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ompetitor price monitoring" sheetId="1" state="visible" r:id="rId1"/>
    <sheet name="Ranking" sheetId="2" state="hidden" r:id="rId2"/>
    <sheet name="Pricing Benchmark" sheetId="3" state="hidden" r:id="rId3"/>
    <sheet name="new-competitors" sheetId="4" state="hidden" r:id="rId4"/>
    <sheet name="new-temple" sheetId="5" state="hidden" r:id="rId5"/>
    <sheet name="Negative reviews Tracker" sheetId="6" state="hidden" r:id="rId6"/>
    <sheet name="FYI" sheetId="7" state="hidden" r:id="rId7"/>
    <sheet name="Copy of new-temple" sheetId="8" state="hidden" r:id="rId8"/>
    <sheet name="Secondary_Competitor" sheetId="9" state="visible" r:id="rId9"/>
    <sheet name="Stock_availability-AZ" sheetId="10" state="visible" r:id="rId10"/>
  </sheets>
  <definedNames>
    <definedName name="Z_C03E4C39_2817_4CC6_A433_457A8AAA359A_.wvu.FilterData" localSheetId="0" hidden="1">'Competitor price monitoring'!$A$2:$CC$249</definedName>
    <definedName name="_xlnm._FilterDatabase" localSheetId="0" hidden="1">'Competitor price monitoring'!$A$2:$CC$249</definedName>
    <definedName name="_xlnm._FilterDatabase" localSheetId="4" hidden="1">'new-temple'!$A$2:$AF$450</definedName>
    <definedName name="_xlnm._FilterDatabase" localSheetId="6" hidden="1">'FYI'!$A$1:$Q$151</definedName>
    <definedName name="_xlnm._FilterDatabase" localSheetId="7" hidden="1">'Copy of new-temple'!$A$2:$AF$450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d\-mmm"/>
    <numFmt numFmtId="165" formatCode="mmm\-d"/>
    <numFmt numFmtId="166" formatCode="mmmm\-d"/>
    <numFmt numFmtId="167" formatCode="yyyy-mm-dd h:mm:ss"/>
    <numFmt numFmtId="168" formatCode="d-mmmm"/>
  </numFmts>
  <fonts count="79">
    <font>
      <name val="Arial"/>
      <color rgb="FF000000"/>
      <sz val="10"/>
      <scheme val="minor"/>
    </font>
    <font>
      <name val="Calibri"/>
      <b val="1"/>
      <color theme="1"/>
      <sz val="11"/>
    </font>
    <font>
      <name val="Arial"/>
      <color rgb="FF000000"/>
      <sz val="8"/>
    </font>
    <font>
      <name val="Arial"/>
      <color rgb="FFFFFFFF"/>
      <sz val="8"/>
    </font>
    <font>
      <name val="Arial"/>
      <sz val="10"/>
    </font>
    <font>
      <name val="Arial"/>
      <color rgb="FF000000"/>
      <sz val="11"/>
    </font>
    <font>
      <name val="Calibri"/>
      <color theme="1"/>
      <sz val="11"/>
    </font>
    <font>
      <name val="Arial"/>
      <b val="1"/>
      <color rgb="FFFFFFFF"/>
      <sz val="8"/>
    </font>
    <font>
      <name val="Arial"/>
      <color theme="1"/>
      <sz val="10"/>
    </font>
    <font>
      <name val="Calibri"/>
      <color rgb="FF000000"/>
      <sz val="8"/>
    </font>
    <font>
      <name val="Arial"/>
      <color theme="1"/>
      <sz val="8"/>
    </font>
    <font>
      <name val="Arial"/>
      <color theme="1"/>
      <sz val="11"/>
    </font>
    <font>
      <name val="Calibri"/>
      <color rgb="FF000000"/>
      <sz val="11"/>
    </font>
    <font>
      <name val="Arial"/>
      <color rgb="FF1F2937"/>
      <sz val="8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1F2937"/>
      <sz val="8"/>
      <u val="single"/>
    </font>
    <font>
      <name val="Arial"/>
      <color rgb="FF1F2937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theme="1"/>
      <sz val="10"/>
      <scheme val="minor"/>
    </font>
    <font>
      <name val="Calibri"/>
      <b val="1"/>
      <color rgb="FFFFFFFF"/>
      <sz val="11"/>
    </font>
    <font>
      <name val="Arial"/>
      <color theme="1"/>
      <sz val="8"/>
      <scheme val="minor"/>
    </font>
    <font>
      <name val="Arial"/>
      <color rgb="FF000000"/>
      <sz val="8"/>
      <u val="single"/>
    </font>
    <font>
      <name val="Arial"/>
      <color rgb="FFFF0000"/>
      <sz val="8"/>
    </font>
    <font>
      <name val="Arial"/>
      <color rgb="FF1F2937"/>
      <sz val="8"/>
      <u val="single"/>
    </font>
    <font>
      <name val="Arial"/>
      <color rgb="FF0000FF"/>
      <sz val="8"/>
      <u val="single"/>
    </font>
    <font>
      <name val="Arial"/>
      <color rgb="FF1F2937"/>
      <sz val="8"/>
      <u val="single"/>
    </font>
    <font>
      <name val="Arial"/>
      <color rgb="FF0F1111"/>
      <sz val="8"/>
    </font>
    <font>
      <name val="Arial"/>
      <color rgb="FF0000FF"/>
      <sz val="8"/>
      <u val="single"/>
    </font>
    <font>
      <name val="Arial"/>
      <color rgb="FF000000"/>
      <sz val="8"/>
      <u val="single"/>
    </font>
    <font>
      <name val="Arial"/>
      <color theme="1"/>
      <sz val="8"/>
      <u val="single"/>
    </font>
    <font>
      <name val="Arial"/>
      <color rgb="FF000000"/>
      <sz val="9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7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b val="1"/>
      <color theme="1"/>
      <sz val="11"/>
    </font>
    <font>
      <name val="Calibri"/>
      <b val="1"/>
      <color rgb="FF434343"/>
      <sz val="11"/>
    </font>
    <font>
      <name val="微软雅黑"/>
      <color rgb="FF000000"/>
      <sz val="11"/>
    </font>
    <font>
      <name val="微软雅黑"/>
      <color rgb="FFFFFFFF"/>
      <sz val="11"/>
    </font>
    <font>
      <name val="Calibri"/>
      <color rgb="FF000000"/>
      <sz val="9"/>
    </font>
    <font>
      <name val="Arial"/>
      <color rgb="FF000000"/>
      <sz val="9"/>
    </font>
    <font>
      <name val="Arial"/>
      <color rgb="FFFFFFFF"/>
      <sz val="9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0000FF"/>
      <sz val="8"/>
      <u val="single"/>
    </font>
    <font>
      <name val="Arial"/>
      <color rgb="FF212121"/>
      <sz val="8"/>
    </font>
    <font>
      <name val="Arial"/>
      <color rgb="FF000000"/>
      <sz val="8"/>
      <u val="single"/>
    </font>
    <font>
      <name val="Arial"/>
      <color rgb="FF0000FF"/>
      <sz val="8"/>
      <u val="single"/>
    </font>
    <font>
      <name val="Calibri"/>
      <color rgb="FFFFFFFF"/>
      <sz val="12"/>
    </font>
    <font>
      <name val="Calibri"/>
      <b val="1"/>
      <color rgb="FFFFFFFF"/>
      <sz val="12"/>
    </font>
    <font>
      <name val="Arial"/>
      <color theme="1"/>
      <sz val="9"/>
      <scheme val="minor"/>
    </font>
    <font>
      <name val="Calibri"/>
      <color rgb="FF212121"/>
      <sz val="9"/>
    </font>
    <font>
      <name val="&quot;Amazon Ember&quot;"/>
      <color rgb="FF0F1111"/>
      <sz val="9"/>
    </font>
    <font>
      <name val="微软雅黑"/>
      <color rgb="FF000000"/>
      <sz val="8"/>
    </font>
    <font>
      <name val="微软雅黑"/>
      <color rgb="FFFFFFFF"/>
      <sz val="9"/>
    </font>
    <font>
      <name val="宋体"/>
      <color rgb="FF1155CC"/>
      <sz val="8"/>
      <u val="single"/>
    </font>
    <font>
      <name val="宋体"/>
      <color rgb="FF000000"/>
      <sz val="8"/>
      <u val="single"/>
    </font>
    <font>
      <name val="宋体"/>
      <color rgb="FF1155CC"/>
      <sz val="11"/>
      <u val="single"/>
    </font>
    <font>
      <name val="宋体"/>
      <color theme="1"/>
      <sz val="8"/>
      <u val="single"/>
    </font>
    <font>
      <name val="Arial"/>
      <b val="1"/>
      <color rgb="00FFFFFF"/>
      <sz val="8"/>
    </font>
    <font>
      <name val="Arial"/>
      <color rgb="00000000"/>
      <sz val="8"/>
    </font>
    <font>
      <name val="Calibri"/>
      <b val="1"/>
      <color rgb="FF000000"/>
      <sz val="11"/>
    </font>
    <font>
      <name val="Arial"/>
      <b val="1"/>
      <color rgb="FF000000"/>
    </font>
    <font>
      <name val="Arial"/>
      <color rgb="FF000000"/>
    </font>
    <font>
      <name val="Calibri"/>
      <color rgb="FF000000"/>
      <sz val="11"/>
      <u val="single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color rgb="FF000000"/>
      <u val="single"/>
    </font>
    <font>
      <name val="Arial"/>
      <color rgb="FFFFFFFF"/>
      <scheme val="minor"/>
    </font>
  </fonts>
  <fills count="21">
    <fill>
      <patternFill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1C4587"/>
        <bgColor rgb="FF1C4587"/>
      </patternFill>
    </fill>
    <fill>
      <patternFill patternType="solid">
        <fgColor rgb="FF206166"/>
        <bgColor rgb="FF206166"/>
      </patternFill>
    </fill>
    <fill>
      <patternFill patternType="solid">
        <fgColor rgb="FF3D85C6"/>
        <bgColor rgb="FF3D85C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ADD8E6"/>
        <bgColor rgb="FFADD8E6"/>
      </patternFill>
    </fill>
    <fill>
      <patternFill patternType="solid">
        <fgColor rgb="FFC9DAF8"/>
        <bgColor rgb="FFC9DAF8"/>
      </patternFill>
    </fill>
    <fill>
      <patternFill patternType="solid">
        <fgColor rgb="FF4472C4"/>
        <bgColor rgb="FF4472C4"/>
      </patternFill>
    </fill>
    <fill>
      <patternFill patternType="solid">
        <fgColor rgb="FF595959"/>
        <bgColor rgb="FF595959"/>
      </patternFill>
    </fill>
    <fill>
      <patternFill patternType="solid">
        <fgColor rgb="FF404040"/>
        <bgColor rgb="FF404040"/>
      </patternFill>
    </fill>
    <fill>
      <patternFill patternType="solid">
        <fgColor rgb="FF17605A"/>
        <bgColor rgb="FF17605A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E0E4DB"/>
        <bgColor rgb="FFE0E4DB"/>
      </patternFill>
    </fill>
    <fill>
      <patternFill patternType="solid">
        <fgColor rgb="FFCCCCCC"/>
        <bgColor rgb="FFCCCCCC"/>
      </patternFill>
    </fill>
    <fill>
      <patternFill patternType="solid">
        <fgColor rgb="003D85C6"/>
        <bgColor rgb="003D85C6"/>
      </patternFill>
    </fill>
  </fills>
  <borders count="3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00000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373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left"/>
    </xf>
    <xf numFmtId="49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49" fontId="3" fillId="4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49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7" fillId="5" borderId="1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0" fontId="8" fillId="0" borderId="1" pivotButton="0" quotePrefix="0" xfId="0"/>
    <xf numFmtId="0" fontId="2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5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8" fillId="0" borderId="1" pivotButton="0" quotePrefix="0" xfId="0"/>
    <xf numFmtId="0" fontId="16" fillId="0" borderId="1" applyAlignment="1" pivotButton="0" quotePrefix="0" xfId="0">
      <alignment horizontal="left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7" fillId="0" borderId="1" applyAlignment="1" pivotButton="0" quotePrefix="0" xfId="0">
      <alignment horizontal="left"/>
    </xf>
    <xf numFmtId="0" fontId="9" fillId="0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8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19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0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0" fillId="0" borderId="1" pivotButton="0" quotePrefix="0" xfId="0"/>
    <xf numFmtId="0" fontId="20" fillId="0" borderId="1" applyAlignment="1" pivotButton="0" quotePrefix="0" xfId="0">
      <alignment horizontal="center"/>
    </xf>
    <xf numFmtId="0" fontId="22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10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2" fillId="2" borderId="0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49" fontId="2" fillId="0" borderId="0" applyAlignment="1" pivotButton="0" quotePrefix="0" xfId="0">
      <alignment horizontal="center" vertical="top"/>
    </xf>
    <xf numFmtId="0" fontId="23" fillId="2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24" fillId="0" borderId="1" applyAlignment="1" pivotButton="0" quotePrefix="0" xfId="0">
      <alignment horizontal="center"/>
    </xf>
    <xf numFmtId="0" fontId="13" fillId="7" borderId="1" applyAlignment="1" pivotButton="0" quotePrefix="0" xfId="0">
      <alignment horizontal="center"/>
    </xf>
    <xf numFmtId="0" fontId="25" fillId="7" borderId="1" applyAlignment="1" pivotButton="0" quotePrefix="0" xfId="0">
      <alignment horizontal="left"/>
    </xf>
    <xf numFmtId="49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6" fillId="2" borderId="1" applyAlignment="1" pivotButton="0" quotePrefix="0" xfId="0">
      <alignment horizontal="left"/>
    </xf>
    <xf numFmtId="164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/>
    </xf>
    <xf numFmtId="0" fontId="28" fillId="6" borderId="1" applyAlignment="1" pivotButton="0" quotePrefix="0" xfId="0">
      <alignment horizontal="center"/>
    </xf>
    <xf numFmtId="0" fontId="9" fillId="0" borderId="6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9" fillId="0" borderId="1" applyAlignment="1" pivotButton="0" quotePrefix="0" xfId="0">
      <alignment horizontal="left"/>
    </xf>
    <xf numFmtId="0" fontId="30" fillId="7" borderId="1" applyAlignment="1" pivotButton="0" quotePrefix="0" xfId="0">
      <alignment horizontal="left"/>
    </xf>
    <xf numFmtId="0" fontId="2" fillId="7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10" fillId="7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31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center"/>
    </xf>
    <xf numFmtId="0" fontId="33" fillId="0" borderId="1" applyAlignment="1" pivotButton="0" quotePrefix="0" xfId="0">
      <alignment horizontal="left"/>
    </xf>
    <xf numFmtId="0" fontId="34" fillId="0" borderId="1" applyAlignment="1" pivotButton="0" quotePrefix="0" xfId="0">
      <alignment horizontal="left"/>
    </xf>
    <xf numFmtId="0" fontId="10" fillId="2" borderId="1" applyAlignment="1" pivotButton="0" quotePrefix="0" xfId="0">
      <alignment horizontal="center"/>
    </xf>
    <xf numFmtId="0" fontId="2" fillId="7" borderId="1" applyAlignment="1" pivotButton="0" quotePrefix="0" xfId="0">
      <alignment horizontal="center"/>
    </xf>
    <xf numFmtId="0" fontId="10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pivotButton="0" quotePrefix="0" xfId="0"/>
    <xf numFmtId="0" fontId="35" fillId="0" borderId="0" applyAlignment="1" pivotButton="0" quotePrefix="0" xfId="0">
      <alignment horizontal="center"/>
    </xf>
    <xf numFmtId="0" fontId="36" fillId="0" borderId="1" pivotButton="0" quotePrefix="0" xfId="0"/>
    <xf numFmtId="49" fontId="10" fillId="0" borderId="1" applyAlignment="1" pivotButton="0" quotePrefix="0" xfId="0">
      <alignment horizontal="center"/>
    </xf>
    <xf numFmtId="4" fontId="2" fillId="0" borderId="1" applyAlignment="1" pivotButton="0" quotePrefix="0" xfId="0">
      <alignment horizontal="center"/>
    </xf>
    <xf numFmtId="0" fontId="37" fillId="0" borderId="1" pivotButton="0" quotePrefix="0" xfId="0"/>
    <xf numFmtId="0" fontId="10" fillId="0" borderId="1" applyAlignment="1" pivotButton="0" quotePrefix="0" xfId="0">
      <alignment horizontal="left"/>
    </xf>
    <xf numFmtId="49" fontId="10" fillId="0" borderId="1" applyAlignment="1" pivotButton="0" quotePrefix="0" xfId="0">
      <alignment horizontal="center"/>
    </xf>
    <xf numFmtId="0" fontId="38" fillId="0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6" fillId="0" borderId="1" pivotButton="0" quotePrefix="0" xfId="0"/>
    <xf numFmtId="0" fontId="6" fillId="0" borderId="0" pivotButton="0" quotePrefix="0" xfId="0"/>
    <xf numFmtId="0" fontId="6" fillId="0" borderId="11" pivotButton="0" quotePrefix="0" xfId="0"/>
    <xf numFmtId="0" fontId="6" fillId="0" borderId="0" applyAlignment="1" pivotButton="0" quotePrefix="0" xfId="0">
      <alignment horizontal="center" vertical="center"/>
    </xf>
    <xf numFmtId="0" fontId="39" fillId="11" borderId="12" applyAlignment="1" pivotButton="0" quotePrefix="0" xfId="0">
      <alignment horizontal="center" wrapText="1"/>
    </xf>
    <xf numFmtId="0" fontId="39" fillId="11" borderId="12" applyAlignment="1" pivotButton="0" quotePrefix="0" xfId="0">
      <alignment horizontal="center" vertical="center" wrapText="1"/>
    </xf>
    <xf numFmtId="0" fontId="6" fillId="13" borderId="12" pivotButton="0" quotePrefix="0" xfId="0"/>
    <xf numFmtId="0" fontId="6" fillId="13" borderId="12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2" fontId="6" fillId="0" borderId="12" applyAlignment="1" pivotButton="0" quotePrefix="0" xfId="0">
      <alignment horizontal="center"/>
    </xf>
    <xf numFmtId="0" fontId="6" fillId="13" borderId="15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right" wrapText="1"/>
    </xf>
    <xf numFmtId="0" fontId="6" fillId="0" borderId="12" pivotButton="0" quotePrefix="0" xfId="0"/>
    <xf numFmtId="0" fontId="6" fillId="14" borderId="12" pivotButton="0" quotePrefix="0" xfId="0"/>
    <xf numFmtId="0" fontId="6" fillId="14" borderId="12" applyAlignment="1" pivotButton="0" quotePrefix="0" xfId="0">
      <alignment horizontal="center" vertical="center"/>
    </xf>
    <xf numFmtId="2" fontId="6" fillId="0" borderId="12" applyAlignment="1" pivotButton="0" quotePrefix="0" xfId="0">
      <alignment horizontal="center"/>
    </xf>
    <xf numFmtId="0" fontId="6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6" fillId="0" borderId="0" pivotButton="0" quotePrefix="0" xfId="0"/>
    <xf numFmtId="0" fontId="40" fillId="0" borderId="0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41" fillId="15" borderId="1" applyAlignment="1" pivotButton="0" quotePrefix="0" xfId="0">
      <alignment horizontal="center" vertical="center"/>
    </xf>
    <xf numFmtId="0" fontId="41" fillId="8" borderId="1" applyAlignment="1" pivotButton="0" quotePrefix="0" xfId="0">
      <alignment horizontal="center" vertical="center"/>
    </xf>
    <xf numFmtId="0" fontId="4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2" fillId="0" borderId="8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0" fillId="0" borderId="1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2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4" fontId="43" fillId="0" borderId="1" applyAlignment="1" pivotButton="0" quotePrefix="0" xfId="0">
      <alignment horizontal="center" vertical="center"/>
    </xf>
    <xf numFmtId="0" fontId="43" fillId="2" borderId="1" applyAlignment="1" pivotButton="0" quotePrefix="0" xfId="0">
      <alignment horizontal="center" vertical="center"/>
    </xf>
    <xf numFmtId="0" fontId="44" fillId="3" borderId="1" applyAlignment="1" pivotButton="0" quotePrefix="0" xfId="0">
      <alignment horizontal="center" vertical="center"/>
    </xf>
    <xf numFmtId="0" fontId="44" fillId="4" borderId="1" applyAlignment="1" pivotButton="0" quotePrefix="0" xfId="0">
      <alignment horizontal="center" vertical="center"/>
    </xf>
    <xf numFmtId="0" fontId="44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45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6" fillId="6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0" fontId="47" fillId="6" borderId="1" applyAlignment="1" pivotButton="0" quotePrefix="0" xfId="0">
      <alignment horizontal="left" vertical="center"/>
    </xf>
    <xf numFmtId="164" fontId="2" fillId="6" borderId="1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165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2" fillId="16" borderId="1" applyAlignment="1" pivotButton="0" quotePrefix="0" xfId="0">
      <alignment horizontal="center" vertical="center"/>
    </xf>
    <xf numFmtId="0" fontId="48" fillId="16" borderId="1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/>
    </xf>
    <xf numFmtId="0" fontId="50" fillId="16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0" fontId="51" fillId="0" borderId="1" applyAlignment="1" pivotButton="0" quotePrefix="0" xfId="0">
      <alignment horizontal="left" vertic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  <xf numFmtId="164" fontId="2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/>
    </xf>
    <xf numFmtId="0" fontId="5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left" vertical="center"/>
    </xf>
    <xf numFmtId="0" fontId="53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0" fontId="2" fillId="1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9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0" fontId="10" fillId="6" borderId="1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55" fillId="9" borderId="1" applyAlignment="1" pivotButton="0" quotePrefix="0" xfId="0">
      <alignment horizont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4" fontId="10" fillId="6" borderId="1" applyAlignment="1" pivotButton="0" quotePrefix="0" xfId="0">
      <alignment horizontal="center"/>
    </xf>
    <xf numFmtId="0" fontId="28" fillId="6" borderId="0" applyAlignment="1" pivotButton="0" quotePrefix="0" xfId="0">
      <alignment horizontal="center"/>
    </xf>
    <xf numFmtId="0" fontId="56" fillId="2" borderId="1" applyAlignment="1" pivotButton="0" quotePrefix="0" xfId="0">
      <alignment horizontal="left" vertical="center"/>
    </xf>
    <xf numFmtId="0" fontId="55" fillId="6" borderId="1" applyAlignment="1" pivotButton="0" quotePrefix="0" xfId="0">
      <alignment horizontal="center"/>
    </xf>
    <xf numFmtId="0" fontId="2" fillId="9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166" fontId="2" fillId="9" borderId="1" applyAlignment="1" pivotButton="0" quotePrefix="0" xfId="0">
      <alignment horizontal="center"/>
    </xf>
    <xf numFmtId="0" fontId="2" fillId="16" borderId="1" applyAlignment="1" pivotButton="0" quotePrefix="0" xfId="0">
      <alignment horizontal="left" vertical="center"/>
    </xf>
    <xf numFmtId="0" fontId="28" fillId="6" borderId="0" pivotButton="0" quotePrefix="0" xfId="0"/>
    <xf numFmtId="0" fontId="28" fillId="6" borderId="1" applyAlignment="1" pivotButton="0" quotePrefix="0" xfId="0">
      <alignment horizontal="center"/>
    </xf>
    <xf numFmtId="0" fontId="10" fillId="17" borderId="0" applyAlignment="1" pivotButton="0" quotePrefix="0" xfId="0">
      <alignment horizontal="left"/>
    </xf>
    <xf numFmtId="0" fontId="10" fillId="17" borderId="0" pivotButton="0" quotePrefix="0" xfId="0"/>
    <xf numFmtId="0" fontId="2" fillId="9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/>
    </xf>
    <xf numFmtId="0" fontId="10" fillId="19" borderId="0" applyAlignment="1" pivotButton="0" quotePrefix="0" xfId="0">
      <alignment horizontal="center"/>
    </xf>
    <xf numFmtId="0" fontId="2" fillId="2" borderId="1" applyAlignment="1" pivotButton="0" quotePrefix="0" xfId="0">
      <alignment horizontal="left" vertical="center"/>
    </xf>
    <xf numFmtId="0" fontId="10" fillId="0" borderId="0" pivotButton="0" quotePrefix="0" xfId="0"/>
    <xf numFmtId="0" fontId="2" fillId="17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58" fillId="4" borderId="1" applyAlignment="1" pivotButton="0" quotePrefix="0" xfId="0">
      <alignment horizontal="center" vertical="center"/>
    </xf>
    <xf numFmtId="0" fontId="59" fillId="4" borderId="1" applyAlignment="1" pivotButton="0" quotePrefix="0" xfId="0">
      <alignment horizontal="center" vertical="center"/>
    </xf>
    <xf numFmtId="164" fontId="58" fillId="4" borderId="1" applyAlignment="1" pivotButton="0" quotePrefix="0" xfId="0">
      <alignment horizontal="center" vertical="center"/>
    </xf>
    <xf numFmtId="0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0" fontId="60" fillId="6" borderId="1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5" fontId="42" fillId="6" borderId="1" applyAlignment="1" pivotButton="0" quotePrefix="0" xfId="0">
      <alignment horizontal="center"/>
    </xf>
    <xf numFmtId="0" fontId="61" fillId="6" borderId="1" applyAlignment="1" pivotButton="0" quotePrefix="0" xfId="0">
      <alignment horizontal="center"/>
    </xf>
    <xf numFmtId="0" fontId="62" fillId="6" borderId="1" pivotButton="0" quotePrefix="0" xfId="0"/>
    <xf numFmtId="0" fontId="62" fillId="6" borderId="1" applyAlignment="1" pivotButton="0" quotePrefix="0" xfId="0">
      <alignment horizontal="center"/>
    </xf>
    <xf numFmtId="0" fontId="42" fillId="6" borderId="1" pivotButton="0" quotePrefix="0" xfId="0"/>
    <xf numFmtId="164" fontId="63" fillId="0" borderId="17" applyAlignment="1" pivotButton="0" quotePrefix="0" xfId="0">
      <alignment horizontal="center" vertical="center"/>
    </xf>
    <xf numFmtId="0" fontId="63" fillId="2" borderId="17" applyAlignment="1" pivotButton="0" quotePrefix="0" xfId="0">
      <alignment horizontal="center" vertical="center"/>
    </xf>
    <xf numFmtId="0" fontId="64" fillId="3" borderId="17" applyAlignment="1" pivotButton="0" quotePrefix="0" xfId="0">
      <alignment horizontal="center" vertical="center"/>
    </xf>
    <xf numFmtId="0" fontId="64" fillId="4" borderId="17" applyAlignment="1" pivotButton="0" quotePrefix="0" xfId="0">
      <alignment horizontal="center" vertical="center"/>
    </xf>
    <xf numFmtId="164" fontId="63" fillId="0" borderId="21" applyAlignment="1" pivotButton="0" quotePrefix="0" xfId="0">
      <alignment horizontal="center" vertical="center"/>
    </xf>
    <xf numFmtId="0" fontId="63" fillId="2" borderId="21" applyAlignment="1" pivotButton="0" quotePrefix="0" xfId="0">
      <alignment horizontal="center" vertical="center"/>
    </xf>
    <xf numFmtId="0" fontId="64" fillId="5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2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0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0" fontId="63" fillId="16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/>
    </xf>
    <xf numFmtId="0" fontId="4" fillId="0" borderId="3" pivotButton="0" quotePrefix="0" xfId="0"/>
    <xf numFmtId="0" fontId="4" fillId="0" borderId="4" pivotButton="0" quotePrefix="0" xfId="0"/>
    <xf numFmtId="0" fontId="3" fillId="5" borderId="2" applyAlignment="1" pivotButton="0" quotePrefix="0" xfId="0">
      <alignment horizontal="center"/>
    </xf>
    <xf numFmtId="0" fontId="4" fillId="0" borderId="6" pivotButton="0" quotePrefix="0" xfId="0"/>
    <xf numFmtId="0" fontId="4" fillId="0" borderId="7" pivotButton="0" quotePrefix="0" xfId="0"/>
    <xf numFmtId="0" fontId="6" fillId="0" borderId="13" applyAlignment="1" pivotButton="0" quotePrefix="0" xfId="0">
      <alignment horizontal="center" vertical="center"/>
    </xf>
    <xf numFmtId="0" fontId="4" fillId="0" borderId="14" pivotButton="0" quotePrefix="0" xfId="0"/>
    <xf numFmtId="0" fontId="4" fillId="0" borderId="15" pivotButton="0" quotePrefix="0" xfId="0"/>
    <xf numFmtId="0" fontId="1" fillId="11" borderId="9" applyAlignment="1" pivotButton="0" quotePrefix="0" xfId="0">
      <alignment horizontal="center"/>
    </xf>
    <xf numFmtId="0" fontId="4" fillId="0" borderId="10" pivotButton="0" quotePrefix="0" xfId="0"/>
    <xf numFmtId="0" fontId="21" fillId="12" borderId="9" applyAlignment="1" pivotButton="0" quotePrefix="0" xfId="0">
      <alignment horizontal="center"/>
    </xf>
    <xf numFmtId="0" fontId="4" fillId="0" borderId="11" pivotButton="0" quotePrefix="0" xfId="0"/>
    <xf numFmtId="0" fontId="40" fillId="0" borderId="5" applyAlignment="1" pivotButton="0" quotePrefix="0" xfId="0">
      <alignment horizontal="center" vertical="center"/>
    </xf>
    <xf numFmtId="164" fontId="3" fillId="5" borderId="2" applyAlignment="1" pivotButton="0" quotePrefix="0" xfId="0">
      <alignment horizontal="center" vertical="center"/>
    </xf>
    <xf numFmtId="164" fontId="64" fillId="5" borderId="18" applyAlignment="1" pivotButton="0" quotePrefix="0" xfId="0">
      <alignment horizontal="center" vertical="center"/>
    </xf>
    <xf numFmtId="0" fontId="4" fillId="0" borderId="19" pivotButton="0" quotePrefix="0" xfId="0"/>
    <xf numFmtId="0" fontId="4" fillId="0" borderId="20" pivotButton="0" quotePrefix="0" xfId="0"/>
    <xf numFmtId="164" fontId="3" fillId="5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/>
    </xf>
    <xf numFmtId="164" fontId="10" fillId="0" borderId="1" applyAlignment="1" pivotButton="0" quotePrefix="0" xfId="0">
      <alignment horizontal="center"/>
    </xf>
    <xf numFmtId="0" fontId="0" fillId="0" borderId="10" pivotButton="0" quotePrefix="0" xfId="0"/>
    <xf numFmtId="0" fontId="21" fillId="12" borderId="12" applyAlignment="1" pivotButton="0" quotePrefix="0" xfId="0">
      <alignment horizontal="center"/>
    </xf>
    <xf numFmtId="0" fontId="0" fillId="0" borderId="11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6" pivotButton="0" quotePrefix="0" xfId="0"/>
    <xf numFmtId="0" fontId="0" fillId="0" borderId="7" pivotButton="0" quotePrefix="0" xfId="0"/>
    <xf numFmtId="164" fontId="2" fillId="0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3" fillId="0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/>
    </xf>
    <xf numFmtId="165" fontId="10" fillId="6" borderId="1" applyAlignment="1" pivotButton="0" quotePrefix="0" xfId="0">
      <alignment horizontal="center"/>
    </xf>
    <xf numFmtId="165" fontId="10" fillId="0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4" fontId="2" fillId="16" borderId="1" applyAlignment="1" pivotButton="0" quotePrefix="0" xfId="0">
      <alignment horizontal="center" vertical="center"/>
    </xf>
    <xf numFmtId="166" fontId="2" fillId="6" borderId="1" applyAlignment="1" pivotButton="0" quotePrefix="0" xfId="0">
      <alignment horizontal="center"/>
    </xf>
    <xf numFmtId="166" fontId="10" fillId="6" borderId="1" applyAlignment="1" pivotButton="0" quotePrefix="0" xfId="0">
      <alignment horizontal="center"/>
    </xf>
    <xf numFmtId="166" fontId="2" fillId="16" borderId="1" applyAlignment="1" pivotButton="0" quotePrefix="0" xfId="0">
      <alignment horizontal="center" vertical="center"/>
    </xf>
    <xf numFmtId="165" fontId="2" fillId="9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 vertical="center"/>
    </xf>
    <xf numFmtId="165" fontId="2" fillId="16" borderId="1" applyAlignment="1" pivotButton="0" quotePrefix="0" xfId="0">
      <alignment horizontal="center" vertical="center"/>
    </xf>
    <xf numFmtId="164" fontId="10" fillId="6" borderId="1" applyAlignment="1" pivotButton="0" quotePrefix="0" xfId="0">
      <alignment horizontal="center"/>
    </xf>
    <xf numFmtId="166" fontId="2" fillId="9" borderId="1" applyAlignment="1" pivotButton="0" quotePrefix="0" xfId="0">
      <alignment horizontal="center"/>
    </xf>
    <xf numFmtId="164" fontId="58" fillId="4" borderId="1" applyAlignment="1" pivotButton="0" quotePrefix="0" xfId="0">
      <alignment horizontal="center" vertical="center"/>
    </xf>
    <xf numFmtId="165" fontId="42" fillId="6" borderId="1" applyAlignment="1" pivotButton="0" quotePrefix="0" xfId="0">
      <alignment horizontal="center"/>
    </xf>
    <xf numFmtId="166" fontId="42" fillId="6" borderId="1" applyAlignment="1" pivotButton="0" quotePrefix="0" xfId="0">
      <alignment horizontal="center"/>
    </xf>
    <xf numFmtId="164" fontId="63" fillId="0" borderId="17" applyAlignment="1" pivotButton="0" quotePrefix="0" xfId="0">
      <alignment horizontal="center" vertical="center"/>
    </xf>
    <xf numFmtId="164" fontId="64" fillId="5" borderId="2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63" fillId="0" borderId="21" applyAlignment="1" pivotButton="0" quotePrefix="0" xfId="0">
      <alignment horizontal="center" vertical="center"/>
    </xf>
    <xf numFmtId="164" fontId="63" fillId="2" borderId="22" applyAlignment="1" pivotButton="0" quotePrefix="0" xfId="0">
      <alignment horizontal="center" vertical="center"/>
    </xf>
    <xf numFmtId="164" fontId="63" fillId="0" borderId="22" applyAlignment="1" pivotButton="0" quotePrefix="0" xfId="0">
      <alignment horizontal="center" vertical="center"/>
    </xf>
    <xf numFmtId="164" fontId="63" fillId="16" borderId="22" applyAlignment="1" pivotButton="0" quotePrefix="0" xfId="0">
      <alignment horizontal="center" vertical="center"/>
    </xf>
    <xf numFmtId="167" fontId="0" fillId="0" borderId="0" pivotButton="0" quotePrefix="0" xfId="0"/>
    <xf numFmtId="0" fontId="69" fillId="20" borderId="31" applyAlignment="1" pivotButton="0" quotePrefix="0" xfId="0">
      <alignment horizontal="center" vertical="center"/>
    </xf>
    <xf numFmtId="0" fontId="0" fillId="0" borderId="34" pivotButton="0" quotePrefix="0" xfId="0"/>
    <xf numFmtId="0" fontId="0" fillId="0" borderId="35" pivotButton="0" quotePrefix="0" xfId="0"/>
    <xf numFmtId="0" fontId="69" fillId="20" borderId="31" applyAlignment="1" pivotButton="0" quotePrefix="0" xfId="0">
      <alignment horizontal="center" vertical="center" wrapText="1"/>
    </xf>
    <xf numFmtId="0" fontId="70" fillId="0" borderId="31" applyAlignment="1" pivotButton="0" quotePrefix="0" xfId="0">
      <alignment horizontal="center" vertical="center"/>
    </xf>
    <xf numFmtId="0" fontId="71" fillId="0" borderId="0" applyAlignment="1" pivotButton="0" quotePrefix="0" xfId="0">
      <alignment vertical="bottom"/>
    </xf>
    <xf numFmtId="0" fontId="71" fillId="0" borderId="0" applyAlignment="1" pivotButton="0" quotePrefix="0" xfId="0">
      <alignment horizontal="center" vertical="bottom"/>
    </xf>
    <xf numFmtId="0" fontId="7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74" fillId="0" borderId="0" applyAlignment="1" pivotButton="0" quotePrefix="0" xfId="0">
      <alignment vertical="bottom"/>
    </xf>
    <xf numFmtId="0" fontId="12" fillId="0" borderId="0" applyAlignment="1" pivotButton="0" quotePrefix="0" xfId="0">
      <alignment horizontal="center" vertical="bottom"/>
    </xf>
    <xf numFmtId="0" fontId="73" fillId="0" borderId="0" applyAlignment="1" pivotButton="0" quotePrefix="0" xfId="0">
      <alignment horizontal="center" vertical="bottom"/>
    </xf>
    <xf numFmtId="10" fontId="73" fillId="0" borderId="0" applyAlignment="1" pivotButton="0" quotePrefix="0" xfId="0">
      <alignment horizontal="center" vertical="bottom"/>
    </xf>
    <xf numFmtId="0" fontId="75" fillId="0" borderId="0" applyAlignment="1" pivotButton="0" quotePrefix="0" xfId="0">
      <alignment horizontal="right"/>
    </xf>
    <xf numFmtId="10" fontId="76" fillId="0" borderId="0" applyAlignment="1" pivotButton="0" quotePrefix="0" xfId="0">
      <alignment horizontal="center"/>
    </xf>
    <xf numFmtId="0" fontId="76" fillId="0" borderId="0" applyAlignment="1" pivotButton="0" quotePrefix="0" xfId="0">
      <alignment horizontal="right"/>
    </xf>
    <xf numFmtId="10" fontId="76" fillId="0" borderId="0" pivotButton="0" quotePrefix="0" xfId="0"/>
    <xf numFmtId="0" fontId="77" fillId="0" borderId="0" applyAlignment="1" pivotButton="0" quotePrefix="0" xfId="0">
      <alignment vertical="bottom"/>
    </xf>
    <xf numFmtId="168" fontId="71" fillId="0" borderId="0" applyAlignment="1" pivotButton="0" quotePrefix="0" xfId="0">
      <alignment horizontal="center"/>
    </xf>
    <xf numFmtId="0" fontId="78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/>
  </cellStyles>
  <dxfs count="90">
    <dxf>
      <fill>
        <patternFill patternType="solid">
          <fgColor rgb="FFB6D7A7"/>
          <bgColor rgb="FFB6D7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5D6A7"/>
          <bgColor rgb="FFB5D6A7"/>
        </patternFill>
      </fill>
    </dxf>
    <dxf>
      <fill>
        <patternFill patternType="solid">
          <fgColor rgb="FFF3CCCC"/>
          <bgColor rgb="FFF3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tc={651a1d16-9a13-4e08-8874-86e76a089153}</author>
    <author>tc={900f10c4-d644-4c3f-b8e2-607ef588588f}</author>
  </authors>
  <commentList>
    <comment ref="FH194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User Only Coupon
</t>
      </text>
    </comment>
    <comment ref="FH224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Prime Only coupon
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" TargetMode="External" Id="rId1" /><Relationship Type="http://schemas.openxmlformats.org/officeDocument/2006/relationships/hyperlink" Target="https://www.flipkart.com/motorola-80-cm-32-inch-qled-hd-ready-smart-google-tv/p/itm247d6554b407b" TargetMode="External" Id="rId2" /><Relationship Type="http://schemas.openxmlformats.org/officeDocument/2006/relationships/hyperlink" Target="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" TargetMode="External" Id="rId3" /><Relationship Type="http://schemas.openxmlformats.org/officeDocument/2006/relationships/hyperlink" Target="https://www.flipkart.com/vw-80-cm-32-inch-hd-ready-led-tv-2025/p/itm97c448dd6c750" TargetMode="External" Id="rId4" /><Relationship Type="http://schemas.openxmlformats.org/officeDocument/2006/relationships/hyperlink" Target="https://www.flipkart.com/realme-techlife-80-cm-32-inch-qled-hd-ready-smart-google-tv/p/itm5703931060ce7" TargetMode="External" Id="rId5" /><Relationship Type="http://schemas.openxmlformats.org/officeDocument/2006/relationships/hyperlink" Target="https://www.flipkart.com/foxsky-80-cm-32-inch-hd-ready-led-tv/p/itmd337aa1e0a255" TargetMode="External" Id="rId6" /><Relationship Type="http://schemas.openxmlformats.org/officeDocument/2006/relationships/hyperlink" Target="https://www.amazon.in/dp/B0GXK5K633" TargetMode="External" Id="rId7" /><Relationship Type="http://schemas.openxmlformats.org/officeDocument/2006/relationships/hyperlink" Target="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" TargetMode="External" Id="rId8" /><Relationship Type="http://schemas.openxmlformats.org/officeDocument/2006/relationships/hyperlink" Target="https://www.flipkart.com/motorola-109-cm-43-inch-qled-full-hd-smart-google-tv-5-0-os-40-w-speaker-dolby-audio/p/itmb11fa3cfed5e2" TargetMode="External" Id="rId9" /><Relationship Type="http://schemas.openxmlformats.org/officeDocument/2006/relationships/hyperlink" Target="https://www.flipkart.com/vw-optimax-series-109-cm-43-inch-qled-full-hd-smart-android-tv-2025/p/itm42afbddb52dce" TargetMode="External" Id="rId10" /><Relationship Type="http://schemas.openxmlformats.org/officeDocument/2006/relationships/hyperlink" Target="https://www.flipkart.com/realme-techlife-108-cm-43-inch-full-hd-led-smart-google-tv-2026/p/itm4d132d448fe26" TargetMode="External" Id="rId11" /><Relationship Type="http://schemas.openxmlformats.org/officeDocument/2006/relationships/hyperlink" Target="https://www.flipkart.com/foxsky-109-cm-43-inch-qled-full-hd-smart-android-tv-2026-2-1-ch-audio-system-tuned-30w-sun-voice-india-s-largest-speaker-manufacturer-native-60hz-refresh-rate/p/itm7385431d8aa76" TargetMode="External" Id="rId12" /><Relationship Type="http://schemas.openxmlformats.org/officeDocument/2006/relationships/hyperlink" Target="https://www.flipkart.com/thomson-world-cup-108-cm-43-inch-full-hd-led-smart-linux-tv-40-w-sound-output-wide-view-angle-vivid-color-bezel-less-design-web-browser-sports-mode/p/itmb15cbb4209e66" TargetMode="External" Id="rId13" /><Relationship Type="http://schemas.openxmlformats.org/officeDocument/2006/relationships/hyperlink" Target="https://www.amazon.in/dp/B0GX52LD7V" TargetMode="External" Id="rId14" /><Relationship Type="http://schemas.openxmlformats.org/officeDocument/2006/relationships/hyperlink" Target="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" TargetMode="External" Id="rId15" /><Relationship Type="http://schemas.openxmlformats.org/officeDocument/2006/relationships/hyperlink" Target="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" TargetMode="External" Id="rId16" /><Relationship Type="http://schemas.openxmlformats.org/officeDocument/2006/relationships/hyperlink" Target="https://www.flipkart.com/motorola-109-cm-43-inch-qled-full-hd-smart-google-tv-5-0-os-40-w-speaker-dolby-audio/p/itmb11fa3cfed5e2" TargetMode="External" Id="rId17" /><Relationship Type="http://schemas.openxmlformats.org/officeDocument/2006/relationships/hyperlink" Target="https://www.flipkart.com/thomson-tv-108-cm-43-inch-qled-ultra-hd-4k-smart-jiotele-os-2025-40w-sound-output-digital-plus-hdr-multilingual-voice-assistant-400-free-live-channel-games-web-browser-sports-mode-bezel-less-screen/p/itm2fb2a170645d3" TargetMode="External" Id="rId18" /><Relationship Type="http://schemas.openxmlformats.org/officeDocument/2006/relationships/hyperlink" Target="https://www.flipkart.com/vw-pro-series-109-cm-43-inch-qled-ultra-hd-4k-smart-google-tv-2025/p/itmc84ae9a46e82f" TargetMode="External" Id="rId19" /><Relationship Type="http://schemas.openxmlformats.org/officeDocument/2006/relationships/hyperlink" Target="https://www.flipkart.com/realme-techlife-109-cm-43-inch-qled-ultra-hd-4k-smart-google-tv-2026/p/itm9182128ec641b" TargetMode="External" Id="rId20" /><Relationship Type="http://schemas.openxmlformats.org/officeDocument/2006/relationships/hyperlink" Target="https://www.amazon.in/dp/B0FVFX1PFQ" TargetMode="External" Id="rId21" /><Relationship Type="http://schemas.openxmlformats.org/officeDocument/2006/relationships/hyperlink" Target="https://www.amazon.in/inches-Ultra-Smart-Google-VW43GQ2/dp/B0GGR9DCCB" TargetMode="External" Id="rId22" /><Relationship Type="http://schemas.openxmlformats.org/officeDocument/2006/relationships/hyperlink" Target="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" TargetMode="External" Id="rId23" /><Relationship Type="http://schemas.openxmlformats.org/officeDocument/2006/relationships/hyperlink" Target="https://www.flipkart.com/motorola-139-7-cm-55-inch-qled-ultra-hd-4k-smart-google-tv-2025-5-0-os-50-w-speaker-120hz-game-accelerator-dolby-atmos/p/itm30bc4889e0a58" TargetMode="External" Id="rId24" /><Relationship Type="http://schemas.openxmlformats.org/officeDocument/2006/relationships/hyperlink" Target="https://www.flipkart.com/thomson-phoenix-2025-139-cm-55-inch-qled-ultra-hd-4k-smart-google-tv-dolby-atmos-4-speakers-60-watts-sound-output-al-smooth-motion-rate-hdr-10-assistant/p/itmbcaa35ab0003d" TargetMode="External" Id="rId25" /><Relationship Type="http://schemas.openxmlformats.org/officeDocument/2006/relationships/hyperlink" Target="https://www.flipkart.com/vw-pro-series-139-cm-55-inch-qled-ultra-hd-4k-smart-google-tv-2025/p/itm8754b9b7e1fba" TargetMode="External" Id="rId26" /><Relationship Type="http://schemas.openxmlformats.org/officeDocument/2006/relationships/hyperlink" Target="https://www.flipkart.com/realme-techlife-139-cm-55-inch-qled-ultra-hd-4k-smart-google-tv/p/itmfa7830876d66e" TargetMode="External" Id="rId27" /><Relationship Type="http://schemas.openxmlformats.org/officeDocument/2006/relationships/hyperlink" Target="https://www.amazon.in/dp/B0FVFX1135" TargetMode="External" Id="rId28" /><Relationship Type="http://schemas.openxmlformats.org/officeDocument/2006/relationships/hyperlink" Target="https://www.amazon.in/inches-Ultra-Smart-Google-VW55GQ2/dp/B0GGRDG6GG" TargetMode="External" Id="rId29" /><Relationship Type="http://schemas.openxmlformats.org/officeDocument/2006/relationships/hyperlink" Target="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" TargetMode="External" Id="rId30" /><Relationship Type="http://schemas.openxmlformats.org/officeDocument/2006/relationships/hyperlink" Target="https://www.flipkart.com/realme-techlife-139-cm-55-inch-ultra-hd-4k-led-smart-google-tv/p/itm5e6333ceda8d3" TargetMode="External" Id="rId31" /><Relationship Type="http://schemas.openxmlformats.org/officeDocument/2006/relationships/hyperlink" Target="https://www.amazon.in/dp/B0GZK88VKS" TargetMode="External" Id="rId32" /><Relationship Type="http://schemas.openxmlformats.org/officeDocument/2006/relationships/hyperlink" Target="https://www.amazon.in/dp/B08QX35FYP" TargetMode="External" Id="rId33" /><Relationship Type="http://schemas.openxmlformats.org/officeDocument/2006/relationships/hyperlink" Target="https://www.flipkart.com/coocaa-y74-pro-164-cm-65-inch-qled-ultra-hd-4k-smart-google-tv-2025/p/itmbcadae49b8b73?pid=TVSHCTNK7F4TBGK9&amp;lid=LSTTVSHCTNK7F4TBGK9O5QMWX&amp;marketplace=FLIPKART&amp;q=coocaa%20Y74%20Pro&amp;sattr%5B%5D=display_size&amp;sattr%5B%5D=launch_year&amp;st=display_size" TargetMode="External" Id="rId34" /><Relationship Type="http://schemas.openxmlformats.org/officeDocument/2006/relationships/hyperlink" Target="https://www.flipkart.com/motorola-165-cm-65-inch-qled-ultra-hd-4k-smart-google-tv-2025-5-0-os-50-w-speaker-120hz-game-accelerator-dolby-atmos/p/itmecdfdfe9385d8" TargetMode="External" Id="rId35" /><Relationship Type="http://schemas.openxmlformats.org/officeDocument/2006/relationships/hyperlink" Target="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" TargetMode="External" Id="rId36" /><Relationship Type="http://schemas.openxmlformats.org/officeDocument/2006/relationships/hyperlink" Target="https://www.flipkart.com/realme-techlife-164-cm-65-inch-qled-ultra-hd-4k-smart-google-tv/p/itmcb313d6a1cfb9" TargetMode="External" Id="rId37" /><Relationship Type="http://schemas.openxmlformats.org/officeDocument/2006/relationships/hyperlink" Target="https://www.amazon.in/dp/B0FVFSRDPV" TargetMode="External" Id="rId38" /><Relationship Type="http://schemas.openxmlformats.org/officeDocument/2006/relationships/hyperlink" Target="https://www.amazon.in/inches-Ultra-Smart-Google-VW65GQ2/dp/B0GK9NHCL2" TargetMode="External" Id="rId39" /><Relationship Type="http://schemas.openxmlformats.org/officeDocument/2006/relationships/hyperlink" Target="https://www.amazon.in/dp/B0DBZFK5R1" TargetMode="External" Id="rId40" /><Relationship Type="http://schemas.openxmlformats.org/officeDocument/2006/relationships/hyperlink" Target="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%5B%5D=display_size&amp;st=display_size&amp;otracker=search" TargetMode="External" Id="rId41" /><Relationship Type="http://schemas.openxmlformats.org/officeDocument/2006/relationships/hyperlink" Target="https://www.flipkart.com/foxsky-139-7-cm-55-inch-ultra-hd-4k-mini-led-smart-webos-tv-2026-2-1ch-audio-system-tuned-40w-native-60hz-refresh-rate/p/itmf7fab729eb7c3" TargetMode="External" Id="rId42" /><Relationship Type="http://schemas.openxmlformats.org/officeDocument/2006/relationships/hyperlink" Target="https://www.flipkart.com/motorola-140-cm-55-inch-ultra-hd-4k-mini-led-smart-google-tv-dolby-vision-atmos/p/itm5f5962c05c65e" TargetMode="External" Id="rId43" /><Relationship Type="http://schemas.openxmlformats.org/officeDocument/2006/relationships/hyperlink" Target="https://www.amazon.in/dp/B0G2CHX7GM?th=1" TargetMode="External" Id="rId44" /><Relationship Type="http://schemas.openxmlformats.org/officeDocument/2006/relationships/hyperlink" Target="https://www.amazon.in/inches-Ultra-Smart-Google-VW55MINIQ1/dp/B0GXPD83T8" TargetMode="External" Id="rId45" /><Relationship Type="http://schemas.openxmlformats.org/officeDocument/2006/relationships/hyperlink" Target="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%5B%5D=display_size&amp;st=display_size" TargetMode="External" Id="rId46" /><Relationship Type="http://schemas.openxmlformats.org/officeDocument/2006/relationships/hyperlink" Target="https://www.flipkart.com/motorola-165-cm-65-inch-ultra-hd-4k-mini-led-smart-google-tv-2026-qd-led-128-local-dimming-zones-leds-2-2-channel-audio-system-aipq-mediatek-processor-120hz-refresh-rate-dolby-vision-atmos-hdr10/p/itmc8d070e915ffb" TargetMode="External" Id="rId47" /><Relationship Type="http://schemas.openxmlformats.org/officeDocument/2006/relationships/hyperlink" Target="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" TargetMode="External" Id="rId48" /><Relationship Type="http://schemas.openxmlformats.org/officeDocument/2006/relationships/hyperlink" Target="https://www.flipkart.com/foxsky-165-1-cm-65-inch-ultra-hd-4k-mini-led-smart-webos-tv-2026-2-1ch-audio-system-tuned-40w-native-60hz-refresh-rate/p/itmb3ec11688a0e9" TargetMode="External" Id="rId49" /><Relationship Type="http://schemas.openxmlformats.org/officeDocument/2006/relationships/hyperlink" Target="https://www.amazon.in/dp/B0G2CG8XQX" TargetMode="External" Id="rId50" /><Relationship Type="http://schemas.openxmlformats.org/officeDocument/2006/relationships/hyperlink" Target="https://www.amazon.in/inches-Ultra-Smart-Google-VW65MINIQ1/dp/B0GXPB4FGH" TargetMode="External" Id="rId51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" TargetMode="External" Id="rId52" /><Relationship Type="http://schemas.openxmlformats.org/officeDocument/2006/relationships/hyperlink" Target="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" TargetMode="External" Id="rId53" /><Relationship Type="http://schemas.openxmlformats.org/officeDocument/2006/relationships/hyperlink" Target="https://www.flipkart.com/motorola-190-cm-75-inch-ultra-hd-4k-mini-led-smart-google-tv-2026-qd-led-180-local-dimming-zones-leds-2-2-channel-audio-system-aipq-mediatek-processor-120hz-refresh-rate-dolby-vision-atmos-hdr10/p/itmcd0b019797764" TargetMode="External" Id="rId54" /><Relationship Type="http://schemas.openxmlformats.org/officeDocument/2006/relationships/hyperlink" Target="https://www.amazon.in/dp/B0GL31SJM2/ref=twister_B0GT9GVW78?_encoding=UTF8&amp;th=1" TargetMode="External" Id="rId55" /><Relationship Type="http://schemas.openxmlformats.org/officeDocument/2006/relationships/hyperlink" Target="https://www.amazon.in/inches-Ultra-Smart-Google-VW75GQ2/dp/B0H4G7C2YK" TargetMode="External" Id="rId56" /><Relationship Type="http://schemas.openxmlformats.org/officeDocument/2006/relationships/hyperlink" Target="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" TargetMode="External" Id="rId57" /><Relationship Type="http://schemas.openxmlformats.org/officeDocument/2006/relationships/hyperlink" Target="https://www.flipkart.com/tcl-v5c-80-cm-32-inch-qled-full-hd-smart-google-tv-100-color-volume-plus-28w-dolby-audio-assitant-chromecast-built-in-slim-design/p/itmed0b5f331240e" TargetMode="External" Id="rId58" /><Relationship Type="http://schemas.openxmlformats.org/officeDocument/2006/relationships/hyperlink" Target="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" TargetMode="External" Id="rId59" /><Relationship Type="http://schemas.openxmlformats.org/officeDocument/2006/relationships/hyperlink" Target="https://www.flipkart.com/xiaomi-80-cm-32-inch-hd-ready-led-smart-google-tv-200-free-channels-hdr-10-dolby-audio-premium-metal-bezel-less-design-dts-x-virtual-mi/p/itmd725f7f90df3f" TargetMode="External" Id="rId60" /><Relationship Type="http://schemas.openxmlformats.org/officeDocument/2006/relationships/hyperlink" Target="https://www.flipkart.com/samsung-80-cm-32-inch-hd-ready-led-smart-tizen-tv-voice-assistance-remote-control-100-free-channels-hdr-10-support-purcolor-knox-security-digital-tuner-object-tracking-sound-lite-adaptive-q-symphony/p/itm46f9a52992ace" TargetMode="External" Id="rId61" /><Relationship Type="http://schemas.openxmlformats.org/officeDocument/2006/relationships/hyperlink" Target="https://www.flipkart.com/lg-ai-lb65-80-cm-32-inch-full-hd-led-smart-webos-tv-2026-alpha5-processor-gen9-hdr10-pro-magic-remote-compatible-sound-pro-virtual-9-1-2-up-mix-60-hz-refresh-rate-5-yearsos-upgrade-secured-shield-channels/p/itm11b56cf7b4df2" TargetMode="External" Id="rId62" /><Relationship Type="http://schemas.openxmlformats.org/officeDocument/2006/relationships/hyperlink" Target="https://www.amazon.in/dp/B0FBWG1Z6Q?th=1" TargetMode="External" Id="rId63" /><Relationship Type="http://schemas.openxmlformats.org/officeDocument/2006/relationships/hyperlink" Target="https://www.amazon.in/dp/B0DZHNQJQW" TargetMode="External" Id="rId64" /><Relationship Type="http://schemas.openxmlformats.org/officeDocument/2006/relationships/hyperlink" Target="https://www.amazon.in/Hisense-inches-Hi-QLED-Google-32E5S/dp/B0GHR4N8G4" TargetMode="External" Id="rId65" /><Relationship Type="http://schemas.openxmlformats.org/officeDocument/2006/relationships/hyperlink" Target="https://www.amazon.in/Samsung-inches-Smart-LED-UA32H4550FUXXL/dp/B0F84FBWQM" TargetMode="External" Id="rId66" /><Relationship Type="http://schemas.openxmlformats.org/officeDocument/2006/relationships/hyperlink" Target="https://www.amazon.in/LG-inches-LB650-Smart-32LB650BPLA/dp/B0GTZ27TH9" TargetMode="External" Id="rId67" /><Relationship Type="http://schemas.openxmlformats.org/officeDocument/2006/relationships/hyperlink" Target="https://www.amazon.in/dp/B0FJFQ99FH" TargetMode="External" Id="rId68" /><Relationship Type="http://schemas.openxmlformats.org/officeDocument/2006/relationships/hyperlink" Target="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" TargetMode="External" Id="rId69" /><Relationship Type="http://schemas.openxmlformats.org/officeDocument/2006/relationships/hyperlink" Target="https://www.flipkart.com/tcl-108-cm-43-inch-qled-full-hd-smart-google-tv-hdr-10-assistant-dolby-audio-2025-launch/p/itm23ab4743a6916" TargetMode="External" Id="rId70" /><Relationship Type="http://schemas.openxmlformats.org/officeDocument/2006/relationships/hyperlink" Target="https://www.flipkart.com/hisense-108-cm-43-inch-qled-full-hd-smart-google-tv-2025/p/itm508c458932c57" TargetMode="External" Id="rId71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" TargetMode="External" Id="rId72" /><Relationship Type="http://schemas.openxmlformats.org/officeDocument/2006/relationships/hyperlink" Target="https://www.flipkart.com/samsung-108-cm-43-inch-full-hd-led-smart-tizen-tv-voice-assistance-remote-control-100-free-channels-hdr-10-support-purcolor-knox-security-digital-tuner-object-tracking-sound-lite-adaptive-q-symphony/p/itm6a94c219f7fc7" TargetMode="External" Id="rId73" /><Relationship Type="http://schemas.openxmlformats.org/officeDocument/2006/relationships/hyperlink" Target="https://www.amazon.in/dp/B0FBW5S6H2" TargetMode="External" Id="rId74" /><Relationship Type="http://schemas.openxmlformats.org/officeDocument/2006/relationships/hyperlink" Target="https://www.amazon.in/dp/B0FW4X9ZQF" TargetMode="External" Id="rId75" /><Relationship Type="http://schemas.openxmlformats.org/officeDocument/2006/relationships/hyperlink" Target="https://www.amazon.in/Hisense-inches-Hi-QLED-Google-43E5S/dp/B0GHQW3GZY" TargetMode="External" Id="rId76" /><Relationship Type="http://schemas.openxmlformats.org/officeDocument/2006/relationships/hyperlink" Target="https://www.amazon.in/dp/B0F84DKX8K" TargetMode="External" Id="rId77" /><Relationship Type="http://schemas.openxmlformats.org/officeDocument/2006/relationships/hyperlink" Target="https://www.amazon.in/Xiaomi-inch-Smart-Google-L43MB-AFIN/dp/B0F6ZCRGG5" TargetMode="External" Id="rId78" /><Relationship Type="http://schemas.openxmlformats.org/officeDocument/2006/relationships/hyperlink" Target="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" TargetMode="External" Id="rId79" /><Relationship Type="http://schemas.openxmlformats.org/officeDocument/2006/relationships/hyperlink" Target="https://www.flipkart.com/tcl-t6d-107-95-cm-43-inch-qled-ultra-hd-4k-smart-google-tv-2026-hdr10-dolby-vision-atmos-28w-hva-panel-ai-slim-uni-body-design/p/itmb91709e96e01e" TargetMode="External" Id="rId80" /><Relationship Type="http://schemas.openxmlformats.org/officeDocument/2006/relationships/hyperlink" Target="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" TargetMode="External" Id="rId81" /><Relationship Type="http://schemas.openxmlformats.org/officeDocument/2006/relationships/hyperlink" Target="https://www.flipkart.com/xiaomi-x-pro-cinemagiqled-108-cm-43-inch-qled-ultra-hd-4k-smart-google-tv-dolby-vision-hdr-10-32-gb-storage-30w-audio-sound-film-maker-mode-mi/p/itmf70cebfe003b7" TargetMode="External" Id="rId82" /><Relationship Type="http://schemas.openxmlformats.org/officeDocument/2006/relationships/hyperlink" Target="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" TargetMode="External" Id="rId83" /><Relationship Type="http://schemas.openxmlformats.org/officeDocument/2006/relationships/hyperlink" Target="https://www.flipkart.com/lg-ai-tv-ua8200-108-cm-43-inch-ultra-hd-4k-led-smart-webos-alpha7-processor-4k-gen8-super-upscaling-picture-pro-expression-enhancer-new-magic-remote-compatible-search-ms-copilot-sound-9-1-2-ch-dolby-atmos-chromecast-built-in/p/itma7ffdcf0a210a" TargetMode="External" Id="rId84" /><Relationship Type="http://schemas.openxmlformats.org/officeDocument/2006/relationships/hyperlink" Target="https://www.amazon.in/dp/B0FDQY49H8?th=1" TargetMode="External" Id="rId85" /><Relationship Type="http://schemas.openxmlformats.org/officeDocument/2006/relationships/hyperlink" Target="https://www.amazon.in/TCL-inches-Smart-Google-43T6D/dp/B0GVK5Q87C" TargetMode="External" Id="rId86" /><Relationship Type="http://schemas.openxmlformats.org/officeDocument/2006/relationships/hyperlink" Target="https://www.amazon.in/Hisense-Ultra-Vision-Upscaler-43A6S/dp/B0H6LRZYYT" TargetMode="External" Id="rId87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88" /><Relationship Type="http://schemas.openxmlformats.org/officeDocument/2006/relationships/hyperlink" Target="https://www.amazon.in/Xiaomi-Inches-Ultra-Google-L43MB-APIN/dp/B0GS8X7H59" TargetMode="External" Id="rId89" /><Relationship Type="http://schemas.openxmlformats.org/officeDocument/2006/relationships/hyperlink" Target="https://www.amazon.in/dp/B0F43F15YK" TargetMode="External" Id="rId90" /><Relationship Type="http://schemas.openxmlformats.org/officeDocument/2006/relationships/hyperlink" Target="https://www.amazon.in/LG-inches-Ultra-Smart-43NU870BPLA/dp/B0GTZ9TSDJ" TargetMode="External" Id="rId91" /><Relationship Type="http://schemas.openxmlformats.org/officeDocument/2006/relationships/hyperlink" Target="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" TargetMode="External" Id="rId92" /><Relationship Type="http://schemas.openxmlformats.org/officeDocument/2006/relationships/hyperlink" Target="https://www.flipkart.com/hisense-50e75q-126-cm-50-inch-qled-ultra-hd-4k-smart-vidaa-tv-4-speakers-48w-powerful-speakers-dolby-vision-atmos-cricket-mode/p/itm11afe5e35f245" TargetMode="External" Id="rId93" /><Relationship Type="http://schemas.openxmlformats.org/officeDocument/2006/relationships/hyperlink" Target="https://www.flipkart.com/samsung-crystal-4k-vision-ai-125-cm-50-inch-ultra-hd-4k-led-smart-tizen-tv-2026-30w-speakers-upscaling-hdr-10-football-mode-voice-assistance-remote-control-purcolor-metal-stream-design-knox-security-150-free-channels/p/itmbc8f2775902c7" TargetMode="External" Id="rId94" /><Relationship Type="http://schemas.openxmlformats.org/officeDocument/2006/relationships/hyperlink" Target="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" TargetMode="External" Id="rId95" /><Relationship Type="http://schemas.openxmlformats.org/officeDocument/2006/relationships/hyperlink" Target="https://www.amazon.in/dp/B0FDQTLSFT?th=1" TargetMode="External" Id="rId96" /><Relationship Type="http://schemas.openxmlformats.org/officeDocument/2006/relationships/hyperlink" Target="https://www.amazon.in/dp/B0GL7G3Z26" TargetMode="External" Id="rId97" /><Relationship Type="http://schemas.openxmlformats.org/officeDocument/2006/relationships/hyperlink" Target="https://www.amazon.in/Samsung-inches-Crystal-Vista-UA50UE81AFULXL/dp/B0GYRQ79V4" TargetMode="External" Id="rId98" /><Relationship Type="http://schemas.openxmlformats.org/officeDocument/2006/relationships/hyperlink" Target="https://www.amazon.in/LG-inches-Ultra-Smart-50NU870BPLA/dp/B0GTZ8M66Y" TargetMode="External" Id="rId99" /><Relationship Type="http://schemas.openxmlformats.org/officeDocument/2006/relationships/hyperlink" Target="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" TargetMode="External" Id="rId100" /><Relationship Type="http://schemas.openxmlformats.org/officeDocument/2006/relationships/hyperlink" Target="https://www.flipkart.com/tcl-t6d-138-71-cm-55-inch-qled-ultra-hd-4k-smart-google-tv-2026-hdr10-dolby-vision-atmos-28w-hva-panel-ai-slim-uni-body-design/p/itmcd45e532986e9" TargetMode="External" Id="rId101" /><Relationship Type="http://schemas.openxmlformats.org/officeDocument/2006/relationships/hyperlink" Target="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" TargetMode="External" Id="rId102" /><Relationship Type="http://schemas.openxmlformats.org/officeDocument/2006/relationships/hyperlink" Target="https://www.flipkart.com/xiaomi-x-pro-cinemagiqled-138-cm-55-inch-qled-ultra-hd-4k-smart-google-tv-dolby-vision-hdr-10-32-gb-storage-34w-audio-sound-film-maker-mode-120-hz-game-booster-mi/p/itm89eea231e000a" TargetMode="External" Id="rId103" /><Relationship Type="http://schemas.openxmlformats.org/officeDocument/2006/relationships/hyperlink" Target="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" TargetMode="External" Id="rId104" /><Relationship Type="http://schemas.openxmlformats.org/officeDocument/2006/relationships/hyperlink" Target="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" TargetMode="External" Id="rId105" /><Relationship Type="http://schemas.openxmlformats.org/officeDocument/2006/relationships/hyperlink" Target="https://www.amazon.in/dp/B0FDQVJQKB" TargetMode="External" Id="rId106" /><Relationship Type="http://schemas.openxmlformats.org/officeDocument/2006/relationships/hyperlink" Target="https://www.amazon.in/TCL-inches-Smart-Google-55T6D/dp/B0GVJSTKS6" TargetMode="External" Id="rId107" /><Relationship Type="http://schemas.openxmlformats.org/officeDocument/2006/relationships/hyperlink" Target="https://www.amazon.in/dp/B0FJLSNZBW" TargetMode="External" Id="rId108" /><Relationship Type="http://schemas.openxmlformats.org/officeDocument/2006/relationships/hyperlink" Target="https://www.amazon.in/Xiaomi-Inches-Ultra-Google-L55MB-APIN/dp/B0GS9B133F" TargetMode="External" Id="rId109" /><Relationship Type="http://schemas.openxmlformats.org/officeDocument/2006/relationships/hyperlink" Target="https://www.amazon.in/Samsung-inches-Crystal-Vision-UA55UE85AHULXL/dp/B0GYRRLP87" TargetMode="External" Id="rId110" /><Relationship Type="http://schemas.openxmlformats.org/officeDocument/2006/relationships/hyperlink" Target="https://www.amazon.in/LG-inches-Ultra-Smart-55NU870BPLA/dp/B0GTZ8WM5W" TargetMode="External" Id="rId111" /><Relationship Type="http://schemas.openxmlformats.org/officeDocument/2006/relationships/hyperlink" Target="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" TargetMode="External" Id="rId112" /><Relationship Type="http://schemas.openxmlformats.org/officeDocument/2006/relationships/hyperlink" Target="https://www.flipkart.com/tcl-t6d-163-83-cm-65-inch-qled-ultra-hd-4k-smart-google-tv-2026-hdr10-dolby-vision-atmos-28w-hva-panel-ai-slim-uni-body-design/p/itm167bd3a89c741" TargetMode="External" Id="rId113" /><Relationship Type="http://schemas.openxmlformats.org/officeDocument/2006/relationships/hyperlink" Target="https://www.flipkart.com/hisense-65e75q-164-cm-65-inch-qled-ultra-hd-4k-smart-vidaa-tv-4-speakers-48w-powerful-speakers-dolby-vision-atmos-cricket-mode/p/itm70fafadce65bd" TargetMode="External" Id="rId114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" TargetMode="External" Id="rId115" /><Relationship Type="http://schemas.openxmlformats.org/officeDocument/2006/relationships/hyperlink" Target="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" TargetMode="External" Id="rId116" /><Relationship Type="http://schemas.openxmlformats.org/officeDocument/2006/relationships/hyperlink" Target="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" TargetMode="External" Id="rId117" /><Relationship Type="http://schemas.openxmlformats.org/officeDocument/2006/relationships/hyperlink" Target="https://www.amazon.in/dp/B0FDQRTXBC" TargetMode="External" Id="rId118" /><Relationship Type="http://schemas.openxmlformats.org/officeDocument/2006/relationships/hyperlink" Target="https://www.amazon.in/dp/B0GVJQC3RM" TargetMode="External" Id="rId119" /><Relationship Type="http://schemas.openxmlformats.org/officeDocument/2006/relationships/hyperlink" Target="https://www.amazon.in/dp/B0F4X4V89C" TargetMode="External" Id="rId120" /><Relationship Type="http://schemas.openxmlformats.org/officeDocument/2006/relationships/hyperlink" Target="https://www.amazon.in/Xiaomi-Smart-QLED-L65MB-APIN-Black/dp/B0FXFG8QL4" TargetMode="External" Id="rId121" /><Relationship Type="http://schemas.openxmlformats.org/officeDocument/2006/relationships/hyperlink" Target="https://www.amazon.in/dp/B0GZKCC5TZ" TargetMode="External" Id="rId122" /><Relationship Type="http://schemas.openxmlformats.org/officeDocument/2006/relationships/hyperlink" Target="https://www.amazon.in/LG-inches-Ultra-Smart-65NU870BPLA/dp/B0GTZ8BKN3" TargetMode="External" Id="rId123" /><Relationship Type="http://schemas.openxmlformats.org/officeDocument/2006/relationships/hyperlink" Target="https://www.flipkart.com/philips-189-cm-75-inch-qled-ultra-hd-4k-smart-google-tv-2025/p/itm4642b2bae10c6?pid=TVSHGGYHA84HEK8F&amp;marketplace=FLIPKART&amp;lid=LSTTVSHGGYHA84HEK8FZMCLDK&amp;q=philips+tv+50+inch&amp;fm=search-autosuggest&amp;pageUID=1786352243950" TargetMode="External" Id="rId124" /><Relationship Type="http://schemas.openxmlformats.org/officeDocument/2006/relationships/hyperlink" Target="https://www.flipkart.com/tcl-t6c-189-cm-75-inch-qled-ultra-hd-4k-smart-google-tv-hdr-10-dolby-vision-atmos-30w-120-hz-game-accelerator-dlg-metallic-bezel-less/p/itm4dc0ec2e64ecd" TargetMode="External" Id="rId125" /><Relationship Type="http://schemas.openxmlformats.org/officeDocument/2006/relationships/hyperlink" Target="https://www.flipkart.com/hisense-75e7q-189-cm-75-inch-qled-ultra-hd-4k-smart-vidaa-tv-dolby-vision-atmos-120-high-refresh-rate-ai-4k-upscaler/p/itmadc9e62f54d92" TargetMode="External" Id="rId126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" TargetMode="External" Id="rId127" /><Relationship Type="http://schemas.openxmlformats.org/officeDocument/2006/relationships/hyperlink" Target="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" TargetMode="External" Id="rId128" /><Relationship Type="http://schemas.openxmlformats.org/officeDocument/2006/relationships/hyperlink" Target="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" TargetMode="External" Id="rId129" /><Relationship Type="http://schemas.openxmlformats.org/officeDocument/2006/relationships/hyperlink" Target="https://www.amazon.in/dp/B0FNR5JJSS?th=1" TargetMode="External" Id="rId130" /><Relationship Type="http://schemas.openxmlformats.org/officeDocument/2006/relationships/hyperlink" Target="https://www.amazon.in/TCL-inches-Smart-Google-75T6C/dp/B0G44MZWQV" TargetMode="External" Id="rId131" /><Relationship Type="http://schemas.openxmlformats.org/officeDocument/2006/relationships/hyperlink" Target="https://www.amazon.in/Xiaomi-Inches-Smart-Google-L75MB-APIN/dp/B0GLFVTCC7" TargetMode="External" Id="rId132" /><Relationship Type="http://schemas.openxmlformats.org/officeDocument/2006/relationships/hyperlink" Target="https://www.amazon.in/Samsung-inches-Crystal-Vision-UA75UE85AHULXL/dp/B0GX4YD9GQ" TargetMode="External" Id="rId133" /><Relationship Type="http://schemas.openxmlformats.org/officeDocument/2006/relationships/hyperlink" Target="https://www.amazon.in/LG-inches-Ultra-Smart-75NU870BPLA/dp/B0GTZCSVFQ" TargetMode="External" Id="rId134" /><Relationship Type="http://schemas.openxmlformats.org/officeDocument/2006/relationships/hyperlink" Target="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" TargetMode="External" Id="rId135" /><Relationship Type="http://schemas.openxmlformats.org/officeDocument/2006/relationships/hyperlink" Target="https://www.flipkart.com/hisense-85e7q-215-cm-85-inch-qled-ultra-hd-4k-smart-vidaa-tv-2025-dolby-vision-atmos-120-high-refresh-rate-ai-4k-upscaler/p/itm7676deebc1faf" TargetMode="External" Id="rId136" /><Relationship Type="http://schemas.openxmlformats.org/officeDocument/2006/relationships/hyperlink" Target="https://www.amazon.in/dp/B0HB4K76GV?th=1" TargetMode="External" Id="rId137" /><Relationship Type="http://schemas.openxmlformats.org/officeDocument/2006/relationships/hyperlink" Target="https://www.amazon.in/TCL-inches-Ultra-Google-85T8C/dp/B0F38KZG56?th=1" TargetMode="External" Id="rId138" /><Relationship Type="http://schemas.openxmlformats.org/officeDocument/2006/relationships/hyperlink" Target="https://www.amazon.in/Hisense-inches-Ultra-Smart-85E7Q/dp/B0F845MQ36?th=1" TargetMode="External" Id="rId139" /><Relationship Type="http://schemas.openxmlformats.org/officeDocument/2006/relationships/hyperlink" Target="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%5B%5D=display_size&amp;st=display_size&amp;otracker=search" TargetMode="External" Id="rId140" /><Relationship Type="http://schemas.openxmlformats.org/officeDocument/2006/relationships/hyperlink" Target="https://www.flipkart.com/tcl-55q6cs-139-cm-55-inch-ultra-hd-4k-mini-led-smart-google-tv-high-hdr-brightness-312-dimming-zones-aipq-processor-dolby-vision-atmos-40-w-onkyo-2-1-hi-fi-system-imax-enhanced/p/itm616bcc87ac327" TargetMode="External" Id="rId141" /><Relationship Type="http://schemas.openxmlformats.org/officeDocument/2006/relationships/hyperlink" Target="https://www.flipkart.com/hisense-139-cm-55-inch-ultra-hd-4k-mini-led-smart-vidaa-tv-2026/p/itmae2882ec6ecf7" TargetMode="External" Id="rId142" /><Relationship Type="http://schemas.openxmlformats.org/officeDocument/2006/relationships/hyperlink" Target="https://www.flipkart.com/xiaomi-fx-series-138-4-cm-55-inch-ultra-hd-4k-mini-led-smart-fire-tv-2026-qled-technology-alexa-built-in-quantum-dot-filter-dlg-120hz-hdr-10-32-gb-storage-dolby-audio-premium-metallic-finish-design-film-maker-mode-mi/p/itmfbcf48455d0b2" TargetMode="External" Id="rId143" /><Relationship Type="http://schemas.openxmlformats.org/officeDocument/2006/relationships/hyperlink" Target="https://www.flipkart.com/samsung-vision-ai-138-cm-55-inch-ultra-hd-4k-mini-led-smart-tizen-tv-2026-companion-30w-powerful-speakers-hdr-pure-spectrum-color-4k-upscaling-booster-knox-security-150-free-channels-dynamic-sound-pack/p/itm17d71c7ea19ba" TargetMode="External" Id="rId144" /><Relationship Type="http://schemas.openxmlformats.org/officeDocument/2006/relationships/hyperlink" Target="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" TargetMode="External" Id="rId145" /><Relationship Type="http://schemas.openxmlformats.org/officeDocument/2006/relationships/hyperlink" Target="https://www.amazon.in/dp/B0G6LTHMLF" TargetMode="External" Id="rId146" /><Relationship Type="http://schemas.openxmlformats.org/officeDocument/2006/relationships/hyperlink" Target="https://www.amazon.in/dp/B0F3HWNTR1" TargetMode="External" Id="rId147" /><Relationship Type="http://schemas.openxmlformats.org/officeDocument/2006/relationships/hyperlink" Target="https://www.amazon.in/Hisense-inches-Hi-QLED-MiniLED-55E8S/dp/B0GVNBSXLS" TargetMode="External" Id="rId148" /><Relationship Type="http://schemas.openxmlformats.org/officeDocument/2006/relationships/hyperlink" Target="https://www.amazon.in/Xiaomi-inches-Smart-MiniLED-L55MC-FSMIN/dp/B0H2BWX52Y" TargetMode="External" Id="rId149" /><Relationship Type="http://schemas.openxmlformats.org/officeDocument/2006/relationships/hyperlink" Target="https://www.amazon.in/Samsung-inches-Vision-Smart-UA55M2EHAULXL/dp/B0GXV5313B" TargetMode="External" Id="rId150" /><Relationship Type="http://schemas.openxmlformats.org/officeDocument/2006/relationships/hyperlink" Target="https://www.amazon.in/LG-inches-Ultra-Smart-55QNED65BLA/dp/B0GTZ8DQ2X" TargetMode="External" Id="rId151" /><Relationship Type="http://schemas.openxmlformats.org/officeDocument/2006/relationships/hyperlink" Target="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%5B%5D=display_size&amp;st=display_size" TargetMode="External" Id="rId152" /><Relationship Type="http://schemas.openxmlformats.org/officeDocument/2006/relationships/hyperlink" Target="https://www.flipkart.com/tcl-65q6cs-164-cm-65-inch-ultra-hd-4k-mini-led-smart-google-tv-high-hdr-brightness-312-dimming-zones-aipq-processor-dolby-vision-atmos-40-w-onkyo-2-1-hi-fi-system-imax-enhanced/p/itm120ce0eaa01b6" TargetMode="External" Id="rId153" /><Relationship Type="http://schemas.openxmlformats.org/officeDocument/2006/relationships/hyperlink" Target="https://www.flipkart.com/hisense-164-cm-65-inch-ultra-hd-4k-mini-led-smart-vidaa-tv-2026/p/itm971176f4968a2" TargetMode="External" Id="rId154" /><Relationship Type="http://schemas.openxmlformats.org/officeDocument/2006/relationships/hyperlink" Target="https://www.flipkart.com/xiaomi-fx-series-165-1-cm-65-inch-ultra-hd-4k-mini-led-smart-fire-tv-2026-qled-technology-alexa-built-in-quantum-dot-filter-dlg-120hz-hdr-10-32-gb-storage-dolby-audio-premium-metallic-finish-design-film-maker-mode-mi/p/itm9e874e0ed9932" TargetMode="External" Id="rId155" /><Relationship Type="http://schemas.openxmlformats.org/officeDocument/2006/relationships/hyperlink" Target="https://www.flipkart.com/samsung-vision-ai-163-cm-65-inch-ultra-hd-4k-mini-led-smart-tizen-tv-2026-companion-30w-powerful-speakers-hdr-pure-spectrum-color-4k-upscaling-booster-knox-security-150-free-channels-dynamic-sound-pack/p/itm51ac59ece9cbd" TargetMode="External" Id="rId156" /><Relationship Type="http://schemas.openxmlformats.org/officeDocument/2006/relationships/hyperlink" Target="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" TargetMode="External" Id="rId157" /><Relationship Type="http://schemas.openxmlformats.org/officeDocument/2006/relationships/hyperlink" Target="https://www.amazon.in/dp/B0G6LYM6DY" TargetMode="External" Id="rId158" /><Relationship Type="http://schemas.openxmlformats.org/officeDocument/2006/relationships/hyperlink" Target="https://www.amazon.in/TCL-inches-QD-Mini-Google-65Q6C/dp/B0F3HWJXZ5" TargetMode="External" Id="rId159" /><Relationship Type="http://schemas.openxmlformats.org/officeDocument/2006/relationships/hyperlink" Target="https://www.amazon.in/Hisense-inches-Hi-QLED-MiniLED-65E8S/dp/B0GVNN2J3B" TargetMode="External" Id="rId160" /><Relationship Type="http://schemas.openxmlformats.org/officeDocument/2006/relationships/hyperlink" Target="https://www.amazon.in/Xiaomi-inches-Smart-MiniLED-L65MC-FSMIN/dp/B0H2BR2F24" TargetMode="External" Id="rId161" /><Relationship Type="http://schemas.openxmlformats.org/officeDocument/2006/relationships/hyperlink" Target="https://www.amazon.in/Samsung-inches-Vision-Smart-UA65M2EHAULXL/dp/B0GXTVZZWB" TargetMode="External" Id="rId162" /><Relationship Type="http://schemas.openxmlformats.org/officeDocument/2006/relationships/hyperlink" Target="https://www.amazon.in/LG-inches-Ultra-Smart-65QNED65BLA/dp/B0GTZC95K4" TargetMode="External" Id="rId163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" TargetMode="External" Id="rId164" /><Relationship Type="http://schemas.openxmlformats.org/officeDocument/2006/relationships/hyperlink" Target="https://www.flipkart.com/tcl-75q6cs-189-cm-75-inch-ultra-hd-4k-mini-led-smart-google-tv-high-hdr-brightness-312-dimming-zones-aipq-processor-dolby-vision-atmos-40-w-onkyo-2-1-hi-fi-system-imax-enhanced/p/itm7863985ab1dc4" TargetMode="External" Id="rId165" /><Relationship Type="http://schemas.openxmlformats.org/officeDocument/2006/relationships/hyperlink" Target="https://www.flipkart.com/hisense-na-189-cm-75-inch-ultra-hd-4k-mini-led-smart-vidaa-tv-2026/p/itm6fab8b40892ea" TargetMode="External" Id="rId166" /><Relationship Type="http://schemas.openxmlformats.org/officeDocument/2006/relationships/hyperlink" Target="https://www.flipkart.com/xiaomi-189-23-cm-75-inch-ultra-hd-4k-mini-led-smart-fire-tv-2026/p/itm15f1c6726c2d1" TargetMode="External" Id="rId167" /><Relationship Type="http://schemas.openxmlformats.org/officeDocument/2006/relationships/hyperlink" Target="https://www.flipkart.com/samsung-vision-ai-189-cm-75-inch-ultra-hd-4k-mini-led-smart-tizen-tv-2026-companion-hdr-pure-spectrum-color-4k-upscaling-booster-knox-security-150-free-channels-dynamic-sound-pack/p/itma455ee5184095" TargetMode="External" Id="rId168" /><Relationship Type="http://schemas.openxmlformats.org/officeDocument/2006/relationships/hyperlink" Target="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" TargetMode="External" Id="rId169" /><Relationship Type="http://schemas.openxmlformats.org/officeDocument/2006/relationships/hyperlink" Target="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" TargetMode="External" Id="rId170" /><Relationship Type="http://schemas.openxmlformats.org/officeDocument/2006/relationships/hyperlink" Target="https://www.amazon.in/dp/B0F3HZP9XR" TargetMode="External" Id="rId171" /><Relationship Type="http://schemas.openxmlformats.org/officeDocument/2006/relationships/hyperlink" Target="https://www.amazon.in/Hisense-inches-Hi-QLED-MiniLED-75E8S/dp/B0GVNJ3QLF" TargetMode="External" Id="rId172" /><Relationship Type="http://schemas.openxmlformats.org/officeDocument/2006/relationships/hyperlink" Target="https://www.amazon.in/Xiaomi-inches-Smart-QD-Mini-L75MC-FSMIN/dp/B0H2BYQB99" TargetMode="External" Id="rId173" /><Relationship Type="http://schemas.openxmlformats.org/officeDocument/2006/relationships/hyperlink" Target="https://www.amazon.in/Samsung-inches-Vision-Smart-UA75M2EHAULXL/dp/B0GX5BBLHW" TargetMode="External" Id="rId174" /><Relationship Type="http://schemas.openxmlformats.org/officeDocument/2006/relationships/hyperlink" Target="https://www.amazon.in/LG-inches-Ultra-Smart-75QNED82BLA/dp/B0GTZ588LS" TargetMode="External" Id="rId17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" TargetMode="External" Id="rId1" /><Relationship Type="http://schemas.openxmlformats.org/officeDocument/2006/relationships/hyperlink" Target="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" TargetMode="External" Id="rId2" /><Relationship Type="http://schemas.openxmlformats.org/officeDocument/2006/relationships/hyperlink" Target="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" TargetMode="External" Id="rId3" /><Relationship Type="http://schemas.openxmlformats.org/officeDocument/2006/relationships/hyperlink" Target="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" TargetMode="External" Id="rId4" /><Relationship Type="http://schemas.openxmlformats.org/officeDocument/2006/relationships/hyperlink" Target="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" TargetMode="External" Id="rId5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6" /><Relationship Type="http://schemas.openxmlformats.org/officeDocument/2006/relationships/hyperlink" Target="https://www.flipkart.com/foxsky-80-cm-32-inch-qled-hd-ready-smart-google-tv-voice-search-remote/p/itmd0ffb60d92f34" TargetMode="External" Id="rId7" /><Relationship Type="http://schemas.openxmlformats.org/officeDocument/2006/relationships/hyperlink" Target="https://www.flipkart.com/vw-80-cm-32-inch-qled-hd-ready-smart-android-tv-2025/p/itmea4b462871daf" TargetMode="External" Id="rId8" /><Relationship Type="http://schemas.openxmlformats.org/officeDocument/2006/relationships/hyperlink" Target="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" TargetMode="External" Id="rId9" /><Relationship Type="http://schemas.openxmlformats.org/officeDocument/2006/relationships/hyperlink" Target="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" TargetMode="External" Id="rId10" /><Relationship Type="http://schemas.openxmlformats.org/officeDocument/2006/relationships/hyperlink" Target="https://www.amazon.in/Hisense-inches-Ready-Google-32E5Q/dp/B0F4X6CM36?th=1" TargetMode="External" Id="rId11" /><Relationship Type="http://schemas.openxmlformats.org/officeDocument/2006/relationships/hyperlink" Target="https://www.amazon.in/acerpure-Elevate-Smart-Google-Dolby/dp/B0DDCGX62X?th=1" TargetMode="External" Id="rId12" /><Relationship Type="http://schemas.openxmlformats.org/officeDocument/2006/relationships/hyperlink" Target="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" TargetMode="External" Id="rId13" /><Relationship Type="http://schemas.openxmlformats.org/officeDocument/2006/relationships/hyperlink" Target="https://www.amazon.in/Foxsky-Frameless-Ready-Smart-FS32GATV/dp/B0DBZD2555?th=1" TargetMode="External" Id="rId14" /><Relationship Type="http://schemas.openxmlformats.org/officeDocument/2006/relationships/hyperlink" Target="https://www.amazon.in/VW-inches-OptimaX-Android-VW32AQ1/dp/B0FCM61QWL?th=1" TargetMode="External" Id="rId15" /><Relationship Type="http://schemas.openxmlformats.org/officeDocument/2006/relationships/hyperlink" Target="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" TargetMode="External" Id="rId16" /><Relationship Type="http://schemas.openxmlformats.org/officeDocument/2006/relationships/hyperlink" Target="https://www.flipkart.com/samsung-108-cm-43-inch-full-hd-led-smart-tizen-tv-2025-voice-assistance-remote-control-hdr-10-support-purcolor-knox-security-endless-free-content-object-tracking-sound-lite-adaptive-q-symphony/p/itm0222f8f454c2e" TargetMode="External" Id="rId17" /><Relationship Type="http://schemas.openxmlformats.org/officeDocument/2006/relationships/hyperlink" Target="https://www.flipkart.com/tcl-108-cm-43-inch-full-hd-led-smart-android-tv-google-assistant/p/itm2e38c52536e5f" TargetMode="External" Id="rId18" /><Relationship Type="http://schemas.openxmlformats.org/officeDocument/2006/relationships/hyperlink" Target="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" TargetMode="External" Id="rId19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0" /><Relationship Type="http://schemas.openxmlformats.org/officeDocument/2006/relationships/hyperlink" Target="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" TargetMode="External" Id="rId21" /><Relationship Type="http://schemas.openxmlformats.org/officeDocument/2006/relationships/hyperlink" Target="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" TargetMode="External" Id="rId22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" TargetMode="External" Id="rId23" /><Relationship Type="http://schemas.openxmlformats.org/officeDocument/2006/relationships/hyperlink" Target="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" TargetMode="External" Id="rId24" /><Relationship Type="http://schemas.openxmlformats.org/officeDocument/2006/relationships/hyperlink" Target="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" TargetMode="External" Id="rId25" /><Relationship Type="http://schemas.openxmlformats.org/officeDocument/2006/relationships/hyperlink" Target="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" TargetMode="External" Id="rId26" /><Relationship Type="http://schemas.openxmlformats.org/officeDocument/2006/relationships/hyperlink" Target="https://www.amazon.in/dp/B0DXTW9S7H/ref=twister_B0F942FD6Z?_encoding=UTF8&amp;th=1" TargetMode="External" Id="rId27" /><Relationship Type="http://schemas.openxmlformats.org/officeDocument/2006/relationships/hyperlink" Target="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" TargetMode="External" Id="rId28" /><Relationship Type="http://schemas.openxmlformats.org/officeDocument/2006/relationships/hyperlink" Target="https://www.amazon.in/Foxsky-inches-Smart-43FS-VS-Assistant/dp/B08QX3FN4V?th=1" TargetMode="External" Id="rId29" /><Relationship Type="http://schemas.openxmlformats.org/officeDocument/2006/relationships/hyperlink" Target="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" TargetMode="External" Id="rId30" /><Relationship Type="http://schemas.openxmlformats.org/officeDocument/2006/relationships/hyperlink" Target="https://www.flipkart.com/samsung-80-cm-32-inch-hd-ready-led-smart-tv/p/itm6e40262f4572a?utm_source=chatgpt.com" TargetMode="External" Id="rId31" /><Relationship Type="http://schemas.openxmlformats.org/officeDocument/2006/relationships/hyperlink" Target="https://www.flipkart.com/tcl-79-97-cm-32-inch-hd-ready-led-smart-android-tv-google-assistant/p/itm163071bb6eff5?pid=TVSGKNZGMFPRKQJZ&amp;lid=LSTTVSGKNZGMFPRKQJZGUZZIF&amp;marketplace=FLIPKART&amp;utm_source=chatgpt.com" TargetMode="External" Id="rId32" /><Relationship Type="http://schemas.openxmlformats.org/officeDocument/2006/relationships/hyperlink" Target="https://www.flipkart.com/hisense-32e5q-80-cm-32-inch-qled-hd-ready-smart-google-tv-2025/p/itme550f83e9d011?utm_source=chatgpt.com" TargetMode="External" Id="rId33" /><Relationship Type="http://schemas.openxmlformats.org/officeDocument/2006/relationships/hyperlink" Target="https://www.flipkart.com/acer-80-cm-32-inch-hd-ready-led-smart-google-tv-2025/p/itm5a8a83ec4cadd?pid=TVSHEX8ZZMYUGMAX&amp;lid=LSTTVSHEX8ZZMYUGMAXOLDG3J&amp;marketplace=FLIPKART&amp;utm_source=chatgpt.com" TargetMode="External" Id="rId34" /><Relationship Type="http://schemas.openxmlformats.org/officeDocument/2006/relationships/hyperlink" Target="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" TargetMode="External" Id="rId35" /><Relationship Type="http://schemas.openxmlformats.org/officeDocument/2006/relationships/hyperlink" Target="https://www.flipkart.com/foxsky-80-cm-32-inch-hd-ready-led-smart-android-tv/p/itm5bd8d5fb7d735" TargetMode="External" Id="rId36" /><Relationship Type="http://schemas.openxmlformats.org/officeDocument/2006/relationships/hyperlink" Target="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" TargetMode="External" Id="rId37" /><Relationship Type="http://schemas.openxmlformats.org/officeDocument/2006/relationships/hyperlink" Target="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" TargetMode="External" Id="rId38" /><Relationship Type="http://schemas.openxmlformats.org/officeDocument/2006/relationships/hyperlink" Target="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" TargetMode="External" Id="rId39" /><Relationship Type="http://schemas.openxmlformats.org/officeDocument/2006/relationships/hyperlink" Target="https://www.amazon.in/Xiaomi-inches-QLED-Smart-L32MB-APIN/dp/B0FSRQ3Z85?source=ps-sl-shoppingads-lpcontext&amp;ref_=fplfs&amp;smid=A3K8GDUW67973J&amp;utm_source=chatgpt.com&amp;th=1" TargetMode="External" Id="rId40" /><Relationship Type="http://schemas.openxmlformats.org/officeDocument/2006/relationships/hyperlink" Target="https://www.amazon.in/VW-inches-Ready-Google-VW32GQ1/dp/B0DR2Q2R44?source=ps-sl-shoppingads-lpcontext&amp;ref_=fplfs&amp;psc=1&amp;smid=A3K8GDUW67973J&amp;utm_source=chatgpt.com" TargetMode="External" Id="rId41" /><Relationship Type="http://schemas.openxmlformats.org/officeDocument/2006/relationships/hyperlink" Target="https://www.flipkart.com/samsung-80-cm-32-inch-hd-ready-led-smart-tv/p/itm6e40262f4572a" TargetMode="External" Id="rId42" /><Relationship Type="http://schemas.openxmlformats.org/officeDocument/2006/relationships/hyperlink" Target="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" TargetMode="External" Id="rId43" /><Relationship Type="http://schemas.openxmlformats.org/officeDocument/2006/relationships/hyperlink" Target="https://www.flipkart.com/hisense-32e5q-80-cm-32-inch-qled-hd-ready-smart-google-tv-2025/p/itme550f83e9d011?" TargetMode="External" Id="rId44" /><Relationship Type="http://schemas.openxmlformats.org/officeDocument/2006/relationships/hyperlink" Target="https://www.flipkart.com/acer-advanced-series-80-01-cm-32-inch-hd-ready-led-smart-google-tv-1-5gb-ram-16gb-storage-30w-dolby-audio/p/itm0c05938ae43f0" TargetMode="External" Id="rId45" /><Relationship Type="http://schemas.openxmlformats.org/officeDocument/2006/relationships/hyperlink" Target="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" TargetMode="External" Id="rId46" /><Relationship Type="http://schemas.openxmlformats.org/officeDocument/2006/relationships/hyperlink" Target="https://www.flipkart.com/foxsky-80-cm-32-inch-hd-ready-led-smart-android-tv/p/itm5bd8d5fb7d735" TargetMode="External" Id="rId47" /><Relationship Type="http://schemas.openxmlformats.org/officeDocument/2006/relationships/hyperlink" Target="https://www.flipkart.com/vw-80-cm-32-inch-qled-hd-ready-smart-android-tv-2025/p/itmea4b462871daf?pid=TVSHHQCRR3MRSCGW&amp;lid=LSTTVSHHQCRR3MRSCGWGLCJ0Z&amp;marketplace=FLIPKART&amp;utm_source=chatgpt.com" TargetMode="External" Id="rId48" /><Relationship Type="http://schemas.openxmlformats.org/officeDocument/2006/relationships/hyperlink" Target="https://www.amazon.in/Samsung-Inches-Wondertainment-UA32T4340BKXXL-Glossy/dp/B09F6S8BT6" TargetMode="External" Id="rId49" /><Relationship Type="http://schemas.openxmlformats.org/officeDocument/2006/relationships/hyperlink" Target="https://www.amazon.in/TCL-inches-Smart-Google-32S4K/dp/B0FDBD6WMV" TargetMode="External" Id="rId50" /><Relationship Type="http://schemas.openxmlformats.org/officeDocument/2006/relationships/hyperlink" Target="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" TargetMode="External" Id="rId51" /><Relationship Type="http://schemas.openxmlformats.org/officeDocument/2006/relationships/hyperlink" Target="https://www.amazon.in/inches-Ready-Smart-Google-AR32HDGGR2841AD/dp/B0DKNM4GPM?th=1" TargetMode="External" Id="rId52" /><Relationship Type="http://schemas.openxmlformats.org/officeDocument/2006/relationships/hyperlink" Target="https://www.amazon.in/MI-inches-Ready-Android-L32M7-5AIN/dp/B0B6F7LX4C?th=1" TargetMode="External" Id="rId53" /><Relationship Type="http://schemas.openxmlformats.org/officeDocument/2006/relationships/hyperlink" Target="https://www.amazon.in/VW-inches-OptimaX-Android-VW32AQ1/dp/B0FCM61QWL?th=1" TargetMode="External" Id="rId54" /><Relationship Type="http://schemas.openxmlformats.org/officeDocument/2006/relationships/hyperlink" Target="https://www.flipkart.com/samsung-crystal-4k-neo-series-108-cm-43-inch-ultra-hd-4k-led-smart-tizen-tv-voice-search/p/itm24aed13a83b25?pid=TVSGEAGP9GXWCHCX&amp;lid=LSTTVSGEAGP9GXWCHCXSVNDV5&amp;marketplace=FLIPKART&amp;utm_source=chatgpt.com" TargetMode="External" Id="rId55" /><Relationship Type="http://schemas.openxmlformats.org/officeDocument/2006/relationships/hyperlink" Target="https://www.flipkart.com/tcl-108-cm-43-inch-qled-full-hd-smart-google-tv-2025-hdr-10-assistant-dolby-audio-launch/p/itm23ab4743a6916?pid=TVSHEFW958KZVYJB&amp;lid=LSTTVSHEFW958KZVYJBH71LAK&amp;marketplace=FLIPKART&amp;utm_source=chatgpt.com" TargetMode="External" Id="rId56" /><Relationship Type="http://schemas.openxmlformats.org/officeDocument/2006/relationships/hyperlink" Target="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" TargetMode="External" Id="rId57" /><Relationship Type="http://schemas.openxmlformats.org/officeDocument/2006/relationships/hyperlink" Target="https://www.flipkart.com/acer-ultra-series-108-cm-43-inch-full-hd-led-smart-google-tv-2025/p/itme5f9b2d0ebeab" TargetMode="External" Id="rId58" /><Relationship Type="http://schemas.openxmlformats.org/officeDocument/2006/relationships/hyperlink" Target="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" TargetMode="External" Id="rId59" /><Relationship Type="http://schemas.openxmlformats.org/officeDocument/2006/relationships/hyperlink" Target="https://www.flipkart.com/foxsky-102-cm-40-inch-full-hd-led-smart-android-tv/p/itmeed39dccb0344" TargetMode="External" Id="rId60" /><Relationship Type="http://schemas.openxmlformats.org/officeDocument/2006/relationships/hyperlink" Target="https://www.flipkart.com/vw-pro-series-109-cm-43-inch-qled-ultra-hd-4k-smart-google-tv-2025/p/itmc84ae9a46e82f" TargetMode="External" Id="rId61" /><Relationship Type="http://schemas.openxmlformats.org/officeDocument/2006/relationships/hyperlink" Target="https://www.amazon.in/Samsung-inches-Crystal-Ultra-UA43AUE65AKXXL/dp/B0B15CPR37" TargetMode="External" Id="rId62" /><Relationship Type="http://schemas.openxmlformats.org/officeDocument/2006/relationships/hyperlink" Target="https://www.amazon.in/TCL-43S5K-Television-Google-Multiple/dp/B0FB41XSD6?th=1" TargetMode="External" Id="rId63" /><Relationship Type="http://schemas.openxmlformats.org/officeDocument/2006/relationships/hyperlink" Target="https://www.amazon.in/Hisense-40A4Q/dp/B0F1MJ7VB2" TargetMode="External" Id="rId64" /><Relationship Type="http://schemas.openxmlformats.org/officeDocument/2006/relationships/hyperlink" Target="https://www.amazon.in/acer-inches-Ultra-Google-AR43FDJGU2841BD/dp/B0FDW13GTC?th=1" TargetMode="External" Id="rId65" /><Relationship Type="http://schemas.openxmlformats.org/officeDocument/2006/relationships/hyperlink" Target="https://www.amazon.in/Foxsky-101-6-inches-Smart-40FSFHS/dp/B0DBZFQ3FC?th=1" TargetMode="External" Id="rId66" /><Relationship Type="http://schemas.openxmlformats.org/officeDocument/2006/relationships/hyperlink" Target="https://www.amazon.in/VW-inches-Ultra-JioTele-VW43JQ1/dp/B0FDBJB455?th=1" TargetMode="External" Id="rId67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" TargetMode="External" Id="rId68" /><Relationship Type="http://schemas.openxmlformats.org/officeDocument/2006/relationships/hyperlink" Target="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" TargetMode="External" Id="rId69" /><Relationship Type="http://schemas.openxmlformats.org/officeDocument/2006/relationships/hyperlink" Target="https://www.flipkart.com/hisense-50e7q-126-cm-50-inch-qled-ultra-hd-4k-smart-vidaa-tv-2025-dolby-vision-atmos-120-high-refresh-rate-ai-4k-upscaler/p/itm70b97aac90838?pid=TVSHC56NG89WHRFR&amp;lid=LSTTVSHC56NG89WHRFRBJVYI4&amp;marketplace=FLIPKART&amp;utm_source=chatgpt.com" TargetMode="External" Id="rId70" /><Relationship Type="http://schemas.openxmlformats.org/officeDocument/2006/relationships/hyperlink" Target="https://www.flipkart.com/acer-127-cm-50-inch-ultra-hd-4k-led-smart-google-tv-2025/p/itm55245fcf8ab00?pid=TVSHEX8ZCJFRGZ4W&amp;lid=LSTTVSHEX8ZCJFRGZ4WKHGZXJ&amp;marketplace=FLIPKART&amp;utm_source=chatgpt.com" TargetMode="External" Id="rId71" /><Relationship Type="http://schemas.openxmlformats.org/officeDocument/2006/relationships/hyperlink" Target="https://www.flipkart.com/xiaomi-125-cm-50-inch-ultra-hd-4k-led-smart-google-tv-dolby-vision-hdr-10-30w-audio-sound-film-maker-mode-120-hz-game-booster-mi/p/itmce8245110d0cf?pid=TVSHBPGHMGSJXVZP&amp;marketplace=FLIPKART&amp;lid=LSTTVSHBPGHMGSJXVZP9FVRZL&amp;pageUID=1772281393452" TargetMode="External" Id="rId72" /><Relationship Type="http://schemas.openxmlformats.org/officeDocument/2006/relationships/hyperlink" Target="https://www.flipkart.com/foxsky-127-cm-50-inch-qled-ultra-hd-4k-smart-google-tv-dolby-audio-hdr10-2024/p/itm1cdd59602db85?pid=TVSH2Z3CKHYJ3SWZ&amp;lid=LSTTVSH2Z3CKHYJ3SWZ4KOCZI&amp;marketplace=FLIPKART&amp;utm_source=chatgpt.com" TargetMode="External" Id="rId73" /><Relationship Type="http://schemas.openxmlformats.org/officeDocument/2006/relationships/hyperlink" Target="https://www.flipkart.com/vw-pro-series-126-cm-50-inch-qled-ultra-hd-4k-smart-google-tv-2025/p/itmec78cd3bb90bd" TargetMode="External" Id="rId74" /><Relationship Type="http://schemas.openxmlformats.org/officeDocument/2006/relationships/hyperlink" Target="https://www.amazon.in/TCL-inches-Metallic-Bezel-Less-50S5K/dp/B0FJ8VXRFQ?th=1" TargetMode="External" Id="rId75" /><Relationship Type="http://schemas.openxmlformats.org/officeDocument/2006/relationships/hyperlink" Target="https://www.amazon.in/Hisense-inches-Ultra-Smart-50E7Q/dp/B0F845FFQM?th=1" TargetMode="External" Id="rId76" /><Relationship Type="http://schemas.openxmlformats.org/officeDocument/2006/relationships/hyperlink" Target="https://www.amazon.in/acer-inches-Ultra-Google-AR50UDGGU2875BD/dp/B0FDW7819M" TargetMode="External" Id="rId77" /><Relationship Type="http://schemas.openxmlformats.org/officeDocument/2006/relationships/hyperlink" Target="https://www.amazon.in/Xiaomi-Inches-Ultra-Google-L50MB-AIN/dp/B0F6Z9F4HT?th=1" TargetMode="External" Id="rId78" /><Relationship Type="http://schemas.openxmlformats.org/officeDocument/2006/relationships/hyperlink" Target="https://www.amazon.in/Foxsky-inches-Ultra-50FS-VS-Assistant/dp/B08QX33J9N?th=1" TargetMode="External" Id="rId79" /><Relationship Type="http://schemas.openxmlformats.org/officeDocument/2006/relationships/hyperlink" Target="https://www.amazon.in/VW-inches-Ultra-Google-VW50GQ1/dp/B0F2FPC11M?th=1" TargetMode="External" Id="rId80" /><Relationship Type="http://schemas.openxmlformats.org/officeDocument/2006/relationships/hyperlink" Target="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" TargetMode="External" Id="rId81" /><Relationship Type="http://schemas.openxmlformats.org/officeDocument/2006/relationships/hyperlink" Target="https://www.flipkart.com/samsung-crystal-4k-infinity-vision-138-cm-55-inch-ultra-hd-4k-led-smart-tizen-tv-2025/p/itmd74b783fe32e1" TargetMode="External" Id="rId82" /><Relationship Type="http://schemas.openxmlformats.org/officeDocument/2006/relationships/hyperlink" Target="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" TargetMode="External" Id="rId8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" TargetMode="External" Id="rId84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UDGGU2875BD&amp;fm=organic&amp;pageUID=1772383219061" TargetMode="External" Id="rId85" /><Relationship Type="http://schemas.openxmlformats.org/officeDocument/2006/relationships/hyperlink" Target="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" TargetMode="External" Id="rId86" /><Relationship Type="http://schemas.openxmlformats.org/officeDocument/2006/relationships/hyperlink" Target="https://www.flipkart.com/foxsky-139-cm-55-inch-ultra-hd-4k-led-smart-android-tv/p/itm6b51593680992?" TargetMode="External" Id="rId87" /><Relationship Type="http://schemas.openxmlformats.org/officeDocument/2006/relationships/hyperlink" Target="https://www.flipkart.com/vw-139-cm-55-inch-qled-ultra-hd-4k-smart-jiotele-os-tv-2025/p/itmbf3ae34d03d89?pid=TVSHHQCRXJD4HARE&amp;lid=LSTTVSHHQCRXJD4HARETP3MKL&amp;marketplace=FLIPKART&amp;utm_source=chatgpt.com" TargetMode="External" Id="rId88" /><Relationship Type="http://schemas.openxmlformats.org/officeDocument/2006/relationships/hyperlink" Target="https://www.amazon.in/Samsung-inches-Crystal-Infinity-UA55UE84AFULXL/dp/B0F43DDTZN" TargetMode="External" Id="rId89" /><Relationship Type="http://schemas.openxmlformats.org/officeDocument/2006/relationships/hyperlink" Target="https://www.amazon.in/TCL-inches-Metallic-Google-55V6C/dp/B0F2J8RS3M?th=1" TargetMode="External" Id="rId90" /><Relationship Type="http://schemas.openxmlformats.org/officeDocument/2006/relationships/hyperlink" Target="https://www.amazon.in/Hisense-inches-Ultra-Google-55E6N/dp/B0D3XBS2VB?th=1" TargetMode="External" Id="rId91" /><Relationship Type="http://schemas.openxmlformats.org/officeDocument/2006/relationships/hyperlink" Target="https://www.amazon.in/acer-inches-Ultra-Google-AR55UDGGU2875BD/dp/B0FDW7NT4Q?th=1" TargetMode="External" Id="rId92" /><Relationship Type="http://schemas.openxmlformats.org/officeDocument/2006/relationships/hyperlink" Target="https://www.amazon.in/Xiaomi-Ultra-Smart-Google-L55MB-AIN/dp/B0F6YVKDR2?th=1" TargetMode="External" Id="rId93" /><Relationship Type="http://schemas.openxmlformats.org/officeDocument/2006/relationships/hyperlink" Target="https://www.amazon.in/Foxsky-inches-Ultra-50FS-VS-Assistant/dp/B08QX35FYP?th=1" TargetMode="External" Id="rId94" /><Relationship Type="http://schemas.openxmlformats.org/officeDocument/2006/relationships/hyperlink" Target="https://www.amazon.in/VW-inches-Ultra-JioTele-VW55JQ1/dp/B0FDBLXJV8?th=1" TargetMode="External" Id="rId95" /><Relationship Type="http://schemas.openxmlformats.org/officeDocument/2006/relationships/hyperlink" Target="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" TargetMode="External" Id="rId96" /><Relationship Type="http://schemas.openxmlformats.org/officeDocument/2006/relationships/hyperlink" Target="https://www.flipkart.com/tcl-164-cm-65-inch-ultra-hd-4k-led-smart-google-tv-2025-memc-dolby-vision-atmos-hva-panel-metallic-bezel-less/p/itm4e9c1e49c86b4" TargetMode="External" Id="rId97" /><Relationship Type="http://schemas.openxmlformats.org/officeDocument/2006/relationships/hyperlink" Target="https://www.flipkart.com/hisense-e6n-164-cm-65-inch-ultra-hd-4k-led-smart-google-tv-2024-dolby-vision-atmos-dts-virtual-x-4k-ai-upscaler/p/itm84ef9443e7acc" TargetMode="External" Id="rId98" /><Relationship Type="http://schemas.openxmlformats.org/officeDocument/2006/relationships/hyperlink" Target="https://www.flipkart.com/acer-ultra-series-163-8-cm-65-inch-hd-4k-led-smart-google-tv-2025/p/itma804bc1df5e7a" TargetMode="External" Id="rId99" /><Relationship Type="http://schemas.openxmlformats.org/officeDocument/2006/relationships/hyperlink" Target="https://www.flipkart.com/hi/mi-x-series-163-9-cm-65-inch-ultra-hd-4k-led-smart-google-tv-2023-4k-dolby-vision-hdr-10-audio-dts-dts-virtual-vivid-picture-engine/p/itm999c74d2d3c9e?pid=TVSGREPA2FWDEJFS&amp;lid=LSTTVSGREPA2FWDEJFSMC0AFP&amp;marketplace=FLIPKART&amp;store=ckf%2Fczl" TargetMode="External" Id="rId100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" TargetMode="External" Id="rId101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" TargetMode="External" Id="rId102" /><Relationship Type="http://schemas.openxmlformats.org/officeDocument/2006/relationships/hyperlink" Target="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" TargetMode="External" Id="rId103" /><Relationship Type="http://schemas.openxmlformats.org/officeDocument/2006/relationships/hyperlink" Target="https://www.amazon.in/Samsung-inches-Crystal-Infinity-UA65UE84AFULXL/dp/B0F43DQ7H7" TargetMode="External" Id="rId104" /><Relationship Type="http://schemas.openxmlformats.org/officeDocument/2006/relationships/hyperlink" Target="https://www.amazon.in/dp/B0F2J8KLZX/ref=twister_B0F6YSR4KY?_encoding=UTF8&amp;th=1" TargetMode="External" Id="rId105" /><Relationship Type="http://schemas.openxmlformats.org/officeDocument/2006/relationships/hyperlink" Target="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" TargetMode="External" Id="rId106" /><Relationship Type="http://schemas.openxmlformats.org/officeDocument/2006/relationships/hyperlink" Target="https://www.amazon.in/acer-inches-Ultra-Google-AR65UDGGU2875BD/dp/B0FDW2BX41?th=1" TargetMode="External" Id="rId107" /><Relationship Type="http://schemas.openxmlformats.org/officeDocument/2006/relationships/hyperlink" Target="https://www.amazon.in/Xiaomi-inches-Ultra-Google-L65M8-A2IN/dp/B0CH31ZLNQ?th=1" TargetMode="External" Id="rId108" /><Relationship Type="http://schemas.openxmlformats.org/officeDocument/2006/relationships/hyperlink" Target="https://www.amazon.in/Foxsky-inches-Ultra-65FS-VS-Assistant/dp/B08QX3T28N?th=1" TargetMode="External" Id="rId109" /><Relationship Type="http://schemas.openxmlformats.org/officeDocument/2006/relationships/hyperlink" Target="https://www.amazon.in/Xiaomi-inches-Ultra-Google-L65M8-A2IN/dp/B0F6YVKDR2?th=1" TargetMode="External" Id="rId110" /><Relationship Type="http://schemas.openxmlformats.org/officeDocument/2006/relationships/hyperlink" Target="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" TargetMode="External" Id="rId1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112" /><Relationship Type="http://schemas.openxmlformats.org/officeDocument/2006/relationships/hyperlink" Target="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" TargetMode="External" Id="rId113" /><Relationship Type="http://schemas.openxmlformats.org/officeDocument/2006/relationships/hyperlink" Target="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" TargetMode="External" Id="rId114" /><Relationship Type="http://schemas.openxmlformats.org/officeDocument/2006/relationships/hyperlink" Target="https://www.flipkart.com/acer-ultra-v-108-cm-43-inch-qled-hd-4k-smart-google-tv-2025/p/itm532952a45c793" TargetMode="External" Id="rId115" /><Relationship Type="http://schemas.openxmlformats.org/officeDocument/2006/relationships/hyperlink" Target="https://www.flipkart.com/xiaomi-x-series-108-cm-43-inch-ultra-hd-4k-led-smart-google-tv-dolby-vision-hdr-10-30w-audio-sound-film-maker-mode-mi/p/itm3f5739deb1a9c" TargetMode="External" Id="rId116" /><Relationship Type="http://schemas.openxmlformats.org/officeDocument/2006/relationships/hyperlink" Target="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" TargetMode="External" Id="rId117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" TargetMode="External" Id="rId118" /><Relationship Type="http://schemas.openxmlformats.org/officeDocument/2006/relationships/hyperlink" Target="https://www.amazon.in/Samsung-inches-Vision-Ultra-QA43QEF1AULXL/dp/B0F43F15YK?th=1" TargetMode="External" Id="rId119" /><Relationship Type="http://schemas.openxmlformats.org/officeDocument/2006/relationships/hyperlink" Target="https://www.amazon.in/TCL-inches-Smart-Google-43T6C/dp/B0G44M5D4V?th=1" TargetMode="External" Id="rId120" /><Relationship Type="http://schemas.openxmlformats.org/officeDocument/2006/relationships/hyperlink" Target="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" TargetMode="External" Id="rId121" /><Relationship Type="http://schemas.openxmlformats.org/officeDocument/2006/relationships/hyperlink" Target="https://www.amazon.in/acer-inches-Ultra-Google-AR43QDVGU2875BD/dp/B0FLKHQCDW?th=1" TargetMode="External" Id="rId122" /><Relationship Type="http://schemas.openxmlformats.org/officeDocument/2006/relationships/hyperlink" Target="https://www.amazon.in/Xiaomi-inch-Ultra-Smart-L43MB-FPIN/dp/B0F3JKY28G?th=1" TargetMode="External" Id="rId123" /><Relationship Type="http://schemas.openxmlformats.org/officeDocument/2006/relationships/hyperlink" Target="https://www.amazon.in/Foxsky-Frameless-4K-Smart-43FS/dp/B0DBZFQ3FC?th=1" TargetMode="External" Id="rId124" /><Relationship Type="http://schemas.openxmlformats.org/officeDocument/2006/relationships/hyperlink" Target="https://www.amazon.in/VW-inches-Ultra-Google-VW43GQ1/dp/B0DRV6WTZY" TargetMode="External" Id="rId125" /><Relationship Type="http://schemas.openxmlformats.org/officeDocument/2006/relationships/hyperlink" Target="https://www.flipkart.com/coocaa-y74-pro-138-cm-55-inch-qled-ultra-hd-4k-smart-google-tv-2025/p/itmcb05e3ab8e172" TargetMode="External" Id="rId126" /><Relationship Type="http://schemas.openxmlformats.org/officeDocument/2006/relationships/hyperlink" Target="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" TargetMode="External" Id="rId127" /><Relationship Type="http://schemas.openxmlformats.org/officeDocument/2006/relationships/hyperlink" Target="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" TargetMode="External" Id="rId128" /><Relationship Type="http://schemas.openxmlformats.org/officeDocument/2006/relationships/hyperlink" Target="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" TargetMode="External" Id="rId129" /><Relationship Type="http://schemas.openxmlformats.org/officeDocument/2006/relationships/hyperlink" Target="https://www.flipkart.com/acer-138-7-cm-55-inch-ultra-hd-4k-led-smart-google-tv-2025/p/itmd318419682e3a?pid=TVSHEX8ZHGRPAGDF&amp;marketplace=FLIPKART&amp;lid=LSTTVSHEX8ZHGRPAGDF7X3XFN&amp;q=Acer+%2F+Acerpure%09AR55QDVGU2875BD&amp;fm=organic" TargetMode="External" Id="rId130" /><Relationship Type="http://schemas.openxmlformats.org/officeDocument/2006/relationships/hyperlink" Target="https://www.flipkart.com/xiaomi-x-pro-cinemagiqled-138-cm-55-inch-qled-ultra-hd-4k-smart-google-tv-2025/p/itme59b2faa851a5" TargetMode="External" Id="rId131" /><Relationship Type="http://schemas.openxmlformats.org/officeDocument/2006/relationships/hyperlink" Target="https://www.flipkart.com/foxsky-139-cm-55-inch-ultra-hd-4k-led-smart-android-tv/p/itm6b51593680992" TargetMode="External" Id="rId132" /><Relationship Type="http://schemas.openxmlformats.org/officeDocument/2006/relationships/hyperlink" Target="https://www.flipkart.com/vw-pro-series-139-cm-55-inch-qled-ultra-hd-4k-smart-google-tv-2025/p/itm8754b9b7e1fba" TargetMode="External" Id="rId133" /><Relationship Type="http://schemas.openxmlformats.org/officeDocument/2006/relationships/hyperlink" Target="https://www.amazon.in/Samsung-inches-Vision-Ultra-QA55QEF1AULXL/dp/B0F43CHDSN?th=1" TargetMode="External" Id="rId134" /><Relationship Type="http://schemas.openxmlformats.org/officeDocument/2006/relationships/hyperlink" Target="https://www.amazon.in/TCL-inches-Smart-Google-55T6C/dp/B0G44MLJDB?th=1" TargetMode="External" Id="rId135" /><Relationship Type="http://schemas.openxmlformats.org/officeDocument/2006/relationships/hyperlink" Target="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" TargetMode="External" Id="rId136" /><Relationship Type="http://schemas.openxmlformats.org/officeDocument/2006/relationships/hyperlink" Target="https://www.amazon.in/acer-inches-Ultra-Google-AR55QDVGU2875BD/dp/B0FLKBXVLS?th=1" TargetMode="External" Id="rId137" /><Relationship Type="http://schemas.openxmlformats.org/officeDocument/2006/relationships/hyperlink" Target="https://www.amazon.in/Xiaomi-inch-Ultra-Smart-L55MB-FPIN/dp/B0F3JL33DW?th=1" TargetMode="External" Id="rId138" /><Relationship Type="http://schemas.openxmlformats.org/officeDocument/2006/relationships/hyperlink" Target="https://www.amazon.in/Foxsky-Frameless-Ultra-Smart-FS55GATV/dp/B0DBZGXXP7?th=1" TargetMode="External" Id="rId139" /><Relationship Type="http://schemas.openxmlformats.org/officeDocument/2006/relationships/hyperlink" Target="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" TargetMode="External" Id="rId140" /><Relationship Type="http://schemas.openxmlformats.org/officeDocument/2006/relationships/hyperlink" Target="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" TargetMode="External" Id="rId141" /><Relationship Type="http://schemas.openxmlformats.org/officeDocument/2006/relationships/hyperlink" Target="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" TargetMode="External" Id="rId142" /><Relationship Type="http://schemas.openxmlformats.org/officeDocument/2006/relationships/hyperlink" Target="https://www.flipkart.com/tcl-t89c-139-cm-55-inch-qled-ultra-hd-4k-smart-google-tv-2025-hva-panel-dolby-vision-atmos-40w-120-hz-native-refresh-rate-memc-120/p/itm8a3212f4c2f01?utm_source=chatgpt.com" TargetMode="External" Id="rId143" /><Relationship Type="http://schemas.openxmlformats.org/officeDocument/2006/relationships/hyperlink" Target="https://www.flipkart.com/hisense-e6n-139-cm-55-inch-ultra-hd-4k-led-smart-google-tv-atmos-dts-virtual-x-4k-ai-upscaler/p/itmb859b2162edfb?pid=TVSHFCA54GEFRHQS&amp;lid=LSTTVSHFCA54GEFRHQSOGZUUV&amp;marketplace=FLIPKART&amp;utm_source=chatgpt.com" TargetMode="External" Id="rId144" /><Relationship Type="http://schemas.openxmlformats.org/officeDocument/2006/relationships/hyperlink" Target="https://www.amazon.in/Samsung-inches-Crystal-Infinity-UA55UE84AFULXL/dp/B0F43DDTZN" TargetMode="External" Id="rId145" /><Relationship Type="http://schemas.openxmlformats.org/officeDocument/2006/relationships/hyperlink" Target="https://www.amazon.in/Hisense-inches-Ultra-Google-55E6N/dp/B0D3XBS2VB?th=1" TargetMode="External" Id="rId146" /><Relationship Type="http://schemas.openxmlformats.org/officeDocument/2006/relationships/hyperlink" Target="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" TargetMode="External" Id="rId147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148" /><Relationship Type="http://schemas.openxmlformats.org/officeDocument/2006/relationships/hyperlink" Target="https://www.flipkart.com/tcl-t6c-164-cm-65-inch-qled-ultra-hd-4k-smart-google-tv-2025-hdr-10-dolby-vision-atmos-35w-120-hz-game-accelerator-dlg-metallic-bezel-less/p/itm9f513996e40a4" TargetMode="External" Id="rId149" /><Relationship Type="http://schemas.openxmlformats.org/officeDocument/2006/relationships/hyperlink" Target="https://www.flipkart.com/hisense-65e75q-164-cm-65-inch-qled-ultra-hd-4k-smart-vidaa-tv-2025/p/itmaed4294d71d59" TargetMode="External" Id="rId150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lid=LSTTVSH3P5MZ8ZUYZUB0BQZKC&amp;marketplace=FLIPKART&amp;utm_source=chatgpt.com" TargetMode="External" Id="rId151" /><Relationship Type="http://schemas.openxmlformats.org/officeDocument/2006/relationships/hyperlink" Target="https://www.flipkart.com/xiaomi-x-pro-cinemagiqled-165-cm-65-inch-qled-ultra-hd-4k-smart-google-tv-2025/p/itm998be1680c18d" TargetMode="External" Id="rId152" /><Relationship Type="http://schemas.openxmlformats.org/officeDocument/2006/relationships/hyperlink" Target="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" TargetMode="External" Id="rId153" /><Relationship Type="http://schemas.openxmlformats.org/officeDocument/2006/relationships/hyperlink" Target="https://www.flipkart.com/vw-165-1-cm-65-inch-qled-ultra-hd-4k-smart-google-tv/p/itmeca1db1dea3e6" TargetMode="External" Id="rId154" /><Relationship Type="http://schemas.openxmlformats.org/officeDocument/2006/relationships/hyperlink" Target="https://www.amazon.in/Samsung-inches-Vision-Ultra-QA65QEF1AULXL/dp/B0F439NRVS?th=1" TargetMode="External" Id="rId155" /><Relationship Type="http://schemas.openxmlformats.org/officeDocument/2006/relationships/hyperlink" Target="https://www.amazon.in/TCL-inches-Smart-Google-65T6C/dp/B0G44N7W41?th=1" TargetMode="External" Id="rId156" /><Relationship Type="http://schemas.openxmlformats.org/officeDocument/2006/relationships/hyperlink" Target="https://www.amazon.in/Hisense-inches-Ultra-Speakers-65E75Q/dp/B0FJLVWZ7T?th=1" TargetMode="External" Id="rId157" /><Relationship Type="http://schemas.openxmlformats.org/officeDocument/2006/relationships/hyperlink" Target="https://www.amazon.in/acerpure-Elevate-Ultra-Smart-Google/dp/B0DDKFS3TV?th=1" TargetMode="External" Id="rId158" /><Relationship Type="http://schemas.openxmlformats.org/officeDocument/2006/relationships/hyperlink" Target="https://www.amazon.in/Xiaomi-Smart-QLED-L65MB-APIN-Black/dp/B0FXFG8QL4" TargetMode="External" Id="rId159" /><Relationship Type="http://schemas.openxmlformats.org/officeDocument/2006/relationships/hyperlink" Target="https://www.amazon.in/Foxsky-inches-Ultra-65FS-VS-Assistant/dp/B08QX3T28N?th=1" TargetMode="External" Id="rId160" /><Relationship Type="http://schemas.openxmlformats.org/officeDocument/2006/relationships/hyperlink" Target="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" TargetMode="External" Id="rId161" /><Relationship Type="http://schemas.openxmlformats.org/officeDocument/2006/relationships/hyperlink" Target="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" TargetMode="External" Id="rId162" /><Relationship Type="http://schemas.openxmlformats.org/officeDocument/2006/relationships/hyperlink" Target="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" TargetMode="External" Id="rId163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" TargetMode="External" Id="rId164" /><Relationship Type="http://schemas.openxmlformats.org/officeDocument/2006/relationships/hyperlink" Target="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" TargetMode="External" Id="rId165" /><Relationship Type="http://schemas.openxmlformats.org/officeDocument/2006/relationships/hyperlink" Target="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" TargetMode="External" Id="rId166" /><Relationship Type="http://schemas.openxmlformats.org/officeDocument/2006/relationships/hyperlink" Target="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" TargetMode="External" Id="rId167" /><Relationship Type="http://schemas.openxmlformats.org/officeDocument/2006/relationships/hyperlink" Target="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" TargetMode="External" Id="rId168" /><Relationship Type="http://schemas.openxmlformats.org/officeDocument/2006/relationships/hyperlink" Target="https://www.flipkart.com/hisense-65u7q-164-cm-65-inch-ultra-hd-4k-mini-led-smart-vidaa-tv-2025-2-1ch-audio-system-tuned-devalet-native-144-refresh-rate-dolby-vision-atmos/p/itm83df63d7f80b2" TargetMode="External" Id="rId169" /><Relationship Type="http://schemas.openxmlformats.org/officeDocument/2006/relationships/hyperlink" Target="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" TargetMode="External" Id="rId170" /><Relationship Type="http://schemas.openxmlformats.org/officeDocument/2006/relationships/hyperlink" Target="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" TargetMode="External" Id="rId171" /><Relationship Type="http://schemas.openxmlformats.org/officeDocument/2006/relationships/hyperlink" Target="https://www.amazon.in/TCL-inches-QD-Mini-Google-65Q6C/dp/B0F3HWJXZ5?th=1" TargetMode="External" Id="rId172" /><Relationship Type="http://schemas.openxmlformats.org/officeDocument/2006/relationships/hyperlink" Target="https://www.amazon.in/Hisense-inches-Ultra-Smart-65U7Q/dp/B0F844RDY6?th=1" TargetMode="External" Id="rId173" /><Relationship Type="http://schemas.openxmlformats.org/officeDocument/2006/relationships/hyperlink" Target="https://www.amazon.in/Acer-inches-Ultra-Google-AR65UDMGR2885AT/dp/B0DDPJYSKQ?th=1" TargetMode="External" Id="rId174" /><Relationship Type="http://schemas.openxmlformats.org/officeDocument/2006/relationships/hyperlink" Target="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" TargetMode="External" Id="rId175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" TargetMode="External" Id="rId176" /><Relationship Type="http://schemas.openxmlformats.org/officeDocument/2006/relationships/hyperlink" Target="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" TargetMode="External" Id="rId177" /><Relationship Type="http://schemas.openxmlformats.org/officeDocument/2006/relationships/hyperlink" Target="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" TargetMode="External" Id="rId178" /><Relationship Type="http://schemas.openxmlformats.org/officeDocument/2006/relationships/hyperlink" Target="https://www.amazon.in/Hisense-inches-Ultra-Smart-75U7Q/dp/B0F846C3K7?th=1" TargetMode="External" Id="rId179" /><Relationship Type="http://schemas.openxmlformats.org/officeDocument/2006/relationships/hyperlink" Target="https://www.amazon.in/A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" TargetMode="External" Id="rId180" /><Relationship Type="http://schemas.openxmlformats.org/officeDocument/2006/relationships/hyperlink" Target="https://www.flipkart.com/tcl-v4c-80-04-cm-32-inch-qled-hd-ready-smart-google-tv-2025-100-color-volume-plus-16w-dolby-audio-assitant-chromecast-built-in-slim-design/p/itm178dee5066a71" TargetMode="External" Id="rId181" /><Relationship Type="http://schemas.openxmlformats.org/officeDocument/2006/relationships/hyperlink" Target="https://www.flipkart.com/hisense-32e5q-80-cm-32-inch-qled-hd-ready-smart-google-tv-2025/p/itme550f83e9d011?utm_source=chatgpt.com" TargetMode="External" Id="rId182" /><Relationship Type="http://schemas.openxmlformats.org/officeDocument/2006/relationships/hyperlink" Target="https://www.flipkart.com/xiaomi-series-80-cm-32-inch-hd-ready-led-smart-google-tv-dolby-audio-dts-hd-vivid-picture-engine/p/itm9f03bfc16b3ac" TargetMode="External" Id="rId183" /><Relationship Type="http://schemas.openxmlformats.org/officeDocument/2006/relationships/hyperlink" Target="https://www.flipkart.com/philips-164-cm-65-inch-qled-ultra-hd-4k-smart-google-tv-2025/p/itmbdaeb76cc51fc" TargetMode="External" Id="rId184" /><Relationship Type="http://schemas.openxmlformats.org/officeDocument/2006/relationships/hyperlink" Target="https://www.flipkart.com/samsung-165-1-cm-65-inch-qled-ultra-hd-4k-smart-tizen-tv-2024-model/p/itm295048d48ab97" TargetMode="External" Id="rId185" /><Relationship Type="http://schemas.openxmlformats.org/officeDocument/2006/relationships/hyperlink" Target="https://www.flipkart.com/tcl-t89c-164-cm-65-inch-qled-ultra-hd-4k-smart-google-tv-2025-hva-panel-dolby-vision-atmos-40w-120-hz-native-refresh-rate-memc-120/p/itm70379c46ecf54" TargetMode="External" Id="rId186" /><Relationship Type="http://schemas.openxmlformats.org/officeDocument/2006/relationships/hyperlink" Target="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" TargetMode="External" Id="rId187" /><Relationship Type="http://schemas.openxmlformats.org/officeDocument/2006/relationships/hyperlink" Target="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" TargetMode="External" Id="rId188" /><Relationship Type="http://schemas.openxmlformats.org/officeDocument/2006/relationships/hyperlink" Target="https://www.flipkart.com/foxsky-165-cm-65-inch-qled-ultra-hd-4k-smart-google-tv-dolby-audio-hdr10/p/itm56ab691f9936d" TargetMode="External" Id="rId189" /><Relationship Type="http://schemas.openxmlformats.org/officeDocument/2006/relationships/hyperlink" Target="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" TargetMode="External" Id="rId190" /><Relationship Type="http://schemas.openxmlformats.org/officeDocument/2006/relationships/hyperlink" Target="https://www.amazon.in/Philips-inches-Google-65PQT8300-94/dp/B0FD3R3V8T?th=1" TargetMode="External" Id="rId191" /><Relationship Type="http://schemas.openxmlformats.org/officeDocument/2006/relationships/hyperlink" Target="https://www.amazon.in/Samsung-inches-Ultra-Smart-QA65QE1DAULXL/dp/B0CXQ2KGQC?th=1" TargetMode="External" Id="rId192" /><Relationship Type="http://schemas.openxmlformats.org/officeDocument/2006/relationships/hyperlink" Target="https://www.amazon.in/TCL-inches-Ultra-Google-65T8C/dp/B0F38M4S6B?th=1" TargetMode="External" Id="rId193" /><Relationship Type="http://schemas.openxmlformats.org/officeDocument/2006/relationships/hyperlink" Target="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" TargetMode="External" Id="rId194" /><Relationship Type="http://schemas.openxmlformats.org/officeDocument/2006/relationships/hyperlink" Target="https://www.amazon.in/Acerpure-Advance-Smart-Google-AP65QG96MGS5/dp/B0FBL9WM8G?th=1" TargetMode="External" Id="rId195" /><Relationship Type="http://schemas.openxmlformats.org/officeDocument/2006/relationships/hyperlink" Target="https://www.amazon.in/Xiaomi-Smart-QLED-L65MB-APIN-Black/dp/B0FXFG8QL4?th=1" TargetMode="External" Id="rId196" /><Relationship Type="http://schemas.openxmlformats.org/officeDocument/2006/relationships/hyperlink" Target="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" TargetMode="External" Id="rId197" /><Relationship Type="http://schemas.openxmlformats.org/officeDocument/2006/relationships/hyperlink" Target="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" TargetMode="External" Id="rId198" /><Relationship Type="http://schemas.openxmlformats.org/officeDocument/2006/relationships/hyperlink" Target="https://www.flipkart.com/samsung-189-cm-75-inch-qled-ultra-hd-4k-smart-tizen-tv-2025/p/itm1a9b9f776d8ca" TargetMode="External" Id="rId199" /><Relationship Type="http://schemas.openxmlformats.org/officeDocument/2006/relationships/hyperlink" Target="https://www.flipkart.com/tcl-p7k-189-cm-75-inch-qled-ultra-hd-4k-smart-google-tv-2025-dolby-vision-atmos-35w-onkyo-2-1ch-subwoofer-game-master/p/itmb88e9fdbb8029" TargetMode="External" Id="rId200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" TargetMode="External" Id="rId201" /><Relationship Type="http://schemas.openxmlformats.org/officeDocument/2006/relationships/hyperlink" Target="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" TargetMode="External" Id="rId202" /><Relationship Type="http://schemas.openxmlformats.org/officeDocument/2006/relationships/hyperlink" Target="https://www.flipkart.com/vw-189-cm-75-inch-qled-ultra-hd-4k-smart-google-tv-2025/p/itm1c4ac81f8c4e1" TargetMode="External" Id="rId203" /><Relationship Type="http://schemas.openxmlformats.org/officeDocument/2006/relationships/hyperlink" Target="https://www.amazon.in/Philips-inches-Google-75PQT8300-94/dp/B0FD3M9ZDM?th=1" TargetMode="External" Id="rId204" /><Relationship Type="http://schemas.openxmlformats.org/officeDocument/2006/relationships/hyperlink" Target="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" TargetMode="External" Id="rId205" /><Relationship Type="http://schemas.openxmlformats.org/officeDocument/2006/relationships/hyperlink" Target="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" TargetMode="External" Id="rId206" /><Relationship Type="http://schemas.openxmlformats.org/officeDocument/2006/relationships/hyperlink" Target="https://www.amazon.in/Hisense-inches-Ultra-Smart-75E7Q/dp/B0F83ZYYHW?th=1" TargetMode="External" Id="rId207" /><Relationship Type="http://schemas.openxmlformats.org/officeDocument/2006/relationships/hyperlink" Target="https://www.amazon.in/A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" TargetMode="External" Id="rId208" /><Relationship Type="http://schemas.openxmlformats.org/officeDocument/2006/relationships/hyperlink" Target="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" TargetMode="External" Id="rId209" /><Relationship Type="http://schemas.openxmlformats.org/officeDocument/2006/relationships/hyperlink" Target="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" TargetMode="External" Id="rId210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" TargetMode="External" Id="rId211" /><Relationship Type="http://schemas.openxmlformats.org/officeDocument/2006/relationships/hyperlink" Target="https://www.flipkart.com/samsung-vision-ai-108-cm-43-inch-qled-ultra-hd-4k-smart-one-ui-tizen-tv-2025-100-color-volume-withquantum-dot-real-quantum-sheet-hdr-pantone-validated-4k-upscaling-knox-security-100-free-channels/p/itmf4250823212c8" TargetMode="External" Id="rId212" /><Relationship Type="http://schemas.openxmlformats.org/officeDocument/2006/relationships/hyperlink" Target="https://www.amazon.in/TCL-inches-Ultra-Google-43P71K/dp/B0F3JLPDG9?th=1" TargetMode="External" Id="rId213" /><Relationship Type="http://schemas.openxmlformats.org/officeDocument/2006/relationships/hyperlink" Target="https://www.flipkart.com/hisense-43e7q-108-cm-43-inch-qled-ultra-hd-4k-smart-vidaa-tv-2025/p/itm4110d11fd5726" TargetMode="External" Id="rId214" /><Relationship Type="http://schemas.openxmlformats.org/officeDocument/2006/relationships/hyperlink" Target="https://www.flipkart.com/acerpure-acer-elevate-tv-108-cm-43-inch-qled-ultra-hd-4k-smart-google-bezel-less-os-vrr-allm-dolby-atmos/p/itmcb18414f954b5" TargetMode="External" Id="rId215" /><Relationship Type="http://schemas.openxmlformats.org/officeDocument/2006/relationships/hyperlink" Target="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" TargetMode="External" Id="rId216" /><Relationship Type="http://schemas.openxmlformats.org/officeDocument/2006/relationships/hyperlink" Target="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" TargetMode="External" Id="rId217" /><Relationship Type="http://schemas.openxmlformats.org/officeDocument/2006/relationships/hyperlink" Target="https://www.amazon.in/Samsung-inches-Vision-Ultra-QA43QEF1AULXL/dp/B0F43F15YK?th=1" TargetMode="External" Id="rId218" /><Relationship Type="http://schemas.openxmlformats.org/officeDocument/2006/relationships/hyperlink" Target="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" TargetMode="External" Id="rId219" /><Relationship Type="http://schemas.openxmlformats.org/officeDocument/2006/relationships/hyperlink" Target="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" TargetMode="External" Id="rId220" /><Relationship Type="http://schemas.openxmlformats.org/officeDocument/2006/relationships/hyperlink" Target="https://www.amazon.in/dp/B0DXTW9S7H/ref=twister_B0F942FD6Z?_encoding=UTF8&amp;th=1" TargetMode="External" Id="rId221" /><Relationship Type="http://schemas.openxmlformats.org/officeDocument/2006/relationships/hyperlink" Target="https://www.amazon.in/Xiaomi-Ultra-Smart-Google-L43MB-AIN/dp/B0F6ZLFNVT?th=1" TargetMode="External" Id="rId222" /><Relationship Type="http://schemas.openxmlformats.org/officeDocument/2006/relationships/hyperlink" Target="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" TargetMode="External" Id="rId223" /><Relationship Type="http://schemas.openxmlformats.org/officeDocument/2006/relationships/hyperlink" Target="https://www.flipkart.com/samsung-125-cm-50-inch-qled-ultra-hd-4k-smart-tizen-tv-2025/p/itm23e53d9ed34e5" TargetMode="External" Id="rId224" /><Relationship Type="http://schemas.openxmlformats.org/officeDocument/2006/relationships/hyperlink" Target="https://www.flipkart.com/tcl-s5k-126-cm-50-inch-qled-full-hd-smart-google-tv-2025-100-color-volume-plus-24w-dolby-audio-assitant-chromecast-built-in-metallic-bezel-less-slim-design/p/itm55b6dac3ed679" TargetMode="External" Id="rId225" /><Relationship Type="http://schemas.openxmlformats.org/officeDocument/2006/relationships/hyperlink" Target="https://www.flipkart.com/hisense-50e7q-126-cm-50-inch-qled-ultra-hd-4k-smart-vidaa-tv-2025-dolby-vision-atmos-120-high-refresh-rate-ai-4k-upscaler/p/itm70b97aac90838" TargetMode="External" Id="rId226" /><Relationship Type="http://schemas.openxmlformats.org/officeDocument/2006/relationships/hyperlink" Target="https://www.flipkart.com/acerpure-acer-elevate-tv-126-cm-50-inch-qled-ultra-hd-4k-smart-google-bezel-less-gogle-os-vrr-allm-doby-atmos/p/itm7407ee2182683" TargetMode="External" Id="rId227" /><Relationship Type="http://schemas.openxmlformats.org/officeDocument/2006/relationships/hyperlink" Target="https://www.flipkart.com/mi-4x-125-7-cm-50-inch-ultra-hd-4k-led-smart-android-tv/p/itmf5545a595ee62" TargetMode="External" Id="rId228" /><Relationship Type="http://schemas.openxmlformats.org/officeDocument/2006/relationships/hyperlink" Target="https://www.flipkart.com/foxsky-127-cm-50-inch-qled-ultra-hd-4k-smart-google-tv-dolby-audio-hdr10/p/itm0b3dea7954196" TargetMode="External" Id="rId229" /><Relationship Type="http://schemas.openxmlformats.org/officeDocument/2006/relationships/hyperlink" Target="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" TargetMode="External" Id="rId230" /><Relationship Type="http://schemas.openxmlformats.org/officeDocument/2006/relationships/hyperlink" Target="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" TargetMode="External" Id="rId231" /><Relationship Type="http://schemas.openxmlformats.org/officeDocument/2006/relationships/hyperlink" Target="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" TargetMode="External" Id="rId232" /><Relationship Type="http://schemas.openxmlformats.org/officeDocument/2006/relationships/hyperlink" Target="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" TargetMode="External" Id="rId233" /><Relationship Type="http://schemas.openxmlformats.org/officeDocument/2006/relationships/hyperlink" Target="https://www.amazon.in/acerpure-Elevate-Ultra-Smart-Google/dp/B0DDKGF62Q?th=1" TargetMode="External" Id="rId234" /><Relationship Type="http://schemas.openxmlformats.org/officeDocument/2006/relationships/hyperlink" Target="https://www.amazon.in/Xiaomi-Inches-Ultra-Google-L50MB-AIN/dp/B0F6Z9F4HT?th=1" TargetMode="External" Id="rId235" /><Relationship Type="http://schemas.openxmlformats.org/officeDocument/2006/relationships/hyperlink" Target="https://www.amazon.in/Foxsky-inches-Ultra-50FS-VS-Assistant/dp/B08QX33J9N?th=1" TargetMode="External" Id="rId236" /><Relationship Type="http://schemas.openxmlformats.org/officeDocument/2006/relationships/hyperlink" Target="https://www.amazon.in/VW-inches-Ultra-Google-VW50GQ1/dp/B0F2FPC11M?th=1" TargetMode="External" Id="rId237" /><Relationship Type="http://schemas.openxmlformats.org/officeDocument/2006/relationships/hyperlink" Target="https://www.flipkart.com/samsung-vision-ai-138-cm-55-inch-qled-ultra-hd-4k-smart-one-ui-tizen-tv-2025-100-color-volume-quantum-dot-real-sheet-hdr-pantone-validated-4k-upscaling-knox-security-100-free-channels/p/itm9eb07663012df" TargetMode="External" Id="rId238" /><Relationship Type="http://schemas.openxmlformats.org/officeDocument/2006/relationships/hyperlink" Target="https://www.flipkart.com/tcl-p7k-139-cm-55-inch-qled-ultra-hd-4k-smart-google-tv-2025-dolby-vision-atmos-35w-onkyo-2-1ch-subwoofer-game-master/p/itmff03ef8145bd7" TargetMode="External" Id="rId239" /><Relationship Type="http://schemas.openxmlformats.org/officeDocument/2006/relationships/hyperlink" Target="https://www.flipkart.com/hisense-55e7q-139-cm-55-inch-qled-ultra-hd-4k-smart-vidaa-tv-2025-dolby-vision-atmos-120-high-refresh-rate-ai-4k-upscaler/p/itm8c2b793d73763" TargetMode="External" Id="rId240" /><Relationship Type="http://schemas.openxmlformats.org/officeDocument/2006/relationships/hyperlink" Target="https://www.flipkart.com/acerpure-acer-elevate-tv-139-cm-55-inch-qled-ultra-hd-4k-smart-google-bezel-less-os-vrr-allm-dolby-atmos/p/itmaf4e22ec8781f" TargetMode="External" Id="rId241" /><Relationship Type="http://schemas.openxmlformats.org/officeDocument/2006/relationships/hyperlink" Target="https://www.flipkart.com/xiaomi-x-series-138-cm-55-inch-ultra-hd-4k-led-smart-google-tv-2025-dolby-vision-hdr-10-34w-audio-sound-film-maker-mode-120-hz-game-booster/p/itm3974f11fb079e" TargetMode="External" Id="rId242" /><Relationship Type="http://schemas.openxmlformats.org/officeDocument/2006/relationships/hyperlink" Target="https://www.flipkart.com/foxsky-139-cm-55-inch-qled-ultra-hd-4k-smart-google-tv-dolby-audio-hdr10/p/itm348e858b9bc0f" TargetMode="External" Id="rId243" /><Relationship Type="http://schemas.openxmlformats.org/officeDocument/2006/relationships/hyperlink" Target="https://www.flipkart.com/vw-pro-series-139-cm-55-inch-qled-ultra-hd-4k-smart-google-tv-2025/p/itm8754b9b7e1fba" TargetMode="External" Id="rId244" /><Relationship Type="http://schemas.openxmlformats.org/officeDocument/2006/relationships/hyperlink" Target="https://www.amazon.in/Samsung-inches-Vision-Ultra-QA55QEF1AULXL/dp/B0F43CHDSN?th=1" TargetMode="External" Id="rId245" /><Relationship Type="http://schemas.openxmlformats.org/officeDocument/2006/relationships/hyperlink" Target="https://www.amazon.in/TCL-inches-Ultra-Google-55P71K/dp/B0F3JLVHS9?th=1" TargetMode="External" Id="rId246" /><Relationship Type="http://schemas.openxmlformats.org/officeDocument/2006/relationships/hyperlink" Target="https://www.amazon.in/Hisense-inches-Ultra-Smart-55E7Q/dp/B0F845NDWB?th=1" TargetMode="External" Id="rId247" /><Relationship Type="http://schemas.openxmlformats.org/officeDocument/2006/relationships/hyperlink" Target="https://www.amazon.in/acerpure-Elevate-Ultra-Smart-Google/dp/B0DDKG46Z8?th=1" TargetMode="External" Id="rId248" /><Relationship Type="http://schemas.openxmlformats.org/officeDocument/2006/relationships/hyperlink" Target="https://www.amazon.in/Xiaomi-Ultra-Smart-Google-L55MB-AIN/dp/B0F6YVKDR2?th=1" TargetMode="External" Id="rId249" /><Relationship Type="http://schemas.openxmlformats.org/officeDocument/2006/relationships/hyperlink" Target="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" TargetMode="External" Id="rId250" /><Relationship Type="http://schemas.openxmlformats.org/officeDocument/2006/relationships/hyperlink" Target="https://www.flipkart.com/philips-164-cm-65-inch-qled-ultra-hd-4k-smart-google-tv-2025-dolby-vision-30w-atmos-120hz-refresh-rate-hdr-10-wider-colour-gamut-narrow-bezel-32-gb-storage/p/itmcb559f5b9a949" TargetMode="External" Id="rId251" /><Relationship Type="http://schemas.openxmlformats.org/officeDocument/2006/relationships/hyperlink" Target="https://www.flipkart.com/samsung-vision-ai-163-cm-65-inch-qled-ultra-hd-4k-smart-one-ui-tizen-tv-2025-100-color-volume-quantum-dot-real-sheet-hdr-pantone-validated-4k-upscaling-knox-security-100-free-channels/p/itm2dfeea53bef20" TargetMode="External" Id="rId252" /><Relationship Type="http://schemas.openxmlformats.org/officeDocument/2006/relationships/hyperlink" Target="https://www.flipkart.com/tcl-p7k-164-cm-65-inch-qled-ultra-hd-4k-smart-google-tv-2025-dolby-vision-atmos-35w-onkyo-2-1ch-subwoofer-game-master/p/itm2c44a43ced48c" TargetMode="External" Id="rId253" /><Relationship Type="http://schemas.openxmlformats.org/officeDocument/2006/relationships/hyperlink" Target="https://www.flipkart.com/hisense-65e7q-164-cm-65-inch-qled-ultra-hd-4k-smart-vidaa-tv-2025-dolby-vision-atmos-120-high-refresh-rate-ai-4k-upscaler/p/itm51e224a70b383" TargetMode="External" Id="rId254" /><Relationship Type="http://schemas.openxmlformats.org/officeDocument/2006/relationships/hyperlink" Target="https://www.flipkart.com/acerpure-acer-elevate-tv-164-cm-65-inch-qled-ultra-hd-4k-smart-google-bezel-less-os-vrr-allm-dolby-atmos/p/itm1acb40e3bef5a?pid=TVSH3P5MZ8ZUYZUB&amp;marketplace=FLIPKART&amp;lid=LSTTVSH3P5MZ8ZUYZUB0BQZKC&amp;pageUID=1772443505728" TargetMode="External" Id="rId255" /><Relationship Type="http://schemas.openxmlformats.org/officeDocument/2006/relationships/hyperlink" Target="https://www.amazon.in/Philips-inches-Google-65PQT8100-94/dp/B0FDQRTXBC?th=1" TargetMode="External" Id="rId256" /><Relationship Type="http://schemas.openxmlformats.org/officeDocument/2006/relationships/hyperlink" Target="https://www.amazon.in/Samsung-inches-Vision-Ultra-QA65QEF1AULXL/dp/B0F439NRVS?th=1" TargetMode="External" Id="rId257" /><Relationship Type="http://schemas.openxmlformats.org/officeDocument/2006/relationships/hyperlink" Target="https://www.amazon.in/TCL-inches-Ultra-Google-65P71K/dp/B0F3JLSMSW?th=1" TargetMode="External" Id="rId258" /><Relationship Type="http://schemas.openxmlformats.org/officeDocument/2006/relationships/hyperlink" Target="https://www.amazon.in/Hisense-inches-Ultra-Smart-65E7Q/dp/B0F8451JDC?th=1" TargetMode="External" Id="rId259" /><Relationship Type="http://schemas.openxmlformats.org/officeDocument/2006/relationships/hyperlink" Target="https://www.amazon.in/acerpure-Elevate-Ultra-Smart-Google/dp/B0DDKFS3TV?th=1" TargetMode="External" Id="rId260" /><Relationship Type="http://schemas.openxmlformats.org/officeDocument/2006/relationships/hyperlink" Target="https://www.amazon.in/Foxsky-inches-Ultra-65FS-VS-Assistant/dp/B08QX3T28N?th=1" TargetMode="External" Id="rId261" /><Relationship Type="http://schemas.openxmlformats.org/officeDocument/2006/relationships/hyperlink" Target="https://www.flipkart.com/samsung-189-cm-75-inch-ultra-hd-4k-led-smart-tizen-tv-2025/p/itmccd2e725ddc9d" TargetMode="External" Id="rId262" /><Relationship Type="http://schemas.openxmlformats.org/officeDocument/2006/relationships/hyperlink" Target="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" TargetMode="External" Id="rId263" /><Relationship Type="http://schemas.openxmlformats.org/officeDocument/2006/relationships/hyperlink" Target="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" TargetMode="External" Id="rId264" /><Relationship Type="http://schemas.openxmlformats.org/officeDocument/2006/relationships/hyperlink" Target="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" TargetMode="External" Id="rId265" /><Relationship Type="http://schemas.openxmlformats.org/officeDocument/2006/relationships/hyperlink" Target="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" TargetMode="External" Id="rId266" /><Relationship Type="http://schemas.openxmlformats.org/officeDocument/2006/relationships/hyperlink" Target="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" TargetMode="External" Id="rId267" /><Relationship Type="http://schemas.openxmlformats.org/officeDocument/2006/relationships/hyperlink" Target="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" TargetMode="External" Id="rId268" /><Relationship Type="http://schemas.openxmlformats.org/officeDocument/2006/relationships/hyperlink" Target="https://www.amazon.in/Foxsky-Frameless-Ultra-Smart-FS55GATV/dp/B0DBZGXXP7?th=1" TargetMode="External" Id="rId269" /><Relationship Type="http://schemas.openxmlformats.org/officeDocument/2006/relationships/hyperlink" Target="https://www.amazon.in/Philips-Frameless-Google-55MLED610-94/dp/B0G6LTHMLF?th=1" TargetMode="External" Id="rId270" /><Relationship Type="http://schemas.openxmlformats.org/officeDocument/2006/relationships/hyperlink" Target="https://www.flipkart.com/tcl-55q6cs-139-cm-55-inch-ultra-hd-4k-mini-led-smart-google-tv-2025-high-hdr-brightness-312-dimming-zones-aipq-processor-40-w-onkyo-2-1-hi-fi-system/p/itm4a8439c0e19b7" TargetMode="External" Id="rId271" /><Relationship Type="http://schemas.openxmlformats.org/officeDocument/2006/relationships/hyperlink" Target="https://www.flipkart.com/hisense-55u7q-138-5-cm-55-inch-ultra-hd-4k-mini-led-smart-vidaa-tv-2025/p/itm5745947f2a361" TargetMode="External" Id="rId272" /><Relationship Type="http://schemas.openxmlformats.org/officeDocument/2006/relationships/hyperlink" Target="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" TargetMode="External" Id="rId273" /><Relationship Type="http://schemas.openxmlformats.org/officeDocument/2006/relationships/hyperlink" Target="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" TargetMode="External" Id="rId274" /><Relationship Type="http://schemas.openxmlformats.org/officeDocument/2006/relationships/hyperlink" Target="https://www.amazon.in/Hisense-inches-Ultra-Smart-55U7Q/dp/B0F844MSPY?th=1" TargetMode="External" Id="rId275" /><Relationship Type="http://schemas.openxmlformats.org/officeDocument/2006/relationships/hyperlink" Target="https://www.flipkart.com/tcl-q6cs-164-cm-65-inch-ultra-hd-4k-mini-led-smart-google-tv-2025-high-hdr-brightness-312-dimming-zones-aipq-pro-processor-40-w-onkyo-2-1-hi-fi-system/p/itmdd772aa79b8b5" TargetMode="External" Id="rId276" /><Relationship Type="http://schemas.openxmlformats.org/officeDocument/2006/relationships/hyperlink" Target="https://www.flipkart.com/hisense-65u7q-165-cm-65-inch-ultra-hd-4k-mini-led-smart-vidaa-tv-2025/p/itm0f00b4a55b668" TargetMode="External" Id="rId277" /><Relationship Type="http://schemas.openxmlformats.org/officeDocument/2006/relationships/hyperlink" Target="https://www.flipkart.com/acer-163-9-cm-65-inch-ultra-hd-4k-mini-led-smart-google-tv-2024/p/itm93beb6ab78272" TargetMode="External" Id="rId278" /><Relationship Type="http://schemas.openxmlformats.org/officeDocument/2006/relationships/hyperlink" Target="https://www.amazon.in/Samsung-inches-Mini-LED-Neo-QLED-QA65QN85FAULXL/dp/B0F6VBVYXB?th=1" TargetMode="External" Id="rId279" /><Relationship Type="http://schemas.openxmlformats.org/officeDocument/2006/relationships/hyperlink" Target="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" TargetMode="External" Id="rId280" /><Relationship Type="http://schemas.openxmlformats.org/officeDocument/2006/relationships/hyperlink" Target="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" TargetMode="External" Id="rId281" /><Relationship Type="http://schemas.openxmlformats.org/officeDocument/2006/relationships/hyperlink" Target="https://www.amazon.in/Acer-inches-Ultra-Google-AR65UDMGR2885AT/dp/B0DDPJYSKQ?th=1" TargetMode="External" Id="rId282" /><Relationship Type="http://schemas.openxmlformats.org/officeDocument/2006/relationships/hyperlink" Target="https://www.flipkart.com/tcl-c6k-189-cm-75-inch-ultra-hd-4k-mini-led-smart-google-tv-2025-512-local-dimming-zones-high-hdr-brightness-144-hz-native-refresh-rate-40-w-onkyo-2-1-ch-hi-fi-system-imax-enhanced/p/itm7fa667b92ae08" TargetMode="External" Id="rId283" /><Relationship Type="http://schemas.openxmlformats.org/officeDocument/2006/relationships/hyperlink" Target="https://www.flipkart.com/hisense-75u7q-190-cm-75-inch-ultra-hd-4k-mini-led-smart-vidaa-tv-2025-2-1ch-audio-system-tuned-devalet-native-144-refresh-rate-dolby-vision-atmos/p/itm943d65712e9ba" TargetMode="External" Id="rId284" /><Relationship Type="http://schemas.openxmlformats.org/officeDocument/2006/relationships/hyperlink" Target="https://www.amazon.in/TCL-inches-QD-Mini-Google-75C6K/dp/B0FM3ZD426?th=1" TargetMode="External" Id="rId285" /><Relationship Type="http://schemas.openxmlformats.org/officeDocument/2006/relationships/hyperlink" Target="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" TargetMode="External" Id="rId286" /><Relationship Type="http://schemas.openxmlformats.org/officeDocument/2006/relationships/hyperlink" Target="https://www.amazon.in/Acer-inches-Ultra-Google-AR75UDMGR2885AT/dp/B0DDPQDFDB?th=1" TargetMode="External" Id="rId287" /></Relationships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KT793"/>
  <sheetViews>
    <sheetView tabSelected="1" workbookViewId="0">
      <pane xSplit="9" ySplit="2" topLeftCell="KM3" activePane="bottomRight" state="frozen"/>
      <selection pane="topRight" activeCell="J1" sqref="J1"/>
      <selection pane="bottomLeft" activeCell="A3" sqref="A3"/>
      <selection pane="bottomRight" activeCell="J3" sqref="J3"/>
    </sheetView>
  </sheetViews>
  <sheetFormatPr baseColWidth="8" defaultColWidth="12.6640625" defaultRowHeight="15.75" customHeight="1"/>
  <cols>
    <col width="5.88671875" customWidth="1" min="1" max="1"/>
    <col width="11.6640625" customWidth="1" min="2" max="2"/>
    <col width="8.109375" customWidth="1" min="3" max="3"/>
    <col width="7.33203125" customWidth="1" min="4" max="4"/>
    <col width="13.77734375" customWidth="1" min="6" max="6"/>
    <col width="15.21875" customWidth="1" min="7" max="7"/>
    <col width="30.33203125" customWidth="1" min="9" max="9"/>
    <col width="10.44140625" customWidth="1" min="162" max="162"/>
    <col width="17.77734375" customWidth="1" min="193" max="193"/>
  </cols>
  <sheetData>
    <row r="1" ht="13.2" customHeight="1">
      <c r="A1" s="111" t="n"/>
      <c r="B1" s="8" t="n"/>
      <c r="C1" s="8" t="n"/>
      <c r="D1" s="8" t="n"/>
      <c r="E1" s="8" t="n"/>
      <c r="F1" s="8" t="n"/>
      <c r="G1" s="8" t="n"/>
      <c r="H1" s="8" t="n"/>
      <c r="I1" s="3" t="n"/>
      <c r="J1" s="10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309" t="n">
        <v>46259</v>
      </c>
      <c r="V1" s="310" t="n"/>
      <c r="W1" s="310" t="n"/>
      <c r="X1" s="310" t="n"/>
      <c r="Y1" s="310" t="n"/>
      <c r="Z1" s="311" t="n"/>
      <c r="AA1" s="309" t="n">
        <v>46260</v>
      </c>
      <c r="AB1" s="310" t="n"/>
      <c r="AC1" s="310" t="n"/>
      <c r="AD1" s="310" t="n"/>
      <c r="AE1" s="310" t="n"/>
      <c r="AF1" s="311" t="n"/>
      <c r="AG1" s="309" t="n">
        <v>46261</v>
      </c>
      <c r="AH1" s="310" t="n"/>
      <c r="AI1" s="310" t="n"/>
      <c r="AJ1" s="310" t="n"/>
      <c r="AK1" s="310" t="n"/>
      <c r="AL1" s="311" t="n"/>
      <c r="AM1" s="309" t="n">
        <v>46262</v>
      </c>
      <c r="AN1" s="310" t="n"/>
      <c r="AO1" s="310" t="n"/>
      <c r="AP1" s="310" t="n"/>
      <c r="AQ1" s="310" t="n"/>
      <c r="AR1" s="311" t="n"/>
      <c r="AS1" s="309" t="n">
        <v>46263</v>
      </c>
      <c r="AT1" s="310" t="n"/>
      <c r="AU1" s="310" t="n"/>
      <c r="AV1" s="310" t="n"/>
      <c r="AW1" s="310" t="n"/>
      <c r="AX1" s="311" t="n"/>
      <c r="AY1" s="309" t="n">
        <v>46265</v>
      </c>
      <c r="AZ1" s="310" t="n"/>
      <c r="BA1" s="310" t="n"/>
      <c r="BB1" s="310" t="n"/>
      <c r="BC1" s="310" t="n"/>
      <c r="BD1" s="311" t="n"/>
      <c r="BE1" s="309" t="n">
        <v>46266</v>
      </c>
      <c r="BF1" s="310" t="n"/>
      <c r="BG1" s="310" t="n"/>
      <c r="BH1" s="310" t="n"/>
      <c r="BI1" s="310" t="n"/>
      <c r="BJ1" s="310" t="n"/>
      <c r="BK1" s="311" t="n"/>
      <c r="BL1" s="309" t="n">
        <v>46267</v>
      </c>
      <c r="BM1" s="310" t="n"/>
      <c r="BN1" s="310" t="n"/>
      <c r="BO1" s="310" t="n"/>
      <c r="BP1" s="310" t="n"/>
      <c r="BQ1" s="311" t="n"/>
      <c r="BR1" s="309" t="n">
        <v>46268</v>
      </c>
      <c r="BS1" s="310" t="n"/>
      <c r="BT1" s="310" t="n"/>
      <c r="BU1" s="310" t="n"/>
      <c r="BV1" s="310" t="n"/>
      <c r="BW1" s="311" t="n"/>
      <c r="BX1" s="309" t="n">
        <v>46272</v>
      </c>
      <c r="BY1" s="310" t="n"/>
      <c r="BZ1" s="310" t="n"/>
      <c r="CA1" s="310" t="n"/>
      <c r="CB1" s="310" t="n"/>
      <c r="CC1" s="311" t="n"/>
      <c r="CD1" s="309" t="n">
        <v>46273</v>
      </c>
      <c r="CE1" s="310" t="n"/>
      <c r="CF1" s="310" t="n"/>
      <c r="CG1" s="310" t="n"/>
      <c r="CH1" s="310" t="n"/>
      <c r="CI1" s="311" t="n"/>
      <c r="CJ1" s="309" t="n">
        <v>46274</v>
      </c>
      <c r="CK1" s="310" t="n"/>
      <c r="CL1" s="310" t="n"/>
      <c r="CM1" s="310" t="n"/>
      <c r="CN1" s="310" t="n"/>
      <c r="CO1" s="311" t="n"/>
      <c r="CP1" s="309" t="n">
        <v>46275</v>
      </c>
      <c r="CQ1" s="310" t="n"/>
      <c r="CR1" s="310" t="n"/>
      <c r="CS1" s="310" t="n"/>
      <c r="CT1" s="310" t="n"/>
      <c r="CU1" s="311" t="n"/>
      <c r="CV1" s="309" t="n">
        <v>46276</v>
      </c>
      <c r="CW1" s="310" t="n"/>
      <c r="CX1" s="310" t="n"/>
      <c r="CY1" s="310" t="n"/>
      <c r="CZ1" s="310" t="n"/>
      <c r="DA1" s="311" t="n"/>
      <c r="DB1" s="309" t="n">
        <v>46279</v>
      </c>
      <c r="DC1" s="310" t="n"/>
      <c r="DD1" s="310" t="n"/>
      <c r="DE1" s="310" t="n"/>
      <c r="DF1" s="310" t="n"/>
      <c r="DG1" s="311" t="n"/>
      <c r="DH1" s="309" t="n">
        <v>46280</v>
      </c>
      <c r="DI1" s="310" t="n"/>
      <c r="DJ1" s="310" t="n"/>
      <c r="DK1" s="310" t="n"/>
      <c r="DL1" s="310" t="n"/>
      <c r="DM1" s="311" t="n"/>
      <c r="DN1" s="309" t="n">
        <v>46281</v>
      </c>
      <c r="DO1" s="310" t="n"/>
      <c r="DP1" s="310" t="n"/>
      <c r="DQ1" s="310" t="n"/>
      <c r="DR1" s="310" t="n"/>
      <c r="DS1" s="311" t="n"/>
      <c r="DT1" s="309" t="n">
        <v>46282</v>
      </c>
      <c r="DU1" s="310" t="n"/>
      <c r="DV1" s="310" t="n"/>
      <c r="DW1" s="310" t="n"/>
      <c r="DX1" s="310" t="n"/>
      <c r="DY1" s="311" t="n"/>
      <c r="DZ1" s="309" t="n">
        <v>46283</v>
      </c>
      <c r="EA1" s="310" t="n"/>
      <c r="EB1" s="310" t="n"/>
      <c r="EC1" s="310" t="n"/>
      <c r="ED1" s="310" t="n"/>
      <c r="EE1" s="311" t="n"/>
      <c r="EF1" s="309" t="n">
        <v>46286</v>
      </c>
      <c r="EG1" s="310" t="n"/>
      <c r="EH1" s="310" t="n"/>
      <c r="EI1" s="310" t="n"/>
      <c r="EJ1" s="310" t="n"/>
      <c r="EK1" s="311" t="n"/>
      <c r="EL1" s="309" t="n">
        <v>46287</v>
      </c>
      <c r="EM1" s="310" t="n"/>
      <c r="EN1" s="310" t="n"/>
      <c r="EO1" s="310" t="n"/>
      <c r="EP1" s="310" t="n"/>
      <c r="EQ1" s="311" t="n"/>
      <c r="ER1" s="309" t="n">
        <v>46288</v>
      </c>
      <c r="ES1" s="310" t="n"/>
      <c r="ET1" s="310" t="n"/>
      <c r="EU1" s="310" t="n"/>
      <c r="EV1" s="310" t="n"/>
      <c r="EW1" s="310" t="n"/>
      <c r="EX1" s="311" t="n"/>
      <c r="EY1" s="309" t="n">
        <v>46289</v>
      </c>
      <c r="EZ1" s="310" t="n"/>
      <c r="FA1" s="310" t="n"/>
      <c r="FB1" s="310" t="n"/>
      <c r="FC1" s="310" t="n"/>
      <c r="FD1" s="310" t="n"/>
      <c r="FE1" s="311" t="n"/>
      <c r="FF1" s="309" t="n">
        <v>46290</v>
      </c>
      <c r="FG1" s="310" t="n"/>
      <c r="FH1" s="310" t="n"/>
      <c r="FI1" s="310" t="n"/>
      <c r="FJ1" s="310" t="n"/>
      <c r="FK1" s="311" t="n"/>
      <c r="FL1" s="309" t="n">
        <v>46291</v>
      </c>
      <c r="FM1" s="310" t="n"/>
      <c r="FN1" s="310" t="n"/>
      <c r="FO1" s="310" t="n"/>
      <c r="FP1" s="310" t="n"/>
      <c r="FQ1" s="311" t="n"/>
      <c r="FR1" s="309" t="n">
        <v>46292</v>
      </c>
      <c r="FS1" s="310" t="n"/>
      <c r="FT1" s="310" t="n"/>
      <c r="FU1" s="310" t="n"/>
      <c r="FV1" s="310" t="n"/>
      <c r="FW1" s="311" t="n"/>
      <c r="FX1" s="309" t="n">
        <v>46293</v>
      </c>
      <c r="FY1" s="310" t="n"/>
      <c r="FZ1" s="310" t="n"/>
      <c r="GA1" s="310" t="n"/>
      <c r="GB1" s="310" t="n"/>
      <c r="GC1" s="311" t="n"/>
      <c r="GD1" s="309" t="n">
        <v>46294</v>
      </c>
      <c r="GE1" s="310" t="n"/>
      <c r="GF1" s="310" t="n"/>
      <c r="GG1" s="310" t="n"/>
      <c r="GH1" s="310" t="n"/>
      <c r="GI1" s="311" t="n"/>
      <c r="GJ1" s="309" t="n">
        <v>46295</v>
      </c>
      <c r="GK1" s="310" t="n"/>
      <c r="GL1" s="310" t="n"/>
      <c r="GM1" s="310" t="n"/>
      <c r="GN1" s="310" t="n"/>
      <c r="GO1" s="311" t="n"/>
      <c r="GP1" s="309" t="n">
        <v>46296</v>
      </c>
      <c r="GQ1" s="310" t="n"/>
      <c r="GR1" s="310" t="n"/>
      <c r="GS1" s="310" t="n"/>
      <c r="GT1" s="310" t="n"/>
      <c r="GU1" s="310" t="n"/>
      <c r="GV1" s="311" t="n"/>
      <c r="GW1" s="309" t="n">
        <v>46297</v>
      </c>
      <c r="GX1" s="310" t="n"/>
      <c r="GY1" s="310" t="n"/>
      <c r="GZ1" s="310" t="n"/>
      <c r="HA1" s="310" t="n"/>
      <c r="HB1" s="311" t="n"/>
      <c r="HC1" s="309" t="n">
        <v>46298</v>
      </c>
      <c r="HD1" s="310" t="n"/>
      <c r="HE1" s="310" t="n"/>
      <c r="HF1" s="310" t="n"/>
      <c r="HG1" s="310" t="n"/>
      <c r="HH1" s="311" t="n"/>
      <c r="HI1" s="309" t="n">
        <v>46299</v>
      </c>
      <c r="HJ1" s="310" t="n"/>
      <c r="HK1" s="310" t="n"/>
      <c r="HL1" s="310" t="n"/>
      <c r="HM1" s="310" t="n"/>
      <c r="HN1" s="311" t="n"/>
      <c r="HO1" s="309" t="n">
        <v>46300</v>
      </c>
      <c r="HP1" s="310" t="n"/>
      <c r="HQ1" s="310" t="n"/>
      <c r="HR1" s="310" t="n"/>
      <c r="HS1" s="310" t="n"/>
      <c r="HT1" s="311" t="n"/>
      <c r="HU1" s="309" t="n">
        <v>46301</v>
      </c>
      <c r="HV1" s="310" t="n"/>
      <c r="HW1" s="310" t="n"/>
      <c r="HX1" s="310" t="n"/>
      <c r="HY1" s="310" t="n"/>
      <c r="HZ1" s="311" t="n"/>
      <c r="IA1" s="309" t="n">
        <v>46302</v>
      </c>
      <c r="IB1" s="310" t="n"/>
      <c r="IC1" s="310" t="n"/>
      <c r="ID1" s="310" t="n"/>
      <c r="IE1" s="310" t="n"/>
      <c r="IF1" s="311" t="n"/>
      <c r="IG1" s="309" t="n">
        <v>46303</v>
      </c>
      <c r="IH1" s="310" t="n"/>
      <c r="II1" s="310" t="n"/>
      <c r="IJ1" s="310" t="n"/>
      <c r="IK1" s="310" t="n"/>
      <c r="IL1" s="311" t="n"/>
      <c r="IM1" s="312" t="inlineStr">
        <is>
          <t>8th Oct - Phase 2</t>
        </is>
      </c>
      <c r="IN1" s="310" t="n"/>
      <c r="IO1" s="310" t="n"/>
      <c r="IP1" s="310" t="n"/>
      <c r="IQ1" s="310" t="n"/>
      <c r="IR1" s="311" t="n"/>
      <c r="IS1" s="312" t="inlineStr">
        <is>
          <t>9th - October</t>
        </is>
      </c>
      <c r="IT1" s="310" t="n"/>
      <c r="IU1" s="310" t="n"/>
      <c r="IV1" s="310" t="n"/>
      <c r="IW1" s="310" t="n"/>
      <c r="IX1" s="311" t="n"/>
      <c r="IY1" s="312" t="inlineStr">
        <is>
          <t>9th - Oct - Phase 2</t>
        </is>
      </c>
      <c r="IZ1" s="310" t="n"/>
      <c r="JA1" s="310" t="n"/>
      <c r="JB1" s="310" t="n"/>
      <c r="JC1" s="310" t="n"/>
      <c r="JD1" s="311" t="n"/>
      <c r="JE1" s="312" t="inlineStr">
        <is>
          <t>10th - Oct</t>
        </is>
      </c>
      <c r="JF1" s="310" t="n"/>
      <c r="JG1" s="310" t="n"/>
      <c r="JH1" s="310" t="n"/>
      <c r="JI1" s="310" t="n"/>
      <c r="JJ1" s="311" t="n"/>
      <c r="JK1" s="312" t="inlineStr">
        <is>
          <t>11th - Oct</t>
        </is>
      </c>
      <c r="JL1" s="310" t="n"/>
      <c r="JM1" s="310" t="n"/>
      <c r="JN1" s="310" t="n"/>
      <c r="JO1" s="310" t="n"/>
      <c r="JP1" s="311" t="n"/>
      <c r="JQ1" s="312" t="inlineStr">
        <is>
          <t>11th - Oct - Phase 2</t>
        </is>
      </c>
      <c r="JR1" s="310" t="n"/>
      <c r="JS1" s="310" t="n"/>
      <c r="JT1" s="310" t="n"/>
      <c r="JU1" s="310" t="n"/>
      <c r="JV1" s="311" t="n"/>
      <c r="JW1" s="312" t="inlineStr">
        <is>
          <t>12th - Oct</t>
        </is>
      </c>
      <c r="JX1" s="310" t="n"/>
      <c r="JY1" s="310" t="n"/>
      <c r="JZ1" s="310" t="n"/>
      <c r="KA1" s="310" t="n"/>
      <c r="KB1" s="311" t="n"/>
      <c r="KC1" s="312" t="inlineStr">
        <is>
          <t>13th - Oct</t>
        </is>
      </c>
      <c r="KD1" s="310" t="n"/>
      <c r="KE1" s="310" t="n"/>
      <c r="KF1" s="310" t="n"/>
      <c r="KG1" s="310" t="n"/>
      <c r="KH1" s="311" t="n"/>
      <c r="KI1" s="312" t="inlineStr">
        <is>
          <t>14th - Oct</t>
        </is>
      </c>
      <c r="KJ1" s="310" t="n"/>
      <c r="KK1" s="310" t="n"/>
      <c r="KL1" s="310" t="n"/>
      <c r="KM1" s="310" t="n"/>
      <c r="KN1" s="311" t="n"/>
      <c r="KO1" s="312" t="inlineStr">
        <is>
          <t>15th - Oct</t>
        </is>
      </c>
      <c r="KP1" s="310" t="n"/>
      <c r="KQ1" s="310" t="n"/>
      <c r="KR1" s="310" t="n"/>
      <c r="KS1" s="310" t="n"/>
      <c r="KT1" s="311" t="n"/>
    </row>
    <row r="2" ht="13.2" customHeight="1">
      <c r="A2" s="147" t="n"/>
      <c r="B2" s="8" t="inlineStr">
        <is>
          <t>Model</t>
        </is>
      </c>
      <c r="C2" s="8" t="inlineStr">
        <is>
          <t>Channel</t>
        </is>
      </c>
      <c r="D2" s="8" t="inlineStr">
        <is>
          <t>Size</t>
        </is>
      </c>
      <c r="E2" s="8" t="inlineStr">
        <is>
          <t>Brand</t>
        </is>
      </c>
      <c r="F2" s="8" t="inlineStr">
        <is>
          <t>series</t>
        </is>
      </c>
      <c r="G2" s="8" t="inlineStr">
        <is>
          <t>Model</t>
        </is>
      </c>
      <c r="H2" s="8" t="inlineStr">
        <is>
          <t>Display 
Tech</t>
        </is>
      </c>
      <c r="I2" s="9" t="inlineStr">
        <is>
          <t>Link</t>
        </is>
      </c>
      <c r="J2" s="10" t="inlineStr">
        <is>
          <t>Launch
 Date</t>
        </is>
      </c>
      <c r="K2" s="9" t="inlineStr">
        <is>
          <t>Resolution</t>
        </is>
      </c>
      <c r="L2" s="9" t="inlineStr">
        <is>
          <t>System</t>
        </is>
      </c>
      <c r="M2" s="9" t="inlineStr">
        <is>
          <t>Memory</t>
        </is>
      </c>
      <c r="N2" s="9" t="inlineStr">
        <is>
          <t>Refresh 
Rate</t>
        </is>
      </c>
      <c r="O2" s="9" t="inlineStr">
        <is>
          <t>Display
 Type</t>
        </is>
      </c>
      <c r="P2" s="9" t="inlineStr">
        <is>
          <t>Picture 
&amp; Sound</t>
        </is>
      </c>
      <c r="Q2" s="9" t="inlineStr">
        <is>
          <t>Sound 
Channel</t>
        </is>
      </c>
      <c r="R2" s="9" t="inlineStr">
        <is>
          <t>Speakers 
Power</t>
        </is>
      </c>
      <c r="S2" s="9" t="inlineStr">
        <is>
          <t>Zones</t>
        </is>
      </c>
      <c r="T2" s="9" t="inlineStr">
        <is>
          <t>Channel 
Exclusive 
Model</t>
        </is>
      </c>
      <c r="U2" s="12" t="inlineStr">
        <is>
          <t>Price</t>
        </is>
      </c>
      <c r="V2" s="12" t="inlineStr">
        <is>
          <t>Cash Back / Bank_offer</t>
        </is>
      </c>
      <c r="W2" s="12" t="inlineStr">
        <is>
          <t>Coupon</t>
        </is>
      </c>
      <c r="X2" s="12" t="inlineStr">
        <is>
          <t>NEP</t>
        </is>
      </c>
      <c r="Y2" s="12" t="inlineStr">
        <is>
          <t xml:space="preserve">
Rating</t>
        </is>
      </c>
      <c r="Z2" s="12" t="inlineStr">
        <is>
          <t>Rating Count</t>
        </is>
      </c>
      <c r="AA2" s="12" t="inlineStr">
        <is>
          <t>Price</t>
        </is>
      </c>
      <c r="AB2" s="12" t="inlineStr">
        <is>
          <t>Cash Back / Bank_offer</t>
        </is>
      </c>
      <c r="AC2" s="12" t="inlineStr">
        <is>
          <t>Coupon</t>
        </is>
      </c>
      <c r="AD2" s="12" t="inlineStr">
        <is>
          <t>NEP</t>
        </is>
      </c>
      <c r="AE2" s="12" t="inlineStr">
        <is>
          <t xml:space="preserve">
Rating</t>
        </is>
      </c>
      <c r="AF2" s="12" t="inlineStr">
        <is>
          <t>Rating Count</t>
        </is>
      </c>
      <c r="AG2" s="12" t="inlineStr">
        <is>
          <t>Price</t>
        </is>
      </c>
      <c r="AH2" s="18" t="inlineStr">
        <is>
          <t>Cash Back / Bank_offer</t>
        </is>
      </c>
      <c r="AI2" s="12" t="inlineStr">
        <is>
          <t>Coupon</t>
        </is>
      </c>
      <c r="AJ2" s="12" t="inlineStr">
        <is>
          <t>NEP</t>
        </is>
      </c>
      <c r="AK2" s="12" t="inlineStr">
        <is>
          <t xml:space="preserve">
Rating</t>
        </is>
      </c>
      <c r="AL2" s="12" t="inlineStr">
        <is>
          <t>Rating Count</t>
        </is>
      </c>
      <c r="AM2" s="12" t="inlineStr">
        <is>
          <t>Price</t>
        </is>
      </c>
      <c r="AN2" s="18" t="inlineStr">
        <is>
          <t>Cash Back / Bank_offer</t>
        </is>
      </c>
      <c r="AO2" s="12" t="inlineStr">
        <is>
          <t>Coupon</t>
        </is>
      </c>
      <c r="AP2" s="12" t="inlineStr">
        <is>
          <t>NEP</t>
        </is>
      </c>
      <c r="AQ2" s="12" t="inlineStr">
        <is>
          <t xml:space="preserve">
Rating</t>
        </is>
      </c>
      <c r="AR2" s="12" t="inlineStr">
        <is>
          <t>Rating Count</t>
        </is>
      </c>
      <c r="AS2" s="12" t="inlineStr">
        <is>
          <t>Price</t>
        </is>
      </c>
      <c r="AT2" s="12" t="inlineStr">
        <is>
          <t>Cash Back / Bank_offer</t>
        </is>
      </c>
      <c r="AU2" s="12" t="inlineStr">
        <is>
          <t>Coupon</t>
        </is>
      </c>
      <c r="AV2" s="12" t="inlineStr">
        <is>
          <t>NEP</t>
        </is>
      </c>
      <c r="AW2" s="12" t="inlineStr">
        <is>
          <t xml:space="preserve">
Rating</t>
        </is>
      </c>
      <c r="AX2" s="12" t="inlineStr">
        <is>
          <t>Rating Count</t>
        </is>
      </c>
      <c r="AY2" s="12" t="inlineStr">
        <is>
          <t>Price</t>
        </is>
      </c>
      <c r="AZ2" s="12" t="inlineStr">
        <is>
          <t>Cash Back / Bank_offer</t>
        </is>
      </c>
      <c r="BA2" s="12" t="inlineStr">
        <is>
          <t>Coupon</t>
        </is>
      </c>
      <c r="BB2" s="12" t="inlineStr">
        <is>
          <t>NEP</t>
        </is>
      </c>
      <c r="BC2" s="12" t="inlineStr">
        <is>
          <t xml:space="preserve">
Rating</t>
        </is>
      </c>
      <c r="BD2" s="12" t="inlineStr">
        <is>
          <t>Rating Count</t>
        </is>
      </c>
      <c r="BE2" s="12" t="inlineStr">
        <is>
          <t>Price</t>
        </is>
      </c>
      <c r="BF2" s="12" t="inlineStr">
        <is>
          <t>Cash Back / Bank_offer</t>
        </is>
      </c>
      <c r="BG2" s="12" t="inlineStr">
        <is>
          <t>NCEMI</t>
        </is>
      </c>
      <c r="BH2" s="12" t="inlineStr">
        <is>
          <t>Coupon</t>
        </is>
      </c>
      <c r="BI2" s="12" t="inlineStr">
        <is>
          <t>NEP</t>
        </is>
      </c>
      <c r="BJ2" s="12" t="inlineStr">
        <is>
          <t xml:space="preserve">
Rating</t>
        </is>
      </c>
      <c r="BK2" s="12" t="inlineStr">
        <is>
          <t>Rating Count</t>
        </is>
      </c>
      <c r="BL2" s="12" t="inlineStr">
        <is>
          <t>Price</t>
        </is>
      </c>
      <c r="BM2" s="12" t="inlineStr">
        <is>
          <t>Cash Back / Bank_offer</t>
        </is>
      </c>
      <c r="BN2" s="12" t="inlineStr">
        <is>
          <t>Coupon</t>
        </is>
      </c>
      <c r="BO2" s="12" t="inlineStr">
        <is>
          <t>NEP</t>
        </is>
      </c>
      <c r="BP2" s="12" t="inlineStr">
        <is>
          <t xml:space="preserve">
Rating</t>
        </is>
      </c>
      <c r="BQ2" s="12" t="inlineStr">
        <is>
          <t>Rating Count</t>
        </is>
      </c>
      <c r="BR2" s="12" t="inlineStr">
        <is>
          <t>Price</t>
        </is>
      </c>
      <c r="BS2" s="12" t="inlineStr">
        <is>
          <t>Cash Back / Bank_offer</t>
        </is>
      </c>
      <c r="BT2" s="12" t="inlineStr">
        <is>
          <t>Coupon</t>
        </is>
      </c>
      <c r="BU2" s="12" t="inlineStr">
        <is>
          <t>NEP</t>
        </is>
      </c>
      <c r="BV2" s="12" t="inlineStr">
        <is>
          <t xml:space="preserve">
Rating</t>
        </is>
      </c>
      <c r="BW2" s="12" t="inlineStr">
        <is>
          <t>Rating Count</t>
        </is>
      </c>
      <c r="BX2" s="12" t="inlineStr">
        <is>
          <t>Price</t>
        </is>
      </c>
      <c r="BY2" s="12" t="inlineStr">
        <is>
          <t>Cash Back / Bank_offer</t>
        </is>
      </c>
      <c r="BZ2" s="12" t="inlineStr">
        <is>
          <t>Coupon</t>
        </is>
      </c>
      <c r="CA2" s="12" t="inlineStr">
        <is>
          <t>NEP</t>
        </is>
      </c>
      <c r="CB2" s="12" t="inlineStr">
        <is>
          <t xml:space="preserve">
Rating</t>
        </is>
      </c>
      <c r="CC2" s="12" t="inlineStr">
        <is>
          <t>Rating Count</t>
        </is>
      </c>
      <c r="CD2" s="12" t="inlineStr">
        <is>
          <t>Price</t>
        </is>
      </c>
      <c r="CE2" s="12" t="inlineStr">
        <is>
          <t>Cash Back / Bank_offer</t>
        </is>
      </c>
      <c r="CF2" s="12" t="inlineStr">
        <is>
          <t>Coupon</t>
        </is>
      </c>
      <c r="CG2" s="12" t="inlineStr">
        <is>
          <t>NEP</t>
        </is>
      </c>
      <c r="CH2" s="12" t="inlineStr">
        <is>
          <t xml:space="preserve">
Rating</t>
        </is>
      </c>
      <c r="CI2" s="12" t="inlineStr">
        <is>
          <t>Rating Count</t>
        </is>
      </c>
      <c r="CJ2" s="12" t="inlineStr">
        <is>
          <t>Price</t>
        </is>
      </c>
      <c r="CK2" s="12" t="inlineStr">
        <is>
          <t>Cash Back / Bank_offer</t>
        </is>
      </c>
      <c r="CL2" s="12" t="inlineStr">
        <is>
          <t>Coupon</t>
        </is>
      </c>
      <c r="CM2" s="12" t="inlineStr">
        <is>
          <t>NEP</t>
        </is>
      </c>
      <c r="CN2" s="12" t="inlineStr">
        <is>
          <t xml:space="preserve">
Rating</t>
        </is>
      </c>
      <c r="CO2" s="12" t="inlineStr">
        <is>
          <t>Rating Count</t>
        </is>
      </c>
      <c r="CP2" s="12" t="inlineStr">
        <is>
          <t>Price</t>
        </is>
      </c>
      <c r="CQ2" s="12" t="inlineStr">
        <is>
          <t>Cash Back / Bank_offer</t>
        </is>
      </c>
      <c r="CR2" s="12" t="inlineStr">
        <is>
          <t>Coupon</t>
        </is>
      </c>
      <c r="CS2" s="12" t="inlineStr">
        <is>
          <t>NEP</t>
        </is>
      </c>
      <c r="CT2" s="12" t="inlineStr">
        <is>
          <t xml:space="preserve">
Rating</t>
        </is>
      </c>
      <c r="CU2" s="12" t="inlineStr">
        <is>
          <t>Rating Count</t>
        </is>
      </c>
      <c r="CV2" s="12" t="inlineStr">
        <is>
          <t>Price</t>
        </is>
      </c>
      <c r="CW2" s="12" t="inlineStr">
        <is>
          <t>Cash Back / Bank_offer</t>
        </is>
      </c>
      <c r="CX2" s="12" t="inlineStr">
        <is>
          <t>Coupon</t>
        </is>
      </c>
      <c r="CY2" s="12" t="inlineStr">
        <is>
          <t>NEP</t>
        </is>
      </c>
      <c r="CZ2" s="12" t="inlineStr">
        <is>
          <t xml:space="preserve">
Rating</t>
        </is>
      </c>
      <c r="DA2" s="12" t="inlineStr">
        <is>
          <t>Rating Count</t>
        </is>
      </c>
      <c r="DB2" s="12" t="inlineStr">
        <is>
          <t>Price</t>
        </is>
      </c>
      <c r="DC2" s="12" t="inlineStr">
        <is>
          <t>Cash Back / Bank_offer</t>
        </is>
      </c>
      <c r="DD2" s="12" t="inlineStr">
        <is>
          <t>Coupon</t>
        </is>
      </c>
      <c r="DE2" s="12" t="inlineStr">
        <is>
          <t>NEP</t>
        </is>
      </c>
      <c r="DF2" s="12" t="inlineStr">
        <is>
          <t xml:space="preserve">
Rating</t>
        </is>
      </c>
      <c r="DG2" s="12" t="inlineStr">
        <is>
          <t>Rating Count</t>
        </is>
      </c>
      <c r="DH2" s="12" t="inlineStr">
        <is>
          <t>Price</t>
        </is>
      </c>
      <c r="DI2" s="12" t="inlineStr">
        <is>
          <t>Cash Back / Bank_offer</t>
        </is>
      </c>
      <c r="DJ2" s="12" t="inlineStr">
        <is>
          <t>Coupon</t>
        </is>
      </c>
      <c r="DK2" s="12" t="inlineStr">
        <is>
          <t>NEP</t>
        </is>
      </c>
      <c r="DL2" s="12" t="inlineStr">
        <is>
          <t xml:space="preserve">
Rating</t>
        </is>
      </c>
      <c r="DM2" s="12" t="inlineStr">
        <is>
          <t>Rating Count</t>
        </is>
      </c>
      <c r="DN2" s="12" t="inlineStr">
        <is>
          <t>Price</t>
        </is>
      </c>
      <c r="DO2" s="12" t="inlineStr">
        <is>
          <t>Cash Back / Bank_offer</t>
        </is>
      </c>
      <c r="DP2" s="12" t="inlineStr">
        <is>
          <t>Coupon</t>
        </is>
      </c>
      <c r="DQ2" s="12" t="inlineStr">
        <is>
          <t>NEP</t>
        </is>
      </c>
      <c r="DR2" s="12" t="inlineStr">
        <is>
          <t xml:space="preserve">
Rating</t>
        </is>
      </c>
      <c r="DS2" s="12" t="inlineStr">
        <is>
          <t>Rating Count</t>
        </is>
      </c>
      <c r="DT2" s="12" t="inlineStr">
        <is>
          <t>Price</t>
        </is>
      </c>
      <c r="DU2" s="12" t="inlineStr">
        <is>
          <t>Cash Back / Bank_offer</t>
        </is>
      </c>
      <c r="DV2" s="12" t="inlineStr">
        <is>
          <t>Coupon</t>
        </is>
      </c>
      <c r="DW2" s="12" t="inlineStr">
        <is>
          <t>NEP</t>
        </is>
      </c>
      <c r="DX2" s="12" t="inlineStr">
        <is>
          <t xml:space="preserve">
Rating</t>
        </is>
      </c>
      <c r="DY2" s="12" t="inlineStr">
        <is>
          <t>Rating Count</t>
        </is>
      </c>
      <c r="DZ2" s="12" t="inlineStr">
        <is>
          <t>Price</t>
        </is>
      </c>
      <c r="EA2" s="12" t="inlineStr">
        <is>
          <t>Cash Back / Bank_offer</t>
        </is>
      </c>
      <c r="EB2" s="12" t="inlineStr">
        <is>
          <t>Coupon</t>
        </is>
      </c>
      <c r="EC2" s="12" t="inlineStr">
        <is>
          <t>NEP</t>
        </is>
      </c>
      <c r="ED2" s="12" t="inlineStr">
        <is>
          <t xml:space="preserve">
Rating</t>
        </is>
      </c>
      <c r="EE2" s="12" t="inlineStr">
        <is>
          <t>Rating Count</t>
        </is>
      </c>
      <c r="EF2" s="12" t="inlineStr">
        <is>
          <t>Price</t>
        </is>
      </c>
      <c r="EG2" s="12" t="inlineStr">
        <is>
          <t>Cash Back / Bank_offer</t>
        </is>
      </c>
      <c r="EH2" s="12" t="inlineStr">
        <is>
          <t>Coupon</t>
        </is>
      </c>
      <c r="EI2" s="12" t="inlineStr">
        <is>
          <t>NEP</t>
        </is>
      </c>
      <c r="EJ2" s="12" t="inlineStr">
        <is>
          <t xml:space="preserve">
Rating</t>
        </is>
      </c>
      <c r="EK2" s="12" t="inlineStr">
        <is>
          <t>Rating Count</t>
        </is>
      </c>
      <c r="EL2" s="12" t="inlineStr">
        <is>
          <t>Price</t>
        </is>
      </c>
      <c r="EM2" s="12" t="inlineStr">
        <is>
          <t>Cash Back / Bank_offer</t>
        </is>
      </c>
      <c r="EN2" s="12" t="inlineStr">
        <is>
          <t>Coupon</t>
        </is>
      </c>
      <c r="EO2" s="12" t="inlineStr">
        <is>
          <t>NEP</t>
        </is>
      </c>
      <c r="EP2" s="12" t="inlineStr">
        <is>
          <t xml:space="preserve">
Rating</t>
        </is>
      </c>
      <c r="EQ2" s="12" t="inlineStr">
        <is>
          <t>Rating Count</t>
        </is>
      </c>
      <c r="ER2" s="12" t="inlineStr">
        <is>
          <t>Price</t>
        </is>
      </c>
      <c r="ES2" s="12" t="inlineStr">
        <is>
          <t>Cash Back / Bank_offer</t>
        </is>
      </c>
      <c r="ET2" s="12" t="inlineStr">
        <is>
          <t>Coupon</t>
        </is>
      </c>
      <c r="EU2" s="12" t="inlineStr">
        <is>
          <t>NEP</t>
        </is>
      </c>
      <c r="EV2" s="12" t="inlineStr">
        <is>
          <t>NCEMI</t>
        </is>
      </c>
      <c r="EW2" s="12" t="inlineStr">
        <is>
          <t xml:space="preserve">
Rating</t>
        </is>
      </c>
      <c r="EX2" s="12" t="inlineStr">
        <is>
          <t>Rating Count</t>
        </is>
      </c>
      <c r="EY2" s="12" t="inlineStr">
        <is>
          <t>Price</t>
        </is>
      </c>
      <c r="EZ2" s="12" t="inlineStr">
        <is>
          <t>Cash Back / Bank_offer</t>
        </is>
      </c>
      <c r="FA2" s="12" t="inlineStr">
        <is>
          <t>Coupon</t>
        </is>
      </c>
      <c r="FB2" s="12" t="inlineStr">
        <is>
          <t>NEP</t>
        </is>
      </c>
      <c r="FC2" s="12" t="inlineStr">
        <is>
          <t>NCEMI</t>
        </is>
      </c>
      <c r="FD2" s="12" t="inlineStr">
        <is>
          <t xml:space="preserve">
Rating</t>
        </is>
      </c>
      <c r="FE2" s="12" t="inlineStr">
        <is>
          <t>Rating Count</t>
        </is>
      </c>
      <c r="FF2" s="12" t="inlineStr">
        <is>
          <t>Price</t>
        </is>
      </c>
      <c r="FG2" s="12" t="inlineStr">
        <is>
          <t>Cash Back / Bank_offer</t>
        </is>
      </c>
      <c r="FH2" s="12" t="inlineStr">
        <is>
          <t>Coupon</t>
        </is>
      </c>
      <c r="FI2" s="12" t="inlineStr">
        <is>
          <t>NEP</t>
        </is>
      </c>
      <c r="FJ2" s="12" t="inlineStr">
        <is>
          <t xml:space="preserve">
Rating</t>
        </is>
      </c>
      <c r="FK2" s="12" t="inlineStr">
        <is>
          <t>Rating Count</t>
        </is>
      </c>
      <c r="FL2" s="12" t="inlineStr">
        <is>
          <t>Price</t>
        </is>
      </c>
      <c r="FM2" s="12" t="inlineStr">
        <is>
          <t>Cash Back / Bank_offer</t>
        </is>
      </c>
      <c r="FN2" s="12" t="inlineStr">
        <is>
          <t>Coupon</t>
        </is>
      </c>
      <c r="FO2" s="12" t="inlineStr">
        <is>
          <t>NEP</t>
        </is>
      </c>
      <c r="FP2" s="12" t="inlineStr">
        <is>
          <t xml:space="preserve">
Rating</t>
        </is>
      </c>
      <c r="FQ2" s="12" t="inlineStr">
        <is>
          <t>Rating Count</t>
        </is>
      </c>
      <c r="FR2" s="12" t="inlineStr">
        <is>
          <t>Price</t>
        </is>
      </c>
      <c r="FS2" s="12" t="inlineStr">
        <is>
          <t>Cash Back / Bank_offer</t>
        </is>
      </c>
      <c r="FT2" s="12" t="inlineStr">
        <is>
          <t>Coupon</t>
        </is>
      </c>
      <c r="FU2" s="12" t="inlineStr">
        <is>
          <t>NEP</t>
        </is>
      </c>
      <c r="FV2" s="12" t="inlineStr">
        <is>
          <t xml:space="preserve">
Rating</t>
        </is>
      </c>
      <c r="FW2" s="12" t="inlineStr">
        <is>
          <t>Rating Count</t>
        </is>
      </c>
      <c r="FX2" s="12" t="inlineStr">
        <is>
          <t>Price</t>
        </is>
      </c>
      <c r="FY2" s="12" t="inlineStr">
        <is>
          <t>Cash Back / Bank_offer</t>
        </is>
      </c>
      <c r="FZ2" s="12" t="inlineStr">
        <is>
          <t>Coupon</t>
        </is>
      </c>
      <c r="GA2" s="12" t="inlineStr">
        <is>
          <t>NEP</t>
        </is>
      </c>
      <c r="GB2" s="12" t="inlineStr">
        <is>
          <t xml:space="preserve">
Rating</t>
        </is>
      </c>
      <c r="GC2" s="12" t="inlineStr">
        <is>
          <t>Rating Count</t>
        </is>
      </c>
      <c r="GD2" s="12" t="inlineStr">
        <is>
          <t>Price</t>
        </is>
      </c>
      <c r="GE2" s="12" t="inlineStr">
        <is>
          <t>Cash Back / Bank_offer</t>
        </is>
      </c>
      <c r="GF2" s="12" t="inlineStr">
        <is>
          <t>Coupon</t>
        </is>
      </c>
      <c r="GG2" s="12" t="inlineStr">
        <is>
          <t>NEP</t>
        </is>
      </c>
      <c r="GH2" s="12" t="inlineStr">
        <is>
          <t xml:space="preserve">
Rating</t>
        </is>
      </c>
      <c r="GI2" s="12" t="inlineStr">
        <is>
          <t>Rating Count</t>
        </is>
      </c>
      <c r="GJ2" s="12" t="inlineStr">
        <is>
          <t>Price</t>
        </is>
      </c>
      <c r="GK2" s="12" t="inlineStr">
        <is>
          <t>Cash Back / Bank_offer</t>
        </is>
      </c>
      <c r="GL2" s="12" t="inlineStr">
        <is>
          <t>Coupon</t>
        </is>
      </c>
      <c r="GM2" s="12" t="inlineStr">
        <is>
          <t>NEP</t>
        </is>
      </c>
      <c r="GN2" s="12" t="inlineStr">
        <is>
          <t xml:space="preserve">
Rating</t>
        </is>
      </c>
      <c r="GO2" s="12" t="inlineStr">
        <is>
          <t>Rating Count</t>
        </is>
      </c>
      <c r="GP2" s="12" t="inlineStr">
        <is>
          <t>Price</t>
        </is>
      </c>
      <c r="GQ2" s="12" t="inlineStr">
        <is>
          <t>Cash Back / Bank_offer</t>
        </is>
      </c>
      <c r="GR2" s="12" t="inlineStr">
        <is>
          <t>Coupon</t>
        </is>
      </c>
      <c r="GS2" s="12" t="inlineStr">
        <is>
          <t>NEP</t>
        </is>
      </c>
      <c r="GT2" s="12" t="inlineStr">
        <is>
          <t>NCEMI</t>
        </is>
      </c>
      <c r="GU2" s="12" t="inlineStr">
        <is>
          <t xml:space="preserve">
Rating</t>
        </is>
      </c>
      <c r="GV2" s="12" t="inlineStr">
        <is>
          <t>Rating Count</t>
        </is>
      </c>
      <c r="GW2" s="12" t="inlineStr">
        <is>
          <t>Price</t>
        </is>
      </c>
      <c r="GX2" s="12" t="inlineStr">
        <is>
          <t>Cash Back / Bank_offer</t>
        </is>
      </c>
      <c r="GY2" s="12" t="inlineStr">
        <is>
          <t>Coupon</t>
        </is>
      </c>
      <c r="GZ2" s="12" t="inlineStr">
        <is>
          <t>NEP</t>
        </is>
      </c>
      <c r="HA2" s="12" t="inlineStr">
        <is>
          <t xml:space="preserve">
Rating</t>
        </is>
      </c>
      <c r="HB2" s="12" t="inlineStr">
        <is>
          <t>Rating Count</t>
        </is>
      </c>
      <c r="HC2" s="12" t="inlineStr">
        <is>
          <t>Price</t>
        </is>
      </c>
      <c r="HD2" s="12" t="inlineStr">
        <is>
          <t>Cash Back / Bank_offer</t>
        </is>
      </c>
      <c r="HE2" s="12" t="inlineStr">
        <is>
          <t>Coupon</t>
        </is>
      </c>
      <c r="HF2" s="12" t="inlineStr">
        <is>
          <t>NEP</t>
        </is>
      </c>
      <c r="HG2" s="12" t="inlineStr">
        <is>
          <t xml:space="preserve">
Rating</t>
        </is>
      </c>
      <c r="HH2" s="12" t="inlineStr">
        <is>
          <t>Rating Count</t>
        </is>
      </c>
      <c r="HI2" s="12" t="inlineStr">
        <is>
          <t>Price</t>
        </is>
      </c>
      <c r="HJ2" s="12" t="inlineStr">
        <is>
          <t>Cash Back / Bank_offer</t>
        </is>
      </c>
      <c r="HK2" s="12" t="inlineStr">
        <is>
          <t>Coupon</t>
        </is>
      </c>
      <c r="HL2" s="12" t="inlineStr">
        <is>
          <t>NEP</t>
        </is>
      </c>
      <c r="HM2" s="12" t="inlineStr">
        <is>
          <t xml:space="preserve">
Rating</t>
        </is>
      </c>
      <c r="HN2" s="12" t="inlineStr">
        <is>
          <t>Rating Count</t>
        </is>
      </c>
      <c r="HO2" s="12" t="inlineStr">
        <is>
          <t>Price</t>
        </is>
      </c>
      <c r="HP2" s="12" t="inlineStr">
        <is>
          <t>Cash Back / Bank_offer</t>
        </is>
      </c>
      <c r="HQ2" s="12" t="inlineStr">
        <is>
          <t>Coupon</t>
        </is>
      </c>
      <c r="HR2" s="12" t="inlineStr">
        <is>
          <t>NEP</t>
        </is>
      </c>
      <c r="HS2" s="12" t="inlineStr">
        <is>
          <t xml:space="preserve">
Rating</t>
        </is>
      </c>
      <c r="HT2" s="12" t="inlineStr">
        <is>
          <t>Rating Count</t>
        </is>
      </c>
      <c r="HU2" s="12" t="inlineStr">
        <is>
          <t>Price</t>
        </is>
      </c>
      <c r="HV2" s="12" t="inlineStr">
        <is>
          <t>Cash Back / Bank_offer</t>
        </is>
      </c>
      <c r="HW2" s="12" t="inlineStr">
        <is>
          <t>Coupon</t>
        </is>
      </c>
      <c r="HX2" s="12" t="inlineStr">
        <is>
          <t>NEP</t>
        </is>
      </c>
      <c r="HY2" s="12" t="inlineStr">
        <is>
          <t xml:space="preserve">
Rating</t>
        </is>
      </c>
      <c r="HZ2" s="12" t="inlineStr">
        <is>
          <t>Rating Count</t>
        </is>
      </c>
      <c r="IA2" s="12" t="inlineStr">
        <is>
          <t>Price</t>
        </is>
      </c>
      <c r="IB2" s="12" t="inlineStr">
        <is>
          <t>Cash Back / Bank_offer</t>
        </is>
      </c>
      <c r="IC2" s="12" t="inlineStr">
        <is>
          <t>Coupon</t>
        </is>
      </c>
      <c r="ID2" s="12" t="inlineStr">
        <is>
          <t>NEP</t>
        </is>
      </c>
      <c r="IE2" s="12" t="inlineStr">
        <is>
          <t xml:space="preserve">
Rating</t>
        </is>
      </c>
      <c r="IF2" s="12" t="inlineStr">
        <is>
          <t>Rating Count</t>
        </is>
      </c>
      <c r="IG2" s="12" t="inlineStr">
        <is>
          <t>Price</t>
        </is>
      </c>
      <c r="IH2" s="12" t="inlineStr">
        <is>
          <t>Cash Back / Bank_offer</t>
        </is>
      </c>
      <c r="II2" s="12" t="inlineStr">
        <is>
          <t>Coupon</t>
        </is>
      </c>
      <c r="IJ2" s="12" t="inlineStr">
        <is>
          <t>NEP</t>
        </is>
      </c>
      <c r="IK2" s="12" t="inlineStr">
        <is>
          <t xml:space="preserve">
Rating</t>
        </is>
      </c>
      <c r="IL2" s="12" t="inlineStr">
        <is>
          <t>Rating Count</t>
        </is>
      </c>
      <c r="IM2" s="12" t="inlineStr">
        <is>
          <t>Price</t>
        </is>
      </c>
      <c r="IN2" s="12" t="inlineStr">
        <is>
          <t>Cash Back / Bank_offer</t>
        </is>
      </c>
      <c r="IO2" s="12" t="inlineStr">
        <is>
          <t>Coupon</t>
        </is>
      </c>
      <c r="IP2" s="12" t="inlineStr">
        <is>
          <t>NEP</t>
        </is>
      </c>
      <c r="IQ2" s="12" t="inlineStr">
        <is>
          <t xml:space="preserve">
Rating</t>
        </is>
      </c>
      <c r="IR2" s="12" t="inlineStr">
        <is>
          <t>Rating Count</t>
        </is>
      </c>
      <c r="IS2" s="12" t="inlineStr">
        <is>
          <t>Price</t>
        </is>
      </c>
      <c r="IT2" s="12" t="inlineStr">
        <is>
          <t>Cash Back / Bank_offer</t>
        </is>
      </c>
      <c r="IU2" s="12" t="inlineStr">
        <is>
          <t>Coupon</t>
        </is>
      </c>
      <c r="IV2" s="12" t="inlineStr">
        <is>
          <t>NEP</t>
        </is>
      </c>
      <c r="IW2" s="12" t="inlineStr">
        <is>
          <t xml:space="preserve">
Rating</t>
        </is>
      </c>
      <c r="IX2" s="12" t="inlineStr">
        <is>
          <t>Rating Count</t>
        </is>
      </c>
      <c r="IY2" s="12" t="inlineStr">
        <is>
          <t>Price</t>
        </is>
      </c>
      <c r="IZ2" s="12" t="inlineStr">
        <is>
          <t>Cash Back / Bank_offer</t>
        </is>
      </c>
      <c r="JA2" s="12" t="inlineStr">
        <is>
          <t>Coupon</t>
        </is>
      </c>
      <c r="JB2" s="12" t="inlineStr">
        <is>
          <t>NEP</t>
        </is>
      </c>
      <c r="JC2" s="12" t="inlineStr">
        <is>
          <t xml:space="preserve">
Rating</t>
        </is>
      </c>
      <c r="JD2" s="12" t="inlineStr">
        <is>
          <t>Rating Count</t>
        </is>
      </c>
      <c r="JE2" s="12" t="inlineStr">
        <is>
          <t>Price</t>
        </is>
      </c>
      <c r="JF2" s="12" t="inlineStr">
        <is>
          <t>Cash Back / Bank_offer</t>
        </is>
      </c>
      <c r="JG2" s="12" t="inlineStr">
        <is>
          <t>Coupon</t>
        </is>
      </c>
      <c r="JH2" s="12" t="inlineStr">
        <is>
          <t>NEP</t>
        </is>
      </c>
      <c r="JI2" s="12" t="inlineStr">
        <is>
          <t xml:space="preserve">
Rating</t>
        </is>
      </c>
      <c r="JJ2" s="12" t="inlineStr">
        <is>
          <t>Rating Count</t>
        </is>
      </c>
      <c r="JK2" s="12" t="inlineStr">
        <is>
          <t>Price</t>
        </is>
      </c>
      <c r="JL2" s="12" t="inlineStr">
        <is>
          <t>Cash Back / Bank_offer</t>
        </is>
      </c>
      <c r="JM2" s="12" t="inlineStr">
        <is>
          <t>Coupon</t>
        </is>
      </c>
      <c r="JN2" s="12" t="inlineStr">
        <is>
          <t>NEP</t>
        </is>
      </c>
      <c r="JO2" s="12" t="inlineStr">
        <is>
          <t xml:space="preserve">
Rating</t>
        </is>
      </c>
      <c r="JP2" s="12" t="inlineStr">
        <is>
          <t>Rating Count</t>
        </is>
      </c>
      <c r="JQ2" s="12" t="inlineStr">
        <is>
          <t>Price</t>
        </is>
      </c>
      <c r="JR2" s="12" t="inlineStr">
        <is>
          <t>Cash Back / Bank_offer</t>
        </is>
      </c>
      <c r="JS2" s="12" t="inlineStr">
        <is>
          <t>Coupon</t>
        </is>
      </c>
      <c r="JT2" s="12" t="inlineStr">
        <is>
          <t>NEP</t>
        </is>
      </c>
      <c r="JU2" s="12" t="inlineStr">
        <is>
          <t xml:space="preserve">
Rating</t>
        </is>
      </c>
      <c r="JV2" s="12" t="inlineStr">
        <is>
          <t>Rating Count</t>
        </is>
      </c>
      <c r="JW2" s="12" t="inlineStr">
        <is>
          <t>Price</t>
        </is>
      </c>
      <c r="JX2" s="12" t="inlineStr">
        <is>
          <t>Cash Back / Bank_offer</t>
        </is>
      </c>
      <c r="JY2" s="12" t="inlineStr">
        <is>
          <t>Coupon</t>
        </is>
      </c>
      <c r="JZ2" s="12" t="inlineStr">
        <is>
          <t>NEP</t>
        </is>
      </c>
      <c r="KA2" s="12" t="inlineStr">
        <is>
          <t xml:space="preserve">
Rating</t>
        </is>
      </c>
      <c r="KB2" s="12" t="inlineStr">
        <is>
          <t>Rating Count</t>
        </is>
      </c>
      <c r="KC2" s="12" t="inlineStr">
        <is>
          <t>Price</t>
        </is>
      </c>
      <c r="KD2" s="12" t="inlineStr">
        <is>
          <t>Cash Back / Bank_offer</t>
        </is>
      </c>
      <c r="KE2" s="12" t="inlineStr">
        <is>
          <t>Coupon</t>
        </is>
      </c>
      <c r="KF2" s="12" t="inlineStr">
        <is>
          <t>NEP</t>
        </is>
      </c>
      <c r="KG2" s="12" t="inlineStr">
        <is>
          <t xml:space="preserve">
Rating</t>
        </is>
      </c>
      <c r="KH2" s="12" t="inlineStr">
        <is>
          <t>Rating Count</t>
        </is>
      </c>
      <c r="KI2" s="12" t="inlineStr">
        <is>
          <t>Price</t>
        </is>
      </c>
      <c r="KJ2" s="12" t="inlineStr">
        <is>
          <t>Cash Back / Bank_offer</t>
        </is>
      </c>
      <c r="KK2" s="12" t="inlineStr">
        <is>
          <t>Coupon</t>
        </is>
      </c>
      <c r="KL2" s="12" t="inlineStr">
        <is>
          <t>NEP</t>
        </is>
      </c>
      <c r="KM2" s="12" t="inlineStr">
        <is>
          <t xml:space="preserve">
Rating</t>
        </is>
      </c>
      <c r="KN2" s="12" t="inlineStr">
        <is>
          <t>Rating Count</t>
        </is>
      </c>
      <c r="KO2" s="12" t="inlineStr">
        <is>
          <t>Price</t>
        </is>
      </c>
      <c r="KP2" s="12" t="inlineStr">
        <is>
          <t>Cash Back / Bank_offer</t>
        </is>
      </c>
      <c r="KQ2" s="12" t="inlineStr">
        <is>
          <t>Coupon</t>
        </is>
      </c>
      <c r="KR2" s="12" t="inlineStr">
        <is>
          <t>NEP</t>
        </is>
      </c>
      <c r="KS2" s="12" t="inlineStr">
        <is>
          <t xml:space="preserve">
Rating</t>
        </is>
      </c>
      <c r="KT2" s="12" t="inlineStr">
        <is>
          <t>Rating Count</t>
        </is>
      </c>
    </row>
    <row r="3" ht="13.2" customHeight="1">
      <c r="A3" s="111" t="n">
        <v>2</v>
      </c>
      <c r="B3" s="111" t="inlineStr">
        <is>
          <t>32S4U Pro</t>
        </is>
      </c>
      <c r="C3" s="111" t="inlineStr">
        <is>
          <t>Flipkart</t>
        </is>
      </c>
      <c r="D3" s="111" t="n">
        <v>32</v>
      </c>
      <c r="E3" s="111" t="inlineStr">
        <is>
          <t>coocaa</t>
        </is>
      </c>
      <c r="F3" s="111" t="inlineStr">
        <is>
          <t>S4U Pro</t>
        </is>
      </c>
      <c r="G3" s="111" t="inlineStr">
        <is>
          <t>32S4U Pro</t>
        </is>
      </c>
      <c r="H3" s="111" t="inlineStr">
        <is>
          <t>LED</t>
        </is>
      </c>
      <c r="I3" s="28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s="13" t="inlineStr">
        <is>
          <t>2025</t>
        </is>
      </c>
      <c r="K3" s="111" t="inlineStr">
        <is>
          <t>HD</t>
        </is>
      </c>
      <c r="L3" s="111" t="inlineStr">
        <is>
          <t>Coolita</t>
        </is>
      </c>
      <c r="M3" s="111" t="inlineStr">
        <is>
          <t>512MB/4GB</t>
        </is>
      </c>
      <c r="N3" s="111" t="inlineStr">
        <is>
          <t>60Hz</t>
        </is>
      </c>
      <c r="O3" s="111" t="inlineStr">
        <is>
          <t>HDR-10</t>
        </is>
      </c>
      <c r="P3" s="111" t="inlineStr">
        <is>
          <t>Dolby Audio</t>
        </is>
      </c>
      <c r="Q3" s="111" t="inlineStr">
        <is>
          <t>2.0.0</t>
        </is>
      </c>
      <c r="R3" s="111" t="inlineStr">
        <is>
          <t>20W</t>
        </is>
      </c>
      <c r="S3" s="111" t="inlineStr">
        <is>
          <t>-</t>
        </is>
      </c>
      <c r="T3" s="111" t="inlineStr">
        <is>
          <t>Y</t>
        </is>
      </c>
      <c r="U3" s="111" t="n">
        <v>9099</v>
      </c>
      <c r="V3" s="111" t="n">
        <v>455</v>
      </c>
      <c r="W3" s="114" t="n">
        <v>0</v>
      </c>
      <c r="X3" s="111">
        <f>IFERROR(U3-V3-W3,0)</f>
        <v/>
      </c>
      <c r="Y3" s="111" t="n">
        <v>4.2</v>
      </c>
      <c r="Z3" s="111" t="n">
        <v>26027</v>
      </c>
      <c r="AA3" s="111" t="n">
        <v>9099</v>
      </c>
      <c r="AB3" s="111" t="n">
        <v>455</v>
      </c>
      <c r="AC3" s="114" t="n">
        <v>0</v>
      </c>
      <c r="AD3" s="111">
        <f>IFERROR(AA3-AB3-AC3,0)</f>
        <v/>
      </c>
      <c r="AE3" s="111" t="n">
        <v>4.2</v>
      </c>
      <c r="AF3" s="111" t="n">
        <v>26027</v>
      </c>
      <c r="AG3" s="111" t="n">
        <v>9099</v>
      </c>
      <c r="AH3" s="111" t="n">
        <v>455</v>
      </c>
      <c r="AI3" s="114" t="n">
        <v>0</v>
      </c>
      <c r="AJ3" s="111">
        <f>IFERROR(AG3-AH3-AI3,0)</f>
        <v/>
      </c>
      <c r="AK3" s="111" t="n">
        <v>4.2</v>
      </c>
      <c r="AL3" s="111" t="n">
        <v>26048</v>
      </c>
      <c r="AM3" s="111" t="n">
        <v>9099</v>
      </c>
      <c r="AN3" s="111" t="n">
        <v>455</v>
      </c>
      <c r="AO3" s="114" t="n">
        <v>0</v>
      </c>
      <c r="AP3" s="111">
        <f>IFERROR(AM3-AN3-AO3,0)</f>
        <v/>
      </c>
      <c r="AQ3" s="111" t="n">
        <v>4.2</v>
      </c>
      <c r="AR3" s="111" t="n">
        <v>26056</v>
      </c>
      <c r="AS3" s="111" t="n">
        <v>9099</v>
      </c>
      <c r="AT3" s="111" t="n">
        <v>455</v>
      </c>
      <c r="AU3" s="114" t="n">
        <v>0</v>
      </c>
      <c r="AV3" s="111">
        <f>IFERROR(AS3-AT3-AU3,0)</f>
        <v/>
      </c>
      <c r="AW3" s="111" t="n">
        <v>4.2</v>
      </c>
      <c r="AX3" s="111" t="n">
        <v>26066</v>
      </c>
      <c r="AY3" s="111" t="n">
        <v>9099</v>
      </c>
      <c r="AZ3" s="111" t="n">
        <v>455</v>
      </c>
      <c r="BA3" s="114" t="n">
        <v>0</v>
      </c>
      <c r="BB3" s="111">
        <f>IFERROR(AY3-AZ3-BA3,0)</f>
        <v/>
      </c>
      <c r="BC3" s="111" t="n">
        <v>4.2</v>
      </c>
      <c r="BD3" s="111" t="n">
        <v>26096</v>
      </c>
      <c r="BE3" s="111" t="n">
        <v>9199</v>
      </c>
      <c r="BF3" s="111" t="n">
        <v>460</v>
      </c>
      <c r="BG3" s="111" t="inlineStr">
        <is>
          <t>3m</t>
        </is>
      </c>
      <c r="BH3" s="114" t="n">
        <v>0</v>
      </c>
      <c r="BI3" s="111">
        <f>IFERROR(BE3-BF3-BH3,0)</f>
        <v/>
      </c>
      <c r="BJ3" s="111" t="n">
        <v>4.2</v>
      </c>
      <c r="BK3" s="111" t="n">
        <v>26111</v>
      </c>
      <c r="BL3" s="111" t="n">
        <v>9199</v>
      </c>
      <c r="BM3" s="111" t="n">
        <v>460</v>
      </c>
      <c r="BN3" s="111" t="n">
        <v>0</v>
      </c>
      <c r="BO3" s="111">
        <f>IFERROR(BL3-BM3-BN3,0)</f>
        <v/>
      </c>
      <c r="BP3" s="111" t="n">
        <v>4.2</v>
      </c>
      <c r="BQ3" s="111" t="n">
        <v>26119</v>
      </c>
      <c r="BR3" s="111" t="n">
        <v>9199</v>
      </c>
      <c r="BS3" s="111" t="n">
        <v>460</v>
      </c>
      <c r="BT3" s="111" t="n">
        <v>0</v>
      </c>
      <c r="BU3" s="111">
        <f>IFERROR(BR3-BS3-BT3,0)</f>
        <v/>
      </c>
      <c r="BV3" s="111" t="n">
        <v>4.2</v>
      </c>
      <c r="BW3" s="111" t="n">
        <v>26154</v>
      </c>
      <c r="BX3" s="111" t="n">
        <v>9499</v>
      </c>
      <c r="BY3" s="111" t="n">
        <v>475</v>
      </c>
      <c r="BZ3" s="111" t="n">
        <v>0</v>
      </c>
      <c r="CA3" s="111">
        <f>IFERROR(BX3-BY3-BZ3,0)</f>
        <v/>
      </c>
      <c r="CB3" s="111" t="n">
        <v>4.2</v>
      </c>
      <c r="CC3" s="111" t="n">
        <v>26154</v>
      </c>
      <c r="CD3" s="111" t="n">
        <v>9499</v>
      </c>
      <c r="CE3" s="111" t="n">
        <v>475</v>
      </c>
      <c r="CF3" s="111" t="n">
        <v>0</v>
      </c>
      <c r="CG3" s="111">
        <f>IFERROR(CD3-CE3-CF3,0)</f>
        <v/>
      </c>
      <c r="CH3" s="111" t="n">
        <v>4.2</v>
      </c>
      <c r="CI3" s="111" t="n">
        <v>26173</v>
      </c>
      <c r="CJ3" s="111" t="n">
        <v>9499</v>
      </c>
      <c r="CK3" s="111" t="n">
        <v>475</v>
      </c>
      <c r="CL3" s="111" t="n">
        <v>0</v>
      </c>
      <c r="CM3" s="111">
        <f>IFERROR(CJ3-CK3-CL3,0)</f>
        <v/>
      </c>
      <c r="CN3" s="111" t="n">
        <v>4.2</v>
      </c>
      <c r="CO3" s="111" t="n">
        <v>26194</v>
      </c>
      <c r="CP3" s="111" t="n">
        <v>9499</v>
      </c>
      <c r="CQ3" s="111" t="n">
        <v>475</v>
      </c>
      <c r="CR3" s="111" t="n">
        <v>0</v>
      </c>
      <c r="CS3" s="111">
        <f>IFERROR(CP3-CQ3-CR3,0)</f>
        <v/>
      </c>
      <c r="CT3" s="111" t="n">
        <v>4.2</v>
      </c>
      <c r="CU3" s="111" t="n">
        <v>26216</v>
      </c>
      <c r="CV3" s="111" t="n">
        <v>9499</v>
      </c>
      <c r="CW3" s="111" t="n">
        <v>475</v>
      </c>
      <c r="CX3" s="111" t="n">
        <v>0</v>
      </c>
      <c r="CY3" s="111">
        <f>IFERROR(CV3-CW3-CX3,0)</f>
        <v/>
      </c>
      <c r="CZ3" s="111" t="n">
        <v>4.2</v>
      </c>
      <c r="DA3" s="111" t="n">
        <v>26216</v>
      </c>
      <c r="DB3" s="111" t="n">
        <v>9499</v>
      </c>
      <c r="DC3" s="111" t="n">
        <v>475</v>
      </c>
      <c r="DD3" s="111" t="n">
        <v>0</v>
      </c>
      <c r="DE3" s="111">
        <f>IFERROR(DB3-DC3-DD3,0)</f>
        <v/>
      </c>
      <c r="DF3" s="111" t="n">
        <v>4.2</v>
      </c>
      <c r="DG3" s="111" t="n">
        <v>26251</v>
      </c>
      <c r="DH3" s="111" t="n">
        <v>9499</v>
      </c>
      <c r="DI3" s="111" t="n">
        <v>475</v>
      </c>
      <c r="DJ3" s="111" t="n">
        <v>0</v>
      </c>
      <c r="DK3" s="111">
        <f>IFERROR(DH3-DI3-DJ3,0)</f>
        <v/>
      </c>
      <c r="DL3" s="111" t="n">
        <v>4.2</v>
      </c>
      <c r="DM3" s="111" t="n">
        <v>26251</v>
      </c>
      <c r="DN3" s="111" t="n">
        <v>9999</v>
      </c>
      <c r="DO3" s="111" t="n">
        <v>500</v>
      </c>
      <c r="DP3" s="111" t="n">
        <v>0</v>
      </c>
      <c r="DQ3" s="111">
        <f>IFERROR(DN3-DO3-DP3,0)</f>
        <v/>
      </c>
      <c r="DR3" s="111" t="n">
        <v>4.2</v>
      </c>
      <c r="DS3" s="111" t="n">
        <v>26281</v>
      </c>
      <c r="DT3" s="51" t="n">
        <v>9999</v>
      </c>
      <c r="DU3" s="51" t="n">
        <v>500</v>
      </c>
      <c r="DV3" s="111" t="n">
        <v>0</v>
      </c>
      <c r="DW3" s="111">
        <f>IFERROR(DT3-DU3-DV3,0)</f>
        <v/>
      </c>
      <c r="DX3" s="51" t="n">
        <v>4.2</v>
      </c>
      <c r="DY3" s="51" t="n">
        <v>26283</v>
      </c>
      <c r="DZ3" s="51" t="n">
        <v>9999</v>
      </c>
      <c r="EA3" s="51" t="n">
        <v>500</v>
      </c>
      <c r="EB3" s="111" t="n">
        <v>0</v>
      </c>
      <c r="EC3" s="51">
        <f>IFERROR(DZ3-EA3-EB3,0)</f>
        <v/>
      </c>
      <c r="ED3" s="51" t="n">
        <v>4.2</v>
      </c>
      <c r="EE3" s="51" t="n">
        <v>26282</v>
      </c>
      <c r="EF3" s="51" t="n">
        <v>9999</v>
      </c>
      <c r="EG3" s="51" t="n">
        <v>500</v>
      </c>
      <c r="EH3" s="111" t="n">
        <v>0</v>
      </c>
      <c r="EI3" s="51">
        <f>IFERROR(EF3-EG3-EH3,0)</f>
        <v/>
      </c>
      <c r="EJ3" s="51" t="n">
        <v>4.2</v>
      </c>
      <c r="EK3" s="51" t="n">
        <v>26319</v>
      </c>
      <c r="EL3" s="51" t="n">
        <v>9999</v>
      </c>
      <c r="EM3" s="51" t="n">
        <v>500</v>
      </c>
      <c r="EN3" s="111" t="n">
        <v>0</v>
      </c>
      <c r="EO3" s="51">
        <f>IFERROR(EL3-EM3-EN3,0)</f>
        <v/>
      </c>
      <c r="EP3" s="51" t="n">
        <v>4.2</v>
      </c>
      <c r="EQ3" s="51" t="n">
        <v>26335</v>
      </c>
      <c r="ER3" s="51" t="n">
        <v>9999</v>
      </c>
      <c r="ES3" s="51" t="n">
        <v>500</v>
      </c>
      <c r="ET3" s="111" t="n">
        <v>0</v>
      </c>
      <c r="EU3" s="51">
        <f>IFERROR(ER3-ES3-ET3,0)</f>
        <v/>
      </c>
      <c r="EV3" s="51" t="inlineStr">
        <is>
          <t>3m</t>
        </is>
      </c>
      <c r="EW3" s="51" t="n">
        <v>4.2</v>
      </c>
      <c r="EX3" s="51" t="n">
        <v>26347</v>
      </c>
      <c r="EY3" s="51" t="n">
        <v>8999</v>
      </c>
      <c r="EZ3" s="51" t="n">
        <v>900</v>
      </c>
      <c r="FA3" s="111" t="n">
        <v>0</v>
      </c>
      <c r="FB3" s="51">
        <f>IFERROR(EY3-EZ3-FA3,0)</f>
        <v/>
      </c>
      <c r="FC3" s="51" t="inlineStr">
        <is>
          <t>3m</t>
        </is>
      </c>
      <c r="FD3" s="51" t="n">
        <v>4.2</v>
      </c>
      <c r="FE3" s="51" t="n">
        <v>26356</v>
      </c>
      <c r="FF3" s="111" t="n">
        <v>8999</v>
      </c>
      <c r="FG3" s="111" t="n">
        <v>900</v>
      </c>
      <c r="FH3" s="111" t="n">
        <v>0</v>
      </c>
      <c r="FI3" s="51">
        <f>IFERROR(FF3-FG3-FH3,0)</f>
        <v/>
      </c>
      <c r="FJ3" s="111" t="n">
        <v>4.2</v>
      </c>
      <c r="FK3" s="111" t="n">
        <v>26359</v>
      </c>
      <c r="FL3" s="111" t="n">
        <v>8999</v>
      </c>
      <c r="FM3" s="111" t="n">
        <v>900</v>
      </c>
      <c r="FN3" s="111" t="n">
        <v>0</v>
      </c>
      <c r="FO3" s="51">
        <f>IFERROR(FL3-FM3-FN3,0)</f>
        <v/>
      </c>
      <c r="FP3" s="111" t="n">
        <v>4.2</v>
      </c>
      <c r="FQ3" s="111" t="n">
        <v>26369</v>
      </c>
      <c r="FR3" s="111" t="n">
        <v>8999</v>
      </c>
      <c r="FS3" s="111" t="n">
        <v>900</v>
      </c>
      <c r="FT3" s="111" t="n">
        <v>0</v>
      </c>
      <c r="FU3" s="111">
        <f>IFERROR(FR3-FS3-FT3,0)</f>
        <v/>
      </c>
      <c r="FV3" s="111" t="n">
        <v>4.2</v>
      </c>
      <c r="FW3" s="111" t="n">
        <v>26377</v>
      </c>
      <c r="FX3" s="111" t="n">
        <v>8999</v>
      </c>
      <c r="FY3" s="111" t="n">
        <v>900</v>
      </c>
      <c r="FZ3" s="111" t="n">
        <v>0</v>
      </c>
      <c r="GA3" s="111">
        <f>IFERROR(FX3-FY3-FZ3,0)</f>
        <v/>
      </c>
      <c r="GB3" s="111" t="n">
        <v>4.2</v>
      </c>
      <c r="GC3" s="111" t="n">
        <v>26396</v>
      </c>
      <c r="GD3" s="111" t="n">
        <v>8999</v>
      </c>
      <c r="GE3" s="111" t="n">
        <v>900</v>
      </c>
      <c r="GF3" s="111" t="n">
        <v>0</v>
      </c>
      <c r="GG3" s="111">
        <f>IFERROR(GD3-GE3-GF3,0)</f>
        <v/>
      </c>
      <c r="GH3" s="111" t="n">
        <v>4.2</v>
      </c>
      <c r="GI3" s="111" t="n">
        <v>26410</v>
      </c>
      <c r="GJ3" s="111" t="n">
        <v>8999</v>
      </c>
      <c r="GK3" s="111" t="n">
        <v>900</v>
      </c>
      <c r="GL3" s="111" t="n">
        <v>0</v>
      </c>
      <c r="GM3" s="111">
        <f>IFERROR(GJ3-GK3-GL3,0)</f>
        <v/>
      </c>
      <c r="GN3" s="111" t="n">
        <v>4.2</v>
      </c>
      <c r="GO3" s="111" t="n">
        <v>26417</v>
      </c>
      <c r="GP3" s="111" t="n">
        <v>8999</v>
      </c>
      <c r="GQ3" s="111" t="n">
        <v>900</v>
      </c>
      <c r="GR3" s="111" t="n">
        <v>0</v>
      </c>
      <c r="GS3" s="111">
        <f>IFERROR(GP3-GQ3-GR3,0)</f>
        <v/>
      </c>
      <c r="GT3" s="111" t="inlineStr">
        <is>
          <t>3m</t>
        </is>
      </c>
      <c r="GU3" s="111" t="n">
        <v>4.2</v>
      </c>
      <c r="GV3" s="111" t="n">
        <v>26432</v>
      </c>
      <c r="GW3" s="111" t="n">
        <v>8999</v>
      </c>
      <c r="GX3" s="111" t="n">
        <v>900</v>
      </c>
      <c r="GY3" s="111" t="n">
        <v>0</v>
      </c>
      <c r="GZ3" s="111">
        <f>IFERROR(GW3-GX3-GY3,0)</f>
        <v/>
      </c>
      <c r="HA3" s="111" t="n">
        <v>4.2</v>
      </c>
      <c r="HB3" s="111" t="n">
        <v>26445</v>
      </c>
      <c r="HC3" s="111" t="n">
        <v>8999</v>
      </c>
      <c r="HD3" s="111" t="n">
        <v>900</v>
      </c>
      <c r="HE3" s="111" t="n">
        <v>0</v>
      </c>
      <c r="HF3" s="111">
        <f>IFERROR(HC3-HD3-HE3,0)</f>
        <v/>
      </c>
      <c r="HG3" s="111" t="n">
        <v>4.2</v>
      </c>
      <c r="HH3" s="111" t="n">
        <v>26445</v>
      </c>
      <c r="HI3" s="111" t="n">
        <v>8999</v>
      </c>
      <c r="HJ3" s="111" t="n">
        <v>900</v>
      </c>
      <c r="HK3" s="111" t="n">
        <v>0</v>
      </c>
      <c r="HL3" s="111">
        <f>IFERROR(HI3-HJ3-HK3,0)</f>
        <v/>
      </c>
      <c r="HM3" s="111" t="n">
        <v>4.2</v>
      </c>
      <c r="HN3" s="111" t="n">
        <v>26474</v>
      </c>
      <c r="HO3" s="111" t="n">
        <v>8999</v>
      </c>
      <c r="HP3" s="111" t="n">
        <v>900</v>
      </c>
      <c r="HQ3" s="111" t="n">
        <v>0</v>
      </c>
      <c r="HR3" s="111">
        <f>IFERROR(HO3-HP3-HQ3,0)</f>
        <v/>
      </c>
      <c r="HS3" s="111" t="n">
        <v>4.2</v>
      </c>
      <c r="HT3" s="111" t="n">
        <v>26474</v>
      </c>
      <c r="HU3" s="111" t="n">
        <v>8999</v>
      </c>
      <c r="HV3" s="111" t="n">
        <v>900</v>
      </c>
      <c r="HW3" s="111" t="n">
        <v>0</v>
      </c>
      <c r="HX3" s="111">
        <f>IFERROR(HU3-HV3-HW3,0)</f>
        <v/>
      </c>
      <c r="HY3" s="111" t="n">
        <v>4.2</v>
      </c>
      <c r="HZ3" s="111" t="n">
        <v>26500</v>
      </c>
      <c r="IA3" s="111" t="n">
        <v>8999</v>
      </c>
      <c r="IB3" s="111" t="n">
        <v>900</v>
      </c>
      <c r="IC3" s="111" t="n">
        <v>0</v>
      </c>
      <c r="ID3" s="111">
        <f>IFERROR(IA3-IB3-IC3,0)</f>
        <v/>
      </c>
      <c r="IE3" s="111" t="n">
        <v>4.2</v>
      </c>
      <c r="IF3" s="111" t="n">
        <v>26500</v>
      </c>
      <c r="IG3" s="111" t="n">
        <v>8999</v>
      </c>
      <c r="IH3" s="111" t="n">
        <v>450</v>
      </c>
      <c r="II3" s="111" t="n">
        <v>0</v>
      </c>
      <c r="IJ3" s="111">
        <f>IFERROR(IG3-IH3-II3,0)</f>
        <v/>
      </c>
      <c r="IK3" s="111" t="n">
        <v>4.2</v>
      </c>
      <c r="IL3" s="111" t="n">
        <v>26500</v>
      </c>
      <c r="IM3" s="111" t="n">
        <v>8999</v>
      </c>
      <c r="IN3" s="111" t="n">
        <v>450</v>
      </c>
      <c r="IO3" s="111" t="n">
        <v>0</v>
      </c>
      <c r="IP3" s="111">
        <f>IFERROR(IM3-IN3-IO3,0)</f>
        <v/>
      </c>
      <c r="IQ3" s="111" t="n">
        <v>4.2</v>
      </c>
      <c r="IR3" s="111" t="n">
        <v>26500</v>
      </c>
      <c r="IS3" s="111" t="n">
        <v>8999</v>
      </c>
      <c r="IT3" s="111" t="n">
        <v>878</v>
      </c>
      <c r="IU3" s="111" t="n">
        <v>0</v>
      </c>
      <c r="IV3" s="111">
        <f>IFERROR(IS3-IT3-IU3,0)</f>
        <v/>
      </c>
      <c r="IW3" s="111" t="n">
        <v>4.2</v>
      </c>
      <c r="IX3" s="111" t="n">
        <v>26500</v>
      </c>
      <c r="IY3" s="111" t="n">
        <v>8999</v>
      </c>
      <c r="IZ3" s="111" t="n">
        <v>878</v>
      </c>
      <c r="JA3" s="111" t="n">
        <v>0</v>
      </c>
      <c r="JB3" s="111">
        <f>IFERROR(IY3-IZ3-JA3,0)</f>
        <v/>
      </c>
      <c r="JC3" s="111" t="n">
        <v>4.2</v>
      </c>
      <c r="JD3" s="111" t="n">
        <v>26500</v>
      </c>
      <c r="JE3" s="111" t="n">
        <v>8799</v>
      </c>
      <c r="JF3" s="111" t="n">
        <v>880</v>
      </c>
      <c r="JG3" s="111" t="n">
        <v>0</v>
      </c>
      <c r="JH3" s="111">
        <f>IFERROR(JE3-JF3-JG3,0)</f>
        <v/>
      </c>
      <c r="JI3" s="111" t="n">
        <v>4.2</v>
      </c>
      <c r="JJ3" s="111" t="n">
        <v>26500</v>
      </c>
      <c r="JK3" s="111" t="n">
        <v>8799</v>
      </c>
      <c r="JL3" s="111" t="n">
        <v>880</v>
      </c>
      <c r="JM3" s="111" t="n">
        <v>0</v>
      </c>
      <c r="JN3" s="111">
        <f>IFERROR(JK3-JL3-JM3,0)</f>
        <v/>
      </c>
      <c r="JO3" s="111" t="n">
        <v>4.2</v>
      </c>
      <c r="JP3" s="111" t="n">
        <v>26500</v>
      </c>
      <c r="JQ3" s="111" t="n">
        <v>8799</v>
      </c>
      <c r="JR3" s="111" t="n">
        <v>880</v>
      </c>
      <c r="JS3" s="111" t="n">
        <v>0</v>
      </c>
      <c r="JT3" s="111">
        <f>IFERROR(JQ3-JR3-JS3,0)</f>
        <v/>
      </c>
      <c r="JU3" s="111" t="n">
        <v>4.2</v>
      </c>
      <c r="JV3" s="111" t="n">
        <v>26500</v>
      </c>
      <c r="JW3" s="111" t="n">
        <v>8999</v>
      </c>
      <c r="JX3" s="111" t="n">
        <v>900</v>
      </c>
      <c r="JY3" s="111" t="n">
        <v>0</v>
      </c>
      <c r="JZ3" s="111">
        <f>IFERROR(JW3-JX3-JY3,0)</f>
        <v/>
      </c>
      <c r="KA3" s="111" t="n">
        <v>4.2</v>
      </c>
      <c r="KB3" s="111" t="n">
        <v>26500</v>
      </c>
      <c r="KC3" s="111" t="n">
        <v>8999</v>
      </c>
      <c r="KD3" s="111" t="n">
        <v>900</v>
      </c>
      <c r="KE3" s="111" t="n">
        <v>0</v>
      </c>
      <c r="KF3" s="111">
        <f>IFERROR(KC3-KD3-KE3,0)</f>
        <v/>
      </c>
      <c r="KG3" s="111" t="n">
        <v>4.2</v>
      </c>
      <c r="KH3" s="111" t="n">
        <v>26500</v>
      </c>
      <c r="KI3" s="111" t="n">
        <v>8999</v>
      </c>
      <c r="KJ3" s="111" t="n">
        <v>900</v>
      </c>
      <c r="KK3" s="111" t="n">
        <v>0</v>
      </c>
      <c r="KL3" s="111">
        <f>IFERROR(KI3-KJ3-KK3,0)</f>
        <v/>
      </c>
      <c r="KM3" s="111" t="n">
        <v>4.2</v>
      </c>
      <c r="KN3" s="111" t="n">
        <v>26500</v>
      </c>
      <c r="KO3" s="111" t="n">
        <v>8999</v>
      </c>
      <c r="KP3" s="111" t="n">
        <v>900</v>
      </c>
      <c r="KQ3" s="111" t="n">
        <v>0</v>
      </c>
      <c r="KR3" s="111">
        <f>IFERROR(KO3-KP3-KQ3,0)</f>
        <v/>
      </c>
      <c r="KS3" s="111" t="n">
        <v>4.2</v>
      </c>
      <c r="KT3" s="111" t="n">
        <v>26500</v>
      </c>
    </row>
    <row r="4" ht="13.2" customHeight="1">
      <c r="A4" s="147" t="n">
        <v>1</v>
      </c>
      <c r="B4" s="147" t="inlineStr">
        <is>
          <t>32S4U Pro</t>
        </is>
      </c>
      <c r="C4" s="147" t="inlineStr">
        <is>
          <t>Flipkart</t>
        </is>
      </c>
      <c r="D4" s="147" t="n">
        <v>32</v>
      </c>
      <c r="E4" s="71" t="inlineStr">
        <is>
          <t>MOTOROLA</t>
        </is>
      </c>
      <c r="F4" s="71" t="inlineStr">
        <is>
          <t>32HDGQMDDAQ</t>
        </is>
      </c>
      <c r="G4" s="71" t="inlineStr">
        <is>
          <t>32HDGQMDDAQ</t>
        </is>
      </c>
      <c r="H4" s="147" t="inlineStr">
        <is>
          <t>LED</t>
        </is>
      </c>
      <c r="I4" s="34" t="inlineStr">
        <is>
          <t>https://www.flipkart.com/motorola-80-cm-32-inch-qled-hd-ready-smart-google-tv/p/itm247d6554b407b</t>
        </is>
      </c>
      <c r="J4" s="56" t="inlineStr">
        <is>
          <t>2025</t>
        </is>
      </c>
      <c r="K4" s="147" t="inlineStr">
        <is>
          <t>HD</t>
        </is>
      </c>
      <c r="L4" s="147" t="inlineStr">
        <is>
          <t>Google TV</t>
        </is>
      </c>
      <c r="M4" s="147" t="inlineStr">
        <is>
          <t>1GB/8GB</t>
        </is>
      </c>
      <c r="N4" s="147" t="inlineStr">
        <is>
          <t>60Hz</t>
        </is>
      </c>
      <c r="O4" s="147" t="inlineStr">
        <is>
          <t>HDR-10</t>
        </is>
      </c>
      <c r="P4" s="147" t="inlineStr">
        <is>
          <t>Dolby Audio</t>
        </is>
      </c>
      <c r="Q4" s="147" t="inlineStr">
        <is>
          <t>2.0.0</t>
        </is>
      </c>
      <c r="R4" s="147" t="inlineStr">
        <is>
          <t>40W</t>
        </is>
      </c>
      <c r="S4" s="147" t="inlineStr">
        <is>
          <t>-</t>
        </is>
      </c>
      <c r="T4" s="147" t="n"/>
      <c r="U4" s="147" t="n">
        <v>12799</v>
      </c>
      <c r="V4" s="147" t="n">
        <v>640</v>
      </c>
      <c r="W4" s="97" t="n">
        <v>0</v>
      </c>
      <c r="X4" s="147">
        <f>IFERROR(U4-V4-W4,0)</f>
        <v/>
      </c>
      <c r="Y4" s="147" t="n">
        <v>4.3</v>
      </c>
      <c r="Z4" s="147" t="n">
        <v>18917</v>
      </c>
      <c r="AA4" s="147" t="n">
        <v>12799</v>
      </c>
      <c r="AB4" s="147" t="n">
        <v>640</v>
      </c>
      <c r="AC4" s="97" t="n">
        <v>0</v>
      </c>
      <c r="AD4" s="147">
        <f>IFERROR(AA4-AB4-AC4,0)</f>
        <v/>
      </c>
      <c r="AE4" s="147" t="n">
        <v>4.3</v>
      </c>
      <c r="AF4" s="147" t="n">
        <v>18917</v>
      </c>
      <c r="AG4" s="147" t="n">
        <v>12799</v>
      </c>
      <c r="AH4" s="147" t="n">
        <v>640</v>
      </c>
      <c r="AI4" s="97" t="n">
        <v>0</v>
      </c>
      <c r="AJ4" s="147">
        <f>IFERROR(AG4-AH4-AI4,0)</f>
        <v/>
      </c>
      <c r="AK4" s="147" t="n">
        <v>4.3</v>
      </c>
      <c r="AL4" s="147" t="n">
        <v>18970</v>
      </c>
      <c r="AM4" s="147" t="n">
        <v>12799</v>
      </c>
      <c r="AN4" s="147" t="n">
        <v>640</v>
      </c>
      <c r="AO4" s="97" t="n">
        <v>0</v>
      </c>
      <c r="AP4" s="147">
        <f>IFERROR(AM4-AN4-AO4,0)</f>
        <v/>
      </c>
      <c r="AQ4" s="147" t="n">
        <v>4.3</v>
      </c>
      <c r="AR4" s="147" t="n">
        <v>19035</v>
      </c>
      <c r="AS4" s="147" t="n">
        <v>12499</v>
      </c>
      <c r="AT4" s="147" t="n">
        <v>625</v>
      </c>
      <c r="AU4" s="97" t="n">
        <v>0</v>
      </c>
      <c r="AV4" s="147">
        <f>IFERROR(AS4-AT4-AU4,0)</f>
        <v/>
      </c>
      <c r="AW4" s="147" t="n">
        <v>4.3</v>
      </c>
      <c r="AX4" s="147" t="n">
        <v>19035</v>
      </c>
      <c r="AY4" s="147" t="n">
        <v>12799</v>
      </c>
      <c r="AZ4" s="147" t="n">
        <v>640</v>
      </c>
      <c r="BA4" s="97" t="n">
        <v>0</v>
      </c>
      <c r="BB4" s="147">
        <f>IFERROR(AY4-AZ4-BA4,0)</f>
        <v/>
      </c>
      <c r="BC4" s="147" t="n">
        <v>4.3</v>
      </c>
      <c r="BD4" s="147" t="n">
        <v>19060</v>
      </c>
      <c r="BE4" s="147" t="n">
        <v>12099</v>
      </c>
      <c r="BF4" s="147" t="n">
        <v>605</v>
      </c>
      <c r="BG4" s="147" t="inlineStr">
        <is>
          <t>6m</t>
        </is>
      </c>
      <c r="BH4" s="97" t="n">
        <v>0</v>
      </c>
      <c r="BI4" s="147">
        <f>IFERROR(BE4-BF4-BH4,0)</f>
        <v/>
      </c>
      <c r="BJ4" s="147" t="n">
        <v>4.3</v>
      </c>
      <c r="BK4" s="147" t="n">
        <v>19135</v>
      </c>
      <c r="BL4" s="147" t="n">
        <v>12099</v>
      </c>
      <c r="BM4" s="147" t="n">
        <v>605</v>
      </c>
      <c r="BN4" s="97" t="n">
        <v>0</v>
      </c>
      <c r="BO4" s="147">
        <f>IFERROR(BL4-BM4-BN4,0)</f>
        <v/>
      </c>
      <c r="BP4" s="147" t="n">
        <v>4.3</v>
      </c>
      <c r="BQ4" s="147" t="n">
        <v>19169</v>
      </c>
      <c r="BR4" s="147" t="n">
        <v>12399</v>
      </c>
      <c r="BS4" s="147" t="n">
        <v>620</v>
      </c>
      <c r="BT4" s="97" t="n">
        <v>0</v>
      </c>
      <c r="BU4" s="147">
        <f>IFERROR(BR4-BS4-BT4,0)</f>
        <v/>
      </c>
      <c r="BV4" s="147" t="n">
        <v>4.3</v>
      </c>
      <c r="BW4" s="147" t="n">
        <v>19270</v>
      </c>
      <c r="BX4" s="147" t="n">
        <v>12699</v>
      </c>
      <c r="BY4" s="147" t="n">
        <v>635</v>
      </c>
      <c r="BZ4" s="97" t="n">
        <v>0</v>
      </c>
      <c r="CA4" s="147">
        <f>IFERROR(BX4-BY4-BZ4,0)</f>
        <v/>
      </c>
      <c r="CB4" s="147" t="n">
        <v>4.3</v>
      </c>
      <c r="CC4" s="147" t="n">
        <v>19270</v>
      </c>
      <c r="CD4" s="147" t="n">
        <v>12699</v>
      </c>
      <c r="CE4" s="147" t="n">
        <v>635</v>
      </c>
      <c r="CF4" s="97" t="n">
        <v>0</v>
      </c>
      <c r="CG4" s="147">
        <f>IFERROR(CD4-CE4-CF4,0)</f>
        <v/>
      </c>
      <c r="CH4" s="147" t="n">
        <v>4.3</v>
      </c>
      <c r="CI4" s="147" t="n">
        <v>19320</v>
      </c>
      <c r="CJ4" s="147" t="n">
        <v>12699</v>
      </c>
      <c r="CK4" s="147" t="n">
        <v>635</v>
      </c>
      <c r="CL4" s="97" t="n">
        <v>0</v>
      </c>
      <c r="CM4" s="147">
        <f>IFERROR(CJ4-CK4-CL4,0)</f>
        <v/>
      </c>
      <c r="CN4" s="147" t="n">
        <v>4.3</v>
      </c>
      <c r="CO4" s="147" t="n">
        <v>14943</v>
      </c>
      <c r="CP4" s="147" t="n">
        <v>12699</v>
      </c>
      <c r="CQ4" s="147" t="n">
        <v>635</v>
      </c>
      <c r="CR4" s="97" t="n">
        <v>0</v>
      </c>
      <c r="CS4" s="147">
        <f>IFERROR(CP4-CQ4-CR4,0)</f>
        <v/>
      </c>
      <c r="CT4" s="147" t="n">
        <v>4.3</v>
      </c>
      <c r="CU4" s="147" t="n">
        <v>14986</v>
      </c>
      <c r="CV4" s="147" t="n">
        <v>12899</v>
      </c>
      <c r="CW4" s="147" t="n">
        <v>645</v>
      </c>
      <c r="CX4" s="97" t="n">
        <v>0</v>
      </c>
      <c r="CY4" s="147">
        <f>IFERROR(CV4-CW4-CX4,0)</f>
        <v/>
      </c>
      <c r="CZ4" s="147" t="n">
        <v>4.3</v>
      </c>
      <c r="DA4" s="147" t="n">
        <v>14986</v>
      </c>
      <c r="DB4" s="147" t="n">
        <v>12899</v>
      </c>
      <c r="DC4" s="147" t="n">
        <v>645</v>
      </c>
      <c r="DD4" s="97" t="n">
        <v>0</v>
      </c>
      <c r="DE4" s="147">
        <f>IFERROR(DB4-DC4-DD4,0)</f>
        <v/>
      </c>
      <c r="DF4" s="147" t="n">
        <v>4.3</v>
      </c>
      <c r="DG4" s="147" t="n">
        <v>15066</v>
      </c>
      <c r="DH4" s="147" t="n">
        <v>12899</v>
      </c>
      <c r="DI4" s="147" t="n">
        <v>645</v>
      </c>
      <c r="DJ4" s="97" t="n">
        <v>0</v>
      </c>
      <c r="DK4" s="147">
        <f>IFERROR(DH4-DI4-DJ4,0)</f>
        <v/>
      </c>
      <c r="DL4" s="147" t="n">
        <v>4.3</v>
      </c>
      <c r="DM4" s="147" t="n">
        <v>15066</v>
      </c>
      <c r="DN4" s="147" t="n">
        <v>12899</v>
      </c>
      <c r="DO4" s="147" t="n">
        <v>645</v>
      </c>
      <c r="DP4" s="97" t="n">
        <v>0</v>
      </c>
      <c r="DQ4" s="147">
        <f>IFERROR(DN4-DO4-DP4,0)</f>
        <v/>
      </c>
      <c r="DR4" s="147" t="n">
        <v>4.3</v>
      </c>
      <c r="DS4" s="147" t="n">
        <v>15132</v>
      </c>
      <c r="DT4" s="40" t="n">
        <v>12899</v>
      </c>
      <c r="DU4" s="40" t="n">
        <v>645</v>
      </c>
      <c r="DV4" s="97" t="n">
        <v>0</v>
      </c>
      <c r="DW4" s="147">
        <f>IFERROR(DT4-DU4-DV4,0)</f>
        <v/>
      </c>
      <c r="DX4" s="40" t="n">
        <v>4.3</v>
      </c>
      <c r="DY4" s="40" t="n">
        <v>15142</v>
      </c>
      <c r="DZ4" s="40" t="n">
        <v>12899</v>
      </c>
      <c r="EA4" s="40" t="n">
        <v>645</v>
      </c>
      <c r="EB4" s="97" t="n">
        <v>0</v>
      </c>
      <c r="EC4" s="40">
        <f>IFERROR(DZ4-EA4-EB4,0)</f>
        <v/>
      </c>
      <c r="ED4" s="40" t="n">
        <v>4.3</v>
      </c>
      <c r="EE4" s="40" t="n">
        <v>15118</v>
      </c>
      <c r="EF4" s="40" t="n">
        <v>12899</v>
      </c>
      <c r="EG4" s="40" t="n">
        <v>645</v>
      </c>
      <c r="EH4" s="97" t="n">
        <v>0</v>
      </c>
      <c r="EI4" s="40">
        <f>IFERROR(EF4-EG4-EH4,0)</f>
        <v/>
      </c>
      <c r="EJ4" s="40" t="n">
        <v>4.3</v>
      </c>
      <c r="EK4" s="40" t="n">
        <v>15173</v>
      </c>
      <c r="EL4" s="40" t="n">
        <v>12999</v>
      </c>
      <c r="EM4" s="40" t="n">
        <v>650</v>
      </c>
      <c r="EN4" s="97" t="n">
        <v>0</v>
      </c>
      <c r="EO4" s="40">
        <f>IFERROR(EL4-EM4-EN4,0)</f>
        <v/>
      </c>
      <c r="EP4" s="40" t="n">
        <v>4.3</v>
      </c>
      <c r="EQ4" s="40" t="n">
        <v>15217</v>
      </c>
      <c r="ER4" s="40" t="n">
        <v>12999</v>
      </c>
      <c r="ES4" s="40" t="n">
        <v>650</v>
      </c>
      <c r="ET4" s="97" t="n">
        <v>0</v>
      </c>
      <c r="EU4" s="40">
        <f>IFERROR(ER4-ES4-ET4,0)</f>
        <v/>
      </c>
      <c r="EV4" s="40" t="inlineStr">
        <is>
          <t>6m</t>
        </is>
      </c>
      <c r="EW4" s="40" t="n">
        <v>4.3</v>
      </c>
      <c r="EX4" s="40" t="n">
        <v>15250</v>
      </c>
      <c r="EY4" s="40" t="n">
        <v>12149</v>
      </c>
      <c r="EZ4" s="40" t="n">
        <v>608</v>
      </c>
      <c r="FA4" s="97" t="n">
        <v>0</v>
      </c>
      <c r="FB4" s="40">
        <f>IFERROR(EY4-EZ4-FA4,0)</f>
        <v/>
      </c>
      <c r="FC4" s="40" t="inlineStr">
        <is>
          <t>6m</t>
        </is>
      </c>
      <c r="FD4" s="40" t="n">
        <v>4.3</v>
      </c>
      <c r="FE4" s="40" t="n">
        <v>15286</v>
      </c>
      <c r="FF4" s="147" t="n">
        <v>12149</v>
      </c>
      <c r="FG4" s="147" t="n">
        <v>608</v>
      </c>
      <c r="FH4" s="97" t="n">
        <v>0</v>
      </c>
      <c r="FI4" s="40">
        <f>IFERROR(FF4-FG4-FH4,0)</f>
        <v/>
      </c>
      <c r="FJ4" s="147" t="n">
        <v>4.3</v>
      </c>
      <c r="FK4" s="147" t="n">
        <v>15320</v>
      </c>
      <c r="FL4" s="147" t="n">
        <v>12149</v>
      </c>
      <c r="FM4" s="147" t="n">
        <v>608</v>
      </c>
      <c r="FN4" s="97" t="n">
        <v>0</v>
      </c>
      <c r="FO4" s="40">
        <f>IFERROR(FL4-FM4-FN4,0)</f>
        <v/>
      </c>
      <c r="FP4" s="147" t="n">
        <v>4.3</v>
      </c>
      <c r="FQ4" s="147" t="n">
        <v>15347</v>
      </c>
      <c r="FR4" s="147" t="n">
        <v>12149</v>
      </c>
      <c r="FS4" s="147" t="n">
        <v>608</v>
      </c>
      <c r="FT4" s="97" t="n">
        <v>0</v>
      </c>
      <c r="FU4" s="147">
        <f>IFERROR(FR4-FS4-FT4,0)</f>
        <v/>
      </c>
      <c r="FV4" s="147" t="n">
        <v>4.3</v>
      </c>
      <c r="FW4" s="147" t="n">
        <v>15426</v>
      </c>
      <c r="FX4" s="147" t="n">
        <v>12149</v>
      </c>
      <c r="FY4" s="147" t="n">
        <v>608</v>
      </c>
      <c r="FZ4" s="147" t="n">
        <v>0</v>
      </c>
      <c r="GA4" s="147">
        <f>IFERROR(FX4-FY4-FZ4,0)</f>
        <v/>
      </c>
      <c r="GB4" s="147" t="n">
        <v>4.3</v>
      </c>
      <c r="GC4" s="147" t="n">
        <v>15426</v>
      </c>
      <c r="GD4" s="147" t="n">
        <v>11999</v>
      </c>
      <c r="GE4" s="147" t="n">
        <v>600</v>
      </c>
      <c r="GF4" s="147" t="n">
        <v>0</v>
      </c>
      <c r="GG4" s="147">
        <f>IFERROR(GD4-GE4-GF4,0)</f>
        <v/>
      </c>
      <c r="GH4" s="147" t="n">
        <v>4.3</v>
      </c>
      <c r="GI4" s="147" t="n">
        <v>15480</v>
      </c>
      <c r="GJ4" s="147" t="n">
        <v>11999</v>
      </c>
      <c r="GK4" s="147" t="n">
        <v>600</v>
      </c>
      <c r="GL4" s="147" t="n">
        <v>0</v>
      </c>
      <c r="GM4" s="147">
        <f>IFERROR(GJ4-GK4-GL4,0)</f>
        <v/>
      </c>
      <c r="GN4" s="147" t="n">
        <v>4.3</v>
      </c>
      <c r="GO4" s="147" t="n">
        <v>15509</v>
      </c>
      <c r="GP4" s="147" t="n">
        <v>11999</v>
      </c>
      <c r="GQ4" s="147" t="n">
        <v>600</v>
      </c>
      <c r="GR4" s="147" t="n">
        <v>0</v>
      </c>
      <c r="GS4" s="147">
        <f>IFERROR(GP4-GQ4-GR4,0)</f>
        <v/>
      </c>
      <c r="GT4" s="147" t="inlineStr">
        <is>
          <t>6m</t>
        </is>
      </c>
      <c r="GU4" s="147" t="n">
        <v>4.3</v>
      </c>
      <c r="GV4" s="147" t="n">
        <v>15484</v>
      </c>
      <c r="GW4" s="147" t="n">
        <v>12199</v>
      </c>
      <c r="GX4" s="147" t="n">
        <v>610</v>
      </c>
      <c r="GY4" s="147" t="n">
        <v>0</v>
      </c>
      <c r="GZ4" s="147">
        <f>IFERROR(GW4-GX4-GY4,0)</f>
        <v/>
      </c>
      <c r="HA4" s="147" t="n">
        <v>4.3</v>
      </c>
      <c r="HB4" s="147" t="n">
        <v>15525</v>
      </c>
      <c r="HC4" s="147" t="n">
        <v>12199</v>
      </c>
      <c r="HD4" s="147" t="n">
        <v>610</v>
      </c>
      <c r="HE4" s="147" t="n">
        <v>0</v>
      </c>
      <c r="HF4" s="147">
        <f>IFERROR(HC4-HD4-HE4,0)</f>
        <v/>
      </c>
      <c r="HG4" s="147" t="n">
        <v>4.3</v>
      </c>
      <c r="HH4" s="147" t="n">
        <v>15525</v>
      </c>
      <c r="HI4" s="147" t="n">
        <v>12199</v>
      </c>
      <c r="HJ4" s="147" t="n">
        <v>610</v>
      </c>
      <c r="HK4" s="147" t="n">
        <v>0</v>
      </c>
      <c r="HL4" s="147">
        <f>IFERROR(HI4-HJ4-HK4,0)</f>
        <v/>
      </c>
      <c r="HM4" s="147" t="n">
        <v>4.3</v>
      </c>
      <c r="HN4" s="147" t="n">
        <v>15633</v>
      </c>
      <c r="HO4" s="147" t="n">
        <v>12199</v>
      </c>
      <c r="HP4" s="147" t="n">
        <v>610</v>
      </c>
      <c r="HQ4" s="147" t="n">
        <v>0</v>
      </c>
      <c r="HR4" s="147">
        <f>IFERROR(HO4-HP4-HQ4,0)</f>
        <v/>
      </c>
      <c r="HS4" s="147" t="n">
        <v>4.3</v>
      </c>
      <c r="HT4" s="147" t="n">
        <v>15633</v>
      </c>
      <c r="HU4" s="147" t="n">
        <v>12199</v>
      </c>
      <c r="HV4" s="147" t="n">
        <v>610</v>
      </c>
      <c r="HW4" s="147" t="n">
        <v>0</v>
      </c>
      <c r="HX4" s="147">
        <f>IFERROR(HU4-HV4-HW4,0)</f>
        <v/>
      </c>
      <c r="HY4" s="147" t="n">
        <v>4.3</v>
      </c>
      <c r="HZ4" s="147" t="n">
        <v>15614</v>
      </c>
      <c r="IA4" s="147" t="n">
        <v>12199</v>
      </c>
      <c r="IB4" s="147" t="n">
        <v>610</v>
      </c>
      <c r="IC4" s="147" t="n">
        <v>0</v>
      </c>
      <c r="ID4" s="147">
        <f>IFERROR(IA4-IB4-IC4,0)</f>
        <v/>
      </c>
      <c r="IE4" s="147" t="n">
        <v>4.3</v>
      </c>
      <c r="IF4" s="147" t="n">
        <v>15635</v>
      </c>
      <c r="IG4" s="147" t="n">
        <v>11999</v>
      </c>
      <c r="IH4" s="147" t="n">
        <v>1200</v>
      </c>
      <c r="II4" s="147" t="n">
        <v>0</v>
      </c>
      <c r="IJ4" s="147">
        <f>IFERROR(IG4-IH4-II4,0)</f>
        <v/>
      </c>
      <c r="IK4" s="147" t="n">
        <v>4.3</v>
      </c>
      <c r="IL4" s="147" t="n">
        <v>15635</v>
      </c>
      <c r="IM4" s="147" t="n">
        <v>12299</v>
      </c>
      <c r="IN4" s="147" t="n">
        <v>615</v>
      </c>
      <c r="IO4" s="147" t="n">
        <v>0</v>
      </c>
      <c r="IP4" s="147">
        <f>IFERROR(IM4-IN4-IO4,0)</f>
        <v/>
      </c>
      <c r="IQ4" s="147" t="n">
        <v>4.3</v>
      </c>
      <c r="IR4" s="147" t="n">
        <v>15680</v>
      </c>
      <c r="IS4" s="147" t="n">
        <v>12299</v>
      </c>
      <c r="IT4" s="147" t="n">
        <v>1090</v>
      </c>
      <c r="IU4" s="147" t="n">
        <v>0</v>
      </c>
      <c r="IV4" s="147">
        <f>IFERROR(IS4-IT4-IU4,0)</f>
        <v/>
      </c>
      <c r="IW4" s="147" t="n">
        <v>4.3</v>
      </c>
      <c r="IX4" s="147" t="n">
        <v>15680</v>
      </c>
      <c r="IY4" s="147" t="n">
        <v>12299</v>
      </c>
      <c r="IZ4" s="147" t="n">
        <v>1090</v>
      </c>
      <c r="JA4" s="147" t="n">
        <v>0</v>
      </c>
      <c r="JB4" s="147">
        <f>IFERROR(IY4-IZ4-JA4,0)</f>
        <v/>
      </c>
      <c r="JC4" s="147" t="n">
        <v>4.3</v>
      </c>
      <c r="JD4" s="147" t="n">
        <v>15680</v>
      </c>
      <c r="JE4" s="147" t="n">
        <v>11999</v>
      </c>
      <c r="JF4" s="147" t="n">
        <v>1075</v>
      </c>
      <c r="JG4" s="147" t="n">
        <v>0</v>
      </c>
      <c r="JH4" s="147">
        <f>IFERROR(JE4-JF4-JG4,0)</f>
        <v/>
      </c>
      <c r="JI4" s="147" t="n">
        <v>4.3</v>
      </c>
      <c r="JJ4" s="147" t="n">
        <v>15680</v>
      </c>
      <c r="JK4" s="147" t="n">
        <v>11999</v>
      </c>
      <c r="JL4" s="147" t="n">
        <v>1075</v>
      </c>
      <c r="JM4" s="147" t="n">
        <v>0</v>
      </c>
      <c r="JN4" s="147">
        <f>IFERROR(JK4-JL4-JM4,0)</f>
        <v/>
      </c>
      <c r="JO4" s="147" t="n">
        <v>4.3</v>
      </c>
      <c r="JP4" s="147" t="n">
        <v>15680</v>
      </c>
      <c r="JQ4" s="147" t="n">
        <v>11999</v>
      </c>
      <c r="JR4" s="147" t="n">
        <v>1075</v>
      </c>
      <c r="JS4" s="147" t="n">
        <v>0</v>
      </c>
      <c r="JT4" s="147">
        <f>IFERROR(JQ4-JR4-JS4,0)</f>
        <v/>
      </c>
      <c r="JU4" s="147" t="n">
        <v>4.3</v>
      </c>
      <c r="JV4" s="147" t="n">
        <v>15680</v>
      </c>
      <c r="JW4" s="147" t="n">
        <v>12499</v>
      </c>
      <c r="JX4" s="147" t="n">
        <v>1100</v>
      </c>
      <c r="JY4" s="147" t="n">
        <v>0</v>
      </c>
      <c r="JZ4" s="147">
        <f>IFERROR(JW4-JX4-JY4,0)</f>
        <v/>
      </c>
      <c r="KA4" s="147" t="n">
        <v>4.3</v>
      </c>
      <c r="KB4" s="147" t="n">
        <v>15680</v>
      </c>
      <c r="KC4" s="147" t="n">
        <v>11999</v>
      </c>
      <c r="KD4" s="147" t="n">
        <v>1075</v>
      </c>
      <c r="KE4" s="147" t="n">
        <v>0</v>
      </c>
      <c r="KF4" s="147">
        <f>IFERROR(KC4-KD4-KE4,0)</f>
        <v/>
      </c>
      <c r="KG4" s="147" t="n">
        <v>4.3</v>
      </c>
      <c r="KH4" s="147" t="n">
        <v>15680</v>
      </c>
      <c r="KI4" s="147" t="n">
        <v>11999</v>
      </c>
      <c r="KJ4" s="147" t="n">
        <v>1075</v>
      </c>
      <c r="KK4" s="147" t="n">
        <v>0</v>
      </c>
      <c r="KL4" s="147">
        <f>IFERROR(KI4-KJ4-KK4,0)</f>
        <v/>
      </c>
      <c r="KM4" s="147" t="n">
        <v>4.3</v>
      </c>
      <c r="KN4" s="147" t="n">
        <v>16015</v>
      </c>
      <c r="KO4" s="147" t="n">
        <v>11899</v>
      </c>
      <c r="KP4" s="147" t="n">
        <v>1070</v>
      </c>
      <c r="KQ4" s="147" t="n">
        <v>0</v>
      </c>
      <c r="KR4" s="147">
        <f>IFERROR(KO4-KP4-KQ4,0)</f>
        <v/>
      </c>
      <c r="KS4" s="147" t="n">
        <v>4.3</v>
      </c>
      <c r="KT4" s="147" t="n">
        <v>16015</v>
      </c>
    </row>
    <row r="5" ht="13.2" customHeight="1">
      <c r="A5" s="147" t="n">
        <v>2</v>
      </c>
      <c r="B5" s="147" t="inlineStr">
        <is>
          <t>32S4U Pro</t>
        </is>
      </c>
      <c r="C5" s="147" t="inlineStr">
        <is>
          <t>Flipkart</t>
        </is>
      </c>
      <c r="D5" s="147" t="n">
        <v>32</v>
      </c>
      <c r="E5" s="71" t="inlineStr">
        <is>
          <t>Thompson</t>
        </is>
      </c>
      <c r="F5" s="71" t="inlineStr">
        <is>
          <t>TM3290-25</t>
        </is>
      </c>
      <c r="G5" s="71" t="inlineStr">
        <is>
          <t>32TM3290-25</t>
        </is>
      </c>
      <c r="H5" s="147" t="inlineStr">
        <is>
          <t>LED</t>
        </is>
      </c>
      <c r="I5" s="39" t="inlineStr">
        <is>
          <t>https://www.flipkart.com/thomson-80-cm-32-inch-hd-ready-led-tv-20w-sound-output-2-speakers-wide-view-angle-vivid-color-bezel-less-design/p/itm5a71c8264c19c?pid=TVSHBCC6NFKNXUZP&amp;lid=LSTTVSHBCC6NFKNXUZPILHQ4Y&amp;marketplace=FLIPKART&amp;q=Thomson+TV&amp;store=ckf%2Fczl&amp;srNo=s_1_7&amp;otracker=search&amp;fm=organic&amp;iid=b326c4f6-3fef-4860-9b1a-2bd32ee43998.TVSHBCC6NFKNXUZP.SEARCH&amp;ppt=None&amp;ppn=None&amp;ssid=ln69a5kj7k0000001786517073049&amp;qH=b911d81f4afd5640&amp;ov_redirect=true</t>
        </is>
      </c>
      <c r="J5" s="56" t="inlineStr">
        <is>
          <t>2025</t>
        </is>
      </c>
      <c r="K5" s="147" t="inlineStr">
        <is>
          <t>HD</t>
        </is>
      </c>
      <c r="L5" s="147" t="inlineStr">
        <is>
          <t>-</t>
        </is>
      </c>
      <c r="M5" s="147" t="inlineStr">
        <is>
          <t>-</t>
        </is>
      </c>
      <c r="N5" s="147" t="inlineStr">
        <is>
          <t>60Hz</t>
        </is>
      </c>
      <c r="O5" s="147" t="inlineStr">
        <is>
          <t>-</t>
        </is>
      </c>
      <c r="P5" s="147" t="inlineStr">
        <is>
          <t>-</t>
        </is>
      </c>
      <c r="Q5" s="147" t="inlineStr">
        <is>
          <t>2.0.0</t>
        </is>
      </c>
      <c r="R5" s="147" t="inlineStr">
        <is>
          <t>20W</t>
        </is>
      </c>
      <c r="S5" s="147" t="inlineStr">
        <is>
          <t>-</t>
        </is>
      </c>
      <c r="T5" s="147" t="n"/>
      <c r="U5" s="147" t="n">
        <v>7999</v>
      </c>
      <c r="V5" s="147" t="n">
        <v>400</v>
      </c>
      <c r="W5" s="97" t="n">
        <v>0</v>
      </c>
      <c r="X5" s="147">
        <f>IFERROR(U5-V5-W5,0)</f>
        <v/>
      </c>
      <c r="Y5" s="147" t="n">
        <v>4.1</v>
      </c>
      <c r="Z5" s="147" t="n">
        <v>32207</v>
      </c>
      <c r="AA5" s="147" t="n">
        <v>7999</v>
      </c>
      <c r="AB5" s="147" t="n">
        <v>400</v>
      </c>
      <c r="AC5" s="97" t="n">
        <v>0</v>
      </c>
      <c r="AD5" s="147">
        <f>IFERROR(AA5-AB5-AC5,0)</f>
        <v/>
      </c>
      <c r="AE5" s="147" t="n">
        <v>4.1</v>
      </c>
      <c r="AF5" s="147" t="n">
        <v>32207</v>
      </c>
      <c r="AG5" s="147" t="n">
        <v>7999</v>
      </c>
      <c r="AH5" s="147" t="n">
        <v>400</v>
      </c>
      <c r="AI5" s="97" t="n">
        <v>0</v>
      </c>
      <c r="AJ5" s="147">
        <f>IFERROR(AG5-AH5-AI5,0)</f>
        <v/>
      </c>
      <c r="AK5" s="147" t="n">
        <v>4.1</v>
      </c>
      <c r="AL5" s="147" t="n">
        <v>32211</v>
      </c>
      <c r="AM5" s="147" t="n">
        <v>7799</v>
      </c>
      <c r="AN5" s="147" t="n">
        <v>780</v>
      </c>
      <c r="AO5" s="97" t="n">
        <v>0</v>
      </c>
      <c r="AP5" s="147">
        <f>IFERROR(AM5-AN5-AO5,0)</f>
        <v/>
      </c>
      <c r="AQ5" s="147" t="n">
        <v>4.1</v>
      </c>
      <c r="AR5" s="147" t="n">
        <v>32215</v>
      </c>
      <c r="AS5" s="147" t="n">
        <v>7799</v>
      </c>
      <c r="AT5" s="147" t="n">
        <v>780</v>
      </c>
      <c r="AU5" s="97" t="n">
        <v>0</v>
      </c>
      <c r="AV5" s="147">
        <f>IFERROR(AS5-AT5-AU5,0)</f>
        <v/>
      </c>
      <c r="AW5" s="147" t="n">
        <v>4.1</v>
      </c>
      <c r="AX5" s="147" t="n">
        <v>32215</v>
      </c>
      <c r="AY5" s="147" t="n">
        <v>7799</v>
      </c>
      <c r="AZ5" s="147" t="n">
        <v>390</v>
      </c>
      <c r="BA5" s="97" t="n">
        <v>0</v>
      </c>
      <c r="BB5" s="147">
        <f>IFERROR(AY5-AZ5-BA5,0)</f>
        <v/>
      </c>
      <c r="BC5" s="147" t="n">
        <v>4.1</v>
      </c>
      <c r="BD5" s="147" t="n">
        <v>32219</v>
      </c>
      <c r="BE5" s="147" t="n">
        <v>7999</v>
      </c>
      <c r="BF5" s="147" t="n">
        <v>400</v>
      </c>
      <c r="BG5" s="147" t="inlineStr">
        <is>
          <t>3m</t>
        </is>
      </c>
      <c r="BH5" s="97" t="n">
        <v>0</v>
      </c>
      <c r="BI5" s="147">
        <f>IFERROR(BE5-BF5-BH5,0)</f>
        <v/>
      </c>
      <c r="BJ5" s="147" t="n">
        <v>4.1</v>
      </c>
      <c r="BK5" s="147" t="n">
        <v>32224</v>
      </c>
      <c r="BL5" s="147" t="n">
        <v>7999</v>
      </c>
      <c r="BM5" s="147" t="n">
        <v>400</v>
      </c>
      <c r="BN5" s="97" t="n">
        <v>0</v>
      </c>
      <c r="BO5" s="147">
        <f>IFERROR(BL5-BM5-BN5,0)</f>
        <v/>
      </c>
      <c r="BP5" s="147" t="n">
        <v>4.1</v>
      </c>
      <c r="BQ5" s="147" t="n">
        <v>32226</v>
      </c>
      <c r="BR5" s="147" t="n">
        <v>7999</v>
      </c>
      <c r="BS5" s="147" t="n">
        <v>400</v>
      </c>
      <c r="BT5" s="97" t="n">
        <v>0</v>
      </c>
      <c r="BU5" s="147">
        <f>IFERROR(BR5-BS5-BT5,0)</f>
        <v/>
      </c>
      <c r="BV5" s="147" t="n">
        <v>4.1</v>
      </c>
      <c r="BW5" s="147" t="n">
        <v>32245</v>
      </c>
      <c r="BX5" s="147" t="n">
        <v>7999</v>
      </c>
      <c r="BY5" s="147" t="n">
        <v>400</v>
      </c>
      <c r="BZ5" s="97" t="n">
        <v>0</v>
      </c>
      <c r="CA5" s="147">
        <f>IFERROR(BX5-BY5-BZ5,0)</f>
        <v/>
      </c>
      <c r="CB5" s="147" t="n">
        <v>4.1</v>
      </c>
      <c r="CC5" s="147" t="n">
        <v>32245</v>
      </c>
      <c r="CD5" s="147" t="n">
        <v>8199</v>
      </c>
      <c r="CE5" s="147" t="n">
        <v>410</v>
      </c>
      <c r="CF5" s="97" t="n">
        <v>0</v>
      </c>
      <c r="CG5" s="147">
        <f>IFERROR(CD5-CE5-CF5,0)</f>
        <v/>
      </c>
      <c r="CH5" s="147" t="n">
        <v>4.1</v>
      </c>
      <c r="CI5" s="147" t="n">
        <v>32245</v>
      </c>
      <c r="CJ5" s="147" t="n">
        <v>8199</v>
      </c>
      <c r="CK5" s="147" t="n">
        <v>410</v>
      </c>
      <c r="CL5" s="97" t="n">
        <v>0</v>
      </c>
      <c r="CM5" s="147">
        <f>IFERROR(CJ5-CK5-CL5,0)</f>
        <v/>
      </c>
      <c r="CN5" s="147" t="n">
        <v>4.1</v>
      </c>
      <c r="CO5" s="147" t="n">
        <v>32249</v>
      </c>
      <c r="CP5" s="147" t="n">
        <v>8199</v>
      </c>
      <c r="CQ5" s="147" t="n">
        <v>410</v>
      </c>
      <c r="CR5" s="97" t="n">
        <v>0</v>
      </c>
      <c r="CS5" s="147">
        <f>IFERROR(CP5-CQ5-CR5,0)</f>
        <v/>
      </c>
      <c r="CT5" s="147" t="n">
        <v>4.1</v>
      </c>
      <c r="CU5" s="147" t="n">
        <v>32253</v>
      </c>
      <c r="CV5" s="147" t="n">
        <v>8199</v>
      </c>
      <c r="CW5" s="147" t="n">
        <v>410</v>
      </c>
      <c r="CX5" s="97" t="n">
        <v>0</v>
      </c>
      <c r="CY5" s="147">
        <f>IFERROR(CV5-CW5-CX5,0)</f>
        <v/>
      </c>
      <c r="CZ5" s="147" t="n">
        <v>4.1</v>
      </c>
      <c r="DA5" s="147" t="n">
        <v>32253</v>
      </c>
      <c r="DB5" s="147" t="n">
        <v>8199</v>
      </c>
      <c r="DC5" s="147" t="n">
        <v>410</v>
      </c>
      <c r="DD5" s="97" t="n">
        <v>0</v>
      </c>
      <c r="DE5" s="147">
        <f>IFERROR(DB5-DC5-DD5,0)</f>
        <v/>
      </c>
      <c r="DF5" s="147" t="n">
        <v>4.1</v>
      </c>
      <c r="DG5" s="147" t="n">
        <v>32269</v>
      </c>
      <c r="DH5" s="147" t="n">
        <v>8199</v>
      </c>
      <c r="DI5" s="147" t="n">
        <v>410</v>
      </c>
      <c r="DJ5" s="97" t="n">
        <v>0</v>
      </c>
      <c r="DK5" s="147">
        <f>IFERROR(DH5-DI5-DJ5,0)</f>
        <v/>
      </c>
      <c r="DL5" s="147" t="n">
        <v>4.1</v>
      </c>
      <c r="DM5" s="147" t="n">
        <v>32269</v>
      </c>
      <c r="DN5" s="147" t="n">
        <v>8199</v>
      </c>
      <c r="DO5" s="147" t="n">
        <v>410</v>
      </c>
      <c r="DP5" s="97" t="n">
        <v>0</v>
      </c>
      <c r="DQ5" s="147">
        <f>IFERROR(DN5-DO5-DP5,0)</f>
        <v/>
      </c>
      <c r="DR5" s="147" t="n">
        <v>4.1</v>
      </c>
      <c r="DS5" s="147" t="n">
        <v>32279</v>
      </c>
      <c r="DT5" s="40" t="n">
        <v>8199</v>
      </c>
      <c r="DU5" s="40" t="n">
        <v>410</v>
      </c>
      <c r="DV5" s="97" t="n">
        <v>0</v>
      </c>
      <c r="DW5" s="147">
        <f>IFERROR(DT5-DU5-DV5,0)</f>
        <v/>
      </c>
      <c r="DX5" s="40" t="n">
        <v>4.1</v>
      </c>
      <c r="DY5" s="40" t="n">
        <v>32280</v>
      </c>
      <c r="DZ5" s="40" t="n">
        <v>8199</v>
      </c>
      <c r="EA5" s="40" t="n">
        <v>410</v>
      </c>
      <c r="EB5" s="97" t="n">
        <v>0</v>
      </c>
      <c r="EC5" s="40">
        <f>IFERROR(DZ5-EA5-EB5,0)</f>
        <v/>
      </c>
      <c r="ED5" s="40" t="n">
        <v>4.1</v>
      </c>
      <c r="EE5" s="40" t="n">
        <v>32275</v>
      </c>
      <c r="EF5" s="40" t="n">
        <v>8199</v>
      </c>
      <c r="EG5" s="40" t="n">
        <v>410</v>
      </c>
      <c r="EH5" s="97" t="n">
        <v>0</v>
      </c>
      <c r="EI5" s="40">
        <f>IFERROR(EF5-EG5-EH5,0)</f>
        <v/>
      </c>
      <c r="EJ5" s="40" t="n">
        <v>4.1</v>
      </c>
      <c r="EK5" s="40" t="n">
        <v>32285</v>
      </c>
      <c r="EL5" s="40" t="n">
        <v>8199</v>
      </c>
      <c r="EM5" s="40" t="n">
        <v>410</v>
      </c>
      <c r="EN5" s="97" t="n">
        <v>0</v>
      </c>
      <c r="EO5" s="40">
        <f>IFERROR(EL5-EM5-EN5,0)</f>
        <v/>
      </c>
      <c r="EP5" s="40" t="n">
        <v>4.1</v>
      </c>
      <c r="EQ5" s="40" t="n">
        <v>32285</v>
      </c>
      <c r="ER5" s="40" t="n">
        <v>8199</v>
      </c>
      <c r="ES5" s="40" t="n">
        <v>410</v>
      </c>
      <c r="ET5" s="97" t="n">
        <v>0</v>
      </c>
      <c r="EU5" s="40">
        <f>IFERROR(ER5-ES5-ET5,0)</f>
        <v/>
      </c>
      <c r="EV5" s="40" t="n"/>
      <c r="EW5" s="40" t="n">
        <v>4.1</v>
      </c>
      <c r="EX5" s="40" t="n">
        <v>32289</v>
      </c>
      <c r="EY5" s="40" t="n">
        <v>8099</v>
      </c>
      <c r="EZ5" s="40" t="n">
        <v>810</v>
      </c>
      <c r="FA5" s="97" t="n">
        <v>0</v>
      </c>
      <c r="FB5" s="40">
        <f>IFERROR(EY5-EZ5-FA5,0)</f>
        <v/>
      </c>
      <c r="FC5" s="40" t="inlineStr">
        <is>
          <t>3m</t>
        </is>
      </c>
      <c r="FD5" s="40" t="n">
        <v>4.1</v>
      </c>
      <c r="FE5" s="40" t="n">
        <v>32295</v>
      </c>
      <c r="FF5" s="147" t="n">
        <v>8099</v>
      </c>
      <c r="FG5" s="147" t="n">
        <v>810</v>
      </c>
      <c r="FH5" s="97" t="n">
        <v>0</v>
      </c>
      <c r="FI5" s="40">
        <f>IFERROR(FF5-FG5-FH5,0)</f>
        <v/>
      </c>
      <c r="FJ5" s="147" t="n">
        <v>4.1</v>
      </c>
      <c r="FK5" s="147" t="n">
        <v>32295</v>
      </c>
      <c r="FL5" s="147" t="n">
        <v>8099</v>
      </c>
      <c r="FM5" s="147" t="n">
        <v>810</v>
      </c>
      <c r="FN5" s="97" t="n">
        <v>0</v>
      </c>
      <c r="FO5" s="40">
        <f>IFERROR(FL5-FM5-FN5,0)</f>
        <v/>
      </c>
      <c r="FP5" s="147" t="n">
        <v>4.1</v>
      </c>
      <c r="FQ5" s="147" t="n">
        <v>32298</v>
      </c>
      <c r="FR5" s="147" t="n">
        <v>8099</v>
      </c>
      <c r="FS5" s="147" t="n">
        <v>810</v>
      </c>
      <c r="FT5" s="97" t="n">
        <v>0</v>
      </c>
      <c r="FU5" s="147">
        <f>IFERROR(FR5-FS5-FT5,0)</f>
        <v/>
      </c>
      <c r="FV5" s="147" t="n">
        <v>4.1</v>
      </c>
      <c r="FW5" s="147" t="n">
        <v>32300</v>
      </c>
      <c r="FX5" s="147" t="n">
        <v>8099</v>
      </c>
      <c r="FY5" s="147" t="n">
        <v>810</v>
      </c>
      <c r="FZ5" s="147" t="n">
        <v>0</v>
      </c>
      <c r="GA5" s="147">
        <f>IFERROR(FX5-FY5-FZ5,0)</f>
        <v/>
      </c>
      <c r="GB5" s="147" t="n">
        <v>4.1</v>
      </c>
      <c r="GC5" s="147" t="n">
        <v>32300</v>
      </c>
      <c r="GD5" s="147" t="n">
        <v>8199</v>
      </c>
      <c r="GE5" s="147" t="n">
        <v>820</v>
      </c>
      <c r="GF5" s="147" t="n">
        <v>0</v>
      </c>
      <c r="GG5" s="147">
        <f>IFERROR(GD5-GE5-GF5,0)</f>
        <v/>
      </c>
      <c r="GH5" s="147" t="n">
        <v>4.1</v>
      </c>
      <c r="GI5" s="147" t="n">
        <v>32305</v>
      </c>
      <c r="GJ5" s="147" t="n">
        <v>8199</v>
      </c>
      <c r="GK5" s="147" t="n">
        <v>820</v>
      </c>
      <c r="GL5" s="147" t="n">
        <v>0</v>
      </c>
      <c r="GM5" s="147">
        <f>IFERROR(GJ5-GK5-GL5,0)</f>
        <v/>
      </c>
      <c r="GN5" s="147" t="n">
        <v>4.1</v>
      </c>
      <c r="GO5" s="147" t="n">
        <v>32314</v>
      </c>
      <c r="GP5" s="147" t="n">
        <v>8199</v>
      </c>
      <c r="GQ5" s="147" t="n">
        <v>820</v>
      </c>
      <c r="GR5" s="147" t="n">
        <v>0</v>
      </c>
      <c r="GS5" s="147">
        <f>IFERROR(GP5-GQ5-GR5,0)</f>
        <v/>
      </c>
      <c r="GT5" s="147" t="inlineStr">
        <is>
          <t>3m</t>
        </is>
      </c>
      <c r="GU5" s="147" t="n">
        <v>4.1</v>
      </c>
      <c r="GV5" s="147" t="n">
        <v>32320</v>
      </c>
      <c r="GW5" s="147" t="n">
        <v>8199</v>
      </c>
      <c r="GX5" s="147" t="n">
        <v>820</v>
      </c>
      <c r="GY5" s="147" t="n">
        <v>0</v>
      </c>
      <c r="GZ5" s="147">
        <f>IFERROR(GW5-GX5-GY5,0)</f>
        <v/>
      </c>
      <c r="HA5" s="147" t="n">
        <v>4.1</v>
      </c>
      <c r="HB5" s="147" t="n">
        <v>32319</v>
      </c>
      <c r="HC5" s="147" t="n">
        <v>8199</v>
      </c>
      <c r="HD5" s="147" t="n">
        <v>820</v>
      </c>
      <c r="HE5" s="147" t="n">
        <v>0</v>
      </c>
      <c r="HF5" s="147">
        <f>IFERROR(HC5-HD5-HE5,0)</f>
        <v/>
      </c>
      <c r="HG5" s="147" t="n">
        <v>4.1</v>
      </c>
      <c r="HH5" s="147" t="n">
        <v>32319</v>
      </c>
      <c r="HI5" s="147" t="n">
        <v>8199</v>
      </c>
      <c r="HJ5" s="147" t="n">
        <v>820</v>
      </c>
      <c r="HK5" s="147" t="n">
        <v>0</v>
      </c>
      <c r="HL5" s="147">
        <f>IFERROR(HI5-HJ5-HK5,0)</f>
        <v/>
      </c>
      <c r="HM5" s="147" t="n">
        <v>4.1</v>
      </c>
      <c r="HN5" s="147" t="n">
        <v>32331</v>
      </c>
      <c r="HO5" s="147" t="n">
        <v>8199</v>
      </c>
      <c r="HP5" s="147" t="n">
        <v>820</v>
      </c>
      <c r="HQ5" s="147" t="n">
        <v>0</v>
      </c>
      <c r="HR5" s="147">
        <f>IFERROR(HO5-HP5-HQ5,0)</f>
        <v/>
      </c>
      <c r="HS5" s="147" t="n">
        <v>4.1</v>
      </c>
      <c r="HT5" s="147" t="n">
        <v>32331</v>
      </c>
      <c r="HU5" s="147" t="n">
        <v>8199</v>
      </c>
      <c r="HV5" s="147" t="n">
        <v>820</v>
      </c>
      <c r="HW5" s="147" t="n">
        <v>0</v>
      </c>
      <c r="HX5" s="147">
        <f>IFERROR(HU5-HV5-HW5,0)</f>
        <v/>
      </c>
      <c r="HY5" s="147" t="n">
        <v>4.1</v>
      </c>
      <c r="HZ5" s="147" t="n">
        <v>32339</v>
      </c>
      <c r="IA5" s="147" t="n">
        <v>8199</v>
      </c>
      <c r="IB5" s="147" t="n">
        <v>820</v>
      </c>
      <c r="IC5" s="147" t="n">
        <v>0</v>
      </c>
      <c r="ID5" s="147">
        <f>IFERROR(IA5-IB5-IC5,0)</f>
        <v/>
      </c>
      <c r="IE5" s="147" t="n">
        <v>4.1</v>
      </c>
      <c r="IF5" s="147" t="n">
        <v>32339</v>
      </c>
      <c r="IG5" s="147" t="n">
        <v>8199</v>
      </c>
      <c r="IH5" s="147" t="n">
        <v>410</v>
      </c>
      <c r="II5" s="147" t="n">
        <v>0</v>
      </c>
      <c r="IJ5" s="147">
        <f>IFERROR(IG5-IH5-II5,0)</f>
        <v/>
      </c>
      <c r="IK5" s="147" t="n">
        <v>4.1</v>
      </c>
      <c r="IL5" s="147" t="n">
        <v>32339</v>
      </c>
      <c r="IM5" s="147" t="n">
        <v>8199</v>
      </c>
      <c r="IN5" s="147" t="n">
        <v>410</v>
      </c>
      <c r="IO5" s="147" t="n">
        <v>0</v>
      </c>
      <c r="IP5" s="147">
        <f>IFERROR(IM5-IN5-IO5,0)</f>
        <v/>
      </c>
      <c r="IQ5" s="147" t="n">
        <v>4.1</v>
      </c>
      <c r="IR5" s="147" t="n">
        <v>32339</v>
      </c>
      <c r="IS5" s="147" t="n">
        <v>8199</v>
      </c>
      <c r="IT5" s="147" t="n">
        <v>800</v>
      </c>
      <c r="IU5" s="147" t="n">
        <v>0</v>
      </c>
      <c r="IV5" s="147">
        <f>IFERROR(IS5-IT5-IU5,0)</f>
        <v/>
      </c>
      <c r="IW5" s="147" t="n">
        <v>4.1</v>
      </c>
      <c r="IX5" s="147" t="n">
        <v>32339</v>
      </c>
      <c r="IY5" s="147" t="n">
        <v>8199</v>
      </c>
      <c r="IZ5" s="147" t="n">
        <v>800</v>
      </c>
      <c r="JA5" s="147" t="n">
        <v>0</v>
      </c>
      <c r="JB5" s="147">
        <f>IFERROR(IY5-IZ5-JA5,0)</f>
        <v/>
      </c>
      <c r="JC5" s="147" t="n">
        <v>4.1</v>
      </c>
      <c r="JD5" s="147" t="n">
        <v>32339</v>
      </c>
      <c r="JE5" s="147" t="n">
        <v>7999</v>
      </c>
      <c r="JF5" s="147" t="n">
        <v>780</v>
      </c>
      <c r="JG5" s="147" t="n">
        <v>0</v>
      </c>
      <c r="JH5" s="147">
        <f>IFERROR(JE5-JF5-JG5,0)</f>
        <v/>
      </c>
      <c r="JI5" s="147" t="n">
        <v>4.1</v>
      </c>
      <c r="JJ5" s="147" t="n">
        <v>32339</v>
      </c>
      <c r="JK5" s="147" t="n">
        <v>7999</v>
      </c>
      <c r="JL5" s="147" t="n">
        <v>780</v>
      </c>
      <c r="JM5" s="147" t="n">
        <v>0</v>
      </c>
      <c r="JN5" s="147">
        <f>IFERROR(JK5-JL5-JM5,0)</f>
        <v/>
      </c>
      <c r="JO5" s="147" t="n">
        <v>4.1</v>
      </c>
      <c r="JP5" s="147" t="n">
        <v>32339</v>
      </c>
      <c r="JQ5" s="147" t="n">
        <v>7999</v>
      </c>
      <c r="JR5" s="147" t="n">
        <v>780</v>
      </c>
      <c r="JS5" s="147" t="n">
        <v>0</v>
      </c>
      <c r="JT5" s="147">
        <f>IFERROR(JQ5-JR5-JS5,0)</f>
        <v/>
      </c>
      <c r="JU5" s="147" t="n">
        <v>4.1</v>
      </c>
      <c r="JV5" s="147" t="n">
        <v>32339</v>
      </c>
      <c r="JW5" s="147" t="n">
        <v>7999</v>
      </c>
      <c r="JX5" s="147" t="n">
        <v>780</v>
      </c>
      <c r="JY5" s="147" t="n">
        <v>0</v>
      </c>
      <c r="JZ5" s="147">
        <f>IFERROR(JW5-JX5-JY5,0)</f>
        <v/>
      </c>
      <c r="KA5" s="147" t="n">
        <v>4.1</v>
      </c>
      <c r="KB5" s="147" t="n">
        <v>32339</v>
      </c>
      <c r="KC5" s="147" t="n">
        <v>7699</v>
      </c>
      <c r="KD5" s="147" t="n">
        <v>751</v>
      </c>
      <c r="KE5" s="147" t="n">
        <v>0</v>
      </c>
      <c r="KF5" s="147">
        <f>IFERROR(KC5-KD5-KE5,0)</f>
        <v/>
      </c>
      <c r="KG5" s="147" t="n">
        <v>4.1</v>
      </c>
      <c r="KH5" s="147" t="n">
        <v>32339</v>
      </c>
      <c r="KI5" s="147" t="n">
        <v>7499</v>
      </c>
      <c r="KJ5" s="147" t="n">
        <v>375</v>
      </c>
      <c r="KK5" s="147" t="n">
        <v>0</v>
      </c>
      <c r="KL5" s="147">
        <f>IFERROR(KI5-KJ5-KK5,0)</f>
        <v/>
      </c>
      <c r="KM5" s="147" t="n">
        <v>4.1</v>
      </c>
      <c r="KN5" s="147" t="n">
        <v>32339</v>
      </c>
      <c r="KO5" s="147" t="n">
        <v>7499</v>
      </c>
      <c r="KP5" s="147" t="n">
        <v>375</v>
      </c>
      <c r="KQ5" s="147" t="n">
        <v>0</v>
      </c>
      <c r="KR5" s="147">
        <f>IFERROR(KO5-KP5-KQ5,0)</f>
        <v/>
      </c>
      <c r="KS5" s="147" t="n">
        <v>4.1</v>
      </c>
      <c r="KT5" s="147" t="n">
        <v>32339</v>
      </c>
    </row>
    <row r="6" ht="13.2" customHeight="1">
      <c r="A6" s="147" t="n">
        <v>1</v>
      </c>
      <c r="B6" s="147" t="inlineStr">
        <is>
          <t>32S4U Pro</t>
        </is>
      </c>
      <c r="C6" s="147" t="inlineStr">
        <is>
          <t>Flipkart</t>
        </is>
      </c>
      <c r="D6" s="147" t="n">
        <v>32</v>
      </c>
      <c r="E6" s="71" t="inlineStr">
        <is>
          <t>VW</t>
        </is>
      </c>
      <c r="F6" s="147" t="inlineStr">
        <is>
          <t>A</t>
        </is>
      </c>
      <c r="G6" s="71" t="inlineStr">
        <is>
          <t>VW32A</t>
        </is>
      </c>
      <c r="H6" s="147" t="inlineStr">
        <is>
          <t>LED</t>
        </is>
      </c>
      <c r="I6" s="34" t="inlineStr">
        <is>
          <t>https://www.flipkart.com/vw-80-cm-32-inch-hd-ready-led-tv-2025/p/itm97c448dd6c750</t>
        </is>
      </c>
      <c r="J6" s="56" t="inlineStr">
        <is>
          <t>2025</t>
        </is>
      </c>
      <c r="K6" s="147" t="inlineStr">
        <is>
          <t>HD</t>
        </is>
      </c>
      <c r="L6" s="147" t="inlineStr">
        <is>
          <t>-</t>
        </is>
      </c>
      <c r="M6" s="147" t="inlineStr">
        <is>
          <t>-</t>
        </is>
      </c>
      <c r="N6" s="147" t="inlineStr">
        <is>
          <t>60Hz</t>
        </is>
      </c>
      <c r="O6" s="147" t="inlineStr">
        <is>
          <t>-</t>
        </is>
      </c>
      <c r="P6" s="147" t="inlineStr">
        <is>
          <t>-</t>
        </is>
      </c>
      <c r="Q6" s="147" t="inlineStr">
        <is>
          <t>2.0.0</t>
        </is>
      </c>
      <c r="R6" s="147" t="inlineStr">
        <is>
          <t>20W</t>
        </is>
      </c>
      <c r="S6" s="147" t="inlineStr">
        <is>
          <t>-</t>
        </is>
      </c>
      <c r="T6" s="147" t="n"/>
      <c r="U6" s="147" t="n">
        <v>8399</v>
      </c>
      <c r="V6" s="147" t="n">
        <v>420</v>
      </c>
      <c r="W6" s="97" t="n">
        <v>0</v>
      </c>
      <c r="X6" s="147">
        <f>IFERROR(U6-V6-W6,0)</f>
        <v/>
      </c>
      <c r="Y6" s="147" t="n">
        <v>4</v>
      </c>
      <c r="Z6" s="147" t="n">
        <v>2739</v>
      </c>
      <c r="AA6" s="147" t="n">
        <v>8399</v>
      </c>
      <c r="AB6" s="147" t="n">
        <v>420</v>
      </c>
      <c r="AC6" s="97" t="n">
        <v>0</v>
      </c>
      <c r="AD6" s="147">
        <f>IFERROR(AA6-AB6-AC6,0)</f>
        <v/>
      </c>
      <c r="AE6" s="147" t="n">
        <v>4</v>
      </c>
      <c r="AF6" s="147" t="n">
        <v>2739</v>
      </c>
      <c r="AG6" s="147" t="n">
        <v>8399</v>
      </c>
      <c r="AH6" s="147" t="n">
        <v>420</v>
      </c>
      <c r="AI6" s="97" t="n">
        <v>0</v>
      </c>
      <c r="AJ6" s="147">
        <f>IFERROR(AG6-AH6-AI6,0)</f>
        <v/>
      </c>
      <c r="AK6" s="147" t="n">
        <v>4</v>
      </c>
      <c r="AL6" s="147" t="n">
        <v>2770</v>
      </c>
      <c r="AM6" s="147" t="n">
        <v>8399</v>
      </c>
      <c r="AN6" s="147" t="n">
        <v>420</v>
      </c>
      <c r="AO6" s="97" t="n">
        <v>0</v>
      </c>
      <c r="AP6" s="147">
        <f>IFERROR(AM6-AN6-AO6,0)</f>
        <v/>
      </c>
      <c r="AQ6" s="147" t="n">
        <v>4</v>
      </c>
      <c r="AR6" s="147" t="n">
        <v>2802</v>
      </c>
      <c r="AS6" s="147" t="n">
        <v>8399</v>
      </c>
      <c r="AT6" s="147" t="n">
        <v>420</v>
      </c>
      <c r="AU6" s="97" t="n">
        <v>0</v>
      </c>
      <c r="AV6" s="147">
        <f>IFERROR(AS6-AT6-AU6,0)</f>
        <v/>
      </c>
      <c r="AW6" s="147" t="n">
        <v>4</v>
      </c>
      <c r="AX6" s="147" t="n">
        <v>2802</v>
      </c>
      <c r="AY6" s="147" t="n">
        <v>8399</v>
      </c>
      <c r="AZ6" s="147" t="n">
        <v>420</v>
      </c>
      <c r="BA6" s="97" t="n">
        <v>0</v>
      </c>
      <c r="BB6" s="147">
        <f>IFERROR(AY6-AZ6-BA6,0)</f>
        <v/>
      </c>
      <c r="BC6" s="147" t="n">
        <v>4</v>
      </c>
      <c r="BD6" s="147" t="n">
        <v>2846</v>
      </c>
      <c r="BE6" s="147" t="n">
        <v>8399</v>
      </c>
      <c r="BF6" s="147" t="n">
        <v>420</v>
      </c>
      <c r="BG6" s="147" t="inlineStr">
        <is>
          <t>3m</t>
        </is>
      </c>
      <c r="BH6" s="97" t="n">
        <v>0</v>
      </c>
      <c r="BI6" s="147">
        <f>IFERROR(BE6-BF6-BH6,0)</f>
        <v/>
      </c>
      <c r="BJ6" s="147" t="n">
        <v>4</v>
      </c>
      <c r="BK6" s="147" t="n">
        <v>2874</v>
      </c>
      <c r="BL6" s="147" t="n">
        <v>8399</v>
      </c>
      <c r="BM6" s="147" t="n">
        <v>420</v>
      </c>
      <c r="BN6" s="97" t="n">
        <v>0</v>
      </c>
      <c r="BO6" s="147">
        <f>IFERROR(BL6-BM6-BN6,0)</f>
        <v/>
      </c>
      <c r="BP6" s="147" t="n">
        <v>4</v>
      </c>
      <c r="BQ6" s="147" t="n">
        <v>2890</v>
      </c>
      <c r="BR6" s="147" t="n">
        <v>8399</v>
      </c>
      <c r="BS6" s="147" t="n">
        <v>420</v>
      </c>
      <c r="BT6" s="97" t="n">
        <v>0</v>
      </c>
      <c r="BU6" s="147">
        <f>IFERROR(BR6-BS6-BT6,0)</f>
        <v/>
      </c>
      <c r="BV6" s="147" t="n">
        <v>4</v>
      </c>
      <c r="BW6" s="147" t="n">
        <v>2949</v>
      </c>
      <c r="BX6" s="147" t="n">
        <v>8999</v>
      </c>
      <c r="BY6" s="147" t="n">
        <v>450</v>
      </c>
      <c r="BZ6" s="97" t="n">
        <v>0</v>
      </c>
      <c r="CA6" s="147">
        <f>IFERROR(BX6-BY6-BZ6,0)</f>
        <v/>
      </c>
      <c r="CB6" s="147" t="n">
        <v>4</v>
      </c>
      <c r="CC6" s="147" t="n">
        <v>2949</v>
      </c>
      <c r="CD6" s="147" t="n">
        <v>8699</v>
      </c>
      <c r="CE6" s="147" t="n">
        <v>435</v>
      </c>
      <c r="CF6" s="97" t="n">
        <v>0</v>
      </c>
      <c r="CG6" s="147">
        <f>IFERROR(CD6-CE6-CF6,0)</f>
        <v/>
      </c>
      <c r="CH6" s="147" t="n">
        <v>4</v>
      </c>
      <c r="CI6" s="147" t="n">
        <v>2965</v>
      </c>
      <c r="CJ6" s="147" t="n">
        <v>8999</v>
      </c>
      <c r="CK6" s="147" t="n">
        <v>450</v>
      </c>
      <c r="CL6" s="97" t="n">
        <v>0</v>
      </c>
      <c r="CM6" s="147">
        <f>IFERROR(CJ6-CK6-CL6,0)</f>
        <v/>
      </c>
      <c r="CN6" s="147" t="n">
        <v>4</v>
      </c>
      <c r="CO6" s="147" t="n">
        <v>2983</v>
      </c>
      <c r="CP6" s="147" t="n">
        <v>7739</v>
      </c>
      <c r="CQ6" s="147" t="n">
        <v>387</v>
      </c>
      <c r="CR6" s="97" t="n">
        <v>0</v>
      </c>
      <c r="CS6" s="147">
        <f>IFERROR(CP6-CQ6-CR6,0)</f>
        <v/>
      </c>
      <c r="CT6" s="147" t="n">
        <v>4</v>
      </c>
      <c r="CU6" s="147" t="n">
        <v>3002</v>
      </c>
      <c r="CV6" s="147" t="n">
        <v>8599</v>
      </c>
      <c r="CW6" s="147" t="n">
        <v>430</v>
      </c>
      <c r="CX6" s="97" t="n">
        <v>0</v>
      </c>
      <c r="CY6" s="147">
        <f>IFERROR(CV6-CW6-CX6,0)</f>
        <v/>
      </c>
      <c r="CZ6" s="147" t="n">
        <v>4</v>
      </c>
      <c r="DA6" s="147" t="n">
        <v>3002</v>
      </c>
      <c r="DB6" s="147" t="n">
        <v>8599</v>
      </c>
      <c r="DC6" s="147" t="n">
        <v>430</v>
      </c>
      <c r="DD6" s="97" t="n">
        <v>0</v>
      </c>
      <c r="DE6" s="147">
        <f>IFERROR(DB6-DC6-DD6,0)</f>
        <v/>
      </c>
      <c r="DF6" s="147" t="n">
        <v>4</v>
      </c>
      <c r="DG6" s="147" t="n">
        <v>3041</v>
      </c>
      <c r="DH6" s="147" t="n">
        <v>8599</v>
      </c>
      <c r="DI6" s="147" t="n">
        <v>430</v>
      </c>
      <c r="DJ6" s="97" t="n">
        <v>0</v>
      </c>
      <c r="DK6" s="147">
        <f>IFERROR(DH6-DI6-DJ6,0)</f>
        <v/>
      </c>
      <c r="DL6" s="147" t="n">
        <v>4</v>
      </c>
      <c r="DM6" s="147" t="n">
        <v>3041</v>
      </c>
      <c r="DN6" s="147" t="n">
        <v>8999</v>
      </c>
      <c r="DO6" s="147" t="n">
        <v>450</v>
      </c>
      <c r="DP6" s="97" t="n">
        <v>0</v>
      </c>
      <c r="DQ6" s="147">
        <f>IFERROR(DN6-DO6-DP6,0)</f>
        <v/>
      </c>
      <c r="DR6" s="147" t="n">
        <v>4</v>
      </c>
      <c r="DS6" s="147" t="n">
        <v>3065</v>
      </c>
      <c r="DT6" s="40" t="n">
        <v>8999</v>
      </c>
      <c r="DU6" s="40" t="n">
        <v>450</v>
      </c>
      <c r="DV6" s="97" t="n">
        <v>0</v>
      </c>
      <c r="DW6" s="147">
        <f>IFERROR(DT6-DU6-DV6,0)</f>
        <v/>
      </c>
      <c r="DX6" s="40" t="n">
        <v>4</v>
      </c>
      <c r="DY6" s="40" t="n">
        <v>3071</v>
      </c>
      <c r="DZ6" s="40" t="n">
        <v>8999</v>
      </c>
      <c r="EA6" s="40" t="n">
        <v>450</v>
      </c>
      <c r="EB6" s="97" t="n">
        <v>0</v>
      </c>
      <c r="EC6" s="40">
        <f>IFERROR(DZ6-EA6-EB6,0)</f>
        <v/>
      </c>
      <c r="ED6" s="40" t="n">
        <v>4</v>
      </c>
      <c r="EE6" s="40" t="n">
        <v>3085</v>
      </c>
      <c r="EF6" s="40" t="n">
        <v>8999</v>
      </c>
      <c r="EG6" s="40" t="n">
        <v>450</v>
      </c>
      <c r="EH6" s="97" t="n">
        <v>0</v>
      </c>
      <c r="EI6" s="40">
        <f>IFERROR(EF6-EG6-EH6,0)</f>
        <v/>
      </c>
      <c r="EJ6" s="40" t="n">
        <v>4</v>
      </c>
      <c r="EK6" s="40" t="n">
        <v>3124</v>
      </c>
      <c r="EL6" s="40" t="n">
        <v>8999</v>
      </c>
      <c r="EM6" s="40" t="n">
        <v>450</v>
      </c>
      <c r="EN6" s="97" t="n">
        <v>0</v>
      </c>
      <c r="EO6" s="40">
        <f>IFERROR(EL6-EM6-EN6,0)</f>
        <v/>
      </c>
      <c r="EP6" s="40" t="n">
        <v>4</v>
      </c>
      <c r="EQ6" s="40" t="n">
        <v>3136</v>
      </c>
      <c r="ER6" s="40" t="n">
        <v>8999</v>
      </c>
      <c r="ES6" s="40" t="n">
        <v>450</v>
      </c>
      <c r="ET6" s="97" t="n">
        <v>0</v>
      </c>
      <c r="EU6" s="40">
        <f>IFERROR(ER6-ES6-ET6,0)</f>
        <v/>
      </c>
      <c r="EV6" s="40" t="n"/>
      <c r="EW6" s="40" t="n">
        <v>4</v>
      </c>
      <c r="EX6" s="40" t="n">
        <v>3149</v>
      </c>
      <c r="EY6" s="40" t="n">
        <v>8299</v>
      </c>
      <c r="EZ6" s="40" t="n">
        <v>830</v>
      </c>
      <c r="FA6" s="97" t="n">
        <v>0</v>
      </c>
      <c r="FB6" s="40">
        <f>IFERROR(EY6-EZ6-FA6,0)</f>
        <v/>
      </c>
      <c r="FC6" s="40" t="inlineStr">
        <is>
          <t>3m</t>
        </is>
      </c>
      <c r="FD6" s="40" t="n">
        <v>4</v>
      </c>
      <c r="FE6" s="40" t="n">
        <v>3160</v>
      </c>
      <c r="FF6" s="147" t="n">
        <v>8299</v>
      </c>
      <c r="FG6" s="147" t="n">
        <v>830</v>
      </c>
      <c r="FH6" s="97" t="n">
        <v>0</v>
      </c>
      <c r="FI6" s="40">
        <f>IFERROR(FF6-FG6-FH6,0)</f>
        <v/>
      </c>
      <c r="FJ6" s="147" t="n">
        <v>4</v>
      </c>
      <c r="FK6" s="147" t="n">
        <v>3164</v>
      </c>
      <c r="FL6" s="147" t="n">
        <v>7399</v>
      </c>
      <c r="FM6" s="147" t="n">
        <v>370</v>
      </c>
      <c r="FN6" s="97" t="n">
        <v>0</v>
      </c>
      <c r="FO6" s="40">
        <f>IFERROR(FL6-FM6-FN6,0)</f>
        <v/>
      </c>
      <c r="FP6" s="147" t="n">
        <v>4</v>
      </c>
      <c r="FQ6" s="147" t="n">
        <v>3171</v>
      </c>
      <c r="FR6" s="147" t="n">
        <v>7999</v>
      </c>
      <c r="FS6" s="147" t="n">
        <v>400</v>
      </c>
      <c r="FT6" s="97" t="n">
        <v>0</v>
      </c>
      <c r="FU6" s="147">
        <f>IFERROR(FR6-FS6-FT6,0)</f>
        <v/>
      </c>
      <c r="FV6" s="147" t="n">
        <v>4</v>
      </c>
      <c r="FW6" s="147" t="n">
        <v>3202</v>
      </c>
      <c r="FX6" s="147" t="n">
        <v>8299</v>
      </c>
      <c r="FY6" s="147" t="n">
        <v>415</v>
      </c>
      <c r="FZ6" s="147" t="n">
        <v>0</v>
      </c>
      <c r="GA6" s="147">
        <f>IFERROR(FX6-FY6-FZ6,0)</f>
        <v/>
      </c>
      <c r="GB6" s="147" t="n">
        <v>4</v>
      </c>
      <c r="GC6" s="147" t="n">
        <v>3202</v>
      </c>
      <c r="GD6" s="147" t="n">
        <v>7999</v>
      </c>
      <c r="GE6" s="147" t="n">
        <v>400</v>
      </c>
      <c r="GF6" s="147" t="n">
        <v>0</v>
      </c>
      <c r="GG6" s="147">
        <f>IFERROR(GD6-GE6-GF6,0)</f>
        <v/>
      </c>
      <c r="GH6" s="147" t="n">
        <v>4</v>
      </c>
      <c r="GI6" s="147" t="n">
        <v>3211</v>
      </c>
      <c r="GJ6" s="147" t="n">
        <v>7999</v>
      </c>
      <c r="GK6" s="147" t="n">
        <v>400</v>
      </c>
      <c r="GL6" s="147" t="n">
        <v>0</v>
      </c>
      <c r="GM6" s="147">
        <f>IFERROR(GJ6-GK6-GL6,0)</f>
        <v/>
      </c>
      <c r="GN6" s="147" t="n">
        <v>4</v>
      </c>
      <c r="GO6" s="147" t="n">
        <v>3224</v>
      </c>
      <c r="GP6" s="147" t="n">
        <v>7999</v>
      </c>
      <c r="GQ6" s="147" t="n">
        <v>400</v>
      </c>
      <c r="GR6" s="147" t="n">
        <v>0</v>
      </c>
      <c r="GS6" s="147">
        <f>IFERROR(GP6-GQ6-GR6,0)</f>
        <v/>
      </c>
      <c r="GT6" s="147" t="inlineStr">
        <is>
          <t>3m</t>
        </is>
      </c>
      <c r="GU6" s="147" t="n">
        <v>4</v>
      </c>
      <c r="GV6" s="147" t="n">
        <v>3235</v>
      </c>
      <c r="GW6" s="147" t="n">
        <v>7999</v>
      </c>
      <c r="GX6" s="147" t="n">
        <v>400</v>
      </c>
      <c r="GY6" s="147" t="n">
        <v>0</v>
      </c>
      <c r="GZ6" s="147">
        <f>IFERROR(GW6-GX6-GY6,0)</f>
        <v/>
      </c>
      <c r="HA6" s="147" t="n">
        <v>4</v>
      </c>
      <c r="HB6" s="147" t="n">
        <v>3248</v>
      </c>
      <c r="HC6" s="147" t="n">
        <v>7999</v>
      </c>
      <c r="HD6" s="147" t="n">
        <v>400</v>
      </c>
      <c r="HE6" s="147" t="n">
        <v>0</v>
      </c>
      <c r="HF6" s="147">
        <f>IFERROR(HC6-HD6-HE6,0)</f>
        <v/>
      </c>
      <c r="HG6" s="147" t="n">
        <v>4</v>
      </c>
      <c r="HH6" s="147" t="n">
        <v>3248</v>
      </c>
      <c r="HI6" s="147" t="n">
        <v>7999</v>
      </c>
      <c r="HJ6" s="147" t="n">
        <v>400</v>
      </c>
      <c r="HK6" s="147" t="n">
        <v>0</v>
      </c>
      <c r="HL6" s="147">
        <f>IFERROR(HI6-HJ6-HK6,0)</f>
        <v/>
      </c>
      <c r="HM6" s="147" t="n">
        <v>4</v>
      </c>
      <c r="HN6" s="147" t="n">
        <v>3294</v>
      </c>
      <c r="HO6" s="147" t="n">
        <v>7999</v>
      </c>
      <c r="HP6" s="147" t="n">
        <v>400</v>
      </c>
      <c r="HQ6" s="147" t="n">
        <v>0</v>
      </c>
      <c r="HR6" s="147">
        <f>IFERROR(HO6-HP6-HQ6,0)</f>
        <v/>
      </c>
      <c r="HS6" s="147" t="n">
        <v>4</v>
      </c>
      <c r="HT6" s="147" t="n">
        <v>3294</v>
      </c>
      <c r="HU6" s="147" t="n">
        <v>7999</v>
      </c>
      <c r="HV6" s="147" t="n">
        <v>400</v>
      </c>
      <c r="HW6" s="147" t="n">
        <v>0</v>
      </c>
      <c r="HX6" s="147">
        <f>IFERROR(HU6-HV6-HW6,0)</f>
        <v/>
      </c>
      <c r="HY6" s="147" t="n">
        <v>4</v>
      </c>
      <c r="HZ6" s="147" t="n">
        <v>3316</v>
      </c>
      <c r="IA6" s="147" t="n">
        <v>7999</v>
      </c>
      <c r="IB6" s="147" t="n">
        <v>400</v>
      </c>
      <c r="IC6" s="147" t="n">
        <v>0</v>
      </c>
      <c r="ID6" s="147">
        <f>IFERROR(IA6-IB6-IC6,0)</f>
        <v/>
      </c>
      <c r="IE6" s="147" t="n">
        <v>4</v>
      </c>
      <c r="IF6" s="147" t="n">
        <v>3313</v>
      </c>
      <c r="IG6" s="147" t="n">
        <v>8499</v>
      </c>
      <c r="IH6" s="147" t="n">
        <v>425</v>
      </c>
      <c r="II6" s="147" t="n">
        <v>0</v>
      </c>
      <c r="IJ6" s="147">
        <f>IFERROR(IG6-IH6-II6,0)</f>
        <v/>
      </c>
      <c r="IK6" s="147" t="n">
        <v>4</v>
      </c>
      <c r="IL6" s="147" t="n">
        <v>3313</v>
      </c>
      <c r="IM6" s="147" t="n">
        <v>8499</v>
      </c>
      <c r="IN6" s="147" t="n">
        <v>425</v>
      </c>
      <c r="IO6" s="147" t="n">
        <v>0</v>
      </c>
      <c r="IP6" s="147">
        <f>IFERROR(IM6-IN6-IO6,0)</f>
        <v/>
      </c>
      <c r="IQ6" s="147" t="n">
        <v>4</v>
      </c>
      <c r="IR6" s="147" t="n">
        <v>3355</v>
      </c>
      <c r="IS6" s="147" t="n">
        <v>8499</v>
      </c>
      <c r="IT6" s="147" t="n">
        <v>829</v>
      </c>
      <c r="IU6" s="147" t="n">
        <v>0</v>
      </c>
      <c r="IV6" s="147">
        <f>IFERROR(IS6-IT6-IU6,0)</f>
        <v/>
      </c>
      <c r="IW6" s="147" t="n">
        <v>4</v>
      </c>
      <c r="IX6" s="147" t="n">
        <v>3355</v>
      </c>
      <c r="IY6" s="147" t="n">
        <v>8499</v>
      </c>
      <c r="IZ6" s="147" t="n">
        <v>829</v>
      </c>
      <c r="JA6" s="147" t="n">
        <v>0</v>
      </c>
      <c r="JB6" s="147">
        <f>IFERROR(IY6-IZ6-JA6,0)</f>
        <v/>
      </c>
      <c r="JC6" s="147" t="n">
        <v>4</v>
      </c>
      <c r="JD6" s="147" t="n">
        <v>3355</v>
      </c>
      <c r="JE6" s="147" t="n">
        <v>8299</v>
      </c>
      <c r="JF6" s="147" t="n">
        <v>830</v>
      </c>
      <c r="JG6" s="147" t="n">
        <v>0</v>
      </c>
      <c r="JH6" s="147">
        <f>IFERROR(JE6-JF6-JG6,0)</f>
        <v/>
      </c>
      <c r="JI6" s="147" t="n">
        <v>4</v>
      </c>
      <c r="JJ6" s="147" t="n">
        <v>3355</v>
      </c>
      <c r="JK6" s="147" t="n">
        <v>8299</v>
      </c>
      <c r="JL6" s="147" t="n">
        <v>830</v>
      </c>
      <c r="JM6" s="147" t="n">
        <v>0</v>
      </c>
      <c r="JN6" s="147">
        <f>IFERROR(JK6-JL6-JM6,0)</f>
        <v/>
      </c>
      <c r="JO6" s="147" t="n">
        <v>4</v>
      </c>
      <c r="JP6" s="147" t="n">
        <v>3355</v>
      </c>
      <c r="JQ6" s="147" t="n">
        <v>8299</v>
      </c>
      <c r="JR6" s="147" t="n">
        <v>830</v>
      </c>
      <c r="JS6" s="147" t="n">
        <v>0</v>
      </c>
      <c r="JT6" s="147">
        <f>IFERROR(JQ6-JR6-JS6,0)</f>
        <v/>
      </c>
      <c r="JU6" s="147" t="n">
        <v>4</v>
      </c>
      <c r="JV6" s="147" t="n">
        <v>3355</v>
      </c>
      <c r="JW6" s="147" t="n">
        <v>8499</v>
      </c>
      <c r="JX6" s="147" t="n">
        <v>850</v>
      </c>
      <c r="JY6" s="147" t="n">
        <v>0</v>
      </c>
      <c r="JZ6" s="147">
        <f>IFERROR(JW6-JX6-JY6,0)</f>
        <v/>
      </c>
      <c r="KA6" s="147" t="n">
        <v>4</v>
      </c>
      <c r="KB6" s="147" t="n">
        <v>3355</v>
      </c>
      <c r="KC6" s="147" t="n">
        <v>8499</v>
      </c>
      <c r="KD6" s="147" t="n">
        <v>850</v>
      </c>
      <c r="KE6" s="147" t="n">
        <v>0</v>
      </c>
      <c r="KF6" s="147">
        <f>IFERROR(KC6-KD6-KE6,0)</f>
        <v/>
      </c>
      <c r="KG6" s="147" t="n">
        <v>4</v>
      </c>
      <c r="KH6" s="147" t="n">
        <v>3355</v>
      </c>
      <c r="KI6" s="147" t="n">
        <v>8299</v>
      </c>
      <c r="KJ6" s="147" t="n">
        <v>415</v>
      </c>
      <c r="KK6" s="147" t="n">
        <v>0</v>
      </c>
      <c r="KL6" s="147">
        <f>IFERROR(KI6-KJ6-KK6,0)</f>
        <v/>
      </c>
      <c r="KM6" s="147" t="n">
        <v>4</v>
      </c>
      <c r="KN6" s="147" t="n">
        <v>3496</v>
      </c>
      <c r="KO6" s="147" t="n">
        <v>7999</v>
      </c>
      <c r="KP6" s="147" t="n">
        <v>400</v>
      </c>
      <c r="KQ6" s="147" t="n">
        <v>0</v>
      </c>
      <c r="KR6" s="147">
        <f>IFERROR(KO6-KP6-KQ6,0)</f>
        <v/>
      </c>
      <c r="KS6" s="147" t="n">
        <v>4</v>
      </c>
      <c r="KT6" s="147" t="n">
        <v>3496</v>
      </c>
    </row>
    <row r="7" ht="13.2" customHeight="1">
      <c r="A7" s="147" t="n">
        <v>2</v>
      </c>
      <c r="B7" s="147" t="inlineStr">
        <is>
          <t>32S4U Pro</t>
        </is>
      </c>
      <c r="C7" s="147" t="inlineStr">
        <is>
          <t>Flipkart</t>
        </is>
      </c>
      <c r="D7" s="147" t="n">
        <v>32</v>
      </c>
      <c r="E7" s="71" t="inlineStr">
        <is>
          <t>Realme</t>
        </is>
      </c>
      <c r="F7" s="147" t="inlineStr">
        <is>
          <t>HDGQRDDAQ</t>
        </is>
      </c>
      <c r="G7" s="71" t="inlineStr">
        <is>
          <t>32HDGQRDDAQ</t>
        </is>
      </c>
      <c r="H7" s="147" t="inlineStr">
        <is>
          <t>QLED</t>
        </is>
      </c>
      <c r="I7" s="34" t="inlineStr">
        <is>
          <t>https://www.flipkart.com/realme-techlife-80-cm-32-inch-qled-hd-ready-smart-google-tv/p/itm5703931060ce7</t>
        </is>
      </c>
      <c r="J7" s="56" t="inlineStr">
        <is>
          <t>2025</t>
        </is>
      </c>
      <c r="K7" s="147" t="inlineStr">
        <is>
          <t>HD</t>
        </is>
      </c>
      <c r="L7" s="147" t="inlineStr">
        <is>
          <t>Google TV</t>
        </is>
      </c>
      <c r="M7" s="147" t="inlineStr">
        <is>
          <t>1GB/8GB</t>
        </is>
      </c>
      <c r="N7" s="147" t="inlineStr">
        <is>
          <t>60Hz</t>
        </is>
      </c>
      <c r="O7" s="147" t="inlineStr">
        <is>
          <t>-</t>
        </is>
      </c>
      <c r="P7" s="147" t="inlineStr">
        <is>
          <t>Dolby Audio</t>
        </is>
      </c>
      <c r="Q7" s="147" t="inlineStr">
        <is>
          <t>2.0.0</t>
        </is>
      </c>
      <c r="R7" s="147" t="inlineStr">
        <is>
          <t>26W</t>
        </is>
      </c>
      <c r="S7" s="147" t="inlineStr">
        <is>
          <t>-</t>
        </is>
      </c>
      <c r="T7" s="147" t="n"/>
      <c r="U7" s="147" t="n">
        <v>11699</v>
      </c>
      <c r="V7" s="147" t="n">
        <v>568</v>
      </c>
      <c r="W7" s="97" t="n">
        <v>0</v>
      </c>
      <c r="X7" s="147">
        <f>IFERROR(U7-V7-W7,0)</f>
        <v/>
      </c>
      <c r="Y7" s="147" t="n">
        <v>4.3</v>
      </c>
      <c r="Z7" s="147" t="n">
        <v>27766</v>
      </c>
      <c r="AA7" s="147" t="n">
        <v>11399</v>
      </c>
      <c r="AB7" s="147" t="n">
        <v>553</v>
      </c>
      <c r="AC7" s="97" t="n">
        <v>0</v>
      </c>
      <c r="AD7" s="147">
        <f>IFERROR(AA7-AB7-AC7,0)</f>
        <v/>
      </c>
      <c r="AE7" s="147" t="n">
        <v>4.3</v>
      </c>
      <c r="AF7" s="147" t="n">
        <v>27832</v>
      </c>
      <c r="AG7" s="147" t="n">
        <v>11399</v>
      </c>
      <c r="AH7" s="147" t="n">
        <v>553</v>
      </c>
      <c r="AI7" s="97" t="n">
        <v>0</v>
      </c>
      <c r="AJ7" s="147">
        <f>IFERROR(AG7-AH7-AI7,0)</f>
        <v/>
      </c>
      <c r="AK7" s="147" t="n">
        <v>4.3</v>
      </c>
      <c r="AL7" s="147" t="n">
        <v>27832</v>
      </c>
      <c r="AM7" s="147" t="n">
        <v>11399</v>
      </c>
      <c r="AN7" s="147" t="n">
        <v>553</v>
      </c>
      <c r="AO7" s="97" t="n">
        <v>0</v>
      </c>
      <c r="AP7" s="147">
        <f>IFERROR(AM7-AN7-AO7,0)</f>
        <v/>
      </c>
      <c r="AQ7" s="147" t="n">
        <v>4.3</v>
      </c>
      <c r="AR7" s="147" t="n">
        <v>27010</v>
      </c>
      <c r="AS7" s="147" t="n">
        <v>11199</v>
      </c>
      <c r="AT7" s="147" t="n">
        <v>544</v>
      </c>
      <c r="AU7" s="97" t="n">
        <v>0</v>
      </c>
      <c r="AV7" s="147">
        <f>IFERROR(AS7-AT7-AU7,0)</f>
        <v/>
      </c>
      <c r="AW7" s="147" t="n">
        <v>4.3</v>
      </c>
      <c r="AX7" s="147" t="n">
        <v>27053</v>
      </c>
      <c r="AY7" s="147" t="n">
        <v>11399</v>
      </c>
      <c r="AZ7" s="147" t="n">
        <v>553</v>
      </c>
      <c r="BA7" s="97" t="n">
        <v>0</v>
      </c>
      <c r="BB7" s="147">
        <f>IFERROR(AY7-AZ7-BA7,0)</f>
        <v/>
      </c>
      <c r="BC7" s="147" t="n">
        <v>4.3</v>
      </c>
      <c r="BD7" s="147" t="n">
        <v>27143</v>
      </c>
      <c r="BE7" s="147" t="n">
        <v>11399</v>
      </c>
      <c r="BF7" s="147" t="n">
        <v>570</v>
      </c>
      <c r="BG7" s="147" t="inlineStr">
        <is>
          <t>6m</t>
        </is>
      </c>
      <c r="BH7" s="97" t="n">
        <v>0</v>
      </c>
      <c r="BI7" s="147">
        <f>IFERROR(BE7-BF7-BH7,0)</f>
        <v/>
      </c>
      <c r="BJ7" s="147" t="n">
        <v>4.3</v>
      </c>
      <c r="BK7" s="147" t="n">
        <v>27205</v>
      </c>
      <c r="BL7" s="147" t="n">
        <v>11399</v>
      </c>
      <c r="BM7" s="147" t="n">
        <v>570</v>
      </c>
      <c r="BN7" s="97" t="n">
        <v>0</v>
      </c>
      <c r="BO7" s="147">
        <f>IFERROR(BL7-BM7-BN7,0)</f>
        <v/>
      </c>
      <c r="BP7" s="147" t="n">
        <v>4.3</v>
      </c>
      <c r="BQ7" s="147" t="n">
        <v>27214</v>
      </c>
      <c r="BR7" s="147" t="n">
        <v>11599</v>
      </c>
      <c r="BS7" s="147" t="n">
        <v>580</v>
      </c>
      <c r="BT7" s="97" t="n">
        <v>0</v>
      </c>
      <c r="BU7" s="147">
        <f>IFERROR(BR7-BS7-BT7,0)</f>
        <v/>
      </c>
      <c r="BV7" s="147" t="n">
        <v>4.3</v>
      </c>
      <c r="BW7" s="147" t="n">
        <v>27457</v>
      </c>
      <c r="BX7" s="147" t="n">
        <v>11899</v>
      </c>
      <c r="BY7" s="147" t="n">
        <v>595</v>
      </c>
      <c r="BZ7" s="97" t="n">
        <v>0</v>
      </c>
      <c r="CA7" s="147">
        <f>IFERROR(BX7-BY7-BZ7,0)</f>
        <v/>
      </c>
      <c r="CB7" s="147" t="n">
        <v>4.3</v>
      </c>
      <c r="CC7" s="147" t="n">
        <v>27457</v>
      </c>
      <c r="CD7" s="147" t="n">
        <v>11899</v>
      </c>
      <c r="CE7" s="147" t="n">
        <v>595</v>
      </c>
      <c r="CF7" s="97" t="n">
        <v>0</v>
      </c>
      <c r="CG7" s="147">
        <f>IFERROR(CD7-CE7-CF7,0)</f>
        <v/>
      </c>
      <c r="CH7" s="147" t="n">
        <v>4.3</v>
      </c>
      <c r="CI7" s="147" t="n">
        <v>27510</v>
      </c>
      <c r="CJ7" s="147" t="n">
        <v>11899</v>
      </c>
      <c r="CK7" s="147" t="n">
        <v>595</v>
      </c>
      <c r="CL7" s="97" t="n">
        <v>0</v>
      </c>
      <c r="CM7" s="147">
        <f>IFERROR(CJ7-CK7-CL7,0)</f>
        <v/>
      </c>
      <c r="CN7" s="147" t="n">
        <v>4.3</v>
      </c>
      <c r="CO7" s="147" t="n">
        <v>27510</v>
      </c>
      <c r="CP7" s="147" t="n">
        <v>11899</v>
      </c>
      <c r="CQ7" s="147" t="n">
        <v>595</v>
      </c>
      <c r="CR7" s="97" t="n">
        <v>0</v>
      </c>
      <c r="CS7" s="147">
        <f>IFERROR(CP7-CQ7-CR7,0)</f>
        <v/>
      </c>
      <c r="CT7" s="147" t="n">
        <v>4.3</v>
      </c>
      <c r="CU7" s="147" t="n">
        <v>27550</v>
      </c>
      <c r="CV7" s="147" t="n">
        <v>11899</v>
      </c>
      <c r="CW7" s="147" t="n">
        <v>595</v>
      </c>
      <c r="CX7" s="97" t="n">
        <v>0</v>
      </c>
      <c r="CY7" s="147">
        <f>IFERROR(CV7-CW7-CX7,0)</f>
        <v/>
      </c>
      <c r="CZ7" s="147" t="n">
        <v>4.3</v>
      </c>
      <c r="DA7" s="147" t="n">
        <v>27550</v>
      </c>
      <c r="DB7" s="147" t="n">
        <v>11899</v>
      </c>
      <c r="DC7" s="147" t="n">
        <v>595</v>
      </c>
      <c r="DD7" s="97" t="n">
        <v>0</v>
      </c>
      <c r="DE7" s="147">
        <f>IFERROR(DB7-DC7-DD7,0)</f>
        <v/>
      </c>
      <c r="DF7" s="147" t="n">
        <v>4.3</v>
      </c>
      <c r="DG7" s="147" t="n">
        <v>27746</v>
      </c>
      <c r="DH7" s="147" t="n">
        <v>11899</v>
      </c>
      <c r="DI7" s="147" t="n">
        <v>595</v>
      </c>
      <c r="DJ7" s="97" t="n">
        <v>0</v>
      </c>
      <c r="DK7" s="147">
        <f>IFERROR(DH7-DI7-DJ7,0)</f>
        <v/>
      </c>
      <c r="DL7" s="147" t="n">
        <v>4.3</v>
      </c>
      <c r="DM7" s="147" t="n">
        <v>27746</v>
      </c>
      <c r="DN7" s="147" t="n">
        <v>11899</v>
      </c>
      <c r="DO7" s="147" t="n">
        <v>595</v>
      </c>
      <c r="DP7" s="97" t="n">
        <v>0</v>
      </c>
      <c r="DQ7" s="147">
        <f>IFERROR(DN7-DO7-DP7,0)</f>
        <v/>
      </c>
      <c r="DR7" s="147" t="n">
        <v>4.3</v>
      </c>
      <c r="DS7" s="147" t="n">
        <v>28079</v>
      </c>
      <c r="DT7" s="40" t="n">
        <v>11899</v>
      </c>
      <c r="DU7" s="40" t="n">
        <v>595</v>
      </c>
      <c r="DV7" s="97" t="n">
        <v>0</v>
      </c>
      <c r="DW7" s="147">
        <f>IFERROR(DT7-DU7-DV7,0)</f>
        <v/>
      </c>
      <c r="DX7" s="40" t="n">
        <v>4.3</v>
      </c>
      <c r="DY7" s="40" t="n">
        <v>28059</v>
      </c>
      <c r="DZ7" s="40" t="n">
        <v>11899</v>
      </c>
      <c r="EA7" s="40" t="n">
        <v>595</v>
      </c>
      <c r="EB7" s="97" t="n">
        <v>0</v>
      </c>
      <c r="EC7" s="40">
        <f>IFERROR(DZ7-EA7-EB7,0)</f>
        <v/>
      </c>
      <c r="ED7" s="40" t="n">
        <v>4.3</v>
      </c>
      <c r="EE7" s="40" t="n">
        <v>28102</v>
      </c>
      <c r="EF7" s="40" t="n">
        <v>11899</v>
      </c>
      <c r="EG7" s="40" t="n">
        <v>595</v>
      </c>
      <c r="EH7" s="97" t="n">
        <v>0</v>
      </c>
      <c r="EI7" s="40">
        <f>IFERROR(EF7-EG7-EH7,0)</f>
        <v/>
      </c>
      <c r="EJ7" s="40" t="n">
        <v>4.3</v>
      </c>
      <c r="EK7" s="40" t="n">
        <v>28254</v>
      </c>
      <c r="EL7" s="40" t="n">
        <v>12099</v>
      </c>
      <c r="EM7" s="40" t="n">
        <v>605</v>
      </c>
      <c r="EN7" s="97" t="n">
        <v>0</v>
      </c>
      <c r="EO7" s="40">
        <f>IFERROR(EL7-EM7-EN7,0)</f>
        <v/>
      </c>
      <c r="EP7" s="40" t="n">
        <v>4.3</v>
      </c>
      <c r="EQ7" s="40" t="n">
        <v>28312</v>
      </c>
      <c r="ER7" s="40" t="n">
        <v>12099</v>
      </c>
      <c r="ES7" s="40" t="n">
        <v>605</v>
      </c>
      <c r="ET7" s="97" t="n">
        <v>0</v>
      </c>
      <c r="EU7" s="40">
        <f>IFERROR(ER7-ES7-ET7,0)</f>
        <v/>
      </c>
      <c r="EV7" s="40" t="inlineStr">
        <is>
          <t>6m</t>
        </is>
      </c>
      <c r="EW7" s="40" t="n">
        <v>4.3</v>
      </c>
      <c r="EX7" s="40" t="n">
        <v>28737</v>
      </c>
      <c r="EY7" s="40" t="n">
        <v>11199</v>
      </c>
      <c r="EZ7" s="40" t="n">
        <v>560</v>
      </c>
      <c r="FA7" s="97" t="n">
        <v>0</v>
      </c>
      <c r="FB7" s="40">
        <f>IFERROR(EY7-EZ7-FA7,0)</f>
        <v/>
      </c>
      <c r="FC7" s="40" t="inlineStr">
        <is>
          <t>6m</t>
        </is>
      </c>
      <c r="FD7" s="40" t="n">
        <v>4.3</v>
      </c>
      <c r="FE7" s="40" t="n">
        <v>28737</v>
      </c>
      <c r="FF7" s="147" t="n">
        <v>10999</v>
      </c>
      <c r="FG7" s="147" t="n">
        <v>550</v>
      </c>
      <c r="FH7" s="97" t="n">
        <v>0</v>
      </c>
      <c r="FI7" s="40">
        <f>IFERROR(FF7-FG7-FH7,0)</f>
        <v/>
      </c>
      <c r="FJ7" s="147" t="n">
        <v>4.3</v>
      </c>
      <c r="FK7" s="147" t="n">
        <v>28851</v>
      </c>
      <c r="FL7" s="147" t="n">
        <v>10999</v>
      </c>
      <c r="FM7" s="147" t="n">
        <v>550</v>
      </c>
      <c r="FN7" s="97" t="n">
        <v>0</v>
      </c>
      <c r="FO7" s="40">
        <f>IFERROR(FL7-FM7-FN7,0)</f>
        <v/>
      </c>
      <c r="FP7" s="147" t="n">
        <v>4.3</v>
      </c>
      <c r="FQ7" s="147" t="n">
        <v>28917</v>
      </c>
      <c r="FR7" s="147" t="n">
        <v>10899</v>
      </c>
      <c r="FS7" s="147" t="n">
        <v>545</v>
      </c>
      <c r="FT7" s="97" t="n">
        <v>0</v>
      </c>
      <c r="FU7" s="147">
        <f>IFERROR(FR7-FS7-FT7,0)</f>
        <v/>
      </c>
      <c r="FV7" s="147" t="n">
        <v>4.3</v>
      </c>
      <c r="FW7" s="147" t="n">
        <v>28978</v>
      </c>
      <c r="FX7" s="147" t="n">
        <v>10899</v>
      </c>
      <c r="FY7" s="147" t="n">
        <v>545</v>
      </c>
      <c r="FZ7" s="147" t="n">
        <v>0</v>
      </c>
      <c r="GA7" s="147">
        <f>IFERROR(FX7-FY7-FZ7,0)</f>
        <v/>
      </c>
      <c r="GB7" s="147" t="n">
        <v>4.3</v>
      </c>
      <c r="GC7" s="147" t="n">
        <v>29052</v>
      </c>
      <c r="GD7" s="147" t="n">
        <v>10799</v>
      </c>
      <c r="GE7" s="147" t="n">
        <v>540</v>
      </c>
      <c r="GF7" s="147" t="n">
        <v>0</v>
      </c>
      <c r="GG7" s="147">
        <f>IFERROR(GD7-GE7-GF7,0)</f>
        <v/>
      </c>
      <c r="GH7" s="147" t="n">
        <v>4.3</v>
      </c>
      <c r="GI7" s="147" t="n">
        <v>29132</v>
      </c>
      <c r="GJ7" s="147" t="n">
        <v>10799</v>
      </c>
      <c r="GK7" s="147" t="n">
        <v>540</v>
      </c>
      <c r="GL7" s="147" t="n">
        <v>0</v>
      </c>
      <c r="GM7" s="147">
        <f>IFERROR(GJ7-GK7-GL7,0)</f>
        <v/>
      </c>
      <c r="GN7" s="147" t="n">
        <v>4.3</v>
      </c>
      <c r="GO7" s="147" t="n">
        <v>29214</v>
      </c>
      <c r="GP7" s="147" t="n">
        <v>10799</v>
      </c>
      <c r="GQ7" s="147" t="n">
        <v>540</v>
      </c>
      <c r="GR7" s="147" t="n">
        <v>0</v>
      </c>
      <c r="GS7" s="147">
        <f>IFERROR(GP7-GQ7-GR7,0)</f>
        <v/>
      </c>
      <c r="GT7" s="147" t="inlineStr">
        <is>
          <t>6m</t>
        </is>
      </c>
      <c r="GU7" s="147" t="n">
        <v>4.3</v>
      </c>
      <c r="GV7" s="147" t="n">
        <v>29214</v>
      </c>
      <c r="GW7" s="147" t="n">
        <v>10999</v>
      </c>
      <c r="GX7" s="147" t="n">
        <v>550</v>
      </c>
      <c r="GY7" s="147" t="n">
        <v>0</v>
      </c>
      <c r="GZ7" s="147">
        <f>IFERROR(GW7-GX7-GY7,0)</f>
        <v/>
      </c>
      <c r="HA7" s="147" t="n">
        <v>4.3</v>
      </c>
      <c r="HB7" s="147" t="n">
        <v>29178</v>
      </c>
      <c r="HC7" s="147" t="n">
        <v>10999</v>
      </c>
      <c r="HD7" s="147" t="n">
        <v>550</v>
      </c>
      <c r="HE7" s="147" t="n">
        <v>0</v>
      </c>
      <c r="HF7" s="147">
        <f>IFERROR(HC7-HD7-HE7,0)</f>
        <v/>
      </c>
      <c r="HG7" s="147" t="n">
        <v>4.3</v>
      </c>
      <c r="HH7" s="147" t="n">
        <v>29178</v>
      </c>
      <c r="HI7" s="147" t="n">
        <v>10999</v>
      </c>
      <c r="HJ7" s="147" t="n">
        <v>550</v>
      </c>
      <c r="HK7" s="147" t="n">
        <v>0</v>
      </c>
      <c r="HL7" s="147">
        <f>IFERROR(HI7-HJ7-HK7,0)</f>
        <v/>
      </c>
      <c r="HM7" s="147" t="n">
        <v>4.3</v>
      </c>
      <c r="HN7" s="147" t="n">
        <v>29440</v>
      </c>
      <c r="HO7" s="147" t="n">
        <v>10999</v>
      </c>
      <c r="HP7" s="147" t="n">
        <v>550</v>
      </c>
      <c r="HQ7" s="147" t="n">
        <v>0</v>
      </c>
      <c r="HR7" s="147">
        <f>IFERROR(HO7-HP7-HQ7,0)</f>
        <v/>
      </c>
      <c r="HS7" s="147" t="n">
        <v>4.3</v>
      </c>
      <c r="HT7" s="147" t="n">
        <v>29440</v>
      </c>
      <c r="HU7" s="147" t="n">
        <v>10999</v>
      </c>
      <c r="HV7" s="147" t="n">
        <v>550</v>
      </c>
      <c r="HW7" s="147" t="n">
        <v>0</v>
      </c>
      <c r="HX7" s="147">
        <f>IFERROR(HU7-HV7-HW7,0)</f>
        <v/>
      </c>
      <c r="HY7" s="147" t="n">
        <v>4.3</v>
      </c>
      <c r="HZ7" s="147" t="n">
        <v>29616</v>
      </c>
      <c r="IA7" s="147" t="n">
        <v>10999</v>
      </c>
      <c r="IB7" s="147" t="n">
        <v>550</v>
      </c>
      <c r="IC7" s="147" t="n">
        <v>0</v>
      </c>
      <c r="ID7" s="147">
        <f>IFERROR(IA7-IB7-IC7,0)</f>
        <v/>
      </c>
      <c r="IE7" s="147" t="n">
        <v>4.3</v>
      </c>
      <c r="IF7" s="147" t="n">
        <v>29628</v>
      </c>
      <c r="IG7" s="147" t="n">
        <v>10999</v>
      </c>
      <c r="IH7" s="147" t="n">
        <v>550</v>
      </c>
      <c r="II7" s="147" t="n">
        <v>0</v>
      </c>
      <c r="IJ7" s="147">
        <f>IFERROR(IG7-IH7-II7,0)</f>
        <v/>
      </c>
      <c r="IK7" s="147" t="n">
        <v>4.3</v>
      </c>
      <c r="IL7" s="147" t="n">
        <v>29628</v>
      </c>
      <c r="IM7" s="147" t="n">
        <v>10999</v>
      </c>
      <c r="IN7" s="147" t="n">
        <v>550</v>
      </c>
      <c r="IO7" s="147" t="n">
        <v>0</v>
      </c>
      <c r="IP7" s="147">
        <f>IFERROR(IM7-IN7-IO7,0)</f>
        <v/>
      </c>
      <c r="IQ7" s="147" t="n">
        <v>4.3</v>
      </c>
      <c r="IR7" s="147" t="n">
        <v>29714</v>
      </c>
      <c r="IS7" s="147" t="n">
        <v>10899</v>
      </c>
      <c r="IT7" s="147" t="n">
        <v>1020</v>
      </c>
      <c r="IU7" s="147" t="n">
        <v>0</v>
      </c>
      <c r="IV7" s="147">
        <f>IFERROR(IS7-IT7-IU7,0)</f>
        <v/>
      </c>
      <c r="IW7" s="147" t="n">
        <v>4.3</v>
      </c>
      <c r="IX7" s="147" t="n">
        <v>29714</v>
      </c>
      <c r="IY7" s="147" t="n">
        <v>10899</v>
      </c>
      <c r="IZ7" s="147" t="n">
        <v>1020</v>
      </c>
      <c r="JA7" s="147" t="n">
        <v>0</v>
      </c>
      <c r="JB7" s="147">
        <f>IFERROR(IY7-IZ7-JA7,0)</f>
        <v/>
      </c>
      <c r="JC7" s="147" t="n">
        <v>4.3</v>
      </c>
      <c r="JD7" s="147" t="n">
        <v>29714</v>
      </c>
      <c r="JE7" s="147" t="n">
        <v>10999</v>
      </c>
      <c r="JF7" s="147" t="n">
        <v>1025</v>
      </c>
      <c r="JG7" s="147" t="n">
        <v>0</v>
      </c>
      <c r="JH7" s="147">
        <f>IFERROR(JE7-JF7-JG7,0)</f>
        <v/>
      </c>
      <c r="JI7" s="147" t="n">
        <v>4.3</v>
      </c>
      <c r="JJ7" s="147" t="n">
        <v>29714</v>
      </c>
      <c r="JK7" s="147" t="n">
        <v>10499</v>
      </c>
      <c r="JL7" s="147" t="n">
        <v>1000</v>
      </c>
      <c r="JM7" s="147" t="n">
        <v>0</v>
      </c>
      <c r="JN7" s="147">
        <f>IFERROR(JK7-JL7-JM7,0)</f>
        <v/>
      </c>
      <c r="JO7" s="147" t="n">
        <v>4.3</v>
      </c>
      <c r="JP7" s="147" t="n">
        <v>29714</v>
      </c>
      <c r="JQ7" s="147" t="n">
        <v>10499</v>
      </c>
      <c r="JR7" s="147" t="n">
        <v>1000</v>
      </c>
      <c r="JS7" s="147" t="n">
        <v>0</v>
      </c>
      <c r="JT7" s="147">
        <f>IFERROR(JQ7-JR7-JS7,0)</f>
        <v/>
      </c>
      <c r="JU7" s="147" t="n">
        <v>4.3</v>
      </c>
      <c r="JV7" s="147" t="n">
        <v>29714</v>
      </c>
      <c r="JW7" s="147" t="n">
        <v>11299</v>
      </c>
      <c r="JX7" s="147" t="n">
        <v>1040</v>
      </c>
      <c r="JY7" s="147" t="n">
        <v>0</v>
      </c>
      <c r="JZ7" s="147">
        <f>IFERROR(JW7-JX7-JY7,0)</f>
        <v/>
      </c>
      <c r="KA7" s="147" t="n">
        <v>4.3</v>
      </c>
      <c r="KB7" s="147" t="n">
        <v>29714</v>
      </c>
      <c r="KC7" s="147" t="n">
        <v>11299</v>
      </c>
      <c r="KD7" s="147" t="n">
        <v>1040</v>
      </c>
      <c r="KE7" s="147" t="n">
        <v>0</v>
      </c>
      <c r="KF7" s="147">
        <f>IFERROR(KC7-KD7-KE7,0)</f>
        <v/>
      </c>
      <c r="KG7" s="147" t="n">
        <v>4.3</v>
      </c>
      <c r="KH7" s="147" t="n">
        <v>29714</v>
      </c>
      <c r="KI7" s="147" t="n">
        <v>11299</v>
      </c>
      <c r="KJ7" s="147" t="n">
        <v>1040</v>
      </c>
      <c r="KK7" s="147" t="n">
        <v>0</v>
      </c>
      <c r="KL7" s="147">
        <f>IFERROR(KI7-KJ7-KK7,0)</f>
        <v/>
      </c>
      <c r="KM7" s="147" t="n">
        <v>4.3</v>
      </c>
      <c r="KN7" s="147" t="n">
        <v>30364</v>
      </c>
      <c r="KO7" s="147" t="n">
        <v>11299</v>
      </c>
      <c r="KP7" s="147" t="n">
        <v>1040</v>
      </c>
      <c r="KQ7" s="147" t="n">
        <v>0</v>
      </c>
      <c r="KR7" s="147">
        <f>IFERROR(KO7-KP7-KQ7,0)</f>
        <v/>
      </c>
      <c r="KS7" s="147" t="n">
        <v>4.3</v>
      </c>
      <c r="KT7" s="147" t="n">
        <v>30364</v>
      </c>
    </row>
    <row r="8" ht="13.2" customHeight="1">
      <c r="A8" s="147" t="n">
        <v>1</v>
      </c>
      <c r="B8" s="147" t="inlineStr">
        <is>
          <t>32S4U Pro</t>
        </is>
      </c>
      <c r="C8" s="147" t="inlineStr">
        <is>
          <t>Flipkart</t>
        </is>
      </c>
      <c r="D8" s="147" t="n">
        <v>32</v>
      </c>
      <c r="E8" s="71" t="inlineStr">
        <is>
          <t>Foxsky</t>
        </is>
      </c>
      <c r="F8" s="147" t="inlineStr">
        <is>
          <t>FSN</t>
        </is>
      </c>
      <c r="G8" s="71" t="inlineStr">
        <is>
          <t>32FSN</t>
        </is>
      </c>
      <c r="H8" s="147" t="inlineStr">
        <is>
          <t>LED</t>
        </is>
      </c>
      <c r="I8" s="34" t="inlineStr">
        <is>
          <t>https://www.flipkart.com/foxsky-80-cm-32-inch-hd-ready-led-tv/p/itmd337aa1e0a255</t>
        </is>
      </c>
      <c r="J8" s="56" t="inlineStr">
        <is>
          <t>2023</t>
        </is>
      </c>
      <c r="K8" s="97" t="inlineStr">
        <is>
          <t>HD</t>
        </is>
      </c>
      <c r="L8" s="97" t="inlineStr">
        <is>
          <t>-</t>
        </is>
      </c>
      <c r="M8" s="97" t="inlineStr">
        <is>
          <t>-</t>
        </is>
      </c>
      <c r="N8" s="147" t="inlineStr">
        <is>
          <t>60Hz</t>
        </is>
      </c>
      <c r="O8" s="97" t="inlineStr">
        <is>
          <t>-</t>
        </is>
      </c>
      <c r="P8" s="97" t="inlineStr">
        <is>
          <t>-</t>
        </is>
      </c>
      <c r="Q8" s="97" t="inlineStr">
        <is>
          <t>2.0.0</t>
        </is>
      </c>
      <c r="R8" s="97" t="inlineStr">
        <is>
          <t>20W</t>
        </is>
      </c>
      <c r="S8" s="97" t="inlineStr">
        <is>
          <t>-</t>
        </is>
      </c>
      <c r="T8" s="33" t="n"/>
      <c r="U8" s="147" t="n">
        <v>8599</v>
      </c>
      <c r="V8" s="147" t="n">
        <v>430</v>
      </c>
      <c r="W8" s="97" t="n">
        <v>0</v>
      </c>
      <c r="X8" s="147">
        <f>IFERROR(U8-V8-W8,0)</f>
        <v/>
      </c>
      <c r="Y8" s="147" t="n">
        <v>4</v>
      </c>
      <c r="Z8" s="147" t="n">
        <v>5978</v>
      </c>
      <c r="AA8" s="147" t="n">
        <v>8599</v>
      </c>
      <c r="AB8" s="147" t="n">
        <v>430</v>
      </c>
      <c r="AC8" s="97" t="n">
        <v>0</v>
      </c>
      <c r="AD8" s="147">
        <f>IFERROR(AA8-AB8-AC8,0)</f>
        <v/>
      </c>
      <c r="AE8" s="147" t="n">
        <v>4</v>
      </c>
      <c r="AF8" s="147" t="n">
        <v>5978</v>
      </c>
      <c r="AG8" s="147" t="n">
        <v>8599</v>
      </c>
      <c r="AH8" s="147" t="n">
        <v>430</v>
      </c>
      <c r="AI8" s="97" t="n">
        <v>0</v>
      </c>
      <c r="AJ8" s="147">
        <f>IFERROR(AG8-AH8-AI8,0)</f>
        <v/>
      </c>
      <c r="AK8" s="147" t="n">
        <v>4</v>
      </c>
      <c r="AL8" s="147" t="n">
        <v>5978</v>
      </c>
      <c r="AM8" s="147" t="n">
        <v>8599</v>
      </c>
      <c r="AN8" s="147" t="n">
        <v>430</v>
      </c>
      <c r="AO8" s="97" t="n">
        <v>0</v>
      </c>
      <c r="AP8" s="147">
        <f>IFERROR(AM8-AN8-AO8,0)</f>
        <v/>
      </c>
      <c r="AQ8" s="147" t="n">
        <v>4</v>
      </c>
      <c r="AR8" s="147" t="n">
        <v>5979</v>
      </c>
      <c r="AS8" s="147" t="n">
        <v>8599</v>
      </c>
      <c r="AT8" s="147" t="n">
        <v>430</v>
      </c>
      <c r="AU8" s="97" t="n">
        <v>0</v>
      </c>
      <c r="AV8" s="147">
        <f>IFERROR(AS8-AT8-AU8,0)</f>
        <v/>
      </c>
      <c r="AW8" s="147" t="n">
        <v>4</v>
      </c>
      <c r="AX8" s="147" t="n">
        <v>5979</v>
      </c>
      <c r="AY8" s="147" t="n">
        <v>8599</v>
      </c>
      <c r="AZ8" s="147" t="n">
        <v>430</v>
      </c>
      <c r="BA8" s="97" t="n">
        <v>0</v>
      </c>
      <c r="BB8" s="147">
        <f>IFERROR(AY8-AZ8-BA8,0)</f>
        <v/>
      </c>
      <c r="BC8" s="147" t="n">
        <v>4</v>
      </c>
      <c r="BD8" s="147" t="n">
        <v>5982</v>
      </c>
      <c r="BE8" s="147" t="n">
        <v>8599</v>
      </c>
      <c r="BF8" s="147" t="n">
        <v>430</v>
      </c>
      <c r="BG8" s="147" t="inlineStr">
        <is>
          <t>3m</t>
        </is>
      </c>
      <c r="BH8" s="97" t="n">
        <v>0</v>
      </c>
      <c r="BI8" s="147">
        <f>IFERROR(BE8-BF8-BH8,0)</f>
        <v/>
      </c>
      <c r="BJ8" s="147" t="n">
        <v>4</v>
      </c>
      <c r="BK8" s="147" t="n">
        <v>5982</v>
      </c>
      <c r="BL8" s="147" t="n">
        <v>9099</v>
      </c>
      <c r="BM8" s="147" t="n">
        <v>455</v>
      </c>
      <c r="BN8" s="97" t="n">
        <v>0</v>
      </c>
      <c r="BO8" s="147">
        <f>IFERROR(BL8-BM8-BN8,0)</f>
        <v/>
      </c>
      <c r="BP8" s="147" t="n">
        <v>4</v>
      </c>
      <c r="BQ8" s="147" t="n">
        <v>5982</v>
      </c>
      <c r="BR8" s="147" t="n">
        <v>9099</v>
      </c>
      <c r="BS8" s="147" t="n">
        <v>455</v>
      </c>
      <c r="BT8" s="97" t="n">
        <v>0</v>
      </c>
      <c r="BU8" s="147">
        <f>IFERROR(BR8-BS8-BT8,0)</f>
        <v/>
      </c>
      <c r="BV8" s="147" t="n">
        <v>4</v>
      </c>
      <c r="BW8" s="147" t="n">
        <v>5984</v>
      </c>
      <c r="BX8" s="147" t="n">
        <v>9099</v>
      </c>
      <c r="BY8" s="147" t="n">
        <v>455</v>
      </c>
      <c r="BZ8" s="97" t="n">
        <v>0</v>
      </c>
      <c r="CA8" s="147">
        <f>IFERROR(BX8-BY8-BZ8,0)</f>
        <v/>
      </c>
      <c r="CB8" s="147" t="n">
        <v>4</v>
      </c>
      <c r="CC8" s="147" t="n">
        <v>5984</v>
      </c>
      <c r="CD8" s="147" t="n">
        <v>9099</v>
      </c>
      <c r="CE8" s="147" t="n">
        <v>455</v>
      </c>
      <c r="CF8" s="97" t="n">
        <v>0</v>
      </c>
      <c r="CG8" s="147">
        <f>IFERROR(CD8-CE8-CF8,0)</f>
        <v/>
      </c>
      <c r="CH8" s="147" t="n">
        <v>4</v>
      </c>
      <c r="CI8" s="147" t="n">
        <v>5989</v>
      </c>
      <c r="CJ8" s="147" t="n">
        <v>9099</v>
      </c>
      <c r="CK8" s="147" t="n">
        <v>455</v>
      </c>
      <c r="CL8" s="97" t="n">
        <v>0</v>
      </c>
      <c r="CM8" s="147">
        <f>IFERROR(CJ8-CK8-CL8,0)</f>
        <v/>
      </c>
      <c r="CN8" s="147" t="n">
        <v>4</v>
      </c>
      <c r="CO8" s="147" t="n">
        <v>5989</v>
      </c>
      <c r="CP8" s="147" t="n">
        <v>9099</v>
      </c>
      <c r="CQ8" s="147" t="n">
        <v>455</v>
      </c>
      <c r="CR8" s="97" t="n">
        <v>0</v>
      </c>
      <c r="CS8" s="147">
        <f>IFERROR(CP8-CQ8-CR8,0)</f>
        <v/>
      </c>
      <c r="CT8" s="147" t="n">
        <v>4</v>
      </c>
      <c r="CU8" s="147" t="n">
        <v>5993</v>
      </c>
      <c r="CV8" s="147" t="n">
        <v>9099</v>
      </c>
      <c r="CW8" s="147" t="n">
        <v>455</v>
      </c>
      <c r="CX8" s="97" t="n">
        <v>0</v>
      </c>
      <c r="CY8" s="147">
        <f>IFERROR(CV8-CW8-CX8,0)</f>
        <v/>
      </c>
      <c r="CZ8" s="147" t="n">
        <v>4</v>
      </c>
      <c r="DA8" s="147" t="n">
        <v>5993</v>
      </c>
      <c r="DB8" s="147" t="n">
        <v>9099</v>
      </c>
      <c r="DC8" s="147" t="n">
        <v>455</v>
      </c>
      <c r="DD8" s="97" t="n">
        <v>0</v>
      </c>
      <c r="DE8" s="147">
        <f>IFERROR(DB8-DC8-DD8,0)</f>
        <v/>
      </c>
      <c r="DF8" s="147" t="n">
        <v>4</v>
      </c>
      <c r="DG8" s="147" t="n">
        <v>5994</v>
      </c>
      <c r="DH8" s="147" t="n">
        <v>9099</v>
      </c>
      <c r="DI8" s="147" t="n">
        <v>455</v>
      </c>
      <c r="DJ8" s="97" t="n">
        <v>0</v>
      </c>
      <c r="DK8" s="147">
        <f>IFERROR(DH8-DI8-DJ8,0)</f>
        <v/>
      </c>
      <c r="DL8" s="147" t="n">
        <v>4</v>
      </c>
      <c r="DM8" s="147" t="n">
        <v>5994</v>
      </c>
      <c r="DN8" s="147" t="n">
        <v>8999</v>
      </c>
      <c r="DO8" s="147" t="n">
        <v>450</v>
      </c>
      <c r="DP8" s="97" t="n">
        <v>0</v>
      </c>
      <c r="DQ8" s="147">
        <f>IFERROR(DN8-DO8-DP8,0)</f>
        <v/>
      </c>
      <c r="DR8" s="147" t="n">
        <v>4</v>
      </c>
      <c r="DS8" s="147" t="n">
        <v>5996</v>
      </c>
      <c r="DT8" s="40" t="n">
        <v>8999</v>
      </c>
      <c r="DU8" s="40" t="n">
        <v>450</v>
      </c>
      <c r="DV8" s="97" t="n">
        <v>0</v>
      </c>
      <c r="DW8" s="147">
        <f>IFERROR(DT8-DU8-DV8,0)</f>
        <v/>
      </c>
      <c r="DX8" s="40" t="n">
        <v>4</v>
      </c>
      <c r="DY8" s="40" t="n">
        <v>5998</v>
      </c>
      <c r="DZ8" s="40" t="n">
        <v>8799</v>
      </c>
      <c r="EA8" s="40" t="n">
        <v>440</v>
      </c>
      <c r="EB8" s="97" t="n">
        <v>0</v>
      </c>
      <c r="EC8" s="40">
        <f>IFERROR(DZ8-EA8-EB8,0)</f>
        <v/>
      </c>
      <c r="ED8" s="40" t="n">
        <v>4</v>
      </c>
      <c r="EE8" s="40" t="n">
        <v>6000</v>
      </c>
      <c r="EF8" s="40" t="n">
        <v>8799</v>
      </c>
      <c r="EG8" s="40" t="n">
        <v>440</v>
      </c>
      <c r="EH8" s="97" t="n">
        <v>0</v>
      </c>
      <c r="EI8" s="40">
        <f>IFERROR(EF8-EG8-EH8,0)</f>
        <v/>
      </c>
      <c r="EJ8" s="40" t="n">
        <v>4</v>
      </c>
      <c r="EK8" s="40" t="n">
        <v>6005</v>
      </c>
      <c r="EL8" s="40" t="n">
        <v>8799</v>
      </c>
      <c r="EM8" s="40" t="n">
        <v>440</v>
      </c>
      <c r="EN8" s="97" t="n">
        <v>0</v>
      </c>
      <c r="EO8" s="40">
        <f>IFERROR(EL8-EM8-EN8,0)</f>
        <v/>
      </c>
      <c r="EP8" s="40" t="n">
        <v>4</v>
      </c>
      <c r="EQ8" s="40" t="n">
        <v>6005</v>
      </c>
      <c r="ER8" s="40" t="n">
        <v>8799</v>
      </c>
      <c r="ES8" s="40" t="n">
        <v>440</v>
      </c>
      <c r="ET8" s="97" t="n">
        <v>0</v>
      </c>
      <c r="EU8" s="40">
        <f>IFERROR(ER8-ES8-ET8,0)</f>
        <v/>
      </c>
      <c r="EV8" s="40" t="n"/>
      <c r="EW8" s="40" t="n">
        <v>4</v>
      </c>
      <c r="EX8" s="40" t="n">
        <v>6005</v>
      </c>
      <c r="EY8" s="40" t="n">
        <v>8799</v>
      </c>
      <c r="EZ8" s="40" t="n">
        <v>880</v>
      </c>
      <c r="FA8" s="97" t="n">
        <v>0</v>
      </c>
      <c r="FB8" s="40">
        <f>IFERROR(EY8-EZ8-FA8,0)</f>
        <v/>
      </c>
      <c r="FC8" s="40" t="inlineStr">
        <is>
          <t>3m</t>
        </is>
      </c>
      <c r="FD8" s="40" t="n">
        <v>4</v>
      </c>
      <c r="FE8" s="40" t="n">
        <v>6005</v>
      </c>
      <c r="FF8" s="147" t="n">
        <v>8799</v>
      </c>
      <c r="FG8" s="147" t="n">
        <v>880</v>
      </c>
      <c r="FH8" s="97" t="n">
        <v>0</v>
      </c>
      <c r="FI8" s="40">
        <f>IFERROR(FF8-FG8-FH8,0)</f>
        <v/>
      </c>
      <c r="FJ8" s="147" t="n">
        <v>4</v>
      </c>
      <c r="FK8" s="147" t="n">
        <v>6003</v>
      </c>
      <c r="FL8" s="147" t="n">
        <v>8799</v>
      </c>
      <c r="FM8" s="147" t="n">
        <v>880</v>
      </c>
      <c r="FN8" s="97" t="n">
        <v>0</v>
      </c>
      <c r="FO8" s="40">
        <f>IFERROR(FL8-FM8-FN8,0)</f>
        <v/>
      </c>
      <c r="FP8" s="147" t="n">
        <v>4</v>
      </c>
      <c r="FQ8" s="147" t="n">
        <v>6005</v>
      </c>
      <c r="FR8" s="147" t="n">
        <v>8799</v>
      </c>
      <c r="FS8" s="147" t="n">
        <v>880</v>
      </c>
      <c r="FT8" s="97" t="n">
        <v>0</v>
      </c>
      <c r="FU8" s="147">
        <f>IFERROR(FR8-FS8-FT8,0)</f>
        <v/>
      </c>
      <c r="FV8" s="147" t="n">
        <v>4</v>
      </c>
      <c r="FW8" s="147" t="n">
        <v>6006</v>
      </c>
      <c r="FX8" s="147" t="n">
        <v>8799</v>
      </c>
      <c r="FY8" s="147" t="n">
        <v>880</v>
      </c>
      <c r="FZ8" s="147" t="n">
        <v>0</v>
      </c>
      <c r="GA8" s="147">
        <f>IFERROR(FX8-FY8-FZ8,0)</f>
        <v/>
      </c>
      <c r="GB8" s="147" t="n">
        <v>4</v>
      </c>
      <c r="GC8" s="147" t="n">
        <v>6006</v>
      </c>
      <c r="GD8" s="147" t="n">
        <v>8799</v>
      </c>
      <c r="GE8" s="147" t="n">
        <v>880</v>
      </c>
      <c r="GF8" s="147" t="n">
        <v>0</v>
      </c>
      <c r="GG8" s="147">
        <f>IFERROR(GD8-GE8-GF8,0)</f>
        <v/>
      </c>
      <c r="GH8" s="147" t="n">
        <v>4</v>
      </c>
      <c r="GI8" s="147" t="n">
        <v>6007</v>
      </c>
      <c r="GJ8" s="147" t="n">
        <v>8799</v>
      </c>
      <c r="GK8" s="147" t="n">
        <v>880</v>
      </c>
      <c r="GL8" s="147" t="n">
        <v>0</v>
      </c>
      <c r="GM8" s="147">
        <f>IFERROR(GJ8-GK8-GL8,0)</f>
        <v/>
      </c>
      <c r="GN8" s="147" t="n">
        <v>4</v>
      </c>
      <c r="GO8" s="147" t="n">
        <v>6013</v>
      </c>
      <c r="GP8" s="147" t="n">
        <v>8799</v>
      </c>
      <c r="GQ8" s="147" t="n">
        <v>880</v>
      </c>
      <c r="GR8" s="147" t="n">
        <v>0</v>
      </c>
      <c r="GS8" s="147">
        <f>IFERROR(GP8-GQ8-GR8,0)</f>
        <v/>
      </c>
      <c r="GT8" s="147" t="inlineStr">
        <is>
          <t>3m</t>
        </is>
      </c>
      <c r="GU8" s="147" t="n">
        <v>4</v>
      </c>
      <c r="GV8" s="147" t="n">
        <v>6013</v>
      </c>
      <c r="GW8" s="147" t="n">
        <v>8799</v>
      </c>
      <c r="GX8" s="147" t="n">
        <v>880</v>
      </c>
      <c r="GY8" s="147" t="n">
        <v>0</v>
      </c>
      <c r="GZ8" s="147">
        <f>IFERROR(GW8-GX8-GY8,0)</f>
        <v/>
      </c>
      <c r="HA8" s="147" t="n">
        <v>4</v>
      </c>
      <c r="HB8" s="147" t="n">
        <v>6014</v>
      </c>
      <c r="HC8" s="147" t="n">
        <v>8799</v>
      </c>
      <c r="HD8" s="147" t="n">
        <v>880</v>
      </c>
      <c r="HE8" s="147" t="n">
        <v>0</v>
      </c>
      <c r="HF8" s="147">
        <f>IFERROR(HC8-HD8-HE8,0)</f>
        <v/>
      </c>
      <c r="HG8" s="147" t="n">
        <v>4</v>
      </c>
      <c r="HH8" s="147" t="n">
        <v>6015</v>
      </c>
      <c r="HI8" s="147" t="n">
        <v>8799</v>
      </c>
      <c r="HJ8" s="147" t="n">
        <v>880</v>
      </c>
      <c r="HK8" s="147" t="n">
        <v>0</v>
      </c>
      <c r="HL8" s="147">
        <f>IFERROR(HI8-HJ8-HK8,0)</f>
        <v/>
      </c>
      <c r="HM8" s="147" t="n">
        <v>4</v>
      </c>
      <c r="HN8" s="147" t="n">
        <v>6015</v>
      </c>
      <c r="HO8" s="147" t="n">
        <v>8799</v>
      </c>
      <c r="HP8" s="147" t="n">
        <v>880</v>
      </c>
      <c r="HQ8" s="147" t="n">
        <v>0</v>
      </c>
      <c r="HR8" s="147">
        <f>IFERROR(HO8-HP8-HQ8,0)</f>
        <v/>
      </c>
      <c r="HS8" s="147" t="n">
        <v>4</v>
      </c>
      <c r="HT8" s="147" t="n">
        <v>6015</v>
      </c>
      <c r="HU8" s="147" t="n">
        <v>8799</v>
      </c>
      <c r="HV8" s="147" t="n">
        <v>880</v>
      </c>
      <c r="HW8" s="147" t="n">
        <v>0</v>
      </c>
      <c r="HX8" s="147">
        <f>IFERROR(HU8-HV8-HW8,0)</f>
        <v/>
      </c>
      <c r="HY8" s="147" t="n">
        <v>4</v>
      </c>
      <c r="HZ8" s="147" t="n">
        <v>6013</v>
      </c>
      <c r="IA8" s="147" t="n">
        <v>8799</v>
      </c>
      <c r="IB8" s="147" t="n">
        <v>880</v>
      </c>
      <c r="IC8" s="147" t="n">
        <v>0</v>
      </c>
      <c r="ID8" s="147">
        <f>IFERROR(IA8-IB8-IC8,0)</f>
        <v/>
      </c>
      <c r="IE8" s="147" t="n">
        <v>4</v>
      </c>
      <c r="IF8" s="147" t="n">
        <v>6012</v>
      </c>
      <c r="IG8" s="147" t="n">
        <v>8799</v>
      </c>
      <c r="IH8" s="147" t="n">
        <v>440</v>
      </c>
      <c r="II8" s="147" t="n">
        <v>0</v>
      </c>
      <c r="IJ8" s="147">
        <f>IFERROR(IG8-IH8-II8,0)</f>
        <v/>
      </c>
      <c r="IK8" s="147" t="n">
        <v>4</v>
      </c>
      <c r="IL8" s="147" t="n">
        <v>6012</v>
      </c>
      <c r="IM8" s="147" t="n">
        <v>8799</v>
      </c>
      <c r="IN8" s="147" t="n">
        <v>440</v>
      </c>
      <c r="IO8" s="147" t="n">
        <v>0</v>
      </c>
      <c r="IP8" s="147">
        <f>IFERROR(IM8-IN8-IO8,0)</f>
        <v/>
      </c>
      <c r="IQ8" s="147" t="n">
        <v>4</v>
      </c>
      <c r="IR8" s="147" t="n">
        <v>6013</v>
      </c>
      <c r="IS8" s="147" t="n">
        <v>8799</v>
      </c>
      <c r="IT8" s="147" t="n">
        <v>858</v>
      </c>
      <c r="IU8" s="147" t="n">
        <v>0</v>
      </c>
      <c r="IV8" s="147">
        <f>IFERROR(IS8-IT8-IU8,0)</f>
        <v/>
      </c>
      <c r="IW8" s="147" t="n">
        <v>4</v>
      </c>
      <c r="IX8" s="147" t="n">
        <v>6013</v>
      </c>
      <c r="IY8" s="147" t="n">
        <v>8799</v>
      </c>
      <c r="IZ8" s="147" t="n">
        <v>858</v>
      </c>
      <c r="JA8" s="147" t="n">
        <v>0</v>
      </c>
      <c r="JB8" s="147">
        <f>IFERROR(IY8-IZ8-JA8,0)</f>
        <v/>
      </c>
      <c r="JC8" s="147" t="n">
        <v>4</v>
      </c>
      <c r="JD8" s="147" t="n">
        <v>6013</v>
      </c>
      <c r="JE8" s="147" t="n">
        <v>8799</v>
      </c>
      <c r="JF8" s="147" t="n">
        <v>858</v>
      </c>
      <c r="JG8" s="147" t="n">
        <v>0</v>
      </c>
      <c r="JH8" s="147">
        <f>IFERROR(JE8-JF8-JG8,0)</f>
        <v/>
      </c>
      <c r="JI8" s="147" t="n">
        <v>4</v>
      </c>
      <c r="JJ8" s="147" t="n">
        <v>6013</v>
      </c>
      <c r="JK8" s="147" t="n">
        <v>8799</v>
      </c>
      <c r="JL8" s="147" t="n">
        <v>858</v>
      </c>
      <c r="JM8" s="147" t="n">
        <v>0</v>
      </c>
      <c r="JN8" s="147">
        <f>IFERROR(JK8-JL8-JM8,0)</f>
        <v/>
      </c>
      <c r="JO8" s="147" t="n">
        <v>4</v>
      </c>
      <c r="JP8" s="147" t="n">
        <v>6013</v>
      </c>
      <c r="JQ8" s="147" t="n">
        <v>8799</v>
      </c>
      <c r="JR8" s="147" t="n">
        <v>858</v>
      </c>
      <c r="JS8" s="147" t="n">
        <v>0</v>
      </c>
      <c r="JT8" s="147">
        <f>IFERROR(JQ8-JR8-JS8,0)</f>
        <v/>
      </c>
      <c r="JU8" s="147" t="n">
        <v>4</v>
      </c>
      <c r="JV8" s="147" t="n">
        <v>6013</v>
      </c>
      <c r="JW8" s="147" t="n">
        <v>8799</v>
      </c>
      <c r="JX8" s="147" t="n">
        <v>858</v>
      </c>
      <c r="JY8" s="147" t="n">
        <v>0</v>
      </c>
      <c r="JZ8" s="147">
        <f>IFERROR(JW8-JX8-JY8,0)</f>
        <v/>
      </c>
      <c r="KA8" s="147" t="n">
        <v>4</v>
      </c>
      <c r="KB8" s="147" t="n">
        <v>6013</v>
      </c>
      <c r="KC8" s="147" t="n">
        <v>8799</v>
      </c>
      <c r="KD8" s="147" t="n">
        <v>858</v>
      </c>
      <c r="KE8" s="147" t="n">
        <v>0</v>
      </c>
      <c r="KF8" s="147">
        <f>IFERROR(KC8-KD8-KE8,0)</f>
        <v/>
      </c>
      <c r="KG8" s="147" t="n">
        <v>4</v>
      </c>
      <c r="KH8" s="147" t="n">
        <v>6013</v>
      </c>
      <c r="KI8" s="147" t="n">
        <v>8799</v>
      </c>
      <c r="KJ8" s="147" t="n">
        <v>440</v>
      </c>
      <c r="KK8" s="147" t="n">
        <v>0</v>
      </c>
      <c r="KL8" s="147">
        <f>IFERROR(KI8-KJ8-KK8,0)</f>
        <v/>
      </c>
      <c r="KM8" s="147" t="n">
        <v>4</v>
      </c>
      <c r="KN8" s="147" t="n">
        <v>6013</v>
      </c>
      <c r="KO8" s="147" t="n">
        <v>8599</v>
      </c>
      <c r="KP8" s="147" t="n">
        <v>430</v>
      </c>
      <c r="KQ8" s="147" t="n">
        <v>0</v>
      </c>
      <c r="KR8" s="147">
        <f>IFERROR(KO8-KP8-KQ8,0)</f>
        <v/>
      </c>
      <c r="KS8" s="147" t="n">
        <v>4</v>
      </c>
      <c r="KT8" s="147" t="n">
        <v>6013</v>
      </c>
    </row>
    <row r="9" ht="13.2" customHeight="1">
      <c r="A9" s="111" t="n">
        <v>2</v>
      </c>
      <c r="B9" s="111" t="inlineStr">
        <is>
          <t>32S4U Pro</t>
        </is>
      </c>
      <c r="C9" s="111" t="inlineStr">
        <is>
          <t>Amazon</t>
        </is>
      </c>
      <c r="D9" s="111" t="n">
        <v>32</v>
      </c>
      <c r="E9" s="111" t="inlineStr">
        <is>
          <t>coocaa</t>
        </is>
      </c>
      <c r="F9" s="111" t="inlineStr">
        <is>
          <t>S4U Pro</t>
        </is>
      </c>
      <c r="G9" s="111" t="inlineStr">
        <is>
          <t>S4U Pro</t>
        </is>
      </c>
      <c r="H9" s="111" t="inlineStr">
        <is>
          <t>LED</t>
        </is>
      </c>
      <c r="I9" s="49" t="inlineStr">
        <is>
          <t>-</t>
        </is>
      </c>
      <c r="J9" s="13" t="inlineStr">
        <is>
          <t>N/O</t>
        </is>
      </c>
      <c r="K9" s="111" t="inlineStr">
        <is>
          <t>HD</t>
        </is>
      </c>
      <c r="L9" s="111" t="inlineStr">
        <is>
          <t>Coolita</t>
        </is>
      </c>
      <c r="M9" s="111" t="inlineStr">
        <is>
          <t>512MB/4GB</t>
        </is>
      </c>
      <c r="N9" s="111" t="inlineStr">
        <is>
          <t>60Hz</t>
        </is>
      </c>
      <c r="O9" s="111" t="inlineStr">
        <is>
          <t>HDR-10</t>
        </is>
      </c>
      <c r="P9" s="111" t="inlineStr">
        <is>
          <t>Dolby Audio</t>
        </is>
      </c>
      <c r="Q9" s="111" t="inlineStr">
        <is>
          <t>2.0.0</t>
        </is>
      </c>
      <c r="R9" s="111" t="inlineStr">
        <is>
          <t>20W</t>
        </is>
      </c>
      <c r="S9" s="111" t="inlineStr">
        <is>
          <t>-</t>
        </is>
      </c>
      <c r="T9" s="111" t="inlineStr">
        <is>
          <t>Y</t>
        </is>
      </c>
      <c r="U9" s="51" t="inlineStr">
        <is>
          <t>-</t>
        </is>
      </c>
      <c r="V9" s="111" t="n"/>
      <c r="W9" s="111" t="n">
        <v>0</v>
      </c>
      <c r="X9" s="111" t="n"/>
      <c r="Y9" s="111" t="n"/>
      <c r="Z9" s="111" t="n"/>
      <c r="AA9" s="111" t="inlineStr">
        <is>
          <t>-</t>
        </is>
      </c>
      <c r="AB9" s="111" t="n"/>
      <c r="AC9" s="111" t="n">
        <v>0</v>
      </c>
      <c r="AD9" s="111" t="n"/>
      <c r="AE9" s="111" t="n"/>
      <c r="AF9" s="111" t="n"/>
      <c r="AG9" s="111" t="inlineStr">
        <is>
          <t>-</t>
        </is>
      </c>
      <c r="AH9" s="111" t="n"/>
      <c r="AI9" s="111" t="n">
        <v>0</v>
      </c>
      <c r="AJ9" s="111" t="n"/>
      <c r="AK9" s="111" t="n"/>
      <c r="AL9" s="111" t="n"/>
      <c r="AM9" s="111" t="inlineStr">
        <is>
          <t>-</t>
        </is>
      </c>
      <c r="AN9" s="111" t="inlineStr"/>
      <c r="AO9" s="111" t="n">
        <v>0</v>
      </c>
      <c r="AP9" s="111">
        <f>IFERROR(AM9-AN9-AO9,0)</f>
        <v/>
      </c>
      <c r="AQ9" s="111" t="inlineStr"/>
      <c r="AR9" s="111" t="inlineStr"/>
      <c r="AS9" s="111" t="inlineStr">
        <is>
          <t>-</t>
        </is>
      </c>
      <c r="AT9" s="111" t="n"/>
      <c r="AU9" s="111" t="n">
        <v>0</v>
      </c>
      <c r="AV9" s="111">
        <f>IFERROR(AS9-AT9-AU9,0)</f>
        <v/>
      </c>
      <c r="AW9" s="111" t="n"/>
      <c r="AX9" s="111" t="n"/>
      <c r="AY9" s="111" t="inlineStr">
        <is>
          <t>-</t>
        </is>
      </c>
      <c r="AZ9" s="111" t="n"/>
      <c r="BA9" s="111" t="n">
        <v>0</v>
      </c>
      <c r="BB9" s="111">
        <f>IFERROR(AY9-AZ9-BA9,0)</f>
        <v/>
      </c>
      <c r="BC9" s="111" t="n"/>
      <c r="BD9" s="111" t="n"/>
      <c r="BE9" s="111" t="inlineStr">
        <is>
          <t>-</t>
        </is>
      </c>
      <c r="BF9" s="111" t="n"/>
      <c r="BG9" s="111" t="n"/>
      <c r="BH9" s="111" t="n">
        <v>0</v>
      </c>
      <c r="BI9" s="111">
        <f>IFERROR(BE9-BF9-BH9,0)</f>
        <v/>
      </c>
      <c r="BJ9" s="111" t="n"/>
      <c r="BK9" s="111" t="n"/>
      <c r="BL9" s="111" t="inlineStr">
        <is>
          <t>-</t>
        </is>
      </c>
      <c r="BM9" s="111" t="n"/>
      <c r="BN9" s="111" t="n">
        <v>0</v>
      </c>
      <c r="BO9" s="111">
        <f>IFERROR(BL9-BM9-BN9,0)</f>
        <v/>
      </c>
      <c r="BP9" s="111" t="n"/>
      <c r="BQ9" s="111" t="n"/>
      <c r="BR9" s="111" t="inlineStr">
        <is>
          <t>-</t>
        </is>
      </c>
      <c r="BS9" s="111" t="n"/>
      <c r="BT9" s="111" t="n"/>
      <c r="BU9" s="114">
        <f>IFERROR(BR9-BS9-BT9,0)</f>
        <v/>
      </c>
      <c r="BV9" s="111" t="n"/>
      <c r="BW9" s="111" t="n"/>
      <c r="BX9" s="111" t="inlineStr">
        <is>
          <t>-</t>
        </is>
      </c>
      <c r="BY9" s="111" t="n"/>
      <c r="BZ9" s="111" t="n"/>
      <c r="CA9" s="111">
        <f>IFERROR(BX9-BY9-BZ9,0)</f>
        <v/>
      </c>
      <c r="CB9" s="111" t="n"/>
      <c r="CC9" s="111" t="n"/>
      <c r="CD9" s="111" t="inlineStr">
        <is>
          <t>-</t>
        </is>
      </c>
      <c r="CE9" s="111" t="n"/>
      <c r="CF9" s="111" t="n"/>
      <c r="CG9" s="111">
        <f>IFERROR(CD9-CE9-CF9,0)</f>
        <v/>
      </c>
      <c r="CH9" s="111" t="n"/>
      <c r="CI9" s="111" t="n"/>
      <c r="CJ9" s="111" t="inlineStr">
        <is>
          <t>-</t>
        </is>
      </c>
      <c r="CK9" s="111" t="n"/>
      <c r="CL9" s="111" t="n">
        <v>0</v>
      </c>
      <c r="CM9" s="111">
        <f>IFERROR(CJ9-CK9-CL9,0)</f>
        <v/>
      </c>
      <c r="CN9" s="111" t="n"/>
      <c r="CO9" s="111" t="n"/>
      <c r="CP9" s="111" t="inlineStr">
        <is>
          <t>-</t>
        </is>
      </c>
      <c r="CQ9" s="111" t="n"/>
      <c r="CR9" s="111" t="n">
        <v>0</v>
      </c>
      <c r="CS9" s="111">
        <f>IFERROR(CP9-CQ9-CR9,0)</f>
        <v/>
      </c>
      <c r="CT9" s="111" t="n"/>
      <c r="CU9" s="111" t="n"/>
      <c r="CV9" s="111" t="inlineStr">
        <is>
          <t>-</t>
        </is>
      </c>
      <c r="CW9" s="111" t="n"/>
      <c r="CX9" s="111" t="n">
        <v>0</v>
      </c>
      <c r="CY9" s="111">
        <f>IFERROR(CV9-CW9-CX9,0)</f>
        <v/>
      </c>
      <c r="CZ9" s="111" t="n"/>
      <c r="DA9" s="111" t="n"/>
      <c r="DB9" s="111" t="inlineStr">
        <is>
          <t>-</t>
        </is>
      </c>
      <c r="DC9" s="111" t="n"/>
      <c r="DD9" s="111" t="n">
        <v>0</v>
      </c>
      <c r="DE9" s="111">
        <f>IFERROR(DB9-DC9-DD9,0)</f>
        <v/>
      </c>
      <c r="DF9" s="111" t="n"/>
      <c r="DG9" s="111" t="n"/>
      <c r="DH9" s="111" t="inlineStr">
        <is>
          <t>-</t>
        </is>
      </c>
      <c r="DI9" s="111" t="n"/>
      <c r="DJ9" s="111" t="n">
        <v>0</v>
      </c>
      <c r="DK9" s="111">
        <f>IFERROR(DH9-DI9-DJ9,0)</f>
        <v/>
      </c>
      <c r="DL9" s="111" t="n"/>
      <c r="DM9" s="111" t="n"/>
      <c r="DN9" s="111" t="inlineStr">
        <is>
          <t>-</t>
        </is>
      </c>
      <c r="DO9" s="111" t="n"/>
      <c r="DP9" s="111" t="n">
        <v>0</v>
      </c>
      <c r="DQ9" s="111">
        <f>IFERROR(DN9-DO9-DP9,0)</f>
        <v/>
      </c>
      <c r="DR9" s="111" t="n"/>
      <c r="DS9" s="111" t="n"/>
      <c r="DT9" s="111" t="inlineStr">
        <is>
          <t>-</t>
        </is>
      </c>
      <c r="DU9" s="111" t="n"/>
      <c r="DV9" s="111" t="n">
        <v>0</v>
      </c>
      <c r="DW9" s="111">
        <f>IFERROR(DT9-DU9-DV9,0)</f>
        <v/>
      </c>
      <c r="DX9" s="111" t="n"/>
      <c r="DY9" s="111" t="n"/>
      <c r="DZ9" s="51" t="inlineStr">
        <is>
          <t>-</t>
        </is>
      </c>
      <c r="EA9" s="111" t="n"/>
      <c r="EB9" s="111" t="n">
        <v>0</v>
      </c>
      <c r="EC9" s="111">
        <f>IFERROR(DZ9-EA9-EB9,0)</f>
        <v/>
      </c>
      <c r="ED9" s="111" t="n"/>
      <c r="EE9" s="111" t="n"/>
      <c r="EF9" s="51" t="inlineStr">
        <is>
          <t>-</t>
        </is>
      </c>
      <c r="EG9" s="111" t="n"/>
      <c r="EH9" s="111" t="n">
        <v>0</v>
      </c>
      <c r="EI9" s="111">
        <f>IFERROR(EF9-EG9-EH9,0)</f>
        <v/>
      </c>
      <c r="EJ9" s="111" t="n"/>
      <c r="EK9" s="111" t="n"/>
      <c r="EL9" s="51" t="inlineStr">
        <is>
          <t>-</t>
        </is>
      </c>
      <c r="EM9" s="111" t="n"/>
      <c r="EN9" s="111" t="n">
        <v>0</v>
      </c>
      <c r="EO9" s="111">
        <f>IFERROR(EL9-EM9-EN9,0)</f>
        <v/>
      </c>
      <c r="EP9" s="111" t="n"/>
      <c r="EQ9" s="111" t="n"/>
      <c r="ER9" s="51" t="inlineStr">
        <is>
          <t>-</t>
        </is>
      </c>
      <c r="ES9" s="111" t="n"/>
      <c r="ET9" s="111" t="n">
        <v>0</v>
      </c>
      <c r="EU9" s="111">
        <f>IFERROR(ER9-ES9-ET9,0)</f>
        <v/>
      </c>
      <c r="EV9" s="111" t="inlineStr">
        <is>
          <t>0m</t>
        </is>
      </c>
      <c r="EW9" s="111" t="n"/>
      <c r="EX9" s="111" t="n"/>
      <c r="EY9" s="111" t="n"/>
      <c r="EZ9" s="111" t="n"/>
      <c r="FA9" s="111" t="n">
        <v>0</v>
      </c>
      <c r="FB9" s="111">
        <f>IFERROR(EY9-EZ9-FA9,0)</f>
        <v/>
      </c>
      <c r="FC9" s="111" t="n"/>
      <c r="FD9" s="111" t="n"/>
      <c r="FE9" s="111" t="n"/>
      <c r="FF9" s="111" t="n">
        <v>0</v>
      </c>
      <c r="FG9" s="111" t="n"/>
      <c r="FH9" s="111" t="n">
        <v>0</v>
      </c>
      <c r="FI9" s="111">
        <f>IFERROR(FF9-FG9-FH9,0)</f>
        <v/>
      </c>
      <c r="FJ9" s="51" t="n"/>
      <c r="FK9" s="51" t="n"/>
      <c r="FL9" s="111" t="n"/>
      <c r="FM9" s="51" t="n"/>
      <c r="FN9" s="51" t="n">
        <v>0</v>
      </c>
      <c r="FO9" s="51">
        <f>IFERROR(FL9-FM9-FN9,0)</f>
        <v/>
      </c>
      <c r="FP9" s="51" t="n"/>
      <c r="FQ9" s="51" t="n"/>
      <c r="FR9" s="51" t="n"/>
      <c r="FS9" s="51" t="n"/>
      <c r="FT9" s="51" t="n">
        <v>0</v>
      </c>
      <c r="FU9" s="51">
        <f>IFERROR(FR9-FS9-FT9,0)</f>
        <v/>
      </c>
      <c r="FV9" s="51" t="n"/>
      <c r="FW9" s="51" t="n"/>
      <c r="FX9" s="51" t="n"/>
      <c r="FY9" s="51" t="n"/>
      <c r="FZ9" s="51" t="n">
        <v>0</v>
      </c>
      <c r="GA9" s="51">
        <f>IFERROR(FX9-FY9-FZ9,0)</f>
        <v/>
      </c>
      <c r="GB9" s="51" t="n"/>
      <c r="GC9" s="51" t="n"/>
      <c r="GD9" s="51" t="n"/>
      <c r="GE9" s="51" t="n"/>
      <c r="GF9" s="51" t="n">
        <v>0</v>
      </c>
      <c r="GG9" s="51">
        <f>IFERROR(GD9-GE9-GF9,0)</f>
        <v/>
      </c>
      <c r="GH9" s="51" t="n"/>
      <c r="GI9" s="51" t="n"/>
      <c r="GJ9" s="51" t="n"/>
      <c r="GK9" s="111" t="n"/>
      <c r="GL9" s="111" t="n">
        <v>0</v>
      </c>
      <c r="GM9" s="111">
        <f>IFERROR(GJ9-GK9-GL9,0)</f>
        <v/>
      </c>
      <c r="GN9" s="111" t="n"/>
      <c r="GO9" s="111" t="n"/>
      <c r="GP9" s="111" t="n"/>
      <c r="GQ9" s="111" t="n"/>
      <c r="GR9" s="111" t="n">
        <v>0</v>
      </c>
      <c r="GS9" s="111">
        <f>IFERROR(GP9-GQ9-GR9,0)</f>
        <v/>
      </c>
      <c r="GT9" s="111" t="n"/>
      <c r="GU9" s="111" t="n"/>
      <c r="GV9" s="111" t="n"/>
      <c r="GW9" s="111" t="n"/>
      <c r="GX9" s="111" t="n"/>
      <c r="GY9" s="111" t="n">
        <v>0</v>
      </c>
      <c r="GZ9" s="111">
        <f>IFERROR(GW9-GX9-GY9,0)</f>
        <v/>
      </c>
      <c r="HA9" s="111" t="n"/>
      <c r="HB9" s="111" t="n"/>
      <c r="HC9" s="111" t="n"/>
      <c r="HD9" s="111" t="n"/>
      <c r="HE9" s="111" t="n">
        <v>0</v>
      </c>
      <c r="HF9" s="111">
        <f>IFERROR(HC9-HD9-HE9,0)</f>
        <v/>
      </c>
      <c r="HG9" s="111" t="n"/>
      <c r="HH9" s="111" t="n"/>
      <c r="HI9" s="111" t="n"/>
      <c r="HJ9" s="111" t="n"/>
      <c r="HK9" s="111" t="n">
        <v>0</v>
      </c>
      <c r="HL9" s="111">
        <f>IFERROR(HI9-HJ9-HK9,0)</f>
        <v/>
      </c>
      <c r="HM9" s="111" t="n"/>
      <c r="HN9" s="111" t="n"/>
      <c r="HO9" s="111" t="n"/>
      <c r="HP9" s="111" t="n"/>
      <c r="HQ9" s="111" t="n">
        <v>0</v>
      </c>
      <c r="HR9" s="111">
        <f>IFERROR(HO9-HP9-HQ9,0)</f>
        <v/>
      </c>
      <c r="HS9" s="111" t="n"/>
      <c r="HT9" s="111" t="n"/>
      <c r="HU9" s="111" t="n"/>
      <c r="HV9" s="111" t="n"/>
      <c r="HW9" s="111" t="n">
        <v>0</v>
      </c>
      <c r="HX9" s="111">
        <f>IFERROR(HU9-HV9-HW9,0)</f>
        <v/>
      </c>
      <c r="HY9" s="111" t="n"/>
      <c r="HZ9" s="111" t="n"/>
      <c r="IA9" s="111" t="n"/>
      <c r="IB9" s="111" t="n"/>
      <c r="IC9" s="111" t="n">
        <v>0</v>
      </c>
      <c r="ID9" s="111">
        <f>IFERROR(IA9-IB9-IC9,0)</f>
        <v/>
      </c>
      <c r="IE9" s="111" t="n"/>
      <c r="IF9" s="111" t="n"/>
      <c r="IG9" s="111" t="n"/>
      <c r="IH9" s="111" t="n"/>
      <c r="II9" s="111" t="n">
        <v>0</v>
      </c>
      <c r="IJ9" s="111">
        <f>IFERROR(IG9-IH9-II9,0)</f>
        <v/>
      </c>
      <c r="IK9" s="111" t="n"/>
      <c r="IL9" s="111" t="n"/>
      <c r="IM9" s="111" t="n"/>
      <c r="IN9" s="111" t="n"/>
      <c r="IO9" s="111" t="n"/>
      <c r="IP9" s="111">
        <f>IFERROR(IM9-IN9-IO9,0)</f>
        <v/>
      </c>
      <c r="IQ9" s="111" t="n"/>
      <c r="IR9" s="111" t="n"/>
      <c r="IS9" s="111" t="n"/>
      <c r="IT9" s="111" t="n"/>
      <c r="IU9" s="111" t="n"/>
      <c r="IV9" s="111">
        <f>IFERROR(IS9-IT9-IU9,0)</f>
        <v/>
      </c>
      <c r="IW9" s="111" t="n"/>
      <c r="IX9" s="111" t="n"/>
      <c r="IY9" s="111" t="n"/>
      <c r="IZ9" s="111" t="n"/>
      <c r="JA9" s="111" t="n">
        <v>0</v>
      </c>
      <c r="JB9" s="111">
        <f>IFERROR(IY9-IZ9-JA9,0)</f>
        <v/>
      </c>
      <c r="JC9" s="111" t="n"/>
      <c r="JD9" s="111" t="n"/>
      <c r="JE9" s="111" t="n"/>
      <c r="JF9" s="111" t="n"/>
      <c r="JG9" s="111" t="n">
        <v>0</v>
      </c>
      <c r="JH9" s="111">
        <f>IFERROR(JE9-JF9-JG9,0)</f>
        <v/>
      </c>
      <c r="JI9" s="111" t="n"/>
      <c r="JJ9" s="111" t="n"/>
      <c r="JK9" s="111" t="n"/>
      <c r="JL9" s="111" t="n"/>
      <c r="JM9" s="111" t="n">
        <v>0</v>
      </c>
      <c r="JN9" s="111">
        <f>IFERROR(JK9-JL9-JM9,0)</f>
        <v/>
      </c>
      <c r="JO9" s="111" t="n"/>
      <c r="JP9" s="111" t="n"/>
      <c r="JQ9" s="111" t="n"/>
      <c r="JR9" s="111" t="n"/>
      <c r="JS9" s="111" t="n">
        <v>0</v>
      </c>
      <c r="JT9" s="111">
        <f>IFERROR(JQ9-JR9-JS9,0)</f>
        <v/>
      </c>
      <c r="JU9" s="111" t="n"/>
      <c r="JV9" s="111" t="n"/>
      <c r="JW9" s="111" t="n"/>
      <c r="JX9" s="111" t="n"/>
      <c r="JY9" s="111" t="n">
        <v>0</v>
      </c>
      <c r="JZ9" s="111">
        <f>IFERROR(JW9-JX9-JY9,0)</f>
        <v/>
      </c>
      <c r="KA9" s="111" t="n"/>
      <c r="KB9" s="111" t="n"/>
      <c r="KC9" s="111" t="n"/>
      <c r="KD9" s="111" t="n"/>
      <c r="KE9" s="111" t="n">
        <v>0</v>
      </c>
      <c r="KF9" s="111">
        <f>IFERROR(KC9-KD9-KE9,0)</f>
        <v/>
      </c>
      <c r="KG9" s="111" t="n"/>
      <c r="KH9" s="111" t="n"/>
      <c r="KI9" s="111" t="n"/>
      <c r="KJ9" s="111" t="n"/>
      <c r="KK9" s="111" t="n">
        <v>0</v>
      </c>
      <c r="KL9" s="111">
        <f>IFERROR(KI9-KJ9-KK9,0)</f>
        <v/>
      </c>
      <c r="KM9" s="111" t="n"/>
      <c r="KN9" s="111" t="n"/>
      <c r="KO9" s="111" t="n"/>
      <c r="KP9" s="111" t="n"/>
      <c r="KQ9" s="111" t="n">
        <v>0</v>
      </c>
      <c r="KR9" s="111">
        <f>IFERROR(KO9-KP9-KQ9,0)</f>
        <v/>
      </c>
      <c r="KS9" s="111" t="n"/>
      <c r="KT9" s="111" t="n"/>
    </row>
    <row r="10" ht="14.4" customHeight="1">
      <c r="A10" s="147" t="n">
        <v>1</v>
      </c>
      <c r="B10" s="147" t="inlineStr">
        <is>
          <t>32S4U Pro</t>
        </is>
      </c>
      <c r="C10" s="147" t="inlineStr">
        <is>
          <t>Amazon</t>
        </is>
      </c>
      <c r="D10" s="147" t="n">
        <v>32</v>
      </c>
      <c r="E10" s="71" t="inlineStr">
        <is>
          <t>MOTOROLA</t>
        </is>
      </c>
      <c r="F10" s="71" t="inlineStr">
        <is>
          <t>32HDGQMDDAQ</t>
        </is>
      </c>
      <c r="G10" s="71" t="inlineStr">
        <is>
          <t>32HDGQMDDAQ</t>
        </is>
      </c>
      <c r="H10" s="147" t="inlineStr">
        <is>
          <t>LED</t>
        </is>
      </c>
      <c r="I10" s="71" t="inlineStr">
        <is>
          <t>None</t>
        </is>
      </c>
      <c r="J10" s="56" t="inlineStr">
        <is>
          <t>2025</t>
        </is>
      </c>
      <c r="K10" s="147" t="inlineStr">
        <is>
          <t>HD Ready</t>
        </is>
      </c>
      <c r="L10" s="147" t="inlineStr">
        <is>
          <t>Google TV</t>
        </is>
      </c>
      <c r="M10" s="147" t="inlineStr">
        <is>
          <t>1 GB/8 GB</t>
        </is>
      </c>
      <c r="N10" s="147" t="inlineStr">
        <is>
          <t>60 Hz</t>
        </is>
      </c>
      <c r="O10" s="147" t="n"/>
      <c r="P10" s="147" t="n"/>
      <c r="Q10" s="147" t="n"/>
      <c r="R10" s="147" t="inlineStr">
        <is>
          <t>40 W</t>
        </is>
      </c>
      <c r="S10" s="147" t="inlineStr">
        <is>
          <t>-</t>
        </is>
      </c>
      <c r="T10" s="147" t="n"/>
      <c r="U10" s="19" t="inlineStr">
        <is>
          <t>-</t>
        </is>
      </c>
      <c r="V10" s="147" t="n"/>
      <c r="W10" s="147" t="n">
        <v>0</v>
      </c>
      <c r="X10" s="147">
        <f>IFERROR(U10-V10-W10,0)</f>
        <v/>
      </c>
      <c r="Y10" s="147" t="n"/>
      <c r="Z10" s="147" t="n"/>
      <c r="AA10" s="147" t="inlineStr">
        <is>
          <t>-</t>
        </is>
      </c>
      <c r="AB10" s="147" t="n"/>
      <c r="AC10" s="147" t="n">
        <v>0</v>
      </c>
      <c r="AD10" s="147">
        <f>IFERROR(AA10-AB10-AC10,0)</f>
        <v/>
      </c>
      <c r="AE10" s="147" t="n"/>
      <c r="AF10" s="147" t="n"/>
      <c r="AG10" s="147" t="inlineStr">
        <is>
          <t>-</t>
        </is>
      </c>
      <c r="AH10" s="147" t="n"/>
      <c r="AI10" s="147" t="n">
        <v>0</v>
      </c>
      <c r="AJ10" s="147" t="n"/>
      <c r="AK10" s="147" t="n"/>
      <c r="AL10" s="147" t="n"/>
      <c r="AM10" s="147" t="inlineStr">
        <is>
          <t>-</t>
        </is>
      </c>
      <c r="AN10" s="147" t="inlineStr"/>
      <c r="AO10" s="147" t="n">
        <v>0</v>
      </c>
      <c r="AP10" s="147">
        <f>IFERROR(AM10-AN10-AO10,0)</f>
        <v/>
      </c>
      <c r="AQ10" s="147" t="inlineStr"/>
      <c r="AR10" s="147" t="inlineStr"/>
      <c r="AS10" s="147" t="inlineStr">
        <is>
          <t>-</t>
        </is>
      </c>
      <c r="AT10" s="147" t="n"/>
      <c r="AU10" s="147" t="n">
        <v>0</v>
      </c>
      <c r="AV10" s="147">
        <f>IFERROR(AS10-AT10-AU10,0)</f>
        <v/>
      </c>
      <c r="AW10" s="147" t="n"/>
      <c r="AX10" s="147" t="n"/>
      <c r="AY10" s="147" t="inlineStr">
        <is>
          <t>-</t>
        </is>
      </c>
      <c r="AZ10" s="147" t="n"/>
      <c r="BA10" s="147" t="n">
        <v>0</v>
      </c>
      <c r="BB10" s="147">
        <f>IFERROR(AY10-AZ10-BA10,0)</f>
        <v/>
      </c>
      <c r="BC10" s="147" t="n"/>
      <c r="BD10" s="147" t="n"/>
      <c r="BE10" s="147" t="inlineStr">
        <is>
          <t>-</t>
        </is>
      </c>
      <c r="BF10" s="147" t="n"/>
      <c r="BG10" s="147" t="n"/>
      <c r="BH10" s="147" t="n">
        <v>0</v>
      </c>
      <c r="BI10" s="147">
        <f>IFERROR(BE10-BF10-BH10,0)</f>
        <v/>
      </c>
      <c r="BJ10" s="147" t="n"/>
      <c r="BK10" s="147" t="n"/>
      <c r="BL10" s="147" t="inlineStr">
        <is>
          <t>-</t>
        </is>
      </c>
      <c r="BM10" s="147" t="n"/>
      <c r="BN10" s="147" t="n">
        <v>0</v>
      </c>
      <c r="BO10" s="147">
        <f>IFERROR(BL10-BM10-BN10,0)</f>
        <v/>
      </c>
      <c r="BP10" s="147" t="n"/>
      <c r="BQ10" s="147" t="n"/>
      <c r="BR10" s="147" t="inlineStr">
        <is>
          <t>-</t>
        </is>
      </c>
      <c r="BS10" s="147" t="n"/>
      <c r="BT10" s="147" t="n"/>
      <c r="BU10" s="97">
        <f>IFERROR(BR10-BS10-BT10,0)</f>
        <v/>
      </c>
      <c r="BV10" s="147" t="n"/>
      <c r="BW10" s="147" t="n"/>
      <c r="BX10" s="147" t="inlineStr">
        <is>
          <t>-</t>
        </is>
      </c>
      <c r="BY10" s="147" t="n"/>
      <c r="BZ10" s="147" t="n"/>
      <c r="CA10" s="147">
        <f>IFERROR(BX10-BY10-BZ10,0)</f>
        <v/>
      </c>
      <c r="CB10" s="147" t="n"/>
      <c r="CC10" s="147" t="n"/>
      <c r="CD10" s="147" t="inlineStr">
        <is>
          <t>-</t>
        </is>
      </c>
      <c r="CE10" s="147" t="n"/>
      <c r="CF10" s="147" t="n"/>
      <c r="CG10" s="147">
        <f>IFERROR(CD10-CE10-CF10,0)</f>
        <v/>
      </c>
      <c r="CH10" s="147" t="n"/>
      <c r="CI10" s="147" t="n"/>
      <c r="CJ10" s="147" t="inlineStr">
        <is>
          <t>-</t>
        </is>
      </c>
      <c r="CK10" s="147" t="n"/>
      <c r="CL10" s="147" t="n">
        <v>0</v>
      </c>
      <c r="CM10" s="147">
        <f>IFERROR(CJ10-CK10-CL10,0)</f>
        <v/>
      </c>
      <c r="CN10" s="147" t="n"/>
      <c r="CO10" s="147" t="n"/>
      <c r="CP10" s="147" t="inlineStr">
        <is>
          <t>-</t>
        </is>
      </c>
      <c r="CQ10" s="147" t="n"/>
      <c r="CR10" s="147" t="n">
        <v>0</v>
      </c>
      <c r="CS10" s="147">
        <f>IFERROR(CP10-CQ10-CR10,0)</f>
        <v/>
      </c>
      <c r="CT10" s="147" t="n"/>
      <c r="CU10" s="147" t="n"/>
      <c r="CV10" s="147" t="inlineStr">
        <is>
          <t>-</t>
        </is>
      </c>
      <c r="CW10" s="147" t="n"/>
      <c r="CX10" s="147" t="n">
        <v>0</v>
      </c>
      <c r="CY10" s="147">
        <f>IFERROR(CV10-CW10-CX10,0)</f>
        <v/>
      </c>
      <c r="CZ10" s="147" t="n"/>
      <c r="DA10" s="147" t="n"/>
      <c r="DB10" s="147" t="inlineStr">
        <is>
          <t>-</t>
        </is>
      </c>
      <c r="DC10" s="147" t="n"/>
      <c r="DD10" s="147" t="n">
        <v>0</v>
      </c>
      <c r="DE10" s="147">
        <f>IFERROR(DB10-DC10-DD10,0)</f>
        <v/>
      </c>
      <c r="DF10" s="147" t="n"/>
      <c r="DG10" s="147" t="n"/>
      <c r="DH10" s="147" t="inlineStr">
        <is>
          <t>-</t>
        </is>
      </c>
      <c r="DI10" s="147" t="n"/>
      <c r="DJ10" s="147" t="n">
        <v>0</v>
      </c>
      <c r="DK10" s="147">
        <f>IFERROR(DH10-DI10-DJ10,0)</f>
        <v/>
      </c>
      <c r="DL10" s="147" t="n"/>
      <c r="DM10" s="147" t="n"/>
      <c r="DN10" s="147" t="inlineStr">
        <is>
          <t>-</t>
        </is>
      </c>
      <c r="DO10" s="147" t="n"/>
      <c r="DP10" s="147" t="n">
        <v>0</v>
      </c>
      <c r="DQ10" s="147">
        <f>IFERROR(DN10-DO10-DP10,0)</f>
        <v/>
      </c>
      <c r="DR10" s="147" t="n"/>
      <c r="DS10" s="147" t="n"/>
      <c r="DT10" s="147" t="inlineStr">
        <is>
          <t>-</t>
        </is>
      </c>
      <c r="DU10" s="147" t="n"/>
      <c r="DV10" s="147" t="n">
        <v>0</v>
      </c>
      <c r="DW10" s="147">
        <f>IFERROR(DT10-DU10-DV10,0)</f>
        <v/>
      </c>
      <c r="DX10" s="147" t="n"/>
      <c r="DY10" s="147" t="n"/>
      <c r="DZ10" s="40" t="inlineStr">
        <is>
          <t>-</t>
        </is>
      </c>
      <c r="EA10" s="147" t="n"/>
      <c r="EB10" s="147" t="n">
        <v>0</v>
      </c>
      <c r="EC10" s="147">
        <f>IFERROR(DZ10-EA10-EB10,0)</f>
        <v/>
      </c>
      <c r="ED10" s="147" t="n"/>
      <c r="EE10" s="147" t="n"/>
      <c r="EF10" s="40" t="inlineStr">
        <is>
          <t>-</t>
        </is>
      </c>
      <c r="EG10" s="147" t="n"/>
      <c r="EH10" s="147" t="n">
        <v>0</v>
      </c>
      <c r="EI10" s="147">
        <f>IFERROR(EF10-EG10-EH10,0)</f>
        <v/>
      </c>
      <c r="EJ10" s="147" t="n"/>
      <c r="EK10" s="147" t="n"/>
      <c r="EL10" s="40" t="inlineStr">
        <is>
          <t>-</t>
        </is>
      </c>
      <c r="EM10" s="147" t="n"/>
      <c r="EN10" s="147" t="n">
        <v>0</v>
      </c>
      <c r="EO10" s="147">
        <f>IFERROR(EL10-EM10-EN10,0)</f>
        <v/>
      </c>
      <c r="EP10" s="147" t="n"/>
      <c r="EQ10" s="147" t="n"/>
      <c r="ER10" s="40" t="inlineStr">
        <is>
          <t>-</t>
        </is>
      </c>
      <c r="ES10" s="147" t="n"/>
      <c r="ET10" s="147" t="n">
        <v>0</v>
      </c>
      <c r="EU10" s="147">
        <f>IFERROR(ER10-ES10-ET10,0)</f>
        <v/>
      </c>
      <c r="EV10" s="147" t="inlineStr">
        <is>
          <t>0m</t>
        </is>
      </c>
      <c r="EW10" s="147" t="n"/>
      <c r="EX10" s="147" t="n"/>
      <c r="EY10" s="147" t="n"/>
      <c r="EZ10" s="147" t="n"/>
      <c r="FA10" s="147" t="n">
        <v>0</v>
      </c>
      <c r="FB10" s="147">
        <f>IFERROR(EY10-EZ10-FA10,0)</f>
        <v/>
      </c>
      <c r="FC10" s="147" t="n"/>
      <c r="FD10" s="147" t="n"/>
      <c r="FE10" s="147" t="n"/>
      <c r="FF10" s="147" t="n"/>
      <c r="FG10" s="147" t="n"/>
      <c r="FH10" s="147" t="n">
        <v>0</v>
      </c>
      <c r="FI10" s="147">
        <f>IFERROR(FF10-FG10-FH10,0)</f>
        <v/>
      </c>
      <c r="FJ10" s="40" t="n"/>
      <c r="FK10" s="40" t="n"/>
      <c r="FL10" s="147" t="n"/>
      <c r="FM10" s="40" t="n"/>
      <c r="FN10" s="40" t="n">
        <v>0</v>
      </c>
      <c r="FO10" s="40">
        <f>IFERROR(FL10-FM10-FN10,0)</f>
        <v/>
      </c>
      <c r="FP10" s="40" t="n"/>
      <c r="FQ10" s="40" t="n"/>
      <c r="FR10" s="40" t="n"/>
      <c r="FS10" s="40" t="n"/>
      <c r="FT10" s="40" t="n">
        <v>0</v>
      </c>
      <c r="FU10" s="40">
        <f>IFERROR(FR10-FS10-FT10,0)</f>
        <v/>
      </c>
      <c r="FV10" s="40" t="n"/>
      <c r="FW10" s="40" t="n"/>
      <c r="FX10" s="40" t="n"/>
      <c r="FY10" s="40" t="n"/>
      <c r="FZ10" s="40" t="n">
        <v>0</v>
      </c>
      <c r="GA10" s="40">
        <f>IFERROR(FX10-FY10-FZ10,0)</f>
        <v/>
      </c>
      <c r="GB10" s="40" t="n"/>
      <c r="GC10" s="40" t="n"/>
      <c r="GD10" s="40" t="n"/>
      <c r="GE10" s="40" t="n"/>
      <c r="GF10" s="40" t="n">
        <v>0</v>
      </c>
      <c r="GG10" s="40">
        <f>IFERROR(GD10-GE10-GF10,0)</f>
        <v/>
      </c>
      <c r="GH10" s="40" t="n"/>
      <c r="GI10" s="40" t="n"/>
      <c r="GJ10" s="40" t="n"/>
      <c r="GK10" s="147" t="n"/>
      <c r="GL10" s="147" t="n">
        <v>0</v>
      </c>
      <c r="GM10" s="147">
        <f>IFERROR(GJ10-GK10-GL10,0)</f>
        <v/>
      </c>
      <c r="GN10" s="147" t="n"/>
      <c r="GO10" s="147" t="n"/>
      <c r="GP10" s="147" t="n"/>
      <c r="GQ10" s="147" t="n"/>
      <c r="GR10" s="147" t="n">
        <v>0</v>
      </c>
      <c r="GS10" s="147">
        <f>IFERROR(GP10-GQ10-GR10,0)</f>
        <v/>
      </c>
      <c r="GT10" s="147" t="n"/>
      <c r="GU10" s="147" t="n"/>
      <c r="GV10" s="147" t="n"/>
      <c r="GW10" s="147" t="n"/>
      <c r="GX10" s="147" t="n"/>
      <c r="GY10" s="147" t="n">
        <v>0</v>
      </c>
      <c r="GZ10" s="147">
        <f>IFERROR(GW10-GX10-GY10,0)</f>
        <v/>
      </c>
      <c r="HA10" s="147" t="n"/>
      <c r="HB10" s="147" t="n"/>
      <c r="HC10" s="147" t="n"/>
      <c r="HD10" s="147" t="n"/>
      <c r="HE10" s="147" t="n">
        <v>0</v>
      </c>
      <c r="HF10" s="147">
        <f>IFERROR(HC10-HD10-HE10,0)</f>
        <v/>
      </c>
      <c r="HG10" s="147" t="n"/>
      <c r="HH10" s="147" t="n"/>
      <c r="HI10" s="147" t="n"/>
      <c r="HJ10" s="147" t="n"/>
      <c r="HK10" s="147" t="n">
        <v>0</v>
      </c>
      <c r="HL10" s="147">
        <f>IFERROR(HI10-HJ10-HK10,0)</f>
        <v/>
      </c>
      <c r="HM10" s="147" t="n"/>
      <c r="HN10" s="147" t="n"/>
      <c r="HO10" s="147" t="n"/>
      <c r="HP10" s="147" t="n"/>
      <c r="HQ10" s="147" t="n">
        <v>0</v>
      </c>
      <c r="HR10" s="147">
        <f>IFERROR(HO10-HP10-HQ10,0)</f>
        <v/>
      </c>
      <c r="HS10" s="147" t="n"/>
      <c r="HT10" s="147" t="n"/>
      <c r="HU10" s="147" t="n"/>
      <c r="HV10" s="147" t="n"/>
      <c r="HW10" s="147" t="n">
        <v>0</v>
      </c>
      <c r="HX10" s="147">
        <f>IFERROR(HU10-HV10-HW10,0)</f>
        <v/>
      </c>
      <c r="HY10" s="147" t="n"/>
      <c r="HZ10" s="147" t="n"/>
      <c r="IA10" s="147" t="n"/>
      <c r="IB10" s="147" t="n"/>
      <c r="IC10" s="147" t="n">
        <v>0</v>
      </c>
      <c r="ID10" s="147">
        <f>IFERROR(IA10-IB10-IC10,0)</f>
        <v/>
      </c>
      <c r="IE10" s="147" t="n"/>
      <c r="IF10" s="147" t="n"/>
      <c r="IG10" s="147" t="n"/>
      <c r="IH10" s="147" t="n"/>
      <c r="II10" s="147" t="n">
        <v>0</v>
      </c>
      <c r="IJ10" s="147">
        <f>IFERROR(IG10-IH10-II10,0)</f>
        <v/>
      </c>
      <c r="IK10" s="147" t="n"/>
      <c r="IL10" s="147" t="n"/>
      <c r="IM10" s="147" t="n"/>
      <c r="IN10" s="147" t="n"/>
      <c r="IO10" s="147" t="n"/>
      <c r="IP10" s="147">
        <f>IFERROR(IM10-IN10-IO10,0)</f>
        <v/>
      </c>
      <c r="IQ10" s="147" t="n"/>
      <c r="IR10" s="147" t="n"/>
      <c r="IS10" s="147" t="n"/>
      <c r="IT10" s="147" t="n"/>
      <c r="IU10" s="147" t="n"/>
      <c r="IV10" s="147">
        <f>IFERROR(IS10-IT10-IU10,0)</f>
        <v/>
      </c>
      <c r="IW10" s="147" t="n"/>
      <c r="IX10" s="147" t="n"/>
      <c r="IY10" s="147" t="n"/>
      <c r="IZ10" s="147" t="n"/>
      <c r="JA10" s="147" t="n">
        <v>0</v>
      </c>
      <c r="JB10" s="147">
        <f>IFERROR(IY10-IZ10-JA10,0)</f>
        <v/>
      </c>
      <c r="JC10" s="147" t="n"/>
      <c r="JD10" s="147" t="n"/>
      <c r="JE10" s="147" t="n"/>
      <c r="JF10" s="147" t="n"/>
      <c r="JG10" s="147" t="n">
        <v>0</v>
      </c>
      <c r="JH10" s="147">
        <f>IFERROR(JE10-JF10-JG10,0)</f>
        <v/>
      </c>
      <c r="JI10" s="147" t="n"/>
      <c r="JJ10" s="147" t="n"/>
      <c r="JK10" s="147" t="n"/>
      <c r="JL10" s="147" t="n"/>
      <c r="JM10" s="147" t="n">
        <v>0</v>
      </c>
      <c r="JN10" s="147">
        <f>IFERROR(JK10-JL10-JM10,0)</f>
        <v/>
      </c>
      <c r="JO10" s="147" t="n"/>
      <c r="JP10" s="147" t="n"/>
      <c r="JQ10" s="147" t="n"/>
      <c r="JR10" s="147" t="n"/>
      <c r="JS10" s="147" t="n">
        <v>0</v>
      </c>
      <c r="JT10" s="147">
        <f>IFERROR(JQ10-JR10-JS10,0)</f>
        <v/>
      </c>
      <c r="JU10" s="147" t="n"/>
      <c r="JV10" s="147" t="n"/>
      <c r="JW10" s="147" t="n"/>
      <c r="JX10" s="147" t="n"/>
      <c r="JY10" s="147" t="n">
        <v>0</v>
      </c>
      <c r="JZ10" s="147">
        <f>IFERROR(JW10-JX10-JY10,0)</f>
        <v/>
      </c>
      <c r="KA10" s="147" t="n"/>
      <c r="KB10" s="147" t="n"/>
      <c r="KC10" s="147" t="n"/>
      <c r="KD10" s="147" t="n"/>
      <c r="KE10" s="147" t="n">
        <v>0</v>
      </c>
      <c r="KF10" s="147">
        <f>IFERROR(KC10-KD10-KE10,0)</f>
        <v/>
      </c>
      <c r="KG10" s="147" t="n"/>
      <c r="KH10" s="147" t="n"/>
      <c r="KI10" s="147" t="n"/>
      <c r="KJ10" s="147" t="n"/>
      <c r="KK10" s="147" t="n">
        <v>0</v>
      </c>
      <c r="KL10" s="147">
        <f>IFERROR(KI10-KJ10-KK10,0)</f>
        <v/>
      </c>
      <c r="KM10" s="147" t="n"/>
      <c r="KN10" s="147" t="n"/>
      <c r="KO10" s="147" t="n"/>
      <c r="KP10" s="147" t="n"/>
      <c r="KQ10" s="147" t="n">
        <v>0</v>
      </c>
      <c r="KR10" s="147">
        <f>IFERROR(KO10-KP10-KQ10,0)</f>
        <v/>
      </c>
      <c r="KS10" s="147" t="n"/>
      <c r="KT10" s="147" t="n"/>
    </row>
    <row r="11" ht="13.2" customHeight="1">
      <c r="A11" s="147" t="n">
        <v>2</v>
      </c>
      <c r="B11" s="147" t="inlineStr">
        <is>
          <t>32S4U Pro</t>
        </is>
      </c>
      <c r="C11" s="147" t="inlineStr">
        <is>
          <t>Amazon</t>
        </is>
      </c>
      <c r="D11" s="147" t="n">
        <v>32</v>
      </c>
      <c r="E11" s="71" t="inlineStr">
        <is>
          <t>Thompson</t>
        </is>
      </c>
      <c r="F11" s="71" t="inlineStr">
        <is>
          <t>TM3290-25</t>
        </is>
      </c>
      <c r="G11" s="71" t="inlineStr">
        <is>
          <t>32TM3290-25</t>
        </is>
      </c>
      <c r="H11" s="147" t="inlineStr">
        <is>
          <t>LED</t>
        </is>
      </c>
      <c r="I11" s="71" t="inlineStr">
        <is>
          <t>None</t>
        </is>
      </c>
      <c r="J11" s="56" t="inlineStr">
        <is>
          <t>2025</t>
        </is>
      </c>
      <c r="K11" s="147" t="inlineStr">
        <is>
          <t>HD Ready</t>
        </is>
      </c>
      <c r="L11" s="147" t="n"/>
      <c r="M11" s="147" t="inlineStr">
        <is>
          <t>/</t>
        </is>
      </c>
      <c r="N11" s="147" t="inlineStr">
        <is>
          <t>60 Hz</t>
        </is>
      </c>
      <c r="O11" s="147" t="n"/>
      <c r="P11" s="147" t="n"/>
      <c r="Q11" s="147" t="n"/>
      <c r="R11" s="147" t="inlineStr">
        <is>
          <t>20 W</t>
        </is>
      </c>
      <c r="S11" s="147" t="inlineStr">
        <is>
          <t>-</t>
        </is>
      </c>
      <c r="T11" s="147" t="n"/>
      <c r="U11" s="40" t="inlineStr">
        <is>
          <t>-</t>
        </is>
      </c>
      <c r="V11" s="147" t="n"/>
      <c r="W11" s="147" t="n">
        <v>0</v>
      </c>
      <c r="X11" s="147">
        <f>IFERROR(U11-V11-W11,0)</f>
        <v/>
      </c>
      <c r="Y11" s="147" t="n"/>
      <c r="Z11" s="147" t="n"/>
      <c r="AA11" s="147" t="inlineStr">
        <is>
          <t>-</t>
        </is>
      </c>
      <c r="AB11" s="147" t="n"/>
      <c r="AC11" s="147" t="n">
        <v>0</v>
      </c>
      <c r="AD11" s="147">
        <f>IFERROR(AA11-AB11-AC11,0)</f>
        <v/>
      </c>
      <c r="AE11" s="147" t="n"/>
      <c r="AF11" s="147" t="n"/>
      <c r="AG11" s="147" t="inlineStr">
        <is>
          <t>-</t>
        </is>
      </c>
      <c r="AH11" s="147" t="n"/>
      <c r="AI11" s="147" t="n">
        <v>0</v>
      </c>
      <c r="AJ11" s="147" t="n"/>
      <c r="AK11" s="147" t="n"/>
      <c r="AL11" s="147" t="n"/>
      <c r="AM11" s="147" t="inlineStr">
        <is>
          <t>-</t>
        </is>
      </c>
      <c r="AN11" s="147" t="inlineStr"/>
      <c r="AO11" s="147" t="n">
        <v>0</v>
      </c>
      <c r="AP11" s="147">
        <f>IFERROR(AM11-AN11-AO11,0)</f>
        <v/>
      </c>
      <c r="AQ11" s="147" t="inlineStr"/>
      <c r="AR11" s="147" t="inlineStr"/>
      <c r="AS11" s="147" t="inlineStr">
        <is>
          <t>-</t>
        </is>
      </c>
      <c r="AT11" s="147" t="n"/>
      <c r="AU11" s="147" t="n">
        <v>0</v>
      </c>
      <c r="AV11" s="147">
        <f>IFERROR(AS11-AT11-AU11,0)</f>
        <v/>
      </c>
      <c r="AW11" s="147" t="n"/>
      <c r="AX11" s="147" t="n"/>
      <c r="AY11" s="147" t="inlineStr">
        <is>
          <t>-</t>
        </is>
      </c>
      <c r="AZ11" s="147" t="n"/>
      <c r="BA11" s="147" t="n">
        <v>0</v>
      </c>
      <c r="BB11" s="147">
        <f>IFERROR(AY11-AZ11-BA11,0)</f>
        <v/>
      </c>
      <c r="BC11" s="147" t="n"/>
      <c r="BD11" s="147" t="n"/>
      <c r="BE11" s="147" t="inlineStr">
        <is>
          <t>-</t>
        </is>
      </c>
      <c r="BF11" s="147" t="n"/>
      <c r="BG11" s="147" t="n"/>
      <c r="BH11" s="147" t="n">
        <v>0</v>
      </c>
      <c r="BI11" s="147">
        <f>IFERROR(BE11-BF11-BH11,0)</f>
        <v/>
      </c>
      <c r="BJ11" s="147" t="n"/>
      <c r="BK11" s="147" t="n"/>
      <c r="BL11" s="147" t="inlineStr">
        <is>
          <t>-</t>
        </is>
      </c>
      <c r="BM11" s="147" t="n"/>
      <c r="BN11" s="147" t="n">
        <v>0</v>
      </c>
      <c r="BO11" s="147">
        <f>IFERROR(BL11-BM11-BN11,0)</f>
        <v/>
      </c>
      <c r="BP11" s="147" t="n"/>
      <c r="BQ11" s="147" t="n"/>
      <c r="BR11" s="147" t="inlineStr">
        <is>
          <t>-</t>
        </is>
      </c>
      <c r="BS11" s="147" t="n"/>
      <c r="BT11" s="147" t="n"/>
      <c r="BU11" s="97">
        <f>IFERROR(BR11-BS11-BT11,0)</f>
        <v/>
      </c>
      <c r="BV11" s="147" t="n"/>
      <c r="BW11" s="147" t="n"/>
      <c r="BX11" s="147" t="inlineStr">
        <is>
          <t>-</t>
        </is>
      </c>
      <c r="BY11" s="147" t="n"/>
      <c r="BZ11" s="147" t="n"/>
      <c r="CA11" s="147">
        <f>IFERROR(BX11-BY11-BZ11,0)</f>
        <v/>
      </c>
      <c r="CB11" s="147" t="n"/>
      <c r="CC11" s="147" t="n"/>
      <c r="CD11" s="147" t="inlineStr">
        <is>
          <t>-</t>
        </is>
      </c>
      <c r="CE11" s="147" t="n"/>
      <c r="CF11" s="147" t="n"/>
      <c r="CG11" s="147">
        <f>IFERROR(CD11-CE11-CF11,0)</f>
        <v/>
      </c>
      <c r="CH11" s="147" t="n"/>
      <c r="CI11" s="147" t="n"/>
      <c r="CJ11" s="147" t="inlineStr">
        <is>
          <t>-</t>
        </is>
      </c>
      <c r="CK11" s="147" t="n"/>
      <c r="CL11" s="147" t="n">
        <v>0</v>
      </c>
      <c r="CM11" s="147">
        <f>IFERROR(CJ11-CK11-CL11,0)</f>
        <v/>
      </c>
      <c r="CN11" s="147" t="n"/>
      <c r="CO11" s="147" t="n"/>
      <c r="CP11" s="147" t="inlineStr">
        <is>
          <t>-</t>
        </is>
      </c>
      <c r="CQ11" s="147" t="n"/>
      <c r="CR11" s="147" t="n">
        <v>0</v>
      </c>
      <c r="CS11" s="147">
        <f>IFERROR(CP11-CQ11-CR11,0)</f>
        <v/>
      </c>
      <c r="CT11" s="147" t="n"/>
      <c r="CU11" s="147" t="n"/>
      <c r="CV11" s="147" t="inlineStr">
        <is>
          <t>-</t>
        </is>
      </c>
      <c r="CW11" s="147" t="n"/>
      <c r="CX11" s="147" t="n">
        <v>0</v>
      </c>
      <c r="CY11" s="147">
        <f>IFERROR(CV11-CW11-CX11,0)</f>
        <v/>
      </c>
      <c r="CZ11" s="147" t="n"/>
      <c r="DA11" s="147" t="n"/>
      <c r="DB11" s="147" t="inlineStr">
        <is>
          <t>-</t>
        </is>
      </c>
      <c r="DC11" s="147" t="n"/>
      <c r="DD11" s="147" t="n">
        <v>0</v>
      </c>
      <c r="DE11" s="147">
        <f>IFERROR(DB11-DC11-DD11,0)</f>
        <v/>
      </c>
      <c r="DF11" s="147" t="n"/>
      <c r="DG11" s="147" t="n"/>
      <c r="DH11" s="147" t="inlineStr">
        <is>
          <t>-</t>
        </is>
      </c>
      <c r="DI11" s="147" t="n"/>
      <c r="DJ11" s="147" t="n">
        <v>0</v>
      </c>
      <c r="DK11" s="147">
        <f>IFERROR(DH11-DI11-DJ11,0)</f>
        <v/>
      </c>
      <c r="DL11" s="147" t="n"/>
      <c r="DM11" s="147" t="n"/>
      <c r="DN11" s="147" t="inlineStr">
        <is>
          <t>-</t>
        </is>
      </c>
      <c r="DO11" s="147" t="n"/>
      <c r="DP11" s="147" t="n">
        <v>0</v>
      </c>
      <c r="DQ11" s="147">
        <f>IFERROR(DN11-DO11-DP11,0)</f>
        <v/>
      </c>
      <c r="DR11" s="147" t="n"/>
      <c r="DS11" s="147" t="n"/>
      <c r="DT11" s="147" t="inlineStr">
        <is>
          <t>-</t>
        </is>
      </c>
      <c r="DU11" s="147" t="n"/>
      <c r="DV11" s="147" t="n">
        <v>0</v>
      </c>
      <c r="DW11" s="147">
        <f>IFERROR(DT11-DU11-DV11,0)</f>
        <v/>
      </c>
      <c r="DX11" s="147" t="n"/>
      <c r="DY11" s="147" t="n"/>
      <c r="DZ11" s="40" t="inlineStr">
        <is>
          <t>-</t>
        </is>
      </c>
      <c r="EA11" s="147" t="n"/>
      <c r="EB11" s="147" t="n">
        <v>0</v>
      </c>
      <c r="EC11" s="147">
        <f>IFERROR(DZ11-EA11-EB11,0)</f>
        <v/>
      </c>
      <c r="ED11" s="147" t="n"/>
      <c r="EE11" s="147" t="n"/>
      <c r="EF11" s="40" t="inlineStr">
        <is>
          <t>-</t>
        </is>
      </c>
      <c r="EG11" s="147" t="n"/>
      <c r="EH11" s="147" t="n">
        <v>0</v>
      </c>
      <c r="EI11" s="147">
        <f>IFERROR(EF11-EG11-EH11,0)</f>
        <v/>
      </c>
      <c r="EJ11" s="147" t="n"/>
      <c r="EK11" s="147" t="n"/>
      <c r="EL11" s="40" t="inlineStr">
        <is>
          <t>-</t>
        </is>
      </c>
      <c r="EM11" s="147" t="n"/>
      <c r="EN11" s="147" t="n">
        <v>0</v>
      </c>
      <c r="EO11" s="147">
        <f>IFERROR(EL11-EM11-EN11,0)</f>
        <v/>
      </c>
      <c r="EP11" s="147" t="n"/>
      <c r="EQ11" s="147" t="n"/>
      <c r="ER11" s="40" t="inlineStr">
        <is>
          <t>-</t>
        </is>
      </c>
      <c r="ES11" s="147" t="n"/>
      <c r="ET11" s="147" t="n">
        <v>0</v>
      </c>
      <c r="EU11" s="147">
        <f>IFERROR(ER11-ES11-ET11,0)</f>
        <v/>
      </c>
      <c r="EV11" s="147" t="inlineStr">
        <is>
          <t>0m</t>
        </is>
      </c>
      <c r="EW11" s="147" t="n"/>
      <c r="EX11" s="147" t="n"/>
      <c r="EY11" s="147" t="n"/>
      <c r="EZ11" s="147" t="n"/>
      <c r="FA11" s="147" t="n">
        <v>0</v>
      </c>
      <c r="FB11" s="147">
        <f>IFERROR(EY11-EZ11-FA11,0)</f>
        <v/>
      </c>
      <c r="FC11" s="147" t="n"/>
      <c r="FD11" s="147" t="n"/>
      <c r="FE11" s="147" t="n"/>
      <c r="FF11" s="147" t="n"/>
      <c r="FG11" s="147" t="n"/>
      <c r="FH11" s="147" t="n">
        <v>0</v>
      </c>
      <c r="FI11" s="147">
        <f>IFERROR(FF11-FG11-FH11,0)</f>
        <v/>
      </c>
      <c r="FJ11" s="40" t="n"/>
      <c r="FK11" s="40" t="n"/>
      <c r="FL11" s="147" t="n"/>
      <c r="FM11" s="40" t="n"/>
      <c r="FN11" s="40" t="n">
        <v>0</v>
      </c>
      <c r="FO11" s="40">
        <f>IFERROR(FL11-FM11-FN11,0)</f>
        <v/>
      </c>
      <c r="FP11" s="40" t="n"/>
      <c r="FQ11" s="40" t="n"/>
      <c r="FR11" s="40" t="n"/>
      <c r="FS11" s="40" t="n"/>
      <c r="FT11" s="40" t="n">
        <v>0</v>
      </c>
      <c r="FU11" s="40">
        <f>IFERROR(FR11-FS11-FT11,0)</f>
        <v/>
      </c>
      <c r="FV11" s="40" t="n"/>
      <c r="FW11" s="40" t="n"/>
      <c r="FX11" s="40" t="n"/>
      <c r="FY11" s="40" t="n"/>
      <c r="FZ11" s="40" t="n">
        <v>0</v>
      </c>
      <c r="GA11" s="40">
        <f>IFERROR(FX11-FY11-FZ11,0)</f>
        <v/>
      </c>
      <c r="GB11" s="40" t="n"/>
      <c r="GC11" s="40" t="n"/>
      <c r="GD11" s="40" t="n"/>
      <c r="GE11" s="40" t="n"/>
      <c r="GF11" s="40" t="n">
        <v>0</v>
      </c>
      <c r="GG11" s="40">
        <f>IFERROR(GD11-GE11-GF11,0)</f>
        <v/>
      </c>
      <c r="GH11" s="40" t="n"/>
      <c r="GI11" s="40" t="n"/>
      <c r="GJ11" s="40" t="n"/>
      <c r="GK11" s="147" t="n"/>
      <c r="GL11" s="147" t="n">
        <v>0</v>
      </c>
      <c r="GM11" s="147">
        <f>IFERROR(GJ11-GK11-GL11,0)</f>
        <v/>
      </c>
      <c r="GN11" s="147" t="n"/>
      <c r="GO11" s="147" t="n"/>
      <c r="GP11" s="147" t="n"/>
      <c r="GQ11" s="147" t="n"/>
      <c r="GR11" s="147" t="n">
        <v>0</v>
      </c>
      <c r="GS11" s="147">
        <f>IFERROR(GP11-GQ11-GR11,0)</f>
        <v/>
      </c>
      <c r="GT11" s="147" t="n"/>
      <c r="GU11" s="147" t="n"/>
      <c r="GV11" s="147" t="n"/>
      <c r="GW11" s="147" t="n"/>
      <c r="GX11" s="147" t="n"/>
      <c r="GY11" s="147" t="n">
        <v>0</v>
      </c>
      <c r="GZ11" s="147">
        <f>IFERROR(GW11-GX11-GY11,0)</f>
        <v/>
      </c>
      <c r="HA11" s="147" t="n"/>
      <c r="HB11" s="147" t="n"/>
      <c r="HC11" s="147" t="n"/>
      <c r="HD11" s="147" t="n"/>
      <c r="HE11" s="147" t="n">
        <v>0</v>
      </c>
      <c r="HF11" s="147">
        <f>IFERROR(HC11-HD11-HE11,0)</f>
        <v/>
      </c>
      <c r="HG11" s="147" t="n"/>
      <c r="HH11" s="147" t="n"/>
      <c r="HI11" s="147" t="n"/>
      <c r="HJ11" s="147" t="n"/>
      <c r="HK11" s="147" t="n">
        <v>0</v>
      </c>
      <c r="HL11" s="147">
        <f>IFERROR(HI11-HJ11-HK11,0)</f>
        <v/>
      </c>
      <c r="HM11" s="147" t="n"/>
      <c r="HN11" s="147" t="n"/>
      <c r="HO11" s="147" t="n"/>
      <c r="HP11" s="147" t="n"/>
      <c r="HQ11" s="147" t="n">
        <v>0</v>
      </c>
      <c r="HR11" s="147">
        <f>IFERROR(HO11-HP11-HQ11,0)</f>
        <v/>
      </c>
      <c r="HS11" s="147" t="n"/>
      <c r="HT11" s="147" t="n"/>
      <c r="HU11" s="147" t="n"/>
      <c r="HV11" s="147" t="n"/>
      <c r="HW11" s="147" t="n">
        <v>0</v>
      </c>
      <c r="HX11" s="147">
        <f>IFERROR(HU11-HV11-HW11,0)</f>
        <v/>
      </c>
      <c r="HY11" s="147" t="n"/>
      <c r="HZ11" s="147" t="n"/>
      <c r="IA11" s="147" t="n"/>
      <c r="IB11" s="147" t="n"/>
      <c r="IC11" s="147" t="n">
        <v>0</v>
      </c>
      <c r="ID11" s="147">
        <f>IFERROR(IA11-IB11-IC11,0)</f>
        <v/>
      </c>
      <c r="IE11" s="147" t="n"/>
      <c r="IF11" s="147" t="n"/>
      <c r="IG11" s="147" t="n"/>
      <c r="IH11" s="147" t="n"/>
      <c r="II11" s="147" t="n">
        <v>0</v>
      </c>
      <c r="IJ11" s="147">
        <f>IFERROR(IG11-IH11-II11,0)</f>
        <v/>
      </c>
      <c r="IK11" s="147" t="n"/>
      <c r="IL11" s="147" t="n"/>
      <c r="IM11" s="147" t="n"/>
      <c r="IN11" s="147" t="n"/>
      <c r="IO11" s="147" t="n"/>
      <c r="IP11" s="147">
        <f>IFERROR(IM11-IN11-IO11,0)</f>
        <v/>
      </c>
      <c r="IQ11" s="147" t="n"/>
      <c r="IR11" s="147" t="n"/>
      <c r="IS11" s="147" t="n"/>
      <c r="IT11" s="147" t="n"/>
      <c r="IU11" s="147" t="n"/>
      <c r="IV11" s="66">
        <f>IFERROR(IS11-IT11-IU11,0)</f>
        <v/>
      </c>
      <c r="IW11" s="147" t="n"/>
      <c r="IX11" s="147" t="n"/>
      <c r="IY11" s="147" t="n"/>
      <c r="IZ11" s="147" t="n"/>
      <c r="JA11" s="147" t="n">
        <v>0</v>
      </c>
      <c r="JB11" s="147">
        <f>IFERROR(IY11-IZ11-JA11,0)</f>
        <v/>
      </c>
      <c r="JC11" s="147" t="n"/>
      <c r="JD11" s="147" t="n"/>
      <c r="JE11" s="147" t="n"/>
      <c r="JF11" s="147" t="n"/>
      <c r="JG11" s="147" t="n">
        <v>0</v>
      </c>
      <c r="JH11" s="147">
        <f>IFERROR(JE11-JF11-JG11,0)</f>
        <v/>
      </c>
      <c r="JI11" s="147" t="n"/>
      <c r="JJ11" s="147" t="n"/>
      <c r="JK11" s="147" t="n"/>
      <c r="JL11" s="147" t="n"/>
      <c r="JM11" s="147" t="n">
        <v>0</v>
      </c>
      <c r="JN11" s="147">
        <f>IFERROR(JK11-JL11-JM11,0)</f>
        <v/>
      </c>
      <c r="JO11" s="147" t="n"/>
      <c r="JP11" s="147" t="n"/>
      <c r="JQ11" s="147" t="n"/>
      <c r="JR11" s="147" t="n"/>
      <c r="JS11" s="147" t="n">
        <v>0</v>
      </c>
      <c r="JT11" s="147">
        <f>IFERROR(JQ11-JR11-JS11,0)</f>
        <v/>
      </c>
      <c r="JU11" s="147" t="n"/>
      <c r="JV11" s="147" t="n"/>
      <c r="JW11" s="147" t="n"/>
      <c r="JX11" s="147" t="n"/>
      <c r="JY11" s="147" t="n">
        <v>0</v>
      </c>
      <c r="JZ11" s="147">
        <f>IFERROR(JW11-JX11-JY11,0)</f>
        <v/>
      </c>
      <c r="KA11" s="147" t="n"/>
      <c r="KB11" s="147" t="n"/>
      <c r="KC11" s="147" t="n"/>
      <c r="KD11" s="147" t="n"/>
      <c r="KE11" s="147" t="n">
        <v>0</v>
      </c>
      <c r="KF11" s="147">
        <f>IFERROR(KC11-KD11-KE11,0)</f>
        <v/>
      </c>
      <c r="KG11" s="147" t="n"/>
      <c r="KH11" s="147" t="n"/>
      <c r="KI11" s="147" t="n"/>
      <c r="KJ11" s="147" t="n"/>
      <c r="KK11" s="147" t="n">
        <v>0</v>
      </c>
      <c r="KL11" s="147">
        <f>IFERROR(KI11-KJ11-KK11,0)</f>
        <v/>
      </c>
      <c r="KM11" s="147" t="n"/>
      <c r="KN11" s="147" t="n"/>
      <c r="KO11" s="147" t="n"/>
      <c r="KP11" s="147" t="n"/>
      <c r="KQ11" s="147" t="n">
        <v>0</v>
      </c>
      <c r="KR11" s="147">
        <f>IFERROR(KO11-KP11-KQ11,0)</f>
        <v/>
      </c>
      <c r="KS11" s="147" t="n"/>
      <c r="KT11" s="147" t="n"/>
    </row>
    <row r="12" ht="13.2" customHeight="1">
      <c r="A12" s="147" t="n">
        <v>1</v>
      </c>
      <c r="B12" s="147" t="inlineStr">
        <is>
          <t>32S4U Pro</t>
        </is>
      </c>
      <c r="C12" s="147" t="inlineStr">
        <is>
          <t>Amazon</t>
        </is>
      </c>
      <c r="D12" s="147" t="n">
        <v>32</v>
      </c>
      <c r="E12" s="71" t="inlineStr">
        <is>
          <t>VW</t>
        </is>
      </c>
      <c r="F12" s="147" t="inlineStr">
        <is>
          <t>A</t>
        </is>
      </c>
      <c r="G12" s="71" t="inlineStr">
        <is>
          <t>VW32MAX</t>
        </is>
      </c>
      <c r="H12" s="147" t="inlineStr">
        <is>
          <t>QLED</t>
        </is>
      </c>
      <c r="I12" s="39" t="inlineStr">
        <is>
          <t>https://www.amazon.in/dp/B0GXK5K633</t>
        </is>
      </c>
      <c r="J12" s="56" t="inlineStr">
        <is>
          <t>#N/A</t>
        </is>
      </c>
      <c r="K12" s="147" t="e">
        <v>#N/A</v>
      </c>
      <c r="L12" s="147" t="e">
        <v>#N/A</v>
      </c>
      <c r="M12" s="147" t="e">
        <v>#N/A</v>
      </c>
      <c r="N12" s="147" t="e">
        <v>#N/A</v>
      </c>
      <c r="O12" s="147" t="e">
        <v>#N/A</v>
      </c>
      <c r="P12" s="147" t="inlineStr">
        <is>
          <t>-</t>
        </is>
      </c>
      <c r="Q12" s="147" t="inlineStr">
        <is>
          <t>2.0.0</t>
        </is>
      </c>
      <c r="R12" s="147" t="e">
        <v>#N/A</v>
      </c>
      <c r="S12" s="147" t="inlineStr">
        <is>
          <t>-</t>
        </is>
      </c>
      <c r="T12" s="147" t="n"/>
      <c r="U12" s="40" t="inlineStr">
        <is>
          <t>OOS</t>
        </is>
      </c>
      <c r="V12" s="147" t="n"/>
      <c r="W12" s="147" t="n">
        <v>0</v>
      </c>
      <c r="X12" s="147">
        <f>IFERROR(U12-V12-W12,0)</f>
        <v/>
      </c>
      <c r="Y12" s="147" t="n">
        <v>4</v>
      </c>
      <c r="Z12" s="147" t="n">
        <v>299</v>
      </c>
      <c r="AA12" s="147" t="inlineStr">
        <is>
          <t>OOS</t>
        </is>
      </c>
      <c r="AB12" s="147" t="n"/>
      <c r="AC12" s="147" t="n">
        <v>0</v>
      </c>
      <c r="AD12" s="147">
        <f>IFERROR(AA12-AB12-AC12,0)</f>
        <v/>
      </c>
      <c r="AE12" s="147" t="n"/>
      <c r="AF12" s="147" t="n"/>
      <c r="AG12" s="147" t="n">
        <v>8499</v>
      </c>
      <c r="AH12" s="63" t="n">
        <v>254</v>
      </c>
      <c r="AI12" s="147" t="n">
        <v>0</v>
      </c>
      <c r="AJ12" s="147">
        <f>IFERROR(AG12-AH12-AI12,0)</f>
        <v/>
      </c>
      <c r="AK12" s="147" t="n">
        <v>4</v>
      </c>
      <c r="AL12" s="147" t="n">
        <v>315</v>
      </c>
      <c r="AM12" s="147" t="n">
        <v>8499</v>
      </c>
      <c r="AN12" s="147" t="n">
        <v>254</v>
      </c>
      <c r="AO12" s="147" t="n">
        <v>0</v>
      </c>
      <c r="AP12" s="147">
        <f>IFERROR(AM12-AN12-AO12,0)</f>
        <v/>
      </c>
      <c r="AQ12" s="147" t="n">
        <v>4</v>
      </c>
      <c r="AR12" s="147" t="n">
        <v>317</v>
      </c>
      <c r="AS12" s="147" t="n">
        <v>8499</v>
      </c>
      <c r="AT12" s="147" t="n">
        <v>254</v>
      </c>
      <c r="AU12" s="147" t="n">
        <v>0</v>
      </c>
      <c r="AV12" s="147">
        <f>IFERROR(AS12-AT12-AU12,0)</f>
        <v/>
      </c>
      <c r="AW12" s="147" t="n">
        <v>3.9</v>
      </c>
      <c r="AX12" s="147" t="n">
        <v>319</v>
      </c>
      <c r="AY12" s="147" t="n">
        <v>8499</v>
      </c>
      <c r="AZ12" s="147" t="n">
        <v>254</v>
      </c>
      <c r="BA12" s="147" t="n">
        <v>0</v>
      </c>
      <c r="BB12" s="147">
        <f>IFERROR(AY12-AZ12-BA12,0)</f>
        <v/>
      </c>
      <c r="BC12" s="147" t="n">
        <v>3.9</v>
      </c>
      <c r="BD12" s="147" t="n">
        <v>331</v>
      </c>
      <c r="BE12" s="147" t="n">
        <v>8499</v>
      </c>
      <c r="BF12" s="147" t="n">
        <v>254</v>
      </c>
      <c r="BG12" s="147" t="inlineStr">
        <is>
          <t>3m</t>
        </is>
      </c>
      <c r="BH12" s="147" t="n">
        <v>0</v>
      </c>
      <c r="BI12" s="147">
        <f>IFERROR(BE12-BF12-BH12,0)</f>
        <v/>
      </c>
      <c r="BJ12" s="147" t="n">
        <v>4</v>
      </c>
      <c r="BK12" s="147" t="n">
        <v>334</v>
      </c>
      <c r="BL12" s="147" t="n">
        <v>8499</v>
      </c>
      <c r="BM12" s="147" t="n">
        <v>254</v>
      </c>
      <c r="BN12" s="147" t="n">
        <v>0</v>
      </c>
      <c r="BO12" s="147">
        <f>IFERROR(BL12-BM12-BN12,0)</f>
        <v/>
      </c>
      <c r="BP12" s="147" t="n">
        <v>4</v>
      </c>
      <c r="BQ12" s="147" t="n">
        <v>333</v>
      </c>
      <c r="BR12" s="147" t="n">
        <v>8499</v>
      </c>
      <c r="BS12" s="147" t="n">
        <v>254</v>
      </c>
      <c r="BT12" s="147" t="n">
        <v>1000</v>
      </c>
      <c r="BU12" s="97">
        <f>IFERROR(BR12-BS12-BT12,0)</f>
        <v/>
      </c>
      <c r="BV12" s="147" t="n">
        <v>4</v>
      </c>
      <c r="BW12" s="147" t="n">
        <v>341</v>
      </c>
      <c r="BX12" s="147" t="n">
        <v>7999</v>
      </c>
      <c r="BY12" s="147" t="n">
        <v>239</v>
      </c>
      <c r="BZ12" s="147" t="n">
        <v>0</v>
      </c>
      <c r="CA12" s="147">
        <f>IFERROR(BX12-BY12-BZ12,0)</f>
        <v/>
      </c>
      <c r="CB12" s="147" t="n">
        <v>4</v>
      </c>
      <c r="CC12" s="147" t="n">
        <v>365</v>
      </c>
      <c r="CD12" s="147" t="n">
        <v>7999</v>
      </c>
      <c r="CE12" s="147" t="n">
        <v>239</v>
      </c>
      <c r="CF12" s="147" t="n">
        <v>0</v>
      </c>
      <c r="CG12" s="147">
        <f>IFERROR(CD12-CE12-CF12,0)</f>
        <v/>
      </c>
      <c r="CH12" s="147" t="n">
        <v>4</v>
      </c>
      <c r="CI12" s="147" t="n">
        <v>365</v>
      </c>
      <c r="CJ12" s="147" t="n">
        <v>7999</v>
      </c>
      <c r="CK12" s="147" t="n">
        <v>239</v>
      </c>
      <c r="CL12" s="147" t="n">
        <v>0</v>
      </c>
      <c r="CM12" s="147">
        <f>IFERROR(CJ12-CK12-CL12,0)</f>
        <v/>
      </c>
      <c r="CN12" s="147" t="n">
        <v>4</v>
      </c>
      <c r="CO12" s="147" t="n">
        <v>370</v>
      </c>
      <c r="CP12" s="147" t="n">
        <v>7999</v>
      </c>
      <c r="CQ12" s="147" t="n">
        <v>239</v>
      </c>
      <c r="CR12" s="147" t="n">
        <v>0</v>
      </c>
      <c r="CS12" s="147">
        <f>IFERROR(CP12-CQ12-CR12,0)</f>
        <v/>
      </c>
      <c r="CT12" s="147" t="n">
        <v>4</v>
      </c>
      <c r="CU12" s="147" t="n">
        <v>375</v>
      </c>
      <c r="CV12" s="147" t="n">
        <v>7999</v>
      </c>
      <c r="CW12" s="147" t="n">
        <v>239</v>
      </c>
      <c r="CX12" s="147" t="n">
        <v>0</v>
      </c>
      <c r="CY12" s="147">
        <f>IFERROR(CV12-CW12-CX12,0)</f>
        <v/>
      </c>
      <c r="CZ12" s="147" t="n">
        <v>4</v>
      </c>
      <c r="DA12" s="147" t="n">
        <v>379</v>
      </c>
      <c r="DB12" s="147" t="n">
        <v>7999</v>
      </c>
      <c r="DC12" s="147" t="n">
        <v>239</v>
      </c>
      <c r="DD12" s="147" t="n">
        <v>0</v>
      </c>
      <c r="DE12" s="147">
        <f>IFERROR(DB12-DC12-DD12,0)</f>
        <v/>
      </c>
      <c r="DF12" s="147" t="n">
        <v>4</v>
      </c>
      <c r="DG12" s="147" t="n">
        <v>392</v>
      </c>
      <c r="DH12" s="147" t="n">
        <v>7999</v>
      </c>
      <c r="DI12" s="147" t="n">
        <v>239</v>
      </c>
      <c r="DJ12" s="147" t="n">
        <v>0</v>
      </c>
      <c r="DK12" s="147">
        <f>IFERROR(DH12-DI12-DJ12,0)</f>
        <v/>
      </c>
      <c r="DL12" s="147" t="n">
        <v>4</v>
      </c>
      <c r="DM12" s="147" t="n">
        <v>393</v>
      </c>
      <c r="DN12" s="147" t="n">
        <v>7999</v>
      </c>
      <c r="DO12" s="147" t="n">
        <v>239</v>
      </c>
      <c r="DP12" s="147" t="n">
        <v>0</v>
      </c>
      <c r="DQ12" s="147">
        <f>IFERROR(DN12-DO12-DP12,0)</f>
        <v/>
      </c>
      <c r="DR12" s="147" t="n">
        <v>4</v>
      </c>
      <c r="DS12" s="147" t="n">
        <v>392</v>
      </c>
      <c r="DT12" s="147" t="n">
        <v>7999</v>
      </c>
      <c r="DU12" s="147" t="n">
        <v>239</v>
      </c>
      <c r="DV12" s="147" t="n">
        <v>0</v>
      </c>
      <c r="DW12" s="147">
        <f>IFERROR(DT12-DU12-DV12,0)</f>
        <v/>
      </c>
      <c r="DX12" s="147" t="n">
        <v>3.9</v>
      </c>
      <c r="DY12" s="147" t="n">
        <v>396</v>
      </c>
      <c r="DZ12" s="40" t="n">
        <v>7999</v>
      </c>
      <c r="EA12" s="40" t="n">
        <v>239</v>
      </c>
      <c r="EB12" s="147" t="n">
        <v>0</v>
      </c>
      <c r="EC12" s="147">
        <f>IFERROR(DZ12-EA12-EB12,0)</f>
        <v/>
      </c>
      <c r="ED12" s="40" t="n">
        <v>3.9</v>
      </c>
      <c r="EE12" s="40" t="n">
        <v>400</v>
      </c>
      <c r="EF12" s="40" t="n">
        <v>7999</v>
      </c>
      <c r="EG12" s="40" t="n">
        <v>239</v>
      </c>
      <c r="EH12" s="147" t="n">
        <v>0</v>
      </c>
      <c r="EI12" s="40">
        <f>IFERROR(EF12-EG12-EH12,0)</f>
        <v/>
      </c>
      <c r="EJ12" s="40" t="n">
        <v>3.9</v>
      </c>
      <c r="EK12" s="40" t="n">
        <v>418</v>
      </c>
      <c r="EL12" s="40" t="n">
        <v>7999</v>
      </c>
      <c r="EM12" s="40" t="n">
        <v>239</v>
      </c>
      <c r="EN12" s="147" t="n">
        <v>0</v>
      </c>
      <c r="EO12" s="40">
        <f>IFERROR(EL12-EM12-EN12,0)</f>
        <v/>
      </c>
      <c r="EP12" s="40" t="n">
        <v>3.9</v>
      </c>
      <c r="EQ12" s="40" t="n">
        <v>419</v>
      </c>
      <c r="ER12" s="40" t="n">
        <v>8299</v>
      </c>
      <c r="ES12" s="40" t="n">
        <v>248</v>
      </c>
      <c r="ET12" s="147" t="n">
        <v>0</v>
      </c>
      <c r="EU12" s="40">
        <f>IFERROR(ER12-ES12-ET12,0)</f>
        <v/>
      </c>
      <c r="EV12" s="40" t="inlineStr">
        <is>
          <t>3m</t>
        </is>
      </c>
      <c r="EW12" s="40" t="n">
        <v>3.9</v>
      </c>
      <c r="EX12" s="40" t="n">
        <v>417</v>
      </c>
      <c r="EY12" s="147" t="n">
        <v>7999</v>
      </c>
      <c r="EZ12" s="147" t="n">
        <v>799</v>
      </c>
      <c r="FA12" s="147" t="n">
        <v>0</v>
      </c>
      <c r="FB12" s="40">
        <f>IFERROR(EY12-EZ12-FA12,0)</f>
        <v/>
      </c>
      <c r="FC12" s="147" t="inlineStr">
        <is>
          <t>3m</t>
        </is>
      </c>
      <c r="FD12" s="147" t="n">
        <v>3.9</v>
      </c>
      <c r="FE12" s="147" t="n">
        <v>416</v>
      </c>
      <c r="FF12" s="147" t="n">
        <v>7999</v>
      </c>
      <c r="FG12" s="147" t="n">
        <v>239</v>
      </c>
      <c r="FH12" s="147" t="n">
        <v>0</v>
      </c>
      <c r="FI12" s="147">
        <f>IFERROR(FF12-FG12-FH12,0)</f>
        <v/>
      </c>
      <c r="FJ12" s="40" t="n">
        <v>3.9</v>
      </c>
      <c r="FK12" s="40" t="n">
        <v>421</v>
      </c>
      <c r="FL12" s="147" t="n">
        <v>7999</v>
      </c>
      <c r="FM12" s="40" t="n">
        <v>0</v>
      </c>
      <c r="FN12" s="40" t="n">
        <v>0</v>
      </c>
      <c r="FO12" s="40">
        <f>IFERROR(FL12-FM12-FN12,0)</f>
        <v/>
      </c>
      <c r="FP12" s="40" t="n">
        <v>3.9</v>
      </c>
      <c r="FQ12" s="40" t="n">
        <v>426</v>
      </c>
      <c r="FR12" s="40" t="n">
        <v>7999</v>
      </c>
      <c r="FS12" s="40" t="n">
        <v>399</v>
      </c>
      <c r="FT12" s="40" t="n">
        <v>0</v>
      </c>
      <c r="FU12" s="40">
        <f>IFERROR(FR12-FS12-FT12,0)</f>
        <v/>
      </c>
      <c r="FV12" s="40" t="n">
        <v>3.8</v>
      </c>
      <c r="FW12" s="40" t="n">
        <v>427</v>
      </c>
      <c r="FX12" s="40" t="n">
        <v>7999</v>
      </c>
      <c r="FY12" s="40" t="n">
        <v>239</v>
      </c>
      <c r="FZ12" s="40" t="n">
        <v>0</v>
      </c>
      <c r="GA12" s="40">
        <f>IFERROR(FX12-FY12-FZ12,0)</f>
        <v/>
      </c>
      <c r="GB12" s="40" t="n">
        <v>3.8</v>
      </c>
      <c r="GC12" s="40" t="n">
        <v>427</v>
      </c>
      <c r="GD12" s="40" t="n">
        <v>7999</v>
      </c>
      <c r="GE12" s="40" t="n">
        <v>239</v>
      </c>
      <c r="GF12" s="40" t="n">
        <v>0</v>
      </c>
      <c r="GG12" s="40">
        <f>IFERROR(GD12-GE12-GF12,0)</f>
        <v/>
      </c>
      <c r="GH12" s="40" t="n">
        <v>3.9</v>
      </c>
      <c r="GI12" s="40" t="n">
        <v>436</v>
      </c>
      <c r="GJ12" s="40" t="n">
        <v>7999</v>
      </c>
      <c r="GK12" s="147" t="n">
        <v>399</v>
      </c>
      <c r="GL12" s="147" t="n">
        <v>0</v>
      </c>
      <c r="GM12" s="147">
        <f>IFERROR(GJ12-GK12-GL12,0)</f>
        <v/>
      </c>
      <c r="GN12" s="147" t="n">
        <v>3.9</v>
      </c>
      <c r="GO12" s="147" t="n">
        <v>438</v>
      </c>
      <c r="GP12" s="147" t="n">
        <v>7999</v>
      </c>
      <c r="GQ12" s="147" t="n">
        <v>0</v>
      </c>
      <c r="GR12" s="147" t="n">
        <v>0</v>
      </c>
      <c r="GS12" s="147">
        <f>IFERROR(GP12-GQ12-GR12,0)</f>
        <v/>
      </c>
      <c r="GT12" s="147" t="inlineStr">
        <is>
          <t>3m</t>
        </is>
      </c>
      <c r="GU12" s="147" t="n">
        <v>3.8</v>
      </c>
      <c r="GV12" s="147" t="n">
        <v>442</v>
      </c>
      <c r="GW12" s="147" t="n">
        <v>7999</v>
      </c>
      <c r="GX12" s="147" t="n">
        <v>0</v>
      </c>
      <c r="GY12" s="147" t="n">
        <v>0</v>
      </c>
      <c r="GZ12" s="147">
        <f>IFERROR(GW12-GX12-GY12,0)</f>
        <v/>
      </c>
      <c r="HA12" s="147" t="n">
        <v>3.9</v>
      </c>
      <c r="HB12" s="147" t="n">
        <v>446</v>
      </c>
      <c r="HC12" s="147" t="n">
        <v>7999</v>
      </c>
      <c r="HD12" s="147" t="n">
        <v>399</v>
      </c>
      <c r="HE12" s="147" t="n">
        <v>0</v>
      </c>
      <c r="HF12" s="147">
        <f>IFERROR(HC12-HD12-HE12,0)</f>
        <v/>
      </c>
      <c r="HG12" s="147" t="n">
        <v>3.9</v>
      </c>
      <c r="HH12" s="147" t="n">
        <v>451</v>
      </c>
      <c r="HI12" s="147" t="n">
        <v>7999</v>
      </c>
      <c r="HJ12" s="147" t="n">
        <v>399</v>
      </c>
      <c r="HK12" s="147" t="n">
        <v>0</v>
      </c>
      <c r="HL12" s="147">
        <f>IFERROR(HI12-HJ12-HK12,0)</f>
        <v/>
      </c>
      <c r="HM12" s="147" t="n">
        <v>3.9</v>
      </c>
      <c r="HN12" s="147" t="n">
        <v>452</v>
      </c>
      <c r="HO12" s="147" t="n">
        <v>7999</v>
      </c>
      <c r="HP12" s="147" t="n">
        <v>399</v>
      </c>
      <c r="HQ12" s="147" t="n">
        <v>0</v>
      </c>
      <c r="HR12" s="147">
        <f>IFERROR(HO12-HP12-HQ12,0)</f>
        <v/>
      </c>
      <c r="HS12" s="147" t="n">
        <v>3.9</v>
      </c>
      <c r="HT12" s="147" t="n">
        <v>452</v>
      </c>
      <c r="HU12" s="147" t="n">
        <v>7999</v>
      </c>
      <c r="HV12" s="147" t="n">
        <v>399</v>
      </c>
      <c r="HW12" s="147" t="n">
        <v>0</v>
      </c>
      <c r="HX12" s="147">
        <f>IFERROR(HU12-HV12-HW12,0)</f>
        <v/>
      </c>
      <c r="HY12" s="147" t="n">
        <v>3.8</v>
      </c>
      <c r="HZ12" s="147" t="n">
        <v>456</v>
      </c>
      <c r="IA12" s="147" t="n">
        <v>7999</v>
      </c>
      <c r="IB12" s="147" t="n">
        <v>399</v>
      </c>
      <c r="IC12" s="147" t="n">
        <v>0</v>
      </c>
      <c r="ID12" s="147">
        <f>IFERROR(IA12-IB12-IC12,0)</f>
        <v/>
      </c>
      <c r="IE12" s="147" t="n">
        <v>3.8</v>
      </c>
      <c r="IF12" s="147" t="n">
        <v>460</v>
      </c>
      <c r="IG12" s="147" t="n">
        <v>7999</v>
      </c>
      <c r="IH12" s="147" t="n">
        <v>399</v>
      </c>
      <c r="II12" s="147" t="n">
        <v>0</v>
      </c>
      <c r="IJ12" s="147">
        <f>IFERROR(IG12-IH12-II12,0)</f>
        <v/>
      </c>
      <c r="IK12" s="147" t="n">
        <v>3.8</v>
      </c>
      <c r="IL12" s="147" t="n">
        <v>460</v>
      </c>
      <c r="IM12" s="147" t="n">
        <v>7999</v>
      </c>
      <c r="IN12" s="147" t="n">
        <v>399</v>
      </c>
      <c r="IO12" s="147" t="n"/>
      <c r="IP12" s="147">
        <f>IFERROR(IM12-IN12-IO12,0)</f>
        <v/>
      </c>
      <c r="IQ12" s="147" t="n">
        <v>3.8</v>
      </c>
      <c r="IR12" s="147" t="n">
        <v>463</v>
      </c>
      <c r="IS12" s="147" t="n">
        <v>7999</v>
      </c>
      <c r="IT12" s="147" t="n">
        <v>399</v>
      </c>
      <c r="IU12" s="147" t="n"/>
      <c r="IV12" s="147">
        <f>IFERROR(IS12-IT12-IU12,0)</f>
        <v/>
      </c>
      <c r="IW12" s="147" t="n">
        <v>3.8</v>
      </c>
      <c r="IX12" s="147" t="n">
        <v>464</v>
      </c>
      <c r="IY12" s="147" t="n">
        <v>7999</v>
      </c>
      <c r="IZ12" s="147" t="n">
        <v>399</v>
      </c>
      <c r="JA12" s="147" t="n">
        <v>0</v>
      </c>
      <c r="JB12" s="147">
        <f>IFERROR(IY12-IZ12-JA12,0)</f>
        <v/>
      </c>
      <c r="JC12" s="147" t="n">
        <v>3.8</v>
      </c>
      <c r="JD12" s="147" t="n">
        <v>470</v>
      </c>
      <c r="JE12" s="147" t="n">
        <v>7999</v>
      </c>
      <c r="JF12" s="147" t="n">
        <v>399</v>
      </c>
      <c r="JG12" s="147" t="n">
        <v>0</v>
      </c>
      <c r="JH12" s="147">
        <f>IFERROR(JE12-JF12-JG12,0)</f>
        <v/>
      </c>
      <c r="JI12" s="147" t="n">
        <v>3.8</v>
      </c>
      <c r="JJ12" s="147" t="n">
        <v>477</v>
      </c>
      <c r="JK12" s="147" t="n">
        <v>7999</v>
      </c>
      <c r="JL12" s="147" t="n">
        <v>399</v>
      </c>
      <c r="JM12" s="147" t="n">
        <v>0</v>
      </c>
      <c r="JN12" s="147">
        <f>IFERROR(JK12-JL12-JM12,0)</f>
        <v/>
      </c>
      <c r="JO12" s="147" t="n">
        <v>3.8</v>
      </c>
      <c r="JP12" s="147" t="n">
        <v>479</v>
      </c>
      <c r="JQ12" s="147" t="n">
        <v>7999</v>
      </c>
      <c r="JR12" s="147" t="n">
        <v>399</v>
      </c>
      <c r="JS12" s="147" t="n">
        <v>0</v>
      </c>
      <c r="JT12" s="147">
        <f>IFERROR(JQ12-JR12-JS12,0)</f>
        <v/>
      </c>
      <c r="JU12" s="147" t="n">
        <v>3.8</v>
      </c>
      <c r="JV12" s="147" t="n">
        <v>482</v>
      </c>
      <c r="JW12" s="147" t="n">
        <v>7999</v>
      </c>
      <c r="JX12" s="147" t="n">
        <v>399</v>
      </c>
      <c r="JY12" s="147" t="n">
        <v>0</v>
      </c>
      <c r="JZ12" s="147">
        <f>IFERROR(JW12-JX12-JY12,0)</f>
        <v/>
      </c>
      <c r="KA12" s="147" t="n">
        <v>3.8</v>
      </c>
      <c r="KB12" s="147" t="n">
        <v>488</v>
      </c>
      <c r="KC12" s="147" t="n">
        <v>7999</v>
      </c>
      <c r="KD12" s="147" t="n">
        <v>399</v>
      </c>
      <c r="KE12" s="147" t="n">
        <v>0</v>
      </c>
      <c r="KF12" s="147">
        <f>IFERROR(KC12-KD12-KE12,0)</f>
        <v/>
      </c>
      <c r="KG12" s="147" t="n">
        <v>3.8</v>
      </c>
      <c r="KH12" s="147" t="n">
        <v>488</v>
      </c>
      <c r="KI12" s="147" t="n">
        <v>7499</v>
      </c>
      <c r="KJ12" s="147" t="n">
        <v>374</v>
      </c>
      <c r="KK12" s="147" t="n">
        <v>0</v>
      </c>
      <c r="KL12" s="147">
        <f>IFERROR(KI12-KJ12-KK12,0)</f>
        <v/>
      </c>
      <c r="KM12" s="147" t="n">
        <v>3.8</v>
      </c>
      <c r="KN12" s="147" t="n">
        <v>491</v>
      </c>
      <c r="KO12" s="147" t="n">
        <v>8199</v>
      </c>
      <c r="KP12" s="147" t="n">
        <v>409</v>
      </c>
      <c r="KQ12" s="147" t="n">
        <v>0</v>
      </c>
      <c r="KR12" s="147">
        <f>IFERROR(KO12-KP12-KQ12,0)</f>
        <v/>
      </c>
      <c r="KS12" s="147" t="n">
        <v>3.8</v>
      </c>
      <c r="KT12" s="147" t="n">
        <v>496</v>
      </c>
    </row>
    <row r="13" ht="13.2" customHeight="1">
      <c r="A13" s="147" t="n">
        <v>2</v>
      </c>
      <c r="B13" s="147" t="inlineStr">
        <is>
          <t>32S4U Pro</t>
        </is>
      </c>
      <c r="C13" s="147" t="inlineStr">
        <is>
          <t>Amazon</t>
        </is>
      </c>
      <c r="D13" s="147" t="n">
        <v>32</v>
      </c>
      <c r="E13" s="71" t="inlineStr">
        <is>
          <t>Realme</t>
        </is>
      </c>
      <c r="F13" s="147" t="inlineStr">
        <is>
          <t>HDGQRDDAQ</t>
        </is>
      </c>
      <c r="G13" s="71" t="inlineStr">
        <is>
          <t>32HDGQRDDAQ</t>
        </is>
      </c>
      <c r="H13" s="147" t="inlineStr">
        <is>
          <t>LED</t>
        </is>
      </c>
      <c r="I13" s="71" t="inlineStr">
        <is>
          <t>None</t>
        </is>
      </c>
      <c r="J13" s="56" t="inlineStr">
        <is>
          <t>2025</t>
        </is>
      </c>
      <c r="K13" s="147" t="inlineStr">
        <is>
          <t>HD Ready</t>
        </is>
      </c>
      <c r="L13" s="147" t="inlineStr">
        <is>
          <t>Google TV</t>
        </is>
      </c>
      <c r="M13" s="147" t="inlineStr">
        <is>
          <t>1 GB/8 GB</t>
        </is>
      </c>
      <c r="N13" s="147" t="inlineStr">
        <is>
          <t>60 Hz</t>
        </is>
      </c>
      <c r="O13" s="147" t="n"/>
      <c r="P13" s="147" t="n"/>
      <c r="Q13" s="147" t="n"/>
      <c r="R13" s="147" t="inlineStr">
        <is>
          <t>26 W</t>
        </is>
      </c>
      <c r="S13" s="147" t="inlineStr">
        <is>
          <t>-</t>
        </is>
      </c>
      <c r="T13" s="147" t="n"/>
      <c r="U13" s="40" t="inlineStr">
        <is>
          <t>-</t>
        </is>
      </c>
      <c r="V13" s="147" t="n"/>
      <c r="W13" s="147" t="n">
        <v>0</v>
      </c>
      <c r="X13" s="147">
        <f>IFERROR(U13-V13-W13,0)</f>
        <v/>
      </c>
      <c r="Y13" s="147" t="n"/>
      <c r="Z13" s="147" t="n"/>
      <c r="AA13" s="147" t="inlineStr">
        <is>
          <t>-</t>
        </is>
      </c>
      <c r="AB13" s="147" t="n"/>
      <c r="AC13" s="147" t="n">
        <v>0</v>
      </c>
      <c r="AD13" s="147">
        <f>IFERROR(AA13-AB13-AC13,0)</f>
        <v/>
      </c>
      <c r="AE13" s="147" t="n"/>
      <c r="AF13" s="147" t="n"/>
      <c r="AG13" s="147" t="inlineStr">
        <is>
          <t>-</t>
        </is>
      </c>
      <c r="AH13" s="147" t="n"/>
      <c r="AI13" s="147" t="n">
        <v>0</v>
      </c>
      <c r="AJ13" s="147">
        <f>IFERROR(AG13-AH13-AI13,0)</f>
        <v/>
      </c>
      <c r="AK13" s="147" t="n"/>
      <c r="AL13" s="147" t="n"/>
      <c r="AM13" s="147" t="inlineStr">
        <is>
          <t>-</t>
        </is>
      </c>
      <c r="AN13" s="147" t="inlineStr"/>
      <c r="AO13" s="147" t="n">
        <v>0</v>
      </c>
      <c r="AP13" s="147">
        <f>IFERROR(AM13-AN13-AO13,0)</f>
        <v/>
      </c>
      <c r="AQ13" s="147" t="inlineStr"/>
      <c r="AR13" s="147" t="inlineStr"/>
      <c r="AS13" s="147" t="inlineStr">
        <is>
          <t>-</t>
        </is>
      </c>
      <c r="AT13" s="147" t="n"/>
      <c r="AU13" s="147" t="n">
        <v>0</v>
      </c>
      <c r="AV13" s="147">
        <f>IFERROR(AS13-AT13-AU13,0)</f>
        <v/>
      </c>
      <c r="AW13" s="147" t="n"/>
      <c r="AX13" s="147" t="n"/>
      <c r="AY13" s="147" t="inlineStr">
        <is>
          <t>-</t>
        </is>
      </c>
      <c r="AZ13" s="147" t="n"/>
      <c r="BA13" s="147" t="n">
        <v>0</v>
      </c>
      <c r="BB13" s="147">
        <f>IFERROR(AY13-AZ13-BA13,0)</f>
        <v/>
      </c>
      <c r="BC13" s="147" t="n"/>
      <c r="BD13" s="147" t="n"/>
      <c r="BE13" s="147" t="inlineStr">
        <is>
          <t>-</t>
        </is>
      </c>
      <c r="BF13" s="147" t="n"/>
      <c r="BG13" s="147" t="n"/>
      <c r="BH13" s="147" t="n">
        <v>0</v>
      </c>
      <c r="BI13" s="147">
        <f>IFERROR(BE13-BF13-BH13,0)</f>
        <v/>
      </c>
      <c r="BJ13" s="147" t="n"/>
      <c r="BK13" s="147" t="n"/>
      <c r="BL13" s="147" t="inlineStr">
        <is>
          <t>-</t>
        </is>
      </c>
      <c r="BM13" s="147" t="n"/>
      <c r="BN13" s="147" t="n">
        <v>0</v>
      </c>
      <c r="BO13" s="147">
        <f>IFERROR(BL13-BM13-BN13,0)</f>
        <v/>
      </c>
      <c r="BP13" s="147" t="n"/>
      <c r="BQ13" s="147" t="n"/>
      <c r="BR13" s="147" t="inlineStr">
        <is>
          <t>-</t>
        </is>
      </c>
      <c r="BS13" s="147" t="n"/>
      <c r="BT13" s="147" t="n"/>
      <c r="BU13" s="97">
        <f>IFERROR(BR13-BS13-BT13,0)</f>
        <v/>
      </c>
      <c r="BV13" s="147" t="n"/>
      <c r="BW13" s="147" t="n"/>
      <c r="BX13" s="147" t="inlineStr">
        <is>
          <t>-</t>
        </is>
      </c>
      <c r="BY13" s="147" t="n"/>
      <c r="BZ13" s="147" t="n"/>
      <c r="CA13" s="147">
        <f>IFERROR(BX13-BY13-BZ13,0)</f>
        <v/>
      </c>
      <c r="CB13" s="147" t="n"/>
      <c r="CC13" s="147" t="n"/>
      <c r="CD13" s="147" t="inlineStr">
        <is>
          <t>-</t>
        </is>
      </c>
      <c r="CE13" s="147" t="n"/>
      <c r="CF13" s="147" t="n"/>
      <c r="CG13" s="147">
        <f>IFERROR(CD13-CE13-CF13,0)</f>
        <v/>
      </c>
      <c r="CH13" s="147" t="n"/>
      <c r="CI13" s="147" t="n"/>
      <c r="CJ13" s="147" t="inlineStr">
        <is>
          <t>-</t>
        </is>
      </c>
      <c r="CK13" s="147" t="n"/>
      <c r="CL13" s="147" t="n">
        <v>0</v>
      </c>
      <c r="CM13" s="147">
        <f>IFERROR(CJ13-CK13-CL13,0)</f>
        <v/>
      </c>
      <c r="CN13" s="147" t="n"/>
      <c r="CO13" s="147" t="n"/>
      <c r="CP13" s="147" t="inlineStr">
        <is>
          <t>-</t>
        </is>
      </c>
      <c r="CQ13" s="147" t="n"/>
      <c r="CR13" s="147" t="n">
        <v>0</v>
      </c>
      <c r="CS13" s="147">
        <f>IFERROR(CP13-CQ13-CR13,0)</f>
        <v/>
      </c>
      <c r="CT13" s="147" t="n"/>
      <c r="CU13" s="147" t="n"/>
      <c r="CV13" s="147" t="inlineStr">
        <is>
          <t>-</t>
        </is>
      </c>
      <c r="CW13" s="147" t="n"/>
      <c r="CX13" s="147" t="n">
        <v>0</v>
      </c>
      <c r="CY13" s="147">
        <f>IFERROR(CV13-CW13-CX13,0)</f>
        <v/>
      </c>
      <c r="CZ13" s="147" t="n"/>
      <c r="DA13" s="147" t="n"/>
      <c r="DB13" s="147" t="inlineStr">
        <is>
          <t>-</t>
        </is>
      </c>
      <c r="DC13" s="147" t="n"/>
      <c r="DD13" s="147" t="n">
        <v>0</v>
      </c>
      <c r="DE13" s="147">
        <f>IFERROR(DB13-DC13-DD13,0)</f>
        <v/>
      </c>
      <c r="DF13" s="147" t="n"/>
      <c r="DG13" s="147" t="n"/>
      <c r="DH13" s="147" t="inlineStr">
        <is>
          <t>-</t>
        </is>
      </c>
      <c r="DI13" s="147" t="n"/>
      <c r="DJ13" s="147" t="n">
        <v>0</v>
      </c>
      <c r="DK13" s="147">
        <f>IFERROR(DH13-DI13-DJ13,0)</f>
        <v/>
      </c>
      <c r="DL13" s="147" t="n"/>
      <c r="DM13" s="147" t="n"/>
      <c r="DN13" s="147" t="inlineStr">
        <is>
          <t>-</t>
        </is>
      </c>
      <c r="DO13" s="147" t="n"/>
      <c r="DP13" s="147" t="n">
        <v>0</v>
      </c>
      <c r="DQ13" s="147">
        <f>IFERROR(DN13-DO13-DP13,0)</f>
        <v/>
      </c>
      <c r="DR13" s="147" t="n"/>
      <c r="DS13" s="147" t="n"/>
      <c r="DT13" s="147" t="inlineStr">
        <is>
          <t>-</t>
        </is>
      </c>
      <c r="DU13" s="147" t="n"/>
      <c r="DV13" s="147" t="n">
        <v>0</v>
      </c>
      <c r="DW13" s="147">
        <f>IFERROR(DT13-DU13-DV13,0)</f>
        <v/>
      </c>
      <c r="DX13" s="147" t="n"/>
      <c r="DY13" s="147" t="n"/>
      <c r="DZ13" s="40" t="inlineStr">
        <is>
          <t>-</t>
        </is>
      </c>
      <c r="EA13" s="147" t="n"/>
      <c r="EB13" s="147" t="n">
        <v>0</v>
      </c>
      <c r="EC13" s="147">
        <f>IFERROR(DZ13-EA13-EB13,0)</f>
        <v/>
      </c>
      <c r="ED13" s="147" t="n"/>
      <c r="EE13" s="147" t="n"/>
      <c r="EF13" s="40" t="inlineStr">
        <is>
          <t>-</t>
        </is>
      </c>
      <c r="EG13" s="147" t="n"/>
      <c r="EH13" s="147" t="n">
        <v>0</v>
      </c>
      <c r="EI13" s="147">
        <f>IFERROR(EF13-EG13-EH13,0)</f>
        <v/>
      </c>
      <c r="EJ13" s="147" t="n"/>
      <c r="EK13" s="147" t="n"/>
      <c r="EL13" s="40" t="inlineStr">
        <is>
          <t>-</t>
        </is>
      </c>
      <c r="EM13" s="147" t="n"/>
      <c r="EN13" s="147" t="n">
        <v>0</v>
      </c>
      <c r="EO13" s="147">
        <f>IFERROR(EL13-EM13-EN13,0)</f>
        <v/>
      </c>
      <c r="EP13" s="147" t="n"/>
      <c r="EQ13" s="147" t="n"/>
      <c r="ER13" s="40" t="inlineStr">
        <is>
          <t>-</t>
        </is>
      </c>
      <c r="ES13" s="147" t="n"/>
      <c r="ET13" s="147" t="n">
        <v>0</v>
      </c>
      <c r="EU13" s="147">
        <f>IFERROR(ER13-ES13-ET13,0)</f>
        <v/>
      </c>
      <c r="EV13" s="147" t="inlineStr">
        <is>
          <t>0m</t>
        </is>
      </c>
      <c r="EW13" s="147" t="n"/>
      <c r="EX13" s="147" t="n"/>
      <c r="EY13" s="147" t="n"/>
      <c r="EZ13" s="147" t="n"/>
      <c r="FA13" s="147" t="n">
        <v>0</v>
      </c>
      <c r="FB13" s="147">
        <f>IFERROR(EY13-EZ13-FA13,0)</f>
        <v/>
      </c>
      <c r="FC13" s="147" t="n"/>
      <c r="FD13" s="147" t="n"/>
      <c r="FE13" s="147" t="n"/>
      <c r="FF13" s="147" t="n"/>
      <c r="FG13" s="147" t="n"/>
      <c r="FH13" s="147" t="n">
        <v>0</v>
      </c>
      <c r="FI13" s="147">
        <f>IFERROR(FF13-FG13-FH13,0)</f>
        <v/>
      </c>
      <c r="FJ13" s="40" t="n"/>
      <c r="FK13" s="40" t="n"/>
      <c r="FL13" s="147" t="n"/>
      <c r="FM13" s="40" t="n"/>
      <c r="FN13" s="40" t="n">
        <v>0</v>
      </c>
      <c r="FO13" s="40">
        <f>IFERROR(FL13-FM13-FN13,0)</f>
        <v/>
      </c>
      <c r="FP13" s="40" t="n"/>
      <c r="FQ13" s="40" t="n"/>
      <c r="FR13" s="40" t="n"/>
      <c r="FS13" s="40" t="n"/>
      <c r="FT13" s="40" t="n">
        <v>0</v>
      </c>
      <c r="FU13" s="40">
        <f>IFERROR(FR13-FS13-FT13,0)</f>
        <v/>
      </c>
      <c r="FV13" s="40" t="n"/>
      <c r="FW13" s="40" t="n"/>
      <c r="FX13" s="40" t="n"/>
      <c r="FY13" s="40" t="n"/>
      <c r="FZ13" s="40" t="n">
        <v>0</v>
      </c>
      <c r="GA13" s="40">
        <f>IFERROR(FX13-FY13-FZ13,0)</f>
        <v/>
      </c>
      <c r="GB13" s="40" t="n"/>
      <c r="GC13" s="40" t="n"/>
      <c r="GD13" s="40" t="n"/>
      <c r="GE13" s="40" t="n"/>
      <c r="GF13" s="40" t="n">
        <v>0</v>
      </c>
      <c r="GG13" s="40">
        <f>IFERROR(GD13-GE13-GF13,0)</f>
        <v/>
      </c>
      <c r="GH13" s="40" t="n"/>
      <c r="GI13" s="40" t="n"/>
      <c r="GJ13" s="40" t="n"/>
      <c r="GK13" s="147" t="n"/>
      <c r="GL13" s="147" t="n">
        <v>0</v>
      </c>
      <c r="GM13" s="147">
        <f>IFERROR(GJ13-GK13-GL13,0)</f>
        <v/>
      </c>
      <c r="GN13" s="147" t="n"/>
      <c r="GO13" s="147" t="n"/>
      <c r="GP13" s="147" t="n"/>
      <c r="GQ13" s="147" t="n"/>
      <c r="GR13" s="147" t="n">
        <v>0</v>
      </c>
      <c r="GS13" s="147">
        <f>IFERROR(GP13-GQ13-GR13,0)</f>
        <v/>
      </c>
      <c r="GT13" s="147" t="n"/>
      <c r="GU13" s="147" t="n"/>
      <c r="GV13" s="147" t="n"/>
      <c r="GW13" s="147" t="n"/>
      <c r="GX13" s="147" t="n"/>
      <c r="GY13" s="147" t="n">
        <v>0</v>
      </c>
      <c r="GZ13" s="147">
        <f>IFERROR(GW13-GX13-GY13,0)</f>
        <v/>
      </c>
      <c r="HA13" s="147" t="n"/>
      <c r="HB13" s="147" t="n"/>
      <c r="HC13" s="147" t="n"/>
      <c r="HD13" s="147" t="n"/>
      <c r="HE13" s="147" t="n">
        <v>0</v>
      </c>
      <c r="HF13" s="147">
        <f>IFERROR(HC13-HD13-HE13,0)</f>
        <v/>
      </c>
      <c r="HG13" s="147" t="n"/>
      <c r="HH13" s="147" t="n"/>
      <c r="HI13" s="147" t="n"/>
      <c r="HJ13" s="147" t="n"/>
      <c r="HK13" s="147" t="n">
        <v>0</v>
      </c>
      <c r="HL13" s="147">
        <f>IFERROR(HI13-HJ13-HK13,0)</f>
        <v/>
      </c>
      <c r="HM13" s="147" t="n"/>
      <c r="HN13" s="147" t="n"/>
      <c r="HO13" s="147" t="n"/>
      <c r="HP13" s="147" t="n"/>
      <c r="HQ13" s="147" t="n">
        <v>0</v>
      </c>
      <c r="HR13" s="147">
        <f>IFERROR(HO13-HP13-HQ13,0)</f>
        <v/>
      </c>
      <c r="HS13" s="147" t="n"/>
      <c r="HT13" s="147" t="n"/>
      <c r="HU13" s="147" t="n"/>
      <c r="HV13" s="147" t="n"/>
      <c r="HW13" s="147" t="n">
        <v>0</v>
      </c>
      <c r="HX13" s="147">
        <f>IFERROR(HU13-HV13-HW13,0)</f>
        <v/>
      </c>
      <c r="HY13" s="147" t="n"/>
      <c r="HZ13" s="147" t="n"/>
      <c r="IA13" s="147" t="n"/>
      <c r="IB13" s="147" t="n"/>
      <c r="IC13" s="147" t="n">
        <v>0</v>
      </c>
      <c r="ID13" s="147">
        <f>IFERROR(IA13-IB13-IC13,0)</f>
        <v/>
      </c>
      <c r="IE13" s="147" t="n"/>
      <c r="IF13" s="147" t="n"/>
      <c r="IG13" s="147" t="n"/>
      <c r="IH13" s="147" t="n"/>
      <c r="II13" s="147" t="n">
        <v>0</v>
      </c>
      <c r="IJ13" s="147">
        <f>IFERROR(IG13-IH13-II13,0)</f>
        <v/>
      </c>
      <c r="IK13" s="147" t="n"/>
      <c r="IL13" s="147" t="n"/>
      <c r="IM13" s="147" t="n"/>
      <c r="IN13" s="147" t="n"/>
      <c r="IO13" s="147" t="n"/>
      <c r="IP13" s="147">
        <f>IFERROR(IM13-IN13-IO13,0)</f>
        <v/>
      </c>
      <c r="IQ13" s="147" t="n"/>
      <c r="IR13" s="147" t="n"/>
      <c r="IS13" s="147" t="n"/>
      <c r="IT13" s="147" t="n"/>
      <c r="IU13" s="147" t="n"/>
      <c r="IV13" s="147">
        <f>IFERROR(IS13-IT13-IU13,0)</f>
        <v/>
      </c>
      <c r="IW13" s="147" t="n"/>
      <c r="IX13" s="147" t="n"/>
      <c r="IY13" s="147" t="n"/>
      <c r="IZ13" s="147" t="n"/>
      <c r="JA13" s="147" t="n">
        <v>0</v>
      </c>
      <c r="JB13" s="147">
        <f>IFERROR(IY13-IZ13-JA13,0)</f>
        <v/>
      </c>
      <c r="JC13" s="147" t="n"/>
      <c r="JD13" s="147" t="n"/>
      <c r="JE13" s="147" t="n"/>
      <c r="JF13" s="147" t="n"/>
      <c r="JG13" s="147" t="n">
        <v>0</v>
      </c>
      <c r="JH13" s="147">
        <f>IFERROR(JE13-JF13-JG13,0)</f>
        <v/>
      </c>
      <c r="JI13" s="147" t="n"/>
      <c r="JJ13" s="147" t="n"/>
      <c r="JK13" s="147" t="n"/>
      <c r="JL13" s="147" t="n"/>
      <c r="JM13" s="147" t="n">
        <v>0</v>
      </c>
      <c r="JN13" s="147">
        <f>IFERROR(JK13-JL13-JM13,0)</f>
        <v/>
      </c>
      <c r="JO13" s="147" t="n"/>
      <c r="JP13" s="147" t="n"/>
      <c r="JQ13" s="147" t="n"/>
      <c r="JR13" s="147" t="n"/>
      <c r="JS13" s="147" t="n">
        <v>0</v>
      </c>
      <c r="JT13" s="147">
        <f>IFERROR(JQ13-JR13-JS13,0)</f>
        <v/>
      </c>
      <c r="JU13" s="147" t="n"/>
      <c r="JV13" s="147" t="n"/>
      <c r="JW13" s="147" t="n"/>
      <c r="JX13" s="147" t="n"/>
      <c r="JY13" s="147" t="n">
        <v>0</v>
      </c>
      <c r="JZ13" s="147">
        <f>IFERROR(JW13-JX13-JY13,0)</f>
        <v/>
      </c>
      <c r="KA13" s="147" t="n"/>
      <c r="KB13" s="147" t="n"/>
      <c r="KC13" s="147" t="n"/>
      <c r="KD13" s="147" t="n"/>
      <c r="KE13" s="147" t="n">
        <v>0</v>
      </c>
      <c r="KF13" s="147">
        <f>IFERROR(KC13-KD13-KE13,0)</f>
        <v/>
      </c>
      <c r="KG13" s="147" t="n"/>
      <c r="KH13" s="147" t="n"/>
      <c r="KI13" s="147" t="n"/>
      <c r="KJ13" s="147" t="n"/>
      <c r="KK13" s="147" t="n">
        <v>0</v>
      </c>
      <c r="KL13" s="147">
        <f>IFERROR(KI13-KJ13-KK13,0)</f>
        <v/>
      </c>
      <c r="KM13" s="147" t="n"/>
      <c r="KN13" s="147" t="n"/>
      <c r="KO13" s="147" t="n"/>
      <c r="KP13" s="147" t="n"/>
      <c r="KQ13" s="147" t="n">
        <v>0</v>
      </c>
      <c r="KR13" s="147">
        <f>IFERROR(KO13-KP13-KQ13,0)</f>
        <v/>
      </c>
      <c r="KS13" s="147" t="n"/>
      <c r="KT13" s="147" t="n"/>
    </row>
    <row r="14" ht="13.2" customHeight="1">
      <c r="A14" s="147" t="n">
        <v>1</v>
      </c>
      <c r="B14" s="147" t="inlineStr">
        <is>
          <t>32S4U Pro</t>
        </is>
      </c>
      <c r="C14" s="147" t="inlineStr">
        <is>
          <t>Amazon</t>
        </is>
      </c>
      <c r="D14" s="147" t="n">
        <v>32</v>
      </c>
      <c r="E14" s="71" t="inlineStr">
        <is>
          <t>Foxsky</t>
        </is>
      </c>
      <c r="F14" s="147" t="inlineStr">
        <is>
          <t>FSN</t>
        </is>
      </c>
      <c r="G14" s="71" t="inlineStr">
        <is>
          <t>32FSN</t>
        </is>
      </c>
      <c r="H14" s="147" t="inlineStr">
        <is>
          <t>LED</t>
        </is>
      </c>
      <c r="I14" s="71" t="inlineStr">
        <is>
          <t>NA</t>
        </is>
      </c>
      <c r="J14" s="56" t="inlineStr">
        <is>
          <t>2023</t>
        </is>
      </c>
      <c r="K14" s="147" t="inlineStr">
        <is>
          <t>HD Ready</t>
        </is>
      </c>
      <c r="L14" s="147" t="n"/>
      <c r="M14" s="147" t="inlineStr">
        <is>
          <t>/</t>
        </is>
      </c>
      <c r="N14" s="147" t="inlineStr">
        <is>
          <t>60 Hz</t>
        </is>
      </c>
      <c r="O14" s="147" t="n"/>
      <c r="P14" s="147" t="n"/>
      <c r="Q14" s="147" t="n"/>
      <c r="R14" s="147" t="inlineStr">
        <is>
          <t>20 W</t>
        </is>
      </c>
      <c r="S14" s="147" t="inlineStr">
        <is>
          <t>-</t>
        </is>
      </c>
      <c r="T14" s="147" t="n"/>
      <c r="U14" s="40" t="inlineStr">
        <is>
          <t>-</t>
        </is>
      </c>
      <c r="V14" s="147" t="n"/>
      <c r="W14" s="147" t="n">
        <v>0</v>
      </c>
      <c r="X14" s="147">
        <f>IFERROR(U14-V14-W14,0)</f>
        <v/>
      </c>
      <c r="Y14" s="147" t="n"/>
      <c r="Z14" s="147" t="n"/>
      <c r="AA14" s="147" t="inlineStr">
        <is>
          <t>-</t>
        </is>
      </c>
      <c r="AB14" s="147" t="n"/>
      <c r="AC14" s="147" t="n">
        <v>0</v>
      </c>
      <c r="AD14" s="147">
        <f>IFERROR(AA14-AB14-AC14,0)</f>
        <v/>
      </c>
      <c r="AE14" s="147" t="n"/>
      <c r="AF14" s="147" t="n"/>
      <c r="AG14" s="147" t="inlineStr">
        <is>
          <t>-</t>
        </is>
      </c>
      <c r="AH14" s="147" t="n"/>
      <c r="AI14" s="147" t="n">
        <v>0</v>
      </c>
      <c r="AJ14" s="147">
        <f>IFERROR(AG14-AH14-AI14,0)</f>
        <v/>
      </c>
      <c r="AK14" s="147" t="n"/>
      <c r="AL14" s="147" t="n"/>
      <c r="AM14" s="147" t="inlineStr">
        <is>
          <t>-</t>
        </is>
      </c>
      <c r="AN14" s="147" t="inlineStr"/>
      <c r="AO14" s="147" t="n">
        <v>0</v>
      </c>
      <c r="AP14" s="147">
        <f>IFERROR(AM14-AN14-AO14,0)</f>
        <v/>
      </c>
      <c r="AQ14" s="147" t="inlineStr"/>
      <c r="AR14" s="147" t="inlineStr"/>
      <c r="AS14" s="147" t="inlineStr">
        <is>
          <t>-</t>
        </is>
      </c>
      <c r="AT14" s="147" t="n"/>
      <c r="AU14" s="147" t="n">
        <v>0</v>
      </c>
      <c r="AV14" s="147">
        <f>IFERROR(AS14-AT14-AU14,0)</f>
        <v/>
      </c>
      <c r="AW14" s="147" t="n"/>
      <c r="AX14" s="147" t="n"/>
      <c r="AY14" s="147" t="inlineStr">
        <is>
          <t>-</t>
        </is>
      </c>
      <c r="AZ14" s="147" t="n"/>
      <c r="BA14" s="147" t="n">
        <v>0</v>
      </c>
      <c r="BB14" s="147">
        <f>IFERROR(AY14-AZ14-BA14,0)</f>
        <v/>
      </c>
      <c r="BC14" s="147" t="n"/>
      <c r="BD14" s="147" t="n"/>
      <c r="BE14" s="147" t="inlineStr">
        <is>
          <t>-</t>
        </is>
      </c>
      <c r="BF14" s="147" t="n"/>
      <c r="BG14" s="147" t="n"/>
      <c r="BH14" s="147" t="n">
        <v>0</v>
      </c>
      <c r="BI14" s="147">
        <f>IFERROR(BE14-BF14-BH14,0)</f>
        <v/>
      </c>
      <c r="BJ14" s="147" t="n"/>
      <c r="BK14" s="147" t="n"/>
      <c r="BL14" s="147" t="inlineStr">
        <is>
          <t>-</t>
        </is>
      </c>
      <c r="BM14" s="147" t="n"/>
      <c r="BN14" s="147" t="n">
        <v>0</v>
      </c>
      <c r="BO14" s="147">
        <f>IFERROR(BL14-BM14-BN14,0)</f>
        <v/>
      </c>
      <c r="BP14" s="147" t="n"/>
      <c r="BQ14" s="147" t="n"/>
      <c r="BR14" s="147" t="inlineStr">
        <is>
          <t>-</t>
        </is>
      </c>
      <c r="BS14" s="147" t="n"/>
      <c r="BT14" s="147" t="n"/>
      <c r="BU14" s="97">
        <f>IFERROR(BR14-BS14-BT14,0)</f>
        <v/>
      </c>
      <c r="BV14" s="147" t="n"/>
      <c r="BW14" s="147" t="n"/>
      <c r="BX14" s="147" t="inlineStr">
        <is>
          <t>-</t>
        </is>
      </c>
      <c r="BY14" s="147" t="n"/>
      <c r="BZ14" s="147" t="n"/>
      <c r="CA14" s="147">
        <f>IFERROR(BX14-BY14-BZ14,0)</f>
        <v/>
      </c>
      <c r="CB14" s="147" t="n"/>
      <c r="CC14" s="147" t="n"/>
      <c r="CD14" s="147" t="inlineStr">
        <is>
          <t>-</t>
        </is>
      </c>
      <c r="CE14" s="147" t="n"/>
      <c r="CF14" s="147" t="n"/>
      <c r="CG14" s="147">
        <f>IFERROR(CD14-CE14-CF14,0)</f>
        <v/>
      </c>
      <c r="CH14" s="147" t="n"/>
      <c r="CI14" s="147" t="n"/>
      <c r="CJ14" s="147" t="inlineStr">
        <is>
          <t>-</t>
        </is>
      </c>
      <c r="CK14" s="147" t="n"/>
      <c r="CL14" s="147" t="n">
        <v>0</v>
      </c>
      <c r="CM14" s="147">
        <f>IFERROR(CJ14-CK14-CL14,0)</f>
        <v/>
      </c>
      <c r="CN14" s="147" t="n"/>
      <c r="CO14" s="147" t="n"/>
      <c r="CP14" s="147" t="inlineStr">
        <is>
          <t>-</t>
        </is>
      </c>
      <c r="CQ14" s="147" t="n"/>
      <c r="CR14" s="147" t="n">
        <v>0</v>
      </c>
      <c r="CS14" s="147">
        <f>IFERROR(CP14-CQ14-CR14,0)</f>
        <v/>
      </c>
      <c r="CT14" s="147" t="n"/>
      <c r="CU14" s="147" t="n"/>
      <c r="CV14" s="147" t="inlineStr">
        <is>
          <t>-</t>
        </is>
      </c>
      <c r="CW14" s="147" t="n"/>
      <c r="CX14" s="147" t="n">
        <v>0</v>
      </c>
      <c r="CY14" s="147">
        <f>IFERROR(CV14-CW14-CX14,0)</f>
        <v/>
      </c>
      <c r="CZ14" s="147" t="n"/>
      <c r="DA14" s="147" t="n"/>
      <c r="DB14" s="147" t="inlineStr">
        <is>
          <t>-</t>
        </is>
      </c>
      <c r="DC14" s="147" t="n"/>
      <c r="DD14" s="147" t="n">
        <v>0</v>
      </c>
      <c r="DE14" s="147">
        <f>IFERROR(DB14-DC14-DD14,0)</f>
        <v/>
      </c>
      <c r="DF14" s="147" t="n"/>
      <c r="DG14" s="147" t="n"/>
      <c r="DH14" s="147" t="inlineStr">
        <is>
          <t>-</t>
        </is>
      </c>
      <c r="DI14" s="147" t="n"/>
      <c r="DJ14" s="147" t="n">
        <v>0</v>
      </c>
      <c r="DK14" s="147">
        <f>IFERROR(DH14-DI14-DJ14,0)</f>
        <v/>
      </c>
      <c r="DL14" s="147" t="n"/>
      <c r="DM14" s="147" t="n"/>
      <c r="DN14" s="147" t="inlineStr">
        <is>
          <t>-</t>
        </is>
      </c>
      <c r="DO14" s="147" t="n"/>
      <c r="DP14" s="147" t="n">
        <v>0</v>
      </c>
      <c r="DQ14" s="147">
        <f>IFERROR(DN14-DO14-DP14,0)</f>
        <v/>
      </c>
      <c r="DR14" s="147" t="n"/>
      <c r="DS14" s="147" t="n"/>
      <c r="DT14" s="147" t="inlineStr">
        <is>
          <t>-</t>
        </is>
      </c>
      <c r="DU14" s="147" t="n"/>
      <c r="DV14" s="147" t="n">
        <v>0</v>
      </c>
      <c r="DW14" s="147">
        <f>IFERROR(DT14-DU14-DV14,0)</f>
        <v/>
      </c>
      <c r="DX14" s="147" t="n"/>
      <c r="DY14" s="147" t="n"/>
      <c r="DZ14" s="40" t="inlineStr">
        <is>
          <t>-</t>
        </is>
      </c>
      <c r="EA14" s="147" t="n"/>
      <c r="EB14" s="147" t="n">
        <v>0</v>
      </c>
      <c r="EC14" s="147">
        <f>IFERROR(DZ14-EA14-EB14,0)</f>
        <v/>
      </c>
      <c r="ED14" s="147" t="n"/>
      <c r="EE14" s="147" t="n"/>
      <c r="EF14" s="40" t="inlineStr">
        <is>
          <t>-</t>
        </is>
      </c>
      <c r="EG14" s="147" t="n"/>
      <c r="EH14" s="147" t="n">
        <v>0</v>
      </c>
      <c r="EI14" s="147">
        <f>IFERROR(EF14-EG14-EH14,0)</f>
        <v/>
      </c>
      <c r="EJ14" s="147" t="n"/>
      <c r="EK14" s="147" t="n"/>
      <c r="EL14" s="40" t="inlineStr">
        <is>
          <t>-</t>
        </is>
      </c>
      <c r="EM14" s="147" t="n"/>
      <c r="EN14" s="147" t="n">
        <v>0</v>
      </c>
      <c r="EO14" s="147">
        <f>IFERROR(EL14-EM14-EN14,0)</f>
        <v/>
      </c>
      <c r="EP14" s="147" t="n"/>
      <c r="EQ14" s="147" t="n"/>
      <c r="ER14" s="40" t="inlineStr">
        <is>
          <t>-</t>
        </is>
      </c>
      <c r="ES14" s="147" t="n"/>
      <c r="ET14" s="147" t="n">
        <v>0</v>
      </c>
      <c r="EU14" s="147">
        <f>IFERROR(ER14-ES14-ET14,0)</f>
        <v/>
      </c>
      <c r="EV14" s="147" t="inlineStr">
        <is>
          <t>0m</t>
        </is>
      </c>
      <c r="EW14" s="147" t="n"/>
      <c r="EX14" s="147" t="n"/>
      <c r="EY14" s="147" t="n"/>
      <c r="EZ14" s="147" t="n"/>
      <c r="FA14" s="147" t="n">
        <v>0</v>
      </c>
      <c r="FB14" s="147">
        <f>IFERROR(EY14-EZ14-FA14,0)</f>
        <v/>
      </c>
      <c r="FC14" s="147" t="n"/>
      <c r="FD14" s="147" t="n"/>
      <c r="FE14" s="147" t="n"/>
      <c r="FF14" s="147" t="n"/>
      <c r="FG14" s="147" t="n"/>
      <c r="FH14" s="147" t="n">
        <v>0</v>
      </c>
      <c r="FI14" s="147">
        <f>IFERROR(FF14-FG14-FH14,0)</f>
        <v/>
      </c>
      <c r="FJ14" s="40" t="n"/>
      <c r="FK14" s="40" t="n"/>
      <c r="FL14" s="147" t="n"/>
      <c r="FM14" s="40" t="n"/>
      <c r="FN14" s="40" t="n">
        <v>0</v>
      </c>
      <c r="FO14" s="40">
        <f>IFERROR(FL14-FM14-FN14,0)</f>
        <v/>
      </c>
      <c r="FP14" s="40" t="n"/>
      <c r="FQ14" s="40" t="n"/>
      <c r="FR14" s="40" t="n"/>
      <c r="FS14" s="40" t="n"/>
      <c r="FT14" s="40" t="n">
        <v>0</v>
      </c>
      <c r="FU14" s="40">
        <f>IFERROR(FR14-FS14-FT14,0)</f>
        <v/>
      </c>
      <c r="FV14" s="40" t="n"/>
      <c r="FW14" s="40" t="n"/>
      <c r="FX14" s="40" t="n"/>
      <c r="FY14" s="40" t="n"/>
      <c r="FZ14" s="40" t="n">
        <v>0</v>
      </c>
      <c r="GA14" s="40">
        <f>IFERROR(FX14-FY14-FZ14,0)</f>
        <v/>
      </c>
      <c r="GB14" s="40" t="n"/>
      <c r="GC14" s="40" t="n"/>
      <c r="GD14" s="40" t="n"/>
      <c r="GE14" s="40" t="n"/>
      <c r="GF14" s="40" t="n">
        <v>0</v>
      </c>
      <c r="GG14" s="40">
        <f>IFERROR(GD14-GE14-GF14,0)</f>
        <v/>
      </c>
      <c r="GH14" s="40" t="n"/>
      <c r="GI14" s="40" t="n"/>
      <c r="GJ14" s="40" t="n"/>
      <c r="GK14" s="147" t="n"/>
      <c r="GL14" s="147" t="n">
        <v>0</v>
      </c>
      <c r="GM14" s="147">
        <f>IFERROR(GJ14-GK14-GL14,0)</f>
        <v/>
      </c>
      <c r="GN14" s="147" t="n"/>
      <c r="GO14" s="147" t="n"/>
      <c r="GP14" s="147" t="n"/>
      <c r="GQ14" s="147" t="n"/>
      <c r="GR14" s="147" t="n">
        <v>0</v>
      </c>
      <c r="GS14" s="147">
        <f>IFERROR(GP14-GQ14-GR14,0)</f>
        <v/>
      </c>
      <c r="GT14" s="147" t="n"/>
      <c r="GU14" s="147" t="n"/>
      <c r="GV14" s="147" t="n"/>
      <c r="GW14" s="147" t="n"/>
      <c r="GX14" s="147" t="n"/>
      <c r="GY14" s="147" t="n">
        <v>0</v>
      </c>
      <c r="GZ14" s="147">
        <f>IFERROR(GW14-GX14-GY14,0)</f>
        <v/>
      </c>
      <c r="HA14" s="147" t="n"/>
      <c r="HB14" s="147" t="n"/>
      <c r="HC14" s="147" t="n"/>
      <c r="HD14" s="147" t="n"/>
      <c r="HE14" s="147" t="n">
        <v>0</v>
      </c>
      <c r="HF14" s="147">
        <f>IFERROR(HC14-HD14-HE14,0)</f>
        <v/>
      </c>
      <c r="HG14" s="147" t="n"/>
      <c r="HH14" s="147" t="n"/>
      <c r="HI14" s="147" t="n"/>
      <c r="HJ14" s="147" t="n"/>
      <c r="HK14" s="147" t="n">
        <v>0</v>
      </c>
      <c r="HL14" s="147">
        <f>IFERROR(HI14-HJ14-HK14,0)</f>
        <v/>
      </c>
      <c r="HM14" s="147" t="n"/>
      <c r="HN14" s="147" t="n"/>
      <c r="HO14" s="147" t="n"/>
      <c r="HP14" s="147" t="n"/>
      <c r="HQ14" s="147" t="n">
        <v>0</v>
      </c>
      <c r="HR14" s="147">
        <f>IFERROR(HO14-HP14-HQ14,0)</f>
        <v/>
      </c>
      <c r="HS14" s="147" t="n"/>
      <c r="HT14" s="147" t="n"/>
      <c r="HU14" s="147" t="n"/>
      <c r="HV14" s="147" t="n"/>
      <c r="HW14" s="147" t="n">
        <v>0</v>
      </c>
      <c r="HX14" s="147">
        <f>IFERROR(HU14-HV14-HW14,0)</f>
        <v/>
      </c>
      <c r="HY14" s="147" t="n"/>
      <c r="HZ14" s="147" t="n"/>
      <c r="IA14" s="147" t="n"/>
      <c r="IB14" s="147" t="n"/>
      <c r="IC14" s="147" t="n">
        <v>0</v>
      </c>
      <c r="ID14" s="147">
        <f>IFERROR(IA14-IB14-IC14,0)</f>
        <v/>
      </c>
      <c r="IE14" s="147" t="n"/>
      <c r="IF14" s="147" t="n"/>
      <c r="IG14" s="147" t="n"/>
      <c r="IH14" s="147" t="n"/>
      <c r="II14" s="147" t="n">
        <v>0</v>
      </c>
      <c r="IJ14" s="147">
        <f>IFERROR(IG14-IH14-II14,0)</f>
        <v/>
      </c>
      <c r="IK14" s="147" t="n"/>
      <c r="IL14" s="147" t="n"/>
      <c r="IM14" s="147" t="n"/>
      <c r="IN14" s="147" t="n"/>
      <c r="IO14" s="147" t="n"/>
      <c r="IP14" s="147">
        <f>IFERROR(IM14-IN14-IO14,0)</f>
        <v/>
      </c>
      <c r="IQ14" s="147" t="n"/>
      <c r="IR14" s="147" t="n"/>
      <c r="IS14" s="147" t="n"/>
      <c r="IT14" s="147" t="n"/>
      <c r="IU14" s="147" t="n"/>
      <c r="IV14" s="147">
        <f>IFERROR(IS14-IT14-IU14,0)</f>
        <v/>
      </c>
      <c r="IW14" s="147" t="n"/>
      <c r="IX14" s="147" t="n"/>
      <c r="IY14" s="147" t="n"/>
      <c r="IZ14" s="147" t="n"/>
      <c r="JA14" s="147" t="n">
        <v>0</v>
      </c>
      <c r="JB14" s="147">
        <f>IFERROR(IY14-IZ14-JA14,0)</f>
        <v/>
      </c>
      <c r="JC14" s="147" t="n"/>
      <c r="JD14" s="147" t="n"/>
      <c r="JE14" s="147" t="n"/>
      <c r="JF14" s="147" t="n"/>
      <c r="JG14" s="147" t="n">
        <v>0</v>
      </c>
      <c r="JH14" s="147">
        <f>IFERROR(JE14-JF14-JG14,0)</f>
        <v/>
      </c>
      <c r="JI14" s="147" t="n"/>
      <c r="JJ14" s="147" t="n"/>
      <c r="JK14" s="147" t="n"/>
      <c r="JL14" s="147" t="n"/>
      <c r="JM14" s="147" t="n">
        <v>0</v>
      </c>
      <c r="JN14" s="147">
        <f>IFERROR(JK14-JL14-JM14,0)</f>
        <v/>
      </c>
      <c r="JO14" s="147" t="n"/>
      <c r="JP14" s="147" t="n"/>
      <c r="JQ14" s="147" t="n"/>
      <c r="JR14" s="147" t="n"/>
      <c r="JS14" s="147" t="n">
        <v>0</v>
      </c>
      <c r="JT14" s="147">
        <f>IFERROR(JQ14-JR14-JS14,0)</f>
        <v/>
      </c>
      <c r="JU14" s="147" t="n"/>
      <c r="JV14" s="147" t="n"/>
      <c r="JW14" s="147" t="n"/>
      <c r="JX14" s="147" t="n"/>
      <c r="JY14" s="147" t="n">
        <v>0</v>
      </c>
      <c r="JZ14" s="147">
        <f>IFERROR(JW14-JX14-JY14,0)</f>
        <v/>
      </c>
      <c r="KA14" s="147" t="n"/>
      <c r="KB14" s="147" t="n"/>
      <c r="KC14" s="147" t="n"/>
      <c r="KD14" s="147" t="n"/>
      <c r="KE14" s="147" t="n">
        <v>0</v>
      </c>
      <c r="KF14" s="147">
        <f>IFERROR(KC14-KD14-KE14,0)</f>
        <v/>
      </c>
      <c r="KG14" s="147" t="n"/>
      <c r="KH14" s="147" t="n"/>
      <c r="KI14" s="147" t="n"/>
      <c r="KJ14" s="147" t="n"/>
      <c r="KK14" s="147" t="n">
        <v>0</v>
      </c>
      <c r="KL14" s="147">
        <f>IFERROR(KI14-KJ14-KK14,0)</f>
        <v/>
      </c>
      <c r="KM14" s="147" t="n"/>
      <c r="KN14" s="147" t="n"/>
      <c r="KO14" s="147" t="n"/>
      <c r="KP14" s="147" t="n"/>
      <c r="KQ14" s="147" t="n">
        <v>0</v>
      </c>
      <c r="KR14" s="147">
        <f>IFERROR(KO14-KP14-KQ14,0)</f>
        <v/>
      </c>
      <c r="KS14" s="147" t="n"/>
      <c r="KT14" s="147" t="n"/>
    </row>
    <row r="15" ht="13.2" customHeight="1">
      <c r="A15" s="111" t="n">
        <v>2</v>
      </c>
      <c r="B15" s="111" t="inlineStr">
        <is>
          <t>43S4U Plus</t>
        </is>
      </c>
      <c r="C15" s="111" t="inlineStr">
        <is>
          <t>Flipkart</t>
        </is>
      </c>
      <c r="D15" s="111" t="n">
        <v>43</v>
      </c>
      <c r="E15" s="111" t="inlineStr">
        <is>
          <t>coocaa</t>
        </is>
      </c>
      <c r="F15" s="111" t="inlineStr">
        <is>
          <t>S4U Plus</t>
        </is>
      </c>
      <c r="G15" s="111" t="inlineStr">
        <is>
          <t>43S4U Plus</t>
        </is>
      </c>
      <c r="H15" s="111" t="inlineStr">
        <is>
          <t>LED</t>
        </is>
      </c>
      <c r="I15" s="28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15" s="13" t="inlineStr">
        <is>
          <t>2025</t>
        </is>
      </c>
      <c r="K15" s="111" t="inlineStr">
        <is>
          <t>2K</t>
        </is>
      </c>
      <c r="L15" s="111" t="inlineStr">
        <is>
          <t>Coolita</t>
        </is>
      </c>
      <c r="M15" s="111" t="inlineStr">
        <is>
          <t>512MB/4GB</t>
        </is>
      </c>
      <c r="N15" s="111" t="inlineStr">
        <is>
          <t>60Hz</t>
        </is>
      </c>
      <c r="O15" s="111" t="inlineStr">
        <is>
          <t>HDR-10</t>
        </is>
      </c>
      <c r="P15" s="111" t="inlineStr">
        <is>
          <t>Dolby Audio</t>
        </is>
      </c>
      <c r="Q15" s="111" t="inlineStr">
        <is>
          <t>2.0.0</t>
        </is>
      </c>
      <c r="R15" s="111" t="inlineStr">
        <is>
          <t>16W</t>
        </is>
      </c>
      <c r="S15" s="111" t="inlineStr">
        <is>
          <t>-</t>
        </is>
      </c>
      <c r="T15" s="111" t="inlineStr">
        <is>
          <t>Y</t>
        </is>
      </c>
      <c r="U15" s="111" t="n">
        <v>15999</v>
      </c>
      <c r="V15" s="111" t="n">
        <v>1550</v>
      </c>
      <c r="W15" s="114" t="n">
        <v>0</v>
      </c>
      <c r="X15" s="111">
        <f>IFERROR(U15-V15-W15,0)</f>
        <v/>
      </c>
      <c r="Y15" s="111" t="n">
        <v>4.2</v>
      </c>
      <c r="Z15" s="111" t="n">
        <v>26027</v>
      </c>
      <c r="AA15" s="111" t="n">
        <v>15999</v>
      </c>
      <c r="AB15" s="111" t="n">
        <v>1550</v>
      </c>
      <c r="AC15" s="114" t="n">
        <v>0</v>
      </c>
      <c r="AD15" s="111">
        <f>IFERROR(AA15-AB15-AC15,0)</f>
        <v/>
      </c>
      <c r="AE15" s="111" t="n">
        <v>4.2</v>
      </c>
      <c r="AF15" s="111" t="n">
        <v>26027</v>
      </c>
      <c r="AG15" s="111" t="n">
        <v>15999</v>
      </c>
      <c r="AH15" s="111" t="n">
        <v>1550</v>
      </c>
      <c r="AI15" s="114" t="n">
        <v>0</v>
      </c>
      <c r="AJ15" s="111">
        <f>IFERROR(AG15-AH15-AI15,0)</f>
        <v/>
      </c>
      <c r="AK15" s="111" t="n">
        <v>4.2</v>
      </c>
      <c r="AL15" s="111" t="n">
        <v>26048</v>
      </c>
      <c r="AM15" s="111" t="n">
        <v>15999</v>
      </c>
      <c r="AN15" s="111" t="n">
        <v>1550</v>
      </c>
      <c r="AO15" s="114" t="n">
        <v>0</v>
      </c>
      <c r="AP15" s="111">
        <f>IFERROR(AM15-AN15-AO15,0)</f>
        <v/>
      </c>
      <c r="AQ15" s="111" t="n">
        <v>4.2</v>
      </c>
      <c r="AR15" s="111" t="n">
        <v>26056</v>
      </c>
      <c r="AS15" s="111" t="n">
        <v>15999</v>
      </c>
      <c r="AT15" s="111" t="n">
        <v>1550</v>
      </c>
      <c r="AU15" s="114" t="n">
        <v>0</v>
      </c>
      <c r="AV15" s="111">
        <f>IFERROR(AS15-AT15-AU15,0)</f>
        <v/>
      </c>
      <c r="AW15" s="111" t="n">
        <v>4.2</v>
      </c>
      <c r="AX15" s="111" t="n">
        <v>26066</v>
      </c>
      <c r="AY15" s="111" t="n">
        <v>15999</v>
      </c>
      <c r="AZ15" s="111" t="n">
        <v>1550</v>
      </c>
      <c r="BA15" s="114" t="n">
        <v>0</v>
      </c>
      <c r="BB15" s="111">
        <f>IFERROR(AY15-AZ15-BA15,0)</f>
        <v/>
      </c>
      <c r="BC15" s="111" t="n">
        <v>4.2</v>
      </c>
      <c r="BD15" s="111" t="n">
        <v>26096</v>
      </c>
      <c r="BE15" s="111" t="n">
        <v>15999</v>
      </c>
      <c r="BF15" s="111" t="n">
        <v>1550</v>
      </c>
      <c r="BG15" s="111" t="inlineStr">
        <is>
          <t>6m</t>
        </is>
      </c>
      <c r="BH15" s="114" t="n">
        <v>0</v>
      </c>
      <c r="BI15" s="111">
        <f>IFERROR(BE15-BF15-BH15,0)</f>
        <v/>
      </c>
      <c r="BJ15" s="111" t="n">
        <v>4.2</v>
      </c>
      <c r="BK15" s="111" t="n">
        <v>26111</v>
      </c>
      <c r="BL15" s="111" t="n">
        <v>15999</v>
      </c>
      <c r="BM15" s="111" t="n">
        <v>1550</v>
      </c>
      <c r="BN15" s="114" t="n">
        <v>0</v>
      </c>
      <c r="BO15" s="111">
        <f>IFERROR(BL15-BM15-BN15,0)</f>
        <v/>
      </c>
      <c r="BP15" s="111" t="n">
        <v>4.2</v>
      </c>
      <c r="BQ15" s="111" t="n">
        <v>26119</v>
      </c>
      <c r="BR15" s="111" t="n">
        <v>15999</v>
      </c>
      <c r="BS15" s="111" t="n">
        <v>1550</v>
      </c>
      <c r="BT15" s="114" t="n">
        <v>0</v>
      </c>
      <c r="BU15" s="111">
        <f>IFERROR(BR15-BS15-BT15,0)</f>
        <v/>
      </c>
      <c r="BV15" s="111" t="n">
        <v>4.2</v>
      </c>
      <c r="BW15" s="111" t="n">
        <v>26154</v>
      </c>
      <c r="BX15" s="111" t="n">
        <v>16499</v>
      </c>
      <c r="BY15" s="111" t="n">
        <v>1575</v>
      </c>
      <c r="BZ15" s="114" t="n">
        <v>0</v>
      </c>
      <c r="CA15" s="111">
        <f>IFERROR(BX15-BY15-BZ15,0)</f>
        <v/>
      </c>
      <c r="CB15" s="111" t="n">
        <v>4.2</v>
      </c>
      <c r="CC15" s="111" t="n">
        <v>26154</v>
      </c>
      <c r="CD15" s="111" t="n">
        <v>16499</v>
      </c>
      <c r="CE15" s="111" t="n">
        <v>1575</v>
      </c>
      <c r="CF15" s="114" t="n">
        <v>0</v>
      </c>
      <c r="CG15" s="111">
        <f>IFERROR(CD15-CE15-CF15,0)</f>
        <v/>
      </c>
      <c r="CH15" s="111" t="n">
        <v>4.2</v>
      </c>
      <c r="CI15" s="111" t="n">
        <v>26173</v>
      </c>
      <c r="CJ15" s="111" t="n">
        <v>16499</v>
      </c>
      <c r="CK15" s="111" t="n">
        <v>1575</v>
      </c>
      <c r="CL15" s="114" t="n">
        <v>0</v>
      </c>
      <c r="CM15" s="111">
        <f>IFERROR(CJ15-CK15-CL15,0)</f>
        <v/>
      </c>
      <c r="CN15" s="111" t="n">
        <v>4.2</v>
      </c>
      <c r="CO15" s="111" t="n">
        <v>26194</v>
      </c>
      <c r="CP15" s="111" t="n">
        <v>16499</v>
      </c>
      <c r="CQ15" s="111" t="n">
        <v>1575</v>
      </c>
      <c r="CR15" s="114" t="n">
        <v>0</v>
      </c>
      <c r="CS15" s="111">
        <f>IFERROR(CP15-CQ15-CR15,0)</f>
        <v/>
      </c>
      <c r="CT15" s="111" t="n">
        <v>4.2</v>
      </c>
      <c r="CU15" s="111" t="n">
        <v>26216</v>
      </c>
      <c r="CV15" s="111" t="n">
        <v>16499</v>
      </c>
      <c r="CW15" s="111" t="n">
        <v>1575</v>
      </c>
      <c r="CX15" s="114" t="n">
        <v>0</v>
      </c>
      <c r="CY15" s="111">
        <f>IFERROR(CV15-CW15-CX15,0)</f>
        <v/>
      </c>
      <c r="CZ15" s="111" t="n">
        <v>4.2</v>
      </c>
      <c r="DA15" s="111" t="n">
        <v>26216</v>
      </c>
      <c r="DB15" s="111" t="n">
        <v>16499</v>
      </c>
      <c r="DC15" s="111" t="n">
        <v>1575</v>
      </c>
      <c r="DD15" s="114" t="n">
        <v>0</v>
      </c>
      <c r="DE15" s="111">
        <f>IFERROR(DB15-DC15-DD15,0)</f>
        <v/>
      </c>
      <c r="DF15" s="111" t="n">
        <v>4.2</v>
      </c>
      <c r="DG15" s="111" t="n">
        <v>26251</v>
      </c>
      <c r="DH15" s="111" t="n">
        <v>16499</v>
      </c>
      <c r="DI15" s="111" t="n">
        <v>1575</v>
      </c>
      <c r="DJ15" s="114" t="n">
        <v>0</v>
      </c>
      <c r="DK15" s="111">
        <f>IFERROR(DH15-DI15-DJ15,0)</f>
        <v/>
      </c>
      <c r="DL15" s="111" t="n">
        <v>4.2</v>
      </c>
      <c r="DM15" s="111" t="n">
        <v>26251</v>
      </c>
      <c r="DN15" s="111" t="n">
        <v>16499</v>
      </c>
      <c r="DO15" s="111" t="n">
        <v>1575</v>
      </c>
      <c r="DP15" s="114" t="n">
        <v>0</v>
      </c>
      <c r="DQ15" s="111">
        <f>IFERROR(DN15-DO15-DP15,0)</f>
        <v/>
      </c>
      <c r="DR15" s="111" t="n">
        <v>4.2</v>
      </c>
      <c r="DS15" s="111" t="n">
        <v>26281</v>
      </c>
      <c r="DT15" s="51" t="n">
        <v>16499</v>
      </c>
      <c r="DU15" s="51" t="n">
        <v>1575</v>
      </c>
      <c r="DV15" s="114" t="n">
        <v>0</v>
      </c>
      <c r="DW15" s="111">
        <f>IFERROR(DT15-DU15-DV15,0)</f>
        <v/>
      </c>
      <c r="DX15" s="51" t="n">
        <v>4.2</v>
      </c>
      <c r="DY15" s="51" t="n">
        <v>26283</v>
      </c>
      <c r="DZ15" s="51" t="n">
        <v>16499</v>
      </c>
      <c r="EA15" s="51" t="n">
        <v>1575</v>
      </c>
      <c r="EB15" s="114" t="n">
        <v>0</v>
      </c>
      <c r="EC15" s="51">
        <f>IFERROR(DZ15-EA15-EB15,0)</f>
        <v/>
      </c>
      <c r="ED15" s="51" t="n">
        <v>4.2</v>
      </c>
      <c r="EE15" s="51" t="n">
        <v>26282</v>
      </c>
      <c r="EF15" s="51" t="n">
        <v>16499</v>
      </c>
      <c r="EG15" s="51" t="n">
        <v>1575</v>
      </c>
      <c r="EH15" s="114" t="n">
        <v>0</v>
      </c>
      <c r="EI15" s="51">
        <f>IFERROR(EF15-EG15-EH15,0)</f>
        <v/>
      </c>
      <c r="EJ15" s="51" t="n">
        <v>4.2</v>
      </c>
      <c r="EK15" s="51" t="n">
        <v>26319</v>
      </c>
      <c r="EL15" s="51" t="n">
        <v>16499</v>
      </c>
      <c r="EM15" s="51" t="n">
        <v>1575</v>
      </c>
      <c r="EN15" s="114" t="n">
        <v>0</v>
      </c>
      <c r="EO15" s="51">
        <f>IFERROR(EL15-EM15-EN15,0)</f>
        <v/>
      </c>
      <c r="EP15" s="51" t="n">
        <v>4.2</v>
      </c>
      <c r="EQ15" s="51" t="n">
        <v>26335</v>
      </c>
      <c r="ER15" s="51" t="n">
        <v>16499</v>
      </c>
      <c r="ES15" s="51" t="n">
        <v>1575</v>
      </c>
      <c r="ET15" s="114" t="n">
        <v>0</v>
      </c>
      <c r="EU15" s="51">
        <f>IFERROR(ER15-ES15-ET15,0)</f>
        <v/>
      </c>
      <c r="EV15" s="51" t="inlineStr">
        <is>
          <t>3m</t>
        </is>
      </c>
      <c r="EW15" s="51" t="n">
        <v>4.2</v>
      </c>
      <c r="EX15" s="51" t="n">
        <v>26347</v>
      </c>
      <c r="EY15" s="51" t="n">
        <v>15499</v>
      </c>
      <c r="EZ15" s="51" t="n">
        <v>1525</v>
      </c>
      <c r="FA15" s="114" t="n">
        <v>0</v>
      </c>
      <c r="FB15" s="51">
        <f>IFERROR(EY15-EZ15-FA15,0)</f>
        <v/>
      </c>
      <c r="FC15" s="51" t="inlineStr">
        <is>
          <t>6m</t>
        </is>
      </c>
      <c r="FD15" s="51" t="n">
        <v>4.2</v>
      </c>
      <c r="FE15" s="51" t="n">
        <v>26356</v>
      </c>
      <c r="FF15" s="111" t="n">
        <v>15499</v>
      </c>
      <c r="FG15" s="111" t="n">
        <v>1525</v>
      </c>
      <c r="FH15" s="114" t="n">
        <v>0</v>
      </c>
      <c r="FI15" s="51">
        <f>IFERROR(FF15-FG15-FH15,0)</f>
        <v/>
      </c>
      <c r="FJ15" s="111" t="n">
        <v>4.2</v>
      </c>
      <c r="FK15" s="111" t="n">
        <v>26359</v>
      </c>
      <c r="FL15" s="111" t="n">
        <v>15499</v>
      </c>
      <c r="FM15" s="111" t="n">
        <v>1525</v>
      </c>
      <c r="FN15" s="114" t="n">
        <v>0</v>
      </c>
      <c r="FO15" s="51">
        <f>IFERROR(FL15-FM15-FN15,0)</f>
        <v/>
      </c>
      <c r="FP15" s="111" t="n">
        <v>4.2</v>
      </c>
      <c r="FQ15" s="111" t="n">
        <v>26369</v>
      </c>
      <c r="FR15" s="111" t="n">
        <v>15499</v>
      </c>
      <c r="FS15" s="111" t="n">
        <v>1500</v>
      </c>
      <c r="FT15" s="114" t="n">
        <v>0</v>
      </c>
      <c r="FU15" s="111">
        <f>IFERROR(FR15-FS15-FT15,0)</f>
        <v/>
      </c>
      <c r="FV15" s="111" t="n">
        <v>4.2</v>
      </c>
      <c r="FW15" s="111" t="n">
        <v>26396</v>
      </c>
      <c r="FX15" s="111" t="n">
        <v>15499</v>
      </c>
      <c r="FY15" s="111" t="n">
        <v>1500</v>
      </c>
      <c r="FZ15" s="111" t="n">
        <v>0</v>
      </c>
      <c r="GA15" s="111">
        <f>IFERROR(FX15-FY15-FZ15,0)</f>
        <v/>
      </c>
      <c r="GB15" s="111" t="n">
        <v>4.2</v>
      </c>
      <c r="GC15" s="111" t="n">
        <v>26396</v>
      </c>
      <c r="GD15" s="111" t="n">
        <v>15499</v>
      </c>
      <c r="GE15" s="111" t="n">
        <v>1500</v>
      </c>
      <c r="GF15" s="111" t="n">
        <v>0</v>
      </c>
      <c r="GG15" s="111">
        <f>IFERROR(GD15-GE15-GF15,0)</f>
        <v/>
      </c>
      <c r="GH15" s="111" t="n">
        <v>4.2</v>
      </c>
      <c r="GI15" s="111" t="n">
        <v>26410</v>
      </c>
      <c r="GJ15" s="111" t="n">
        <v>15499</v>
      </c>
      <c r="GK15" s="111" t="n">
        <v>1500</v>
      </c>
      <c r="GL15" s="111" t="n">
        <v>0</v>
      </c>
      <c r="GM15" s="111">
        <f>IFERROR(GJ15-GK15-GL15,0)</f>
        <v/>
      </c>
      <c r="GN15" s="111" t="n">
        <v>4.2</v>
      </c>
      <c r="GO15" s="111" t="n">
        <v>26417</v>
      </c>
      <c r="GP15" s="111" t="n">
        <v>15499</v>
      </c>
      <c r="GQ15" s="111" t="n">
        <v>1500</v>
      </c>
      <c r="GR15" s="111" t="n">
        <v>0</v>
      </c>
      <c r="GS15" s="111">
        <f>IFERROR(GP15-GQ15-GR15,0)</f>
        <v/>
      </c>
      <c r="GT15" s="111" t="inlineStr">
        <is>
          <t>3m</t>
        </is>
      </c>
      <c r="GU15" s="111" t="n">
        <v>4.2</v>
      </c>
      <c r="GV15" s="111" t="n">
        <v>26432</v>
      </c>
      <c r="GW15" s="111" t="n">
        <v>15499</v>
      </c>
      <c r="GX15" s="111" t="n">
        <v>1500</v>
      </c>
      <c r="GY15" s="111" t="n">
        <v>0</v>
      </c>
      <c r="GZ15" s="111">
        <f>IFERROR(GW15-GX15-GY15,0)</f>
        <v/>
      </c>
      <c r="HA15" s="111" t="n">
        <v>4.2</v>
      </c>
      <c r="HB15" s="111" t="n">
        <v>26445</v>
      </c>
      <c r="HC15" s="111" t="n">
        <v>15499</v>
      </c>
      <c r="HD15" s="111" t="n">
        <v>1500</v>
      </c>
      <c r="HE15" s="111" t="n">
        <v>0</v>
      </c>
      <c r="HF15" s="111">
        <f>IFERROR(HC15-HD15-HE15,0)</f>
        <v/>
      </c>
      <c r="HG15" s="111" t="n">
        <v>4.2</v>
      </c>
      <c r="HH15" s="111" t="n">
        <v>26445</v>
      </c>
      <c r="HI15" s="111" t="n">
        <v>15499</v>
      </c>
      <c r="HJ15" s="111" t="n">
        <v>1500</v>
      </c>
      <c r="HK15" s="111" t="n">
        <v>0</v>
      </c>
      <c r="HL15" s="111">
        <f>IFERROR(HI15-HJ15-HK15,0)</f>
        <v/>
      </c>
      <c r="HM15" s="111" t="n">
        <v>4.2</v>
      </c>
      <c r="HN15" s="111" t="n">
        <v>26474</v>
      </c>
      <c r="HO15" s="111" t="n">
        <v>15499</v>
      </c>
      <c r="HP15" s="111" t="n">
        <v>1500</v>
      </c>
      <c r="HQ15" s="111" t="n">
        <v>0</v>
      </c>
      <c r="HR15" s="111">
        <f>IFERROR(HO15-HP15-HQ15,0)</f>
        <v/>
      </c>
      <c r="HS15" s="111" t="n">
        <v>4.2</v>
      </c>
      <c r="HT15" s="111" t="n">
        <v>26474</v>
      </c>
      <c r="HU15" s="111" t="n">
        <v>15499</v>
      </c>
      <c r="HV15" s="111" t="n">
        <v>1500</v>
      </c>
      <c r="HW15" s="111" t="n">
        <v>0</v>
      </c>
      <c r="HX15" s="111">
        <f>IFERROR(HU15-HV15-HW15,0)</f>
        <v/>
      </c>
      <c r="HY15" s="111" t="n">
        <v>4.2</v>
      </c>
      <c r="HZ15" s="111" t="n">
        <v>26500</v>
      </c>
      <c r="IA15" s="111" t="n">
        <v>15499</v>
      </c>
      <c r="IB15" s="111" t="n">
        <v>1500</v>
      </c>
      <c r="IC15" s="111" t="n">
        <v>0</v>
      </c>
      <c r="ID15" s="111">
        <f>IFERROR(IA15-IB15-IC15,0)</f>
        <v/>
      </c>
      <c r="IE15" s="111" t="n">
        <v>4.2</v>
      </c>
      <c r="IF15" s="111" t="n">
        <v>26500</v>
      </c>
      <c r="IG15" s="111" t="n">
        <v>15499</v>
      </c>
      <c r="IH15" s="111" t="n">
        <v>775</v>
      </c>
      <c r="II15" s="111" t="n">
        <v>0</v>
      </c>
      <c r="IJ15" s="111">
        <f>IFERROR(IG15-IH15-II15,0)</f>
        <v/>
      </c>
      <c r="IK15" s="111" t="n">
        <v>4.2</v>
      </c>
      <c r="IL15" s="111" t="n">
        <v>26500</v>
      </c>
      <c r="IM15" s="111" t="n">
        <v>15499</v>
      </c>
      <c r="IN15" s="111" t="n">
        <v>775</v>
      </c>
      <c r="IO15" s="111" t="n">
        <v>0</v>
      </c>
      <c r="IP15" s="111">
        <f>IFERROR(IM15-IN15-IO15,0)</f>
        <v/>
      </c>
      <c r="IQ15" s="111" t="n">
        <v>4.2</v>
      </c>
      <c r="IR15" s="111" t="n">
        <v>26500</v>
      </c>
      <c r="IS15" s="111" t="n">
        <v>15499</v>
      </c>
      <c r="IT15" s="111" t="n">
        <v>1500</v>
      </c>
      <c r="IU15" s="111" t="n">
        <v>0</v>
      </c>
      <c r="IV15" s="111">
        <f>IFERROR(IS15-IT15-IU15,0)</f>
        <v/>
      </c>
      <c r="IW15" s="111" t="n">
        <v>4.2</v>
      </c>
      <c r="IX15" s="111" t="n">
        <v>26500</v>
      </c>
      <c r="IY15" s="111" t="n">
        <v>15499</v>
      </c>
      <c r="IZ15" s="111" t="n">
        <v>1500</v>
      </c>
      <c r="JA15" s="111" t="n">
        <v>0</v>
      </c>
      <c r="JB15" s="111">
        <f>IFERROR(IY15-IZ15-JA15,0)</f>
        <v/>
      </c>
      <c r="JC15" s="111" t="n">
        <v>4.2</v>
      </c>
      <c r="JD15" s="111" t="n">
        <v>26500</v>
      </c>
      <c r="JE15" s="111" t="n">
        <v>15499</v>
      </c>
      <c r="JF15" s="111" t="n">
        <v>1500</v>
      </c>
      <c r="JG15" s="111" t="n">
        <v>0</v>
      </c>
      <c r="JH15" s="111">
        <f>IFERROR(JE15-JF15-JG15,0)</f>
        <v/>
      </c>
      <c r="JI15" s="111" t="n">
        <v>4.2</v>
      </c>
      <c r="JJ15" s="111" t="n">
        <v>26500</v>
      </c>
      <c r="JK15" s="111" t="n">
        <v>15499</v>
      </c>
      <c r="JL15" s="111" t="n">
        <v>1250</v>
      </c>
      <c r="JM15" s="111" t="n">
        <v>0</v>
      </c>
      <c r="JN15" s="111">
        <f>IFERROR(JK15-JL15-JM15,0)</f>
        <v/>
      </c>
      <c r="JO15" s="111" t="n">
        <v>4.2</v>
      </c>
      <c r="JP15" s="111" t="n">
        <v>26500</v>
      </c>
      <c r="JQ15" s="111" t="n">
        <v>15499</v>
      </c>
      <c r="JR15" s="111" t="n">
        <v>1250</v>
      </c>
      <c r="JS15" s="111" t="n">
        <v>0</v>
      </c>
      <c r="JT15" s="111">
        <f>IFERROR(JQ15-JR15-JS15,0)</f>
        <v/>
      </c>
      <c r="JU15" s="111" t="n">
        <v>4.2</v>
      </c>
      <c r="JV15" s="111" t="n">
        <v>26500</v>
      </c>
      <c r="JW15" s="111" t="n">
        <v>15499</v>
      </c>
      <c r="JX15" s="111" t="n">
        <v>2000</v>
      </c>
      <c r="JY15" s="111" t="n">
        <v>0</v>
      </c>
      <c r="JZ15" s="111">
        <f>IFERROR(JW15-JX15-JY15,0)</f>
        <v/>
      </c>
      <c r="KA15" s="111" t="n">
        <v>4.2</v>
      </c>
      <c r="KB15" s="111" t="n">
        <v>26500</v>
      </c>
      <c r="KC15" s="111" t="n">
        <v>15499</v>
      </c>
      <c r="KD15" s="111" t="n">
        <v>2000</v>
      </c>
      <c r="KE15" s="111" t="n">
        <v>0</v>
      </c>
      <c r="KF15" s="111">
        <f>IFERROR(KC15-KD15-KE15,0)</f>
        <v/>
      </c>
      <c r="KG15" s="111" t="n">
        <v>4.2</v>
      </c>
      <c r="KH15" s="111" t="n">
        <v>26500</v>
      </c>
      <c r="KI15" s="111" t="n">
        <v>15499</v>
      </c>
      <c r="KJ15" s="111" t="n">
        <v>2000</v>
      </c>
      <c r="KK15" s="111" t="n">
        <v>0</v>
      </c>
      <c r="KL15" s="111">
        <f>IFERROR(KI15-KJ15-KK15,0)</f>
        <v/>
      </c>
      <c r="KM15" s="111" t="n">
        <v>4.2</v>
      </c>
      <c r="KN15" s="111" t="n">
        <v>26500</v>
      </c>
      <c r="KO15" s="111" t="n">
        <v>15499</v>
      </c>
      <c r="KP15" s="111" t="n">
        <v>2000</v>
      </c>
      <c r="KQ15" s="111" t="n">
        <v>0</v>
      </c>
      <c r="KR15" s="111">
        <f>IFERROR(KO15-KP15-KQ15,0)</f>
        <v/>
      </c>
      <c r="KS15" s="111" t="n">
        <v>4.2</v>
      </c>
      <c r="KT15" s="111" t="n">
        <v>26500</v>
      </c>
    </row>
    <row r="16" ht="13.2" customHeight="1">
      <c r="A16" s="147" t="n">
        <v>1</v>
      </c>
      <c r="B16" s="147" t="inlineStr">
        <is>
          <t>43S4U Plus</t>
        </is>
      </c>
      <c r="C16" s="147" t="inlineStr">
        <is>
          <t>Flipkart</t>
        </is>
      </c>
      <c r="D16" s="147" t="n">
        <v>43</v>
      </c>
      <c r="E16" s="71" t="inlineStr">
        <is>
          <t>MOTOROLA</t>
        </is>
      </c>
      <c r="F16" s="71" t="inlineStr">
        <is>
          <t>FHDGQMVSMQ</t>
        </is>
      </c>
      <c r="G16" s="71" t="inlineStr">
        <is>
          <t>43FHDGQMVSMQ</t>
        </is>
      </c>
      <c r="H16" s="71" t="inlineStr">
        <is>
          <t>QLED</t>
        </is>
      </c>
      <c r="I16" s="34" t="inlineStr">
        <is>
          <t>https://www.flipkart.com/motorola-109-cm-43-inch-qled-full-hd-smart-google-tv-5-0-os-40-w-speaker-dolby-audio/p/itmb11fa3cfed5e2</t>
        </is>
      </c>
      <c r="J16" s="56" t="inlineStr">
        <is>
          <t>2025</t>
        </is>
      </c>
      <c r="K16" s="147" t="inlineStr">
        <is>
          <t>Full HD</t>
        </is>
      </c>
      <c r="L16" s="147" t="inlineStr">
        <is>
          <t>Google TV</t>
        </is>
      </c>
      <c r="M16" s="147" t="inlineStr">
        <is>
          <t>1 GB/8 GB</t>
        </is>
      </c>
      <c r="N16" s="147" t="inlineStr">
        <is>
          <t>60 Hz</t>
        </is>
      </c>
      <c r="O16" s="147" t="n"/>
      <c r="P16" s="147" t="inlineStr">
        <is>
          <t>Dolby Audio</t>
        </is>
      </c>
      <c r="Q16" s="147" t="inlineStr">
        <is>
          <t>2.0.0</t>
        </is>
      </c>
      <c r="R16" s="147" t="inlineStr">
        <is>
          <t>40 W</t>
        </is>
      </c>
      <c r="S16" s="147" t="n"/>
      <c r="T16" s="147" t="n"/>
      <c r="U16" s="147" t="n">
        <v>22999</v>
      </c>
      <c r="V16" s="147" t="n">
        <v>1900</v>
      </c>
      <c r="W16" s="97" t="n">
        <v>0</v>
      </c>
      <c r="X16" s="147">
        <f>IFERROR(U16-V16-W16,0)</f>
        <v/>
      </c>
      <c r="Y16" s="147" t="n">
        <v>4.3</v>
      </c>
      <c r="Z16" s="147" t="n">
        <v>1290</v>
      </c>
      <c r="AA16" s="147" t="n">
        <v>22999</v>
      </c>
      <c r="AB16" s="147" t="n">
        <v>1900</v>
      </c>
      <c r="AC16" s="97" t="n">
        <v>0</v>
      </c>
      <c r="AD16" s="147">
        <f>IFERROR(AA16-AB16-AC16,0)</f>
        <v/>
      </c>
      <c r="AE16" s="147" t="n">
        <v>4.3</v>
      </c>
      <c r="AF16" s="147" t="n">
        <v>1290</v>
      </c>
      <c r="AG16" s="147" t="n">
        <v>22499</v>
      </c>
      <c r="AH16" s="147" t="n">
        <v>1875</v>
      </c>
      <c r="AI16" s="97" t="n">
        <v>0</v>
      </c>
      <c r="AJ16" s="147">
        <f>IFERROR(AG16-AH16-AI16,0)</f>
        <v/>
      </c>
      <c r="AK16" s="147" t="n">
        <v>4.3</v>
      </c>
      <c r="AL16" s="147" t="n">
        <v>1297</v>
      </c>
      <c r="AM16" s="147" t="n">
        <v>22499</v>
      </c>
      <c r="AN16" s="147" t="n">
        <v>1875</v>
      </c>
      <c r="AO16" s="97" t="n">
        <v>0</v>
      </c>
      <c r="AP16" s="147">
        <f>IFERROR(AM16-AN16-AO16,0)</f>
        <v/>
      </c>
      <c r="AQ16" s="147" t="n">
        <v>4.3</v>
      </c>
      <c r="AR16" s="147" t="n">
        <v>1304</v>
      </c>
      <c r="AS16" s="147" t="n">
        <v>21999</v>
      </c>
      <c r="AT16" s="147" t="n">
        <v>1850</v>
      </c>
      <c r="AU16" s="97" t="n">
        <v>0</v>
      </c>
      <c r="AV16" s="147">
        <f>IFERROR(AS16-AT16-AU16,0)</f>
        <v/>
      </c>
      <c r="AW16" s="147" t="n">
        <v>4.3</v>
      </c>
      <c r="AX16" s="147" t="n">
        <v>1307</v>
      </c>
      <c r="AY16" s="147" t="n">
        <v>21999</v>
      </c>
      <c r="AZ16" s="147" t="n">
        <v>1850</v>
      </c>
      <c r="BA16" s="97" t="n">
        <v>0</v>
      </c>
      <c r="BB16" s="147">
        <f>IFERROR(AY16-AZ16-BA16,0)</f>
        <v/>
      </c>
      <c r="BC16" s="147" t="n">
        <v>4.3</v>
      </c>
      <c r="BD16" s="147" t="n">
        <v>1316</v>
      </c>
      <c r="BE16" s="147" t="n">
        <v>21999</v>
      </c>
      <c r="BF16" s="147" t="n">
        <v>1850</v>
      </c>
      <c r="BG16" s="147" t="inlineStr">
        <is>
          <t>9m</t>
        </is>
      </c>
      <c r="BH16" s="97" t="n">
        <v>0</v>
      </c>
      <c r="BI16" s="147">
        <f>IFERROR(BE16-BF16-BH16,0)</f>
        <v/>
      </c>
      <c r="BJ16" s="147" t="n">
        <v>4.3</v>
      </c>
      <c r="BK16" s="147" t="n">
        <v>1319</v>
      </c>
      <c r="BL16" s="147" t="n">
        <v>21999</v>
      </c>
      <c r="BM16" s="147" t="n">
        <v>1850</v>
      </c>
      <c r="BN16" s="97" t="n">
        <v>0</v>
      </c>
      <c r="BO16" s="147">
        <f>IFERROR(BL16-BM16-BN16,0)</f>
        <v/>
      </c>
      <c r="BP16" s="147" t="n">
        <v>4.3</v>
      </c>
      <c r="BQ16" s="147" t="n">
        <v>1319</v>
      </c>
      <c r="BR16" s="147" t="n">
        <v>21999</v>
      </c>
      <c r="BS16" s="147" t="n">
        <v>1850</v>
      </c>
      <c r="BT16" s="97" t="n">
        <v>0</v>
      </c>
      <c r="BU16" s="147">
        <f>IFERROR(BR16-BS16-BT16,0)</f>
        <v/>
      </c>
      <c r="BV16" s="147" t="n">
        <v>4.3</v>
      </c>
      <c r="BW16" s="147" t="n">
        <v>1322</v>
      </c>
      <c r="BX16" s="147" t="n">
        <v>22999</v>
      </c>
      <c r="BY16" s="147" t="n">
        <v>1900</v>
      </c>
      <c r="BZ16" s="97" t="n">
        <v>0</v>
      </c>
      <c r="CA16" s="147">
        <f>IFERROR(BX16-BY16-BZ16,0)</f>
        <v/>
      </c>
      <c r="CB16" s="147" t="n">
        <v>4.3</v>
      </c>
      <c r="CC16" s="147" t="n">
        <v>1322</v>
      </c>
      <c r="CD16" s="147" t="n">
        <v>22999</v>
      </c>
      <c r="CE16" s="147" t="n">
        <v>1900</v>
      </c>
      <c r="CF16" s="97" t="n">
        <v>0</v>
      </c>
      <c r="CG16" s="147">
        <f>IFERROR(CD16-CE16-CF16,0)</f>
        <v/>
      </c>
      <c r="CH16" s="147" t="n">
        <v>4.3</v>
      </c>
      <c r="CI16" s="147" t="n">
        <v>1323</v>
      </c>
      <c r="CJ16" s="147" t="n">
        <v>22999</v>
      </c>
      <c r="CK16" s="147" t="n">
        <v>1900</v>
      </c>
      <c r="CL16" s="97" t="n">
        <v>0</v>
      </c>
      <c r="CM16" s="147">
        <f>IFERROR(CJ16-CK16-CL16,0)</f>
        <v/>
      </c>
      <c r="CN16" s="147" t="n">
        <v>4.3</v>
      </c>
      <c r="CO16" s="147" t="n">
        <v>1323</v>
      </c>
      <c r="CP16" s="147" t="n">
        <v>22999</v>
      </c>
      <c r="CQ16" s="147" t="n">
        <v>1900</v>
      </c>
      <c r="CR16" s="97" t="n">
        <v>0</v>
      </c>
      <c r="CS16" s="147">
        <f>IFERROR(CP16-CQ16-CR16,0)</f>
        <v/>
      </c>
      <c r="CT16" s="147" t="n">
        <v>4.3</v>
      </c>
      <c r="CU16" s="147" t="n">
        <v>1322</v>
      </c>
      <c r="CV16" s="147" t="n">
        <v>22999</v>
      </c>
      <c r="CW16" s="147" t="n">
        <v>1900</v>
      </c>
      <c r="CX16" s="97" t="n">
        <v>0</v>
      </c>
      <c r="CY16" s="147">
        <f>IFERROR(CV16-CW16-CX16,0)</f>
        <v/>
      </c>
      <c r="CZ16" s="147" t="n">
        <v>4.3</v>
      </c>
      <c r="DA16" s="147" t="n">
        <v>1322</v>
      </c>
      <c r="DB16" s="147" t="n">
        <v>22999</v>
      </c>
      <c r="DC16" s="147" t="n">
        <v>1900</v>
      </c>
      <c r="DD16" s="97" t="n">
        <v>0</v>
      </c>
      <c r="DE16" s="147">
        <f>IFERROR(DB16-DC16-DD16,0)</f>
        <v/>
      </c>
      <c r="DF16" s="147" t="n">
        <v>4.3</v>
      </c>
      <c r="DG16" s="147" t="n">
        <v>1330</v>
      </c>
      <c r="DH16" s="147" t="n">
        <v>22999</v>
      </c>
      <c r="DI16" s="147" t="n">
        <v>1900</v>
      </c>
      <c r="DJ16" s="97" t="n">
        <v>0</v>
      </c>
      <c r="DK16" s="147">
        <f>IFERROR(DH16-DI16-DJ16,0)</f>
        <v/>
      </c>
      <c r="DL16" s="147" t="n">
        <v>4.3</v>
      </c>
      <c r="DM16" s="147" t="n">
        <v>1330</v>
      </c>
      <c r="DN16" s="147" t="n">
        <v>22999</v>
      </c>
      <c r="DO16" s="147" t="n">
        <v>1900</v>
      </c>
      <c r="DP16" s="97" t="n">
        <v>0</v>
      </c>
      <c r="DQ16" s="147">
        <f>IFERROR(DN16-DO16-DP16,0)</f>
        <v/>
      </c>
      <c r="DR16" s="147" t="n">
        <v>4.3</v>
      </c>
      <c r="DS16" s="147" t="n">
        <v>1341</v>
      </c>
      <c r="DT16" s="40" t="n">
        <v>22999</v>
      </c>
      <c r="DU16" s="40" t="n">
        <v>1900</v>
      </c>
      <c r="DV16" s="97" t="n">
        <v>0</v>
      </c>
      <c r="DW16" s="147">
        <f>IFERROR(DT16-DU16-DV16,0)</f>
        <v/>
      </c>
      <c r="DX16" s="40" t="n">
        <v>4.3</v>
      </c>
      <c r="DY16" s="40" t="n">
        <v>1341</v>
      </c>
      <c r="DZ16" s="40" t="n">
        <v>22999</v>
      </c>
      <c r="EA16" s="40" t="n">
        <v>1900</v>
      </c>
      <c r="EB16" s="97" t="n">
        <v>0</v>
      </c>
      <c r="EC16" s="40">
        <f>IFERROR(DZ16-EA16-EB16,0)</f>
        <v/>
      </c>
      <c r="ED16" s="40" t="n">
        <v>4.3</v>
      </c>
      <c r="EE16" s="40" t="n">
        <v>1334</v>
      </c>
      <c r="EF16" s="40" t="n">
        <v>22999</v>
      </c>
      <c r="EG16" s="40" t="n">
        <v>1900</v>
      </c>
      <c r="EH16" s="97" t="n">
        <v>0</v>
      </c>
      <c r="EI16" s="40">
        <f>IFERROR(EF16-EG16-EH16,0)</f>
        <v/>
      </c>
      <c r="EJ16" s="40" t="n">
        <v>4.4</v>
      </c>
      <c r="EK16" s="40" t="n">
        <v>1337</v>
      </c>
      <c r="EL16" s="40" t="n">
        <v>23999</v>
      </c>
      <c r="EM16" s="40" t="n">
        <v>1950</v>
      </c>
      <c r="EN16" s="97" t="n">
        <v>0</v>
      </c>
      <c r="EO16" s="40">
        <f>IFERROR(EL16-EM16-EN16,0)</f>
        <v/>
      </c>
      <c r="EP16" s="40" t="n">
        <v>4.4</v>
      </c>
      <c r="EQ16" s="40" t="n">
        <v>1337</v>
      </c>
      <c r="ER16" s="40" t="n">
        <v>23999</v>
      </c>
      <c r="ES16" s="40" t="n">
        <v>1950</v>
      </c>
      <c r="ET16" s="97" t="n">
        <v>0</v>
      </c>
      <c r="EU16" s="40">
        <f>IFERROR(ER16-ES16-ET16,0)</f>
        <v/>
      </c>
      <c r="EV16" s="40" t="inlineStr">
        <is>
          <t>9m</t>
        </is>
      </c>
      <c r="EW16" s="40" t="n">
        <v>4.4</v>
      </c>
      <c r="EX16" s="40" t="n">
        <v>1340</v>
      </c>
      <c r="EY16" s="40" t="n">
        <v>22249</v>
      </c>
      <c r="EZ16" s="40" t="n">
        <v>1863</v>
      </c>
      <c r="FA16" s="97" t="n">
        <v>0</v>
      </c>
      <c r="FB16" s="40">
        <f>IFERROR(EY16-EZ16-FA16,0)</f>
        <v/>
      </c>
      <c r="FC16" s="40" t="inlineStr">
        <is>
          <t>9m</t>
        </is>
      </c>
      <c r="FD16" s="40" t="n">
        <v>4.4</v>
      </c>
      <c r="FE16" s="40" t="n">
        <v>1341</v>
      </c>
      <c r="FF16" s="147" t="n">
        <v>22249</v>
      </c>
      <c r="FG16" s="147" t="n">
        <v>1863</v>
      </c>
      <c r="FH16" s="97" t="n">
        <v>0</v>
      </c>
      <c r="FI16" s="40">
        <f>IFERROR(FF16-FG16-FH16,0)</f>
        <v/>
      </c>
      <c r="FJ16" s="147" t="n">
        <v>4.4</v>
      </c>
      <c r="FK16" s="147" t="n">
        <v>1339</v>
      </c>
      <c r="FL16" s="147" t="n">
        <v>22249</v>
      </c>
      <c r="FM16" s="147" t="n">
        <v>1863</v>
      </c>
      <c r="FN16" s="97" t="n">
        <v>0</v>
      </c>
      <c r="FO16" s="40">
        <f>IFERROR(FL16-FM16-FN16,0)</f>
        <v/>
      </c>
      <c r="FP16" s="147" t="n">
        <v>4.4</v>
      </c>
      <c r="FQ16" s="147" t="n">
        <v>1346</v>
      </c>
      <c r="FR16" s="147" t="n">
        <v>22099</v>
      </c>
      <c r="FS16" s="147" t="n">
        <v>1500</v>
      </c>
      <c r="FT16" s="97" t="n">
        <v>0</v>
      </c>
      <c r="FU16" s="147">
        <f>IFERROR(FR16-FS16-FT16,0)</f>
        <v/>
      </c>
      <c r="FV16" s="147" t="n">
        <v>4.4</v>
      </c>
      <c r="FW16" s="147" t="n">
        <v>1347</v>
      </c>
      <c r="FX16" s="147" t="n">
        <v>22099</v>
      </c>
      <c r="FY16" s="147" t="n">
        <v>1500</v>
      </c>
      <c r="FZ16" s="147" t="n">
        <v>0</v>
      </c>
      <c r="GA16" s="147">
        <f>IFERROR(FX16-FY16-FZ16,0)</f>
        <v/>
      </c>
      <c r="GB16" s="147" t="n">
        <v>4.4</v>
      </c>
      <c r="GC16" s="147" t="n">
        <v>1347</v>
      </c>
      <c r="GD16" s="147" t="n">
        <v>21799</v>
      </c>
      <c r="GE16" s="147" t="n">
        <v>1500</v>
      </c>
      <c r="GF16" s="147" t="n">
        <v>0</v>
      </c>
      <c r="GG16" s="147">
        <f>IFERROR(GD16-GE16-GF16,0)</f>
        <v/>
      </c>
      <c r="GH16" s="147" t="n">
        <v>4.4</v>
      </c>
      <c r="GI16" s="147" t="n">
        <v>1350</v>
      </c>
      <c r="GJ16" s="147" t="n">
        <v>21799</v>
      </c>
      <c r="GK16" s="147" t="n">
        <v>1500</v>
      </c>
      <c r="GL16" s="147" t="n">
        <v>0</v>
      </c>
      <c r="GM16" s="147">
        <f>IFERROR(GJ16-GK16-GL16,0)</f>
        <v/>
      </c>
      <c r="GN16" s="147" t="n">
        <v>4.4</v>
      </c>
      <c r="GO16" s="147" t="n">
        <v>1350</v>
      </c>
      <c r="GP16" s="147" t="n">
        <v>21799</v>
      </c>
      <c r="GQ16" s="147" t="n">
        <v>1500</v>
      </c>
      <c r="GR16" s="147" t="n">
        <v>0</v>
      </c>
      <c r="GS16" s="147">
        <f>IFERROR(GP16-GQ16-GR16,0)</f>
        <v/>
      </c>
      <c r="GT16" s="147" t="inlineStr">
        <is>
          <t>9m</t>
        </is>
      </c>
      <c r="GU16" s="147" t="n">
        <v>4.4</v>
      </c>
      <c r="GV16" s="147" t="n">
        <v>1351</v>
      </c>
      <c r="GW16" s="147" t="n">
        <v>21799</v>
      </c>
      <c r="GX16" s="147" t="n">
        <v>1500</v>
      </c>
      <c r="GY16" s="147" t="n">
        <v>0</v>
      </c>
      <c r="GZ16" s="147">
        <f>IFERROR(GW16-GX16-GY16,0)</f>
        <v/>
      </c>
      <c r="HA16" s="147" t="n">
        <v>4.4</v>
      </c>
      <c r="HB16" s="147" t="n">
        <v>1354</v>
      </c>
      <c r="HC16" s="147" t="n">
        <v>21799</v>
      </c>
      <c r="HD16" s="147" t="n">
        <v>1500</v>
      </c>
      <c r="HE16" s="147" t="n">
        <v>0</v>
      </c>
      <c r="HF16" s="147">
        <f>IFERROR(HC16-HD16-HE16,0)</f>
        <v/>
      </c>
      <c r="HG16" s="147" t="n">
        <v>4.4</v>
      </c>
      <c r="HH16" s="147" t="n">
        <v>1360</v>
      </c>
      <c r="HI16" s="147" t="n">
        <v>21799</v>
      </c>
      <c r="HJ16" s="147" t="n">
        <v>1500</v>
      </c>
      <c r="HK16" s="147" t="n">
        <v>0</v>
      </c>
      <c r="HL16" s="147">
        <f>IFERROR(HI16-HJ16-HK16,0)</f>
        <v/>
      </c>
      <c r="HM16" s="147" t="n">
        <v>4.4</v>
      </c>
      <c r="HN16" s="147" t="n">
        <v>1360</v>
      </c>
      <c r="HO16" s="147" t="n">
        <v>21799</v>
      </c>
      <c r="HP16" s="147" t="n">
        <v>1500</v>
      </c>
      <c r="HQ16" s="147" t="n">
        <v>0</v>
      </c>
      <c r="HR16" s="147">
        <f>IFERROR(HO16-HP16-HQ16,0)</f>
        <v/>
      </c>
      <c r="HS16" s="147" t="n">
        <v>4.4</v>
      </c>
      <c r="HT16" s="147" t="n">
        <v>1360</v>
      </c>
      <c r="HU16" s="147" t="n">
        <v>21799</v>
      </c>
      <c r="HV16" s="147" t="n">
        <v>1500</v>
      </c>
      <c r="HW16" s="147" t="n">
        <v>0</v>
      </c>
      <c r="HX16" s="147">
        <f>IFERROR(HU16-HV16-HW16,0)</f>
        <v/>
      </c>
      <c r="HY16" s="147" t="n">
        <v>4.4</v>
      </c>
      <c r="HZ16" s="147" t="n">
        <v>1365</v>
      </c>
      <c r="IA16" s="147" t="n">
        <v>21799</v>
      </c>
      <c r="IB16" s="147" t="n">
        <v>1500</v>
      </c>
      <c r="IC16" s="147" t="n">
        <v>0</v>
      </c>
      <c r="ID16" s="147">
        <f>IFERROR(IA16-IB16-IC16,0)</f>
        <v/>
      </c>
      <c r="IE16" s="147" t="n">
        <v>4.4</v>
      </c>
      <c r="IF16" s="147" t="n">
        <v>1361</v>
      </c>
      <c r="IG16" s="147" t="n">
        <v>21799</v>
      </c>
      <c r="IH16" s="147" t="n">
        <v>1840</v>
      </c>
      <c r="II16" s="147" t="n">
        <v>0</v>
      </c>
      <c r="IJ16" s="147">
        <f>IFERROR(IG16-IH16-II16,0)</f>
        <v/>
      </c>
      <c r="IK16" s="147" t="n">
        <v>4.4</v>
      </c>
      <c r="IL16" s="147" t="n">
        <v>1361</v>
      </c>
      <c r="IM16" s="147" t="n">
        <v>21799</v>
      </c>
      <c r="IN16" s="147" t="n">
        <v>1090</v>
      </c>
      <c r="IO16" s="147" t="n">
        <v>0</v>
      </c>
      <c r="IP16" s="147">
        <f>IFERROR(IM16-IN16-IO16,0)</f>
        <v/>
      </c>
      <c r="IQ16" s="147" t="n">
        <v>4.4</v>
      </c>
      <c r="IR16" s="147" t="n">
        <v>1367</v>
      </c>
      <c r="IS16" s="147" t="n">
        <v>21799</v>
      </c>
      <c r="IT16" s="147" t="n">
        <v>1565</v>
      </c>
      <c r="IU16" s="147" t="n">
        <v>0</v>
      </c>
      <c r="IV16" s="147">
        <f>IFERROR(IS16-IT16-IU16,0)</f>
        <v/>
      </c>
      <c r="IW16" s="147" t="n">
        <v>4.4</v>
      </c>
      <c r="IX16" s="147" t="n">
        <v>1367</v>
      </c>
      <c r="IY16" s="147" t="n">
        <v>21799</v>
      </c>
      <c r="IZ16" s="147" t="n">
        <v>1565</v>
      </c>
      <c r="JA16" s="147" t="n">
        <v>0</v>
      </c>
      <c r="JB16" s="147">
        <f>IFERROR(IY16-IZ16-JA16,0)</f>
        <v/>
      </c>
      <c r="JC16" s="147" t="n">
        <v>4.4</v>
      </c>
      <c r="JD16" s="147" t="n">
        <v>1367</v>
      </c>
      <c r="JE16" s="147" t="n">
        <v>21799</v>
      </c>
      <c r="JF16" s="147" t="n">
        <v>1565</v>
      </c>
      <c r="JG16" s="147" t="n">
        <v>0</v>
      </c>
      <c r="JH16" s="147">
        <f>IFERROR(JE16-JF16-JG16,0)</f>
        <v/>
      </c>
      <c r="JI16" s="147" t="n">
        <v>4.4</v>
      </c>
      <c r="JJ16" s="147" t="n">
        <v>1367</v>
      </c>
      <c r="JK16" s="147" t="n">
        <v>21799</v>
      </c>
      <c r="JL16" s="147" t="n">
        <v>1565</v>
      </c>
      <c r="JM16" s="147" t="n">
        <v>0</v>
      </c>
      <c r="JN16" s="147">
        <f>IFERROR(JK16-JL16-JM16,0)</f>
        <v/>
      </c>
      <c r="JO16" s="147" t="n">
        <v>4.4</v>
      </c>
      <c r="JP16" s="147" t="n">
        <v>1367</v>
      </c>
      <c r="JQ16" s="147" t="n">
        <v>21799</v>
      </c>
      <c r="JR16" s="147" t="n">
        <v>1565</v>
      </c>
      <c r="JS16" s="147" t="n">
        <v>0</v>
      </c>
      <c r="JT16" s="147">
        <f>IFERROR(JQ16-JR16-JS16,0)</f>
        <v/>
      </c>
      <c r="JU16" s="147" t="n">
        <v>4.4</v>
      </c>
      <c r="JV16" s="147" t="n">
        <v>1367</v>
      </c>
      <c r="JW16" s="147" t="n">
        <v>22099</v>
      </c>
      <c r="JX16" s="147" t="n">
        <v>2330</v>
      </c>
      <c r="JY16" s="147" t="n">
        <v>0</v>
      </c>
      <c r="JZ16" s="147">
        <f>IFERROR(JW16-JX16-JY16,0)</f>
        <v/>
      </c>
      <c r="KA16" s="147" t="n">
        <v>4.4</v>
      </c>
      <c r="KB16" s="147" t="n">
        <v>1367</v>
      </c>
      <c r="KC16" s="147" t="n">
        <v>22099</v>
      </c>
      <c r="KD16" s="147" t="n">
        <v>2330</v>
      </c>
      <c r="KE16" s="147" t="n">
        <v>0</v>
      </c>
      <c r="KF16" s="147">
        <f>IFERROR(KC16-KD16-KE16,0)</f>
        <v/>
      </c>
      <c r="KG16" s="147" t="n">
        <v>4.4</v>
      </c>
      <c r="KH16" s="147" t="n">
        <v>1367</v>
      </c>
      <c r="KI16" s="147" t="n">
        <v>22099</v>
      </c>
      <c r="KJ16" s="147" t="n">
        <v>2330</v>
      </c>
      <c r="KK16" s="147" t="n">
        <v>0</v>
      </c>
      <c r="KL16" s="147">
        <f>IFERROR(KI16-KJ16-KK16,0)</f>
        <v/>
      </c>
      <c r="KM16" s="147" t="n">
        <v>4.4</v>
      </c>
      <c r="KN16" s="147" t="n">
        <v>1389</v>
      </c>
      <c r="KO16" s="147" t="n">
        <v>20899</v>
      </c>
      <c r="KP16" s="147" t="n">
        <v>2270</v>
      </c>
      <c r="KQ16" s="147" t="n">
        <v>0</v>
      </c>
      <c r="KR16" s="147">
        <f>IFERROR(KO16-KP16-KQ16,0)</f>
        <v/>
      </c>
      <c r="KS16" s="147" t="n">
        <v>4.4</v>
      </c>
      <c r="KT16" s="147" t="n">
        <v>1389</v>
      </c>
    </row>
    <row r="17" ht="13.2" customHeight="1">
      <c r="A17" s="147" t="n">
        <v>2</v>
      </c>
      <c r="B17" s="147" t="inlineStr">
        <is>
          <t>43S4U Plus</t>
        </is>
      </c>
      <c r="C17" s="147" t="inlineStr">
        <is>
          <t>Flipkart</t>
        </is>
      </c>
      <c r="D17" s="147" t="n">
        <v>43</v>
      </c>
      <c r="E17" s="71" t="inlineStr">
        <is>
          <t>VW</t>
        </is>
      </c>
      <c r="F17" s="71" t="inlineStr">
        <is>
          <t>AQ1</t>
        </is>
      </c>
      <c r="G17" s="71" t="inlineStr">
        <is>
          <t>VW43AQ1</t>
        </is>
      </c>
      <c r="H17" s="71" t="inlineStr">
        <is>
          <t>QLED</t>
        </is>
      </c>
      <c r="I17" s="39" t="inlineStr">
        <is>
          <t>https://www.flipkart.com/vw-optimax-series-109-cm-43-inch-qled-full-hd-smart-android-tv-2025/p/itm42afbddb52dce</t>
        </is>
      </c>
      <c r="J17" s="56" t="inlineStr">
        <is>
          <t>2025</t>
        </is>
      </c>
      <c r="K17" s="147" t="inlineStr">
        <is>
          <t>Full HD</t>
        </is>
      </c>
      <c r="L17" s="147" t="inlineStr">
        <is>
          <t>Android TV</t>
        </is>
      </c>
      <c r="M17" s="147" t="inlineStr">
        <is>
          <t>/</t>
        </is>
      </c>
      <c r="N17" s="147" t="inlineStr">
        <is>
          <t>60 Hz</t>
        </is>
      </c>
      <c r="O17" s="147" t="n"/>
      <c r="P17" s="147" t="inlineStr">
        <is>
          <t>-</t>
        </is>
      </c>
      <c r="Q17" s="147" t="inlineStr">
        <is>
          <t>2.0.0</t>
        </is>
      </c>
      <c r="R17" s="147" t="inlineStr">
        <is>
          <t>20 W</t>
        </is>
      </c>
      <c r="S17" s="147" t="n"/>
      <c r="T17" s="147" t="n"/>
      <c r="U17" s="147" t="n">
        <v>14499</v>
      </c>
      <c r="V17" s="147" t="n">
        <v>1450</v>
      </c>
      <c r="W17" s="97" t="n">
        <v>0</v>
      </c>
      <c r="X17" s="147">
        <f>IFERROR(U17-V17-W17,0)</f>
        <v/>
      </c>
      <c r="Y17" s="147" t="n">
        <v>4.2</v>
      </c>
      <c r="Z17" s="147" t="n">
        <v>5969</v>
      </c>
      <c r="AA17" s="147" t="n">
        <v>14499</v>
      </c>
      <c r="AB17" s="147" t="n">
        <v>1450</v>
      </c>
      <c r="AC17" s="97" t="n">
        <v>0</v>
      </c>
      <c r="AD17" s="147">
        <f>IFERROR(AA17-AB17-AC17,0)</f>
        <v/>
      </c>
      <c r="AE17" s="147" t="n">
        <v>4.2</v>
      </c>
      <c r="AF17" s="147" t="n">
        <v>5969</v>
      </c>
      <c r="AG17" s="147" t="n">
        <v>14499</v>
      </c>
      <c r="AH17" s="147" t="n">
        <v>1450</v>
      </c>
      <c r="AI17" s="97" t="n">
        <v>0</v>
      </c>
      <c r="AJ17" s="147">
        <f>IFERROR(AG17-AH17-AI17,0)</f>
        <v/>
      </c>
      <c r="AK17" s="147" t="n">
        <v>4.2</v>
      </c>
      <c r="AL17" s="147" t="n">
        <v>6000</v>
      </c>
      <c r="AM17" s="147" t="n">
        <v>14499</v>
      </c>
      <c r="AN17" s="147" t="n">
        <v>1450</v>
      </c>
      <c r="AO17" s="97" t="n">
        <v>0</v>
      </c>
      <c r="AP17" s="147">
        <f>IFERROR(AM17-AN17-AO17,0)</f>
        <v/>
      </c>
      <c r="AQ17" s="147" t="n">
        <v>4.2</v>
      </c>
      <c r="AR17" s="147" t="n">
        <v>6062</v>
      </c>
      <c r="AS17" s="147" t="n">
        <v>14499</v>
      </c>
      <c r="AT17" s="147" t="n">
        <v>1450</v>
      </c>
      <c r="AU17" s="97" t="n">
        <v>0</v>
      </c>
      <c r="AV17" s="147">
        <f>IFERROR(AS17-AT17-AU17,0)</f>
        <v/>
      </c>
      <c r="AW17" s="147" t="n">
        <v>4.2</v>
      </c>
      <c r="AX17" s="147" t="n">
        <v>6081</v>
      </c>
      <c r="AY17" s="147" t="n">
        <v>14499</v>
      </c>
      <c r="AZ17" s="147" t="n">
        <v>1450</v>
      </c>
      <c r="BA17" s="97" t="n">
        <v>0</v>
      </c>
      <c r="BB17" s="147">
        <f>IFERROR(AY17-AZ17-BA17,0)</f>
        <v/>
      </c>
      <c r="BC17" s="147" t="n">
        <v>4.2</v>
      </c>
      <c r="BD17" s="147" t="n">
        <v>6133</v>
      </c>
      <c r="BE17" s="147" t="n">
        <v>14499</v>
      </c>
      <c r="BF17" s="147" t="n">
        <v>1450</v>
      </c>
      <c r="BG17" s="147" t="inlineStr">
        <is>
          <t>6m</t>
        </is>
      </c>
      <c r="BH17" s="97" t="n">
        <v>0</v>
      </c>
      <c r="BI17" s="147">
        <f>IFERROR(BE17-BF17-BH17,0)</f>
        <v/>
      </c>
      <c r="BJ17" s="147" t="n">
        <v>4.2</v>
      </c>
      <c r="BK17" s="147" t="n">
        <v>6163</v>
      </c>
      <c r="BL17" s="147" t="n">
        <v>14499</v>
      </c>
      <c r="BM17" s="147" t="n">
        <v>1450</v>
      </c>
      <c r="BN17" s="97" t="n">
        <v>0</v>
      </c>
      <c r="BO17" s="147">
        <f>IFERROR(BL17-BM17-BN17,0)</f>
        <v/>
      </c>
      <c r="BP17" s="147" t="n">
        <v>4.2</v>
      </c>
      <c r="BQ17" s="147" t="n">
        <v>6163</v>
      </c>
      <c r="BR17" s="147" t="n">
        <v>14499</v>
      </c>
      <c r="BS17" s="147" t="n">
        <v>1450</v>
      </c>
      <c r="BT17" s="97" t="n">
        <v>0</v>
      </c>
      <c r="BU17" s="147">
        <f>IFERROR(BR17-BS17-BT17,0)</f>
        <v/>
      </c>
      <c r="BV17" s="147" t="n">
        <v>4.2</v>
      </c>
      <c r="BW17" s="147" t="n">
        <v>6336</v>
      </c>
      <c r="BX17" s="147" t="n">
        <v>15499</v>
      </c>
      <c r="BY17" s="147" t="n">
        <v>1525</v>
      </c>
      <c r="BZ17" s="97" t="n">
        <v>0</v>
      </c>
      <c r="CA17" s="147">
        <f>IFERROR(BX17-BY17-BZ17,0)</f>
        <v/>
      </c>
      <c r="CB17" s="147" t="n">
        <v>4.2</v>
      </c>
      <c r="CC17" s="147" t="n">
        <v>6336</v>
      </c>
      <c r="CD17" s="147" t="n">
        <v>15499</v>
      </c>
      <c r="CE17" s="147" t="n">
        <v>1525</v>
      </c>
      <c r="CF17" s="97" t="n">
        <v>0</v>
      </c>
      <c r="CG17" s="147">
        <f>IFERROR(CD17-CE17-CF17,0)</f>
        <v/>
      </c>
      <c r="CH17" s="147" t="n">
        <v>4.2</v>
      </c>
      <c r="CI17" s="147" t="n">
        <v>6363</v>
      </c>
      <c r="CJ17" s="147" t="n">
        <v>15499</v>
      </c>
      <c r="CK17" s="147" t="n">
        <v>1525</v>
      </c>
      <c r="CL17" s="97" t="n">
        <v>0</v>
      </c>
      <c r="CM17" s="147">
        <f>IFERROR(CJ17-CK17-CL17,0)</f>
        <v/>
      </c>
      <c r="CN17" s="147" t="n">
        <v>4.2</v>
      </c>
      <c r="CO17" s="147" t="n">
        <v>6363</v>
      </c>
      <c r="CP17" s="147" t="n">
        <v>15499</v>
      </c>
      <c r="CQ17" s="147" t="n">
        <v>1525</v>
      </c>
      <c r="CR17" s="97" t="n">
        <v>0</v>
      </c>
      <c r="CS17" s="147">
        <f>IFERROR(CP17-CQ17-CR17,0)</f>
        <v/>
      </c>
      <c r="CT17" s="147" t="n">
        <v>4.2</v>
      </c>
      <c r="CU17" s="147" t="n">
        <v>6431</v>
      </c>
      <c r="CV17" s="147" t="n">
        <v>17299</v>
      </c>
      <c r="CW17" s="147" t="n">
        <v>865</v>
      </c>
      <c r="CX17" s="97" t="n">
        <v>0</v>
      </c>
      <c r="CY17" s="147">
        <f>IFERROR(CV17-CW17-CX17,0)</f>
        <v/>
      </c>
      <c r="CZ17" s="147" t="n">
        <v>4.2</v>
      </c>
      <c r="DA17" s="147" t="n">
        <v>6431</v>
      </c>
      <c r="DB17" s="147" t="n">
        <v>17299</v>
      </c>
      <c r="DC17" s="147" t="n">
        <v>865</v>
      </c>
      <c r="DD17" s="97" t="n">
        <v>0</v>
      </c>
      <c r="DE17" s="147">
        <f>IFERROR(DB17-DC17-DD17,0)</f>
        <v/>
      </c>
      <c r="DF17" s="147" t="n">
        <v>4.2</v>
      </c>
      <c r="DG17" s="147" t="n">
        <v>6553</v>
      </c>
      <c r="DH17" s="147" t="n">
        <v>17299</v>
      </c>
      <c r="DI17" s="147" t="n">
        <v>865</v>
      </c>
      <c r="DJ17" s="97" t="n">
        <v>0</v>
      </c>
      <c r="DK17" s="147">
        <f>IFERROR(DH17-DI17-DJ17,0)</f>
        <v/>
      </c>
      <c r="DL17" s="147" t="n">
        <v>4.2</v>
      </c>
      <c r="DM17" s="147" t="n">
        <v>6553</v>
      </c>
      <c r="DN17" s="147" t="n">
        <v>17299</v>
      </c>
      <c r="DO17" s="147" t="n">
        <v>865</v>
      </c>
      <c r="DP17" s="97" t="n">
        <v>0</v>
      </c>
      <c r="DQ17" s="147">
        <f>IFERROR(DN17-DO17-DP17,0)</f>
        <v/>
      </c>
      <c r="DR17" s="147" t="n">
        <v>4.2</v>
      </c>
      <c r="DS17" s="147" t="n">
        <v>6630</v>
      </c>
      <c r="DT17" s="40" t="n">
        <v>17299</v>
      </c>
      <c r="DU17" s="40" t="n">
        <v>865</v>
      </c>
      <c r="DV17" s="97" t="n">
        <v>0</v>
      </c>
      <c r="DW17" s="147">
        <f>IFERROR(DT17-DU17-DV17,0)</f>
        <v/>
      </c>
      <c r="DX17" s="40" t="n">
        <v>4.2</v>
      </c>
      <c r="DY17" s="40" t="n">
        <v>6630</v>
      </c>
      <c r="DZ17" s="40" t="n">
        <v>17299</v>
      </c>
      <c r="EA17" s="40" t="n">
        <v>865</v>
      </c>
      <c r="EB17" s="97" t="n">
        <v>0</v>
      </c>
      <c r="EC17" s="40">
        <f>IFERROR(DZ17-EA17-EB17,0)</f>
        <v/>
      </c>
      <c r="ED17" s="40" t="n">
        <v>4.2</v>
      </c>
      <c r="EE17" s="40" t="n">
        <v>6654</v>
      </c>
      <c r="EF17" s="40" t="n">
        <v>15999</v>
      </c>
      <c r="EG17" s="40" t="n">
        <v>1550</v>
      </c>
      <c r="EH17" s="97" t="n">
        <v>0</v>
      </c>
      <c r="EI17" s="40">
        <f>IFERROR(EF17-EG17-EH17,0)</f>
        <v/>
      </c>
      <c r="EJ17" s="40" t="n">
        <v>4.2</v>
      </c>
      <c r="EK17" s="40" t="n">
        <v>6787</v>
      </c>
      <c r="EL17" s="40" t="n">
        <v>15999</v>
      </c>
      <c r="EM17" s="40" t="n">
        <v>1550</v>
      </c>
      <c r="EN17" s="97" t="n">
        <v>0</v>
      </c>
      <c r="EO17" s="40">
        <f>IFERROR(EL17-EM17-EN17,0)</f>
        <v/>
      </c>
      <c r="EP17" s="40" t="n">
        <v>4.2</v>
      </c>
      <c r="EQ17" s="40" t="n">
        <v>6813</v>
      </c>
      <c r="ER17" s="40" t="n">
        <v>15999</v>
      </c>
      <c r="ES17" s="40" t="n">
        <v>1550</v>
      </c>
      <c r="ET17" s="97" t="n">
        <v>0</v>
      </c>
      <c r="EU17" s="40">
        <f>IFERROR(ER17-ES17-ET17,0)</f>
        <v/>
      </c>
      <c r="EV17" s="40" t="n"/>
      <c r="EW17" s="40" t="n">
        <v>4.2</v>
      </c>
      <c r="EX17" s="40" t="n">
        <v>6813</v>
      </c>
      <c r="EY17" s="40" t="n">
        <v>14999</v>
      </c>
      <c r="EZ17" s="40" t="n">
        <v>1500</v>
      </c>
      <c r="FA17" s="97" t="n">
        <v>0</v>
      </c>
      <c r="FB17" s="40">
        <f>IFERROR(EY17-EZ17-FA17,0)</f>
        <v/>
      </c>
      <c r="FC17" s="40" t="inlineStr">
        <is>
          <t>6m</t>
        </is>
      </c>
      <c r="FD17" s="40" t="n">
        <v>4.2</v>
      </c>
      <c r="FE17" s="40" t="n">
        <v>6837</v>
      </c>
      <c r="FF17" s="147" t="n">
        <v>14999</v>
      </c>
      <c r="FG17" s="147" t="n">
        <v>1500</v>
      </c>
      <c r="FH17" s="97" t="n">
        <v>0</v>
      </c>
      <c r="FI17" s="40">
        <f>IFERROR(FF17-FG17-FH17,0)</f>
        <v/>
      </c>
      <c r="FJ17" s="147" t="n">
        <v>4.2</v>
      </c>
      <c r="FK17" s="147" t="n">
        <v>6872</v>
      </c>
      <c r="FL17" s="147" t="n">
        <v>14499</v>
      </c>
      <c r="FM17" s="147" t="n">
        <v>1450</v>
      </c>
      <c r="FN17" s="97" t="n">
        <v>0</v>
      </c>
      <c r="FO17" s="40">
        <f>IFERROR(FL17-FM17-FN17,0)</f>
        <v/>
      </c>
      <c r="FP17" s="147" t="n">
        <v>4.2</v>
      </c>
      <c r="FQ17" s="147" t="n">
        <v>6922</v>
      </c>
      <c r="FR17" s="147" t="n">
        <v>14499</v>
      </c>
      <c r="FS17" s="147" t="n">
        <v>725</v>
      </c>
      <c r="FT17" s="97" t="n">
        <v>0</v>
      </c>
      <c r="FU17" s="147">
        <f>IFERROR(FR17-FS17-FT17,0)</f>
        <v/>
      </c>
      <c r="FV17" s="147" t="n">
        <v>4.2</v>
      </c>
      <c r="FW17" s="147" t="n">
        <v>6957</v>
      </c>
      <c r="FX17" s="147" t="n">
        <v>14999</v>
      </c>
      <c r="FY17" s="147" t="n">
        <v>750</v>
      </c>
      <c r="FZ17" s="147" t="n">
        <v>0</v>
      </c>
      <c r="GA17" s="147">
        <f>IFERROR(FX17-FY17-FZ17,0)</f>
        <v/>
      </c>
      <c r="GB17" s="147" t="n">
        <v>4.2</v>
      </c>
      <c r="GC17" s="147" t="n">
        <v>6981</v>
      </c>
      <c r="GD17" s="147" t="n">
        <v>14499</v>
      </c>
      <c r="GE17" s="147" t="n">
        <v>725</v>
      </c>
      <c r="GF17" s="147" t="n">
        <v>0</v>
      </c>
      <c r="GG17" s="147">
        <f>IFERROR(GD17-GE17-GF17,0)</f>
        <v/>
      </c>
      <c r="GH17" s="147" t="n">
        <v>4.2</v>
      </c>
      <c r="GI17" s="147" t="n">
        <v>6981</v>
      </c>
      <c r="GJ17" s="147" t="n">
        <v>14499</v>
      </c>
      <c r="GK17" s="147" t="n">
        <v>725</v>
      </c>
      <c r="GL17" s="147" t="n">
        <v>0</v>
      </c>
      <c r="GM17" s="147">
        <f>IFERROR(GJ17-GK17-GL17,0)</f>
        <v/>
      </c>
      <c r="GN17" s="147" t="n">
        <v>4.2</v>
      </c>
      <c r="GO17" s="147" t="n">
        <v>7030</v>
      </c>
      <c r="GP17" s="147" t="n">
        <v>14499</v>
      </c>
      <c r="GQ17" s="147" t="n">
        <v>725</v>
      </c>
      <c r="GR17" s="147" t="n">
        <v>0</v>
      </c>
      <c r="GS17" s="147">
        <f>IFERROR(GP17-GQ17-GR17,0)</f>
        <v/>
      </c>
      <c r="GT17" s="147" t="inlineStr">
        <is>
          <t>3m</t>
        </is>
      </c>
      <c r="GU17" s="147" t="n">
        <v>4.2</v>
      </c>
      <c r="GV17" s="147" t="n">
        <v>7070</v>
      </c>
      <c r="GW17" s="147" t="n">
        <v>14499</v>
      </c>
      <c r="GX17" s="147" t="n">
        <v>725</v>
      </c>
      <c r="GY17" s="147" t="n">
        <v>0</v>
      </c>
      <c r="GZ17" s="147">
        <f>IFERROR(GW17-GX17-GY17,0)</f>
        <v/>
      </c>
      <c r="HA17" s="147" t="n">
        <v>4.2</v>
      </c>
      <c r="HB17" s="147" t="n">
        <v>7100</v>
      </c>
      <c r="HC17" s="147" t="n">
        <v>14499</v>
      </c>
      <c r="HD17" s="147" t="n">
        <v>725</v>
      </c>
      <c r="HE17" s="147" t="n">
        <v>0</v>
      </c>
      <c r="HF17" s="147">
        <f>IFERROR(HC17-HD17-HE17,0)</f>
        <v/>
      </c>
      <c r="HG17" s="147" t="n">
        <v>4.2</v>
      </c>
      <c r="HH17" s="147" t="n">
        <v>7178</v>
      </c>
      <c r="HI17" s="147" t="n">
        <v>14499</v>
      </c>
      <c r="HJ17" s="147" t="n">
        <v>725</v>
      </c>
      <c r="HK17" s="147" t="n">
        <v>0</v>
      </c>
      <c r="HL17" s="147">
        <f>IFERROR(HI17-HJ17-HK17,0)</f>
        <v/>
      </c>
      <c r="HM17" s="147" t="n">
        <v>4.2</v>
      </c>
      <c r="HN17" s="147" t="n">
        <v>7178</v>
      </c>
      <c r="HO17" s="147" t="n">
        <v>14499</v>
      </c>
      <c r="HP17" s="147" t="n">
        <v>725</v>
      </c>
      <c r="HQ17" s="147" t="n">
        <v>0</v>
      </c>
      <c r="HR17" s="147">
        <f>IFERROR(HO17-HP17-HQ17,0)</f>
        <v/>
      </c>
      <c r="HS17" s="147" t="n">
        <v>4.2</v>
      </c>
      <c r="HT17" s="147" t="n">
        <v>7178</v>
      </c>
      <c r="HU17" s="147" t="n">
        <v>14499</v>
      </c>
      <c r="HV17" s="147" t="n">
        <v>725</v>
      </c>
      <c r="HW17" s="147" t="n">
        <v>0</v>
      </c>
      <c r="HX17" s="147">
        <f>IFERROR(HU17-HV17-HW17,0)</f>
        <v/>
      </c>
      <c r="HY17" s="147" t="n">
        <v>4.2</v>
      </c>
      <c r="HZ17" s="147" t="n">
        <v>7295</v>
      </c>
      <c r="IA17" s="147" t="n">
        <v>14499</v>
      </c>
      <c r="IB17" s="147" t="n">
        <v>725</v>
      </c>
      <c r="IC17" s="147" t="n">
        <v>0</v>
      </c>
      <c r="ID17" s="147">
        <f>IFERROR(IA17-IB17-IC17,0)</f>
        <v/>
      </c>
      <c r="IE17" s="147" t="n">
        <v>4.2</v>
      </c>
      <c r="IF17" s="147" t="n">
        <v>7342</v>
      </c>
      <c r="IG17" s="147" t="n">
        <v>14999</v>
      </c>
      <c r="IH17" s="147" t="n">
        <v>750</v>
      </c>
      <c r="II17" s="147" t="n">
        <v>0</v>
      </c>
      <c r="IJ17" s="147">
        <f>IFERROR(IG17-IH17-II17,0)</f>
        <v/>
      </c>
      <c r="IK17" s="147" t="n">
        <v>4.2</v>
      </c>
      <c r="IL17" s="147" t="n">
        <v>7342</v>
      </c>
      <c r="IM17" s="147" t="n">
        <v>14999</v>
      </c>
      <c r="IN17" s="147" t="n">
        <v>750</v>
      </c>
      <c r="IO17" s="147" t="n">
        <v>0</v>
      </c>
      <c r="IP17" s="147">
        <f>IFERROR(IM17-IN17-IO17,0)</f>
        <v/>
      </c>
      <c r="IQ17" s="147" t="n">
        <v>4.2</v>
      </c>
      <c r="IR17" s="147" t="n">
        <v>7404</v>
      </c>
      <c r="IS17" s="147" t="n">
        <v>14999</v>
      </c>
      <c r="IT17" s="147" t="n">
        <v>1500</v>
      </c>
      <c r="IU17" s="147" t="n">
        <v>0</v>
      </c>
      <c r="IV17" s="147">
        <f>IFERROR(IS17-IT17-IU17,0)</f>
        <v/>
      </c>
      <c r="IW17" s="147" t="n">
        <v>4.2</v>
      </c>
      <c r="IX17" s="147" t="n">
        <v>7404</v>
      </c>
      <c r="IY17" s="147" t="n">
        <v>14999</v>
      </c>
      <c r="IZ17" s="147" t="n">
        <v>1500</v>
      </c>
      <c r="JA17" s="147" t="n">
        <v>0</v>
      </c>
      <c r="JB17" s="147">
        <f>IFERROR(IY17-IZ17-JA17,0)</f>
        <v/>
      </c>
      <c r="JC17" s="147" t="n">
        <v>4.2</v>
      </c>
      <c r="JD17" s="147" t="n">
        <v>7404</v>
      </c>
      <c r="JE17" s="147" t="n">
        <v>14999</v>
      </c>
      <c r="JF17" s="147" t="n">
        <v>1500</v>
      </c>
      <c r="JG17" s="147" t="n">
        <v>0</v>
      </c>
      <c r="JH17" s="147">
        <f>IFERROR(JE17-JF17-JG17,0)</f>
        <v/>
      </c>
      <c r="JI17" s="147" t="n">
        <v>4.2</v>
      </c>
      <c r="JJ17" s="147" t="n">
        <v>7404</v>
      </c>
      <c r="JK17" s="147" t="n">
        <v>14999</v>
      </c>
      <c r="JL17" s="147" t="n">
        <v>1250</v>
      </c>
      <c r="JM17" s="147" t="n">
        <v>0</v>
      </c>
      <c r="JN17" s="147">
        <f>IFERROR(JK17-JL17-JM17,0)</f>
        <v/>
      </c>
      <c r="JO17" s="147" t="n">
        <v>4.2</v>
      </c>
      <c r="JP17" s="147" t="n">
        <v>7404</v>
      </c>
      <c r="JQ17" s="147" t="n">
        <v>14999</v>
      </c>
      <c r="JR17" s="147" t="n">
        <v>1250</v>
      </c>
      <c r="JS17" s="147" t="n">
        <v>0</v>
      </c>
      <c r="JT17" s="147">
        <f>IFERROR(JQ17-JR17-JS17,0)</f>
        <v/>
      </c>
      <c r="JU17" s="147" t="n">
        <v>4.2</v>
      </c>
      <c r="JV17" s="147" t="n">
        <v>7404</v>
      </c>
      <c r="JW17" s="147" t="n">
        <v>14999</v>
      </c>
      <c r="JX17" s="147" t="n">
        <v>1975</v>
      </c>
      <c r="JY17" s="147" t="n">
        <v>0</v>
      </c>
      <c r="JZ17" s="147">
        <f>IFERROR(JW17-JX17-JY17,0)</f>
        <v/>
      </c>
      <c r="KA17" s="147" t="n">
        <v>4.2</v>
      </c>
      <c r="KB17" s="147" t="n">
        <v>7404</v>
      </c>
      <c r="KC17" s="147" t="n">
        <v>14999</v>
      </c>
      <c r="KD17" s="147" t="n">
        <v>1975</v>
      </c>
      <c r="KE17" s="147" t="n">
        <v>0</v>
      </c>
      <c r="KF17" s="147">
        <f>IFERROR(KC17-KD17-KE17,0)</f>
        <v/>
      </c>
      <c r="KG17" s="147" t="n">
        <v>4.2</v>
      </c>
      <c r="KH17" s="147" t="n">
        <v>7574</v>
      </c>
      <c r="KI17" s="147" t="n">
        <v>14999</v>
      </c>
      <c r="KJ17" s="147" t="n">
        <v>1975</v>
      </c>
      <c r="KK17" s="147" t="n">
        <v>0</v>
      </c>
      <c r="KL17" s="147">
        <f>IFERROR(KI17-KJ17-KK17,0)</f>
        <v/>
      </c>
      <c r="KM17" s="147" t="n">
        <v>4.3</v>
      </c>
      <c r="KN17" s="147" t="n">
        <v>2311</v>
      </c>
      <c r="KO17" s="147" t="n">
        <v>14999</v>
      </c>
      <c r="KP17" s="147" t="n">
        <v>1975</v>
      </c>
      <c r="KQ17" s="147" t="n">
        <v>0</v>
      </c>
      <c r="KR17" s="147">
        <f>IFERROR(KO17-KP17-KQ17,0)</f>
        <v/>
      </c>
      <c r="KS17" s="147" t="n">
        <v>4.3</v>
      </c>
      <c r="KT17" s="147" t="n">
        <v>2311</v>
      </c>
    </row>
    <row r="18" ht="13.2" customHeight="1">
      <c r="A18" s="147" t="n">
        <v>1</v>
      </c>
      <c r="B18" s="147" t="inlineStr">
        <is>
          <t>43S4U Plus</t>
        </is>
      </c>
      <c r="C18" s="147" t="inlineStr">
        <is>
          <t>Flipkart</t>
        </is>
      </c>
      <c r="D18" s="147" t="n">
        <v>43</v>
      </c>
      <c r="E18" s="71" t="inlineStr">
        <is>
          <t>Realme</t>
        </is>
      </c>
      <c r="F18" s="71" t="inlineStr">
        <is>
          <t>FHDGDRDDRB</t>
        </is>
      </c>
      <c r="G18" s="71" t="inlineStr">
        <is>
          <t>43FHDGDRDDRB</t>
        </is>
      </c>
      <c r="H18" s="71" t="inlineStr">
        <is>
          <t>LED</t>
        </is>
      </c>
      <c r="I18" s="34" t="inlineStr">
        <is>
          <t>https://www.flipkart.com/realme-techlife-108-cm-43-inch-full-hd-led-smart-google-tv-2026/p/itm4d132d448fe26</t>
        </is>
      </c>
      <c r="J18" s="56" t="inlineStr">
        <is>
          <t>2026</t>
        </is>
      </c>
      <c r="K18" s="147" t="inlineStr">
        <is>
          <t>Full HD</t>
        </is>
      </c>
      <c r="L18" s="147" t="inlineStr">
        <is>
          <t>Google TV</t>
        </is>
      </c>
      <c r="M18" s="147" t="inlineStr">
        <is>
          <t>1 GB/8 GB</t>
        </is>
      </c>
      <c r="N18" s="147" t="inlineStr">
        <is>
          <t>60 Hz</t>
        </is>
      </c>
      <c r="O18" s="147" t="n"/>
      <c r="P18" s="147" t="inlineStr">
        <is>
          <t>-</t>
        </is>
      </c>
      <c r="Q18" s="147" t="inlineStr">
        <is>
          <t>2.0.0</t>
        </is>
      </c>
      <c r="R18" s="147" t="inlineStr">
        <is>
          <t>30 W</t>
        </is>
      </c>
      <c r="S18" s="147" t="n"/>
      <c r="T18" s="147" t="n"/>
      <c r="U18" s="147" t="n">
        <v>20499</v>
      </c>
      <c r="V18" s="147" t="n">
        <v>1775</v>
      </c>
      <c r="W18" s="97" t="n">
        <v>0</v>
      </c>
      <c r="X18" s="147">
        <f>IFERROR(U18-V18-W18,0)</f>
        <v/>
      </c>
      <c r="Y18" s="147" t="n">
        <v>4.2</v>
      </c>
      <c r="Z18" s="147" t="n">
        <v>144</v>
      </c>
      <c r="AA18" s="147" t="n">
        <v>20499</v>
      </c>
      <c r="AB18" s="147" t="n">
        <v>1775</v>
      </c>
      <c r="AC18" s="97" t="n">
        <v>0</v>
      </c>
      <c r="AD18" s="147">
        <f>IFERROR(AA18-AB18-AC18,0)</f>
        <v/>
      </c>
      <c r="AE18" s="147" t="n">
        <v>4.2</v>
      </c>
      <c r="AF18" s="147" t="n">
        <v>147</v>
      </c>
      <c r="AG18" s="147" t="n">
        <v>20499</v>
      </c>
      <c r="AH18" s="147" t="n">
        <v>1775</v>
      </c>
      <c r="AI18" s="97" t="n">
        <v>0</v>
      </c>
      <c r="AJ18" s="147">
        <f>IFERROR(AG18-AH18-AI18,0)</f>
        <v/>
      </c>
      <c r="AK18" s="147" t="n">
        <v>4.2</v>
      </c>
      <c r="AL18" s="147" t="n">
        <v>147</v>
      </c>
      <c r="AM18" s="147" t="n">
        <v>20499</v>
      </c>
      <c r="AN18" s="147" t="n">
        <v>1775</v>
      </c>
      <c r="AO18" s="97" t="n">
        <v>0</v>
      </c>
      <c r="AP18" s="147">
        <f>IFERROR(AM18-AN18-AO18,0)</f>
        <v/>
      </c>
      <c r="AQ18" s="147" t="n">
        <v>4.2</v>
      </c>
      <c r="AR18" s="147" t="n">
        <v>152</v>
      </c>
      <c r="AS18" s="147" t="n">
        <v>20499</v>
      </c>
      <c r="AT18" s="147" t="n">
        <v>1775</v>
      </c>
      <c r="AU18" s="97" t="n">
        <v>0</v>
      </c>
      <c r="AV18" s="147">
        <f>IFERROR(AS18-AT18-AU18,0)</f>
        <v/>
      </c>
      <c r="AW18" s="147" t="n">
        <v>4.2</v>
      </c>
      <c r="AX18" s="147" t="n">
        <v>152</v>
      </c>
      <c r="AY18" s="147" t="n">
        <v>20499</v>
      </c>
      <c r="AZ18" s="147" t="n">
        <v>1775</v>
      </c>
      <c r="BA18" s="97" t="n">
        <v>0</v>
      </c>
      <c r="BB18" s="147">
        <f>IFERROR(AY18-AZ18-BA18,0)</f>
        <v/>
      </c>
      <c r="BC18" s="147" t="n">
        <v>4.2</v>
      </c>
      <c r="BD18" s="147" t="n">
        <v>157</v>
      </c>
      <c r="BE18" s="147" t="n">
        <v>20499</v>
      </c>
      <c r="BF18" s="147" t="n">
        <v>1775</v>
      </c>
      <c r="BG18" s="147" t="inlineStr">
        <is>
          <t>6m</t>
        </is>
      </c>
      <c r="BH18" s="97" t="n">
        <v>0</v>
      </c>
      <c r="BI18" s="147">
        <f>IFERROR(BE18-BF18-BH18,0)</f>
        <v/>
      </c>
      <c r="BJ18" s="147" t="n">
        <v>4.2</v>
      </c>
      <c r="BK18" s="147" t="n">
        <v>157</v>
      </c>
      <c r="BL18" s="147" t="n">
        <v>20499</v>
      </c>
      <c r="BM18" s="147" t="n">
        <v>1775</v>
      </c>
      <c r="BN18" s="97" t="n">
        <v>0</v>
      </c>
      <c r="BO18" s="147">
        <f>IFERROR(BL18-BM18-BN18,0)</f>
        <v/>
      </c>
      <c r="BP18" s="147" t="n">
        <v>4.2</v>
      </c>
      <c r="BQ18" s="147" t="n">
        <v>159</v>
      </c>
      <c r="BR18" s="147" t="n">
        <v>20499</v>
      </c>
      <c r="BS18" s="147" t="n">
        <v>1775</v>
      </c>
      <c r="BT18" s="97" t="n">
        <v>0</v>
      </c>
      <c r="BU18" s="147">
        <f>IFERROR(BR18-BS18-BT18,0)</f>
        <v/>
      </c>
      <c r="BV18" s="147" t="n">
        <v>4.4</v>
      </c>
      <c r="BW18" s="147" t="n">
        <v>171</v>
      </c>
      <c r="BX18" s="147" t="n">
        <v>21099</v>
      </c>
      <c r="BY18" s="147" t="n">
        <v>1805</v>
      </c>
      <c r="BZ18" s="97" t="n">
        <v>0</v>
      </c>
      <c r="CA18" s="147">
        <f>IFERROR(BX18-BY18-BZ18,0)</f>
        <v/>
      </c>
      <c r="CB18" s="147" t="n">
        <v>4.4</v>
      </c>
      <c r="CC18" s="147" t="n">
        <v>171</v>
      </c>
      <c r="CD18" s="147" t="n">
        <v>21099</v>
      </c>
      <c r="CE18" s="147" t="n">
        <v>1805</v>
      </c>
      <c r="CF18" s="97" t="n">
        <v>0</v>
      </c>
      <c r="CG18" s="147">
        <f>IFERROR(CD18-CE18-CF18,0)</f>
        <v/>
      </c>
      <c r="CH18" s="147" t="n">
        <v>4.3</v>
      </c>
      <c r="CI18" s="147" t="n">
        <v>175</v>
      </c>
      <c r="CJ18" s="147" t="n">
        <v>21099</v>
      </c>
      <c r="CK18" s="147" t="n">
        <v>1805</v>
      </c>
      <c r="CL18" s="97" t="n">
        <v>0</v>
      </c>
      <c r="CM18" s="147">
        <f>IFERROR(CJ18-CK18-CL18,0)</f>
        <v/>
      </c>
      <c r="CN18" s="147" t="n">
        <v>4.3</v>
      </c>
      <c r="CO18" s="147" t="n">
        <v>175</v>
      </c>
      <c r="CP18" s="147" t="n">
        <v>21099</v>
      </c>
      <c r="CQ18" s="147" t="n">
        <v>1805</v>
      </c>
      <c r="CR18" s="97" t="n">
        <v>0</v>
      </c>
      <c r="CS18" s="147">
        <f>IFERROR(CP18-CQ18-CR18,0)</f>
        <v/>
      </c>
      <c r="CT18" s="147" t="n">
        <v>4.4</v>
      </c>
      <c r="CU18" s="147" t="n">
        <v>179</v>
      </c>
      <c r="CV18" s="147" t="n">
        <v>21099</v>
      </c>
      <c r="CW18" s="147" t="n">
        <v>1805</v>
      </c>
      <c r="CX18" s="97" t="n">
        <v>0</v>
      </c>
      <c r="CY18" s="147">
        <f>IFERROR(CV18-CW18-CX18,0)</f>
        <v/>
      </c>
      <c r="CZ18" s="147" t="n">
        <v>4.4</v>
      </c>
      <c r="DA18" s="147" t="n">
        <v>179</v>
      </c>
      <c r="DB18" s="147" t="n">
        <v>21099</v>
      </c>
      <c r="DC18" s="147" t="n">
        <v>1805</v>
      </c>
      <c r="DD18" s="97" t="n">
        <v>0</v>
      </c>
      <c r="DE18" s="147">
        <f>IFERROR(DB18-DC18-DD18,0)</f>
        <v/>
      </c>
      <c r="DF18" s="147" t="n">
        <v>4.3</v>
      </c>
      <c r="DG18" s="147" t="n">
        <v>183</v>
      </c>
      <c r="DH18" s="147" t="n">
        <v>21099</v>
      </c>
      <c r="DI18" s="147" t="n">
        <v>1805</v>
      </c>
      <c r="DJ18" s="97" t="n">
        <v>0</v>
      </c>
      <c r="DK18" s="147">
        <f>IFERROR(DH18-DI18-DJ18,0)</f>
        <v/>
      </c>
      <c r="DL18" s="147" t="n">
        <v>4.3</v>
      </c>
      <c r="DM18" s="147" t="n">
        <v>183</v>
      </c>
      <c r="DN18" s="147" t="n">
        <v>21099</v>
      </c>
      <c r="DO18" s="147" t="n">
        <v>1805</v>
      </c>
      <c r="DP18" s="97" t="n">
        <v>0</v>
      </c>
      <c r="DQ18" s="147">
        <f>IFERROR(DN18-DO18-DP18,0)</f>
        <v/>
      </c>
      <c r="DR18" s="147" t="n">
        <v>4.3</v>
      </c>
      <c r="DS18" s="147" t="n">
        <v>192</v>
      </c>
      <c r="DT18" s="40" t="n">
        <v>21099</v>
      </c>
      <c r="DU18" s="40" t="n">
        <v>1805</v>
      </c>
      <c r="DV18" s="97" t="n">
        <v>0</v>
      </c>
      <c r="DW18" s="147">
        <f>IFERROR(DT18-DU18-DV18,0)</f>
        <v/>
      </c>
      <c r="DX18" s="40" t="n">
        <v>4.4</v>
      </c>
      <c r="DY18" s="40" t="n">
        <v>189</v>
      </c>
      <c r="DZ18" s="40" t="n">
        <v>21099</v>
      </c>
      <c r="EA18" s="40" t="n">
        <v>1805</v>
      </c>
      <c r="EB18" s="97" t="n">
        <v>0</v>
      </c>
      <c r="EC18" s="40">
        <f>IFERROR(DZ18-EA18-EB18,0)</f>
        <v/>
      </c>
      <c r="ED18" s="40" t="n">
        <v>4.4</v>
      </c>
      <c r="EE18" s="40" t="n">
        <v>189</v>
      </c>
      <c r="EF18" s="40" t="n">
        <v>21099</v>
      </c>
      <c r="EG18" s="40" t="n">
        <v>1805</v>
      </c>
      <c r="EH18" s="97" t="n">
        <v>0</v>
      </c>
      <c r="EI18" s="40">
        <f>IFERROR(EF18-EG18-EH18,0)</f>
        <v/>
      </c>
      <c r="EJ18" s="40" t="n">
        <v>4.4</v>
      </c>
      <c r="EK18" s="40" t="n">
        <v>193</v>
      </c>
      <c r="EL18" s="40" t="n">
        <v>22599</v>
      </c>
      <c r="EM18" s="40" t="n">
        <v>1880</v>
      </c>
      <c r="EN18" s="97" t="n">
        <v>0</v>
      </c>
      <c r="EO18" s="40">
        <f>IFERROR(EL18-EM18-EN18,0)</f>
        <v/>
      </c>
      <c r="EP18" s="40" t="n">
        <v>4.4</v>
      </c>
      <c r="EQ18" s="40" t="n">
        <v>196</v>
      </c>
      <c r="ER18" s="40" t="n">
        <v>22599</v>
      </c>
      <c r="ES18" s="40" t="n">
        <v>1880</v>
      </c>
      <c r="ET18" s="97" t="n">
        <v>0</v>
      </c>
      <c r="EU18" s="40">
        <f>IFERROR(ER18-ES18-ET18,0)</f>
        <v/>
      </c>
      <c r="EV18" s="40" t="inlineStr">
        <is>
          <t>6m</t>
        </is>
      </c>
      <c r="EW18" s="40" t="n">
        <v>4.4</v>
      </c>
      <c r="EX18" s="40" t="n">
        <v>196</v>
      </c>
      <c r="EY18" s="40" t="n">
        <v>22599</v>
      </c>
      <c r="EZ18" s="40" t="n">
        <v>1880</v>
      </c>
      <c r="FA18" s="97" t="n">
        <v>0</v>
      </c>
      <c r="FB18" s="40">
        <f>IFERROR(EY18-EZ18-FA18,0)</f>
        <v/>
      </c>
      <c r="FC18" s="40" t="inlineStr">
        <is>
          <t>6m</t>
        </is>
      </c>
      <c r="FD18" s="40" t="n">
        <v>4.4</v>
      </c>
      <c r="FE18" s="40" t="n">
        <v>196</v>
      </c>
      <c r="FF18" s="147" t="n">
        <v>20999</v>
      </c>
      <c r="FG18" s="147" t="n">
        <v>1800</v>
      </c>
      <c r="FH18" s="97" t="n">
        <v>0</v>
      </c>
      <c r="FI18" s="40">
        <f>IFERROR(FF18-FG18-FH18,0)</f>
        <v/>
      </c>
      <c r="FJ18" s="147" t="n">
        <v>4.4</v>
      </c>
      <c r="FK18" s="147" t="n">
        <v>199</v>
      </c>
      <c r="FL18" s="147" t="n">
        <v>20999</v>
      </c>
      <c r="FM18" s="147" t="n">
        <v>1800</v>
      </c>
      <c r="FN18" s="97" t="n">
        <v>0</v>
      </c>
      <c r="FO18" s="40">
        <f>IFERROR(FL18-FM18-FN18,0)</f>
        <v/>
      </c>
      <c r="FP18" s="147" t="n">
        <v>4.4</v>
      </c>
      <c r="FQ18" s="147" t="n">
        <v>204</v>
      </c>
      <c r="FR18" s="147" t="n">
        <v>20999</v>
      </c>
      <c r="FS18" s="147" t="n">
        <v>1500</v>
      </c>
      <c r="FT18" s="97" t="n">
        <v>0</v>
      </c>
      <c r="FU18" s="147">
        <f>IFERROR(FR18-FS18-FT18,0)</f>
        <v/>
      </c>
      <c r="FV18" s="147" t="n">
        <v>4.4</v>
      </c>
      <c r="FW18" s="147" t="n">
        <v>207</v>
      </c>
      <c r="FX18" s="147" t="n">
        <v>20999</v>
      </c>
      <c r="FY18" s="147" t="n">
        <v>1500</v>
      </c>
      <c r="FZ18" s="147" t="n">
        <v>0</v>
      </c>
      <c r="GA18" s="147">
        <f>IFERROR(FX18-FY18-FZ18,0)</f>
        <v/>
      </c>
      <c r="GB18" s="147" t="n">
        <v>4.4</v>
      </c>
      <c r="GC18" s="147" t="n">
        <v>207</v>
      </c>
      <c r="GD18" s="147" t="n">
        <v>20999</v>
      </c>
      <c r="GE18" s="147" t="n">
        <v>1500</v>
      </c>
      <c r="GF18" s="147" t="n">
        <v>0</v>
      </c>
      <c r="GG18" s="147">
        <f>IFERROR(GD18-GE18-GF18,0)</f>
        <v/>
      </c>
      <c r="GH18" s="147" t="n">
        <v>4.4</v>
      </c>
      <c r="GI18" s="147" t="n">
        <v>211</v>
      </c>
      <c r="GJ18" s="147" t="n">
        <v>20999</v>
      </c>
      <c r="GK18" s="147" t="n">
        <v>1500</v>
      </c>
      <c r="GL18" s="147" t="n">
        <v>0</v>
      </c>
      <c r="GM18" s="147">
        <f>IFERROR(GJ18-GK18-GL18,0)</f>
        <v/>
      </c>
      <c r="GN18" s="147" t="n">
        <v>4.3</v>
      </c>
      <c r="GO18" s="147" t="n">
        <v>215</v>
      </c>
      <c r="GP18" s="147" t="n">
        <v>20999</v>
      </c>
      <c r="GQ18" s="147" t="n">
        <v>1500</v>
      </c>
      <c r="GR18" s="147" t="n">
        <v>0</v>
      </c>
      <c r="GS18" s="147">
        <f>IFERROR(GP18-GQ18-GR18,0)</f>
        <v/>
      </c>
      <c r="GT18" s="147" t="inlineStr">
        <is>
          <t>9m</t>
        </is>
      </c>
      <c r="GU18" s="147" t="n">
        <v>4.3</v>
      </c>
      <c r="GV18" s="147" t="n">
        <v>215</v>
      </c>
      <c r="GW18" s="147" t="n">
        <v>20999</v>
      </c>
      <c r="GX18" s="147" t="n">
        <v>1500</v>
      </c>
      <c r="GY18" s="147" t="n">
        <v>0</v>
      </c>
      <c r="GZ18" s="147">
        <f>IFERROR(GW18-GX18-GY18,0)</f>
        <v/>
      </c>
      <c r="HA18" s="147" t="n">
        <v>4.4</v>
      </c>
      <c r="HB18" s="147" t="n">
        <v>214</v>
      </c>
      <c r="HC18" s="147" t="n">
        <v>20999</v>
      </c>
      <c r="HD18" s="147" t="n">
        <v>1500</v>
      </c>
      <c r="HE18" s="147" t="n">
        <v>0</v>
      </c>
      <c r="HF18" s="147">
        <f>IFERROR(HC18-HD18-HE18,0)</f>
        <v/>
      </c>
      <c r="HG18" s="147" t="n">
        <v>4.3</v>
      </c>
      <c r="HH18" s="147" t="n">
        <v>215</v>
      </c>
      <c r="HI18" s="147" t="n">
        <v>20999</v>
      </c>
      <c r="HJ18" s="147" t="n">
        <v>1500</v>
      </c>
      <c r="HK18" s="147" t="n">
        <v>0</v>
      </c>
      <c r="HL18" s="147">
        <f>IFERROR(HI18-HJ18-HK18,0)</f>
        <v/>
      </c>
      <c r="HM18" s="147" t="n">
        <v>4.3</v>
      </c>
      <c r="HN18" s="147" t="n">
        <v>215</v>
      </c>
      <c r="HO18" s="147" t="n">
        <v>20999</v>
      </c>
      <c r="HP18" s="147" t="n">
        <v>1500</v>
      </c>
      <c r="HQ18" s="147" t="n">
        <v>0</v>
      </c>
      <c r="HR18" s="147">
        <f>IFERROR(HO18-HP18-HQ18,0)</f>
        <v/>
      </c>
      <c r="HS18" s="147" t="n">
        <v>4.3</v>
      </c>
      <c r="HT18" s="147" t="n">
        <v>215</v>
      </c>
      <c r="HU18" s="147" t="n">
        <v>20999</v>
      </c>
      <c r="HV18" s="147" t="n">
        <v>1500</v>
      </c>
      <c r="HW18" s="147" t="n">
        <v>0</v>
      </c>
      <c r="HX18" s="147">
        <f>IFERROR(HU18-HV18-HW18,0)</f>
        <v/>
      </c>
      <c r="HY18" s="147" t="n">
        <v>4.4</v>
      </c>
      <c r="HZ18" s="147" t="n">
        <v>224</v>
      </c>
      <c r="IA18" s="147" t="n">
        <v>20999</v>
      </c>
      <c r="IB18" s="147" t="n">
        <v>1500</v>
      </c>
      <c r="IC18" s="147" t="n">
        <v>0</v>
      </c>
      <c r="ID18" s="147">
        <f>IFERROR(IA18-IB18-IC18,0)</f>
        <v/>
      </c>
      <c r="IE18" s="147" t="n">
        <v>4.4</v>
      </c>
      <c r="IF18" s="147" t="n">
        <v>224</v>
      </c>
      <c r="IG18" s="147" t="n">
        <v>20999</v>
      </c>
      <c r="IH18" s="147" t="n">
        <v>1050</v>
      </c>
      <c r="II18" s="147" t="n">
        <v>0</v>
      </c>
      <c r="IJ18" s="147">
        <f>IFERROR(IG18-IH18-II18,0)</f>
        <v/>
      </c>
      <c r="IK18" s="147" t="n">
        <v>4.4</v>
      </c>
      <c r="IL18" s="147" t="n">
        <v>224</v>
      </c>
      <c r="IM18" s="147" t="n">
        <v>20999</v>
      </c>
      <c r="IN18" s="147" t="n">
        <v>1050</v>
      </c>
      <c r="IO18" s="147" t="n">
        <v>0</v>
      </c>
      <c r="IP18" s="147">
        <f>IFERROR(IM18-IN18-IO18,0)</f>
        <v/>
      </c>
      <c r="IQ18" s="147" t="n">
        <v>4.4</v>
      </c>
      <c r="IR18" s="147" t="n">
        <v>224</v>
      </c>
      <c r="IS18" s="147" t="n">
        <v>20999</v>
      </c>
      <c r="IT18" s="147" t="n">
        <v>1525</v>
      </c>
      <c r="IU18" s="147" t="n">
        <v>0</v>
      </c>
      <c r="IV18" s="147">
        <f>IFERROR(IS18-IT18-IU18,0)</f>
        <v/>
      </c>
      <c r="IW18" s="147" t="n">
        <v>4.4</v>
      </c>
      <c r="IX18" s="147" t="n">
        <v>224</v>
      </c>
      <c r="IY18" s="147" t="n">
        <v>20999</v>
      </c>
      <c r="IZ18" s="147" t="n">
        <v>1525</v>
      </c>
      <c r="JA18" s="147" t="n">
        <v>0</v>
      </c>
      <c r="JB18" s="147">
        <f>IFERROR(IY18-IZ18-JA18,0)</f>
        <v/>
      </c>
      <c r="JC18" s="147" t="n">
        <v>4.4</v>
      </c>
      <c r="JD18" s="147" t="n">
        <v>224</v>
      </c>
      <c r="JE18" s="147" t="n">
        <v>20999</v>
      </c>
      <c r="JF18" s="147" t="n">
        <v>1525</v>
      </c>
      <c r="JG18" s="147" t="n">
        <v>0</v>
      </c>
      <c r="JH18" s="147">
        <f>IFERROR(JE18-JF18-JG18,0)</f>
        <v/>
      </c>
      <c r="JI18" s="147" t="n">
        <v>4.4</v>
      </c>
      <c r="JJ18" s="147" t="n">
        <v>224</v>
      </c>
      <c r="JK18" s="147" t="n">
        <v>20999</v>
      </c>
      <c r="JL18" s="147" t="n">
        <v>1525</v>
      </c>
      <c r="JM18" s="147" t="n">
        <v>0</v>
      </c>
      <c r="JN18" s="147">
        <f>IFERROR(JK18-JL18-JM18,0)</f>
        <v/>
      </c>
      <c r="JO18" s="147" t="n">
        <v>4.4</v>
      </c>
      <c r="JP18" s="147" t="n">
        <v>224</v>
      </c>
      <c r="JQ18" s="147" t="n">
        <v>20999</v>
      </c>
      <c r="JR18" s="147" t="n">
        <v>1525</v>
      </c>
      <c r="JS18" s="147" t="n">
        <v>0</v>
      </c>
      <c r="JT18" s="147">
        <f>IFERROR(JQ18-JR18-JS18,0)</f>
        <v/>
      </c>
      <c r="JU18" s="147" t="n">
        <v>4.4</v>
      </c>
      <c r="JV18" s="147" t="n">
        <v>224</v>
      </c>
      <c r="JW18" s="147" t="n">
        <v>21799</v>
      </c>
      <c r="JX18" s="147" t="n">
        <v>2315</v>
      </c>
      <c r="JY18" s="147" t="n">
        <v>0</v>
      </c>
      <c r="JZ18" s="147">
        <f>IFERROR(JW18-JX18-JY18,0)</f>
        <v/>
      </c>
      <c r="KA18" s="147" t="n">
        <v>4.4</v>
      </c>
      <c r="KB18" s="147" t="n">
        <v>224</v>
      </c>
      <c r="KC18" s="147" t="n">
        <v>21799</v>
      </c>
      <c r="KD18" s="147" t="n">
        <v>2315</v>
      </c>
      <c r="KE18" s="147" t="n">
        <v>0</v>
      </c>
      <c r="KF18" s="147">
        <f>IFERROR(KC18-KD18-KE18,0)</f>
        <v/>
      </c>
      <c r="KG18" s="147" t="n">
        <v>4.4</v>
      </c>
      <c r="KH18" s="147" t="n">
        <v>224</v>
      </c>
      <c r="KI18" s="147" t="n">
        <v>21799</v>
      </c>
      <c r="KJ18" s="147" t="n">
        <v>2315</v>
      </c>
      <c r="KK18" s="147" t="n">
        <v>0</v>
      </c>
      <c r="KL18" s="147">
        <f>IFERROR(KI18-KJ18-KK18,0)</f>
        <v/>
      </c>
      <c r="KM18" s="147" t="n">
        <v>4.4</v>
      </c>
      <c r="KN18" s="147" t="n">
        <v>224</v>
      </c>
      <c r="KO18" s="147" t="n">
        <v>21599</v>
      </c>
      <c r="KP18" s="147" t="n">
        <v>2305</v>
      </c>
      <c r="KQ18" s="147" t="n">
        <v>0</v>
      </c>
      <c r="KR18" s="147">
        <f>IFERROR(KO18-KP18-KQ18,0)</f>
        <v/>
      </c>
      <c r="KS18" s="147" t="n">
        <v>4.4</v>
      </c>
      <c r="KT18" s="147" t="n">
        <v>224</v>
      </c>
    </row>
    <row r="19" ht="13.2" customHeight="1">
      <c r="A19" s="147" t="n">
        <v>2</v>
      </c>
      <c r="B19" s="147" t="inlineStr">
        <is>
          <t>43S4U Plus</t>
        </is>
      </c>
      <c r="C19" s="147" t="inlineStr">
        <is>
          <t>Flipkart</t>
        </is>
      </c>
      <c r="D19" s="147" t="n">
        <v>43</v>
      </c>
      <c r="E19" s="71" t="inlineStr">
        <is>
          <t>Foxsky</t>
        </is>
      </c>
      <c r="F19" s="71" t="inlineStr">
        <is>
          <t>FS-QLED</t>
        </is>
      </c>
      <c r="G19" s="71" t="inlineStr">
        <is>
          <t>43FS QLED</t>
        </is>
      </c>
      <c r="H19" s="71" t="inlineStr">
        <is>
          <t>QLED</t>
        </is>
      </c>
      <c r="I19" s="34" t="inlineStr">
        <is>
          <t>https://www.flipkart.com/foxsky-109-cm-43-inch-qled-full-hd-smart-android-tv-2026-2-1-ch-audio-system-tuned-30w-sun-voice-india-s-largest-speaker-manufacturer-native-60hz-refresh-rate/p/itm7385431d8aa76</t>
        </is>
      </c>
      <c r="J19" s="56" t="inlineStr">
        <is>
          <t>#N/A</t>
        </is>
      </c>
      <c r="K19" s="147" t="e">
        <v>#N/A</v>
      </c>
      <c r="L19" s="147" t="e">
        <v>#N/A</v>
      </c>
      <c r="M19" s="147" t="e">
        <v>#N/A</v>
      </c>
      <c r="N19" s="147" t="e">
        <v>#N/A</v>
      </c>
      <c r="O19" s="147" t="e">
        <v>#N/A</v>
      </c>
      <c r="P19" s="147" t="n"/>
      <c r="Q19" s="147" t="n"/>
      <c r="R19" s="147" t="e">
        <v>#N/A</v>
      </c>
      <c r="S19" s="147" t="n"/>
      <c r="T19" s="147" t="n"/>
      <c r="U19" s="147" t="n">
        <v>14999</v>
      </c>
      <c r="V19" s="147" t="n">
        <v>1500</v>
      </c>
      <c r="W19" s="97" t="n">
        <v>0</v>
      </c>
      <c r="X19" s="147">
        <f>IFERROR(U19-V19-#REF!,0)</f>
        <v/>
      </c>
      <c r="Y19" s="147" t="n">
        <v>4.1</v>
      </c>
      <c r="Z19" s="147" t="n">
        <v>10121</v>
      </c>
      <c r="AA19" s="147" t="n">
        <v>14999</v>
      </c>
      <c r="AB19" s="147" t="n">
        <v>1500</v>
      </c>
      <c r="AC19" s="97" t="n">
        <v>0</v>
      </c>
      <c r="AD19" s="147">
        <f>IFERROR(AA19-AB19-#REF!,0)</f>
        <v/>
      </c>
      <c r="AE19" s="147" t="n">
        <v>4.1</v>
      </c>
      <c r="AF19" s="147" t="n">
        <v>10121</v>
      </c>
      <c r="AG19" s="147" t="n">
        <v>14999</v>
      </c>
      <c r="AH19" s="147" t="n">
        <v>1500</v>
      </c>
      <c r="AI19" s="97" t="n">
        <v>0</v>
      </c>
      <c r="AJ19" s="147">
        <f>IFERROR(AG19-AH19-#REF!,0)</f>
        <v/>
      </c>
      <c r="AK19" s="147" t="n">
        <v>4.1</v>
      </c>
      <c r="AL19" s="147" t="n">
        <v>10153</v>
      </c>
      <c r="AM19" s="147" t="n">
        <v>14999</v>
      </c>
      <c r="AN19" s="147" t="n">
        <v>1500</v>
      </c>
      <c r="AO19" s="97" t="n">
        <v>0</v>
      </c>
      <c r="AP19" s="147">
        <f>IFERROR(AM19-AN19-AO19,0)</f>
        <v/>
      </c>
      <c r="AQ19" s="147" t="n">
        <v>4.1</v>
      </c>
      <c r="AR19" s="147" t="n">
        <v>10186</v>
      </c>
      <c r="AS19" s="147" t="n">
        <v>14999</v>
      </c>
      <c r="AT19" s="147" t="n">
        <v>1500</v>
      </c>
      <c r="AU19" s="97" t="n">
        <v>0</v>
      </c>
      <c r="AV19" s="147">
        <f>IFERROR(AS19-AT19-AU19,0)</f>
        <v/>
      </c>
      <c r="AW19" s="147" t="n">
        <v>4.1</v>
      </c>
      <c r="AX19" s="147" t="n">
        <v>10186</v>
      </c>
      <c r="AY19" s="147" t="n">
        <v>14999</v>
      </c>
      <c r="AZ19" s="147" t="n">
        <v>1500</v>
      </c>
      <c r="BA19" s="97" t="n">
        <v>0</v>
      </c>
      <c r="BB19" s="147">
        <f>IFERROR(AY19-AZ19-BA19,0)</f>
        <v/>
      </c>
      <c r="BC19" s="147" t="n">
        <v>4.1</v>
      </c>
      <c r="BD19" s="147" t="n">
        <v>10215</v>
      </c>
      <c r="BE19" s="147" t="n">
        <v>14999</v>
      </c>
      <c r="BF19" s="147" t="n">
        <v>1500</v>
      </c>
      <c r="BG19" s="147" t="inlineStr">
        <is>
          <t>6m</t>
        </is>
      </c>
      <c r="BH19" s="97" t="n">
        <v>0</v>
      </c>
      <c r="BI19" s="147">
        <f>IFERROR(BE19-BF19-BH19,0)</f>
        <v/>
      </c>
      <c r="BJ19" s="147" t="n">
        <v>4.1</v>
      </c>
      <c r="BK19" s="147" t="n">
        <v>10227</v>
      </c>
      <c r="BL19" s="147" t="n">
        <v>15799</v>
      </c>
      <c r="BM19" s="147" t="n">
        <v>1540</v>
      </c>
      <c r="BN19" s="97" t="n">
        <v>0</v>
      </c>
      <c r="BO19" s="147">
        <f>IFERROR(BL19-BM19-BN19,0)</f>
        <v/>
      </c>
      <c r="BP19" s="147" t="n">
        <v>4.1</v>
      </c>
      <c r="BQ19" s="147" t="n">
        <v>10242</v>
      </c>
      <c r="BR19" s="147" t="n">
        <v>15799</v>
      </c>
      <c r="BS19" s="147" t="n">
        <v>1540</v>
      </c>
      <c r="BT19" s="97" t="n">
        <v>0</v>
      </c>
      <c r="BU19" s="147">
        <f>IFERROR(BR19-BS19-BT19,0)</f>
        <v/>
      </c>
      <c r="BV19" s="147" t="n">
        <v>4.1</v>
      </c>
      <c r="BW19" s="147" t="n">
        <v>10308</v>
      </c>
      <c r="BX19" s="147" t="n">
        <v>15799</v>
      </c>
      <c r="BY19" s="147" t="n">
        <v>1540</v>
      </c>
      <c r="BZ19" s="97" t="n">
        <v>0</v>
      </c>
      <c r="CA19" s="147">
        <f>IFERROR(BX19-BY19-BZ19,0)</f>
        <v/>
      </c>
      <c r="CB19" s="147" t="n">
        <v>4.1</v>
      </c>
      <c r="CC19" s="147" t="n">
        <v>10308</v>
      </c>
      <c r="CD19" s="147" t="n">
        <v>15799</v>
      </c>
      <c r="CE19" s="147" t="n">
        <v>1540</v>
      </c>
      <c r="CF19" s="97" t="n">
        <v>0</v>
      </c>
      <c r="CG19" s="147">
        <f>IFERROR(CD19-CE19-CF19,0)</f>
        <v/>
      </c>
      <c r="CH19" s="147" t="n">
        <v>4.1</v>
      </c>
      <c r="CI19" s="147" t="n">
        <v>10319</v>
      </c>
      <c r="CJ19" s="147" t="n">
        <v>15799</v>
      </c>
      <c r="CK19" s="147" t="n">
        <v>1540</v>
      </c>
      <c r="CL19" s="97" t="n">
        <v>0</v>
      </c>
      <c r="CM19" s="147">
        <f>IFERROR(CJ19-CK19-CL19,0)</f>
        <v/>
      </c>
      <c r="CN19" s="147" t="n">
        <v>4.1</v>
      </c>
      <c r="CO19" s="147" t="n">
        <v>10333</v>
      </c>
      <c r="CP19" s="147" t="n">
        <v>15799</v>
      </c>
      <c r="CQ19" s="147" t="n">
        <v>1540</v>
      </c>
      <c r="CR19" s="97" t="n">
        <v>0</v>
      </c>
      <c r="CS19" s="147">
        <f>IFERROR(CP19-CQ19-CR19,0)</f>
        <v/>
      </c>
      <c r="CT19" s="147" t="n">
        <v>4.1</v>
      </c>
      <c r="CU19" s="147" t="n">
        <v>10350</v>
      </c>
      <c r="CV19" s="147" t="n">
        <v>15799</v>
      </c>
      <c r="CW19" s="147" t="n">
        <v>1540</v>
      </c>
      <c r="CX19" s="97" t="n">
        <v>0</v>
      </c>
      <c r="CY19" s="147">
        <f>IFERROR(CV19-CW19-CX19,0)</f>
        <v/>
      </c>
      <c r="CZ19" s="147" t="n">
        <v>4.1</v>
      </c>
      <c r="DA19" s="147" t="n">
        <v>10373</v>
      </c>
      <c r="DB19" s="147" t="n">
        <v>15799</v>
      </c>
      <c r="DC19" s="147" t="n">
        <v>1540</v>
      </c>
      <c r="DD19" s="97" t="n">
        <v>0</v>
      </c>
      <c r="DE19" s="147">
        <f>IFERROR(DB19-DC19-DD19,0)</f>
        <v/>
      </c>
      <c r="DF19" s="147" t="n">
        <v>4.1</v>
      </c>
      <c r="DG19" s="147" t="n">
        <v>10397</v>
      </c>
      <c r="DH19" s="147" t="n">
        <v>15799</v>
      </c>
      <c r="DI19" s="147" t="n">
        <v>1540</v>
      </c>
      <c r="DJ19" s="97" t="n">
        <v>0</v>
      </c>
      <c r="DK19" s="147">
        <f>IFERROR(DH19-DI19-DJ19,0)</f>
        <v/>
      </c>
      <c r="DL19" s="147" t="n">
        <v>4.1</v>
      </c>
      <c r="DM19" s="147" t="n">
        <v>10397</v>
      </c>
      <c r="DN19" s="147" t="n">
        <v>15599</v>
      </c>
      <c r="DO19" s="147" t="n">
        <v>1530</v>
      </c>
      <c r="DP19" s="97" t="n">
        <v>0</v>
      </c>
      <c r="DQ19" s="147">
        <f>IFERROR(DN19-DO19-DP19,0)</f>
        <v/>
      </c>
      <c r="DR19" s="147" t="n">
        <v>4.1</v>
      </c>
      <c r="DS19" s="147" t="n">
        <v>10415</v>
      </c>
      <c r="DT19" s="40" t="n">
        <v>15599</v>
      </c>
      <c r="DU19" s="40" t="n">
        <v>1530</v>
      </c>
      <c r="DV19" s="97" t="n">
        <v>0</v>
      </c>
      <c r="DW19" s="147">
        <f>IFERROR(DT19-DU19-DV19,0)</f>
        <v/>
      </c>
      <c r="DX19" s="40" t="n">
        <v>4.1</v>
      </c>
      <c r="DY19" s="40" t="n">
        <v>10425</v>
      </c>
      <c r="DZ19" s="40" t="n">
        <v>15299</v>
      </c>
      <c r="EA19" s="40" t="n">
        <v>1515</v>
      </c>
      <c r="EB19" s="97" t="n">
        <v>0</v>
      </c>
      <c r="EC19" s="40">
        <f>IFERROR(DZ19-EA19-EB19,0)</f>
        <v/>
      </c>
      <c r="ED19" s="40" t="n">
        <v>4.1</v>
      </c>
      <c r="EE19" s="40" t="n">
        <v>10438</v>
      </c>
      <c r="EF19" s="40" t="n">
        <v>15299</v>
      </c>
      <c r="EG19" s="40" t="n">
        <v>1515</v>
      </c>
      <c r="EH19" s="97" t="n">
        <v>0</v>
      </c>
      <c r="EI19" s="40">
        <f>IFERROR(EF19-EG19-EH19,0)</f>
        <v/>
      </c>
      <c r="EJ19" s="40" t="n">
        <v>4.1</v>
      </c>
      <c r="EK19" s="40" t="n">
        <v>10501</v>
      </c>
      <c r="EL19" s="40" t="n">
        <v>15299</v>
      </c>
      <c r="EM19" s="40" t="n">
        <v>1515</v>
      </c>
      <c r="EN19" s="97" t="n">
        <v>0</v>
      </c>
      <c r="EO19" s="40">
        <f>IFERROR(EL19-EM19-EN19,0)</f>
        <v/>
      </c>
      <c r="EP19" s="40" t="n">
        <v>4.1</v>
      </c>
      <c r="EQ19" s="40" t="n">
        <v>10513</v>
      </c>
      <c r="ER19" s="40" t="n">
        <v>15299</v>
      </c>
      <c r="ES19" s="40" t="n">
        <v>1515</v>
      </c>
      <c r="ET19" s="97" t="n">
        <v>0</v>
      </c>
      <c r="EU19" s="40">
        <f>IFERROR(ER19-ES19-ET19,0)</f>
        <v/>
      </c>
      <c r="EV19" s="40" t="n"/>
      <c r="EW19" s="40" t="n">
        <v>4.1</v>
      </c>
      <c r="EX19" s="40" t="n">
        <v>10528</v>
      </c>
      <c r="EY19" s="40" t="n">
        <v>14999</v>
      </c>
      <c r="EZ19" s="40" t="n">
        <v>1500</v>
      </c>
      <c r="FA19" s="97" t="n">
        <v>0</v>
      </c>
      <c r="FB19" s="40">
        <f>IFERROR(EY19-EZ19-FA19,0)</f>
        <v/>
      </c>
      <c r="FC19" s="40" t="inlineStr">
        <is>
          <t>6m</t>
        </is>
      </c>
      <c r="FD19" s="40" t="n">
        <v>4.1</v>
      </c>
      <c r="FE19" s="40" t="n">
        <v>10537</v>
      </c>
      <c r="FF19" s="147" t="n">
        <v>14999</v>
      </c>
      <c r="FG19" s="147" t="n">
        <v>1500</v>
      </c>
      <c r="FH19" s="97" t="n">
        <v>0</v>
      </c>
      <c r="FI19" s="40">
        <f>IFERROR(FF19-FG19-FH19,0)</f>
        <v/>
      </c>
      <c r="FJ19" s="147" t="n">
        <v>4.1</v>
      </c>
      <c r="FK19" s="147" t="n">
        <v>10545</v>
      </c>
      <c r="FL19" s="147" t="n">
        <v>14999</v>
      </c>
      <c r="FM19" s="147" t="n">
        <v>1500</v>
      </c>
      <c r="FN19" s="97" t="n">
        <v>0</v>
      </c>
      <c r="FO19" s="40">
        <f>IFERROR(FL19-FM19-FN19,0)</f>
        <v/>
      </c>
      <c r="FP19" s="147" t="n">
        <v>4.1</v>
      </c>
      <c r="FQ19" s="147" t="n">
        <v>10566</v>
      </c>
      <c r="FR19" s="147" t="n">
        <v>14999</v>
      </c>
      <c r="FS19" s="147" t="n">
        <v>1500</v>
      </c>
      <c r="FT19" s="97" t="n">
        <v>0</v>
      </c>
      <c r="FU19" s="147">
        <f>IFERROR(FR19-FS19-FT19,0)</f>
        <v/>
      </c>
      <c r="FV19" s="147" t="n">
        <v>4.1</v>
      </c>
      <c r="FW19" s="147" t="n">
        <v>10591</v>
      </c>
      <c r="FX19" s="147" t="n">
        <v>14999</v>
      </c>
      <c r="FY19" s="147" t="n">
        <v>1500</v>
      </c>
      <c r="FZ19" s="147" t="n">
        <v>0</v>
      </c>
      <c r="GA19" s="147">
        <f>IFERROR(FX19-FY19-FZ19,0)</f>
        <v/>
      </c>
      <c r="GB19" s="147" t="n">
        <v>4.1</v>
      </c>
      <c r="GC19" s="147" t="n">
        <v>10591</v>
      </c>
      <c r="GD19" s="147" t="n">
        <v>14999</v>
      </c>
      <c r="GE19" s="147" t="n">
        <v>1500</v>
      </c>
      <c r="GF19" s="147" t="n">
        <v>0</v>
      </c>
      <c r="GG19" s="147">
        <f>IFERROR(GD19-GE19-GF19,0)</f>
        <v/>
      </c>
      <c r="GH19" s="147" t="n">
        <v>4.1</v>
      </c>
      <c r="GI19" s="147" t="n">
        <v>10599</v>
      </c>
      <c r="GJ19" s="147" t="n">
        <v>14999</v>
      </c>
      <c r="GK19" s="147" t="n">
        <v>1500</v>
      </c>
      <c r="GL19" s="147" t="n">
        <v>0</v>
      </c>
      <c r="GM19" s="147">
        <f>IFERROR(GJ19-GK19-GL19,0)</f>
        <v/>
      </c>
      <c r="GN19" s="147" t="n">
        <v>4.1</v>
      </c>
      <c r="GO19" s="147" t="n">
        <v>10614</v>
      </c>
      <c r="GP19" s="147" t="n">
        <v>14999</v>
      </c>
      <c r="GQ19" s="147" t="n">
        <v>1500</v>
      </c>
      <c r="GR19" s="147" t="n">
        <v>0</v>
      </c>
      <c r="GS19" s="147">
        <f>IFERROR(GP19-GQ19-GR19,0)</f>
        <v/>
      </c>
      <c r="GT19" s="147" t="inlineStr">
        <is>
          <t>6m</t>
        </is>
      </c>
      <c r="GU19" s="147" t="n">
        <v>4.1</v>
      </c>
      <c r="GV19" s="147" t="n">
        <v>10633</v>
      </c>
      <c r="GW19" s="147" t="n">
        <v>14999</v>
      </c>
      <c r="GX19" s="147" t="n">
        <v>1500</v>
      </c>
      <c r="GY19" s="147" t="n">
        <v>0</v>
      </c>
      <c r="GZ19" s="147">
        <f>IFERROR(GW19-GX19-GY19,0)</f>
        <v/>
      </c>
      <c r="HA19" s="147" t="n">
        <v>4.1</v>
      </c>
      <c r="HB19" s="147" t="n">
        <v>10645</v>
      </c>
      <c r="HC19" s="147" t="n">
        <v>14999</v>
      </c>
      <c r="HD19" s="147" t="n">
        <v>1500</v>
      </c>
      <c r="HE19" s="147" t="n">
        <v>0</v>
      </c>
      <c r="HF19" s="147">
        <f>IFERROR(HC19-HD19-HE19,0)</f>
        <v/>
      </c>
      <c r="HG19" s="147" t="n">
        <v>4.1</v>
      </c>
      <c r="HH19" s="147" t="n">
        <v>10682</v>
      </c>
      <c r="HI19" s="147" t="n">
        <v>14999</v>
      </c>
      <c r="HJ19" s="147" t="n">
        <v>1500</v>
      </c>
      <c r="HK19" s="147" t="n">
        <v>0</v>
      </c>
      <c r="HL19" s="147">
        <f>IFERROR(HI19-HJ19-HK19,0)</f>
        <v/>
      </c>
      <c r="HM19" s="147" t="n">
        <v>4.1</v>
      </c>
      <c r="HN19" s="147" t="n">
        <v>10682</v>
      </c>
      <c r="HO19" s="147" t="n">
        <v>14999</v>
      </c>
      <c r="HP19" s="147" t="n">
        <v>1500</v>
      </c>
      <c r="HQ19" s="147" t="n">
        <v>0</v>
      </c>
      <c r="HR19" s="147">
        <f>IFERROR(HO19-HP19-HQ19,0)</f>
        <v/>
      </c>
      <c r="HS19" s="147" t="n">
        <v>4.1</v>
      </c>
      <c r="HT19" s="147" t="n">
        <v>10682</v>
      </c>
      <c r="HU19" s="147" t="n">
        <v>14999</v>
      </c>
      <c r="HV19" s="147" t="n">
        <v>1500</v>
      </c>
      <c r="HW19" s="147" t="n">
        <v>0</v>
      </c>
      <c r="HX19" s="147">
        <f>IFERROR(HU19-HV19-HW19,0)</f>
        <v/>
      </c>
      <c r="HY19" s="147" t="n">
        <v>4.1</v>
      </c>
      <c r="HZ19" s="147" t="n">
        <v>10734</v>
      </c>
      <c r="IA19" s="147" t="n">
        <v>14999</v>
      </c>
      <c r="IB19" s="147" t="n">
        <v>1500</v>
      </c>
      <c r="IC19" s="147" t="n">
        <v>0</v>
      </c>
      <c r="ID19" s="147">
        <f>IFERROR(IA19-IB19-IC19,0)</f>
        <v/>
      </c>
      <c r="IE19" s="147" t="n">
        <v>4.1</v>
      </c>
      <c r="IF19" s="147" t="n">
        <v>10739</v>
      </c>
      <c r="IG19" s="147" t="n">
        <v>14999</v>
      </c>
      <c r="IH19" s="147" t="n">
        <v>750</v>
      </c>
      <c r="II19" s="147" t="n">
        <v>0</v>
      </c>
      <c r="IJ19" s="147">
        <f>IFERROR(IG19-IH19-II19,0)</f>
        <v/>
      </c>
      <c r="IK19" s="147" t="n">
        <v>4.1</v>
      </c>
      <c r="IL19" s="147" t="n">
        <v>10739</v>
      </c>
      <c r="IM19" s="147" t="n">
        <v>14999</v>
      </c>
      <c r="IN19" s="147" t="n">
        <v>750</v>
      </c>
      <c r="IO19" s="147" t="n">
        <v>0</v>
      </c>
      <c r="IP19" s="147">
        <f>IFERROR(IM19-IN19-IO19,0)</f>
        <v/>
      </c>
      <c r="IQ19" s="147" t="n">
        <v>4.1</v>
      </c>
      <c r="IR19" s="147" t="n">
        <v>10756</v>
      </c>
      <c r="IS19" s="147" t="n">
        <v>14999</v>
      </c>
      <c r="IT19" s="147" t="n">
        <v>1500</v>
      </c>
      <c r="IU19" s="147" t="n">
        <v>0</v>
      </c>
      <c r="IV19" s="147">
        <f>IFERROR(IS19-IT19-IU19,0)</f>
        <v/>
      </c>
      <c r="IW19" s="147" t="n">
        <v>4.1</v>
      </c>
      <c r="IX19" s="147" t="n">
        <v>10756</v>
      </c>
      <c r="IY19" s="147" t="n">
        <v>14999</v>
      </c>
      <c r="IZ19" s="147" t="n">
        <v>1500</v>
      </c>
      <c r="JA19" s="147" t="n">
        <v>0</v>
      </c>
      <c r="JB19" s="147">
        <f>IFERROR(IY19-IZ19-JA19,0)</f>
        <v/>
      </c>
      <c r="JC19" s="147" t="n">
        <v>4.1</v>
      </c>
      <c r="JD19" s="147" t="n">
        <v>10756</v>
      </c>
      <c r="JE19" s="147" t="n">
        <v>14999</v>
      </c>
      <c r="JF19" s="147" t="n">
        <v>1500</v>
      </c>
      <c r="JG19" s="147" t="n">
        <v>0</v>
      </c>
      <c r="JH19" s="147">
        <f>IFERROR(JE19-JF19-JG19,0)</f>
        <v/>
      </c>
      <c r="JI19" s="147" t="n">
        <v>4.1</v>
      </c>
      <c r="JJ19" s="147" t="n">
        <v>10756</v>
      </c>
      <c r="JK19" s="147" t="n">
        <v>14999</v>
      </c>
      <c r="JL19" s="147" t="n">
        <v>1250</v>
      </c>
      <c r="JM19" s="147" t="n">
        <v>0</v>
      </c>
      <c r="JN19" s="147">
        <f>IFERROR(JK19-JL19-JM19,0)</f>
        <v/>
      </c>
      <c r="JO19" s="147" t="n">
        <v>4.1</v>
      </c>
      <c r="JP19" s="147" t="n">
        <v>10756</v>
      </c>
      <c r="JQ19" s="147" t="n">
        <v>14999</v>
      </c>
      <c r="JR19" s="147" t="n">
        <v>1250</v>
      </c>
      <c r="JS19" s="147" t="n">
        <v>0</v>
      </c>
      <c r="JT19" s="147">
        <f>IFERROR(JQ19-JR19-JS19,0)</f>
        <v/>
      </c>
      <c r="JU19" s="147" t="n">
        <v>4.1</v>
      </c>
      <c r="JV19" s="147" t="n">
        <v>10756</v>
      </c>
      <c r="JW19" s="147" t="n">
        <v>14999</v>
      </c>
      <c r="JX19" s="147" t="n">
        <v>1975</v>
      </c>
      <c r="JY19" s="147" t="n">
        <v>0</v>
      </c>
      <c r="JZ19" s="147">
        <f>IFERROR(JW19-JX19-JY19,0)</f>
        <v/>
      </c>
      <c r="KA19" s="147" t="n">
        <v>4.1</v>
      </c>
      <c r="KB19" s="147" t="n">
        <v>10756</v>
      </c>
      <c r="KC19" s="147" t="n">
        <v>14999</v>
      </c>
      <c r="KD19" s="147" t="n">
        <v>1975</v>
      </c>
      <c r="KE19" s="147" t="n">
        <v>0</v>
      </c>
      <c r="KF19" s="147">
        <f>IFERROR(KC19-KD19-KE19,0)</f>
        <v/>
      </c>
      <c r="KG19" s="147" t="n">
        <v>4.1</v>
      </c>
      <c r="KH19" s="147" t="n">
        <v>10756</v>
      </c>
      <c r="KI19" s="147" t="n">
        <v>14999</v>
      </c>
      <c r="KJ19" s="147" t="n">
        <v>1975</v>
      </c>
      <c r="KK19" s="147" t="n">
        <v>0</v>
      </c>
      <c r="KL19" s="147">
        <f>IFERROR(KI19-KJ19-KK19,0)</f>
        <v/>
      </c>
      <c r="KM19" s="147" t="n">
        <v>4.1</v>
      </c>
      <c r="KN19" s="147" t="n">
        <v>10877</v>
      </c>
      <c r="KO19" s="147" t="n">
        <v>14999</v>
      </c>
      <c r="KP19" s="147" t="n">
        <v>1975</v>
      </c>
      <c r="KQ19" s="147" t="n">
        <v>0</v>
      </c>
      <c r="KR19" s="147">
        <f>IFERROR(KO19-KP19-KQ19,0)</f>
        <v/>
      </c>
      <c r="KS19" s="147" t="n">
        <v>4.1</v>
      </c>
      <c r="KT19" s="147" t="n">
        <v>10877</v>
      </c>
    </row>
    <row r="20" ht="13.2" customHeight="1">
      <c r="A20" s="147" t="n">
        <v>1</v>
      </c>
      <c r="B20" s="147" t="inlineStr">
        <is>
          <t>43S4U Plus</t>
        </is>
      </c>
      <c r="C20" s="147" t="inlineStr">
        <is>
          <t>Flipkart</t>
        </is>
      </c>
      <c r="D20" s="147" t="n">
        <v>43</v>
      </c>
      <c r="E20" s="71" t="inlineStr">
        <is>
          <t>Thompson</t>
        </is>
      </c>
      <c r="F20" s="71" t="inlineStr">
        <is>
          <t>ALPHA005BL</t>
        </is>
      </c>
      <c r="G20" s="71" t="inlineStr">
        <is>
          <t>43ALPHA005BL</t>
        </is>
      </c>
      <c r="H20" s="71" t="inlineStr">
        <is>
          <t>LED</t>
        </is>
      </c>
      <c r="I20" s="34" t="inlineStr">
        <is>
          <t>https://www.flipkart.com/thomson-world-cup-108-cm-43-inch-full-hd-led-smart-linux-tv-40-w-sound-output-wide-view-angle-vivid-color-bezel-less-design-web-browser-sports-mode/p/itmb15cbb4209e66</t>
        </is>
      </c>
      <c r="J20" s="56" t="inlineStr">
        <is>
          <t>2023</t>
        </is>
      </c>
      <c r="K20" s="147" t="inlineStr">
        <is>
          <t>Full HD</t>
        </is>
      </c>
      <c r="L20" s="147" t="inlineStr">
        <is>
          <t>Linux</t>
        </is>
      </c>
      <c r="M20" s="147" t="inlineStr">
        <is>
          <t>512 MB/4 GB</t>
        </is>
      </c>
      <c r="N20" s="147" t="inlineStr">
        <is>
          <t>60 Hz</t>
        </is>
      </c>
      <c r="O20" s="147" t="n"/>
      <c r="P20" s="147" t="inlineStr">
        <is>
          <t>-</t>
        </is>
      </c>
      <c r="Q20" s="147" t="inlineStr">
        <is>
          <t>2.0.0</t>
        </is>
      </c>
      <c r="R20" s="147" t="inlineStr">
        <is>
          <t>40 W</t>
        </is>
      </c>
      <c r="S20" s="147" t="n"/>
      <c r="T20" s="147" t="n"/>
      <c r="U20" s="147" t="n">
        <v>15999</v>
      </c>
      <c r="V20" s="147" t="n">
        <v>1550</v>
      </c>
      <c r="X20" s="147">
        <f>IFERROR(U20-V20-W19,0)</f>
        <v/>
      </c>
      <c r="Y20" s="147" t="n">
        <v>4.3</v>
      </c>
      <c r="Z20" s="147" t="n">
        <v>50646</v>
      </c>
      <c r="AA20" s="147" t="n">
        <v>15999</v>
      </c>
      <c r="AB20" s="147" t="n">
        <v>1550</v>
      </c>
      <c r="AC20" s="65" t="n"/>
      <c r="AD20" s="147">
        <f>IFERROR(AA20-AB20-AC19,0)</f>
        <v/>
      </c>
      <c r="AE20" s="147" t="n">
        <v>4.3</v>
      </c>
      <c r="AF20" s="147" t="n">
        <v>50646</v>
      </c>
      <c r="AG20" s="147" t="n">
        <v>15999</v>
      </c>
      <c r="AH20" s="147" t="n">
        <v>1550</v>
      </c>
      <c r="AI20" s="65" t="n"/>
      <c r="AJ20" s="147">
        <f>IFERROR(AG20-AH20-AI19,0)</f>
        <v/>
      </c>
      <c r="AK20" s="147" t="n">
        <v>4.3</v>
      </c>
      <c r="AL20" s="147" t="n">
        <v>50637</v>
      </c>
      <c r="AM20" s="147" t="n">
        <v>15999</v>
      </c>
      <c r="AN20" s="147" t="n">
        <v>1550</v>
      </c>
      <c r="AO20" s="66" t="n">
        <v>0</v>
      </c>
      <c r="AP20" s="147">
        <f>IFERROR(AM20-AN20-AO20,0)</f>
        <v/>
      </c>
      <c r="AQ20" s="147" t="n">
        <v>4.3</v>
      </c>
      <c r="AR20" s="147" t="n">
        <v>50637</v>
      </c>
      <c r="AS20" s="147" t="n">
        <v>15999</v>
      </c>
      <c r="AT20" s="147" t="n">
        <v>1550</v>
      </c>
      <c r="AU20" s="66" t="n">
        <v>0</v>
      </c>
      <c r="AV20" s="147">
        <f>IFERROR(AS20-AT20-AU20,0)</f>
        <v/>
      </c>
      <c r="AW20" s="147" t="n">
        <v>4.3</v>
      </c>
      <c r="AX20" s="147" t="n">
        <v>50637</v>
      </c>
      <c r="AY20" s="147" t="n">
        <v>15999</v>
      </c>
      <c r="AZ20" s="147" t="n">
        <v>1550</v>
      </c>
      <c r="BA20" s="66" t="n">
        <v>0</v>
      </c>
      <c r="BB20" s="147">
        <f>IFERROR(AY20-AZ20-BA20,0)</f>
        <v/>
      </c>
      <c r="BC20" s="147" t="n">
        <v>4.3</v>
      </c>
      <c r="BD20" s="147" t="n">
        <v>50640</v>
      </c>
      <c r="BE20" s="147" t="n">
        <v>16499</v>
      </c>
      <c r="BF20" s="147" t="n">
        <v>1575</v>
      </c>
      <c r="BG20" s="147" t="inlineStr">
        <is>
          <t>6m</t>
        </is>
      </c>
      <c r="BH20" s="66" t="n">
        <v>0</v>
      </c>
      <c r="BI20" s="147">
        <f>IFERROR(BE20-BF20-BH20,0)</f>
        <v/>
      </c>
      <c r="BJ20" s="147" t="n">
        <v>4.3</v>
      </c>
      <c r="BK20" s="147" t="n">
        <v>50641</v>
      </c>
      <c r="BL20" s="147" t="n">
        <v>16499</v>
      </c>
      <c r="BM20" s="147" t="n">
        <v>1575</v>
      </c>
      <c r="BN20" s="66" t="n">
        <v>0</v>
      </c>
      <c r="BO20" s="147">
        <f>IFERROR(BL20-BM20-BN20,0)</f>
        <v/>
      </c>
      <c r="BP20" s="147" t="n">
        <v>4.3</v>
      </c>
      <c r="BQ20" s="147" t="n">
        <v>50641</v>
      </c>
      <c r="BR20" s="147" t="n">
        <v>16499</v>
      </c>
      <c r="BS20" s="147" t="n">
        <v>1575</v>
      </c>
      <c r="BT20" s="66" t="n">
        <v>0</v>
      </c>
      <c r="BU20" s="147">
        <f>IFERROR(BR20-BS20-BT20,0)</f>
        <v/>
      </c>
      <c r="BV20" s="147" t="n">
        <v>4.3</v>
      </c>
      <c r="BW20" s="147" t="n">
        <v>50635</v>
      </c>
      <c r="BX20" s="147" t="n">
        <v>16499</v>
      </c>
      <c r="BY20" s="147" t="n">
        <v>1575</v>
      </c>
      <c r="BZ20" s="66" t="n">
        <v>0</v>
      </c>
      <c r="CA20" s="147">
        <f>IFERROR(BX20-BY20-BZ20,0)</f>
        <v/>
      </c>
      <c r="CB20" s="147" t="n">
        <v>4.3</v>
      </c>
      <c r="CC20" s="147" t="n">
        <v>50635</v>
      </c>
      <c r="CD20" s="147" t="n">
        <v>16999</v>
      </c>
      <c r="CE20" s="147" t="n">
        <v>1600</v>
      </c>
      <c r="CF20" s="66" t="n">
        <v>0</v>
      </c>
      <c r="CG20" s="147">
        <f>IFERROR(CD20-CE20-CF20,0)</f>
        <v/>
      </c>
      <c r="CH20" s="147" t="n">
        <v>4.3</v>
      </c>
      <c r="CI20" s="147" t="n">
        <v>50636</v>
      </c>
      <c r="CJ20" s="147" t="n">
        <v>16999</v>
      </c>
      <c r="CK20" s="147" t="n">
        <v>1600</v>
      </c>
      <c r="CL20" s="66" t="n">
        <v>0</v>
      </c>
      <c r="CM20" s="147">
        <f>IFERROR(CJ20-CK20-CL20,0)</f>
        <v/>
      </c>
      <c r="CN20" s="147" t="n">
        <v>4.3</v>
      </c>
      <c r="CO20" s="147" t="n">
        <v>50636</v>
      </c>
      <c r="CP20" s="147" t="n">
        <v>16999</v>
      </c>
      <c r="CQ20" s="147" t="n">
        <v>1600</v>
      </c>
      <c r="CR20" s="66" t="n">
        <v>0</v>
      </c>
      <c r="CS20" s="147">
        <f>IFERROR(CP20-CQ20-CR20,0)</f>
        <v/>
      </c>
      <c r="CT20" s="147" t="n">
        <v>4.3</v>
      </c>
      <c r="CU20" s="147" t="n">
        <v>50630</v>
      </c>
      <c r="CV20" s="147" t="n">
        <v>16999</v>
      </c>
      <c r="CW20" s="147" t="n">
        <v>1600</v>
      </c>
      <c r="CX20" s="66" t="n">
        <v>0</v>
      </c>
      <c r="CY20" s="147">
        <f>IFERROR(CV20-CW20-CX20,0)</f>
        <v/>
      </c>
      <c r="CZ20" s="147" t="n">
        <v>4.3</v>
      </c>
      <c r="DA20" s="147" t="n">
        <v>50633</v>
      </c>
      <c r="DB20" s="147" t="n">
        <v>16999</v>
      </c>
      <c r="DC20" s="147" t="n">
        <v>1600</v>
      </c>
      <c r="DD20" s="66" t="n">
        <v>0</v>
      </c>
      <c r="DE20" s="147">
        <f>IFERROR(DB20-DC20-DD20,0)</f>
        <v/>
      </c>
      <c r="DF20" s="147" t="n">
        <v>4.3</v>
      </c>
      <c r="DG20" s="147" t="n">
        <v>50635</v>
      </c>
      <c r="DH20" s="147" t="n">
        <v>16999</v>
      </c>
      <c r="DI20" s="147" t="n">
        <v>1600</v>
      </c>
      <c r="DJ20" s="67" t="n">
        <v>0</v>
      </c>
      <c r="DK20" s="147">
        <f>IFERROR(DH20-DI20-DJ20,0)</f>
        <v/>
      </c>
      <c r="DL20" s="147" t="n">
        <v>4.3</v>
      </c>
      <c r="DM20" s="147" t="n">
        <v>50635</v>
      </c>
      <c r="DN20" s="147" t="n">
        <v>16999</v>
      </c>
      <c r="DO20" s="147" t="n">
        <v>1600</v>
      </c>
      <c r="DP20" s="97" t="n">
        <v>0</v>
      </c>
      <c r="DQ20" s="147">
        <f>IFERROR(DN20-DO20-DP20,0)</f>
        <v/>
      </c>
      <c r="DR20" s="147" t="n">
        <v>4.3</v>
      </c>
      <c r="DS20" s="147" t="n">
        <v>50636</v>
      </c>
      <c r="DT20" s="40" t="n">
        <v>16999</v>
      </c>
      <c r="DU20" s="40" t="n">
        <v>1600</v>
      </c>
      <c r="DV20" s="67" t="n">
        <v>0</v>
      </c>
      <c r="DW20" s="147">
        <f>IFERROR(DT20-DU20-DV20,0)</f>
        <v/>
      </c>
      <c r="DX20" s="40" t="n">
        <v>4.3</v>
      </c>
      <c r="DY20" s="40" t="n">
        <v>50636</v>
      </c>
      <c r="DZ20" s="40" t="n">
        <v>16999</v>
      </c>
      <c r="EA20" s="40" t="n">
        <v>1600</v>
      </c>
      <c r="EB20" s="67" t="n">
        <v>0</v>
      </c>
      <c r="EC20" s="40">
        <f>IFERROR(DZ20-EA20-EB20,0)</f>
        <v/>
      </c>
      <c r="ED20" s="40" t="n">
        <v>4.3</v>
      </c>
      <c r="EE20" s="40" t="n">
        <v>50631</v>
      </c>
      <c r="EF20" s="40" t="n">
        <v>16999</v>
      </c>
      <c r="EG20" s="40" t="n">
        <v>1600</v>
      </c>
      <c r="EH20" s="67" t="n">
        <v>0</v>
      </c>
      <c r="EI20" s="40">
        <f>IFERROR(EF20-EG20-EH20,0)</f>
        <v/>
      </c>
      <c r="EJ20" s="40" t="n">
        <v>4.3</v>
      </c>
      <c r="EK20" s="40" t="n">
        <v>50634</v>
      </c>
      <c r="EL20" s="40" t="n">
        <v>16999</v>
      </c>
      <c r="EM20" s="40" t="n">
        <v>1600</v>
      </c>
      <c r="EN20" s="67" t="n">
        <v>0</v>
      </c>
      <c r="EO20" s="40">
        <f>IFERROR(EL20-EM20-EN20,0)</f>
        <v/>
      </c>
      <c r="EP20" s="40" t="n">
        <v>4.3</v>
      </c>
      <c r="EQ20" s="40" t="n">
        <v>50636</v>
      </c>
      <c r="ER20" s="40" t="n">
        <v>16999</v>
      </c>
      <c r="ES20" s="40" t="n">
        <v>1600</v>
      </c>
      <c r="ET20" s="67" t="n">
        <v>0</v>
      </c>
      <c r="EU20" s="40">
        <f>IFERROR(ER20-ES20-ET20,0)</f>
        <v/>
      </c>
      <c r="EV20" s="40" t="n"/>
      <c r="EW20" s="40" t="n">
        <v>4.3</v>
      </c>
      <c r="EX20" s="40" t="n">
        <v>50638</v>
      </c>
      <c r="EY20" s="40" t="n">
        <v>15299</v>
      </c>
      <c r="EZ20" s="40" t="n">
        <v>1515</v>
      </c>
      <c r="FA20" s="67" t="n">
        <v>0</v>
      </c>
      <c r="FB20" s="40">
        <f>IFERROR(EY20-EZ20-FA20,0)</f>
        <v/>
      </c>
      <c r="FC20" s="40" t="inlineStr">
        <is>
          <t>6m</t>
        </is>
      </c>
      <c r="FD20" s="40" t="n">
        <v>4.3</v>
      </c>
      <c r="FE20" s="40" t="n">
        <v>50638</v>
      </c>
      <c r="FF20" s="147" t="n">
        <v>15299</v>
      </c>
      <c r="FG20" s="147" t="n">
        <v>1515</v>
      </c>
      <c r="FH20" s="67" t="n">
        <v>0</v>
      </c>
      <c r="FI20" s="40">
        <f>IFERROR(FF20-FG20-FH20,0)</f>
        <v/>
      </c>
      <c r="FJ20" s="147" t="n">
        <v>4.3</v>
      </c>
      <c r="FK20" s="147" t="n">
        <v>50629</v>
      </c>
      <c r="FL20" s="147" t="n">
        <v>15299</v>
      </c>
      <c r="FM20" s="147" t="n">
        <v>1515</v>
      </c>
      <c r="FN20" s="67" t="n">
        <v>0</v>
      </c>
      <c r="FO20" s="40">
        <f>IFERROR(FL20-FM20-FN20,0)</f>
        <v/>
      </c>
      <c r="FP20" s="147" t="n">
        <v>4.3</v>
      </c>
      <c r="FQ20" s="147" t="n">
        <v>50630</v>
      </c>
      <c r="FR20" s="147" t="n">
        <v>15299</v>
      </c>
      <c r="FS20" s="147" t="n">
        <v>765</v>
      </c>
      <c r="FT20" s="67" t="n">
        <v>0</v>
      </c>
      <c r="FU20" s="147">
        <f>IFERROR(FR20-FS20-FT20,0)</f>
        <v/>
      </c>
      <c r="FV20" s="147" t="n">
        <v>4.3</v>
      </c>
      <c r="FW20" s="147" t="n">
        <v>50630</v>
      </c>
      <c r="FX20" s="147" t="n">
        <v>15299</v>
      </c>
      <c r="FY20" s="147" t="n">
        <v>765</v>
      </c>
      <c r="FZ20" s="147" t="n">
        <v>0</v>
      </c>
      <c r="GA20" s="147">
        <f>IFERROR(FX20-FY20-FZ20,0)</f>
        <v/>
      </c>
      <c r="GB20" s="147" t="n">
        <v>4.3</v>
      </c>
      <c r="GC20" s="147" t="n">
        <v>50634</v>
      </c>
      <c r="GD20" s="147" t="n">
        <v>16999</v>
      </c>
      <c r="GE20" s="147" t="n">
        <v>850</v>
      </c>
      <c r="GF20" s="147" t="n">
        <v>0</v>
      </c>
      <c r="GG20" s="147">
        <f>IFERROR(GD20-GE20-GF20,0)</f>
        <v/>
      </c>
      <c r="GH20" s="147" t="n">
        <v>4.3</v>
      </c>
      <c r="GI20" s="147" t="n">
        <v>50635</v>
      </c>
      <c r="GJ20" s="147" t="n">
        <v>16999</v>
      </c>
      <c r="GK20" s="147" t="n">
        <v>850</v>
      </c>
      <c r="GL20" s="147" t="n">
        <v>0</v>
      </c>
      <c r="GM20" s="147">
        <f>IFERROR(GJ20-GK20-GL20,0)</f>
        <v/>
      </c>
      <c r="GN20" s="147" t="n">
        <v>4.3</v>
      </c>
      <c r="GO20" s="147" t="n">
        <v>50635</v>
      </c>
      <c r="GP20" s="147" t="n">
        <v>16999</v>
      </c>
      <c r="GQ20" s="147" t="n">
        <v>850</v>
      </c>
      <c r="GR20" s="147" t="n">
        <v>0</v>
      </c>
      <c r="GS20" s="147">
        <f>IFERROR(GP20-GQ20-GR20,0)</f>
        <v/>
      </c>
      <c r="GT20" s="147" t="inlineStr">
        <is>
          <t>6m</t>
        </is>
      </c>
      <c r="GU20" s="147" t="n">
        <v>4.3</v>
      </c>
      <c r="GV20" s="147" t="n">
        <v>50636</v>
      </c>
      <c r="GW20" s="147" t="n">
        <v>16999</v>
      </c>
      <c r="GX20" s="147" t="n">
        <v>850</v>
      </c>
      <c r="GY20" s="147" t="n">
        <v>0</v>
      </c>
      <c r="GZ20" s="147">
        <f>IFERROR(GW20-GX20-GY20,0)</f>
        <v/>
      </c>
      <c r="HA20" s="147" t="n">
        <v>4.3</v>
      </c>
      <c r="HB20" s="147" t="n">
        <v>50630</v>
      </c>
      <c r="HC20" s="147" t="n">
        <v>16999</v>
      </c>
      <c r="HD20" s="147" t="n">
        <v>850</v>
      </c>
      <c r="HE20" s="147" t="n">
        <v>0</v>
      </c>
      <c r="HF20" s="147">
        <f>IFERROR(HC20-HD20-HE20,0)</f>
        <v/>
      </c>
      <c r="HG20" s="147" t="n">
        <v>4.3</v>
      </c>
      <c r="HH20" s="147" t="n">
        <v>50632</v>
      </c>
      <c r="HI20" s="147" t="n">
        <v>16999</v>
      </c>
      <c r="HJ20" s="147" t="n">
        <v>850</v>
      </c>
      <c r="HK20" s="147" t="n">
        <v>0</v>
      </c>
      <c r="HL20" s="147">
        <f>IFERROR(HI20-HJ20-HK20,0)</f>
        <v/>
      </c>
      <c r="HM20" s="147" t="n">
        <v>4.3</v>
      </c>
      <c r="HN20" s="147" t="n">
        <v>50632</v>
      </c>
      <c r="HO20" s="147" t="n">
        <v>16999</v>
      </c>
      <c r="HP20" s="147" t="n">
        <v>850</v>
      </c>
      <c r="HQ20" s="147" t="n">
        <v>0</v>
      </c>
      <c r="HR20" s="147">
        <f>IFERROR(HO20-HP20-HQ20,0)</f>
        <v/>
      </c>
      <c r="HS20" s="147" t="n">
        <v>4.3</v>
      </c>
      <c r="HT20" s="147" t="n">
        <v>50634</v>
      </c>
      <c r="HU20" s="147" t="n">
        <v>16999</v>
      </c>
      <c r="HV20" s="147" t="n">
        <v>850</v>
      </c>
      <c r="HW20" s="147" t="n">
        <v>0</v>
      </c>
      <c r="HX20" s="147">
        <f>IFERROR(HU20-HV20-HW20,0)</f>
        <v/>
      </c>
      <c r="HY20" s="147" t="n">
        <v>4.3</v>
      </c>
      <c r="HZ20" s="147" t="n">
        <v>50634</v>
      </c>
      <c r="IA20" s="147" t="n">
        <v>16999</v>
      </c>
      <c r="IB20" s="147" t="n">
        <v>850</v>
      </c>
      <c r="IC20" s="147" t="n">
        <v>0</v>
      </c>
      <c r="ID20" s="147">
        <f>IFERROR(IA20-IB20-IC20,0)</f>
        <v/>
      </c>
      <c r="IE20" s="147" t="n">
        <v>4.3</v>
      </c>
      <c r="IF20" s="147" t="n">
        <v>50634</v>
      </c>
      <c r="IG20" s="147" t="n">
        <v>15499</v>
      </c>
      <c r="IH20" s="147" t="n">
        <v>1525</v>
      </c>
      <c r="II20" s="147" t="n">
        <v>0</v>
      </c>
      <c r="IJ20" s="147">
        <f>IFERROR(IG20-IH20-II20,0)</f>
        <v/>
      </c>
      <c r="IK20" s="147" t="n">
        <v>4.3</v>
      </c>
      <c r="IL20" s="147" t="n">
        <v>50634</v>
      </c>
      <c r="IM20" s="147" t="n">
        <v>15499</v>
      </c>
      <c r="IN20" s="147" t="n">
        <v>775</v>
      </c>
      <c r="IO20" s="147" t="n">
        <v>0</v>
      </c>
      <c r="IP20" s="147">
        <f>IFERROR(IM20-IN20-IO20,0)</f>
        <v/>
      </c>
      <c r="IQ20" s="147" t="n">
        <v>4.3</v>
      </c>
      <c r="IR20" s="147" t="n">
        <v>50634</v>
      </c>
      <c r="IS20" s="147" t="n">
        <v>15499</v>
      </c>
      <c r="IT20" s="147" t="n">
        <v>1500</v>
      </c>
      <c r="IU20" s="147" t="n">
        <v>0</v>
      </c>
      <c r="IV20" s="147">
        <f>IFERROR(IS20-IT20-IU20,0)</f>
        <v/>
      </c>
      <c r="IW20" s="147" t="n">
        <v>4.3</v>
      </c>
      <c r="IX20" s="147" t="n">
        <v>50634</v>
      </c>
      <c r="IY20" s="147" t="n">
        <v>15499</v>
      </c>
      <c r="IZ20" s="147" t="n">
        <v>1500</v>
      </c>
      <c r="JA20" s="147" t="n">
        <v>0</v>
      </c>
      <c r="JB20" s="147">
        <f>IFERROR(IY20-IZ20-JA20,0)</f>
        <v/>
      </c>
      <c r="JC20" s="147" t="n">
        <v>4.3</v>
      </c>
      <c r="JD20" s="147" t="n">
        <v>50634</v>
      </c>
      <c r="JE20" s="147" t="n">
        <v>15499</v>
      </c>
      <c r="JF20" s="147" t="n">
        <v>1500</v>
      </c>
      <c r="JG20" s="147" t="n">
        <v>0</v>
      </c>
      <c r="JH20" s="147">
        <f>IFERROR(JE20-JF20-JG20,0)</f>
        <v/>
      </c>
      <c r="JI20" s="147" t="n">
        <v>4.3</v>
      </c>
      <c r="JJ20" s="147" t="n">
        <v>50634</v>
      </c>
      <c r="JK20" s="147" t="n">
        <v>15499</v>
      </c>
      <c r="JL20" s="147" t="n">
        <v>1250</v>
      </c>
      <c r="JM20" s="147" t="n">
        <v>0</v>
      </c>
      <c r="JN20" s="147">
        <f>IFERROR(JK20-JL20-JM20,0)</f>
        <v/>
      </c>
      <c r="JO20" s="147" t="n">
        <v>4.3</v>
      </c>
      <c r="JP20" s="147" t="n">
        <v>50634</v>
      </c>
      <c r="JQ20" s="147" t="n">
        <v>15499</v>
      </c>
      <c r="JR20" s="147" t="n">
        <v>1250</v>
      </c>
      <c r="JS20" s="147" t="n">
        <v>0</v>
      </c>
      <c r="JT20" s="147">
        <f>IFERROR(JQ20-JR20-JS20,0)</f>
        <v/>
      </c>
      <c r="JU20" s="147" t="n">
        <v>4.3</v>
      </c>
      <c r="JV20" s="147" t="n">
        <v>50634</v>
      </c>
      <c r="JW20" s="147" t="n">
        <v>15499</v>
      </c>
      <c r="JX20" s="147" t="n">
        <v>2000</v>
      </c>
      <c r="JY20" s="147" t="n">
        <v>0</v>
      </c>
      <c r="JZ20" s="147">
        <f>IFERROR(JW20-JX20-JY20,0)</f>
        <v/>
      </c>
      <c r="KA20" s="147" t="n">
        <v>4.3</v>
      </c>
      <c r="KB20" s="147" t="n">
        <v>50634</v>
      </c>
      <c r="KC20" s="147" t="n">
        <v>15499</v>
      </c>
      <c r="KD20" s="147" t="n">
        <v>2000</v>
      </c>
      <c r="KE20" s="147" t="n">
        <v>0</v>
      </c>
      <c r="KF20" s="147">
        <f>IFERROR(KC20-KD20-KE20,0)</f>
        <v/>
      </c>
      <c r="KG20" s="147" t="n">
        <v>4.3</v>
      </c>
      <c r="KH20" s="147" t="n">
        <v>50634</v>
      </c>
      <c r="KI20" s="147" t="n">
        <v>15499</v>
      </c>
      <c r="KJ20" s="147" t="n">
        <v>2000</v>
      </c>
      <c r="KK20" s="147" t="n">
        <v>0</v>
      </c>
      <c r="KL20" s="147">
        <f>IFERROR(KI20-KJ20-KK20,0)</f>
        <v/>
      </c>
      <c r="KM20" s="147" t="n">
        <v>4.3</v>
      </c>
      <c r="KN20" s="147" t="n">
        <v>50634</v>
      </c>
      <c r="KO20" s="147" t="n">
        <v>15499</v>
      </c>
      <c r="KP20" s="147" t="n">
        <v>2000</v>
      </c>
      <c r="KQ20" s="147" t="n">
        <v>0</v>
      </c>
      <c r="KR20" s="147">
        <f>IFERROR(KO20-KP20-KQ20,0)</f>
        <v/>
      </c>
      <c r="KS20" s="147" t="n">
        <v>4.3</v>
      </c>
      <c r="KT20" s="147" t="n">
        <v>50634</v>
      </c>
    </row>
    <row r="21" ht="13.2" customHeight="1">
      <c r="A21" s="111" t="n">
        <v>1</v>
      </c>
      <c r="B21" s="111" t="inlineStr">
        <is>
          <t>43S4U Plus</t>
        </is>
      </c>
      <c r="C21" s="111" t="inlineStr">
        <is>
          <t>Amazon</t>
        </is>
      </c>
      <c r="D21" s="111" t="n">
        <v>43</v>
      </c>
      <c r="E21" s="111" t="inlineStr">
        <is>
          <t>coocaa</t>
        </is>
      </c>
      <c r="F21" s="111" t="inlineStr">
        <is>
          <t>S4U Plus</t>
        </is>
      </c>
      <c r="G21" s="111" t="inlineStr">
        <is>
          <t>43S4U Plus</t>
        </is>
      </c>
      <c r="H21" s="111" t="inlineStr">
        <is>
          <t>LED</t>
        </is>
      </c>
      <c r="I21" s="49" t="inlineStr">
        <is>
          <t>-</t>
        </is>
      </c>
      <c r="J21" s="13" t="inlineStr">
        <is>
          <t>N/O</t>
        </is>
      </c>
      <c r="K21" s="111" t="inlineStr">
        <is>
          <t>2K</t>
        </is>
      </c>
      <c r="L21" s="111" t="inlineStr">
        <is>
          <t>Coolita</t>
        </is>
      </c>
      <c r="M21" s="111" t="inlineStr">
        <is>
          <t>512MB/4GB</t>
        </is>
      </c>
      <c r="N21" s="111" t="inlineStr">
        <is>
          <t>60Hz</t>
        </is>
      </c>
      <c r="O21" s="111" t="inlineStr">
        <is>
          <t>HDR-10</t>
        </is>
      </c>
      <c r="P21" s="111" t="inlineStr">
        <is>
          <t>Dolby Audio</t>
        </is>
      </c>
      <c r="Q21" s="111" t="inlineStr">
        <is>
          <t>2.0.0</t>
        </is>
      </c>
      <c r="R21" s="111" t="inlineStr">
        <is>
          <t>16W</t>
        </is>
      </c>
      <c r="S21" s="111" t="inlineStr">
        <is>
          <t>-</t>
        </is>
      </c>
      <c r="T21" s="111" t="inlineStr">
        <is>
          <t>Y</t>
        </is>
      </c>
      <c r="U21" s="51" t="inlineStr">
        <is>
          <t>-</t>
        </is>
      </c>
      <c r="V21" s="111" t="n"/>
      <c r="W21" s="111" t="n">
        <v>0</v>
      </c>
      <c r="X21" s="111">
        <f>IFERROR(U21-V21-W21,0)</f>
        <v/>
      </c>
      <c r="Y21" s="111" t="n"/>
      <c r="Z21" s="111" t="n"/>
      <c r="AA21" s="111" t="inlineStr">
        <is>
          <t>-</t>
        </is>
      </c>
      <c r="AB21" s="111" t="n"/>
      <c r="AC21" s="111" t="n">
        <v>0</v>
      </c>
      <c r="AD21" s="111">
        <f>IFERROR(AA21-AB21-AC21,0)</f>
        <v/>
      </c>
      <c r="AE21" s="111" t="n"/>
      <c r="AF21" s="111" t="n"/>
      <c r="AG21" s="111" t="inlineStr">
        <is>
          <t>-</t>
        </is>
      </c>
      <c r="AH21" s="111" t="n"/>
      <c r="AI21" s="111" t="n">
        <v>0</v>
      </c>
      <c r="AJ21" s="111">
        <f>IFERROR(AG21-AH21-AI21,0)</f>
        <v/>
      </c>
      <c r="AK21" s="111" t="n"/>
      <c r="AL21" s="111" t="n"/>
      <c r="AM21" s="111" t="inlineStr">
        <is>
          <t>-</t>
        </is>
      </c>
      <c r="AN21" s="111" t="inlineStr"/>
      <c r="AO21" s="111" t="n">
        <v>0</v>
      </c>
      <c r="AP21" s="111">
        <f>IFERROR(AM21-AN21-AO21,0)</f>
        <v/>
      </c>
      <c r="AQ21" s="111" t="inlineStr"/>
      <c r="AR21" s="111" t="inlineStr"/>
      <c r="AS21" s="111" t="inlineStr">
        <is>
          <t>-</t>
        </is>
      </c>
      <c r="AT21" s="111" t="n"/>
      <c r="AU21" s="111" t="n">
        <v>0</v>
      </c>
      <c r="AV21" s="111">
        <f>IFERROR(AS21-AT21-AU21,0)</f>
        <v/>
      </c>
      <c r="AW21" s="111" t="n"/>
      <c r="AX21" s="111" t="n"/>
      <c r="AY21" s="111" t="inlineStr">
        <is>
          <t>-</t>
        </is>
      </c>
      <c r="AZ21" s="111" t="n"/>
      <c r="BA21" s="111" t="n">
        <v>0</v>
      </c>
      <c r="BB21" s="111">
        <f>IFERROR(AY21-AZ21-BA21,0)</f>
        <v/>
      </c>
      <c r="BC21" s="111" t="n"/>
      <c r="BD21" s="111" t="n"/>
      <c r="BE21" s="111" t="inlineStr">
        <is>
          <t>-</t>
        </is>
      </c>
      <c r="BF21" s="111" t="n"/>
      <c r="BG21" s="111" t="n"/>
      <c r="BH21" s="111" t="n">
        <v>0</v>
      </c>
      <c r="BI21" s="111">
        <f>IFERROR(BE21-BF21-BH21,0)</f>
        <v/>
      </c>
      <c r="BJ21" s="111" t="n"/>
      <c r="BK21" s="111" t="n"/>
      <c r="BL21" s="111" t="inlineStr">
        <is>
          <t>-</t>
        </is>
      </c>
      <c r="BM21" s="111" t="n"/>
      <c r="BN21" s="111" t="n"/>
      <c r="BO21" s="111">
        <f>IFERROR(BL21-BM21-BN21,0)</f>
        <v/>
      </c>
      <c r="BP21" s="111" t="n"/>
      <c r="BQ21" s="111" t="n"/>
      <c r="BR21" s="111" t="inlineStr">
        <is>
          <t>-</t>
        </is>
      </c>
      <c r="BS21" s="111" t="n"/>
      <c r="BT21" s="111" t="n"/>
      <c r="BU21" s="111">
        <f>IFERROR(BR21-BS21-BT21,0)</f>
        <v/>
      </c>
      <c r="BV21" s="111" t="n"/>
      <c r="BW21" s="111" t="n"/>
      <c r="BX21" s="111" t="inlineStr">
        <is>
          <t>-</t>
        </is>
      </c>
      <c r="BY21" s="111" t="n"/>
      <c r="BZ21" s="111" t="n"/>
      <c r="CA21" s="111">
        <f>IFERROR(BX21-BY21-BZ21,0)</f>
        <v/>
      </c>
      <c r="CB21" s="111" t="n"/>
      <c r="CC21" s="111" t="n"/>
      <c r="CD21" s="111" t="inlineStr">
        <is>
          <t>-</t>
        </is>
      </c>
      <c r="CE21" s="111" t="n"/>
      <c r="CF21" s="111" t="n"/>
      <c r="CG21" s="111">
        <f>IFERROR(CD21-CE21-CF21,0)</f>
        <v/>
      </c>
      <c r="CH21" s="111" t="n"/>
      <c r="CI21" s="111" t="n"/>
      <c r="CJ21" s="111" t="inlineStr">
        <is>
          <t>-</t>
        </is>
      </c>
      <c r="CK21" s="111" t="n"/>
      <c r="CL21" s="111" t="n">
        <v>0</v>
      </c>
      <c r="CM21" s="111">
        <f>IFERROR(CJ21-CK21-CL21,0)</f>
        <v/>
      </c>
      <c r="CN21" s="111" t="n"/>
      <c r="CO21" s="111" t="n"/>
      <c r="CP21" s="111" t="inlineStr">
        <is>
          <t>-</t>
        </is>
      </c>
      <c r="CQ21" s="111" t="n"/>
      <c r="CR21" s="111" t="n">
        <v>0</v>
      </c>
      <c r="CS21" s="111">
        <f>IFERROR(CP21-CQ21-CR21,0)</f>
        <v/>
      </c>
      <c r="CT21" s="111" t="n"/>
      <c r="CU21" s="111" t="n"/>
      <c r="CV21" s="111" t="inlineStr">
        <is>
          <t>-</t>
        </is>
      </c>
      <c r="CW21" s="111" t="n"/>
      <c r="CX21" s="111" t="n">
        <v>0</v>
      </c>
      <c r="CY21" s="111">
        <f>IFERROR(CV21-CW21-CX21,0)</f>
        <v/>
      </c>
      <c r="CZ21" s="111" t="n"/>
      <c r="DA21" s="111" t="n"/>
      <c r="DB21" s="111" t="inlineStr">
        <is>
          <t>-</t>
        </is>
      </c>
      <c r="DC21" s="111" t="n"/>
      <c r="DD21" s="111" t="n">
        <v>0</v>
      </c>
      <c r="DE21" s="111">
        <f>IFERROR(DB21-DC21-DD21,0)</f>
        <v/>
      </c>
      <c r="DF21" s="111" t="n"/>
      <c r="DG21" s="111" t="n"/>
      <c r="DH21" s="111" t="inlineStr">
        <is>
          <t>-</t>
        </is>
      </c>
      <c r="DI21" s="111" t="n"/>
      <c r="DJ21" s="111" t="n">
        <v>0</v>
      </c>
      <c r="DK21" s="111">
        <f>IFERROR(DH21-DI21-DJ21,0)</f>
        <v/>
      </c>
      <c r="DL21" s="111" t="n"/>
      <c r="DM21" s="111" t="n"/>
      <c r="DN21" s="111" t="inlineStr">
        <is>
          <t>-</t>
        </is>
      </c>
      <c r="DO21" s="111" t="n"/>
      <c r="DP21" s="111" t="n">
        <v>0</v>
      </c>
      <c r="DQ21" s="111">
        <f>IFERROR(DN21-DO21-DP21,0)</f>
        <v/>
      </c>
      <c r="DR21" s="111" t="n"/>
      <c r="DS21" s="111" t="n"/>
      <c r="DT21" s="111" t="inlineStr">
        <is>
          <t>-</t>
        </is>
      </c>
      <c r="DU21" s="111" t="n"/>
      <c r="DV21" s="111" t="n">
        <v>0</v>
      </c>
      <c r="DW21" s="111">
        <f>IFERROR(DT21-DU21-DV21,0)</f>
        <v/>
      </c>
      <c r="DX21" s="111" t="n"/>
      <c r="DY21" s="111" t="n"/>
      <c r="DZ21" s="51" t="inlineStr">
        <is>
          <t>-</t>
        </is>
      </c>
      <c r="EA21" s="111" t="n"/>
      <c r="EB21" s="111" t="n">
        <v>0</v>
      </c>
      <c r="EC21" s="111">
        <f>IFERROR(DZ21-EA21-EB21,0)</f>
        <v/>
      </c>
      <c r="ED21" s="111" t="n"/>
      <c r="EE21" s="111" t="n"/>
      <c r="EF21" s="51" t="inlineStr">
        <is>
          <t>-</t>
        </is>
      </c>
      <c r="EG21" s="111" t="n"/>
      <c r="EH21" s="111" t="n">
        <v>0</v>
      </c>
      <c r="EI21" s="111">
        <f>IFERROR(EF21-EG21-EH21,0)</f>
        <v/>
      </c>
      <c r="EJ21" s="111" t="n"/>
      <c r="EK21" s="111" t="n"/>
      <c r="EL21" s="51" t="inlineStr">
        <is>
          <t>-</t>
        </is>
      </c>
      <c r="EM21" s="111" t="n"/>
      <c r="EN21" s="111" t="n">
        <v>0</v>
      </c>
      <c r="EO21" s="111">
        <f>IFERROR(EL21-EM21-EN21,0)</f>
        <v/>
      </c>
      <c r="EP21" s="111" t="n"/>
      <c r="EQ21" s="111" t="n"/>
      <c r="ER21" s="51" t="inlineStr">
        <is>
          <t>-</t>
        </is>
      </c>
      <c r="ES21" s="111" t="n"/>
      <c r="ET21" s="111" t="n">
        <v>0</v>
      </c>
      <c r="EU21" s="111">
        <f>IFERROR(ER21-ES21-ET21,0)</f>
        <v/>
      </c>
      <c r="EV21" s="111" t="inlineStr">
        <is>
          <t>0m</t>
        </is>
      </c>
      <c r="EW21" s="111" t="n"/>
      <c r="EX21" s="111" t="n"/>
      <c r="EY21" s="111" t="n"/>
      <c r="EZ21" s="111" t="n"/>
      <c r="FA21" s="111" t="n">
        <v>0</v>
      </c>
      <c r="FB21" s="111">
        <f>IFERROR(EY21-EZ21-FA21,0)</f>
        <v/>
      </c>
      <c r="FC21" s="111" t="n"/>
      <c r="FD21" s="111" t="n"/>
      <c r="FE21" s="111" t="n"/>
      <c r="FF21" s="111" t="n"/>
      <c r="FG21" s="111" t="n"/>
      <c r="FH21" s="111" t="n">
        <v>0</v>
      </c>
      <c r="FI21" s="111">
        <f>IFERROR(FF21-FG21-FH21,0)</f>
        <v/>
      </c>
      <c r="FJ21" s="51" t="n"/>
      <c r="FK21" s="51" t="n"/>
      <c r="FL21" s="111" t="n"/>
      <c r="FM21" s="51" t="n"/>
      <c r="FN21" s="51" t="n">
        <v>0</v>
      </c>
      <c r="FO21" s="51">
        <f>IFERROR(FL21-FM21-FN21,0)</f>
        <v/>
      </c>
      <c r="FP21" s="51" t="n"/>
      <c r="FQ21" s="51" t="n"/>
      <c r="FR21" s="51" t="n"/>
      <c r="FS21" s="51" t="n"/>
      <c r="FT21" s="51" t="n">
        <v>0</v>
      </c>
      <c r="FU21" s="51">
        <f>IFERROR(FR21-FS21-FT21,0)</f>
        <v/>
      </c>
      <c r="FV21" s="51" t="n"/>
      <c r="FW21" s="51" t="n"/>
      <c r="FX21" s="51" t="n"/>
      <c r="FY21" s="51" t="n"/>
      <c r="FZ21" s="51" t="n">
        <v>0</v>
      </c>
      <c r="GA21" s="51">
        <f>IFERROR(FX21-FY21-FZ21,0)</f>
        <v/>
      </c>
      <c r="GB21" s="51" t="n"/>
      <c r="GC21" s="51" t="n"/>
      <c r="GD21" s="51" t="n"/>
      <c r="GE21" s="51" t="n"/>
      <c r="GF21" s="51" t="n">
        <v>0</v>
      </c>
      <c r="GG21" s="51">
        <f>IFERROR(GD21-GE21-GF21,0)</f>
        <v/>
      </c>
      <c r="GH21" s="51" t="n"/>
      <c r="GI21" s="51" t="n"/>
      <c r="GJ21" s="51" t="n"/>
      <c r="GK21" s="111" t="n"/>
      <c r="GL21" s="111" t="n">
        <v>0</v>
      </c>
      <c r="GM21" s="111">
        <f>IFERROR(GJ21-GK21-GL21,0)</f>
        <v/>
      </c>
      <c r="GN21" s="111" t="n"/>
      <c r="GO21" s="111" t="n"/>
      <c r="GP21" s="111" t="n"/>
      <c r="GQ21" s="111" t="n"/>
      <c r="GR21" s="111" t="n">
        <v>0</v>
      </c>
      <c r="GS21" s="111">
        <f>IFERROR(GP21-GQ21-GR21,0)</f>
        <v/>
      </c>
      <c r="GT21" s="111" t="n"/>
      <c r="GU21" s="111" t="n"/>
      <c r="GV21" s="111" t="n"/>
      <c r="GW21" s="111" t="n"/>
      <c r="GX21" s="111" t="n"/>
      <c r="GY21" s="111" t="n">
        <v>0</v>
      </c>
      <c r="GZ21" s="111">
        <f>IFERROR(GW21-GX21-GY21,0)</f>
        <v/>
      </c>
      <c r="HA21" s="111" t="n"/>
      <c r="HB21" s="111" t="n"/>
      <c r="HC21" s="111" t="n"/>
      <c r="HD21" s="111" t="n"/>
      <c r="HE21" s="111" t="n">
        <v>0</v>
      </c>
      <c r="HF21" s="111">
        <f>IFERROR(HC21-HD21-HE21,0)</f>
        <v/>
      </c>
      <c r="HG21" s="111" t="n"/>
      <c r="HH21" s="111" t="n"/>
      <c r="HI21" s="111" t="n"/>
      <c r="HJ21" s="111" t="n"/>
      <c r="HK21" s="111" t="n">
        <v>0</v>
      </c>
      <c r="HL21" s="111">
        <f>IFERROR(HI21-HJ21-HK21,0)</f>
        <v/>
      </c>
      <c r="HM21" s="111" t="n"/>
      <c r="HN21" s="111" t="n"/>
      <c r="HO21" s="111" t="n"/>
      <c r="HP21" s="111" t="n"/>
      <c r="HQ21" s="111" t="n">
        <v>0</v>
      </c>
      <c r="HR21" s="111">
        <f>IFERROR(HO21-HP21-HQ21,0)</f>
        <v/>
      </c>
      <c r="HS21" s="111" t="n"/>
      <c r="HT21" s="111" t="n"/>
      <c r="HU21" s="111" t="n"/>
      <c r="HV21" s="111" t="n"/>
      <c r="HW21" s="111" t="n">
        <v>0</v>
      </c>
      <c r="HX21" s="111">
        <f>IFERROR(HU21-HV21-HW21,0)</f>
        <v/>
      </c>
      <c r="HY21" s="111" t="n"/>
      <c r="HZ21" s="111" t="n"/>
      <c r="IA21" s="111" t="n"/>
      <c r="IB21" s="111" t="n"/>
      <c r="IC21" s="111" t="n">
        <v>0</v>
      </c>
      <c r="ID21" s="111">
        <f>IFERROR(IA21-IB21-IC21,0)</f>
        <v/>
      </c>
      <c r="IE21" s="111" t="n"/>
      <c r="IF21" s="111" t="n"/>
      <c r="IG21" s="111" t="n"/>
      <c r="IH21" s="111" t="n"/>
      <c r="II21" s="111" t="n">
        <v>0</v>
      </c>
      <c r="IJ21" s="111">
        <f>IFERROR(IG21-IH21-II21,0)</f>
        <v/>
      </c>
      <c r="IK21" s="111" t="n"/>
      <c r="IL21" s="111" t="n"/>
      <c r="IM21" s="111" t="n"/>
      <c r="IN21" s="111" t="n"/>
      <c r="IO21" s="111" t="n"/>
      <c r="IP21" s="111">
        <f>IFERROR(IM21-IN21-IO21,0)</f>
        <v/>
      </c>
      <c r="IQ21" s="111" t="n"/>
      <c r="IR21" s="111" t="n"/>
      <c r="IS21" s="111" t="n"/>
      <c r="IT21" s="111" t="n"/>
      <c r="IU21" s="111" t="n"/>
      <c r="IV21" s="111">
        <f>IFERROR(IS21-IT21-IU21,0)</f>
        <v/>
      </c>
      <c r="IW21" s="111" t="n"/>
      <c r="IX21" s="111" t="n"/>
      <c r="IY21" s="111" t="n"/>
      <c r="IZ21" s="111" t="n"/>
      <c r="JA21" s="111" t="n">
        <v>0</v>
      </c>
      <c r="JB21" s="111">
        <f>IFERROR(IY21-IZ21-JA21,0)</f>
        <v/>
      </c>
      <c r="JC21" s="111" t="n"/>
      <c r="JD21" s="111" t="n"/>
      <c r="JE21" s="111" t="n"/>
      <c r="JF21" s="111" t="n"/>
      <c r="JG21" s="111" t="n">
        <v>0</v>
      </c>
      <c r="JH21" s="111">
        <f>IFERROR(JE21-JF21-JG21,0)</f>
        <v/>
      </c>
      <c r="JI21" s="111" t="n"/>
      <c r="JJ21" s="111" t="n"/>
      <c r="JK21" s="111" t="n"/>
      <c r="JL21" s="111" t="n"/>
      <c r="JM21" s="111" t="n">
        <v>0</v>
      </c>
      <c r="JN21" s="111">
        <f>IFERROR(JK21-JL21-JM21,0)</f>
        <v/>
      </c>
      <c r="JO21" s="111" t="n"/>
      <c r="JP21" s="111" t="n"/>
      <c r="JQ21" s="111" t="n"/>
      <c r="JR21" s="111" t="n"/>
      <c r="JS21" s="111" t="n">
        <v>0</v>
      </c>
      <c r="JT21" s="111">
        <f>IFERROR(JQ21-JR21-JS21,0)</f>
        <v/>
      </c>
      <c r="JU21" s="111" t="n"/>
      <c r="JV21" s="111" t="n"/>
      <c r="JW21" s="111" t="n"/>
      <c r="JX21" s="111" t="n"/>
      <c r="JY21" s="111" t="n">
        <v>0</v>
      </c>
      <c r="JZ21" s="111">
        <f>IFERROR(JW21-JX21-JY21,0)</f>
        <v/>
      </c>
      <c r="KA21" s="111" t="n"/>
      <c r="KB21" s="111" t="n"/>
      <c r="KC21" s="111" t="n"/>
      <c r="KD21" s="111" t="n"/>
      <c r="KE21" s="111" t="n">
        <v>0</v>
      </c>
      <c r="KF21" s="111">
        <f>IFERROR(KC21-KD21-KE21,0)</f>
        <v/>
      </c>
      <c r="KG21" s="111" t="n"/>
      <c r="KH21" s="111" t="n"/>
      <c r="KI21" s="111" t="n"/>
      <c r="KJ21" s="111" t="n"/>
      <c r="KK21" s="111" t="n">
        <v>0</v>
      </c>
      <c r="KL21" s="111">
        <f>IFERROR(KI21-KJ21-KK21,0)</f>
        <v/>
      </c>
      <c r="KM21" s="111" t="n"/>
      <c r="KN21" s="111" t="n"/>
      <c r="KO21" s="111" t="n"/>
      <c r="KP21" s="111" t="n"/>
      <c r="KQ21" s="111" t="n">
        <v>0</v>
      </c>
      <c r="KR21" s="111">
        <f>IFERROR(KO21-KP21-KQ21,0)</f>
        <v/>
      </c>
      <c r="KS21" s="111" t="n"/>
      <c r="KT21" s="111" t="n"/>
    </row>
    <row r="22" ht="13.2" customHeight="1">
      <c r="A22" s="147" t="n">
        <v>2</v>
      </c>
      <c r="B22" s="147" t="inlineStr">
        <is>
          <t>43S4U Plus</t>
        </is>
      </c>
      <c r="C22" s="147" t="inlineStr">
        <is>
          <t>Amazon</t>
        </is>
      </c>
      <c r="D22" s="147" t="n">
        <v>43</v>
      </c>
      <c r="E22" s="71" t="inlineStr">
        <is>
          <t>MOTOROLA</t>
        </is>
      </c>
      <c r="F22" s="71" t="inlineStr">
        <is>
          <t>None</t>
        </is>
      </c>
      <c r="G22" s="71" t="inlineStr">
        <is>
          <t>None</t>
        </is>
      </c>
      <c r="H22" s="71" t="inlineStr">
        <is>
          <t>LED</t>
        </is>
      </c>
      <c r="I22" s="71" t="inlineStr">
        <is>
          <t>None</t>
        </is>
      </c>
      <c r="J22" s="71" t="e">
        <v>#N/A</v>
      </c>
      <c r="K22" s="147" t="e">
        <v>#N/A</v>
      </c>
      <c r="L22" s="147" t="e">
        <v>#N/A</v>
      </c>
      <c r="M22" s="147" t="e">
        <v>#N/A</v>
      </c>
      <c r="N22" s="147" t="e">
        <v>#N/A</v>
      </c>
      <c r="O22" s="147" t="e">
        <v>#N/A</v>
      </c>
      <c r="P22" s="147" t="n"/>
      <c r="Q22" s="147" t="n"/>
      <c r="R22" s="147" t="e">
        <v>#N/A</v>
      </c>
      <c r="S22" s="147" t="n"/>
      <c r="T22" s="147" t="n"/>
      <c r="U22" s="40" t="inlineStr">
        <is>
          <t>-</t>
        </is>
      </c>
      <c r="V22" s="147" t="n"/>
      <c r="W22" s="147" t="n">
        <v>0</v>
      </c>
      <c r="X22" s="147">
        <f>IFERROR(U22-V22-W22,0)</f>
        <v/>
      </c>
      <c r="Y22" s="147" t="n"/>
      <c r="Z22" s="147" t="n"/>
      <c r="AA22" s="147" t="inlineStr">
        <is>
          <t>-</t>
        </is>
      </c>
      <c r="AB22" s="147" t="n"/>
      <c r="AC22" s="147" t="n">
        <v>0</v>
      </c>
      <c r="AD22" s="147">
        <f>IFERROR(AA22-AB22-AC22,0)</f>
        <v/>
      </c>
      <c r="AE22" s="147" t="n"/>
      <c r="AF22" s="147" t="n"/>
      <c r="AG22" s="147" t="inlineStr">
        <is>
          <t>-</t>
        </is>
      </c>
      <c r="AH22" s="147" t="n"/>
      <c r="AI22" s="147" t="n">
        <v>0</v>
      </c>
      <c r="AJ22" s="147">
        <f>IFERROR(AG22-AH22-AI22,0)</f>
        <v/>
      </c>
      <c r="AK22" s="147" t="n"/>
      <c r="AL22" s="147" t="n"/>
      <c r="AM22" s="147" t="inlineStr">
        <is>
          <t>-</t>
        </is>
      </c>
      <c r="AN22" s="147" t="inlineStr"/>
      <c r="AO22" s="147" t="n">
        <v>0</v>
      </c>
      <c r="AP22" s="147">
        <f>IFERROR(AM22-AN22-AO22,0)</f>
        <v/>
      </c>
      <c r="AQ22" s="147" t="inlineStr"/>
      <c r="AR22" s="147" t="inlineStr"/>
      <c r="AS22" s="147" t="inlineStr">
        <is>
          <t>-</t>
        </is>
      </c>
      <c r="AT22" s="147" t="n"/>
      <c r="AU22" s="147" t="n">
        <v>0</v>
      </c>
      <c r="AV22" s="147">
        <f>IFERROR(AS22-AT22-AU22,0)</f>
        <v/>
      </c>
      <c r="AW22" s="147" t="n"/>
      <c r="AX22" s="147" t="n"/>
      <c r="AY22" s="147" t="inlineStr">
        <is>
          <t>-</t>
        </is>
      </c>
      <c r="AZ22" s="147" t="n"/>
      <c r="BA22" s="147" t="n">
        <v>0</v>
      </c>
      <c r="BB22" s="147">
        <f>IFERROR(AY22-AZ22-BA22,0)</f>
        <v/>
      </c>
      <c r="BC22" s="147" t="n"/>
      <c r="BD22" s="147" t="n"/>
      <c r="BE22" s="147" t="inlineStr">
        <is>
          <t>-</t>
        </is>
      </c>
      <c r="BF22" s="147" t="n"/>
      <c r="BG22" s="147" t="n"/>
      <c r="BH22" s="147" t="n">
        <v>0</v>
      </c>
      <c r="BI22" s="147">
        <f>IFERROR(BE22-BF22-BH22,0)</f>
        <v/>
      </c>
      <c r="BJ22" s="147" t="n"/>
      <c r="BK22" s="147" t="n"/>
      <c r="BL22" s="147" t="inlineStr">
        <is>
          <t>-</t>
        </is>
      </c>
      <c r="BM22" s="147" t="n"/>
      <c r="BN22" s="147" t="n">
        <v>0</v>
      </c>
      <c r="BO22" s="147">
        <f>IFERROR(BL22-BM22-BN22,0)</f>
        <v/>
      </c>
      <c r="BP22" s="147" t="n"/>
      <c r="BQ22" s="147" t="n"/>
      <c r="BR22" s="147" t="inlineStr">
        <is>
          <t>-</t>
        </is>
      </c>
      <c r="BS22" s="147" t="n"/>
      <c r="BT22" s="147" t="n"/>
      <c r="BU22" s="147">
        <f>IFERROR(BR22-BS22-BT22,0)</f>
        <v/>
      </c>
      <c r="BV22" s="147" t="n"/>
      <c r="BW22" s="147" t="n"/>
      <c r="BX22" s="147" t="inlineStr">
        <is>
          <t>-</t>
        </is>
      </c>
      <c r="BY22" s="147" t="n"/>
      <c r="BZ22" s="147" t="n"/>
      <c r="CA22" s="147">
        <f>IFERROR(BX22-BY22-BZ22,0)</f>
        <v/>
      </c>
      <c r="CB22" s="147" t="n"/>
      <c r="CC22" s="147" t="n"/>
      <c r="CD22" s="147" t="inlineStr">
        <is>
          <t>-</t>
        </is>
      </c>
      <c r="CE22" s="147" t="n"/>
      <c r="CF22" s="147" t="n"/>
      <c r="CG22" s="147">
        <f>IFERROR(CD22-CE22-CF22,0)</f>
        <v/>
      </c>
      <c r="CH22" s="147" t="n"/>
      <c r="CI22" s="147" t="n"/>
      <c r="CJ22" s="147" t="inlineStr">
        <is>
          <t>-</t>
        </is>
      </c>
      <c r="CK22" s="147" t="n"/>
      <c r="CL22" s="147" t="n">
        <v>0</v>
      </c>
      <c r="CM22" s="147">
        <f>IFERROR(CJ22-CK22-CL22,0)</f>
        <v/>
      </c>
      <c r="CN22" s="147" t="n"/>
      <c r="CO22" s="147" t="n"/>
      <c r="CP22" s="147" t="inlineStr">
        <is>
          <t>-</t>
        </is>
      </c>
      <c r="CQ22" s="147" t="n"/>
      <c r="CR22" s="147" t="n">
        <v>0</v>
      </c>
      <c r="CS22" s="147">
        <f>IFERROR(CP22-CQ22-CR22,0)</f>
        <v/>
      </c>
      <c r="CT22" s="147" t="n"/>
      <c r="CU22" s="147" t="n"/>
      <c r="CV22" s="147" t="inlineStr">
        <is>
          <t>-</t>
        </is>
      </c>
      <c r="CW22" s="147" t="n"/>
      <c r="CX22" s="147" t="n">
        <v>0</v>
      </c>
      <c r="CY22" s="147">
        <f>IFERROR(CV22-CW22-CX22,0)</f>
        <v/>
      </c>
      <c r="CZ22" s="147" t="n"/>
      <c r="DA22" s="147" t="n"/>
      <c r="DB22" s="147" t="inlineStr">
        <is>
          <t>-</t>
        </is>
      </c>
      <c r="DC22" s="147" t="n"/>
      <c r="DD22" s="147" t="n">
        <v>0</v>
      </c>
      <c r="DE22" s="147">
        <f>IFERROR(DB22-DC22-DD22,0)</f>
        <v/>
      </c>
      <c r="DF22" s="147" t="n"/>
      <c r="DG22" s="147" t="n"/>
      <c r="DH22" s="147" t="inlineStr">
        <is>
          <t>-</t>
        </is>
      </c>
      <c r="DI22" s="147" t="n"/>
      <c r="DJ22" s="147" t="n">
        <v>0</v>
      </c>
      <c r="DK22" s="147">
        <f>IFERROR(DH22-DI22-DJ22,0)</f>
        <v/>
      </c>
      <c r="DL22" s="147" t="n"/>
      <c r="DM22" s="147" t="n"/>
      <c r="DN22" s="147" t="inlineStr">
        <is>
          <t>-</t>
        </is>
      </c>
      <c r="DO22" s="147" t="n"/>
      <c r="DP22" s="147" t="n">
        <v>0</v>
      </c>
      <c r="DQ22" s="147">
        <f>IFERROR(DN22-DO22-DP22,0)</f>
        <v/>
      </c>
      <c r="DR22" s="147" t="n"/>
      <c r="DS22" s="147" t="n"/>
      <c r="DT22" s="147" t="inlineStr">
        <is>
          <t>-</t>
        </is>
      </c>
      <c r="DU22" s="147" t="n"/>
      <c r="DV22" s="147" t="n">
        <v>0</v>
      </c>
      <c r="DW22" s="147">
        <f>IFERROR(DT22-DU22-DV22,0)</f>
        <v/>
      </c>
      <c r="DX22" s="147" t="n"/>
      <c r="DY22" s="147" t="n"/>
      <c r="DZ22" s="40" t="inlineStr">
        <is>
          <t>-</t>
        </is>
      </c>
      <c r="EA22" s="147" t="n"/>
      <c r="EB22" s="147" t="n">
        <v>0</v>
      </c>
      <c r="EC22" s="147">
        <f>IFERROR(DZ22-EA22-EB22,0)</f>
        <v/>
      </c>
      <c r="ED22" s="147" t="n"/>
      <c r="EE22" s="147" t="n"/>
      <c r="EF22" s="40" t="inlineStr">
        <is>
          <t>-</t>
        </is>
      </c>
      <c r="EG22" s="147" t="n"/>
      <c r="EH22" s="147" t="n">
        <v>0</v>
      </c>
      <c r="EI22" s="147">
        <f>IFERROR(EF22-EG22-EH22,0)</f>
        <v/>
      </c>
      <c r="EJ22" s="147" t="n"/>
      <c r="EK22" s="147" t="n"/>
      <c r="EL22" s="40" t="inlineStr">
        <is>
          <t>-</t>
        </is>
      </c>
      <c r="EM22" s="147" t="n"/>
      <c r="EN22" s="147" t="n">
        <v>0</v>
      </c>
      <c r="EO22" s="147">
        <f>IFERROR(EL22-EM22-EN22,0)</f>
        <v/>
      </c>
      <c r="EP22" s="147" t="n"/>
      <c r="EQ22" s="147" t="n"/>
      <c r="ER22" s="40" t="inlineStr">
        <is>
          <t>-</t>
        </is>
      </c>
      <c r="ES22" s="147" t="n"/>
      <c r="ET22" s="147" t="n">
        <v>0</v>
      </c>
      <c r="EU22" s="147">
        <f>IFERROR(ER22-ES22-ET22,0)</f>
        <v/>
      </c>
      <c r="EV22" s="147" t="inlineStr">
        <is>
          <t>0m</t>
        </is>
      </c>
      <c r="EW22" s="147" t="n"/>
      <c r="EX22" s="147" t="n"/>
      <c r="EY22" s="147" t="n"/>
      <c r="EZ22" s="147" t="n"/>
      <c r="FA22" s="147" t="n">
        <v>0</v>
      </c>
      <c r="FB22" s="147">
        <f>IFERROR(EY22-EZ22-FA22,0)</f>
        <v/>
      </c>
      <c r="FC22" s="147" t="n"/>
      <c r="FD22" s="147" t="n"/>
      <c r="FE22" s="147" t="n"/>
      <c r="FF22" s="147" t="n"/>
      <c r="FG22" s="147" t="n"/>
      <c r="FH22" s="147" t="n">
        <v>0</v>
      </c>
      <c r="FI22" s="147">
        <f>IFERROR(FF22-FG22-FH22,0)</f>
        <v/>
      </c>
      <c r="FJ22" s="40" t="n"/>
      <c r="FK22" s="40" t="n"/>
      <c r="FL22" s="147" t="n"/>
      <c r="FM22" s="40" t="n"/>
      <c r="FN22" s="40" t="n">
        <v>0</v>
      </c>
      <c r="FO22" s="40">
        <f>IFERROR(FL22-FM22-FN22,0)</f>
        <v/>
      </c>
      <c r="FP22" s="40" t="n"/>
      <c r="FQ22" s="40" t="n"/>
      <c r="FR22" s="40" t="n"/>
      <c r="FS22" s="40" t="n"/>
      <c r="FT22" s="40" t="n">
        <v>0</v>
      </c>
      <c r="FU22" s="40">
        <f>IFERROR(FR22-FS22-FT22,0)</f>
        <v/>
      </c>
      <c r="FV22" s="40" t="n"/>
      <c r="FW22" s="40" t="n"/>
      <c r="FX22" s="40" t="n"/>
      <c r="FY22" s="40" t="n"/>
      <c r="FZ22" s="40" t="n">
        <v>0</v>
      </c>
      <c r="GA22" s="40">
        <f>IFERROR(FX22-FY22-FZ22,0)</f>
        <v/>
      </c>
      <c r="GB22" s="40" t="n"/>
      <c r="GC22" s="40" t="n"/>
      <c r="GD22" s="40" t="n"/>
      <c r="GE22" s="40" t="n"/>
      <c r="GF22" s="40" t="n">
        <v>0</v>
      </c>
      <c r="GG22" s="40">
        <f>IFERROR(GD22-GE22-GF22,0)</f>
        <v/>
      </c>
      <c r="GH22" s="40" t="n"/>
      <c r="GI22" s="40" t="n"/>
      <c r="GJ22" s="40" t="n"/>
      <c r="GK22" s="147" t="n"/>
      <c r="GL22" s="147" t="n">
        <v>0</v>
      </c>
      <c r="GM22" s="147">
        <f>IFERROR(GJ22-GK22-GL22,0)</f>
        <v/>
      </c>
      <c r="GN22" s="147" t="n"/>
      <c r="GO22" s="147" t="n"/>
      <c r="GP22" s="147" t="n"/>
      <c r="GQ22" s="147" t="n"/>
      <c r="GR22" s="147" t="n">
        <v>0</v>
      </c>
      <c r="GS22" s="147">
        <f>IFERROR(GP22-GQ22-GR22,0)</f>
        <v/>
      </c>
      <c r="GT22" s="147" t="n"/>
      <c r="GU22" s="147" t="n"/>
      <c r="GV22" s="147" t="n"/>
      <c r="GW22" s="147" t="n"/>
      <c r="GX22" s="147" t="n"/>
      <c r="GY22" s="147" t="n">
        <v>0</v>
      </c>
      <c r="GZ22" s="147">
        <f>IFERROR(GW22-GX22-GY22,0)</f>
        <v/>
      </c>
      <c r="HA22" s="147" t="n"/>
      <c r="HB22" s="147" t="n"/>
      <c r="HC22" s="147" t="n"/>
      <c r="HD22" s="147" t="n"/>
      <c r="HE22" s="147" t="n">
        <v>0</v>
      </c>
      <c r="HF22" s="147">
        <f>IFERROR(HC22-HD22-HE22,0)</f>
        <v/>
      </c>
      <c r="HG22" s="147" t="n"/>
      <c r="HH22" s="147" t="n"/>
      <c r="HI22" s="147" t="n"/>
      <c r="HJ22" s="147" t="n"/>
      <c r="HK22" s="147" t="n">
        <v>0</v>
      </c>
      <c r="HL22" s="147">
        <f>IFERROR(HI22-HJ22-HK22,0)</f>
        <v/>
      </c>
      <c r="HM22" s="147" t="n"/>
      <c r="HN22" s="147" t="n"/>
      <c r="HO22" s="147" t="n"/>
      <c r="HP22" s="147" t="n"/>
      <c r="HQ22" s="147" t="n">
        <v>0</v>
      </c>
      <c r="HR22" s="147">
        <f>IFERROR(HO22-HP22-HQ22,0)</f>
        <v/>
      </c>
      <c r="HS22" s="147" t="n"/>
      <c r="HT22" s="147" t="n"/>
      <c r="HU22" s="147" t="n"/>
      <c r="HV22" s="147" t="n"/>
      <c r="HW22" s="147" t="n">
        <v>0</v>
      </c>
      <c r="HX22" s="147">
        <f>IFERROR(HU22-HV22-HW22,0)</f>
        <v/>
      </c>
      <c r="HY22" s="147" t="n"/>
      <c r="HZ22" s="147" t="n"/>
      <c r="IA22" s="147" t="n"/>
      <c r="IB22" s="147" t="n"/>
      <c r="IC22" s="147" t="n">
        <v>0</v>
      </c>
      <c r="ID22" s="147">
        <f>IFERROR(IA22-IB22-IC22,0)</f>
        <v/>
      </c>
      <c r="IE22" s="147" t="n"/>
      <c r="IF22" s="147" t="n"/>
      <c r="IG22" s="147" t="n"/>
      <c r="IH22" s="147" t="n"/>
      <c r="II22" s="147" t="n">
        <v>0</v>
      </c>
      <c r="IJ22" s="147">
        <f>IFERROR(IG22-IH22-II22,0)</f>
        <v/>
      </c>
      <c r="IK22" s="147" t="n"/>
      <c r="IL22" s="147" t="n"/>
      <c r="IM22" s="147" t="n"/>
      <c r="IN22" s="147" t="n"/>
      <c r="IO22" s="147" t="n"/>
      <c r="IP22" s="147">
        <f>IFERROR(IM22-IN22-IO22,0)</f>
        <v/>
      </c>
      <c r="IQ22" s="147" t="n"/>
      <c r="IR22" s="147" t="n"/>
      <c r="IS22" s="147" t="n"/>
      <c r="IT22" s="147" t="n"/>
      <c r="IU22" s="147" t="n"/>
      <c r="IV22" s="147">
        <f>IFERROR(IS22-IT22-IU22,0)</f>
        <v/>
      </c>
      <c r="IW22" s="147" t="n"/>
      <c r="IX22" s="147" t="n"/>
      <c r="IY22" s="147" t="n"/>
      <c r="IZ22" s="147" t="n"/>
      <c r="JA22" s="147" t="n">
        <v>0</v>
      </c>
      <c r="JB22" s="147">
        <f>IFERROR(IY22-IZ22-JA22,0)</f>
        <v/>
      </c>
      <c r="JC22" s="147" t="n"/>
      <c r="JD22" s="147" t="n"/>
      <c r="JE22" s="147" t="n"/>
      <c r="JF22" s="147" t="n"/>
      <c r="JG22" s="147" t="n">
        <v>0</v>
      </c>
      <c r="JH22" s="147">
        <f>IFERROR(JE22-JF22-JG22,0)</f>
        <v/>
      </c>
      <c r="JI22" s="147" t="n"/>
      <c r="JJ22" s="147" t="n"/>
      <c r="JK22" s="147" t="n"/>
      <c r="JL22" s="147" t="n"/>
      <c r="JM22" s="147" t="n">
        <v>0</v>
      </c>
      <c r="JN22" s="147">
        <f>IFERROR(JK22-JL22-JM22,0)</f>
        <v/>
      </c>
      <c r="JO22" s="147" t="n"/>
      <c r="JP22" s="147" t="n"/>
      <c r="JQ22" s="147" t="n"/>
      <c r="JR22" s="147" t="n"/>
      <c r="JS22" s="147" t="n">
        <v>0</v>
      </c>
      <c r="JT22" s="147">
        <f>IFERROR(JQ22-JR22-JS22,0)</f>
        <v/>
      </c>
      <c r="JU22" s="147" t="n"/>
      <c r="JV22" s="147" t="n"/>
      <c r="JW22" s="147" t="n"/>
      <c r="JX22" s="147" t="n"/>
      <c r="JY22" s="147" t="n">
        <v>0</v>
      </c>
      <c r="JZ22" s="147">
        <f>IFERROR(JW22-JX22-JY22,0)</f>
        <v/>
      </c>
      <c r="KA22" s="147" t="n"/>
      <c r="KB22" s="147" t="n"/>
      <c r="KC22" s="147" t="n"/>
      <c r="KD22" s="147" t="n"/>
      <c r="KE22" s="147" t="n">
        <v>0</v>
      </c>
      <c r="KF22" s="147">
        <f>IFERROR(KC22-KD22-KE22,0)</f>
        <v/>
      </c>
      <c r="KG22" s="147" t="n"/>
      <c r="KH22" s="147" t="n"/>
      <c r="KI22" s="147" t="n"/>
      <c r="KJ22" s="147" t="n"/>
      <c r="KK22" s="147" t="n">
        <v>0</v>
      </c>
      <c r="KL22" s="147">
        <f>IFERROR(KI22-KJ22-KK22,0)</f>
        <v/>
      </c>
      <c r="KM22" s="147" t="n"/>
      <c r="KN22" s="147" t="n"/>
      <c r="KO22" s="147" t="n"/>
      <c r="KP22" s="147" t="n"/>
      <c r="KQ22" s="147" t="n">
        <v>0</v>
      </c>
      <c r="KR22" s="147">
        <f>IFERROR(KO22-KP22-KQ22,0)</f>
        <v/>
      </c>
      <c r="KS22" s="147" t="n"/>
      <c r="KT22" s="147" t="n"/>
    </row>
    <row r="23" ht="13.2" customHeight="1">
      <c r="A23" s="147" t="n">
        <v>1</v>
      </c>
      <c r="B23" s="147" t="inlineStr">
        <is>
          <t>43S4U Plus</t>
        </is>
      </c>
      <c r="C23" s="147" t="inlineStr">
        <is>
          <t>Amazon</t>
        </is>
      </c>
      <c r="D23" s="147" t="n">
        <v>43</v>
      </c>
      <c r="E23" s="71" t="inlineStr">
        <is>
          <t>Thompson</t>
        </is>
      </c>
      <c r="F23" s="71" t="inlineStr">
        <is>
          <t>None</t>
        </is>
      </c>
      <c r="G23" s="71" t="inlineStr">
        <is>
          <t>None</t>
        </is>
      </c>
      <c r="H23" s="71" t="inlineStr">
        <is>
          <t>LED</t>
        </is>
      </c>
      <c r="I23" s="71" t="inlineStr">
        <is>
          <t>None</t>
        </is>
      </c>
      <c r="J23" s="71" t="e">
        <v>#N/A</v>
      </c>
      <c r="K23" s="147" t="e">
        <v>#N/A</v>
      </c>
      <c r="L23" s="147" t="e">
        <v>#N/A</v>
      </c>
      <c r="M23" s="147" t="e">
        <v>#N/A</v>
      </c>
      <c r="N23" s="147" t="e">
        <v>#N/A</v>
      </c>
      <c r="O23" s="147" t="e">
        <v>#N/A</v>
      </c>
      <c r="P23" s="147" t="n"/>
      <c r="Q23" s="147" t="n"/>
      <c r="R23" s="147" t="e">
        <v>#N/A</v>
      </c>
      <c r="S23" s="147" t="n"/>
      <c r="T23" s="147" t="n"/>
      <c r="U23" s="40" t="inlineStr">
        <is>
          <t>-</t>
        </is>
      </c>
      <c r="V23" s="147" t="n"/>
      <c r="W23" s="147" t="n">
        <v>0</v>
      </c>
      <c r="X23" s="147">
        <f>IFERROR(U23-V23-W23,0)</f>
        <v/>
      </c>
      <c r="Y23" s="147" t="n"/>
      <c r="Z23" s="147" t="n"/>
      <c r="AA23" s="147" t="inlineStr">
        <is>
          <t>-</t>
        </is>
      </c>
      <c r="AB23" s="147" t="n"/>
      <c r="AC23" s="147" t="n">
        <v>0</v>
      </c>
      <c r="AD23" s="147">
        <f>IFERROR(AA23-AB23-AC23,0)</f>
        <v/>
      </c>
      <c r="AE23" s="147" t="n"/>
      <c r="AF23" s="147" t="n"/>
      <c r="AG23" s="147" t="inlineStr">
        <is>
          <t>-</t>
        </is>
      </c>
      <c r="AH23" s="147" t="n"/>
      <c r="AI23" s="147" t="n">
        <v>0</v>
      </c>
      <c r="AJ23" s="147">
        <f>IFERROR(AG23-AH23-AI23,0)</f>
        <v/>
      </c>
      <c r="AK23" s="147" t="n"/>
      <c r="AL23" s="147" t="n"/>
      <c r="AM23" s="147" t="inlineStr">
        <is>
          <t>-</t>
        </is>
      </c>
      <c r="AN23" s="147" t="inlineStr"/>
      <c r="AO23" s="147" t="n">
        <v>0</v>
      </c>
      <c r="AP23" s="147">
        <f>IFERROR(AM23-AN23-AO23,0)</f>
        <v/>
      </c>
      <c r="AQ23" s="147" t="inlineStr"/>
      <c r="AR23" s="147" t="inlineStr"/>
      <c r="AS23" s="147" t="inlineStr">
        <is>
          <t>-</t>
        </is>
      </c>
      <c r="AT23" s="147" t="n"/>
      <c r="AU23" s="147" t="n">
        <v>0</v>
      </c>
      <c r="AV23" s="147">
        <f>IFERROR(AS23-AT23-AU23,0)</f>
        <v/>
      </c>
      <c r="AW23" s="147" t="n"/>
      <c r="AX23" s="147" t="n"/>
      <c r="AY23" s="147" t="inlineStr">
        <is>
          <t>-</t>
        </is>
      </c>
      <c r="AZ23" s="147" t="n"/>
      <c r="BA23" s="147" t="n">
        <v>0</v>
      </c>
      <c r="BB23" s="147">
        <f>IFERROR(AY23-AZ23-BA23,0)</f>
        <v/>
      </c>
      <c r="BC23" s="147" t="n"/>
      <c r="BD23" s="147" t="n"/>
      <c r="BE23" s="147" t="inlineStr">
        <is>
          <t>-</t>
        </is>
      </c>
      <c r="BF23" s="147" t="n"/>
      <c r="BG23" s="147" t="n"/>
      <c r="BH23" s="147" t="n">
        <v>0</v>
      </c>
      <c r="BI23" s="147">
        <f>IFERROR(BE23-BF23-BH23,0)</f>
        <v/>
      </c>
      <c r="BJ23" s="147" t="n"/>
      <c r="BK23" s="147" t="n"/>
      <c r="BL23" s="147" t="inlineStr">
        <is>
          <t>-</t>
        </is>
      </c>
      <c r="BM23" s="147" t="n"/>
      <c r="BN23" s="147" t="n">
        <v>0</v>
      </c>
      <c r="BO23" s="147">
        <f>IFERROR(BL23-BM23-BN23,0)</f>
        <v/>
      </c>
      <c r="BP23" s="147" t="n"/>
      <c r="BQ23" s="147" t="n"/>
      <c r="BR23" s="147" t="inlineStr">
        <is>
          <t>-</t>
        </is>
      </c>
      <c r="BS23" s="147" t="n"/>
      <c r="BT23" s="147" t="n"/>
      <c r="BU23" s="147">
        <f>IFERROR(BR23-BS23-BT23,0)</f>
        <v/>
      </c>
      <c r="BV23" s="147" t="n"/>
      <c r="BW23" s="147" t="n"/>
      <c r="BX23" s="147" t="inlineStr">
        <is>
          <t>-</t>
        </is>
      </c>
      <c r="BY23" s="147" t="n"/>
      <c r="BZ23" s="147" t="n"/>
      <c r="CA23" s="147">
        <f>IFERROR(BX23-BY23-BZ23,0)</f>
        <v/>
      </c>
      <c r="CB23" s="147" t="n"/>
      <c r="CC23" s="147" t="n"/>
      <c r="CD23" s="147" t="inlineStr">
        <is>
          <t>-</t>
        </is>
      </c>
      <c r="CE23" s="147" t="n"/>
      <c r="CF23" s="147" t="n"/>
      <c r="CG23" s="147">
        <f>IFERROR(CD23-CE23-CF23,0)</f>
        <v/>
      </c>
      <c r="CH23" s="147" t="n"/>
      <c r="CI23" s="147" t="n"/>
      <c r="CJ23" s="147" t="inlineStr">
        <is>
          <t>-</t>
        </is>
      </c>
      <c r="CK23" s="147" t="n"/>
      <c r="CL23" s="147" t="n">
        <v>0</v>
      </c>
      <c r="CM23" s="147">
        <f>IFERROR(CJ23-CK23-CL23,0)</f>
        <v/>
      </c>
      <c r="CN23" s="147" t="n"/>
      <c r="CO23" s="147" t="n"/>
      <c r="CP23" s="147" t="inlineStr">
        <is>
          <t>-</t>
        </is>
      </c>
      <c r="CQ23" s="147" t="n"/>
      <c r="CR23" s="147" t="n">
        <v>0</v>
      </c>
      <c r="CS23" s="147">
        <f>IFERROR(CP23-CQ23-CR23,0)</f>
        <v/>
      </c>
      <c r="CT23" s="147" t="n"/>
      <c r="CU23" s="147" t="n"/>
      <c r="CV23" s="147" t="inlineStr">
        <is>
          <t>-</t>
        </is>
      </c>
      <c r="CW23" s="147" t="n"/>
      <c r="CX23" s="147" t="n">
        <v>0</v>
      </c>
      <c r="CY23" s="147">
        <f>IFERROR(CV23-CW23-CX23,0)</f>
        <v/>
      </c>
      <c r="CZ23" s="147" t="n"/>
      <c r="DA23" s="147" t="n"/>
      <c r="DB23" s="147" t="inlineStr">
        <is>
          <t>-</t>
        </is>
      </c>
      <c r="DC23" s="147" t="n"/>
      <c r="DD23" s="147" t="n">
        <v>0</v>
      </c>
      <c r="DE23" s="147">
        <f>IFERROR(DB23-DC23-DD23,0)</f>
        <v/>
      </c>
      <c r="DF23" s="147" t="n"/>
      <c r="DG23" s="147" t="n"/>
      <c r="DH23" s="147" t="inlineStr">
        <is>
          <t>-</t>
        </is>
      </c>
      <c r="DI23" s="147" t="n"/>
      <c r="DJ23" s="147" t="n">
        <v>0</v>
      </c>
      <c r="DK23" s="147">
        <f>IFERROR(DH23-DI23-DJ23,0)</f>
        <v/>
      </c>
      <c r="DL23" s="147" t="n"/>
      <c r="DM23" s="147" t="n"/>
      <c r="DN23" s="147" t="inlineStr">
        <is>
          <t>-</t>
        </is>
      </c>
      <c r="DO23" s="147" t="n"/>
      <c r="DP23" s="147" t="n">
        <v>0</v>
      </c>
      <c r="DQ23" s="147">
        <f>IFERROR(DN23-DO23-DP23,0)</f>
        <v/>
      </c>
      <c r="DR23" s="147" t="n"/>
      <c r="DS23" s="147" t="n"/>
      <c r="DT23" s="147" t="inlineStr">
        <is>
          <t>-</t>
        </is>
      </c>
      <c r="DU23" s="147" t="n"/>
      <c r="DV23" s="147" t="n">
        <v>0</v>
      </c>
      <c r="DW23" s="147">
        <f>IFERROR(DT23-DU23-DV23,0)</f>
        <v/>
      </c>
      <c r="DX23" s="147" t="n"/>
      <c r="DY23" s="147" t="n"/>
      <c r="DZ23" s="40" t="inlineStr">
        <is>
          <t>-</t>
        </is>
      </c>
      <c r="EA23" s="147" t="n"/>
      <c r="EB23" s="147" t="n">
        <v>0</v>
      </c>
      <c r="EC23" s="147">
        <f>IFERROR(DZ23-EA23-EB23,0)</f>
        <v/>
      </c>
      <c r="ED23" s="147" t="n"/>
      <c r="EE23" s="147" t="n"/>
      <c r="EF23" s="40" t="inlineStr">
        <is>
          <t>-</t>
        </is>
      </c>
      <c r="EG23" s="147" t="n"/>
      <c r="EH23" s="147" t="n">
        <v>0</v>
      </c>
      <c r="EI23" s="147">
        <f>IFERROR(EF23-EG23-EH23,0)</f>
        <v/>
      </c>
      <c r="EJ23" s="147" t="n"/>
      <c r="EK23" s="147" t="n"/>
      <c r="EL23" s="40" t="inlineStr">
        <is>
          <t>-</t>
        </is>
      </c>
      <c r="EM23" s="147" t="n"/>
      <c r="EN23" s="147" t="n">
        <v>0</v>
      </c>
      <c r="EO23" s="147">
        <f>IFERROR(EL23-EM23-EN23,0)</f>
        <v/>
      </c>
      <c r="EP23" s="147" t="n"/>
      <c r="EQ23" s="147" t="n"/>
      <c r="ER23" s="40" t="inlineStr">
        <is>
          <t>-</t>
        </is>
      </c>
      <c r="ES23" s="147" t="n"/>
      <c r="ET23" s="147" t="n">
        <v>0</v>
      </c>
      <c r="EU23" s="147">
        <f>IFERROR(ER23-ES23-ET23,0)</f>
        <v/>
      </c>
      <c r="EV23" s="147" t="inlineStr">
        <is>
          <t>0m</t>
        </is>
      </c>
      <c r="EW23" s="147" t="n"/>
      <c r="EX23" s="147" t="n"/>
      <c r="EY23" s="147" t="n"/>
      <c r="EZ23" s="147" t="n"/>
      <c r="FA23" s="147" t="n">
        <v>0</v>
      </c>
      <c r="FB23" s="147">
        <f>IFERROR(EY23-EZ23-FA23,0)</f>
        <v/>
      </c>
      <c r="FC23" s="147" t="n"/>
      <c r="FD23" s="147" t="n"/>
      <c r="FE23" s="147" t="n"/>
      <c r="FF23" s="147" t="n"/>
      <c r="FG23" s="147" t="n"/>
      <c r="FH23" s="147" t="n">
        <v>0</v>
      </c>
      <c r="FI23" s="147">
        <f>IFERROR(FF23-FG23-FH23,0)</f>
        <v/>
      </c>
      <c r="FJ23" s="40" t="n"/>
      <c r="FK23" s="40" t="n"/>
      <c r="FL23" s="147" t="n"/>
      <c r="FM23" s="40" t="n"/>
      <c r="FN23" s="40" t="n">
        <v>0</v>
      </c>
      <c r="FO23" s="40">
        <f>IFERROR(FL23-FM23-FN23,0)</f>
        <v/>
      </c>
      <c r="FP23" s="40" t="n"/>
      <c r="FQ23" s="40" t="n"/>
      <c r="FR23" s="40" t="n"/>
      <c r="FS23" s="40" t="n"/>
      <c r="FT23" s="40" t="n">
        <v>0</v>
      </c>
      <c r="FU23" s="40">
        <f>IFERROR(FR23-FS23-FT23,0)</f>
        <v/>
      </c>
      <c r="FV23" s="40" t="n"/>
      <c r="FW23" s="40" t="n"/>
      <c r="FX23" s="40" t="n"/>
      <c r="FY23" s="40" t="n"/>
      <c r="FZ23" s="40" t="n">
        <v>0</v>
      </c>
      <c r="GA23" s="40">
        <f>IFERROR(FX23-FY23-FZ23,0)</f>
        <v/>
      </c>
      <c r="GB23" s="40" t="n"/>
      <c r="GC23" s="40" t="n"/>
      <c r="GD23" s="40" t="n"/>
      <c r="GE23" s="40" t="n"/>
      <c r="GF23" s="40" t="n">
        <v>0</v>
      </c>
      <c r="GG23" s="40">
        <f>IFERROR(GD23-GE23-GF23,0)</f>
        <v/>
      </c>
      <c r="GH23" s="40" t="n"/>
      <c r="GI23" s="40" t="n"/>
      <c r="GJ23" s="40" t="n"/>
      <c r="GK23" s="147" t="n"/>
      <c r="GL23" s="147" t="n">
        <v>0</v>
      </c>
      <c r="GM23" s="147">
        <f>IFERROR(GJ23-GK23-GL23,0)</f>
        <v/>
      </c>
      <c r="GN23" s="147" t="n"/>
      <c r="GO23" s="147" t="n"/>
      <c r="GP23" s="147" t="n"/>
      <c r="GQ23" s="147" t="n"/>
      <c r="GR23" s="147" t="n">
        <v>0</v>
      </c>
      <c r="GS23" s="147">
        <f>IFERROR(GP23-GQ23-GR23,0)</f>
        <v/>
      </c>
      <c r="GT23" s="147" t="n"/>
      <c r="GU23" s="147" t="n"/>
      <c r="GV23" s="147" t="n"/>
      <c r="GW23" s="147" t="n"/>
      <c r="GX23" s="147" t="n"/>
      <c r="GY23" s="147" t="n">
        <v>0</v>
      </c>
      <c r="GZ23" s="147">
        <f>IFERROR(GW23-GX23-GY23,0)</f>
        <v/>
      </c>
      <c r="HA23" s="147" t="n"/>
      <c r="HB23" s="147" t="n"/>
      <c r="HC23" s="147" t="n"/>
      <c r="HD23" s="147" t="n"/>
      <c r="HE23" s="147" t="n">
        <v>0</v>
      </c>
      <c r="HF23" s="147">
        <f>IFERROR(HC23-HD23-HE23,0)</f>
        <v/>
      </c>
      <c r="HG23" s="147" t="n"/>
      <c r="HH23" s="147" t="n"/>
      <c r="HI23" s="147" t="n"/>
      <c r="HJ23" s="147" t="n"/>
      <c r="HK23" s="147" t="n">
        <v>0</v>
      </c>
      <c r="HL23" s="147">
        <f>IFERROR(HI23-HJ23-HK23,0)</f>
        <v/>
      </c>
      <c r="HM23" s="147" t="n"/>
      <c r="HN23" s="147" t="n"/>
      <c r="HO23" s="147" t="n"/>
      <c r="HP23" s="147" t="n"/>
      <c r="HQ23" s="147" t="n">
        <v>0</v>
      </c>
      <c r="HR23" s="147">
        <f>IFERROR(HO23-HP23-HQ23,0)</f>
        <v/>
      </c>
      <c r="HS23" s="147" t="n"/>
      <c r="HT23" s="147" t="n"/>
      <c r="HU23" s="147" t="n"/>
      <c r="HV23" s="147" t="n"/>
      <c r="HW23" s="147" t="n">
        <v>0</v>
      </c>
      <c r="HX23" s="147">
        <f>IFERROR(HU23-HV23-HW23,0)</f>
        <v/>
      </c>
      <c r="HY23" s="147" t="n"/>
      <c r="HZ23" s="147" t="n"/>
      <c r="IA23" s="147" t="n"/>
      <c r="IB23" s="147" t="n"/>
      <c r="IC23" s="147" t="n">
        <v>0</v>
      </c>
      <c r="ID23" s="147">
        <f>IFERROR(IA23-IB23-IC23,0)</f>
        <v/>
      </c>
      <c r="IE23" s="147" t="n"/>
      <c r="IF23" s="147" t="n"/>
      <c r="IG23" s="147" t="n"/>
      <c r="IH23" s="147" t="n"/>
      <c r="II23" s="147" t="n">
        <v>0</v>
      </c>
      <c r="IJ23" s="147">
        <f>IFERROR(IG23-IH23-II23,0)</f>
        <v/>
      </c>
      <c r="IK23" s="147" t="n"/>
      <c r="IL23" s="147" t="n"/>
      <c r="IM23" s="147" t="n"/>
      <c r="IN23" s="147" t="n"/>
      <c r="IO23" s="147" t="n"/>
      <c r="IP23" s="147">
        <f>IFERROR(IM23-IN23-IO23,0)</f>
        <v/>
      </c>
      <c r="IQ23" s="147" t="n"/>
      <c r="IR23" s="147" t="n"/>
      <c r="IS23" s="147" t="n"/>
      <c r="IT23" s="147" t="n"/>
      <c r="IU23" s="147" t="n"/>
      <c r="IV23" s="147">
        <f>IFERROR(IS23-IT23-IU23,0)</f>
        <v/>
      </c>
      <c r="IW23" s="147" t="n"/>
      <c r="IX23" s="147" t="n"/>
      <c r="IY23" s="147" t="n"/>
      <c r="IZ23" s="147" t="n"/>
      <c r="JA23" s="147" t="n">
        <v>0</v>
      </c>
      <c r="JB23" s="147">
        <f>IFERROR(IY23-IZ23-JA23,0)</f>
        <v/>
      </c>
      <c r="JC23" s="147" t="n"/>
      <c r="JD23" s="147" t="n"/>
      <c r="JE23" s="147" t="n"/>
      <c r="JF23" s="147" t="n"/>
      <c r="JG23" s="147" t="n">
        <v>0</v>
      </c>
      <c r="JH23" s="147">
        <f>IFERROR(JE23-JF23-JG23,0)</f>
        <v/>
      </c>
      <c r="JI23" s="147" t="n"/>
      <c r="JJ23" s="147" t="n"/>
      <c r="JK23" s="147" t="n"/>
      <c r="JL23" s="147" t="n"/>
      <c r="JM23" s="147" t="n">
        <v>0</v>
      </c>
      <c r="JN23" s="147">
        <f>IFERROR(JK23-JL23-JM23,0)</f>
        <v/>
      </c>
      <c r="JO23" s="147" t="n"/>
      <c r="JP23" s="147" t="n"/>
      <c r="JQ23" s="147" t="n"/>
      <c r="JR23" s="147" t="n"/>
      <c r="JS23" s="147" t="n">
        <v>0</v>
      </c>
      <c r="JT23" s="147">
        <f>IFERROR(JQ23-JR23-JS23,0)</f>
        <v/>
      </c>
      <c r="JU23" s="147" t="n"/>
      <c r="JV23" s="147" t="n"/>
      <c r="JW23" s="147" t="n"/>
      <c r="JX23" s="147" t="n"/>
      <c r="JY23" s="147" t="n">
        <v>0</v>
      </c>
      <c r="JZ23" s="147">
        <f>IFERROR(JW23-JX23-JY23,0)</f>
        <v/>
      </c>
      <c r="KA23" s="147" t="n"/>
      <c r="KB23" s="147" t="n"/>
      <c r="KC23" s="147" t="n"/>
      <c r="KD23" s="147" t="n"/>
      <c r="KE23" s="147" t="n">
        <v>0</v>
      </c>
      <c r="KF23" s="147">
        <f>IFERROR(KC23-KD23-KE23,0)</f>
        <v/>
      </c>
      <c r="KG23" s="147" t="n"/>
      <c r="KH23" s="147" t="n"/>
      <c r="KI23" s="147" t="n"/>
      <c r="KJ23" s="147" t="n"/>
      <c r="KK23" s="147" t="n">
        <v>0</v>
      </c>
      <c r="KL23" s="147">
        <f>IFERROR(KI23-KJ23-KK23,0)</f>
        <v/>
      </c>
      <c r="KM23" s="147" t="n"/>
      <c r="KN23" s="147" t="n"/>
      <c r="KO23" s="147" t="n"/>
      <c r="KP23" s="147" t="n"/>
      <c r="KQ23" s="147" t="n">
        <v>0</v>
      </c>
      <c r="KR23" s="147">
        <f>IFERROR(KO23-KP23-KQ23,0)</f>
        <v/>
      </c>
      <c r="KS23" s="147" t="n"/>
      <c r="KT23" s="147" t="n"/>
    </row>
    <row r="24" ht="13.2" customHeight="1">
      <c r="A24" s="147" t="n">
        <v>2</v>
      </c>
      <c r="B24" s="147" t="inlineStr">
        <is>
          <t>43S4U Plus</t>
        </is>
      </c>
      <c r="C24" s="147" t="inlineStr">
        <is>
          <t>Amazon</t>
        </is>
      </c>
      <c r="D24" s="147" t="n">
        <v>43</v>
      </c>
      <c r="E24" s="71" t="inlineStr">
        <is>
          <t>VW</t>
        </is>
      </c>
      <c r="F24" s="71" t="inlineStr">
        <is>
          <t>VW-AQ3</t>
        </is>
      </c>
      <c r="G24" s="71" t="inlineStr">
        <is>
          <t>VW43AQ3</t>
        </is>
      </c>
      <c r="H24" s="71" t="inlineStr">
        <is>
          <t>QLED</t>
        </is>
      </c>
      <c r="I24" s="39" t="inlineStr">
        <is>
          <t>https://www.amazon.in/dp/B0GX52LD7V</t>
        </is>
      </c>
      <c r="J24" s="71" t="n">
        <v>2026</v>
      </c>
      <c r="K24" s="147" t="inlineStr">
        <is>
          <t>Full HD</t>
        </is>
      </c>
      <c r="L24" s="147" t="inlineStr">
        <is>
          <t>Android</t>
        </is>
      </c>
      <c r="M24" s="147" t="inlineStr">
        <is>
          <t>/4 GB</t>
        </is>
      </c>
      <c r="N24" s="147" t="inlineStr">
        <is>
          <t>60 Hz</t>
        </is>
      </c>
      <c r="O24" s="147" t="inlineStr">
        <is>
          <t>HDR10</t>
        </is>
      </c>
      <c r="P24" s="147" t="inlineStr">
        <is>
          <t>-</t>
        </is>
      </c>
      <c r="Q24" s="147" t="inlineStr">
        <is>
          <t>2.0.0</t>
        </is>
      </c>
      <c r="R24" s="147" t="inlineStr">
        <is>
          <t>24 W</t>
        </is>
      </c>
      <c r="S24" s="147" t="n"/>
      <c r="T24" s="147" t="n"/>
      <c r="U24" s="40" t="n">
        <v>15999</v>
      </c>
      <c r="V24" s="147" t="n">
        <v>479</v>
      </c>
      <c r="W24" s="147" t="n">
        <v>0</v>
      </c>
      <c r="X24" s="147">
        <f>IFERROR(U24-V24-W24,0)</f>
        <v/>
      </c>
      <c r="Y24" s="147" t="n">
        <v>4</v>
      </c>
      <c r="Z24" s="147" t="n">
        <v>16192</v>
      </c>
      <c r="AA24" s="147" t="n">
        <v>15999</v>
      </c>
      <c r="AB24" s="147" t="n">
        <v>479</v>
      </c>
      <c r="AC24" s="147" t="n">
        <v>0</v>
      </c>
      <c r="AD24" s="147">
        <f>IFERROR(AA24-AB24-AC24,0)</f>
        <v/>
      </c>
      <c r="AE24" s="147" t="n">
        <v>4</v>
      </c>
      <c r="AF24" s="147" t="n">
        <v>16210</v>
      </c>
      <c r="AG24" s="147" t="n">
        <v>15999</v>
      </c>
      <c r="AH24" s="63" t="n">
        <v>479</v>
      </c>
      <c r="AI24" s="147" t="n">
        <v>0</v>
      </c>
      <c r="AJ24" s="147">
        <f>IFERROR(AG24-AH24-AI24,0)</f>
        <v/>
      </c>
      <c r="AK24" s="147" t="n">
        <v>4</v>
      </c>
      <c r="AL24" s="147" t="n">
        <v>16226</v>
      </c>
      <c r="AM24" s="147" t="n">
        <v>15999</v>
      </c>
      <c r="AN24" s="147" t="n">
        <v>500</v>
      </c>
      <c r="AO24" s="147" t="n">
        <v>0</v>
      </c>
      <c r="AP24" s="147">
        <f>IFERROR(AM24-AN24-AO24,0)</f>
        <v/>
      </c>
      <c r="AQ24" s="147" t="n">
        <v>4</v>
      </c>
      <c r="AR24" s="147" t="n">
        <v>16230</v>
      </c>
      <c r="AS24" s="147" t="n">
        <v>15999</v>
      </c>
      <c r="AT24" s="147" t="n">
        <v>479</v>
      </c>
      <c r="AU24" s="147" t="n">
        <v>0</v>
      </c>
      <c r="AV24" s="147">
        <f>IFERROR(AS24-AT24-AU24,0)</f>
        <v/>
      </c>
      <c r="AW24" s="147" t="n">
        <v>4</v>
      </c>
      <c r="AX24" s="147" t="n">
        <v>16234</v>
      </c>
      <c r="AY24" s="147" t="n">
        <v>15999</v>
      </c>
      <c r="AZ24" s="147" t="n">
        <v>479</v>
      </c>
      <c r="BA24" s="147" t="n">
        <v>0</v>
      </c>
      <c r="BB24" s="147">
        <f>IFERROR(AY24-AZ24-BA24,0)</f>
        <v/>
      </c>
      <c r="BC24" s="147" t="n">
        <v>4</v>
      </c>
      <c r="BD24" s="147" t="n">
        <v>16266</v>
      </c>
      <c r="BE24" s="147" t="n">
        <v>15999</v>
      </c>
      <c r="BF24" s="147" t="n">
        <v>479</v>
      </c>
      <c r="BG24" s="147" t="inlineStr">
        <is>
          <t>3m</t>
        </is>
      </c>
      <c r="BH24" s="147" t="n">
        <v>0</v>
      </c>
      <c r="BI24" s="147">
        <f>IFERROR(BE24-BF24-BH24,0)</f>
        <v/>
      </c>
      <c r="BJ24" s="147" t="n">
        <v>4</v>
      </c>
      <c r="BK24" s="147" t="n">
        <v>16277</v>
      </c>
      <c r="BL24" s="147" t="n">
        <v>15999</v>
      </c>
      <c r="BM24" s="147" t="n">
        <v>479</v>
      </c>
      <c r="BN24" s="147" t="n">
        <v>0</v>
      </c>
      <c r="BO24" s="147">
        <f>IFERROR(BL24-BM24-BN24,0)</f>
        <v/>
      </c>
      <c r="BP24" s="147" t="n">
        <v>4</v>
      </c>
      <c r="BQ24" s="147" t="n">
        <v>16277</v>
      </c>
      <c r="BR24" s="147" t="n">
        <v>15999</v>
      </c>
      <c r="BS24" s="147" t="n">
        <v>479</v>
      </c>
      <c r="BT24" s="147" t="n">
        <v>2000</v>
      </c>
      <c r="BU24" s="97">
        <f>IFERROR(BR24-BS24-BT24,0)</f>
        <v/>
      </c>
      <c r="BV24" s="147" t="n">
        <v>4</v>
      </c>
      <c r="BW24" s="147" t="n">
        <v>16330</v>
      </c>
      <c r="BX24" s="147" t="n">
        <v>15499</v>
      </c>
      <c r="BY24" s="147" t="n">
        <v>464</v>
      </c>
      <c r="BZ24" s="147" t="n">
        <v>0</v>
      </c>
      <c r="CA24" s="147">
        <f>IFERROR(BX24-BY24-BZ24,0)</f>
        <v/>
      </c>
      <c r="CB24" s="147" t="n">
        <v>4</v>
      </c>
      <c r="CC24" s="147" t="n">
        <v>16330</v>
      </c>
      <c r="CD24" s="147" t="n">
        <v>15499</v>
      </c>
      <c r="CE24" s="147" t="n">
        <v>464</v>
      </c>
      <c r="CF24" s="147" t="n">
        <v>0</v>
      </c>
      <c r="CG24" s="147">
        <f>IFERROR(CD24-CE24-CF24,0)</f>
        <v/>
      </c>
      <c r="CH24" s="147" t="n">
        <v>4</v>
      </c>
      <c r="CI24" s="147" t="n">
        <v>16339</v>
      </c>
      <c r="CJ24" s="147" t="n">
        <v>15499</v>
      </c>
      <c r="CK24" s="147" t="n">
        <v>464</v>
      </c>
      <c r="CL24" s="147" t="n">
        <v>0</v>
      </c>
      <c r="CM24" s="147">
        <f>IFERROR(CJ24-CK24-CL24,0)</f>
        <v/>
      </c>
      <c r="CN24" s="147" t="n">
        <v>4</v>
      </c>
      <c r="CO24" s="147" t="n">
        <v>16351</v>
      </c>
      <c r="CP24" s="147" t="n">
        <v>15499</v>
      </c>
      <c r="CQ24" s="147" t="n">
        <v>464</v>
      </c>
      <c r="CR24" s="147" t="n">
        <v>0</v>
      </c>
      <c r="CS24" s="147">
        <f>IFERROR(CP24-CQ24-CR24,0)</f>
        <v/>
      </c>
      <c r="CT24" s="147" t="n">
        <v>4</v>
      </c>
      <c r="CU24" s="147" t="n">
        <v>16358</v>
      </c>
      <c r="CV24" s="147" t="n">
        <v>15499</v>
      </c>
      <c r="CW24" s="147" t="n">
        <v>464</v>
      </c>
      <c r="CX24" s="147" t="n">
        <v>0</v>
      </c>
      <c r="CY24" s="147">
        <f>IFERROR(CV24-CW24-CX24,0)</f>
        <v/>
      </c>
      <c r="CZ24" s="147" t="n">
        <v>4</v>
      </c>
      <c r="DA24" s="147" t="n">
        <v>16361</v>
      </c>
      <c r="DB24" s="147" t="n">
        <v>15499</v>
      </c>
      <c r="DC24" s="147" t="n">
        <v>464</v>
      </c>
      <c r="DD24" s="147" t="n">
        <v>0</v>
      </c>
      <c r="DE24" s="147">
        <f>IFERROR(DB24-DC24-DD24,0)</f>
        <v/>
      </c>
      <c r="DF24" s="147" t="n">
        <v>3.9</v>
      </c>
      <c r="DG24" s="147" t="n">
        <v>16395</v>
      </c>
      <c r="DH24" s="147" t="n">
        <v>15499</v>
      </c>
      <c r="DI24" s="147" t="n">
        <v>464</v>
      </c>
      <c r="DJ24" s="147" t="n">
        <v>0</v>
      </c>
      <c r="DK24" s="147">
        <f>IFERROR(DH24-DI24-DJ24,0)</f>
        <v/>
      </c>
      <c r="DL24" s="147" t="n">
        <v>3.9</v>
      </c>
      <c r="DM24" s="147" t="n">
        <v>16405</v>
      </c>
      <c r="DN24" s="147" t="n">
        <v>15499</v>
      </c>
      <c r="DO24" s="147" t="n">
        <v>464</v>
      </c>
      <c r="DP24" s="147" t="n">
        <v>0</v>
      </c>
      <c r="DQ24" s="147">
        <f>IFERROR(DN24-DO24-DP24,0)</f>
        <v/>
      </c>
      <c r="DR24" s="147" t="n">
        <v>3.9</v>
      </c>
      <c r="DS24" s="147" t="n">
        <v>16413</v>
      </c>
      <c r="DT24" s="147" t="n">
        <v>15499</v>
      </c>
      <c r="DU24" s="147" t="n">
        <v>464</v>
      </c>
      <c r="DV24" s="147" t="n">
        <v>0</v>
      </c>
      <c r="DW24" s="147">
        <f>IFERROR(DT24-DU24-DV24,0)</f>
        <v/>
      </c>
      <c r="DX24" s="147" t="n">
        <v>3.9</v>
      </c>
      <c r="DY24" s="147" t="n">
        <v>16420</v>
      </c>
      <c r="DZ24" s="40" t="n">
        <v>15499</v>
      </c>
      <c r="EA24" s="40" t="n">
        <v>464</v>
      </c>
      <c r="EB24" s="147" t="n">
        <v>0</v>
      </c>
      <c r="EC24" s="147">
        <f>IFERROR(DZ24-EA24-EB24,0)</f>
        <v/>
      </c>
      <c r="ED24" s="40" t="n">
        <v>3.9</v>
      </c>
      <c r="EE24" s="40" t="n">
        <v>16430</v>
      </c>
      <c r="EF24" s="40" t="n">
        <v>15499</v>
      </c>
      <c r="EG24" s="40" t="n">
        <v>464</v>
      </c>
      <c r="EH24" s="147" t="n">
        <v>0</v>
      </c>
      <c r="EI24" s="40">
        <f>IFERROR(EF24-EG24-EH24,0)</f>
        <v/>
      </c>
      <c r="EJ24" s="40" t="n">
        <v>3.9</v>
      </c>
      <c r="EK24" s="40" t="n">
        <v>16468</v>
      </c>
      <c r="EL24" s="40" t="n">
        <v>15499</v>
      </c>
      <c r="EM24" s="40" t="n">
        <v>464</v>
      </c>
      <c r="EN24" s="147" t="n">
        <v>0</v>
      </c>
      <c r="EO24" s="40">
        <f>IFERROR(EL24-EM24-EN24,0)</f>
        <v/>
      </c>
      <c r="EP24" s="40" t="n">
        <v>3.9</v>
      </c>
      <c r="EQ24" s="40" t="n">
        <v>16475</v>
      </c>
      <c r="ER24" s="40" t="n">
        <v>15499</v>
      </c>
      <c r="ES24" s="40" t="n">
        <v>464</v>
      </c>
      <c r="ET24" s="147" t="n">
        <v>0</v>
      </c>
      <c r="EU24" s="40">
        <f>IFERROR(ER24-ES24-ET24,0)</f>
        <v/>
      </c>
      <c r="EV24" s="40" t="inlineStr">
        <is>
          <t>3m</t>
        </is>
      </c>
      <c r="EW24" s="40" t="n">
        <v>3.9</v>
      </c>
      <c r="EX24" s="40" t="n">
        <v>16482</v>
      </c>
      <c r="EY24" s="147" t="n">
        <v>14999</v>
      </c>
      <c r="EZ24" s="147" t="n">
        <v>1250</v>
      </c>
      <c r="FA24" s="147" t="n">
        <v>500</v>
      </c>
      <c r="FB24" s="40">
        <f>IFERROR(EY24-EZ24-FA24,0)</f>
        <v/>
      </c>
      <c r="FC24" s="147" t="inlineStr">
        <is>
          <t>3m</t>
        </is>
      </c>
      <c r="FD24" s="147" t="n">
        <v>3.9</v>
      </c>
      <c r="FE24" s="147" t="n">
        <v>16480</v>
      </c>
      <c r="FF24" s="147" t="n">
        <v>14999</v>
      </c>
      <c r="FG24" s="147" t="n">
        <v>1499</v>
      </c>
      <c r="FH24" s="147" t="n">
        <v>500</v>
      </c>
      <c r="FI24" s="147">
        <f>IFERROR(FF24-FG24-FH24,0)</f>
        <v/>
      </c>
      <c r="FJ24" s="40" t="n">
        <v>3.9</v>
      </c>
      <c r="FK24" s="40" t="n">
        <v>16510</v>
      </c>
      <c r="FL24" s="147" t="n">
        <v>14999</v>
      </c>
      <c r="FM24" s="40" t="n">
        <v>1449</v>
      </c>
      <c r="FN24" s="40" t="n">
        <v>500</v>
      </c>
      <c r="FO24" s="40">
        <f>IFERROR(FL24-FM24-FN24,0)</f>
        <v/>
      </c>
      <c r="FP24" s="40" t="n">
        <v>3.9</v>
      </c>
      <c r="FQ24" s="40" t="n">
        <v>16521</v>
      </c>
      <c r="FR24" s="40" t="n">
        <v>14499</v>
      </c>
      <c r="FS24" s="40" t="n">
        <v>1399</v>
      </c>
      <c r="FT24" s="40" t="n">
        <v>500</v>
      </c>
      <c r="FU24" s="40">
        <f>IFERROR(FR24-FS24-FT24,0)</f>
        <v/>
      </c>
      <c r="FV24" s="40" t="n">
        <v>3.9</v>
      </c>
      <c r="FW24" s="40" t="n">
        <v>16543</v>
      </c>
      <c r="FX24" s="40" t="n">
        <v>14499</v>
      </c>
      <c r="FY24" s="40" t="n">
        <v>1399</v>
      </c>
      <c r="FZ24" s="40" t="n">
        <v>500</v>
      </c>
      <c r="GA24" s="40">
        <f>IFERROR(FX24-FY24-FZ24,0)</f>
        <v/>
      </c>
      <c r="GB24" s="40" t="n">
        <v>3.9</v>
      </c>
      <c r="GC24" s="40" t="n">
        <v>16547</v>
      </c>
      <c r="GD24" s="40" t="n">
        <v>14499</v>
      </c>
      <c r="GE24" s="40" t="n">
        <v>1449</v>
      </c>
      <c r="GF24" s="40" t="n">
        <v>0</v>
      </c>
      <c r="GG24" s="40">
        <f>IFERROR(GD24-GE24-GF24,0)</f>
        <v/>
      </c>
      <c r="GH24" s="40" t="n">
        <v>3.9</v>
      </c>
      <c r="GI24" s="40" t="n">
        <v>16562</v>
      </c>
      <c r="GJ24" s="40" t="n">
        <v>14999</v>
      </c>
      <c r="GK24" s="147" t="n">
        <v>1499</v>
      </c>
      <c r="GL24" s="147" t="n">
        <v>0</v>
      </c>
      <c r="GM24" s="147">
        <f>IFERROR(GJ24-GK24-GL24,0)</f>
        <v/>
      </c>
      <c r="GN24" s="147" t="n">
        <v>3.9</v>
      </c>
      <c r="GO24" s="147" t="n">
        <v>16573</v>
      </c>
      <c r="GP24" s="147" t="n">
        <v>14999</v>
      </c>
      <c r="GQ24" s="147" t="n">
        <v>1499</v>
      </c>
      <c r="GR24" s="147" t="n">
        <v>0</v>
      </c>
      <c r="GS24" s="147">
        <f>IFERROR(GP24-GQ24-GR24,0)</f>
        <v/>
      </c>
      <c r="GT24" s="147" t="inlineStr">
        <is>
          <t>3m</t>
        </is>
      </c>
      <c r="GU24" s="147" t="n">
        <v>3.9</v>
      </c>
      <c r="GV24" s="147" t="n">
        <v>16574</v>
      </c>
      <c r="GW24" s="147" t="n">
        <v>14999</v>
      </c>
      <c r="GX24" s="147" t="n">
        <v>1499</v>
      </c>
      <c r="GY24" s="147" t="n">
        <v>0</v>
      </c>
      <c r="GZ24" s="147">
        <f>IFERROR(GW24-GX24-GY24,0)</f>
        <v/>
      </c>
      <c r="HA24" s="147" t="n">
        <v>3.9</v>
      </c>
      <c r="HB24" s="147" t="n">
        <v>16592</v>
      </c>
      <c r="HC24" s="147" t="n">
        <v>14999</v>
      </c>
      <c r="HD24" s="147" t="n">
        <v>1499</v>
      </c>
      <c r="HE24" s="147" t="n">
        <v>0</v>
      </c>
      <c r="HF24" s="147">
        <f>IFERROR(HC24-HD24-HE24,0)</f>
        <v/>
      </c>
      <c r="HG24" s="147" t="n">
        <v>3.9</v>
      </c>
      <c r="HH24" s="147" t="n">
        <v>16614</v>
      </c>
      <c r="HI24" s="147" t="n">
        <v>14999</v>
      </c>
      <c r="HJ24" s="147" t="n">
        <v>1499</v>
      </c>
      <c r="HK24" s="147" t="n">
        <v>0</v>
      </c>
      <c r="HL24" s="147">
        <f>IFERROR(HI24-HJ24-HK24,0)</f>
        <v/>
      </c>
      <c r="HM24" s="147" t="n">
        <v>3.9</v>
      </c>
      <c r="HN24" s="147" t="n">
        <v>16629</v>
      </c>
      <c r="HO24" s="147" t="n">
        <v>16459</v>
      </c>
      <c r="HP24" s="147" t="n">
        <v>1645</v>
      </c>
      <c r="HQ24" s="147" t="n">
        <v>0</v>
      </c>
      <c r="HR24" s="147">
        <f>IFERROR(HO24-HP24-HQ24,0)</f>
        <v/>
      </c>
      <c r="HS24" s="147" t="n">
        <v>3.9</v>
      </c>
      <c r="HT24" s="147" t="n">
        <v>16633</v>
      </c>
      <c r="HU24" s="147" t="n">
        <v>14999</v>
      </c>
      <c r="HV24" s="147" t="n">
        <v>1499</v>
      </c>
      <c r="HW24" s="147" t="n">
        <v>0</v>
      </c>
      <c r="HX24" s="147">
        <f>IFERROR(HU24-HV24-HW24,0)</f>
        <v/>
      </c>
      <c r="HY24" s="147" t="n">
        <v>3.9</v>
      </c>
      <c r="HZ24" s="147" t="n">
        <v>16644</v>
      </c>
      <c r="IA24" s="147" t="n">
        <v>14999</v>
      </c>
      <c r="IB24" s="147" t="n">
        <v>1499</v>
      </c>
      <c r="IC24" s="147" t="n">
        <v>0</v>
      </c>
      <c r="ID24" s="147">
        <f>IFERROR(IA24-IB24-IC24,0)</f>
        <v/>
      </c>
      <c r="IE24" s="147" t="n">
        <v>3.9</v>
      </c>
      <c r="IF24" s="147" t="n">
        <v>16655</v>
      </c>
      <c r="IG24" s="147" t="n">
        <v>13999</v>
      </c>
      <c r="IH24" s="147" t="n">
        <v>1399</v>
      </c>
      <c r="II24" s="147" t="n">
        <v>0</v>
      </c>
      <c r="IJ24" s="147">
        <f>IFERROR(IG24-IH24-II24,0)</f>
        <v/>
      </c>
      <c r="IK24" s="147" t="n">
        <v>3.9</v>
      </c>
      <c r="IL24" s="147" t="n">
        <v>16661</v>
      </c>
      <c r="IM24" s="147" t="n">
        <v>13999</v>
      </c>
      <c r="IN24" s="147" t="n">
        <v>1399</v>
      </c>
      <c r="IO24" s="147" t="n"/>
      <c r="IP24" s="147">
        <f>IFERROR(IM24-IN24-IO24,0)</f>
        <v/>
      </c>
      <c r="IQ24" s="147" t="n">
        <v>3.9</v>
      </c>
      <c r="IR24" s="147" t="n">
        <v>16667</v>
      </c>
      <c r="IS24" s="147" t="n">
        <v>13999</v>
      </c>
      <c r="IT24" s="147" t="n">
        <v>1399</v>
      </c>
      <c r="IU24" s="147" t="n"/>
      <c r="IV24" s="147">
        <f>IFERROR(IS24-IT24-IU24,0)</f>
        <v/>
      </c>
      <c r="IW24" s="147" t="n">
        <v>3.9</v>
      </c>
      <c r="IX24" s="147" t="n">
        <v>16673</v>
      </c>
      <c r="IY24" s="147" t="n">
        <v>13999</v>
      </c>
      <c r="IZ24" s="147" t="n">
        <v>1399</v>
      </c>
      <c r="JA24" s="147" t="n">
        <v>0</v>
      </c>
      <c r="JB24" s="147">
        <f>IFERROR(IY24-IZ24-JA24,0)</f>
        <v/>
      </c>
      <c r="JC24" s="147" t="n">
        <v>3.9</v>
      </c>
      <c r="JD24" s="147" t="n">
        <v>16676</v>
      </c>
      <c r="JE24" s="147" t="n">
        <v>13999</v>
      </c>
      <c r="JF24" s="147" t="n">
        <v>1399</v>
      </c>
      <c r="JG24" s="147" t="n">
        <v>0</v>
      </c>
      <c r="JH24" s="147">
        <f>IFERROR(JE24-JF24-JG24,0)</f>
        <v/>
      </c>
      <c r="JI24" s="147" t="n">
        <v>3.9</v>
      </c>
      <c r="JJ24" s="147" t="n">
        <v>16690</v>
      </c>
      <c r="JK24" s="147" t="n">
        <v>13999</v>
      </c>
      <c r="JL24" s="147" t="n">
        <v>1399</v>
      </c>
      <c r="JM24" s="147" t="n">
        <v>0</v>
      </c>
      <c r="JN24" s="147">
        <f>IFERROR(JK24-JL24-JM24,0)</f>
        <v/>
      </c>
      <c r="JO24" s="147" t="n">
        <v>3.9</v>
      </c>
      <c r="JP24" s="147" t="n">
        <v>16694</v>
      </c>
      <c r="JQ24" s="147" t="n">
        <v>13999</v>
      </c>
      <c r="JR24" s="147" t="n">
        <v>1399</v>
      </c>
      <c r="JS24" s="147" t="n">
        <v>0</v>
      </c>
      <c r="JT24" s="147">
        <f>IFERROR(JQ24-JR24-JS24,0)</f>
        <v/>
      </c>
      <c r="JU24" s="147" t="n">
        <v>3.9</v>
      </c>
      <c r="JV24" s="147" t="n">
        <v>16700</v>
      </c>
      <c r="JW24" s="147" t="n">
        <v>13999</v>
      </c>
      <c r="JX24" s="147" t="n">
        <v>1399</v>
      </c>
      <c r="JY24" s="147" t="n">
        <v>0</v>
      </c>
      <c r="JZ24" s="147">
        <f>IFERROR(JW24-JX24-JY24,0)</f>
        <v/>
      </c>
      <c r="KA24" s="147" t="n">
        <v>3.9</v>
      </c>
      <c r="KB24" s="147" t="n">
        <v>16708</v>
      </c>
      <c r="KC24" s="147" t="n">
        <v>14499</v>
      </c>
      <c r="KD24" s="147" t="n">
        <v>724</v>
      </c>
      <c r="KE24" s="147" t="n">
        <v>0</v>
      </c>
      <c r="KF24" s="147">
        <f>IFERROR(KC24-KD24-KE24,0)</f>
        <v/>
      </c>
      <c r="KG24" s="147" t="n">
        <v>3.9</v>
      </c>
      <c r="KH24" s="147" t="n">
        <v>16718</v>
      </c>
      <c r="KI24" s="147" t="n">
        <v>14999</v>
      </c>
      <c r="KJ24" s="147" t="n">
        <v>749</v>
      </c>
      <c r="KK24" s="147" t="n">
        <v>0</v>
      </c>
      <c r="KL24" s="147">
        <f>IFERROR(KI24-KJ24-KK24,0)</f>
        <v/>
      </c>
      <c r="KM24" s="147" t="n">
        <v>3.9</v>
      </c>
      <c r="KN24" s="147" t="n">
        <v>16736</v>
      </c>
      <c r="KO24" s="147" t="n">
        <v>14999</v>
      </c>
      <c r="KP24" s="147" t="n">
        <v>749</v>
      </c>
      <c r="KQ24" s="147" t="n">
        <v>0</v>
      </c>
      <c r="KR24" s="147">
        <f>IFERROR(KO24-KP24-KQ24,0)</f>
        <v/>
      </c>
      <c r="KS24" s="147" t="n">
        <v>3.9</v>
      </c>
      <c r="KT24" s="147" t="n">
        <v>16752</v>
      </c>
    </row>
    <row r="25" ht="13.2" customHeight="1">
      <c r="A25" s="147" t="n">
        <v>1</v>
      </c>
      <c r="B25" s="147" t="inlineStr">
        <is>
          <t>43S4U Plus</t>
        </is>
      </c>
      <c r="C25" s="147" t="inlineStr">
        <is>
          <t>Amazon</t>
        </is>
      </c>
      <c r="D25" s="147" t="n">
        <v>43</v>
      </c>
      <c r="E25" s="71" t="inlineStr">
        <is>
          <t>Realme</t>
        </is>
      </c>
      <c r="F25" s="71" t="inlineStr">
        <is>
          <t>None</t>
        </is>
      </c>
      <c r="G25" s="71" t="inlineStr">
        <is>
          <t>None</t>
        </is>
      </c>
      <c r="H25" s="71" t="inlineStr">
        <is>
          <t>LED</t>
        </is>
      </c>
      <c r="I25" s="71" t="inlineStr">
        <is>
          <t>None</t>
        </is>
      </c>
      <c r="J25" s="71" t="e">
        <v>#N/A</v>
      </c>
      <c r="K25" s="147" t="e">
        <v>#N/A</v>
      </c>
      <c r="L25" s="147" t="e">
        <v>#N/A</v>
      </c>
      <c r="M25" s="147" t="e">
        <v>#N/A</v>
      </c>
      <c r="N25" s="147" t="e">
        <v>#N/A</v>
      </c>
      <c r="O25" s="147" t="e">
        <v>#N/A</v>
      </c>
      <c r="P25" s="147" t="n"/>
      <c r="Q25" s="147" t="n"/>
      <c r="R25" s="147" t="e">
        <v>#N/A</v>
      </c>
      <c r="S25" s="147" t="n"/>
      <c r="T25" s="147" t="n"/>
      <c r="U25" s="40" t="inlineStr">
        <is>
          <t>-</t>
        </is>
      </c>
      <c r="V25" s="147" t="n"/>
      <c r="W25" s="147" t="n">
        <v>0</v>
      </c>
      <c r="X25" s="147">
        <f>IFERROR(U25-V25-W25,0)</f>
        <v/>
      </c>
      <c r="Y25" s="147" t="n"/>
      <c r="Z25" s="147" t="n"/>
      <c r="AA25" s="147" t="inlineStr">
        <is>
          <t>-</t>
        </is>
      </c>
      <c r="AB25" s="147" t="n"/>
      <c r="AC25" s="147" t="n">
        <v>0</v>
      </c>
      <c r="AD25" s="147">
        <f>IFERROR(AA25-AB25-AC25,0)</f>
        <v/>
      </c>
      <c r="AE25" s="147" t="n"/>
      <c r="AF25" s="147" t="n"/>
      <c r="AG25" s="147" t="inlineStr">
        <is>
          <t>-</t>
        </is>
      </c>
      <c r="AH25" s="147" t="n"/>
      <c r="AI25" s="147" t="n">
        <v>0</v>
      </c>
      <c r="AJ25" s="147">
        <f>IFERROR(AG25-AH25-AI25,0)</f>
        <v/>
      </c>
      <c r="AK25" s="147" t="n"/>
      <c r="AL25" s="147" t="n"/>
      <c r="AM25" s="147" t="inlineStr">
        <is>
          <t>-</t>
        </is>
      </c>
      <c r="AN25" s="147" t="inlineStr"/>
      <c r="AO25" s="147" t="n">
        <v>0</v>
      </c>
      <c r="AP25" s="147">
        <f>IFERROR(AM25-AN25-AO25,0)</f>
        <v/>
      </c>
      <c r="AQ25" s="147" t="inlineStr"/>
      <c r="AR25" s="147" t="inlineStr"/>
      <c r="AS25" s="147" t="inlineStr">
        <is>
          <t>-</t>
        </is>
      </c>
      <c r="AT25" s="147" t="n"/>
      <c r="AU25" s="147" t="n">
        <v>0</v>
      </c>
      <c r="AV25" s="147">
        <f>IFERROR(AS25-AT25-AU25,0)</f>
        <v/>
      </c>
      <c r="AW25" s="147" t="n"/>
      <c r="AX25" s="147" t="n"/>
      <c r="AY25" s="147" t="inlineStr">
        <is>
          <t>-</t>
        </is>
      </c>
      <c r="AZ25" s="147" t="n"/>
      <c r="BA25" s="147" t="n">
        <v>0</v>
      </c>
      <c r="BB25" s="147">
        <f>IFERROR(AY25-AZ25-BA25,0)</f>
        <v/>
      </c>
      <c r="BC25" s="147" t="n"/>
      <c r="BD25" s="147" t="n"/>
      <c r="BE25" s="147" t="inlineStr">
        <is>
          <t>-</t>
        </is>
      </c>
      <c r="BF25" s="147" t="n"/>
      <c r="BG25" s="147" t="n"/>
      <c r="BH25" s="147" t="n">
        <v>0</v>
      </c>
      <c r="BI25" s="147">
        <f>IFERROR(BE25-BF25-BH25,0)</f>
        <v/>
      </c>
      <c r="BJ25" s="147" t="n"/>
      <c r="BK25" s="147" t="n"/>
      <c r="BL25" s="147" t="inlineStr">
        <is>
          <t>-</t>
        </is>
      </c>
      <c r="BM25" s="147" t="n"/>
      <c r="BN25" s="147" t="n">
        <v>0</v>
      </c>
      <c r="BO25" s="147">
        <f>IFERROR(BL25-BM25-BN25,0)</f>
        <v/>
      </c>
      <c r="BP25" s="147" t="n"/>
      <c r="BQ25" s="147" t="n"/>
      <c r="BR25" s="147" t="inlineStr">
        <is>
          <t>-</t>
        </is>
      </c>
      <c r="BS25" s="147" t="n"/>
      <c r="BT25" s="147" t="n"/>
      <c r="BU25" s="97">
        <f>IFERROR(BR25-BS25-BT25,0)</f>
        <v/>
      </c>
      <c r="BV25" s="147" t="n"/>
      <c r="BW25" s="147" t="n"/>
      <c r="BX25" s="147" t="inlineStr">
        <is>
          <t>-</t>
        </is>
      </c>
      <c r="BY25" s="147" t="n"/>
      <c r="BZ25" s="147" t="n"/>
      <c r="CA25" s="147">
        <f>IFERROR(BX25-BY25-BZ25,0)</f>
        <v/>
      </c>
      <c r="CB25" s="147" t="n"/>
      <c r="CC25" s="147" t="n"/>
      <c r="CD25" s="147" t="inlineStr">
        <is>
          <t>-</t>
        </is>
      </c>
      <c r="CE25" s="147" t="n"/>
      <c r="CF25" s="147" t="n"/>
      <c r="CG25" s="147">
        <f>IFERROR(CD25-CE25-CF25,0)</f>
        <v/>
      </c>
      <c r="CH25" s="147" t="n"/>
      <c r="CI25" s="147" t="n"/>
      <c r="CJ25" s="147" t="inlineStr">
        <is>
          <t>-</t>
        </is>
      </c>
      <c r="CK25" s="147" t="n"/>
      <c r="CL25" s="147" t="n">
        <v>0</v>
      </c>
      <c r="CM25" s="147">
        <f>IFERROR(CJ25-CK25-CL25,0)</f>
        <v/>
      </c>
      <c r="CN25" s="147" t="n"/>
      <c r="CO25" s="147" t="n"/>
      <c r="CP25" s="147" t="inlineStr">
        <is>
          <t>-</t>
        </is>
      </c>
      <c r="CQ25" s="147" t="n"/>
      <c r="CR25" s="147" t="n">
        <v>0</v>
      </c>
      <c r="CS25" s="147">
        <f>IFERROR(CP25-CQ25-CR25,0)</f>
        <v/>
      </c>
      <c r="CT25" s="147" t="n"/>
      <c r="CU25" s="147" t="n"/>
      <c r="CV25" s="147" t="inlineStr">
        <is>
          <t>-</t>
        </is>
      </c>
      <c r="CW25" s="147" t="n"/>
      <c r="CX25" s="147" t="n">
        <v>0</v>
      </c>
      <c r="CY25" s="147">
        <f>IFERROR(CV25-CW25-CX25,0)</f>
        <v/>
      </c>
      <c r="CZ25" s="147" t="n"/>
      <c r="DA25" s="147" t="n"/>
      <c r="DB25" s="147" t="inlineStr">
        <is>
          <t>-</t>
        </is>
      </c>
      <c r="DC25" s="147" t="n"/>
      <c r="DD25" s="147" t="n">
        <v>0</v>
      </c>
      <c r="DE25" s="147">
        <f>IFERROR(DB25-DC25-DD25,0)</f>
        <v/>
      </c>
      <c r="DF25" s="147" t="n"/>
      <c r="DG25" s="147" t="n"/>
      <c r="DH25" s="147" t="inlineStr">
        <is>
          <t>-</t>
        </is>
      </c>
      <c r="DI25" s="147" t="n"/>
      <c r="DJ25" s="147" t="n">
        <v>0</v>
      </c>
      <c r="DK25" s="147">
        <f>IFERROR(DH25-DI25-DJ25,0)</f>
        <v/>
      </c>
      <c r="DL25" s="147" t="n"/>
      <c r="DM25" s="147" t="n"/>
      <c r="DN25" s="147" t="inlineStr">
        <is>
          <t>-</t>
        </is>
      </c>
      <c r="DO25" s="147" t="n"/>
      <c r="DP25" s="147" t="n">
        <v>0</v>
      </c>
      <c r="DQ25" s="147">
        <f>IFERROR(DN25-DO25-DP25,0)</f>
        <v/>
      </c>
      <c r="DR25" s="147" t="n"/>
      <c r="DS25" s="147" t="n"/>
      <c r="DT25" s="147" t="inlineStr">
        <is>
          <t>-</t>
        </is>
      </c>
      <c r="DU25" s="147" t="n"/>
      <c r="DV25" s="147" t="n">
        <v>0</v>
      </c>
      <c r="DW25" s="147">
        <f>IFERROR(DT25-DU25-DV25,0)</f>
        <v/>
      </c>
      <c r="DX25" s="147" t="n"/>
      <c r="DY25" s="147" t="n"/>
      <c r="DZ25" s="40" t="inlineStr">
        <is>
          <t>-</t>
        </is>
      </c>
      <c r="EA25" s="147" t="n"/>
      <c r="EB25" s="147" t="n">
        <v>0</v>
      </c>
      <c r="EC25" s="147">
        <f>IFERROR(DZ25-EA25-EB25,0)</f>
        <v/>
      </c>
      <c r="ED25" s="147" t="n"/>
      <c r="EE25" s="147" t="n"/>
      <c r="EF25" s="40" t="inlineStr">
        <is>
          <t>-</t>
        </is>
      </c>
      <c r="EG25" s="147" t="n"/>
      <c r="EH25" s="147" t="n">
        <v>0</v>
      </c>
      <c r="EI25" s="147">
        <f>IFERROR(EF25-EG25-EH25,0)</f>
        <v/>
      </c>
      <c r="EJ25" s="147" t="n"/>
      <c r="EK25" s="147" t="n"/>
      <c r="EL25" s="40" t="inlineStr">
        <is>
          <t>-</t>
        </is>
      </c>
      <c r="EM25" s="147" t="n"/>
      <c r="EN25" s="147" t="n">
        <v>0</v>
      </c>
      <c r="EO25" s="147">
        <f>IFERROR(EL25-EM25-EN25,0)</f>
        <v/>
      </c>
      <c r="EP25" s="147" t="n"/>
      <c r="EQ25" s="147" t="n"/>
      <c r="ER25" s="40" t="inlineStr">
        <is>
          <t>-</t>
        </is>
      </c>
      <c r="ES25" s="147" t="n"/>
      <c r="ET25" s="147" t="n">
        <v>0</v>
      </c>
      <c r="EU25" s="147">
        <f>IFERROR(ER25-ES25-ET25,0)</f>
        <v/>
      </c>
      <c r="EV25" s="147" t="inlineStr">
        <is>
          <t>0m</t>
        </is>
      </c>
      <c r="EW25" s="147" t="n"/>
      <c r="EX25" s="147" t="n"/>
      <c r="EY25" s="147" t="n"/>
      <c r="EZ25" s="147" t="n"/>
      <c r="FA25" s="147" t="n">
        <v>0</v>
      </c>
      <c r="FB25" s="147">
        <f>IFERROR(EY25-EZ25-FA25,0)</f>
        <v/>
      </c>
      <c r="FC25" s="147" t="n"/>
      <c r="FD25" s="147" t="n"/>
      <c r="FE25" s="147" t="n"/>
      <c r="FF25" s="147" t="n"/>
      <c r="FG25" s="147" t="n"/>
      <c r="FH25" s="147" t="n">
        <v>0</v>
      </c>
      <c r="FI25" s="147">
        <f>IFERROR(FF25-FG25-FH25,0)</f>
        <v/>
      </c>
      <c r="FJ25" s="40" t="n"/>
      <c r="FK25" s="40" t="n"/>
      <c r="FL25" s="147" t="n"/>
      <c r="FM25" s="40" t="n"/>
      <c r="FN25" s="40" t="n">
        <v>0</v>
      </c>
      <c r="FO25" s="40">
        <f>IFERROR(FL25-FM25-FN25,0)</f>
        <v/>
      </c>
      <c r="FP25" s="40" t="n"/>
      <c r="FQ25" s="40" t="n"/>
      <c r="FR25" s="40" t="n"/>
      <c r="FS25" s="40" t="n"/>
      <c r="FT25" s="40" t="n">
        <v>0</v>
      </c>
      <c r="FU25" s="40">
        <f>IFERROR(FR25-FS25-FT25,0)</f>
        <v/>
      </c>
      <c r="FV25" s="40" t="n"/>
      <c r="FW25" s="40" t="n"/>
      <c r="FX25" s="40" t="n"/>
      <c r="FY25" s="40" t="n"/>
      <c r="FZ25" s="40" t="n">
        <v>0</v>
      </c>
      <c r="GA25" s="40">
        <f>IFERROR(FX25-FY25-FZ25,0)</f>
        <v/>
      </c>
      <c r="GB25" s="40" t="n"/>
      <c r="GC25" s="40" t="n"/>
      <c r="GD25" s="40" t="n"/>
      <c r="GE25" s="40" t="n"/>
      <c r="GF25" s="40" t="n">
        <v>0</v>
      </c>
      <c r="GG25" s="40">
        <f>IFERROR(GD25-GE25-GF25,0)</f>
        <v/>
      </c>
      <c r="GH25" s="40" t="n"/>
      <c r="GI25" s="40" t="n"/>
      <c r="GJ25" s="40" t="n"/>
      <c r="GK25" s="147" t="n"/>
      <c r="GL25" s="147" t="n">
        <v>0</v>
      </c>
      <c r="GM25" s="147">
        <f>IFERROR(GJ25-GK25-GL25,0)</f>
        <v/>
      </c>
      <c r="GN25" s="147" t="n"/>
      <c r="GO25" s="147" t="n"/>
      <c r="GP25" s="147" t="n"/>
      <c r="GQ25" s="147" t="n"/>
      <c r="GR25" s="147" t="n">
        <v>0</v>
      </c>
      <c r="GS25" s="147">
        <f>IFERROR(GP25-GQ25-GR25,0)</f>
        <v/>
      </c>
      <c r="GT25" s="147" t="n"/>
      <c r="GU25" s="147" t="n"/>
      <c r="GV25" s="147" t="n"/>
      <c r="GW25" s="147" t="n"/>
      <c r="GX25" s="147" t="n"/>
      <c r="GY25" s="147" t="n">
        <v>0</v>
      </c>
      <c r="GZ25" s="147">
        <f>IFERROR(GW25-GX25-GY25,0)</f>
        <v/>
      </c>
      <c r="HA25" s="147" t="n"/>
      <c r="HB25" s="147" t="n"/>
      <c r="HC25" s="147" t="n"/>
      <c r="HD25" s="147" t="n"/>
      <c r="HE25" s="147" t="n">
        <v>0</v>
      </c>
      <c r="HF25" s="147">
        <f>IFERROR(HC25-HD25-HE25,0)</f>
        <v/>
      </c>
      <c r="HG25" s="147" t="n"/>
      <c r="HH25" s="147" t="n"/>
      <c r="HI25" s="147" t="n"/>
      <c r="HJ25" s="147" t="n"/>
      <c r="HK25" s="147" t="n">
        <v>0</v>
      </c>
      <c r="HL25" s="147">
        <f>IFERROR(HI25-HJ25-HK25,0)</f>
        <v/>
      </c>
      <c r="HM25" s="147" t="n"/>
      <c r="HN25" s="147" t="n"/>
      <c r="HO25" s="147" t="n"/>
      <c r="HP25" s="147" t="n"/>
      <c r="HQ25" s="147" t="n">
        <v>0</v>
      </c>
      <c r="HR25" s="147">
        <f>IFERROR(HO25-HP25-HQ25,0)</f>
        <v/>
      </c>
      <c r="HS25" s="147" t="n"/>
      <c r="HT25" s="147" t="n"/>
      <c r="HU25" s="147" t="n"/>
      <c r="HV25" s="147" t="n"/>
      <c r="HW25" s="147" t="n">
        <v>0</v>
      </c>
      <c r="HX25" s="147">
        <f>IFERROR(HU25-HV25-HW25,0)</f>
        <v/>
      </c>
      <c r="HY25" s="147" t="n"/>
      <c r="HZ25" s="147" t="n"/>
      <c r="IA25" s="147" t="n"/>
      <c r="IB25" s="147" t="n"/>
      <c r="IC25" s="147" t="n">
        <v>0</v>
      </c>
      <c r="ID25" s="147">
        <f>IFERROR(IA25-IB25-IC25,0)</f>
        <v/>
      </c>
      <c r="IE25" s="147" t="n"/>
      <c r="IF25" s="147" t="n"/>
      <c r="IG25" s="147" t="n"/>
      <c r="IH25" s="147" t="n"/>
      <c r="II25" s="147" t="n">
        <v>0</v>
      </c>
      <c r="IJ25" s="147">
        <f>IFERROR(IG25-IH25-II25,0)</f>
        <v/>
      </c>
      <c r="IK25" s="147" t="n"/>
      <c r="IL25" s="147" t="n"/>
      <c r="IM25" s="147" t="n"/>
      <c r="IN25" s="147" t="n"/>
      <c r="IO25" s="147" t="n"/>
      <c r="IP25" s="147">
        <f>IFERROR(IM25-IN25-IO25,0)</f>
        <v/>
      </c>
      <c r="IQ25" s="147" t="n"/>
      <c r="IR25" s="147" t="n"/>
      <c r="IS25" s="147" t="n"/>
      <c r="IT25" s="147" t="n"/>
      <c r="IU25" s="147" t="n"/>
      <c r="IV25" s="147">
        <f>IFERROR(IS25-IT25-IU25,0)</f>
        <v/>
      </c>
      <c r="IW25" s="147" t="n"/>
      <c r="IX25" s="147" t="n"/>
      <c r="IY25" s="147" t="n"/>
      <c r="IZ25" s="147" t="n"/>
      <c r="JA25" s="147" t="n">
        <v>0</v>
      </c>
      <c r="JB25" s="147">
        <f>IFERROR(IY25-IZ25-JA25,0)</f>
        <v/>
      </c>
      <c r="JC25" s="147" t="n"/>
      <c r="JD25" s="147" t="n"/>
      <c r="JE25" s="147" t="n"/>
      <c r="JF25" s="147" t="n"/>
      <c r="JG25" s="147" t="n">
        <v>0</v>
      </c>
      <c r="JH25" s="147">
        <f>IFERROR(JE25-JF25-JG25,0)</f>
        <v/>
      </c>
      <c r="JI25" s="147" t="n"/>
      <c r="JJ25" s="147" t="n"/>
      <c r="JK25" s="147" t="n"/>
      <c r="JL25" s="147" t="n"/>
      <c r="JM25" s="147" t="n">
        <v>0</v>
      </c>
      <c r="JN25" s="147">
        <f>IFERROR(JK25-JL25-JM25,0)</f>
        <v/>
      </c>
      <c r="JO25" s="147" t="n"/>
      <c r="JP25" s="147" t="n"/>
      <c r="JQ25" s="147" t="n"/>
      <c r="JR25" s="147" t="n"/>
      <c r="JS25" s="147" t="n">
        <v>0</v>
      </c>
      <c r="JT25" s="147">
        <f>IFERROR(JQ25-JR25-JS25,0)</f>
        <v/>
      </c>
      <c r="JU25" s="147" t="n"/>
      <c r="JV25" s="147" t="n"/>
      <c r="JW25" s="147" t="n"/>
      <c r="JX25" s="147" t="n"/>
      <c r="JY25" s="147" t="n">
        <v>0</v>
      </c>
      <c r="JZ25" s="147">
        <f>IFERROR(JW25-JX25-JY25,0)</f>
        <v/>
      </c>
      <c r="KA25" s="147" t="n"/>
      <c r="KB25" s="147" t="n"/>
      <c r="KC25" s="147" t="n"/>
      <c r="KD25" s="147" t="n"/>
      <c r="KE25" s="147" t="n">
        <v>0</v>
      </c>
      <c r="KF25" s="147">
        <f>IFERROR(KC25-KD25-KE25,0)</f>
        <v/>
      </c>
      <c r="KG25" s="147" t="n"/>
      <c r="KH25" s="147" t="n"/>
      <c r="KI25" s="147" t="n"/>
      <c r="KJ25" s="147" t="n"/>
      <c r="KK25" s="147" t="n">
        <v>0</v>
      </c>
      <c r="KL25" s="147">
        <f>IFERROR(KI25-KJ25-KK25,0)</f>
        <v/>
      </c>
      <c r="KM25" s="147" t="n"/>
      <c r="KN25" s="147" t="n"/>
      <c r="KO25" s="147" t="n"/>
      <c r="KP25" s="147" t="n"/>
      <c r="KQ25" s="147" t="n">
        <v>0</v>
      </c>
      <c r="KR25" s="147">
        <f>IFERROR(KO25-KP25-KQ25,0)</f>
        <v/>
      </c>
      <c r="KS25" s="147" t="n"/>
      <c r="KT25" s="147" t="n"/>
    </row>
    <row r="26" ht="13.2" customHeight="1">
      <c r="A26" s="147" t="n">
        <v>2</v>
      </c>
      <c r="B26" s="147" t="inlineStr">
        <is>
          <t>43S4U Plus</t>
        </is>
      </c>
      <c r="C26" s="147" t="inlineStr">
        <is>
          <t>Amazon</t>
        </is>
      </c>
      <c r="D26" s="147" t="n">
        <v>43</v>
      </c>
      <c r="E26" s="71" t="inlineStr">
        <is>
          <t>Foxsky</t>
        </is>
      </c>
      <c r="F26" s="71" t="inlineStr">
        <is>
          <t>None</t>
        </is>
      </c>
      <c r="G26" s="71" t="inlineStr">
        <is>
          <t>None</t>
        </is>
      </c>
      <c r="H26" s="71" t="n"/>
      <c r="I26" s="71" t="inlineStr">
        <is>
          <t>None</t>
        </is>
      </c>
      <c r="J26" s="71" t="e">
        <v>#N/A</v>
      </c>
      <c r="K26" s="147" t="e">
        <v>#N/A</v>
      </c>
      <c r="L26" s="147" t="e">
        <v>#N/A</v>
      </c>
      <c r="M26" s="147" t="e">
        <v>#N/A</v>
      </c>
      <c r="N26" s="147" t="e">
        <v>#N/A</v>
      </c>
      <c r="O26" s="147" t="e">
        <v>#N/A</v>
      </c>
      <c r="P26" s="147" t="n"/>
      <c r="Q26" s="147" t="n"/>
      <c r="R26" s="147" t="e">
        <v>#N/A</v>
      </c>
      <c r="S26" s="147" t="n"/>
      <c r="T26" s="147" t="n"/>
      <c r="U26" s="40" t="inlineStr">
        <is>
          <t>-</t>
        </is>
      </c>
      <c r="V26" s="147" t="n"/>
      <c r="W26" s="147" t="n">
        <v>0</v>
      </c>
      <c r="X26" s="147">
        <f>IFERROR(U26-V26-W26,0)</f>
        <v/>
      </c>
      <c r="Y26" s="147" t="n"/>
      <c r="Z26" s="147" t="n"/>
      <c r="AA26" s="147" t="inlineStr">
        <is>
          <t>-</t>
        </is>
      </c>
      <c r="AB26" s="147" t="n"/>
      <c r="AC26" s="147" t="n">
        <v>0</v>
      </c>
      <c r="AD26" s="147">
        <f>IFERROR(AA26-AB26-AC26,0)</f>
        <v/>
      </c>
      <c r="AE26" s="147" t="n"/>
      <c r="AF26" s="147" t="n"/>
      <c r="AG26" s="147" t="inlineStr">
        <is>
          <t>-</t>
        </is>
      </c>
      <c r="AH26" s="147" t="n"/>
      <c r="AI26" s="147" t="n">
        <v>0</v>
      </c>
      <c r="AJ26" s="147">
        <f>IFERROR(AG26-AH26-AI26,0)</f>
        <v/>
      </c>
      <c r="AK26" s="147" t="n"/>
      <c r="AL26" s="147" t="n"/>
      <c r="AM26" s="147" t="inlineStr">
        <is>
          <t>-</t>
        </is>
      </c>
      <c r="AN26" s="147" t="inlineStr"/>
      <c r="AO26" s="147" t="n">
        <v>0</v>
      </c>
      <c r="AP26" s="147">
        <f>IFERROR(AM26-AN26-AO26,0)</f>
        <v/>
      </c>
      <c r="AQ26" s="147" t="inlineStr"/>
      <c r="AR26" s="147" t="inlineStr"/>
      <c r="AS26" s="147" t="inlineStr">
        <is>
          <t>-</t>
        </is>
      </c>
      <c r="AT26" s="147" t="n"/>
      <c r="AU26" s="147" t="n">
        <v>0</v>
      </c>
      <c r="AV26" s="147">
        <f>IFERROR(AS26-AT26-AU26,0)</f>
        <v/>
      </c>
      <c r="AW26" s="147" t="n"/>
      <c r="AX26" s="147" t="n"/>
      <c r="AY26" s="147" t="inlineStr">
        <is>
          <t>-</t>
        </is>
      </c>
      <c r="AZ26" s="147" t="n"/>
      <c r="BA26" s="147" t="n">
        <v>0</v>
      </c>
      <c r="BB26" s="147">
        <f>IFERROR(AY26-AZ26-BA26,0)</f>
        <v/>
      </c>
      <c r="BC26" s="147" t="n"/>
      <c r="BD26" s="147" t="n"/>
      <c r="BE26" s="147" t="inlineStr">
        <is>
          <t>-</t>
        </is>
      </c>
      <c r="BF26" s="147" t="n"/>
      <c r="BG26" s="147" t="n"/>
      <c r="BH26" s="147" t="n">
        <v>0</v>
      </c>
      <c r="BI26" s="147">
        <f>IFERROR(BE26-BF26-BH26,0)</f>
        <v/>
      </c>
      <c r="BJ26" s="147" t="n"/>
      <c r="BK26" s="147" t="n"/>
      <c r="BL26" s="147" t="inlineStr">
        <is>
          <t>-</t>
        </is>
      </c>
      <c r="BM26" s="147" t="n"/>
      <c r="BN26" s="147" t="n">
        <v>0</v>
      </c>
      <c r="BO26" s="147">
        <f>IFERROR(BL26-BM26-BN26,0)</f>
        <v/>
      </c>
      <c r="BP26" s="147" t="n"/>
      <c r="BQ26" s="147" t="n"/>
      <c r="BR26" s="147" t="inlineStr">
        <is>
          <t>-</t>
        </is>
      </c>
      <c r="BS26" s="147" t="n"/>
      <c r="BT26" s="147" t="n"/>
      <c r="BU26" s="97">
        <f>IFERROR(BR26-BS26-BT26,0)</f>
        <v/>
      </c>
      <c r="BV26" s="147" t="n"/>
      <c r="BW26" s="147" t="n"/>
      <c r="BX26" s="147" t="inlineStr">
        <is>
          <t>-</t>
        </is>
      </c>
      <c r="BY26" s="147" t="n"/>
      <c r="BZ26" s="147" t="n"/>
      <c r="CA26" s="147">
        <f>IFERROR(BX26-BY26-BZ26,0)</f>
        <v/>
      </c>
      <c r="CB26" s="147" t="n"/>
      <c r="CC26" s="147" t="n"/>
      <c r="CD26" s="147" t="inlineStr">
        <is>
          <t>-</t>
        </is>
      </c>
      <c r="CE26" s="147" t="n"/>
      <c r="CF26" s="147" t="n"/>
      <c r="CG26" s="147">
        <f>IFERROR(CD26-CE26-CF26,0)</f>
        <v/>
      </c>
      <c r="CH26" s="147" t="n"/>
      <c r="CI26" s="147" t="n"/>
      <c r="CJ26" s="147" t="inlineStr">
        <is>
          <t>-</t>
        </is>
      </c>
      <c r="CK26" s="147" t="n"/>
      <c r="CL26" s="147" t="n">
        <v>0</v>
      </c>
      <c r="CM26" s="147">
        <f>IFERROR(CJ26-CK26-CL26,0)</f>
        <v/>
      </c>
      <c r="CN26" s="147" t="n"/>
      <c r="CO26" s="147" t="n"/>
      <c r="CP26" s="147" t="inlineStr">
        <is>
          <t>-</t>
        </is>
      </c>
      <c r="CQ26" s="147" t="n"/>
      <c r="CR26" s="147" t="n">
        <v>0</v>
      </c>
      <c r="CS26" s="147">
        <f>IFERROR(CP26-CQ26-CR26,0)</f>
        <v/>
      </c>
      <c r="CT26" s="147" t="n"/>
      <c r="CU26" s="147" t="n"/>
      <c r="CV26" s="147" t="inlineStr">
        <is>
          <t>-</t>
        </is>
      </c>
      <c r="CW26" s="147" t="n"/>
      <c r="CX26" s="147" t="n">
        <v>0</v>
      </c>
      <c r="CY26" s="147">
        <f>IFERROR(CV26-CW26-CX26,0)</f>
        <v/>
      </c>
      <c r="CZ26" s="147" t="n"/>
      <c r="DA26" s="147" t="n"/>
      <c r="DB26" s="147" t="inlineStr">
        <is>
          <t>-</t>
        </is>
      </c>
      <c r="DC26" s="147" t="n"/>
      <c r="DD26" s="147" t="n">
        <v>0</v>
      </c>
      <c r="DE26" s="147">
        <f>IFERROR(DB26-DC26-DD26,0)</f>
        <v/>
      </c>
      <c r="DF26" s="147" t="n"/>
      <c r="DG26" s="147" t="n"/>
      <c r="DH26" s="147" t="inlineStr">
        <is>
          <t>-</t>
        </is>
      </c>
      <c r="DI26" s="147" t="n"/>
      <c r="DJ26" s="147" t="n">
        <v>0</v>
      </c>
      <c r="DK26" s="147">
        <f>IFERROR(DH26-DI26-DJ26,0)</f>
        <v/>
      </c>
      <c r="DL26" s="147" t="n"/>
      <c r="DM26" s="147" t="n"/>
      <c r="DN26" s="147" t="inlineStr">
        <is>
          <t>-</t>
        </is>
      </c>
      <c r="DO26" s="147" t="n"/>
      <c r="DP26" s="147" t="n">
        <v>0</v>
      </c>
      <c r="DQ26" s="147">
        <f>IFERROR(DN26-DO26-DP26,0)</f>
        <v/>
      </c>
      <c r="DR26" s="147" t="n"/>
      <c r="DS26" s="147" t="n"/>
      <c r="DT26" s="147" t="inlineStr">
        <is>
          <t>-</t>
        </is>
      </c>
      <c r="DU26" s="147" t="n"/>
      <c r="DV26" s="147" t="n">
        <v>0</v>
      </c>
      <c r="DW26" s="147">
        <f>IFERROR(DT26-DU26-DV26,0)</f>
        <v/>
      </c>
      <c r="DX26" s="147" t="n"/>
      <c r="DY26" s="147" t="n"/>
      <c r="DZ26" s="40" t="inlineStr">
        <is>
          <t>-</t>
        </is>
      </c>
      <c r="EA26" s="147" t="n"/>
      <c r="EB26" s="147" t="n">
        <v>0</v>
      </c>
      <c r="EC26" s="147">
        <f>IFERROR(DZ26-EA26-EB26,0)</f>
        <v/>
      </c>
      <c r="ED26" s="147" t="n"/>
      <c r="EE26" s="147" t="n"/>
      <c r="EF26" s="40" t="inlineStr">
        <is>
          <t>-</t>
        </is>
      </c>
      <c r="EG26" s="147" t="n"/>
      <c r="EH26" s="147" t="n">
        <v>0</v>
      </c>
      <c r="EI26" s="147">
        <f>IFERROR(EF26-EG26-EH26,0)</f>
        <v/>
      </c>
      <c r="EJ26" s="147" t="n"/>
      <c r="EK26" s="147" t="n"/>
      <c r="EL26" s="40" t="inlineStr">
        <is>
          <t>-</t>
        </is>
      </c>
      <c r="EM26" s="147" t="n"/>
      <c r="EN26" s="147" t="n">
        <v>0</v>
      </c>
      <c r="EO26" s="147">
        <f>IFERROR(EL26-EM26-EN26,0)</f>
        <v/>
      </c>
      <c r="EP26" s="147" t="n"/>
      <c r="EQ26" s="147" t="n"/>
      <c r="ER26" s="40" t="inlineStr">
        <is>
          <t>-</t>
        </is>
      </c>
      <c r="ES26" s="147" t="n"/>
      <c r="ET26" s="147" t="n">
        <v>0</v>
      </c>
      <c r="EU26" s="147">
        <f>IFERROR(ER26-ES26-ET26,0)</f>
        <v/>
      </c>
      <c r="EV26" s="147" t="inlineStr">
        <is>
          <t>0m</t>
        </is>
      </c>
      <c r="EW26" s="147" t="n"/>
      <c r="EX26" s="147" t="n"/>
      <c r="EY26" s="147" t="n"/>
      <c r="EZ26" s="147" t="n"/>
      <c r="FA26" s="147" t="n">
        <v>0</v>
      </c>
      <c r="FB26" s="147">
        <f>IFERROR(EY26-EZ26-FA26,0)</f>
        <v/>
      </c>
      <c r="FC26" s="147" t="n"/>
      <c r="FD26" s="147" t="n"/>
      <c r="FE26" s="147" t="n"/>
      <c r="FF26" s="147" t="n"/>
      <c r="FG26" s="147" t="n"/>
      <c r="FH26" s="147" t="n">
        <v>0</v>
      </c>
      <c r="FI26" s="147">
        <f>IFERROR(FF26-FG26-FH26,0)</f>
        <v/>
      </c>
      <c r="FJ26" s="40" t="n"/>
      <c r="FK26" s="40" t="n"/>
      <c r="FL26" s="147" t="n"/>
      <c r="FM26" s="40" t="n"/>
      <c r="FN26" s="40" t="n">
        <v>0</v>
      </c>
      <c r="FO26" s="40">
        <f>IFERROR(FL26-FM26-FN26,0)</f>
        <v/>
      </c>
      <c r="FP26" s="40" t="n"/>
      <c r="FQ26" s="40" t="n"/>
      <c r="FR26" s="40" t="n"/>
      <c r="FS26" s="40" t="n"/>
      <c r="FT26" s="40" t="n">
        <v>0</v>
      </c>
      <c r="FU26" s="40">
        <f>IFERROR(FR26-FS26-FT26,0)</f>
        <v/>
      </c>
      <c r="FV26" s="40" t="n"/>
      <c r="FW26" s="40" t="n"/>
      <c r="FX26" s="40" t="n"/>
      <c r="FY26" s="40" t="n"/>
      <c r="FZ26" s="40" t="n">
        <v>0</v>
      </c>
      <c r="GA26" s="40">
        <f>IFERROR(FX26-FY26-FZ26,0)</f>
        <v/>
      </c>
      <c r="GB26" s="40" t="n"/>
      <c r="GC26" s="40" t="n"/>
      <c r="GD26" s="40" t="n"/>
      <c r="GE26" s="40" t="n"/>
      <c r="GF26" s="40" t="n">
        <v>0</v>
      </c>
      <c r="GG26" s="40">
        <f>IFERROR(GD26-GE26-GF26,0)</f>
        <v/>
      </c>
      <c r="GH26" s="40" t="n"/>
      <c r="GI26" s="40" t="n"/>
      <c r="GJ26" s="40" t="n"/>
      <c r="GK26" s="147" t="n"/>
      <c r="GL26" s="147" t="n">
        <v>0</v>
      </c>
      <c r="GM26" s="147">
        <f>IFERROR(GJ26-GK26-GL26,0)</f>
        <v/>
      </c>
      <c r="GN26" s="147" t="n"/>
      <c r="GO26" s="147" t="n"/>
      <c r="GP26" s="147" t="n"/>
      <c r="GQ26" s="147" t="n"/>
      <c r="GR26" s="147" t="n">
        <v>0</v>
      </c>
      <c r="GS26" s="147">
        <f>IFERROR(GP26-GQ26-GR26,0)</f>
        <v/>
      </c>
      <c r="GT26" s="147" t="n"/>
      <c r="GU26" s="147" t="n"/>
      <c r="GV26" s="147" t="n"/>
      <c r="GW26" s="147" t="n"/>
      <c r="GX26" s="147" t="n"/>
      <c r="GY26" s="147" t="n">
        <v>0</v>
      </c>
      <c r="GZ26" s="147">
        <f>IFERROR(GW26-GX26-GY26,0)</f>
        <v/>
      </c>
      <c r="HA26" s="147" t="n"/>
      <c r="HB26" s="147" t="n"/>
      <c r="HC26" s="147" t="n"/>
      <c r="HD26" s="147" t="n"/>
      <c r="HE26" s="147" t="n">
        <v>0</v>
      </c>
      <c r="HF26" s="147">
        <f>IFERROR(HC26-HD26-HE26,0)</f>
        <v/>
      </c>
      <c r="HG26" s="147" t="n"/>
      <c r="HH26" s="147" t="n"/>
      <c r="HI26" s="147" t="n"/>
      <c r="HJ26" s="147" t="n"/>
      <c r="HK26" s="147" t="n">
        <v>0</v>
      </c>
      <c r="HL26" s="147">
        <f>IFERROR(HI26-HJ26-HK26,0)</f>
        <v/>
      </c>
      <c r="HM26" s="147" t="n"/>
      <c r="HN26" s="147" t="n"/>
      <c r="HO26" s="147" t="n"/>
      <c r="HP26" s="147" t="n"/>
      <c r="HQ26" s="147" t="n">
        <v>0</v>
      </c>
      <c r="HR26" s="147">
        <f>IFERROR(HO26-HP26-HQ26,0)</f>
        <v/>
      </c>
      <c r="HS26" s="147" t="n"/>
      <c r="HT26" s="147" t="n"/>
      <c r="HU26" s="147" t="n"/>
      <c r="HV26" s="147" t="n"/>
      <c r="HW26" s="147" t="n">
        <v>0</v>
      </c>
      <c r="HX26" s="147">
        <f>IFERROR(HU26-HV26-HW26,0)</f>
        <v/>
      </c>
      <c r="HY26" s="147" t="n"/>
      <c r="HZ26" s="147" t="n"/>
      <c r="IA26" s="147" t="n"/>
      <c r="IB26" s="147" t="n"/>
      <c r="IC26" s="147" t="n">
        <v>0</v>
      </c>
      <c r="ID26" s="147">
        <f>IFERROR(IA26-IB26-IC26,0)</f>
        <v/>
      </c>
      <c r="IE26" s="147" t="n"/>
      <c r="IF26" s="147" t="n"/>
      <c r="IG26" s="147" t="n"/>
      <c r="IH26" s="147" t="n"/>
      <c r="II26" s="147" t="n">
        <v>0</v>
      </c>
      <c r="IJ26" s="147">
        <f>IFERROR(IG26-IH26-II26,0)</f>
        <v/>
      </c>
      <c r="IK26" s="147" t="n"/>
      <c r="IL26" s="147" t="n"/>
      <c r="IM26" s="147" t="n"/>
      <c r="IN26" s="147" t="n"/>
      <c r="IO26" s="147" t="n"/>
      <c r="IP26" s="147">
        <f>IFERROR(IM26-IN26-IO26,0)</f>
        <v/>
      </c>
      <c r="IQ26" s="147" t="n"/>
      <c r="IR26" s="147" t="n"/>
      <c r="IS26" s="147" t="n"/>
      <c r="IT26" s="147" t="n"/>
      <c r="IU26" s="147" t="n"/>
      <c r="IV26" s="147">
        <f>IFERROR(IS26-IT26-IU26,0)</f>
        <v/>
      </c>
      <c r="IW26" s="147" t="n"/>
      <c r="IX26" s="147" t="n"/>
      <c r="IY26" s="147" t="n"/>
      <c r="IZ26" s="147" t="n"/>
      <c r="JA26" s="147" t="n">
        <v>0</v>
      </c>
      <c r="JB26" s="147">
        <f>IFERROR(IY26-IZ26-JA26,0)</f>
        <v/>
      </c>
      <c r="JC26" s="147" t="n"/>
      <c r="JD26" s="147" t="n"/>
      <c r="JE26" s="147" t="n"/>
      <c r="JF26" s="147" t="n"/>
      <c r="JG26" s="147" t="n">
        <v>0</v>
      </c>
      <c r="JH26" s="147">
        <f>IFERROR(JE26-JF26-JG26,0)</f>
        <v/>
      </c>
      <c r="JI26" s="147" t="n"/>
      <c r="JJ26" s="147" t="n"/>
      <c r="JK26" s="147" t="n"/>
      <c r="JL26" s="147" t="n"/>
      <c r="JM26" s="147" t="n">
        <v>0</v>
      </c>
      <c r="JN26" s="147">
        <f>IFERROR(JK26-JL26-JM26,0)</f>
        <v/>
      </c>
      <c r="JO26" s="147" t="n"/>
      <c r="JP26" s="147" t="n"/>
      <c r="JQ26" s="147" t="n"/>
      <c r="JR26" s="147" t="n"/>
      <c r="JS26" s="147" t="n">
        <v>0</v>
      </c>
      <c r="JT26" s="147">
        <f>IFERROR(JQ26-JR26-JS26,0)</f>
        <v/>
      </c>
      <c r="JU26" s="147" t="n"/>
      <c r="JV26" s="147" t="n"/>
      <c r="JW26" s="147" t="n"/>
      <c r="JX26" s="147" t="n"/>
      <c r="JY26" s="147" t="n">
        <v>0</v>
      </c>
      <c r="JZ26" s="147">
        <f>IFERROR(JW26-JX26-JY26,0)</f>
        <v/>
      </c>
      <c r="KA26" s="147" t="n"/>
      <c r="KB26" s="147" t="n"/>
      <c r="KC26" s="147" t="n"/>
      <c r="KD26" s="147" t="n"/>
      <c r="KE26" s="147" t="n">
        <v>0</v>
      </c>
      <c r="KF26" s="147">
        <f>IFERROR(KC26-KD26-KE26,0)</f>
        <v/>
      </c>
      <c r="KG26" s="147" t="n"/>
      <c r="KH26" s="147" t="n"/>
      <c r="KI26" s="147" t="n"/>
      <c r="KJ26" s="147" t="n"/>
      <c r="KK26" s="147" t="n">
        <v>0</v>
      </c>
      <c r="KL26" s="147">
        <f>IFERROR(KI26-KJ26-KK26,0)</f>
        <v/>
      </c>
      <c r="KM26" s="147" t="n"/>
      <c r="KN26" s="147" t="n"/>
      <c r="KO26" s="147" t="n"/>
      <c r="KP26" s="147" t="n"/>
      <c r="KQ26" s="147" t="n">
        <v>0</v>
      </c>
      <c r="KR26" s="147">
        <f>IFERROR(KO26-KP26-KQ26,0)</f>
        <v/>
      </c>
      <c r="KS26" s="147" t="n"/>
      <c r="KT26" s="147" t="n"/>
    </row>
    <row r="27" ht="13.2" customHeight="1">
      <c r="A27" s="111" t="n">
        <v>2</v>
      </c>
      <c r="B27" s="111" t="inlineStr">
        <is>
          <t>50S4U Plus</t>
        </is>
      </c>
      <c r="C27" s="111" t="inlineStr">
        <is>
          <t>Flipkart</t>
        </is>
      </c>
      <c r="D27" s="111" t="n">
        <v>50</v>
      </c>
      <c r="E27" s="111" t="inlineStr">
        <is>
          <t>coocaa</t>
        </is>
      </c>
      <c r="F27" s="111" t="inlineStr">
        <is>
          <t>S4U Plus</t>
        </is>
      </c>
      <c r="G27" s="111" t="inlineStr">
        <is>
          <t>50S4U Plus</t>
        </is>
      </c>
      <c r="H27" s="111" t="inlineStr">
        <is>
          <t>LED</t>
        </is>
      </c>
      <c r="I27" s="28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27" s="13" t="inlineStr">
        <is>
          <t>2024</t>
        </is>
      </c>
      <c r="K27" s="111" t="inlineStr">
        <is>
          <t>2K</t>
        </is>
      </c>
      <c r="L27" s="111" t="inlineStr">
        <is>
          <t>Coolita</t>
        </is>
      </c>
      <c r="M27" s="111" t="inlineStr">
        <is>
          <t>512MB/4GB</t>
        </is>
      </c>
      <c r="N27" s="111" t="inlineStr">
        <is>
          <t>60Hz</t>
        </is>
      </c>
      <c r="O27" s="111" t="inlineStr">
        <is>
          <t>HDR-10</t>
        </is>
      </c>
      <c r="P27" s="111" t="inlineStr">
        <is>
          <t>Dolby Audio</t>
        </is>
      </c>
      <c r="Q27" s="111" t="inlineStr">
        <is>
          <t>2.0.0</t>
        </is>
      </c>
      <c r="R27" s="111" t="inlineStr">
        <is>
          <t>20W</t>
        </is>
      </c>
      <c r="S27" s="111" t="inlineStr">
        <is>
          <t>-</t>
        </is>
      </c>
      <c r="T27" s="111" t="inlineStr">
        <is>
          <t>Y</t>
        </is>
      </c>
      <c r="U27" s="111" t="n">
        <v>23499</v>
      </c>
      <c r="V27" s="111" t="n">
        <v>1925</v>
      </c>
      <c r="W27" s="114" t="n">
        <v>0</v>
      </c>
      <c r="X27" s="111">
        <f>IFERROR(U27-V27-W27,0)</f>
        <v/>
      </c>
      <c r="Y27" s="111" t="n">
        <v>4.2</v>
      </c>
      <c r="Z27" s="111" t="n">
        <v>26027</v>
      </c>
      <c r="AA27" s="111" t="n">
        <v>23499</v>
      </c>
      <c r="AB27" s="111" t="n">
        <v>1925</v>
      </c>
      <c r="AC27" s="114" t="n">
        <v>0</v>
      </c>
      <c r="AD27" s="111">
        <f>IFERROR(AA27-AB27-AC27,0)</f>
        <v/>
      </c>
      <c r="AE27" s="111" t="n">
        <v>4.2</v>
      </c>
      <c r="AF27" s="111" t="n">
        <v>26027</v>
      </c>
      <c r="AG27" s="111" t="n">
        <v>23499</v>
      </c>
      <c r="AH27" s="111" t="n">
        <v>1925</v>
      </c>
      <c r="AI27" s="114" t="n">
        <v>0</v>
      </c>
      <c r="AJ27" s="111">
        <f>IFERROR(AG27-AH27-AI27,0)</f>
        <v/>
      </c>
      <c r="AK27" s="111" t="n">
        <v>4.2</v>
      </c>
      <c r="AL27" s="111" t="n">
        <v>26048</v>
      </c>
      <c r="AM27" s="111" t="n">
        <v>23499</v>
      </c>
      <c r="AN27" s="111" t="n">
        <v>1925</v>
      </c>
      <c r="AO27" s="114" t="n">
        <v>0</v>
      </c>
      <c r="AP27" s="111">
        <f>IFERROR(AM27-AN27-AO27,0)</f>
        <v/>
      </c>
      <c r="AQ27" s="111" t="n">
        <v>4.2</v>
      </c>
      <c r="AR27" s="111" t="n">
        <v>26056</v>
      </c>
      <c r="AS27" s="111" t="n">
        <v>23499</v>
      </c>
      <c r="AT27" s="111" t="n">
        <v>1925</v>
      </c>
      <c r="AU27" s="114" t="n">
        <v>0</v>
      </c>
      <c r="AV27" s="111">
        <f>IFERROR(AS27-AT27-AU27,0)</f>
        <v/>
      </c>
      <c r="AW27" s="111" t="n">
        <v>4.2</v>
      </c>
      <c r="AX27" s="111" t="n">
        <v>26066</v>
      </c>
      <c r="AY27" s="111" t="n">
        <v>23499</v>
      </c>
      <c r="AZ27" s="111" t="n">
        <v>1925</v>
      </c>
      <c r="BA27" s="114" t="n">
        <v>0</v>
      </c>
      <c r="BB27" s="111">
        <f>IFERROR(AY27-AZ27-BA27,0)</f>
        <v/>
      </c>
      <c r="BC27" s="111" t="n">
        <v>4.2</v>
      </c>
      <c r="BD27" s="111" t="n">
        <v>26096</v>
      </c>
      <c r="BE27" s="111" t="n">
        <v>23499</v>
      </c>
      <c r="BF27" s="111" t="n">
        <v>1925</v>
      </c>
      <c r="BG27" s="111" t="inlineStr">
        <is>
          <t>9m</t>
        </is>
      </c>
      <c r="BH27" s="114" t="n">
        <v>0</v>
      </c>
      <c r="BI27" s="111">
        <f>IFERROR(BE27-BF27-BH27,0)</f>
        <v/>
      </c>
      <c r="BJ27" s="111" t="n">
        <v>4.2</v>
      </c>
      <c r="BK27" s="111" t="n">
        <v>26111</v>
      </c>
      <c r="BL27" s="111" t="n">
        <v>23499</v>
      </c>
      <c r="BM27" s="111" t="n">
        <v>1925</v>
      </c>
      <c r="BN27" s="114" t="n">
        <v>0</v>
      </c>
      <c r="BO27" s="111">
        <f>IFERROR(BL27-BM27-BN27,0)</f>
        <v/>
      </c>
      <c r="BP27" s="111" t="n">
        <v>4.2</v>
      </c>
      <c r="BQ27" s="111" t="n">
        <v>26119</v>
      </c>
      <c r="BR27" s="111" t="n">
        <v>23499</v>
      </c>
      <c r="BS27" s="111" t="n">
        <v>1925</v>
      </c>
      <c r="BT27" s="114" t="n">
        <v>0</v>
      </c>
      <c r="BU27" s="111">
        <f>IFERROR(BR27-BS27-BT27,0)</f>
        <v/>
      </c>
      <c r="BV27" s="111">
        <f>IFERROR(BR27-BS27-BT27,0)</f>
        <v/>
      </c>
      <c r="BW27" s="111" t="n">
        <v>26154</v>
      </c>
      <c r="BX27" s="111" t="n">
        <v>23999</v>
      </c>
      <c r="BY27" s="111" t="n">
        <v>1950</v>
      </c>
      <c r="BZ27" s="114" t="n">
        <v>0</v>
      </c>
      <c r="CA27" s="111">
        <f>IFERROR(BX27-BY27-BZ27,0)</f>
        <v/>
      </c>
      <c r="CB27" s="111" t="n">
        <v>4.2</v>
      </c>
      <c r="CC27" s="111" t="n">
        <v>26154</v>
      </c>
      <c r="CD27" s="111" t="n">
        <v>23999</v>
      </c>
      <c r="CE27" s="111" t="n">
        <v>1950</v>
      </c>
      <c r="CF27" s="114" t="n">
        <v>0</v>
      </c>
      <c r="CG27" s="111">
        <f>IFERROR(CD27-CE27-CF27,0)</f>
        <v/>
      </c>
      <c r="CH27" s="111" t="n">
        <v>4.2</v>
      </c>
      <c r="CI27" s="111" t="n">
        <v>26173</v>
      </c>
      <c r="CJ27" s="111" t="n">
        <v>23999</v>
      </c>
      <c r="CK27" s="111" t="n">
        <v>1950</v>
      </c>
      <c r="CL27" s="114" t="n">
        <v>0</v>
      </c>
      <c r="CM27" s="111">
        <f>IFERROR(CJ27-CK27-CL27,0)</f>
        <v/>
      </c>
      <c r="CN27" s="111" t="n">
        <v>4.2</v>
      </c>
      <c r="CO27" s="111" t="n">
        <v>26194</v>
      </c>
      <c r="CP27" s="111" t="n">
        <v>23999</v>
      </c>
      <c r="CQ27" s="111" t="n">
        <v>1950</v>
      </c>
      <c r="CR27" s="114" t="n">
        <v>0</v>
      </c>
      <c r="CS27" s="111">
        <f>IFERROR(CP27-CQ27-CR27,0)</f>
        <v/>
      </c>
      <c r="CT27" s="111" t="n">
        <v>4.2</v>
      </c>
      <c r="CU27" s="111" t="n">
        <v>26216</v>
      </c>
      <c r="CV27" s="111" t="n">
        <v>23999</v>
      </c>
      <c r="CW27" s="111" t="n">
        <v>1950</v>
      </c>
      <c r="CX27" s="114" t="n">
        <v>0</v>
      </c>
      <c r="CY27" s="111">
        <f>IFERROR(CV27-CW27-CX27,0)</f>
        <v/>
      </c>
      <c r="CZ27" s="111" t="n">
        <v>4.2</v>
      </c>
      <c r="DA27" s="111" t="n">
        <v>26216</v>
      </c>
      <c r="DB27" s="111" t="n">
        <v>23999</v>
      </c>
      <c r="DC27" s="111" t="n">
        <v>1950</v>
      </c>
      <c r="DD27" s="114" t="n">
        <v>0</v>
      </c>
      <c r="DE27" s="111">
        <f>IFERROR(DB27-DC27-DD27,0)</f>
        <v/>
      </c>
      <c r="DF27" s="111" t="n">
        <v>4.2</v>
      </c>
      <c r="DG27" s="111" t="n">
        <v>26251</v>
      </c>
      <c r="DH27" s="111" t="n">
        <v>23999</v>
      </c>
      <c r="DI27" s="111" t="n">
        <v>1950</v>
      </c>
      <c r="DJ27" s="114" t="n">
        <v>0</v>
      </c>
      <c r="DK27" s="111">
        <f>IFERROR(DH27-DI27-DJ27,0)</f>
        <v/>
      </c>
      <c r="DL27" s="111" t="n">
        <v>4.2</v>
      </c>
      <c r="DM27" s="111" t="n">
        <v>26251</v>
      </c>
      <c r="DN27" s="111" t="n">
        <v>23999</v>
      </c>
      <c r="DO27" s="111" t="n">
        <v>1950</v>
      </c>
      <c r="DP27" s="114" t="n">
        <v>0</v>
      </c>
      <c r="DQ27" s="111">
        <f>IFERROR(DN27-DO27-DP27,0)</f>
        <v/>
      </c>
      <c r="DR27" s="111" t="n">
        <v>4.2</v>
      </c>
      <c r="DS27" s="111" t="n">
        <v>26281</v>
      </c>
      <c r="DT27" s="51" t="n">
        <v>23999</v>
      </c>
      <c r="DU27" s="51" t="n">
        <v>1950</v>
      </c>
      <c r="DV27" s="114" t="n">
        <v>0</v>
      </c>
      <c r="DW27" s="111">
        <f>IFERROR(DT27-DU27-DV27,0)</f>
        <v/>
      </c>
      <c r="DX27" s="51" t="n">
        <v>4.2</v>
      </c>
      <c r="DY27" s="51" t="n">
        <v>26283</v>
      </c>
      <c r="DZ27" s="51" t="n">
        <v>23999</v>
      </c>
      <c r="EA27" s="51" t="n">
        <v>1950</v>
      </c>
      <c r="EB27" s="114" t="n">
        <v>0</v>
      </c>
      <c r="EC27" s="51">
        <f>IFERROR(DZ27-EA27-EB27,0)</f>
        <v/>
      </c>
      <c r="ED27" s="51" t="n">
        <v>4.2</v>
      </c>
      <c r="EE27" s="51" t="n">
        <v>26282</v>
      </c>
      <c r="EF27" s="51" t="n">
        <v>23999</v>
      </c>
      <c r="EG27" s="51" t="n">
        <v>1950</v>
      </c>
      <c r="EH27" s="114" t="n">
        <v>0</v>
      </c>
      <c r="EI27" s="51">
        <f>IFERROR(EF27-EG27-EH27,0)</f>
        <v/>
      </c>
      <c r="EJ27" s="51" t="n">
        <v>4.2</v>
      </c>
      <c r="EK27" s="51" t="n">
        <v>26319</v>
      </c>
      <c r="EL27" s="51" t="n">
        <v>23999</v>
      </c>
      <c r="EM27" s="51" t="n">
        <v>1950</v>
      </c>
      <c r="EN27" s="114" t="n">
        <v>0</v>
      </c>
      <c r="EO27" s="51">
        <f>IFERROR(EL27-EM27-EN27,0)</f>
        <v/>
      </c>
      <c r="EP27" s="51" t="n">
        <v>4.2</v>
      </c>
      <c r="EQ27" s="51" t="n">
        <v>26335</v>
      </c>
      <c r="ER27" s="51" t="n">
        <v>23999</v>
      </c>
      <c r="ES27" s="51" t="n">
        <v>1950</v>
      </c>
      <c r="ET27" s="114" t="n">
        <v>0</v>
      </c>
      <c r="EU27" s="51">
        <f>IFERROR(ER27-ES27-ET27,0)</f>
        <v/>
      </c>
      <c r="EV27" s="51" t="inlineStr">
        <is>
          <t>9m</t>
        </is>
      </c>
      <c r="EW27" s="51" t="n">
        <v>4.2</v>
      </c>
      <c r="EX27" s="51" t="n">
        <v>26347</v>
      </c>
      <c r="EY27" s="51" t="n">
        <v>23499</v>
      </c>
      <c r="EZ27" s="51" t="n">
        <v>2875</v>
      </c>
      <c r="FA27" s="114" t="n">
        <v>0</v>
      </c>
      <c r="FB27" s="51">
        <f>IFERROR(EY27-EZ27-FA27,0)</f>
        <v/>
      </c>
      <c r="FC27" s="51" t="inlineStr">
        <is>
          <t>9m</t>
        </is>
      </c>
      <c r="FD27" s="51" t="n">
        <v>4.2</v>
      </c>
      <c r="FE27" s="51" t="n">
        <v>26356</v>
      </c>
      <c r="FF27" s="111" t="n">
        <v>22999</v>
      </c>
      <c r="FG27" s="111" t="n">
        <v>2850</v>
      </c>
      <c r="FH27" s="114" t="n">
        <v>0</v>
      </c>
      <c r="FI27" s="51">
        <f>IFERROR(FF27-FG27-FH27,0)</f>
        <v/>
      </c>
      <c r="FJ27" s="111" t="n">
        <v>4.2</v>
      </c>
      <c r="FK27" s="111" t="n">
        <v>26359</v>
      </c>
      <c r="FL27" s="111" t="n">
        <v>22999</v>
      </c>
      <c r="FM27" s="111" t="n">
        <v>2850</v>
      </c>
      <c r="FN27" s="114" t="n">
        <v>0</v>
      </c>
      <c r="FO27" s="51">
        <f>IFERROR(FL27-FM27-FN27,0)</f>
        <v/>
      </c>
      <c r="FP27" s="111" t="n">
        <v>4.2</v>
      </c>
      <c r="FQ27" s="111" t="n">
        <v>26369</v>
      </c>
      <c r="FR27" s="111" t="n">
        <v>22999</v>
      </c>
      <c r="FS27" s="111" t="n">
        <v>2500</v>
      </c>
      <c r="FT27" s="114" t="n">
        <v>0</v>
      </c>
      <c r="FU27" s="111">
        <f>IFERROR(FR27-FS27-FT27,0)</f>
        <v/>
      </c>
      <c r="FV27" s="111" t="n">
        <v>4.2</v>
      </c>
      <c r="FW27" s="111" t="n">
        <v>26396</v>
      </c>
      <c r="FX27" s="111" t="n">
        <v>22999</v>
      </c>
      <c r="FY27" s="111" t="n">
        <v>2500</v>
      </c>
      <c r="FZ27" s="111" t="n">
        <v>0</v>
      </c>
      <c r="GA27" s="111">
        <f>IFERROR(FX27-FY27-FZ27,0)</f>
        <v/>
      </c>
      <c r="GB27" s="111" t="n">
        <v>4.2</v>
      </c>
      <c r="GC27" s="111" t="n">
        <v>26396</v>
      </c>
      <c r="GD27" s="111" t="n">
        <v>22999</v>
      </c>
      <c r="GE27" s="111" t="n">
        <v>1500</v>
      </c>
      <c r="GF27" s="111" t="n">
        <v>0</v>
      </c>
      <c r="GG27" s="111">
        <f>IFERROR(GD27-GE27-GF27,0)</f>
        <v/>
      </c>
      <c r="GH27" s="111" t="n">
        <v>4.2</v>
      </c>
      <c r="GI27" s="111" t="n">
        <v>26410</v>
      </c>
      <c r="GJ27" s="111" t="n">
        <v>22999</v>
      </c>
      <c r="GK27" s="111" t="n">
        <v>1500</v>
      </c>
      <c r="GL27" s="111" t="n">
        <v>0</v>
      </c>
      <c r="GM27" s="111">
        <f>IFERROR(GJ27-GK27-GL27,0)</f>
        <v/>
      </c>
      <c r="GN27" s="111" t="n">
        <v>4.2</v>
      </c>
      <c r="GO27" s="111" t="n">
        <v>26417</v>
      </c>
      <c r="GP27" s="111" t="n">
        <v>22999</v>
      </c>
      <c r="GQ27" s="111" t="n">
        <v>1500</v>
      </c>
      <c r="GR27" s="111" t="n">
        <v>0</v>
      </c>
      <c r="GS27" s="111">
        <f>IFERROR(GP27-GQ27-GR27,0)</f>
        <v/>
      </c>
      <c r="GT27" s="111" t="inlineStr">
        <is>
          <t>3m</t>
        </is>
      </c>
      <c r="GU27" s="111" t="n">
        <v>4.2</v>
      </c>
      <c r="GV27" s="111" t="n">
        <v>26432</v>
      </c>
      <c r="GW27" s="111" t="n">
        <v>22999</v>
      </c>
      <c r="GX27" s="111" t="n">
        <v>1500</v>
      </c>
      <c r="GY27" s="111" t="n">
        <v>0</v>
      </c>
      <c r="GZ27" s="111">
        <f>IFERROR(GW27-GX27-GY27,0)</f>
        <v/>
      </c>
      <c r="HA27" s="111" t="n">
        <v>4.2</v>
      </c>
      <c r="HB27" s="111" t="n">
        <v>26445</v>
      </c>
      <c r="HC27" s="111" t="n">
        <v>22999</v>
      </c>
      <c r="HD27" s="111" t="n">
        <v>1500</v>
      </c>
      <c r="HE27" s="111" t="n">
        <v>0</v>
      </c>
      <c r="HF27" s="111">
        <f>IFERROR(HC27-HD27-HE27,0)</f>
        <v/>
      </c>
      <c r="HG27" s="111" t="n">
        <v>4.2</v>
      </c>
      <c r="HH27" s="111" t="n">
        <v>26445</v>
      </c>
      <c r="HI27" s="111" t="n">
        <v>22999</v>
      </c>
      <c r="HJ27" s="111" t="n">
        <v>1500</v>
      </c>
      <c r="HK27" s="111" t="n">
        <v>0</v>
      </c>
      <c r="HL27" s="111">
        <f>IFERROR(HI27-HJ27-HK27,0)</f>
        <v/>
      </c>
      <c r="HM27" s="111" t="n">
        <v>4.2</v>
      </c>
      <c r="HN27" s="111" t="n">
        <v>26474</v>
      </c>
      <c r="HO27" s="111" t="n">
        <v>22999</v>
      </c>
      <c r="HP27" s="111" t="n">
        <v>1500</v>
      </c>
      <c r="HQ27" s="111" t="n">
        <v>0</v>
      </c>
      <c r="HR27" s="111">
        <f>IFERROR(HO27-HP27-HQ27,0)</f>
        <v/>
      </c>
      <c r="HS27" s="111" t="n">
        <v>4.2</v>
      </c>
      <c r="HT27" s="111" t="n">
        <v>26474</v>
      </c>
      <c r="HU27" s="111" t="n">
        <v>22999</v>
      </c>
      <c r="HV27" s="111" t="n">
        <v>1500</v>
      </c>
      <c r="HW27" s="111" t="n">
        <v>0</v>
      </c>
      <c r="HX27" s="111">
        <f>IFERROR(HU27-HV27-HW27,0)</f>
        <v/>
      </c>
      <c r="HY27" s="111" t="n">
        <v>4.2</v>
      </c>
      <c r="HZ27" s="111" t="n">
        <v>26500</v>
      </c>
      <c r="IA27" s="111" t="n">
        <v>22999</v>
      </c>
      <c r="IB27" s="111" t="n">
        <v>1500</v>
      </c>
      <c r="IC27" s="111" t="n">
        <v>0</v>
      </c>
      <c r="ID27" s="111">
        <f>IFERROR(IA27-IB27-IC27,0)</f>
        <v/>
      </c>
      <c r="IE27" s="111" t="n">
        <v>4.2</v>
      </c>
      <c r="IF27" s="111" t="n">
        <v>26500</v>
      </c>
      <c r="IG27" s="111" t="n">
        <v>21999</v>
      </c>
      <c r="IH27" s="111" t="n">
        <v>1100</v>
      </c>
      <c r="II27" s="111" t="n">
        <v>0</v>
      </c>
      <c r="IJ27" s="111">
        <f>IFERROR(IG27-IH27-II27,0)</f>
        <v/>
      </c>
      <c r="IK27" s="111" t="n">
        <v>4.2</v>
      </c>
      <c r="IL27" s="111" t="n">
        <v>26500</v>
      </c>
      <c r="IM27" s="111" t="n">
        <v>21999</v>
      </c>
      <c r="IN27" s="111" t="n">
        <v>1100</v>
      </c>
      <c r="IO27" s="111" t="n">
        <v>0</v>
      </c>
      <c r="IP27" s="111">
        <f>IFERROR(IM27-IN27-IO27,0)</f>
        <v/>
      </c>
      <c r="IQ27" s="111" t="n">
        <v>4.2</v>
      </c>
      <c r="IR27" s="111" t="n">
        <v>26500</v>
      </c>
      <c r="IS27" s="111" t="n">
        <v>21999</v>
      </c>
      <c r="IT27" s="111" t="n">
        <v>3500</v>
      </c>
      <c r="IU27" s="111" t="n">
        <v>0</v>
      </c>
      <c r="IV27" s="111">
        <f>IFERROR(IS27-IT27-IU27,0)</f>
        <v/>
      </c>
      <c r="IW27" s="111" t="n">
        <v>4.2</v>
      </c>
      <c r="IX27" s="111" t="n">
        <v>26500</v>
      </c>
      <c r="IY27" s="111" t="n">
        <v>21999</v>
      </c>
      <c r="IZ27" s="111" t="n">
        <v>3500</v>
      </c>
      <c r="JA27" s="111" t="n">
        <v>0</v>
      </c>
      <c r="JB27" s="111">
        <f>IFERROR(IY27-IZ27-JA27,0)</f>
        <v/>
      </c>
      <c r="JC27" s="111" t="n">
        <v>4.2</v>
      </c>
      <c r="JD27" s="111" t="n">
        <v>26500</v>
      </c>
      <c r="JE27" s="111" t="n">
        <v>21999</v>
      </c>
      <c r="JF27" s="111" t="n">
        <v>3500</v>
      </c>
      <c r="JG27" s="111" t="n">
        <v>0</v>
      </c>
      <c r="JH27" s="111">
        <f>IFERROR(JE27-JF27-JG27,0)</f>
        <v/>
      </c>
      <c r="JI27" s="111" t="n">
        <v>4.2</v>
      </c>
      <c r="JJ27" s="111" t="n">
        <v>26500</v>
      </c>
      <c r="JK27" s="111" t="n">
        <v>21999</v>
      </c>
      <c r="JL27" s="111" t="n">
        <v>3475</v>
      </c>
      <c r="JM27" s="111" t="n">
        <v>0</v>
      </c>
      <c r="JN27" s="111">
        <f>IFERROR(JK27-JL27-JM27,0)</f>
        <v/>
      </c>
      <c r="JO27" s="111" t="n">
        <v>4.2</v>
      </c>
      <c r="JP27" s="111" t="n">
        <v>26500</v>
      </c>
      <c r="JQ27" s="111" t="n">
        <v>21999</v>
      </c>
      <c r="JR27" s="111" t="n">
        <v>3475</v>
      </c>
      <c r="JS27" s="111" t="n">
        <v>0</v>
      </c>
      <c r="JT27" s="111">
        <f>IFERROR(JQ27-JR27-JS27,0)</f>
        <v/>
      </c>
      <c r="JU27" s="111" t="n">
        <v>4.2</v>
      </c>
      <c r="JV27" s="111" t="n">
        <v>26500</v>
      </c>
      <c r="JW27" s="111" t="n">
        <v>21999</v>
      </c>
      <c r="JX27" s="111" t="n">
        <v>4225</v>
      </c>
      <c r="JY27" s="111" t="n">
        <v>0</v>
      </c>
      <c r="JZ27" s="111">
        <f>IFERROR(JW27-JX27-JY27,0)</f>
        <v/>
      </c>
      <c r="KA27" s="111" t="n">
        <v>4.2</v>
      </c>
      <c r="KB27" s="111" t="n">
        <v>26500</v>
      </c>
      <c r="KC27" s="111" t="n">
        <v>21999</v>
      </c>
      <c r="KD27" s="111" t="n">
        <v>4225</v>
      </c>
      <c r="KE27" s="111" t="n">
        <v>0</v>
      </c>
      <c r="KF27" s="111">
        <f>IFERROR(KC27-KD27-KE27,0)</f>
        <v/>
      </c>
      <c r="KG27" s="111" t="n">
        <v>4.2</v>
      </c>
      <c r="KH27" s="111" t="n">
        <v>26500</v>
      </c>
      <c r="KI27" s="111" t="n">
        <v>21999</v>
      </c>
      <c r="KJ27" s="111" t="n">
        <v>4225</v>
      </c>
      <c r="KK27" s="111" t="n">
        <v>0</v>
      </c>
      <c r="KL27" s="111">
        <f>IFERROR(KI27-KJ27-KK27,0)</f>
        <v/>
      </c>
      <c r="KM27" s="111" t="n">
        <v>4.2</v>
      </c>
      <c r="KN27" s="111" t="n">
        <v>26500</v>
      </c>
      <c r="KO27" s="111" t="n">
        <v>21999</v>
      </c>
      <c r="KP27" s="111" t="n">
        <v>4225</v>
      </c>
      <c r="KQ27" s="111" t="n">
        <v>0</v>
      </c>
      <c r="KR27" s="111">
        <f>IFERROR(KO27-KP27-KQ27,0)</f>
        <v/>
      </c>
      <c r="KS27" s="111" t="n">
        <v>4.2</v>
      </c>
      <c r="KT27" s="111" t="n">
        <v>26500</v>
      </c>
    </row>
    <row r="28" ht="13.2" customHeight="1">
      <c r="A28" s="147" t="n">
        <v>2</v>
      </c>
      <c r="B28" s="147" t="inlineStr">
        <is>
          <t>50S4U Plus</t>
        </is>
      </c>
      <c r="C28" s="147" t="inlineStr">
        <is>
          <t>Flipkart</t>
        </is>
      </c>
      <c r="D28" s="147" t="n">
        <v>50</v>
      </c>
      <c r="E28" s="71" t="inlineStr">
        <is>
          <t>MOTOROLA</t>
        </is>
      </c>
      <c r="F28" s="71" t="inlineStr">
        <is>
          <t>None</t>
        </is>
      </c>
      <c r="G28" s="71" t="inlineStr">
        <is>
          <t>None</t>
        </is>
      </c>
      <c r="H28" s="71" t="inlineStr">
        <is>
          <t>LED</t>
        </is>
      </c>
      <c r="I28" s="71" t="inlineStr">
        <is>
          <t>None</t>
        </is>
      </c>
      <c r="J28" s="71" t="inlineStr">
        <is>
          <t>-</t>
        </is>
      </c>
      <c r="K28" s="71" t="inlineStr">
        <is>
          <t>-</t>
        </is>
      </c>
      <c r="L28" s="71" t="inlineStr">
        <is>
          <t>-</t>
        </is>
      </c>
      <c r="M28" s="71" t="inlineStr">
        <is>
          <t>-</t>
        </is>
      </c>
      <c r="N28" s="71" t="inlineStr">
        <is>
          <t>-</t>
        </is>
      </c>
      <c r="O28" s="71" t="inlineStr">
        <is>
          <t>-</t>
        </is>
      </c>
      <c r="P28" s="71" t="inlineStr">
        <is>
          <t>-</t>
        </is>
      </c>
      <c r="Q28" s="71" t="inlineStr">
        <is>
          <t>-</t>
        </is>
      </c>
      <c r="R28" s="71" t="inlineStr">
        <is>
          <t>-</t>
        </is>
      </c>
      <c r="S28" s="147" t="n"/>
      <c r="T28" s="147" t="n"/>
      <c r="U28" s="147" t="inlineStr">
        <is>
          <t>-</t>
        </is>
      </c>
      <c r="V28" s="147" t="n"/>
      <c r="W28" s="97" t="n">
        <v>0</v>
      </c>
      <c r="X28" s="147">
        <f>IFERROR(U28-V28-W28,0)</f>
        <v/>
      </c>
      <c r="Y28" s="147" t="n"/>
      <c r="Z28" s="147" t="n"/>
      <c r="AA28" s="147" t="n"/>
      <c r="AB28" s="147" t="n"/>
      <c r="AC28" s="97" t="n">
        <v>0</v>
      </c>
      <c r="AD28" s="147">
        <f>IFERROR(AA28-AB28-AC28,0)</f>
        <v/>
      </c>
      <c r="AE28" s="147" t="n"/>
      <c r="AF28" s="147" t="n"/>
      <c r="AG28" s="147" t="inlineStr">
        <is>
          <t>-</t>
        </is>
      </c>
      <c r="AH28" s="147" t="n"/>
      <c r="AI28" s="97" t="n">
        <v>0</v>
      </c>
      <c r="AJ28" s="147">
        <f>IFERROR(AG28-AH28-AI28,0)</f>
        <v/>
      </c>
      <c r="AK28" s="147" t="n"/>
      <c r="AL28" s="147" t="n"/>
      <c r="AM28" s="147" t="inlineStr">
        <is>
          <t>-</t>
        </is>
      </c>
      <c r="AN28" s="147" t="inlineStr"/>
      <c r="AO28" s="97" t="n">
        <v>0</v>
      </c>
      <c r="AP28" s="147">
        <f>IFERROR(AM28-AN28-AO28,0)</f>
        <v/>
      </c>
      <c r="AQ28" s="147" t="inlineStr"/>
      <c r="AR28" s="147" t="inlineStr"/>
      <c r="AS28" s="147" t="inlineStr">
        <is>
          <t>-</t>
        </is>
      </c>
      <c r="AT28" s="147" t="n"/>
      <c r="AU28" s="97" t="n">
        <v>0</v>
      </c>
      <c r="AV28" s="147">
        <f>IFERROR(AS28-AT28-AU28,0)</f>
        <v/>
      </c>
      <c r="AW28" s="147" t="n"/>
      <c r="AX28" s="147" t="n"/>
      <c r="AY28" s="147" t="inlineStr">
        <is>
          <t>-</t>
        </is>
      </c>
      <c r="AZ28" s="147" t="n"/>
      <c r="BA28" s="97" t="n">
        <v>0</v>
      </c>
      <c r="BB28" s="147">
        <f>IFERROR(AY28-AZ28-BA28,0)</f>
        <v/>
      </c>
      <c r="BC28" s="147" t="n"/>
      <c r="BD28" s="147" t="n"/>
      <c r="BE28" s="147" t="inlineStr">
        <is>
          <t>-</t>
        </is>
      </c>
      <c r="BF28" s="147" t="n"/>
      <c r="BG28" s="147" t="inlineStr">
        <is>
          <t>0m</t>
        </is>
      </c>
      <c r="BH28" s="97" t="n">
        <v>0</v>
      </c>
      <c r="BI28" s="147">
        <f>IFERROR(BE28-BF28-BH28,0)</f>
        <v/>
      </c>
      <c r="BJ28" s="147" t="n"/>
      <c r="BK28" s="147" t="n"/>
      <c r="BL28" s="147" t="inlineStr">
        <is>
          <t>-</t>
        </is>
      </c>
      <c r="BM28" s="147" t="n"/>
      <c r="BN28" s="97" t="n">
        <v>0</v>
      </c>
      <c r="BO28" s="147">
        <f>IFERROR(BL28-BM28-BN28,0)</f>
        <v/>
      </c>
      <c r="BP28" s="147" t="n"/>
      <c r="BQ28" s="147" t="n"/>
      <c r="BR28" s="147" t="inlineStr">
        <is>
          <t>-</t>
        </is>
      </c>
      <c r="BS28" s="147" t="n"/>
      <c r="BT28" s="97" t="n">
        <v>0</v>
      </c>
      <c r="BU28" s="97">
        <f>IFERROR(BR28-BS28-BT28,0)</f>
        <v/>
      </c>
      <c r="BV28" s="147">
        <f>IFERROR(BR28-BS28-BT28,0)</f>
        <v/>
      </c>
      <c r="BW28" s="147" t="n"/>
      <c r="BX28" s="147" t="inlineStr">
        <is>
          <t>-</t>
        </is>
      </c>
      <c r="BY28" s="147" t="n"/>
      <c r="BZ28" s="97" t="n">
        <v>0</v>
      </c>
      <c r="CA28" s="147">
        <f>IFERROR(BX28-BY28-BZ28,0)</f>
        <v/>
      </c>
      <c r="CB28" s="147" t="n"/>
      <c r="CC28" s="147" t="n"/>
      <c r="CD28" s="147" t="inlineStr">
        <is>
          <t>-</t>
        </is>
      </c>
      <c r="CE28" s="147" t="n"/>
      <c r="CF28" s="97" t="n">
        <v>0</v>
      </c>
      <c r="CG28" s="147">
        <f>IFERROR(CD28-CE28-CF28,0)</f>
        <v/>
      </c>
      <c r="CH28" s="147" t="n"/>
      <c r="CI28" s="147" t="n"/>
      <c r="CJ28" s="147" t="inlineStr">
        <is>
          <t>-</t>
        </is>
      </c>
      <c r="CK28" s="147" t="n"/>
      <c r="CL28" s="97" t="n">
        <v>0</v>
      </c>
      <c r="CM28" s="147">
        <f>IFERROR(CJ28-CK28-CL28,0)</f>
        <v/>
      </c>
      <c r="CN28" s="147" t="n"/>
      <c r="CO28" s="147" t="n"/>
      <c r="CP28" s="147" t="inlineStr">
        <is>
          <t>-</t>
        </is>
      </c>
      <c r="CQ28" s="147" t="n"/>
      <c r="CR28" s="97" t="n">
        <v>0</v>
      </c>
      <c r="CS28" s="147">
        <f>IFERROR(CP28-CQ28-CR28,0)</f>
        <v/>
      </c>
      <c r="CT28" s="147" t="n"/>
      <c r="CU28" s="147" t="n"/>
      <c r="CV28" s="147" t="inlineStr">
        <is>
          <t>-</t>
        </is>
      </c>
      <c r="CW28" s="147" t="n"/>
      <c r="CX28" s="97" t="n">
        <v>0</v>
      </c>
      <c r="CY28" s="147">
        <f>IFERROR(CV28-CW28-CX28,0)</f>
        <v/>
      </c>
      <c r="CZ28" s="147" t="n"/>
      <c r="DA28" s="147" t="n"/>
      <c r="DB28" s="147" t="inlineStr">
        <is>
          <t>-</t>
        </is>
      </c>
      <c r="DC28" s="147" t="n"/>
      <c r="DD28" s="97" t="n">
        <v>0</v>
      </c>
      <c r="DE28" s="147">
        <f>IFERROR(DB28-DC28-DD28,0)</f>
        <v/>
      </c>
      <c r="DF28" s="147" t="n"/>
      <c r="DG28" s="147" t="n"/>
      <c r="DH28" s="147" t="inlineStr">
        <is>
          <t>-</t>
        </is>
      </c>
      <c r="DI28" s="147" t="n"/>
      <c r="DJ28" s="97" t="n">
        <v>0</v>
      </c>
      <c r="DK28" s="147">
        <f>IFERROR(DH28-DI28-DJ28,0)</f>
        <v/>
      </c>
      <c r="DL28" s="147" t="n"/>
      <c r="DM28" s="147" t="n"/>
      <c r="DN28" s="147" t="inlineStr">
        <is>
          <t>-</t>
        </is>
      </c>
      <c r="DO28" s="147" t="n"/>
      <c r="DP28" s="97" t="n">
        <v>0</v>
      </c>
      <c r="DQ28" s="147">
        <f>IFERROR(DN28-DO28-DP28,0)</f>
        <v/>
      </c>
      <c r="DR28" s="147" t="n"/>
      <c r="DS28" s="147" t="n"/>
      <c r="DT28" s="40" t="inlineStr">
        <is>
          <t>-</t>
        </is>
      </c>
      <c r="DU28" s="147" t="n"/>
      <c r="DV28" s="97" t="n">
        <v>0</v>
      </c>
      <c r="DW28" s="147">
        <f>IFERROR(DT28-DU28-DV28,0)</f>
        <v/>
      </c>
      <c r="DX28" s="147" t="n"/>
      <c r="DY28" s="147" t="n"/>
      <c r="DZ28" s="40" t="inlineStr">
        <is>
          <t>-</t>
        </is>
      </c>
      <c r="EA28" s="147" t="n"/>
      <c r="EB28" s="97" t="n">
        <v>0</v>
      </c>
      <c r="EC28" s="147">
        <f>IFERROR(DZ28-EA28-EB28,0)</f>
        <v/>
      </c>
      <c r="ED28" s="147" t="n"/>
      <c r="EE28" s="147" t="n"/>
      <c r="EF28" s="40" t="inlineStr">
        <is>
          <t>-</t>
        </is>
      </c>
      <c r="EG28" s="147" t="n"/>
      <c r="EH28" s="97" t="n">
        <v>0</v>
      </c>
      <c r="EI28" s="147">
        <f>IFERROR(EF28-EG28-EH28,0)</f>
        <v/>
      </c>
      <c r="EJ28" s="147" t="n"/>
      <c r="EK28" s="147" t="n"/>
      <c r="EL28" s="40" t="inlineStr">
        <is>
          <t>-</t>
        </is>
      </c>
      <c r="EM28" s="147" t="n"/>
      <c r="EN28" s="97" t="n">
        <v>0</v>
      </c>
      <c r="EO28" s="147">
        <f>IFERROR(EL28-EM28-EN28,0)</f>
        <v/>
      </c>
      <c r="EP28" s="147" t="n"/>
      <c r="EQ28" s="147" t="n"/>
      <c r="ER28" s="40" t="inlineStr">
        <is>
          <t>-</t>
        </is>
      </c>
      <c r="ES28" s="147" t="n"/>
      <c r="ET28" s="97" t="n">
        <v>0</v>
      </c>
      <c r="EU28" s="147">
        <f>IFERROR(ER28-ES28-ET28,0)</f>
        <v/>
      </c>
      <c r="EV28" s="147" t="n"/>
      <c r="EW28" s="147" t="n"/>
      <c r="EX28" s="147" t="n"/>
      <c r="EY28" s="40" t="inlineStr">
        <is>
          <t>-</t>
        </is>
      </c>
      <c r="EZ28" s="147" t="n"/>
      <c r="FA28" s="97" t="n">
        <v>0</v>
      </c>
      <c r="FB28" s="147">
        <f>IFERROR(EY28-EZ28-FA28,0)</f>
        <v/>
      </c>
      <c r="FC28" s="147" t="n"/>
      <c r="FD28" s="147" t="n"/>
      <c r="FE28" s="147" t="n"/>
      <c r="FF28" s="147" t="inlineStr">
        <is>
          <t>-</t>
        </is>
      </c>
      <c r="FG28" s="147" t="n"/>
      <c r="FH28" s="97" t="n">
        <v>0</v>
      </c>
      <c r="FI28" s="147">
        <f>IFERROR(FF28-FG28-FH28,0)</f>
        <v/>
      </c>
      <c r="FJ28" s="147" t="n"/>
      <c r="FK28" s="147" t="n"/>
      <c r="FL28" s="147" t="inlineStr">
        <is>
          <t>-</t>
        </is>
      </c>
      <c r="FM28" s="147" t="n"/>
      <c r="FN28" s="97" t="n">
        <v>0</v>
      </c>
      <c r="FO28" s="147">
        <f>IFERROR(FL28-FM28-FN28,0)</f>
        <v/>
      </c>
      <c r="FP28" s="147" t="n"/>
      <c r="FQ28" s="147" t="n"/>
      <c r="FR28" s="147" t="inlineStr">
        <is>
          <t>-</t>
        </is>
      </c>
      <c r="FS28" s="147" t="n"/>
      <c r="FT28" s="97" t="n">
        <v>0</v>
      </c>
      <c r="FU28" s="147">
        <f>IFERROR(FR28-FS28-FT28,0)</f>
        <v/>
      </c>
      <c r="FV28" s="147" t="n"/>
      <c r="FW28" s="147" t="n"/>
      <c r="FX28" s="147" t="inlineStr">
        <is>
          <t>-</t>
        </is>
      </c>
      <c r="FY28" s="147" t="n"/>
      <c r="FZ28" s="147" t="n">
        <v>0</v>
      </c>
      <c r="GA28" s="147">
        <f>IFERROR(FX28-FY28-FZ28,0)</f>
        <v/>
      </c>
      <c r="GB28" s="147" t="n"/>
      <c r="GC28" s="147" t="n"/>
      <c r="GD28" s="147" t="inlineStr">
        <is>
          <t>-</t>
        </is>
      </c>
      <c r="GE28" s="147" t="n"/>
      <c r="GF28" s="147" t="n">
        <v>0</v>
      </c>
      <c r="GG28" s="147">
        <f>IFERROR(GD28-GE28-GF28,0)</f>
        <v/>
      </c>
      <c r="GH28" s="147" t="n"/>
      <c r="GI28" s="147" t="n"/>
      <c r="GJ28" s="147" t="inlineStr">
        <is>
          <t>-</t>
        </is>
      </c>
      <c r="GK28" s="147" t="n"/>
      <c r="GL28" s="147" t="n">
        <v>0</v>
      </c>
      <c r="GM28" s="147">
        <f>IFERROR(GJ28-GK28-GL28,0)</f>
        <v/>
      </c>
      <c r="GN28" s="147" t="n"/>
      <c r="GO28" s="147" t="n"/>
      <c r="GP28" s="147" t="inlineStr">
        <is>
          <t>-</t>
        </is>
      </c>
      <c r="GQ28" s="147" t="n"/>
      <c r="GR28" s="147" t="n">
        <v>0</v>
      </c>
      <c r="GS28" s="147">
        <f>IFERROR(GP28-GQ28-GR28,0)</f>
        <v/>
      </c>
      <c r="GT28" s="147" t="inlineStr">
        <is>
          <t>0m</t>
        </is>
      </c>
      <c r="GU28" s="147" t="n"/>
      <c r="GV28" s="147" t="n"/>
      <c r="GW28" s="147" t="inlineStr">
        <is>
          <t>-</t>
        </is>
      </c>
      <c r="GX28" s="147" t="n"/>
      <c r="GY28" s="147" t="n">
        <v>0</v>
      </c>
      <c r="GZ28" s="147">
        <f>IFERROR(GW28-GX28-GY28,0)</f>
        <v/>
      </c>
      <c r="HA28" s="147" t="n"/>
      <c r="HB28" s="147" t="n"/>
      <c r="HC28" s="147" t="inlineStr">
        <is>
          <t>-</t>
        </is>
      </c>
      <c r="HD28" s="147" t="n"/>
      <c r="HE28" s="147" t="n">
        <v>0</v>
      </c>
      <c r="HF28" s="147">
        <f>IFERROR(HC28-HD28-HE28,0)</f>
        <v/>
      </c>
      <c r="HG28" s="147" t="n"/>
      <c r="HH28" s="147" t="n"/>
      <c r="HI28" s="147" t="inlineStr">
        <is>
          <t>-</t>
        </is>
      </c>
      <c r="HJ28" s="147" t="n"/>
      <c r="HK28" s="147" t="n">
        <v>0</v>
      </c>
      <c r="HL28" s="147">
        <f>IFERROR(HI28-HJ28-HK28,0)</f>
        <v/>
      </c>
      <c r="HM28" s="147" t="n"/>
      <c r="HN28" s="147" t="n"/>
      <c r="HO28" s="147" t="inlineStr">
        <is>
          <t>-</t>
        </is>
      </c>
      <c r="HP28" s="147" t="n"/>
      <c r="HQ28" s="147" t="n">
        <v>0</v>
      </c>
      <c r="HR28" s="147">
        <f>IFERROR(HO28-HP28-HQ28,0)</f>
        <v/>
      </c>
      <c r="HS28" s="147" t="n"/>
      <c r="HT28" s="147" t="n"/>
      <c r="HU28" s="147" t="inlineStr">
        <is>
          <t>-</t>
        </is>
      </c>
      <c r="HV28" s="147" t="n"/>
      <c r="HW28" s="147" t="n">
        <v>0</v>
      </c>
      <c r="HX28" s="147">
        <f>IFERROR(HU28-HV28-HW28,0)</f>
        <v/>
      </c>
      <c r="HY28" s="147" t="n"/>
      <c r="HZ28" s="147" t="n"/>
      <c r="IA28" s="147" t="inlineStr">
        <is>
          <t>-</t>
        </is>
      </c>
      <c r="IB28" s="147" t="n"/>
      <c r="IC28" s="147" t="n">
        <v>0</v>
      </c>
      <c r="ID28" s="147">
        <f>IFERROR(IA28-IB28-IC28,0)</f>
        <v/>
      </c>
      <c r="IE28" s="147" t="n"/>
      <c r="IF28" s="147" t="n"/>
      <c r="IG28" s="147" t="inlineStr">
        <is>
          <t>-</t>
        </is>
      </c>
      <c r="IH28" s="147" t="n"/>
      <c r="II28" s="147" t="n">
        <v>0</v>
      </c>
      <c r="IJ28" s="147">
        <f>IFERROR(IG28-IH28-II28,0)</f>
        <v/>
      </c>
      <c r="IK28" s="147" t="n"/>
      <c r="IL28" s="147" t="n"/>
      <c r="IM28" s="147" t="inlineStr">
        <is>
          <t>-</t>
        </is>
      </c>
      <c r="IN28" s="147" t="n"/>
      <c r="IO28" s="147" t="n">
        <v>0</v>
      </c>
      <c r="IP28" s="147">
        <f>IFERROR(IM28-IN28-IO28,0)</f>
        <v/>
      </c>
      <c r="IQ28" s="147" t="n"/>
      <c r="IR28" s="147" t="n"/>
      <c r="IS28" s="147" t="inlineStr">
        <is>
          <t>-</t>
        </is>
      </c>
      <c r="IT28" s="147" t="n"/>
      <c r="IU28" s="147" t="n">
        <v>0</v>
      </c>
      <c r="IV28" s="147">
        <f>IFERROR(IS28-IT28-IU28,0)</f>
        <v/>
      </c>
      <c r="IW28" s="147" t="n"/>
      <c r="IX28" s="147" t="n"/>
      <c r="IY28" s="147" t="inlineStr">
        <is>
          <t>-</t>
        </is>
      </c>
      <c r="IZ28" s="147" t="n"/>
      <c r="JA28" s="147" t="n">
        <v>0</v>
      </c>
      <c r="JB28" s="147">
        <f>IFERROR(IY28-IZ28-JA28,0)</f>
        <v/>
      </c>
      <c r="JC28" s="147" t="n"/>
      <c r="JD28" s="147" t="n"/>
      <c r="JE28" s="147" t="inlineStr">
        <is>
          <t>-</t>
        </is>
      </c>
      <c r="JF28" s="147" t="n"/>
      <c r="JG28" s="147" t="n">
        <v>0</v>
      </c>
      <c r="JH28" s="147">
        <f>IFERROR(JE28-JF28-JG28,0)</f>
        <v/>
      </c>
      <c r="JI28" s="147" t="n"/>
      <c r="JJ28" s="147" t="n"/>
      <c r="JK28" s="147" t="inlineStr">
        <is>
          <t>-</t>
        </is>
      </c>
      <c r="JL28" s="147" t="n"/>
      <c r="JM28" s="147" t="n">
        <v>0</v>
      </c>
      <c r="JN28" s="147">
        <f>IFERROR(JK28-JL28-JM28,0)</f>
        <v/>
      </c>
      <c r="JO28" s="147" t="n"/>
      <c r="JP28" s="147" t="n"/>
      <c r="JQ28" s="147" t="inlineStr">
        <is>
          <t>-</t>
        </is>
      </c>
      <c r="JR28" s="147" t="n"/>
      <c r="JS28" s="147" t="n">
        <v>0</v>
      </c>
      <c r="JT28" s="147">
        <f>IFERROR(JQ28-JR28-JS28,0)</f>
        <v/>
      </c>
      <c r="JU28" s="147" t="n"/>
      <c r="JV28" s="147" t="n"/>
      <c r="JW28" s="147" t="inlineStr">
        <is>
          <t>-</t>
        </is>
      </c>
      <c r="JX28" s="147" t="n"/>
      <c r="JY28" s="147" t="n">
        <v>0</v>
      </c>
      <c r="JZ28" s="147">
        <f>IFERROR(JW28-JX28-JY28,0)</f>
        <v/>
      </c>
      <c r="KA28" s="147" t="n"/>
      <c r="KB28" s="147" t="n"/>
      <c r="KC28" s="147" t="inlineStr">
        <is>
          <t>-</t>
        </is>
      </c>
      <c r="KD28" s="147" t="n"/>
      <c r="KE28" s="147" t="n">
        <v>0</v>
      </c>
      <c r="KF28" s="147">
        <f>IFERROR(KC28-KD28-KE28,0)</f>
        <v/>
      </c>
      <c r="KG28" s="147" t="n"/>
      <c r="KH28" s="147" t="n"/>
      <c r="KI28" s="147" t="inlineStr">
        <is>
          <t>-</t>
        </is>
      </c>
      <c r="KJ28" s="147" t="n"/>
      <c r="KK28" s="147" t="n">
        <v>0</v>
      </c>
      <c r="KL28" s="147">
        <f>IFERROR(KI28-KJ28-KK28,0)</f>
        <v/>
      </c>
      <c r="KM28" s="147" t="n"/>
      <c r="KN28" s="147" t="n"/>
      <c r="KO28" s="147" t="inlineStr">
        <is>
          <t>-</t>
        </is>
      </c>
      <c r="KP28" s="147" t="n"/>
      <c r="KQ28" s="147" t="n">
        <v>0</v>
      </c>
      <c r="KR28" s="147">
        <f>IFERROR(KO28-KP28-KQ28,0)</f>
        <v/>
      </c>
      <c r="KS28" s="147" t="n"/>
      <c r="KT28" s="147" t="n"/>
    </row>
    <row r="29" ht="13.2" customHeight="1">
      <c r="A29" s="147" t="n">
        <v>1</v>
      </c>
      <c r="B29" s="147" t="inlineStr">
        <is>
          <t>50S4U Plus</t>
        </is>
      </c>
      <c r="C29" s="147" t="inlineStr">
        <is>
          <t>Flipkart</t>
        </is>
      </c>
      <c r="D29" s="147" t="n">
        <v>50</v>
      </c>
      <c r="E29" s="71" t="inlineStr">
        <is>
          <t>VW</t>
        </is>
      </c>
      <c r="F29" s="71" t="inlineStr">
        <is>
          <t>None</t>
        </is>
      </c>
      <c r="G29" s="71" t="inlineStr">
        <is>
          <t>None</t>
        </is>
      </c>
      <c r="H29" s="71" t="inlineStr">
        <is>
          <t>LED</t>
        </is>
      </c>
      <c r="I29" s="71" t="inlineStr">
        <is>
          <t>None</t>
        </is>
      </c>
      <c r="J29" s="71" t="inlineStr">
        <is>
          <t>-</t>
        </is>
      </c>
      <c r="K29" s="71" t="inlineStr">
        <is>
          <t>-</t>
        </is>
      </c>
      <c r="L29" s="71" t="inlineStr">
        <is>
          <t>-</t>
        </is>
      </c>
      <c r="M29" s="71" t="inlineStr">
        <is>
          <t>-</t>
        </is>
      </c>
      <c r="N29" s="71" t="inlineStr">
        <is>
          <t>-</t>
        </is>
      </c>
      <c r="O29" s="71" t="inlineStr">
        <is>
          <t>-</t>
        </is>
      </c>
      <c r="P29" s="71" t="inlineStr">
        <is>
          <t>-</t>
        </is>
      </c>
      <c r="Q29" s="71" t="inlineStr">
        <is>
          <t>-</t>
        </is>
      </c>
      <c r="R29" s="71" t="inlineStr">
        <is>
          <t>-</t>
        </is>
      </c>
      <c r="S29" s="147" t="n"/>
      <c r="T29" s="147" t="n"/>
      <c r="U29" s="147" t="inlineStr">
        <is>
          <t>-</t>
        </is>
      </c>
      <c r="V29" s="147" t="n"/>
      <c r="W29" s="97" t="n">
        <v>0</v>
      </c>
      <c r="X29" s="147">
        <f>IFERROR(U29-V29-W29,0)</f>
        <v/>
      </c>
      <c r="Y29" s="147" t="n"/>
      <c r="Z29" s="147" t="n"/>
      <c r="AA29" s="147" t="n"/>
      <c r="AB29" s="147" t="n"/>
      <c r="AC29" s="97" t="n">
        <v>0</v>
      </c>
      <c r="AD29" s="147">
        <f>IFERROR(AA29-AB29-AC29,0)</f>
        <v/>
      </c>
      <c r="AE29" s="147" t="n"/>
      <c r="AF29" s="147" t="n"/>
      <c r="AG29" s="147" t="inlineStr">
        <is>
          <t>-</t>
        </is>
      </c>
      <c r="AH29" s="147" t="n"/>
      <c r="AI29" s="97" t="n">
        <v>0</v>
      </c>
      <c r="AJ29" s="147">
        <f>IFERROR(AG29-AH29-AI29,0)</f>
        <v/>
      </c>
      <c r="AK29" s="147" t="n"/>
      <c r="AL29" s="147" t="n"/>
      <c r="AM29" s="147" t="inlineStr">
        <is>
          <t>-</t>
        </is>
      </c>
      <c r="AN29" s="147" t="inlineStr"/>
      <c r="AO29" s="97" t="n">
        <v>0</v>
      </c>
      <c r="AP29" s="147">
        <f>IFERROR(AM29-AN29-AO29,0)</f>
        <v/>
      </c>
      <c r="AQ29" s="147" t="inlineStr"/>
      <c r="AR29" s="147" t="inlineStr"/>
      <c r="AS29" s="147" t="inlineStr">
        <is>
          <t>-</t>
        </is>
      </c>
      <c r="AT29" s="147" t="n"/>
      <c r="AU29" s="97" t="n">
        <v>0</v>
      </c>
      <c r="AV29" s="147">
        <f>IFERROR(AS29-AT29-AU29,0)</f>
        <v/>
      </c>
      <c r="AW29" s="147" t="n"/>
      <c r="AX29" s="147" t="n"/>
      <c r="AY29" s="147" t="inlineStr">
        <is>
          <t>-</t>
        </is>
      </c>
      <c r="AZ29" s="147" t="n"/>
      <c r="BA29" s="97" t="n">
        <v>0</v>
      </c>
      <c r="BB29" s="147">
        <f>IFERROR(AY29-AZ29-BA29,0)</f>
        <v/>
      </c>
      <c r="BC29" s="147" t="n"/>
      <c r="BD29" s="147" t="n"/>
      <c r="BE29" s="147" t="inlineStr">
        <is>
          <t>-</t>
        </is>
      </c>
      <c r="BF29" s="147" t="n"/>
      <c r="BG29" s="147" t="inlineStr">
        <is>
          <t>0m</t>
        </is>
      </c>
      <c r="BH29" s="97" t="n">
        <v>0</v>
      </c>
      <c r="BI29" s="147">
        <f>IFERROR(BE29-BF29-BH29,0)</f>
        <v/>
      </c>
      <c r="BJ29" s="147" t="n"/>
      <c r="BK29" s="147" t="n"/>
      <c r="BL29" s="147" t="inlineStr">
        <is>
          <t>-</t>
        </is>
      </c>
      <c r="BM29" s="147" t="n"/>
      <c r="BN29" s="97" t="n">
        <v>0</v>
      </c>
      <c r="BO29" s="147">
        <f>IFERROR(BL29-BM29-BN29,0)</f>
        <v/>
      </c>
      <c r="BP29" s="147" t="n"/>
      <c r="BQ29" s="147" t="n"/>
      <c r="BR29" s="147" t="inlineStr">
        <is>
          <t>-</t>
        </is>
      </c>
      <c r="BS29" s="147" t="n"/>
      <c r="BT29" s="97" t="n">
        <v>0</v>
      </c>
      <c r="BU29" s="97">
        <f>IFERROR(BR29-BS29-BT29,0)</f>
        <v/>
      </c>
      <c r="BV29" s="147">
        <f>IFERROR(BR29-BS29-BT29,0)</f>
        <v/>
      </c>
      <c r="BW29" s="147" t="n"/>
      <c r="BX29" s="147" t="inlineStr">
        <is>
          <t>-</t>
        </is>
      </c>
      <c r="BY29" s="147" t="n"/>
      <c r="BZ29" s="97" t="n">
        <v>0</v>
      </c>
      <c r="CA29" s="147">
        <f>IFERROR(BX29-BY29-BZ29,0)</f>
        <v/>
      </c>
      <c r="CB29" s="147" t="n"/>
      <c r="CC29" s="147" t="n"/>
      <c r="CD29" s="147" t="inlineStr">
        <is>
          <t>-</t>
        </is>
      </c>
      <c r="CE29" s="147" t="n"/>
      <c r="CF29" s="97" t="n">
        <v>0</v>
      </c>
      <c r="CG29" s="147">
        <f>IFERROR(CD29-CE29-CF29,0)</f>
        <v/>
      </c>
      <c r="CH29" s="147" t="n"/>
      <c r="CI29" s="147" t="n"/>
      <c r="CJ29" s="147" t="inlineStr">
        <is>
          <t>-</t>
        </is>
      </c>
      <c r="CK29" s="147" t="n"/>
      <c r="CL29" s="97" t="n">
        <v>0</v>
      </c>
      <c r="CM29" s="147">
        <f>IFERROR(CJ29-CK29-CL29,0)</f>
        <v/>
      </c>
      <c r="CN29" s="147" t="n"/>
      <c r="CO29" s="147" t="n"/>
      <c r="CP29" s="147" t="inlineStr">
        <is>
          <t>-</t>
        </is>
      </c>
      <c r="CQ29" s="147" t="n"/>
      <c r="CR29" s="97" t="n">
        <v>0</v>
      </c>
      <c r="CS29" s="147">
        <f>IFERROR(CP29-CQ29-CR29,0)</f>
        <v/>
      </c>
      <c r="CT29" s="147" t="n"/>
      <c r="CU29" s="147" t="n"/>
      <c r="CV29" s="147" t="inlineStr">
        <is>
          <t>-</t>
        </is>
      </c>
      <c r="CW29" s="147" t="n"/>
      <c r="CX29" s="97" t="n">
        <v>0</v>
      </c>
      <c r="CY29" s="147">
        <f>IFERROR(CV29-CW29-CX29,0)</f>
        <v/>
      </c>
      <c r="CZ29" s="147" t="n"/>
      <c r="DA29" s="147" t="n"/>
      <c r="DB29" s="147" t="inlineStr">
        <is>
          <t>-</t>
        </is>
      </c>
      <c r="DC29" s="147" t="n"/>
      <c r="DD29" s="97" t="n">
        <v>0</v>
      </c>
      <c r="DE29" s="147">
        <f>IFERROR(DB29-DC29-DD29,0)</f>
        <v/>
      </c>
      <c r="DF29" s="147" t="n"/>
      <c r="DG29" s="147" t="n"/>
      <c r="DH29" s="147" t="inlineStr">
        <is>
          <t>-</t>
        </is>
      </c>
      <c r="DI29" s="147" t="n"/>
      <c r="DJ29" s="97" t="n">
        <v>0</v>
      </c>
      <c r="DK29" s="147">
        <f>IFERROR(DH29-DI29-DJ29,0)</f>
        <v/>
      </c>
      <c r="DL29" s="147" t="n"/>
      <c r="DM29" s="147" t="n"/>
      <c r="DN29" s="147" t="inlineStr">
        <is>
          <t>-</t>
        </is>
      </c>
      <c r="DO29" s="147" t="n"/>
      <c r="DP29" s="97" t="n">
        <v>0</v>
      </c>
      <c r="DQ29" s="147">
        <f>IFERROR(DN29-DO29-DP29,0)</f>
        <v/>
      </c>
      <c r="DR29" s="147" t="n"/>
      <c r="DS29" s="147" t="n"/>
      <c r="DT29" s="40" t="inlineStr">
        <is>
          <t>-</t>
        </is>
      </c>
      <c r="DU29" s="147" t="n"/>
      <c r="DV29" s="97" t="n">
        <v>0</v>
      </c>
      <c r="DW29" s="147">
        <f>IFERROR(DT29-DU29-DV29,0)</f>
        <v/>
      </c>
      <c r="DX29" s="147" t="n"/>
      <c r="DY29" s="147" t="n"/>
      <c r="DZ29" s="40" t="inlineStr">
        <is>
          <t>-</t>
        </is>
      </c>
      <c r="EA29" s="147" t="n"/>
      <c r="EB29" s="97" t="n">
        <v>0</v>
      </c>
      <c r="EC29" s="147">
        <f>IFERROR(DZ29-EA29-EB29,0)</f>
        <v/>
      </c>
      <c r="ED29" s="147" t="n"/>
      <c r="EE29" s="147" t="n"/>
      <c r="EF29" s="40" t="inlineStr">
        <is>
          <t>-</t>
        </is>
      </c>
      <c r="EG29" s="147" t="n"/>
      <c r="EH29" s="97" t="n">
        <v>0</v>
      </c>
      <c r="EI29" s="147">
        <f>IFERROR(EF29-EG29-EH29,0)</f>
        <v/>
      </c>
      <c r="EJ29" s="147" t="n"/>
      <c r="EK29" s="147" t="n"/>
      <c r="EL29" s="40" t="inlineStr">
        <is>
          <t>-</t>
        </is>
      </c>
      <c r="EM29" s="147" t="n"/>
      <c r="EN29" s="97" t="n">
        <v>0</v>
      </c>
      <c r="EO29" s="147">
        <f>IFERROR(EL29-EM29-EN29,0)</f>
        <v/>
      </c>
      <c r="EP29" s="147" t="n"/>
      <c r="EQ29" s="147" t="n"/>
      <c r="ER29" s="40" t="inlineStr">
        <is>
          <t>-</t>
        </is>
      </c>
      <c r="ES29" s="147" t="n"/>
      <c r="ET29" s="97" t="n">
        <v>0</v>
      </c>
      <c r="EU29" s="147">
        <f>IFERROR(ER29-ES29-ET29,0)</f>
        <v/>
      </c>
      <c r="EV29" s="147" t="n"/>
      <c r="EW29" s="147" t="n"/>
      <c r="EX29" s="147" t="n"/>
      <c r="EY29" s="40" t="inlineStr">
        <is>
          <t>-</t>
        </is>
      </c>
      <c r="EZ29" s="147" t="n"/>
      <c r="FA29" s="97" t="n">
        <v>0</v>
      </c>
      <c r="FB29" s="147">
        <f>IFERROR(EY29-EZ29-FA29,0)</f>
        <v/>
      </c>
      <c r="FC29" s="147" t="n"/>
      <c r="FD29" s="147" t="n"/>
      <c r="FE29" s="147" t="n"/>
      <c r="FF29" s="147" t="inlineStr">
        <is>
          <t>-</t>
        </is>
      </c>
      <c r="FG29" s="147" t="n"/>
      <c r="FH29" s="97" t="n">
        <v>0</v>
      </c>
      <c r="FI29" s="147">
        <f>IFERROR(FF29-FG29-FH29,0)</f>
        <v/>
      </c>
      <c r="FJ29" s="147" t="n"/>
      <c r="FK29" s="147" t="n"/>
      <c r="FL29" s="147" t="inlineStr">
        <is>
          <t>-</t>
        </is>
      </c>
      <c r="FM29" s="147" t="n"/>
      <c r="FN29" s="97" t="n">
        <v>0</v>
      </c>
      <c r="FO29" s="147">
        <f>IFERROR(FL29-FM29-FN29,0)</f>
        <v/>
      </c>
      <c r="FP29" s="147" t="n"/>
      <c r="FQ29" s="147" t="n"/>
      <c r="FR29" s="147" t="inlineStr">
        <is>
          <t>-</t>
        </is>
      </c>
      <c r="FS29" s="147" t="n"/>
      <c r="FT29" s="97" t="n">
        <v>0</v>
      </c>
      <c r="FU29" s="147">
        <f>IFERROR(FR29-FS29-FT29,0)</f>
        <v/>
      </c>
      <c r="FV29" s="147" t="n"/>
      <c r="FW29" s="147" t="n"/>
      <c r="FX29" s="147" t="inlineStr">
        <is>
          <t>-</t>
        </is>
      </c>
      <c r="FY29" s="147" t="n"/>
      <c r="FZ29" s="147" t="n">
        <v>0</v>
      </c>
      <c r="GA29" s="147">
        <f>IFERROR(FX29-FY29-FZ29,0)</f>
        <v/>
      </c>
      <c r="GB29" s="147" t="n"/>
      <c r="GC29" s="147" t="n"/>
      <c r="GD29" s="147" t="inlineStr">
        <is>
          <t>-</t>
        </is>
      </c>
      <c r="GE29" s="147" t="n"/>
      <c r="GF29" s="147" t="n">
        <v>0</v>
      </c>
      <c r="GG29" s="147">
        <f>IFERROR(GD29-GE29-GF29,0)</f>
        <v/>
      </c>
      <c r="GH29" s="147" t="n"/>
      <c r="GI29" s="147" t="n"/>
      <c r="GJ29" s="147" t="inlineStr">
        <is>
          <t>-</t>
        </is>
      </c>
      <c r="GK29" s="147" t="n"/>
      <c r="GL29" s="147" t="n">
        <v>0</v>
      </c>
      <c r="GM29" s="147">
        <f>IFERROR(GJ29-GK29-GL29,0)</f>
        <v/>
      </c>
      <c r="GN29" s="147" t="n"/>
      <c r="GO29" s="147" t="n"/>
      <c r="GP29" s="147" t="inlineStr">
        <is>
          <t>-</t>
        </is>
      </c>
      <c r="GQ29" s="147" t="n"/>
      <c r="GR29" s="147" t="n">
        <v>0</v>
      </c>
      <c r="GS29" s="147">
        <f>IFERROR(GP29-GQ29-GR29,0)</f>
        <v/>
      </c>
      <c r="GT29" s="147" t="inlineStr">
        <is>
          <t>0m</t>
        </is>
      </c>
      <c r="GU29" s="147" t="n"/>
      <c r="GV29" s="147" t="n"/>
      <c r="GW29" s="147" t="inlineStr">
        <is>
          <t>-</t>
        </is>
      </c>
      <c r="GX29" s="147" t="n"/>
      <c r="GY29" s="147" t="n">
        <v>0</v>
      </c>
      <c r="GZ29" s="147">
        <f>IFERROR(GW29-GX29-GY29,0)</f>
        <v/>
      </c>
      <c r="HA29" s="147" t="n"/>
      <c r="HB29" s="147" t="n"/>
      <c r="HC29" s="147" t="inlineStr">
        <is>
          <t>-</t>
        </is>
      </c>
      <c r="HD29" s="147" t="n"/>
      <c r="HE29" s="147" t="n">
        <v>0</v>
      </c>
      <c r="HF29" s="147">
        <f>IFERROR(HC29-HD29-HE29,0)</f>
        <v/>
      </c>
      <c r="HG29" s="147" t="n"/>
      <c r="HH29" s="147" t="n"/>
      <c r="HI29" s="147" t="inlineStr">
        <is>
          <t>-</t>
        </is>
      </c>
      <c r="HJ29" s="147" t="n"/>
      <c r="HK29" s="147" t="n">
        <v>0</v>
      </c>
      <c r="HL29" s="147">
        <f>IFERROR(HI29-HJ29-HK29,0)</f>
        <v/>
      </c>
      <c r="HM29" s="147" t="n"/>
      <c r="HN29" s="147" t="n"/>
      <c r="HO29" s="147" t="inlineStr">
        <is>
          <t>-</t>
        </is>
      </c>
      <c r="HP29" s="147" t="n"/>
      <c r="HQ29" s="147" t="n">
        <v>0</v>
      </c>
      <c r="HR29" s="147">
        <f>IFERROR(HO29-HP29-HQ29,0)</f>
        <v/>
      </c>
      <c r="HS29" s="147" t="n"/>
      <c r="HT29" s="147" t="n"/>
      <c r="HU29" s="147" t="inlineStr">
        <is>
          <t>-</t>
        </is>
      </c>
      <c r="HV29" s="147" t="n"/>
      <c r="HW29" s="147" t="n">
        <v>0</v>
      </c>
      <c r="HX29" s="147">
        <f>IFERROR(HU29-HV29-HW29,0)</f>
        <v/>
      </c>
      <c r="HY29" s="147" t="n"/>
      <c r="HZ29" s="147" t="n"/>
      <c r="IA29" s="147" t="inlineStr">
        <is>
          <t>-</t>
        </is>
      </c>
      <c r="IB29" s="147" t="n"/>
      <c r="IC29" s="147" t="n">
        <v>0</v>
      </c>
      <c r="ID29" s="147">
        <f>IFERROR(IA29-IB29-IC29,0)</f>
        <v/>
      </c>
      <c r="IE29" s="147" t="n"/>
      <c r="IF29" s="147" t="n"/>
      <c r="IG29" s="147" t="inlineStr">
        <is>
          <t>-</t>
        </is>
      </c>
      <c r="IH29" s="147" t="n"/>
      <c r="II29" s="147" t="n">
        <v>0</v>
      </c>
      <c r="IJ29" s="147">
        <f>IFERROR(IG29-IH29-II29,0)</f>
        <v/>
      </c>
      <c r="IK29" s="147" t="n"/>
      <c r="IL29" s="147" t="n"/>
      <c r="IM29" s="147" t="inlineStr">
        <is>
          <t>-</t>
        </is>
      </c>
      <c r="IN29" s="147" t="n"/>
      <c r="IO29" s="147" t="n">
        <v>0</v>
      </c>
      <c r="IP29" s="147">
        <f>IFERROR(IM29-IN29-IO29,0)</f>
        <v/>
      </c>
      <c r="IQ29" s="147" t="n"/>
      <c r="IR29" s="147" t="n"/>
      <c r="IS29" s="147" t="inlineStr">
        <is>
          <t>-</t>
        </is>
      </c>
      <c r="IT29" s="147" t="n"/>
      <c r="IU29" s="147" t="n">
        <v>0</v>
      </c>
      <c r="IV29" s="147">
        <f>IFERROR(IS29-IT29-IU29,0)</f>
        <v/>
      </c>
      <c r="IW29" s="147" t="n"/>
      <c r="IX29" s="147" t="n"/>
      <c r="IY29" s="147" t="inlineStr">
        <is>
          <t>-</t>
        </is>
      </c>
      <c r="IZ29" s="147" t="n"/>
      <c r="JA29" s="147" t="n">
        <v>0</v>
      </c>
      <c r="JB29" s="147">
        <f>IFERROR(IY29-IZ29-JA29,0)</f>
        <v/>
      </c>
      <c r="JC29" s="147" t="n"/>
      <c r="JD29" s="147" t="n"/>
      <c r="JE29" s="147" t="inlineStr">
        <is>
          <t>-</t>
        </is>
      </c>
      <c r="JF29" s="147" t="n"/>
      <c r="JG29" s="147" t="n">
        <v>0</v>
      </c>
      <c r="JH29" s="147">
        <f>IFERROR(JE29-JF29-JG29,0)</f>
        <v/>
      </c>
      <c r="JI29" s="147" t="n"/>
      <c r="JJ29" s="147" t="n"/>
      <c r="JK29" s="147" t="inlineStr">
        <is>
          <t>-</t>
        </is>
      </c>
      <c r="JL29" s="147" t="n"/>
      <c r="JM29" s="147" t="n">
        <v>0</v>
      </c>
      <c r="JN29" s="147">
        <f>IFERROR(JK29-JL29-JM29,0)</f>
        <v/>
      </c>
      <c r="JO29" s="147" t="n"/>
      <c r="JP29" s="147" t="n"/>
      <c r="JQ29" s="147" t="inlineStr">
        <is>
          <t>-</t>
        </is>
      </c>
      <c r="JR29" s="147" t="n"/>
      <c r="JS29" s="147" t="n">
        <v>0</v>
      </c>
      <c r="JT29" s="147">
        <f>IFERROR(JQ29-JR29-JS29,0)</f>
        <v/>
      </c>
      <c r="JU29" s="147" t="n"/>
      <c r="JV29" s="147" t="n"/>
      <c r="JW29" s="147" t="inlineStr">
        <is>
          <t>-</t>
        </is>
      </c>
      <c r="JX29" s="147" t="n"/>
      <c r="JY29" s="147" t="n">
        <v>0</v>
      </c>
      <c r="JZ29" s="147">
        <f>IFERROR(JW29-JX29-JY29,0)</f>
        <v/>
      </c>
      <c r="KA29" s="147" t="n"/>
      <c r="KB29" s="147" t="n"/>
      <c r="KC29" s="147" t="inlineStr">
        <is>
          <t>-</t>
        </is>
      </c>
      <c r="KD29" s="147" t="n"/>
      <c r="KE29" s="147" t="n">
        <v>0</v>
      </c>
      <c r="KF29" s="147">
        <f>IFERROR(KC29-KD29-KE29,0)</f>
        <v/>
      </c>
      <c r="KG29" s="147" t="n"/>
      <c r="KH29" s="147" t="n"/>
      <c r="KI29" s="147" t="inlineStr">
        <is>
          <t>-</t>
        </is>
      </c>
      <c r="KJ29" s="147" t="n"/>
      <c r="KK29" s="147" t="n">
        <v>0</v>
      </c>
      <c r="KL29" s="147">
        <f>IFERROR(KI29-KJ29-KK29,0)</f>
        <v/>
      </c>
      <c r="KM29" s="147" t="n"/>
      <c r="KN29" s="147" t="n"/>
      <c r="KO29" s="147" t="inlineStr">
        <is>
          <t>-</t>
        </is>
      </c>
      <c r="KP29" s="147" t="n"/>
      <c r="KQ29" s="147" t="n">
        <v>0</v>
      </c>
      <c r="KR29" s="147">
        <f>IFERROR(KO29-KP29-KQ29,0)</f>
        <v/>
      </c>
      <c r="KS29" s="147" t="n"/>
      <c r="KT29" s="147" t="n"/>
    </row>
    <row r="30" ht="13.2" customHeight="1">
      <c r="A30" s="147" t="n">
        <v>2</v>
      </c>
      <c r="B30" s="147" t="inlineStr">
        <is>
          <t>50S4U Plus</t>
        </is>
      </c>
      <c r="C30" s="147" t="inlineStr">
        <is>
          <t>Flipkart</t>
        </is>
      </c>
      <c r="D30" s="147" t="n">
        <v>50</v>
      </c>
      <c r="E30" s="71" t="inlineStr">
        <is>
          <t>Realme</t>
        </is>
      </c>
      <c r="F30" s="71" t="inlineStr">
        <is>
          <t>None</t>
        </is>
      </c>
      <c r="G30" s="71" t="inlineStr">
        <is>
          <t>None</t>
        </is>
      </c>
      <c r="H30" s="71" t="inlineStr">
        <is>
          <t>LED</t>
        </is>
      </c>
      <c r="I30" s="71" t="inlineStr">
        <is>
          <t>None</t>
        </is>
      </c>
      <c r="J30" s="71" t="inlineStr">
        <is>
          <t>-</t>
        </is>
      </c>
      <c r="K30" s="71" t="inlineStr">
        <is>
          <t>-</t>
        </is>
      </c>
      <c r="L30" s="71" t="inlineStr">
        <is>
          <t>-</t>
        </is>
      </c>
      <c r="M30" s="71" t="inlineStr">
        <is>
          <t>-</t>
        </is>
      </c>
      <c r="N30" s="71" t="inlineStr">
        <is>
          <t>-</t>
        </is>
      </c>
      <c r="O30" s="71" t="inlineStr">
        <is>
          <t>-</t>
        </is>
      </c>
      <c r="P30" s="71" t="inlineStr">
        <is>
          <t>-</t>
        </is>
      </c>
      <c r="Q30" s="71" t="inlineStr">
        <is>
          <t>-</t>
        </is>
      </c>
      <c r="R30" s="71" t="inlineStr">
        <is>
          <t>-</t>
        </is>
      </c>
      <c r="S30" s="147" t="n"/>
      <c r="T30" s="147" t="n"/>
      <c r="U30" s="147" t="inlineStr">
        <is>
          <t>-</t>
        </is>
      </c>
      <c r="V30" s="147" t="n"/>
      <c r="W30" s="97" t="n">
        <v>0</v>
      </c>
      <c r="X30" s="147">
        <f>IFERROR(U30-V30-W30,0)</f>
        <v/>
      </c>
      <c r="Y30" s="147" t="n"/>
      <c r="Z30" s="147" t="n"/>
      <c r="AA30" s="147" t="n"/>
      <c r="AB30" s="147" t="n"/>
      <c r="AC30" s="97" t="n">
        <v>0</v>
      </c>
      <c r="AD30" s="147">
        <f>IFERROR(AA30-AB30-AC30,0)</f>
        <v/>
      </c>
      <c r="AE30" s="147" t="n"/>
      <c r="AF30" s="147" t="n"/>
      <c r="AG30" s="147" t="inlineStr">
        <is>
          <t>-</t>
        </is>
      </c>
      <c r="AH30" s="147" t="n"/>
      <c r="AI30" s="97" t="n">
        <v>0</v>
      </c>
      <c r="AJ30" s="147">
        <f>IFERROR(AG30-AH30-AI30,0)</f>
        <v/>
      </c>
      <c r="AK30" s="147" t="n"/>
      <c r="AL30" s="147" t="n"/>
      <c r="AM30" s="147" t="inlineStr">
        <is>
          <t>-</t>
        </is>
      </c>
      <c r="AN30" s="147" t="inlineStr"/>
      <c r="AO30" s="97" t="n">
        <v>0</v>
      </c>
      <c r="AP30" s="147">
        <f>IFERROR(AM30-AN30-AO30,0)</f>
        <v/>
      </c>
      <c r="AQ30" s="147" t="inlineStr"/>
      <c r="AR30" s="147" t="inlineStr"/>
      <c r="AS30" s="147" t="inlineStr">
        <is>
          <t>-</t>
        </is>
      </c>
      <c r="AT30" s="147" t="n"/>
      <c r="AU30" s="97" t="n">
        <v>0</v>
      </c>
      <c r="AV30" s="147">
        <f>IFERROR(AS30-AT30-AU30,0)</f>
        <v/>
      </c>
      <c r="AW30" s="147" t="n"/>
      <c r="AX30" s="147" t="n"/>
      <c r="AY30" s="147" t="inlineStr">
        <is>
          <t>-</t>
        </is>
      </c>
      <c r="AZ30" s="147" t="n"/>
      <c r="BA30" s="97" t="n">
        <v>0</v>
      </c>
      <c r="BB30" s="147">
        <f>IFERROR(AY30-AZ30-BA30,0)</f>
        <v/>
      </c>
      <c r="BC30" s="147" t="n"/>
      <c r="BD30" s="147" t="n"/>
      <c r="BE30" s="147" t="inlineStr">
        <is>
          <t>-</t>
        </is>
      </c>
      <c r="BF30" s="147" t="n"/>
      <c r="BG30" s="147" t="inlineStr">
        <is>
          <t>0m</t>
        </is>
      </c>
      <c r="BH30" s="97" t="n">
        <v>0</v>
      </c>
      <c r="BI30" s="147">
        <f>IFERROR(BE30-BF30-BH30,0)</f>
        <v/>
      </c>
      <c r="BJ30" s="147" t="n"/>
      <c r="BK30" s="147" t="n"/>
      <c r="BL30" s="147" t="inlineStr">
        <is>
          <t>-</t>
        </is>
      </c>
      <c r="BM30" s="147" t="n"/>
      <c r="BN30" s="97" t="n">
        <v>0</v>
      </c>
      <c r="BO30" s="147">
        <f>IFERROR(BL30-BM30-BN30,0)</f>
        <v/>
      </c>
      <c r="BP30" s="147" t="n"/>
      <c r="BQ30" s="147" t="n"/>
      <c r="BR30" s="147" t="inlineStr">
        <is>
          <t>-</t>
        </is>
      </c>
      <c r="BS30" s="147" t="n"/>
      <c r="BT30" s="97" t="n">
        <v>0</v>
      </c>
      <c r="BU30" s="97">
        <f>IFERROR(BR30-BS30-BT30,0)</f>
        <v/>
      </c>
      <c r="BV30" s="147">
        <f>IFERROR(BR30-BS30-BT30,0)</f>
        <v/>
      </c>
      <c r="BW30" s="147" t="n"/>
      <c r="BX30" s="147" t="inlineStr">
        <is>
          <t>-</t>
        </is>
      </c>
      <c r="BY30" s="147" t="n"/>
      <c r="BZ30" s="97" t="n">
        <v>0</v>
      </c>
      <c r="CA30" s="147">
        <f>IFERROR(BX30-BY30-BZ30,0)</f>
        <v/>
      </c>
      <c r="CB30" s="147" t="n"/>
      <c r="CC30" s="147" t="n"/>
      <c r="CD30" s="147" t="inlineStr">
        <is>
          <t>-</t>
        </is>
      </c>
      <c r="CE30" s="147" t="n"/>
      <c r="CF30" s="97" t="n">
        <v>0</v>
      </c>
      <c r="CG30" s="147">
        <f>IFERROR(CD30-CE30-CF30,0)</f>
        <v/>
      </c>
      <c r="CH30" s="147" t="n"/>
      <c r="CI30" s="147" t="n"/>
      <c r="CJ30" s="147" t="inlineStr">
        <is>
          <t>-</t>
        </is>
      </c>
      <c r="CK30" s="147" t="n"/>
      <c r="CL30" s="97" t="n">
        <v>0</v>
      </c>
      <c r="CM30" s="147">
        <f>IFERROR(CJ30-CK30-CL30,0)</f>
        <v/>
      </c>
      <c r="CN30" s="147" t="n"/>
      <c r="CO30" s="147" t="n"/>
      <c r="CP30" s="147" t="inlineStr">
        <is>
          <t>-</t>
        </is>
      </c>
      <c r="CQ30" s="147" t="n"/>
      <c r="CR30" s="97" t="n">
        <v>0</v>
      </c>
      <c r="CS30" s="147">
        <f>IFERROR(CP30-CQ30-CR30,0)</f>
        <v/>
      </c>
      <c r="CT30" s="147" t="n"/>
      <c r="CU30" s="147" t="n"/>
      <c r="CV30" s="147" t="inlineStr">
        <is>
          <t>-</t>
        </is>
      </c>
      <c r="CW30" s="147" t="n"/>
      <c r="CX30" s="97" t="n">
        <v>0</v>
      </c>
      <c r="CY30" s="147">
        <f>IFERROR(CV30-CW30-CX30,0)</f>
        <v/>
      </c>
      <c r="CZ30" s="147" t="n"/>
      <c r="DA30" s="147" t="n"/>
      <c r="DB30" s="147" t="inlineStr">
        <is>
          <t>-</t>
        </is>
      </c>
      <c r="DC30" s="147" t="n"/>
      <c r="DD30" s="97" t="n">
        <v>0</v>
      </c>
      <c r="DE30" s="147">
        <f>IFERROR(DB30-DC30-DD30,0)</f>
        <v/>
      </c>
      <c r="DF30" s="147" t="n"/>
      <c r="DG30" s="147" t="n"/>
      <c r="DH30" s="147" t="inlineStr">
        <is>
          <t>-</t>
        </is>
      </c>
      <c r="DI30" s="147" t="n"/>
      <c r="DJ30" s="97" t="n">
        <v>0</v>
      </c>
      <c r="DK30" s="147">
        <f>IFERROR(DH30-DI30-DJ30,0)</f>
        <v/>
      </c>
      <c r="DL30" s="147" t="n"/>
      <c r="DM30" s="147" t="n"/>
      <c r="DN30" s="147" t="inlineStr">
        <is>
          <t>-</t>
        </is>
      </c>
      <c r="DO30" s="147" t="n"/>
      <c r="DP30" s="97" t="n">
        <v>0</v>
      </c>
      <c r="DQ30" s="147">
        <f>IFERROR(DN30-DO30-DP30,0)</f>
        <v/>
      </c>
      <c r="DR30" s="147" t="n"/>
      <c r="DS30" s="147" t="n"/>
      <c r="DT30" s="40" t="inlineStr">
        <is>
          <t>-</t>
        </is>
      </c>
      <c r="DU30" s="147" t="n"/>
      <c r="DV30" s="97" t="n">
        <v>0</v>
      </c>
      <c r="DW30" s="147">
        <f>IFERROR(DT30-DU30-DV30,0)</f>
        <v/>
      </c>
      <c r="DX30" s="147" t="n"/>
      <c r="DY30" s="147" t="n"/>
      <c r="DZ30" s="40" t="inlineStr">
        <is>
          <t>-</t>
        </is>
      </c>
      <c r="EA30" s="147" t="n"/>
      <c r="EB30" s="97" t="n">
        <v>0</v>
      </c>
      <c r="EC30" s="147">
        <f>IFERROR(DZ30-EA30-EB30,0)</f>
        <v/>
      </c>
      <c r="ED30" s="147" t="n"/>
      <c r="EE30" s="147" t="n"/>
      <c r="EF30" s="40" t="inlineStr">
        <is>
          <t>-</t>
        </is>
      </c>
      <c r="EG30" s="147" t="n"/>
      <c r="EH30" s="97" t="n">
        <v>0</v>
      </c>
      <c r="EI30" s="147">
        <f>IFERROR(EF30-EG30-EH30,0)</f>
        <v/>
      </c>
      <c r="EJ30" s="147" t="n"/>
      <c r="EK30" s="147" t="n"/>
      <c r="EL30" s="40" t="inlineStr">
        <is>
          <t>-</t>
        </is>
      </c>
      <c r="EM30" s="147" t="n"/>
      <c r="EN30" s="97" t="n">
        <v>0</v>
      </c>
      <c r="EO30" s="147">
        <f>IFERROR(EL30-EM30-EN30,0)</f>
        <v/>
      </c>
      <c r="EP30" s="147" t="n"/>
      <c r="EQ30" s="147" t="n"/>
      <c r="ER30" s="40" t="inlineStr">
        <is>
          <t>-</t>
        </is>
      </c>
      <c r="ES30" s="147" t="n"/>
      <c r="ET30" s="97" t="n">
        <v>0</v>
      </c>
      <c r="EU30" s="147">
        <f>IFERROR(ER30-ES30-ET30,0)</f>
        <v/>
      </c>
      <c r="EV30" s="147" t="n"/>
      <c r="EW30" s="147" t="n"/>
      <c r="EX30" s="147" t="n"/>
      <c r="EY30" s="40" t="inlineStr">
        <is>
          <t>-</t>
        </is>
      </c>
      <c r="EZ30" s="147" t="n"/>
      <c r="FA30" s="97" t="n">
        <v>0</v>
      </c>
      <c r="FB30" s="147">
        <f>IFERROR(EY30-EZ30-FA30,0)</f>
        <v/>
      </c>
      <c r="FC30" s="147" t="n"/>
      <c r="FD30" s="147" t="n"/>
      <c r="FE30" s="147" t="n"/>
      <c r="FF30" s="147" t="inlineStr">
        <is>
          <t>-</t>
        </is>
      </c>
      <c r="FG30" s="147" t="n"/>
      <c r="FH30" s="97" t="n">
        <v>0</v>
      </c>
      <c r="FI30" s="147">
        <f>IFERROR(FF30-FG30-FH30,0)</f>
        <v/>
      </c>
      <c r="FJ30" s="147" t="n"/>
      <c r="FK30" s="147" t="n"/>
      <c r="FL30" s="147" t="inlineStr">
        <is>
          <t>-</t>
        </is>
      </c>
      <c r="FM30" s="147" t="n"/>
      <c r="FN30" s="97" t="n">
        <v>0</v>
      </c>
      <c r="FO30" s="147">
        <f>IFERROR(FL30-FM30-FN30,0)</f>
        <v/>
      </c>
      <c r="FP30" s="147" t="n"/>
      <c r="FQ30" s="147" t="n"/>
      <c r="FR30" s="147" t="inlineStr">
        <is>
          <t>-</t>
        </is>
      </c>
      <c r="FS30" s="147" t="n"/>
      <c r="FT30" s="97" t="n">
        <v>0</v>
      </c>
      <c r="FU30" s="147">
        <f>IFERROR(FR30-FS30-FT30,0)</f>
        <v/>
      </c>
      <c r="FV30" s="147" t="n"/>
      <c r="FW30" s="147" t="n"/>
      <c r="FX30" s="147" t="inlineStr">
        <is>
          <t>-</t>
        </is>
      </c>
      <c r="FY30" s="147" t="n"/>
      <c r="FZ30" s="147" t="n">
        <v>0</v>
      </c>
      <c r="GA30" s="147">
        <f>IFERROR(FX30-FY30-FZ30,0)</f>
        <v/>
      </c>
      <c r="GB30" s="147" t="n"/>
      <c r="GC30" s="147" t="n"/>
      <c r="GD30" s="147" t="inlineStr">
        <is>
          <t>-</t>
        </is>
      </c>
      <c r="GE30" s="147" t="n"/>
      <c r="GF30" s="147" t="n">
        <v>0</v>
      </c>
      <c r="GG30" s="147">
        <f>IFERROR(GD30-GE30-GF30,0)</f>
        <v/>
      </c>
      <c r="GH30" s="147" t="n"/>
      <c r="GI30" s="147" t="n"/>
      <c r="GJ30" s="147" t="inlineStr">
        <is>
          <t>-</t>
        </is>
      </c>
      <c r="GK30" s="147" t="n"/>
      <c r="GL30" s="147" t="n">
        <v>0</v>
      </c>
      <c r="GM30" s="147">
        <f>IFERROR(GJ30-GK30-GL30,0)</f>
        <v/>
      </c>
      <c r="GN30" s="147" t="n"/>
      <c r="GO30" s="147" t="n"/>
      <c r="GP30" s="147" t="inlineStr">
        <is>
          <t>-</t>
        </is>
      </c>
      <c r="GQ30" s="147" t="n"/>
      <c r="GR30" s="147" t="n">
        <v>0</v>
      </c>
      <c r="GS30" s="147">
        <f>IFERROR(GP30-GQ30-GR30,0)</f>
        <v/>
      </c>
      <c r="GT30" s="147" t="inlineStr">
        <is>
          <t>0m</t>
        </is>
      </c>
      <c r="GU30" s="147" t="n"/>
      <c r="GV30" s="147" t="n"/>
      <c r="GW30" s="147" t="inlineStr">
        <is>
          <t>-</t>
        </is>
      </c>
      <c r="GX30" s="147" t="n"/>
      <c r="GY30" s="147" t="n">
        <v>0</v>
      </c>
      <c r="GZ30" s="147">
        <f>IFERROR(GW30-GX30-GY30,0)</f>
        <v/>
      </c>
      <c r="HA30" s="147" t="n"/>
      <c r="HB30" s="147" t="n"/>
      <c r="HC30" s="147" t="inlineStr">
        <is>
          <t>-</t>
        </is>
      </c>
      <c r="HD30" s="147" t="n"/>
      <c r="HE30" s="147" t="n">
        <v>0</v>
      </c>
      <c r="HF30" s="147">
        <f>IFERROR(HC30-HD30-HE30,0)</f>
        <v/>
      </c>
      <c r="HG30" s="147" t="n"/>
      <c r="HH30" s="147" t="n"/>
      <c r="HI30" s="147" t="inlineStr">
        <is>
          <t>-</t>
        </is>
      </c>
      <c r="HJ30" s="147" t="n"/>
      <c r="HK30" s="147" t="n">
        <v>0</v>
      </c>
      <c r="HL30" s="147">
        <f>IFERROR(HI30-HJ30-HK30,0)</f>
        <v/>
      </c>
      <c r="HM30" s="147" t="n"/>
      <c r="HN30" s="147" t="n"/>
      <c r="HO30" s="147" t="inlineStr">
        <is>
          <t>-</t>
        </is>
      </c>
      <c r="HP30" s="147" t="n"/>
      <c r="HQ30" s="147" t="n">
        <v>0</v>
      </c>
      <c r="HR30" s="147">
        <f>IFERROR(HO30-HP30-HQ30,0)</f>
        <v/>
      </c>
      <c r="HS30" s="147" t="n"/>
      <c r="HT30" s="147" t="n"/>
      <c r="HU30" s="147" t="inlineStr">
        <is>
          <t>-</t>
        </is>
      </c>
      <c r="HV30" s="147" t="n"/>
      <c r="HW30" s="147" t="n">
        <v>0</v>
      </c>
      <c r="HX30" s="147">
        <f>IFERROR(HU30-HV30-HW30,0)</f>
        <v/>
      </c>
      <c r="HY30" s="147" t="n"/>
      <c r="HZ30" s="147" t="n"/>
      <c r="IA30" s="147" t="inlineStr">
        <is>
          <t>-</t>
        </is>
      </c>
      <c r="IB30" s="147" t="n"/>
      <c r="IC30" s="147" t="n">
        <v>0</v>
      </c>
      <c r="ID30" s="147">
        <f>IFERROR(IA30-IB30-IC30,0)</f>
        <v/>
      </c>
      <c r="IE30" s="147" t="n"/>
      <c r="IF30" s="147" t="n"/>
      <c r="IG30" s="147" t="inlineStr">
        <is>
          <t>-</t>
        </is>
      </c>
      <c r="IH30" s="147" t="n"/>
      <c r="II30" s="147" t="n">
        <v>0</v>
      </c>
      <c r="IJ30" s="147">
        <f>IFERROR(IG30-IH30-II30,0)</f>
        <v/>
      </c>
      <c r="IK30" s="147" t="n"/>
      <c r="IL30" s="147" t="n"/>
      <c r="IM30" s="147" t="inlineStr">
        <is>
          <t>-</t>
        </is>
      </c>
      <c r="IN30" s="147" t="n"/>
      <c r="IO30" s="147" t="n">
        <v>0</v>
      </c>
      <c r="IP30" s="147">
        <f>IFERROR(IM30-IN30-IO30,0)</f>
        <v/>
      </c>
      <c r="IQ30" s="147" t="n"/>
      <c r="IR30" s="147" t="n"/>
      <c r="IS30" s="147" t="inlineStr">
        <is>
          <t>-</t>
        </is>
      </c>
      <c r="IT30" s="147" t="n"/>
      <c r="IU30" s="147" t="n">
        <v>0</v>
      </c>
      <c r="IV30" s="147">
        <f>IFERROR(IS30-IT30-IU30,0)</f>
        <v/>
      </c>
      <c r="IW30" s="147" t="n"/>
      <c r="IX30" s="147" t="n"/>
      <c r="IY30" s="147" t="inlineStr">
        <is>
          <t>-</t>
        </is>
      </c>
      <c r="IZ30" s="147" t="n"/>
      <c r="JA30" s="147" t="n">
        <v>0</v>
      </c>
      <c r="JB30" s="147">
        <f>IFERROR(IY30-IZ30-JA30,0)</f>
        <v/>
      </c>
      <c r="JC30" s="147" t="n"/>
      <c r="JD30" s="147" t="n"/>
      <c r="JE30" s="147" t="inlineStr">
        <is>
          <t>-</t>
        </is>
      </c>
      <c r="JF30" s="147" t="n"/>
      <c r="JG30" s="147" t="n">
        <v>0</v>
      </c>
      <c r="JH30" s="147">
        <f>IFERROR(JE30-JF30-JG30,0)</f>
        <v/>
      </c>
      <c r="JI30" s="147" t="n"/>
      <c r="JJ30" s="147" t="n"/>
      <c r="JK30" s="147" t="inlineStr">
        <is>
          <t>-</t>
        </is>
      </c>
      <c r="JL30" s="147" t="n"/>
      <c r="JM30" s="147" t="n">
        <v>0</v>
      </c>
      <c r="JN30" s="147">
        <f>IFERROR(JK30-JL30-JM30,0)</f>
        <v/>
      </c>
      <c r="JO30" s="147" t="n"/>
      <c r="JP30" s="147" t="n"/>
      <c r="JQ30" s="147" t="inlineStr">
        <is>
          <t>-</t>
        </is>
      </c>
      <c r="JR30" s="147" t="n"/>
      <c r="JS30" s="147" t="n">
        <v>0</v>
      </c>
      <c r="JT30" s="147">
        <f>IFERROR(JQ30-JR30-JS30,0)</f>
        <v/>
      </c>
      <c r="JU30" s="147" t="n"/>
      <c r="JV30" s="147" t="n"/>
      <c r="JW30" s="147" t="inlineStr">
        <is>
          <t>-</t>
        </is>
      </c>
      <c r="JX30" s="147" t="n"/>
      <c r="JY30" s="147" t="n">
        <v>0</v>
      </c>
      <c r="JZ30" s="147">
        <f>IFERROR(JW30-JX30-JY30,0)</f>
        <v/>
      </c>
      <c r="KA30" s="147" t="n"/>
      <c r="KB30" s="147" t="n"/>
      <c r="KC30" s="147" t="inlineStr">
        <is>
          <t>-</t>
        </is>
      </c>
      <c r="KD30" s="147" t="n"/>
      <c r="KE30" s="147" t="n">
        <v>0</v>
      </c>
      <c r="KF30" s="147">
        <f>IFERROR(KC30-KD30-KE30,0)</f>
        <v/>
      </c>
      <c r="KG30" s="147" t="n"/>
      <c r="KH30" s="147" t="n"/>
      <c r="KI30" s="147" t="inlineStr">
        <is>
          <t>-</t>
        </is>
      </c>
      <c r="KJ30" s="147" t="n"/>
      <c r="KK30" s="147" t="n">
        <v>0</v>
      </c>
      <c r="KL30" s="147">
        <f>IFERROR(KI30-KJ30-KK30,0)</f>
        <v/>
      </c>
      <c r="KM30" s="147" t="n"/>
      <c r="KN30" s="147" t="n"/>
      <c r="KO30" s="147" t="inlineStr">
        <is>
          <t>-</t>
        </is>
      </c>
      <c r="KP30" s="147" t="n"/>
      <c r="KQ30" s="147" t="n">
        <v>0</v>
      </c>
      <c r="KR30" s="147">
        <f>IFERROR(KO30-KP30-KQ30,0)</f>
        <v/>
      </c>
      <c r="KS30" s="147" t="n"/>
      <c r="KT30" s="147" t="n"/>
    </row>
    <row r="31" ht="13.2" customHeight="1">
      <c r="A31" s="147" t="n">
        <v>1</v>
      </c>
      <c r="B31" s="147" t="inlineStr">
        <is>
          <t>50S4U Plus</t>
        </is>
      </c>
      <c r="C31" s="147" t="inlineStr">
        <is>
          <t>Flipkart</t>
        </is>
      </c>
      <c r="D31" s="147" t="n">
        <v>50</v>
      </c>
      <c r="E31" s="71" t="inlineStr">
        <is>
          <t>Foxsky</t>
        </is>
      </c>
      <c r="F31" s="71" t="inlineStr">
        <is>
          <t>None</t>
        </is>
      </c>
      <c r="G31" s="71" t="inlineStr">
        <is>
          <t>None</t>
        </is>
      </c>
      <c r="H31" s="71" t="inlineStr">
        <is>
          <t>LED</t>
        </is>
      </c>
      <c r="I31" s="71" t="inlineStr">
        <is>
          <t>None</t>
        </is>
      </c>
      <c r="J31" s="71" t="inlineStr">
        <is>
          <t>-</t>
        </is>
      </c>
      <c r="K31" s="71" t="inlineStr">
        <is>
          <t>-</t>
        </is>
      </c>
      <c r="L31" s="71" t="inlineStr">
        <is>
          <t>-</t>
        </is>
      </c>
      <c r="M31" s="71" t="inlineStr">
        <is>
          <t>-</t>
        </is>
      </c>
      <c r="N31" s="71" t="inlineStr">
        <is>
          <t>-</t>
        </is>
      </c>
      <c r="O31" s="71" t="inlineStr">
        <is>
          <t>-</t>
        </is>
      </c>
      <c r="P31" s="71" t="inlineStr">
        <is>
          <t>-</t>
        </is>
      </c>
      <c r="Q31" s="71" t="inlineStr">
        <is>
          <t>-</t>
        </is>
      </c>
      <c r="R31" s="71" t="inlineStr">
        <is>
          <t>-</t>
        </is>
      </c>
      <c r="S31" s="147" t="n"/>
      <c r="T31" s="147" t="n"/>
      <c r="U31" s="147" t="inlineStr">
        <is>
          <t>-</t>
        </is>
      </c>
      <c r="V31" s="147" t="n"/>
      <c r="W31" s="97" t="n">
        <v>0</v>
      </c>
      <c r="X31" s="147">
        <f>IFERROR(U31-V31-W31,0)</f>
        <v/>
      </c>
      <c r="Y31" s="147" t="n"/>
      <c r="Z31" s="147" t="n"/>
      <c r="AA31" s="147" t="n"/>
      <c r="AB31" s="147" t="n"/>
      <c r="AC31" s="97" t="n">
        <v>0</v>
      </c>
      <c r="AD31" s="147">
        <f>IFERROR(AA31-AB31-AC31,0)</f>
        <v/>
      </c>
      <c r="AE31" s="147" t="n"/>
      <c r="AF31" s="147" t="n"/>
      <c r="AG31" s="147" t="inlineStr">
        <is>
          <t>-</t>
        </is>
      </c>
      <c r="AH31" s="147" t="n"/>
      <c r="AI31" s="97" t="n">
        <v>0</v>
      </c>
      <c r="AJ31" s="147">
        <f>IFERROR(AG31-AH31-AI31,0)</f>
        <v/>
      </c>
      <c r="AK31" s="147" t="n"/>
      <c r="AL31" s="147" t="n"/>
      <c r="AM31" s="147" t="inlineStr">
        <is>
          <t>-</t>
        </is>
      </c>
      <c r="AN31" s="147" t="inlineStr"/>
      <c r="AO31" s="97" t="n">
        <v>0</v>
      </c>
      <c r="AP31" s="147">
        <f>IFERROR(AM31-AN31-AO31,0)</f>
        <v/>
      </c>
      <c r="AQ31" s="147" t="inlineStr"/>
      <c r="AR31" s="147" t="inlineStr"/>
      <c r="AS31" s="147" t="inlineStr">
        <is>
          <t>-</t>
        </is>
      </c>
      <c r="AT31" s="147" t="n"/>
      <c r="AU31" s="97" t="n">
        <v>0</v>
      </c>
      <c r="AV31" s="147">
        <f>IFERROR(AS31-AT31-AU31,0)</f>
        <v/>
      </c>
      <c r="AW31" s="147" t="n"/>
      <c r="AX31" s="147" t="n"/>
      <c r="AY31" s="147" t="inlineStr">
        <is>
          <t>-</t>
        </is>
      </c>
      <c r="AZ31" s="147" t="n"/>
      <c r="BA31" s="97" t="n">
        <v>0</v>
      </c>
      <c r="BB31" s="147">
        <f>IFERROR(AY31-AZ31-BA31,0)</f>
        <v/>
      </c>
      <c r="BC31" s="147" t="n"/>
      <c r="BD31" s="147" t="n"/>
      <c r="BE31" s="147" t="inlineStr">
        <is>
          <t>-</t>
        </is>
      </c>
      <c r="BF31" s="147" t="n"/>
      <c r="BG31" s="147" t="inlineStr">
        <is>
          <t>0m</t>
        </is>
      </c>
      <c r="BH31" s="97" t="n">
        <v>0</v>
      </c>
      <c r="BI31" s="147">
        <f>IFERROR(BE31-BF31-BH31,0)</f>
        <v/>
      </c>
      <c r="BJ31" s="147" t="n"/>
      <c r="BK31" s="147" t="n"/>
      <c r="BL31" s="147" t="inlineStr">
        <is>
          <t>-</t>
        </is>
      </c>
      <c r="BM31" s="147" t="n"/>
      <c r="BN31" s="97" t="n">
        <v>0</v>
      </c>
      <c r="BO31" s="147">
        <f>IFERROR(BL31-BM31-BN31,0)</f>
        <v/>
      </c>
      <c r="BP31" s="147" t="n"/>
      <c r="BQ31" s="147" t="n"/>
      <c r="BR31" s="147" t="inlineStr">
        <is>
          <t>-</t>
        </is>
      </c>
      <c r="BS31" s="147" t="n"/>
      <c r="BT31" s="97" t="n">
        <v>0</v>
      </c>
      <c r="BU31" s="97">
        <f>IFERROR(BR31-BS31-BT31,0)</f>
        <v/>
      </c>
      <c r="BV31" s="147">
        <f>IFERROR(BR31-BS31-BT31,0)</f>
        <v/>
      </c>
      <c r="BW31" s="147" t="n"/>
      <c r="BX31" s="147" t="inlineStr">
        <is>
          <t>-</t>
        </is>
      </c>
      <c r="BY31" s="147" t="n"/>
      <c r="BZ31" s="97" t="n">
        <v>0</v>
      </c>
      <c r="CA31" s="147">
        <f>IFERROR(BX31-BY31-BZ31,0)</f>
        <v/>
      </c>
      <c r="CB31" s="147" t="n"/>
      <c r="CC31" s="147" t="n"/>
      <c r="CD31" s="147" t="inlineStr">
        <is>
          <t>-</t>
        </is>
      </c>
      <c r="CE31" s="147" t="n"/>
      <c r="CF31" s="97" t="n">
        <v>0</v>
      </c>
      <c r="CG31" s="147">
        <f>IFERROR(CD31-CE31-CF31,0)</f>
        <v/>
      </c>
      <c r="CH31" s="147" t="n"/>
      <c r="CI31" s="147" t="n"/>
      <c r="CJ31" s="147" t="inlineStr">
        <is>
          <t>-</t>
        </is>
      </c>
      <c r="CK31" s="147" t="n"/>
      <c r="CL31" s="97" t="n">
        <v>0</v>
      </c>
      <c r="CM31" s="147">
        <f>IFERROR(CJ31-CK31-CL31,0)</f>
        <v/>
      </c>
      <c r="CN31" s="147" t="n"/>
      <c r="CO31" s="147" t="n"/>
      <c r="CP31" s="147" t="inlineStr">
        <is>
          <t>-</t>
        </is>
      </c>
      <c r="CQ31" s="147" t="n"/>
      <c r="CR31" s="97" t="n">
        <v>0</v>
      </c>
      <c r="CS31" s="147">
        <f>IFERROR(CP31-CQ31-CR31,0)</f>
        <v/>
      </c>
      <c r="CT31" s="147" t="n"/>
      <c r="CU31" s="147" t="n"/>
      <c r="CV31" s="147" t="inlineStr">
        <is>
          <t>-</t>
        </is>
      </c>
      <c r="CW31" s="147" t="n"/>
      <c r="CX31" s="97" t="n">
        <v>0</v>
      </c>
      <c r="CY31" s="147">
        <f>IFERROR(CV31-CW31-CX31,0)</f>
        <v/>
      </c>
      <c r="CZ31" s="147" t="n"/>
      <c r="DA31" s="147" t="n"/>
      <c r="DB31" s="147" t="inlineStr">
        <is>
          <t>-</t>
        </is>
      </c>
      <c r="DC31" s="147" t="n"/>
      <c r="DD31" s="97" t="n">
        <v>0</v>
      </c>
      <c r="DE31" s="147">
        <f>IFERROR(DB31-DC31-DD31,0)</f>
        <v/>
      </c>
      <c r="DF31" s="147" t="n"/>
      <c r="DG31" s="147" t="n"/>
      <c r="DH31" s="147" t="inlineStr">
        <is>
          <t>-</t>
        </is>
      </c>
      <c r="DI31" s="147" t="n"/>
      <c r="DJ31" s="97" t="n">
        <v>0</v>
      </c>
      <c r="DK31" s="147">
        <f>IFERROR(DH31-DI31-DJ31,0)</f>
        <v/>
      </c>
      <c r="DL31" s="147" t="n"/>
      <c r="DM31" s="147" t="n"/>
      <c r="DN31" s="147" t="inlineStr">
        <is>
          <t>-</t>
        </is>
      </c>
      <c r="DO31" s="147" t="n"/>
      <c r="DP31" s="97" t="n">
        <v>0</v>
      </c>
      <c r="DQ31" s="147">
        <f>IFERROR(DN31-DO31-DP31,0)</f>
        <v/>
      </c>
      <c r="DR31" s="147" t="n"/>
      <c r="DS31" s="147" t="n"/>
      <c r="DT31" s="40" t="inlineStr">
        <is>
          <t>-</t>
        </is>
      </c>
      <c r="DU31" s="147" t="n"/>
      <c r="DV31" s="97" t="n">
        <v>0</v>
      </c>
      <c r="DW31" s="147">
        <f>IFERROR(DT31-DU31-DV31,0)</f>
        <v/>
      </c>
      <c r="DX31" s="147" t="n"/>
      <c r="DY31" s="147" t="n"/>
      <c r="DZ31" s="40" t="inlineStr">
        <is>
          <t>-</t>
        </is>
      </c>
      <c r="EA31" s="147" t="n"/>
      <c r="EB31" s="97" t="n">
        <v>0</v>
      </c>
      <c r="EC31" s="147">
        <f>IFERROR(DZ31-EA31-EB31,0)</f>
        <v/>
      </c>
      <c r="ED31" s="147" t="n"/>
      <c r="EE31" s="147" t="n"/>
      <c r="EF31" s="40" t="inlineStr">
        <is>
          <t>-</t>
        </is>
      </c>
      <c r="EG31" s="147" t="n"/>
      <c r="EH31" s="97" t="n">
        <v>0</v>
      </c>
      <c r="EI31" s="147">
        <f>IFERROR(EF31-EG31-EH31,0)</f>
        <v/>
      </c>
      <c r="EJ31" s="147" t="n"/>
      <c r="EK31" s="147" t="n"/>
      <c r="EL31" s="40" t="inlineStr">
        <is>
          <t>-</t>
        </is>
      </c>
      <c r="EM31" s="147" t="n"/>
      <c r="EN31" s="97" t="n">
        <v>0</v>
      </c>
      <c r="EO31" s="147">
        <f>IFERROR(EL31-EM31-EN31,0)</f>
        <v/>
      </c>
      <c r="EP31" s="147" t="n"/>
      <c r="EQ31" s="147" t="n"/>
      <c r="ER31" s="40" t="inlineStr">
        <is>
          <t>-</t>
        </is>
      </c>
      <c r="ES31" s="147" t="n"/>
      <c r="ET31" s="97" t="n">
        <v>0</v>
      </c>
      <c r="EU31" s="147">
        <f>IFERROR(ER31-ES31-ET31,0)</f>
        <v/>
      </c>
      <c r="EV31" s="147" t="n"/>
      <c r="EW31" s="147" t="n"/>
      <c r="EX31" s="147" t="n"/>
      <c r="EY31" s="40" t="inlineStr">
        <is>
          <t>-</t>
        </is>
      </c>
      <c r="EZ31" s="147" t="n"/>
      <c r="FA31" s="97" t="n">
        <v>0</v>
      </c>
      <c r="FB31" s="147">
        <f>IFERROR(EY31-EZ31-FA31,0)</f>
        <v/>
      </c>
      <c r="FC31" s="147" t="n"/>
      <c r="FD31" s="147" t="n"/>
      <c r="FE31" s="147" t="n"/>
      <c r="FF31" s="147" t="inlineStr">
        <is>
          <t>-</t>
        </is>
      </c>
      <c r="FG31" s="147" t="n"/>
      <c r="FH31" s="97" t="n">
        <v>0</v>
      </c>
      <c r="FI31" s="147">
        <f>IFERROR(FF31-FG31-FH31,0)</f>
        <v/>
      </c>
      <c r="FJ31" s="147" t="n"/>
      <c r="FK31" s="147" t="n"/>
      <c r="FL31" s="147" t="inlineStr">
        <is>
          <t>-</t>
        </is>
      </c>
      <c r="FM31" s="147" t="n"/>
      <c r="FN31" s="97" t="n">
        <v>0</v>
      </c>
      <c r="FO31" s="147">
        <f>IFERROR(FL31-FM31-FN31,0)</f>
        <v/>
      </c>
      <c r="FP31" s="147" t="n"/>
      <c r="FQ31" s="147" t="n"/>
      <c r="FR31" s="147" t="inlineStr">
        <is>
          <t>-</t>
        </is>
      </c>
      <c r="FS31" s="147" t="n"/>
      <c r="FT31" s="97" t="n">
        <v>0</v>
      </c>
      <c r="FU31" s="147">
        <f>IFERROR(FR31-FS31-FT31,0)</f>
        <v/>
      </c>
      <c r="FV31" s="147" t="n"/>
      <c r="FW31" s="147" t="n"/>
      <c r="FX31" s="147" t="inlineStr">
        <is>
          <t>-</t>
        </is>
      </c>
      <c r="FY31" s="147" t="n"/>
      <c r="FZ31" s="147" t="n">
        <v>0</v>
      </c>
      <c r="GA31" s="147">
        <f>IFERROR(FX31-FY31-FZ31,0)</f>
        <v/>
      </c>
      <c r="GB31" s="147" t="n"/>
      <c r="GC31" s="147" t="n"/>
      <c r="GD31" s="147" t="inlineStr">
        <is>
          <t>-</t>
        </is>
      </c>
      <c r="GE31" s="147" t="n"/>
      <c r="GF31" s="147" t="n">
        <v>0</v>
      </c>
      <c r="GG31" s="147">
        <f>IFERROR(GD31-GE31-GF31,0)</f>
        <v/>
      </c>
      <c r="GH31" s="147" t="n"/>
      <c r="GI31" s="147" t="n"/>
      <c r="GJ31" s="147" t="inlineStr">
        <is>
          <t>-</t>
        </is>
      </c>
      <c r="GK31" s="147" t="n"/>
      <c r="GL31" s="147" t="n">
        <v>0</v>
      </c>
      <c r="GM31" s="147">
        <f>IFERROR(GJ31-GK31-GL31,0)</f>
        <v/>
      </c>
      <c r="GN31" s="147" t="n"/>
      <c r="GO31" s="147" t="n"/>
      <c r="GP31" s="147" t="inlineStr">
        <is>
          <t>-</t>
        </is>
      </c>
      <c r="GQ31" s="147" t="n"/>
      <c r="GR31" s="147" t="n">
        <v>0</v>
      </c>
      <c r="GS31" s="147">
        <f>IFERROR(GP31-GQ31-GR31,0)</f>
        <v/>
      </c>
      <c r="GT31" s="147" t="inlineStr">
        <is>
          <t>0m</t>
        </is>
      </c>
      <c r="GU31" s="147" t="n"/>
      <c r="GV31" s="147" t="n"/>
      <c r="GW31" s="147" t="inlineStr">
        <is>
          <t>-</t>
        </is>
      </c>
      <c r="GX31" s="147" t="n"/>
      <c r="GY31" s="147" t="n">
        <v>0</v>
      </c>
      <c r="GZ31" s="147">
        <f>IFERROR(GW31-GX31-GY31,0)</f>
        <v/>
      </c>
      <c r="HA31" s="147" t="n"/>
      <c r="HB31" s="147" t="n"/>
      <c r="HC31" s="147" t="inlineStr">
        <is>
          <t>-</t>
        </is>
      </c>
      <c r="HD31" s="147" t="n"/>
      <c r="HE31" s="147" t="n">
        <v>0</v>
      </c>
      <c r="HF31" s="147">
        <f>IFERROR(HC31-HD31-HE31,0)</f>
        <v/>
      </c>
      <c r="HG31" s="147" t="n"/>
      <c r="HH31" s="147" t="n"/>
      <c r="HI31" s="147" t="inlineStr">
        <is>
          <t>-</t>
        </is>
      </c>
      <c r="HJ31" s="147" t="n"/>
      <c r="HK31" s="147" t="n">
        <v>0</v>
      </c>
      <c r="HL31" s="147">
        <f>IFERROR(HI31-HJ31-HK31,0)</f>
        <v/>
      </c>
      <c r="HM31" s="147" t="n"/>
      <c r="HN31" s="147" t="n"/>
      <c r="HO31" s="147" t="inlineStr">
        <is>
          <t>-</t>
        </is>
      </c>
      <c r="HP31" s="147" t="n"/>
      <c r="HQ31" s="147" t="n">
        <v>0</v>
      </c>
      <c r="HR31" s="147">
        <f>IFERROR(HO31-HP31-HQ31,0)</f>
        <v/>
      </c>
      <c r="HS31" s="147" t="n"/>
      <c r="HT31" s="147" t="n"/>
      <c r="HU31" s="147" t="inlineStr">
        <is>
          <t>-</t>
        </is>
      </c>
      <c r="HV31" s="147" t="n"/>
      <c r="HW31" s="147" t="n">
        <v>0</v>
      </c>
      <c r="HX31" s="147">
        <f>IFERROR(HU31-HV31-HW31,0)</f>
        <v/>
      </c>
      <c r="HY31" s="147" t="n"/>
      <c r="HZ31" s="147" t="n"/>
      <c r="IA31" s="147" t="inlineStr">
        <is>
          <t>-</t>
        </is>
      </c>
      <c r="IB31" s="147" t="n"/>
      <c r="IC31" s="147" t="n">
        <v>0</v>
      </c>
      <c r="ID31" s="147">
        <f>IFERROR(IA31-IB31-IC31,0)</f>
        <v/>
      </c>
      <c r="IE31" s="147" t="n"/>
      <c r="IF31" s="147" t="n"/>
      <c r="IG31" s="147" t="inlineStr">
        <is>
          <t>-</t>
        </is>
      </c>
      <c r="IH31" s="147" t="n"/>
      <c r="II31" s="147" t="n">
        <v>0</v>
      </c>
      <c r="IJ31" s="147">
        <f>IFERROR(IG31-IH31-II31,0)</f>
        <v/>
      </c>
      <c r="IK31" s="147" t="n"/>
      <c r="IL31" s="147" t="n"/>
      <c r="IM31" s="147" t="inlineStr">
        <is>
          <t>-</t>
        </is>
      </c>
      <c r="IN31" s="147" t="n"/>
      <c r="IO31" s="147" t="n">
        <v>0</v>
      </c>
      <c r="IP31" s="147">
        <f>IFERROR(IM31-IN31-IO31,0)</f>
        <v/>
      </c>
      <c r="IQ31" s="147" t="n"/>
      <c r="IR31" s="147" t="n"/>
      <c r="IS31" s="147" t="inlineStr">
        <is>
          <t>-</t>
        </is>
      </c>
      <c r="IT31" s="147" t="n"/>
      <c r="IU31" s="147" t="n">
        <v>0</v>
      </c>
      <c r="IV31" s="147">
        <f>IFERROR(IS31-IT31-IU31,0)</f>
        <v/>
      </c>
      <c r="IW31" s="147" t="n"/>
      <c r="IX31" s="147" t="n"/>
      <c r="IY31" s="147" t="inlineStr">
        <is>
          <t>-</t>
        </is>
      </c>
      <c r="IZ31" s="147" t="n"/>
      <c r="JA31" s="147" t="n">
        <v>0</v>
      </c>
      <c r="JB31" s="147">
        <f>IFERROR(IY31-IZ31-JA31,0)</f>
        <v/>
      </c>
      <c r="JC31" s="147" t="n"/>
      <c r="JD31" s="147" t="n"/>
      <c r="JE31" s="147" t="inlineStr">
        <is>
          <t>-</t>
        </is>
      </c>
      <c r="JF31" s="147" t="n"/>
      <c r="JG31" s="147" t="n">
        <v>0</v>
      </c>
      <c r="JH31" s="147">
        <f>IFERROR(JE31-JF31-JG31,0)</f>
        <v/>
      </c>
      <c r="JI31" s="147" t="n"/>
      <c r="JJ31" s="147" t="n"/>
      <c r="JK31" s="147" t="inlineStr">
        <is>
          <t>-</t>
        </is>
      </c>
      <c r="JL31" s="147" t="n"/>
      <c r="JM31" s="147" t="n">
        <v>0</v>
      </c>
      <c r="JN31" s="147">
        <f>IFERROR(JK31-JL31-JM31,0)</f>
        <v/>
      </c>
      <c r="JO31" s="147" t="n"/>
      <c r="JP31" s="147" t="n"/>
      <c r="JQ31" s="147" t="inlineStr">
        <is>
          <t>-</t>
        </is>
      </c>
      <c r="JR31" s="147" t="n"/>
      <c r="JS31" s="147" t="n">
        <v>0</v>
      </c>
      <c r="JT31" s="147">
        <f>IFERROR(JQ31-JR31-JS31,0)</f>
        <v/>
      </c>
      <c r="JU31" s="147" t="n"/>
      <c r="JV31" s="147" t="n"/>
      <c r="JW31" s="147" t="inlineStr">
        <is>
          <t>-</t>
        </is>
      </c>
      <c r="JX31" s="147" t="n"/>
      <c r="JY31" s="147" t="n">
        <v>0</v>
      </c>
      <c r="JZ31" s="147">
        <f>IFERROR(JW31-JX31-JY31,0)</f>
        <v/>
      </c>
      <c r="KA31" s="147" t="n"/>
      <c r="KB31" s="147" t="n"/>
      <c r="KC31" s="147" t="inlineStr">
        <is>
          <t>-</t>
        </is>
      </c>
      <c r="KD31" s="147" t="n"/>
      <c r="KE31" s="147" t="n">
        <v>0</v>
      </c>
      <c r="KF31" s="147">
        <f>IFERROR(KC31-KD31-KE31,0)</f>
        <v/>
      </c>
      <c r="KG31" s="147" t="n"/>
      <c r="KH31" s="147" t="n"/>
      <c r="KI31" s="147" t="inlineStr">
        <is>
          <t>-</t>
        </is>
      </c>
      <c r="KJ31" s="147" t="n"/>
      <c r="KK31" s="147" t="n">
        <v>0</v>
      </c>
      <c r="KL31" s="147">
        <f>IFERROR(KI31-KJ31-KK31,0)</f>
        <v/>
      </c>
      <c r="KM31" s="147" t="n"/>
      <c r="KN31" s="147" t="n"/>
      <c r="KO31" s="147" t="inlineStr">
        <is>
          <t>-</t>
        </is>
      </c>
      <c r="KP31" s="147" t="n"/>
      <c r="KQ31" s="147" t="n">
        <v>0</v>
      </c>
      <c r="KR31" s="147">
        <f>IFERROR(KO31-KP31-KQ31,0)</f>
        <v/>
      </c>
      <c r="KS31" s="147" t="n"/>
      <c r="KT31" s="147" t="n"/>
    </row>
    <row r="32" ht="13.2" customHeight="1">
      <c r="A32" s="147" t="n">
        <v>2</v>
      </c>
      <c r="B32" s="147" t="inlineStr">
        <is>
          <t>50S4U Plus</t>
        </is>
      </c>
      <c r="C32" s="147" t="inlineStr">
        <is>
          <t>Flipkart</t>
        </is>
      </c>
      <c r="D32" s="147" t="n">
        <v>50</v>
      </c>
      <c r="E32" s="71" t="inlineStr">
        <is>
          <t>Thompson</t>
        </is>
      </c>
      <c r="F32" s="71" t="inlineStr">
        <is>
          <t>None</t>
        </is>
      </c>
      <c r="G32" s="71" t="inlineStr">
        <is>
          <t>None</t>
        </is>
      </c>
      <c r="H32" s="71" t="inlineStr">
        <is>
          <t>LED</t>
        </is>
      </c>
      <c r="I32" s="71" t="inlineStr">
        <is>
          <t>None</t>
        </is>
      </c>
      <c r="J32" s="71" t="inlineStr">
        <is>
          <t>-</t>
        </is>
      </c>
      <c r="K32" s="71" t="inlineStr">
        <is>
          <t>-</t>
        </is>
      </c>
      <c r="L32" s="71" t="inlineStr">
        <is>
          <t>-</t>
        </is>
      </c>
      <c r="M32" s="71" t="inlineStr">
        <is>
          <t>-</t>
        </is>
      </c>
      <c r="N32" s="71" t="inlineStr">
        <is>
          <t>-</t>
        </is>
      </c>
      <c r="O32" s="71" t="inlineStr">
        <is>
          <t>-</t>
        </is>
      </c>
      <c r="P32" s="71" t="inlineStr">
        <is>
          <t>-</t>
        </is>
      </c>
      <c r="Q32" s="71" t="inlineStr">
        <is>
          <t>-</t>
        </is>
      </c>
      <c r="R32" s="71" t="inlineStr">
        <is>
          <t>-</t>
        </is>
      </c>
      <c r="S32" s="147" t="n"/>
      <c r="T32" s="147" t="n"/>
      <c r="U32" s="147" t="inlineStr">
        <is>
          <t>-</t>
        </is>
      </c>
      <c r="V32" s="147" t="n"/>
      <c r="W32" s="97" t="n">
        <v>0</v>
      </c>
      <c r="X32" s="147">
        <f>IFERROR(U32-V32-W32,0)</f>
        <v/>
      </c>
      <c r="Y32" s="147" t="n"/>
      <c r="Z32" s="147" t="n"/>
      <c r="AA32" s="147" t="n"/>
      <c r="AB32" s="147" t="n"/>
      <c r="AC32" s="97" t="n">
        <v>0</v>
      </c>
      <c r="AD32" s="147">
        <f>IFERROR(AA32-AB32-AC32,0)</f>
        <v/>
      </c>
      <c r="AE32" s="147" t="n"/>
      <c r="AF32" s="147" t="n"/>
      <c r="AG32" s="147" t="inlineStr">
        <is>
          <t>-</t>
        </is>
      </c>
      <c r="AH32" s="147" t="n"/>
      <c r="AI32" s="97" t="n">
        <v>0</v>
      </c>
      <c r="AJ32" s="147">
        <f>IFERROR(AG32-AH32-AI32,0)</f>
        <v/>
      </c>
      <c r="AK32" s="147" t="n"/>
      <c r="AL32" s="147" t="n"/>
      <c r="AM32" s="147" t="inlineStr">
        <is>
          <t>-</t>
        </is>
      </c>
      <c r="AN32" s="147" t="inlineStr"/>
      <c r="AO32" s="97" t="n">
        <v>0</v>
      </c>
      <c r="AP32" s="147">
        <f>IFERROR(AM32-AN32-AO32,0)</f>
        <v/>
      </c>
      <c r="AQ32" s="147" t="inlineStr"/>
      <c r="AR32" s="147" t="inlineStr"/>
      <c r="AS32" s="147" t="inlineStr">
        <is>
          <t>-</t>
        </is>
      </c>
      <c r="AT32" s="147" t="n"/>
      <c r="AU32" s="97" t="n">
        <v>0</v>
      </c>
      <c r="AV32" s="147">
        <f>IFERROR(AS32-AT32-AU32,0)</f>
        <v/>
      </c>
      <c r="AW32" s="147" t="n"/>
      <c r="AX32" s="147" t="n"/>
      <c r="AY32" s="147" t="inlineStr">
        <is>
          <t>-</t>
        </is>
      </c>
      <c r="AZ32" s="147" t="n"/>
      <c r="BA32" s="97" t="n">
        <v>0</v>
      </c>
      <c r="BB32" s="147">
        <f>IFERROR(AY32-AZ32-BA32,0)</f>
        <v/>
      </c>
      <c r="BC32" s="147" t="n"/>
      <c r="BD32" s="147" t="n"/>
      <c r="BE32" s="147" t="inlineStr">
        <is>
          <t>-</t>
        </is>
      </c>
      <c r="BF32" s="147" t="n"/>
      <c r="BG32" s="147" t="inlineStr">
        <is>
          <t>0m</t>
        </is>
      </c>
      <c r="BH32" s="97" t="n">
        <v>0</v>
      </c>
      <c r="BI32" s="147">
        <f>IFERROR(BE32-BF32-BH32,0)</f>
        <v/>
      </c>
      <c r="BJ32" s="147" t="n"/>
      <c r="BK32" s="147" t="n"/>
      <c r="BL32" s="147" t="inlineStr">
        <is>
          <t>-</t>
        </is>
      </c>
      <c r="BM32" s="147" t="n"/>
      <c r="BN32" s="97" t="n">
        <v>0</v>
      </c>
      <c r="BO32" s="147">
        <f>IFERROR(BL32-BM32-BN32,0)</f>
        <v/>
      </c>
      <c r="BP32" s="147" t="n"/>
      <c r="BQ32" s="147" t="n"/>
      <c r="BR32" s="147" t="inlineStr">
        <is>
          <t>-</t>
        </is>
      </c>
      <c r="BS32" s="147" t="n"/>
      <c r="BT32" s="97" t="n">
        <v>0</v>
      </c>
      <c r="BU32" s="97">
        <f>IFERROR(BR32-BS32-BT32,0)</f>
        <v/>
      </c>
      <c r="BV32" s="147">
        <f>IFERROR(BR32-BS32-BT32,0)</f>
        <v/>
      </c>
      <c r="BW32" s="147" t="n"/>
      <c r="BX32" s="147" t="inlineStr">
        <is>
          <t>-</t>
        </is>
      </c>
      <c r="BY32" s="147" t="n"/>
      <c r="BZ32" s="97" t="n">
        <v>0</v>
      </c>
      <c r="CA32" s="147">
        <f>IFERROR(BX32-BY32-BZ32,0)</f>
        <v/>
      </c>
      <c r="CB32" s="147" t="n"/>
      <c r="CC32" s="147" t="n"/>
      <c r="CD32" s="147" t="inlineStr">
        <is>
          <t>-</t>
        </is>
      </c>
      <c r="CE32" s="147" t="n"/>
      <c r="CF32" s="97" t="n">
        <v>0</v>
      </c>
      <c r="CG32" s="147">
        <f>IFERROR(CD32-CE32-CF32,0)</f>
        <v/>
      </c>
      <c r="CH32" s="147" t="n"/>
      <c r="CI32" s="147" t="n"/>
      <c r="CJ32" s="147" t="inlineStr">
        <is>
          <t>-</t>
        </is>
      </c>
      <c r="CK32" s="147" t="n"/>
      <c r="CL32" s="97" t="n">
        <v>0</v>
      </c>
      <c r="CM32" s="147">
        <f>IFERROR(CJ32-CK32-CL32,0)</f>
        <v/>
      </c>
      <c r="CN32" s="147" t="n"/>
      <c r="CO32" s="147" t="n"/>
      <c r="CP32" s="147" t="inlineStr">
        <is>
          <t>-</t>
        </is>
      </c>
      <c r="CQ32" s="147" t="n"/>
      <c r="CR32" s="97" t="n">
        <v>0</v>
      </c>
      <c r="CS32" s="147">
        <f>IFERROR(CP32-CQ32-CR32,0)</f>
        <v/>
      </c>
      <c r="CT32" s="147" t="n"/>
      <c r="CU32" s="147" t="n"/>
      <c r="CV32" s="147" t="inlineStr">
        <is>
          <t>-</t>
        </is>
      </c>
      <c r="CW32" s="147" t="n"/>
      <c r="CX32" s="97" t="n">
        <v>0</v>
      </c>
      <c r="CY32" s="147">
        <f>IFERROR(CV32-CW32-CX32,0)</f>
        <v/>
      </c>
      <c r="CZ32" s="147" t="n"/>
      <c r="DA32" s="147" t="n"/>
      <c r="DB32" s="147" t="inlineStr">
        <is>
          <t>-</t>
        </is>
      </c>
      <c r="DC32" s="147" t="n"/>
      <c r="DD32" s="97" t="n">
        <v>0</v>
      </c>
      <c r="DE32" s="147">
        <f>IFERROR(DB32-DC32-DD32,0)</f>
        <v/>
      </c>
      <c r="DF32" s="147" t="n"/>
      <c r="DG32" s="147" t="n"/>
      <c r="DH32" s="147" t="inlineStr">
        <is>
          <t>-</t>
        </is>
      </c>
      <c r="DI32" s="147" t="n"/>
      <c r="DJ32" s="97" t="n">
        <v>0</v>
      </c>
      <c r="DK32" s="147">
        <f>IFERROR(DH32-DI32-DJ32,0)</f>
        <v/>
      </c>
      <c r="DL32" s="147" t="n"/>
      <c r="DM32" s="147" t="n"/>
      <c r="DN32" s="147" t="inlineStr">
        <is>
          <t>-</t>
        </is>
      </c>
      <c r="DO32" s="147" t="n"/>
      <c r="DP32" s="97" t="n">
        <v>0</v>
      </c>
      <c r="DQ32" s="147">
        <f>IFERROR(DN32-DO32-DP32,0)</f>
        <v/>
      </c>
      <c r="DR32" s="147" t="n"/>
      <c r="DS32" s="147" t="n"/>
      <c r="DT32" s="40" t="inlineStr">
        <is>
          <t>-</t>
        </is>
      </c>
      <c r="DU32" s="147" t="n"/>
      <c r="DV32" s="97" t="n">
        <v>0</v>
      </c>
      <c r="DW32" s="147">
        <f>IFERROR(DT32-DU32-DV32,0)</f>
        <v/>
      </c>
      <c r="DX32" s="147" t="n"/>
      <c r="DY32" s="147" t="n"/>
      <c r="DZ32" s="40" t="inlineStr">
        <is>
          <t>-</t>
        </is>
      </c>
      <c r="EA32" s="147" t="n"/>
      <c r="EB32" s="97" t="n">
        <v>0</v>
      </c>
      <c r="EC32" s="147">
        <f>IFERROR(DZ32-EA32-EB32,0)</f>
        <v/>
      </c>
      <c r="ED32" s="147" t="n"/>
      <c r="EE32" s="147" t="n"/>
      <c r="EF32" s="40" t="inlineStr">
        <is>
          <t>-</t>
        </is>
      </c>
      <c r="EG32" s="147" t="n"/>
      <c r="EH32" s="97" t="n">
        <v>0</v>
      </c>
      <c r="EI32" s="147">
        <f>IFERROR(EF32-EG32-EH32,0)</f>
        <v/>
      </c>
      <c r="EJ32" s="147" t="n"/>
      <c r="EK32" s="147" t="n"/>
      <c r="EL32" s="40" t="inlineStr">
        <is>
          <t>-</t>
        </is>
      </c>
      <c r="EM32" s="147" t="n"/>
      <c r="EN32" s="97" t="n">
        <v>0</v>
      </c>
      <c r="EO32" s="147">
        <f>IFERROR(EL32-EM32-EN32,0)</f>
        <v/>
      </c>
      <c r="EP32" s="147" t="n"/>
      <c r="EQ32" s="147" t="n"/>
      <c r="ER32" s="40" t="inlineStr">
        <is>
          <t>-</t>
        </is>
      </c>
      <c r="ES32" s="147" t="n"/>
      <c r="ET32" s="97" t="n">
        <v>0</v>
      </c>
      <c r="EU32" s="147">
        <f>IFERROR(ER32-ES32-ET32,0)</f>
        <v/>
      </c>
      <c r="EV32" s="147" t="n"/>
      <c r="EW32" s="147" t="n"/>
      <c r="EX32" s="147" t="n"/>
      <c r="EY32" s="40" t="inlineStr">
        <is>
          <t>-</t>
        </is>
      </c>
      <c r="EZ32" s="147" t="n"/>
      <c r="FA32" s="97" t="n">
        <v>0</v>
      </c>
      <c r="FB32" s="147">
        <f>IFERROR(EY32-EZ32-FA32,0)</f>
        <v/>
      </c>
      <c r="FC32" s="147" t="n"/>
      <c r="FD32" s="147" t="n"/>
      <c r="FE32" s="147" t="n"/>
      <c r="FF32" s="147" t="inlineStr">
        <is>
          <t>-</t>
        </is>
      </c>
      <c r="FG32" s="147" t="n"/>
      <c r="FH32" s="97" t="n">
        <v>0</v>
      </c>
      <c r="FI32" s="147">
        <f>IFERROR(FF32-FG32-FH32,0)</f>
        <v/>
      </c>
      <c r="FJ32" s="147" t="n"/>
      <c r="FK32" s="147" t="n"/>
      <c r="FL32" s="147" t="inlineStr">
        <is>
          <t>-</t>
        </is>
      </c>
      <c r="FM32" s="147" t="n"/>
      <c r="FN32" s="97" t="n">
        <v>0</v>
      </c>
      <c r="FO32" s="147">
        <f>IFERROR(FL32-FM32-FN32,0)</f>
        <v/>
      </c>
      <c r="FP32" s="147" t="n"/>
      <c r="FQ32" s="147" t="n"/>
      <c r="FR32" s="147" t="inlineStr">
        <is>
          <t>-</t>
        </is>
      </c>
      <c r="FS32" s="147" t="n"/>
      <c r="FT32" s="97" t="n">
        <v>0</v>
      </c>
      <c r="FU32" s="147">
        <f>IFERROR(FR32-FS32-FT32,0)</f>
        <v/>
      </c>
      <c r="FV32" s="147" t="n"/>
      <c r="FW32" s="147" t="n"/>
      <c r="FX32" s="147" t="inlineStr">
        <is>
          <t>-</t>
        </is>
      </c>
      <c r="FY32" s="147" t="n"/>
      <c r="FZ32" s="147" t="n">
        <v>0</v>
      </c>
      <c r="GA32" s="147">
        <f>IFERROR(FX32-FY32-FZ32,0)</f>
        <v/>
      </c>
      <c r="GB32" s="147" t="n"/>
      <c r="GC32" s="147" t="n"/>
      <c r="GD32" s="147" t="inlineStr">
        <is>
          <t>-</t>
        </is>
      </c>
      <c r="GE32" s="147" t="n"/>
      <c r="GF32" s="147" t="n">
        <v>0</v>
      </c>
      <c r="GG32" s="147">
        <f>IFERROR(GD32-GE32-GF32,0)</f>
        <v/>
      </c>
      <c r="GH32" s="147" t="n"/>
      <c r="GI32" s="147" t="n"/>
      <c r="GJ32" s="147" t="inlineStr">
        <is>
          <t>-</t>
        </is>
      </c>
      <c r="GK32" s="147" t="n"/>
      <c r="GL32" s="147" t="n">
        <v>0</v>
      </c>
      <c r="GM32" s="147">
        <f>IFERROR(GJ32-GK32-GL32,0)</f>
        <v/>
      </c>
      <c r="GN32" s="147" t="n"/>
      <c r="GO32" s="147" t="n"/>
      <c r="GP32" s="147" t="inlineStr">
        <is>
          <t>-</t>
        </is>
      </c>
      <c r="GQ32" s="147" t="n"/>
      <c r="GR32" s="147" t="n">
        <v>0</v>
      </c>
      <c r="GS32" s="147">
        <f>IFERROR(GP32-GQ32-GR32,0)</f>
        <v/>
      </c>
      <c r="GT32" s="147" t="inlineStr">
        <is>
          <t>0m</t>
        </is>
      </c>
      <c r="GU32" s="147" t="n"/>
      <c r="GV32" s="147" t="n"/>
      <c r="GW32" s="147" t="inlineStr">
        <is>
          <t>-</t>
        </is>
      </c>
      <c r="GX32" s="147" t="n"/>
      <c r="GY32" s="147" t="n">
        <v>0</v>
      </c>
      <c r="GZ32" s="147">
        <f>IFERROR(GW32-GX32-GY32,0)</f>
        <v/>
      </c>
      <c r="HA32" s="147" t="n"/>
      <c r="HB32" s="147" t="n"/>
      <c r="HC32" s="147" t="inlineStr">
        <is>
          <t>-</t>
        </is>
      </c>
      <c r="HD32" s="147" t="n"/>
      <c r="HE32" s="147" t="n">
        <v>0</v>
      </c>
      <c r="HF32" s="147">
        <f>IFERROR(HC32-HD32-HE32,0)</f>
        <v/>
      </c>
      <c r="HG32" s="147" t="n"/>
      <c r="HH32" s="147" t="n"/>
      <c r="HI32" s="147" t="inlineStr">
        <is>
          <t>-</t>
        </is>
      </c>
      <c r="HJ32" s="147" t="n"/>
      <c r="HK32" s="147" t="n">
        <v>0</v>
      </c>
      <c r="HL32" s="147">
        <f>IFERROR(HI32-HJ32-HK32,0)</f>
        <v/>
      </c>
      <c r="HM32" s="147" t="n"/>
      <c r="HN32" s="147" t="n"/>
      <c r="HO32" s="147" t="inlineStr">
        <is>
          <t>-</t>
        </is>
      </c>
      <c r="HP32" s="147" t="n"/>
      <c r="HQ32" s="147" t="n">
        <v>0</v>
      </c>
      <c r="HR32" s="147">
        <f>IFERROR(HO32-HP32-HQ32,0)</f>
        <v/>
      </c>
      <c r="HS32" s="147" t="n"/>
      <c r="HT32" s="147" t="n"/>
      <c r="HU32" s="147" t="inlineStr">
        <is>
          <t>-</t>
        </is>
      </c>
      <c r="HV32" s="147" t="n"/>
      <c r="HW32" s="147" t="n">
        <v>0</v>
      </c>
      <c r="HX32" s="147">
        <f>IFERROR(HU32-HV32-HW32,0)</f>
        <v/>
      </c>
      <c r="HY32" s="147" t="n"/>
      <c r="HZ32" s="147" t="n"/>
      <c r="IA32" s="147" t="inlineStr">
        <is>
          <t>-</t>
        </is>
      </c>
      <c r="IB32" s="147" t="n"/>
      <c r="IC32" s="147" t="n">
        <v>0</v>
      </c>
      <c r="ID32" s="147">
        <f>IFERROR(IA32-IB32-IC32,0)</f>
        <v/>
      </c>
      <c r="IE32" s="147" t="n"/>
      <c r="IF32" s="147" t="n"/>
      <c r="IG32" s="147" t="inlineStr">
        <is>
          <t>-</t>
        </is>
      </c>
      <c r="IH32" s="147" t="n"/>
      <c r="II32" s="147" t="n">
        <v>0</v>
      </c>
      <c r="IJ32" s="147">
        <f>IFERROR(IG32-IH32-II32,0)</f>
        <v/>
      </c>
      <c r="IK32" s="147" t="n"/>
      <c r="IL32" s="147" t="n"/>
      <c r="IM32" s="147" t="inlineStr">
        <is>
          <t>-</t>
        </is>
      </c>
      <c r="IN32" s="147" t="n"/>
      <c r="IO32" s="147" t="n">
        <v>0</v>
      </c>
      <c r="IP32" s="147">
        <f>IFERROR(IM32-IN32-IO32,0)</f>
        <v/>
      </c>
      <c r="IQ32" s="147" t="n"/>
      <c r="IR32" s="147" t="n"/>
      <c r="IS32" s="147" t="inlineStr">
        <is>
          <t>-</t>
        </is>
      </c>
      <c r="IT32" s="147" t="n"/>
      <c r="IU32" s="147" t="n">
        <v>0</v>
      </c>
      <c r="IV32" s="147">
        <f>IFERROR(IS32-IT32-IU32,0)</f>
        <v/>
      </c>
      <c r="IW32" s="147" t="n"/>
      <c r="IX32" s="147" t="n"/>
      <c r="IY32" s="147" t="inlineStr">
        <is>
          <t>-</t>
        </is>
      </c>
      <c r="IZ32" s="147" t="n"/>
      <c r="JA32" s="147" t="n">
        <v>0</v>
      </c>
      <c r="JB32" s="147">
        <f>IFERROR(IY32-IZ32-JA32,0)</f>
        <v/>
      </c>
      <c r="JC32" s="147" t="n"/>
      <c r="JD32" s="147" t="n"/>
      <c r="JE32" s="147" t="inlineStr">
        <is>
          <t>-</t>
        </is>
      </c>
      <c r="JF32" s="147" t="n"/>
      <c r="JG32" s="147" t="n">
        <v>0</v>
      </c>
      <c r="JH32" s="147">
        <f>IFERROR(JE32-JF32-JG32,0)</f>
        <v/>
      </c>
      <c r="JI32" s="147" t="n"/>
      <c r="JJ32" s="147" t="n"/>
      <c r="JK32" s="147" t="inlineStr">
        <is>
          <t>-</t>
        </is>
      </c>
      <c r="JL32" s="147" t="n"/>
      <c r="JM32" s="147" t="n">
        <v>0</v>
      </c>
      <c r="JN32" s="147">
        <f>IFERROR(JK32-JL32-JM32,0)</f>
        <v/>
      </c>
      <c r="JO32" s="147" t="n"/>
      <c r="JP32" s="147" t="n"/>
      <c r="JQ32" s="147" t="inlineStr">
        <is>
          <t>-</t>
        </is>
      </c>
      <c r="JR32" s="147" t="n"/>
      <c r="JS32" s="147" t="n">
        <v>0</v>
      </c>
      <c r="JT32" s="147">
        <f>IFERROR(JQ32-JR32-JS32,0)</f>
        <v/>
      </c>
      <c r="JU32" s="147" t="n"/>
      <c r="JV32" s="147" t="n"/>
      <c r="JW32" s="147" t="inlineStr">
        <is>
          <t>-</t>
        </is>
      </c>
      <c r="JX32" s="147" t="n"/>
      <c r="JY32" s="147" t="n">
        <v>0</v>
      </c>
      <c r="JZ32" s="147">
        <f>IFERROR(JW32-JX32-JY32,0)</f>
        <v/>
      </c>
      <c r="KA32" s="147" t="n"/>
      <c r="KB32" s="147" t="n"/>
      <c r="KC32" s="147" t="inlineStr">
        <is>
          <t>-</t>
        </is>
      </c>
      <c r="KD32" s="147" t="n"/>
      <c r="KE32" s="147" t="n">
        <v>0</v>
      </c>
      <c r="KF32" s="147">
        <f>IFERROR(KC32-KD32-KE32,0)</f>
        <v/>
      </c>
      <c r="KG32" s="147" t="n"/>
      <c r="KH32" s="147" t="n"/>
      <c r="KI32" s="147" t="inlineStr">
        <is>
          <t>-</t>
        </is>
      </c>
      <c r="KJ32" s="147" t="n"/>
      <c r="KK32" s="147" t="n">
        <v>0</v>
      </c>
      <c r="KL32" s="147">
        <f>IFERROR(KI32-KJ32-KK32,0)</f>
        <v/>
      </c>
      <c r="KM32" s="147" t="n"/>
      <c r="KN32" s="147" t="n"/>
      <c r="KO32" s="147" t="inlineStr">
        <is>
          <t>-</t>
        </is>
      </c>
      <c r="KP32" s="147" t="n"/>
      <c r="KQ32" s="147" t="n">
        <v>0</v>
      </c>
      <c r="KR32" s="147">
        <f>IFERROR(KO32-KP32-KQ32,0)</f>
        <v/>
      </c>
      <c r="KS32" s="147" t="n"/>
      <c r="KT32" s="147" t="n"/>
    </row>
    <row r="33" ht="13.2" customHeight="1">
      <c r="A33" s="111" t="n">
        <v>1</v>
      </c>
      <c r="B33" s="111" t="inlineStr">
        <is>
          <t>50S4U Plus</t>
        </is>
      </c>
      <c r="C33" s="111" t="inlineStr">
        <is>
          <t>Amazon</t>
        </is>
      </c>
      <c r="D33" s="111" t="n">
        <v>50</v>
      </c>
      <c r="E33" s="111" t="inlineStr">
        <is>
          <t>coocaa</t>
        </is>
      </c>
      <c r="F33" s="111" t="inlineStr">
        <is>
          <t>S4U Plus</t>
        </is>
      </c>
      <c r="G33" s="111" t="inlineStr">
        <is>
          <t>50S4U Plus</t>
        </is>
      </c>
      <c r="H33" s="111" t="inlineStr">
        <is>
          <t>LED</t>
        </is>
      </c>
      <c r="I33" s="111" t="inlineStr">
        <is>
          <t>-</t>
        </is>
      </c>
      <c r="J33" s="13" t="inlineStr">
        <is>
          <t>N/O</t>
        </is>
      </c>
      <c r="K33" s="111" t="inlineStr">
        <is>
          <t>2K</t>
        </is>
      </c>
      <c r="L33" s="111" t="inlineStr">
        <is>
          <t>Coolita</t>
        </is>
      </c>
      <c r="M33" s="111" t="inlineStr">
        <is>
          <t>512MB/4GB</t>
        </is>
      </c>
      <c r="N33" s="111" t="inlineStr">
        <is>
          <t>60Hz</t>
        </is>
      </c>
      <c r="O33" s="111" t="inlineStr">
        <is>
          <t>HDR-10</t>
        </is>
      </c>
      <c r="P33" s="111" t="inlineStr">
        <is>
          <t>Dolby Audio</t>
        </is>
      </c>
      <c r="Q33" s="111" t="inlineStr">
        <is>
          <t>2.0.0</t>
        </is>
      </c>
      <c r="R33" s="111" t="inlineStr">
        <is>
          <t>20W</t>
        </is>
      </c>
      <c r="S33" s="111" t="inlineStr">
        <is>
          <t>-</t>
        </is>
      </c>
      <c r="T33" s="111" t="inlineStr">
        <is>
          <t>Y</t>
        </is>
      </c>
      <c r="U33" s="51" t="inlineStr">
        <is>
          <t>-</t>
        </is>
      </c>
      <c r="V33" s="111" t="n"/>
      <c r="W33" s="111" t="n">
        <v>0</v>
      </c>
      <c r="X33" s="111">
        <f>IFERROR(U33-V33-W33,0)</f>
        <v/>
      </c>
      <c r="Y33" s="111" t="n"/>
      <c r="Z33" s="111" t="n"/>
      <c r="AA33" s="111" t="inlineStr">
        <is>
          <t>-</t>
        </is>
      </c>
      <c r="AB33" s="111" t="n"/>
      <c r="AC33" s="111" t="n">
        <v>0</v>
      </c>
      <c r="AD33" s="111">
        <f>IFERROR(AA33-AB33-AC33,0)</f>
        <v/>
      </c>
      <c r="AE33" s="111" t="n"/>
      <c r="AF33" s="111" t="n"/>
      <c r="AG33" s="111" t="inlineStr">
        <is>
          <t>-</t>
        </is>
      </c>
      <c r="AH33" s="111" t="n"/>
      <c r="AI33" s="111" t="n">
        <v>0</v>
      </c>
      <c r="AJ33" s="111">
        <f>IFERROR(AG33-AH33-AI33,0)</f>
        <v/>
      </c>
      <c r="AK33" s="111" t="n"/>
      <c r="AL33" s="111" t="n"/>
      <c r="AM33" s="111" t="inlineStr">
        <is>
          <t>-</t>
        </is>
      </c>
      <c r="AN33" s="111" t="inlineStr"/>
      <c r="AO33" s="111" t="n">
        <v>0</v>
      </c>
      <c r="AP33" s="111">
        <f>IFERROR(AM33-AN33-AO33,0)</f>
        <v/>
      </c>
      <c r="AQ33" s="111" t="inlineStr"/>
      <c r="AR33" s="111" t="inlineStr"/>
      <c r="AS33" s="111" t="inlineStr">
        <is>
          <t>-</t>
        </is>
      </c>
      <c r="AT33" s="111" t="n"/>
      <c r="AU33" s="111" t="n">
        <v>0</v>
      </c>
      <c r="AV33" s="111">
        <f>IFERROR(AS33-AT33-AU33,0)</f>
        <v/>
      </c>
      <c r="AW33" s="111" t="n"/>
      <c r="AX33" s="111" t="n"/>
      <c r="AY33" s="111" t="inlineStr">
        <is>
          <t>-</t>
        </is>
      </c>
      <c r="AZ33" s="111" t="n"/>
      <c r="BA33" s="111" t="n">
        <v>0</v>
      </c>
      <c r="BB33" s="111">
        <f>IFERROR(AY33-AZ33-BA33,0)</f>
        <v/>
      </c>
      <c r="BC33" s="111" t="n"/>
      <c r="BD33" s="111" t="n"/>
      <c r="BE33" s="111" t="inlineStr">
        <is>
          <t>-</t>
        </is>
      </c>
      <c r="BF33" s="111" t="n"/>
      <c r="BG33" s="111" t="n"/>
      <c r="BH33" s="111" t="n">
        <v>0</v>
      </c>
      <c r="BI33" s="111">
        <f>IFERROR(BE33-BF33-BH33,0)</f>
        <v/>
      </c>
      <c r="BJ33" s="111" t="n"/>
      <c r="BK33" s="111" t="n"/>
      <c r="BL33" s="111" t="inlineStr">
        <is>
          <t>-</t>
        </is>
      </c>
      <c r="BM33" s="111" t="n"/>
      <c r="BN33" s="111" t="n"/>
      <c r="BO33" s="111">
        <f>IFERROR(BL33-BM33-BN33,0)</f>
        <v/>
      </c>
      <c r="BP33" s="111" t="n"/>
      <c r="BQ33" s="111" t="n"/>
      <c r="BR33" s="111" t="inlineStr">
        <is>
          <t>-</t>
        </is>
      </c>
      <c r="BS33" s="111" t="n"/>
      <c r="BT33" s="111" t="n"/>
      <c r="BU33" s="114">
        <f>IFERROR(BR33-BS33-BT33,0)</f>
        <v/>
      </c>
      <c r="BV33" s="111" t="n"/>
      <c r="BW33" s="111" t="n"/>
      <c r="BX33" s="111" t="inlineStr">
        <is>
          <t>-</t>
        </is>
      </c>
      <c r="BY33" s="111" t="n"/>
      <c r="BZ33" s="111" t="n"/>
      <c r="CA33" s="111">
        <f>IFERROR(BX33-BY33-BZ33,0)</f>
        <v/>
      </c>
      <c r="CB33" s="111" t="n"/>
      <c r="CC33" s="111" t="n"/>
      <c r="CD33" s="111" t="inlineStr">
        <is>
          <t>-</t>
        </is>
      </c>
      <c r="CE33" s="111" t="n"/>
      <c r="CF33" s="111" t="n"/>
      <c r="CG33" s="111">
        <f>IFERROR(CD33-CE33-CF33,0)</f>
        <v/>
      </c>
      <c r="CH33" s="111" t="n"/>
      <c r="CI33" s="111" t="n"/>
      <c r="CJ33" s="111" t="inlineStr">
        <is>
          <t>-</t>
        </is>
      </c>
      <c r="CK33" s="111" t="n"/>
      <c r="CL33" s="111" t="n">
        <v>0</v>
      </c>
      <c r="CM33" s="111">
        <f>IFERROR(CJ33-CK33-CL33,0)</f>
        <v/>
      </c>
      <c r="CN33" s="111" t="n"/>
      <c r="CO33" s="111" t="n"/>
      <c r="CP33" s="111" t="inlineStr">
        <is>
          <t>-</t>
        </is>
      </c>
      <c r="CQ33" s="111" t="n"/>
      <c r="CR33" s="111" t="n">
        <v>0</v>
      </c>
      <c r="CS33" s="111">
        <f>IFERROR(CP33-CQ33-CR33,0)</f>
        <v/>
      </c>
      <c r="CT33" s="111" t="n"/>
      <c r="CU33" s="111" t="n"/>
      <c r="CV33" s="111" t="inlineStr">
        <is>
          <t>-</t>
        </is>
      </c>
      <c r="CW33" s="111" t="n"/>
      <c r="CX33" s="111" t="n">
        <v>0</v>
      </c>
      <c r="CY33" s="111">
        <f>IFERROR(CV33-CW33-CX33,0)</f>
        <v/>
      </c>
      <c r="CZ33" s="111" t="n"/>
      <c r="DA33" s="111" t="n"/>
      <c r="DB33" s="111" t="inlineStr">
        <is>
          <t>-</t>
        </is>
      </c>
      <c r="DC33" s="111" t="n"/>
      <c r="DD33" s="111" t="n">
        <v>0</v>
      </c>
      <c r="DE33" s="111">
        <f>IFERROR(DB33-DC33-DD33,0)</f>
        <v/>
      </c>
      <c r="DF33" s="111" t="n"/>
      <c r="DG33" s="111" t="n"/>
      <c r="DH33" s="111" t="inlineStr">
        <is>
          <t>-</t>
        </is>
      </c>
      <c r="DI33" s="111" t="n"/>
      <c r="DJ33" s="111" t="n">
        <v>0</v>
      </c>
      <c r="DK33" s="111">
        <f>IFERROR(DH33-DI33-DJ33,0)</f>
        <v/>
      </c>
      <c r="DL33" s="111" t="n"/>
      <c r="DM33" s="111" t="n"/>
      <c r="DN33" s="111" t="inlineStr">
        <is>
          <t>-</t>
        </is>
      </c>
      <c r="DO33" s="111" t="n"/>
      <c r="DP33" s="111" t="n">
        <v>0</v>
      </c>
      <c r="DQ33" s="111">
        <f>IFERROR(DN33-DO33-DP33,0)</f>
        <v/>
      </c>
      <c r="DR33" s="111" t="n"/>
      <c r="DS33" s="111" t="n"/>
      <c r="DT33" s="111" t="inlineStr">
        <is>
          <t>-</t>
        </is>
      </c>
      <c r="DU33" s="111" t="n"/>
      <c r="DV33" s="111" t="n">
        <v>0</v>
      </c>
      <c r="DW33" s="111">
        <f>IFERROR(DT33-DU33-DV33,0)</f>
        <v/>
      </c>
      <c r="DX33" s="111" t="n"/>
      <c r="DY33" s="111" t="n"/>
      <c r="DZ33" s="51" t="inlineStr">
        <is>
          <t>-</t>
        </is>
      </c>
      <c r="EA33" s="111" t="n"/>
      <c r="EB33" s="111" t="n">
        <v>0</v>
      </c>
      <c r="EC33" s="111">
        <f>IFERROR(DZ33-EA33-EB33,0)</f>
        <v/>
      </c>
      <c r="ED33" s="111" t="n"/>
      <c r="EE33" s="111" t="n"/>
      <c r="EF33" s="51" t="inlineStr">
        <is>
          <t>-</t>
        </is>
      </c>
      <c r="EG33" s="111" t="n"/>
      <c r="EH33" s="111" t="n">
        <v>0</v>
      </c>
      <c r="EI33" s="111">
        <f>IFERROR(EF33-EG33-EH33,0)</f>
        <v/>
      </c>
      <c r="EJ33" s="111" t="n"/>
      <c r="EK33" s="111" t="n"/>
      <c r="EL33" s="51" t="inlineStr">
        <is>
          <t>-</t>
        </is>
      </c>
      <c r="EM33" s="111" t="n"/>
      <c r="EN33" s="111" t="n">
        <v>0</v>
      </c>
      <c r="EO33" s="111">
        <f>IFERROR(EL33-EM33-EN33,0)</f>
        <v/>
      </c>
      <c r="EP33" s="111" t="n"/>
      <c r="EQ33" s="111" t="n"/>
      <c r="ER33" s="51" t="inlineStr">
        <is>
          <t>-</t>
        </is>
      </c>
      <c r="ES33" s="111" t="n"/>
      <c r="ET33" s="111" t="n">
        <v>0</v>
      </c>
      <c r="EU33" s="111">
        <f>IFERROR(ER33-ES33-ET33,0)</f>
        <v/>
      </c>
      <c r="EV33" s="111" t="inlineStr">
        <is>
          <t>0m</t>
        </is>
      </c>
      <c r="EW33" s="111" t="n"/>
      <c r="EX33" s="111" t="n"/>
      <c r="EY33" s="111" t="n"/>
      <c r="EZ33" s="111" t="n"/>
      <c r="FA33" s="111" t="n">
        <v>0</v>
      </c>
      <c r="FB33" s="111">
        <f>IFERROR(EY33-EZ33-FA33,0)</f>
        <v/>
      </c>
      <c r="FC33" s="111" t="n"/>
      <c r="FD33" s="111" t="n"/>
      <c r="FE33" s="111" t="n"/>
      <c r="FF33" s="111" t="n"/>
      <c r="FG33" s="111" t="n"/>
      <c r="FH33" s="111" t="n">
        <v>0</v>
      </c>
      <c r="FI33" s="111">
        <f>IFERROR(FF33-FG33-FH33,0)</f>
        <v/>
      </c>
      <c r="FJ33" s="51" t="n"/>
      <c r="FK33" s="51" t="n"/>
      <c r="FL33" s="111" t="n"/>
      <c r="FM33" s="51" t="n"/>
      <c r="FN33" s="51" t="n">
        <v>0</v>
      </c>
      <c r="FO33" s="51">
        <f>IFERROR(FL33-FM33-FN33,0)</f>
        <v/>
      </c>
      <c r="FP33" s="51" t="n"/>
      <c r="FQ33" s="51" t="n"/>
      <c r="FR33" s="51" t="n"/>
      <c r="FS33" s="51" t="n"/>
      <c r="FT33" s="51" t="n">
        <v>0</v>
      </c>
      <c r="FU33" s="51">
        <f>IFERROR(FR33-FS33-FT33,0)</f>
        <v/>
      </c>
      <c r="FV33" s="51" t="n"/>
      <c r="FW33" s="51" t="n"/>
      <c r="FX33" s="51" t="n"/>
      <c r="FY33" s="51" t="n"/>
      <c r="FZ33" s="51" t="n">
        <v>0</v>
      </c>
      <c r="GA33" s="51">
        <f>IFERROR(FX33-FY33-FZ33,0)</f>
        <v/>
      </c>
      <c r="GB33" s="51" t="n"/>
      <c r="GC33" s="51" t="n"/>
      <c r="GD33" s="51" t="n"/>
      <c r="GE33" s="51" t="n"/>
      <c r="GF33" s="51" t="n">
        <v>0</v>
      </c>
      <c r="GG33" s="51">
        <f>IFERROR(GD33-GE33-GF33,0)</f>
        <v/>
      </c>
      <c r="GH33" s="51" t="n"/>
      <c r="GI33" s="51" t="n"/>
      <c r="GJ33" s="51" t="n"/>
      <c r="GK33" s="111" t="n"/>
      <c r="GL33" s="111" t="n">
        <v>0</v>
      </c>
      <c r="GM33" s="111">
        <f>IFERROR(GJ33-GK33-GL33,0)</f>
        <v/>
      </c>
      <c r="GN33" s="111" t="n"/>
      <c r="GO33" s="111" t="n"/>
      <c r="GP33" s="111" t="n"/>
      <c r="GQ33" s="111" t="n"/>
      <c r="GR33" s="111" t="n">
        <v>0</v>
      </c>
      <c r="GS33" s="111">
        <f>IFERROR(GP33-GQ33-GR33,0)</f>
        <v/>
      </c>
      <c r="GT33" s="111" t="n"/>
      <c r="GU33" s="111" t="n"/>
      <c r="GV33" s="111" t="n"/>
      <c r="GW33" s="111" t="n"/>
      <c r="GX33" s="111" t="n"/>
      <c r="GY33" s="111" t="n">
        <v>0</v>
      </c>
      <c r="GZ33" s="111">
        <f>IFERROR(GW33-GX33-GY33,0)</f>
        <v/>
      </c>
      <c r="HA33" s="111" t="n"/>
      <c r="HB33" s="111" t="n"/>
      <c r="HC33" s="111" t="n"/>
      <c r="HD33" s="111" t="n"/>
      <c r="HE33" s="111" t="n">
        <v>0</v>
      </c>
      <c r="HF33" s="111">
        <f>IFERROR(HC33-HD33-HE33,0)</f>
        <v/>
      </c>
      <c r="HG33" s="111" t="n"/>
      <c r="HH33" s="111" t="n"/>
      <c r="HI33" s="111" t="n"/>
      <c r="HJ33" s="111" t="n"/>
      <c r="HK33" s="111" t="n">
        <v>0</v>
      </c>
      <c r="HL33" s="111">
        <f>IFERROR(HI33-HJ33-HK33,0)</f>
        <v/>
      </c>
      <c r="HM33" s="111" t="n"/>
      <c r="HN33" s="111" t="n"/>
      <c r="HO33" s="111" t="n"/>
      <c r="HP33" s="111" t="n"/>
      <c r="HQ33" s="111" t="n">
        <v>0</v>
      </c>
      <c r="HR33" s="111">
        <f>IFERROR(HO33-HP33-HQ33,0)</f>
        <v/>
      </c>
      <c r="HS33" s="111" t="n"/>
      <c r="HT33" s="111" t="n"/>
      <c r="HU33" s="111" t="n"/>
      <c r="HV33" s="111" t="n"/>
      <c r="HW33" s="111" t="n">
        <v>0</v>
      </c>
      <c r="HX33" s="111">
        <f>IFERROR(HU33-HV33-HW33,0)</f>
        <v/>
      </c>
      <c r="HY33" s="111" t="n"/>
      <c r="HZ33" s="111" t="n"/>
      <c r="IA33" s="111" t="n"/>
      <c r="IB33" s="111" t="n"/>
      <c r="IC33" s="111" t="n">
        <v>0</v>
      </c>
      <c r="ID33" s="111">
        <f>IFERROR(IA33-IB33-IC33,0)</f>
        <v/>
      </c>
      <c r="IE33" s="111" t="n"/>
      <c r="IF33" s="111" t="n"/>
      <c r="IG33" s="111" t="n"/>
      <c r="IH33" s="111" t="n"/>
      <c r="II33" s="111" t="n">
        <v>0</v>
      </c>
      <c r="IJ33" s="111">
        <f>IFERROR(IG33-IH33-II33,0)</f>
        <v/>
      </c>
      <c r="IK33" s="111" t="n"/>
      <c r="IL33" s="111" t="n"/>
      <c r="IM33" s="111" t="n"/>
      <c r="IN33" s="111" t="n"/>
      <c r="IO33" s="111" t="n"/>
      <c r="IP33" s="111">
        <f>IFERROR(IM33-IN33-IO33,0)</f>
        <v/>
      </c>
      <c r="IQ33" s="111" t="n"/>
      <c r="IR33" s="111" t="n"/>
      <c r="IS33" s="111" t="n"/>
      <c r="IT33" s="111" t="n"/>
      <c r="IU33" s="111" t="n"/>
      <c r="IV33" s="111">
        <f>IFERROR(IS33-IT33-IU33,0)</f>
        <v/>
      </c>
      <c r="IW33" s="111" t="n"/>
      <c r="IX33" s="111" t="n"/>
      <c r="IY33" s="111" t="n"/>
      <c r="IZ33" s="111" t="n"/>
      <c r="JA33" s="111" t="n">
        <v>0</v>
      </c>
      <c r="JB33" s="111">
        <f>IFERROR(IY33-IZ33-JA33,0)</f>
        <v/>
      </c>
      <c r="JC33" s="111" t="n"/>
      <c r="JD33" s="111" t="n"/>
      <c r="JE33" s="111" t="n"/>
      <c r="JF33" s="111" t="n"/>
      <c r="JG33" s="111" t="n">
        <v>0</v>
      </c>
      <c r="JH33" s="111">
        <f>IFERROR(JE33-JF33-JG33,0)</f>
        <v/>
      </c>
      <c r="JI33" s="111" t="n"/>
      <c r="JJ33" s="111" t="n"/>
      <c r="JK33" s="111" t="n"/>
      <c r="JL33" s="111" t="n"/>
      <c r="JM33" s="111" t="n">
        <v>0</v>
      </c>
      <c r="JN33" s="111">
        <f>IFERROR(JK33-JL33-JM33,0)</f>
        <v/>
      </c>
      <c r="JO33" s="111" t="n"/>
      <c r="JP33" s="111" t="n"/>
      <c r="JQ33" s="111" t="n"/>
      <c r="JR33" s="111" t="n"/>
      <c r="JS33" s="111" t="n">
        <v>0</v>
      </c>
      <c r="JT33" s="111">
        <f>IFERROR(JQ33-JR33-JS33,0)</f>
        <v/>
      </c>
      <c r="JU33" s="111" t="n"/>
      <c r="JV33" s="111" t="n"/>
      <c r="JW33" s="111" t="n"/>
      <c r="JX33" s="111" t="n"/>
      <c r="JY33" s="111" t="n">
        <v>0</v>
      </c>
      <c r="JZ33" s="111">
        <f>IFERROR(JW33-JX33-JY33,0)</f>
        <v/>
      </c>
      <c r="KA33" s="111" t="n"/>
      <c r="KB33" s="111" t="n"/>
      <c r="KC33" s="111" t="n"/>
      <c r="KD33" s="111" t="n"/>
      <c r="KE33" s="111" t="n">
        <v>0</v>
      </c>
      <c r="KF33" s="111">
        <f>IFERROR(KC33-KD33-KE33,0)</f>
        <v/>
      </c>
      <c r="KG33" s="111" t="n"/>
      <c r="KH33" s="111" t="n"/>
      <c r="KI33" s="111" t="n"/>
      <c r="KJ33" s="111" t="n"/>
      <c r="KK33" s="111" t="n">
        <v>0</v>
      </c>
      <c r="KL33" s="111">
        <f>IFERROR(KI33-KJ33-KK33,0)</f>
        <v/>
      </c>
      <c r="KM33" s="111" t="n"/>
      <c r="KN33" s="111" t="n"/>
      <c r="KO33" s="111" t="n"/>
      <c r="KP33" s="111" t="n"/>
      <c r="KQ33" s="111" t="n">
        <v>0</v>
      </c>
      <c r="KR33" s="111">
        <f>IFERROR(KO33-KP33-KQ33,0)</f>
        <v/>
      </c>
      <c r="KS33" s="111" t="n"/>
      <c r="KT33" s="111" t="n"/>
    </row>
    <row r="34" ht="18.75" customHeight="1">
      <c r="A34" s="147" t="n">
        <v>2</v>
      </c>
      <c r="B34" s="147" t="inlineStr">
        <is>
          <t>50S4U Plus</t>
        </is>
      </c>
      <c r="C34" s="147" t="inlineStr">
        <is>
          <t>Amazon</t>
        </is>
      </c>
      <c r="D34" s="147" t="n">
        <v>50</v>
      </c>
      <c r="E34" s="71" t="inlineStr">
        <is>
          <t>MOTOROLA</t>
        </is>
      </c>
      <c r="F34" s="71" t="inlineStr">
        <is>
          <t>None</t>
        </is>
      </c>
      <c r="G34" s="71" t="inlineStr">
        <is>
          <t>None</t>
        </is>
      </c>
      <c r="H34" s="147" t="inlineStr">
        <is>
          <t>LED</t>
        </is>
      </c>
      <c r="I34" s="71" t="inlineStr">
        <is>
          <t>None</t>
        </is>
      </c>
      <c r="J34" s="56" t="n"/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  <c r="T34" s="147" t="n"/>
      <c r="U34" s="40" t="inlineStr">
        <is>
          <t>-</t>
        </is>
      </c>
      <c r="V34" s="147" t="n"/>
      <c r="W34" s="147" t="n">
        <v>0</v>
      </c>
      <c r="X34" s="147">
        <f>IFERROR(U34-V34-W34,0)</f>
        <v/>
      </c>
      <c r="Y34" s="147" t="n"/>
      <c r="Z34" s="147" t="n"/>
      <c r="AA34" s="147" t="inlineStr">
        <is>
          <t>-</t>
        </is>
      </c>
      <c r="AB34" s="147" t="n"/>
      <c r="AC34" s="147" t="n">
        <v>0</v>
      </c>
      <c r="AD34" s="147">
        <f>IFERROR(AA34-AB34-AC34,0)</f>
        <v/>
      </c>
      <c r="AE34" s="147" t="n"/>
      <c r="AF34" s="147" t="n"/>
      <c r="AG34" s="147" t="inlineStr">
        <is>
          <t>-</t>
        </is>
      </c>
      <c r="AH34" s="147" t="n"/>
      <c r="AI34" s="147" t="n">
        <v>0</v>
      </c>
      <c r="AJ34" s="147">
        <f>IFERROR(AG34-AH34-AI34,0)</f>
        <v/>
      </c>
      <c r="AK34" s="147" t="n"/>
      <c r="AL34" s="147" t="n"/>
      <c r="AM34" s="147" t="inlineStr">
        <is>
          <t>-</t>
        </is>
      </c>
      <c r="AN34" s="147" t="inlineStr"/>
      <c r="AO34" s="147" t="n">
        <v>0</v>
      </c>
      <c r="AP34" s="147">
        <f>IFERROR(AM34-AN34-AO34,0)</f>
        <v/>
      </c>
      <c r="AQ34" s="147" t="inlineStr"/>
      <c r="AR34" s="147" t="inlineStr"/>
      <c r="AS34" s="147" t="inlineStr">
        <is>
          <t>-</t>
        </is>
      </c>
      <c r="AT34" s="147" t="n"/>
      <c r="AU34" s="147" t="n">
        <v>0</v>
      </c>
      <c r="AV34" s="147">
        <f>IFERROR(AS34-AT34-AU34,0)</f>
        <v/>
      </c>
      <c r="AW34" s="147" t="n"/>
      <c r="AX34" s="147" t="n"/>
      <c r="AY34" s="147" t="inlineStr">
        <is>
          <t>-</t>
        </is>
      </c>
      <c r="AZ34" s="147" t="n"/>
      <c r="BA34" s="147" t="n">
        <v>0</v>
      </c>
      <c r="BB34" s="147">
        <f>IFERROR(AY34-AZ34-BA34,0)</f>
        <v/>
      </c>
      <c r="BC34" s="147" t="n"/>
      <c r="BD34" s="147" t="n"/>
      <c r="BE34" s="147" t="inlineStr">
        <is>
          <t>-</t>
        </is>
      </c>
      <c r="BF34" s="147" t="n"/>
      <c r="BG34" s="147" t="n"/>
      <c r="BH34" s="147" t="n">
        <v>0</v>
      </c>
      <c r="BI34" s="147">
        <f>IFERROR(BE34-BF34-BH34,0)</f>
        <v/>
      </c>
      <c r="BJ34" s="147" t="n"/>
      <c r="BK34" s="147" t="n"/>
      <c r="BL34" s="147" t="inlineStr">
        <is>
          <t>-</t>
        </is>
      </c>
      <c r="BM34" s="147" t="n"/>
      <c r="BN34" s="147" t="n">
        <v>0</v>
      </c>
      <c r="BO34" s="147">
        <f>IFERROR(BL34-BM34-BN34,0)</f>
        <v/>
      </c>
      <c r="BP34" s="147" t="n"/>
      <c r="BQ34" s="147" t="n"/>
      <c r="BR34" s="147" t="inlineStr">
        <is>
          <t>-</t>
        </is>
      </c>
      <c r="BS34" s="147" t="n"/>
      <c r="BT34" s="147" t="n"/>
      <c r="BU34" s="97">
        <f>IFERROR(BR34-BS34-BT34,0)</f>
        <v/>
      </c>
      <c r="BV34" s="147" t="n"/>
      <c r="BW34" s="147" t="n"/>
      <c r="BX34" s="147" t="inlineStr">
        <is>
          <t>-</t>
        </is>
      </c>
      <c r="BY34" s="147" t="n"/>
      <c r="BZ34" s="147" t="n"/>
      <c r="CA34" s="147">
        <f>IFERROR(BX34-BY34-BZ34,0)</f>
        <v/>
      </c>
      <c r="CB34" s="147" t="n"/>
      <c r="CC34" s="147" t="n"/>
      <c r="CD34" s="147" t="inlineStr">
        <is>
          <t>-</t>
        </is>
      </c>
      <c r="CE34" s="147" t="n"/>
      <c r="CF34" s="147" t="n"/>
      <c r="CG34" s="147">
        <f>IFERROR(CD34-CE34-CF34,0)</f>
        <v/>
      </c>
      <c r="CH34" s="147" t="n"/>
      <c r="CI34" s="147" t="n"/>
      <c r="CJ34" s="147" t="inlineStr">
        <is>
          <t>-</t>
        </is>
      </c>
      <c r="CK34" s="147" t="n"/>
      <c r="CL34" s="147" t="n">
        <v>0</v>
      </c>
      <c r="CM34" s="147">
        <f>IFERROR(CJ34-CK34-CL34,0)</f>
        <v/>
      </c>
      <c r="CN34" s="147" t="n"/>
      <c r="CO34" s="147" t="n"/>
      <c r="CP34" s="147" t="inlineStr">
        <is>
          <t>-</t>
        </is>
      </c>
      <c r="CQ34" s="147" t="n"/>
      <c r="CR34" s="147" t="n">
        <v>0</v>
      </c>
      <c r="CS34" s="147">
        <f>IFERROR(CP34-CQ34-CR34,0)</f>
        <v/>
      </c>
      <c r="CT34" s="147" t="n"/>
      <c r="CU34" s="147" t="n"/>
      <c r="CV34" s="147" t="inlineStr">
        <is>
          <t>-</t>
        </is>
      </c>
      <c r="CW34" s="147" t="n"/>
      <c r="CX34" s="147" t="n">
        <v>0</v>
      </c>
      <c r="CY34" s="147">
        <f>IFERROR(CV34-CW34-CX34,0)</f>
        <v/>
      </c>
      <c r="CZ34" s="147" t="n"/>
      <c r="DA34" s="147" t="n"/>
      <c r="DB34" s="147" t="inlineStr">
        <is>
          <t>-</t>
        </is>
      </c>
      <c r="DC34" s="147" t="n"/>
      <c r="DD34" s="147" t="n">
        <v>0</v>
      </c>
      <c r="DE34" s="147">
        <f>IFERROR(DB34-DC34-DD34,0)</f>
        <v/>
      </c>
      <c r="DF34" s="147" t="n"/>
      <c r="DG34" s="147" t="n"/>
      <c r="DH34" s="147" t="inlineStr">
        <is>
          <t>-</t>
        </is>
      </c>
      <c r="DI34" s="147" t="n"/>
      <c r="DJ34" s="147" t="n">
        <v>0</v>
      </c>
      <c r="DK34" s="147">
        <f>IFERROR(DH34-DI34-DJ34,0)</f>
        <v/>
      </c>
      <c r="DL34" s="147" t="n"/>
      <c r="DM34" s="147" t="n"/>
      <c r="DN34" s="147" t="inlineStr">
        <is>
          <t>-</t>
        </is>
      </c>
      <c r="DO34" s="147" t="n"/>
      <c r="DP34" s="147" t="n">
        <v>0</v>
      </c>
      <c r="DQ34" s="147">
        <f>IFERROR(DN34-DO34-DP34,0)</f>
        <v/>
      </c>
      <c r="DR34" s="147" t="n"/>
      <c r="DS34" s="147" t="n"/>
      <c r="DT34" s="147" t="inlineStr">
        <is>
          <t>-</t>
        </is>
      </c>
      <c r="DU34" s="147" t="n"/>
      <c r="DV34" s="147" t="n">
        <v>0</v>
      </c>
      <c r="DW34" s="147">
        <f>IFERROR(DT34-DU34-DV34,0)</f>
        <v/>
      </c>
      <c r="DX34" s="147" t="n"/>
      <c r="DY34" s="147" t="n"/>
      <c r="DZ34" s="40" t="inlineStr">
        <is>
          <t>-</t>
        </is>
      </c>
      <c r="EA34" s="147" t="n"/>
      <c r="EB34" s="147" t="n">
        <v>0</v>
      </c>
      <c r="EC34" s="147">
        <f>IFERROR(DZ34-EA34-EB34,0)</f>
        <v/>
      </c>
      <c r="ED34" s="147" t="n"/>
      <c r="EE34" s="147" t="n"/>
      <c r="EF34" s="40" t="inlineStr">
        <is>
          <t>-</t>
        </is>
      </c>
      <c r="EG34" s="147" t="n"/>
      <c r="EH34" s="147" t="n">
        <v>0</v>
      </c>
      <c r="EI34" s="147">
        <f>IFERROR(EF34-EG34-EH34,0)</f>
        <v/>
      </c>
      <c r="EJ34" s="147" t="n"/>
      <c r="EK34" s="147" t="n"/>
      <c r="EL34" s="40" t="inlineStr">
        <is>
          <t>-</t>
        </is>
      </c>
      <c r="EM34" s="147" t="n"/>
      <c r="EN34" s="147" t="n">
        <v>0</v>
      </c>
      <c r="EO34" s="147">
        <f>IFERROR(EL34-EM34-EN34,0)</f>
        <v/>
      </c>
      <c r="EP34" s="147" t="n"/>
      <c r="EQ34" s="147" t="n"/>
      <c r="ER34" s="40" t="inlineStr">
        <is>
          <t>-</t>
        </is>
      </c>
      <c r="ES34" s="147" t="n"/>
      <c r="ET34" s="147" t="n">
        <v>0</v>
      </c>
      <c r="EU34" s="147">
        <f>IFERROR(ER34-ES34-ET34,0)</f>
        <v/>
      </c>
      <c r="EV34" s="147" t="inlineStr">
        <is>
          <t>0m</t>
        </is>
      </c>
      <c r="EW34" s="147" t="n"/>
      <c r="EX34" s="147" t="n"/>
      <c r="EY34" s="147" t="n"/>
      <c r="EZ34" s="147" t="n"/>
      <c r="FA34" s="147" t="n">
        <v>0</v>
      </c>
      <c r="FB34" s="147">
        <f>IFERROR(EY34-EZ34-FA34,0)</f>
        <v/>
      </c>
      <c r="FC34" s="147" t="n"/>
      <c r="FD34" s="147" t="n"/>
      <c r="FE34" s="147" t="n"/>
      <c r="FF34" s="147" t="n"/>
      <c r="FG34" s="147" t="n"/>
      <c r="FH34" s="147" t="n">
        <v>0</v>
      </c>
      <c r="FI34" s="147">
        <f>IFERROR(FF34-FG34-FH34,0)</f>
        <v/>
      </c>
      <c r="FJ34" s="40" t="n"/>
      <c r="FK34" s="40" t="n"/>
      <c r="FL34" s="147" t="n"/>
      <c r="FM34" s="40" t="n"/>
      <c r="FN34" s="40" t="n">
        <v>0</v>
      </c>
      <c r="FO34" s="40">
        <f>IFERROR(FL34-FM34-FN34,0)</f>
        <v/>
      </c>
      <c r="FP34" s="40" t="n"/>
      <c r="FQ34" s="40" t="n"/>
      <c r="FR34" s="40" t="n"/>
      <c r="FS34" s="40" t="n"/>
      <c r="FT34" s="40" t="n">
        <v>0</v>
      </c>
      <c r="FU34" s="40">
        <f>IFERROR(FR34-FS34-FT34,0)</f>
        <v/>
      </c>
      <c r="FV34" s="40" t="n"/>
      <c r="FW34" s="40" t="n"/>
      <c r="FX34" s="40" t="n"/>
      <c r="FY34" s="40" t="n"/>
      <c r="FZ34" s="40" t="n">
        <v>0</v>
      </c>
      <c r="GA34" s="40">
        <f>IFERROR(FX34-FY34-FZ34,0)</f>
        <v/>
      </c>
      <c r="GB34" s="40" t="n"/>
      <c r="GC34" s="40" t="n"/>
      <c r="GD34" s="40" t="n"/>
      <c r="GE34" s="40" t="n"/>
      <c r="GF34" s="40" t="n">
        <v>0</v>
      </c>
      <c r="GG34" s="40">
        <f>IFERROR(GD34-GE34-GF34,0)</f>
        <v/>
      </c>
      <c r="GH34" s="40" t="n"/>
      <c r="GI34" s="40" t="n"/>
      <c r="GJ34" s="40" t="n"/>
      <c r="GK34" s="147" t="n"/>
      <c r="GL34" s="147" t="n">
        <v>0</v>
      </c>
      <c r="GM34" s="147">
        <f>IFERROR(GJ34-GK34-GL34,0)</f>
        <v/>
      </c>
      <c r="GN34" s="147" t="n"/>
      <c r="GO34" s="147" t="n"/>
      <c r="GP34" s="147" t="n"/>
      <c r="GQ34" s="147" t="n"/>
      <c r="GR34" s="147" t="n">
        <v>0</v>
      </c>
      <c r="GS34" s="147">
        <f>IFERROR(GP34-GQ34-GR34,0)</f>
        <v/>
      </c>
      <c r="GT34" s="147" t="n"/>
      <c r="GU34" s="147" t="n"/>
      <c r="GV34" s="147" t="n"/>
      <c r="GW34" s="147" t="n"/>
      <c r="GX34" s="147" t="n"/>
      <c r="GY34" s="147" t="n">
        <v>0</v>
      </c>
      <c r="GZ34" s="147">
        <f>IFERROR(GW34-GX34-GY34,0)</f>
        <v/>
      </c>
      <c r="HA34" s="147" t="n"/>
      <c r="HB34" s="147" t="n"/>
      <c r="HC34" s="147" t="n"/>
      <c r="HD34" s="147" t="n"/>
      <c r="HE34" s="147" t="n">
        <v>0</v>
      </c>
      <c r="HF34" s="147">
        <f>IFERROR(HC34-HD34-HE34,0)</f>
        <v/>
      </c>
      <c r="HG34" s="147" t="n"/>
      <c r="HH34" s="147" t="n"/>
      <c r="HI34" s="147" t="n"/>
      <c r="HJ34" s="147" t="n"/>
      <c r="HK34" s="147" t="n">
        <v>0</v>
      </c>
      <c r="HL34" s="147">
        <f>IFERROR(HI34-HJ34-HK34,0)</f>
        <v/>
      </c>
      <c r="HM34" s="147" t="n"/>
      <c r="HN34" s="147" t="n"/>
      <c r="HO34" s="147" t="n"/>
      <c r="HP34" s="147" t="n"/>
      <c r="HQ34" s="147" t="n">
        <v>0</v>
      </c>
      <c r="HR34" s="147">
        <f>IFERROR(HO34-HP34-HQ34,0)</f>
        <v/>
      </c>
      <c r="HS34" s="147" t="n"/>
      <c r="HT34" s="147" t="n"/>
      <c r="HU34" s="147" t="n"/>
      <c r="HV34" s="147" t="n"/>
      <c r="HW34" s="147" t="n">
        <v>0</v>
      </c>
      <c r="HX34" s="147">
        <f>IFERROR(HU34-HV34-HW34,0)</f>
        <v/>
      </c>
      <c r="HY34" s="147" t="n"/>
      <c r="HZ34" s="147" t="n"/>
      <c r="IA34" s="147" t="n"/>
      <c r="IB34" s="147" t="n"/>
      <c r="IC34" s="147" t="n">
        <v>0</v>
      </c>
      <c r="ID34" s="147">
        <f>IFERROR(IA34-IB34-IC34,0)</f>
        <v/>
      </c>
      <c r="IE34" s="147" t="n"/>
      <c r="IF34" s="147" t="n"/>
      <c r="IG34" s="147" t="n"/>
      <c r="IH34" s="147" t="n"/>
      <c r="II34" s="147" t="n">
        <v>0</v>
      </c>
      <c r="IJ34" s="147">
        <f>IFERROR(IG34-IH34-II34,0)</f>
        <v/>
      </c>
      <c r="IK34" s="147" t="n"/>
      <c r="IL34" s="147" t="n"/>
      <c r="IM34" s="147" t="n"/>
      <c r="IN34" s="147" t="n"/>
      <c r="IO34" s="147" t="n"/>
      <c r="IP34" s="147">
        <f>IFERROR(IM34-IN34-IO34,0)</f>
        <v/>
      </c>
      <c r="IQ34" s="147" t="n"/>
      <c r="IR34" s="147" t="n"/>
      <c r="IS34" s="147" t="n"/>
      <c r="IT34" s="147" t="n"/>
      <c r="IU34" s="147" t="n"/>
      <c r="IV34" s="147">
        <f>IFERROR(IS34-IT34-IU34,0)</f>
        <v/>
      </c>
      <c r="IW34" s="147" t="n"/>
      <c r="IX34" s="147" t="n"/>
      <c r="IY34" s="147" t="n"/>
      <c r="IZ34" s="147" t="n"/>
      <c r="JA34" s="147" t="n">
        <v>0</v>
      </c>
      <c r="JB34" s="147">
        <f>IFERROR(IY34-IZ34-JA34,0)</f>
        <v/>
      </c>
      <c r="JC34" s="147" t="n"/>
      <c r="JD34" s="147" t="n"/>
      <c r="JE34" s="147" t="n"/>
      <c r="JF34" s="147" t="n"/>
      <c r="JG34" s="147" t="n">
        <v>0</v>
      </c>
      <c r="JH34" s="147">
        <f>IFERROR(JE34-JF34-JG34,0)</f>
        <v/>
      </c>
      <c r="JI34" s="147" t="n"/>
      <c r="JJ34" s="147" t="n"/>
      <c r="JK34" s="147" t="n"/>
      <c r="JL34" s="147" t="n"/>
      <c r="JM34" s="147" t="n">
        <v>0</v>
      </c>
      <c r="JN34" s="147">
        <f>IFERROR(JK34-JL34-JM34,0)</f>
        <v/>
      </c>
      <c r="JO34" s="147" t="n"/>
      <c r="JP34" s="147" t="n"/>
      <c r="JQ34" s="147" t="n"/>
      <c r="JR34" s="147" t="n"/>
      <c r="JS34" s="147" t="n">
        <v>0</v>
      </c>
      <c r="JT34" s="147">
        <f>IFERROR(JQ34-JR34-JS34,0)</f>
        <v/>
      </c>
      <c r="JU34" s="147" t="n"/>
      <c r="JV34" s="147" t="n"/>
      <c r="JW34" s="147" t="n"/>
      <c r="JX34" s="147" t="n"/>
      <c r="JY34" s="147" t="n">
        <v>0</v>
      </c>
      <c r="JZ34" s="147">
        <f>IFERROR(JW34-JX34-JY34,0)</f>
        <v/>
      </c>
      <c r="KA34" s="147" t="n"/>
      <c r="KB34" s="147" t="n"/>
      <c r="KC34" s="147" t="n"/>
      <c r="KD34" s="147" t="n"/>
      <c r="KE34" s="147" t="n">
        <v>0</v>
      </c>
      <c r="KF34" s="147">
        <f>IFERROR(KC34-KD34-KE34,0)</f>
        <v/>
      </c>
      <c r="KG34" s="147" t="n"/>
      <c r="KH34" s="147" t="n"/>
      <c r="KI34" s="147" t="n"/>
      <c r="KJ34" s="147" t="n"/>
      <c r="KK34" s="147" t="n">
        <v>0</v>
      </c>
      <c r="KL34" s="147">
        <f>IFERROR(KI34-KJ34-KK34,0)</f>
        <v/>
      </c>
      <c r="KM34" s="147" t="n"/>
      <c r="KN34" s="147" t="n"/>
      <c r="KO34" s="147" t="n"/>
      <c r="KP34" s="147" t="n"/>
      <c r="KQ34" s="147" t="n">
        <v>0</v>
      </c>
      <c r="KR34" s="147">
        <f>IFERROR(KO34-KP34-KQ34,0)</f>
        <v/>
      </c>
      <c r="KS34" s="147" t="n"/>
      <c r="KT34" s="147" t="n"/>
    </row>
    <row r="35" ht="13.2" customHeight="1">
      <c r="A35" s="147" t="n">
        <v>1</v>
      </c>
      <c r="B35" s="147" t="inlineStr">
        <is>
          <t>50S4U Plus</t>
        </is>
      </c>
      <c r="C35" s="147" t="inlineStr">
        <is>
          <t>Amazon</t>
        </is>
      </c>
      <c r="D35" s="147" t="n">
        <v>50</v>
      </c>
      <c r="E35" s="71" t="inlineStr">
        <is>
          <t>VW</t>
        </is>
      </c>
      <c r="F35" s="71" t="inlineStr">
        <is>
          <t>None</t>
        </is>
      </c>
      <c r="G35" s="71" t="inlineStr">
        <is>
          <t>None</t>
        </is>
      </c>
      <c r="H35" s="147" t="inlineStr">
        <is>
          <t>LED</t>
        </is>
      </c>
      <c r="I35" s="71" t="inlineStr">
        <is>
          <t>None</t>
        </is>
      </c>
      <c r="J35" s="56" t="n"/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  <c r="T35" s="147" t="n"/>
      <c r="U35" s="40" t="inlineStr">
        <is>
          <t>-</t>
        </is>
      </c>
      <c r="V35" s="147" t="n"/>
      <c r="W35" s="147" t="n">
        <v>0</v>
      </c>
      <c r="X35" s="147">
        <f>IFERROR(U35-V35-W35,0)</f>
        <v/>
      </c>
      <c r="Y35" s="147" t="n"/>
      <c r="Z35" s="147" t="n"/>
      <c r="AA35" s="147" t="inlineStr">
        <is>
          <t>-</t>
        </is>
      </c>
      <c r="AB35" s="147" t="n"/>
      <c r="AC35" s="147" t="n">
        <v>0</v>
      </c>
      <c r="AD35" s="147">
        <f>IFERROR(AA35-AB35-AC35,0)</f>
        <v/>
      </c>
      <c r="AE35" s="147" t="n"/>
      <c r="AF35" s="147" t="n"/>
      <c r="AG35" s="147" t="inlineStr">
        <is>
          <t>-</t>
        </is>
      </c>
      <c r="AH35" s="147" t="n"/>
      <c r="AI35" s="147" t="n">
        <v>0</v>
      </c>
      <c r="AJ35" s="147">
        <f>IFERROR(AG35-AH35-AI35,0)</f>
        <v/>
      </c>
      <c r="AK35" s="147" t="n"/>
      <c r="AL35" s="147" t="n"/>
      <c r="AM35" s="147" t="inlineStr">
        <is>
          <t>-</t>
        </is>
      </c>
      <c r="AN35" s="147" t="inlineStr"/>
      <c r="AO35" s="147" t="n">
        <v>0</v>
      </c>
      <c r="AP35" s="147">
        <f>IFERROR(AM35-AN35-AO35,0)</f>
        <v/>
      </c>
      <c r="AQ35" s="147" t="inlineStr"/>
      <c r="AR35" s="147" t="inlineStr"/>
      <c r="AS35" s="147" t="inlineStr">
        <is>
          <t>-</t>
        </is>
      </c>
      <c r="AT35" s="147" t="n"/>
      <c r="AU35" s="147" t="n">
        <v>0</v>
      </c>
      <c r="AV35" s="147">
        <f>IFERROR(AS35-AT35-AU35,0)</f>
        <v/>
      </c>
      <c r="AW35" s="147" t="n"/>
      <c r="AX35" s="147" t="n"/>
      <c r="AY35" s="147" t="inlineStr">
        <is>
          <t>-</t>
        </is>
      </c>
      <c r="AZ35" s="147" t="n"/>
      <c r="BA35" s="147" t="n">
        <v>0</v>
      </c>
      <c r="BB35" s="147">
        <f>IFERROR(AY35-AZ35-BA35,0)</f>
        <v/>
      </c>
      <c r="BC35" s="147" t="n"/>
      <c r="BD35" s="147" t="n"/>
      <c r="BE35" s="147" t="inlineStr">
        <is>
          <t>-</t>
        </is>
      </c>
      <c r="BF35" s="147" t="n"/>
      <c r="BG35" s="147" t="n"/>
      <c r="BH35" s="147" t="n">
        <v>0</v>
      </c>
      <c r="BI35" s="147">
        <f>IFERROR(BE35-BF35-BH35,0)</f>
        <v/>
      </c>
      <c r="BJ35" s="147" t="n"/>
      <c r="BK35" s="147" t="n"/>
      <c r="BL35" s="147" t="inlineStr">
        <is>
          <t>-</t>
        </is>
      </c>
      <c r="BM35" s="147" t="n"/>
      <c r="BN35" s="147" t="n">
        <v>0</v>
      </c>
      <c r="BO35" s="147">
        <f>IFERROR(BL35-BM35-BN35,0)</f>
        <v/>
      </c>
      <c r="BP35" s="147" t="n"/>
      <c r="BQ35" s="147" t="n"/>
      <c r="BR35" s="147" t="inlineStr">
        <is>
          <t>-</t>
        </is>
      </c>
      <c r="BS35" s="147" t="n"/>
      <c r="BT35" s="147" t="n"/>
      <c r="BU35" s="97">
        <f>IFERROR(BR35-BS35-BT35,0)</f>
        <v/>
      </c>
      <c r="BV35" s="147" t="n"/>
      <c r="BW35" s="147" t="n"/>
      <c r="BX35" s="147" t="inlineStr">
        <is>
          <t>-</t>
        </is>
      </c>
      <c r="BY35" s="147" t="n"/>
      <c r="BZ35" s="147" t="n"/>
      <c r="CA35" s="147">
        <f>IFERROR(BX35-BY35-BZ35,0)</f>
        <v/>
      </c>
      <c r="CB35" s="147" t="n"/>
      <c r="CC35" s="147" t="n"/>
      <c r="CD35" s="147" t="inlineStr">
        <is>
          <t>-</t>
        </is>
      </c>
      <c r="CE35" s="147" t="n"/>
      <c r="CF35" s="147" t="n"/>
      <c r="CG35" s="147">
        <f>IFERROR(CD35-CE35-CF35,0)</f>
        <v/>
      </c>
      <c r="CH35" s="147" t="n"/>
      <c r="CI35" s="147" t="n"/>
      <c r="CJ35" s="147" t="inlineStr">
        <is>
          <t>-</t>
        </is>
      </c>
      <c r="CK35" s="147" t="n"/>
      <c r="CL35" s="147" t="n">
        <v>0</v>
      </c>
      <c r="CM35" s="147">
        <f>IFERROR(CJ35-CK35-CL35,0)</f>
        <v/>
      </c>
      <c r="CN35" s="147" t="n"/>
      <c r="CO35" s="147" t="n"/>
      <c r="CP35" s="147" t="inlineStr">
        <is>
          <t>-</t>
        </is>
      </c>
      <c r="CQ35" s="147" t="n"/>
      <c r="CR35" s="147" t="n">
        <v>0</v>
      </c>
      <c r="CS35" s="147">
        <f>IFERROR(CP35-CQ35-CR35,0)</f>
        <v/>
      </c>
      <c r="CT35" s="147" t="n"/>
      <c r="CU35" s="147" t="n"/>
      <c r="CV35" s="147" t="inlineStr">
        <is>
          <t>-</t>
        </is>
      </c>
      <c r="CW35" s="147" t="n"/>
      <c r="CX35" s="147" t="n">
        <v>0</v>
      </c>
      <c r="CY35" s="147">
        <f>IFERROR(CV35-CW35-CX35,0)</f>
        <v/>
      </c>
      <c r="CZ35" s="147" t="n"/>
      <c r="DA35" s="147" t="n"/>
      <c r="DB35" s="147" t="inlineStr">
        <is>
          <t>-</t>
        </is>
      </c>
      <c r="DC35" s="147" t="n"/>
      <c r="DD35" s="147" t="n">
        <v>0</v>
      </c>
      <c r="DE35" s="147">
        <f>IFERROR(DB35-DC35-DD35,0)</f>
        <v/>
      </c>
      <c r="DF35" s="147" t="n"/>
      <c r="DG35" s="147" t="n"/>
      <c r="DH35" s="147" t="inlineStr">
        <is>
          <t>-</t>
        </is>
      </c>
      <c r="DI35" s="147" t="n"/>
      <c r="DJ35" s="147" t="n">
        <v>0</v>
      </c>
      <c r="DK35" s="147">
        <f>IFERROR(DH35-DI35-DJ35,0)</f>
        <v/>
      </c>
      <c r="DL35" s="147" t="n"/>
      <c r="DM35" s="147" t="n"/>
      <c r="DN35" s="147" t="inlineStr">
        <is>
          <t>-</t>
        </is>
      </c>
      <c r="DO35" s="147" t="n"/>
      <c r="DP35" s="147" t="n">
        <v>0</v>
      </c>
      <c r="DQ35" s="147">
        <f>IFERROR(DN35-DO35-DP35,0)</f>
        <v/>
      </c>
      <c r="DR35" s="147" t="n"/>
      <c r="DS35" s="147" t="n"/>
      <c r="DT35" s="147" t="inlineStr">
        <is>
          <t>-</t>
        </is>
      </c>
      <c r="DU35" s="147" t="n"/>
      <c r="DV35" s="147" t="n">
        <v>0</v>
      </c>
      <c r="DW35" s="147">
        <f>IFERROR(DT35-DU35-DV35,0)</f>
        <v/>
      </c>
      <c r="DX35" s="147" t="n"/>
      <c r="DY35" s="147" t="n"/>
      <c r="DZ35" s="40" t="inlineStr">
        <is>
          <t>-</t>
        </is>
      </c>
      <c r="EA35" s="147" t="n"/>
      <c r="EB35" s="147" t="n">
        <v>0</v>
      </c>
      <c r="EC35" s="147">
        <f>IFERROR(DZ35-EA35-EB35,0)</f>
        <v/>
      </c>
      <c r="ED35" s="147" t="n"/>
      <c r="EE35" s="147" t="n"/>
      <c r="EF35" s="40" t="inlineStr">
        <is>
          <t>-</t>
        </is>
      </c>
      <c r="EG35" s="147" t="n"/>
      <c r="EH35" s="147" t="n">
        <v>0</v>
      </c>
      <c r="EI35" s="147">
        <f>IFERROR(EF35-EG35-EH35,0)</f>
        <v/>
      </c>
      <c r="EJ35" s="147" t="n"/>
      <c r="EK35" s="147" t="n"/>
      <c r="EL35" s="40" t="inlineStr">
        <is>
          <t>-</t>
        </is>
      </c>
      <c r="EM35" s="147" t="n"/>
      <c r="EN35" s="147" t="n">
        <v>0</v>
      </c>
      <c r="EO35" s="147">
        <f>IFERROR(EL35-EM35-EN35,0)</f>
        <v/>
      </c>
      <c r="EP35" s="147" t="n"/>
      <c r="EQ35" s="147" t="n"/>
      <c r="ER35" s="40" t="inlineStr">
        <is>
          <t>-</t>
        </is>
      </c>
      <c r="ES35" s="147" t="n"/>
      <c r="ET35" s="147" t="n">
        <v>0</v>
      </c>
      <c r="EU35" s="147">
        <f>IFERROR(ER35-ES35-ET35,0)</f>
        <v/>
      </c>
      <c r="EV35" s="147" t="inlineStr">
        <is>
          <t>0m</t>
        </is>
      </c>
      <c r="EW35" s="147" t="n"/>
      <c r="EX35" s="147" t="n"/>
      <c r="EY35" s="147" t="n"/>
      <c r="EZ35" s="147" t="n"/>
      <c r="FA35" s="147" t="n">
        <v>0</v>
      </c>
      <c r="FB35" s="147">
        <f>IFERROR(EY35-EZ35-FA35,0)</f>
        <v/>
      </c>
      <c r="FC35" s="147" t="n"/>
      <c r="FD35" s="147" t="n"/>
      <c r="FE35" s="147" t="n"/>
      <c r="FF35" s="147" t="n"/>
      <c r="FG35" s="147" t="n"/>
      <c r="FH35" s="147" t="n">
        <v>0</v>
      </c>
      <c r="FI35" s="147">
        <f>IFERROR(FF35-FG35-FH35,0)</f>
        <v/>
      </c>
      <c r="FJ35" s="40" t="n"/>
      <c r="FK35" s="40" t="n"/>
      <c r="FL35" s="147" t="n"/>
      <c r="FM35" s="40" t="n"/>
      <c r="FN35" s="40" t="n">
        <v>0</v>
      </c>
      <c r="FO35" s="40">
        <f>IFERROR(FL35-FM35-FN35,0)</f>
        <v/>
      </c>
      <c r="FP35" s="40" t="n"/>
      <c r="FQ35" s="40" t="n"/>
      <c r="FR35" s="40" t="n"/>
      <c r="FS35" s="40" t="n"/>
      <c r="FT35" s="40" t="n">
        <v>0</v>
      </c>
      <c r="FU35" s="40">
        <f>IFERROR(FR35-FS35-FT35,0)</f>
        <v/>
      </c>
      <c r="FV35" s="40" t="n"/>
      <c r="FW35" s="40" t="n"/>
      <c r="FX35" s="40" t="n"/>
      <c r="FY35" s="40" t="n"/>
      <c r="FZ35" s="40" t="n">
        <v>0</v>
      </c>
      <c r="GA35" s="40">
        <f>IFERROR(FX35-FY35-FZ35,0)</f>
        <v/>
      </c>
      <c r="GB35" s="40" t="n"/>
      <c r="GC35" s="40" t="n"/>
      <c r="GD35" s="40" t="n"/>
      <c r="GE35" s="40" t="n"/>
      <c r="GF35" s="40" t="n">
        <v>0</v>
      </c>
      <c r="GG35" s="40">
        <f>IFERROR(GD35-GE35-GF35,0)</f>
        <v/>
      </c>
      <c r="GH35" s="40" t="n"/>
      <c r="GI35" s="40" t="n"/>
      <c r="GJ35" s="40" t="n"/>
      <c r="GK35" s="147" t="n"/>
      <c r="GL35" s="147" t="n">
        <v>0</v>
      </c>
      <c r="GM35" s="147">
        <f>IFERROR(GJ35-GK35-GL35,0)</f>
        <v/>
      </c>
      <c r="GN35" s="147" t="n"/>
      <c r="GO35" s="147" t="n"/>
      <c r="GP35" s="147" t="n"/>
      <c r="GQ35" s="147" t="n"/>
      <c r="GR35" s="147" t="n">
        <v>0</v>
      </c>
      <c r="GS35" s="147">
        <f>IFERROR(GP35-GQ35-GR35,0)</f>
        <v/>
      </c>
      <c r="GT35" s="147" t="n"/>
      <c r="GU35" s="147" t="n"/>
      <c r="GV35" s="147" t="n"/>
      <c r="GW35" s="147" t="n"/>
      <c r="GX35" s="147" t="n"/>
      <c r="GY35" s="147" t="n">
        <v>0</v>
      </c>
      <c r="GZ35" s="147">
        <f>IFERROR(GW35-GX35-GY35,0)</f>
        <v/>
      </c>
      <c r="HA35" s="147" t="n"/>
      <c r="HB35" s="147" t="n"/>
      <c r="HC35" s="147" t="n"/>
      <c r="HD35" s="147" t="n"/>
      <c r="HE35" s="147" t="n">
        <v>0</v>
      </c>
      <c r="HF35" s="147">
        <f>IFERROR(HC35-HD35-HE35,0)</f>
        <v/>
      </c>
      <c r="HG35" s="147" t="n"/>
      <c r="HH35" s="147" t="n"/>
      <c r="HI35" s="147" t="n"/>
      <c r="HJ35" s="147" t="n"/>
      <c r="HK35" s="147" t="n">
        <v>0</v>
      </c>
      <c r="HL35" s="147">
        <f>IFERROR(HI35-HJ35-HK35,0)</f>
        <v/>
      </c>
      <c r="HM35" s="147" t="n"/>
      <c r="HN35" s="147" t="n"/>
      <c r="HO35" s="147" t="n"/>
      <c r="HP35" s="147" t="n"/>
      <c r="HQ35" s="147" t="n">
        <v>0</v>
      </c>
      <c r="HR35" s="147">
        <f>IFERROR(HO35-HP35-HQ35,0)</f>
        <v/>
      </c>
      <c r="HS35" s="147" t="n"/>
      <c r="HT35" s="147" t="n"/>
      <c r="HU35" s="147" t="n"/>
      <c r="HV35" s="147" t="n"/>
      <c r="HW35" s="147" t="n">
        <v>0</v>
      </c>
      <c r="HX35" s="147">
        <f>IFERROR(HU35-HV35-HW35,0)</f>
        <v/>
      </c>
      <c r="HY35" s="147" t="n"/>
      <c r="HZ35" s="147" t="n"/>
      <c r="IA35" s="147" t="n"/>
      <c r="IB35" s="147" t="n"/>
      <c r="IC35" s="147" t="n">
        <v>0</v>
      </c>
      <c r="ID35" s="147">
        <f>IFERROR(IA35-IB35-IC35,0)</f>
        <v/>
      </c>
      <c r="IE35" s="147" t="n"/>
      <c r="IF35" s="147" t="n"/>
      <c r="IG35" s="147" t="n"/>
      <c r="IH35" s="147" t="n"/>
      <c r="II35" s="147" t="n">
        <v>0</v>
      </c>
      <c r="IJ35" s="147">
        <f>IFERROR(IG35-IH35-II35,0)</f>
        <v/>
      </c>
      <c r="IK35" s="147" t="n"/>
      <c r="IL35" s="147" t="n"/>
      <c r="IM35" s="147" t="n"/>
      <c r="IN35" s="147" t="n"/>
      <c r="IO35" s="147" t="n"/>
      <c r="IP35" s="147">
        <f>IFERROR(IM35-IN35-IO35,0)</f>
        <v/>
      </c>
      <c r="IQ35" s="147" t="n"/>
      <c r="IR35" s="147" t="n"/>
      <c r="IS35" s="147" t="n"/>
      <c r="IT35" s="147" t="n"/>
      <c r="IU35" s="147" t="n"/>
      <c r="IV35" s="147">
        <f>IFERROR(IS35-IT35-IU35,0)</f>
        <v/>
      </c>
      <c r="IW35" s="147" t="n"/>
      <c r="IX35" s="147" t="n"/>
      <c r="IY35" s="147" t="n"/>
      <c r="IZ35" s="147" t="n"/>
      <c r="JA35" s="147" t="n">
        <v>0</v>
      </c>
      <c r="JB35" s="147">
        <f>IFERROR(IY35-IZ35-JA35,0)</f>
        <v/>
      </c>
      <c r="JC35" s="147" t="n"/>
      <c r="JD35" s="147" t="n"/>
      <c r="JE35" s="147" t="n"/>
      <c r="JF35" s="147" t="n"/>
      <c r="JG35" s="147" t="n">
        <v>0</v>
      </c>
      <c r="JH35" s="147">
        <f>IFERROR(JE35-JF35-JG35,0)</f>
        <v/>
      </c>
      <c r="JI35" s="147" t="n"/>
      <c r="JJ35" s="147" t="n"/>
      <c r="JK35" s="147" t="n"/>
      <c r="JL35" s="147" t="n"/>
      <c r="JM35" s="147" t="n">
        <v>0</v>
      </c>
      <c r="JN35" s="147">
        <f>IFERROR(JK35-JL35-JM35,0)</f>
        <v/>
      </c>
      <c r="JO35" s="147" t="n"/>
      <c r="JP35" s="147" t="n"/>
      <c r="JQ35" s="147" t="n"/>
      <c r="JR35" s="147" t="n"/>
      <c r="JS35" s="147" t="n">
        <v>0</v>
      </c>
      <c r="JT35" s="147">
        <f>IFERROR(JQ35-JR35-JS35,0)</f>
        <v/>
      </c>
      <c r="JU35" s="147" t="n"/>
      <c r="JV35" s="147" t="n"/>
      <c r="JW35" s="147" t="n"/>
      <c r="JX35" s="147" t="n"/>
      <c r="JY35" s="147" t="n">
        <v>0</v>
      </c>
      <c r="JZ35" s="147">
        <f>IFERROR(JW35-JX35-JY35,0)</f>
        <v/>
      </c>
      <c r="KA35" s="147" t="n"/>
      <c r="KB35" s="147" t="n"/>
      <c r="KC35" s="147" t="n"/>
      <c r="KD35" s="147" t="n"/>
      <c r="KE35" s="147" t="n">
        <v>0</v>
      </c>
      <c r="KF35" s="147">
        <f>IFERROR(KC35-KD35-KE35,0)</f>
        <v/>
      </c>
      <c r="KG35" s="147" t="n"/>
      <c r="KH35" s="147" t="n"/>
      <c r="KI35" s="147" t="n"/>
      <c r="KJ35" s="147" t="n"/>
      <c r="KK35" s="147" t="n">
        <v>0</v>
      </c>
      <c r="KL35" s="147">
        <f>IFERROR(KI35-KJ35-KK35,0)</f>
        <v/>
      </c>
      <c r="KM35" s="147" t="n"/>
      <c r="KN35" s="147" t="n"/>
      <c r="KO35" s="147" t="n"/>
      <c r="KP35" s="147" t="n"/>
      <c r="KQ35" s="147" t="n">
        <v>0</v>
      </c>
      <c r="KR35" s="147">
        <f>IFERROR(KO35-KP35-KQ35,0)</f>
        <v/>
      </c>
      <c r="KS35" s="147" t="n"/>
      <c r="KT35" s="147" t="n"/>
    </row>
    <row r="36" ht="13.2" customHeight="1">
      <c r="A36" s="147" t="n">
        <v>2</v>
      </c>
      <c r="B36" s="147" t="inlineStr">
        <is>
          <t>50S4U Plus</t>
        </is>
      </c>
      <c r="C36" s="147" t="inlineStr">
        <is>
          <t>Amazon</t>
        </is>
      </c>
      <c r="D36" s="147" t="n">
        <v>50</v>
      </c>
      <c r="E36" s="71" t="inlineStr">
        <is>
          <t>Realme</t>
        </is>
      </c>
      <c r="F36" s="71" t="inlineStr">
        <is>
          <t>None</t>
        </is>
      </c>
      <c r="G36" s="71" t="inlineStr">
        <is>
          <t>None</t>
        </is>
      </c>
      <c r="H36" s="147" t="inlineStr">
        <is>
          <t>LED</t>
        </is>
      </c>
      <c r="I36" s="71" t="inlineStr">
        <is>
          <t>None</t>
        </is>
      </c>
      <c r="J36" s="56" t="n"/>
      <c r="K36" s="147" t="n"/>
      <c r="L36" s="147" t="n"/>
      <c r="M36" s="147" t="n"/>
      <c r="N36" s="147" t="n"/>
      <c r="O36" s="147" t="n"/>
      <c r="P36" s="147" t="n"/>
      <c r="Q36" s="147" t="n"/>
      <c r="R36" s="147" t="n"/>
      <c r="S36" s="147" t="n"/>
      <c r="T36" s="147" t="n"/>
      <c r="U36" s="40" t="inlineStr">
        <is>
          <t>-</t>
        </is>
      </c>
      <c r="V36" s="147" t="n"/>
      <c r="W36" s="147" t="n">
        <v>0</v>
      </c>
      <c r="X36" s="147">
        <f>IFERROR(U36-V36-W36,0)</f>
        <v/>
      </c>
      <c r="Y36" s="147" t="n"/>
      <c r="Z36" s="147" t="n"/>
      <c r="AA36" s="147" t="inlineStr">
        <is>
          <t>-</t>
        </is>
      </c>
      <c r="AB36" s="147" t="n"/>
      <c r="AC36" s="147" t="n">
        <v>0</v>
      </c>
      <c r="AD36" s="147">
        <f>IFERROR(AA36-AB36-AC36,0)</f>
        <v/>
      </c>
      <c r="AE36" s="147" t="n"/>
      <c r="AF36" s="147" t="n"/>
      <c r="AG36" s="147" t="inlineStr">
        <is>
          <t>-</t>
        </is>
      </c>
      <c r="AH36" s="147" t="n"/>
      <c r="AI36" s="147" t="n">
        <v>0</v>
      </c>
      <c r="AJ36" s="147">
        <f>IFERROR(AG36-AH36-AI36,0)</f>
        <v/>
      </c>
      <c r="AK36" s="147" t="n"/>
      <c r="AL36" s="147" t="n"/>
      <c r="AM36" s="147" t="inlineStr">
        <is>
          <t>-</t>
        </is>
      </c>
      <c r="AN36" s="147" t="inlineStr"/>
      <c r="AO36" s="147" t="n">
        <v>0</v>
      </c>
      <c r="AP36" s="147">
        <f>IFERROR(AM36-AN36-AO36,0)</f>
        <v/>
      </c>
      <c r="AQ36" s="147" t="inlineStr"/>
      <c r="AR36" s="147" t="inlineStr"/>
      <c r="AS36" s="147" t="inlineStr">
        <is>
          <t>-</t>
        </is>
      </c>
      <c r="AT36" s="147" t="n"/>
      <c r="AU36" s="147" t="n">
        <v>0</v>
      </c>
      <c r="AV36" s="147">
        <f>IFERROR(AS36-AT36-AU36,0)</f>
        <v/>
      </c>
      <c r="AW36" s="147" t="n"/>
      <c r="AX36" s="147" t="n"/>
      <c r="AY36" s="147" t="inlineStr">
        <is>
          <t>-</t>
        </is>
      </c>
      <c r="AZ36" s="147" t="n"/>
      <c r="BA36" s="147" t="n">
        <v>0</v>
      </c>
      <c r="BB36" s="147">
        <f>IFERROR(AY36-AZ36-BA36,0)</f>
        <v/>
      </c>
      <c r="BC36" s="147" t="n"/>
      <c r="BD36" s="147" t="n"/>
      <c r="BE36" s="147" t="inlineStr">
        <is>
          <t>-</t>
        </is>
      </c>
      <c r="BF36" s="147" t="n"/>
      <c r="BG36" s="147" t="n"/>
      <c r="BH36" s="147" t="n">
        <v>0</v>
      </c>
      <c r="BI36" s="147">
        <f>IFERROR(BE36-BF36-BH36,0)</f>
        <v/>
      </c>
      <c r="BJ36" s="147" t="n"/>
      <c r="BK36" s="147" t="n"/>
      <c r="BL36" s="147" t="inlineStr">
        <is>
          <t>-</t>
        </is>
      </c>
      <c r="BM36" s="147" t="n"/>
      <c r="BN36" s="147" t="n">
        <v>0</v>
      </c>
      <c r="BO36" s="147">
        <f>IFERROR(BL36-BM36-BN36,0)</f>
        <v/>
      </c>
      <c r="BP36" s="147" t="n"/>
      <c r="BQ36" s="147" t="n"/>
      <c r="BR36" s="147" t="inlineStr">
        <is>
          <t>-</t>
        </is>
      </c>
      <c r="BS36" s="147" t="n"/>
      <c r="BT36" s="147" t="n"/>
      <c r="BU36" s="97">
        <f>IFERROR(BR36-BS36-BT36,0)</f>
        <v/>
      </c>
      <c r="BV36" s="147" t="n"/>
      <c r="BW36" s="147" t="n"/>
      <c r="BX36" s="147" t="inlineStr">
        <is>
          <t>-</t>
        </is>
      </c>
      <c r="BY36" s="147" t="n"/>
      <c r="BZ36" s="147" t="n"/>
      <c r="CA36" s="147">
        <f>IFERROR(BX36-BY36-BZ36,0)</f>
        <v/>
      </c>
      <c r="CB36" s="147" t="n"/>
      <c r="CC36" s="147" t="n"/>
      <c r="CD36" s="147" t="inlineStr">
        <is>
          <t>-</t>
        </is>
      </c>
      <c r="CE36" s="147" t="n"/>
      <c r="CF36" s="147" t="n"/>
      <c r="CG36" s="147">
        <f>IFERROR(CD36-CE36-CF36,0)</f>
        <v/>
      </c>
      <c r="CH36" s="147" t="n"/>
      <c r="CI36" s="147" t="n"/>
      <c r="CJ36" s="147" t="inlineStr">
        <is>
          <t>-</t>
        </is>
      </c>
      <c r="CK36" s="147" t="n"/>
      <c r="CL36" s="147" t="n">
        <v>0</v>
      </c>
      <c r="CM36" s="147">
        <f>IFERROR(CJ36-CK36-CL36,0)</f>
        <v/>
      </c>
      <c r="CN36" s="147" t="n"/>
      <c r="CO36" s="147" t="n"/>
      <c r="CP36" s="147" t="inlineStr">
        <is>
          <t>-</t>
        </is>
      </c>
      <c r="CQ36" s="147" t="n"/>
      <c r="CR36" s="147" t="n">
        <v>0</v>
      </c>
      <c r="CS36" s="147">
        <f>IFERROR(CP36-CQ36-CR36,0)</f>
        <v/>
      </c>
      <c r="CT36" s="147" t="n"/>
      <c r="CU36" s="147" t="n"/>
      <c r="CV36" s="147" t="inlineStr">
        <is>
          <t>-</t>
        </is>
      </c>
      <c r="CW36" s="147" t="n"/>
      <c r="CX36" s="147" t="n">
        <v>0</v>
      </c>
      <c r="CY36" s="147">
        <f>IFERROR(CV36-CW36-CX36,0)</f>
        <v/>
      </c>
      <c r="CZ36" s="147" t="n"/>
      <c r="DA36" s="147" t="n"/>
      <c r="DB36" s="147" t="inlineStr">
        <is>
          <t>-</t>
        </is>
      </c>
      <c r="DC36" s="147" t="n"/>
      <c r="DD36" s="147" t="n">
        <v>0</v>
      </c>
      <c r="DE36" s="147">
        <f>IFERROR(DB36-DC36-DD36,0)</f>
        <v/>
      </c>
      <c r="DF36" s="147" t="n"/>
      <c r="DG36" s="147" t="n"/>
      <c r="DH36" s="147" t="inlineStr">
        <is>
          <t>-</t>
        </is>
      </c>
      <c r="DI36" s="147" t="n"/>
      <c r="DJ36" s="147" t="n">
        <v>0</v>
      </c>
      <c r="DK36" s="147">
        <f>IFERROR(DH36-DI36-DJ36,0)</f>
        <v/>
      </c>
      <c r="DL36" s="147" t="n"/>
      <c r="DM36" s="147" t="n"/>
      <c r="DN36" s="147" t="inlineStr">
        <is>
          <t>-</t>
        </is>
      </c>
      <c r="DO36" s="147" t="n"/>
      <c r="DP36" s="147" t="n">
        <v>0</v>
      </c>
      <c r="DQ36" s="147">
        <f>IFERROR(DN36-DO36-DP36,0)</f>
        <v/>
      </c>
      <c r="DR36" s="147" t="n"/>
      <c r="DS36" s="147" t="n"/>
      <c r="DT36" s="147" t="inlineStr">
        <is>
          <t>-</t>
        </is>
      </c>
      <c r="DU36" s="147" t="n"/>
      <c r="DV36" s="147" t="n">
        <v>0</v>
      </c>
      <c r="DW36" s="147">
        <f>IFERROR(DT36-DU36-DV36,0)</f>
        <v/>
      </c>
      <c r="DX36" s="147" t="n"/>
      <c r="DY36" s="147" t="n"/>
      <c r="DZ36" s="40" t="inlineStr">
        <is>
          <t>-</t>
        </is>
      </c>
      <c r="EA36" s="147" t="n"/>
      <c r="EB36" s="147" t="n">
        <v>0</v>
      </c>
      <c r="EC36" s="147">
        <f>IFERROR(DZ36-EA36-EB36,0)</f>
        <v/>
      </c>
      <c r="ED36" s="147" t="n"/>
      <c r="EE36" s="147" t="n"/>
      <c r="EF36" s="40" t="inlineStr">
        <is>
          <t>-</t>
        </is>
      </c>
      <c r="EG36" s="147" t="n"/>
      <c r="EH36" s="147" t="n">
        <v>0</v>
      </c>
      <c r="EI36" s="147">
        <f>IFERROR(EF36-EG36-EH36,0)</f>
        <v/>
      </c>
      <c r="EJ36" s="147" t="n"/>
      <c r="EK36" s="147" t="n"/>
      <c r="EL36" s="40" t="inlineStr">
        <is>
          <t>-</t>
        </is>
      </c>
      <c r="EM36" s="147" t="n"/>
      <c r="EN36" s="147" t="n">
        <v>0</v>
      </c>
      <c r="EO36" s="147">
        <f>IFERROR(EL36-EM36-EN36,0)</f>
        <v/>
      </c>
      <c r="EP36" s="147" t="n"/>
      <c r="EQ36" s="147" t="n"/>
      <c r="ER36" s="40" t="inlineStr">
        <is>
          <t>-</t>
        </is>
      </c>
      <c r="ES36" s="147" t="n"/>
      <c r="ET36" s="147" t="n">
        <v>0</v>
      </c>
      <c r="EU36" s="147">
        <f>IFERROR(ER36-ES36-ET36,0)</f>
        <v/>
      </c>
      <c r="EV36" s="147" t="inlineStr">
        <is>
          <t>0m</t>
        </is>
      </c>
      <c r="EW36" s="147" t="n"/>
      <c r="EX36" s="147" t="n"/>
      <c r="EY36" s="147" t="n"/>
      <c r="EZ36" s="147" t="n"/>
      <c r="FA36" s="147" t="n">
        <v>0</v>
      </c>
      <c r="FB36" s="147">
        <f>IFERROR(EY36-EZ36-FA36,0)</f>
        <v/>
      </c>
      <c r="FC36" s="147" t="n"/>
      <c r="FD36" s="147" t="n"/>
      <c r="FE36" s="147" t="n"/>
      <c r="FF36" s="147" t="n"/>
      <c r="FG36" s="147" t="n"/>
      <c r="FH36" s="147" t="n">
        <v>0</v>
      </c>
      <c r="FI36" s="147">
        <f>IFERROR(FF36-FG36-FH36,0)</f>
        <v/>
      </c>
      <c r="FJ36" s="40" t="n"/>
      <c r="FK36" s="40" t="n"/>
      <c r="FL36" s="147" t="n"/>
      <c r="FM36" s="40" t="n"/>
      <c r="FN36" s="40" t="n">
        <v>0</v>
      </c>
      <c r="FO36" s="40">
        <f>IFERROR(FL36-FM36-FN36,0)</f>
        <v/>
      </c>
      <c r="FP36" s="40" t="n"/>
      <c r="FQ36" s="40" t="n"/>
      <c r="FR36" s="40" t="n"/>
      <c r="FS36" s="40" t="n"/>
      <c r="FT36" s="40" t="n">
        <v>0</v>
      </c>
      <c r="FU36" s="40">
        <f>IFERROR(FR36-FS36-FT36,0)</f>
        <v/>
      </c>
      <c r="FV36" s="40" t="n"/>
      <c r="FW36" s="40" t="n"/>
      <c r="FX36" s="40" t="n"/>
      <c r="FY36" s="40" t="n"/>
      <c r="FZ36" s="40" t="n">
        <v>0</v>
      </c>
      <c r="GA36" s="40">
        <f>IFERROR(FX36-FY36-FZ36,0)</f>
        <v/>
      </c>
      <c r="GB36" s="40" t="n"/>
      <c r="GC36" s="40" t="n"/>
      <c r="GD36" s="40" t="n"/>
      <c r="GE36" s="40" t="n"/>
      <c r="GF36" s="40" t="n">
        <v>0</v>
      </c>
      <c r="GG36" s="40">
        <f>IFERROR(GD36-GE36-GF36,0)</f>
        <v/>
      </c>
      <c r="GH36" s="40" t="n"/>
      <c r="GI36" s="40" t="n"/>
      <c r="GJ36" s="40" t="n"/>
      <c r="GK36" s="147" t="n"/>
      <c r="GL36" s="147" t="n">
        <v>0</v>
      </c>
      <c r="GM36" s="147">
        <f>IFERROR(GJ36-GK36-GL36,0)</f>
        <v/>
      </c>
      <c r="GN36" s="147" t="n"/>
      <c r="GO36" s="147" t="n"/>
      <c r="GP36" s="147" t="n"/>
      <c r="GQ36" s="147" t="n"/>
      <c r="GR36" s="147" t="n">
        <v>0</v>
      </c>
      <c r="GS36" s="147">
        <f>IFERROR(GP36-GQ36-GR36,0)</f>
        <v/>
      </c>
      <c r="GT36" s="147" t="n"/>
      <c r="GU36" s="147" t="n"/>
      <c r="GV36" s="147" t="n"/>
      <c r="GW36" s="147" t="n"/>
      <c r="GX36" s="147" t="n"/>
      <c r="GY36" s="147" t="n">
        <v>0</v>
      </c>
      <c r="GZ36" s="147">
        <f>IFERROR(GW36-GX36-GY36,0)</f>
        <v/>
      </c>
      <c r="HA36" s="147" t="n"/>
      <c r="HB36" s="147" t="n"/>
      <c r="HC36" s="147" t="n"/>
      <c r="HD36" s="147" t="n"/>
      <c r="HE36" s="147" t="n">
        <v>0</v>
      </c>
      <c r="HF36" s="147">
        <f>IFERROR(HC36-HD36-HE36,0)</f>
        <v/>
      </c>
      <c r="HG36" s="147" t="n"/>
      <c r="HH36" s="147" t="n"/>
      <c r="HI36" s="147" t="n"/>
      <c r="HJ36" s="147" t="n"/>
      <c r="HK36" s="147" t="n">
        <v>0</v>
      </c>
      <c r="HL36" s="147">
        <f>IFERROR(HI36-HJ36-HK36,0)</f>
        <v/>
      </c>
      <c r="HM36" s="147" t="n"/>
      <c r="HN36" s="147" t="n"/>
      <c r="HO36" s="147" t="n"/>
      <c r="HP36" s="147" t="n"/>
      <c r="HQ36" s="147" t="n">
        <v>0</v>
      </c>
      <c r="HR36" s="147">
        <f>IFERROR(HO36-HP36-HQ36,0)</f>
        <v/>
      </c>
      <c r="HS36" s="147" t="n"/>
      <c r="HT36" s="147" t="n"/>
      <c r="HU36" s="147" t="n"/>
      <c r="HV36" s="147" t="n"/>
      <c r="HW36" s="147" t="n">
        <v>0</v>
      </c>
      <c r="HX36" s="147">
        <f>IFERROR(HU36-HV36-HW36,0)</f>
        <v/>
      </c>
      <c r="HY36" s="147" t="n"/>
      <c r="HZ36" s="147" t="n"/>
      <c r="IA36" s="147" t="n"/>
      <c r="IB36" s="147" t="n"/>
      <c r="IC36" s="147" t="n">
        <v>0</v>
      </c>
      <c r="ID36" s="147">
        <f>IFERROR(IA36-IB36-IC36,0)</f>
        <v/>
      </c>
      <c r="IE36" s="147" t="n"/>
      <c r="IF36" s="147" t="n"/>
      <c r="IG36" s="147" t="n"/>
      <c r="IH36" s="147" t="n"/>
      <c r="II36" s="147" t="n">
        <v>0</v>
      </c>
      <c r="IJ36" s="147">
        <f>IFERROR(IG36-IH36-II36,0)</f>
        <v/>
      </c>
      <c r="IK36" s="147" t="n"/>
      <c r="IL36" s="147" t="n"/>
      <c r="IM36" s="147" t="n"/>
      <c r="IN36" s="147" t="n"/>
      <c r="IO36" s="147" t="n"/>
      <c r="IP36" s="147">
        <f>IFERROR(IM36-IN36-IO36,0)</f>
        <v/>
      </c>
      <c r="IQ36" s="147" t="n"/>
      <c r="IR36" s="147" t="n"/>
      <c r="IS36" s="147" t="n"/>
      <c r="IT36" s="147" t="n"/>
      <c r="IU36" s="147" t="n"/>
      <c r="IV36" s="147">
        <f>IFERROR(IS36-IT36-IU36,0)</f>
        <v/>
      </c>
      <c r="IW36" s="147" t="n"/>
      <c r="IX36" s="147" t="n"/>
      <c r="IY36" s="147" t="n"/>
      <c r="IZ36" s="147" t="n"/>
      <c r="JA36" s="147" t="n">
        <v>0</v>
      </c>
      <c r="JB36" s="147">
        <f>IFERROR(IY36-IZ36-JA36,0)</f>
        <v/>
      </c>
      <c r="JC36" s="147" t="n"/>
      <c r="JD36" s="147" t="n"/>
      <c r="JE36" s="147" t="n"/>
      <c r="JF36" s="147" t="n"/>
      <c r="JG36" s="147" t="n">
        <v>0</v>
      </c>
      <c r="JH36" s="147">
        <f>IFERROR(JE36-JF36-JG36,0)</f>
        <v/>
      </c>
      <c r="JI36" s="147" t="n"/>
      <c r="JJ36" s="147" t="n"/>
      <c r="JK36" s="147" t="n"/>
      <c r="JL36" s="147" t="n"/>
      <c r="JM36" s="147" t="n">
        <v>0</v>
      </c>
      <c r="JN36" s="147">
        <f>IFERROR(JK36-JL36-JM36,0)</f>
        <v/>
      </c>
      <c r="JO36" s="147" t="n"/>
      <c r="JP36" s="147" t="n"/>
      <c r="JQ36" s="147" t="n"/>
      <c r="JR36" s="147" t="n"/>
      <c r="JS36" s="147" t="n">
        <v>0</v>
      </c>
      <c r="JT36" s="147">
        <f>IFERROR(JQ36-JR36-JS36,0)</f>
        <v/>
      </c>
      <c r="JU36" s="147" t="n"/>
      <c r="JV36" s="147" t="n"/>
      <c r="JW36" s="147" t="n"/>
      <c r="JX36" s="147" t="n"/>
      <c r="JY36" s="147" t="n">
        <v>0</v>
      </c>
      <c r="JZ36" s="147">
        <f>IFERROR(JW36-JX36-JY36,0)</f>
        <v/>
      </c>
      <c r="KA36" s="147" t="n"/>
      <c r="KB36" s="147" t="n"/>
      <c r="KC36" s="147" t="n"/>
      <c r="KD36" s="147" t="n"/>
      <c r="KE36" s="147" t="n">
        <v>0</v>
      </c>
      <c r="KF36" s="147">
        <f>IFERROR(KC36-KD36-KE36,0)</f>
        <v/>
      </c>
      <c r="KG36" s="147" t="n"/>
      <c r="KH36" s="147" t="n"/>
      <c r="KI36" s="147" t="n"/>
      <c r="KJ36" s="147" t="n"/>
      <c r="KK36" s="147" t="n">
        <v>0</v>
      </c>
      <c r="KL36" s="147">
        <f>IFERROR(KI36-KJ36-KK36,0)</f>
        <v/>
      </c>
      <c r="KM36" s="147" t="n"/>
      <c r="KN36" s="147" t="n"/>
      <c r="KO36" s="147" t="n"/>
      <c r="KP36" s="147" t="n"/>
      <c r="KQ36" s="147" t="n">
        <v>0</v>
      </c>
      <c r="KR36" s="147">
        <f>IFERROR(KO36-KP36-KQ36,0)</f>
        <v/>
      </c>
      <c r="KS36" s="147" t="n"/>
      <c r="KT36" s="147" t="n"/>
    </row>
    <row r="37" ht="13.2" customHeight="1">
      <c r="A37" s="147" t="n">
        <v>1</v>
      </c>
      <c r="B37" s="147" t="inlineStr">
        <is>
          <t>50S4U Plus</t>
        </is>
      </c>
      <c r="C37" s="147" t="inlineStr">
        <is>
          <t>Amazon</t>
        </is>
      </c>
      <c r="D37" s="147" t="n">
        <v>50</v>
      </c>
      <c r="E37" s="71" t="inlineStr">
        <is>
          <t>Foxsky</t>
        </is>
      </c>
      <c r="F37" s="71" t="inlineStr">
        <is>
          <t>None</t>
        </is>
      </c>
      <c r="G37" s="71" t="inlineStr">
        <is>
          <t>None</t>
        </is>
      </c>
      <c r="H37" s="147" t="inlineStr">
        <is>
          <t>LED</t>
        </is>
      </c>
      <c r="I37" s="71" t="inlineStr">
        <is>
          <t>None</t>
        </is>
      </c>
      <c r="J37" s="56" t="n"/>
      <c r="K37" s="147" t="n"/>
      <c r="L37" s="147" t="n"/>
      <c r="M37" s="147" t="n"/>
      <c r="N37" s="147" t="n"/>
      <c r="O37" s="147" t="n"/>
      <c r="P37" s="147" t="n"/>
      <c r="Q37" s="147" t="n"/>
      <c r="R37" s="147" t="n"/>
      <c r="S37" s="147" t="n"/>
      <c r="T37" s="147" t="n"/>
      <c r="U37" s="40" t="inlineStr">
        <is>
          <t>-</t>
        </is>
      </c>
      <c r="V37" s="147" t="n"/>
      <c r="W37" s="147" t="n">
        <v>0</v>
      </c>
      <c r="X37" s="147">
        <f>IFERROR(U37-V37-W37,0)</f>
        <v/>
      </c>
      <c r="Y37" s="147" t="n"/>
      <c r="Z37" s="147" t="n"/>
      <c r="AA37" s="147" t="inlineStr">
        <is>
          <t>-</t>
        </is>
      </c>
      <c r="AB37" s="147" t="n"/>
      <c r="AC37" s="147" t="n">
        <v>0</v>
      </c>
      <c r="AD37" s="147">
        <f>IFERROR(AA37-AB37-AC37,0)</f>
        <v/>
      </c>
      <c r="AE37" s="147" t="n"/>
      <c r="AF37" s="147" t="n"/>
      <c r="AG37" s="147" t="inlineStr">
        <is>
          <t>-</t>
        </is>
      </c>
      <c r="AH37" s="147" t="n"/>
      <c r="AI37" s="147" t="n">
        <v>0</v>
      </c>
      <c r="AJ37" s="147">
        <f>IFERROR(AG37-AH37-AI37,0)</f>
        <v/>
      </c>
      <c r="AK37" s="147" t="n"/>
      <c r="AL37" s="147" t="n"/>
      <c r="AM37" s="147" t="inlineStr">
        <is>
          <t>-</t>
        </is>
      </c>
      <c r="AN37" s="147" t="inlineStr"/>
      <c r="AO37" s="147" t="n">
        <v>0</v>
      </c>
      <c r="AP37" s="147">
        <f>IFERROR(AM37-AN37-AO37,0)</f>
        <v/>
      </c>
      <c r="AQ37" s="147" t="inlineStr"/>
      <c r="AR37" s="147" t="inlineStr"/>
      <c r="AS37" s="147" t="inlineStr">
        <is>
          <t>-</t>
        </is>
      </c>
      <c r="AT37" s="147" t="n"/>
      <c r="AU37" s="147" t="n">
        <v>0</v>
      </c>
      <c r="AV37" s="147">
        <f>IFERROR(AS37-AT37-AU37,0)</f>
        <v/>
      </c>
      <c r="AW37" s="147" t="n"/>
      <c r="AX37" s="147" t="n"/>
      <c r="AY37" s="147" t="inlineStr">
        <is>
          <t>-</t>
        </is>
      </c>
      <c r="AZ37" s="147" t="n"/>
      <c r="BA37" s="147" t="n">
        <v>0</v>
      </c>
      <c r="BB37" s="147">
        <f>IFERROR(AY37-AZ37-BA37,0)</f>
        <v/>
      </c>
      <c r="BC37" s="147" t="n"/>
      <c r="BD37" s="147" t="n"/>
      <c r="BE37" s="147" t="inlineStr">
        <is>
          <t>-</t>
        </is>
      </c>
      <c r="BF37" s="147" t="n"/>
      <c r="BG37" s="147" t="n"/>
      <c r="BH37" s="147" t="n">
        <v>0</v>
      </c>
      <c r="BI37" s="147">
        <f>IFERROR(BE37-BF37-BH37,0)</f>
        <v/>
      </c>
      <c r="BJ37" s="147" t="n"/>
      <c r="BK37" s="147" t="n"/>
      <c r="BL37" s="147" t="inlineStr">
        <is>
          <t>-</t>
        </is>
      </c>
      <c r="BM37" s="147" t="n"/>
      <c r="BN37" s="147" t="n">
        <v>0</v>
      </c>
      <c r="BO37" s="147">
        <f>IFERROR(BL37-BM37-BN37,0)</f>
        <v/>
      </c>
      <c r="BP37" s="147" t="n"/>
      <c r="BQ37" s="147" t="n"/>
      <c r="BR37" s="147" t="inlineStr">
        <is>
          <t>-</t>
        </is>
      </c>
      <c r="BS37" s="147" t="n"/>
      <c r="BT37" s="147" t="n"/>
      <c r="BU37" s="97">
        <f>IFERROR(BR37-BS37-BT37,0)</f>
        <v/>
      </c>
      <c r="BV37" s="147" t="n"/>
      <c r="BW37" s="147" t="n"/>
      <c r="BX37" s="147" t="inlineStr">
        <is>
          <t>-</t>
        </is>
      </c>
      <c r="BY37" s="147" t="n"/>
      <c r="BZ37" s="147" t="n"/>
      <c r="CA37" s="147">
        <f>IFERROR(BX37-BY37-BZ37,0)</f>
        <v/>
      </c>
      <c r="CB37" s="147" t="n"/>
      <c r="CC37" s="147" t="n"/>
      <c r="CD37" s="147" t="inlineStr">
        <is>
          <t>-</t>
        </is>
      </c>
      <c r="CE37" s="147" t="n"/>
      <c r="CF37" s="147" t="n"/>
      <c r="CG37" s="147">
        <f>IFERROR(CD37-CE37-CF37,0)</f>
        <v/>
      </c>
      <c r="CH37" s="147" t="n"/>
      <c r="CI37" s="147" t="n"/>
      <c r="CJ37" s="147" t="inlineStr">
        <is>
          <t>-</t>
        </is>
      </c>
      <c r="CK37" s="147" t="n"/>
      <c r="CL37" s="147" t="n">
        <v>0</v>
      </c>
      <c r="CM37" s="147">
        <f>IFERROR(CJ37-CK37-CL37,0)</f>
        <v/>
      </c>
      <c r="CN37" s="147" t="n"/>
      <c r="CO37" s="147" t="n"/>
      <c r="CP37" s="147" t="inlineStr">
        <is>
          <t>-</t>
        </is>
      </c>
      <c r="CQ37" s="147" t="n"/>
      <c r="CR37" s="147" t="n">
        <v>0</v>
      </c>
      <c r="CS37" s="147">
        <f>IFERROR(CP37-CQ37-CR37,0)</f>
        <v/>
      </c>
      <c r="CT37" s="147" t="n"/>
      <c r="CU37" s="147" t="n"/>
      <c r="CV37" s="147" t="inlineStr">
        <is>
          <t>-</t>
        </is>
      </c>
      <c r="CW37" s="147" t="n"/>
      <c r="CX37" s="147" t="n">
        <v>0</v>
      </c>
      <c r="CY37" s="147">
        <f>IFERROR(CV37-CW37-CX37,0)</f>
        <v/>
      </c>
      <c r="CZ37" s="147" t="n"/>
      <c r="DA37" s="147" t="n"/>
      <c r="DB37" s="147" t="inlineStr">
        <is>
          <t>-</t>
        </is>
      </c>
      <c r="DC37" s="147" t="n"/>
      <c r="DD37" s="147" t="n">
        <v>0</v>
      </c>
      <c r="DE37" s="147">
        <f>IFERROR(DB37-DC37-DD37,0)</f>
        <v/>
      </c>
      <c r="DF37" s="147" t="n"/>
      <c r="DG37" s="147" t="n"/>
      <c r="DH37" s="147" t="inlineStr">
        <is>
          <t>-</t>
        </is>
      </c>
      <c r="DI37" s="147" t="n"/>
      <c r="DJ37" s="147" t="n">
        <v>0</v>
      </c>
      <c r="DK37" s="147">
        <f>IFERROR(DH37-DI37-DJ37,0)</f>
        <v/>
      </c>
      <c r="DL37" s="147" t="n"/>
      <c r="DM37" s="147" t="n"/>
      <c r="DN37" s="147" t="inlineStr">
        <is>
          <t>-</t>
        </is>
      </c>
      <c r="DO37" s="147" t="n"/>
      <c r="DP37" s="147" t="n">
        <v>0</v>
      </c>
      <c r="DQ37" s="147">
        <f>IFERROR(DN37-DO37-DP37,0)</f>
        <v/>
      </c>
      <c r="DR37" s="147" t="n"/>
      <c r="DS37" s="147" t="n"/>
      <c r="DT37" s="147" t="inlineStr">
        <is>
          <t>-</t>
        </is>
      </c>
      <c r="DU37" s="147" t="n"/>
      <c r="DV37" s="147" t="n">
        <v>0</v>
      </c>
      <c r="DW37" s="147">
        <f>IFERROR(DT37-DU37-DV37,0)</f>
        <v/>
      </c>
      <c r="DX37" s="147" t="n"/>
      <c r="DY37" s="147" t="n"/>
      <c r="DZ37" s="40" t="inlineStr">
        <is>
          <t>-</t>
        </is>
      </c>
      <c r="EA37" s="147" t="n"/>
      <c r="EB37" s="147" t="n">
        <v>0</v>
      </c>
      <c r="EC37" s="147">
        <f>IFERROR(DZ37-EA37-EB37,0)</f>
        <v/>
      </c>
      <c r="ED37" s="147" t="n"/>
      <c r="EE37" s="147" t="n"/>
      <c r="EF37" s="40" t="inlineStr">
        <is>
          <t>-</t>
        </is>
      </c>
      <c r="EG37" s="147" t="n"/>
      <c r="EH37" s="147" t="n">
        <v>0</v>
      </c>
      <c r="EI37" s="147">
        <f>IFERROR(EF37-EG37-EH37,0)</f>
        <v/>
      </c>
      <c r="EJ37" s="147" t="n"/>
      <c r="EK37" s="147" t="n"/>
      <c r="EL37" s="40" t="inlineStr">
        <is>
          <t>-</t>
        </is>
      </c>
      <c r="EM37" s="147" t="n"/>
      <c r="EN37" s="147" t="n">
        <v>0</v>
      </c>
      <c r="EO37" s="147">
        <f>IFERROR(EL37-EM37-EN37,0)</f>
        <v/>
      </c>
      <c r="EP37" s="147" t="n"/>
      <c r="EQ37" s="147" t="n"/>
      <c r="ER37" s="40" t="inlineStr">
        <is>
          <t>-</t>
        </is>
      </c>
      <c r="ES37" s="147" t="n"/>
      <c r="ET37" s="147" t="n">
        <v>0</v>
      </c>
      <c r="EU37" s="147">
        <f>IFERROR(ER37-ES37-ET37,0)</f>
        <v/>
      </c>
      <c r="EV37" s="147" t="inlineStr">
        <is>
          <t>0m</t>
        </is>
      </c>
      <c r="EW37" s="147" t="n"/>
      <c r="EX37" s="147" t="n"/>
      <c r="EY37" s="147" t="n"/>
      <c r="EZ37" s="147" t="n"/>
      <c r="FA37" s="147" t="n">
        <v>0</v>
      </c>
      <c r="FB37" s="147">
        <f>IFERROR(EY37-EZ37-FA37,0)</f>
        <v/>
      </c>
      <c r="FC37" s="147" t="n"/>
      <c r="FD37" s="147" t="n"/>
      <c r="FE37" s="147" t="n"/>
      <c r="FF37" s="147" t="n"/>
      <c r="FG37" s="147" t="n"/>
      <c r="FH37" s="147" t="n">
        <v>0</v>
      </c>
      <c r="FI37" s="147">
        <f>IFERROR(FF37-FG37-FH37,0)</f>
        <v/>
      </c>
      <c r="FJ37" s="40" t="n"/>
      <c r="FK37" s="40" t="n"/>
      <c r="FL37" s="147" t="n"/>
      <c r="FM37" s="40" t="n"/>
      <c r="FN37" s="40" t="n">
        <v>0</v>
      </c>
      <c r="FO37" s="40">
        <f>IFERROR(FL37-FM37-FN37,0)</f>
        <v/>
      </c>
      <c r="FP37" s="40" t="n"/>
      <c r="FQ37" s="40" t="n"/>
      <c r="FR37" s="40" t="n"/>
      <c r="FS37" s="40" t="n"/>
      <c r="FT37" s="40" t="n">
        <v>0</v>
      </c>
      <c r="FU37" s="40">
        <f>IFERROR(FR37-FS37-FT37,0)</f>
        <v/>
      </c>
      <c r="FV37" s="40" t="n"/>
      <c r="FW37" s="40" t="n"/>
      <c r="FX37" s="40" t="n"/>
      <c r="FY37" s="40" t="n"/>
      <c r="FZ37" s="40" t="n">
        <v>0</v>
      </c>
      <c r="GA37" s="40">
        <f>IFERROR(FX37-FY37-FZ37,0)</f>
        <v/>
      </c>
      <c r="GB37" s="40" t="n"/>
      <c r="GC37" s="40" t="n"/>
      <c r="GD37" s="40" t="n"/>
      <c r="GE37" s="40" t="n"/>
      <c r="GF37" s="40" t="n">
        <v>0</v>
      </c>
      <c r="GG37" s="40">
        <f>IFERROR(GD37-GE37-GF37,0)</f>
        <v/>
      </c>
      <c r="GH37" s="40" t="n"/>
      <c r="GI37" s="40" t="n"/>
      <c r="GJ37" s="40" t="n"/>
      <c r="GK37" s="147" t="n"/>
      <c r="GL37" s="147" t="n">
        <v>0</v>
      </c>
      <c r="GM37" s="147">
        <f>IFERROR(GJ37-GK37-GL37,0)</f>
        <v/>
      </c>
      <c r="GN37" s="147" t="n"/>
      <c r="GO37" s="147" t="n"/>
      <c r="GP37" s="147" t="n"/>
      <c r="GQ37" s="147" t="n"/>
      <c r="GR37" s="147" t="n">
        <v>0</v>
      </c>
      <c r="GS37" s="147">
        <f>IFERROR(GP37-GQ37-GR37,0)</f>
        <v/>
      </c>
      <c r="GT37" s="147" t="n"/>
      <c r="GU37" s="147" t="n"/>
      <c r="GV37" s="147" t="n"/>
      <c r="GW37" s="147" t="n"/>
      <c r="GX37" s="147" t="n"/>
      <c r="GY37" s="147" t="n">
        <v>0</v>
      </c>
      <c r="GZ37" s="147">
        <f>IFERROR(GW37-GX37-GY37,0)</f>
        <v/>
      </c>
      <c r="HA37" s="147" t="n"/>
      <c r="HB37" s="147" t="n"/>
      <c r="HC37" s="147" t="n"/>
      <c r="HD37" s="147" t="n"/>
      <c r="HE37" s="147" t="n">
        <v>0</v>
      </c>
      <c r="HF37" s="147">
        <f>IFERROR(HC37-HD37-HE37,0)</f>
        <v/>
      </c>
      <c r="HG37" s="147" t="n"/>
      <c r="HH37" s="147" t="n"/>
      <c r="HI37" s="147" t="n"/>
      <c r="HJ37" s="147" t="n"/>
      <c r="HK37" s="147" t="n">
        <v>0</v>
      </c>
      <c r="HL37" s="147">
        <f>IFERROR(HI37-HJ37-HK37,0)</f>
        <v/>
      </c>
      <c r="HM37" s="147" t="n"/>
      <c r="HN37" s="147" t="n"/>
      <c r="HO37" s="147" t="n"/>
      <c r="HP37" s="147" t="n"/>
      <c r="HQ37" s="147" t="n">
        <v>0</v>
      </c>
      <c r="HR37" s="147">
        <f>IFERROR(HO37-HP37-HQ37,0)</f>
        <v/>
      </c>
      <c r="HS37" s="147" t="n"/>
      <c r="HT37" s="147" t="n"/>
      <c r="HU37" s="147" t="n"/>
      <c r="HV37" s="147" t="n"/>
      <c r="HW37" s="147" t="n">
        <v>0</v>
      </c>
      <c r="HX37" s="147">
        <f>IFERROR(HU37-HV37-HW37,0)</f>
        <v/>
      </c>
      <c r="HY37" s="147" t="n"/>
      <c r="HZ37" s="147" t="n"/>
      <c r="IA37" s="147" t="n"/>
      <c r="IB37" s="147" t="n"/>
      <c r="IC37" s="147" t="n">
        <v>0</v>
      </c>
      <c r="ID37" s="147">
        <f>IFERROR(IA37-IB37-IC37,0)</f>
        <v/>
      </c>
      <c r="IE37" s="147" t="n"/>
      <c r="IF37" s="147" t="n"/>
      <c r="IG37" s="147" t="n"/>
      <c r="IH37" s="147" t="n"/>
      <c r="II37" s="147" t="n">
        <v>0</v>
      </c>
      <c r="IJ37" s="147">
        <f>IFERROR(IG37-IH37-II37,0)</f>
        <v/>
      </c>
      <c r="IK37" s="147" t="n"/>
      <c r="IL37" s="147" t="n"/>
      <c r="IM37" s="147" t="n"/>
      <c r="IN37" s="147" t="n"/>
      <c r="IO37" s="147" t="n"/>
      <c r="IP37" s="147">
        <f>IFERROR(IM37-IN37-IO37,0)</f>
        <v/>
      </c>
      <c r="IQ37" s="147" t="n"/>
      <c r="IR37" s="147" t="n"/>
      <c r="IS37" s="147" t="n"/>
      <c r="IT37" s="147" t="n"/>
      <c r="IU37" s="147" t="n"/>
      <c r="IV37" s="147">
        <f>IFERROR(IS37-IT37-IU37,0)</f>
        <v/>
      </c>
      <c r="IW37" s="147" t="n"/>
      <c r="IX37" s="147" t="n"/>
      <c r="IY37" s="147" t="n"/>
      <c r="IZ37" s="147" t="n"/>
      <c r="JA37" s="147" t="n">
        <v>0</v>
      </c>
      <c r="JB37" s="147">
        <f>IFERROR(IY37-IZ37-JA37,0)</f>
        <v/>
      </c>
      <c r="JC37" s="147" t="n"/>
      <c r="JD37" s="147" t="n"/>
      <c r="JE37" s="147" t="n"/>
      <c r="JF37" s="147" t="n"/>
      <c r="JG37" s="147" t="n">
        <v>0</v>
      </c>
      <c r="JH37" s="147">
        <f>IFERROR(JE37-JF37-JG37,0)</f>
        <v/>
      </c>
      <c r="JI37" s="147" t="n"/>
      <c r="JJ37" s="147" t="n"/>
      <c r="JK37" s="147" t="n"/>
      <c r="JL37" s="147" t="n"/>
      <c r="JM37" s="147" t="n">
        <v>0</v>
      </c>
      <c r="JN37" s="147">
        <f>IFERROR(JK37-JL37-JM37,0)</f>
        <v/>
      </c>
      <c r="JO37" s="147" t="n"/>
      <c r="JP37" s="147" t="n"/>
      <c r="JQ37" s="147" t="n"/>
      <c r="JR37" s="147" t="n"/>
      <c r="JS37" s="147" t="n">
        <v>0</v>
      </c>
      <c r="JT37" s="147">
        <f>IFERROR(JQ37-JR37-JS37,0)</f>
        <v/>
      </c>
      <c r="JU37" s="147" t="n"/>
      <c r="JV37" s="147" t="n"/>
      <c r="JW37" s="147" t="n"/>
      <c r="JX37" s="147" t="n"/>
      <c r="JY37" s="147" t="n">
        <v>0</v>
      </c>
      <c r="JZ37" s="147">
        <f>IFERROR(JW37-JX37-JY37,0)</f>
        <v/>
      </c>
      <c r="KA37" s="147" t="n"/>
      <c r="KB37" s="147" t="n"/>
      <c r="KC37" s="147" t="n"/>
      <c r="KD37" s="147" t="n"/>
      <c r="KE37" s="147" t="n">
        <v>0</v>
      </c>
      <c r="KF37" s="147">
        <f>IFERROR(KC37-KD37-KE37,0)</f>
        <v/>
      </c>
      <c r="KG37" s="147" t="n"/>
      <c r="KH37" s="147" t="n"/>
      <c r="KI37" s="147" t="n"/>
      <c r="KJ37" s="147" t="n"/>
      <c r="KK37" s="147" t="n">
        <v>0</v>
      </c>
      <c r="KL37" s="147">
        <f>IFERROR(KI37-KJ37-KK37,0)</f>
        <v/>
      </c>
      <c r="KM37" s="147" t="n"/>
      <c r="KN37" s="147" t="n"/>
      <c r="KO37" s="147" t="n"/>
      <c r="KP37" s="147" t="n"/>
      <c r="KQ37" s="147" t="n">
        <v>0</v>
      </c>
      <c r="KR37" s="147">
        <f>IFERROR(KO37-KP37-KQ37,0)</f>
        <v/>
      </c>
      <c r="KS37" s="147" t="n"/>
      <c r="KT37" s="147" t="n"/>
    </row>
    <row r="38" ht="13.2" customHeight="1">
      <c r="A38" s="147" t="n">
        <v>2</v>
      </c>
      <c r="B38" s="147" t="inlineStr">
        <is>
          <t>50S4U Plus</t>
        </is>
      </c>
      <c r="C38" s="147" t="inlineStr">
        <is>
          <t>Amazon</t>
        </is>
      </c>
      <c r="D38" s="147" t="n">
        <v>50</v>
      </c>
      <c r="E38" s="71" t="inlineStr">
        <is>
          <t>Thompson</t>
        </is>
      </c>
      <c r="F38" s="71" t="inlineStr">
        <is>
          <t>None</t>
        </is>
      </c>
      <c r="G38" s="71" t="inlineStr">
        <is>
          <t>None</t>
        </is>
      </c>
      <c r="H38" s="147" t="inlineStr">
        <is>
          <t>LED</t>
        </is>
      </c>
      <c r="I38" s="71" t="inlineStr">
        <is>
          <t>None</t>
        </is>
      </c>
      <c r="J38" s="56" t="n"/>
      <c r="K38" s="147" t="n"/>
      <c r="L38" s="147" t="n"/>
      <c r="M38" s="147" t="n"/>
      <c r="N38" s="147" t="n"/>
      <c r="O38" s="147" t="n"/>
      <c r="P38" s="147" t="n"/>
      <c r="Q38" s="147" t="n"/>
      <c r="R38" s="147" t="n"/>
      <c r="S38" s="147" t="n"/>
      <c r="T38" s="147" t="n"/>
      <c r="U38" s="40" t="inlineStr">
        <is>
          <t>-</t>
        </is>
      </c>
      <c r="V38" s="147" t="n"/>
      <c r="W38" s="147" t="n">
        <v>0</v>
      </c>
      <c r="X38" s="147">
        <f>IFERROR(U38-V38-W38,0)</f>
        <v/>
      </c>
      <c r="Y38" s="147" t="n"/>
      <c r="Z38" s="147" t="n"/>
      <c r="AA38" s="147" t="inlineStr">
        <is>
          <t>-</t>
        </is>
      </c>
      <c r="AB38" s="147" t="n"/>
      <c r="AC38" s="147" t="n">
        <v>0</v>
      </c>
      <c r="AD38" s="147">
        <f>IFERROR(AA38-AB38-AC38,0)</f>
        <v/>
      </c>
      <c r="AE38" s="147" t="n"/>
      <c r="AF38" s="147" t="n"/>
      <c r="AG38" s="147" t="inlineStr">
        <is>
          <t>-</t>
        </is>
      </c>
      <c r="AH38" s="147" t="n"/>
      <c r="AI38" s="147" t="n">
        <v>0</v>
      </c>
      <c r="AJ38" s="147">
        <f>IFERROR(AG38-AH38-AI38,0)</f>
        <v/>
      </c>
      <c r="AK38" s="147" t="n"/>
      <c r="AL38" s="147" t="n"/>
      <c r="AM38" s="147" t="inlineStr">
        <is>
          <t>-</t>
        </is>
      </c>
      <c r="AN38" s="147" t="inlineStr"/>
      <c r="AO38" s="147" t="n">
        <v>0</v>
      </c>
      <c r="AP38" s="147">
        <f>IFERROR(AM38-AN38-AO38,0)</f>
        <v/>
      </c>
      <c r="AQ38" s="147" t="inlineStr"/>
      <c r="AR38" s="147" t="inlineStr"/>
      <c r="AS38" s="147" t="inlineStr">
        <is>
          <t>-</t>
        </is>
      </c>
      <c r="AT38" s="147" t="n"/>
      <c r="AU38" s="147" t="n">
        <v>0</v>
      </c>
      <c r="AV38" s="147">
        <f>IFERROR(AS38-AT38-AU38,0)</f>
        <v/>
      </c>
      <c r="AW38" s="147" t="n"/>
      <c r="AX38" s="147" t="n"/>
      <c r="AY38" s="147" t="inlineStr">
        <is>
          <t>-</t>
        </is>
      </c>
      <c r="AZ38" s="147" t="n"/>
      <c r="BA38" s="147" t="n">
        <v>0</v>
      </c>
      <c r="BB38" s="147">
        <f>IFERROR(AY38-AZ38-BA38,0)</f>
        <v/>
      </c>
      <c r="BC38" s="147" t="n"/>
      <c r="BD38" s="147" t="n"/>
      <c r="BE38" s="147" t="inlineStr">
        <is>
          <t>-</t>
        </is>
      </c>
      <c r="BF38" s="147" t="n"/>
      <c r="BG38" s="147" t="n"/>
      <c r="BH38" s="147" t="n">
        <v>0</v>
      </c>
      <c r="BI38" s="147">
        <f>IFERROR(BE38-BF38-BH38,0)</f>
        <v/>
      </c>
      <c r="BJ38" s="147" t="n"/>
      <c r="BK38" s="147" t="n"/>
      <c r="BL38" s="147" t="inlineStr">
        <is>
          <t>-</t>
        </is>
      </c>
      <c r="BM38" s="147" t="n"/>
      <c r="BN38" s="147" t="n">
        <v>0</v>
      </c>
      <c r="BO38" s="147">
        <f>IFERROR(BL38-BM38-BN38,0)</f>
        <v/>
      </c>
      <c r="BP38" s="147" t="n"/>
      <c r="BQ38" s="147" t="n"/>
      <c r="BR38" s="147" t="inlineStr">
        <is>
          <t>-</t>
        </is>
      </c>
      <c r="BS38" s="147" t="n"/>
      <c r="BT38" s="147" t="n"/>
      <c r="BU38" s="97">
        <f>IFERROR(BR38-BS38-BT38,0)</f>
        <v/>
      </c>
      <c r="BV38" s="147" t="n"/>
      <c r="BW38" s="147" t="n"/>
      <c r="BX38" s="147" t="inlineStr">
        <is>
          <t>-</t>
        </is>
      </c>
      <c r="BY38" s="147" t="n"/>
      <c r="BZ38" s="147" t="n"/>
      <c r="CA38" s="147">
        <f>IFERROR(BX38-BY38-BZ38,0)</f>
        <v/>
      </c>
      <c r="CB38" s="147" t="n"/>
      <c r="CC38" s="147" t="n"/>
      <c r="CD38" s="147" t="inlineStr">
        <is>
          <t>-</t>
        </is>
      </c>
      <c r="CE38" s="147" t="n"/>
      <c r="CF38" s="147" t="n"/>
      <c r="CG38" s="147">
        <f>IFERROR(CD38-CE38-CF38,0)</f>
        <v/>
      </c>
      <c r="CH38" s="147" t="n"/>
      <c r="CI38" s="147" t="n"/>
      <c r="CJ38" s="147" t="inlineStr">
        <is>
          <t>-</t>
        </is>
      </c>
      <c r="CK38" s="147" t="n"/>
      <c r="CL38" s="147" t="n">
        <v>0</v>
      </c>
      <c r="CM38" s="147">
        <f>IFERROR(CJ38-CK38-CL38,0)</f>
        <v/>
      </c>
      <c r="CN38" s="147" t="n"/>
      <c r="CO38" s="147" t="n"/>
      <c r="CP38" s="147" t="inlineStr">
        <is>
          <t>-</t>
        </is>
      </c>
      <c r="CQ38" s="147" t="n"/>
      <c r="CR38" s="147" t="n">
        <v>0</v>
      </c>
      <c r="CS38" s="147">
        <f>IFERROR(CP38-CQ38-CR38,0)</f>
        <v/>
      </c>
      <c r="CT38" s="147" t="n"/>
      <c r="CU38" s="147" t="n"/>
      <c r="CV38" s="147" t="inlineStr">
        <is>
          <t>-</t>
        </is>
      </c>
      <c r="CW38" s="147" t="n"/>
      <c r="CX38" s="147" t="n">
        <v>0</v>
      </c>
      <c r="CY38" s="147">
        <f>IFERROR(CV38-CW38-CX38,0)</f>
        <v/>
      </c>
      <c r="CZ38" s="147" t="n"/>
      <c r="DA38" s="147" t="n"/>
      <c r="DB38" s="147" t="inlineStr">
        <is>
          <t>-</t>
        </is>
      </c>
      <c r="DC38" s="147" t="n"/>
      <c r="DD38" s="147" t="n">
        <v>0</v>
      </c>
      <c r="DE38" s="147">
        <f>IFERROR(DB38-DC38-DD38,0)</f>
        <v/>
      </c>
      <c r="DF38" s="147" t="n"/>
      <c r="DG38" s="147" t="n"/>
      <c r="DH38" s="147" t="inlineStr">
        <is>
          <t>-</t>
        </is>
      </c>
      <c r="DI38" s="147" t="n"/>
      <c r="DJ38" s="147" t="n">
        <v>0</v>
      </c>
      <c r="DK38" s="147">
        <f>IFERROR(DH38-DI38-DJ38,0)</f>
        <v/>
      </c>
      <c r="DL38" s="147" t="n"/>
      <c r="DM38" s="147" t="n"/>
      <c r="DN38" s="147" t="inlineStr">
        <is>
          <t>-</t>
        </is>
      </c>
      <c r="DO38" s="147" t="n"/>
      <c r="DP38" s="147" t="n">
        <v>0</v>
      </c>
      <c r="DQ38" s="147">
        <f>IFERROR(DN38-DO38-DP38,0)</f>
        <v/>
      </c>
      <c r="DR38" s="147" t="n"/>
      <c r="DS38" s="147" t="n"/>
      <c r="DT38" s="147" t="inlineStr">
        <is>
          <t>-</t>
        </is>
      </c>
      <c r="DU38" s="147" t="n"/>
      <c r="DV38" s="147" t="n">
        <v>0</v>
      </c>
      <c r="DW38" s="147">
        <f>IFERROR(DT38-DU38-DV38,0)</f>
        <v/>
      </c>
      <c r="DX38" s="147" t="n"/>
      <c r="DY38" s="147" t="n"/>
      <c r="DZ38" s="40" t="inlineStr">
        <is>
          <t>-</t>
        </is>
      </c>
      <c r="EA38" s="147" t="n"/>
      <c r="EB38" s="147" t="n">
        <v>0</v>
      </c>
      <c r="EC38" s="147">
        <f>IFERROR(DZ38-EA38-EB38,0)</f>
        <v/>
      </c>
      <c r="ED38" s="147" t="n"/>
      <c r="EE38" s="147" t="n"/>
      <c r="EF38" s="40" t="inlineStr">
        <is>
          <t>-</t>
        </is>
      </c>
      <c r="EG38" s="147" t="n"/>
      <c r="EH38" s="147" t="n">
        <v>0</v>
      </c>
      <c r="EI38" s="147">
        <f>IFERROR(EF38-EG38-EH38,0)</f>
        <v/>
      </c>
      <c r="EJ38" s="147" t="n"/>
      <c r="EK38" s="147" t="n"/>
      <c r="EL38" s="40" t="inlineStr">
        <is>
          <t>-</t>
        </is>
      </c>
      <c r="EM38" s="147" t="n"/>
      <c r="EN38" s="147" t="n">
        <v>0</v>
      </c>
      <c r="EO38" s="147">
        <f>IFERROR(EL38-EM38-EN38,0)</f>
        <v/>
      </c>
      <c r="EP38" s="147" t="n"/>
      <c r="EQ38" s="147" t="n"/>
      <c r="ER38" s="40" t="inlineStr">
        <is>
          <t>-</t>
        </is>
      </c>
      <c r="ES38" s="147" t="n"/>
      <c r="ET38" s="147" t="n">
        <v>0</v>
      </c>
      <c r="EU38" s="147">
        <f>IFERROR(ER38-ES38-ET38,0)</f>
        <v/>
      </c>
      <c r="EV38" s="147" t="inlineStr">
        <is>
          <t>0m</t>
        </is>
      </c>
      <c r="EW38" s="147" t="n"/>
      <c r="EX38" s="147" t="n"/>
      <c r="EY38" s="147" t="n"/>
      <c r="EZ38" s="147" t="n"/>
      <c r="FA38" s="147" t="n">
        <v>0</v>
      </c>
      <c r="FB38" s="147">
        <f>IFERROR(EY38-EZ38-FA38,0)</f>
        <v/>
      </c>
      <c r="FC38" s="147" t="n"/>
      <c r="FD38" s="147" t="n"/>
      <c r="FE38" s="147" t="n"/>
      <c r="FF38" s="147" t="n"/>
      <c r="FG38" s="147" t="n"/>
      <c r="FH38" s="147" t="n">
        <v>0</v>
      </c>
      <c r="FI38" s="147">
        <f>IFERROR(FF38-FG38-FH38,0)</f>
        <v/>
      </c>
      <c r="FJ38" s="40" t="n"/>
      <c r="FK38" s="40" t="n"/>
      <c r="FL38" s="147" t="n"/>
      <c r="FM38" s="40" t="n"/>
      <c r="FN38" s="40" t="n">
        <v>0</v>
      </c>
      <c r="FO38" s="40">
        <f>IFERROR(FL38-FM38-FN38,0)</f>
        <v/>
      </c>
      <c r="FP38" s="40" t="n"/>
      <c r="FQ38" s="40" t="n"/>
      <c r="FR38" s="40" t="n"/>
      <c r="FS38" s="40" t="n"/>
      <c r="FT38" s="40" t="n">
        <v>0</v>
      </c>
      <c r="FU38" s="40">
        <f>IFERROR(FR38-FS38-FT38,0)</f>
        <v/>
      </c>
      <c r="FV38" s="40" t="n"/>
      <c r="FW38" s="40" t="n"/>
      <c r="FX38" s="40" t="n"/>
      <c r="FY38" s="40" t="n"/>
      <c r="FZ38" s="40" t="n">
        <v>0</v>
      </c>
      <c r="GA38" s="40">
        <f>IFERROR(FX38-FY38-FZ38,0)</f>
        <v/>
      </c>
      <c r="GB38" s="40" t="n"/>
      <c r="GC38" s="40" t="n"/>
      <c r="GD38" s="40" t="n"/>
      <c r="GE38" s="40" t="n"/>
      <c r="GF38" s="40" t="n">
        <v>0</v>
      </c>
      <c r="GG38" s="40">
        <f>IFERROR(GD38-GE38-GF38,0)</f>
        <v/>
      </c>
      <c r="GH38" s="40" t="n"/>
      <c r="GI38" s="40" t="n"/>
      <c r="GJ38" s="40" t="n"/>
      <c r="GK38" s="147" t="n"/>
      <c r="GL38" s="147" t="n">
        <v>0</v>
      </c>
      <c r="GM38" s="147">
        <f>IFERROR(GJ38-GK38-GL38,0)</f>
        <v/>
      </c>
      <c r="GN38" s="147" t="n"/>
      <c r="GO38" s="147" t="n"/>
      <c r="GP38" s="147" t="n"/>
      <c r="GQ38" s="147" t="n"/>
      <c r="GR38" s="147" t="n">
        <v>0</v>
      </c>
      <c r="GS38" s="147">
        <f>IFERROR(GP38-GQ38-GR38,0)</f>
        <v/>
      </c>
      <c r="GT38" s="147" t="n"/>
      <c r="GU38" s="147" t="n"/>
      <c r="GV38" s="147" t="n"/>
      <c r="GW38" s="147" t="n"/>
      <c r="GX38" s="147" t="n"/>
      <c r="GY38" s="147" t="n">
        <v>0</v>
      </c>
      <c r="GZ38" s="147">
        <f>IFERROR(GW38-GX38-GY38,0)</f>
        <v/>
      </c>
      <c r="HA38" s="147" t="n"/>
      <c r="HB38" s="147" t="n"/>
      <c r="HC38" s="147" t="n"/>
      <c r="HD38" s="147" t="n"/>
      <c r="HE38" s="147" t="n">
        <v>0</v>
      </c>
      <c r="HF38" s="147">
        <f>IFERROR(HC38-HD38-HE38,0)</f>
        <v/>
      </c>
      <c r="HG38" s="147" t="n"/>
      <c r="HH38" s="147" t="n"/>
      <c r="HI38" s="147" t="n"/>
      <c r="HJ38" s="147" t="n"/>
      <c r="HK38" s="147" t="n">
        <v>0</v>
      </c>
      <c r="HL38" s="147">
        <f>IFERROR(HI38-HJ38-HK38,0)</f>
        <v/>
      </c>
      <c r="HM38" s="147" t="n"/>
      <c r="HN38" s="147" t="n"/>
      <c r="HO38" s="147" t="n"/>
      <c r="HP38" s="147" t="n"/>
      <c r="HQ38" s="147" t="n">
        <v>0</v>
      </c>
      <c r="HR38" s="147">
        <f>IFERROR(HO38-HP38-HQ38,0)</f>
        <v/>
      </c>
      <c r="HS38" s="147" t="n"/>
      <c r="HT38" s="147" t="n"/>
      <c r="HU38" s="147" t="n"/>
      <c r="HV38" s="147" t="n"/>
      <c r="HW38" s="147" t="n">
        <v>0</v>
      </c>
      <c r="HX38" s="147">
        <f>IFERROR(HU38-HV38-HW38,0)</f>
        <v/>
      </c>
      <c r="HY38" s="147" t="n"/>
      <c r="HZ38" s="147" t="n"/>
      <c r="IA38" s="147" t="n"/>
      <c r="IB38" s="147" t="n"/>
      <c r="IC38" s="147" t="n">
        <v>0</v>
      </c>
      <c r="ID38" s="147">
        <f>IFERROR(IA38-IB38-IC38,0)</f>
        <v/>
      </c>
      <c r="IE38" s="147" t="n"/>
      <c r="IF38" s="147" t="n"/>
      <c r="IG38" s="147" t="n"/>
      <c r="IH38" s="147" t="n"/>
      <c r="II38" s="147" t="n">
        <v>0</v>
      </c>
      <c r="IJ38" s="147">
        <f>IFERROR(IG38-IH38-II38,0)</f>
        <v/>
      </c>
      <c r="IK38" s="147" t="n"/>
      <c r="IL38" s="147" t="n"/>
      <c r="IM38" s="147" t="n"/>
      <c r="IN38" s="147" t="n"/>
      <c r="IO38" s="147" t="n"/>
      <c r="IP38" s="147">
        <f>IFERROR(IM38-IN38-IO38,0)</f>
        <v/>
      </c>
      <c r="IQ38" s="147" t="n"/>
      <c r="IR38" s="147" t="n"/>
      <c r="IS38" s="147" t="n"/>
      <c r="IT38" s="147" t="n"/>
      <c r="IU38" s="147" t="n"/>
      <c r="IV38" s="147">
        <f>IFERROR(IS38-IT38-IU38,0)</f>
        <v/>
      </c>
      <c r="IW38" s="147" t="n"/>
      <c r="IX38" s="147" t="n"/>
      <c r="IY38" s="147" t="n"/>
      <c r="IZ38" s="147" t="n"/>
      <c r="JA38" s="147" t="n">
        <v>0</v>
      </c>
      <c r="JB38" s="147">
        <f>IFERROR(IY38-IZ38-JA38,0)</f>
        <v/>
      </c>
      <c r="JC38" s="147" t="n"/>
      <c r="JD38" s="147" t="n"/>
      <c r="JE38" s="147" t="n"/>
      <c r="JF38" s="147" t="n"/>
      <c r="JG38" s="147" t="n">
        <v>0</v>
      </c>
      <c r="JH38" s="147">
        <f>IFERROR(JE38-JF38-JG38,0)</f>
        <v/>
      </c>
      <c r="JI38" s="147" t="n"/>
      <c r="JJ38" s="147" t="n"/>
      <c r="JK38" s="147" t="n"/>
      <c r="JL38" s="147" t="n"/>
      <c r="JM38" s="147" t="n">
        <v>0</v>
      </c>
      <c r="JN38" s="147">
        <f>IFERROR(JK38-JL38-JM38,0)</f>
        <v/>
      </c>
      <c r="JO38" s="147" t="n"/>
      <c r="JP38" s="147" t="n"/>
      <c r="JQ38" s="147" t="n"/>
      <c r="JR38" s="147" t="n"/>
      <c r="JS38" s="147" t="n">
        <v>0</v>
      </c>
      <c r="JT38" s="147">
        <f>IFERROR(JQ38-JR38-JS38,0)</f>
        <v/>
      </c>
      <c r="JU38" s="147" t="n"/>
      <c r="JV38" s="147" t="n"/>
      <c r="JW38" s="147" t="n"/>
      <c r="JX38" s="147" t="n"/>
      <c r="JY38" s="147" t="n">
        <v>0</v>
      </c>
      <c r="JZ38" s="147">
        <f>IFERROR(JW38-JX38-JY38,0)</f>
        <v/>
      </c>
      <c r="KA38" s="147" t="n"/>
      <c r="KB38" s="147" t="n"/>
      <c r="KC38" s="147" t="n"/>
      <c r="KD38" s="147" t="n"/>
      <c r="KE38" s="147" t="n">
        <v>0</v>
      </c>
      <c r="KF38" s="147">
        <f>IFERROR(KC38-KD38-KE38,0)</f>
        <v/>
      </c>
      <c r="KG38" s="147" t="n"/>
      <c r="KH38" s="147" t="n"/>
      <c r="KI38" s="147" t="n"/>
      <c r="KJ38" s="147" t="n"/>
      <c r="KK38" s="147" t="n">
        <v>0</v>
      </c>
      <c r="KL38" s="147">
        <f>IFERROR(KI38-KJ38-KK38,0)</f>
        <v/>
      </c>
      <c r="KM38" s="147" t="n"/>
      <c r="KN38" s="147" t="n"/>
      <c r="KO38" s="147" t="n"/>
      <c r="KP38" s="147" t="n"/>
      <c r="KQ38" s="147" t="n">
        <v>0</v>
      </c>
      <c r="KR38" s="147">
        <f>IFERROR(KO38-KP38-KQ38,0)</f>
        <v/>
      </c>
      <c r="KS38" s="147" t="n"/>
      <c r="KT38" s="147" t="n"/>
    </row>
    <row r="39" ht="13.2" customHeight="1">
      <c r="A39" s="111" t="n">
        <v>2</v>
      </c>
      <c r="B39" s="111" t="inlineStr">
        <is>
          <t>43Y74 Pro</t>
        </is>
      </c>
      <c r="C39" s="111" t="inlineStr">
        <is>
          <t>Flipkart</t>
        </is>
      </c>
      <c r="D39" s="111" t="n">
        <v>43</v>
      </c>
      <c r="E39" s="111" t="inlineStr">
        <is>
          <t>coocaa</t>
        </is>
      </c>
      <c r="F39" s="111" t="inlineStr">
        <is>
          <t>Y74 Pro</t>
        </is>
      </c>
      <c r="G39" s="111" t="inlineStr">
        <is>
          <t>43Y74 Pro</t>
        </is>
      </c>
      <c r="H39" s="111" t="inlineStr">
        <is>
          <t>QLED</t>
        </is>
      </c>
      <c r="I39" s="28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39" s="13" t="inlineStr">
        <is>
          <t>2025</t>
        </is>
      </c>
      <c r="K39" s="111" t="inlineStr">
        <is>
          <t>4K</t>
        </is>
      </c>
      <c r="L39" s="111" t="inlineStr">
        <is>
          <t>GTV</t>
        </is>
      </c>
      <c r="M39" s="111" t="inlineStr">
        <is>
          <t>2GB/32GB</t>
        </is>
      </c>
      <c r="N39" s="111" t="inlineStr">
        <is>
          <t>HSR 120Hz</t>
        </is>
      </c>
      <c r="O39" s="111" t="inlineStr">
        <is>
          <t>HDR-10+</t>
        </is>
      </c>
      <c r="P39" s="111" t="inlineStr">
        <is>
          <t>Dolby Vision·Atmos</t>
        </is>
      </c>
      <c r="Q39" s="111" t="inlineStr">
        <is>
          <t>2.0.0</t>
        </is>
      </c>
      <c r="R39" s="111" t="inlineStr">
        <is>
          <t>30W</t>
        </is>
      </c>
      <c r="S39" s="111" t="inlineStr">
        <is>
          <t>-</t>
        </is>
      </c>
      <c r="T39" s="111" t="inlineStr">
        <is>
          <t>N</t>
        </is>
      </c>
      <c r="U39" s="111" t="n">
        <v>26999</v>
      </c>
      <c r="V39" s="111" t="n">
        <v>2100</v>
      </c>
      <c r="W39" s="114" t="n">
        <v>0</v>
      </c>
      <c r="X39" s="111">
        <f>IFERROR(U39-V39-W39,0)</f>
        <v/>
      </c>
      <c r="Y39" s="111" t="n">
        <v>4.2</v>
      </c>
      <c r="Z39" s="111" t="n">
        <v>1088</v>
      </c>
      <c r="AA39" s="111" t="n">
        <v>26999</v>
      </c>
      <c r="AB39" s="111" t="n">
        <v>2100</v>
      </c>
      <c r="AC39" s="114" t="n">
        <v>0</v>
      </c>
      <c r="AD39" s="111">
        <f>IFERROR(AA39-AB39-AC39,0)</f>
        <v/>
      </c>
      <c r="AE39" s="111" t="n">
        <v>4.2</v>
      </c>
      <c r="AF39" s="111" t="n">
        <v>1088</v>
      </c>
      <c r="AG39" s="111" t="n">
        <v>26999</v>
      </c>
      <c r="AH39" s="111" t="n">
        <v>2100</v>
      </c>
      <c r="AI39" s="114" t="n">
        <v>0</v>
      </c>
      <c r="AJ39" s="111">
        <f>IFERROR(AG39-AH39-AI39,0)</f>
        <v/>
      </c>
      <c r="AK39" s="111" t="n">
        <v>4.2</v>
      </c>
      <c r="AL39" s="111" t="n">
        <v>1094</v>
      </c>
      <c r="AM39" s="111" t="n">
        <v>26999</v>
      </c>
      <c r="AN39" s="111" t="n">
        <v>2100</v>
      </c>
      <c r="AO39" s="114" t="n">
        <v>0</v>
      </c>
      <c r="AP39" s="111">
        <f>IFERROR(AM39-AN39-AO39,0)</f>
        <v/>
      </c>
      <c r="AQ39" s="111" t="n">
        <v>4.2</v>
      </c>
      <c r="AR39" s="111" t="n">
        <v>1094</v>
      </c>
      <c r="AS39" s="111" t="n">
        <v>26999</v>
      </c>
      <c r="AT39" s="111" t="n">
        <v>2100</v>
      </c>
      <c r="AU39" s="114" t="n">
        <v>0</v>
      </c>
      <c r="AV39" s="111">
        <f>IFERROR(AS39-AT39-AU39,0)</f>
        <v/>
      </c>
      <c r="AW39" s="111" t="n">
        <v>4.2</v>
      </c>
      <c r="AX39" s="111" t="n">
        <v>1094</v>
      </c>
      <c r="AY39" s="111" t="n">
        <v>26999</v>
      </c>
      <c r="AZ39" s="111" t="n">
        <v>2100</v>
      </c>
      <c r="BA39" s="114" t="n">
        <v>0</v>
      </c>
      <c r="BB39" s="111">
        <f>IFERROR(AY39-AZ39-BA39,0)</f>
        <v/>
      </c>
      <c r="BC39" s="111" t="n">
        <v>4.2</v>
      </c>
      <c r="BD39" s="111" t="n">
        <v>1096</v>
      </c>
      <c r="BE39" s="111" t="n">
        <v>26999</v>
      </c>
      <c r="BF39" s="111" t="n">
        <v>2100</v>
      </c>
      <c r="BG39" s="111" t="inlineStr">
        <is>
          <t>9m</t>
        </is>
      </c>
      <c r="BH39" s="114" t="n">
        <v>0</v>
      </c>
      <c r="BI39" s="111">
        <f>IFERROR(BE39-BF39-BH39,0)</f>
        <v/>
      </c>
      <c r="BJ39" s="111" t="n">
        <v>4.2</v>
      </c>
      <c r="BK39" s="111" t="n">
        <v>1096</v>
      </c>
      <c r="BL39" s="111" t="n">
        <v>26999</v>
      </c>
      <c r="BM39" s="111" t="n">
        <v>2100</v>
      </c>
      <c r="BN39" s="114" t="n">
        <v>0</v>
      </c>
      <c r="BO39" s="111">
        <f>IFERROR(BL39-BM39-BN39,0)</f>
        <v/>
      </c>
      <c r="BP39" s="111" t="n">
        <v>4.2</v>
      </c>
      <c r="BQ39" s="111" t="n">
        <v>1096</v>
      </c>
      <c r="BR39" s="111" t="n">
        <v>26999</v>
      </c>
      <c r="BS39" s="111" t="n">
        <v>2100</v>
      </c>
      <c r="BT39" s="114" t="n">
        <v>0</v>
      </c>
      <c r="BU39" s="111">
        <f>IFERROR(BR39-BS39-BT39,0)</f>
        <v/>
      </c>
      <c r="BV39" s="111">
        <f>IFERROR(BR39-BS39-BT39,0)</f>
        <v/>
      </c>
      <c r="BW39" s="111" t="n">
        <v>1102</v>
      </c>
      <c r="BX39" s="111" t="n">
        <v>26999</v>
      </c>
      <c r="BY39" s="111" t="n">
        <v>2100</v>
      </c>
      <c r="BZ39" s="114" t="n">
        <v>0</v>
      </c>
      <c r="CA39" s="111">
        <f>IFERROR(BX39-BY39-BZ39,0)</f>
        <v/>
      </c>
      <c r="CB39" s="111" t="n">
        <v>4.2</v>
      </c>
      <c r="CC39" s="111" t="n">
        <v>1102</v>
      </c>
      <c r="CD39" s="111" t="n">
        <v>26999</v>
      </c>
      <c r="CE39" s="111" t="n">
        <v>2100</v>
      </c>
      <c r="CF39" s="114" t="n">
        <v>0</v>
      </c>
      <c r="CG39" s="111">
        <f>IFERROR(CD39-CE39-CF39,0)</f>
        <v/>
      </c>
      <c r="CH39" s="111" t="n">
        <v>4.2</v>
      </c>
      <c r="CI39" s="111" t="n">
        <v>1102</v>
      </c>
      <c r="CJ39" s="111" t="n">
        <v>26999</v>
      </c>
      <c r="CK39" s="111" t="n">
        <v>2100</v>
      </c>
      <c r="CL39" s="114" t="n">
        <v>0</v>
      </c>
      <c r="CM39" s="111">
        <f>IFERROR(CJ39-CK39-CL39,0)</f>
        <v/>
      </c>
      <c r="CN39" s="111" t="n">
        <v>4.2</v>
      </c>
      <c r="CO39" s="111" t="n">
        <v>1102</v>
      </c>
      <c r="CP39" s="111" t="n">
        <v>26999</v>
      </c>
      <c r="CQ39" s="111" t="n">
        <v>2100</v>
      </c>
      <c r="CR39" s="114" t="n">
        <v>0</v>
      </c>
      <c r="CS39" s="111">
        <f>IFERROR(CP39-CQ39-CR39,0)</f>
        <v/>
      </c>
      <c r="CT39" s="111" t="n">
        <v>4.2</v>
      </c>
      <c r="CU39" s="111" t="n">
        <v>1103</v>
      </c>
      <c r="CV39" s="111" t="n">
        <v>26999</v>
      </c>
      <c r="CW39" s="111" t="n">
        <v>2100</v>
      </c>
      <c r="CX39" s="114" t="n">
        <v>0</v>
      </c>
      <c r="CY39" s="111">
        <f>IFERROR(CV39-CW39-CX39,0)</f>
        <v/>
      </c>
      <c r="CZ39" s="111" t="n">
        <v>4.2</v>
      </c>
      <c r="DA39" s="111" t="n">
        <v>1104</v>
      </c>
      <c r="DB39" s="111" t="n">
        <v>26999</v>
      </c>
      <c r="DC39" s="111" t="n">
        <v>2100</v>
      </c>
      <c r="DD39" s="114" t="n">
        <v>0</v>
      </c>
      <c r="DE39" s="111">
        <f>IFERROR(DB39-DC39-DD39,0)</f>
        <v/>
      </c>
      <c r="DF39" s="111" t="n">
        <v>4.2</v>
      </c>
      <c r="DG39" s="111" t="n">
        <v>1105</v>
      </c>
      <c r="DH39" s="111" t="n">
        <v>26999</v>
      </c>
      <c r="DI39" s="111" t="n">
        <v>2100</v>
      </c>
      <c r="DJ39" s="114" t="n">
        <v>0</v>
      </c>
      <c r="DK39" s="111">
        <f>IFERROR(DH39-DI39-DJ39,0)</f>
        <v/>
      </c>
      <c r="DL39" s="111" t="n">
        <v>4.2</v>
      </c>
      <c r="DM39" s="111" t="n">
        <v>1105</v>
      </c>
      <c r="DN39" s="111" t="n">
        <v>26999</v>
      </c>
      <c r="DO39" s="111" t="n">
        <v>2100</v>
      </c>
      <c r="DP39" s="114" t="n">
        <v>0</v>
      </c>
      <c r="DQ39" s="111">
        <f>IFERROR(DN39-DO39-DP39,0)</f>
        <v/>
      </c>
      <c r="DR39" s="111" t="n">
        <v>4.2</v>
      </c>
      <c r="DS39" s="111" t="n">
        <v>1107</v>
      </c>
      <c r="DT39" s="51" t="n">
        <v>26999</v>
      </c>
      <c r="DU39" s="51" t="n">
        <v>2100</v>
      </c>
      <c r="DV39" s="114" t="n">
        <v>0</v>
      </c>
      <c r="DW39" s="111">
        <f>IFERROR(DT39-DU39-DV39,0)</f>
        <v/>
      </c>
      <c r="DX39" s="51" t="n">
        <v>4.2</v>
      </c>
      <c r="DY39" s="51" t="n">
        <v>1107</v>
      </c>
      <c r="DZ39" s="51" t="n">
        <v>26999</v>
      </c>
      <c r="EA39" s="51" t="n">
        <v>2100</v>
      </c>
      <c r="EB39" s="114" t="n">
        <v>0</v>
      </c>
      <c r="EC39" s="51">
        <f>IFERROR(DZ39-EA39-EB39,0)</f>
        <v/>
      </c>
      <c r="ED39" s="51" t="n">
        <v>4.2</v>
      </c>
      <c r="EE39" s="51" t="n">
        <v>1107</v>
      </c>
      <c r="EF39" s="51" t="n">
        <v>26999</v>
      </c>
      <c r="EG39" s="51" t="n">
        <v>2100</v>
      </c>
      <c r="EH39" s="114" t="n">
        <v>0</v>
      </c>
      <c r="EI39" s="51">
        <f>IFERROR(EF39-EG39-EH39,0)</f>
        <v/>
      </c>
      <c r="EJ39" s="51" t="n">
        <v>4.2</v>
      </c>
      <c r="EK39" s="51" t="n">
        <v>1108</v>
      </c>
      <c r="EL39" s="51" t="n">
        <v>26999</v>
      </c>
      <c r="EM39" s="51" t="n">
        <v>2100</v>
      </c>
      <c r="EN39" s="114" t="n">
        <v>0</v>
      </c>
      <c r="EO39" s="51">
        <f>IFERROR(EL39-EM39-EN39,0)</f>
        <v/>
      </c>
      <c r="EP39" s="51" t="n">
        <v>4.2</v>
      </c>
      <c r="EQ39" s="51" t="n">
        <v>1108</v>
      </c>
      <c r="ER39" s="51" t="n">
        <v>26999</v>
      </c>
      <c r="ES39" s="51" t="n">
        <v>2100</v>
      </c>
      <c r="ET39" s="114" t="n">
        <v>0</v>
      </c>
      <c r="EU39" s="51">
        <f>IFERROR(ER39-ES39-ET39,0)</f>
        <v/>
      </c>
      <c r="EV39" s="51" t="inlineStr">
        <is>
          <t>3m</t>
        </is>
      </c>
      <c r="EW39" s="51" t="n">
        <v>4.2</v>
      </c>
      <c r="EX39" s="51" t="n">
        <v>1108</v>
      </c>
      <c r="EY39" s="51" t="n">
        <v>20499</v>
      </c>
      <c r="EZ39" s="51" t="n">
        <v>1775</v>
      </c>
      <c r="FA39" s="114" t="n">
        <v>0</v>
      </c>
      <c r="FB39" s="51">
        <f>IFERROR(EY39-EZ39-FA39,0)</f>
        <v/>
      </c>
      <c r="FC39" s="51" t="inlineStr">
        <is>
          <t>9m</t>
        </is>
      </c>
      <c r="FD39" s="51" t="n">
        <v>4.2</v>
      </c>
      <c r="FE39" s="51" t="n">
        <v>1108</v>
      </c>
      <c r="FF39" s="111" t="n">
        <v>20499</v>
      </c>
      <c r="FG39" s="111" t="n">
        <v>1775</v>
      </c>
      <c r="FH39" s="114" t="n">
        <v>0</v>
      </c>
      <c r="FI39" s="51">
        <f>IFERROR(FF39-FG39-FH39,0)</f>
        <v/>
      </c>
      <c r="FJ39" s="111" t="n">
        <v>4.2</v>
      </c>
      <c r="FK39" s="111" t="n">
        <v>1110</v>
      </c>
      <c r="FL39" s="111" t="n">
        <v>20499</v>
      </c>
      <c r="FM39" s="111" t="n">
        <v>1775</v>
      </c>
      <c r="FN39" s="114" t="n">
        <v>0</v>
      </c>
      <c r="FO39" s="51">
        <f>IFERROR(FL39-FM39-FN39,0)</f>
        <v/>
      </c>
      <c r="FP39" s="111" t="n">
        <v>4.2</v>
      </c>
      <c r="FQ39" s="111" t="n">
        <v>1111</v>
      </c>
      <c r="FR39" s="111" t="n">
        <v>20499</v>
      </c>
      <c r="FS39" s="111" t="n">
        <v>1500</v>
      </c>
      <c r="FT39" s="114" t="n">
        <v>0</v>
      </c>
      <c r="FU39" s="111">
        <f>IFERROR(FR39-FS39-FT39,0)</f>
        <v/>
      </c>
      <c r="FV39" s="111" t="n">
        <v>4.2</v>
      </c>
      <c r="FW39" s="111" t="n">
        <v>1112</v>
      </c>
      <c r="FX39" s="111" t="n">
        <v>20499</v>
      </c>
      <c r="FY39" s="111" t="n">
        <v>1500</v>
      </c>
      <c r="FZ39" s="111" t="n">
        <v>0</v>
      </c>
      <c r="GA39" s="111">
        <f>IFERROR(FX39-FY39-FZ39,0)</f>
        <v/>
      </c>
      <c r="GB39" s="111" t="n">
        <v>4.2</v>
      </c>
      <c r="GC39" s="111" t="n">
        <v>1112</v>
      </c>
      <c r="GD39" s="111" t="n">
        <v>20499</v>
      </c>
      <c r="GE39" s="111" t="n">
        <v>1500</v>
      </c>
      <c r="GF39" s="111" t="n">
        <v>0</v>
      </c>
      <c r="GG39" s="111">
        <f>IFERROR(GD39-GE39-GF39,0)</f>
        <v/>
      </c>
      <c r="GH39" s="111" t="n">
        <v>4.2</v>
      </c>
      <c r="GI39" s="111" t="n">
        <v>1112</v>
      </c>
      <c r="GJ39" s="111" t="n">
        <v>20499</v>
      </c>
      <c r="GK39" s="111" t="n">
        <v>1500</v>
      </c>
      <c r="GL39" s="111" t="n">
        <v>0</v>
      </c>
      <c r="GM39" s="111">
        <f>IFERROR(GJ39-GK39-GL39,0)</f>
        <v/>
      </c>
      <c r="GN39" s="111" t="n">
        <v>4.2</v>
      </c>
      <c r="GO39" s="111" t="n">
        <v>1112</v>
      </c>
      <c r="GP39" s="111" t="n">
        <v>20999</v>
      </c>
      <c r="GQ39" s="111" t="n">
        <v>1500</v>
      </c>
      <c r="GR39" s="111" t="n">
        <v>0</v>
      </c>
      <c r="GS39" s="111">
        <f>IFERROR(GP39-GQ39-GR39,0)</f>
        <v/>
      </c>
      <c r="GT39" s="111" t="inlineStr">
        <is>
          <t>3m</t>
        </is>
      </c>
      <c r="GU39" s="111" t="n">
        <v>4.2</v>
      </c>
      <c r="GV39" s="111" t="n">
        <v>1113</v>
      </c>
      <c r="GW39" s="111" t="n">
        <v>20999</v>
      </c>
      <c r="GX39" s="111" t="n">
        <v>2000</v>
      </c>
      <c r="GY39" s="111" t="n">
        <v>0</v>
      </c>
      <c r="GZ39" s="111">
        <f>IFERROR(GW39-GX39-GY39,0)</f>
        <v/>
      </c>
      <c r="HA39" s="111" t="n">
        <v>4.2</v>
      </c>
      <c r="HB39" s="111" t="n">
        <v>1117</v>
      </c>
      <c r="HC39" s="111" t="n">
        <v>20999</v>
      </c>
      <c r="HD39" s="111" t="n">
        <v>2000</v>
      </c>
      <c r="HE39" s="111" t="n">
        <v>0</v>
      </c>
      <c r="HF39" s="111">
        <f>IFERROR(HC39-HD39-HE39,0)</f>
        <v/>
      </c>
      <c r="HG39" s="111" t="n">
        <v>4.2</v>
      </c>
      <c r="HH39" s="111" t="n">
        <v>1123</v>
      </c>
      <c r="HI39" s="111" t="n">
        <v>20999</v>
      </c>
      <c r="HJ39" s="111" t="n">
        <v>2000</v>
      </c>
      <c r="HK39" s="111" t="n">
        <v>0</v>
      </c>
      <c r="HL39" s="111">
        <f>IFERROR(HI39-HJ39-HK39,0)</f>
        <v/>
      </c>
      <c r="HM39" s="111" t="n">
        <v>4.2</v>
      </c>
      <c r="HN39" s="111" t="n">
        <v>1123</v>
      </c>
      <c r="HO39" s="111" t="n">
        <v>20999</v>
      </c>
      <c r="HP39" s="111" t="n">
        <v>2000</v>
      </c>
      <c r="HQ39" s="111" t="n">
        <v>0</v>
      </c>
      <c r="HR39" s="111">
        <f>IFERROR(HO39-HP39-HQ39,0)</f>
        <v/>
      </c>
      <c r="HS39" s="111" t="n">
        <v>4.2</v>
      </c>
      <c r="HT39" s="111" t="n">
        <v>1123</v>
      </c>
      <c r="HU39" s="111" t="n">
        <v>20999</v>
      </c>
      <c r="HV39" s="111" t="n">
        <v>2000</v>
      </c>
      <c r="HW39" s="111" t="n">
        <v>0</v>
      </c>
      <c r="HX39" s="111">
        <f>IFERROR(HU39-HV39-HW39,0)</f>
        <v/>
      </c>
      <c r="HY39" s="111" t="n">
        <v>4.2</v>
      </c>
      <c r="HZ39" s="111" t="n">
        <v>1127</v>
      </c>
      <c r="IA39" s="111" t="n">
        <v>20999</v>
      </c>
      <c r="IB39" s="111" t="n">
        <v>2000</v>
      </c>
      <c r="IC39" s="111" t="n">
        <v>0</v>
      </c>
      <c r="ID39" s="111">
        <f>IFERROR(IA39-IB39-IC39,0)</f>
        <v/>
      </c>
      <c r="IE39" s="111" t="n">
        <v>4.2</v>
      </c>
      <c r="IF39" s="111" t="n">
        <v>1134</v>
      </c>
      <c r="IG39" s="111" t="n">
        <v>20499</v>
      </c>
      <c r="IH39" s="111" t="n">
        <v>1025</v>
      </c>
      <c r="II39" s="111" t="n">
        <v>0</v>
      </c>
      <c r="IJ39" s="111">
        <f>IFERROR(IG39-IH39-II39,0)</f>
        <v/>
      </c>
      <c r="IK39" s="111" t="n">
        <v>4.2</v>
      </c>
      <c r="IL39" s="111" t="n">
        <v>1134</v>
      </c>
      <c r="IM39" s="111" t="n">
        <v>20499</v>
      </c>
      <c r="IN39" s="111" t="n">
        <v>1025</v>
      </c>
      <c r="IO39" s="111" t="n">
        <v>0</v>
      </c>
      <c r="IP39" s="111">
        <f>IFERROR(IM39-IN39-IO39,0)</f>
        <v/>
      </c>
      <c r="IQ39" s="111" t="n">
        <v>4.2</v>
      </c>
      <c r="IR39" s="111" t="n">
        <v>1134</v>
      </c>
      <c r="IS39" s="111" t="n">
        <v>20499</v>
      </c>
      <c r="IT39" s="111" t="n">
        <v>1500</v>
      </c>
      <c r="IU39" s="111" t="n">
        <v>0</v>
      </c>
      <c r="IV39" s="111">
        <f>IFERROR(IS39-IT39-IU39,0)</f>
        <v/>
      </c>
      <c r="IW39" s="111" t="n">
        <v>4.2</v>
      </c>
      <c r="IX39" s="111" t="n">
        <v>1134</v>
      </c>
      <c r="IY39" s="111" t="n">
        <v>20499</v>
      </c>
      <c r="IZ39" s="111" t="n">
        <v>1500</v>
      </c>
      <c r="JA39" s="111" t="n">
        <v>0</v>
      </c>
      <c r="JB39" s="111">
        <f>IFERROR(IY39-IZ39-JA39,0)</f>
        <v/>
      </c>
      <c r="JC39" s="111" t="n">
        <v>4.2</v>
      </c>
      <c r="JD39" s="111" t="n">
        <v>1134</v>
      </c>
      <c r="JE39" s="111" t="n">
        <v>20499</v>
      </c>
      <c r="JF39" s="111" t="n">
        <v>1500</v>
      </c>
      <c r="JG39" s="111" t="n">
        <v>0</v>
      </c>
      <c r="JH39" s="111">
        <f>IFERROR(JE39-JF39-JG39,0)</f>
        <v/>
      </c>
      <c r="JI39" s="111" t="n">
        <v>4.2</v>
      </c>
      <c r="JJ39" s="111" t="n">
        <v>1134</v>
      </c>
      <c r="JK39" s="111" t="n">
        <v>20499</v>
      </c>
      <c r="JL39" s="111" t="n">
        <v>1500</v>
      </c>
      <c r="JM39" s="111" t="n">
        <v>0</v>
      </c>
      <c r="JN39" s="111">
        <f>IFERROR(JK39-JL39-JM39,0)</f>
        <v/>
      </c>
      <c r="JO39" s="111" t="n">
        <v>4.2</v>
      </c>
      <c r="JP39" s="111" t="n">
        <v>1134</v>
      </c>
      <c r="JQ39" s="111" t="n">
        <v>20499</v>
      </c>
      <c r="JR39" s="111" t="n">
        <v>1500</v>
      </c>
      <c r="JS39" s="111" t="n">
        <v>0</v>
      </c>
      <c r="JT39" s="111">
        <f>IFERROR(JQ39-JR39-JS39,0)</f>
        <v/>
      </c>
      <c r="JU39" s="111" t="n">
        <v>4.2</v>
      </c>
      <c r="JV39" s="111" t="n">
        <v>1134</v>
      </c>
      <c r="JW39" s="111" t="n">
        <v>20499</v>
      </c>
      <c r="JX39" s="111" t="n">
        <v>2250</v>
      </c>
      <c r="JY39" s="111" t="n">
        <v>0</v>
      </c>
      <c r="JZ39" s="111">
        <f>IFERROR(JW39-JX39-JY39,0)</f>
        <v/>
      </c>
      <c r="KA39" s="111" t="n">
        <v>4.2</v>
      </c>
      <c r="KB39" s="111" t="n">
        <v>1134</v>
      </c>
      <c r="KC39" s="111" t="n">
        <v>20499</v>
      </c>
      <c r="KD39" s="111" t="n">
        <v>2250</v>
      </c>
      <c r="KE39" s="111" t="n">
        <v>0</v>
      </c>
      <c r="KF39" s="111">
        <f>IFERROR(KC39-KD39-KE39,0)</f>
        <v/>
      </c>
      <c r="KG39" s="111" t="n">
        <v>4.2</v>
      </c>
      <c r="KH39" s="111" t="n">
        <v>1134</v>
      </c>
      <c r="KI39" s="111" t="n">
        <v>20499</v>
      </c>
      <c r="KJ39" s="111" t="n">
        <v>2250</v>
      </c>
      <c r="KK39" s="111" t="n">
        <v>0</v>
      </c>
      <c r="KL39" s="111">
        <f>IFERROR(KI39-KJ39-KK39,0)</f>
        <v/>
      </c>
      <c r="KM39" s="111" t="n">
        <v>4.2</v>
      </c>
      <c r="KN39" s="111" t="n">
        <v>1134</v>
      </c>
      <c r="KO39" s="111" t="n">
        <v>20499</v>
      </c>
      <c r="KP39" s="111" t="n">
        <v>2250</v>
      </c>
      <c r="KQ39" s="111" t="n">
        <v>0</v>
      </c>
      <c r="KR39" s="111">
        <f>IFERROR(KO39-KP39-KQ39,0)</f>
        <v/>
      </c>
      <c r="KS39" s="111" t="n">
        <v>4.2</v>
      </c>
      <c r="KT39" s="111" t="n">
        <v>1134</v>
      </c>
    </row>
    <row r="40" ht="13.2" customHeight="1">
      <c r="A40" s="147" t="n">
        <v>1</v>
      </c>
      <c r="B40" s="147" t="inlineStr">
        <is>
          <t>43Y74 Pro</t>
        </is>
      </c>
      <c r="C40" s="147" t="inlineStr">
        <is>
          <t>Flipkart</t>
        </is>
      </c>
      <c r="D40" s="147" t="n">
        <v>43</v>
      </c>
      <c r="E40" s="71" t="inlineStr">
        <is>
          <t>MOTOROLA</t>
        </is>
      </c>
      <c r="F40" s="71" t="inlineStr">
        <is>
          <t>FHDGQMVSMQ</t>
        </is>
      </c>
      <c r="G40" s="71" t="inlineStr">
        <is>
          <t>43FHDGQMVSMQ</t>
        </is>
      </c>
      <c r="H40" s="71" t="inlineStr">
        <is>
          <t>QLED</t>
        </is>
      </c>
      <c r="I40" s="34" t="inlineStr">
        <is>
          <t>https://www.flipkart.com/motorola-109-cm-43-inch-qled-full-hd-smart-google-tv-5-0-os-40-w-speaker-dolby-audio/p/itmb11fa3cfed5e2</t>
        </is>
      </c>
      <c r="J40" s="56" t="inlineStr">
        <is>
          <t>2025</t>
        </is>
      </c>
      <c r="K40" s="147" t="inlineStr">
        <is>
          <t>Full HD</t>
        </is>
      </c>
      <c r="L40" s="147" t="inlineStr">
        <is>
          <t>Google TV</t>
        </is>
      </c>
      <c r="M40" s="147" t="inlineStr">
        <is>
          <t>1 GB/8 GB</t>
        </is>
      </c>
      <c r="N40" s="147" t="inlineStr">
        <is>
          <t>60 Hz</t>
        </is>
      </c>
      <c r="O40" s="147" t="n"/>
      <c r="P40" s="147" t="inlineStr">
        <is>
          <t>Dolby Audio</t>
        </is>
      </c>
      <c r="Q40" s="147" t="inlineStr">
        <is>
          <t>2.0.0</t>
        </is>
      </c>
      <c r="R40" s="147" t="inlineStr">
        <is>
          <t>40 W</t>
        </is>
      </c>
      <c r="S40" s="147" t="n"/>
      <c r="T40" s="147" t="n"/>
      <c r="U40" s="147" t="n">
        <v>22999</v>
      </c>
      <c r="V40" s="147" t="n">
        <v>1900</v>
      </c>
      <c r="W40" s="97" t="n">
        <v>0</v>
      </c>
      <c r="X40" s="147">
        <f>IFERROR(U40-V40-W40,0)</f>
        <v/>
      </c>
      <c r="Y40" s="147" t="n">
        <v>4.3</v>
      </c>
      <c r="Z40" s="147" t="n">
        <v>1290</v>
      </c>
      <c r="AA40" s="147" t="n">
        <v>22999</v>
      </c>
      <c r="AB40" s="147" t="n">
        <v>1900</v>
      </c>
      <c r="AC40" s="97" t="n">
        <v>0</v>
      </c>
      <c r="AD40" s="147">
        <f>IFERROR(AA40-AB40-AC40,0)</f>
        <v/>
      </c>
      <c r="AE40" s="147" t="n">
        <v>4.3</v>
      </c>
      <c r="AF40" s="147" t="n">
        <v>1290</v>
      </c>
      <c r="AG40" s="147" t="n">
        <v>22499</v>
      </c>
      <c r="AH40" s="147" t="n">
        <v>1875</v>
      </c>
      <c r="AI40" s="97" t="n">
        <v>0</v>
      </c>
      <c r="AJ40" s="147">
        <f>IFERROR(AG40-AH40-AI40,0)</f>
        <v/>
      </c>
      <c r="AK40" s="147" t="n">
        <v>4.3</v>
      </c>
      <c r="AL40" s="147" t="n">
        <v>1297</v>
      </c>
      <c r="AM40" s="147" t="n">
        <v>22499</v>
      </c>
      <c r="AN40" s="147" t="n">
        <v>1875</v>
      </c>
      <c r="AO40" s="97" t="n">
        <v>0</v>
      </c>
      <c r="AP40" s="147">
        <f>IFERROR(AM40-AN40-AO40,0)</f>
        <v/>
      </c>
      <c r="AQ40" s="147" t="n">
        <v>4.3</v>
      </c>
      <c r="AR40" s="147" t="n">
        <v>1304</v>
      </c>
      <c r="AS40" s="147" t="n">
        <v>21999</v>
      </c>
      <c r="AT40" s="147" t="n">
        <v>1850</v>
      </c>
      <c r="AU40" s="97" t="n">
        <v>0</v>
      </c>
      <c r="AV40" s="147">
        <f>IFERROR(AS40-AT40-AU40,0)</f>
        <v/>
      </c>
      <c r="AW40" s="147" t="n">
        <v>4.3</v>
      </c>
      <c r="AX40" s="147" t="n">
        <v>1307</v>
      </c>
      <c r="AY40" s="147" t="n">
        <v>21999</v>
      </c>
      <c r="AZ40" s="147" t="n">
        <v>1850</v>
      </c>
      <c r="BA40" s="97" t="n">
        <v>0</v>
      </c>
      <c r="BB40" s="147">
        <f>IFERROR(AY40-AZ40-BA40,0)</f>
        <v/>
      </c>
      <c r="BC40" s="147" t="n">
        <v>4.3</v>
      </c>
      <c r="BD40" s="147" t="n">
        <v>1316</v>
      </c>
      <c r="BE40" s="147" t="n">
        <v>21999</v>
      </c>
      <c r="BF40" s="147" t="n">
        <v>1850</v>
      </c>
      <c r="BG40" s="147" t="inlineStr">
        <is>
          <t>9m</t>
        </is>
      </c>
      <c r="BH40" s="97" t="n">
        <v>0</v>
      </c>
      <c r="BI40" s="147">
        <f>IFERROR(BE40-BF40-BH40,0)</f>
        <v/>
      </c>
      <c r="BJ40" s="147" t="n">
        <v>4.3</v>
      </c>
      <c r="BK40" s="147" t="n">
        <v>1319</v>
      </c>
      <c r="BL40" s="147" t="n">
        <v>21999</v>
      </c>
      <c r="BM40" s="147" t="n">
        <v>1850</v>
      </c>
      <c r="BN40" s="97" t="n">
        <v>0</v>
      </c>
      <c r="BO40" s="147">
        <f>IFERROR(BL40-BM40-BN40,0)</f>
        <v/>
      </c>
      <c r="BP40" s="147" t="n">
        <v>4.3</v>
      </c>
      <c r="BQ40" s="147" t="n">
        <v>1319</v>
      </c>
      <c r="BR40" s="147" t="n">
        <v>21999</v>
      </c>
      <c r="BS40" s="147" t="n">
        <v>1850</v>
      </c>
      <c r="BT40" s="97" t="n">
        <v>0</v>
      </c>
      <c r="BU40" s="97">
        <f>IFERROR(BR40-BS40-BT40,0)</f>
        <v/>
      </c>
      <c r="BV40" s="147">
        <f>IFERROR(BR40-BS40-BT40,0)</f>
        <v/>
      </c>
      <c r="BW40" s="147" t="n">
        <v>1320</v>
      </c>
      <c r="BX40" s="147" t="n">
        <v>22999</v>
      </c>
      <c r="BY40" s="147" t="n">
        <v>1900</v>
      </c>
      <c r="BZ40" s="97" t="n">
        <v>0</v>
      </c>
      <c r="CA40" s="147">
        <f>IFERROR(BX40-BY40-BZ40,0)</f>
        <v/>
      </c>
      <c r="CB40" s="147" t="n">
        <v>4.3</v>
      </c>
      <c r="CC40" s="147" t="n">
        <v>1320</v>
      </c>
      <c r="CD40" s="147" t="n">
        <v>22999</v>
      </c>
      <c r="CE40" s="147" t="n">
        <v>1900</v>
      </c>
      <c r="CF40" s="97" t="n">
        <v>0</v>
      </c>
      <c r="CG40" s="147">
        <f>IFERROR(CD40-CE40-CF40,0)</f>
        <v/>
      </c>
      <c r="CH40" s="147" t="n">
        <v>4.3</v>
      </c>
      <c r="CI40" s="147" t="n">
        <v>1323</v>
      </c>
      <c r="CJ40" s="147" t="n">
        <v>22999</v>
      </c>
      <c r="CK40" s="147" t="n">
        <v>1900</v>
      </c>
      <c r="CL40" s="97" t="n">
        <v>0</v>
      </c>
      <c r="CM40" s="147">
        <f>IFERROR(CJ40-CK40-CL40,0)</f>
        <v/>
      </c>
      <c r="CN40" s="147" t="n">
        <v>4.3</v>
      </c>
      <c r="CO40" s="147" t="n">
        <v>1323</v>
      </c>
      <c r="CP40" s="147" t="n">
        <v>22999</v>
      </c>
      <c r="CQ40" s="147" t="n">
        <v>1900</v>
      </c>
      <c r="CR40" s="97" t="n">
        <v>0</v>
      </c>
      <c r="CS40" s="147">
        <f>IFERROR(CP40-CQ40-CR40,0)</f>
        <v/>
      </c>
      <c r="CT40" s="147" t="n">
        <v>4.3</v>
      </c>
      <c r="CU40" s="147" t="n">
        <v>1322</v>
      </c>
      <c r="CV40" s="147" t="n">
        <v>22999</v>
      </c>
      <c r="CW40" s="147" t="n">
        <v>1900</v>
      </c>
      <c r="CX40" s="97" t="n">
        <v>0</v>
      </c>
      <c r="CY40" s="147">
        <f>IFERROR(CV40-CW40-CX40,0)</f>
        <v/>
      </c>
      <c r="CZ40" s="147" t="n">
        <v>4.3</v>
      </c>
      <c r="DA40" s="147" t="n">
        <v>1322</v>
      </c>
      <c r="DB40" s="147" t="n">
        <v>22999</v>
      </c>
      <c r="DC40" s="147" t="n">
        <v>1900</v>
      </c>
      <c r="DD40" s="97" t="n">
        <v>0</v>
      </c>
      <c r="DE40" s="147">
        <f>IFERROR(DB40-DC40-DD40,0)</f>
        <v/>
      </c>
      <c r="DF40" s="147" t="n">
        <v>4.3</v>
      </c>
      <c r="DG40" s="147" t="n">
        <v>1330</v>
      </c>
      <c r="DH40" s="147" t="n">
        <v>22999</v>
      </c>
      <c r="DI40" s="147" t="n">
        <v>1900</v>
      </c>
      <c r="DJ40" s="97" t="n">
        <v>0</v>
      </c>
      <c r="DK40" s="147">
        <f>IFERROR(DH40-DI40-DJ40,0)</f>
        <v/>
      </c>
      <c r="DL40" s="147" t="n">
        <v>4.3</v>
      </c>
      <c r="DM40" s="147" t="n">
        <v>1330</v>
      </c>
      <c r="DN40" s="147" t="n">
        <v>22999</v>
      </c>
      <c r="DO40" s="147" t="n">
        <v>1900</v>
      </c>
      <c r="DP40" s="97" t="n">
        <v>0</v>
      </c>
      <c r="DQ40" s="147">
        <f>IFERROR(DN40-DO40-DP40,0)</f>
        <v/>
      </c>
      <c r="DR40" s="147" t="n">
        <v>4.3</v>
      </c>
      <c r="DS40" s="147" t="n">
        <v>1341</v>
      </c>
      <c r="DT40" s="40" t="n">
        <v>22999</v>
      </c>
      <c r="DU40" s="40" t="n">
        <v>1900</v>
      </c>
      <c r="DV40" s="97" t="n">
        <v>0</v>
      </c>
      <c r="DW40" s="147">
        <f>IFERROR(DT40-DU40-DV40,0)</f>
        <v/>
      </c>
      <c r="DX40" s="40" t="n">
        <v>4.3</v>
      </c>
      <c r="DY40" s="40" t="n">
        <v>1341</v>
      </c>
      <c r="DZ40" s="40" t="n">
        <v>22999</v>
      </c>
      <c r="EA40" s="40" t="n">
        <v>1900</v>
      </c>
      <c r="EB40" s="97" t="n">
        <v>0</v>
      </c>
      <c r="EC40" s="40">
        <f>IFERROR(DZ40-EA40-EB40,0)</f>
        <v/>
      </c>
      <c r="ED40" s="40" t="n">
        <v>4.3</v>
      </c>
      <c r="EE40" s="40" t="n">
        <v>1335</v>
      </c>
      <c r="EF40" s="40" t="n">
        <v>22999</v>
      </c>
      <c r="EG40" s="40" t="n">
        <v>1900</v>
      </c>
      <c r="EH40" s="97" t="n">
        <v>0</v>
      </c>
      <c r="EI40" s="40">
        <f>IFERROR(EF40-EG40-EH40,0)</f>
        <v/>
      </c>
      <c r="EJ40" s="40" t="n">
        <v>4.4</v>
      </c>
      <c r="EK40" s="40" t="n">
        <v>1337</v>
      </c>
      <c r="EL40" s="40" t="n">
        <v>23999</v>
      </c>
      <c r="EM40" s="40" t="n">
        <v>1950</v>
      </c>
      <c r="EN40" s="97" t="n">
        <v>0</v>
      </c>
      <c r="EO40" s="40">
        <f>IFERROR(EL40-EM40-EN40,0)</f>
        <v/>
      </c>
      <c r="EP40" s="40" t="n">
        <v>4.4</v>
      </c>
      <c r="EQ40" s="40" t="n">
        <v>1340</v>
      </c>
      <c r="ER40" s="40" t="n">
        <v>23999</v>
      </c>
      <c r="ES40" s="40" t="n">
        <v>1950</v>
      </c>
      <c r="ET40" s="97" t="n">
        <v>0</v>
      </c>
      <c r="EU40" s="40">
        <f>IFERROR(ER40-ES40-ET40,0)</f>
        <v/>
      </c>
      <c r="EV40" s="40" t="inlineStr">
        <is>
          <t>9m</t>
        </is>
      </c>
      <c r="EW40" s="40" t="n">
        <v>4.4</v>
      </c>
      <c r="EX40" s="40" t="n">
        <v>1340</v>
      </c>
      <c r="EY40" s="40" t="n">
        <v>22249</v>
      </c>
      <c r="EZ40" s="40" t="n">
        <v>1863</v>
      </c>
      <c r="FA40" s="97" t="n">
        <v>0</v>
      </c>
      <c r="FB40" s="40">
        <f>IFERROR(EY40-EZ40-FA40,0)</f>
        <v/>
      </c>
      <c r="FC40" s="40" t="inlineStr">
        <is>
          <t>9m</t>
        </is>
      </c>
      <c r="FD40" s="40" t="n">
        <v>4.4</v>
      </c>
      <c r="FE40" s="40" t="n">
        <v>1341</v>
      </c>
      <c r="FF40" s="147" t="n">
        <v>22249</v>
      </c>
      <c r="FG40" s="147" t="n">
        <v>1863</v>
      </c>
      <c r="FH40" s="97" t="n">
        <v>0</v>
      </c>
      <c r="FI40" s="40">
        <f>IFERROR(FF40-FG40-FH40,0)</f>
        <v/>
      </c>
      <c r="FJ40" s="147" t="n">
        <v>4.4</v>
      </c>
      <c r="FK40" s="147" t="n">
        <v>1339</v>
      </c>
      <c r="FL40" s="147" t="n">
        <v>22249</v>
      </c>
      <c r="FM40" s="147" t="n">
        <v>1863</v>
      </c>
      <c r="FN40" s="97" t="n">
        <v>0</v>
      </c>
      <c r="FO40" s="40">
        <f>IFERROR(FL40-FM40-FN40,0)</f>
        <v/>
      </c>
      <c r="FP40" s="147" t="n">
        <v>4.4</v>
      </c>
      <c r="FQ40" s="147" t="n">
        <v>1346</v>
      </c>
      <c r="FR40" s="147" t="n">
        <v>22099</v>
      </c>
      <c r="FS40" s="147" t="n">
        <v>1500</v>
      </c>
      <c r="FT40" s="97" t="n">
        <v>0</v>
      </c>
      <c r="FU40" s="147">
        <f>IFERROR(FR40-FS40-FT40,0)</f>
        <v/>
      </c>
      <c r="FV40" s="147" t="n">
        <v>4.4</v>
      </c>
      <c r="FW40" s="147" t="n">
        <v>1347</v>
      </c>
      <c r="FX40" s="147" t="n">
        <v>22099</v>
      </c>
      <c r="FY40" s="147" t="n">
        <v>1500</v>
      </c>
      <c r="FZ40" s="147" t="n">
        <v>0</v>
      </c>
      <c r="GA40" s="147">
        <f>IFERROR(FX40-FY40-FZ40,0)</f>
        <v/>
      </c>
      <c r="GB40" s="147" t="n">
        <v>4.4</v>
      </c>
      <c r="GC40" s="147" t="n">
        <v>1347</v>
      </c>
      <c r="GD40" s="147" t="n">
        <v>21799</v>
      </c>
      <c r="GE40" s="147" t="n">
        <v>1500</v>
      </c>
      <c r="GF40" s="147" t="n">
        <v>0</v>
      </c>
      <c r="GG40" s="147">
        <f>IFERROR(GD40-GE40-GF40,0)</f>
        <v/>
      </c>
      <c r="GH40" s="147" t="n">
        <v>4.4</v>
      </c>
      <c r="GI40" s="147" t="n">
        <v>1349</v>
      </c>
      <c r="GJ40" s="147" t="n">
        <v>21799</v>
      </c>
      <c r="GK40" s="147" t="n">
        <v>1500</v>
      </c>
      <c r="GL40" s="147" t="n">
        <v>0</v>
      </c>
      <c r="GM40" s="147">
        <f>IFERROR(GJ40-GK40-GL40,0)</f>
        <v/>
      </c>
      <c r="GN40" s="147" t="n">
        <v>4.4</v>
      </c>
      <c r="GO40" s="147" t="n">
        <v>1350</v>
      </c>
      <c r="GP40" s="147" t="n">
        <v>21799</v>
      </c>
      <c r="GQ40" s="147" t="n">
        <v>1500</v>
      </c>
      <c r="GR40" s="147" t="n">
        <v>0</v>
      </c>
      <c r="GS40" s="147">
        <f>IFERROR(GP40-GQ40-GR40,0)</f>
        <v/>
      </c>
      <c r="GT40" s="147" t="inlineStr">
        <is>
          <t>9m</t>
        </is>
      </c>
      <c r="GU40" s="147" t="n">
        <v>4.4</v>
      </c>
      <c r="GV40" s="147" t="n">
        <v>1351</v>
      </c>
      <c r="GW40" s="147" t="n">
        <v>21799</v>
      </c>
      <c r="GX40" s="147" t="n">
        <v>1500</v>
      </c>
      <c r="GY40" s="147" t="n">
        <v>0</v>
      </c>
      <c r="GZ40" s="147">
        <f>IFERROR(GW40-GX40-GY40,0)</f>
        <v/>
      </c>
      <c r="HA40" s="147" t="n">
        <v>4.4</v>
      </c>
      <c r="HB40" s="147" t="n">
        <v>1354</v>
      </c>
      <c r="HC40" s="147" t="n">
        <v>21799</v>
      </c>
      <c r="HD40" s="147" t="n">
        <v>1500</v>
      </c>
      <c r="HE40" s="147" t="n">
        <v>0</v>
      </c>
      <c r="HF40" s="147">
        <f>IFERROR(HC40-HD40-HE40,0)</f>
        <v/>
      </c>
      <c r="HG40" s="147" t="n">
        <v>4.4</v>
      </c>
      <c r="HH40" s="147" t="n">
        <v>1360</v>
      </c>
      <c r="HI40" s="147" t="n">
        <v>21799</v>
      </c>
      <c r="HJ40" s="147" t="n">
        <v>1500</v>
      </c>
      <c r="HK40" s="147" t="n">
        <v>0</v>
      </c>
      <c r="HL40" s="147">
        <f>IFERROR(HI40-HJ40-HK40,0)</f>
        <v/>
      </c>
      <c r="HM40" s="147" t="n">
        <v>4.4</v>
      </c>
      <c r="HN40" s="147" t="n">
        <v>1360</v>
      </c>
      <c r="HO40" s="147" t="n">
        <v>21799</v>
      </c>
      <c r="HP40" s="147" t="n">
        <v>1500</v>
      </c>
      <c r="HQ40" s="147" t="n">
        <v>0</v>
      </c>
      <c r="HR40" s="147">
        <f>IFERROR(HO40-HP40-HQ40,0)</f>
        <v/>
      </c>
      <c r="HS40" s="147" t="n">
        <v>4.4</v>
      </c>
      <c r="HT40" s="147" t="n">
        <v>1360</v>
      </c>
      <c r="HU40" s="147" t="n">
        <v>21799</v>
      </c>
      <c r="HV40" s="147" t="n">
        <v>1500</v>
      </c>
      <c r="HW40" s="147" t="n">
        <v>0</v>
      </c>
      <c r="HX40" s="147">
        <f>IFERROR(HU40-HV40-HW40,0)</f>
        <v/>
      </c>
      <c r="HY40" s="147" t="n">
        <v>4.4</v>
      </c>
      <c r="HZ40" s="147" t="n">
        <v>1365</v>
      </c>
      <c r="IA40" s="147" t="n">
        <v>21799</v>
      </c>
      <c r="IB40" s="147" t="n">
        <v>1500</v>
      </c>
      <c r="IC40" s="147" t="n">
        <v>0</v>
      </c>
      <c r="ID40" s="147">
        <f>IFERROR(IA40-IB40-IC40,0)</f>
        <v/>
      </c>
      <c r="IE40" s="147" t="n">
        <v>4.4</v>
      </c>
      <c r="IF40" s="147" t="n">
        <v>1361</v>
      </c>
      <c r="IG40" s="147" t="n">
        <v>21799</v>
      </c>
      <c r="IH40" s="147" t="n">
        <v>1840</v>
      </c>
      <c r="II40" s="147" t="n">
        <v>0</v>
      </c>
      <c r="IJ40" s="147">
        <f>IFERROR(IG40-IH40-II40,0)</f>
        <v/>
      </c>
      <c r="IK40" s="147" t="n">
        <v>4.4</v>
      </c>
      <c r="IL40" s="147" t="n">
        <v>1361</v>
      </c>
      <c r="IM40" s="147" t="n">
        <v>21799</v>
      </c>
      <c r="IN40" s="147" t="n">
        <v>1090</v>
      </c>
      <c r="IO40" s="147" t="n">
        <v>0</v>
      </c>
      <c r="IP40" s="147">
        <f>IFERROR(IM40-IN40-IO40,0)</f>
        <v/>
      </c>
      <c r="IQ40" s="147" t="n">
        <v>4.4</v>
      </c>
      <c r="IR40" s="147" t="n">
        <v>1367</v>
      </c>
      <c r="IS40" s="147" t="n">
        <v>21799</v>
      </c>
      <c r="IT40" s="147" t="n">
        <v>1565</v>
      </c>
      <c r="IU40" s="147" t="n">
        <v>0</v>
      </c>
      <c r="IV40" s="147">
        <f>IFERROR(IS40-IT40-IU40,0)</f>
        <v/>
      </c>
      <c r="IW40" s="147" t="n">
        <v>4.4</v>
      </c>
      <c r="IX40" s="147" t="n">
        <v>1367</v>
      </c>
      <c r="IY40" s="147" t="n">
        <v>21799</v>
      </c>
      <c r="IZ40" s="147" t="n">
        <v>1565</v>
      </c>
      <c r="JA40" s="147" t="n">
        <v>0</v>
      </c>
      <c r="JB40" s="147">
        <f>IFERROR(IY40-IZ40-JA40,0)</f>
        <v/>
      </c>
      <c r="JC40" s="147" t="n">
        <v>4.4</v>
      </c>
      <c r="JD40" s="147" t="n">
        <v>1367</v>
      </c>
      <c r="JE40" s="147" t="n">
        <v>21799</v>
      </c>
      <c r="JF40" s="147" t="n">
        <v>1565</v>
      </c>
      <c r="JG40" s="147" t="n">
        <v>0</v>
      </c>
      <c r="JH40" s="147">
        <f>IFERROR(JE40-JF40-JG40,0)</f>
        <v/>
      </c>
      <c r="JI40" s="147" t="n">
        <v>4.4</v>
      </c>
      <c r="JJ40" s="147" t="n">
        <v>1367</v>
      </c>
      <c r="JK40" s="147" t="n">
        <v>21799</v>
      </c>
      <c r="JL40" s="147" t="n">
        <v>1565</v>
      </c>
      <c r="JM40" s="147" t="n">
        <v>0</v>
      </c>
      <c r="JN40" s="147">
        <f>IFERROR(JK40-JL40-JM40,0)</f>
        <v/>
      </c>
      <c r="JO40" s="147" t="n">
        <v>4.4</v>
      </c>
      <c r="JP40" s="147" t="n">
        <v>1367</v>
      </c>
      <c r="JQ40" s="147" t="n">
        <v>21799</v>
      </c>
      <c r="JR40" s="147" t="n">
        <v>1565</v>
      </c>
      <c r="JS40" s="147" t="n">
        <v>0</v>
      </c>
      <c r="JT40" s="147">
        <f>IFERROR(JQ40-JR40-JS40,0)</f>
        <v/>
      </c>
      <c r="JU40" s="147" t="n">
        <v>4.4</v>
      </c>
      <c r="JV40" s="147" t="n">
        <v>1367</v>
      </c>
      <c r="JW40" s="147" t="n">
        <v>22099</v>
      </c>
      <c r="JX40" s="147" t="n">
        <v>2330</v>
      </c>
      <c r="JY40" s="147" t="n">
        <v>0</v>
      </c>
      <c r="JZ40" s="147">
        <f>IFERROR(JW40-JX40-JY40,0)</f>
        <v/>
      </c>
      <c r="KA40" s="147" t="n">
        <v>4.4</v>
      </c>
      <c r="KB40" s="147" t="n">
        <v>1367</v>
      </c>
      <c r="KC40" s="147" t="n">
        <v>22099</v>
      </c>
      <c r="KD40" s="147" t="n">
        <v>2330</v>
      </c>
      <c r="KE40" s="147" t="n">
        <v>0</v>
      </c>
      <c r="KF40" s="147">
        <f>IFERROR(KC40-KD40-KE40,0)</f>
        <v/>
      </c>
      <c r="KG40" s="147" t="n">
        <v>4.4</v>
      </c>
      <c r="KH40" s="147" t="n">
        <v>1367</v>
      </c>
      <c r="KI40" s="147" t="n">
        <v>22099</v>
      </c>
      <c r="KJ40" s="147" t="n">
        <v>2330</v>
      </c>
      <c r="KK40" s="147" t="n">
        <v>0</v>
      </c>
      <c r="KL40" s="147">
        <f>IFERROR(KI40-KJ40-KK40,0)</f>
        <v/>
      </c>
      <c r="KM40" s="147" t="n">
        <v>4.4</v>
      </c>
      <c r="KN40" s="147" t="n">
        <v>1389</v>
      </c>
      <c r="KO40" s="147" t="n">
        <v>20899</v>
      </c>
      <c r="KP40" s="147" t="n">
        <v>2270</v>
      </c>
      <c r="KQ40" s="147" t="n">
        <v>0</v>
      </c>
      <c r="KR40" s="147">
        <f>IFERROR(KO40-KP40-KQ40,0)</f>
        <v/>
      </c>
      <c r="KS40" s="147" t="n">
        <v>4.4</v>
      </c>
      <c r="KT40" s="147" t="n">
        <v>1389</v>
      </c>
    </row>
    <row r="41" ht="14.4" customHeight="1">
      <c r="A41" s="147" t="n">
        <v>2</v>
      </c>
      <c r="B41" s="147" t="inlineStr">
        <is>
          <t>43Y74 Pro</t>
        </is>
      </c>
      <c r="C41" s="147" t="inlineStr">
        <is>
          <t>Flipkart</t>
        </is>
      </c>
      <c r="D41" s="147" t="n">
        <v>43</v>
      </c>
      <c r="E41" s="71" t="inlineStr">
        <is>
          <t>Thompson</t>
        </is>
      </c>
      <c r="F41" s="71" t="inlineStr">
        <is>
          <t>TJQ0012</t>
        </is>
      </c>
      <c r="G41" s="71" t="inlineStr">
        <is>
          <t>43TJQ0012</t>
        </is>
      </c>
      <c r="H41" s="71" t="inlineStr">
        <is>
          <t>QLED</t>
        </is>
      </c>
      <c r="I41" s="34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</t>
        </is>
      </c>
      <c r="J41" s="56" t="inlineStr">
        <is>
          <t>2025</t>
        </is>
      </c>
      <c r="K41" s="147" t="inlineStr">
        <is>
          <t>4K</t>
        </is>
      </c>
      <c r="L41" s="75" t="inlineStr">
        <is>
          <t>JioTele OS</t>
        </is>
      </c>
      <c r="M41" s="147" t="inlineStr">
        <is>
          <t>2 GB/8 GB</t>
        </is>
      </c>
      <c r="N41" s="147" t="inlineStr">
        <is>
          <t>60 Hz</t>
        </is>
      </c>
      <c r="O41" s="147" t="inlineStr">
        <is>
          <t>HDR10</t>
        </is>
      </c>
      <c r="P41" s="147" t="inlineStr">
        <is>
          <t>Dolby Audio</t>
        </is>
      </c>
      <c r="Q41" s="147" t="inlineStr">
        <is>
          <t>2.0.0</t>
        </is>
      </c>
      <c r="R41" s="147" t="inlineStr">
        <is>
          <t>40 W</t>
        </is>
      </c>
      <c r="S41" s="147" t="n"/>
      <c r="T41" s="147" t="n"/>
      <c r="U41" s="147" t="n">
        <v>19999</v>
      </c>
      <c r="V41" s="147" t="n">
        <v>1750</v>
      </c>
      <c r="W41" s="97" t="n">
        <v>0</v>
      </c>
      <c r="X41" s="147">
        <f>IFERROR(U41-V41-W41,0)</f>
        <v/>
      </c>
      <c r="Y41" s="147" t="n">
        <v>4</v>
      </c>
      <c r="Z41" s="147" t="n">
        <v>4162</v>
      </c>
      <c r="AA41" s="147" t="n">
        <v>19999</v>
      </c>
      <c r="AB41" s="147" t="n">
        <v>1750</v>
      </c>
      <c r="AC41" s="97" t="n">
        <v>0</v>
      </c>
      <c r="AD41" s="147">
        <f>IFERROR(AA41-AB41-AC41,0)</f>
        <v/>
      </c>
      <c r="AE41" s="147" t="n">
        <v>4</v>
      </c>
      <c r="AF41" s="147" t="n">
        <v>4171</v>
      </c>
      <c r="AG41" s="147" t="n">
        <v>19999</v>
      </c>
      <c r="AH41" s="147" t="n">
        <v>1750</v>
      </c>
      <c r="AI41" s="97" t="n">
        <v>0</v>
      </c>
      <c r="AJ41" s="147">
        <f>IFERROR(AG41-AH41-AI41,0)</f>
        <v/>
      </c>
      <c r="AK41" s="147" t="n">
        <v>4</v>
      </c>
      <c r="AL41" s="147" t="n">
        <v>4171</v>
      </c>
      <c r="AM41" s="147" t="n">
        <v>19999</v>
      </c>
      <c r="AN41" s="147" t="n">
        <v>1750</v>
      </c>
      <c r="AO41" s="97" t="n">
        <v>0</v>
      </c>
      <c r="AP41" s="147">
        <f>IFERROR(AM41-AN41-AO41,0)</f>
        <v/>
      </c>
      <c r="AQ41" s="147" t="n">
        <v>4</v>
      </c>
      <c r="AR41" s="147" t="n">
        <v>4181</v>
      </c>
      <c r="AS41" s="147" t="n">
        <v>19999</v>
      </c>
      <c r="AT41" s="147" t="n">
        <v>1750</v>
      </c>
      <c r="AU41" s="97" t="n">
        <v>0</v>
      </c>
      <c r="AV41" s="147">
        <f>IFERROR(AS41-AT41-AU41,0)</f>
        <v/>
      </c>
      <c r="AW41" s="147" t="n">
        <v>4</v>
      </c>
      <c r="AX41" s="147" t="n">
        <v>4186</v>
      </c>
      <c r="AY41" s="147" t="n">
        <v>19999</v>
      </c>
      <c r="AZ41" s="147" t="n">
        <v>1750</v>
      </c>
      <c r="BA41" s="97" t="n">
        <v>0</v>
      </c>
      <c r="BB41" s="147">
        <f>IFERROR(AY41-AZ41-BA41,0)</f>
        <v/>
      </c>
      <c r="BC41" s="147" t="n">
        <v>4</v>
      </c>
      <c r="BD41" s="147" t="n">
        <v>4196</v>
      </c>
      <c r="BE41" s="147" t="n">
        <v>20199</v>
      </c>
      <c r="BF41" s="147" t="n">
        <v>1760</v>
      </c>
      <c r="BG41" s="147" t="inlineStr">
        <is>
          <t>6m</t>
        </is>
      </c>
      <c r="BH41" s="97" t="n">
        <v>0</v>
      </c>
      <c r="BI41" s="147">
        <f>IFERROR(BE41-BF41-BH41,0)</f>
        <v/>
      </c>
      <c r="BJ41" s="147" t="n">
        <v>4</v>
      </c>
      <c r="BK41" s="147" t="n">
        <v>4201</v>
      </c>
      <c r="BL41" s="147" t="n">
        <v>20199</v>
      </c>
      <c r="BM41" s="147" t="n">
        <v>1760</v>
      </c>
      <c r="BN41" s="97" t="n">
        <v>0</v>
      </c>
      <c r="BO41" s="147">
        <f>IFERROR(BL41-BM41-BN41,0)</f>
        <v/>
      </c>
      <c r="BP41" s="147" t="n">
        <v>4</v>
      </c>
      <c r="BQ41" s="147" t="n">
        <v>4201</v>
      </c>
      <c r="BR41" s="147" t="n">
        <v>20199</v>
      </c>
      <c r="BS41" s="147" t="n">
        <v>1760</v>
      </c>
      <c r="BT41" s="97" t="n">
        <v>0</v>
      </c>
      <c r="BU41" s="97">
        <f>IFERROR(BR41-BS41-BT41,0)</f>
        <v/>
      </c>
      <c r="BV41" s="147">
        <f>IFERROR(BR41-BS41-BT41,0)</f>
        <v/>
      </c>
      <c r="BW41" s="147" t="n">
        <v>4230</v>
      </c>
      <c r="BX41" s="147" t="n">
        <v>20199</v>
      </c>
      <c r="BY41" s="147" t="n">
        <v>1760</v>
      </c>
      <c r="BZ41" s="97" t="n">
        <v>0</v>
      </c>
      <c r="CA41" s="147">
        <f>IFERROR(BX41-BY41-BZ41,0)</f>
        <v/>
      </c>
      <c r="CB41" s="147" t="n">
        <v>4</v>
      </c>
      <c r="CC41" s="147" t="n">
        <v>4230</v>
      </c>
      <c r="CD41" s="147" t="n">
        <v>20799</v>
      </c>
      <c r="CE41" s="147" t="n">
        <v>1790</v>
      </c>
      <c r="CF41" s="97" t="n">
        <v>0</v>
      </c>
      <c r="CG41" s="147">
        <f>IFERROR(CD41-CE41-CF41,0)</f>
        <v/>
      </c>
      <c r="CH41" s="147" t="n">
        <v>4</v>
      </c>
      <c r="CI41" s="147" t="n">
        <v>4242</v>
      </c>
      <c r="CJ41" s="147" t="n">
        <v>20799</v>
      </c>
      <c r="CK41" s="147" t="n">
        <v>1790</v>
      </c>
      <c r="CL41" s="97" t="n">
        <v>0</v>
      </c>
      <c r="CM41" s="147">
        <f>IFERROR(CJ41-CK41-CL41,0)</f>
        <v/>
      </c>
      <c r="CN41" s="147" t="n">
        <v>4</v>
      </c>
      <c r="CO41" s="147" t="n">
        <v>4242</v>
      </c>
      <c r="CP41" s="147" t="n">
        <v>20799</v>
      </c>
      <c r="CQ41" s="147" t="n">
        <v>1790</v>
      </c>
      <c r="CR41" s="97" t="n">
        <v>0</v>
      </c>
      <c r="CS41" s="147">
        <f>IFERROR(CP41-CQ41-CR41,0)</f>
        <v/>
      </c>
      <c r="CT41" s="147" t="n">
        <v>4</v>
      </c>
      <c r="CU41" s="147" t="n">
        <v>4248</v>
      </c>
      <c r="CV41" s="147" t="n">
        <v>20799</v>
      </c>
      <c r="CW41" s="147" t="n">
        <v>1790</v>
      </c>
      <c r="CX41" s="97" t="n">
        <v>0</v>
      </c>
      <c r="CY41" s="147">
        <f>IFERROR(CV41-CW41-CX41,0)</f>
        <v/>
      </c>
      <c r="CZ41" s="147" t="n">
        <v>4</v>
      </c>
      <c r="DA41" s="147" t="n">
        <v>4248</v>
      </c>
      <c r="DB41" s="147" t="n">
        <v>20799</v>
      </c>
      <c r="DC41" s="147" t="n">
        <v>1790</v>
      </c>
      <c r="DD41" s="97" t="n">
        <v>0</v>
      </c>
      <c r="DE41" s="147">
        <f>IFERROR(DB41-DC41-DD41,0)</f>
        <v/>
      </c>
      <c r="DF41" s="147" t="n">
        <v>4</v>
      </c>
      <c r="DG41" s="147" t="n">
        <v>4265</v>
      </c>
      <c r="DH41" s="147" t="n">
        <v>20799</v>
      </c>
      <c r="DI41" s="147" t="n">
        <v>1790</v>
      </c>
      <c r="DJ41" s="97" t="n">
        <v>0</v>
      </c>
      <c r="DK41" s="147">
        <f>IFERROR(DH41-DI41-DJ41,0)</f>
        <v/>
      </c>
      <c r="DL41" s="147" t="n">
        <v>4</v>
      </c>
      <c r="DM41" s="147" t="n">
        <v>4265</v>
      </c>
      <c r="DN41" s="147" t="n">
        <v>20799</v>
      </c>
      <c r="DO41" s="147" t="n">
        <v>1790</v>
      </c>
      <c r="DP41" s="97" t="n">
        <v>0</v>
      </c>
      <c r="DQ41" s="147">
        <f>IFERROR(DN41-DO41-DP41,0)</f>
        <v/>
      </c>
      <c r="DR41" s="147" t="n">
        <v>4</v>
      </c>
      <c r="DS41" s="147" t="n">
        <v>4280</v>
      </c>
      <c r="DT41" s="40" t="n">
        <v>20799</v>
      </c>
      <c r="DU41" s="40" t="n">
        <v>1790</v>
      </c>
      <c r="DV41" s="97" t="n">
        <v>0</v>
      </c>
      <c r="DW41" s="147">
        <f>IFERROR(DT41-DU41-DV41,0)</f>
        <v/>
      </c>
      <c r="DX41" s="40" t="n">
        <v>4</v>
      </c>
      <c r="DY41" s="40" t="n">
        <v>4280</v>
      </c>
      <c r="DZ41" s="40" t="n">
        <v>20799</v>
      </c>
      <c r="EA41" s="40" t="n">
        <v>1790</v>
      </c>
      <c r="EB41" s="97" t="n">
        <v>0</v>
      </c>
      <c r="EC41" s="40">
        <f>IFERROR(DZ41-EA41-EB41,0)</f>
        <v/>
      </c>
      <c r="ED41" s="40" t="n">
        <v>4</v>
      </c>
      <c r="EE41" s="40" t="n">
        <v>4296</v>
      </c>
      <c r="EF41" s="40" t="n">
        <v>20799</v>
      </c>
      <c r="EG41" s="40" t="n">
        <v>1790</v>
      </c>
      <c r="EH41" s="97" t="n">
        <v>0</v>
      </c>
      <c r="EI41" s="40">
        <f>IFERROR(EF41-EG41-EH41,0)</f>
        <v/>
      </c>
      <c r="EJ41" s="40" t="n">
        <v>4</v>
      </c>
      <c r="EK41" s="40" t="n">
        <v>4311</v>
      </c>
      <c r="EL41" s="40" t="n">
        <v>20799</v>
      </c>
      <c r="EM41" s="40" t="n">
        <v>1790</v>
      </c>
      <c r="EN41" s="97" t="n">
        <v>0</v>
      </c>
      <c r="EO41" s="40">
        <f>IFERROR(EL41-EM41-EN41,0)</f>
        <v/>
      </c>
      <c r="EP41" s="40" t="n">
        <v>4</v>
      </c>
      <c r="EQ41" s="40" t="n">
        <v>4317</v>
      </c>
      <c r="ER41" s="40" t="n">
        <v>20799</v>
      </c>
      <c r="ES41" s="40" t="n">
        <v>1790</v>
      </c>
      <c r="ET41" s="97" t="n">
        <v>0</v>
      </c>
      <c r="EU41" s="40">
        <f>IFERROR(ER41-ES41-ET41,0)</f>
        <v/>
      </c>
      <c r="EV41" s="40" t="inlineStr">
        <is>
          <t>3m</t>
        </is>
      </c>
      <c r="EW41" s="40" t="n">
        <v>4</v>
      </c>
      <c r="EX41" s="40" t="n">
        <v>4322</v>
      </c>
      <c r="EY41" s="40" t="n">
        <v>20199</v>
      </c>
      <c r="EZ41" s="40" t="n">
        <v>1760</v>
      </c>
      <c r="FA41" s="97" t="n">
        <v>0</v>
      </c>
      <c r="FB41" s="40">
        <f>IFERROR(EY41-EZ41-FA41,0)</f>
        <v/>
      </c>
      <c r="FC41" s="40" t="inlineStr">
        <is>
          <t>3m</t>
        </is>
      </c>
      <c r="FD41" s="40" t="n">
        <v>4</v>
      </c>
      <c r="FE41" s="40" t="n">
        <v>4322</v>
      </c>
      <c r="FF41" s="147" t="n">
        <v>20199</v>
      </c>
      <c r="FG41" s="147" t="n">
        <v>1760</v>
      </c>
      <c r="FH41" s="97" t="n">
        <v>0</v>
      </c>
      <c r="FI41" s="40">
        <f>IFERROR(FF41-FG41-FH41,0)</f>
        <v/>
      </c>
      <c r="FJ41" s="147" t="n">
        <v>4</v>
      </c>
      <c r="FK41" s="147" t="n">
        <v>4334</v>
      </c>
      <c r="FL41" s="147" t="n">
        <v>20199</v>
      </c>
      <c r="FM41" s="147" t="n">
        <v>1760</v>
      </c>
      <c r="FN41" s="97" t="n">
        <v>0</v>
      </c>
      <c r="FO41" s="40">
        <f>IFERROR(FL41-FM41-FN41,0)</f>
        <v/>
      </c>
      <c r="FP41" s="147" t="n">
        <v>4</v>
      </c>
      <c r="FQ41" s="147" t="n">
        <v>4340</v>
      </c>
      <c r="FR41" s="147" t="n">
        <v>20199</v>
      </c>
      <c r="FS41" s="147" t="n">
        <v>1010</v>
      </c>
      <c r="FT41" s="97" t="n">
        <v>0</v>
      </c>
      <c r="FU41" s="147">
        <f>IFERROR(FR41-FS41-FT41,0)</f>
        <v/>
      </c>
      <c r="FV41" s="147" t="n">
        <v>4</v>
      </c>
      <c r="FW41" s="147" t="n">
        <v>4342</v>
      </c>
      <c r="FX41" s="147" t="n">
        <v>20199</v>
      </c>
      <c r="FY41" s="147" t="n">
        <v>1010</v>
      </c>
      <c r="FZ41" s="147" t="n">
        <v>0</v>
      </c>
      <c r="GA41" s="147">
        <f>IFERROR(FX41-FY41-FZ41,0)</f>
        <v/>
      </c>
      <c r="GB41" s="147" t="n">
        <v>4</v>
      </c>
      <c r="GC41" s="147" t="n">
        <v>4343</v>
      </c>
      <c r="GD41" s="147" t="n">
        <v>20799</v>
      </c>
      <c r="GE41" s="147" t="n">
        <v>1040</v>
      </c>
      <c r="GF41" s="147" t="n">
        <v>0</v>
      </c>
      <c r="GG41" s="147">
        <f>IFERROR(GD41-GE41-GF41,0)</f>
        <v/>
      </c>
      <c r="GH41" s="147" t="n">
        <v>4</v>
      </c>
      <c r="GI41" s="147" t="n">
        <v>4349</v>
      </c>
      <c r="GJ41" s="147" t="n">
        <v>20799</v>
      </c>
      <c r="GK41" s="147" t="n">
        <v>1040</v>
      </c>
      <c r="GL41" s="147" t="n">
        <v>0</v>
      </c>
      <c r="GM41" s="147">
        <f>IFERROR(GJ41-GK41-GL41,0)</f>
        <v/>
      </c>
      <c r="GN41" s="147" t="n">
        <v>4</v>
      </c>
      <c r="GO41" s="147" t="n">
        <v>4352</v>
      </c>
      <c r="GP41" s="147" t="n">
        <v>20799</v>
      </c>
      <c r="GQ41" s="147" t="n">
        <v>1040</v>
      </c>
      <c r="GR41" s="147" t="n">
        <v>0</v>
      </c>
      <c r="GS41" s="147">
        <f>IFERROR(GP41-GQ41-GR41,0)</f>
        <v/>
      </c>
      <c r="GT41" s="147" t="inlineStr">
        <is>
          <t>9m</t>
        </is>
      </c>
      <c r="GU41" s="147" t="n">
        <v>4</v>
      </c>
      <c r="GV41" s="147" t="n">
        <v>4352</v>
      </c>
      <c r="GW41" s="147" t="n">
        <v>20799</v>
      </c>
      <c r="GX41" s="147" t="n">
        <v>1040</v>
      </c>
      <c r="GY41" s="147" t="n">
        <v>0</v>
      </c>
      <c r="GZ41" s="147">
        <f>IFERROR(GW41-GX41-GY41,0)</f>
        <v/>
      </c>
      <c r="HA41" s="147" t="n">
        <v>4</v>
      </c>
      <c r="HB41" s="147" t="n">
        <v>4353</v>
      </c>
      <c r="HC41" s="147" t="n">
        <v>20799</v>
      </c>
      <c r="HD41" s="147" t="n">
        <v>1040</v>
      </c>
      <c r="HE41" s="147" t="n">
        <v>0</v>
      </c>
      <c r="HF41" s="147">
        <f>IFERROR(HC41-HD41-HE41,0)</f>
        <v/>
      </c>
      <c r="HG41" s="147" t="n">
        <v>4</v>
      </c>
      <c r="HH41" s="147" t="n">
        <v>4361</v>
      </c>
      <c r="HI41" s="147" t="n">
        <v>20799</v>
      </c>
      <c r="HJ41" s="147" t="n">
        <v>1040</v>
      </c>
      <c r="HK41" s="147" t="n">
        <v>0</v>
      </c>
      <c r="HL41" s="147">
        <f>IFERROR(HI41-HJ41-HK41,0)</f>
        <v/>
      </c>
      <c r="HM41" s="147" t="n">
        <v>4</v>
      </c>
      <c r="HN41" s="147" t="n">
        <v>4361</v>
      </c>
      <c r="HO41" s="147" t="n">
        <v>20799</v>
      </c>
      <c r="HP41" s="147" t="n">
        <v>1040</v>
      </c>
      <c r="HQ41" s="147" t="n">
        <v>0</v>
      </c>
      <c r="HR41" s="147">
        <f>IFERROR(HO41-HP41-HQ41,0)</f>
        <v/>
      </c>
      <c r="HS41" s="147" t="n">
        <v>4</v>
      </c>
      <c r="HT41" s="147" t="n">
        <v>4361</v>
      </c>
      <c r="HU41" s="147" t="n">
        <v>20799</v>
      </c>
      <c r="HV41" s="147" t="n">
        <v>1040</v>
      </c>
      <c r="HW41" s="147" t="n">
        <v>0</v>
      </c>
      <c r="HX41" s="147">
        <f>IFERROR(HU41-HV41-HW41,0)</f>
        <v/>
      </c>
      <c r="HY41" s="147" t="n">
        <v>4</v>
      </c>
      <c r="HZ41" s="147" t="n">
        <v>4380</v>
      </c>
      <c r="IA41" s="147" t="n">
        <v>20799</v>
      </c>
      <c r="IB41" s="147" t="n">
        <v>1040</v>
      </c>
      <c r="IC41" s="147" t="n">
        <v>0</v>
      </c>
      <c r="ID41" s="147">
        <f>IFERROR(IA41-IB41-IC41,0)</f>
        <v/>
      </c>
      <c r="IE41" s="147" t="n">
        <v>4</v>
      </c>
      <c r="IF41" s="147" t="n">
        <v>4380</v>
      </c>
      <c r="IG41" s="147" t="n">
        <v>20499</v>
      </c>
      <c r="IH41" s="147" t="n">
        <v>1025</v>
      </c>
      <c r="II41" s="147" t="n">
        <v>0</v>
      </c>
      <c r="IJ41" s="147">
        <f>IFERROR(IG41-IH41-II41,0)</f>
        <v/>
      </c>
      <c r="IK41" s="147" t="n">
        <v>4</v>
      </c>
      <c r="IL41" s="147" t="n">
        <v>4380</v>
      </c>
      <c r="IM41" s="147" t="n">
        <v>20499</v>
      </c>
      <c r="IN41" s="147" t="n">
        <v>1025</v>
      </c>
      <c r="IO41" s="147" t="n">
        <v>0</v>
      </c>
      <c r="IP41" s="147">
        <f>IFERROR(IM41-IN41-IO41,0)</f>
        <v/>
      </c>
      <c r="IQ41" s="147" t="n">
        <v>4</v>
      </c>
      <c r="IR41" s="147" t="n">
        <v>4380</v>
      </c>
      <c r="IS41" s="147" t="n">
        <v>20499</v>
      </c>
      <c r="IT41" s="147" t="n">
        <v>1500</v>
      </c>
      <c r="IU41" s="147" t="n">
        <v>0</v>
      </c>
      <c r="IV41" s="147">
        <f>IFERROR(IS41-IT41-IU41,0)</f>
        <v/>
      </c>
      <c r="IW41" s="147" t="n">
        <v>4</v>
      </c>
      <c r="IX41" s="147" t="n">
        <v>4380</v>
      </c>
      <c r="IY41" s="147" t="n">
        <v>20499</v>
      </c>
      <c r="IZ41" s="147" t="n">
        <v>1500</v>
      </c>
      <c r="JA41" s="147" t="n">
        <v>0</v>
      </c>
      <c r="JB41" s="147">
        <f>IFERROR(IY41-IZ41-JA41,0)</f>
        <v/>
      </c>
      <c r="JC41" s="147" t="n">
        <v>4</v>
      </c>
      <c r="JD41" s="147" t="n">
        <v>4380</v>
      </c>
      <c r="JE41" s="147" t="n">
        <v>20499</v>
      </c>
      <c r="JF41" s="147" t="n">
        <v>1500</v>
      </c>
      <c r="JG41" s="147" t="n">
        <v>0</v>
      </c>
      <c r="JH41" s="147">
        <f>IFERROR(JE41-JF41-JG41,0)</f>
        <v/>
      </c>
      <c r="JI41" s="147" t="n">
        <v>4</v>
      </c>
      <c r="JJ41" s="147" t="n">
        <v>4380</v>
      </c>
      <c r="JK41" s="147" t="n">
        <v>20499</v>
      </c>
      <c r="JL41" s="147" t="n">
        <v>1500</v>
      </c>
      <c r="JM41" s="147" t="n">
        <v>0</v>
      </c>
      <c r="JN41" s="147">
        <f>IFERROR(JK41-JL41-JM41,0)</f>
        <v/>
      </c>
      <c r="JO41" s="147" t="n">
        <v>4</v>
      </c>
      <c r="JP41" s="147" t="n">
        <v>4380</v>
      </c>
      <c r="JQ41" s="147" t="n">
        <v>20499</v>
      </c>
      <c r="JR41" s="147" t="n">
        <v>1500</v>
      </c>
      <c r="JS41" s="147" t="n">
        <v>0</v>
      </c>
      <c r="JT41" s="147">
        <f>IFERROR(JQ41-JR41-JS41,0)</f>
        <v/>
      </c>
      <c r="JU41" s="147" t="n">
        <v>4</v>
      </c>
      <c r="JV41" s="147" t="n">
        <v>4380</v>
      </c>
      <c r="JW41" s="147" t="n">
        <v>20499</v>
      </c>
      <c r="JX41" s="147" t="n">
        <v>2250</v>
      </c>
      <c r="JY41" s="147" t="n">
        <v>0</v>
      </c>
      <c r="JZ41" s="147">
        <f>IFERROR(JW41-JX41-JY41,0)</f>
        <v/>
      </c>
      <c r="KA41" s="147" t="n">
        <v>4</v>
      </c>
      <c r="KB41" s="147" t="n">
        <v>4380</v>
      </c>
      <c r="KC41" s="147" t="n">
        <v>20499</v>
      </c>
      <c r="KD41" s="147" t="n">
        <v>2250</v>
      </c>
      <c r="KE41" s="147" t="n">
        <v>0</v>
      </c>
      <c r="KF41" s="147">
        <f>IFERROR(KC41-KD41-KE41,0)</f>
        <v/>
      </c>
      <c r="KG41" s="147" t="n">
        <v>4</v>
      </c>
      <c r="KH41" s="147" t="n">
        <v>4380</v>
      </c>
      <c r="KI41" s="147" t="n">
        <v>20499</v>
      </c>
      <c r="KJ41" s="147" t="n">
        <v>2250</v>
      </c>
      <c r="KK41" s="147" t="n">
        <v>0</v>
      </c>
      <c r="KL41" s="147">
        <f>IFERROR(KI41-KJ41-KK41,0)</f>
        <v/>
      </c>
      <c r="KM41" s="147" t="n">
        <v>4</v>
      </c>
      <c r="KN41" s="147" t="n">
        <v>4380</v>
      </c>
      <c r="KO41" s="147" t="n">
        <v>20499</v>
      </c>
      <c r="KP41" s="147" t="n">
        <v>2250</v>
      </c>
      <c r="KQ41" s="147" t="n">
        <v>0</v>
      </c>
      <c r="KR41" s="147">
        <f>IFERROR(KO41-KP41-KQ41,0)</f>
        <v/>
      </c>
      <c r="KS41" s="147" t="n">
        <v>4</v>
      </c>
      <c r="KT41" s="147" t="n">
        <v>4380</v>
      </c>
    </row>
    <row r="42" ht="13.2" customHeight="1">
      <c r="A42" s="147" t="n">
        <v>1</v>
      </c>
      <c r="B42" s="147" t="inlineStr">
        <is>
          <t>43Y74 Pro</t>
        </is>
      </c>
      <c r="C42" s="147" t="inlineStr">
        <is>
          <t>Flipkart</t>
        </is>
      </c>
      <c r="D42" s="147" t="n">
        <v>43</v>
      </c>
      <c r="E42" s="71" t="inlineStr">
        <is>
          <t>VW</t>
        </is>
      </c>
      <c r="F42" s="71" t="inlineStr">
        <is>
          <t>VW-GQ1</t>
        </is>
      </c>
      <c r="G42" s="71" t="inlineStr">
        <is>
          <t>VW43GQ1</t>
        </is>
      </c>
      <c r="H42" s="71" t="inlineStr">
        <is>
          <t>QLED</t>
        </is>
      </c>
      <c r="I42" s="34" t="inlineStr">
        <is>
          <t>https://www.flipkart.com/vw-pro-series-109-cm-43-inch-qled-ultra-hd-4k-smart-google-tv-2025/p/itmc84ae9a46e82f</t>
        </is>
      </c>
      <c r="J42" s="56" t="inlineStr">
        <is>
          <t>2025</t>
        </is>
      </c>
      <c r="K42" s="147" t="inlineStr">
        <is>
          <t>4K</t>
        </is>
      </c>
      <c r="L42" s="147" t="inlineStr">
        <is>
          <t>Google TV</t>
        </is>
      </c>
      <c r="M42" s="147" t="inlineStr">
        <is>
          <t>2 GB/16 GB</t>
        </is>
      </c>
      <c r="N42" s="147" t="inlineStr">
        <is>
          <t>60 Hz</t>
        </is>
      </c>
      <c r="O42" s="147" t="inlineStr">
        <is>
          <t>HDR10</t>
        </is>
      </c>
      <c r="P42" s="147" t="inlineStr">
        <is>
          <t>Dolby Audio</t>
        </is>
      </c>
      <c r="Q42" s="147" t="inlineStr">
        <is>
          <t>2.0.0</t>
        </is>
      </c>
      <c r="R42" s="147" t="inlineStr">
        <is>
          <t>48 W</t>
        </is>
      </c>
      <c r="S42" s="147" t="n"/>
      <c r="T42" s="147" t="n"/>
      <c r="U42" s="147" t="n">
        <v>20199</v>
      </c>
      <c r="V42" s="147" t="n">
        <v>1760</v>
      </c>
      <c r="W42" s="97" t="n">
        <v>0</v>
      </c>
      <c r="X42" s="147">
        <f>IFERROR(U42-V42-W42,0)</f>
        <v/>
      </c>
      <c r="Y42" s="147" t="n">
        <v>4.1</v>
      </c>
      <c r="Z42" s="147" t="n">
        <v>985</v>
      </c>
      <c r="AA42" s="147" t="n">
        <v>20199</v>
      </c>
      <c r="AB42" s="147" t="n">
        <v>1760</v>
      </c>
      <c r="AC42" s="97" t="n">
        <v>0</v>
      </c>
      <c r="AD42" s="147">
        <f>IFERROR(AA42-AB42-AC42,0)</f>
        <v/>
      </c>
      <c r="AE42" s="147" t="n">
        <v>4.1</v>
      </c>
      <c r="AF42" s="147" t="n">
        <v>985</v>
      </c>
      <c r="AG42" s="147" t="n">
        <v>20199</v>
      </c>
      <c r="AH42" s="147" t="n">
        <v>1760</v>
      </c>
      <c r="AI42" s="97" t="n">
        <v>0</v>
      </c>
      <c r="AJ42" s="147">
        <f>IFERROR(AG42-AH42-AI42,0)</f>
        <v/>
      </c>
      <c r="AK42" s="147" t="n">
        <v>4.1</v>
      </c>
      <c r="AL42" s="147" t="n">
        <v>987</v>
      </c>
      <c r="AM42" s="147" t="n">
        <v>20199</v>
      </c>
      <c r="AN42" s="147" t="n">
        <v>1760</v>
      </c>
      <c r="AO42" s="97" t="n">
        <v>0</v>
      </c>
      <c r="AP42" s="147">
        <f>IFERROR(AM42-AN42-AO42,0)</f>
        <v/>
      </c>
      <c r="AQ42" s="147" t="n">
        <v>4.1</v>
      </c>
      <c r="AR42" s="147" t="n">
        <v>988</v>
      </c>
      <c r="AS42" s="147" t="n">
        <v>20199</v>
      </c>
      <c r="AT42" s="147" t="n">
        <v>1760</v>
      </c>
      <c r="AU42" s="97" t="n">
        <v>0</v>
      </c>
      <c r="AV42" s="147">
        <f>IFERROR(AS42-AT42-AU42,0)</f>
        <v/>
      </c>
      <c r="AW42" s="147" t="n">
        <v>4.1</v>
      </c>
      <c r="AX42" s="147" t="n">
        <v>988</v>
      </c>
      <c r="AY42" s="147" t="n">
        <v>20199</v>
      </c>
      <c r="AZ42" s="147" t="n">
        <v>1760</v>
      </c>
      <c r="BA42" s="97" t="n">
        <v>0</v>
      </c>
      <c r="BB42" s="147">
        <f>IFERROR(AY42-AZ42-BA42,0)</f>
        <v/>
      </c>
      <c r="BC42" s="147" t="n">
        <v>4.1</v>
      </c>
      <c r="BD42" s="147" t="n">
        <v>993</v>
      </c>
      <c r="BE42" s="147" t="n">
        <v>20199</v>
      </c>
      <c r="BF42" s="147" t="n">
        <v>1760</v>
      </c>
      <c r="BG42" s="147" t="inlineStr">
        <is>
          <t>9m</t>
        </is>
      </c>
      <c r="BH42" s="97" t="n">
        <v>0</v>
      </c>
      <c r="BI42" s="147">
        <f>IFERROR(BE42-BF42-BH42,0)</f>
        <v/>
      </c>
      <c r="BJ42" s="147" t="n">
        <v>4.1</v>
      </c>
      <c r="BK42" s="147" t="n">
        <v>995</v>
      </c>
      <c r="BL42" s="147" t="n">
        <v>20199</v>
      </c>
      <c r="BM42" s="147" t="n">
        <v>1760</v>
      </c>
      <c r="BN42" s="97" t="n">
        <v>0</v>
      </c>
      <c r="BO42" s="147">
        <f>IFERROR(BL42-BM42-BN42,0)</f>
        <v/>
      </c>
      <c r="BP42" s="147" t="n">
        <v>4.1</v>
      </c>
      <c r="BQ42" s="147" t="n">
        <v>998</v>
      </c>
      <c r="BR42" s="147" t="n">
        <v>20199</v>
      </c>
      <c r="BS42" s="147" t="n">
        <v>1760</v>
      </c>
      <c r="BT42" s="97" t="n">
        <v>0</v>
      </c>
      <c r="BU42" s="97">
        <f>IFERROR(BR42-BS42-BT42,0)</f>
        <v/>
      </c>
      <c r="BV42" s="147">
        <f>IFERROR(BR42-BS42-BT42,0)</f>
        <v/>
      </c>
      <c r="BW42" s="147" t="n">
        <v>1000</v>
      </c>
      <c r="BX42" s="147" t="n">
        <v>23999</v>
      </c>
      <c r="BY42" s="147" t="n">
        <v>1950</v>
      </c>
      <c r="BZ42" s="97" t="n">
        <v>0</v>
      </c>
      <c r="CA42" s="147">
        <f>IFERROR(BX42-BY42-BZ42,0)</f>
        <v/>
      </c>
      <c r="CB42" s="147" t="n">
        <v>4.1</v>
      </c>
      <c r="CC42" s="147" t="n">
        <v>1000</v>
      </c>
      <c r="CD42" s="147" t="n">
        <v>23999</v>
      </c>
      <c r="CE42" s="147" t="n">
        <v>1950</v>
      </c>
      <c r="CF42" s="97" t="n">
        <v>0</v>
      </c>
      <c r="CG42" s="147">
        <f>IFERROR(CD42-CE42-CF42,0)</f>
        <v/>
      </c>
      <c r="CH42" s="147" t="n">
        <v>4.1</v>
      </c>
      <c r="CI42" s="147" t="n">
        <v>1001</v>
      </c>
      <c r="CJ42" s="147" t="n">
        <v>23999</v>
      </c>
      <c r="CK42" s="147" t="n">
        <v>1950</v>
      </c>
      <c r="CL42" s="97" t="n">
        <v>0</v>
      </c>
      <c r="CM42" s="147">
        <f>IFERROR(CJ42-CK42-CL42,0)</f>
        <v/>
      </c>
      <c r="CN42" s="147" t="n">
        <v>4.1</v>
      </c>
      <c r="CO42" s="147" t="n">
        <v>1002</v>
      </c>
      <c r="CP42" s="147" t="n">
        <v>23999</v>
      </c>
      <c r="CQ42" s="147" t="n">
        <v>1950</v>
      </c>
      <c r="CR42" s="97" t="n">
        <v>0</v>
      </c>
      <c r="CS42" s="147">
        <f>IFERROR(CP42-CQ42-CR42,0)</f>
        <v/>
      </c>
      <c r="CT42" s="147" t="n">
        <v>4.1</v>
      </c>
      <c r="CU42" s="147" t="n">
        <v>1003</v>
      </c>
      <c r="CV42" s="147" t="n">
        <v>23999</v>
      </c>
      <c r="CW42" s="147" t="n">
        <v>1950</v>
      </c>
      <c r="CX42" s="97" t="n">
        <v>0</v>
      </c>
      <c r="CY42" s="147">
        <f>IFERROR(CV42-CW42-CX42,0)</f>
        <v/>
      </c>
      <c r="CZ42" s="147" t="n">
        <v>4.1</v>
      </c>
      <c r="DA42" s="147" t="n">
        <v>1005</v>
      </c>
      <c r="DB42" s="147" t="n">
        <v>23999</v>
      </c>
      <c r="DC42" s="147" t="n">
        <v>1950</v>
      </c>
      <c r="DD42" s="97" t="n">
        <v>0</v>
      </c>
      <c r="DE42" s="147">
        <f>IFERROR(DB42-DC42-DD42,0)</f>
        <v/>
      </c>
      <c r="DF42" s="147" t="n">
        <v>4.1</v>
      </c>
      <c r="DG42" s="147" t="n">
        <v>1007</v>
      </c>
      <c r="DH42" s="147" t="n">
        <v>23999</v>
      </c>
      <c r="DI42" s="147" t="n">
        <v>1950</v>
      </c>
      <c r="DJ42" s="97" t="n">
        <v>0</v>
      </c>
      <c r="DK42" s="147">
        <f>IFERROR(DH42-DI42-DJ42,0)</f>
        <v/>
      </c>
      <c r="DL42" s="147" t="n">
        <v>4.1</v>
      </c>
      <c r="DM42" s="147" t="n">
        <v>1007</v>
      </c>
      <c r="DN42" s="147" t="n">
        <v>23999</v>
      </c>
      <c r="DO42" s="147" t="n">
        <v>1950</v>
      </c>
      <c r="DP42" s="97" t="n">
        <v>0</v>
      </c>
      <c r="DQ42" s="147">
        <f>IFERROR(DN42-DO42-DP42,0)</f>
        <v/>
      </c>
      <c r="DR42" s="147" t="n">
        <v>4.1</v>
      </c>
      <c r="DS42" s="147" t="n">
        <v>1008</v>
      </c>
      <c r="DT42" s="40" t="n">
        <v>23999</v>
      </c>
      <c r="DU42" s="40" t="n">
        <v>1950</v>
      </c>
      <c r="DV42" s="97" t="n">
        <v>0</v>
      </c>
      <c r="DW42" s="147">
        <f>IFERROR(DT42-DU42-DV42,0)</f>
        <v/>
      </c>
      <c r="DX42" s="40" t="n">
        <v>4.1</v>
      </c>
      <c r="DY42" s="40" t="n">
        <v>1010</v>
      </c>
      <c r="DZ42" s="40" t="n">
        <v>23999</v>
      </c>
      <c r="EA42" s="40" t="n">
        <v>1950</v>
      </c>
      <c r="EB42" s="97" t="n">
        <v>0</v>
      </c>
      <c r="EC42" s="40">
        <f>IFERROR(DZ42-EA42-EB42,0)</f>
        <v/>
      </c>
      <c r="ED42" s="40" t="n">
        <v>4.1</v>
      </c>
      <c r="EE42" s="40" t="n">
        <v>1014</v>
      </c>
      <c r="EF42" s="40" t="n">
        <v>23999</v>
      </c>
      <c r="EG42" s="40" t="n">
        <v>1950</v>
      </c>
      <c r="EH42" s="97" t="n">
        <v>0</v>
      </c>
      <c r="EI42" s="40">
        <f>IFERROR(EF42-EG42-EH42,0)</f>
        <v/>
      </c>
      <c r="EJ42" s="40" t="n">
        <v>4.1</v>
      </c>
      <c r="EK42" s="40" t="n">
        <v>1018</v>
      </c>
      <c r="EL42" s="40" t="n">
        <v>23999</v>
      </c>
      <c r="EM42" s="40" t="n">
        <v>1950</v>
      </c>
      <c r="EN42" s="97" t="n">
        <v>0</v>
      </c>
      <c r="EO42" s="40">
        <f>IFERROR(EL42-EM42-EN42,0)</f>
        <v/>
      </c>
      <c r="EP42" s="40" t="n">
        <v>4.1</v>
      </c>
      <c r="EQ42" s="40" t="n">
        <v>1018</v>
      </c>
      <c r="ER42" s="40" t="n">
        <v>23999</v>
      </c>
      <c r="ES42" s="40" t="n">
        <v>1950</v>
      </c>
      <c r="ET42" s="97" t="n">
        <v>0</v>
      </c>
      <c r="EU42" s="40">
        <f>IFERROR(ER42-ES42-ET42,0)</f>
        <v/>
      </c>
      <c r="EV42" s="40" t="inlineStr">
        <is>
          <t>3m</t>
        </is>
      </c>
      <c r="EW42" s="40" t="n">
        <v>4.1</v>
      </c>
      <c r="EX42" s="40" t="n">
        <v>1023</v>
      </c>
      <c r="EY42" s="40" t="n">
        <v>23499</v>
      </c>
      <c r="EZ42" s="40" t="n">
        <v>1925</v>
      </c>
      <c r="FA42" s="97" t="n">
        <v>0</v>
      </c>
      <c r="FB42" s="40">
        <f>IFERROR(EY42-EZ42-FA42,0)</f>
        <v/>
      </c>
      <c r="FC42" s="40" t="inlineStr">
        <is>
          <t>9m</t>
        </is>
      </c>
      <c r="FD42" s="40" t="n">
        <v>4.1</v>
      </c>
      <c r="FE42" s="40" t="n">
        <v>1025</v>
      </c>
      <c r="FF42" s="147" t="n">
        <v>23499</v>
      </c>
      <c r="FG42" s="147" t="n">
        <v>1925</v>
      </c>
      <c r="FH42" s="97" t="n">
        <v>0</v>
      </c>
      <c r="FI42" s="40">
        <f>IFERROR(FF42-FG42-FH42,0)</f>
        <v/>
      </c>
      <c r="FJ42" s="147" t="n">
        <v>4.1</v>
      </c>
      <c r="FK42" s="147" t="n">
        <v>1027</v>
      </c>
      <c r="FL42" s="147" t="n">
        <v>23999</v>
      </c>
      <c r="FM42" s="147" t="n">
        <v>1950</v>
      </c>
      <c r="FN42" s="97" t="n">
        <v>0</v>
      </c>
      <c r="FO42" s="40">
        <f>IFERROR(FL42-FM42-FN42,0)</f>
        <v/>
      </c>
      <c r="FP42" s="147" t="n">
        <v>4.1</v>
      </c>
      <c r="FQ42" s="147" t="n">
        <v>1027</v>
      </c>
      <c r="FR42" s="147" t="n">
        <v>23999</v>
      </c>
      <c r="FS42" s="147" t="n">
        <v>1500</v>
      </c>
      <c r="FT42" s="97" t="n">
        <v>0</v>
      </c>
      <c r="FU42" s="147">
        <f>IFERROR(FR42-FS42-FT42,0)</f>
        <v/>
      </c>
      <c r="FV42" s="147" t="n">
        <v>4.1</v>
      </c>
      <c r="FW42" s="147" t="n">
        <v>1031</v>
      </c>
      <c r="FX42" s="147" t="n">
        <v>23499</v>
      </c>
      <c r="FY42" s="147" t="n">
        <v>1500</v>
      </c>
      <c r="FZ42" s="147" t="n">
        <v>0</v>
      </c>
      <c r="GA42" s="147">
        <f>IFERROR(FX42-FY42-FZ42,0)</f>
        <v/>
      </c>
      <c r="GB42" s="147" t="n">
        <v>4.1</v>
      </c>
      <c r="GC42" s="147" t="n">
        <v>1031</v>
      </c>
      <c r="GD42" s="147" t="n">
        <v>23999</v>
      </c>
      <c r="GE42" s="147" t="n">
        <v>1500</v>
      </c>
      <c r="GF42" s="147" t="n">
        <v>0</v>
      </c>
      <c r="GG42" s="147">
        <f>IFERROR(GD42-GE42-GF42,0)</f>
        <v/>
      </c>
      <c r="GH42" s="147" t="n">
        <v>4.1</v>
      </c>
      <c r="GI42" s="147" t="n">
        <v>1032</v>
      </c>
      <c r="GJ42" s="147" t="n">
        <v>23999</v>
      </c>
      <c r="GK42" s="147" t="n">
        <v>1500</v>
      </c>
      <c r="GL42" s="147" t="n">
        <v>0</v>
      </c>
      <c r="GM42" s="147">
        <f>IFERROR(GJ42-GK42-GL42,0)</f>
        <v/>
      </c>
      <c r="GN42" s="147" t="n">
        <v>4.1</v>
      </c>
      <c r="GO42" s="147" t="n">
        <v>1032</v>
      </c>
      <c r="GP42" s="147" t="n">
        <v>23999</v>
      </c>
      <c r="GQ42" s="147" t="n">
        <v>1500</v>
      </c>
      <c r="GR42" s="147" t="n">
        <v>0</v>
      </c>
      <c r="GS42" s="147">
        <f>IFERROR(GP42-GQ42-GR42,0)</f>
        <v/>
      </c>
      <c r="GT42" s="147" t="inlineStr">
        <is>
          <t>3m</t>
        </is>
      </c>
      <c r="GU42" s="147" t="n">
        <v>4.1</v>
      </c>
      <c r="GV42" s="147" t="n">
        <v>1033</v>
      </c>
      <c r="GW42" s="147" t="n">
        <v>23999</v>
      </c>
      <c r="GX42" s="147" t="n">
        <v>1500</v>
      </c>
      <c r="GY42" s="147" t="n">
        <v>0</v>
      </c>
      <c r="GZ42" s="147">
        <f>IFERROR(GW42-GX42-GY42,0)</f>
        <v/>
      </c>
      <c r="HA42" s="147" t="n">
        <v>4.1</v>
      </c>
      <c r="HB42" s="147" t="n">
        <v>1033</v>
      </c>
      <c r="HC42" s="147" t="n">
        <v>23999</v>
      </c>
      <c r="HD42" s="147" t="n">
        <v>1500</v>
      </c>
      <c r="HE42" s="147" t="n">
        <v>0</v>
      </c>
      <c r="HF42" s="147">
        <f>IFERROR(HC42-HD42-HE42,0)</f>
        <v/>
      </c>
      <c r="HG42" s="147" t="n">
        <v>4.1</v>
      </c>
      <c r="HH42" s="147" t="n">
        <v>1034</v>
      </c>
      <c r="HI42" s="147" t="n">
        <v>23999</v>
      </c>
      <c r="HJ42" s="147" t="n">
        <v>1500</v>
      </c>
      <c r="HK42" s="147" t="n">
        <v>0</v>
      </c>
      <c r="HL42" s="147">
        <f>IFERROR(HI42-HJ42-HK42,0)</f>
        <v/>
      </c>
      <c r="HM42" s="147" t="n">
        <v>4.1</v>
      </c>
      <c r="HN42" s="147" t="n">
        <v>1034</v>
      </c>
      <c r="HO42" s="147" t="n">
        <v>23999</v>
      </c>
      <c r="HP42" s="147" t="n">
        <v>1500</v>
      </c>
      <c r="HQ42" s="147" t="n">
        <v>0</v>
      </c>
      <c r="HR42" s="147">
        <f>IFERROR(HO42-HP42-HQ42,0)</f>
        <v/>
      </c>
      <c r="HS42" s="147" t="n">
        <v>4.1</v>
      </c>
      <c r="HT42" s="147" t="n">
        <v>1034</v>
      </c>
      <c r="HU42" s="147" t="n">
        <v>23999</v>
      </c>
      <c r="HV42" s="147" t="n">
        <v>1500</v>
      </c>
      <c r="HW42" s="147" t="n">
        <v>0</v>
      </c>
      <c r="HX42" s="147">
        <f>IFERROR(HU42-HV42-HW42,0)</f>
        <v/>
      </c>
      <c r="HY42" s="147" t="n">
        <v>4.1</v>
      </c>
      <c r="HZ42" s="147" t="n">
        <v>1035</v>
      </c>
      <c r="IA42" s="147" t="n">
        <v>23999</v>
      </c>
      <c r="IB42" s="147" t="n">
        <v>1500</v>
      </c>
      <c r="IC42" s="147" t="n">
        <v>0</v>
      </c>
      <c r="ID42" s="147">
        <f>IFERROR(IA42-IB42-IC42,0)</f>
        <v/>
      </c>
      <c r="IE42" s="147" t="n">
        <v>4.1</v>
      </c>
      <c r="IF42" s="147" t="n">
        <v>1035</v>
      </c>
      <c r="IG42" s="147" t="n">
        <v>23499</v>
      </c>
      <c r="IH42" s="147" t="n">
        <v>1175</v>
      </c>
      <c r="II42" s="147" t="n">
        <v>0</v>
      </c>
      <c r="IJ42" s="147">
        <f>IFERROR(IG42-IH42-II42,0)</f>
        <v/>
      </c>
      <c r="IK42" s="147" t="n">
        <v>4.1</v>
      </c>
      <c r="IL42" s="147" t="n">
        <v>1035</v>
      </c>
      <c r="IM42" s="147" t="n">
        <v>23499</v>
      </c>
      <c r="IN42" s="147" t="n">
        <v>1175</v>
      </c>
      <c r="IO42" s="147" t="n">
        <v>0</v>
      </c>
      <c r="IP42" s="147">
        <f>IFERROR(IM42-IN42-IO42,0)</f>
        <v/>
      </c>
      <c r="IQ42" s="147" t="n">
        <v>4.1</v>
      </c>
      <c r="IR42" s="147" t="n">
        <v>1037</v>
      </c>
      <c r="IS42" s="147" t="n">
        <v>23499</v>
      </c>
      <c r="IT42" s="147" t="n">
        <v>1650</v>
      </c>
      <c r="IU42" s="147" t="n">
        <v>0</v>
      </c>
      <c r="IV42" s="147">
        <f>IFERROR(IS42-IT42-IU42,0)</f>
        <v/>
      </c>
      <c r="IW42" s="147" t="n">
        <v>4.1</v>
      </c>
      <c r="IX42" s="147" t="n">
        <v>1037</v>
      </c>
      <c r="IY42" s="147" t="n">
        <v>23499</v>
      </c>
      <c r="IZ42" s="147" t="n">
        <v>1650</v>
      </c>
      <c r="JA42" s="147" t="n">
        <v>0</v>
      </c>
      <c r="JB42" s="147">
        <f>IFERROR(IY42-IZ42-JA42,0)</f>
        <v/>
      </c>
      <c r="JC42" s="147" t="n">
        <v>4.1</v>
      </c>
      <c r="JD42" s="147" t="n">
        <v>1037</v>
      </c>
      <c r="JE42" s="147" t="n">
        <v>23499</v>
      </c>
      <c r="JF42" s="147" t="n">
        <v>1650</v>
      </c>
      <c r="JG42" s="147" t="n">
        <v>0</v>
      </c>
      <c r="JH42" s="147">
        <f>IFERROR(JE42-JF42-JG42,0)</f>
        <v/>
      </c>
      <c r="JI42" s="147" t="n">
        <v>4.1</v>
      </c>
      <c r="JJ42" s="147" t="n">
        <v>1037</v>
      </c>
      <c r="JK42" s="147" t="n">
        <v>23499</v>
      </c>
      <c r="JL42" s="147" t="n">
        <v>1650</v>
      </c>
      <c r="JM42" s="147" t="n">
        <v>0</v>
      </c>
      <c r="JN42" s="147">
        <f>IFERROR(JK42-JL42-JM42,0)</f>
        <v/>
      </c>
      <c r="JO42" s="147" t="n">
        <v>4.1</v>
      </c>
      <c r="JP42" s="147" t="n">
        <v>1037</v>
      </c>
      <c r="JQ42" s="147" t="n">
        <v>23499</v>
      </c>
      <c r="JR42" s="147" t="n">
        <v>1650</v>
      </c>
      <c r="JS42" s="147" t="n">
        <v>0</v>
      </c>
      <c r="JT42" s="147">
        <f>IFERROR(JQ42-JR42-JS42,0)</f>
        <v/>
      </c>
      <c r="JU42" s="147" t="n">
        <v>4.1</v>
      </c>
      <c r="JV42" s="147" t="n">
        <v>1037</v>
      </c>
      <c r="JW42" s="147" t="n">
        <v>23499</v>
      </c>
      <c r="JX42" s="147" t="n">
        <v>2400</v>
      </c>
      <c r="JY42" s="147" t="n">
        <v>0</v>
      </c>
      <c r="JZ42" s="147">
        <f>IFERROR(JW42-JX42-JY42,0)</f>
        <v/>
      </c>
      <c r="KA42" s="147" t="n">
        <v>4.1</v>
      </c>
      <c r="KB42" s="147" t="n">
        <v>1037</v>
      </c>
      <c r="KC42" s="147" t="n">
        <v>23499</v>
      </c>
      <c r="KD42" s="147" t="n">
        <v>2400</v>
      </c>
      <c r="KE42" s="147" t="n">
        <v>0</v>
      </c>
      <c r="KF42" s="147">
        <f>IFERROR(KC42-KD42-KE42,0)</f>
        <v/>
      </c>
      <c r="KG42" s="147" t="n">
        <v>4.1</v>
      </c>
      <c r="KH42" s="147" t="n">
        <v>1037</v>
      </c>
      <c r="KI42" s="147" t="n">
        <v>23499</v>
      </c>
      <c r="KJ42" s="147" t="n">
        <v>2400</v>
      </c>
      <c r="KK42" s="147" t="n">
        <v>0</v>
      </c>
      <c r="KL42" s="147">
        <f>IFERROR(KI42-KJ42-KK42,0)</f>
        <v/>
      </c>
      <c r="KM42" s="147" t="n">
        <v>4.1</v>
      </c>
      <c r="KN42" s="147" t="n">
        <v>1037</v>
      </c>
      <c r="KO42" s="147" t="n">
        <v>23499</v>
      </c>
      <c r="KP42" s="147" t="n">
        <v>2400</v>
      </c>
      <c r="KQ42" s="147" t="n">
        <v>0</v>
      </c>
      <c r="KR42" s="147">
        <f>IFERROR(KO42-KP42-KQ42,0)</f>
        <v/>
      </c>
      <c r="KS42" s="147" t="n">
        <v>4.1</v>
      </c>
      <c r="KT42" s="147" t="n">
        <v>1037</v>
      </c>
    </row>
    <row r="43" ht="13.2" customHeight="1">
      <c r="A43" s="147" t="n">
        <v>2</v>
      </c>
      <c r="B43" s="147" t="inlineStr">
        <is>
          <t>43Y74 Pro</t>
        </is>
      </c>
      <c r="C43" s="147" t="inlineStr">
        <is>
          <t>Flipkart</t>
        </is>
      </c>
      <c r="D43" s="147" t="n">
        <v>43</v>
      </c>
      <c r="E43" s="71" t="inlineStr">
        <is>
          <t>Realme</t>
        </is>
      </c>
      <c r="F43" s="71" t="inlineStr">
        <is>
          <t>UHDGQRVHSQ</t>
        </is>
      </c>
      <c r="G43" s="71" t="inlineStr">
        <is>
          <t>43UHDGQRVHSQ</t>
        </is>
      </c>
      <c r="H43" s="71" t="inlineStr">
        <is>
          <t>QLED</t>
        </is>
      </c>
      <c r="I43" s="34" t="inlineStr">
        <is>
          <t>https://www.flipkart.com/realme-techlife-109-cm-43-inch-qled-ultra-hd-4k-smart-google-tv-2026/p/itm9182128ec641b</t>
        </is>
      </c>
      <c r="J43" s="56" t="inlineStr">
        <is>
          <t>2026</t>
        </is>
      </c>
      <c r="K43" s="147" t="inlineStr">
        <is>
          <t>4K</t>
        </is>
      </c>
      <c r="L43" s="147" t="inlineStr">
        <is>
          <t>Google TV</t>
        </is>
      </c>
      <c r="M43" s="147" t="inlineStr">
        <is>
          <t>2 GB/16 GB</t>
        </is>
      </c>
      <c r="N43" s="147" t="inlineStr">
        <is>
          <t>60 Hz</t>
        </is>
      </c>
      <c r="O43" s="147" t="n"/>
      <c r="P43" s="147" t="inlineStr">
        <is>
          <t>Dolby-Vision</t>
        </is>
      </c>
      <c r="Q43" s="147" t="inlineStr">
        <is>
          <t>2.0.0</t>
        </is>
      </c>
      <c r="R43" s="147" t="inlineStr">
        <is>
          <t>30 W</t>
        </is>
      </c>
      <c r="S43" s="147" t="n"/>
      <c r="T43" s="147" t="n"/>
      <c r="U43" s="147" t="n">
        <v>24999</v>
      </c>
      <c r="V43" s="147" t="n">
        <v>2000</v>
      </c>
      <c r="W43" s="97" t="n">
        <v>0</v>
      </c>
      <c r="X43" s="147">
        <f>IFERROR(U43-V43-W43,0)</f>
        <v/>
      </c>
      <c r="Y43" s="147" t="n">
        <v>4.3</v>
      </c>
      <c r="Z43" s="147" t="n">
        <v>27766</v>
      </c>
      <c r="AA43" s="147" t="n">
        <v>24999</v>
      </c>
      <c r="AB43" s="147" t="n">
        <v>2000</v>
      </c>
      <c r="AC43" s="97" t="n">
        <v>0</v>
      </c>
      <c r="AD43" s="147">
        <f>IFERROR(AA43-AB43-AC43,0)</f>
        <v/>
      </c>
      <c r="AE43" s="147" t="n">
        <v>4.3</v>
      </c>
      <c r="AF43" s="147" t="n">
        <v>27832</v>
      </c>
      <c r="AG43" s="147" t="n">
        <v>24999</v>
      </c>
      <c r="AH43" s="147" t="n">
        <v>2000</v>
      </c>
      <c r="AI43" s="97" t="n">
        <v>0</v>
      </c>
      <c r="AJ43" s="147">
        <f>IFERROR(AG43-AH43-AI43,0)</f>
        <v/>
      </c>
      <c r="AK43" s="147" t="n">
        <v>4.3</v>
      </c>
      <c r="AL43" s="147" t="n">
        <v>27832</v>
      </c>
      <c r="AM43" s="147" t="n">
        <v>24999</v>
      </c>
      <c r="AN43" s="147" t="n">
        <v>2000</v>
      </c>
      <c r="AO43" s="97" t="n">
        <v>0</v>
      </c>
      <c r="AP43" s="147">
        <f>IFERROR(AM43-AN43-AO43,0)</f>
        <v/>
      </c>
      <c r="AQ43" s="147" t="n">
        <v>4.4</v>
      </c>
      <c r="AR43" s="147" t="n">
        <v>941</v>
      </c>
      <c r="AS43" s="147" t="n">
        <v>23999</v>
      </c>
      <c r="AT43" s="147" t="n">
        <v>1950</v>
      </c>
      <c r="AU43" s="97" t="n">
        <v>0</v>
      </c>
      <c r="AV43" s="147">
        <f>IFERROR(AS43-AT43-AU43,0)</f>
        <v/>
      </c>
      <c r="AW43" s="147" t="n">
        <v>4.4</v>
      </c>
      <c r="AX43" s="147" t="n">
        <v>957</v>
      </c>
      <c r="AY43" s="147" t="n">
        <v>24999</v>
      </c>
      <c r="AZ43" s="147" t="n">
        <v>2000</v>
      </c>
      <c r="BA43" s="97" t="n">
        <v>0</v>
      </c>
      <c r="BB43" s="147">
        <f>IFERROR(AY43-AZ43-BA43,0)</f>
        <v/>
      </c>
      <c r="BC43" s="147" t="n">
        <v>4.3</v>
      </c>
      <c r="BD43" s="147" t="n">
        <v>986</v>
      </c>
      <c r="BE43" s="147" t="n">
        <v>23649</v>
      </c>
      <c r="BF43" s="147" t="n">
        <v>1933</v>
      </c>
      <c r="BG43" s="147" t="inlineStr">
        <is>
          <t>9m</t>
        </is>
      </c>
      <c r="BH43" s="97" t="n">
        <v>0</v>
      </c>
      <c r="BI43" s="147">
        <f>IFERROR(BE43-BF43-BH43,0)</f>
        <v/>
      </c>
      <c r="BJ43" s="147" t="n">
        <v>4.3</v>
      </c>
      <c r="BK43" s="147" t="n">
        <v>1003</v>
      </c>
      <c r="BL43" s="147" t="n">
        <v>23649</v>
      </c>
      <c r="BM43" s="147" t="n">
        <v>1933</v>
      </c>
      <c r="BN43" s="97" t="n">
        <v>0</v>
      </c>
      <c r="BO43" s="147">
        <f>IFERROR(BL43-BM43-BN43,0)</f>
        <v/>
      </c>
      <c r="BP43" s="147" t="n">
        <v>4.3</v>
      </c>
      <c r="BQ43" s="147" t="n">
        <v>1003</v>
      </c>
      <c r="BR43" s="147" t="n">
        <v>24999</v>
      </c>
      <c r="BS43" s="147" t="n">
        <v>2000</v>
      </c>
      <c r="BT43" s="97" t="n">
        <v>0</v>
      </c>
      <c r="BU43" s="97">
        <f>IFERROR(BR43-BS43-BT43,0)</f>
        <v/>
      </c>
      <c r="BV43" s="147">
        <f>IFERROR(BR43-BS43-BT43,0)</f>
        <v/>
      </c>
      <c r="BW43" s="147" t="n">
        <v>1071</v>
      </c>
      <c r="BX43" s="147" t="n">
        <v>24999</v>
      </c>
      <c r="BY43" s="147" t="n">
        <v>2000</v>
      </c>
      <c r="BZ43" s="97" t="n">
        <v>0</v>
      </c>
      <c r="CA43" s="147">
        <f>IFERROR(BX43-BY43-BZ43,0)</f>
        <v/>
      </c>
      <c r="CB43" s="147" t="n">
        <v>4.4</v>
      </c>
      <c r="CC43" s="147" t="n">
        <v>1071</v>
      </c>
      <c r="CD43" s="147" t="n">
        <v>24999</v>
      </c>
      <c r="CE43" s="147" t="n">
        <v>2000</v>
      </c>
      <c r="CF43" s="97" t="n">
        <v>0</v>
      </c>
      <c r="CG43" s="147">
        <f>IFERROR(CD43-CE43-CF43,0)</f>
        <v/>
      </c>
      <c r="CH43" s="147" t="n">
        <v>4.4</v>
      </c>
      <c r="CI43" s="147" t="n">
        <v>1080</v>
      </c>
      <c r="CJ43" s="147" t="n">
        <v>24999</v>
      </c>
      <c r="CK43" s="147" t="n">
        <v>2000</v>
      </c>
      <c r="CL43" s="97" t="n">
        <v>0</v>
      </c>
      <c r="CM43" s="147">
        <f>IFERROR(CJ43-CK43-CL43,0)</f>
        <v/>
      </c>
      <c r="CN43" s="147" t="n">
        <v>4.4</v>
      </c>
      <c r="CO43" s="147" t="n">
        <v>1089</v>
      </c>
      <c r="CP43" s="147" t="n">
        <v>24999</v>
      </c>
      <c r="CQ43" s="147" t="n">
        <v>2000</v>
      </c>
      <c r="CR43" s="97" t="n">
        <v>0</v>
      </c>
      <c r="CS43" s="147">
        <f>IFERROR(CP43-CQ43-CR43,0)</f>
        <v/>
      </c>
      <c r="CT43" s="147" t="n">
        <v>4.4</v>
      </c>
      <c r="CU43" s="147" t="n">
        <v>1089</v>
      </c>
      <c r="CV43" s="147" t="n">
        <v>24999</v>
      </c>
      <c r="CW43" s="147" t="n">
        <v>2000</v>
      </c>
      <c r="CX43" s="97" t="n">
        <v>0</v>
      </c>
      <c r="CY43" s="147">
        <f>IFERROR(CV43-CW43-CX43,0)</f>
        <v/>
      </c>
      <c r="CZ43" s="147" t="n">
        <v>4.4</v>
      </c>
      <c r="DA43" s="147" t="n">
        <v>1089</v>
      </c>
      <c r="DB43" s="147" t="n">
        <v>24999</v>
      </c>
      <c r="DC43" s="147" t="n">
        <v>2000</v>
      </c>
      <c r="DD43" s="97" t="n">
        <v>0</v>
      </c>
      <c r="DE43" s="147">
        <f>IFERROR(DB43-DC43-DD43,0)</f>
        <v/>
      </c>
      <c r="DF43" s="147" t="n">
        <v>4.4</v>
      </c>
      <c r="DG43" s="147" t="n">
        <v>1125</v>
      </c>
      <c r="DH43" s="147" t="n">
        <v>24999</v>
      </c>
      <c r="DI43" s="147" t="n">
        <v>2000</v>
      </c>
      <c r="DJ43" s="97" t="n">
        <v>0</v>
      </c>
      <c r="DK43" s="147">
        <f>IFERROR(DH43-DI43-DJ43,0)</f>
        <v/>
      </c>
      <c r="DL43" s="147" t="n">
        <v>4.4</v>
      </c>
      <c r="DM43" s="147" t="n">
        <v>1125</v>
      </c>
      <c r="DN43" s="147" t="n">
        <v>24999</v>
      </c>
      <c r="DO43" s="147" t="n">
        <v>2000</v>
      </c>
      <c r="DP43" s="97" t="n">
        <v>0</v>
      </c>
      <c r="DQ43" s="147">
        <f>IFERROR(DN43-DO43-DP43,0)</f>
        <v/>
      </c>
      <c r="DR43" s="147" t="n">
        <v>4.4</v>
      </c>
      <c r="DS43" s="147" t="n">
        <v>1149</v>
      </c>
      <c r="DT43" s="40" t="n">
        <v>24999</v>
      </c>
      <c r="DU43" s="40" t="n">
        <v>2000</v>
      </c>
      <c r="DV43" s="97" t="n">
        <v>0</v>
      </c>
      <c r="DW43" s="147">
        <f>IFERROR(DT43-DU43-DV43,0)</f>
        <v/>
      </c>
      <c r="DX43" s="40" t="n">
        <v>4.4</v>
      </c>
      <c r="DY43" s="40" t="n">
        <v>1142</v>
      </c>
      <c r="DZ43" s="40" t="n">
        <v>24999</v>
      </c>
      <c r="EA43" s="40" t="n">
        <v>2000</v>
      </c>
      <c r="EB43" s="97" t="n">
        <v>0</v>
      </c>
      <c r="EC43" s="40">
        <f>IFERROR(DZ43-EA43-EB43,0)</f>
        <v/>
      </c>
      <c r="ED43" s="40" t="n">
        <v>4.4</v>
      </c>
      <c r="EE43" s="40" t="n">
        <v>1143</v>
      </c>
      <c r="EF43" s="40" t="n">
        <v>24999</v>
      </c>
      <c r="EG43" s="40" t="n">
        <v>2000</v>
      </c>
      <c r="EH43" s="97" t="n">
        <v>0</v>
      </c>
      <c r="EI43" s="40">
        <f>IFERROR(EF43-EG43-EH43,0)</f>
        <v/>
      </c>
      <c r="EJ43" s="40" t="n">
        <v>4.4</v>
      </c>
      <c r="EK43" s="40" t="n">
        <v>1137</v>
      </c>
      <c r="EL43" s="40" t="n">
        <v>24999</v>
      </c>
      <c r="EM43" s="40" t="n">
        <v>2000</v>
      </c>
      <c r="EN43" s="97" t="n">
        <v>0</v>
      </c>
      <c r="EO43" s="40">
        <f>IFERROR(EL43-EM43-EN43,0)</f>
        <v/>
      </c>
      <c r="EP43" s="40" t="n">
        <v>4.4</v>
      </c>
      <c r="EQ43" s="40" t="n">
        <v>1142</v>
      </c>
      <c r="ER43" s="40" t="n">
        <v>24999</v>
      </c>
      <c r="ES43" s="40" t="n">
        <v>2000</v>
      </c>
      <c r="ET43" s="97" t="n">
        <v>0</v>
      </c>
      <c r="EU43" s="40">
        <f>IFERROR(ER43-ES43-ET43,0)</f>
        <v/>
      </c>
      <c r="EV43" s="40" t="inlineStr">
        <is>
          <t>9m</t>
        </is>
      </c>
      <c r="EW43" s="40" t="n">
        <v>4.4</v>
      </c>
      <c r="EX43" s="40" t="n">
        <v>1144</v>
      </c>
      <c r="EY43" s="40" t="n">
        <v>24999</v>
      </c>
      <c r="EZ43" s="40" t="n">
        <v>2000</v>
      </c>
      <c r="FA43" s="97" t="n">
        <v>0</v>
      </c>
      <c r="FB43" s="40">
        <f>IFERROR(EY43-EZ43-FA43,0)</f>
        <v/>
      </c>
      <c r="FC43" s="40" t="inlineStr">
        <is>
          <t>9m</t>
        </is>
      </c>
      <c r="FD43" s="40" t="n">
        <v>4.4</v>
      </c>
      <c r="FE43" s="40" t="n">
        <v>1144</v>
      </c>
      <c r="FF43" s="147" t="n">
        <v>24999</v>
      </c>
      <c r="FG43" s="147" t="n">
        <v>2000</v>
      </c>
      <c r="FH43" s="97" t="n">
        <v>0</v>
      </c>
      <c r="FI43" s="40">
        <f>IFERROR(FF43-FG43-FH43,0)</f>
        <v/>
      </c>
      <c r="FJ43" s="147" t="n">
        <v>4.4</v>
      </c>
      <c r="FK43" s="147" t="n">
        <v>1145</v>
      </c>
      <c r="FL43" s="147" t="n">
        <v>24999</v>
      </c>
      <c r="FM43" s="147" t="n">
        <v>2000</v>
      </c>
      <c r="FN43" s="97" t="n">
        <v>0</v>
      </c>
      <c r="FO43" s="40">
        <f>IFERROR(FL43-FM43-FN43,0)</f>
        <v/>
      </c>
      <c r="FP43" s="147" t="n">
        <v>4.4</v>
      </c>
      <c r="FQ43" s="147" t="n">
        <v>1156</v>
      </c>
      <c r="FR43" s="147" t="n">
        <v>24999</v>
      </c>
      <c r="FS43" s="147" t="n">
        <v>1250</v>
      </c>
      <c r="FT43" s="97" t="n">
        <v>0</v>
      </c>
      <c r="FU43" s="147">
        <f>IFERROR(FR43-FS43-FT43,0)</f>
        <v/>
      </c>
      <c r="FV43" s="147" t="n">
        <v>4.4</v>
      </c>
      <c r="FW43" s="147" t="n">
        <v>1161</v>
      </c>
      <c r="FX43" s="147" t="n">
        <v>24999</v>
      </c>
      <c r="FY43" s="147" t="n">
        <v>1250</v>
      </c>
      <c r="FZ43" s="147" t="n">
        <v>0</v>
      </c>
      <c r="GA43" s="147">
        <f>IFERROR(FX43-FY43-FZ43,0)</f>
        <v/>
      </c>
      <c r="GB43" s="147" t="n">
        <v>4.4</v>
      </c>
      <c r="GC43" s="147" t="n">
        <v>1164</v>
      </c>
      <c r="GD43" s="147" t="n">
        <v>24999</v>
      </c>
      <c r="GE43" s="147" t="n">
        <v>1250</v>
      </c>
      <c r="GF43" s="147" t="n">
        <v>0</v>
      </c>
      <c r="GG43" s="147">
        <f>IFERROR(GD43-GE43-GF43,0)</f>
        <v/>
      </c>
      <c r="GH43" s="147" t="n">
        <v>4.4</v>
      </c>
      <c r="GI43" s="147" t="n">
        <v>1175</v>
      </c>
      <c r="GJ43" s="147" t="n">
        <v>24999</v>
      </c>
      <c r="GK43" s="147" t="n">
        <v>1250</v>
      </c>
      <c r="GL43" s="147" t="n">
        <v>0</v>
      </c>
      <c r="GM43" s="147">
        <f>IFERROR(GJ43-GK43-GL43,0)</f>
        <v/>
      </c>
      <c r="GN43" s="147" t="n">
        <v>4.4</v>
      </c>
      <c r="GO43" s="147" t="n">
        <v>1180</v>
      </c>
      <c r="GP43" s="147" t="n">
        <v>25999</v>
      </c>
      <c r="GQ43" s="147" t="n">
        <v>1300</v>
      </c>
      <c r="GR43" s="147" t="n">
        <v>0</v>
      </c>
      <c r="GS43" s="147">
        <f>IFERROR(GP43-GQ43-GR43,0)</f>
        <v/>
      </c>
      <c r="GT43" s="147" t="inlineStr">
        <is>
          <t>9m</t>
        </is>
      </c>
      <c r="GU43" s="147" t="n">
        <v>4.4</v>
      </c>
      <c r="GV43" s="147" t="n">
        <v>1180</v>
      </c>
      <c r="GW43" s="147" t="n">
        <v>24999</v>
      </c>
      <c r="GX43" s="147" t="n">
        <v>1250</v>
      </c>
      <c r="GY43" s="147" t="n">
        <v>0</v>
      </c>
      <c r="GZ43" s="147">
        <f>IFERROR(GW43-GX43-GY43,0)</f>
        <v/>
      </c>
      <c r="HA43" s="147" t="n">
        <v>4.5</v>
      </c>
      <c r="HB43" s="147" t="n">
        <v>1176</v>
      </c>
      <c r="HC43" s="147" t="n">
        <v>25999</v>
      </c>
      <c r="HD43" s="147" t="n">
        <v>1300</v>
      </c>
      <c r="HE43" s="147" t="n">
        <v>0</v>
      </c>
      <c r="HF43" s="147">
        <f>IFERROR(HC43-HD43-HE43,0)</f>
        <v/>
      </c>
      <c r="HG43" s="147" t="n">
        <v>4.4</v>
      </c>
      <c r="HH43" s="147" t="n">
        <v>1185</v>
      </c>
      <c r="HI43" s="147" t="n">
        <v>25999</v>
      </c>
      <c r="HJ43" s="147" t="n">
        <v>1300</v>
      </c>
      <c r="HK43" s="147" t="n">
        <v>0</v>
      </c>
      <c r="HL43" s="147">
        <f>IFERROR(HI43-HJ43-HK43,0)</f>
        <v/>
      </c>
      <c r="HM43" s="147" t="n">
        <v>4.4</v>
      </c>
      <c r="HN43" s="147" t="n">
        <v>1185</v>
      </c>
      <c r="HO43" s="147" t="n">
        <v>25999</v>
      </c>
      <c r="HP43" s="147" t="n">
        <v>1300</v>
      </c>
      <c r="HQ43" s="147" t="n">
        <v>0</v>
      </c>
      <c r="HR43" s="147">
        <f>IFERROR(HO43-HP43-HQ43,0)</f>
        <v/>
      </c>
      <c r="HS43" s="147" t="n">
        <v>4.4</v>
      </c>
      <c r="HT43" s="147" t="n">
        <v>1185</v>
      </c>
      <c r="HU43" s="147" t="n">
        <v>25999</v>
      </c>
      <c r="HV43" s="147" t="n">
        <v>1300</v>
      </c>
      <c r="HW43" s="147" t="n">
        <v>0</v>
      </c>
      <c r="HX43" s="147">
        <f>IFERROR(HU43-HV43-HW43,0)</f>
        <v/>
      </c>
      <c r="HY43" s="147" t="n">
        <v>4.4</v>
      </c>
      <c r="HZ43" s="147" t="n">
        <v>1196</v>
      </c>
      <c r="IA43" s="147" t="n">
        <v>25999</v>
      </c>
      <c r="IB43" s="147" t="n">
        <v>1300</v>
      </c>
      <c r="IC43" s="147" t="n">
        <v>0</v>
      </c>
      <c r="ID43" s="147">
        <f>IFERROR(IA43-IB43-IC43,0)</f>
        <v/>
      </c>
      <c r="IE43" s="147" t="n">
        <v>4.4</v>
      </c>
      <c r="IF43" s="147" t="n">
        <v>1196</v>
      </c>
      <c r="IG43" s="147" t="n">
        <v>25999</v>
      </c>
      <c r="IH43" s="147" t="n">
        <v>1300</v>
      </c>
      <c r="II43" s="147" t="n">
        <v>0</v>
      </c>
      <c r="IJ43" s="147">
        <f>IFERROR(IG43-IH43-II43,0)</f>
        <v/>
      </c>
      <c r="IK43" s="147" t="n">
        <v>4.4</v>
      </c>
      <c r="IL43" s="147" t="n">
        <v>1196</v>
      </c>
      <c r="IM43" s="147" t="n">
        <v>25999</v>
      </c>
      <c r="IN43" s="147" t="n">
        <v>1300</v>
      </c>
      <c r="IO43" s="147" t="n">
        <v>0</v>
      </c>
      <c r="IP43" s="147">
        <f>IFERROR(IM43-IN43-IO43,0)</f>
        <v/>
      </c>
      <c r="IQ43" s="147" t="n">
        <v>4.4</v>
      </c>
      <c r="IR43" s="147" t="n">
        <v>1196</v>
      </c>
      <c r="IS43" s="147" t="n">
        <v>25999</v>
      </c>
      <c r="IT43" s="147" t="n">
        <v>2000</v>
      </c>
      <c r="IU43" s="147" t="n">
        <v>0</v>
      </c>
      <c r="IV43" s="147">
        <f>IFERROR(IS43-IT43-IU43,0)</f>
        <v/>
      </c>
      <c r="IW43" s="147" t="n">
        <v>4.4</v>
      </c>
      <c r="IX43" s="147" t="n">
        <v>1196</v>
      </c>
      <c r="IY43" s="147" t="n">
        <v>25999</v>
      </c>
      <c r="IZ43" s="147" t="n">
        <v>2000</v>
      </c>
      <c r="JA43" s="147" t="n">
        <v>0</v>
      </c>
      <c r="JB43" s="147">
        <f>IFERROR(IY43-IZ43-JA43,0)</f>
        <v/>
      </c>
      <c r="JC43" s="147" t="n">
        <v>4.4</v>
      </c>
      <c r="JD43" s="147" t="n">
        <v>1196</v>
      </c>
      <c r="JE43" s="147" t="n">
        <v>25999</v>
      </c>
      <c r="JF43" s="147" t="n">
        <v>2000</v>
      </c>
      <c r="JG43" s="147" t="n">
        <v>0</v>
      </c>
      <c r="JH43" s="147">
        <f>IFERROR(JE43-JF43-JG43,0)</f>
        <v/>
      </c>
      <c r="JI43" s="147" t="n">
        <v>4.4</v>
      </c>
      <c r="JJ43" s="147" t="n">
        <v>1196</v>
      </c>
      <c r="JK43" s="147" t="n">
        <v>25999</v>
      </c>
      <c r="JL43" s="147" t="n">
        <v>1775</v>
      </c>
      <c r="JM43" s="147" t="n">
        <v>0</v>
      </c>
      <c r="JN43" s="147">
        <f>IFERROR(JK43-JL43-JM43,0)</f>
        <v/>
      </c>
      <c r="JO43" s="147" t="n">
        <v>4.4</v>
      </c>
      <c r="JP43" s="147" t="n">
        <v>1196</v>
      </c>
      <c r="JQ43" s="147" t="n">
        <v>25999</v>
      </c>
      <c r="JR43" s="147" t="n">
        <v>1775</v>
      </c>
      <c r="JS43" s="147" t="n">
        <v>0</v>
      </c>
      <c r="JT43" s="147">
        <f>IFERROR(JQ43-JR43-JS43,0)</f>
        <v/>
      </c>
      <c r="JU43" s="147" t="n">
        <v>4.4</v>
      </c>
      <c r="JV43" s="147" t="n">
        <v>1196</v>
      </c>
      <c r="JW43" s="147" t="n">
        <v>25999</v>
      </c>
      <c r="JX43" s="147" t="n">
        <v>2525</v>
      </c>
      <c r="JY43" s="147" t="n">
        <v>0</v>
      </c>
      <c r="JZ43" s="147">
        <f>IFERROR(JW43-JX43-JY43,0)</f>
        <v/>
      </c>
      <c r="KA43" s="147" t="n">
        <v>4.4</v>
      </c>
      <c r="KB43" s="147" t="n">
        <v>1196</v>
      </c>
      <c r="KC43" s="147" t="n">
        <v>25999</v>
      </c>
      <c r="KD43" s="147" t="n">
        <v>2525</v>
      </c>
      <c r="KE43" s="147" t="n">
        <v>0</v>
      </c>
      <c r="KF43" s="147">
        <f>IFERROR(KC43-KD43-KE43,0)</f>
        <v/>
      </c>
      <c r="KG43" s="147" t="n">
        <v>4.4</v>
      </c>
      <c r="KH43" s="147" t="n">
        <v>1196</v>
      </c>
      <c r="KI43" s="147" t="n">
        <v>25999</v>
      </c>
      <c r="KJ43" s="147" t="n">
        <v>2525</v>
      </c>
      <c r="KK43" s="147" t="n">
        <v>0</v>
      </c>
      <c r="KL43" s="147">
        <f>IFERROR(KI43-KJ43-KK43,0)</f>
        <v/>
      </c>
      <c r="KM43" s="147" t="n">
        <v>4.4</v>
      </c>
      <c r="KN43" s="147" t="n">
        <v>1196</v>
      </c>
      <c r="KO43" s="147" t="n">
        <v>25999</v>
      </c>
      <c r="KP43" s="147" t="n">
        <v>2525</v>
      </c>
      <c r="KQ43" s="147" t="n">
        <v>0</v>
      </c>
      <c r="KR43" s="147">
        <f>IFERROR(KO43-KP43-KQ43,0)</f>
        <v/>
      </c>
      <c r="KS43" s="147" t="n">
        <v>4.4</v>
      </c>
      <c r="KT43" s="147" t="n">
        <v>1196</v>
      </c>
    </row>
    <row r="44" ht="13.2" customHeight="1">
      <c r="A44" s="147" t="n">
        <v>1</v>
      </c>
      <c r="B44" s="147" t="inlineStr">
        <is>
          <t>43Y74 Pro</t>
        </is>
      </c>
      <c r="C44" s="147" t="inlineStr">
        <is>
          <t>Flipkart</t>
        </is>
      </c>
      <c r="D44" s="147" t="n">
        <v>43</v>
      </c>
      <c r="E44" s="71" t="inlineStr">
        <is>
          <t>Foxsky</t>
        </is>
      </c>
      <c r="F44" s="71" t="inlineStr">
        <is>
          <t>None</t>
        </is>
      </c>
      <c r="G44" s="71" t="inlineStr">
        <is>
          <t>None</t>
        </is>
      </c>
      <c r="H44" s="71" t="inlineStr">
        <is>
          <t>QLED</t>
        </is>
      </c>
      <c r="I44" s="71" t="inlineStr">
        <is>
          <t>None</t>
        </is>
      </c>
      <c r="J44" s="56" t="inlineStr">
        <is>
          <t>#N/A</t>
        </is>
      </c>
      <c r="K44" s="147" t="e">
        <v>#N/A</v>
      </c>
      <c r="L44" s="147" t="e">
        <v>#N/A</v>
      </c>
      <c r="M44" s="147" t="e">
        <v>#N/A</v>
      </c>
      <c r="N44" s="147" t="e">
        <v>#N/A</v>
      </c>
      <c r="O44" s="147" t="e">
        <v>#N/A</v>
      </c>
      <c r="P44" s="147" t="inlineStr">
        <is>
          <t>-</t>
        </is>
      </c>
      <c r="Q44" s="147" t="inlineStr">
        <is>
          <t>-</t>
        </is>
      </c>
      <c r="R44" s="147" t="e">
        <v>#N/A</v>
      </c>
      <c r="S44" s="147" t="n"/>
      <c r="T44" s="147" t="n"/>
      <c r="U44" s="147" t="inlineStr">
        <is>
          <t>-</t>
        </is>
      </c>
      <c r="V44" s="147" t="n"/>
      <c r="W44" s="97" t="n">
        <v>0</v>
      </c>
      <c r="X44" s="147">
        <f>IFERROR(U44-V44-W44,0)</f>
        <v/>
      </c>
      <c r="Y44" s="147" t="n"/>
      <c r="Z44" s="147" t="n"/>
      <c r="AA44" s="147" t="inlineStr">
        <is>
          <t>-</t>
        </is>
      </c>
      <c r="AB44" s="147" t="n"/>
      <c r="AC44" s="97" t="n">
        <v>0</v>
      </c>
      <c r="AD44" s="147">
        <f>IFERROR(AA44-AB44-AC44,0)</f>
        <v/>
      </c>
      <c r="AE44" s="147" t="n"/>
      <c r="AF44" s="147" t="n"/>
      <c r="AG44" s="147" t="inlineStr">
        <is>
          <t>-</t>
        </is>
      </c>
      <c r="AH44" s="147" t="n"/>
      <c r="AI44" s="97" t="n">
        <v>0</v>
      </c>
      <c r="AJ44" s="147">
        <f>IFERROR(AG44-AH44-AI44,0)</f>
        <v/>
      </c>
      <c r="AK44" s="147" t="n"/>
      <c r="AL44" s="147" t="n"/>
      <c r="AM44" s="147" t="inlineStr">
        <is>
          <t>-</t>
        </is>
      </c>
      <c r="AN44" s="147" t="inlineStr"/>
      <c r="AO44" s="97" t="n">
        <v>0</v>
      </c>
      <c r="AP44" s="147">
        <f>IFERROR(AM44-AN44-AO44,0)</f>
        <v/>
      </c>
      <c r="AQ44" s="147" t="inlineStr"/>
      <c r="AR44" s="147" t="inlineStr"/>
      <c r="AS44" s="147" t="inlineStr">
        <is>
          <t>-</t>
        </is>
      </c>
      <c r="AT44" s="147" t="n"/>
      <c r="AU44" s="97" t="n">
        <v>0</v>
      </c>
      <c r="AV44" s="147">
        <f>IFERROR(AS44-AT44-AU44,0)</f>
        <v/>
      </c>
      <c r="AW44" s="147" t="n"/>
      <c r="AX44" s="147" t="n"/>
      <c r="AY44" s="147" t="inlineStr">
        <is>
          <t>-</t>
        </is>
      </c>
      <c r="AZ44" s="147" t="n"/>
      <c r="BA44" s="97" t="n">
        <v>0</v>
      </c>
      <c r="BB44" s="147">
        <f>IFERROR(AY44-AZ44-BA44,0)</f>
        <v/>
      </c>
      <c r="BC44" s="147" t="n"/>
      <c r="BD44" s="147" t="n"/>
      <c r="BE44" s="147" t="inlineStr">
        <is>
          <t>-</t>
        </is>
      </c>
      <c r="BF44" s="147" t="n"/>
      <c r="BG44" s="147" t="inlineStr">
        <is>
          <t>0m</t>
        </is>
      </c>
      <c r="BH44" s="97" t="n">
        <v>0</v>
      </c>
      <c r="BI44" s="147">
        <f>IFERROR(BE44-BF44-BH44,0)</f>
        <v/>
      </c>
      <c r="BJ44" s="147" t="n"/>
      <c r="BK44" s="147" t="n"/>
      <c r="BL44" s="147" t="inlineStr">
        <is>
          <t>-</t>
        </is>
      </c>
      <c r="BM44" s="147" t="n"/>
      <c r="BN44" s="97" t="n">
        <v>0</v>
      </c>
      <c r="BO44" s="147">
        <f>IFERROR(BL44-BM44-BN44,0)</f>
        <v/>
      </c>
      <c r="BP44" s="147" t="n"/>
      <c r="BQ44" s="147" t="n"/>
      <c r="BR44" s="147" t="inlineStr">
        <is>
          <t>-</t>
        </is>
      </c>
      <c r="BS44" s="147" t="n"/>
      <c r="BT44" s="97" t="n">
        <v>0</v>
      </c>
      <c r="BU44" s="97">
        <f>IFERROR(BR44-BS44-BT44,0)</f>
        <v/>
      </c>
      <c r="BV44" s="147">
        <f>IFERROR(BR44-BS44-BT44,0)</f>
        <v/>
      </c>
      <c r="BW44" s="147" t="n"/>
      <c r="BX44" s="147" t="inlineStr">
        <is>
          <t>-</t>
        </is>
      </c>
      <c r="BY44" s="147" t="n"/>
      <c r="BZ44" s="97" t="n">
        <v>0</v>
      </c>
      <c r="CA44" s="147">
        <f>IFERROR(BX44-BY44-BZ44,0)</f>
        <v/>
      </c>
      <c r="CB44" s="147" t="n"/>
      <c r="CC44" s="147" t="n"/>
      <c r="CD44" s="147" t="inlineStr">
        <is>
          <t>-</t>
        </is>
      </c>
      <c r="CE44" s="147" t="n"/>
      <c r="CF44" s="97" t="n">
        <v>0</v>
      </c>
      <c r="CG44" s="147">
        <f>IFERROR(CD44-CE44-CF44,0)</f>
        <v/>
      </c>
      <c r="CH44" s="147" t="n"/>
      <c r="CI44" s="147" t="n"/>
      <c r="CJ44" s="147" t="inlineStr">
        <is>
          <t>-</t>
        </is>
      </c>
      <c r="CK44" s="147" t="n"/>
      <c r="CL44" s="97" t="n">
        <v>0</v>
      </c>
      <c r="CM44" s="147">
        <f>IFERROR(CJ44-CK44-CL44,0)</f>
        <v/>
      </c>
      <c r="CN44" s="147" t="n"/>
      <c r="CO44" s="147" t="n"/>
      <c r="CP44" s="147" t="inlineStr">
        <is>
          <t>-</t>
        </is>
      </c>
      <c r="CQ44" s="147" t="n"/>
      <c r="CR44" s="97" t="n">
        <v>0</v>
      </c>
      <c r="CS44" s="147">
        <f>IFERROR(CP44-CQ44-CR44,0)</f>
        <v/>
      </c>
      <c r="CT44" s="147" t="n"/>
      <c r="CU44" s="147" t="n"/>
      <c r="CV44" s="147" t="inlineStr">
        <is>
          <t>-</t>
        </is>
      </c>
      <c r="CW44" s="147" t="n"/>
      <c r="CX44" s="97" t="n">
        <v>0</v>
      </c>
      <c r="CY44" s="147">
        <f>IFERROR(CV44-CW44-CX44,0)</f>
        <v/>
      </c>
      <c r="CZ44" s="147" t="n"/>
      <c r="DA44" s="147" t="n"/>
      <c r="DB44" s="147" t="inlineStr">
        <is>
          <t>-</t>
        </is>
      </c>
      <c r="DC44" s="147" t="n"/>
      <c r="DD44" s="97" t="n">
        <v>0</v>
      </c>
      <c r="DE44" s="147">
        <f>IFERROR(DB44-DC44-DD44,0)</f>
        <v/>
      </c>
      <c r="DF44" s="147" t="n"/>
      <c r="DG44" s="147" t="n"/>
      <c r="DH44" s="147" t="inlineStr">
        <is>
          <t>-</t>
        </is>
      </c>
      <c r="DI44" s="147" t="n"/>
      <c r="DJ44" s="97" t="n">
        <v>0</v>
      </c>
      <c r="DK44" s="147">
        <f>IFERROR(DH44-DI44-DJ44,0)</f>
        <v/>
      </c>
      <c r="DL44" s="147" t="n"/>
      <c r="DM44" s="147" t="n"/>
      <c r="DN44" s="147" t="inlineStr">
        <is>
          <t>-</t>
        </is>
      </c>
      <c r="DO44" s="147" t="n"/>
      <c r="DP44" s="97" t="n">
        <v>0</v>
      </c>
      <c r="DQ44" s="147">
        <f>IFERROR(DN44-DO44-DP44,0)</f>
        <v/>
      </c>
      <c r="DR44" s="147" t="n"/>
      <c r="DS44" s="147" t="n"/>
      <c r="DT44" s="40" t="inlineStr">
        <is>
          <t>-</t>
        </is>
      </c>
      <c r="DU44" s="147" t="n"/>
      <c r="DV44" s="97" t="n">
        <v>0</v>
      </c>
      <c r="DW44" s="147">
        <f>IFERROR(DT44-DU44-DV44,0)</f>
        <v/>
      </c>
      <c r="DX44" s="147" t="n"/>
      <c r="DY44" s="147" t="n"/>
      <c r="DZ44" s="40" t="inlineStr">
        <is>
          <t>-</t>
        </is>
      </c>
      <c r="EA44" s="147" t="n"/>
      <c r="EB44" s="97" t="n">
        <v>0</v>
      </c>
      <c r="EC44" s="147">
        <f>IFERROR(DZ44-EA44-EB44,0)</f>
        <v/>
      </c>
      <c r="ED44" s="147" t="n"/>
      <c r="EE44" s="147" t="n"/>
      <c r="EF44" s="40" t="inlineStr">
        <is>
          <t>-</t>
        </is>
      </c>
      <c r="EG44" s="147" t="n"/>
      <c r="EH44" s="97" t="n">
        <v>0</v>
      </c>
      <c r="EI44" s="147">
        <f>IFERROR(EF44-EG44-EH44,0)</f>
        <v/>
      </c>
      <c r="EJ44" s="147" t="n"/>
      <c r="EK44" s="147" t="n"/>
      <c r="EL44" s="40" t="inlineStr">
        <is>
          <t>-</t>
        </is>
      </c>
      <c r="EM44" s="147" t="n"/>
      <c r="EN44" s="97" t="n">
        <v>0</v>
      </c>
      <c r="EO44" s="147">
        <f>IFERROR(EL44-EM44-EN44,0)</f>
        <v/>
      </c>
      <c r="EP44" s="147" t="n"/>
      <c r="EQ44" s="147" t="n"/>
      <c r="ER44" s="40" t="inlineStr">
        <is>
          <t>-</t>
        </is>
      </c>
      <c r="ES44" s="147" t="n"/>
      <c r="ET44" s="97" t="n">
        <v>0</v>
      </c>
      <c r="EU44" s="147">
        <f>IFERROR(ER44-ES44-ET44,0)</f>
        <v/>
      </c>
      <c r="EV44" s="147" t="n"/>
      <c r="EW44" s="147" t="n"/>
      <c r="EX44" s="147" t="n"/>
      <c r="EY44" s="40" t="inlineStr">
        <is>
          <t>-</t>
        </is>
      </c>
      <c r="EZ44" s="147" t="n"/>
      <c r="FA44" s="97" t="n">
        <v>0</v>
      </c>
      <c r="FB44" s="147">
        <f>IFERROR(EY44-EZ44-FA44,0)</f>
        <v/>
      </c>
      <c r="FC44" s="147" t="n"/>
      <c r="FD44" s="147" t="n"/>
      <c r="FE44" s="147" t="n"/>
      <c r="FF44" s="147" t="inlineStr">
        <is>
          <t>-</t>
        </is>
      </c>
      <c r="FG44" s="147" t="n"/>
      <c r="FH44" s="97" t="n">
        <v>0</v>
      </c>
      <c r="FI44" s="147">
        <f>IFERROR(FF44-FG44-FH44,0)</f>
        <v/>
      </c>
      <c r="FJ44" s="147" t="n"/>
      <c r="FK44" s="147" t="n"/>
      <c r="FL44" s="147" t="inlineStr">
        <is>
          <t>-</t>
        </is>
      </c>
      <c r="FM44" s="147" t="n"/>
      <c r="FN44" s="97" t="n">
        <v>0</v>
      </c>
      <c r="FO44" s="147">
        <f>IFERROR(FL44-FM44-FN44,0)</f>
        <v/>
      </c>
      <c r="FP44" s="147" t="n"/>
      <c r="FQ44" s="147" t="n"/>
      <c r="FR44" s="147" t="inlineStr">
        <is>
          <t>-</t>
        </is>
      </c>
      <c r="FS44" s="147" t="n"/>
      <c r="FT44" s="97" t="n">
        <v>0</v>
      </c>
      <c r="FU44" s="147">
        <f>IFERROR(FR44-FS44-FT44,0)</f>
        <v/>
      </c>
      <c r="FV44" s="147" t="n"/>
      <c r="FW44" s="147" t="n"/>
      <c r="FX44" s="147" t="inlineStr">
        <is>
          <t>-</t>
        </is>
      </c>
      <c r="FY44" s="147" t="n"/>
      <c r="FZ44" s="147" t="n">
        <v>0</v>
      </c>
      <c r="GA44" s="147">
        <f>IFERROR(FX44-FY44-FZ44,0)</f>
        <v/>
      </c>
      <c r="GB44" s="147" t="n"/>
      <c r="GC44" s="147" t="n"/>
      <c r="GD44" s="147" t="inlineStr">
        <is>
          <t>-</t>
        </is>
      </c>
      <c r="GE44" s="147" t="n"/>
      <c r="GF44" s="147" t="n">
        <v>0</v>
      </c>
      <c r="GG44" s="147">
        <f>IFERROR(GD44-GE44-GF44,0)</f>
        <v/>
      </c>
      <c r="GH44" s="147" t="n"/>
      <c r="GI44" s="147" t="n"/>
      <c r="GJ44" s="147" t="inlineStr">
        <is>
          <t>-</t>
        </is>
      </c>
      <c r="GK44" s="147" t="n"/>
      <c r="GL44" s="147" t="n">
        <v>0</v>
      </c>
      <c r="GM44" s="147">
        <f>IFERROR(GJ44-GK44-GL44,0)</f>
        <v/>
      </c>
      <c r="GN44" s="147" t="n"/>
      <c r="GO44" s="147" t="n"/>
      <c r="GP44" s="147" t="inlineStr">
        <is>
          <t>-</t>
        </is>
      </c>
      <c r="GQ44" s="147" t="n"/>
      <c r="GR44" s="147" t="n">
        <v>0</v>
      </c>
      <c r="GS44" s="147">
        <f>IFERROR(GP44-GQ44-GR44,0)</f>
        <v/>
      </c>
      <c r="GT44" s="147" t="inlineStr">
        <is>
          <t>0m</t>
        </is>
      </c>
      <c r="GU44" s="147" t="n"/>
      <c r="GV44" s="147" t="n"/>
      <c r="GW44" s="147" t="inlineStr">
        <is>
          <t>-</t>
        </is>
      </c>
      <c r="GX44" s="147" t="n"/>
      <c r="GY44" s="147" t="n">
        <v>0</v>
      </c>
      <c r="GZ44" s="147">
        <f>IFERROR(GW44-GX44-GY44,0)</f>
        <v/>
      </c>
      <c r="HA44" s="147" t="n"/>
      <c r="HB44" s="147" t="n"/>
      <c r="HC44" s="147" t="inlineStr">
        <is>
          <t>-</t>
        </is>
      </c>
      <c r="HD44" s="147" t="n"/>
      <c r="HE44" s="147" t="n">
        <v>0</v>
      </c>
      <c r="HF44" s="147">
        <f>IFERROR(HC44-HD44-HE44,0)</f>
        <v/>
      </c>
      <c r="HG44" s="147" t="n"/>
      <c r="HH44" s="147" t="n"/>
      <c r="HI44" s="147" t="inlineStr">
        <is>
          <t>-</t>
        </is>
      </c>
      <c r="HJ44" s="147" t="n"/>
      <c r="HK44" s="147" t="n">
        <v>0</v>
      </c>
      <c r="HL44" s="147">
        <f>IFERROR(HI44-HJ44-HK44,0)</f>
        <v/>
      </c>
      <c r="HM44" s="147" t="n"/>
      <c r="HN44" s="147" t="n"/>
      <c r="HO44" s="147" t="inlineStr">
        <is>
          <t>-</t>
        </is>
      </c>
      <c r="HP44" s="147" t="n"/>
      <c r="HQ44" s="147" t="n">
        <v>0</v>
      </c>
      <c r="HR44" s="147">
        <f>IFERROR(HO44-HP44-HQ44,0)</f>
        <v/>
      </c>
      <c r="HS44" s="147" t="n"/>
      <c r="HT44" s="147" t="n"/>
      <c r="HU44" s="147" t="inlineStr">
        <is>
          <t>-</t>
        </is>
      </c>
      <c r="HV44" s="147" t="n"/>
      <c r="HW44" s="147" t="n">
        <v>0</v>
      </c>
      <c r="HX44" s="147">
        <f>IFERROR(HU44-HV44-HW44,0)</f>
        <v/>
      </c>
      <c r="HY44" s="147" t="n"/>
      <c r="HZ44" s="147" t="n"/>
      <c r="IA44" s="147" t="inlineStr">
        <is>
          <t>-</t>
        </is>
      </c>
      <c r="IB44" s="147" t="n"/>
      <c r="IC44" s="147" t="n">
        <v>0</v>
      </c>
      <c r="ID44" s="147">
        <f>IFERROR(IA44-IB44-IC44,0)</f>
        <v/>
      </c>
      <c r="IE44" s="147" t="n"/>
      <c r="IF44" s="147" t="n"/>
      <c r="IG44" s="147" t="inlineStr">
        <is>
          <t>-</t>
        </is>
      </c>
      <c r="IH44" s="147" t="n"/>
      <c r="II44" s="147" t="n">
        <v>0</v>
      </c>
      <c r="IJ44" s="147">
        <f>IFERROR(IG44-IH44-II44,0)</f>
        <v/>
      </c>
      <c r="IK44" s="147" t="n"/>
      <c r="IL44" s="147" t="n"/>
      <c r="IM44" s="147" t="inlineStr">
        <is>
          <t>-</t>
        </is>
      </c>
      <c r="IN44" s="147" t="n"/>
      <c r="IO44" s="147" t="n">
        <v>0</v>
      </c>
      <c r="IP44" s="147">
        <f>IFERROR(IM44-IN44-IO44,0)</f>
        <v/>
      </c>
      <c r="IQ44" s="147" t="n"/>
      <c r="IR44" s="147" t="n"/>
      <c r="IS44" s="147" t="inlineStr">
        <is>
          <t>-</t>
        </is>
      </c>
      <c r="IT44" s="147" t="n"/>
      <c r="IU44" s="147" t="n">
        <v>0</v>
      </c>
      <c r="IV44" s="147">
        <f>IFERROR(IS44-IT44-IU44,0)</f>
        <v/>
      </c>
      <c r="IW44" s="147" t="n"/>
      <c r="IX44" s="147" t="n"/>
      <c r="IY44" s="147" t="inlineStr">
        <is>
          <t>-</t>
        </is>
      </c>
      <c r="IZ44" s="147" t="n"/>
      <c r="JA44" s="147" t="n">
        <v>0</v>
      </c>
      <c r="JB44" s="147">
        <f>IFERROR(IY44-IZ44-JA44,0)</f>
        <v/>
      </c>
      <c r="JC44" s="147" t="n"/>
      <c r="JD44" s="147" t="n"/>
      <c r="JE44" s="147" t="inlineStr">
        <is>
          <t>-</t>
        </is>
      </c>
      <c r="JF44" s="147" t="n"/>
      <c r="JG44" s="147" t="n">
        <v>0</v>
      </c>
      <c r="JH44" s="147">
        <f>IFERROR(JE44-JF44-JG44,0)</f>
        <v/>
      </c>
      <c r="JI44" s="147" t="n"/>
      <c r="JJ44" s="147" t="n"/>
      <c r="JK44" s="147" t="inlineStr">
        <is>
          <t>-</t>
        </is>
      </c>
      <c r="JL44" s="147" t="n"/>
      <c r="JM44" s="147" t="n">
        <v>0</v>
      </c>
      <c r="JN44" s="147">
        <f>IFERROR(JK44-JL44-JM44,0)</f>
        <v/>
      </c>
      <c r="JO44" s="147" t="n"/>
      <c r="JP44" s="147" t="n"/>
      <c r="JQ44" s="147" t="inlineStr">
        <is>
          <t>-</t>
        </is>
      </c>
      <c r="JR44" s="147" t="n"/>
      <c r="JS44" s="147" t="n">
        <v>0</v>
      </c>
      <c r="JT44" s="147">
        <f>IFERROR(JQ44-JR44-JS44,0)</f>
        <v/>
      </c>
      <c r="JU44" s="147" t="n"/>
      <c r="JV44" s="147" t="n"/>
      <c r="JW44" s="147" t="inlineStr">
        <is>
          <t>-</t>
        </is>
      </c>
      <c r="JX44" s="147" t="n"/>
      <c r="JY44" s="147" t="n">
        <v>0</v>
      </c>
      <c r="JZ44" s="147">
        <f>IFERROR(JW44-JX44-JY44,0)</f>
        <v/>
      </c>
      <c r="KA44" s="147" t="n"/>
      <c r="KB44" s="147" t="n"/>
      <c r="KC44" s="147" t="inlineStr">
        <is>
          <t>-</t>
        </is>
      </c>
      <c r="KD44" s="147" t="n"/>
      <c r="KE44" s="147" t="n">
        <v>0</v>
      </c>
      <c r="KF44" s="147">
        <f>IFERROR(KC44-KD44-KE44,0)</f>
        <v/>
      </c>
      <c r="KG44" s="147" t="n"/>
      <c r="KH44" s="147" t="n"/>
      <c r="KI44" s="147" t="inlineStr">
        <is>
          <t>-</t>
        </is>
      </c>
      <c r="KJ44" s="147" t="n"/>
      <c r="KK44" s="147" t="n">
        <v>0</v>
      </c>
      <c r="KL44" s="147">
        <f>IFERROR(KI44-KJ44-KK44,0)</f>
        <v/>
      </c>
      <c r="KM44" s="147" t="n"/>
      <c r="KN44" s="147" t="n"/>
      <c r="KO44" s="147" t="inlineStr">
        <is>
          <t>-</t>
        </is>
      </c>
      <c r="KP44" s="147" t="n"/>
      <c r="KQ44" s="147" t="n">
        <v>0</v>
      </c>
      <c r="KR44" s="147">
        <f>IFERROR(KO44-KP44-KQ44,0)</f>
        <v/>
      </c>
      <c r="KS44" s="147" t="n"/>
      <c r="KT44" s="147" t="n"/>
    </row>
    <row r="45" ht="13.2" customHeight="1">
      <c r="A45" s="111" t="n">
        <v>2</v>
      </c>
      <c r="B45" s="111" t="inlineStr">
        <is>
          <t>43Y74 Pro</t>
        </is>
      </c>
      <c r="C45" s="111" t="inlineStr">
        <is>
          <t>Amazon</t>
        </is>
      </c>
      <c r="D45" s="111" t="n">
        <v>43</v>
      </c>
      <c r="E45" s="111" t="inlineStr">
        <is>
          <t>coocaa</t>
        </is>
      </c>
      <c r="F45" s="111" t="inlineStr">
        <is>
          <t>Y74 Pro</t>
        </is>
      </c>
      <c r="G45" s="111" t="inlineStr">
        <is>
          <t>43Y74 Pro</t>
        </is>
      </c>
      <c r="H45" s="111" t="inlineStr">
        <is>
          <t>QLED</t>
        </is>
      </c>
      <c r="I45" s="28" t="inlineStr">
        <is>
          <t>https://www.amazon.in/dp/B0FVFX1PFQ</t>
        </is>
      </c>
      <c r="J45" s="13" t="inlineStr">
        <is>
          <t>2026</t>
        </is>
      </c>
      <c r="K45" s="111" t="inlineStr">
        <is>
          <t>4K</t>
        </is>
      </c>
      <c r="L45" s="111" t="inlineStr">
        <is>
          <t>GTV</t>
        </is>
      </c>
      <c r="M45" s="111" t="inlineStr">
        <is>
          <t>2GB/32GB</t>
        </is>
      </c>
      <c r="N45" s="111" t="inlineStr">
        <is>
          <t>HSR 120Hz</t>
        </is>
      </c>
      <c r="O45" s="111" t="inlineStr">
        <is>
          <t>HDR-10+</t>
        </is>
      </c>
      <c r="P45" s="111" t="inlineStr">
        <is>
          <t>Dolby Vision·Atmos</t>
        </is>
      </c>
      <c r="Q45" s="111" t="inlineStr">
        <is>
          <t>2.0.0</t>
        </is>
      </c>
      <c r="R45" s="111" t="inlineStr">
        <is>
          <t>30W</t>
        </is>
      </c>
      <c r="S45" s="111" t="inlineStr">
        <is>
          <t>-</t>
        </is>
      </c>
      <c r="T45" s="111" t="inlineStr">
        <is>
          <t>N</t>
        </is>
      </c>
      <c r="U45" s="51" t="n">
        <v>26999</v>
      </c>
      <c r="V45" s="111" t="n">
        <v>809</v>
      </c>
      <c r="W45" s="111" t="n">
        <v>0</v>
      </c>
      <c r="X45" s="111">
        <f>IFERROR(U45-V45-W45,0)</f>
        <v/>
      </c>
      <c r="Y45" s="111" t="n">
        <v>4.2</v>
      </c>
      <c r="Z45" s="111" t="n">
        <v>126</v>
      </c>
      <c r="AA45" s="111" t="n">
        <v>26999</v>
      </c>
      <c r="AB45" s="111" t="n">
        <v>809</v>
      </c>
      <c r="AC45" s="111" t="n">
        <v>0</v>
      </c>
      <c r="AD45" s="111">
        <f>IFERROR(AA45-AB45-AC45,0)</f>
        <v/>
      </c>
      <c r="AE45" s="111" t="n">
        <v>4.2</v>
      </c>
      <c r="AF45" s="111" t="n">
        <v>127</v>
      </c>
      <c r="AG45" s="111" t="n">
        <v>26999</v>
      </c>
      <c r="AH45" s="76" t="n">
        <v>809</v>
      </c>
      <c r="AI45" s="111" t="n">
        <v>1100</v>
      </c>
      <c r="AJ45" s="111">
        <f>IFERROR(AG45-AH45-AI45,0)</f>
        <v/>
      </c>
      <c r="AK45" s="111" t="n">
        <v>4.2</v>
      </c>
      <c r="AL45" s="111" t="n">
        <v>127</v>
      </c>
      <c r="AM45" s="111" t="n">
        <v>26999</v>
      </c>
      <c r="AN45" s="111" t="n">
        <v>776</v>
      </c>
      <c r="AO45" s="111" t="n">
        <v>1100</v>
      </c>
      <c r="AP45" s="111">
        <f>IFERROR(AM45-AN45-AO45,0)</f>
        <v/>
      </c>
      <c r="AQ45" s="111" t="n">
        <v>4.2</v>
      </c>
      <c r="AR45" s="111" t="n">
        <v>127</v>
      </c>
      <c r="AS45" s="111" t="n">
        <v>26999</v>
      </c>
      <c r="AT45" s="111" t="n">
        <v>809</v>
      </c>
      <c r="AU45" s="111" t="n">
        <v>1100</v>
      </c>
      <c r="AV45" s="111">
        <f>IFERROR(AS45-AT45-AU45,0)</f>
        <v/>
      </c>
      <c r="AW45" s="111" t="n">
        <v>4.2</v>
      </c>
      <c r="AX45" s="111" t="n">
        <v>128</v>
      </c>
      <c r="AY45" s="111" t="n">
        <v>26999</v>
      </c>
      <c r="AZ45" s="111" t="n">
        <v>809</v>
      </c>
      <c r="BA45" s="111" t="n">
        <v>1100</v>
      </c>
      <c r="BB45" s="111">
        <f>IFERROR(AY45-AZ45-BA45,0)</f>
        <v/>
      </c>
      <c r="BC45" s="111" t="n">
        <v>4.2</v>
      </c>
      <c r="BD45" s="111" t="n">
        <v>128</v>
      </c>
      <c r="BE45" s="111" t="n">
        <v>26999</v>
      </c>
      <c r="BF45" s="111" t="n">
        <v>809</v>
      </c>
      <c r="BG45" s="111" t="inlineStr">
        <is>
          <t>3m</t>
        </is>
      </c>
      <c r="BH45" s="111" t="n">
        <v>1100</v>
      </c>
      <c r="BI45" s="111">
        <f>IFERROR(BE45-BF45-BH45,0)</f>
        <v/>
      </c>
      <c r="BJ45" s="111" t="n">
        <v>4.2</v>
      </c>
      <c r="BK45" s="111" t="n">
        <v>128</v>
      </c>
      <c r="BL45" s="111" t="n">
        <v>26999</v>
      </c>
      <c r="BM45" s="111" t="n">
        <v>809</v>
      </c>
      <c r="BN45" s="111" t="n">
        <v>3000</v>
      </c>
      <c r="BO45" s="111">
        <f>IFERROR(BL45-BM45-BN45,0)</f>
        <v/>
      </c>
      <c r="BP45" s="111" t="n">
        <v>4.2</v>
      </c>
      <c r="BQ45" s="111" t="n">
        <v>128</v>
      </c>
      <c r="BR45" s="111" t="n">
        <v>26999</v>
      </c>
      <c r="BS45" s="111" t="n">
        <v>809</v>
      </c>
      <c r="BT45" s="111" t="n">
        <v>1000</v>
      </c>
      <c r="BU45" s="114">
        <f>IFERROR(BR45-BS45-BT45,0)</f>
        <v/>
      </c>
      <c r="BV45" s="111" t="n">
        <v>4.2</v>
      </c>
      <c r="BW45" s="111" t="n">
        <v>127</v>
      </c>
      <c r="BX45" s="111" t="n">
        <v>26999</v>
      </c>
      <c r="BY45" s="111" t="n">
        <v>809</v>
      </c>
      <c r="BZ45" s="111" t="n">
        <v>0</v>
      </c>
      <c r="CA45" s="111">
        <f>IFERROR(BX45-BY45-BZ45,0)</f>
        <v/>
      </c>
      <c r="CB45" s="111" t="n">
        <v>4.2</v>
      </c>
      <c r="CC45" s="111" t="n">
        <v>127</v>
      </c>
      <c r="CD45" s="111" t="n">
        <v>26999</v>
      </c>
      <c r="CE45" s="111" t="n">
        <v>809</v>
      </c>
      <c r="CF45" s="111" t="n">
        <v>0</v>
      </c>
      <c r="CG45" s="111">
        <f>IFERROR(CD45-CE45-CF45,0)</f>
        <v/>
      </c>
      <c r="CH45" s="111" t="n">
        <v>4.2</v>
      </c>
      <c r="CI45" s="111" t="n">
        <v>131</v>
      </c>
      <c r="CJ45" s="111" t="n">
        <v>26999</v>
      </c>
      <c r="CK45" s="111" t="n">
        <v>809</v>
      </c>
      <c r="CL45" s="111" t="n">
        <v>0</v>
      </c>
      <c r="CM45" s="111">
        <f>IFERROR(CJ45-CK45-CL45,0)</f>
        <v/>
      </c>
      <c r="CN45" s="111" t="n">
        <v>4.2</v>
      </c>
      <c r="CO45" s="111" t="n">
        <v>131</v>
      </c>
      <c r="CP45" s="111" t="n">
        <v>26999</v>
      </c>
      <c r="CQ45" s="111" t="n">
        <v>809</v>
      </c>
      <c r="CR45" s="111" t="n">
        <v>0</v>
      </c>
      <c r="CS45" s="111">
        <f>IFERROR(CP45-CQ45-CR45,0)</f>
        <v/>
      </c>
      <c r="CT45" s="111" t="n">
        <v>4.2</v>
      </c>
      <c r="CU45" s="111" t="n">
        <v>130</v>
      </c>
      <c r="CV45" s="111" t="n">
        <v>26999</v>
      </c>
      <c r="CW45" s="111" t="n">
        <v>809</v>
      </c>
      <c r="CX45" s="111" t="n">
        <v>0</v>
      </c>
      <c r="CY45" s="111">
        <f>IFERROR(CV45-CW45-CX45,0)</f>
        <v/>
      </c>
      <c r="CZ45" s="111" t="n">
        <v>4.2</v>
      </c>
      <c r="DA45" s="111" t="n">
        <v>130</v>
      </c>
      <c r="DB45" s="111" t="n">
        <v>26999</v>
      </c>
      <c r="DC45" s="111" t="n">
        <v>809</v>
      </c>
      <c r="DD45" s="111" t="n">
        <v>0</v>
      </c>
      <c r="DE45" s="111">
        <f>IFERROR(DB45-DC45-DD45,0)</f>
        <v/>
      </c>
      <c r="DF45" s="111" t="n">
        <v>4.2</v>
      </c>
      <c r="DG45" s="111" t="n">
        <v>130</v>
      </c>
      <c r="DH45" s="111" t="n">
        <v>26999</v>
      </c>
      <c r="DI45" s="111" t="n">
        <v>809</v>
      </c>
      <c r="DJ45" s="111" t="n">
        <v>0</v>
      </c>
      <c r="DK45" s="111">
        <f>IFERROR(DH45-DI45-DJ45,0)</f>
        <v/>
      </c>
      <c r="DL45" s="111" t="n">
        <v>4.2</v>
      </c>
      <c r="DM45" s="111" t="n">
        <v>130</v>
      </c>
      <c r="DN45" s="111" t="n">
        <v>26999</v>
      </c>
      <c r="DO45" s="111" t="n">
        <v>809</v>
      </c>
      <c r="DP45" s="111" t="n">
        <v>0</v>
      </c>
      <c r="DQ45" s="111">
        <f>IFERROR(DN45-DO45-DP45,0)</f>
        <v/>
      </c>
      <c r="DR45" s="111" t="n">
        <v>4.2</v>
      </c>
      <c r="DS45" s="111" t="n">
        <v>130</v>
      </c>
      <c r="DT45" s="111" t="n">
        <v>26999</v>
      </c>
      <c r="DU45" s="111" t="n">
        <v>809</v>
      </c>
      <c r="DV45" s="111" t="n">
        <v>0</v>
      </c>
      <c r="DW45" s="111">
        <f>IFERROR(DT45-DU45-DV45,0)</f>
        <v/>
      </c>
      <c r="DX45" s="111" t="n">
        <v>4.2</v>
      </c>
      <c r="DY45" s="111" t="n">
        <v>130</v>
      </c>
      <c r="DZ45" s="51" t="n">
        <v>26999</v>
      </c>
      <c r="EA45" s="51" t="n">
        <v>809</v>
      </c>
      <c r="EB45" s="111" t="n">
        <v>0</v>
      </c>
      <c r="EC45" s="111">
        <f>IFERROR(DZ45-EA45-EB45,0)</f>
        <v/>
      </c>
      <c r="ED45" s="51" t="n">
        <v>4.2</v>
      </c>
      <c r="EE45" s="51" t="n">
        <v>130</v>
      </c>
      <c r="EF45" s="51" t="n">
        <v>26999</v>
      </c>
      <c r="EG45" s="51" t="n">
        <v>809</v>
      </c>
      <c r="EH45" s="111" t="n">
        <v>0</v>
      </c>
      <c r="EI45" s="51">
        <f>IFERROR(EF45-EG45-EH45,0)</f>
        <v/>
      </c>
      <c r="EJ45" s="51" t="n">
        <v>4.2</v>
      </c>
      <c r="EK45" s="51" t="n">
        <v>132</v>
      </c>
      <c r="EL45" s="51" t="n">
        <v>26999</v>
      </c>
      <c r="EM45" s="51" t="n">
        <v>809</v>
      </c>
      <c r="EN45" s="111" t="n">
        <v>0</v>
      </c>
      <c r="EO45" s="51">
        <f>IFERROR(EL45-EM45-EN45,0)</f>
        <v/>
      </c>
      <c r="EP45" s="51" t="n">
        <v>4.2</v>
      </c>
      <c r="EQ45" s="51" t="n">
        <v>132</v>
      </c>
      <c r="ER45" s="51" t="n">
        <v>26999</v>
      </c>
      <c r="ES45" s="51" t="n">
        <v>809</v>
      </c>
      <c r="ET45" s="111" t="n">
        <v>0</v>
      </c>
      <c r="EU45" s="51">
        <f>IFERROR(ER45-ES45-ET45,0)</f>
        <v/>
      </c>
      <c r="EV45" s="51" t="inlineStr">
        <is>
          <t>3m</t>
        </is>
      </c>
      <c r="EW45" s="51" t="n">
        <v>4.2</v>
      </c>
      <c r="EX45" s="51" t="n">
        <v>133</v>
      </c>
      <c r="EY45" s="111" t="n">
        <v>20999</v>
      </c>
      <c r="EZ45" s="111" t="n">
        <v>1200</v>
      </c>
      <c r="FA45" s="111" t="n">
        <v>0</v>
      </c>
      <c r="FB45" s="51">
        <f>IFERROR(EY45-EZ45-FA45,0)</f>
        <v/>
      </c>
      <c r="FC45" s="111" t="inlineStr">
        <is>
          <t>3m</t>
        </is>
      </c>
      <c r="FD45" s="111" t="n">
        <v>4.2</v>
      </c>
      <c r="FE45" s="111" t="n">
        <v>133</v>
      </c>
      <c r="FF45" s="111" t="n">
        <v>20499</v>
      </c>
      <c r="FG45" s="111" t="n">
        <v>1750</v>
      </c>
      <c r="FH45" s="111" t="n">
        <v>0</v>
      </c>
      <c r="FI45" s="111">
        <f>IFERROR(FF45-FG45-FH45,0)</f>
        <v/>
      </c>
      <c r="FJ45" s="51" t="n">
        <v>4.2</v>
      </c>
      <c r="FK45" s="51" t="n">
        <v>133</v>
      </c>
      <c r="FL45" s="111" t="n">
        <v>20499</v>
      </c>
      <c r="FM45" s="51" t="n">
        <v>2250</v>
      </c>
      <c r="FN45" s="51" t="n">
        <v>0</v>
      </c>
      <c r="FO45" s="51">
        <f>IFERROR(FL45-FM45-FN45,0)</f>
        <v/>
      </c>
      <c r="FP45" s="51" t="n">
        <v>4.2</v>
      </c>
      <c r="FQ45" s="51" t="n">
        <v>133</v>
      </c>
      <c r="FR45" s="51" t="n">
        <v>20499</v>
      </c>
      <c r="FS45" s="51" t="n">
        <v>2250</v>
      </c>
      <c r="FT45" s="51" t="n">
        <v>0</v>
      </c>
      <c r="FU45" s="51">
        <f>IFERROR(FR45-FS45-FT45,0)</f>
        <v/>
      </c>
      <c r="FV45" s="51" t="n">
        <v>4.2</v>
      </c>
      <c r="FW45" s="51" t="n">
        <v>133</v>
      </c>
      <c r="FX45" s="51" t="n">
        <v>20499</v>
      </c>
      <c r="FY45" s="51" t="n">
        <v>2250</v>
      </c>
      <c r="FZ45" s="51" t="n">
        <v>0</v>
      </c>
      <c r="GA45" s="51">
        <f>IFERROR(FX45-FY45-FZ45,0)</f>
        <v/>
      </c>
      <c r="GB45" s="51" t="n">
        <v>4.2</v>
      </c>
      <c r="GC45" s="51" t="n">
        <v>134</v>
      </c>
      <c r="GD45" s="51" t="n">
        <v>20499</v>
      </c>
      <c r="GE45" s="51" t="n">
        <v>2250</v>
      </c>
      <c r="GF45" s="51" t="n">
        <v>0</v>
      </c>
      <c r="GG45" s="51">
        <f>IFERROR(GD45-GE45-GF45,0)</f>
        <v/>
      </c>
      <c r="GH45" s="51" t="n">
        <v>4.2</v>
      </c>
      <c r="GI45" s="51" t="n">
        <v>134</v>
      </c>
      <c r="GJ45" s="51" t="n">
        <v>20499</v>
      </c>
      <c r="GK45" s="111" t="n">
        <v>2250</v>
      </c>
      <c r="GL45" s="111" t="n">
        <v>0</v>
      </c>
      <c r="GM45" s="111">
        <f>IFERROR(GJ45-GK45-GL45,0)</f>
        <v/>
      </c>
      <c r="GN45" s="111" t="n">
        <v>4.2</v>
      </c>
      <c r="GO45" s="111" t="n">
        <v>134</v>
      </c>
      <c r="GP45" s="111" t="n">
        <v>20499</v>
      </c>
      <c r="GQ45" s="111" t="n">
        <v>2250</v>
      </c>
      <c r="GR45" s="111" t="n">
        <v>0</v>
      </c>
      <c r="GS45" s="111">
        <f>IFERROR(GP45-GQ45-GR45,0)</f>
        <v/>
      </c>
      <c r="GT45" s="111" t="inlineStr">
        <is>
          <t>3m</t>
        </is>
      </c>
      <c r="GU45" s="111" t="n">
        <v>4.2</v>
      </c>
      <c r="GV45" s="111" t="n">
        <v>135</v>
      </c>
      <c r="GW45" s="111" t="n">
        <v>20999</v>
      </c>
      <c r="GX45" s="111" t="n">
        <v>2250</v>
      </c>
      <c r="GY45" s="111" t="n">
        <v>0</v>
      </c>
      <c r="GZ45" s="111">
        <f>IFERROR(GW45-GX45-GY45,0)</f>
        <v/>
      </c>
      <c r="HA45" s="111" t="n">
        <v>4.2</v>
      </c>
      <c r="HB45" s="111" t="n">
        <v>135</v>
      </c>
      <c r="HC45" s="111" t="n">
        <v>20999</v>
      </c>
      <c r="HD45" s="111" t="n">
        <v>2250</v>
      </c>
      <c r="HE45" s="111" t="n">
        <v>0</v>
      </c>
      <c r="HF45" s="111">
        <f>IFERROR(HC45-HD45-HE45,0)</f>
        <v/>
      </c>
      <c r="HG45" s="111" t="n">
        <v>4.2</v>
      </c>
      <c r="HH45" s="111" t="n">
        <v>135</v>
      </c>
      <c r="HI45" s="111" t="n">
        <v>20999</v>
      </c>
      <c r="HJ45" s="111" t="n">
        <v>2250</v>
      </c>
      <c r="HK45" s="111" t="n">
        <v>0</v>
      </c>
      <c r="HL45" s="111">
        <f>IFERROR(HI45-HJ45-HK45,0)</f>
        <v/>
      </c>
      <c r="HM45" s="111" t="n">
        <v>4.2</v>
      </c>
      <c r="HN45" s="111" t="n">
        <v>135</v>
      </c>
      <c r="HO45" s="111" t="n">
        <v>20999</v>
      </c>
      <c r="HP45" s="111" t="n">
        <v>2250</v>
      </c>
      <c r="HQ45" s="111" t="n">
        <v>0</v>
      </c>
      <c r="HR45" s="111">
        <f>IFERROR(HO45-HP45-HQ45,0)</f>
        <v/>
      </c>
      <c r="HS45" s="111" t="n">
        <v>4.2</v>
      </c>
      <c r="HT45" s="111" t="n">
        <v>135</v>
      </c>
      <c r="HU45" s="111" t="n">
        <v>20999</v>
      </c>
      <c r="HV45" s="111" t="n">
        <v>2250</v>
      </c>
      <c r="HW45" s="111" t="n">
        <v>0</v>
      </c>
      <c r="HX45" s="111">
        <f>IFERROR(HU45-HV45-HW45,0)</f>
        <v/>
      </c>
      <c r="HY45" s="111" t="n">
        <v>4.2</v>
      </c>
      <c r="HZ45" s="111" t="n">
        <v>137</v>
      </c>
      <c r="IA45" s="111" t="n">
        <v>20999</v>
      </c>
      <c r="IB45" s="111" t="n">
        <v>2250</v>
      </c>
      <c r="IC45" s="111" t="n">
        <v>0</v>
      </c>
      <c r="ID45" s="111">
        <f>IFERROR(IA45-IB45-IC45,0)</f>
        <v/>
      </c>
      <c r="IE45" s="111" t="n">
        <v>4.2</v>
      </c>
      <c r="IF45" s="111" t="n">
        <v>136</v>
      </c>
      <c r="IG45" s="111" t="inlineStr">
        <is>
          <t>OOS</t>
        </is>
      </c>
      <c r="IH45" s="111" t="n"/>
      <c r="II45" s="111" t="n">
        <v>0</v>
      </c>
      <c r="IJ45" s="111">
        <f>IFERROR(IG45-IH45-II45,0)</f>
        <v/>
      </c>
      <c r="IK45" s="111" t="n">
        <v>4.2</v>
      </c>
      <c r="IL45" s="111" t="n">
        <v>136</v>
      </c>
      <c r="IM45" s="111" t="inlineStr">
        <is>
          <t>OOS</t>
        </is>
      </c>
      <c r="IN45" s="111" t="n"/>
      <c r="IO45" s="111" t="n"/>
      <c r="IP45" s="111">
        <f>IFERROR(IM45-IN45-IO45,0)</f>
        <v/>
      </c>
      <c r="IQ45" s="111" t="n">
        <v>4.2</v>
      </c>
      <c r="IR45" s="111" t="n">
        <v>137</v>
      </c>
      <c r="IS45" s="111" t="inlineStr">
        <is>
          <t>OOS</t>
        </is>
      </c>
      <c r="IT45" s="111" t="n"/>
      <c r="IU45" s="111" t="n"/>
      <c r="IV45" s="111">
        <f>IFERROR(IS45-IT45-IU45,0)</f>
        <v/>
      </c>
      <c r="IW45" s="111" t="n">
        <v>4.2</v>
      </c>
      <c r="IX45" s="111" t="n">
        <v>139</v>
      </c>
      <c r="IY45" s="111" t="n">
        <v>20499</v>
      </c>
      <c r="IZ45" s="111" t="n">
        <v>750</v>
      </c>
      <c r="JA45" s="111" t="n">
        <v>0</v>
      </c>
      <c r="JB45" s="111">
        <f>IFERROR(IY45-IZ45-JA45,0)</f>
        <v/>
      </c>
      <c r="JC45" s="111" t="n">
        <v>4.2</v>
      </c>
      <c r="JD45" s="111" t="n">
        <v>139</v>
      </c>
      <c r="JE45" s="111" t="inlineStr">
        <is>
          <t>OOS</t>
        </is>
      </c>
      <c r="JF45" s="111" t="n"/>
      <c r="JG45" s="111" t="n">
        <v>0</v>
      </c>
      <c r="JH45" s="111">
        <f>IFERROR(JE45-JF45-JG45,0)</f>
        <v/>
      </c>
      <c r="JI45" s="111" t="n">
        <v>4.2</v>
      </c>
      <c r="JJ45" s="111" t="n">
        <v>140</v>
      </c>
      <c r="JK45" s="111" t="inlineStr">
        <is>
          <t>OOS</t>
        </is>
      </c>
      <c r="JL45" s="111" t="n"/>
      <c r="JM45" s="111" t="n">
        <v>0</v>
      </c>
      <c r="JN45" s="111">
        <f>IFERROR(JK45-JL45-JM45,0)</f>
        <v/>
      </c>
      <c r="JO45" s="111" t="n">
        <v>4.2</v>
      </c>
      <c r="JP45" s="111" t="n">
        <v>140</v>
      </c>
      <c r="JQ45" s="111" t="inlineStr">
        <is>
          <t>OOS</t>
        </is>
      </c>
      <c r="JR45" s="111" t="n"/>
      <c r="JS45" s="111" t="n">
        <v>0</v>
      </c>
      <c r="JT45" s="111">
        <f>IFERROR(JQ45-JR45-JS45,0)</f>
        <v/>
      </c>
      <c r="JU45" s="111" t="n">
        <v>4.2</v>
      </c>
      <c r="JV45" s="111" t="n">
        <v>140</v>
      </c>
      <c r="JW45" s="111" t="inlineStr">
        <is>
          <t>OOS</t>
        </is>
      </c>
      <c r="JX45" s="111" t="n"/>
      <c r="JY45" s="111" t="n">
        <v>0</v>
      </c>
      <c r="JZ45" s="111">
        <f>IFERROR(JW45-JX45-JY45,0)</f>
        <v/>
      </c>
      <c r="KA45" s="111" t="n">
        <v>4.2</v>
      </c>
      <c r="KB45" s="111" t="n">
        <v>140</v>
      </c>
      <c r="KC45" s="111" t="inlineStr">
        <is>
          <t>OOS</t>
        </is>
      </c>
      <c r="KD45" s="111" t="n"/>
      <c r="KE45" s="111" t="n">
        <v>0</v>
      </c>
      <c r="KF45" s="111">
        <f>IFERROR(KC45-KD45-KE45,0)</f>
        <v/>
      </c>
      <c r="KG45" s="111" t="n">
        <v>4.2</v>
      </c>
      <c r="KH45" s="111" t="n">
        <v>142</v>
      </c>
      <c r="KI45" s="111" t="inlineStr">
        <is>
          <t>OOS</t>
        </is>
      </c>
      <c r="KJ45" s="111" t="n"/>
      <c r="KK45" s="111" t="n">
        <v>0</v>
      </c>
      <c r="KL45" s="111">
        <f>IFERROR(KI45-KJ45-KK45,0)</f>
        <v/>
      </c>
      <c r="KM45" s="111" t="n">
        <v>4.2</v>
      </c>
      <c r="KN45" s="111" t="n">
        <v>144</v>
      </c>
      <c r="KO45" s="111" t="inlineStr">
        <is>
          <t>OOS</t>
        </is>
      </c>
      <c r="KP45" s="111" t="n"/>
      <c r="KQ45" s="111" t="n">
        <v>0</v>
      </c>
      <c r="KR45" s="111">
        <f>IFERROR(KO45-KP45-KQ45,0)</f>
        <v/>
      </c>
      <c r="KS45" s="111" t="n">
        <v>4.2</v>
      </c>
      <c r="KT45" s="111" t="n">
        <v>144</v>
      </c>
    </row>
    <row r="46" ht="13.2" customHeight="1">
      <c r="A46" s="147" t="n">
        <v>1</v>
      </c>
      <c r="B46" s="147" t="inlineStr">
        <is>
          <t>43Y74 Pro</t>
        </is>
      </c>
      <c r="C46" s="147" t="inlineStr">
        <is>
          <t>Amazon</t>
        </is>
      </c>
      <c r="D46" s="147" t="n">
        <v>43</v>
      </c>
      <c r="E46" s="71" t="inlineStr">
        <is>
          <t>MOTOROLA</t>
        </is>
      </c>
      <c r="F46" s="71" t="inlineStr">
        <is>
          <t>None</t>
        </is>
      </c>
      <c r="G46" s="71" t="inlineStr">
        <is>
          <t>None</t>
        </is>
      </c>
      <c r="H46" s="71" t="inlineStr">
        <is>
          <t>QLED</t>
        </is>
      </c>
      <c r="I46" s="71" t="inlineStr">
        <is>
          <t>None</t>
        </is>
      </c>
      <c r="J46" s="56" t="n"/>
      <c r="K46" s="147" t="n"/>
      <c r="L46" s="147" t="n"/>
      <c r="M46" s="147" t="n"/>
      <c r="N46" s="147" t="n"/>
      <c r="O46" s="147" t="n"/>
      <c r="P46" s="147" t="n"/>
      <c r="Q46" s="147" t="n"/>
      <c r="R46" s="147" t="n"/>
      <c r="S46" s="147" t="n"/>
      <c r="T46" s="147" t="n"/>
      <c r="U46" s="40" t="inlineStr">
        <is>
          <t>-</t>
        </is>
      </c>
      <c r="V46" s="147" t="n"/>
      <c r="W46" s="147" t="n">
        <v>0</v>
      </c>
      <c r="X46" s="147">
        <f>IFERROR(U46-V46-W46,0)</f>
        <v/>
      </c>
      <c r="Y46" s="147" t="n"/>
      <c r="Z46" s="147" t="n"/>
      <c r="AA46" s="147" t="inlineStr">
        <is>
          <t>-</t>
        </is>
      </c>
      <c r="AB46" s="147" t="n"/>
      <c r="AC46" s="147" t="n">
        <v>0</v>
      </c>
      <c r="AD46" s="147">
        <f>IFERROR(AA46-AB46-AC46,0)</f>
        <v/>
      </c>
      <c r="AE46" s="147" t="n"/>
      <c r="AF46" s="147" t="n"/>
      <c r="AG46" s="147" t="inlineStr">
        <is>
          <t>-</t>
        </is>
      </c>
      <c r="AH46" s="147" t="n"/>
      <c r="AI46" s="147" t="n">
        <v>0</v>
      </c>
      <c r="AJ46" s="147">
        <f>IFERROR(AG46-AH46-AI46,0)</f>
        <v/>
      </c>
      <c r="AK46" s="147" t="n"/>
      <c r="AL46" s="147" t="n"/>
      <c r="AM46" s="147" t="inlineStr">
        <is>
          <t>-</t>
        </is>
      </c>
      <c r="AN46" s="147" t="inlineStr"/>
      <c r="AO46" s="147" t="n">
        <v>0</v>
      </c>
      <c r="AP46" s="147">
        <f>IFERROR(AM46-AN46-AO46,0)</f>
        <v/>
      </c>
      <c r="AQ46" s="147" t="inlineStr"/>
      <c r="AR46" s="147" t="inlineStr"/>
      <c r="AS46" s="147" t="inlineStr">
        <is>
          <t>-</t>
        </is>
      </c>
      <c r="AT46" s="147" t="n"/>
      <c r="AU46" s="147" t="n">
        <v>0</v>
      </c>
      <c r="AV46" s="147">
        <f>IFERROR(AS46-AT46-AU46,0)</f>
        <v/>
      </c>
      <c r="AW46" s="147" t="n"/>
      <c r="AX46" s="147" t="n"/>
      <c r="AY46" s="147" t="inlineStr">
        <is>
          <t>-</t>
        </is>
      </c>
      <c r="AZ46" s="147" t="n"/>
      <c r="BA46" s="147" t="n">
        <v>0</v>
      </c>
      <c r="BB46" s="147">
        <f>IFERROR(AY46-AZ46-BA46,0)</f>
        <v/>
      </c>
      <c r="BC46" s="147" t="n"/>
      <c r="BD46" s="147" t="n"/>
      <c r="BE46" s="147" t="inlineStr">
        <is>
          <t>-</t>
        </is>
      </c>
      <c r="BF46" s="147" t="n"/>
      <c r="BG46" s="147" t="n"/>
      <c r="BH46" s="147" t="n">
        <v>0</v>
      </c>
      <c r="BI46" s="147">
        <f>IFERROR(BE46-BF46-BH46,0)</f>
        <v/>
      </c>
      <c r="BJ46" s="147" t="n"/>
      <c r="BK46" s="147" t="n"/>
      <c r="BL46" s="147" t="inlineStr">
        <is>
          <t>-</t>
        </is>
      </c>
      <c r="BM46" s="147" t="n"/>
      <c r="BN46" s="147" t="n">
        <v>0</v>
      </c>
      <c r="BO46" s="147">
        <f>IFERROR(BL46-BM46-BN46,0)</f>
        <v/>
      </c>
      <c r="BP46" s="147" t="n"/>
      <c r="BQ46" s="147" t="n"/>
      <c r="BR46" s="147" t="inlineStr">
        <is>
          <t>-</t>
        </is>
      </c>
      <c r="BS46" s="147" t="n"/>
      <c r="BT46" s="147" t="n"/>
      <c r="BU46" s="97">
        <f>IFERROR(BR46-BS46-BT46,0)</f>
        <v/>
      </c>
      <c r="BV46" s="147" t="n"/>
      <c r="BW46" s="147" t="n"/>
      <c r="BX46" s="147" t="inlineStr">
        <is>
          <t>-</t>
        </is>
      </c>
      <c r="BY46" s="147" t="n"/>
      <c r="BZ46" s="147" t="n"/>
      <c r="CA46" s="147">
        <f>IFERROR(BX46-BY46-BZ46,0)</f>
        <v/>
      </c>
      <c r="CB46" s="147" t="n"/>
      <c r="CC46" s="147" t="n"/>
      <c r="CD46" s="147" t="inlineStr">
        <is>
          <t>-</t>
        </is>
      </c>
      <c r="CE46" s="147" t="n"/>
      <c r="CF46" s="147" t="n"/>
      <c r="CG46" s="147">
        <f>IFERROR(CD46-CE46-CF46,0)</f>
        <v/>
      </c>
      <c r="CH46" s="147" t="n"/>
      <c r="CI46" s="147" t="n"/>
      <c r="CJ46" s="147" t="inlineStr">
        <is>
          <t>-</t>
        </is>
      </c>
      <c r="CK46" s="147" t="n"/>
      <c r="CL46" s="147" t="n">
        <v>0</v>
      </c>
      <c r="CM46" s="147">
        <f>IFERROR(CJ46-CK46-CL46,0)</f>
        <v/>
      </c>
      <c r="CN46" s="147" t="n"/>
      <c r="CO46" s="147" t="n"/>
      <c r="CP46" s="147" t="inlineStr">
        <is>
          <t>-</t>
        </is>
      </c>
      <c r="CQ46" s="147" t="n"/>
      <c r="CR46" s="147" t="n">
        <v>0</v>
      </c>
      <c r="CS46" s="147">
        <f>IFERROR(CP46-CQ46-CR46,0)</f>
        <v/>
      </c>
      <c r="CT46" s="147" t="n"/>
      <c r="CU46" s="147" t="n"/>
      <c r="CV46" s="147" t="inlineStr">
        <is>
          <t>-</t>
        </is>
      </c>
      <c r="CW46" s="147" t="n"/>
      <c r="CX46" s="147" t="n">
        <v>0</v>
      </c>
      <c r="CY46" s="147">
        <f>IFERROR(CV46-CW46-CX46,0)</f>
        <v/>
      </c>
      <c r="CZ46" s="147" t="n"/>
      <c r="DA46" s="147" t="n"/>
      <c r="DB46" s="147" t="inlineStr">
        <is>
          <t>-</t>
        </is>
      </c>
      <c r="DC46" s="147" t="n"/>
      <c r="DD46" s="147" t="n">
        <v>0</v>
      </c>
      <c r="DE46" s="147">
        <f>IFERROR(DB46-DC46-DD46,0)</f>
        <v/>
      </c>
      <c r="DF46" s="147" t="n"/>
      <c r="DG46" s="147" t="n"/>
      <c r="DH46" s="147" t="inlineStr">
        <is>
          <t>-</t>
        </is>
      </c>
      <c r="DI46" s="147" t="n"/>
      <c r="DJ46" s="147" t="n">
        <v>0</v>
      </c>
      <c r="DK46" s="147">
        <f>IFERROR(DH46-DI46-DJ46,0)</f>
        <v/>
      </c>
      <c r="DL46" s="147" t="n"/>
      <c r="DM46" s="147" t="n"/>
      <c r="DN46" s="147" t="inlineStr">
        <is>
          <t>-</t>
        </is>
      </c>
      <c r="DO46" s="147" t="n"/>
      <c r="DP46" s="147" t="n">
        <v>0</v>
      </c>
      <c r="DQ46" s="147">
        <f>IFERROR(DN46-DO46-DP46,0)</f>
        <v/>
      </c>
      <c r="DR46" s="147" t="n"/>
      <c r="DS46" s="147" t="n"/>
      <c r="DT46" s="147" t="inlineStr">
        <is>
          <t>-</t>
        </is>
      </c>
      <c r="DU46" s="147" t="n"/>
      <c r="DV46" s="147" t="n">
        <v>0</v>
      </c>
      <c r="DW46" s="147">
        <f>IFERROR(DT46-DU46-DV46,0)</f>
        <v/>
      </c>
      <c r="DX46" s="147" t="n"/>
      <c r="DY46" s="147" t="n"/>
      <c r="DZ46" s="40" t="inlineStr">
        <is>
          <t>-</t>
        </is>
      </c>
      <c r="EA46" s="147" t="n"/>
      <c r="EB46" s="147" t="n">
        <v>0</v>
      </c>
      <c r="EC46" s="147">
        <f>IFERROR(DZ46-EA46-EB46,0)</f>
        <v/>
      </c>
      <c r="ED46" s="147" t="n"/>
      <c r="EE46" s="147" t="n"/>
      <c r="EF46" s="40" t="inlineStr">
        <is>
          <t>-</t>
        </is>
      </c>
      <c r="EG46" s="147" t="n"/>
      <c r="EH46" s="147" t="n">
        <v>0</v>
      </c>
      <c r="EI46" s="147">
        <f>IFERROR(EF46-EG46-EH46,0)</f>
        <v/>
      </c>
      <c r="EJ46" s="147" t="n"/>
      <c r="EK46" s="147" t="n"/>
      <c r="EL46" s="40" t="inlineStr">
        <is>
          <t>-</t>
        </is>
      </c>
      <c r="EM46" s="147" t="n"/>
      <c r="EN46" s="147" t="n">
        <v>0</v>
      </c>
      <c r="EO46" s="147">
        <f>IFERROR(EL46-EM46-EN46,0)</f>
        <v/>
      </c>
      <c r="EP46" s="147" t="n"/>
      <c r="EQ46" s="147" t="n"/>
      <c r="ER46" s="40" t="inlineStr">
        <is>
          <t>-</t>
        </is>
      </c>
      <c r="ES46" s="147" t="n"/>
      <c r="ET46" s="147" t="n">
        <v>0</v>
      </c>
      <c r="EU46" s="147">
        <f>IFERROR(ER46-ES46-ET46,0)</f>
        <v/>
      </c>
      <c r="EV46" s="147" t="inlineStr">
        <is>
          <t>0m</t>
        </is>
      </c>
      <c r="EW46" s="147" t="n"/>
      <c r="EX46" s="147" t="n"/>
      <c r="EY46" s="147" t="n"/>
      <c r="EZ46" s="147" t="n"/>
      <c r="FA46" s="147" t="n">
        <v>0</v>
      </c>
      <c r="FB46" s="147">
        <f>IFERROR(EY46-EZ46-FA46,0)</f>
        <v/>
      </c>
      <c r="FC46" s="147" t="n"/>
      <c r="FD46" s="147" t="n"/>
      <c r="FE46" s="147" t="n"/>
      <c r="FF46" s="147" t="n"/>
      <c r="FG46" s="147" t="n"/>
      <c r="FH46" s="147" t="n">
        <v>0</v>
      </c>
      <c r="FI46" s="147">
        <f>IFERROR(FF46-FG46-FH46,0)</f>
        <v/>
      </c>
      <c r="FJ46" s="40" t="n"/>
      <c r="FK46" s="40" t="n"/>
      <c r="FL46" s="147" t="n"/>
      <c r="FM46" s="40" t="n"/>
      <c r="FN46" s="40" t="n">
        <v>0</v>
      </c>
      <c r="FO46" s="40">
        <f>IFERROR(FL46-FM46-FN46,0)</f>
        <v/>
      </c>
      <c r="FP46" s="40" t="n"/>
      <c r="FQ46" s="40" t="n"/>
      <c r="FR46" s="40" t="n"/>
      <c r="FS46" s="40" t="n"/>
      <c r="FT46" s="40" t="n">
        <v>0</v>
      </c>
      <c r="FU46" s="40">
        <f>IFERROR(FR46-FS46-FT46,0)</f>
        <v/>
      </c>
      <c r="FV46" s="40" t="n"/>
      <c r="FW46" s="40" t="n"/>
      <c r="FX46" s="40" t="n"/>
      <c r="FY46" s="40" t="n"/>
      <c r="FZ46" s="40" t="n">
        <v>0</v>
      </c>
      <c r="GA46" s="40">
        <f>IFERROR(FX46-FY46-FZ46,0)</f>
        <v/>
      </c>
      <c r="GB46" s="40" t="n"/>
      <c r="GC46" s="40" t="n"/>
      <c r="GD46" s="40" t="n"/>
      <c r="GE46" s="40" t="n"/>
      <c r="GF46" s="40" t="n">
        <v>0</v>
      </c>
      <c r="GG46" s="40">
        <f>IFERROR(GD46-GE46-GF46,0)</f>
        <v/>
      </c>
      <c r="GH46" s="40" t="n"/>
      <c r="GI46" s="40" t="n"/>
      <c r="GJ46" s="40" t="n"/>
      <c r="GK46" s="147" t="n"/>
      <c r="GL46" s="147" t="n">
        <v>0</v>
      </c>
      <c r="GM46" s="147">
        <f>IFERROR(GJ46-GK46-GL46,0)</f>
        <v/>
      </c>
      <c r="GN46" s="147" t="n"/>
      <c r="GO46" s="147" t="n"/>
      <c r="GP46" s="147" t="n"/>
      <c r="GQ46" s="147" t="n"/>
      <c r="GR46" s="147" t="n">
        <v>0</v>
      </c>
      <c r="GS46" s="147">
        <f>IFERROR(GP46-GQ46-GR46,0)</f>
        <v/>
      </c>
      <c r="GT46" s="147" t="n"/>
      <c r="GU46" s="147" t="n"/>
      <c r="GV46" s="147" t="n"/>
      <c r="GW46" s="147" t="n"/>
      <c r="GX46" s="147" t="n"/>
      <c r="GY46" s="147" t="n">
        <v>0</v>
      </c>
      <c r="GZ46" s="147">
        <f>IFERROR(GW46-GX46-GY46,0)</f>
        <v/>
      </c>
      <c r="HA46" s="147" t="n"/>
      <c r="HB46" s="147" t="n"/>
      <c r="HC46" s="147" t="n"/>
      <c r="HD46" s="147" t="n"/>
      <c r="HE46" s="147" t="n">
        <v>0</v>
      </c>
      <c r="HF46" s="147">
        <f>IFERROR(HC46-HD46-HE46,0)</f>
        <v/>
      </c>
      <c r="HG46" s="147" t="n"/>
      <c r="HH46" s="147" t="n"/>
      <c r="HI46" s="147" t="n"/>
      <c r="HJ46" s="147" t="n"/>
      <c r="HK46" s="147" t="n">
        <v>0</v>
      </c>
      <c r="HL46" s="147">
        <f>IFERROR(HI46-HJ46-HK46,0)</f>
        <v/>
      </c>
      <c r="HM46" s="147" t="n"/>
      <c r="HN46" s="147" t="n"/>
      <c r="HO46" s="147" t="n"/>
      <c r="HP46" s="147" t="n"/>
      <c r="HQ46" s="147" t="n">
        <v>0</v>
      </c>
      <c r="HR46" s="147">
        <f>IFERROR(HO46-HP46-HQ46,0)</f>
        <v/>
      </c>
      <c r="HS46" s="147" t="n"/>
      <c r="HT46" s="147" t="n"/>
      <c r="HU46" s="147" t="n"/>
      <c r="HV46" s="147" t="n"/>
      <c r="HW46" s="147" t="n">
        <v>0</v>
      </c>
      <c r="HX46" s="147">
        <f>IFERROR(HU46-HV46-HW46,0)</f>
        <v/>
      </c>
      <c r="HY46" s="147" t="n"/>
      <c r="HZ46" s="147" t="n"/>
      <c r="IA46" s="147" t="n"/>
      <c r="IB46" s="147" t="n"/>
      <c r="IC46" s="147" t="n">
        <v>0</v>
      </c>
      <c r="ID46" s="147">
        <f>IFERROR(IA46-IB46-IC46,0)</f>
        <v/>
      </c>
      <c r="IE46" s="147" t="n"/>
      <c r="IF46" s="147" t="n"/>
      <c r="IG46" s="147" t="n"/>
      <c r="IH46" s="147" t="n"/>
      <c r="II46" s="147" t="n">
        <v>0</v>
      </c>
      <c r="IJ46" s="147">
        <f>IFERROR(IG46-IH46-II46,0)</f>
        <v/>
      </c>
      <c r="IK46" s="147" t="n"/>
      <c r="IL46" s="147" t="n"/>
      <c r="IM46" s="147" t="n"/>
      <c r="IN46" s="147" t="n"/>
      <c r="IO46" s="147" t="n"/>
      <c r="IP46" s="147">
        <f>IFERROR(IM46-IN46-IO46,0)</f>
        <v/>
      </c>
      <c r="IQ46" s="147" t="n"/>
      <c r="IR46" s="147" t="n"/>
      <c r="IS46" s="147" t="n"/>
      <c r="IT46" s="147" t="n"/>
      <c r="IU46" s="147" t="n"/>
      <c r="IV46" s="147">
        <f>IFERROR(IS46-IT46-IU46,0)</f>
        <v/>
      </c>
      <c r="IW46" s="147" t="n"/>
      <c r="IX46" s="147" t="n"/>
      <c r="IY46" s="147" t="n"/>
      <c r="IZ46" s="147" t="n"/>
      <c r="JA46" s="147" t="n">
        <v>0</v>
      </c>
      <c r="JB46" s="147">
        <f>IFERROR(IY46-IZ46-JA46,0)</f>
        <v/>
      </c>
      <c r="JC46" s="147" t="n"/>
      <c r="JD46" s="147" t="n"/>
      <c r="JE46" s="147" t="n"/>
      <c r="JF46" s="147" t="n"/>
      <c r="JG46" s="147" t="n">
        <v>0</v>
      </c>
      <c r="JH46" s="147">
        <f>IFERROR(JE46-JF46-JG46,0)</f>
        <v/>
      </c>
      <c r="JI46" s="147" t="n"/>
      <c r="JJ46" s="147" t="n"/>
      <c r="JK46" s="147" t="n"/>
      <c r="JL46" s="147" t="n"/>
      <c r="JM46" s="147" t="n">
        <v>0</v>
      </c>
      <c r="JN46" s="147">
        <f>IFERROR(JK46-JL46-JM46,0)</f>
        <v/>
      </c>
      <c r="JO46" s="147" t="n"/>
      <c r="JP46" s="147" t="n"/>
      <c r="JQ46" s="147" t="n"/>
      <c r="JR46" s="147" t="n"/>
      <c r="JS46" s="147" t="n">
        <v>0</v>
      </c>
      <c r="JT46" s="147">
        <f>IFERROR(JQ46-JR46-JS46,0)</f>
        <v/>
      </c>
      <c r="JU46" s="147" t="n"/>
      <c r="JV46" s="147" t="n"/>
      <c r="JW46" s="147" t="n"/>
      <c r="JX46" s="147" t="n"/>
      <c r="JY46" s="147" t="n">
        <v>0</v>
      </c>
      <c r="JZ46" s="147">
        <f>IFERROR(JW46-JX46-JY46,0)</f>
        <v/>
      </c>
      <c r="KA46" s="147" t="n"/>
      <c r="KB46" s="147" t="n"/>
      <c r="KC46" s="147" t="n"/>
      <c r="KD46" s="147" t="n"/>
      <c r="KE46" s="147" t="n">
        <v>0</v>
      </c>
      <c r="KF46" s="147">
        <f>IFERROR(KC46-KD46-KE46,0)</f>
        <v/>
      </c>
      <c r="KG46" s="147" t="n"/>
      <c r="KH46" s="147" t="n"/>
      <c r="KI46" s="147" t="n"/>
      <c r="KJ46" s="147" t="n"/>
      <c r="KK46" s="147" t="n">
        <v>0</v>
      </c>
      <c r="KL46" s="147">
        <f>IFERROR(KI46-KJ46-KK46,0)</f>
        <v/>
      </c>
      <c r="KM46" s="147" t="n"/>
      <c r="KN46" s="147" t="n"/>
      <c r="KO46" s="147" t="n"/>
      <c r="KP46" s="147" t="n"/>
      <c r="KQ46" s="147" t="n">
        <v>0</v>
      </c>
      <c r="KR46" s="147">
        <f>IFERROR(KO46-KP46-KQ46,0)</f>
        <v/>
      </c>
      <c r="KS46" s="147" t="n"/>
      <c r="KT46" s="147" t="n"/>
    </row>
    <row r="47" ht="13.2" customHeight="1">
      <c r="A47" s="147" t="n">
        <v>2</v>
      </c>
      <c r="B47" s="147" t="inlineStr">
        <is>
          <t>43Y74 Pro</t>
        </is>
      </c>
      <c r="C47" s="147" t="inlineStr">
        <is>
          <t>Amazon</t>
        </is>
      </c>
      <c r="D47" s="147" t="n">
        <v>43</v>
      </c>
      <c r="E47" s="71" t="inlineStr">
        <is>
          <t>Thompson</t>
        </is>
      </c>
      <c r="F47" s="71" t="inlineStr">
        <is>
          <t>None</t>
        </is>
      </c>
      <c r="G47" s="71" t="inlineStr">
        <is>
          <t>None</t>
        </is>
      </c>
      <c r="H47" s="71" t="inlineStr">
        <is>
          <t>QLED</t>
        </is>
      </c>
      <c r="I47" s="97" t="inlineStr">
        <is>
          <t>None</t>
        </is>
      </c>
      <c r="J47" s="56" t="n"/>
      <c r="K47" s="147" t="n"/>
      <c r="L47" s="147" t="n"/>
      <c r="M47" s="147" t="n"/>
      <c r="N47" s="147" t="n"/>
      <c r="O47" s="147" t="n"/>
      <c r="P47" s="147" t="n"/>
      <c r="Q47" s="147" t="n"/>
      <c r="R47" s="147" t="n"/>
      <c r="S47" s="147" t="n"/>
      <c r="T47" s="147" t="n"/>
      <c r="U47" s="40" t="inlineStr">
        <is>
          <t>-</t>
        </is>
      </c>
      <c r="V47" s="147" t="n"/>
      <c r="W47" s="147" t="n">
        <v>0</v>
      </c>
      <c r="X47" s="147">
        <f>IFERROR(U47-V47-W47,0)</f>
        <v/>
      </c>
      <c r="Y47" s="147" t="n"/>
      <c r="Z47" s="147" t="n"/>
      <c r="AA47" s="147" t="inlineStr">
        <is>
          <t>-</t>
        </is>
      </c>
      <c r="AB47" s="147" t="n"/>
      <c r="AC47" s="147" t="n">
        <v>0</v>
      </c>
      <c r="AD47" s="147">
        <f>IFERROR(AA47-AB47-AC47,0)</f>
        <v/>
      </c>
      <c r="AE47" s="147" t="n"/>
      <c r="AF47" s="147" t="n"/>
      <c r="AG47" s="147" t="inlineStr">
        <is>
          <t>-</t>
        </is>
      </c>
      <c r="AH47" s="147" t="n"/>
      <c r="AI47" s="147" t="n">
        <v>0</v>
      </c>
      <c r="AJ47" s="147">
        <f>IFERROR(AG47-AH47-AI47,0)</f>
        <v/>
      </c>
      <c r="AK47" s="147" t="n"/>
      <c r="AL47" s="147" t="n"/>
      <c r="AM47" s="147" t="inlineStr">
        <is>
          <t>-</t>
        </is>
      </c>
      <c r="AN47" s="147" t="inlineStr"/>
      <c r="AO47" s="147" t="n">
        <v>0</v>
      </c>
      <c r="AP47" s="147">
        <f>IFERROR(AM47-AN47-AO47,0)</f>
        <v/>
      </c>
      <c r="AQ47" s="147" t="inlineStr"/>
      <c r="AR47" s="147" t="inlineStr"/>
      <c r="AS47" s="147" t="inlineStr">
        <is>
          <t>-</t>
        </is>
      </c>
      <c r="AT47" s="147" t="n"/>
      <c r="AU47" s="147" t="n">
        <v>0</v>
      </c>
      <c r="AV47" s="147">
        <f>IFERROR(AS47-AT47-AU47,0)</f>
        <v/>
      </c>
      <c r="AW47" s="147" t="n"/>
      <c r="AX47" s="147" t="n"/>
      <c r="AY47" s="147" t="inlineStr">
        <is>
          <t>-</t>
        </is>
      </c>
      <c r="AZ47" s="147" t="n"/>
      <c r="BA47" s="147" t="n">
        <v>0</v>
      </c>
      <c r="BB47" s="147">
        <f>IFERROR(AY47-AZ47-BA47,0)</f>
        <v/>
      </c>
      <c r="BC47" s="147" t="n"/>
      <c r="BD47" s="147" t="n"/>
      <c r="BE47" s="147" t="inlineStr">
        <is>
          <t>-</t>
        </is>
      </c>
      <c r="BF47" s="147" t="n"/>
      <c r="BG47" s="147" t="n"/>
      <c r="BH47" s="147" t="n">
        <v>0</v>
      </c>
      <c r="BI47" s="147">
        <f>IFERROR(BE47-BF47-BH47,0)</f>
        <v/>
      </c>
      <c r="BJ47" s="147" t="n"/>
      <c r="BK47" s="147" t="n"/>
      <c r="BL47" s="147" t="inlineStr">
        <is>
          <t>-</t>
        </is>
      </c>
      <c r="BM47" s="147" t="n"/>
      <c r="BN47" s="147" t="n">
        <v>0</v>
      </c>
      <c r="BO47" s="147">
        <f>IFERROR(BL47-BM47-BN47,0)</f>
        <v/>
      </c>
      <c r="BP47" s="147" t="n"/>
      <c r="BQ47" s="147" t="n"/>
      <c r="BR47" s="147" t="inlineStr">
        <is>
          <t>-</t>
        </is>
      </c>
      <c r="BS47" s="147" t="n"/>
      <c r="BT47" s="147" t="n"/>
      <c r="BU47" s="97">
        <f>IFERROR(BR47-BS47-BT47,0)</f>
        <v/>
      </c>
      <c r="BV47" s="147" t="n"/>
      <c r="BW47" s="147" t="n"/>
      <c r="BX47" s="147" t="inlineStr">
        <is>
          <t>-</t>
        </is>
      </c>
      <c r="BY47" s="147" t="n"/>
      <c r="BZ47" s="147" t="n"/>
      <c r="CA47" s="147">
        <f>IFERROR(BX47-BY47-BZ47,0)</f>
        <v/>
      </c>
      <c r="CB47" s="147" t="n"/>
      <c r="CC47" s="147" t="n"/>
      <c r="CD47" s="147" t="inlineStr">
        <is>
          <t>-</t>
        </is>
      </c>
      <c r="CE47" s="147" t="n"/>
      <c r="CF47" s="147" t="n"/>
      <c r="CG47" s="147">
        <f>IFERROR(CD47-CE47-CF47,0)</f>
        <v/>
      </c>
      <c r="CH47" s="147" t="n"/>
      <c r="CI47" s="147" t="n"/>
      <c r="CJ47" s="147" t="inlineStr">
        <is>
          <t>-</t>
        </is>
      </c>
      <c r="CK47" s="147" t="n"/>
      <c r="CL47" s="147" t="n">
        <v>0</v>
      </c>
      <c r="CM47" s="147">
        <f>IFERROR(CJ47-CK47-CL47,0)</f>
        <v/>
      </c>
      <c r="CN47" s="147" t="n"/>
      <c r="CO47" s="147" t="n"/>
      <c r="CP47" s="147" t="inlineStr">
        <is>
          <t>-</t>
        </is>
      </c>
      <c r="CQ47" s="147" t="n"/>
      <c r="CR47" s="147" t="n">
        <v>0</v>
      </c>
      <c r="CS47" s="147">
        <f>IFERROR(CP47-CQ47-CR47,0)</f>
        <v/>
      </c>
      <c r="CT47" s="147" t="n"/>
      <c r="CU47" s="147" t="n"/>
      <c r="CV47" s="147" t="inlineStr">
        <is>
          <t>-</t>
        </is>
      </c>
      <c r="CW47" s="147" t="n"/>
      <c r="CX47" s="147" t="n">
        <v>0</v>
      </c>
      <c r="CY47" s="147">
        <f>IFERROR(CV47-CW47-CX47,0)</f>
        <v/>
      </c>
      <c r="CZ47" s="147" t="n"/>
      <c r="DA47" s="147" t="n"/>
      <c r="DB47" s="147" t="inlineStr">
        <is>
          <t>-</t>
        </is>
      </c>
      <c r="DC47" s="147" t="n"/>
      <c r="DD47" s="147" t="n">
        <v>0</v>
      </c>
      <c r="DE47" s="147">
        <f>IFERROR(DB47-DC47-DD47,0)</f>
        <v/>
      </c>
      <c r="DF47" s="147" t="n"/>
      <c r="DG47" s="147" t="n"/>
      <c r="DH47" s="147" t="inlineStr">
        <is>
          <t>-</t>
        </is>
      </c>
      <c r="DI47" s="147" t="n"/>
      <c r="DJ47" s="147" t="n">
        <v>0</v>
      </c>
      <c r="DK47" s="147">
        <f>IFERROR(DH47-DI47-DJ47,0)</f>
        <v/>
      </c>
      <c r="DL47" s="147" t="n"/>
      <c r="DM47" s="147" t="n"/>
      <c r="DN47" s="147" t="inlineStr">
        <is>
          <t>-</t>
        </is>
      </c>
      <c r="DO47" s="147" t="n"/>
      <c r="DP47" s="147" t="n">
        <v>0</v>
      </c>
      <c r="DQ47" s="147">
        <f>IFERROR(DN47-DO47-DP47,0)</f>
        <v/>
      </c>
      <c r="DR47" s="147" t="n"/>
      <c r="DS47" s="147" t="n"/>
      <c r="DT47" s="147" t="inlineStr">
        <is>
          <t>-</t>
        </is>
      </c>
      <c r="DU47" s="147" t="n"/>
      <c r="DV47" s="147" t="n">
        <v>0</v>
      </c>
      <c r="DW47" s="147">
        <f>IFERROR(DT47-DU47-DV47,0)</f>
        <v/>
      </c>
      <c r="DX47" s="147" t="n"/>
      <c r="DY47" s="147" t="n"/>
      <c r="DZ47" s="40" t="inlineStr">
        <is>
          <t>-</t>
        </is>
      </c>
      <c r="EA47" s="147" t="n"/>
      <c r="EB47" s="147" t="n">
        <v>0</v>
      </c>
      <c r="EC47" s="147">
        <f>IFERROR(DZ47-EA47-EB47,0)</f>
        <v/>
      </c>
      <c r="ED47" s="147" t="n"/>
      <c r="EE47" s="147" t="n"/>
      <c r="EF47" s="40" t="inlineStr">
        <is>
          <t>-</t>
        </is>
      </c>
      <c r="EG47" s="147" t="n"/>
      <c r="EH47" s="147" t="n">
        <v>0</v>
      </c>
      <c r="EI47" s="147">
        <f>IFERROR(EF47-EG47-EH47,0)</f>
        <v/>
      </c>
      <c r="EJ47" s="147" t="n"/>
      <c r="EK47" s="147" t="n"/>
      <c r="EL47" s="40" t="inlineStr">
        <is>
          <t>-</t>
        </is>
      </c>
      <c r="EM47" s="147" t="n"/>
      <c r="EN47" s="147" t="n">
        <v>0</v>
      </c>
      <c r="EO47" s="147">
        <f>IFERROR(EL47-EM47-EN47,0)</f>
        <v/>
      </c>
      <c r="EP47" s="147" t="n"/>
      <c r="EQ47" s="147" t="n"/>
      <c r="ER47" s="40" t="inlineStr">
        <is>
          <t>-</t>
        </is>
      </c>
      <c r="ES47" s="147" t="n"/>
      <c r="ET47" s="147" t="n">
        <v>0</v>
      </c>
      <c r="EU47" s="147">
        <f>IFERROR(ER47-ES47-ET47,0)</f>
        <v/>
      </c>
      <c r="EV47" s="147" t="inlineStr">
        <is>
          <t>0m</t>
        </is>
      </c>
      <c r="EW47" s="147" t="n"/>
      <c r="EX47" s="147" t="n"/>
      <c r="EY47" s="147" t="n"/>
      <c r="EZ47" s="147" t="n"/>
      <c r="FA47" s="147" t="n">
        <v>0</v>
      </c>
      <c r="FB47" s="147">
        <f>IFERROR(EY47-EZ47-FA47,0)</f>
        <v/>
      </c>
      <c r="FC47" s="147" t="n"/>
      <c r="FD47" s="147" t="n"/>
      <c r="FE47" s="147" t="n"/>
      <c r="FF47" s="147" t="n"/>
      <c r="FG47" s="147" t="n"/>
      <c r="FH47" s="147" t="n">
        <v>0</v>
      </c>
      <c r="FI47" s="147">
        <f>IFERROR(FF47-FG47-FH47,0)</f>
        <v/>
      </c>
      <c r="FJ47" s="40" t="n"/>
      <c r="FK47" s="40" t="n"/>
      <c r="FL47" s="147" t="n"/>
      <c r="FM47" s="40" t="n"/>
      <c r="FN47" s="40" t="n">
        <v>0</v>
      </c>
      <c r="FO47" s="40">
        <f>IFERROR(FL47-FM47-FN47,0)</f>
        <v/>
      </c>
      <c r="FP47" s="40" t="n"/>
      <c r="FQ47" s="40" t="n"/>
      <c r="FR47" s="40" t="n"/>
      <c r="FS47" s="40" t="n"/>
      <c r="FT47" s="40" t="n">
        <v>0</v>
      </c>
      <c r="FU47" s="40">
        <f>IFERROR(FR47-FS47-FT47,0)</f>
        <v/>
      </c>
      <c r="FV47" s="40" t="n"/>
      <c r="FW47" s="40" t="n"/>
      <c r="FX47" s="40" t="n"/>
      <c r="FY47" s="40" t="n"/>
      <c r="FZ47" s="40" t="n">
        <v>0</v>
      </c>
      <c r="GA47" s="40">
        <f>IFERROR(FX47-FY47-FZ47,0)</f>
        <v/>
      </c>
      <c r="GB47" s="40" t="n"/>
      <c r="GC47" s="40" t="n"/>
      <c r="GD47" s="40" t="n"/>
      <c r="GE47" s="40" t="n"/>
      <c r="GF47" s="40" t="n">
        <v>0</v>
      </c>
      <c r="GG47" s="40">
        <f>IFERROR(GD47-GE47-GF47,0)</f>
        <v/>
      </c>
      <c r="GH47" s="40" t="n"/>
      <c r="GI47" s="40" t="n"/>
      <c r="GJ47" s="40" t="n"/>
      <c r="GK47" s="147" t="n"/>
      <c r="GL47" s="147" t="n">
        <v>0</v>
      </c>
      <c r="GM47" s="147">
        <f>IFERROR(GJ47-GK47-GL47,0)</f>
        <v/>
      </c>
      <c r="GN47" s="147" t="n"/>
      <c r="GO47" s="147" t="n"/>
      <c r="GP47" s="147" t="n"/>
      <c r="GQ47" s="147" t="n"/>
      <c r="GR47" s="147" t="n">
        <v>0</v>
      </c>
      <c r="GS47" s="147">
        <f>IFERROR(GP47-GQ47-GR47,0)</f>
        <v/>
      </c>
      <c r="GT47" s="147" t="n"/>
      <c r="GU47" s="147" t="n"/>
      <c r="GV47" s="147" t="n"/>
      <c r="GW47" s="147" t="n"/>
      <c r="GX47" s="147" t="n"/>
      <c r="GY47" s="147" t="n">
        <v>0</v>
      </c>
      <c r="GZ47" s="147">
        <f>IFERROR(GW47-GX47-GY47,0)</f>
        <v/>
      </c>
      <c r="HA47" s="147" t="n"/>
      <c r="HB47" s="147" t="n"/>
      <c r="HC47" s="147" t="n"/>
      <c r="HD47" s="147" t="n"/>
      <c r="HE47" s="147" t="n">
        <v>0</v>
      </c>
      <c r="HF47" s="147">
        <f>IFERROR(HC47-HD47-HE47,0)</f>
        <v/>
      </c>
      <c r="HG47" s="147" t="n"/>
      <c r="HH47" s="147" t="n"/>
      <c r="HI47" s="147" t="n"/>
      <c r="HJ47" s="147" t="n"/>
      <c r="HK47" s="147" t="n">
        <v>0</v>
      </c>
      <c r="HL47" s="147">
        <f>IFERROR(HI47-HJ47-HK47,0)</f>
        <v/>
      </c>
      <c r="HM47" s="147" t="n"/>
      <c r="HN47" s="147" t="n"/>
      <c r="HO47" s="147" t="n"/>
      <c r="HP47" s="147" t="n"/>
      <c r="HQ47" s="147" t="n">
        <v>0</v>
      </c>
      <c r="HR47" s="147">
        <f>IFERROR(HO47-HP47-HQ47,0)</f>
        <v/>
      </c>
      <c r="HS47" s="147" t="n"/>
      <c r="HT47" s="147" t="n"/>
      <c r="HU47" s="147" t="n"/>
      <c r="HV47" s="147" t="n"/>
      <c r="HW47" s="147" t="n">
        <v>0</v>
      </c>
      <c r="HX47" s="147">
        <f>IFERROR(HU47-HV47-HW47,0)</f>
        <v/>
      </c>
      <c r="HY47" s="147" t="n"/>
      <c r="HZ47" s="147" t="n"/>
      <c r="IA47" s="147" t="n"/>
      <c r="IB47" s="147" t="n"/>
      <c r="IC47" s="147" t="n">
        <v>0</v>
      </c>
      <c r="ID47" s="147">
        <f>IFERROR(IA47-IB47-IC47,0)</f>
        <v/>
      </c>
      <c r="IE47" s="147" t="n"/>
      <c r="IF47" s="147" t="n"/>
      <c r="IG47" s="147" t="n"/>
      <c r="IH47" s="147" t="n"/>
      <c r="II47" s="147" t="n">
        <v>0</v>
      </c>
      <c r="IJ47" s="147">
        <f>IFERROR(IG47-IH47-II47,0)</f>
        <v/>
      </c>
      <c r="IK47" s="147" t="n"/>
      <c r="IL47" s="147" t="n"/>
      <c r="IM47" s="147" t="n"/>
      <c r="IN47" s="147" t="n"/>
      <c r="IO47" s="147" t="n"/>
      <c r="IP47" s="147">
        <f>IFERROR(IM47-IN47-IO47,0)</f>
        <v/>
      </c>
      <c r="IQ47" s="147" t="n"/>
      <c r="IR47" s="147" t="n"/>
      <c r="IS47" s="147" t="n"/>
      <c r="IT47" s="147" t="n"/>
      <c r="IU47" s="147" t="n"/>
      <c r="IV47" s="147">
        <f>IFERROR(IS47-IT47-IU47,0)</f>
        <v/>
      </c>
      <c r="IW47" s="147" t="n"/>
      <c r="IX47" s="147" t="n"/>
      <c r="IY47" s="147" t="n"/>
      <c r="IZ47" s="147" t="n"/>
      <c r="JA47" s="147" t="n">
        <v>0</v>
      </c>
      <c r="JB47" s="147">
        <f>IFERROR(IY47-IZ47-JA47,0)</f>
        <v/>
      </c>
      <c r="JC47" s="147" t="n"/>
      <c r="JD47" s="147" t="n"/>
      <c r="JE47" s="147" t="n"/>
      <c r="JF47" s="147" t="n"/>
      <c r="JG47" s="147" t="n">
        <v>0</v>
      </c>
      <c r="JH47" s="147">
        <f>IFERROR(JE47-JF47-JG47,0)</f>
        <v/>
      </c>
      <c r="JI47" s="147" t="n"/>
      <c r="JJ47" s="147" t="n"/>
      <c r="JK47" s="147" t="n"/>
      <c r="JL47" s="147" t="n"/>
      <c r="JM47" s="147" t="n">
        <v>0</v>
      </c>
      <c r="JN47" s="147">
        <f>IFERROR(JK47-JL47-JM47,0)</f>
        <v/>
      </c>
      <c r="JO47" s="147" t="n"/>
      <c r="JP47" s="147" t="n"/>
      <c r="JQ47" s="147" t="n"/>
      <c r="JR47" s="147" t="n"/>
      <c r="JS47" s="147" t="n">
        <v>0</v>
      </c>
      <c r="JT47" s="147">
        <f>IFERROR(JQ47-JR47-JS47,0)</f>
        <v/>
      </c>
      <c r="JU47" s="147" t="n"/>
      <c r="JV47" s="147" t="n"/>
      <c r="JW47" s="147" t="n"/>
      <c r="JX47" s="147" t="n"/>
      <c r="JY47" s="147" t="n">
        <v>0</v>
      </c>
      <c r="JZ47" s="147">
        <f>IFERROR(JW47-JX47-JY47,0)</f>
        <v/>
      </c>
      <c r="KA47" s="147" t="n"/>
      <c r="KB47" s="147" t="n"/>
      <c r="KC47" s="147" t="n"/>
      <c r="KD47" s="147" t="n"/>
      <c r="KE47" s="147" t="n">
        <v>0</v>
      </c>
      <c r="KF47" s="147">
        <f>IFERROR(KC47-KD47-KE47,0)</f>
        <v/>
      </c>
      <c r="KG47" s="147" t="n"/>
      <c r="KH47" s="147" t="n"/>
      <c r="KI47" s="147" t="n"/>
      <c r="KJ47" s="147" t="n"/>
      <c r="KK47" s="147" t="n">
        <v>0</v>
      </c>
      <c r="KL47" s="147">
        <f>IFERROR(KI47-KJ47-KK47,0)</f>
        <v/>
      </c>
      <c r="KM47" s="147" t="n"/>
      <c r="KN47" s="147" t="n"/>
      <c r="KO47" s="147" t="n"/>
      <c r="KP47" s="147" t="n"/>
      <c r="KQ47" s="147" t="n">
        <v>0</v>
      </c>
      <c r="KR47" s="147">
        <f>IFERROR(KO47-KP47-KQ47,0)</f>
        <v/>
      </c>
      <c r="KS47" s="147" t="n"/>
      <c r="KT47" s="147" t="n"/>
    </row>
    <row r="48" ht="13.2" customHeight="1">
      <c r="A48" s="147" t="n">
        <v>1</v>
      </c>
      <c r="B48" s="147" t="inlineStr">
        <is>
          <t>43Y74 Pro</t>
        </is>
      </c>
      <c r="C48" s="147" t="inlineStr">
        <is>
          <t>Amazon</t>
        </is>
      </c>
      <c r="D48" s="147" t="n">
        <v>43</v>
      </c>
      <c r="E48" s="71" t="inlineStr">
        <is>
          <t>VW</t>
        </is>
      </c>
      <c r="F48" s="71" t="inlineStr">
        <is>
          <t>VW-GQ2</t>
        </is>
      </c>
      <c r="G48" s="71" t="inlineStr">
        <is>
          <t>VW43GQ2</t>
        </is>
      </c>
      <c r="H48" s="71" t="inlineStr">
        <is>
          <t>QLED</t>
        </is>
      </c>
      <c r="I48" s="39" t="inlineStr">
        <is>
          <t>https://www.amazon.in/inches-Ultra-Smart-Google-VW43GQ2/dp/B0GGR9DCCB</t>
        </is>
      </c>
      <c r="J48" s="56" t="inlineStr">
        <is>
          <t>2026</t>
        </is>
      </c>
      <c r="K48" s="147" t="inlineStr">
        <is>
          <t>4K</t>
        </is>
      </c>
      <c r="L48" s="147" t="inlineStr">
        <is>
          <t>GTV</t>
        </is>
      </c>
      <c r="M48" s="147" t="inlineStr">
        <is>
          <t>2GB/32GB</t>
        </is>
      </c>
      <c r="N48" s="147" t="inlineStr">
        <is>
          <t>60Hz</t>
        </is>
      </c>
      <c r="O48" s="147" t="inlineStr">
        <is>
          <t>HDR-10+</t>
        </is>
      </c>
      <c r="P48" s="147" t="inlineStr">
        <is>
          <t>Dolby Audio</t>
        </is>
      </c>
      <c r="Q48" s="147" t="inlineStr">
        <is>
          <t>2.0.0</t>
        </is>
      </c>
      <c r="R48" s="147" t="inlineStr">
        <is>
          <t>48W</t>
        </is>
      </c>
      <c r="S48" s="147" t="n"/>
      <c r="T48" s="147" t="n"/>
      <c r="U48" s="40" t="inlineStr">
        <is>
          <t>OOS</t>
        </is>
      </c>
      <c r="V48" s="147" t="n">
        <v>0</v>
      </c>
      <c r="W48" s="147" t="n">
        <v>0</v>
      </c>
      <c r="X48" s="147">
        <f>IFERROR(U48-V48-W48,0)</f>
        <v/>
      </c>
      <c r="Y48" s="147" t="n">
        <v>4.1</v>
      </c>
      <c r="Z48" s="147" t="n">
        <v>2461</v>
      </c>
      <c r="AA48" s="147" t="inlineStr">
        <is>
          <t>OOS</t>
        </is>
      </c>
      <c r="AB48" s="147" t="n"/>
      <c r="AC48" s="147" t="n">
        <v>0</v>
      </c>
      <c r="AD48" s="147">
        <f>IFERROR(AA48-AB48-AC48,0)</f>
        <v/>
      </c>
      <c r="AE48" s="147" t="n"/>
      <c r="AF48" s="147" t="n"/>
      <c r="AG48" s="147" t="n">
        <v>22999</v>
      </c>
      <c r="AH48" s="147" t="n">
        <v>689</v>
      </c>
      <c r="AI48" s="147" t="n">
        <v>0</v>
      </c>
      <c r="AJ48" s="147">
        <f>IFERROR(AG48-AH48-AI48,0)</f>
        <v/>
      </c>
      <c r="AK48" s="147" t="n">
        <v>4.1</v>
      </c>
      <c r="AL48" s="147" t="n">
        <v>2468</v>
      </c>
      <c r="AM48" s="147" t="n">
        <v>22999</v>
      </c>
      <c r="AN48" s="147" t="n">
        <v>689</v>
      </c>
      <c r="AO48" s="147" t="n">
        <v>0</v>
      </c>
      <c r="AP48" s="147">
        <f>IFERROR(AM48-AN48-AO48,0)</f>
        <v/>
      </c>
      <c r="AQ48" s="147" t="n">
        <v>4.1</v>
      </c>
      <c r="AR48" s="147" t="n">
        <v>2474</v>
      </c>
      <c r="AS48" s="147" t="n">
        <v>22999</v>
      </c>
      <c r="AT48" s="147" t="n">
        <v>689</v>
      </c>
      <c r="AU48" s="147" t="n">
        <v>0</v>
      </c>
      <c r="AV48" s="147">
        <f>IFERROR(AS48-AT48-AU48,0)</f>
        <v/>
      </c>
      <c r="AW48" s="147" t="n">
        <v>4.1</v>
      </c>
      <c r="AX48" s="147" t="n">
        <v>2473</v>
      </c>
      <c r="AY48" s="147" t="n">
        <v>22999</v>
      </c>
      <c r="AZ48" s="147" t="n">
        <v>689</v>
      </c>
      <c r="BA48" s="147" t="n">
        <v>0</v>
      </c>
      <c r="BB48" s="147">
        <f>IFERROR(AY48-AZ48-BA48,0)</f>
        <v/>
      </c>
      <c r="BC48" s="147" t="n">
        <v>4.1</v>
      </c>
      <c r="BD48" s="147" t="n">
        <v>2488</v>
      </c>
      <c r="BE48" s="147" t="n">
        <v>22999</v>
      </c>
      <c r="BF48" s="147" t="n">
        <v>689</v>
      </c>
      <c r="BG48" s="147" t="inlineStr">
        <is>
          <t>3m</t>
        </is>
      </c>
      <c r="BH48" s="147" t="n">
        <v>0</v>
      </c>
      <c r="BI48" s="147">
        <f>IFERROR(BE48-BF48-BH48,0)</f>
        <v/>
      </c>
      <c r="BJ48" s="147" t="n">
        <v>4.1</v>
      </c>
      <c r="BK48" s="147" t="n">
        <v>2488</v>
      </c>
      <c r="BL48" s="147" t="n">
        <v>22999</v>
      </c>
      <c r="BM48" s="147" t="n">
        <v>689</v>
      </c>
      <c r="BN48" s="147" t="n">
        <v>0</v>
      </c>
      <c r="BO48" s="147">
        <f>IFERROR(BL48-BM48-BN48,0)</f>
        <v/>
      </c>
      <c r="BP48" s="147" t="n">
        <v>4.1</v>
      </c>
      <c r="BQ48" s="147" t="n">
        <v>2494</v>
      </c>
      <c r="BR48" s="147" t="n">
        <v>22999</v>
      </c>
      <c r="BS48" s="147" t="n">
        <v>689</v>
      </c>
      <c r="BT48" s="147" t="n">
        <v>1000</v>
      </c>
      <c r="BU48" s="97">
        <f>IFERROR(BR48-BS48-BT48,0)</f>
        <v/>
      </c>
      <c r="BV48" s="147" t="n">
        <v>4.1</v>
      </c>
      <c r="BW48" s="147" t="n">
        <v>2538</v>
      </c>
      <c r="BX48" s="147" t="n">
        <v>22999</v>
      </c>
      <c r="BY48" s="147" t="n">
        <v>689</v>
      </c>
      <c r="BZ48" s="147" t="n">
        <v>0</v>
      </c>
      <c r="CA48" s="147">
        <f>IFERROR(BX48-BY48-BZ48,0)</f>
        <v/>
      </c>
      <c r="CB48" s="147" t="n">
        <v>4.1</v>
      </c>
      <c r="CC48" s="147" t="n">
        <v>2538</v>
      </c>
      <c r="CD48" s="147" t="n">
        <v>22999</v>
      </c>
      <c r="CE48" s="147" t="n">
        <v>689</v>
      </c>
      <c r="CF48" s="147" t="n">
        <v>0</v>
      </c>
      <c r="CG48" s="147">
        <f>IFERROR(CD48-CE48-CF48,0)</f>
        <v/>
      </c>
      <c r="CH48" s="147" t="n">
        <v>4.1</v>
      </c>
      <c r="CI48" s="147" t="n">
        <v>2543</v>
      </c>
      <c r="CJ48" s="147" t="n">
        <v>22999</v>
      </c>
      <c r="CK48" s="147" t="n">
        <v>689</v>
      </c>
      <c r="CL48" s="147" t="n">
        <v>0</v>
      </c>
      <c r="CM48" s="147">
        <f>IFERROR(CJ48-CK48-CL48,0)</f>
        <v/>
      </c>
      <c r="CN48" s="147" t="n">
        <v>4.1</v>
      </c>
      <c r="CO48" s="147" t="n">
        <v>2552</v>
      </c>
      <c r="CP48" s="147" t="n">
        <v>22999</v>
      </c>
      <c r="CQ48" s="147" t="n">
        <v>689</v>
      </c>
      <c r="CR48" s="147" t="n">
        <v>0</v>
      </c>
      <c r="CS48" s="147">
        <f>IFERROR(CP48-CQ48-CR48,0)</f>
        <v/>
      </c>
      <c r="CT48" s="147" t="n">
        <v>4.1</v>
      </c>
      <c r="CU48" s="147" t="n">
        <v>2557</v>
      </c>
      <c r="CV48" s="147" t="n">
        <v>22999</v>
      </c>
      <c r="CW48" s="147" t="n">
        <v>689</v>
      </c>
      <c r="CX48" s="147" t="n">
        <v>0</v>
      </c>
      <c r="CY48" s="147">
        <f>IFERROR(CV48-CW48-CX48,0)</f>
        <v/>
      </c>
      <c r="CZ48" s="147" t="n">
        <v>4.1</v>
      </c>
      <c r="DA48" s="147" t="n">
        <v>2569</v>
      </c>
      <c r="DB48" s="147" t="n">
        <v>22999</v>
      </c>
      <c r="DC48" s="147" t="n">
        <v>689</v>
      </c>
      <c r="DD48" s="147" t="n">
        <v>0</v>
      </c>
      <c r="DE48" s="147">
        <f>IFERROR(DB48-DC48-DD48,0)</f>
        <v/>
      </c>
      <c r="DF48" s="147" t="n">
        <v>4.1</v>
      </c>
      <c r="DG48" s="147" t="n">
        <v>2586</v>
      </c>
      <c r="DH48" s="147" t="n">
        <v>22999</v>
      </c>
      <c r="DI48" s="147" t="n">
        <v>689</v>
      </c>
      <c r="DJ48" s="147" t="n">
        <v>0</v>
      </c>
      <c r="DK48" s="147">
        <f>IFERROR(DH48-DI48-DJ48,0)</f>
        <v/>
      </c>
      <c r="DL48" s="147" t="n">
        <v>4.1</v>
      </c>
      <c r="DM48" s="147" t="n">
        <v>2586</v>
      </c>
      <c r="DN48" s="147" t="n">
        <v>23999</v>
      </c>
      <c r="DO48" s="147" t="n">
        <v>719</v>
      </c>
      <c r="DP48" s="147" t="n">
        <v>0</v>
      </c>
      <c r="DQ48" s="147">
        <f>IFERROR(DN48-DO48-DP48,0)</f>
        <v/>
      </c>
      <c r="DR48" s="147" t="n">
        <v>4.1</v>
      </c>
      <c r="DS48" s="147" t="n">
        <v>2591</v>
      </c>
      <c r="DT48" s="147" t="n">
        <v>24999</v>
      </c>
      <c r="DU48" s="147" t="n">
        <v>749</v>
      </c>
      <c r="DV48" s="147" t="n">
        <v>0</v>
      </c>
      <c r="DW48" s="147">
        <f>IFERROR(DT48-DU48-DV48,0)</f>
        <v/>
      </c>
      <c r="DX48" s="147" t="n">
        <v>4.1</v>
      </c>
      <c r="DY48" s="147" t="n">
        <v>2595</v>
      </c>
      <c r="DZ48" s="40" t="n">
        <v>24999</v>
      </c>
      <c r="EA48" s="40" t="n">
        <v>749</v>
      </c>
      <c r="EB48" s="147" t="n">
        <v>0</v>
      </c>
      <c r="EC48" s="147">
        <f>IFERROR(DZ48-EA48-EB48,0)</f>
        <v/>
      </c>
      <c r="ED48" s="40" t="n">
        <v>4.1</v>
      </c>
      <c r="EE48" s="40" t="n">
        <v>2600</v>
      </c>
      <c r="EF48" s="40" t="n">
        <v>24999</v>
      </c>
      <c r="EG48" s="40" t="n">
        <v>749</v>
      </c>
      <c r="EH48" s="147" t="n">
        <v>0</v>
      </c>
      <c r="EI48" s="40">
        <f>IFERROR(EF48-EG48-EH48,0)</f>
        <v/>
      </c>
      <c r="EJ48" s="40" t="n">
        <v>4.1</v>
      </c>
      <c r="EK48" s="40" t="n">
        <v>2628</v>
      </c>
      <c r="EL48" s="40" t="n">
        <v>24999</v>
      </c>
      <c r="EM48" s="40" t="n">
        <v>749</v>
      </c>
      <c r="EN48" s="147" t="n">
        <v>0</v>
      </c>
      <c r="EO48" s="40">
        <f>IFERROR(EL48-EM48-EN48,0)</f>
        <v/>
      </c>
      <c r="EP48" s="40" t="n">
        <v>4.1</v>
      </c>
      <c r="EQ48" s="40" t="n">
        <v>2628</v>
      </c>
      <c r="ER48" s="40" t="n">
        <v>24999</v>
      </c>
      <c r="ES48" s="40" t="n">
        <v>749</v>
      </c>
      <c r="ET48" s="147" t="n">
        <v>0</v>
      </c>
      <c r="EU48" s="40">
        <f>IFERROR(ER48-ES48-ET48,0)</f>
        <v/>
      </c>
      <c r="EV48" s="40" t="inlineStr">
        <is>
          <t>3m</t>
        </is>
      </c>
      <c r="EW48" s="40" t="n">
        <v>4.1</v>
      </c>
      <c r="EX48" s="40" t="n">
        <v>2624</v>
      </c>
      <c r="EY48" s="147" t="n">
        <v>23999</v>
      </c>
      <c r="EZ48" s="147" t="n">
        <v>1200</v>
      </c>
      <c r="FA48" s="147" t="n">
        <v>0</v>
      </c>
      <c r="FB48" s="40">
        <f>IFERROR(EY48-EZ48-FA48,0)</f>
        <v/>
      </c>
      <c r="FC48" s="147" t="inlineStr">
        <is>
          <t>3m</t>
        </is>
      </c>
      <c r="FD48" s="147" t="n">
        <v>4.1</v>
      </c>
      <c r="FE48" s="147" t="n">
        <v>2622</v>
      </c>
      <c r="FF48" s="147" t="n">
        <v>23999</v>
      </c>
      <c r="FG48" s="147" t="n">
        <v>2250</v>
      </c>
      <c r="FH48" s="147" t="n">
        <v>0</v>
      </c>
      <c r="FI48" s="147">
        <f>IFERROR(FF48-FG48-FH48,0)</f>
        <v/>
      </c>
      <c r="FJ48" s="40" t="n">
        <v>4.1</v>
      </c>
      <c r="FK48" s="40" t="n">
        <v>2630</v>
      </c>
      <c r="FL48" s="147" t="n">
        <v>23999</v>
      </c>
      <c r="FM48" s="40" t="n">
        <v>2250</v>
      </c>
      <c r="FN48" s="40" t="n">
        <v>0</v>
      </c>
      <c r="FO48" s="40">
        <f>IFERROR(FL48-FM48-FN48,0)</f>
        <v/>
      </c>
      <c r="FP48" s="40" t="n">
        <v>4.1</v>
      </c>
      <c r="FQ48" s="40" t="n">
        <v>2638</v>
      </c>
      <c r="FR48" s="40" t="n">
        <v>23999</v>
      </c>
      <c r="FS48" s="40" t="n">
        <v>2250</v>
      </c>
      <c r="FT48" s="40" t="n">
        <v>0</v>
      </c>
      <c r="FU48" s="40">
        <f>IFERROR(FR48-FS48-FT48,0)</f>
        <v/>
      </c>
      <c r="FV48" s="40" t="n">
        <v>4.1</v>
      </c>
      <c r="FW48" s="40" t="n">
        <v>2644</v>
      </c>
      <c r="FX48" s="40" t="n">
        <v>23999</v>
      </c>
      <c r="FY48" s="40" t="n">
        <v>2250</v>
      </c>
      <c r="FZ48" s="40" t="n">
        <v>0</v>
      </c>
      <c r="GA48" s="40">
        <f>IFERROR(FX48-FY48-FZ48,0)</f>
        <v/>
      </c>
      <c r="GB48" s="40" t="n">
        <v>4.1</v>
      </c>
      <c r="GC48" s="40" t="n">
        <v>2646</v>
      </c>
      <c r="GD48" s="40" t="n">
        <v>23999</v>
      </c>
      <c r="GE48" s="40" t="n">
        <v>2250</v>
      </c>
      <c r="GF48" s="40" t="n">
        <v>0</v>
      </c>
      <c r="GG48" s="40">
        <f>IFERROR(GD48-GE48-GF48,0)</f>
        <v/>
      </c>
      <c r="GH48" s="40" t="n">
        <v>4.1</v>
      </c>
      <c r="GI48" s="40" t="n">
        <v>2649</v>
      </c>
      <c r="GJ48" s="40" t="n">
        <v>23999</v>
      </c>
      <c r="GK48" s="147" t="n">
        <v>2250</v>
      </c>
      <c r="GL48" s="147" t="n">
        <v>0</v>
      </c>
      <c r="GM48" s="147">
        <f>IFERROR(GJ48-GK48-GL48,0)</f>
        <v/>
      </c>
      <c r="GN48" s="147" t="n">
        <v>4.1</v>
      </c>
      <c r="GO48" s="147" t="n">
        <v>2652</v>
      </c>
      <c r="GP48" s="147" t="n">
        <v>23999</v>
      </c>
      <c r="GQ48" s="147" t="n">
        <v>2250</v>
      </c>
      <c r="GR48" s="147" t="n">
        <v>0</v>
      </c>
      <c r="GS48" s="147">
        <f>IFERROR(GP48-GQ48-GR48,0)</f>
        <v/>
      </c>
      <c r="GT48" s="147" t="inlineStr">
        <is>
          <t>3m</t>
        </is>
      </c>
      <c r="GU48" s="147" t="n">
        <v>4.1</v>
      </c>
      <c r="GV48" s="147" t="n">
        <v>2657</v>
      </c>
      <c r="GW48" s="147" t="n">
        <v>23999</v>
      </c>
      <c r="GX48" s="147" t="n">
        <v>2250</v>
      </c>
      <c r="GY48" s="147" t="n">
        <v>0</v>
      </c>
      <c r="GZ48" s="147">
        <f>IFERROR(GW48-GX48-GY48,0)</f>
        <v/>
      </c>
      <c r="HA48" s="147" t="n">
        <v>4.1</v>
      </c>
      <c r="HB48" s="147" t="n">
        <v>2665</v>
      </c>
      <c r="HC48" s="147" t="n">
        <v>23999</v>
      </c>
      <c r="HD48" s="147" t="n">
        <v>2250</v>
      </c>
      <c r="HE48" s="147" t="n">
        <v>0</v>
      </c>
      <c r="HF48" s="147">
        <f>IFERROR(HC48-HD48-HE48,0)</f>
        <v/>
      </c>
      <c r="HG48" s="147" t="n">
        <v>4.1</v>
      </c>
      <c r="HH48" s="147" t="n">
        <v>2668</v>
      </c>
      <c r="HI48" s="147" t="n">
        <v>23999</v>
      </c>
      <c r="HJ48" s="147" t="n">
        <v>2250</v>
      </c>
      <c r="HK48" s="147" t="n">
        <v>0</v>
      </c>
      <c r="HL48" s="147">
        <f>IFERROR(HI48-HJ48-HK48,0)</f>
        <v/>
      </c>
      <c r="HM48" s="147" t="n">
        <v>4.1</v>
      </c>
      <c r="HN48" s="147" t="n">
        <v>2675</v>
      </c>
      <c r="HO48" s="147" t="n">
        <v>23999</v>
      </c>
      <c r="HP48" s="147" t="n">
        <v>2250</v>
      </c>
      <c r="HQ48" s="147" t="n">
        <v>0</v>
      </c>
      <c r="HR48" s="147">
        <f>IFERROR(HO48-HP48-HQ48,0)</f>
        <v/>
      </c>
      <c r="HS48" s="147" t="n">
        <v>4.1</v>
      </c>
      <c r="HT48" s="147" t="n">
        <v>2677</v>
      </c>
      <c r="HU48" s="147" t="n">
        <v>23999</v>
      </c>
      <c r="HV48" s="147" t="n">
        <v>2250</v>
      </c>
      <c r="HW48" s="147" t="n">
        <v>0</v>
      </c>
      <c r="HX48" s="147">
        <f>IFERROR(HU48-HV48-HW48,0)</f>
        <v/>
      </c>
      <c r="HY48" s="147" t="n">
        <v>4.1</v>
      </c>
      <c r="HZ48" s="147" t="n">
        <v>2677</v>
      </c>
      <c r="IA48" s="147" t="n">
        <v>25999</v>
      </c>
      <c r="IB48" s="147" t="n">
        <v>2750</v>
      </c>
      <c r="IC48" s="147" t="n">
        <v>0</v>
      </c>
      <c r="ID48" s="147">
        <f>IFERROR(IA48-IB48-IC48,0)</f>
        <v/>
      </c>
      <c r="IE48" s="147" t="n">
        <v>4.1</v>
      </c>
      <c r="IF48" s="147" t="n">
        <v>2683</v>
      </c>
      <c r="IG48" s="147" t="n">
        <v>24999</v>
      </c>
      <c r="IH48" s="147" t="n">
        <v>5750</v>
      </c>
      <c r="II48" s="147" t="n">
        <v>0</v>
      </c>
      <c r="IJ48" s="147">
        <f>IFERROR(IG48-IH48-II48,0)</f>
        <v/>
      </c>
      <c r="IK48" s="147" t="n">
        <v>4.1</v>
      </c>
      <c r="IL48" s="147" t="n">
        <v>2687</v>
      </c>
      <c r="IM48" s="147" t="n">
        <v>24999</v>
      </c>
      <c r="IN48" s="147" t="n">
        <v>5750</v>
      </c>
      <c r="IO48" s="147" t="n"/>
      <c r="IP48" s="147">
        <f>IFERROR(IM48-IN48-IO48,0)</f>
        <v/>
      </c>
      <c r="IQ48" s="147" t="n">
        <v>4.1</v>
      </c>
      <c r="IR48" s="147" t="n">
        <v>2688</v>
      </c>
      <c r="IS48" s="147" t="n">
        <v>24999</v>
      </c>
      <c r="IT48" s="147" t="n">
        <v>5750</v>
      </c>
      <c r="IU48" s="147" t="n"/>
      <c r="IV48" s="147">
        <f>IFERROR(IS48-IT48-IU48,0)</f>
        <v/>
      </c>
      <c r="IW48" s="147" t="n">
        <v>4.1</v>
      </c>
      <c r="IX48" s="147" t="n">
        <v>2688</v>
      </c>
      <c r="IY48" s="147" t="n">
        <v>24999</v>
      </c>
      <c r="IZ48" s="147" t="n">
        <v>5750</v>
      </c>
      <c r="JA48" s="147" t="n">
        <v>0</v>
      </c>
      <c r="JB48" s="147">
        <f>IFERROR(IY48-IZ48-JA48,0)</f>
        <v/>
      </c>
      <c r="JC48" s="147" t="n">
        <v>4.1</v>
      </c>
      <c r="JD48" s="147" t="n">
        <v>2692</v>
      </c>
      <c r="JE48" s="147" t="n">
        <v>24999</v>
      </c>
      <c r="JF48" s="147" t="n">
        <v>2250</v>
      </c>
      <c r="JG48" s="147" t="n">
        <v>0</v>
      </c>
      <c r="JH48" s="147">
        <f>IFERROR(JE48-JF48-JG48,0)</f>
        <v/>
      </c>
      <c r="JI48" s="147" t="n">
        <v>4.1</v>
      </c>
      <c r="JJ48" s="147" t="n">
        <v>2696</v>
      </c>
      <c r="JK48" s="147" t="n">
        <v>22999</v>
      </c>
      <c r="JL48" s="147" t="n">
        <v>3750</v>
      </c>
      <c r="JM48" s="147" t="n">
        <v>0</v>
      </c>
      <c r="JN48" s="147">
        <f>IFERROR(JK48-JL48-JM48,0)</f>
        <v/>
      </c>
      <c r="JO48" s="147" t="n">
        <v>4.1</v>
      </c>
      <c r="JP48" s="147" t="n">
        <v>2701</v>
      </c>
      <c r="JQ48" s="147" t="n">
        <v>22999</v>
      </c>
      <c r="JR48" s="147" t="n">
        <v>3750</v>
      </c>
      <c r="JS48" s="147" t="n">
        <v>0</v>
      </c>
      <c r="JT48" s="147">
        <f>IFERROR(JQ48-JR48-JS48,0)</f>
        <v/>
      </c>
      <c r="JU48" s="147" t="n">
        <v>4.1</v>
      </c>
      <c r="JV48" s="147" t="n">
        <v>2704</v>
      </c>
      <c r="JW48" s="147" t="n">
        <v>22999</v>
      </c>
      <c r="JX48" s="147" t="n">
        <v>1500</v>
      </c>
      <c r="JY48" s="147" t="n">
        <v>0</v>
      </c>
      <c r="JZ48" s="147">
        <f>IFERROR(JW48-JX48-JY48,0)</f>
        <v/>
      </c>
      <c r="KA48" s="147" t="n">
        <v>4.1</v>
      </c>
      <c r="KB48" s="147" t="n">
        <v>2707</v>
      </c>
      <c r="KC48" s="147" t="n">
        <v>20999</v>
      </c>
      <c r="KD48" s="147" t="n">
        <v>1049</v>
      </c>
      <c r="KE48" s="147" t="n">
        <v>0</v>
      </c>
      <c r="KF48" s="147">
        <f>IFERROR(KC48-KD48-KE48,0)</f>
        <v/>
      </c>
      <c r="KG48" s="147" t="n">
        <v>4.1</v>
      </c>
      <c r="KH48" s="147" t="n">
        <v>2709</v>
      </c>
      <c r="KI48" s="147" t="n">
        <v>20999</v>
      </c>
      <c r="KJ48" s="147" t="n">
        <v>1049</v>
      </c>
      <c r="KK48" s="147" t="n">
        <v>0</v>
      </c>
      <c r="KL48" s="147">
        <f>IFERROR(KI48-KJ48-KK48,0)</f>
        <v/>
      </c>
      <c r="KM48" s="147" t="n">
        <v>4.1</v>
      </c>
      <c r="KN48" s="147" t="n">
        <v>2718</v>
      </c>
      <c r="KO48" s="147" t="n">
        <v>23999</v>
      </c>
      <c r="KP48" s="147" t="n">
        <v>1199</v>
      </c>
      <c r="KQ48" s="147" t="n">
        <v>0</v>
      </c>
      <c r="KR48" s="147">
        <f>IFERROR(KO48-KP48-KQ48,0)</f>
        <v/>
      </c>
      <c r="KS48" s="147" t="n">
        <v>4.1</v>
      </c>
      <c r="KT48" s="147" t="n">
        <v>2721</v>
      </c>
    </row>
    <row r="49" ht="14.4" customHeight="1">
      <c r="A49" s="147" t="n">
        <v>2</v>
      </c>
      <c r="B49" s="147" t="inlineStr">
        <is>
          <t>43Y74 Pro</t>
        </is>
      </c>
      <c r="C49" s="147" t="inlineStr">
        <is>
          <t>Amazon</t>
        </is>
      </c>
      <c r="D49" s="147" t="n">
        <v>43</v>
      </c>
      <c r="E49" s="71" t="inlineStr">
        <is>
          <t>Realme</t>
        </is>
      </c>
      <c r="F49" s="71" t="inlineStr">
        <is>
          <t>None</t>
        </is>
      </c>
      <c r="G49" s="71" t="inlineStr">
        <is>
          <t>None</t>
        </is>
      </c>
      <c r="H49" s="71" t="inlineStr">
        <is>
          <t>QLED</t>
        </is>
      </c>
      <c r="I49" s="71" t="inlineStr">
        <is>
          <t>None</t>
        </is>
      </c>
      <c r="J49" s="56" t="n"/>
      <c r="K49" s="147" t="n"/>
      <c r="L49" s="147" t="n"/>
      <c r="M49" s="147" t="n"/>
      <c r="N49" s="147" t="n"/>
      <c r="O49" s="147" t="n"/>
      <c r="P49" s="147" t="n"/>
      <c r="Q49" s="147" t="n"/>
      <c r="R49" s="147" t="n"/>
      <c r="S49" s="147" t="n"/>
      <c r="T49" s="147" t="n"/>
      <c r="U49" s="19" t="inlineStr">
        <is>
          <t>-</t>
        </is>
      </c>
      <c r="V49" s="147" t="n"/>
      <c r="W49" s="147" t="n">
        <v>0</v>
      </c>
      <c r="X49" s="147">
        <f>IFERROR(U49-V49-W49,0)</f>
        <v/>
      </c>
      <c r="Y49" s="147" t="n"/>
      <c r="Z49" s="147" t="n"/>
      <c r="AA49" s="147" t="inlineStr">
        <is>
          <t>-</t>
        </is>
      </c>
      <c r="AB49" s="147" t="n"/>
      <c r="AC49" s="147" t="n">
        <v>0</v>
      </c>
      <c r="AD49" s="147">
        <f>IFERROR(AA49-AB49-AC49,0)</f>
        <v/>
      </c>
      <c r="AE49" s="147" t="n"/>
      <c r="AF49" s="147" t="n"/>
      <c r="AG49" s="147" t="inlineStr">
        <is>
          <t>-</t>
        </is>
      </c>
      <c r="AH49" s="147" t="n"/>
      <c r="AI49" s="147" t="n">
        <v>0</v>
      </c>
      <c r="AJ49" s="147">
        <f>IFERROR(AG49-AH49-AI49,0)</f>
        <v/>
      </c>
      <c r="AK49" s="147" t="n"/>
      <c r="AL49" s="147" t="n"/>
      <c r="AM49" s="147" t="inlineStr">
        <is>
          <t>-</t>
        </is>
      </c>
      <c r="AN49" s="147" t="inlineStr"/>
      <c r="AO49" s="147" t="n">
        <v>0</v>
      </c>
      <c r="AP49" s="147">
        <f>IFERROR(AM49-AN49-AO49,0)</f>
        <v/>
      </c>
      <c r="AQ49" s="147" t="inlineStr"/>
      <c r="AR49" s="147" t="inlineStr"/>
      <c r="AS49" s="147" t="inlineStr">
        <is>
          <t>-</t>
        </is>
      </c>
      <c r="AT49" s="147" t="n"/>
      <c r="AU49" s="147" t="n">
        <v>0</v>
      </c>
      <c r="AV49" s="147">
        <f>IFERROR(AS49-AT49-AU49,0)</f>
        <v/>
      </c>
      <c r="AW49" s="147" t="n"/>
      <c r="AX49" s="147" t="n"/>
      <c r="AY49" s="147" t="inlineStr">
        <is>
          <t>-</t>
        </is>
      </c>
      <c r="AZ49" s="147" t="n"/>
      <c r="BA49" s="147" t="n">
        <v>0</v>
      </c>
      <c r="BB49" s="147">
        <f>IFERROR(AY49-AZ49-BA49,0)</f>
        <v/>
      </c>
      <c r="BC49" s="147" t="n"/>
      <c r="BD49" s="147" t="n"/>
      <c r="BE49" s="147" t="inlineStr">
        <is>
          <t>-</t>
        </is>
      </c>
      <c r="BF49" s="147" t="n"/>
      <c r="BG49" s="147" t="n"/>
      <c r="BH49" s="147" t="n">
        <v>0</v>
      </c>
      <c r="BI49" s="147">
        <f>IFERROR(BE49-BF49-BH49,0)</f>
        <v/>
      </c>
      <c r="BJ49" s="147" t="n"/>
      <c r="BK49" s="147" t="n"/>
      <c r="BL49" s="147" t="inlineStr">
        <is>
          <t>-</t>
        </is>
      </c>
      <c r="BM49" s="147" t="n"/>
      <c r="BN49" s="147" t="n">
        <v>0</v>
      </c>
      <c r="BO49" s="147">
        <f>IFERROR(BL49-BM49-BN49,0)</f>
        <v/>
      </c>
      <c r="BP49" s="147" t="n"/>
      <c r="BQ49" s="147" t="n"/>
      <c r="BR49" s="147" t="inlineStr">
        <is>
          <t>-</t>
        </is>
      </c>
      <c r="BS49" s="147" t="n"/>
      <c r="BT49" s="147" t="n"/>
      <c r="BU49" s="97">
        <f>IFERROR(BR49-BS49-BT49,0)</f>
        <v/>
      </c>
      <c r="BV49" s="147" t="n"/>
      <c r="BW49" s="147" t="n"/>
      <c r="BX49" s="147" t="inlineStr">
        <is>
          <t>-</t>
        </is>
      </c>
      <c r="BY49" s="147" t="n"/>
      <c r="BZ49" s="147" t="n"/>
      <c r="CA49" s="147">
        <f>IFERROR(BX49-BY49-BZ49,0)</f>
        <v/>
      </c>
      <c r="CB49" s="147" t="n"/>
      <c r="CC49" s="147" t="n"/>
      <c r="CD49" s="147" t="inlineStr">
        <is>
          <t>-</t>
        </is>
      </c>
      <c r="CE49" s="147" t="n"/>
      <c r="CF49" s="147" t="n"/>
      <c r="CG49" s="147">
        <f>IFERROR(CD49-CE49-CF49,0)</f>
        <v/>
      </c>
      <c r="CH49" s="147" t="n"/>
      <c r="CI49" s="147" t="n"/>
      <c r="CJ49" s="147" t="inlineStr">
        <is>
          <t>-</t>
        </is>
      </c>
      <c r="CK49" s="147" t="n"/>
      <c r="CL49" s="147" t="n">
        <v>0</v>
      </c>
      <c r="CM49" s="147">
        <f>IFERROR(CJ49-CK49-CL49,0)</f>
        <v/>
      </c>
      <c r="CN49" s="147" t="n"/>
      <c r="CO49" s="147" t="n"/>
      <c r="CP49" s="147" t="inlineStr">
        <is>
          <t>-</t>
        </is>
      </c>
      <c r="CQ49" s="147" t="n"/>
      <c r="CR49" s="147" t="n">
        <v>0</v>
      </c>
      <c r="CS49" s="147">
        <f>IFERROR(CP49-CQ49-CR49,0)</f>
        <v/>
      </c>
      <c r="CT49" s="147" t="n"/>
      <c r="CU49" s="147" t="n"/>
      <c r="CV49" s="147" t="inlineStr">
        <is>
          <t>-</t>
        </is>
      </c>
      <c r="CW49" s="147" t="n"/>
      <c r="CX49" s="147" t="n">
        <v>0</v>
      </c>
      <c r="CY49" s="147">
        <f>IFERROR(CV49-CW49-CX49,0)</f>
        <v/>
      </c>
      <c r="CZ49" s="147" t="n"/>
      <c r="DA49" s="147" t="n"/>
      <c r="DB49" s="147" t="inlineStr">
        <is>
          <t>-</t>
        </is>
      </c>
      <c r="DC49" s="147" t="n"/>
      <c r="DD49" s="147" t="n">
        <v>0</v>
      </c>
      <c r="DE49" s="147">
        <f>IFERROR(DB49-DC49-DD49,0)</f>
        <v/>
      </c>
      <c r="DF49" s="147" t="n"/>
      <c r="DG49" s="147" t="n"/>
      <c r="DH49" s="147" t="inlineStr">
        <is>
          <t>-</t>
        </is>
      </c>
      <c r="DI49" s="147" t="n"/>
      <c r="DJ49" s="147" t="n">
        <v>0</v>
      </c>
      <c r="DK49" s="147">
        <f>IFERROR(DH49-DI49-DJ49,0)</f>
        <v/>
      </c>
      <c r="DL49" s="147" t="n"/>
      <c r="DM49" s="147" t="n"/>
      <c r="DN49" s="147" t="inlineStr">
        <is>
          <t>-</t>
        </is>
      </c>
      <c r="DO49" s="147" t="n"/>
      <c r="DP49" s="147" t="n">
        <v>0</v>
      </c>
      <c r="DQ49" s="147">
        <f>IFERROR(DN49-DO49-DP49,0)</f>
        <v/>
      </c>
      <c r="DR49" s="147" t="n"/>
      <c r="DS49" s="147" t="n"/>
      <c r="DT49" s="147" t="inlineStr">
        <is>
          <t>-</t>
        </is>
      </c>
      <c r="DU49" s="147" t="n"/>
      <c r="DV49" s="147" t="n">
        <v>0</v>
      </c>
      <c r="DW49" s="147">
        <f>IFERROR(DT49-DU49-DV49,0)</f>
        <v/>
      </c>
      <c r="DX49" s="147" t="n"/>
      <c r="DY49" s="147" t="n"/>
      <c r="DZ49" s="40" t="inlineStr">
        <is>
          <t>-</t>
        </is>
      </c>
      <c r="EA49" s="147" t="n"/>
      <c r="EB49" s="147" t="n">
        <v>0</v>
      </c>
      <c r="EC49" s="147">
        <f>IFERROR(DZ49-EA49-EB49,0)</f>
        <v/>
      </c>
      <c r="ED49" s="147" t="n"/>
      <c r="EE49" s="147" t="n"/>
      <c r="EF49" s="40" t="inlineStr">
        <is>
          <t>-</t>
        </is>
      </c>
      <c r="EG49" s="147" t="n"/>
      <c r="EH49" s="147" t="n">
        <v>0</v>
      </c>
      <c r="EI49" s="147">
        <f>IFERROR(EF49-EG49-EH49,0)</f>
        <v/>
      </c>
      <c r="EJ49" s="147" t="n"/>
      <c r="EK49" s="147" t="n"/>
      <c r="EL49" s="40" t="inlineStr">
        <is>
          <t>-</t>
        </is>
      </c>
      <c r="EM49" s="147" t="n"/>
      <c r="EN49" s="147" t="n">
        <v>0</v>
      </c>
      <c r="EO49" s="147">
        <f>IFERROR(EL49-EM49-EN49,0)</f>
        <v/>
      </c>
      <c r="EP49" s="147" t="n"/>
      <c r="EQ49" s="147" t="n"/>
      <c r="ER49" s="40" t="inlineStr">
        <is>
          <t>-</t>
        </is>
      </c>
      <c r="ES49" s="147" t="n"/>
      <c r="ET49" s="147" t="n">
        <v>0</v>
      </c>
      <c r="EU49" s="147">
        <f>IFERROR(ER49-ES49-ET49,0)</f>
        <v/>
      </c>
      <c r="EV49" s="147" t="inlineStr">
        <is>
          <t>0m</t>
        </is>
      </c>
      <c r="EW49" s="147" t="n"/>
      <c r="EX49" s="147" t="n"/>
      <c r="EY49" s="147" t="n"/>
      <c r="EZ49" s="147" t="n"/>
      <c r="FA49" s="147" t="n">
        <v>0</v>
      </c>
      <c r="FB49" s="147">
        <f>IFERROR(EY49-EZ49-FA49,0)</f>
        <v/>
      </c>
      <c r="FC49" s="147" t="n"/>
      <c r="FD49" s="147" t="n"/>
      <c r="FE49" s="147" t="n"/>
      <c r="FF49" s="147" t="n"/>
      <c r="FG49" s="147" t="n"/>
      <c r="FH49" s="147" t="n">
        <v>0</v>
      </c>
      <c r="FI49" s="147">
        <f>IFERROR(FF49-FG49-FH49,0)</f>
        <v/>
      </c>
      <c r="FJ49" s="40" t="n"/>
      <c r="FK49" s="40" t="n"/>
      <c r="FL49" s="147" t="n"/>
      <c r="FM49" s="40" t="n"/>
      <c r="FN49" s="40" t="n">
        <v>0</v>
      </c>
      <c r="FO49" s="40">
        <f>IFERROR(FL49-FM49-FN49,0)</f>
        <v/>
      </c>
      <c r="FP49" s="40" t="n"/>
      <c r="FQ49" s="40" t="n"/>
      <c r="FR49" s="40" t="n"/>
      <c r="FS49" s="40" t="n"/>
      <c r="FT49" s="40" t="n">
        <v>0</v>
      </c>
      <c r="FU49" s="40">
        <f>IFERROR(FR49-FS49-FT49,0)</f>
        <v/>
      </c>
      <c r="FV49" s="40" t="n"/>
      <c r="FW49" s="40" t="n"/>
      <c r="FX49" s="40" t="n"/>
      <c r="FY49" s="40" t="n"/>
      <c r="FZ49" s="40" t="n">
        <v>0</v>
      </c>
      <c r="GA49" s="40">
        <f>IFERROR(FX49-FY49-FZ49,0)</f>
        <v/>
      </c>
      <c r="GB49" s="40" t="n"/>
      <c r="GC49" s="40" t="n"/>
      <c r="GD49" s="40" t="n"/>
      <c r="GE49" s="40" t="n"/>
      <c r="GF49" s="40" t="n">
        <v>0</v>
      </c>
      <c r="GG49" s="40">
        <f>IFERROR(GD49-GE49-GF49,0)</f>
        <v/>
      </c>
      <c r="GH49" s="40" t="n"/>
      <c r="GI49" s="40" t="n"/>
      <c r="GJ49" s="40" t="n"/>
      <c r="GK49" s="147" t="n"/>
      <c r="GL49" s="147" t="n">
        <v>0</v>
      </c>
      <c r="GM49" s="147">
        <f>IFERROR(GJ49-GK49-GL49,0)</f>
        <v/>
      </c>
      <c r="GN49" s="147" t="n"/>
      <c r="GO49" s="147" t="n"/>
      <c r="GP49" s="147" t="n"/>
      <c r="GQ49" s="147" t="n"/>
      <c r="GR49" s="147" t="n">
        <v>0</v>
      </c>
      <c r="GS49" s="147">
        <f>IFERROR(GP49-GQ49-GR49,0)</f>
        <v/>
      </c>
      <c r="GT49" s="147" t="n"/>
      <c r="GU49" s="147" t="n"/>
      <c r="GV49" s="147" t="n"/>
      <c r="GW49" s="147" t="n"/>
      <c r="GX49" s="147" t="n"/>
      <c r="GY49" s="147" t="n">
        <v>0</v>
      </c>
      <c r="GZ49" s="147">
        <f>IFERROR(GW49-GX49-GY49,0)</f>
        <v/>
      </c>
      <c r="HA49" s="147" t="n"/>
      <c r="HB49" s="147" t="n"/>
      <c r="HC49" s="147" t="n"/>
      <c r="HD49" s="147" t="n"/>
      <c r="HE49" s="147" t="n">
        <v>0</v>
      </c>
      <c r="HF49" s="147">
        <f>IFERROR(HC49-HD49-HE49,0)</f>
        <v/>
      </c>
      <c r="HG49" s="147" t="n"/>
      <c r="HH49" s="147" t="n"/>
      <c r="HI49" s="147" t="n"/>
      <c r="HJ49" s="147" t="n"/>
      <c r="HK49" s="147" t="n">
        <v>0</v>
      </c>
      <c r="HL49" s="147">
        <f>IFERROR(HI49-HJ49-HK49,0)</f>
        <v/>
      </c>
      <c r="HM49" s="147" t="n"/>
      <c r="HN49" s="147" t="n"/>
      <c r="HO49" s="147" t="n"/>
      <c r="HP49" s="147" t="n"/>
      <c r="HQ49" s="147" t="n">
        <v>0</v>
      </c>
      <c r="HR49" s="147">
        <f>IFERROR(HO49-HP49-HQ49,0)</f>
        <v/>
      </c>
      <c r="HS49" s="147" t="n"/>
      <c r="HT49" s="147" t="n"/>
      <c r="HU49" s="147" t="n"/>
      <c r="HV49" s="147" t="n"/>
      <c r="HW49" s="147" t="n">
        <v>0</v>
      </c>
      <c r="HX49" s="147">
        <f>IFERROR(HU49-HV49-HW49,0)</f>
        <v/>
      </c>
      <c r="HY49" s="147" t="n"/>
      <c r="HZ49" s="147" t="n"/>
      <c r="IA49" s="147" t="n"/>
      <c r="IB49" s="147" t="n"/>
      <c r="IC49" s="147" t="n">
        <v>0</v>
      </c>
      <c r="ID49" s="147">
        <f>IFERROR(IA49-IB49-IC49,0)</f>
        <v/>
      </c>
      <c r="IE49" s="147" t="n"/>
      <c r="IF49" s="147" t="n"/>
      <c r="IG49" s="147" t="n"/>
      <c r="IH49" s="147" t="n"/>
      <c r="II49" s="147" t="n">
        <v>0</v>
      </c>
      <c r="IJ49" s="147">
        <f>IFERROR(IG49-IH49-II49,0)</f>
        <v/>
      </c>
      <c r="IK49" s="147" t="n"/>
      <c r="IL49" s="147" t="n"/>
      <c r="IM49" s="147" t="n"/>
      <c r="IN49" s="147" t="n"/>
      <c r="IO49" s="147" t="n"/>
      <c r="IP49" s="147">
        <f>IFERROR(IM49-IN49-IO49,0)</f>
        <v/>
      </c>
      <c r="IQ49" s="147" t="n"/>
      <c r="IR49" s="147" t="n"/>
      <c r="IS49" s="147" t="n"/>
      <c r="IT49" s="147" t="n"/>
      <c r="IU49" s="147" t="n"/>
      <c r="IV49" s="147">
        <f>IFERROR(IS49-IT49-IU49,0)</f>
        <v/>
      </c>
      <c r="IW49" s="147" t="n"/>
      <c r="IX49" s="147" t="n"/>
      <c r="IY49" s="147" t="n"/>
      <c r="IZ49" s="147" t="n"/>
      <c r="JA49" s="147" t="n">
        <v>0</v>
      </c>
      <c r="JB49" s="147">
        <f>IFERROR(IY49-IZ49-JA49,0)</f>
        <v/>
      </c>
      <c r="JC49" s="147" t="n"/>
      <c r="JD49" s="147" t="n"/>
      <c r="JE49" s="147" t="n"/>
      <c r="JF49" s="147" t="n"/>
      <c r="JG49" s="147" t="n">
        <v>0</v>
      </c>
      <c r="JH49" s="147">
        <f>IFERROR(JE49-JF49-JG49,0)</f>
        <v/>
      </c>
      <c r="JI49" s="147" t="n"/>
      <c r="JJ49" s="147" t="n"/>
      <c r="JK49" s="147" t="n"/>
      <c r="JL49" s="147" t="n"/>
      <c r="JM49" s="147" t="n">
        <v>0</v>
      </c>
      <c r="JN49" s="147">
        <f>IFERROR(JK49-JL49-JM49,0)</f>
        <v/>
      </c>
      <c r="JO49" s="147" t="n"/>
      <c r="JP49" s="147" t="n"/>
      <c r="JQ49" s="147" t="n"/>
      <c r="JR49" s="147" t="n"/>
      <c r="JS49" s="147" t="n">
        <v>0</v>
      </c>
      <c r="JT49" s="147">
        <f>IFERROR(JQ49-JR49-JS49,0)</f>
        <v/>
      </c>
      <c r="JU49" s="147" t="n"/>
      <c r="JV49" s="147" t="n"/>
      <c r="JW49" s="147" t="n"/>
      <c r="JX49" s="147" t="n"/>
      <c r="JY49" s="147" t="n">
        <v>0</v>
      </c>
      <c r="JZ49" s="147">
        <f>IFERROR(JW49-JX49-JY49,0)</f>
        <v/>
      </c>
      <c r="KA49" s="147" t="n"/>
      <c r="KB49" s="147" t="n"/>
      <c r="KC49" s="147" t="n"/>
      <c r="KD49" s="147" t="n"/>
      <c r="KE49" s="147" t="n">
        <v>0</v>
      </c>
      <c r="KF49" s="147">
        <f>IFERROR(KC49-KD49-KE49,0)</f>
        <v/>
      </c>
      <c r="KG49" s="147" t="n"/>
      <c r="KH49" s="147" t="n"/>
      <c r="KI49" s="147" t="n"/>
      <c r="KJ49" s="147" t="n"/>
      <c r="KK49" s="147" t="n">
        <v>0</v>
      </c>
      <c r="KL49" s="147">
        <f>IFERROR(KI49-KJ49-KK49,0)</f>
        <v/>
      </c>
      <c r="KM49" s="147" t="n"/>
      <c r="KN49" s="147" t="n"/>
      <c r="KO49" s="147" t="n"/>
      <c r="KP49" s="147" t="n"/>
      <c r="KQ49" s="147" t="n">
        <v>0</v>
      </c>
      <c r="KR49" s="147">
        <f>IFERROR(KO49-KP49-KQ49,0)</f>
        <v/>
      </c>
      <c r="KS49" s="147" t="n"/>
      <c r="KT49" s="147" t="n"/>
    </row>
    <row r="50" ht="13.2" customHeight="1">
      <c r="A50" s="147" t="n">
        <v>1</v>
      </c>
      <c r="B50" s="147" t="inlineStr">
        <is>
          <t>43Y74 Pro</t>
        </is>
      </c>
      <c r="C50" s="147" t="inlineStr">
        <is>
          <t>Amazon</t>
        </is>
      </c>
      <c r="D50" s="147" t="n">
        <v>43</v>
      </c>
      <c r="E50" s="71" t="inlineStr">
        <is>
          <t>Foxsky</t>
        </is>
      </c>
      <c r="F50" s="71" t="inlineStr">
        <is>
          <t>None</t>
        </is>
      </c>
      <c r="G50" s="71" t="inlineStr">
        <is>
          <t>None</t>
        </is>
      </c>
      <c r="H50" s="71" t="inlineStr">
        <is>
          <t>QLED</t>
        </is>
      </c>
      <c r="I50" s="71" t="inlineStr">
        <is>
          <t>None</t>
        </is>
      </c>
      <c r="J50" s="56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  <c r="T50" s="147" t="n"/>
      <c r="U50" s="40" t="inlineStr">
        <is>
          <t>-</t>
        </is>
      </c>
      <c r="V50" s="147" t="n"/>
      <c r="W50" s="147" t="n">
        <v>0</v>
      </c>
      <c r="X50" s="147">
        <f>IFERROR(U50-V50-W50,0)</f>
        <v/>
      </c>
      <c r="Y50" s="147" t="n"/>
      <c r="Z50" s="147" t="n"/>
      <c r="AA50" s="147" t="inlineStr">
        <is>
          <t>-</t>
        </is>
      </c>
      <c r="AB50" s="147" t="n"/>
      <c r="AC50" s="147" t="n">
        <v>0</v>
      </c>
      <c r="AD50" s="147">
        <f>IFERROR(AA50-AB50-AC50,0)</f>
        <v/>
      </c>
      <c r="AE50" s="147" t="n"/>
      <c r="AF50" s="147" t="n"/>
      <c r="AG50" s="147" t="inlineStr">
        <is>
          <t>-</t>
        </is>
      </c>
      <c r="AH50" s="147" t="n"/>
      <c r="AI50" s="147" t="n">
        <v>0</v>
      </c>
      <c r="AJ50" s="147">
        <f>IFERROR(AG50-AH50-AI50,0)</f>
        <v/>
      </c>
      <c r="AK50" s="147" t="n"/>
      <c r="AL50" s="147" t="n"/>
      <c r="AM50" s="147" t="inlineStr">
        <is>
          <t>-</t>
        </is>
      </c>
      <c r="AN50" s="147" t="inlineStr"/>
      <c r="AO50" s="147" t="n">
        <v>0</v>
      </c>
      <c r="AP50" s="147">
        <f>IFERROR(AM50-AN50-AO50,0)</f>
        <v/>
      </c>
      <c r="AQ50" s="147" t="inlineStr"/>
      <c r="AR50" s="147" t="inlineStr"/>
      <c r="AS50" s="147" t="inlineStr">
        <is>
          <t>-</t>
        </is>
      </c>
      <c r="AT50" s="147" t="n"/>
      <c r="AU50" s="147" t="n">
        <v>0</v>
      </c>
      <c r="AV50" s="147">
        <f>IFERROR(AS50-AT50-AU50,0)</f>
        <v/>
      </c>
      <c r="AW50" s="147" t="n"/>
      <c r="AX50" s="147" t="n"/>
      <c r="AY50" s="147" t="inlineStr">
        <is>
          <t>-</t>
        </is>
      </c>
      <c r="AZ50" s="147" t="n"/>
      <c r="BA50" s="147" t="n">
        <v>0</v>
      </c>
      <c r="BB50" s="147">
        <f>IFERROR(AY50-AZ50-BA50,0)</f>
        <v/>
      </c>
      <c r="BC50" s="147" t="n"/>
      <c r="BD50" s="147" t="n"/>
      <c r="BE50" s="147" t="inlineStr">
        <is>
          <t>-</t>
        </is>
      </c>
      <c r="BF50" s="147" t="n"/>
      <c r="BG50" s="147" t="n"/>
      <c r="BH50" s="147" t="n">
        <v>0</v>
      </c>
      <c r="BI50" s="147">
        <f>IFERROR(BE50-BF50-BH50,0)</f>
        <v/>
      </c>
      <c r="BJ50" s="147" t="n"/>
      <c r="BK50" s="147" t="n"/>
      <c r="BL50" s="147" t="inlineStr">
        <is>
          <t>-</t>
        </is>
      </c>
      <c r="BM50" s="147" t="n"/>
      <c r="BN50" s="147" t="n">
        <v>0</v>
      </c>
      <c r="BO50" s="147">
        <f>IFERROR(BL50-BM50-BN50,0)</f>
        <v/>
      </c>
      <c r="BP50" s="147" t="n"/>
      <c r="BQ50" s="147" t="n"/>
      <c r="BR50" s="147" t="inlineStr">
        <is>
          <t>-</t>
        </is>
      </c>
      <c r="BS50" s="147" t="n"/>
      <c r="BT50" s="147" t="n"/>
      <c r="BU50" s="97">
        <f>IFERROR(BR50-BS50-BT50,0)</f>
        <v/>
      </c>
      <c r="BV50" s="147" t="n"/>
      <c r="BW50" s="147" t="n"/>
      <c r="BX50" s="147" t="inlineStr">
        <is>
          <t>-</t>
        </is>
      </c>
      <c r="BY50" s="147" t="n"/>
      <c r="BZ50" s="147" t="n"/>
      <c r="CA50" s="147">
        <f>IFERROR(BX50-BY50-BZ50,0)</f>
        <v/>
      </c>
      <c r="CB50" s="147" t="n"/>
      <c r="CC50" s="147" t="n"/>
      <c r="CD50" s="147" t="inlineStr">
        <is>
          <t>-</t>
        </is>
      </c>
      <c r="CE50" s="147" t="n"/>
      <c r="CF50" s="147" t="n"/>
      <c r="CG50" s="147">
        <f>IFERROR(CD50-CE50-CF50,0)</f>
        <v/>
      </c>
      <c r="CH50" s="147" t="n"/>
      <c r="CI50" s="147" t="n"/>
      <c r="CJ50" s="147" t="inlineStr">
        <is>
          <t>-</t>
        </is>
      </c>
      <c r="CK50" s="147" t="n"/>
      <c r="CL50" s="147" t="n">
        <v>0</v>
      </c>
      <c r="CM50" s="147">
        <f>IFERROR(CJ50-CK50-CL50,0)</f>
        <v/>
      </c>
      <c r="CN50" s="147" t="n"/>
      <c r="CO50" s="147" t="n"/>
      <c r="CP50" s="147" t="inlineStr">
        <is>
          <t>-</t>
        </is>
      </c>
      <c r="CQ50" s="147" t="n"/>
      <c r="CR50" s="147" t="n">
        <v>0</v>
      </c>
      <c r="CS50" s="147">
        <f>IFERROR(CP50-CQ50-CR50,0)</f>
        <v/>
      </c>
      <c r="CT50" s="147" t="n"/>
      <c r="CU50" s="147" t="n"/>
      <c r="CV50" s="147" t="inlineStr">
        <is>
          <t>-</t>
        </is>
      </c>
      <c r="CW50" s="147" t="n"/>
      <c r="CX50" s="147" t="n">
        <v>0</v>
      </c>
      <c r="CY50" s="147">
        <f>IFERROR(CV50-CW50-CX50,0)</f>
        <v/>
      </c>
      <c r="CZ50" s="147" t="n"/>
      <c r="DA50" s="147" t="n"/>
      <c r="DB50" s="147" t="inlineStr">
        <is>
          <t>-</t>
        </is>
      </c>
      <c r="DC50" s="147" t="n"/>
      <c r="DD50" s="147" t="n">
        <v>0</v>
      </c>
      <c r="DE50" s="147">
        <f>IFERROR(DB50-DC50-DD50,0)</f>
        <v/>
      </c>
      <c r="DF50" s="147" t="n"/>
      <c r="DG50" s="147" t="n"/>
      <c r="DH50" s="147" t="inlineStr">
        <is>
          <t>-</t>
        </is>
      </c>
      <c r="DI50" s="147" t="n"/>
      <c r="DJ50" s="147" t="n">
        <v>0</v>
      </c>
      <c r="DK50" s="147">
        <f>IFERROR(DH50-DI50-DJ50,0)</f>
        <v/>
      </c>
      <c r="DL50" s="147" t="n"/>
      <c r="DM50" s="147" t="n"/>
      <c r="DN50" s="147" t="inlineStr">
        <is>
          <t>-</t>
        </is>
      </c>
      <c r="DO50" s="147" t="n"/>
      <c r="DP50" s="147" t="n">
        <v>0</v>
      </c>
      <c r="DQ50" s="147">
        <f>IFERROR(DN50-DO50-DP50,0)</f>
        <v/>
      </c>
      <c r="DR50" s="147" t="n"/>
      <c r="DS50" s="147" t="n"/>
      <c r="DT50" s="147" t="inlineStr">
        <is>
          <t>-</t>
        </is>
      </c>
      <c r="DU50" s="147" t="n"/>
      <c r="DV50" s="147" t="n">
        <v>0</v>
      </c>
      <c r="DW50" s="147">
        <f>IFERROR(DT50-DU50-DV50,0)</f>
        <v/>
      </c>
      <c r="DX50" s="147" t="n"/>
      <c r="DY50" s="147" t="n"/>
      <c r="DZ50" s="40" t="inlineStr">
        <is>
          <t>-</t>
        </is>
      </c>
      <c r="EA50" s="147" t="n"/>
      <c r="EB50" s="147" t="n">
        <v>0</v>
      </c>
      <c r="EC50" s="147">
        <f>IFERROR(DZ50-EA50-EB50,0)</f>
        <v/>
      </c>
      <c r="ED50" s="147" t="n"/>
      <c r="EE50" s="147" t="n"/>
      <c r="EF50" s="40" t="inlineStr">
        <is>
          <t>-</t>
        </is>
      </c>
      <c r="EG50" s="147" t="n"/>
      <c r="EH50" s="147" t="n">
        <v>0</v>
      </c>
      <c r="EI50" s="147">
        <f>IFERROR(EF50-EG50-EH50,0)</f>
        <v/>
      </c>
      <c r="EJ50" s="147" t="n"/>
      <c r="EK50" s="147" t="n"/>
      <c r="EL50" s="40" t="inlineStr">
        <is>
          <t>-</t>
        </is>
      </c>
      <c r="EM50" s="147" t="n"/>
      <c r="EN50" s="147" t="n">
        <v>0</v>
      </c>
      <c r="EO50" s="147">
        <f>IFERROR(EL50-EM50-EN50,0)</f>
        <v/>
      </c>
      <c r="EP50" s="147" t="n"/>
      <c r="EQ50" s="147" t="n"/>
      <c r="ER50" s="40" t="inlineStr">
        <is>
          <t>-</t>
        </is>
      </c>
      <c r="ES50" s="147" t="n"/>
      <c r="ET50" s="147" t="n">
        <v>0</v>
      </c>
      <c r="EU50" s="147">
        <f>IFERROR(ER50-ES50-ET50,0)</f>
        <v/>
      </c>
      <c r="EV50" s="147" t="inlineStr">
        <is>
          <t>0m</t>
        </is>
      </c>
      <c r="EW50" s="147" t="n"/>
      <c r="EX50" s="147" t="n"/>
      <c r="EY50" s="147" t="n"/>
      <c r="EZ50" s="147" t="n"/>
      <c r="FA50" s="147" t="n">
        <v>0</v>
      </c>
      <c r="FB50" s="147">
        <f>IFERROR(EY50-EZ50-FA50,0)</f>
        <v/>
      </c>
      <c r="FC50" s="147" t="n"/>
      <c r="FD50" s="147" t="n"/>
      <c r="FE50" s="147" t="n"/>
      <c r="FF50" s="147" t="n"/>
      <c r="FG50" s="147" t="n"/>
      <c r="FH50" s="147" t="n">
        <v>0</v>
      </c>
      <c r="FI50" s="147">
        <f>IFERROR(FF50-FG50-FH50,0)</f>
        <v/>
      </c>
      <c r="FJ50" s="40" t="n"/>
      <c r="FK50" s="40" t="n"/>
      <c r="FL50" s="147" t="n"/>
      <c r="FM50" s="40" t="n"/>
      <c r="FN50" s="40" t="n">
        <v>0</v>
      </c>
      <c r="FO50" s="40">
        <f>IFERROR(FL50-FM50-FN50,0)</f>
        <v/>
      </c>
      <c r="FP50" s="40" t="n"/>
      <c r="FQ50" s="40" t="n"/>
      <c r="FR50" s="40" t="n"/>
      <c r="FS50" s="40" t="n"/>
      <c r="FT50" s="40" t="n">
        <v>0</v>
      </c>
      <c r="FU50" s="40">
        <f>IFERROR(FR50-FS50-FT50,0)</f>
        <v/>
      </c>
      <c r="FV50" s="40" t="n"/>
      <c r="FW50" s="40" t="n"/>
      <c r="FX50" s="40" t="n"/>
      <c r="FY50" s="40" t="n"/>
      <c r="FZ50" s="40" t="n">
        <v>0</v>
      </c>
      <c r="GA50" s="40">
        <f>IFERROR(FX50-FY50-FZ50,0)</f>
        <v/>
      </c>
      <c r="GB50" s="40" t="n"/>
      <c r="GC50" s="40" t="n"/>
      <c r="GD50" s="40" t="n"/>
      <c r="GE50" s="40" t="n"/>
      <c r="GF50" s="40" t="n">
        <v>0</v>
      </c>
      <c r="GG50" s="40">
        <f>IFERROR(GD50-GE50-GF50,0)</f>
        <v/>
      </c>
      <c r="GH50" s="40" t="n"/>
      <c r="GI50" s="40" t="n"/>
      <c r="GJ50" s="40" t="n"/>
      <c r="GK50" s="147" t="n"/>
      <c r="GL50" s="147" t="n">
        <v>0</v>
      </c>
      <c r="GM50" s="147">
        <f>IFERROR(GJ50-GK50-GL50,0)</f>
        <v/>
      </c>
      <c r="GN50" s="147" t="n"/>
      <c r="GO50" s="147" t="n"/>
      <c r="GP50" s="147" t="n"/>
      <c r="GQ50" s="147" t="n"/>
      <c r="GR50" s="147" t="n">
        <v>0</v>
      </c>
      <c r="GS50" s="147">
        <f>IFERROR(GP50-GQ50-GR50,0)</f>
        <v/>
      </c>
      <c r="GT50" s="147" t="n"/>
      <c r="GU50" s="147" t="n"/>
      <c r="GV50" s="147" t="n"/>
      <c r="GW50" s="147" t="n"/>
      <c r="GX50" s="147" t="n"/>
      <c r="GY50" s="147" t="n">
        <v>0</v>
      </c>
      <c r="GZ50" s="147">
        <f>IFERROR(GW50-GX50-GY50,0)</f>
        <v/>
      </c>
      <c r="HA50" s="147" t="n"/>
      <c r="HB50" s="147" t="n"/>
      <c r="HC50" s="147" t="n"/>
      <c r="HD50" s="147" t="n"/>
      <c r="HE50" s="147" t="n">
        <v>0</v>
      </c>
      <c r="HF50" s="147">
        <f>IFERROR(HC50-HD50-HE50,0)</f>
        <v/>
      </c>
      <c r="HG50" s="147" t="n"/>
      <c r="HH50" s="147" t="n"/>
      <c r="HI50" s="147" t="n"/>
      <c r="HJ50" s="147" t="n"/>
      <c r="HK50" s="147" t="n">
        <v>0</v>
      </c>
      <c r="HL50" s="147">
        <f>IFERROR(HI50-HJ50-HK50,0)</f>
        <v/>
      </c>
      <c r="HM50" s="147" t="n"/>
      <c r="HN50" s="147" t="n"/>
      <c r="HO50" s="147" t="n"/>
      <c r="HP50" s="147" t="n"/>
      <c r="HQ50" s="147" t="n">
        <v>0</v>
      </c>
      <c r="HR50" s="147">
        <f>IFERROR(HO50-HP50-HQ50,0)</f>
        <v/>
      </c>
      <c r="HS50" s="147" t="n"/>
      <c r="HT50" s="147" t="n"/>
      <c r="HU50" s="147" t="n"/>
      <c r="HV50" s="147" t="n"/>
      <c r="HW50" s="147" t="n">
        <v>0</v>
      </c>
      <c r="HX50" s="147">
        <f>IFERROR(HU50-HV50-HW50,0)</f>
        <v/>
      </c>
      <c r="HY50" s="147" t="n"/>
      <c r="HZ50" s="147" t="n"/>
      <c r="IA50" s="147" t="n"/>
      <c r="IB50" s="147" t="n"/>
      <c r="IC50" s="147" t="n">
        <v>0</v>
      </c>
      <c r="ID50" s="147">
        <f>IFERROR(IA50-IB50-IC50,0)</f>
        <v/>
      </c>
      <c r="IE50" s="147" t="n"/>
      <c r="IF50" s="147" t="n"/>
      <c r="IG50" s="147" t="n"/>
      <c r="IH50" s="147" t="n"/>
      <c r="II50" s="147" t="n">
        <v>0</v>
      </c>
      <c r="IJ50" s="147">
        <f>IFERROR(IG50-IH50-II50,0)</f>
        <v/>
      </c>
      <c r="IK50" s="147" t="n"/>
      <c r="IL50" s="147" t="n"/>
      <c r="IM50" s="147" t="n"/>
      <c r="IN50" s="147" t="n"/>
      <c r="IO50" s="147" t="n"/>
      <c r="IP50" s="147">
        <f>IFERROR(IM50-IN50-IO50,0)</f>
        <v/>
      </c>
      <c r="IQ50" s="147" t="n"/>
      <c r="IR50" s="147" t="n"/>
      <c r="IS50" s="147" t="n"/>
      <c r="IT50" s="147" t="n"/>
      <c r="IU50" s="147" t="n"/>
      <c r="IV50" s="147">
        <f>IFERROR(IS50-IT50-IU50,0)</f>
        <v/>
      </c>
      <c r="IW50" s="147" t="n"/>
      <c r="IX50" s="147" t="n"/>
      <c r="IY50" s="147" t="n"/>
      <c r="IZ50" s="147" t="n"/>
      <c r="JA50" s="147" t="n">
        <v>0</v>
      </c>
      <c r="JB50" s="147">
        <f>IFERROR(IY50-IZ50-JA50,0)</f>
        <v/>
      </c>
      <c r="JC50" s="147" t="n"/>
      <c r="JD50" s="147" t="n"/>
      <c r="JE50" s="147" t="n"/>
      <c r="JF50" s="147" t="n"/>
      <c r="JG50" s="147" t="n">
        <v>0</v>
      </c>
      <c r="JH50" s="147">
        <f>IFERROR(JE50-JF50-JG50,0)</f>
        <v/>
      </c>
      <c r="JI50" s="147" t="n"/>
      <c r="JJ50" s="147" t="n"/>
      <c r="JK50" s="147" t="n"/>
      <c r="JL50" s="147" t="n"/>
      <c r="JM50" s="147" t="n">
        <v>0</v>
      </c>
      <c r="JN50" s="147">
        <f>IFERROR(JK50-JL50-JM50,0)</f>
        <v/>
      </c>
      <c r="JO50" s="147" t="n"/>
      <c r="JP50" s="147" t="n"/>
      <c r="JQ50" s="147" t="n"/>
      <c r="JR50" s="147" t="n"/>
      <c r="JS50" s="147" t="n">
        <v>0</v>
      </c>
      <c r="JT50" s="147">
        <f>IFERROR(JQ50-JR50-JS50,0)</f>
        <v/>
      </c>
      <c r="JU50" s="147" t="n"/>
      <c r="JV50" s="147" t="n"/>
      <c r="JW50" s="147" t="n"/>
      <c r="JX50" s="147" t="n"/>
      <c r="JY50" s="147" t="n">
        <v>0</v>
      </c>
      <c r="JZ50" s="147">
        <f>IFERROR(JW50-JX50-JY50,0)</f>
        <v/>
      </c>
      <c r="KA50" s="147" t="n"/>
      <c r="KB50" s="147" t="n"/>
      <c r="KC50" s="147" t="n"/>
      <c r="KD50" s="147" t="n"/>
      <c r="KE50" s="147" t="n">
        <v>0</v>
      </c>
      <c r="KF50" s="147">
        <f>IFERROR(KC50-KD50-KE50,0)</f>
        <v/>
      </c>
      <c r="KG50" s="147" t="n"/>
      <c r="KH50" s="147" t="n"/>
      <c r="KI50" s="147" t="n"/>
      <c r="KJ50" s="147" t="n"/>
      <c r="KK50" s="147" t="n">
        <v>0</v>
      </c>
      <c r="KL50" s="147">
        <f>IFERROR(KI50-KJ50-KK50,0)</f>
        <v/>
      </c>
      <c r="KM50" s="147" t="n"/>
      <c r="KN50" s="147" t="n"/>
      <c r="KO50" s="147" t="n"/>
      <c r="KP50" s="147" t="n"/>
      <c r="KQ50" s="147" t="n">
        <v>0</v>
      </c>
      <c r="KR50" s="147">
        <f>IFERROR(KO50-KP50-KQ50,0)</f>
        <v/>
      </c>
      <c r="KS50" s="147" t="n"/>
      <c r="KT50" s="147" t="n"/>
    </row>
    <row r="51" ht="13.2" customHeight="1">
      <c r="A51" s="111" t="n">
        <v>2</v>
      </c>
      <c r="B51" s="111" t="inlineStr">
        <is>
          <t>55Y74 Pro</t>
        </is>
      </c>
      <c r="C51" s="111" t="inlineStr">
        <is>
          <t>Flipkart</t>
        </is>
      </c>
      <c r="D51" s="111" t="n">
        <v>55</v>
      </c>
      <c r="E51" s="111" t="inlineStr">
        <is>
          <t>coocaa</t>
        </is>
      </c>
      <c r="F51" s="111" t="inlineStr">
        <is>
          <t>Y74 Pro</t>
        </is>
      </c>
      <c r="G51" s="111" t="inlineStr">
        <is>
          <t>55Y74 Pro</t>
        </is>
      </c>
      <c r="H51" s="111" t="inlineStr">
        <is>
          <t>QLED</t>
        </is>
      </c>
      <c r="I51" s="28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51" s="13" t="inlineStr">
        <is>
          <t>2025</t>
        </is>
      </c>
      <c r="K51" s="111" t="inlineStr">
        <is>
          <t>4K</t>
        </is>
      </c>
      <c r="L51" s="111" t="inlineStr">
        <is>
          <t>GTV</t>
        </is>
      </c>
      <c r="M51" s="111" t="inlineStr">
        <is>
          <t>2GB/32GB</t>
        </is>
      </c>
      <c r="N51" s="111" t="inlineStr">
        <is>
          <t>HSR 120Hz</t>
        </is>
      </c>
      <c r="O51" s="111" t="inlineStr">
        <is>
          <t>HDR-10+</t>
        </is>
      </c>
      <c r="P51" s="111" t="inlineStr">
        <is>
          <t>Dolby Vision·Atmos</t>
        </is>
      </c>
      <c r="Q51" s="111" t="inlineStr">
        <is>
          <t>2.0.0</t>
        </is>
      </c>
      <c r="R51" s="111" t="inlineStr">
        <is>
          <t>30W</t>
        </is>
      </c>
      <c r="S51" s="111" t="inlineStr">
        <is>
          <t>-</t>
        </is>
      </c>
      <c r="T51" s="111" t="inlineStr">
        <is>
          <t>N</t>
        </is>
      </c>
      <c r="U51" s="111" t="n">
        <v>32999</v>
      </c>
      <c r="V51" s="111" t="n">
        <v>2400</v>
      </c>
      <c r="W51" s="114" t="n">
        <v>0</v>
      </c>
      <c r="X51" s="111">
        <f>IFERROR(U51-V51-W51,0)</f>
        <v/>
      </c>
      <c r="Y51" s="111" t="n">
        <v>4.2</v>
      </c>
      <c r="Z51" s="111" t="n">
        <v>1088</v>
      </c>
      <c r="AA51" s="111" t="n">
        <v>32999</v>
      </c>
      <c r="AB51" s="111" t="n">
        <v>2400</v>
      </c>
      <c r="AC51" s="114" t="n">
        <v>0</v>
      </c>
      <c r="AD51" s="111">
        <f>IFERROR(AA51-AB51-AC51,0)</f>
        <v/>
      </c>
      <c r="AE51" s="111" t="n">
        <v>4.2</v>
      </c>
      <c r="AF51" s="111" t="n">
        <v>1088</v>
      </c>
      <c r="AG51" s="111" t="n">
        <v>32999</v>
      </c>
      <c r="AH51" s="111" t="n">
        <v>2400</v>
      </c>
      <c r="AI51" s="114" t="n">
        <v>0</v>
      </c>
      <c r="AJ51" s="111">
        <f>IFERROR(AG51-AH51-AI51,0)</f>
        <v/>
      </c>
      <c r="AK51" s="111" t="n">
        <v>4.2</v>
      </c>
      <c r="AL51" s="111" t="n">
        <v>1094</v>
      </c>
      <c r="AM51" s="111" t="n">
        <v>32999</v>
      </c>
      <c r="AN51" s="111" t="n">
        <v>2400</v>
      </c>
      <c r="AO51" s="114" t="n">
        <v>0</v>
      </c>
      <c r="AP51" s="111">
        <f>IFERROR(AM51-AN51-AO51,0)</f>
        <v/>
      </c>
      <c r="AQ51" s="111" t="n">
        <v>4.2</v>
      </c>
      <c r="AR51" s="111" t="n">
        <v>1094</v>
      </c>
      <c r="AS51" s="111" t="n">
        <v>32999</v>
      </c>
      <c r="AT51" s="111" t="n">
        <v>2400</v>
      </c>
      <c r="AU51" s="114" t="n">
        <v>0</v>
      </c>
      <c r="AV51" s="111">
        <f>IFERROR(AS51-AT51-AU51,0)</f>
        <v/>
      </c>
      <c r="AW51" s="111" t="n">
        <v>4.2</v>
      </c>
      <c r="AX51" s="111" t="n">
        <v>1094</v>
      </c>
      <c r="AY51" s="111" t="n">
        <v>32999</v>
      </c>
      <c r="AZ51" s="111" t="n">
        <v>2400</v>
      </c>
      <c r="BA51" s="114" t="n">
        <v>0</v>
      </c>
      <c r="BB51" s="111">
        <f>IFERROR(AY51-AZ51-BA51,0)</f>
        <v/>
      </c>
      <c r="BC51" s="111" t="n">
        <v>4.2</v>
      </c>
      <c r="BD51" s="111" t="n">
        <v>1096</v>
      </c>
      <c r="BE51" s="111" t="n">
        <v>32999</v>
      </c>
      <c r="BF51" s="111" t="n">
        <v>2400</v>
      </c>
      <c r="BG51" s="111" t="inlineStr">
        <is>
          <t>12m</t>
        </is>
      </c>
      <c r="BH51" s="114" t="n">
        <v>0</v>
      </c>
      <c r="BI51" s="111">
        <f>IFERROR(BE51-BF51-BH51,0)</f>
        <v/>
      </c>
      <c r="BJ51" s="111" t="n">
        <v>4.2</v>
      </c>
      <c r="BK51" s="111" t="n">
        <v>1096</v>
      </c>
      <c r="BL51" s="111" t="n">
        <v>32999</v>
      </c>
      <c r="BM51" s="111" t="n">
        <v>2400</v>
      </c>
      <c r="BN51" s="114" t="n">
        <v>0</v>
      </c>
      <c r="BO51" s="111">
        <f>IFERROR(BL51-BM51-BN51,0)</f>
        <v/>
      </c>
      <c r="BP51" s="111" t="n">
        <v>4.2</v>
      </c>
      <c r="BQ51" s="111" t="n">
        <v>1096</v>
      </c>
      <c r="BR51" s="111" t="n">
        <v>32999</v>
      </c>
      <c r="BS51" s="111" t="n">
        <v>2400</v>
      </c>
      <c r="BT51" s="114" t="n">
        <v>0</v>
      </c>
      <c r="BU51" s="111">
        <f>IFERROR(BR51-BS51-BT51,0)</f>
        <v/>
      </c>
      <c r="BV51" s="111">
        <f>IFERROR(BR51-BS51-BT51,0)</f>
        <v/>
      </c>
      <c r="BW51" s="111" t="n">
        <v>1102</v>
      </c>
      <c r="BX51" s="111" t="n">
        <v>32999</v>
      </c>
      <c r="BY51" s="111" t="n">
        <v>2400</v>
      </c>
      <c r="BZ51" s="114" t="n">
        <v>0</v>
      </c>
      <c r="CA51" s="111">
        <f>IFERROR(BX51-BY51-BZ51,0)</f>
        <v/>
      </c>
      <c r="CB51" s="111" t="n">
        <v>4.2</v>
      </c>
      <c r="CC51" s="111" t="n">
        <v>1102</v>
      </c>
      <c r="CD51" s="111" t="n">
        <v>32999</v>
      </c>
      <c r="CE51" s="111" t="n">
        <v>2400</v>
      </c>
      <c r="CF51" s="114" t="n">
        <v>0</v>
      </c>
      <c r="CG51" s="111">
        <f>IFERROR(CD51-CE51-CF51,0)</f>
        <v/>
      </c>
      <c r="CH51" s="111" t="n">
        <v>4.2</v>
      </c>
      <c r="CI51" s="111" t="n">
        <v>1102</v>
      </c>
      <c r="CJ51" s="111" t="n">
        <v>32999</v>
      </c>
      <c r="CK51" s="111" t="n">
        <v>2400</v>
      </c>
      <c r="CL51" s="114" t="n">
        <v>0</v>
      </c>
      <c r="CM51" s="111">
        <f>IFERROR(CJ51-CK51-CL51,0)</f>
        <v/>
      </c>
      <c r="CN51" s="111" t="n">
        <v>4.2</v>
      </c>
      <c r="CO51" s="111" t="n">
        <v>1102</v>
      </c>
      <c r="CP51" s="111" t="n">
        <v>32999</v>
      </c>
      <c r="CQ51" s="111" t="n">
        <v>2400</v>
      </c>
      <c r="CR51" s="114" t="n">
        <v>0</v>
      </c>
      <c r="CS51" s="111">
        <f>IFERROR(CP51-CQ51-CR51,0)</f>
        <v/>
      </c>
      <c r="CT51" s="111" t="n">
        <v>4.2</v>
      </c>
      <c r="CU51" s="111" t="n">
        <v>1103</v>
      </c>
      <c r="CV51" s="111" t="n">
        <v>32999</v>
      </c>
      <c r="CW51" s="111" t="n">
        <v>2400</v>
      </c>
      <c r="CX51" s="114" t="n">
        <v>0</v>
      </c>
      <c r="CY51" s="111">
        <f>IFERROR(CV51-CW51-CX51,0)</f>
        <v/>
      </c>
      <c r="CZ51" s="111" t="n">
        <v>4.2</v>
      </c>
      <c r="DA51" s="111" t="n">
        <v>1103</v>
      </c>
      <c r="DB51" s="111" t="n">
        <v>32999</v>
      </c>
      <c r="DC51" s="111" t="n">
        <v>2400</v>
      </c>
      <c r="DD51" s="114" t="n">
        <v>0</v>
      </c>
      <c r="DE51" s="111">
        <f>IFERROR(DB51-DC51-DD51,0)</f>
        <v/>
      </c>
      <c r="DF51" s="111" t="n">
        <v>4.2</v>
      </c>
      <c r="DG51" s="111" t="n">
        <v>1105</v>
      </c>
      <c r="DH51" s="111" t="n">
        <v>32999</v>
      </c>
      <c r="DI51" s="111" t="n">
        <v>2400</v>
      </c>
      <c r="DJ51" s="114" t="n">
        <v>0</v>
      </c>
      <c r="DK51" s="111">
        <f>IFERROR(DH51-DI51-DJ51,0)</f>
        <v/>
      </c>
      <c r="DL51" s="111" t="n">
        <v>4.2</v>
      </c>
      <c r="DM51" s="111" t="n">
        <v>1105</v>
      </c>
      <c r="DN51" s="111" t="n">
        <v>32999</v>
      </c>
      <c r="DO51" s="111" t="n">
        <v>2400</v>
      </c>
      <c r="DP51" s="114" t="n">
        <v>0</v>
      </c>
      <c r="DQ51" s="111">
        <f>IFERROR(DN51-DO51-DP51,0)</f>
        <v/>
      </c>
      <c r="DR51" s="111" t="n">
        <v>4.2</v>
      </c>
      <c r="DS51" s="111" t="n">
        <v>1107</v>
      </c>
      <c r="DT51" s="51" t="n">
        <v>32999</v>
      </c>
      <c r="DU51" s="51" t="n">
        <v>2400</v>
      </c>
      <c r="DV51" s="114" t="n">
        <v>0</v>
      </c>
      <c r="DW51" s="111">
        <f>IFERROR(DT51-DU51-DV51,0)</f>
        <v/>
      </c>
      <c r="DX51" s="51" t="n">
        <v>4.2</v>
      </c>
      <c r="DY51" s="51" t="n">
        <v>1107</v>
      </c>
      <c r="DZ51" s="51" t="n">
        <v>32999</v>
      </c>
      <c r="EA51" s="51" t="n">
        <v>2400</v>
      </c>
      <c r="EB51" s="114" t="n">
        <v>0</v>
      </c>
      <c r="EC51" s="51">
        <f>IFERROR(DZ51-EA51-EB51,0)</f>
        <v/>
      </c>
      <c r="ED51" s="51" t="n">
        <v>4.2</v>
      </c>
      <c r="EE51" s="51" t="n">
        <v>1107</v>
      </c>
      <c r="EF51" s="51" t="n">
        <v>32999</v>
      </c>
      <c r="EG51" s="51" t="n">
        <v>2400</v>
      </c>
      <c r="EH51" s="114" t="n">
        <v>0</v>
      </c>
      <c r="EI51" s="51">
        <f>IFERROR(EF51-EG51-EH51,0)</f>
        <v/>
      </c>
      <c r="EJ51" s="51" t="n">
        <v>4.2</v>
      </c>
      <c r="EK51" s="51" t="n">
        <v>1108</v>
      </c>
      <c r="EL51" s="51" t="n">
        <v>32999</v>
      </c>
      <c r="EM51" s="51" t="n">
        <v>2400</v>
      </c>
      <c r="EN51" s="114" t="n">
        <v>0</v>
      </c>
      <c r="EO51" s="51">
        <f>IFERROR(EL51-EM51-EN51,0)</f>
        <v/>
      </c>
      <c r="EP51" s="51" t="n">
        <v>4.2</v>
      </c>
      <c r="EQ51" s="51" t="n">
        <v>1108</v>
      </c>
      <c r="ER51" s="51" t="n">
        <v>32999</v>
      </c>
      <c r="ES51" s="51" t="n">
        <v>2400</v>
      </c>
      <c r="ET51" s="114" t="n">
        <v>0</v>
      </c>
      <c r="EU51" s="51">
        <f>IFERROR(ER51-ES51-ET51,0)</f>
        <v/>
      </c>
      <c r="EV51" s="51" t="inlineStr">
        <is>
          <t>12m</t>
        </is>
      </c>
      <c r="EW51" s="51" t="n">
        <v>4.2</v>
      </c>
      <c r="EX51" s="51" t="n">
        <v>1108</v>
      </c>
      <c r="EY51" s="51" t="n">
        <v>29999</v>
      </c>
      <c r="EZ51" s="51" t="n">
        <v>2250</v>
      </c>
      <c r="FA51" s="114" t="n">
        <v>0</v>
      </c>
      <c r="FB51" s="51">
        <f>IFERROR(EY51-EZ51-FA51,0)</f>
        <v/>
      </c>
      <c r="FC51" s="51" t="inlineStr">
        <is>
          <t>12m</t>
        </is>
      </c>
      <c r="FD51" s="51" t="n">
        <v>4.2</v>
      </c>
      <c r="FE51" s="51" t="n">
        <v>1108</v>
      </c>
      <c r="FF51" s="111" t="n">
        <v>29999</v>
      </c>
      <c r="FG51" s="111" t="n">
        <v>2250</v>
      </c>
      <c r="FH51" s="114" t="n">
        <v>0</v>
      </c>
      <c r="FI51" s="51">
        <f>IFERROR(FF51-FG51-FH51,0)</f>
        <v/>
      </c>
      <c r="FJ51" s="111" t="n">
        <v>4.2</v>
      </c>
      <c r="FK51" s="111" t="n">
        <v>1111</v>
      </c>
      <c r="FL51" s="111" t="n">
        <v>29999</v>
      </c>
      <c r="FM51" s="111" t="n">
        <v>2250</v>
      </c>
      <c r="FN51" s="114" t="n">
        <v>0</v>
      </c>
      <c r="FO51" s="51">
        <f>IFERROR(FL51-FM51-FN51,0)</f>
        <v/>
      </c>
      <c r="FP51" s="111" t="n">
        <v>4.2</v>
      </c>
      <c r="FQ51" s="111" t="n">
        <v>1111</v>
      </c>
      <c r="FR51" s="111" t="n">
        <v>29999</v>
      </c>
      <c r="FS51" s="111" t="n">
        <v>1500</v>
      </c>
      <c r="FT51" s="114" t="n">
        <v>0</v>
      </c>
      <c r="FU51" s="111">
        <f>IFERROR(FR51-FS51-FT51,0)</f>
        <v/>
      </c>
      <c r="FV51" s="111" t="n">
        <v>4.2</v>
      </c>
      <c r="FW51" s="111" t="n">
        <v>1112</v>
      </c>
      <c r="FX51" s="111" t="n">
        <v>29999</v>
      </c>
      <c r="FY51" s="111" t="n">
        <v>1500</v>
      </c>
      <c r="FZ51" s="111" t="n">
        <v>0</v>
      </c>
      <c r="GA51" s="111">
        <f>IFERROR(FX51-FY51-FZ51,0)</f>
        <v/>
      </c>
      <c r="GB51" s="111" t="n">
        <v>4.2</v>
      </c>
      <c r="GC51" s="111" t="n">
        <v>1112</v>
      </c>
      <c r="GD51" s="111" t="n">
        <v>29999</v>
      </c>
      <c r="GE51" s="111" t="n">
        <v>1500</v>
      </c>
      <c r="GF51" s="111" t="n">
        <v>0</v>
      </c>
      <c r="GG51" s="111">
        <f>IFERROR(GD51-GE51-GF51,0)</f>
        <v/>
      </c>
      <c r="GH51" s="111" t="n">
        <v>4.2</v>
      </c>
      <c r="GI51" s="111" t="n">
        <v>1112</v>
      </c>
      <c r="GJ51" s="111" t="n">
        <v>29999</v>
      </c>
      <c r="GK51" s="111" t="n">
        <v>1500</v>
      </c>
      <c r="GL51" s="111" t="n">
        <v>0</v>
      </c>
      <c r="GM51" s="111">
        <f>IFERROR(GJ51-GK51-GL51,0)</f>
        <v/>
      </c>
      <c r="GN51" s="111" t="n">
        <v>4.2</v>
      </c>
      <c r="GO51" s="111" t="n">
        <v>1112</v>
      </c>
      <c r="GP51" s="111" t="n">
        <v>29999</v>
      </c>
      <c r="GQ51" s="111" t="n">
        <v>1500</v>
      </c>
      <c r="GR51" s="111" t="n">
        <v>0</v>
      </c>
      <c r="GS51" s="111">
        <f>IFERROR(GP51-GQ51-GR51,0)</f>
        <v/>
      </c>
      <c r="GT51" s="111" t="inlineStr">
        <is>
          <t>6m</t>
        </is>
      </c>
      <c r="GU51" s="111" t="n">
        <v>4.2</v>
      </c>
      <c r="GV51" s="111" t="n">
        <v>1113</v>
      </c>
      <c r="GW51" s="111" t="n">
        <v>29999</v>
      </c>
      <c r="GX51" s="111" t="n">
        <v>1500</v>
      </c>
      <c r="GY51" s="111" t="n">
        <v>0</v>
      </c>
      <c r="GZ51" s="111">
        <f>IFERROR(GW51-GX51-GY51,0)</f>
        <v/>
      </c>
      <c r="HA51" s="111" t="n">
        <v>4.2</v>
      </c>
      <c r="HB51" s="111" t="n">
        <v>1117</v>
      </c>
      <c r="HC51" s="111" t="n">
        <v>29999</v>
      </c>
      <c r="HD51" s="111" t="n">
        <v>1500</v>
      </c>
      <c r="HE51" s="111" t="n">
        <v>0</v>
      </c>
      <c r="HF51" s="111">
        <f>IFERROR(HC51-HD51-HE51,0)</f>
        <v/>
      </c>
      <c r="HG51" s="111" t="n">
        <v>4.2</v>
      </c>
      <c r="HH51" s="111" t="n">
        <v>1123</v>
      </c>
      <c r="HI51" s="111" t="n">
        <v>29999</v>
      </c>
      <c r="HJ51" s="111" t="n">
        <v>1500</v>
      </c>
      <c r="HK51" s="111" t="n">
        <v>0</v>
      </c>
      <c r="HL51" s="111">
        <f>IFERROR(HI51-HJ51-HK51,0)</f>
        <v/>
      </c>
      <c r="HM51" s="111" t="n">
        <v>4.2</v>
      </c>
      <c r="HN51" s="111" t="n">
        <v>1123</v>
      </c>
      <c r="HO51" s="111" t="n">
        <v>29999</v>
      </c>
      <c r="HP51" s="111" t="n">
        <v>1500</v>
      </c>
      <c r="HQ51" s="111" t="n">
        <v>0</v>
      </c>
      <c r="HR51" s="111">
        <f>IFERROR(HO51-HP51-HQ51,0)</f>
        <v/>
      </c>
      <c r="HS51" s="111" t="n">
        <v>4.2</v>
      </c>
      <c r="HT51" s="111" t="n">
        <v>1123</v>
      </c>
      <c r="HU51" s="111" t="n">
        <v>30999</v>
      </c>
      <c r="HV51" s="111" t="n">
        <v>1550</v>
      </c>
      <c r="HW51" s="111" t="n">
        <v>0</v>
      </c>
      <c r="HX51" s="111">
        <f>IFERROR(HU51-HV51-HW51,0)</f>
        <v/>
      </c>
      <c r="HY51" s="111" t="n">
        <v>4.2</v>
      </c>
      <c r="HZ51" s="111" t="n">
        <v>1127</v>
      </c>
      <c r="IA51" s="111" t="n">
        <v>30999</v>
      </c>
      <c r="IB51" s="111" t="n">
        <v>1550</v>
      </c>
      <c r="IC51" s="111" t="n">
        <v>0</v>
      </c>
      <c r="ID51" s="111">
        <f>IFERROR(IA51-IB51-IC51,0)</f>
        <v/>
      </c>
      <c r="IE51" s="111" t="n">
        <v>4.2</v>
      </c>
      <c r="IF51" s="111" t="n">
        <v>1134</v>
      </c>
      <c r="IG51" s="111" t="n">
        <v>29999</v>
      </c>
      <c r="IH51" s="111" t="n">
        <v>2450</v>
      </c>
      <c r="II51" s="111" t="n">
        <v>0</v>
      </c>
      <c r="IJ51" s="111">
        <f>IFERROR(IG51-IH51-II51,0)</f>
        <v/>
      </c>
      <c r="IK51" s="111" t="n">
        <v>4.2</v>
      </c>
      <c r="IL51" s="111" t="n">
        <v>1134</v>
      </c>
      <c r="IM51" s="111" t="n">
        <v>29999</v>
      </c>
      <c r="IN51" s="111" t="n">
        <v>2450</v>
      </c>
      <c r="IO51" s="111" t="n">
        <v>0</v>
      </c>
      <c r="IP51" s="111">
        <f>IFERROR(IM51-IN51-IO51,0)</f>
        <v/>
      </c>
      <c r="IQ51" s="111" t="n">
        <v>4.2</v>
      </c>
      <c r="IR51" s="111" t="n">
        <v>1134</v>
      </c>
      <c r="IS51" s="111" t="n">
        <v>29999</v>
      </c>
      <c r="IT51" s="111" t="n">
        <v>3000</v>
      </c>
      <c r="IU51" s="111" t="n">
        <v>0</v>
      </c>
      <c r="IV51" s="111">
        <f>IFERROR(IS51-IT51-IU51,0)</f>
        <v/>
      </c>
      <c r="IW51" s="111" t="n">
        <v>4.2</v>
      </c>
      <c r="IX51" s="111" t="n">
        <v>1134</v>
      </c>
      <c r="IY51" s="111" t="n">
        <v>29999</v>
      </c>
      <c r="IZ51" s="111" t="n">
        <v>3000</v>
      </c>
      <c r="JA51" s="111" t="n">
        <v>0</v>
      </c>
      <c r="JB51" s="111">
        <f>IFERROR(IY51-IZ51-JA51,0)</f>
        <v/>
      </c>
      <c r="JC51" s="111" t="n">
        <v>4.2</v>
      </c>
      <c r="JD51" s="111" t="n">
        <v>1134</v>
      </c>
      <c r="JE51" s="111" t="n">
        <v>29999</v>
      </c>
      <c r="JF51" s="111" t="n">
        <v>3000</v>
      </c>
      <c r="JG51" s="111" t="n">
        <v>0</v>
      </c>
      <c r="JH51" s="111">
        <f>IFERROR(JE51-JF51-JG51,0)</f>
        <v/>
      </c>
      <c r="JI51" s="111" t="n">
        <v>4.2</v>
      </c>
      <c r="JJ51" s="111" t="n">
        <v>1134</v>
      </c>
      <c r="JK51" s="111" t="n">
        <v>29999</v>
      </c>
      <c r="JL51" s="111" t="n">
        <v>2925</v>
      </c>
      <c r="JM51" s="111" t="n">
        <v>0</v>
      </c>
      <c r="JN51" s="111">
        <f>IFERROR(JK51-JL51-JM51,0)</f>
        <v/>
      </c>
      <c r="JO51" s="111" t="n">
        <v>4.2</v>
      </c>
      <c r="JP51" s="111" t="n">
        <v>1134</v>
      </c>
      <c r="JQ51" s="111" t="n">
        <v>29999</v>
      </c>
      <c r="JR51" s="111" t="n">
        <v>2925</v>
      </c>
      <c r="JS51" s="111" t="n">
        <v>0</v>
      </c>
      <c r="JT51" s="111">
        <f>IFERROR(JQ51-JR51-JS51,0)</f>
        <v/>
      </c>
      <c r="JU51" s="111" t="n">
        <v>4.2</v>
      </c>
      <c r="JV51" s="111" t="n">
        <v>1134</v>
      </c>
      <c r="JW51" s="111" t="n">
        <v>29999</v>
      </c>
      <c r="JX51" s="111" t="n">
        <v>3675</v>
      </c>
      <c r="JY51" s="111" t="n">
        <v>0</v>
      </c>
      <c r="JZ51" s="111">
        <f>IFERROR(JW51-JX51-JY51,0)</f>
        <v/>
      </c>
      <c r="KA51" s="111" t="n">
        <v>4.2</v>
      </c>
      <c r="KB51" s="111" t="n">
        <v>1134</v>
      </c>
      <c r="KC51" s="111" t="n">
        <v>29999</v>
      </c>
      <c r="KD51" s="111" t="n">
        <v>3675</v>
      </c>
      <c r="KE51" s="111" t="n">
        <v>0</v>
      </c>
      <c r="KF51" s="111">
        <f>IFERROR(KC51-KD51-KE51,0)</f>
        <v/>
      </c>
      <c r="KG51" s="111" t="n">
        <v>4.2</v>
      </c>
      <c r="KH51" s="111" t="n">
        <v>1134</v>
      </c>
      <c r="KI51" s="111" t="n">
        <v>29999</v>
      </c>
      <c r="KJ51" s="111" t="n">
        <v>3675</v>
      </c>
      <c r="KK51" s="111" t="n">
        <v>0</v>
      </c>
      <c r="KL51" s="111">
        <f>IFERROR(KI51-KJ51-KK51,0)</f>
        <v/>
      </c>
      <c r="KM51" s="111" t="n">
        <v>4.2</v>
      </c>
      <c r="KN51" s="111" t="n">
        <v>1134</v>
      </c>
      <c r="KO51" s="111" t="n">
        <v>29999</v>
      </c>
      <c r="KP51" s="111" t="n">
        <v>3675</v>
      </c>
      <c r="KQ51" s="111" t="n">
        <v>0</v>
      </c>
      <c r="KR51" s="111">
        <f>IFERROR(KO51-KP51-KQ51,0)</f>
        <v/>
      </c>
      <c r="KS51" s="111" t="n">
        <v>4.2</v>
      </c>
      <c r="KT51" s="111" t="n">
        <v>1134</v>
      </c>
    </row>
    <row r="52" ht="13.2" customHeight="1">
      <c r="A52" s="147" t="n">
        <v>1</v>
      </c>
      <c r="B52" s="147" t="inlineStr">
        <is>
          <t>55Y74 Pro</t>
        </is>
      </c>
      <c r="C52" s="147" t="inlineStr">
        <is>
          <t>Flipkart</t>
        </is>
      </c>
      <c r="D52" s="147" t="n">
        <v>55</v>
      </c>
      <c r="E52" s="71" t="inlineStr">
        <is>
          <t>MOTOROLA</t>
        </is>
      </c>
      <c r="F52" s="71" t="inlineStr">
        <is>
          <t>UHDGQMWSDQ</t>
        </is>
      </c>
      <c r="G52" s="71" t="inlineStr">
        <is>
          <t>55UHDGQMWSDQ</t>
        </is>
      </c>
      <c r="H52" s="71" t="inlineStr">
        <is>
          <t>QLED</t>
        </is>
      </c>
      <c r="I52" s="34" t="inlineStr">
        <is>
          <t>https://www.flipkart.com/motorola-139-7-cm-55-inch-qled-ultra-hd-4k-smart-google-tv-2025-5-0-os-50-w-speaker-120hz-game-accelerator-dolby-atmos/p/itm30bc4889e0a58</t>
        </is>
      </c>
      <c r="J52" s="78" t="inlineStr">
        <is>
          <t>2025</t>
        </is>
      </c>
      <c r="K52" s="147" t="inlineStr">
        <is>
          <t>4K</t>
        </is>
      </c>
      <c r="L52" s="147" t="inlineStr">
        <is>
          <t>GTV</t>
        </is>
      </c>
      <c r="M52" s="147" t="inlineStr">
        <is>
          <t>2GB/32GB</t>
        </is>
      </c>
      <c r="N52" s="147" t="inlineStr">
        <is>
          <t>120Hz</t>
        </is>
      </c>
      <c r="O52" s="147" t="inlineStr">
        <is>
          <t>HDR10</t>
        </is>
      </c>
      <c r="P52" s="147" t="inlineStr">
        <is>
          <t>Dolby Vision·Atmos</t>
        </is>
      </c>
      <c r="Q52" s="147" t="inlineStr">
        <is>
          <t>2.0.0</t>
        </is>
      </c>
      <c r="R52" s="147" t="inlineStr">
        <is>
          <t>50W</t>
        </is>
      </c>
      <c r="S52" s="147" t="n"/>
      <c r="T52" s="147" t="n"/>
      <c r="U52" s="147" t="n">
        <v>36999</v>
      </c>
      <c r="V52" s="147" t="n">
        <v>2600</v>
      </c>
      <c r="W52" s="97" t="n">
        <v>0</v>
      </c>
      <c r="X52" s="147">
        <f>IFERROR(U52-V52-W52,0)</f>
        <v/>
      </c>
      <c r="Y52" s="147" t="n">
        <v>4.3</v>
      </c>
      <c r="Z52" s="147" t="n">
        <v>18917</v>
      </c>
      <c r="AA52" s="147" t="n">
        <v>36999</v>
      </c>
      <c r="AB52" s="147" t="n">
        <v>2600</v>
      </c>
      <c r="AC52" s="97" t="n">
        <v>0</v>
      </c>
      <c r="AD52" s="147">
        <f>IFERROR(AA52-AB52-AC52,0)</f>
        <v/>
      </c>
      <c r="AE52" s="147" t="n">
        <v>4.3</v>
      </c>
      <c r="AF52" s="147" t="n">
        <v>18917</v>
      </c>
      <c r="AG52" s="147" t="n">
        <v>36999</v>
      </c>
      <c r="AH52" s="147" t="n">
        <v>2600</v>
      </c>
      <c r="AI52" s="97" t="n">
        <v>0</v>
      </c>
      <c r="AJ52" s="147">
        <f>IFERROR(AG52-AH52-AI52,0)</f>
        <v/>
      </c>
      <c r="AK52" s="147" t="n">
        <v>4.3</v>
      </c>
      <c r="AL52" s="147" t="n">
        <v>18970</v>
      </c>
      <c r="AM52" s="147" t="n">
        <v>36999</v>
      </c>
      <c r="AN52" s="147" t="n">
        <v>2600</v>
      </c>
      <c r="AO52" s="97" t="n">
        <v>0</v>
      </c>
      <c r="AP52" s="147">
        <f>IFERROR(AM52-AN52-AO52,0)</f>
        <v/>
      </c>
      <c r="AQ52" s="147" t="n">
        <v>4.3</v>
      </c>
      <c r="AR52" s="147" t="n">
        <v>19006</v>
      </c>
      <c r="AS52" s="147" t="n">
        <v>36999</v>
      </c>
      <c r="AT52" s="147" t="n">
        <v>2600</v>
      </c>
      <c r="AU52" s="97" t="n">
        <v>0</v>
      </c>
      <c r="AV52" s="147">
        <f>IFERROR(AS52-AT52-AU52,0)</f>
        <v/>
      </c>
      <c r="AW52" s="147" t="n">
        <v>4.3</v>
      </c>
      <c r="AX52" s="147" t="n">
        <v>19035</v>
      </c>
      <c r="AY52" s="147" t="n">
        <v>37499</v>
      </c>
      <c r="AZ52" s="147" t="n">
        <v>2625</v>
      </c>
      <c r="BA52" s="97" t="n">
        <v>0</v>
      </c>
      <c r="BB52" s="147">
        <f>IFERROR(AY52-AZ52-BA52,0)</f>
        <v/>
      </c>
      <c r="BC52" s="147" t="n">
        <v>4.3</v>
      </c>
      <c r="BD52" s="147" t="n">
        <v>19060</v>
      </c>
      <c r="BE52" s="147" t="n">
        <v>33999</v>
      </c>
      <c r="BF52" s="147" t="n">
        <v>2450</v>
      </c>
      <c r="BG52" s="147" t="inlineStr">
        <is>
          <t>12m</t>
        </is>
      </c>
      <c r="BH52" s="97" t="n">
        <v>0</v>
      </c>
      <c r="BI52" s="147">
        <f>IFERROR(BE52-BF52-BH52,0)</f>
        <v/>
      </c>
      <c r="BJ52" s="147" t="n">
        <v>4.3</v>
      </c>
      <c r="BK52" s="147" t="n">
        <v>19135</v>
      </c>
      <c r="BL52" s="147" t="n">
        <v>33999</v>
      </c>
      <c r="BM52" s="147" t="n">
        <v>2450</v>
      </c>
      <c r="BN52" s="97" t="n">
        <v>0</v>
      </c>
      <c r="BO52" s="147">
        <f>IFERROR(BL52-BM52-BN52,0)</f>
        <v/>
      </c>
      <c r="BP52" s="147" t="n">
        <v>4.3</v>
      </c>
      <c r="BQ52" s="147" t="n">
        <v>19169</v>
      </c>
      <c r="BR52" s="147" t="n">
        <v>33999</v>
      </c>
      <c r="BS52" s="147" t="n">
        <v>2450</v>
      </c>
      <c r="BT52" s="97" t="n">
        <v>0</v>
      </c>
      <c r="BU52" s="97">
        <f>IFERROR(BR52-BS52-BT52,0)</f>
        <v/>
      </c>
      <c r="BV52" s="147">
        <f>IFERROR(BR52-BS52-BT52,0)</f>
        <v/>
      </c>
      <c r="BW52" s="147" t="n">
        <v>19270</v>
      </c>
      <c r="BX52" s="147" t="n">
        <v>35999</v>
      </c>
      <c r="BY52" s="147" t="n">
        <v>2550</v>
      </c>
      <c r="BZ52" s="97" t="n">
        <v>0</v>
      </c>
      <c r="CA52" s="147">
        <f>IFERROR(BX52-BY52-BZ52,0)</f>
        <v/>
      </c>
      <c r="CB52" s="147" t="n">
        <v>4.3</v>
      </c>
      <c r="CC52" s="147" t="n">
        <v>19270</v>
      </c>
      <c r="CD52" s="147" t="n">
        <v>35999</v>
      </c>
      <c r="CE52" s="147" t="n">
        <v>2550</v>
      </c>
      <c r="CF52" s="97" t="n">
        <v>0</v>
      </c>
      <c r="CG52" s="147">
        <f>IFERROR(CD52-CE52-CF52,0)</f>
        <v/>
      </c>
      <c r="CH52" s="147" t="n">
        <v>4.3</v>
      </c>
      <c r="CI52" s="147" t="n">
        <v>19320</v>
      </c>
      <c r="CJ52" s="147" t="n">
        <v>35999</v>
      </c>
      <c r="CK52" s="147" t="n">
        <v>2550</v>
      </c>
      <c r="CL52" s="97" t="n">
        <v>0</v>
      </c>
      <c r="CM52" s="147">
        <f>IFERROR(CJ52-CK52-CL52,0)</f>
        <v/>
      </c>
      <c r="CN52" s="147" t="n">
        <v>4.3</v>
      </c>
      <c r="CO52" s="147" t="n">
        <v>14943</v>
      </c>
      <c r="CP52" s="147" t="n">
        <v>35999</v>
      </c>
      <c r="CQ52" s="147" t="n">
        <v>2550</v>
      </c>
      <c r="CR52" s="97" t="n">
        <v>0</v>
      </c>
      <c r="CS52" s="147">
        <f>IFERROR(CP52-CQ52-CR52,0)</f>
        <v/>
      </c>
      <c r="CT52" s="147" t="n">
        <v>4.3</v>
      </c>
      <c r="CU52" s="147" t="n">
        <v>14986</v>
      </c>
      <c r="CV52" s="147" t="n">
        <v>35999</v>
      </c>
      <c r="CW52" s="147" t="n">
        <v>2550</v>
      </c>
      <c r="CX52" s="97" t="n">
        <v>0</v>
      </c>
      <c r="CY52" s="147">
        <f>IFERROR(CV52-CW52-CX52,0)</f>
        <v/>
      </c>
      <c r="CZ52" s="147" t="n">
        <v>4.3</v>
      </c>
      <c r="DA52" s="147" t="n">
        <v>14986</v>
      </c>
      <c r="DB52" s="147" t="n">
        <v>35999</v>
      </c>
      <c r="DC52" s="147" t="n">
        <v>2550</v>
      </c>
      <c r="DD52" s="97" t="n">
        <v>0</v>
      </c>
      <c r="DE52" s="147">
        <f>IFERROR(DB52-DC52-DD52,0)</f>
        <v/>
      </c>
      <c r="DF52" s="147" t="n">
        <v>4.3</v>
      </c>
      <c r="DG52" s="147" t="n">
        <v>15066</v>
      </c>
      <c r="DH52" s="147" t="n">
        <v>35999</v>
      </c>
      <c r="DI52" s="147" t="n">
        <v>2550</v>
      </c>
      <c r="DJ52" s="97" t="n">
        <v>0</v>
      </c>
      <c r="DK52" s="147">
        <f>IFERROR(DH52-DI52-DJ52,0)</f>
        <v/>
      </c>
      <c r="DL52" s="147" t="n">
        <v>4.3</v>
      </c>
      <c r="DM52" s="147" t="n">
        <v>15066</v>
      </c>
      <c r="DN52" s="147" t="n">
        <v>35999</v>
      </c>
      <c r="DO52" s="147" t="n">
        <v>2550</v>
      </c>
      <c r="DP52" s="97" t="n">
        <v>0</v>
      </c>
      <c r="DQ52" s="147">
        <f>IFERROR(DN52-DO52-DP52,0)</f>
        <v/>
      </c>
      <c r="DR52" s="147" t="n">
        <v>4.3</v>
      </c>
      <c r="DS52" s="147" t="n">
        <v>15132</v>
      </c>
      <c r="DT52" s="40" t="n">
        <v>35999</v>
      </c>
      <c r="DU52" s="40" t="n">
        <v>2550</v>
      </c>
      <c r="DV52" s="97" t="n">
        <v>0</v>
      </c>
      <c r="DW52" s="147">
        <f>IFERROR(DT52-DU52-DV52,0)</f>
        <v/>
      </c>
      <c r="DX52" s="40" t="n">
        <v>4.3</v>
      </c>
      <c r="DY52" s="40" t="n">
        <v>15142</v>
      </c>
      <c r="DZ52" s="40" t="n">
        <v>35999</v>
      </c>
      <c r="EA52" s="40" t="n">
        <v>2550</v>
      </c>
      <c r="EB52" s="97" t="n">
        <v>0</v>
      </c>
      <c r="EC52" s="40">
        <f>IFERROR(DZ52-EA52-EB52,0)</f>
        <v/>
      </c>
      <c r="ED52" s="40" t="n">
        <v>4.3</v>
      </c>
      <c r="EE52" s="40" t="n">
        <v>15118</v>
      </c>
      <c r="EF52" s="40" t="n">
        <v>35999</v>
      </c>
      <c r="EG52" s="40" t="n">
        <v>2550</v>
      </c>
      <c r="EH52" s="97" t="n">
        <v>0</v>
      </c>
      <c r="EI52" s="40">
        <f>IFERROR(EF52-EG52-EH52,0)</f>
        <v/>
      </c>
      <c r="EJ52" s="40" t="n">
        <v>4.3</v>
      </c>
      <c r="EK52" s="40" t="n">
        <v>15173</v>
      </c>
      <c r="EL52" s="40" t="n">
        <v>36999</v>
      </c>
      <c r="EM52" s="40" t="n">
        <v>2600</v>
      </c>
      <c r="EN52" s="97" t="n">
        <v>0</v>
      </c>
      <c r="EO52" s="40">
        <f>IFERROR(EL52-EM52-EN52,0)</f>
        <v/>
      </c>
      <c r="EP52" s="40" t="n">
        <v>4.3</v>
      </c>
      <c r="EQ52" s="40" t="n">
        <v>15217</v>
      </c>
      <c r="ER52" s="40" t="n">
        <v>36999</v>
      </c>
      <c r="ES52" s="40" t="n">
        <v>2600</v>
      </c>
      <c r="ET52" s="97" t="n">
        <v>0</v>
      </c>
      <c r="EU52" s="40">
        <f>IFERROR(ER52-ES52-ET52,0)</f>
        <v/>
      </c>
      <c r="EV52" s="40" t="inlineStr">
        <is>
          <t>12m</t>
        </is>
      </c>
      <c r="EW52" s="40" t="n">
        <v>4.3</v>
      </c>
      <c r="EX52" s="40" t="n">
        <v>15250</v>
      </c>
      <c r="EY52" s="40" t="n">
        <v>36999</v>
      </c>
      <c r="EZ52" s="40" t="n">
        <v>2600</v>
      </c>
      <c r="FA52" s="97" t="n">
        <v>0</v>
      </c>
      <c r="FB52" s="40">
        <f>IFERROR(EY52-EZ52-FA52,0)</f>
        <v/>
      </c>
      <c r="FC52" s="40" t="inlineStr">
        <is>
          <t>12m</t>
        </is>
      </c>
      <c r="FD52" s="40" t="n">
        <v>4.3</v>
      </c>
      <c r="FE52" s="40" t="n">
        <v>15286</v>
      </c>
      <c r="FF52" s="147" t="n">
        <v>36999</v>
      </c>
      <c r="FG52" s="147" t="n">
        <v>2600</v>
      </c>
      <c r="FH52" s="97" t="n">
        <v>0</v>
      </c>
      <c r="FI52" s="40">
        <f>IFERROR(FF52-FG52-FH52,0)</f>
        <v/>
      </c>
      <c r="FJ52" s="147" t="n">
        <v>4.3</v>
      </c>
      <c r="FK52" s="147" t="n">
        <v>15320</v>
      </c>
      <c r="FL52" s="147" t="n">
        <v>36499</v>
      </c>
      <c r="FM52" s="147" t="n">
        <v>2575</v>
      </c>
      <c r="FN52" s="97" t="n">
        <v>0</v>
      </c>
      <c r="FO52" s="40">
        <f>IFERROR(FL52-FM52-FN52,0)</f>
        <v/>
      </c>
      <c r="FP52" s="147" t="n">
        <v>4.3</v>
      </c>
      <c r="FQ52" s="147" t="n">
        <v>15347</v>
      </c>
      <c r="FR52" s="147" t="n">
        <v>36499</v>
      </c>
      <c r="FS52" s="147" t="n">
        <v>1825</v>
      </c>
      <c r="FT52" s="97" t="n">
        <v>0</v>
      </c>
      <c r="FU52" s="147">
        <f>IFERROR(FR52-FS52-FT52,0)</f>
        <v/>
      </c>
      <c r="FV52" s="147" t="n">
        <v>4.3</v>
      </c>
      <c r="FW52" s="147" t="n">
        <v>15426</v>
      </c>
      <c r="FX52" s="147" t="n">
        <v>36499</v>
      </c>
      <c r="FY52" s="147" t="n">
        <v>1825</v>
      </c>
      <c r="FZ52" s="147" t="n">
        <v>0</v>
      </c>
      <c r="GA52" s="147">
        <f>IFERROR(FX52-FY52-FZ52,0)</f>
        <v/>
      </c>
      <c r="GB52" s="147" t="n">
        <v>4.3</v>
      </c>
      <c r="GC52" s="147" t="n">
        <v>15426</v>
      </c>
      <c r="GD52" s="147" t="n">
        <v>36499</v>
      </c>
      <c r="GE52" s="147" t="n">
        <v>1825</v>
      </c>
      <c r="GF52" s="147" t="n">
        <v>0</v>
      </c>
      <c r="GG52" s="147">
        <f>IFERROR(GD52-GE52-GF52,0)</f>
        <v/>
      </c>
      <c r="GH52" s="147" t="n">
        <v>4.3</v>
      </c>
      <c r="GI52" s="147" t="n">
        <v>15480</v>
      </c>
      <c r="GJ52" s="147" t="n">
        <v>36499</v>
      </c>
      <c r="GK52" s="147" t="n">
        <v>1825</v>
      </c>
      <c r="GL52" s="147" t="n">
        <v>0</v>
      </c>
      <c r="GM52" s="147">
        <f>IFERROR(GJ52-GK52-GL52,0)</f>
        <v/>
      </c>
      <c r="GN52" s="147" t="n">
        <v>4.3</v>
      </c>
      <c r="GO52" s="147" t="n">
        <v>15509</v>
      </c>
      <c r="GP52" s="147" t="n">
        <v>36999</v>
      </c>
      <c r="GQ52" s="147" t="n">
        <v>1850</v>
      </c>
      <c r="GR52" s="147" t="n">
        <v>0</v>
      </c>
      <c r="GS52" s="147">
        <f>IFERROR(GP52-GQ52-GR52,0)</f>
        <v/>
      </c>
      <c r="GT52" s="147" t="inlineStr">
        <is>
          <t>12m</t>
        </is>
      </c>
      <c r="GU52" s="147" t="n">
        <v>4.3</v>
      </c>
      <c r="GV52" s="147" t="n">
        <v>15484</v>
      </c>
      <c r="GW52" s="147" t="n">
        <v>36490</v>
      </c>
      <c r="GX52" s="147" t="n">
        <v>1825</v>
      </c>
      <c r="GY52" s="147" t="n">
        <v>0</v>
      </c>
      <c r="GZ52" s="147">
        <f>IFERROR(GW52-GX52-GY52,0)</f>
        <v/>
      </c>
      <c r="HA52" s="147" t="n">
        <v>4.3</v>
      </c>
      <c r="HB52" s="147" t="n">
        <v>15525</v>
      </c>
      <c r="HC52" s="147" t="n">
        <v>36999</v>
      </c>
      <c r="HD52" s="147" t="n">
        <v>1850</v>
      </c>
      <c r="HE52" s="147" t="n">
        <v>0</v>
      </c>
      <c r="HF52" s="147">
        <f>IFERROR(HC52-HD52-HE52,0)</f>
        <v/>
      </c>
      <c r="HG52" s="147" t="n">
        <v>4.3</v>
      </c>
      <c r="HH52" s="147" t="n">
        <v>15525</v>
      </c>
      <c r="HI52" s="147" t="n">
        <v>36999</v>
      </c>
      <c r="HJ52" s="147" t="n">
        <v>1850</v>
      </c>
      <c r="HK52" s="147" t="n">
        <v>0</v>
      </c>
      <c r="HL52" s="147">
        <f>IFERROR(HI52-HJ52-HK52,0)</f>
        <v/>
      </c>
      <c r="HM52" s="147" t="n">
        <v>4.3</v>
      </c>
      <c r="HN52" s="147" t="n">
        <v>15633</v>
      </c>
      <c r="HO52" s="147" t="n">
        <v>36999</v>
      </c>
      <c r="HP52" s="147" t="n">
        <v>1850</v>
      </c>
      <c r="HQ52" s="147" t="n">
        <v>0</v>
      </c>
      <c r="HR52" s="147">
        <f>IFERROR(HO52-HP52-HQ52,0)</f>
        <v/>
      </c>
      <c r="HS52" s="147" t="n">
        <v>4.3</v>
      </c>
      <c r="HT52" s="147" t="n">
        <v>15633</v>
      </c>
      <c r="HU52" s="147" t="n">
        <v>36999</v>
      </c>
      <c r="HV52" s="147" t="n">
        <v>1850</v>
      </c>
      <c r="HW52" s="147" t="n">
        <v>0</v>
      </c>
      <c r="HX52" s="147">
        <f>IFERROR(HU52-HV52-HW52,0)</f>
        <v/>
      </c>
      <c r="HY52" s="147" t="n">
        <v>4.3</v>
      </c>
      <c r="HZ52" s="147" t="n">
        <v>15614</v>
      </c>
      <c r="IA52" s="147" t="n">
        <v>36999</v>
      </c>
      <c r="IB52" s="147" t="n">
        <v>1850</v>
      </c>
      <c r="IC52" s="147" t="n">
        <v>0</v>
      </c>
      <c r="ID52" s="147">
        <f>IFERROR(IA52-IB52-IC52,0)</f>
        <v/>
      </c>
      <c r="IE52" s="147" t="n">
        <v>4.3</v>
      </c>
      <c r="IF52" s="147" t="n">
        <v>15635</v>
      </c>
      <c r="IG52" s="147" t="n">
        <v>34499</v>
      </c>
      <c r="IH52" s="147" t="n">
        <v>2475</v>
      </c>
      <c r="II52" s="147" t="n">
        <v>0</v>
      </c>
      <c r="IJ52" s="147">
        <f>IFERROR(IG52-IH52-II52,0)</f>
        <v/>
      </c>
      <c r="IK52" s="147" t="n">
        <v>4.3</v>
      </c>
      <c r="IL52" s="147" t="n">
        <v>15635</v>
      </c>
      <c r="IM52" s="147" t="n">
        <v>34999</v>
      </c>
      <c r="IN52" s="147" t="n">
        <v>1750</v>
      </c>
      <c r="IO52" s="147" t="n">
        <v>0</v>
      </c>
      <c r="IP52" s="147">
        <f>IFERROR(IM52-IN52-IO52,0)</f>
        <v/>
      </c>
      <c r="IQ52" s="147" t="n">
        <v>4.3</v>
      </c>
      <c r="IR52" s="147" t="n">
        <v>15680</v>
      </c>
      <c r="IS52" s="147" t="n">
        <v>35499</v>
      </c>
      <c r="IT52" s="147" t="n">
        <v>2250</v>
      </c>
      <c r="IU52" s="147" t="n">
        <v>0</v>
      </c>
      <c r="IV52" s="147">
        <f>IFERROR(IS52-IT52-IU52,0)</f>
        <v/>
      </c>
      <c r="IW52" s="147" t="n">
        <v>4.3</v>
      </c>
      <c r="IX52" s="147" t="n">
        <v>15680</v>
      </c>
      <c r="IY52" s="147" t="n">
        <v>31999</v>
      </c>
      <c r="IZ52" s="147" t="n">
        <v>2075</v>
      </c>
      <c r="JA52" s="147" t="n">
        <v>0</v>
      </c>
      <c r="JB52" s="147">
        <f>IFERROR(IY52-IZ52-JA52,0)</f>
        <v/>
      </c>
      <c r="JC52" s="147" t="n">
        <v>4.3</v>
      </c>
      <c r="JD52" s="147" t="n">
        <v>15680</v>
      </c>
      <c r="JE52" s="147" t="n">
        <v>31999</v>
      </c>
      <c r="JF52" s="147" t="n">
        <v>2075</v>
      </c>
      <c r="JG52" s="147" t="n">
        <v>0</v>
      </c>
      <c r="JH52" s="147">
        <f>IFERROR(JE52-JF52-JG52,0)</f>
        <v/>
      </c>
      <c r="JI52" s="147" t="n">
        <v>4.3</v>
      </c>
      <c r="JJ52" s="147" t="n">
        <v>15680</v>
      </c>
      <c r="JK52" s="147" t="n">
        <v>31999</v>
      </c>
      <c r="JL52" s="147" t="n">
        <v>2075</v>
      </c>
      <c r="JM52" s="147" t="n">
        <v>0</v>
      </c>
      <c r="JN52" s="147">
        <f>IFERROR(JK52-JL52-JM52,0)</f>
        <v/>
      </c>
      <c r="JO52" s="147" t="n">
        <v>4.3</v>
      </c>
      <c r="JP52" s="147" t="n">
        <v>15680</v>
      </c>
      <c r="JQ52" s="147" t="n">
        <v>31999</v>
      </c>
      <c r="JR52" s="147" t="n">
        <v>2075</v>
      </c>
      <c r="JS52" s="147" t="n">
        <v>0</v>
      </c>
      <c r="JT52" s="147">
        <f>IFERROR(JQ52-JR52-JS52,0)</f>
        <v/>
      </c>
      <c r="JU52" s="147" t="n">
        <v>4.3</v>
      </c>
      <c r="JV52" s="147" t="n">
        <v>15680</v>
      </c>
      <c r="JW52" s="147" t="n">
        <v>35499</v>
      </c>
      <c r="JX52" s="147" t="n">
        <v>3000</v>
      </c>
      <c r="JY52" s="147" t="n">
        <v>0</v>
      </c>
      <c r="JZ52" s="147">
        <f>IFERROR(JW52-JX52-JY52,0)</f>
        <v/>
      </c>
      <c r="KA52" s="147" t="n">
        <v>4.3</v>
      </c>
      <c r="KB52" s="147" t="n">
        <v>15680</v>
      </c>
      <c r="KC52" s="147" t="n">
        <v>33499</v>
      </c>
      <c r="KD52" s="147" t="n">
        <v>2900</v>
      </c>
      <c r="KE52" s="147" t="n">
        <v>0</v>
      </c>
      <c r="KF52" s="147">
        <f>IFERROR(KC52-KD52-KE52,0)</f>
        <v/>
      </c>
      <c r="KG52" s="147" t="n">
        <v>4.3</v>
      </c>
      <c r="KH52" s="147" t="n">
        <v>15680</v>
      </c>
      <c r="KI52" s="147" t="n">
        <v>33499</v>
      </c>
      <c r="KJ52" s="147" t="n">
        <v>2900</v>
      </c>
      <c r="KK52" s="147" t="n">
        <v>0</v>
      </c>
      <c r="KL52" s="147">
        <f>IFERROR(KI52-KJ52-KK52,0)</f>
        <v/>
      </c>
      <c r="KM52" s="147" t="n">
        <v>4.3</v>
      </c>
      <c r="KN52" s="147" t="n">
        <v>16015</v>
      </c>
      <c r="KO52" s="147" t="n">
        <v>33299</v>
      </c>
      <c r="KP52" s="147" t="n">
        <v>2890</v>
      </c>
      <c r="KQ52" s="147" t="n">
        <v>0</v>
      </c>
      <c r="KR52" s="147">
        <f>IFERROR(KO52-KP52-KQ52,0)</f>
        <v/>
      </c>
      <c r="KS52" s="147" t="n">
        <v>4.3</v>
      </c>
      <c r="KT52" s="147" t="n">
        <v>16015</v>
      </c>
    </row>
    <row r="53" ht="13.2" customHeight="1">
      <c r="A53" s="147" t="n">
        <v>2</v>
      </c>
      <c r="B53" s="147" t="inlineStr">
        <is>
          <t>55Y74 Pro</t>
        </is>
      </c>
      <c r="C53" s="147" t="inlineStr">
        <is>
          <t>Flipkart</t>
        </is>
      </c>
      <c r="D53" s="147" t="n">
        <v>55</v>
      </c>
      <c r="E53" s="71" t="inlineStr">
        <is>
          <t>Thompson</t>
        </is>
      </c>
      <c r="F53" s="71" t="inlineStr">
        <is>
          <t>QAI1025</t>
        </is>
      </c>
      <c r="G53" s="71" t="inlineStr">
        <is>
          <t>55QAI1025</t>
        </is>
      </c>
      <c r="H53" s="71" t="inlineStr">
        <is>
          <t>QLED</t>
        </is>
      </c>
      <c r="I53" s="34" t="inlineStr">
        <is>
          <t>https://www.flipkart.com/thomson-phoenix-2025-139-cm-55-inch-qled-ultra-hd-4k-smart-google-tv-dolby-atmos-4-speakers-60-watts-sound-output-al-smooth-motion-rate-hdr-10-assistant/p/itmbcaa35ab0003d</t>
        </is>
      </c>
      <c r="J53" s="56" t="inlineStr">
        <is>
          <t>2025</t>
        </is>
      </c>
      <c r="K53" s="147" t="inlineStr">
        <is>
          <t>4K</t>
        </is>
      </c>
      <c r="L53" s="147" t="inlineStr">
        <is>
          <t>GTV</t>
        </is>
      </c>
      <c r="M53" s="147" t="inlineStr">
        <is>
          <t>-</t>
        </is>
      </c>
      <c r="N53" s="147" t="inlineStr">
        <is>
          <t>60Hz</t>
        </is>
      </c>
      <c r="O53" s="147" t="n"/>
      <c r="P53" s="147" t="n"/>
      <c r="Q53" s="147" t="n"/>
      <c r="R53" s="147" t="inlineStr">
        <is>
          <t>60W</t>
        </is>
      </c>
      <c r="S53" s="147" t="n"/>
      <c r="T53" s="147" t="n"/>
      <c r="U53" s="147" t="n">
        <v>31999</v>
      </c>
      <c r="V53" s="147" t="n">
        <v>2350</v>
      </c>
      <c r="W53" s="97" t="n">
        <v>0</v>
      </c>
      <c r="X53" s="147">
        <f>IFERROR(U53-V53-W53,0)</f>
        <v/>
      </c>
      <c r="Y53" s="147" t="n">
        <v>4.3</v>
      </c>
      <c r="Z53" s="147" t="n">
        <v>39255</v>
      </c>
      <c r="AA53" s="147" t="n">
        <v>31999</v>
      </c>
      <c r="AB53" s="147" t="n">
        <v>2350</v>
      </c>
      <c r="AC53" s="97" t="n">
        <v>0</v>
      </c>
      <c r="AD53" s="147">
        <f>IFERROR(AA53-AB53-AC53,0)</f>
        <v/>
      </c>
      <c r="AE53" s="147" t="n">
        <v>4.3</v>
      </c>
      <c r="AF53" s="147" t="n">
        <v>39268</v>
      </c>
      <c r="AG53" s="147" t="n">
        <v>31999</v>
      </c>
      <c r="AH53" s="147" t="n">
        <v>2350</v>
      </c>
      <c r="AI53" s="97" t="n">
        <v>0</v>
      </c>
      <c r="AJ53" s="147">
        <f>IFERROR(AG53-AH53-AI53,0)</f>
        <v/>
      </c>
      <c r="AK53" s="147" t="n">
        <v>4.3</v>
      </c>
      <c r="AL53" s="147" t="n">
        <v>39268</v>
      </c>
      <c r="AM53" s="147" t="n">
        <v>31249</v>
      </c>
      <c r="AN53" s="147" t="n">
        <v>3000</v>
      </c>
      <c r="AO53" s="97" t="n">
        <v>0</v>
      </c>
      <c r="AP53" s="147">
        <f>IFERROR(AM53-AN53-AO53,0)</f>
        <v/>
      </c>
      <c r="AQ53" s="147" t="n">
        <v>4.3</v>
      </c>
      <c r="AR53" s="147" t="n">
        <v>39295</v>
      </c>
      <c r="AS53" s="147" t="n">
        <v>31249</v>
      </c>
      <c r="AT53" s="147" t="n">
        <v>3000</v>
      </c>
      <c r="AU53" s="97" t="n">
        <v>0</v>
      </c>
      <c r="AV53" s="147">
        <f>IFERROR(AS53-AT53-AU53,0)</f>
        <v/>
      </c>
      <c r="AW53" s="147" t="n">
        <v>4.3</v>
      </c>
      <c r="AX53" s="147" t="n">
        <v>39312</v>
      </c>
      <c r="AY53" s="147" t="n">
        <v>31249</v>
      </c>
      <c r="AZ53" s="147" t="n">
        <v>2313</v>
      </c>
      <c r="BA53" s="97" t="n">
        <v>0</v>
      </c>
      <c r="BB53" s="147">
        <f>IFERROR(AY53-AZ53-BA53,0)</f>
        <v/>
      </c>
      <c r="BC53" s="147" t="n">
        <v>4.3</v>
      </c>
      <c r="BD53" s="147" t="n">
        <v>39361</v>
      </c>
      <c r="BE53" s="147" t="n">
        <v>32799</v>
      </c>
      <c r="BF53" s="147" t="n">
        <v>2390</v>
      </c>
      <c r="BG53" s="147" t="inlineStr">
        <is>
          <t>12m</t>
        </is>
      </c>
      <c r="BH53" s="97" t="n">
        <v>0</v>
      </c>
      <c r="BI53" s="147">
        <f>IFERROR(BE53-BF53-BH53,0)</f>
        <v/>
      </c>
      <c r="BJ53" s="147" t="n">
        <v>4.3</v>
      </c>
      <c r="BK53" s="147" t="n">
        <v>39382</v>
      </c>
      <c r="BL53" s="147" t="n">
        <v>32799</v>
      </c>
      <c r="BM53" s="147" t="n">
        <v>2390</v>
      </c>
      <c r="BN53" s="97" t="n">
        <v>0</v>
      </c>
      <c r="BO53" s="147">
        <f>IFERROR(BL53-BM53-BN53,0)</f>
        <v/>
      </c>
      <c r="BP53" s="147" t="n">
        <v>4.3</v>
      </c>
      <c r="BQ53" s="147" t="n">
        <v>39403</v>
      </c>
      <c r="BR53" s="147" t="n">
        <v>32799</v>
      </c>
      <c r="BS53" s="147" t="n">
        <v>2390</v>
      </c>
      <c r="BT53" s="97" t="n">
        <v>0</v>
      </c>
      <c r="BU53" s="97">
        <f>IFERROR(BR53-BS53-BT53,0)</f>
        <v/>
      </c>
      <c r="BV53" s="147">
        <f>IFERROR(BR53-BS53-BT53,0)</f>
        <v/>
      </c>
      <c r="BW53" s="147" t="n">
        <v>39508</v>
      </c>
      <c r="BX53" s="147" t="n">
        <v>32799</v>
      </c>
      <c r="BY53" s="147" t="n">
        <v>2390</v>
      </c>
      <c r="BZ53" s="97" t="n">
        <v>0</v>
      </c>
      <c r="CA53" s="147">
        <f>IFERROR(BX53-BY53-BZ53,0)</f>
        <v/>
      </c>
      <c r="CB53" s="147" t="n">
        <v>4.3</v>
      </c>
      <c r="CC53" s="147" t="n">
        <v>39508</v>
      </c>
      <c r="CD53" s="147" t="n">
        <v>33799</v>
      </c>
      <c r="CE53" s="147" t="n">
        <v>2440</v>
      </c>
      <c r="CF53" s="97" t="n">
        <v>0</v>
      </c>
      <c r="CG53" s="147">
        <f>IFERROR(CD53-CE53-CF53,0)</f>
        <v/>
      </c>
      <c r="CH53" s="147" t="n">
        <v>4.3</v>
      </c>
      <c r="CI53" s="147" t="n">
        <v>39536</v>
      </c>
      <c r="CJ53" s="147" t="n">
        <v>33799</v>
      </c>
      <c r="CK53" s="147" t="n">
        <v>2440</v>
      </c>
      <c r="CL53" s="97" t="n">
        <v>0</v>
      </c>
      <c r="CM53" s="147">
        <f>IFERROR(CJ53-CK53-CL53,0)</f>
        <v/>
      </c>
      <c r="CN53" s="147" t="n">
        <v>4.3</v>
      </c>
      <c r="CO53" s="147" t="n">
        <v>39536</v>
      </c>
      <c r="CP53" s="147" t="n">
        <v>33799</v>
      </c>
      <c r="CQ53" s="147" t="n">
        <v>2440</v>
      </c>
      <c r="CR53" s="97" t="n">
        <v>0</v>
      </c>
      <c r="CS53" s="147">
        <f>IFERROR(CP53-CQ53-CR53,0)</f>
        <v/>
      </c>
      <c r="CT53" s="147" t="n">
        <v>4.3</v>
      </c>
      <c r="CU53" s="147" t="n">
        <v>39557</v>
      </c>
      <c r="CV53" s="147" t="n">
        <v>33799</v>
      </c>
      <c r="CW53" s="147" t="n">
        <v>2440</v>
      </c>
      <c r="CX53" s="97" t="n">
        <v>0</v>
      </c>
      <c r="CY53" s="147">
        <f>IFERROR(CV53-CW53-CX53,0)</f>
        <v/>
      </c>
      <c r="CZ53" s="147" t="n">
        <v>4.3</v>
      </c>
      <c r="DA53" s="147" t="n">
        <v>39557</v>
      </c>
      <c r="DB53" s="147" t="n">
        <v>33799</v>
      </c>
      <c r="DC53" s="147" t="n">
        <v>2440</v>
      </c>
      <c r="DD53" s="97" t="n">
        <v>0</v>
      </c>
      <c r="DE53" s="147">
        <f>IFERROR(DB53-DC53-DD53,0)</f>
        <v/>
      </c>
      <c r="DF53" s="147" t="n">
        <v>4.3</v>
      </c>
      <c r="DG53" s="147" t="n">
        <v>39640</v>
      </c>
      <c r="DH53" s="147" t="n">
        <v>33799</v>
      </c>
      <c r="DI53" s="147" t="n">
        <v>2440</v>
      </c>
      <c r="DJ53" s="97" t="n">
        <v>0</v>
      </c>
      <c r="DK53" s="147">
        <f>IFERROR(DH53-DI53-DJ53,0)</f>
        <v/>
      </c>
      <c r="DL53" s="147" t="n">
        <v>4.3</v>
      </c>
      <c r="DM53" s="147" t="n">
        <v>39640</v>
      </c>
      <c r="DN53" s="147" t="n">
        <v>33799</v>
      </c>
      <c r="DO53" s="147" t="n">
        <v>2440</v>
      </c>
      <c r="DP53" s="97" t="n">
        <v>0</v>
      </c>
      <c r="DQ53" s="147">
        <f>IFERROR(DN53-DO53-DP53,0)</f>
        <v/>
      </c>
      <c r="DR53" s="147" t="n">
        <v>4.3</v>
      </c>
      <c r="DS53" s="147" t="n">
        <v>39689</v>
      </c>
      <c r="DT53" s="40" t="n">
        <v>33799</v>
      </c>
      <c r="DU53" s="40" t="n">
        <v>2440</v>
      </c>
      <c r="DV53" s="97" t="n">
        <v>0</v>
      </c>
      <c r="DW53" s="147">
        <f>IFERROR(DT53-DU53-DV53,0)</f>
        <v/>
      </c>
      <c r="DX53" s="40" t="n">
        <v>4.3</v>
      </c>
      <c r="DY53" s="40" t="n">
        <v>39696</v>
      </c>
      <c r="DZ53" s="40" t="n">
        <v>33799</v>
      </c>
      <c r="EA53" s="40" t="n">
        <v>2440</v>
      </c>
      <c r="EB53" s="97" t="n">
        <v>0</v>
      </c>
      <c r="EC53" s="40">
        <f>IFERROR(DZ53-EA53-EB53,0)</f>
        <v/>
      </c>
      <c r="ED53" s="40" t="n">
        <v>4.3</v>
      </c>
      <c r="EE53" s="40" t="n">
        <v>39719</v>
      </c>
      <c r="EF53" s="40" t="n">
        <v>33799</v>
      </c>
      <c r="EG53" s="40" t="n">
        <v>2440</v>
      </c>
      <c r="EH53" s="97" t="n">
        <v>0</v>
      </c>
      <c r="EI53" s="40">
        <f>IFERROR(EF53-EG53-EH53,0)</f>
        <v/>
      </c>
      <c r="EJ53" s="40" t="n">
        <v>4.3</v>
      </c>
      <c r="EK53" s="40" t="n">
        <v>39791</v>
      </c>
      <c r="EL53" s="40" t="n">
        <v>33799</v>
      </c>
      <c r="EM53" s="40" t="n">
        <v>2440</v>
      </c>
      <c r="EN53" s="97" t="n">
        <v>0</v>
      </c>
      <c r="EO53" s="40">
        <f>IFERROR(EL53-EM53-EN53,0)</f>
        <v/>
      </c>
      <c r="EP53" s="40" t="n">
        <v>4.3</v>
      </c>
      <c r="EQ53" s="40" t="n">
        <v>39824</v>
      </c>
      <c r="ER53" s="40" t="n">
        <v>33799</v>
      </c>
      <c r="ES53" s="40" t="n">
        <v>2440</v>
      </c>
      <c r="ET53" s="97" t="n">
        <v>0</v>
      </c>
      <c r="EU53" s="40">
        <f>IFERROR(ER53-ES53-ET53,0)</f>
        <v/>
      </c>
      <c r="EV53" s="40" t="inlineStr">
        <is>
          <t>12m</t>
        </is>
      </c>
      <c r="EW53" s="40" t="n">
        <v>4.3</v>
      </c>
      <c r="EX53" s="40" t="n">
        <v>39858</v>
      </c>
      <c r="EY53" s="40" t="n">
        <v>31599</v>
      </c>
      <c r="EZ53" s="40" t="n">
        <v>2330</v>
      </c>
      <c r="FA53" s="97" t="n">
        <v>0</v>
      </c>
      <c r="FB53" s="40">
        <f>IFERROR(EY53-EZ53-FA53,0)</f>
        <v/>
      </c>
      <c r="FC53" s="40" t="inlineStr">
        <is>
          <t>9m</t>
        </is>
      </c>
      <c r="FD53" s="40" t="n">
        <v>4.3</v>
      </c>
      <c r="FE53" s="40" t="n">
        <v>39858</v>
      </c>
      <c r="FF53" s="147" t="n">
        <v>31599</v>
      </c>
      <c r="FG53" s="147" t="n">
        <v>2330</v>
      </c>
      <c r="FH53" s="97" t="n">
        <v>0</v>
      </c>
      <c r="FI53" s="40">
        <f>IFERROR(FF53-FG53-FH53,0)</f>
        <v/>
      </c>
      <c r="FJ53" s="147" t="n">
        <v>4.3</v>
      </c>
      <c r="FK53" s="147" t="n">
        <v>39948</v>
      </c>
      <c r="FL53" s="147" t="n">
        <v>31599</v>
      </c>
      <c r="FM53" s="147" t="n">
        <v>2330</v>
      </c>
      <c r="FN53" s="97" t="n">
        <v>0</v>
      </c>
      <c r="FO53" s="40">
        <f>IFERROR(FL53-FM53-FN53,0)</f>
        <v/>
      </c>
      <c r="FP53" s="147" t="n">
        <v>4.3</v>
      </c>
      <c r="FQ53" s="147" t="n">
        <v>40015</v>
      </c>
      <c r="FR53" s="147" t="n">
        <v>31599</v>
      </c>
      <c r="FS53" s="147" t="n">
        <v>1580</v>
      </c>
      <c r="FT53" s="97" t="n">
        <v>0</v>
      </c>
      <c r="FU53" s="147">
        <f>IFERROR(FR53-FS53-FT53,0)</f>
        <v/>
      </c>
      <c r="FV53" s="147" t="n">
        <v>4.3</v>
      </c>
      <c r="FW53" s="147" t="n">
        <v>40065</v>
      </c>
      <c r="FX53" s="147" t="n">
        <v>31599</v>
      </c>
      <c r="FY53" s="147" t="n">
        <v>1580</v>
      </c>
      <c r="FZ53" s="147" t="n">
        <v>0</v>
      </c>
      <c r="GA53" s="147">
        <f>IFERROR(FX53-FY53-FZ53,0)</f>
        <v/>
      </c>
      <c r="GB53" s="147" t="n">
        <v>4.3</v>
      </c>
      <c r="GC53" s="147" t="n">
        <v>40095</v>
      </c>
      <c r="GD53" s="147" t="n">
        <v>33799</v>
      </c>
      <c r="GE53" s="147" t="n">
        <v>1690</v>
      </c>
      <c r="GF53" s="147" t="n">
        <v>0</v>
      </c>
      <c r="GG53" s="147">
        <f>IFERROR(GD53-GE53-GF53,0)</f>
        <v/>
      </c>
      <c r="GH53" s="147" t="n">
        <v>4.3</v>
      </c>
      <c r="GI53" s="147" t="n">
        <v>40138</v>
      </c>
      <c r="GJ53" s="147" t="n">
        <v>33799</v>
      </c>
      <c r="GK53" s="147" t="n">
        <v>1690</v>
      </c>
      <c r="GL53" s="147" t="n">
        <v>0</v>
      </c>
      <c r="GM53" s="147">
        <f>IFERROR(GJ53-GK53-GL53,0)</f>
        <v/>
      </c>
      <c r="GN53" s="147" t="n">
        <v>4.3</v>
      </c>
      <c r="GO53" s="147" t="n">
        <v>40170</v>
      </c>
      <c r="GP53" s="147" t="n">
        <v>33799</v>
      </c>
      <c r="GQ53" s="147" t="n">
        <v>1690</v>
      </c>
      <c r="GR53" s="147" t="n">
        <v>0</v>
      </c>
      <c r="GS53" s="147">
        <f>IFERROR(GP53-GQ53-GR53,0)</f>
        <v/>
      </c>
      <c r="GT53" s="147" t="inlineStr">
        <is>
          <t>12m</t>
        </is>
      </c>
      <c r="GU53" s="147" t="n">
        <v>4.3</v>
      </c>
      <c r="GV53" s="147" t="n">
        <v>40170</v>
      </c>
      <c r="GW53" s="147" t="n">
        <v>33799</v>
      </c>
      <c r="GX53" s="147" t="n">
        <v>1690</v>
      </c>
      <c r="GY53" s="147" t="n">
        <v>0</v>
      </c>
      <c r="GZ53" s="147">
        <f>IFERROR(GW53-GX53-GY53,0)</f>
        <v/>
      </c>
      <c r="HA53" s="147" t="n">
        <v>4.3</v>
      </c>
      <c r="HB53" s="147" t="n">
        <v>40193</v>
      </c>
      <c r="HC53" s="147" t="n">
        <v>33799</v>
      </c>
      <c r="HD53" s="147" t="n">
        <v>1690</v>
      </c>
      <c r="HE53" s="147" t="n">
        <v>0</v>
      </c>
      <c r="HF53" s="147">
        <f>IFERROR(HC53-HD53-HE53,0)</f>
        <v/>
      </c>
      <c r="HG53" s="147" t="n">
        <v>4.3</v>
      </c>
      <c r="HH53" s="147" t="n">
        <v>40193</v>
      </c>
      <c r="HI53" s="147" t="n">
        <v>33799</v>
      </c>
      <c r="HJ53" s="147" t="n">
        <v>1690</v>
      </c>
      <c r="HK53" s="147" t="n">
        <v>0</v>
      </c>
      <c r="HL53" s="147">
        <f>IFERROR(HI53-HJ53-HK53,0)</f>
        <v/>
      </c>
      <c r="HM53" s="147" t="n">
        <v>4.3</v>
      </c>
      <c r="HN53" s="147" t="n">
        <v>40279</v>
      </c>
      <c r="HO53" s="147" t="n">
        <v>33799</v>
      </c>
      <c r="HP53" s="147" t="n">
        <v>1690</v>
      </c>
      <c r="HQ53" s="147" t="n">
        <v>0</v>
      </c>
      <c r="HR53" s="147">
        <f>IFERROR(HO53-HP53-HQ53,0)</f>
        <v/>
      </c>
      <c r="HS53" s="147" t="n">
        <v>4.3</v>
      </c>
      <c r="HT53" s="147" t="n">
        <v>40279</v>
      </c>
      <c r="HU53" s="147" t="n">
        <v>33799</v>
      </c>
      <c r="HV53" s="147" t="n">
        <v>1690</v>
      </c>
      <c r="HW53" s="147" t="n">
        <v>0</v>
      </c>
      <c r="HX53" s="147">
        <f>IFERROR(HU53-HV53-HW53,0)</f>
        <v/>
      </c>
      <c r="HY53" s="147" t="n">
        <v>4.3</v>
      </c>
      <c r="HZ53" s="147" t="n">
        <v>40349</v>
      </c>
      <c r="IA53" s="147" t="n">
        <v>33799</v>
      </c>
      <c r="IB53" s="147" t="n">
        <v>1690</v>
      </c>
      <c r="IC53" s="147" t="n">
        <v>0</v>
      </c>
      <c r="ID53" s="147">
        <f>IFERROR(IA53-IB53-IC53,0)</f>
        <v/>
      </c>
      <c r="IE53" s="147" t="n">
        <v>4.3</v>
      </c>
      <c r="IF53" s="147" t="n">
        <v>40369</v>
      </c>
      <c r="IG53" s="147" t="n">
        <v>32099</v>
      </c>
      <c r="IH53" s="147" t="n">
        <v>3030</v>
      </c>
      <c r="II53" s="147" t="n">
        <v>0</v>
      </c>
      <c r="IJ53" s="147">
        <f>IFERROR(IG53-IH53-II53,0)</f>
        <v/>
      </c>
      <c r="IK53" s="147" t="n">
        <v>4.3</v>
      </c>
      <c r="IL53" s="147" t="n">
        <v>40369</v>
      </c>
      <c r="IM53" s="147" t="n">
        <v>32099</v>
      </c>
      <c r="IN53" s="147" t="n">
        <v>3030</v>
      </c>
      <c r="IO53" s="147" t="n">
        <v>0</v>
      </c>
      <c r="IP53" s="147">
        <f>IFERROR(IM53-IN53-IO53,0)</f>
        <v/>
      </c>
      <c r="IQ53" s="147" t="n">
        <v>4.3</v>
      </c>
      <c r="IR53" s="147" t="n">
        <v>40410</v>
      </c>
      <c r="IS53" s="147" t="n">
        <v>32099</v>
      </c>
      <c r="IT53" s="147" t="n">
        <v>2080</v>
      </c>
      <c r="IU53" s="147" t="n">
        <v>0</v>
      </c>
      <c r="IV53" s="147">
        <f>IFERROR(IS53-IT53-IU53,0)</f>
        <v/>
      </c>
      <c r="IW53" s="147" t="n">
        <v>4.3</v>
      </c>
      <c r="IX53" s="147" t="n">
        <v>40410</v>
      </c>
      <c r="IY53" s="147" t="n">
        <v>32099</v>
      </c>
      <c r="IZ53" s="147" t="n">
        <v>2080</v>
      </c>
      <c r="JA53" s="147" t="n">
        <v>0</v>
      </c>
      <c r="JB53" s="147">
        <f>IFERROR(IY53-IZ53-JA53,0)</f>
        <v/>
      </c>
      <c r="JC53" s="147" t="n">
        <v>4.3</v>
      </c>
      <c r="JD53" s="147" t="n">
        <v>40410</v>
      </c>
      <c r="JE53" s="147" t="n">
        <v>31099</v>
      </c>
      <c r="JF53" s="147" t="n">
        <v>2030</v>
      </c>
      <c r="JG53" s="147" t="n">
        <v>0</v>
      </c>
      <c r="JH53" s="147">
        <f>IFERROR(JE53-JF53-JG53,0)</f>
        <v/>
      </c>
      <c r="JI53" s="147" t="n">
        <v>4.3</v>
      </c>
      <c r="JJ53" s="147" t="n">
        <v>40410</v>
      </c>
      <c r="JK53" s="147" t="n">
        <v>31099</v>
      </c>
      <c r="JL53" s="147" t="n">
        <v>2030</v>
      </c>
      <c r="JM53" s="147" t="n">
        <v>0</v>
      </c>
      <c r="JN53" s="147">
        <f>IFERROR(JK53-JL53-JM53,0)</f>
        <v/>
      </c>
      <c r="JO53" s="147" t="n">
        <v>4.3</v>
      </c>
      <c r="JP53" s="147" t="n">
        <v>40410</v>
      </c>
      <c r="JQ53" s="147" t="n">
        <v>31099</v>
      </c>
      <c r="JR53" s="147" t="n">
        <v>2030</v>
      </c>
      <c r="JS53" s="147" t="n">
        <v>0</v>
      </c>
      <c r="JT53" s="147">
        <f>IFERROR(JQ53-JR53-JS53,0)</f>
        <v/>
      </c>
      <c r="JU53" s="147" t="n">
        <v>4.3</v>
      </c>
      <c r="JV53" s="147" t="n">
        <v>40410</v>
      </c>
      <c r="JW53" s="147" t="n">
        <v>31099</v>
      </c>
      <c r="JX53" s="147" t="n">
        <v>2780</v>
      </c>
      <c r="JY53" s="147" t="n">
        <v>0</v>
      </c>
      <c r="JZ53" s="147">
        <f>IFERROR(JW53-JX53-JY53,0)</f>
        <v/>
      </c>
      <c r="KA53" s="147" t="n">
        <v>4.3</v>
      </c>
      <c r="KB53" s="147" t="n">
        <v>40410</v>
      </c>
      <c r="KC53" s="147" t="n">
        <v>31099</v>
      </c>
      <c r="KD53" s="147" t="n">
        <v>2780</v>
      </c>
      <c r="KE53" s="147" t="n">
        <v>0</v>
      </c>
      <c r="KF53" s="147">
        <f>IFERROR(KC53-KD53-KE53,0)</f>
        <v/>
      </c>
      <c r="KG53" s="147" t="n">
        <v>4.3</v>
      </c>
      <c r="KH53" s="147" t="n">
        <v>40410</v>
      </c>
      <c r="KI53" s="147" t="n">
        <v>31099</v>
      </c>
      <c r="KJ53" s="147" t="n">
        <v>2780</v>
      </c>
      <c r="KK53" s="147" t="n">
        <v>0</v>
      </c>
      <c r="KL53" s="147">
        <f>IFERROR(KI53-KJ53-KK53,0)</f>
        <v/>
      </c>
      <c r="KM53" s="147" t="n">
        <v>4.3</v>
      </c>
      <c r="KN53" s="147" t="n">
        <v>40677</v>
      </c>
      <c r="KO53" s="147" t="n">
        <v>31099</v>
      </c>
      <c r="KP53" s="147" t="n">
        <v>2780</v>
      </c>
      <c r="KQ53" s="147" t="n">
        <v>0</v>
      </c>
      <c r="KR53" s="147">
        <f>IFERROR(KO53-KP53-KQ53,0)</f>
        <v/>
      </c>
      <c r="KS53" s="147" t="n">
        <v>4.3</v>
      </c>
      <c r="KT53" s="147" t="n">
        <v>40677</v>
      </c>
    </row>
    <row r="54" ht="13.2" customHeight="1">
      <c r="A54" s="147" t="n">
        <v>1</v>
      </c>
      <c r="B54" s="147" t="inlineStr">
        <is>
          <t>55Y74 Pro</t>
        </is>
      </c>
      <c r="C54" s="147" t="inlineStr">
        <is>
          <t>Flipkart</t>
        </is>
      </c>
      <c r="D54" s="147" t="n">
        <v>55</v>
      </c>
      <c r="E54" s="71" t="inlineStr">
        <is>
          <t>VW</t>
        </is>
      </c>
      <c r="F54" s="71" t="inlineStr">
        <is>
          <t>GQ1</t>
        </is>
      </c>
      <c r="G54" s="71" t="inlineStr">
        <is>
          <t>VW55GQ1</t>
        </is>
      </c>
      <c r="H54" s="71" t="inlineStr">
        <is>
          <t>QLED</t>
        </is>
      </c>
      <c r="I54" s="34" t="inlineStr">
        <is>
          <t>https://www.flipkart.com/vw-pro-series-139-cm-55-inch-qled-ultra-hd-4k-smart-google-tv-2025/p/itm8754b9b7e1fba</t>
        </is>
      </c>
      <c r="J54" s="125" t="inlineStr">
        <is>
          <t>2025</t>
        </is>
      </c>
      <c r="K54" s="97" t="inlineStr">
        <is>
          <t>4K</t>
        </is>
      </c>
      <c r="L54" s="97" t="inlineStr">
        <is>
          <t>tele OS</t>
        </is>
      </c>
      <c r="M54" s="97" t="inlineStr">
        <is>
          <t>2GB/8GB</t>
        </is>
      </c>
      <c r="N54" s="97" t="inlineStr">
        <is>
          <t>60Hz</t>
        </is>
      </c>
      <c r="O54" s="97" t="inlineStr">
        <is>
          <t>QLED</t>
        </is>
      </c>
      <c r="P54" s="97" t="inlineStr">
        <is>
          <t>Dolby Audio</t>
        </is>
      </c>
      <c r="Q54" s="97" t="inlineStr">
        <is>
          <t>2.0.0</t>
        </is>
      </c>
      <c r="R54" s="97" t="inlineStr">
        <is>
          <t>40W</t>
        </is>
      </c>
      <c r="S54" s="147" t="n"/>
      <c r="T54" s="147" t="n"/>
      <c r="U54" s="147" t="n">
        <v>32999</v>
      </c>
      <c r="V54" s="147" t="n">
        <v>2400</v>
      </c>
      <c r="W54" s="97" t="n">
        <v>0</v>
      </c>
      <c r="X54" s="147">
        <f>IFERROR(U54-V54-W54,0)</f>
        <v/>
      </c>
      <c r="Y54" s="147" t="n">
        <v>4.1</v>
      </c>
      <c r="Z54" s="147" t="n">
        <v>985</v>
      </c>
      <c r="AA54" s="147" t="n">
        <v>32999</v>
      </c>
      <c r="AB54" s="147" t="n">
        <v>2400</v>
      </c>
      <c r="AC54" s="97" t="n">
        <v>0</v>
      </c>
      <c r="AD54" s="147">
        <f>IFERROR(AA54-AB54-AC54,0)</f>
        <v/>
      </c>
      <c r="AE54" s="147" t="n">
        <v>4.1</v>
      </c>
      <c r="AF54" s="147" t="n">
        <v>985</v>
      </c>
      <c r="AG54" s="147" t="n">
        <v>32999</v>
      </c>
      <c r="AH54" s="147" t="n">
        <v>2400</v>
      </c>
      <c r="AI54" s="97" t="n">
        <v>0</v>
      </c>
      <c r="AJ54" s="147">
        <f>IFERROR(AG54-AH54-AI54,0)</f>
        <v/>
      </c>
      <c r="AK54" s="147" t="n">
        <v>4.1</v>
      </c>
      <c r="AL54" s="147" t="n">
        <v>987</v>
      </c>
      <c r="AM54" s="147" t="n">
        <v>32999</v>
      </c>
      <c r="AN54" s="147" t="n">
        <v>2400</v>
      </c>
      <c r="AO54" s="97" t="n">
        <v>0</v>
      </c>
      <c r="AP54" s="147">
        <f>IFERROR(AM54-AN54-AO54,0)</f>
        <v/>
      </c>
      <c r="AQ54" s="147" t="n">
        <v>4.1</v>
      </c>
      <c r="AR54" s="147" t="n">
        <v>988</v>
      </c>
      <c r="AS54" s="147" t="n">
        <v>32999</v>
      </c>
      <c r="AT54" s="147" t="n">
        <v>2400</v>
      </c>
      <c r="AU54" s="97" t="n">
        <v>0</v>
      </c>
      <c r="AV54" s="147">
        <f>IFERROR(AS54-AT54-AU54,0)</f>
        <v/>
      </c>
      <c r="AW54" s="147" t="n">
        <v>4.1</v>
      </c>
      <c r="AX54" s="147" t="n">
        <v>988</v>
      </c>
      <c r="AY54" s="147" t="n">
        <v>32999</v>
      </c>
      <c r="AZ54" s="147" t="n">
        <v>2400</v>
      </c>
      <c r="BA54" s="97" t="n">
        <v>0</v>
      </c>
      <c r="BB54" s="147">
        <f>IFERROR(AY54-AZ54-BA54,0)</f>
        <v/>
      </c>
      <c r="BC54" s="147" t="n">
        <v>4.1</v>
      </c>
      <c r="BD54" s="147" t="n">
        <v>993</v>
      </c>
      <c r="BE54" s="147" t="n">
        <v>30999</v>
      </c>
      <c r="BF54" s="147" t="n">
        <v>2300</v>
      </c>
      <c r="BG54" s="147" t="inlineStr">
        <is>
          <t>9m</t>
        </is>
      </c>
      <c r="BH54" s="97" t="n">
        <v>0</v>
      </c>
      <c r="BI54" s="147">
        <f>IFERROR(BE54-BF54-BH54,0)</f>
        <v/>
      </c>
      <c r="BJ54" s="147" t="n">
        <v>4.1</v>
      </c>
      <c r="BK54" s="147" t="n">
        <v>995</v>
      </c>
      <c r="BL54" s="147" t="n">
        <v>32999</v>
      </c>
      <c r="BM54" s="147" t="n">
        <v>2400</v>
      </c>
      <c r="BN54" s="97" t="n">
        <v>0</v>
      </c>
      <c r="BO54" s="147">
        <f>IFERROR(BL54-BM54-BN54,0)</f>
        <v/>
      </c>
      <c r="BP54" s="147" t="n">
        <v>4.1</v>
      </c>
      <c r="BQ54" s="147" t="n">
        <v>998</v>
      </c>
      <c r="BR54" s="147" t="n">
        <v>30999</v>
      </c>
      <c r="BS54" s="147" t="n">
        <v>2300</v>
      </c>
      <c r="BT54" s="97" t="n">
        <v>0</v>
      </c>
      <c r="BU54" s="97">
        <f>IFERROR(BR54-BS54-BT54,0)</f>
        <v/>
      </c>
      <c r="BV54" s="147">
        <f>IFERROR(BR54-BS54-BT54,0)</f>
        <v/>
      </c>
      <c r="BW54" s="147" t="n">
        <v>1000</v>
      </c>
      <c r="BX54" s="147" t="n">
        <v>32999</v>
      </c>
      <c r="BY54" s="147" t="n">
        <v>2400</v>
      </c>
      <c r="BZ54" s="97" t="n">
        <v>0</v>
      </c>
      <c r="CA54" s="147">
        <f>IFERROR(BX54-BY54-BZ54,0)</f>
        <v/>
      </c>
      <c r="CB54" s="147" t="n">
        <v>4.1</v>
      </c>
      <c r="CC54" s="147" t="n">
        <v>1000</v>
      </c>
      <c r="CD54" s="147" t="n">
        <v>30999</v>
      </c>
      <c r="CE54" s="147" t="n">
        <v>2300</v>
      </c>
      <c r="CF54" s="97" t="n">
        <v>0</v>
      </c>
      <c r="CG54" s="147">
        <f>IFERROR(CD54-CE54-CF54,0)</f>
        <v/>
      </c>
      <c r="CH54" s="147" t="n">
        <v>4.1</v>
      </c>
      <c r="CI54" s="147" t="n">
        <v>1001</v>
      </c>
      <c r="CJ54" s="147" t="n">
        <v>30999</v>
      </c>
      <c r="CK54" s="147" t="n">
        <v>2300</v>
      </c>
      <c r="CL54" s="97" t="n">
        <v>0</v>
      </c>
      <c r="CM54" s="147">
        <f>IFERROR(CJ54-CK54-CL54,0)</f>
        <v/>
      </c>
      <c r="CN54" s="147" t="n">
        <v>4.1</v>
      </c>
      <c r="CO54" s="147" t="n">
        <v>1002</v>
      </c>
      <c r="CP54" s="147" t="n">
        <v>32999</v>
      </c>
      <c r="CQ54" s="147" t="n">
        <v>2400</v>
      </c>
      <c r="CR54" s="97" t="n">
        <v>0</v>
      </c>
      <c r="CS54" s="147">
        <f>IFERROR(CP54-CQ54-CR54,0)</f>
        <v/>
      </c>
      <c r="CT54" s="147" t="n">
        <v>4.1</v>
      </c>
      <c r="CU54" s="147" t="n">
        <v>1003</v>
      </c>
      <c r="CV54" s="147" t="n">
        <v>32999</v>
      </c>
      <c r="CW54" s="147" t="n">
        <v>2400</v>
      </c>
      <c r="CX54" s="97" t="n">
        <v>0</v>
      </c>
      <c r="CY54" s="147">
        <f>IFERROR(CV54-CW54-CX54,0)</f>
        <v/>
      </c>
      <c r="CZ54" s="147" t="n">
        <v>4.1</v>
      </c>
      <c r="DA54" s="147" t="n">
        <v>1003</v>
      </c>
      <c r="DB54" s="147" t="n">
        <v>32999</v>
      </c>
      <c r="DC54" s="147" t="n">
        <v>2400</v>
      </c>
      <c r="DD54" s="97" t="n">
        <v>0</v>
      </c>
      <c r="DE54" s="147">
        <f>IFERROR(DB54-DC54-DD54,0)</f>
        <v/>
      </c>
      <c r="DF54" s="147" t="n">
        <v>4.1</v>
      </c>
      <c r="DG54" s="147" t="n">
        <v>1007</v>
      </c>
      <c r="DH54" s="147" t="n">
        <v>32999</v>
      </c>
      <c r="DI54" s="147" t="n">
        <v>2400</v>
      </c>
      <c r="DJ54" s="97" t="n">
        <v>0</v>
      </c>
      <c r="DK54" s="147">
        <f>IFERROR(DH54-DI54-DJ54,0)</f>
        <v/>
      </c>
      <c r="DL54" s="147" t="n">
        <v>4.1</v>
      </c>
      <c r="DM54" s="147" t="n">
        <v>1007</v>
      </c>
      <c r="DN54" s="147" t="n">
        <v>30999</v>
      </c>
      <c r="DO54" s="147" t="n">
        <v>2300</v>
      </c>
      <c r="DP54" s="97" t="n">
        <v>0</v>
      </c>
      <c r="DQ54" s="147">
        <f>IFERROR(DN54-DO54-DP54,0)</f>
        <v/>
      </c>
      <c r="DR54" s="147" t="n">
        <v>4.1</v>
      </c>
      <c r="DS54" s="147" t="n">
        <v>1008</v>
      </c>
      <c r="DT54" s="40" t="n">
        <v>30999</v>
      </c>
      <c r="DU54" s="40" t="n">
        <v>2300</v>
      </c>
      <c r="DV54" s="97" t="n">
        <v>0</v>
      </c>
      <c r="DW54" s="147">
        <f>IFERROR(DT54-DU54-DV54,0)</f>
        <v/>
      </c>
      <c r="DX54" s="40" t="n">
        <v>4.1</v>
      </c>
      <c r="DY54" s="40" t="n">
        <v>1010</v>
      </c>
      <c r="DZ54" s="40" t="n">
        <v>30999</v>
      </c>
      <c r="EA54" s="40" t="n">
        <v>2300</v>
      </c>
      <c r="EB54" s="97" t="n">
        <v>0</v>
      </c>
      <c r="EC54" s="40">
        <f>IFERROR(DZ54-EA54-EB54,0)</f>
        <v/>
      </c>
      <c r="ED54" s="40" t="n">
        <v>4.1</v>
      </c>
      <c r="EE54" s="40" t="n">
        <v>1014</v>
      </c>
      <c r="EF54" s="40" t="n">
        <v>32999</v>
      </c>
      <c r="EG54" s="40" t="n">
        <v>2400</v>
      </c>
      <c r="EH54" s="97" t="n">
        <v>0</v>
      </c>
      <c r="EI54" s="40">
        <f>IFERROR(EF54-EG54-EH54,0)</f>
        <v/>
      </c>
      <c r="EJ54" s="40" t="n">
        <v>4.1</v>
      </c>
      <c r="EK54" s="40" t="n">
        <v>1017</v>
      </c>
      <c r="EL54" s="40" t="n">
        <v>32999</v>
      </c>
      <c r="EM54" s="40" t="n">
        <v>2400</v>
      </c>
      <c r="EN54" s="97" t="n">
        <v>0</v>
      </c>
      <c r="EO54" s="40">
        <f>IFERROR(EL54-EM54-EN54,0)</f>
        <v/>
      </c>
      <c r="EP54" s="40" t="n">
        <v>4.1</v>
      </c>
      <c r="EQ54" s="40" t="n">
        <v>1018</v>
      </c>
      <c r="ER54" s="40" t="n">
        <v>32999</v>
      </c>
      <c r="ES54" s="40" t="n">
        <v>2400</v>
      </c>
      <c r="ET54" s="97" t="n">
        <v>0</v>
      </c>
      <c r="EU54" s="40">
        <f>IFERROR(ER54-ES54-ET54,0)</f>
        <v/>
      </c>
      <c r="EV54" s="40" t="inlineStr">
        <is>
          <t>9m</t>
        </is>
      </c>
      <c r="EW54" s="40" t="n">
        <v>4.1</v>
      </c>
      <c r="EX54" s="40" t="n">
        <v>1023</v>
      </c>
      <c r="EY54" s="40" t="n">
        <v>28499</v>
      </c>
      <c r="EZ54" s="40" t="n">
        <v>2175</v>
      </c>
      <c r="FA54" s="97" t="n">
        <v>0</v>
      </c>
      <c r="FB54" s="40">
        <f>IFERROR(EY54-EZ54-FA54,0)</f>
        <v/>
      </c>
      <c r="FC54" s="40" t="inlineStr">
        <is>
          <t>9m</t>
        </is>
      </c>
      <c r="FD54" s="40" t="n">
        <v>4.1</v>
      </c>
      <c r="FE54" s="40" t="n">
        <v>1025</v>
      </c>
      <c r="FF54" s="147" t="n">
        <v>28499</v>
      </c>
      <c r="FG54" s="147" t="n">
        <v>2175</v>
      </c>
      <c r="FH54" s="97" t="n">
        <v>0</v>
      </c>
      <c r="FI54" s="40">
        <f>IFERROR(FF54-FG54-FH54,0)</f>
        <v/>
      </c>
      <c r="FJ54" s="147" t="n">
        <v>4.1</v>
      </c>
      <c r="FK54" s="147" t="n">
        <v>1027</v>
      </c>
      <c r="FL54" s="147" t="n">
        <v>28499</v>
      </c>
      <c r="FM54" s="147" t="n">
        <v>2175</v>
      </c>
      <c r="FN54" s="97" t="n">
        <v>0</v>
      </c>
      <c r="FO54" s="40">
        <f>IFERROR(FL54-FM54-FN54,0)</f>
        <v/>
      </c>
      <c r="FP54" s="147" t="n">
        <v>4.1</v>
      </c>
      <c r="FQ54" s="147" t="n">
        <v>1027</v>
      </c>
      <c r="FR54" s="147" t="n">
        <v>28499</v>
      </c>
      <c r="FS54" s="147" t="n">
        <v>1500</v>
      </c>
      <c r="FT54" s="97" t="n">
        <v>0</v>
      </c>
      <c r="FU54" s="147">
        <f>IFERROR(FR54-FS54-FT54,0)</f>
        <v/>
      </c>
      <c r="FV54" s="147" t="n">
        <v>4.1</v>
      </c>
      <c r="FW54" s="147" t="n">
        <v>1031</v>
      </c>
      <c r="FX54" s="147" t="n">
        <v>28499</v>
      </c>
      <c r="FY54" s="147" t="n">
        <v>1500</v>
      </c>
      <c r="FZ54" s="147" t="n">
        <v>0</v>
      </c>
      <c r="GA54" s="147">
        <f>IFERROR(FX54-FY54-FZ54,0)</f>
        <v/>
      </c>
      <c r="GB54" s="147" t="n">
        <v>4.1</v>
      </c>
      <c r="GC54" s="147" t="n">
        <v>1031</v>
      </c>
      <c r="GD54" s="147" t="n">
        <v>28499</v>
      </c>
      <c r="GE54" s="147" t="n">
        <v>1500</v>
      </c>
      <c r="GF54" s="147" t="n">
        <v>0</v>
      </c>
      <c r="GG54" s="147">
        <f>IFERROR(GD54-GE54-GF54,0)</f>
        <v/>
      </c>
      <c r="GH54" s="147" t="n">
        <v>4.1</v>
      </c>
      <c r="GI54" s="147" t="n">
        <v>1032</v>
      </c>
      <c r="GJ54" s="147" t="n">
        <v>28499</v>
      </c>
      <c r="GK54" s="147" t="n">
        <v>1500</v>
      </c>
      <c r="GL54" s="147" t="n">
        <v>0</v>
      </c>
      <c r="GM54" s="147">
        <f>IFERROR(GJ54-GK54-GL54,0)</f>
        <v/>
      </c>
      <c r="GN54" s="147" t="n">
        <v>4.1</v>
      </c>
      <c r="GO54" s="147" t="n">
        <v>1032</v>
      </c>
      <c r="GP54" s="147" t="n">
        <v>28499</v>
      </c>
      <c r="GQ54" s="147" t="n">
        <v>1500</v>
      </c>
      <c r="GR54" s="147" t="n">
        <v>0</v>
      </c>
      <c r="GS54" s="147">
        <f>IFERROR(GP54-GQ54-GR54,0)</f>
        <v/>
      </c>
      <c r="GT54" s="147" t="inlineStr">
        <is>
          <t>3m</t>
        </is>
      </c>
      <c r="GU54" s="147" t="n">
        <v>4.1</v>
      </c>
      <c r="GV54" s="147" t="n">
        <v>1033</v>
      </c>
      <c r="GW54" s="147" t="n">
        <v>28499</v>
      </c>
      <c r="GX54" s="147" t="n">
        <v>1500</v>
      </c>
      <c r="GY54" s="147" t="n">
        <v>0</v>
      </c>
      <c r="GZ54" s="147">
        <f>IFERROR(GW54-GX54-GY54,0)</f>
        <v/>
      </c>
      <c r="HA54" s="147" t="n">
        <v>4.1</v>
      </c>
      <c r="HB54" s="147" t="n">
        <v>1033</v>
      </c>
      <c r="HC54" s="147" t="n">
        <v>28499</v>
      </c>
      <c r="HD54" s="147" t="n">
        <v>1500</v>
      </c>
      <c r="HE54" s="147" t="n">
        <v>0</v>
      </c>
      <c r="HF54" s="147">
        <f>IFERROR(HC54-HD54-HE54,0)</f>
        <v/>
      </c>
      <c r="HG54" s="147" t="n">
        <v>4.1</v>
      </c>
      <c r="HH54" s="147" t="n">
        <v>1034</v>
      </c>
      <c r="HI54" s="147" t="n">
        <v>28499</v>
      </c>
      <c r="HJ54" s="147" t="n">
        <v>1500</v>
      </c>
      <c r="HK54" s="147" t="n">
        <v>0</v>
      </c>
      <c r="HL54" s="147">
        <f>IFERROR(HI54-HJ54-HK54,0)</f>
        <v/>
      </c>
      <c r="HM54" s="147" t="n">
        <v>4.1</v>
      </c>
      <c r="HN54" s="147" t="n">
        <v>1034</v>
      </c>
      <c r="HO54" s="147" t="n">
        <v>28499</v>
      </c>
      <c r="HP54" s="147" t="n">
        <v>1500</v>
      </c>
      <c r="HQ54" s="147" t="n">
        <v>0</v>
      </c>
      <c r="HR54" s="147">
        <f>IFERROR(HO54-HP54-HQ54,0)</f>
        <v/>
      </c>
      <c r="HS54" s="147" t="n">
        <v>4.1</v>
      </c>
      <c r="HT54" s="147" t="n">
        <v>1034</v>
      </c>
      <c r="HU54" s="147" t="n">
        <v>28499</v>
      </c>
      <c r="HV54" s="147" t="n">
        <v>1500</v>
      </c>
      <c r="HW54" s="147" t="n">
        <v>0</v>
      </c>
      <c r="HX54" s="147">
        <f>IFERROR(HU54-HV54-HW54,0)</f>
        <v/>
      </c>
      <c r="HY54" s="147" t="n">
        <v>4.1</v>
      </c>
      <c r="HZ54" s="147" t="n">
        <v>1035</v>
      </c>
      <c r="IA54" s="147" t="n">
        <v>28499</v>
      </c>
      <c r="IB54" s="147" t="n">
        <v>1500</v>
      </c>
      <c r="IC54" s="147" t="n">
        <v>0</v>
      </c>
      <c r="ID54" s="147">
        <f>IFERROR(IA54-IB54-IC54,0)</f>
        <v/>
      </c>
      <c r="IE54" s="147" t="n">
        <v>4.1</v>
      </c>
      <c r="IF54" s="147" t="n">
        <v>1035</v>
      </c>
      <c r="IG54" s="147" t="n">
        <v>28499</v>
      </c>
      <c r="IH54" s="147" t="n">
        <v>1425</v>
      </c>
      <c r="II54" s="147" t="n">
        <v>0</v>
      </c>
      <c r="IJ54" s="147">
        <f>IFERROR(IG54-IH54-II54,0)</f>
        <v/>
      </c>
      <c r="IK54" s="147" t="n">
        <v>4.1</v>
      </c>
      <c r="IL54" s="147" t="n">
        <v>1035</v>
      </c>
      <c r="IM54" s="147" t="n">
        <v>28499</v>
      </c>
      <c r="IN54" s="147" t="n">
        <v>1425</v>
      </c>
      <c r="IO54" s="147" t="n">
        <v>0</v>
      </c>
      <c r="IP54" s="147">
        <f>IFERROR(IM54-IN54-IO54,0)</f>
        <v/>
      </c>
      <c r="IQ54" s="147" t="n">
        <v>4.1</v>
      </c>
      <c r="IR54" s="147" t="n">
        <v>1037</v>
      </c>
      <c r="IS54" s="147" t="n">
        <v>28499</v>
      </c>
      <c r="IT54" s="147" t="n">
        <v>2000</v>
      </c>
      <c r="IU54" s="147" t="n">
        <v>0</v>
      </c>
      <c r="IV54" s="147">
        <f>IFERROR(IS54-IT54-IU54,0)</f>
        <v/>
      </c>
      <c r="IW54" s="147" t="n">
        <v>4.1</v>
      </c>
      <c r="IX54" s="147" t="n">
        <v>1037</v>
      </c>
      <c r="IY54" s="147" t="n">
        <v>28499</v>
      </c>
      <c r="IZ54" s="147" t="n">
        <v>2000</v>
      </c>
      <c r="JA54" s="147" t="n">
        <v>0</v>
      </c>
      <c r="JB54" s="147">
        <f>IFERROR(IY54-IZ54-JA54,0)</f>
        <v/>
      </c>
      <c r="JC54" s="147" t="n">
        <v>4.1</v>
      </c>
      <c r="JD54" s="147" t="n">
        <v>1037</v>
      </c>
      <c r="JE54" s="147" t="n">
        <v>28499</v>
      </c>
      <c r="JF54" s="147" t="n">
        <v>2000</v>
      </c>
      <c r="JG54" s="147" t="n">
        <v>0</v>
      </c>
      <c r="JH54" s="147">
        <f>IFERROR(JE54-JF54-JG54,0)</f>
        <v/>
      </c>
      <c r="JI54" s="147" t="n">
        <v>4.1</v>
      </c>
      <c r="JJ54" s="147" t="n">
        <v>1037</v>
      </c>
      <c r="JK54" s="147" t="n">
        <v>28499</v>
      </c>
      <c r="JL54" s="147" t="n">
        <v>1900</v>
      </c>
      <c r="JM54" s="147" t="n">
        <v>0</v>
      </c>
      <c r="JN54" s="147">
        <f>IFERROR(JK54-JL54-JM54,0)</f>
        <v/>
      </c>
      <c r="JO54" s="147" t="n">
        <v>4.1</v>
      </c>
      <c r="JP54" s="147" t="n">
        <v>1037</v>
      </c>
      <c r="JQ54" s="147" t="n">
        <v>28499</v>
      </c>
      <c r="JR54" s="147" t="n">
        <v>1900</v>
      </c>
      <c r="JS54" s="147" t="n">
        <v>0</v>
      </c>
      <c r="JT54" s="147">
        <f>IFERROR(JQ54-JR54-JS54,0)</f>
        <v/>
      </c>
      <c r="JU54" s="147" t="n">
        <v>4.1</v>
      </c>
      <c r="JV54" s="147" t="n">
        <v>1037</v>
      </c>
      <c r="JW54" s="147" t="n">
        <v>28499</v>
      </c>
      <c r="JX54" s="147" t="n">
        <v>2650</v>
      </c>
      <c r="JY54" s="147" t="n">
        <v>0</v>
      </c>
      <c r="JZ54" s="147">
        <f>IFERROR(JW54-JX54-JY54,0)</f>
        <v/>
      </c>
      <c r="KA54" s="147" t="n">
        <v>4.1</v>
      </c>
      <c r="KB54" s="147" t="n">
        <v>1037</v>
      </c>
      <c r="KC54" s="147" t="n">
        <v>28499</v>
      </c>
      <c r="KD54" s="147" t="n">
        <v>2650</v>
      </c>
      <c r="KE54" s="147" t="n">
        <v>0</v>
      </c>
      <c r="KF54" s="147">
        <f>IFERROR(KC54-KD54-KE54,0)</f>
        <v/>
      </c>
      <c r="KG54" s="147" t="n">
        <v>4.1</v>
      </c>
      <c r="KH54" s="147" t="n">
        <v>1037</v>
      </c>
      <c r="KI54" s="147" t="n">
        <v>28499</v>
      </c>
      <c r="KJ54" s="147" t="n">
        <v>2650</v>
      </c>
      <c r="KK54" s="147" t="n">
        <v>0</v>
      </c>
      <c r="KL54" s="147">
        <f>IFERROR(KI54-KJ54-KK54,0)</f>
        <v/>
      </c>
      <c r="KM54" s="147" t="n">
        <v>4.1</v>
      </c>
      <c r="KN54" s="147" t="n">
        <v>1037</v>
      </c>
      <c r="KO54" s="147" t="n">
        <v>28499</v>
      </c>
      <c r="KP54" s="147" t="n">
        <v>2650</v>
      </c>
      <c r="KQ54" s="147" t="n">
        <v>0</v>
      </c>
      <c r="KR54" s="147">
        <f>IFERROR(KO54-KP54-KQ54,0)</f>
        <v/>
      </c>
      <c r="KS54" s="147" t="n">
        <v>4.1</v>
      </c>
      <c r="KT54" s="147" t="n">
        <v>1037</v>
      </c>
    </row>
    <row r="55" ht="13.2" customHeight="1">
      <c r="A55" s="147" t="n">
        <v>2</v>
      </c>
      <c r="B55" s="147" t="inlineStr">
        <is>
          <t>55Y74 Pro</t>
        </is>
      </c>
      <c r="C55" s="147" t="inlineStr">
        <is>
          <t>Flipkart</t>
        </is>
      </c>
      <c r="D55" s="147" t="n">
        <v>55</v>
      </c>
      <c r="E55" s="71" t="inlineStr">
        <is>
          <t>Foxsky</t>
        </is>
      </c>
      <c r="F55" s="71" t="inlineStr">
        <is>
          <t>None</t>
        </is>
      </c>
      <c r="G55" s="71" t="inlineStr">
        <is>
          <t>None</t>
        </is>
      </c>
      <c r="H55" s="71" t="inlineStr">
        <is>
          <t>QLED</t>
        </is>
      </c>
      <c r="I55" s="71" t="inlineStr">
        <is>
          <t>None</t>
        </is>
      </c>
      <c r="J55" s="56" t="inlineStr">
        <is>
          <t>-</t>
        </is>
      </c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  <c r="T55" s="147" t="n"/>
      <c r="U55" s="147" t="inlineStr">
        <is>
          <t>-</t>
        </is>
      </c>
      <c r="V55" s="83" t="n"/>
      <c r="W55" s="97" t="n">
        <v>0</v>
      </c>
      <c r="X55" s="147">
        <f>IFERROR(U55-V55-W55,0)</f>
        <v/>
      </c>
      <c r="Y55" s="147" t="n"/>
      <c r="Z55" s="147" t="n"/>
      <c r="AA55" s="147" t="inlineStr">
        <is>
          <t>-</t>
        </is>
      </c>
      <c r="AB55" s="83" t="n"/>
      <c r="AC55" s="97" t="n">
        <v>0</v>
      </c>
      <c r="AD55" s="147">
        <f>IFERROR(AA55-AB55-AC55,0)</f>
        <v/>
      </c>
      <c r="AE55" s="147" t="n"/>
      <c r="AF55" s="147" t="n"/>
      <c r="AG55" s="147" t="inlineStr">
        <is>
          <t>-</t>
        </is>
      </c>
      <c r="AH55" s="83" t="n"/>
      <c r="AI55" s="97" t="n">
        <v>0</v>
      </c>
      <c r="AJ55" s="147">
        <f>IFERROR(AG55-AH55-AI55,0)</f>
        <v/>
      </c>
      <c r="AK55" s="147" t="n"/>
      <c r="AL55" s="147" t="n"/>
      <c r="AM55" s="147" t="inlineStr">
        <is>
          <t>-</t>
        </is>
      </c>
      <c r="AN55" s="83" t="inlineStr"/>
      <c r="AO55" s="97" t="n">
        <v>0</v>
      </c>
      <c r="AP55" s="147">
        <f>IFERROR(AM55-AN55-AO55,0)</f>
        <v/>
      </c>
      <c r="AQ55" s="147" t="inlineStr"/>
      <c r="AR55" s="147" t="inlineStr"/>
      <c r="AS55" s="147" t="inlineStr">
        <is>
          <t>-</t>
        </is>
      </c>
      <c r="AT55" s="83" t="n"/>
      <c r="AU55" s="97" t="n">
        <v>0</v>
      </c>
      <c r="AV55" s="147">
        <f>IFERROR(AS55-AT55-AU55,0)</f>
        <v/>
      </c>
      <c r="AW55" s="147" t="n"/>
      <c r="AX55" s="147" t="n"/>
      <c r="AY55" s="147" t="inlineStr">
        <is>
          <t>-</t>
        </is>
      </c>
      <c r="AZ55" s="83" t="n"/>
      <c r="BA55" s="97" t="n">
        <v>0</v>
      </c>
      <c r="BB55" s="147">
        <f>IFERROR(AY55-AZ55-BA55,0)</f>
        <v/>
      </c>
      <c r="BC55" s="147" t="n"/>
      <c r="BD55" s="147" t="n"/>
      <c r="BE55" s="147" t="inlineStr">
        <is>
          <t>-</t>
        </is>
      </c>
      <c r="BF55" s="83" t="n"/>
      <c r="BG55" s="147" t="inlineStr">
        <is>
          <t>0m</t>
        </is>
      </c>
      <c r="BH55" s="97" t="n">
        <v>0</v>
      </c>
      <c r="BI55" s="147">
        <f>IFERROR(BE55-BF55-BH55,0)</f>
        <v/>
      </c>
      <c r="BJ55" s="147" t="n"/>
      <c r="BK55" s="147" t="n"/>
      <c r="BL55" s="147" t="inlineStr">
        <is>
          <t>-</t>
        </is>
      </c>
      <c r="BM55" s="83" t="n"/>
      <c r="BN55" s="97" t="n">
        <v>0</v>
      </c>
      <c r="BO55" s="147">
        <f>IFERROR(BL55-BM55-BN55,0)</f>
        <v/>
      </c>
      <c r="BP55" s="147" t="n"/>
      <c r="BQ55" s="147" t="n"/>
      <c r="BR55" s="147" t="inlineStr">
        <is>
          <t>-</t>
        </is>
      </c>
      <c r="BS55" s="83" t="n"/>
      <c r="BT55" s="97" t="n">
        <v>0</v>
      </c>
      <c r="BU55" s="97">
        <f>IFERROR(BR55-BS55-BT55,0)</f>
        <v/>
      </c>
      <c r="BV55" s="147">
        <f>IFERROR(BR55-BS55-BT55,0)</f>
        <v/>
      </c>
      <c r="BW55" s="147" t="n"/>
      <c r="BX55" s="147" t="inlineStr">
        <is>
          <t>-</t>
        </is>
      </c>
      <c r="BY55" s="83" t="n"/>
      <c r="BZ55" s="97" t="n">
        <v>0</v>
      </c>
      <c r="CA55" s="147">
        <f>IFERROR(BX55-BY55-BZ55,0)</f>
        <v/>
      </c>
      <c r="CB55" s="147" t="n"/>
      <c r="CC55" s="147" t="n"/>
      <c r="CD55" s="147" t="inlineStr">
        <is>
          <t>-</t>
        </is>
      </c>
      <c r="CE55" s="83" t="n"/>
      <c r="CF55" s="97" t="n">
        <v>0</v>
      </c>
      <c r="CG55" s="147">
        <f>IFERROR(CD55-CE55-CF55,0)</f>
        <v/>
      </c>
      <c r="CH55" s="147" t="n"/>
      <c r="CI55" s="147" t="n"/>
      <c r="CJ55" s="147" t="inlineStr">
        <is>
          <t>-</t>
        </is>
      </c>
      <c r="CK55" s="83" t="n"/>
      <c r="CL55" s="97" t="n">
        <v>0</v>
      </c>
      <c r="CM55" s="147">
        <f>IFERROR(CJ55-CK55-CL55,0)</f>
        <v/>
      </c>
      <c r="CN55" s="147" t="n"/>
      <c r="CO55" s="147" t="n"/>
      <c r="CP55" s="147" t="inlineStr">
        <is>
          <t>-</t>
        </is>
      </c>
      <c r="CQ55" s="83" t="n"/>
      <c r="CR55" s="97" t="n">
        <v>0</v>
      </c>
      <c r="CS55" s="147">
        <f>IFERROR(CP55-CQ55-CR55,0)</f>
        <v/>
      </c>
      <c r="CT55" s="147" t="n"/>
      <c r="CU55" s="147" t="n"/>
      <c r="CV55" s="147" t="inlineStr">
        <is>
          <t>-</t>
        </is>
      </c>
      <c r="CW55" s="83" t="n"/>
      <c r="CX55" s="97" t="n">
        <v>0</v>
      </c>
      <c r="CY55" s="147">
        <f>IFERROR(CV55-CW55-CX55,0)</f>
        <v/>
      </c>
      <c r="CZ55" s="147" t="n"/>
      <c r="DA55" s="147" t="n"/>
      <c r="DB55" s="147" t="inlineStr">
        <is>
          <t>-</t>
        </is>
      </c>
      <c r="DC55" s="83" t="n"/>
      <c r="DD55" s="97" t="n">
        <v>0</v>
      </c>
      <c r="DE55" s="147">
        <f>IFERROR(DB55-DC55-DD55,0)</f>
        <v/>
      </c>
      <c r="DF55" s="147" t="n"/>
      <c r="DG55" s="147" t="n"/>
      <c r="DH55" s="147" t="inlineStr">
        <is>
          <t>-</t>
        </is>
      </c>
      <c r="DI55" s="147" t="n"/>
      <c r="DJ55" s="97" t="n">
        <v>0</v>
      </c>
      <c r="DK55" s="147">
        <f>IFERROR(DH55-DI55-DJ55,0)</f>
        <v/>
      </c>
      <c r="DL55" s="147" t="n"/>
      <c r="DM55" s="147" t="n"/>
      <c r="DN55" s="147" t="inlineStr">
        <is>
          <t>-</t>
        </is>
      </c>
      <c r="DO55" s="147" t="n"/>
      <c r="DP55" s="97" t="n">
        <v>0</v>
      </c>
      <c r="DQ55" s="147">
        <f>IFERROR(DN55-DO55-DP55,0)</f>
        <v/>
      </c>
      <c r="DR55" s="147" t="n"/>
      <c r="DS55" s="147" t="n"/>
      <c r="DT55" s="40" t="inlineStr">
        <is>
          <t>-</t>
        </is>
      </c>
      <c r="DU55" s="147" t="n"/>
      <c r="DV55" s="97" t="n">
        <v>0</v>
      </c>
      <c r="DW55" s="147">
        <f>IFERROR(DT55-DU55-DV55,0)</f>
        <v/>
      </c>
      <c r="DX55" s="147" t="n"/>
      <c r="DY55" s="147" t="n"/>
      <c r="DZ55" s="40" t="inlineStr">
        <is>
          <t>-</t>
        </is>
      </c>
      <c r="EA55" s="147" t="n"/>
      <c r="EB55" s="97" t="n">
        <v>0</v>
      </c>
      <c r="EC55" s="147">
        <f>IFERROR(DZ55-EA55-EB55,0)</f>
        <v/>
      </c>
      <c r="ED55" s="147" t="n"/>
      <c r="EE55" s="147" t="n"/>
      <c r="EF55" s="40" t="inlineStr">
        <is>
          <t>-</t>
        </is>
      </c>
      <c r="EG55" s="147" t="n"/>
      <c r="EH55" s="97" t="n">
        <v>0</v>
      </c>
      <c r="EI55" s="147">
        <f>IFERROR(EF55-EG55-EH55,0)</f>
        <v/>
      </c>
      <c r="EJ55" s="147" t="n"/>
      <c r="EK55" s="147" t="n"/>
      <c r="EL55" s="40" t="inlineStr">
        <is>
          <t>-</t>
        </is>
      </c>
      <c r="EM55" s="147" t="n"/>
      <c r="EN55" s="97" t="n">
        <v>0</v>
      </c>
      <c r="EO55" s="147">
        <f>IFERROR(EL55-EM55-EN55,0)</f>
        <v/>
      </c>
      <c r="EP55" s="147" t="n"/>
      <c r="EQ55" s="147" t="n"/>
      <c r="ER55" s="40" t="inlineStr">
        <is>
          <t>-</t>
        </is>
      </c>
      <c r="ES55" s="147" t="n"/>
      <c r="ET55" s="97" t="n">
        <v>0</v>
      </c>
      <c r="EU55" s="147">
        <f>IFERROR(ER55-ES55-ET55,0)</f>
        <v/>
      </c>
      <c r="EV55" s="147" t="n"/>
      <c r="EW55" s="147" t="n"/>
      <c r="EX55" s="147" t="n"/>
      <c r="EY55" s="40" t="inlineStr">
        <is>
          <t>-</t>
        </is>
      </c>
      <c r="EZ55" s="147" t="n"/>
      <c r="FA55" s="97" t="n">
        <v>0</v>
      </c>
      <c r="FB55" s="147">
        <f>IFERROR(EY55-EZ55-FA55,0)</f>
        <v/>
      </c>
      <c r="FC55" s="147" t="n"/>
      <c r="FD55" s="147" t="n"/>
      <c r="FE55" s="147" t="n"/>
      <c r="FF55" s="147" t="inlineStr">
        <is>
          <t>-</t>
        </is>
      </c>
      <c r="FG55" s="83" t="n"/>
      <c r="FH55" s="97" t="n">
        <v>0</v>
      </c>
      <c r="FI55" s="147">
        <f>IFERROR(FF55-FG55-FH55,0)</f>
        <v/>
      </c>
      <c r="FJ55" s="147" t="n"/>
      <c r="FK55" s="147" t="n"/>
      <c r="FL55" s="147" t="inlineStr">
        <is>
          <t>-</t>
        </is>
      </c>
      <c r="FM55" s="83" t="n"/>
      <c r="FN55" s="97" t="n">
        <v>0</v>
      </c>
      <c r="FO55" s="147">
        <f>IFERROR(FL55-FM55-FN55,0)</f>
        <v/>
      </c>
      <c r="FP55" s="147" t="n"/>
      <c r="FQ55" s="147" t="n"/>
      <c r="FR55" s="147" t="inlineStr">
        <is>
          <t>-</t>
        </is>
      </c>
      <c r="FS55" s="83" t="n"/>
      <c r="FT55" s="97" t="n">
        <v>0</v>
      </c>
      <c r="FU55" s="147">
        <f>IFERROR(FR55-FS55-FT55,0)</f>
        <v/>
      </c>
      <c r="FV55" s="147" t="n"/>
      <c r="FW55" s="147" t="n"/>
      <c r="FX55" s="147" t="inlineStr">
        <is>
          <t>-</t>
        </is>
      </c>
      <c r="FY55" s="147" t="n"/>
      <c r="FZ55" s="147" t="n">
        <v>0</v>
      </c>
      <c r="GA55" s="147">
        <f>IFERROR(FX55-FY55-FZ55,0)</f>
        <v/>
      </c>
      <c r="GB55" s="147" t="n"/>
      <c r="GC55" s="147" t="n"/>
      <c r="GD55" s="147" t="inlineStr">
        <is>
          <t>-</t>
        </is>
      </c>
      <c r="GE55" s="147" t="n"/>
      <c r="GF55" s="147" t="n">
        <v>0</v>
      </c>
      <c r="GG55" s="147">
        <f>IFERROR(GD55-GE55-GF55,0)</f>
        <v/>
      </c>
      <c r="GH55" s="147" t="n"/>
      <c r="GI55" s="147" t="n"/>
      <c r="GJ55" s="147" t="inlineStr">
        <is>
          <t>-</t>
        </is>
      </c>
      <c r="GK55" s="147" t="n"/>
      <c r="GL55" s="147" t="n">
        <v>0</v>
      </c>
      <c r="GM55" s="147">
        <f>IFERROR(GJ55-GK55-GL55,0)</f>
        <v/>
      </c>
      <c r="GN55" s="147" t="n"/>
      <c r="GO55" s="147" t="n"/>
      <c r="GP55" s="147" t="inlineStr">
        <is>
          <t>-</t>
        </is>
      </c>
      <c r="GQ55" s="147" t="n"/>
      <c r="GR55" s="147" t="n">
        <v>0</v>
      </c>
      <c r="GS55" s="147">
        <f>IFERROR(GP55-GQ55-GR55,0)</f>
        <v/>
      </c>
      <c r="GT55" s="147" t="inlineStr">
        <is>
          <t>0m</t>
        </is>
      </c>
      <c r="GU55" s="147" t="n"/>
      <c r="GV55" s="147" t="n"/>
      <c r="GW55" s="147" t="inlineStr">
        <is>
          <t>-</t>
        </is>
      </c>
      <c r="GX55" s="147" t="n"/>
      <c r="GY55" s="147" t="n">
        <v>0</v>
      </c>
      <c r="GZ55" s="147">
        <f>IFERROR(GW55-GX55-GY55,0)</f>
        <v/>
      </c>
      <c r="HA55" s="147" t="n"/>
      <c r="HB55" s="147" t="n"/>
      <c r="HC55" s="147" t="inlineStr">
        <is>
          <t>-</t>
        </is>
      </c>
      <c r="HD55" s="147" t="n"/>
      <c r="HE55" s="147" t="n">
        <v>0</v>
      </c>
      <c r="HF55" s="147">
        <f>IFERROR(HC55-HD55-HE55,0)</f>
        <v/>
      </c>
      <c r="HG55" s="147" t="n"/>
      <c r="HH55" s="147" t="n"/>
      <c r="HI55" s="147" t="inlineStr">
        <is>
          <t>-</t>
        </is>
      </c>
      <c r="HJ55" s="147" t="n"/>
      <c r="HK55" s="147" t="n">
        <v>0</v>
      </c>
      <c r="HL55" s="147">
        <f>IFERROR(HI55-HJ55-HK55,0)</f>
        <v/>
      </c>
      <c r="HM55" s="147" t="n"/>
      <c r="HN55" s="147" t="n"/>
      <c r="HO55" s="147" t="inlineStr">
        <is>
          <t>-</t>
        </is>
      </c>
      <c r="HP55" s="147" t="n"/>
      <c r="HQ55" s="147" t="n">
        <v>0</v>
      </c>
      <c r="HR55" s="147">
        <f>IFERROR(HO55-HP55-HQ55,0)</f>
        <v/>
      </c>
      <c r="HS55" s="147" t="n"/>
      <c r="HT55" s="147" t="n"/>
      <c r="HU55" s="147" t="inlineStr">
        <is>
          <t>-</t>
        </is>
      </c>
      <c r="HV55" s="147" t="n"/>
      <c r="HW55" s="147" t="n">
        <v>0</v>
      </c>
      <c r="HX55" s="147">
        <f>IFERROR(HU55-HV55-HW55,0)</f>
        <v/>
      </c>
      <c r="HY55" s="147" t="n"/>
      <c r="HZ55" s="147" t="n"/>
      <c r="IA55" s="147" t="inlineStr">
        <is>
          <t>-</t>
        </is>
      </c>
      <c r="IB55" s="147" t="n"/>
      <c r="IC55" s="147" t="n">
        <v>0</v>
      </c>
      <c r="ID55" s="147">
        <f>IFERROR(IA55-IB55-IC55,0)</f>
        <v/>
      </c>
      <c r="IE55" s="147" t="n"/>
      <c r="IF55" s="147" t="n"/>
      <c r="IG55" s="147" t="inlineStr">
        <is>
          <t>-</t>
        </is>
      </c>
      <c r="IH55" s="147" t="n"/>
      <c r="II55" s="147" t="n">
        <v>0</v>
      </c>
      <c r="IJ55" s="147">
        <f>IFERROR(IG55-IH55-II55,0)</f>
        <v/>
      </c>
      <c r="IK55" s="147" t="n"/>
      <c r="IL55" s="147" t="n"/>
      <c r="IM55" s="147" t="inlineStr">
        <is>
          <t>-</t>
        </is>
      </c>
      <c r="IN55" s="147" t="n"/>
      <c r="IO55" s="147" t="n">
        <v>0</v>
      </c>
      <c r="IP55" s="147">
        <f>IFERROR(IM55-IN55-IO55,0)</f>
        <v/>
      </c>
      <c r="IQ55" s="147" t="n"/>
      <c r="IR55" s="147" t="n"/>
      <c r="IS55" s="147" t="inlineStr">
        <is>
          <t>-</t>
        </is>
      </c>
      <c r="IT55" s="147" t="n"/>
      <c r="IU55" s="147" t="n">
        <v>0</v>
      </c>
      <c r="IV55" s="147">
        <f>IFERROR(IS55-IT55-IU55,0)</f>
        <v/>
      </c>
      <c r="IW55" s="147" t="n"/>
      <c r="IX55" s="147" t="n"/>
      <c r="IY55" s="147" t="inlineStr">
        <is>
          <t>-</t>
        </is>
      </c>
      <c r="IZ55" s="147" t="n"/>
      <c r="JA55" s="147" t="n">
        <v>0</v>
      </c>
      <c r="JB55" s="147">
        <f>IFERROR(IY55-IZ55-JA55,0)</f>
        <v/>
      </c>
      <c r="JC55" s="147" t="n"/>
      <c r="JD55" s="147" t="n"/>
      <c r="JE55" s="147" t="inlineStr">
        <is>
          <t>-</t>
        </is>
      </c>
      <c r="JF55" s="147" t="n"/>
      <c r="JG55" s="147" t="n">
        <v>0</v>
      </c>
      <c r="JH55" s="147">
        <f>IFERROR(JE55-JF55-JG55,0)</f>
        <v/>
      </c>
      <c r="JI55" s="147" t="n"/>
      <c r="JJ55" s="147" t="n"/>
      <c r="JK55" s="147" t="inlineStr">
        <is>
          <t>-</t>
        </is>
      </c>
      <c r="JL55" s="147" t="n"/>
      <c r="JM55" s="147" t="n">
        <v>0</v>
      </c>
      <c r="JN55" s="147">
        <f>IFERROR(JK55-JL55-JM55,0)</f>
        <v/>
      </c>
      <c r="JO55" s="147" t="n"/>
      <c r="JP55" s="147" t="n"/>
      <c r="JQ55" s="147" t="inlineStr">
        <is>
          <t>-</t>
        </is>
      </c>
      <c r="JR55" s="147" t="n"/>
      <c r="JS55" s="147" t="n">
        <v>0</v>
      </c>
      <c r="JT55" s="147">
        <f>IFERROR(JQ55-JR55-JS55,0)</f>
        <v/>
      </c>
      <c r="JU55" s="147" t="n"/>
      <c r="JV55" s="147" t="n"/>
      <c r="JW55" s="147" t="inlineStr">
        <is>
          <t>-</t>
        </is>
      </c>
      <c r="JX55" s="147" t="n"/>
      <c r="JY55" s="147" t="n">
        <v>0</v>
      </c>
      <c r="JZ55" s="147">
        <f>IFERROR(JW55-JX55-JY55,0)</f>
        <v/>
      </c>
      <c r="KA55" s="147" t="n"/>
      <c r="KB55" s="147" t="n"/>
      <c r="KC55" s="147" t="inlineStr">
        <is>
          <t>-</t>
        </is>
      </c>
      <c r="KD55" s="147" t="n"/>
      <c r="KE55" s="147" t="n">
        <v>0</v>
      </c>
      <c r="KF55" s="147">
        <f>IFERROR(KC55-KD55-KE55,0)</f>
        <v/>
      </c>
      <c r="KG55" s="147" t="n"/>
      <c r="KH55" s="147" t="n"/>
      <c r="KI55" s="147" t="inlineStr">
        <is>
          <t>-</t>
        </is>
      </c>
      <c r="KJ55" s="147" t="n"/>
      <c r="KK55" s="147" t="n">
        <v>0</v>
      </c>
      <c r="KL55" s="147">
        <f>IFERROR(KI55-KJ55-KK55,0)</f>
        <v/>
      </c>
      <c r="KM55" s="147" t="n"/>
      <c r="KN55" s="147" t="n"/>
      <c r="KO55" s="147" t="inlineStr">
        <is>
          <t>-</t>
        </is>
      </c>
      <c r="KP55" s="147" t="n"/>
      <c r="KQ55" s="147" t="n">
        <v>0</v>
      </c>
      <c r="KR55" s="147">
        <f>IFERROR(KO55-KP55-KQ55,0)</f>
        <v/>
      </c>
      <c r="KS55" s="147" t="n"/>
      <c r="KT55" s="147" t="n"/>
    </row>
    <row r="56" ht="13.2" customHeight="1">
      <c r="A56" s="115" t="n">
        <v>1</v>
      </c>
      <c r="B56" s="115" t="inlineStr">
        <is>
          <t>55Y74 Pro</t>
        </is>
      </c>
      <c r="C56" s="115" t="inlineStr">
        <is>
          <t>Flipkart</t>
        </is>
      </c>
      <c r="D56" s="115" t="n">
        <v>55</v>
      </c>
      <c r="E56" s="84" t="inlineStr">
        <is>
          <t>Realme</t>
        </is>
      </c>
      <c r="F56" s="84" t="inlineStr">
        <is>
          <t>UHDGQRDDVQ</t>
        </is>
      </c>
      <c r="G56" s="84" t="inlineStr">
        <is>
          <t>55UHDGQRDDVQ</t>
        </is>
      </c>
      <c r="H56" s="84" t="inlineStr">
        <is>
          <t>QLED</t>
        </is>
      </c>
      <c r="I56" s="85" t="inlineStr">
        <is>
          <t>https://www.flipkart.com/realme-techlife-139-cm-55-inch-qled-ultra-hd-4k-smart-google-tv/p/itmfa7830876d66e</t>
        </is>
      </c>
      <c r="J56" s="86" t="inlineStr">
        <is>
          <t>-</t>
        </is>
      </c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115" t="n"/>
      <c r="U56" s="115" t="n">
        <v>34999</v>
      </c>
      <c r="V56" s="115" t="n">
        <v>2500</v>
      </c>
      <c r="W56" s="107" t="n">
        <v>0</v>
      </c>
      <c r="X56" s="115">
        <f>IFERROR(U56-V56-W56,0)</f>
        <v/>
      </c>
      <c r="Y56" s="115" t="n">
        <v>4.3</v>
      </c>
      <c r="Z56" s="115" t="n">
        <v>27766</v>
      </c>
      <c r="AA56" s="115" t="n">
        <v>34999</v>
      </c>
      <c r="AB56" s="115" t="n">
        <v>2500</v>
      </c>
      <c r="AC56" s="107" t="n">
        <v>0</v>
      </c>
      <c r="AD56" s="115">
        <f>IFERROR(AA56-AB56-AC56,0)</f>
        <v/>
      </c>
      <c r="AE56" s="115" t="n">
        <v>4.3</v>
      </c>
      <c r="AF56" s="115" t="n">
        <v>27832</v>
      </c>
      <c r="AG56" s="115" t="n">
        <v>33999</v>
      </c>
      <c r="AH56" s="115" t="n">
        <v>2450</v>
      </c>
      <c r="AI56" s="107" t="n">
        <v>0</v>
      </c>
      <c r="AJ56" s="115">
        <f>IFERROR(AG56-AH56-AI56,0)</f>
        <v/>
      </c>
      <c r="AK56" s="115" t="n">
        <v>4.3</v>
      </c>
      <c r="AL56" s="115" t="n">
        <v>27832</v>
      </c>
      <c r="AM56" s="115" t="n">
        <v>33999</v>
      </c>
      <c r="AN56" s="115" t="n">
        <v>2450</v>
      </c>
      <c r="AO56" s="107" t="n">
        <v>0</v>
      </c>
      <c r="AP56" s="115">
        <f>IFERROR(AM56-AN56-AO56,0)</f>
        <v/>
      </c>
      <c r="AQ56" s="115" t="n">
        <v>4.3</v>
      </c>
      <c r="AR56" s="115" t="n">
        <v>27010</v>
      </c>
      <c r="AS56" s="115" t="n">
        <v>33999</v>
      </c>
      <c r="AT56" s="115" t="n">
        <v>2450</v>
      </c>
      <c r="AU56" s="107" t="n">
        <v>0</v>
      </c>
      <c r="AV56" s="115">
        <f>IFERROR(AS56-AT56-AU56,0)</f>
        <v/>
      </c>
      <c r="AW56" s="115" t="n">
        <v>4.3</v>
      </c>
      <c r="AX56" s="115" t="n">
        <v>27053</v>
      </c>
      <c r="AY56" s="115" t="n">
        <v>33999</v>
      </c>
      <c r="AZ56" s="115" t="n">
        <v>2450</v>
      </c>
      <c r="BA56" s="107" t="n">
        <v>0</v>
      </c>
      <c r="BB56" s="115">
        <f>IFERROR(AY56-AZ56-BA56,0)</f>
        <v/>
      </c>
      <c r="BC56" s="115" t="n">
        <v>4.3</v>
      </c>
      <c r="BD56" s="115" t="n">
        <v>27143</v>
      </c>
      <c r="BE56" s="115" t="n">
        <v>30849</v>
      </c>
      <c r="BF56" s="115" t="n">
        <v>2293</v>
      </c>
      <c r="BG56" s="115" t="inlineStr">
        <is>
          <t>12m</t>
        </is>
      </c>
      <c r="BH56" s="107" t="n">
        <v>0</v>
      </c>
      <c r="BI56" s="115">
        <f>IFERROR(BE56-BF56-BH56,0)</f>
        <v/>
      </c>
      <c r="BJ56" s="115" t="n">
        <v>4.3</v>
      </c>
      <c r="BK56" s="115" t="n">
        <v>27205</v>
      </c>
      <c r="BL56" s="115" t="n">
        <v>30849</v>
      </c>
      <c r="BM56" s="115" t="n">
        <v>2293</v>
      </c>
      <c r="BN56" s="107" t="n">
        <v>0</v>
      </c>
      <c r="BO56" s="115">
        <f>IFERROR(BL56-BM56-BN56,0)</f>
        <v/>
      </c>
      <c r="BP56" s="115" t="n">
        <v>4.3</v>
      </c>
      <c r="BQ56" s="115" t="n">
        <v>27214</v>
      </c>
      <c r="BR56" s="115" t="n">
        <v>31999</v>
      </c>
      <c r="BS56" s="115" t="n">
        <v>2350</v>
      </c>
      <c r="BT56" s="107" t="n">
        <v>0</v>
      </c>
      <c r="BU56" s="107">
        <f>IFERROR(BR56-BS56-BT56,0)</f>
        <v/>
      </c>
      <c r="BV56" s="115">
        <f>IFERROR(BR56-BS56-BT56,0)</f>
        <v/>
      </c>
      <c r="BW56" s="115" t="n">
        <v>27457</v>
      </c>
      <c r="BX56" s="115" t="n">
        <v>33999</v>
      </c>
      <c r="BY56" s="115" t="n">
        <v>2450</v>
      </c>
      <c r="BZ56" s="107" t="n">
        <v>0</v>
      </c>
      <c r="CA56" s="115">
        <f>IFERROR(BX56-BY56-BZ56,0)</f>
        <v/>
      </c>
      <c r="CB56" s="115" t="n">
        <v>4.3</v>
      </c>
      <c r="CC56" s="115" t="n">
        <v>27457</v>
      </c>
      <c r="CD56" s="115" t="n">
        <v>33999</v>
      </c>
      <c r="CE56" s="115" t="n">
        <v>2450</v>
      </c>
      <c r="CF56" s="107" t="n">
        <v>0</v>
      </c>
      <c r="CG56" s="115">
        <f>IFERROR(CD56-CE56-CF56,0)</f>
        <v/>
      </c>
      <c r="CH56" s="115" t="n">
        <v>4.3</v>
      </c>
      <c r="CI56" s="115" t="n">
        <v>27510</v>
      </c>
      <c r="CJ56" s="115" t="n">
        <v>33999</v>
      </c>
      <c r="CK56" s="115" t="n">
        <v>2450</v>
      </c>
      <c r="CL56" s="107" t="n">
        <v>0</v>
      </c>
      <c r="CM56" s="115">
        <f>IFERROR(CJ56-CK56-CL56,0)</f>
        <v/>
      </c>
      <c r="CN56" s="115" t="n">
        <v>4.3</v>
      </c>
      <c r="CO56" s="115" t="n">
        <v>27510</v>
      </c>
      <c r="CP56" s="115" t="n">
        <v>33999</v>
      </c>
      <c r="CQ56" s="115" t="n">
        <v>2450</v>
      </c>
      <c r="CR56" s="107" t="n">
        <v>0</v>
      </c>
      <c r="CS56" s="115">
        <f>IFERROR(CP56-CQ56-CR56,0)</f>
        <v/>
      </c>
      <c r="CT56" s="115" t="n">
        <v>4.3</v>
      </c>
      <c r="CU56" s="115" t="n">
        <v>27550</v>
      </c>
      <c r="CV56" s="115" t="n">
        <v>33999</v>
      </c>
      <c r="CW56" s="115" t="n">
        <v>2450</v>
      </c>
      <c r="CX56" s="107" t="n">
        <v>0</v>
      </c>
      <c r="CY56" s="115">
        <f>IFERROR(CV56-CW56-CX56,0)</f>
        <v/>
      </c>
      <c r="CZ56" s="115" t="n">
        <v>4.3</v>
      </c>
      <c r="DA56" s="115" t="n">
        <v>27550</v>
      </c>
      <c r="DB56" s="115" t="n">
        <v>34499</v>
      </c>
      <c r="DC56" s="115" t="n">
        <v>2475</v>
      </c>
      <c r="DD56" s="107" t="n">
        <v>0</v>
      </c>
      <c r="DE56" s="115">
        <f>IFERROR(DB56-DC56-DD56,0)</f>
        <v/>
      </c>
      <c r="DF56" s="115" t="n">
        <v>4.3</v>
      </c>
      <c r="DG56" s="115" t="n">
        <v>27746</v>
      </c>
      <c r="DH56" s="115" t="n">
        <v>34499</v>
      </c>
      <c r="DI56" s="115" t="n">
        <v>2475</v>
      </c>
      <c r="DJ56" s="107" t="n">
        <v>0</v>
      </c>
      <c r="DK56" s="115">
        <f>IFERROR(DH56-DI56-DJ56,0)</f>
        <v/>
      </c>
      <c r="DL56" s="115" t="n">
        <v>4.3</v>
      </c>
      <c r="DM56" s="115" t="n">
        <v>27746</v>
      </c>
      <c r="DN56" s="115" t="n">
        <v>34499</v>
      </c>
      <c r="DO56" s="115" t="n">
        <v>2475</v>
      </c>
      <c r="DP56" s="107" t="n">
        <v>0</v>
      </c>
      <c r="DQ56" s="115">
        <f>IFERROR(DN56-DO56-DP56,0)</f>
        <v/>
      </c>
      <c r="DR56" s="115" t="n">
        <v>4.3</v>
      </c>
      <c r="DS56" s="115" t="n">
        <v>28079</v>
      </c>
      <c r="DT56" s="106" t="n">
        <v>34499</v>
      </c>
      <c r="DU56" s="106" t="n">
        <v>2475</v>
      </c>
      <c r="DV56" s="107" t="n">
        <v>0</v>
      </c>
      <c r="DW56" s="115">
        <f>IFERROR(DT56-DU56-DV56,0)</f>
        <v/>
      </c>
      <c r="DX56" s="106" t="n">
        <v>4.3</v>
      </c>
      <c r="DY56" s="106" t="n">
        <v>28059</v>
      </c>
      <c r="DZ56" s="106" t="n">
        <v>34499</v>
      </c>
      <c r="EA56" s="106" t="n">
        <v>2475</v>
      </c>
      <c r="EB56" s="107" t="n">
        <v>0</v>
      </c>
      <c r="EC56" s="106">
        <f>IFERROR(DZ56-EA56-EB56,0)</f>
        <v/>
      </c>
      <c r="ED56" s="106" t="n">
        <v>4.3</v>
      </c>
      <c r="EE56" s="106" t="n">
        <v>28102</v>
      </c>
      <c r="EF56" s="106" t="n">
        <v>34499</v>
      </c>
      <c r="EG56" s="106" t="n">
        <v>2475</v>
      </c>
      <c r="EH56" s="107" t="n">
        <v>0</v>
      </c>
      <c r="EI56" s="106">
        <f>IFERROR(EF56-EG56-EH56,0)</f>
        <v/>
      </c>
      <c r="EJ56" s="106" t="n">
        <v>4.3</v>
      </c>
      <c r="EK56" s="106" t="n">
        <v>28254</v>
      </c>
      <c r="EL56" s="106" t="n">
        <v>34999</v>
      </c>
      <c r="EM56" s="106" t="n">
        <v>2500</v>
      </c>
      <c r="EN56" s="107" t="n">
        <v>0</v>
      </c>
      <c r="EO56" s="106">
        <f>IFERROR(EL56-EM56-EN56,0)</f>
        <v/>
      </c>
      <c r="EP56" s="106" t="n">
        <v>4.3</v>
      </c>
      <c r="EQ56" s="106" t="n">
        <v>28312</v>
      </c>
      <c r="ER56" s="106" t="n">
        <v>34999</v>
      </c>
      <c r="ES56" s="106" t="n">
        <v>2500</v>
      </c>
      <c r="ET56" s="107" t="n">
        <v>0</v>
      </c>
      <c r="EU56" s="106">
        <f>IFERROR(ER56-ES56-ET56,0)</f>
        <v/>
      </c>
      <c r="EV56" s="106" t="inlineStr">
        <is>
          <t>12m</t>
        </is>
      </c>
      <c r="EW56" s="106" t="n">
        <v>4.3</v>
      </c>
      <c r="EX56" s="106" t="n">
        <v>28737</v>
      </c>
      <c r="EY56" s="106" t="n">
        <v>34999</v>
      </c>
      <c r="EZ56" s="106" t="n">
        <v>2500</v>
      </c>
      <c r="FA56" s="107" t="n">
        <v>0</v>
      </c>
      <c r="FB56" s="106">
        <f>IFERROR(EY56-EZ56-FA56,0)</f>
        <v/>
      </c>
      <c r="FC56" s="106" t="inlineStr">
        <is>
          <t>12m</t>
        </is>
      </c>
      <c r="FD56" s="106" t="n">
        <v>4.3</v>
      </c>
      <c r="FE56" s="106" t="n">
        <v>28737</v>
      </c>
      <c r="FF56" s="115" t="n">
        <v>34999</v>
      </c>
      <c r="FG56" s="115" t="n">
        <v>2500</v>
      </c>
      <c r="FH56" s="107" t="n">
        <v>0</v>
      </c>
      <c r="FI56" s="106">
        <f>IFERROR(FF56-FG56-FH56,0)</f>
        <v/>
      </c>
      <c r="FJ56" s="115" t="n">
        <v>4.3</v>
      </c>
      <c r="FK56" s="115" t="n">
        <v>28851</v>
      </c>
      <c r="FL56" s="115" t="n">
        <v>34999</v>
      </c>
      <c r="FM56" s="115" t="n">
        <v>2500</v>
      </c>
      <c r="FN56" s="107" t="n">
        <v>0</v>
      </c>
      <c r="FO56" s="106">
        <f>IFERROR(FL56-FM56-FN56,0)</f>
        <v/>
      </c>
      <c r="FP56" s="115" t="n">
        <v>4.3</v>
      </c>
      <c r="FQ56" s="115" t="n">
        <v>28917</v>
      </c>
      <c r="FR56" s="115" t="n">
        <v>34999</v>
      </c>
      <c r="FS56" s="115" t="n">
        <v>1750</v>
      </c>
      <c r="FT56" s="107" t="n">
        <v>0</v>
      </c>
      <c r="FU56" s="115">
        <f>IFERROR(FR56-FS56-FT56,0)</f>
        <v/>
      </c>
      <c r="FV56" s="115" t="n">
        <v>4.3</v>
      </c>
      <c r="FW56" s="115" t="n">
        <v>28978</v>
      </c>
      <c r="FX56" s="115" t="n">
        <v>34999</v>
      </c>
      <c r="FY56" s="115" t="n">
        <v>1750</v>
      </c>
      <c r="FZ56" s="115" t="n">
        <v>0</v>
      </c>
      <c r="GA56" s="115">
        <f>IFERROR(FX56-FY56-FZ56,0)</f>
        <v/>
      </c>
      <c r="GB56" s="115" t="n">
        <v>4.3</v>
      </c>
      <c r="GC56" s="115" t="n">
        <v>29052</v>
      </c>
      <c r="GD56" s="115" t="n">
        <v>34999</v>
      </c>
      <c r="GE56" s="115" t="n">
        <v>1750</v>
      </c>
      <c r="GF56" s="115" t="n">
        <v>0</v>
      </c>
      <c r="GG56" s="115">
        <f>IFERROR(GD56-GE56-GF56,0)</f>
        <v/>
      </c>
      <c r="GH56" s="115" t="n">
        <v>4.3</v>
      </c>
      <c r="GI56" s="115" t="n">
        <v>29132</v>
      </c>
      <c r="GJ56" s="115" t="n">
        <v>34999</v>
      </c>
      <c r="GK56" s="115" t="n">
        <v>1750</v>
      </c>
      <c r="GL56" s="115" t="n">
        <v>0</v>
      </c>
      <c r="GM56" s="115">
        <f>IFERROR(GJ56-GK56-GL56,0)</f>
        <v/>
      </c>
      <c r="GN56" s="115" t="n">
        <v>4.3</v>
      </c>
      <c r="GO56" s="115" t="n">
        <v>29214</v>
      </c>
      <c r="GP56" s="115" t="n">
        <v>34999</v>
      </c>
      <c r="GQ56" s="115" t="n">
        <v>1750</v>
      </c>
      <c r="GR56" s="115" t="n">
        <v>0</v>
      </c>
      <c r="GS56" s="115">
        <f>IFERROR(GP56-GQ56-GR56,0)</f>
        <v/>
      </c>
      <c r="GT56" s="115" t="inlineStr">
        <is>
          <t>12m</t>
        </is>
      </c>
      <c r="GU56" s="115" t="n">
        <v>4.3</v>
      </c>
      <c r="GV56" s="115" t="n">
        <v>29214</v>
      </c>
      <c r="GW56" s="115" t="n">
        <v>34999</v>
      </c>
      <c r="GX56" s="115" t="n">
        <v>1750</v>
      </c>
      <c r="GY56" s="115" t="n">
        <v>0</v>
      </c>
      <c r="GZ56" s="115">
        <f>IFERROR(GW56-GX56-GY56,0)</f>
        <v/>
      </c>
      <c r="HA56" s="115" t="n">
        <v>4.3</v>
      </c>
      <c r="HB56" s="115" t="n">
        <v>29178</v>
      </c>
      <c r="HC56" s="115" t="n">
        <v>34999</v>
      </c>
      <c r="HD56" s="115" t="n">
        <v>1750</v>
      </c>
      <c r="HE56" s="115" t="n">
        <v>0</v>
      </c>
      <c r="HF56" s="115">
        <f>IFERROR(HC56-HD56-HE56,0)</f>
        <v/>
      </c>
      <c r="HG56" s="115" t="n">
        <v>4.3</v>
      </c>
      <c r="HH56" s="115" t="n">
        <v>29178</v>
      </c>
      <c r="HI56" s="115" t="n">
        <v>34999</v>
      </c>
      <c r="HJ56" s="115" t="n">
        <v>1750</v>
      </c>
      <c r="HK56" s="115" t="n">
        <v>0</v>
      </c>
      <c r="HL56" s="115">
        <f>IFERROR(HI56-HJ56-HK56,0)</f>
        <v/>
      </c>
      <c r="HM56" s="115" t="n">
        <v>4.3</v>
      </c>
      <c r="HN56" s="115" t="n">
        <v>29440</v>
      </c>
      <c r="HO56" s="115" t="n">
        <v>34999</v>
      </c>
      <c r="HP56" s="115" t="n">
        <v>1750</v>
      </c>
      <c r="HQ56" s="115" t="n">
        <v>0</v>
      </c>
      <c r="HR56" s="115">
        <f>IFERROR(HO56-HP56-HQ56,0)</f>
        <v/>
      </c>
      <c r="HS56" s="115" t="n">
        <v>4.3</v>
      </c>
      <c r="HT56" s="115" t="n">
        <v>29440</v>
      </c>
      <c r="HU56" s="115" t="n">
        <v>34999</v>
      </c>
      <c r="HV56" s="115" t="n">
        <v>1750</v>
      </c>
      <c r="HW56" s="115" t="n">
        <v>0</v>
      </c>
      <c r="HX56" s="115">
        <f>IFERROR(HU56-HV56-HW56,0)</f>
        <v/>
      </c>
      <c r="HY56" s="115" t="n">
        <v>4.3</v>
      </c>
      <c r="HZ56" s="115" t="n">
        <v>29616</v>
      </c>
      <c r="IA56" s="115" t="n">
        <v>34999</v>
      </c>
      <c r="IB56" s="115" t="n">
        <v>1750</v>
      </c>
      <c r="IC56" s="115" t="n">
        <v>0</v>
      </c>
      <c r="ID56" s="115">
        <f>IFERROR(IA56-IB56-IC56,0)</f>
        <v/>
      </c>
      <c r="IE56" s="115" t="n">
        <v>4.3</v>
      </c>
      <c r="IF56" s="115" t="n">
        <v>29628</v>
      </c>
      <c r="IG56" s="115" t="n">
        <v>32499</v>
      </c>
      <c r="IH56" s="115" t="n">
        <v>1625</v>
      </c>
      <c r="II56" s="115" t="n">
        <v>0</v>
      </c>
      <c r="IJ56" s="115">
        <f>IFERROR(IG56-IH56-II56,0)</f>
        <v/>
      </c>
      <c r="IK56" s="115" t="n">
        <v>4.3</v>
      </c>
      <c r="IL56" s="115" t="n">
        <v>29628</v>
      </c>
      <c r="IM56" s="115" t="n">
        <v>32499</v>
      </c>
      <c r="IN56" s="115" t="n">
        <v>1625</v>
      </c>
      <c r="IO56" s="115" t="n">
        <v>0</v>
      </c>
      <c r="IP56" s="115">
        <f>IFERROR(IM56-IN56-IO56,0)</f>
        <v/>
      </c>
      <c r="IQ56" s="115" t="n">
        <v>4.3</v>
      </c>
      <c r="IR56" s="115" t="n">
        <v>29714</v>
      </c>
      <c r="IS56" s="115" t="n">
        <v>32999</v>
      </c>
      <c r="IT56" s="115" t="n">
        <v>2125</v>
      </c>
      <c r="IU56" s="115" t="n">
        <v>0</v>
      </c>
      <c r="IV56" s="115">
        <f>IFERROR(IS56-IT56-IU56,0)</f>
        <v/>
      </c>
      <c r="IW56" s="115" t="n">
        <v>4.3</v>
      </c>
      <c r="IX56" s="115" t="n">
        <v>29714</v>
      </c>
      <c r="IY56" s="115" t="n">
        <v>30999</v>
      </c>
      <c r="IZ56" s="115" t="n">
        <v>2025</v>
      </c>
      <c r="JA56" s="115" t="n">
        <v>0</v>
      </c>
      <c r="JB56" s="115">
        <f>IFERROR(IY56-IZ56-JA56,0)</f>
        <v/>
      </c>
      <c r="JC56" s="115" t="n">
        <v>4.3</v>
      </c>
      <c r="JD56" s="115" t="n">
        <v>29714</v>
      </c>
      <c r="JE56" s="115" t="n">
        <v>30999</v>
      </c>
      <c r="JF56" s="115" t="n">
        <v>2025</v>
      </c>
      <c r="JG56" s="115" t="n">
        <v>0</v>
      </c>
      <c r="JH56" s="115">
        <f>IFERROR(JE56-JF56-JG56,0)</f>
        <v/>
      </c>
      <c r="JI56" s="115" t="n">
        <v>4.3</v>
      </c>
      <c r="JJ56" s="115" t="n">
        <v>29714</v>
      </c>
      <c r="JK56" s="115" t="n">
        <v>30999</v>
      </c>
      <c r="JL56" s="115" t="n">
        <v>2025</v>
      </c>
      <c r="JM56" s="115" t="n">
        <v>0</v>
      </c>
      <c r="JN56" s="115">
        <f>IFERROR(JK56-JL56-JM56,0)</f>
        <v/>
      </c>
      <c r="JO56" s="115" t="n">
        <v>4.3</v>
      </c>
      <c r="JP56" s="115" t="n">
        <v>29714</v>
      </c>
      <c r="JQ56" s="115" t="n">
        <v>30999</v>
      </c>
      <c r="JR56" s="115" t="n">
        <v>2025</v>
      </c>
      <c r="JS56" s="115" t="n">
        <v>0</v>
      </c>
      <c r="JT56" s="115">
        <f>IFERROR(JQ56-JR56-JS56,0)</f>
        <v/>
      </c>
      <c r="JU56" s="115" t="n">
        <v>4.3</v>
      </c>
      <c r="JV56" s="115" t="n">
        <v>29714</v>
      </c>
      <c r="JW56" s="115" t="n">
        <v>33999</v>
      </c>
      <c r="JX56" s="115" t="n">
        <v>2925</v>
      </c>
      <c r="JY56" s="115" t="n">
        <v>0</v>
      </c>
      <c r="JZ56" s="115">
        <f>IFERROR(JW56-JX56-JY56,0)</f>
        <v/>
      </c>
      <c r="KA56" s="115" t="n">
        <v>4.3</v>
      </c>
      <c r="KB56" s="115" t="n">
        <v>29714</v>
      </c>
      <c r="KC56" s="115" t="n">
        <v>31999</v>
      </c>
      <c r="KD56" s="115" t="n">
        <v>2825</v>
      </c>
      <c r="KE56" s="115" t="n">
        <v>0</v>
      </c>
      <c r="KF56" s="115">
        <f>IFERROR(KC56-KD56-KE56,0)</f>
        <v/>
      </c>
      <c r="KG56" s="115" t="n">
        <v>4.3</v>
      </c>
      <c r="KH56" s="115" t="n">
        <v>29714</v>
      </c>
      <c r="KI56" s="115" t="n">
        <v>31999</v>
      </c>
      <c r="KJ56" s="115" t="n">
        <v>2825</v>
      </c>
      <c r="KK56" s="115" t="n">
        <v>0</v>
      </c>
      <c r="KL56" s="115">
        <f>IFERROR(KI56-KJ56-KK56,0)</f>
        <v/>
      </c>
      <c r="KM56" s="115" t="n">
        <v>4.3</v>
      </c>
      <c r="KN56" s="115" t="n">
        <v>30364</v>
      </c>
      <c r="KO56" s="115" t="n">
        <v>31999</v>
      </c>
      <c r="KP56" s="115" t="n">
        <v>2825</v>
      </c>
      <c r="KQ56" s="115" t="n">
        <v>0</v>
      </c>
      <c r="KR56" s="115">
        <f>IFERROR(KO56-KP56-KQ56,0)</f>
        <v/>
      </c>
      <c r="KS56" s="115" t="n">
        <v>4.3</v>
      </c>
      <c r="KT56" s="115" t="n">
        <v>30364</v>
      </c>
    </row>
    <row r="57" ht="13.2" customHeight="1">
      <c r="A57" s="111" t="n">
        <v>2</v>
      </c>
      <c r="B57" s="111" t="inlineStr">
        <is>
          <t>55Y74 Pro</t>
        </is>
      </c>
      <c r="C57" s="111" t="inlineStr">
        <is>
          <t>Amazon</t>
        </is>
      </c>
      <c r="D57" s="111" t="n">
        <v>55</v>
      </c>
      <c r="E57" s="111" t="inlineStr">
        <is>
          <t>coocaa</t>
        </is>
      </c>
      <c r="F57" s="111" t="inlineStr">
        <is>
          <t>Y74 Pro</t>
        </is>
      </c>
      <c r="G57" s="111" t="inlineStr">
        <is>
          <t>55Y74 Pro</t>
        </is>
      </c>
      <c r="H57" s="111" t="inlineStr">
        <is>
          <t>QLED</t>
        </is>
      </c>
      <c r="I57" s="28" t="inlineStr">
        <is>
          <t>https://www.amazon.in/dp/B0FVFX1135</t>
        </is>
      </c>
      <c r="J57" s="13" t="inlineStr">
        <is>
          <t>2026</t>
        </is>
      </c>
      <c r="K57" s="111" t="inlineStr">
        <is>
          <t>4K</t>
        </is>
      </c>
      <c r="L57" s="111" t="inlineStr">
        <is>
          <t>GTV</t>
        </is>
      </c>
      <c r="M57" s="111" t="inlineStr">
        <is>
          <t>2GB/32GB</t>
        </is>
      </c>
      <c r="N57" s="111" t="inlineStr">
        <is>
          <t>HSR 120Hz</t>
        </is>
      </c>
      <c r="O57" s="111" t="inlineStr">
        <is>
          <t>HDR-10+</t>
        </is>
      </c>
      <c r="P57" s="111" t="inlineStr">
        <is>
          <t>Dolby Vision·Atmos</t>
        </is>
      </c>
      <c r="Q57" s="111" t="inlineStr">
        <is>
          <t>2.0.0</t>
        </is>
      </c>
      <c r="R57" s="111" t="inlineStr">
        <is>
          <t>30W</t>
        </is>
      </c>
      <c r="S57" s="111" t="inlineStr">
        <is>
          <t>-</t>
        </is>
      </c>
      <c r="T57" s="111" t="inlineStr">
        <is>
          <t>N</t>
        </is>
      </c>
      <c r="U57" s="51" t="n">
        <v>32999</v>
      </c>
      <c r="V57" s="111" t="n">
        <v>989</v>
      </c>
      <c r="W57" s="111" t="n">
        <v>0</v>
      </c>
      <c r="X57" s="111">
        <f>IFERROR(U57-V57-W57,0)</f>
        <v/>
      </c>
      <c r="Y57" s="111" t="n">
        <v>4.2</v>
      </c>
      <c r="Z57" s="111" t="n">
        <v>126</v>
      </c>
      <c r="AA57" s="111" t="n">
        <v>32999</v>
      </c>
      <c r="AB57" s="111" t="n">
        <v>989</v>
      </c>
      <c r="AC57" s="111" t="n">
        <v>0</v>
      </c>
      <c r="AD57" s="111">
        <f>IFERROR(AA57-AB57-AC57,0)</f>
        <v/>
      </c>
      <c r="AE57" s="111" t="n">
        <v>4.2</v>
      </c>
      <c r="AF57" s="111" t="n">
        <v>127</v>
      </c>
      <c r="AG57" s="111" t="n">
        <v>32999</v>
      </c>
      <c r="AH57" s="76" t="n">
        <v>989</v>
      </c>
      <c r="AI57" s="111" t="n">
        <v>0</v>
      </c>
      <c r="AJ57" s="111">
        <f>IFERROR(AG57-AH57-AI57,0)</f>
        <v/>
      </c>
      <c r="AK57" s="111" t="n">
        <v>4.2</v>
      </c>
      <c r="AL57" s="111" t="n">
        <v>127</v>
      </c>
      <c r="AM57" s="111" t="n">
        <v>32999</v>
      </c>
      <c r="AN57" s="111" t="n">
        <v>989</v>
      </c>
      <c r="AO57" s="111" t="n">
        <v>0</v>
      </c>
      <c r="AP57" s="111">
        <f>IFERROR(AM57-AN57-AO57,0)</f>
        <v/>
      </c>
      <c r="AQ57" s="111" t="n">
        <v>4.2</v>
      </c>
      <c r="AR57" s="111" t="n">
        <v>127</v>
      </c>
      <c r="AS57" s="111" t="n">
        <v>32999</v>
      </c>
      <c r="AT57" s="111" t="n">
        <v>989</v>
      </c>
      <c r="AU57" s="111" t="n">
        <v>0</v>
      </c>
      <c r="AV57" s="111">
        <f>IFERROR(AS57-AT57-AU57,0)</f>
        <v/>
      </c>
      <c r="AW57" s="111" t="n">
        <v>4.2</v>
      </c>
      <c r="AX57" s="111" t="n">
        <v>128</v>
      </c>
      <c r="AY57" s="111" t="n">
        <v>32999</v>
      </c>
      <c r="AZ57" s="111" t="n">
        <v>824</v>
      </c>
      <c r="BA57" s="111" t="n">
        <v>0</v>
      </c>
      <c r="BB57" s="111">
        <f>IFERROR(AY57-AZ57-BA57,0)</f>
        <v/>
      </c>
      <c r="BC57" s="111" t="n">
        <v>4.2</v>
      </c>
      <c r="BD57" s="111" t="n">
        <v>128</v>
      </c>
      <c r="BE57" s="111" t="n">
        <v>32999</v>
      </c>
      <c r="BF57" s="111" t="n">
        <v>989</v>
      </c>
      <c r="BG57" s="111" t="inlineStr">
        <is>
          <t>12m</t>
        </is>
      </c>
      <c r="BH57" s="111" t="n">
        <v>0</v>
      </c>
      <c r="BI57" s="111">
        <f>IFERROR(BE57-BF57-BH57,0)</f>
        <v/>
      </c>
      <c r="BJ57" s="111" t="n">
        <v>4.2</v>
      </c>
      <c r="BK57" s="111" t="n">
        <v>128</v>
      </c>
      <c r="BL57" s="111" t="n">
        <v>32999</v>
      </c>
      <c r="BM57" s="111" t="n">
        <v>989</v>
      </c>
      <c r="BN57" s="111" t="n">
        <v>2000</v>
      </c>
      <c r="BO57" s="111">
        <f>IFERROR(BL57-BM57-BN57,0)</f>
        <v/>
      </c>
      <c r="BP57" s="111" t="n">
        <v>4.2</v>
      </c>
      <c r="BQ57" s="111" t="n">
        <v>128</v>
      </c>
      <c r="BR57" s="111" t="n">
        <v>32999</v>
      </c>
      <c r="BS57" s="111" t="n">
        <v>989</v>
      </c>
      <c r="BT57" s="111" t="n"/>
      <c r="BU57" s="114">
        <f>IFERROR(BR57-BS57-BT57,0)</f>
        <v/>
      </c>
      <c r="BV57" s="111" t="n">
        <v>4.2</v>
      </c>
      <c r="BW57" s="111" t="n">
        <v>127</v>
      </c>
      <c r="BX57" s="111" t="n">
        <v>32999</v>
      </c>
      <c r="BY57" s="111" t="n">
        <v>989</v>
      </c>
      <c r="BZ57" s="111" t="n">
        <v>0</v>
      </c>
      <c r="CA57" s="111">
        <f>IFERROR(BX57-BY57-BZ57,0)</f>
        <v/>
      </c>
      <c r="CB57" s="111" t="n">
        <v>4.2</v>
      </c>
      <c r="CC57" s="111" t="n">
        <v>127</v>
      </c>
      <c r="CD57" s="111" t="n">
        <v>32999</v>
      </c>
      <c r="CE57" s="111" t="n">
        <v>989</v>
      </c>
      <c r="CF57" s="111" t="n">
        <v>0</v>
      </c>
      <c r="CG57" s="111">
        <f>IFERROR(CD57-CE57-CF57,0)</f>
        <v/>
      </c>
      <c r="CH57" s="111" t="n">
        <v>4.2</v>
      </c>
      <c r="CI57" s="111" t="n">
        <v>131</v>
      </c>
      <c r="CJ57" s="111" t="n">
        <v>32999</v>
      </c>
      <c r="CK57" s="111" t="n">
        <v>989</v>
      </c>
      <c r="CL57" s="111" t="n">
        <v>0</v>
      </c>
      <c r="CM57" s="111">
        <f>IFERROR(CJ57-CK57-CL57,0)</f>
        <v/>
      </c>
      <c r="CN57" s="111" t="n">
        <v>4.2</v>
      </c>
      <c r="CO57" s="111" t="n">
        <v>131</v>
      </c>
      <c r="CP57" s="111" t="n">
        <v>32999</v>
      </c>
      <c r="CQ57" s="111" t="n">
        <v>989</v>
      </c>
      <c r="CR57" s="111" t="n">
        <v>0</v>
      </c>
      <c r="CS57" s="111">
        <f>IFERROR(CP57-CQ57-CR57,0)</f>
        <v/>
      </c>
      <c r="CT57" s="111" t="n">
        <v>4.2</v>
      </c>
      <c r="CU57" s="111" t="n">
        <v>130</v>
      </c>
      <c r="CV57" s="111" t="n">
        <v>32999</v>
      </c>
      <c r="CW57" s="111" t="n">
        <v>989</v>
      </c>
      <c r="CX57" s="111" t="n">
        <v>0</v>
      </c>
      <c r="CY57" s="111">
        <f>IFERROR(CV57-CW57-CX57,0)</f>
        <v/>
      </c>
      <c r="CZ57" s="111" t="n">
        <v>4.2</v>
      </c>
      <c r="DA57" s="111" t="n">
        <v>130</v>
      </c>
      <c r="DB57" s="111" t="n">
        <v>32999</v>
      </c>
      <c r="DC57" s="111" t="n">
        <v>989</v>
      </c>
      <c r="DD57" s="111" t="n">
        <v>0</v>
      </c>
      <c r="DE57" s="111">
        <f>IFERROR(DB57-DC57-DD57,0)</f>
        <v/>
      </c>
      <c r="DF57" s="111" t="n">
        <v>4.2</v>
      </c>
      <c r="DG57" s="111" t="n">
        <v>130</v>
      </c>
      <c r="DH57" s="111" t="n">
        <v>32999</v>
      </c>
      <c r="DI57" s="111" t="n">
        <v>989</v>
      </c>
      <c r="DJ57" s="111" t="n">
        <v>0</v>
      </c>
      <c r="DK57" s="111">
        <f>IFERROR(DH57-DI57-DJ57,0)</f>
        <v/>
      </c>
      <c r="DL57" s="111" t="n">
        <v>4.2</v>
      </c>
      <c r="DM57" s="111" t="n">
        <v>130</v>
      </c>
      <c r="DN57" s="111" t="n">
        <v>32999</v>
      </c>
      <c r="DO57" s="111" t="n">
        <v>989</v>
      </c>
      <c r="DP57" s="111" t="n">
        <v>0</v>
      </c>
      <c r="DQ57" s="111">
        <f>IFERROR(DN57-DO57-DP57,0)</f>
        <v/>
      </c>
      <c r="DR57" s="111" t="n">
        <v>4.2</v>
      </c>
      <c r="DS57" s="111" t="n">
        <v>130</v>
      </c>
      <c r="DT57" s="111" t="n">
        <v>32999</v>
      </c>
      <c r="DU57" s="111" t="n">
        <v>989</v>
      </c>
      <c r="DV57" s="111" t="n">
        <v>0</v>
      </c>
      <c r="DW57" s="111">
        <f>IFERROR(DT57-DU57-DV57,0)</f>
        <v/>
      </c>
      <c r="DX57" s="111" t="n">
        <v>4.2</v>
      </c>
      <c r="DY57" s="111" t="n">
        <v>130</v>
      </c>
      <c r="DZ57" s="51" t="n">
        <v>32999</v>
      </c>
      <c r="EA57" s="51" t="n">
        <v>989</v>
      </c>
      <c r="EB57" s="111" t="n">
        <v>0</v>
      </c>
      <c r="EC57" s="111">
        <f>IFERROR(DZ57-EA57-EB57,0)</f>
        <v/>
      </c>
      <c r="ED57" s="51" t="n">
        <v>4.2</v>
      </c>
      <c r="EE57" s="51" t="n">
        <v>130</v>
      </c>
      <c r="EF57" s="51" t="n">
        <v>32999</v>
      </c>
      <c r="EG57" s="51" t="n">
        <v>989</v>
      </c>
      <c r="EH57" s="111" t="n">
        <v>0</v>
      </c>
      <c r="EI57" s="51">
        <f>IFERROR(EF57-EG57-EH57,0)</f>
        <v/>
      </c>
      <c r="EJ57" s="51" t="n">
        <v>4.2</v>
      </c>
      <c r="EK57" s="51" t="n">
        <v>132</v>
      </c>
      <c r="EL57" s="51" t="n">
        <v>32999</v>
      </c>
      <c r="EM57" s="51" t="n">
        <v>989</v>
      </c>
      <c r="EN57" s="111" t="n">
        <v>0</v>
      </c>
      <c r="EO57" s="51">
        <f>IFERROR(EL57-EM57-EN57,0)</f>
        <v/>
      </c>
      <c r="EP57" s="51" t="n">
        <v>4.2</v>
      </c>
      <c r="EQ57" s="51" t="n">
        <v>132</v>
      </c>
      <c r="ER57" s="51" t="n">
        <v>32999</v>
      </c>
      <c r="ES57" s="51" t="n">
        <v>989</v>
      </c>
      <c r="ET57" s="111" t="n">
        <v>0</v>
      </c>
      <c r="EU57" s="51">
        <f>IFERROR(ER57-ES57-ET57,0)</f>
        <v/>
      </c>
      <c r="EV57" s="51" t="inlineStr">
        <is>
          <t>6m</t>
        </is>
      </c>
      <c r="EW57" s="51" t="n">
        <v>4.2</v>
      </c>
      <c r="EX57" s="51" t="n">
        <v>133</v>
      </c>
      <c r="EY57" s="111" t="n">
        <v>30999</v>
      </c>
      <c r="EZ57" s="111" t="n">
        <v>1600</v>
      </c>
      <c r="FA57" s="111" t="n">
        <v>0</v>
      </c>
      <c r="FB57" s="51">
        <f>IFERROR(EY57-EZ57-FA57,0)</f>
        <v/>
      </c>
      <c r="FC57" s="111" t="inlineStr">
        <is>
          <t>6m</t>
        </is>
      </c>
      <c r="FD57" s="111" t="n">
        <v>4.2</v>
      </c>
      <c r="FE57" s="111" t="n">
        <v>133</v>
      </c>
      <c r="FF57" s="111" t="n">
        <v>29999</v>
      </c>
      <c r="FG57" s="111" t="n">
        <v>2750</v>
      </c>
      <c r="FH57" s="111" t="n">
        <v>0</v>
      </c>
      <c r="FI57" s="111">
        <f>IFERROR(FF57-FG57-FH57,0)</f>
        <v/>
      </c>
      <c r="FJ57" s="51" t="n">
        <v>4.2</v>
      </c>
      <c r="FK57" s="51" t="n">
        <v>133</v>
      </c>
      <c r="FL57" s="111" t="n">
        <v>29999</v>
      </c>
      <c r="FM57" s="51" t="n">
        <v>3500</v>
      </c>
      <c r="FN57" s="51" t="n">
        <v>0</v>
      </c>
      <c r="FO57" s="51">
        <f>IFERROR(FL57-FM57-FN57,0)</f>
        <v/>
      </c>
      <c r="FP57" s="51" t="n">
        <v>4.2</v>
      </c>
      <c r="FQ57" s="51" t="n">
        <v>133</v>
      </c>
      <c r="FR57" s="51" t="n">
        <v>29999</v>
      </c>
      <c r="FS57" s="51" t="n">
        <v>3500</v>
      </c>
      <c r="FT57" s="51" t="n">
        <v>0</v>
      </c>
      <c r="FU57" s="51">
        <f>IFERROR(FR57-FS57-FT57,0)</f>
        <v/>
      </c>
      <c r="FV57" s="51" t="n">
        <v>4.2</v>
      </c>
      <c r="FW57" s="51" t="n">
        <v>133</v>
      </c>
      <c r="FX57" s="51" t="n">
        <v>29999</v>
      </c>
      <c r="FY57" s="51" t="n">
        <v>3500</v>
      </c>
      <c r="FZ57" s="51" t="n">
        <v>0</v>
      </c>
      <c r="GA57" s="51">
        <f>IFERROR(FX57-FY57-FZ57,0)</f>
        <v/>
      </c>
      <c r="GB57" s="51" t="n">
        <v>4.2</v>
      </c>
      <c r="GC57" s="51" t="n">
        <v>134</v>
      </c>
      <c r="GD57" s="51" t="n">
        <v>29999</v>
      </c>
      <c r="GE57" s="51" t="n">
        <v>3500</v>
      </c>
      <c r="GF57" s="51" t="n">
        <v>0</v>
      </c>
      <c r="GG57" s="51">
        <f>IFERROR(GD57-GE57-GF57,0)</f>
        <v/>
      </c>
      <c r="GH57" s="51" t="n">
        <v>4.2</v>
      </c>
      <c r="GI57" s="51" t="n">
        <v>134</v>
      </c>
      <c r="GJ57" s="51" t="n">
        <v>29999</v>
      </c>
      <c r="GK57" s="111" t="n">
        <v>3500</v>
      </c>
      <c r="GL57" s="111" t="n">
        <v>0</v>
      </c>
      <c r="GM57" s="111">
        <f>IFERROR(GJ57-GK57-GL57,0)</f>
        <v/>
      </c>
      <c r="GN57" s="111" t="n">
        <v>4.2</v>
      </c>
      <c r="GO57" s="111" t="n">
        <v>134</v>
      </c>
      <c r="GP57" s="111" t="n">
        <v>29999</v>
      </c>
      <c r="GQ57" s="111" t="n">
        <v>3500</v>
      </c>
      <c r="GR57" s="111" t="n">
        <v>0</v>
      </c>
      <c r="GS57" s="111">
        <f>IFERROR(GP57-GQ57-GR57,0)</f>
        <v/>
      </c>
      <c r="GT57" s="111" t="inlineStr">
        <is>
          <t>6m</t>
        </is>
      </c>
      <c r="GU57" s="111" t="n">
        <v>4.2</v>
      </c>
      <c r="GV57" s="111" t="n">
        <v>135</v>
      </c>
      <c r="GW57" s="111" t="n">
        <v>29999</v>
      </c>
      <c r="GX57" s="111" t="n">
        <v>3500</v>
      </c>
      <c r="GY57" s="111" t="n">
        <v>0</v>
      </c>
      <c r="GZ57" s="111">
        <f>IFERROR(GW57-GX57-GY57,0)</f>
        <v/>
      </c>
      <c r="HA57" s="111" t="n">
        <v>4.2</v>
      </c>
      <c r="HB57" s="111" t="n">
        <v>135</v>
      </c>
      <c r="HC57" s="111" t="n">
        <v>29999</v>
      </c>
      <c r="HD57" s="111" t="n">
        <v>3500</v>
      </c>
      <c r="HE57" s="111" t="n">
        <v>0</v>
      </c>
      <c r="HF57" s="111">
        <f>IFERROR(HC57-HD57-HE57,0)</f>
        <v/>
      </c>
      <c r="HG57" s="111" t="n">
        <v>4.2</v>
      </c>
      <c r="HH57" s="111" t="n">
        <v>135</v>
      </c>
      <c r="HI57" s="111" t="n">
        <v>29999</v>
      </c>
      <c r="HJ57" s="111" t="n">
        <v>3500</v>
      </c>
      <c r="HK57" s="111" t="n">
        <v>0</v>
      </c>
      <c r="HL57" s="111">
        <f>IFERROR(HI57-HJ57-HK57,0)</f>
        <v/>
      </c>
      <c r="HM57" s="111" t="n">
        <v>4.2</v>
      </c>
      <c r="HN57" s="111" t="n">
        <v>135</v>
      </c>
      <c r="HO57" s="111" t="n">
        <v>29999</v>
      </c>
      <c r="HP57" s="111" t="n">
        <v>3500</v>
      </c>
      <c r="HQ57" s="111" t="n">
        <v>0</v>
      </c>
      <c r="HR57" s="111">
        <f>IFERROR(HO57-HP57-HQ57,0)</f>
        <v/>
      </c>
      <c r="HS57" s="111" t="n">
        <v>4.2</v>
      </c>
      <c r="HT57" s="111" t="n">
        <v>135</v>
      </c>
      <c r="HU57" s="111" t="n">
        <v>30999</v>
      </c>
      <c r="HV57" s="111" t="n">
        <v>3500</v>
      </c>
      <c r="HW57" s="111" t="n">
        <v>0</v>
      </c>
      <c r="HX57" s="111">
        <f>IFERROR(HU57-HV57-HW57,0)</f>
        <v/>
      </c>
      <c r="HY57" s="111" t="n">
        <v>4.2</v>
      </c>
      <c r="HZ57" s="111" t="n">
        <v>137</v>
      </c>
      <c r="IA57" s="111" t="n">
        <v>30999</v>
      </c>
      <c r="IB57" s="111" t="n">
        <v>3500</v>
      </c>
      <c r="IC57" s="111" t="n">
        <v>0</v>
      </c>
      <c r="ID57" s="111">
        <f>IFERROR(IA57-IB57-IC57,0)</f>
        <v/>
      </c>
      <c r="IE57" s="111" t="n">
        <v>4.2</v>
      </c>
      <c r="IF57" s="111" t="n">
        <v>136</v>
      </c>
      <c r="IG57" s="111" t="n">
        <v>30999</v>
      </c>
      <c r="IH57" s="111" t="n">
        <v>1000</v>
      </c>
      <c r="II57" s="111" t="n">
        <v>0</v>
      </c>
      <c r="IJ57" s="111">
        <f>IFERROR(IG57-IH57-II57,0)</f>
        <v/>
      </c>
      <c r="IK57" s="111" t="n">
        <v>4.2</v>
      </c>
      <c r="IL57" s="111" t="n">
        <v>136</v>
      </c>
      <c r="IM57" s="111" t="n">
        <v>29999</v>
      </c>
      <c r="IN57" s="111" t="n">
        <v>1000</v>
      </c>
      <c r="IO57" s="111" t="n"/>
      <c r="IP57" s="111">
        <f>IFERROR(IM57-IN57-IO57,0)</f>
        <v/>
      </c>
      <c r="IQ57" s="111" t="n">
        <v>4.2</v>
      </c>
      <c r="IR57" s="111" t="n">
        <v>137</v>
      </c>
      <c r="IS57" s="111" t="n">
        <v>29999</v>
      </c>
      <c r="IT57" s="111" t="n">
        <v>1000</v>
      </c>
      <c r="IU57" s="111" t="n"/>
      <c r="IV57" s="111">
        <f>IFERROR(IS57-IT57-IU57,0)</f>
        <v/>
      </c>
      <c r="IW57" s="111" t="n">
        <v>4.2</v>
      </c>
      <c r="IX57" s="111" t="n">
        <v>139</v>
      </c>
      <c r="IY57" s="111" t="n">
        <v>29999</v>
      </c>
      <c r="IZ57" s="111" t="n">
        <v>1000</v>
      </c>
      <c r="JA57" s="111" t="n">
        <v>0</v>
      </c>
      <c r="JB57" s="111">
        <f>IFERROR(IY57-IZ57-JA57,0)</f>
        <v/>
      </c>
      <c r="JC57" s="111" t="n">
        <v>4.2</v>
      </c>
      <c r="JD57" s="111" t="n">
        <v>139</v>
      </c>
      <c r="JE57" s="111" t="inlineStr">
        <is>
          <t>OOS</t>
        </is>
      </c>
      <c r="JF57" s="111" t="n"/>
      <c r="JG57" s="111" t="n">
        <v>0</v>
      </c>
      <c r="JH57" s="111">
        <f>IFERROR(JE57-JF57-JG57,0)</f>
        <v/>
      </c>
      <c r="JI57" s="111" t="n">
        <v>4.2</v>
      </c>
      <c r="JJ57" s="111" t="n">
        <v>140</v>
      </c>
      <c r="JK57" s="111" t="inlineStr">
        <is>
          <t>OOS</t>
        </is>
      </c>
      <c r="JL57" s="111" t="n"/>
      <c r="JM57" s="111" t="n">
        <v>0</v>
      </c>
      <c r="JN57" s="111">
        <f>IFERROR(JK57-JL57-JM57,0)</f>
        <v/>
      </c>
      <c r="JO57" s="111" t="n">
        <v>4.2</v>
      </c>
      <c r="JP57" s="111" t="n">
        <v>140</v>
      </c>
      <c r="JQ57" s="111" t="inlineStr">
        <is>
          <t>OOS</t>
        </is>
      </c>
      <c r="JR57" s="111" t="n"/>
      <c r="JS57" s="111" t="n">
        <v>0</v>
      </c>
      <c r="JT57" s="111">
        <f>IFERROR(JQ57-JR57-JS57,0)</f>
        <v/>
      </c>
      <c r="JU57" s="111" t="n">
        <v>4.2</v>
      </c>
      <c r="JV57" s="111" t="n">
        <v>140</v>
      </c>
      <c r="JW57" s="111" t="inlineStr">
        <is>
          <t>OOS</t>
        </is>
      </c>
      <c r="JX57" s="111" t="n"/>
      <c r="JY57" s="111" t="n">
        <v>0</v>
      </c>
      <c r="JZ57" s="111">
        <f>IFERROR(JW57-JX57-JY57,0)</f>
        <v/>
      </c>
      <c r="KA57" s="111" t="n">
        <v>4.2</v>
      </c>
      <c r="KB57" s="111" t="n">
        <v>140</v>
      </c>
      <c r="KC57" s="111" t="inlineStr">
        <is>
          <t>OOS</t>
        </is>
      </c>
      <c r="KD57" s="111" t="n"/>
      <c r="KE57" s="111" t="n">
        <v>0</v>
      </c>
      <c r="KF57" s="111">
        <f>IFERROR(KC57-KD57-KE57,0)</f>
        <v/>
      </c>
      <c r="KG57" s="111" t="n">
        <v>4.2</v>
      </c>
      <c r="KH57" s="111" t="n">
        <v>142</v>
      </c>
      <c r="KI57" s="111" t="inlineStr">
        <is>
          <t>OOS</t>
        </is>
      </c>
      <c r="KJ57" s="111" t="n"/>
      <c r="KK57" s="111" t="n">
        <v>0</v>
      </c>
      <c r="KL57" s="111">
        <f>IFERROR(KI57-KJ57-KK57,0)</f>
        <v/>
      </c>
      <c r="KM57" s="111" t="n">
        <v>4.2</v>
      </c>
      <c r="KN57" s="111" t="n">
        <v>144</v>
      </c>
      <c r="KO57" s="111" t="inlineStr">
        <is>
          <t>OOS</t>
        </is>
      </c>
      <c r="KP57" s="111" t="n"/>
      <c r="KQ57" s="111" t="n">
        <v>0</v>
      </c>
      <c r="KR57" s="111">
        <f>IFERROR(KO57-KP57-KQ57,0)</f>
        <v/>
      </c>
      <c r="KS57" s="111" t="n">
        <v>4.2</v>
      </c>
      <c r="KT57" s="111" t="n">
        <v>144</v>
      </c>
    </row>
    <row r="58" ht="13.2" customHeight="1">
      <c r="A58" s="147" t="n">
        <v>1</v>
      </c>
      <c r="B58" s="147" t="inlineStr">
        <is>
          <t>55Y74 Pro</t>
        </is>
      </c>
      <c r="C58" s="147" t="inlineStr">
        <is>
          <t>Amazon</t>
        </is>
      </c>
      <c r="D58" s="147" t="n">
        <v>55</v>
      </c>
      <c r="E58" s="71" t="inlineStr">
        <is>
          <t>MOTOROLA</t>
        </is>
      </c>
      <c r="F58" s="71" t="inlineStr">
        <is>
          <t>None</t>
        </is>
      </c>
      <c r="G58" s="71" t="inlineStr">
        <is>
          <t>None</t>
        </is>
      </c>
      <c r="H58" s="71" t="inlineStr">
        <is>
          <t>QLED</t>
        </is>
      </c>
      <c r="I58" s="71" t="inlineStr">
        <is>
          <t>None</t>
        </is>
      </c>
      <c r="J58" s="56" t="n"/>
      <c r="K58" s="147" t="n"/>
      <c r="L58" s="147" t="n"/>
      <c r="M58" s="147" t="n"/>
      <c r="N58" s="147" t="n"/>
      <c r="O58" s="147" t="n"/>
      <c r="P58" s="147" t="n"/>
      <c r="Q58" s="147" t="n"/>
      <c r="R58" s="147" t="n"/>
      <c r="S58" s="147" t="n"/>
      <c r="T58" s="147" t="n"/>
      <c r="U58" s="40" t="inlineStr">
        <is>
          <t>-</t>
        </is>
      </c>
      <c r="V58" s="147" t="n"/>
      <c r="W58" s="147" t="n">
        <v>0</v>
      </c>
      <c r="X58" s="147">
        <f>IFERROR(U58-V58-W58,0)</f>
        <v/>
      </c>
      <c r="Y58" s="147" t="n"/>
      <c r="Z58" s="147" t="n"/>
      <c r="AA58" s="147" t="inlineStr">
        <is>
          <t>-</t>
        </is>
      </c>
      <c r="AB58" s="147" t="n"/>
      <c r="AC58" s="147" t="n">
        <v>0</v>
      </c>
      <c r="AD58" s="147">
        <f>IFERROR(AA58-AB58-AC58,0)</f>
        <v/>
      </c>
      <c r="AE58" s="147" t="n"/>
      <c r="AF58" s="147" t="n"/>
      <c r="AG58" s="147" t="inlineStr">
        <is>
          <t>-</t>
        </is>
      </c>
      <c r="AH58" s="147" t="n"/>
      <c r="AI58" s="147" t="n">
        <v>0</v>
      </c>
      <c r="AJ58" s="147">
        <f>IFERROR(AG58-AH58-AI58,0)</f>
        <v/>
      </c>
      <c r="AK58" s="147" t="n"/>
      <c r="AL58" s="147" t="n"/>
      <c r="AM58" s="147" t="inlineStr">
        <is>
          <t>-</t>
        </is>
      </c>
      <c r="AN58" s="147" t="inlineStr"/>
      <c r="AO58" s="147" t="n">
        <v>0</v>
      </c>
      <c r="AP58" s="147">
        <f>IFERROR(AM58-AN58-AO58,0)</f>
        <v/>
      </c>
      <c r="AQ58" s="147" t="inlineStr"/>
      <c r="AR58" s="147" t="inlineStr"/>
      <c r="AS58" s="147" t="inlineStr">
        <is>
          <t>-</t>
        </is>
      </c>
      <c r="AT58" s="147" t="n"/>
      <c r="AU58" s="147" t="n">
        <v>0</v>
      </c>
      <c r="AV58" s="147">
        <f>IFERROR(AS58-AT58-AU58,0)</f>
        <v/>
      </c>
      <c r="AW58" s="147" t="n"/>
      <c r="AX58" s="147" t="n"/>
      <c r="AY58" s="147" t="inlineStr">
        <is>
          <t>-</t>
        </is>
      </c>
      <c r="AZ58" s="147" t="n"/>
      <c r="BA58" s="147" t="n">
        <v>0</v>
      </c>
      <c r="BB58" s="147">
        <f>IFERROR(AY58-AZ58-BA58,0)</f>
        <v/>
      </c>
      <c r="BC58" s="147" t="n"/>
      <c r="BD58" s="147" t="n"/>
      <c r="BE58" s="147" t="inlineStr">
        <is>
          <t>-</t>
        </is>
      </c>
      <c r="BF58" s="147" t="n"/>
      <c r="BG58" s="147" t="n"/>
      <c r="BH58" s="147" t="n">
        <v>0</v>
      </c>
      <c r="BI58" s="147">
        <f>IFERROR(BE58-BF58-BH58,0)</f>
        <v/>
      </c>
      <c r="BJ58" s="147" t="n"/>
      <c r="BK58" s="147" t="n"/>
      <c r="BL58" s="147" t="inlineStr">
        <is>
          <t>-</t>
        </is>
      </c>
      <c r="BM58" s="147" t="n"/>
      <c r="BN58" s="147" t="n">
        <v>0</v>
      </c>
      <c r="BO58" s="147">
        <f>IFERROR(BL58-BM58-BN58,0)</f>
        <v/>
      </c>
      <c r="BP58" s="147" t="n"/>
      <c r="BQ58" s="147" t="n"/>
      <c r="BR58" s="147" t="inlineStr">
        <is>
          <t>-</t>
        </is>
      </c>
      <c r="BS58" s="147" t="n"/>
      <c r="BT58" s="147" t="n"/>
      <c r="BU58" s="97">
        <f>IFERROR(BR58-BS58-BT58,0)</f>
        <v/>
      </c>
      <c r="BV58" s="147" t="n"/>
      <c r="BW58" s="147" t="n"/>
      <c r="BX58" s="147" t="inlineStr">
        <is>
          <t>-</t>
        </is>
      </c>
      <c r="BY58" s="147" t="n"/>
      <c r="BZ58" s="147" t="n"/>
      <c r="CA58" s="147">
        <f>IFERROR(BX58-BY58-BZ58,0)</f>
        <v/>
      </c>
      <c r="CB58" s="147" t="n"/>
      <c r="CC58" s="147" t="n"/>
      <c r="CD58" s="147" t="inlineStr">
        <is>
          <t>-</t>
        </is>
      </c>
      <c r="CE58" s="147" t="n"/>
      <c r="CF58" s="147" t="n"/>
      <c r="CG58" s="147">
        <f>IFERROR(CD58-CE58-CF58,0)</f>
        <v/>
      </c>
      <c r="CH58" s="147" t="n"/>
      <c r="CI58" s="147" t="n"/>
      <c r="CJ58" s="147" t="inlineStr">
        <is>
          <t>-</t>
        </is>
      </c>
      <c r="CK58" s="147" t="n"/>
      <c r="CL58" s="147" t="n">
        <v>0</v>
      </c>
      <c r="CM58" s="147">
        <f>IFERROR(CJ58-CK58-CL58,0)</f>
        <v/>
      </c>
      <c r="CN58" s="147" t="n"/>
      <c r="CO58" s="147" t="n"/>
      <c r="CP58" s="147" t="inlineStr">
        <is>
          <t>-</t>
        </is>
      </c>
      <c r="CQ58" s="147" t="n"/>
      <c r="CR58" s="147" t="n">
        <v>0</v>
      </c>
      <c r="CS58" s="147">
        <f>IFERROR(CP58-CQ58-CR58,0)</f>
        <v/>
      </c>
      <c r="CT58" s="147" t="n"/>
      <c r="CU58" s="147" t="n"/>
      <c r="CV58" s="147" t="inlineStr">
        <is>
          <t>-</t>
        </is>
      </c>
      <c r="CW58" s="147" t="n"/>
      <c r="CX58" s="147" t="n">
        <v>0</v>
      </c>
      <c r="CY58" s="147">
        <f>IFERROR(CV58-CW58-CX58,0)</f>
        <v/>
      </c>
      <c r="CZ58" s="147" t="n"/>
      <c r="DA58" s="147" t="n"/>
      <c r="DB58" s="147" t="inlineStr">
        <is>
          <t>-</t>
        </is>
      </c>
      <c r="DC58" s="147" t="n"/>
      <c r="DD58" s="147" t="n">
        <v>0</v>
      </c>
      <c r="DE58" s="147">
        <f>IFERROR(DB58-DC58-DD58,0)</f>
        <v/>
      </c>
      <c r="DF58" s="147" t="n"/>
      <c r="DG58" s="147" t="n"/>
      <c r="DH58" s="147" t="inlineStr">
        <is>
          <t>-</t>
        </is>
      </c>
      <c r="DI58" s="147" t="n"/>
      <c r="DJ58" s="147" t="n">
        <v>0</v>
      </c>
      <c r="DK58" s="147">
        <f>IFERROR(DH58-DI58-DJ58,0)</f>
        <v/>
      </c>
      <c r="DL58" s="147" t="n"/>
      <c r="DM58" s="147" t="n"/>
      <c r="DN58" s="147" t="inlineStr">
        <is>
          <t>-</t>
        </is>
      </c>
      <c r="DO58" s="147" t="n"/>
      <c r="DP58" s="147" t="n">
        <v>0</v>
      </c>
      <c r="DQ58" s="147">
        <f>IFERROR(DN58-DO58-DP58,0)</f>
        <v/>
      </c>
      <c r="DR58" s="147" t="n"/>
      <c r="DS58" s="147" t="n"/>
      <c r="DT58" s="147" t="inlineStr">
        <is>
          <t>-</t>
        </is>
      </c>
      <c r="DU58" s="147" t="n"/>
      <c r="DV58" s="147" t="n">
        <v>0</v>
      </c>
      <c r="DW58" s="147">
        <f>IFERROR(DT58-DU58-DV58,0)</f>
        <v/>
      </c>
      <c r="DX58" s="147" t="n"/>
      <c r="DY58" s="147" t="n"/>
      <c r="DZ58" s="40" t="inlineStr">
        <is>
          <t>-</t>
        </is>
      </c>
      <c r="EA58" s="147" t="n"/>
      <c r="EB58" s="147" t="n">
        <v>0</v>
      </c>
      <c r="EC58" s="147">
        <f>IFERROR(DZ58-EA58-EB58,0)</f>
        <v/>
      </c>
      <c r="ED58" s="147" t="n"/>
      <c r="EE58" s="147" t="n"/>
      <c r="EF58" s="40" t="inlineStr">
        <is>
          <t>-</t>
        </is>
      </c>
      <c r="EG58" s="147" t="n"/>
      <c r="EH58" s="147" t="n">
        <v>0</v>
      </c>
      <c r="EI58" s="147">
        <f>IFERROR(EF58-EG58-EH58,0)</f>
        <v/>
      </c>
      <c r="EJ58" s="147" t="n"/>
      <c r="EK58" s="147" t="n"/>
      <c r="EL58" s="40" t="inlineStr">
        <is>
          <t>-</t>
        </is>
      </c>
      <c r="EM58" s="147" t="n"/>
      <c r="EN58" s="147" t="n">
        <v>0</v>
      </c>
      <c r="EO58" s="147">
        <f>IFERROR(EL58-EM58-EN58,0)</f>
        <v/>
      </c>
      <c r="EP58" s="147" t="n"/>
      <c r="EQ58" s="147" t="n"/>
      <c r="ER58" s="40" t="inlineStr">
        <is>
          <t>-</t>
        </is>
      </c>
      <c r="ES58" s="147" t="n"/>
      <c r="ET58" s="147" t="n">
        <v>0</v>
      </c>
      <c r="EU58" s="147">
        <f>IFERROR(ER58-ES58-ET58,0)</f>
        <v/>
      </c>
      <c r="EV58" s="147" t="inlineStr">
        <is>
          <t>0m</t>
        </is>
      </c>
      <c r="EW58" s="147" t="n"/>
      <c r="EX58" s="147" t="n"/>
      <c r="EY58" s="147" t="n"/>
      <c r="EZ58" s="147" t="n"/>
      <c r="FA58" s="147" t="n">
        <v>0</v>
      </c>
      <c r="FB58" s="147">
        <f>IFERROR(EY58-EZ58-FA58,0)</f>
        <v/>
      </c>
      <c r="FC58" s="147" t="n"/>
      <c r="FD58" s="147" t="n"/>
      <c r="FE58" s="147" t="n"/>
      <c r="FF58" s="147" t="n"/>
      <c r="FG58" s="147" t="n"/>
      <c r="FH58" s="147" t="n">
        <v>0</v>
      </c>
      <c r="FI58" s="147">
        <f>IFERROR(FF58-FG58-FH58,0)</f>
        <v/>
      </c>
      <c r="FJ58" s="40" t="n"/>
      <c r="FK58" s="40" t="n"/>
      <c r="FL58" s="147" t="n"/>
      <c r="FM58" s="40" t="n"/>
      <c r="FN58" s="40" t="n">
        <v>0</v>
      </c>
      <c r="FO58" s="40">
        <f>IFERROR(FL58-FM58-FN58,0)</f>
        <v/>
      </c>
      <c r="FP58" s="40" t="n"/>
      <c r="FQ58" s="40" t="n"/>
      <c r="FR58" s="40" t="n"/>
      <c r="FS58" s="40" t="n"/>
      <c r="FT58" s="40" t="n">
        <v>0</v>
      </c>
      <c r="FU58" s="40">
        <f>IFERROR(FR58-FS58-FT58,0)</f>
        <v/>
      </c>
      <c r="FV58" s="40" t="n"/>
      <c r="FW58" s="40" t="n"/>
      <c r="FX58" s="40" t="n"/>
      <c r="FY58" s="40" t="n"/>
      <c r="FZ58" s="40" t="n">
        <v>0</v>
      </c>
      <c r="GA58" s="40">
        <f>IFERROR(FX58-FY58-FZ58,0)</f>
        <v/>
      </c>
      <c r="GB58" s="40" t="n"/>
      <c r="GC58" s="40" t="n"/>
      <c r="GD58" s="40" t="n"/>
      <c r="GE58" s="40" t="n"/>
      <c r="GF58" s="40" t="n">
        <v>0</v>
      </c>
      <c r="GG58" s="40">
        <f>IFERROR(GD58-GE58-GF58,0)</f>
        <v/>
      </c>
      <c r="GH58" s="40" t="n"/>
      <c r="GI58" s="40" t="n"/>
      <c r="GJ58" s="40" t="n"/>
      <c r="GK58" s="147" t="n"/>
      <c r="GL58" s="147" t="n">
        <v>0</v>
      </c>
      <c r="GM58" s="147">
        <f>IFERROR(GJ58-GK58-GL58,0)</f>
        <v/>
      </c>
      <c r="GN58" s="147" t="n"/>
      <c r="GO58" s="147" t="n"/>
      <c r="GP58" s="147" t="n"/>
      <c r="GQ58" s="147" t="n"/>
      <c r="GR58" s="147" t="n">
        <v>0</v>
      </c>
      <c r="GS58" s="147">
        <f>IFERROR(GP58-GQ58-GR58,0)</f>
        <v/>
      </c>
      <c r="GT58" s="147" t="n"/>
      <c r="GU58" s="147" t="n"/>
      <c r="GV58" s="147" t="n"/>
      <c r="GW58" s="147" t="n"/>
      <c r="GX58" s="147" t="n"/>
      <c r="GY58" s="147" t="n">
        <v>0</v>
      </c>
      <c r="GZ58" s="147">
        <f>IFERROR(GW58-GX58-GY58,0)</f>
        <v/>
      </c>
      <c r="HA58" s="147" t="n"/>
      <c r="HB58" s="147" t="n"/>
      <c r="HC58" s="147" t="n"/>
      <c r="HD58" s="147" t="n"/>
      <c r="HE58" s="147" t="n">
        <v>0</v>
      </c>
      <c r="HF58" s="147">
        <f>IFERROR(HC58-HD58-HE58,0)</f>
        <v/>
      </c>
      <c r="HG58" s="147" t="n"/>
      <c r="HH58" s="147" t="n"/>
      <c r="HI58" s="147" t="n"/>
      <c r="HJ58" s="147" t="n"/>
      <c r="HK58" s="147" t="n">
        <v>0</v>
      </c>
      <c r="HL58" s="147">
        <f>IFERROR(HI58-HJ58-HK58,0)</f>
        <v/>
      </c>
      <c r="HM58" s="147" t="n"/>
      <c r="HN58" s="147" t="n"/>
      <c r="HO58" s="147" t="n"/>
      <c r="HP58" s="147" t="n"/>
      <c r="HQ58" s="147" t="n">
        <v>0</v>
      </c>
      <c r="HR58" s="147">
        <f>IFERROR(HO58-HP58-HQ58,0)</f>
        <v/>
      </c>
      <c r="HS58" s="147" t="n"/>
      <c r="HT58" s="147" t="n"/>
      <c r="HU58" s="147" t="n"/>
      <c r="HV58" s="147" t="n"/>
      <c r="HW58" s="147" t="n">
        <v>0</v>
      </c>
      <c r="HX58" s="147">
        <f>IFERROR(HU58-HV58-HW58,0)</f>
        <v/>
      </c>
      <c r="HY58" s="147" t="n"/>
      <c r="HZ58" s="147" t="n"/>
      <c r="IA58" s="147" t="n"/>
      <c r="IB58" s="147" t="n"/>
      <c r="IC58" s="147" t="n">
        <v>0</v>
      </c>
      <c r="ID58" s="147">
        <f>IFERROR(IA58-IB58-IC58,0)</f>
        <v/>
      </c>
      <c r="IE58" s="147" t="n"/>
      <c r="IF58" s="147" t="n"/>
      <c r="IG58" s="147" t="n"/>
      <c r="IH58" s="147" t="n"/>
      <c r="II58" s="147" t="n">
        <v>0</v>
      </c>
      <c r="IJ58" s="147">
        <f>IFERROR(IG58-IH58-II58,0)</f>
        <v/>
      </c>
      <c r="IK58" s="147" t="n"/>
      <c r="IL58" s="147" t="n"/>
      <c r="IM58" s="147" t="n"/>
      <c r="IN58" s="147" t="n"/>
      <c r="IO58" s="147" t="n"/>
      <c r="IP58" s="147">
        <f>IFERROR(IM58-IN58-IO58,0)</f>
        <v/>
      </c>
      <c r="IQ58" s="147" t="n"/>
      <c r="IR58" s="147" t="n"/>
      <c r="IS58" s="147" t="n"/>
      <c r="IT58" s="147" t="n"/>
      <c r="IU58" s="147" t="n"/>
      <c r="IV58" s="147">
        <f>IFERROR(IS58-IT58-IU58,0)</f>
        <v/>
      </c>
      <c r="IW58" s="147" t="n"/>
      <c r="IX58" s="147" t="n"/>
      <c r="IY58" s="147" t="n"/>
      <c r="IZ58" s="147" t="n"/>
      <c r="JA58" s="147" t="n">
        <v>0</v>
      </c>
      <c r="JB58" s="147">
        <f>IFERROR(IY58-IZ58-JA58,0)</f>
        <v/>
      </c>
      <c r="JC58" s="147" t="n"/>
      <c r="JD58" s="147" t="n"/>
      <c r="JE58" s="147" t="n"/>
      <c r="JF58" s="147" t="n"/>
      <c r="JG58" s="147" t="n">
        <v>0</v>
      </c>
      <c r="JH58" s="147">
        <f>IFERROR(JE58-JF58-JG58,0)</f>
        <v/>
      </c>
      <c r="JI58" s="147" t="n"/>
      <c r="JJ58" s="147" t="n"/>
      <c r="JK58" s="147" t="n"/>
      <c r="JL58" s="147" t="n"/>
      <c r="JM58" s="147" t="n">
        <v>0</v>
      </c>
      <c r="JN58" s="147">
        <f>IFERROR(JK58-JL58-JM58,0)</f>
        <v/>
      </c>
      <c r="JO58" s="147" t="n"/>
      <c r="JP58" s="147" t="n"/>
      <c r="JQ58" s="147" t="n"/>
      <c r="JR58" s="147" t="n"/>
      <c r="JS58" s="147" t="n">
        <v>0</v>
      </c>
      <c r="JT58" s="147">
        <f>IFERROR(JQ58-JR58-JS58,0)</f>
        <v/>
      </c>
      <c r="JU58" s="147" t="n"/>
      <c r="JV58" s="147" t="n"/>
      <c r="JW58" s="147" t="n"/>
      <c r="JX58" s="147" t="n"/>
      <c r="JY58" s="147" t="n">
        <v>0</v>
      </c>
      <c r="JZ58" s="147">
        <f>IFERROR(JW58-JX58-JY58,0)</f>
        <v/>
      </c>
      <c r="KA58" s="147" t="n"/>
      <c r="KB58" s="147" t="n"/>
      <c r="KC58" s="147" t="n"/>
      <c r="KD58" s="147" t="n"/>
      <c r="KE58" s="147" t="n">
        <v>0</v>
      </c>
      <c r="KF58" s="147">
        <f>IFERROR(KC58-KD58-KE58,0)</f>
        <v/>
      </c>
      <c r="KG58" s="147" t="n"/>
      <c r="KH58" s="147" t="n"/>
      <c r="KI58" s="147" t="n"/>
      <c r="KJ58" s="147" t="n"/>
      <c r="KK58" s="147" t="n">
        <v>0</v>
      </c>
      <c r="KL58" s="147">
        <f>IFERROR(KI58-KJ58-KK58,0)</f>
        <v/>
      </c>
      <c r="KM58" s="147" t="n"/>
      <c r="KN58" s="147" t="n"/>
      <c r="KO58" s="147" t="n"/>
      <c r="KP58" s="147" t="n"/>
      <c r="KQ58" s="147" t="n">
        <v>0</v>
      </c>
      <c r="KR58" s="147">
        <f>IFERROR(KO58-KP58-KQ58,0)</f>
        <v/>
      </c>
      <c r="KS58" s="147" t="n"/>
      <c r="KT58" s="147" t="n"/>
    </row>
    <row r="59" ht="13.2" customHeight="1">
      <c r="A59" s="147" t="n">
        <v>1</v>
      </c>
      <c r="B59" s="147" t="inlineStr">
        <is>
          <t>55Y74 Pro</t>
        </is>
      </c>
      <c r="C59" s="147" t="inlineStr">
        <is>
          <t>Amazon</t>
        </is>
      </c>
      <c r="D59" s="147" t="n">
        <v>55</v>
      </c>
      <c r="E59" s="71" t="inlineStr">
        <is>
          <t>Thompson</t>
        </is>
      </c>
      <c r="F59" s="71" t="inlineStr">
        <is>
          <t>None</t>
        </is>
      </c>
      <c r="G59" s="71" t="inlineStr">
        <is>
          <t>None</t>
        </is>
      </c>
      <c r="H59" s="71" t="inlineStr">
        <is>
          <t>QLED</t>
        </is>
      </c>
      <c r="I59" s="71" t="inlineStr">
        <is>
          <t>None</t>
        </is>
      </c>
      <c r="J59" s="56" t="n"/>
      <c r="K59" s="147" t="n"/>
      <c r="L59" s="147" t="n"/>
      <c r="M59" s="147" t="n"/>
      <c r="N59" s="147" t="n"/>
      <c r="O59" s="147" t="n"/>
      <c r="P59" s="147" t="n"/>
      <c r="Q59" s="147" t="n"/>
      <c r="R59" s="147" t="n"/>
      <c r="S59" s="147" t="n"/>
      <c r="T59" s="147" t="n"/>
      <c r="U59" s="40" t="inlineStr">
        <is>
          <t>-</t>
        </is>
      </c>
      <c r="V59" s="147" t="n"/>
      <c r="W59" s="147" t="n">
        <v>0</v>
      </c>
      <c r="X59" s="147">
        <f>IFERROR(U59-V59-W59,0)</f>
        <v/>
      </c>
      <c r="Y59" s="147" t="n"/>
      <c r="Z59" s="147" t="n"/>
      <c r="AA59" s="147" t="inlineStr">
        <is>
          <t>-</t>
        </is>
      </c>
      <c r="AB59" s="147" t="n"/>
      <c r="AC59" s="147" t="n">
        <v>0</v>
      </c>
      <c r="AD59" s="147">
        <f>IFERROR(AA59-AB59-AC59,0)</f>
        <v/>
      </c>
      <c r="AE59" s="147" t="n"/>
      <c r="AF59" s="147" t="n"/>
      <c r="AG59" s="147" t="inlineStr">
        <is>
          <t>-</t>
        </is>
      </c>
      <c r="AH59" s="147" t="n"/>
      <c r="AI59" s="147" t="n">
        <v>0</v>
      </c>
      <c r="AJ59" s="147">
        <f>IFERROR(AG59-AH59-AI59,0)</f>
        <v/>
      </c>
      <c r="AK59" s="147" t="n"/>
      <c r="AL59" s="147" t="n"/>
      <c r="AM59" s="147" t="inlineStr">
        <is>
          <t>-</t>
        </is>
      </c>
      <c r="AN59" s="147" t="inlineStr"/>
      <c r="AO59" s="147" t="n">
        <v>0</v>
      </c>
      <c r="AP59" s="147">
        <f>IFERROR(AM59-AN59-AO59,0)</f>
        <v/>
      </c>
      <c r="AQ59" s="147" t="inlineStr"/>
      <c r="AR59" s="147" t="inlineStr"/>
      <c r="AS59" s="147" t="inlineStr">
        <is>
          <t>-</t>
        </is>
      </c>
      <c r="AT59" s="147" t="n"/>
      <c r="AU59" s="147" t="n">
        <v>0</v>
      </c>
      <c r="AV59" s="147">
        <f>IFERROR(AS59-AT59-AU59,0)</f>
        <v/>
      </c>
      <c r="AW59" s="147" t="n"/>
      <c r="AX59" s="147" t="n"/>
      <c r="AY59" s="147" t="inlineStr">
        <is>
          <t>-</t>
        </is>
      </c>
      <c r="AZ59" s="147" t="n"/>
      <c r="BA59" s="147" t="n">
        <v>0</v>
      </c>
      <c r="BB59" s="147">
        <f>IFERROR(AY59-AZ59-BA59,0)</f>
        <v/>
      </c>
      <c r="BC59" s="147" t="n"/>
      <c r="BD59" s="147" t="n"/>
      <c r="BE59" s="147" t="inlineStr">
        <is>
          <t>-</t>
        </is>
      </c>
      <c r="BF59" s="147" t="n"/>
      <c r="BG59" s="147" t="n"/>
      <c r="BH59" s="147" t="n">
        <v>0</v>
      </c>
      <c r="BI59" s="147">
        <f>IFERROR(BE59-BF59-BH59,0)</f>
        <v/>
      </c>
      <c r="BJ59" s="147" t="n"/>
      <c r="BK59" s="147" t="n"/>
      <c r="BL59" s="147" t="inlineStr">
        <is>
          <t>-</t>
        </is>
      </c>
      <c r="BM59" s="147" t="n"/>
      <c r="BN59" s="147" t="n">
        <v>0</v>
      </c>
      <c r="BO59" s="147">
        <f>IFERROR(BL59-BM59-BN59,0)</f>
        <v/>
      </c>
      <c r="BP59" s="147" t="n"/>
      <c r="BQ59" s="147" t="n"/>
      <c r="BR59" s="147" t="inlineStr">
        <is>
          <t>-</t>
        </is>
      </c>
      <c r="BS59" s="147" t="n"/>
      <c r="BT59" s="147" t="n"/>
      <c r="BU59" s="97">
        <f>IFERROR(BR59-BS59-BT59,0)</f>
        <v/>
      </c>
      <c r="BV59" s="147" t="n"/>
      <c r="BW59" s="147" t="n"/>
      <c r="BX59" s="147" t="inlineStr">
        <is>
          <t>-</t>
        </is>
      </c>
      <c r="BY59" s="147" t="n"/>
      <c r="BZ59" s="147" t="n"/>
      <c r="CA59" s="147">
        <f>IFERROR(BX59-BY59-BZ59,0)</f>
        <v/>
      </c>
      <c r="CB59" s="147" t="n"/>
      <c r="CC59" s="147" t="n"/>
      <c r="CD59" s="147" t="inlineStr">
        <is>
          <t>-</t>
        </is>
      </c>
      <c r="CE59" s="147" t="n"/>
      <c r="CF59" s="147" t="n"/>
      <c r="CG59" s="147">
        <f>IFERROR(CD59-CE59-CF59,0)</f>
        <v/>
      </c>
      <c r="CH59" s="147" t="n"/>
      <c r="CI59" s="147" t="n"/>
      <c r="CJ59" s="147" t="inlineStr">
        <is>
          <t>-</t>
        </is>
      </c>
      <c r="CK59" s="147" t="n"/>
      <c r="CL59" s="147" t="n">
        <v>0</v>
      </c>
      <c r="CM59" s="147">
        <f>IFERROR(CJ59-CK59-CL59,0)</f>
        <v/>
      </c>
      <c r="CN59" s="147" t="n"/>
      <c r="CO59" s="147" t="n"/>
      <c r="CP59" s="147" t="inlineStr">
        <is>
          <t>-</t>
        </is>
      </c>
      <c r="CQ59" s="147" t="n"/>
      <c r="CR59" s="147" t="n">
        <v>0</v>
      </c>
      <c r="CS59" s="147">
        <f>IFERROR(CP59-CQ59-CR59,0)</f>
        <v/>
      </c>
      <c r="CT59" s="147" t="n"/>
      <c r="CU59" s="147" t="n"/>
      <c r="CV59" s="147" t="inlineStr">
        <is>
          <t>-</t>
        </is>
      </c>
      <c r="CW59" s="147" t="n"/>
      <c r="CX59" s="147" t="n">
        <v>0</v>
      </c>
      <c r="CY59" s="147">
        <f>IFERROR(CV59-CW59-CX59,0)</f>
        <v/>
      </c>
      <c r="CZ59" s="147" t="n"/>
      <c r="DA59" s="147" t="n"/>
      <c r="DB59" s="147" t="inlineStr">
        <is>
          <t>-</t>
        </is>
      </c>
      <c r="DC59" s="147" t="n"/>
      <c r="DD59" s="147" t="n">
        <v>0</v>
      </c>
      <c r="DE59" s="147">
        <f>IFERROR(DB59-DC59-DD59,0)</f>
        <v/>
      </c>
      <c r="DF59" s="147" t="n"/>
      <c r="DG59" s="147" t="n"/>
      <c r="DH59" s="147" t="inlineStr">
        <is>
          <t>-</t>
        </is>
      </c>
      <c r="DI59" s="147" t="n"/>
      <c r="DJ59" s="147" t="n">
        <v>0</v>
      </c>
      <c r="DK59" s="147">
        <f>IFERROR(DH59-DI59-DJ59,0)</f>
        <v/>
      </c>
      <c r="DL59" s="147" t="n"/>
      <c r="DM59" s="147" t="n"/>
      <c r="DN59" s="147" t="inlineStr">
        <is>
          <t>-</t>
        </is>
      </c>
      <c r="DO59" s="147" t="n"/>
      <c r="DP59" s="147" t="n">
        <v>0</v>
      </c>
      <c r="DQ59" s="147">
        <f>IFERROR(DN59-DO59-DP59,0)</f>
        <v/>
      </c>
      <c r="DR59" s="147" t="n"/>
      <c r="DS59" s="147" t="n"/>
      <c r="DT59" s="147" t="inlineStr">
        <is>
          <t>-</t>
        </is>
      </c>
      <c r="DU59" s="147" t="n"/>
      <c r="DV59" s="147" t="n">
        <v>0</v>
      </c>
      <c r="DW59" s="147">
        <f>IFERROR(DT59-DU59-DV59,0)</f>
        <v/>
      </c>
      <c r="DX59" s="147" t="n"/>
      <c r="DY59" s="147" t="n"/>
      <c r="DZ59" s="40" t="inlineStr">
        <is>
          <t>-</t>
        </is>
      </c>
      <c r="EA59" s="147" t="n"/>
      <c r="EB59" s="147" t="n">
        <v>0</v>
      </c>
      <c r="EC59" s="147">
        <f>IFERROR(DZ59-EA59-EB59,0)</f>
        <v/>
      </c>
      <c r="ED59" s="147" t="n"/>
      <c r="EE59" s="147" t="n"/>
      <c r="EF59" s="40" t="inlineStr">
        <is>
          <t>-</t>
        </is>
      </c>
      <c r="EG59" s="147" t="n"/>
      <c r="EH59" s="147" t="n">
        <v>0</v>
      </c>
      <c r="EI59" s="147">
        <f>IFERROR(EF59-EG59-EH59,0)</f>
        <v/>
      </c>
      <c r="EJ59" s="147" t="n"/>
      <c r="EK59" s="147" t="n"/>
      <c r="EL59" s="40" t="inlineStr">
        <is>
          <t>-</t>
        </is>
      </c>
      <c r="EM59" s="147" t="n"/>
      <c r="EN59" s="147" t="n">
        <v>0</v>
      </c>
      <c r="EO59" s="147">
        <f>IFERROR(EL59-EM59-EN59,0)</f>
        <v/>
      </c>
      <c r="EP59" s="147" t="n"/>
      <c r="EQ59" s="147" t="n"/>
      <c r="ER59" s="40" t="inlineStr">
        <is>
          <t>-</t>
        </is>
      </c>
      <c r="ES59" s="147" t="n"/>
      <c r="ET59" s="147" t="n">
        <v>0</v>
      </c>
      <c r="EU59" s="147">
        <f>IFERROR(ER59-ES59-ET59,0)</f>
        <v/>
      </c>
      <c r="EV59" s="147" t="inlineStr">
        <is>
          <t>0m</t>
        </is>
      </c>
      <c r="EW59" s="147" t="n"/>
      <c r="EX59" s="147" t="n"/>
      <c r="EY59" s="147" t="n"/>
      <c r="EZ59" s="147" t="n"/>
      <c r="FA59" s="147" t="n">
        <v>0</v>
      </c>
      <c r="FB59" s="147">
        <f>IFERROR(EY59-EZ59-FA59,0)</f>
        <v/>
      </c>
      <c r="FC59" s="147" t="n"/>
      <c r="FD59" s="147" t="n"/>
      <c r="FE59" s="147" t="n"/>
      <c r="FF59" s="147" t="n"/>
      <c r="FG59" s="147" t="n"/>
      <c r="FH59" s="147" t="n">
        <v>0</v>
      </c>
      <c r="FI59" s="147">
        <f>IFERROR(FF59-FG59-FH59,0)</f>
        <v/>
      </c>
      <c r="FJ59" s="40" t="n"/>
      <c r="FK59" s="40" t="n"/>
      <c r="FL59" s="147" t="n"/>
      <c r="FM59" s="40" t="n"/>
      <c r="FN59" s="40" t="n">
        <v>0</v>
      </c>
      <c r="FO59" s="40">
        <f>IFERROR(FL59-FM59-FN59,0)</f>
        <v/>
      </c>
      <c r="FP59" s="40" t="n"/>
      <c r="FQ59" s="40" t="n"/>
      <c r="FR59" s="40" t="n"/>
      <c r="FS59" s="40" t="n"/>
      <c r="FT59" s="40" t="n">
        <v>0</v>
      </c>
      <c r="FU59" s="40">
        <f>IFERROR(FR59-FS59-FT59,0)</f>
        <v/>
      </c>
      <c r="FV59" s="40" t="n"/>
      <c r="FW59" s="40" t="n"/>
      <c r="FX59" s="40" t="n"/>
      <c r="FY59" s="40" t="n"/>
      <c r="FZ59" s="40" t="n">
        <v>0</v>
      </c>
      <c r="GA59" s="40">
        <f>IFERROR(FX59-FY59-FZ59,0)</f>
        <v/>
      </c>
      <c r="GB59" s="40" t="n"/>
      <c r="GC59" s="40" t="n"/>
      <c r="GD59" s="40" t="n"/>
      <c r="GE59" s="40" t="n"/>
      <c r="GF59" s="40" t="n">
        <v>0</v>
      </c>
      <c r="GG59" s="40">
        <f>IFERROR(GD59-GE59-GF59,0)</f>
        <v/>
      </c>
      <c r="GH59" s="40" t="n"/>
      <c r="GI59" s="40" t="n"/>
      <c r="GJ59" s="40" t="n"/>
      <c r="GK59" s="147" t="n"/>
      <c r="GL59" s="147" t="n">
        <v>0</v>
      </c>
      <c r="GM59" s="147">
        <f>IFERROR(GJ59-GK59-GL59,0)</f>
        <v/>
      </c>
      <c r="GN59" s="147" t="n"/>
      <c r="GO59" s="147" t="n"/>
      <c r="GP59" s="147" t="n"/>
      <c r="GQ59" s="147" t="n"/>
      <c r="GR59" s="147" t="n">
        <v>0</v>
      </c>
      <c r="GS59" s="147">
        <f>IFERROR(GP59-GQ59-GR59,0)</f>
        <v/>
      </c>
      <c r="GT59" s="147" t="n"/>
      <c r="GU59" s="147" t="n"/>
      <c r="GV59" s="147" t="n"/>
      <c r="GW59" s="147" t="n"/>
      <c r="GX59" s="147" t="n"/>
      <c r="GY59" s="147" t="n">
        <v>0</v>
      </c>
      <c r="GZ59" s="147">
        <f>IFERROR(GW59-GX59-GY59,0)</f>
        <v/>
      </c>
      <c r="HA59" s="147" t="n"/>
      <c r="HB59" s="147" t="n"/>
      <c r="HC59" s="147" t="n"/>
      <c r="HD59" s="147" t="n"/>
      <c r="HE59" s="147" t="n">
        <v>0</v>
      </c>
      <c r="HF59" s="147">
        <f>IFERROR(HC59-HD59-HE59,0)</f>
        <v/>
      </c>
      <c r="HG59" s="147" t="n"/>
      <c r="HH59" s="147" t="n"/>
      <c r="HI59" s="147" t="n"/>
      <c r="HJ59" s="147" t="n"/>
      <c r="HK59" s="147" t="n">
        <v>0</v>
      </c>
      <c r="HL59" s="147">
        <f>IFERROR(HI59-HJ59-HK59,0)</f>
        <v/>
      </c>
      <c r="HM59" s="147" t="n"/>
      <c r="HN59" s="147" t="n"/>
      <c r="HO59" s="147" t="n"/>
      <c r="HP59" s="147" t="n"/>
      <c r="HQ59" s="147" t="n">
        <v>0</v>
      </c>
      <c r="HR59" s="147">
        <f>IFERROR(HO59-HP59-HQ59,0)</f>
        <v/>
      </c>
      <c r="HS59" s="147" t="n"/>
      <c r="HT59" s="147" t="n"/>
      <c r="HU59" s="147" t="n"/>
      <c r="HV59" s="147" t="n"/>
      <c r="HW59" s="147" t="n">
        <v>0</v>
      </c>
      <c r="HX59" s="147">
        <f>IFERROR(HU59-HV59-HW59,0)</f>
        <v/>
      </c>
      <c r="HY59" s="147" t="n"/>
      <c r="HZ59" s="147" t="n"/>
      <c r="IA59" s="147" t="n"/>
      <c r="IB59" s="147" t="n"/>
      <c r="IC59" s="147" t="n">
        <v>0</v>
      </c>
      <c r="ID59" s="147">
        <f>IFERROR(IA59-IB59-IC59,0)</f>
        <v/>
      </c>
      <c r="IE59" s="147" t="n"/>
      <c r="IF59" s="147" t="n"/>
      <c r="IG59" s="147" t="n"/>
      <c r="IH59" s="147" t="n"/>
      <c r="II59" s="147" t="n">
        <v>0</v>
      </c>
      <c r="IJ59" s="147">
        <f>IFERROR(IG59-IH59-II59,0)</f>
        <v/>
      </c>
      <c r="IK59" s="147" t="n"/>
      <c r="IL59" s="147" t="n"/>
      <c r="IM59" s="147" t="n"/>
      <c r="IN59" s="147" t="n"/>
      <c r="IO59" s="147" t="n"/>
      <c r="IP59" s="147">
        <f>IFERROR(IM59-IN59-IO59,0)</f>
        <v/>
      </c>
      <c r="IQ59" s="147" t="n"/>
      <c r="IR59" s="147" t="n"/>
      <c r="IS59" s="147" t="n"/>
      <c r="IT59" s="147" t="n"/>
      <c r="IU59" s="147" t="n"/>
      <c r="IV59" s="147">
        <f>IFERROR(IS59-IT59-IU59,0)</f>
        <v/>
      </c>
      <c r="IW59" s="147" t="n"/>
      <c r="IX59" s="147" t="n"/>
      <c r="IY59" s="147" t="n"/>
      <c r="IZ59" s="147" t="n"/>
      <c r="JA59" s="147" t="n">
        <v>0</v>
      </c>
      <c r="JB59" s="147">
        <f>IFERROR(IY59-IZ59-JA59,0)</f>
        <v/>
      </c>
      <c r="JC59" s="147" t="n"/>
      <c r="JD59" s="147" t="n"/>
      <c r="JE59" s="147" t="n"/>
      <c r="JF59" s="147" t="n"/>
      <c r="JG59" s="147" t="n">
        <v>0</v>
      </c>
      <c r="JH59" s="147">
        <f>IFERROR(JE59-JF59-JG59,0)</f>
        <v/>
      </c>
      <c r="JI59" s="147" t="n"/>
      <c r="JJ59" s="147" t="n"/>
      <c r="JK59" s="147" t="n"/>
      <c r="JL59" s="147" t="n"/>
      <c r="JM59" s="147" t="n">
        <v>0</v>
      </c>
      <c r="JN59" s="147">
        <f>IFERROR(JK59-JL59-JM59,0)</f>
        <v/>
      </c>
      <c r="JO59" s="147" t="n"/>
      <c r="JP59" s="147" t="n"/>
      <c r="JQ59" s="147" t="n"/>
      <c r="JR59" s="147" t="n"/>
      <c r="JS59" s="147" t="n">
        <v>0</v>
      </c>
      <c r="JT59" s="147">
        <f>IFERROR(JQ59-JR59-JS59,0)</f>
        <v/>
      </c>
      <c r="JU59" s="147" t="n"/>
      <c r="JV59" s="147" t="n"/>
      <c r="JW59" s="147" t="n"/>
      <c r="JX59" s="147" t="n"/>
      <c r="JY59" s="147" t="n">
        <v>0</v>
      </c>
      <c r="JZ59" s="147">
        <f>IFERROR(JW59-JX59-JY59,0)</f>
        <v/>
      </c>
      <c r="KA59" s="147" t="n"/>
      <c r="KB59" s="147" t="n"/>
      <c r="KC59" s="147" t="n"/>
      <c r="KD59" s="147" t="n"/>
      <c r="KE59" s="147" t="n">
        <v>0</v>
      </c>
      <c r="KF59" s="147">
        <f>IFERROR(KC59-KD59-KE59,0)</f>
        <v/>
      </c>
      <c r="KG59" s="147" t="n"/>
      <c r="KH59" s="147" t="n"/>
      <c r="KI59" s="147" t="n"/>
      <c r="KJ59" s="147" t="n"/>
      <c r="KK59" s="147" t="n">
        <v>0</v>
      </c>
      <c r="KL59" s="147">
        <f>IFERROR(KI59-KJ59-KK59,0)</f>
        <v/>
      </c>
      <c r="KM59" s="147" t="n"/>
      <c r="KN59" s="147" t="n"/>
      <c r="KO59" s="147" t="n"/>
      <c r="KP59" s="147" t="n"/>
      <c r="KQ59" s="147" t="n">
        <v>0</v>
      </c>
      <c r="KR59" s="147">
        <f>IFERROR(KO59-KP59-KQ59,0)</f>
        <v/>
      </c>
      <c r="KS59" s="147" t="n"/>
      <c r="KT59" s="147" t="n"/>
    </row>
    <row r="60" ht="13.2" customHeight="1">
      <c r="A60" s="147" t="n">
        <v>2</v>
      </c>
      <c r="B60" s="147" t="inlineStr">
        <is>
          <t>55Y74 Pro</t>
        </is>
      </c>
      <c r="C60" s="147" t="inlineStr">
        <is>
          <t>Amazon</t>
        </is>
      </c>
      <c r="D60" s="147" t="n">
        <v>55</v>
      </c>
      <c r="E60" s="71" t="inlineStr">
        <is>
          <t>VW</t>
        </is>
      </c>
      <c r="F60" s="71" t="inlineStr">
        <is>
          <t>VW-GQ2</t>
        </is>
      </c>
      <c r="G60" s="71" t="inlineStr">
        <is>
          <t>VW55GQ2</t>
        </is>
      </c>
      <c r="H60" s="71" t="inlineStr">
        <is>
          <t>QLED</t>
        </is>
      </c>
      <c r="I60" s="39" t="inlineStr">
        <is>
          <t>https://www.amazon.in/inches-Ultra-Smart-Google-VW55GQ2/dp/B0GGRDG6GG</t>
        </is>
      </c>
      <c r="J60" s="56" t="inlineStr">
        <is>
          <t>2026</t>
        </is>
      </c>
      <c r="K60" s="147" t="inlineStr">
        <is>
          <t>4K</t>
        </is>
      </c>
      <c r="L60" s="147" t="inlineStr">
        <is>
          <t>GTV</t>
        </is>
      </c>
      <c r="M60" s="147" t="inlineStr">
        <is>
          <t>2GB/32GB</t>
        </is>
      </c>
      <c r="N60" s="147" t="inlineStr">
        <is>
          <t>60Hz</t>
        </is>
      </c>
      <c r="O60" s="147" t="inlineStr">
        <is>
          <t>HDR-10+</t>
        </is>
      </c>
      <c r="P60" s="147" t="inlineStr">
        <is>
          <t>Dolby Audio</t>
        </is>
      </c>
      <c r="Q60" s="147" t="inlineStr">
        <is>
          <t>2.0.0</t>
        </is>
      </c>
      <c r="R60" s="147" t="inlineStr">
        <is>
          <t>48W</t>
        </is>
      </c>
      <c r="S60" s="147" t="n"/>
      <c r="T60" s="147" t="n"/>
      <c r="U60" s="40" t="n">
        <v>31999</v>
      </c>
      <c r="V60" s="147" t="n">
        <v>959</v>
      </c>
      <c r="W60" s="147" t="n">
        <v>0</v>
      </c>
      <c r="X60" s="147">
        <f>IFERROR(U60-V60-W60,0)</f>
        <v/>
      </c>
      <c r="Y60" s="147" t="n">
        <v>4.1</v>
      </c>
      <c r="Z60" s="147" t="n">
        <v>2456</v>
      </c>
      <c r="AA60" s="147" t="n">
        <v>31999</v>
      </c>
      <c r="AB60" s="147" t="n">
        <v>959</v>
      </c>
      <c r="AC60" s="147" t="n">
        <v>0</v>
      </c>
      <c r="AD60" s="147">
        <f>IFERROR(AA60-AB60-AC60,0)</f>
        <v/>
      </c>
      <c r="AE60" s="147" t="n">
        <v>4.1</v>
      </c>
      <c r="AF60" s="147" t="n">
        <v>2464</v>
      </c>
      <c r="AG60" s="147" t="n">
        <v>31999</v>
      </c>
      <c r="AH60" s="63" t="n">
        <v>959</v>
      </c>
      <c r="AI60" s="147" t="n">
        <v>0</v>
      </c>
      <c r="AJ60" s="147">
        <f>IFERROR(AG60-AH60-AI60,0)</f>
        <v/>
      </c>
      <c r="AK60" s="147" t="n">
        <v>4.1</v>
      </c>
      <c r="AL60" s="147" t="n">
        <v>2468</v>
      </c>
      <c r="AM60" s="147" t="n">
        <v>31999</v>
      </c>
      <c r="AN60" s="147" t="n">
        <v>959</v>
      </c>
      <c r="AO60" s="147" t="n">
        <v>0</v>
      </c>
      <c r="AP60" s="147">
        <f>IFERROR(AM60-AN60-AO60,0)</f>
        <v/>
      </c>
      <c r="AQ60" s="147" t="n">
        <v>4.1</v>
      </c>
      <c r="AR60" s="147" t="n">
        <v>2474</v>
      </c>
      <c r="AS60" s="147" t="n">
        <v>31999</v>
      </c>
      <c r="AT60" s="147" t="n">
        <v>959</v>
      </c>
      <c r="AU60" s="147" t="n">
        <v>0</v>
      </c>
      <c r="AV60" s="147">
        <f>IFERROR(AS60-AT60-AU60,0)</f>
        <v/>
      </c>
      <c r="AW60" s="147" t="n">
        <v>4.1</v>
      </c>
      <c r="AX60" s="147" t="n">
        <v>2473</v>
      </c>
      <c r="AY60" s="147" t="n">
        <v>31999</v>
      </c>
      <c r="AZ60" s="147" t="n">
        <v>799</v>
      </c>
      <c r="BA60" s="147" t="n">
        <v>0</v>
      </c>
      <c r="BB60" s="147">
        <f>IFERROR(AY60-AZ60-BA60,0)</f>
        <v/>
      </c>
      <c r="BC60" s="147" t="n">
        <v>4.1</v>
      </c>
      <c r="BD60" s="147" t="n">
        <v>2488</v>
      </c>
      <c r="BE60" s="147" t="n">
        <v>31999</v>
      </c>
      <c r="BF60" s="147" t="n">
        <v>959</v>
      </c>
      <c r="BG60" s="147" t="inlineStr">
        <is>
          <t>6m</t>
        </is>
      </c>
      <c r="BH60" s="147" t="n">
        <v>0</v>
      </c>
      <c r="BI60" s="147">
        <f>IFERROR(BE60-BF60-BH60,0)</f>
        <v/>
      </c>
      <c r="BJ60" s="147" t="n">
        <v>4.1</v>
      </c>
      <c r="BK60" s="147" t="n">
        <v>2488</v>
      </c>
      <c r="BL60" s="147" t="n">
        <v>31999</v>
      </c>
      <c r="BM60" s="147" t="n">
        <v>959</v>
      </c>
      <c r="BN60" s="147" t="n">
        <v>0</v>
      </c>
      <c r="BO60" s="147">
        <f>IFERROR(BL60-BM60-BN60,0)</f>
        <v/>
      </c>
      <c r="BP60" s="147" t="n">
        <v>4.1</v>
      </c>
      <c r="BQ60" s="147" t="n">
        <v>2494</v>
      </c>
      <c r="BR60" s="147" t="n">
        <v>31999</v>
      </c>
      <c r="BS60" s="147" t="n">
        <v>959</v>
      </c>
      <c r="BT60" s="147" t="n">
        <v>1000</v>
      </c>
      <c r="BU60" s="97">
        <f>IFERROR(BR60-BS60-BT60,0)</f>
        <v/>
      </c>
      <c r="BV60" s="147" t="n">
        <v>4.1</v>
      </c>
      <c r="BW60" s="147" t="n">
        <v>2538</v>
      </c>
      <c r="BX60" s="147" t="n">
        <v>31999</v>
      </c>
      <c r="BY60" s="147" t="n">
        <v>959</v>
      </c>
      <c r="BZ60" s="147" t="n">
        <v>0</v>
      </c>
      <c r="CA60" s="147">
        <f>IFERROR(BX60-BY60-BZ60,0)</f>
        <v/>
      </c>
      <c r="CB60" s="147" t="n">
        <v>4.1</v>
      </c>
      <c r="CC60" s="147" t="n">
        <v>2538</v>
      </c>
      <c r="CD60" s="147" t="n">
        <v>31999</v>
      </c>
      <c r="CE60" s="147" t="n">
        <v>959</v>
      </c>
      <c r="CF60" s="147" t="n">
        <v>0</v>
      </c>
      <c r="CG60" s="147">
        <f>IFERROR(CD60-CE60-CF60,0)</f>
        <v/>
      </c>
      <c r="CH60" s="147" t="n">
        <v>4.1</v>
      </c>
      <c r="CI60" s="147" t="n">
        <v>2543</v>
      </c>
      <c r="CJ60" s="147" t="n">
        <v>31999</v>
      </c>
      <c r="CK60" s="147" t="n">
        <v>959</v>
      </c>
      <c r="CL60" s="147" t="n">
        <v>0</v>
      </c>
      <c r="CM60" s="147">
        <f>IFERROR(CJ60-CK60-CL60,0)</f>
        <v/>
      </c>
      <c r="CN60" s="147" t="n">
        <v>4.1</v>
      </c>
      <c r="CO60" s="147" t="n">
        <v>2552</v>
      </c>
      <c r="CP60" s="147" t="n">
        <v>31999</v>
      </c>
      <c r="CQ60" s="147" t="n">
        <v>959</v>
      </c>
      <c r="CR60" s="147" t="n">
        <v>0</v>
      </c>
      <c r="CS60" s="147">
        <f>IFERROR(CP60-CQ60-CR60,0)</f>
        <v/>
      </c>
      <c r="CT60" s="147" t="n">
        <v>4.1</v>
      </c>
      <c r="CU60" s="147" t="n">
        <v>2557</v>
      </c>
      <c r="CV60" s="147" t="n">
        <v>31999</v>
      </c>
      <c r="CW60" s="147" t="n">
        <v>959</v>
      </c>
      <c r="CX60" s="147" t="n">
        <v>0</v>
      </c>
      <c r="CY60" s="147">
        <f>IFERROR(CV60-CW60-CX60,0)</f>
        <v/>
      </c>
      <c r="CZ60" s="147" t="n">
        <v>4.1</v>
      </c>
      <c r="DA60" s="147" t="n">
        <v>2569</v>
      </c>
      <c r="DB60" s="147" t="n">
        <v>31999</v>
      </c>
      <c r="DC60" s="147" t="n">
        <v>959</v>
      </c>
      <c r="DD60" s="147" t="n">
        <v>0</v>
      </c>
      <c r="DE60" s="147">
        <f>IFERROR(DB60-DC60-DD60,0)</f>
        <v/>
      </c>
      <c r="DF60" s="147" t="n">
        <v>4.1</v>
      </c>
      <c r="DG60" s="147" t="n">
        <v>2586</v>
      </c>
      <c r="DH60" s="147" t="n">
        <v>31999</v>
      </c>
      <c r="DI60" s="147" t="n">
        <v>959</v>
      </c>
      <c r="DJ60" s="147" t="n">
        <v>0</v>
      </c>
      <c r="DK60" s="147">
        <f>IFERROR(DH60-DI60-DJ60,0)</f>
        <v/>
      </c>
      <c r="DL60" s="147" t="n">
        <v>4.1</v>
      </c>
      <c r="DM60" s="147" t="n">
        <v>2586</v>
      </c>
      <c r="DN60" s="147" t="n">
        <v>32999</v>
      </c>
      <c r="DO60" s="147" t="n">
        <v>989</v>
      </c>
      <c r="DP60" s="147" t="n">
        <v>0</v>
      </c>
      <c r="DQ60" s="147">
        <f>IFERROR(DN60-DO60-DP60,0)</f>
        <v/>
      </c>
      <c r="DR60" s="147" t="n">
        <v>4.1</v>
      </c>
      <c r="DS60" s="147" t="n">
        <v>2591</v>
      </c>
      <c r="DT60" s="147" t="n">
        <v>34999</v>
      </c>
      <c r="DU60" s="147" t="n">
        <v>1049</v>
      </c>
      <c r="DV60" s="147" t="n">
        <v>0</v>
      </c>
      <c r="DW60" s="147">
        <f>IFERROR(DT60-DU60-DV60,0)</f>
        <v/>
      </c>
      <c r="DX60" s="147" t="n">
        <v>4.1</v>
      </c>
      <c r="DY60" s="147" t="n">
        <v>2595</v>
      </c>
      <c r="DZ60" s="40" t="n">
        <v>34999</v>
      </c>
      <c r="EA60" s="40" t="n">
        <v>1049</v>
      </c>
      <c r="EB60" s="147" t="n">
        <v>0</v>
      </c>
      <c r="EC60" s="147">
        <f>IFERROR(DZ60-EA60-EB60,0)</f>
        <v/>
      </c>
      <c r="ED60" s="40" t="n">
        <v>4.1</v>
      </c>
      <c r="EE60" s="40" t="n">
        <v>2600</v>
      </c>
      <c r="EF60" s="40" t="n">
        <v>34999</v>
      </c>
      <c r="EG60" s="40" t="n">
        <v>1049</v>
      </c>
      <c r="EH60" s="147" t="n">
        <v>0</v>
      </c>
      <c r="EI60" s="40">
        <f>IFERROR(EF60-EG60-EH60,0)</f>
        <v/>
      </c>
      <c r="EJ60" s="40" t="n">
        <v>4.1</v>
      </c>
      <c r="EK60" s="40" t="n">
        <v>2628</v>
      </c>
      <c r="EL60" s="40" t="n">
        <v>34999</v>
      </c>
      <c r="EM60" s="40" t="n">
        <v>1049</v>
      </c>
      <c r="EN60" s="147" t="n">
        <v>0</v>
      </c>
      <c r="EO60" s="40">
        <f>IFERROR(EL60-EM60-EN60,0)</f>
        <v/>
      </c>
      <c r="EP60" s="40" t="n">
        <v>4.1</v>
      </c>
      <c r="EQ60" s="40" t="n">
        <v>2628</v>
      </c>
      <c r="ER60" s="40" t="n">
        <v>34999</v>
      </c>
      <c r="ES60" s="40" t="n">
        <v>1049</v>
      </c>
      <c r="ET60" s="147" t="n">
        <v>0</v>
      </c>
      <c r="EU60" s="40">
        <f>IFERROR(ER60-ES60-ET60,0)</f>
        <v/>
      </c>
      <c r="EV60" s="40" t="inlineStr">
        <is>
          <t>6m</t>
        </is>
      </c>
      <c r="EW60" s="40" t="n">
        <v>4.1</v>
      </c>
      <c r="EX60" s="40" t="n">
        <v>2624</v>
      </c>
      <c r="EY60" s="147" t="n">
        <v>33999</v>
      </c>
      <c r="EZ60" s="147" t="n">
        <v>1600</v>
      </c>
      <c r="FA60" s="147" t="n">
        <v>0</v>
      </c>
      <c r="FB60" s="40">
        <f>IFERROR(EY60-EZ60-FA60,0)</f>
        <v/>
      </c>
      <c r="FC60" s="147" t="inlineStr">
        <is>
          <t>6m</t>
        </is>
      </c>
      <c r="FD60" s="147" t="n">
        <v>4.1</v>
      </c>
      <c r="FE60" s="147" t="n">
        <v>2622</v>
      </c>
      <c r="FF60" s="147" t="n">
        <v>33999</v>
      </c>
      <c r="FG60" s="147" t="n">
        <v>3500</v>
      </c>
      <c r="FH60" s="147" t="n">
        <v>0</v>
      </c>
      <c r="FI60" s="147">
        <f>IFERROR(FF60-FG60-FH60,0)</f>
        <v/>
      </c>
      <c r="FJ60" s="40" t="n"/>
      <c r="FK60" s="40" t="n"/>
      <c r="FL60" s="147" t="n">
        <v>33999</v>
      </c>
      <c r="FM60" s="40" t="n">
        <v>4750</v>
      </c>
      <c r="FN60" s="40" t="n">
        <v>0</v>
      </c>
      <c r="FO60" s="40">
        <f>IFERROR(FL60-FM60-FN60,0)</f>
        <v/>
      </c>
      <c r="FP60" s="40" t="n">
        <v>4.1</v>
      </c>
      <c r="FQ60" s="40" t="n">
        <v>2638</v>
      </c>
      <c r="FR60" s="40" t="n">
        <v>30999</v>
      </c>
      <c r="FS60" s="40" t="n">
        <v>2750</v>
      </c>
      <c r="FT60" s="40" t="n">
        <v>0</v>
      </c>
      <c r="FU60" s="40">
        <f>IFERROR(FR60-FS60-FT60,0)</f>
        <v/>
      </c>
      <c r="FV60" s="40" t="n">
        <v>4.1</v>
      </c>
      <c r="FW60" s="40" t="n">
        <v>2644</v>
      </c>
      <c r="FX60" s="40" t="n">
        <v>30999</v>
      </c>
      <c r="FY60" s="40" t="n">
        <v>2750</v>
      </c>
      <c r="FZ60" s="40" t="n">
        <v>0</v>
      </c>
      <c r="GA60" s="40">
        <f>IFERROR(FX60-FY60-FZ60,0)</f>
        <v/>
      </c>
      <c r="GB60" s="40" t="n">
        <v>4.1</v>
      </c>
      <c r="GC60" s="40" t="n">
        <v>2646</v>
      </c>
      <c r="GD60" s="40" t="n">
        <v>30999</v>
      </c>
      <c r="GE60" s="40" t="n">
        <v>2750</v>
      </c>
      <c r="GF60" s="40" t="n">
        <v>0</v>
      </c>
      <c r="GG60" s="40">
        <f>IFERROR(GD60-GE60-GF60,0)</f>
        <v/>
      </c>
      <c r="GH60" s="40" t="n">
        <v>4.1</v>
      </c>
      <c r="GI60" s="40" t="n">
        <v>2649</v>
      </c>
      <c r="GJ60" s="40" t="n">
        <v>30999</v>
      </c>
      <c r="GK60" s="147" t="n">
        <v>2750</v>
      </c>
      <c r="GL60" s="147" t="n">
        <v>0</v>
      </c>
      <c r="GM60" s="147">
        <f>IFERROR(GJ60-GK60-GL60,0)</f>
        <v/>
      </c>
      <c r="GN60" s="147" t="n">
        <v>4.1</v>
      </c>
      <c r="GO60" s="147" t="n">
        <v>2652</v>
      </c>
      <c r="GP60" s="147" t="n">
        <v>30999</v>
      </c>
      <c r="GQ60" s="147" t="n">
        <v>2750</v>
      </c>
      <c r="GR60" s="147" t="n">
        <v>0</v>
      </c>
      <c r="GS60" s="147">
        <f>IFERROR(GP60-GQ60-GR60,0)</f>
        <v/>
      </c>
      <c r="GT60" s="147" t="inlineStr">
        <is>
          <t>6m</t>
        </is>
      </c>
      <c r="GU60" s="147" t="n">
        <v>4.1</v>
      </c>
      <c r="GV60" s="147" t="n">
        <v>2657</v>
      </c>
      <c r="GW60" s="147" t="n">
        <v>30999</v>
      </c>
      <c r="GX60" s="147" t="n">
        <v>2750</v>
      </c>
      <c r="GY60" s="147" t="n">
        <v>0</v>
      </c>
      <c r="GZ60" s="147">
        <f>IFERROR(GW60-GX60-GY60,0)</f>
        <v/>
      </c>
      <c r="HA60" s="147" t="n">
        <v>4.1</v>
      </c>
      <c r="HB60" s="147" t="n">
        <v>2665</v>
      </c>
      <c r="HC60" s="147" t="n">
        <v>30999</v>
      </c>
      <c r="HD60" s="147" t="n">
        <v>2750</v>
      </c>
      <c r="HE60" s="147" t="n">
        <v>0</v>
      </c>
      <c r="HF60" s="147">
        <f>IFERROR(HC60-HD60-HE60,0)</f>
        <v/>
      </c>
      <c r="HG60" s="147" t="n">
        <v>4.1</v>
      </c>
      <c r="HH60" s="147" t="n">
        <v>2668</v>
      </c>
      <c r="HI60" s="147" t="n">
        <v>30999</v>
      </c>
      <c r="HJ60" s="147" t="n">
        <v>2750</v>
      </c>
      <c r="HK60" s="147" t="n">
        <v>0</v>
      </c>
      <c r="HL60" s="147">
        <f>IFERROR(HI60-HJ60-HK60,0)</f>
        <v/>
      </c>
      <c r="HM60" s="147" t="n">
        <v>4.1</v>
      </c>
      <c r="HN60" s="147" t="n">
        <v>2675</v>
      </c>
      <c r="HO60" s="147" t="n">
        <v>30999</v>
      </c>
      <c r="HP60" s="147" t="n">
        <v>2750</v>
      </c>
      <c r="HQ60" s="147" t="n">
        <v>0</v>
      </c>
      <c r="HR60" s="147">
        <f>IFERROR(HO60-HP60-HQ60,0)</f>
        <v/>
      </c>
      <c r="HS60" s="147" t="n">
        <v>4.1</v>
      </c>
      <c r="HT60" s="147" t="n">
        <v>2677</v>
      </c>
      <c r="HU60" s="147" t="n">
        <v>30999</v>
      </c>
      <c r="HV60" s="147" t="n">
        <v>2750</v>
      </c>
      <c r="HW60" s="147" t="n">
        <v>0</v>
      </c>
      <c r="HX60" s="147">
        <f>IFERROR(HU60-HV60-HW60,0)</f>
        <v/>
      </c>
      <c r="HY60" s="147" t="n">
        <v>4.1</v>
      </c>
      <c r="HZ60" s="147" t="n">
        <v>2677</v>
      </c>
      <c r="IA60" s="147" t="n">
        <v>30999</v>
      </c>
      <c r="IB60" s="147" t="n">
        <v>2750</v>
      </c>
      <c r="IC60" s="147" t="n">
        <v>0</v>
      </c>
      <c r="ID60" s="147">
        <f>IFERROR(IA60-IB60-IC60,0)</f>
        <v/>
      </c>
      <c r="IE60" s="147" t="n">
        <v>4.1</v>
      </c>
      <c r="IF60" s="147" t="n">
        <v>2683</v>
      </c>
      <c r="IG60" s="147" t="n">
        <v>29999</v>
      </c>
      <c r="IH60" s="147" t="n">
        <v>2750</v>
      </c>
      <c r="II60" s="147" t="n">
        <v>0</v>
      </c>
      <c r="IJ60" s="147">
        <f>IFERROR(IG60-IH60-II60,0)</f>
        <v/>
      </c>
      <c r="IK60" s="147" t="n">
        <v>4.1</v>
      </c>
      <c r="IL60" s="147" t="n">
        <v>2687</v>
      </c>
      <c r="IM60" s="147" t="n">
        <v>29999</v>
      </c>
      <c r="IN60" s="147" t="n">
        <v>2750</v>
      </c>
      <c r="IO60" s="147" t="n"/>
      <c r="IP60" s="147">
        <f>IFERROR(IM60-IN60-IO60,0)</f>
        <v/>
      </c>
      <c r="IQ60" s="147" t="n">
        <v>4.1</v>
      </c>
      <c r="IR60" s="147" t="n">
        <v>2688</v>
      </c>
      <c r="IS60" s="147" t="n">
        <v>29999</v>
      </c>
      <c r="IT60" s="147" t="n">
        <v>2750</v>
      </c>
      <c r="IU60" s="147" t="n"/>
      <c r="IV60" s="147">
        <f>IFERROR(IS60-IT60-IU60,0)</f>
        <v/>
      </c>
      <c r="IW60" s="147" t="n">
        <v>4.1</v>
      </c>
      <c r="IX60" s="147" t="n">
        <v>2688</v>
      </c>
      <c r="IY60" s="147" t="n">
        <v>29999</v>
      </c>
      <c r="IZ60" s="147" t="n">
        <v>2750</v>
      </c>
      <c r="JA60" s="147" t="n">
        <v>0</v>
      </c>
      <c r="JB60" s="147">
        <f>IFERROR(IY60-IZ60-JA60,0)</f>
        <v/>
      </c>
      <c r="JC60" s="147" t="n">
        <v>4.1</v>
      </c>
      <c r="JD60" s="147" t="n">
        <v>2692</v>
      </c>
      <c r="JE60" s="147" t="n">
        <v>29999</v>
      </c>
      <c r="JF60" s="147" t="n">
        <v>2750</v>
      </c>
      <c r="JG60" s="147" t="n">
        <v>0</v>
      </c>
      <c r="JH60" s="147">
        <f>IFERROR(JE60-JF60-JG60,0)</f>
        <v/>
      </c>
      <c r="JI60" s="147" t="n">
        <v>4.1</v>
      </c>
      <c r="JJ60" s="147" t="n">
        <v>2696</v>
      </c>
      <c r="JK60" s="147" t="n">
        <v>28999</v>
      </c>
      <c r="JL60" s="147" t="n">
        <v>2250</v>
      </c>
      <c r="JM60" s="147" t="n">
        <v>0</v>
      </c>
      <c r="JN60" s="147">
        <f>IFERROR(JK60-JL60-JM60,0)</f>
        <v/>
      </c>
      <c r="JO60" s="147" t="n">
        <v>4.1</v>
      </c>
      <c r="JP60" s="147" t="n">
        <v>2701</v>
      </c>
      <c r="JQ60" s="147" t="n">
        <v>28999</v>
      </c>
      <c r="JR60" s="147" t="n">
        <v>2250</v>
      </c>
      <c r="JS60" s="147" t="n">
        <v>0</v>
      </c>
      <c r="JT60" s="147">
        <f>IFERROR(JQ60-JR60-JS60,0)</f>
        <v/>
      </c>
      <c r="JU60" s="147" t="n">
        <v>4.1</v>
      </c>
      <c r="JV60" s="147" t="n">
        <v>2704</v>
      </c>
      <c r="JW60" s="147" t="n">
        <v>28999</v>
      </c>
      <c r="JX60" s="147" t="n">
        <v>2000</v>
      </c>
      <c r="JY60" s="147" t="n">
        <v>0</v>
      </c>
      <c r="JZ60" s="147">
        <f>IFERROR(JW60-JX60-JY60,0)</f>
        <v/>
      </c>
      <c r="KA60" s="147" t="n">
        <v>4.1</v>
      </c>
      <c r="KB60" s="147" t="n">
        <v>2707</v>
      </c>
      <c r="KC60" s="147" t="n">
        <v>28999</v>
      </c>
      <c r="KD60" s="147" t="n">
        <v>1449</v>
      </c>
      <c r="KE60" s="147" t="n">
        <v>0</v>
      </c>
      <c r="KF60" s="147">
        <f>IFERROR(KC60-KD60-KE60,0)</f>
        <v/>
      </c>
      <c r="KG60" s="147" t="n">
        <v>4.1</v>
      </c>
      <c r="KH60" s="147" t="n">
        <v>2709</v>
      </c>
      <c r="KI60" s="147" t="n">
        <v>28999</v>
      </c>
      <c r="KJ60" s="147" t="n">
        <v>1250</v>
      </c>
      <c r="KK60" s="147" t="n">
        <v>0</v>
      </c>
      <c r="KL60" s="147">
        <f>IFERROR(KI60-KJ60-KK60,0)</f>
        <v/>
      </c>
      <c r="KM60" s="147" t="n">
        <v>4.1</v>
      </c>
      <c r="KN60" s="147" t="n">
        <v>2718</v>
      </c>
      <c r="KO60" s="147" t="n">
        <v>31999</v>
      </c>
      <c r="KP60" s="147" t="n">
        <v>1250</v>
      </c>
      <c r="KQ60" s="147" t="n">
        <v>0</v>
      </c>
      <c r="KR60" s="147">
        <f>IFERROR(KO60-KP60-KQ60,0)</f>
        <v/>
      </c>
      <c r="KS60" s="147" t="n">
        <v>4.1</v>
      </c>
      <c r="KT60" s="147" t="n">
        <v>2721</v>
      </c>
    </row>
    <row r="61" ht="13.2" customHeight="1">
      <c r="A61" s="147" t="n">
        <v>1</v>
      </c>
      <c r="B61" s="147" t="inlineStr">
        <is>
          <t>55Y74 Pro</t>
        </is>
      </c>
      <c r="C61" s="147" t="inlineStr">
        <is>
          <t>Amazon</t>
        </is>
      </c>
      <c r="D61" s="147" t="n">
        <v>55</v>
      </c>
      <c r="E61" s="71" t="inlineStr">
        <is>
          <t>Realme</t>
        </is>
      </c>
      <c r="F61" s="71" t="inlineStr">
        <is>
          <t>None</t>
        </is>
      </c>
      <c r="G61" s="71" t="inlineStr">
        <is>
          <t>None</t>
        </is>
      </c>
      <c r="H61" s="71" t="inlineStr">
        <is>
          <t>QLED</t>
        </is>
      </c>
      <c r="I61" s="71" t="inlineStr">
        <is>
          <t>None</t>
        </is>
      </c>
      <c r="J61" s="56" t="n"/>
      <c r="K61" s="147" t="n"/>
      <c r="L61" s="147" t="n"/>
      <c r="M61" s="147" t="n"/>
      <c r="N61" s="147" t="n"/>
      <c r="O61" s="147" t="n"/>
      <c r="P61" s="147" t="n"/>
      <c r="Q61" s="147" t="n"/>
      <c r="R61" s="147" t="n"/>
      <c r="S61" s="147" t="n"/>
      <c r="T61" s="147" t="n"/>
      <c r="U61" s="40" t="inlineStr">
        <is>
          <t>-</t>
        </is>
      </c>
      <c r="V61" s="147" t="n"/>
      <c r="W61" s="147" t="n">
        <v>0</v>
      </c>
      <c r="X61" s="147">
        <f>IFERROR(U61-V61-W61,0)</f>
        <v/>
      </c>
      <c r="Y61" s="147" t="n"/>
      <c r="Z61" s="147" t="n"/>
      <c r="AA61" s="147" t="inlineStr">
        <is>
          <t>-</t>
        </is>
      </c>
      <c r="AB61" s="147" t="n"/>
      <c r="AC61" s="147" t="n">
        <v>0</v>
      </c>
      <c r="AD61" s="147">
        <f>IFERROR(AA61-AB61-AC61,0)</f>
        <v/>
      </c>
      <c r="AE61" s="147" t="n"/>
      <c r="AF61" s="147" t="n"/>
      <c r="AG61" s="147" t="inlineStr">
        <is>
          <t>-</t>
        </is>
      </c>
      <c r="AH61" s="147" t="n"/>
      <c r="AI61" s="147" t="n">
        <v>0</v>
      </c>
      <c r="AJ61" s="147">
        <f>IFERROR(AG61-AH61-AI61,0)</f>
        <v/>
      </c>
      <c r="AK61" s="147" t="n"/>
      <c r="AL61" s="147" t="n"/>
      <c r="AM61" s="147" t="inlineStr">
        <is>
          <t>-</t>
        </is>
      </c>
      <c r="AN61" s="147" t="inlineStr"/>
      <c r="AO61" s="147" t="n">
        <v>0</v>
      </c>
      <c r="AP61" s="147">
        <f>IFERROR(AM61-AN61-AO61,0)</f>
        <v/>
      </c>
      <c r="AQ61" s="147" t="inlineStr"/>
      <c r="AR61" s="147" t="inlineStr"/>
      <c r="AS61" s="147" t="inlineStr">
        <is>
          <t>-</t>
        </is>
      </c>
      <c r="AT61" s="147" t="n"/>
      <c r="AU61" s="147" t="n">
        <v>0</v>
      </c>
      <c r="AV61" s="147">
        <f>IFERROR(AS61-AT61-AU61,0)</f>
        <v/>
      </c>
      <c r="AW61" s="147" t="n"/>
      <c r="AX61" s="147" t="n"/>
      <c r="AY61" s="147" t="inlineStr">
        <is>
          <t>-</t>
        </is>
      </c>
      <c r="AZ61" s="147" t="n"/>
      <c r="BA61" s="147" t="n">
        <v>0</v>
      </c>
      <c r="BB61" s="147">
        <f>IFERROR(AY61-AZ61-BA61,0)</f>
        <v/>
      </c>
      <c r="BC61" s="147" t="n"/>
      <c r="BD61" s="147" t="n"/>
      <c r="BE61" s="147" t="inlineStr">
        <is>
          <t>-</t>
        </is>
      </c>
      <c r="BF61" s="147" t="n"/>
      <c r="BG61" s="147" t="n"/>
      <c r="BH61" s="147" t="n">
        <v>0</v>
      </c>
      <c r="BI61" s="147">
        <f>IFERROR(BE61-BF61-BH61,0)</f>
        <v/>
      </c>
      <c r="BJ61" s="147" t="n"/>
      <c r="BK61" s="147" t="n"/>
      <c r="BL61" s="147" t="inlineStr">
        <is>
          <t>-</t>
        </is>
      </c>
      <c r="BM61" s="147" t="n"/>
      <c r="BN61" s="147" t="n">
        <v>0</v>
      </c>
      <c r="BO61" s="147">
        <f>IFERROR(BL61-BM61-BN61,0)</f>
        <v/>
      </c>
      <c r="BP61" s="147" t="n"/>
      <c r="BQ61" s="147" t="n"/>
      <c r="BR61" s="147" t="inlineStr">
        <is>
          <t>-</t>
        </is>
      </c>
      <c r="BS61" s="147" t="n"/>
      <c r="BT61" s="147" t="n"/>
      <c r="BU61" s="97">
        <f>IFERROR(BR61-BS61-BT61,0)</f>
        <v/>
      </c>
      <c r="BV61" s="147" t="n"/>
      <c r="BW61" s="147" t="n"/>
      <c r="BX61" s="147" t="inlineStr">
        <is>
          <t>-</t>
        </is>
      </c>
      <c r="BY61" s="147" t="n"/>
      <c r="BZ61" s="147" t="n"/>
      <c r="CA61" s="147">
        <f>IFERROR(BX61-BY61-BZ61,0)</f>
        <v/>
      </c>
      <c r="CB61" s="147" t="n"/>
      <c r="CC61" s="147" t="n"/>
      <c r="CD61" s="147" t="inlineStr">
        <is>
          <t>-</t>
        </is>
      </c>
      <c r="CE61" s="147" t="n"/>
      <c r="CF61" s="147" t="n"/>
      <c r="CG61" s="147">
        <f>IFERROR(CD61-CE61-CF61,0)</f>
        <v/>
      </c>
      <c r="CH61" s="147" t="n"/>
      <c r="CI61" s="147" t="n"/>
      <c r="CJ61" s="147" t="inlineStr">
        <is>
          <t>-</t>
        </is>
      </c>
      <c r="CK61" s="147" t="n"/>
      <c r="CL61" s="147" t="n">
        <v>0</v>
      </c>
      <c r="CM61" s="147">
        <f>IFERROR(CJ61-CK61-CL61,0)</f>
        <v/>
      </c>
      <c r="CN61" s="147" t="n"/>
      <c r="CO61" s="147" t="n"/>
      <c r="CP61" s="147" t="inlineStr">
        <is>
          <t>-</t>
        </is>
      </c>
      <c r="CQ61" s="147" t="n"/>
      <c r="CR61" s="147" t="n">
        <v>0</v>
      </c>
      <c r="CS61" s="147">
        <f>IFERROR(CP61-CQ61-CR61,0)</f>
        <v/>
      </c>
      <c r="CT61" s="147" t="n"/>
      <c r="CU61" s="147" t="n"/>
      <c r="CV61" s="147" t="inlineStr">
        <is>
          <t>-</t>
        </is>
      </c>
      <c r="CW61" s="147" t="n"/>
      <c r="CX61" s="147" t="n">
        <v>0</v>
      </c>
      <c r="CY61" s="147">
        <f>IFERROR(CV61-CW61-CX61,0)</f>
        <v/>
      </c>
      <c r="CZ61" s="147" t="n"/>
      <c r="DA61" s="147" t="n"/>
      <c r="DB61" s="147" t="inlineStr">
        <is>
          <t>-</t>
        </is>
      </c>
      <c r="DC61" s="147" t="n"/>
      <c r="DD61" s="147" t="n">
        <v>0</v>
      </c>
      <c r="DE61" s="147">
        <f>IFERROR(DB61-DC61-DD61,0)</f>
        <v/>
      </c>
      <c r="DF61" s="147" t="n"/>
      <c r="DG61" s="147" t="n"/>
      <c r="DH61" s="147" t="inlineStr">
        <is>
          <t>-</t>
        </is>
      </c>
      <c r="DI61" s="147" t="n"/>
      <c r="DJ61" s="147" t="n">
        <v>0</v>
      </c>
      <c r="DK61" s="147">
        <f>IFERROR(DH61-DI61-DJ61,0)</f>
        <v/>
      </c>
      <c r="DL61" s="147" t="n"/>
      <c r="DM61" s="147" t="n"/>
      <c r="DN61" s="147" t="inlineStr">
        <is>
          <t>-</t>
        </is>
      </c>
      <c r="DO61" s="147" t="n"/>
      <c r="DP61" s="147" t="n">
        <v>0</v>
      </c>
      <c r="DQ61" s="147">
        <f>IFERROR(DN61-DO61-DP61,0)</f>
        <v/>
      </c>
      <c r="DR61" s="147" t="n"/>
      <c r="DS61" s="147" t="n"/>
      <c r="DT61" s="147" t="inlineStr">
        <is>
          <t>-</t>
        </is>
      </c>
      <c r="DU61" s="147" t="n"/>
      <c r="DV61" s="147" t="n">
        <v>0</v>
      </c>
      <c r="DW61" s="147">
        <f>IFERROR(DT61-DU61-DV61,0)</f>
        <v/>
      </c>
      <c r="DX61" s="147" t="n"/>
      <c r="DY61" s="147" t="n"/>
      <c r="DZ61" s="40" t="inlineStr">
        <is>
          <t>-</t>
        </is>
      </c>
      <c r="EA61" s="147" t="n"/>
      <c r="EB61" s="147" t="n">
        <v>0</v>
      </c>
      <c r="EC61" s="147">
        <f>IFERROR(DZ61-EA61-EB61,0)</f>
        <v/>
      </c>
      <c r="ED61" s="147" t="n"/>
      <c r="EE61" s="147" t="n"/>
      <c r="EF61" s="40" t="inlineStr">
        <is>
          <t>-</t>
        </is>
      </c>
      <c r="EG61" s="147" t="n"/>
      <c r="EH61" s="147" t="n">
        <v>0</v>
      </c>
      <c r="EI61" s="147">
        <f>IFERROR(EF61-EG61-EH61,0)</f>
        <v/>
      </c>
      <c r="EJ61" s="147" t="n"/>
      <c r="EK61" s="147" t="n"/>
      <c r="EL61" s="40" t="inlineStr">
        <is>
          <t>-</t>
        </is>
      </c>
      <c r="EM61" s="147" t="n"/>
      <c r="EN61" s="147" t="n">
        <v>0</v>
      </c>
      <c r="EO61" s="147">
        <f>IFERROR(EL61-EM61-EN61,0)</f>
        <v/>
      </c>
      <c r="EP61" s="147" t="n"/>
      <c r="EQ61" s="147" t="n"/>
      <c r="ER61" s="40" t="inlineStr">
        <is>
          <t>-</t>
        </is>
      </c>
      <c r="ES61" s="147" t="n"/>
      <c r="ET61" s="147" t="n">
        <v>0</v>
      </c>
      <c r="EU61" s="147">
        <f>IFERROR(ER61-ES61-ET61,0)</f>
        <v/>
      </c>
      <c r="EV61" s="147" t="inlineStr">
        <is>
          <t>0m</t>
        </is>
      </c>
      <c r="EW61" s="147" t="n"/>
      <c r="EX61" s="147" t="n"/>
      <c r="EY61" s="147" t="n"/>
      <c r="EZ61" s="147" t="n"/>
      <c r="FA61" s="147" t="n">
        <v>0</v>
      </c>
      <c r="FB61" s="147">
        <f>IFERROR(EY61-EZ61-FA61,0)</f>
        <v/>
      </c>
      <c r="FC61" s="147" t="n"/>
      <c r="FD61" s="147" t="n"/>
      <c r="FE61" s="147" t="n"/>
      <c r="FF61" s="147" t="n"/>
      <c r="FG61" s="147" t="n"/>
      <c r="FH61" s="147" t="n">
        <v>0</v>
      </c>
      <c r="FI61" s="147">
        <f>IFERROR(FF61-FG61-FH61,0)</f>
        <v/>
      </c>
      <c r="FJ61" s="40" t="n"/>
      <c r="FK61" s="40" t="n"/>
      <c r="FL61" s="147" t="n"/>
      <c r="FM61" s="40" t="n"/>
      <c r="FN61" s="40" t="n">
        <v>0</v>
      </c>
      <c r="FO61" s="40">
        <f>IFERROR(FL61-FM61-FN61,0)</f>
        <v/>
      </c>
      <c r="FP61" s="40" t="n"/>
      <c r="FQ61" s="40" t="n"/>
      <c r="FR61" s="40" t="n"/>
      <c r="FS61" s="40" t="n"/>
      <c r="FT61" s="40" t="n">
        <v>0</v>
      </c>
      <c r="FU61" s="40">
        <f>IFERROR(FR61-FS61-FT61,0)</f>
        <v/>
      </c>
      <c r="FV61" s="40" t="n"/>
      <c r="FW61" s="40" t="n"/>
      <c r="FX61" s="40" t="n"/>
      <c r="FY61" s="40" t="n"/>
      <c r="FZ61" s="40" t="n">
        <v>0</v>
      </c>
      <c r="GA61" s="40">
        <f>IFERROR(FX61-FY61-FZ61,0)</f>
        <v/>
      </c>
      <c r="GB61" s="40" t="n"/>
      <c r="GC61" s="40" t="n"/>
      <c r="GD61" s="40" t="n"/>
      <c r="GE61" s="40" t="n"/>
      <c r="GF61" s="40" t="n">
        <v>0</v>
      </c>
      <c r="GG61" s="40">
        <f>IFERROR(GD61-GE61-GF61,0)</f>
        <v/>
      </c>
      <c r="GH61" s="40" t="n"/>
      <c r="GI61" s="40" t="n"/>
      <c r="GJ61" s="40" t="n"/>
      <c r="GK61" s="147" t="n"/>
      <c r="GL61" s="147" t="n">
        <v>0</v>
      </c>
      <c r="GM61" s="147">
        <f>IFERROR(GJ61-GK61-GL61,0)</f>
        <v/>
      </c>
      <c r="GN61" s="147" t="n"/>
      <c r="GO61" s="147" t="n"/>
      <c r="GP61" s="147" t="n"/>
      <c r="GQ61" s="147" t="n"/>
      <c r="GR61" s="147" t="n">
        <v>0</v>
      </c>
      <c r="GS61" s="147">
        <f>IFERROR(GP61-GQ61-GR61,0)</f>
        <v/>
      </c>
      <c r="GT61" s="147" t="n"/>
      <c r="GU61" s="147" t="n"/>
      <c r="GV61" s="147" t="n"/>
      <c r="GW61" s="147" t="n"/>
      <c r="GX61" s="147" t="n"/>
      <c r="GY61" s="147" t="n">
        <v>0</v>
      </c>
      <c r="GZ61" s="147">
        <f>IFERROR(GW61-GX61-GY61,0)</f>
        <v/>
      </c>
      <c r="HA61" s="147" t="n"/>
      <c r="HB61" s="147" t="n"/>
      <c r="HC61" s="147" t="n"/>
      <c r="HD61" s="147" t="n"/>
      <c r="HE61" s="147" t="n">
        <v>0</v>
      </c>
      <c r="HF61" s="147">
        <f>IFERROR(HC61-HD61-HE61,0)</f>
        <v/>
      </c>
      <c r="HG61" s="147" t="n"/>
      <c r="HH61" s="147" t="n"/>
      <c r="HI61" s="147" t="n"/>
      <c r="HJ61" s="147" t="n"/>
      <c r="HK61" s="147" t="n">
        <v>0</v>
      </c>
      <c r="HL61" s="147">
        <f>IFERROR(HI61-HJ61-HK61,0)</f>
        <v/>
      </c>
      <c r="HM61" s="147" t="n"/>
      <c r="HN61" s="147" t="n"/>
      <c r="HO61" s="147" t="n"/>
      <c r="HP61" s="147" t="n"/>
      <c r="HQ61" s="147" t="n">
        <v>0</v>
      </c>
      <c r="HR61" s="147">
        <f>IFERROR(HO61-HP61-HQ61,0)</f>
        <v/>
      </c>
      <c r="HS61" s="147" t="n"/>
      <c r="HT61" s="147" t="n"/>
      <c r="HU61" s="147" t="n"/>
      <c r="HV61" s="147" t="n"/>
      <c r="HW61" s="147" t="n">
        <v>0</v>
      </c>
      <c r="HX61" s="147">
        <f>IFERROR(HU61-HV61-HW61,0)</f>
        <v/>
      </c>
      <c r="HY61" s="147" t="n"/>
      <c r="HZ61" s="147" t="n"/>
      <c r="IA61" s="147" t="n"/>
      <c r="IB61" s="147" t="n"/>
      <c r="IC61" s="147" t="n">
        <v>0</v>
      </c>
      <c r="ID61" s="147">
        <f>IFERROR(IA61-IB61-IC61,0)</f>
        <v/>
      </c>
      <c r="IE61" s="147" t="n"/>
      <c r="IF61" s="147" t="n"/>
      <c r="IG61" s="147" t="n"/>
      <c r="IH61" s="147" t="n"/>
      <c r="II61" s="147" t="n">
        <v>0</v>
      </c>
      <c r="IJ61" s="147">
        <f>IFERROR(IG61-IH61-II61,0)</f>
        <v/>
      </c>
      <c r="IK61" s="147" t="n"/>
      <c r="IL61" s="147" t="n"/>
      <c r="IM61" s="147" t="n"/>
      <c r="IN61" s="147" t="n"/>
      <c r="IO61" s="147" t="n"/>
      <c r="IP61" s="147">
        <f>IFERROR(IM61-IN61-IO61,0)</f>
        <v/>
      </c>
      <c r="IQ61" s="147" t="n"/>
      <c r="IR61" s="147" t="n"/>
      <c r="IS61" s="147" t="n"/>
      <c r="IT61" s="147" t="n"/>
      <c r="IU61" s="147" t="n"/>
      <c r="IV61" s="147">
        <f>IFERROR(IS61-IT61-IU61,0)</f>
        <v/>
      </c>
      <c r="IW61" s="147" t="n"/>
      <c r="IX61" s="147" t="n"/>
      <c r="IY61" s="147" t="n"/>
      <c r="IZ61" s="147" t="n"/>
      <c r="JA61" s="147" t="n">
        <v>0</v>
      </c>
      <c r="JB61" s="147">
        <f>IFERROR(IY61-IZ61-JA61,0)</f>
        <v/>
      </c>
      <c r="JC61" s="147" t="n"/>
      <c r="JD61" s="147" t="n"/>
      <c r="JE61" s="147" t="n"/>
      <c r="JF61" s="147" t="n"/>
      <c r="JG61" s="147" t="n">
        <v>0</v>
      </c>
      <c r="JH61" s="147">
        <f>IFERROR(JE61-JF61-JG61,0)</f>
        <v/>
      </c>
      <c r="JI61" s="147" t="n"/>
      <c r="JJ61" s="147" t="n"/>
      <c r="JK61" s="147" t="n"/>
      <c r="JL61" s="147" t="n"/>
      <c r="JM61" s="147" t="n">
        <v>0</v>
      </c>
      <c r="JN61" s="147">
        <f>IFERROR(JK61-JL61-JM61,0)</f>
        <v/>
      </c>
      <c r="JO61" s="147" t="n"/>
      <c r="JP61" s="147" t="n"/>
      <c r="JQ61" s="147" t="n"/>
      <c r="JR61" s="147" t="n"/>
      <c r="JS61" s="147" t="n">
        <v>0</v>
      </c>
      <c r="JT61" s="147">
        <f>IFERROR(JQ61-JR61-JS61,0)</f>
        <v/>
      </c>
      <c r="JU61" s="147" t="n"/>
      <c r="JV61" s="147" t="n"/>
      <c r="JW61" s="147" t="n"/>
      <c r="JX61" s="147" t="n"/>
      <c r="JY61" s="147" t="n">
        <v>0</v>
      </c>
      <c r="JZ61" s="147">
        <f>IFERROR(JW61-JX61-JY61,0)</f>
        <v/>
      </c>
      <c r="KA61" s="147" t="n"/>
      <c r="KB61" s="147" t="n"/>
      <c r="KC61" s="147" t="n"/>
      <c r="KD61" s="147" t="n"/>
      <c r="KE61" s="147" t="n">
        <v>0</v>
      </c>
      <c r="KF61" s="147">
        <f>IFERROR(KC61-KD61-KE61,0)</f>
        <v/>
      </c>
      <c r="KG61" s="147" t="n"/>
      <c r="KH61" s="147" t="n"/>
      <c r="KI61" s="147" t="n"/>
      <c r="KJ61" s="147" t="n"/>
      <c r="KK61" s="147" t="n">
        <v>0</v>
      </c>
      <c r="KL61" s="147">
        <f>IFERROR(KI61-KJ61-KK61,0)</f>
        <v/>
      </c>
      <c r="KM61" s="147" t="n"/>
      <c r="KN61" s="147" t="n"/>
      <c r="KO61" s="147" t="n"/>
      <c r="KP61" s="147" t="n"/>
      <c r="KQ61" s="147" t="n">
        <v>0</v>
      </c>
      <c r="KR61" s="147">
        <f>IFERROR(KO61-KP61-KQ61,0)</f>
        <v/>
      </c>
      <c r="KS61" s="147" t="n"/>
      <c r="KT61" s="147" t="n"/>
    </row>
    <row r="62" ht="13.2" customHeight="1">
      <c r="A62" s="147" t="n">
        <v>2</v>
      </c>
      <c r="B62" s="147" t="inlineStr">
        <is>
          <t>55Y74 Pro</t>
        </is>
      </c>
      <c r="C62" s="147" t="inlineStr">
        <is>
          <t>Amazon</t>
        </is>
      </c>
      <c r="D62" s="147" t="n">
        <v>55</v>
      </c>
      <c r="E62" s="71" t="inlineStr">
        <is>
          <t>Foxsky</t>
        </is>
      </c>
      <c r="F62" s="71" t="inlineStr">
        <is>
          <t>None</t>
        </is>
      </c>
      <c r="G62" s="71" t="inlineStr">
        <is>
          <t>None</t>
        </is>
      </c>
      <c r="H62" s="71" t="inlineStr">
        <is>
          <t>QLED</t>
        </is>
      </c>
      <c r="I62" s="71" t="inlineStr">
        <is>
          <t>None</t>
        </is>
      </c>
      <c r="J62" s="56" t="n"/>
      <c r="K62" s="147" t="n"/>
      <c r="L62" s="147" t="n"/>
      <c r="M62" s="147" t="n"/>
      <c r="N62" s="147" t="n"/>
      <c r="O62" s="147" t="n"/>
      <c r="P62" s="147" t="n"/>
      <c r="Q62" s="147" t="n"/>
      <c r="R62" s="147" t="n"/>
      <c r="S62" s="147" t="n"/>
      <c r="T62" s="147" t="n"/>
      <c r="U62" s="40" t="inlineStr">
        <is>
          <t>-</t>
        </is>
      </c>
      <c r="V62" s="147" t="n"/>
      <c r="W62" s="147" t="n">
        <v>0</v>
      </c>
      <c r="X62" s="147">
        <f>IFERROR(U62-V62-W62,0)</f>
        <v/>
      </c>
      <c r="Y62" s="147" t="n"/>
      <c r="Z62" s="147" t="n"/>
      <c r="AA62" s="147" t="inlineStr">
        <is>
          <t>-</t>
        </is>
      </c>
      <c r="AB62" s="147" t="n"/>
      <c r="AC62" s="147" t="n">
        <v>0</v>
      </c>
      <c r="AD62" s="147">
        <f>IFERROR(AA62-AB62-AC62,0)</f>
        <v/>
      </c>
      <c r="AE62" s="147" t="n"/>
      <c r="AF62" s="147" t="n"/>
      <c r="AG62" s="147" t="inlineStr">
        <is>
          <t>-</t>
        </is>
      </c>
      <c r="AH62" s="147" t="n"/>
      <c r="AI62" s="147" t="n">
        <v>0</v>
      </c>
      <c r="AJ62" s="147">
        <f>IFERROR(AG62-AH62-AI62,0)</f>
        <v/>
      </c>
      <c r="AK62" s="147" t="n"/>
      <c r="AL62" s="147" t="n"/>
      <c r="AM62" s="147" t="inlineStr">
        <is>
          <t>-</t>
        </is>
      </c>
      <c r="AN62" s="147" t="inlineStr"/>
      <c r="AO62" s="147" t="n">
        <v>0</v>
      </c>
      <c r="AP62" s="147">
        <f>IFERROR(AM62-AN62-AO62,0)</f>
        <v/>
      </c>
      <c r="AQ62" s="147" t="inlineStr"/>
      <c r="AR62" s="147" t="inlineStr"/>
      <c r="AS62" s="147" t="inlineStr">
        <is>
          <t>-</t>
        </is>
      </c>
      <c r="AT62" s="147" t="n"/>
      <c r="AU62" s="147" t="n">
        <v>0</v>
      </c>
      <c r="AV62" s="147">
        <f>IFERROR(AS62-AT62-AU62,0)</f>
        <v/>
      </c>
      <c r="AW62" s="147" t="n"/>
      <c r="AX62" s="147" t="n"/>
      <c r="AY62" s="147" t="inlineStr">
        <is>
          <t>-</t>
        </is>
      </c>
      <c r="AZ62" s="147" t="n"/>
      <c r="BA62" s="147" t="n">
        <v>0</v>
      </c>
      <c r="BB62" s="147">
        <f>IFERROR(AY62-AZ62-BA62,0)</f>
        <v/>
      </c>
      <c r="BC62" s="147" t="n"/>
      <c r="BD62" s="147" t="n"/>
      <c r="BE62" s="147" t="inlineStr">
        <is>
          <t>-</t>
        </is>
      </c>
      <c r="BF62" s="147" t="n"/>
      <c r="BG62" s="147" t="n"/>
      <c r="BH62" s="147" t="n">
        <v>0</v>
      </c>
      <c r="BI62" s="147">
        <f>IFERROR(BE62-BF62-BH62,0)</f>
        <v/>
      </c>
      <c r="BJ62" s="147" t="n"/>
      <c r="BK62" s="147" t="n"/>
      <c r="BL62" s="147" t="inlineStr">
        <is>
          <t>-</t>
        </is>
      </c>
      <c r="BM62" s="147" t="n"/>
      <c r="BN62" s="147" t="n">
        <v>0</v>
      </c>
      <c r="BO62" s="147">
        <f>IFERROR(BL62-BM62-BN62,0)</f>
        <v/>
      </c>
      <c r="BP62" s="147" t="n"/>
      <c r="BQ62" s="147" t="n"/>
      <c r="BR62" s="147" t="inlineStr">
        <is>
          <t>-</t>
        </is>
      </c>
      <c r="BS62" s="147" t="n"/>
      <c r="BT62" s="147" t="n"/>
      <c r="BU62" s="97">
        <f>IFERROR(BR62-BS62-BT62,0)</f>
        <v/>
      </c>
      <c r="BV62" s="147" t="n"/>
      <c r="BW62" s="147" t="n"/>
      <c r="BX62" s="147" t="inlineStr">
        <is>
          <t>-</t>
        </is>
      </c>
      <c r="BY62" s="147" t="n"/>
      <c r="BZ62" s="147" t="n"/>
      <c r="CA62" s="147">
        <f>IFERROR(BX62-BY62-BZ62,0)</f>
        <v/>
      </c>
      <c r="CB62" s="147" t="n"/>
      <c r="CC62" s="147" t="n"/>
      <c r="CD62" s="147" t="inlineStr">
        <is>
          <t>-</t>
        </is>
      </c>
      <c r="CE62" s="147" t="n"/>
      <c r="CF62" s="147" t="n"/>
      <c r="CG62" s="147">
        <f>IFERROR(CD62-CE62-CF62,0)</f>
        <v/>
      </c>
      <c r="CH62" s="147" t="n"/>
      <c r="CI62" s="147" t="n"/>
      <c r="CJ62" s="147" t="inlineStr">
        <is>
          <t>-</t>
        </is>
      </c>
      <c r="CK62" s="147" t="n"/>
      <c r="CL62" s="147" t="n">
        <v>0</v>
      </c>
      <c r="CM62" s="147">
        <f>IFERROR(CJ62-CK62-CL62,0)</f>
        <v/>
      </c>
      <c r="CN62" s="147" t="n"/>
      <c r="CO62" s="147" t="n"/>
      <c r="CP62" s="147" t="inlineStr">
        <is>
          <t>-</t>
        </is>
      </c>
      <c r="CQ62" s="147" t="n"/>
      <c r="CR62" s="147" t="n">
        <v>0</v>
      </c>
      <c r="CS62" s="147">
        <f>IFERROR(CP62-CQ62-CR62,0)</f>
        <v/>
      </c>
      <c r="CT62" s="147" t="n"/>
      <c r="CU62" s="147" t="n"/>
      <c r="CV62" s="147" t="inlineStr">
        <is>
          <t>-</t>
        </is>
      </c>
      <c r="CW62" s="147" t="n"/>
      <c r="CX62" s="147" t="n">
        <v>0</v>
      </c>
      <c r="CY62" s="147">
        <f>IFERROR(CV62-CW62-CX62,0)</f>
        <v/>
      </c>
      <c r="CZ62" s="147" t="n"/>
      <c r="DA62" s="147" t="n"/>
      <c r="DB62" s="147" t="inlineStr">
        <is>
          <t>-</t>
        </is>
      </c>
      <c r="DC62" s="147" t="n"/>
      <c r="DD62" s="147" t="n">
        <v>0</v>
      </c>
      <c r="DE62" s="147">
        <f>IFERROR(DB62-DC62-DD62,0)</f>
        <v/>
      </c>
      <c r="DF62" s="147" t="n"/>
      <c r="DG62" s="147" t="n"/>
      <c r="DH62" s="147" t="inlineStr">
        <is>
          <t>-</t>
        </is>
      </c>
      <c r="DI62" s="147" t="n"/>
      <c r="DJ62" s="147" t="n">
        <v>0</v>
      </c>
      <c r="DK62" s="147">
        <f>IFERROR(DH62-DI62-DJ62,0)</f>
        <v/>
      </c>
      <c r="DL62" s="147" t="n"/>
      <c r="DM62" s="147" t="n"/>
      <c r="DN62" s="147" t="inlineStr">
        <is>
          <t>-</t>
        </is>
      </c>
      <c r="DO62" s="147" t="n"/>
      <c r="DP62" s="147" t="n">
        <v>0</v>
      </c>
      <c r="DQ62" s="147">
        <f>IFERROR(DN62-DO62-DP62,0)</f>
        <v/>
      </c>
      <c r="DR62" s="147" t="n"/>
      <c r="DS62" s="147" t="n"/>
      <c r="DT62" s="147" t="inlineStr">
        <is>
          <t>-</t>
        </is>
      </c>
      <c r="DU62" s="147" t="n"/>
      <c r="DV62" s="147" t="n">
        <v>0</v>
      </c>
      <c r="DW62" s="147">
        <f>IFERROR(DT62-DU62-DV62,0)</f>
        <v/>
      </c>
      <c r="DX62" s="147" t="n"/>
      <c r="DY62" s="147" t="n"/>
      <c r="DZ62" s="40" t="inlineStr">
        <is>
          <t>-</t>
        </is>
      </c>
      <c r="EA62" s="147" t="n"/>
      <c r="EB62" s="147" t="n">
        <v>0</v>
      </c>
      <c r="EC62" s="147">
        <f>IFERROR(DZ62-EA62-EB62,0)</f>
        <v/>
      </c>
      <c r="ED62" s="147" t="n"/>
      <c r="EE62" s="147" t="n"/>
      <c r="EF62" s="40" t="inlineStr">
        <is>
          <t>-</t>
        </is>
      </c>
      <c r="EG62" s="147" t="n"/>
      <c r="EH62" s="147" t="n">
        <v>0</v>
      </c>
      <c r="EI62" s="147">
        <f>IFERROR(EF62-EG62-EH62,0)</f>
        <v/>
      </c>
      <c r="EJ62" s="147" t="n"/>
      <c r="EK62" s="147" t="n"/>
      <c r="EL62" s="40" t="inlineStr">
        <is>
          <t>-</t>
        </is>
      </c>
      <c r="EM62" s="147" t="n"/>
      <c r="EN62" s="147" t="n">
        <v>0</v>
      </c>
      <c r="EO62" s="147">
        <f>IFERROR(EL62-EM62-EN62,0)</f>
        <v/>
      </c>
      <c r="EP62" s="147" t="n"/>
      <c r="EQ62" s="147" t="n"/>
      <c r="ER62" s="40" t="inlineStr">
        <is>
          <t>-</t>
        </is>
      </c>
      <c r="ES62" s="147" t="n"/>
      <c r="ET62" s="147" t="n">
        <v>0</v>
      </c>
      <c r="EU62" s="147">
        <f>IFERROR(ER62-ES62-ET62,0)</f>
        <v/>
      </c>
      <c r="EV62" s="147" t="inlineStr">
        <is>
          <t>0m</t>
        </is>
      </c>
      <c r="EW62" s="147" t="n"/>
      <c r="EX62" s="147" t="n"/>
      <c r="EY62" s="147" t="n"/>
      <c r="EZ62" s="147" t="n"/>
      <c r="FA62" s="147" t="n">
        <v>0</v>
      </c>
      <c r="FB62" s="147">
        <f>IFERROR(EY62-EZ62-FA62,0)</f>
        <v/>
      </c>
      <c r="FC62" s="147" t="n"/>
      <c r="FD62" s="147" t="n"/>
      <c r="FE62" s="147" t="n"/>
      <c r="FF62" s="147" t="n"/>
      <c r="FG62" s="147" t="n"/>
      <c r="FH62" s="147" t="n">
        <v>0</v>
      </c>
      <c r="FI62" s="147">
        <f>IFERROR(FF62-FG62-FH62,0)</f>
        <v/>
      </c>
      <c r="FJ62" s="40" t="n"/>
      <c r="FK62" s="40" t="n"/>
      <c r="FL62" s="147" t="n"/>
      <c r="FM62" s="40" t="n"/>
      <c r="FN62" s="40" t="n">
        <v>0</v>
      </c>
      <c r="FO62" s="40">
        <f>IFERROR(FL62-FM62-FN62,0)</f>
        <v/>
      </c>
      <c r="FP62" s="40" t="n"/>
      <c r="FQ62" s="40" t="n"/>
      <c r="FR62" s="40" t="n"/>
      <c r="FS62" s="40" t="n"/>
      <c r="FT62" s="40" t="n">
        <v>0</v>
      </c>
      <c r="FU62" s="40">
        <f>IFERROR(FR62-FS62-FT62,0)</f>
        <v/>
      </c>
      <c r="FV62" s="40" t="n"/>
      <c r="FW62" s="40" t="n"/>
      <c r="FX62" s="40" t="n"/>
      <c r="FY62" s="40" t="n"/>
      <c r="FZ62" s="40" t="n">
        <v>0</v>
      </c>
      <c r="GA62" s="40">
        <f>IFERROR(FX62-FY62-FZ62,0)</f>
        <v/>
      </c>
      <c r="GB62" s="40" t="n"/>
      <c r="GC62" s="40" t="n"/>
      <c r="GD62" s="40" t="n"/>
      <c r="GE62" s="40" t="n"/>
      <c r="GF62" s="40" t="n">
        <v>0</v>
      </c>
      <c r="GG62" s="40">
        <f>IFERROR(GD62-GE62-GF62,0)</f>
        <v/>
      </c>
      <c r="GH62" s="40" t="n"/>
      <c r="GI62" s="40" t="n"/>
      <c r="GJ62" s="40" t="n"/>
      <c r="GK62" s="147" t="n"/>
      <c r="GL62" s="147" t="n">
        <v>0</v>
      </c>
      <c r="GM62" s="147">
        <f>IFERROR(GJ62-GK62-GL62,0)</f>
        <v/>
      </c>
      <c r="GN62" s="147" t="n"/>
      <c r="GO62" s="147" t="n"/>
      <c r="GP62" s="147" t="n"/>
      <c r="GQ62" s="147" t="n"/>
      <c r="GR62" s="147" t="n">
        <v>0</v>
      </c>
      <c r="GS62" s="147">
        <f>IFERROR(GP62-GQ62-GR62,0)</f>
        <v/>
      </c>
      <c r="GT62" s="147" t="n"/>
      <c r="GU62" s="147" t="n"/>
      <c r="GV62" s="147" t="n"/>
      <c r="GW62" s="147" t="n"/>
      <c r="GX62" s="147" t="n"/>
      <c r="GY62" s="147" t="n">
        <v>0</v>
      </c>
      <c r="GZ62" s="147">
        <f>IFERROR(GW62-GX62-GY62,0)</f>
        <v/>
      </c>
      <c r="HA62" s="147" t="n"/>
      <c r="HB62" s="147" t="n"/>
      <c r="HC62" s="147" t="n"/>
      <c r="HD62" s="147" t="n"/>
      <c r="HE62" s="147" t="n">
        <v>0</v>
      </c>
      <c r="HF62" s="147">
        <f>IFERROR(HC62-HD62-HE62,0)</f>
        <v/>
      </c>
      <c r="HG62" s="147" t="n"/>
      <c r="HH62" s="147" t="n"/>
      <c r="HI62" s="147" t="n"/>
      <c r="HJ62" s="147" t="n"/>
      <c r="HK62" s="147" t="n">
        <v>0</v>
      </c>
      <c r="HL62" s="147">
        <f>IFERROR(HI62-HJ62-HK62,0)</f>
        <v/>
      </c>
      <c r="HM62" s="147" t="n"/>
      <c r="HN62" s="147" t="n"/>
      <c r="HO62" s="147" t="n"/>
      <c r="HP62" s="147" t="n"/>
      <c r="HQ62" s="147" t="n">
        <v>0</v>
      </c>
      <c r="HR62" s="147">
        <f>IFERROR(HO62-HP62-HQ62,0)</f>
        <v/>
      </c>
      <c r="HS62" s="147" t="n"/>
      <c r="HT62" s="147" t="n"/>
      <c r="HU62" s="147" t="n"/>
      <c r="HV62" s="147" t="n"/>
      <c r="HW62" s="147" t="n">
        <v>0</v>
      </c>
      <c r="HX62" s="147">
        <f>IFERROR(HU62-HV62-HW62,0)</f>
        <v/>
      </c>
      <c r="HY62" s="147" t="n"/>
      <c r="HZ62" s="147" t="n"/>
      <c r="IA62" s="147" t="n"/>
      <c r="IB62" s="147" t="n"/>
      <c r="IC62" s="147" t="n">
        <v>0</v>
      </c>
      <c r="ID62" s="147">
        <f>IFERROR(IA62-IB62-IC62,0)</f>
        <v/>
      </c>
      <c r="IE62" s="147" t="n"/>
      <c r="IF62" s="147" t="n"/>
      <c r="IG62" s="147" t="n"/>
      <c r="IH62" s="147" t="n"/>
      <c r="II62" s="147" t="n">
        <v>0</v>
      </c>
      <c r="IJ62" s="147">
        <f>IFERROR(IG62-IH62-II62,0)</f>
        <v/>
      </c>
      <c r="IK62" s="147" t="n"/>
      <c r="IL62" s="147" t="n"/>
      <c r="IM62" s="147" t="n"/>
      <c r="IN62" s="147" t="n"/>
      <c r="IO62" s="147" t="n"/>
      <c r="IP62" s="147">
        <f>IFERROR(IM62-IN62-IO62,0)</f>
        <v/>
      </c>
      <c r="IQ62" s="147" t="n"/>
      <c r="IR62" s="147" t="n"/>
      <c r="IS62" s="147" t="n"/>
      <c r="IT62" s="147" t="n"/>
      <c r="IU62" s="147" t="n"/>
      <c r="IV62" s="147">
        <f>IFERROR(IS62-IT62-IU62,0)</f>
        <v/>
      </c>
      <c r="IW62" s="147" t="n"/>
      <c r="IX62" s="147" t="n"/>
      <c r="IY62" s="147" t="n"/>
      <c r="IZ62" s="147" t="n"/>
      <c r="JA62" s="147" t="n">
        <v>0</v>
      </c>
      <c r="JB62" s="147">
        <f>IFERROR(IY62-IZ62-JA62,0)</f>
        <v/>
      </c>
      <c r="JC62" s="147" t="n"/>
      <c r="JD62" s="147" t="n"/>
      <c r="JE62" s="147" t="n"/>
      <c r="JF62" s="147" t="n"/>
      <c r="JG62" s="147" t="n">
        <v>0</v>
      </c>
      <c r="JH62" s="147">
        <f>IFERROR(JE62-JF62-JG62,0)</f>
        <v/>
      </c>
      <c r="JI62" s="147" t="n"/>
      <c r="JJ62" s="147" t="n"/>
      <c r="JK62" s="147" t="n"/>
      <c r="JL62" s="147" t="n"/>
      <c r="JM62" s="147" t="n">
        <v>0</v>
      </c>
      <c r="JN62" s="147">
        <f>IFERROR(JK62-JL62-JM62,0)</f>
        <v/>
      </c>
      <c r="JO62" s="147" t="n"/>
      <c r="JP62" s="147" t="n"/>
      <c r="JQ62" s="147" t="n"/>
      <c r="JR62" s="147" t="n"/>
      <c r="JS62" s="147" t="n">
        <v>0</v>
      </c>
      <c r="JT62" s="147">
        <f>IFERROR(JQ62-JR62-JS62,0)</f>
        <v/>
      </c>
      <c r="JU62" s="147" t="n"/>
      <c r="JV62" s="147" t="n"/>
      <c r="JW62" s="147" t="n"/>
      <c r="JX62" s="147" t="n"/>
      <c r="JY62" s="147" t="n">
        <v>0</v>
      </c>
      <c r="JZ62" s="147">
        <f>IFERROR(JW62-JX62-JY62,0)</f>
        <v/>
      </c>
      <c r="KA62" s="147" t="n"/>
      <c r="KB62" s="147" t="n"/>
      <c r="KC62" s="147" t="n"/>
      <c r="KD62" s="147" t="n"/>
      <c r="KE62" s="147" t="n">
        <v>0</v>
      </c>
      <c r="KF62" s="147">
        <f>IFERROR(KC62-KD62-KE62,0)</f>
        <v/>
      </c>
      <c r="KG62" s="147" t="n"/>
      <c r="KH62" s="147" t="n"/>
      <c r="KI62" s="147" t="n"/>
      <c r="KJ62" s="147" t="n"/>
      <c r="KK62" s="147" t="n">
        <v>0</v>
      </c>
      <c r="KL62" s="147">
        <f>IFERROR(KI62-KJ62-KK62,0)</f>
        <v/>
      </c>
      <c r="KM62" s="147" t="n"/>
      <c r="KN62" s="147" t="n"/>
      <c r="KO62" s="147" t="n"/>
      <c r="KP62" s="147" t="n"/>
      <c r="KQ62" s="147" t="n">
        <v>0</v>
      </c>
      <c r="KR62" s="147">
        <f>IFERROR(KO62-KP62-KQ62,0)</f>
        <v/>
      </c>
      <c r="KS62" s="147" t="n"/>
      <c r="KT62" s="147" t="n"/>
    </row>
    <row r="63" ht="13.2" customHeight="1">
      <c r="A63" s="111" t="n">
        <v>1</v>
      </c>
      <c r="B63" s="111" t="inlineStr">
        <is>
          <t>55Y74 Plus</t>
        </is>
      </c>
      <c r="C63" s="111" t="inlineStr">
        <is>
          <t>Flipkart</t>
        </is>
      </c>
      <c r="D63" s="111" t="n">
        <v>55</v>
      </c>
      <c r="E63" s="111" t="inlineStr">
        <is>
          <t>coocaa</t>
        </is>
      </c>
      <c r="F63" s="111" t="inlineStr">
        <is>
          <t>Y74 Plus</t>
        </is>
      </c>
      <c r="G63" s="111" t="inlineStr">
        <is>
          <t>55Y74 Plus</t>
        </is>
      </c>
      <c r="H63" s="111" t="inlineStr">
        <is>
          <t>LED</t>
        </is>
      </c>
      <c r="I63" s="2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63" s="13" t="inlineStr">
        <is>
          <t>2025</t>
        </is>
      </c>
      <c r="K63" s="111" t="inlineStr">
        <is>
          <t>4K</t>
        </is>
      </c>
      <c r="L63" s="111" t="inlineStr">
        <is>
          <t>GTV</t>
        </is>
      </c>
      <c r="M63" s="111" t="inlineStr">
        <is>
          <t>2GB/32GB</t>
        </is>
      </c>
      <c r="N63" s="111" t="inlineStr">
        <is>
          <t>60Hz</t>
        </is>
      </c>
      <c r="O63" s="111" t="inlineStr">
        <is>
          <t>HDR-10</t>
        </is>
      </c>
      <c r="P63" s="111" t="inlineStr">
        <is>
          <t>Dolby Audio</t>
        </is>
      </c>
      <c r="Q63" s="111" t="inlineStr">
        <is>
          <t>2.0.0</t>
        </is>
      </c>
      <c r="R63" s="111" t="inlineStr">
        <is>
          <t>20W</t>
        </is>
      </c>
      <c r="S63" s="111" t="inlineStr">
        <is>
          <t>-</t>
        </is>
      </c>
      <c r="T63" s="111" t="inlineStr">
        <is>
          <t>Y</t>
        </is>
      </c>
      <c r="U63" s="111" t="n">
        <v>27499</v>
      </c>
      <c r="V63" s="111" t="n">
        <v>2125</v>
      </c>
      <c r="W63" s="114" t="n">
        <v>0</v>
      </c>
      <c r="X63" s="111">
        <f>IFERROR(U63-V63-W63,0)</f>
        <v/>
      </c>
      <c r="Y63" s="111" t="n">
        <v>4.1</v>
      </c>
      <c r="Z63" s="111" t="n">
        <v>2154</v>
      </c>
      <c r="AA63" s="111" t="n">
        <v>27499</v>
      </c>
      <c r="AB63" s="111" t="n">
        <v>2125</v>
      </c>
      <c r="AC63" s="114" t="n">
        <v>0</v>
      </c>
      <c r="AD63" s="111">
        <f>IFERROR(AA63-AB63-AC63,0)</f>
        <v/>
      </c>
      <c r="AE63" s="111" t="n">
        <v>4.1</v>
      </c>
      <c r="AF63" s="111" t="n">
        <v>2154</v>
      </c>
      <c r="AG63" s="111" t="n">
        <v>27499</v>
      </c>
      <c r="AH63" s="111" t="n">
        <v>2125</v>
      </c>
      <c r="AI63" s="114" t="n">
        <v>0</v>
      </c>
      <c r="AJ63" s="111">
        <f>IFERROR(AG63-AH63-AI63,0)</f>
        <v/>
      </c>
      <c r="AK63" s="111" t="n">
        <v>4.1</v>
      </c>
      <c r="AL63" s="111" t="n">
        <v>2166</v>
      </c>
      <c r="AM63" s="111" t="n">
        <v>27499</v>
      </c>
      <c r="AN63" s="111" t="n">
        <v>2125</v>
      </c>
      <c r="AO63" s="114" t="n">
        <v>0</v>
      </c>
      <c r="AP63" s="111">
        <f>IFERROR(AM63-AN63-AO63,0)</f>
        <v/>
      </c>
      <c r="AQ63" s="111" t="n">
        <v>4.1</v>
      </c>
      <c r="AR63" s="111" t="n">
        <v>2177</v>
      </c>
      <c r="AS63" s="111" t="n">
        <v>27499</v>
      </c>
      <c r="AT63" s="111" t="n">
        <v>2125</v>
      </c>
      <c r="AU63" s="114" t="n">
        <v>0</v>
      </c>
      <c r="AV63" s="111">
        <f>IFERROR(AS63-AT63-AU63,0)</f>
        <v/>
      </c>
      <c r="AW63" s="111" t="n">
        <v>4.1</v>
      </c>
      <c r="AX63" s="111" t="n">
        <v>2177</v>
      </c>
      <c r="AY63" s="111" t="n">
        <v>27499</v>
      </c>
      <c r="AZ63" s="111" t="n">
        <v>2125</v>
      </c>
      <c r="BA63" s="114" t="n">
        <v>0</v>
      </c>
      <c r="BB63" s="111">
        <f>IFERROR(AY63-AZ63-BA63,0)</f>
        <v/>
      </c>
      <c r="BC63" s="111" t="n">
        <v>4.1</v>
      </c>
      <c r="BD63" s="111" t="n">
        <v>2195</v>
      </c>
      <c r="BE63" s="111" t="n">
        <v>26999</v>
      </c>
      <c r="BF63" s="111" t="n">
        <v>2100</v>
      </c>
      <c r="BG63" s="111" t="inlineStr">
        <is>
          <t>9m</t>
        </is>
      </c>
      <c r="BH63" s="114" t="n">
        <v>0</v>
      </c>
      <c r="BI63" s="111">
        <f>IFERROR(BE63-BF63-BH63,0)</f>
        <v/>
      </c>
      <c r="BJ63" s="111" t="n">
        <v>4.1</v>
      </c>
      <c r="BK63" s="111" t="n">
        <v>2200</v>
      </c>
      <c r="BL63" s="111" t="n">
        <v>26999</v>
      </c>
      <c r="BM63" s="111" t="n">
        <v>2100</v>
      </c>
      <c r="BN63" s="114" t="n">
        <v>0</v>
      </c>
      <c r="BO63" s="111">
        <f>IFERROR(BL63-BM63-BN63,0)</f>
        <v/>
      </c>
      <c r="BP63" s="111" t="n">
        <v>4.1</v>
      </c>
      <c r="BQ63" s="111" t="n">
        <v>2209</v>
      </c>
      <c r="BR63" s="111" t="n">
        <v>26999</v>
      </c>
      <c r="BS63" s="111" t="n">
        <v>2100</v>
      </c>
      <c r="BT63" s="114" t="n">
        <v>0</v>
      </c>
      <c r="BU63" s="111">
        <f>IFERROR(BR63-BS63-BT63,0)</f>
        <v/>
      </c>
      <c r="BV63" s="111">
        <f>IFERROR(BR63-BS63-BT63,0)</f>
        <v/>
      </c>
      <c r="BW63" s="111" t="n">
        <v>2230</v>
      </c>
      <c r="BX63" s="111" t="n">
        <v>28999</v>
      </c>
      <c r="BY63" s="111" t="n">
        <v>2200</v>
      </c>
      <c r="BZ63" s="114" t="n">
        <v>0</v>
      </c>
      <c r="CA63" s="111">
        <f>IFERROR(BX63-BY63-BZ63,0)</f>
        <v/>
      </c>
      <c r="CB63" s="111" t="n">
        <v>4.1</v>
      </c>
      <c r="CC63" s="111" t="n">
        <v>2230</v>
      </c>
      <c r="CD63" s="111" t="n">
        <v>28999</v>
      </c>
      <c r="CE63" s="111" t="n">
        <v>2200</v>
      </c>
      <c r="CF63" s="114" t="n">
        <v>0</v>
      </c>
      <c r="CG63" s="111">
        <f>IFERROR(CD63-CE63-CF63,0)</f>
        <v/>
      </c>
      <c r="CH63" s="111" t="n">
        <v>4.1</v>
      </c>
      <c r="CI63" s="111" t="n">
        <v>2233</v>
      </c>
      <c r="CJ63" s="111" t="n">
        <v>28999</v>
      </c>
      <c r="CK63" s="111" t="n">
        <v>2200</v>
      </c>
      <c r="CL63" s="114" t="n">
        <v>0</v>
      </c>
      <c r="CM63" s="111">
        <f>IFERROR(CJ63-CK63-CL63,0)</f>
        <v/>
      </c>
      <c r="CN63" s="111" t="n">
        <v>4.1</v>
      </c>
      <c r="CO63" s="111" t="n">
        <v>2241</v>
      </c>
      <c r="CP63" s="111" t="n">
        <v>28999</v>
      </c>
      <c r="CQ63" s="111" t="n">
        <v>2200</v>
      </c>
      <c r="CR63" s="114" t="n">
        <v>0</v>
      </c>
      <c r="CS63" s="111">
        <f>IFERROR(CP63-CQ63-CR63,0)</f>
        <v/>
      </c>
      <c r="CT63" s="111" t="n">
        <v>4.2</v>
      </c>
      <c r="CU63" s="111" t="n">
        <v>2250</v>
      </c>
      <c r="CV63" s="111" t="n">
        <v>28999</v>
      </c>
      <c r="CW63" s="111" t="n">
        <v>2200</v>
      </c>
      <c r="CX63" s="114" t="n">
        <v>0</v>
      </c>
      <c r="CY63" s="111">
        <f>IFERROR(CV63-CW63-CX63,0)</f>
        <v/>
      </c>
      <c r="CZ63" s="111" t="n">
        <v>4.2</v>
      </c>
      <c r="DA63" s="111" t="n">
        <v>2250</v>
      </c>
      <c r="DB63" s="111" t="n">
        <v>28999</v>
      </c>
      <c r="DC63" s="111" t="n">
        <v>2200</v>
      </c>
      <c r="DD63" s="114" t="n">
        <v>0</v>
      </c>
      <c r="DE63" s="111">
        <f>IFERROR(DB63-DC63-DD63,0)</f>
        <v/>
      </c>
      <c r="DF63" s="111" t="n">
        <v>4.2</v>
      </c>
      <c r="DG63" s="111" t="n">
        <v>2262</v>
      </c>
      <c r="DH63" s="111" t="n">
        <v>28999</v>
      </c>
      <c r="DI63" s="111" t="n">
        <v>2200</v>
      </c>
      <c r="DJ63" s="114" t="n">
        <v>0</v>
      </c>
      <c r="DK63" s="111">
        <f>IFERROR(DH63-DI63-DJ63,0)</f>
        <v/>
      </c>
      <c r="DL63" s="111" t="n">
        <v>4.2</v>
      </c>
      <c r="DM63" s="111" t="n">
        <v>2262</v>
      </c>
      <c r="DN63" s="111" t="n">
        <v>28999</v>
      </c>
      <c r="DO63" s="111" t="n">
        <v>2200</v>
      </c>
      <c r="DP63" s="114" t="n">
        <v>0</v>
      </c>
      <c r="DQ63" s="111">
        <f>IFERROR(DN63-DO63-DP63,0)</f>
        <v/>
      </c>
      <c r="DR63" s="111" t="n">
        <v>4.2</v>
      </c>
      <c r="DS63" s="111" t="n">
        <v>2277</v>
      </c>
      <c r="DT63" s="51" t="n">
        <v>28999</v>
      </c>
      <c r="DU63" s="51" t="n">
        <v>2200</v>
      </c>
      <c r="DV63" s="114" t="n">
        <v>0</v>
      </c>
      <c r="DW63" s="111">
        <f>IFERROR(DT63-DU63-DV63,0)</f>
        <v/>
      </c>
      <c r="DX63" s="51" t="n">
        <v>4.2</v>
      </c>
      <c r="DY63" s="51" t="n">
        <v>2277</v>
      </c>
      <c r="DZ63" s="51" t="n">
        <v>28999</v>
      </c>
      <c r="EA63" s="51" t="n">
        <v>2200</v>
      </c>
      <c r="EB63" s="114" t="n">
        <v>0</v>
      </c>
      <c r="EC63" s="51">
        <f>IFERROR(DZ63-EA63-EB63,0)</f>
        <v/>
      </c>
      <c r="ED63" s="51" t="n">
        <v>4.2</v>
      </c>
      <c r="EE63" s="51" t="n">
        <v>2277</v>
      </c>
      <c r="EF63" s="51" t="n">
        <v>28999</v>
      </c>
      <c r="EG63" s="51" t="n">
        <v>2200</v>
      </c>
      <c r="EH63" s="114" t="n">
        <v>0</v>
      </c>
      <c r="EI63" s="51">
        <f>IFERROR(EF63-EG63-EH63,0)</f>
        <v/>
      </c>
      <c r="EJ63" s="51" t="n">
        <v>4.2</v>
      </c>
      <c r="EK63" s="51" t="n">
        <v>2293</v>
      </c>
      <c r="EL63" s="51" t="n">
        <v>28999</v>
      </c>
      <c r="EM63" s="51" t="n">
        <v>2200</v>
      </c>
      <c r="EN63" s="114" t="n">
        <v>0</v>
      </c>
      <c r="EO63" s="51">
        <f>IFERROR(EL63-EM63-EN63,0)</f>
        <v/>
      </c>
      <c r="EP63" s="51" t="n">
        <v>4.2</v>
      </c>
      <c r="EQ63" s="51" t="n">
        <v>2295</v>
      </c>
      <c r="ER63" s="51" t="n">
        <v>28999</v>
      </c>
      <c r="ES63" s="51" t="n">
        <v>2200</v>
      </c>
      <c r="ET63" s="114" t="n">
        <v>0</v>
      </c>
      <c r="EU63" s="51">
        <f>IFERROR(ER63-ES63-ET63,0)</f>
        <v/>
      </c>
      <c r="EV63" s="51" t="inlineStr">
        <is>
          <t>9m</t>
        </is>
      </c>
      <c r="EW63" s="51" t="n">
        <v>4.2</v>
      </c>
      <c r="EX63" s="51" t="n">
        <v>2296</v>
      </c>
      <c r="EY63" s="51" t="n">
        <v>26999</v>
      </c>
      <c r="EZ63" s="51" t="n">
        <v>2100</v>
      </c>
      <c r="FA63" s="114" t="n">
        <v>0</v>
      </c>
      <c r="FB63" s="51">
        <f>IFERROR(EY63-EZ63-FA63,0)</f>
        <v/>
      </c>
      <c r="FC63" s="51" t="inlineStr">
        <is>
          <t>9m</t>
        </is>
      </c>
      <c r="FD63" s="51" t="n">
        <v>4.2</v>
      </c>
      <c r="FE63" s="51" t="n">
        <v>2299</v>
      </c>
      <c r="FF63" s="111" t="n">
        <v>26999</v>
      </c>
      <c r="FG63" s="111" t="n">
        <v>2100</v>
      </c>
      <c r="FH63" s="114" t="n">
        <v>0</v>
      </c>
      <c r="FI63" s="51">
        <f>IFERROR(FF63-FG63-FH63,0)</f>
        <v/>
      </c>
      <c r="FJ63" s="111" t="n">
        <v>4.2</v>
      </c>
      <c r="FK63" s="111" t="n">
        <v>2304</v>
      </c>
      <c r="FL63" s="111" t="n">
        <v>26999</v>
      </c>
      <c r="FM63" s="111" t="n">
        <v>2480</v>
      </c>
      <c r="FN63" s="114" t="n">
        <v>0</v>
      </c>
      <c r="FO63" s="51">
        <f>IFERROR(FL63-FM63-FN63,0)</f>
        <v/>
      </c>
      <c r="FP63" s="111" t="n">
        <v>4.2</v>
      </c>
      <c r="FQ63" s="111" t="n">
        <v>2308</v>
      </c>
      <c r="FR63" s="111" t="n">
        <v>26999</v>
      </c>
      <c r="FS63" s="111" t="n">
        <v>1900</v>
      </c>
      <c r="FT63" s="114" t="n">
        <v>0</v>
      </c>
      <c r="FU63" s="111">
        <f>IFERROR(FR63-FS63-FT63,0)</f>
        <v/>
      </c>
      <c r="FV63" s="111" t="n">
        <v>4.2</v>
      </c>
      <c r="FW63" s="111" t="n">
        <v>2316</v>
      </c>
      <c r="FX63" s="111" t="n">
        <v>26999</v>
      </c>
      <c r="FY63" s="111" t="n">
        <v>1900</v>
      </c>
      <c r="FZ63" s="111" t="n">
        <v>0</v>
      </c>
      <c r="GA63" s="111">
        <f>IFERROR(FX63-FY63-FZ63,0)</f>
        <v/>
      </c>
      <c r="GB63" s="111" t="n">
        <v>4.2</v>
      </c>
      <c r="GC63" s="111" t="n">
        <v>2316</v>
      </c>
      <c r="GD63" s="111" t="n">
        <v>26999</v>
      </c>
      <c r="GE63" s="111" t="n">
        <v>1900</v>
      </c>
      <c r="GF63" s="111" t="n">
        <v>0</v>
      </c>
      <c r="GG63" s="111">
        <f>IFERROR(GD63-GE63-GF63,0)</f>
        <v/>
      </c>
      <c r="GH63" s="111" t="n">
        <v>4.2</v>
      </c>
      <c r="GI63" s="111" t="n">
        <v>2319</v>
      </c>
      <c r="GJ63" s="111" t="n">
        <v>26999</v>
      </c>
      <c r="GK63" s="111" t="n">
        <v>1900</v>
      </c>
      <c r="GL63" s="111" t="n">
        <v>0</v>
      </c>
      <c r="GM63" s="111">
        <f>IFERROR(GJ63-GK63-GL63,0)</f>
        <v/>
      </c>
      <c r="GN63" s="111" t="n">
        <v>4.2</v>
      </c>
      <c r="GO63" s="111" t="n">
        <v>2322</v>
      </c>
      <c r="GP63" s="111" t="n">
        <v>26999</v>
      </c>
      <c r="GQ63" s="111" t="n">
        <v>1900</v>
      </c>
      <c r="GR63" s="111" t="n">
        <v>0</v>
      </c>
      <c r="GS63" s="111">
        <f>IFERROR(GP63-GQ63-GR63,0)</f>
        <v/>
      </c>
      <c r="GT63" s="111" t="inlineStr">
        <is>
          <t>3m</t>
        </is>
      </c>
      <c r="GU63" s="111" t="n">
        <v>4.2</v>
      </c>
      <c r="GV63" s="111" t="n">
        <v>2325</v>
      </c>
      <c r="GW63" s="111" t="n">
        <v>26999</v>
      </c>
      <c r="GX63" s="111" t="n">
        <v>1900</v>
      </c>
      <c r="GY63" s="111" t="n">
        <v>0</v>
      </c>
      <c r="GZ63" s="111">
        <f>IFERROR(GW63-GX63-GY63,0)</f>
        <v/>
      </c>
      <c r="HA63" s="111" t="n">
        <v>4.2</v>
      </c>
      <c r="HB63" s="111" t="n">
        <v>2329</v>
      </c>
      <c r="HC63" s="111" t="n">
        <v>26999</v>
      </c>
      <c r="HD63" s="111" t="n">
        <v>1900</v>
      </c>
      <c r="HE63" s="111" t="n">
        <v>0</v>
      </c>
      <c r="HF63" s="111">
        <f>IFERROR(HC63-HD63-HE63,0)</f>
        <v/>
      </c>
      <c r="HG63" s="111" t="n">
        <v>4.2</v>
      </c>
      <c r="HH63" s="111" t="n">
        <v>2329</v>
      </c>
      <c r="HI63" s="111" t="n">
        <v>26999</v>
      </c>
      <c r="HJ63" s="111" t="n">
        <v>1900</v>
      </c>
      <c r="HK63" s="111" t="n">
        <v>0</v>
      </c>
      <c r="HL63" s="111">
        <f>IFERROR(HI63-HJ63-HK63,0)</f>
        <v/>
      </c>
      <c r="HM63" s="111" t="n">
        <v>4.2</v>
      </c>
      <c r="HN63" s="111" t="n">
        <v>2338</v>
      </c>
      <c r="HO63" s="111" t="n">
        <v>26999</v>
      </c>
      <c r="HP63" s="111" t="n">
        <v>1900</v>
      </c>
      <c r="HQ63" s="111" t="n">
        <v>0</v>
      </c>
      <c r="HR63" s="111">
        <f>IFERROR(HO63-HP63-HQ63,0)</f>
        <v/>
      </c>
      <c r="HS63" s="111" t="n">
        <v>4.2</v>
      </c>
      <c r="HT63" s="111" t="n">
        <v>2338</v>
      </c>
      <c r="HU63" s="111" t="n">
        <v>26999</v>
      </c>
      <c r="HV63" s="111" t="n">
        <v>1900</v>
      </c>
      <c r="HW63" s="111" t="n">
        <v>0</v>
      </c>
      <c r="HX63" s="111">
        <f>IFERROR(HU63-HV63-HW63,0)</f>
        <v/>
      </c>
      <c r="HY63" s="111" t="n">
        <v>4.2</v>
      </c>
      <c r="HZ63" s="111" t="n">
        <v>2342</v>
      </c>
      <c r="IA63" s="111" t="n">
        <v>26999</v>
      </c>
      <c r="IB63" s="111" t="n">
        <v>1900</v>
      </c>
      <c r="IC63" s="111" t="n">
        <v>0</v>
      </c>
      <c r="ID63" s="111">
        <f>IFERROR(IA63-IB63-IC63,0)</f>
        <v/>
      </c>
      <c r="IE63" s="111" t="n">
        <v>4.2</v>
      </c>
      <c r="IF63" s="111" t="n">
        <v>2342</v>
      </c>
      <c r="IG63" s="111" t="n">
        <v>26999</v>
      </c>
      <c r="IH63" s="111" t="n">
        <v>1350</v>
      </c>
      <c r="II63" s="111" t="n">
        <v>0</v>
      </c>
      <c r="IJ63" s="111">
        <f>IFERROR(IG63-IH63-II63,0)</f>
        <v/>
      </c>
      <c r="IK63" s="111" t="n">
        <v>4.2</v>
      </c>
      <c r="IL63" s="111" t="n">
        <v>2342</v>
      </c>
      <c r="IM63" s="111" t="n">
        <v>26999</v>
      </c>
      <c r="IN63" s="111" t="n">
        <v>1350</v>
      </c>
      <c r="IO63" s="111" t="n">
        <v>0</v>
      </c>
      <c r="IP63" s="111">
        <f>IFERROR(IM63-IN63-IO63,0)</f>
        <v/>
      </c>
      <c r="IQ63" s="111" t="n">
        <v>4.2</v>
      </c>
      <c r="IR63" s="111" t="n">
        <v>2342</v>
      </c>
      <c r="IS63" s="111" t="n">
        <v>26999</v>
      </c>
      <c r="IT63" s="111" t="n">
        <v>2000</v>
      </c>
      <c r="IU63" s="111" t="n">
        <v>0</v>
      </c>
      <c r="IV63" s="111">
        <f>IFERROR(IS63-IT63-IU63,0)</f>
        <v/>
      </c>
      <c r="IW63" s="111" t="n">
        <v>4.2</v>
      </c>
      <c r="IX63" s="111" t="n">
        <v>2342</v>
      </c>
      <c r="IY63" s="111" t="n">
        <v>26999</v>
      </c>
      <c r="IZ63" s="111" t="n">
        <v>2000</v>
      </c>
      <c r="JA63" s="111" t="n">
        <v>0</v>
      </c>
      <c r="JB63" s="111">
        <f>IFERROR(IY63-IZ63-JA63,0)</f>
        <v/>
      </c>
      <c r="JC63" s="111" t="n">
        <v>4.2</v>
      </c>
      <c r="JD63" s="111" t="n">
        <v>2342</v>
      </c>
      <c r="JE63" s="111" t="n">
        <v>26999</v>
      </c>
      <c r="JF63" s="111" t="n">
        <v>2000</v>
      </c>
      <c r="JG63" s="111" t="n">
        <v>0</v>
      </c>
      <c r="JH63" s="111">
        <f>IFERROR(JE63-JF63-JG63,0)</f>
        <v/>
      </c>
      <c r="JI63" s="111" t="n">
        <v>4.2</v>
      </c>
      <c r="JJ63" s="111" t="n">
        <v>2342</v>
      </c>
      <c r="JK63" s="111" t="n">
        <v>26999</v>
      </c>
      <c r="JL63" s="111" t="n">
        <v>1825</v>
      </c>
      <c r="JM63" s="111" t="n">
        <v>0</v>
      </c>
      <c r="JN63" s="111">
        <f>IFERROR(JK63-JL63-JM63,0)</f>
        <v/>
      </c>
      <c r="JO63" s="111" t="n">
        <v>4.2</v>
      </c>
      <c r="JP63" s="111" t="n">
        <v>2342</v>
      </c>
      <c r="JQ63" s="111" t="n">
        <v>26999</v>
      </c>
      <c r="JR63" s="111" t="n">
        <v>1825</v>
      </c>
      <c r="JS63" s="111" t="n">
        <v>0</v>
      </c>
      <c r="JT63" s="111">
        <f>IFERROR(JQ63-JR63-JS63,0)</f>
        <v/>
      </c>
      <c r="JU63" s="111" t="n">
        <v>4.2</v>
      </c>
      <c r="JV63" s="111" t="n">
        <v>2342</v>
      </c>
      <c r="JW63" s="111" t="n">
        <v>26999</v>
      </c>
      <c r="JX63" s="111" t="n">
        <v>2575</v>
      </c>
      <c r="JY63" s="111" t="n">
        <v>0</v>
      </c>
      <c r="JZ63" s="111">
        <f>IFERROR(JW63-JX63-JY63,0)</f>
        <v/>
      </c>
      <c r="KA63" s="111" t="n">
        <v>4.2</v>
      </c>
      <c r="KB63" s="111" t="n">
        <v>2342</v>
      </c>
      <c r="KC63" s="111" t="n">
        <v>26999</v>
      </c>
      <c r="KD63" s="111" t="n">
        <v>2575</v>
      </c>
      <c r="KE63" s="111" t="n">
        <v>0</v>
      </c>
      <c r="KF63" s="111">
        <f>IFERROR(KC63-KD63-KE63,0)</f>
        <v/>
      </c>
      <c r="KG63" s="111" t="n">
        <v>4.2</v>
      </c>
      <c r="KH63" s="111" t="n">
        <v>2342</v>
      </c>
      <c r="KI63" s="111" t="n">
        <v>26999</v>
      </c>
      <c r="KJ63" s="111" t="n">
        <v>2575</v>
      </c>
      <c r="KK63" s="111" t="n">
        <v>0</v>
      </c>
      <c r="KL63" s="111">
        <f>IFERROR(KI63-KJ63-KK63,0)</f>
        <v/>
      </c>
      <c r="KM63" s="111" t="n">
        <v>4.2</v>
      </c>
      <c r="KN63" s="111" t="n">
        <v>2342</v>
      </c>
      <c r="KO63" s="111" t="n">
        <v>26999</v>
      </c>
      <c r="KP63" s="111" t="n">
        <v>2575</v>
      </c>
      <c r="KQ63" s="111" t="n">
        <v>0</v>
      </c>
      <c r="KR63" s="111">
        <f>IFERROR(KO63-KP63-KQ63,0)</f>
        <v/>
      </c>
      <c r="KS63" s="111" t="n">
        <v>4.2</v>
      </c>
      <c r="KT63" s="111" t="n">
        <v>2342</v>
      </c>
    </row>
    <row r="64" ht="13.2" customHeight="1">
      <c r="A64" s="147" t="n">
        <v>2</v>
      </c>
      <c r="B64" s="147" t="inlineStr">
        <is>
          <t>55Y74 Plus</t>
        </is>
      </c>
      <c r="C64" s="147" t="inlineStr">
        <is>
          <t>Flipkart</t>
        </is>
      </c>
      <c r="D64" s="147" t="n">
        <v>55</v>
      </c>
      <c r="E64" s="71" t="inlineStr">
        <is>
          <t>MOTOROLA</t>
        </is>
      </c>
      <c r="F64" s="71" t="inlineStr">
        <is>
          <t>None</t>
        </is>
      </c>
      <c r="G64" s="71" t="inlineStr">
        <is>
          <t>None</t>
        </is>
      </c>
      <c r="H64" s="71" t="inlineStr">
        <is>
          <t>LED</t>
        </is>
      </c>
      <c r="I64" s="71" t="inlineStr">
        <is>
          <t>None</t>
        </is>
      </c>
      <c r="J64" s="56" t="inlineStr">
        <is>
          <t>#N/A</t>
        </is>
      </c>
      <c r="K64" s="147" t="e">
        <v>#N/A</v>
      </c>
      <c r="L64" s="147" t="e">
        <v>#N/A</v>
      </c>
      <c r="M64" s="147" t="e">
        <v>#N/A</v>
      </c>
      <c r="N64" s="147" t="e">
        <v>#N/A</v>
      </c>
      <c r="O64" s="147" t="e">
        <v>#N/A</v>
      </c>
      <c r="P64" s="147" t="n"/>
      <c r="Q64" s="147" t="n"/>
      <c r="R64" s="147" t="e">
        <v>#N/A</v>
      </c>
      <c r="S64" s="147" t="n"/>
      <c r="T64" s="147" t="n"/>
      <c r="U64" s="147" t="inlineStr">
        <is>
          <t>-</t>
        </is>
      </c>
      <c r="V64" s="147" t="n"/>
      <c r="W64" s="97" t="n">
        <v>0</v>
      </c>
      <c r="X64" s="147">
        <f>IFERROR(U64-V64-W64,0)</f>
        <v/>
      </c>
      <c r="Y64" s="147" t="n"/>
      <c r="Z64" s="147" t="n"/>
      <c r="AA64" s="147" t="inlineStr">
        <is>
          <t>-</t>
        </is>
      </c>
      <c r="AB64" s="147" t="n"/>
      <c r="AC64" s="97" t="n">
        <v>0</v>
      </c>
      <c r="AD64" s="147">
        <f>IFERROR(AA64-AB64-AC64,0)</f>
        <v/>
      </c>
      <c r="AE64" s="147" t="n"/>
      <c r="AF64" s="147" t="n"/>
      <c r="AG64" s="147" t="inlineStr">
        <is>
          <t>-</t>
        </is>
      </c>
      <c r="AH64" s="147" t="n"/>
      <c r="AI64" s="97" t="n">
        <v>0</v>
      </c>
      <c r="AJ64" s="147">
        <f>IFERROR(AG64-AH64-AI64,0)</f>
        <v/>
      </c>
      <c r="AK64" s="147" t="n"/>
      <c r="AL64" s="147" t="n"/>
      <c r="AM64" s="147" t="inlineStr">
        <is>
          <t>-</t>
        </is>
      </c>
      <c r="AN64" s="147" t="inlineStr"/>
      <c r="AO64" s="97" t="n">
        <v>0</v>
      </c>
      <c r="AP64" s="147">
        <f>IFERROR(AM64-AN64-AO64,0)</f>
        <v/>
      </c>
      <c r="AQ64" s="147" t="inlineStr"/>
      <c r="AR64" s="147" t="inlineStr"/>
      <c r="AS64" s="147" t="inlineStr">
        <is>
          <t>-</t>
        </is>
      </c>
      <c r="AT64" s="147" t="n"/>
      <c r="AU64" s="97" t="n">
        <v>0</v>
      </c>
      <c r="AV64" s="147">
        <f>IFERROR(AS64-AT64-AU64,0)</f>
        <v/>
      </c>
      <c r="AW64" s="147" t="n"/>
      <c r="AX64" s="147" t="n"/>
      <c r="AY64" s="147" t="inlineStr">
        <is>
          <t>-</t>
        </is>
      </c>
      <c r="AZ64" s="147" t="n"/>
      <c r="BA64" s="97" t="n">
        <v>0</v>
      </c>
      <c r="BB64" s="147">
        <f>IFERROR(AY64-AZ64-BA64,0)</f>
        <v/>
      </c>
      <c r="BC64" s="147" t="n"/>
      <c r="BD64" s="147" t="n"/>
      <c r="BE64" s="147" t="inlineStr">
        <is>
          <t>-</t>
        </is>
      </c>
      <c r="BF64" s="147" t="n"/>
      <c r="BG64" s="147" t="inlineStr">
        <is>
          <t>0m</t>
        </is>
      </c>
      <c r="BH64" s="97" t="n">
        <v>0</v>
      </c>
      <c r="BI64" s="147">
        <f>IFERROR(BE64-BF64-BH64,0)</f>
        <v/>
      </c>
      <c r="BJ64" s="147" t="n"/>
      <c r="BK64" s="147" t="n"/>
      <c r="BL64" s="147" t="inlineStr">
        <is>
          <t>-</t>
        </is>
      </c>
      <c r="BM64" s="147" t="n"/>
      <c r="BN64" s="97" t="n">
        <v>0</v>
      </c>
      <c r="BO64" s="147">
        <f>IFERROR(BL64-BM64-BN64,0)</f>
        <v/>
      </c>
      <c r="BP64" s="147" t="n"/>
      <c r="BQ64" s="147" t="n"/>
      <c r="BR64" s="147" t="inlineStr">
        <is>
          <t>-</t>
        </is>
      </c>
      <c r="BS64" s="147" t="n"/>
      <c r="BT64" s="97" t="n">
        <v>0</v>
      </c>
      <c r="BU64" s="97">
        <f>IFERROR(BR64-BS64-BT64,0)</f>
        <v/>
      </c>
      <c r="BV64" s="147">
        <f>IFERROR(BR64-BS64-BT64,0)</f>
        <v/>
      </c>
      <c r="BW64" s="147" t="n"/>
      <c r="BX64" s="147" t="inlineStr">
        <is>
          <t>-</t>
        </is>
      </c>
      <c r="BY64" s="147" t="n"/>
      <c r="BZ64" s="97" t="n">
        <v>0</v>
      </c>
      <c r="CA64" s="147">
        <f>IFERROR(BX64-BY64-BZ64,0)</f>
        <v/>
      </c>
      <c r="CB64" s="147" t="n"/>
      <c r="CC64" s="147" t="n"/>
      <c r="CD64" s="147" t="inlineStr">
        <is>
          <t>-</t>
        </is>
      </c>
      <c r="CE64" s="147" t="n"/>
      <c r="CF64" s="97" t="n">
        <v>0</v>
      </c>
      <c r="CG64" s="147">
        <f>IFERROR(CD64-CE64-CF64,0)</f>
        <v/>
      </c>
      <c r="CH64" s="147" t="n"/>
      <c r="CI64" s="147" t="n"/>
      <c r="CJ64" s="147" t="inlineStr">
        <is>
          <t>-</t>
        </is>
      </c>
      <c r="CK64" s="147" t="n"/>
      <c r="CL64" s="97" t="n">
        <v>0</v>
      </c>
      <c r="CM64" s="147">
        <f>IFERROR(CJ64-CK64-CL64,0)</f>
        <v/>
      </c>
      <c r="CN64" s="147" t="n"/>
      <c r="CO64" s="147" t="n"/>
      <c r="CP64" s="147" t="inlineStr">
        <is>
          <t>-</t>
        </is>
      </c>
      <c r="CQ64" s="147" t="n"/>
      <c r="CR64" s="97" t="n">
        <v>0</v>
      </c>
      <c r="CS64" s="147">
        <f>IFERROR(CP64-CQ64-CR64,0)</f>
        <v/>
      </c>
      <c r="CT64" s="147" t="n"/>
      <c r="CU64" s="147" t="n"/>
      <c r="CV64" s="147" t="inlineStr">
        <is>
          <t>-</t>
        </is>
      </c>
      <c r="CW64" s="147" t="n"/>
      <c r="CX64" s="97" t="n">
        <v>0</v>
      </c>
      <c r="CY64" s="147">
        <f>IFERROR(CV64-CW64-CX64,0)</f>
        <v/>
      </c>
      <c r="CZ64" s="147" t="n"/>
      <c r="DA64" s="147" t="n"/>
      <c r="DB64" s="147" t="inlineStr">
        <is>
          <t>-</t>
        </is>
      </c>
      <c r="DC64" s="147" t="n"/>
      <c r="DD64" s="97" t="n">
        <v>0</v>
      </c>
      <c r="DE64" s="147">
        <f>IFERROR(DB64-DC64-DD64,0)</f>
        <v/>
      </c>
      <c r="DF64" s="147" t="n"/>
      <c r="DG64" s="147" t="n"/>
      <c r="DH64" s="147" t="inlineStr">
        <is>
          <t>-</t>
        </is>
      </c>
      <c r="DI64" s="147" t="n"/>
      <c r="DJ64" s="97" t="n">
        <v>0</v>
      </c>
      <c r="DK64" s="147">
        <f>IFERROR(DH64-DI64-DJ64,0)</f>
        <v/>
      </c>
      <c r="DL64" s="147" t="n"/>
      <c r="DM64" s="147" t="n"/>
      <c r="DN64" s="147" t="inlineStr">
        <is>
          <t>-</t>
        </is>
      </c>
      <c r="DO64" s="147" t="n"/>
      <c r="DP64" s="97" t="n">
        <v>0</v>
      </c>
      <c r="DQ64" s="147">
        <f>IFERROR(DN64-DO64-DP64,0)</f>
        <v/>
      </c>
      <c r="DR64" s="147" t="n"/>
      <c r="DS64" s="147" t="n"/>
      <c r="DT64" s="40" t="inlineStr">
        <is>
          <t>-</t>
        </is>
      </c>
      <c r="DU64" s="147" t="n"/>
      <c r="DV64" s="97" t="n">
        <v>0</v>
      </c>
      <c r="DW64" s="147">
        <f>IFERROR(DT64-DU64-DV64,0)</f>
        <v/>
      </c>
      <c r="DX64" s="147" t="n"/>
      <c r="DY64" s="147" t="n"/>
      <c r="DZ64" s="40" t="inlineStr">
        <is>
          <t>-</t>
        </is>
      </c>
      <c r="EA64" s="147" t="n"/>
      <c r="EB64" s="97" t="n">
        <v>0</v>
      </c>
      <c r="EC64" s="147">
        <f>IFERROR(DZ64-EA64-EB64,0)</f>
        <v/>
      </c>
      <c r="ED64" s="147" t="n"/>
      <c r="EE64" s="147" t="n"/>
      <c r="EF64" s="40" t="inlineStr">
        <is>
          <t>-</t>
        </is>
      </c>
      <c r="EG64" s="147" t="n"/>
      <c r="EH64" s="97" t="n">
        <v>0</v>
      </c>
      <c r="EI64" s="147">
        <f>IFERROR(EF64-EG64-EH64,0)</f>
        <v/>
      </c>
      <c r="EJ64" s="147" t="n"/>
      <c r="EK64" s="147" t="n"/>
      <c r="EL64" s="40" t="inlineStr">
        <is>
          <t>-</t>
        </is>
      </c>
      <c r="EM64" s="147" t="n"/>
      <c r="EN64" s="97" t="n">
        <v>0</v>
      </c>
      <c r="EO64" s="147">
        <f>IFERROR(EL64-EM64-EN64,0)</f>
        <v/>
      </c>
      <c r="EP64" s="147" t="n"/>
      <c r="EQ64" s="147" t="n"/>
      <c r="ER64" s="40" t="inlineStr">
        <is>
          <t>-</t>
        </is>
      </c>
      <c r="ES64" s="147" t="n"/>
      <c r="ET64" s="97" t="n">
        <v>0</v>
      </c>
      <c r="EU64" s="147">
        <f>IFERROR(ER64-ES64-ET64,0)</f>
        <v/>
      </c>
      <c r="EV64" s="147" t="n"/>
      <c r="EW64" s="147" t="n"/>
      <c r="EX64" s="147" t="n"/>
      <c r="EY64" s="40" t="inlineStr">
        <is>
          <t>-</t>
        </is>
      </c>
      <c r="EZ64" s="147" t="n"/>
      <c r="FA64" s="97" t="n">
        <v>0</v>
      </c>
      <c r="FB64" s="147">
        <f>IFERROR(EY64-EZ64-FA64,0)</f>
        <v/>
      </c>
      <c r="FC64" s="147" t="n"/>
      <c r="FD64" s="147" t="n"/>
      <c r="FE64" s="147" t="n"/>
      <c r="FF64" s="147" t="inlineStr">
        <is>
          <t>-</t>
        </is>
      </c>
      <c r="FG64" s="147" t="n"/>
      <c r="FH64" s="97" t="n">
        <v>0</v>
      </c>
      <c r="FI64" s="147">
        <f>IFERROR(FF64-FG64-FH64,0)</f>
        <v/>
      </c>
      <c r="FJ64" s="147" t="n"/>
      <c r="FK64" s="147" t="n"/>
      <c r="FL64" s="147" t="inlineStr">
        <is>
          <t>-</t>
        </is>
      </c>
      <c r="FM64" s="147" t="n"/>
      <c r="FN64" s="97" t="n">
        <v>0</v>
      </c>
      <c r="FO64" s="147">
        <f>IFERROR(FL64-FM64-FN64,0)</f>
        <v/>
      </c>
      <c r="FP64" s="147" t="n"/>
      <c r="FQ64" s="147" t="n"/>
      <c r="FR64" s="147" t="inlineStr">
        <is>
          <t>-</t>
        </is>
      </c>
      <c r="FS64" s="147" t="n"/>
      <c r="FT64" s="97" t="n">
        <v>0</v>
      </c>
      <c r="FU64" s="147">
        <f>IFERROR(FR64-FS64-FT64,0)</f>
        <v/>
      </c>
      <c r="FV64" s="147" t="n"/>
      <c r="FW64" s="147" t="n"/>
      <c r="FX64" s="147" t="inlineStr">
        <is>
          <t>-</t>
        </is>
      </c>
      <c r="FY64" s="147" t="n"/>
      <c r="FZ64" s="147" t="n">
        <v>0</v>
      </c>
      <c r="GA64" s="147">
        <f>IFERROR(FX64-FY64-FZ64,0)</f>
        <v/>
      </c>
      <c r="GB64" s="147" t="n"/>
      <c r="GC64" s="147" t="n"/>
      <c r="GD64" s="147" t="inlineStr">
        <is>
          <t>-</t>
        </is>
      </c>
      <c r="GE64" s="147" t="n"/>
      <c r="GF64" s="147" t="n">
        <v>0</v>
      </c>
      <c r="GG64" s="147">
        <f>IFERROR(GD64-GE64-GF64,0)</f>
        <v/>
      </c>
      <c r="GH64" s="147" t="n"/>
      <c r="GI64" s="147" t="n"/>
      <c r="GJ64" s="147" t="inlineStr">
        <is>
          <t>-</t>
        </is>
      </c>
      <c r="GK64" s="147" t="n"/>
      <c r="GL64" s="147" t="n">
        <v>0</v>
      </c>
      <c r="GM64" s="147">
        <f>IFERROR(GJ64-GK64-GL64,0)</f>
        <v/>
      </c>
      <c r="GN64" s="147" t="n"/>
      <c r="GO64" s="147" t="n"/>
      <c r="GP64" s="147" t="inlineStr">
        <is>
          <t>-</t>
        </is>
      </c>
      <c r="GQ64" s="147" t="n"/>
      <c r="GR64" s="147" t="n">
        <v>0</v>
      </c>
      <c r="GS64" s="147">
        <f>IFERROR(GP64-GQ64-GR64,0)</f>
        <v/>
      </c>
      <c r="GT64" s="147" t="inlineStr">
        <is>
          <t>0m</t>
        </is>
      </c>
      <c r="GU64" s="147" t="n"/>
      <c r="GV64" s="147" t="n"/>
      <c r="GW64" s="147" t="inlineStr">
        <is>
          <t>-</t>
        </is>
      </c>
      <c r="GX64" s="147" t="n"/>
      <c r="GY64" s="147" t="n">
        <v>0</v>
      </c>
      <c r="GZ64" s="147">
        <f>IFERROR(GW64-GX64-GY64,0)</f>
        <v/>
      </c>
      <c r="HA64" s="147" t="n"/>
      <c r="HB64" s="147" t="n"/>
      <c r="HC64" s="147" t="inlineStr">
        <is>
          <t>-</t>
        </is>
      </c>
      <c r="HD64" s="147" t="n"/>
      <c r="HE64" s="147" t="n">
        <v>0</v>
      </c>
      <c r="HF64" s="147">
        <f>IFERROR(HC64-HD64-HE64,0)</f>
        <v/>
      </c>
      <c r="HG64" s="147" t="n"/>
      <c r="HH64" s="147" t="n"/>
      <c r="HI64" s="147" t="inlineStr">
        <is>
          <t>-</t>
        </is>
      </c>
      <c r="HJ64" s="147" t="n"/>
      <c r="HK64" s="147" t="n">
        <v>0</v>
      </c>
      <c r="HL64" s="147">
        <f>IFERROR(HI64-HJ64-HK64,0)</f>
        <v/>
      </c>
      <c r="HM64" s="147" t="n"/>
      <c r="HN64" s="147" t="n"/>
      <c r="HO64" s="147" t="inlineStr">
        <is>
          <t>-</t>
        </is>
      </c>
      <c r="HP64" s="147" t="n"/>
      <c r="HQ64" s="147" t="n">
        <v>0</v>
      </c>
      <c r="HR64" s="147">
        <f>IFERROR(HO64-HP64-HQ64,0)</f>
        <v/>
      </c>
      <c r="HS64" s="147" t="n"/>
      <c r="HT64" s="147" t="n"/>
      <c r="HU64" s="147" t="inlineStr">
        <is>
          <t>-</t>
        </is>
      </c>
      <c r="HV64" s="147" t="n"/>
      <c r="HW64" s="147" t="n">
        <v>0</v>
      </c>
      <c r="HX64" s="147">
        <f>IFERROR(HU64-HV64-HW64,0)</f>
        <v/>
      </c>
      <c r="HY64" s="147" t="n"/>
      <c r="HZ64" s="147" t="n"/>
      <c r="IA64" s="147" t="inlineStr">
        <is>
          <t>-</t>
        </is>
      </c>
      <c r="IB64" s="147" t="n"/>
      <c r="IC64" s="147" t="n">
        <v>0</v>
      </c>
      <c r="ID64" s="147">
        <f>IFERROR(IA64-IB64-IC64,0)</f>
        <v/>
      </c>
      <c r="IE64" s="147" t="n"/>
      <c r="IF64" s="147" t="n"/>
      <c r="IG64" s="147" t="inlineStr">
        <is>
          <t>-</t>
        </is>
      </c>
      <c r="IH64" s="147" t="n"/>
      <c r="II64" s="147" t="n">
        <v>0</v>
      </c>
      <c r="IJ64" s="147">
        <f>IFERROR(IG64-IH64-II64,0)</f>
        <v/>
      </c>
      <c r="IK64" s="147" t="n"/>
      <c r="IL64" s="147" t="n"/>
      <c r="IM64" s="147" t="inlineStr">
        <is>
          <t>-</t>
        </is>
      </c>
      <c r="IN64" s="147" t="n"/>
      <c r="IO64" s="147" t="n">
        <v>0</v>
      </c>
      <c r="IP64" s="147">
        <f>IFERROR(IM64-IN64-IO64,0)</f>
        <v/>
      </c>
      <c r="IQ64" s="147" t="n"/>
      <c r="IR64" s="147" t="n"/>
      <c r="IS64" s="147" t="inlineStr">
        <is>
          <t>-</t>
        </is>
      </c>
      <c r="IT64" s="147" t="n"/>
      <c r="IU64" s="147" t="n">
        <v>0</v>
      </c>
      <c r="IV64" s="147">
        <f>IFERROR(IS64-IT64-IU64,0)</f>
        <v/>
      </c>
      <c r="IW64" s="147" t="n"/>
      <c r="IX64" s="147" t="n"/>
      <c r="IY64" s="147" t="inlineStr">
        <is>
          <t>-</t>
        </is>
      </c>
      <c r="IZ64" s="147" t="n"/>
      <c r="JA64" s="147" t="n">
        <v>0</v>
      </c>
      <c r="JB64" s="147">
        <f>IFERROR(IY64-IZ64-JA64,0)</f>
        <v/>
      </c>
      <c r="JC64" s="147" t="n"/>
      <c r="JD64" s="147" t="n"/>
      <c r="JE64" s="147" t="inlineStr">
        <is>
          <t>-</t>
        </is>
      </c>
      <c r="JF64" s="147" t="n"/>
      <c r="JG64" s="147" t="n">
        <v>0</v>
      </c>
      <c r="JH64" s="147">
        <f>IFERROR(JE64-JF64-JG64,0)</f>
        <v/>
      </c>
      <c r="JI64" s="147" t="n"/>
      <c r="JJ64" s="147" t="n"/>
      <c r="JK64" s="147" t="inlineStr">
        <is>
          <t>-</t>
        </is>
      </c>
      <c r="JL64" s="147" t="n"/>
      <c r="JM64" s="147" t="n">
        <v>0</v>
      </c>
      <c r="JN64" s="147">
        <f>IFERROR(JK64-JL64-JM64,0)</f>
        <v/>
      </c>
      <c r="JO64" s="147" t="n"/>
      <c r="JP64" s="147" t="n"/>
      <c r="JQ64" s="147" t="inlineStr">
        <is>
          <t>-</t>
        </is>
      </c>
      <c r="JR64" s="147" t="n"/>
      <c r="JS64" s="147" t="n">
        <v>0</v>
      </c>
      <c r="JT64" s="147">
        <f>IFERROR(JQ64-JR64-JS64,0)</f>
        <v/>
      </c>
      <c r="JU64" s="147" t="n"/>
      <c r="JV64" s="147" t="n"/>
      <c r="JW64" s="147" t="inlineStr">
        <is>
          <t>-</t>
        </is>
      </c>
      <c r="JX64" s="147" t="n"/>
      <c r="JY64" s="147" t="n">
        <v>0</v>
      </c>
      <c r="JZ64" s="147">
        <f>IFERROR(JW64-JX64-JY64,0)</f>
        <v/>
      </c>
      <c r="KA64" s="147" t="n"/>
      <c r="KB64" s="147" t="n"/>
      <c r="KC64" s="147" t="inlineStr">
        <is>
          <t>-</t>
        </is>
      </c>
      <c r="KD64" s="147" t="n"/>
      <c r="KE64" s="147" t="n">
        <v>0</v>
      </c>
      <c r="KF64" s="147">
        <f>IFERROR(KC64-KD64-KE64,0)</f>
        <v/>
      </c>
      <c r="KG64" s="147" t="n"/>
      <c r="KH64" s="147" t="n"/>
      <c r="KI64" s="147" t="inlineStr">
        <is>
          <t>-</t>
        </is>
      </c>
      <c r="KJ64" s="147" t="n"/>
      <c r="KK64" s="147" t="n">
        <v>0</v>
      </c>
      <c r="KL64" s="147">
        <f>IFERROR(KI64-KJ64-KK64,0)</f>
        <v/>
      </c>
      <c r="KM64" s="147" t="n"/>
      <c r="KN64" s="147" t="n"/>
      <c r="KO64" s="147" t="inlineStr">
        <is>
          <t>-</t>
        </is>
      </c>
      <c r="KP64" s="147" t="n"/>
      <c r="KQ64" s="147" t="n">
        <v>0</v>
      </c>
      <c r="KR64" s="147">
        <f>IFERROR(KO64-KP64-KQ64,0)</f>
        <v/>
      </c>
      <c r="KS64" s="147" t="n"/>
      <c r="KT64" s="147" t="n"/>
    </row>
    <row r="65" ht="13.2" customHeight="1">
      <c r="A65" s="147" t="n">
        <v>1</v>
      </c>
      <c r="B65" s="147" t="inlineStr">
        <is>
          <t>55Y74 Plus</t>
        </is>
      </c>
      <c r="C65" s="147" t="inlineStr">
        <is>
          <t>Flipkart</t>
        </is>
      </c>
      <c r="D65" s="147" t="n">
        <v>55</v>
      </c>
      <c r="E65" s="71" t="inlineStr">
        <is>
          <t>VW</t>
        </is>
      </c>
      <c r="F65" s="71" t="inlineStr">
        <is>
          <t>None</t>
        </is>
      </c>
      <c r="G65" s="71" t="inlineStr">
        <is>
          <t>None</t>
        </is>
      </c>
      <c r="H65" s="71" t="inlineStr">
        <is>
          <t>LED</t>
        </is>
      </c>
      <c r="I65" s="71" t="inlineStr">
        <is>
          <t>None</t>
        </is>
      </c>
      <c r="J65" s="56" t="inlineStr">
        <is>
          <t>#N/A</t>
        </is>
      </c>
      <c r="K65" s="147" t="e">
        <v>#N/A</v>
      </c>
      <c r="L65" s="147" t="e">
        <v>#N/A</v>
      </c>
      <c r="M65" s="147" t="e">
        <v>#N/A</v>
      </c>
      <c r="N65" s="147" t="e">
        <v>#N/A</v>
      </c>
      <c r="O65" s="147" t="e">
        <v>#N/A</v>
      </c>
      <c r="P65" s="147" t="n"/>
      <c r="Q65" s="147" t="n"/>
      <c r="R65" s="147" t="e">
        <v>#N/A</v>
      </c>
      <c r="S65" s="147" t="n"/>
      <c r="T65" s="147" t="n"/>
      <c r="U65" s="147" t="inlineStr">
        <is>
          <t>-</t>
        </is>
      </c>
      <c r="V65" s="147" t="n"/>
      <c r="W65" s="97" t="n">
        <v>0</v>
      </c>
      <c r="X65" s="147">
        <f>IFERROR(U65-V65-W65,0)</f>
        <v/>
      </c>
      <c r="Y65" s="147" t="n"/>
      <c r="Z65" s="147" t="n"/>
      <c r="AA65" s="147" t="inlineStr">
        <is>
          <t>-</t>
        </is>
      </c>
      <c r="AB65" s="147" t="n"/>
      <c r="AC65" s="97" t="n">
        <v>0</v>
      </c>
      <c r="AD65" s="147">
        <f>IFERROR(AA65-AB65-AC65,0)</f>
        <v/>
      </c>
      <c r="AE65" s="147" t="n"/>
      <c r="AF65" s="147" t="n"/>
      <c r="AG65" s="147" t="inlineStr">
        <is>
          <t>-</t>
        </is>
      </c>
      <c r="AH65" s="147" t="n"/>
      <c r="AI65" s="97" t="n">
        <v>0</v>
      </c>
      <c r="AJ65" s="147">
        <f>IFERROR(AG65-AH65-AI65,0)</f>
        <v/>
      </c>
      <c r="AK65" s="147" t="n"/>
      <c r="AL65" s="147" t="n"/>
      <c r="AM65" s="147" t="inlineStr">
        <is>
          <t>-</t>
        </is>
      </c>
      <c r="AN65" s="147" t="inlineStr"/>
      <c r="AO65" s="97" t="n">
        <v>0</v>
      </c>
      <c r="AP65" s="147">
        <f>IFERROR(AM65-AN65-AO65,0)</f>
        <v/>
      </c>
      <c r="AQ65" s="147" t="inlineStr"/>
      <c r="AR65" s="147" t="inlineStr"/>
      <c r="AS65" s="147" t="inlineStr">
        <is>
          <t>-</t>
        </is>
      </c>
      <c r="AT65" s="147" t="n"/>
      <c r="AU65" s="97" t="n">
        <v>0</v>
      </c>
      <c r="AV65" s="147">
        <f>IFERROR(AS65-AT65-AU65,0)</f>
        <v/>
      </c>
      <c r="AW65" s="147" t="n"/>
      <c r="AX65" s="147" t="n"/>
      <c r="AY65" s="147" t="inlineStr">
        <is>
          <t>-</t>
        </is>
      </c>
      <c r="AZ65" s="147" t="n"/>
      <c r="BA65" s="97" t="n">
        <v>0</v>
      </c>
      <c r="BB65" s="147">
        <f>IFERROR(AY65-AZ65-BA65,0)</f>
        <v/>
      </c>
      <c r="BC65" s="147" t="n"/>
      <c r="BD65" s="147" t="n"/>
      <c r="BE65" s="147" t="inlineStr">
        <is>
          <t>-</t>
        </is>
      </c>
      <c r="BF65" s="147" t="n"/>
      <c r="BG65" s="147" t="inlineStr">
        <is>
          <t>0m</t>
        </is>
      </c>
      <c r="BH65" s="97" t="n">
        <v>0</v>
      </c>
      <c r="BI65" s="147">
        <f>IFERROR(BE65-BF65-BH65,0)</f>
        <v/>
      </c>
      <c r="BJ65" s="147" t="n"/>
      <c r="BK65" s="147" t="n"/>
      <c r="BL65" s="147" t="inlineStr">
        <is>
          <t>-</t>
        </is>
      </c>
      <c r="BM65" s="147" t="n"/>
      <c r="BN65" s="97" t="n">
        <v>0</v>
      </c>
      <c r="BO65" s="147">
        <f>IFERROR(BL65-BM65-BN65,0)</f>
        <v/>
      </c>
      <c r="BP65" s="147" t="n"/>
      <c r="BQ65" s="147" t="n"/>
      <c r="BR65" s="147" t="inlineStr">
        <is>
          <t>-</t>
        </is>
      </c>
      <c r="BS65" s="147" t="n"/>
      <c r="BT65" s="97" t="n">
        <v>0</v>
      </c>
      <c r="BU65" s="97">
        <f>IFERROR(BR65-BS65-BT65,0)</f>
        <v/>
      </c>
      <c r="BV65" s="147">
        <f>IFERROR(BR65-BS65-BT65,0)</f>
        <v/>
      </c>
      <c r="BW65" s="147" t="n"/>
      <c r="BX65" s="147" t="inlineStr">
        <is>
          <t>-</t>
        </is>
      </c>
      <c r="BY65" s="147" t="n"/>
      <c r="BZ65" s="97" t="n">
        <v>0</v>
      </c>
      <c r="CA65" s="147">
        <f>IFERROR(BX65-BY65-BZ65,0)</f>
        <v/>
      </c>
      <c r="CB65" s="147" t="n"/>
      <c r="CC65" s="147" t="n"/>
      <c r="CD65" s="147" t="inlineStr">
        <is>
          <t>-</t>
        </is>
      </c>
      <c r="CE65" s="147" t="n"/>
      <c r="CF65" s="97" t="n">
        <v>0</v>
      </c>
      <c r="CG65" s="147">
        <f>IFERROR(CD65-CE65-CF65,0)</f>
        <v/>
      </c>
      <c r="CH65" s="147" t="n"/>
      <c r="CI65" s="147" t="n"/>
      <c r="CJ65" s="147" t="inlineStr">
        <is>
          <t>-</t>
        </is>
      </c>
      <c r="CK65" s="147" t="n"/>
      <c r="CL65" s="97" t="n">
        <v>0</v>
      </c>
      <c r="CM65" s="147">
        <f>IFERROR(CJ65-CK65-CL65,0)</f>
        <v/>
      </c>
      <c r="CN65" s="147" t="n"/>
      <c r="CO65" s="147" t="n"/>
      <c r="CP65" s="147" t="inlineStr">
        <is>
          <t>-</t>
        </is>
      </c>
      <c r="CQ65" s="147" t="n"/>
      <c r="CR65" s="97" t="n">
        <v>0</v>
      </c>
      <c r="CS65" s="147">
        <f>IFERROR(CP65-CQ65-CR65,0)</f>
        <v/>
      </c>
      <c r="CT65" s="147" t="n"/>
      <c r="CU65" s="147" t="n"/>
      <c r="CV65" s="147" t="inlineStr">
        <is>
          <t>-</t>
        </is>
      </c>
      <c r="CW65" s="147" t="n"/>
      <c r="CX65" s="97" t="n">
        <v>0</v>
      </c>
      <c r="CY65" s="147">
        <f>IFERROR(CV65-CW65-CX65,0)</f>
        <v/>
      </c>
      <c r="CZ65" s="147" t="n"/>
      <c r="DA65" s="147" t="n"/>
      <c r="DB65" s="147" t="inlineStr">
        <is>
          <t>-</t>
        </is>
      </c>
      <c r="DC65" s="147" t="n"/>
      <c r="DD65" s="97" t="n">
        <v>0</v>
      </c>
      <c r="DE65" s="147">
        <f>IFERROR(DB65-DC65-DD65,0)</f>
        <v/>
      </c>
      <c r="DF65" s="147" t="n"/>
      <c r="DG65" s="147" t="n"/>
      <c r="DH65" s="147" t="inlineStr">
        <is>
          <t>-</t>
        </is>
      </c>
      <c r="DI65" s="147" t="n"/>
      <c r="DJ65" s="97" t="n">
        <v>0</v>
      </c>
      <c r="DK65" s="147">
        <f>IFERROR(DH65-DI65-DJ65,0)</f>
        <v/>
      </c>
      <c r="DL65" s="147" t="n"/>
      <c r="DM65" s="147" t="n"/>
      <c r="DN65" s="147" t="inlineStr">
        <is>
          <t>-</t>
        </is>
      </c>
      <c r="DO65" s="147" t="n"/>
      <c r="DP65" s="97" t="n">
        <v>0</v>
      </c>
      <c r="DQ65" s="147">
        <f>IFERROR(DN65-DO65-DP65,0)</f>
        <v/>
      </c>
      <c r="DR65" s="147" t="n"/>
      <c r="DS65" s="147" t="n"/>
      <c r="DT65" s="40" t="inlineStr">
        <is>
          <t>-</t>
        </is>
      </c>
      <c r="DU65" s="147" t="n"/>
      <c r="DV65" s="97" t="n">
        <v>0</v>
      </c>
      <c r="DW65" s="147">
        <f>IFERROR(DT65-DU65-DV65,0)</f>
        <v/>
      </c>
      <c r="DX65" s="147" t="n"/>
      <c r="DY65" s="147" t="n"/>
      <c r="DZ65" s="40" t="inlineStr">
        <is>
          <t>-</t>
        </is>
      </c>
      <c r="EA65" s="147" t="n"/>
      <c r="EB65" s="97" t="n">
        <v>0</v>
      </c>
      <c r="EC65" s="147">
        <f>IFERROR(DZ65-EA65-EB65,0)</f>
        <v/>
      </c>
      <c r="ED65" s="147" t="n"/>
      <c r="EE65" s="147" t="n"/>
      <c r="EF65" s="40" t="inlineStr">
        <is>
          <t>-</t>
        </is>
      </c>
      <c r="EG65" s="147" t="n"/>
      <c r="EH65" s="97" t="n">
        <v>0</v>
      </c>
      <c r="EI65" s="147">
        <f>IFERROR(EF65-EG65-EH65,0)</f>
        <v/>
      </c>
      <c r="EJ65" s="147" t="n"/>
      <c r="EK65" s="147" t="n"/>
      <c r="EL65" s="40" t="inlineStr">
        <is>
          <t>-</t>
        </is>
      </c>
      <c r="EM65" s="147" t="n"/>
      <c r="EN65" s="97" t="n">
        <v>0</v>
      </c>
      <c r="EO65" s="147">
        <f>IFERROR(EL65-EM65-EN65,0)</f>
        <v/>
      </c>
      <c r="EP65" s="147" t="n"/>
      <c r="EQ65" s="147" t="n"/>
      <c r="ER65" s="40" t="inlineStr">
        <is>
          <t>-</t>
        </is>
      </c>
      <c r="ES65" s="147" t="n"/>
      <c r="ET65" s="97" t="n">
        <v>0</v>
      </c>
      <c r="EU65" s="147">
        <f>IFERROR(ER65-ES65-ET65,0)</f>
        <v/>
      </c>
      <c r="EV65" s="147" t="n"/>
      <c r="EW65" s="147" t="n"/>
      <c r="EX65" s="147" t="n"/>
      <c r="EY65" s="40" t="inlineStr">
        <is>
          <t>-</t>
        </is>
      </c>
      <c r="EZ65" s="147" t="n"/>
      <c r="FA65" s="97" t="n">
        <v>0</v>
      </c>
      <c r="FB65" s="147">
        <f>IFERROR(EY65-EZ65-FA65,0)</f>
        <v/>
      </c>
      <c r="FC65" s="147" t="n"/>
      <c r="FD65" s="147" t="n"/>
      <c r="FE65" s="147" t="n"/>
      <c r="FF65" s="147" t="inlineStr">
        <is>
          <t>-</t>
        </is>
      </c>
      <c r="FG65" s="147" t="n"/>
      <c r="FH65" s="97" t="n">
        <v>0</v>
      </c>
      <c r="FI65" s="147">
        <f>IFERROR(FF65-FG65-FH65,0)</f>
        <v/>
      </c>
      <c r="FJ65" s="147" t="n"/>
      <c r="FK65" s="147" t="n"/>
      <c r="FL65" s="147" t="inlineStr">
        <is>
          <t>-</t>
        </is>
      </c>
      <c r="FM65" s="147" t="n"/>
      <c r="FN65" s="97" t="n">
        <v>0</v>
      </c>
      <c r="FO65" s="147">
        <f>IFERROR(FL65-FM65-FN65,0)</f>
        <v/>
      </c>
      <c r="FP65" s="147" t="n"/>
      <c r="FQ65" s="147" t="n"/>
      <c r="FR65" s="147" t="inlineStr">
        <is>
          <t>-</t>
        </is>
      </c>
      <c r="FS65" s="147" t="n"/>
      <c r="FT65" s="97" t="n">
        <v>0</v>
      </c>
      <c r="FU65" s="147">
        <f>IFERROR(FR65-FS65-FT65,0)</f>
        <v/>
      </c>
      <c r="FV65" s="147" t="n"/>
      <c r="FW65" s="147" t="n"/>
      <c r="FX65" s="147" t="inlineStr">
        <is>
          <t>-</t>
        </is>
      </c>
      <c r="FY65" s="147" t="n"/>
      <c r="FZ65" s="147" t="n">
        <v>0</v>
      </c>
      <c r="GA65" s="147">
        <f>IFERROR(FX65-FY65-FZ65,0)</f>
        <v/>
      </c>
      <c r="GB65" s="147" t="n"/>
      <c r="GC65" s="147" t="n"/>
      <c r="GD65" s="147" t="inlineStr">
        <is>
          <t>-</t>
        </is>
      </c>
      <c r="GE65" s="147" t="n"/>
      <c r="GF65" s="147" t="n">
        <v>0</v>
      </c>
      <c r="GG65" s="147">
        <f>IFERROR(GD65-GE65-GF65,0)</f>
        <v/>
      </c>
      <c r="GH65" s="147" t="n"/>
      <c r="GI65" s="147" t="n"/>
      <c r="GJ65" s="147" t="inlineStr">
        <is>
          <t>-</t>
        </is>
      </c>
      <c r="GK65" s="147" t="n"/>
      <c r="GL65" s="147" t="n">
        <v>0</v>
      </c>
      <c r="GM65" s="147">
        <f>IFERROR(GJ65-GK65-GL65,0)</f>
        <v/>
      </c>
      <c r="GN65" s="147" t="n"/>
      <c r="GO65" s="147" t="n"/>
      <c r="GP65" s="147" t="inlineStr">
        <is>
          <t>-</t>
        </is>
      </c>
      <c r="GQ65" s="147" t="n"/>
      <c r="GR65" s="147" t="n">
        <v>0</v>
      </c>
      <c r="GS65" s="147">
        <f>IFERROR(GP65-GQ65-GR65,0)</f>
        <v/>
      </c>
      <c r="GT65" s="147" t="inlineStr">
        <is>
          <t>0m</t>
        </is>
      </c>
      <c r="GU65" s="147" t="n"/>
      <c r="GV65" s="147" t="n"/>
      <c r="GW65" s="147" t="inlineStr">
        <is>
          <t>-</t>
        </is>
      </c>
      <c r="GX65" s="147" t="n"/>
      <c r="GY65" s="147" t="n">
        <v>0</v>
      </c>
      <c r="GZ65" s="147">
        <f>IFERROR(GW65-GX65-GY65,0)</f>
        <v/>
      </c>
      <c r="HA65" s="147" t="n"/>
      <c r="HB65" s="147" t="n"/>
      <c r="HC65" s="147" t="inlineStr">
        <is>
          <t>-</t>
        </is>
      </c>
      <c r="HD65" s="147" t="n"/>
      <c r="HE65" s="147" t="n">
        <v>0</v>
      </c>
      <c r="HF65" s="147">
        <f>IFERROR(HC65-HD65-HE65,0)</f>
        <v/>
      </c>
      <c r="HG65" s="147" t="n"/>
      <c r="HH65" s="147" t="n"/>
      <c r="HI65" s="147" t="inlineStr">
        <is>
          <t>-</t>
        </is>
      </c>
      <c r="HJ65" s="147" t="n"/>
      <c r="HK65" s="147" t="n">
        <v>0</v>
      </c>
      <c r="HL65" s="147">
        <f>IFERROR(HI65-HJ65-HK65,0)</f>
        <v/>
      </c>
      <c r="HM65" s="147" t="n"/>
      <c r="HN65" s="147" t="n"/>
      <c r="HO65" s="147" t="inlineStr">
        <is>
          <t>-</t>
        </is>
      </c>
      <c r="HP65" s="147" t="n"/>
      <c r="HQ65" s="147" t="n">
        <v>0</v>
      </c>
      <c r="HR65" s="147">
        <f>IFERROR(HO65-HP65-HQ65,0)</f>
        <v/>
      </c>
      <c r="HS65" s="147" t="n"/>
      <c r="HT65" s="147" t="n"/>
      <c r="HU65" s="147" t="inlineStr">
        <is>
          <t>-</t>
        </is>
      </c>
      <c r="HV65" s="147" t="n"/>
      <c r="HW65" s="147" t="n">
        <v>0</v>
      </c>
      <c r="HX65" s="147">
        <f>IFERROR(HU65-HV65-HW65,0)</f>
        <v/>
      </c>
      <c r="HY65" s="147" t="n"/>
      <c r="HZ65" s="147" t="n"/>
      <c r="IA65" s="147" t="inlineStr">
        <is>
          <t>-</t>
        </is>
      </c>
      <c r="IB65" s="147" t="n"/>
      <c r="IC65" s="147" t="n">
        <v>0</v>
      </c>
      <c r="ID65" s="147">
        <f>IFERROR(IA65-IB65-IC65,0)</f>
        <v/>
      </c>
      <c r="IE65" s="147" t="n"/>
      <c r="IF65" s="147" t="n"/>
      <c r="IG65" s="147" t="inlineStr">
        <is>
          <t>-</t>
        </is>
      </c>
      <c r="IH65" s="147" t="n"/>
      <c r="II65" s="147" t="n">
        <v>0</v>
      </c>
      <c r="IJ65" s="147">
        <f>IFERROR(IG65-IH65-II65,0)</f>
        <v/>
      </c>
      <c r="IK65" s="147" t="n"/>
      <c r="IL65" s="147" t="n"/>
      <c r="IM65" s="147" t="inlineStr">
        <is>
          <t>-</t>
        </is>
      </c>
      <c r="IN65" s="147" t="n"/>
      <c r="IO65" s="147" t="n">
        <v>0</v>
      </c>
      <c r="IP65" s="147">
        <f>IFERROR(IM65-IN65-IO65,0)</f>
        <v/>
      </c>
      <c r="IQ65" s="147" t="n"/>
      <c r="IR65" s="147" t="n"/>
      <c r="IS65" s="147" t="inlineStr">
        <is>
          <t>-</t>
        </is>
      </c>
      <c r="IT65" s="147" t="n"/>
      <c r="IU65" s="147" t="n">
        <v>0</v>
      </c>
      <c r="IV65" s="147">
        <f>IFERROR(IS65-IT65-IU65,0)</f>
        <v/>
      </c>
      <c r="IW65" s="147" t="n"/>
      <c r="IX65" s="147" t="n"/>
      <c r="IY65" s="147" t="inlineStr">
        <is>
          <t>-</t>
        </is>
      </c>
      <c r="IZ65" s="147" t="n"/>
      <c r="JA65" s="147" t="n">
        <v>0</v>
      </c>
      <c r="JB65" s="147">
        <f>IFERROR(IY65-IZ65-JA65,0)</f>
        <v/>
      </c>
      <c r="JC65" s="147" t="n"/>
      <c r="JD65" s="147" t="n"/>
      <c r="JE65" s="147" t="inlineStr">
        <is>
          <t>-</t>
        </is>
      </c>
      <c r="JF65" s="147" t="n"/>
      <c r="JG65" s="147" t="n">
        <v>0</v>
      </c>
      <c r="JH65" s="147">
        <f>IFERROR(JE65-JF65-JG65,0)</f>
        <v/>
      </c>
      <c r="JI65" s="147" t="n"/>
      <c r="JJ65" s="147" t="n"/>
      <c r="JK65" s="147" t="inlineStr">
        <is>
          <t>-</t>
        </is>
      </c>
      <c r="JL65" s="147" t="n"/>
      <c r="JM65" s="147" t="n">
        <v>0</v>
      </c>
      <c r="JN65" s="147">
        <f>IFERROR(JK65-JL65-JM65,0)</f>
        <v/>
      </c>
      <c r="JO65" s="147" t="n"/>
      <c r="JP65" s="147" t="n"/>
      <c r="JQ65" s="147" t="inlineStr">
        <is>
          <t>-</t>
        </is>
      </c>
      <c r="JR65" s="147" t="n"/>
      <c r="JS65" s="147" t="n">
        <v>0</v>
      </c>
      <c r="JT65" s="147">
        <f>IFERROR(JQ65-JR65-JS65,0)</f>
        <v/>
      </c>
      <c r="JU65" s="147" t="n"/>
      <c r="JV65" s="147" t="n"/>
      <c r="JW65" s="147" t="inlineStr">
        <is>
          <t>-</t>
        </is>
      </c>
      <c r="JX65" s="147" t="n"/>
      <c r="JY65" s="147" t="n">
        <v>0</v>
      </c>
      <c r="JZ65" s="147">
        <f>IFERROR(JW65-JX65-JY65,0)</f>
        <v/>
      </c>
      <c r="KA65" s="147" t="n"/>
      <c r="KB65" s="147" t="n"/>
      <c r="KC65" s="147" t="inlineStr">
        <is>
          <t>-</t>
        </is>
      </c>
      <c r="KD65" s="147" t="n"/>
      <c r="KE65" s="147" t="n">
        <v>0</v>
      </c>
      <c r="KF65" s="147">
        <f>IFERROR(KC65-KD65-KE65,0)</f>
        <v/>
      </c>
      <c r="KG65" s="147" t="n"/>
      <c r="KH65" s="147" t="n"/>
      <c r="KI65" s="147" t="inlineStr">
        <is>
          <t>-</t>
        </is>
      </c>
      <c r="KJ65" s="147" t="n"/>
      <c r="KK65" s="147" t="n">
        <v>0</v>
      </c>
      <c r="KL65" s="147">
        <f>IFERROR(KI65-KJ65-KK65,0)</f>
        <v/>
      </c>
      <c r="KM65" s="147" t="n"/>
      <c r="KN65" s="147" t="n"/>
      <c r="KO65" s="147" t="inlineStr">
        <is>
          <t>-</t>
        </is>
      </c>
      <c r="KP65" s="147" t="n"/>
      <c r="KQ65" s="147" t="n">
        <v>0</v>
      </c>
      <c r="KR65" s="147">
        <f>IFERROR(KO65-KP65-KQ65,0)</f>
        <v/>
      </c>
      <c r="KS65" s="147" t="n"/>
      <c r="KT65" s="147" t="n"/>
    </row>
    <row r="66" ht="13.2" customHeight="1">
      <c r="A66" s="147" t="n">
        <v>2</v>
      </c>
      <c r="B66" s="147" t="inlineStr">
        <is>
          <t>55Y74 Plus</t>
        </is>
      </c>
      <c r="C66" s="147" t="inlineStr">
        <is>
          <t>Flipkart</t>
        </is>
      </c>
      <c r="D66" s="147" t="n">
        <v>55</v>
      </c>
      <c r="E66" s="71" t="inlineStr">
        <is>
          <t>Foxsky</t>
        </is>
      </c>
      <c r="F66" s="71" t="inlineStr">
        <is>
          <t>None</t>
        </is>
      </c>
      <c r="G66" s="71" t="inlineStr">
        <is>
          <t>None</t>
        </is>
      </c>
      <c r="H66" s="71" t="inlineStr">
        <is>
          <t>LED</t>
        </is>
      </c>
      <c r="I66" s="71" t="inlineStr">
        <is>
          <t>None</t>
        </is>
      </c>
      <c r="J66" s="56" t="inlineStr">
        <is>
          <t>#N/A</t>
        </is>
      </c>
      <c r="K66" s="147" t="e">
        <v>#N/A</v>
      </c>
      <c r="L66" s="147" t="e">
        <v>#N/A</v>
      </c>
      <c r="M66" s="147" t="e">
        <v>#N/A</v>
      </c>
      <c r="N66" s="147" t="e">
        <v>#N/A</v>
      </c>
      <c r="O66" s="147" t="e">
        <v>#N/A</v>
      </c>
      <c r="P66" s="147" t="n"/>
      <c r="Q66" s="147" t="n"/>
      <c r="R66" s="147" t="e">
        <v>#N/A</v>
      </c>
      <c r="S66" s="147" t="n"/>
      <c r="T66" s="147" t="n"/>
      <c r="U66" s="147" t="inlineStr">
        <is>
          <t>-</t>
        </is>
      </c>
      <c r="V66" s="147" t="n"/>
      <c r="W66" s="97" t="n">
        <v>0</v>
      </c>
      <c r="X66" s="147">
        <f>IFERROR(U66-V66-W66,0)</f>
        <v/>
      </c>
      <c r="Y66" s="147" t="n"/>
      <c r="Z66" s="147" t="n"/>
      <c r="AA66" s="147" t="inlineStr">
        <is>
          <t>-</t>
        </is>
      </c>
      <c r="AB66" s="147" t="n"/>
      <c r="AC66" s="97" t="n">
        <v>0</v>
      </c>
      <c r="AD66" s="147">
        <f>IFERROR(AA66-AB66-AC66,0)</f>
        <v/>
      </c>
      <c r="AE66" s="147" t="n"/>
      <c r="AF66" s="147" t="n"/>
      <c r="AG66" s="147" t="inlineStr">
        <is>
          <t>-</t>
        </is>
      </c>
      <c r="AH66" s="147" t="n"/>
      <c r="AI66" s="97" t="n">
        <v>0</v>
      </c>
      <c r="AJ66" s="147">
        <f>IFERROR(AG66-AH66-AI66,0)</f>
        <v/>
      </c>
      <c r="AK66" s="147" t="n"/>
      <c r="AL66" s="147" t="n"/>
      <c r="AM66" s="147" t="inlineStr">
        <is>
          <t>-</t>
        </is>
      </c>
      <c r="AN66" s="147" t="inlineStr"/>
      <c r="AO66" s="97" t="n">
        <v>0</v>
      </c>
      <c r="AP66" s="147">
        <f>IFERROR(AM66-AN66-AO66,0)</f>
        <v/>
      </c>
      <c r="AQ66" s="147" t="inlineStr"/>
      <c r="AR66" s="147" t="inlineStr"/>
      <c r="AS66" s="147" t="inlineStr">
        <is>
          <t>-</t>
        </is>
      </c>
      <c r="AT66" s="147" t="n"/>
      <c r="AU66" s="97" t="n">
        <v>0</v>
      </c>
      <c r="AV66" s="147">
        <f>IFERROR(AS66-AT66-AU66,0)</f>
        <v/>
      </c>
      <c r="AW66" s="147" t="n"/>
      <c r="AX66" s="147" t="n"/>
      <c r="AY66" s="147" t="inlineStr">
        <is>
          <t>-</t>
        </is>
      </c>
      <c r="AZ66" s="147" t="n"/>
      <c r="BA66" s="97" t="n">
        <v>0</v>
      </c>
      <c r="BB66" s="147">
        <f>IFERROR(AY66-AZ66-BA66,0)</f>
        <v/>
      </c>
      <c r="BC66" s="147" t="n"/>
      <c r="BD66" s="147" t="n"/>
      <c r="BE66" s="147" t="inlineStr">
        <is>
          <t>-</t>
        </is>
      </c>
      <c r="BF66" s="147" t="n"/>
      <c r="BG66" s="147" t="inlineStr">
        <is>
          <t>0m</t>
        </is>
      </c>
      <c r="BH66" s="97" t="n">
        <v>0</v>
      </c>
      <c r="BI66" s="147">
        <f>IFERROR(BE66-BF66-BH66,0)</f>
        <v/>
      </c>
      <c r="BJ66" s="147" t="n"/>
      <c r="BK66" s="147" t="n"/>
      <c r="BL66" s="147" t="inlineStr">
        <is>
          <t>-</t>
        </is>
      </c>
      <c r="BM66" s="147" t="n"/>
      <c r="BN66" s="97" t="n">
        <v>0</v>
      </c>
      <c r="BO66" s="147">
        <f>IFERROR(BL66-BM66-BN66,0)</f>
        <v/>
      </c>
      <c r="BP66" s="147" t="n"/>
      <c r="BQ66" s="147" t="n"/>
      <c r="BR66" s="147" t="inlineStr">
        <is>
          <t>-</t>
        </is>
      </c>
      <c r="BS66" s="147" t="n"/>
      <c r="BT66" s="97" t="n">
        <v>0</v>
      </c>
      <c r="BU66" s="97">
        <f>IFERROR(BR66-BS66-BT66,0)</f>
        <v/>
      </c>
      <c r="BV66" s="147">
        <f>IFERROR(BR66-BS66-BT66,0)</f>
        <v/>
      </c>
      <c r="BW66" s="147" t="n"/>
      <c r="BX66" s="147" t="inlineStr">
        <is>
          <t>-</t>
        </is>
      </c>
      <c r="BY66" s="147" t="n"/>
      <c r="BZ66" s="97" t="n">
        <v>0</v>
      </c>
      <c r="CA66" s="147">
        <f>IFERROR(BX66-BY66-BZ66,0)</f>
        <v/>
      </c>
      <c r="CB66" s="147" t="n"/>
      <c r="CC66" s="147" t="n"/>
      <c r="CD66" s="147" t="inlineStr">
        <is>
          <t>-</t>
        </is>
      </c>
      <c r="CE66" s="147" t="n"/>
      <c r="CF66" s="97" t="n">
        <v>0</v>
      </c>
      <c r="CG66" s="147">
        <f>IFERROR(CD66-CE66-CF66,0)</f>
        <v/>
      </c>
      <c r="CH66" s="147" t="n"/>
      <c r="CI66" s="147" t="n"/>
      <c r="CJ66" s="147" t="inlineStr">
        <is>
          <t>-</t>
        </is>
      </c>
      <c r="CK66" s="147" t="n"/>
      <c r="CL66" s="97" t="n">
        <v>0</v>
      </c>
      <c r="CM66" s="147">
        <f>IFERROR(CJ66-CK66-CL66,0)</f>
        <v/>
      </c>
      <c r="CN66" s="147" t="n"/>
      <c r="CO66" s="147" t="n"/>
      <c r="CP66" s="147" t="inlineStr">
        <is>
          <t>-</t>
        </is>
      </c>
      <c r="CQ66" s="147" t="n"/>
      <c r="CR66" s="97" t="n">
        <v>0</v>
      </c>
      <c r="CS66" s="147">
        <f>IFERROR(CP66-CQ66-CR66,0)</f>
        <v/>
      </c>
      <c r="CT66" s="147" t="n"/>
      <c r="CU66" s="147" t="n"/>
      <c r="CV66" s="147" t="inlineStr">
        <is>
          <t>-</t>
        </is>
      </c>
      <c r="CW66" s="147" t="n"/>
      <c r="CX66" s="97" t="n">
        <v>0</v>
      </c>
      <c r="CY66" s="147">
        <f>IFERROR(CV66-CW66-CX66,0)</f>
        <v/>
      </c>
      <c r="CZ66" s="147" t="n"/>
      <c r="DA66" s="147" t="n"/>
      <c r="DB66" s="147" t="inlineStr">
        <is>
          <t>-</t>
        </is>
      </c>
      <c r="DC66" s="147" t="n"/>
      <c r="DD66" s="97" t="n">
        <v>0</v>
      </c>
      <c r="DE66" s="147">
        <f>IFERROR(DB66-DC66-DD66,0)</f>
        <v/>
      </c>
      <c r="DF66" s="147" t="n"/>
      <c r="DG66" s="147" t="n"/>
      <c r="DH66" s="147" t="inlineStr">
        <is>
          <t>-</t>
        </is>
      </c>
      <c r="DI66" s="147" t="n"/>
      <c r="DJ66" s="97" t="n">
        <v>0</v>
      </c>
      <c r="DK66" s="147">
        <f>IFERROR(DH66-DI66-DJ66,0)</f>
        <v/>
      </c>
      <c r="DL66" s="147" t="n"/>
      <c r="DM66" s="147" t="n"/>
      <c r="DN66" s="147" t="inlineStr">
        <is>
          <t>-</t>
        </is>
      </c>
      <c r="DO66" s="147" t="n"/>
      <c r="DP66" s="97" t="n">
        <v>0</v>
      </c>
      <c r="DQ66" s="147">
        <f>IFERROR(DN66-DO66-DP66,0)</f>
        <v/>
      </c>
      <c r="DR66" s="147" t="n"/>
      <c r="DS66" s="147" t="n"/>
      <c r="DT66" s="40" t="inlineStr">
        <is>
          <t>-</t>
        </is>
      </c>
      <c r="DU66" s="147" t="n"/>
      <c r="DV66" s="97" t="n">
        <v>0</v>
      </c>
      <c r="DW66" s="147">
        <f>IFERROR(DT66-DU66-DV66,0)</f>
        <v/>
      </c>
      <c r="DX66" s="147" t="n"/>
      <c r="DY66" s="147" t="n"/>
      <c r="DZ66" s="40" t="inlineStr">
        <is>
          <t>-</t>
        </is>
      </c>
      <c r="EA66" s="147" t="n"/>
      <c r="EB66" s="97" t="n">
        <v>0</v>
      </c>
      <c r="EC66" s="147">
        <f>IFERROR(DZ66-EA66-EB66,0)</f>
        <v/>
      </c>
      <c r="ED66" s="147" t="n"/>
      <c r="EE66" s="147" t="n"/>
      <c r="EF66" s="40" t="inlineStr">
        <is>
          <t>-</t>
        </is>
      </c>
      <c r="EG66" s="147" t="n"/>
      <c r="EH66" s="97" t="n">
        <v>0</v>
      </c>
      <c r="EI66" s="147">
        <f>IFERROR(EF66-EG66-EH66,0)</f>
        <v/>
      </c>
      <c r="EJ66" s="147" t="n"/>
      <c r="EK66" s="147" t="n"/>
      <c r="EL66" s="40" t="inlineStr">
        <is>
          <t>-</t>
        </is>
      </c>
      <c r="EM66" s="147" t="n"/>
      <c r="EN66" s="97" t="n">
        <v>0</v>
      </c>
      <c r="EO66" s="147">
        <f>IFERROR(EL66-EM66-EN66,0)</f>
        <v/>
      </c>
      <c r="EP66" s="147" t="n"/>
      <c r="EQ66" s="147" t="n"/>
      <c r="ER66" s="40" t="inlineStr">
        <is>
          <t>-</t>
        </is>
      </c>
      <c r="ES66" s="147" t="n"/>
      <c r="ET66" s="97" t="n">
        <v>0</v>
      </c>
      <c r="EU66" s="147">
        <f>IFERROR(ER66-ES66-ET66,0)</f>
        <v/>
      </c>
      <c r="EV66" s="147" t="n"/>
      <c r="EW66" s="147" t="n"/>
      <c r="EX66" s="147" t="n"/>
      <c r="EY66" s="40" t="inlineStr">
        <is>
          <t>-</t>
        </is>
      </c>
      <c r="EZ66" s="147" t="n"/>
      <c r="FA66" s="97" t="n">
        <v>0</v>
      </c>
      <c r="FB66" s="147">
        <f>IFERROR(EY66-EZ66-FA66,0)</f>
        <v/>
      </c>
      <c r="FC66" s="147" t="n"/>
      <c r="FD66" s="147" t="n"/>
      <c r="FE66" s="147" t="n"/>
      <c r="FF66" s="147" t="inlineStr">
        <is>
          <t>-</t>
        </is>
      </c>
      <c r="FG66" s="147" t="n"/>
      <c r="FH66" s="97" t="n">
        <v>0</v>
      </c>
      <c r="FI66" s="147">
        <f>IFERROR(FF66-FG66-FH66,0)</f>
        <v/>
      </c>
      <c r="FJ66" s="147" t="n"/>
      <c r="FK66" s="147" t="n"/>
      <c r="FL66" s="147" t="inlineStr">
        <is>
          <t>-</t>
        </is>
      </c>
      <c r="FM66" s="147" t="n"/>
      <c r="FN66" s="97" t="n">
        <v>0</v>
      </c>
      <c r="FO66" s="147">
        <f>IFERROR(FL66-FM66-FN66,0)</f>
        <v/>
      </c>
      <c r="FP66" s="147" t="n"/>
      <c r="FQ66" s="147" t="n"/>
      <c r="FR66" s="147" t="inlineStr">
        <is>
          <t>-</t>
        </is>
      </c>
      <c r="FS66" s="147" t="n"/>
      <c r="FT66" s="97" t="n">
        <v>0</v>
      </c>
      <c r="FU66" s="147">
        <f>IFERROR(FR66-FS66-FT66,0)</f>
        <v/>
      </c>
      <c r="FV66" s="147" t="n"/>
      <c r="FW66" s="147" t="n"/>
      <c r="FX66" s="147" t="inlineStr">
        <is>
          <t>-</t>
        </is>
      </c>
      <c r="FY66" s="147" t="n"/>
      <c r="FZ66" s="147" t="n">
        <v>0</v>
      </c>
      <c r="GA66" s="147">
        <f>IFERROR(FX66-FY66-FZ66,0)</f>
        <v/>
      </c>
      <c r="GB66" s="147" t="n"/>
      <c r="GC66" s="147" t="n"/>
      <c r="GD66" s="147" t="inlineStr">
        <is>
          <t>-</t>
        </is>
      </c>
      <c r="GE66" s="147" t="n"/>
      <c r="GF66" s="147" t="n">
        <v>0</v>
      </c>
      <c r="GG66" s="147">
        <f>IFERROR(GD66-GE66-GF66,0)</f>
        <v/>
      </c>
      <c r="GH66" s="147" t="n"/>
      <c r="GI66" s="147" t="n"/>
      <c r="GJ66" s="147" t="inlineStr">
        <is>
          <t>-</t>
        </is>
      </c>
      <c r="GK66" s="147" t="n"/>
      <c r="GL66" s="147" t="n">
        <v>0</v>
      </c>
      <c r="GM66" s="147">
        <f>IFERROR(GJ66-GK66-GL66,0)</f>
        <v/>
      </c>
      <c r="GN66" s="147" t="n"/>
      <c r="GO66" s="147" t="n"/>
      <c r="GP66" s="147" t="inlineStr">
        <is>
          <t>-</t>
        </is>
      </c>
      <c r="GQ66" s="147" t="n"/>
      <c r="GR66" s="147" t="n">
        <v>0</v>
      </c>
      <c r="GS66" s="147">
        <f>IFERROR(GP66-GQ66-GR66,0)</f>
        <v/>
      </c>
      <c r="GT66" s="147" t="inlineStr">
        <is>
          <t>0m</t>
        </is>
      </c>
      <c r="GU66" s="147" t="n"/>
      <c r="GV66" s="147" t="n"/>
      <c r="GW66" s="147" t="inlineStr">
        <is>
          <t>-</t>
        </is>
      </c>
      <c r="GX66" s="147" t="n"/>
      <c r="GY66" s="147" t="n">
        <v>0</v>
      </c>
      <c r="GZ66" s="147">
        <f>IFERROR(GW66-GX66-GY66,0)</f>
        <v/>
      </c>
      <c r="HA66" s="147" t="n"/>
      <c r="HB66" s="147" t="n"/>
      <c r="HC66" s="147" t="inlineStr">
        <is>
          <t>-</t>
        </is>
      </c>
      <c r="HD66" s="147" t="n"/>
      <c r="HE66" s="147" t="n">
        <v>0</v>
      </c>
      <c r="HF66" s="147">
        <f>IFERROR(HC66-HD66-HE66,0)</f>
        <v/>
      </c>
      <c r="HG66" s="147" t="n"/>
      <c r="HH66" s="147" t="n"/>
      <c r="HI66" s="147" t="inlineStr">
        <is>
          <t>-</t>
        </is>
      </c>
      <c r="HJ66" s="147" t="n"/>
      <c r="HK66" s="147" t="n">
        <v>0</v>
      </c>
      <c r="HL66" s="147">
        <f>IFERROR(HI66-HJ66-HK66,0)</f>
        <v/>
      </c>
      <c r="HM66" s="147" t="n"/>
      <c r="HN66" s="147" t="n"/>
      <c r="HO66" s="147" t="inlineStr">
        <is>
          <t>-</t>
        </is>
      </c>
      <c r="HP66" s="147" t="n"/>
      <c r="HQ66" s="147" t="n">
        <v>0</v>
      </c>
      <c r="HR66" s="147">
        <f>IFERROR(HO66-HP66-HQ66,0)</f>
        <v/>
      </c>
      <c r="HS66" s="147" t="n"/>
      <c r="HT66" s="147" t="n"/>
      <c r="HU66" s="147" t="inlineStr">
        <is>
          <t>-</t>
        </is>
      </c>
      <c r="HV66" s="147" t="n"/>
      <c r="HW66" s="147" t="n">
        <v>0</v>
      </c>
      <c r="HX66" s="147">
        <f>IFERROR(HU66-HV66-HW66,0)</f>
        <v/>
      </c>
      <c r="HY66" s="147" t="n"/>
      <c r="HZ66" s="147" t="n"/>
      <c r="IA66" s="147" t="inlineStr">
        <is>
          <t>-</t>
        </is>
      </c>
      <c r="IB66" s="147" t="n"/>
      <c r="IC66" s="147" t="n">
        <v>0</v>
      </c>
      <c r="ID66" s="147">
        <f>IFERROR(IA66-IB66-IC66,0)</f>
        <v/>
      </c>
      <c r="IE66" s="147" t="n"/>
      <c r="IF66" s="147" t="n"/>
      <c r="IG66" s="147" t="inlineStr">
        <is>
          <t>-</t>
        </is>
      </c>
      <c r="IH66" s="147" t="n"/>
      <c r="II66" s="147" t="n">
        <v>0</v>
      </c>
      <c r="IJ66" s="147">
        <f>IFERROR(IG66-IH66-II66,0)</f>
        <v/>
      </c>
      <c r="IK66" s="147" t="n"/>
      <c r="IL66" s="147" t="n"/>
      <c r="IM66" s="147" t="inlineStr">
        <is>
          <t>-</t>
        </is>
      </c>
      <c r="IN66" s="147" t="n"/>
      <c r="IO66" s="147" t="n">
        <v>0</v>
      </c>
      <c r="IP66" s="147">
        <f>IFERROR(IM66-IN66-IO66,0)</f>
        <v/>
      </c>
      <c r="IQ66" s="147" t="n"/>
      <c r="IR66" s="147" t="n"/>
      <c r="IS66" s="147" t="inlineStr">
        <is>
          <t>-</t>
        </is>
      </c>
      <c r="IT66" s="147" t="n"/>
      <c r="IU66" s="147" t="n">
        <v>0</v>
      </c>
      <c r="IV66" s="147">
        <f>IFERROR(IS66-IT66-IU66,0)</f>
        <v/>
      </c>
      <c r="IW66" s="147" t="n"/>
      <c r="IX66" s="147" t="n"/>
      <c r="IY66" s="147" t="inlineStr">
        <is>
          <t>-</t>
        </is>
      </c>
      <c r="IZ66" s="147" t="n"/>
      <c r="JA66" s="147" t="n">
        <v>0</v>
      </c>
      <c r="JB66" s="147">
        <f>IFERROR(IY66-IZ66-JA66,0)</f>
        <v/>
      </c>
      <c r="JC66" s="147" t="n"/>
      <c r="JD66" s="147" t="n"/>
      <c r="JE66" s="147" t="inlineStr">
        <is>
          <t>-</t>
        </is>
      </c>
      <c r="JF66" s="147" t="n"/>
      <c r="JG66" s="147" t="n">
        <v>0</v>
      </c>
      <c r="JH66" s="147">
        <f>IFERROR(JE66-JF66-JG66,0)</f>
        <v/>
      </c>
      <c r="JI66" s="147" t="n"/>
      <c r="JJ66" s="147" t="n"/>
      <c r="JK66" s="147" t="inlineStr">
        <is>
          <t>-</t>
        </is>
      </c>
      <c r="JL66" s="147" t="n"/>
      <c r="JM66" s="147" t="n">
        <v>0</v>
      </c>
      <c r="JN66" s="147">
        <f>IFERROR(JK66-JL66-JM66,0)</f>
        <v/>
      </c>
      <c r="JO66" s="147" t="n"/>
      <c r="JP66" s="147" t="n"/>
      <c r="JQ66" s="147" t="inlineStr">
        <is>
          <t>-</t>
        </is>
      </c>
      <c r="JR66" s="147" t="n"/>
      <c r="JS66" s="147" t="n">
        <v>0</v>
      </c>
      <c r="JT66" s="147">
        <f>IFERROR(JQ66-JR66-JS66,0)</f>
        <v/>
      </c>
      <c r="JU66" s="147" t="n"/>
      <c r="JV66" s="147" t="n"/>
      <c r="JW66" s="147" t="inlineStr">
        <is>
          <t>-</t>
        </is>
      </c>
      <c r="JX66" s="147" t="n"/>
      <c r="JY66" s="147" t="n">
        <v>0</v>
      </c>
      <c r="JZ66" s="147">
        <f>IFERROR(JW66-JX66-JY66,0)</f>
        <v/>
      </c>
      <c r="KA66" s="147" t="n"/>
      <c r="KB66" s="147" t="n"/>
      <c r="KC66" s="147" t="inlineStr">
        <is>
          <t>-</t>
        </is>
      </c>
      <c r="KD66" s="147" t="n"/>
      <c r="KE66" s="147" t="n">
        <v>0</v>
      </c>
      <c r="KF66" s="147">
        <f>IFERROR(KC66-KD66-KE66,0)</f>
        <v/>
      </c>
      <c r="KG66" s="147" t="n"/>
      <c r="KH66" s="147" t="n"/>
      <c r="KI66" s="147" t="inlineStr">
        <is>
          <t>-</t>
        </is>
      </c>
      <c r="KJ66" s="147" t="n"/>
      <c r="KK66" s="147" t="n">
        <v>0</v>
      </c>
      <c r="KL66" s="147">
        <f>IFERROR(KI66-KJ66-KK66,0)</f>
        <v/>
      </c>
      <c r="KM66" s="147" t="n"/>
      <c r="KN66" s="147" t="n"/>
      <c r="KO66" s="147" t="inlineStr">
        <is>
          <t>-</t>
        </is>
      </c>
      <c r="KP66" s="147" t="n"/>
      <c r="KQ66" s="147" t="n">
        <v>0</v>
      </c>
      <c r="KR66" s="147">
        <f>IFERROR(KO66-KP66-KQ66,0)</f>
        <v/>
      </c>
      <c r="KS66" s="147" t="n"/>
      <c r="KT66" s="147" t="n"/>
    </row>
    <row r="67" ht="13.2" customHeight="1">
      <c r="A67" s="147" t="n">
        <v>1</v>
      </c>
      <c r="B67" s="147" t="inlineStr">
        <is>
          <t>55Y74 Plus</t>
        </is>
      </c>
      <c r="C67" s="147" t="inlineStr">
        <is>
          <t>Flipkart</t>
        </is>
      </c>
      <c r="D67" s="147" t="n">
        <v>55</v>
      </c>
      <c r="E67" s="71" t="inlineStr">
        <is>
          <t>Realme</t>
        </is>
      </c>
      <c r="F67" s="71" t="inlineStr">
        <is>
          <t>UHDGDRDDVB</t>
        </is>
      </c>
      <c r="G67" s="71" t="inlineStr">
        <is>
          <t>55UHDGDRDDVB</t>
        </is>
      </c>
      <c r="H67" s="71" t="inlineStr">
        <is>
          <t>LED</t>
        </is>
      </c>
      <c r="I67" s="34" t="inlineStr">
        <is>
          <t>https://www.flipkart.com/realme-techlife-139-cm-55-inch-ultra-hd-4k-led-smart-google-tv/p/itm5e6333ceda8d3</t>
        </is>
      </c>
      <c r="J67" s="56" t="inlineStr">
        <is>
          <t>2025</t>
        </is>
      </c>
      <c r="K67" s="147" t="inlineStr">
        <is>
          <t>4K</t>
        </is>
      </c>
      <c r="L67" s="147" t="inlineStr">
        <is>
          <t>Google TV</t>
        </is>
      </c>
      <c r="M67" s="147" t="inlineStr">
        <is>
          <t>2 GB/16 GB</t>
        </is>
      </c>
      <c r="N67" s="147" t="inlineStr">
        <is>
          <t>60 Hz</t>
        </is>
      </c>
      <c r="O67" s="147" t="n"/>
      <c r="P67" s="147" t="n"/>
      <c r="Q67" s="147" t="n"/>
      <c r="R67" s="147" t="inlineStr">
        <is>
          <t>30 W</t>
        </is>
      </c>
      <c r="S67" s="147" t="n"/>
      <c r="T67" s="147" t="n"/>
      <c r="U67" s="147" t="n">
        <v>33999</v>
      </c>
      <c r="V67" s="147" t="n">
        <v>2450</v>
      </c>
      <c r="W67" s="97" t="n">
        <v>0</v>
      </c>
      <c r="X67" s="147">
        <f>IFERROR(U67-V67-W67,0)</f>
        <v/>
      </c>
      <c r="Y67" s="147" t="n">
        <v>4.4</v>
      </c>
      <c r="Z67" s="147" t="n">
        <v>6553</v>
      </c>
      <c r="AA67" s="147" t="n">
        <v>33999</v>
      </c>
      <c r="AB67" s="147" t="n">
        <v>2450</v>
      </c>
      <c r="AC67" s="97" t="n">
        <v>0</v>
      </c>
      <c r="AD67" s="147">
        <f>IFERROR(AA67-AB67-AC67,0)</f>
        <v/>
      </c>
      <c r="AE67" s="147" t="n">
        <v>4.4</v>
      </c>
      <c r="AF67" s="147" t="n">
        <v>6566</v>
      </c>
      <c r="AG67" s="147" t="n">
        <v>33999</v>
      </c>
      <c r="AH67" s="147" t="n">
        <v>2450</v>
      </c>
      <c r="AI67" s="97" t="n">
        <v>0</v>
      </c>
      <c r="AJ67" s="147">
        <f>IFERROR(AG67-AH67-AI67,0)</f>
        <v/>
      </c>
      <c r="AK67" s="147" t="n">
        <v>4.4</v>
      </c>
      <c r="AL67" s="147" t="n">
        <v>6566</v>
      </c>
      <c r="AM67" s="147" t="n">
        <v>33999</v>
      </c>
      <c r="AN67" s="147" t="n">
        <v>2450</v>
      </c>
      <c r="AO67" s="97" t="n">
        <v>0</v>
      </c>
      <c r="AP67" s="147">
        <f>IFERROR(AM67-AN67-AO67,0)</f>
        <v/>
      </c>
      <c r="AQ67" s="147" t="n">
        <v>4.4</v>
      </c>
      <c r="AR67" s="147" t="n">
        <v>6578</v>
      </c>
      <c r="AS67" s="147" t="n">
        <v>33999</v>
      </c>
      <c r="AT67" s="147" t="n">
        <v>2450</v>
      </c>
      <c r="AU67" s="97" t="n">
        <v>0</v>
      </c>
      <c r="AV67" s="147">
        <f>IFERROR(AS67-AT67-AU67,0)</f>
        <v/>
      </c>
      <c r="AW67" s="147" t="n">
        <v>4.4</v>
      </c>
      <c r="AX67" s="147" t="n">
        <v>6583</v>
      </c>
      <c r="AY67" s="147" t="n">
        <v>33999</v>
      </c>
      <c r="AZ67" s="147" t="n">
        <v>2450</v>
      </c>
      <c r="BA67" s="97" t="n">
        <v>0</v>
      </c>
      <c r="BB67" s="147">
        <f>IFERROR(AY67-AZ67-BA67,0)</f>
        <v/>
      </c>
      <c r="BC67" s="147" t="n">
        <v>4.4</v>
      </c>
      <c r="BD67" s="147" t="n">
        <v>6597</v>
      </c>
      <c r="BE67" s="147" t="n">
        <v>30549</v>
      </c>
      <c r="BF67" s="147" t="n">
        <v>2278</v>
      </c>
      <c r="BG67" s="147" t="inlineStr">
        <is>
          <t>12m</t>
        </is>
      </c>
      <c r="BH67" s="97" t="n">
        <v>0</v>
      </c>
      <c r="BI67" s="147">
        <f>IFERROR(BE67-BF67-BH67,0)</f>
        <v/>
      </c>
      <c r="BJ67" s="147" t="n">
        <v>4.4</v>
      </c>
      <c r="BK67" s="147" t="n">
        <v>6606</v>
      </c>
      <c r="BL67" s="147" t="n">
        <v>30549</v>
      </c>
      <c r="BM67" s="147" t="n">
        <v>2278</v>
      </c>
      <c r="BN67" s="97" t="n">
        <v>0</v>
      </c>
      <c r="BO67" s="147">
        <f>IFERROR(BL67-BM67-BN67,0)</f>
        <v/>
      </c>
      <c r="BP67" s="147" t="n">
        <v>4.4</v>
      </c>
      <c r="BQ67" s="147" t="n">
        <v>6604</v>
      </c>
      <c r="BR67" s="147" t="n">
        <v>30999</v>
      </c>
      <c r="BS67" s="147" t="n">
        <v>2300</v>
      </c>
      <c r="BT67" s="97" t="n">
        <v>0</v>
      </c>
      <c r="BU67" s="97">
        <f>IFERROR(BR67-BS67-BT67,0)</f>
        <v/>
      </c>
      <c r="BV67" s="147">
        <f>IFERROR(BR67-BS67-BT67,0)</f>
        <v/>
      </c>
      <c r="BW67" s="147" t="n">
        <v>6649</v>
      </c>
      <c r="BX67" s="147" t="n">
        <v>32999</v>
      </c>
      <c r="BY67" s="147" t="n">
        <v>2400</v>
      </c>
      <c r="BZ67" s="97" t="n">
        <v>0</v>
      </c>
      <c r="CA67" s="147">
        <f>IFERROR(BX67-BY67-BZ67,0)</f>
        <v/>
      </c>
      <c r="CB67" s="147" t="n">
        <v>4.4</v>
      </c>
      <c r="CC67" s="147" t="n">
        <v>6649</v>
      </c>
      <c r="CD67" s="147" t="n">
        <v>32999</v>
      </c>
      <c r="CE67" s="147" t="n">
        <v>2400</v>
      </c>
      <c r="CF67" s="97" t="n">
        <v>0</v>
      </c>
      <c r="CG67" s="147">
        <f>IFERROR(CD67-CE67-CF67,0)</f>
        <v/>
      </c>
      <c r="CH67" s="147" t="n">
        <v>4.4</v>
      </c>
      <c r="CI67" s="147" t="n">
        <v>6656</v>
      </c>
      <c r="CJ67" s="147" t="n">
        <v>32999</v>
      </c>
      <c r="CK67" s="147" t="n">
        <v>2400</v>
      </c>
      <c r="CL67" s="97" t="n">
        <v>0</v>
      </c>
      <c r="CM67" s="147">
        <f>IFERROR(CJ67-CK67-CL67,0)</f>
        <v/>
      </c>
      <c r="CN67" s="147" t="n">
        <v>4.4</v>
      </c>
      <c r="CO67" s="147" t="n">
        <v>6661</v>
      </c>
      <c r="CP67" s="147" t="n">
        <v>32999</v>
      </c>
      <c r="CQ67" s="147" t="n">
        <v>2400</v>
      </c>
      <c r="CR67" s="97" t="n">
        <v>0</v>
      </c>
      <c r="CS67" s="147">
        <f>IFERROR(CP67-CQ67-CR67,0)</f>
        <v/>
      </c>
      <c r="CT67" s="147" t="n">
        <v>4.4</v>
      </c>
      <c r="CU67" s="147" t="n">
        <v>6661</v>
      </c>
      <c r="CV67" s="147" t="n">
        <v>32999</v>
      </c>
      <c r="CW67" s="147" t="n">
        <v>2400</v>
      </c>
      <c r="CX67" s="97" t="n">
        <v>0</v>
      </c>
      <c r="CY67" s="147">
        <f>IFERROR(CV67-CW67-CX67,0)</f>
        <v/>
      </c>
      <c r="CZ67" s="147" t="n">
        <v>4.4</v>
      </c>
      <c r="DA67" s="147" t="n">
        <v>6661</v>
      </c>
      <c r="DB67" s="147" t="n">
        <v>32999</v>
      </c>
      <c r="DC67" s="147" t="n">
        <v>2400</v>
      </c>
      <c r="DD67" s="97" t="n">
        <v>0</v>
      </c>
      <c r="DE67" s="147">
        <f>IFERROR(DB67-DC67-DD67,0)</f>
        <v/>
      </c>
      <c r="DF67" s="147" t="n">
        <v>4.4</v>
      </c>
      <c r="DG67" s="147" t="n">
        <v>6691</v>
      </c>
      <c r="DH67" s="147" t="n">
        <v>32999</v>
      </c>
      <c r="DI67" s="147" t="n">
        <v>2400</v>
      </c>
      <c r="DJ67" s="97" t="n">
        <v>0</v>
      </c>
      <c r="DK67" s="147">
        <f>IFERROR(DH67-DI67-DJ67,0)</f>
        <v/>
      </c>
      <c r="DL67" s="147" t="n">
        <v>4.4</v>
      </c>
      <c r="DM67" s="147" t="n">
        <v>6691</v>
      </c>
      <c r="DN67" s="147" t="n">
        <v>32999</v>
      </c>
      <c r="DO67" s="147" t="n">
        <v>2400</v>
      </c>
      <c r="DP67" s="97" t="n">
        <v>0</v>
      </c>
      <c r="DQ67" s="147">
        <f>IFERROR(DN67-DO67-DP67,0)</f>
        <v/>
      </c>
      <c r="DR67" s="147" t="n">
        <v>4.4</v>
      </c>
      <c r="DS67" s="147" t="n">
        <v>6715</v>
      </c>
      <c r="DT67" s="40" t="n">
        <v>32999</v>
      </c>
      <c r="DU67" s="40" t="n">
        <v>2400</v>
      </c>
      <c r="DV67" s="97" t="n">
        <v>0</v>
      </c>
      <c r="DW67" s="147">
        <f>IFERROR(DT67-DU67-DV67,0)</f>
        <v/>
      </c>
      <c r="DX67" s="40" t="n">
        <v>4.4</v>
      </c>
      <c r="DY67" s="40" t="n">
        <v>6715</v>
      </c>
      <c r="DZ67" s="40" t="n">
        <v>32999</v>
      </c>
      <c r="EA67" s="40" t="n">
        <v>2400</v>
      </c>
      <c r="EB67" s="97" t="n">
        <v>0</v>
      </c>
      <c r="EC67" s="40">
        <f>IFERROR(DZ67-EA67-EB67,0)</f>
        <v/>
      </c>
      <c r="ED67" s="40" t="n">
        <v>4.4</v>
      </c>
      <c r="EE67" s="40" t="n">
        <v>6720</v>
      </c>
      <c r="EF67" s="40" t="n">
        <v>32999</v>
      </c>
      <c r="EG67" s="40" t="n">
        <v>2400</v>
      </c>
      <c r="EH67" s="97" t="n">
        <v>0</v>
      </c>
      <c r="EI67" s="40">
        <f>IFERROR(EF67-EG67-EH67,0)</f>
        <v/>
      </c>
      <c r="EJ67" s="40" t="n">
        <v>4.4</v>
      </c>
      <c r="EK67" s="40" t="n">
        <v>6709</v>
      </c>
      <c r="EL67" s="40" t="n">
        <v>32999</v>
      </c>
      <c r="EM67" s="40" t="n">
        <v>2400</v>
      </c>
      <c r="EN67" s="97" t="n">
        <v>0</v>
      </c>
      <c r="EO67" s="40">
        <f>IFERROR(EL67-EM67-EN67,0)</f>
        <v/>
      </c>
      <c r="EP67" s="40" t="n">
        <v>4.4</v>
      </c>
      <c r="EQ67" s="40" t="n">
        <v>6717</v>
      </c>
      <c r="ER67" s="40" t="n">
        <v>32999</v>
      </c>
      <c r="ES67" s="40" t="n">
        <v>2400</v>
      </c>
      <c r="ET67" s="97" t="n">
        <v>0</v>
      </c>
      <c r="EU67" s="40">
        <f>IFERROR(ER67-ES67-ET67,0)</f>
        <v/>
      </c>
      <c r="EV67" s="40" t="inlineStr">
        <is>
          <t>12m</t>
        </is>
      </c>
      <c r="EW67" s="40" t="n">
        <v>4.4</v>
      </c>
      <c r="EX67" s="40" t="n">
        <v>6726</v>
      </c>
      <c r="EY67" s="40" t="n">
        <v>31649</v>
      </c>
      <c r="EZ67" s="40" t="n">
        <v>2333</v>
      </c>
      <c r="FA67" s="97" t="n">
        <v>0</v>
      </c>
      <c r="FB67" s="40">
        <f>IFERROR(EY67-EZ67-FA67,0)</f>
        <v/>
      </c>
      <c r="FC67" s="40" t="inlineStr">
        <is>
          <t>12m</t>
        </is>
      </c>
      <c r="FD67" s="40" t="n">
        <v>4.4</v>
      </c>
      <c r="FE67" s="40" t="n">
        <v>6726</v>
      </c>
      <c r="FF67" s="147" t="n">
        <v>31649</v>
      </c>
      <c r="FG67" s="147" t="n">
        <v>2333</v>
      </c>
      <c r="FH67" s="97" t="n">
        <v>0</v>
      </c>
      <c r="FI67" s="40">
        <f>IFERROR(FF67-FG67-FH67,0)</f>
        <v/>
      </c>
      <c r="FJ67" s="147" t="n">
        <v>4.4</v>
      </c>
      <c r="FK67" s="147" t="n">
        <v>6731</v>
      </c>
      <c r="FL67" s="147" t="n">
        <v>31649</v>
      </c>
      <c r="FM67" s="147" t="n">
        <v>2333</v>
      </c>
      <c r="FN67" s="97" t="n">
        <v>0</v>
      </c>
      <c r="FO67" s="40">
        <f>IFERROR(FL67-FM67-FN67,0)</f>
        <v/>
      </c>
      <c r="FP67" s="147" t="n">
        <v>4.4</v>
      </c>
      <c r="FQ67" s="147" t="n">
        <v>6733</v>
      </c>
      <c r="FR67" s="147" t="n">
        <v>31649</v>
      </c>
      <c r="FS67" s="147" t="n">
        <v>1583</v>
      </c>
      <c r="FT67" s="97" t="n">
        <v>0</v>
      </c>
      <c r="FU67" s="147">
        <f>IFERROR(FR67-FS67-FT67,0)</f>
        <v/>
      </c>
      <c r="FV67" s="147" t="n">
        <v>4.4</v>
      </c>
      <c r="FW67" s="147" t="n">
        <v>6740</v>
      </c>
      <c r="FX67" s="147" t="n">
        <v>31649</v>
      </c>
      <c r="FY67" s="147" t="n">
        <v>1583</v>
      </c>
      <c r="FZ67" s="147" t="n">
        <v>0</v>
      </c>
      <c r="GA67" s="147">
        <f>IFERROR(FX67-FY67-FZ67,0)</f>
        <v/>
      </c>
      <c r="GB67" s="147" t="n">
        <v>4.4</v>
      </c>
      <c r="GC67" s="147" t="n">
        <v>6747</v>
      </c>
      <c r="GD67" s="147" t="n">
        <v>31649</v>
      </c>
      <c r="GE67" s="147" t="n">
        <v>1583</v>
      </c>
      <c r="GF67" s="147" t="n">
        <v>0</v>
      </c>
      <c r="GG67" s="147">
        <f>IFERROR(GD67-GE67-GF67,0)</f>
        <v/>
      </c>
      <c r="GH67" s="147" t="n">
        <v>4.4</v>
      </c>
      <c r="GI67" s="147" t="n">
        <v>6752</v>
      </c>
      <c r="GJ67" s="147" t="n">
        <v>31649</v>
      </c>
      <c r="GK67" s="147" t="n">
        <v>1583</v>
      </c>
      <c r="GL67" s="147" t="n">
        <v>0</v>
      </c>
      <c r="GM67" s="147">
        <f>IFERROR(GJ67-GK67-GL67,0)</f>
        <v/>
      </c>
      <c r="GN67" s="147" t="n">
        <v>4.4</v>
      </c>
      <c r="GO67" s="147" t="n">
        <v>6758</v>
      </c>
      <c r="GP67" s="147" t="n">
        <v>31649</v>
      </c>
      <c r="GQ67" s="147" t="n">
        <v>1583</v>
      </c>
      <c r="GR67" s="147" t="n">
        <v>0</v>
      </c>
      <c r="GS67" s="147">
        <f>IFERROR(GP67-GQ67-GR67,0)</f>
        <v/>
      </c>
      <c r="GT67" s="147" t="inlineStr">
        <is>
          <t>12m</t>
        </is>
      </c>
      <c r="GU67" s="147" t="n">
        <v>4.4</v>
      </c>
      <c r="GV67" s="147" t="n">
        <v>6758</v>
      </c>
      <c r="GW67" s="147" t="n">
        <v>31999</v>
      </c>
      <c r="GX67" s="147" t="n">
        <v>1600</v>
      </c>
      <c r="GY67" s="147" t="n">
        <v>0</v>
      </c>
      <c r="GZ67" s="147">
        <f>IFERROR(GW67-GX67-GY67,0)</f>
        <v/>
      </c>
      <c r="HA67" s="147" t="n">
        <v>4.4</v>
      </c>
      <c r="HB67" s="147" t="n">
        <v>6759</v>
      </c>
      <c r="HC67" s="147" t="n">
        <v>31999</v>
      </c>
      <c r="HD67" s="147" t="n">
        <v>1600</v>
      </c>
      <c r="HE67" s="147" t="n">
        <v>0</v>
      </c>
      <c r="HF67" s="147">
        <f>IFERROR(HC67-HD67-HE67,0)</f>
        <v/>
      </c>
      <c r="HG67" s="147" t="n">
        <v>4.4</v>
      </c>
      <c r="HH67" s="147" t="n">
        <v>6759</v>
      </c>
      <c r="HI67" s="147" t="n">
        <v>31999</v>
      </c>
      <c r="HJ67" s="147" t="n">
        <v>1600</v>
      </c>
      <c r="HK67" s="147" t="n">
        <v>0</v>
      </c>
      <c r="HL67" s="147">
        <f>IFERROR(HI67-HJ67-HK67,0)</f>
        <v/>
      </c>
      <c r="HM67" s="147" t="n">
        <v>4.4</v>
      </c>
      <c r="HN67" s="147" t="n">
        <v>6759</v>
      </c>
      <c r="HO67" s="147" t="n">
        <v>31999</v>
      </c>
      <c r="HP67" s="147" t="n">
        <v>1600</v>
      </c>
      <c r="HQ67" s="147" t="n">
        <v>0</v>
      </c>
      <c r="HR67" s="147">
        <f>IFERROR(HO67-HP67-HQ67,0)</f>
        <v/>
      </c>
      <c r="HS67" s="147" t="n">
        <v>4.4</v>
      </c>
      <c r="HT67" s="147" t="n">
        <v>6759</v>
      </c>
      <c r="HU67" s="147" t="n">
        <v>31999</v>
      </c>
      <c r="HV67" s="147" t="n">
        <v>1600</v>
      </c>
      <c r="HW67" s="147" t="n">
        <v>0</v>
      </c>
      <c r="HX67" s="147">
        <f>IFERROR(HU67-HV67-HW67,0)</f>
        <v/>
      </c>
      <c r="HY67" s="147" t="n">
        <v>4.4</v>
      </c>
      <c r="HZ67" s="147" t="n">
        <v>6590</v>
      </c>
      <c r="IA67" s="147" t="n">
        <v>31999</v>
      </c>
      <c r="IB67" s="147" t="n">
        <v>1600</v>
      </c>
      <c r="IC67" s="147" t="n">
        <v>0</v>
      </c>
      <c r="ID67" s="147">
        <f>IFERROR(IA67-IB67-IC67,0)</f>
        <v/>
      </c>
      <c r="IE67" s="147" t="n">
        <v>4.4</v>
      </c>
      <c r="IF67" s="147" t="n">
        <v>6585</v>
      </c>
      <c r="IG67" s="147" t="n">
        <v>31999</v>
      </c>
      <c r="IH67" s="147" t="n">
        <v>1600</v>
      </c>
      <c r="II67" s="147" t="n">
        <v>0</v>
      </c>
      <c r="IJ67" s="147">
        <f>IFERROR(IG67-IH67-II67,0)</f>
        <v/>
      </c>
      <c r="IK67" s="147" t="n">
        <v>4.4</v>
      </c>
      <c r="IL67" s="147" t="n">
        <v>6585</v>
      </c>
      <c r="IM67" s="147" t="n">
        <v>31999</v>
      </c>
      <c r="IN67" s="147" t="n">
        <v>1600</v>
      </c>
      <c r="IO67" s="147" t="n">
        <v>0</v>
      </c>
      <c r="IP67" s="147">
        <f>IFERROR(IM67-IN67-IO67,0)</f>
        <v/>
      </c>
      <c r="IQ67" s="147" t="n">
        <v>4.4</v>
      </c>
      <c r="IR67" s="147" t="n">
        <v>6595</v>
      </c>
      <c r="IS67" s="147" t="n">
        <v>31999</v>
      </c>
      <c r="IT67" s="147" t="n">
        <v>2075</v>
      </c>
      <c r="IU67" s="147" t="n">
        <v>0</v>
      </c>
      <c r="IV67" s="147">
        <f>IFERROR(IS67-IT67-IU67,0)</f>
        <v/>
      </c>
      <c r="IW67" s="147" t="n">
        <v>4.4</v>
      </c>
      <c r="IX67" s="147" t="n">
        <v>6595</v>
      </c>
      <c r="IY67" s="147" t="n">
        <v>31999</v>
      </c>
      <c r="IZ67" s="147" t="n">
        <v>2075</v>
      </c>
      <c r="JA67" s="147" t="n">
        <v>0</v>
      </c>
      <c r="JB67" s="147">
        <f>IFERROR(IY67-IZ67-JA67,0)</f>
        <v/>
      </c>
      <c r="JC67" s="147" t="n">
        <v>4.4</v>
      </c>
      <c r="JD67" s="147" t="n">
        <v>6595</v>
      </c>
      <c r="JE67" s="147" t="n">
        <v>31999</v>
      </c>
      <c r="JF67" s="147" t="n">
        <v>2075</v>
      </c>
      <c r="JG67" s="147" t="n">
        <v>0</v>
      </c>
      <c r="JH67" s="147">
        <f>IFERROR(JE67-JF67-JG67,0)</f>
        <v/>
      </c>
      <c r="JI67" s="147" t="n">
        <v>4.4</v>
      </c>
      <c r="JJ67" s="147" t="n">
        <v>6595</v>
      </c>
      <c r="JK67" s="147" t="n">
        <v>31999</v>
      </c>
      <c r="JL67" s="147" t="n">
        <v>2075</v>
      </c>
      <c r="JM67" s="147" t="n">
        <v>0</v>
      </c>
      <c r="JN67" s="147">
        <f>IFERROR(JK67-JL67-JM67,0)</f>
        <v/>
      </c>
      <c r="JO67" s="147" t="n">
        <v>4.4</v>
      </c>
      <c r="JP67" s="147" t="n">
        <v>6595</v>
      </c>
      <c r="JQ67" s="147" t="n">
        <v>31999</v>
      </c>
      <c r="JR67" s="147" t="n">
        <v>2075</v>
      </c>
      <c r="JS67" s="147" t="n">
        <v>0</v>
      </c>
      <c r="JT67" s="147">
        <f>IFERROR(JQ67-JR67-JS67,0)</f>
        <v/>
      </c>
      <c r="JU67" s="147" t="n">
        <v>4.4</v>
      </c>
      <c r="JV67" s="147" t="n">
        <v>6595</v>
      </c>
      <c r="JW67" s="147" t="n">
        <v>31999</v>
      </c>
      <c r="JX67" s="147" t="n">
        <v>2825</v>
      </c>
      <c r="JY67" s="147" t="n">
        <v>0</v>
      </c>
      <c r="JZ67" s="147">
        <f>IFERROR(JW67-JX67-JY67,0)</f>
        <v/>
      </c>
      <c r="KA67" s="147" t="n">
        <v>4.4</v>
      </c>
      <c r="KB67" s="147" t="n">
        <v>6595</v>
      </c>
      <c r="KC67" s="147" t="n">
        <v>31999</v>
      </c>
      <c r="KD67" s="147" t="n">
        <v>2825</v>
      </c>
      <c r="KE67" s="147" t="n">
        <v>0</v>
      </c>
      <c r="KF67" s="147">
        <f>IFERROR(KC67-KD67-KE67,0)</f>
        <v/>
      </c>
      <c r="KG67" s="147" t="n">
        <v>4.4</v>
      </c>
      <c r="KH67" s="147" t="n">
        <v>6595</v>
      </c>
      <c r="KI67" s="147" t="n">
        <v>31999</v>
      </c>
      <c r="KJ67" s="147" t="n">
        <v>2825</v>
      </c>
      <c r="KK67" s="147" t="n">
        <v>0</v>
      </c>
      <c r="KL67" s="147">
        <f>IFERROR(KI67-KJ67-KK67,0)</f>
        <v/>
      </c>
      <c r="KM67" s="147" t="n">
        <v>4.4</v>
      </c>
      <c r="KN67" s="147" t="n">
        <v>6595</v>
      </c>
      <c r="KO67" s="147" t="n">
        <v>29699</v>
      </c>
      <c r="KP67" s="147" t="n">
        <v>2710</v>
      </c>
      <c r="KQ67" s="147" t="n">
        <v>0</v>
      </c>
      <c r="KR67" s="147">
        <f>IFERROR(KO67-KP67-KQ67,0)</f>
        <v/>
      </c>
      <c r="KS67" s="147" t="n">
        <v>4.4</v>
      </c>
      <c r="KT67" s="147" t="n">
        <v>6595</v>
      </c>
    </row>
    <row r="68" ht="13.2" customHeight="1">
      <c r="A68" s="147" t="n">
        <v>2</v>
      </c>
      <c r="B68" s="147" t="inlineStr">
        <is>
          <t>55Y74 Plus</t>
        </is>
      </c>
      <c r="C68" s="147" t="inlineStr">
        <is>
          <t>Flipkart</t>
        </is>
      </c>
      <c r="D68" s="147" t="n">
        <v>55</v>
      </c>
      <c r="E68" s="71" t="inlineStr">
        <is>
          <t>Thompson</t>
        </is>
      </c>
      <c r="F68" s="71" t="inlineStr">
        <is>
          <t>None</t>
        </is>
      </c>
      <c r="G68" s="71" t="inlineStr">
        <is>
          <t>None</t>
        </is>
      </c>
      <c r="H68" s="71" t="inlineStr">
        <is>
          <t>LED</t>
        </is>
      </c>
      <c r="I68" s="71" t="inlineStr">
        <is>
          <t>None</t>
        </is>
      </c>
      <c r="J68" s="56" t="inlineStr">
        <is>
          <t>#N/A</t>
        </is>
      </c>
      <c r="K68" s="147" t="e">
        <v>#N/A</v>
      </c>
      <c r="L68" s="147" t="e">
        <v>#N/A</v>
      </c>
      <c r="M68" s="147" t="e">
        <v>#N/A</v>
      </c>
      <c r="N68" s="147" t="e">
        <v>#N/A</v>
      </c>
      <c r="O68" s="147" t="e">
        <v>#N/A</v>
      </c>
      <c r="P68" s="147" t="n"/>
      <c r="Q68" s="147" t="n"/>
      <c r="R68" s="147" t="e">
        <v>#N/A</v>
      </c>
      <c r="S68" s="147" t="n"/>
      <c r="T68" s="147" t="n"/>
      <c r="U68" s="147" t="inlineStr">
        <is>
          <t>-</t>
        </is>
      </c>
      <c r="V68" s="147" t="n"/>
      <c r="W68" s="97" t="n">
        <v>0</v>
      </c>
      <c r="X68" s="147">
        <f>IFERROR(U68-V68-W68,0)</f>
        <v/>
      </c>
      <c r="Y68" s="147" t="n"/>
      <c r="Z68" s="147" t="n"/>
      <c r="AA68" s="147" t="inlineStr">
        <is>
          <t>-</t>
        </is>
      </c>
      <c r="AB68" s="147" t="n"/>
      <c r="AC68" s="97" t="n">
        <v>0</v>
      </c>
      <c r="AD68" s="147">
        <f>IFERROR(AA68-AB68-AC68,0)</f>
        <v/>
      </c>
      <c r="AE68" s="147" t="n"/>
      <c r="AF68" s="147" t="n"/>
      <c r="AG68" s="147" t="inlineStr">
        <is>
          <t>-</t>
        </is>
      </c>
      <c r="AH68" s="147" t="n"/>
      <c r="AI68" s="97" t="n">
        <v>0</v>
      </c>
      <c r="AJ68" s="147">
        <f>IFERROR(AG68-AH68-AI68,0)</f>
        <v/>
      </c>
      <c r="AK68" s="147" t="n"/>
      <c r="AL68" s="147" t="n"/>
      <c r="AM68" s="147" t="inlineStr">
        <is>
          <t>-</t>
        </is>
      </c>
      <c r="AN68" s="147" t="inlineStr"/>
      <c r="AO68" s="97" t="n">
        <v>0</v>
      </c>
      <c r="AP68" s="147">
        <f>IFERROR(AM68-AN68-AO68,0)</f>
        <v/>
      </c>
      <c r="AQ68" s="147" t="inlineStr"/>
      <c r="AR68" s="147" t="inlineStr"/>
      <c r="AS68" s="147" t="inlineStr">
        <is>
          <t>-</t>
        </is>
      </c>
      <c r="AT68" s="147" t="n"/>
      <c r="AU68" s="97" t="n">
        <v>0</v>
      </c>
      <c r="AV68" s="147">
        <f>IFERROR(AS68-AT68-AU68,0)</f>
        <v/>
      </c>
      <c r="AW68" s="147" t="n"/>
      <c r="AX68" s="147" t="n"/>
      <c r="AY68" s="147" t="inlineStr">
        <is>
          <t>-</t>
        </is>
      </c>
      <c r="AZ68" s="147" t="n"/>
      <c r="BA68" s="97" t="n">
        <v>0</v>
      </c>
      <c r="BB68" s="147">
        <f>IFERROR(AY68-AZ68-BA68,0)</f>
        <v/>
      </c>
      <c r="BC68" s="147" t="n"/>
      <c r="BD68" s="147" t="n"/>
      <c r="BE68" s="147" t="inlineStr">
        <is>
          <t>-</t>
        </is>
      </c>
      <c r="BF68" s="147" t="n"/>
      <c r="BG68" s="147" t="n"/>
      <c r="BH68" s="97" t="n">
        <v>0</v>
      </c>
      <c r="BI68" s="147">
        <f>IFERROR(BE68-BF68-BH68,0)</f>
        <v/>
      </c>
      <c r="BJ68" s="147" t="n"/>
      <c r="BK68" s="147" t="n"/>
      <c r="BL68" s="147" t="inlineStr">
        <is>
          <t>-</t>
        </is>
      </c>
      <c r="BM68" s="147" t="n"/>
      <c r="BN68" s="97" t="n">
        <v>0</v>
      </c>
      <c r="BO68" s="147">
        <f>IFERROR(BL68-BM68-BN68,0)</f>
        <v/>
      </c>
      <c r="BP68" s="147" t="n"/>
      <c r="BQ68" s="147" t="n"/>
      <c r="BR68" s="147" t="inlineStr">
        <is>
          <t>-</t>
        </is>
      </c>
      <c r="BS68" s="147" t="n"/>
      <c r="BT68" s="97" t="n">
        <v>0</v>
      </c>
      <c r="BU68" s="97">
        <f>IFERROR(BR68-BS68-BT68,0)</f>
        <v/>
      </c>
      <c r="BV68" s="147">
        <f>IFERROR(BR68-BS68-BT68,0)</f>
        <v/>
      </c>
      <c r="BW68" s="147" t="n"/>
      <c r="BX68" s="147" t="inlineStr">
        <is>
          <t>-</t>
        </is>
      </c>
      <c r="BY68" s="147" t="n"/>
      <c r="BZ68" s="97" t="n">
        <v>0</v>
      </c>
      <c r="CA68" s="147">
        <f>IFERROR(BX68-BY68-BZ68,0)</f>
        <v/>
      </c>
      <c r="CB68" s="147" t="n"/>
      <c r="CC68" s="147" t="n"/>
      <c r="CD68" s="147" t="inlineStr">
        <is>
          <t>-</t>
        </is>
      </c>
      <c r="CE68" s="147" t="n"/>
      <c r="CF68" s="97" t="n">
        <v>0</v>
      </c>
      <c r="CG68" s="147">
        <f>IFERROR(CD68-CE68-CF68,0)</f>
        <v/>
      </c>
      <c r="CH68" s="147" t="n"/>
      <c r="CI68" s="147" t="n"/>
      <c r="CJ68" s="147" t="inlineStr">
        <is>
          <t>-</t>
        </is>
      </c>
      <c r="CK68" s="147" t="n"/>
      <c r="CL68" s="97" t="n">
        <v>0</v>
      </c>
      <c r="CM68" s="147">
        <f>IFERROR(CJ68-CK68-CL68,0)</f>
        <v/>
      </c>
      <c r="CN68" s="147" t="n"/>
      <c r="CO68" s="147" t="n"/>
      <c r="CP68" s="147" t="inlineStr">
        <is>
          <t>-</t>
        </is>
      </c>
      <c r="CQ68" s="147" t="n"/>
      <c r="CR68" s="97" t="n">
        <v>0</v>
      </c>
      <c r="CS68" s="147">
        <f>IFERROR(CP68-CQ68-CR68,0)</f>
        <v/>
      </c>
      <c r="CT68" s="147" t="n"/>
      <c r="CU68" s="147" t="n"/>
      <c r="CV68" s="147" t="inlineStr">
        <is>
          <t>-</t>
        </is>
      </c>
      <c r="CW68" s="147" t="n"/>
      <c r="CX68" s="97" t="n">
        <v>0</v>
      </c>
      <c r="CY68" s="147">
        <f>IFERROR(CV68-CW68-CX68,0)</f>
        <v/>
      </c>
      <c r="CZ68" s="147" t="n"/>
      <c r="DA68" s="147" t="n"/>
      <c r="DB68" s="147" t="inlineStr">
        <is>
          <t>-</t>
        </is>
      </c>
      <c r="DC68" s="147" t="n"/>
      <c r="DD68" s="97" t="n">
        <v>0</v>
      </c>
      <c r="DE68" s="147">
        <f>IFERROR(DB68-DC68-DD68,0)</f>
        <v/>
      </c>
      <c r="DF68" s="147" t="n"/>
      <c r="DG68" s="147" t="n"/>
      <c r="DH68" s="147" t="inlineStr">
        <is>
          <t>-</t>
        </is>
      </c>
      <c r="DI68" s="147" t="n"/>
      <c r="DJ68" s="97" t="n">
        <v>0</v>
      </c>
      <c r="DK68" s="147">
        <f>IFERROR(DH68-DI68-DJ68,0)</f>
        <v/>
      </c>
      <c r="DL68" s="147" t="n"/>
      <c r="DM68" s="147" t="n"/>
      <c r="DN68" s="147" t="inlineStr">
        <is>
          <t>-</t>
        </is>
      </c>
      <c r="DO68" s="147" t="n"/>
      <c r="DP68" s="97" t="n">
        <v>0</v>
      </c>
      <c r="DQ68" s="147">
        <f>IFERROR(DN68-DO68-DP68,0)</f>
        <v/>
      </c>
      <c r="DR68" s="147" t="n"/>
      <c r="DS68" s="147" t="n"/>
      <c r="DT68" s="40" t="inlineStr">
        <is>
          <t>-</t>
        </is>
      </c>
      <c r="DU68" s="147" t="n"/>
      <c r="DV68" s="97" t="n">
        <v>0</v>
      </c>
      <c r="DW68" s="147">
        <f>IFERROR(DT68-DU68-DV68,0)</f>
        <v/>
      </c>
      <c r="DX68" s="147" t="n"/>
      <c r="DY68" s="147" t="n"/>
      <c r="DZ68" s="40" t="inlineStr">
        <is>
          <t>-</t>
        </is>
      </c>
      <c r="EA68" s="147" t="n"/>
      <c r="EB68" s="97" t="n">
        <v>0</v>
      </c>
      <c r="EC68" s="147">
        <f>IFERROR(DZ68-EA68-EB68,0)</f>
        <v/>
      </c>
      <c r="ED68" s="147" t="n"/>
      <c r="EE68" s="147" t="n"/>
      <c r="EF68" s="40" t="inlineStr">
        <is>
          <t>-</t>
        </is>
      </c>
      <c r="EG68" s="147" t="n"/>
      <c r="EH68" s="97" t="n">
        <v>0</v>
      </c>
      <c r="EI68" s="147">
        <f>IFERROR(EF68-EG68-EH68,0)</f>
        <v/>
      </c>
      <c r="EJ68" s="147" t="n"/>
      <c r="EK68" s="147" t="n"/>
      <c r="EL68" s="40" t="inlineStr">
        <is>
          <t>-</t>
        </is>
      </c>
      <c r="EM68" s="147" t="n"/>
      <c r="EN68" s="97" t="n">
        <v>0</v>
      </c>
      <c r="EO68" s="147">
        <f>IFERROR(EL68-EM68-EN68,0)</f>
        <v/>
      </c>
      <c r="EP68" s="147" t="n"/>
      <c r="EQ68" s="147" t="n"/>
      <c r="ER68" s="40" t="inlineStr">
        <is>
          <t>-</t>
        </is>
      </c>
      <c r="ES68" s="147" t="n"/>
      <c r="ET68" s="97" t="n">
        <v>0</v>
      </c>
      <c r="EU68" s="147">
        <f>IFERROR(ER68-ES68-ET68,0)</f>
        <v/>
      </c>
      <c r="EV68" s="147" t="n"/>
      <c r="EW68" s="147" t="n"/>
      <c r="EX68" s="147" t="n"/>
      <c r="EY68" s="40" t="inlineStr">
        <is>
          <t>-</t>
        </is>
      </c>
      <c r="EZ68" s="147" t="n"/>
      <c r="FA68" s="97" t="n">
        <v>0</v>
      </c>
      <c r="FB68" s="147">
        <f>IFERROR(EY68-EZ68-FA68,0)</f>
        <v/>
      </c>
      <c r="FC68" s="147" t="n"/>
      <c r="FD68" s="147" t="n"/>
      <c r="FE68" s="147" t="n"/>
      <c r="FF68" s="147" t="inlineStr">
        <is>
          <t>-</t>
        </is>
      </c>
      <c r="FG68" s="147" t="n"/>
      <c r="FH68" s="97" t="n">
        <v>0</v>
      </c>
      <c r="FI68" s="147">
        <f>IFERROR(FF68-FG68-FH68,0)</f>
        <v/>
      </c>
      <c r="FJ68" s="147" t="n"/>
      <c r="FK68" s="147" t="n"/>
      <c r="FL68" s="147" t="inlineStr">
        <is>
          <t>-</t>
        </is>
      </c>
      <c r="FM68" s="147" t="n"/>
      <c r="FN68" s="97" t="n">
        <v>0</v>
      </c>
      <c r="FO68" s="147">
        <f>IFERROR(FL68-FM68-FN68,0)</f>
        <v/>
      </c>
      <c r="FP68" s="147" t="n"/>
      <c r="FQ68" s="147" t="n"/>
      <c r="FR68" s="147" t="inlineStr">
        <is>
          <t>-</t>
        </is>
      </c>
      <c r="FS68" s="147" t="n"/>
      <c r="FT68" s="97" t="n">
        <v>0</v>
      </c>
      <c r="FU68" s="147">
        <f>IFERROR(FR68-FS68-FT68,0)</f>
        <v/>
      </c>
      <c r="FV68" s="147" t="n"/>
      <c r="FW68" s="147" t="n"/>
      <c r="FX68" s="147" t="inlineStr">
        <is>
          <t>-</t>
        </is>
      </c>
      <c r="FY68" s="147" t="n"/>
      <c r="FZ68" s="147" t="n">
        <v>0</v>
      </c>
      <c r="GA68" s="147">
        <f>IFERROR(FX68-FY68-FZ68,0)</f>
        <v/>
      </c>
      <c r="GB68" s="147" t="n"/>
      <c r="GC68" s="147" t="n"/>
      <c r="GD68" s="147" t="inlineStr">
        <is>
          <t>-</t>
        </is>
      </c>
      <c r="GE68" s="147" t="n"/>
      <c r="GF68" s="147" t="n">
        <v>0</v>
      </c>
      <c r="GG68" s="147">
        <f>IFERROR(GD68-GE68-GF68,0)</f>
        <v/>
      </c>
      <c r="GH68" s="147" t="n"/>
      <c r="GI68" s="147" t="n"/>
      <c r="GJ68" s="147" t="inlineStr">
        <is>
          <t>-</t>
        </is>
      </c>
      <c r="GK68" s="147" t="n"/>
      <c r="GL68" s="147" t="n">
        <v>0</v>
      </c>
      <c r="GM68" s="147">
        <f>IFERROR(GJ68-GK68-GL68,0)</f>
        <v/>
      </c>
      <c r="GN68" s="147" t="n"/>
      <c r="GO68" s="147" t="n"/>
      <c r="GP68" s="147" t="inlineStr">
        <is>
          <t>-</t>
        </is>
      </c>
      <c r="GQ68" s="147" t="n"/>
      <c r="GR68" s="147" t="n">
        <v>0</v>
      </c>
      <c r="GS68" s="147">
        <f>IFERROR(GP68-GQ68-GR68,0)</f>
        <v/>
      </c>
      <c r="GT68" s="147" t="inlineStr">
        <is>
          <t>0m</t>
        </is>
      </c>
      <c r="GU68" s="147" t="n"/>
      <c r="GV68" s="147" t="n"/>
      <c r="GW68" s="147" t="inlineStr">
        <is>
          <t>-</t>
        </is>
      </c>
      <c r="GX68" s="147" t="n"/>
      <c r="GY68" s="147" t="n">
        <v>0</v>
      </c>
      <c r="GZ68" s="147">
        <f>IFERROR(GW68-GX68-GY68,0)</f>
        <v/>
      </c>
      <c r="HA68" s="147" t="n"/>
      <c r="HB68" s="147" t="n"/>
      <c r="HC68" s="147" t="inlineStr">
        <is>
          <t>-</t>
        </is>
      </c>
      <c r="HD68" s="147" t="n"/>
      <c r="HE68" s="147" t="n">
        <v>0</v>
      </c>
      <c r="HF68" s="147">
        <f>IFERROR(HC68-HD68-HE68,0)</f>
        <v/>
      </c>
      <c r="HG68" s="147" t="n"/>
      <c r="HH68" s="147" t="n"/>
      <c r="HI68" s="147" t="inlineStr">
        <is>
          <t>-</t>
        </is>
      </c>
      <c r="HJ68" s="147" t="n"/>
      <c r="HK68" s="147" t="n">
        <v>0</v>
      </c>
      <c r="HL68" s="147">
        <f>IFERROR(HI68-HJ68-HK68,0)</f>
        <v/>
      </c>
      <c r="HM68" s="147" t="n"/>
      <c r="HN68" s="147" t="n"/>
      <c r="HO68" s="147" t="inlineStr">
        <is>
          <t>-</t>
        </is>
      </c>
      <c r="HP68" s="147" t="n"/>
      <c r="HQ68" s="147" t="n">
        <v>0</v>
      </c>
      <c r="HR68" s="147">
        <f>IFERROR(HO68-HP68-HQ68,0)</f>
        <v/>
      </c>
      <c r="HS68" s="147" t="n"/>
      <c r="HT68" s="147" t="n"/>
      <c r="HU68" s="147" t="inlineStr">
        <is>
          <t>-</t>
        </is>
      </c>
      <c r="HV68" s="147" t="n"/>
      <c r="HW68" s="147" t="n">
        <v>0</v>
      </c>
      <c r="HX68" s="147">
        <f>IFERROR(HU68-HV68-HW68,0)</f>
        <v/>
      </c>
      <c r="HY68" s="147" t="n"/>
      <c r="HZ68" s="147" t="n"/>
      <c r="IA68" s="147" t="inlineStr">
        <is>
          <t>-</t>
        </is>
      </c>
      <c r="IB68" s="147" t="n"/>
      <c r="IC68" s="147" t="n">
        <v>0</v>
      </c>
      <c r="ID68" s="147">
        <f>IFERROR(IA68-IB68-IC68,0)</f>
        <v/>
      </c>
      <c r="IE68" s="147" t="n"/>
      <c r="IF68" s="147" t="n"/>
      <c r="IG68" s="147" t="inlineStr">
        <is>
          <t>-</t>
        </is>
      </c>
      <c r="IH68" s="147" t="n"/>
      <c r="II68" s="147" t="n">
        <v>0</v>
      </c>
      <c r="IJ68" s="147">
        <f>IFERROR(IG68-IH68-II68,0)</f>
        <v/>
      </c>
      <c r="IK68" s="147" t="n"/>
      <c r="IL68" s="147" t="n"/>
      <c r="IM68" s="147" t="inlineStr">
        <is>
          <t>-</t>
        </is>
      </c>
      <c r="IN68" s="147" t="n"/>
      <c r="IO68" s="147" t="n">
        <v>0</v>
      </c>
      <c r="IP68" s="147">
        <f>IFERROR(IM68-IN68-IO68,0)</f>
        <v/>
      </c>
      <c r="IQ68" s="147" t="n"/>
      <c r="IR68" s="147" t="n"/>
      <c r="IS68" s="147" t="inlineStr">
        <is>
          <t>-</t>
        </is>
      </c>
      <c r="IT68" s="147" t="n"/>
      <c r="IU68" s="147" t="n">
        <v>0</v>
      </c>
      <c r="IV68" s="147">
        <f>IFERROR(IS68-IT68-IU68,0)</f>
        <v/>
      </c>
      <c r="IW68" s="147" t="n"/>
      <c r="IX68" s="147" t="n"/>
      <c r="IY68" s="147" t="inlineStr">
        <is>
          <t>-</t>
        </is>
      </c>
      <c r="IZ68" s="147" t="n"/>
      <c r="JA68" s="147" t="n">
        <v>0</v>
      </c>
      <c r="JB68" s="147">
        <f>IFERROR(IY68-IZ68-JA68,0)</f>
        <v/>
      </c>
      <c r="JC68" s="147" t="n"/>
      <c r="JD68" s="147" t="n"/>
      <c r="JE68" s="147" t="inlineStr">
        <is>
          <t>-</t>
        </is>
      </c>
      <c r="JF68" s="147" t="n"/>
      <c r="JG68" s="147" t="n">
        <v>0</v>
      </c>
      <c r="JH68" s="147">
        <f>IFERROR(JE68-JF68-JG68,0)</f>
        <v/>
      </c>
      <c r="JI68" s="147" t="n"/>
      <c r="JJ68" s="147" t="n"/>
      <c r="JK68" s="147" t="inlineStr">
        <is>
          <t>-</t>
        </is>
      </c>
      <c r="JL68" s="147" t="n"/>
      <c r="JM68" s="147" t="n">
        <v>0</v>
      </c>
      <c r="JN68" s="147">
        <f>IFERROR(JK68-JL68-JM68,0)</f>
        <v/>
      </c>
      <c r="JO68" s="147" t="n"/>
      <c r="JP68" s="147" t="n"/>
      <c r="JQ68" s="147" t="inlineStr">
        <is>
          <t>-</t>
        </is>
      </c>
      <c r="JR68" s="147" t="n"/>
      <c r="JS68" s="147" t="n">
        <v>0</v>
      </c>
      <c r="JT68" s="147">
        <f>IFERROR(JQ68-JR68-JS68,0)</f>
        <v/>
      </c>
      <c r="JU68" s="147" t="n"/>
      <c r="JV68" s="147" t="n"/>
      <c r="JW68" s="147" t="inlineStr">
        <is>
          <t>-</t>
        </is>
      </c>
      <c r="JX68" s="147" t="n"/>
      <c r="JY68" s="147" t="n">
        <v>0</v>
      </c>
      <c r="JZ68" s="147">
        <f>IFERROR(JW68-JX68-JY68,0)</f>
        <v/>
      </c>
      <c r="KA68" s="147" t="n"/>
      <c r="KB68" s="147" t="n"/>
      <c r="KC68" s="147" t="inlineStr">
        <is>
          <t>-</t>
        </is>
      </c>
      <c r="KD68" s="147" t="n"/>
      <c r="KE68" s="147" t="n">
        <v>0</v>
      </c>
      <c r="KF68" s="147">
        <f>IFERROR(KC68-KD68-KE68,0)</f>
        <v/>
      </c>
      <c r="KG68" s="147" t="n"/>
      <c r="KH68" s="147" t="n"/>
      <c r="KI68" s="147" t="inlineStr">
        <is>
          <t>-</t>
        </is>
      </c>
      <c r="KJ68" s="147" t="n"/>
      <c r="KK68" s="147" t="n">
        <v>0</v>
      </c>
      <c r="KL68" s="147">
        <f>IFERROR(KI68-KJ68-KK68,0)</f>
        <v/>
      </c>
      <c r="KM68" s="147" t="n"/>
      <c r="KN68" s="147" t="n"/>
      <c r="KO68" s="147" t="inlineStr">
        <is>
          <t>-</t>
        </is>
      </c>
      <c r="KP68" s="147" t="n"/>
      <c r="KQ68" s="147" t="n">
        <v>0</v>
      </c>
      <c r="KR68" s="147">
        <f>IFERROR(KO68-KP68-KQ68,0)</f>
        <v/>
      </c>
      <c r="KS68" s="147" t="n"/>
      <c r="KT68" s="147" t="n"/>
    </row>
    <row r="69" ht="13.2" customHeight="1">
      <c r="A69" s="111" t="n">
        <v>1</v>
      </c>
      <c r="B69" s="111" t="inlineStr">
        <is>
          <t>55Y74 Plus</t>
        </is>
      </c>
      <c r="C69" s="111" t="inlineStr">
        <is>
          <t>Amazon</t>
        </is>
      </c>
      <c r="D69" s="111" t="n">
        <v>55</v>
      </c>
      <c r="E69" s="111" t="inlineStr">
        <is>
          <t>coocaa</t>
        </is>
      </c>
      <c r="F69" s="111" t="inlineStr">
        <is>
          <t>Y74 Plus</t>
        </is>
      </c>
      <c r="G69" s="111" t="inlineStr">
        <is>
          <t>55Y74 Plus</t>
        </is>
      </c>
      <c r="H69" s="111" t="inlineStr">
        <is>
          <t>LED</t>
        </is>
      </c>
      <c r="I69" s="79" t="inlineStr">
        <is>
          <t>https://www.amazon.in/dp/B0GZK88VKS</t>
        </is>
      </c>
      <c r="J69" s="13" t="inlineStr">
        <is>
          <t>2026</t>
        </is>
      </c>
      <c r="K69" s="111" t="inlineStr">
        <is>
          <t>4K</t>
        </is>
      </c>
      <c r="L69" s="111" t="inlineStr">
        <is>
          <t>GTV</t>
        </is>
      </c>
      <c r="M69" s="111" t="inlineStr">
        <is>
          <t>2GB/32GB</t>
        </is>
      </c>
      <c r="N69" s="111" t="inlineStr">
        <is>
          <t>60Hz</t>
        </is>
      </c>
      <c r="O69" s="111" t="inlineStr">
        <is>
          <t>HDR-10</t>
        </is>
      </c>
      <c r="P69" s="111" t="inlineStr">
        <is>
          <t>Dolby Audio</t>
        </is>
      </c>
      <c r="Q69" s="111" t="inlineStr">
        <is>
          <t>2.0.0</t>
        </is>
      </c>
      <c r="R69" s="111" t="inlineStr">
        <is>
          <t>20W</t>
        </is>
      </c>
      <c r="S69" s="111" t="inlineStr">
        <is>
          <t>-</t>
        </is>
      </c>
      <c r="T69" s="111" t="inlineStr">
        <is>
          <t>Y</t>
        </is>
      </c>
      <c r="U69" s="51" t="n">
        <v>26999</v>
      </c>
      <c r="V69" s="111" t="n">
        <v>809</v>
      </c>
      <c r="W69" s="111" t="n">
        <v>0</v>
      </c>
      <c r="X69" s="111">
        <f>IFERROR(U69-V69-W69,0)</f>
        <v/>
      </c>
      <c r="Y69" s="111" t="n">
        <v>4.1</v>
      </c>
      <c r="Z69" s="111" t="n">
        <v>9</v>
      </c>
      <c r="AA69" s="111" t="n">
        <v>26999</v>
      </c>
      <c r="AB69" s="111" t="n">
        <v>809</v>
      </c>
      <c r="AC69" s="111" t="n">
        <v>0</v>
      </c>
      <c r="AD69" s="111">
        <f>IFERROR(AA69-AB69-AC69,0)</f>
        <v/>
      </c>
      <c r="AE69" s="111" t="n">
        <v>4.2</v>
      </c>
      <c r="AF69" s="111" t="n">
        <v>10</v>
      </c>
      <c r="AG69" s="111" t="inlineStr">
        <is>
          <t>OOS</t>
        </is>
      </c>
      <c r="AH69" s="111" t="n"/>
      <c r="AI69" s="111" t="n">
        <v>0</v>
      </c>
      <c r="AJ69" s="111">
        <f>IFERROR(AG69-AH69-AI69,0)</f>
        <v/>
      </c>
      <c r="AK69" s="111" t="n">
        <v>4.2</v>
      </c>
      <c r="AL69" s="111" t="n">
        <v>10</v>
      </c>
      <c r="AM69" s="111" t="inlineStr">
        <is>
          <t>OOS</t>
        </is>
      </c>
      <c r="AN69" s="111" t="inlineStr"/>
      <c r="AO69" s="111" t="n">
        <v>0</v>
      </c>
      <c r="AP69" s="111">
        <f>IFERROR(AM69-AN69-AO69,0)</f>
        <v/>
      </c>
      <c r="AQ69" s="111" t="inlineStr"/>
      <c r="AR69" s="111" t="inlineStr"/>
      <c r="AS69" s="111" t="inlineStr">
        <is>
          <t>OOS</t>
        </is>
      </c>
      <c r="AT69" s="111" t="n"/>
      <c r="AU69" s="111" t="n">
        <v>0</v>
      </c>
      <c r="AV69" s="111">
        <f>IFERROR(AS69-AT69-AU69,0)</f>
        <v/>
      </c>
      <c r="AW69" s="111" t="n"/>
      <c r="AX69" s="111" t="n"/>
      <c r="AY69" s="111" t="n">
        <v>26999</v>
      </c>
      <c r="AZ69" s="111" t="n">
        <v>674</v>
      </c>
      <c r="BA69" s="111" t="n">
        <v>0</v>
      </c>
      <c r="BB69" s="111">
        <f>IFERROR(AY69-AZ69-BA69,0)</f>
        <v/>
      </c>
      <c r="BC69" s="111" t="n">
        <v>4.2</v>
      </c>
      <c r="BD69" s="111" t="n">
        <v>11</v>
      </c>
      <c r="BE69" s="111" t="n">
        <v>26999</v>
      </c>
      <c r="BF69" s="111" t="n">
        <v>809</v>
      </c>
      <c r="BG69" s="111" t="inlineStr">
        <is>
          <t>9m</t>
        </is>
      </c>
      <c r="BH69" s="111" t="n">
        <v>0</v>
      </c>
      <c r="BI69" s="111">
        <f>IFERROR(BE69-BF69-BH69,0)</f>
        <v/>
      </c>
      <c r="BJ69" s="111" t="n">
        <v>4.3</v>
      </c>
      <c r="BK69" s="111" t="n">
        <v>12</v>
      </c>
      <c r="BL69" s="111" t="n">
        <v>26999</v>
      </c>
      <c r="BM69" s="111" t="n">
        <v>809</v>
      </c>
      <c r="BN69" s="111" t="n">
        <v>0</v>
      </c>
      <c r="BO69" s="111">
        <f>IFERROR(BL69-BM69-BN69,0)</f>
        <v/>
      </c>
      <c r="BP69" s="111" t="n">
        <v>4.2</v>
      </c>
      <c r="BQ69" s="111" t="n">
        <v>11</v>
      </c>
      <c r="BR69" s="111" t="inlineStr">
        <is>
          <t>OOS</t>
        </is>
      </c>
      <c r="BS69" s="111" t="n"/>
      <c r="BT69" s="111" t="n"/>
      <c r="BU69" s="114">
        <f>IFERROR(BR69-BS69-BT69,0)</f>
        <v/>
      </c>
      <c r="BV69" s="111" t="n"/>
      <c r="BW69" s="111" t="n"/>
      <c r="BX69" s="111" t="inlineStr">
        <is>
          <t>OOS</t>
        </is>
      </c>
      <c r="BY69" s="111" t="n"/>
      <c r="BZ69" s="111" t="n">
        <v>0</v>
      </c>
      <c r="CA69" s="111">
        <f>IFERROR(BX69-BY69-BZ69,0)</f>
        <v/>
      </c>
      <c r="CB69" s="111" t="n"/>
      <c r="CC69" s="111" t="n"/>
      <c r="CD69" s="111" t="inlineStr">
        <is>
          <t>OOS</t>
        </is>
      </c>
      <c r="CE69" s="111" t="n"/>
      <c r="CF69" s="111" t="n">
        <v>0</v>
      </c>
      <c r="CG69" s="111">
        <f>IFERROR(CD69-CE69-CF69,0)</f>
        <v/>
      </c>
      <c r="CH69" s="111" t="n"/>
      <c r="CI69" s="111" t="n"/>
      <c r="CJ69" s="111" t="inlineStr">
        <is>
          <t>OOS</t>
        </is>
      </c>
      <c r="CK69" s="111" t="n"/>
      <c r="CL69" s="111" t="n">
        <v>0</v>
      </c>
      <c r="CM69" s="111">
        <f>IFERROR(CJ69-CK69-CL69,0)</f>
        <v/>
      </c>
      <c r="CN69" s="111" t="n"/>
      <c r="CO69" s="111" t="n"/>
      <c r="CP69" s="111" t="inlineStr">
        <is>
          <t>OOS</t>
        </is>
      </c>
      <c r="CQ69" s="111" t="n"/>
      <c r="CR69" s="111" t="n">
        <v>0</v>
      </c>
      <c r="CS69" s="111">
        <f>IFERROR(CP69-CQ69-CR69,0)</f>
        <v/>
      </c>
      <c r="CT69" s="111" t="n"/>
      <c r="CU69" s="111" t="n"/>
      <c r="CV69" s="111" t="inlineStr">
        <is>
          <t>OOS</t>
        </is>
      </c>
      <c r="CW69" s="111" t="n"/>
      <c r="CX69" s="111" t="n">
        <v>0</v>
      </c>
      <c r="CY69" s="111">
        <f>IFERROR(CV69-CW69-CX69,0)</f>
        <v/>
      </c>
      <c r="CZ69" s="111" t="n"/>
      <c r="DA69" s="111" t="n"/>
      <c r="DB69" s="111" t="inlineStr">
        <is>
          <t>OOS</t>
        </is>
      </c>
      <c r="DC69" s="111" t="n"/>
      <c r="DD69" s="111" t="n">
        <v>0</v>
      </c>
      <c r="DE69" s="111">
        <f>IFERROR(DB69-DC69-DD69,0)</f>
        <v/>
      </c>
      <c r="DF69" s="111" t="n"/>
      <c r="DG69" s="111" t="n"/>
      <c r="DH69" s="111" t="inlineStr">
        <is>
          <t>OOS</t>
        </is>
      </c>
      <c r="DI69" s="111" t="n"/>
      <c r="DJ69" s="111" t="n">
        <v>0</v>
      </c>
      <c r="DK69" s="111">
        <f>IFERROR(DH69-DI69-DJ69,0)</f>
        <v/>
      </c>
      <c r="DL69" s="111" t="n"/>
      <c r="DM69" s="111" t="n"/>
      <c r="DN69" s="111" t="inlineStr">
        <is>
          <t>OOS</t>
        </is>
      </c>
      <c r="DO69" s="111" t="n"/>
      <c r="DP69" s="111" t="n">
        <v>0</v>
      </c>
      <c r="DQ69" s="111">
        <f>IFERROR(DN69-DO69-DP69,0)</f>
        <v/>
      </c>
      <c r="DR69" s="111" t="n"/>
      <c r="DS69" s="111" t="n"/>
      <c r="DT69" s="111" t="inlineStr">
        <is>
          <t>OOS</t>
        </is>
      </c>
      <c r="DU69" s="111" t="n"/>
      <c r="DV69" s="111" t="n">
        <v>0</v>
      </c>
      <c r="DW69" s="111">
        <f>IFERROR(DT69-DU69-DV69,0)</f>
        <v/>
      </c>
      <c r="DX69" s="111" t="n"/>
      <c r="DY69" s="111" t="n"/>
      <c r="DZ69" s="51" t="inlineStr">
        <is>
          <t>OOS</t>
        </is>
      </c>
      <c r="EA69" s="111" t="n"/>
      <c r="EB69" s="111" t="n">
        <v>0</v>
      </c>
      <c r="EC69" s="111">
        <f>IFERROR(DZ69-EA69-EB69,0)</f>
        <v/>
      </c>
      <c r="ED69" s="111" t="n"/>
      <c r="EE69" s="111" t="n"/>
      <c r="EF69" s="51" t="inlineStr">
        <is>
          <t>OOS</t>
        </is>
      </c>
      <c r="EG69" s="111" t="n"/>
      <c r="EH69" s="111" t="n">
        <v>0</v>
      </c>
      <c r="EI69" s="111">
        <f>IFERROR(EF69-EG69-EH69,0)</f>
        <v/>
      </c>
      <c r="EJ69" s="111" t="n"/>
      <c r="EK69" s="111" t="n"/>
      <c r="EL69" s="51" t="inlineStr">
        <is>
          <t>OOS</t>
        </is>
      </c>
      <c r="EM69" s="111" t="n"/>
      <c r="EN69" s="111" t="n">
        <v>0</v>
      </c>
      <c r="EO69" s="111">
        <f>IFERROR(EL69-EM69-EN69,0)</f>
        <v/>
      </c>
      <c r="EP69" s="111" t="n"/>
      <c r="EQ69" s="111" t="n"/>
      <c r="ER69" s="51" t="inlineStr">
        <is>
          <t>OOS</t>
        </is>
      </c>
      <c r="ES69" s="111" t="n"/>
      <c r="ET69" s="111" t="n">
        <v>0</v>
      </c>
      <c r="EU69" s="111">
        <f>IFERROR(ER69-ES69-ET69,0)</f>
        <v/>
      </c>
      <c r="EV69" s="111" t="inlineStr">
        <is>
          <t>0m</t>
        </is>
      </c>
      <c r="EW69" s="111" t="n"/>
      <c r="EX69" s="111" t="n"/>
      <c r="EY69" s="111" t="inlineStr">
        <is>
          <t>OOS</t>
        </is>
      </c>
      <c r="EZ69" s="111" t="n"/>
      <c r="FA69" s="111" t="n">
        <v>0</v>
      </c>
      <c r="FB69" s="111">
        <f>IFERROR(EY69-EZ69-FA69,0)</f>
        <v/>
      </c>
      <c r="FC69" s="111" t="n"/>
      <c r="FD69" s="111" t="n">
        <v>4</v>
      </c>
      <c r="FE69" s="111" t="n">
        <v>12</v>
      </c>
      <c r="FF69" s="111" t="inlineStr">
        <is>
          <t>OOS</t>
        </is>
      </c>
      <c r="FG69" s="111" t="n"/>
      <c r="FH69" s="111" t="n">
        <v>0</v>
      </c>
      <c r="FI69" s="111">
        <f>IFERROR(FF69-FG69-FH69,0)</f>
        <v/>
      </c>
      <c r="FJ69" s="51" t="n">
        <v>4</v>
      </c>
      <c r="FK69" s="51" t="n">
        <v>12</v>
      </c>
      <c r="FL69" s="111" t="inlineStr">
        <is>
          <t>OOS</t>
        </is>
      </c>
      <c r="FM69" s="51" t="n"/>
      <c r="FN69" s="51" t="n">
        <v>0</v>
      </c>
      <c r="FO69" s="51">
        <f>IFERROR(FL69-FM69-FN69,0)</f>
        <v/>
      </c>
      <c r="FP69" s="51" t="n">
        <v>4</v>
      </c>
      <c r="FQ69" s="51" t="n">
        <v>12</v>
      </c>
      <c r="FR69" s="51" t="inlineStr">
        <is>
          <t>OOS</t>
        </is>
      </c>
      <c r="FS69" s="51" t="n"/>
      <c r="FT69" s="51" t="n">
        <v>0</v>
      </c>
      <c r="FU69" s="51">
        <f>IFERROR(FR69-FS69-FT69,0)</f>
        <v/>
      </c>
      <c r="FV69" s="51" t="n">
        <v>4</v>
      </c>
      <c r="FW69" s="51" t="n">
        <v>12</v>
      </c>
      <c r="FX69" s="51" t="inlineStr">
        <is>
          <t>OOS</t>
        </is>
      </c>
      <c r="FY69" s="51" t="n"/>
      <c r="FZ69" s="51" t="n">
        <v>0</v>
      </c>
      <c r="GA69" s="51">
        <f>IFERROR(FX69-FY69-FZ69,0)</f>
        <v/>
      </c>
      <c r="GB69" s="51" t="n">
        <v>4</v>
      </c>
      <c r="GC69" s="51" t="n">
        <v>12</v>
      </c>
      <c r="GD69" s="51" t="inlineStr">
        <is>
          <t>OOS</t>
        </is>
      </c>
      <c r="GE69" s="51" t="n"/>
      <c r="GF69" s="51" t="n">
        <v>0</v>
      </c>
      <c r="GG69" s="51">
        <f>IFERROR(GD69-GE69-GF69,0)</f>
        <v/>
      </c>
      <c r="GH69" s="51" t="n">
        <v>4</v>
      </c>
      <c r="GI69" s="51" t="n">
        <v>12</v>
      </c>
      <c r="GJ69" s="51" t="inlineStr">
        <is>
          <t>OOS</t>
        </is>
      </c>
      <c r="GK69" s="111" t="n"/>
      <c r="GL69" s="111" t="n">
        <v>0</v>
      </c>
      <c r="GM69" s="111">
        <f>IFERROR(GJ69-GK69-GL69,0)</f>
        <v/>
      </c>
      <c r="GN69" s="111" t="n">
        <v>4</v>
      </c>
      <c r="GO69" s="111" t="n">
        <v>13</v>
      </c>
      <c r="GP69" s="111" t="inlineStr">
        <is>
          <t>OOS</t>
        </is>
      </c>
      <c r="GQ69" s="111" t="n"/>
      <c r="GR69" s="111" t="n">
        <v>0</v>
      </c>
      <c r="GS69" s="111">
        <f>IFERROR(GP69-GQ69-GR69,0)</f>
        <v/>
      </c>
      <c r="GT69" s="111" t="n"/>
      <c r="GU69" s="111" t="n">
        <v>4</v>
      </c>
      <c r="GV69" s="111" t="n">
        <v>13</v>
      </c>
      <c r="GW69" s="111" t="inlineStr">
        <is>
          <t>OOS</t>
        </is>
      </c>
      <c r="GX69" s="111" t="n"/>
      <c r="GY69" s="111" t="n">
        <v>0</v>
      </c>
      <c r="GZ69" s="111">
        <f>IFERROR(GW69-GX69-GY69,0)</f>
        <v/>
      </c>
      <c r="HA69" s="111" t="n">
        <v>4</v>
      </c>
      <c r="HB69" s="111" t="n">
        <v>13</v>
      </c>
      <c r="HC69" s="111" t="inlineStr">
        <is>
          <t>OOS</t>
        </is>
      </c>
      <c r="HD69" s="111" t="n"/>
      <c r="HE69" s="111" t="n">
        <v>0</v>
      </c>
      <c r="HF69" s="111">
        <f>IFERROR(HC69-HD69-HE69,0)</f>
        <v/>
      </c>
      <c r="HG69" s="111" t="n">
        <v>4</v>
      </c>
      <c r="HH69" s="111" t="n">
        <v>13</v>
      </c>
      <c r="HI69" s="111" t="inlineStr">
        <is>
          <t>OOS</t>
        </is>
      </c>
      <c r="HJ69" s="111" t="n"/>
      <c r="HK69" s="111" t="n">
        <v>0</v>
      </c>
      <c r="HL69" s="111">
        <f>IFERROR(HI69-HJ69-HK69,0)</f>
        <v/>
      </c>
      <c r="HM69" s="111" t="n">
        <v>3.8</v>
      </c>
      <c r="HN69" s="111" t="n">
        <v>14</v>
      </c>
      <c r="HO69" s="111" t="inlineStr">
        <is>
          <t>OOS</t>
        </is>
      </c>
      <c r="HP69" s="111" t="n"/>
      <c r="HQ69" s="111" t="n">
        <v>0</v>
      </c>
      <c r="HR69" s="111">
        <f>IFERROR(HO69-HP69-HQ69,0)</f>
        <v/>
      </c>
      <c r="HS69" s="111" t="n">
        <v>3.8</v>
      </c>
      <c r="HT69" s="111" t="n">
        <v>14</v>
      </c>
      <c r="HU69" s="111" t="inlineStr">
        <is>
          <t>OOS</t>
        </is>
      </c>
      <c r="HV69" s="111" t="n"/>
      <c r="HW69" s="111" t="n">
        <v>0</v>
      </c>
      <c r="HX69" s="111">
        <f>IFERROR(HU69-HV69-HW69,0)</f>
        <v/>
      </c>
      <c r="HY69" s="111" t="n">
        <v>3.8</v>
      </c>
      <c r="HZ69" s="111" t="n">
        <v>14</v>
      </c>
      <c r="IA69" s="111" t="inlineStr">
        <is>
          <t>OOS</t>
        </is>
      </c>
      <c r="IB69" s="111" t="n"/>
      <c r="IC69" s="111" t="n">
        <v>0</v>
      </c>
      <c r="ID69" s="111">
        <f>IFERROR(IA69-IB69-IC69,0)</f>
        <v/>
      </c>
      <c r="IE69" s="111" t="n">
        <v>3.8</v>
      </c>
      <c r="IF69" s="111" t="n">
        <v>14</v>
      </c>
      <c r="IG69" s="111" t="inlineStr">
        <is>
          <t>OOS</t>
        </is>
      </c>
      <c r="IH69" s="111" t="n"/>
      <c r="II69" s="111" t="n">
        <v>0</v>
      </c>
      <c r="IJ69" s="111">
        <f>IFERROR(IG69-IH69-II69,0)</f>
        <v/>
      </c>
      <c r="IK69" s="111" t="n">
        <v>3.8</v>
      </c>
      <c r="IL69" s="111" t="n">
        <v>14</v>
      </c>
      <c r="IM69" s="111" t="inlineStr">
        <is>
          <t>OOS</t>
        </is>
      </c>
      <c r="IN69" s="111" t="n"/>
      <c r="IO69" s="111" t="n"/>
      <c r="IP69" s="111">
        <f>IFERROR(IM69-IN69-IO69,0)</f>
        <v/>
      </c>
      <c r="IQ69" s="111" t="n">
        <v>3.8</v>
      </c>
      <c r="IR69" s="111" t="n">
        <v>14</v>
      </c>
      <c r="IS69" s="111" t="inlineStr">
        <is>
          <t>OOS</t>
        </is>
      </c>
      <c r="IT69" s="111" t="n"/>
      <c r="IU69" s="111" t="n"/>
      <c r="IV69" s="111">
        <f>IFERROR(IS69-IT69-IU69,0)</f>
        <v/>
      </c>
      <c r="IW69" s="111" t="n">
        <v>3.8</v>
      </c>
      <c r="IX69" s="111" t="n">
        <v>14</v>
      </c>
      <c r="IY69" s="111" t="inlineStr">
        <is>
          <t>OOS</t>
        </is>
      </c>
      <c r="IZ69" s="111" t="n"/>
      <c r="JA69" s="111" t="n">
        <v>0</v>
      </c>
      <c r="JB69" s="111">
        <f>IFERROR(IY69-IZ69-JA69,0)</f>
        <v/>
      </c>
      <c r="JC69" s="111" t="n">
        <v>3.8</v>
      </c>
      <c r="JD69" s="111" t="n">
        <v>14</v>
      </c>
      <c r="JE69" s="111" t="inlineStr">
        <is>
          <t>OOS</t>
        </is>
      </c>
      <c r="JF69" s="111" t="n"/>
      <c r="JG69" s="111" t="n">
        <v>0</v>
      </c>
      <c r="JH69" s="111">
        <f>IFERROR(JE69-JF69-JG69,0)</f>
        <v/>
      </c>
      <c r="JI69" s="111" t="n">
        <v>3.8</v>
      </c>
      <c r="JJ69" s="111" t="n">
        <v>14</v>
      </c>
      <c r="JK69" s="111" t="inlineStr">
        <is>
          <t>OOS</t>
        </is>
      </c>
      <c r="JL69" s="111" t="n"/>
      <c r="JM69" s="111" t="n">
        <v>0</v>
      </c>
      <c r="JN69" s="111">
        <f>IFERROR(JK69-JL69-JM69,0)</f>
        <v/>
      </c>
      <c r="JO69" s="111" t="n">
        <v>3.8</v>
      </c>
      <c r="JP69" s="111" t="n">
        <v>14</v>
      </c>
      <c r="JQ69" s="111" t="inlineStr">
        <is>
          <t>OOS</t>
        </is>
      </c>
      <c r="JR69" s="111" t="n"/>
      <c r="JS69" s="111" t="n">
        <v>0</v>
      </c>
      <c r="JT69" s="111">
        <f>IFERROR(JQ69-JR69-JS69,0)</f>
        <v/>
      </c>
      <c r="JU69" s="111" t="n">
        <v>3.8</v>
      </c>
      <c r="JV69" s="111" t="n">
        <v>14</v>
      </c>
      <c r="JW69" s="111" t="inlineStr">
        <is>
          <t>OOS</t>
        </is>
      </c>
      <c r="JX69" s="111" t="n"/>
      <c r="JY69" s="111" t="n">
        <v>0</v>
      </c>
      <c r="JZ69" s="111">
        <f>IFERROR(JW69-JX69-JY69,0)</f>
        <v/>
      </c>
      <c r="KA69" s="111" t="n">
        <v>3.8</v>
      </c>
      <c r="KB69" s="111" t="n">
        <v>14</v>
      </c>
      <c r="KC69" s="111" t="inlineStr">
        <is>
          <t>OOS</t>
        </is>
      </c>
      <c r="KD69" s="111" t="n"/>
      <c r="KE69" s="111" t="n">
        <v>0</v>
      </c>
      <c r="KF69" s="111">
        <f>IFERROR(KC69-KD69-KE69,0)</f>
        <v/>
      </c>
      <c r="KG69" s="111" t="n">
        <v>3.8</v>
      </c>
      <c r="KH69" s="111" t="n">
        <v>14</v>
      </c>
      <c r="KI69" s="111" t="inlineStr">
        <is>
          <t>OOS</t>
        </is>
      </c>
      <c r="KJ69" s="111" t="n"/>
      <c r="KK69" s="111" t="n">
        <v>0</v>
      </c>
      <c r="KL69" s="111">
        <f>IFERROR(KI69-KJ69-KK69,0)</f>
        <v/>
      </c>
      <c r="KM69" s="111" t="n">
        <v>3.8</v>
      </c>
      <c r="KN69" s="111" t="n">
        <v>14</v>
      </c>
      <c r="KO69" s="111" t="inlineStr">
        <is>
          <t>OOS</t>
        </is>
      </c>
      <c r="KP69" s="111" t="n"/>
      <c r="KQ69" s="111" t="n">
        <v>0</v>
      </c>
      <c r="KR69" s="111">
        <f>IFERROR(KO69-KP69-KQ69,0)</f>
        <v/>
      </c>
      <c r="KS69" s="111" t="n">
        <v>3.8</v>
      </c>
      <c r="KT69" s="111" t="n">
        <v>14</v>
      </c>
    </row>
    <row r="70" ht="14.4" customHeight="1">
      <c r="A70" s="147" t="n">
        <v>2</v>
      </c>
      <c r="B70" s="147" t="inlineStr">
        <is>
          <t>55Y74 Plus</t>
        </is>
      </c>
      <c r="C70" s="147" t="inlineStr">
        <is>
          <t>Amazon</t>
        </is>
      </c>
      <c r="D70" s="147" t="n">
        <v>55</v>
      </c>
      <c r="E70" s="71" t="inlineStr">
        <is>
          <t>MOTOROLA</t>
        </is>
      </c>
      <c r="F70" s="71" t="inlineStr">
        <is>
          <t>None</t>
        </is>
      </c>
      <c r="G70" s="71" t="inlineStr">
        <is>
          <t>None</t>
        </is>
      </c>
      <c r="H70" s="71" t="inlineStr">
        <is>
          <t>None</t>
        </is>
      </c>
      <c r="I70" s="71" t="inlineStr">
        <is>
          <t>None</t>
        </is>
      </c>
      <c r="J70" s="56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  <c r="T70" s="147" t="n"/>
      <c r="U70" s="19" t="inlineStr">
        <is>
          <t>-</t>
        </is>
      </c>
      <c r="V70" s="147" t="n"/>
      <c r="W70" s="147" t="n">
        <v>0</v>
      </c>
      <c r="X70" s="147">
        <f>IFERROR(U70-V70-W70,0)</f>
        <v/>
      </c>
      <c r="Y70" s="147" t="n"/>
      <c r="Z70" s="147" t="n"/>
      <c r="AA70" s="147" t="inlineStr">
        <is>
          <t>-</t>
        </is>
      </c>
      <c r="AB70" s="147" t="n"/>
      <c r="AC70" s="147" t="n">
        <v>0</v>
      </c>
      <c r="AD70" s="147">
        <f>IFERROR(AA70-AB70-AC70,0)</f>
        <v/>
      </c>
      <c r="AE70" s="147" t="n"/>
      <c r="AF70" s="147" t="n"/>
      <c r="AG70" s="147" t="inlineStr">
        <is>
          <t>-</t>
        </is>
      </c>
      <c r="AH70" s="147" t="n"/>
      <c r="AI70" s="147" t="n">
        <v>0</v>
      </c>
      <c r="AJ70" s="147">
        <f>IFERROR(AG70-AH70-AI70,0)</f>
        <v/>
      </c>
      <c r="AK70" s="147" t="n"/>
      <c r="AL70" s="147" t="n"/>
      <c r="AM70" s="147" t="inlineStr">
        <is>
          <t>-</t>
        </is>
      </c>
      <c r="AN70" s="147" t="inlineStr"/>
      <c r="AO70" s="147" t="n">
        <v>0</v>
      </c>
      <c r="AP70" s="147">
        <f>IFERROR(AM70-AN70-AO70,0)</f>
        <v/>
      </c>
      <c r="AQ70" s="147" t="inlineStr"/>
      <c r="AR70" s="147" t="inlineStr"/>
      <c r="AS70" s="147" t="inlineStr">
        <is>
          <t>-</t>
        </is>
      </c>
      <c r="AT70" s="147" t="n"/>
      <c r="AU70" s="147" t="n">
        <v>0</v>
      </c>
      <c r="AV70" s="147">
        <f>IFERROR(AS70-AT70-AU70,0)</f>
        <v/>
      </c>
      <c r="AW70" s="147" t="n"/>
      <c r="AX70" s="147" t="n"/>
      <c r="AY70" s="147" t="inlineStr">
        <is>
          <t>-</t>
        </is>
      </c>
      <c r="AZ70" s="147" t="n"/>
      <c r="BA70" s="147" t="n">
        <v>0</v>
      </c>
      <c r="BB70" s="147">
        <f>IFERROR(AY70-AZ70-BA70,0)</f>
        <v/>
      </c>
      <c r="BC70" s="147" t="n"/>
      <c r="BD70" s="147" t="n"/>
      <c r="BE70" s="147" t="inlineStr">
        <is>
          <t>-</t>
        </is>
      </c>
      <c r="BF70" s="147" t="n"/>
      <c r="BG70" s="147" t="n"/>
      <c r="BH70" s="147" t="n">
        <v>0</v>
      </c>
      <c r="BI70" s="147">
        <f>IFERROR(BE70-BF70-BH70,0)</f>
        <v/>
      </c>
      <c r="BJ70" s="147" t="n"/>
      <c r="BK70" s="147" t="n"/>
      <c r="BL70" s="147" t="inlineStr">
        <is>
          <t>-</t>
        </is>
      </c>
      <c r="BM70" s="147" t="n"/>
      <c r="BN70" s="147" t="n">
        <v>0</v>
      </c>
      <c r="BO70" s="147">
        <f>IFERROR(BL70-BM70-BN70,0)</f>
        <v/>
      </c>
      <c r="BP70" s="147" t="n"/>
      <c r="BQ70" s="147" t="n"/>
      <c r="BR70" s="147" t="inlineStr">
        <is>
          <t>-</t>
        </is>
      </c>
      <c r="BS70" s="147" t="n"/>
      <c r="BT70" s="147" t="n"/>
      <c r="BU70" s="97">
        <f>IFERROR(BR70-BS70-BT70,0)</f>
        <v/>
      </c>
      <c r="BV70" s="147" t="n"/>
      <c r="BW70" s="147" t="n"/>
      <c r="BX70" s="147" t="inlineStr">
        <is>
          <t>-</t>
        </is>
      </c>
      <c r="BY70" s="147" t="n"/>
      <c r="BZ70" s="147" t="n"/>
      <c r="CA70" s="147">
        <f>IFERROR(BX70-BY70-BZ70,0)</f>
        <v/>
      </c>
      <c r="CB70" s="147" t="n"/>
      <c r="CC70" s="147" t="n"/>
      <c r="CD70" s="147" t="inlineStr">
        <is>
          <t>-</t>
        </is>
      </c>
      <c r="CE70" s="147" t="n"/>
      <c r="CF70" s="147" t="n"/>
      <c r="CG70" s="147">
        <f>IFERROR(CD70-CE70-CF70,0)</f>
        <v/>
      </c>
      <c r="CH70" s="147" t="n"/>
      <c r="CI70" s="147" t="n"/>
      <c r="CJ70" s="147" t="inlineStr">
        <is>
          <t>-</t>
        </is>
      </c>
      <c r="CK70" s="147" t="n"/>
      <c r="CL70" s="147" t="n">
        <v>0</v>
      </c>
      <c r="CM70" s="147">
        <f>IFERROR(CJ70-CK70-CL70,0)</f>
        <v/>
      </c>
      <c r="CN70" s="147" t="n"/>
      <c r="CO70" s="147" t="n"/>
      <c r="CP70" s="147" t="inlineStr">
        <is>
          <t>-</t>
        </is>
      </c>
      <c r="CQ70" s="147" t="n"/>
      <c r="CR70" s="147" t="n">
        <v>0</v>
      </c>
      <c r="CS70" s="147">
        <f>IFERROR(CP70-CQ70-CR70,0)</f>
        <v/>
      </c>
      <c r="CT70" s="147" t="n"/>
      <c r="CU70" s="147" t="n"/>
      <c r="CV70" s="147" t="inlineStr">
        <is>
          <t>-</t>
        </is>
      </c>
      <c r="CW70" s="147" t="n"/>
      <c r="CX70" s="147" t="n">
        <v>0</v>
      </c>
      <c r="CY70" s="147">
        <f>IFERROR(CV70-CW70-CX70,0)</f>
        <v/>
      </c>
      <c r="CZ70" s="147" t="n"/>
      <c r="DA70" s="147" t="n"/>
      <c r="DB70" s="147" t="inlineStr">
        <is>
          <t>-</t>
        </is>
      </c>
      <c r="DC70" s="147" t="n"/>
      <c r="DD70" s="147" t="n">
        <v>0</v>
      </c>
      <c r="DE70" s="147">
        <f>IFERROR(DB70-DC70-DD70,0)</f>
        <v/>
      </c>
      <c r="DF70" s="147" t="n"/>
      <c r="DG70" s="147" t="n"/>
      <c r="DH70" s="147" t="inlineStr">
        <is>
          <t>-</t>
        </is>
      </c>
      <c r="DI70" s="147" t="n"/>
      <c r="DJ70" s="147" t="n">
        <v>0</v>
      </c>
      <c r="DK70" s="147">
        <f>IFERROR(DH70-DI70-DJ70,0)</f>
        <v/>
      </c>
      <c r="DL70" s="147" t="n"/>
      <c r="DM70" s="147" t="n"/>
      <c r="DN70" s="147" t="inlineStr">
        <is>
          <t>-</t>
        </is>
      </c>
      <c r="DO70" s="147" t="n"/>
      <c r="DP70" s="147" t="n">
        <v>0</v>
      </c>
      <c r="DQ70" s="147">
        <f>IFERROR(DN70-DO70-DP70,0)</f>
        <v/>
      </c>
      <c r="DR70" s="147" t="n"/>
      <c r="DS70" s="147" t="n"/>
      <c r="DT70" s="147" t="inlineStr">
        <is>
          <t>-</t>
        </is>
      </c>
      <c r="DU70" s="147" t="n"/>
      <c r="DV70" s="147" t="n">
        <v>0</v>
      </c>
      <c r="DW70" s="147">
        <f>IFERROR(DT70-DU70-DV70,0)</f>
        <v/>
      </c>
      <c r="DX70" s="147" t="n"/>
      <c r="DY70" s="147" t="n"/>
      <c r="DZ70" s="40" t="inlineStr">
        <is>
          <t>-</t>
        </is>
      </c>
      <c r="EA70" s="147" t="n"/>
      <c r="EB70" s="147" t="n">
        <v>0</v>
      </c>
      <c r="EC70" s="147">
        <f>IFERROR(DZ70-EA70-EB70,0)</f>
        <v/>
      </c>
      <c r="ED70" s="147" t="n"/>
      <c r="EE70" s="147" t="n"/>
      <c r="EF70" s="40" t="inlineStr">
        <is>
          <t>-</t>
        </is>
      </c>
      <c r="EG70" s="147" t="n"/>
      <c r="EH70" s="147" t="n">
        <v>0</v>
      </c>
      <c r="EI70" s="147">
        <f>IFERROR(EF70-EG70-EH70,0)</f>
        <v/>
      </c>
      <c r="EJ70" s="147" t="n"/>
      <c r="EK70" s="147" t="n"/>
      <c r="EL70" s="40" t="inlineStr">
        <is>
          <t>-</t>
        </is>
      </c>
      <c r="EM70" s="147" t="n"/>
      <c r="EN70" s="147" t="n">
        <v>0</v>
      </c>
      <c r="EO70" s="147">
        <f>IFERROR(EL70-EM70-EN70,0)</f>
        <v/>
      </c>
      <c r="EP70" s="147" t="n"/>
      <c r="EQ70" s="147" t="n"/>
      <c r="ER70" s="40" t="inlineStr">
        <is>
          <t>-</t>
        </is>
      </c>
      <c r="ES70" s="147" t="n"/>
      <c r="ET70" s="147" t="n">
        <v>0</v>
      </c>
      <c r="EU70" s="147">
        <f>IFERROR(ER70-ES70-ET70,0)</f>
        <v/>
      </c>
      <c r="EV70" s="147" t="inlineStr">
        <is>
          <t>0m</t>
        </is>
      </c>
      <c r="EW70" s="147" t="n"/>
      <c r="EX70" s="147" t="n"/>
      <c r="EY70" s="147" t="n"/>
      <c r="EZ70" s="147" t="n"/>
      <c r="FA70" s="147" t="n">
        <v>0</v>
      </c>
      <c r="FB70" s="147">
        <f>IFERROR(EY70-EZ70-FA70,0)</f>
        <v/>
      </c>
      <c r="FC70" s="147" t="n"/>
      <c r="FD70" s="147" t="n"/>
      <c r="FE70" s="147" t="n"/>
      <c r="FF70" s="147" t="n"/>
      <c r="FG70" s="147" t="n"/>
      <c r="FH70" s="147" t="n">
        <v>0</v>
      </c>
      <c r="FI70" s="147">
        <f>IFERROR(FF70-FG70-FH70,0)</f>
        <v/>
      </c>
      <c r="FJ70" s="40" t="n"/>
      <c r="FK70" s="40" t="n"/>
      <c r="FL70" s="147" t="n"/>
      <c r="FM70" s="40" t="n"/>
      <c r="FN70" s="40" t="n">
        <v>0</v>
      </c>
      <c r="FO70" s="40">
        <f>IFERROR(FL70-FM70-FN70,0)</f>
        <v/>
      </c>
      <c r="FP70" s="40" t="n"/>
      <c r="FQ70" s="40" t="n"/>
      <c r="FR70" s="40" t="n"/>
      <c r="FS70" s="40" t="n"/>
      <c r="FT70" s="40" t="n">
        <v>0</v>
      </c>
      <c r="FU70" s="40">
        <f>IFERROR(FR70-FS70-FT70,0)</f>
        <v/>
      </c>
      <c r="FV70" s="40" t="n"/>
      <c r="FW70" s="40" t="n"/>
      <c r="FX70" s="40" t="n"/>
      <c r="FY70" s="40" t="n"/>
      <c r="FZ70" s="40" t="n">
        <v>0</v>
      </c>
      <c r="GA70" s="40">
        <f>IFERROR(FX70-FY70-FZ70,0)</f>
        <v/>
      </c>
      <c r="GB70" s="40" t="n"/>
      <c r="GC70" s="40" t="n"/>
      <c r="GD70" s="40" t="n"/>
      <c r="GE70" s="40" t="n"/>
      <c r="GF70" s="40" t="n">
        <v>0</v>
      </c>
      <c r="GG70" s="40">
        <f>IFERROR(GD70-GE70-GF70,0)</f>
        <v/>
      </c>
      <c r="GH70" s="40" t="n"/>
      <c r="GI70" s="40" t="n"/>
      <c r="GJ70" s="40" t="n"/>
      <c r="GK70" s="147" t="n"/>
      <c r="GL70" s="147" t="n">
        <v>0</v>
      </c>
      <c r="GM70" s="147">
        <f>IFERROR(GJ70-GK70-GL70,0)</f>
        <v/>
      </c>
      <c r="GN70" s="147" t="n"/>
      <c r="GO70" s="147" t="n"/>
      <c r="GP70" s="147" t="n"/>
      <c r="GQ70" s="147" t="n"/>
      <c r="GR70" s="147" t="n">
        <v>0</v>
      </c>
      <c r="GS70" s="147">
        <f>IFERROR(GP70-GQ70-GR70,0)</f>
        <v/>
      </c>
      <c r="GT70" s="147" t="n"/>
      <c r="GU70" s="147" t="n"/>
      <c r="GV70" s="147" t="n"/>
      <c r="GW70" s="147" t="n"/>
      <c r="GX70" s="147" t="n"/>
      <c r="GY70" s="147" t="n">
        <v>0</v>
      </c>
      <c r="GZ70" s="147">
        <f>IFERROR(GW70-GX70-GY70,0)</f>
        <v/>
      </c>
      <c r="HA70" s="147" t="n"/>
      <c r="HB70" s="147" t="n"/>
      <c r="HC70" s="147" t="n"/>
      <c r="HD70" s="147" t="n"/>
      <c r="HE70" s="147" t="n">
        <v>0</v>
      </c>
      <c r="HF70" s="147">
        <f>IFERROR(HC70-HD70-HE70,0)</f>
        <v/>
      </c>
      <c r="HG70" s="147" t="n"/>
      <c r="HH70" s="147" t="n"/>
      <c r="HI70" s="147" t="n"/>
      <c r="HJ70" s="147" t="n"/>
      <c r="HK70" s="147" t="n">
        <v>0</v>
      </c>
      <c r="HL70" s="147">
        <f>IFERROR(HI70-HJ70-HK70,0)</f>
        <v/>
      </c>
      <c r="HM70" s="147" t="n"/>
      <c r="HN70" s="147" t="n"/>
      <c r="HO70" s="147" t="n"/>
      <c r="HP70" s="147" t="n"/>
      <c r="HQ70" s="147" t="n">
        <v>0</v>
      </c>
      <c r="HR70" s="147">
        <f>IFERROR(HO70-HP70-HQ70,0)</f>
        <v/>
      </c>
      <c r="HS70" s="147" t="n"/>
      <c r="HT70" s="147" t="n"/>
      <c r="HU70" s="147" t="n"/>
      <c r="HV70" s="147" t="n"/>
      <c r="HW70" s="147" t="n">
        <v>0</v>
      </c>
      <c r="HX70" s="147">
        <f>IFERROR(HU70-HV70-HW70,0)</f>
        <v/>
      </c>
      <c r="HY70" s="147" t="n"/>
      <c r="HZ70" s="147" t="n"/>
      <c r="IA70" s="147" t="n"/>
      <c r="IB70" s="147" t="n"/>
      <c r="IC70" s="147" t="n">
        <v>0</v>
      </c>
      <c r="ID70" s="147">
        <f>IFERROR(IA70-IB70-IC70,0)</f>
        <v/>
      </c>
      <c r="IE70" s="147" t="n"/>
      <c r="IF70" s="147" t="n"/>
      <c r="IG70" s="147" t="n"/>
      <c r="IH70" s="147" t="n"/>
      <c r="II70" s="147" t="n">
        <v>0</v>
      </c>
      <c r="IJ70" s="147">
        <f>IFERROR(IG70-IH70-II70,0)</f>
        <v/>
      </c>
      <c r="IK70" s="147" t="n"/>
      <c r="IL70" s="147" t="n"/>
      <c r="IM70" s="147" t="n"/>
      <c r="IN70" s="147" t="n"/>
      <c r="IO70" s="147" t="n"/>
      <c r="IP70" s="147">
        <f>IFERROR(IM70-IN70-IO70,0)</f>
        <v/>
      </c>
      <c r="IQ70" s="147" t="n"/>
      <c r="IR70" s="147" t="n"/>
      <c r="IS70" s="147" t="n"/>
      <c r="IT70" s="147" t="n"/>
      <c r="IU70" s="147" t="n"/>
      <c r="IV70" s="147">
        <f>IFERROR(IS70-IT70-IU70,0)</f>
        <v/>
      </c>
      <c r="IW70" s="147" t="n"/>
      <c r="IX70" s="147" t="n"/>
      <c r="IY70" s="147" t="n"/>
      <c r="IZ70" s="147" t="n"/>
      <c r="JA70" s="147" t="n">
        <v>0</v>
      </c>
      <c r="JB70" s="147">
        <f>IFERROR(IY70-IZ70-JA70,0)</f>
        <v/>
      </c>
      <c r="JC70" s="147" t="n"/>
      <c r="JD70" s="147" t="n"/>
      <c r="JE70" s="147" t="n"/>
      <c r="JF70" s="147" t="n"/>
      <c r="JG70" s="147" t="n">
        <v>0</v>
      </c>
      <c r="JH70" s="147">
        <f>IFERROR(JE70-JF70-JG70,0)</f>
        <v/>
      </c>
      <c r="JI70" s="147" t="n"/>
      <c r="JJ70" s="147" t="n"/>
      <c r="JK70" s="147" t="n"/>
      <c r="JL70" s="147" t="n"/>
      <c r="JM70" s="147" t="n">
        <v>0</v>
      </c>
      <c r="JN70" s="147">
        <f>IFERROR(JK70-JL70-JM70,0)</f>
        <v/>
      </c>
      <c r="JO70" s="147" t="n"/>
      <c r="JP70" s="147" t="n"/>
      <c r="JQ70" s="147" t="n"/>
      <c r="JR70" s="147" t="n"/>
      <c r="JS70" s="147" t="n">
        <v>0</v>
      </c>
      <c r="JT70" s="147">
        <f>IFERROR(JQ70-JR70-JS70,0)</f>
        <v/>
      </c>
      <c r="JU70" s="147" t="n"/>
      <c r="JV70" s="147" t="n"/>
      <c r="JW70" s="147" t="n"/>
      <c r="JX70" s="147" t="n"/>
      <c r="JY70" s="147" t="n">
        <v>0</v>
      </c>
      <c r="JZ70" s="147">
        <f>IFERROR(JW70-JX70-JY70,0)</f>
        <v/>
      </c>
      <c r="KA70" s="147" t="n"/>
      <c r="KB70" s="147" t="n"/>
      <c r="KC70" s="147" t="n"/>
      <c r="KD70" s="147" t="n"/>
      <c r="KE70" s="147" t="n">
        <v>0</v>
      </c>
      <c r="KF70" s="147">
        <f>IFERROR(KC70-KD70-KE70,0)</f>
        <v/>
      </c>
      <c r="KG70" s="147" t="n"/>
      <c r="KH70" s="147" t="n"/>
      <c r="KI70" s="147" t="n"/>
      <c r="KJ70" s="147" t="n"/>
      <c r="KK70" s="147" t="n">
        <v>0</v>
      </c>
      <c r="KL70" s="147">
        <f>IFERROR(KI70-KJ70-KK70,0)</f>
        <v/>
      </c>
      <c r="KM70" s="147" t="n"/>
      <c r="KN70" s="147" t="n"/>
      <c r="KO70" s="147" t="n"/>
      <c r="KP70" s="147" t="n"/>
      <c r="KQ70" s="147" t="n">
        <v>0</v>
      </c>
      <c r="KR70" s="147">
        <f>IFERROR(KO70-KP70-KQ70,0)</f>
        <v/>
      </c>
      <c r="KS70" s="147" t="n"/>
      <c r="KT70" s="147" t="n"/>
    </row>
    <row r="71" ht="13.2" customHeight="1">
      <c r="A71" s="147" t="n">
        <v>1</v>
      </c>
      <c r="B71" s="147" t="inlineStr">
        <is>
          <t>55Y74 Plus</t>
        </is>
      </c>
      <c r="C71" s="147" t="inlineStr">
        <is>
          <t>Amazon</t>
        </is>
      </c>
      <c r="D71" s="147" t="n">
        <v>55</v>
      </c>
      <c r="E71" s="71" t="inlineStr">
        <is>
          <t>Thompson</t>
        </is>
      </c>
      <c r="F71" s="71" t="inlineStr">
        <is>
          <t>None</t>
        </is>
      </c>
      <c r="G71" s="71" t="inlineStr">
        <is>
          <t>None</t>
        </is>
      </c>
      <c r="H71" s="71" t="inlineStr">
        <is>
          <t>None</t>
        </is>
      </c>
      <c r="I71" s="71" t="inlineStr">
        <is>
          <t>None</t>
        </is>
      </c>
      <c r="J71" s="125" t="n"/>
      <c r="K71" s="97" t="n"/>
      <c r="L71" s="313" t="n"/>
      <c r="M71" s="97" t="n"/>
      <c r="N71" s="97" t="n"/>
      <c r="O71" s="97" t="n"/>
      <c r="P71" s="97" t="n"/>
      <c r="Q71" s="98" t="n"/>
      <c r="R71" s="97" t="n"/>
      <c r="S71" s="98" t="n"/>
      <c r="T71" s="98" t="n"/>
      <c r="U71" s="40" t="inlineStr">
        <is>
          <t>-</t>
        </is>
      </c>
      <c r="V71" s="147" t="n"/>
      <c r="W71" s="147" t="n">
        <v>0</v>
      </c>
      <c r="X71" s="147">
        <f>IFERROR(U71-V71-W71,0)</f>
        <v/>
      </c>
      <c r="Y71" s="147" t="n"/>
      <c r="Z71" s="147" t="n"/>
      <c r="AA71" s="147" t="inlineStr">
        <is>
          <t>-</t>
        </is>
      </c>
      <c r="AB71" s="147" t="n"/>
      <c r="AC71" s="147" t="n">
        <v>0</v>
      </c>
      <c r="AD71" s="147">
        <f>IFERROR(AA71-AB71-AC71,0)</f>
        <v/>
      </c>
      <c r="AE71" s="147" t="n"/>
      <c r="AF71" s="147" t="n"/>
      <c r="AG71" s="147" t="inlineStr">
        <is>
          <t>-</t>
        </is>
      </c>
      <c r="AH71" s="147" t="n"/>
      <c r="AI71" s="147" t="n">
        <v>0</v>
      </c>
      <c r="AJ71" s="147">
        <f>IFERROR(AG71-AH71-AI71,0)</f>
        <v/>
      </c>
      <c r="AK71" s="147" t="n"/>
      <c r="AL71" s="147" t="n"/>
      <c r="AM71" s="147" t="inlineStr">
        <is>
          <t>-</t>
        </is>
      </c>
      <c r="AN71" s="147" t="inlineStr"/>
      <c r="AO71" s="147" t="n">
        <v>0</v>
      </c>
      <c r="AP71" s="147">
        <f>IFERROR(AM71-AN71-AO71,0)</f>
        <v/>
      </c>
      <c r="AQ71" s="147" t="inlineStr"/>
      <c r="AR71" s="147" t="inlineStr"/>
      <c r="AS71" s="147" t="inlineStr">
        <is>
          <t>-</t>
        </is>
      </c>
      <c r="AT71" s="147" t="n"/>
      <c r="AU71" s="147" t="n">
        <v>0</v>
      </c>
      <c r="AV71" s="147">
        <f>IFERROR(AS71-AT71-AU71,0)</f>
        <v/>
      </c>
      <c r="AW71" s="147" t="n"/>
      <c r="AX71" s="147" t="n"/>
      <c r="AY71" s="147" t="inlineStr">
        <is>
          <t>-</t>
        </is>
      </c>
      <c r="AZ71" s="147" t="n"/>
      <c r="BA71" s="147" t="n">
        <v>0</v>
      </c>
      <c r="BB71" s="147">
        <f>IFERROR(AY71-AZ71-BA71,0)</f>
        <v/>
      </c>
      <c r="BC71" s="147" t="n"/>
      <c r="BD71" s="147" t="n"/>
      <c r="BE71" s="147" t="inlineStr">
        <is>
          <t>-</t>
        </is>
      </c>
      <c r="BF71" s="147" t="n"/>
      <c r="BG71" s="147" t="n"/>
      <c r="BH71" s="147" t="n">
        <v>0</v>
      </c>
      <c r="BI71" s="147">
        <f>IFERROR(BE71-BF71-BH71,0)</f>
        <v/>
      </c>
      <c r="BJ71" s="147" t="n"/>
      <c r="BK71" s="147" t="n"/>
      <c r="BL71" s="147" t="inlineStr">
        <is>
          <t>-</t>
        </is>
      </c>
      <c r="BM71" s="147" t="n"/>
      <c r="BN71" s="147" t="n">
        <v>0</v>
      </c>
      <c r="BO71" s="147">
        <f>IFERROR(BL71-BM71-BN71,0)</f>
        <v/>
      </c>
      <c r="BP71" s="147" t="n"/>
      <c r="BQ71" s="147" t="n"/>
      <c r="BR71" s="147" t="inlineStr">
        <is>
          <t>-</t>
        </is>
      </c>
      <c r="BS71" s="147" t="n"/>
      <c r="BT71" s="147" t="n"/>
      <c r="BU71" s="97">
        <f>IFERROR(BR71-BS71-BT71,0)</f>
        <v/>
      </c>
      <c r="BV71" s="147" t="n"/>
      <c r="BW71" s="147" t="n"/>
      <c r="BX71" s="147" t="inlineStr">
        <is>
          <t>-</t>
        </is>
      </c>
      <c r="BY71" s="147" t="n"/>
      <c r="BZ71" s="147" t="n"/>
      <c r="CA71" s="147">
        <f>IFERROR(BX71-BY71-BZ71,0)</f>
        <v/>
      </c>
      <c r="CB71" s="147" t="n"/>
      <c r="CC71" s="147" t="n"/>
      <c r="CD71" s="147" t="inlineStr">
        <is>
          <t>-</t>
        </is>
      </c>
      <c r="CE71" s="147" t="n"/>
      <c r="CF71" s="147" t="n"/>
      <c r="CG71" s="147">
        <f>IFERROR(CD71-CE71-CF71,0)</f>
        <v/>
      </c>
      <c r="CH71" s="147" t="n"/>
      <c r="CI71" s="147" t="n"/>
      <c r="CJ71" s="147" t="inlineStr">
        <is>
          <t>-</t>
        </is>
      </c>
      <c r="CK71" s="147" t="n"/>
      <c r="CL71" s="147" t="n">
        <v>0</v>
      </c>
      <c r="CM71" s="147">
        <f>IFERROR(CJ71-CK71-CL71,0)</f>
        <v/>
      </c>
      <c r="CN71" s="147" t="n"/>
      <c r="CO71" s="147" t="n"/>
      <c r="CP71" s="147" t="inlineStr">
        <is>
          <t>-</t>
        </is>
      </c>
      <c r="CQ71" s="147" t="n"/>
      <c r="CR71" s="147" t="n">
        <v>0</v>
      </c>
      <c r="CS71" s="147">
        <f>IFERROR(CP71-CQ71-CR71,0)</f>
        <v/>
      </c>
      <c r="CT71" s="147" t="n"/>
      <c r="CU71" s="147" t="n"/>
      <c r="CV71" s="147" t="inlineStr">
        <is>
          <t>-</t>
        </is>
      </c>
      <c r="CW71" s="147" t="n"/>
      <c r="CX71" s="147" t="n">
        <v>0</v>
      </c>
      <c r="CY71" s="147">
        <f>IFERROR(CV71-CW71-CX71,0)</f>
        <v/>
      </c>
      <c r="CZ71" s="147" t="n"/>
      <c r="DA71" s="147" t="n"/>
      <c r="DB71" s="147" t="inlineStr">
        <is>
          <t>-</t>
        </is>
      </c>
      <c r="DC71" s="147" t="n"/>
      <c r="DD71" s="147" t="n">
        <v>0</v>
      </c>
      <c r="DE71" s="147">
        <f>IFERROR(DB71-DC71-DD71,0)</f>
        <v/>
      </c>
      <c r="DF71" s="147" t="n"/>
      <c r="DG71" s="147" t="n"/>
      <c r="DH71" s="147" t="inlineStr">
        <is>
          <t>-</t>
        </is>
      </c>
      <c r="DI71" s="147" t="n"/>
      <c r="DJ71" s="147" t="n">
        <v>0</v>
      </c>
      <c r="DK71" s="147">
        <f>IFERROR(DH71-DI71-DJ71,0)</f>
        <v/>
      </c>
      <c r="DL71" s="147" t="n"/>
      <c r="DM71" s="147" t="n"/>
      <c r="DN71" s="147" t="inlineStr">
        <is>
          <t>-</t>
        </is>
      </c>
      <c r="DO71" s="147" t="n"/>
      <c r="DP71" s="147" t="n">
        <v>0</v>
      </c>
      <c r="DQ71" s="147">
        <f>IFERROR(DN71-DO71-DP71,0)</f>
        <v/>
      </c>
      <c r="DR71" s="147" t="n"/>
      <c r="DS71" s="147" t="n"/>
      <c r="DT71" s="147" t="inlineStr">
        <is>
          <t>-</t>
        </is>
      </c>
      <c r="DU71" s="147" t="n"/>
      <c r="DV71" s="147" t="n">
        <v>0</v>
      </c>
      <c r="DW71" s="147">
        <f>IFERROR(DT71-DU71-DV71,0)</f>
        <v/>
      </c>
      <c r="DX71" s="147" t="n"/>
      <c r="DY71" s="147" t="n"/>
      <c r="DZ71" s="40" t="inlineStr">
        <is>
          <t>-</t>
        </is>
      </c>
      <c r="EA71" s="147" t="n"/>
      <c r="EB71" s="147" t="n">
        <v>0</v>
      </c>
      <c r="EC71" s="147">
        <f>IFERROR(DZ71-EA71-EB71,0)</f>
        <v/>
      </c>
      <c r="ED71" s="147" t="n"/>
      <c r="EE71" s="147" t="n"/>
      <c r="EF71" s="40" t="inlineStr">
        <is>
          <t>-</t>
        </is>
      </c>
      <c r="EG71" s="147" t="n"/>
      <c r="EH71" s="147" t="n">
        <v>0</v>
      </c>
      <c r="EI71" s="147">
        <f>IFERROR(EF71-EG71-EH71,0)</f>
        <v/>
      </c>
      <c r="EJ71" s="147" t="n"/>
      <c r="EK71" s="147" t="n"/>
      <c r="EL71" s="40" t="inlineStr">
        <is>
          <t>-</t>
        </is>
      </c>
      <c r="EM71" s="147" t="n"/>
      <c r="EN71" s="147" t="n">
        <v>0</v>
      </c>
      <c r="EO71" s="147">
        <f>IFERROR(EL71-EM71-EN71,0)</f>
        <v/>
      </c>
      <c r="EP71" s="147" t="n"/>
      <c r="EQ71" s="147" t="n"/>
      <c r="ER71" s="40" t="inlineStr">
        <is>
          <t>-</t>
        </is>
      </c>
      <c r="ES71" s="147" t="n"/>
      <c r="ET71" s="147" t="n">
        <v>0</v>
      </c>
      <c r="EU71" s="147">
        <f>IFERROR(ER71-ES71-ET71,0)</f>
        <v/>
      </c>
      <c r="EV71" s="147" t="inlineStr">
        <is>
          <t>0m</t>
        </is>
      </c>
      <c r="EW71" s="147" t="n"/>
      <c r="EX71" s="147" t="n"/>
      <c r="EY71" s="147" t="n"/>
      <c r="EZ71" s="147" t="n"/>
      <c r="FA71" s="147" t="n">
        <v>0</v>
      </c>
      <c r="FB71" s="147">
        <f>IFERROR(EY71-EZ71-FA71,0)</f>
        <v/>
      </c>
      <c r="FC71" s="147" t="n"/>
      <c r="FD71" s="147" t="n"/>
      <c r="FE71" s="147" t="n"/>
      <c r="FF71" s="147" t="n"/>
      <c r="FG71" s="147" t="n"/>
      <c r="FH71" s="147" t="n">
        <v>0</v>
      </c>
      <c r="FI71" s="147">
        <f>IFERROR(FF71-FG71-FH71,0)</f>
        <v/>
      </c>
      <c r="FJ71" s="40" t="n"/>
      <c r="FK71" s="40" t="n"/>
      <c r="FL71" s="147" t="n"/>
      <c r="FM71" s="40" t="n"/>
      <c r="FN71" s="40" t="n">
        <v>0</v>
      </c>
      <c r="FO71" s="40">
        <f>IFERROR(FL71-FM71-FN71,0)</f>
        <v/>
      </c>
      <c r="FP71" s="40" t="n"/>
      <c r="FQ71" s="40" t="n"/>
      <c r="FR71" s="40" t="n"/>
      <c r="FS71" s="40" t="n"/>
      <c r="FT71" s="40" t="n">
        <v>0</v>
      </c>
      <c r="FU71" s="40">
        <f>IFERROR(FR71-FS71-FT71,0)</f>
        <v/>
      </c>
      <c r="FV71" s="40" t="n"/>
      <c r="FW71" s="40" t="n"/>
      <c r="FX71" s="40" t="n"/>
      <c r="FY71" s="40" t="n"/>
      <c r="FZ71" s="40" t="n">
        <v>0</v>
      </c>
      <c r="GA71" s="40">
        <f>IFERROR(FX71-FY71-FZ71,0)</f>
        <v/>
      </c>
      <c r="GB71" s="40" t="n"/>
      <c r="GC71" s="40" t="n"/>
      <c r="GD71" s="40" t="n"/>
      <c r="GE71" s="40" t="n"/>
      <c r="GF71" s="40" t="n">
        <v>0</v>
      </c>
      <c r="GG71" s="40">
        <f>IFERROR(GD71-GE71-GF71,0)</f>
        <v/>
      </c>
      <c r="GH71" s="40" t="n"/>
      <c r="GI71" s="40" t="n"/>
      <c r="GJ71" s="40" t="n"/>
      <c r="GK71" s="147" t="n"/>
      <c r="GL71" s="147" t="n">
        <v>0</v>
      </c>
      <c r="GM71" s="147">
        <f>IFERROR(GJ71-GK71-GL71,0)</f>
        <v/>
      </c>
      <c r="GN71" s="147" t="n"/>
      <c r="GO71" s="147" t="n"/>
      <c r="GP71" s="147" t="n"/>
      <c r="GQ71" s="147" t="n"/>
      <c r="GR71" s="147" t="n">
        <v>0</v>
      </c>
      <c r="GS71" s="147">
        <f>IFERROR(GP71-GQ71-GR71,0)</f>
        <v/>
      </c>
      <c r="GT71" s="147" t="n"/>
      <c r="GU71" s="147" t="n"/>
      <c r="GV71" s="147" t="n"/>
      <c r="GW71" s="147" t="n"/>
      <c r="GX71" s="147" t="n"/>
      <c r="GY71" s="147" t="n">
        <v>0</v>
      </c>
      <c r="GZ71" s="147">
        <f>IFERROR(GW71-GX71-GY71,0)</f>
        <v/>
      </c>
      <c r="HA71" s="147" t="n"/>
      <c r="HB71" s="147" t="n"/>
      <c r="HC71" s="147" t="n"/>
      <c r="HD71" s="147" t="n"/>
      <c r="HE71" s="147" t="n">
        <v>0</v>
      </c>
      <c r="HF71" s="147">
        <f>IFERROR(HC71-HD71-HE71,0)</f>
        <v/>
      </c>
      <c r="HG71" s="147" t="n"/>
      <c r="HH71" s="147" t="n"/>
      <c r="HI71" s="147" t="n"/>
      <c r="HJ71" s="147" t="n"/>
      <c r="HK71" s="147" t="n">
        <v>0</v>
      </c>
      <c r="HL71" s="147">
        <f>IFERROR(HI71-HJ71-HK71,0)</f>
        <v/>
      </c>
      <c r="HM71" s="147" t="n"/>
      <c r="HN71" s="147" t="n"/>
      <c r="HO71" s="147" t="n"/>
      <c r="HP71" s="147" t="n"/>
      <c r="HQ71" s="147" t="n">
        <v>0</v>
      </c>
      <c r="HR71" s="147">
        <f>IFERROR(HO71-HP71-HQ71,0)</f>
        <v/>
      </c>
      <c r="HS71" s="147" t="n"/>
      <c r="HT71" s="147" t="n"/>
      <c r="HU71" s="147" t="n"/>
      <c r="HV71" s="147" t="n"/>
      <c r="HW71" s="147" t="n">
        <v>0</v>
      </c>
      <c r="HX71" s="147">
        <f>IFERROR(HU71-HV71-HW71,0)</f>
        <v/>
      </c>
      <c r="HY71" s="147" t="n"/>
      <c r="HZ71" s="147" t="n"/>
      <c r="IA71" s="147" t="n"/>
      <c r="IB71" s="147" t="n"/>
      <c r="IC71" s="147" t="n">
        <v>0</v>
      </c>
      <c r="ID71" s="147">
        <f>IFERROR(IA71-IB71-IC71,0)</f>
        <v/>
      </c>
      <c r="IE71" s="147" t="n"/>
      <c r="IF71" s="147" t="n"/>
      <c r="IG71" s="147" t="n"/>
      <c r="IH71" s="147" t="n"/>
      <c r="II71" s="147" t="n">
        <v>0</v>
      </c>
      <c r="IJ71" s="147">
        <f>IFERROR(IG71-IH71-II71,0)</f>
        <v/>
      </c>
      <c r="IK71" s="147" t="n"/>
      <c r="IL71" s="147" t="n"/>
      <c r="IM71" s="147" t="n"/>
      <c r="IN71" s="147" t="n"/>
      <c r="IO71" s="147" t="n"/>
      <c r="IP71" s="147">
        <f>IFERROR(IM71-IN71-IO71,0)</f>
        <v/>
      </c>
      <c r="IQ71" s="147" t="n"/>
      <c r="IR71" s="147" t="n"/>
      <c r="IS71" s="147" t="n"/>
      <c r="IT71" s="147" t="n"/>
      <c r="IU71" s="147" t="n"/>
      <c r="IV71" s="147">
        <f>IFERROR(IS71-IT71-IU71,0)</f>
        <v/>
      </c>
      <c r="IW71" s="147" t="n"/>
      <c r="IX71" s="147" t="n"/>
      <c r="IY71" s="147" t="n"/>
      <c r="IZ71" s="147" t="n"/>
      <c r="JA71" s="147" t="n">
        <v>0</v>
      </c>
      <c r="JB71" s="147">
        <f>IFERROR(IY71-IZ71-JA71,0)</f>
        <v/>
      </c>
      <c r="JC71" s="147" t="n"/>
      <c r="JD71" s="147" t="n"/>
      <c r="JE71" s="147" t="n"/>
      <c r="JF71" s="147" t="n"/>
      <c r="JG71" s="147" t="n">
        <v>0</v>
      </c>
      <c r="JH71" s="147">
        <f>IFERROR(JE71-JF71-JG71,0)</f>
        <v/>
      </c>
      <c r="JI71" s="147" t="n"/>
      <c r="JJ71" s="147" t="n"/>
      <c r="JK71" s="147" t="n"/>
      <c r="JL71" s="147" t="n"/>
      <c r="JM71" s="147" t="n">
        <v>0</v>
      </c>
      <c r="JN71" s="147">
        <f>IFERROR(JK71-JL71-JM71,0)</f>
        <v/>
      </c>
      <c r="JO71" s="147" t="n"/>
      <c r="JP71" s="147" t="n"/>
      <c r="JQ71" s="147" t="n"/>
      <c r="JR71" s="147" t="n"/>
      <c r="JS71" s="147" t="n">
        <v>0</v>
      </c>
      <c r="JT71" s="147">
        <f>IFERROR(JQ71-JR71-JS71,0)</f>
        <v/>
      </c>
      <c r="JU71" s="147" t="n"/>
      <c r="JV71" s="147" t="n"/>
      <c r="JW71" s="147" t="n"/>
      <c r="JX71" s="147" t="n"/>
      <c r="JY71" s="147" t="n">
        <v>0</v>
      </c>
      <c r="JZ71" s="147">
        <f>IFERROR(JW71-JX71-JY71,0)</f>
        <v/>
      </c>
      <c r="KA71" s="147" t="n"/>
      <c r="KB71" s="147" t="n"/>
      <c r="KC71" s="147" t="n"/>
      <c r="KD71" s="147" t="n"/>
      <c r="KE71" s="147" t="n">
        <v>0</v>
      </c>
      <c r="KF71" s="147">
        <f>IFERROR(KC71-KD71-KE71,0)</f>
        <v/>
      </c>
      <c r="KG71" s="147" t="n"/>
      <c r="KH71" s="147" t="n"/>
      <c r="KI71" s="147" t="n"/>
      <c r="KJ71" s="147" t="n"/>
      <c r="KK71" s="147" t="n">
        <v>0</v>
      </c>
      <c r="KL71" s="147">
        <f>IFERROR(KI71-KJ71-KK71,0)</f>
        <v/>
      </c>
      <c r="KM71" s="147" t="n"/>
      <c r="KN71" s="147" t="n"/>
      <c r="KO71" s="147" t="n"/>
      <c r="KP71" s="147" t="n"/>
      <c r="KQ71" s="147" t="n">
        <v>0</v>
      </c>
      <c r="KR71" s="147">
        <f>IFERROR(KO71-KP71-KQ71,0)</f>
        <v/>
      </c>
      <c r="KS71" s="147" t="n"/>
      <c r="KT71" s="147" t="n"/>
    </row>
    <row r="72" ht="13.2" customHeight="1">
      <c r="A72" s="147" t="n">
        <v>2</v>
      </c>
      <c r="B72" s="147" t="inlineStr">
        <is>
          <t>55Y74 Plus</t>
        </is>
      </c>
      <c r="C72" s="147" t="inlineStr">
        <is>
          <t>Amazon</t>
        </is>
      </c>
      <c r="D72" s="147" t="n">
        <v>55</v>
      </c>
      <c r="E72" s="71" t="inlineStr">
        <is>
          <t>VW</t>
        </is>
      </c>
      <c r="F72" s="71" t="inlineStr">
        <is>
          <t>None</t>
        </is>
      </c>
      <c r="G72" s="71" t="inlineStr">
        <is>
          <t>None</t>
        </is>
      </c>
      <c r="H72" s="71" t="inlineStr">
        <is>
          <t>None</t>
        </is>
      </c>
      <c r="I72" s="71" t="inlineStr">
        <is>
          <t>None</t>
        </is>
      </c>
      <c r="J72" s="56" t="n"/>
      <c r="K72" s="147" t="n"/>
      <c r="L72" s="147" t="n"/>
      <c r="M72" s="147" t="n"/>
      <c r="N72" s="147" t="n"/>
      <c r="O72" s="147" t="n"/>
      <c r="P72" s="147" t="n"/>
      <c r="Q72" s="147" t="n"/>
      <c r="R72" s="147" t="n"/>
      <c r="S72" s="147" t="n"/>
      <c r="T72" s="147" t="n"/>
      <c r="U72" s="40" t="inlineStr">
        <is>
          <t>-</t>
        </is>
      </c>
      <c r="V72" s="147" t="n"/>
      <c r="W72" s="147" t="n">
        <v>0</v>
      </c>
      <c r="X72" s="147">
        <f>IFERROR(U72-V72-W72,0)</f>
        <v/>
      </c>
      <c r="Y72" s="147" t="n"/>
      <c r="Z72" s="147" t="n"/>
      <c r="AA72" s="147" t="inlineStr">
        <is>
          <t>-</t>
        </is>
      </c>
      <c r="AB72" s="147" t="n"/>
      <c r="AC72" s="147" t="n">
        <v>0</v>
      </c>
      <c r="AD72" s="147">
        <f>IFERROR(AA72-AB72-AC72,0)</f>
        <v/>
      </c>
      <c r="AE72" s="147" t="n"/>
      <c r="AF72" s="147" t="n"/>
      <c r="AG72" s="147" t="inlineStr">
        <is>
          <t>-</t>
        </is>
      </c>
      <c r="AH72" s="147" t="n"/>
      <c r="AI72" s="147" t="n">
        <v>0</v>
      </c>
      <c r="AJ72" s="147">
        <f>IFERROR(AG72-AH72-AI72,0)</f>
        <v/>
      </c>
      <c r="AK72" s="147" t="n"/>
      <c r="AL72" s="147" t="n"/>
      <c r="AM72" s="147" t="inlineStr">
        <is>
          <t>-</t>
        </is>
      </c>
      <c r="AN72" s="147" t="inlineStr"/>
      <c r="AO72" s="147" t="n">
        <v>0</v>
      </c>
      <c r="AP72" s="147">
        <f>IFERROR(AM72-AN72-AO72,0)</f>
        <v/>
      </c>
      <c r="AQ72" s="147" t="inlineStr"/>
      <c r="AR72" s="147" t="inlineStr"/>
      <c r="AS72" s="147" t="inlineStr">
        <is>
          <t>-</t>
        </is>
      </c>
      <c r="AT72" s="147" t="n"/>
      <c r="AU72" s="147" t="n">
        <v>0</v>
      </c>
      <c r="AV72" s="147">
        <f>IFERROR(AS72-AT72-AU72,0)</f>
        <v/>
      </c>
      <c r="AW72" s="147" t="n"/>
      <c r="AX72" s="147" t="n"/>
      <c r="AY72" s="147" t="inlineStr">
        <is>
          <t>-</t>
        </is>
      </c>
      <c r="AZ72" s="147" t="n"/>
      <c r="BA72" s="147" t="n">
        <v>0</v>
      </c>
      <c r="BB72" s="147">
        <f>IFERROR(AY72-AZ72-BA72,0)</f>
        <v/>
      </c>
      <c r="BC72" s="147" t="n"/>
      <c r="BD72" s="147" t="n"/>
      <c r="BE72" s="147" t="inlineStr">
        <is>
          <t>-</t>
        </is>
      </c>
      <c r="BF72" s="147" t="n"/>
      <c r="BG72" s="147" t="n"/>
      <c r="BH72" s="147" t="n">
        <v>0</v>
      </c>
      <c r="BI72" s="147">
        <f>IFERROR(BE72-BF72-BH72,0)</f>
        <v/>
      </c>
      <c r="BJ72" s="147" t="n"/>
      <c r="BK72" s="147" t="n"/>
      <c r="BL72" s="147" t="inlineStr">
        <is>
          <t>-</t>
        </is>
      </c>
      <c r="BM72" s="147" t="n"/>
      <c r="BN72" s="147" t="n">
        <v>0</v>
      </c>
      <c r="BO72" s="147">
        <f>IFERROR(BL72-BM72-BN72,0)</f>
        <v/>
      </c>
      <c r="BP72" s="147" t="n"/>
      <c r="BQ72" s="147" t="n"/>
      <c r="BR72" s="147" t="inlineStr">
        <is>
          <t>-</t>
        </is>
      </c>
      <c r="BS72" s="147" t="n"/>
      <c r="BT72" s="147" t="n"/>
      <c r="BU72" s="97">
        <f>IFERROR(BR72-BS72-BT72,0)</f>
        <v/>
      </c>
      <c r="BV72" s="147" t="n"/>
      <c r="BW72" s="147" t="n"/>
      <c r="BX72" s="147" t="inlineStr">
        <is>
          <t>-</t>
        </is>
      </c>
      <c r="BY72" s="147" t="n"/>
      <c r="BZ72" s="147" t="n"/>
      <c r="CA72" s="147">
        <f>IFERROR(BX72-BY72-BZ72,0)</f>
        <v/>
      </c>
      <c r="CB72" s="147" t="n"/>
      <c r="CC72" s="147" t="n"/>
      <c r="CD72" s="147" t="inlineStr">
        <is>
          <t>-</t>
        </is>
      </c>
      <c r="CE72" s="147" t="n"/>
      <c r="CF72" s="147" t="n"/>
      <c r="CG72" s="147">
        <f>IFERROR(CD72-CE72-CF72,0)</f>
        <v/>
      </c>
      <c r="CH72" s="147" t="n"/>
      <c r="CI72" s="147" t="n"/>
      <c r="CJ72" s="147" t="inlineStr">
        <is>
          <t>-</t>
        </is>
      </c>
      <c r="CK72" s="147" t="n"/>
      <c r="CL72" s="147" t="n">
        <v>0</v>
      </c>
      <c r="CM72" s="147">
        <f>IFERROR(CJ72-CK72-CL72,0)</f>
        <v/>
      </c>
      <c r="CN72" s="147" t="n"/>
      <c r="CO72" s="147" t="n"/>
      <c r="CP72" s="147" t="inlineStr">
        <is>
          <t>-</t>
        </is>
      </c>
      <c r="CQ72" s="147" t="n"/>
      <c r="CR72" s="147" t="n">
        <v>0</v>
      </c>
      <c r="CS72" s="147">
        <f>IFERROR(CP72-CQ72-CR72,0)</f>
        <v/>
      </c>
      <c r="CT72" s="147" t="n"/>
      <c r="CU72" s="147" t="n"/>
      <c r="CV72" s="147" t="inlineStr">
        <is>
          <t>-</t>
        </is>
      </c>
      <c r="CW72" s="147" t="n"/>
      <c r="CX72" s="147" t="n">
        <v>0</v>
      </c>
      <c r="CY72" s="147">
        <f>IFERROR(CV72-CW72-CX72,0)</f>
        <v/>
      </c>
      <c r="CZ72" s="147" t="n"/>
      <c r="DA72" s="147" t="n"/>
      <c r="DB72" s="147" t="inlineStr">
        <is>
          <t>-</t>
        </is>
      </c>
      <c r="DC72" s="147" t="n"/>
      <c r="DD72" s="147" t="n">
        <v>0</v>
      </c>
      <c r="DE72" s="147">
        <f>IFERROR(DB72-DC72-DD72,0)</f>
        <v/>
      </c>
      <c r="DF72" s="147" t="n"/>
      <c r="DG72" s="147" t="n"/>
      <c r="DH72" s="147" t="inlineStr">
        <is>
          <t>-</t>
        </is>
      </c>
      <c r="DI72" s="147" t="n"/>
      <c r="DJ72" s="147" t="n">
        <v>0</v>
      </c>
      <c r="DK72" s="147">
        <f>IFERROR(DH72-DI72-DJ72,0)</f>
        <v/>
      </c>
      <c r="DL72" s="147" t="n"/>
      <c r="DM72" s="147" t="n"/>
      <c r="DN72" s="147" t="inlineStr">
        <is>
          <t>-</t>
        </is>
      </c>
      <c r="DO72" s="147" t="n"/>
      <c r="DP72" s="147" t="n">
        <v>0</v>
      </c>
      <c r="DQ72" s="147">
        <f>IFERROR(DN72-DO72-DP72,0)</f>
        <v/>
      </c>
      <c r="DR72" s="147" t="n"/>
      <c r="DS72" s="147" t="n"/>
      <c r="DT72" s="147" t="inlineStr">
        <is>
          <t>-</t>
        </is>
      </c>
      <c r="DU72" s="147" t="n"/>
      <c r="DV72" s="147" t="n">
        <v>0</v>
      </c>
      <c r="DW72" s="147">
        <f>IFERROR(DT72-DU72-DV72,0)</f>
        <v/>
      </c>
      <c r="DX72" s="147" t="n"/>
      <c r="DY72" s="147" t="n"/>
      <c r="DZ72" s="40" t="inlineStr">
        <is>
          <t>-</t>
        </is>
      </c>
      <c r="EA72" s="147" t="n"/>
      <c r="EB72" s="147" t="n">
        <v>0</v>
      </c>
      <c r="EC72" s="147">
        <f>IFERROR(DZ72-EA72-EB72,0)</f>
        <v/>
      </c>
      <c r="ED72" s="147" t="n"/>
      <c r="EE72" s="147" t="n"/>
      <c r="EF72" s="40" t="inlineStr">
        <is>
          <t>-</t>
        </is>
      </c>
      <c r="EG72" s="147" t="n"/>
      <c r="EH72" s="147" t="n">
        <v>0</v>
      </c>
      <c r="EI72" s="147">
        <f>IFERROR(EF72-EG72-EH72,0)</f>
        <v/>
      </c>
      <c r="EJ72" s="147" t="n"/>
      <c r="EK72" s="147" t="n"/>
      <c r="EL72" s="40" t="inlineStr">
        <is>
          <t>-</t>
        </is>
      </c>
      <c r="EM72" s="147" t="n"/>
      <c r="EN72" s="147" t="n">
        <v>0</v>
      </c>
      <c r="EO72" s="147">
        <f>IFERROR(EL72-EM72-EN72,0)</f>
        <v/>
      </c>
      <c r="EP72" s="147" t="n"/>
      <c r="EQ72" s="147" t="n"/>
      <c r="ER72" s="40" t="inlineStr">
        <is>
          <t>-</t>
        </is>
      </c>
      <c r="ES72" s="147" t="n"/>
      <c r="ET72" s="147" t="n">
        <v>0</v>
      </c>
      <c r="EU72" s="147">
        <f>IFERROR(ER72-ES72-ET72,0)</f>
        <v/>
      </c>
      <c r="EV72" s="147" t="inlineStr">
        <is>
          <t>0m</t>
        </is>
      </c>
      <c r="EW72" s="147" t="n"/>
      <c r="EX72" s="147" t="n"/>
      <c r="EY72" s="147" t="n"/>
      <c r="EZ72" s="147" t="n"/>
      <c r="FA72" s="147" t="n">
        <v>0</v>
      </c>
      <c r="FB72" s="147">
        <f>IFERROR(EY72-EZ72-FA72,0)</f>
        <v/>
      </c>
      <c r="FC72" s="147" t="n"/>
      <c r="FD72" s="147" t="n"/>
      <c r="FE72" s="147" t="n"/>
      <c r="FF72" s="147" t="n"/>
      <c r="FG72" s="147" t="n"/>
      <c r="FH72" s="147" t="n">
        <v>0</v>
      </c>
      <c r="FI72" s="147">
        <f>IFERROR(FF72-FG72-FH72,0)</f>
        <v/>
      </c>
      <c r="FJ72" s="40" t="n"/>
      <c r="FK72" s="40" t="n"/>
      <c r="FL72" s="147" t="n"/>
      <c r="FM72" s="40" t="n"/>
      <c r="FN72" s="40" t="n">
        <v>0</v>
      </c>
      <c r="FO72" s="40">
        <f>IFERROR(FL72-FM72-FN72,0)</f>
        <v/>
      </c>
      <c r="FP72" s="40" t="n"/>
      <c r="FQ72" s="40" t="n"/>
      <c r="FR72" s="40" t="n"/>
      <c r="FS72" s="40" t="n"/>
      <c r="FT72" s="40" t="n">
        <v>0</v>
      </c>
      <c r="FU72" s="40">
        <f>IFERROR(FR72-FS72-FT72,0)</f>
        <v/>
      </c>
      <c r="FV72" s="40" t="n"/>
      <c r="FW72" s="40" t="n"/>
      <c r="FX72" s="40" t="n"/>
      <c r="FY72" s="40" t="n"/>
      <c r="FZ72" s="40" t="n">
        <v>0</v>
      </c>
      <c r="GA72" s="40">
        <f>IFERROR(FX72-FY72-FZ72,0)</f>
        <v/>
      </c>
      <c r="GB72" s="40" t="n"/>
      <c r="GC72" s="40" t="n"/>
      <c r="GD72" s="40" t="n"/>
      <c r="GE72" s="40" t="n"/>
      <c r="GF72" s="40" t="n">
        <v>0</v>
      </c>
      <c r="GG72" s="40">
        <f>IFERROR(GD72-GE72-GF72,0)</f>
        <v/>
      </c>
      <c r="GH72" s="40" t="n"/>
      <c r="GI72" s="40" t="n"/>
      <c r="GJ72" s="40" t="n"/>
      <c r="GK72" s="147" t="n"/>
      <c r="GL72" s="147" t="n">
        <v>0</v>
      </c>
      <c r="GM72" s="147">
        <f>IFERROR(GJ72-GK72-GL72,0)</f>
        <v/>
      </c>
      <c r="GN72" s="147" t="n"/>
      <c r="GO72" s="147" t="n"/>
      <c r="GP72" s="147" t="n"/>
      <c r="GQ72" s="147" t="n"/>
      <c r="GR72" s="147" t="n">
        <v>0</v>
      </c>
      <c r="GS72" s="147">
        <f>IFERROR(GP72-GQ72-GR72,0)</f>
        <v/>
      </c>
      <c r="GT72" s="147" t="n"/>
      <c r="GU72" s="147" t="n"/>
      <c r="GV72" s="147" t="n"/>
      <c r="GW72" s="147" t="n"/>
      <c r="GX72" s="147" t="n"/>
      <c r="GY72" s="147" t="n">
        <v>0</v>
      </c>
      <c r="GZ72" s="147">
        <f>IFERROR(GW72-GX72-GY72,0)</f>
        <v/>
      </c>
      <c r="HA72" s="147" t="n"/>
      <c r="HB72" s="147" t="n"/>
      <c r="HC72" s="147" t="n"/>
      <c r="HD72" s="147" t="n"/>
      <c r="HE72" s="147" t="n">
        <v>0</v>
      </c>
      <c r="HF72" s="147">
        <f>IFERROR(HC72-HD72-HE72,0)</f>
        <v/>
      </c>
      <c r="HG72" s="147" t="n"/>
      <c r="HH72" s="147" t="n"/>
      <c r="HI72" s="147" t="n"/>
      <c r="HJ72" s="147" t="n"/>
      <c r="HK72" s="147" t="n">
        <v>0</v>
      </c>
      <c r="HL72" s="147">
        <f>IFERROR(HI72-HJ72-HK72,0)</f>
        <v/>
      </c>
      <c r="HM72" s="147" t="n"/>
      <c r="HN72" s="147" t="n"/>
      <c r="HO72" s="147" t="n"/>
      <c r="HP72" s="147" t="n"/>
      <c r="HQ72" s="147" t="n">
        <v>0</v>
      </c>
      <c r="HR72" s="147">
        <f>IFERROR(HO72-HP72-HQ72,0)</f>
        <v/>
      </c>
      <c r="HS72" s="147" t="n"/>
      <c r="HT72" s="147" t="n"/>
      <c r="HU72" s="147" t="n"/>
      <c r="HV72" s="147" t="n"/>
      <c r="HW72" s="147" t="n">
        <v>0</v>
      </c>
      <c r="HX72" s="147">
        <f>IFERROR(HU72-HV72-HW72,0)</f>
        <v/>
      </c>
      <c r="HY72" s="147" t="n"/>
      <c r="HZ72" s="147" t="n"/>
      <c r="IA72" s="147" t="n"/>
      <c r="IB72" s="147" t="n"/>
      <c r="IC72" s="147" t="n">
        <v>0</v>
      </c>
      <c r="ID72" s="147">
        <f>IFERROR(IA72-IB72-IC72,0)</f>
        <v/>
      </c>
      <c r="IE72" s="147" t="n"/>
      <c r="IF72" s="147" t="n"/>
      <c r="IG72" s="147" t="n"/>
      <c r="IH72" s="147" t="n"/>
      <c r="II72" s="147" t="n">
        <v>0</v>
      </c>
      <c r="IJ72" s="147">
        <f>IFERROR(IG72-IH72-II72,0)</f>
        <v/>
      </c>
      <c r="IK72" s="147" t="n"/>
      <c r="IL72" s="147" t="n"/>
      <c r="IM72" s="147" t="n"/>
      <c r="IN72" s="147" t="n"/>
      <c r="IO72" s="147" t="n"/>
      <c r="IP72" s="147">
        <f>IFERROR(IM72-IN72-IO72,0)</f>
        <v/>
      </c>
      <c r="IQ72" s="147" t="n"/>
      <c r="IR72" s="147" t="n"/>
      <c r="IS72" s="147" t="n"/>
      <c r="IT72" s="147" t="n"/>
      <c r="IU72" s="147" t="n"/>
      <c r="IV72" s="147">
        <f>IFERROR(IS72-IT72-IU72,0)</f>
        <v/>
      </c>
      <c r="IW72" s="147" t="n"/>
      <c r="IX72" s="147" t="n"/>
      <c r="IY72" s="147" t="n"/>
      <c r="IZ72" s="147" t="n"/>
      <c r="JA72" s="147" t="n">
        <v>0</v>
      </c>
      <c r="JB72" s="147">
        <f>IFERROR(IY72-IZ72-JA72,0)</f>
        <v/>
      </c>
      <c r="JC72" s="147" t="n"/>
      <c r="JD72" s="147" t="n"/>
      <c r="JE72" s="147" t="n"/>
      <c r="JF72" s="147" t="n"/>
      <c r="JG72" s="147" t="n">
        <v>0</v>
      </c>
      <c r="JH72" s="147">
        <f>IFERROR(JE72-JF72-JG72,0)</f>
        <v/>
      </c>
      <c r="JI72" s="147" t="n"/>
      <c r="JJ72" s="147" t="n"/>
      <c r="JK72" s="147" t="n"/>
      <c r="JL72" s="147" t="n"/>
      <c r="JM72" s="147" t="n">
        <v>0</v>
      </c>
      <c r="JN72" s="147">
        <f>IFERROR(JK72-JL72-JM72,0)</f>
        <v/>
      </c>
      <c r="JO72" s="147" t="n"/>
      <c r="JP72" s="147" t="n"/>
      <c r="JQ72" s="147" t="n"/>
      <c r="JR72" s="147" t="n"/>
      <c r="JS72" s="147" t="n">
        <v>0</v>
      </c>
      <c r="JT72" s="147">
        <f>IFERROR(JQ72-JR72-JS72,0)</f>
        <v/>
      </c>
      <c r="JU72" s="147" t="n"/>
      <c r="JV72" s="147" t="n"/>
      <c r="JW72" s="147" t="n"/>
      <c r="JX72" s="147" t="n"/>
      <c r="JY72" s="147" t="n">
        <v>0</v>
      </c>
      <c r="JZ72" s="147">
        <f>IFERROR(JW72-JX72-JY72,0)</f>
        <v/>
      </c>
      <c r="KA72" s="147" t="n"/>
      <c r="KB72" s="147" t="n"/>
      <c r="KC72" s="147" t="n"/>
      <c r="KD72" s="147" t="n"/>
      <c r="KE72" s="147" t="n">
        <v>0</v>
      </c>
      <c r="KF72" s="147">
        <f>IFERROR(KC72-KD72-KE72,0)</f>
        <v/>
      </c>
      <c r="KG72" s="147" t="n"/>
      <c r="KH72" s="147" t="n"/>
      <c r="KI72" s="147" t="n"/>
      <c r="KJ72" s="147" t="n"/>
      <c r="KK72" s="147" t="n">
        <v>0</v>
      </c>
      <c r="KL72" s="147">
        <f>IFERROR(KI72-KJ72-KK72,0)</f>
        <v/>
      </c>
      <c r="KM72" s="147" t="n"/>
      <c r="KN72" s="147" t="n"/>
      <c r="KO72" s="147" t="n"/>
      <c r="KP72" s="147" t="n"/>
      <c r="KQ72" s="147" t="n">
        <v>0</v>
      </c>
      <c r="KR72" s="147">
        <f>IFERROR(KO72-KP72-KQ72,0)</f>
        <v/>
      </c>
      <c r="KS72" s="147" t="n"/>
      <c r="KT72" s="147" t="n"/>
    </row>
    <row r="73" ht="13.2" customHeight="1">
      <c r="A73" s="147" t="n">
        <v>1</v>
      </c>
      <c r="B73" s="147" t="inlineStr">
        <is>
          <t>55Y74 Plus</t>
        </is>
      </c>
      <c r="C73" s="147" t="inlineStr">
        <is>
          <t>Amazon</t>
        </is>
      </c>
      <c r="D73" s="147" t="n">
        <v>55</v>
      </c>
      <c r="E73" s="71" t="inlineStr">
        <is>
          <t>Realme</t>
        </is>
      </c>
      <c r="F73" s="71" t="inlineStr">
        <is>
          <t>None</t>
        </is>
      </c>
      <c r="G73" s="71" t="inlineStr">
        <is>
          <t>None</t>
        </is>
      </c>
      <c r="H73" s="71" t="inlineStr">
        <is>
          <t>None</t>
        </is>
      </c>
      <c r="I73" s="71" t="inlineStr">
        <is>
          <t>None</t>
        </is>
      </c>
      <c r="J73" s="125" t="n"/>
      <c r="K73" s="97" t="n"/>
      <c r="L73" s="97" t="n"/>
      <c r="M73" s="97" t="n"/>
      <c r="N73" s="97" t="n"/>
      <c r="O73" s="97" t="n"/>
      <c r="P73" s="97" t="n"/>
      <c r="Q73" s="98" t="n"/>
      <c r="R73" s="97" t="n"/>
      <c r="S73" s="98" t="n"/>
      <c r="T73" s="98" t="n"/>
      <c r="U73" s="40" t="inlineStr">
        <is>
          <t>-</t>
        </is>
      </c>
      <c r="V73" s="147" t="n"/>
      <c r="W73" s="147" t="n">
        <v>0</v>
      </c>
      <c r="X73" s="147">
        <f>IFERROR(U73-V73-W73,0)</f>
        <v/>
      </c>
      <c r="Y73" s="147" t="n"/>
      <c r="Z73" s="147" t="n"/>
      <c r="AA73" s="147" t="inlineStr">
        <is>
          <t>-</t>
        </is>
      </c>
      <c r="AB73" s="147" t="n"/>
      <c r="AC73" s="147" t="n">
        <v>0</v>
      </c>
      <c r="AD73" s="147">
        <f>IFERROR(AA73-AB73-AC73,0)</f>
        <v/>
      </c>
      <c r="AE73" s="147" t="n"/>
      <c r="AF73" s="147" t="n"/>
      <c r="AG73" s="147" t="inlineStr">
        <is>
          <t>-</t>
        </is>
      </c>
      <c r="AH73" s="147" t="n"/>
      <c r="AI73" s="147" t="n">
        <v>0</v>
      </c>
      <c r="AJ73" s="147">
        <f>IFERROR(AG73-AH73-AI73,0)</f>
        <v/>
      </c>
      <c r="AK73" s="147" t="n"/>
      <c r="AL73" s="147" t="n"/>
      <c r="AM73" s="147" t="inlineStr">
        <is>
          <t>-</t>
        </is>
      </c>
      <c r="AN73" s="147" t="inlineStr"/>
      <c r="AO73" s="147" t="n">
        <v>0</v>
      </c>
      <c r="AP73" s="147">
        <f>IFERROR(AM73-AN73-AO73,0)</f>
        <v/>
      </c>
      <c r="AQ73" s="147" t="inlineStr"/>
      <c r="AR73" s="147" t="inlineStr"/>
      <c r="AS73" s="147" t="inlineStr">
        <is>
          <t>-</t>
        </is>
      </c>
      <c r="AT73" s="147" t="n"/>
      <c r="AU73" s="147" t="n">
        <v>0</v>
      </c>
      <c r="AV73" s="147">
        <f>IFERROR(AS73-AT73-AU73,0)</f>
        <v/>
      </c>
      <c r="AW73" s="147" t="n"/>
      <c r="AX73" s="147" t="n"/>
      <c r="AY73" s="147" t="inlineStr">
        <is>
          <t>-</t>
        </is>
      </c>
      <c r="AZ73" s="147" t="n"/>
      <c r="BA73" s="147" t="n">
        <v>0</v>
      </c>
      <c r="BB73" s="147">
        <f>IFERROR(AY73-AZ73-BA73,0)</f>
        <v/>
      </c>
      <c r="BC73" s="147" t="n"/>
      <c r="BD73" s="147" t="n"/>
      <c r="BE73" s="147" t="inlineStr">
        <is>
          <t>-</t>
        </is>
      </c>
      <c r="BF73" s="147" t="n"/>
      <c r="BG73" s="147" t="n"/>
      <c r="BH73" s="147" t="n">
        <v>0</v>
      </c>
      <c r="BI73" s="147">
        <f>IFERROR(BE73-BF73-BH73,0)</f>
        <v/>
      </c>
      <c r="BJ73" s="147" t="n"/>
      <c r="BK73" s="147" t="n"/>
      <c r="BL73" s="147" t="inlineStr">
        <is>
          <t>-</t>
        </is>
      </c>
      <c r="BM73" s="147" t="n"/>
      <c r="BN73" s="147" t="n">
        <v>0</v>
      </c>
      <c r="BO73" s="147">
        <f>IFERROR(BL73-BM73-BN73,0)</f>
        <v/>
      </c>
      <c r="BP73" s="147" t="n"/>
      <c r="BQ73" s="147" t="n"/>
      <c r="BR73" s="147" t="inlineStr">
        <is>
          <t>-</t>
        </is>
      </c>
      <c r="BS73" s="147" t="n"/>
      <c r="BT73" s="147" t="n"/>
      <c r="BU73" s="97">
        <f>IFERROR(BR73-BS73-BT73,0)</f>
        <v/>
      </c>
      <c r="BV73" s="147" t="n"/>
      <c r="BW73" s="147" t="n"/>
      <c r="BX73" s="147" t="inlineStr">
        <is>
          <t>-</t>
        </is>
      </c>
      <c r="BY73" s="147" t="n"/>
      <c r="BZ73" s="147" t="n"/>
      <c r="CA73" s="147">
        <f>IFERROR(BX73-BY73-BZ73,0)</f>
        <v/>
      </c>
      <c r="CB73" s="147" t="n"/>
      <c r="CC73" s="147" t="n"/>
      <c r="CD73" s="147" t="inlineStr">
        <is>
          <t>-</t>
        </is>
      </c>
      <c r="CE73" s="147" t="n"/>
      <c r="CF73" s="147" t="n"/>
      <c r="CG73" s="147">
        <f>IFERROR(CD73-CE73-CF73,0)</f>
        <v/>
      </c>
      <c r="CH73" s="147" t="n"/>
      <c r="CI73" s="147" t="n"/>
      <c r="CJ73" s="147" t="inlineStr">
        <is>
          <t>-</t>
        </is>
      </c>
      <c r="CK73" s="147" t="n"/>
      <c r="CL73" s="147" t="n">
        <v>0</v>
      </c>
      <c r="CM73" s="147">
        <f>IFERROR(CJ73-CK73-CL73,0)</f>
        <v/>
      </c>
      <c r="CN73" s="147" t="n"/>
      <c r="CO73" s="147" t="n"/>
      <c r="CP73" s="147" t="inlineStr">
        <is>
          <t>-</t>
        </is>
      </c>
      <c r="CQ73" s="147" t="n"/>
      <c r="CR73" s="147" t="n">
        <v>0</v>
      </c>
      <c r="CS73" s="147">
        <f>IFERROR(CP73-CQ73-CR73,0)</f>
        <v/>
      </c>
      <c r="CT73" s="147" t="n"/>
      <c r="CU73" s="147" t="n"/>
      <c r="CV73" s="147" t="inlineStr">
        <is>
          <t>-</t>
        </is>
      </c>
      <c r="CW73" s="147" t="n"/>
      <c r="CX73" s="147" t="n">
        <v>0</v>
      </c>
      <c r="CY73" s="147">
        <f>IFERROR(CV73-CW73-CX73,0)</f>
        <v/>
      </c>
      <c r="CZ73" s="147" t="n"/>
      <c r="DA73" s="147" t="n"/>
      <c r="DB73" s="147" t="inlineStr">
        <is>
          <t>-</t>
        </is>
      </c>
      <c r="DC73" s="147" t="n"/>
      <c r="DD73" s="147" t="n">
        <v>0</v>
      </c>
      <c r="DE73" s="147">
        <f>IFERROR(DB73-DC73-DD73,0)</f>
        <v/>
      </c>
      <c r="DF73" s="147" t="n"/>
      <c r="DG73" s="147" t="n"/>
      <c r="DH73" s="147" t="inlineStr">
        <is>
          <t>-</t>
        </is>
      </c>
      <c r="DI73" s="147" t="n"/>
      <c r="DJ73" s="147" t="n">
        <v>0</v>
      </c>
      <c r="DK73" s="147">
        <f>IFERROR(DH73-DI73-DJ73,0)</f>
        <v/>
      </c>
      <c r="DL73" s="147" t="n"/>
      <c r="DM73" s="147" t="n"/>
      <c r="DN73" s="147" t="inlineStr">
        <is>
          <t>-</t>
        </is>
      </c>
      <c r="DO73" s="147" t="n"/>
      <c r="DP73" s="147" t="n">
        <v>0</v>
      </c>
      <c r="DQ73" s="147">
        <f>IFERROR(DN73-DO73-DP73,0)</f>
        <v/>
      </c>
      <c r="DR73" s="147" t="n"/>
      <c r="DS73" s="147" t="n"/>
      <c r="DT73" s="147" t="inlineStr">
        <is>
          <t>-</t>
        </is>
      </c>
      <c r="DU73" s="147" t="n"/>
      <c r="DV73" s="147" t="n">
        <v>0</v>
      </c>
      <c r="DW73" s="147">
        <f>IFERROR(DT73-DU73-DV73,0)</f>
        <v/>
      </c>
      <c r="DX73" s="147" t="n"/>
      <c r="DY73" s="147" t="n"/>
      <c r="DZ73" s="40" t="inlineStr">
        <is>
          <t>-</t>
        </is>
      </c>
      <c r="EA73" s="147" t="n"/>
      <c r="EB73" s="147" t="n">
        <v>0</v>
      </c>
      <c r="EC73" s="147">
        <f>IFERROR(DZ73-EA73-EB73,0)</f>
        <v/>
      </c>
      <c r="ED73" s="147" t="n"/>
      <c r="EE73" s="147" t="n"/>
      <c r="EF73" s="40" t="inlineStr">
        <is>
          <t>-</t>
        </is>
      </c>
      <c r="EG73" s="147" t="n"/>
      <c r="EH73" s="147" t="n">
        <v>0</v>
      </c>
      <c r="EI73" s="147">
        <f>IFERROR(EF73-EG73-EH73,0)</f>
        <v/>
      </c>
      <c r="EJ73" s="147" t="n"/>
      <c r="EK73" s="147" t="n"/>
      <c r="EL73" s="40" t="inlineStr">
        <is>
          <t>-</t>
        </is>
      </c>
      <c r="EM73" s="147" t="n"/>
      <c r="EN73" s="147" t="n">
        <v>0</v>
      </c>
      <c r="EO73" s="147">
        <f>IFERROR(EL73-EM73-EN73,0)</f>
        <v/>
      </c>
      <c r="EP73" s="147" t="n"/>
      <c r="EQ73" s="147" t="n"/>
      <c r="ER73" s="40" t="inlineStr">
        <is>
          <t>-</t>
        </is>
      </c>
      <c r="ES73" s="147" t="n"/>
      <c r="ET73" s="147" t="n">
        <v>0</v>
      </c>
      <c r="EU73" s="147">
        <f>IFERROR(ER73-ES73-ET73,0)</f>
        <v/>
      </c>
      <c r="EV73" s="147" t="inlineStr">
        <is>
          <t>0m</t>
        </is>
      </c>
      <c r="EW73" s="147" t="n"/>
      <c r="EX73" s="147" t="n"/>
      <c r="EY73" s="147" t="n"/>
      <c r="EZ73" s="147" t="n"/>
      <c r="FA73" s="147" t="n">
        <v>0</v>
      </c>
      <c r="FB73" s="147">
        <f>IFERROR(EY73-EZ73-FA73,0)</f>
        <v/>
      </c>
      <c r="FC73" s="147" t="n"/>
      <c r="FD73" s="147" t="n"/>
      <c r="FE73" s="147" t="n"/>
      <c r="FF73" s="147" t="n"/>
      <c r="FG73" s="147" t="n"/>
      <c r="FH73" s="147" t="n">
        <v>0</v>
      </c>
      <c r="FI73" s="147">
        <f>IFERROR(FF73-FG73-FH73,0)</f>
        <v/>
      </c>
      <c r="FJ73" s="40" t="n"/>
      <c r="FK73" s="40" t="n"/>
      <c r="FL73" s="147" t="n"/>
      <c r="FM73" s="40" t="n"/>
      <c r="FN73" s="40" t="n">
        <v>0</v>
      </c>
      <c r="FO73" s="40">
        <f>IFERROR(FL73-FM73-FN73,0)</f>
        <v/>
      </c>
      <c r="FP73" s="40" t="n"/>
      <c r="FQ73" s="40" t="n"/>
      <c r="FR73" s="40" t="n"/>
      <c r="FS73" s="40" t="n"/>
      <c r="FT73" s="40" t="n">
        <v>0</v>
      </c>
      <c r="FU73" s="40">
        <f>IFERROR(FR73-FS73-FT73,0)</f>
        <v/>
      </c>
      <c r="FV73" s="40" t="n"/>
      <c r="FW73" s="40" t="n"/>
      <c r="FX73" s="40" t="n"/>
      <c r="FY73" s="40" t="n"/>
      <c r="FZ73" s="40" t="n">
        <v>0</v>
      </c>
      <c r="GA73" s="40">
        <f>IFERROR(FX73-FY73-FZ73,0)</f>
        <v/>
      </c>
      <c r="GB73" s="40" t="n"/>
      <c r="GC73" s="40" t="n"/>
      <c r="GD73" s="40" t="n"/>
      <c r="GE73" s="40" t="n"/>
      <c r="GF73" s="40" t="n">
        <v>0</v>
      </c>
      <c r="GG73" s="40">
        <f>IFERROR(GD73-GE73-GF73,0)</f>
        <v/>
      </c>
      <c r="GH73" s="40" t="n"/>
      <c r="GI73" s="40" t="n"/>
      <c r="GJ73" s="40" t="n"/>
      <c r="GK73" s="147" t="n"/>
      <c r="GL73" s="147" t="n">
        <v>0</v>
      </c>
      <c r="GM73" s="147">
        <f>IFERROR(GJ73-GK73-GL73,0)</f>
        <v/>
      </c>
      <c r="GN73" s="147" t="n"/>
      <c r="GO73" s="147" t="n"/>
      <c r="GP73" s="147" t="n"/>
      <c r="GQ73" s="147" t="n"/>
      <c r="GR73" s="147" t="n">
        <v>0</v>
      </c>
      <c r="GS73" s="147">
        <f>IFERROR(GP73-GQ73-GR73,0)</f>
        <v/>
      </c>
      <c r="GT73" s="147" t="n"/>
      <c r="GU73" s="147" t="n"/>
      <c r="GV73" s="147" t="n"/>
      <c r="GW73" s="147" t="n"/>
      <c r="GX73" s="147" t="n"/>
      <c r="GY73" s="147" t="n">
        <v>0</v>
      </c>
      <c r="GZ73" s="147">
        <f>IFERROR(GW73-GX73-GY73,0)</f>
        <v/>
      </c>
      <c r="HA73" s="147" t="n"/>
      <c r="HB73" s="147" t="n"/>
      <c r="HC73" s="147" t="n"/>
      <c r="HD73" s="147" t="n"/>
      <c r="HE73" s="147" t="n">
        <v>0</v>
      </c>
      <c r="HF73" s="147">
        <f>IFERROR(HC73-HD73-HE73,0)</f>
        <v/>
      </c>
      <c r="HG73" s="147" t="n"/>
      <c r="HH73" s="147" t="n"/>
      <c r="HI73" s="147" t="n"/>
      <c r="HJ73" s="147" t="n"/>
      <c r="HK73" s="147" t="n">
        <v>0</v>
      </c>
      <c r="HL73" s="147">
        <f>IFERROR(HI73-HJ73-HK73,0)</f>
        <v/>
      </c>
      <c r="HM73" s="147" t="n"/>
      <c r="HN73" s="147" t="n"/>
      <c r="HO73" s="147" t="n"/>
      <c r="HP73" s="147" t="n"/>
      <c r="HQ73" s="147" t="n">
        <v>0</v>
      </c>
      <c r="HR73" s="147">
        <f>IFERROR(HO73-HP73-HQ73,0)</f>
        <v/>
      </c>
      <c r="HS73" s="147" t="n"/>
      <c r="HT73" s="147" t="n"/>
      <c r="HU73" s="147" t="n"/>
      <c r="HV73" s="147" t="n"/>
      <c r="HW73" s="147" t="n">
        <v>0</v>
      </c>
      <c r="HX73" s="147">
        <f>IFERROR(HU73-HV73-HW73,0)</f>
        <v/>
      </c>
      <c r="HY73" s="147" t="n"/>
      <c r="HZ73" s="147" t="n"/>
      <c r="IA73" s="147" t="n"/>
      <c r="IB73" s="147" t="n"/>
      <c r="IC73" s="147" t="n">
        <v>0</v>
      </c>
      <c r="ID73" s="147">
        <f>IFERROR(IA73-IB73-IC73,0)</f>
        <v/>
      </c>
      <c r="IE73" s="147" t="n"/>
      <c r="IF73" s="147" t="n"/>
      <c r="IG73" s="147" t="n"/>
      <c r="IH73" s="147" t="n"/>
      <c r="II73" s="147" t="n">
        <v>0</v>
      </c>
      <c r="IJ73" s="147">
        <f>IFERROR(IG73-IH73-II73,0)</f>
        <v/>
      </c>
      <c r="IK73" s="147" t="n"/>
      <c r="IL73" s="147" t="n"/>
      <c r="IM73" s="147" t="n"/>
      <c r="IN73" s="147" t="n"/>
      <c r="IO73" s="147" t="n"/>
      <c r="IP73" s="147">
        <f>IFERROR(IM73-IN73-IO73,0)</f>
        <v/>
      </c>
      <c r="IQ73" s="147" t="n"/>
      <c r="IR73" s="147" t="n"/>
      <c r="IS73" s="147" t="n"/>
      <c r="IT73" s="147" t="n"/>
      <c r="IU73" s="147" t="n"/>
      <c r="IV73" s="147">
        <f>IFERROR(IS73-IT73-IU73,0)</f>
        <v/>
      </c>
      <c r="IW73" s="147" t="n"/>
      <c r="IX73" s="147" t="n"/>
      <c r="IY73" s="147" t="n"/>
      <c r="IZ73" s="147" t="n"/>
      <c r="JA73" s="147" t="n">
        <v>0</v>
      </c>
      <c r="JB73" s="147">
        <f>IFERROR(IY73-IZ73-JA73,0)</f>
        <v/>
      </c>
      <c r="JC73" s="147" t="n"/>
      <c r="JD73" s="147" t="n"/>
      <c r="JE73" s="147" t="n"/>
      <c r="JF73" s="147" t="n"/>
      <c r="JG73" s="147" t="n">
        <v>0</v>
      </c>
      <c r="JH73" s="147">
        <f>IFERROR(JE73-JF73-JG73,0)</f>
        <v/>
      </c>
      <c r="JI73" s="147" t="n"/>
      <c r="JJ73" s="147" t="n"/>
      <c r="JK73" s="147" t="n"/>
      <c r="JL73" s="147" t="n"/>
      <c r="JM73" s="147" t="n">
        <v>0</v>
      </c>
      <c r="JN73" s="147">
        <f>IFERROR(JK73-JL73-JM73,0)</f>
        <v/>
      </c>
      <c r="JO73" s="147" t="n"/>
      <c r="JP73" s="147" t="n"/>
      <c r="JQ73" s="147" t="n"/>
      <c r="JR73" s="147" t="n"/>
      <c r="JS73" s="147" t="n">
        <v>0</v>
      </c>
      <c r="JT73" s="147">
        <f>IFERROR(JQ73-JR73-JS73,0)</f>
        <v/>
      </c>
      <c r="JU73" s="147" t="n"/>
      <c r="JV73" s="147" t="n"/>
      <c r="JW73" s="147" t="n"/>
      <c r="JX73" s="147" t="n"/>
      <c r="JY73" s="147" t="n">
        <v>0</v>
      </c>
      <c r="JZ73" s="147">
        <f>IFERROR(JW73-JX73-JY73,0)</f>
        <v/>
      </c>
      <c r="KA73" s="147" t="n"/>
      <c r="KB73" s="147" t="n"/>
      <c r="KC73" s="147" t="n"/>
      <c r="KD73" s="147" t="n"/>
      <c r="KE73" s="147" t="n">
        <v>0</v>
      </c>
      <c r="KF73" s="147">
        <f>IFERROR(KC73-KD73-KE73,0)</f>
        <v/>
      </c>
      <c r="KG73" s="147" t="n"/>
      <c r="KH73" s="147" t="n"/>
      <c r="KI73" s="147" t="n"/>
      <c r="KJ73" s="147" t="n"/>
      <c r="KK73" s="147" t="n">
        <v>0</v>
      </c>
      <c r="KL73" s="147">
        <f>IFERROR(KI73-KJ73-KK73,0)</f>
        <v/>
      </c>
      <c r="KM73" s="147" t="n"/>
      <c r="KN73" s="147" t="n"/>
      <c r="KO73" s="147" t="n"/>
      <c r="KP73" s="147" t="n"/>
      <c r="KQ73" s="147" t="n">
        <v>0</v>
      </c>
      <c r="KR73" s="147">
        <f>IFERROR(KO73-KP73-KQ73,0)</f>
        <v/>
      </c>
      <c r="KS73" s="147" t="n"/>
      <c r="KT73" s="147" t="n"/>
    </row>
    <row r="74" ht="13.2" customHeight="1">
      <c r="A74" s="147" t="n">
        <v>2</v>
      </c>
      <c r="B74" s="147" t="inlineStr">
        <is>
          <t>55Y74 Plus</t>
        </is>
      </c>
      <c r="C74" s="147" t="inlineStr">
        <is>
          <t>Amazon</t>
        </is>
      </c>
      <c r="D74" s="147" t="n">
        <v>55</v>
      </c>
      <c r="E74" s="71" t="inlineStr">
        <is>
          <t>Foxsky</t>
        </is>
      </c>
      <c r="F74" s="71" t="inlineStr">
        <is>
          <t>FSVS</t>
        </is>
      </c>
      <c r="G74" s="71" t="inlineStr">
        <is>
          <t>55FSVS</t>
        </is>
      </c>
      <c r="H74" s="71" t="inlineStr">
        <is>
          <t>LED</t>
        </is>
      </c>
      <c r="I74" s="39" t="inlineStr">
        <is>
          <t>https://www.amazon.in/dp/B08QX35FYP</t>
        </is>
      </c>
      <c r="J74" s="125" t="inlineStr">
        <is>
          <t>2021</t>
        </is>
      </c>
      <c r="K74" s="97" t="inlineStr">
        <is>
          <t>4K</t>
        </is>
      </c>
      <c r="L74" s="147" t="inlineStr">
        <is>
          <t>WebOS</t>
        </is>
      </c>
      <c r="M74" s="97" t="inlineStr">
        <is>
          <t>-/8GB</t>
        </is>
      </c>
      <c r="N74" s="97" t="inlineStr">
        <is>
          <t>60Hz</t>
        </is>
      </c>
      <c r="O74" s="97" t="inlineStr">
        <is>
          <t>HDR-10</t>
        </is>
      </c>
      <c r="P74" s="97" t="inlineStr">
        <is>
          <t>Dolby Audio</t>
        </is>
      </c>
      <c r="Q74" s="98" t="inlineStr">
        <is>
          <t>2.0.0</t>
        </is>
      </c>
      <c r="R74" s="97" t="inlineStr">
        <is>
          <t>30W</t>
        </is>
      </c>
      <c r="S74" s="98" t="n"/>
      <c r="T74" s="98" t="n"/>
      <c r="U74" s="40" t="inlineStr">
        <is>
          <t>OOS</t>
        </is>
      </c>
      <c r="V74" s="147" t="n"/>
      <c r="W74" s="147" t="n">
        <v>0</v>
      </c>
      <c r="X74" s="147">
        <f>IFERROR(U74-V74-W74,0)</f>
        <v/>
      </c>
      <c r="Y74" s="147" t="n"/>
      <c r="Z74" s="147" t="n"/>
      <c r="AA74" s="147" t="inlineStr">
        <is>
          <t>OOS</t>
        </is>
      </c>
      <c r="AB74" s="147" t="n"/>
      <c r="AC74" s="147" t="n">
        <v>0</v>
      </c>
      <c r="AD74" s="147">
        <f>IFERROR(AA74-AB74-AC74,0)</f>
        <v/>
      </c>
      <c r="AE74" s="147" t="n"/>
      <c r="AF74" s="147" t="n"/>
      <c r="AG74" s="147" t="inlineStr">
        <is>
          <t>OOS</t>
        </is>
      </c>
      <c r="AH74" s="147" t="n"/>
      <c r="AI74" s="147" t="n">
        <v>0</v>
      </c>
      <c r="AJ74" s="147">
        <f>IFERROR(AG74-AH74-AI74,0)</f>
        <v/>
      </c>
      <c r="AK74" s="147" t="n">
        <v>4</v>
      </c>
      <c r="AL74" s="147" t="n">
        <v>710</v>
      </c>
      <c r="AM74" s="147" t="inlineStr">
        <is>
          <t>OOS</t>
        </is>
      </c>
      <c r="AN74" s="147" t="inlineStr"/>
      <c r="AO74" s="147" t="n">
        <v>0</v>
      </c>
      <c r="AP74" s="147">
        <f>IFERROR(AM74-AN74-AO74,0)</f>
        <v/>
      </c>
      <c r="AQ74" s="147" t="inlineStr"/>
      <c r="AR74" s="147" t="inlineStr"/>
      <c r="AS74" s="147" t="inlineStr">
        <is>
          <t>OOS</t>
        </is>
      </c>
      <c r="AT74" s="147" t="n"/>
      <c r="AU74" s="147" t="n">
        <v>0</v>
      </c>
      <c r="AV74" s="147">
        <f>IFERROR(AS74-AT74-AU74,0)</f>
        <v/>
      </c>
      <c r="AW74" s="147" t="n"/>
      <c r="AX74" s="147" t="n"/>
      <c r="AY74" s="147" t="inlineStr">
        <is>
          <t>OOS</t>
        </is>
      </c>
      <c r="AZ74" s="147" t="n"/>
      <c r="BA74" s="147" t="n">
        <v>0</v>
      </c>
      <c r="BB74" s="147">
        <f>IFERROR(AY74-AZ74-BA74,0)</f>
        <v/>
      </c>
      <c r="BC74" s="147" t="n"/>
      <c r="BD74" s="147" t="n"/>
      <c r="BE74" s="147" t="inlineStr">
        <is>
          <t>OOS</t>
        </is>
      </c>
      <c r="BF74" s="147" t="n"/>
      <c r="BG74" s="147" t="n"/>
      <c r="BH74" s="147" t="n">
        <v>0</v>
      </c>
      <c r="BI74" s="147">
        <f>IFERROR(BE74-BF74-BH74,0)</f>
        <v/>
      </c>
      <c r="BJ74" s="147" t="n"/>
      <c r="BK74" s="147" t="n"/>
      <c r="BL74" s="147" t="inlineStr">
        <is>
          <t>OOS</t>
        </is>
      </c>
      <c r="BM74" s="147" t="n"/>
      <c r="BN74" s="147" t="n">
        <v>0</v>
      </c>
      <c r="BO74" s="147">
        <f>IFERROR(BL74-BM74-BN74,0)</f>
        <v/>
      </c>
      <c r="BP74" s="147" t="n"/>
      <c r="BQ74" s="147" t="n"/>
      <c r="BR74" s="147" t="inlineStr">
        <is>
          <t>OOS</t>
        </is>
      </c>
      <c r="BS74" s="147" t="n"/>
      <c r="BT74" s="147" t="n"/>
      <c r="BU74" s="97">
        <f>IFERROR(BR74-BS74-BT74,0)</f>
        <v/>
      </c>
      <c r="BV74" s="147" t="n"/>
      <c r="BW74" s="147" t="n"/>
      <c r="BX74" s="147" t="inlineStr">
        <is>
          <t>OOS</t>
        </is>
      </c>
      <c r="BY74" s="147" t="n"/>
      <c r="BZ74" s="147" t="n"/>
      <c r="CA74" s="147">
        <f>IFERROR(BX74-BY74-BZ74,0)</f>
        <v/>
      </c>
      <c r="CB74" s="147" t="n"/>
      <c r="CC74" s="147" t="n"/>
      <c r="CD74" s="147" t="inlineStr">
        <is>
          <t>OOS</t>
        </is>
      </c>
      <c r="CE74" s="147" t="n"/>
      <c r="CF74" s="147" t="n"/>
      <c r="CG74" s="147">
        <f>IFERROR(CD74-CE74-CF74,0)</f>
        <v/>
      </c>
      <c r="CH74" s="147" t="n"/>
      <c r="CI74" s="147" t="n"/>
      <c r="CJ74" s="147" t="inlineStr">
        <is>
          <t>OOS</t>
        </is>
      </c>
      <c r="CK74" s="147" t="n"/>
      <c r="CL74" s="147" t="n">
        <v>0</v>
      </c>
      <c r="CM74" s="147">
        <f>IFERROR(CJ74-CK74-CL74,0)</f>
        <v/>
      </c>
      <c r="CN74" s="147" t="n"/>
      <c r="CO74" s="147" t="n"/>
      <c r="CP74" s="147" t="inlineStr">
        <is>
          <t>OOS</t>
        </is>
      </c>
      <c r="CQ74" s="147" t="n"/>
      <c r="CR74" s="147" t="n">
        <v>0</v>
      </c>
      <c r="CS74" s="147">
        <f>IFERROR(CP74-CQ74-CR74,0)</f>
        <v/>
      </c>
      <c r="CT74" s="147" t="n"/>
      <c r="CU74" s="147" t="n"/>
      <c r="CV74" s="147" t="inlineStr">
        <is>
          <t>OOS</t>
        </is>
      </c>
      <c r="CW74" s="147" t="n"/>
      <c r="CX74" s="147" t="n">
        <v>0</v>
      </c>
      <c r="CY74" s="147">
        <f>IFERROR(CV74-CW74-CX74,0)</f>
        <v/>
      </c>
      <c r="CZ74" s="147" t="n"/>
      <c r="DA74" s="147" t="n"/>
      <c r="DB74" s="147" t="n">
        <v>23999</v>
      </c>
      <c r="DC74" s="147" t="n">
        <v>719</v>
      </c>
      <c r="DD74" s="147" t="n">
        <v>0</v>
      </c>
      <c r="DE74" s="147">
        <f>IFERROR(DB74-DC74-DD74,0)</f>
        <v/>
      </c>
      <c r="DF74" s="147" t="n">
        <v>4</v>
      </c>
      <c r="DG74" s="147" t="n">
        <v>705</v>
      </c>
      <c r="DH74" s="147" t="n">
        <v>23999</v>
      </c>
      <c r="DI74" s="147" t="n">
        <v>719</v>
      </c>
      <c r="DJ74" s="147" t="n">
        <v>0</v>
      </c>
      <c r="DK74" s="147">
        <f>IFERROR(DH74-DI74-DJ74,0)</f>
        <v/>
      </c>
      <c r="DL74" s="147" t="n">
        <v>4</v>
      </c>
      <c r="DM74" s="147" t="n">
        <v>705</v>
      </c>
      <c r="DN74" s="147" t="n">
        <v>23999</v>
      </c>
      <c r="DO74" s="147" t="n">
        <v>719</v>
      </c>
      <c r="DP74" s="147" t="n">
        <v>0</v>
      </c>
      <c r="DQ74" s="147">
        <f>IFERROR(DN74-DO74-DP74,0)</f>
        <v/>
      </c>
      <c r="DR74" s="147" t="n">
        <v>4</v>
      </c>
      <c r="DS74" s="147" t="n">
        <v>706</v>
      </c>
      <c r="DT74" s="147" t="n">
        <v>23999</v>
      </c>
      <c r="DU74" s="147" t="n">
        <v>719</v>
      </c>
      <c r="DV74" s="147" t="n">
        <v>0</v>
      </c>
      <c r="DW74" s="147">
        <f>IFERROR(DT74-DU74-DV74,0)</f>
        <v/>
      </c>
      <c r="DX74" s="147" t="n">
        <v>4</v>
      </c>
      <c r="DY74" s="147" t="n">
        <v>706</v>
      </c>
      <c r="DZ74" s="40" t="n">
        <v>23999</v>
      </c>
      <c r="EA74" s="40" t="n">
        <v>719</v>
      </c>
      <c r="EB74" s="147" t="n">
        <v>0</v>
      </c>
      <c r="EC74" s="147">
        <f>IFERROR(DZ74-EA74-EB74,0)</f>
        <v/>
      </c>
      <c r="ED74" s="40" t="n">
        <v>3.9</v>
      </c>
      <c r="EE74" s="40" t="n">
        <v>707</v>
      </c>
      <c r="EF74" s="40" t="n">
        <v>23999</v>
      </c>
      <c r="EG74" s="40" t="n">
        <v>719</v>
      </c>
      <c r="EH74" s="147" t="n">
        <v>0</v>
      </c>
      <c r="EI74" s="40">
        <f>IFERROR(EF74-EG74-EH74,0)</f>
        <v/>
      </c>
      <c r="EJ74" s="40" t="n">
        <v>3.9</v>
      </c>
      <c r="EK74" s="40" t="n">
        <v>710</v>
      </c>
      <c r="EL74" s="40" t="n">
        <v>23999</v>
      </c>
      <c r="EM74" s="40" t="n">
        <v>719</v>
      </c>
      <c r="EN74" s="147" t="n">
        <v>0</v>
      </c>
      <c r="EO74" s="40">
        <f>IFERROR(EL74-EM74-EN74,0)</f>
        <v/>
      </c>
      <c r="EP74" s="40" t="n">
        <v>3.9</v>
      </c>
      <c r="EQ74" s="40" t="n">
        <v>710</v>
      </c>
      <c r="ER74" s="40" t="n">
        <v>23999</v>
      </c>
      <c r="ES74" s="40" t="n">
        <v>719</v>
      </c>
      <c r="ET74" s="147" t="n">
        <v>0</v>
      </c>
      <c r="EU74" s="40">
        <f>IFERROR(ER74-ES74-ET74,0)</f>
        <v/>
      </c>
      <c r="EV74" s="40" t="inlineStr">
        <is>
          <t>3m</t>
        </is>
      </c>
      <c r="EW74" s="40" t="n">
        <v>3.9</v>
      </c>
      <c r="EX74" s="40" t="n">
        <v>707</v>
      </c>
      <c r="EY74" s="147" t="n">
        <v>23999</v>
      </c>
      <c r="EZ74" s="147" t="n">
        <v>1200</v>
      </c>
      <c r="FA74" s="147" t="n">
        <v>0</v>
      </c>
      <c r="FB74" s="40">
        <f>IFERROR(EY74-EZ74-FA74,0)</f>
        <v/>
      </c>
      <c r="FC74" s="147" t="inlineStr">
        <is>
          <t>3m</t>
        </is>
      </c>
      <c r="FD74" s="147" t="n">
        <v>3.9</v>
      </c>
      <c r="FE74" s="147" t="n">
        <v>707</v>
      </c>
      <c r="FF74" s="147" t="n">
        <v>23999</v>
      </c>
      <c r="FG74" s="147" t="n">
        <v>719</v>
      </c>
      <c r="FH74" s="147" t="n">
        <v>0</v>
      </c>
      <c r="FI74" s="147">
        <f>IFERROR(FF74-FG74-FH74,0)</f>
        <v/>
      </c>
      <c r="FJ74" s="40" t="n">
        <v>3.9</v>
      </c>
      <c r="FK74" s="40" t="n">
        <v>709</v>
      </c>
      <c r="FL74" s="147" t="n">
        <v>23999</v>
      </c>
      <c r="FM74" s="40" t="n">
        <v>1199</v>
      </c>
      <c r="FN74" s="40" t="n">
        <v>0</v>
      </c>
      <c r="FO74" s="40">
        <f>IFERROR(FL74-FM74-FN74,0)</f>
        <v/>
      </c>
      <c r="FP74" s="40" t="n">
        <v>3.9</v>
      </c>
      <c r="FQ74" s="40" t="n">
        <v>709</v>
      </c>
      <c r="FR74" s="40" t="n">
        <v>23999</v>
      </c>
      <c r="FS74" s="40" t="n">
        <v>1199</v>
      </c>
      <c r="FT74" s="40" t="n">
        <v>0</v>
      </c>
      <c r="FU74" s="40">
        <f>IFERROR(FR74-FS74-FT74,0)</f>
        <v/>
      </c>
      <c r="FV74" s="40" t="n">
        <v>3.9</v>
      </c>
      <c r="FW74" s="40" t="n">
        <v>710</v>
      </c>
      <c r="FX74" s="40" t="n">
        <v>23999</v>
      </c>
      <c r="FY74" s="40" t="n">
        <v>719</v>
      </c>
      <c r="FZ74" s="40" t="n">
        <v>0</v>
      </c>
      <c r="GA74" s="40">
        <f>IFERROR(FX74-FY74-FZ74,0)</f>
        <v/>
      </c>
      <c r="GB74" s="40" t="n">
        <v>3.9</v>
      </c>
      <c r="GC74" s="40" t="n">
        <v>710</v>
      </c>
      <c r="GD74" s="40" t="n">
        <v>23999</v>
      </c>
      <c r="GE74" s="40" t="n">
        <v>719</v>
      </c>
      <c r="GF74" s="40" t="n">
        <v>0</v>
      </c>
      <c r="GG74" s="40">
        <f>IFERROR(GD74-GE74-GF74,0)</f>
        <v/>
      </c>
      <c r="GH74" s="40" t="n">
        <v>3.9</v>
      </c>
      <c r="GI74" s="40" t="n">
        <v>710</v>
      </c>
      <c r="GJ74" s="40" t="n">
        <v>23999</v>
      </c>
      <c r="GK74" s="147" t="n">
        <v>1199</v>
      </c>
      <c r="GL74" s="147" t="n">
        <v>0</v>
      </c>
      <c r="GM74" s="147">
        <f>IFERROR(GJ74-GK74-GL74,0)</f>
        <v/>
      </c>
      <c r="GN74" s="147" t="n">
        <v>3.9</v>
      </c>
      <c r="GO74" s="147" t="n">
        <v>710</v>
      </c>
      <c r="GP74" s="147" t="n">
        <v>26999</v>
      </c>
      <c r="GQ74" s="147" t="n">
        <v>0</v>
      </c>
      <c r="GR74" s="147" t="n">
        <v>0</v>
      </c>
      <c r="GS74" s="147">
        <f>IFERROR(GP74-GQ74-GR74,0)</f>
        <v/>
      </c>
      <c r="GT74" s="147" t="n"/>
      <c r="GU74" s="147" t="n">
        <v>3.9</v>
      </c>
      <c r="GV74" s="147" t="n">
        <v>710</v>
      </c>
      <c r="GW74" s="147" t="n">
        <v>26999</v>
      </c>
      <c r="GX74" s="147" t="n">
        <v>250</v>
      </c>
      <c r="GY74" s="147" t="n">
        <v>0</v>
      </c>
      <c r="GZ74" s="147">
        <f>IFERROR(GW74-GX74-GY74,0)</f>
        <v/>
      </c>
      <c r="HA74" s="147" t="n">
        <v>3.9</v>
      </c>
      <c r="HB74" s="147" t="n">
        <v>711</v>
      </c>
      <c r="HC74" s="147" t="n">
        <v>26999</v>
      </c>
      <c r="HD74" s="147" t="n">
        <v>250</v>
      </c>
      <c r="HE74" s="147" t="n">
        <v>0</v>
      </c>
      <c r="HF74" s="147">
        <f>IFERROR(HC74-HD74-HE74,0)</f>
        <v/>
      </c>
      <c r="HG74" s="147" t="n">
        <v>3.9</v>
      </c>
      <c r="HH74" s="147" t="n">
        <v>711</v>
      </c>
      <c r="HI74" s="147" t="n">
        <v>26999</v>
      </c>
      <c r="HJ74" s="147" t="n">
        <v>1349</v>
      </c>
      <c r="HK74" s="147" t="n">
        <v>0</v>
      </c>
      <c r="HL74" s="147">
        <f>IFERROR(HI74-HJ74-HK74,0)</f>
        <v/>
      </c>
      <c r="HM74" s="147" t="n">
        <v>3.9</v>
      </c>
      <c r="HN74" s="147" t="n">
        <v>711</v>
      </c>
      <c r="HO74" s="147" t="n">
        <v>26999</v>
      </c>
      <c r="HP74" s="147" t="n">
        <v>0</v>
      </c>
      <c r="HQ74" s="147" t="n">
        <v>0</v>
      </c>
      <c r="HR74" s="147">
        <f>IFERROR(HO74-HP74-HQ74,0)</f>
        <v/>
      </c>
      <c r="HS74" s="147" t="n">
        <v>3.9</v>
      </c>
      <c r="HT74" s="147" t="n">
        <v>711</v>
      </c>
      <c r="HU74" s="147" t="n">
        <v>26999</v>
      </c>
      <c r="HV74" s="147" t="n">
        <v>1349</v>
      </c>
      <c r="HW74" s="147" t="n">
        <v>0</v>
      </c>
      <c r="HX74" s="147">
        <f>IFERROR(HU74-HV74-HW74,0)</f>
        <v/>
      </c>
      <c r="HY74" s="147" t="n">
        <v>3.9</v>
      </c>
      <c r="HZ74" s="147" t="n">
        <v>711</v>
      </c>
      <c r="IA74" s="147" t="inlineStr">
        <is>
          <t>OOS</t>
        </is>
      </c>
      <c r="IB74" s="147" t="n"/>
      <c r="IC74" s="147" t="n">
        <v>0</v>
      </c>
      <c r="ID74" s="147">
        <f>IFERROR(IA74-IB74-IC74,0)</f>
        <v/>
      </c>
      <c r="IE74" s="147" t="n">
        <v>3.9</v>
      </c>
      <c r="IF74" s="147" t="n">
        <v>711</v>
      </c>
      <c r="IG74" s="147" t="inlineStr">
        <is>
          <t>OOS</t>
        </is>
      </c>
      <c r="IH74" s="147" t="n"/>
      <c r="II74" s="147" t="n">
        <v>0</v>
      </c>
      <c r="IJ74" s="147">
        <f>IFERROR(IG74-IH74-II74,0)</f>
        <v/>
      </c>
      <c r="IK74" s="147" t="n">
        <v>3.9</v>
      </c>
      <c r="IL74" s="147" t="n">
        <v>712</v>
      </c>
      <c r="IM74" s="147" t="inlineStr">
        <is>
          <t>OOS</t>
        </is>
      </c>
      <c r="IN74" s="147" t="n"/>
      <c r="IO74" s="147" t="n"/>
      <c r="IP74" s="147">
        <f>IFERROR(IM74-IN74-IO74,0)</f>
        <v/>
      </c>
      <c r="IQ74" s="147" t="n">
        <v>3.9</v>
      </c>
      <c r="IR74" s="147" t="n">
        <v>712</v>
      </c>
      <c r="IS74" s="147" t="inlineStr">
        <is>
          <t>OOS</t>
        </is>
      </c>
      <c r="IT74" s="147" t="n"/>
      <c r="IU74" s="147" t="n"/>
      <c r="IV74" s="147">
        <f>IFERROR(IS74-IT74-IU74,0)</f>
        <v/>
      </c>
      <c r="IW74" s="147" t="n">
        <v>3.9</v>
      </c>
      <c r="IX74" s="147" t="n">
        <v>712</v>
      </c>
      <c r="IY74" s="147" t="inlineStr">
        <is>
          <t>OOS</t>
        </is>
      </c>
      <c r="IZ74" s="147" t="n"/>
      <c r="JA74" s="147" t="n">
        <v>0</v>
      </c>
      <c r="JB74" s="147">
        <f>IFERROR(IY74-IZ74-JA74,0)</f>
        <v/>
      </c>
      <c r="JC74" s="147" t="n">
        <v>3.9</v>
      </c>
      <c r="JD74" s="147" t="n">
        <v>712</v>
      </c>
      <c r="JE74" s="147" t="inlineStr">
        <is>
          <t>OOS</t>
        </is>
      </c>
      <c r="JF74" s="147" t="n"/>
      <c r="JG74" s="147" t="n">
        <v>0</v>
      </c>
      <c r="JH74" s="147">
        <f>IFERROR(JE74-JF74-JG74,0)</f>
        <v/>
      </c>
      <c r="JI74" s="147" t="n">
        <v>3.9</v>
      </c>
      <c r="JJ74" s="147" t="n">
        <v>712</v>
      </c>
      <c r="JK74" s="147" t="n">
        <v>26999</v>
      </c>
      <c r="JL74" s="147" t="n">
        <v>1349</v>
      </c>
      <c r="JM74" s="147" t="n">
        <v>0</v>
      </c>
      <c r="JN74" s="147">
        <f>IFERROR(JK74-JL74-JM74,0)</f>
        <v/>
      </c>
      <c r="JO74" s="147" t="n">
        <v>3.9</v>
      </c>
      <c r="JP74" s="147" t="n">
        <v>712</v>
      </c>
      <c r="JQ74" s="147" t="n">
        <v>26999</v>
      </c>
      <c r="JR74" s="147" t="n">
        <v>1349</v>
      </c>
      <c r="JS74" s="147" t="n">
        <v>0</v>
      </c>
      <c r="JT74" s="147">
        <f>IFERROR(JQ74-JR74-JS74,0)</f>
        <v/>
      </c>
      <c r="JU74" s="147" t="n">
        <v>3.9</v>
      </c>
      <c r="JV74" s="147" t="n">
        <v>712</v>
      </c>
      <c r="JW74" s="147" t="n">
        <v>26999</v>
      </c>
      <c r="JX74" s="147" t="n">
        <v>1349</v>
      </c>
      <c r="JY74" s="147" t="n">
        <v>0</v>
      </c>
      <c r="JZ74" s="147">
        <f>IFERROR(JW74-JX74-JY74,0)</f>
        <v/>
      </c>
      <c r="KA74" s="147" t="n">
        <v>3.9</v>
      </c>
      <c r="KB74" s="147" t="n">
        <v>712</v>
      </c>
      <c r="KC74" s="147" t="n">
        <v>26999</v>
      </c>
      <c r="KD74" s="147" t="n">
        <v>1349</v>
      </c>
      <c r="KE74" s="147" t="n">
        <v>0</v>
      </c>
      <c r="KF74" s="147">
        <f>IFERROR(KC74-KD74-KE74,0)</f>
        <v/>
      </c>
      <c r="KG74" s="147" t="n">
        <v>3.9</v>
      </c>
      <c r="KH74" s="147" t="n">
        <v>712</v>
      </c>
      <c r="KI74" s="147" t="n">
        <v>26999</v>
      </c>
      <c r="KJ74" s="147" t="n">
        <v>1250</v>
      </c>
      <c r="KK74" s="147" t="n">
        <v>0</v>
      </c>
      <c r="KL74" s="147">
        <f>IFERROR(KI74-KJ74-KK74,0)</f>
        <v/>
      </c>
      <c r="KM74" s="147" t="n">
        <v>3.9</v>
      </c>
      <c r="KN74" s="147" t="n">
        <v>712</v>
      </c>
      <c r="KO74" s="147" t="n">
        <v>26999</v>
      </c>
      <c r="KP74" s="147" t="n">
        <v>1250</v>
      </c>
      <c r="KQ74" s="147" t="n">
        <v>0</v>
      </c>
      <c r="KR74" s="147">
        <f>IFERROR(KO74-KP74-KQ74,0)</f>
        <v/>
      </c>
      <c r="KS74" s="147" t="n">
        <v>3.9</v>
      </c>
      <c r="KT74" s="147" t="n">
        <v>712</v>
      </c>
    </row>
    <row r="75" ht="13.2" customHeight="1">
      <c r="A75" s="111" t="n">
        <v>1</v>
      </c>
      <c r="B75" s="111" t="inlineStr">
        <is>
          <t>65Y74 Pro</t>
        </is>
      </c>
      <c r="C75" s="111" t="inlineStr">
        <is>
          <t>Flipkart</t>
        </is>
      </c>
      <c r="D75" s="111" t="n">
        <v>65</v>
      </c>
      <c r="E75" s="111" t="inlineStr">
        <is>
          <t>coocaa</t>
        </is>
      </c>
      <c r="F75" s="111" t="inlineStr">
        <is>
          <t>Y74 Pro</t>
        </is>
      </c>
      <c r="G75" s="111" t="inlineStr">
        <is>
          <t>65Y74 Pro</t>
        </is>
      </c>
      <c r="H75" s="111" t="inlineStr">
        <is>
          <t>QLED</t>
        </is>
      </c>
      <c r="I75" s="79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75" s="13" t="inlineStr">
        <is>
          <t>2025</t>
        </is>
      </c>
      <c r="K75" s="111" t="inlineStr">
        <is>
          <t>4K</t>
        </is>
      </c>
      <c r="L75" s="111" t="inlineStr">
        <is>
          <t>GTV</t>
        </is>
      </c>
      <c r="M75" s="111" t="inlineStr">
        <is>
          <t>2GB/32GB</t>
        </is>
      </c>
      <c r="N75" s="111" t="inlineStr">
        <is>
          <t>60Hz</t>
        </is>
      </c>
      <c r="O75" s="111" t="inlineStr">
        <is>
          <t>HDR-10+</t>
        </is>
      </c>
      <c r="P75" s="111" t="inlineStr">
        <is>
          <t>Dolby Vision·Atmos</t>
        </is>
      </c>
      <c r="Q75" s="111" t="inlineStr">
        <is>
          <t>2.0.0</t>
        </is>
      </c>
      <c r="R75" s="111" t="inlineStr">
        <is>
          <t>30W</t>
        </is>
      </c>
      <c r="S75" s="111" t="inlineStr">
        <is>
          <t>-</t>
        </is>
      </c>
      <c r="T75" s="111" t="inlineStr">
        <is>
          <t>N</t>
        </is>
      </c>
      <c r="U75" s="111" t="n">
        <v>40999</v>
      </c>
      <c r="V75" s="111" t="n">
        <v>2800</v>
      </c>
      <c r="W75" s="114" t="n">
        <v>0</v>
      </c>
      <c r="X75" s="111">
        <f>IFERROR(U75-V75-W75,0)</f>
        <v/>
      </c>
      <c r="Y75" s="111" t="n">
        <v>4.2</v>
      </c>
      <c r="Z75" s="111" t="n">
        <v>1088</v>
      </c>
      <c r="AA75" s="111" t="n">
        <v>40999</v>
      </c>
      <c r="AB75" s="111" t="n">
        <v>2800</v>
      </c>
      <c r="AC75" s="114" t="n">
        <v>0</v>
      </c>
      <c r="AD75" s="111">
        <f>IFERROR(AA75-AB75-AC75,0)</f>
        <v/>
      </c>
      <c r="AE75" s="111" t="n">
        <v>4.2</v>
      </c>
      <c r="AF75" s="111" t="n">
        <v>1088</v>
      </c>
      <c r="AG75" s="111" t="n">
        <v>40999</v>
      </c>
      <c r="AH75" s="111" t="n">
        <v>2800</v>
      </c>
      <c r="AI75" s="114" t="n">
        <v>0</v>
      </c>
      <c r="AJ75" s="111">
        <f>IFERROR(AG75-AH75-AI75,0)</f>
        <v/>
      </c>
      <c r="AK75" s="111" t="n">
        <v>4.2</v>
      </c>
      <c r="AL75" s="111" t="n">
        <v>1093</v>
      </c>
      <c r="AM75" s="111" t="n">
        <v>40999</v>
      </c>
      <c r="AN75" s="111" t="n">
        <v>2800</v>
      </c>
      <c r="AO75" s="114" t="n">
        <v>0</v>
      </c>
      <c r="AP75" s="111">
        <f>IFERROR(AM75-AN75-AO75,0)</f>
        <v/>
      </c>
      <c r="AQ75" s="111" t="n">
        <v>4.2</v>
      </c>
      <c r="AR75" s="111" t="n">
        <v>1094</v>
      </c>
      <c r="AS75" s="111" t="n">
        <v>40999</v>
      </c>
      <c r="AT75" s="111" t="n">
        <v>2800</v>
      </c>
      <c r="AU75" s="114" t="n">
        <v>0</v>
      </c>
      <c r="AV75" s="111">
        <f>IFERROR(AS75-AT75-AU75,0)</f>
        <v/>
      </c>
      <c r="AW75" s="111" t="n">
        <v>4.2</v>
      </c>
      <c r="AX75" s="111" t="n">
        <v>1094</v>
      </c>
      <c r="AY75" s="111" t="n">
        <v>40999</v>
      </c>
      <c r="AZ75" s="111" t="n">
        <v>2800</v>
      </c>
      <c r="BA75" s="114" t="n">
        <v>0</v>
      </c>
      <c r="BB75" s="111">
        <f>IFERROR(AY75-AZ75-BA75,0)</f>
        <v/>
      </c>
      <c r="BC75" s="111" t="n">
        <v>4.2</v>
      </c>
      <c r="BD75" s="111" t="n">
        <v>1096</v>
      </c>
      <c r="BE75" s="111" t="n">
        <v>40999</v>
      </c>
      <c r="BF75" s="111" t="n">
        <v>2800</v>
      </c>
      <c r="BG75" s="111" t="inlineStr">
        <is>
          <t>12m</t>
        </is>
      </c>
      <c r="BH75" s="114" t="n">
        <v>0</v>
      </c>
      <c r="BI75" s="111">
        <f>IFERROR(BE75-BF75-BH75,0)</f>
        <v/>
      </c>
      <c r="BJ75" s="111" t="n">
        <v>4.2</v>
      </c>
      <c r="BK75" s="111" t="n">
        <v>1096</v>
      </c>
      <c r="BL75" s="111" t="n">
        <v>40999</v>
      </c>
      <c r="BM75" s="111" t="n">
        <v>2800</v>
      </c>
      <c r="BN75" s="114" t="n">
        <v>0</v>
      </c>
      <c r="BO75" s="111">
        <f>IFERROR(BL75-BM75-BN75,0)</f>
        <v/>
      </c>
      <c r="BP75" s="111" t="n">
        <v>4.2</v>
      </c>
      <c r="BQ75" s="111" t="n">
        <v>1096</v>
      </c>
      <c r="BR75" s="111" t="n">
        <v>40999</v>
      </c>
      <c r="BS75" s="111" t="n">
        <v>2800</v>
      </c>
      <c r="BT75" s="114" t="n">
        <v>0</v>
      </c>
      <c r="BU75" s="111">
        <f>IFERROR(BR75-BS75-BT75,0)</f>
        <v/>
      </c>
      <c r="BV75" s="111">
        <f>IFERROR(BR75-BS75-BT75,0)</f>
        <v/>
      </c>
      <c r="BW75" s="111" t="n">
        <v>1102</v>
      </c>
      <c r="BX75" s="111" t="n">
        <v>40999</v>
      </c>
      <c r="BY75" s="111" t="n">
        <v>2800</v>
      </c>
      <c r="BZ75" s="114" t="n">
        <v>0</v>
      </c>
      <c r="CA75" s="111">
        <f>IFERROR(BX75-BY75-BZ75,0)</f>
        <v/>
      </c>
      <c r="CB75" s="111" t="n">
        <v>4.2</v>
      </c>
      <c r="CC75" s="111" t="n">
        <v>1102</v>
      </c>
      <c r="CD75" s="111" t="n">
        <v>40999</v>
      </c>
      <c r="CE75" s="111" t="n">
        <v>2800</v>
      </c>
      <c r="CF75" s="114" t="n">
        <v>0</v>
      </c>
      <c r="CG75" s="111">
        <f>IFERROR(CD75-CE75-CF75,0)</f>
        <v/>
      </c>
      <c r="CH75" s="111" t="n">
        <v>4.2</v>
      </c>
      <c r="CI75" s="111" t="n">
        <v>1102</v>
      </c>
      <c r="CJ75" s="111" t="n">
        <v>40999</v>
      </c>
      <c r="CK75" s="111" t="n">
        <v>2800</v>
      </c>
      <c r="CL75" s="114" t="n">
        <v>0</v>
      </c>
      <c r="CM75" s="111">
        <f>IFERROR(CJ75-CK75-CL75,0)</f>
        <v/>
      </c>
      <c r="CN75" s="111" t="n">
        <v>4.2</v>
      </c>
      <c r="CO75" s="111" t="n">
        <v>1102</v>
      </c>
      <c r="CP75" s="111" t="n">
        <v>40999</v>
      </c>
      <c r="CQ75" s="111" t="n">
        <v>2800</v>
      </c>
      <c r="CR75" s="114" t="n">
        <v>0</v>
      </c>
      <c r="CS75" s="111">
        <f>IFERROR(CP75-CQ75-CR75,0)</f>
        <v/>
      </c>
      <c r="CT75" s="111" t="n">
        <v>4.2</v>
      </c>
      <c r="CU75" s="111" t="n">
        <v>1103</v>
      </c>
      <c r="CV75" s="111" t="n">
        <v>40999</v>
      </c>
      <c r="CW75" s="111" t="n">
        <v>2800</v>
      </c>
      <c r="CX75" s="114" t="n">
        <v>0</v>
      </c>
      <c r="CY75" s="111">
        <f>IFERROR(CV75-CW75-CX75,0)</f>
        <v/>
      </c>
      <c r="CZ75" s="111" t="n">
        <v>4.2</v>
      </c>
      <c r="DA75" s="111" t="n">
        <v>1104</v>
      </c>
      <c r="DB75" s="111" t="n">
        <v>40999</v>
      </c>
      <c r="DC75" s="111" t="n">
        <v>2800</v>
      </c>
      <c r="DD75" s="114" t="n">
        <v>0</v>
      </c>
      <c r="DE75" s="111">
        <f>IFERROR(DB75-DC75-DD75,0)</f>
        <v/>
      </c>
      <c r="DF75" s="111" t="n">
        <v>4.2</v>
      </c>
      <c r="DG75" s="111" t="n">
        <v>1105</v>
      </c>
      <c r="DH75" s="111" t="n">
        <v>40999</v>
      </c>
      <c r="DI75" s="111" t="n">
        <v>2800</v>
      </c>
      <c r="DJ75" s="114" t="n">
        <v>0</v>
      </c>
      <c r="DK75" s="111">
        <f>IFERROR(DH75-DI75-DJ75,0)</f>
        <v/>
      </c>
      <c r="DL75" s="111" t="n">
        <v>4.2</v>
      </c>
      <c r="DM75" s="111" t="n">
        <v>1105</v>
      </c>
      <c r="DN75" s="111" t="n">
        <v>40999</v>
      </c>
      <c r="DO75" s="111" t="n">
        <v>2800</v>
      </c>
      <c r="DP75" s="114" t="n">
        <v>0</v>
      </c>
      <c r="DQ75" s="111">
        <f>IFERROR(DN75-DO75-DP75,0)</f>
        <v/>
      </c>
      <c r="DR75" s="111" t="n">
        <v>4.2</v>
      </c>
      <c r="DS75" s="111" t="n">
        <v>1107</v>
      </c>
      <c r="DT75" s="51" t="n">
        <v>40999</v>
      </c>
      <c r="DU75" s="51" t="n">
        <v>2800</v>
      </c>
      <c r="DV75" s="114" t="n">
        <v>0</v>
      </c>
      <c r="DW75" s="111">
        <f>IFERROR(DT75-DU75-DV75,0)</f>
        <v/>
      </c>
      <c r="DX75" s="51" t="n">
        <v>4.2</v>
      </c>
      <c r="DY75" s="51" t="n">
        <v>1107</v>
      </c>
      <c r="DZ75" s="51" t="n">
        <v>40999</v>
      </c>
      <c r="EA75" s="51" t="n">
        <v>2800</v>
      </c>
      <c r="EB75" s="114" t="n">
        <v>0</v>
      </c>
      <c r="EC75" s="51">
        <f>IFERROR(DZ75-EA75-EB75,0)</f>
        <v/>
      </c>
      <c r="ED75" s="51" t="n">
        <v>4.2</v>
      </c>
      <c r="EE75" s="51" t="n">
        <v>1107</v>
      </c>
      <c r="EF75" s="51" t="n">
        <v>40999</v>
      </c>
      <c r="EG75" s="51" t="n">
        <v>2800</v>
      </c>
      <c r="EH75" s="114" t="n">
        <v>0</v>
      </c>
      <c r="EI75" s="51">
        <f>IFERROR(EF75-EG75-EH75,0)</f>
        <v/>
      </c>
      <c r="EJ75" s="51" t="n">
        <v>4.2</v>
      </c>
      <c r="EK75" s="51" t="n">
        <v>1108</v>
      </c>
      <c r="EL75" s="51" t="n">
        <v>40999</v>
      </c>
      <c r="EM75" s="51" t="n">
        <v>2800</v>
      </c>
      <c r="EN75" s="114" t="n">
        <v>0</v>
      </c>
      <c r="EO75" s="51">
        <f>IFERROR(EL75-EM75-EN75,0)</f>
        <v/>
      </c>
      <c r="EP75" s="51" t="n">
        <v>4.2</v>
      </c>
      <c r="EQ75" s="51" t="n">
        <v>1108</v>
      </c>
      <c r="ER75" s="51" t="n">
        <v>40999</v>
      </c>
      <c r="ES75" s="51" t="n">
        <v>2800</v>
      </c>
      <c r="ET75" s="114" t="n">
        <v>0</v>
      </c>
      <c r="EU75" s="51">
        <f>IFERROR(ER75-ES75-ET75,0)</f>
        <v/>
      </c>
      <c r="EV75" s="51" t="inlineStr">
        <is>
          <t>12m</t>
        </is>
      </c>
      <c r="EW75" s="51" t="n">
        <v>4.2</v>
      </c>
      <c r="EX75" s="51" t="n">
        <v>1108</v>
      </c>
      <c r="EY75" s="51" t="n">
        <v>39999</v>
      </c>
      <c r="EZ75" s="51" t="n">
        <v>2750</v>
      </c>
      <c r="FA75" s="114" t="n">
        <v>0</v>
      </c>
      <c r="FB75" s="51">
        <f>IFERROR(EY75-EZ75-FA75,0)</f>
        <v/>
      </c>
      <c r="FC75" s="51" t="inlineStr">
        <is>
          <t>12m</t>
        </is>
      </c>
      <c r="FD75" s="51" t="n">
        <v>4.2</v>
      </c>
      <c r="FE75" s="51" t="n">
        <v>1108</v>
      </c>
      <c r="FF75" s="111" t="n">
        <v>37999</v>
      </c>
      <c r="FG75" s="111" t="n">
        <v>2650</v>
      </c>
      <c r="FH75" s="114" t="n">
        <v>0</v>
      </c>
      <c r="FI75" s="51">
        <f>IFERROR(FF75-FG75-FH75,0)</f>
        <v/>
      </c>
      <c r="FJ75" s="111" t="n">
        <v>4.2</v>
      </c>
      <c r="FK75" s="111" t="n">
        <v>1111</v>
      </c>
      <c r="FL75" s="111" t="n">
        <v>37999</v>
      </c>
      <c r="FM75" s="111" t="n">
        <v>2650</v>
      </c>
      <c r="FN75" s="114" t="n">
        <v>0</v>
      </c>
      <c r="FO75" s="51">
        <f>IFERROR(FL75-FM75-FN75,0)</f>
        <v/>
      </c>
      <c r="FP75" s="111" t="n">
        <v>4.2</v>
      </c>
      <c r="FQ75" s="111" t="n">
        <v>1111</v>
      </c>
      <c r="FR75" s="111" t="n">
        <v>37999</v>
      </c>
      <c r="FS75" s="111" t="n">
        <v>1900</v>
      </c>
      <c r="FT75" s="114" t="n">
        <v>0</v>
      </c>
      <c r="FU75" s="111">
        <f>IFERROR(FR75-FS75-FT75,0)</f>
        <v/>
      </c>
      <c r="FV75" s="111" t="n">
        <v>4.2</v>
      </c>
      <c r="FW75" s="111" t="n">
        <v>1112</v>
      </c>
      <c r="FX75" s="111" t="n">
        <v>37999</v>
      </c>
      <c r="FY75" s="111" t="n">
        <v>1900</v>
      </c>
      <c r="FZ75" s="111" t="n">
        <v>0</v>
      </c>
      <c r="GA75" s="111">
        <f>IFERROR(FX75-FY75-FZ75,0)</f>
        <v/>
      </c>
      <c r="GB75" s="111" t="n">
        <v>4.2</v>
      </c>
      <c r="GC75" s="111" t="n">
        <v>1112</v>
      </c>
      <c r="GD75" s="111" t="n">
        <v>37999</v>
      </c>
      <c r="GE75" s="111" t="n">
        <v>1900</v>
      </c>
      <c r="GF75" s="111" t="n">
        <v>0</v>
      </c>
      <c r="GG75" s="111">
        <f>IFERROR(GD75-GE75-GF75,0)</f>
        <v/>
      </c>
      <c r="GH75" s="111" t="n">
        <v>4.2</v>
      </c>
      <c r="GI75" s="111" t="n">
        <v>1112</v>
      </c>
      <c r="GJ75" s="111" t="n">
        <v>37999</v>
      </c>
      <c r="GK75" s="111" t="n">
        <v>1900</v>
      </c>
      <c r="GL75" s="111" t="n">
        <v>0</v>
      </c>
      <c r="GM75" s="111">
        <f>IFERROR(GJ75-GK75-GL75,0)</f>
        <v/>
      </c>
      <c r="GN75" s="111" t="n">
        <v>4.2</v>
      </c>
      <c r="GO75" s="111" t="n">
        <v>1112</v>
      </c>
      <c r="GP75" s="111" t="n">
        <v>37999</v>
      </c>
      <c r="GQ75" s="111" t="n">
        <v>1900</v>
      </c>
      <c r="GR75" s="111" t="n">
        <v>0</v>
      </c>
      <c r="GS75" s="111">
        <f>IFERROR(GP75-GQ75-GR75,0)</f>
        <v/>
      </c>
      <c r="GT75" s="111" t="inlineStr">
        <is>
          <t>6m</t>
        </is>
      </c>
      <c r="GU75" s="111" t="n">
        <v>4.2</v>
      </c>
      <c r="GV75" s="111" t="n">
        <v>1113</v>
      </c>
      <c r="GW75" s="111" t="n">
        <v>37999</v>
      </c>
      <c r="GX75" s="111" t="n">
        <v>1900</v>
      </c>
      <c r="GY75" s="111" t="n">
        <v>0</v>
      </c>
      <c r="GZ75" s="111">
        <f>IFERROR(GW75-GX75-GY75,0)</f>
        <v/>
      </c>
      <c r="HA75" s="111" t="n">
        <v>4.2</v>
      </c>
      <c r="HB75" s="111" t="n">
        <v>1117</v>
      </c>
      <c r="HC75" s="111" t="n">
        <v>37999</v>
      </c>
      <c r="HD75" s="111" t="n">
        <v>1900</v>
      </c>
      <c r="HE75" s="111" t="n">
        <v>0</v>
      </c>
      <c r="HF75" s="111">
        <f>IFERROR(HC75-HD75-HE75,0)</f>
        <v/>
      </c>
      <c r="HG75" s="111" t="n">
        <v>4.2</v>
      </c>
      <c r="HH75" s="111" t="n">
        <v>1123</v>
      </c>
      <c r="HI75" s="111" t="n">
        <v>37999</v>
      </c>
      <c r="HJ75" s="111" t="n">
        <v>1900</v>
      </c>
      <c r="HK75" s="111" t="n">
        <v>0</v>
      </c>
      <c r="HL75" s="111">
        <f>IFERROR(HI75-HJ75-HK75,0)</f>
        <v/>
      </c>
      <c r="HM75" s="111" t="n">
        <v>4.2</v>
      </c>
      <c r="HN75" s="111" t="n">
        <v>1123</v>
      </c>
      <c r="HO75" s="111" t="n">
        <v>37999</v>
      </c>
      <c r="HP75" s="111" t="n">
        <v>1900</v>
      </c>
      <c r="HQ75" s="111" t="n">
        <v>0</v>
      </c>
      <c r="HR75" s="111">
        <f>IFERROR(HO75-HP75-HQ75,0)</f>
        <v/>
      </c>
      <c r="HS75" s="111" t="n">
        <v>4.2</v>
      </c>
      <c r="HT75" s="111" t="n">
        <v>1123</v>
      </c>
      <c r="HU75" s="111" t="n">
        <v>37999</v>
      </c>
      <c r="HV75" s="111" t="n">
        <v>1900</v>
      </c>
      <c r="HW75" s="111" t="n">
        <v>0</v>
      </c>
      <c r="HX75" s="111">
        <f>IFERROR(HU75-HV75-HW75,0)</f>
        <v/>
      </c>
      <c r="HY75" s="111" t="n">
        <v>4.2</v>
      </c>
      <c r="HZ75" s="111" t="n">
        <v>1127</v>
      </c>
      <c r="IA75" s="111" t="n">
        <v>37999</v>
      </c>
      <c r="IB75" s="111" t="n">
        <v>1900</v>
      </c>
      <c r="IC75" s="111" t="n">
        <v>0</v>
      </c>
      <c r="ID75" s="111">
        <f>IFERROR(IA75-IB75-IC75,0)</f>
        <v/>
      </c>
      <c r="IE75" s="111" t="n">
        <v>4.2</v>
      </c>
      <c r="IF75" s="111" t="n">
        <v>1134</v>
      </c>
      <c r="IG75" s="111" t="n">
        <v>35999</v>
      </c>
      <c r="IH75" s="111" t="n">
        <v>1800</v>
      </c>
      <c r="II75" s="111" t="n">
        <v>0</v>
      </c>
      <c r="IJ75" s="111">
        <f>IFERROR(IG75-IH75-II75,0)</f>
        <v/>
      </c>
      <c r="IK75" s="111" t="n">
        <v>4.2</v>
      </c>
      <c r="IL75" s="111" t="n">
        <v>1134</v>
      </c>
      <c r="IM75" s="111" t="n">
        <v>35999</v>
      </c>
      <c r="IN75" s="111" t="n">
        <v>1800</v>
      </c>
      <c r="IO75" s="111" t="n">
        <v>0</v>
      </c>
      <c r="IP75" s="111">
        <f>IFERROR(IM75-IN75-IO75,0)</f>
        <v/>
      </c>
      <c r="IQ75" s="111" t="n">
        <v>4.2</v>
      </c>
      <c r="IR75" s="111" t="n">
        <v>1134</v>
      </c>
      <c r="IS75" s="111" t="n">
        <v>35999</v>
      </c>
      <c r="IT75" s="111" t="n">
        <v>2275</v>
      </c>
      <c r="IU75" s="111" t="n">
        <v>0</v>
      </c>
      <c r="IV75" s="111">
        <f>IFERROR(IS75-IT75-IU75,0)</f>
        <v/>
      </c>
      <c r="IW75" s="111" t="n">
        <v>4.2</v>
      </c>
      <c r="IX75" s="111" t="n">
        <v>1134</v>
      </c>
      <c r="IY75" s="111" t="n">
        <v>35999</v>
      </c>
      <c r="IZ75" s="111" t="n">
        <v>2275</v>
      </c>
      <c r="JA75" s="111" t="n">
        <v>0</v>
      </c>
      <c r="JB75" s="111">
        <f>IFERROR(IY75-IZ75-JA75,0)</f>
        <v/>
      </c>
      <c r="JC75" s="111" t="n">
        <v>4.2</v>
      </c>
      <c r="JD75" s="111" t="n">
        <v>1134</v>
      </c>
      <c r="JE75" s="111" t="n">
        <v>35999</v>
      </c>
      <c r="JF75" s="111" t="n">
        <v>2275</v>
      </c>
      <c r="JG75" s="111" t="n">
        <v>0</v>
      </c>
      <c r="JH75" s="111">
        <f>IFERROR(JE75-JF75-JG75,0)</f>
        <v/>
      </c>
      <c r="JI75" s="111" t="n">
        <v>4.2</v>
      </c>
      <c r="JJ75" s="111" t="n">
        <v>1134</v>
      </c>
      <c r="JK75" s="111" t="n">
        <v>35999</v>
      </c>
      <c r="JL75" s="111" t="n">
        <v>2275</v>
      </c>
      <c r="JM75" s="111" t="n">
        <v>0</v>
      </c>
      <c r="JN75" s="111">
        <f>IFERROR(JK75-JL75-JM75,0)</f>
        <v/>
      </c>
      <c r="JO75" s="111" t="n">
        <v>4.2</v>
      </c>
      <c r="JP75" s="111" t="n">
        <v>1134</v>
      </c>
      <c r="JQ75" s="111" t="n">
        <v>35999</v>
      </c>
      <c r="JR75" s="111" t="n">
        <v>2275</v>
      </c>
      <c r="JS75" s="111" t="n">
        <v>0</v>
      </c>
      <c r="JT75" s="111">
        <f>IFERROR(JQ75-JR75-JS75,0)</f>
        <v/>
      </c>
      <c r="JU75" s="111" t="n">
        <v>4.2</v>
      </c>
      <c r="JV75" s="111" t="n">
        <v>1134</v>
      </c>
      <c r="JW75" s="111" t="n">
        <v>35999</v>
      </c>
      <c r="JX75" s="111" t="n">
        <v>3025</v>
      </c>
      <c r="JY75" s="111" t="n">
        <v>0</v>
      </c>
      <c r="JZ75" s="111">
        <f>IFERROR(JW75-JX75-JY75,0)</f>
        <v/>
      </c>
      <c r="KA75" s="111" t="n">
        <v>4.2</v>
      </c>
      <c r="KB75" s="111" t="n">
        <v>1134</v>
      </c>
      <c r="KC75" s="111" t="n">
        <v>35999</v>
      </c>
      <c r="KD75" s="111" t="n">
        <v>3025</v>
      </c>
      <c r="KE75" s="111" t="n">
        <v>0</v>
      </c>
      <c r="KF75" s="111">
        <f>IFERROR(KC75-KD75-KE75,0)</f>
        <v/>
      </c>
      <c r="KG75" s="111" t="n">
        <v>4.2</v>
      </c>
      <c r="KH75" s="111" t="n">
        <v>1134</v>
      </c>
      <c r="KI75" s="111" t="n">
        <v>35999</v>
      </c>
      <c r="KJ75" s="111" t="n">
        <v>3025</v>
      </c>
      <c r="KK75" s="111" t="n">
        <v>0</v>
      </c>
      <c r="KL75" s="111">
        <f>IFERROR(KI75-KJ75-KK75,0)</f>
        <v/>
      </c>
      <c r="KM75" s="111" t="n">
        <v>4.2</v>
      </c>
      <c r="KN75" s="111" t="n">
        <v>1134</v>
      </c>
      <c r="KO75" s="111" t="n">
        <v>35999</v>
      </c>
      <c r="KP75" s="111" t="n">
        <v>3025</v>
      </c>
      <c r="KQ75" s="111" t="n">
        <v>0</v>
      </c>
      <c r="KR75" s="111">
        <f>IFERROR(KO75-KP75-KQ75,0)</f>
        <v/>
      </c>
      <c r="KS75" s="111" t="n">
        <v>4.2</v>
      </c>
      <c r="KT75" s="111" t="n">
        <v>1134</v>
      </c>
    </row>
    <row r="76" ht="13.2" customHeight="1">
      <c r="A76" s="147" t="n">
        <v>2</v>
      </c>
      <c r="B76" s="147" t="inlineStr">
        <is>
          <t>65Y74 Pro</t>
        </is>
      </c>
      <c r="C76" s="147" t="inlineStr">
        <is>
          <t>Flipkart</t>
        </is>
      </c>
      <c r="D76" s="147" t="n">
        <v>65</v>
      </c>
      <c r="E76" s="71" t="inlineStr">
        <is>
          <t>MOTOROLA</t>
        </is>
      </c>
      <c r="F76" s="71" t="inlineStr">
        <is>
          <t>UHDGQMWSDQ</t>
        </is>
      </c>
      <c r="G76" s="71" t="inlineStr">
        <is>
          <t>65UHDGQMWSDQ</t>
        </is>
      </c>
      <c r="H76" s="71" t="inlineStr">
        <is>
          <t>QLED</t>
        </is>
      </c>
      <c r="I76" s="34" t="inlineStr">
        <is>
          <t>https://www.flipkart.com/motorola-165-cm-65-inch-qled-ultra-hd-4k-smart-google-tv-2025-5-0-os-50-w-speaker-120hz-game-accelerator-dolby-atmos/p/itmecdfdfe9385d8</t>
        </is>
      </c>
      <c r="J76" s="56" t="inlineStr">
        <is>
          <t>2025</t>
        </is>
      </c>
      <c r="K76" s="147" t="inlineStr">
        <is>
          <t>4K</t>
        </is>
      </c>
      <c r="L76" s="147" t="inlineStr">
        <is>
          <t>Google TV</t>
        </is>
      </c>
      <c r="M76" s="147" t="inlineStr">
        <is>
          <t>2 GB/32 GB</t>
        </is>
      </c>
      <c r="N76" s="147" t="inlineStr">
        <is>
          <t>120 Hz</t>
        </is>
      </c>
      <c r="O76" s="147" t="n"/>
      <c r="P76" s="147" t="n"/>
      <c r="Q76" s="147" t="n"/>
      <c r="R76" s="147" t="inlineStr">
        <is>
          <t>50 W</t>
        </is>
      </c>
      <c r="S76" s="147" t="n"/>
      <c r="T76" s="147" t="n"/>
      <c r="U76" s="147" t="n">
        <v>48999</v>
      </c>
      <c r="V76" s="147" t="n">
        <v>3200</v>
      </c>
      <c r="W76" s="97" t="n">
        <v>0</v>
      </c>
      <c r="X76" s="147">
        <f>IFERROR(U76-V76-W76,0)</f>
        <v/>
      </c>
      <c r="Y76" s="147" t="n">
        <v>4.3</v>
      </c>
      <c r="Z76" s="147" t="n">
        <v>18917</v>
      </c>
      <c r="AA76" s="147" t="n">
        <v>48999</v>
      </c>
      <c r="AB76" s="147" t="n">
        <v>3200</v>
      </c>
      <c r="AC76" s="97" t="n">
        <v>0</v>
      </c>
      <c r="AD76" s="147">
        <f>IFERROR(AA76-AB76-AC76,0)</f>
        <v/>
      </c>
      <c r="AE76" s="147" t="n">
        <v>4.3</v>
      </c>
      <c r="AF76" s="147" t="n">
        <v>18917</v>
      </c>
      <c r="AG76" s="147" t="n">
        <v>48999</v>
      </c>
      <c r="AH76" s="147" t="n">
        <v>3200</v>
      </c>
      <c r="AI76" s="97" t="n">
        <v>0</v>
      </c>
      <c r="AJ76" s="147">
        <f>IFERROR(AG76-AH76-AI76,0)</f>
        <v/>
      </c>
      <c r="AK76" s="147" t="n">
        <v>4.3</v>
      </c>
      <c r="AL76" s="147" t="n">
        <v>18970</v>
      </c>
      <c r="AM76" s="147" t="n">
        <v>48999</v>
      </c>
      <c r="AN76" s="147" t="n">
        <v>3200</v>
      </c>
      <c r="AO76" s="97" t="n">
        <v>0</v>
      </c>
      <c r="AP76" s="147">
        <f>IFERROR(AM76-AN76-AO76,0)</f>
        <v/>
      </c>
      <c r="AQ76" s="147" t="n">
        <v>4.3</v>
      </c>
      <c r="AR76" s="147" t="n">
        <v>19035</v>
      </c>
      <c r="AS76" s="147" t="n">
        <v>48999</v>
      </c>
      <c r="AT76" s="147" t="n">
        <v>3200</v>
      </c>
      <c r="AU76" s="97" t="n">
        <v>0</v>
      </c>
      <c r="AV76" s="147">
        <f>IFERROR(AS76-AT76-AU76,0)</f>
        <v/>
      </c>
      <c r="AW76" s="147" t="n">
        <v>4.3</v>
      </c>
      <c r="AX76" s="147" t="n">
        <v>19035</v>
      </c>
      <c r="AY76" s="147" t="n">
        <v>48999</v>
      </c>
      <c r="AZ76" s="147" t="n">
        <v>3200</v>
      </c>
      <c r="BA76" s="97" t="n">
        <v>0</v>
      </c>
      <c r="BB76" s="147">
        <f>IFERROR(AY76-AZ76-BA76,0)</f>
        <v/>
      </c>
      <c r="BC76" s="147" t="n">
        <v>4.3</v>
      </c>
      <c r="BD76" s="147" t="n">
        <v>19060</v>
      </c>
      <c r="BE76" s="147" t="n">
        <v>46299</v>
      </c>
      <c r="BF76" s="147" t="n">
        <v>3065</v>
      </c>
      <c r="BG76" s="147" t="inlineStr">
        <is>
          <t>12m</t>
        </is>
      </c>
      <c r="BH76" s="97" t="n">
        <v>0</v>
      </c>
      <c r="BI76" s="147">
        <f>IFERROR(BE76-BF76-BH76,0)</f>
        <v/>
      </c>
      <c r="BJ76" s="147" t="n">
        <v>4.3</v>
      </c>
      <c r="BK76" s="147" t="n">
        <v>19135</v>
      </c>
      <c r="BL76" s="147" t="n">
        <v>46299</v>
      </c>
      <c r="BM76" s="147" t="n">
        <v>3065</v>
      </c>
      <c r="BN76" s="97" t="n">
        <v>0</v>
      </c>
      <c r="BO76" s="147">
        <f>IFERROR(BL76-BM76-BN76,0)</f>
        <v/>
      </c>
      <c r="BP76" s="147" t="n">
        <v>4.3</v>
      </c>
      <c r="BQ76" s="147" t="n">
        <v>19169</v>
      </c>
      <c r="BR76" s="147" t="n">
        <v>47999</v>
      </c>
      <c r="BS76" s="147" t="n">
        <v>3150</v>
      </c>
      <c r="BT76" s="97" t="n">
        <v>0</v>
      </c>
      <c r="BU76" s="97">
        <f>IFERROR(BR76-BS76-BT76,0)</f>
        <v/>
      </c>
      <c r="BV76" s="147">
        <f>IFERROR(BR76-BS76-BT76,0)</f>
        <v/>
      </c>
      <c r="BW76" s="147" t="n">
        <v>19270</v>
      </c>
      <c r="BX76" s="147" t="n">
        <v>50999</v>
      </c>
      <c r="BY76" s="147" t="n">
        <v>3300</v>
      </c>
      <c r="BZ76" s="97" t="n">
        <v>0</v>
      </c>
      <c r="CA76" s="147">
        <f>IFERROR(BX76-BY76-BZ76,0)</f>
        <v/>
      </c>
      <c r="CB76" s="147" t="n">
        <v>4.3</v>
      </c>
      <c r="CC76" s="147" t="n">
        <v>19270</v>
      </c>
      <c r="CD76" s="147" t="n">
        <v>50999</v>
      </c>
      <c r="CE76" s="147" t="n">
        <v>3300</v>
      </c>
      <c r="CF76" s="97" t="n">
        <v>0</v>
      </c>
      <c r="CG76" s="147">
        <f>IFERROR(CD76-CE76-CF76,0)</f>
        <v/>
      </c>
      <c r="CH76" s="147" t="n">
        <v>4.3</v>
      </c>
      <c r="CI76" s="147" t="n">
        <v>19320</v>
      </c>
      <c r="CJ76" s="147" t="n">
        <v>50999</v>
      </c>
      <c r="CK76" s="147" t="n">
        <v>3300</v>
      </c>
      <c r="CL76" s="97" t="n">
        <v>0</v>
      </c>
      <c r="CM76" s="147">
        <f>IFERROR(CJ76-CK76-CL76,0)</f>
        <v/>
      </c>
      <c r="CN76" s="147" t="n">
        <v>4.3</v>
      </c>
      <c r="CO76" s="147" t="n">
        <v>14943</v>
      </c>
      <c r="CP76" s="147" t="n">
        <v>50999</v>
      </c>
      <c r="CQ76" s="147" t="n">
        <v>3300</v>
      </c>
      <c r="CR76" s="97" t="n">
        <v>0</v>
      </c>
      <c r="CS76" s="147">
        <f>IFERROR(CP76-CQ76-CR76,0)</f>
        <v/>
      </c>
      <c r="CT76" s="147" t="n">
        <v>4.3</v>
      </c>
      <c r="CU76" s="147" t="n">
        <v>14986</v>
      </c>
      <c r="CV76" s="147" t="n">
        <v>50999</v>
      </c>
      <c r="CW76" s="147" t="n">
        <v>3300</v>
      </c>
      <c r="CX76" s="97" t="n">
        <v>0</v>
      </c>
      <c r="CY76" s="147">
        <f>IFERROR(CV76-CW76-CX76,0)</f>
        <v/>
      </c>
      <c r="CZ76" s="147" t="n">
        <v>4.3</v>
      </c>
      <c r="DA76" s="147" t="n">
        <v>14986</v>
      </c>
      <c r="DB76" s="147" t="n">
        <v>50999</v>
      </c>
      <c r="DC76" s="147" t="n">
        <v>3300</v>
      </c>
      <c r="DD76" s="97" t="n">
        <v>0</v>
      </c>
      <c r="DE76" s="147">
        <f>IFERROR(DB76-DC76-DD76,0)</f>
        <v/>
      </c>
      <c r="DF76" s="147" t="n">
        <v>4.3</v>
      </c>
      <c r="DG76" s="147" t="n">
        <v>15066</v>
      </c>
      <c r="DH76" s="147" t="n">
        <v>50999</v>
      </c>
      <c r="DI76" s="147" t="n">
        <v>3300</v>
      </c>
      <c r="DJ76" s="97" t="n">
        <v>0</v>
      </c>
      <c r="DK76" s="147">
        <f>IFERROR(DH76-DI76-DJ76,0)</f>
        <v/>
      </c>
      <c r="DL76" s="147" t="n">
        <v>4.3</v>
      </c>
      <c r="DM76" s="147" t="n">
        <v>15066</v>
      </c>
      <c r="DN76" s="147" t="n">
        <v>50999</v>
      </c>
      <c r="DO76" s="147" t="n">
        <v>3300</v>
      </c>
      <c r="DP76" s="97" t="n">
        <v>0</v>
      </c>
      <c r="DQ76" s="147">
        <f>IFERROR(DN76-DO76-DP76,0)</f>
        <v/>
      </c>
      <c r="DR76" s="147" t="n">
        <v>4.3</v>
      </c>
      <c r="DS76" s="147" t="n">
        <v>15132</v>
      </c>
      <c r="DT76" s="40" t="n">
        <v>50999</v>
      </c>
      <c r="DU76" s="40" t="n">
        <v>3300</v>
      </c>
      <c r="DV76" s="97" t="n">
        <v>0</v>
      </c>
      <c r="DW76" s="147">
        <f>IFERROR(DT76-DU76-DV76,0)</f>
        <v/>
      </c>
      <c r="DX76" s="40" t="n">
        <v>4.3</v>
      </c>
      <c r="DY76" s="40" t="n">
        <v>15142</v>
      </c>
      <c r="DZ76" s="40" t="n">
        <v>50999</v>
      </c>
      <c r="EA76" s="40" t="n">
        <v>3300</v>
      </c>
      <c r="EB76" s="97" t="n">
        <v>0</v>
      </c>
      <c r="EC76" s="40">
        <f>IFERROR(DZ76-EA76-EB76,0)</f>
        <v/>
      </c>
      <c r="ED76" s="40" t="n">
        <v>4.3</v>
      </c>
      <c r="EE76" s="40" t="n">
        <v>15118</v>
      </c>
      <c r="EF76" s="40" t="n">
        <v>50999</v>
      </c>
      <c r="EG76" s="40" t="n">
        <v>3300</v>
      </c>
      <c r="EH76" s="97" t="n">
        <v>0</v>
      </c>
      <c r="EI76" s="40">
        <f>IFERROR(EF76-EG76-EH76,0)</f>
        <v/>
      </c>
      <c r="EJ76" s="40" t="n">
        <v>4.3</v>
      </c>
      <c r="EK76" s="40" t="n">
        <v>15173</v>
      </c>
      <c r="EL76" s="40" t="n">
        <v>50999</v>
      </c>
      <c r="EM76" s="40" t="n">
        <v>3300</v>
      </c>
      <c r="EN76" s="97" t="n">
        <v>0</v>
      </c>
      <c r="EO76" s="40">
        <f>IFERROR(EL76-EM76-EN76,0)</f>
        <v/>
      </c>
      <c r="EP76" s="40" t="n">
        <v>4.3</v>
      </c>
      <c r="EQ76" s="40" t="n">
        <v>15217</v>
      </c>
      <c r="ER76" s="40" t="n">
        <v>50999</v>
      </c>
      <c r="ES76" s="40" t="n">
        <v>3300</v>
      </c>
      <c r="ET76" s="97" t="n">
        <v>0</v>
      </c>
      <c r="EU76" s="40">
        <f>IFERROR(ER76-ES76-ET76,0)</f>
        <v/>
      </c>
      <c r="EV76" s="40" t="inlineStr">
        <is>
          <t>12m</t>
        </is>
      </c>
      <c r="EW76" s="40" t="n">
        <v>4.3</v>
      </c>
      <c r="EX76" s="40" t="n">
        <v>15250</v>
      </c>
      <c r="EY76" s="40" t="n">
        <v>50999</v>
      </c>
      <c r="EZ76" s="40" t="n">
        <v>3300</v>
      </c>
      <c r="FA76" s="97" t="n">
        <v>0</v>
      </c>
      <c r="FB76" s="40">
        <f>IFERROR(EY76-EZ76-FA76,0)</f>
        <v/>
      </c>
      <c r="FC76" s="40" t="inlineStr">
        <is>
          <t>12m</t>
        </is>
      </c>
      <c r="FD76" s="40" t="n">
        <v>4.3</v>
      </c>
      <c r="FE76" s="40" t="n">
        <v>15286</v>
      </c>
      <c r="FF76" s="147" t="n">
        <v>50999</v>
      </c>
      <c r="FG76" s="147" t="n">
        <v>3300</v>
      </c>
      <c r="FH76" s="97" t="n">
        <v>0</v>
      </c>
      <c r="FI76" s="40">
        <f>IFERROR(FF76-FG76-FH76,0)</f>
        <v/>
      </c>
      <c r="FJ76" s="147" t="n">
        <v>4.3</v>
      </c>
      <c r="FK76" s="147" t="n">
        <v>15320</v>
      </c>
      <c r="FL76" s="147" t="n">
        <v>50999</v>
      </c>
      <c r="FM76" s="147" t="n">
        <v>3300</v>
      </c>
      <c r="FN76" s="97" t="n">
        <v>0</v>
      </c>
      <c r="FO76" s="40">
        <f>IFERROR(FL76-FM76-FN76,0)</f>
        <v/>
      </c>
      <c r="FP76" s="147" t="n">
        <v>4.3</v>
      </c>
      <c r="FQ76" s="147" t="n">
        <v>15347</v>
      </c>
      <c r="FR76" s="147" t="n">
        <v>50999</v>
      </c>
      <c r="FS76" s="147" t="n">
        <v>2550</v>
      </c>
      <c r="FT76" s="97" t="n">
        <v>0</v>
      </c>
      <c r="FU76" s="147">
        <f>IFERROR(FR76-FS76-FT76,0)</f>
        <v/>
      </c>
      <c r="FV76" s="147" t="n">
        <v>4.3</v>
      </c>
      <c r="FW76" s="147" t="n">
        <v>15426</v>
      </c>
      <c r="FX76" s="147" t="n">
        <v>50999</v>
      </c>
      <c r="FY76" s="147" t="n">
        <v>2550</v>
      </c>
      <c r="FZ76" s="147" t="n">
        <v>0</v>
      </c>
      <c r="GA76" s="147">
        <f>IFERROR(FX76-FY76-FZ76,0)</f>
        <v/>
      </c>
      <c r="GB76" s="147" t="n">
        <v>4.3</v>
      </c>
      <c r="GC76" s="147" t="n">
        <v>15426</v>
      </c>
      <c r="GD76" s="147" t="n">
        <v>50999</v>
      </c>
      <c r="GE76" s="147" t="n">
        <v>2550</v>
      </c>
      <c r="GF76" s="147" t="n">
        <v>0</v>
      </c>
      <c r="GG76" s="147">
        <f>IFERROR(GD76-GE76-GF76,0)</f>
        <v/>
      </c>
      <c r="GH76" s="147" t="n">
        <v>4.3</v>
      </c>
      <c r="GI76" s="147" t="n">
        <v>15480</v>
      </c>
      <c r="GJ76" s="147" t="n">
        <v>50999</v>
      </c>
      <c r="GK76" s="147" t="n">
        <v>2550</v>
      </c>
      <c r="GL76" s="147" t="n">
        <v>0</v>
      </c>
      <c r="GM76" s="147">
        <f>IFERROR(GJ76-GK76-GL76,0)</f>
        <v/>
      </c>
      <c r="GN76" s="147" t="n">
        <v>4.3</v>
      </c>
      <c r="GO76" s="147" t="n">
        <v>15509</v>
      </c>
      <c r="GP76" s="147" t="n">
        <v>50999</v>
      </c>
      <c r="GQ76" s="147" t="n">
        <v>2550</v>
      </c>
      <c r="GR76" s="147" t="n">
        <v>0</v>
      </c>
      <c r="GS76" s="147">
        <f>IFERROR(GP76-GQ76-GR76,0)</f>
        <v/>
      </c>
      <c r="GT76" s="147" t="inlineStr">
        <is>
          <t>12m</t>
        </is>
      </c>
      <c r="GU76" s="147" t="n">
        <v>4.3</v>
      </c>
      <c r="GV76" s="147" t="n">
        <v>15484</v>
      </c>
      <c r="GW76" s="147" t="n">
        <v>50999</v>
      </c>
      <c r="GX76" s="147" t="n">
        <v>2550</v>
      </c>
      <c r="GY76" s="147" t="n">
        <v>0</v>
      </c>
      <c r="GZ76" s="147">
        <f>IFERROR(GW76-GX76-GY76,0)</f>
        <v/>
      </c>
      <c r="HA76" s="147" t="n">
        <v>4.3</v>
      </c>
      <c r="HB76" s="147" t="n">
        <v>15525</v>
      </c>
      <c r="HC76" s="147" t="n">
        <v>50999</v>
      </c>
      <c r="HD76" s="147" t="n">
        <v>2550</v>
      </c>
      <c r="HE76" s="147" t="n">
        <v>0</v>
      </c>
      <c r="HF76" s="147">
        <f>IFERROR(HC76-HD76-HE76,0)</f>
        <v/>
      </c>
      <c r="HG76" s="147" t="n">
        <v>4.3</v>
      </c>
      <c r="HH76" s="147" t="n">
        <v>15525</v>
      </c>
      <c r="HI76" s="147" t="n">
        <v>50999</v>
      </c>
      <c r="HJ76" s="147" t="n">
        <v>2550</v>
      </c>
      <c r="HK76" s="147" t="n">
        <v>0</v>
      </c>
      <c r="HL76" s="147">
        <f>IFERROR(HI76-HJ76-HK76,0)</f>
        <v/>
      </c>
      <c r="HM76" s="147" t="n">
        <v>4.3</v>
      </c>
      <c r="HN76" s="147" t="n">
        <v>15633</v>
      </c>
      <c r="HO76" s="147" t="n">
        <v>50999</v>
      </c>
      <c r="HP76" s="147" t="n">
        <v>2550</v>
      </c>
      <c r="HQ76" s="147" t="n">
        <v>0</v>
      </c>
      <c r="HR76" s="147">
        <f>IFERROR(HO76-HP76-HQ76,0)</f>
        <v/>
      </c>
      <c r="HS76" s="147" t="n">
        <v>4.3</v>
      </c>
      <c r="HT76" s="147" t="n">
        <v>15633</v>
      </c>
      <c r="HU76" s="147" t="n">
        <v>50999</v>
      </c>
      <c r="HV76" s="147" t="n">
        <v>2550</v>
      </c>
      <c r="HW76" s="147" t="n">
        <v>0</v>
      </c>
      <c r="HX76" s="147">
        <f>IFERROR(HU76-HV76-HW76,0)</f>
        <v/>
      </c>
      <c r="HY76" s="147" t="n">
        <v>4.3</v>
      </c>
      <c r="HZ76" s="147" t="n">
        <v>15614</v>
      </c>
      <c r="IA76" s="147" t="n">
        <v>50999</v>
      </c>
      <c r="IB76" s="147" t="n">
        <v>2550</v>
      </c>
      <c r="IC76" s="147" t="n">
        <v>0</v>
      </c>
      <c r="ID76" s="147">
        <f>IFERROR(IA76-IB76-IC76,0)</f>
        <v/>
      </c>
      <c r="IE76" s="147" t="n">
        <v>4.3</v>
      </c>
      <c r="IF76" s="147" t="n">
        <v>15635</v>
      </c>
      <c r="IG76" s="147" t="n">
        <v>52999</v>
      </c>
      <c r="IH76" s="147" t="n">
        <v>4350</v>
      </c>
      <c r="II76" s="147" t="n">
        <v>0</v>
      </c>
      <c r="IJ76" s="147">
        <f>IFERROR(IG76-IH76-II76,0)</f>
        <v/>
      </c>
      <c r="IK76" s="147" t="n">
        <v>4.3</v>
      </c>
      <c r="IL76" s="147" t="n">
        <v>15635</v>
      </c>
      <c r="IM76" s="147" t="n">
        <v>48999</v>
      </c>
      <c r="IN76" s="147" t="n">
        <v>3400</v>
      </c>
      <c r="IO76" s="147" t="n">
        <v>0</v>
      </c>
      <c r="IP76" s="147">
        <f>IFERROR(IM76-IN76-IO76,0)</f>
        <v/>
      </c>
      <c r="IQ76" s="147" t="n">
        <v>4.3</v>
      </c>
      <c r="IR76" s="147" t="n">
        <v>15680</v>
      </c>
      <c r="IS76" s="147" t="n">
        <v>48999</v>
      </c>
      <c r="IT76" s="147" t="n">
        <v>3875</v>
      </c>
      <c r="IU76" s="147" t="n">
        <v>0</v>
      </c>
      <c r="IV76" s="147">
        <f>IFERROR(IS76-IT76-IU76,0)</f>
        <v/>
      </c>
      <c r="IW76" s="147" t="n">
        <v>4.3</v>
      </c>
      <c r="IX76" s="147" t="n">
        <v>15680</v>
      </c>
      <c r="IY76" s="147" t="n">
        <v>48999</v>
      </c>
      <c r="IZ76" s="147" t="n">
        <v>3875</v>
      </c>
      <c r="JA76" s="147" t="n">
        <v>0</v>
      </c>
      <c r="JB76" s="147">
        <f>IFERROR(IY76-IZ76-JA76,0)</f>
        <v/>
      </c>
      <c r="JC76" s="147" t="n">
        <v>4.3</v>
      </c>
      <c r="JD76" s="147" t="n">
        <v>15680</v>
      </c>
      <c r="JE76" s="147" t="n">
        <v>48999</v>
      </c>
      <c r="JF76" s="147" t="n">
        <v>3875</v>
      </c>
      <c r="JG76" s="147" t="n">
        <v>0</v>
      </c>
      <c r="JH76" s="147">
        <f>IFERROR(JE76-JF76-JG76,0)</f>
        <v/>
      </c>
      <c r="JI76" s="147" t="n">
        <v>4.3</v>
      </c>
      <c r="JJ76" s="147" t="n">
        <v>15680</v>
      </c>
      <c r="JK76" s="147" t="n">
        <v>48999</v>
      </c>
      <c r="JL76" s="147" t="n">
        <v>3875</v>
      </c>
      <c r="JM76" s="147" t="n">
        <v>0</v>
      </c>
      <c r="JN76" s="147">
        <f>IFERROR(JK76-JL76-JM76,0)</f>
        <v/>
      </c>
      <c r="JO76" s="147" t="n">
        <v>4.3</v>
      </c>
      <c r="JP76" s="147" t="n">
        <v>15680</v>
      </c>
      <c r="JQ76" s="147" t="n">
        <v>48999</v>
      </c>
      <c r="JR76" s="147" t="n">
        <v>3875</v>
      </c>
      <c r="JS76" s="147" t="n">
        <v>0</v>
      </c>
      <c r="JT76" s="147">
        <f>IFERROR(JQ76-JR76-JS76,0)</f>
        <v/>
      </c>
      <c r="JU76" s="147" t="n">
        <v>4.3</v>
      </c>
      <c r="JV76" s="147" t="n">
        <v>15680</v>
      </c>
      <c r="JW76" s="147" t="n">
        <v>48999</v>
      </c>
      <c r="JX76" s="147" t="n">
        <v>4625</v>
      </c>
      <c r="JY76" s="147" t="n">
        <v>0</v>
      </c>
      <c r="JZ76" s="147">
        <f>IFERROR(JW76-JX76-JY76,0)</f>
        <v/>
      </c>
      <c r="KA76" s="147" t="n">
        <v>4.3</v>
      </c>
      <c r="KB76" s="147" t="n">
        <v>15680</v>
      </c>
      <c r="KC76" s="147" t="n">
        <v>48999</v>
      </c>
      <c r="KD76" s="147" t="n">
        <v>4625</v>
      </c>
      <c r="KE76" s="147" t="n">
        <v>0</v>
      </c>
      <c r="KF76" s="147">
        <f>IFERROR(KC76-KD76-KE76,0)</f>
        <v/>
      </c>
      <c r="KG76" s="147" t="n">
        <v>4.3</v>
      </c>
      <c r="KH76" s="147" t="n">
        <v>15680</v>
      </c>
      <c r="KI76" s="147" t="n">
        <v>48999</v>
      </c>
      <c r="KJ76" s="147" t="n">
        <v>4625</v>
      </c>
      <c r="KK76" s="147" t="n">
        <v>0</v>
      </c>
      <c r="KL76" s="147">
        <f>IFERROR(KI76-KJ76-KK76,0)</f>
        <v/>
      </c>
      <c r="KM76" s="147" t="n">
        <v>4.3</v>
      </c>
      <c r="KN76" s="147" t="n">
        <v>16015</v>
      </c>
      <c r="KO76" s="147" t="n">
        <v>47999</v>
      </c>
      <c r="KP76" s="147" t="n">
        <v>8750</v>
      </c>
      <c r="KQ76" s="147" t="n">
        <v>0</v>
      </c>
      <c r="KR76" s="147">
        <f>IFERROR(KO76-KP76-KQ76,0)</f>
        <v/>
      </c>
      <c r="KS76" s="147" t="n">
        <v>4.3</v>
      </c>
      <c r="KT76" s="147" t="n">
        <v>16015</v>
      </c>
    </row>
    <row r="77" ht="13.2" customHeight="1">
      <c r="A77" s="147" t="n">
        <v>1</v>
      </c>
      <c r="B77" s="147" t="inlineStr">
        <is>
          <t>65Y74 Pro</t>
        </is>
      </c>
      <c r="C77" s="147" t="inlineStr">
        <is>
          <t>Flipkart</t>
        </is>
      </c>
      <c r="D77" s="147" t="n">
        <v>65</v>
      </c>
      <c r="E77" s="71" t="inlineStr">
        <is>
          <t>Thompson</t>
        </is>
      </c>
      <c r="F77" s="71" t="inlineStr">
        <is>
          <t>NEOX0009</t>
        </is>
      </c>
      <c r="G77" s="71" t="inlineStr">
        <is>
          <t>65NEOX0009</t>
        </is>
      </c>
      <c r="H77" s="71" t="inlineStr">
        <is>
          <t>QLED</t>
        </is>
      </c>
      <c r="I77" s="39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</t>
        </is>
      </c>
      <c r="J77" s="56" t="inlineStr">
        <is>
          <t>2025</t>
        </is>
      </c>
      <c r="K77" s="147" t="inlineStr">
        <is>
          <t>4K</t>
        </is>
      </c>
      <c r="L77" s="147" t="inlineStr">
        <is>
          <t>Google TV</t>
        </is>
      </c>
      <c r="M77" s="147" t="inlineStr">
        <is>
          <t>2 GB/32 GB</t>
        </is>
      </c>
      <c r="N77" s="147" t="inlineStr">
        <is>
          <t>120 Hz</t>
        </is>
      </c>
      <c r="O77" s="147" t="inlineStr">
        <is>
          <t>Dolby Vision | HDR10+ | HLG</t>
        </is>
      </c>
      <c r="P77" s="147" t="n"/>
      <c r="Q77" s="147" t="n"/>
      <c r="R77" s="147" t="inlineStr">
        <is>
          <t>70 W</t>
        </is>
      </c>
      <c r="S77" s="147" t="n"/>
      <c r="T77" s="147" t="n"/>
      <c r="U77" s="147" t="n">
        <v>44999</v>
      </c>
      <c r="V77" s="147" t="n">
        <v>3000</v>
      </c>
      <c r="W77" s="97" t="n">
        <v>0</v>
      </c>
      <c r="X77" s="147">
        <f>IFERROR(U77-V77-W77,0)</f>
        <v/>
      </c>
      <c r="Y77" s="147" t="n">
        <v>4.1</v>
      </c>
      <c r="Z77" s="147" t="n">
        <v>497</v>
      </c>
      <c r="AA77" s="147" t="n">
        <v>44999</v>
      </c>
      <c r="AB77" s="147" t="n">
        <v>3000</v>
      </c>
      <c r="AC77" s="97" t="n">
        <v>0</v>
      </c>
      <c r="AD77" s="147">
        <f>IFERROR(AA77-AB77-AC77,0)</f>
        <v/>
      </c>
      <c r="AE77" s="147" t="n">
        <v>4.1</v>
      </c>
      <c r="AF77" s="147" t="n">
        <v>497</v>
      </c>
      <c r="AG77" s="147" t="n">
        <v>44999</v>
      </c>
      <c r="AH77" s="147" t="n">
        <v>3000</v>
      </c>
      <c r="AI77" s="97" t="n">
        <v>0</v>
      </c>
      <c r="AJ77" s="147">
        <f>IFERROR(AG77-AH77-AI77,0)</f>
        <v/>
      </c>
      <c r="AK77" s="147" t="n">
        <v>4.1</v>
      </c>
      <c r="AL77" s="147" t="n">
        <v>502</v>
      </c>
      <c r="AM77" s="147" t="n">
        <v>44999</v>
      </c>
      <c r="AN77" s="147" t="n">
        <v>3000</v>
      </c>
      <c r="AO77" s="97" t="n">
        <v>0</v>
      </c>
      <c r="AP77" s="147">
        <f>IFERROR(AM77-AN77-AO77,0)</f>
        <v/>
      </c>
      <c r="AQ77" s="147" t="n">
        <v>4.1</v>
      </c>
      <c r="AR77" s="147" t="n">
        <v>503</v>
      </c>
      <c r="AS77" s="147" t="n">
        <v>44999</v>
      </c>
      <c r="AT77" s="147" t="n">
        <v>3000</v>
      </c>
      <c r="AU77" s="97" t="n">
        <v>0</v>
      </c>
      <c r="AV77" s="147">
        <f>IFERROR(AS77-AT77-AU77,0)</f>
        <v/>
      </c>
      <c r="AW77" s="147" t="n">
        <v>4.1</v>
      </c>
      <c r="AX77" s="147" t="n">
        <v>504</v>
      </c>
      <c r="AY77" s="147" t="n">
        <v>44999</v>
      </c>
      <c r="AZ77" s="147" t="n">
        <v>3000</v>
      </c>
      <c r="BA77" s="97" t="n">
        <v>0</v>
      </c>
      <c r="BB77" s="147">
        <f>IFERROR(AY77-AZ77-BA77,0)</f>
        <v/>
      </c>
      <c r="BC77" s="147" t="n">
        <v>4.1</v>
      </c>
      <c r="BD77" s="147" t="n">
        <v>508</v>
      </c>
      <c r="BE77" s="147" t="n">
        <v>44699</v>
      </c>
      <c r="BF77" s="147" t="n">
        <v>2985</v>
      </c>
      <c r="BG77" s="147" t="inlineStr">
        <is>
          <t>12m</t>
        </is>
      </c>
      <c r="BH77" s="97" t="n">
        <v>0</v>
      </c>
      <c r="BI77" s="147">
        <f>IFERROR(BE77-BF77-BH77,0)</f>
        <v/>
      </c>
      <c r="BJ77" s="147" t="n">
        <v>4.1</v>
      </c>
      <c r="BK77" s="147" t="n">
        <v>508</v>
      </c>
      <c r="BL77" s="147" t="n">
        <v>44699</v>
      </c>
      <c r="BM77" s="147" t="n">
        <v>2985</v>
      </c>
      <c r="BN77" s="97" t="n">
        <v>0</v>
      </c>
      <c r="BO77" s="147">
        <f>IFERROR(BL77-BM77-BN77,0)</f>
        <v/>
      </c>
      <c r="BP77" s="147" t="n">
        <v>4.1</v>
      </c>
      <c r="BQ77" s="147" t="n">
        <v>509</v>
      </c>
      <c r="BR77" s="147" t="n">
        <v>44699</v>
      </c>
      <c r="BS77" s="147" t="n">
        <v>2985</v>
      </c>
      <c r="BT77" s="97" t="n">
        <v>0</v>
      </c>
      <c r="BU77" s="97">
        <f>IFERROR(BR77-BS77-BT77,0)</f>
        <v/>
      </c>
      <c r="BV77" s="147">
        <f>IFERROR(BR77-BS77-BT77,0)</f>
        <v/>
      </c>
      <c r="BW77" s="147" t="n">
        <v>519</v>
      </c>
      <c r="BX77" s="147" t="n">
        <v>44699</v>
      </c>
      <c r="BY77" s="147" t="n">
        <v>2985</v>
      </c>
      <c r="BZ77" s="97" t="n">
        <v>0</v>
      </c>
      <c r="CA77" s="147">
        <f>IFERROR(BX77-BY77-BZ77,0)</f>
        <v/>
      </c>
      <c r="CB77" s="147" t="n">
        <v>4.1</v>
      </c>
      <c r="CC77" s="147" t="n">
        <v>519</v>
      </c>
      <c r="CD77" s="147" t="n">
        <v>45999</v>
      </c>
      <c r="CE77" s="147" t="n">
        <v>3050</v>
      </c>
      <c r="CF77" s="97" t="n">
        <v>0</v>
      </c>
      <c r="CG77" s="147">
        <f>IFERROR(CD77-CE77-CF77,0)</f>
        <v/>
      </c>
      <c r="CH77" s="147" t="n">
        <v>4.1</v>
      </c>
      <c r="CI77" s="147" t="n">
        <v>521</v>
      </c>
      <c r="CJ77" s="147" t="n">
        <v>45999</v>
      </c>
      <c r="CK77" s="147" t="n">
        <v>3050</v>
      </c>
      <c r="CL77" s="97" t="n">
        <v>0</v>
      </c>
      <c r="CM77" s="147">
        <f>IFERROR(CJ77-CK77-CL77,0)</f>
        <v/>
      </c>
      <c r="CN77" s="147" t="n">
        <v>4.1</v>
      </c>
      <c r="CO77" s="147" t="n">
        <v>524</v>
      </c>
      <c r="CP77" s="147" t="n">
        <v>45999</v>
      </c>
      <c r="CQ77" s="147" t="n">
        <v>3050</v>
      </c>
      <c r="CR77" s="97" t="n">
        <v>0</v>
      </c>
      <c r="CS77" s="147">
        <f>IFERROR(CP77-CQ77-CR77,0)</f>
        <v/>
      </c>
      <c r="CT77" s="147" t="n">
        <v>4.1</v>
      </c>
      <c r="CU77" s="147" t="n">
        <v>525</v>
      </c>
      <c r="CV77" s="147" t="n">
        <v>45999</v>
      </c>
      <c r="CW77" s="147" t="n">
        <v>3050</v>
      </c>
      <c r="CX77" s="97" t="n">
        <v>0</v>
      </c>
      <c r="CY77" s="147">
        <f>IFERROR(CV77-CW77-CX77,0)</f>
        <v/>
      </c>
      <c r="CZ77" s="147" t="n">
        <v>4.1</v>
      </c>
      <c r="DA77" s="147" t="n">
        <v>529</v>
      </c>
      <c r="DB77" s="147" t="n">
        <v>45999</v>
      </c>
      <c r="DC77" s="147" t="n">
        <v>3050</v>
      </c>
      <c r="DD77" s="97" t="n">
        <v>0</v>
      </c>
      <c r="DE77" s="147">
        <f>IFERROR(DB77-DC77-DD77,0)</f>
        <v/>
      </c>
      <c r="DF77" s="147" t="n">
        <v>4</v>
      </c>
      <c r="DG77" s="147" t="n">
        <v>535</v>
      </c>
      <c r="DH77" s="147" t="n">
        <v>45999</v>
      </c>
      <c r="DI77" s="147" t="n">
        <v>3050</v>
      </c>
      <c r="DJ77" s="97" t="n">
        <v>0</v>
      </c>
      <c r="DK77" s="147">
        <f>IFERROR(DH77-DI77-DJ77,0)</f>
        <v/>
      </c>
      <c r="DL77" s="147" t="n">
        <v>4</v>
      </c>
      <c r="DM77" s="147" t="n">
        <v>535</v>
      </c>
      <c r="DN77" s="147" t="n">
        <v>45999</v>
      </c>
      <c r="DO77" s="147" t="n">
        <v>3050</v>
      </c>
      <c r="DP77" s="97" t="n">
        <v>0</v>
      </c>
      <c r="DQ77" s="147">
        <f>IFERROR(DN77-DO77-DP77,0)</f>
        <v/>
      </c>
      <c r="DR77" s="147" t="n">
        <v>4</v>
      </c>
      <c r="DS77" s="147" t="n">
        <v>544</v>
      </c>
      <c r="DT77" s="40" t="n">
        <v>45999</v>
      </c>
      <c r="DU77" s="40" t="n">
        <v>3050</v>
      </c>
      <c r="DV77" s="97" t="n">
        <v>0</v>
      </c>
      <c r="DW77" s="147">
        <f>IFERROR(DT77-DU77-DV77,0)</f>
        <v/>
      </c>
      <c r="DX77" s="40" t="n">
        <v>4</v>
      </c>
      <c r="DY77" s="40" t="n">
        <v>545</v>
      </c>
      <c r="DZ77" s="40" t="n">
        <v>45999</v>
      </c>
      <c r="EA77" s="40" t="n">
        <v>3050</v>
      </c>
      <c r="EB77" s="97" t="n">
        <v>0</v>
      </c>
      <c r="EC77" s="40">
        <f>IFERROR(DZ77-EA77-EB77,0)</f>
        <v/>
      </c>
      <c r="ED77" s="40" t="n">
        <v>4.1</v>
      </c>
      <c r="EE77" s="40" t="n">
        <v>547</v>
      </c>
      <c r="EF77" s="40" t="n">
        <v>45999</v>
      </c>
      <c r="EG77" s="40" t="n">
        <v>3050</v>
      </c>
      <c r="EH77" s="97" t="n">
        <v>0</v>
      </c>
      <c r="EI77" s="40">
        <f>IFERROR(EF77-EG77-EH77,0)</f>
        <v/>
      </c>
      <c r="EJ77" s="40" t="n">
        <v>4.1</v>
      </c>
      <c r="EK77" s="40" t="n">
        <v>550</v>
      </c>
      <c r="EL77" s="40" t="n">
        <v>45999</v>
      </c>
      <c r="EM77" s="40" t="n">
        <v>3050</v>
      </c>
      <c r="EN77" s="97" t="n">
        <v>0</v>
      </c>
      <c r="EO77" s="40">
        <f>IFERROR(EL77-EM77-EN77,0)</f>
        <v/>
      </c>
      <c r="EP77" s="40" t="n">
        <v>4.1</v>
      </c>
      <c r="EQ77" s="40" t="n">
        <v>550</v>
      </c>
      <c r="ER77" s="40" t="n">
        <v>45999</v>
      </c>
      <c r="ES77" s="40" t="n">
        <v>3050</v>
      </c>
      <c r="ET77" s="97" t="n">
        <v>0</v>
      </c>
      <c r="EU77" s="40">
        <f>IFERROR(ER77-ES77-ET77,0)</f>
        <v/>
      </c>
      <c r="EV77" s="40" t="inlineStr">
        <is>
          <t>12m</t>
        </is>
      </c>
      <c r="EW77" s="40" t="n">
        <v>4.1</v>
      </c>
      <c r="EX77" s="40" t="n">
        <v>555</v>
      </c>
      <c r="EY77" s="40" t="n">
        <v>45799</v>
      </c>
      <c r="EZ77" s="40" t="n">
        <v>3040</v>
      </c>
      <c r="FA77" s="97" t="n">
        <v>0</v>
      </c>
      <c r="FB77" s="40">
        <f>IFERROR(EY77-EZ77-FA77,0)</f>
        <v/>
      </c>
      <c r="FC77" s="40" t="inlineStr">
        <is>
          <t>12m</t>
        </is>
      </c>
      <c r="FD77" s="40" t="n">
        <v>4.1</v>
      </c>
      <c r="FE77" s="40" t="n">
        <v>555</v>
      </c>
      <c r="FF77" s="147" t="n">
        <v>45799</v>
      </c>
      <c r="FG77" s="147" t="n">
        <v>3040</v>
      </c>
      <c r="FH77" s="97" t="n">
        <v>0</v>
      </c>
      <c r="FI77" s="40">
        <f>IFERROR(FF77-FG77-FH77,0)</f>
        <v/>
      </c>
      <c r="FJ77" s="147" t="n">
        <v>4.1</v>
      </c>
      <c r="FK77" s="147" t="n">
        <v>567</v>
      </c>
      <c r="FL77" s="147" t="n">
        <v>45799</v>
      </c>
      <c r="FM77" s="147" t="n">
        <v>3040</v>
      </c>
      <c r="FN77" s="97" t="n">
        <v>0</v>
      </c>
      <c r="FO77" s="40">
        <f>IFERROR(FL77-FM77-FN77,0)</f>
        <v/>
      </c>
      <c r="FP77" s="147" t="n">
        <v>4.1</v>
      </c>
      <c r="FQ77" s="147" t="n">
        <v>567</v>
      </c>
      <c r="FR77" s="147" t="n">
        <v>45799</v>
      </c>
      <c r="FS77" s="147" t="n">
        <v>2290</v>
      </c>
      <c r="FT77" s="97" t="n">
        <v>0</v>
      </c>
      <c r="FU77" s="147">
        <f>IFERROR(FR77-FS77-FT77,0)</f>
        <v/>
      </c>
      <c r="FV77" s="147" t="n">
        <v>4.1</v>
      </c>
      <c r="FW77" s="147" t="n">
        <v>595</v>
      </c>
      <c r="FX77" s="147" t="n">
        <v>45799</v>
      </c>
      <c r="FY77" s="147" t="n">
        <v>2290</v>
      </c>
      <c r="FZ77" s="147" t="n">
        <v>0</v>
      </c>
      <c r="GA77" s="147">
        <f>IFERROR(FX77-FY77-FZ77,0)</f>
        <v/>
      </c>
      <c r="GB77" s="147" t="n">
        <v>4.1</v>
      </c>
      <c r="GC77" s="147" t="n">
        <v>595</v>
      </c>
      <c r="GD77" s="147" t="n">
        <v>45999</v>
      </c>
      <c r="GE77" s="147" t="n">
        <v>2300</v>
      </c>
      <c r="GF77" s="147" t="n">
        <v>0</v>
      </c>
      <c r="GG77" s="147">
        <f>IFERROR(GD77-GE77-GF77,0)</f>
        <v/>
      </c>
      <c r="GH77" s="147" t="n">
        <v>4.1</v>
      </c>
      <c r="GI77" s="147" t="n">
        <v>597</v>
      </c>
      <c r="GJ77" s="147" t="n">
        <v>45999</v>
      </c>
      <c r="GK77" s="147" t="n">
        <v>2300</v>
      </c>
      <c r="GL77" s="147" t="n">
        <v>0</v>
      </c>
      <c r="GM77" s="147">
        <f>IFERROR(GJ77-GK77-GL77,0)</f>
        <v/>
      </c>
      <c r="GN77" s="147" t="n">
        <v>4.1</v>
      </c>
      <c r="GO77" s="147" t="n">
        <v>605</v>
      </c>
      <c r="GP77" s="147" t="n">
        <v>45999</v>
      </c>
      <c r="GQ77" s="147" t="n">
        <v>2300</v>
      </c>
      <c r="GR77" s="147" t="n">
        <v>0</v>
      </c>
      <c r="GS77" s="147">
        <f>IFERROR(GP77-GQ77-GR77,0)</f>
        <v/>
      </c>
      <c r="GT77" s="147" t="inlineStr">
        <is>
          <t>12m</t>
        </is>
      </c>
      <c r="GU77" s="147" t="n">
        <v>4.1</v>
      </c>
      <c r="GV77" s="147" t="n">
        <v>616</v>
      </c>
      <c r="GW77" s="147" t="n">
        <v>45999</v>
      </c>
      <c r="GX77" s="147" t="n">
        <v>2300</v>
      </c>
      <c r="GY77" s="147" t="n">
        <v>0</v>
      </c>
      <c r="GZ77" s="147">
        <f>IFERROR(GW77-GX77-GY77,0)</f>
        <v/>
      </c>
      <c r="HA77" s="147" t="n">
        <v>4.1</v>
      </c>
      <c r="HB77" s="147" t="n">
        <v>617</v>
      </c>
      <c r="HC77" s="147" t="n">
        <v>45999</v>
      </c>
      <c r="HD77" s="147" t="n">
        <v>2300</v>
      </c>
      <c r="HE77" s="147" t="n">
        <v>0</v>
      </c>
      <c r="HF77" s="147">
        <f>IFERROR(HC77-HD77-HE77,0)</f>
        <v/>
      </c>
      <c r="HG77" s="147" t="n">
        <v>4.1</v>
      </c>
      <c r="HH77" s="147" t="n">
        <v>619</v>
      </c>
      <c r="HI77" s="147" t="n">
        <v>45999</v>
      </c>
      <c r="HJ77" s="147" t="n">
        <v>2300</v>
      </c>
      <c r="HK77" s="147" t="n">
        <v>0</v>
      </c>
      <c r="HL77" s="147">
        <f>IFERROR(HI77-HJ77-HK77,0)</f>
        <v/>
      </c>
      <c r="HM77" s="147" t="n">
        <v>4.1</v>
      </c>
      <c r="HN77" s="147" t="n">
        <v>619</v>
      </c>
      <c r="HO77" s="147" t="n">
        <v>45999</v>
      </c>
      <c r="HP77" s="147" t="n">
        <v>2300</v>
      </c>
      <c r="HQ77" s="147" t="n">
        <v>0</v>
      </c>
      <c r="HR77" s="147">
        <f>IFERROR(HO77-HP77-HQ77,0)</f>
        <v/>
      </c>
      <c r="HS77" s="147" t="n">
        <v>4.1</v>
      </c>
      <c r="HT77" s="147" t="n">
        <v>619</v>
      </c>
      <c r="HU77" s="147" t="n">
        <v>45999</v>
      </c>
      <c r="HV77" s="147" t="n">
        <v>2300</v>
      </c>
      <c r="HW77" s="147" t="n">
        <v>0</v>
      </c>
      <c r="HX77" s="147">
        <f>IFERROR(HU77-HV77-HW77,0)</f>
        <v/>
      </c>
      <c r="HY77" s="147" t="n">
        <v>4.1</v>
      </c>
      <c r="HZ77" s="147" t="n">
        <v>623</v>
      </c>
      <c r="IA77" s="147" t="n">
        <v>45999</v>
      </c>
      <c r="IB77" s="147" t="n">
        <v>2300</v>
      </c>
      <c r="IC77" s="147" t="n">
        <v>0</v>
      </c>
      <c r="ID77" s="147">
        <f>IFERROR(IA77-IB77-IC77,0)</f>
        <v/>
      </c>
      <c r="IE77" s="147" t="n">
        <v>4.1</v>
      </c>
      <c r="IF77" s="147" t="n">
        <v>623</v>
      </c>
      <c r="IG77" s="147" t="n">
        <v>46499</v>
      </c>
      <c r="IH77" s="147" t="n">
        <v>2325</v>
      </c>
      <c r="II77" s="147" t="n">
        <v>0</v>
      </c>
      <c r="IJ77" s="147">
        <f>IFERROR(IG77-IH77-II77,0)</f>
        <v/>
      </c>
      <c r="IK77" s="147" t="n">
        <v>4.1</v>
      </c>
      <c r="IL77" s="147" t="n">
        <v>623</v>
      </c>
      <c r="IM77" s="147" t="n">
        <v>46499</v>
      </c>
      <c r="IN77" s="147" t="n">
        <v>2325</v>
      </c>
      <c r="IO77" s="147" t="n">
        <v>0</v>
      </c>
      <c r="IP77" s="147">
        <f>IFERROR(IM77-IN77-IO77,0)</f>
        <v/>
      </c>
      <c r="IQ77" s="147" t="n">
        <v>4.1</v>
      </c>
      <c r="IR77" s="147" t="n">
        <v>623</v>
      </c>
      <c r="IS77" s="147" t="n">
        <v>46499</v>
      </c>
      <c r="IT77" s="147" t="n">
        <v>2800</v>
      </c>
      <c r="IU77" s="147" t="n">
        <v>0</v>
      </c>
      <c r="IV77" s="147">
        <f>IFERROR(IS77-IT77-IU77,0)</f>
        <v/>
      </c>
      <c r="IW77" s="147" t="n">
        <v>4.1</v>
      </c>
      <c r="IX77" s="147" t="n">
        <v>623</v>
      </c>
      <c r="IY77" s="147" t="n">
        <v>46499</v>
      </c>
      <c r="IZ77" s="147" t="n">
        <v>2800</v>
      </c>
      <c r="JA77" s="147" t="n">
        <v>0</v>
      </c>
      <c r="JB77" s="147">
        <f>IFERROR(IY77-IZ77-JA77,0)</f>
        <v/>
      </c>
      <c r="JC77" s="147" t="n">
        <v>4.1</v>
      </c>
      <c r="JD77" s="147" t="n">
        <v>623</v>
      </c>
      <c r="JE77" s="147" t="n">
        <v>46499</v>
      </c>
      <c r="JF77" s="147" t="n">
        <v>2800</v>
      </c>
      <c r="JG77" s="147" t="n">
        <v>0</v>
      </c>
      <c r="JH77" s="147">
        <f>IFERROR(JE77-JF77-JG77,0)</f>
        <v/>
      </c>
      <c r="JI77" s="147" t="n">
        <v>4.1</v>
      </c>
      <c r="JJ77" s="147" t="n">
        <v>623</v>
      </c>
      <c r="JK77" s="147" t="n">
        <v>46499</v>
      </c>
      <c r="JL77" s="147" t="n">
        <v>2800</v>
      </c>
      <c r="JM77" s="147" t="n">
        <v>0</v>
      </c>
      <c r="JN77" s="147">
        <f>IFERROR(JK77-JL77-JM77,0)</f>
        <v/>
      </c>
      <c r="JO77" s="147" t="n">
        <v>4.1</v>
      </c>
      <c r="JP77" s="147" t="n">
        <v>623</v>
      </c>
      <c r="JQ77" s="147" t="n">
        <v>46499</v>
      </c>
      <c r="JR77" s="147" t="n">
        <v>2800</v>
      </c>
      <c r="JS77" s="147" t="n">
        <v>0</v>
      </c>
      <c r="JT77" s="147">
        <f>IFERROR(JQ77-JR77-JS77,0)</f>
        <v/>
      </c>
      <c r="JU77" s="147" t="n">
        <v>4.1</v>
      </c>
      <c r="JV77" s="147" t="n">
        <v>623</v>
      </c>
      <c r="JW77" s="147" t="n">
        <v>46499</v>
      </c>
      <c r="JX77" s="147" t="n">
        <v>3550</v>
      </c>
      <c r="JY77" s="147" t="n">
        <v>0</v>
      </c>
      <c r="JZ77" s="147">
        <f>IFERROR(JW77-JX77-JY77,0)</f>
        <v/>
      </c>
      <c r="KA77" s="147" t="n">
        <v>4.1</v>
      </c>
      <c r="KB77" s="147" t="n">
        <v>623</v>
      </c>
      <c r="KC77" s="147" t="n">
        <v>46499</v>
      </c>
      <c r="KD77" s="147" t="n"/>
      <c r="KE77" s="147" t="n">
        <v>0</v>
      </c>
      <c r="KF77" s="147">
        <f>IFERROR(KC77-KD77-KE77,0)</f>
        <v/>
      </c>
      <c r="KG77" s="147" t="n">
        <v>4.1</v>
      </c>
      <c r="KH77" s="147" t="n">
        <v>623</v>
      </c>
      <c r="KI77" s="147" t="n">
        <v>46499</v>
      </c>
      <c r="KJ77" s="147" t="n">
        <v>3550</v>
      </c>
      <c r="KK77" s="147" t="n">
        <v>0</v>
      </c>
      <c r="KL77" s="147">
        <f>IFERROR(KI77-KJ77-KK77,0)</f>
        <v/>
      </c>
      <c r="KM77" s="147" t="n">
        <v>4.1</v>
      </c>
      <c r="KN77" s="147" t="n">
        <v>623</v>
      </c>
      <c r="KO77" s="147" t="n">
        <v>46499</v>
      </c>
      <c r="KP77" s="147" t="n">
        <v>3550</v>
      </c>
      <c r="KQ77" s="147" t="n">
        <v>0</v>
      </c>
      <c r="KR77" s="147">
        <f>IFERROR(KO77-KP77-KQ77,0)</f>
        <v/>
      </c>
      <c r="KS77" s="147" t="n">
        <v>4.1</v>
      </c>
      <c r="KT77" s="147" t="n">
        <v>623</v>
      </c>
    </row>
    <row r="78" ht="13.2" customHeight="1">
      <c r="A78" s="147" t="n">
        <v>2</v>
      </c>
      <c r="B78" s="147" t="inlineStr">
        <is>
          <t>65Y74 Pro</t>
        </is>
      </c>
      <c r="C78" s="147" t="inlineStr">
        <is>
          <t>Flipkart</t>
        </is>
      </c>
      <c r="D78" s="147" t="n">
        <v>65</v>
      </c>
      <c r="E78" s="71" t="inlineStr">
        <is>
          <t>VW</t>
        </is>
      </c>
      <c r="F78" s="71" t="inlineStr">
        <is>
          <t>None</t>
        </is>
      </c>
      <c r="G78" s="71" t="inlineStr">
        <is>
          <t>None</t>
        </is>
      </c>
      <c r="H78" s="71" t="inlineStr">
        <is>
          <t>QLED</t>
        </is>
      </c>
      <c r="I78" s="71" t="inlineStr">
        <is>
          <t>None</t>
        </is>
      </c>
      <c r="J78" s="56" t="inlineStr">
        <is>
          <t>#N/A</t>
        </is>
      </c>
      <c r="K78" s="147" t="e">
        <v>#N/A</v>
      </c>
      <c r="L78" s="147" t="e">
        <v>#N/A</v>
      </c>
      <c r="M78" s="147" t="e">
        <v>#N/A</v>
      </c>
      <c r="N78" s="147" t="e">
        <v>#N/A</v>
      </c>
      <c r="O78" s="147" t="e">
        <v>#N/A</v>
      </c>
      <c r="P78" s="147" t="n"/>
      <c r="Q78" s="147" t="n"/>
      <c r="R78" s="147" t="e">
        <v>#N/A</v>
      </c>
      <c r="S78" s="147" t="n"/>
      <c r="T78" s="147" t="n"/>
      <c r="U78" s="147" t="inlineStr">
        <is>
          <t>-</t>
        </is>
      </c>
      <c r="V78" s="147" t="n"/>
      <c r="W78" s="97" t="n">
        <v>0</v>
      </c>
      <c r="X78" s="147">
        <f>IFERROR(U78-V78-W78,0)</f>
        <v/>
      </c>
      <c r="Y78" s="147" t="n"/>
      <c r="Z78" s="147" t="n"/>
      <c r="AA78" s="147" t="inlineStr">
        <is>
          <t>-</t>
        </is>
      </c>
      <c r="AB78" s="147" t="n"/>
      <c r="AC78" s="97" t="n">
        <v>0</v>
      </c>
      <c r="AD78" s="147">
        <f>IFERROR(AA78-AB78-AC78,0)</f>
        <v/>
      </c>
      <c r="AE78" s="147" t="n"/>
      <c r="AF78" s="147" t="n"/>
      <c r="AG78" s="147" t="inlineStr">
        <is>
          <t>-</t>
        </is>
      </c>
      <c r="AH78" s="147" t="n"/>
      <c r="AI78" s="97" t="n">
        <v>0</v>
      </c>
      <c r="AJ78" s="147">
        <f>IFERROR(AG78-AH78-AI78,0)</f>
        <v/>
      </c>
      <c r="AK78" s="147" t="n"/>
      <c r="AL78" s="147" t="n"/>
      <c r="AM78" s="147" t="inlineStr">
        <is>
          <t>-</t>
        </is>
      </c>
      <c r="AN78" s="147" t="inlineStr"/>
      <c r="AO78" s="97" t="n">
        <v>0</v>
      </c>
      <c r="AP78" s="147">
        <f>IFERROR(AM78-AN78-AO78,0)</f>
        <v/>
      </c>
      <c r="AQ78" s="147" t="inlineStr"/>
      <c r="AR78" s="147" t="inlineStr"/>
      <c r="AS78" s="147" t="inlineStr">
        <is>
          <t>-</t>
        </is>
      </c>
      <c r="AT78" s="147" t="n"/>
      <c r="AU78" s="97" t="n">
        <v>0</v>
      </c>
      <c r="AV78" s="147">
        <f>IFERROR(AS78-AT78-AU78,0)</f>
        <v/>
      </c>
      <c r="AW78" s="147" t="n"/>
      <c r="AX78" s="147" t="n"/>
      <c r="AY78" s="147" t="inlineStr">
        <is>
          <t>-</t>
        </is>
      </c>
      <c r="AZ78" s="147" t="n"/>
      <c r="BA78" s="97" t="n">
        <v>0</v>
      </c>
      <c r="BB78" s="147">
        <f>IFERROR(AY78-AZ78-BA78,0)</f>
        <v/>
      </c>
      <c r="BC78" s="147" t="n"/>
      <c r="BD78" s="147" t="n"/>
      <c r="BE78" s="147" t="inlineStr">
        <is>
          <t>-</t>
        </is>
      </c>
      <c r="BF78" s="147" t="n"/>
      <c r="BG78" s="147" t="inlineStr">
        <is>
          <t>0m</t>
        </is>
      </c>
      <c r="BH78" s="97" t="n">
        <v>0</v>
      </c>
      <c r="BI78" s="147">
        <f>IFERROR(BE78-BF78-BH78,0)</f>
        <v/>
      </c>
      <c r="BJ78" s="147" t="n"/>
      <c r="BK78" s="147" t="n"/>
      <c r="BL78" s="147" t="inlineStr">
        <is>
          <t>-</t>
        </is>
      </c>
      <c r="BM78" s="147" t="n"/>
      <c r="BN78" s="97" t="n">
        <v>0</v>
      </c>
      <c r="BO78" s="147">
        <f>IFERROR(BL78-BM78-BN78,0)</f>
        <v/>
      </c>
      <c r="BP78" s="147" t="n"/>
      <c r="BQ78" s="147" t="n"/>
      <c r="BR78" s="147" t="inlineStr">
        <is>
          <t>-</t>
        </is>
      </c>
      <c r="BS78" s="147" t="n"/>
      <c r="BT78" s="97" t="n">
        <v>0</v>
      </c>
      <c r="BU78" s="97">
        <f>IFERROR(BR78-BS78-BT78,0)</f>
        <v/>
      </c>
      <c r="BV78" s="147">
        <f>IFERROR(BR78-BS78-BT78,0)</f>
        <v/>
      </c>
      <c r="BW78" s="147" t="n"/>
      <c r="BX78" s="147" t="inlineStr">
        <is>
          <t>-</t>
        </is>
      </c>
      <c r="BY78" s="147" t="n"/>
      <c r="BZ78" s="97" t="n">
        <v>0</v>
      </c>
      <c r="CA78" s="147">
        <f>IFERROR(BX78-BY78-BZ78,0)</f>
        <v/>
      </c>
      <c r="CB78" s="147" t="n"/>
      <c r="CC78" s="147" t="n"/>
      <c r="CD78" s="147" t="inlineStr">
        <is>
          <t>-</t>
        </is>
      </c>
      <c r="CE78" s="147" t="n"/>
      <c r="CF78" s="97" t="n">
        <v>0</v>
      </c>
      <c r="CG78" s="147">
        <f>IFERROR(CD78-CE78-CF78,0)</f>
        <v/>
      </c>
      <c r="CH78" s="147" t="n"/>
      <c r="CI78" s="147" t="n"/>
      <c r="CJ78" s="147" t="inlineStr">
        <is>
          <t>-</t>
        </is>
      </c>
      <c r="CK78" s="147" t="n"/>
      <c r="CL78" s="97" t="n">
        <v>0</v>
      </c>
      <c r="CM78" s="147">
        <f>IFERROR(CJ78-CK78-CL78,0)</f>
        <v/>
      </c>
      <c r="CN78" s="147" t="n"/>
      <c r="CO78" s="147" t="n"/>
      <c r="CP78" s="147" t="inlineStr">
        <is>
          <t>-</t>
        </is>
      </c>
      <c r="CQ78" s="147" t="n"/>
      <c r="CR78" s="97" t="n">
        <v>0</v>
      </c>
      <c r="CS78" s="147">
        <f>IFERROR(CP78-CQ78-CR78,0)</f>
        <v/>
      </c>
      <c r="CT78" s="147" t="n"/>
      <c r="CU78" s="147" t="n"/>
      <c r="CV78" s="147" t="inlineStr">
        <is>
          <t>-</t>
        </is>
      </c>
      <c r="CW78" s="147" t="n"/>
      <c r="CX78" s="97" t="n">
        <v>0</v>
      </c>
      <c r="CY78" s="147">
        <f>IFERROR(CV78-CW78-CX78,0)</f>
        <v/>
      </c>
      <c r="CZ78" s="147" t="n"/>
      <c r="DA78" s="147" t="n"/>
      <c r="DB78" s="147" t="inlineStr">
        <is>
          <t>-</t>
        </is>
      </c>
      <c r="DC78" s="147" t="n"/>
      <c r="DD78" s="97" t="n">
        <v>0</v>
      </c>
      <c r="DE78" s="147">
        <f>IFERROR(DB78-DC78-DD78,0)</f>
        <v/>
      </c>
      <c r="DF78" s="147" t="n"/>
      <c r="DG78" s="147" t="n"/>
      <c r="DH78" s="147" t="inlineStr">
        <is>
          <t>-</t>
        </is>
      </c>
      <c r="DI78" s="147" t="n"/>
      <c r="DJ78" s="97" t="n">
        <v>0</v>
      </c>
      <c r="DK78" s="147">
        <f>IFERROR(DH78-DI78-DJ78,0)</f>
        <v/>
      </c>
      <c r="DL78" s="147" t="n"/>
      <c r="DM78" s="147" t="n"/>
      <c r="DN78" s="147" t="inlineStr">
        <is>
          <t>-</t>
        </is>
      </c>
      <c r="DO78" s="147" t="n"/>
      <c r="DP78" s="97" t="n">
        <v>0</v>
      </c>
      <c r="DQ78" s="147">
        <f>IFERROR(DN78-DO78-DP78,0)</f>
        <v/>
      </c>
      <c r="DR78" s="147" t="n"/>
      <c r="DS78" s="147" t="n"/>
      <c r="DT78" s="40" t="inlineStr">
        <is>
          <t>-</t>
        </is>
      </c>
      <c r="DU78" s="147" t="n"/>
      <c r="DV78" s="97" t="n">
        <v>0</v>
      </c>
      <c r="DW78" s="147">
        <f>IFERROR(DT78-DU78-DV78,0)</f>
        <v/>
      </c>
      <c r="DX78" s="147" t="n"/>
      <c r="DY78" s="147" t="n"/>
      <c r="DZ78" s="40" t="inlineStr">
        <is>
          <t>-</t>
        </is>
      </c>
      <c r="EA78" s="147" t="n"/>
      <c r="EB78" s="97" t="n">
        <v>0</v>
      </c>
      <c r="EC78" s="147">
        <f>IFERROR(DZ78-EA78-EB78,0)</f>
        <v/>
      </c>
      <c r="ED78" s="147" t="n"/>
      <c r="EE78" s="147" t="n"/>
      <c r="EF78" s="40" t="inlineStr">
        <is>
          <t>-</t>
        </is>
      </c>
      <c r="EG78" s="147" t="n"/>
      <c r="EH78" s="97" t="n">
        <v>0</v>
      </c>
      <c r="EI78" s="147">
        <f>IFERROR(EF78-EG78-EH78,0)</f>
        <v/>
      </c>
      <c r="EJ78" s="147" t="n"/>
      <c r="EK78" s="147" t="n"/>
      <c r="EL78" s="40" t="inlineStr">
        <is>
          <t>-</t>
        </is>
      </c>
      <c r="EM78" s="147" t="n"/>
      <c r="EN78" s="97" t="n">
        <v>0</v>
      </c>
      <c r="EO78" s="147">
        <f>IFERROR(EL78-EM78-EN78,0)</f>
        <v/>
      </c>
      <c r="EP78" s="147" t="n"/>
      <c r="EQ78" s="147" t="n"/>
      <c r="ER78" s="40" t="inlineStr">
        <is>
          <t>-</t>
        </is>
      </c>
      <c r="ES78" s="147" t="n"/>
      <c r="ET78" s="97" t="n">
        <v>0</v>
      </c>
      <c r="EU78" s="147">
        <f>IFERROR(ER78-ES78-ET78,0)</f>
        <v/>
      </c>
      <c r="EV78" s="147" t="n"/>
      <c r="EW78" s="147" t="n"/>
      <c r="EX78" s="147" t="n"/>
      <c r="EY78" s="40" t="inlineStr">
        <is>
          <t>-</t>
        </is>
      </c>
      <c r="EZ78" s="147" t="n"/>
      <c r="FA78" s="97" t="n">
        <v>0</v>
      </c>
      <c r="FB78" s="147">
        <f>IFERROR(EY78-EZ78-FA78,0)</f>
        <v/>
      </c>
      <c r="FC78" s="147" t="n"/>
      <c r="FD78" s="147" t="n"/>
      <c r="FE78" s="147" t="n"/>
      <c r="FF78" s="147" t="inlineStr">
        <is>
          <t>-</t>
        </is>
      </c>
      <c r="FG78" s="147" t="n"/>
      <c r="FH78" s="97" t="n">
        <v>0</v>
      </c>
      <c r="FI78" s="147">
        <f>IFERROR(FF78-FG78-FH78,0)</f>
        <v/>
      </c>
      <c r="FJ78" s="147" t="n"/>
      <c r="FK78" s="147" t="n"/>
      <c r="FL78" s="147" t="inlineStr">
        <is>
          <t>-</t>
        </is>
      </c>
      <c r="FM78" s="147" t="n"/>
      <c r="FN78" s="97" t="n">
        <v>0</v>
      </c>
      <c r="FO78" s="147">
        <f>IFERROR(FL78-FM78-FN78,0)</f>
        <v/>
      </c>
      <c r="FP78" s="147" t="n"/>
      <c r="FQ78" s="147" t="n"/>
      <c r="FR78" s="147" t="inlineStr">
        <is>
          <t>-</t>
        </is>
      </c>
      <c r="FS78" s="147" t="n"/>
      <c r="FT78" s="97" t="n">
        <v>0</v>
      </c>
      <c r="FU78" s="147">
        <f>IFERROR(FR78-FS78-FT78,0)</f>
        <v/>
      </c>
      <c r="FV78" s="147" t="n"/>
      <c r="FW78" s="147" t="n"/>
      <c r="FX78" s="147" t="inlineStr">
        <is>
          <t>-</t>
        </is>
      </c>
      <c r="FY78" s="147" t="n"/>
      <c r="FZ78" s="147" t="n">
        <v>0</v>
      </c>
      <c r="GA78" s="147">
        <f>IFERROR(FX78-FY78-FZ78,0)</f>
        <v/>
      </c>
      <c r="GB78" s="147" t="n"/>
      <c r="GC78" s="147" t="n"/>
      <c r="GD78" s="147" t="inlineStr">
        <is>
          <t>-</t>
        </is>
      </c>
      <c r="GE78" s="147" t="n"/>
      <c r="GF78" s="147" t="n">
        <v>0</v>
      </c>
      <c r="GG78" s="147">
        <f>IFERROR(GD78-GE78-GF78,0)</f>
        <v/>
      </c>
      <c r="GH78" s="147" t="n"/>
      <c r="GI78" s="147" t="n"/>
      <c r="GJ78" s="147" t="inlineStr">
        <is>
          <t>-</t>
        </is>
      </c>
      <c r="GK78" s="147" t="n"/>
      <c r="GL78" s="147" t="n">
        <v>0</v>
      </c>
      <c r="GM78" s="147">
        <f>IFERROR(GJ78-GK78-GL78,0)</f>
        <v/>
      </c>
      <c r="GN78" s="147" t="n"/>
      <c r="GO78" s="147" t="n"/>
      <c r="GP78" s="147" t="inlineStr">
        <is>
          <t>-</t>
        </is>
      </c>
      <c r="GQ78" s="147" t="n"/>
      <c r="GR78" s="147" t="n">
        <v>0</v>
      </c>
      <c r="GS78" s="147">
        <f>IFERROR(GP78-GQ78-GR78,0)</f>
        <v/>
      </c>
      <c r="GT78" s="147" t="inlineStr">
        <is>
          <t>0m</t>
        </is>
      </c>
      <c r="GU78" s="147" t="n"/>
      <c r="GV78" s="147" t="n"/>
      <c r="GW78" s="147" t="inlineStr">
        <is>
          <t>-</t>
        </is>
      </c>
      <c r="GX78" s="147" t="n"/>
      <c r="GY78" s="147" t="n">
        <v>0</v>
      </c>
      <c r="GZ78" s="147">
        <f>IFERROR(GW78-GX78-GY78,0)</f>
        <v/>
      </c>
      <c r="HA78" s="147" t="n"/>
      <c r="HB78" s="147" t="n"/>
      <c r="HC78" s="147" t="inlineStr">
        <is>
          <t>-</t>
        </is>
      </c>
      <c r="HD78" s="147" t="n"/>
      <c r="HE78" s="147" t="n">
        <v>0</v>
      </c>
      <c r="HF78" s="147">
        <f>IFERROR(HC78-HD78-HE78,0)</f>
        <v/>
      </c>
      <c r="HG78" s="147" t="n"/>
      <c r="HH78" s="147" t="n"/>
      <c r="HI78" s="147" t="inlineStr">
        <is>
          <t>-</t>
        </is>
      </c>
      <c r="HJ78" s="147" t="n"/>
      <c r="HK78" s="147" t="n">
        <v>0</v>
      </c>
      <c r="HL78" s="147">
        <f>IFERROR(HI78-HJ78-HK78,0)</f>
        <v/>
      </c>
      <c r="HM78" s="147" t="n"/>
      <c r="HN78" s="147" t="n"/>
      <c r="HO78" s="147" t="inlineStr">
        <is>
          <t>-</t>
        </is>
      </c>
      <c r="HP78" s="147" t="n"/>
      <c r="HQ78" s="147" t="n">
        <v>0</v>
      </c>
      <c r="HR78" s="147">
        <f>IFERROR(HO78-HP78-HQ78,0)</f>
        <v/>
      </c>
      <c r="HS78" s="147" t="n"/>
      <c r="HT78" s="147" t="n"/>
      <c r="HU78" s="147" t="inlineStr">
        <is>
          <t>-</t>
        </is>
      </c>
      <c r="HV78" s="147" t="n"/>
      <c r="HW78" s="147" t="n">
        <v>0</v>
      </c>
      <c r="HX78" s="147">
        <f>IFERROR(HU78-HV78-HW78,0)</f>
        <v/>
      </c>
      <c r="HY78" s="147" t="n"/>
      <c r="HZ78" s="147" t="n"/>
      <c r="IA78" s="147" t="inlineStr">
        <is>
          <t>-</t>
        </is>
      </c>
      <c r="IB78" s="147" t="n"/>
      <c r="IC78" s="147" t="n">
        <v>0</v>
      </c>
      <c r="ID78" s="147">
        <f>IFERROR(IA78-IB78-IC78,0)</f>
        <v/>
      </c>
      <c r="IE78" s="147" t="n"/>
      <c r="IF78" s="147" t="n"/>
      <c r="IG78" s="147" t="inlineStr">
        <is>
          <t>-</t>
        </is>
      </c>
      <c r="IH78" s="147" t="n"/>
      <c r="II78" s="147" t="n">
        <v>0</v>
      </c>
      <c r="IJ78" s="147">
        <f>IFERROR(IG78-IH78-II78,0)</f>
        <v/>
      </c>
      <c r="IK78" s="147" t="n"/>
      <c r="IL78" s="147" t="n"/>
      <c r="IM78" s="147" t="inlineStr">
        <is>
          <t>-</t>
        </is>
      </c>
      <c r="IN78" s="147" t="n"/>
      <c r="IO78" s="147" t="n">
        <v>0</v>
      </c>
      <c r="IP78" s="147">
        <f>IFERROR(IM78-IN78-IO78,0)</f>
        <v/>
      </c>
      <c r="IQ78" s="147" t="n"/>
      <c r="IR78" s="147" t="n"/>
      <c r="IS78" s="147" t="inlineStr">
        <is>
          <t>-</t>
        </is>
      </c>
      <c r="IT78" s="147" t="n"/>
      <c r="IU78" s="147" t="n">
        <v>0</v>
      </c>
      <c r="IV78" s="147">
        <f>IFERROR(IS78-IT78-IU78,0)</f>
        <v/>
      </c>
      <c r="IW78" s="147" t="n"/>
      <c r="IX78" s="147" t="n"/>
      <c r="IY78" s="147" t="inlineStr">
        <is>
          <t>-</t>
        </is>
      </c>
      <c r="IZ78" s="147" t="n"/>
      <c r="JA78" s="147" t="n">
        <v>0</v>
      </c>
      <c r="JB78" s="147">
        <f>IFERROR(IY78-IZ78-JA78,0)</f>
        <v/>
      </c>
      <c r="JC78" s="147" t="n"/>
      <c r="JD78" s="147" t="n"/>
      <c r="JE78" s="147" t="inlineStr">
        <is>
          <t>-</t>
        </is>
      </c>
      <c r="JF78" s="147" t="n"/>
      <c r="JG78" s="147" t="n">
        <v>0</v>
      </c>
      <c r="JH78" s="147">
        <f>IFERROR(JE78-JF78-JG78,0)</f>
        <v/>
      </c>
      <c r="JI78" s="147" t="n"/>
      <c r="JJ78" s="147" t="n"/>
      <c r="JK78" s="147" t="inlineStr">
        <is>
          <t>-</t>
        </is>
      </c>
      <c r="JL78" s="147" t="n"/>
      <c r="JM78" s="147" t="n">
        <v>0</v>
      </c>
      <c r="JN78" s="147">
        <f>IFERROR(JK78-JL78-JM78,0)</f>
        <v/>
      </c>
      <c r="JO78" s="147" t="n"/>
      <c r="JP78" s="147" t="n"/>
      <c r="JQ78" s="147" t="inlineStr">
        <is>
          <t>-</t>
        </is>
      </c>
      <c r="JR78" s="147" t="n"/>
      <c r="JS78" s="147" t="n">
        <v>0</v>
      </c>
      <c r="JT78" s="147">
        <f>IFERROR(JQ78-JR78-JS78,0)</f>
        <v/>
      </c>
      <c r="JU78" s="147" t="n"/>
      <c r="JV78" s="147" t="n"/>
      <c r="JW78" s="147" t="inlineStr">
        <is>
          <t>-</t>
        </is>
      </c>
      <c r="JX78" s="147" t="n"/>
      <c r="JY78" s="147" t="n">
        <v>0</v>
      </c>
      <c r="JZ78" s="147">
        <f>IFERROR(JW78-JX78-JY78,0)</f>
        <v/>
      </c>
      <c r="KA78" s="147" t="n"/>
      <c r="KB78" s="147" t="n"/>
      <c r="KC78" s="147" t="inlineStr">
        <is>
          <t>-</t>
        </is>
      </c>
      <c r="KD78" s="147" t="n"/>
      <c r="KE78" s="147" t="n">
        <v>0</v>
      </c>
      <c r="KF78" s="147">
        <f>IFERROR(KC78-KD78-KE78,0)</f>
        <v/>
      </c>
      <c r="KG78" s="147" t="n"/>
      <c r="KH78" s="147" t="n"/>
      <c r="KI78" s="147" t="inlineStr">
        <is>
          <t>-</t>
        </is>
      </c>
      <c r="KJ78" s="147" t="n"/>
      <c r="KK78" s="147" t="n">
        <v>0</v>
      </c>
      <c r="KL78" s="147">
        <f>IFERROR(KI78-KJ78-KK78,0)</f>
        <v/>
      </c>
      <c r="KM78" s="147" t="n"/>
      <c r="KN78" s="147" t="n"/>
      <c r="KO78" s="147" t="inlineStr">
        <is>
          <t>-</t>
        </is>
      </c>
      <c r="KP78" s="147" t="n"/>
      <c r="KQ78" s="147" t="n">
        <v>0</v>
      </c>
      <c r="KR78" s="147">
        <f>IFERROR(KO78-KP78-KQ78,0)</f>
        <v/>
      </c>
      <c r="KS78" s="147" t="n"/>
      <c r="KT78" s="147" t="n"/>
    </row>
    <row r="79" ht="13.2" customHeight="1">
      <c r="A79" s="147" t="n">
        <v>1</v>
      </c>
      <c r="B79" s="147" t="inlineStr">
        <is>
          <t>65Y74 Pro</t>
        </is>
      </c>
      <c r="C79" s="147" t="inlineStr">
        <is>
          <t>Flipkart</t>
        </is>
      </c>
      <c r="D79" s="147" t="n">
        <v>65</v>
      </c>
      <c r="E79" s="71" t="inlineStr">
        <is>
          <t>Realme</t>
        </is>
      </c>
      <c r="F79" s="71" t="inlineStr">
        <is>
          <t>65UHDGQRDDVQ</t>
        </is>
      </c>
      <c r="G79" s="71" t="inlineStr">
        <is>
          <t>65UHDGQRDDVQ</t>
        </is>
      </c>
      <c r="H79" s="71" t="inlineStr">
        <is>
          <t>QLED</t>
        </is>
      </c>
      <c r="I79" s="34" t="inlineStr">
        <is>
          <t>https://www.flipkart.com/realme-techlife-164-cm-65-inch-qled-ultra-hd-4k-smart-google-tv/p/itmcb313d6a1cfb9</t>
        </is>
      </c>
      <c r="J79" s="56" t="inlineStr">
        <is>
          <t>2025</t>
        </is>
      </c>
      <c r="K79" s="147" t="inlineStr">
        <is>
          <t>4K</t>
        </is>
      </c>
      <c r="L79" s="147" t="inlineStr">
        <is>
          <t>Google TV</t>
        </is>
      </c>
      <c r="M79" s="147" t="inlineStr">
        <is>
          <t>/16 GB</t>
        </is>
      </c>
      <c r="N79" s="147" t="inlineStr">
        <is>
          <t>60 Hz</t>
        </is>
      </c>
      <c r="O79" s="147" t="n"/>
      <c r="P79" s="147" t="n"/>
      <c r="Q79" s="147" t="n"/>
      <c r="R79" s="147" t="inlineStr">
        <is>
          <t>40 W</t>
        </is>
      </c>
      <c r="S79" s="147" t="n"/>
      <c r="T79" s="147" t="n"/>
      <c r="U79" s="147" t="n">
        <v>47999</v>
      </c>
      <c r="V79" s="147" t="n">
        <v>3150</v>
      </c>
      <c r="W79" s="97" t="n">
        <v>0</v>
      </c>
      <c r="X79" s="147">
        <f>IFERROR(U79-V79-W79,0)</f>
        <v/>
      </c>
      <c r="Y79" s="147" t="n">
        <v>4.3</v>
      </c>
      <c r="Z79" s="147" t="n">
        <v>27766</v>
      </c>
      <c r="AA79" s="147" t="n">
        <v>47999</v>
      </c>
      <c r="AB79" s="147" t="n">
        <v>3150</v>
      </c>
      <c r="AC79" s="97" t="n">
        <v>0</v>
      </c>
      <c r="AD79" s="147">
        <f>IFERROR(AA79-AB79-AC79,0)</f>
        <v/>
      </c>
      <c r="AE79" s="147" t="n">
        <v>4.3</v>
      </c>
      <c r="AF79" s="147" t="n">
        <v>27832</v>
      </c>
      <c r="AG79" s="147" t="n">
        <v>47999</v>
      </c>
      <c r="AH79" s="147" t="n">
        <v>3150</v>
      </c>
      <c r="AI79" s="97" t="n">
        <v>0</v>
      </c>
      <c r="AJ79" s="147">
        <f>IFERROR(AG79-AH79-AI79,0)</f>
        <v/>
      </c>
      <c r="AK79" s="147" t="n">
        <v>4.3</v>
      </c>
      <c r="AL79" s="147" t="n">
        <v>27832</v>
      </c>
      <c r="AM79" s="147" t="n">
        <v>47999</v>
      </c>
      <c r="AN79" s="147" t="n">
        <v>3150</v>
      </c>
      <c r="AO79" s="97" t="n">
        <v>0</v>
      </c>
      <c r="AP79" s="147">
        <f>IFERROR(AM79-AN79-AO79,0)</f>
        <v/>
      </c>
      <c r="AQ79" s="147" t="n">
        <v>4.3</v>
      </c>
      <c r="AR79" s="147" t="n">
        <v>27010</v>
      </c>
      <c r="AS79" s="147" t="n">
        <v>47999</v>
      </c>
      <c r="AT79" s="147" t="n">
        <v>3150</v>
      </c>
      <c r="AU79" s="97" t="n">
        <v>0</v>
      </c>
      <c r="AV79" s="147">
        <f>IFERROR(AS79-AT79-AU79,0)</f>
        <v/>
      </c>
      <c r="AW79" s="147" t="n">
        <v>4.3</v>
      </c>
      <c r="AX79" s="147" t="n">
        <v>27053</v>
      </c>
      <c r="AY79" s="147" t="n">
        <v>47999</v>
      </c>
      <c r="AZ79" s="147" t="n">
        <v>3150</v>
      </c>
      <c r="BA79" s="97" t="n">
        <v>0</v>
      </c>
      <c r="BB79" s="147">
        <f>IFERROR(AY79-AZ79-BA79,0)</f>
        <v/>
      </c>
      <c r="BC79" s="147" t="n">
        <v>4.3</v>
      </c>
      <c r="BD79" s="147" t="n">
        <v>27143</v>
      </c>
      <c r="BE79" s="147" t="n">
        <v>42299</v>
      </c>
      <c r="BF79" s="147" t="n">
        <v>2865</v>
      </c>
      <c r="BG79" s="147" t="inlineStr">
        <is>
          <t>12m</t>
        </is>
      </c>
      <c r="BH79" s="97" t="n">
        <v>0</v>
      </c>
      <c r="BI79" s="147">
        <f>IFERROR(BE79-BF79-BH79,0)</f>
        <v/>
      </c>
      <c r="BJ79" s="147" t="n">
        <v>4.3</v>
      </c>
      <c r="BK79" s="147" t="n">
        <v>27205</v>
      </c>
      <c r="BL79" s="147" t="n">
        <v>42299</v>
      </c>
      <c r="BM79" s="147" t="n">
        <v>2865</v>
      </c>
      <c r="BN79" s="97" t="n">
        <v>0</v>
      </c>
      <c r="BO79" s="147">
        <f>IFERROR(BL79-BM79-BN79,0)</f>
        <v/>
      </c>
      <c r="BP79" s="147" t="n">
        <v>4.3</v>
      </c>
      <c r="BQ79" s="147" t="n">
        <v>27214</v>
      </c>
      <c r="BR79" s="147" t="n">
        <v>44999</v>
      </c>
      <c r="BS79" s="147" t="n">
        <v>3000</v>
      </c>
      <c r="BT79" s="97" t="n">
        <v>0</v>
      </c>
      <c r="BU79" s="97">
        <f>IFERROR(BR79-BS79-BT79,0)</f>
        <v/>
      </c>
      <c r="BV79" s="147">
        <f>IFERROR(BR79-BS79-BT79,0)</f>
        <v/>
      </c>
      <c r="BW79" s="147" t="n">
        <v>27457</v>
      </c>
      <c r="BX79" s="147" t="n">
        <v>47999</v>
      </c>
      <c r="BY79" s="147" t="n">
        <v>3150</v>
      </c>
      <c r="BZ79" s="97" t="n">
        <v>0</v>
      </c>
      <c r="CA79" s="147">
        <f>IFERROR(BX79-BY79-BZ79,0)</f>
        <v/>
      </c>
      <c r="CB79" s="147" t="n">
        <v>4.3</v>
      </c>
      <c r="CC79" s="147" t="n">
        <v>27457</v>
      </c>
      <c r="CD79" s="147" t="n">
        <v>47999</v>
      </c>
      <c r="CE79" s="147" t="n">
        <v>3150</v>
      </c>
      <c r="CF79" s="97" t="n">
        <v>0</v>
      </c>
      <c r="CG79" s="147">
        <f>IFERROR(CD79-CE79-CF79,0)</f>
        <v/>
      </c>
      <c r="CH79" s="147" t="n">
        <v>4.3</v>
      </c>
      <c r="CI79" s="147" t="n">
        <v>27510</v>
      </c>
      <c r="CJ79" s="147" t="n">
        <v>47999</v>
      </c>
      <c r="CK79" s="147" t="n">
        <v>3150</v>
      </c>
      <c r="CL79" s="97" t="n">
        <v>0</v>
      </c>
      <c r="CM79" s="147">
        <f>IFERROR(CJ79-CK79-CL79,0)</f>
        <v/>
      </c>
      <c r="CN79" s="147" t="n">
        <v>4.3</v>
      </c>
      <c r="CO79" s="147" t="n">
        <v>27510</v>
      </c>
      <c r="CP79" s="147" t="n">
        <v>47999</v>
      </c>
      <c r="CQ79" s="147" t="n">
        <v>3150</v>
      </c>
      <c r="CR79" s="97" t="n">
        <v>0</v>
      </c>
      <c r="CS79" s="147">
        <f>IFERROR(CP79-CQ79-CR79,0)</f>
        <v/>
      </c>
      <c r="CT79" s="147" t="n">
        <v>4.3</v>
      </c>
      <c r="CU79" s="147" t="n">
        <v>27550</v>
      </c>
      <c r="CV79" s="147" t="n">
        <v>47999</v>
      </c>
      <c r="CW79" s="147" t="n">
        <v>3150</v>
      </c>
      <c r="CX79" s="97" t="n">
        <v>0</v>
      </c>
      <c r="CY79" s="147">
        <f>IFERROR(CV79-CW79-CX79,0)</f>
        <v/>
      </c>
      <c r="CZ79" s="147" t="n">
        <v>4.3</v>
      </c>
      <c r="DA79" s="147" t="n">
        <v>27550</v>
      </c>
      <c r="DB79" s="147" t="n">
        <v>47999</v>
      </c>
      <c r="DC79" s="147" t="n">
        <v>3150</v>
      </c>
      <c r="DD79" s="97" t="n">
        <v>0</v>
      </c>
      <c r="DE79" s="147">
        <f>IFERROR(DB79-DC79-DD79,0)</f>
        <v/>
      </c>
      <c r="DF79" s="147" t="n">
        <v>4.3</v>
      </c>
      <c r="DG79" s="147" t="n">
        <v>27746</v>
      </c>
      <c r="DH79" s="147" t="n">
        <v>47999</v>
      </c>
      <c r="DI79" s="147" t="n">
        <v>3150</v>
      </c>
      <c r="DJ79" s="97" t="n">
        <v>0</v>
      </c>
      <c r="DK79" s="147">
        <f>IFERROR(DH79-DI79-DJ79,0)</f>
        <v/>
      </c>
      <c r="DL79" s="147" t="n">
        <v>4.3</v>
      </c>
      <c r="DM79" s="147" t="n">
        <v>27746</v>
      </c>
      <c r="DN79" s="147" t="n">
        <v>47999</v>
      </c>
      <c r="DO79" s="147" t="n">
        <v>3150</v>
      </c>
      <c r="DP79" s="97" t="n">
        <v>0</v>
      </c>
      <c r="DQ79" s="147">
        <f>IFERROR(DN79-DO79-DP79,0)</f>
        <v/>
      </c>
      <c r="DR79" s="147" t="n">
        <v>4.3</v>
      </c>
      <c r="DS79" s="147" t="n">
        <v>28079</v>
      </c>
      <c r="DT79" s="40" t="n">
        <v>47999</v>
      </c>
      <c r="DU79" s="40" t="n">
        <v>3150</v>
      </c>
      <c r="DV79" s="97" t="n">
        <v>0</v>
      </c>
      <c r="DW79" s="147">
        <f>IFERROR(DT79-DU79-DV79,0)</f>
        <v/>
      </c>
      <c r="DX79" s="40" t="n">
        <v>4.3</v>
      </c>
      <c r="DY79" s="40" t="n">
        <v>28059</v>
      </c>
      <c r="DZ79" s="40" t="n">
        <v>47999</v>
      </c>
      <c r="EA79" s="40" t="n">
        <v>3150</v>
      </c>
      <c r="EB79" s="97" t="n">
        <v>0</v>
      </c>
      <c r="EC79" s="40">
        <f>IFERROR(DZ79-EA79-EB79,0)</f>
        <v/>
      </c>
      <c r="ED79" s="40" t="n">
        <v>4.3</v>
      </c>
      <c r="EE79" s="40" t="n">
        <v>28102</v>
      </c>
      <c r="EF79" s="40" t="n">
        <v>47999</v>
      </c>
      <c r="EG79" s="40" t="n">
        <v>3150</v>
      </c>
      <c r="EH79" s="97" t="n">
        <v>0</v>
      </c>
      <c r="EI79" s="40">
        <f>IFERROR(EF79-EG79-EH79,0)</f>
        <v/>
      </c>
      <c r="EJ79" s="40" t="n">
        <v>4.3</v>
      </c>
      <c r="EK79" s="40" t="n">
        <v>28254</v>
      </c>
      <c r="EL79" s="40" t="n">
        <v>47999</v>
      </c>
      <c r="EM79" s="40" t="n">
        <v>3150</v>
      </c>
      <c r="EN79" s="97" t="n">
        <v>0</v>
      </c>
      <c r="EO79" s="40">
        <f>IFERROR(EL79-EM79-EN79,0)</f>
        <v/>
      </c>
      <c r="EP79" s="40" t="n">
        <v>4.3</v>
      </c>
      <c r="EQ79" s="40" t="n">
        <v>28312</v>
      </c>
      <c r="ER79" s="40" t="n">
        <v>47999</v>
      </c>
      <c r="ES79" s="40" t="n">
        <v>3150</v>
      </c>
      <c r="ET79" s="97" t="n">
        <v>0</v>
      </c>
      <c r="EU79" s="40">
        <f>IFERROR(ER79-ES79-ET79,0)</f>
        <v/>
      </c>
      <c r="EV79" s="40" t="inlineStr">
        <is>
          <t>12m</t>
        </is>
      </c>
      <c r="EW79" s="40" t="n">
        <v>4.3</v>
      </c>
      <c r="EX79" s="40" t="n">
        <v>28737</v>
      </c>
      <c r="EY79" s="40" t="n">
        <v>48149</v>
      </c>
      <c r="EZ79" s="40" t="n">
        <v>3158</v>
      </c>
      <c r="FA79" s="97" t="n">
        <v>0</v>
      </c>
      <c r="FB79" s="40">
        <f>IFERROR(EY79-EZ79-FA79,0)</f>
        <v/>
      </c>
      <c r="FC79" s="40" t="inlineStr">
        <is>
          <t>12m</t>
        </is>
      </c>
      <c r="FD79" s="40" t="n">
        <v>4.3</v>
      </c>
      <c r="FE79" s="40" t="n">
        <v>28737</v>
      </c>
      <c r="FF79" s="147" t="n">
        <v>48149</v>
      </c>
      <c r="FG79" s="147" t="n">
        <v>3158</v>
      </c>
      <c r="FH79" s="97" t="n">
        <v>0</v>
      </c>
      <c r="FI79" s="40">
        <f>IFERROR(FF79-FG79-FH79,0)</f>
        <v/>
      </c>
      <c r="FJ79" s="147" t="n">
        <v>4.3</v>
      </c>
      <c r="FK79" s="147" t="n">
        <v>28851</v>
      </c>
      <c r="FL79" s="147" t="n">
        <v>48149</v>
      </c>
      <c r="FM79" s="147" t="n">
        <v>3158</v>
      </c>
      <c r="FN79" s="97" t="n">
        <v>0</v>
      </c>
      <c r="FO79" s="40">
        <f>IFERROR(FL79-FM79-FN79,0)</f>
        <v/>
      </c>
      <c r="FP79" s="147" t="n">
        <v>4.3</v>
      </c>
      <c r="FQ79" s="147" t="n">
        <v>28917</v>
      </c>
      <c r="FR79" s="147" t="n">
        <v>48149</v>
      </c>
      <c r="FS79" s="147" t="n">
        <v>2408</v>
      </c>
      <c r="FT79" s="97" t="n">
        <v>0</v>
      </c>
      <c r="FU79" s="147">
        <f>IFERROR(FR79-FS79-FT79,0)</f>
        <v/>
      </c>
      <c r="FV79" s="147" t="n">
        <v>4.3</v>
      </c>
      <c r="FW79" s="147" t="n">
        <v>28978</v>
      </c>
      <c r="FX79" s="147" t="n">
        <v>48149</v>
      </c>
      <c r="FY79" s="147" t="n">
        <v>2408</v>
      </c>
      <c r="FZ79" s="147" t="n">
        <v>0</v>
      </c>
      <c r="GA79" s="147">
        <f>IFERROR(FX79-FY79-FZ79,0)</f>
        <v/>
      </c>
      <c r="GB79" s="147" t="n">
        <v>4.3</v>
      </c>
      <c r="GC79" s="147" t="n">
        <v>29052</v>
      </c>
      <c r="GD79" s="147" t="n">
        <v>48149</v>
      </c>
      <c r="GE79" s="147" t="n">
        <v>2408</v>
      </c>
      <c r="GF79" s="147" t="n">
        <v>0</v>
      </c>
      <c r="GG79" s="147">
        <f>IFERROR(GD79-GE79-GF79,0)</f>
        <v/>
      </c>
      <c r="GH79" s="147" t="n">
        <v>4.3</v>
      </c>
      <c r="GI79" s="147" t="n">
        <v>29132</v>
      </c>
      <c r="GJ79" s="147" t="n">
        <v>48149</v>
      </c>
      <c r="GK79" s="147" t="n">
        <v>2408</v>
      </c>
      <c r="GL79" s="147" t="n">
        <v>0</v>
      </c>
      <c r="GM79" s="147">
        <f>IFERROR(GJ79-GK79-GL79,0)</f>
        <v/>
      </c>
      <c r="GN79" s="147" t="n">
        <v>4.3</v>
      </c>
      <c r="GO79" s="147" t="n">
        <v>29214</v>
      </c>
      <c r="GP79" s="147" t="n">
        <v>48149</v>
      </c>
      <c r="GQ79" s="147" t="n">
        <v>2408</v>
      </c>
      <c r="GR79" s="147" t="n">
        <v>0</v>
      </c>
      <c r="GS79" s="147">
        <f>IFERROR(GP79-GQ79-GR79,0)</f>
        <v/>
      </c>
      <c r="GT79" s="147" t="inlineStr">
        <is>
          <t>0m</t>
        </is>
      </c>
      <c r="GU79" s="147" t="n">
        <v>4.3</v>
      </c>
      <c r="GV79" s="147" t="n">
        <v>29178</v>
      </c>
      <c r="GW79" s="147" t="n">
        <v>48149</v>
      </c>
      <c r="GX79" s="147" t="n">
        <v>2408</v>
      </c>
      <c r="GY79" s="147" t="n">
        <v>0</v>
      </c>
      <c r="GZ79" s="147">
        <f>IFERROR(GW79-GX79-GY79,0)</f>
        <v/>
      </c>
      <c r="HA79" s="147" t="n">
        <v>4.3</v>
      </c>
      <c r="HB79" s="147" t="n">
        <v>29178</v>
      </c>
      <c r="HC79" s="147" t="n">
        <v>48149</v>
      </c>
      <c r="HD79" s="147" t="n">
        <v>2408</v>
      </c>
      <c r="HE79" s="147" t="n">
        <v>0</v>
      </c>
      <c r="HF79" s="147">
        <f>IFERROR(HC79-HD79-HE79,0)</f>
        <v/>
      </c>
      <c r="HG79" s="147" t="n">
        <v>4.3</v>
      </c>
      <c r="HH79" s="147" t="n">
        <v>29178</v>
      </c>
      <c r="HI79" s="147" t="n">
        <v>48149</v>
      </c>
      <c r="HJ79" s="147" t="n">
        <v>2408</v>
      </c>
      <c r="HK79" s="147" t="n">
        <v>0</v>
      </c>
      <c r="HL79" s="147">
        <f>IFERROR(HI79-HJ79-HK79,0)</f>
        <v/>
      </c>
      <c r="HM79" s="147" t="n">
        <v>4.3</v>
      </c>
      <c r="HN79" s="147" t="n">
        <v>29440</v>
      </c>
      <c r="HO79" s="147" t="n">
        <v>48149</v>
      </c>
      <c r="HP79" s="147" t="n">
        <v>2408</v>
      </c>
      <c r="HQ79" s="147" t="n">
        <v>0</v>
      </c>
      <c r="HR79" s="147">
        <f>IFERROR(HO79-HP79-HQ79,0)</f>
        <v/>
      </c>
      <c r="HS79" s="147" t="n">
        <v>4.3</v>
      </c>
      <c r="HT79" s="147" t="n">
        <v>29440</v>
      </c>
      <c r="HU79" s="147" t="n">
        <v>48149</v>
      </c>
      <c r="HV79" s="147" t="n">
        <v>2408</v>
      </c>
      <c r="HW79" s="147" t="n">
        <v>0</v>
      </c>
      <c r="HX79" s="147">
        <f>IFERROR(HU79-HV79-HW79,0)</f>
        <v/>
      </c>
      <c r="HY79" s="147" t="n">
        <v>4.3</v>
      </c>
      <c r="HZ79" s="147" t="n">
        <v>29616</v>
      </c>
      <c r="IA79" s="147" t="n">
        <v>48149</v>
      </c>
      <c r="IB79" s="147" t="n">
        <v>2408</v>
      </c>
      <c r="IC79" s="147" t="n">
        <v>0</v>
      </c>
      <c r="ID79" s="147">
        <f>IFERROR(IA79-IB79-IC79,0)</f>
        <v/>
      </c>
      <c r="IE79" s="147" t="n">
        <v>4.3</v>
      </c>
      <c r="IF79" s="147" t="n">
        <v>29628</v>
      </c>
      <c r="IG79" s="147" t="n">
        <v>49999</v>
      </c>
      <c r="IH79" s="147" t="n">
        <v>2500</v>
      </c>
      <c r="II79" s="147" t="n">
        <v>0</v>
      </c>
      <c r="IJ79" s="147">
        <f>IFERROR(IG79-IH79-II79,0)</f>
        <v/>
      </c>
      <c r="IK79" s="147" t="n">
        <v>4.3</v>
      </c>
      <c r="IL79" s="147" t="n">
        <v>29628</v>
      </c>
      <c r="IM79" s="147" t="n">
        <v>49999</v>
      </c>
      <c r="IN79" s="147" t="n">
        <v>2500</v>
      </c>
      <c r="IO79" s="147" t="n">
        <v>0</v>
      </c>
      <c r="IP79" s="147">
        <f>IFERROR(IM79-IN79-IO79,0)</f>
        <v/>
      </c>
      <c r="IQ79" s="147" t="n">
        <v>4.3</v>
      </c>
      <c r="IR79" s="147" t="n">
        <v>29714</v>
      </c>
      <c r="IS79" s="147" t="n">
        <v>49999</v>
      </c>
      <c r="IT79" s="147" t="n">
        <v>3000</v>
      </c>
      <c r="IU79" s="147" t="n">
        <v>0</v>
      </c>
      <c r="IV79" s="147">
        <f>IFERROR(IS79-IT79-IU79,0)</f>
        <v/>
      </c>
      <c r="IW79" s="147" t="n">
        <v>4.3</v>
      </c>
      <c r="IX79" s="147" t="n">
        <v>29714</v>
      </c>
      <c r="IY79" s="147" t="n">
        <v>49999</v>
      </c>
      <c r="IZ79" s="147" t="n">
        <v>3000</v>
      </c>
      <c r="JA79" s="147" t="n">
        <v>0</v>
      </c>
      <c r="JB79" s="147">
        <f>IFERROR(IY79-IZ79-JA79,0)</f>
        <v/>
      </c>
      <c r="JC79" s="147" t="n">
        <v>4.3</v>
      </c>
      <c r="JD79" s="147" t="n">
        <v>29714</v>
      </c>
      <c r="JE79" s="147" t="n">
        <v>49999</v>
      </c>
      <c r="JF79" s="147" t="n">
        <v>3000</v>
      </c>
      <c r="JG79" s="147" t="n">
        <v>0</v>
      </c>
      <c r="JH79" s="147">
        <f>IFERROR(JE79-JF79-JG79,0)</f>
        <v/>
      </c>
      <c r="JI79" s="147" t="n">
        <v>4.3</v>
      </c>
      <c r="JJ79" s="147" t="n">
        <v>29714</v>
      </c>
      <c r="JK79" s="147" t="n">
        <v>49999</v>
      </c>
      <c r="JL79" s="147" t="n">
        <v>2975</v>
      </c>
      <c r="JM79" s="147" t="n">
        <v>0</v>
      </c>
      <c r="JN79" s="147">
        <f>IFERROR(JK79-JL79-JM79,0)</f>
        <v/>
      </c>
      <c r="JO79" s="147" t="n">
        <v>4.3</v>
      </c>
      <c r="JP79" s="147" t="n">
        <v>29714</v>
      </c>
      <c r="JQ79" s="147" t="n">
        <v>49999</v>
      </c>
      <c r="JR79" s="147" t="n">
        <v>2975</v>
      </c>
      <c r="JS79" s="147" t="n">
        <v>0</v>
      </c>
      <c r="JT79" s="147">
        <f>IFERROR(JQ79-JR79-JS79,0)</f>
        <v/>
      </c>
      <c r="JU79" s="147" t="n">
        <v>4.3</v>
      </c>
      <c r="JV79" s="147" t="n">
        <v>29714</v>
      </c>
      <c r="JW79" s="147" t="n">
        <v>50499</v>
      </c>
      <c r="JX79" s="147" t="n">
        <v>3750</v>
      </c>
      <c r="JY79" s="147" t="n">
        <v>0</v>
      </c>
      <c r="JZ79" s="147">
        <f>IFERROR(JW79-JX79-JY79,0)</f>
        <v/>
      </c>
      <c r="KA79" s="147" t="n">
        <v>4.3</v>
      </c>
      <c r="KB79" s="147" t="n">
        <v>29714</v>
      </c>
      <c r="KC79" s="147" t="n">
        <v>50499</v>
      </c>
      <c r="KD79" s="147" t="n">
        <v>3750</v>
      </c>
      <c r="KE79" s="147" t="n">
        <v>0</v>
      </c>
      <c r="KF79" s="147">
        <f>IFERROR(KC79-KD79-KE79,0)</f>
        <v/>
      </c>
      <c r="KG79" s="147" t="n">
        <v>4.3</v>
      </c>
      <c r="KH79" s="147" t="n">
        <v>29714</v>
      </c>
      <c r="KI79" s="147" t="n">
        <v>50499</v>
      </c>
      <c r="KJ79" s="147" t="n">
        <v>3750</v>
      </c>
      <c r="KK79" s="147" t="n">
        <v>0</v>
      </c>
      <c r="KL79" s="147">
        <f>IFERROR(KI79-KJ79-KK79,0)</f>
        <v/>
      </c>
      <c r="KM79" s="147" t="n">
        <v>4.3</v>
      </c>
      <c r="KN79" s="147" t="n">
        <v>30364</v>
      </c>
      <c r="KO79" s="147" t="n">
        <v>45999</v>
      </c>
      <c r="KP79" s="147" t="n">
        <v>7750</v>
      </c>
      <c r="KQ79" s="147" t="n">
        <v>0</v>
      </c>
      <c r="KR79" s="147">
        <f>IFERROR(KO79-KP79-KQ79,0)</f>
        <v/>
      </c>
      <c r="KS79" s="147" t="n">
        <v>4.3</v>
      </c>
      <c r="KT79" s="147" t="n">
        <v>30364</v>
      </c>
    </row>
    <row r="80" ht="13.2" customHeight="1">
      <c r="A80" s="147" t="n">
        <v>2</v>
      </c>
      <c r="B80" s="147" t="inlineStr">
        <is>
          <t>65Y74 Pro</t>
        </is>
      </c>
      <c r="C80" s="147" t="inlineStr">
        <is>
          <t>Flipkart</t>
        </is>
      </c>
      <c r="D80" s="147" t="n">
        <v>65</v>
      </c>
      <c r="E80" s="71" t="inlineStr">
        <is>
          <t>Foxsky</t>
        </is>
      </c>
      <c r="F80" s="71" t="inlineStr">
        <is>
          <t>None</t>
        </is>
      </c>
      <c r="G80" s="71" t="inlineStr">
        <is>
          <t>None</t>
        </is>
      </c>
      <c r="H80" s="71" t="inlineStr">
        <is>
          <t>QLED</t>
        </is>
      </c>
      <c r="I80" s="71" t="inlineStr">
        <is>
          <t>None</t>
        </is>
      </c>
      <c r="J80" s="56" t="inlineStr">
        <is>
          <t>#N/A</t>
        </is>
      </c>
      <c r="K80" s="147" t="e">
        <v>#N/A</v>
      </c>
      <c r="L80" s="147" t="e">
        <v>#N/A</v>
      </c>
      <c r="M80" s="147" t="e">
        <v>#N/A</v>
      </c>
      <c r="N80" s="147" t="e">
        <v>#N/A</v>
      </c>
      <c r="O80" s="147" t="e">
        <v>#N/A</v>
      </c>
      <c r="P80" s="147" t="n"/>
      <c r="Q80" s="147" t="n"/>
      <c r="R80" s="147" t="e">
        <v>#N/A</v>
      </c>
      <c r="S80" s="147" t="n"/>
      <c r="T80" s="147" t="n"/>
      <c r="U80" s="147" t="inlineStr">
        <is>
          <t>-</t>
        </is>
      </c>
      <c r="V80" s="147" t="n"/>
      <c r="W80" s="97" t="n">
        <v>0</v>
      </c>
      <c r="X80" s="147">
        <f>IFERROR(U80-V80-W80,0)</f>
        <v/>
      </c>
      <c r="Y80" s="147" t="n"/>
      <c r="Z80" s="147" t="n"/>
      <c r="AA80" s="147" t="inlineStr">
        <is>
          <t>-</t>
        </is>
      </c>
      <c r="AB80" s="147" t="n"/>
      <c r="AC80" s="97" t="n">
        <v>0</v>
      </c>
      <c r="AD80" s="147">
        <f>IFERROR(AA80-AB80-AC80,0)</f>
        <v/>
      </c>
      <c r="AE80" s="147" t="n"/>
      <c r="AF80" s="147" t="n"/>
      <c r="AG80" s="147" t="inlineStr">
        <is>
          <t>-</t>
        </is>
      </c>
      <c r="AH80" s="147" t="n"/>
      <c r="AI80" s="97" t="n">
        <v>0</v>
      </c>
      <c r="AJ80" s="147">
        <f>IFERROR(AG80-AH80-AI80,0)</f>
        <v/>
      </c>
      <c r="AK80" s="147" t="n"/>
      <c r="AL80" s="147" t="n"/>
      <c r="AM80" s="147" t="inlineStr">
        <is>
          <t>-</t>
        </is>
      </c>
      <c r="AN80" s="147" t="inlineStr"/>
      <c r="AO80" s="97" t="n">
        <v>0</v>
      </c>
      <c r="AP80" s="147">
        <f>IFERROR(AM80-AN80-AO80,0)</f>
        <v/>
      </c>
      <c r="AQ80" s="147" t="inlineStr"/>
      <c r="AR80" s="147" t="inlineStr"/>
      <c r="AS80" s="147" t="inlineStr">
        <is>
          <t>-</t>
        </is>
      </c>
      <c r="AT80" s="147" t="n"/>
      <c r="AU80" s="97" t="n">
        <v>0</v>
      </c>
      <c r="AV80" s="147">
        <f>IFERROR(AS80-AT80-AU80,0)</f>
        <v/>
      </c>
      <c r="AW80" s="147" t="n"/>
      <c r="AX80" s="147" t="n"/>
      <c r="AY80" s="147" t="inlineStr">
        <is>
          <t>-</t>
        </is>
      </c>
      <c r="AZ80" s="147" t="n"/>
      <c r="BA80" s="97" t="n">
        <v>0</v>
      </c>
      <c r="BB80" s="147">
        <f>IFERROR(AY80-AZ80-BA80,0)</f>
        <v/>
      </c>
      <c r="BC80" s="147" t="n"/>
      <c r="BD80" s="147" t="n"/>
      <c r="BE80" s="147" t="inlineStr">
        <is>
          <t>-</t>
        </is>
      </c>
      <c r="BF80" s="147" t="n"/>
      <c r="BG80" s="147" t="inlineStr">
        <is>
          <t>0m</t>
        </is>
      </c>
      <c r="BH80" s="97" t="n">
        <v>0</v>
      </c>
      <c r="BI80" s="147">
        <f>IFERROR(BE80-BF80-BH80,0)</f>
        <v/>
      </c>
      <c r="BJ80" s="147" t="n"/>
      <c r="BK80" s="147" t="n"/>
      <c r="BL80" s="147" t="inlineStr">
        <is>
          <t>-</t>
        </is>
      </c>
      <c r="BM80" s="147" t="n"/>
      <c r="BN80" s="97" t="n">
        <v>0</v>
      </c>
      <c r="BO80" s="147">
        <f>IFERROR(BL80-BM80-BN80,0)</f>
        <v/>
      </c>
      <c r="BP80" s="147" t="n"/>
      <c r="BQ80" s="147" t="n"/>
      <c r="BR80" s="147" t="inlineStr">
        <is>
          <t>-</t>
        </is>
      </c>
      <c r="BS80" s="147" t="n"/>
      <c r="BT80" s="97" t="n">
        <v>0</v>
      </c>
      <c r="BU80" s="97">
        <f>IFERROR(BR80-BS80-BT80,0)</f>
        <v/>
      </c>
      <c r="BV80" s="147">
        <f>IFERROR(BR80-BS80-BT80,0)</f>
        <v/>
      </c>
      <c r="BW80" s="147" t="n"/>
      <c r="BX80" s="147" t="inlineStr">
        <is>
          <t>-</t>
        </is>
      </c>
      <c r="BY80" s="147" t="n"/>
      <c r="BZ80" s="97" t="n">
        <v>0</v>
      </c>
      <c r="CA80" s="147">
        <f>IFERROR(BX80-BY80-BZ80,0)</f>
        <v/>
      </c>
      <c r="CB80" s="147" t="n"/>
      <c r="CC80" s="147" t="n"/>
      <c r="CD80" s="147" t="inlineStr">
        <is>
          <t>-</t>
        </is>
      </c>
      <c r="CE80" s="147" t="n"/>
      <c r="CF80" s="97" t="n">
        <v>0</v>
      </c>
      <c r="CG80" s="147">
        <f>IFERROR(CD80-CE80-CF80,0)</f>
        <v/>
      </c>
      <c r="CH80" s="147" t="n"/>
      <c r="CI80" s="147" t="n"/>
      <c r="CJ80" s="147" t="inlineStr">
        <is>
          <t>-</t>
        </is>
      </c>
      <c r="CK80" s="147" t="n"/>
      <c r="CL80" s="97" t="n">
        <v>0</v>
      </c>
      <c r="CM80" s="147">
        <f>IFERROR(CJ80-CK80-CL80,0)</f>
        <v/>
      </c>
      <c r="CN80" s="147" t="n"/>
      <c r="CO80" s="147" t="n"/>
      <c r="CP80" s="147" t="inlineStr">
        <is>
          <t>-</t>
        </is>
      </c>
      <c r="CQ80" s="147" t="n"/>
      <c r="CR80" s="97" t="n">
        <v>0</v>
      </c>
      <c r="CS80" s="147">
        <f>IFERROR(CP80-CQ80-CR80,0)</f>
        <v/>
      </c>
      <c r="CT80" s="147" t="n"/>
      <c r="CU80" s="147" t="n"/>
      <c r="CV80" s="147" t="inlineStr">
        <is>
          <t>-</t>
        </is>
      </c>
      <c r="CW80" s="147" t="n"/>
      <c r="CX80" s="97" t="n">
        <v>0</v>
      </c>
      <c r="CY80" s="147">
        <f>IFERROR(CV80-CW80-CX80,0)</f>
        <v/>
      </c>
      <c r="CZ80" s="147" t="n"/>
      <c r="DA80" s="147" t="n"/>
      <c r="DB80" s="147" t="inlineStr">
        <is>
          <t>-</t>
        </is>
      </c>
      <c r="DC80" s="147" t="n"/>
      <c r="DD80" s="97" t="n">
        <v>0</v>
      </c>
      <c r="DE80" s="147">
        <f>IFERROR(DB80-DC80-DD80,0)</f>
        <v/>
      </c>
      <c r="DF80" s="147" t="n"/>
      <c r="DG80" s="147" t="n"/>
      <c r="DH80" s="147" t="inlineStr">
        <is>
          <t>-</t>
        </is>
      </c>
      <c r="DI80" s="147" t="n"/>
      <c r="DJ80" s="97" t="n">
        <v>0</v>
      </c>
      <c r="DK80" s="147">
        <f>IFERROR(DH80-DI80-DJ80,0)</f>
        <v/>
      </c>
      <c r="DL80" s="147" t="n"/>
      <c r="DM80" s="147" t="n"/>
      <c r="DN80" s="147" t="inlineStr">
        <is>
          <t>-</t>
        </is>
      </c>
      <c r="DO80" s="147" t="n"/>
      <c r="DP80" s="97" t="n">
        <v>0</v>
      </c>
      <c r="DQ80" s="147">
        <f>IFERROR(DN80-DO80-DP80,0)</f>
        <v/>
      </c>
      <c r="DR80" s="147" t="n"/>
      <c r="DS80" s="147" t="n"/>
      <c r="DT80" s="40" t="inlineStr">
        <is>
          <t>-</t>
        </is>
      </c>
      <c r="DU80" s="147" t="n"/>
      <c r="DV80" s="97" t="n">
        <v>0</v>
      </c>
      <c r="DW80" s="147">
        <f>IFERROR(DT80-DU80-DV80,0)</f>
        <v/>
      </c>
      <c r="DX80" s="147" t="n"/>
      <c r="DY80" s="147" t="n"/>
      <c r="DZ80" s="40" t="inlineStr">
        <is>
          <t>-</t>
        </is>
      </c>
      <c r="EA80" s="147" t="n"/>
      <c r="EB80" s="97" t="n">
        <v>0</v>
      </c>
      <c r="EC80" s="147">
        <f>IFERROR(DZ80-EA80-EB80,0)</f>
        <v/>
      </c>
      <c r="ED80" s="147" t="n"/>
      <c r="EE80" s="147" t="n"/>
      <c r="EF80" s="40" t="inlineStr">
        <is>
          <t>-</t>
        </is>
      </c>
      <c r="EG80" s="147" t="n"/>
      <c r="EH80" s="97" t="n">
        <v>0</v>
      </c>
      <c r="EI80" s="147">
        <f>IFERROR(EF80-EG80-EH80,0)</f>
        <v/>
      </c>
      <c r="EJ80" s="147" t="n"/>
      <c r="EK80" s="147" t="n"/>
      <c r="EL80" s="40" t="inlineStr">
        <is>
          <t>-</t>
        </is>
      </c>
      <c r="EM80" s="147" t="n"/>
      <c r="EN80" s="97" t="n">
        <v>0</v>
      </c>
      <c r="EO80" s="147">
        <f>IFERROR(EL80-EM80-EN80,0)</f>
        <v/>
      </c>
      <c r="EP80" s="147" t="n"/>
      <c r="EQ80" s="147" t="n"/>
      <c r="ER80" s="40" t="inlineStr">
        <is>
          <t>-</t>
        </is>
      </c>
      <c r="ES80" s="147" t="n"/>
      <c r="ET80" s="97" t="n">
        <v>0</v>
      </c>
      <c r="EU80" s="147">
        <f>IFERROR(ER80-ES80-ET80,0)</f>
        <v/>
      </c>
      <c r="EV80" s="147" t="n"/>
      <c r="EW80" s="147" t="n"/>
      <c r="EX80" s="147" t="n"/>
      <c r="EY80" s="40" t="inlineStr">
        <is>
          <t>-</t>
        </is>
      </c>
      <c r="EZ80" s="147" t="n"/>
      <c r="FA80" s="97" t="n">
        <v>0</v>
      </c>
      <c r="FB80" s="147">
        <f>IFERROR(EY80-EZ80-FA80,0)</f>
        <v/>
      </c>
      <c r="FC80" s="147" t="n"/>
      <c r="FD80" s="147" t="n"/>
      <c r="FE80" s="147" t="n"/>
      <c r="FF80" s="147" t="inlineStr">
        <is>
          <t>-</t>
        </is>
      </c>
      <c r="FG80" s="147" t="n"/>
      <c r="FH80" s="97" t="n">
        <v>0</v>
      </c>
      <c r="FI80" s="147">
        <f>IFERROR(FF80-FG80-FH80,0)</f>
        <v/>
      </c>
      <c r="FJ80" s="147" t="n"/>
      <c r="FK80" s="147" t="n"/>
      <c r="FL80" s="147" t="inlineStr">
        <is>
          <t>-</t>
        </is>
      </c>
      <c r="FM80" s="147" t="n"/>
      <c r="FN80" s="97" t="n">
        <v>0</v>
      </c>
      <c r="FO80" s="147">
        <f>IFERROR(FL80-FM80-FN80,0)</f>
        <v/>
      </c>
      <c r="FP80" s="147" t="n"/>
      <c r="FQ80" s="147" t="n"/>
      <c r="FR80" s="147" t="inlineStr">
        <is>
          <t>-</t>
        </is>
      </c>
      <c r="FS80" s="147" t="n"/>
      <c r="FT80" s="97" t="n">
        <v>0</v>
      </c>
      <c r="FU80" s="147">
        <f>IFERROR(FR80-FS80-FT80,0)</f>
        <v/>
      </c>
      <c r="FV80" s="147" t="n"/>
      <c r="FW80" s="147" t="n"/>
      <c r="FX80" s="147" t="inlineStr">
        <is>
          <t>-</t>
        </is>
      </c>
      <c r="FY80" s="147" t="n"/>
      <c r="FZ80" s="147" t="n">
        <v>0</v>
      </c>
      <c r="GA80" s="147">
        <f>IFERROR(FX80-FY80-FZ80,0)</f>
        <v/>
      </c>
      <c r="GB80" s="147" t="n"/>
      <c r="GC80" s="147" t="n"/>
      <c r="GD80" s="147" t="inlineStr">
        <is>
          <t>-</t>
        </is>
      </c>
      <c r="GE80" s="147" t="n"/>
      <c r="GF80" s="147" t="n">
        <v>0</v>
      </c>
      <c r="GG80" s="147">
        <f>IFERROR(GD80-GE80-GF80,0)</f>
        <v/>
      </c>
      <c r="GH80" s="147" t="n"/>
      <c r="GI80" s="147" t="n"/>
      <c r="GJ80" s="147" t="inlineStr">
        <is>
          <t>-</t>
        </is>
      </c>
      <c r="GK80" s="147" t="n"/>
      <c r="GL80" s="147" t="n">
        <v>0</v>
      </c>
      <c r="GM80" s="147">
        <f>IFERROR(GJ80-GK80-GL80,0)</f>
        <v/>
      </c>
      <c r="GN80" s="147" t="n"/>
      <c r="GO80" s="147" t="n"/>
      <c r="GP80" s="147" t="inlineStr">
        <is>
          <t>-</t>
        </is>
      </c>
      <c r="GQ80" s="147" t="n"/>
      <c r="GR80" s="147" t="n">
        <v>0</v>
      </c>
      <c r="GS80" s="147">
        <f>IFERROR(GP80-GQ80-GR80,0)</f>
        <v/>
      </c>
      <c r="GT80" s="147" t="inlineStr">
        <is>
          <t>0m</t>
        </is>
      </c>
      <c r="GU80" s="147" t="n"/>
      <c r="GV80" s="147" t="n"/>
      <c r="GW80" s="147" t="inlineStr">
        <is>
          <t>-</t>
        </is>
      </c>
      <c r="GX80" s="147" t="n"/>
      <c r="GY80" s="147" t="n">
        <v>0</v>
      </c>
      <c r="GZ80" s="147">
        <f>IFERROR(GW80-GX80-GY80,0)</f>
        <v/>
      </c>
      <c r="HA80" s="147" t="n"/>
      <c r="HB80" s="147" t="n"/>
      <c r="HC80" s="147" t="inlineStr">
        <is>
          <t>-</t>
        </is>
      </c>
      <c r="HD80" s="147" t="n"/>
      <c r="HE80" s="147" t="n">
        <v>0</v>
      </c>
      <c r="HF80" s="147">
        <f>IFERROR(HC80-HD80-HE80,0)</f>
        <v/>
      </c>
      <c r="HG80" s="147" t="n"/>
      <c r="HH80" s="147" t="n"/>
      <c r="HI80" s="147" t="inlineStr">
        <is>
          <t>-</t>
        </is>
      </c>
      <c r="HJ80" s="147" t="n"/>
      <c r="HK80" s="147" t="n">
        <v>0</v>
      </c>
      <c r="HL80" s="147">
        <f>IFERROR(HI80-HJ80-HK80,0)</f>
        <v/>
      </c>
      <c r="HM80" s="147" t="n"/>
      <c r="HN80" s="147" t="n"/>
      <c r="HO80" s="147" t="inlineStr">
        <is>
          <t>-</t>
        </is>
      </c>
      <c r="HP80" s="147" t="n"/>
      <c r="HQ80" s="147" t="n">
        <v>0</v>
      </c>
      <c r="HR80" s="147">
        <f>IFERROR(HO80-HP80-HQ80,0)</f>
        <v/>
      </c>
      <c r="HS80" s="147" t="n"/>
      <c r="HT80" s="147" t="n"/>
      <c r="HU80" s="147" t="inlineStr">
        <is>
          <t>-</t>
        </is>
      </c>
      <c r="HV80" s="147" t="n"/>
      <c r="HW80" s="147" t="n">
        <v>0</v>
      </c>
      <c r="HX80" s="147">
        <f>IFERROR(HU80-HV80-HW80,0)</f>
        <v/>
      </c>
      <c r="HY80" s="147" t="n"/>
      <c r="HZ80" s="147" t="n"/>
      <c r="IA80" s="147" t="inlineStr">
        <is>
          <t>-</t>
        </is>
      </c>
      <c r="IB80" s="147" t="n"/>
      <c r="IC80" s="147" t="n">
        <v>0</v>
      </c>
      <c r="ID80" s="147">
        <f>IFERROR(IA80-IB80-IC80,0)</f>
        <v/>
      </c>
      <c r="IE80" s="147" t="n"/>
      <c r="IF80" s="147" t="n"/>
      <c r="IG80" s="147" t="inlineStr">
        <is>
          <t>-</t>
        </is>
      </c>
      <c r="IH80" s="147" t="n"/>
      <c r="II80" s="147" t="n">
        <v>0</v>
      </c>
      <c r="IJ80" s="147">
        <f>IFERROR(IG80-IH80-II80,0)</f>
        <v/>
      </c>
      <c r="IK80" s="147" t="n"/>
      <c r="IL80" s="147" t="n"/>
      <c r="IM80" s="147" t="inlineStr">
        <is>
          <t>-</t>
        </is>
      </c>
      <c r="IN80" s="147" t="n"/>
      <c r="IO80" s="147" t="n">
        <v>0</v>
      </c>
      <c r="IP80" s="147">
        <f>IFERROR(IM80-IN80-IO80,0)</f>
        <v/>
      </c>
      <c r="IQ80" s="147" t="n"/>
      <c r="IR80" s="147" t="n"/>
      <c r="IS80" s="147" t="inlineStr">
        <is>
          <t>-</t>
        </is>
      </c>
      <c r="IT80" s="147" t="n"/>
      <c r="IU80" s="147" t="n">
        <v>0</v>
      </c>
      <c r="IV80" s="147">
        <f>IFERROR(IS80-IT80-IU80,0)</f>
        <v/>
      </c>
      <c r="IW80" s="147" t="n"/>
      <c r="IX80" s="147" t="n"/>
      <c r="IY80" s="147" t="inlineStr">
        <is>
          <t>-</t>
        </is>
      </c>
      <c r="IZ80" s="147" t="n"/>
      <c r="JA80" s="147" t="n">
        <v>0</v>
      </c>
      <c r="JB80" s="147">
        <f>IFERROR(IY80-IZ80-JA80,0)</f>
        <v/>
      </c>
      <c r="JC80" s="147" t="n"/>
      <c r="JD80" s="147" t="n"/>
      <c r="JE80" s="147" t="inlineStr">
        <is>
          <t>-</t>
        </is>
      </c>
      <c r="JF80" s="147" t="n"/>
      <c r="JG80" s="147" t="n">
        <v>0</v>
      </c>
      <c r="JH80" s="147">
        <f>IFERROR(JE80-JF80-JG80,0)</f>
        <v/>
      </c>
      <c r="JI80" s="147" t="n"/>
      <c r="JJ80" s="147" t="n"/>
      <c r="JK80" s="147" t="inlineStr">
        <is>
          <t>-</t>
        </is>
      </c>
      <c r="JL80" s="147" t="n"/>
      <c r="JM80" s="147" t="n">
        <v>0</v>
      </c>
      <c r="JN80" s="147">
        <f>IFERROR(JK80-JL80-JM80,0)</f>
        <v/>
      </c>
      <c r="JO80" s="147" t="n"/>
      <c r="JP80" s="147" t="n"/>
      <c r="JQ80" s="147" t="inlineStr">
        <is>
          <t>-</t>
        </is>
      </c>
      <c r="JR80" s="147" t="n"/>
      <c r="JS80" s="147" t="n">
        <v>0</v>
      </c>
      <c r="JT80" s="147">
        <f>IFERROR(JQ80-JR80-JS80,0)</f>
        <v/>
      </c>
      <c r="JU80" s="147" t="n"/>
      <c r="JV80" s="147" t="n"/>
      <c r="JW80" s="147" t="inlineStr">
        <is>
          <t>-</t>
        </is>
      </c>
      <c r="JX80" s="147" t="n"/>
      <c r="JY80" s="147" t="n">
        <v>0</v>
      </c>
      <c r="JZ80" s="147">
        <f>IFERROR(JW80-JX80-JY80,0)</f>
        <v/>
      </c>
      <c r="KA80" s="147" t="n"/>
      <c r="KB80" s="147" t="n"/>
      <c r="KC80" s="147" t="inlineStr">
        <is>
          <t>-</t>
        </is>
      </c>
      <c r="KD80" s="147" t="n"/>
      <c r="KE80" s="147" t="n">
        <v>0</v>
      </c>
      <c r="KF80" s="147">
        <f>IFERROR(KC80-KD80-KE80,0)</f>
        <v/>
      </c>
      <c r="KG80" s="147" t="n"/>
      <c r="KH80" s="147" t="n"/>
      <c r="KI80" s="147" t="inlineStr">
        <is>
          <t>-</t>
        </is>
      </c>
      <c r="KJ80" s="147" t="n"/>
      <c r="KK80" s="147" t="n">
        <v>0</v>
      </c>
      <c r="KL80" s="147">
        <f>IFERROR(KI80-KJ80-KK80,0)</f>
        <v/>
      </c>
      <c r="KM80" s="147" t="n"/>
      <c r="KN80" s="147" t="n"/>
      <c r="KO80" s="147" t="inlineStr">
        <is>
          <t>-</t>
        </is>
      </c>
      <c r="KP80" s="147" t="n"/>
      <c r="KQ80" s="147" t="n">
        <v>0</v>
      </c>
      <c r="KR80" s="147">
        <f>IFERROR(KO80-KP80-KQ80,0)</f>
        <v/>
      </c>
      <c r="KS80" s="147" t="n"/>
      <c r="KT80" s="147" t="n"/>
    </row>
    <row r="81" ht="13.2" customHeight="1">
      <c r="A81" s="111" t="n">
        <v>1</v>
      </c>
      <c r="B81" s="111" t="inlineStr">
        <is>
          <t>65Y74 Pro</t>
        </is>
      </c>
      <c r="C81" s="111" t="inlineStr">
        <is>
          <t>Amazon</t>
        </is>
      </c>
      <c r="D81" s="111" t="n">
        <v>65</v>
      </c>
      <c r="E81" s="111" t="inlineStr">
        <is>
          <t>coocaa</t>
        </is>
      </c>
      <c r="F81" s="111" t="inlineStr">
        <is>
          <t>Y74 Pro</t>
        </is>
      </c>
      <c r="G81" s="111" t="inlineStr">
        <is>
          <t>65Y74 Pro</t>
        </is>
      </c>
      <c r="H81" s="111" t="inlineStr">
        <is>
          <t>QLED</t>
        </is>
      </c>
      <c r="I81" s="28" t="inlineStr">
        <is>
          <t>https://www.amazon.in/dp/B0FVFSRDPV</t>
        </is>
      </c>
      <c r="J81" s="13" t="inlineStr">
        <is>
          <t>2026</t>
        </is>
      </c>
      <c r="K81" s="111" t="inlineStr">
        <is>
          <t>4K</t>
        </is>
      </c>
      <c r="L81" s="111" t="inlineStr">
        <is>
          <t>GTV</t>
        </is>
      </c>
      <c r="M81" s="111" t="inlineStr">
        <is>
          <t>2GB/32GB</t>
        </is>
      </c>
      <c r="N81" s="111" t="inlineStr">
        <is>
          <t>60Hz</t>
        </is>
      </c>
      <c r="O81" s="111" t="inlineStr">
        <is>
          <t>HDR-10+</t>
        </is>
      </c>
      <c r="P81" s="111" t="inlineStr">
        <is>
          <t>Dolby Vision·Atmos</t>
        </is>
      </c>
      <c r="Q81" s="111" t="inlineStr">
        <is>
          <t>2.0.0</t>
        </is>
      </c>
      <c r="R81" s="111" t="inlineStr">
        <is>
          <t>30W</t>
        </is>
      </c>
      <c r="S81" s="111" t="inlineStr">
        <is>
          <t>-</t>
        </is>
      </c>
      <c r="T81" s="111" t="inlineStr">
        <is>
          <t>N</t>
        </is>
      </c>
      <c r="U81" s="51" t="n">
        <v>40999</v>
      </c>
      <c r="V81" s="111" t="n">
        <v>1229</v>
      </c>
      <c r="W81" s="111" t="n">
        <v>0</v>
      </c>
      <c r="X81" s="111">
        <f>IFERROR(U81-V81-W81,0)</f>
        <v/>
      </c>
      <c r="Y81" s="111" t="n">
        <v>4.2</v>
      </c>
      <c r="Z81" s="111" t="n">
        <v>126</v>
      </c>
      <c r="AA81" s="111" t="n">
        <v>40999</v>
      </c>
      <c r="AB81" s="111" t="n">
        <v>1229</v>
      </c>
      <c r="AC81" s="111" t="n">
        <v>0</v>
      </c>
      <c r="AD81" s="111">
        <f>IFERROR(AA81-AB81-AC81,0)</f>
        <v/>
      </c>
      <c r="AE81" s="111" t="n">
        <v>4.2</v>
      </c>
      <c r="AF81" s="111" t="n">
        <v>127</v>
      </c>
      <c r="AG81" s="111" t="n">
        <v>40999</v>
      </c>
      <c r="AH81" s="111" t="n">
        <v>1229</v>
      </c>
      <c r="AI81" s="111" t="n">
        <v>0</v>
      </c>
      <c r="AJ81" s="111">
        <f>IFERROR(AG81-AH81-AI81,0)</f>
        <v/>
      </c>
      <c r="AK81" s="111" t="n">
        <v>4.2</v>
      </c>
      <c r="AL81" s="111" t="n">
        <v>127</v>
      </c>
      <c r="AM81" s="111" t="n">
        <v>40999</v>
      </c>
      <c r="AN81" s="111" t="n">
        <v>1229</v>
      </c>
      <c r="AO81" s="111" t="n">
        <v>0</v>
      </c>
      <c r="AP81" s="111">
        <f>IFERROR(AM81-AN81-AO81,0)</f>
        <v/>
      </c>
      <c r="AQ81" s="111" t="n">
        <v>4.2</v>
      </c>
      <c r="AR81" s="111" t="n">
        <v>127</v>
      </c>
      <c r="AS81" s="111" t="n">
        <v>40999</v>
      </c>
      <c r="AT81" s="111" t="n">
        <v>1229</v>
      </c>
      <c r="AU81" s="111" t="n">
        <v>0</v>
      </c>
      <c r="AV81" s="111">
        <f>IFERROR(AS81-AT81-AU81,0)</f>
        <v/>
      </c>
      <c r="AW81" s="111" t="n">
        <v>4.2</v>
      </c>
      <c r="AX81" s="111" t="n">
        <v>128</v>
      </c>
      <c r="AY81" s="111" t="n">
        <v>40999</v>
      </c>
      <c r="AZ81" s="111" t="n">
        <v>1024</v>
      </c>
      <c r="BA81" s="111" t="n">
        <v>0</v>
      </c>
      <c r="BB81" s="111">
        <f>IFERROR(AY81-AZ81-BA81,0)</f>
        <v/>
      </c>
      <c r="BC81" s="111" t="n">
        <v>4.2</v>
      </c>
      <c r="BD81" s="111" t="n">
        <v>128</v>
      </c>
      <c r="BE81" s="111" t="n">
        <v>40999</v>
      </c>
      <c r="BF81" s="111" t="n">
        <v>1229</v>
      </c>
      <c r="BG81" s="111" t="inlineStr">
        <is>
          <t>12m</t>
        </is>
      </c>
      <c r="BH81" s="111" t="n">
        <v>0</v>
      </c>
      <c r="BI81" s="111">
        <f>IFERROR(BE81-BF81-BH81,0)</f>
        <v/>
      </c>
      <c r="BJ81" s="111" t="n">
        <v>4.2</v>
      </c>
      <c r="BK81" s="111" t="n">
        <v>128</v>
      </c>
      <c r="BL81" s="111" t="n">
        <v>40999</v>
      </c>
      <c r="BM81" s="111" t="n">
        <v>1229</v>
      </c>
      <c r="BN81" s="111" t="n">
        <v>0</v>
      </c>
      <c r="BO81" s="111">
        <f>IFERROR(BL81-BM81-BN81,0)</f>
        <v/>
      </c>
      <c r="BP81" s="111" t="n">
        <v>4.2</v>
      </c>
      <c r="BQ81" s="111" t="n">
        <v>128</v>
      </c>
      <c r="BR81" s="111" t="n">
        <v>40999</v>
      </c>
      <c r="BS81" s="111" t="n">
        <v>1229</v>
      </c>
      <c r="BT81" s="111" t="n"/>
      <c r="BU81" s="114">
        <f>IFERROR(BR81-BS81-BT81,0)</f>
        <v/>
      </c>
      <c r="BV81" s="111" t="n">
        <v>4.2</v>
      </c>
      <c r="BW81" s="111" t="n">
        <v>127</v>
      </c>
      <c r="BX81" s="111" t="n">
        <v>40999</v>
      </c>
      <c r="BY81" s="111" t="n">
        <v>1229</v>
      </c>
      <c r="BZ81" s="111" t="n">
        <v>0</v>
      </c>
      <c r="CA81" s="111">
        <f>IFERROR(BX81-BY81-BZ81,0)</f>
        <v/>
      </c>
      <c r="CB81" s="111" t="n">
        <v>4.2</v>
      </c>
      <c r="CC81" s="111" t="n">
        <v>127</v>
      </c>
      <c r="CD81" s="111" t="n">
        <v>40999</v>
      </c>
      <c r="CE81" s="111" t="n">
        <v>1229</v>
      </c>
      <c r="CF81" s="111" t="n">
        <v>0</v>
      </c>
      <c r="CG81" s="111">
        <f>IFERROR(CD81-CE81-CF81,0)</f>
        <v/>
      </c>
      <c r="CH81" s="111" t="n">
        <v>4.2</v>
      </c>
      <c r="CI81" s="111" t="n">
        <v>131</v>
      </c>
      <c r="CJ81" s="111" t="n">
        <v>40999</v>
      </c>
      <c r="CK81" s="111" t="n">
        <v>1229</v>
      </c>
      <c r="CL81" s="111" t="n">
        <v>0</v>
      </c>
      <c r="CM81" s="111">
        <f>IFERROR(CJ81-CK81-CL81,0)</f>
        <v/>
      </c>
      <c r="CN81" s="111" t="n">
        <v>4.2</v>
      </c>
      <c r="CO81" s="111" t="n">
        <v>131</v>
      </c>
      <c r="CP81" s="111" t="n">
        <v>40999</v>
      </c>
      <c r="CQ81" s="111" t="n">
        <v>1229</v>
      </c>
      <c r="CR81" s="111" t="n">
        <v>0</v>
      </c>
      <c r="CS81" s="111">
        <f>IFERROR(CP81-CQ81-CR81,0)</f>
        <v/>
      </c>
      <c r="CT81" s="111" t="n">
        <v>4.2</v>
      </c>
      <c r="CU81" s="111" t="n">
        <v>130</v>
      </c>
      <c r="CV81" s="111" t="n">
        <v>40999</v>
      </c>
      <c r="CW81" s="111" t="n">
        <v>1229</v>
      </c>
      <c r="CX81" s="111" t="n">
        <v>0</v>
      </c>
      <c r="CY81" s="111">
        <f>IFERROR(CV81-CW81-CX81,0)</f>
        <v/>
      </c>
      <c r="CZ81" s="111" t="n">
        <v>4.2</v>
      </c>
      <c r="DA81" s="111" t="n">
        <v>130</v>
      </c>
      <c r="DB81" s="111" t="n">
        <v>40999</v>
      </c>
      <c r="DC81" s="111" t="n">
        <v>1229</v>
      </c>
      <c r="DD81" s="111" t="n">
        <v>0</v>
      </c>
      <c r="DE81" s="111">
        <f>IFERROR(DB81-DC81-DD81,0)</f>
        <v/>
      </c>
      <c r="DF81" s="111" t="n">
        <v>4.2</v>
      </c>
      <c r="DG81" s="111" t="n">
        <v>130</v>
      </c>
      <c r="DH81" s="111" t="n">
        <v>40999</v>
      </c>
      <c r="DI81" s="111" t="n">
        <v>1229</v>
      </c>
      <c r="DJ81" s="111" t="n">
        <v>0</v>
      </c>
      <c r="DK81" s="111">
        <f>IFERROR(DH81-DI81-DJ81,0)</f>
        <v/>
      </c>
      <c r="DL81" s="111" t="n">
        <v>4.2</v>
      </c>
      <c r="DM81" s="111" t="n">
        <v>130</v>
      </c>
      <c r="DN81" s="111" t="n">
        <v>40999</v>
      </c>
      <c r="DO81" s="111" t="n">
        <v>1229</v>
      </c>
      <c r="DP81" s="111" t="n">
        <v>0</v>
      </c>
      <c r="DQ81" s="111">
        <f>IFERROR(DN81-DO81-DP81,0)</f>
        <v/>
      </c>
      <c r="DR81" s="111" t="n">
        <v>4.2</v>
      </c>
      <c r="DS81" s="111" t="n">
        <v>130</v>
      </c>
      <c r="DT81" s="111" t="n">
        <v>40999</v>
      </c>
      <c r="DU81" s="111" t="n">
        <v>1229</v>
      </c>
      <c r="DV81" s="111" t="n">
        <v>0</v>
      </c>
      <c r="DW81" s="111">
        <f>IFERROR(DT81-DU81-DV81,0)</f>
        <v/>
      </c>
      <c r="DX81" s="111" t="n">
        <v>4.2</v>
      </c>
      <c r="DY81" s="111" t="n">
        <v>130</v>
      </c>
      <c r="DZ81" s="51" t="n">
        <v>40999</v>
      </c>
      <c r="EA81" s="51" t="n">
        <v>1229</v>
      </c>
      <c r="EB81" s="111" t="n">
        <v>0</v>
      </c>
      <c r="EC81" s="111">
        <f>IFERROR(DZ81-EA81-EB81,0)</f>
        <v/>
      </c>
      <c r="ED81" s="51" t="n">
        <v>4.2</v>
      </c>
      <c r="EE81" s="51" t="n">
        <v>130</v>
      </c>
      <c r="EF81" s="51" t="n">
        <v>40999</v>
      </c>
      <c r="EG81" s="51" t="n">
        <v>1229</v>
      </c>
      <c r="EH81" s="111" t="n">
        <v>0</v>
      </c>
      <c r="EI81" s="51">
        <f>IFERROR(EF81-EG81-EH81,0)</f>
        <v/>
      </c>
      <c r="EJ81" s="51" t="n">
        <v>4.2</v>
      </c>
      <c r="EK81" s="51" t="n">
        <v>132</v>
      </c>
      <c r="EL81" s="51" t="n">
        <v>40999</v>
      </c>
      <c r="EM81" s="51" t="n">
        <v>1229</v>
      </c>
      <c r="EN81" s="111" t="n">
        <v>0</v>
      </c>
      <c r="EO81" s="51">
        <f>IFERROR(EL81-EM81-EN81,0)</f>
        <v/>
      </c>
      <c r="EP81" s="51" t="n">
        <v>4.2</v>
      </c>
      <c r="EQ81" s="51" t="n">
        <v>132</v>
      </c>
      <c r="ER81" s="51" t="n">
        <v>40999</v>
      </c>
      <c r="ES81" s="51" t="n">
        <v>1229</v>
      </c>
      <c r="ET81" s="111" t="n">
        <v>0</v>
      </c>
      <c r="EU81" s="51">
        <f>IFERROR(ER81-ES81-ET81,0)</f>
        <v/>
      </c>
      <c r="EV81" s="51" t="inlineStr">
        <is>
          <t>6m</t>
        </is>
      </c>
      <c r="EW81" s="51" t="n">
        <v>4.2</v>
      </c>
      <c r="EX81" s="51" t="n">
        <v>133</v>
      </c>
      <c r="EY81" s="111" t="n">
        <v>37999</v>
      </c>
      <c r="EZ81" s="111" t="n">
        <v>1600</v>
      </c>
      <c r="FA81" s="111" t="n">
        <v>0</v>
      </c>
      <c r="FB81" s="51">
        <f>IFERROR(EY81-EZ81-FA81,0)</f>
        <v/>
      </c>
      <c r="FC81" s="111" t="inlineStr">
        <is>
          <t>6m</t>
        </is>
      </c>
      <c r="FD81" s="111" t="n">
        <v>4.2</v>
      </c>
      <c r="FE81" s="111" t="n">
        <v>133</v>
      </c>
      <c r="FF81" s="111" t="n">
        <v>37999</v>
      </c>
      <c r="FG81" s="111" t="n">
        <v>2750</v>
      </c>
      <c r="FH81" s="111" t="n">
        <v>0</v>
      </c>
      <c r="FI81" s="111">
        <f>IFERROR(FF81-FG81-FH81,0)</f>
        <v/>
      </c>
      <c r="FJ81" s="51" t="n">
        <v>4.2</v>
      </c>
      <c r="FK81" s="51" t="n">
        <v>133</v>
      </c>
      <c r="FL81" s="111" t="n">
        <v>37999</v>
      </c>
      <c r="FM81" s="51" t="n">
        <v>3500</v>
      </c>
      <c r="FN81" s="51" t="n">
        <v>0</v>
      </c>
      <c r="FO81" s="51">
        <f>IFERROR(FL81-FM81-FN81,0)</f>
        <v/>
      </c>
      <c r="FP81" s="51" t="n">
        <v>4.2</v>
      </c>
      <c r="FQ81" s="51" t="n">
        <v>133</v>
      </c>
      <c r="FR81" s="51" t="n">
        <v>37999</v>
      </c>
      <c r="FS81" s="51" t="n">
        <v>3500</v>
      </c>
      <c r="FT81" s="51" t="n">
        <v>0</v>
      </c>
      <c r="FU81" s="51">
        <f>IFERROR(FR81-FS81-FT81,0)</f>
        <v/>
      </c>
      <c r="FV81" s="51" t="n">
        <v>4.2</v>
      </c>
      <c r="FW81" s="51" t="n">
        <v>133</v>
      </c>
      <c r="FX81" s="51" t="n">
        <v>37999</v>
      </c>
      <c r="FY81" s="51" t="n">
        <v>3500</v>
      </c>
      <c r="FZ81" s="51" t="n">
        <v>0</v>
      </c>
      <c r="GA81" s="51">
        <f>IFERROR(FX81-FY81-FZ81,0)</f>
        <v/>
      </c>
      <c r="GB81" s="51" t="n">
        <v>4.2</v>
      </c>
      <c r="GC81" s="51" t="n">
        <v>134</v>
      </c>
      <c r="GD81" s="51" t="n">
        <v>37999</v>
      </c>
      <c r="GE81" s="51" t="n">
        <v>3500</v>
      </c>
      <c r="GF81" s="51" t="n">
        <v>0</v>
      </c>
      <c r="GG81" s="51">
        <f>IFERROR(GD81-GE81-GF81,0)</f>
        <v/>
      </c>
      <c r="GH81" s="51" t="n">
        <v>4.2</v>
      </c>
      <c r="GI81" s="51" t="n">
        <v>134</v>
      </c>
      <c r="GJ81" s="51" t="n">
        <v>37999</v>
      </c>
      <c r="GK81" s="111" t="n">
        <v>3500</v>
      </c>
      <c r="GL81" s="111" t="n">
        <v>0</v>
      </c>
      <c r="GM81" s="111">
        <f>IFERROR(GJ81-GK81-GL81,0)</f>
        <v/>
      </c>
      <c r="GN81" s="111" t="n">
        <v>4.2</v>
      </c>
      <c r="GO81" s="111" t="n">
        <v>134</v>
      </c>
      <c r="GP81" s="111" t="n">
        <v>37999</v>
      </c>
      <c r="GQ81" s="111" t="n">
        <v>3500</v>
      </c>
      <c r="GR81" s="111" t="n">
        <v>0</v>
      </c>
      <c r="GS81" s="111">
        <f>IFERROR(GP81-GQ81-GR81,0)</f>
        <v/>
      </c>
      <c r="GT81" s="111" t="inlineStr">
        <is>
          <t>6m</t>
        </is>
      </c>
      <c r="GU81" s="111" t="n">
        <v>4.2</v>
      </c>
      <c r="GV81" s="111" t="n">
        <v>135</v>
      </c>
      <c r="GW81" s="111" t="n">
        <v>37999</v>
      </c>
      <c r="GX81" s="111" t="n">
        <v>3500</v>
      </c>
      <c r="GY81" s="111" t="n">
        <v>0</v>
      </c>
      <c r="GZ81" s="111">
        <f>IFERROR(GW81-GX81-GY81,0)</f>
        <v/>
      </c>
      <c r="HA81" s="111" t="n">
        <v>4.2</v>
      </c>
      <c r="HB81" s="111" t="n">
        <v>135</v>
      </c>
      <c r="HC81" s="111" t="n">
        <v>37999</v>
      </c>
      <c r="HD81" s="111" t="n">
        <v>3500</v>
      </c>
      <c r="HE81" s="111" t="n">
        <v>0</v>
      </c>
      <c r="HF81" s="111">
        <f>IFERROR(HC81-HD81-HE81,0)</f>
        <v/>
      </c>
      <c r="HG81" s="111" t="n">
        <v>4.2</v>
      </c>
      <c r="HH81" s="111" t="n">
        <v>135</v>
      </c>
      <c r="HI81" s="111" t="n">
        <v>37999</v>
      </c>
      <c r="HJ81" s="111" t="n">
        <v>3500</v>
      </c>
      <c r="HK81" s="111" t="n">
        <v>0</v>
      </c>
      <c r="HL81" s="111">
        <f>IFERROR(HI81-HJ81-HK81,0)</f>
        <v/>
      </c>
      <c r="HM81" s="111" t="n">
        <v>4.2</v>
      </c>
      <c r="HN81" s="111" t="n">
        <v>135</v>
      </c>
      <c r="HO81" s="111" t="n">
        <v>37999</v>
      </c>
      <c r="HP81" s="111" t="n">
        <v>3500</v>
      </c>
      <c r="HQ81" s="111" t="n">
        <v>0</v>
      </c>
      <c r="HR81" s="111">
        <f>IFERROR(HO81-HP81-HQ81,0)</f>
        <v/>
      </c>
      <c r="HS81" s="111" t="n">
        <v>4.2</v>
      </c>
      <c r="HT81" s="111" t="n">
        <v>135</v>
      </c>
      <c r="HU81" s="111" t="n">
        <v>37999</v>
      </c>
      <c r="HV81" s="111" t="n">
        <v>3500</v>
      </c>
      <c r="HW81" s="111" t="n">
        <v>0</v>
      </c>
      <c r="HX81" s="111">
        <f>IFERROR(HU81-HV81-HW81,0)</f>
        <v/>
      </c>
      <c r="HY81" s="111" t="n">
        <v>4.2</v>
      </c>
      <c r="HZ81" s="111" t="n">
        <v>137</v>
      </c>
      <c r="IA81" s="111" t="n">
        <v>37999</v>
      </c>
      <c r="IB81" s="111" t="n">
        <v>3500</v>
      </c>
      <c r="IC81" s="111" t="n">
        <v>0</v>
      </c>
      <c r="ID81" s="111">
        <f>IFERROR(IA81-IB81-IC81,0)</f>
        <v/>
      </c>
      <c r="IE81" s="111" t="n">
        <v>4.2</v>
      </c>
      <c r="IF81" s="111" t="n">
        <v>136</v>
      </c>
      <c r="IG81" s="111" t="n">
        <v>37999</v>
      </c>
      <c r="IH81" s="111" t="n">
        <v>1000</v>
      </c>
      <c r="II81" s="111" t="n">
        <v>0</v>
      </c>
      <c r="IJ81" s="111">
        <f>IFERROR(IG81-IH81-II81,0)</f>
        <v/>
      </c>
      <c r="IK81" s="111" t="n">
        <v>4.2</v>
      </c>
      <c r="IL81" s="111" t="n">
        <v>136</v>
      </c>
      <c r="IM81" s="111" t="n">
        <v>35999</v>
      </c>
      <c r="IN81" s="111" t="n">
        <v>1000</v>
      </c>
      <c r="IO81" s="111" t="n"/>
      <c r="IP81" s="111">
        <f>IFERROR(IM81-IN81-IO81,0)</f>
        <v/>
      </c>
      <c r="IQ81" s="111" t="n">
        <v>4.2</v>
      </c>
      <c r="IR81" s="111" t="n">
        <v>137</v>
      </c>
      <c r="IS81" s="111" t="inlineStr">
        <is>
          <t>OOS</t>
        </is>
      </c>
      <c r="IT81" s="111" t="n"/>
      <c r="IU81" s="111" t="n"/>
      <c r="IV81" s="111">
        <f>IFERROR(IS81-IT81-IU81,0)</f>
        <v/>
      </c>
      <c r="IW81" s="111" t="n">
        <v>4.2</v>
      </c>
      <c r="IX81" s="111" t="n">
        <v>139</v>
      </c>
      <c r="IY81" s="111" t="inlineStr">
        <is>
          <t>OOS</t>
        </is>
      </c>
      <c r="IZ81" s="111" t="n"/>
      <c r="JA81" s="111" t="n">
        <v>0</v>
      </c>
      <c r="JB81" s="111">
        <f>IFERROR(IY81-IZ81-JA81,0)</f>
        <v/>
      </c>
      <c r="JC81" s="111" t="n">
        <v>4.2</v>
      </c>
      <c r="JD81" s="111" t="n">
        <v>139</v>
      </c>
      <c r="JE81" s="111" t="inlineStr">
        <is>
          <t>OOS</t>
        </is>
      </c>
      <c r="JF81" s="111" t="n"/>
      <c r="JG81" s="111" t="n">
        <v>0</v>
      </c>
      <c r="JH81" s="111">
        <f>IFERROR(JE81-JF81-JG81,0)</f>
        <v/>
      </c>
      <c r="JI81" s="111" t="n">
        <v>4.2</v>
      </c>
      <c r="JJ81" s="111" t="n">
        <v>140</v>
      </c>
      <c r="JK81" s="111" t="inlineStr">
        <is>
          <t>OOS</t>
        </is>
      </c>
      <c r="JL81" s="111" t="n"/>
      <c r="JM81" s="111" t="n">
        <v>0</v>
      </c>
      <c r="JN81" s="111">
        <f>IFERROR(JK81-JL81-JM81,0)</f>
        <v/>
      </c>
      <c r="JO81" s="111" t="n">
        <v>4.2</v>
      </c>
      <c r="JP81" s="111" t="n">
        <v>140</v>
      </c>
      <c r="JQ81" s="111" t="inlineStr">
        <is>
          <t>OOS</t>
        </is>
      </c>
      <c r="JR81" s="111" t="n"/>
      <c r="JS81" s="111" t="n">
        <v>0</v>
      </c>
      <c r="JT81" s="111">
        <f>IFERROR(JQ81-JR81-JS81,0)</f>
        <v/>
      </c>
      <c r="JU81" s="111" t="n">
        <v>4.2</v>
      </c>
      <c r="JV81" s="111" t="n">
        <v>140</v>
      </c>
      <c r="JW81" s="111" t="inlineStr">
        <is>
          <t>OOS</t>
        </is>
      </c>
      <c r="JX81" s="111" t="n"/>
      <c r="JY81" s="111" t="n">
        <v>0</v>
      </c>
      <c r="JZ81" s="111">
        <f>IFERROR(JW81-JX81-JY81,0)</f>
        <v/>
      </c>
      <c r="KA81" s="111" t="n">
        <v>4.2</v>
      </c>
      <c r="KB81" s="111" t="n">
        <v>140</v>
      </c>
      <c r="KC81" s="111" t="inlineStr">
        <is>
          <t>OOS</t>
        </is>
      </c>
      <c r="KD81" s="111" t="n"/>
      <c r="KE81" s="111" t="n">
        <v>0</v>
      </c>
      <c r="KF81" s="111">
        <f>IFERROR(KC81-KD81-KE81,0)</f>
        <v/>
      </c>
      <c r="KG81" s="111" t="n">
        <v>4.2</v>
      </c>
      <c r="KH81" s="111" t="n">
        <v>142</v>
      </c>
      <c r="KI81" s="111" t="inlineStr">
        <is>
          <t>OOS</t>
        </is>
      </c>
      <c r="KJ81" s="111" t="n"/>
      <c r="KK81" s="111" t="n">
        <v>0</v>
      </c>
      <c r="KL81" s="111">
        <f>IFERROR(KI81-KJ81-KK81,0)</f>
        <v/>
      </c>
      <c r="KM81" s="111" t="n">
        <v>4.2</v>
      </c>
      <c r="KN81" s="111" t="n">
        <v>144</v>
      </c>
      <c r="KO81" s="111" t="inlineStr">
        <is>
          <t>OOS</t>
        </is>
      </c>
      <c r="KP81" s="111" t="n"/>
      <c r="KQ81" s="111" t="n">
        <v>0</v>
      </c>
      <c r="KR81" s="111">
        <f>IFERROR(KO81-KP81-KQ81,0)</f>
        <v/>
      </c>
      <c r="KS81" s="111" t="n">
        <v>4.2</v>
      </c>
      <c r="KT81" s="111" t="n">
        <v>144</v>
      </c>
    </row>
    <row r="82" ht="13.2" customHeight="1">
      <c r="A82" s="147" t="n">
        <v>2</v>
      </c>
      <c r="B82" s="147" t="inlineStr">
        <is>
          <t>65Y74 Pro</t>
        </is>
      </c>
      <c r="C82" s="147" t="inlineStr">
        <is>
          <t>Amazon</t>
        </is>
      </c>
      <c r="D82" s="147" t="n">
        <v>65</v>
      </c>
      <c r="E82" s="147" t="inlineStr">
        <is>
          <t>MOTOROLA</t>
        </is>
      </c>
      <c r="F82" s="147" t="inlineStr">
        <is>
          <t>None</t>
        </is>
      </c>
      <c r="G82" s="147" t="inlineStr">
        <is>
          <t>None</t>
        </is>
      </c>
      <c r="H82" s="147" t="inlineStr">
        <is>
          <t>QLED</t>
        </is>
      </c>
      <c r="I82" s="71" t="inlineStr">
        <is>
          <t>None</t>
        </is>
      </c>
      <c r="J82" s="56" t="inlineStr">
        <is>
          <t>-</t>
        </is>
      </c>
      <c r="K82" s="147" t="n"/>
      <c r="L82" s="147" t="n"/>
      <c r="M82" s="147" t="n"/>
      <c r="N82" s="147" t="n"/>
      <c r="O82" s="147" t="n"/>
      <c r="P82" s="147" t="n"/>
      <c r="Q82" s="147" t="n"/>
      <c r="R82" s="147" t="n"/>
      <c r="S82" s="147" t="n"/>
      <c r="T82" s="147" t="n"/>
      <c r="U82" s="40" t="inlineStr">
        <is>
          <t>-</t>
        </is>
      </c>
      <c r="V82" s="147" t="n"/>
      <c r="W82" s="147" t="n">
        <v>0</v>
      </c>
      <c r="X82" s="147">
        <f>IFERROR(U82-V82-W82,0)</f>
        <v/>
      </c>
      <c r="Y82" s="147" t="n"/>
      <c r="Z82" s="147" t="n"/>
      <c r="AA82" s="147" t="inlineStr">
        <is>
          <t>-</t>
        </is>
      </c>
      <c r="AB82" s="147" t="n"/>
      <c r="AC82" s="147" t="n">
        <v>0</v>
      </c>
      <c r="AD82" s="147">
        <f>IFERROR(AA82-AB82-AC82,0)</f>
        <v/>
      </c>
      <c r="AE82" s="147" t="n"/>
      <c r="AF82" s="147" t="n"/>
      <c r="AG82" s="147" t="inlineStr">
        <is>
          <t>-</t>
        </is>
      </c>
      <c r="AH82" s="147" t="n"/>
      <c r="AI82" s="147" t="n">
        <v>0</v>
      </c>
      <c r="AJ82" s="147">
        <f>IFERROR(AG82-AH82-AI82,0)</f>
        <v/>
      </c>
      <c r="AK82" s="147" t="n"/>
      <c r="AL82" s="147" t="n"/>
      <c r="AM82" s="147" t="inlineStr">
        <is>
          <t>-</t>
        </is>
      </c>
      <c r="AN82" s="147" t="inlineStr"/>
      <c r="AO82" s="147" t="n">
        <v>0</v>
      </c>
      <c r="AP82" s="147">
        <f>IFERROR(AM82-AN82-AO82,0)</f>
        <v/>
      </c>
      <c r="AQ82" s="147" t="inlineStr"/>
      <c r="AR82" s="147" t="inlineStr"/>
      <c r="AS82" s="147" t="inlineStr">
        <is>
          <t>-</t>
        </is>
      </c>
      <c r="AT82" s="147" t="n"/>
      <c r="AU82" s="147" t="n">
        <v>0</v>
      </c>
      <c r="AV82" s="147">
        <f>IFERROR(AS82-AT82-AU82,0)</f>
        <v/>
      </c>
      <c r="AW82" s="147" t="n"/>
      <c r="AX82" s="147" t="n"/>
      <c r="AY82" s="147" t="inlineStr">
        <is>
          <t>-</t>
        </is>
      </c>
      <c r="AZ82" s="147" t="n"/>
      <c r="BA82" s="147" t="n">
        <v>0</v>
      </c>
      <c r="BB82" s="147">
        <f>IFERROR(AY82-AZ82-BA82,0)</f>
        <v/>
      </c>
      <c r="BC82" s="147" t="n"/>
      <c r="BD82" s="147" t="n"/>
      <c r="BE82" s="147" t="inlineStr">
        <is>
          <t>-</t>
        </is>
      </c>
      <c r="BF82" s="147" t="n"/>
      <c r="BG82" s="147" t="n"/>
      <c r="BH82" s="147" t="n">
        <v>0</v>
      </c>
      <c r="BI82" s="147">
        <f>IFERROR(BE82-BF82-BH82,0)</f>
        <v/>
      </c>
      <c r="BJ82" s="147" t="n"/>
      <c r="BK82" s="147" t="n"/>
      <c r="BL82" s="147" t="inlineStr">
        <is>
          <t>-</t>
        </is>
      </c>
      <c r="BM82" s="147" t="n"/>
      <c r="BN82" s="147" t="n">
        <v>0</v>
      </c>
      <c r="BO82" s="147">
        <f>IFERROR(BL82-BM82-BN82,0)</f>
        <v/>
      </c>
      <c r="BP82" s="147" t="n"/>
      <c r="BQ82" s="147" t="n"/>
      <c r="BR82" s="147" t="inlineStr">
        <is>
          <t>-</t>
        </is>
      </c>
      <c r="BS82" s="147" t="n"/>
      <c r="BT82" s="147" t="n"/>
      <c r="BU82" s="97">
        <f>IFERROR(BR82-BS82-BT82,0)</f>
        <v/>
      </c>
      <c r="BV82" s="147" t="n"/>
      <c r="BW82" s="147" t="n"/>
      <c r="BX82" s="147" t="inlineStr">
        <is>
          <t>-</t>
        </is>
      </c>
      <c r="BY82" s="147" t="n"/>
      <c r="BZ82" s="147" t="n"/>
      <c r="CA82" s="147">
        <f>IFERROR(BX82-BY82-BZ82,0)</f>
        <v/>
      </c>
      <c r="CB82" s="147" t="n"/>
      <c r="CC82" s="147" t="n"/>
      <c r="CD82" s="147" t="inlineStr">
        <is>
          <t>-</t>
        </is>
      </c>
      <c r="CE82" s="147" t="n"/>
      <c r="CF82" s="147" t="n"/>
      <c r="CG82" s="147">
        <f>IFERROR(CD82-CE82-CF82,0)</f>
        <v/>
      </c>
      <c r="CH82" s="147" t="n"/>
      <c r="CI82" s="147" t="n"/>
      <c r="CJ82" s="147" t="inlineStr">
        <is>
          <t>-</t>
        </is>
      </c>
      <c r="CK82" s="147" t="n"/>
      <c r="CL82" s="147" t="n">
        <v>0</v>
      </c>
      <c r="CM82" s="147">
        <f>IFERROR(CJ82-CK82-CL82,0)</f>
        <v/>
      </c>
      <c r="CN82" s="147" t="n"/>
      <c r="CO82" s="147" t="n"/>
      <c r="CP82" s="147" t="inlineStr">
        <is>
          <t>-</t>
        </is>
      </c>
      <c r="CQ82" s="147" t="n"/>
      <c r="CR82" s="147" t="n">
        <v>0</v>
      </c>
      <c r="CS82" s="147">
        <f>IFERROR(CP82-CQ82-CR82,0)</f>
        <v/>
      </c>
      <c r="CT82" s="147" t="n"/>
      <c r="CU82" s="147" t="n"/>
      <c r="CV82" s="147" t="inlineStr">
        <is>
          <t>-</t>
        </is>
      </c>
      <c r="CW82" s="147" t="n"/>
      <c r="CX82" s="147" t="n">
        <v>0</v>
      </c>
      <c r="CY82" s="147">
        <f>IFERROR(CV82-CW82-CX82,0)</f>
        <v/>
      </c>
      <c r="CZ82" s="147" t="n"/>
      <c r="DA82" s="147" t="n"/>
      <c r="DB82" s="147" t="inlineStr">
        <is>
          <t>-</t>
        </is>
      </c>
      <c r="DC82" s="147" t="n"/>
      <c r="DD82" s="147" t="n">
        <v>0</v>
      </c>
      <c r="DE82" s="147">
        <f>IFERROR(DB82-DC82-DD82,0)</f>
        <v/>
      </c>
      <c r="DF82" s="147" t="n"/>
      <c r="DG82" s="147" t="n"/>
      <c r="DH82" s="147" t="inlineStr">
        <is>
          <t>-</t>
        </is>
      </c>
      <c r="DI82" s="147" t="n"/>
      <c r="DJ82" s="147" t="n">
        <v>0</v>
      </c>
      <c r="DK82" s="147">
        <f>IFERROR(DH82-DI82-DJ82,0)</f>
        <v/>
      </c>
      <c r="DL82" s="147" t="n"/>
      <c r="DM82" s="147" t="n"/>
      <c r="DN82" s="147" t="inlineStr">
        <is>
          <t>-</t>
        </is>
      </c>
      <c r="DO82" s="147" t="n"/>
      <c r="DP82" s="147" t="n">
        <v>0</v>
      </c>
      <c r="DQ82" s="147">
        <f>IFERROR(DN82-DO82-DP82,0)</f>
        <v/>
      </c>
      <c r="DR82" s="147" t="n"/>
      <c r="DS82" s="147" t="n"/>
      <c r="DT82" s="147" t="inlineStr">
        <is>
          <t>-</t>
        </is>
      </c>
      <c r="DU82" s="147" t="n"/>
      <c r="DV82" s="147" t="n">
        <v>0</v>
      </c>
      <c r="DW82" s="147">
        <f>IFERROR(DT82-DU82-DV82,0)</f>
        <v/>
      </c>
      <c r="DX82" s="147" t="n"/>
      <c r="DY82" s="147" t="n"/>
      <c r="DZ82" s="40" t="inlineStr">
        <is>
          <t>-</t>
        </is>
      </c>
      <c r="EA82" s="147" t="n"/>
      <c r="EB82" s="147" t="n">
        <v>0</v>
      </c>
      <c r="EC82" s="147">
        <f>IFERROR(DZ82-EA82-EB82,0)</f>
        <v/>
      </c>
      <c r="ED82" s="147" t="n"/>
      <c r="EE82" s="147" t="n"/>
      <c r="EF82" s="40" t="inlineStr">
        <is>
          <t>-</t>
        </is>
      </c>
      <c r="EG82" s="147" t="n"/>
      <c r="EH82" s="147" t="n">
        <v>0</v>
      </c>
      <c r="EI82" s="147">
        <f>IFERROR(EF82-EG82-EH82,0)</f>
        <v/>
      </c>
      <c r="EJ82" s="147" t="n"/>
      <c r="EK82" s="147" t="n"/>
      <c r="EL82" s="40" t="inlineStr">
        <is>
          <t>-</t>
        </is>
      </c>
      <c r="EM82" s="147" t="n"/>
      <c r="EN82" s="147" t="n">
        <v>0</v>
      </c>
      <c r="EO82" s="147">
        <f>IFERROR(EL82-EM82-EN82,0)</f>
        <v/>
      </c>
      <c r="EP82" s="147" t="n"/>
      <c r="EQ82" s="147" t="n"/>
      <c r="ER82" s="40" t="inlineStr">
        <is>
          <t>-</t>
        </is>
      </c>
      <c r="ES82" s="147" t="n"/>
      <c r="ET82" s="147" t="n">
        <v>0</v>
      </c>
      <c r="EU82" s="147">
        <f>IFERROR(ER82-ES82-ET82,0)</f>
        <v/>
      </c>
      <c r="EV82" s="147" t="inlineStr">
        <is>
          <t>0m</t>
        </is>
      </c>
      <c r="EW82" s="147" t="n"/>
      <c r="EX82" s="147" t="n"/>
      <c r="EY82" s="147" t="n"/>
      <c r="EZ82" s="147" t="n"/>
      <c r="FA82" s="147" t="n">
        <v>0</v>
      </c>
      <c r="FB82" s="147">
        <f>IFERROR(EY82-EZ82-FA82,0)</f>
        <v/>
      </c>
      <c r="FC82" s="147" t="n"/>
      <c r="FD82" s="147" t="n"/>
      <c r="FE82" s="147" t="n"/>
      <c r="FF82" s="147" t="n"/>
      <c r="FG82" s="147" t="n"/>
      <c r="FH82" s="147" t="n">
        <v>0</v>
      </c>
      <c r="FI82" s="147">
        <f>IFERROR(FF82-FG82-FH82,0)</f>
        <v/>
      </c>
      <c r="FJ82" s="40" t="n"/>
      <c r="FK82" s="40" t="n"/>
      <c r="FL82" s="147" t="n"/>
      <c r="FM82" s="40" t="n"/>
      <c r="FN82" s="40" t="n">
        <v>0</v>
      </c>
      <c r="FO82" s="40">
        <f>IFERROR(FL82-FM82-FN82,0)</f>
        <v/>
      </c>
      <c r="FP82" s="40" t="n"/>
      <c r="FQ82" s="40" t="n"/>
      <c r="FR82" s="40" t="n"/>
      <c r="FS82" s="40" t="n"/>
      <c r="FT82" s="40" t="n">
        <v>0</v>
      </c>
      <c r="FU82" s="40">
        <f>IFERROR(FR82-FS82-FT82,0)</f>
        <v/>
      </c>
      <c r="FV82" s="40" t="n"/>
      <c r="FW82" s="40" t="n"/>
      <c r="FX82" s="40" t="n"/>
      <c r="FY82" s="40" t="n"/>
      <c r="FZ82" s="40" t="n">
        <v>0</v>
      </c>
      <c r="GA82" s="40">
        <f>IFERROR(FX82-FY82-FZ82,0)</f>
        <v/>
      </c>
      <c r="GB82" s="40" t="n"/>
      <c r="GC82" s="40" t="n"/>
      <c r="GD82" s="40" t="n"/>
      <c r="GE82" s="40" t="n"/>
      <c r="GF82" s="40" t="n">
        <v>0</v>
      </c>
      <c r="GG82" s="40">
        <f>IFERROR(GD82-GE82-GF82,0)</f>
        <v/>
      </c>
      <c r="GH82" s="40" t="n"/>
      <c r="GI82" s="40" t="n"/>
      <c r="GJ82" s="40" t="n"/>
      <c r="GK82" s="147" t="n"/>
      <c r="GL82" s="147" t="n">
        <v>0</v>
      </c>
      <c r="GM82" s="147">
        <f>IFERROR(GJ82-GK82-GL82,0)</f>
        <v/>
      </c>
      <c r="GN82" s="147" t="n"/>
      <c r="GO82" s="147" t="n"/>
      <c r="GP82" s="147" t="n"/>
      <c r="GQ82" s="147" t="n"/>
      <c r="GR82" s="147" t="n">
        <v>0</v>
      </c>
      <c r="GS82" s="147">
        <f>IFERROR(GP82-GQ82-GR82,0)</f>
        <v/>
      </c>
      <c r="GT82" s="147" t="n"/>
      <c r="GU82" s="147" t="n"/>
      <c r="GV82" s="147" t="n"/>
      <c r="GW82" s="147" t="n"/>
      <c r="GX82" s="147" t="n"/>
      <c r="GY82" s="147" t="n">
        <v>0</v>
      </c>
      <c r="GZ82" s="147">
        <f>IFERROR(GW82-GX82-GY82,0)</f>
        <v/>
      </c>
      <c r="HA82" s="147" t="n"/>
      <c r="HB82" s="147" t="n"/>
      <c r="HC82" s="147" t="n"/>
      <c r="HD82" s="147" t="n"/>
      <c r="HE82" s="147" t="n">
        <v>0</v>
      </c>
      <c r="HF82" s="147">
        <f>IFERROR(HC82-HD82-HE82,0)</f>
        <v/>
      </c>
      <c r="HG82" s="147" t="n"/>
      <c r="HH82" s="147" t="n"/>
      <c r="HI82" s="147" t="n"/>
      <c r="HJ82" s="147" t="n"/>
      <c r="HK82" s="147" t="n">
        <v>0</v>
      </c>
      <c r="HL82" s="147">
        <f>IFERROR(HI82-HJ82-HK82,0)</f>
        <v/>
      </c>
      <c r="HM82" s="147" t="n"/>
      <c r="HN82" s="147" t="n"/>
      <c r="HO82" s="147" t="n"/>
      <c r="HP82" s="147" t="n"/>
      <c r="HQ82" s="147" t="n">
        <v>0</v>
      </c>
      <c r="HR82" s="147">
        <f>IFERROR(HO82-HP82-HQ82,0)</f>
        <v/>
      </c>
      <c r="HS82" s="147" t="n"/>
      <c r="HT82" s="147" t="n"/>
      <c r="HU82" s="147" t="n"/>
      <c r="HV82" s="147" t="n"/>
      <c r="HW82" s="147" t="n">
        <v>0</v>
      </c>
      <c r="HX82" s="147">
        <f>IFERROR(HU82-HV82-HW82,0)</f>
        <v/>
      </c>
      <c r="HY82" s="147" t="n"/>
      <c r="HZ82" s="147" t="n"/>
      <c r="IA82" s="147" t="n"/>
      <c r="IB82" s="147" t="n"/>
      <c r="IC82" s="147" t="n">
        <v>0</v>
      </c>
      <c r="ID82" s="147">
        <f>IFERROR(IA82-IB82-IC82,0)</f>
        <v/>
      </c>
      <c r="IE82" s="147" t="n"/>
      <c r="IF82" s="147" t="n"/>
      <c r="IG82" s="147" t="n"/>
      <c r="IH82" s="147" t="n"/>
      <c r="II82" s="147" t="n">
        <v>0</v>
      </c>
      <c r="IJ82" s="147">
        <f>IFERROR(IG82-IH82-II82,0)</f>
        <v/>
      </c>
      <c r="IK82" s="147" t="n"/>
      <c r="IL82" s="147" t="n"/>
      <c r="IM82" s="147" t="n"/>
      <c r="IN82" s="147" t="n"/>
      <c r="IO82" s="147" t="n"/>
      <c r="IP82" s="147">
        <f>IFERROR(IM82-IN82-IO82,0)</f>
        <v/>
      </c>
      <c r="IQ82" s="147" t="n"/>
      <c r="IR82" s="147" t="n"/>
      <c r="IS82" s="147" t="n"/>
      <c r="IT82" s="147" t="n"/>
      <c r="IU82" s="147" t="n"/>
      <c r="IV82" s="147">
        <f>IFERROR(IS82-IT82-IU82,0)</f>
        <v/>
      </c>
      <c r="IW82" s="147" t="n"/>
      <c r="IX82" s="147" t="n"/>
      <c r="IY82" s="147" t="n"/>
      <c r="IZ82" s="147" t="n"/>
      <c r="JA82" s="147" t="n">
        <v>0</v>
      </c>
      <c r="JB82" s="147">
        <f>IFERROR(IY82-IZ82-JA82,0)</f>
        <v/>
      </c>
      <c r="JC82" s="147" t="n"/>
      <c r="JD82" s="147" t="n"/>
      <c r="JE82" s="147" t="n"/>
      <c r="JF82" s="147" t="n"/>
      <c r="JG82" s="147" t="n">
        <v>0</v>
      </c>
      <c r="JH82" s="147">
        <f>IFERROR(JE82-JF82-JG82,0)</f>
        <v/>
      </c>
      <c r="JI82" s="147" t="n"/>
      <c r="JJ82" s="147" t="n"/>
      <c r="JK82" s="147" t="n"/>
      <c r="JL82" s="147" t="n"/>
      <c r="JM82" s="147" t="n">
        <v>0</v>
      </c>
      <c r="JN82" s="147">
        <f>IFERROR(JK82-JL82-JM82,0)</f>
        <v/>
      </c>
      <c r="JO82" s="147" t="n"/>
      <c r="JP82" s="147" t="n"/>
      <c r="JQ82" s="147" t="n"/>
      <c r="JR82" s="147" t="n"/>
      <c r="JS82" s="147" t="n">
        <v>0</v>
      </c>
      <c r="JT82" s="147">
        <f>IFERROR(JQ82-JR82-JS82,0)</f>
        <v/>
      </c>
      <c r="JU82" s="147" t="n"/>
      <c r="JV82" s="147" t="n"/>
      <c r="JW82" s="147" t="n"/>
      <c r="JX82" s="147" t="n"/>
      <c r="JY82" s="147" t="n">
        <v>0</v>
      </c>
      <c r="JZ82" s="147">
        <f>IFERROR(JW82-JX82-JY82,0)</f>
        <v/>
      </c>
      <c r="KA82" s="147" t="n"/>
      <c r="KB82" s="147" t="n"/>
      <c r="KC82" s="147" t="n"/>
      <c r="KD82" s="147" t="n"/>
      <c r="KE82" s="147" t="n">
        <v>0</v>
      </c>
      <c r="KF82" s="147">
        <f>IFERROR(KC82-KD82-KE82,0)</f>
        <v/>
      </c>
      <c r="KG82" s="147" t="n"/>
      <c r="KH82" s="147" t="n"/>
      <c r="KI82" s="147" t="n"/>
      <c r="KJ82" s="147" t="n"/>
      <c r="KK82" s="147" t="n">
        <v>0</v>
      </c>
      <c r="KL82" s="147">
        <f>IFERROR(KI82-KJ82-KK82,0)</f>
        <v/>
      </c>
      <c r="KM82" s="147" t="n"/>
      <c r="KN82" s="147" t="n"/>
      <c r="KO82" s="147" t="n"/>
      <c r="KP82" s="147" t="n"/>
      <c r="KQ82" s="147" t="n">
        <v>0</v>
      </c>
      <c r="KR82" s="147">
        <f>IFERROR(KO82-KP82-KQ82,0)</f>
        <v/>
      </c>
      <c r="KS82" s="147" t="n"/>
      <c r="KT82" s="147" t="n"/>
    </row>
    <row r="83" ht="13.2" customHeight="1">
      <c r="A83" s="147" t="n">
        <v>1</v>
      </c>
      <c r="B83" s="147" t="inlineStr">
        <is>
          <t>65Y74 Pro</t>
        </is>
      </c>
      <c r="C83" s="147" t="inlineStr">
        <is>
          <t>Amazon</t>
        </is>
      </c>
      <c r="D83" s="147" t="n">
        <v>65</v>
      </c>
      <c r="E83" s="147" t="inlineStr">
        <is>
          <t>Thompson</t>
        </is>
      </c>
      <c r="F83" s="147" t="inlineStr">
        <is>
          <t>None</t>
        </is>
      </c>
      <c r="G83" s="147" t="inlineStr">
        <is>
          <t>None</t>
        </is>
      </c>
      <c r="H83" s="147" t="inlineStr">
        <is>
          <t>QLED</t>
        </is>
      </c>
      <c r="I83" s="71" t="inlineStr">
        <is>
          <t>None</t>
        </is>
      </c>
      <c r="J83" s="56" t="inlineStr">
        <is>
          <t>-</t>
        </is>
      </c>
      <c r="K83" s="147" t="n"/>
      <c r="L83" s="147" t="n"/>
      <c r="M83" s="147" t="n"/>
      <c r="N83" s="147" t="n"/>
      <c r="O83" s="147" t="n"/>
      <c r="P83" s="147" t="n"/>
      <c r="Q83" s="147" t="n"/>
      <c r="R83" s="147" t="n"/>
      <c r="S83" s="147" t="n"/>
      <c r="T83" s="147" t="n"/>
      <c r="U83" s="40" t="inlineStr">
        <is>
          <t>-</t>
        </is>
      </c>
      <c r="V83" s="147" t="n"/>
      <c r="W83" s="147" t="n">
        <v>0</v>
      </c>
      <c r="X83" s="147">
        <f>IFERROR(U83-V83-W83,0)</f>
        <v/>
      </c>
      <c r="Y83" s="147" t="n"/>
      <c r="Z83" s="147" t="n"/>
      <c r="AA83" s="147" t="inlineStr">
        <is>
          <t>-</t>
        </is>
      </c>
      <c r="AB83" s="147" t="n"/>
      <c r="AC83" s="147" t="n">
        <v>0</v>
      </c>
      <c r="AD83" s="147">
        <f>IFERROR(AA83-AB83-AC83,0)</f>
        <v/>
      </c>
      <c r="AE83" s="147" t="n"/>
      <c r="AF83" s="147" t="n"/>
      <c r="AG83" s="147" t="inlineStr">
        <is>
          <t>-</t>
        </is>
      </c>
      <c r="AH83" s="147" t="n"/>
      <c r="AI83" s="147" t="n">
        <v>0</v>
      </c>
      <c r="AJ83" s="147">
        <f>IFERROR(AG83-AH83-AI83,0)</f>
        <v/>
      </c>
      <c r="AK83" s="147" t="n"/>
      <c r="AL83" s="147" t="n"/>
      <c r="AM83" s="147" t="inlineStr">
        <is>
          <t>-</t>
        </is>
      </c>
      <c r="AN83" s="147" t="inlineStr"/>
      <c r="AO83" s="147" t="n">
        <v>0</v>
      </c>
      <c r="AP83" s="147">
        <f>IFERROR(AM83-AN83-AO83,0)</f>
        <v/>
      </c>
      <c r="AQ83" s="147" t="inlineStr"/>
      <c r="AR83" s="147" t="inlineStr"/>
      <c r="AS83" s="147" t="inlineStr">
        <is>
          <t>-</t>
        </is>
      </c>
      <c r="AT83" s="147" t="n"/>
      <c r="AU83" s="147" t="n">
        <v>0</v>
      </c>
      <c r="AV83" s="147">
        <f>IFERROR(AS83-AT83-AU83,0)</f>
        <v/>
      </c>
      <c r="AW83" s="147" t="n"/>
      <c r="AX83" s="147" t="n"/>
      <c r="AY83" s="147" t="inlineStr">
        <is>
          <t>-</t>
        </is>
      </c>
      <c r="AZ83" s="147" t="n"/>
      <c r="BA83" s="147" t="n">
        <v>0</v>
      </c>
      <c r="BB83" s="147">
        <f>IFERROR(AY83-AZ83-BA83,0)</f>
        <v/>
      </c>
      <c r="BC83" s="147" t="n"/>
      <c r="BD83" s="147" t="n"/>
      <c r="BE83" s="147" t="inlineStr">
        <is>
          <t>-</t>
        </is>
      </c>
      <c r="BF83" s="147" t="n"/>
      <c r="BG83" s="147" t="n"/>
      <c r="BH83" s="147" t="n">
        <v>0</v>
      </c>
      <c r="BI83" s="147">
        <f>IFERROR(BE83-BF83-BH83,0)</f>
        <v/>
      </c>
      <c r="BJ83" s="147" t="n"/>
      <c r="BK83" s="147" t="n"/>
      <c r="BL83" s="147" t="inlineStr">
        <is>
          <t>-</t>
        </is>
      </c>
      <c r="BM83" s="147" t="n"/>
      <c r="BN83" s="147" t="n">
        <v>0</v>
      </c>
      <c r="BO83" s="147">
        <f>IFERROR(BL83-BM83-BN83,0)</f>
        <v/>
      </c>
      <c r="BP83" s="147" t="n"/>
      <c r="BQ83" s="147" t="n"/>
      <c r="BR83" s="147" t="inlineStr">
        <is>
          <t>-</t>
        </is>
      </c>
      <c r="BS83" s="147" t="n"/>
      <c r="BT83" s="147" t="n"/>
      <c r="BU83" s="97">
        <f>IFERROR(BR83-BS83-BT83,0)</f>
        <v/>
      </c>
      <c r="BV83" s="147" t="n"/>
      <c r="BW83" s="147" t="n"/>
      <c r="BX83" s="147" t="inlineStr">
        <is>
          <t>-</t>
        </is>
      </c>
      <c r="BY83" s="147" t="n"/>
      <c r="BZ83" s="147" t="n"/>
      <c r="CA83" s="147">
        <f>IFERROR(BX83-BY83-BZ83,0)</f>
        <v/>
      </c>
      <c r="CB83" s="147" t="n"/>
      <c r="CC83" s="147" t="n"/>
      <c r="CD83" s="147" t="inlineStr">
        <is>
          <t>-</t>
        </is>
      </c>
      <c r="CE83" s="147" t="n"/>
      <c r="CF83" s="147" t="n"/>
      <c r="CG83" s="147">
        <f>IFERROR(CD83-CE83-CF83,0)</f>
        <v/>
      </c>
      <c r="CH83" s="147" t="n"/>
      <c r="CI83" s="147" t="n"/>
      <c r="CJ83" s="147" t="inlineStr">
        <is>
          <t>-</t>
        </is>
      </c>
      <c r="CK83" s="147" t="n"/>
      <c r="CL83" s="147" t="n">
        <v>0</v>
      </c>
      <c r="CM83" s="147">
        <f>IFERROR(CJ83-CK83-CL83,0)</f>
        <v/>
      </c>
      <c r="CN83" s="147" t="n"/>
      <c r="CO83" s="147" t="n"/>
      <c r="CP83" s="147" t="inlineStr">
        <is>
          <t>-</t>
        </is>
      </c>
      <c r="CQ83" s="147" t="n"/>
      <c r="CR83" s="147" t="n">
        <v>0</v>
      </c>
      <c r="CS83" s="147">
        <f>IFERROR(CP83-CQ83-CR83,0)</f>
        <v/>
      </c>
      <c r="CT83" s="147" t="n"/>
      <c r="CU83" s="147" t="n"/>
      <c r="CV83" s="147" t="inlineStr">
        <is>
          <t>-</t>
        </is>
      </c>
      <c r="CW83" s="147" t="n"/>
      <c r="CX83" s="147" t="n">
        <v>0</v>
      </c>
      <c r="CY83" s="147">
        <f>IFERROR(CV83-CW83-CX83,0)</f>
        <v/>
      </c>
      <c r="CZ83" s="147" t="n"/>
      <c r="DA83" s="147" t="n"/>
      <c r="DB83" s="147" t="inlineStr">
        <is>
          <t>-</t>
        </is>
      </c>
      <c r="DC83" s="147" t="n"/>
      <c r="DD83" s="147" t="n">
        <v>0</v>
      </c>
      <c r="DE83" s="147">
        <f>IFERROR(DB83-DC83-DD83,0)</f>
        <v/>
      </c>
      <c r="DF83" s="147" t="n"/>
      <c r="DG83" s="147" t="n"/>
      <c r="DH83" s="147" t="inlineStr">
        <is>
          <t>-</t>
        </is>
      </c>
      <c r="DI83" s="147" t="n"/>
      <c r="DJ83" s="147" t="n">
        <v>0</v>
      </c>
      <c r="DK83" s="147">
        <f>IFERROR(DH83-DI83-DJ83,0)</f>
        <v/>
      </c>
      <c r="DL83" s="147" t="n"/>
      <c r="DM83" s="147" t="n"/>
      <c r="DN83" s="147" t="inlineStr">
        <is>
          <t>-</t>
        </is>
      </c>
      <c r="DO83" s="147" t="n"/>
      <c r="DP83" s="147" t="n">
        <v>0</v>
      </c>
      <c r="DQ83" s="147">
        <f>IFERROR(DN83-DO83-DP83,0)</f>
        <v/>
      </c>
      <c r="DR83" s="147" t="n"/>
      <c r="DS83" s="147" t="n"/>
      <c r="DT83" s="147" t="inlineStr">
        <is>
          <t>-</t>
        </is>
      </c>
      <c r="DU83" s="147" t="n"/>
      <c r="DV83" s="147" t="n">
        <v>0</v>
      </c>
      <c r="DW83" s="147">
        <f>IFERROR(DT83-DU83-DV83,0)</f>
        <v/>
      </c>
      <c r="DX83" s="147" t="n"/>
      <c r="DY83" s="147" t="n"/>
      <c r="DZ83" s="40" t="inlineStr">
        <is>
          <t>-</t>
        </is>
      </c>
      <c r="EA83" s="147" t="n"/>
      <c r="EB83" s="147" t="n">
        <v>0</v>
      </c>
      <c r="EC83" s="147">
        <f>IFERROR(DZ83-EA83-EB83,0)</f>
        <v/>
      </c>
      <c r="ED83" s="147" t="n"/>
      <c r="EE83" s="147" t="n"/>
      <c r="EF83" s="40" t="inlineStr">
        <is>
          <t>-</t>
        </is>
      </c>
      <c r="EG83" s="147" t="n"/>
      <c r="EH83" s="147" t="n">
        <v>0</v>
      </c>
      <c r="EI83" s="147">
        <f>IFERROR(EF83-EG83-EH83,0)</f>
        <v/>
      </c>
      <c r="EJ83" s="147" t="n"/>
      <c r="EK83" s="147" t="n"/>
      <c r="EL83" s="40" t="inlineStr">
        <is>
          <t>-</t>
        </is>
      </c>
      <c r="EM83" s="147" t="n"/>
      <c r="EN83" s="147" t="n">
        <v>0</v>
      </c>
      <c r="EO83" s="147">
        <f>IFERROR(EL83-EM83-EN83,0)</f>
        <v/>
      </c>
      <c r="EP83" s="147" t="n"/>
      <c r="EQ83" s="147" t="n"/>
      <c r="ER83" s="40" t="inlineStr">
        <is>
          <t>-</t>
        </is>
      </c>
      <c r="ES83" s="147" t="n"/>
      <c r="ET83" s="147" t="n">
        <v>0</v>
      </c>
      <c r="EU83" s="147">
        <f>IFERROR(ER83-ES83-ET83,0)</f>
        <v/>
      </c>
      <c r="EV83" s="147" t="inlineStr">
        <is>
          <t>0m</t>
        </is>
      </c>
      <c r="EW83" s="147" t="n"/>
      <c r="EX83" s="147" t="n"/>
      <c r="EY83" s="147" t="n"/>
      <c r="EZ83" s="147" t="n"/>
      <c r="FA83" s="147" t="n">
        <v>0</v>
      </c>
      <c r="FB83" s="147">
        <f>IFERROR(EY83-EZ83-FA83,0)</f>
        <v/>
      </c>
      <c r="FC83" s="147" t="n"/>
      <c r="FD83" s="147" t="n"/>
      <c r="FE83" s="147" t="n"/>
      <c r="FF83" s="147" t="n"/>
      <c r="FG83" s="147" t="n"/>
      <c r="FH83" s="147" t="n">
        <v>0</v>
      </c>
      <c r="FI83" s="147">
        <f>IFERROR(FF83-FG83-FH83,0)</f>
        <v/>
      </c>
      <c r="FJ83" s="40" t="n"/>
      <c r="FK83" s="40" t="n"/>
      <c r="FL83" s="147" t="n"/>
      <c r="FM83" s="40" t="n"/>
      <c r="FN83" s="40" t="n">
        <v>0</v>
      </c>
      <c r="FO83" s="40">
        <f>IFERROR(FL83-FM83-FN83,0)</f>
        <v/>
      </c>
      <c r="FP83" s="40" t="n"/>
      <c r="FQ83" s="40" t="n"/>
      <c r="FR83" s="40" t="n"/>
      <c r="FS83" s="40" t="n"/>
      <c r="FT83" s="40" t="n">
        <v>0</v>
      </c>
      <c r="FU83" s="40">
        <f>IFERROR(FR83-FS83-FT83,0)</f>
        <v/>
      </c>
      <c r="FV83" s="40" t="n"/>
      <c r="FW83" s="40" t="n"/>
      <c r="FX83" s="40" t="n"/>
      <c r="FY83" s="40" t="n"/>
      <c r="FZ83" s="40" t="n">
        <v>0</v>
      </c>
      <c r="GA83" s="40">
        <f>IFERROR(FX83-FY83-FZ83,0)</f>
        <v/>
      </c>
      <c r="GB83" s="40" t="n"/>
      <c r="GC83" s="40" t="n"/>
      <c r="GD83" s="40" t="n"/>
      <c r="GE83" s="40" t="n"/>
      <c r="GF83" s="40" t="n">
        <v>0</v>
      </c>
      <c r="GG83" s="40">
        <f>IFERROR(GD83-GE83-GF83,0)</f>
        <v/>
      </c>
      <c r="GH83" s="40" t="n"/>
      <c r="GI83" s="40" t="n"/>
      <c r="GJ83" s="40" t="n"/>
      <c r="GK83" s="147" t="n"/>
      <c r="GL83" s="147" t="n">
        <v>0</v>
      </c>
      <c r="GM83" s="147">
        <f>IFERROR(GJ83-GK83-GL83,0)</f>
        <v/>
      </c>
      <c r="GN83" s="147" t="n"/>
      <c r="GO83" s="147" t="n"/>
      <c r="GP83" s="147" t="n"/>
      <c r="GQ83" s="147" t="n"/>
      <c r="GR83" s="147" t="n">
        <v>0</v>
      </c>
      <c r="GS83" s="147">
        <f>IFERROR(GP83-GQ83-GR83,0)</f>
        <v/>
      </c>
      <c r="GT83" s="147" t="n"/>
      <c r="GU83" s="147" t="n"/>
      <c r="GV83" s="147" t="n"/>
      <c r="GW83" s="147" t="n"/>
      <c r="GX83" s="147" t="n"/>
      <c r="GY83" s="147" t="n">
        <v>0</v>
      </c>
      <c r="GZ83" s="147">
        <f>IFERROR(GW83-GX83-GY83,0)</f>
        <v/>
      </c>
      <c r="HA83" s="147" t="n"/>
      <c r="HB83" s="147" t="n"/>
      <c r="HC83" s="147" t="n"/>
      <c r="HD83" s="147" t="n"/>
      <c r="HE83" s="147" t="n">
        <v>0</v>
      </c>
      <c r="HF83" s="147">
        <f>IFERROR(HC83-HD83-HE83,0)</f>
        <v/>
      </c>
      <c r="HG83" s="147" t="n"/>
      <c r="HH83" s="147" t="n"/>
      <c r="HI83" s="147" t="n"/>
      <c r="HJ83" s="147" t="n"/>
      <c r="HK83" s="147" t="n">
        <v>0</v>
      </c>
      <c r="HL83" s="147">
        <f>IFERROR(HI83-HJ83-HK83,0)</f>
        <v/>
      </c>
      <c r="HM83" s="147" t="n"/>
      <c r="HN83" s="147" t="n"/>
      <c r="HO83" s="147" t="n"/>
      <c r="HP83" s="147" t="n"/>
      <c r="HQ83" s="147" t="n">
        <v>0</v>
      </c>
      <c r="HR83" s="147">
        <f>IFERROR(HO83-HP83-HQ83,0)</f>
        <v/>
      </c>
      <c r="HS83" s="147" t="n"/>
      <c r="HT83" s="147" t="n"/>
      <c r="HU83" s="147" t="n"/>
      <c r="HV83" s="147" t="n"/>
      <c r="HW83" s="147" t="n">
        <v>0</v>
      </c>
      <c r="HX83" s="147">
        <f>IFERROR(HU83-HV83-HW83,0)</f>
        <v/>
      </c>
      <c r="HY83" s="147" t="n"/>
      <c r="HZ83" s="147" t="n"/>
      <c r="IA83" s="147" t="n"/>
      <c r="IB83" s="147" t="n"/>
      <c r="IC83" s="147" t="n">
        <v>0</v>
      </c>
      <c r="ID83" s="147">
        <f>IFERROR(IA83-IB83-IC83,0)</f>
        <v/>
      </c>
      <c r="IE83" s="147" t="n"/>
      <c r="IF83" s="147" t="n"/>
      <c r="IG83" s="147" t="n"/>
      <c r="IH83" s="147" t="n"/>
      <c r="II83" s="147" t="n">
        <v>0</v>
      </c>
      <c r="IJ83" s="147">
        <f>IFERROR(IG83-IH83-II83,0)</f>
        <v/>
      </c>
      <c r="IK83" s="147" t="n"/>
      <c r="IL83" s="147" t="n"/>
      <c r="IM83" s="147" t="n"/>
      <c r="IN83" s="147" t="n"/>
      <c r="IO83" s="147" t="n"/>
      <c r="IP83" s="147">
        <f>IFERROR(IM83-IN83-IO83,0)</f>
        <v/>
      </c>
      <c r="IQ83" s="147" t="n"/>
      <c r="IR83" s="147" t="n"/>
      <c r="IS83" s="147" t="n"/>
      <c r="IT83" s="147" t="n"/>
      <c r="IU83" s="147" t="n"/>
      <c r="IV83" s="147">
        <f>IFERROR(IS83-IT83-IU83,0)</f>
        <v/>
      </c>
      <c r="IW83" s="147" t="n"/>
      <c r="IX83" s="147" t="n"/>
      <c r="IY83" s="147" t="n"/>
      <c r="IZ83" s="147" t="n"/>
      <c r="JA83" s="147" t="n">
        <v>0</v>
      </c>
      <c r="JB83" s="147">
        <f>IFERROR(IY83-IZ83-JA83,0)</f>
        <v/>
      </c>
      <c r="JC83" s="147" t="n"/>
      <c r="JD83" s="147" t="n"/>
      <c r="JE83" s="147" t="n"/>
      <c r="JF83" s="147" t="n"/>
      <c r="JG83" s="147" t="n">
        <v>0</v>
      </c>
      <c r="JH83" s="147">
        <f>IFERROR(JE83-JF83-JG83,0)</f>
        <v/>
      </c>
      <c r="JI83" s="147" t="n"/>
      <c r="JJ83" s="147" t="n"/>
      <c r="JK83" s="147" t="n"/>
      <c r="JL83" s="147" t="n"/>
      <c r="JM83" s="147" t="n">
        <v>0</v>
      </c>
      <c r="JN83" s="147">
        <f>IFERROR(JK83-JL83-JM83,0)</f>
        <v/>
      </c>
      <c r="JO83" s="147" t="n"/>
      <c r="JP83" s="147" t="n"/>
      <c r="JQ83" s="147" t="n"/>
      <c r="JR83" s="147" t="n"/>
      <c r="JS83" s="147" t="n">
        <v>0</v>
      </c>
      <c r="JT83" s="147">
        <f>IFERROR(JQ83-JR83-JS83,0)</f>
        <v/>
      </c>
      <c r="JU83" s="147" t="n"/>
      <c r="JV83" s="147" t="n"/>
      <c r="JW83" s="147" t="n"/>
      <c r="JX83" s="147" t="n"/>
      <c r="JY83" s="147" t="n">
        <v>0</v>
      </c>
      <c r="JZ83" s="147">
        <f>IFERROR(JW83-JX83-JY83,0)</f>
        <v/>
      </c>
      <c r="KA83" s="147" t="n"/>
      <c r="KB83" s="147" t="n"/>
      <c r="KC83" s="147" t="n"/>
      <c r="KD83" s="147" t="n"/>
      <c r="KE83" s="147" t="n">
        <v>0</v>
      </c>
      <c r="KF83" s="147">
        <f>IFERROR(KC83-KD83-KE83,0)</f>
        <v/>
      </c>
      <c r="KG83" s="147" t="n"/>
      <c r="KH83" s="147" t="n"/>
      <c r="KI83" s="147" t="n"/>
      <c r="KJ83" s="147" t="n"/>
      <c r="KK83" s="147" t="n">
        <v>0</v>
      </c>
      <c r="KL83" s="147">
        <f>IFERROR(KI83-KJ83-KK83,0)</f>
        <v/>
      </c>
      <c r="KM83" s="147" t="n"/>
      <c r="KN83" s="147" t="n"/>
      <c r="KO83" s="147" t="n"/>
      <c r="KP83" s="147" t="n"/>
      <c r="KQ83" s="147" t="n">
        <v>0</v>
      </c>
      <c r="KR83" s="147">
        <f>IFERROR(KO83-KP83-KQ83,0)</f>
        <v/>
      </c>
      <c r="KS83" s="147" t="n"/>
      <c r="KT83" s="147" t="n"/>
    </row>
    <row r="84" ht="13.2" customHeight="1">
      <c r="A84" s="147" t="n">
        <v>2</v>
      </c>
      <c r="B84" s="147" t="inlineStr">
        <is>
          <t>65Y74 Pro</t>
        </is>
      </c>
      <c r="C84" s="147" t="inlineStr">
        <is>
          <t>Amazon</t>
        </is>
      </c>
      <c r="D84" s="147" t="n">
        <v>65</v>
      </c>
      <c r="E84" s="147" t="inlineStr">
        <is>
          <t>VW</t>
        </is>
      </c>
      <c r="F84" s="147" t="inlineStr">
        <is>
          <t>VW-GQ2</t>
        </is>
      </c>
      <c r="G84" s="147" t="inlineStr">
        <is>
          <t>VW65GQ2</t>
        </is>
      </c>
      <c r="H84" s="147" t="inlineStr">
        <is>
          <t>QLED</t>
        </is>
      </c>
      <c r="I84" s="48" t="inlineStr">
        <is>
          <t>https://www.amazon.in/inches-Ultra-Smart-Google-VW65GQ2/dp/B0GK9NHCL2</t>
        </is>
      </c>
      <c r="J84" s="56" t="inlineStr">
        <is>
          <t>2025</t>
        </is>
      </c>
      <c r="K84" s="147" t="inlineStr">
        <is>
          <t>4K</t>
        </is>
      </c>
      <c r="L84" s="147" t="inlineStr">
        <is>
          <t>GTV</t>
        </is>
      </c>
      <c r="M84" s="147" t="inlineStr">
        <is>
          <t>2GB/32GB</t>
        </is>
      </c>
      <c r="N84" s="147" t="inlineStr">
        <is>
          <t>60Hz</t>
        </is>
      </c>
      <c r="O84" s="147" t="inlineStr">
        <is>
          <t>HDR-10+</t>
        </is>
      </c>
      <c r="P84" s="147" t="inlineStr">
        <is>
          <t>Dolby Audio</t>
        </is>
      </c>
      <c r="Q84" s="147" t="inlineStr">
        <is>
          <t>2.0.0</t>
        </is>
      </c>
      <c r="R84" s="147" t="inlineStr">
        <is>
          <t>48W</t>
        </is>
      </c>
      <c r="S84" s="147" t="n"/>
      <c r="T84" s="147" t="n"/>
      <c r="U84" s="40" t="n">
        <v>42999</v>
      </c>
      <c r="V84" s="147" t="n">
        <v>1289</v>
      </c>
      <c r="W84" s="147" t="n">
        <v>0</v>
      </c>
      <c r="X84" s="147">
        <f>IFERROR(U84-V84-W84,0)</f>
        <v/>
      </c>
      <c r="Y84" s="147" t="n">
        <v>4.1</v>
      </c>
      <c r="Z84" s="147" t="n">
        <v>2456</v>
      </c>
      <c r="AA84" s="147" t="n">
        <v>42999</v>
      </c>
      <c r="AB84" s="147" t="n">
        <v>1289</v>
      </c>
      <c r="AC84" s="147" t="n">
        <v>0</v>
      </c>
      <c r="AD84" s="147">
        <f>IFERROR(AA84-AB84-AC84,0)</f>
        <v/>
      </c>
      <c r="AE84" s="147" t="n">
        <v>4.1</v>
      </c>
      <c r="AF84" s="147" t="n">
        <v>2464</v>
      </c>
      <c r="AG84" s="147" t="n">
        <v>42999</v>
      </c>
      <c r="AH84" s="147" t="n">
        <v>1289</v>
      </c>
      <c r="AI84" s="147" t="n">
        <v>0</v>
      </c>
      <c r="AJ84" s="147">
        <f>IFERROR(AG84-AH84-AI84,0)</f>
        <v/>
      </c>
      <c r="AK84" s="147" t="n">
        <v>4.1</v>
      </c>
      <c r="AL84" s="147" t="n">
        <v>2468</v>
      </c>
      <c r="AM84" s="147" t="n">
        <v>42999</v>
      </c>
      <c r="AN84" s="147" t="n">
        <v>1289</v>
      </c>
      <c r="AO84" s="147" t="n">
        <v>0</v>
      </c>
      <c r="AP84" s="147">
        <f>IFERROR(AM84-AN84-AO84,0)</f>
        <v/>
      </c>
      <c r="AQ84" s="147" t="n">
        <v>4.1</v>
      </c>
      <c r="AR84" s="147" t="n">
        <v>2474</v>
      </c>
      <c r="AS84" s="147" t="n">
        <v>42999</v>
      </c>
      <c r="AT84" s="147" t="n">
        <v>1289</v>
      </c>
      <c r="AU84" s="147" t="n">
        <v>0</v>
      </c>
      <c r="AV84" s="147">
        <f>IFERROR(AS84-AT84-AU84,0)</f>
        <v/>
      </c>
      <c r="AW84" s="147" t="n">
        <v>4.1</v>
      </c>
      <c r="AX84" s="147" t="n">
        <v>2473</v>
      </c>
      <c r="AY84" s="147" t="n">
        <v>42999</v>
      </c>
      <c r="AZ84" s="147" t="n">
        <v>1074</v>
      </c>
      <c r="BA84" s="147" t="n">
        <v>0</v>
      </c>
      <c r="BB84" s="147">
        <f>IFERROR(AY84-AZ84-BA84,0)</f>
        <v/>
      </c>
      <c r="BC84" s="147" t="n">
        <v>4.1</v>
      </c>
      <c r="BD84" s="147" t="n">
        <v>2488</v>
      </c>
      <c r="BE84" s="147" t="n">
        <v>42999</v>
      </c>
      <c r="BF84" s="147" t="n">
        <v>1289</v>
      </c>
      <c r="BG84" s="147" t="inlineStr">
        <is>
          <t>6m</t>
        </is>
      </c>
      <c r="BH84" s="147" t="n">
        <v>0</v>
      </c>
      <c r="BI84" s="147">
        <f>IFERROR(BE84-BF84-BH84,0)</f>
        <v/>
      </c>
      <c r="BJ84" s="147" t="n">
        <v>4.1</v>
      </c>
      <c r="BK84" s="147" t="n">
        <v>2488</v>
      </c>
      <c r="BL84" s="147" t="n">
        <v>42999</v>
      </c>
      <c r="BM84" s="147" t="n">
        <v>1289</v>
      </c>
      <c r="BN84" s="147" t="n">
        <v>0</v>
      </c>
      <c r="BO84" s="147">
        <f>IFERROR(BL84-BM84-BN84,0)</f>
        <v/>
      </c>
      <c r="BP84" s="147" t="n">
        <v>4.1</v>
      </c>
      <c r="BQ84" s="147" t="n">
        <v>2494</v>
      </c>
      <c r="BR84" s="147" t="n">
        <v>42999</v>
      </c>
      <c r="BS84" s="147" t="n">
        <v>1289</v>
      </c>
      <c r="BT84" s="147" t="n">
        <v>1000</v>
      </c>
      <c r="BU84" s="97">
        <f>IFERROR(BR84-BS84-BT84,0)</f>
        <v/>
      </c>
      <c r="BV84" s="147" t="n">
        <v>4.1</v>
      </c>
      <c r="BW84" s="147" t="n">
        <v>2538</v>
      </c>
      <c r="BX84" s="147" t="n">
        <v>41999</v>
      </c>
      <c r="BY84" s="147" t="n">
        <v>1259</v>
      </c>
      <c r="BZ84" s="147" t="n">
        <v>0</v>
      </c>
      <c r="CA84" s="147">
        <f>IFERROR(BX84-BY84-BZ84,0)</f>
        <v/>
      </c>
      <c r="CB84" s="147" t="n">
        <v>4.1</v>
      </c>
      <c r="CC84" s="147" t="n">
        <v>2538</v>
      </c>
      <c r="CD84" s="147" t="n">
        <v>41999</v>
      </c>
      <c r="CE84" s="147" t="n">
        <v>1259</v>
      </c>
      <c r="CF84" s="147" t="n">
        <v>0</v>
      </c>
      <c r="CG84" s="147">
        <f>IFERROR(CD84-CE84-CF84,0)</f>
        <v/>
      </c>
      <c r="CH84" s="147" t="n">
        <v>4.1</v>
      </c>
      <c r="CI84" s="147" t="n">
        <v>2543</v>
      </c>
      <c r="CJ84" s="147" t="n">
        <v>41999</v>
      </c>
      <c r="CK84" s="147" t="n">
        <v>1259</v>
      </c>
      <c r="CL84" s="147" t="n">
        <v>0</v>
      </c>
      <c r="CM84" s="147">
        <f>IFERROR(CJ84-CK84-CL84,0)</f>
        <v/>
      </c>
      <c r="CN84" s="147" t="n">
        <v>4.1</v>
      </c>
      <c r="CO84" s="147" t="n">
        <v>2552</v>
      </c>
      <c r="CP84" s="147" t="n">
        <v>41999</v>
      </c>
      <c r="CQ84" s="147" t="n">
        <v>1259</v>
      </c>
      <c r="CR84" s="147" t="n">
        <v>0</v>
      </c>
      <c r="CS84" s="147">
        <f>IFERROR(CP84-CQ84-CR84,0)</f>
        <v/>
      </c>
      <c r="CT84" s="147" t="n">
        <v>4.1</v>
      </c>
      <c r="CU84" s="147" t="n">
        <v>2557</v>
      </c>
      <c r="CV84" s="147" t="n">
        <v>41999</v>
      </c>
      <c r="CW84" s="147" t="n">
        <v>1259</v>
      </c>
      <c r="CX84" s="147" t="n">
        <v>0</v>
      </c>
      <c r="CY84" s="147">
        <f>IFERROR(CV84-CW84-CX84,0)</f>
        <v/>
      </c>
      <c r="CZ84" s="147" t="n">
        <v>4.1</v>
      </c>
      <c r="DA84" s="147" t="n">
        <v>2569</v>
      </c>
      <c r="DB84" s="147" t="n">
        <v>41999</v>
      </c>
      <c r="DC84" s="147" t="n">
        <v>1259</v>
      </c>
      <c r="DD84" s="147" t="n">
        <v>0</v>
      </c>
      <c r="DE84" s="147">
        <f>IFERROR(DB84-DC84-DD84,0)</f>
        <v/>
      </c>
      <c r="DF84" s="147" t="n">
        <v>4.1</v>
      </c>
      <c r="DG84" s="147" t="n">
        <v>2586</v>
      </c>
      <c r="DH84" s="147" t="n">
        <v>41999</v>
      </c>
      <c r="DI84" s="147" t="n">
        <v>1259</v>
      </c>
      <c r="DJ84" s="147" t="n">
        <v>0</v>
      </c>
      <c r="DK84" s="147">
        <f>IFERROR(DH84-DI84-DJ84,0)</f>
        <v/>
      </c>
      <c r="DL84" s="147" t="n">
        <v>4.1</v>
      </c>
      <c r="DM84" s="147" t="n">
        <v>2586</v>
      </c>
      <c r="DN84" s="147" t="n">
        <v>43999</v>
      </c>
      <c r="DO84" s="147" t="n">
        <v>1319</v>
      </c>
      <c r="DP84" s="147" t="n">
        <v>0</v>
      </c>
      <c r="DQ84" s="147">
        <f>IFERROR(DN84-DO84-DP84,0)</f>
        <v/>
      </c>
      <c r="DR84" s="147" t="n">
        <v>4.1</v>
      </c>
      <c r="DS84" s="147" t="n">
        <v>2591</v>
      </c>
      <c r="DT84" s="147" t="n">
        <v>44999</v>
      </c>
      <c r="DU84" s="147" t="n">
        <v>1349</v>
      </c>
      <c r="DV84" s="147" t="n">
        <v>0</v>
      </c>
      <c r="DW84" s="147">
        <f>IFERROR(DT84-DU84-DV84,0)</f>
        <v/>
      </c>
      <c r="DX84" s="147" t="n">
        <v>4.1</v>
      </c>
      <c r="DY84" s="147" t="n">
        <v>2595</v>
      </c>
      <c r="DZ84" s="40" t="n">
        <v>44999</v>
      </c>
      <c r="EA84" s="40" t="n">
        <v>1349</v>
      </c>
      <c r="EB84" s="147" t="n">
        <v>0</v>
      </c>
      <c r="EC84" s="147">
        <f>IFERROR(DZ84-EA84-EB84,0)</f>
        <v/>
      </c>
      <c r="ED84" s="40" t="n">
        <v>4.1</v>
      </c>
      <c r="EE84" s="40" t="n">
        <v>2600</v>
      </c>
      <c r="EF84" s="40" t="n">
        <v>44999</v>
      </c>
      <c r="EG84" s="40" t="n">
        <v>1349</v>
      </c>
      <c r="EH84" s="147" t="n">
        <v>0</v>
      </c>
      <c r="EI84" s="40">
        <f>IFERROR(EF84-EG84-EH84,0)</f>
        <v/>
      </c>
      <c r="EJ84" s="40" t="n">
        <v>4.1</v>
      </c>
      <c r="EK84" s="40" t="n">
        <v>2628</v>
      </c>
      <c r="EL84" s="40" t="n">
        <v>44999</v>
      </c>
      <c r="EM84" s="40" t="n">
        <v>1349</v>
      </c>
      <c r="EN84" s="147" t="n">
        <v>0</v>
      </c>
      <c r="EO84" s="40">
        <f>IFERROR(EL84-EM84-EN84,0)</f>
        <v/>
      </c>
      <c r="EP84" s="40" t="n">
        <v>4.1</v>
      </c>
      <c r="EQ84" s="40" t="n">
        <v>2628</v>
      </c>
      <c r="ER84" s="40" t="n">
        <v>44999</v>
      </c>
      <c r="ES84" s="40" t="n">
        <v>1349</v>
      </c>
      <c r="ET84" s="147" t="n">
        <v>0</v>
      </c>
      <c r="EU84" s="40">
        <f>IFERROR(ER84-ES84-ET84,0)</f>
        <v/>
      </c>
      <c r="EV84" s="40" t="inlineStr">
        <is>
          <t>6m</t>
        </is>
      </c>
      <c r="EW84" s="40" t="n">
        <v>4.1</v>
      </c>
      <c r="EX84" s="40" t="n">
        <v>2624</v>
      </c>
      <c r="EY84" s="147" t="n">
        <v>43999</v>
      </c>
      <c r="EZ84" s="147" t="n">
        <v>1600</v>
      </c>
      <c r="FA84" s="147" t="n">
        <v>0</v>
      </c>
      <c r="FB84" s="40">
        <f>IFERROR(EY84-EZ84-FA84,0)</f>
        <v/>
      </c>
      <c r="FC84" s="147" t="inlineStr">
        <is>
          <t>6m</t>
        </is>
      </c>
      <c r="FD84" s="147" t="n">
        <v>4.1</v>
      </c>
      <c r="FE84" s="147" t="n">
        <v>2622</v>
      </c>
      <c r="FF84" s="147" t="n">
        <v>43999</v>
      </c>
      <c r="FG84" s="147" t="n">
        <v>3750</v>
      </c>
      <c r="FH84" s="147" t="n">
        <v>0</v>
      </c>
      <c r="FI84" s="147">
        <f>IFERROR(FF84-FG84-FH84,0)</f>
        <v/>
      </c>
      <c r="FJ84" s="40" t="inlineStr">
        <is>
          <t>4..1</t>
        </is>
      </c>
      <c r="FK84" s="40" t="n">
        <v>2630</v>
      </c>
      <c r="FL84" s="147" t="n">
        <v>43999</v>
      </c>
      <c r="FM84" s="40" t="n">
        <v>3750</v>
      </c>
      <c r="FN84" s="40" t="n">
        <v>0</v>
      </c>
      <c r="FO84" s="40">
        <f>IFERROR(FL84-FM84-FN84,0)</f>
        <v/>
      </c>
      <c r="FP84" s="40" t="n">
        <v>4.1</v>
      </c>
      <c r="FQ84" s="40" t="n">
        <v>2638</v>
      </c>
      <c r="FR84" s="40" t="n">
        <v>43999</v>
      </c>
      <c r="FS84" s="40" t="n">
        <v>3750</v>
      </c>
      <c r="FT84" s="40" t="n">
        <v>0</v>
      </c>
      <c r="FU84" s="40">
        <f>IFERROR(FR84-FS84-FT84,0)</f>
        <v/>
      </c>
      <c r="FV84" s="40" t="n">
        <v>4.1</v>
      </c>
      <c r="FW84" s="40" t="n">
        <v>2644</v>
      </c>
      <c r="FX84" s="40" t="n">
        <v>43999</v>
      </c>
      <c r="FY84" s="40" t="n">
        <v>3750</v>
      </c>
      <c r="FZ84" s="40" t="n">
        <v>0</v>
      </c>
      <c r="GA84" s="40">
        <f>IFERROR(FX84-FY84-FZ84,0)</f>
        <v/>
      </c>
      <c r="GB84" s="40" t="n">
        <v>4.1</v>
      </c>
      <c r="GC84" s="40" t="n">
        <v>2646</v>
      </c>
      <c r="GD84" s="40" t="n">
        <v>43999</v>
      </c>
      <c r="GE84" s="40" t="n">
        <v>3750</v>
      </c>
      <c r="GF84" s="40" t="n">
        <v>0</v>
      </c>
      <c r="GG84" s="40">
        <f>IFERROR(GD84-GE84-GF84,0)</f>
        <v/>
      </c>
      <c r="GH84" s="40" t="n">
        <v>4.1</v>
      </c>
      <c r="GI84" s="40" t="n">
        <v>2649</v>
      </c>
      <c r="GJ84" s="40" t="n">
        <v>43999</v>
      </c>
      <c r="GK84" s="147" t="n">
        <v>3750</v>
      </c>
      <c r="GL84" s="147" t="n">
        <v>0</v>
      </c>
      <c r="GM84" s="147">
        <f>IFERROR(GJ84-GK84-GL84,0)</f>
        <v/>
      </c>
      <c r="GN84" s="147" t="n">
        <v>4.1</v>
      </c>
      <c r="GO84" s="147" t="n">
        <v>2652</v>
      </c>
      <c r="GP84" s="147" t="n">
        <v>43999</v>
      </c>
      <c r="GQ84" s="147" t="n">
        <v>3750</v>
      </c>
      <c r="GR84" s="147" t="n">
        <v>0</v>
      </c>
      <c r="GS84" s="147">
        <f>IFERROR(GP84-GQ84-GR84,0)</f>
        <v/>
      </c>
      <c r="GT84" s="147" t="inlineStr">
        <is>
          <t>6m</t>
        </is>
      </c>
      <c r="GU84" s="147" t="n">
        <v>4.1</v>
      </c>
      <c r="GV84" s="147" t="n">
        <v>2657</v>
      </c>
      <c r="GW84" s="147" t="n">
        <v>43999</v>
      </c>
      <c r="GX84" s="147" t="n">
        <v>3750</v>
      </c>
      <c r="GY84" s="147" t="n">
        <v>0</v>
      </c>
      <c r="GZ84" s="147">
        <f>IFERROR(GW84-GX84-GY84,0)</f>
        <v/>
      </c>
      <c r="HA84" s="147" t="n">
        <v>4.1</v>
      </c>
      <c r="HB84" s="147" t="n">
        <v>2665</v>
      </c>
      <c r="HC84" s="147" t="n">
        <v>43999</v>
      </c>
      <c r="HD84" s="147" t="n">
        <v>3750</v>
      </c>
      <c r="HE84" s="147" t="n">
        <v>0</v>
      </c>
      <c r="HF84" s="147">
        <f>IFERROR(HC84-HD84-HE84,0)</f>
        <v/>
      </c>
      <c r="HG84" s="147" t="n">
        <v>4.1</v>
      </c>
      <c r="HH84" s="147" t="n">
        <v>2668</v>
      </c>
      <c r="HI84" s="147" t="n">
        <v>43999</v>
      </c>
      <c r="HJ84" s="147" t="n">
        <v>3750</v>
      </c>
      <c r="HK84" s="147" t="n">
        <v>0</v>
      </c>
      <c r="HL84" s="147">
        <f>IFERROR(HI84-HJ84-HK84,0)</f>
        <v/>
      </c>
      <c r="HM84" s="147" t="n">
        <v>4.1</v>
      </c>
      <c r="HN84" s="147" t="n">
        <v>2675</v>
      </c>
      <c r="HO84" s="147" t="n">
        <v>43999</v>
      </c>
      <c r="HP84" s="147" t="n">
        <v>3750</v>
      </c>
      <c r="HQ84" s="147" t="n">
        <v>0</v>
      </c>
      <c r="HR84" s="147">
        <f>IFERROR(HO84-HP84-HQ84,0)</f>
        <v/>
      </c>
      <c r="HS84" s="147" t="n">
        <v>4.1</v>
      </c>
      <c r="HT84" s="147" t="n">
        <v>2677</v>
      </c>
      <c r="HU84" s="147" t="n">
        <v>43999</v>
      </c>
      <c r="HV84" s="147" t="n">
        <v>3750</v>
      </c>
      <c r="HW84" s="147" t="n">
        <v>0</v>
      </c>
      <c r="HX84" s="147">
        <f>IFERROR(HU84-HV84-HW84,0)</f>
        <v/>
      </c>
      <c r="HY84" s="147" t="n">
        <v>4.1</v>
      </c>
      <c r="HZ84" s="147" t="n">
        <v>2677</v>
      </c>
      <c r="IA84" s="147" t="n">
        <v>43999</v>
      </c>
      <c r="IB84" s="147" t="n">
        <v>3750</v>
      </c>
      <c r="IC84" s="147" t="n">
        <v>0</v>
      </c>
      <c r="ID84" s="147">
        <f>IFERROR(IA84-IB84-IC84,0)</f>
        <v/>
      </c>
      <c r="IE84" s="147" t="n">
        <v>4.1</v>
      </c>
      <c r="IF84" s="147" t="n">
        <v>2683</v>
      </c>
      <c r="IG84" s="147" t="n">
        <v>43999</v>
      </c>
      <c r="IH84" s="147" t="n">
        <v>5750</v>
      </c>
      <c r="II84" s="147" t="n">
        <v>0</v>
      </c>
      <c r="IJ84" s="147">
        <f>IFERROR(IG84-IH84-II84,0)</f>
        <v/>
      </c>
      <c r="IK84" s="147" t="n">
        <v>4.1</v>
      </c>
      <c r="IL84" s="147" t="n">
        <v>2687</v>
      </c>
      <c r="IM84" s="147" t="n">
        <v>43999</v>
      </c>
      <c r="IN84" s="147" t="n">
        <v>5750</v>
      </c>
      <c r="IO84" s="147" t="n"/>
      <c r="IP84" s="147">
        <f>IFERROR(IM84-IN84-IO84,0)</f>
        <v/>
      </c>
      <c r="IQ84" s="147" t="n">
        <v>4.1</v>
      </c>
      <c r="IR84" s="147" t="n">
        <v>2688</v>
      </c>
      <c r="IS84" s="147" t="n">
        <v>43999</v>
      </c>
      <c r="IT84" s="147" t="n">
        <v>5750</v>
      </c>
      <c r="IU84" s="147" t="n"/>
      <c r="IV84" s="147">
        <f>IFERROR(IS84-IT84-IU84,0)</f>
        <v/>
      </c>
      <c r="IW84" s="147" t="n">
        <v>4.1</v>
      </c>
      <c r="IX84" s="147" t="n">
        <v>2688</v>
      </c>
      <c r="IY84" s="147" t="n">
        <v>43999</v>
      </c>
      <c r="IZ84" s="147" t="n">
        <v>5750</v>
      </c>
      <c r="JA84" s="147" t="n">
        <v>0</v>
      </c>
      <c r="JB84" s="147">
        <f>IFERROR(IY84-IZ84-JA84,0)</f>
        <v/>
      </c>
      <c r="JC84" s="147" t="n">
        <v>4.1</v>
      </c>
      <c r="JD84" s="147" t="n">
        <v>2692</v>
      </c>
      <c r="JE84" s="147" t="n">
        <v>46999</v>
      </c>
      <c r="JF84" s="147" t="n">
        <v>3750</v>
      </c>
      <c r="JG84" s="147" t="n">
        <v>0</v>
      </c>
      <c r="JH84" s="147">
        <f>IFERROR(JE84-JF84-JG84,0)</f>
        <v/>
      </c>
      <c r="JI84" s="147" t="n">
        <v>4.1</v>
      </c>
      <c r="JJ84" s="147" t="n">
        <v>2696</v>
      </c>
      <c r="JK84" s="147" t="n">
        <v>46999</v>
      </c>
      <c r="JL84" s="147" t="n">
        <v>3750</v>
      </c>
      <c r="JM84" s="147" t="n">
        <v>0</v>
      </c>
      <c r="JN84" s="147">
        <f>IFERROR(JK84-JL84-JM84,0)</f>
        <v/>
      </c>
      <c r="JO84" s="147" t="n">
        <v>4.1</v>
      </c>
      <c r="JP84" s="147" t="n">
        <v>2701</v>
      </c>
      <c r="JQ84" s="147" t="n">
        <v>46999</v>
      </c>
      <c r="JR84" s="147" t="n">
        <v>3750</v>
      </c>
      <c r="JS84" s="147" t="n">
        <v>0</v>
      </c>
      <c r="JT84" s="147">
        <f>IFERROR(JQ84-JR84-JS84,0)</f>
        <v/>
      </c>
      <c r="JU84" s="147" t="n">
        <v>4.1</v>
      </c>
      <c r="JV84" s="147" t="n">
        <v>2704</v>
      </c>
      <c r="JW84" s="147" t="n">
        <v>46999</v>
      </c>
      <c r="JX84" s="147" t="n">
        <v>3500</v>
      </c>
      <c r="JY84" s="147" t="n">
        <v>0</v>
      </c>
      <c r="JZ84" s="147">
        <f>IFERROR(JW84-JX84-JY84,0)</f>
        <v/>
      </c>
      <c r="KA84" s="147" t="n">
        <v>4.1</v>
      </c>
      <c r="KB84" s="147" t="n">
        <v>2707</v>
      </c>
      <c r="KC84" s="147" t="n">
        <v>46999</v>
      </c>
      <c r="KD84" s="147" t="n">
        <v>2349</v>
      </c>
      <c r="KE84" s="147" t="n">
        <v>0</v>
      </c>
      <c r="KF84" s="147">
        <f>IFERROR(KC84-KD84-KE84,0)</f>
        <v/>
      </c>
      <c r="KG84" s="147" t="n">
        <v>4.1</v>
      </c>
      <c r="KH84" s="147" t="n">
        <v>2709</v>
      </c>
      <c r="KI84" s="147" t="n">
        <v>46999</v>
      </c>
      <c r="KJ84" s="147" t="n">
        <v>1250</v>
      </c>
      <c r="KK84" s="147" t="n">
        <v>0</v>
      </c>
      <c r="KL84" s="147">
        <f>IFERROR(KI84-KJ84-KK84,0)</f>
        <v/>
      </c>
      <c r="KM84" s="147" t="n">
        <v>4.1</v>
      </c>
      <c r="KN84" s="147" t="n">
        <v>2718</v>
      </c>
      <c r="KO84" s="147" t="n">
        <v>46999</v>
      </c>
      <c r="KP84" s="147" t="n">
        <v>1250</v>
      </c>
      <c r="KQ84" s="147" t="n">
        <v>0</v>
      </c>
      <c r="KR84" s="147">
        <f>IFERROR(KO84-KP84-KQ84,0)</f>
        <v/>
      </c>
      <c r="KS84" s="147" t="n">
        <v>4.1</v>
      </c>
      <c r="KT84" s="147" t="n">
        <v>2720</v>
      </c>
    </row>
    <row r="85" ht="13.2" customHeight="1">
      <c r="A85" s="147" t="n">
        <v>1</v>
      </c>
      <c r="B85" s="147" t="inlineStr">
        <is>
          <t>65Y74 Pro</t>
        </is>
      </c>
      <c r="C85" s="147" t="inlineStr">
        <is>
          <t>Amazon</t>
        </is>
      </c>
      <c r="D85" s="147" t="n">
        <v>65</v>
      </c>
      <c r="E85" s="147" t="inlineStr">
        <is>
          <t>Realme</t>
        </is>
      </c>
      <c r="F85" s="147" t="inlineStr">
        <is>
          <t>None</t>
        </is>
      </c>
      <c r="G85" s="147" t="inlineStr">
        <is>
          <t>None</t>
        </is>
      </c>
      <c r="H85" s="147" t="inlineStr">
        <is>
          <t>QLED</t>
        </is>
      </c>
      <c r="I85" s="71" t="inlineStr">
        <is>
          <t>None</t>
        </is>
      </c>
      <c r="J85" s="56" t="inlineStr">
        <is>
          <t>-</t>
        </is>
      </c>
      <c r="K85" s="147" t="n"/>
      <c r="L85" s="147" t="n"/>
      <c r="M85" s="147" t="n"/>
      <c r="N85" s="147" t="n"/>
      <c r="O85" s="147" t="n"/>
      <c r="P85" s="147" t="n"/>
      <c r="Q85" s="147" t="n"/>
      <c r="R85" s="147" t="n"/>
      <c r="S85" s="147" t="n"/>
      <c r="T85" s="147" t="n"/>
      <c r="U85" s="40" t="inlineStr">
        <is>
          <t>-</t>
        </is>
      </c>
      <c r="V85" s="147" t="n"/>
      <c r="W85" s="147" t="n">
        <v>0</v>
      </c>
      <c r="X85" s="147">
        <f>IFERROR(U85-V85-W85,0)</f>
        <v/>
      </c>
      <c r="Y85" s="147" t="n"/>
      <c r="Z85" s="147" t="n"/>
      <c r="AA85" s="147" t="inlineStr">
        <is>
          <t>-</t>
        </is>
      </c>
      <c r="AB85" s="147" t="n"/>
      <c r="AC85" s="147" t="n">
        <v>0</v>
      </c>
      <c r="AD85" s="147">
        <f>IFERROR(AA85-AB85-AC85,0)</f>
        <v/>
      </c>
      <c r="AE85" s="147" t="n"/>
      <c r="AF85" s="147" t="n"/>
      <c r="AG85" s="147" t="inlineStr">
        <is>
          <t>-</t>
        </is>
      </c>
      <c r="AH85" s="147" t="n"/>
      <c r="AI85" s="147" t="n">
        <v>0</v>
      </c>
      <c r="AJ85" s="147">
        <f>IFERROR(AG85-AH85-AI85,0)</f>
        <v/>
      </c>
      <c r="AK85" s="147" t="n"/>
      <c r="AL85" s="147" t="n"/>
      <c r="AM85" s="147" t="inlineStr">
        <is>
          <t>-</t>
        </is>
      </c>
      <c r="AN85" s="147" t="inlineStr"/>
      <c r="AO85" s="147" t="n">
        <v>0</v>
      </c>
      <c r="AP85" s="147">
        <f>IFERROR(AM85-AN85-AO85,0)</f>
        <v/>
      </c>
      <c r="AQ85" s="147" t="inlineStr"/>
      <c r="AR85" s="147" t="inlineStr"/>
      <c r="AS85" s="147" t="inlineStr">
        <is>
          <t>-</t>
        </is>
      </c>
      <c r="AT85" s="147" t="n"/>
      <c r="AU85" s="147" t="n">
        <v>0</v>
      </c>
      <c r="AV85" s="147">
        <f>IFERROR(AS85-AT85-AU85,0)</f>
        <v/>
      </c>
      <c r="AW85" s="147" t="n"/>
      <c r="AX85" s="147" t="n"/>
      <c r="AY85" s="147" t="inlineStr">
        <is>
          <t>-</t>
        </is>
      </c>
      <c r="AZ85" s="147" t="n"/>
      <c r="BA85" s="147" t="n">
        <v>0</v>
      </c>
      <c r="BB85" s="147">
        <f>IFERROR(AY85-AZ85-BA85,0)</f>
        <v/>
      </c>
      <c r="BC85" s="147" t="n"/>
      <c r="BD85" s="147" t="n"/>
      <c r="BE85" s="147" t="inlineStr">
        <is>
          <t>-</t>
        </is>
      </c>
      <c r="BF85" s="147" t="n"/>
      <c r="BG85" s="147" t="n"/>
      <c r="BH85" s="147" t="n">
        <v>0</v>
      </c>
      <c r="BI85" s="147">
        <f>IFERROR(BE85-BF85-BH85,0)</f>
        <v/>
      </c>
      <c r="BJ85" s="147" t="n"/>
      <c r="BK85" s="147" t="n"/>
      <c r="BL85" s="147" t="inlineStr">
        <is>
          <t>-</t>
        </is>
      </c>
      <c r="BM85" s="147" t="n"/>
      <c r="BN85" s="147" t="n">
        <v>0</v>
      </c>
      <c r="BO85" s="147">
        <f>IFERROR(BL85-BM85-BN85,0)</f>
        <v/>
      </c>
      <c r="BP85" s="147" t="n"/>
      <c r="BQ85" s="147" t="n"/>
      <c r="BR85" s="147" t="inlineStr">
        <is>
          <t>-</t>
        </is>
      </c>
      <c r="BS85" s="147" t="n"/>
      <c r="BT85" s="147" t="n"/>
      <c r="BU85" s="97">
        <f>IFERROR(BR85-BS85-BT85,0)</f>
        <v/>
      </c>
      <c r="BV85" s="147" t="n"/>
      <c r="BW85" s="147" t="n"/>
      <c r="BX85" s="147" t="inlineStr">
        <is>
          <t>-</t>
        </is>
      </c>
      <c r="BY85" s="147" t="n"/>
      <c r="BZ85" s="147" t="n"/>
      <c r="CA85" s="147">
        <f>IFERROR(BX85-BY85-BZ85,0)</f>
        <v/>
      </c>
      <c r="CB85" s="147" t="n"/>
      <c r="CC85" s="147" t="n"/>
      <c r="CD85" s="147" t="inlineStr">
        <is>
          <t>-</t>
        </is>
      </c>
      <c r="CE85" s="147" t="n"/>
      <c r="CF85" s="147" t="n"/>
      <c r="CG85" s="147">
        <f>IFERROR(CD85-CE85-CF85,0)</f>
        <v/>
      </c>
      <c r="CH85" s="147" t="n"/>
      <c r="CI85" s="147" t="n"/>
      <c r="CJ85" s="147" t="inlineStr">
        <is>
          <t>-</t>
        </is>
      </c>
      <c r="CK85" s="147" t="n"/>
      <c r="CL85" s="147" t="n">
        <v>0</v>
      </c>
      <c r="CM85" s="147">
        <f>IFERROR(CJ85-CK85-CL85,0)</f>
        <v/>
      </c>
      <c r="CN85" s="147" t="n"/>
      <c r="CO85" s="147" t="n"/>
      <c r="CP85" s="147" t="inlineStr">
        <is>
          <t>-</t>
        </is>
      </c>
      <c r="CQ85" s="147" t="n"/>
      <c r="CR85" s="147" t="n">
        <v>0</v>
      </c>
      <c r="CS85" s="147">
        <f>IFERROR(CP85-CQ85-CR85,0)</f>
        <v/>
      </c>
      <c r="CT85" s="147" t="n"/>
      <c r="CU85" s="147" t="n"/>
      <c r="CV85" s="147" t="inlineStr">
        <is>
          <t>-</t>
        </is>
      </c>
      <c r="CW85" s="147" t="n"/>
      <c r="CX85" s="147" t="n">
        <v>0</v>
      </c>
      <c r="CY85" s="147">
        <f>IFERROR(CV85-CW85-CX85,0)</f>
        <v/>
      </c>
      <c r="CZ85" s="147" t="n"/>
      <c r="DA85" s="147" t="n"/>
      <c r="DB85" s="147" t="inlineStr">
        <is>
          <t>-</t>
        </is>
      </c>
      <c r="DC85" s="147" t="n"/>
      <c r="DD85" s="147" t="n">
        <v>0</v>
      </c>
      <c r="DE85" s="147">
        <f>IFERROR(DB85-DC85-DD85,0)</f>
        <v/>
      </c>
      <c r="DF85" s="147" t="n"/>
      <c r="DG85" s="147" t="n"/>
      <c r="DH85" s="147" t="inlineStr">
        <is>
          <t>-</t>
        </is>
      </c>
      <c r="DI85" s="147" t="n"/>
      <c r="DJ85" s="147" t="n">
        <v>0</v>
      </c>
      <c r="DK85" s="147">
        <f>IFERROR(DH85-DI85-DJ85,0)</f>
        <v/>
      </c>
      <c r="DL85" s="147" t="n"/>
      <c r="DM85" s="147" t="n"/>
      <c r="DN85" s="147" t="inlineStr">
        <is>
          <t>-</t>
        </is>
      </c>
      <c r="DO85" s="147" t="n"/>
      <c r="DP85" s="147" t="n">
        <v>0</v>
      </c>
      <c r="DQ85" s="147">
        <f>IFERROR(DN85-DO85-DP85,0)</f>
        <v/>
      </c>
      <c r="DR85" s="147" t="n"/>
      <c r="DS85" s="147" t="n"/>
      <c r="DT85" s="147" t="inlineStr">
        <is>
          <t>-</t>
        </is>
      </c>
      <c r="DU85" s="147" t="n"/>
      <c r="DV85" s="147" t="n">
        <v>0</v>
      </c>
      <c r="DW85" s="147">
        <f>IFERROR(DT85-DU85-DV85,0)</f>
        <v/>
      </c>
      <c r="DX85" s="147" t="n"/>
      <c r="DY85" s="147" t="n"/>
      <c r="DZ85" s="40" t="inlineStr">
        <is>
          <t>-</t>
        </is>
      </c>
      <c r="EA85" s="147" t="n"/>
      <c r="EB85" s="147" t="n">
        <v>0</v>
      </c>
      <c r="EC85" s="147">
        <f>IFERROR(DZ85-EA85-EB85,0)</f>
        <v/>
      </c>
      <c r="ED85" s="147" t="n"/>
      <c r="EE85" s="147" t="n"/>
      <c r="EF85" s="40" t="inlineStr">
        <is>
          <t>-</t>
        </is>
      </c>
      <c r="EG85" s="147" t="n"/>
      <c r="EH85" s="147" t="n">
        <v>0</v>
      </c>
      <c r="EI85" s="147">
        <f>IFERROR(EF85-EG85-EH85,0)</f>
        <v/>
      </c>
      <c r="EJ85" s="147" t="n"/>
      <c r="EK85" s="147" t="n"/>
      <c r="EL85" s="40" t="inlineStr">
        <is>
          <t>-</t>
        </is>
      </c>
      <c r="EM85" s="147" t="n"/>
      <c r="EN85" s="147" t="n">
        <v>0</v>
      </c>
      <c r="EO85" s="147">
        <f>IFERROR(EL85-EM85-EN85,0)</f>
        <v/>
      </c>
      <c r="EP85" s="147" t="n"/>
      <c r="EQ85" s="147" t="n"/>
      <c r="ER85" s="40" t="inlineStr">
        <is>
          <t>-</t>
        </is>
      </c>
      <c r="ES85" s="147" t="n"/>
      <c r="ET85" s="147" t="n">
        <v>0</v>
      </c>
      <c r="EU85" s="147">
        <f>IFERROR(ER85-ES85-ET85,0)</f>
        <v/>
      </c>
      <c r="EV85" s="147" t="inlineStr">
        <is>
          <t>0m</t>
        </is>
      </c>
      <c r="EW85" s="147" t="n"/>
      <c r="EX85" s="147" t="n"/>
      <c r="EY85" s="147" t="n"/>
      <c r="EZ85" s="147" t="n"/>
      <c r="FA85" s="147" t="n">
        <v>0</v>
      </c>
      <c r="FB85" s="147">
        <f>IFERROR(EY85-EZ85-FA85,0)</f>
        <v/>
      </c>
      <c r="FC85" s="147" t="n"/>
      <c r="FD85" s="147" t="n"/>
      <c r="FE85" s="147" t="n"/>
      <c r="FF85" s="147" t="n"/>
      <c r="FG85" s="147" t="n"/>
      <c r="FH85" s="147" t="n">
        <v>0</v>
      </c>
      <c r="FI85" s="147">
        <f>IFERROR(FF85-FG85-FH85,0)</f>
        <v/>
      </c>
      <c r="FJ85" s="40" t="n"/>
      <c r="FK85" s="40" t="n"/>
      <c r="FL85" s="147" t="n"/>
      <c r="FM85" s="40" t="n"/>
      <c r="FN85" s="40" t="n">
        <v>0</v>
      </c>
      <c r="FO85" s="40">
        <f>IFERROR(FL85-FM85-FN85,0)</f>
        <v/>
      </c>
      <c r="FP85" s="40" t="n"/>
      <c r="FQ85" s="40" t="n"/>
      <c r="FR85" s="40" t="n"/>
      <c r="FS85" s="40" t="n"/>
      <c r="FT85" s="40" t="n">
        <v>0</v>
      </c>
      <c r="FU85" s="40">
        <f>IFERROR(FR85-FS85-FT85,0)</f>
        <v/>
      </c>
      <c r="FV85" s="40" t="n"/>
      <c r="FW85" s="40" t="n"/>
      <c r="FX85" s="40" t="n"/>
      <c r="FY85" s="40" t="n"/>
      <c r="FZ85" s="40" t="n">
        <v>0</v>
      </c>
      <c r="GA85" s="40">
        <f>IFERROR(FX85-FY85-FZ85,0)</f>
        <v/>
      </c>
      <c r="GB85" s="40" t="n"/>
      <c r="GC85" s="40" t="n"/>
      <c r="GD85" s="40" t="n"/>
      <c r="GE85" s="40" t="n"/>
      <c r="GF85" s="40" t="n">
        <v>0</v>
      </c>
      <c r="GG85" s="40">
        <f>IFERROR(GD85-GE85-GF85,0)</f>
        <v/>
      </c>
      <c r="GH85" s="40" t="n"/>
      <c r="GI85" s="40" t="n"/>
      <c r="GJ85" s="40" t="n"/>
      <c r="GK85" s="147" t="n"/>
      <c r="GL85" s="147" t="n">
        <v>0</v>
      </c>
      <c r="GM85" s="147">
        <f>IFERROR(GJ85-GK85-GL85,0)</f>
        <v/>
      </c>
      <c r="GN85" s="147" t="n"/>
      <c r="GO85" s="147" t="n"/>
      <c r="GP85" s="147" t="n"/>
      <c r="GQ85" s="147" t="n"/>
      <c r="GR85" s="147" t="n">
        <v>0</v>
      </c>
      <c r="GS85" s="147">
        <f>IFERROR(GP85-GQ85-GR85,0)</f>
        <v/>
      </c>
      <c r="GT85" s="147" t="n"/>
      <c r="GU85" s="147" t="n"/>
      <c r="GV85" s="147" t="n"/>
      <c r="GW85" s="147" t="n"/>
      <c r="GX85" s="147" t="n"/>
      <c r="GY85" s="147" t="n">
        <v>0</v>
      </c>
      <c r="GZ85" s="147">
        <f>IFERROR(GW85-GX85-GY85,0)</f>
        <v/>
      </c>
      <c r="HA85" s="147" t="n"/>
      <c r="HB85" s="147" t="n"/>
      <c r="HC85" s="147" t="n"/>
      <c r="HD85" s="147" t="n"/>
      <c r="HE85" s="147" t="n">
        <v>0</v>
      </c>
      <c r="HF85" s="147">
        <f>IFERROR(HC85-HD85-HE85,0)</f>
        <v/>
      </c>
      <c r="HG85" s="147" t="n"/>
      <c r="HH85" s="147" t="n"/>
      <c r="HI85" s="147" t="n"/>
      <c r="HJ85" s="147" t="n"/>
      <c r="HK85" s="147" t="n">
        <v>0</v>
      </c>
      <c r="HL85" s="147">
        <f>IFERROR(HI85-HJ85-HK85,0)</f>
        <v/>
      </c>
      <c r="HM85" s="147" t="n"/>
      <c r="HN85" s="147" t="n"/>
      <c r="HO85" s="147" t="n"/>
      <c r="HP85" s="147" t="n"/>
      <c r="HQ85" s="147" t="n">
        <v>0</v>
      </c>
      <c r="HR85" s="147">
        <f>IFERROR(HO85-HP85-HQ85,0)</f>
        <v/>
      </c>
      <c r="HS85" s="147" t="n"/>
      <c r="HT85" s="147" t="n"/>
      <c r="HU85" s="147" t="n"/>
      <c r="HV85" s="147" t="n"/>
      <c r="HW85" s="147" t="n">
        <v>0</v>
      </c>
      <c r="HX85" s="147">
        <f>IFERROR(HU85-HV85-HW85,0)</f>
        <v/>
      </c>
      <c r="HY85" s="147" t="n"/>
      <c r="HZ85" s="147" t="n"/>
      <c r="IA85" s="147" t="n"/>
      <c r="IB85" s="147" t="n"/>
      <c r="IC85" s="147" t="n">
        <v>0</v>
      </c>
      <c r="ID85" s="147">
        <f>IFERROR(IA85-IB85-IC85,0)</f>
        <v/>
      </c>
      <c r="IE85" s="147" t="n"/>
      <c r="IF85" s="147" t="n"/>
      <c r="IG85" s="147" t="n"/>
      <c r="IH85" s="147" t="n"/>
      <c r="II85" s="147" t="n">
        <v>0</v>
      </c>
      <c r="IJ85" s="147">
        <f>IFERROR(IG85-IH85-II85,0)</f>
        <v/>
      </c>
      <c r="IK85" s="147" t="n"/>
      <c r="IL85" s="147" t="n"/>
      <c r="IM85" s="147" t="n"/>
      <c r="IN85" s="147" t="n"/>
      <c r="IO85" s="147" t="n"/>
      <c r="IP85" s="147">
        <f>IFERROR(IM85-IN85-IO85,0)</f>
        <v/>
      </c>
      <c r="IQ85" s="147" t="n"/>
      <c r="IR85" s="147" t="n"/>
      <c r="IS85" s="147" t="n"/>
      <c r="IT85" s="147" t="n"/>
      <c r="IU85" s="147" t="n"/>
      <c r="IV85" s="147">
        <f>IFERROR(IS85-IT85-IU85,0)</f>
        <v/>
      </c>
      <c r="IW85" s="147" t="n"/>
      <c r="IX85" s="147" t="n"/>
      <c r="IY85" s="147" t="n"/>
      <c r="IZ85" s="147" t="n"/>
      <c r="JA85" s="147" t="n">
        <v>0</v>
      </c>
      <c r="JB85" s="147">
        <f>IFERROR(IY85-IZ85-JA85,0)</f>
        <v/>
      </c>
      <c r="JC85" s="147" t="n"/>
      <c r="JD85" s="147" t="n"/>
      <c r="JE85" s="147" t="n"/>
      <c r="JF85" s="147" t="n"/>
      <c r="JG85" s="147" t="n">
        <v>0</v>
      </c>
      <c r="JH85" s="147">
        <f>IFERROR(JE85-JF85-JG85,0)</f>
        <v/>
      </c>
      <c r="JI85" s="147" t="n"/>
      <c r="JJ85" s="147" t="n"/>
      <c r="JK85" s="147" t="n"/>
      <c r="JL85" s="147" t="n"/>
      <c r="JM85" s="147" t="n">
        <v>0</v>
      </c>
      <c r="JN85" s="147">
        <f>IFERROR(JK85-JL85-JM85,0)</f>
        <v/>
      </c>
      <c r="JO85" s="147" t="n"/>
      <c r="JP85" s="147" t="n"/>
      <c r="JQ85" s="147" t="n"/>
      <c r="JR85" s="147" t="n"/>
      <c r="JS85" s="147" t="n">
        <v>0</v>
      </c>
      <c r="JT85" s="147">
        <f>IFERROR(JQ85-JR85-JS85,0)</f>
        <v/>
      </c>
      <c r="JU85" s="147" t="n"/>
      <c r="JV85" s="147" t="n"/>
      <c r="JW85" s="147" t="n"/>
      <c r="JX85" s="147" t="n"/>
      <c r="JY85" s="147" t="n">
        <v>0</v>
      </c>
      <c r="JZ85" s="147">
        <f>IFERROR(JW85-JX85-JY85,0)</f>
        <v/>
      </c>
      <c r="KA85" s="147" t="n"/>
      <c r="KB85" s="147" t="n"/>
      <c r="KC85" s="147" t="n"/>
      <c r="KD85" s="147" t="n"/>
      <c r="KE85" s="147" t="n">
        <v>0</v>
      </c>
      <c r="KF85" s="147">
        <f>IFERROR(KC85-KD85-KE85,0)</f>
        <v/>
      </c>
      <c r="KG85" s="147" t="n"/>
      <c r="KH85" s="147" t="n"/>
      <c r="KI85" s="147" t="n"/>
      <c r="KJ85" s="147" t="n"/>
      <c r="KK85" s="147" t="n">
        <v>0</v>
      </c>
      <c r="KL85" s="147">
        <f>IFERROR(KI85-KJ85-KK85,0)</f>
        <v/>
      </c>
      <c r="KM85" s="147" t="n"/>
      <c r="KN85" s="147" t="n"/>
      <c r="KO85" s="147" t="n"/>
      <c r="KP85" s="147" t="n"/>
      <c r="KQ85" s="147" t="n">
        <v>0</v>
      </c>
      <c r="KR85" s="147">
        <f>IFERROR(KO85-KP85-KQ85,0)</f>
        <v/>
      </c>
      <c r="KS85" s="147" t="n"/>
      <c r="KT85" s="147" t="n"/>
    </row>
    <row r="86" ht="13.2" customHeight="1">
      <c r="A86" s="147" t="n">
        <v>2</v>
      </c>
      <c r="B86" s="147" t="inlineStr">
        <is>
          <t>65Y74 Pro</t>
        </is>
      </c>
      <c r="C86" s="147" t="inlineStr">
        <is>
          <t>Amazon</t>
        </is>
      </c>
      <c r="D86" s="147" t="n">
        <v>65</v>
      </c>
      <c r="E86" s="147" t="inlineStr">
        <is>
          <t>Foxsky</t>
        </is>
      </c>
      <c r="F86" s="147" t="inlineStr">
        <is>
          <t>FS-GATV</t>
        </is>
      </c>
      <c r="G86" s="147" t="inlineStr">
        <is>
          <t>FS65GATV</t>
        </is>
      </c>
      <c r="H86" s="147" t="inlineStr">
        <is>
          <t>QLED</t>
        </is>
      </c>
      <c r="I86" s="99" t="inlineStr">
        <is>
          <t>https://www.amazon.in/dp/B0DBZFK5R1</t>
        </is>
      </c>
      <c r="J86" s="147" t="inlineStr">
        <is>
          <t>2024</t>
        </is>
      </c>
      <c r="K86" s="147" t="inlineStr">
        <is>
          <t>4K</t>
        </is>
      </c>
      <c r="L86" s="147" t="inlineStr">
        <is>
          <t>WebOS</t>
        </is>
      </c>
      <c r="M86" s="147" t="inlineStr">
        <is>
          <t>1GB/8GB</t>
        </is>
      </c>
      <c r="N86" s="147" t="inlineStr">
        <is>
          <t>60Hz</t>
        </is>
      </c>
      <c r="O86" s="147" t="inlineStr">
        <is>
          <t>HDR-10</t>
        </is>
      </c>
      <c r="P86" s="147" t="inlineStr">
        <is>
          <t>Dolby Audio</t>
        </is>
      </c>
      <c r="Q86" s="147" t="n"/>
      <c r="R86" s="147" t="n"/>
      <c r="S86" s="147" t="n"/>
      <c r="T86" s="147" t="n"/>
      <c r="U86" s="40" t="n"/>
      <c r="V86" s="147" t="n"/>
      <c r="W86" s="147" t="n"/>
      <c r="X86" s="147" t="n"/>
      <c r="Y86" s="147" t="n"/>
      <c r="Z86" s="147" t="n"/>
      <c r="AA86" s="147" t="n"/>
      <c r="AB86" s="147" t="n"/>
      <c r="AC86" s="147" t="n"/>
      <c r="AD86" s="147" t="n"/>
      <c r="AE86" s="147" t="n"/>
      <c r="AF86" s="147" t="n"/>
      <c r="AG86" s="147" t="n"/>
      <c r="AH86" s="147" t="n"/>
      <c r="AI86" s="147" t="n"/>
      <c r="AJ86" s="147" t="n"/>
      <c r="AK86" s="147" t="n"/>
      <c r="AL86" s="147" t="n"/>
      <c r="AM86" s="147" t="n"/>
      <c r="AN86" s="147" t="n"/>
      <c r="AO86" s="147" t="n"/>
      <c r="AP86" s="147" t="n"/>
      <c r="AQ86" s="147" t="n"/>
      <c r="AR86" s="147" t="n"/>
      <c r="AS86" s="147" t="n"/>
      <c r="AT86" s="147" t="n"/>
      <c r="AU86" s="147" t="n"/>
      <c r="AV86" s="147" t="n"/>
      <c r="AW86" s="147" t="n"/>
      <c r="AX86" s="147" t="n"/>
      <c r="AY86" s="147" t="n"/>
      <c r="AZ86" s="147" t="n"/>
      <c r="BA86" s="147" t="n"/>
      <c r="BB86" s="147" t="n"/>
      <c r="BC86" s="147" t="n"/>
      <c r="BD86" s="147" t="n"/>
      <c r="BE86" s="147" t="n"/>
      <c r="BF86" s="147" t="n"/>
      <c r="BG86" s="147" t="n"/>
      <c r="BH86" s="147" t="n"/>
      <c r="BI86" s="147" t="n"/>
      <c r="BJ86" s="147" t="n"/>
      <c r="BK86" s="147" t="n"/>
      <c r="BL86" s="147" t="n"/>
      <c r="BM86" s="147" t="n"/>
      <c r="BN86" s="147" t="n"/>
      <c r="BO86" s="147" t="n"/>
      <c r="BP86" s="147" t="n"/>
      <c r="BQ86" s="147" t="n"/>
      <c r="BR86" s="147" t="n"/>
      <c r="BS86" s="147" t="n"/>
      <c r="BT86" s="147" t="n"/>
      <c r="BU86" s="97" t="n"/>
      <c r="BV86" s="147" t="n"/>
      <c r="BW86" s="147" t="n"/>
      <c r="BX86" s="147" t="n"/>
      <c r="BY86" s="147" t="n"/>
      <c r="BZ86" s="147" t="n"/>
      <c r="CA86" s="147" t="n"/>
      <c r="CB86" s="147" t="n"/>
      <c r="CC86" s="147" t="n"/>
      <c r="CD86" s="147" t="n"/>
      <c r="CE86" s="147" t="n"/>
      <c r="CF86" s="147" t="n"/>
      <c r="CG86" s="147" t="n"/>
      <c r="CH86" s="147" t="n"/>
      <c r="CI86" s="147" t="n"/>
      <c r="CJ86" s="147" t="n"/>
      <c r="CK86" s="147" t="n"/>
      <c r="CL86" s="147" t="n"/>
      <c r="CM86" s="147" t="n"/>
      <c r="CN86" s="147" t="n"/>
      <c r="CO86" s="147" t="n"/>
      <c r="CP86" s="147" t="n"/>
      <c r="CQ86" s="147" t="n"/>
      <c r="CR86" s="147" t="n"/>
      <c r="CS86" s="147" t="n"/>
      <c r="CT86" s="147" t="n"/>
      <c r="CU86" s="147" t="n"/>
      <c r="CV86" s="147" t="n"/>
      <c r="CW86" s="147" t="n"/>
      <c r="CX86" s="147" t="n"/>
      <c r="CY86" s="147" t="n"/>
      <c r="CZ86" s="147" t="n"/>
      <c r="DA86" s="147" t="n"/>
      <c r="DB86" s="147" t="n"/>
      <c r="DC86" s="147" t="n"/>
      <c r="DD86" s="147" t="n"/>
      <c r="DE86" s="147" t="n"/>
      <c r="DF86" s="147" t="n"/>
      <c r="DG86" s="147" t="n"/>
      <c r="DH86" s="147" t="n"/>
      <c r="DI86" s="147" t="n"/>
      <c r="DJ86" s="147" t="n"/>
      <c r="DK86" s="147" t="n"/>
      <c r="DL86" s="147" t="n"/>
      <c r="DM86" s="147" t="n"/>
      <c r="DN86" s="147" t="n"/>
      <c r="DO86" s="147" t="n"/>
      <c r="DP86" s="147" t="n"/>
      <c r="DQ86" s="147" t="n"/>
      <c r="DR86" s="147" t="n"/>
      <c r="DS86" s="147" t="n"/>
      <c r="DT86" s="147" t="n"/>
      <c r="DU86" s="147" t="n"/>
      <c r="DV86" s="147" t="n"/>
      <c r="DW86" s="147" t="n"/>
      <c r="DX86" s="147" t="n"/>
      <c r="DY86" s="147" t="n"/>
      <c r="DZ86" s="40" t="n"/>
      <c r="EA86" s="147" t="n"/>
      <c r="EB86" s="147" t="n"/>
      <c r="EC86" s="147" t="n"/>
      <c r="ED86" s="147" t="n"/>
      <c r="EE86" s="147" t="n"/>
      <c r="EF86" s="40" t="n"/>
      <c r="EG86" s="147" t="n"/>
      <c r="EH86" s="147" t="n"/>
      <c r="EI86" s="147" t="n"/>
      <c r="EJ86" s="147" t="n"/>
      <c r="EK86" s="147" t="n"/>
      <c r="EL86" s="40" t="n"/>
      <c r="EM86" s="147" t="n"/>
      <c r="EN86" s="147" t="n"/>
      <c r="EO86" s="147" t="n"/>
      <c r="EP86" s="147" t="n"/>
      <c r="EQ86" s="147" t="n"/>
      <c r="ER86" s="40" t="n"/>
      <c r="ES86" s="147" t="n"/>
      <c r="ET86" s="147" t="n"/>
      <c r="EU86" s="147" t="n"/>
      <c r="EV86" s="147" t="n"/>
      <c r="EW86" s="147" t="n"/>
      <c r="EX86" s="147" t="n"/>
      <c r="EY86" s="147" t="n"/>
      <c r="EZ86" s="147" t="n"/>
      <c r="FA86" s="147" t="n"/>
      <c r="FB86" s="147" t="n"/>
      <c r="FC86" s="147" t="n"/>
      <c r="FD86" s="147" t="n"/>
      <c r="FE86" s="147" t="n"/>
      <c r="FF86" s="147" t="n"/>
      <c r="FG86" s="147" t="n"/>
      <c r="FH86" s="147" t="n"/>
      <c r="FI86" s="147" t="n"/>
      <c r="FJ86" s="40" t="n"/>
      <c r="FK86" s="40" t="n"/>
      <c r="FL86" s="147" t="n"/>
      <c r="FM86" s="40" t="n"/>
      <c r="FN86" s="40" t="n"/>
      <c r="FO86" s="40" t="n"/>
      <c r="FP86" s="40" t="n"/>
      <c r="FQ86" s="40" t="n"/>
      <c r="FR86" s="40" t="n"/>
      <c r="FS86" s="40" t="n"/>
      <c r="FT86" s="40" t="n"/>
      <c r="FU86" s="40" t="n"/>
      <c r="FV86" s="40" t="n"/>
      <c r="FW86" s="40" t="n"/>
      <c r="FX86" s="40" t="n"/>
      <c r="FY86" s="40" t="n"/>
      <c r="FZ86" s="40" t="n"/>
      <c r="GA86" s="40" t="n"/>
      <c r="GB86" s="40" t="n"/>
      <c r="GC86" s="40" t="n"/>
      <c r="GD86" s="40" t="n"/>
      <c r="GE86" s="40" t="n"/>
      <c r="GF86" s="40" t="n"/>
      <c r="GG86" s="40" t="n"/>
      <c r="GH86" s="40" t="n"/>
      <c r="GI86" s="40" t="n"/>
      <c r="GJ86" s="40" t="n"/>
      <c r="GK86" s="147" t="n"/>
      <c r="GL86" s="147" t="n"/>
      <c r="GM86" s="147" t="n"/>
      <c r="GN86" s="147" t="n"/>
      <c r="GO86" s="147" t="n"/>
      <c r="GP86" s="147" t="n"/>
      <c r="GQ86" s="147" t="n"/>
      <c r="GR86" s="147" t="n"/>
      <c r="GS86" s="147" t="n"/>
      <c r="GT86" s="147" t="n"/>
      <c r="GU86" s="147" t="n"/>
      <c r="GV86" s="147" t="n"/>
      <c r="GW86" s="147" t="n"/>
      <c r="GX86" s="147" t="n"/>
      <c r="GY86" s="147" t="n"/>
      <c r="GZ86" s="147" t="n"/>
      <c r="HA86" s="147" t="n"/>
      <c r="HB86" s="147" t="n"/>
      <c r="HC86" s="147" t="n"/>
      <c r="HD86" s="147" t="n"/>
      <c r="HE86" s="147" t="n"/>
      <c r="HF86" s="147" t="n"/>
      <c r="HG86" s="147" t="n"/>
      <c r="HH86" s="147" t="n"/>
      <c r="HI86" s="147" t="n"/>
      <c r="HJ86" s="147" t="n"/>
      <c r="HK86" s="147" t="n"/>
      <c r="HL86" s="147" t="n"/>
      <c r="HM86" s="147" t="n"/>
      <c r="HN86" s="147" t="n"/>
      <c r="HO86" s="147" t="n"/>
      <c r="HP86" s="147" t="n"/>
      <c r="HQ86" s="147" t="n"/>
      <c r="HR86" s="147" t="n"/>
      <c r="HS86" s="147" t="n"/>
      <c r="HT86" s="147" t="n"/>
      <c r="HU86" s="147" t="n"/>
      <c r="HV86" s="147" t="n"/>
      <c r="HW86" s="147" t="n"/>
      <c r="HX86" s="147" t="n"/>
      <c r="HY86" s="147" t="n"/>
      <c r="HZ86" s="147" t="n"/>
      <c r="IA86" s="147" t="n"/>
      <c r="IB86" s="147" t="n"/>
      <c r="IC86" s="147" t="n"/>
      <c r="ID86" s="147" t="n"/>
      <c r="IE86" s="147" t="n"/>
      <c r="IF86" s="147" t="n"/>
      <c r="IG86" s="147" t="n"/>
      <c r="IH86" s="147" t="n"/>
      <c r="II86" s="147" t="n"/>
      <c r="IJ86" s="147" t="n"/>
      <c r="IK86" s="147" t="n"/>
      <c r="IL86" s="147" t="n"/>
      <c r="IM86" s="147" t="n"/>
      <c r="IN86" s="147" t="n"/>
      <c r="IO86" s="147" t="n"/>
      <c r="IP86" s="147" t="n"/>
      <c r="IQ86" s="147" t="n"/>
      <c r="IR86" s="147" t="n"/>
      <c r="IS86" s="147" t="n"/>
      <c r="IT86" s="147" t="n"/>
      <c r="IU86" s="147" t="n"/>
      <c r="IV86" s="147" t="n"/>
      <c r="IW86" s="147" t="n"/>
      <c r="IX86" s="147" t="n"/>
      <c r="IY86" s="147" t="n"/>
      <c r="IZ86" s="147" t="n"/>
      <c r="JA86" s="147" t="n"/>
      <c r="JB86" s="147" t="n"/>
      <c r="JC86" s="147" t="n"/>
      <c r="JD86" s="147" t="n"/>
      <c r="JE86" s="147" t="n"/>
      <c r="JF86" s="147" t="n"/>
      <c r="JG86" s="147" t="n"/>
      <c r="JH86" s="147" t="n"/>
      <c r="JI86" s="147" t="n"/>
      <c r="JJ86" s="147" t="n"/>
      <c r="JK86" s="147" t="n"/>
      <c r="JL86" s="147" t="n"/>
      <c r="JM86" s="147" t="n"/>
      <c r="JN86" s="147" t="n"/>
      <c r="JO86" s="147" t="n"/>
      <c r="JP86" s="147" t="n"/>
      <c r="JQ86" s="147" t="n"/>
      <c r="JR86" s="147" t="n"/>
      <c r="JS86" s="147" t="n"/>
      <c r="JT86" s="147" t="n"/>
      <c r="JU86" s="147" t="n"/>
      <c r="JV86" s="147" t="n"/>
      <c r="JW86" s="147" t="n"/>
      <c r="JX86" s="147" t="n"/>
      <c r="JY86" s="147" t="n"/>
      <c r="JZ86" s="147" t="n"/>
      <c r="KA86" s="147" t="n"/>
      <c r="KB86" s="147" t="n"/>
      <c r="KC86" s="147" t="n"/>
      <c r="KD86" s="147" t="n"/>
      <c r="KE86" s="147" t="n"/>
      <c r="KF86" s="147" t="n"/>
      <c r="KG86" s="147" t="n"/>
      <c r="KH86" s="147" t="n"/>
      <c r="KI86" s="147" t="n"/>
      <c r="KJ86" s="147" t="n"/>
      <c r="KK86" s="147" t="n"/>
      <c r="KL86" s="147" t="n"/>
      <c r="KM86" s="147" t="n"/>
      <c r="KN86" s="147" t="n"/>
      <c r="KO86" s="147" t="n"/>
      <c r="KP86" s="147" t="n"/>
      <c r="KQ86" s="147" t="n">
        <v>0</v>
      </c>
      <c r="KR86" s="147" t="n"/>
      <c r="KS86" s="147" t="n"/>
      <c r="KT86" s="147" t="n"/>
    </row>
    <row r="87" ht="13.2" customHeight="1">
      <c r="A87" s="111" t="n">
        <v>1</v>
      </c>
      <c r="B87" s="111" t="inlineStr">
        <is>
          <t>55MINI75Q</t>
        </is>
      </c>
      <c r="C87" s="111" t="inlineStr">
        <is>
          <t>Flipkart</t>
        </is>
      </c>
      <c r="D87" s="111" t="n">
        <v>55</v>
      </c>
      <c r="E87" s="111" t="inlineStr">
        <is>
          <t>coocaa</t>
        </is>
      </c>
      <c r="F87" s="111" t="inlineStr">
        <is>
          <t>MINI75Q</t>
        </is>
      </c>
      <c r="G87" s="111" t="inlineStr">
        <is>
          <t>55MINI75Q</t>
        </is>
      </c>
      <c r="H87" s="111" t="inlineStr">
        <is>
          <t>QD-Mini LED</t>
        </is>
      </c>
      <c r="I87" s="79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87" s="13" t="inlineStr">
        <is>
          <t>2025</t>
        </is>
      </c>
      <c r="K87" s="111" t="inlineStr">
        <is>
          <t>4K</t>
        </is>
      </c>
      <c r="L87" s="111" t="inlineStr">
        <is>
          <t>GTV</t>
        </is>
      </c>
      <c r="M87" s="111" t="inlineStr">
        <is>
          <t>2GB/32GB</t>
        </is>
      </c>
      <c r="N87" s="111" t="inlineStr">
        <is>
          <t>HSR 120Hz</t>
        </is>
      </c>
      <c r="O87" s="111" t="inlineStr">
        <is>
          <t>HDR-10+</t>
        </is>
      </c>
      <c r="P87" s="111" t="inlineStr">
        <is>
          <t>Dolby Vision·Atmos</t>
        </is>
      </c>
      <c r="Q87" s="111" t="inlineStr">
        <is>
          <t>2.0.0</t>
        </is>
      </c>
      <c r="R87" s="111" t="inlineStr">
        <is>
          <t>30W</t>
        </is>
      </c>
      <c r="S87" s="111" t="n">
        <v>52</v>
      </c>
      <c r="T87" s="111" t="inlineStr">
        <is>
          <t>N</t>
        </is>
      </c>
      <c r="U87" s="111" t="n">
        <v>35999</v>
      </c>
      <c r="V87" s="111" t="n">
        <v>2550</v>
      </c>
      <c r="W87" s="114" t="n">
        <v>0</v>
      </c>
      <c r="X87" s="111">
        <f>IFERROR(U87-V87-W87,0)</f>
        <v/>
      </c>
      <c r="Y87" s="111" t="n">
        <v>4.2</v>
      </c>
      <c r="Z87" s="111" t="n">
        <v>379</v>
      </c>
      <c r="AA87" s="111" t="n">
        <v>35999</v>
      </c>
      <c r="AB87" s="111" t="n">
        <v>2550</v>
      </c>
      <c r="AC87" s="114" t="n">
        <v>0</v>
      </c>
      <c r="AD87" s="111">
        <f>IFERROR(AA87-AB87-AC87,0)</f>
        <v/>
      </c>
      <c r="AE87" s="111" t="n">
        <v>4.2</v>
      </c>
      <c r="AF87" s="111" t="n">
        <v>379</v>
      </c>
      <c r="AG87" s="111" t="n">
        <v>35999</v>
      </c>
      <c r="AH87" s="111" t="n">
        <v>2550</v>
      </c>
      <c r="AI87" s="114" t="n">
        <v>0</v>
      </c>
      <c r="AJ87" s="111">
        <f>IFERROR(AG87-AH87-AI87,0)</f>
        <v/>
      </c>
      <c r="AK87" s="111" t="n">
        <v>4.2</v>
      </c>
      <c r="AL87" s="111" t="n">
        <v>383</v>
      </c>
      <c r="AM87" s="111" t="n">
        <v>35999</v>
      </c>
      <c r="AN87" s="111" t="n">
        <v>2550</v>
      </c>
      <c r="AO87" s="114" t="n">
        <v>0</v>
      </c>
      <c r="AP87" s="111">
        <f>IFERROR(AM87-AN87-AO87,0)</f>
        <v/>
      </c>
      <c r="AQ87" s="111" t="n">
        <v>4.2</v>
      </c>
      <c r="AR87" s="111" t="n">
        <v>385</v>
      </c>
      <c r="AS87" s="111" t="n">
        <v>35999</v>
      </c>
      <c r="AT87" s="111" t="n">
        <v>2550</v>
      </c>
      <c r="AU87" s="114" t="n">
        <v>0</v>
      </c>
      <c r="AV87" s="111">
        <f>IFERROR(AS87-AT87-AU87,0)</f>
        <v/>
      </c>
      <c r="AW87" s="111" t="n">
        <v>4.2</v>
      </c>
      <c r="AX87" s="111" t="n">
        <v>385</v>
      </c>
      <c r="AY87" s="111" t="n">
        <v>35999</v>
      </c>
      <c r="AZ87" s="111" t="n">
        <v>2550</v>
      </c>
      <c r="BA87" s="114" t="n">
        <v>0</v>
      </c>
      <c r="BB87" s="111">
        <f>IFERROR(AY87-AZ87-BA87,0)</f>
        <v/>
      </c>
      <c r="BC87" s="111" t="n">
        <v>4.2</v>
      </c>
      <c r="BD87" s="111" t="n">
        <v>387</v>
      </c>
      <c r="BE87" s="111" t="n">
        <v>35999</v>
      </c>
      <c r="BF87" s="111" t="n">
        <v>2550</v>
      </c>
      <c r="BG87" s="111" t="inlineStr">
        <is>
          <t>12m</t>
        </is>
      </c>
      <c r="BH87" s="114" t="n">
        <v>0</v>
      </c>
      <c r="BI87" s="111">
        <f>IFERROR(BE87-BF87-BH87,0)</f>
        <v/>
      </c>
      <c r="BJ87" s="111" t="n">
        <v>4.2</v>
      </c>
      <c r="BK87" s="111" t="n">
        <v>390</v>
      </c>
      <c r="BL87" s="111" t="n">
        <v>35999</v>
      </c>
      <c r="BM87" s="111" t="n">
        <v>2550</v>
      </c>
      <c r="BN87" s="114" t="n">
        <v>0</v>
      </c>
      <c r="BO87" s="111">
        <f>IFERROR(BL87-BM87-BN87,0)</f>
        <v/>
      </c>
      <c r="BP87" s="111" t="n">
        <v>4.2</v>
      </c>
      <c r="BQ87" s="111" t="n">
        <v>390</v>
      </c>
      <c r="BR87" s="111" t="n">
        <v>35999</v>
      </c>
      <c r="BS87" s="111" t="n">
        <v>2550</v>
      </c>
      <c r="BT87" s="114" t="n">
        <v>0</v>
      </c>
      <c r="BU87" s="111">
        <f>IFERROR(BR87-BS87-BT87,0)</f>
        <v/>
      </c>
      <c r="BV87" s="111">
        <f>IFERROR(BR87-BS87-BT87,0)</f>
        <v/>
      </c>
      <c r="BW87" s="111" t="n">
        <v>392</v>
      </c>
      <c r="BX87" s="111" t="n">
        <v>35999</v>
      </c>
      <c r="BY87" s="111" t="n">
        <v>2550</v>
      </c>
      <c r="BZ87" s="114" t="n">
        <v>0</v>
      </c>
      <c r="CA87" s="111">
        <f>IFERROR(BX87-BY87-BZ87,0)</f>
        <v/>
      </c>
      <c r="CB87" s="111" t="n">
        <v>4.2</v>
      </c>
      <c r="CC87" s="111" t="n">
        <v>392</v>
      </c>
      <c r="CD87" s="111" t="n">
        <v>35999</v>
      </c>
      <c r="CE87" s="111" t="n">
        <v>2550</v>
      </c>
      <c r="CF87" s="114" t="n">
        <v>0</v>
      </c>
      <c r="CG87" s="111">
        <f>IFERROR(CD87-CE87-CF87,0)</f>
        <v/>
      </c>
      <c r="CH87" s="111" t="n">
        <v>4.2</v>
      </c>
      <c r="CI87" s="111" t="n">
        <v>392</v>
      </c>
      <c r="CJ87" s="111" t="n">
        <v>35999</v>
      </c>
      <c r="CK87" s="111" t="n">
        <v>2550</v>
      </c>
      <c r="CL87" s="114" t="n">
        <v>0</v>
      </c>
      <c r="CM87" s="111">
        <f>IFERROR(CJ87-CK87-CL87,0)</f>
        <v/>
      </c>
      <c r="CN87" s="111" t="n">
        <v>4.2</v>
      </c>
      <c r="CO87" s="111" t="n">
        <v>395</v>
      </c>
      <c r="CP87" s="111" t="n">
        <v>35999</v>
      </c>
      <c r="CQ87" s="111" t="n">
        <v>2550</v>
      </c>
      <c r="CR87" s="114" t="n">
        <v>0</v>
      </c>
      <c r="CS87" s="111">
        <f>IFERROR(CP87-CQ87-CR87,0)</f>
        <v/>
      </c>
      <c r="CT87" s="111" t="n">
        <v>4.2</v>
      </c>
      <c r="CU87" s="111" t="n">
        <v>400</v>
      </c>
      <c r="CV87" s="111" t="n">
        <v>35999</v>
      </c>
      <c r="CW87" s="111" t="n">
        <v>2550</v>
      </c>
      <c r="CX87" s="114" t="n">
        <v>0</v>
      </c>
      <c r="CY87" s="111">
        <f>IFERROR(CV87-CW87-CX87,0)</f>
        <v/>
      </c>
      <c r="CZ87" s="111" t="n">
        <v>4.2</v>
      </c>
      <c r="DA87" s="111" t="n">
        <v>400</v>
      </c>
      <c r="DB87" s="111" t="n">
        <v>35999</v>
      </c>
      <c r="DC87" s="111" t="n">
        <v>2550</v>
      </c>
      <c r="DD87" s="114" t="n">
        <v>0</v>
      </c>
      <c r="DE87" s="111">
        <f>IFERROR(DB87-DC87-DD87,0)</f>
        <v/>
      </c>
      <c r="DF87" s="111" t="n">
        <v>4.2</v>
      </c>
      <c r="DG87" s="111" t="n">
        <v>402</v>
      </c>
      <c r="DH87" s="111" t="n">
        <v>35999</v>
      </c>
      <c r="DI87" s="111" t="n">
        <v>2550</v>
      </c>
      <c r="DJ87" s="114" t="n">
        <v>0</v>
      </c>
      <c r="DK87" s="111">
        <f>IFERROR(DH87-DI87-DJ87,0)</f>
        <v/>
      </c>
      <c r="DL87" s="111" t="n">
        <v>4.2</v>
      </c>
      <c r="DM87" s="111" t="n">
        <v>402</v>
      </c>
      <c r="DN87" s="111" t="n">
        <v>35999</v>
      </c>
      <c r="DO87" s="111" t="n">
        <v>2550</v>
      </c>
      <c r="DP87" s="114" t="n">
        <v>0</v>
      </c>
      <c r="DQ87" s="111">
        <f>IFERROR(DN87-DO87-DP87,0)</f>
        <v/>
      </c>
      <c r="DR87" s="111" t="n">
        <v>4.2</v>
      </c>
      <c r="DS87" s="111" t="n">
        <v>404</v>
      </c>
      <c r="DT87" s="51" t="n">
        <v>35999</v>
      </c>
      <c r="DU87" s="51" t="n">
        <v>2550</v>
      </c>
      <c r="DV87" s="114" t="n">
        <v>0</v>
      </c>
      <c r="DW87" s="111">
        <f>IFERROR(DT87-DU87-DV87,0)</f>
        <v/>
      </c>
      <c r="DX87" s="51" t="n">
        <v>4.2</v>
      </c>
      <c r="DY87" s="51" t="n">
        <v>404</v>
      </c>
      <c r="DZ87" s="51" t="n">
        <v>35999</v>
      </c>
      <c r="EA87" s="51" t="n">
        <v>2550</v>
      </c>
      <c r="EB87" s="114" t="n">
        <v>0</v>
      </c>
      <c r="EC87" s="51">
        <f>IFERROR(DZ87-EA87-EB87,0)</f>
        <v/>
      </c>
      <c r="ED87" s="51" t="n">
        <v>4.2</v>
      </c>
      <c r="EE87" s="51" t="n">
        <v>406</v>
      </c>
      <c r="EF87" s="51" t="n">
        <v>35999</v>
      </c>
      <c r="EG87" s="51" t="n">
        <v>2550</v>
      </c>
      <c r="EH87" s="114" t="n">
        <v>0</v>
      </c>
      <c r="EI87" s="51">
        <f>IFERROR(EF87-EG87-EH87,0)</f>
        <v/>
      </c>
      <c r="EJ87" s="51" t="n">
        <v>4.2</v>
      </c>
      <c r="EK87" s="51" t="n">
        <v>407</v>
      </c>
      <c r="EL87" s="51" t="n">
        <v>35999</v>
      </c>
      <c r="EM87" s="51" t="n">
        <v>2550</v>
      </c>
      <c r="EN87" s="114" t="n">
        <v>0</v>
      </c>
      <c r="EO87" s="51">
        <f>IFERROR(EL87-EM87-EN87,0)</f>
        <v/>
      </c>
      <c r="EP87" s="51" t="n">
        <v>4.2</v>
      </c>
      <c r="EQ87" s="51" t="n">
        <v>407</v>
      </c>
      <c r="ER87" s="51" t="n">
        <v>35999</v>
      </c>
      <c r="ES87" s="51" t="n">
        <v>2550</v>
      </c>
      <c r="ET87" s="114" t="n">
        <v>0</v>
      </c>
      <c r="EU87" s="51">
        <f>IFERROR(ER87-ES87-ET87,0)</f>
        <v/>
      </c>
      <c r="EV87" s="51" t="inlineStr">
        <is>
          <t>12m</t>
        </is>
      </c>
      <c r="EW87" s="51" t="n">
        <v>4.2</v>
      </c>
      <c r="EX87" s="51" t="n">
        <v>407</v>
      </c>
      <c r="EY87" s="51" t="n">
        <v>37999</v>
      </c>
      <c r="EZ87" s="51" t="n">
        <v>2650</v>
      </c>
      <c r="FA87" s="114" t="n">
        <v>0</v>
      </c>
      <c r="FB87" s="51">
        <f>IFERROR(EY87-EZ87-FA87,0)</f>
        <v/>
      </c>
      <c r="FC87" s="51" t="inlineStr">
        <is>
          <t>12m</t>
        </is>
      </c>
      <c r="FD87" s="51" t="n">
        <v>4.2</v>
      </c>
      <c r="FE87" s="51" t="n">
        <v>407</v>
      </c>
      <c r="FF87" s="111" t="n">
        <v>35999</v>
      </c>
      <c r="FG87" s="111" t="n">
        <v>2550</v>
      </c>
      <c r="FH87" s="114" t="n">
        <v>0</v>
      </c>
      <c r="FI87" s="51">
        <f>IFERROR(FF87-FG87-FH87,0)</f>
        <v/>
      </c>
      <c r="FJ87" s="111" t="n">
        <v>4.2</v>
      </c>
      <c r="FK87" s="111" t="n">
        <v>408</v>
      </c>
      <c r="FL87" s="111" t="n">
        <v>35999</v>
      </c>
      <c r="FM87" s="111" t="n">
        <v>2550</v>
      </c>
      <c r="FN87" s="114" t="n">
        <v>0</v>
      </c>
      <c r="FO87" s="51">
        <f>IFERROR(FL87-FM87-FN87,0)</f>
        <v/>
      </c>
      <c r="FP87" s="111" t="n">
        <v>4.2</v>
      </c>
      <c r="FQ87" s="111" t="n">
        <v>408</v>
      </c>
      <c r="FR87" s="111" t="n">
        <v>37999</v>
      </c>
      <c r="FS87" s="111" t="n">
        <v>1900</v>
      </c>
      <c r="FT87" s="114" t="n">
        <v>0</v>
      </c>
      <c r="FU87" s="111">
        <f>IFERROR(FR87-FS87-FT87,0)</f>
        <v/>
      </c>
      <c r="FV87" s="111" t="n">
        <v>4.2</v>
      </c>
      <c r="FW87" s="111" t="n">
        <v>411</v>
      </c>
      <c r="FX87" s="111" t="n">
        <v>37999</v>
      </c>
      <c r="FY87" s="111" t="n">
        <v>1900</v>
      </c>
      <c r="FZ87" s="111" t="n">
        <v>0</v>
      </c>
      <c r="GA87" s="111">
        <f>IFERROR(FX87-FY87-FZ87,0)</f>
        <v/>
      </c>
      <c r="GB87" s="111" t="n">
        <v>4.2</v>
      </c>
      <c r="GC87" s="111" t="n">
        <v>411</v>
      </c>
      <c r="GD87" s="111" t="n">
        <v>37999</v>
      </c>
      <c r="GE87" s="111" t="n">
        <v>1900</v>
      </c>
      <c r="GF87" s="111" t="n">
        <v>0</v>
      </c>
      <c r="GG87" s="111">
        <f>IFERROR(GD87-GE87-GF87,0)</f>
        <v/>
      </c>
      <c r="GH87" s="111" t="n">
        <v>4.2</v>
      </c>
      <c r="GI87" s="111" t="n">
        <v>414</v>
      </c>
      <c r="GJ87" s="111" t="n">
        <v>37999</v>
      </c>
      <c r="GK87" s="111" t="n">
        <v>1900</v>
      </c>
      <c r="GL87" s="111" t="n">
        <v>0</v>
      </c>
      <c r="GM87" s="111">
        <f>IFERROR(GJ87-GK87-GL87,0)</f>
        <v/>
      </c>
      <c r="GN87" s="111" t="n">
        <v>4.2</v>
      </c>
      <c r="GO87" s="111" t="n">
        <v>415</v>
      </c>
      <c r="GP87" s="111" t="n">
        <v>37999</v>
      </c>
      <c r="GQ87" s="111" t="n">
        <v>1900</v>
      </c>
      <c r="GR87" s="111" t="n">
        <v>0</v>
      </c>
      <c r="GS87" s="111">
        <f>IFERROR(GP87-GQ87-GR87,0)</f>
        <v/>
      </c>
      <c r="GT87" s="111" t="inlineStr">
        <is>
          <t>6m</t>
        </is>
      </c>
      <c r="GU87" s="111" t="n">
        <v>4.2</v>
      </c>
      <c r="GV87" s="111" t="n">
        <v>419</v>
      </c>
      <c r="GW87" s="111" t="n">
        <v>37999</v>
      </c>
      <c r="GX87" s="111" t="n">
        <v>1900</v>
      </c>
      <c r="GY87" s="111" t="n">
        <v>0</v>
      </c>
      <c r="GZ87" s="111">
        <f>IFERROR(GW87-GX87-GY87,0)</f>
        <v/>
      </c>
      <c r="HA87" s="111" t="n">
        <v>4.2</v>
      </c>
      <c r="HB87" s="111" t="n">
        <v>419</v>
      </c>
      <c r="HC87" s="111" t="n">
        <v>37999</v>
      </c>
      <c r="HD87" s="111" t="n">
        <v>1900</v>
      </c>
      <c r="HE87" s="111" t="n">
        <v>0</v>
      </c>
      <c r="HF87" s="111">
        <f>IFERROR(HC87-HD87-HE87,0)</f>
        <v/>
      </c>
      <c r="HG87" s="111" t="n">
        <v>4.2</v>
      </c>
      <c r="HH87" s="111" t="n">
        <v>423</v>
      </c>
      <c r="HI87" s="111" t="n">
        <v>37999</v>
      </c>
      <c r="HJ87" s="111" t="n">
        <v>1900</v>
      </c>
      <c r="HK87" s="111" t="n">
        <v>0</v>
      </c>
      <c r="HL87" s="111">
        <f>IFERROR(HI87-HJ87-HK87,0)</f>
        <v/>
      </c>
      <c r="HM87" s="111" t="n">
        <v>4.2</v>
      </c>
      <c r="HN87" s="111" t="n">
        <v>423</v>
      </c>
      <c r="HO87" s="111" t="n">
        <v>37999</v>
      </c>
      <c r="HP87" s="111" t="n">
        <v>1900</v>
      </c>
      <c r="HQ87" s="111" t="n">
        <v>0</v>
      </c>
      <c r="HR87" s="111">
        <f>IFERROR(HO87-HP87-HQ87,0)</f>
        <v/>
      </c>
      <c r="HS87" s="111" t="n">
        <v>4.2</v>
      </c>
      <c r="HT87" s="111" t="n">
        <v>423</v>
      </c>
      <c r="HU87" s="111" t="n">
        <v>37999</v>
      </c>
      <c r="HV87" s="111" t="n">
        <v>1900</v>
      </c>
      <c r="HW87" s="111" t="n">
        <v>0</v>
      </c>
      <c r="HX87" s="111">
        <f>IFERROR(HU87-HV87-HW87,0)</f>
        <v/>
      </c>
      <c r="HY87" s="111" t="n">
        <v>4.2</v>
      </c>
      <c r="HZ87" s="111" t="n">
        <v>425</v>
      </c>
      <c r="IA87" s="111" t="n">
        <v>37999</v>
      </c>
      <c r="IB87" s="111" t="n">
        <v>1900</v>
      </c>
      <c r="IC87" s="111" t="n">
        <v>0</v>
      </c>
      <c r="ID87" s="111">
        <f>IFERROR(IA87-IB87-IC87,0)</f>
        <v/>
      </c>
      <c r="IE87" s="111" t="n">
        <v>4.2</v>
      </c>
      <c r="IF87" s="111" t="n">
        <v>425</v>
      </c>
      <c r="IG87" s="111" t="n">
        <v>36999</v>
      </c>
      <c r="IH87" s="111" t="n">
        <v>1850</v>
      </c>
      <c r="II87" s="111" t="n">
        <v>0</v>
      </c>
      <c r="IJ87" s="111">
        <f>IFERROR(IG87-IH87-II87,0)</f>
        <v/>
      </c>
      <c r="IK87" s="111" t="n">
        <v>4.2</v>
      </c>
      <c r="IL87" s="111" t="n">
        <v>425</v>
      </c>
      <c r="IM87" s="111" t="n">
        <v>36999</v>
      </c>
      <c r="IN87" s="111" t="n">
        <v>1850</v>
      </c>
      <c r="IO87" s="111" t="n">
        <v>0</v>
      </c>
      <c r="IP87" s="111">
        <f>IFERROR(IM87-IN87-IO87,0)</f>
        <v/>
      </c>
      <c r="IQ87" s="111" t="n">
        <v>4.2</v>
      </c>
      <c r="IR87" s="111" t="n">
        <v>425</v>
      </c>
      <c r="IS87" s="111" t="n">
        <v>36999</v>
      </c>
      <c r="IT87" s="111" t="n">
        <v>2325</v>
      </c>
      <c r="IU87" s="111" t="n">
        <v>0</v>
      </c>
      <c r="IV87" s="111">
        <f>IFERROR(IS87-IT87-IU87,0)</f>
        <v/>
      </c>
      <c r="IW87" s="111" t="n">
        <v>4.2</v>
      </c>
      <c r="IX87" s="111" t="n">
        <v>425</v>
      </c>
      <c r="IY87" s="111" t="n">
        <v>36999</v>
      </c>
      <c r="IZ87" s="111" t="n">
        <v>2325</v>
      </c>
      <c r="JA87" s="111" t="n">
        <v>0</v>
      </c>
      <c r="JB87" s="111">
        <f>IFERROR(IY87-IZ87-JA87,0)</f>
        <v/>
      </c>
      <c r="JC87" s="111" t="n">
        <v>4.2</v>
      </c>
      <c r="JD87" s="111" t="n">
        <v>425</v>
      </c>
      <c r="JE87" s="111" t="n">
        <v>36999</v>
      </c>
      <c r="JF87" s="111" t="n">
        <v>2325</v>
      </c>
      <c r="JG87" s="111" t="n">
        <v>0</v>
      </c>
      <c r="JH87" s="111">
        <f>IFERROR(JE87-JF87-JG87,0)</f>
        <v/>
      </c>
      <c r="JI87" s="111" t="n">
        <v>4.2</v>
      </c>
      <c r="JJ87" s="111" t="n">
        <v>425</v>
      </c>
      <c r="JK87" s="111" t="n">
        <v>36999</v>
      </c>
      <c r="JL87" s="111" t="n">
        <v>2325</v>
      </c>
      <c r="JM87" s="111" t="n">
        <v>0</v>
      </c>
      <c r="JN87" s="111">
        <f>IFERROR(JK87-JL87-JM87,0)</f>
        <v/>
      </c>
      <c r="JO87" s="111" t="n">
        <v>4.2</v>
      </c>
      <c r="JP87" s="111" t="n">
        <v>425</v>
      </c>
      <c r="JQ87" s="111" t="n">
        <v>36999</v>
      </c>
      <c r="JR87" s="111" t="n">
        <v>2325</v>
      </c>
      <c r="JS87" s="111" t="n">
        <v>0</v>
      </c>
      <c r="JT87" s="111">
        <f>IFERROR(JQ87-JR87-JS87,0)</f>
        <v/>
      </c>
      <c r="JU87" s="111" t="n">
        <v>4.2</v>
      </c>
      <c r="JV87" s="111" t="n">
        <v>425</v>
      </c>
      <c r="JW87" s="111" t="n">
        <v>36999</v>
      </c>
      <c r="JX87" s="111" t="n">
        <v>3075</v>
      </c>
      <c r="JY87" s="111" t="n">
        <v>0</v>
      </c>
      <c r="JZ87" s="111">
        <f>IFERROR(JW87-JX87-JY87,0)</f>
        <v/>
      </c>
      <c r="KA87" s="111" t="n">
        <v>4.2</v>
      </c>
      <c r="KB87" s="111" t="n">
        <v>425</v>
      </c>
      <c r="KC87" s="111" t="n">
        <v>36999</v>
      </c>
      <c r="KD87" s="111" t="n">
        <v>3075</v>
      </c>
      <c r="KE87" s="111" t="n">
        <v>0</v>
      </c>
      <c r="KF87" s="111">
        <f>IFERROR(KC87-KD87-KE87,0)</f>
        <v/>
      </c>
      <c r="KG87" s="111" t="n">
        <v>4.2</v>
      </c>
      <c r="KH87" s="111" t="n">
        <v>425</v>
      </c>
      <c r="KI87" s="111" t="n">
        <v>36999</v>
      </c>
      <c r="KJ87" s="111" t="n">
        <v>3075</v>
      </c>
      <c r="KK87" s="111" t="n">
        <v>0</v>
      </c>
      <c r="KL87" s="111">
        <f>IFERROR(KI87-KJ87-KK87,0)</f>
        <v/>
      </c>
      <c r="KM87" s="111" t="n">
        <v>4.2</v>
      </c>
      <c r="KN87" s="111" t="n">
        <v>425</v>
      </c>
      <c r="KO87" s="111" t="n">
        <v>36999</v>
      </c>
      <c r="KP87" s="111" t="n">
        <v>3075</v>
      </c>
      <c r="KQ87" s="111" t="n">
        <v>0</v>
      </c>
      <c r="KR87" s="111">
        <f>IFERROR(KO87-KP87-KQ87,0)</f>
        <v/>
      </c>
      <c r="KS87" s="111" t="n">
        <v>4.2</v>
      </c>
      <c r="KT87" s="111" t="n">
        <v>425</v>
      </c>
    </row>
    <row r="88" ht="13.2" customHeight="1">
      <c r="A88" s="147" t="n">
        <v>2</v>
      </c>
      <c r="B88" s="147" t="inlineStr">
        <is>
          <t>55MINI75Q</t>
        </is>
      </c>
      <c r="C88" s="147" t="inlineStr">
        <is>
          <t>Flipkart</t>
        </is>
      </c>
      <c r="D88" s="147" t="n">
        <v>55</v>
      </c>
      <c r="E88" s="147" t="inlineStr">
        <is>
          <t>Foxsky</t>
        </is>
      </c>
      <c r="F88" s="147" t="inlineStr">
        <is>
          <t>FS-MINILED</t>
        </is>
      </c>
      <c r="G88" s="147" t="inlineStr">
        <is>
          <t>FS55MINILED</t>
        </is>
      </c>
      <c r="H88" s="147" t="inlineStr">
        <is>
          <t>QD-Mini LED</t>
        </is>
      </c>
      <c r="I88" s="48" t="inlineStr">
        <is>
          <t>https://www.flipkart.com/foxsky-139-7-cm-55-inch-ultra-hd-4k-mini-led-smart-webos-tv-2026-2-1ch-audio-system-tuned-40w-native-60hz-refresh-rate/p/itmf7fab729eb7c3</t>
        </is>
      </c>
      <c r="J88" s="56" t="inlineStr">
        <is>
          <t>2026</t>
        </is>
      </c>
      <c r="K88" s="147" t="inlineStr">
        <is>
          <t>4K</t>
        </is>
      </c>
      <c r="L88" s="147" t="inlineStr">
        <is>
          <t>webOS</t>
        </is>
      </c>
      <c r="M88" s="147" t="inlineStr">
        <is>
          <t>1.5 GB/8 GB</t>
        </is>
      </c>
      <c r="N88" s="147" t="inlineStr">
        <is>
          <t>60 Hz</t>
        </is>
      </c>
      <c r="O88" s="147" t="n"/>
      <c r="P88" s="147" t="inlineStr">
        <is>
          <t>DA</t>
        </is>
      </c>
      <c r="Q88" s="147" t="n">
        <v>2.1</v>
      </c>
      <c r="R88" s="147" t="inlineStr">
        <is>
          <t>40 W</t>
        </is>
      </c>
      <c r="S88" s="147" t="inlineStr">
        <is>
          <t>512+</t>
        </is>
      </c>
      <c r="T88" s="147" t="n"/>
      <c r="U88" s="147" t="n">
        <v>29999</v>
      </c>
      <c r="V88" s="147" t="n">
        <v>2250</v>
      </c>
      <c r="W88" s="97" t="n">
        <v>0</v>
      </c>
      <c r="X88" s="147">
        <f>IFERROR(U88-V88-W88,0)</f>
        <v/>
      </c>
      <c r="Y88" s="147" t="n">
        <v>4.3</v>
      </c>
      <c r="Z88" s="147" t="n">
        <v>352</v>
      </c>
      <c r="AA88" s="147" t="n">
        <v>29999</v>
      </c>
      <c r="AB88" s="147" t="n">
        <v>2250</v>
      </c>
      <c r="AC88" s="97" t="n">
        <v>0</v>
      </c>
      <c r="AD88" s="147">
        <f>IFERROR(AA88-AB88-AC88,0)</f>
        <v/>
      </c>
      <c r="AE88" s="147" t="n">
        <v>4.3</v>
      </c>
      <c r="AF88" s="147" t="n">
        <v>355</v>
      </c>
      <c r="AG88" s="147" t="n">
        <v>29999</v>
      </c>
      <c r="AH88" s="147" t="n">
        <v>2250</v>
      </c>
      <c r="AI88" s="97" t="n">
        <v>0</v>
      </c>
      <c r="AJ88" s="147">
        <f>IFERROR(AG88-AH88-AI88,0)</f>
        <v/>
      </c>
      <c r="AK88" s="147" t="n">
        <v>4.3</v>
      </c>
      <c r="AL88" s="147" t="n">
        <v>356</v>
      </c>
      <c r="AM88" s="147" t="n">
        <v>29999</v>
      </c>
      <c r="AN88" s="147" t="n">
        <v>2250</v>
      </c>
      <c r="AO88" s="97" t="n">
        <v>0</v>
      </c>
      <c r="AP88" s="147">
        <f>IFERROR(AM88-AN88-AO88,0)</f>
        <v/>
      </c>
      <c r="AQ88" s="147" t="n">
        <v>4.3</v>
      </c>
      <c r="AR88" s="147" t="n">
        <v>357</v>
      </c>
      <c r="AS88" s="147" t="n">
        <v>29999</v>
      </c>
      <c r="AT88" s="147" t="n">
        <v>2250</v>
      </c>
      <c r="AU88" s="97" t="n">
        <v>0</v>
      </c>
      <c r="AV88" s="147">
        <f>IFERROR(AS88-AT88-AU88,0)</f>
        <v/>
      </c>
      <c r="AW88" s="147" t="n">
        <v>4.3</v>
      </c>
      <c r="AX88" s="147" t="n">
        <v>359</v>
      </c>
      <c r="AY88" s="147" t="n">
        <v>29999</v>
      </c>
      <c r="AZ88" s="147" t="n">
        <v>2250</v>
      </c>
      <c r="BA88" s="97" t="n">
        <v>0</v>
      </c>
      <c r="BB88" s="147">
        <f>IFERROR(AY88-AZ88-BA88,0)</f>
        <v/>
      </c>
      <c r="BC88" s="147" t="n">
        <v>4.3</v>
      </c>
      <c r="BD88" s="147" t="n">
        <v>363</v>
      </c>
      <c r="BE88" s="147" t="n">
        <v>29999</v>
      </c>
      <c r="BF88" s="147" t="n">
        <v>2250</v>
      </c>
      <c r="BG88" s="147" t="inlineStr">
        <is>
          <t>9m</t>
        </is>
      </c>
      <c r="BH88" s="97" t="n">
        <v>0</v>
      </c>
      <c r="BI88" s="147">
        <f>IFERROR(BE88-BF88-BH88,0)</f>
        <v/>
      </c>
      <c r="BJ88" s="147" t="n">
        <v>4.3</v>
      </c>
      <c r="BK88" s="147" t="n">
        <v>363</v>
      </c>
      <c r="BL88" s="147" t="n">
        <v>37499</v>
      </c>
      <c r="BM88" s="147" t="n">
        <v>2625</v>
      </c>
      <c r="BN88" s="97" t="n">
        <v>0</v>
      </c>
      <c r="BO88" s="147">
        <f>IFERROR(BL88-BM88-BN88,0)</f>
        <v/>
      </c>
      <c r="BP88" s="147" t="n">
        <v>4.3</v>
      </c>
      <c r="BQ88" s="147" t="n">
        <v>364</v>
      </c>
      <c r="BR88" s="147" t="n">
        <v>37499</v>
      </c>
      <c r="BS88" s="147" t="n">
        <v>2625</v>
      </c>
      <c r="BT88" s="97" t="n">
        <v>0</v>
      </c>
      <c r="BU88" s="97">
        <f>IFERROR(BR88-BS88-BT88,0)</f>
        <v/>
      </c>
      <c r="BV88" s="147">
        <f>IFERROR(BR88-BS88-BT88,0)</f>
        <v/>
      </c>
      <c r="BW88" s="147" t="n">
        <v>364</v>
      </c>
      <c r="BX88" s="147" t="n">
        <v>37499</v>
      </c>
      <c r="BY88" s="147" t="n">
        <v>2625</v>
      </c>
      <c r="BZ88" s="97" t="n">
        <v>0</v>
      </c>
      <c r="CA88" s="147">
        <f>IFERROR(BX88-BY88-BZ88,0)</f>
        <v/>
      </c>
      <c r="CB88" s="147" t="n">
        <v>4.3</v>
      </c>
      <c r="CC88" s="147" t="n">
        <v>364</v>
      </c>
      <c r="CD88" s="147" t="n">
        <v>37499</v>
      </c>
      <c r="CE88" s="147" t="n">
        <v>2625</v>
      </c>
      <c r="CF88" s="97" t="n">
        <v>0</v>
      </c>
      <c r="CG88" s="147">
        <f>IFERROR(CD88-CE88-CF88,0)</f>
        <v/>
      </c>
      <c r="CH88" s="147" t="n">
        <v>4.3</v>
      </c>
      <c r="CI88" s="147" t="n">
        <v>366</v>
      </c>
      <c r="CJ88" s="147" t="n">
        <v>37499</v>
      </c>
      <c r="CK88" s="147" t="n">
        <v>2625</v>
      </c>
      <c r="CL88" s="97" t="n">
        <v>0</v>
      </c>
      <c r="CM88" s="147">
        <f>IFERROR(CJ88-CK88-CL88,0)</f>
        <v/>
      </c>
      <c r="CN88" s="147" t="n">
        <v>4.3</v>
      </c>
      <c r="CO88" s="147" t="n">
        <v>366</v>
      </c>
      <c r="CP88" s="147" t="n">
        <v>37499</v>
      </c>
      <c r="CQ88" s="147" t="n">
        <v>2625</v>
      </c>
      <c r="CR88" s="97" t="n">
        <v>0</v>
      </c>
      <c r="CS88" s="147">
        <f>IFERROR(CP88-CQ88-CR88,0)</f>
        <v/>
      </c>
      <c r="CT88" s="147" t="n">
        <v>4.3</v>
      </c>
      <c r="CU88" s="147" t="n">
        <v>366</v>
      </c>
      <c r="CV88" s="147" t="n">
        <v>37499</v>
      </c>
      <c r="CW88" s="147" t="n">
        <v>2625</v>
      </c>
      <c r="CX88" s="97" t="n">
        <v>0</v>
      </c>
      <c r="CY88" s="147">
        <f>IFERROR(CV88-CW88-CX88,0)</f>
        <v/>
      </c>
      <c r="CZ88" s="147" t="n">
        <v>4.3</v>
      </c>
      <c r="DA88" s="147" t="n">
        <v>367</v>
      </c>
      <c r="DB88" s="147" t="n">
        <v>37499</v>
      </c>
      <c r="DC88" s="147" t="n">
        <v>2625</v>
      </c>
      <c r="DD88" s="97" t="n">
        <v>0</v>
      </c>
      <c r="DE88" s="147">
        <f>IFERROR(DB88-DC88-DD88,0)</f>
        <v/>
      </c>
      <c r="DF88" s="147" t="n">
        <v>4.3</v>
      </c>
      <c r="DG88" s="147" t="n">
        <v>368</v>
      </c>
      <c r="DH88" s="147" t="n">
        <v>37499</v>
      </c>
      <c r="DI88" s="147" t="n">
        <v>2625</v>
      </c>
      <c r="DJ88" s="97" t="n">
        <v>0</v>
      </c>
      <c r="DK88" s="147">
        <f>IFERROR(DH88-DI88-DJ88,0)</f>
        <v/>
      </c>
      <c r="DL88" s="147" t="n">
        <v>4.3</v>
      </c>
      <c r="DM88" s="147" t="n">
        <v>368</v>
      </c>
      <c r="DN88" s="147" t="n">
        <v>37499</v>
      </c>
      <c r="DO88" s="147" t="n">
        <v>2625</v>
      </c>
      <c r="DP88" s="97" t="n">
        <v>0</v>
      </c>
      <c r="DQ88" s="147">
        <f>IFERROR(DN88-DO88-DP88,0)</f>
        <v/>
      </c>
      <c r="DR88" s="147" t="n">
        <v>4.3</v>
      </c>
      <c r="DS88" s="147" t="n">
        <v>373</v>
      </c>
      <c r="DT88" s="40" t="n">
        <v>37499</v>
      </c>
      <c r="DU88" s="40" t="n">
        <v>2625</v>
      </c>
      <c r="DV88" s="97" t="n">
        <v>0</v>
      </c>
      <c r="DW88" s="147">
        <f>IFERROR(DT88-DU88-DV88,0)</f>
        <v/>
      </c>
      <c r="DX88" s="40" t="n">
        <v>4.3</v>
      </c>
      <c r="DY88" s="40" t="n">
        <v>372</v>
      </c>
      <c r="DZ88" s="40" t="n">
        <v>37499</v>
      </c>
      <c r="EA88" s="40" t="n">
        <v>2625</v>
      </c>
      <c r="EB88" s="97" t="n">
        <v>0</v>
      </c>
      <c r="EC88" s="40">
        <f>IFERROR(DZ88-EA88-EB88,0)</f>
        <v/>
      </c>
      <c r="ED88" s="40" t="n">
        <v>4.3</v>
      </c>
      <c r="EE88" s="40" t="n">
        <v>372</v>
      </c>
      <c r="EF88" s="40" t="n">
        <v>37499</v>
      </c>
      <c r="EG88" s="40" t="n">
        <v>2625</v>
      </c>
      <c r="EH88" s="97" t="n">
        <v>0</v>
      </c>
      <c r="EI88" s="40">
        <f>IFERROR(EF88-EG88-EH88,0)</f>
        <v/>
      </c>
      <c r="EJ88" s="40" t="n">
        <v>4.3</v>
      </c>
      <c r="EK88" s="40" t="n">
        <v>373</v>
      </c>
      <c r="EL88" s="40" t="n">
        <v>37499</v>
      </c>
      <c r="EM88" s="40" t="n">
        <v>2625</v>
      </c>
      <c r="EN88" s="97" t="n">
        <v>0</v>
      </c>
      <c r="EO88" s="40">
        <f>IFERROR(EL88-EM88-EN88,0)</f>
        <v/>
      </c>
      <c r="EP88" s="40" t="n">
        <v>4.3</v>
      </c>
      <c r="EQ88" s="40" t="n">
        <v>373</v>
      </c>
      <c r="ER88" s="40" t="n">
        <v>37499</v>
      </c>
      <c r="ES88" s="40" t="n">
        <v>2625</v>
      </c>
      <c r="ET88" s="97" t="n">
        <v>0</v>
      </c>
      <c r="EU88" s="40">
        <f>IFERROR(ER88-ES88-ET88,0)</f>
        <v/>
      </c>
      <c r="EV88" s="40" t="inlineStr">
        <is>
          <t>9m</t>
        </is>
      </c>
      <c r="EW88" s="40" t="n">
        <v>4.3</v>
      </c>
      <c r="EX88" s="40" t="n">
        <v>374</v>
      </c>
      <c r="EY88" s="40" t="n">
        <v>37499</v>
      </c>
      <c r="EZ88" s="40" t="n">
        <v>2625</v>
      </c>
      <c r="FA88" s="97" t="n">
        <v>0</v>
      </c>
      <c r="FB88" s="40">
        <f>IFERROR(EY88-EZ88-FA88,0)</f>
        <v/>
      </c>
      <c r="FC88" s="40" t="inlineStr">
        <is>
          <t>9m</t>
        </is>
      </c>
      <c r="FD88" s="40" t="n">
        <v>4.3</v>
      </c>
      <c r="FE88" s="40" t="n">
        <v>374</v>
      </c>
      <c r="FF88" s="147" t="n">
        <v>37499</v>
      </c>
      <c r="FG88" s="147" t="n">
        <v>2625</v>
      </c>
      <c r="FH88" s="97" t="n">
        <v>0</v>
      </c>
      <c r="FI88" s="40">
        <f>IFERROR(FF88-FG88-FH88,0)</f>
        <v/>
      </c>
      <c r="FJ88" s="147" t="n">
        <v>4.3</v>
      </c>
      <c r="FK88" s="147" t="n">
        <v>375</v>
      </c>
      <c r="FL88" s="147" t="n">
        <v>37499</v>
      </c>
      <c r="FM88" s="147" t="n">
        <v>2625</v>
      </c>
      <c r="FN88" s="97" t="n">
        <v>0</v>
      </c>
      <c r="FO88" s="40">
        <f>IFERROR(FL88-FM88-FN88,0)</f>
        <v/>
      </c>
      <c r="FP88" s="147" t="n">
        <v>4.3</v>
      </c>
      <c r="FQ88" s="147" t="n">
        <v>377</v>
      </c>
      <c r="FR88" s="147" t="n">
        <v>37499</v>
      </c>
      <c r="FS88" s="147" t="n">
        <v>1875</v>
      </c>
      <c r="FT88" s="97" t="n">
        <v>0</v>
      </c>
      <c r="FU88" s="147">
        <f>IFERROR(FR88-FS88-FT88,0)</f>
        <v/>
      </c>
      <c r="FV88" s="147" t="n">
        <v>4.3</v>
      </c>
      <c r="FW88" s="147" t="n">
        <v>378</v>
      </c>
      <c r="FX88" s="147" t="n">
        <v>37499</v>
      </c>
      <c r="FY88" s="147" t="n">
        <v>1875</v>
      </c>
      <c r="FZ88" s="147" t="n">
        <v>0</v>
      </c>
      <c r="GA88" s="147">
        <f>IFERROR(FX88-FY88-FZ88,0)</f>
        <v/>
      </c>
      <c r="GB88" s="147" t="n">
        <v>4.3</v>
      </c>
      <c r="GC88" s="147" t="n">
        <v>379</v>
      </c>
      <c r="GD88" s="147" t="n">
        <v>37499</v>
      </c>
      <c r="GE88" s="147" t="n">
        <v>1875</v>
      </c>
      <c r="GF88" s="147" t="n">
        <v>0</v>
      </c>
      <c r="GG88" s="147">
        <f>IFERROR(GD88-GE88-GF88,0)</f>
        <v/>
      </c>
      <c r="GH88" s="147" t="n">
        <v>4.3</v>
      </c>
      <c r="GI88" s="147" t="n">
        <v>380</v>
      </c>
      <c r="GJ88" s="147" t="n">
        <v>37499</v>
      </c>
      <c r="GK88" s="147" t="n">
        <v>1875</v>
      </c>
      <c r="GL88" s="147" t="n">
        <v>0</v>
      </c>
      <c r="GM88" s="147">
        <f>IFERROR(GJ88-GK88-GL88,0)</f>
        <v/>
      </c>
      <c r="GN88" s="147" t="n">
        <v>4.3</v>
      </c>
      <c r="GO88" s="147" t="n">
        <v>380</v>
      </c>
      <c r="GP88" s="147" t="n">
        <v>37499</v>
      </c>
      <c r="GQ88" s="147" t="n">
        <v>1875</v>
      </c>
      <c r="GR88" s="147" t="n">
        <v>0</v>
      </c>
      <c r="GS88" s="147">
        <f>IFERROR(GP88-GQ88-GR88,0)</f>
        <v/>
      </c>
      <c r="GT88" s="147" t="inlineStr">
        <is>
          <t>12m</t>
        </is>
      </c>
      <c r="GU88" s="147" t="n">
        <v>4.3</v>
      </c>
      <c r="GV88" s="147" t="n">
        <v>381</v>
      </c>
      <c r="GW88" s="147" t="n">
        <v>37499</v>
      </c>
      <c r="GX88" s="147" t="n">
        <v>1875</v>
      </c>
      <c r="GY88" s="147" t="n">
        <v>0</v>
      </c>
      <c r="GZ88" s="147">
        <f>IFERROR(GW88-GX88-GY88,0)</f>
        <v/>
      </c>
      <c r="HA88" s="147" t="n">
        <v>4.3</v>
      </c>
      <c r="HB88" s="147" t="n">
        <v>381</v>
      </c>
      <c r="HC88" s="147" t="n">
        <v>37499</v>
      </c>
      <c r="HD88" s="147" t="n">
        <v>1875</v>
      </c>
      <c r="HE88" s="147" t="n">
        <v>0</v>
      </c>
      <c r="HF88" s="147">
        <f>IFERROR(HC88-HD88-HE88,0)</f>
        <v/>
      </c>
      <c r="HG88" s="147" t="n">
        <v>4.3</v>
      </c>
      <c r="HH88" s="147" t="n">
        <v>381</v>
      </c>
      <c r="HI88" s="147" t="n">
        <v>37499</v>
      </c>
      <c r="HJ88" s="147" t="n">
        <v>1875</v>
      </c>
      <c r="HK88" s="147" t="n">
        <v>0</v>
      </c>
      <c r="HL88" s="147">
        <f>IFERROR(HI88-HJ88-HK88,0)</f>
        <v/>
      </c>
      <c r="HM88" s="147" t="n">
        <v>4.3</v>
      </c>
      <c r="HN88" s="147" t="n">
        <v>381</v>
      </c>
      <c r="HO88" s="147" t="n">
        <v>37499</v>
      </c>
      <c r="HP88" s="147" t="n">
        <v>1875</v>
      </c>
      <c r="HQ88" s="147" t="n">
        <v>0</v>
      </c>
      <c r="HR88" s="147">
        <f>IFERROR(HO88-HP88-HQ88,0)</f>
        <v/>
      </c>
      <c r="HS88" s="147" t="n">
        <v>4.3</v>
      </c>
      <c r="HT88" s="147" t="n">
        <v>384</v>
      </c>
      <c r="HU88" s="147" t="n">
        <v>37499</v>
      </c>
      <c r="HV88" s="147" t="n">
        <v>1875</v>
      </c>
      <c r="HW88" s="147" t="n">
        <v>0</v>
      </c>
      <c r="HX88" s="147">
        <f>IFERROR(HU88-HV88-HW88,0)</f>
        <v/>
      </c>
      <c r="HY88" s="147" t="n">
        <v>4.3</v>
      </c>
      <c r="HZ88" s="147" t="n">
        <v>384</v>
      </c>
      <c r="IA88" s="147" t="n">
        <v>37499</v>
      </c>
      <c r="IB88" s="147" t="n">
        <v>1875</v>
      </c>
      <c r="IC88" s="147" t="n">
        <v>0</v>
      </c>
      <c r="ID88" s="147">
        <f>IFERROR(IA88-IB88-IC88,0)</f>
        <v/>
      </c>
      <c r="IE88" s="147" t="n">
        <v>4.3</v>
      </c>
      <c r="IF88" s="147" t="n">
        <v>384</v>
      </c>
      <c r="IG88" s="147" t="n">
        <v>37499</v>
      </c>
      <c r="IH88" s="147" t="n">
        <v>1875</v>
      </c>
      <c r="II88" s="147" t="n">
        <v>0</v>
      </c>
      <c r="IJ88" s="147">
        <f>IFERROR(IG88-IH88-II88,0)</f>
        <v/>
      </c>
      <c r="IK88" s="147" t="n">
        <v>4.3</v>
      </c>
      <c r="IL88" s="147" t="n">
        <v>384</v>
      </c>
      <c r="IM88" s="147" t="n">
        <v>37499</v>
      </c>
      <c r="IN88" s="147" t="n">
        <v>1875</v>
      </c>
      <c r="IO88" s="147" t="n">
        <v>0</v>
      </c>
      <c r="IP88" s="147">
        <f>IFERROR(IM88-IN88-IO88,0)</f>
        <v/>
      </c>
      <c r="IQ88" s="147" t="n">
        <v>4.3</v>
      </c>
      <c r="IR88" s="147" t="n">
        <v>384</v>
      </c>
      <c r="IS88" s="147" t="n">
        <v>37499</v>
      </c>
      <c r="IT88" s="147" t="n">
        <v>2350</v>
      </c>
      <c r="IU88" s="147" t="n">
        <v>0</v>
      </c>
      <c r="IV88" s="147">
        <f>IFERROR(IS88-IT88-IU88,0)</f>
        <v/>
      </c>
      <c r="IW88" s="147" t="n">
        <v>4.3</v>
      </c>
      <c r="IX88" s="147" t="n">
        <v>384</v>
      </c>
      <c r="IY88" s="147" t="n">
        <v>37499</v>
      </c>
      <c r="IZ88" s="147" t="n">
        <v>2350</v>
      </c>
      <c r="JA88" s="147" t="n">
        <v>0</v>
      </c>
      <c r="JB88" s="147">
        <f>IFERROR(IY88-IZ88-JA88,0)</f>
        <v/>
      </c>
      <c r="JC88" s="147" t="n">
        <v>4.3</v>
      </c>
      <c r="JD88" s="147" t="n">
        <v>384</v>
      </c>
      <c r="JE88" s="147" t="n">
        <v>37499</v>
      </c>
      <c r="JF88" s="147" t="n">
        <v>2350</v>
      </c>
      <c r="JG88" s="147" t="n">
        <v>0</v>
      </c>
      <c r="JH88" s="147">
        <f>IFERROR(JE88-JF88-JG88,0)</f>
        <v/>
      </c>
      <c r="JI88" s="147" t="n">
        <v>4.3</v>
      </c>
      <c r="JJ88" s="147" t="n">
        <v>384</v>
      </c>
      <c r="JK88" s="147" t="n">
        <v>38499</v>
      </c>
      <c r="JL88" s="147" t="n">
        <v>2400</v>
      </c>
      <c r="JM88" s="147" t="n">
        <v>0</v>
      </c>
      <c r="JN88" s="147">
        <f>IFERROR(JK88-JL88-JM88,0)</f>
        <v/>
      </c>
      <c r="JO88" s="147" t="n">
        <v>4.3</v>
      </c>
      <c r="JP88" s="147" t="n">
        <v>384</v>
      </c>
      <c r="JQ88" s="147" t="n">
        <v>38499</v>
      </c>
      <c r="JR88" s="147" t="n">
        <v>2400</v>
      </c>
      <c r="JS88" s="147" t="n">
        <v>0</v>
      </c>
      <c r="JT88" s="147">
        <f>IFERROR(JQ88-JR88-JS88,0)</f>
        <v/>
      </c>
      <c r="JU88" s="147" t="n">
        <v>4.3</v>
      </c>
      <c r="JV88" s="147" t="n">
        <v>384</v>
      </c>
      <c r="JW88" s="147" t="n">
        <v>38499</v>
      </c>
      <c r="JX88" s="147" t="n">
        <v>3150</v>
      </c>
      <c r="JY88" s="147" t="n">
        <v>0</v>
      </c>
      <c r="JZ88" s="147">
        <f>IFERROR(JW88-JX88-JY88,0)</f>
        <v/>
      </c>
      <c r="KA88" s="147" t="n">
        <v>4.3</v>
      </c>
      <c r="KB88" s="147" t="n">
        <v>384</v>
      </c>
      <c r="KC88" s="147" t="n">
        <v>38499</v>
      </c>
      <c r="KD88" s="147" t="n">
        <v>3150</v>
      </c>
      <c r="KE88" s="147" t="n">
        <v>0</v>
      </c>
      <c r="KF88" s="147">
        <f>IFERROR(KC88-KD88-KE88,0)</f>
        <v/>
      </c>
      <c r="KG88" s="147" t="n">
        <v>4.3</v>
      </c>
      <c r="KH88" s="147" t="n">
        <v>384</v>
      </c>
      <c r="KI88" s="147" t="n">
        <v>38499</v>
      </c>
      <c r="KJ88" s="147" t="n">
        <v>3150</v>
      </c>
      <c r="KK88" s="147" t="n">
        <v>0</v>
      </c>
      <c r="KL88" s="147">
        <f>IFERROR(KI88-KJ88-KK88,0)</f>
        <v/>
      </c>
      <c r="KM88" s="147" t="n">
        <v>4.3</v>
      </c>
      <c r="KN88" s="147" t="n">
        <v>384</v>
      </c>
      <c r="KO88" s="147" t="n">
        <v>38499</v>
      </c>
      <c r="KP88" s="147" t="n">
        <v>3150</v>
      </c>
      <c r="KQ88" s="147" t="n">
        <v>0</v>
      </c>
      <c r="KR88" s="147">
        <f>IFERROR(KO88-KP88-KQ88,0)</f>
        <v/>
      </c>
      <c r="KS88" s="147" t="n">
        <v>4.3</v>
      </c>
      <c r="KT88" s="147" t="n">
        <v>384</v>
      </c>
    </row>
    <row r="89" ht="13.2" customHeight="1">
      <c r="A89" s="147" t="n">
        <v>1</v>
      </c>
      <c r="B89" s="147" t="inlineStr">
        <is>
          <t>55MINI75Q</t>
        </is>
      </c>
      <c r="C89" s="147" t="inlineStr">
        <is>
          <t>Flipkart</t>
        </is>
      </c>
      <c r="D89" s="147" t="n">
        <v>55</v>
      </c>
      <c r="E89" s="147" t="inlineStr">
        <is>
          <t>Foxsky</t>
        </is>
      </c>
      <c r="F89" s="147" t="inlineStr">
        <is>
          <t>UHDGMMWKRQ</t>
        </is>
      </c>
      <c r="G89" s="147" t="inlineStr">
        <is>
          <t>55UHDGMMWKRQ</t>
        </is>
      </c>
      <c r="H89" s="147" t="inlineStr">
        <is>
          <t>QD-Mini LED</t>
        </is>
      </c>
      <c r="I89" s="48" t="inlineStr">
        <is>
          <t>https://www.flipkart.com/motorola-140-cm-55-inch-ultra-hd-4k-mini-led-smart-google-tv-dolby-vision-atmos/p/itm5f5962c05c65e</t>
        </is>
      </c>
      <c r="J89" s="56" t="inlineStr">
        <is>
          <t>2024</t>
        </is>
      </c>
      <c r="K89" s="147" t="inlineStr">
        <is>
          <t>4K</t>
        </is>
      </c>
      <c r="L89" s="147" t="inlineStr">
        <is>
          <t>Google TV</t>
        </is>
      </c>
      <c r="M89" s="147" t="inlineStr">
        <is>
          <t>/16 GB</t>
        </is>
      </c>
      <c r="N89" s="147" t="inlineStr">
        <is>
          <t>60 Hz</t>
        </is>
      </c>
      <c r="O89" s="147" t="inlineStr">
        <is>
          <t>Dolby Vision</t>
        </is>
      </c>
      <c r="P89" s="147" t="n"/>
      <c r="Q89" s="147" t="n"/>
      <c r="R89" s="147" t="inlineStr">
        <is>
          <t>20 W</t>
        </is>
      </c>
      <c r="S89" s="147" t="n"/>
      <c r="T89" s="147" t="n"/>
      <c r="U89" s="147" t="n">
        <v>37499</v>
      </c>
      <c r="V89" s="147" t="n">
        <v>2625</v>
      </c>
      <c r="W89" s="97" t="n">
        <v>0</v>
      </c>
      <c r="X89" s="147">
        <f>IFERROR(U89-V89-W89,0)</f>
        <v/>
      </c>
      <c r="Y89" s="147" t="n">
        <v>4.4</v>
      </c>
      <c r="Z89" s="147" t="n">
        <v>1473</v>
      </c>
      <c r="AA89" s="147" t="n">
        <v>37499</v>
      </c>
      <c r="AB89" s="147" t="n">
        <v>2625</v>
      </c>
      <c r="AC89" s="97" t="n">
        <v>0</v>
      </c>
      <c r="AD89" s="147">
        <f>IFERROR(AA89-AB89-AC89,0)</f>
        <v/>
      </c>
      <c r="AE89" s="147" t="n">
        <v>4.4</v>
      </c>
      <c r="AF89" s="147" t="n">
        <v>1475</v>
      </c>
      <c r="AG89" s="147" t="n">
        <v>37499</v>
      </c>
      <c r="AH89" s="147" t="n">
        <v>2625</v>
      </c>
      <c r="AI89" s="97" t="n">
        <v>0</v>
      </c>
      <c r="AJ89" s="147">
        <f>IFERROR(AG89-AH89-AI89,0)</f>
        <v/>
      </c>
      <c r="AK89" s="147" t="n">
        <v>4.4</v>
      </c>
      <c r="AL89" s="147" t="n">
        <v>1475</v>
      </c>
      <c r="AM89" s="147" t="n">
        <v>37499</v>
      </c>
      <c r="AN89" s="147" t="n">
        <v>2625</v>
      </c>
      <c r="AO89" s="97" t="n">
        <v>0</v>
      </c>
      <c r="AP89" s="147">
        <f>IFERROR(AM89-AN89-AO89,0)</f>
        <v/>
      </c>
      <c r="AQ89" s="147" t="n">
        <v>4.4</v>
      </c>
      <c r="AR89" s="147" t="n">
        <v>1484</v>
      </c>
      <c r="AS89" s="147" t="n">
        <v>37499</v>
      </c>
      <c r="AT89" s="147" t="n">
        <v>2625</v>
      </c>
      <c r="AU89" s="97" t="n">
        <v>0</v>
      </c>
      <c r="AV89" s="147">
        <f>IFERROR(AS89-AT89-AU89,0)</f>
        <v/>
      </c>
      <c r="AW89" s="147" t="n">
        <v>4.4</v>
      </c>
      <c r="AX89" s="147" t="n">
        <v>1490</v>
      </c>
      <c r="AY89" s="147" t="n">
        <v>37499</v>
      </c>
      <c r="AZ89" s="147" t="n">
        <v>2625</v>
      </c>
      <c r="BA89" s="97" t="n">
        <v>0</v>
      </c>
      <c r="BB89" s="147">
        <f>IFERROR(AY89-AZ89-BA89,0)</f>
        <v/>
      </c>
      <c r="BC89" s="147" t="n">
        <v>4.4</v>
      </c>
      <c r="BD89" s="147" t="n">
        <v>1493</v>
      </c>
      <c r="BE89" s="147" t="n">
        <v>34499</v>
      </c>
      <c r="BF89" s="147" t="n">
        <v>2475</v>
      </c>
      <c r="BG89" s="147" t="inlineStr">
        <is>
          <t>12m</t>
        </is>
      </c>
      <c r="BH89" s="97" t="n">
        <v>0</v>
      </c>
      <c r="BI89" s="147">
        <f>IFERROR(BE89-BF89-BH89,0)</f>
        <v/>
      </c>
      <c r="BJ89" s="147" t="n">
        <v>4.4</v>
      </c>
      <c r="BK89" s="147" t="n">
        <v>1497</v>
      </c>
      <c r="BL89" s="147" t="n">
        <v>34499</v>
      </c>
      <c r="BM89" s="147" t="n">
        <v>2475</v>
      </c>
      <c r="BN89" s="97" t="n">
        <v>0</v>
      </c>
      <c r="BO89" s="147">
        <f>IFERROR(BL89-BM89-BN89,0)</f>
        <v/>
      </c>
      <c r="BP89" s="147" t="n">
        <v>4.4</v>
      </c>
      <c r="BQ89" s="147" t="n">
        <v>1495</v>
      </c>
      <c r="BR89" s="147" t="n">
        <v>35499</v>
      </c>
      <c r="BS89" s="147" t="n">
        <v>2525</v>
      </c>
      <c r="BT89" s="97" t="n">
        <v>0</v>
      </c>
      <c r="BU89" s="97">
        <f>IFERROR(BR89-BS89-BT89,0)</f>
        <v/>
      </c>
      <c r="BV89" s="147">
        <f>IFERROR(BR89-BS89-BT89,0)</f>
        <v/>
      </c>
      <c r="BW89" s="147" t="n">
        <v>1511</v>
      </c>
      <c r="BX89" s="147" t="n">
        <v>37499</v>
      </c>
      <c r="BY89" s="147" t="n">
        <v>2625</v>
      </c>
      <c r="BZ89" s="97" t="n">
        <v>0</v>
      </c>
      <c r="CA89" s="147">
        <f>IFERROR(BX89-BY89-BZ89,0)</f>
        <v/>
      </c>
      <c r="CB89" s="147" t="n">
        <v>4.4</v>
      </c>
      <c r="CC89" s="147" t="n">
        <v>1511</v>
      </c>
      <c r="CD89" s="147" t="n">
        <v>37499</v>
      </c>
      <c r="CE89" s="147" t="n">
        <v>2625</v>
      </c>
      <c r="CF89" s="97" t="n">
        <v>0</v>
      </c>
      <c r="CG89" s="147">
        <f>IFERROR(CD89-CE89-CF89,0)</f>
        <v/>
      </c>
      <c r="CH89" s="147" t="n">
        <v>4.4</v>
      </c>
      <c r="CI89" s="147" t="n">
        <v>1514</v>
      </c>
      <c r="CJ89" s="147" t="n">
        <v>37499</v>
      </c>
      <c r="CK89" s="147" t="n">
        <v>2625</v>
      </c>
      <c r="CL89" s="97" t="n">
        <v>0</v>
      </c>
      <c r="CM89" s="147">
        <f>IFERROR(CJ89-CK89-CL89,0)</f>
        <v/>
      </c>
      <c r="CN89" s="147" t="n">
        <v>4.4</v>
      </c>
      <c r="CO89" s="147" t="n">
        <v>1514</v>
      </c>
      <c r="CP89" s="147" t="n">
        <v>37499</v>
      </c>
      <c r="CQ89" s="147" t="n">
        <v>2625</v>
      </c>
      <c r="CR89" s="97" t="n">
        <v>0</v>
      </c>
      <c r="CS89" s="147">
        <f>IFERROR(CP89-CQ89-CR89,0)</f>
        <v/>
      </c>
      <c r="CT89" s="147" t="n">
        <v>4.4</v>
      </c>
      <c r="CU89" s="147" t="n">
        <v>1514</v>
      </c>
      <c r="CV89" s="147" t="n">
        <v>37499</v>
      </c>
      <c r="CW89" s="147" t="n">
        <v>2625</v>
      </c>
      <c r="CX89" s="97" t="n">
        <v>0</v>
      </c>
      <c r="CY89" s="147">
        <f>IFERROR(CV89-CW89-CX89,0)</f>
        <v/>
      </c>
      <c r="CZ89" s="147" t="n">
        <v>4.4</v>
      </c>
      <c r="DA89" s="147" t="n">
        <v>1514</v>
      </c>
      <c r="DB89" s="147" t="n">
        <v>37499</v>
      </c>
      <c r="DC89" s="147" t="n">
        <v>2625</v>
      </c>
      <c r="DD89" s="97" t="n">
        <v>0</v>
      </c>
      <c r="DE89" s="147">
        <f>IFERROR(DB89-DC89-DD89,0)</f>
        <v/>
      </c>
      <c r="DF89" s="147" t="n">
        <v>4.4</v>
      </c>
      <c r="DG89" s="147" t="n">
        <v>1523</v>
      </c>
      <c r="DH89" s="147" t="n">
        <v>37499</v>
      </c>
      <c r="DI89" s="147" t="n">
        <v>2625</v>
      </c>
      <c r="DJ89" s="97" t="n">
        <v>0</v>
      </c>
      <c r="DK89" s="147">
        <f>IFERROR(DH89-DI89-DJ89,0)</f>
        <v/>
      </c>
      <c r="DL89" s="147" t="n">
        <v>4.4</v>
      </c>
      <c r="DM89" s="147" t="n">
        <v>1523</v>
      </c>
      <c r="DN89" s="147" t="n">
        <v>37499</v>
      </c>
      <c r="DO89" s="147" t="n">
        <v>2625</v>
      </c>
      <c r="DP89" s="97" t="n">
        <v>0</v>
      </c>
      <c r="DQ89" s="147">
        <f>IFERROR(DN89-DO89-DP89,0)</f>
        <v/>
      </c>
      <c r="DR89" s="147" t="n">
        <v>4.4</v>
      </c>
      <c r="DS89" s="147" t="n">
        <v>1528</v>
      </c>
      <c r="DT89" s="40" t="n">
        <v>37499</v>
      </c>
      <c r="DU89" s="40" t="n">
        <v>2625</v>
      </c>
      <c r="DV89" s="97" t="n">
        <v>0</v>
      </c>
      <c r="DW89" s="147">
        <f>IFERROR(DT89-DU89-DV89,0)</f>
        <v/>
      </c>
      <c r="DX89" s="40" t="n">
        <v>4.4</v>
      </c>
      <c r="DY89" s="40" t="n">
        <v>1528</v>
      </c>
      <c r="DZ89" s="40" t="n">
        <v>37499</v>
      </c>
      <c r="EA89" s="40" t="n">
        <v>2625</v>
      </c>
      <c r="EB89" s="97" t="n">
        <v>0</v>
      </c>
      <c r="EC89" s="40">
        <f>IFERROR(DZ89-EA89-EB89,0)</f>
        <v/>
      </c>
      <c r="ED89" s="40" t="n">
        <v>4.4</v>
      </c>
      <c r="EE89" s="40" t="n">
        <v>1529</v>
      </c>
      <c r="EF89" s="40" t="n">
        <v>37499</v>
      </c>
      <c r="EG89" s="40" t="n">
        <v>2625</v>
      </c>
      <c r="EH89" s="97" t="n">
        <v>0</v>
      </c>
      <c r="EI89" s="40">
        <f>IFERROR(EF89-EG89-EH89,0)</f>
        <v/>
      </c>
      <c r="EJ89" s="40" t="n">
        <v>4.4</v>
      </c>
      <c r="EK89" s="40" t="n">
        <v>1532</v>
      </c>
      <c r="EL89" s="40" t="n">
        <v>37499</v>
      </c>
      <c r="EM89" s="40" t="n">
        <v>2625</v>
      </c>
      <c r="EN89" s="97" t="n">
        <v>0</v>
      </c>
      <c r="EO89" s="40">
        <f>IFERROR(EL89-EM89-EN89,0)</f>
        <v/>
      </c>
      <c r="EP89" s="40" t="n">
        <v>4.4</v>
      </c>
      <c r="EQ89" s="40" t="n">
        <v>1534</v>
      </c>
      <c r="ER89" s="40" t="n">
        <v>37499</v>
      </c>
      <c r="ES89" s="40" t="n">
        <v>2625</v>
      </c>
      <c r="ET89" s="97" t="n">
        <v>0</v>
      </c>
      <c r="EU89" s="40">
        <f>IFERROR(ER89-ES89-ET89,0)</f>
        <v/>
      </c>
      <c r="EV89" s="40" t="inlineStr">
        <is>
          <t>12m</t>
        </is>
      </c>
      <c r="EW89" s="40" t="n">
        <v>4.4</v>
      </c>
      <c r="EX89" s="40" t="n">
        <v>1536</v>
      </c>
      <c r="EY89" s="40" t="n">
        <v>37499</v>
      </c>
      <c r="EZ89" s="40" t="n">
        <v>2625</v>
      </c>
      <c r="FA89" s="97" t="n">
        <v>0</v>
      </c>
      <c r="FB89" s="40">
        <f>IFERROR(EY89-EZ89-FA89,0)</f>
        <v/>
      </c>
      <c r="FC89" s="40" t="inlineStr">
        <is>
          <t>12m</t>
        </is>
      </c>
      <c r="FD89" s="40" t="n">
        <v>4.4</v>
      </c>
      <c r="FE89" s="40" t="n">
        <v>1536</v>
      </c>
      <c r="FF89" s="147" t="n">
        <v>37499</v>
      </c>
      <c r="FG89" s="147" t="n">
        <v>2625</v>
      </c>
      <c r="FH89" s="97" t="n">
        <v>0</v>
      </c>
      <c r="FI89" s="40">
        <f>IFERROR(FF89-FG89-FH89,0)</f>
        <v/>
      </c>
      <c r="FJ89" s="147" t="n">
        <v>4.4</v>
      </c>
      <c r="FK89" s="147" t="n">
        <v>1541</v>
      </c>
      <c r="FL89" s="147" t="n">
        <v>37499</v>
      </c>
      <c r="FM89" s="147" t="n">
        <v>2625</v>
      </c>
      <c r="FN89" s="97" t="n">
        <v>0</v>
      </c>
      <c r="FO89" s="40">
        <f>IFERROR(FL89-FM89-FN89,0)</f>
        <v/>
      </c>
      <c r="FP89" s="147" t="n">
        <v>4.4</v>
      </c>
      <c r="FQ89" s="147" t="n">
        <v>1543</v>
      </c>
      <c r="FR89" s="147" t="n">
        <v>37499</v>
      </c>
      <c r="FS89" s="147" t="n">
        <v>1875</v>
      </c>
      <c r="FT89" s="97" t="n">
        <v>0</v>
      </c>
      <c r="FU89" s="147">
        <f>IFERROR(FR89-FS89-FT89,0)</f>
        <v/>
      </c>
      <c r="FV89" s="147" t="n">
        <v>4.4</v>
      </c>
      <c r="FW89" s="147" t="n">
        <v>1545</v>
      </c>
      <c r="FX89" s="147" t="n">
        <v>37499</v>
      </c>
      <c r="FY89" s="147" t="n">
        <v>1875</v>
      </c>
      <c r="FZ89" s="147" t="n">
        <v>0</v>
      </c>
      <c r="GA89" s="147">
        <f>IFERROR(FX89-FY89-FZ89,0)</f>
        <v/>
      </c>
      <c r="GB89" s="147" t="n">
        <v>4.4</v>
      </c>
      <c r="GC89" s="147" t="n">
        <v>1547</v>
      </c>
      <c r="GD89" s="147" t="n">
        <v>37499</v>
      </c>
      <c r="GE89" s="147" t="n">
        <v>1875</v>
      </c>
      <c r="GF89" s="147" t="n">
        <v>0</v>
      </c>
      <c r="GG89" s="147">
        <f>IFERROR(GD89-GE89-GF89,0)</f>
        <v/>
      </c>
      <c r="GH89" s="147" t="n">
        <v>4.4</v>
      </c>
      <c r="GI89" s="147" t="n">
        <v>1551</v>
      </c>
      <c r="GJ89" s="147" t="n">
        <v>37499</v>
      </c>
      <c r="GK89" s="147" t="n">
        <v>1875</v>
      </c>
      <c r="GL89" s="147" t="n">
        <v>0</v>
      </c>
      <c r="GM89" s="147">
        <f>IFERROR(GJ89-GK89-GL89,0)</f>
        <v/>
      </c>
      <c r="GN89" s="147" t="n">
        <v>4.4</v>
      </c>
      <c r="GO89" s="147" t="n">
        <v>1553</v>
      </c>
      <c r="GP89" s="147" t="n">
        <v>37499</v>
      </c>
      <c r="GQ89" s="147" t="n">
        <v>1875</v>
      </c>
      <c r="GR89" s="147" t="n">
        <v>0</v>
      </c>
      <c r="GS89" s="147">
        <f>IFERROR(GP89-GQ89-GR89,0)</f>
        <v/>
      </c>
      <c r="GT89" s="147" t="inlineStr">
        <is>
          <t>12m</t>
        </is>
      </c>
      <c r="GU89" s="147" t="n">
        <v>4.4</v>
      </c>
      <c r="GV89" s="147" t="n">
        <v>1551</v>
      </c>
      <c r="GW89" s="147" t="n">
        <v>37499</v>
      </c>
      <c r="GX89" s="147" t="n">
        <v>1875</v>
      </c>
      <c r="GY89" s="147" t="n">
        <v>0</v>
      </c>
      <c r="GZ89" s="147">
        <f>IFERROR(GW89-GX89-GY89,0)</f>
        <v/>
      </c>
      <c r="HA89" s="147" t="n">
        <v>4.4</v>
      </c>
      <c r="HB89" s="147" t="n">
        <v>677</v>
      </c>
      <c r="HC89" s="147" t="n">
        <v>37499</v>
      </c>
      <c r="HD89" s="147" t="n">
        <v>1875</v>
      </c>
      <c r="HE89" s="147" t="n">
        <v>0</v>
      </c>
      <c r="HF89" s="147">
        <f>IFERROR(HC89-HD89-HE89,0)</f>
        <v/>
      </c>
      <c r="HG89" s="147" t="n">
        <v>4.4</v>
      </c>
      <c r="HH89" s="147" t="n">
        <v>877</v>
      </c>
      <c r="HI89" s="147" t="n">
        <v>37499</v>
      </c>
      <c r="HJ89" s="147" t="n">
        <v>1875</v>
      </c>
      <c r="HK89" s="147" t="n">
        <v>0</v>
      </c>
      <c r="HL89" s="147">
        <f>IFERROR(HI89-HJ89-HK89,0)</f>
        <v/>
      </c>
      <c r="HM89" s="147" t="n">
        <v>4.4</v>
      </c>
      <c r="HN89" s="147" t="n">
        <v>877</v>
      </c>
      <c r="HO89" s="147" t="n">
        <v>37499</v>
      </c>
      <c r="HP89" s="147" t="n">
        <v>1875</v>
      </c>
      <c r="HQ89" s="147" t="n">
        <v>0</v>
      </c>
      <c r="HR89" s="147">
        <f>IFERROR(HO89-HP89-HQ89,0)</f>
        <v/>
      </c>
      <c r="HS89" s="147" t="n">
        <v>4.4</v>
      </c>
      <c r="HT89" s="147" t="n">
        <v>877</v>
      </c>
      <c r="HU89" s="147" t="n">
        <v>37499</v>
      </c>
      <c r="HV89" s="147" t="n">
        <v>1875</v>
      </c>
      <c r="HW89" s="147" t="n">
        <v>0</v>
      </c>
      <c r="HX89" s="147">
        <f>IFERROR(HU89-HV89-HW89,0)</f>
        <v/>
      </c>
      <c r="HY89" s="147" t="n">
        <v>4.4</v>
      </c>
      <c r="HZ89" s="147" t="n">
        <v>881</v>
      </c>
      <c r="IA89" s="147" t="n">
        <v>37499</v>
      </c>
      <c r="IB89" s="147" t="n">
        <v>1875</v>
      </c>
      <c r="IC89" s="147" t="n">
        <v>0</v>
      </c>
      <c r="ID89" s="147">
        <f>IFERROR(IA89-IB89-IC89,0)</f>
        <v/>
      </c>
      <c r="IE89" s="147" t="n">
        <v>4.4</v>
      </c>
      <c r="IF89" s="147" t="n">
        <v>882</v>
      </c>
      <c r="IG89" s="147" t="n">
        <v>36499</v>
      </c>
      <c r="IH89" s="147" t="n">
        <v>1825</v>
      </c>
      <c r="II89" s="147" t="n">
        <v>0</v>
      </c>
      <c r="IJ89" s="147">
        <f>IFERROR(IG89-IH89-II89,0)</f>
        <v/>
      </c>
      <c r="IK89" s="147" t="n">
        <v>4.4</v>
      </c>
      <c r="IL89" s="147" t="n">
        <v>882</v>
      </c>
      <c r="IM89" s="147" t="n">
        <v>36499</v>
      </c>
      <c r="IN89" s="147" t="n">
        <v>1825</v>
      </c>
      <c r="IO89" s="147" t="n">
        <v>0</v>
      </c>
      <c r="IP89" s="147">
        <f>IFERROR(IM89-IN89-IO89,0)</f>
        <v/>
      </c>
      <c r="IQ89" s="147" t="n">
        <v>4.4</v>
      </c>
      <c r="IR89" s="147" t="n">
        <v>883</v>
      </c>
      <c r="IS89" s="147" t="n">
        <v>36499</v>
      </c>
      <c r="IT89" s="147" t="n">
        <v>2300</v>
      </c>
      <c r="IU89" s="147" t="n">
        <v>0</v>
      </c>
      <c r="IV89" s="147">
        <f>IFERROR(IS89-IT89-IU89,0)</f>
        <v/>
      </c>
      <c r="IW89" s="147" t="n">
        <v>4.4</v>
      </c>
      <c r="IX89" s="147" t="n">
        <v>883</v>
      </c>
      <c r="IY89" s="147" t="n">
        <v>36499</v>
      </c>
      <c r="IZ89" s="147" t="n">
        <v>2300</v>
      </c>
      <c r="JA89" s="147" t="n">
        <v>0</v>
      </c>
      <c r="JB89" s="147">
        <f>IFERROR(IY89-IZ89-JA89,0)</f>
        <v/>
      </c>
      <c r="JC89" s="147" t="n">
        <v>4.4</v>
      </c>
      <c r="JD89" s="147" t="n">
        <v>883</v>
      </c>
      <c r="JE89" s="147" t="n">
        <v>36499</v>
      </c>
      <c r="JF89" s="147" t="n">
        <v>2300</v>
      </c>
      <c r="JG89" s="147" t="n">
        <v>0</v>
      </c>
      <c r="JH89" s="147">
        <f>IFERROR(JE89-JF89-JG89,0)</f>
        <v/>
      </c>
      <c r="JI89" s="147" t="n">
        <v>4.4</v>
      </c>
      <c r="JJ89" s="147" t="n">
        <v>883</v>
      </c>
      <c r="JK89" s="147" t="n">
        <v>36499</v>
      </c>
      <c r="JL89" s="147" t="n">
        <v>2300</v>
      </c>
      <c r="JM89" s="147" t="n">
        <v>0</v>
      </c>
      <c r="JN89" s="147">
        <f>IFERROR(JK89-JL89-JM89,0)</f>
        <v/>
      </c>
      <c r="JO89" s="147" t="n">
        <v>4.4</v>
      </c>
      <c r="JP89" s="147" t="n">
        <v>883</v>
      </c>
      <c r="JQ89" s="147" t="n">
        <v>36499</v>
      </c>
      <c r="JR89" s="147" t="n">
        <v>2300</v>
      </c>
      <c r="JS89" s="147" t="n">
        <v>0</v>
      </c>
      <c r="JT89" s="147">
        <f>IFERROR(JQ89-JR89-JS89,0)</f>
        <v/>
      </c>
      <c r="JU89" s="147" t="n">
        <v>4.4</v>
      </c>
      <c r="JV89" s="147" t="n">
        <v>883</v>
      </c>
      <c r="JW89" s="147" t="n">
        <v>36499</v>
      </c>
      <c r="JX89" s="147" t="n">
        <v>3050</v>
      </c>
      <c r="JY89" s="147" t="n">
        <v>0</v>
      </c>
      <c r="JZ89" s="147">
        <f>IFERROR(JW89-JX89-JY89,0)</f>
        <v/>
      </c>
      <c r="KA89" s="147" t="n">
        <v>4.4</v>
      </c>
      <c r="KB89" s="147" t="n">
        <v>883</v>
      </c>
      <c r="KC89" s="147" t="n">
        <v>36499</v>
      </c>
      <c r="KD89" s="147" t="n">
        <v>3050</v>
      </c>
      <c r="KE89" s="147" t="n">
        <v>0</v>
      </c>
      <c r="KF89" s="147">
        <f>IFERROR(KC89-KD89-KE89,0)</f>
        <v/>
      </c>
      <c r="KG89" s="147" t="n">
        <v>4.4</v>
      </c>
      <c r="KH89" s="147" t="n">
        <v>883</v>
      </c>
      <c r="KI89" s="147" t="n">
        <v>36499</v>
      </c>
      <c r="KJ89" s="147" t="n">
        <v>3050</v>
      </c>
      <c r="KK89" s="147" t="n">
        <v>0</v>
      </c>
      <c r="KL89" s="147">
        <f>IFERROR(KI89-KJ89-KK89,0)</f>
        <v/>
      </c>
      <c r="KM89" s="147" t="n">
        <v>4.4</v>
      </c>
      <c r="KN89" s="147" t="n">
        <v>883</v>
      </c>
      <c r="KO89" s="147" t="n">
        <v>36299</v>
      </c>
      <c r="KP89" s="147" t="n">
        <v>3040</v>
      </c>
      <c r="KQ89" s="147" t="n">
        <v>0</v>
      </c>
      <c r="KR89" s="147">
        <f>IFERROR(KO89-KP89-KQ89,0)</f>
        <v/>
      </c>
      <c r="KS89" s="147" t="n">
        <v>4.4</v>
      </c>
      <c r="KT89" s="147" t="n">
        <v>883</v>
      </c>
    </row>
    <row r="90" ht="13.2" customHeight="1">
      <c r="A90" s="147" t="n">
        <v>2</v>
      </c>
      <c r="B90" s="147" t="inlineStr">
        <is>
          <t>55MINI75Q</t>
        </is>
      </c>
      <c r="C90" s="147" t="inlineStr">
        <is>
          <t>Flipkart</t>
        </is>
      </c>
      <c r="D90" s="147" t="n">
        <v>55</v>
      </c>
      <c r="E90" s="147" t="inlineStr">
        <is>
          <t>Realme</t>
        </is>
      </c>
      <c r="F90" s="71" t="inlineStr">
        <is>
          <t>None</t>
        </is>
      </c>
      <c r="G90" s="71" t="inlineStr">
        <is>
          <t>None</t>
        </is>
      </c>
      <c r="H90" s="147" t="inlineStr">
        <is>
          <t>QD-Mini LED</t>
        </is>
      </c>
      <c r="I90" s="71" t="inlineStr">
        <is>
          <t>None</t>
        </is>
      </c>
      <c r="J90" s="56" t="inlineStr">
        <is>
          <t>#N/A</t>
        </is>
      </c>
      <c r="K90" s="147" t="e">
        <v>#N/A</v>
      </c>
      <c r="L90" s="147" t="e">
        <v>#N/A</v>
      </c>
      <c r="M90" s="147" t="e">
        <v>#N/A</v>
      </c>
      <c r="N90" s="147" t="e">
        <v>#N/A</v>
      </c>
      <c r="O90" s="147" t="e">
        <v>#N/A</v>
      </c>
      <c r="P90" s="147" t="n"/>
      <c r="Q90" s="147" t="n"/>
      <c r="R90" s="147" t="e">
        <v>#N/A</v>
      </c>
      <c r="S90" s="147" t="n"/>
      <c r="T90" s="147" t="n"/>
      <c r="U90" s="147" t="inlineStr">
        <is>
          <t>-</t>
        </is>
      </c>
      <c r="V90" s="147" t="n"/>
      <c r="W90" s="97" t="n">
        <v>0</v>
      </c>
      <c r="X90" s="147">
        <f>IFERROR(U90-V90-W90,0)</f>
        <v/>
      </c>
      <c r="Y90" s="147" t="n"/>
      <c r="Z90" s="147" t="n"/>
      <c r="AA90" s="147" t="inlineStr">
        <is>
          <t>-</t>
        </is>
      </c>
      <c r="AB90" s="147" t="n"/>
      <c r="AC90" s="97" t="n">
        <v>0</v>
      </c>
      <c r="AD90" s="147">
        <f>IFERROR(AA90-AB90-AC90,0)</f>
        <v/>
      </c>
      <c r="AE90" s="147" t="n"/>
      <c r="AF90" s="147" t="n"/>
      <c r="AG90" s="147" t="inlineStr">
        <is>
          <t>-</t>
        </is>
      </c>
      <c r="AH90" s="147" t="n"/>
      <c r="AI90" s="97" t="n">
        <v>0</v>
      </c>
      <c r="AJ90" s="147">
        <f>IFERROR(AG90-AH90-AI90,0)</f>
        <v/>
      </c>
      <c r="AK90" s="147" t="n"/>
      <c r="AL90" s="147" t="n"/>
      <c r="AM90" s="147" t="inlineStr">
        <is>
          <t>-</t>
        </is>
      </c>
      <c r="AN90" s="147" t="inlineStr"/>
      <c r="AO90" s="97" t="n">
        <v>0</v>
      </c>
      <c r="AP90" s="147">
        <f>IFERROR(AM90-AN90-AO90,0)</f>
        <v/>
      </c>
      <c r="AQ90" s="147" t="inlineStr"/>
      <c r="AR90" s="147" t="inlineStr"/>
      <c r="AS90" s="147" t="inlineStr">
        <is>
          <t>-</t>
        </is>
      </c>
      <c r="AT90" s="147" t="n"/>
      <c r="AU90" s="97" t="n">
        <v>0</v>
      </c>
      <c r="AV90" s="147">
        <f>IFERROR(AS90-AT90-AU90,0)</f>
        <v/>
      </c>
      <c r="AW90" s="147" t="n"/>
      <c r="AX90" s="147" t="n"/>
      <c r="AY90" s="147" t="inlineStr">
        <is>
          <t>-</t>
        </is>
      </c>
      <c r="AZ90" s="147" t="n"/>
      <c r="BA90" s="97" t="n">
        <v>0</v>
      </c>
      <c r="BB90" s="147">
        <f>IFERROR(AY90-AZ90-BA90,0)</f>
        <v/>
      </c>
      <c r="BC90" s="147" t="n"/>
      <c r="BD90" s="147" t="n"/>
      <c r="BE90" s="147" t="inlineStr">
        <is>
          <t>-</t>
        </is>
      </c>
      <c r="BF90" s="147" t="n"/>
      <c r="BG90" s="147" t="inlineStr">
        <is>
          <t>0m</t>
        </is>
      </c>
      <c r="BH90" s="97" t="n">
        <v>0</v>
      </c>
      <c r="BI90" s="147">
        <f>IFERROR(BE90-BF90-BH90,0)</f>
        <v/>
      </c>
      <c r="BJ90" s="147" t="n"/>
      <c r="BK90" s="147" t="n"/>
      <c r="BL90" s="147" t="inlineStr">
        <is>
          <t>-</t>
        </is>
      </c>
      <c r="BM90" s="147" t="n"/>
      <c r="BN90" s="97" t="n">
        <v>0</v>
      </c>
      <c r="BO90" s="147">
        <f>IFERROR(BL90-BM90-BN90,0)</f>
        <v/>
      </c>
      <c r="BP90" s="147" t="n"/>
      <c r="BQ90" s="147" t="n"/>
      <c r="BR90" s="147" t="inlineStr">
        <is>
          <t>-</t>
        </is>
      </c>
      <c r="BS90" s="147" t="n"/>
      <c r="BT90" s="97" t="n">
        <v>0</v>
      </c>
      <c r="BU90" s="97">
        <f>IFERROR(BR90-BS90-BT90,0)</f>
        <v/>
      </c>
      <c r="BV90" s="147">
        <f>IFERROR(BR90-BS90-BT90,0)</f>
        <v/>
      </c>
      <c r="BW90" s="147" t="n"/>
      <c r="BX90" s="147" t="inlineStr">
        <is>
          <t>-</t>
        </is>
      </c>
      <c r="BY90" s="147" t="n"/>
      <c r="BZ90" s="97" t="n">
        <v>0</v>
      </c>
      <c r="CA90" s="147">
        <f>IFERROR(BX90-BY90-BZ90,0)</f>
        <v/>
      </c>
      <c r="CB90" s="147" t="n"/>
      <c r="CC90" s="147" t="n"/>
      <c r="CD90" s="147" t="inlineStr">
        <is>
          <t>-</t>
        </is>
      </c>
      <c r="CE90" s="147" t="n"/>
      <c r="CF90" s="97" t="n">
        <v>0</v>
      </c>
      <c r="CG90" s="147">
        <f>IFERROR(CD90-CE90-CF90,0)</f>
        <v/>
      </c>
      <c r="CH90" s="147" t="n"/>
      <c r="CI90" s="147" t="n"/>
      <c r="CJ90" s="147" t="inlineStr">
        <is>
          <t>-</t>
        </is>
      </c>
      <c r="CK90" s="147" t="n"/>
      <c r="CL90" s="97" t="n">
        <v>0</v>
      </c>
      <c r="CM90" s="147">
        <f>IFERROR(CJ90-CK90-CL90,0)</f>
        <v/>
      </c>
      <c r="CN90" s="147" t="n"/>
      <c r="CO90" s="147" t="n"/>
      <c r="CP90" s="147" t="inlineStr">
        <is>
          <t>-</t>
        </is>
      </c>
      <c r="CQ90" s="147" t="n"/>
      <c r="CR90" s="97" t="n">
        <v>0</v>
      </c>
      <c r="CS90" s="147">
        <f>IFERROR(CP90-CQ90-CR90,0)</f>
        <v/>
      </c>
      <c r="CT90" s="147" t="n"/>
      <c r="CU90" s="147" t="n"/>
      <c r="CV90" s="147" t="inlineStr">
        <is>
          <t>-</t>
        </is>
      </c>
      <c r="CW90" s="147" t="n"/>
      <c r="CX90" s="97" t="n">
        <v>0</v>
      </c>
      <c r="CY90" s="147">
        <f>IFERROR(CV90-CW90-CX90,0)</f>
        <v/>
      </c>
      <c r="CZ90" s="147" t="n"/>
      <c r="DA90" s="147" t="n"/>
      <c r="DB90" s="147" t="inlineStr">
        <is>
          <t>-</t>
        </is>
      </c>
      <c r="DC90" s="147" t="n"/>
      <c r="DD90" s="97" t="n">
        <v>0</v>
      </c>
      <c r="DE90" s="147">
        <f>IFERROR(DB90-DC90-DD90,0)</f>
        <v/>
      </c>
      <c r="DF90" s="147" t="n"/>
      <c r="DG90" s="147" t="n"/>
      <c r="DH90" s="147" t="inlineStr">
        <is>
          <t>-</t>
        </is>
      </c>
      <c r="DI90" s="147" t="n"/>
      <c r="DJ90" s="97" t="n">
        <v>0</v>
      </c>
      <c r="DK90" s="147">
        <f>IFERROR(DH90-DI90-DJ90,0)</f>
        <v/>
      </c>
      <c r="DL90" s="147" t="n"/>
      <c r="DM90" s="147" t="n"/>
      <c r="DN90" s="147" t="inlineStr">
        <is>
          <t>-</t>
        </is>
      </c>
      <c r="DO90" s="147" t="n"/>
      <c r="DP90" s="97" t="n">
        <v>0</v>
      </c>
      <c r="DQ90" s="147">
        <f>IFERROR(DN90-DO90-DP90,0)</f>
        <v/>
      </c>
      <c r="DR90" s="147" t="n"/>
      <c r="DS90" s="147" t="n"/>
      <c r="DT90" s="40" t="inlineStr">
        <is>
          <t>-</t>
        </is>
      </c>
      <c r="DU90" s="147" t="n"/>
      <c r="DV90" s="97" t="n">
        <v>0</v>
      </c>
      <c r="DW90" s="147">
        <f>IFERROR(DT90-DU90-DV90,0)</f>
        <v/>
      </c>
      <c r="DX90" s="147" t="n"/>
      <c r="DY90" s="147" t="n"/>
      <c r="DZ90" s="40" t="inlineStr">
        <is>
          <t>-</t>
        </is>
      </c>
      <c r="EA90" s="147" t="n"/>
      <c r="EB90" s="97" t="n">
        <v>0</v>
      </c>
      <c r="EC90" s="147">
        <f>IFERROR(DZ90-EA90-EB90,0)</f>
        <v/>
      </c>
      <c r="ED90" s="147" t="n"/>
      <c r="EE90" s="147" t="n"/>
      <c r="EF90" s="40" t="inlineStr">
        <is>
          <t>-</t>
        </is>
      </c>
      <c r="EG90" s="147" t="n"/>
      <c r="EH90" s="97" t="n">
        <v>0</v>
      </c>
      <c r="EI90" s="147">
        <f>IFERROR(EF90-EG90-EH90,0)</f>
        <v/>
      </c>
      <c r="EJ90" s="147" t="n"/>
      <c r="EK90" s="147" t="n"/>
      <c r="EL90" s="40" t="inlineStr">
        <is>
          <t>-</t>
        </is>
      </c>
      <c r="EM90" s="147" t="n"/>
      <c r="EN90" s="97" t="n">
        <v>0</v>
      </c>
      <c r="EO90" s="147">
        <f>IFERROR(EL90-EM90-EN90,0)</f>
        <v/>
      </c>
      <c r="EP90" s="147" t="n"/>
      <c r="EQ90" s="147" t="n"/>
      <c r="ER90" s="40" t="inlineStr">
        <is>
          <t>-</t>
        </is>
      </c>
      <c r="ES90" s="147" t="n"/>
      <c r="ET90" s="97" t="n">
        <v>0</v>
      </c>
      <c r="EU90" s="147">
        <f>IFERROR(ER90-ES90-ET90,0)</f>
        <v/>
      </c>
      <c r="EV90" s="147" t="n"/>
      <c r="EW90" s="147" t="n"/>
      <c r="EX90" s="147" t="n"/>
      <c r="EY90" s="40" t="inlineStr">
        <is>
          <t>-</t>
        </is>
      </c>
      <c r="EZ90" s="147" t="n"/>
      <c r="FA90" s="97" t="n">
        <v>0</v>
      </c>
      <c r="FB90" s="147">
        <f>IFERROR(EY90-EZ90-FA90,0)</f>
        <v/>
      </c>
      <c r="FC90" s="147" t="n"/>
      <c r="FD90" s="147" t="n"/>
      <c r="FE90" s="147" t="n"/>
      <c r="FF90" s="147" t="inlineStr">
        <is>
          <t>-</t>
        </is>
      </c>
      <c r="FG90" s="147" t="n"/>
      <c r="FH90" s="97" t="n">
        <v>0</v>
      </c>
      <c r="FI90" s="147">
        <f>IFERROR(FF90-FG90-FH90,0)</f>
        <v/>
      </c>
      <c r="FJ90" s="147" t="n"/>
      <c r="FK90" s="147" t="n"/>
      <c r="FL90" s="147" t="inlineStr">
        <is>
          <t>-</t>
        </is>
      </c>
      <c r="FM90" s="147" t="n"/>
      <c r="FN90" s="97" t="n">
        <v>0</v>
      </c>
      <c r="FO90" s="147">
        <f>IFERROR(FL90-FM90-FN90,0)</f>
        <v/>
      </c>
      <c r="FP90" s="147" t="n"/>
      <c r="FQ90" s="147" t="n"/>
      <c r="FR90" s="147" t="inlineStr">
        <is>
          <t>-</t>
        </is>
      </c>
      <c r="FS90" s="147" t="n"/>
      <c r="FT90" s="97" t="n">
        <v>0</v>
      </c>
      <c r="FU90" s="147">
        <f>IFERROR(FR90-FS90-FT90,0)</f>
        <v/>
      </c>
      <c r="FV90" s="147" t="n"/>
      <c r="FW90" s="147" t="n"/>
      <c r="FX90" s="147" t="inlineStr">
        <is>
          <t>-</t>
        </is>
      </c>
      <c r="FY90" s="147" t="n"/>
      <c r="FZ90" s="147" t="n">
        <v>0</v>
      </c>
      <c r="GA90" s="147">
        <f>IFERROR(FX90-FY90-FZ90,0)</f>
        <v/>
      </c>
      <c r="GB90" s="147" t="n"/>
      <c r="GC90" s="147" t="n"/>
      <c r="GD90" s="147" t="inlineStr">
        <is>
          <t>-</t>
        </is>
      </c>
      <c r="GE90" s="147" t="n"/>
      <c r="GF90" s="147" t="n">
        <v>0</v>
      </c>
      <c r="GG90" s="147">
        <f>IFERROR(GD90-GE90-GF90,0)</f>
        <v/>
      </c>
      <c r="GH90" s="147" t="n"/>
      <c r="GI90" s="147" t="n"/>
      <c r="GJ90" s="147" t="inlineStr">
        <is>
          <t>-</t>
        </is>
      </c>
      <c r="GK90" s="147" t="n"/>
      <c r="GL90" s="147" t="n">
        <v>0</v>
      </c>
      <c r="GM90" s="147">
        <f>IFERROR(GJ90-GK90-GL90,0)</f>
        <v/>
      </c>
      <c r="GN90" s="147" t="n"/>
      <c r="GO90" s="147" t="n"/>
      <c r="GP90" s="147" t="inlineStr">
        <is>
          <t>-</t>
        </is>
      </c>
      <c r="GQ90" s="147" t="n"/>
      <c r="GR90" s="147" t="n">
        <v>0</v>
      </c>
      <c r="GS90" s="147">
        <f>IFERROR(GP90-GQ90-GR90,0)</f>
        <v/>
      </c>
      <c r="GT90" s="147" t="inlineStr">
        <is>
          <t>0m</t>
        </is>
      </c>
      <c r="GU90" s="147" t="n"/>
      <c r="GV90" s="147" t="n"/>
      <c r="GW90" s="147" t="inlineStr">
        <is>
          <t>-</t>
        </is>
      </c>
      <c r="GX90" s="147" t="n"/>
      <c r="GY90" s="147" t="n">
        <v>0</v>
      </c>
      <c r="GZ90" s="147">
        <f>IFERROR(GW90-GX90-GY90,0)</f>
        <v/>
      </c>
      <c r="HA90" s="147" t="n"/>
      <c r="HB90" s="147" t="n"/>
      <c r="HC90" s="147" t="inlineStr">
        <is>
          <t>-</t>
        </is>
      </c>
      <c r="HD90" s="147" t="n"/>
      <c r="HE90" s="147" t="n">
        <v>0</v>
      </c>
      <c r="HF90" s="147">
        <f>IFERROR(HC90-HD90-HE90,0)</f>
        <v/>
      </c>
      <c r="HG90" s="147" t="n"/>
      <c r="HH90" s="147" t="n"/>
      <c r="HI90" s="147" t="inlineStr">
        <is>
          <t>-</t>
        </is>
      </c>
      <c r="HJ90" s="147" t="n"/>
      <c r="HK90" s="147" t="n">
        <v>0</v>
      </c>
      <c r="HL90" s="147">
        <f>IFERROR(HI90-HJ90-HK90,0)</f>
        <v/>
      </c>
      <c r="HM90" s="147" t="n"/>
      <c r="HN90" s="147" t="n"/>
      <c r="HO90" s="147" t="inlineStr">
        <is>
          <t>-</t>
        </is>
      </c>
      <c r="HP90" s="147" t="n"/>
      <c r="HQ90" s="147" t="n">
        <v>0</v>
      </c>
      <c r="HR90" s="147">
        <f>IFERROR(HO90-HP90-HQ90,0)</f>
        <v/>
      </c>
      <c r="HS90" s="147" t="n"/>
      <c r="HT90" s="147" t="n"/>
      <c r="HU90" s="147" t="inlineStr">
        <is>
          <t>-</t>
        </is>
      </c>
      <c r="HV90" s="147" t="n"/>
      <c r="HW90" s="147" t="n">
        <v>0</v>
      </c>
      <c r="HX90" s="147">
        <f>IFERROR(HU90-HV90-HW90,0)</f>
        <v/>
      </c>
      <c r="HY90" s="147" t="n"/>
      <c r="HZ90" s="147" t="n"/>
      <c r="IA90" s="147" t="inlineStr">
        <is>
          <t>-</t>
        </is>
      </c>
      <c r="IB90" s="147" t="n"/>
      <c r="IC90" s="147" t="n">
        <v>0</v>
      </c>
      <c r="ID90" s="147">
        <f>IFERROR(IA90-IB90-IC90,0)</f>
        <v/>
      </c>
      <c r="IE90" s="147" t="n"/>
      <c r="IF90" s="147" t="n"/>
      <c r="IG90" s="147" t="inlineStr">
        <is>
          <t>-</t>
        </is>
      </c>
      <c r="IH90" s="147" t="n"/>
      <c r="II90" s="147" t="n">
        <v>0</v>
      </c>
      <c r="IJ90" s="147">
        <f>IFERROR(IG90-IH90-II90,0)</f>
        <v/>
      </c>
      <c r="IK90" s="147" t="n"/>
      <c r="IL90" s="147" t="n"/>
      <c r="IM90" s="147" t="inlineStr">
        <is>
          <t>-</t>
        </is>
      </c>
      <c r="IN90" s="147" t="n"/>
      <c r="IO90" s="147" t="n">
        <v>0</v>
      </c>
      <c r="IP90" s="147">
        <f>IFERROR(IM90-IN90-IO90,0)</f>
        <v/>
      </c>
      <c r="IQ90" s="147" t="n"/>
      <c r="IR90" s="147" t="n"/>
      <c r="IS90" s="147" t="inlineStr">
        <is>
          <t>-</t>
        </is>
      </c>
      <c r="IT90" s="147" t="n"/>
      <c r="IU90" s="147" t="n">
        <v>0</v>
      </c>
      <c r="IV90" s="147">
        <f>IFERROR(IS90-IT90-IU90,0)</f>
        <v/>
      </c>
      <c r="IW90" s="147" t="n"/>
      <c r="IX90" s="147" t="n"/>
      <c r="IY90" s="147" t="inlineStr">
        <is>
          <t>-</t>
        </is>
      </c>
      <c r="IZ90" s="147" t="n"/>
      <c r="JA90" s="147" t="n">
        <v>0</v>
      </c>
      <c r="JB90" s="147">
        <f>IFERROR(IY90-IZ90-JA90,0)</f>
        <v/>
      </c>
      <c r="JC90" s="147" t="n"/>
      <c r="JD90" s="147" t="n"/>
      <c r="JE90" s="147" t="inlineStr">
        <is>
          <t>-</t>
        </is>
      </c>
      <c r="JF90" s="147" t="n"/>
      <c r="JG90" s="147" t="n">
        <v>0</v>
      </c>
      <c r="JH90" s="147">
        <f>IFERROR(JE90-JF90-JG90,0)</f>
        <v/>
      </c>
      <c r="JI90" s="147" t="n"/>
      <c r="JJ90" s="147" t="n"/>
      <c r="JK90" s="147" t="inlineStr">
        <is>
          <t>-</t>
        </is>
      </c>
      <c r="JL90" s="147" t="n"/>
      <c r="JM90" s="147" t="n">
        <v>0</v>
      </c>
      <c r="JN90" s="147">
        <f>IFERROR(JK90-JL90-JM90,0)</f>
        <v/>
      </c>
      <c r="JO90" s="147" t="n"/>
      <c r="JP90" s="147" t="n"/>
      <c r="JQ90" s="147" t="inlineStr">
        <is>
          <t>-</t>
        </is>
      </c>
      <c r="JR90" s="147" t="n"/>
      <c r="JS90" s="147" t="n">
        <v>0</v>
      </c>
      <c r="JT90" s="147">
        <f>IFERROR(JQ90-JR90-JS90,0)</f>
        <v/>
      </c>
      <c r="JU90" s="147" t="n"/>
      <c r="JV90" s="147" t="n"/>
      <c r="JW90" s="147" t="inlineStr">
        <is>
          <t>-</t>
        </is>
      </c>
      <c r="JX90" s="147" t="n"/>
      <c r="JY90" s="147" t="n">
        <v>0</v>
      </c>
      <c r="JZ90" s="147">
        <f>IFERROR(JW90-JX90-JY90,0)</f>
        <v/>
      </c>
      <c r="KA90" s="147" t="n"/>
      <c r="KB90" s="147" t="n"/>
      <c r="KC90" s="147" t="inlineStr">
        <is>
          <t>-</t>
        </is>
      </c>
      <c r="KD90" s="147" t="n"/>
      <c r="KE90" s="147" t="n">
        <v>0</v>
      </c>
      <c r="KF90" s="147">
        <f>IFERROR(KC90-KD90-KE90,0)</f>
        <v/>
      </c>
      <c r="KG90" s="147" t="n"/>
      <c r="KH90" s="147" t="n"/>
      <c r="KI90" s="147" t="inlineStr">
        <is>
          <t>-</t>
        </is>
      </c>
      <c r="KJ90" s="147" t="n"/>
      <c r="KK90" s="147" t="n">
        <v>0</v>
      </c>
      <c r="KL90" s="147">
        <f>IFERROR(KI90-KJ90-KK90,0)</f>
        <v/>
      </c>
      <c r="KM90" s="147" t="n"/>
      <c r="KN90" s="147" t="n"/>
      <c r="KO90" s="147" t="inlineStr">
        <is>
          <t>-</t>
        </is>
      </c>
      <c r="KP90" s="147" t="n"/>
      <c r="KQ90" s="147" t="n">
        <v>0</v>
      </c>
      <c r="KR90" s="147">
        <f>IFERROR(KO90-KP90-KQ90,0)</f>
        <v/>
      </c>
      <c r="KS90" s="147" t="n"/>
      <c r="KT90" s="147" t="n"/>
    </row>
    <row r="91" ht="13.2" customHeight="1">
      <c r="A91" s="147" t="n">
        <v>1</v>
      </c>
      <c r="B91" s="147" t="inlineStr">
        <is>
          <t>55MINI75Q</t>
        </is>
      </c>
      <c r="C91" s="147" t="inlineStr">
        <is>
          <t>Flipkart</t>
        </is>
      </c>
      <c r="D91" s="147" t="n">
        <v>55</v>
      </c>
      <c r="E91" s="147" t="inlineStr">
        <is>
          <t>Thompson</t>
        </is>
      </c>
      <c r="F91" s="71" t="inlineStr">
        <is>
          <t>None</t>
        </is>
      </c>
      <c r="G91" s="71" t="inlineStr">
        <is>
          <t>None</t>
        </is>
      </c>
      <c r="H91" s="147" t="inlineStr">
        <is>
          <t>QD-Mini LED</t>
        </is>
      </c>
      <c r="I91" s="71" t="inlineStr">
        <is>
          <t>None</t>
        </is>
      </c>
      <c r="J91" s="56" t="inlineStr">
        <is>
          <t>#N/A</t>
        </is>
      </c>
      <c r="K91" s="147" t="e">
        <v>#N/A</v>
      </c>
      <c r="L91" s="147" t="e">
        <v>#N/A</v>
      </c>
      <c r="M91" s="147" t="e">
        <v>#N/A</v>
      </c>
      <c r="N91" s="147" t="e">
        <v>#N/A</v>
      </c>
      <c r="O91" s="147" t="e">
        <v>#N/A</v>
      </c>
      <c r="P91" s="147" t="n"/>
      <c r="Q91" s="147" t="n"/>
      <c r="R91" s="147" t="e">
        <v>#N/A</v>
      </c>
      <c r="S91" s="147" t="n"/>
      <c r="T91" s="147" t="n"/>
      <c r="U91" s="147" t="inlineStr">
        <is>
          <t>-</t>
        </is>
      </c>
      <c r="V91" s="147" t="n"/>
      <c r="W91" s="97" t="n">
        <v>0</v>
      </c>
      <c r="X91" s="147">
        <f>IFERROR(U91-V91-W91,0)</f>
        <v/>
      </c>
      <c r="Y91" s="147" t="n"/>
      <c r="Z91" s="147" t="n"/>
      <c r="AA91" s="147" t="inlineStr">
        <is>
          <t>-</t>
        </is>
      </c>
      <c r="AB91" s="147" t="n"/>
      <c r="AC91" s="97" t="n">
        <v>0</v>
      </c>
      <c r="AD91" s="147">
        <f>IFERROR(AA91-AB91-AC91,0)</f>
        <v/>
      </c>
      <c r="AE91" s="147" t="n"/>
      <c r="AF91" s="147" t="n"/>
      <c r="AG91" s="147" t="inlineStr">
        <is>
          <t>-</t>
        </is>
      </c>
      <c r="AH91" s="147" t="n"/>
      <c r="AI91" s="97" t="n">
        <v>0</v>
      </c>
      <c r="AJ91" s="147">
        <f>IFERROR(AG91-AH91-AI91,0)</f>
        <v/>
      </c>
      <c r="AK91" s="147" t="n"/>
      <c r="AL91" s="147" t="n"/>
      <c r="AM91" s="147" t="inlineStr">
        <is>
          <t>-</t>
        </is>
      </c>
      <c r="AN91" s="147" t="inlineStr"/>
      <c r="AO91" s="97" t="n">
        <v>0</v>
      </c>
      <c r="AP91" s="147">
        <f>IFERROR(AM91-AN91-AO91,0)</f>
        <v/>
      </c>
      <c r="AQ91" s="147" t="inlineStr"/>
      <c r="AR91" s="147" t="inlineStr"/>
      <c r="AS91" s="147" t="inlineStr">
        <is>
          <t>-</t>
        </is>
      </c>
      <c r="AT91" s="147" t="n"/>
      <c r="AU91" s="97" t="n">
        <v>0</v>
      </c>
      <c r="AV91" s="147">
        <f>IFERROR(AS91-AT91-AU91,0)</f>
        <v/>
      </c>
      <c r="AW91" s="147" t="n"/>
      <c r="AX91" s="147" t="n"/>
      <c r="AY91" s="147" t="inlineStr">
        <is>
          <t>-</t>
        </is>
      </c>
      <c r="AZ91" s="147" t="n"/>
      <c r="BA91" s="97" t="n">
        <v>0</v>
      </c>
      <c r="BB91" s="147">
        <f>IFERROR(AY91-AZ91-BA91,0)</f>
        <v/>
      </c>
      <c r="BC91" s="147" t="n"/>
      <c r="BD91" s="147" t="n"/>
      <c r="BE91" s="147" t="inlineStr">
        <is>
          <t>-</t>
        </is>
      </c>
      <c r="BF91" s="147" t="n"/>
      <c r="BG91" s="147" t="inlineStr">
        <is>
          <t>0m</t>
        </is>
      </c>
      <c r="BH91" s="97" t="n">
        <v>0</v>
      </c>
      <c r="BI91" s="147">
        <f>IFERROR(BE91-BF91-BH91,0)</f>
        <v/>
      </c>
      <c r="BJ91" s="147" t="n"/>
      <c r="BK91" s="147" t="n"/>
      <c r="BL91" s="147" t="inlineStr">
        <is>
          <t>-</t>
        </is>
      </c>
      <c r="BM91" s="147" t="n"/>
      <c r="BN91" s="97" t="n">
        <v>0</v>
      </c>
      <c r="BO91" s="147">
        <f>IFERROR(BL91-BM91-BN91,0)</f>
        <v/>
      </c>
      <c r="BP91" s="147" t="n"/>
      <c r="BQ91" s="147" t="n"/>
      <c r="BR91" s="147" t="inlineStr">
        <is>
          <t>-</t>
        </is>
      </c>
      <c r="BS91" s="147" t="n"/>
      <c r="BT91" s="97" t="n">
        <v>0</v>
      </c>
      <c r="BU91" s="97">
        <f>IFERROR(BR91-BS91-BT91,0)</f>
        <v/>
      </c>
      <c r="BV91" s="147">
        <f>IFERROR(BR91-BS91-BT91,0)</f>
        <v/>
      </c>
      <c r="BW91" s="147" t="n"/>
      <c r="BX91" s="147" t="inlineStr">
        <is>
          <t>-</t>
        </is>
      </c>
      <c r="BY91" s="147" t="n"/>
      <c r="BZ91" s="97" t="n">
        <v>0</v>
      </c>
      <c r="CA91" s="147">
        <f>IFERROR(BX91-BY91-BZ91,0)</f>
        <v/>
      </c>
      <c r="CB91" s="147" t="n"/>
      <c r="CC91" s="147" t="n"/>
      <c r="CD91" s="147" t="inlineStr">
        <is>
          <t>-</t>
        </is>
      </c>
      <c r="CE91" s="147" t="n"/>
      <c r="CF91" s="97" t="n">
        <v>0</v>
      </c>
      <c r="CG91" s="147">
        <f>IFERROR(CD91-CE91-CF91,0)</f>
        <v/>
      </c>
      <c r="CH91" s="147" t="n"/>
      <c r="CI91" s="147" t="n"/>
      <c r="CJ91" s="147" t="inlineStr">
        <is>
          <t>-</t>
        </is>
      </c>
      <c r="CK91" s="147" t="n"/>
      <c r="CL91" s="97" t="n">
        <v>0</v>
      </c>
      <c r="CM91" s="147">
        <f>IFERROR(CJ91-CK91-CL91,0)</f>
        <v/>
      </c>
      <c r="CN91" s="147" t="n"/>
      <c r="CO91" s="147" t="n"/>
      <c r="CP91" s="147" t="inlineStr">
        <is>
          <t>-</t>
        </is>
      </c>
      <c r="CQ91" s="147" t="n"/>
      <c r="CR91" s="97" t="n">
        <v>0</v>
      </c>
      <c r="CS91" s="147">
        <f>IFERROR(CP91-CQ91-CR91,0)</f>
        <v/>
      </c>
      <c r="CT91" s="147" t="n"/>
      <c r="CU91" s="147" t="n"/>
      <c r="CV91" s="147" t="inlineStr">
        <is>
          <t>-</t>
        </is>
      </c>
      <c r="CW91" s="147" t="n"/>
      <c r="CX91" s="97" t="n">
        <v>0</v>
      </c>
      <c r="CY91" s="147">
        <f>IFERROR(CV91-CW91-CX91,0)</f>
        <v/>
      </c>
      <c r="CZ91" s="147" t="n"/>
      <c r="DA91" s="147" t="n"/>
      <c r="DB91" s="147" t="inlineStr">
        <is>
          <t>-</t>
        </is>
      </c>
      <c r="DC91" s="147" t="n"/>
      <c r="DD91" s="97" t="n">
        <v>0</v>
      </c>
      <c r="DE91" s="147">
        <f>IFERROR(DB91-DC91-DD91,0)</f>
        <v/>
      </c>
      <c r="DF91" s="147" t="n"/>
      <c r="DG91" s="147" t="n"/>
      <c r="DH91" s="147" t="inlineStr">
        <is>
          <t>-</t>
        </is>
      </c>
      <c r="DI91" s="147" t="n"/>
      <c r="DJ91" s="97" t="n">
        <v>0</v>
      </c>
      <c r="DK91" s="147">
        <f>IFERROR(DH91-DI91-DJ91,0)</f>
        <v/>
      </c>
      <c r="DL91" s="147" t="n"/>
      <c r="DM91" s="147" t="n"/>
      <c r="DN91" s="147" t="inlineStr">
        <is>
          <t>-</t>
        </is>
      </c>
      <c r="DO91" s="147" t="n"/>
      <c r="DP91" s="97" t="n">
        <v>0</v>
      </c>
      <c r="DQ91" s="147">
        <f>IFERROR(DN91-DO91-DP91,0)</f>
        <v/>
      </c>
      <c r="DR91" s="147" t="n"/>
      <c r="DS91" s="147" t="n"/>
      <c r="DT91" s="40" t="inlineStr">
        <is>
          <t>-</t>
        </is>
      </c>
      <c r="DU91" s="147" t="n"/>
      <c r="DV91" s="97" t="n">
        <v>0</v>
      </c>
      <c r="DW91" s="147">
        <f>IFERROR(DT91-DU91-DV91,0)</f>
        <v/>
      </c>
      <c r="DX91" s="147" t="n"/>
      <c r="DY91" s="147" t="n"/>
      <c r="DZ91" s="40" t="inlineStr">
        <is>
          <t>-</t>
        </is>
      </c>
      <c r="EA91" s="147" t="n"/>
      <c r="EB91" s="97" t="n">
        <v>0</v>
      </c>
      <c r="EC91" s="147">
        <f>IFERROR(DZ91-EA91-EB91,0)</f>
        <v/>
      </c>
      <c r="ED91" s="147" t="n"/>
      <c r="EE91" s="147" t="n"/>
      <c r="EF91" s="40" t="inlineStr">
        <is>
          <t>-</t>
        </is>
      </c>
      <c r="EG91" s="147" t="n"/>
      <c r="EH91" s="97" t="n">
        <v>0</v>
      </c>
      <c r="EI91" s="147">
        <f>IFERROR(EF91-EG91-EH91,0)</f>
        <v/>
      </c>
      <c r="EJ91" s="147" t="n"/>
      <c r="EK91" s="147" t="n"/>
      <c r="EL91" s="40" t="inlineStr">
        <is>
          <t>-</t>
        </is>
      </c>
      <c r="EM91" s="147" t="n"/>
      <c r="EN91" s="97" t="n">
        <v>0</v>
      </c>
      <c r="EO91" s="147">
        <f>IFERROR(EL91-EM91-EN91,0)</f>
        <v/>
      </c>
      <c r="EP91" s="147" t="n"/>
      <c r="EQ91" s="147" t="n"/>
      <c r="ER91" s="40" t="inlineStr">
        <is>
          <t>-</t>
        </is>
      </c>
      <c r="ES91" s="147" t="n"/>
      <c r="ET91" s="97" t="n">
        <v>0</v>
      </c>
      <c r="EU91" s="147">
        <f>IFERROR(ER91-ES91-ET91,0)</f>
        <v/>
      </c>
      <c r="EV91" s="147" t="n"/>
      <c r="EW91" s="147" t="n"/>
      <c r="EX91" s="147" t="n"/>
      <c r="EY91" s="40" t="inlineStr">
        <is>
          <t>-</t>
        </is>
      </c>
      <c r="EZ91" s="147" t="n"/>
      <c r="FA91" s="97" t="n">
        <v>0</v>
      </c>
      <c r="FB91" s="147">
        <f>IFERROR(EY91-EZ91-FA91,0)</f>
        <v/>
      </c>
      <c r="FC91" s="147" t="n"/>
      <c r="FD91" s="147" t="n"/>
      <c r="FE91" s="147" t="n"/>
      <c r="FF91" s="147" t="inlineStr">
        <is>
          <t>-</t>
        </is>
      </c>
      <c r="FG91" s="147" t="n"/>
      <c r="FH91" s="97" t="n">
        <v>0</v>
      </c>
      <c r="FI91" s="147">
        <f>IFERROR(FF91-FG91-FH91,0)</f>
        <v/>
      </c>
      <c r="FJ91" s="147" t="n"/>
      <c r="FK91" s="147" t="n"/>
      <c r="FL91" s="147" t="inlineStr">
        <is>
          <t>-</t>
        </is>
      </c>
      <c r="FM91" s="147" t="n"/>
      <c r="FN91" s="97" t="n">
        <v>0</v>
      </c>
      <c r="FO91" s="147">
        <f>IFERROR(FL91-FM91-FN91,0)</f>
        <v/>
      </c>
      <c r="FP91" s="147" t="n"/>
      <c r="FQ91" s="147" t="n"/>
      <c r="FR91" s="147" t="inlineStr">
        <is>
          <t>-</t>
        </is>
      </c>
      <c r="FS91" s="147" t="n"/>
      <c r="FT91" s="97" t="n">
        <v>0</v>
      </c>
      <c r="FU91" s="147">
        <f>IFERROR(FR91-FS91-FT91,0)</f>
        <v/>
      </c>
      <c r="FV91" s="147" t="n"/>
      <c r="FW91" s="147" t="n"/>
      <c r="FX91" s="147" t="inlineStr">
        <is>
          <t>-</t>
        </is>
      </c>
      <c r="FY91" s="147" t="n"/>
      <c r="FZ91" s="147" t="n">
        <v>0</v>
      </c>
      <c r="GA91" s="147">
        <f>IFERROR(FX91-FY91-FZ91,0)</f>
        <v/>
      </c>
      <c r="GB91" s="147" t="n"/>
      <c r="GC91" s="147" t="n"/>
      <c r="GD91" s="147" t="inlineStr">
        <is>
          <t>-</t>
        </is>
      </c>
      <c r="GE91" s="147" t="n"/>
      <c r="GF91" s="147" t="n">
        <v>0</v>
      </c>
      <c r="GG91" s="147">
        <f>IFERROR(GD91-GE91-GF91,0)</f>
        <v/>
      </c>
      <c r="GH91" s="147" t="n"/>
      <c r="GI91" s="147" t="n"/>
      <c r="GJ91" s="147" t="inlineStr">
        <is>
          <t>-</t>
        </is>
      </c>
      <c r="GK91" s="147" t="n"/>
      <c r="GL91" s="147" t="n">
        <v>0</v>
      </c>
      <c r="GM91" s="147">
        <f>IFERROR(GJ91-GK91-GL91,0)</f>
        <v/>
      </c>
      <c r="GN91" s="147" t="n"/>
      <c r="GO91" s="147" t="n"/>
      <c r="GP91" s="147" t="inlineStr">
        <is>
          <t>-</t>
        </is>
      </c>
      <c r="GQ91" s="147" t="n"/>
      <c r="GR91" s="147" t="n">
        <v>0</v>
      </c>
      <c r="GS91" s="147">
        <f>IFERROR(GP91-GQ91-GR91,0)</f>
        <v/>
      </c>
      <c r="GT91" s="147" t="inlineStr">
        <is>
          <t>0m</t>
        </is>
      </c>
      <c r="GU91" s="147" t="n"/>
      <c r="GV91" s="147" t="n"/>
      <c r="GW91" s="147" t="inlineStr">
        <is>
          <t>-</t>
        </is>
      </c>
      <c r="GX91" s="147" t="n"/>
      <c r="GY91" s="147" t="n">
        <v>0</v>
      </c>
      <c r="GZ91" s="147">
        <f>IFERROR(GW91-GX91-GY91,0)</f>
        <v/>
      </c>
      <c r="HA91" s="147" t="n"/>
      <c r="HB91" s="147" t="n"/>
      <c r="HC91" s="147" t="inlineStr">
        <is>
          <t>-</t>
        </is>
      </c>
      <c r="HD91" s="147" t="n"/>
      <c r="HE91" s="147" t="n">
        <v>0</v>
      </c>
      <c r="HF91" s="147">
        <f>IFERROR(HC91-HD91-HE91,0)</f>
        <v/>
      </c>
      <c r="HG91" s="147" t="n"/>
      <c r="HH91" s="147" t="n"/>
      <c r="HI91" s="147" t="inlineStr">
        <is>
          <t>-</t>
        </is>
      </c>
      <c r="HJ91" s="147" t="n"/>
      <c r="HK91" s="147" t="n">
        <v>0</v>
      </c>
      <c r="HL91" s="147">
        <f>IFERROR(HI91-HJ91-HK91,0)</f>
        <v/>
      </c>
      <c r="HM91" s="147" t="n"/>
      <c r="HN91" s="147" t="n"/>
      <c r="HO91" s="147" t="inlineStr">
        <is>
          <t>-</t>
        </is>
      </c>
      <c r="HP91" s="147" t="n"/>
      <c r="HQ91" s="147" t="n">
        <v>0</v>
      </c>
      <c r="HR91" s="147">
        <f>IFERROR(HO91-HP91-HQ91,0)</f>
        <v/>
      </c>
      <c r="HS91" s="147" t="n"/>
      <c r="HT91" s="147" t="n"/>
      <c r="HU91" s="147" t="inlineStr">
        <is>
          <t>-</t>
        </is>
      </c>
      <c r="HV91" s="147" t="n"/>
      <c r="HW91" s="147" t="n">
        <v>0</v>
      </c>
      <c r="HX91" s="147">
        <f>IFERROR(HU91-HV91-HW91,0)</f>
        <v/>
      </c>
      <c r="HY91" s="147" t="n"/>
      <c r="HZ91" s="147" t="n"/>
      <c r="IA91" s="147" t="inlineStr">
        <is>
          <t>-</t>
        </is>
      </c>
      <c r="IB91" s="147" t="n"/>
      <c r="IC91" s="147" t="n">
        <v>0</v>
      </c>
      <c r="ID91" s="147">
        <f>IFERROR(IA91-IB91-IC91,0)</f>
        <v/>
      </c>
      <c r="IE91" s="147" t="n"/>
      <c r="IF91" s="147" t="n"/>
      <c r="IG91" s="147" t="inlineStr">
        <is>
          <t>-</t>
        </is>
      </c>
      <c r="IH91" s="147" t="n"/>
      <c r="II91" s="147" t="n">
        <v>0</v>
      </c>
      <c r="IJ91" s="147">
        <f>IFERROR(IG91-IH91-II91,0)</f>
        <v/>
      </c>
      <c r="IK91" s="147" t="n"/>
      <c r="IL91" s="147" t="n"/>
      <c r="IM91" s="147" t="inlineStr">
        <is>
          <t>-</t>
        </is>
      </c>
      <c r="IN91" s="147" t="n"/>
      <c r="IO91" s="147" t="n">
        <v>0</v>
      </c>
      <c r="IP91" s="147">
        <f>IFERROR(IM91-IN91-IO91,0)</f>
        <v/>
      </c>
      <c r="IQ91" s="147" t="n"/>
      <c r="IR91" s="147" t="n"/>
      <c r="IS91" s="147" t="inlineStr">
        <is>
          <t>-</t>
        </is>
      </c>
      <c r="IT91" s="147" t="n"/>
      <c r="IU91" s="147" t="n">
        <v>0</v>
      </c>
      <c r="IV91" s="147">
        <f>IFERROR(IS91-IT91-IU91,0)</f>
        <v/>
      </c>
      <c r="IW91" s="147" t="n"/>
      <c r="IX91" s="147" t="n"/>
      <c r="IY91" s="147" t="inlineStr">
        <is>
          <t>-</t>
        </is>
      </c>
      <c r="IZ91" s="147" t="n"/>
      <c r="JA91" s="147" t="n">
        <v>0</v>
      </c>
      <c r="JB91" s="147">
        <f>IFERROR(IY91-IZ91-JA91,0)</f>
        <v/>
      </c>
      <c r="JC91" s="147" t="n"/>
      <c r="JD91" s="147" t="n"/>
      <c r="JE91" s="147" t="inlineStr">
        <is>
          <t>-</t>
        </is>
      </c>
      <c r="JF91" s="147" t="n"/>
      <c r="JG91" s="147" t="n">
        <v>0</v>
      </c>
      <c r="JH91" s="147">
        <f>IFERROR(JE91-JF91-JG91,0)</f>
        <v/>
      </c>
      <c r="JI91" s="147" t="n"/>
      <c r="JJ91" s="147" t="n"/>
      <c r="JK91" s="147" t="inlineStr">
        <is>
          <t>-</t>
        </is>
      </c>
      <c r="JL91" s="147" t="n"/>
      <c r="JM91" s="147" t="n">
        <v>0</v>
      </c>
      <c r="JN91" s="147">
        <f>IFERROR(JK91-JL91-JM91,0)</f>
        <v/>
      </c>
      <c r="JO91" s="147" t="n"/>
      <c r="JP91" s="147" t="n"/>
      <c r="JQ91" s="147" t="inlineStr">
        <is>
          <t>-</t>
        </is>
      </c>
      <c r="JR91" s="147" t="n"/>
      <c r="JS91" s="147" t="n">
        <v>0</v>
      </c>
      <c r="JT91" s="147">
        <f>IFERROR(JQ91-JR91-JS91,0)</f>
        <v/>
      </c>
      <c r="JU91" s="147" t="n"/>
      <c r="JV91" s="147" t="n"/>
      <c r="JW91" s="147" t="inlineStr">
        <is>
          <t>-</t>
        </is>
      </c>
      <c r="JX91" s="147" t="n"/>
      <c r="JY91" s="147" t="n">
        <v>0</v>
      </c>
      <c r="JZ91" s="147">
        <f>IFERROR(JW91-JX91-JY91,0)</f>
        <v/>
      </c>
      <c r="KA91" s="147" t="n"/>
      <c r="KB91" s="147" t="n"/>
      <c r="KC91" s="147" t="inlineStr">
        <is>
          <t>-</t>
        </is>
      </c>
      <c r="KD91" s="147" t="n"/>
      <c r="KE91" s="147" t="n">
        <v>0</v>
      </c>
      <c r="KF91" s="147">
        <f>IFERROR(KC91-KD91-KE91,0)</f>
        <v/>
      </c>
      <c r="KG91" s="147" t="n"/>
      <c r="KH91" s="147" t="n"/>
      <c r="KI91" s="147" t="inlineStr">
        <is>
          <t>-</t>
        </is>
      </c>
      <c r="KJ91" s="147" t="n"/>
      <c r="KK91" s="147" t="n">
        <v>0</v>
      </c>
      <c r="KL91" s="147">
        <f>IFERROR(KI91-KJ91-KK91,0)</f>
        <v/>
      </c>
      <c r="KM91" s="147" t="n"/>
      <c r="KN91" s="147" t="n"/>
      <c r="KO91" s="147" t="inlineStr">
        <is>
          <t>-</t>
        </is>
      </c>
      <c r="KP91" s="147" t="n"/>
      <c r="KQ91" s="147" t="n">
        <v>0</v>
      </c>
      <c r="KR91" s="147">
        <f>IFERROR(KO91-KP91-KQ91,0)</f>
        <v/>
      </c>
      <c r="KS91" s="147" t="n"/>
      <c r="KT91" s="147" t="n"/>
    </row>
    <row r="92" ht="13.2" customHeight="1">
      <c r="A92" s="147" t="n">
        <v>2</v>
      </c>
      <c r="B92" s="147" t="inlineStr">
        <is>
          <t>55MINI75Q</t>
        </is>
      </c>
      <c r="C92" s="147" t="inlineStr">
        <is>
          <t>Flipkart</t>
        </is>
      </c>
      <c r="D92" s="147" t="n">
        <v>55</v>
      </c>
      <c r="E92" s="147" t="inlineStr">
        <is>
          <t>VW</t>
        </is>
      </c>
      <c r="F92" s="71" t="inlineStr">
        <is>
          <t>None</t>
        </is>
      </c>
      <c r="G92" s="71" t="inlineStr">
        <is>
          <t>None</t>
        </is>
      </c>
      <c r="H92" s="147" t="inlineStr">
        <is>
          <t>QD-Mini LED</t>
        </is>
      </c>
      <c r="I92" s="71" t="inlineStr">
        <is>
          <t>None</t>
        </is>
      </c>
      <c r="J92" s="56" t="inlineStr">
        <is>
          <t>#N/A</t>
        </is>
      </c>
      <c r="K92" s="147" t="e">
        <v>#N/A</v>
      </c>
      <c r="L92" s="147" t="e">
        <v>#N/A</v>
      </c>
      <c r="M92" s="147" t="e">
        <v>#N/A</v>
      </c>
      <c r="N92" s="147" t="e">
        <v>#N/A</v>
      </c>
      <c r="O92" s="147" t="e">
        <v>#N/A</v>
      </c>
      <c r="P92" s="147" t="n"/>
      <c r="Q92" s="147" t="n"/>
      <c r="R92" s="147" t="e">
        <v>#N/A</v>
      </c>
      <c r="S92" s="147" t="n"/>
      <c r="T92" s="147" t="n"/>
      <c r="U92" s="147" t="inlineStr">
        <is>
          <t>-</t>
        </is>
      </c>
      <c r="V92" s="147" t="n"/>
      <c r="W92" s="97" t="n">
        <v>0</v>
      </c>
      <c r="X92" s="147">
        <f>IFERROR(U92-V92-W92,0)</f>
        <v/>
      </c>
      <c r="Y92" s="147" t="n"/>
      <c r="Z92" s="147" t="n"/>
      <c r="AA92" s="147" t="inlineStr">
        <is>
          <t>-</t>
        </is>
      </c>
      <c r="AB92" s="147" t="n"/>
      <c r="AC92" s="97" t="n">
        <v>0</v>
      </c>
      <c r="AD92" s="147">
        <f>IFERROR(AA92-AB92-AC92,0)</f>
        <v/>
      </c>
      <c r="AE92" s="147" t="n"/>
      <c r="AF92" s="147" t="n"/>
      <c r="AG92" s="147" t="inlineStr">
        <is>
          <t>-</t>
        </is>
      </c>
      <c r="AH92" s="147" t="n"/>
      <c r="AI92" s="97" t="n">
        <v>0</v>
      </c>
      <c r="AJ92" s="147">
        <f>IFERROR(AG92-AH92-AI92,0)</f>
        <v/>
      </c>
      <c r="AK92" s="147" t="n"/>
      <c r="AL92" s="147" t="n"/>
      <c r="AM92" s="147" t="inlineStr">
        <is>
          <t>-</t>
        </is>
      </c>
      <c r="AN92" s="147" t="inlineStr"/>
      <c r="AO92" s="97" t="n">
        <v>0</v>
      </c>
      <c r="AP92" s="147">
        <f>IFERROR(AM92-AN92-AO92,0)</f>
        <v/>
      </c>
      <c r="AQ92" s="147" t="inlineStr"/>
      <c r="AR92" s="147" t="inlineStr"/>
      <c r="AS92" s="147" t="inlineStr">
        <is>
          <t>-</t>
        </is>
      </c>
      <c r="AT92" s="147" t="n"/>
      <c r="AU92" s="97" t="n">
        <v>0</v>
      </c>
      <c r="AV92" s="147">
        <f>IFERROR(AS92-AT92-AU92,0)</f>
        <v/>
      </c>
      <c r="AW92" s="147" t="n"/>
      <c r="AX92" s="147" t="n"/>
      <c r="AY92" s="147" t="inlineStr">
        <is>
          <t>-</t>
        </is>
      </c>
      <c r="AZ92" s="147" t="n"/>
      <c r="BA92" s="97" t="n">
        <v>0</v>
      </c>
      <c r="BB92" s="147">
        <f>IFERROR(AY92-AZ92-BA92,0)</f>
        <v/>
      </c>
      <c r="BC92" s="147" t="n"/>
      <c r="BD92" s="147" t="n"/>
      <c r="BE92" s="147" t="inlineStr">
        <is>
          <t>-</t>
        </is>
      </c>
      <c r="BF92" s="147" t="n"/>
      <c r="BG92" s="147" t="inlineStr">
        <is>
          <t>0m</t>
        </is>
      </c>
      <c r="BH92" s="97" t="n">
        <v>0</v>
      </c>
      <c r="BI92" s="147">
        <f>IFERROR(BE92-BF92-BH92,0)</f>
        <v/>
      </c>
      <c r="BJ92" s="147" t="n"/>
      <c r="BK92" s="147" t="n"/>
      <c r="BL92" s="147" t="inlineStr">
        <is>
          <t>-</t>
        </is>
      </c>
      <c r="BM92" s="147" t="n"/>
      <c r="BN92" s="97" t="n">
        <v>0</v>
      </c>
      <c r="BO92" s="147">
        <f>IFERROR(BL92-BM92-BN92,0)</f>
        <v/>
      </c>
      <c r="BP92" s="147" t="n"/>
      <c r="BQ92" s="147" t="n"/>
      <c r="BR92" s="147" t="inlineStr">
        <is>
          <t>-</t>
        </is>
      </c>
      <c r="BS92" s="147" t="n"/>
      <c r="BT92" s="97" t="n">
        <v>0</v>
      </c>
      <c r="BU92" s="97">
        <f>IFERROR(BR92-BS92-BT92,0)</f>
        <v/>
      </c>
      <c r="BV92" s="147">
        <f>IFERROR(BR92-BS92-BT92,0)</f>
        <v/>
      </c>
      <c r="BW92" s="147" t="n"/>
      <c r="BX92" s="147" t="inlineStr">
        <is>
          <t>-</t>
        </is>
      </c>
      <c r="BY92" s="147" t="n"/>
      <c r="BZ92" s="97" t="n">
        <v>0</v>
      </c>
      <c r="CA92" s="147">
        <f>IFERROR(BX92-BY92-BZ92,0)</f>
        <v/>
      </c>
      <c r="CB92" s="147" t="n"/>
      <c r="CC92" s="147" t="n"/>
      <c r="CD92" s="147" t="inlineStr">
        <is>
          <t>-</t>
        </is>
      </c>
      <c r="CE92" s="147" t="n"/>
      <c r="CF92" s="97" t="n">
        <v>0</v>
      </c>
      <c r="CG92" s="147">
        <f>IFERROR(CD92-CE92-CF92,0)</f>
        <v/>
      </c>
      <c r="CH92" s="147" t="n"/>
      <c r="CI92" s="147" t="n"/>
      <c r="CJ92" s="147" t="inlineStr">
        <is>
          <t>-</t>
        </is>
      </c>
      <c r="CK92" s="147" t="n"/>
      <c r="CL92" s="97" t="n">
        <v>0</v>
      </c>
      <c r="CM92" s="147">
        <f>IFERROR(CJ92-CK92-CL92,0)</f>
        <v/>
      </c>
      <c r="CN92" s="147" t="n"/>
      <c r="CO92" s="147" t="n"/>
      <c r="CP92" s="147" t="inlineStr">
        <is>
          <t>-</t>
        </is>
      </c>
      <c r="CQ92" s="147" t="n"/>
      <c r="CR92" s="97" t="n">
        <v>0</v>
      </c>
      <c r="CS92" s="147">
        <f>IFERROR(CP92-CQ92-CR92,0)</f>
        <v/>
      </c>
      <c r="CT92" s="147" t="n"/>
      <c r="CU92" s="147" t="n"/>
      <c r="CV92" s="147" t="inlineStr">
        <is>
          <t>-</t>
        </is>
      </c>
      <c r="CW92" s="147" t="n"/>
      <c r="CX92" s="97" t="n">
        <v>0</v>
      </c>
      <c r="CY92" s="147">
        <f>IFERROR(CV92-CW92-CX92,0)</f>
        <v/>
      </c>
      <c r="CZ92" s="147" t="n"/>
      <c r="DA92" s="147" t="n"/>
      <c r="DB92" s="147" t="inlineStr">
        <is>
          <t>-</t>
        </is>
      </c>
      <c r="DC92" s="147" t="n"/>
      <c r="DD92" s="97" t="n">
        <v>0</v>
      </c>
      <c r="DE92" s="147">
        <f>IFERROR(DB92-DC92-DD92,0)</f>
        <v/>
      </c>
      <c r="DF92" s="147" t="n"/>
      <c r="DG92" s="147" t="n"/>
      <c r="DH92" s="147" t="inlineStr">
        <is>
          <t>-</t>
        </is>
      </c>
      <c r="DI92" s="147" t="n"/>
      <c r="DJ92" s="97" t="n">
        <v>0</v>
      </c>
      <c r="DK92" s="147">
        <f>IFERROR(DH92-DI92-DJ92,0)</f>
        <v/>
      </c>
      <c r="DL92" s="147" t="n"/>
      <c r="DM92" s="147" t="n"/>
      <c r="DN92" s="147" t="inlineStr">
        <is>
          <t>-</t>
        </is>
      </c>
      <c r="DO92" s="147" t="n"/>
      <c r="DP92" s="97" t="n">
        <v>0</v>
      </c>
      <c r="DQ92" s="147">
        <f>IFERROR(DN92-DO92-DP92,0)</f>
        <v/>
      </c>
      <c r="DR92" s="147" t="n"/>
      <c r="DS92" s="147" t="n"/>
      <c r="DT92" s="40" t="inlineStr">
        <is>
          <t>-</t>
        </is>
      </c>
      <c r="DU92" s="147" t="n"/>
      <c r="DV92" s="97" t="n">
        <v>0</v>
      </c>
      <c r="DW92" s="147">
        <f>IFERROR(DT92-DU92-DV92,0)</f>
        <v/>
      </c>
      <c r="DX92" s="147" t="n"/>
      <c r="DY92" s="147" t="n"/>
      <c r="DZ92" s="40" t="inlineStr">
        <is>
          <t>-</t>
        </is>
      </c>
      <c r="EA92" s="147" t="n"/>
      <c r="EB92" s="97" t="n">
        <v>0</v>
      </c>
      <c r="EC92" s="147">
        <f>IFERROR(DZ92-EA92-EB92,0)</f>
        <v/>
      </c>
      <c r="ED92" s="147" t="n"/>
      <c r="EE92" s="147" t="n"/>
      <c r="EF92" s="40" t="inlineStr">
        <is>
          <t>-</t>
        </is>
      </c>
      <c r="EG92" s="147" t="n"/>
      <c r="EH92" s="97" t="n">
        <v>0</v>
      </c>
      <c r="EI92" s="147">
        <f>IFERROR(EF92-EG92-EH92,0)</f>
        <v/>
      </c>
      <c r="EJ92" s="147" t="n"/>
      <c r="EK92" s="147" t="n"/>
      <c r="EL92" s="40" t="inlineStr">
        <is>
          <t>-</t>
        </is>
      </c>
      <c r="EM92" s="147" t="n"/>
      <c r="EN92" s="97" t="n">
        <v>0</v>
      </c>
      <c r="EO92" s="147">
        <f>IFERROR(EL92-EM92-EN92,0)</f>
        <v/>
      </c>
      <c r="EP92" s="147" t="n"/>
      <c r="EQ92" s="147" t="n"/>
      <c r="ER92" s="40" t="inlineStr">
        <is>
          <t>-</t>
        </is>
      </c>
      <c r="ES92" s="147" t="n"/>
      <c r="ET92" s="97" t="n">
        <v>0</v>
      </c>
      <c r="EU92" s="147">
        <f>IFERROR(ER92-ES92-ET92,0)</f>
        <v/>
      </c>
      <c r="EV92" s="147" t="n"/>
      <c r="EW92" s="147" t="n"/>
      <c r="EX92" s="147" t="n"/>
      <c r="EY92" s="40" t="inlineStr">
        <is>
          <t>-</t>
        </is>
      </c>
      <c r="EZ92" s="147" t="n"/>
      <c r="FA92" s="97" t="n">
        <v>0</v>
      </c>
      <c r="FB92" s="147">
        <f>IFERROR(EY92-EZ92-FA92,0)</f>
        <v/>
      </c>
      <c r="FC92" s="147" t="n"/>
      <c r="FD92" s="147" t="n"/>
      <c r="FE92" s="147" t="n"/>
      <c r="FF92" s="147" t="inlineStr">
        <is>
          <t>-</t>
        </is>
      </c>
      <c r="FG92" s="147" t="n"/>
      <c r="FH92" s="97" t="n">
        <v>0</v>
      </c>
      <c r="FI92" s="147">
        <f>IFERROR(FF92-FG92-FH92,0)</f>
        <v/>
      </c>
      <c r="FJ92" s="147" t="n"/>
      <c r="FK92" s="147" t="n"/>
      <c r="FL92" s="147" t="inlineStr">
        <is>
          <t>-</t>
        </is>
      </c>
      <c r="FM92" s="147" t="n"/>
      <c r="FN92" s="97" t="n">
        <v>0</v>
      </c>
      <c r="FO92" s="147">
        <f>IFERROR(FL92-FM92-FN92,0)</f>
        <v/>
      </c>
      <c r="FP92" s="147" t="n"/>
      <c r="FQ92" s="147" t="n"/>
      <c r="FR92" s="147" t="inlineStr">
        <is>
          <t>-</t>
        </is>
      </c>
      <c r="FS92" s="147" t="n"/>
      <c r="FT92" s="97" t="n">
        <v>0</v>
      </c>
      <c r="FU92" s="147">
        <f>IFERROR(FR92-FS92-FT92,0)</f>
        <v/>
      </c>
      <c r="FV92" s="147" t="n"/>
      <c r="FW92" s="147" t="n"/>
      <c r="FX92" s="147" t="inlineStr">
        <is>
          <t>-</t>
        </is>
      </c>
      <c r="FY92" s="147" t="n"/>
      <c r="FZ92" s="147" t="n">
        <v>0</v>
      </c>
      <c r="GA92" s="147">
        <f>IFERROR(FX92-FY92-FZ92,0)</f>
        <v/>
      </c>
      <c r="GB92" s="147" t="n"/>
      <c r="GC92" s="147" t="n"/>
      <c r="GD92" s="147" t="inlineStr">
        <is>
          <t>-</t>
        </is>
      </c>
      <c r="GE92" s="147" t="n"/>
      <c r="GF92" s="147" t="n">
        <v>0</v>
      </c>
      <c r="GG92" s="147">
        <f>IFERROR(GD92-GE92-GF92,0)</f>
        <v/>
      </c>
      <c r="GH92" s="147" t="n"/>
      <c r="GI92" s="147" t="n"/>
      <c r="GJ92" s="147" t="inlineStr">
        <is>
          <t>-</t>
        </is>
      </c>
      <c r="GK92" s="147" t="n"/>
      <c r="GL92" s="147" t="n">
        <v>0</v>
      </c>
      <c r="GM92" s="147">
        <f>IFERROR(GJ92-GK92-GL92,0)</f>
        <v/>
      </c>
      <c r="GN92" s="147" t="n"/>
      <c r="GO92" s="147" t="n"/>
      <c r="GP92" s="147" t="inlineStr">
        <is>
          <t>-</t>
        </is>
      </c>
      <c r="GQ92" s="147" t="n"/>
      <c r="GR92" s="147" t="n">
        <v>0</v>
      </c>
      <c r="GS92" s="147">
        <f>IFERROR(GP92-GQ92-GR92,0)</f>
        <v/>
      </c>
      <c r="GT92" s="147" t="inlineStr">
        <is>
          <t>0m</t>
        </is>
      </c>
      <c r="GU92" s="147" t="n"/>
      <c r="GV92" s="147" t="n"/>
      <c r="GW92" s="147" t="inlineStr">
        <is>
          <t>-</t>
        </is>
      </c>
      <c r="GX92" s="147" t="n"/>
      <c r="GY92" s="147" t="n">
        <v>0</v>
      </c>
      <c r="GZ92" s="147">
        <f>IFERROR(GW92-GX92-GY92,0)</f>
        <v/>
      </c>
      <c r="HA92" s="147" t="n"/>
      <c r="HB92" s="147" t="n"/>
      <c r="HC92" s="147" t="inlineStr">
        <is>
          <t>-</t>
        </is>
      </c>
      <c r="HD92" s="147" t="n"/>
      <c r="HE92" s="147" t="n">
        <v>0</v>
      </c>
      <c r="HF92" s="147">
        <f>IFERROR(HC92-HD92-HE92,0)</f>
        <v/>
      </c>
      <c r="HG92" s="147" t="n"/>
      <c r="HH92" s="147" t="n"/>
      <c r="HI92" s="147" t="inlineStr">
        <is>
          <t>-</t>
        </is>
      </c>
      <c r="HJ92" s="147" t="n"/>
      <c r="HK92" s="147" t="n">
        <v>0</v>
      </c>
      <c r="HL92" s="147">
        <f>IFERROR(HI92-HJ92-HK92,0)</f>
        <v/>
      </c>
      <c r="HM92" s="147" t="n"/>
      <c r="HN92" s="147" t="n"/>
      <c r="HO92" s="147" t="inlineStr">
        <is>
          <t>-</t>
        </is>
      </c>
      <c r="HP92" s="147" t="n"/>
      <c r="HQ92" s="147" t="n">
        <v>0</v>
      </c>
      <c r="HR92" s="147">
        <f>IFERROR(HO92-HP92-HQ92,0)</f>
        <v/>
      </c>
      <c r="HS92" s="147" t="n"/>
      <c r="HT92" s="147" t="n"/>
      <c r="HU92" s="147" t="inlineStr">
        <is>
          <t>-</t>
        </is>
      </c>
      <c r="HV92" s="147" t="n"/>
      <c r="HW92" s="147" t="n">
        <v>0</v>
      </c>
      <c r="HX92" s="147">
        <f>IFERROR(HU92-HV92-HW92,0)</f>
        <v/>
      </c>
      <c r="HY92" s="147" t="n"/>
      <c r="HZ92" s="147" t="n"/>
      <c r="IA92" s="147" t="inlineStr">
        <is>
          <t>-</t>
        </is>
      </c>
      <c r="IB92" s="147" t="n"/>
      <c r="IC92" s="147" t="n">
        <v>0</v>
      </c>
      <c r="ID92" s="147">
        <f>IFERROR(IA92-IB92-IC92,0)</f>
        <v/>
      </c>
      <c r="IE92" s="147" t="n"/>
      <c r="IF92" s="147" t="n"/>
      <c r="IG92" s="147" t="inlineStr">
        <is>
          <t>-</t>
        </is>
      </c>
      <c r="IH92" s="147" t="n"/>
      <c r="II92" s="147" t="n">
        <v>0</v>
      </c>
      <c r="IJ92" s="147">
        <f>IFERROR(IG92-IH92-II92,0)</f>
        <v/>
      </c>
      <c r="IK92" s="147" t="n"/>
      <c r="IL92" s="147" t="n"/>
      <c r="IM92" s="147" t="inlineStr">
        <is>
          <t>-</t>
        </is>
      </c>
      <c r="IN92" s="147" t="n"/>
      <c r="IO92" s="147" t="n">
        <v>0</v>
      </c>
      <c r="IP92" s="147">
        <f>IFERROR(IM92-IN92-IO92,0)</f>
        <v/>
      </c>
      <c r="IQ92" s="147" t="n"/>
      <c r="IR92" s="147" t="n"/>
      <c r="IS92" s="147" t="inlineStr">
        <is>
          <t>-</t>
        </is>
      </c>
      <c r="IT92" s="147" t="n"/>
      <c r="IU92" s="147" t="n">
        <v>0</v>
      </c>
      <c r="IV92" s="147">
        <f>IFERROR(IS92-IT92-IU92,0)</f>
        <v/>
      </c>
      <c r="IW92" s="147" t="n"/>
      <c r="IX92" s="147" t="n"/>
      <c r="IY92" s="147" t="inlineStr">
        <is>
          <t>-</t>
        </is>
      </c>
      <c r="IZ92" s="147" t="n"/>
      <c r="JA92" s="147" t="n">
        <v>0</v>
      </c>
      <c r="JB92" s="147">
        <f>IFERROR(IY92-IZ92-JA92,0)</f>
        <v/>
      </c>
      <c r="JC92" s="147" t="n"/>
      <c r="JD92" s="147" t="n"/>
      <c r="JE92" s="147" t="inlineStr">
        <is>
          <t>-</t>
        </is>
      </c>
      <c r="JF92" s="147" t="n"/>
      <c r="JG92" s="147" t="n">
        <v>0</v>
      </c>
      <c r="JH92" s="147">
        <f>IFERROR(JE92-JF92-JG92,0)</f>
        <v/>
      </c>
      <c r="JI92" s="147" t="n"/>
      <c r="JJ92" s="147" t="n"/>
      <c r="JK92" s="147" t="inlineStr">
        <is>
          <t>-</t>
        </is>
      </c>
      <c r="JL92" s="147" t="n"/>
      <c r="JM92" s="147" t="n">
        <v>0</v>
      </c>
      <c r="JN92" s="147">
        <f>IFERROR(JK92-JL92-JM92,0)</f>
        <v/>
      </c>
      <c r="JO92" s="147" t="n"/>
      <c r="JP92" s="147" t="n"/>
      <c r="JQ92" s="147" t="inlineStr">
        <is>
          <t>-</t>
        </is>
      </c>
      <c r="JR92" s="147" t="n"/>
      <c r="JS92" s="147" t="n">
        <v>0</v>
      </c>
      <c r="JT92" s="147">
        <f>IFERROR(JQ92-JR92-JS92,0)</f>
        <v/>
      </c>
      <c r="JU92" s="147" t="n"/>
      <c r="JV92" s="147" t="n"/>
      <c r="JW92" s="147" t="inlineStr">
        <is>
          <t>-</t>
        </is>
      </c>
      <c r="JX92" s="147" t="n"/>
      <c r="JY92" s="147" t="n">
        <v>0</v>
      </c>
      <c r="JZ92" s="147">
        <f>IFERROR(JW92-JX92-JY92,0)</f>
        <v/>
      </c>
      <c r="KA92" s="147" t="n"/>
      <c r="KB92" s="147" t="n"/>
      <c r="KC92" s="147" t="inlineStr">
        <is>
          <t>-</t>
        </is>
      </c>
      <c r="KD92" s="147" t="n"/>
      <c r="KE92" s="147" t="n">
        <v>0</v>
      </c>
      <c r="KF92" s="147">
        <f>IFERROR(KC92-KD92-KE92,0)</f>
        <v/>
      </c>
      <c r="KG92" s="147" t="n"/>
      <c r="KH92" s="147" t="n"/>
      <c r="KI92" s="147" t="inlineStr">
        <is>
          <t>-</t>
        </is>
      </c>
      <c r="KJ92" s="147" t="n"/>
      <c r="KK92" s="147" t="n">
        <v>0</v>
      </c>
      <c r="KL92" s="147">
        <f>IFERROR(KI92-KJ92-KK92,0)</f>
        <v/>
      </c>
      <c r="KM92" s="147" t="n"/>
      <c r="KN92" s="147" t="n"/>
      <c r="KO92" s="147" t="inlineStr">
        <is>
          <t>-</t>
        </is>
      </c>
      <c r="KP92" s="147" t="n"/>
      <c r="KQ92" s="147" t="n">
        <v>0</v>
      </c>
      <c r="KR92" s="147">
        <f>IFERROR(KO92-KP92-KQ92,0)</f>
        <v/>
      </c>
      <c r="KS92" s="147" t="n"/>
      <c r="KT92" s="147" t="n"/>
    </row>
    <row r="93" ht="13.2" customHeight="1">
      <c r="A93" s="111" t="n">
        <v>1</v>
      </c>
      <c r="B93" s="111" t="inlineStr">
        <is>
          <t>55MINI75Q</t>
        </is>
      </c>
      <c r="C93" s="111" t="inlineStr">
        <is>
          <t>Amazon</t>
        </is>
      </c>
      <c r="D93" s="111" t="n">
        <v>55</v>
      </c>
      <c r="E93" s="111" t="inlineStr">
        <is>
          <t>Coocaa</t>
        </is>
      </c>
      <c r="F93" s="111" t="inlineStr">
        <is>
          <t>MINI75Q</t>
        </is>
      </c>
      <c r="G93" s="111" t="inlineStr">
        <is>
          <t>55MINI75Q</t>
        </is>
      </c>
      <c r="H93" s="111" t="inlineStr">
        <is>
          <t>QD-Mini LED</t>
        </is>
      </c>
      <c r="I93" s="93" t="inlineStr">
        <is>
          <t>https://www.amazon.in/dp/B0G2CHX7GM?th=1</t>
        </is>
      </c>
      <c r="J93" s="13" t="inlineStr">
        <is>
          <t>2025</t>
        </is>
      </c>
      <c r="K93" s="111" t="inlineStr">
        <is>
          <t>4K</t>
        </is>
      </c>
      <c r="L93" s="111" t="inlineStr">
        <is>
          <t>GTV</t>
        </is>
      </c>
      <c r="M93" s="111" t="inlineStr">
        <is>
          <t>2GB/32GB</t>
        </is>
      </c>
      <c r="N93" s="111" t="inlineStr">
        <is>
          <t>HSR 120Hz</t>
        </is>
      </c>
      <c r="O93" s="111" t="inlineStr">
        <is>
          <t>HDR-10+</t>
        </is>
      </c>
      <c r="P93" s="111" t="inlineStr">
        <is>
          <t>Dolby Vision·Atmos</t>
        </is>
      </c>
      <c r="Q93" s="111" t="inlineStr">
        <is>
          <t>2.0.0</t>
        </is>
      </c>
      <c r="R93" s="111" t="inlineStr">
        <is>
          <t>30W</t>
        </is>
      </c>
      <c r="S93" s="111" t="n">
        <v>84</v>
      </c>
      <c r="T93" s="111" t="inlineStr">
        <is>
          <t>N</t>
        </is>
      </c>
      <c r="U93" s="111" t="n"/>
      <c r="V93" s="111" t="n"/>
      <c r="W93" s="111" t="n">
        <v>0</v>
      </c>
      <c r="X93" s="111">
        <f>IFERROR(U93-V93-W93,0)</f>
        <v/>
      </c>
      <c r="Y93" s="111" t="n"/>
      <c r="Z93" s="111" t="n"/>
      <c r="AA93" s="111" t="n"/>
      <c r="AB93" s="111" t="n"/>
      <c r="AC93" s="111" t="n">
        <v>0</v>
      </c>
      <c r="AD93" s="111">
        <f>IFERROR(AA93-AB93-AC93,0)</f>
        <v/>
      </c>
      <c r="AE93" s="111" t="n"/>
      <c r="AF93" s="111" t="n"/>
      <c r="AG93" s="111" t="n"/>
      <c r="AH93" s="111" t="n"/>
      <c r="AI93" s="111" t="n">
        <v>0</v>
      </c>
      <c r="AJ93" s="111">
        <f>IFERROR(AG93-AH93-AI93,0)</f>
        <v/>
      </c>
      <c r="AK93" s="111" t="n"/>
      <c r="AL93" s="111" t="n"/>
      <c r="AM93" s="111" t="inlineStr">
        <is>
          <t>-</t>
        </is>
      </c>
      <c r="AN93" s="111" t="inlineStr"/>
      <c r="AO93" s="111" t="n">
        <v>0</v>
      </c>
      <c r="AP93" s="111">
        <f>IFERROR(AM93-AN93-AO93,0)</f>
        <v/>
      </c>
      <c r="AQ93" s="111" t="inlineStr"/>
      <c r="AR93" s="111" t="inlineStr"/>
      <c r="AS93" s="111" t="n"/>
      <c r="AT93" s="111" t="n"/>
      <c r="AU93" s="111" t="n">
        <v>0</v>
      </c>
      <c r="AV93" s="111">
        <f>IFERROR(AS93-AT93-AU93,0)</f>
        <v/>
      </c>
      <c r="AW93" s="111" t="n"/>
      <c r="AX93" s="111" t="n"/>
      <c r="AY93" s="111" t="n"/>
      <c r="AZ93" s="111" t="n"/>
      <c r="BA93" s="111" t="n">
        <v>0</v>
      </c>
      <c r="BB93" s="111">
        <f>IFERROR(AY93-AZ93-BA93,0)</f>
        <v/>
      </c>
      <c r="BC93" s="111" t="n"/>
      <c r="BD93" s="111" t="n"/>
      <c r="BE93" s="111" t="n"/>
      <c r="BF93" s="111" t="n"/>
      <c r="BG93" s="111" t="n"/>
      <c r="BH93" s="111" t="n">
        <v>0</v>
      </c>
      <c r="BI93" s="111">
        <f>IFERROR(BE93-BF93-BH93,0)</f>
        <v/>
      </c>
      <c r="BJ93" s="111" t="n"/>
      <c r="BK93" s="111" t="n"/>
      <c r="BL93" s="111" t="n"/>
      <c r="BM93" s="111" t="n"/>
      <c r="BN93" s="111" t="n">
        <v>0</v>
      </c>
      <c r="BO93" s="111">
        <f>IFERROR(BL93-BM93-BN93,0)</f>
        <v/>
      </c>
      <c r="BP93" s="111" t="n"/>
      <c r="BQ93" s="111" t="n"/>
      <c r="BR93" s="111" t="n"/>
      <c r="BS93" s="111" t="n"/>
      <c r="BT93" s="111" t="n"/>
      <c r="BU93" s="114">
        <f>IFERROR(BR93-BS93-BT93,0)</f>
        <v/>
      </c>
      <c r="BV93" s="111" t="n"/>
      <c r="BW93" s="111" t="n"/>
      <c r="BX93" s="111" t="n"/>
      <c r="BY93" s="111" t="n"/>
      <c r="BZ93" s="111" t="n"/>
      <c r="CA93" s="111">
        <f>IFERROR(BX93-BY93-BZ93,0)</f>
        <v/>
      </c>
      <c r="CB93" s="111" t="n"/>
      <c r="CC93" s="111" t="n"/>
      <c r="CD93" s="111" t="n"/>
      <c r="CE93" s="111" t="n"/>
      <c r="CF93" s="111" t="n"/>
      <c r="CG93" s="111">
        <f>IFERROR(CD93-CE93-CF93,0)</f>
        <v/>
      </c>
      <c r="CH93" s="111" t="n"/>
      <c r="CI93" s="111" t="n"/>
      <c r="CJ93" s="111" t="n">
        <v>35999</v>
      </c>
      <c r="CK93" s="111" t="n">
        <v>1079</v>
      </c>
      <c r="CL93" s="111" t="n">
        <v>0</v>
      </c>
      <c r="CM93" s="111">
        <f>IFERROR(CJ93-CK93-CL93,0)</f>
        <v/>
      </c>
      <c r="CN93" s="111" t="n">
        <v>4.1</v>
      </c>
      <c r="CO93" s="111" t="n">
        <v>162</v>
      </c>
      <c r="CP93" s="111" t="n"/>
      <c r="CQ93" s="111" t="n"/>
      <c r="CR93" s="111" t="n">
        <v>0</v>
      </c>
      <c r="CS93" s="111">
        <f>IFERROR(CP93-CQ93-CR93,0)</f>
        <v/>
      </c>
      <c r="CT93" s="111" t="n"/>
      <c r="CU93" s="111" t="n"/>
      <c r="CV93" s="111" t="n"/>
      <c r="CW93" s="111" t="n"/>
      <c r="CX93" s="111" t="n">
        <v>0</v>
      </c>
      <c r="CY93" s="111">
        <f>IFERROR(CV93-CW93-CX93,0)</f>
        <v/>
      </c>
      <c r="CZ93" s="111" t="n"/>
      <c r="DA93" s="111" t="n"/>
      <c r="DB93" s="111" t="n"/>
      <c r="DC93" s="111" t="n"/>
      <c r="DD93" s="111" t="n">
        <v>0</v>
      </c>
      <c r="DE93" s="111">
        <f>IFERROR(DB93-DC93-DD93,0)</f>
        <v/>
      </c>
      <c r="DF93" s="111" t="n"/>
      <c r="DG93" s="111" t="n"/>
      <c r="DH93" s="111" t="n">
        <v>35999</v>
      </c>
      <c r="DI93" s="111" t="n">
        <v>1079</v>
      </c>
      <c r="DJ93" s="111" t="n">
        <v>0</v>
      </c>
      <c r="DK93" s="111">
        <f>IFERROR(DH93-DI93-DJ93,0)</f>
        <v/>
      </c>
      <c r="DL93" s="111" t="n">
        <v>4.1</v>
      </c>
      <c r="DM93" s="111" t="n">
        <v>170</v>
      </c>
      <c r="DN93" s="111" t="n">
        <v>35999</v>
      </c>
      <c r="DO93" s="111" t="n">
        <v>1079</v>
      </c>
      <c r="DP93" s="111" t="n">
        <v>0</v>
      </c>
      <c r="DQ93" s="111">
        <f>IFERROR(DN93-DO93-DP93,0)</f>
        <v/>
      </c>
      <c r="DR93" s="111" t="n">
        <v>4.1</v>
      </c>
      <c r="DS93" s="111" t="n">
        <v>171</v>
      </c>
      <c r="DT93" s="111" t="n">
        <v>35999</v>
      </c>
      <c r="DU93" s="111" t="n">
        <v>1079</v>
      </c>
      <c r="DV93" s="111" t="n">
        <v>0</v>
      </c>
      <c r="DW93" s="111">
        <f>IFERROR(DT93-DU93-DV93,0)</f>
        <v/>
      </c>
      <c r="DX93" s="111" t="n">
        <v>4.1</v>
      </c>
      <c r="DY93" s="111" t="n">
        <v>176</v>
      </c>
      <c r="DZ93" s="51" t="n">
        <v>35999</v>
      </c>
      <c r="EA93" s="51" t="n">
        <v>1079</v>
      </c>
      <c r="EB93" s="111" t="n">
        <v>0</v>
      </c>
      <c r="EC93" s="111">
        <f>IFERROR(DZ93-EA93-EB93,0)</f>
        <v/>
      </c>
      <c r="ED93" s="51" t="n">
        <v>4.1</v>
      </c>
      <c r="EE93" s="51" t="n">
        <v>176</v>
      </c>
      <c r="EF93" s="51" t="n">
        <v>35999</v>
      </c>
      <c r="EG93" s="51" t="n">
        <v>1079</v>
      </c>
      <c r="EH93" s="111" t="n">
        <v>0</v>
      </c>
      <c r="EI93" s="51">
        <f>IFERROR(EF93-EG93-EH93,0)</f>
        <v/>
      </c>
      <c r="EJ93" s="51" t="n">
        <v>4.1</v>
      </c>
      <c r="EK93" s="51" t="n">
        <v>181</v>
      </c>
      <c r="EL93" s="51" t="inlineStr">
        <is>
          <t>OOS</t>
        </is>
      </c>
      <c r="EM93" s="51" t="n"/>
      <c r="EN93" s="111" t="n">
        <v>0</v>
      </c>
      <c r="EO93" s="51">
        <f>IFERROR(EL93-EM93-EN93,0)</f>
        <v/>
      </c>
      <c r="EP93" s="51" t="n"/>
      <c r="EQ93" s="51" t="n"/>
      <c r="ER93" s="51" t="n">
        <v>35999</v>
      </c>
      <c r="ES93" s="51" t="n">
        <v>1799</v>
      </c>
      <c r="ET93" s="111" t="n">
        <v>0</v>
      </c>
      <c r="EU93" s="51">
        <f>IFERROR(ER93-ES93-ET93,0)</f>
        <v/>
      </c>
      <c r="EV93" s="51" t="inlineStr">
        <is>
          <t>0m</t>
        </is>
      </c>
      <c r="EW93" s="51" t="n">
        <v>4.1</v>
      </c>
      <c r="EX93" s="51" t="n">
        <v>179</v>
      </c>
      <c r="EY93" s="111" t="inlineStr">
        <is>
          <t>OOS</t>
        </is>
      </c>
      <c r="EZ93" s="111" t="n"/>
      <c r="FA93" s="111" t="n">
        <v>0</v>
      </c>
      <c r="FB93" s="51">
        <f>IFERROR(EY93-EZ93-FA93,0)</f>
        <v/>
      </c>
      <c r="FC93" s="111" t="n"/>
      <c r="FD93" s="111" t="n">
        <v>4.1</v>
      </c>
      <c r="FE93" s="111" t="n">
        <v>180</v>
      </c>
      <c r="FF93" s="111" t="n">
        <v>35999</v>
      </c>
      <c r="FG93" s="111" t="n">
        <v>1250</v>
      </c>
      <c r="FH93" s="111" t="n">
        <v>0</v>
      </c>
      <c r="FI93" s="111">
        <f>IFERROR(FF93-FG93-FH93,0)</f>
        <v/>
      </c>
      <c r="FJ93" s="51" t="n">
        <v>4.2</v>
      </c>
      <c r="FK93" s="51" t="n">
        <v>189</v>
      </c>
      <c r="FL93" s="111" t="n">
        <v>37999</v>
      </c>
      <c r="FM93" s="51" t="n">
        <v>1250</v>
      </c>
      <c r="FN93" s="51" t="n">
        <v>0</v>
      </c>
      <c r="FO93" s="51">
        <f>IFERROR(FL93-FM93-FN93,0)</f>
        <v/>
      </c>
      <c r="FP93" s="51" t="n">
        <v>4.2</v>
      </c>
      <c r="FQ93" s="51" t="n">
        <v>191</v>
      </c>
      <c r="FR93" s="51" t="n">
        <v>37999</v>
      </c>
      <c r="FS93" s="51" t="n">
        <v>1250</v>
      </c>
      <c r="FT93" s="51" t="n">
        <v>0</v>
      </c>
      <c r="FU93" s="51">
        <f>IFERROR(FR93-FS93-FT93,0)</f>
        <v/>
      </c>
      <c r="FV93" s="51" t="n">
        <v>4.2</v>
      </c>
      <c r="FW93" s="51" t="n">
        <v>193</v>
      </c>
      <c r="FX93" s="51" t="n">
        <v>37999</v>
      </c>
      <c r="FY93" s="51" t="n">
        <v>1250</v>
      </c>
      <c r="FZ93" s="51" t="n">
        <v>0</v>
      </c>
      <c r="GA93" s="51">
        <f>IFERROR(FX93-FY93-FZ93,0)</f>
        <v/>
      </c>
      <c r="GB93" s="51" t="n">
        <v>4.2</v>
      </c>
      <c r="GC93" s="51" t="n">
        <v>193</v>
      </c>
      <c r="GD93" s="51" t="n">
        <v>37999</v>
      </c>
      <c r="GE93" s="51" t="n">
        <v>1250</v>
      </c>
      <c r="GF93" s="51" t="n">
        <v>0</v>
      </c>
      <c r="GG93" s="51">
        <f>IFERROR(GD93-GE93-GF93,0)</f>
        <v/>
      </c>
      <c r="GH93" s="51" t="n">
        <v>4.2</v>
      </c>
      <c r="GI93" s="51" t="n">
        <v>194</v>
      </c>
      <c r="GJ93" s="51" t="n">
        <v>37999</v>
      </c>
      <c r="GK93" s="111" t="n">
        <v>1250</v>
      </c>
      <c r="GL93" s="111" t="n">
        <v>0</v>
      </c>
      <c r="GM93" s="111">
        <f>IFERROR(GJ93-GK93-GL93,0)</f>
        <v/>
      </c>
      <c r="GN93" s="111" t="n">
        <v>4.2</v>
      </c>
      <c r="GO93" s="111" t="n">
        <v>194</v>
      </c>
      <c r="GP93" s="111" t="n">
        <v>37999</v>
      </c>
      <c r="GQ93" s="111" t="n">
        <v>1250</v>
      </c>
      <c r="GR93" s="111" t="n">
        <v>0</v>
      </c>
      <c r="GS93" s="111">
        <f>IFERROR(GP93-GQ93-GR93,0)</f>
        <v/>
      </c>
      <c r="GT93" s="111" t="inlineStr">
        <is>
          <t>9m</t>
        </is>
      </c>
      <c r="GU93" s="111" t="n">
        <v>4.2</v>
      </c>
      <c r="GV93" s="111" t="n">
        <v>194</v>
      </c>
      <c r="GW93" s="111" t="n">
        <v>37999</v>
      </c>
      <c r="GX93" s="111" t="n">
        <v>1750</v>
      </c>
      <c r="GY93" s="111" t="n">
        <v>0</v>
      </c>
      <c r="GZ93" s="111">
        <f>IFERROR(GW93-GX93-GY93,0)</f>
        <v/>
      </c>
      <c r="HA93" s="111" t="n">
        <v>4.2</v>
      </c>
      <c r="HB93" s="111" t="n">
        <v>194</v>
      </c>
      <c r="HC93" s="111" t="n">
        <v>37999</v>
      </c>
      <c r="HD93" s="111" t="n">
        <v>1750</v>
      </c>
      <c r="HE93" s="111" t="n">
        <v>0</v>
      </c>
      <c r="HF93" s="111">
        <f>IFERROR(HC93-HD93-HE93,0)</f>
        <v/>
      </c>
      <c r="HG93" s="111" t="n">
        <v>4.2</v>
      </c>
      <c r="HH93" s="111" t="n">
        <v>197</v>
      </c>
      <c r="HI93" s="111" t="n">
        <v>37999</v>
      </c>
      <c r="HJ93" s="111" t="n">
        <v>1250</v>
      </c>
      <c r="HK93" s="111" t="n">
        <v>0</v>
      </c>
      <c r="HL93" s="111">
        <f>IFERROR(HI93-HJ93-HK93,0)</f>
        <v/>
      </c>
      <c r="HM93" s="111" t="n">
        <v>4.2</v>
      </c>
      <c r="HN93" s="111" t="n">
        <v>197</v>
      </c>
      <c r="HO93" s="111" t="n">
        <v>37999</v>
      </c>
      <c r="HP93" s="111" t="n">
        <v>1250</v>
      </c>
      <c r="HQ93" s="111" t="n">
        <v>0</v>
      </c>
      <c r="HR93" s="111">
        <f>IFERROR(HO93-HP93-HQ93,0)</f>
        <v/>
      </c>
      <c r="HS93" s="111" t="n">
        <v>4.2</v>
      </c>
      <c r="HT93" s="111" t="n">
        <v>197</v>
      </c>
      <c r="HU93" s="111" t="n">
        <v>37999</v>
      </c>
      <c r="HV93" s="111" t="n">
        <v>1250</v>
      </c>
      <c r="HW93" s="111" t="n">
        <v>0</v>
      </c>
      <c r="HX93" s="111">
        <f>IFERROR(HU93-HV93-HW93,0)</f>
        <v/>
      </c>
      <c r="HY93" s="111" t="n">
        <v>4.2</v>
      </c>
      <c r="HZ93" s="111" t="n">
        <v>198</v>
      </c>
      <c r="IA93" s="111" t="n">
        <v>37999</v>
      </c>
      <c r="IB93" s="111" t="n">
        <v>1250</v>
      </c>
      <c r="IC93" s="111" t="n">
        <v>0</v>
      </c>
      <c r="ID93" s="111">
        <f>IFERROR(IA93-IB93-IC93,0)</f>
        <v/>
      </c>
      <c r="IE93" s="111" t="n">
        <v>4.2</v>
      </c>
      <c r="IF93" s="111" t="n">
        <v>198</v>
      </c>
      <c r="IG93" s="111" t="n">
        <v>37999</v>
      </c>
      <c r="IH93" s="111" t="n">
        <v>1000</v>
      </c>
      <c r="II93" s="111" t="n">
        <v>300</v>
      </c>
      <c r="IJ93" s="111">
        <f>IFERROR(IG93-IH93-II93,0)</f>
        <v/>
      </c>
      <c r="IK93" s="111" t="n">
        <v>4.2</v>
      </c>
      <c r="IL93" s="111" t="n">
        <v>198</v>
      </c>
      <c r="IM93" s="111" t="n">
        <v>36999</v>
      </c>
      <c r="IN93" s="111" t="n">
        <v>1000</v>
      </c>
      <c r="IO93" s="111" t="n"/>
      <c r="IP93" s="111">
        <f>IFERROR(IM93-IN93-IO93,0)</f>
        <v/>
      </c>
      <c r="IQ93" s="111" t="n">
        <v>4.2</v>
      </c>
      <c r="IR93" s="111" t="n">
        <v>198</v>
      </c>
      <c r="IS93" s="111" t="n">
        <v>36999</v>
      </c>
      <c r="IT93" s="111" t="n">
        <v>1000</v>
      </c>
      <c r="IU93" s="111" t="n"/>
      <c r="IV93" s="111">
        <f>IFERROR(IS93-IT93-IU93,0)</f>
        <v/>
      </c>
      <c r="IW93" s="111" t="n">
        <v>4.2</v>
      </c>
      <c r="IX93" s="111" t="n">
        <v>198</v>
      </c>
      <c r="IY93" s="111" t="n">
        <v>36999</v>
      </c>
      <c r="IZ93" s="111" t="n">
        <v>1000</v>
      </c>
      <c r="JA93" s="111" t="n">
        <v>0</v>
      </c>
      <c r="JB93" s="111">
        <f>IFERROR(IY93-IZ93-JA93,0)</f>
        <v/>
      </c>
      <c r="JC93" s="111" t="n">
        <v>4.2</v>
      </c>
      <c r="JD93" s="111" t="n">
        <v>198</v>
      </c>
      <c r="JE93" s="111" t="n">
        <v>36999</v>
      </c>
      <c r="JF93" s="111" t="n">
        <v>1000</v>
      </c>
      <c r="JG93" s="111" t="n">
        <v>0</v>
      </c>
      <c r="JH93" s="111">
        <f>IFERROR(JE93-JF93-JG93,0)</f>
        <v/>
      </c>
      <c r="JI93" s="111" t="n">
        <v>4.2</v>
      </c>
      <c r="JJ93" s="111" t="n">
        <v>198</v>
      </c>
      <c r="JK93" s="111" t="n">
        <v>36999</v>
      </c>
      <c r="JL93" s="111" t="n">
        <v>1000</v>
      </c>
      <c r="JM93" s="111" t="n">
        <v>0</v>
      </c>
      <c r="JN93" s="111">
        <f>IFERROR(JK93-JL93-JM93,0)</f>
        <v/>
      </c>
      <c r="JO93" s="111" t="n">
        <v>4.1</v>
      </c>
      <c r="JP93" s="111" t="n">
        <v>199</v>
      </c>
      <c r="JQ93" s="111" t="n">
        <v>36999</v>
      </c>
      <c r="JR93" s="111" t="n">
        <v>1000</v>
      </c>
      <c r="JS93" s="111" t="n">
        <v>0</v>
      </c>
      <c r="JT93" s="111">
        <f>IFERROR(JQ93-JR93-JS93,0)</f>
        <v/>
      </c>
      <c r="JU93" s="111" t="n">
        <v>4.1</v>
      </c>
      <c r="JV93" s="111" t="n">
        <v>200</v>
      </c>
      <c r="JW93" s="111" t="n">
        <v>36999</v>
      </c>
      <c r="JX93" s="111" t="n">
        <v>1000</v>
      </c>
      <c r="JY93" s="111" t="n">
        <v>0</v>
      </c>
      <c r="JZ93" s="111">
        <f>IFERROR(JW93-JX93-JY93,0)</f>
        <v/>
      </c>
      <c r="KA93" s="111" t="n">
        <v>4.1</v>
      </c>
      <c r="KB93" s="111" t="n">
        <v>200</v>
      </c>
      <c r="KC93" s="111" t="n">
        <v>36999</v>
      </c>
      <c r="KD93" s="111" t="n">
        <v>1000</v>
      </c>
      <c r="KE93" s="111" t="n">
        <v>0</v>
      </c>
      <c r="KF93" s="111">
        <f>IFERROR(KC93-KD93-KE93,0)</f>
        <v/>
      </c>
      <c r="KG93" s="111" t="n">
        <v>4.1</v>
      </c>
      <c r="KH93" s="111" t="n">
        <v>200</v>
      </c>
      <c r="KI93" s="111" t="n">
        <v>36999</v>
      </c>
      <c r="KJ93" s="111" t="n">
        <v>2500</v>
      </c>
      <c r="KK93" s="111" t="n">
        <v>0</v>
      </c>
      <c r="KL93" s="111">
        <f>IFERROR(KI93-KJ93-KK93,0)</f>
        <v/>
      </c>
      <c r="KM93" s="111" t="n">
        <v>4.1</v>
      </c>
      <c r="KN93" s="111" t="n">
        <v>201</v>
      </c>
      <c r="KO93" s="111" t="n">
        <v>36999</v>
      </c>
      <c r="KP93" s="111" t="n">
        <v>2500</v>
      </c>
      <c r="KQ93" s="111" t="n">
        <v>0</v>
      </c>
      <c r="KR93" s="111">
        <f>IFERROR(KO93-KP93-KQ93,0)</f>
        <v/>
      </c>
      <c r="KS93" s="111" t="n">
        <v>4.1</v>
      </c>
      <c r="KT93" s="111" t="n">
        <v>203</v>
      </c>
    </row>
    <row r="94" ht="14.4" customHeight="1">
      <c r="A94" s="147" t="n">
        <v>2</v>
      </c>
      <c r="B94" s="147" t="inlineStr">
        <is>
          <t>55MINI75Q</t>
        </is>
      </c>
      <c r="C94" s="147" t="inlineStr">
        <is>
          <t>Amazon</t>
        </is>
      </c>
      <c r="D94" s="147" t="n">
        <v>55</v>
      </c>
      <c r="E94" s="147" t="inlineStr">
        <is>
          <t>MOTOROLA</t>
        </is>
      </c>
      <c r="F94" s="147" t="inlineStr">
        <is>
          <t>None</t>
        </is>
      </c>
      <c r="G94" s="147" t="inlineStr">
        <is>
          <t>None</t>
        </is>
      </c>
      <c r="H94" s="147" t="inlineStr">
        <is>
          <t>QD-Mini LED</t>
        </is>
      </c>
      <c r="I94" s="71" t="inlineStr">
        <is>
          <t>None</t>
        </is>
      </c>
      <c r="J94" s="147" t="n"/>
      <c r="K94" s="147" t="n"/>
      <c r="L94" s="147" t="n"/>
      <c r="M94" s="147" t="n"/>
      <c r="N94" s="147" t="n"/>
      <c r="O94" s="147" t="n"/>
      <c r="P94" s="147" t="n"/>
      <c r="Q94" s="147" t="n"/>
      <c r="R94" s="147" t="n"/>
      <c r="S94" s="147" t="n"/>
      <c r="T94" s="147" t="n"/>
      <c r="U94" s="19" t="inlineStr">
        <is>
          <t>-</t>
        </is>
      </c>
      <c r="V94" s="147" t="n"/>
      <c r="W94" s="147" t="n">
        <v>0</v>
      </c>
      <c r="X94" s="147">
        <f>IFERROR(U94-V94-W94,0)</f>
        <v/>
      </c>
      <c r="Y94" s="147" t="n"/>
      <c r="Z94" s="147" t="n"/>
      <c r="AA94" s="147" t="inlineStr">
        <is>
          <t>-</t>
        </is>
      </c>
      <c r="AB94" s="147" t="n"/>
      <c r="AC94" s="147" t="n">
        <v>0</v>
      </c>
      <c r="AD94" s="147">
        <f>IFERROR(AA94-AB94-AC94,0)</f>
        <v/>
      </c>
      <c r="AE94" s="147" t="n"/>
      <c r="AF94" s="147" t="n"/>
      <c r="AG94" s="147" t="inlineStr">
        <is>
          <t>-</t>
        </is>
      </c>
      <c r="AH94" s="147" t="n"/>
      <c r="AI94" s="147" t="n">
        <v>0</v>
      </c>
      <c r="AJ94" s="147">
        <f>IFERROR(AG94-AH94-AI94,0)</f>
        <v/>
      </c>
      <c r="AK94" s="147" t="n"/>
      <c r="AL94" s="147" t="n"/>
      <c r="AM94" s="147" t="inlineStr">
        <is>
          <t>-</t>
        </is>
      </c>
      <c r="AN94" s="147" t="inlineStr"/>
      <c r="AO94" s="147" t="n">
        <v>0</v>
      </c>
      <c r="AP94" s="147">
        <f>IFERROR(AM94-AN94-AO94,0)</f>
        <v/>
      </c>
      <c r="AQ94" s="147" t="inlineStr"/>
      <c r="AR94" s="147" t="inlineStr"/>
      <c r="AS94" s="147" t="inlineStr">
        <is>
          <t>-</t>
        </is>
      </c>
      <c r="AT94" s="147" t="n"/>
      <c r="AU94" s="147" t="n">
        <v>0</v>
      </c>
      <c r="AV94" s="147">
        <f>IFERROR(AS94-AT94-AU94,0)</f>
        <v/>
      </c>
      <c r="AW94" s="147" t="n"/>
      <c r="AX94" s="147" t="n"/>
      <c r="AY94" s="147" t="inlineStr">
        <is>
          <t>-</t>
        </is>
      </c>
      <c r="AZ94" s="147" t="n"/>
      <c r="BA94" s="147" t="n">
        <v>0</v>
      </c>
      <c r="BB94" s="147">
        <f>IFERROR(AY94-AZ94-BA94,0)</f>
        <v/>
      </c>
      <c r="BC94" s="147" t="n"/>
      <c r="BD94" s="147" t="n"/>
      <c r="BE94" s="147" t="inlineStr">
        <is>
          <t>-</t>
        </is>
      </c>
      <c r="BF94" s="147" t="n"/>
      <c r="BG94" s="147" t="n"/>
      <c r="BH94" s="147" t="n">
        <v>0</v>
      </c>
      <c r="BI94" s="147">
        <f>IFERROR(BE94-BF94-BH94,0)</f>
        <v/>
      </c>
      <c r="BJ94" s="147" t="n"/>
      <c r="BK94" s="147" t="n"/>
      <c r="BL94" s="147" t="inlineStr">
        <is>
          <t>-</t>
        </is>
      </c>
      <c r="BM94" s="147" t="n"/>
      <c r="BN94" s="147" t="n">
        <v>0</v>
      </c>
      <c r="BO94" s="147">
        <f>IFERROR(BL94-BM94-BN94,0)</f>
        <v/>
      </c>
      <c r="BP94" s="147" t="n"/>
      <c r="BQ94" s="147" t="n"/>
      <c r="BR94" s="147" t="inlineStr">
        <is>
          <t>-</t>
        </is>
      </c>
      <c r="BS94" s="147" t="n"/>
      <c r="BT94" s="147" t="n"/>
      <c r="BU94" s="97">
        <f>IFERROR(BR94-BS94-BT94,0)</f>
        <v/>
      </c>
      <c r="BV94" s="147" t="n"/>
      <c r="BW94" s="147" t="n"/>
      <c r="BX94" s="147" t="inlineStr">
        <is>
          <t>-</t>
        </is>
      </c>
      <c r="BY94" s="147" t="n"/>
      <c r="BZ94" s="147" t="n"/>
      <c r="CA94" s="147">
        <f>IFERROR(BX94-BY94-BZ94,0)</f>
        <v/>
      </c>
      <c r="CB94" s="147" t="n"/>
      <c r="CC94" s="147" t="n"/>
      <c r="CD94" s="147" t="inlineStr">
        <is>
          <t>-</t>
        </is>
      </c>
      <c r="CE94" s="147" t="n"/>
      <c r="CF94" s="147" t="n"/>
      <c r="CG94" s="147">
        <f>IFERROR(CD94-CE94-CF94,0)</f>
        <v/>
      </c>
      <c r="CH94" s="147" t="n"/>
      <c r="CI94" s="147" t="n"/>
      <c r="CJ94" s="147" t="inlineStr">
        <is>
          <t>-</t>
        </is>
      </c>
      <c r="CK94" s="147" t="n"/>
      <c r="CL94" s="147" t="n">
        <v>0</v>
      </c>
      <c r="CM94" s="147">
        <f>IFERROR(CJ94-CK94-CL94,0)</f>
        <v/>
      </c>
      <c r="CN94" s="147" t="n"/>
      <c r="CO94" s="147" t="n"/>
      <c r="CP94" s="147" t="inlineStr">
        <is>
          <t>-</t>
        </is>
      </c>
      <c r="CQ94" s="147" t="n"/>
      <c r="CR94" s="147" t="n">
        <v>0</v>
      </c>
      <c r="CS94" s="147">
        <f>IFERROR(CP94-CQ94-CR94,0)</f>
        <v/>
      </c>
      <c r="CT94" s="147" t="n"/>
      <c r="CU94" s="147" t="n"/>
      <c r="CV94" s="147" t="inlineStr">
        <is>
          <t>-</t>
        </is>
      </c>
      <c r="CW94" s="147" t="n"/>
      <c r="CX94" s="147" t="n">
        <v>0</v>
      </c>
      <c r="CY94" s="147">
        <f>IFERROR(CV94-CW94-CX94,0)</f>
        <v/>
      </c>
      <c r="CZ94" s="147" t="n"/>
      <c r="DA94" s="147" t="n"/>
      <c r="DB94" s="147" t="inlineStr">
        <is>
          <t>-</t>
        </is>
      </c>
      <c r="DC94" s="147" t="n"/>
      <c r="DD94" s="147" t="n">
        <v>0</v>
      </c>
      <c r="DE94" s="147">
        <f>IFERROR(DB94-DC94-DD94,0)</f>
        <v/>
      </c>
      <c r="DF94" s="147" t="n"/>
      <c r="DG94" s="147" t="n"/>
      <c r="DH94" s="147" t="inlineStr">
        <is>
          <t>-</t>
        </is>
      </c>
      <c r="DI94" s="147" t="n"/>
      <c r="DJ94" s="147" t="n">
        <v>0</v>
      </c>
      <c r="DK94" s="147">
        <f>IFERROR(DH94-DI94-DJ94,0)</f>
        <v/>
      </c>
      <c r="DL94" s="147" t="n"/>
      <c r="DM94" s="147" t="n"/>
      <c r="DN94" s="147" t="inlineStr">
        <is>
          <t>-</t>
        </is>
      </c>
      <c r="DO94" s="147" t="n"/>
      <c r="DP94" s="147" t="n">
        <v>0</v>
      </c>
      <c r="DQ94" s="147">
        <f>IFERROR(DN94-DO94-DP94,0)</f>
        <v/>
      </c>
      <c r="DR94" s="147" t="n"/>
      <c r="DS94" s="147" t="n"/>
      <c r="DT94" s="147" t="inlineStr">
        <is>
          <t>-</t>
        </is>
      </c>
      <c r="DU94" s="147" t="n"/>
      <c r="DV94" s="147" t="n">
        <v>0</v>
      </c>
      <c r="DW94" s="147">
        <f>IFERROR(DT94-DU94-DV94,0)</f>
        <v/>
      </c>
      <c r="DX94" s="147" t="n"/>
      <c r="DY94" s="147" t="n"/>
      <c r="DZ94" s="40" t="inlineStr">
        <is>
          <t>-</t>
        </is>
      </c>
      <c r="EA94" s="147" t="n"/>
      <c r="EB94" s="147" t="n">
        <v>0</v>
      </c>
      <c r="EC94" s="147">
        <f>IFERROR(DZ94-EA94-EB94,0)</f>
        <v/>
      </c>
      <c r="ED94" s="147" t="n"/>
      <c r="EE94" s="147" t="n"/>
      <c r="EF94" s="40" t="inlineStr">
        <is>
          <t>-</t>
        </is>
      </c>
      <c r="EG94" s="147" t="n"/>
      <c r="EH94" s="147" t="n">
        <v>0</v>
      </c>
      <c r="EI94" s="147">
        <f>IFERROR(EF94-EG94-EH94,0)</f>
        <v/>
      </c>
      <c r="EJ94" s="147" t="n"/>
      <c r="EK94" s="147" t="n"/>
      <c r="EL94" s="40" t="inlineStr">
        <is>
          <t>-</t>
        </is>
      </c>
      <c r="EM94" s="147" t="n"/>
      <c r="EN94" s="147" t="n">
        <v>0</v>
      </c>
      <c r="EO94" s="147">
        <f>IFERROR(EL94-EM94-EN94,0)</f>
        <v/>
      </c>
      <c r="EP94" s="147" t="n"/>
      <c r="EQ94" s="147" t="n"/>
      <c r="ER94" s="40" t="inlineStr">
        <is>
          <t>-</t>
        </is>
      </c>
      <c r="ES94" s="147" t="n"/>
      <c r="ET94" s="147" t="n">
        <v>0</v>
      </c>
      <c r="EU94" s="147">
        <f>IFERROR(ER94-ES94-ET94,0)</f>
        <v/>
      </c>
      <c r="EV94" s="147" t="inlineStr">
        <is>
          <t>0m</t>
        </is>
      </c>
      <c r="EW94" s="147" t="n"/>
      <c r="EX94" s="147" t="n"/>
      <c r="EY94" s="147" t="n"/>
      <c r="EZ94" s="147" t="n"/>
      <c r="FA94" s="147" t="n">
        <v>0</v>
      </c>
      <c r="FB94" s="147">
        <f>IFERROR(EY94-EZ94-FA94,0)</f>
        <v/>
      </c>
      <c r="FC94" s="147" t="n"/>
      <c r="FD94" s="147" t="n"/>
      <c r="FE94" s="147" t="n"/>
      <c r="FF94" s="147" t="n"/>
      <c r="FG94" s="147" t="n"/>
      <c r="FH94" s="147" t="n">
        <v>0</v>
      </c>
      <c r="FI94" s="147">
        <f>IFERROR(FF94-FG94-FH94,0)</f>
        <v/>
      </c>
      <c r="FJ94" s="40" t="n"/>
      <c r="FK94" s="40" t="n"/>
      <c r="FL94" s="147" t="n"/>
      <c r="FM94" s="40" t="n"/>
      <c r="FN94" s="40" t="n">
        <v>0</v>
      </c>
      <c r="FO94" s="40">
        <f>IFERROR(FL94-FM94-FN94,0)</f>
        <v/>
      </c>
      <c r="FP94" s="40" t="n"/>
      <c r="FQ94" s="40" t="n"/>
      <c r="FR94" s="40" t="n"/>
      <c r="FS94" s="40" t="n"/>
      <c r="FT94" s="40" t="n">
        <v>0</v>
      </c>
      <c r="FU94" s="40">
        <f>IFERROR(FR94-FS94-FT94,0)</f>
        <v/>
      </c>
      <c r="FV94" s="40" t="n"/>
      <c r="FW94" s="40" t="n"/>
      <c r="FX94" s="40" t="n"/>
      <c r="FY94" s="40" t="n"/>
      <c r="FZ94" s="40" t="n">
        <v>0</v>
      </c>
      <c r="GA94" s="40">
        <f>IFERROR(FX94-FY94-FZ94,0)</f>
        <v/>
      </c>
      <c r="GB94" s="40" t="n"/>
      <c r="GC94" s="40" t="n"/>
      <c r="GD94" s="40" t="n"/>
      <c r="GE94" s="40" t="n"/>
      <c r="GF94" s="40" t="n">
        <v>0</v>
      </c>
      <c r="GG94" s="40">
        <f>IFERROR(GD94-GE94-GF94,0)</f>
        <v/>
      </c>
      <c r="GH94" s="40" t="n"/>
      <c r="GI94" s="40" t="n"/>
      <c r="GJ94" s="40" t="n"/>
      <c r="GK94" s="147" t="n"/>
      <c r="GL94" s="147" t="n">
        <v>0</v>
      </c>
      <c r="GM94" s="147">
        <f>IFERROR(GJ94-GK94-GL94,0)</f>
        <v/>
      </c>
      <c r="GN94" s="147" t="n"/>
      <c r="GO94" s="147" t="n"/>
      <c r="GP94" s="147" t="n"/>
      <c r="GQ94" s="147" t="n"/>
      <c r="GR94" s="147" t="n">
        <v>0</v>
      </c>
      <c r="GS94" s="147">
        <f>IFERROR(GP94-GQ94-GR94,0)</f>
        <v/>
      </c>
      <c r="GT94" s="147" t="n"/>
      <c r="GU94" s="147" t="n"/>
      <c r="GV94" s="147" t="n"/>
      <c r="GW94" s="147" t="n"/>
      <c r="GX94" s="147" t="n"/>
      <c r="GY94" s="147" t="n">
        <v>0</v>
      </c>
      <c r="GZ94" s="147">
        <f>IFERROR(GW94-GX94-GY94,0)</f>
        <v/>
      </c>
      <c r="HA94" s="147" t="n"/>
      <c r="HB94" s="147" t="n"/>
      <c r="HC94" s="147" t="n"/>
      <c r="HD94" s="147" t="n"/>
      <c r="HE94" s="147" t="n">
        <v>0</v>
      </c>
      <c r="HF94" s="147">
        <f>IFERROR(HC94-HD94-HE94,0)</f>
        <v/>
      </c>
      <c r="HG94" s="147" t="n"/>
      <c r="HH94" s="147" t="n"/>
      <c r="HI94" s="147" t="n"/>
      <c r="HJ94" s="147" t="n"/>
      <c r="HK94" s="147" t="n">
        <v>0</v>
      </c>
      <c r="HL94" s="147">
        <f>IFERROR(HI94-HJ94-HK94,0)</f>
        <v/>
      </c>
      <c r="HM94" s="147" t="n"/>
      <c r="HN94" s="147" t="n"/>
      <c r="HO94" s="147" t="n"/>
      <c r="HP94" s="147" t="n"/>
      <c r="HQ94" s="147" t="n">
        <v>0</v>
      </c>
      <c r="HR94" s="147">
        <f>IFERROR(HO94-HP94-HQ94,0)</f>
        <v/>
      </c>
      <c r="HS94" s="147" t="n"/>
      <c r="HT94" s="147" t="n"/>
      <c r="HU94" s="147" t="n"/>
      <c r="HV94" s="147" t="n"/>
      <c r="HW94" s="147" t="n">
        <v>0</v>
      </c>
      <c r="HX94" s="147">
        <f>IFERROR(HU94-HV94-HW94,0)</f>
        <v/>
      </c>
      <c r="HY94" s="147" t="n"/>
      <c r="HZ94" s="147" t="n"/>
      <c r="IA94" s="147" t="n"/>
      <c r="IB94" s="147" t="n"/>
      <c r="IC94" s="147" t="n">
        <v>0</v>
      </c>
      <c r="ID94" s="147">
        <f>IFERROR(IA94-IB94-IC94,0)</f>
        <v/>
      </c>
      <c r="IE94" s="147" t="n"/>
      <c r="IF94" s="147" t="n"/>
      <c r="IG94" s="147" t="n"/>
      <c r="IH94" s="147" t="n"/>
      <c r="II94" s="147" t="n">
        <v>0</v>
      </c>
      <c r="IJ94" s="147">
        <f>IFERROR(IG94-IH94-II94,0)</f>
        <v/>
      </c>
      <c r="IK94" s="147" t="n"/>
      <c r="IL94" s="147" t="n"/>
      <c r="IM94" s="147" t="n"/>
      <c r="IN94" s="147" t="n"/>
      <c r="IO94" s="147" t="n"/>
      <c r="IP94" s="147">
        <f>IFERROR(IM94-IN94-IO94,0)</f>
        <v/>
      </c>
      <c r="IQ94" s="147" t="n"/>
      <c r="IR94" s="147" t="n"/>
      <c r="IS94" s="147" t="n"/>
      <c r="IT94" s="147" t="n"/>
      <c r="IU94" s="147" t="n"/>
      <c r="IV94" s="147">
        <f>IFERROR(IS94-IT94-IU94,0)</f>
        <v/>
      </c>
      <c r="IW94" s="147" t="n"/>
      <c r="IX94" s="147" t="n"/>
      <c r="IY94" s="147" t="n"/>
      <c r="IZ94" s="147" t="n"/>
      <c r="JA94" s="147" t="n">
        <v>0</v>
      </c>
      <c r="JB94" s="147">
        <f>IFERROR(IY94-IZ94-JA94,0)</f>
        <v/>
      </c>
      <c r="JC94" s="147" t="n"/>
      <c r="JD94" s="147" t="n"/>
      <c r="JE94" s="147" t="n"/>
      <c r="JF94" s="147" t="n"/>
      <c r="JG94" s="147" t="n">
        <v>0</v>
      </c>
      <c r="JH94" s="147">
        <f>IFERROR(JE94-JF94-JG94,0)</f>
        <v/>
      </c>
      <c r="JI94" s="147" t="n"/>
      <c r="JJ94" s="147" t="n"/>
      <c r="JK94" s="147" t="n"/>
      <c r="JL94" s="147" t="n"/>
      <c r="JM94" s="147" t="n">
        <v>0</v>
      </c>
      <c r="JN94" s="147">
        <f>IFERROR(JK94-JL94-JM94,0)</f>
        <v/>
      </c>
      <c r="JO94" s="147" t="n"/>
      <c r="JP94" s="147" t="n"/>
      <c r="JQ94" s="147" t="n"/>
      <c r="JR94" s="147" t="n"/>
      <c r="JS94" s="147" t="n">
        <v>0</v>
      </c>
      <c r="JT94" s="147">
        <f>IFERROR(JQ94-JR94-JS94,0)</f>
        <v/>
      </c>
      <c r="JU94" s="147" t="n"/>
      <c r="JV94" s="147" t="n"/>
      <c r="JW94" s="147" t="n"/>
      <c r="JX94" s="147" t="n"/>
      <c r="JY94" s="147" t="n">
        <v>0</v>
      </c>
      <c r="JZ94" s="147">
        <f>IFERROR(JW94-JX94-JY94,0)</f>
        <v/>
      </c>
      <c r="KA94" s="147" t="n"/>
      <c r="KB94" s="147" t="n"/>
      <c r="KC94" s="147" t="n"/>
      <c r="KD94" s="147" t="n"/>
      <c r="KE94" s="147" t="n">
        <v>0</v>
      </c>
      <c r="KF94" s="147">
        <f>IFERROR(KC94-KD94-KE94,0)</f>
        <v/>
      </c>
      <c r="KG94" s="147" t="n"/>
      <c r="KH94" s="147" t="n"/>
      <c r="KI94" s="147" t="n"/>
      <c r="KJ94" s="147" t="n"/>
      <c r="KK94" s="147" t="n">
        <v>0</v>
      </c>
      <c r="KL94" s="147">
        <f>IFERROR(KI94-KJ94-KK94,0)</f>
        <v/>
      </c>
      <c r="KM94" s="147" t="n"/>
      <c r="KN94" s="147" t="n"/>
      <c r="KO94" s="147" t="n"/>
      <c r="KP94" s="147" t="n"/>
      <c r="KQ94" s="147" t="n">
        <v>0</v>
      </c>
      <c r="KR94" s="147">
        <f>IFERROR(KO94-KP94-KQ94,0)</f>
        <v/>
      </c>
      <c r="KS94" s="147" t="n"/>
      <c r="KT94" s="147" t="n"/>
    </row>
    <row r="95" ht="13.2" customHeight="1">
      <c r="A95" s="147" t="n">
        <v>2</v>
      </c>
      <c r="B95" s="147" t="inlineStr">
        <is>
          <t>55MINI75Q</t>
        </is>
      </c>
      <c r="C95" s="147" t="inlineStr">
        <is>
          <t>Amazon</t>
        </is>
      </c>
      <c r="D95" s="147" t="n">
        <v>55</v>
      </c>
      <c r="E95" s="147" t="inlineStr">
        <is>
          <t>Thompson</t>
        </is>
      </c>
      <c r="F95" s="147" t="inlineStr">
        <is>
          <t>None</t>
        </is>
      </c>
      <c r="G95" s="147" t="inlineStr">
        <is>
          <t>None</t>
        </is>
      </c>
      <c r="H95" s="147" t="inlineStr">
        <is>
          <t>QD-Mini LED</t>
        </is>
      </c>
      <c r="I95" s="71" t="inlineStr">
        <is>
          <t>None</t>
        </is>
      </c>
      <c r="J95" s="147" t="n"/>
      <c r="K95" s="147" t="n"/>
      <c r="L95" s="147" t="n"/>
      <c r="M95" s="147" t="n"/>
      <c r="N95" s="147" t="n"/>
      <c r="O95" s="147" t="n"/>
      <c r="P95" s="147" t="n"/>
      <c r="Q95" s="147" t="n"/>
      <c r="R95" s="147" t="n"/>
      <c r="S95" s="147" t="n"/>
      <c r="T95" s="147" t="n"/>
      <c r="U95" s="40" t="inlineStr">
        <is>
          <t>-</t>
        </is>
      </c>
      <c r="V95" s="147" t="n"/>
      <c r="W95" s="147" t="n">
        <v>0</v>
      </c>
      <c r="X95" s="147">
        <f>IFERROR(U95-V95-W95,0)</f>
        <v/>
      </c>
      <c r="Y95" s="147" t="n"/>
      <c r="Z95" s="147" t="n"/>
      <c r="AA95" s="147" t="inlineStr">
        <is>
          <t>-</t>
        </is>
      </c>
      <c r="AB95" s="147" t="n"/>
      <c r="AC95" s="147" t="n">
        <v>0</v>
      </c>
      <c r="AD95" s="147">
        <f>IFERROR(AA95-AB95-AC95,0)</f>
        <v/>
      </c>
      <c r="AE95" s="147" t="n"/>
      <c r="AF95" s="147" t="n"/>
      <c r="AG95" s="147" t="inlineStr">
        <is>
          <t>-</t>
        </is>
      </c>
      <c r="AH95" s="147" t="n"/>
      <c r="AI95" s="147" t="n">
        <v>0</v>
      </c>
      <c r="AJ95" s="147">
        <f>IFERROR(AG95-AH95-AI95,0)</f>
        <v/>
      </c>
      <c r="AK95" s="147" t="n"/>
      <c r="AL95" s="147" t="n"/>
      <c r="AM95" s="147" t="inlineStr">
        <is>
          <t>-</t>
        </is>
      </c>
      <c r="AN95" s="147" t="inlineStr"/>
      <c r="AO95" s="147" t="n">
        <v>0</v>
      </c>
      <c r="AP95" s="147">
        <f>IFERROR(AM95-AN95-AO95,0)</f>
        <v/>
      </c>
      <c r="AQ95" s="147" t="inlineStr"/>
      <c r="AR95" s="147" t="inlineStr"/>
      <c r="AS95" s="147" t="inlineStr">
        <is>
          <t>-</t>
        </is>
      </c>
      <c r="AT95" s="147" t="n"/>
      <c r="AU95" s="147" t="n">
        <v>0</v>
      </c>
      <c r="AV95" s="147">
        <f>IFERROR(AS95-AT95-AU95,0)</f>
        <v/>
      </c>
      <c r="AW95" s="147" t="n"/>
      <c r="AX95" s="147" t="n"/>
      <c r="AY95" s="147" t="inlineStr">
        <is>
          <t>-</t>
        </is>
      </c>
      <c r="AZ95" s="147" t="n"/>
      <c r="BA95" s="147" t="n">
        <v>0</v>
      </c>
      <c r="BB95" s="147">
        <f>IFERROR(AY95-AZ95-BA95,0)</f>
        <v/>
      </c>
      <c r="BC95" s="147" t="n"/>
      <c r="BD95" s="147" t="n"/>
      <c r="BE95" s="147" t="inlineStr">
        <is>
          <t>-</t>
        </is>
      </c>
      <c r="BF95" s="147" t="n"/>
      <c r="BG95" s="147" t="n"/>
      <c r="BH95" s="147" t="n">
        <v>0</v>
      </c>
      <c r="BI95" s="147">
        <f>IFERROR(BE95-BF95-BH95,0)</f>
        <v/>
      </c>
      <c r="BJ95" s="147" t="n"/>
      <c r="BK95" s="147" t="n"/>
      <c r="BL95" s="147" t="inlineStr">
        <is>
          <t>-</t>
        </is>
      </c>
      <c r="BM95" s="147" t="n"/>
      <c r="BN95" s="147" t="n">
        <v>0</v>
      </c>
      <c r="BO95" s="147">
        <f>IFERROR(BL95-BM95-BN95,0)</f>
        <v/>
      </c>
      <c r="BP95" s="147" t="n"/>
      <c r="BQ95" s="147" t="n"/>
      <c r="BR95" s="147" t="inlineStr">
        <is>
          <t>-</t>
        </is>
      </c>
      <c r="BS95" s="147" t="n"/>
      <c r="BT95" s="147" t="n"/>
      <c r="BU95" s="97">
        <f>IFERROR(BR95-BS95-BT95,0)</f>
        <v/>
      </c>
      <c r="BV95" s="147" t="n"/>
      <c r="BW95" s="147" t="n"/>
      <c r="BX95" s="147" t="inlineStr">
        <is>
          <t>-</t>
        </is>
      </c>
      <c r="BY95" s="147" t="n"/>
      <c r="BZ95" s="147" t="n"/>
      <c r="CA95" s="147">
        <f>IFERROR(BX95-BY95-BZ95,0)</f>
        <v/>
      </c>
      <c r="CB95" s="147" t="n"/>
      <c r="CC95" s="147" t="n"/>
      <c r="CD95" s="147" t="inlineStr">
        <is>
          <t>-</t>
        </is>
      </c>
      <c r="CE95" s="147" t="n"/>
      <c r="CF95" s="147" t="n"/>
      <c r="CG95" s="147">
        <f>IFERROR(CD95-CE95-CF95,0)</f>
        <v/>
      </c>
      <c r="CH95" s="147" t="n"/>
      <c r="CI95" s="147" t="n"/>
      <c r="CJ95" s="147" t="inlineStr">
        <is>
          <t>-</t>
        </is>
      </c>
      <c r="CK95" s="147" t="n"/>
      <c r="CL95" s="147" t="n">
        <v>0</v>
      </c>
      <c r="CM95" s="147">
        <f>IFERROR(CJ95-CK95-CL95,0)</f>
        <v/>
      </c>
      <c r="CN95" s="147" t="n"/>
      <c r="CO95" s="147" t="n"/>
      <c r="CP95" s="147" t="inlineStr">
        <is>
          <t>-</t>
        </is>
      </c>
      <c r="CQ95" s="147" t="n"/>
      <c r="CR95" s="147" t="n">
        <v>0</v>
      </c>
      <c r="CS95" s="147">
        <f>IFERROR(CP95-CQ95-CR95,0)</f>
        <v/>
      </c>
      <c r="CT95" s="147" t="n"/>
      <c r="CU95" s="147" t="n"/>
      <c r="CV95" s="147" t="inlineStr">
        <is>
          <t>-</t>
        </is>
      </c>
      <c r="CW95" s="147" t="n"/>
      <c r="CX95" s="147" t="n">
        <v>0</v>
      </c>
      <c r="CY95" s="147">
        <f>IFERROR(CV95-CW95-CX95,0)</f>
        <v/>
      </c>
      <c r="CZ95" s="147" t="n"/>
      <c r="DA95" s="147" t="n"/>
      <c r="DB95" s="147" t="inlineStr">
        <is>
          <t>-</t>
        </is>
      </c>
      <c r="DC95" s="147" t="n"/>
      <c r="DD95" s="147" t="n">
        <v>0</v>
      </c>
      <c r="DE95" s="147">
        <f>IFERROR(DB95-DC95-DD95,0)</f>
        <v/>
      </c>
      <c r="DF95" s="147" t="n"/>
      <c r="DG95" s="147" t="n"/>
      <c r="DH95" s="147" t="inlineStr">
        <is>
          <t>-</t>
        </is>
      </c>
      <c r="DI95" s="147" t="n"/>
      <c r="DJ95" s="147" t="n">
        <v>0</v>
      </c>
      <c r="DK95" s="147">
        <f>IFERROR(DH95-DI95-DJ95,0)</f>
        <v/>
      </c>
      <c r="DL95" s="147" t="n"/>
      <c r="DM95" s="147" t="n"/>
      <c r="DN95" s="147" t="inlineStr">
        <is>
          <t>-</t>
        </is>
      </c>
      <c r="DO95" s="147" t="n"/>
      <c r="DP95" s="147" t="n">
        <v>0</v>
      </c>
      <c r="DQ95" s="147">
        <f>IFERROR(DN95-DO95-DP95,0)</f>
        <v/>
      </c>
      <c r="DR95" s="147" t="n"/>
      <c r="DS95" s="147" t="n"/>
      <c r="DT95" s="147" t="inlineStr">
        <is>
          <t>-</t>
        </is>
      </c>
      <c r="DU95" s="147" t="n"/>
      <c r="DV95" s="147" t="n">
        <v>0</v>
      </c>
      <c r="DW95" s="147">
        <f>IFERROR(DT95-DU95-DV95,0)</f>
        <v/>
      </c>
      <c r="DX95" s="147" t="n"/>
      <c r="DY95" s="147" t="n"/>
      <c r="DZ95" s="40" t="inlineStr">
        <is>
          <t>-</t>
        </is>
      </c>
      <c r="EA95" s="147" t="n"/>
      <c r="EB95" s="147" t="n">
        <v>0</v>
      </c>
      <c r="EC95" s="147">
        <f>IFERROR(DZ95-EA95-EB95,0)</f>
        <v/>
      </c>
      <c r="ED95" s="147" t="n"/>
      <c r="EE95" s="147" t="n"/>
      <c r="EF95" s="40" t="inlineStr">
        <is>
          <t>-</t>
        </is>
      </c>
      <c r="EG95" s="147" t="n"/>
      <c r="EH95" s="147" t="n">
        <v>0</v>
      </c>
      <c r="EI95" s="147">
        <f>IFERROR(EF95-EG95-EH95,0)</f>
        <v/>
      </c>
      <c r="EJ95" s="147" t="n"/>
      <c r="EK95" s="147" t="n"/>
      <c r="EL95" s="40" t="inlineStr">
        <is>
          <t>-</t>
        </is>
      </c>
      <c r="EM95" s="147" t="n"/>
      <c r="EN95" s="147" t="n">
        <v>0</v>
      </c>
      <c r="EO95" s="147">
        <f>IFERROR(EL95-EM95-EN95,0)</f>
        <v/>
      </c>
      <c r="EP95" s="147" t="n"/>
      <c r="EQ95" s="147" t="n"/>
      <c r="ER95" s="40" t="inlineStr">
        <is>
          <t>-</t>
        </is>
      </c>
      <c r="ES95" s="147" t="n"/>
      <c r="ET95" s="147" t="n">
        <v>0</v>
      </c>
      <c r="EU95" s="147">
        <f>IFERROR(ER95-ES95-ET95,0)</f>
        <v/>
      </c>
      <c r="EV95" s="147" t="inlineStr">
        <is>
          <t>0m</t>
        </is>
      </c>
      <c r="EW95" s="147" t="n"/>
      <c r="EX95" s="147" t="n"/>
      <c r="EY95" s="147" t="n"/>
      <c r="EZ95" s="147" t="n"/>
      <c r="FA95" s="147" t="n">
        <v>0</v>
      </c>
      <c r="FB95" s="147">
        <f>IFERROR(EY95-EZ95-FA95,0)</f>
        <v/>
      </c>
      <c r="FC95" s="147" t="n"/>
      <c r="FD95" s="147" t="n"/>
      <c r="FE95" s="147" t="n"/>
      <c r="FF95" s="147" t="n"/>
      <c r="FG95" s="147" t="n"/>
      <c r="FH95" s="147" t="n">
        <v>0</v>
      </c>
      <c r="FI95" s="147">
        <f>IFERROR(FF95-FG95-FH95,0)</f>
        <v/>
      </c>
      <c r="FJ95" s="40" t="n"/>
      <c r="FK95" s="40" t="n"/>
      <c r="FL95" s="147" t="n"/>
      <c r="FM95" s="40" t="n"/>
      <c r="FN95" s="40" t="n">
        <v>0</v>
      </c>
      <c r="FO95" s="40">
        <f>IFERROR(FL95-FM95-FN95,0)</f>
        <v/>
      </c>
      <c r="FP95" s="40" t="n"/>
      <c r="FQ95" s="40" t="n"/>
      <c r="FR95" s="40" t="n"/>
      <c r="FS95" s="40" t="n"/>
      <c r="FT95" s="40" t="n">
        <v>0</v>
      </c>
      <c r="FU95" s="40">
        <f>IFERROR(FR95-FS95-FT95,0)</f>
        <v/>
      </c>
      <c r="FV95" s="40" t="n"/>
      <c r="FW95" s="40" t="n"/>
      <c r="FX95" s="40" t="n"/>
      <c r="FY95" s="40" t="n"/>
      <c r="FZ95" s="40" t="n">
        <v>0</v>
      </c>
      <c r="GA95" s="40">
        <f>IFERROR(FX95-FY95-FZ95,0)</f>
        <v/>
      </c>
      <c r="GB95" s="40" t="n"/>
      <c r="GC95" s="40" t="n"/>
      <c r="GD95" s="40" t="n"/>
      <c r="GE95" s="40" t="n"/>
      <c r="GF95" s="40" t="n"/>
      <c r="GG95" s="40">
        <f>IFERROR(GD95-GE95-GF95,0)</f>
        <v/>
      </c>
      <c r="GH95" s="40" t="n"/>
      <c r="GI95" s="40" t="n"/>
      <c r="GJ95" s="40" t="n"/>
      <c r="GK95" s="147" t="n"/>
      <c r="GL95" s="147" t="n">
        <v>0</v>
      </c>
      <c r="GM95" s="147">
        <f>IFERROR(GJ95-GK95-GL95,0)</f>
        <v/>
      </c>
      <c r="GN95" s="147" t="n"/>
      <c r="GO95" s="147" t="n"/>
      <c r="GP95" s="147" t="n"/>
      <c r="GQ95" s="147" t="n"/>
      <c r="GR95" s="147" t="n">
        <v>0</v>
      </c>
      <c r="GS95" s="147">
        <f>IFERROR(GP95-GQ95-GR95,0)</f>
        <v/>
      </c>
      <c r="GT95" s="147" t="n"/>
      <c r="GU95" s="147" t="n"/>
      <c r="GV95" s="147" t="n"/>
      <c r="GW95" s="147" t="n"/>
      <c r="GX95" s="147" t="n"/>
      <c r="GY95" s="147" t="n">
        <v>0</v>
      </c>
      <c r="GZ95" s="147">
        <f>IFERROR(GW95-GX95-GY95,0)</f>
        <v/>
      </c>
      <c r="HA95" s="147" t="n"/>
      <c r="HB95" s="147" t="n"/>
      <c r="HC95" s="147" t="n"/>
      <c r="HD95" s="147" t="n"/>
      <c r="HE95" s="147" t="n">
        <v>0</v>
      </c>
      <c r="HF95" s="147">
        <f>IFERROR(HC95-HD95-HE95,0)</f>
        <v/>
      </c>
      <c r="HG95" s="147" t="n"/>
      <c r="HH95" s="147" t="n"/>
      <c r="HI95" s="147" t="n"/>
      <c r="HJ95" s="147" t="n"/>
      <c r="HK95" s="147" t="n">
        <v>0</v>
      </c>
      <c r="HL95" s="147">
        <f>IFERROR(HI95-HJ95-HK95,0)</f>
        <v/>
      </c>
      <c r="HM95" s="147" t="n"/>
      <c r="HN95" s="147" t="n"/>
      <c r="HO95" s="147" t="n"/>
      <c r="HP95" s="147" t="n"/>
      <c r="HQ95" s="147" t="n">
        <v>0</v>
      </c>
      <c r="HR95" s="147">
        <f>IFERROR(HO95-HP95-HQ95,0)</f>
        <v/>
      </c>
      <c r="HS95" s="147" t="n"/>
      <c r="HT95" s="147" t="n"/>
      <c r="HU95" s="147" t="n"/>
      <c r="HV95" s="147" t="n"/>
      <c r="HW95" s="147" t="n">
        <v>0</v>
      </c>
      <c r="HX95" s="147">
        <f>IFERROR(HU95-HV95-HW95,0)</f>
        <v/>
      </c>
      <c r="HY95" s="147" t="n"/>
      <c r="HZ95" s="147" t="n"/>
      <c r="IA95" s="147" t="n"/>
      <c r="IB95" s="147" t="n"/>
      <c r="IC95" s="147" t="n">
        <v>0</v>
      </c>
      <c r="ID95" s="147">
        <f>IFERROR(IA95-IB95-IC95,0)</f>
        <v/>
      </c>
      <c r="IE95" s="147" t="n"/>
      <c r="IF95" s="147" t="n"/>
      <c r="IG95" s="147" t="n"/>
      <c r="IH95" s="147" t="n"/>
      <c r="II95" s="147" t="n">
        <v>0</v>
      </c>
      <c r="IJ95" s="147">
        <f>IFERROR(IG95-IH95-II95,0)</f>
        <v/>
      </c>
      <c r="IK95" s="147" t="n"/>
      <c r="IL95" s="147" t="n"/>
      <c r="IM95" s="147" t="n"/>
      <c r="IN95" s="147" t="n"/>
      <c r="IO95" s="147" t="n"/>
      <c r="IP95" s="147">
        <f>IFERROR(IM95-IN95-IO95,0)</f>
        <v/>
      </c>
      <c r="IQ95" s="147" t="n"/>
      <c r="IR95" s="147" t="n"/>
      <c r="IS95" s="147" t="n"/>
      <c r="IT95" s="147" t="n"/>
      <c r="IU95" s="147" t="n"/>
      <c r="IV95" s="147">
        <f>IFERROR(IS95-IT95-IU95,0)</f>
        <v/>
      </c>
      <c r="IW95" s="147" t="n"/>
      <c r="IX95" s="147" t="n"/>
      <c r="IY95" s="147" t="n"/>
      <c r="IZ95" s="147" t="n"/>
      <c r="JA95" s="147" t="n">
        <v>0</v>
      </c>
      <c r="JB95" s="147">
        <f>IFERROR(IY95-IZ95-JA95,0)</f>
        <v/>
      </c>
      <c r="JC95" s="147" t="n"/>
      <c r="JD95" s="147" t="n"/>
      <c r="JE95" s="147" t="n"/>
      <c r="JF95" s="147" t="n"/>
      <c r="JG95" s="147" t="n">
        <v>0</v>
      </c>
      <c r="JH95" s="147">
        <f>IFERROR(JE95-JF95-JG95,0)</f>
        <v/>
      </c>
      <c r="JI95" s="147" t="n"/>
      <c r="JJ95" s="147" t="n"/>
      <c r="JK95" s="147" t="n"/>
      <c r="JL95" s="147" t="n"/>
      <c r="JM95" s="147" t="n">
        <v>0</v>
      </c>
      <c r="JN95" s="147">
        <f>IFERROR(JK95-JL95-JM95,0)</f>
        <v/>
      </c>
      <c r="JO95" s="147" t="n"/>
      <c r="JP95" s="147" t="n"/>
      <c r="JQ95" s="147" t="n"/>
      <c r="JR95" s="147" t="n"/>
      <c r="JS95" s="147" t="n">
        <v>0</v>
      </c>
      <c r="JT95" s="147">
        <f>IFERROR(JQ95-JR95-JS95,0)</f>
        <v/>
      </c>
      <c r="JU95" s="147" t="n"/>
      <c r="JV95" s="147" t="n"/>
      <c r="JW95" s="147" t="n"/>
      <c r="JX95" s="147" t="n"/>
      <c r="JY95" s="147" t="n">
        <v>0</v>
      </c>
      <c r="JZ95" s="147">
        <f>IFERROR(JW95-JX95-JY95,0)</f>
        <v/>
      </c>
      <c r="KA95" s="147" t="n"/>
      <c r="KB95" s="147" t="n"/>
      <c r="KC95" s="147" t="n"/>
      <c r="KD95" s="147" t="n"/>
      <c r="KE95" s="147" t="n">
        <v>0</v>
      </c>
      <c r="KF95" s="147">
        <f>IFERROR(KC95-KD95-KE95,0)</f>
        <v/>
      </c>
      <c r="KG95" s="147" t="n"/>
      <c r="KH95" s="147" t="n"/>
      <c r="KI95" s="147" t="n"/>
      <c r="KJ95" s="147" t="n"/>
      <c r="KK95" s="147" t="n">
        <v>0</v>
      </c>
      <c r="KL95" s="147">
        <f>IFERROR(KI95-KJ95-KK95,0)</f>
        <v/>
      </c>
      <c r="KM95" s="147" t="n"/>
      <c r="KN95" s="147" t="n"/>
      <c r="KO95" s="147" t="n"/>
      <c r="KP95" s="147" t="n"/>
      <c r="KQ95" s="147" t="n">
        <v>0</v>
      </c>
      <c r="KR95" s="147">
        <f>IFERROR(KO95-KP95-KQ95,0)</f>
        <v/>
      </c>
      <c r="KS95" s="147" t="n"/>
      <c r="KT95" s="147" t="n"/>
    </row>
    <row r="96" ht="13.2" customHeight="1">
      <c r="A96" s="147" t="n">
        <v>1</v>
      </c>
      <c r="B96" s="147" t="inlineStr">
        <is>
          <t>55MINI75Q</t>
        </is>
      </c>
      <c r="C96" s="147" t="inlineStr">
        <is>
          <t>Amazon</t>
        </is>
      </c>
      <c r="D96" s="147" t="n">
        <v>55</v>
      </c>
      <c r="E96" s="147" t="inlineStr">
        <is>
          <t>VW</t>
        </is>
      </c>
      <c r="F96" s="147" t="inlineStr">
        <is>
          <t>VW-MINIQ1</t>
        </is>
      </c>
      <c r="G96" s="147" t="inlineStr">
        <is>
          <t>VW55MINIQ1</t>
        </is>
      </c>
      <c r="H96" s="147" t="inlineStr">
        <is>
          <t>QD-Mini LED</t>
        </is>
      </c>
      <c r="I96" s="48" t="inlineStr">
        <is>
          <t>https://www.amazon.in/inches-Ultra-Smart-Google-VW55MINIQ1/dp/B0GXPD83T8</t>
        </is>
      </c>
      <c r="J96" s="147" t="n">
        <v>2026</v>
      </c>
      <c r="K96" s="147" t="inlineStr">
        <is>
          <t>4K</t>
        </is>
      </c>
      <c r="L96" s="147" t="inlineStr">
        <is>
          <t>GTV</t>
        </is>
      </c>
      <c r="M96" s="147" t="inlineStr">
        <is>
          <t>-/32GB</t>
        </is>
      </c>
      <c r="N96" s="147" t="inlineStr">
        <is>
          <t>120Hz</t>
        </is>
      </c>
      <c r="O96" s="147" t="inlineStr">
        <is>
          <t>HDR-10+</t>
        </is>
      </c>
      <c r="P96" s="147" t="inlineStr">
        <is>
          <t>Dolby Vision-Atmos</t>
        </is>
      </c>
      <c r="Q96" s="147" t="inlineStr">
        <is>
          <t>2.0.0</t>
        </is>
      </c>
      <c r="R96" s="147" t="inlineStr">
        <is>
          <t>48W</t>
        </is>
      </c>
      <c r="S96" s="147" t="n"/>
      <c r="T96" s="147" t="n"/>
      <c r="U96" s="40" t="n">
        <v>34999</v>
      </c>
      <c r="V96" s="147" t="n">
        <v>1049</v>
      </c>
      <c r="W96" s="147" t="n">
        <v>0</v>
      </c>
      <c r="X96" s="147">
        <f>IFERROR(U96-V96-W96,0)</f>
        <v/>
      </c>
      <c r="Y96" s="147" t="n">
        <v>4</v>
      </c>
      <c r="Z96" s="147" t="n">
        <v>13</v>
      </c>
      <c r="AA96" s="147" t="n">
        <v>34999</v>
      </c>
      <c r="AB96" s="147" t="n">
        <v>1049</v>
      </c>
      <c r="AC96" s="147" t="n">
        <v>0</v>
      </c>
      <c r="AD96" s="147">
        <f>IFERROR(AA96-AB96-AC96,0)</f>
        <v/>
      </c>
      <c r="AE96" s="147" t="n">
        <v>3.9</v>
      </c>
      <c r="AF96" s="147" t="n">
        <v>15</v>
      </c>
      <c r="AG96" s="147" t="n">
        <v>34999</v>
      </c>
      <c r="AH96" s="63" t="n">
        <v>1049</v>
      </c>
      <c r="AI96" s="147" t="n">
        <v>0</v>
      </c>
      <c r="AJ96" s="147">
        <f>IFERROR(AG96-AH96-AI96,0)</f>
        <v/>
      </c>
      <c r="AK96" s="147" t="n">
        <v>3.9</v>
      </c>
      <c r="AL96" s="147" t="n">
        <v>16</v>
      </c>
      <c r="AM96" s="147" t="n">
        <v>34999</v>
      </c>
      <c r="AN96" s="147" t="n">
        <v>1049</v>
      </c>
      <c r="AO96" s="147" t="n">
        <v>0</v>
      </c>
      <c r="AP96" s="147">
        <f>IFERROR(AM96-AN96-AO96,0)</f>
        <v/>
      </c>
      <c r="AQ96" s="147" t="inlineStr"/>
      <c r="AR96" s="147" t="inlineStr"/>
      <c r="AS96" s="147" t="n">
        <v>34999</v>
      </c>
      <c r="AT96" s="147" t="n">
        <v>1049</v>
      </c>
      <c r="AU96" s="147" t="n">
        <v>0</v>
      </c>
      <c r="AV96" s="147">
        <f>IFERROR(AS96-AT96-AU96,0)</f>
        <v/>
      </c>
      <c r="AW96" s="147" t="n">
        <v>3.8</v>
      </c>
      <c r="AX96" s="147" t="n">
        <v>18</v>
      </c>
      <c r="AY96" s="147" t="n">
        <v>34999</v>
      </c>
      <c r="AZ96" s="147" t="n">
        <v>874</v>
      </c>
      <c r="BA96" s="147" t="n">
        <v>0</v>
      </c>
      <c r="BB96" s="147">
        <f>IFERROR(AY96-AZ96-BA96,0)</f>
        <v/>
      </c>
      <c r="BC96" s="147" t="n">
        <v>4</v>
      </c>
      <c r="BD96" s="147" t="n">
        <v>18</v>
      </c>
      <c r="BE96" s="147" t="n">
        <v>34999</v>
      </c>
      <c r="BF96" s="147" t="n">
        <v>1750</v>
      </c>
      <c r="BG96" s="147" t="inlineStr">
        <is>
          <t>9m</t>
        </is>
      </c>
      <c r="BH96" s="147" t="n">
        <v>0</v>
      </c>
      <c r="BI96" s="147">
        <f>IFERROR(BE96-BF96-BH96,0)</f>
        <v/>
      </c>
      <c r="BJ96" s="147" t="n">
        <v>4</v>
      </c>
      <c r="BK96" s="147" t="n">
        <v>18</v>
      </c>
      <c r="BL96" s="147" t="n">
        <v>34999</v>
      </c>
      <c r="BM96" s="147" t="n">
        <v>1049</v>
      </c>
      <c r="BN96" s="147" t="n">
        <v>0</v>
      </c>
      <c r="BO96" s="147">
        <f>IFERROR(BL96-BM96-BN96,0)</f>
        <v/>
      </c>
      <c r="BP96" s="147" t="n">
        <v>3.8</v>
      </c>
      <c r="BQ96" s="147" t="n">
        <v>22</v>
      </c>
      <c r="BR96" s="147" t="n">
        <v>34999</v>
      </c>
      <c r="BS96" s="147" t="n">
        <v>1049</v>
      </c>
      <c r="BT96" s="147" t="n">
        <v>2000</v>
      </c>
      <c r="BU96" s="97">
        <f>IFERROR(BR96-BS96-BT96,0)</f>
        <v/>
      </c>
      <c r="BV96" s="147" t="n">
        <v>3.6</v>
      </c>
      <c r="BW96" s="147" t="n">
        <v>23</v>
      </c>
      <c r="BX96" s="147" t="n">
        <v>33999</v>
      </c>
      <c r="BY96" s="147" t="n">
        <v>1019</v>
      </c>
      <c r="BZ96" s="147" t="n">
        <v>0</v>
      </c>
      <c r="CA96" s="147">
        <f>IFERROR(BX96-BY96-BZ96,0)</f>
        <v/>
      </c>
      <c r="CB96" s="147" t="n">
        <v>3.6</v>
      </c>
      <c r="CC96" s="147" t="n">
        <v>23</v>
      </c>
      <c r="CD96" s="147" t="n">
        <v>33999</v>
      </c>
      <c r="CE96" s="147" t="n">
        <v>1019</v>
      </c>
      <c r="CF96" s="147" t="n">
        <v>0</v>
      </c>
      <c r="CG96" s="147">
        <f>IFERROR(CD96-CE96-CF96,0)</f>
        <v/>
      </c>
      <c r="CH96" s="147" t="n">
        <v>3.6</v>
      </c>
      <c r="CI96" s="147" t="n">
        <v>23</v>
      </c>
      <c r="CJ96" s="147" t="n">
        <v>33999</v>
      </c>
      <c r="CK96" s="147" t="n">
        <v>1019</v>
      </c>
      <c r="CL96" s="147" t="n">
        <v>0</v>
      </c>
      <c r="CM96" s="147">
        <f>IFERROR(CJ96-CK96-CL96,0)</f>
        <v/>
      </c>
      <c r="CN96" s="147" t="n">
        <v>3.6</v>
      </c>
      <c r="CO96" s="147" t="n">
        <v>23</v>
      </c>
      <c r="CP96" s="147" t="n">
        <v>33999</v>
      </c>
      <c r="CQ96" s="147" t="n">
        <v>1019</v>
      </c>
      <c r="CR96" s="147" t="n">
        <v>0</v>
      </c>
      <c r="CS96" s="147">
        <f>IFERROR(CP96-CQ96-CR96,0)</f>
        <v/>
      </c>
      <c r="CT96" s="147" t="n">
        <v>3.6</v>
      </c>
      <c r="CU96" s="147" t="n">
        <v>23</v>
      </c>
      <c r="CV96" s="147" t="n">
        <v>33999</v>
      </c>
      <c r="CW96" s="147" t="n">
        <v>1019</v>
      </c>
      <c r="CX96" s="147" t="n">
        <v>0</v>
      </c>
      <c r="CY96" s="147">
        <f>IFERROR(CV96-CW96-CX96,0)</f>
        <v/>
      </c>
      <c r="CZ96" s="147" t="n">
        <v>3.6</v>
      </c>
      <c r="DA96" s="147" t="n">
        <v>24</v>
      </c>
      <c r="DB96" s="147" t="n">
        <v>33999</v>
      </c>
      <c r="DC96" s="147" t="n">
        <v>1019</v>
      </c>
      <c r="DD96" s="147" t="n">
        <v>0</v>
      </c>
      <c r="DE96" s="147">
        <f>IFERROR(DB96-DC96-DD96,0)</f>
        <v/>
      </c>
      <c r="DF96" s="147" t="n">
        <v>3.6</v>
      </c>
      <c r="DG96" s="147" t="n">
        <v>24</v>
      </c>
      <c r="DH96" s="147" t="n">
        <v>33999</v>
      </c>
      <c r="DI96" s="147" t="n">
        <v>1019</v>
      </c>
      <c r="DJ96" s="147" t="n">
        <v>0</v>
      </c>
      <c r="DK96" s="147">
        <f>IFERROR(DH96-DI96-DJ96,0)</f>
        <v/>
      </c>
      <c r="DL96" s="147" t="n">
        <v>3.6</v>
      </c>
      <c r="DM96" s="147" t="n">
        <v>25</v>
      </c>
      <c r="DN96" s="147" t="n">
        <v>33999</v>
      </c>
      <c r="DO96" s="147" t="n">
        <v>1019</v>
      </c>
      <c r="DP96" s="147" t="n">
        <v>0</v>
      </c>
      <c r="DQ96" s="147">
        <f>IFERROR(DN96-DO96-DP96,0)</f>
        <v/>
      </c>
      <c r="DR96" s="147" t="n">
        <v>3.5</v>
      </c>
      <c r="DS96" s="147" t="n">
        <v>26</v>
      </c>
      <c r="DT96" s="147" t="n">
        <v>33999</v>
      </c>
      <c r="DU96" s="147" t="n">
        <v>1019</v>
      </c>
      <c r="DV96" s="147" t="n">
        <v>0</v>
      </c>
      <c r="DW96" s="147">
        <f>IFERROR(DT96-DU96-DV96,0)</f>
        <v/>
      </c>
      <c r="DX96" s="147" t="n">
        <v>3.5</v>
      </c>
      <c r="DY96" s="147" t="n">
        <v>26</v>
      </c>
      <c r="DZ96" s="40" t="n">
        <v>33999</v>
      </c>
      <c r="EA96" s="40" t="n">
        <v>1019</v>
      </c>
      <c r="EB96" s="147" t="n">
        <v>0</v>
      </c>
      <c r="EC96" s="147">
        <f>IFERROR(DZ96-EA96-EB96,0)</f>
        <v/>
      </c>
      <c r="ED96" s="40" t="n">
        <v>3.5</v>
      </c>
      <c r="EE96" s="40" t="n">
        <v>27</v>
      </c>
      <c r="EF96" s="40" t="inlineStr">
        <is>
          <t>OOS</t>
        </is>
      </c>
      <c r="EG96" s="40" t="n"/>
      <c r="EH96" s="147" t="n">
        <v>0</v>
      </c>
      <c r="EI96" s="40">
        <f>IFERROR(EF96-EG96-EH96,0)</f>
        <v/>
      </c>
      <c r="EJ96" s="40" t="n"/>
      <c r="EK96" s="40" t="n"/>
      <c r="EL96" s="40" t="inlineStr">
        <is>
          <t>OOS</t>
        </is>
      </c>
      <c r="EM96" s="40" t="n"/>
      <c r="EN96" s="147" t="n">
        <v>0</v>
      </c>
      <c r="EO96" s="40">
        <f>IFERROR(EL96-EM96-EN96,0)</f>
        <v/>
      </c>
      <c r="EP96" s="40" t="n"/>
      <c r="EQ96" s="40" t="n"/>
      <c r="ER96" s="40" t="inlineStr">
        <is>
          <t>OOS</t>
        </is>
      </c>
      <c r="ES96" s="40" t="n"/>
      <c r="ET96" s="147" t="n">
        <v>0</v>
      </c>
      <c r="EU96" s="40">
        <f>IFERROR(ER96-ES96-ET96,0)</f>
        <v/>
      </c>
      <c r="EV96" s="40" t="inlineStr">
        <is>
          <t>0m</t>
        </is>
      </c>
      <c r="EW96" s="40" t="n"/>
      <c r="EX96" s="40" t="n"/>
      <c r="EY96" s="147" t="inlineStr">
        <is>
          <t>OOS</t>
        </is>
      </c>
      <c r="EZ96" s="147" t="n"/>
      <c r="FA96" s="147" t="n">
        <v>0</v>
      </c>
      <c r="FB96" s="40">
        <f>IFERROR(EY96-EZ96-FA96,0)</f>
        <v/>
      </c>
      <c r="FC96" s="147" t="n"/>
      <c r="FD96" s="147" t="n">
        <v>3.5</v>
      </c>
      <c r="FE96" s="147" t="n">
        <v>26</v>
      </c>
      <c r="FF96" s="147" t="n">
        <v>33999</v>
      </c>
      <c r="FG96" s="147" t="n">
        <v>2750</v>
      </c>
      <c r="FH96" s="147" t="n">
        <v>0</v>
      </c>
      <c r="FI96" s="147">
        <f>IFERROR(FF96-FG96-FH96,0)</f>
        <v/>
      </c>
      <c r="FJ96" s="40" t="n">
        <v>3.5</v>
      </c>
      <c r="FK96" s="40" t="n">
        <v>26</v>
      </c>
      <c r="FL96" s="147" t="n">
        <v>33999</v>
      </c>
      <c r="FM96" s="40" t="n">
        <v>2750</v>
      </c>
      <c r="FN96" s="40" t="n">
        <v>0</v>
      </c>
      <c r="FO96" s="40">
        <f>IFERROR(FL96-FM96-FN96,0)</f>
        <v/>
      </c>
      <c r="FP96" s="40" t="n">
        <v>3.5</v>
      </c>
      <c r="FQ96" s="40" t="n">
        <v>26</v>
      </c>
      <c r="FR96" s="40" t="n">
        <v>33999</v>
      </c>
      <c r="FS96" s="40" t="n">
        <v>2750</v>
      </c>
      <c r="FT96" s="40" t="n">
        <v>0</v>
      </c>
      <c r="FU96" s="40">
        <f>IFERROR(FR96-FS96-FT96,0)</f>
        <v/>
      </c>
      <c r="FV96" s="40" t="n">
        <v>3.5</v>
      </c>
      <c r="FW96" s="40" t="n">
        <v>27</v>
      </c>
      <c r="FX96" s="40" t="n">
        <v>33999</v>
      </c>
      <c r="FY96" s="40" t="n">
        <v>2750</v>
      </c>
      <c r="FZ96" s="40" t="n">
        <v>0</v>
      </c>
      <c r="GA96" s="40">
        <f>IFERROR(FX96-FY96-FZ96,0)</f>
        <v/>
      </c>
      <c r="GB96" s="40" t="n">
        <v>3.5</v>
      </c>
      <c r="GC96" s="40" t="n">
        <v>28</v>
      </c>
      <c r="GD96" s="40" t="n">
        <v>33999</v>
      </c>
      <c r="GE96" s="40" t="n">
        <v>2750</v>
      </c>
      <c r="GF96" s="40" t="n">
        <v>0</v>
      </c>
      <c r="GG96" s="40">
        <f>IFERROR(GD96-GE96-GF96,0)</f>
        <v/>
      </c>
      <c r="GH96" s="40" t="n">
        <v>3.5</v>
      </c>
      <c r="GI96" s="40" t="n">
        <v>28</v>
      </c>
      <c r="GJ96" s="40" t="n">
        <v>33999</v>
      </c>
      <c r="GK96" s="147" t="n">
        <v>2750</v>
      </c>
      <c r="GL96" s="147" t="n">
        <v>0</v>
      </c>
      <c r="GM96" s="147">
        <f>IFERROR(GJ96-GK96-GL96,0)</f>
        <v/>
      </c>
      <c r="GN96" s="147" t="n">
        <v>3.5</v>
      </c>
      <c r="GO96" s="147" t="n">
        <v>28</v>
      </c>
      <c r="GP96" s="147" t="n">
        <v>33999</v>
      </c>
      <c r="GQ96" s="147" t="n">
        <v>2750</v>
      </c>
      <c r="GR96" s="147" t="n">
        <v>0</v>
      </c>
      <c r="GS96" s="147">
        <f>IFERROR(GP96-GQ96-GR96,0)</f>
        <v/>
      </c>
      <c r="GT96" s="147" t="inlineStr">
        <is>
          <t>9m</t>
        </is>
      </c>
      <c r="GU96" s="147" t="n">
        <v>3.5</v>
      </c>
      <c r="GV96" s="147" t="n">
        <v>28</v>
      </c>
      <c r="GW96" s="147" t="n">
        <v>33999</v>
      </c>
      <c r="GX96" s="147" t="n">
        <v>2750</v>
      </c>
      <c r="GY96" s="147" t="n">
        <v>0</v>
      </c>
      <c r="GZ96" s="147">
        <f>IFERROR(GW96-GX96-GY96,0)</f>
        <v/>
      </c>
      <c r="HA96" s="147" t="n">
        <v>3.5</v>
      </c>
      <c r="HB96" s="147" t="n">
        <v>28</v>
      </c>
      <c r="HC96" s="147" t="n">
        <v>33999</v>
      </c>
      <c r="HD96" s="147" t="n">
        <v>2750</v>
      </c>
      <c r="HE96" s="147" t="n">
        <v>0</v>
      </c>
      <c r="HF96" s="147">
        <f>IFERROR(HC96-HD96-HE96,0)</f>
        <v/>
      </c>
      <c r="HG96" s="147" t="n">
        <v>3.5</v>
      </c>
      <c r="HH96" s="147" t="n">
        <v>28</v>
      </c>
      <c r="HI96" s="147" t="n">
        <v>33999</v>
      </c>
      <c r="HJ96" s="147" t="n">
        <v>2750</v>
      </c>
      <c r="HK96" s="147" t="n">
        <v>0</v>
      </c>
      <c r="HL96" s="147">
        <f>IFERROR(HI96-HJ96-HK96,0)</f>
        <v/>
      </c>
      <c r="HM96" s="147" t="n">
        <v>3.5</v>
      </c>
      <c r="HN96" s="147" t="n">
        <v>28</v>
      </c>
      <c r="HO96" s="147" t="n">
        <v>33999</v>
      </c>
      <c r="HP96" s="147" t="n">
        <v>2750</v>
      </c>
      <c r="HQ96" s="147" t="n">
        <v>0</v>
      </c>
      <c r="HR96" s="147">
        <f>IFERROR(HO96-HP96-HQ96,0)</f>
        <v/>
      </c>
      <c r="HS96" s="147" t="n">
        <v>3.5</v>
      </c>
      <c r="HT96" s="147" t="n">
        <v>28</v>
      </c>
      <c r="HU96" s="147" t="n">
        <v>33999</v>
      </c>
      <c r="HV96" s="147" t="n">
        <v>2750</v>
      </c>
      <c r="HW96" s="147" t="n">
        <v>0</v>
      </c>
      <c r="HX96" s="147">
        <f>IFERROR(HU96-HV96-HW96,0)</f>
        <v/>
      </c>
      <c r="HY96" s="147" t="n">
        <v>3.6</v>
      </c>
      <c r="HZ96" s="147" t="n">
        <v>29</v>
      </c>
      <c r="IA96" s="147" t="n">
        <v>33999</v>
      </c>
      <c r="IB96" s="147" t="n">
        <v>2750</v>
      </c>
      <c r="IC96" s="147" t="n">
        <v>0</v>
      </c>
      <c r="ID96" s="147">
        <f>IFERROR(IA96-IB96-IC96,0)</f>
        <v/>
      </c>
      <c r="IE96" s="147" t="n">
        <v>3.6</v>
      </c>
      <c r="IF96" s="147" t="n">
        <v>29</v>
      </c>
      <c r="IG96" s="147" t="n">
        <v>32999</v>
      </c>
      <c r="IH96" s="147" t="n">
        <v>2750</v>
      </c>
      <c r="II96" s="147" t="n">
        <v>0</v>
      </c>
      <c r="IJ96" s="147">
        <f>IFERROR(IG96-IH96-II96,0)</f>
        <v/>
      </c>
      <c r="IK96" s="147" t="n">
        <v>3.6</v>
      </c>
      <c r="IL96" s="147" t="n">
        <v>29</v>
      </c>
      <c r="IM96" s="147" t="n">
        <v>32999</v>
      </c>
      <c r="IN96" s="147" t="n">
        <v>2750</v>
      </c>
      <c r="IO96" s="147" t="n"/>
      <c r="IP96" s="147">
        <f>IFERROR(IM96-IN96-IO96,0)</f>
        <v/>
      </c>
      <c r="IQ96" s="147" t="n">
        <v>3.6</v>
      </c>
      <c r="IR96" s="147" t="n">
        <v>29</v>
      </c>
      <c r="IS96" s="147" t="n">
        <v>32999</v>
      </c>
      <c r="IT96" s="147" t="n">
        <v>2750</v>
      </c>
      <c r="IU96" s="147" t="n"/>
      <c r="IV96" s="147">
        <f>IFERROR(IS96-IT96-IU96,0)</f>
        <v/>
      </c>
      <c r="IW96" s="147" t="n">
        <v>3.4</v>
      </c>
      <c r="IX96" s="147" t="n">
        <v>30</v>
      </c>
      <c r="IY96" s="147" t="n">
        <v>32999</v>
      </c>
      <c r="IZ96" s="147" t="n">
        <v>2750</v>
      </c>
      <c r="JA96" s="147" t="n">
        <v>0</v>
      </c>
      <c r="JB96" s="147">
        <f>IFERROR(IY96-IZ96-JA96,0)</f>
        <v/>
      </c>
      <c r="JC96" s="147" t="n">
        <v>3.4</v>
      </c>
      <c r="JD96" s="147" t="n">
        <v>30</v>
      </c>
      <c r="JE96" s="147" t="n">
        <v>32999</v>
      </c>
      <c r="JF96" s="147" t="n">
        <v>2750</v>
      </c>
      <c r="JG96" s="147" t="n">
        <v>0</v>
      </c>
      <c r="JH96" s="147">
        <f>IFERROR(JE96-JF96-JG96,0)</f>
        <v/>
      </c>
      <c r="JI96" s="147" t="n">
        <v>3.5</v>
      </c>
      <c r="JJ96" s="147" t="n">
        <v>32</v>
      </c>
      <c r="JK96" s="147" t="n">
        <v>32999</v>
      </c>
      <c r="JL96" s="147" t="n">
        <v>2750</v>
      </c>
      <c r="JM96" s="147" t="n">
        <v>0</v>
      </c>
      <c r="JN96" s="147">
        <f>IFERROR(JK96-JL96-JM96,0)</f>
        <v/>
      </c>
      <c r="JO96" s="147" t="n">
        <v>3.5</v>
      </c>
      <c r="JP96" s="147" t="n">
        <v>33</v>
      </c>
      <c r="JQ96" s="147" t="n">
        <v>32999</v>
      </c>
      <c r="JR96" s="147" t="n">
        <v>2750</v>
      </c>
      <c r="JS96" s="147" t="n">
        <v>0</v>
      </c>
      <c r="JT96" s="147">
        <f>IFERROR(JQ96-JR96-JS96,0)</f>
        <v/>
      </c>
      <c r="JU96" s="147" t="n">
        <v>3.5</v>
      </c>
      <c r="JV96" s="147" t="n">
        <v>32</v>
      </c>
      <c r="JW96" s="147" t="n">
        <v>32999</v>
      </c>
      <c r="JX96" s="147" t="n">
        <v>2500</v>
      </c>
      <c r="JY96" s="147" t="n">
        <v>0</v>
      </c>
      <c r="JZ96" s="147">
        <f>IFERROR(JW96-JX96-JY96,0)</f>
        <v/>
      </c>
      <c r="KA96" s="147" t="n">
        <v>3.5</v>
      </c>
      <c r="KB96" s="147" t="n">
        <v>32</v>
      </c>
      <c r="KC96" s="147" t="n">
        <v>32999</v>
      </c>
      <c r="KD96" s="147" t="n">
        <v>1649</v>
      </c>
      <c r="KE96" s="147" t="n">
        <v>0</v>
      </c>
      <c r="KF96" s="147">
        <f>IFERROR(KC96-KD96-KE96,0)</f>
        <v/>
      </c>
      <c r="KG96" s="147" t="n">
        <v>3.5</v>
      </c>
      <c r="KH96" s="147" t="n">
        <v>31</v>
      </c>
      <c r="KI96" s="147" t="n">
        <v>32999</v>
      </c>
      <c r="KJ96" s="147" t="n">
        <v>1250</v>
      </c>
      <c r="KK96" s="147" t="n">
        <v>0</v>
      </c>
      <c r="KL96" s="147">
        <f>IFERROR(KI96-KJ96-KK96,0)</f>
        <v/>
      </c>
      <c r="KM96" s="147" t="n">
        <v>3.5</v>
      </c>
      <c r="KN96" s="147" t="n">
        <v>31</v>
      </c>
      <c r="KO96" s="147" t="n">
        <v>32999</v>
      </c>
      <c r="KP96" s="147" t="n">
        <v>1250</v>
      </c>
      <c r="KQ96" s="147" t="n">
        <v>0</v>
      </c>
      <c r="KR96" s="147">
        <f>IFERROR(KO96-KP96-KQ96,0)</f>
        <v/>
      </c>
      <c r="KS96" s="147" t="n">
        <v>3.5</v>
      </c>
      <c r="KT96" s="147" t="n">
        <v>31</v>
      </c>
    </row>
    <row r="97" ht="13.2" customHeight="1">
      <c r="A97" s="147" t="n">
        <v>2</v>
      </c>
      <c r="B97" s="147" t="inlineStr">
        <is>
          <t>55MINI75Q</t>
        </is>
      </c>
      <c r="C97" s="147" t="inlineStr">
        <is>
          <t>Amazon</t>
        </is>
      </c>
      <c r="D97" s="147" t="n">
        <v>55</v>
      </c>
      <c r="E97" s="147" t="inlineStr">
        <is>
          <t>Realme</t>
        </is>
      </c>
      <c r="F97" s="147" t="inlineStr">
        <is>
          <t>None</t>
        </is>
      </c>
      <c r="G97" s="147" t="inlineStr">
        <is>
          <t>None</t>
        </is>
      </c>
      <c r="H97" s="147" t="inlineStr">
        <is>
          <t>QD-Mini LED</t>
        </is>
      </c>
      <c r="I97" s="71" t="inlineStr">
        <is>
          <t>None</t>
        </is>
      </c>
      <c r="J97" s="147" t="n"/>
      <c r="K97" s="147" t="n"/>
      <c r="L97" s="147" t="n"/>
      <c r="M97" s="147" t="n"/>
      <c r="N97" s="147" t="n"/>
      <c r="O97" s="147" t="n"/>
      <c r="P97" s="147" t="n"/>
      <c r="Q97" s="147" t="n"/>
      <c r="R97" s="147" t="n"/>
      <c r="S97" s="147" t="n"/>
      <c r="T97" s="147" t="n"/>
      <c r="U97" s="40" t="inlineStr">
        <is>
          <t>-</t>
        </is>
      </c>
      <c r="V97" s="147" t="n"/>
      <c r="W97" s="147" t="n">
        <v>0</v>
      </c>
      <c r="X97" s="147">
        <f>IFERROR(U97-V97-W97,0)</f>
        <v/>
      </c>
      <c r="Y97" s="147" t="n"/>
      <c r="Z97" s="147" t="n"/>
      <c r="AA97" s="147" t="inlineStr">
        <is>
          <t>-</t>
        </is>
      </c>
      <c r="AB97" s="147" t="n"/>
      <c r="AC97" s="147" t="n">
        <v>0</v>
      </c>
      <c r="AD97" s="147">
        <f>IFERROR(AA97-AB97-AC97,0)</f>
        <v/>
      </c>
      <c r="AE97" s="147" t="n"/>
      <c r="AF97" s="147" t="n"/>
      <c r="AG97" s="147" t="inlineStr">
        <is>
          <t>-</t>
        </is>
      </c>
      <c r="AH97" s="147" t="n"/>
      <c r="AI97" s="147" t="n">
        <v>0</v>
      </c>
      <c r="AJ97" s="147">
        <f>IFERROR(AG97-AH97-AI97,0)</f>
        <v/>
      </c>
      <c r="AK97" s="147" t="n"/>
      <c r="AL97" s="147" t="n"/>
      <c r="AM97" s="147" t="inlineStr">
        <is>
          <t>-</t>
        </is>
      </c>
      <c r="AN97" s="147" t="inlineStr"/>
      <c r="AO97" s="147" t="n">
        <v>0</v>
      </c>
      <c r="AP97" s="147">
        <f>IFERROR(AM97-AN97-AO97,0)</f>
        <v/>
      </c>
      <c r="AQ97" s="147" t="inlineStr"/>
      <c r="AR97" s="147" t="inlineStr"/>
      <c r="AS97" s="147" t="inlineStr">
        <is>
          <t>-</t>
        </is>
      </c>
      <c r="AT97" s="147" t="n"/>
      <c r="AU97" s="147" t="n">
        <v>0</v>
      </c>
      <c r="AV97" s="147">
        <f>IFERROR(AS97-AT97-AU97,0)</f>
        <v/>
      </c>
      <c r="AW97" s="147" t="n"/>
      <c r="AX97" s="147" t="n"/>
      <c r="AY97" s="147" t="inlineStr">
        <is>
          <t>-</t>
        </is>
      </c>
      <c r="AZ97" s="147" t="n"/>
      <c r="BA97" s="147" t="n">
        <v>0</v>
      </c>
      <c r="BB97" s="147">
        <f>IFERROR(AY97-AZ97-BA97,0)</f>
        <v/>
      </c>
      <c r="BC97" s="147" t="n"/>
      <c r="BD97" s="147" t="n"/>
      <c r="BE97" s="147" t="inlineStr">
        <is>
          <t>-</t>
        </is>
      </c>
      <c r="BF97" s="147" t="n"/>
      <c r="BG97" s="147" t="n"/>
      <c r="BH97" s="147" t="n">
        <v>0</v>
      </c>
      <c r="BI97" s="147">
        <f>IFERROR(BE97-BF97-BH97,0)</f>
        <v/>
      </c>
      <c r="BJ97" s="147" t="n"/>
      <c r="BK97" s="147" t="n"/>
      <c r="BL97" s="147" t="inlineStr">
        <is>
          <t>-</t>
        </is>
      </c>
      <c r="BM97" s="147" t="n"/>
      <c r="BN97" s="147" t="n">
        <v>0</v>
      </c>
      <c r="BO97" s="147">
        <f>IFERROR(BL97-BM97-BN97,0)</f>
        <v/>
      </c>
      <c r="BP97" s="147" t="n"/>
      <c r="BQ97" s="147" t="n"/>
      <c r="BR97" s="147" t="inlineStr">
        <is>
          <t>-</t>
        </is>
      </c>
      <c r="BS97" s="147" t="n"/>
      <c r="BT97" s="147" t="n"/>
      <c r="BU97" s="97">
        <f>IFERROR(BR97-BS97-BT97,0)</f>
        <v/>
      </c>
      <c r="BV97" s="147" t="n"/>
      <c r="BW97" s="147" t="n"/>
      <c r="BX97" s="147" t="inlineStr">
        <is>
          <t>-</t>
        </is>
      </c>
      <c r="BY97" s="147" t="n"/>
      <c r="BZ97" s="147" t="n"/>
      <c r="CA97" s="147">
        <f>IFERROR(BX97-BY97-BZ97,0)</f>
        <v/>
      </c>
      <c r="CB97" s="147" t="n"/>
      <c r="CC97" s="147" t="n"/>
      <c r="CD97" s="147" t="inlineStr">
        <is>
          <t>-</t>
        </is>
      </c>
      <c r="CE97" s="147" t="n"/>
      <c r="CF97" s="147" t="n"/>
      <c r="CG97" s="147">
        <f>IFERROR(CD97-CE97-CF97,0)</f>
        <v/>
      </c>
      <c r="CH97" s="147" t="n"/>
      <c r="CI97" s="147" t="n"/>
      <c r="CJ97" s="147" t="inlineStr">
        <is>
          <t>-</t>
        </is>
      </c>
      <c r="CK97" s="147" t="n"/>
      <c r="CL97" s="147" t="n">
        <v>0</v>
      </c>
      <c r="CM97" s="147">
        <f>IFERROR(CJ97-CK97-CL97,0)</f>
        <v/>
      </c>
      <c r="CN97" s="147" t="n"/>
      <c r="CO97" s="147" t="n"/>
      <c r="CP97" s="147" t="inlineStr">
        <is>
          <t>-</t>
        </is>
      </c>
      <c r="CQ97" s="147" t="n"/>
      <c r="CR97" s="147" t="n">
        <v>0</v>
      </c>
      <c r="CS97" s="147">
        <f>IFERROR(CP97-CQ97-CR97,0)</f>
        <v/>
      </c>
      <c r="CT97" s="147" t="n"/>
      <c r="CU97" s="147" t="n"/>
      <c r="CV97" s="147" t="inlineStr">
        <is>
          <t>-</t>
        </is>
      </c>
      <c r="CW97" s="147" t="n"/>
      <c r="CX97" s="147" t="n">
        <v>0</v>
      </c>
      <c r="CY97" s="147">
        <f>IFERROR(CV97-CW97-CX97,0)</f>
        <v/>
      </c>
      <c r="CZ97" s="147" t="n"/>
      <c r="DA97" s="147" t="n"/>
      <c r="DB97" s="147" t="inlineStr">
        <is>
          <t>-</t>
        </is>
      </c>
      <c r="DC97" s="147" t="n"/>
      <c r="DD97" s="147" t="n">
        <v>0</v>
      </c>
      <c r="DE97" s="147">
        <f>IFERROR(DB97-DC97-DD97,0)</f>
        <v/>
      </c>
      <c r="DF97" s="147" t="n"/>
      <c r="DG97" s="147" t="n"/>
      <c r="DH97" s="147" t="inlineStr">
        <is>
          <t>-</t>
        </is>
      </c>
      <c r="DI97" s="147" t="n"/>
      <c r="DJ97" s="147" t="n">
        <v>0</v>
      </c>
      <c r="DK97" s="147">
        <f>IFERROR(DH97-DI97-DJ97,0)</f>
        <v/>
      </c>
      <c r="DL97" s="147" t="n"/>
      <c r="DM97" s="147" t="n"/>
      <c r="DN97" s="147" t="inlineStr">
        <is>
          <t>-</t>
        </is>
      </c>
      <c r="DO97" s="147" t="n"/>
      <c r="DP97" s="147" t="n">
        <v>0</v>
      </c>
      <c r="DQ97" s="147">
        <f>IFERROR(DN97-DO97-DP97,0)</f>
        <v/>
      </c>
      <c r="DR97" s="147" t="n"/>
      <c r="DS97" s="147" t="n"/>
      <c r="DT97" s="147" t="inlineStr">
        <is>
          <t>-</t>
        </is>
      </c>
      <c r="DU97" s="147" t="n"/>
      <c r="DV97" s="147" t="n">
        <v>0</v>
      </c>
      <c r="DW97" s="147">
        <f>IFERROR(DT97-DU97-DV97,0)</f>
        <v/>
      </c>
      <c r="DX97" s="147" t="n"/>
      <c r="DY97" s="147" t="n"/>
      <c r="DZ97" s="40" t="inlineStr">
        <is>
          <t>-</t>
        </is>
      </c>
      <c r="EA97" s="147" t="n"/>
      <c r="EB97" s="147" t="n">
        <v>0</v>
      </c>
      <c r="EC97" s="147">
        <f>IFERROR(DZ97-EA97-EB97,0)</f>
        <v/>
      </c>
      <c r="ED97" s="147" t="n"/>
      <c r="EE97" s="147" t="n"/>
      <c r="EF97" s="40" t="inlineStr">
        <is>
          <t>-</t>
        </is>
      </c>
      <c r="EG97" s="147" t="n"/>
      <c r="EH97" s="147" t="n">
        <v>0</v>
      </c>
      <c r="EI97" s="147">
        <f>IFERROR(EF97-EG97-EH97,0)</f>
        <v/>
      </c>
      <c r="EJ97" s="147" t="n"/>
      <c r="EK97" s="147" t="n"/>
      <c r="EL97" s="40" t="inlineStr">
        <is>
          <t>-</t>
        </is>
      </c>
      <c r="EM97" s="147" t="n"/>
      <c r="EN97" s="147" t="n">
        <v>0</v>
      </c>
      <c r="EO97" s="147">
        <f>IFERROR(EL97-EM97-EN97,0)</f>
        <v/>
      </c>
      <c r="EP97" s="147" t="n"/>
      <c r="EQ97" s="147" t="n"/>
      <c r="ER97" s="40" t="inlineStr">
        <is>
          <t>-</t>
        </is>
      </c>
      <c r="ES97" s="147" t="n"/>
      <c r="ET97" s="147" t="n">
        <v>0</v>
      </c>
      <c r="EU97" s="147">
        <f>IFERROR(ER97-ES97-ET97,0)</f>
        <v/>
      </c>
      <c r="EV97" s="147" t="inlineStr">
        <is>
          <t>0m</t>
        </is>
      </c>
      <c r="EW97" s="147" t="n"/>
      <c r="EX97" s="147" t="n"/>
      <c r="EY97" s="147" t="n"/>
      <c r="EZ97" s="147" t="n"/>
      <c r="FA97" s="147" t="n">
        <v>0</v>
      </c>
      <c r="FB97" s="147">
        <f>IFERROR(EY97-EZ97-FA97,0)</f>
        <v/>
      </c>
      <c r="FC97" s="147" t="n"/>
      <c r="FD97" s="147" t="n"/>
      <c r="FE97" s="147" t="n"/>
      <c r="FF97" s="147" t="n"/>
      <c r="FG97" s="147" t="n"/>
      <c r="FH97" s="147" t="n">
        <v>0</v>
      </c>
      <c r="FI97" s="147">
        <f>IFERROR(FF97-FG97-FH97,0)</f>
        <v/>
      </c>
      <c r="FJ97" s="40" t="n"/>
      <c r="FK97" s="40" t="n"/>
      <c r="FL97" s="147" t="n"/>
      <c r="FM97" s="40" t="n"/>
      <c r="FN97" s="40" t="n">
        <v>0</v>
      </c>
      <c r="FO97" s="40">
        <f>IFERROR(FL97-FM97-FN97,0)</f>
        <v/>
      </c>
      <c r="FP97" s="40" t="n"/>
      <c r="FQ97" s="40" t="n"/>
      <c r="FR97" s="40" t="n"/>
      <c r="FS97" s="40" t="n"/>
      <c r="FT97" s="40" t="n">
        <v>0</v>
      </c>
      <c r="FU97" s="40">
        <f>IFERROR(FR97-FS97-FT97,0)</f>
        <v/>
      </c>
      <c r="FV97" s="40" t="n"/>
      <c r="FW97" s="40" t="n"/>
      <c r="FX97" s="40" t="n"/>
      <c r="FY97" s="40" t="n"/>
      <c r="FZ97" s="40" t="n">
        <v>0</v>
      </c>
      <c r="GA97" s="40">
        <f>IFERROR(FX97-FY97-FZ97,0)</f>
        <v/>
      </c>
      <c r="GB97" s="40" t="n"/>
      <c r="GC97" s="40" t="n"/>
      <c r="GD97" s="40" t="n"/>
      <c r="GE97" s="40" t="n"/>
      <c r="GF97" s="40" t="n">
        <v>0</v>
      </c>
      <c r="GG97" s="40">
        <f>IFERROR(GD97-GE97-GF97,0)</f>
        <v/>
      </c>
      <c r="GH97" s="40" t="n"/>
      <c r="GI97" s="40" t="n"/>
      <c r="GJ97" s="40" t="n"/>
      <c r="GK97" s="147" t="n"/>
      <c r="GL97" s="147" t="n">
        <v>0</v>
      </c>
      <c r="GM97" s="147">
        <f>IFERROR(GJ97-GK97-GL97,0)</f>
        <v/>
      </c>
      <c r="GN97" s="147" t="n"/>
      <c r="GO97" s="147" t="n"/>
      <c r="GP97" s="147" t="n"/>
      <c r="GQ97" s="147" t="n"/>
      <c r="GR97" s="147" t="n">
        <v>0</v>
      </c>
      <c r="GS97" s="147">
        <f>IFERROR(GP97-GQ97-GR97,0)</f>
        <v/>
      </c>
      <c r="GT97" s="147" t="n"/>
      <c r="GU97" s="147" t="n"/>
      <c r="GV97" s="147" t="n"/>
      <c r="GW97" s="147" t="n"/>
      <c r="GX97" s="147" t="n"/>
      <c r="GY97" s="147" t="n">
        <v>0</v>
      </c>
      <c r="GZ97" s="147">
        <f>IFERROR(GW97-GX97-GY97,0)</f>
        <v/>
      </c>
      <c r="HA97" s="147" t="n"/>
      <c r="HB97" s="147" t="n"/>
      <c r="HC97" s="147" t="n"/>
      <c r="HD97" s="147" t="n"/>
      <c r="HE97" s="147" t="n">
        <v>0</v>
      </c>
      <c r="HF97" s="147">
        <f>IFERROR(HC97-HD97-HE97,0)</f>
        <v/>
      </c>
      <c r="HG97" s="147" t="n"/>
      <c r="HH97" s="147" t="n"/>
      <c r="HI97" s="147" t="n"/>
      <c r="HJ97" s="147" t="n"/>
      <c r="HK97" s="147" t="n">
        <v>0</v>
      </c>
      <c r="HL97" s="147">
        <f>IFERROR(HI97-HJ97-HK97,0)</f>
        <v/>
      </c>
      <c r="HM97" s="147" t="n"/>
      <c r="HN97" s="147" t="n"/>
      <c r="HO97" s="147" t="n"/>
      <c r="HP97" s="147" t="n"/>
      <c r="HQ97" s="147" t="n">
        <v>0</v>
      </c>
      <c r="HR97" s="147">
        <f>IFERROR(HO97-HP97-HQ97,0)</f>
        <v/>
      </c>
      <c r="HS97" s="147" t="n"/>
      <c r="HT97" s="147" t="n"/>
      <c r="HU97" s="147" t="n"/>
      <c r="HV97" s="147" t="n"/>
      <c r="HW97" s="147" t="n">
        <v>0</v>
      </c>
      <c r="HX97" s="147">
        <f>IFERROR(HU97-HV97-HW97,0)</f>
        <v/>
      </c>
      <c r="HY97" s="147" t="n"/>
      <c r="HZ97" s="147" t="n"/>
      <c r="IA97" s="147" t="n"/>
      <c r="IB97" s="147" t="n"/>
      <c r="IC97" s="147" t="n">
        <v>0</v>
      </c>
      <c r="ID97" s="147">
        <f>IFERROR(IA97-IB97-IC97,0)</f>
        <v/>
      </c>
      <c r="IE97" s="147" t="n"/>
      <c r="IF97" s="147" t="n"/>
      <c r="IG97" s="147" t="n"/>
      <c r="IH97" s="147" t="n"/>
      <c r="II97" s="147" t="n"/>
      <c r="IJ97" s="147">
        <f>IFERROR(IG97-IH97-II97,0)</f>
        <v/>
      </c>
      <c r="IK97" s="147" t="n"/>
      <c r="IL97" s="147" t="n"/>
      <c r="IM97" s="147" t="n"/>
      <c r="IN97" s="147" t="n"/>
      <c r="IO97" s="147" t="n"/>
      <c r="IP97" s="147">
        <f>IFERROR(IM97-IN97-IO97,0)</f>
        <v/>
      </c>
      <c r="IQ97" s="147" t="n"/>
      <c r="IR97" s="147" t="n"/>
      <c r="IS97" s="147" t="n"/>
      <c r="IT97" s="147" t="n"/>
      <c r="IU97" s="147" t="n"/>
      <c r="IV97" s="147">
        <f>IFERROR(IS97-IT97-IU97,0)</f>
        <v/>
      </c>
      <c r="IW97" s="147" t="n"/>
      <c r="IX97" s="147" t="n"/>
      <c r="IY97" s="147" t="n"/>
      <c r="IZ97" s="147" t="n"/>
      <c r="JA97" s="147" t="n">
        <v>0</v>
      </c>
      <c r="JB97" s="147">
        <f>IFERROR(IY97-IZ97-JA97,0)</f>
        <v/>
      </c>
      <c r="JC97" s="147" t="n"/>
      <c r="JD97" s="147" t="n"/>
      <c r="JE97" s="147" t="n"/>
      <c r="JF97" s="147" t="n"/>
      <c r="JG97" s="147" t="n">
        <v>0</v>
      </c>
      <c r="JH97" s="147">
        <f>IFERROR(JE97-JF97-JG97,0)</f>
        <v/>
      </c>
      <c r="JI97" s="147" t="n"/>
      <c r="JJ97" s="147" t="n"/>
      <c r="JK97" s="147" t="n"/>
      <c r="JL97" s="147" t="n"/>
      <c r="JM97" s="147" t="n">
        <v>0</v>
      </c>
      <c r="JN97" s="147">
        <f>IFERROR(JK97-JL97-JM97,0)</f>
        <v/>
      </c>
      <c r="JO97" s="147" t="n"/>
      <c r="JP97" s="147" t="n"/>
      <c r="JQ97" s="147" t="n"/>
      <c r="JR97" s="147" t="n"/>
      <c r="JS97" s="147" t="n">
        <v>0</v>
      </c>
      <c r="JT97" s="147">
        <f>IFERROR(JQ97-JR97-JS97,0)</f>
        <v/>
      </c>
      <c r="JU97" s="147" t="n"/>
      <c r="JV97" s="147" t="n"/>
      <c r="JW97" s="147" t="n"/>
      <c r="JX97" s="147" t="n"/>
      <c r="JY97" s="147" t="n">
        <v>0</v>
      </c>
      <c r="JZ97" s="147">
        <f>IFERROR(JW97-JX97-JY97,0)</f>
        <v/>
      </c>
      <c r="KA97" s="147" t="n"/>
      <c r="KB97" s="147" t="n"/>
      <c r="KC97" s="147" t="n"/>
      <c r="KD97" s="147" t="n"/>
      <c r="KE97" s="147" t="n">
        <v>0</v>
      </c>
      <c r="KF97" s="147">
        <f>IFERROR(KC97-KD97-KE97,0)</f>
        <v/>
      </c>
      <c r="KG97" s="147" t="n"/>
      <c r="KH97" s="147" t="n"/>
      <c r="KI97" s="147" t="n"/>
      <c r="KJ97" s="147" t="n"/>
      <c r="KK97" s="147" t="n">
        <v>0</v>
      </c>
      <c r="KL97" s="147">
        <f>IFERROR(KI97-KJ97-KK97,0)</f>
        <v/>
      </c>
      <c r="KM97" s="147" t="n"/>
      <c r="KN97" s="147" t="n"/>
      <c r="KO97" s="147" t="n"/>
      <c r="KP97" s="147" t="n"/>
      <c r="KQ97" s="147" t="n">
        <v>0</v>
      </c>
      <c r="KR97" s="147">
        <f>IFERROR(KO97-KP97-KQ97,0)</f>
        <v/>
      </c>
      <c r="KS97" s="147" t="n"/>
      <c r="KT97" s="147" t="n"/>
    </row>
    <row r="98" ht="13.2" customHeight="1">
      <c r="A98" s="147" t="n">
        <v>1</v>
      </c>
      <c r="B98" s="147" t="inlineStr">
        <is>
          <t>55MINI75Q</t>
        </is>
      </c>
      <c r="C98" s="147" t="inlineStr">
        <is>
          <t>Amazon</t>
        </is>
      </c>
      <c r="D98" s="147" t="n">
        <v>55</v>
      </c>
      <c r="E98" s="147" t="inlineStr">
        <is>
          <t>Foxsky</t>
        </is>
      </c>
      <c r="F98" s="147" t="inlineStr">
        <is>
          <t>None</t>
        </is>
      </c>
      <c r="G98" s="147" t="inlineStr">
        <is>
          <t>None</t>
        </is>
      </c>
      <c r="H98" s="147" t="inlineStr">
        <is>
          <t>QD-Mini LED</t>
        </is>
      </c>
      <c r="I98" s="71" t="inlineStr">
        <is>
          <t>None</t>
        </is>
      </c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  <c r="T98" s="147" t="n"/>
      <c r="U98" s="40" t="inlineStr">
        <is>
          <t>-</t>
        </is>
      </c>
      <c r="V98" s="147" t="n"/>
      <c r="W98" s="147" t="n">
        <v>0</v>
      </c>
      <c r="X98" s="147">
        <f>IFERROR(U98-V98-W98,0)</f>
        <v/>
      </c>
      <c r="Y98" s="147" t="n"/>
      <c r="Z98" s="147" t="n"/>
      <c r="AA98" s="147" t="inlineStr">
        <is>
          <t>-</t>
        </is>
      </c>
      <c r="AB98" s="147" t="n"/>
      <c r="AC98" s="147" t="n">
        <v>0</v>
      </c>
      <c r="AD98" s="147">
        <f>IFERROR(AA98-AB98-AC98,0)</f>
        <v/>
      </c>
      <c r="AE98" s="147" t="n"/>
      <c r="AF98" s="147" t="n"/>
      <c r="AG98" s="147" t="inlineStr">
        <is>
          <t>-</t>
        </is>
      </c>
      <c r="AH98" s="147" t="n"/>
      <c r="AI98" s="147" t="n">
        <v>0</v>
      </c>
      <c r="AJ98" s="147">
        <f>IFERROR(AG98-AH98-AI98,0)</f>
        <v/>
      </c>
      <c r="AK98" s="147" t="n"/>
      <c r="AL98" s="147" t="n"/>
      <c r="AM98" s="147" t="inlineStr">
        <is>
          <t>-</t>
        </is>
      </c>
      <c r="AN98" s="147" t="inlineStr"/>
      <c r="AO98" s="147" t="n">
        <v>0</v>
      </c>
      <c r="AP98" s="147">
        <f>IFERROR(AM98-AN98-AO98,0)</f>
        <v/>
      </c>
      <c r="AQ98" s="147" t="inlineStr"/>
      <c r="AR98" s="147" t="inlineStr"/>
      <c r="AS98" s="147" t="inlineStr">
        <is>
          <t>-</t>
        </is>
      </c>
      <c r="AT98" s="147" t="n"/>
      <c r="AU98" s="147" t="n">
        <v>0</v>
      </c>
      <c r="AV98" s="147">
        <f>IFERROR(AS98-AT98-AU98,0)</f>
        <v/>
      </c>
      <c r="AW98" s="147" t="n"/>
      <c r="AX98" s="147" t="n"/>
      <c r="AY98" s="147" t="inlineStr">
        <is>
          <t>-</t>
        </is>
      </c>
      <c r="AZ98" s="147" t="n"/>
      <c r="BA98" s="147" t="n">
        <v>0</v>
      </c>
      <c r="BB98" s="147">
        <f>IFERROR(AY98-AZ98-BA98,0)</f>
        <v/>
      </c>
      <c r="BC98" s="147" t="n"/>
      <c r="BD98" s="147" t="n"/>
      <c r="BE98" s="147" t="inlineStr">
        <is>
          <t>-</t>
        </is>
      </c>
      <c r="BF98" s="147" t="n"/>
      <c r="BG98" s="147" t="n"/>
      <c r="BH98" s="147" t="n">
        <v>0</v>
      </c>
      <c r="BI98" s="147">
        <f>IFERROR(BE98-BF98-BH98,0)</f>
        <v/>
      </c>
      <c r="BJ98" s="147" t="n"/>
      <c r="BK98" s="147" t="n"/>
      <c r="BL98" s="147" t="inlineStr">
        <is>
          <t>-</t>
        </is>
      </c>
      <c r="BM98" s="147" t="n"/>
      <c r="BN98" s="147" t="n">
        <v>0</v>
      </c>
      <c r="BO98" s="147">
        <f>IFERROR(BL98-BM98-BN98,0)</f>
        <v/>
      </c>
      <c r="BP98" s="147" t="n"/>
      <c r="BQ98" s="147" t="n"/>
      <c r="BR98" s="147" t="inlineStr">
        <is>
          <t>-</t>
        </is>
      </c>
      <c r="BS98" s="147" t="n"/>
      <c r="BT98" s="147" t="n"/>
      <c r="BU98" s="97">
        <f>IFERROR(BR98-BS98-BT98,0)</f>
        <v/>
      </c>
      <c r="BV98" s="147" t="n"/>
      <c r="BW98" s="147" t="n"/>
      <c r="BX98" s="147" t="inlineStr">
        <is>
          <t>-</t>
        </is>
      </c>
      <c r="BY98" s="147" t="n"/>
      <c r="BZ98" s="147" t="n"/>
      <c r="CA98" s="147">
        <f>IFERROR(BX98-BY98-BZ98,0)</f>
        <v/>
      </c>
      <c r="CB98" s="147" t="n"/>
      <c r="CC98" s="147" t="n"/>
      <c r="CD98" s="147" t="inlineStr">
        <is>
          <t>-</t>
        </is>
      </c>
      <c r="CE98" s="147" t="n"/>
      <c r="CF98" s="147" t="n"/>
      <c r="CG98" s="147">
        <f>IFERROR(CD98-CE98-CF98,0)</f>
        <v/>
      </c>
      <c r="CH98" s="147" t="n"/>
      <c r="CI98" s="147" t="n"/>
      <c r="CJ98" s="147" t="inlineStr">
        <is>
          <t>-</t>
        </is>
      </c>
      <c r="CK98" s="147" t="n"/>
      <c r="CL98" s="147" t="n">
        <v>0</v>
      </c>
      <c r="CM98" s="147">
        <f>IFERROR(CJ98-CK98-CL98,0)</f>
        <v/>
      </c>
      <c r="CN98" s="147" t="n"/>
      <c r="CO98" s="147" t="n"/>
      <c r="CP98" s="147" t="inlineStr">
        <is>
          <t>-</t>
        </is>
      </c>
      <c r="CQ98" s="147" t="n"/>
      <c r="CR98" s="147" t="n">
        <v>0</v>
      </c>
      <c r="CS98" s="147">
        <f>IFERROR(CP98-CQ98-CR98,0)</f>
        <v/>
      </c>
      <c r="CT98" s="147" t="n"/>
      <c r="CU98" s="147" t="n"/>
      <c r="CV98" s="147" t="inlineStr">
        <is>
          <t>-</t>
        </is>
      </c>
      <c r="CW98" s="147" t="n"/>
      <c r="CX98" s="147" t="n">
        <v>0</v>
      </c>
      <c r="CY98" s="147">
        <f>IFERROR(CV98-CW98-CX98,0)</f>
        <v/>
      </c>
      <c r="CZ98" s="147" t="n"/>
      <c r="DA98" s="147" t="n"/>
      <c r="DB98" s="147" t="inlineStr">
        <is>
          <t>-</t>
        </is>
      </c>
      <c r="DC98" s="147" t="n"/>
      <c r="DD98" s="147" t="n">
        <v>0</v>
      </c>
      <c r="DE98" s="147">
        <f>IFERROR(DB98-DC98-DD98,0)</f>
        <v/>
      </c>
      <c r="DF98" s="147" t="n"/>
      <c r="DG98" s="147" t="n"/>
      <c r="DH98" s="147" t="inlineStr">
        <is>
          <t>-</t>
        </is>
      </c>
      <c r="DI98" s="147" t="n"/>
      <c r="DJ98" s="147" t="n">
        <v>0</v>
      </c>
      <c r="DK98" s="147">
        <f>IFERROR(DH98-DI98-DJ98,0)</f>
        <v/>
      </c>
      <c r="DL98" s="147" t="n"/>
      <c r="DM98" s="147" t="n"/>
      <c r="DN98" s="147" t="inlineStr">
        <is>
          <t>-</t>
        </is>
      </c>
      <c r="DO98" s="147" t="n"/>
      <c r="DP98" s="147" t="n">
        <v>0</v>
      </c>
      <c r="DQ98" s="147">
        <f>IFERROR(DN98-DO98-DP98,0)</f>
        <v/>
      </c>
      <c r="DR98" s="147" t="n"/>
      <c r="DS98" s="147" t="n"/>
      <c r="DT98" s="147" t="inlineStr">
        <is>
          <t>-</t>
        </is>
      </c>
      <c r="DU98" s="147" t="n"/>
      <c r="DV98" s="147" t="n">
        <v>0</v>
      </c>
      <c r="DW98" s="147">
        <f>IFERROR(DT98-DU98-DV98,0)</f>
        <v/>
      </c>
      <c r="DX98" s="147" t="n"/>
      <c r="DY98" s="147" t="n"/>
      <c r="DZ98" s="40" t="inlineStr">
        <is>
          <t>-</t>
        </is>
      </c>
      <c r="EA98" s="147" t="n"/>
      <c r="EB98" s="147" t="n">
        <v>0</v>
      </c>
      <c r="EC98" s="147">
        <f>IFERROR(DZ98-EA98-EB98,0)</f>
        <v/>
      </c>
      <c r="ED98" s="147" t="n"/>
      <c r="EE98" s="147" t="n"/>
      <c r="EF98" s="40" t="inlineStr">
        <is>
          <t>-</t>
        </is>
      </c>
      <c r="EG98" s="147" t="n"/>
      <c r="EH98" s="147" t="n">
        <v>0</v>
      </c>
      <c r="EI98" s="147">
        <f>IFERROR(EF98-EG98-EH98,0)</f>
        <v/>
      </c>
      <c r="EJ98" s="147" t="n"/>
      <c r="EK98" s="147" t="n"/>
      <c r="EL98" s="40" t="inlineStr">
        <is>
          <t>-</t>
        </is>
      </c>
      <c r="EM98" s="147" t="n"/>
      <c r="EN98" s="147" t="n">
        <v>0</v>
      </c>
      <c r="EO98" s="147">
        <f>IFERROR(EL98-EM98-EN98,0)</f>
        <v/>
      </c>
      <c r="EP98" s="147" t="n"/>
      <c r="EQ98" s="147" t="n"/>
      <c r="ER98" s="40" t="inlineStr">
        <is>
          <t>-</t>
        </is>
      </c>
      <c r="ES98" s="147" t="n"/>
      <c r="ET98" s="147" t="n">
        <v>0</v>
      </c>
      <c r="EU98" s="147">
        <f>IFERROR(ER98-ES98-ET98,0)</f>
        <v/>
      </c>
      <c r="EV98" s="147" t="inlineStr">
        <is>
          <t>0m</t>
        </is>
      </c>
      <c r="EW98" s="147" t="n"/>
      <c r="EX98" s="147" t="n"/>
      <c r="EY98" s="147" t="n"/>
      <c r="EZ98" s="147" t="n"/>
      <c r="FA98" s="147" t="n">
        <v>0</v>
      </c>
      <c r="FB98" s="147">
        <f>IFERROR(EY98-EZ98-FA98,0)</f>
        <v/>
      </c>
      <c r="FC98" s="147" t="n"/>
      <c r="FD98" s="147" t="n"/>
      <c r="FE98" s="147" t="n"/>
      <c r="FF98" s="147" t="n"/>
      <c r="FG98" s="147" t="n"/>
      <c r="FH98" s="147" t="n">
        <v>0</v>
      </c>
      <c r="FI98" s="147">
        <f>IFERROR(FF98-FG98-FH98,0)</f>
        <v/>
      </c>
      <c r="FJ98" s="40" t="n"/>
      <c r="FK98" s="40" t="n"/>
      <c r="FL98" s="147" t="n"/>
      <c r="FM98" s="40" t="n"/>
      <c r="FN98" s="40" t="n">
        <v>0</v>
      </c>
      <c r="FO98" s="40">
        <f>IFERROR(FL98-FM98-FN98,0)</f>
        <v/>
      </c>
      <c r="FP98" s="40" t="n"/>
      <c r="FQ98" s="40" t="n"/>
      <c r="FR98" s="40" t="n"/>
      <c r="FS98" s="40" t="n"/>
      <c r="FT98" s="40" t="n">
        <v>0</v>
      </c>
      <c r="FU98" s="40">
        <f>IFERROR(FR98-FS98-FT98,0)</f>
        <v/>
      </c>
      <c r="FV98" s="40" t="n"/>
      <c r="FW98" s="40" t="n"/>
      <c r="FX98" s="40" t="n"/>
      <c r="FY98" s="40" t="n"/>
      <c r="FZ98" s="40" t="n">
        <v>0</v>
      </c>
      <c r="GA98" s="40">
        <f>IFERROR(FX98-FY98-FZ98,0)</f>
        <v/>
      </c>
      <c r="GB98" s="40" t="n"/>
      <c r="GC98" s="40" t="n"/>
      <c r="GD98" s="40" t="n"/>
      <c r="GE98" s="40" t="n"/>
      <c r="GF98" s="40" t="n">
        <v>0</v>
      </c>
      <c r="GG98" s="40">
        <f>IFERROR(GD98-GE98-GF98,0)</f>
        <v/>
      </c>
      <c r="GH98" s="40" t="n"/>
      <c r="GI98" s="40" t="n"/>
      <c r="GJ98" s="40" t="n"/>
      <c r="GK98" s="147" t="n"/>
      <c r="GL98" s="147" t="n">
        <v>0</v>
      </c>
      <c r="GM98" s="147">
        <f>IFERROR(GJ98-GK98-GL98,0)</f>
        <v/>
      </c>
      <c r="GN98" s="147" t="n"/>
      <c r="GO98" s="147" t="n"/>
      <c r="GP98" s="147" t="n"/>
      <c r="GQ98" s="147" t="n"/>
      <c r="GR98" s="147" t="n">
        <v>0</v>
      </c>
      <c r="GS98" s="147">
        <f>IFERROR(GP98-GQ98-GR98,0)</f>
        <v/>
      </c>
      <c r="GT98" s="147" t="n"/>
      <c r="GU98" s="147" t="n"/>
      <c r="GV98" s="147" t="n"/>
      <c r="GW98" s="147" t="n"/>
      <c r="GX98" s="147" t="n"/>
      <c r="GY98" s="147" t="n">
        <v>0</v>
      </c>
      <c r="GZ98" s="147">
        <f>IFERROR(GW98-GX98-GY98,0)</f>
        <v/>
      </c>
      <c r="HA98" s="147" t="n"/>
      <c r="HB98" s="147" t="n"/>
      <c r="HC98" s="147" t="n"/>
      <c r="HD98" s="147" t="n"/>
      <c r="HE98" s="147" t="n">
        <v>0</v>
      </c>
      <c r="HF98" s="147">
        <f>IFERROR(HC98-HD98-HE98,0)</f>
        <v/>
      </c>
      <c r="HG98" s="147" t="n"/>
      <c r="HH98" s="147" t="n"/>
      <c r="HI98" s="147" t="n"/>
      <c r="HJ98" s="147" t="n"/>
      <c r="HK98" s="147" t="n">
        <v>0</v>
      </c>
      <c r="HL98" s="147">
        <f>IFERROR(HI98-HJ98-HK98,0)</f>
        <v/>
      </c>
      <c r="HM98" s="147" t="n"/>
      <c r="HN98" s="147" t="n"/>
      <c r="HO98" s="147" t="n"/>
      <c r="HP98" s="147" t="n"/>
      <c r="HQ98" s="147" t="n">
        <v>0</v>
      </c>
      <c r="HR98" s="147">
        <f>IFERROR(HO98-HP98-HQ98,0)</f>
        <v/>
      </c>
      <c r="HS98" s="147" t="n"/>
      <c r="HT98" s="147" t="n"/>
      <c r="HU98" s="147" t="n"/>
      <c r="HV98" s="147" t="n"/>
      <c r="HW98" s="147" t="n">
        <v>0</v>
      </c>
      <c r="HX98" s="147">
        <f>IFERROR(HU98-HV98-HW98,0)</f>
        <v/>
      </c>
      <c r="HY98" s="147" t="n"/>
      <c r="HZ98" s="147" t="n"/>
      <c r="IA98" s="147" t="n"/>
      <c r="IB98" s="147" t="n"/>
      <c r="IC98" s="147" t="n">
        <v>0</v>
      </c>
      <c r="ID98" s="147">
        <f>IFERROR(IA98-IB98-IC98,0)</f>
        <v/>
      </c>
      <c r="IE98" s="147" t="n"/>
      <c r="IF98" s="147" t="n"/>
      <c r="IG98" s="147" t="n"/>
      <c r="IH98" s="147" t="n"/>
      <c r="II98" s="147" t="n"/>
      <c r="IJ98" s="147">
        <f>IFERROR(IG98-IH98-II98,0)</f>
        <v/>
      </c>
      <c r="IK98" s="147" t="n"/>
      <c r="IL98" s="147" t="n"/>
      <c r="IM98" s="147" t="n"/>
      <c r="IN98" s="147" t="n"/>
      <c r="IO98" s="147" t="n"/>
      <c r="IP98" s="147">
        <f>IFERROR(IM98-IN98-IO98,0)</f>
        <v/>
      </c>
      <c r="IQ98" s="147" t="n"/>
      <c r="IR98" s="147" t="n"/>
      <c r="IS98" s="147" t="n"/>
      <c r="IT98" s="147" t="n"/>
      <c r="IU98" s="147" t="n"/>
      <c r="IV98" s="147">
        <f>IFERROR(IS98-IT98-IU98,0)</f>
        <v/>
      </c>
      <c r="IW98" s="147" t="n"/>
      <c r="IX98" s="147" t="n"/>
      <c r="IY98" s="147" t="n"/>
      <c r="IZ98" s="147" t="n"/>
      <c r="JA98" s="147" t="n">
        <v>0</v>
      </c>
      <c r="JB98" s="147">
        <f>IFERROR(IY98-IZ98-JA98,0)</f>
        <v/>
      </c>
      <c r="JC98" s="147" t="n"/>
      <c r="JD98" s="147" t="n"/>
      <c r="JE98" s="147" t="n"/>
      <c r="JF98" s="147" t="n"/>
      <c r="JG98" s="147" t="n">
        <v>0</v>
      </c>
      <c r="JH98" s="147">
        <f>IFERROR(JE98-JF98-JG98,0)</f>
        <v/>
      </c>
      <c r="JI98" s="147" t="n"/>
      <c r="JJ98" s="147" t="n"/>
      <c r="JK98" s="147" t="n"/>
      <c r="JL98" s="147" t="n"/>
      <c r="JM98" s="147" t="n">
        <v>0</v>
      </c>
      <c r="JN98" s="147">
        <f>IFERROR(JK98-JL98-JM98,0)</f>
        <v/>
      </c>
      <c r="JO98" s="147" t="n"/>
      <c r="JP98" s="147" t="n"/>
      <c r="JQ98" s="147" t="n"/>
      <c r="JR98" s="147" t="n"/>
      <c r="JS98" s="147" t="n">
        <v>0</v>
      </c>
      <c r="JT98" s="147">
        <f>IFERROR(JQ98-JR98-JS98,0)</f>
        <v/>
      </c>
      <c r="JU98" s="147" t="n"/>
      <c r="JV98" s="147" t="n"/>
      <c r="JW98" s="147" t="n"/>
      <c r="JX98" s="147" t="n"/>
      <c r="JY98" s="147" t="n">
        <v>0</v>
      </c>
      <c r="JZ98" s="147">
        <f>IFERROR(JW98-JX98-JY98,0)</f>
        <v/>
      </c>
      <c r="KA98" s="147" t="n"/>
      <c r="KB98" s="147" t="n"/>
      <c r="KC98" s="147" t="n"/>
      <c r="KD98" s="147" t="n"/>
      <c r="KE98" s="147" t="n">
        <v>0</v>
      </c>
      <c r="KF98" s="147">
        <f>IFERROR(KC98-KD98-KE98,0)</f>
        <v/>
      </c>
      <c r="KG98" s="147" t="n"/>
      <c r="KH98" s="147" t="n"/>
      <c r="KI98" s="147" t="n"/>
      <c r="KJ98" s="147" t="n"/>
      <c r="KK98" s="147" t="n">
        <v>0</v>
      </c>
      <c r="KL98" s="147">
        <f>IFERROR(KI98-KJ98-KK98,0)</f>
        <v/>
      </c>
      <c r="KM98" s="147" t="n"/>
      <c r="KN98" s="147" t="n"/>
      <c r="KO98" s="147" t="n"/>
      <c r="KP98" s="147" t="n"/>
      <c r="KQ98" s="147" t="n">
        <v>0</v>
      </c>
      <c r="KR98" s="147">
        <f>IFERROR(KO98-KP98-KQ98,0)</f>
        <v/>
      </c>
      <c r="KS98" s="147" t="n"/>
      <c r="KT98" s="147" t="n"/>
    </row>
    <row r="99" ht="13.2" customHeight="1">
      <c r="A99" s="111" t="n">
        <v>2</v>
      </c>
      <c r="B99" s="111" t="inlineStr">
        <is>
          <t>65MINI75Q</t>
        </is>
      </c>
      <c r="C99" s="111" t="inlineStr">
        <is>
          <t>Flipkart</t>
        </is>
      </c>
      <c r="D99" s="111" t="n">
        <v>65</v>
      </c>
      <c r="E99" s="111" t="inlineStr">
        <is>
          <t>coocaa</t>
        </is>
      </c>
      <c r="F99" s="111" t="inlineStr">
        <is>
          <t>MINI75Q</t>
        </is>
      </c>
      <c r="G99" s="111" t="inlineStr">
        <is>
          <t>65MINI75Q</t>
        </is>
      </c>
      <c r="H99" s="111" t="inlineStr">
        <is>
          <t>QD-Mini LED</t>
        </is>
      </c>
      <c r="I99" s="2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99" s="13" t="inlineStr">
        <is>
          <t>2025</t>
        </is>
      </c>
      <c r="K99" s="111" t="inlineStr">
        <is>
          <t>4K</t>
        </is>
      </c>
      <c r="L99" s="111" t="inlineStr">
        <is>
          <t>GTV</t>
        </is>
      </c>
      <c r="M99" s="111" t="inlineStr">
        <is>
          <t>2GB/32GB</t>
        </is>
      </c>
      <c r="N99" s="111" t="inlineStr">
        <is>
          <t>HSR 120Hz</t>
        </is>
      </c>
      <c r="O99" s="111" t="inlineStr">
        <is>
          <t>HDR-10+</t>
        </is>
      </c>
      <c r="P99" s="111" t="inlineStr">
        <is>
          <t>Dolby Vision·Atmos</t>
        </is>
      </c>
      <c r="Q99" s="111" t="inlineStr">
        <is>
          <t>2.0.0</t>
        </is>
      </c>
      <c r="R99" s="111" t="inlineStr">
        <is>
          <t>30W</t>
        </is>
      </c>
      <c r="S99" s="111" t="n">
        <v>84</v>
      </c>
      <c r="T99" s="111" t="inlineStr">
        <is>
          <t>N</t>
        </is>
      </c>
      <c r="U99" s="111" t="n">
        <v>49999</v>
      </c>
      <c r="V99" s="111" t="n">
        <v>3250</v>
      </c>
      <c r="W99" s="114" t="n">
        <v>0</v>
      </c>
      <c r="X99" s="111">
        <f>IFERROR(U99-V99-W99,0)</f>
        <v/>
      </c>
      <c r="Y99" s="111" t="n">
        <v>4.2</v>
      </c>
      <c r="Z99" s="111" t="n">
        <v>379</v>
      </c>
      <c r="AA99" s="111" t="n">
        <v>49999</v>
      </c>
      <c r="AB99" s="111" t="n">
        <v>3250</v>
      </c>
      <c r="AC99" s="114" t="n">
        <v>0</v>
      </c>
      <c r="AD99" s="111">
        <f>IFERROR(AA99-AB99-AC99,0)</f>
        <v/>
      </c>
      <c r="AE99" s="111" t="n">
        <v>4.2</v>
      </c>
      <c r="AF99" s="111" t="n">
        <v>379</v>
      </c>
      <c r="AG99" s="111" t="n">
        <v>49999</v>
      </c>
      <c r="AH99" s="111" t="n">
        <v>3250</v>
      </c>
      <c r="AI99" s="114" t="n">
        <v>0</v>
      </c>
      <c r="AJ99" s="111">
        <f>IFERROR(AG99-AH99-AI99,0)</f>
        <v/>
      </c>
      <c r="AK99" s="111" t="n">
        <v>4.2</v>
      </c>
      <c r="AL99" s="111" t="n">
        <v>383</v>
      </c>
      <c r="AM99" s="111" t="n">
        <v>49999</v>
      </c>
      <c r="AN99" s="111" t="n">
        <v>3250</v>
      </c>
      <c r="AO99" s="114" t="n">
        <v>0</v>
      </c>
      <c r="AP99" s="111">
        <f>IFERROR(AM99-AN99-AO99,0)</f>
        <v/>
      </c>
      <c r="AQ99" s="111" t="n">
        <v>4.2</v>
      </c>
      <c r="AR99" s="111" t="n">
        <v>385</v>
      </c>
      <c r="AS99" s="111" t="n">
        <v>49999</v>
      </c>
      <c r="AT99" s="111" t="n">
        <v>3250</v>
      </c>
      <c r="AU99" s="114" t="n">
        <v>0</v>
      </c>
      <c r="AV99" s="111">
        <f>IFERROR(AS99-AT99-AU99,0)</f>
        <v/>
      </c>
      <c r="AW99" s="111" t="n">
        <v>4.2</v>
      </c>
      <c r="AX99" s="111" t="n">
        <v>385</v>
      </c>
      <c r="AY99" s="111" t="n">
        <v>49999</v>
      </c>
      <c r="AZ99" s="111" t="n">
        <v>3250</v>
      </c>
      <c r="BA99" s="114" t="n">
        <v>0</v>
      </c>
      <c r="BB99" s="111">
        <f>IFERROR(AY99-AZ99-BA99,0)</f>
        <v/>
      </c>
      <c r="BC99" s="111" t="n">
        <v>4.2</v>
      </c>
      <c r="BD99" s="111" t="n">
        <v>387</v>
      </c>
      <c r="BE99" s="111" t="n">
        <v>49999</v>
      </c>
      <c r="BF99" s="111" t="n">
        <v>3250</v>
      </c>
      <c r="BG99" s="111" t="inlineStr">
        <is>
          <t>12m</t>
        </is>
      </c>
      <c r="BH99" s="114" t="n">
        <v>0</v>
      </c>
      <c r="BI99" s="111">
        <f>IFERROR(BE99-BF99-BH99,0)</f>
        <v/>
      </c>
      <c r="BJ99" s="111" t="n">
        <v>4.2</v>
      </c>
      <c r="BK99" s="111" t="n">
        <v>390</v>
      </c>
      <c r="BL99" s="111" t="n">
        <v>49999</v>
      </c>
      <c r="BM99" s="111" t="n">
        <v>3250</v>
      </c>
      <c r="BN99" s="114" t="n">
        <v>0</v>
      </c>
      <c r="BO99" s="111">
        <f>IFERROR(BL99-BM99-BN99,0)</f>
        <v/>
      </c>
      <c r="BP99" s="111" t="n">
        <v>4.2</v>
      </c>
      <c r="BQ99" s="111" t="n">
        <v>390</v>
      </c>
      <c r="BR99" s="111" t="n">
        <v>49999</v>
      </c>
      <c r="BS99" s="111" t="n">
        <v>3250</v>
      </c>
      <c r="BT99" s="114" t="n">
        <v>0</v>
      </c>
      <c r="BU99" s="111">
        <f>IFERROR(BR99-BS99-BT99,0)</f>
        <v/>
      </c>
      <c r="BV99" s="111">
        <f>IFERROR(BR99-BS99-BT99,0)</f>
        <v/>
      </c>
      <c r="BW99" s="111" t="n">
        <v>392</v>
      </c>
      <c r="BX99" s="111" t="n">
        <v>49999</v>
      </c>
      <c r="BY99" s="111" t="n">
        <v>3250</v>
      </c>
      <c r="BZ99" s="114" t="n">
        <v>0</v>
      </c>
      <c r="CA99" s="111">
        <f>IFERROR(BX99-BY99-BZ99,0)</f>
        <v/>
      </c>
      <c r="CB99" s="111" t="n">
        <v>4.2</v>
      </c>
      <c r="CC99" s="111" t="n">
        <v>392</v>
      </c>
      <c r="CD99" s="111" t="n">
        <v>49999</v>
      </c>
      <c r="CE99" s="111" t="n">
        <v>3250</v>
      </c>
      <c r="CF99" s="114" t="n">
        <v>0</v>
      </c>
      <c r="CG99" s="111">
        <f>IFERROR(CD99-CE99-CF99,0)</f>
        <v/>
      </c>
      <c r="CH99" s="111" t="n">
        <v>4.2</v>
      </c>
      <c r="CI99" s="111" t="n">
        <v>392</v>
      </c>
      <c r="CJ99" s="111" t="n">
        <v>49999</v>
      </c>
      <c r="CK99" s="111" t="n">
        <v>3250</v>
      </c>
      <c r="CL99" s="114" t="n">
        <v>0</v>
      </c>
      <c r="CM99" s="111">
        <f>IFERROR(CJ99-CK99-CL99,0)</f>
        <v/>
      </c>
      <c r="CN99" s="111" t="n">
        <v>4.2</v>
      </c>
      <c r="CO99" s="111" t="n">
        <v>395</v>
      </c>
      <c r="CP99" s="111" t="n">
        <v>49999</v>
      </c>
      <c r="CQ99" s="111" t="n">
        <v>3250</v>
      </c>
      <c r="CR99" s="114" t="n">
        <v>0</v>
      </c>
      <c r="CS99" s="111">
        <f>IFERROR(CP99-CQ99-CR99,0)</f>
        <v/>
      </c>
      <c r="CT99" s="111" t="n">
        <v>4.2</v>
      </c>
      <c r="CU99" s="111" t="n">
        <v>400</v>
      </c>
      <c r="CV99" s="111" t="n">
        <v>49999</v>
      </c>
      <c r="CW99" s="111" t="n">
        <v>3250</v>
      </c>
      <c r="CX99" s="114" t="n">
        <v>0</v>
      </c>
      <c r="CY99" s="111">
        <f>IFERROR(CV99-CW99-CX99,0)</f>
        <v/>
      </c>
      <c r="CZ99" s="111" t="n">
        <v>4.2</v>
      </c>
      <c r="DA99" s="111" t="n">
        <v>400</v>
      </c>
      <c r="DB99" s="111" t="n">
        <v>49999</v>
      </c>
      <c r="DC99" s="111" t="n">
        <v>3250</v>
      </c>
      <c r="DD99" s="114" t="n">
        <v>0</v>
      </c>
      <c r="DE99" s="111">
        <f>IFERROR(DB99-DC99-DD99,0)</f>
        <v/>
      </c>
      <c r="DF99" s="111" t="n">
        <v>4.2</v>
      </c>
      <c r="DG99" s="111" t="n">
        <v>402</v>
      </c>
      <c r="DH99" s="111" t="n">
        <v>49999</v>
      </c>
      <c r="DI99" s="111" t="n">
        <v>3250</v>
      </c>
      <c r="DJ99" s="114" t="n">
        <v>0</v>
      </c>
      <c r="DK99" s="111">
        <f>IFERROR(DH99-DI99-DJ99,0)</f>
        <v/>
      </c>
      <c r="DL99" s="111" t="n">
        <v>4.2</v>
      </c>
      <c r="DM99" s="111" t="n">
        <v>402</v>
      </c>
      <c r="DN99" s="111" t="n">
        <v>49999</v>
      </c>
      <c r="DO99" s="111" t="n">
        <v>3250</v>
      </c>
      <c r="DP99" s="114" t="n">
        <v>0</v>
      </c>
      <c r="DQ99" s="111">
        <f>IFERROR(DN99-DO99-DP99,0)</f>
        <v/>
      </c>
      <c r="DR99" s="111" t="n">
        <v>4.2</v>
      </c>
      <c r="DS99" s="111" t="n">
        <v>404</v>
      </c>
      <c r="DT99" s="51" t="n">
        <v>49999</v>
      </c>
      <c r="DU99" s="51" t="n">
        <v>3250</v>
      </c>
      <c r="DV99" s="114" t="n">
        <v>0</v>
      </c>
      <c r="DW99" s="111">
        <f>IFERROR(DT99-DU99-DV99,0)</f>
        <v/>
      </c>
      <c r="DX99" s="51" t="n">
        <v>4.2</v>
      </c>
      <c r="DY99" s="51" t="n">
        <v>404</v>
      </c>
      <c r="DZ99" s="51" t="n">
        <v>49999</v>
      </c>
      <c r="EA99" s="51" t="n">
        <v>3250</v>
      </c>
      <c r="EB99" s="114" t="n">
        <v>0</v>
      </c>
      <c r="EC99" s="51">
        <f>IFERROR(DZ99-EA99-EB99,0)</f>
        <v/>
      </c>
      <c r="ED99" s="51" t="n">
        <v>4.2</v>
      </c>
      <c r="EE99" s="51" t="n">
        <v>406</v>
      </c>
      <c r="EF99" s="51" t="n">
        <v>49999</v>
      </c>
      <c r="EG99" s="51" t="n">
        <v>3250</v>
      </c>
      <c r="EH99" s="114" t="n">
        <v>0</v>
      </c>
      <c r="EI99" s="51">
        <f>IFERROR(EF99-EG99-EH99,0)</f>
        <v/>
      </c>
      <c r="EJ99" s="51" t="n">
        <v>4.2</v>
      </c>
      <c r="EK99" s="51" t="n">
        <v>407</v>
      </c>
      <c r="EL99" s="51" t="n">
        <v>49999</v>
      </c>
      <c r="EM99" s="51" t="n">
        <v>3250</v>
      </c>
      <c r="EN99" s="114" t="n">
        <v>0</v>
      </c>
      <c r="EO99" s="51">
        <f>IFERROR(EL99-EM99-EN99,0)</f>
        <v/>
      </c>
      <c r="EP99" s="51" t="n">
        <v>4.2</v>
      </c>
      <c r="EQ99" s="51" t="n">
        <v>407</v>
      </c>
      <c r="ER99" s="51" t="n">
        <v>49999</v>
      </c>
      <c r="ES99" s="51" t="n">
        <v>3250</v>
      </c>
      <c r="ET99" s="114" t="n">
        <v>0</v>
      </c>
      <c r="EU99" s="51">
        <f>IFERROR(ER99-ES99-ET99,0)</f>
        <v/>
      </c>
      <c r="EV99" s="51" t="inlineStr">
        <is>
          <t>12m</t>
        </is>
      </c>
      <c r="EW99" s="51" t="n">
        <v>4.2</v>
      </c>
      <c r="EX99" s="51" t="n">
        <v>407</v>
      </c>
      <c r="EY99" s="51" t="n">
        <v>45999</v>
      </c>
      <c r="EZ99" s="51" t="n">
        <v>3050</v>
      </c>
      <c r="FA99" s="114" t="n">
        <v>0</v>
      </c>
      <c r="FB99" s="51">
        <f>IFERROR(EY99-EZ99-FA99,0)</f>
        <v/>
      </c>
      <c r="FC99" s="51" t="inlineStr">
        <is>
          <t>12m</t>
        </is>
      </c>
      <c r="FD99" s="51" t="n">
        <v>4.2</v>
      </c>
      <c r="FE99" s="51" t="n">
        <v>407</v>
      </c>
      <c r="FF99" s="111" t="n">
        <v>41999</v>
      </c>
      <c r="FG99" s="111" t="n">
        <v>2850</v>
      </c>
      <c r="FH99" s="114" t="n">
        <v>0</v>
      </c>
      <c r="FI99" s="51">
        <f>IFERROR(FF99-FG99-FH99,0)</f>
        <v/>
      </c>
      <c r="FJ99" s="111" t="n">
        <v>4.2</v>
      </c>
      <c r="FK99" s="111" t="n">
        <v>408</v>
      </c>
      <c r="FL99" s="111" t="n">
        <v>41999</v>
      </c>
      <c r="FM99" s="111" t="n">
        <v>2850</v>
      </c>
      <c r="FN99" s="114" t="n">
        <v>0</v>
      </c>
      <c r="FO99" s="51">
        <f>IFERROR(FL99-FM99-FN99,0)</f>
        <v/>
      </c>
      <c r="FP99" s="111" t="n">
        <v>4.2</v>
      </c>
      <c r="FQ99" s="111" t="n">
        <v>408</v>
      </c>
      <c r="FR99" s="111" t="n">
        <v>41999</v>
      </c>
      <c r="FS99" s="111" t="n">
        <v>2100</v>
      </c>
      <c r="FT99" s="114" t="n">
        <v>0</v>
      </c>
      <c r="FU99" s="111">
        <f>IFERROR(FR99-FS99-FT99,0)</f>
        <v/>
      </c>
      <c r="FV99" s="111" t="n">
        <v>4.2</v>
      </c>
      <c r="FW99" s="111" t="n">
        <v>411</v>
      </c>
      <c r="FX99" s="111" t="n">
        <v>41999</v>
      </c>
      <c r="FY99" s="111" t="n">
        <v>2100</v>
      </c>
      <c r="FZ99" s="111" t="n">
        <v>0</v>
      </c>
      <c r="GA99" s="111">
        <f>IFERROR(FX99-FY99-FZ99,0)</f>
        <v/>
      </c>
      <c r="GB99" s="111" t="n">
        <v>4.2</v>
      </c>
      <c r="GC99" s="111" t="n">
        <v>411</v>
      </c>
      <c r="GD99" s="111" t="n">
        <v>41999</v>
      </c>
      <c r="GE99" s="111" t="n">
        <v>2100</v>
      </c>
      <c r="GF99" s="111" t="n">
        <v>0</v>
      </c>
      <c r="GG99" s="111">
        <f>IFERROR(GD99-GE99-GF99,0)</f>
        <v/>
      </c>
      <c r="GH99" s="111" t="n">
        <v>4.2</v>
      </c>
      <c r="GI99" s="111" t="n">
        <v>414</v>
      </c>
      <c r="GJ99" s="111" t="n">
        <v>41999</v>
      </c>
      <c r="GK99" s="111" t="n">
        <v>2100</v>
      </c>
      <c r="GL99" s="111" t="n">
        <v>0</v>
      </c>
      <c r="GM99" s="111">
        <f>IFERROR(GJ99-GK99-GL99,0)</f>
        <v/>
      </c>
      <c r="GN99" s="111" t="n">
        <v>4.2</v>
      </c>
      <c r="GO99" s="111" t="n">
        <v>415</v>
      </c>
      <c r="GP99" s="111" t="n">
        <v>42999</v>
      </c>
      <c r="GQ99" s="111" t="n">
        <v>2150</v>
      </c>
      <c r="GR99" s="111" t="n">
        <v>0</v>
      </c>
      <c r="GS99" s="111">
        <f>IFERROR(GP99-GQ99-GR99,0)</f>
        <v/>
      </c>
      <c r="GT99" s="111" t="inlineStr">
        <is>
          <t>6m</t>
        </is>
      </c>
      <c r="GU99" s="111" t="n">
        <v>4.2</v>
      </c>
      <c r="GV99" s="111" t="n">
        <v>419</v>
      </c>
      <c r="GW99" s="111" t="n">
        <v>42999</v>
      </c>
      <c r="GX99" s="111" t="n">
        <v>4050</v>
      </c>
      <c r="GY99" s="111" t="n">
        <v>0</v>
      </c>
      <c r="GZ99" s="111">
        <f>IFERROR(GW99-GX99-GY99,0)</f>
        <v/>
      </c>
      <c r="HA99" s="111" t="n">
        <v>4.2</v>
      </c>
      <c r="HB99" s="111" t="n">
        <v>419</v>
      </c>
      <c r="HC99" s="111" t="n">
        <v>42999</v>
      </c>
      <c r="HD99" s="111" t="n">
        <v>4050</v>
      </c>
      <c r="HE99" s="111" t="n">
        <v>0</v>
      </c>
      <c r="HF99" s="111">
        <f>IFERROR(HC99-HD99-HE99,0)</f>
        <v/>
      </c>
      <c r="HG99" s="111" t="n">
        <v>4.2</v>
      </c>
      <c r="HH99" s="111" t="n">
        <v>423</v>
      </c>
      <c r="HI99" s="111" t="n">
        <v>42999</v>
      </c>
      <c r="HJ99" s="111" t="n">
        <v>4050</v>
      </c>
      <c r="HK99" s="111" t="n">
        <v>0</v>
      </c>
      <c r="HL99" s="111">
        <f>IFERROR(HI99-HJ99-HK99,0)</f>
        <v/>
      </c>
      <c r="HM99" s="111" t="n">
        <v>4.2</v>
      </c>
      <c r="HN99" s="111" t="n">
        <v>423</v>
      </c>
      <c r="HO99" s="111" t="n">
        <v>42999</v>
      </c>
      <c r="HP99" s="111" t="n">
        <v>4050</v>
      </c>
      <c r="HQ99" s="111" t="n">
        <v>0</v>
      </c>
      <c r="HR99" s="111">
        <f>IFERROR(HO99-HP99-HQ99,0)</f>
        <v/>
      </c>
      <c r="HS99" s="111" t="n">
        <v>4.2</v>
      </c>
      <c r="HT99" s="111" t="n">
        <v>423</v>
      </c>
      <c r="HU99" s="111" t="n">
        <v>42999</v>
      </c>
      <c r="HV99" s="111" t="n">
        <v>4050</v>
      </c>
      <c r="HW99" s="111" t="n">
        <v>0</v>
      </c>
      <c r="HX99" s="111">
        <f>IFERROR(HU99-HV99-HW99,0)</f>
        <v/>
      </c>
      <c r="HY99" s="111" t="n">
        <v>4.2</v>
      </c>
      <c r="HZ99" s="111" t="n">
        <v>425</v>
      </c>
      <c r="IA99" s="111" t="n">
        <v>42999</v>
      </c>
      <c r="IB99" s="111" t="n">
        <v>4050</v>
      </c>
      <c r="IC99" s="111" t="n">
        <v>0</v>
      </c>
      <c r="ID99" s="111">
        <f>IFERROR(IA99-IB99-IC99,0)</f>
        <v/>
      </c>
      <c r="IE99" s="111" t="n">
        <v>4.2</v>
      </c>
      <c r="IF99" s="111" t="n">
        <v>425</v>
      </c>
      <c r="IG99" s="111" t="n">
        <v>41999</v>
      </c>
      <c r="IH99" s="111" t="n">
        <v>2100</v>
      </c>
      <c r="II99" s="111" t="n">
        <v>0</v>
      </c>
      <c r="IJ99" s="111">
        <f>IFERROR(IG99-IH99-II99,0)</f>
        <v/>
      </c>
      <c r="IK99" s="111" t="n">
        <v>4.2</v>
      </c>
      <c r="IL99" s="111" t="n">
        <v>425</v>
      </c>
      <c r="IM99" s="111" t="n">
        <v>41999</v>
      </c>
      <c r="IN99" s="111" t="n">
        <v>2100</v>
      </c>
      <c r="IO99" s="111" t="n">
        <v>0</v>
      </c>
      <c r="IP99" s="111">
        <f>IFERROR(IM99-IN99-IO99,0)</f>
        <v/>
      </c>
      <c r="IQ99" s="111" t="n">
        <v>4.2</v>
      </c>
      <c r="IR99" s="111" t="n">
        <v>425</v>
      </c>
      <c r="IS99" s="111" t="n">
        <v>41999</v>
      </c>
      <c r="IT99" s="111" t="n">
        <v>2575</v>
      </c>
      <c r="IU99" s="111" t="n">
        <v>0</v>
      </c>
      <c r="IV99" s="111">
        <f>IFERROR(IS99-IT99-IU99,0)</f>
        <v/>
      </c>
      <c r="IW99" s="111" t="n">
        <v>4.2</v>
      </c>
      <c r="IX99" s="111" t="n">
        <v>425</v>
      </c>
      <c r="IY99" s="111" t="n">
        <v>41999</v>
      </c>
      <c r="IZ99" s="111" t="n">
        <v>2575</v>
      </c>
      <c r="JA99" s="111" t="n">
        <v>0</v>
      </c>
      <c r="JB99" s="111">
        <f>IFERROR(IY99-IZ99-JA99,0)</f>
        <v/>
      </c>
      <c r="JC99" s="111" t="n">
        <v>4.2</v>
      </c>
      <c r="JD99" s="111" t="n">
        <v>425</v>
      </c>
      <c r="JE99" s="111" t="n">
        <v>41999</v>
      </c>
      <c r="JF99" s="111" t="n">
        <v>2575</v>
      </c>
      <c r="JG99" s="111" t="n">
        <v>0</v>
      </c>
      <c r="JH99" s="111">
        <f>IFERROR(JE99-JF99-JG99,0)</f>
        <v/>
      </c>
      <c r="JI99" s="111" t="n">
        <v>4.2</v>
      </c>
      <c r="JJ99" s="111" t="n">
        <v>425</v>
      </c>
      <c r="JK99" s="111" t="n">
        <v>41999</v>
      </c>
      <c r="JL99" s="111" t="n">
        <v>2575</v>
      </c>
      <c r="JM99" s="111" t="n">
        <v>0</v>
      </c>
      <c r="JN99" s="111">
        <f>IFERROR(JK99-JL99-JM99,0)</f>
        <v/>
      </c>
      <c r="JO99" s="111" t="n">
        <v>4.2</v>
      </c>
      <c r="JP99" s="111" t="n">
        <v>425</v>
      </c>
      <c r="JQ99" s="111" t="n">
        <v>41999</v>
      </c>
      <c r="JR99" s="111" t="n">
        <v>2575</v>
      </c>
      <c r="JS99" s="111" t="n">
        <v>0</v>
      </c>
      <c r="JT99" s="111">
        <f>IFERROR(JQ99-JR99-JS99,0)</f>
        <v/>
      </c>
      <c r="JU99" s="111" t="n">
        <v>4.2</v>
      </c>
      <c r="JV99" s="111" t="n">
        <v>425</v>
      </c>
      <c r="JW99" s="111" t="n">
        <v>41999</v>
      </c>
      <c r="JX99" s="111" t="n">
        <v>3325</v>
      </c>
      <c r="JY99" s="111" t="n">
        <v>0</v>
      </c>
      <c r="JZ99" s="111">
        <f>IFERROR(JW99-JX99-JY99,0)</f>
        <v/>
      </c>
      <c r="KA99" s="111" t="n">
        <v>4.2</v>
      </c>
      <c r="KB99" s="111" t="n">
        <v>425</v>
      </c>
      <c r="KC99" s="111" t="n">
        <v>41999</v>
      </c>
      <c r="KD99" s="111" t="n">
        <v>3325</v>
      </c>
      <c r="KE99" s="111" t="n">
        <v>0</v>
      </c>
      <c r="KF99" s="111">
        <f>IFERROR(KC99-KD99-KE99,0)</f>
        <v/>
      </c>
      <c r="KG99" s="111" t="n">
        <v>4.2</v>
      </c>
      <c r="KH99" s="111" t="n">
        <v>425</v>
      </c>
      <c r="KI99" s="111" t="n">
        <v>41999</v>
      </c>
      <c r="KJ99" s="111" t="n">
        <v>3325</v>
      </c>
      <c r="KK99" s="111" t="n">
        <v>0</v>
      </c>
      <c r="KL99" s="111">
        <f>IFERROR(KI99-KJ99-KK99,0)</f>
        <v/>
      </c>
      <c r="KM99" s="111" t="n">
        <v>4.2</v>
      </c>
      <c r="KN99" s="111" t="n">
        <v>425</v>
      </c>
      <c r="KO99" s="111" t="n">
        <v>41999</v>
      </c>
      <c r="KP99" s="111" t="n">
        <v>3325</v>
      </c>
      <c r="KQ99" s="111" t="n">
        <v>0</v>
      </c>
      <c r="KR99" s="111">
        <f>IFERROR(KO99-KP99-KQ99,0)</f>
        <v/>
      </c>
      <c r="KS99" s="111" t="n">
        <v>4.2</v>
      </c>
      <c r="KT99" s="111" t="n">
        <v>425</v>
      </c>
    </row>
    <row r="100" ht="13.2" customHeight="1">
      <c r="A100" s="147" t="n">
        <v>1</v>
      </c>
      <c r="B100" s="147" t="inlineStr">
        <is>
          <t>65MINI75Q</t>
        </is>
      </c>
      <c r="C100" s="147" t="inlineStr">
        <is>
          <t>Flipkart</t>
        </is>
      </c>
      <c r="D100" s="147" t="n">
        <v>65</v>
      </c>
      <c r="E100" s="147" t="inlineStr">
        <is>
          <t>MOTOROLA</t>
        </is>
      </c>
      <c r="F100" s="147" t="inlineStr">
        <is>
          <t>UHDGMMWBIQ</t>
        </is>
      </c>
      <c r="G100" s="147" t="inlineStr">
        <is>
          <t>65UHDGMMWBIQ</t>
        </is>
      </c>
      <c r="H100" s="147" t="inlineStr">
        <is>
          <t>QD-Mini LED</t>
        </is>
      </c>
      <c r="I100" s="48" t="inlineStr">
        <is>
          <t>https://www.flipkart.com/motorola-165-cm-65-inch-ultra-hd-4k-mini-led-smart-google-tv-2026-qd-led-128-local-dimming-zones-leds-2-2-channel-audio-system-aipq-mediatek-processor-120hz-refresh-rate-dolby-vision-atmos-hdr10/p/itmc8d070e915ffb</t>
        </is>
      </c>
      <c r="J100" s="56" t="inlineStr">
        <is>
          <t>2026</t>
        </is>
      </c>
      <c r="K100" s="147" t="inlineStr">
        <is>
          <t>4K</t>
        </is>
      </c>
      <c r="L100" s="147" t="inlineStr">
        <is>
          <t>Google TV</t>
        </is>
      </c>
      <c r="M100" s="147" t="inlineStr">
        <is>
          <t>2 GB/64 GB</t>
        </is>
      </c>
      <c r="N100" s="147" t="inlineStr">
        <is>
          <t>120 Hz</t>
        </is>
      </c>
      <c r="O100" s="147" t="inlineStr">
        <is>
          <t>Dolby Vision | HDR10</t>
        </is>
      </c>
      <c r="P100" s="147" t="n"/>
      <c r="Q100" s="147" t="n"/>
      <c r="R100" s="147" t="inlineStr">
        <is>
          <t>50 W</t>
        </is>
      </c>
      <c r="S100" s="147" t="n"/>
      <c r="T100" s="147" t="n"/>
      <c r="U100" s="147" t="n">
        <v>57999</v>
      </c>
      <c r="V100" s="147" t="n">
        <v>3650</v>
      </c>
      <c r="W100" s="97" t="n">
        <v>0</v>
      </c>
      <c r="X100" s="147">
        <f>IFERROR(U100-V100-W100,0)</f>
        <v/>
      </c>
      <c r="Y100" s="147" t="n">
        <v>4.4</v>
      </c>
      <c r="Z100" s="147" t="n">
        <v>1473</v>
      </c>
      <c r="AA100" s="147" t="n">
        <v>57999</v>
      </c>
      <c r="AB100" s="147" t="n">
        <v>3650</v>
      </c>
      <c r="AC100" s="97" t="n">
        <v>0</v>
      </c>
      <c r="AD100" s="147">
        <f>IFERROR(AA100-AB100-AC100,0)</f>
        <v/>
      </c>
      <c r="AE100" s="147" t="n">
        <v>4.4</v>
      </c>
      <c r="AF100" s="147" t="n">
        <v>1475</v>
      </c>
      <c r="AG100" s="147" t="n">
        <v>57999</v>
      </c>
      <c r="AH100" s="147" t="n">
        <v>3650</v>
      </c>
      <c r="AI100" s="97" t="n">
        <v>0</v>
      </c>
      <c r="AJ100" s="147">
        <f>IFERROR(AG100-AH100-AI100,0)</f>
        <v/>
      </c>
      <c r="AK100" s="147" t="n">
        <v>4.4</v>
      </c>
      <c r="AL100" s="147" t="n">
        <v>1475</v>
      </c>
      <c r="AM100" s="147" t="n">
        <v>57999</v>
      </c>
      <c r="AN100" s="147" t="n">
        <v>3650</v>
      </c>
      <c r="AO100" s="97" t="n">
        <v>0</v>
      </c>
      <c r="AP100" s="147">
        <f>IFERROR(AM100-AN100-AO100,0)</f>
        <v/>
      </c>
      <c r="AQ100" s="147" t="n">
        <v>4.4</v>
      </c>
      <c r="AR100" s="147" t="n">
        <v>1484</v>
      </c>
      <c r="AS100" s="147" t="n">
        <v>57999</v>
      </c>
      <c r="AT100" s="147" t="n">
        <v>3650</v>
      </c>
      <c r="AU100" s="97" t="n">
        <v>0</v>
      </c>
      <c r="AV100" s="147">
        <f>IFERROR(AS100-AT100-AU100,0)</f>
        <v/>
      </c>
      <c r="AW100" s="147" t="n">
        <v>4.4</v>
      </c>
      <c r="AX100" s="147" t="n">
        <v>1490</v>
      </c>
      <c r="AY100" s="147" t="n">
        <v>57999</v>
      </c>
      <c r="AZ100" s="147" t="n">
        <v>3650</v>
      </c>
      <c r="BA100" s="97" t="n">
        <v>0</v>
      </c>
      <c r="BB100" s="147">
        <f>IFERROR(AY100-AZ100-BA100,0)</f>
        <v/>
      </c>
      <c r="BC100" s="147" t="n">
        <v>4.4</v>
      </c>
      <c r="BD100" s="147" t="n">
        <v>1493</v>
      </c>
      <c r="BE100" s="147" t="n">
        <v>54499</v>
      </c>
      <c r="BF100" s="147" t="n">
        <v>3475</v>
      </c>
      <c r="BG100" s="147" t="inlineStr">
        <is>
          <t>12m</t>
        </is>
      </c>
      <c r="BH100" s="97" t="n">
        <v>0</v>
      </c>
      <c r="BI100" s="147">
        <f>IFERROR(BE100-BF100-BH100,0)</f>
        <v/>
      </c>
      <c r="BJ100" s="147" t="n">
        <v>4.4</v>
      </c>
      <c r="BK100" s="147" t="n">
        <v>1497</v>
      </c>
      <c r="BL100" s="147" t="n">
        <v>54499</v>
      </c>
      <c r="BM100" s="147" t="n">
        <v>3475</v>
      </c>
      <c r="BN100" s="97" t="n">
        <v>0</v>
      </c>
      <c r="BO100" s="147">
        <f>IFERROR(BL100-BM100-BN100,0)</f>
        <v/>
      </c>
      <c r="BP100" s="147" t="n">
        <v>4.4</v>
      </c>
      <c r="BQ100" s="147" t="n">
        <v>1495</v>
      </c>
      <c r="BR100" s="147" t="n">
        <v>54499</v>
      </c>
      <c r="BS100" s="147" t="n">
        <v>3475</v>
      </c>
      <c r="BT100" s="97" t="n">
        <v>0</v>
      </c>
      <c r="BU100" s="97">
        <f>IFERROR(BR100-BS100-BT100,0)</f>
        <v/>
      </c>
      <c r="BV100" s="147">
        <f>IFERROR(BR100-BS100-BT100,0)</f>
        <v/>
      </c>
      <c r="BW100" s="147" t="n">
        <v>1511</v>
      </c>
      <c r="BX100" s="147" t="n">
        <v>57499</v>
      </c>
      <c r="BY100" s="147" t="n">
        <v>3625</v>
      </c>
      <c r="BZ100" s="97" t="n">
        <v>0</v>
      </c>
      <c r="CA100" s="147">
        <f>IFERROR(BX100-BY100-BZ100,0)</f>
        <v/>
      </c>
      <c r="CB100" s="147" t="n">
        <v>4.4</v>
      </c>
      <c r="CC100" s="147" t="n">
        <v>1511</v>
      </c>
      <c r="CD100" s="147" t="n">
        <v>57499</v>
      </c>
      <c r="CE100" s="147" t="n">
        <v>3625</v>
      </c>
      <c r="CF100" s="97" t="n">
        <v>0</v>
      </c>
      <c r="CG100" s="147">
        <f>IFERROR(CD100-CE100-CF100,0)</f>
        <v/>
      </c>
      <c r="CH100" s="147" t="n">
        <v>4.4</v>
      </c>
      <c r="CI100" s="147" t="n">
        <v>1514</v>
      </c>
      <c r="CJ100" s="147" t="n">
        <v>57499</v>
      </c>
      <c r="CK100" s="147" t="n">
        <v>3625</v>
      </c>
      <c r="CL100" s="97" t="n">
        <v>0</v>
      </c>
      <c r="CM100" s="147">
        <f>IFERROR(CJ100-CK100-CL100,0)</f>
        <v/>
      </c>
      <c r="CN100" s="147" t="n">
        <v>4.4</v>
      </c>
      <c r="CO100" s="147" t="n">
        <v>1514</v>
      </c>
      <c r="CP100" s="147" t="n">
        <v>57499</v>
      </c>
      <c r="CQ100" s="147" t="n">
        <v>3625</v>
      </c>
      <c r="CR100" s="97" t="n">
        <v>0</v>
      </c>
      <c r="CS100" s="147">
        <f>IFERROR(CP100-CQ100-CR100,0)</f>
        <v/>
      </c>
      <c r="CT100" s="147" t="n">
        <v>4.4</v>
      </c>
      <c r="CU100" s="147" t="n">
        <v>1514</v>
      </c>
      <c r="CV100" s="147" t="n">
        <v>57499</v>
      </c>
      <c r="CW100" s="147" t="n">
        <v>3625</v>
      </c>
      <c r="CX100" s="97" t="n">
        <v>0</v>
      </c>
      <c r="CY100" s="147">
        <f>IFERROR(CV100-CW100-CX100,0)</f>
        <v/>
      </c>
      <c r="CZ100" s="147" t="n">
        <v>4.4</v>
      </c>
      <c r="DA100" s="147" t="n">
        <v>1514</v>
      </c>
      <c r="DB100" s="147" t="n">
        <v>58999</v>
      </c>
      <c r="DC100" s="147" t="n">
        <v>3700</v>
      </c>
      <c r="DD100" s="97" t="n">
        <v>0</v>
      </c>
      <c r="DE100" s="147">
        <f>IFERROR(DB100-DC100-DD100,0)</f>
        <v/>
      </c>
      <c r="DF100" s="147" t="n">
        <v>4.4</v>
      </c>
      <c r="DG100" s="147" t="n">
        <v>1523</v>
      </c>
      <c r="DH100" s="147" t="n">
        <v>58999</v>
      </c>
      <c r="DI100" s="147" t="n">
        <v>3700</v>
      </c>
      <c r="DJ100" s="97" t="n">
        <v>0</v>
      </c>
      <c r="DK100" s="147">
        <f>IFERROR(DH100-DI100-DJ100,0)</f>
        <v/>
      </c>
      <c r="DL100" s="147" t="n">
        <v>4.4</v>
      </c>
      <c r="DM100" s="147" t="n">
        <v>1523</v>
      </c>
      <c r="DN100" s="147" t="n">
        <v>58999</v>
      </c>
      <c r="DO100" s="147" t="n">
        <v>3700</v>
      </c>
      <c r="DP100" s="97" t="n">
        <v>0</v>
      </c>
      <c r="DQ100" s="147">
        <f>IFERROR(DN100-DO100-DP100,0)</f>
        <v/>
      </c>
      <c r="DR100" s="147" t="n">
        <v>4.4</v>
      </c>
      <c r="DS100" s="147" t="n">
        <v>1528</v>
      </c>
      <c r="DT100" s="40" t="n">
        <v>58999</v>
      </c>
      <c r="DU100" s="40" t="n">
        <v>3700</v>
      </c>
      <c r="DV100" s="97" t="n">
        <v>0</v>
      </c>
      <c r="DW100" s="147">
        <f>IFERROR(DT100-DU100-DV100,0)</f>
        <v/>
      </c>
      <c r="DX100" s="40" t="n">
        <v>4.4</v>
      </c>
      <c r="DY100" s="40" t="n">
        <v>1528</v>
      </c>
      <c r="DZ100" s="40" t="n">
        <v>58999</v>
      </c>
      <c r="EA100" s="40" t="n">
        <v>3700</v>
      </c>
      <c r="EB100" s="97" t="n">
        <v>0</v>
      </c>
      <c r="EC100" s="40">
        <f>IFERROR(DZ100-EA100-EB100,0)</f>
        <v/>
      </c>
      <c r="ED100" s="40" t="n">
        <v>4.4</v>
      </c>
      <c r="EE100" s="40" t="n">
        <v>1529</v>
      </c>
      <c r="EF100" s="40" t="n">
        <v>58999</v>
      </c>
      <c r="EG100" s="40" t="n">
        <v>3700</v>
      </c>
      <c r="EH100" s="97" t="n">
        <v>0</v>
      </c>
      <c r="EI100" s="40">
        <f>IFERROR(EF100-EG100-EH100,0)</f>
        <v/>
      </c>
      <c r="EJ100" s="40" t="n">
        <v>4.4</v>
      </c>
      <c r="EK100" s="40" t="n">
        <v>1532</v>
      </c>
      <c r="EL100" s="40" t="n">
        <v>58999</v>
      </c>
      <c r="EM100" s="40" t="n">
        <v>3700</v>
      </c>
      <c r="EN100" s="97" t="n">
        <v>0</v>
      </c>
      <c r="EO100" s="40">
        <f>IFERROR(EL100-EM100-EN100,0)</f>
        <v/>
      </c>
      <c r="EP100" s="40" t="n">
        <v>4.4</v>
      </c>
      <c r="EQ100" s="40" t="n">
        <v>1534</v>
      </c>
      <c r="ER100" s="40" t="n">
        <v>58999</v>
      </c>
      <c r="ES100" s="40" t="n">
        <v>3700</v>
      </c>
      <c r="ET100" s="97" t="n">
        <v>0</v>
      </c>
      <c r="EU100" s="40">
        <f>IFERROR(ER100-ES100-ET100,0)</f>
        <v/>
      </c>
      <c r="EV100" s="40" t="inlineStr">
        <is>
          <t>12m</t>
        </is>
      </c>
      <c r="EW100" s="40" t="n">
        <v>4.4</v>
      </c>
      <c r="EX100" s="40" t="n">
        <v>1536</v>
      </c>
      <c r="EY100" s="40" t="n">
        <v>58999</v>
      </c>
      <c r="EZ100" s="40" t="n">
        <v>3700</v>
      </c>
      <c r="FA100" s="97" t="n">
        <v>0</v>
      </c>
      <c r="FB100" s="40">
        <f>IFERROR(EY100-EZ100-FA100,0)</f>
        <v/>
      </c>
      <c r="FC100" s="40" t="inlineStr">
        <is>
          <t>12m</t>
        </is>
      </c>
      <c r="FD100" s="40" t="n">
        <v>4.4</v>
      </c>
      <c r="FE100" s="40" t="n">
        <v>1536</v>
      </c>
      <c r="FF100" s="147" t="n">
        <v>58999</v>
      </c>
      <c r="FG100" s="147" t="n">
        <v>3700</v>
      </c>
      <c r="FH100" s="97" t="n">
        <v>0</v>
      </c>
      <c r="FI100" s="40">
        <f>IFERROR(FF100-FG100-FH100,0)</f>
        <v/>
      </c>
      <c r="FJ100" s="147" t="n">
        <v>4.4</v>
      </c>
      <c r="FK100" s="147" t="n">
        <v>1541</v>
      </c>
      <c r="FL100" s="147" t="n">
        <v>58999</v>
      </c>
      <c r="FM100" s="147" t="n">
        <v>3700</v>
      </c>
      <c r="FN100" s="97" t="n">
        <v>0</v>
      </c>
      <c r="FO100" s="40">
        <f>IFERROR(FL100-FM100-FN100,0)</f>
        <v/>
      </c>
      <c r="FP100" s="147" t="n">
        <v>4.4</v>
      </c>
      <c r="FQ100" s="147" t="n">
        <v>1543</v>
      </c>
      <c r="FR100" s="147" t="n">
        <v>58999</v>
      </c>
      <c r="FS100" s="147" t="n">
        <v>2950</v>
      </c>
      <c r="FT100" s="97" t="n">
        <v>0</v>
      </c>
      <c r="FU100" s="147">
        <f>IFERROR(FR100-FS100-FT100,0)</f>
        <v/>
      </c>
      <c r="FV100" s="147" t="n">
        <v>4.4</v>
      </c>
      <c r="FW100" s="147" t="n">
        <v>1545</v>
      </c>
      <c r="FX100" s="147" t="n">
        <v>58999</v>
      </c>
      <c r="FY100" s="147" t="n">
        <v>2950</v>
      </c>
      <c r="FZ100" s="147" t="n">
        <v>0</v>
      </c>
      <c r="GA100" s="147">
        <f>IFERROR(FX100-FY100-FZ100,0)</f>
        <v/>
      </c>
      <c r="GB100" s="147" t="n">
        <v>4.4</v>
      </c>
      <c r="GC100" s="147" t="n">
        <v>1547</v>
      </c>
      <c r="GD100" s="147" t="n">
        <v>58999</v>
      </c>
      <c r="GE100" s="147" t="n">
        <v>2950</v>
      </c>
      <c r="GF100" s="147" t="n">
        <v>0</v>
      </c>
      <c r="GG100" s="147">
        <f>IFERROR(GD100-GE100-GF100,0)</f>
        <v/>
      </c>
      <c r="GH100" s="147" t="n">
        <v>4.4</v>
      </c>
      <c r="GI100" s="147" t="n">
        <v>1551</v>
      </c>
      <c r="GJ100" s="147" t="n">
        <v>58999</v>
      </c>
      <c r="GK100" s="147" t="n">
        <v>2950</v>
      </c>
      <c r="GL100" s="147" t="n">
        <v>0</v>
      </c>
      <c r="GM100" s="147">
        <f>IFERROR(GJ100-GK100-GL100,0)</f>
        <v/>
      </c>
      <c r="GN100" s="147" t="n">
        <v>4.4</v>
      </c>
      <c r="GO100" s="147" t="n">
        <v>1553</v>
      </c>
      <c r="GP100" s="147" t="n">
        <v>57499</v>
      </c>
      <c r="GQ100" s="147" t="n">
        <v>2875</v>
      </c>
      <c r="GR100" s="147" t="n">
        <v>0</v>
      </c>
      <c r="GS100" s="147">
        <f>IFERROR(GP100-GQ100-GR100,0)</f>
        <v/>
      </c>
      <c r="GT100" s="147" t="inlineStr">
        <is>
          <t>12m</t>
        </is>
      </c>
      <c r="GU100" s="147" t="n">
        <v>4.4</v>
      </c>
      <c r="GV100" s="147" t="n">
        <v>1551</v>
      </c>
      <c r="GW100" s="147" t="n">
        <v>57499</v>
      </c>
      <c r="GX100" s="147" t="n">
        <v>2875</v>
      </c>
      <c r="GY100" s="147" t="n">
        <v>0</v>
      </c>
      <c r="GZ100" s="147">
        <f>IFERROR(GW100-GX100-GY100,0)</f>
        <v/>
      </c>
      <c r="HA100" s="147" t="n">
        <v>4.4</v>
      </c>
      <c r="HB100" s="147" t="n">
        <v>677</v>
      </c>
      <c r="HC100" s="147" t="n">
        <v>57499</v>
      </c>
      <c r="HD100" s="147" t="n">
        <v>2875</v>
      </c>
      <c r="HE100" s="147" t="n">
        <v>0</v>
      </c>
      <c r="HF100" s="147">
        <f>IFERROR(HC100-HD100-HE100,0)</f>
        <v/>
      </c>
      <c r="HG100" s="147" t="n">
        <v>4.4</v>
      </c>
      <c r="HH100" s="147" t="n">
        <v>677</v>
      </c>
      <c r="HI100" s="147" t="n">
        <v>57499</v>
      </c>
      <c r="HJ100" s="147" t="n">
        <v>2875</v>
      </c>
      <c r="HK100" s="147" t="n">
        <v>0</v>
      </c>
      <c r="HL100" s="147">
        <f>IFERROR(HI100-HJ100-HK100,0)</f>
        <v/>
      </c>
      <c r="HM100" s="147" t="n">
        <v>4.4</v>
      </c>
      <c r="HN100" s="147" t="n">
        <v>677</v>
      </c>
      <c r="HO100" s="147" t="n">
        <v>57499</v>
      </c>
      <c r="HP100" s="147" t="n">
        <v>2875</v>
      </c>
      <c r="HQ100" s="147" t="n">
        <v>0</v>
      </c>
      <c r="HR100" s="147">
        <f>IFERROR(HO100-HP100-HQ100,0)</f>
        <v/>
      </c>
      <c r="HS100" s="147" t="n">
        <v>4.4</v>
      </c>
      <c r="HT100" s="147" t="n">
        <v>677</v>
      </c>
      <c r="HU100" s="147" t="n">
        <v>57499</v>
      </c>
      <c r="HV100" s="147" t="n">
        <v>2875</v>
      </c>
      <c r="HW100" s="147" t="n">
        <v>0</v>
      </c>
      <c r="HX100" s="147">
        <f>IFERROR(HU100-HV100-HW100,0)</f>
        <v/>
      </c>
      <c r="HY100" s="147" t="n">
        <v>4.4</v>
      </c>
      <c r="HZ100" s="147" t="n">
        <v>686</v>
      </c>
      <c r="IA100" s="147" t="n">
        <v>57499</v>
      </c>
      <c r="IB100" s="147" t="n">
        <v>2875</v>
      </c>
      <c r="IC100" s="147" t="n">
        <v>0</v>
      </c>
      <c r="ID100" s="147">
        <f>IFERROR(IA100-IB100-IC100,0)</f>
        <v/>
      </c>
      <c r="IE100" s="147" t="n">
        <v>4.4</v>
      </c>
      <c r="IF100" s="147" t="n">
        <v>686</v>
      </c>
      <c r="IG100" s="147" t="n">
        <v>57499</v>
      </c>
      <c r="IH100" s="147" t="n">
        <v>4338</v>
      </c>
      <c r="II100" s="147" t="n">
        <v>0</v>
      </c>
      <c r="IJ100" s="147">
        <f>IFERROR(IG100-IH100-II100,0)</f>
        <v/>
      </c>
      <c r="IK100" s="147" t="n">
        <v>4.4</v>
      </c>
      <c r="IL100" s="147" t="n">
        <v>686</v>
      </c>
      <c r="IM100" s="147" t="n">
        <v>57499</v>
      </c>
      <c r="IN100" s="147" t="n">
        <v>3588</v>
      </c>
      <c r="IO100" s="147" t="n">
        <v>0</v>
      </c>
      <c r="IP100" s="147">
        <f>IFERROR(IM100-IN100-IO100,0)</f>
        <v/>
      </c>
      <c r="IQ100" s="147" t="n">
        <v>4.4</v>
      </c>
      <c r="IR100" s="147" t="n">
        <v>686</v>
      </c>
      <c r="IS100" s="147" t="n">
        <v>57499</v>
      </c>
      <c r="IT100" s="147" t="n">
        <v>4063</v>
      </c>
      <c r="IU100" s="147" t="n">
        <v>0</v>
      </c>
      <c r="IV100" s="147">
        <f>IFERROR(IS100-IT100-IU100,0)</f>
        <v/>
      </c>
      <c r="IW100" s="147" t="n">
        <v>4.4</v>
      </c>
      <c r="IX100" s="147" t="n">
        <v>686</v>
      </c>
      <c r="IY100" s="147" t="n">
        <v>57499</v>
      </c>
      <c r="IZ100" s="147" t="n">
        <v>4063</v>
      </c>
      <c r="JA100" s="147" t="n">
        <v>0</v>
      </c>
      <c r="JB100" s="147">
        <f>IFERROR(IY100-IZ100-JA100,0)</f>
        <v/>
      </c>
      <c r="JC100" s="147" t="n">
        <v>4.4</v>
      </c>
      <c r="JD100" s="147" t="n">
        <v>686</v>
      </c>
      <c r="JE100" s="147" t="n">
        <v>58499</v>
      </c>
      <c r="JF100" s="147" t="n">
        <v>4113</v>
      </c>
      <c r="JG100" s="147" t="n">
        <v>0</v>
      </c>
      <c r="JH100" s="147">
        <f>IFERROR(JE100-JF100-JG100,0)</f>
        <v/>
      </c>
      <c r="JI100" s="147" t="n">
        <v>4.4</v>
      </c>
      <c r="JJ100" s="147" t="n">
        <v>686</v>
      </c>
      <c r="JK100" s="147" t="n">
        <v>58499</v>
      </c>
      <c r="JL100" s="147" t="n">
        <v>4113</v>
      </c>
      <c r="JM100" s="147" t="n">
        <v>0</v>
      </c>
      <c r="JN100" s="147">
        <f>IFERROR(JK100-JL100-JM100,0)</f>
        <v/>
      </c>
      <c r="JO100" s="147" t="n">
        <v>4.4</v>
      </c>
      <c r="JP100" s="147" t="n">
        <v>686</v>
      </c>
      <c r="JQ100" s="147" t="n">
        <v>58499</v>
      </c>
      <c r="JR100" s="147" t="n">
        <v>4863</v>
      </c>
      <c r="JS100" s="147" t="n">
        <v>0</v>
      </c>
      <c r="JT100" s="147">
        <f>IFERROR(JQ100-JR100-JS100,0)</f>
        <v/>
      </c>
      <c r="JU100" s="147" t="n">
        <v>4.4</v>
      </c>
      <c r="JV100" s="147" t="n">
        <v>686</v>
      </c>
      <c r="JW100" s="147" t="n">
        <v>58499</v>
      </c>
      <c r="JX100" s="147" t="n">
        <v>4863</v>
      </c>
      <c r="JY100" s="147" t="n">
        <v>0</v>
      </c>
      <c r="JZ100" s="147">
        <f>IFERROR(JW100-JX100-JY100,0)</f>
        <v/>
      </c>
      <c r="KA100" s="147" t="n">
        <v>4.4</v>
      </c>
      <c r="KB100" s="147" t="n">
        <v>686</v>
      </c>
      <c r="KC100" s="147" t="n">
        <v>58499</v>
      </c>
      <c r="KD100" s="147" t="n">
        <v>4863</v>
      </c>
      <c r="KE100" s="147" t="n">
        <v>0</v>
      </c>
      <c r="KF100" s="147">
        <f>IFERROR(KC100-KD100-KE100,0)</f>
        <v/>
      </c>
      <c r="KG100" s="147" t="n">
        <v>4.4</v>
      </c>
      <c r="KH100" s="147" t="n">
        <v>686</v>
      </c>
      <c r="KI100" s="147" t="n">
        <v>58499</v>
      </c>
      <c r="KJ100" s="147" t="n">
        <v>4863</v>
      </c>
      <c r="KK100" s="147" t="n">
        <v>0</v>
      </c>
      <c r="KL100" s="147">
        <f>IFERROR(KI100-KJ100-KK100,0)</f>
        <v/>
      </c>
      <c r="KM100" s="147" t="n">
        <v>4.4</v>
      </c>
      <c r="KN100" s="147" t="n">
        <v>686</v>
      </c>
      <c r="KO100" s="147" t="n">
        <v>58499</v>
      </c>
      <c r="KP100" s="147" t="n">
        <v>4863</v>
      </c>
      <c r="KQ100" s="147" t="n">
        <v>0</v>
      </c>
      <c r="KR100" s="147">
        <f>IFERROR(KO100-KP100-KQ100,0)</f>
        <v/>
      </c>
      <c r="KS100" s="147" t="n">
        <v>4.4</v>
      </c>
      <c r="KT100" s="147" t="n">
        <v>686</v>
      </c>
    </row>
    <row r="101" ht="13.2" customHeight="1">
      <c r="A101" s="147" t="n">
        <v>2</v>
      </c>
      <c r="B101" s="147" t="inlineStr">
        <is>
          <t>65MINI75Q</t>
        </is>
      </c>
      <c r="C101" s="147" t="inlineStr">
        <is>
          <t>Flipkart</t>
        </is>
      </c>
      <c r="D101" s="147" t="n">
        <v>65</v>
      </c>
      <c r="E101" s="147" t="inlineStr">
        <is>
          <t>Thompson</t>
        </is>
      </c>
      <c r="F101" s="147" t="inlineStr">
        <is>
          <t>TH-QDMINI1022</t>
        </is>
      </c>
      <c r="G101" s="147" t="inlineStr">
        <is>
          <t>TH65QDMINI1022</t>
        </is>
      </c>
      <c r="H101" s="147" t="inlineStr">
        <is>
          <t>QD-Mini LED</t>
        </is>
      </c>
      <c r="I101" s="48" t="inlineStr">
        <is>
          <t>https://www.flipkart.com/thomson-masterclass-series-164-cm-65-inch-ultra-hd-4k-mini-led-smart-google-tv-6-speaker-108-w-sound-output-powered-blaupunkt-inbuilt-2-sub-woofer-magic-sound-dolby-atmos-288-local-dimming-zones-120-hz-hsr-refresh-rate-memc-allm-vrr-1500-nits-brightness-vision-hdr-10-hlg-contrast-ratio-100000-1-eye-shield-ultra-wcg/p/itmff59ff85255fc</t>
        </is>
      </c>
      <c r="J101" s="56" t="inlineStr">
        <is>
          <t>2025</t>
        </is>
      </c>
      <c r="K101" s="147" t="inlineStr">
        <is>
          <t>4K</t>
        </is>
      </c>
      <c r="L101" s="147" t="inlineStr">
        <is>
          <t>Google TV</t>
        </is>
      </c>
      <c r="M101" s="147" t="inlineStr">
        <is>
          <t>2 GB/16 GB</t>
        </is>
      </c>
      <c r="N101" s="147" t="inlineStr">
        <is>
          <t>120 Hz</t>
        </is>
      </c>
      <c r="O101" s="147" t="inlineStr">
        <is>
          <t>Dolby Vision | HDR10 | HLG</t>
        </is>
      </c>
      <c r="P101" s="147" t="n"/>
      <c r="Q101" s="147" t="n"/>
      <c r="R101" s="147" t="inlineStr">
        <is>
          <t>108 W</t>
        </is>
      </c>
      <c r="S101" s="147" t="n"/>
      <c r="T101" s="147" t="n"/>
      <c r="U101" s="147" t="n">
        <v>59999</v>
      </c>
      <c r="V101" s="147" t="n">
        <v>3750</v>
      </c>
      <c r="W101" s="97" t="n">
        <v>0</v>
      </c>
      <c r="X101" s="147">
        <f>IFERROR(U101-V101-W101,0)</f>
        <v/>
      </c>
      <c r="Y101" s="147" t="n">
        <v>4.3</v>
      </c>
      <c r="Z101" s="147" t="n">
        <v>126</v>
      </c>
      <c r="AA101" s="147" t="n">
        <v>59999</v>
      </c>
      <c r="AB101" s="147" t="n">
        <v>3750</v>
      </c>
      <c r="AC101" s="97" t="n">
        <v>0</v>
      </c>
      <c r="AD101" s="147">
        <f>IFERROR(AA101-AB101-AC101,0)</f>
        <v/>
      </c>
      <c r="AE101" s="147" t="n">
        <v>4.3</v>
      </c>
      <c r="AF101" s="147" t="n">
        <v>126</v>
      </c>
      <c r="AG101" s="147" t="n">
        <v>59999</v>
      </c>
      <c r="AH101" s="147" t="n">
        <v>3750</v>
      </c>
      <c r="AI101" s="97" t="n">
        <v>0</v>
      </c>
      <c r="AJ101" s="147">
        <f>IFERROR(AG101-AH101-AI101,0)</f>
        <v/>
      </c>
      <c r="AK101" s="147" t="n">
        <v>4.3</v>
      </c>
      <c r="AL101" s="147" t="n">
        <v>126</v>
      </c>
      <c r="AM101" s="147" t="n">
        <v>59999</v>
      </c>
      <c r="AN101" s="147" t="n">
        <v>3750</v>
      </c>
      <c r="AO101" s="97" t="n">
        <v>0</v>
      </c>
      <c r="AP101" s="147">
        <f>IFERROR(AM101-AN101-AO101,0)</f>
        <v/>
      </c>
      <c r="AQ101" s="147" t="n">
        <v>4.3</v>
      </c>
      <c r="AR101" s="147" t="n">
        <v>126</v>
      </c>
      <c r="AS101" s="147" t="n">
        <v>59999</v>
      </c>
      <c r="AT101" s="147" t="n">
        <v>3750</v>
      </c>
      <c r="AU101" s="97" t="n">
        <v>0</v>
      </c>
      <c r="AV101" s="147">
        <f>IFERROR(AS101-AT101-AU101,0)</f>
        <v/>
      </c>
      <c r="AW101" s="147" t="n">
        <v>4.3</v>
      </c>
      <c r="AX101" s="147" t="n">
        <v>126</v>
      </c>
      <c r="AY101" s="147" t="n">
        <v>59999</v>
      </c>
      <c r="AZ101" s="147" t="n">
        <v>3750</v>
      </c>
      <c r="BA101" s="97" t="n">
        <v>0</v>
      </c>
      <c r="BB101" s="147">
        <f>IFERROR(AY101-AZ101-BA101,0)</f>
        <v/>
      </c>
      <c r="BC101" s="147" t="n">
        <v>4.3</v>
      </c>
      <c r="BD101" s="147" t="n">
        <v>126</v>
      </c>
      <c r="BE101" s="147" t="n">
        <v>59999</v>
      </c>
      <c r="BF101" s="147" t="n">
        <v>3750</v>
      </c>
      <c r="BG101" s="147" t="inlineStr">
        <is>
          <t>12m</t>
        </is>
      </c>
      <c r="BH101" s="97" t="n">
        <v>0</v>
      </c>
      <c r="BI101" s="147">
        <f>IFERROR(BE101-BF101-BH101,0)</f>
        <v/>
      </c>
      <c r="BJ101" s="147" t="n">
        <v>4.3</v>
      </c>
      <c r="BK101" s="147" t="n">
        <v>126</v>
      </c>
      <c r="BL101" s="147" t="n">
        <v>59999</v>
      </c>
      <c r="BM101" s="147" t="n">
        <v>3750</v>
      </c>
      <c r="BN101" s="97" t="n">
        <v>0</v>
      </c>
      <c r="BO101" s="147">
        <f>IFERROR(BL101-BM101-BN101,0)</f>
        <v/>
      </c>
      <c r="BP101" s="147" t="n">
        <v>4.3</v>
      </c>
      <c r="BQ101" s="147" t="n">
        <v>126</v>
      </c>
      <c r="BR101" s="147" t="n">
        <v>59999</v>
      </c>
      <c r="BS101" s="147" t="n">
        <v>3750</v>
      </c>
      <c r="BT101" s="97" t="n">
        <v>0</v>
      </c>
      <c r="BU101" s="97">
        <f>IFERROR(BR101-BS101-BT101,0)</f>
        <v/>
      </c>
      <c r="BV101" s="147">
        <f>IFERROR(BR101-BS101-BT101,0)</f>
        <v/>
      </c>
      <c r="BW101" s="147" t="n">
        <v>128</v>
      </c>
      <c r="BX101" s="147" t="n">
        <v>59999</v>
      </c>
      <c r="BY101" s="147" t="n">
        <v>3750</v>
      </c>
      <c r="BZ101" s="97" t="n">
        <v>0</v>
      </c>
      <c r="CA101" s="147">
        <f>IFERROR(BX101-BY101-BZ101,0)</f>
        <v/>
      </c>
      <c r="CB101" s="147" t="n">
        <v>4.3</v>
      </c>
      <c r="CC101" s="147" t="n">
        <v>128</v>
      </c>
      <c r="CD101" s="147" t="n">
        <v>61799</v>
      </c>
      <c r="CE101" s="147" t="n">
        <v>3840</v>
      </c>
      <c r="CF101" s="97" t="n">
        <v>0</v>
      </c>
      <c r="CG101" s="147">
        <f>IFERROR(CD101-CE101-CF101,0)</f>
        <v/>
      </c>
      <c r="CH101" s="147" t="n">
        <v>4.3</v>
      </c>
      <c r="CI101" s="147" t="n">
        <v>128</v>
      </c>
      <c r="CJ101" s="147" t="n">
        <v>61799</v>
      </c>
      <c r="CK101" s="147" t="n">
        <v>3840</v>
      </c>
      <c r="CL101" s="97" t="n">
        <v>0</v>
      </c>
      <c r="CM101" s="147">
        <f>IFERROR(CJ101-CK101-CL101,0)</f>
        <v/>
      </c>
      <c r="CN101" s="147" t="n">
        <v>4.3</v>
      </c>
      <c r="CO101" s="147" t="n">
        <v>128</v>
      </c>
      <c r="CP101" s="147" t="n">
        <v>61799</v>
      </c>
      <c r="CQ101" s="147" t="n">
        <v>3840</v>
      </c>
      <c r="CR101" s="97" t="n">
        <v>0</v>
      </c>
      <c r="CS101" s="147">
        <f>IFERROR(CP101-CQ101-CR101,0)</f>
        <v/>
      </c>
      <c r="CT101" s="147" t="n">
        <v>4.3</v>
      </c>
      <c r="CU101" s="147" t="n">
        <v>128</v>
      </c>
      <c r="CV101" s="147" t="n">
        <v>61799</v>
      </c>
      <c r="CW101" s="147" t="n">
        <v>3840</v>
      </c>
      <c r="CX101" s="97" t="n">
        <v>0</v>
      </c>
      <c r="CY101" s="147">
        <f>IFERROR(CV101-CW101-CX101,0)</f>
        <v/>
      </c>
      <c r="CZ101" s="147" t="n">
        <v>4.3</v>
      </c>
      <c r="DA101" s="147" t="n">
        <v>128</v>
      </c>
      <c r="DB101" s="147" t="n">
        <v>61799</v>
      </c>
      <c r="DC101" s="147" t="n">
        <v>3840</v>
      </c>
      <c r="DD101" s="97" t="n">
        <v>0</v>
      </c>
      <c r="DE101" s="147">
        <f>IFERROR(DB101-DC101-DD101,0)</f>
        <v/>
      </c>
      <c r="DF101" s="147" t="n">
        <v>4.3</v>
      </c>
      <c r="DG101" s="147" t="n">
        <v>128</v>
      </c>
      <c r="DH101" s="147" t="n">
        <v>61799</v>
      </c>
      <c r="DI101" s="147" t="n">
        <v>3840</v>
      </c>
      <c r="DJ101" s="97" t="n">
        <v>0</v>
      </c>
      <c r="DK101" s="147">
        <f>IFERROR(DH101-DI101-DJ101,0)</f>
        <v/>
      </c>
      <c r="DL101" s="147" t="n">
        <v>4.3</v>
      </c>
      <c r="DM101" s="147" t="n">
        <v>128</v>
      </c>
      <c r="DN101" s="147" t="n">
        <v>61799</v>
      </c>
      <c r="DO101" s="147" t="n">
        <v>3840</v>
      </c>
      <c r="DP101" s="97" t="n">
        <v>0</v>
      </c>
      <c r="DQ101" s="147">
        <f>IFERROR(DN101-DO101-DP101,0)</f>
        <v/>
      </c>
      <c r="DR101" s="147" t="n">
        <v>4.3</v>
      </c>
      <c r="DS101" s="147" t="n">
        <v>128</v>
      </c>
      <c r="DT101" s="40" t="n">
        <v>61799</v>
      </c>
      <c r="DU101" s="40" t="n">
        <v>3840</v>
      </c>
      <c r="DV101" s="97" t="n">
        <v>0</v>
      </c>
      <c r="DW101" s="147">
        <f>IFERROR(DT101-DU101-DV101,0)</f>
        <v/>
      </c>
      <c r="DX101" s="40" t="n">
        <v>4.3</v>
      </c>
      <c r="DY101" s="40" t="n">
        <v>128</v>
      </c>
      <c r="DZ101" s="40" t="n">
        <v>61799</v>
      </c>
      <c r="EA101" s="40" t="n">
        <v>3840</v>
      </c>
      <c r="EB101" s="97" t="n">
        <v>0</v>
      </c>
      <c r="EC101" s="40">
        <f>IFERROR(DZ101-EA101-EB101,0)</f>
        <v/>
      </c>
      <c r="ED101" s="40" t="n">
        <v>4.3</v>
      </c>
      <c r="EE101" s="40" t="n">
        <v>128</v>
      </c>
      <c r="EF101" s="40" t="n">
        <v>61799</v>
      </c>
      <c r="EG101" s="40" t="n">
        <v>3840</v>
      </c>
      <c r="EH101" s="97" t="n">
        <v>0</v>
      </c>
      <c r="EI101" s="40">
        <f>IFERROR(EF101-EG101-EH101,0)</f>
        <v/>
      </c>
      <c r="EJ101" s="40" t="n">
        <v>4.3</v>
      </c>
      <c r="EK101" s="40" t="n">
        <v>128</v>
      </c>
      <c r="EL101" s="40" t="n">
        <v>61799</v>
      </c>
      <c r="EM101" s="40" t="n">
        <v>3840</v>
      </c>
      <c r="EN101" s="97" t="n">
        <v>0</v>
      </c>
      <c r="EO101" s="40">
        <f>IFERROR(EL101-EM101-EN101,0)</f>
        <v/>
      </c>
      <c r="EP101" s="40" t="n">
        <v>4.3</v>
      </c>
      <c r="EQ101" s="40" t="n">
        <v>129</v>
      </c>
      <c r="ER101" s="40" t="n">
        <v>61799</v>
      </c>
      <c r="ES101" s="40" t="n">
        <v>3840</v>
      </c>
      <c r="ET101" s="97" t="n">
        <v>0</v>
      </c>
      <c r="EU101" s="40">
        <f>IFERROR(ER101-ES101-ET101,0)</f>
        <v/>
      </c>
      <c r="EV101" s="40" t="inlineStr">
        <is>
          <t>12m</t>
        </is>
      </c>
      <c r="EW101" s="40" t="n">
        <v>4.3</v>
      </c>
      <c r="EX101" s="40" t="n">
        <v>129</v>
      </c>
      <c r="EY101" s="40" t="n">
        <v>57999</v>
      </c>
      <c r="EZ101" s="40" t="n">
        <v>3650</v>
      </c>
      <c r="FA101" s="97" t="n">
        <v>0</v>
      </c>
      <c r="FB101" s="40">
        <f>IFERROR(EY101-EZ101-FA101,0)</f>
        <v/>
      </c>
      <c r="FC101" s="40" t="inlineStr">
        <is>
          <t>12m</t>
        </is>
      </c>
      <c r="FD101" s="40" t="n">
        <v>4.3</v>
      </c>
      <c r="FE101" s="40" t="n">
        <v>129</v>
      </c>
      <c r="FF101" s="147" t="n">
        <v>57999</v>
      </c>
      <c r="FG101" s="147" t="n">
        <v>3650</v>
      </c>
      <c r="FH101" s="97" t="n">
        <v>0</v>
      </c>
      <c r="FI101" s="40">
        <f>IFERROR(FF101-FG101-FH101,0)</f>
        <v/>
      </c>
      <c r="FJ101" s="147" t="n">
        <v>4.3</v>
      </c>
      <c r="FK101" s="147" t="n">
        <v>129</v>
      </c>
      <c r="FL101" s="147" t="n">
        <v>57999</v>
      </c>
      <c r="FM101" s="147" t="n">
        <v>3650</v>
      </c>
      <c r="FN101" s="97" t="n">
        <v>0</v>
      </c>
      <c r="FO101" s="40">
        <f>IFERROR(FL101-FM101-FN101,0)</f>
        <v/>
      </c>
      <c r="FP101" s="147" t="n">
        <v>4.3</v>
      </c>
      <c r="FQ101" s="147" t="n">
        <v>129</v>
      </c>
      <c r="FR101" s="147" t="n">
        <v>57999</v>
      </c>
      <c r="FS101" s="147" t="n">
        <v>2900</v>
      </c>
      <c r="FT101" s="97" t="n">
        <v>0</v>
      </c>
      <c r="FU101" s="147">
        <f>IFERROR(FR101-FS101-FT101,0)</f>
        <v/>
      </c>
      <c r="FV101" s="147" t="n">
        <v>4.3</v>
      </c>
      <c r="FW101" s="147" t="n">
        <v>129</v>
      </c>
      <c r="FX101" s="147" t="n">
        <v>57999</v>
      </c>
      <c r="FY101" s="147" t="n">
        <v>2900</v>
      </c>
      <c r="FZ101" s="147" t="n">
        <v>0</v>
      </c>
      <c r="GA101" s="147">
        <f>IFERROR(FX101-FY101-FZ101,0)</f>
        <v/>
      </c>
      <c r="GB101" s="147" t="n">
        <v>4.3</v>
      </c>
      <c r="GC101" s="147" t="n">
        <v>130</v>
      </c>
      <c r="GD101" s="147" t="n">
        <v>61799</v>
      </c>
      <c r="GE101" s="147" t="n">
        <v>3090</v>
      </c>
      <c r="GF101" s="147" t="n">
        <v>0</v>
      </c>
      <c r="GG101" s="147">
        <f>IFERROR(GD101-GE101-GF101,0)</f>
        <v/>
      </c>
      <c r="GH101" s="147" t="n">
        <v>4.3</v>
      </c>
      <c r="GI101" s="147" t="n">
        <v>130</v>
      </c>
      <c r="GJ101" s="147" t="n">
        <v>61799</v>
      </c>
      <c r="GK101" s="147" t="n">
        <v>3090</v>
      </c>
      <c r="GL101" s="147" t="n">
        <v>0</v>
      </c>
      <c r="GM101" s="147">
        <f>IFERROR(GJ101-GK101-GL101,0)</f>
        <v/>
      </c>
      <c r="GN101" s="147" t="n">
        <v>4.3</v>
      </c>
      <c r="GO101" s="147" t="n">
        <v>130</v>
      </c>
      <c r="GP101" s="147" t="n">
        <v>61799</v>
      </c>
      <c r="GQ101" s="147" t="n">
        <v>3090</v>
      </c>
      <c r="GR101" s="147" t="n">
        <v>0</v>
      </c>
      <c r="GS101" s="147">
        <f>IFERROR(GP101-GQ101-GR101,0)</f>
        <v/>
      </c>
      <c r="GT101" s="147" t="inlineStr">
        <is>
          <t>12m</t>
        </is>
      </c>
      <c r="GU101" s="147" t="n">
        <v>4.3</v>
      </c>
      <c r="GV101" s="147" t="n">
        <v>130</v>
      </c>
      <c r="GW101" s="147" t="n">
        <v>61799</v>
      </c>
      <c r="GX101" s="147" t="n">
        <v>3090</v>
      </c>
      <c r="GY101" s="147" t="n">
        <v>0</v>
      </c>
      <c r="GZ101" s="147">
        <f>IFERROR(GW101-GX101-GY101,0)</f>
        <v/>
      </c>
      <c r="HA101" s="147" t="n">
        <v>4.3</v>
      </c>
      <c r="HB101" s="147" t="n">
        <v>130</v>
      </c>
      <c r="HC101" s="147" t="n">
        <v>61799</v>
      </c>
      <c r="HD101" s="147" t="n">
        <v>3090</v>
      </c>
      <c r="HE101" s="147" t="n">
        <v>0</v>
      </c>
      <c r="HF101" s="147">
        <f>IFERROR(HC101-HD101-HE101,0)</f>
        <v/>
      </c>
      <c r="HG101" s="147" t="n">
        <v>4.3</v>
      </c>
      <c r="HH101" s="147" t="n">
        <v>130</v>
      </c>
      <c r="HI101" s="147" t="n">
        <v>61799</v>
      </c>
      <c r="HJ101" s="147" t="n">
        <v>3090</v>
      </c>
      <c r="HK101" s="147" t="n">
        <v>0</v>
      </c>
      <c r="HL101" s="147">
        <f>IFERROR(HI101-HJ101-HK101,0)</f>
        <v/>
      </c>
      <c r="HM101" s="147" t="n">
        <v>4.3</v>
      </c>
      <c r="HN101" s="147" t="n">
        <v>130</v>
      </c>
      <c r="HO101" s="147" t="n">
        <v>61799</v>
      </c>
      <c r="HP101" s="147" t="n">
        <v>3090</v>
      </c>
      <c r="HQ101" s="147" t="n">
        <v>0</v>
      </c>
      <c r="HR101" s="147">
        <f>IFERROR(HO101-HP101-HQ101,0)</f>
        <v/>
      </c>
      <c r="HS101" s="147" t="n">
        <v>4.3</v>
      </c>
      <c r="HT101" s="147" t="n">
        <v>130</v>
      </c>
      <c r="HU101" s="147" t="n">
        <v>61799</v>
      </c>
      <c r="HV101" s="147" t="n">
        <v>3090</v>
      </c>
      <c r="HW101" s="147" t="n">
        <v>0</v>
      </c>
      <c r="HX101" s="147">
        <f>IFERROR(HU101-HV101-HW101,0)</f>
        <v/>
      </c>
      <c r="HY101" s="147" t="n">
        <v>4.3</v>
      </c>
      <c r="HZ101" s="147" t="n">
        <v>131</v>
      </c>
      <c r="IA101" s="147" t="n">
        <v>61799</v>
      </c>
      <c r="IB101" s="147" t="n">
        <v>3090</v>
      </c>
      <c r="IC101" s="147" t="n">
        <v>0</v>
      </c>
      <c r="ID101" s="147">
        <f>IFERROR(IA101-IB101-IC101,0)</f>
        <v/>
      </c>
      <c r="IE101" s="147" t="n">
        <v>4.3</v>
      </c>
      <c r="IF101" s="147" t="n">
        <v>131</v>
      </c>
      <c r="IG101" s="147" t="n">
        <v>58899</v>
      </c>
      <c r="IH101" s="147" t="n">
        <v>2945</v>
      </c>
      <c r="II101" s="147" t="n">
        <v>0</v>
      </c>
      <c r="IJ101" s="147">
        <f>IFERROR(IG101-IH101-II101,0)</f>
        <v/>
      </c>
      <c r="IK101" s="147" t="n">
        <v>4.3</v>
      </c>
      <c r="IL101" s="147" t="n">
        <v>131</v>
      </c>
      <c r="IM101" s="147" t="n">
        <v>58899</v>
      </c>
      <c r="IN101" s="147" t="n">
        <v>2945</v>
      </c>
      <c r="IO101" s="147" t="n">
        <v>0</v>
      </c>
      <c r="IP101" s="147">
        <f>IFERROR(IM101-IN101-IO101,0)</f>
        <v/>
      </c>
      <c r="IQ101" s="147" t="n">
        <v>4.3</v>
      </c>
      <c r="IR101" s="147" t="n">
        <v>131</v>
      </c>
      <c r="IS101" s="147" t="n">
        <v>58899</v>
      </c>
      <c r="IT101" s="147" t="n">
        <v>3420</v>
      </c>
      <c r="IU101" s="147" t="n">
        <v>0</v>
      </c>
      <c r="IV101" s="147">
        <f>IFERROR(IS101-IT101-IU101,0)</f>
        <v/>
      </c>
      <c r="IW101" s="147" t="n">
        <v>4.3</v>
      </c>
      <c r="IX101" s="147" t="n">
        <v>131</v>
      </c>
      <c r="IY101" s="147" t="n">
        <v>58899</v>
      </c>
      <c r="IZ101" s="147" t="n">
        <v>3420</v>
      </c>
      <c r="JA101" s="147" t="n">
        <v>0</v>
      </c>
      <c r="JB101" s="147">
        <f>IFERROR(IY101-IZ101-JA101,0)</f>
        <v/>
      </c>
      <c r="JC101" s="147" t="n">
        <v>4.3</v>
      </c>
      <c r="JD101" s="147" t="n">
        <v>131</v>
      </c>
      <c r="JE101" s="147" t="n">
        <v>58899</v>
      </c>
      <c r="JF101" s="147" t="n">
        <v>3420</v>
      </c>
      <c r="JG101" s="147" t="n">
        <v>0</v>
      </c>
      <c r="JH101" s="147">
        <f>IFERROR(JE101-JF101-JG101,0)</f>
        <v/>
      </c>
      <c r="JI101" s="147" t="n">
        <v>4.3</v>
      </c>
      <c r="JJ101" s="147" t="n">
        <v>131</v>
      </c>
      <c r="JK101" s="147" t="n">
        <v>58899</v>
      </c>
      <c r="JL101" s="147" t="n">
        <v>3420</v>
      </c>
      <c r="JM101" s="147" t="n">
        <v>0</v>
      </c>
      <c r="JN101" s="147">
        <f>IFERROR(JK101-JL101-JM101,0)</f>
        <v/>
      </c>
      <c r="JO101" s="147" t="n">
        <v>4.3</v>
      </c>
      <c r="JP101" s="147" t="n">
        <v>131</v>
      </c>
      <c r="JQ101" s="147" t="n">
        <v>58899</v>
      </c>
      <c r="JR101" s="147" t="n">
        <v>3420</v>
      </c>
      <c r="JS101" s="147" t="n">
        <v>0</v>
      </c>
      <c r="JT101" s="147">
        <f>IFERROR(JQ101-JR101-JS101,0)</f>
        <v/>
      </c>
      <c r="JU101" s="147" t="n">
        <v>4.3</v>
      </c>
      <c r="JV101" s="147" t="n">
        <v>131</v>
      </c>
      <c r="JW101" s="147" t="n">
        <v>58899</v>
      </c>
      <c r="JX101" s="147" t="n">
        <v>4170</v>
      </c>
      <c r="JY101" s="147" t="n">
        <v>0</v>
      </c>
      <c r="JZ101" s="147">
        <f>IFERROR(JW101-JX101-JY101,0)</f>
        <v/>
      </c>
      <c r="KA101" s="147" t="n">
        <v>4.3</v>
      </c>
      <c r="KB101" s="147" t="n">
        <v>131</v>
      </c>
      <c r="KC101" s="147" t="n">
        <v>58899</v>
      </c>
      <c r="KD101" s="147" t="n">
        <v>4170</v>
      </c>
      <c r="KE101" s="147" t="n">
        <v>0</v>
      </c>
      <c r="KF101" s="147">
        <f>IFERROR(KC101-KD101-KE101,0)</f>
        <v/>
      </c>
      <c r="KG101" s="147" t="n">
        <v>4.3</v>
      </c>
      <c r="KH101" s="147" t="n">
        <v>131</v>
      </c>
      <c r="KI101" s="147" t="n">
        <v>58899</v>
      </c>
      <c r="KJ101" s="147" t="n">
        <v>4170</v>
      </c>
      <c r="KK101" s="147" t="n">
        <v>0</v>
      </c>
      <c r="KL101" s="147">
        <f>IFERROR(KI101-KJ101-KK101,0)</f>
        <v/>
      </c>
      <c r="KM101" s="147" t="n">
        <v>4.3</v>
      </c>
      <c r="KN101" s="147" t="n">
        <v>131</v>
      </c>
      <c r="KO101" s="147" t="n">
        <v>58899</v>
      </c>
      <c r="KP101" s="147" t="n">
        <v>4170</v>
      </c>
      <c r="KQ101" s="147" t="n">
        <v>0</v>
      </c>
      <c r="KR101" s="147">
        <f>IFERROR(KO101-KP101-KQ101,0)</f>
        <v/>
      </c>
      <c r="KS101" s="147" t="n">
        <v>4.3</v>
      </c>
      <c r="KT101" s="147" t="n">
        <v>131</v>
      </c>
    </row>
    <row r="102" ht="13.2" customHeight="1">
      <c r="A102" s="147" t="n">
        <v>2</v>
      </c>
      <c r="B102" s="147" t="inlineStr">
        <is>
          <t>65MINI75Q</t>
        </is>
      </c>
      <c r="C102" s="147" t="inlineStr">
        <is>
          <t>Flipkart</t>
        </is>
      </c>
      <c r="D102" s="147" t="n">
        <v>65</v>
      </c>
      <c r="E102" s="147" t="inlineStr">
        <is>
          <t>Foxsky</t>
        </is>
      </c>
      <c r="F102" s="147" t="inlineStr">
        <is>
          <t>FS-MINILED</t>
        </is>
      </c>
      <c r="G102" s="147" t="inlineStr">
        <is>
          <t>FS65MINILED</t>
        </is>
      </c>
      <c r="H102" s="147" t="inlineStr">
        <is>
          <t>QD-Mini LED</t>
        </is>
      </c>
      <c r="I102" s="48" t="inlineStr">
        <is>
          <t>https://www.flipkart.com/foxsky-165-1-cm-65-inch-ultra-hd-4k-mini-led-smart-webos-tv-2026-2-1ch-audio-system-tuned-40w-native-60hz-refresh-rate/p/itmb3ec11688a0e9</t>
        </is>
      </c>
      <c r="J102" s="56" t="inlineStr">
        <is>
          <t>2026</t>
        </is>
      </c>
      <c r="K102" s="147" t="inlineStr">
        <is>
          <t>4K</t>
        </is>
      </c>
      <c r="L102" s="147" t="inlineStr">
        <is>
          <t>webOS</t>
        </is>
      </c>
      <c r="M102" s="147" t="inlineStr">
        <is>
          <t>1.5 GB/8 GB</t>
        </is>
      </c>
      <c r="N102" s="147" t="inlineStr">
        <is>
          <t>60 Hz</t>
        </is>
      </c>
      <c r="O102" s="147" t="n"/>
      <c r="P102" s="147" t="inlineStr">
        <is>
          <t>DA</t>
        </is>
      </c>
      <c r="Q102" s="147" t="n">
        <v>2.1</v>
      </c>
      <c r="R102" s="147" t="inlineStr">
        <is>
          <t>40 W</t>
        </is>
      </c>
      <c r="S102" s="147" t="inlineStr">
        <is>
          <t>512+</t>
        </is>
      </c>
      <c r="T102" s="147" t="n"/>
      <c r="U102" s="147" t="n">
        <v>40999</v>
      </c>
      <c r="V102" s="147" t="n">
        <v>2050</v>
      </c>
      <c r="W102" s="97" t="n">
        <v>0</v>
      </c>
      <c r="X102" s="147">
        <f>IFERROR(U102-V102-W102,0)</f>
        <v/>
      </c>
      <c r="Y102" s="147" t="n">
        <v>4.3</v>
      </c>
      <c r="Z102" s="147" t="n">
        <v>352</v>
      </c>
      <c r="AA102" s="147" t="n">
        <v>40999</v>
      </c>
      <c r="AB102" s="147" t="n">
        <v>2050</v>
      </c>
      <c r="AC102" s="97" t="n">
        <v>0</v>
      </c>
      <c r="AD102" s="147">
        <f>IFERROR(AA102-AB102-AC102,0)</f>
        <v/>
      </c>
      <c r="AE102" s="147" t="n">
        <v>4.3</v>
      </c>
      <c r="AF102" s="147" t="n">
        <v>355</v>
      </c>
      <c r="AG102" s="147" t="n">
        <v>40999</v>
      </c>
      <c r="AH102" s="147" t="n">
        <v>2050</v>
      </c>
      <c r="AI102" s="97" t="n">
        <v>0</v>
      </c>
      <c r="AJ102" s="147">
        <f>IFERROR(AG102-AH102-AI102,0)</f>
        <v/>
      </c>
      <c r="AK102" s="147" t="n">
        <v>4.3</v>
      </c>
      <c r="AL102" s="147" t="n">
        <v>356</v>
      </c>
      <c r="AM102" s="147" t="n">
        <v>40999</v>
      </c>
      <c r="AN102" s="147" t="n">
        <v>2050</v>
      </c>
      <c r="AO102" s="97" t="n">
        <v>0</v>
      </c>
      <c r="AP102" s="147">
        <f>IFERROR(AM102-AN102-AO102,0)</f>
        <v/>
      </c>
      <c r="AQ102" s="147" t="n">
        <v>4.3</v>
      </c>
      <c r="AR102" s="147" t="n">
        <v>357</v>
      </c>
      <c r="AS102" s="147" t="n">
        <v>40999</v>
      </c>
      <c r="AT102" s="147" t="n">
        <v>2050</v>
      </c>
      <c r="AU102" s="97" t="n">
        <v>0</v>
      </c>
      <c r="AV102" s="147">
        <f>IFERROR(AS102-AT102-AU102,0)</f>
        <v/>
      </c>
      <c r="AW102" s="147" t="n">
        <v>4.3</v>
      </c>
      <c r="AX102" s="147" t="n">
        <v>359</v>
      </c>
      <c r="AY102" s="147" t="n">
        <v>40999</v>
      </c>
      <c r="AZ102" s="147" t="n">
        <v>2050</v>
      </c>
      <c r="BA102" s="97" t="n">
        <v>0</v>
      </c>
      <c r="BB102" s="147">
        <f>IFERROR(AY102-AZ102-BA102,0)</f>
        <v/>
      </c>
      <c r="BC102" s="147" t="n">
        <v>4.3</v>
      </c>
      <c r="BD102" s="147" t="n">
        <v>363</v>
      </c>
      <c r="BE102" s="147" t="n">
        <v>40999</v>
      </c>
      <c r="BF102" s="147" t="n">
        <v>2050</v>
      </c>
      <c r="BG102" s="147" t="inlineStr">
        <is>
          <t>12m</t>
        </is>
      </c>
      <c r="BH102" s="97" t="n">
        <v>0</v>
      </c>
      <c r="BI102" s="147">
        <f>IFERROR(BE102-BF102-BH102,0)</f>
        <v/>
      </c>
      <c r="BJ102" s="147" t="n">
        <v>4.3</v>
      </c>
      <c r="BK102" s="147" t="n">
        <v>363</v>
      </c>
      <c r="BL102" s="147" t="n">
        <v>53299</v>
      </c>
      <c r="BM102" s="147" t="n">
        <v>2665</v>
      </c>
      <c r="BN102" s="97" t="n">
        <v>0</v>
      </c>
      <c r="BO102" s="147">
        <f>IFERROR(BL102-BM102-BN102,0)</f>
        <v/>
      </c>
      <c r="BP102" s="147" t="n">
        <v>4.3</v>
      </c>
      <c r="BQ102" s="147" t="n">
        <v>364</v>
      </c>
      <c r="BR102" s="147" t="n">
        <v>53299</v>
      </c>
      <c r="BS102" s="147" t="n">
        <v>2665</v>
      </c>
      <c r="BT102" s="97" t="n">
        <v>0</v>
      </c>
      <c r="BU102" s="97">
        <f>IFERROR(BR102-BS102-BT102,0)</f>
        <v/>
      </c>
      <c r="BV102" s="147">
        <f>IFERROR(BR102-BS102-BT102,0)</f>
        <v/>
      </c>
      <c r="BW102" s="147" t="n">
        <v>364</v>
      </c>
      <c r="BX102" s="147" t="n">
        <v>53299</v>
      </c>
      <c r="BY102" s="147" t="n">
        <v>2665</v>
      </c>
      <c r="BZ102" s="97" t="n">
        <v>0</v>
      </c>
      <c r="CA102" s="147">
        <f>IFERROR(BX102-BY102-BZ102,0)</f>
        <v/>
      </c>
      <c r="CB102" s="147" t="n">
        <v>4.3</v>
      </c>
      <c r="CC102" s="147" t="n">
        <v>364</v>
      </c>
      <c r="CD102" s="147" t="n">
        <v>53299</v>
      </c>
      <c r="CE102" s="147" t="n">
        <v>2665</v>
      </c>
      <c r="CF102" s="97" t="n">
        <v>0</v>
      </c>
      <c r="CG102" s="147">
        <f>IFERROR(CD102-CE102-CF102,0)</f>
        <v/>
      </c>
      <c r="CH102" s="147" t="n">
        <v>4.3</v>
      </c>
      <c r="CI102" s="147" t="n">
        <v>366</v>
      </c>
      <c r="CJ102" s="147" t="n">
        <v>53299</v>
      </c>
      <c r="CK102" s="147" t="n">
        <v>2665</v>
      </c>
      <c r="CL102" s="97" t="n">
        <v>0</v>
      </c>
      <c r="CM102" s="147">
        <f>IFERROR(CJ102-CK102-CL102,0)</f>
        <v/>
      </c>
      <c r="CN102" s="147" t="n">
        <v>4.3</v>
      </c>
      <c r="CO102" s="147" t="n">
        <v>366</v>
      </c>
      <c r="CP102" s="147" t="n">
        <v>53299</v>
      </c>
      <c r="CQ102" s="147" t="n">
        <v>2665</v>
      </c>
      <c r="CR102" s="97" t="n">
        <v>0</v>
      </c>
      <c r="CS102" s="147">
        <f>IFERROR(CP102-CQ102-CR102,0)</f>
        <v/>
      </c>
      <c r="CT102" s="147" t="n">
        <v>4.3</v>
      </c>
      <c r="CU102" s="147" t="n">
        <v>366</v>
      </c>
      <c r="CV102" s="147" t="n">
        <v>53299</v>
      </c>
      <c r="CW102" s="147" t="n">
        <v>2665</v>
      </c>
      <c r="CX102" s="97" t="n">
        <v>0</v>
      </c>
      <c r="CY102" s="147">
        <f>IFERROR(CV102-CW102-CX102,0)</f>
        <v/>
      </c>
      <c r="CZ102" s="147" t="n">
        <v>4.3</v>
      </c>
      <c r="DA102" s="147" t="n">
        <v>367</v>
      </c>
      <c r="DB102" s="147" t="n">
        <v>53299</v>
      </c>
      <c r="DC102" s="147" t="n">
        <v>2665</v>
      </c>
      <c r="DD102" s="97" t="n">
        <v>0</v>
      </c>
      <c r="DE102" s="147">
        <f>IFERROR(DB102-DC102-DD102,0)</f>
        <v/>
      </c>
      <c r="DF102" s="147" t="n">
        <v>4.3</v>
      </c>
      <c r="DG102" s="147" t="n">
        <v>368</v>
      </c>
      <c r="DH102" s="147" t="n">
        <v>53299</v>
      </c>
      <c r="DI102" s="147" t="n">
        <v>2665</v>
      </c>
      <c r="DJ102" s="97" t="n">
        <v>0</v>
      </c>
      <c r="DK102" s="147">
        <f>IFERROR(DH102-DI102-DJ102,0)</f>
        <v/>
      </c>
      <c r="DL102" s="147" t="n">
        <v>4.3</v>
      </c>
      <c r="DM102" s="147" t="n">
        <v>368</v>
      </c>
      <c r="DN102" s="147" t="n">
        <v>53299</v>
      </c>
      <c r="DO102" s="147" t="n">
        <v>2665</v>
      </c>
      <c r="DP102" s="97" t="n">
        <v>0</v>
      </c>
      <c r="DQ102" s="147">
        <f>IFERROR(DN102-DO102-DP102,0)</f>
        <v/>
      </c>
      <c r="DR102" s="147" t="n">
        <v>4.3</v>
      </c>
      <c r="DS102" s="147" t="n">
        <v>373</v>
      </c>
      <c r="DT102" s="40" t="n">
        <v>53299</v>
      </c>
      <c r="DU102" s="40" t="n">
        <v>2665</v>
      </c>
      <c r="DV102" s="97" t="n">
        <v>0</v>
      </c>
      <c r="DW102" s="147">
        <f>IFERROR(DT102-DU102-DV102,0)</f>
        <v/>
      </c>
      <c r="DX102" s="40" t="n">
        <v>4.3</v>
      </c>
      <c r="DY102" s="40" t="n">
        <v>372</v>
      </c>
      <c r="DZ102" s="40" t="n">
        <v>53299</v>
      </c>
      <c r="EA102" s="40" t="n">
        <v>2665</v>
      </c>
      <c r="EB102" s="97" t="n">
        <v>0</v>
      </c>
      <c r="EC102" s="40">
        <f>IFERROR(DZ102-EA102-EB102,0)</f>
        <v/>
      </c>
      <c r="ED102" s="40" t="n">
        <v>4.3</v>
      </c>
      <c r="EE102" s="40" t="n">
        <v>372</v>
      </c>
      <c r="EF102" s="40" t="n">
        <v>53299</v>
      </c>
      <c r="EG102" s="40" t="n">
        <v>2665</v>
      </c>
      <c r="EH102" s="97" t="n">
        <v>0</v>
      </c>
      <c r="EI102" s="40">
        <f>IFERROR(EF102-EG102-EH102,0)</f>
        <v/>
      </c>
      <c r="EJ102" s="40" t="n">
        <v>4.3</v>
      </c>
      <c r="EK102" s="40" t="n">
        <v>373</v>
      </c>
      <c r="EL102" s="40" t="n">
        <v>53299</v>
      </c>
      <c r="EM102" s="40" t="n">
        <v>2665</v>
      </c>
      <c r="EN102" s="97" t="n">
        <v>0</v>
      </c>
      <c r="EO102" s="40">
        <f>IFERROR(EL102-EM102-EN102,0)</f>
        <v/>
      </c>
      <c r="EP102" s="40" t="n">
        <v>4.3</v>
      </c>
      <c r="EQ102" s="40" t="n">
        <v>373</v>
      </c>
      <c r="ER102" s="40" t="n">
        <v>53299</v>
      </c>
      <c r="ES102" s="40" t="n">
        <v>2665</v>
      </c>
      <c r="ET102" s="97" t="n">
        <v>0</v>
      </c>
      <c r="EU102" s="40">
        <f>IFERROR(ER102-ES102-ET102,0)</f>
        <v/>
      </c>
      <c r="EV102" s="40" t="inlineStr">
        <is>
          <t>12m</t>
        </is>
      </c>
      <c r="EW102" s="40" t="n">
        <v>4.3</v>
      </c>
      <c r="EX102" s="40" t="n">
        <v>374</v>
      </c>
      <c r="EY102" s="40" t="n">
        <v>41399</v>
      </c>
      <c r="EZ102" s="40" t="n">
        <v>2070</v>
      </c>
      <c r="FA102" s="97" t="n">
        <v>0</v>
      </c>
      <c r="FB102" s="40">
        <f>IFERROR(EY102-EZ102-FA102,0)</f>
        <v/>
      </c>
      <c r="FC102" s="40" t="inlineStr">
        <is>
          <t>12m</t>
        </is>
      </c>
      <c r="FD102" s="40" t="n">
        <v>4.3</v>
      </c>
      <c r="FE102" s="40" t="n">
        <v>374</v>
      </c>
      <c r="FF102" s="147" t="n">
        <v>41399</v>
      </c>
      <c r="FG102" s="147" t="n">
        <v>2070</v>
      </c>
      <c r="FH102" s="97" t="n">
        <v>0</v>
      </c>
      <c r="FI102" s="40">
        <f>IFERROR(FF102-FG102-FH102,0)</f>
        <v/>
      </c>
      <c r="FJ102" s="147" t="n">
        <v>4.3</v>
      </c>
      <c r="FK102" s="147" t="n">
        <v>375</v>
      </c>
      <c r="FL102" s="147" t="n">
        <v>41399</v>
      </c>
      <c r="FM102" s="147" t="n">
        <v>2070</v>
      </c>
      <c r="FN102" s="97" t="n">
        <v>0</v>
      </c>
      <c r="FO102" s="40">
        <f>IFERROR(FL102-FM102-FN102,0)</f>
        <v/>
      </c>
      <c r="FP102" s="147" t="n">
        <v>4.3</v>
      </c>
      <c r="FQ102" s="147" t="n">
        <v>377</v>
      </c>
      <c r="FR102" s="147" t="n">
        <v>41399</v>
      </c>
      <c r="FS102" s="147" t="n">
        <v>2070</v>
      </c>
      <c r="FT102" s="97" t="n">
        <v>0</v>
      </c>
      <c r="FU102" s="147">
        <f>IFERROR(FR102-FS102-FT102,0)</f>
        <v/>
      </c>
      <c r="FV102" s="147" t="n">
        <v>4.3</v>
      </c>
      <c r="FW102" s="147" t="n">
        <v>378</v>
      </c>
      <c r="FX102" s="147" t="n">
        <v>41399</v>
      </c>
      <c r="FY102" s="147" t="n">
        <v>2070</v>
      </c>
      <c r="FZ102" s="147" t="n">
        <v>0</v>
      </c>
      <c r="GA102" s="147">
        <f>IFERROR(FX102-FY102-FZ102,0)</f>
        <v/>
      </c>
      <c r="GB102" s="147" t="n">
        <v>4.3</v>
      </c>
      <c r="GC102" s="147" t="n">
        <v>379</v>
      </c>
      <c r="GD102" s="147" t="n">
        <v>41399</v>
      </c>
      <c r="GE102" s="147" t="n">
        <v>2070</v>
      </c>
      <c r="GF102" s="147" t="n">
        <v>0</v>
      </c>
      <c r="GG102" s="147">
        <f>IFERROR(GD102-GE102-GF102,0)</f>
        <v/>
      </c>
      <c r="GH102" s="147" t="n">
        <v>4.3</v>
      </c>
      <c r="GI102" s="147" t="n">
        <v>380</v>
      </c>
      <c r="GJ102" s="147" t="n">
        <v>41399</v>
      </c>
      <c r="GK102" s="147" t="n">
        <v>2070</v>
      </c>
      <c r="GL102" s="147" t="n">
        <v>0</v>
      </c>
      <c r="GM102" s="147">
        <f>IFERROR(GJ102-GK102-GL102,0)</f>
        <v/>
      </c>
      <c r="GN102" s="147" t="n">
        <v>4.3</v>
      </c>
      <c r="GO102" s="147" t="n">
        <v>380</v>
      </c>
      <c r="GP102" s="147" t="n">
        <v>41399</v>
      </c>
      <c r="GQ102" s="147" t="n">
        <v>2070</v>
      </c>
      <c r="GR102" s="147" t="n">
        <v>0</v>
      </c>
      <c r="GS102" s="147">
        <f>IFERROR(GP102-GQ102-GR102,0)</f>
        <v/>
      </c>
      <c r="GT102" s="147" t="inlineStr">
        <is>
          <t>12m</t>
        </is>
      </c>
      <c r="GU102" s="147" t="n">
        <v>4.3</v>
      </c>
      <c r="GV102" s="147" t="n">
        <v>381</v>
      </c>
      <c r="GW102" s="147" t="n">
        <v>41399</v>
      </c>
      <c r="GX102" s="147" t="n">
        <v>2070</v>
      </c>
      <c r="GY102" s="147" t="n">
        <v>0</v>
      </c>
      <c r="GZ102" s="147">
        <f>IFERROR(GW102-GX102-GY102,0)</f>
        <v/>
      </c>
      <c r="HA102" s="147" t="n">
        <v>4.3</v>
      </c>
      <c r="HB102" s="147" t="n">
        <v>381</v>
      </c>
      <c r="HC102" s="147" t="n">
        <v>41399</v>
      </c>
      <c r="HD102" s="147" t="n">
        <v>2070</v>
      </c>
      <c r="HE102" s="147" t="n">
        <v>0</v>
      </c>
      <c r="HF102" s="147">
        <f>IFERROR(HC102-HD102-HE102,0)</f>
        <v/>
      </c>
      <c r="HG102" s="147" t="n">
        <v>4.3</v>
      </c>
      <c r="HH102" s="147" t="n">
        <v>381</v>
      </c>
      <c r="HI102" s="147" t="n">
        <v>41399</v>
      </c>
      <c r="HJ102" s="147" t="n">
        <v>2070</v>
      </c>
      <c r="HK102" s="147" t="n">
        <v>0</v>
      </c>
      <c r="HL102" s="147">
        <f>IFERROR(HI102-HJ102-HK102,0)</f>
        <v/>
      </c>
      <c r="HM102" s="147" t="n">
        <v>4.3</v>
      </c>
      <c r="HN102" s="147" t="n">
        <v>381</v>
      </c>
      <c r="HO102" s="147" t="n">
        <v>41399</v>
      </c>
      <c r="HP102" s="147" t="n">
        <v>2070</v>
      </c>
      <c r="HQ102" s="147" t="n">
        <v>0</v>
      </c>
      <c r="HR102" s="147">
        <f>IFERROR(HO102-HP102-HQ102,0)</f>
        <v/>
      </c>
      <c r="HS102" s="147" t="n">
        <v>4.3</v>
      </c>
      <c r="HT102" s="147" t="n">
        <v>384</v>
      </c>
      <c r="HU102" s="147" t="n">
        <v>41399</v>
      </c>
      <c r="HV102" s="147" t="n">
        <v>2070</v>
      </c>
      <c r="HW102" s="147" t="n">
        <v>0</v>
      </c>
      <c r="HX102" s="147">
        <f>IFERROR(HU102-HV102-HW102,0)</f>
        <v/>
      </c>
      <c r="HY102" s="147" t="n">
        <v>4.3</v>
      </c>
      <c r="HZ102" s="147" t="n">
        <v>384</v>
      </c>
      <c r="IA102" s="147" t="n">
        <v>41399</v>
      </c>
      <c r="IB102" s="147" t="n">
        <v>2070</v>
      </c>
      <c r="IC102" s="147" t="n">
        <v>0</v>
      </c>
      <c r="ID102" s="147">
        <f>IFERROR(IA102-IB102-IC102,0)</f>
        <v/>
      </c>
      <c r="IE102" s="147" t="n">
        <v>4.3</v>
      </c>
      <c r="IF102" s="147" t="n">
        <v>384</v>
      </c>
      <c r="IG102" s="147" t="n">
        <v>41399</v>
      </c>
      <c r="IH102" s="147" t="n">
        <v>2070</v>
      </c>
      <c r="II102" s="147" t="n">
        <v>0</v>
      </c>
      <c r="IJ102" s="147">
        <f>IFERROR(IG102-IH102-II102,0)</f>
        <v/>
      </c>
      <c r="IK102" s="147" t="n">
        <v>4.3</v>
      </c>
      <c r="IL102" s="147" t="n">
        <v>384</v>
      </c>
      <c r="IM102" s="147" t="n">
        <v>41399</v>
      </c>
      <c r="IN102" s="147" t="n">
        <v>2070</v>
      </c>
      <c r="IO102" s="147" t="n">
        <v>0</v>
      </c>
      <c r="IP102" s="147">
        <f>IFERROR(IM102-IN102-IO102,0)</f>
        <v/>
      </c>
      <c r="IQ102" s="147" t="n">
        <v>4.3</v>
      </c>
      <c r="IR102" s="147" t="n">
        <v>384</v>
      </c>
      <c r="IS102" s="147" t="n">
        <v>41399</v>
      </c>
      <c r="IT102" s="147" t="n">
        <v>2545</v>
      </c>
      <c r="IU102" s="147" t="n">
        <v>0</v>
      </c>
      <c r="IV102" s="147">
        <f>IFERROR(IS102-IT102-IU102,0)</f>
        <v/>
      </c>
      <c r="IW102" s="147" t="n">
        <v>4.3</v>
      </c>
      <c r="IX102" s="147" t="n">
        <v>384</v>
      </c>
      <c r="IY102" s="147" t="n">
        <v>57999</v>
      </c>
      <c r="IZ102" s="147" t="n">
        <v>3375</v>
      </c>
      <c r="JA102" s="147" t="n">
        <v>0</v>
      </c>
      <c r="JB102" s="147">
        <f>IFERROR(IY102-IZ102-JA102,0)</f>
        <v/>
      </c>
      <c r="JC102" s="147" t="n">
        <v>4.3</v>
      </c>
      <c r="JD102" s="147" t="n">
        <v>384</v>
      </c>
      <c r="JE102" s="147" t="n">
        <v>57999</v>
      </c>
      <c r="JF102" s="147" t="n">
        <v>3375</v>
      </c>
      <c r="JG102" s="147" t="n">
        <v>0</v>
      </c>
      <c r="JH102" s="147">
        <f>IFERROR(JE102-JF102-JG102,0)</f>
        <v/>
      </c>
      <c r="JI102" s="147" t="n">
        <v>4.3</v>
      </c>
      <c r="JJ102" s="147" t="n">
        <v>384</v>
      </c>
      <c r="JK102" s="147" t="n">
        <v>57999</v>
      </c>
      <c r="JL102" s="147" t="n">
        <v>3375</v>
      </c>
      <c r="JM102" s="147" t="n">
        <v>0</v>
      </c>
      <c r="JN102" s="147">
        <f>IFERROR(JK102-JL102-JM102,0)</f>
        <v/>
      </c>
      <c r="JO102" s="147" t="n">
        <v>4.3</v>
      </c>
      <c r="JP102" s="147" t="n">
        <v>384</v>
      </c>
      <c r="JQ102" s="147" t="n">
        <v>57999</v>
      </c>
      <c r="JR102" s="147" t="n">
        <v>3375</v>
      </c>
      <c r="JS102" s="147" t="n">
        <v>0</v>
      </c>
      <c r="JT102" s="147">
        <f>IFERROR(JQ102-JR102-JS102,0)</f>
        <v/>
      </c>
      <c r="JU102" s="147" t="n">
        <v>4.3</v>
      </c>
      <c r="JV102" s="147" t="n">
        <v>384</v>
      </c>
      <c r="JW102" s="147" t="n">
        <v>57999</v>
      </c>
      <c r="JX102" s="147" t="n">
        <v>4125</v>
      </c>
      <c r="JY102" s="147" t="n">
        <v>0</v>
      </c>
      <c r="JZ102" s="147">
        <f>IFERROR(JW102-JX102-JY102,0)</f>
        <v/>
      </c>
      <c r="KA102" s="147" t="n">
        <v>4.3</v>
      </c>
      <c r="KB102" s="147" t="n">
        <v>384</v>
      </c>
      <c r="KC102" s="147" t="n">
        <v>57999</v>
      </c>
      <c r="KD102" s="147" t="n">
        <v>4125</v>
      </c>
      <c r="KE102" s="147" t="n">
        <v>0</v>
      </c>
      <c r="KF102" s="147">
        <f>IFERROR(KC102-KD102-KE102,0)</f>
        <v/>
      </c>
      <c r="KG102" s="147" t="n">
        <v>4.3</v>
      </c>
      <c r="KH102" s="147" t="n">
        <v>384</v>
      </c>
      <c r="KI102" s="147" t="n">
        <v>57999</v>
      </c>
      <c r="KJ102" s="147" t="n">
        <v>4125</v>
      </c>
      <c r="KK102" s="147" t="n">
        <v>0</v>
      </c>
      <c r="KL102" s="147">
        <f>IFERROR(KI102-KJ102-KK102,0)</f>
        <v/>
      </c>
      <c r="KM102" s="147" t="n">
        <v>4.3</v>
      </c>
      <c r="KN102" s="147" t="n">
        <v>384</v>
      </c>
      <c r="KO102" s="147" t="n">
        <v>57999</v>
      </c>
      <c r="KP102" s="147" t="n">
        <v>4125</v>
      </c>
      <c r="KQ102" s="147" t="n">
        <v>0</v>
      </c>
      <c r="KR102" s="147">
        <f>IFERROR(KO102-KP102-KQ102,0)</f>
        <v/>
      </c>
      <c r="KS102" s="147" t="n">
        <v>4.3</v>
      </c>
      <c r="KT102" s="147" t="n">
        <v>384</v>
      </c>
    </row>
    <row r="103" ht="13.2" customHeight="1">
      <c r="A103" s="147" t="n">
        <v>1</v>
      </c>
      <c r="B103" s="147" t="inlineStr">
        <is>
          <t>65MINI75Q</t>
        </is>
      </c>
      <c r="C103" s="147" t="inlineStr">
        <is>
          <t>Flipkart</t>
        </is>
      </c>
      <c r="D103" s="147" t="n">
        <v>65</v>
      </c>
      <c r="E103" s="147" t="inlineStr">
        <is>
          <t>Realme</t>
        </is>
      </c>
      <c r="F103" s="71" t="inlineStr">
        <is>
          <t>None</t>
        </is>
      </c>
      <c r="G103" s="147" t="inlineStr">
        <is>
          <t>None</t>
        </is>
      </c>
      <c r="H103" s="147" t="inlineStr">
        <is>
          <t>QD-Mini LED</t>
        </is>
      </c>
      <c r="I103" s="147" t="inlineStr">
        <is>
          <t>None</t>
        </is>
      </c>
      <c r="J103" s="56" t="inlineStr">
        <is>
          <t>#N/A</t>
        </is>
      </c>
      <c r="K103" s="147" t="e">
        <v>#N/A</v>
      </c>
      <c r="L103" s="147" t="e">
        <v>#N/A</v>
      </c>
      <c r="M103" s="147" t="e">
        <v>#N/A</v>
      </c>
      <c r="N103" s="147" t="e">
        <v>#N/A</v>
      </c>
      <c r="O103" s="147" t="e">
        <v>#N/A</v>
      </c>
      <c r="P103" s="147" t="n"/>
      <c r="Q103" s="147" t="n"/>
      <c r="R103" s="147" t="e">
        <v>#N/A</v>
      </c>
      <c r="S103" s="147" t="n"/>
      <c r="T103" s="147" t="n"/>
      <c r="U103" s="147" t="inlineStr">
        <is>
          <t>-</t>
        </is>
      </c>
      <c r="V103" s="147" t="n"/>
      <c r="W103" s="97" t="n">
        <v>0</v>
      </c>
      <c r="X103" s="147">
        <f>IFERROR(U103-V103-W103,0)</f>
        <v/>
      </c>
      <c r="Y103" s="147" t="n"/>
      <c r="Z103" s="147" t="n"/>
      <c r="AA103" s="147" t="inlineStr">
        <is>
          <t>-</t>
        </is>
      </c>
      <c r="AB103" s="147" t="n"/>
      <c r="AC103" s="97" t="n">
        <v>0</v>
      </c>
      <c r="AD103" s="147">
        <f>IFERROR(AA103-AB103-AC103,0)</f>
        <v/>
      </c>
      <c r="AE103" s="147" t="n"/>
      <c r="AF103" s="147" t="n"/>
      <c r="AG103" s="147" t="inlineStr">
        <is>
          <t>-</t>
        </is>
      </c>
      <c r="AH103" s="147" t="n"/>
      <c r="AI103" s="97" t="n">
        <v>0</v>
      </c>
      <c r="AJ103" s="147">
        <f>IFERROR(AG103-AH103-AI103,0)</f>
        <v/>
      </c>
      <c r="AK103" s="147" t="n"/>
      <c r="AL103" s="147" t="n"/>
      <c r="AM103" s="147" t="inlineStr">
        <is>
          <t>-</t>
        </is>
      </c>
      <c r="AN103" s="147" t="inlineStr"/>
      <c r="AO103" s="97" t="n">
        <v>0</v>
      </c>
      <c r="AP103" s="147">
        <f>IFERROR(AM103-AN103-AO103,0)</f>
        <v/>
      </c>
      <c r="AQ103" s="147" t="inlineStr"/>
      <c r="AR103" s="147" t="inlineStr"/>
      <c r="AS103" s="147" t="inlineStr">
        <is>
          <t>-</t>
        </is>
      </c>
      <c r="AT103" s="147" t="n"/>
      <c r="AU103" s="97" t="n">
        <v>0</v>
      </c>
      <c r="AV103" s="147">
        <f>IFERROR(AS103-AT103-AU103,0)</f>
        <v/>
      </c>
      <c r="AW103" s="147" t="n"/>
      <c r="AX103" s="147" t="n"/>
      <c r="AY103" s="147" t="inlineStr">
        <is>
          <t>-</t>
        </is>
      </c>
      <c r="AZ103" s="147" t="n"/>
      <c r="BA103" s="97" t="n">
        <v>0</v>
      </c>
      <c r="BB103" s="147">
        <f>IFERROR(AY103-AZ103-BA103,0)</f>
        <v/>
      </c>
      <c r="BC103" s="147" t="n"/>
      <c r="BD103" s="147" t="n"/>
      <c r="BE103" s="147" t="inlineStr">
        <is>
          <t>-</t>
        </is>
      </c>
      <c r="BF103" s="147" t="n"/>
      <c r="BG103" s="147" t="inlineStr">
        <is>
          <t>0m</t>
        </is>
      </c>
      <c r="BH103" s="97" t="n">
        <v>0</v>
      </c>
      <c r="BI103" s="147">
        <f>IFERROR(BE103-BF103-BH103,0)</f>
        <v/>
      </c>
      <c r="BJ103" s="147" t="n"/>
      <c r="BK103" s="147" t="n"/>
      <c r="BL103" s="147" t="inlineStr">
        <is>
          <t>-</t>
        </is>
      </c>
      <c r="BM103" s="147" t="n"/>
      <c r="BN103" s="97" t="n">
        <v>0</v>
      </c>
      <c r="BO103" s="147">
        <f>IFERROR(BL103-BM103-BN103,0)</f>
        <v/>
      </c>
      <c r="BP103" s="147" t="n"/>
      <c r="BQ103" s="147" t="n"/>
      <c r="BR103" s="147" t="inlineStr">
        <is>
          <t>-</t>
        </is>
      </c>
      <c r="BS103" s="147" t="n"/>
      <c r="BT103" s="97" t="n">
        <v>0</v>
      </c>
      <c r="BU103" s="97">
        <f>IFERROR(BR103-BS103-BT103,0)</f>
        <v/>
      </c>
      <c r="BV103" s="147">
        <f>IFERROR(BR103-BS103-BT103,0)</f>
        <v/>
      </c>
      <c r="BW103" s="147" t="n"/>
      <c r="BX103" s="147" t="inlineStr">
        <is>
          <t>-</t>
        </is>
      </c>
      <c r="BY103" s="147" t="n"/>
      <c r="BZ103" s="97" t="n">
        <v>0</v>
      </c>
      <c r="CA103" s="147">
        <f>IFERROR(BX103-BY103-BZ103,0)</f>
        <v/>
      </c>
      <c r="CB103" s="147" t="n"/>
      <c r="CC103" s="147" t="n"/>
      <c r="CD103" s="147" t="inlineStr">
        <is>
          <t>-</t>
        </is>
      </c>
      <c r="CE103" s="147" t="n"/>
      <c r="CF103" s="97" t="n">
        <v>0</v>
      </c>
      <c r="CG103" s="147">
        <f>IFERROR(CD103-CE103-CF103,0)</f>
        <v/>
      </c>
      <c r="CH103" s="147" t="n"/>
      <c r="CI103" s="147" t="n"/>
      <c r="CJ103" s="147" t="inlineStr">
        <is>
          <t>-</t>
        </is>
      </c>
      <c r="CK103" s="147" t="n"/>
      <c r="CL103" s="97" t="n">
        <v>0</v>
      </c>
      <c r="CM103" s="147">
        <f>IFERROR(CJ103-CK103-CL103,0)</f>
        <v/>
      </c>
      <c r="CN103" s="147" t="n"/>
      <c r="CO103" s="147" t="n"/>
      <c r="CP103" s="147" t="inlineStr">
        <is>
          <t>-</t>
        </is>
      </c>
      <c r="CQ103" s="147" t="n"/>
      <c r="CR103" s="97" t="n">
        <v>0</v>
      </c>
      <c r="CS103" s="147">
        <f>IFERROR(CP103-CQ103-CR103,0)</f>
        <v/>
      </c>
      <c r="CT103" s="147" t="n"/>
      <c r="CU103" s="147" t="n"/>
      <c r="CV103" s="147" t="inlineStr">
        <is>
          <t>-</t>
        </is>
      </c>
      <c r="CW103" s="147" t="n"/>
      <c r="CX103" s="97" t="n">
        <v>0</v>
      </c>
      <c r="CY103" s="147">
        <f>IFERROR(CV103-CW103-CX103,0)</f>
        <v/>
      </c>
      <c r="CZ103" s="147" t="n"/>
      <c r="DA103" s="147" t="n"/>
      <c r="DB103" s="147" t="inlineStr">
        <is>
          <t>-</t>
        </is>
      </c>
      <c r="DC103" s="147" t="n"/>
      <c r="DD103" s="97" t="n">
        <v>0</v>
      </c>
      <c r="DE103" s="147">
        <f>IFERROR(DB103-DC103-DD103,0)</f>
        <v/>
      </c>
      <c r="DF103" s="147" t="n"/>
      <c r="DG103" s="147" t="n"/>
      <c r="DH103" s="147" t="inlineStr">
        <is>
          <t>-</t>
        </is>
      </c>
      <c r="DI103" s="147" t="n"/>
      <c r="DJ103" s="97" t="n">
        <v>0</v>
      </c>
      <c r="DK103" s="147">
        <f>IFERROR(DH103-DI103-DJ103,0)</f>
        <v/>
      </c>
      <c r="DL103" s="147" t="n"/>
      <c r="DM103" s="147" t="n"/>
      <c r="DN103" s="147" t="inlineStr">
        <is>
          <t>-</t>
        </is>
      </c>
      <c r="DO103" s="147" t="n"/>
      <c r="DP103" s="97" t="n">
        <v>0</v>
      </c>
      <c r="DQ103" s="147">
        <f>IFERROR(DN103-DO103-DP103,0)</f>
        <v/>
      </c>
      <c r="DR103" s="147" t="n"/>
      <c r="DS103" s="147" t="n"/>
      <c r="DT103" s="40" t="inlineStr">
        <is>
          <t>-</t>
        </is>
      </c>
      <c r="DU103" s="147" t="n"/>
      <c r="DV103" s="97" t="n">
        <v>0</v>
      </c>
      <c r="DW103" s="147">
        <f>IFERROR(DT103-DU103-DV103,0)</f>
        <v/>
      </c>
      <c r="DX103" s="147" t="n"/>
      <c r="DY103" s="147" t="n"/>
      <c r="DZ103" s="40" t="inlineStr">
        <is>
          <t>-</t>
        </is>
      </c>
      <c r="EA103" s="147" t="n"/>
      <c r="EB103" s="97" t="n">
        <v>0</v>
      </c>
      <c r="EC103" s="147">
        <f>IFERROR(DZ103-EA103-EB103,0)</f>
        <v/>
      </c>
      <c r="ED103" s="147" t="n"/>
      <c r="EE103" s="147" t="n"/>
      <c r="EF103" s="40" t="inlineStr">
        <is>
          <t>-</t>
        </is>
      </c>
      <c r="EG103" s="147" t="n"/>
      <c r="EH103" s="97" t="n">
        <v>0</v>
      </c>
      <c r="EI103" s="147">
        <f>IFERROR(EF103-EG103-EH103,0)</f>
        <v/>
      </c>
      <c r="EJ103" s="147" t="n"/>
      <c r="EK103" s="147" t="n"/>
      <c r="EL103" s="40" t="inlineStr">
        <is>
          <t>-</t>
        </is>
      </c>
      <c r="EM103" s="147" t="n"/>
      <c r="EN103" s="97" t="n">
        <v>0</v>
      </c>
      <c r="EO103" s="147">
        <f>IFERROR(EL103-EM103-EN103,0)</f>
        <v/>
      </c>
      <c r="EP103" s="147" t="n"/>
      <c r="EQ103" s="147" t="n"/>
      <c r="ER103" s="40" t="inlineStr">
        <is>
          <t>-</t>
        </is>
      </c>
      <c r="ES103" s="147" t="n"/>
      <c r="ET103" s="97" t="n">
        <v>0</v>
      </c>
      <c r="EU103" s="147">
        <f>IFERROR(ER103-ES103-ET103,0)</f>
        <v/>
      </c>
      <c r="EV103" s="147" t="n"/>
      <c r="EW103" s="147" t="n"/>
      <c r="EX103" s="147" t="n"/>
      <c r="EY103" s="40" t="inlineStr">
        <is>
          <t>-</t>
        </is>
      </c>
      <c r="EZ103" s="147" t="n"/>
      <c r="FA103" s="97" t="n">
        <v>0</v>
      </c>
      <c r="FB103" s="147">
        <f>IFERROR(EY103-EZ103-FA103,0)</f>
        <v/>
      </c>
      <c r="FC103" s="147" t="n"/>
      <c r="FD103" s="147" t="n"/>
      <c r="FE103" s="147" t="n"/>
      <c r="FF103" s="147" t="inlineStr">
        <is>
          <t>-</t>
        </is>
      </c>
      <c r="FG103" s="147" t="n"/>
      <c r="FH103" s="97" t="n">
        <v>0</v>
      </c>
      <c r="FI103" s="147">
        <f>IFERROR(FF103-FG103-FH103,0)</f>
        <v/>
      </c>
      <c r="FJ103" s="147" t="n"/>
      <c r="FK103" s="147" t="n"/>
      <c r="FL103" s="147" t="inlineStr">
        <is>
          <t>-</t>
        </is>
      </c>
      <c r="FM103" s="147" t="n"/>
      <c r="FN103" s="97" t="n">
        <v>0</v>
      </c>
      <c r="FO103" s="147">
        <f>IFERROR(FL103-FM103-FN103,0)</f>
        <v/>
      </c>
      <c r="FP103" s="147" t="n"/>
      <c r="FQ103" s="147" t="n"/>
      <c r="FR103" s="147" t="inlineStr">
        <is>
          <t>-</t>
        </is>
      </c>
      <c r="FS103" s="147" t="n"/>
      <c r="FT103" s="97" t="n">
        <v>0</v>
      </c>
      <c r="FU103" s="147">
        <f>IFERROR(FR103-FS103-FT103,0)</f>
        <v/>
      </c>
      <c r="FV103" s="147" t="n"/>
      <c r="FW103" s="147" t="n"/>
      <c r="FX103" s="147" t="inlineStr">
        <is>
          <t>-</t>
        </is>
      </c>
      <c r="FY103" s="147" t="n"/>
      <c r="FZ103" s="147" t="n">
        <v>0</v>
      </c>
      <c r="GA103" s="147">
        <f>IFERROR(FX103-FY103-FZ103,0)</f>
        <v/>
      </c>
      <c r="GB103" s="147" t="n"/>
      <c r="GC103" s="147" t="n"/>
      <c r="GD103" s="147" t="inlineStr">
        <is>
          <t>-</t>
        </is>
      </c>
      <c r="GE103" s="147" t="n"/>
      <c r="GF103" s="147" t="n">
        <v>0</v>
      </c>
      <c r="GG103" s="147">
        <f>IFERROR(GD103-GE103-GF103,0)</f>
        <v/>
      </c>
      <c r="GH103" s="147" t="n"/>
      <c r="GI103" s="147" t="n"/>
      <c r="GJ103" s="147" t="inlineStr">
        <is>
          <t>-</t>
        </is>
      </c>
      <c r="GK103" s="147" t="n"/>
      <c r="GL103" s="147" t="n">
        <v>0</v>
      </c>
      <c r="GM103" s="147">
        <f>IFERROR(GJ103-GK103-GL103,0)</f>
        <v/>
      </c>
      <c r="GN103" s="147" t="n"/>
      <c r="GO103" s="147" t="n"/>
      <c r="GP103" s="147" t="inlineStr">
        <is>
          <t>-</t>
        </is>
      </c>
      <c r="GQ103" s="147" t="n"/>
      <c r="GR103" s="147" t="n">
        <v>0</v>
      </c>
      <c r="GS103" s="147">
        <f>IFERROR(GP103-GQ103-GR103,0)</f>
        <v/>
      </c>
      <c r="GT103" s="147" t="inlineStr">
        <is>
          <t>0m</t>
        </is>
      </c>
      <c r="GU103" s="147" t="n"/>
      <c r="GV103" s="147" t="n"/>
      <c r="GW103" s="147" t="inlineStr">
        <is>
          <t>-</t>
        </is>
      </c>
      <c r="GX103" s="147" t="n"/>
      <c r="GY103" s="147" t="n">
        <v>0</v>
      </c>
      <c r="GZ103" s="147">
        <f>IFERROR(GW103-GX103-GY103,0)</f>
        <v/>
      </c>
      <c r="HA103" s="147" t="n"/>
      <c r="HB103" s="147" t="n"/>
      <c r="HC103" s="147" t="inlineStr">
        <is>
          <t>-</t>
        </is>
      </c>
      <c r="HD103" s="147" t="n"/>
      <c r="HE103" s="147" t="n">
        <v>0</v>
      </c>
      <c r="HF103" s="147">
        <f>IFERROR(HC103-HD103-HE103,0)</f>
        <v/>
      </c>
      <c r="HG103" s="147" t="n"/>
      <c r="HH103" s="147" t="n"/>
      <c r="HI103" s="147" t="inlineStr">
        <is>
          <t>-</t>
        </is>
      </c>
      <c r="HJ103" s="147" t="n"/>
      <c r="HK103" s="147" t="n">
        <v>0</v>
      </c>
      <c r="HL103" s="147">
        <f>IFERROR(HI103-HJ103-HK103,0)</f>
        <v/>
      </c>
      <c r="HM103" s="147" t="n"/>
      <c r="HN103" s="147" t="n"/>
      <c r="HO103" s="147" t="inlineStr">
        <is>
          <t>-</t>
        </is>
      </c>
      <c r="HP103" s="147" t="n"/>
      <c r="HQ103" s="147" t="n">
        <v>0</v>
      </c>
      <c r="HR103" s="147">
        <f>IFERROR(HO103-HP103-HQ103,0)</f>
        <v/>
      </c>
      <c r="HS103" s="147" t="n"/>
      <c r="HT103" s="147" t="n"/>
      <c r="HU103" s="147" t="inlineStr">
        <is>
          <t>-</t>
        </is>
      </c>
      <c r="HV103" s="147" t="n"/>
      <c r="HW103" s="147" t="n">
        <v>0</v>
      </c>
      <c r="HX103" s="147">
        <f>IFERROR(HU103-HV103-HW103,0)</f>
        <v/>
      </c>
      <c r="HY103" s="147" t="n"/>
      <c r="HZ103" s="147" t="n"/>
      <c r="IA103" s="147" t="inlineStr">
        <is>
          <t>-</t>
        </is>
      </c>
      <c r="IB103" s="147" t="n"/>
      <c r="IC103" s="147" t="n">
        <v>0</v>
      </c>
      <c r="ID103" s="147">
        <f>IFERROR(IA103-IB103-IC103,0)</f>
        <v/>
      </c>
      <c r="IE103" s="147" t="n"/>
      <c r="IF103" s="147" t="n"/>
      <c r="IG103" s="147" t="inlineStr">
        <is>
          <t>-</t>
        </is>
      </c>
      <c r="IH103" s="147" t="n"/>
      <c r="II103" s="147" t="n">
        <v>0</v>
      </c>
      <c r="IJ103" s="147">
        <f>IFERROR(IG103-IH103-II103,0)</f>
        <v/>
      </c>
      <c r="IK103" s="147" t="n"/>
      <c r="IL103" s="147" t="n"/>
      <c r="IM103" s="147" t="inlineStr">
        <is>
          <t>-</t>
        </is>
      </c>
      <c r="IN103" s="147" t="n"/>
      <c r="IO103" s="147" t="n">
        <v>0</v>
      </c>
      <c r="IP103" s="147">
        <f>IFERROR(IM103-IN103-IO103,0)</f>
        <v/>
      </c>
      <c r="IQ103" s="147" t="n"/>
      <c r="IR103" s="147" t="n"/>
      <c r="IS103" s="147" t="inlineStr">
        <is>
          <t>-</t>
        </is>
      </c>
      <c r="IT103" s="147" t="n"/>
      <c r="IU103" s="147" t="n">
        <v>0</v>
      </c>
      <c r="IV103" s="147">
        <f>IFERROR(IS103-IT103-IU103,0)</f>
        <v/>
      </c>
      <c r="IW103" s="147" t="n"/>
      <c r="IX103" s="147" t="n"/>
      <c r="IY103" s="147" t="inlineStr">
        <is>
          <t>-</t>
        </is>
      </c>
      <c r="IZ103" s="147" t="n"/>
      <c r="JA103" s="147" t="n">
        <v>0</v>
      </c>
      <c r="JB103" s="147">
        <f>IFERROR(IY103-IZ103-JA103,0)</f>
        <v/>
      </c>
      <c r="JC103" s="147" t="n"/>
      <c r="JD103" s="147" t="n"/>
      <c r="JE103" s="147" t="inlineStr">
        <is>
          <t>-</t>
        </is>
      </c>
      <c r="JF103" s="147" t="n"/>
      <c r="JG103" s="147" t="n">
        <v>0</v>
      </c>
      <c r="JH103" s="147">
        <f>IFERROR(JE103-JF103-JG103,0)</f>
        <v/>
      </c>
      <c r="JI103" s="147" t="n"/>
      <c r="JJ103" s="147" t="n"/>
      <c r="JK103" s="147" t="inlineStr">
        <is>
          <t>-</t>
        </is>
      </c>
      <c r="JL103" s="147" t="n"/>
      <c r="JM103" s="147" t="n">
        <v>0</v>
      </c>
      <c r="JN103" s="147">
        <f>IFERROR(JK103-JL103-JM103,0)</f>
        <v/>
      </c>
      <c r="JO103" s="147" t="n"/>
      <c r="JP103" s="147" t="n"/>
      <c r="JQ103" s="147" t="inlineStr">
        <is>
          <t>-</t>
        </is>
      </c>
      <c r="JR103" s="147" t="n"/>
      <c r="JS103" s="147" t="n">
        <v>0</v>
      </c>
      <c r="JT103" s="147">
        <f>IFERROR(JQ103-JR103-JS103,0)</f>
        <v/>
      </c>
      <c r="JU103" s="147" t="n"/>
      <c r="JV103" s="147" t="n"/>
      <c r="JW103" s="147" t="inlineStr">
        <is>
          <t>-</t>
        </is>
      </c>
      <c r="JX103" s="147" t="n"/>
      <c r="JY103" s="147" t="n">
        <v>0</v>
      </c>
      <c r="JZ103" s="147">
        <f>IFERROR(JW103-JX103-JY103,0)</f>
        <v/>
      </c>
      <c r="KA103" s="147" t="n"/>
      <c r="KB103" s="147" t="n"/>
      <c r="KC103" s="147" t="inlineStr">
        <is>
          <t>-</t>
        </is>
      </c>
      <c r="KD103" s="147" t="n"/>
      <c r="KE103" s="147" t="n">
        <v>0</v>
      </c>
      <c r="KF103" s="147">
        <f>IFERROR(KC103-KD103-KE103,0)</f>
        <v/>
      </c>
      <c r="KG103" s="147" t="n"/>
      <c r="KH103" s="147" t="n"/>
      <c r="KI103" s="147" t="inlineStr">
        <is>
          <t>-</t>
        </is>
      </c>
      <c r="KJ103" s="147" t="n"/>
      <c r="KK103" s="147" t="n">
        <v>0</v>
      </c>
      <c r="KL103" s="147">
        <f>IFERROR(KI103-KJ103-KK103,0)</f>
        <v/>
      </c>
      <c r="KM103" s="147" t="n"/>
      <c r="KN103" s="147" t="n"/>
      <c r="KO103" s="147" t="inlineStr">
        <is>
          <t>-</t>
        </is>
      </c>
      <c r="KP103" s="147" t="n"/>
      <c r="KQ103" s="147" t="n">
        <v>0</v>
      </c>
      <c r="KR103" s="147">
        <f>IFERROR(KO103-KP103-KQ103,0)</f>
        <v/>
      </c>
      <c r="KS103" s="147" t="n"/>
      <c r="KT103" s="147" t="n"/>
    </row>
    <row r="104" ht="13.2" customHeight="1">
      <c r="A104" s="147" t="n">
        <v>2</v>
      </c>
      <c r="B104" s="147" t="inlineStr">
        <is>
          <t>65MINI75Q</t>
        </is>
      </c>
      <c r="C104" s="147" t="inlineStr">
        <is>
          <t>Flipkart</t>
        </is>
      </c>
      <c r="D104" s="147" t="n">
        <v>65</v>
      </c>
      <c r="E104" s="147" t="inlineStr">
        <is>
          <t>VW</t>
        </is>
      </c>
      <c r="F104" s="71" t="inlineStr">
        <is>
          <t>None</t>
        </is>
      </c>
      <c r="G104" s="147" t="inlineStr">
        <is>
          <t>None</t>
        </is>
      </c>
      <c r="H104" s="147" t="inlineStr">
        <is>
          <t>QD-Mini LED</t>
        </is>
      </c>
      <c r="I104" s="147" t="inlineStr">
        <is>
          <t>None</t>
        </is>
      </c>
      <c r="J104" s="56" t="inlineStr">
        <is>
          <t>#N/A</t>
        </is>
      </c>
      <c r="K104" s="147" t="e">
        <v>#N/A</v>
      </c>
      <c r="L104" s="147" t="e">
        <v>#N/A</v>
      </c>
      <c r="M104" s="147" t="e">
        <v>#N/A</v>
      </c>
      <c r="N104" s="147" t="e">
        <v>#N/A</v>
      </c>
      <c r="O104" s="147" t="e">
        <v>#N/A</v>
      </c>
      <c r="P104" s="147" t="n"/>
      <c r="Q104" s="147" t="n"/>
      <c r="R104" s="147" t="e">
        <v>#N/A</v>
      </c>
      <c r="S104" s="147" t="n"/>
      <c r="T104" s="147" t="n"/>
      <c r="U104" s="147" t="inlineStr">
        <is>
          <t>-</t>
        </is>
      </c>
      <c r="V104" s="147" t="n"/>
      <c r="W104" s="97" t="n">
        <v>0</v>
      </c>
      <c r="X104" s="147">
        <f>IFERROR(U104-V104-W104,0)</f>
        <v/>
      </c>
      <c r="Y104" s="147" t="n"/>
      <c r="Z104" s="147" t="n"/>
      <c r="AA104" s="147" t="inlineStr">
        <is>
          <t>-</t>
        </is>
      </c>
      <c r="AB104" s="147" t="n"/>
      <c r="AC104" s="97" t="n">
        <v>0</v>
      </c>
      <c r="AD104" s="147">
        <f>IFERROR(AA104-AB104-AC104,0)</f>
        <v/>
      </c>
      <c r="AE104" s="147" t="n"/>
      <c r="AF104" s="147" t="n"/>
      <c r="AG104" s="147" t="inlineStr">
        <is>
          <t>-</t>
        </is>
      </c>
      <c r="AH104" s="147" t="n"/>
      <c r="AI104" s="97" t="n">
        <v>0</v>
      </c>
      <c r="AJ104" s="147">
        <f>IFERROR(AG104-AH104-AI104,0)</f>
        <v/>
      </c>
      <c r="AK104" s="147" t="n"/>
      <c r="AL104" s="147" t="n"/>
      <c r="AM104" s="147" t="inlineStr">
        <is>
          <t>-</t>
        </is>
      </c>
      <c r="AN104" s="147" t="inlineStr"/>
      <c r="AO104" s="97" t="n">
        <v>0</v>
      </c>
      <c r="AP104" s="147">
        <f>IFERROR(AM104-AN104-AO104,0)</f>
        <v/>
      </c>
      <c r="AQ104" s="147" t="inlineStr"/>
      <c r="AR104" s="147" t="inlineStr"/>
      <c r="AS104" s="147" t="inlineStr">
        <is>
          <t>-</t>
        </is>
      </c>
      <c r="AT104" s="147" t="n"/>
      <c r="AU104" s="97" t="n">
        <v>0</v>
      </c>
      <c r="AV104" s="147">
        <f>IFERROR(AS104-AT104-AU104,0)</f>
        <v/>
      </c>
      <c r="AW104" s="147" t="n"/>
      <c r="AX104" s="147" t="n"/>
      <c r="AY104" s="147" t="inlineStr">
        <is>
          <t>-</t>
        </is>
      </c>
      <c r="AZ104" s="147" t="n"/>
      <c r="BA104" s="97" t="n">
        <v>0</v>
      </c>
      <c r="BB104" s="147">
        <f>IFERROR(AY104-AZ104-BA104,0)</f>
        <v/>
      </c>
      <c r="BC104" s="147" t="n"/>
      <c r="BD104" s="147" t="n"/>
      <c r="BE104" s="147" t="inlineStr">
        <is>
          <t>-</t>
        </is>
      </c>
      <c r="BF104" s="147" t="n"/>
      <c r="BG104" s="147" t="inlineStr">
        <is>
          <t>0m</t>
        </is>
      </c>
      <c r="BH104" s="97" t="n">
        <v>0</v>
      </c>
      <c r="BI104" s="147">
        <f>IFERROR(BE104-BF104-BH104,0)</f>
        <v/>
      </c>
      <c r="BJ104" s="147" t="n"/>
      <c r="BK104" s="147" t="n"/>
      <c r="BL104" s="147" t="inlineStr">
        <is>
          <t>-</t>
        </is>
      </c>
      <c r="BM104" s="147" t="n"/>
      <c r="BN104" s="97" t="n">
        <v>0</v>
      </c>
      <c r="BO104" s="147">
        <f>IFERROR(BL104-BM104-BN104,0)</f>
        <v/>
      </c>
      <c r="BP104" s="147" t="n"/>
      <c r="BQ104" s="147" t="n"/>
      <c r="BR104" s="147" t="inlineStr">
        <is>
          <t>-</t>
        </is>
      </c>
      <c r="BS104" s="147" t="n"/>
      <c r="BT104" s="97" t="n">
        <v>0</v>
      </c>
      <c r="BU104" s="97">
        <f>IFERROR(BR104-BS104-BT104,0)</f>
        <v/>
      </c>
      <c r="BV104" s="147">
        <f>IFERROR(BR104-BS104-BT104,0)</f>
        <v/>
      </c>
      <c r="BW104" s="147" t="n"/>
      <c r="BX104" s="147" t="inlineStr">
        <is>
          <t>-</t>
        </is>
      </c>
      <c r="BY104" s="147" t="n"/>
      <c r="BZ104" s="97" t="n">
        <v>0</v>
      </c>
      <c r="CA104" s="147">
        <f>IFERROR(BX104-BY104-BZ104,0)</f>
        <v/>
      </c>
      <c r="CB104" s="147" t="n"/>
      <c r="CC104" s="147" t="n"/>
      <c r="CD104" s="147" t="inlineStr">
        <is>
          <t>-</t>
        </is>
      </c>
      <c r="CE104" s="147" t="n"/>
      <c r="CF104" s="97" t="n">
        <v>0</v>
      </c>
      <c r="CG104" s="147">
        <f>IFERROR(CD104-CE104-CF104,0)</f>
        <v/>
      </c>
      <c r="CH104" s="147" t="n"/>
      <c r="CI104" s="147" t="n"/>
      <c r="CJ104" s="147" t="inlineStr">
        <is>
          <t>-</t>
        </is>
      </c>
      <c r="CK104" s="147" t="n"/>
      <c r="CL104" s="97" t="n">
        <v>0</v>
      </c>
      <c r="CM104" s="147">
        <f>IFERROR(CJ104-CK104-CL104,0)</f>
        <v/>
      </c>
      <c r="CN104" s="147" t="n"/>
      <c r="CO104" s="147" t="n"/>
      <c r="CP104" s="147" t="inlineStr">
        <is>
          <t>-</t>
        </is>
      </c>
      <c r="CQ104" s="147" t="n"/>
      <c r="CR104" s="97" t="n">
        <v>0</v>
      </c>
      <c r="CS104" s="147">
        <f>IFERROR(CP104-CQ104-CR104,0)</f>
        <v/>
      </c>
      <c r="CT104" s="147" t="n"/>
      <c r="CU104" s="147" t="n"/>
      <c r="CV104" s="147" t="inlineStr">
        <is>
          <t>-</t>
        </is>
      </c>
      <c r="CW104" s="147" t="n"/>
      <c r="CX104" s="97" t="n">
        <v>0</v>
      </c>
      <c r="CY104" s="147">
        <f>IFERROR(CV104-CW104-CX104,0)</f>
        <v/>
      </c>
      <c r="CZ104" s="147" t="n"/>
      <c r="DA104" s="147" t="n"/>
      <c r="DB104" s="147" t="inlineStr">
        <is>
          <t>-</t>
        </is>
      </c>
      <c r="DC104" s="147" t="n"/>
      <c r="DD104" s="97" t="n">
        <v>0</v>
      </c>
      <c r="DE104" s="147">
        <f>IFERROR(DB104-DC104-DD104,0)</f>
        <v/>
      </c>
      <c r="DF104" s="147" t="n"/>
      <c r="DG104" s="147" t="n"/>
      <c r="DH104" s="147" t="inlineStr">
        <is>
          <t>-</t>
        </is>
      </c>
      <c r="DI104" s="147" t="n"/>
      <c r="DJ104" s="97" t="n">
        <v>0</v>
      </c>
      <c r="DK104" s="147">
        <f>IFERROR(DH104-DI104-DJ104,0)</f>
        <v/>
      </c>
      <c r="DL104" s="147" t="n"/>
      <c r="DM104" s="147" t="n"/>
      <c r="DN104" s="147" t="inlineStr">
        <is>
          <t>-</t>
        </is>
      </c>
      <c r="DO104" s="147" t="n"/>
      <c r="DP104" s="97" t="n">
        <v>0</v>
      </c>
      <c r="DQ104" s="147">
        <f>IFERROR(DN104-DO104-DP104,0)</f>
        <v/>
      </c>
      <c r="DR104" s="147" t="n"/>
      <c r="DS104" s="147" t="n"/>
      <c r="DT104" s="40" t="inlineStr">
        <is>
          <t>-</t>
        </is>
      </c>
      <c r="DU104" s="147" t="n"/>
      <c r="DV104" s="97" t="n">
        <v>0</v>
      </c>
      <c r="DW104" s="147">
        <f>IFERROR(DT104-DU104-DV104,0)</f>
        <v/>
      </c>
      <c r="DX104" s="147" t="n"/>
      <c r="DY104" s="147" t="n"/>
      <c r="DZ104" s="40" t="inlineStr">
        <is>
          <t>-</t>
        </is>
      </c>
      <c r="EA104" s="147" t="n"/>
      <c r="EB104" s="97" t="n">
        <v>0</v>
      </c>
      <c r="EC104" s="147">
        <f>IFERROR(DZ104-EA104-EB104,0)</f>
        <v/>
      </c>
      <c r="ED104" s="147" t="n"/>
      <c r="EE104" s="147" t="n"/>
      <c r="EF104" s="40" t="inlineStr">
        <is>
          <t>-</t>
        </is>
      </c>
      <c r="EG104" s="147" t="n"/>
      <c r="EH104" s="97" t="n">
        <v>0</v>
      </c>
      <c r="EI104" s="147">
        <f>IFERROR(EF104-EG104-EH104,0)</f>
        <v/>
      </c>
      <c r="EJ104" s="147" t="n"/>
      <c r="EK104" s="147" t="n"/>
      <c r="EL104" s="40" t="inlineStr">
        <is>
          <t>-</t>
        </is>
      </c>
      <c r="EM104" s="147" t="n"/>
      <c r="EN104" s="97" t="n">
        <v>0</v>
      </c>
      <c r="EO104" s="147">
        <f>IFERROR(EL104-EM104-EN104,0)</f>
        <v/>
      </c>
      <c r="EP104" s="147" t="n"/>
      <c r="EQ104" s="147" t="n"/>
      <c r="ER104" s="40" t="inlineStr">
        <is>
          <t>-</t>
        </is>
      </c>
      <c r="ES104" s="147" t="n"/>
      <c r="ET104" s="97" t="n">
        <v>0</v>
      </c>
      <c r="EU104" s="147">
        <f>IFERROR(ER104-ES104-ET104,0)</f>
        <v/>
      </c>
      <c r="EV104" s="147" t="n"/>
      <c r="EW104" s="147" t="n"/>
      <c r="EX104" s="147" t="n"/>
      <c r="EY104" s="40" t="inlineStr">
        <is>
          <t>-</t>
        </is>
      </c>
      <c r="EZ104" s="147" t="n"/>
      <c r="FA104" s="97" t="n">
        <v>0</v>
      </c>
      <c r="FB104" s="147">
        <f>IFERROR(EY104-EZ104-FA104,0)</f>
        <v/>
      </c>
      <c r="FC104" s="147" t="n"/>
      <c r="FD104" s="147" t="n"/>
      <c r="FE104" s="147" t="n"/>
      <c r="FF104" s="147" t="inlineStr">
        <is>
          <t>-</t>
        </is>
      </c>
      <c r="FG104" s="147" t="n"/>
      <c r="FH104" s="97" t="n">
        <v>0</v>
      </c>
      <c r="FI104" s="147">
        <f>IFERROR(FF104-FG104-FH104,0)</f>
        <v/>
      </c>
      <c r="FJ104" s="147" t="n"/>
      <c r="FK104" s="147" t="n"/>
      <c r="FL104" s="147" t="inlineStr">
        <is>
          <t>-</t>
        </is>
      </c>
      <c r="FM104" s="147" t="n"/>
      <c r="FN104" s="97" t="n">
        <v>0</v>
      </c>
      <c r="FO104" s="147">
        <f>IFERROR(FL104-FM104-FN104,0)</f>
        <v/>
      </c>
      <c r="FP104" s="147" t="n"/>
      <c r="FQ104" s="147" t="n"/>
      <c r="FR104" s="147" t="inlineStr">
        <is>
          <t>-</t>
        </is>
      </c>
      <c r="FS104" s="147" t="n"/>
      <c r="FT104" s="97" t="n">
        <v>0</v>
      </c>
      <c r="FU104" s="147">
        <f>IFERROR(FR104-FS104-FT104,0)</f>
        <v/>
      </c>
      <c r="FV104" s="147" t="n"/>
      <c r="FW104" s="147" t="n"/>
      <c r="FX104" s="147" t="inlineStr">
        <is>
          <t>-</t>
        </is>
      </c>
      <c r="FY104" s="147" t="n"/>
      <c r="FZ104" s="147" t="n">
        <v>0</v>
      </c>
      <c r="GA104" s="147">
        <f>IFERROR(FX104-FY104-FZ104,0)</f>
        <v/>
      </c>
      <c r="GB104" s="147" t="n"/>
      <c r="GC104" s="147" t="n"/>
      <c r="GD104" s="147" t="inlineStr">
        <is>
          <t>-</t>
        </is>
      </c>
      <c r="GE104" s="147" t="n"/>
      <c r="GF104" s="147" t="n">
        <v>0</v>
      </c>
      <c r="GG104" s="147">
        <f>IFERROR(GD104-GE104-GF104,0)</f>
        <v/>
      </c>
      <c r="GH104" s="147" t="n"/>
      <c r="GI104" s="147" t="n"/>
      <c r="GJ104" s="147" t="inlineStr">
        <is>
          <t>-</t>
        </is>
      </c>
      <c r="GK104" s="147" t="n"/>
      <c r="GL104" s="147" t="n">
        <v>0</v>
      </c>
      <c r="GM104" s="147">
        <f>IFERROR(GJ104-GK104-GL104,0)</f>
        <v/>
      </c>
      <c r="GN104" s="147" t="n"/>
      <c r="GO104" s="147" t="n"/>
      <c r="GP104" s="147" t="inlineStr">
        <is>
          <t>-</t>
        </is>
      </c>
      <c r="GQ104" s="147" t="n"/>
      <c r="GR104" s="147" t="n">
        <v>0</v>
      </c>
      <c r="GS104" s="147">
        <f>IFERROR(GP104-GQ104-GR104,0)</f>
        <v/>
      </c>
      <c r="GT104" s="147" t="inlineStr">
        <is>
          <t>0m</t>
        </is>
      </c>
      <c r="GU104" s="147" t="n"/>
      <c r="GV104" s="147" t="n"/>
      <c r="GW104" s="147" t="inlineStr">
        <is>
          <t>-</t>
        </is>
      </c>
      <c r="GX104" s="147" t="n"/>
      <c r="GY104" s="147" t="n">
        <v>0</v>
      </c>
      <c r="GZ104" s="147">
        <f>IFERROR(GW104-GX104-GY104,0)</f>
        <v/>
      </c>
      <c r="HA104" s="147" t="n"/>
      <c r="HB104" s="147" t="n"/>
      <c r="HC104" s="147" t="inlineStr">
        <is>
          <t>-</t>
        </is>
      </c>
      <c r="HD104" s="147" t="n"/>
      <c r="HE104" s="147" t="n">
        <v>0</v>
      </c>
      <c r="HF104" s="147">
        <f>IFERROR(HC104-HD104-HE104,0)</f>
        <v/>
      </c>
      <c r="HG104" s="147" t="n"/>
      <c r="HH104" s="147" t="n"/>
      <c r="HI104" s="147" t="inlineStr">
        <is>
          <t>-</t>
        </is>
      </c>
      <c r="HJ104" s="147" t="n"/>
      <c r="HK104" s="147" t="n">
        <v>0</v>
      </c>
      <c r="HL104" s="147">
        <f>IFERROR(HI104-HJ104-HK104,0)</f>
        <v/>
      </c>
      <c r="HM104" s="147" t="n"/>
      <c r="HN104" s="147" t="n"/>
      <c r="HO104" s="147" t="inlineStr">
        <is>
          <t>-</t>
        </is>
      </c>
      <c r="HP104" s="147" t="n"/>
      <c r="HQ104" s="147" t="n">
        <v>0</v>
      </c>
      <c r="HR104" s="147">
        <f>IFERROR(HO104-HP104-HQ104,0)</f>
        <v/>
      </c>
      <c r="HS104" s="147" t="n"/>
      <c r="HT104" s="147" t="n"/>
      <c r="HU104" s="147" t="inlineStr">
        <is>
          <t>-</t>
        </is>
      </c>
      <c r="HV104" s="147" t="n"/>
      <c r="HW104" s="147" t="n">
        <v>0</v>
      </c>
      <c r="HX104" s="147">
        <f>IFERROR(HU104-HV104-HW104,0)</f>
        <v/>
      </c>
      <c r="HY104" s="147" t="n"/>
      <c r="HZ104" s="147" t="n"/>
      <c r="IA104" s="147" t="inlineStr">
        <is>
          <t>-</t>
        </is>
      </c>
      <c r="IB104" s="147" t="n"/>
      <c r="IC104" s="147" t="n">
        <v>0</v>
      </c>
      <c r="ID104" s="147">
        <f>IFERROR(IA104-IB104-IC104,0)</f>
        <v/>
      </c>
      <c r="IE104" s="147" t="n"/>
      <c r="IF104" s="147" t="n"/>
      <c r="IG104" s="147" t="inlineStr">
        <is>
          <t>-</t>
        </is>
      </c>
      <c r="IH104" s="147" t="n"/>
      <c r="II104" s="147" t="n">
        <v>0</v>
      </c>
      <c r="IJ104" s="147">
        <f>IFERROR(IG104-IH104-II104,0)</f>
        <v/>
      </c>
      <c r="IK104" s="147" t="n"/>
      <c r="IL104" s="147" t="n"/>
      <c r="IM104" s="147" t="inlineStr">
        <is>
          <t>-</t>
        </is>
      </c>
      <c r="IN104" s="147" t="n"/>
      <c r="IO104" s="147" t="n">
        <v>0</v>
      </c>
      <c r="IP104" s="147">
        <f>IFERROR(IM104-IN104-IO104,0)</f>
        <v/>
      </c>
      <c r="IQ104" s="147" t="n"/>
      <c r="IR104" s="147" t="n"/>
      <c r="IS104" s="147" t="inlineStr">
        <is>
          <t>-</t>
        </is>
      </c>
      <c r="IT104" s="147" t="n"/>
      <c r="IU104" s="147" t="n">
        <v>0</v>
      </c>
      <c r="IV104" s="147">
        <f>IFERROR(IS104-IT104-IU104,0)</f>
        <v/>
      </c>
      <c r="IW104" s="147" t="n"/>
      <c r="IX104" s="147" t="n"/>
      <c r="IY104" s="147" t="inlineStr">
        <is>
          <t>-</t>
        </is>
      </c>
      <c r="IZ104" s="147" t="n"/>
      <c r="JA104" s="147" t="n">
        <v>0</v>
      </c>
      <c r="JB104" s="147">
        <f>IFERROR(IY104-IZ104-JA104,0)</f>
        <v/>
      </c>
      <c r="JC104" s="147" t="n"/>
      <c r="JD104" s="147" t="n"/>
      <c r="JE104" s="147" t="inlineStr">
        <is>
          <t>-</t>
        </is>
      </c>
      <c r="JF104" s="147" t="n"/>
      <c r="JG104" s="147" t="n">
        <v>0</v>
      </c>
      <c r="JH104" s="147">
        <f>IFERROR(JE104-JF104-JG104,0)</f>
        <v/>
      </c>
      <c r="JI104" s="147" t="n"/>
      <c r="JJ104" s="147" t="n"/>
      <c r="JK104" s="147" t="inlineStr">
        <is>
          <t>-</t>
        </is>
      </c>
      <c r="JL104" s="147" t="n"/>
      <c r="JM104" s="147" t="n">
        <v>0</v>
      </c>
      <c r="JN104" s="147">
        <f>IFERROR(JK104-JL104-JM104,0)</f>
        <v/>
      </c>
      <c r="JO104" s="147" t="n"/>
      <c r="JP104" s="147" t="n"/>
      <c r="JQ104" s="147" t="inlineStr">
        <is>
          <t>-</t>
        </is>
      </c>
      <c r="JR104" s="147" t="n"/>
      <c r="JS104" s="147" t="n">
        <v>0</v>
      </c>
      <c r="JT104" s="147">
        <f>IFERROR(JQ104-JR104-JS104,0)</f>
        <v/>
      </c>
      <c r="JU104" s="147" t="n"/>
      <c r="JV104" s="147" t="n"/>
      <c r="JW104" s="147" t="inlineStr">
        <is>
          <t>-</t>
        </is>
      </c>
      <c r="JX104" s="147" t="n"/>
      <c r="JY104" s="147" t="n">
        <v>0</v>
      </c>
      <c r="JZ104" s="147">
        <f>IFERROR(JW104-JX104-JY104,0)</f>
        <v/>
      </c>
      <c r="KA104" s="147" t="n"/>
      <c r="KB104" s="147" t="n"/>
      <c r="KC104" s="147" t="inlineStr">
        <is>
          <t>-</t>
        </is>
      </c>
      <c r="KD104" s="147" t="n"/>
      <c r="KE104" s="147" t="n">
        <v>0</v>
      </c>
      <c r="KF104" s="147">
        <f>IFERROR(KC104-KD104-KE104,0)</f>
        <v/>
      </c>
      <c r="KG104" s="147" t="n"/>
      <c r="KH104" s="147" t="n"/>
      <c r="KI104" s="147" t="inlineStr">
        <is>
          <t>-</t>
        </is>
      </c>
      <c r="KJ104" s="147" t="n"/>
      <c r="KK104" s="147" t="n">
        <v>0</v>
      </c>
      <c r="KL104" s="147">
        <f>IFERROR(KI104-KJ104-KK104,0)</f>
        <v/>
      </c>
      <c r="KM104" s="147" t="n"/>
      <c r="KN104" s="147" t="n"/>
      <c r="KO104" s="147" t="inlineStr">
        <is>
          <t>-</t>
        </is>
      </c>
      <c r="KP104" s="147" t="n"/>
      <c r="KQ104" s="147" t="n">
        <v>0</v>
      </c>
      <c r="KR104" s="147">
        <f>IFERROR(KO104-KP104-KQ104,0)</f>
        <v/>
      </c>
      <c r="KS104" s="147" t="n"/>
      <c r="KT104" s="147" t="n"/>
    </row>
    <row r="105" ht="13.2" customHeight="1">
      <c r="A105" s="111" t="n">
        <v>2</v>
      </c>
      <c r="B105" s="111" t="inlineStr">
        <is>
          <t>65MINI75Q</t>
        </is>
      </c>
      <c r="C105" s="111" t="inlineStr">
        <is>
          <t>Amazon</t>
        </is>
      </c>
      <c r="D105" s="111" t="n">
        <v>65</v>
      </c>
      <c r="E105" s="111" t="inlineStr">
        <is>
          <t>coocaa</t>
        </is>
      </c>
      <c r="F105" s="111" t="inlineStr">
        <is>
          <t>MINI75Q</t>
        </is>
      </c>
      <c r="G105" s="111" t="inlineStr">
        <is>
          <t>65MINI75Q</t>
        </is>
      </c>
      <c r="H105" s="111" t="inlineStr">
        <is>
          <t>QD-Mini LED</t>
        </is>
      </c>
      <c r="I105" s="28" t="inlineStr">
        <is>
          <t>https://www.amazon.in/dp/B0G2CG8XQX</t>
        </is>
      </c>
      <c r="J105" s="13" t="inlineStr">
        <is>
          <t>2025</t>
        </is>
      </c>
      <c r="K105" s="111" t="inlineStr">
        <is>
          <t>4K</t>
        </is>
      </c>
      <c r="L105" s="111" t="inlineStr">
        <is>
          <t>GTV</t>
        </is>
      </c>
      <c r="M105" s="111" t="inlineStr">
        <is>
          <t>2GB/32GB</t>
        </is>
      </c>
      <c r="N105" s="111" t="inlineStr">
        <is>
          <t>HSR 120Hz</t>
        </is>
      </c>
      <c r="O105" s="111" t="inlineStr">
        <is>
          <t>HDR-10+</t>
        </is>
      </c>
      <c r="P105" s="111" t="inlineStr">
        <is>
          <t>Dolby Vision·Atmos</t>
        </is>
      </c>
      <c r="Q105" s="111" t="inlineStr">
        <is>
          <t>2.0.0</t>
        </is>
      </c>
      <c r="R105" s="111" t="inlineStr">
        <is>
          <t>30W</t>
        </is>
      </c>
      <c r="S105" s="111" t="n">
        <v>84</v>
      </c>
      <c r="T105" s="111" t="inlineStr">
        <is>
          <t>N</t>
        </is>
      </c>
      <c r="U105" s="76" t="n">
        <v>49999</v>
      </c>
      <c r="V105" s="111" t="n">
        <v>1499</v>
      </c>
      <c r="W105" s="111" t="n">
        <v>0</v>
      </c>
      <c r="X105" s="111">
        <f>IFERROR(U105-V105-W105,0)</f>
        <v/>
      </c>
      <c r="Y105" s="111" t="n">
        <v>4.2</v>
      </c>
      <c r="Z105" s="111" t="n">
        <v>141</v>
      </c>
      <c r="AA105" s="111" t="n">
        <v>49999</v>
      </c>
      <c r="AB105" s="111" t="n">
        <v>1499</v>
      </c>
      <c r="AC105" s="111" t="n">
        <v>0</v>
      </c>
      <c r="AD105" s="111">
        <f>IFERROR(AA105-AB105-AC105,0)</f>
        <v/>
      </c>
      <c r="AE105" s="111" t="n">
        <v>4.2</v>
      </c>
      <c r="AF105" s="111" t="n">
        <v>142</v>
      </c>
      <c r="AG105" s="111" t="n">
        <v>49999</v>
      </c>
      <c r="AH105" s="76" t="n">
        <v>1499</v>
      </c>
      <c r="AI105" s="111" t="n">
        <v>0</v>
      </c>
      <c r="AJ105" s="111">
        <f>IFERROR(AG105-AH105-AI105,0)</f>
        <v/>
      </c>
      <c r="AK105" s="111" t="n">
        <v>4.2</v>
      </c>
      <c r="AL105" s="111" t="n">
        <v>143</v>
      </c>
      <c r="AM105" s="111" t="n">
        <v>49999</v>
      </c>
      <c r="AN105" s="111" t="n">
        <v>1500</v>
      </c>
      <c r="AO105" s="111" t="n">
        <v>0</v>
      </c>
      <c r="AP105" s="111">
        <f>IFERROR(AM105-AN105-AO105,0)</f>
        <v/>
      </c>
      <c r="AQ105" s="111" t="n">
        <v>4.2</v>
      </c>
      <c r="AR105" s="111" t="n">
        <v>144</v>
      </c>
      <c r="AS105" s="111" t="n">
        <v>49999</v>
      </c>
      <c r="AT105" s="111" t="n">
        <v>1499</v>
      </c>
      <c r="AU105" s="111" t="n">
        <v>0</v>
      </c>
      <c r="AV105" s="111">
        <f>IFERROR(AS105-AT105-AU105,0)</f>
        <v/>
      </c>
      <c r="AW105" s="111" t="n">
        <v>4.2</v>
      </c>
      <c r="AX105" s="111" t="n">
        <v>144</v>
      </c>
      <c r="AY105" s="111" t="n">
        <v>49999</v>
      </c>
      <c r="AZ105" s="111" t="n">
        <v>1249</v>
      </c>
      <c r="BA105" s="111" t="n">
        <v>0</v>
      </c>
      <c r="BB105" s="111">
        <f>IFERROR(AY105-AZ105-BA105,0)</f>
        <v/>
      </c>
      <c r="BC105" s="111" t="n">
        <v>4.2</v>
      </c>
      <c r="BD105" s="111" t="n">
        <v>144</v>
      </c>
      <c r="BE105" s="111" t="n">
        <v>49999</v>
      </c>
      <c r="BF105" s="111" t="n">
        <v>1249</v>
      </c>
      <c r="BG105" s="111" t="inlineStr">
        <is>
          <t>9m</t>
        </is>
      </c>
      <c r="BH105" s="111" t="n">
        <v>0</v>
      </c>
      <c r="BI105" s="111">
        <f>IFERROR(BE105-BF105-BH105,0)</f>
        <v/>
      </c>
      <c r="BJ105" s="111" t="n">
        <v>4.2</v>
      </c>
      <c r="BK105" s="111" t="n">
        <v>144</v>
      </c>
      <c r="BL105" s="111" t="n">
        <v>49999</v>
      </c>
      <c r="BM105" s="111" t="n">
        <v>1499</v>
      </c>
      <c r="BN105" s="111" t="n">
        <v>2000</v>
      </c>
      <c r="BO105" s="111">
        <f>IFERROR(BL105-BM105-BN105,0)</f>
        <v/>
      </c>
      <c r="BP105" s="111" t="n">
        <v>4.2</v>
      </c>
      <c r="BQ105" s="111" t="n">
        <v>147</v>
      </c>
      <c r="BR105" s="111" t="n">
        <v>49999</v>
      </c>
      <c r="BS105" s="111" t="n">
        <v>1499</v>
      </c>
      <c r="BT105" s="111" t="n"/>
      <c r="BU105" s="114">
        <f>IFERROR(BR105-BS105-BT105,0)</f>
        <v/>
      </c>
      <c r="BV105" s="111" t="n">
        <v>4.2</v>
      </c>
      <c r="BW105" s="111" t="n">
        <v>160</v>
      </c>
      <c r="BX105" s="111" t="n">
        <v>49999</v>
      </c>
      <c r="BY105" s="111" t="n">
        <v>1499</v>
      </c>
      <c r="BZ105" s="111" t="n">
        <v>0</v>
      </c>
      <c r="CA105" s="111">
        <f>IFERROR(BX105-BY105-BZ105,0)</f>
        <v/>
      </c>
      <c r="CB105" s="111" t="n">
        <v>4.2</v>
      </c>
      <c r="CC105" s="111" t="n">
        <v>160</v>
      </c>
      <c r="CD105" s="111" t="n">
        <v>49999</v>
      </c>
      <c r="CE105" s="111" t="n">
        <v>1499</v>
      </c>
      <c r="CF105" s="111" t="n">
        <v>0</v>
      </c>
      <c r="CG105" s="111">
        <f>IFERROR(CD105-CE105-CF105,0)</f>
        <v/>
      </c>
      <c r="CH105" s="111" t="n">
        <v>4.2</v>
      </c>
      <c r="CI105" s="111" t="n">
        <v>161</v>
      </c>
      <c r="CJ105" s="111" t="n">
        <v>49999</v>
      </c>
      <c r="CK105" s="111" t="n">
        <v>1499</v>
      </c>
      <c r="CL105" s="111" t="n">
        <v>0</v>
      </c>
      <c r="CM105" s="111">
        <f>IFERROR(CJ105-CK105-CL105,0)</f>
        <v/>
      </c>
      <c r="CN105" s="111" t="n">
        <v>4.1</v>
      </c>
      <c r="CO105" s="111" t="n">
        <v>161</v>
      </c>
      <c r="CP105" s="111" t="n">
        <v>49999</v>
      </c>
      <c r="CQ105" s="111" t="n">
        <v>1499</v>
      </c>
      <c r="CR105" s="111" t="n">
        <v>0</v>
      </c>
      <c r="CS105" s="111">
        <f>IFERROR(CP105-CQ105-CR105,0)</f>
        <v/>
      </c>
      <c r="CT105" s="111" t="n">
        <v>4.1</v>
      </c>
      <c r="CU105" s="111" t="n">
        <v>165</v>
      </c>
      <c r="CV105" s="111" t="n">
        <v>49999</v>
      </c>
      <c r="CW105" s="111" t="n">
        <v>1499</v>
      </c>
      <c r="CX105" s="111" t="n">
        <v>0</v>
      </c>
      <c r="CY105" s="111">
        <f>IFERROR(CV105-CW105-CX105,0)</f>
        <v/>
      </c>
      <c r="CZ105" s="111" t="n">
        <v>4.1</v>
      </c>
      <c r="DA105" s="111" t="n">
        <v>165</v>
      </c>
      <c r="DB105" s="111" t="n">
        <v>49999</v>
      </c>
      <c r="DC105" s="111" t="n">
        <v>1499</v>
      </c>
      <c r="DD105" s="111" t="n">
        <v>0</v>
      </c>
      <c r="DE105" s="111">
        <f>IFERROR(DB105-DC105-DD105,0)</f>
        <v/>
      </c>
      <c r="DF105" s="111" t="n">
        <v>4.1</v>
      </c>
      <c r="DG105" s="111" t="n">
        <v>169</v>
      </c>
      <c r="DH105" s="111" t="n">
        <v>49999</v>
      </c>
      <c r="DI105" s="111" t="n">
        <v>1499</v>
      </c>
      <c r="DJ105" s="111" t="n">
        <v>0</v>
      </c>
      <c r="DK105" s="111">
        <f>IFERROR(DH105-DI105-DJ105,0)</f>
        <v/>
      </c>
      <c r="DL105" s="111" t="n">
        <v>4.1</v>
      </c>
      <c r="DM105" s="111" t="n">
        <v>170</v>
      </c>
      <c r="DN105" s="111" t="n">
        <v>49999</v>
      </c>
      <c r="DO105" s="111" t="n">
        <v>1499</v>
      </c>
      <c r="DP105" s="111" t="n">
        <v>0</v>
      </c>
      <c r="DQ105" s="111">
        <f>IFERROR(DN105-DO105-DP105,0)</f>
        <v/>
      </c>
      <c r="DR105" s="111" t="n">
        <v>4.1</v>
      </c>
      <c r="DS105" s="111" t="n">
        <v>171</v>
      </c>
      <c r="DT105" s="111" t="n">
        <v>49999</v>
      </c>
      <c r="DU105" s="111" t="n">
        <v>1499</v>
      </c>
      <c r="DV105" s="111" t="n">
        <v>0</v>
      </c>
      <c r="DW105" s="111">
        <f>IFERROR(DT105-DU105-DV105,0)</f>
        <v/>
      </c>
      <c r="DX105" s="111" t="n">
        <v>4.1</v>
      </c>
      <c r="DY105" s="111" t="n">
        <v>176</v>
      </c>
      <c r="DZ105" s="51" t="n">
        <v>49999</v>
      </c>
      <c r="EA105" s="51" t="n">
        <v>1499</v>
      </c>
      <c r="EB105" s="111" t="n">
        <v>0</v>
      </c>
      <c r="EC105" s="111">
        <f>IFERROR(DZ105-EA105-EB105,0)</f>
        <v/>
      </c>
      <c r="ED105" s="51" t="n">
        <v>4.1</v>
      </c>
      <c r="EE105" s="51" t="n">
        <v>176</v>
      </c>
      <c r="EF105" s="51" t="n">
        <v>49999</v>
      </c>
      <c r="EG105" s="51" t="n">
        <v>1499</v>
      </c>
      <c r="EH105" s="111" t="n">
        <v>0</v>
      </c>
      <c r="EI105" s="51">
        <f>IFERROR(EF105-EG105-EH105,0)</f>
        <v/>
      </c>
      <c r="EJ105" s="51" t="n">
        <v>4.1</v>
      </c>
      <c r="EK105" s="51" t="n">
        <v>181</v>
      </c>
      <c r="EL105" s="51" t="n">
        <v>49999</v>
      </c>
      <c r="EM105" s="51" t="n">
        <v>1499</v>
      </c>
      <c r="EN105" s="111" t="n">
        <v>0</v>
      </c>
      <c r="EO105" s="51">
        <f>IFERROR(EL105-EM105-EN105,0)</f>
        <v/>
      </c>
      <c r="EP105" s="51" t="n">
        <v>4.1</v>
      </c>
      <c r="EQ105" s="51" t="n">
        <v>181</v>
      </c>
      <c r="ER105" s="51" t="n">
        <v>49999</v>
      </c>
      <c r="ES105" s="51" t="n">
        <v>1499</v>
      </c>
      <c r="ET105" s="111" t="n">
        <v>0</v>
      </c>
      <c r="EU105" s="51">
        <f>IFERROR(ER105-ES105-ET105,0)</f>
        <v/>
      </c>
      <c r="EV105" s="51" t="inlineStr">
        <is>
          <t>12m</t>
        </is>
      </c>
      <c r="EW105" s="51" t="n">
        <v>4.1</v>
      </c>
      <c r="EX105" s="51" t="n">
        <v>180</v>
      </c>
      <c r="EY105" s="111" t="n">
        <v>41999</v>
      </c>
      <c r="EZ105" s="111" t="n">
        <v>1600</v>
      </c>
      <c r="FA105" s="111" t="n">
        <v>0</v>
      </c>
      <c r="FB105" s="51">
        <f>IFERROR(EY105-EZ105-FA105,0)</f>
        <v/>
      </c>
      <c r="FC105" s="111" t="inlineStr">
        <is>
          <t>9m</t>
        </is>
      </c>
      <c r="FD105" s="111" t="n">
        <v>4.1</v>
      </c>
      <c r="FE105" s="111" t="n">
        <v>180</v>
      </c>
      <c r="FF105" s="111" t="n">
        <v>41999</v>
      </c>
      <c r="FG105" s="111" t="n">
        <v>5250</v>
      </c>
      <c r="FH105" s="111" t="n">
        <v>0</v>
      </c>
      <c r="FI105" s="111">
        <f>IFERROR(FF105-FG105-FH105,0)</f>
        <v/>
      </c>
      <c r="FJ105" s="51" t="n">
        <v>4.2</v>
      </c>
      <c r="FK105" s="51" t="n">
        <v>189</v>
      </c>
      <c r="FL105" s="111" t="n">
        <v>41999</v>
      </c>
      <c r="FM105" s="51" t="n">
        <v>5250</v>
      </c>
      <c r="FN105" s="51" t="n">
        <v>0</v>
      </c>
      <c r="FO105" s="51">
        <f>IFERROR(FL105-FM105-FN105,0)</f>
        <v/>
      </c>
      <c r="FP105" s="51" t="n">
        <v>4.2</v>
      </c>
      <c r="FQ105" s="51" t="n">
        <v>191</v>
      </c>
      <c r="FR105" s="51" t="n">
        <v>41999</v>
      </c>
      <c r="FS105" s="51" t="n">
        <v>5250</v>
      </c>
      <c r="FT105" s="51" t="n">
        <v>0</v>
      </c>
      <c r="FU105" s="51">
        <f>IFERROR(FR105-FS105-FT105,0)</f>
        <v/>
      </c>
      <c r="FV105" s="51" t="n">
        <v>4.2</v>
      </c>
      <c r="FW105" s="51" t="n">
        <v>193</v>
      </c>
      <c r="FX105" s="51" t="n">
        <v>41999</v>
      </c>
      <c r="FY105" s="51" t="n">
        <v>5250</v>
      </c>
      <c r="FZ105" s="51" t="n">
        <v>0</v>
      </c>
      <c r="GA105" s="51">
        <f>IFERROR(FX105-FY105-FZ105,0)</f>
        <v/>
      </c>
      <c r="GB105" s="51" t="n">
        <v>4.2</v>
      </c>
      <c r="GC105" s="51" t="n">
        <v>193</v>
      </c>
      <c r="GD105" s="51" t="n">
        <v>41999</v>
      </c>
      <c r="GE105" s="51" t="n">
        <v>5250</v>
      </c>
      <c r="GF105" s="51" t="n">
        <v>0</v>
      </c>
      <c r="GG105" s="51">
        <f>IFERROR(GD105-GE105-GF105,0)</f>
        <v/>
      </c>
      <c r="GH105" s="51" t="n">
        <v>4.2</v>
      </c>
      <c r="GI105" s="51" t="n">
        <v>194</v>
      </c>
      <c r="GJ105" s="51" t="n">
        <v>41999</v>
      </c>
      <c r="GK105" s="111" t="n">
        <v>5250</v>
      </c>
      <c r="GL105" s="111" t="n">
        <v>0</v>
      </c>
      <c r="GM105" s="111">
        <f>IFERROR(GJ105-GK105-GL105,0)</f>
        <v/>
      </c>
      <c r="GN105" s="111" t="n">
        <v>4.2</v>
      </c>
      <c r="GO105" s="111" t="n">
        <v>194</v>
      </c>
      <c r="GP105" s="111" t="n">
        <v>41999</v>
      </c>
      <c r="GQ105" s="111" t="n">
        <v>5250</v>
      </c>
      <c r="GR105" s="111" t="n">
        <v>0</v>
      </c>
      <c r="GS105" s="111">
        <f>IFERROR(GP105-GQ105-GR105,0)</f>
        <v/>
      </c>
      <c r="GT105" s="111" t="inlineStr">
        <is>
          <t>9m</t>
        </is>
      </c>
      <c r="GU105" s="111" t="n">
        <v>4.2</v>
      </c>
      <c r="GV105" s="111" t="n">
        <v>194</v>
      </c>
      <c r="GW105" s="111" t="n">
        <v>41999</v>
      </c>
      <c r="GX105" s="111" t="n">
        <v>5250</v>
      </c>
      <c r="GY105" s="111" t="n">
        <v>0</v>
      </c>
      <c r="GZ105" s="111">
        <f>IFERROR(GW105-GX105-GY105,0)</f>
        <v/>
      </c>
      <c r="HA105" s="111" t="n">
        <v>4.2</v>
      </c>
      <c r="HB105" s="111" t="n">
        <v>194</v>
      </c>
      <c r="HC105" s="111" t="n">
        <v>41999</v>
      </c>
      <c r="HD105" s="111" t="n">
        <v>5250</v>
      </c>
      <c r="HE105" s="111" t="n">
        <v>0</v>
      </c>
      <c r="HF105" s="111">
        <f>IFERROR(HC105-HD105-HE105,0)</f>
        <v/>
      </c>
      <c r="HG105" s="111" t="n">
        <v>4.2</v>
      </c>
      <c r="HH105" s="111" t="n">
        <v>197</v>
      </c>
      <c r="HI105" s="111" t="n">
        <v>41999</v>
      </c>
      <c r="HJ105" s="111" t="n">
        <v>5250</v>
      </c>
      <c r="HK105" s="111" t="n">
        <v>0</v>
      </c>
      <c r="HL105" s="111">
        <f>IFERROR(HI105-HJ105-HK105,0)</f>
        <v/>
      </c>
      <c r="HM105" s="111" t="n">
        <v>4.2</v>
      </c>
      <c r="HN105" s="111" t="n">
        <v>197</v>
      </c>
      <c r="HO105" s="111" t="n">
        <v>41999</v>
      </c>
      <c r="HP105" s="111" t="n">
        <v>5250</v>
      </c>
      <c r="HQ105" s="111" t="n">
        <v>0</v>
      </c>
      <c r="HR105" s="111">
        <f>IFERROR(HO105-HP105-HQ105,0)</f>
        <v/>
      </c>
      <c r="HS105" s="111" t="n">
        <v>4.2</v>
      </c>
      <c r="HT105" s="111" t="n">
        <v>197</v>
      </c>
      <c r="HU105" s="111" t="n">
        <v>41999</v>
      </c>
      <c r="HV105" s="111" t="n">
        <v>5250</v>
      </c>
      <c r="HW105" s="111" t="n">
        <v>0</v>
      </c>
      <c r="HX105" s="111">
        <f>IFERROR(HU105-HV105-HW105,0)</f>
        <v/>
      </c>
      <c r="HY105" s="111" t="n">
        <v>4.2</v>
      </c>
      <c r="HZ105" s="111" t="n">
        <v>198</v>
      </c>
      <c r="IA105" s="111" t="n">
        <v>41999</v>
      </c>
      <c r="IB105" s="111" t="n">
        <v>5250</v>
      </c>
      <c r="IC105" s="111" t="n">
        <v>0</v>
      </c>
      <c r="ID105" s="111">
        <f>IFERROR(IA105-IB105-IC105,0)</f>
        <v/>
      </c>
      <c r="IE105" s="111" t="n">
        <v>4.2</v>
      </c>
      <c r="IF105" s="111" t="n">
        <v>198</v>
      </c>
      <c r="IG105" s="111" t="n">
        <v>41999</v>
      </c>
      <c r="IH105" s="111" t="n">
        <v>1500</v>
      </c>
      <c r="II105" s="111" t="n">
        <v>300</v>
      </c>
      <c r="IJ105" s="111">
        <f>IFERROR(IG105-IH105-II105,0)</f>
        <v/>
      </c>
      <c r="IK105" s="111" t="n">
        <v>4.2</v>
      </c>
      <c r="IL105" s="111" t="n">
        <v>198</v>
      </c>
      <c r="IM105" s="111" t="inlineStr">
        <is>
          <t>OOS</t>
        </is>
      </c>
      <c r="IN105" s="111" t="n"/>
      <c r="IO105" s="111" t="n"/>
      <c r="IP105" s="111">
        <f>IFERROR(IM105-IN105-IO105,0)</f>
        <v/>
      </c>
      <c r="IQ105" s="111" t="n">
        <v>4.2</v>
      </c>
      <c r="IR105" s="111" t="n">
        <v>198</v>
      </c>
      <c r="IS105" s="111" t="inlineStr">
        <is>
          <t>OOS</t>
        </is>
      </c>
      <c r="IT105" s="111" t="n"/>
      <c r="IU105" s="111" t="n"/>
      <c r="IV105" s="111">
        <f>IFERROR(IS105-IT105-IU105,0)</f>
        <v/>
      </c>
      <c r="IW105" s="111" t="n">
        <v>4.2</v>
      </c>
      <c r="IX105" s="111" t="n">
        <v>198</v>
      </c>
      <c r="IY105" s="111" t="inlineStr">
        <is>
          <t>OOS</t>
        </is>
      </c>
      <c r="IZ105" s="111" t="n"/>
      <c r="JA105" s="111" t="n">
        <v>0</v>
      </c>
      <c r="JB105" s="111">
        <f>IFERROR(IY105-IZ105-JA105,0)</f>
        <v/>
      </c>
      <c r="JC105" s="111" t="n">
        <v>4.2</v>
      </c>
      <c r="JD105" s="111" t="n">
        <v>198</v>
      </c>
      <c r="JE105" s="111" t="inlineStr">
        <is>
          <t>OOS</t>
        </is>
      </c>
      <c r="JF105" s="111" t="n"/>
      <c r="JG105" s="111" t="n">
        <v>0</v>
      </c>
      <c r="JH105" s="111">
        <f>IFERROR(JE105-JF105-JG105,0)</f>
        <v/>
      </c>
      <c r="JI105" s="111" t="n">
        <v>4.2</v>
      </c>
      <c r="JJ105" s="111" t="n">
        <v>198</v>
      </c>
      <c r="JK105" s="111" t="n">
        <v>41999</v>
      </c>
      <c r="JL105" s="111" t="n">
        <v>1500</v>
      </c>
      <c r="JM105" s="111" t="n">
        <v>0</v>
      </c>
      <c r="JN105" s="111">
        <f>IFERROR(JK105-JL105-JM105,0)</f>
        <v/>
      </c>
      <c r="JO105" s="111" t="n">
        <v>4.1</v>
      </c>
      <c r="JP105" s="111" t="n">
        <v>199</v>
      </c>
      <c r="JQ105" s="111" t="n">
        <v>41999</v>
      </c>
      <c r="JR105" s="111" t="n">
        <v>1500</v>
      </c>
      <c r="JS105" s="111" t="n">
        <v>0</v>
      </c>
      <c r="JT105" s="111">
        <f>IFERROR(JQ105-JR105-JS105,0)</f>
        <v/>
      </c>
      <c r="JU105" s="111" t="n">
        <v>4.1</v>
      </c>
      <c r="JV105" s="111" t="n">
        <v>200</v>
      </c>
      <c r="JW105" s="111" t="n">
        <v>41999</v>
      </c>
      <c r="JX105" s="111" t="n">
        <v>1500</v>
      </c>
      <c r="JY105" s="111" t="n">
        <v>0</v>
      </c>
      <c r="JZ105" s="111">
        <f>IFERROR(JW105-JX105-JY105,0)</f>
        <v/>
      </c>
      <c r="KA105" s="111" t="n">
        <v>4.1</v>
      </c>
      <c r="KB105" s="111" t="n">
        <v>200</v>
      </c>
      <c r="KC105" s="111" t="n">
        <v>41999</v>
      </c>
      <c r="KD105" s="111" t="n">
        <v>1750</v>
      </c>
      <c r="KE105" s="111" t="n">
        <v>0</v>
      </c>
      <c r="KF105" s="111">
        <f>IFERROR(KC105-KD105-KE105,0)</f>
        <v/>
      </c>
      <c r="KG105" s="111" t="n">
        <v>4.1</v>
      </c>
      <c r="KH105" s="111" t="n">
        <v>200</v>
      </c>
      <c r="KI105" s="111" t="n">
        <v>41999</v>
      </c>
      <c r="KJ105" s="111" t="n">
        <v>3000</v>
      </c>
      <c r="KK105" s="111" t="n">
        <v>0</v>
      </c>
      <c r="KL105" s="111">
        <f>IFERROR(KI105-KJ105-KK105,0)</f>
        <v/>
      </c>
      <c r="KM105" s="111" t="n">
        <v>4.1</v>
      </c>
      <c r="KN105" s="111" t="n">
        <v>201</v>
      </c>
      <c r="KO105" s="111" t="n">
        <v>41999</v>
      </c>
      <c r="KP105" s="111" t="n">
        <v>3000</v>
      </c>
      <c r="KQ105" s="111" t="n">
        <v>0</v>
      </c>
      <c r="KR105" s="111">
        <f>IFERROR(KO105-KP105-KQ105,0)</f>
        <v/>
      </c>
      <c r="KS105" s="111" t="n">
        <v>4.1</v>
      </c>
      <c r="KT105" s="111" t="n">
        <v>203</v>
      </c>
    </row>
    <row r="106" ht="13.2" customHeight="1">
      <c r="A106" s="147" t="n">
        <v>1</v>
      </c>
      <c r="B106" s="147" t="inlineStr">
        <is>
          <t>65MINI75Q</t>
        </is>
      </c>
      <c r="C106" s="147" t="inlineStr">
        <is>
          <t>Amazon</t>
        </is>
      </c>
      <c r="D106" s="147" t="n">
        <v>65</v>
      </c>
      <c r="E106" s="147" t="inlineStr">
        <is>
          <t>MOTOROLA</t>
        </is>
      </c>
      <c r="F106" s="147" t="inlineStr">
        <is>
          <t>None</t>
        </is>
      </c>
      <c r="G106" s="147" t="inlineStr">
        <is>
          <t>None</t>
        </is>
      </c>
      <c r="H106" s="147" t="inlineStr">
        <is>
          <t>QD-Mini LED</t>
        </is>
      </c>
      <c r="I106" s="71" t="inlineStr">
        <is>
          <t>None</t>
        </is>
      </c>
      <c r="J106" s="56" t="n"/>
      <c r="K106" s="147" t="n"/>
      <c r="L106" s="147" t="n"/>
      <c r="M106" s="147" t="n"/>
      <c r="N106" s="147" t="n"/>
      <c r="O106" s="147" t="n"/>
      <c r="P106" s="147" t="n"/>
      <c r="Q106" s="147" t="n"/>
      <c r="R106" s="147" t="n"/>
      <c r="S106" s="147" t="n"/>
      <c r="T106" s="147" t="n"/>
      <c r="U106" s="40" t="n"/>
      <c r="V106" s="147" t="n"/>
      <c r="W106" s="147" t="n">
        <v>0</v>
      </c>
      <c r="X106" s="147">
        <f>IFERROR(U106-V106-W106,0)</f>
        <v/>
      </c>
      <c r="Y106" s="147" t="n"/>
      <c r="Z106" s="147" t="n"/>
      <c r="AA106" s="147" t="n"/>
      <c r="AB106" s="147" t="n"/>
      <c r="AC106" s="147" t="n">
        <v>0</v>
      </c>
      <c r="AD106" s="147">
        <f>IFERROR(AA106-AB106-AC106,0)</f>
        <v/>
      </c>
      <c r="AE106" s="147" t="n"/>
      <c r="AF106" s="147" t="n"/>
      <c r="AG106" s="147" t="n"/>
      <c r="AH106" s="147" t="n"/>
      <c r="AI106" s="147" t="n">
        <v>0</v>
      </c>
      <c r="AJ106" s="147">
        <f>IFERROR(AG106-AH106-AI106,0)</f>
        <v/>
      </c>
      <c r="AK106" s="147" t="n"/>
      <c r="AL106" s="147" t="n"/>
      <c r="AM106" s="147" t="inlineStr">
        <is>
          <t>-</t>
        </is>
      </c>
      <c r="AN106" s="147" t="inlineStr"/>
      <c r="AO106" s="147" t="n">
        <v>0</v>
      </c>
      <c r="AP106" s="147">
        <f>IFERROR(AM106-AN106-AO106,0)</f>
        <v/>
      </c>
      <c r="AQ106" s="147" t="inlineStr"/>
      <c r="AR106" s="147" t="inlineStr"/>
      <c r="AS106" s="147" t="n"/>
      <c r="AT106" s="147" t="n"/>
      <c r="AU106" s="147" t="n">
        <v>0</v>
      </c>
      <c r="AV106" s="147">
        <f>IFERROR(AS106-AT106-AU106,0)</f>
        <v/>
      </c>
      <c r="AW106" s="147" t="n"/>
      <c r="AX106" s="147" t="n"/>
      <c r="AY106" s="147" t="n"/>
      <c r="AZ106" s="147" t="n"/>
      <c r="BA106" s="147" t="n">
        <v>0</v>
      </c>
      <c r="BB106" s="147">
        <f>IFERROR(AY106-AZ106-BA106,0)</f>
        <v/>
      </c>
      <c r="BC106" s="147" t="n"/>
      <c r="BD106" s="147" t="n"/>
      <c r="BE106" s="147" t="n"/>
      <c r="BF106" s="147" t="n"/>
      <c r="BG106" s="147" t="n"/>
      <c r="BH106" s="147" t="n">
        <v>0</v>
      </c>
      <c r="BI106" s="147">
        <f>IFERROR(BE106-BF106-BH106,0)</f>
        <v/>
      </c>
      <c r="BJ106" s="147" t="n"/>
      <c r="BK106" s="147" t="n"/>
      <c r="BL106" s="147" t="n"/>
      <c r="BM106" s="147" t="n"/>
      <c r="BN106" s="147" t="n">
        <v>0</v>
      </c>
      <c r="BO106" s="147">
        <f>IFERROR(BL106-BM106-BN106,0)</f>
        <v/>
      </c>
      <c r="BP106" s="147" t="n"/>
      <c r="BQ106" s="147" t="n"/>
      <c r="BR106" s="147" t="n"/>
      <c r="BS106" s="147" t="n"/>
      <c r="BT106" s="147" t="n"/>
      <c r="BU106" s="97">
        <f>IFERROR(BR106-BS106-BT106,0)</f>
        <v/>
      </c>
      <c r="BV106" s="147" t="n"/>
      <c r="BW106" s="147" t="n"/>
      <c r="BX106" s="147" t="n"/>
      <c r="BY106" s="147" t="n"/>
      <c r="BZ106" s="147" t="n"/>
      <c r="CA106" s="147">
        <f>IFERROR(BX106-BY106-BZ106,0)</f>
        <v/>
      </c>
      <c r="CB106" s="147" t="n"/>
      <c r="CC106" s="147" t="n"/>
      <c r="CD106" s="147" t="n"/>
      <c r="CE106" s="147" t="n"/>
      <c r="CF106" s="147" t="n"/>
      <c r="CG106" s="147">
        <f>IFERROR(CD106-CE106-CF106,0)</f>
        <v/>
      </c>
      <c r="CH106" s="147" t="n"/>
      <c r="CI106" s="147" t="n"/>
      <c r="CJ106" s="147" t="n"/>
      <c r="CK106" s="147" t="n"/>
      <c r="CL106" s="147" t="n">
        <v>0</v>
      </c>
      <c r="CM106" s="147">
        <f>IFERROR(CJ106-CK106-CL106,0)</f>
        <v/>
      </c>
      <c r="CN106" s="147" t="n"/>
      <c r="CO106" s="147" t="n"/>
      <c r="CP106" s="147" t="n"/>
      <c r="CQ106" s="147" t="n"/>
      <c r="CR106" s="147" t="n">
        <v>0</v>
      </c>
      <c r="CS106" s="147">
        <f>IFERROR(CP106-CQ106-CR106,0)</f>
        <v/>
      </c>
      <c r="CT106" s="147" t="n"/>
      <c r="CU106" s="147" t="n"/>
      <c r="CV106" s="147" t="n"/>
      <c r="CW106" s="147" t="n"/>
      <c r="CX106" s="147" t="n">
        <v>0</v>
      </c>
      <c r="CY106" s="147">
        <f>IFERROR(CV106-CW106-CX106,0)</f>
        <v/>
      </c>
      <c r="CZ106" s="147" t="n"/>
      <c r="DA106" s="147" t="n"/>
      <c r="DB106" s="147" t="n"/>
      <c r="DC106" s="147" t="n"/>
      <c r="DD106" s="147" t="n">
        <v>0</v>
      </c>
      <c r="DE106" s="147">
        <f>IFERROR(DB106-DC106-DD106,0)</f>
        <v/>
      </c>
      <c r="DF106" s="147" t="n"/>
      <c r="DG106" s="147" t="n"/>
      <c r="DH106" s="147" t="inlineStr">
        <is>
          <t>-</t>
        </is>
      </c>
      <c r="DI106" s="147" t="n"/>
      <c r="DJ106" s="147" t="n">
        <v>0</v>
      </c>
      <c r="DK106" s="147">
        <f>IFERROR(DH106-DI106-DJ106,0)</f>
        <v/>
      </c>
      <c r="DL106" s="147" t="n"/>
      <c r="DM106" s="147" t="n"/>
      <c r="DN106" s="147" t="inlineStr">
        <is>
          <t>-</t>
        </is>
      </c>
      <c r="DO106" s="147" t="n"/>
      <c r="DP106" s="147" t="n">
        <v>0</v>
      </c>
      <c r="DQ106" s="147">
        <f>IFERROR(DN106-DO106-DP106,0)</f>
        <v/>
      </c>
      <c r="DR106" s="147" t="n"/>
      <c r="DS106" s="147" t="n"/>
      <c r="DT106" s="147" t="inlineStr">
        <is>
          <t>-</t>
        </is>
      </c>
      <c r="DU106" s="147" t="n"/>
      <c r="DV106" s="147" t="n">
        <v>0</v>
      </c>
      <c r="DW106" s="147">
        <f>IFERROR(DT106-DU106-DV106,0)</f>
        <v/>
      </c>
      <c r="DX106" s="147" t="n"/>
      <c r="DY106" s="147" t="n"/>
      <c r="DZ106" s="40" t="inlineStr">
        <is>
          <t>-</t>
        </is>
      </c>
      <c r="EA106" s="147" t="n"/>
      <c r="EB106" s="147" t="n">
        <v>0</v>
      </c>
      <c r="EC106" s="147">
        <f>IFERROR(DZ106-EA106-EB106,0)</f>
        <v/>
      </c>
      <c r="ED106" s="147" t="n"/>
      <c r="EE106" s="147" t="n"/>
      <c r="EF106" s="40" t="inlineStr">
        <is>
          <t>-</t>
        </is>
      </c>
      <c r="EG106" s="147" t="n"/>
      <c r="EH106" s="147" t="n">
        <v>0</v>
      </c>
      <c r="EI106" s="147">
        <f>IFERROR(EF106-EG106-EH106,0)</f>
        <v/>
      </c>
      <c r="EJ106" s="147" t="n"/>
      <c r="EK106" s="147" t="n"/>
      <c r="EL106" s="40" t="inlineStr">
        <is>
          <t>-</t>
        </is>
      </c>
      <c r="EM106" s="147" t="n"/>
      <c r="EN106" s="147" t="n">
        <v>0</v>
      </c>
      <c r="EO106" s="147">
        <f>IFERROR(EL106-EM106-EN106,0)</f>
        <v/>
      </c>
      <c r="EP106" s="147" t="n"/>
      <c r="EQ106" s="147" t="n"/>
      <c r="ER106" s="40" t="inlineStr">
        <is>
          <t>-</t>
        </is>
      </c>
      <c r="ES106" s="147" t="n"/>
      <c r="ET106" s="147" t="n">
        <v>0</v>
      </c>
      <c r="EU106" s="147">
        <f>IFERROR(ER106-ES106-ET106,0)</f>
        <v/>
      </c>
      <c r="EV106" s="147" t="inlineStr">
        <is>
          <t>0m</t>
        </is>
      </c>
      <c r="EW106" s="147" t="n"/>
      <c r="EX106" s="147" t="n"/>
      <c r="EY106" s="147" t="n"/>
      <c r="EZ106" s="147" t="n"/>
      <c r="FA106" s="147" t="n">
        <v>0</v>
      </c>
      <c r="FB106" s="147">
        <f>IFERROR(EY106-EZ106-FA106,0)</f>
        <v/>
      </c>
      <c r="FC106" s="147" t="n"/>
      <c r="FD106" s="147" t="n"/>
      <c r="FE106" s="147" t="n"/>
      <c r="FF106" s="147" t="n"/>
      <c r="FG106" s="147" t="n"/>
      <c r="FH106" s="147" t="n">
        <v>0</v>
      </c>
      <c r="FI106" s="147">
        <f>IFERROR(FF106-FG106-FH106,0)</f>
        <v/>
      </c>
      <c r="FJ106" s="40" t="n"/>
      <c r="FK106" s="40" t="n"/>
      <c r="FL106" s="147" t="n"/>
      <c r="FM106" s="40" t="n"/>
      <c r="FN106" s="40" t="n">
        <v>0</v>
      </c>
      <c r="FO106" s="40">
        <f>IFERROR(FL106-FM106-FN106,0)</f>
        <v/>
      </c>
      <c r="FP106" s="40" t="n"/>
      <c r="FQ106" s="40" t="n"/>
      <c r="FR106" s="40" t="n"/>
      <c r="FS106" s="40" t="n"/>
      <c r="FT106" s="40" t="n">
        <v>0</v>
      </c>
      <c r="FU106" s="40">
        <f>IFERROR(FR106-FS106-FT106,0)</f>
        <v/>
      </c>
      <c r="FV106" s="40" t="n"/>
      <c r="FW106" s="40" t="n"/>
      <c r="FX106" s="40" t="n"/>
      <c r="FY106" s="40" t="n"/>
      <c r="FZ106" s="40" t="n">
        <v>0</v>
      </c>
      <c r="GA106" s="40">
        <f>IFERROR(FX106-FY106-FZ106,0)</f>
        <v/>
      </c>
      <c r="GB106" s="40" t="n"/>
      <c r="GC106" s="40" t="n"/>
      <c r="GD106" s="40" t="n"/>
      <c r="GE106" s="40" t="n"/>
      <c r="GF106" s="40" t="n">
        <v>0</v>
      </c>
      <c r="GG106" s="40">
        <f>IFERROR(GD106-GE106-GF106,0)</f>
        <v/>
      </c>
      <c r="GH106" s="40" t="n"/>
      <c r="GI106" s="40" t="n"/>
      <c r="GJ106" s="40" t="n"/>
      <c r="GK106" s="147" t="n"/>
      <c r="GL106" s="147" t="n">
        <v>0</v>
      </c>
      <c r="GM106" s="147">
        <f>IFERROR(GJ106-GK106-GL106,0)</f>
        <v/>
      </c>
      <c r="GN106" s="147" t="n"/>
      <c r="GO106" s="147" t="n"/>
      <c r="GP106" s="147" t="n"/>
      <c r="GQ106" s="147" t="n"/>
      <c r="GR106" s="147" t="n">
        <v>0</v>
      </c>
      <c r="GS106" s="147">
        <f>IFERROR(GP106-GQ106-GR106,0)</f>
        <v/>
      </c>
      <c r="GT106" s="147" t="n"/>
      <c r="GU106" s="147" t="n"/>
      <c r="GV106" s="147" t="n"/>
      <c r="GW106" s="147" t="n"/>
      <c r="GX106" s="147" t="n"/>
      <c r="GY106" s="147" t="n">
        <v>0</v>
      </c>
      <c r="GZ106" s="147">
        <f>IFERROR(GW106-GX106-GY106,0)</f>
        <v/>
      </c>
      <c r="HA106" s="147" t="n"/>
      <c r="HB106" s="147" t="n"/>
      <c r="HC106" s="147" t="n"/>
      <c r="HD106" s="147" t="n"/>
      <c r="HE106" s="147" t="n">
        <v>0</v>
      </c>
      <c r="HF106" s="147">
        <f>IFERROR(HC106-HD106-HE106,0)</f>
        <v/>
      </c>
      <c r="HG106" s="147" t="n"/>
      <c r="HH106" s="147" t="n"/>
      <c r="HI106" s="147" t="n"/>
      <c r="HJ106" s="147" t="n"/>
      <c r="HK106" s="147" t="n">
        <v>0</v>
      </c>
      <c r="HL106" s="147">
        <f>IFERROR(HI106-HJ106-HK106,0)</f>
        <v/>
      </c>
      <c r="HM106" s="147" t="n"/>
      <c r="HN106" s="147" t="n"/>
      <c r="HO106" s="147" t="n"/>
      <c r="HP106" s="147" t="n"/>
      <c r="HQ106" s="147" t="n">
        <v>0</v>
      </c>
      <c r="HR106" s="147">
        <f>IFERROR(HO106-HP106-HQ106,0)</f>
        <v/>
      </c>
      <c r="HS106" s="147" t="n"/>
      <c r="HT106" s="147" t="n"/>
      <c r="HU106" s="147" t="n"/>
      <c r="HV106" s="147" t="n"/>
      <c r="HW106" s="147" t="n">
        <v>0</v>
      </c>
      <c r="HX106" s="147">
        <f>IFERROR(HU106-HV106-HW106,0)</f>
        <v/>
      </c>
      <c r="HY106" s="147" t="n"/>
      <c r="HZ106" s="147" t="n"/>
      <c r="IA106" s="147" t="n"/>
      <c r="IB106" s="147" t="n"/>
      <c r="IC106" s="147" t="n">
        <v>0</v>
      </c>
      <c r="ID106" s="147">
        <f>IFERROR(IA106-IB106-IC106,0)</f>
        <v/>
      </c>
      <c r="IE106" s="147" t="n"/>
      <c r="IF106" s="147" t="n"/>
      <c r="IG106" s="147" t="n"/>
      <c r="IH106" s="147" t="n"/>
      <c r="II106" s="147" t="n"/>
      <c r="IJ106" s="147">
        <f>IFERROR(IG106-IH106-II106,0)</f>
        <v/>
      </c>
      <c r="IK106" s="147" t="n"/>
      <c r="IL106" s="147" t="n"/>
      <c r="IM106" s="147" t="n"/>
      <c r="IN106" s="147" t="n"/>
      <c r="IO106" s="147" t="n"/>
      <c r="IP106" s="147">
        <f>IFERROR(IM106-IN106-IO106,0)</f>
        <v/>
      </c>
      <c r="IQ106" s="147" t="n"/>
      <c r="IR106" s="147" t="n"/>
      <c r="IS106" s="147" t="n"/>
      <c r="IT106" s="147" t="n"/>
      <c r="IU106" s="147" t="n"/>
      <c r="IV106" s="147">
        <f>IFERROR(IS106-IT106-IU106,0)</f>
        <v/>
      </c>
      <c r="IW106" s="147" t="n"/>
      <c r="IX106" s="147" t="n"/>
      <c r="IY106" s="147" t="n"/>
      <c r="IZ106" s="147" t="n"/>
      <c r="JA106" s="147" t="n">
        <v>0</v>
      </c>
      <c r="JB106" s="147">
        <f>IFERROR(IY106-IZ106-JA106,0)</f>
        <v/>
      </c>
      <c r="JC106" s="147" t="n"/>
      <c r="JD106" s="147" t="n"/>
      <c r="JE106" s="147" t="n"/>
      <c r="JF106" s="147" t="n"/>
      <c r="JG106" s="147" t="n">
        <v>0</v>
      </c>
      <c r="JH106" s="147">
        <f>IFERROR(JE106-JF106-JG106,0)</f>
        <v/>
      </c>
      <c r="JI106" s="147" t="n"/>
      <c r="JJ106" s="147" t="n"/>
      <c r="JK106" s="147" t="n"/>
      <c r="JL106" s="147" t="n"/>
      <c r="JM106" s="147" t="n">
        <v>0</v>
      </c>
      <c r="JN106" s="147">
        <f>IFERROR(JK106-JL106-JM106,0)</f>
        <v/>
      </c>
      <c r="JO106" s="147" t="n"/>
      <c r="JP106" s="147" t="n"/>
      <c r="JQ106" s="147" t="n"/>
      <c r="JR106" s="147" t="n"/>
      <c r="JS106" s="147" t="n">
        <v>0</v>
      </c>
      <c r="JT106" s="147">
        <f>IFERROR(JQ106-JR106-JS106,0)</f>
        <v/>
      </c>
      <c r="JU106" s="147" t="n"/>
      <c r="JV106" s="147" t="n"/>
      <c r="JW106" s="147" t="n"/>
      <c r="JX106" s="147" t="n"/>
      <c r="JY106" s="147" t="n">
        <v>0</v>
      </c>
      <c r="JZ106" s="147">
        <f>IFERROR(JW106-JX106-JY106,0)</f>
        <v/>
      </c>
      <c r="KA106" s="147" t="n"/>
      <c r="KB106" s="147" t="n"/>
      <c r="KC106" s="147" t="n"/>
      <c r="KD106" s="147" t="n"/>
      <c r="KE106" s="147" t="n">
        <v>0</v>
      </c>
      <c r="KF106" s="147">
        <f>IFERROR(KC106-KD106-KE106,0)</f>
        <v/>
      </c>
      <c r="KG106" s="147" t="n"/>
      <c r="KH106" s="147" t="n"/>
      <c r="KI106" s="147" t="n"/>
      <c r="KJ106" s="147" t="n"/>
      <c r="KK106" s="147" t="n">
        <v>0</v>
      </c>
      <c r="KL106" s="147">
        <f>IFERROR(KI106-KJ106-KK106,0)</f>
        <v/>
      </c>
      <c r="KM106" s="147" t="n"/>
      <c r="KN106" s="147" t="n"/>
      <c r="KO106" s="147" t="n"/>
      <c r="KP106" s="147" t="n"/>
      <c r="KQ106" s="147" t="n">
        <v>0</v>
      </c>
      <c r="KR106" s="147">
        <f>IFERROR(KO106-KP106-KQ106,0)</f>
        <v/>
      </c>
      <c r="KS106" s="147" t="n"/>
      <c r="KT106" s="147" t="n"/>
    </row>
    <row r="107" ht="13.2" customHeight="1">
      <c r="A107" s="147" t="n">
        <v>2</v>
      </c>
      <c r="B107" s="147" t="inlineStr">
        <is>
          <t>65MINI75Q</t>
        </is>
      </c>
      <c r="C107" s="147" t="inlineStr">
        <is>
          <t>Amazon</t>
        </is>
      </c>
      <c r="D107" s="147" t="n">
        <v>65</v>
      </c>
      <c r="E107" s="147" t="inlineStr">
        <is>
          <t>Thompson</t>
        </is>
      </c>
      <c r="F107" s="147" t="inlineStr">
        <is>
          <t>None</t>
        </is>
      </c>
      <c r="G107" s="147" t="inlineStr">
        <is>
          <t>None</t>
        </is>
      </c>
      <c r="H107" s="147" t="inlineStr">
        <is>
          <t>QD-Mini LED</t>
        </is>
      </c>
      <c r="I107" s="71" t="inlineStr">
        <is>
          <t>None</t>
        </is>
      </c>
      <c r="J107" s="56" t="n"/>
      <c r="K107" s="147" t="n"/>
      <c r="L107" s="147" t="n"/>
      <c r="M107" s="147" t="n"/>
      <c r="N107" s="147" t="n"/>
      <c r="O107" s="147" t="n"/>
      <c r="P107" s="147" t="n"/>
      <c r="Q107" s="147" t="n"/>
      <c r="R107" s="147" t="n"/>
      <c r="S107" s="147" t="n"/>
      <c r="T107" s="147" t="n"/>
      <c r="U107" s="40" t="n"/>
      <c r="V107" s="147" t="n"/>
      <c r="W107" s="147" t="n">
        <v>0</v>
      </c>
      <c r="X107" s="147">
        <f>IFERROR(U107-V107-W107,0)</f>
        <v/>
      </c>
      <c r="Y107" s="147" t="n"/>
      <c r="Z107" s="147" t="n"/>
      <c r="AA107" s="147" t="n"/>
      <c r="AB107" s="147" t="n"/>
      <c r="AC107" s="147" t="n">
        <v>0</v>
      </c>
      <c r="AD107" s="147">
        <f>IFERROR(AA107-AB107-AC107,0)</f>
        <v/>
      </c>
      <c r="AE107" s="147" t="n"/>
      <c r="AF107" s="147" t="n"/>
      <c r="AG107" s="147" t="n"/>
      <c r="AH107" s="147" t="n"/>
      <c r="AI107" s="147" t="n">
        <v>0</v>
      </c>
      <c r="AJ107" s="147">
        <f>IFERROR(AG107-AH107-AI107,0)</f>
        <v/>
      </c>
      <c r="AK107" s="147" t="n"/>
      <c r="AL107" s="147" t="n"/>
      <c r="AM107" s="147" t="inlineStr">
        <is>
          <t>-</t>
        </is>
      </c>
      <c r="AN107" s="147" t="inlineStr"/>
      <c r="AO107" s="147" t="n">
        <v>0</v>
      </c>
      <c r="AP107" s="147">
        <f>IFERROR(AM107-AN107-AO107,0)</f>
        <v/>
      </c>
      <c r="AQ107" s="147" t="inlineStr"/>
      <c r="AR107" s="147" t="inlineStr"/>
      <c r="AS107" s="147" t="n"/>
      <c r="AT107" s="147" t="n"/>
      <c r="AU107" s="147" t="n">
        <v>0</v>
      </c>
      <c r="AV107" s="147">
        <f>IFERROR(AS107-AT107-AU107,0)</f>
        <v/>
      </c>
      <c r="AW107" s="147" t="n"/>
      <c r="AX107" s="147" t="n"/>
      <c r="AY107" s="147" t="n"/>
      <c r="AZ107" s="147" t="n"/>
      <c r="BA107" s="147" t="n">
        <v>0</v>
      </c>
      <c r="BB107" s="147">
        <f>IFERROR(AY107-AZ107-BA107,0)</f>
        <v/>
      </c>
      <c r="BC107" s="147" t="n"/>
      <c r="BD107" s="147" t="n"/>
      <c r="BE107" s="147" t="n"/>
      <c r="BF107" s="147" t="n"/>
      <c r="BG107" s="147" t="n"/>
      <c r="BH107" s="147" t="n">
        <v>0</v>
      </c>
      <c r="BI107" s="147">
        <f>IFERROR(BE107-BF107-BH107,0)</f>
        <v/>
      </c>
      <c r="BJ107" s="147" t="n"/>
      <c r="BK107" s="147" t="n"/>
      <c r="BL107" s="147" t="n"/>
      <c r="BM107" s="147" t="n"/>
      <c r="BN107" s="147" t="n">
        <v>0</v>
      </c>
      <c r="BO107" s="147">
        <f>IFERROR(BL107-BM107-BN107,0)</f>
        <v/>
      </c>
      <c r="BP107" s="147" t="n"/>
      <c r="BQ107" s="147" t="n"/>
      <c r="BR107" s="147" t="n"/>
      <c r="BS107" s="147" t="n"/>
      <c r="BT107" s="147" t="n"/>
      <c r="BU107" s="97">
        <f>IFERROR(BR107-BS107-BT107,0)</f>
        <v/>
      </c>
      <c r="BV107" s="147" t="n"/>
      <c r="BW107" s="147" t="n"/>
      <c r="BX107" s="147" t="n"/>
      <c r="BY107" s="147" t="n"/>
      <c r="BZ107" s="147" t="n"/>
      <c r="CA107" s="147">
        <f>IFERROR(BX107-BY107-BZ107,0)</f>
        <v/>
      </c>
      <c r="CB107" s="147" t="n"/>
      <c r="CC107" s="147" t="n"/>
      <c r="CD107" s="147" t="n"/>
      <c r="CE107" s="147" t="n"/>
      <c r="CF107" s="147" t="n"/>
      <c r="CG107" s="147">
        <f>IFERROR(CD107-CE107-CF107,0)</f>
        <v/>
      </c>
      <c r="CH107" s="147" t="n"/>
      <c r="CI107" s="147" t="n"/>
      <c r="CJ107" s="147" t="n"/>
      <c r="CK107" s="147" t="n"/>
      <c r="CL107" s="147" t="n">
        <v>0</v>
      </c>
      <c r="CM107" s="147">
        <f>IFERROR(CJ107-CK107-CL107,0)</f>
        <v/>
      </c>
      <c r="CN107" s="147" t="n"/>
      <c r="CO107" s="147" t="n"/>
      <c r="CP107" s="147" t="n"/>
      <c r="CQ107" s="147" t="n"/>
      <c r="CR107" s="147" t="n">
        <v>0</v>
      </c>
      <c r="CS107" s="147">
        <f>IFERROR(CP107-CQ107-CR107,0)</f>
        <v/>
      </c>
      <c r="CT107" s="147" t="n"/>
      <c r="CU107" s="147" t="n"/>
      <c r="CV107" s="147" t="n"/>
      <c r="CW107" s="147" t="n"/>
      <c r="CX107" s="147" t="n">
        <v>0</v>
      </c>
      <c r="CY107" s="147">
        <f>IFERROR(CV107-CW107-CX107,0)</f>
        <v/>
      </c>
      <c r="CZ107" s="147" t="n"/>
      <c r="DA107" s="147" t="n"/>
      <c r="DB107" s="147" t="n"/>
      <c r="DC107" s="147" t="n"/>
      <c r="DD107" s="147" t="n">
        <v>0</v>
      </c>
      <c r="DE107" s="147">
        <f>IFERROR(DB107-DC107-DD107,0)</f>
        <v/>
      </c>
      <c r="DF107" s="147" t="n"/>
      <c r="DG107" s="147" t="n"/>
      <c r="DH107" s="147" t="inlineStr">
        <is>
          <t>-</t>
        </is>
      </c>
      <c r="DI107" s="147" t="n"/>
      <c r="DJ107" s="147" t="n">
        <v>0</v>
      </c>
      <c r="DK107" s="147">
        <f>IFERROR(DH107-DI107-DJ107,0)</f>
        <v/>
      </c>
      <c r="DL107" s="147" t="n"/>
      <c r="DM107" s="147" t="n"/>
      <c r="DN107" s="147" t="inlineStr">
        <is>
          <t>-</t>
        </is>
      </c>
      <c r="DO107" s="147" t="n"/>
      <c r="DP107" s="147" t="n">
        <v>0</v>
      </c>
      <c r="DQ107" s="147">
        <f>IFERROR(DN107-DO107-DP107,0)</f>
        <v/>
      </c>
      <c r="DR107" s="147" t="n"/>
      <c r="DS107" s="147" t="n"/>
      <c r="DT107" s="147" t="inlineStr">
        <is>
          <t>-</t>
        </is>
      </c>
      <c r="DU107" s="147" t="n"/>
      <c r="DV107" s="147" t="n">
        <v>0</v>
      </c>
      <c r="DW107" s="147">
        <f>IFERROR(DT107-DU107-DV107,0)</f>
        <v/>
      </c>
      <c r="DX107" s="147" t="n"/>
      <c r="DY107" s="147" t="n"/>
      <c r="DZ107" s="40" t="inlineStr">
        <is>
          <t>-</t>
        </is>
      </c>
      <c r="EA107" s="147" t="n"/>
      <c r="EB107" s="147" t="n">
        <v>0</v>
      </c>
      <c r="EC107" s="147">
        <f>IFERROR(DZ107-EA107-EB107,0)</f>
        <v/>
      </c>
      <c r="ED107" s="147" t="n"/>
      <c r="EE107" s="147" t="n"/>
      <c r="EF107" s="40" t="inlineStr">
        <is>
          <t>-</t>
        </is>
      </c>
      <c r="EG107" s="147" t="n"/>
      <c r="EH107" s="147" t="n">
        <v>0</v>
      </c>
      <c r="EI107" s="147">
        <f>IFERROR(EF107-EG107-EH107,0)</f>
        <v/>
      </c>
      <c r="EJ107" s="147" t="n"/>
      <c r="EK107" s="147" t="n"/>
      <c r="EL107" s="40" t="inlineStr">
        <is>
          <t>-</t>
        </is>
      </c>
      <c r="EM107" s="147" t="n"/>
      <c r="EN107" s="147" t="n">
        <v>0</v>
      </c>
      <c r="EO107" s="147">
        <f>IFERROR(EL107-EM107-EN107,0)</f>
        <v/>
      </c>
      <c r="EP107" s="147" t="n"/>
      <c r="EQ107" s="147" t="n"/>
      <c r="ER107" s="40" t="inlineStr">
        <is>
          <t>-</t>
        </is>
      </c>
      <c r="ES107" s="147" t="n"/>
      <c r="ET107" s="147" t="n">
        <v>0</v>
      </c>
      <c r="EU107" s="147">
        <f>IFERROR(ER107-ES107-ET107,0)</f>
        <v/>
      </c>
      <c r="EV107" s="147" t="inlineStr">
        <is>
          <t>0m</t>
        </is>
      </c>
      <c r="EW107" s="147" t="n"/>
      <c r="EX107" s="147" t="n"/>
      <c r="EY107" s="147" t="n"/>
      <c r="EZ107" s="147" t="n"/>
      <c r="FA107" s="147" t="n">
        <v>0</v>
      </c>
      <c r="FB107" s="147">
        <f>IFERROR(EY107-EZ107-FA107,0)</f>
        <v/>
      </c>
      <c r="FC107" s="147" t="n"/>
      <c r="FD107" s="147" t="n"/>
      <c r="FE107" s="147" t="n"/>
      <c r="FF107" s="147" t="n"/>
      <c r="FG107" s="147" t="n"/>
      <c r="FH107" s="147" t="n">
        <v>0</v>
      </c>
      <c r="FI107" s="147">
        <f>IFERROR(FF107-FG107-FH107,0)</f>
        <v/>
      </c>
      <c r="FJ107" s="40" t="n"/>
      <c r="FK107" s="40" t="n"/>
      <c r="FL107" s="147" t="n"/>
      <c r="FM107" s="40" t="n"/>
      <c r="FN107" s="40" t="n">
        <v>0</v>
      </c>
      <c r="FO107" s="40">
        <f>IFERROR(FL107-FM107-FN107,0)</f>
        <v/>
      </c>
      <c r="FP107" s="40" t="n"/>
      <c r="FQ107" s="40" t="n"/>
      <c r="FR107" s="40" t="n"/>
      <c r="FS107" s="40" t="n"/>
      <c r="FT107" s="40" t="n">
        <v>0</v>
      </c>
      <c r="FU107" s="40">
        <f>IFERROR(FR107-FS107-FT107,0)</f>
        <v/>
      </c>
      <c r="FV107" s="40" t="n"/>
      <c r="FW107" s="40" t="n"/>
      <c r="FX107" s="40" t="n"/>
      <c r="FY107" s="40" t="n"/>
      <c r="FZ107" s="40" t="n">
        <v>0</v>
      </c>
      <c r="GA107" s="40">
        <f>IFERROR(FX107-FY107-FZ107,0)</f>
        <v/>
      </c>
      <c r="GB107" s="40" t="n"/>
      <c r="GC107" s="40" t="n"/>
      <c r="GD107" s="40" t="n"/>
      <c r="GE107" s="40" t="n"/>
      <c r="GF107" s="40" t="n">
        <v>0</v>
      </c>
      <c r="GG107" s="40">
        <f>IFERROR(GD107-GE107-GF107,0)</f>
        <v/>
      </c>
      <c r="GH107" s="40" t="n"/>
      <c r="GI107" s="40" t="n"/>
      <c r="GJ107" s="40" t="n"/>
      <c r="GK107" s="147" t="n"/>
      <c r="GL107" s="147" t="n">
        <v>0</v>
      </c>
      <c r="GM107" s="147">
        <f>IFERROR(GJ107-GK107-GL107,0)</f>
        <v/>
      </c>
      <c r="GN107" s="147" t="n"/>
      <c r="GO107" s="147" t="n"/>
      <c r="GP107" s="147" t="n"/>
      <c r="GQ107" s="147" t="n"/>
      <c r="GR107" s="147" t="n">
        <v>0</v>
      </c>
      <c r="GS107" s="147">
        <f>IFERROR(GP107-GQ107-GR107,0)</f>
        <v/>
      </c>
      <c r="GT107" s="147" t="n"/>
      <c r="GU107" s="147" t="n"/>
      <c r="GV107" s="147" t="n"/>
      <c r="GW107" s="147" t="n"/>
      <c r="GX107" s="147" t="n"/>
      <c r="GY107" s="147" t="n">
        <v>0</v>
      </c>
      <c r="GZ107" s="147">
        <f>IFERROR(GW107-GX107-GY107,0)</f>
        <v/>
      </c>
      <c r="HA107" s="147" t="n"/>
      <c r="HB107" s="147" t="n"/>
      <c r="HC107" s="147" t="n"/>
      <c r="HD107" s="147" t="n"/>
      <c r="HE107" s="147" t="n">
        <v>0</v>
      </c>
      <c r="HF107" s="147">
        <f>IFERROR(HC107-HD107-HE107,0)</f>
        <v/>
      </c>
      <c r="HG107" s="147" t="n"/>
      <c r="HH107" s="147" t="n"/>
      <c r="HI107" s="147" t="n"/>
      <c r="HJ107" s="147" t="n"/>
      <c r="HK107" s="147" t="n">
        <v>0</v>
      </c>
      <c r="HL107" s="147">
        <f>IFERROR(HI107-HJ107-HK107,0)</f>
        <v/>
      </c>
      <c r="HM107" s="147" t="n"/>
      <c r="HN107" s="147" t="n"/>
      <c r="HO107" s="147" t="n"/>
      <c r="HP107" s="147" t="n"/>
      <c r="HQ107" s="147" t="n">
        <v>0</v>
      </c>
      <c r="HR107" s="147">
        <f>IFERROR(HO107-HP107-HQ107,0)</f>
        <v/>
      </c>
      <c r="HS107" s="147" t="n"/>
      <c r="HT107" s="147" t="n"/>
      <c r="HU107" s="147" t="n"/>
      <c r="HV107" s="147" t="n"/>
      <c r="HW107" s="147" t="n">
        <v>0</v>
      </c>
      <c r="HX107" s="147">
        <f>IFERROR(HU107-HV107-HW107,0)</f>
        <v/>
      </c>
      <c r="HY107" s="147" t="n"/>
      <c r="HZ107" s="147" t="n"/>
      <c r="IA107" s="147" t="n"/>
      <c r="IB107" s="147" t="n"/>
      <c r="IC107" s="147" t="n">
        <v>0</v>
      </c>
      <c r="ID107" s="147">
        <f>IFERROR(IA107-IB107-IC107,0)</f>
        <v/>
      </c>
      <c r="IE107" s="147" t="n"/>
      <c r="IF107" s="147" t="n"/>
      <c r="IG107" s="147" t="n"/>
      <c r="IH107" s="147" t="n"/>
      <c r="II107" s="147" t="n"/>
      <c r="IJ107" s="147">
        <f>IFERROR(IG107-IH107-II107,0)</f>
        <v/>
      </c>
      <c r="IK107" s="147" t="n"/>
      <c r="IL107" s="147" t="n"/>
      <c r="IM107" s="147" t="n"/>
      <c r="IN107" s="147" t="n"/>
      <c r="IO107" s="147" t="n"/>
      <c r="IP107" s="147">
        <f>IFERROR(IM107-IN107-IO107,0)</f>
        <v/>
      </c>
      <c r="IQ107" s="147" t="n"/>
      <c r="IR107" s="147" t="n"/>
      <c r="IS107" s="147" t="n"/>
      <c r="IT107" s="147" t="n"/>
      <c r="IU107" s="147" t="n"/>
      <c r="IV107" s="147">
        <f>IFERROR(IS107-IT107-IU107,0)</f>
        <v/>
      </c>
      <c r="IW107" s="147" t="n"/>
      <c r="IX107" s="147" t="n"/>
      <c r="IY107" s="147" t="n"/>
      <c r="IZ107" s="147" t="n"/>
      <c r="JA107" s="147" t="n">
        <v>0</v>
      </c>
      <c r="JB107" s="147">
        <f>IFERROR(IY107-IZ107-JA107,0)</f>
        <v/>
      </c>
      <c r="JC107" s="147" t="n"/>
      <c r="JD107" s="147" t="n"/>
      <c r="JE107" s="147" t="n"/>
      <c r="JF107" s="147" t="n"/>
      <c r="JG107" s="147" t="n">
        <v>0</v>
      </c>
      <c r="JH107" s="147">
        <f>IFERROR(JE107-JF107-JG107,0)</f>
        <v/>
      </c>
      <c r="JI107" s="147" t="n"/>
      <c r="JJ107" s="147" t="n"/>
      <c r="JK107" s="147" t="n"/>
      <c r="JL107" s="147" t="n"/>
      <c r="JM107" s="147" t="n">
        <v>0</v>
      </c>
      <c r="JN107" s="147">
        <f>IFERROR(JK107-JL107-JM107,0)</f>
        <v/>
      </c>
      <c r="JO107" s="147" t="n"/>
      <c r="JP107" s="147" t="n"/>
      <c r="JQ107" s="147" t="n"/>
      <c r="JR107" s="147" t="n"/>
      <c r="JS107" s="147" t="n">
        <v>0</v>
      </c>
      <c r="JT107" s="147">
        <f>IFERROR(JQ107-JR107-JS107,0)</f>
        <v/>
      </c>
      <c r="JU107" s="147" t="n"/>
      <c r="JV107" s="147" t="n"/>
      <c r="JW107" s="147" t="n"/>
      <c r="JX107" s="147" t="n"/>
      <c r="JY107" s="147" t="n">
        <v>0</v>
      </c>
      <c r="JZ107" s="147">
        <f>IFERROR(JW107-JX107-JY107,0)</f>
        <v/>
      </c>
      <c r="KA107" s="147" t="n"/>
      <c r="KB107" s="147" t="n"/>
      <c r="KC107" s="147" t="n"/>
      <c r="KD107" s="147" t="n"/>
      <c r="KE107" s="147" t="n">
        <v>0</v>
      </c>
      <c r="KF107" s="147">
        <f>IFERROR(KC107-KD107-KE107,0)</f>
        <v/>
      </c>
      <c r="KG107" s="147" t="n"/>
      <c r="KH107" s="147" t="n"/>
      <c r="KI107" s="147" t="n"/>
      <c r="KJ107" s="147" t="n"/>
      <c r="KK107" s="147" t="n">
        <v>0</v>
      </c>
      <c r="KL107" s="147">
        <f>IFERROR(KI107-KJ107-KK107,0)</f>
        <v/>
      </c>
      <c r="KM107" s="147" t="n"/>
      <c r="KN107" s="147" t="n"/>
      <c r="KO107" s="147" t="n"/>
      <c r="KP107" s="147" t="n"/>
      <c r="KQ107" s="147" t="n">
        <v>0</v>
      </c>
      <c r="KR107" s="147">
        <f>IFERROR(KO107-KP107-KQ107,0)</f>
        <v/>
      </c>
      <c r="KS107" s="147" t="n"/>
      <c r="KT107" s="147" t="n"/>
    </row>
    <row r="108" ht="13.2" customHeight="1">
      <c r="A108" s="147" t="n">
        <v>2</v>
      </c>
      <c r="B108" s="147" t="inlineStr">
        <is>
          <t>65MINI75Q</t>
        </is>
      </c>
      <c r="C108" s="147" t="inlineStr">
        <is>
          <t>Amazon</t>
        </is>
      </c>
      <c r="D108" s="147" t="n">
        <v>65</v>
      </c>
      <c r="E108" s="147" t="inlineStr">
        <is>
          <t>VW</t>
        </is>
      </c>
      <c r="F108" s="238" t="inlineStr">
        <is>
          <t>VW-MINIQ1</t>
        </is>
      </c>
      <c r="G108" s="238" t="inlineStr">
        <is>
          <t>VW65MINIQ1</t>
        </is>
      </c>
      <c r="H108" s="147" t="inlineStr">
        <is>
          <t>QD-Mini LED</t>
        </is>
      </c>
      <c r="I108" s="23" t="inlineStr">
        <is>
          <t>https://www.amazon.in/inches-Ultra-Smart-Google-VW65MINIQ1/dp/B0GXPB4FGH</t>
        </is>
      </c>
      <c r="J108" s="56" t="inlineStr">
        <is>
          <t>2026</t>
        </is>
      </c>
      <c r="K108" s="147" t="inlineStr">
        <is>
          <t>4K</t>
        </is>
      </c>
      <c r="L108" s="147" t="inlineStr">
        <is>
          <t>GTV</t>
        </is>
      </c>
      <c r="M108" s="147" t="inlineStr">
        <is>
          <t>2GB/32GB</t>
        </is>
      </c>
      <c r="N108" s="147" t="inlineStr">
        <is>
          <t>120 HSR</t>
        </is>
      </c>
      <c r="O108" s="147" t="inlineStr">
        <is>
          <t>HDR-10+</t>
        </is>
      </c>
      <c r="P108" s="147" t="inlineStr">
        <is>
          <t>DV DA</t>
        </is>
      </c>
      <c r="Q108" s="147" t="inlineStr">
        <is>
          <t>2.1.1</t>
        </is>
      </c>
      <c r="R108" s="147" t="inlineStr">
        <is>
          <t>48W</t>
        </is>
      </c>
      <c r="S108" s="147" t="inlineStr">
        <is>
          <t>-</t>
        </is>
      </c>
      <c r="T108" s="147" t="n"/>
      <c r="U108" s="40" t="n">
        <v>45999</v>
      </c>
      <c r="V108" s="147" t="n">
        <v>1379</v>
      </c>
      <c r="W108" s="147" t="n">
        <v>0</v>
      </c>
      <c r="X108" s="147">
        <f>IFERROR(U108-V108-W108,0)</f>
        <v/>
      </c>
      <c r="Y108" s="147" t="n">
        <v>3.8</v>
      </c>
      <c r="Z108" s="147" t="n">
        <v>14</v>
      </c>
      <c r="AA108" s="147" t="n">
        <v>45999</v>
      </c>
      <c r="AB108" s="147" t="n">
        <v>1379</v>
      </c>
      <c r="AC108" s="147" t="n">
        <v>0</v>
      </c>
      <c r="AD108" s="147">
        <f>IFERROR(AA108-AB108-AC108,0)</f>
        <v/>
      </c>
      <c r="AE108" s="147" t="n">
        <v>3.9</v>
      </c>
      <c r="AF108" s="147" t="n">
        <v>15</v>
      </c>
      <c r="AG108" s="147" t="n">
        <v>45999</v>
      </c>
      <c r="AH108" s="147" t="n">
        <v>1379</v>
      </c>
      <c r="AI108" s="147" t="n">
        <v>0</v>
      </c>
      <c r="AJ108" s="147">
        <f>IFERROR(AG108-AH108-AI108,0)</f>
        <v/>
      </c>
      <c r="AK108" s="147" t="n">
        <v>3.9</v>
      </c>
      <c r="AL108" s="147" t="n">
        <v>16</v>
      </c>
      <c r="AM108" s="147" t="n">
        <v>45999</v>
      </c>
      <c r="AN108" s="147" t="n">
        <v>1379</v>
      </c>
      <c r="AO108" s="147" t="n">
        <v>0</v>
      </c>
      <c r="AP108" s="147">
        <f>IFERROR(AM108-AN108-AO108,0)</f>
        <v/>
      </c>
      <c r="AQ108" s="147" t="n">
        <v>3.7</v>
      </c>
      <c r="AR108" s="147" t="n">
        <v>17</v>
      </c>
      <c r="AS108" s="147" t="n">
        <v>45999</v>
      </c>
      <c r="AT108" s="147" t="n">
        <v>1379</v>
      </c>
      <c r="AU108" s="147" t="n">
        <v>0</v>
      </c>
      <c r="AV108" s="147">
        <f>IFERROR(AS108-AT108-AU108,0)</f>
        <v/>
      </c>
      <c r="AW108" s="147" t="n">
        <v>3.8</v>
      </c>
      <c r="AX108" s="147" t="n">
        <v>18</v>
      </c>
      <c r="AY108" s="147" t="n">
        <v>45999</v>
      </c>
      <c r="AZ108" s="147" t="n">
        <v>1149</v>
      </c>
      <c r="BA108" s="147" t="n">
        <v>0</v>
      </c>
      <c r="BB108" s="147">
        <f>IFERROR(AY108-AZ108-BA108,0)</f>
        <v/>
      </c>
      <c r="BC108" s="147" t="n">
        <v>4</v>
      </c>
      <c r="BD108" s="147" t="n">
        <v>18</v>
      </c>
      <c r="BE108" s="147" t="n">
        <v>45999</v>
      </c>
      <c r="BF108" s="147" t="n">
        <v>1379</v>
      </c>
      <c r="BG108" s="147" t="inlineStr">
        <is>
          <t>9m</t>
        </is>
      </c>
      <c r="BH108" s="147" t="n">
        <v>0</v>
      </c>
      <c r="BI108" s="147">
        <f>IFERROR(BE108-BF108-BH108,0)</f>
        <v/>
      </c>
      <c r="BJ108" s="147" t="n">
        <v>4</v>
      </c>
      <c r="BK108" s="147" t="n">
        <v>18</v>
      </c>
      <c r="BL108" s="147" t="n">
        <v>45999</v>
      </c>
      <c r="BM108" s="147" t="n">
        <v>1379</v>
      </c>
      <c r="BN108" s="147" t="n">
        <v>0</v>
      </c>
      <c r="BO108" s="147">
        <f>IFERROR(BL108-BM108-BN108,0)</f>
        <v/>
      </c>
      <c r="BP108" s="147" t="n">
        <v>3.7</v>
      </c>
      <c r="BQ108" s="147" t="n">
        <v>20</v>
      </c>
      <c r="BR108" s="147" t="inlineStr">
        <is>
          <t>OOS</t>
        </is>
      </c>
      <c r="BS108" s="147" t="n"/>
      <c r="BT108" s="147" t="n"/>
      <c r="BU108" s="97">
        <f>IFERROR(BR108-BS108-BT108,0)</f>
        <v/>
      </c>
      <c r="BV108" s="147" t="n"/>
      <c r="BW108" s="147" t="n"/>
      <c r="BX108" s="147" t="n">
        <v>44999</v>
      </c>
      <c r="BY108" s="147" t="n">
        <v>1349</v>
      </c>
      <c r="BZ108" s="147" t="n">
        <v>0</v>
      </c>
      <c r="CA108" s="147">
        <f>IFERROR(BX108-BY108-BZ108,0)</f>
        <v/>
      </c>
      <c r="CB108" s="147" t="n">
        <v>3.6</v>
      </c>
      <c r="CC108" s="147" t="n">
        <v>23</v>
      </c>
      <c r="CD108" s="147" t="n"/>
      <c r="CE108" s="147" t="n"/>
      <c r="CF108" s="147" t="n">
        <v>0</v>
      </c>
      <c r="CG108" s="147" t="n">
        <v>44999</v>
      </c>
      <c r="CH108" s="147" t="n"/>
      <c r="CI108" s="147" t="n"/>
      <c r="CJ108" s="147" t="n">
        <v>44999</v>
      </c>
      <c r="CK108" s="147" t="n">
        <v>1349</v>
      </c>
      <c r="CL108" s="147" t="n">
        <v>0</v>
      </c>
      <c r="CM108" s="147">
        <f>IFERROR(CJ108-CK108-CL108,0)</f>
        <v/>
      </c>
      <c r="CN108" s="147" t="n">
        <v>3.6</v>
      </c>
      <c r="CO108" s="147" t="n">
        <v>23</v>
      </c>
      <c r="CP108" s="147" t="n">
        <v>44999</v>
      </c>
      <c r="CQ108" s="147" t="n">
        <v>1349</v>
      </c>
      <c r="CR108" s="147" t="n">
        <v>0</v>
      </c>
      <c r="CS108" s="147">
        <f>IFERROR(CP108-CQ108-CR108,0)</f>
        <v/>
      </c>
      <c r="CT108" s="147" t="n">
        <v>3.6</v>
      </c>
      <c r="CU108" s="147" t="n">
        <v>24</v>
      </c>
      <c r="CV108" s="147" t="n">
        <v>44999</v>
      </c>
      <c r="CW108" s="147" t="n">
        <v>1349</v>
      </c>
      <c r="CX108" s="147" t="n">
        <v>0</v>
      </c>
      <c r="CY108" s="147">
        <f>IFERROR(CV108-CW108-CX108,0)</f>
        <v/>
      </c>
      <c r="CZ108" s="147" t="n">
        <v>3.6</v>
      </c>
      <c r="DA108" s="147" t="n">
        <v>24</v>
      </c>
      <c r="DB108" s="147" t="n">
        <v>44999</v>
      </c>
      <c r="DC108" s="147" t="n">
        <v>1349</v>
      </c>
      <c r="DD108" s="147" t="n">
        <v>0</v>
      </c>
      <c r="DE108" s="147">
        <f>IFERROR(DB108-DC108-DD108,0)</f>
        <v/>
      </c>
      <c r="DF108" s="147" t="n">
        <v>3.6</v>
      </c>
      <c r="DG108" s="147" t="n">
        <v>25</v>
      </c>
      <c r="DH108" s="147" t="n">
        <v>44999</v>
      </c>
      <c r="DI108" s="147" t="n">
        <v>1349</v>
      </c>
      <c r="DJ108" s="147" t="n">
        <v>0</v>
      </c>
      <c r="DK108" s="147">
        <f>IFERROR(DH108-DI108-DJ108,0)</f>
        <v/>
      </c>
      <c r="DL108" s="147" t="n">
        <v>3.6</v>
      </c>
      <c r="DM108" s="147" t="n">
        <v>25</v>
      </c>
      <c r="DN108" s="147" t="n">
        <v>44999</v>
      </c>
      <c r="DO108" s="147" t="n">
        <v>1349</v>
      </c>
      <c r="DP108" s="147" t="n">
        <v>0</v>
      </c>
      <c r="DQ108" s="147">
        <f>IFERROR(DN108-DO108-DP108,0)</f>
        <v/>
      </c>
      <c r="DR108" s="147" t="n">
        <v>3.5</v>
      </c>
      <c r="DS108" s="147" t="n">
        <v>26</v>
      </c>
      <c r="DT108" s="147" t="n">
        <v>44999</v>
      </c>
      <c r="DU108" s="147" t="n">
        <v>1349</v>
      </c>
      <c r="DV108" s="147" t="n">
        <v>0</v>
      </c>
      <c r="DW108" s="147">
        <f>IFERROR(DT108-DU108-DV108,0)</f>
        <v/>
      </c>
      <c r="DX108" s="147" t="n">
        <v>3.5</v>
      </c>
      <c r="DY108" s="147" t="n">
        <v>26</v>
      </c>
      <c r="DZ108" s="40" t="n">
        <v>44999</v>
      </c>
      <c r="EA108" s="40" t="n">
        <v>1349</v>
      </c>
      <c r="EB108" s="147" t="n">
        <v>0</v>
      </c>
      <c r="EC108" s="147">
        <f>IFERROR(DZ108-EA108-EB108,0)</f>
        <v/>
      </c>
      <c r="ED108" s="40" t="n">
        <v>3.5</v>
      </c>
      <c r="EE108" s="40" t="n">
        <v>27</v>
      </c>
      <c r="EF108" s="40" t="n">
        <v>44999</v>
      </c>
      <c r="EG108" s="40" t="n">
        <v>1349</v>
      </c>
      <c r="EH108" s="147" t="n">
        <v>0</v>
      </c>
      <c r="EI108" s="40">
        <f>IFERROR(EF108-EG108-EH108,0)</f>
        <v/>
      </c>
      <c r="EJ108" s="40" t="n">
        <v>3.5</v>
      </c>
      <c r="EK108" s="40" t="n">
        <v>27</v>
      </c>
      <c r="EL108" s="40" t="n">
        <v>44999</v>
      </c>
      <c r="EM108" s="40" t="n">
        <v>1349</v>
      </c>
      <c r="EN108" s="147" t="n">
        <v>0</v>
      </c>
      <c r="EO108" s="40">
        <f>IFERROR(EL108-EM108-EN108,0)</f>
        <v/>
      </c>
      <c r="EP108" s="40" t="n">
        <v>3.5</v>
      </c>
      <c r="EQ108" s="40" t="n">
        <v>26</v>
      </c>
      <c r="ER108" s="40" t="n">
        <v>44999</v>
      </c>
      <c r="ES108" s="40" t="n">
        <v>1349</v>
      </c>
      <c r="ET108" s="147" t="n">
        <v>0</v>
      </c>
      <c r="EU108" s="40">
        <f>IFERROR(ER108-ES108-ET108,0)</f>
        <v/>
      </c>
      <c r="EV108" s="40" t="inlineStr">
        <is>
          <t>9m</t>
        </is>
      </c>
      <c r="EW108" s="40" t="n">
        <v>3.5</v>
      </c>
      <c r="EX108" s="40" t="n">
        <v>26</v>
      </c>
      <c r="EY108" s="147" t="n">
        <v>44999</v>
      </c>
      <c r="EZ108" s="147" t="n">
        <v>1600</v>
      </c>
      <c r="FA108" s="147" t="n">
        <v>0</v>
      </c>
      <c r="FB108" s="40">
        <f>IFERROR(EY108-EZ108-FA108,0)</f>
        <v/>
      </c>
      <c r="FC108" s="147" t="inlineStr">
        <is>
          <t>9m</t>
        </is>
      </c>
      <c r="FD108" s="147" t="n">
        <v>3.5</v>
      </c>
      <c r="FE108" s="147" t="n">
        <v>26</v>
      </c>
      <c r="FF108" s="147" t="n">
        <v>44999</v>
      </c>
      <c r="FG108" s="147" t="n">
        <v>3750</v>
      </c>
      <c r="FH108" s="147" t="n">
        <v>0</v>
      </c>
      <c r="FI108" s="147">
        <f>IFERROR(FF108-FG108-FH108,0)</f>
        <v/>
      </c>
      <c r="FJ108" s="40" t="n">
        <v>3.5</v>
      </c>
      <c r="FK108" s="40" t="n">
        <v>26</v>
      </c>
      <c r="FL108" s="147" t="n">
        <v>44999</v>
      </c>
      <c r="FM108" s="40" t="n">
        <v>3750</v>
      </c>
      <c r="FN108" s="40" t="n">
        <v>0</v>
      </c>
      <c r="FO108" s="40">
        <f>IFERROR(FL108-FM108-FN108,0)</f>
        <v/>
      </c>
      <c r="FP108" s="40" t="n">
        <v>3.5</v>
      </c>
      <c r="FQ108" s="40" t="n">
        <v>26</v>
      </c>
      <c r="FR108" s="40" t="n">
        <v>42999</v>
      </c>
      <c r="FS108" s="40" t="n">
        <v>3750</v>
      </c>
      <c r="FT108" s="40" t="n">
        <v>0</v>
      </c>
      <c r="FU108" s="40">
        <f>IFERROR(FR108-FS108-FT108,0)</f>
        <v/>
      </c>
      <c r="FV108" s="40" t="n">
        <v>3.5</v>
      </c>
      <c r="FW108" s="40" t="n">
        <v>27</v>
      </c>
      <c r="FX108" s="40" t="n">
        <v>42999</v>
      </c>
      <c r="FY108" s="40" t="n">
        <v>3750</v>
      </c>
      <c r="FZ108" s="40" t="n">
        <v>0</v>
      </c>
      <c r="GA108" s="40">
        <f>IFERROR(FX108-FY108-FZ108,0)</f>
        <v/>
      </c>
      <c r="GB108" s="40" t="n">
        <v>3.5</v>
      </c>
      <c r="GC108" s="40" t="n">
        <v>28</v>
      </c>
      <c r="GD108" s="40" t="n">
        <v>42999</v>
      </c>
      <c r="GE108" s="40" t="n">
        <v>3750</v>
      </c>
      <c r="GF108" s="40" t="n">
        <v>0</v>
      </c>
      <c r="GG108" s="40">
        <f>IFERROR(GD108-GE108-GF108,0)</f>
        <v/>
      </c>
      <c r="GH108" s="40" t="n">
        <v>3.5</v>
      </c>
      <c r="GI108" s="40" t="n">
        <v>28</v>
      </c>
      <c r="GJ108" s="40" t="n">
        <v>42999</v>
      </c>
      <c r="GK108" s="147" t="n">
        <v>3750</v>
      </c>
      <c r="GL108" s="147" t="n">
        <v>0</v>
      </c>
      <c r="GM108" s="147">
        <f>IFERROR(GJ108-GK108-GL108,0)</f>
        <v/>
      </c>
      <c r="GN108" s="147" t="n">
        <v>3.5</v>
      </c>
      <c r="GO108" s="147" t="n">
        <v>28</v>
      </c>
      <c r="GP108" s="147" t="n">
        <v>42999</v>
      </c>
      <c r="GQ108" s="147" t="n">
        <v>3750</v>
      </c>
      <c r="GR108" s="147" t="n">
        <v>0</v>
      </c>
      <c r="GS108" s="147">
        <f>IFERROR(GP108-GQ108-GR108,0)</f>
        <v/>
      </c>
      <c r="GT108" s="147" t="inlineStr">
        <is>
          <t>9m</t>
        </is>
      </c>
      <c r="GU108" s="147" t="n">
        <v>3.5</v>
      </c>
      <c r="GV108" s="147" t="n">
        <v>28</v>
      </c>
      <c r="GW108" s="147" t="n">
        <v>42999</v>
      </c>
      <c r="GX108" s="147" t="n">
        <v>3750</v>
      </c>
      <c r="GY108" s="147" t="n">
        <v>0</v>
      </c>
      <c r="GZ108" s="147">
        <f>IFERROR(GW108-GX108-GY108,0)</f>
        <v/>
      </c>
      <c r="HA108" s="147" t="n">
        <v>3.5</v>
      </c>
      <c r="HB108" s="147" t="n">
        <v>28</v>
      </c>
      <c r="HC108" s="147" t="inlineStr">
        <is>
          <t>OOS</t>
        </is>
      </c>
      <c r="HD108" s="147" t="n"/>
      <c r="HE108" s="147" t="n">
        <v>0</v>
      </c>
      <c r="HF108" s="147">
        <f>IFERROR(HC108-HD108-HE108,0)</f>
        <v/>
      </c>
      <c r="HG108" s="147" t="n">
        <v>3.5</v>
      </c>
      <c r="HH108" s="147" t="n">
        <v>28</v>
      </c>
      <c r="HI108" s="147" t="inlineStr">
        <is>
          <t>OOS</t>
        </is>
      </c>
      <c r="HJ108" s="147" t="n"/>
      <c r="HK108" s="147" t="n">
        <v>0</v>
      </c>
      <c r="HL108" s="147">
        <f>IFERROR(HI108-HJ108-HK108,0)</f>
        <v/>
      </c>
      <c r="HM108" s="147" t="n">
        <v>3.5</v>
      </c>
      <c r="HN108" s="147" t="n">
        <v>28</v>
      </c>
      <c r="HO108" s="147" t="inlineStr">
        <is>
          <t>OOS</t>
        </is>
      </c>
      <c r="HP108" s="147" t="n"/>
      <c r="HQ108" s="147" t="n">
        <v>0</v>
      </c>
      <c r="HR108" s="147">
        <f>IFERROR(HO108-HP108-HQ108,0)</f>
        <v/>
      </c>
      <c r="HS108" s="147" t="n">
        <v>3.5</v>
      </c>
      <c r="HT108" s="147" t="n">
        <v>28</v>
      </c>
      <c r="HU108" s="147" t="inlineStr">
        <is>
          <t>OOS</t>
        </is>
      </c>
      <c r="HV108" s="147" t="n"/>
      <c r="HW108" s="147" t="n">
        <v>0</v>
      </c>
      <c r="HX108" s="147">
        <f>IFERROR(HU108-HV108-HW108,0)</f>
        <v/>
      </c>
      <c r="HY108" s="147" t="n">
        <v>3.6</v>
      </c>
      <c r="HZ108" s="147" t="n">
        <v>29</v>
      </c>
      <c r="IA108" s="147" t="inlineStr">
        <is>
          <t>OOS</t>
        </is>
      </c>
      <c r="IB108" s="147" t="n"/>
      <c r="IC108" s="147" t="n">
        <v>0</v>
      </c>
      <c r="ID108" s="147">
        <f>IFERROR(IA108-IB108-IC108,0)</f>
        <v/>
      </c>
      <c r="IE108" s="147" t="n">
        <v>3.6</v>
      </c>
      <c r="IF108" s="147" t="n">
        <v>29</v>
      </c>
      <c r="IG108" s="147" t="inlineStr">
        <is>
          <t>OOS</t>
        </is>
      </c>
      <c r="IH108" s="147" t="n"/>
      <c r="II108" s="147" t="n"/>
      <c r="IJ108" s="147">
        <f>IFERROR(IG108-IH108-II108,0)</f>
        <v/>
      </c>
      <c r="IK108" s="147" t="n">
        <v>3.6</v>
      </c>
      <c r="IL108" s="147" t="n">
        <v>29</v>
      </c>
      <c r="IM108" s="147" t="inlineStr">
        <is>
          <t>OOS</t>
        </is>
      </c>
      <c r="IN108" s="147" t="n"/>
      <c r="IO108" s="147" t="n"/>
      <c r="IP108" s="147">
        <f>IFERROR(IM108-IN108-IO108,0)</f>
        <v/>
      </c>
      <c r="IQ108" s="147" t="n">
        <v>3.6</v>
      </c>
      <c r="IR108" s="147" t="n">
        <v>29</v>
      </c>
      <c r="IS108" s="147" t="inlineStr">
        <is>
          <t>OOS</t>
        </is>
      </c>
      <c r="IT108" s="147" t="n"/>
      <c r="IU108" s="147" t="n"/>
      <c r="IV108" s="147">
        <f>IFERROR(IS108-IT108-IU108,0)</f>
        <v/>
      </c>
      <c r="IW108" s="147" t="n">
        <v>3.4</v>
      </c>
      <c r="IX108" s="147" t="n">
        <v>30</v>
      </c>
      <c r="IY108" s="147" t="inlineStr">
        <is>
          <t>OOS</t>
        </is>
      </c>
      <c r="IZ108" s="147" t="n"/>
      <c r="JA108" s="147" t="n">
        <v>0</v>
      </c>
      <c r="JB108" s="147">
        <f>IFERROR(IY108-IZ108-JA108,0)</f>
        <v/>
      </c>
      <c r="JC108" s="147" t="n">
        <v>3.4</v>
      </c>
      <c r="JD108" s="147" t="n">
        <v>30</v>
      </c>
      <c r="JE108" s="147" t="n">
        <v>43999</v>
      </c>
      <c r="JF108" s="147" t="n">
        <v>3750</v>
      </c>
      <c r="JG108" s="147" t="n">
        <v>0</v>
      </c>
      <c r="JH108" s="147">
        <f>IFERROR(JE108-JF108-JG108,0)</f>
        <v/>
      </c>
      <c r="JI108" s="147" t="n">
        <v>3.5</v>
      </c>
      <c r="JJ108" s="147" t="n">
        <v>32</v>
      </c>
      <c r="JK108" s="147" t="n">
        <v>43999</v>
      </c>
      <c r="JL108" s="147" t="n">
        <v>3750</v>
      </c>
      <c r="JM108" s="147" t="n">
        <v>0</v>
      </c>
      <c r="JN108" s="147">
        <f>IFERROR(JK108-JL108-JM108,0)</f>
        <v/>
      </c>
      <c r="JO108" s="147" t="n">
        <v>3.5</v>
      </c>
      <c r="JP108" s="147" t="n">
        <v>33</v>
      </c>
      <c r="JQ108" s="147" t="n">
        <v>43999</v>
      </c>
      <c r="JR108" s="147" t="n">
        <v>3750</v>
      </c>
      <c r="JS108" s="147" t="n">
        <v>0</v>
      </c>
      <c r="JT108" s="147">
        <f>IFERROR(JQ108-JR108-JS108,0)</f>
        <v/>
      </c>
      <c r="JU108" s="147" t="n">
        <v>3.5</v>
      </c>
      <c r="JV108" s="147" t="n">
        <v>32</v>
      </c>
      <c r="JW108" s="147" t="n">
        <v>43999</v>
      </c>
      <c r="JX108" s="147" t="n">
        <v>3500</v>
      </c>
      <c r="JY108" s="147" t="n">
        <v>0</v>
      </c>
      <c r="JZ108" s="147">
        <f>IFERROR(JW108-JX108-JY108,0)</f>
        <v/>
      </c>
      <c r="KA108" s="147" t="n">
        <v>3.5</v>
      </c>
      <c r="KB108" s="147" t="n">
        <v>32</v>
      </c>
      <c r="KC108" s="147" t="n">
        <v>43999</v>
      </c>
      <c r="KD108" s="147" t="n">
        <v>2199</v>
      </c>
      <c r="KE108" s="147" t="n">
        <v>0</v>
      </c>
      <c r="KF108" s="147">
        <f>IFERROR(KC108-KD108-KE108,0)</f>
        <v/>
      </c>
      <c r="KG108" s="147" t="n">
        <v>3.5</v>
      </c>
      <c r="KH108" s="147" t="n">
        <v>31</v>
      </c>
      <c r="KI108" s="147" t="n">
        <v>43999</v>
      </c>
      <c r="KJ108" s="147" t="n">
        <v>1250</v>
      </c>
      <c r="KK108" s="147" t="n">
        <v>0</v>
      </c>
      <c r="KL108" s="147">
        <f>IFERROR(KI108-KJ108-KK108,0)</f>
        <v/>
      </c>
      <c r="KM108" s="147" t="n">
        <v>3.5</v>
      </c>
      <c r="KN108" s="147" t="n">
        <v>31</v>
      </c>
      <c r="KO108" s="147" t="n">
        <v>43999</v>
      </c>
      <c r="KP108" s="147" t="n">
        <v>1250</v>
      </c>
      <c r="KQ108" s="147" t="n">
        <v>0</v>
      </c>
      <c r="KR108" s="147">
        <f>IFERROR(KO108-KP108-KQ108,0)</f>
        <v/>
      </c>
      <c r="KS108" s="147" t="n">
        <v>3.5</v>
      </c>
      <c r="KT108" s="147" t="n">
        <v>31</v>
      </c>
    </row>
    <row r="109" ht="13.2" customHeight="1">
      <c r="A109" s="147" t="n">
        <v>1</v>
      </c>
      <c r="B109" s="147" t="inlineStr">
        <is>
          <t>65MINI75Q</t>
        </is>
      </c>
      <c r="C109" s="147" t="inlineStr">
        <is>
          <t>Amazon</t>
        </is>
      </c>
      <c r="D109" s="147" t="n">
        <v>65</v>
      </c>
      <c r="E109" s="147" t="inlineStr">
        <is>
          <t>Realme</t>
        </is>
      </c>
      <c r="F109" s="147" t="inlineStr">
        <is>
          <t>None</t>
        </is>
      </c>
      <c r="G109" s="147" t="inlineStr">
        <is>
          <t>None</t>
        </is>
      </c>
      <c r="H109" s="147" t="inlineStr">
        <is>
          <t>QD-Mini LED</t>
        </is>
      </c>
      <c r="I109" s="71" t="inlineStr">
        <is>
          <t>None</t>
        </is>
      </c>
      <c r="J109" s="56" t="n"/>
      <c r="K109" s="147" t="n"/>
      <c r="L109" s="147" t="n"/>
      <c r="M109" s="147" t="n"/>
      <c r="N109" s="147" t="n"/>
      <c r="O109" s="147" t="n"/>
      <c r="P109" s="147" t="n"/>
      <c r="Q109" s="147" t="n"/>
      <c r="R109" s="147" t="n"/>
      <c r="S109" s="147" t="n"/>
      <c r="T109" s="147" t="n"/>
      <c r="U109" s="40" t="n"/>
      <c r="V109" s="147" t="n"/>
      <c r="W109" s="147" t="n">
        <v>0</v>
      </c>
      <c r="X109" s="147">
        <f>IFERROR(U109-V109-W109,0)</f>
        <v/>
      </c>
      <c r="Y109" s="147" t="n"/>
      <c r="Z109" s="147" t="n"/>
      <c r="AA109" s="147" t="n"/>
      <c r="AB109" s="147" t="n"/>
      <c r="AC109" s="147" t="n">
        <v>0</v>
      </c>
      <c r="AD109" s="147">
        <f>IFERROR(AA109-AB109-AC109,0)</f>
        <v/>
      </c>
      <c r="AE109" s="147" t="n"/>
      <c r="AF109" s="147" t="n"/>
      <c r="AG109" s="147" t="inlineStr">
        <is>
          <t>-</t>
        </is>
      </c>
      <c r="AH109" s="147" t="n"/>
      <c r="AI109" s="147" t="n">
        <v>0</v>
      </c>
      <c r="AJ109" s="147">
        <f>IFERROR(AG109-AH109-AI109,0)</f>
        <v/>
      </c>
      <c r="AK109" s="147" t="n"/>
      <c r="AL109" s="147" t="n"/>
      <c r="AM109" s="147" t="inlineStr">
        <is>
          <t>-</t>
        </is>
      </c>
      <c r="AN109" s="147" t="inlineStr"/>
      <c r="AO109" s="147" t="n">
        <v>0</v>
      </c>
      <c r="AP109" s="147">
        <f>IFERROR(AM109-AN109-AO109,0)</f>
        <v/>
      </c>
      <c r="AQ109" s="147" t="inlineStr"/>
      <c r="AR109" s="147" t="inlineStr"/>
      <c r="AS109" s="147" t="n"/>
      <c r="AT109" s="147" t="n"/>
      <c r="AU109" s="147" t="n">
        <v>0</v>
      </c>
      <c r="AV109" s="147">
        <f>IFERROR(AS109-AT109-AU109,0)</f>
        <v/>
      </c>
      <c r="AW109" s="147" t="n"/>
      <c r="AX109" s="147" t="n"/>
      <c r="AY109" s="147" t="n"/>
      <c r="AZ109" s="147" t="n"/>
      <c r="BA109" s="147" t="n">
        <v>0</v>
      </c>
      <c r="BB109" s="147">
        <f>IFERROR(AY109-AZ109-BA109,0)</f>
        <v/>
      </c>
      <c r="BC109" s="147" t="n"/>
      <c r="BD109" s="147" t="n"/>
      <c r="BE109" s="147" t="n"/>
      <c r="BF109" s="147" t="n"/>
      <c r="BG109" s="147" t="n"/>
      <c r="BH109" s="147" t="n">
        <v>0</v>
      </c>
      <c r="BI109" s="147">
        <f>IFERROR(BE109-BF109-BH109,0)</f>
        <v/>
      </c>
      <c r="BJ109" s="147" t="n"/>
      <c r="BK109" s="147" t="n"/>
      <c r="BL109" s="147" t="n"/>
      <c r="BM109" s="147" t="n"/>
      <c r="BN109" s="147" t="n">
        <v>0</v>
      </c>
      <c r="BO109" s="147">
        <f>IFERROR(BL109-BM109-BN109,0)</f>
        <v/>
      </c>
      <c r="BP109" s="147" t="n"/>
      <c r="BQ109" s="147" t="n"/>
      <c r="BR109" s="147" t="n"/>
      <c r="BS109" s="147" t="n"/>
      <c r="BT109" s="147" t="n"/>
      <c r="BU109" s="97">
        <f>IFERROR(BR109-BS109-BT109,0)</f>
        <v/>
      </c>
      <c r="BV109" s="147" t="n"/>
      <c r="BW109" s="147" t="n"/>
      <c r="BX109" s="147" t="n"/>
      <c r="BY109" s="147" t="n"/>
      <c r="BZ109" s="147" t="n"/>
      <c r="CA109" s="147">
        <f>IFERROR(BX109-BY109-BZ109,0)</f>
        <v/>
      </c>
      <c r="CB109" s="147" t="n"/>
      <c r="CC109" s="147" t="n"/>
      <c r="CD109" s="147" t="n"/>
      <c r="CE109" s="147" t="n"/>
      <c r="CF109" s="147" t="n"/>
      <c r="CG109" s="147">
        <f>IFERROR(CD109-CE109-CF109,0)</f>
        <v/>
      </c>
      <c r="CH109" s="147" t="n"/>
      <c r="CI109" s="147" t="n"/>
      <c r="CJ109" s="147" t="n"/>
      <c r="CK109" s="147" t="n"/>
      <c r="CL109" s="147" t="n">
        <v>0</v>
      </c>
      <c r="CM109" s="147">
        <f>IFERROR(CJ109-CK109-CL109,0)</f>
        <v/>
      </c>
      <c r="CN109" s="147" t="n"/>
      <c r="CO109" s="147" t="n"/>
      <c r="CP109" s="147" t="n"/>
      <c r="CQ109" s="147" t="n"/>
      <c r="CR109" s="147" t="n">
        <v>0</v>
      </c>
      <c r="CS109" s="147">
        <f>IFERROR(CP109-CQ109-CR109,0)</f>
        <v/>
      </c>
      <c r="CT109" s="147" t="n"/>
      <c r="CU109" s="147" t="n"/>
      <c r="CV109" s="147" t="n"/>
      <c r="CW109" s="147" t="n"/>
      <c r="CX109" s="147" t="n">
        <v>0</v>
      </c>
      <c r="CY109" s="147">
        <f>IFERROR(CV109-CW109-CX109,0)</f>
        <v/>
      </c>
      <c r="CZ109" s="147" t="n"/>
      <c r="DA109" s="147" t="n"/>
      <c r="DB109" s="147" t="n"/>
      <c r="DC109" s="147" t="n"/>
      <c r="DD109" s="147" t="n">
        <v>0</v>
      </c>
      <c r="DE109" s="147">
        <f>IFERROR(DB109-DC109-DD109,0)</f>
        <v/>
      </c>
      <c r="DF109" s="147" t="n"/>
      <c r="DG109" s="147" t="n"/>
      <c r="DH109" s="147" t="inlineStr">
        <is>
          <t>-</t>
        </is>
      </c>
      <c r="DI109" s="147" t="n"/>
      <c r="DJ109" s="147" t="n">
        <v>0</v>
      </c>
      <c r="DK109" s="147">
        <f>IFERROR(DH109-DI109-DJ109,0)</f>
        <v/>
      </c>
      <c r="DL109" s="147" t="n"/>
      <c r="DM109" s="147" t="n"/>
      <c r="DN109" s="147" t="inlineStr">
        <is>
          <t>-</t>
        </is>
      </c>
      <c r="DO109" s="147" t="n"/>
      <c r="DP109" s="147" t="n">
        <v>0</v>
      </c>
      <c r="DQ109" s="147">
        <f>IFERROR(DN109-DO109-DP109,0)</f>
        <v/>
      </c>
      <c r="DR109" s="147" t="n"/>
      <c r="DS109" s="147" t="n"/>
      <c r="DT109" s="147" t="inlineStr">
        <is>
          <t>-</t>
        </is>
      </c>
      <c r="DU109" s="147" t="n"/>
      <c r="DV109" s="147" t="n">
        <v>0</v>
      </c>
      <c r="DW109" s="147">
        <f>IFERROR(DT109-DU109-DV109,0)</f>
        <v/>
      </c>
      <c r="DX109" s="147" t="n"/>
      <c r="DY109" s="147" t="n"/>
      <c r="DZ109" s="40" t="inlineStr">
        <is>
          <t>-</t>
        </is>
      </c>
      <c r="EA109" s="147" t="n"/>
      <c r="EB109" s="147" t="n">
        <v>0</v>
      </c>
      <c r="EC109" s="147">
        <f>IFERROR(DZ109-EA109-EB109,0)</f>
        <v/>
      </c>
      <c r="ED109" s="147" t="n"/>
      <c r="EE109" s="147" t="n"/>
      <c r="EF109" s="40" t="inlineStr">
        <is>
          <t>-</t>
        </is>
      </c>
      <c r="EG109" s="147" t="n"/>
      <c r="EH109" s="147" t="n">
        <v>0</v>
      </c>
      <c r="EI109" s="147">
        <f>IFERROR(EF109-EG109-EH109,0)</f>
        <v/>
      </c>
      <c r="EJ109" s="147" t="n"/>
      <c r="EK109" s="147" t="n"/>
      <c r="EL109" s="40" t="inlineStr">
        <is>
          <t>-</t>
        </is>
      </c>
      <c r="EM109" s="147" t="n"/>
      <c r="EN109" s="147" t="n">
        <v>0</v>
      </c>
      <c r="EO109" s="147">
        <f>IFERROR(EL109-EM109-EN109,0)</f>
        <v/>
      </c>
      <c r="EP109" s="147" t="n"/>
      <c r="EQ109" s="147" t="n"/>
      <c r="ER109" s="40" t="inlineStr">
        <is>
          <t>-</t>
        </is>
      </c>
      <c r="ES109" s="147" t="n"/>
      <c r="ET109" s="147" t="n">
        <v>0</v>
      </c>
      <c r="EU109" s="147">
        <f>IFERROR(ER109-ES109-ET109,0)</f>
        <v/>
      </c>
      <c r="EV109" s="147" t="inlineStr">
        <is>
          <t>0m</t>
        </is>
      </c>
      <c r="EW109" s="147" t="n"/>
      <c r="EX109" s="147" t="n"/>
      <c r="EY109" s="147" t="n"/>
      <c r="EZ109" s="147" t="n"/>
      <c r="FA109" s="147" t="n">
        <v>0</v>
      </c>
      <c r="FB109" s="147">
        <f>IFERROR(EY109-EZ109-FA109,0)</f>
        <v/>
      </c>
      <c r="FC109" s="147" t="n"/>
      <c r="FD109" s="147" t="n"/>
      <c r="FE109" s="147" t="n"/>
      <c r="FF109" s="147" t="n"/>
      <c r="FG109" s="147" t="n"/>
      <c r="FH109" s="147" t="n">
        <v>0</v>
      </c>
      <c r="FI109" s="147">
        <f>IFERROR(FF109-FG109-FH109,0)</f>
        <v/>
      </c>
      <c r="FJ109" s="40" t="n"/>
      <c r="FK109" s="40" t="n"/>
      <c r="FL109" s="147" t="n"/>
      <c r="FM109" s="40" t="n"/>
      <c r="FN109" s="40" t="n">
        <v>0</v>
      </c>
      <c r="FO109" s="40">
        <f>IFERROR(FL109-FM109-FN109,0)</f>
        <v/>
      </c>
      <c r="FP109" s="40" t="n"/>
      <c r="FQ109" s="40" t="n"/>
      <c r="FR109" s="40" t="n"/>
      <c r="FS109" s="40" t="n"/>
      <c r="FT109" s="40" t="n">
        <v>0</v>
      </c>
      <c r="FU109" s="40">
        <f>IFERROR(FR109-FS109-FT109,0)</f>
        <v/>
      </c>
      <c r="FV109" s="40" t="n"/>
      <c r="FW109" s="40" t="n"/>
      <c r="FX109" s="40" t="n"/>
      <c r="FY109" s="40" t="n"/>
      <c r="FZ109" s="40" t="n">
        <v>0</v>
      </c>
      <c r="GA109" s="40">
        <f>IFERROR(FX109-FY109-FZ109,0)</f>
        <v/>
      </c>
      <c r="GB109" s="40" t="n"/>
      <c r="GC109" s="40" t="n"/>
      <c r="GD109" s="40" t="n"/>
      <c r="GE109" s="40" t="n"/>
      <c r="GF109" s="40" t="n">
        <v>0</v>
      </c>
      <c r="GG109" s="40">
        <f>IFERROR(GD109-GE109-GF109,0)</f>
        <v/>
      </c>
      <c r="GH109" s="40" t="n"/>
      <c r="GI109" s="40" t="n"/>
      <c r="GJ109" s="40" t="n"/>
      <c r="GK109" s="147" t="n"/>
      <c r="GL109" s="147" t="n">
        <v>0</v>
      </c>
      <c r="GM109" s="147">
        <f>IFERROR(GJ109-GK109-GL109,0)</f>
        <v/>
      </c>
      <c r="GN109" s="147" t="n"/>
      <c r="GO109" s="147" t="n"/>
      <c r="GP109" s="147" t="n"/>
      <c r="GQ109" s="147" t="n"/>
      <c r="GR109" s="147" t="n">
        <v>0</v>
      </c>
      <c r="GS109" s="147">
        <f>IFERROR(GP109-GQ109-GR109,0)</f>
        <v/>
      </c>
      <c r="GT109" s="147" t="n"/>
      <c r="GU109" s="147" t="n"/>
      <c r="GV109" s="147" t="n"/>
      <c r="GW109" s="147" t="n"/>
      <c r="GX109" s="147" t="n"/>
      <c r="GY109" s="147" t="n">
        <v>0</v>
      </c>
      <c r="GZ109" s="147">
        <f>IFERROR(GW109-GX109-GY109,0)</f>
        <v/>
      </c>
      <c r="HA109" s="147" t="n"/>
      <c r="HB109" s="147" t="n"/>
      <c r="HC109" s="147" t="n"/>
      <c r="HD109" s="147" t="n"/>
      <c r="HE109" s="147" t="n">
        <v>0</v>
      </c>
      <c r="HF109" s="147">
        <f>IFERROR(HC109-HD109-HE109,0)</f>
        <v/>
      </c>
      <c r="HG109" s="147" t="n"/>
      <c r="HH109" s="147" t="n"/>
      <c r="HI109" s="147" t="n"/>
      <c r="HJ109" s="147" t="n"/>
      <c r="HK109" s="147" t="n">
        <v>0</v>
      </c>
      <c r="HL109" s="147">
        <f>IFERROR(HI109-HJ109-HK109,0)</f>
        <v/>
      </c>
      <c r="HM109" s="147" t="n"/>
      <c r="HN109" s="147" t="n"/>
      <c r="HO109" s="147" t="n"/>
      <c r="HP109" s="147" t="n"/>
      <c r="HQ109" s="147" t="n">
        <v>0</v>
      </c>
      <c r="HR109" s="147">
        <f>IFERROR(HO109-HP109-HQ109,0)</f>
        <v/>
      </c>
      <c r="HS109" s="147" t="n"/>
      <c r="HT109" s="147" t="n"/>
      <c r="HU109" s="147" t="n"/>
      <c r="HV109" s="147" t="n"/>
      <c r="HW109" s="147" t="n">
        <v>0</v>
      </c>
      <c r="HX109" s="147">
        <f>IFERROR(HU109-HV109-HW109,0)</f>
        <v/>
      </c>
      <c r="HY109" s="147" t="n"/>
      <c r="HZ109" s="147" t="n"/>
      <c r="IA109" s="147" t="n"/>
      <c r="IB109" s="147" t="n"/>
      <c r="IC109" s="147" t="n">
        <v>0</v>
      </c>
      <c r="ID109" s="147">
        <f>IFERROR(IA109-IB109-IC109,0)</f>
        <v/>
      </c>
      <c r="IE109" s="147" t="n"/>
      <c r="IF109" s="147" t="n"/>
      <c r="IG109" s="147" t="n"/>
      <c r="IH109" s="147" t="n"/>
      <c r="II109" s="147" t="n"/>
      <c r="IJ109" s="147">
        <f>IFERROR(IG109-IH109-II109,0)</f>
        <v/>
      </c>
      <c r="IK109" s="147" t="n"/>
      <c r="IL109" s="147" t="n"/>
      <c r="IM109" s="147" t="n"/>
      <c r="IN109" s="147" t="n"/>
      <c r="IO109" s="147" t="n"/>
      <c r="IP109" s="147">
        <f>IFERROR(IM109-IN109-IO109,0)</f>
        <v/>
      </c>
      <c r="IQ109" s="147" t="n"/>
      <c r="IR109" s="147" t="n"/>
      <c r="IS109" s="147" t="n"/>
      <c r="IT109" s="147" t="n"/>
      <c r="IU109" s="147" t="n"/>
      <c r="IV109" s="147">
        <f>IFERROR(IS109-IT109-IU109,0)</f>
        <v/>
      </c>
      <c r="IW109" s="147" t="n"/>
      <c r="IX109" s="147" t="n"/>
      <c r="IY109" s="147" t="n"/>
      <c r="IZ109" s="147" t="n"/>
      <c r="JA109" s="147" t="n">
        <v>0</v>
      </c>
      <c r="JB109" s="147">
        <f>IFERROR(IY109-IZ109-JA109,0)</f>
        <v/>
      </c>
      <c r="JC109" s="147" t="n"/>
      <c r="JD109" s="147" t="n"/>
      <c r="JE109" s="147" t="n"/>
      <c r="JF109" s="147" t="n"/>
      <c r="JG109" s="147" t="n">
        <v>0</v>
      </c>
      <c r="JH109" s="147">
        <f>IFERROR(JE109-JF109-JG109,0)</f>
        <v/>
      </c>
      <c r="JI109" s="147" t="n"/>
      <c r="JJ109" s="147" t="n"/>
      <c r="JK109" s="147" t="n"/>
      <c r="JL109" s="147" t="n"/>
      <c r="JM109" s="147" t="n">
        <v>0</v>
      </c>
      <c r="JN109" s="147">
        <f>IFERROR(JK109-JL109-JM109,0)</f>
        <v/>
      </c>
      <c r="JO109" s="147" t="n"/>
      <c r="JP109" s="147" t="n"/>
      <c r="JQ109" s="147" t="n"/>
      <c r="JR109" s="147" t="n"/>
      <c r="JS109" s="147" t="n">
        <v>0</v>
      </c>
      <c r="JT109" s="147">
        <f>IFERROR(JQ109-JR109-JS109,0)</f>
        <v/>
      </c>
      <c r="JU109" s="147" t="n"/>
      <c r="JV109" s="147" t="n"/>
      <c r="JW109" s="147" t="n"/>
      <c r="JX109" s="147" t="n"/>
      <c r="JY109" s="147" t="n">
        <v>0</v>
      </c>
      <c r="JZ109" s="147">
        <f>IFERROR(JW109-JX109-JY109,0)</f>
        <v/>
      </c>
      <c r="KA109" s="147" t="n"/>
      <c r="KB109" s="147" t="n"/>
      <c r="KC109" s="147" t="n"/>
      <c r="KD109" s="147" t="n"/>
      <c r="KE109" s="147" t="n">
        <v>0</v>
      </c>
      <c r="KF109" s="147">
        <f>IFERROR(KC109-KD109-KE109,0)</f>
        <v/>
      </c>
      <c r="KG109" s="147" t="n"/>
      <c r="KH109" s="147" t="n"/>
      <c r="KI109" s="147" t="n"/>
      <c r="KJ109" s="147" t="n"/>
      <c r="KK109" s="147" t="n">
        <v>0</v>
      </c>
      <c r="KL109" s="147">
        <f>IFERROR(KI109-KJ109-KK109,0)</f>
        <v/>
      </c>
      <c r="KM109" s="147" t="n"/>
      <c r="KN109" s="147" t="n"/>
      <c r="KO109" s="147" t="n"/>
      <c r="KP109" s="147" t="n"/>
      <c r="KQ109" s="147" t="n">
        <v>0</v>
      </c>
      <c r="KR109" s="147">
        <f>IFERROR(KO109-KP109-KQ109,0)</f>
        <v/>
      </c>
      <c r="KS109" s="147" t="n"/>
      <c r="KT109" s="147" t="n"/>
    </row>
    <row r="110" ht="13.2" customHeight="1">
      <c r="A110" s="147" t="n">
        <v>2</v>
      </c>
      <c r="B110" s="147" t="inlineStr">
        <is>
          <t>65MINI75Q</t>
        </is>
      </c>
      <c r="C110" s="147" t="inlineStr">
        <is>
          <t>Amazon</t>
        </is>
      </c>
      <c r="D110" s="147" t="n">
        <v>65</v>
      </c>
      <c r="E110" s="147" t="inlineStr">
        <is>
          <t>Foxsky</t>
        </is>
      </c>
      <c r="F110" s="147" t="inlineStr">
        <is>
          <t>None</t>
        </is>
      </c>
      <c r="G110" s="147" t="inlineStr">
        <is>
          <t>None</t>
        </is>
      </c>
      <c r="H110" s="147" t="inlineStr">
        <is>
          <t>QD-Mini LED</t>
        </is>
      </c>
      <c r="I110" s="71" t="inlineStr">
        <is>
          <t>None</t>
        </is>
      </c>
      <c r="J110" s="56" t="n"/>
      <c r="K110" s="147" t="n"/>
      <c r="L110" s="147" t="n"/>
      <c r="M110" s="147" t="n"/>
      <c r="N110" s="147" t="n"/>
      <c r="O110" s="147" t="n"/>
      <c r="P110" s="147" t="n"/>
      <c r="Q110" s="147" t="n"/>
      <c r="R110" s="147" t="n"/>
      <c r="S110" s="147" t="n"/>
      <c r="T110" s="147" t="n"/>
      <c r="U110" s="101" t="n"/>
      <c r="V110" s="147" t="n"/>
      <c r="W110" s="147" t="n">
        <v>0</v>
      </c>
      <c r="X110" s="147">
        <f>IFERROR(U110-V110-W110,0)</f>
        <v/>
      </c>
      <c r="Y110" s="147" t="n"/>
      <c r="Z110" s="147" t="n"/>
      <c r="AA110" s="147" t="n"/>
      <c r="AB110" s="147" t="n"/>
      <c r="AC110" s="147" t="n">
        <v>0</v>
      </c>
      <c r="AD110" s="147">
        <f>IFERROR(AA110-AB110-AC110,0)</f>
        <v/>
      </c>
      <c r="AE110" s="147" t="n"/>
      <c r="AF110" s="147" t="n"/>
      <c r="AG110" s="147" t="inlineStr">
        <is>
          <t>-</t>
        </is>
      </c>
      <c r="AH110" s="102" t="n"/>
      <c r="AI110" s="147" t="n">
        <v>0</v>
      </c>
      <c r="AJ110" s="147">
        <f>IFERROR(AG110-AH110-AI110,0)</f>
        <v/>
      </c>
      <c r="AK110" s="147" t="n"/>
      <c r="AL110" s="147" t="n"/>
      <c r="AM110" s="147" t="inlineStr">
        <is>
          <t>-</t>
        </is>
      </c>
      <c r="AN110" s="147" t="inlineStr"/>
      <c r="AO110" s="147" t="n">
        <v>0</v>
      </c>
      <c r="AP110" s="147">
        <f>IFERROR(AM110-AN110-AO110,0)</f>
        <v/>
      </c>
      <c r="AQ110" s="147" t="inlineStr"/>
      <c r="AR110" s="147" t="inlineStr"/>
      <c r="AS110" s="147" t="n"/>
      <c r="AT110" s="147" t="n"/>
      <c r="AU110" s="147" t="n">
        <v>0</v>
      </c>
      <c r="AV110" s="147">
        <f>IFERROR(AS110-AT110-AU110,0)</f>
        <v/>
      </c>
      <c r="AW110" s="147" t="n"/>
      <c r="AX110" s="147" t="n"/>
      <c r="AY110" s="147" t="n"/>
      <c r="AZ110" s="147" t="n"/>
      <c r="BA110" s="147" t="n">
        <v>0</v>
      </c>
      <c r="BB110" s="147">
        <f>IFERROR(AY110-AZ110-BA110,0)</f>
        <v/>
      </c>
      <c r="BC110" s="147" t="n"/>
      <c r="BD110" s="147" t="n"/>
      <c r="BE110" s="147" t="n"/>
      <c r="BF110" s="147" t="n"/>
      <c r="BG110" s="147" t="n"/>
      <c r="BH110" s="147" t="n">
        <v>0</v>
      </c>
      <c r="BI110" s="147">
        <f>IFERROR(BE110-BF110-BH110,0)</f>
        <v/>
      </c>
      <c r="BJ110" s="147" t="n"/>
      <c r="BK110" s="147" t="n"/>
      <c r="BL110" s="147" t="n"/>
      <c r="BM110" s="147" t="n"/>
      <c r="BN110" s="147" t="n">
        <v>0</v>
      </c>
      <c r="BO110" s="147">
        <f>IFERROR(BL110-BM110-BN110,0)</f>
        <v/>
      </c>
      <c r="BP110" s="147" t="n"/>
      <c r="BQ110" s="147" t="n"/>
      <c r="BR110" s="147" t="n"/>
      <c r="BS110" s="147" t="n"/>
      <c r="BT110" s="147" t="n"/>
      <c r="BU110" s="97">
        <f>IFERROR(BR110-BS110-BT110,0)</f>
        <v/>
      </c>
      <c r="BV110" s="147" t="n"/>
      <c r="BW110" s="147" t="n"/>
      <c r="BX110" s="147" t="n"/>
      <c r="BY110" s="147" t="n"/>
      <c r="BZ110" s="147" t="n"/>
      <c r="CA110" s="147">
        <f>IFERROR(BX110-BY110-BZ110,0)</f>
        <v/>
      </c>
      <c r="CB110" s="147" t="n"/>
      <c r="CC110" s="147" t="n"/>
      <c r="CD110" s="147" t="n"/>
      <c r="CE110" s="147" t="n"/>
      <c r="CF110" s="147" t="n"/>
      <c r="CG110" s="147">
        <f>IFERROR(CD110-CE110-CF110,0)</f>
        <v/>
      </c>
      <c r="CH110" s="147" t="n"/>
      <c r="CI110" s="147" t="n"/>
      <c r="CJ110" s="147" t="n"/>
      <c r="CK110" s="147" t="n"/>
      <c r="CL110" s="147" t="n">
        <v>0</v>
      </c>
      <c r="CM110" s="147">
        <f>IFERROR(CJ110-CK110-CL110,0)</f>
        <v/>
      </c>
      <c r="CN110" s="147" t="n"/>
      <c r="CO110" s="147" t="n"/>
      <c r="CP110" s="147" t="n"/>
      <c r="CQ110" s="147" t="n"/>
      <c r="CR110" s="147" t="n">
        <v>0</v>
      </c>
      <c r="CS110" s="147">
        <f>IFERROR(CP110-CQ110-CR110,0)</f>
        <v/>
      </c>
      <c r="CT110" s="147" t="n"/>
      <c r="CU110" s="147" t="n"/>
      <c r="CV110" s="147" t="n"/>
      <c r="CW110" s="147" t="n"/>
      <c r="CX110" s="147" t="n">
        <v>0</v>
      </c>
      <c r="CY110" s="147">
        <f>IFERROR(CV110-CW110-CX110,0)</f>
        <v/>
      </c>
      <c r="CZ110" s="147" t="n"/>
      <c r="DA110" s="147" t="n"/>
      <c r="DB110" s="147" t="n"/>
      <c r="DC110" s="147" t="n"/>
      <c r="DD110" s="147" t="n">
        <v>0</v>
      </c>
      <c r="DE110" s="147">
        <f>IFERROR(DB110-DC110-DD110,0)</f>
        <v/>
      </c>
      <c r="DF110" s="147" t="n"/>
      <c r="DG110" s="147" t="n"/>
      <c r="DH110" s="147" t="inlineStr">
        <is>
          <t>-</t>
        </is>
      </c>
      <c r="DI110" s="147" t="n"/>
      <c r="DJ110" s="147" t="n">
        <v>0</v>
      </c>
      <c r="DK110" s="147">
        <f>IFERROR(DH110-DI110-DJ110,0)</f>
        <v/>
      </c>
      <c r="DL110" s="147" t="n"/>
      <c r="DM110" s="147" t="n"/>
      <c r="DN110" s="147" t="inlineStr">
        <is>
          <t>-</t>
        </is>
      </c>
      <c r="DO110" s="147" t="n"/>
      <c r="DP110" s="147" t="n">
        <v>0</v>
      </c>
      <c r="DQ110" s="147">
        <f>IFERROR(DN110-DO110-DP110,0)</f>
        <v/>
      </c>
      <c r="DR110" s="147" t="n"/>
      <c r="DS110" s="147" t="n"/>
      <c r="DT110" s="147" t="inlineStr">
        <is>
          <t>-</t>
        </is>
      </c>
      <c r="DU110" s="147" t="n"/>
      <c r="DV110" s="147" t="n">
        <v>0</v>
      </c>
      <c r="DW110" s="147">
        <f>IFERROR(DT110-DU110-DV110,0)</f>
        <v/>
      </c>
      <c r="DX110" s="147" t="n"/>
      <c r="DY110" s="147" t="n"/>
      <c r="DZ110" s="40" t="inlineStr">
        <is>
          <t>-</t>
        </is>
      </c>
      <c r="EA110" s="147" t="n"/>
      <c r="EB110" s="147" t="n">
        <v>0</v>
      </c>
      <c r="EC110" s="147">
        <f>IFERROR(DZ110-EA110-EB110,0)</f>
        <v/>
      </c>
      <c r="ED110" s="147" t="n"/>
      <c r="EE110" s="147" t="n"/>
      <c r="EF110" s="40" t="inlineStr">
        <is>
          <t>-</t>
        </is>
      </c>
      <c r="EG110" s="147" t="n"/>
      <c r="EH110" s="147" t="n">
        <v>0</v>
      </c>
      <c r="EI110" s="147">
        <f>IFERROR(EF110-EG110-EH110,0)</f>
        <v/>
      </c>
      <c r="EJ110" s="147" t="n"/>
      <c r="EK110" s="147" t="n"/>
      <c r="EL110" s="40" t="inlineStr">
        <is>
          <t>-</t>
        </is>
      </c>
      <c r="EM110" s="147" t="n"/>
      <c r="EN110" s="147" t="n">
        <v>0</v>
      </c>
      <c r="EO110" s="147">
        <f>IFERROR(EL110-EM110-EN110,0)</f>
        <v/>
      </c>
      <c r="EP110" s="147" t="n"/>
      <c r="EQ110" s="147" t="n"/>
      <c r="ER110" s="40" t="inlineStr">
        <is>
          <t>-</t>
        </is>
      </c>
      <c r="ES110" s="147" t="n"/>
      <c r="ET110" s="147" t="n">
        <v>0</v>
      </c>
      <c r="EU110" s="147">
        <f>IFERROR(ER110-ES110-ET110,0)</f>
        <v/>
      </c>
      <c r="EV110" s="147" t="inlineStr">
        <is>
          <t>0m</t>
        </is>
      </c>
      <c r="EW110" s="147" t="n"/>
      <c r="EX110" s="147" t="n"/>
      <c r="EY110" s="147" t="n"/>
      <c r="EZ110" s="147" t="n"/>
      <c r="FA110" s="147" t="n">
        <v>0</v>
      </c>
      <c r="FB110" s="147">
        <f>IFERROR(EY110-EZ110-FA110,0)</f>
        <v/>
      </c>
      <c r="FC110" s="147" t="n"/>
      <c r="FD110" s="147" t="n"/>
      <c r="FE110" s="147" t="n"/>
      <c r="FF110" s="147" t="n"/>
      <c r="FG110" s="147" t="n"/>
      <c r="FH110" s="147" t="n">
        <v>0</v>
      </c>
      <c r="FI110" s="147">
        <f>IFERROR(FF110-FG110-FH110,0)</f>
        <v/>
      </c>
      <c r="FJ110" s="40" t="n"/>
      <c r="FK110" s="40" t="n"/>
      <c r="FL110" s="147" t="n"/>
      <c r="FM110" s="40" t="n"/>
      <c r="FN110" s="40" t="n">
        <v>0</v>
      </c>
      <c r="FO110" s="40">
        <f>IFERROR(FL110-FM110-FN110,0)</f>
        <v/>
      </c>
      <c r="FP110" s="40" t="n"/>
      <c r="FQ110" s="40" t="n"/>
      <c r="FR110" s="40" t="n"/>
      <c r="FS110" s="40" t="n"/>
      <c r="FT110" s="40" t="n">
        <v>0</v>
      </c>
      <c r="FU110" s="40">
        <f>IFERROR(FR110-FS110-FT110,0)</f>
        <v/>
      </c>
      <c r="FV110" s="40" t="n"/>
      <c r="FW110" s="40" t="n"/>
      <c r="FX110" s="40" t="n"/>
      <c r="FY110" s="40" t="n"/>
      <c r="FZ110" s="40" t="n">
        <v>0</v>
      </c>
      <c r="GA110" s="40">
        <f>IFERROR(FX110-FY110-FZ110,0)</f>
        <v/>
      </c>
      <c r="GB110" s="40" t="n"/>
      <c r="GC110" s="40" t="n"/>
      <c r="GD110" s="40" t="n"/>
      <c r="GE110" s="40" t="n"/>
      <c r="GF110" s="40" t="n">
        <v>0</v>
      </c>
      <c r="GG110" s="40">
        <f>IFERROR(GD110-GE110-GF110,0)</f>
        <v/>
      </c>
      <c r="GH110" s="40" t="n"/>
      <c r="GI110" s="40" t="n"/>
      <c r="GJ110" s="40" t="n"/>
      <c r="GK110" s="147" t="n"/>
      <c r="GL110" s="147" t="n">
        <v>0</v>
      </c>
      <c r="GM110" s="147">
        <f>IFERROR(GJ110-GK110-GL110,0)</f>
        <v/>
      </c>
      <c r="GN110" s="147" t="n"/>
      <c r="GO110" s="147" t="n"/>
      <c r="GP110" s="147" t="n"/>
      <c r="GQ110" s="147" t="n"/>
      <c r="GR110" s="147" t="n">
        <v>0</v>
      </c>
      <c r="GS110" s="147">
        <f>IFERROR(GP110-GQ110-GR110,0)</f>
        <v/>
      </c>
      <c r="GT110" s="147" t="n"/>
      <c r="GU110" s="147" t="n"/>
      <c r="GV110" s="147" t="n"/>
      <c r="GW110" s="147" t="n"/>
      <c r="GX110" s="147" t="n"/>
      <c r="GY110" s="147" t="n">
        <v>0</v>
      </c>
      <c r="GZ110" s="147">
        <f>IFERROR(GW110-GX110-GY110,0)</f>
        <v/>
      </c>
      <c r="HA110" s="147" t="n"/>
      <c r="HB110" s="147" t="n"/>
      <c r="HC110" s="147" t="n"/>
      <c r="HD110" s="147" t="n"/>
      <c r="HE110" s="147" t="n">
        <v>0</v>
      </c>
      <c r="HF110" s="147">
        <f>IFERROR(HC110-HD110-HE110,0)</f>
        <v/>
      </c>
      <c r="HG110" s="147" t="n"/>
      <c r="HH110" s="147" t="n"/>
      <c r="HI110" s="147" t="n"/>
      <c r="HJ110" s="147" t="n"/>
      <c r="HK110" s="147" t="n">
        <v>0</v>
      </c>
      <c r="HL110" s="147">
        <f>IFERROR(HI110-HJ110-HK110,0)</f>
        <v/>
      </c>
      <c r="HM110" s="147" t="n"/>
      <c r="HN110" s="147" t="n"/>
      <c r="HO110" s="147" t="n"/>
      <c r="HP110" s="147" t="n"/>
      <c r="HQ110" s="147" t="n">
        <v>0</v>
      </c>
      <c r="HR110" s="147">
        <f>IFERROR(HO110-HP110-HQ110,0)</f>
        <v/>
      </c>
      <c r="HS110" s="147" t="n"/>
      <c r="HT110" s="147" t="n"/>
      <c r="HU110" s="147" t="n"/>
      <c r="HV110" s="147" t="n"/>
      <c r="HW110" s="147" t="n">
        <v>0</v>
      </c>
      <c r="HX110" s="147">
        <f>IFERROR(HU110-HV110-HW110,0)</f>
        <v/>
      </c>
      <c r="HY110" s="147" t="n"/>
      <c r="HZ110" s="147" t="n"/>
      <c r="IA110" s="147" t="n"/>
      <c r="IB110" s="147" t="n"/>
      <c r="IC110" s="147" t="n">
        <v>0</v>
      </c>
      <c r="ID110" s="147">
        <f>IFERROR(IA110-IB110-IC110,0)</f>
        <v/>
      </c>
      <c r="IE110" s="147" t="n"/>
      <c r="IF110" s="147" t="n"/>
      <c r="IG110" s="147" t="n"/>
      <c r="IH110" s="147" t="n"/>
      <c r="II110" s="147" t="n"/>
      <c r="IJ110" s="147">
        <f>IFERROR(IG110-IH110-II110,0)</f>
        <v/>
      </c>
      <c r="IK110" s="147" t="n"/>
      <c r="IL110" s="147" t="n"/>
      <c r="IM110" s="147" t="n"/>
      <c r="IN110" s="147" t="n"/>
      <c r="IO110" s="147" t="n"/>
      <c r="IP110" s="147">
        <f>IFERROR(IM110-IN110-IO110,0)</f>
        <v/>
      </c>
      <c r="IQ110" s="147" t="n"/>
      <c r="IR110" s="147" t="n"/>
      <c r="IS110" s="147" t="n"/>
      <c r="IT110" s="147" t="n"/>
      <c r="IU110" s="147" t="n"/>
      <c r="IV110" s="147">
        <f>IFERROR(IS110-IT110-IU110,0)</f>
        <v/>
      </c>
      <c r="IW110" s="147" t="n"/>
      <c r="IX110" s="147" t="n"/>
      <c r="IY110" s="147" t="n"/>
      <c r="IZ110" s="147" t="n"/>
      <c r="JA110" s="147" t="n">
        <v>0</v>
      </c>
      <c r="JB110" s="147">
        <f>IFERROR(IY110-IZ110-JA110,0)</f>
        <v/>
      </c>
      <c r="JC110" s="147" t="n"/>
      <c r="JD110" s="147" t="n"/>
      <c r="JE110" s="147" t="n"/>
      <c r="JF110" s="147" t="n"/>
      <c r="JG110" s="147" t="n">
        <v>0</v>
      </c>
      <c r="JH110" s="147">
        <f>IFERROR(JE110-JF110-JG110,0)</f>
        <v/>
      </c>
      <c r="JI110" s="147" t="n"/>
      <c r="JJ110" s="147" t="n"/>
      <c r="JK110" s="147" t="n"/>
      <c r="JL110" s="147" t="n"/>
      <c r="JM110" s="147" t="n">
        <v>0</v>
      </c>
      <c r="JN110" s="147">
        <f>IFERROR(JK110-JL110-JM110,0)</f>
        <v/>
      </c>
      <c r="JO110" s="147" t="n"/>
      <c r="JP110" s="147" t="n"/>
      <c r="JQ110" s="147" t="n"/>
      <c r="JR110" s="147" t="n"/>
      <c r="JS110" s="147" t="n">
        <v>0</v>
      </c>
      <c r="JT110" s="147">
        <f>IFERROR(JQ110-JR110-JS110,0)</f>
        <v/>
      </c>
      <c r="JU110" s="147" t="n"/>
      <c r="JV110" s="147" t="n"/>
      <c r="JW110" s="147" t="n"/>
      <c r="JX110" s="147" t="n"/>
      <c r="JY110" s="147" t="n">
        <v>0</v>
      </c>
      <c r="JZ110" s="147">
        <f>IFERROR(JW110-JX110-JY110,0)</f>
        <v/>
      </c>
      <c r="KA110" s="147" t="n"/>
      <c r="KB110" s="147" t="n"/>
      <c r="KC110" s="147" t="n"/>
      <c r="KD110" s="147" t="n"/>
      <c r="KE110" s="147" t="n">
        <v>0</v>
      </c>
      <c r="KF110" s="147">
        <f>IFERROR(KC110-KD110-KE110,0)</f>
        <v/>
      </c>
      <c r="KG110" s="147" t="n"/>
      <c r="KH110" s="147" t="n"/>
      <c r="KI110" s="147" t="n"/>
      <c r="KJ110" s="147" t="n"/>
      <c r="KK110" s="147" t="n">
        <v>0</v>
      </c>
      <c r="KL110" s="147">
        <f>IFERROR(KI110-KJ110-KK110,0)</f>
        <v/>
      </c>
      <c r="KM110" s="147" t="n"/>
      <c r="KN110" s="147" t="n"/>
      <c r="KO110" s="147" t="n"/>
      <c r="KP110" s="147" t="n"/>
      <c r="KQ110" s="147" t="n">
        <v>0</v>
      </c>
      <c r="KR110" s="147">
        <f>IFERROR(KO110-KP110-KQ110,0)</f>
        <v/>
      </c>
      <c r="KS110" s="147" t="n"/>
      <c r="KT110" s="147" t="n"/>
    </row>
    <row r="111" ht="13.2" customHeight="1">
      <c r="A111" s="111" t="n">
        <v>2</v>
      </c>
      <c r="B111" s="111" t="inlineStr">
        <is>
          <t>75MINI75Q</t>
        </is>
      </c>
      <c r="C111" s="111" t="inlineStr">
        <is>
          <t>Flipkart</t>
        </is>
      </c>
      <c r="D111" s="111" t="n">
        <v>75</v>
      </c>
      <c r="E111" s="111" t="inlineStr">
        <is>
          <t>coocaa</t>
        </is>
      </c>
      <c r="F111" s="111" t="inlineStr">
        <is>
          <t>MINI75Q</t>
        </is>
      </c>
      <c r="G111" s="111" t="inlineStr">
        <is>
          <t>75MINI75Q</t>
        </is>
      </c>
      <c r="H111" s="111" t="inlineStr">
        <is>
          <t>QD-Mini LED</t>
        </is>
      </c>
      <c r="I111" s="2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11" s="13" t="inlineStr">
        <is>
          <t>2026</t>
        </is>
      </c>
      <c r="K111" s="111" t="inlineStr">
        <is>
          <t>4K</t>
        </is>
      </c>
      <c r="L111" s="111" t="inlineStr">
        <is>
          <t>GTV</t>
        </is>
      </c>
      <c r="M111" s="111" t="inlineStr">
        <is>
          <t>2GB/32GB</t>
        </is>
      </c>
      <c r="N111" s="111" t="inlineStr">
        <is>
          <t>HSR 120Hz</t>
        </is>
      </c>
      <c r="O111" s="111" t="inlineStr">
        <is>
          <t>HDR-10+</t>
        </is>
      </c>
      <c r="P111" s="111" t="inlineStr">
        <is>
          <t>Dolby Vision·Atmos</t>
        </is>
      </c>
      <c r="Q111" s="111" t="inlineStr">
        <is>
          <t>2.0.0</t>
        </is>
      </c>
      <c r="R111" s="111" t="inlineStr">
        <is>
          <t>30W</t>
        </is>
      </c>
      <c r="S111" s="111" t="n">
        <v>84</v>
      </c>
      <c r="T111" s="111" t="inlineStr">
        <is>
          <t>-</t>
        </is>
      </c>
      <c r="U111" s="111" t="n">
        <v>69999</v>
      </c>
      <c r="V111" s="111" t="n">
        <v>4250</v>
      </c>
      <c r="W111" s="114" t="n">
        <v>0</v>
      </c>
      <c r="X111" s="111">
        <f>IFERROR(U111-V111-W111,0)</f>
        <v/>
      </c>
      <c r="Y111" s="111" t="n">
        <v>4.2</v>
      </c>
      <c r="Z111" s="111" t="n">
        <v>379</v>
      </c>
      <c r="AA111" s="111" t="n">
        <v>69999</v>
      </c>
      <c r="AB111" s="111" t="n">
        <v>4250</v>
      </c>
      <c r="AC111" s="114" t="n">
        <v>0</v>
      </c>
      <c r="AD111" s="111">
        <f>IFERROR(AA111-AB111-AC111,0)</f>
        <v/>
      </c>
      <c r="AE111" s="111" t="n">
        <v>4.2</v>
      </c>
      <c r="AF111" s="111" t="n">
        <v>381</v>
      </c>
      <c r="AG111" s="111" t="n">
        <v>69999</v>
      </c>
      <c r="AH111" s="111" t="n">
        <v>4250</v>
      </c>
      <c r="AI111" s="114" t="n">
        <v>0</v>
      </c>
      <c r="AJ111" s="111">
        <f>IFERROR(AG111-AH111-AI111,0)</f>
        <v/>
      </c>
      <c r="AK111" s="111" t="n">
        <v>4.2</v>
      </c>
      <c r="AL111" s="111" t="n">
        <v>383</v>
      </c>
      <c r="AM111" s="111" t="n">
        <v>69999</v>
      </c>
      <c r="AN111" s="111" t="n">
        <v>4250</v>
      </c>
      <c r="AO111" s="114" t="n">
        <v>0</v>
      </c>
      <c r="AP111" s="111">
        <f>IFERROR(AM111-AN111-AO111,0)</f>
        <v/>
      </c>
      <c r="AQ111" s="111" t="n">
        <v>4.2</v>
      </c>
      <c r="AR111" s="111" t="n">
        <v>385</v>
      </c>
      <c r="AS111" s="111" t="n">
        <v>69999</v>
      </c>
      <c r="AT111" s="111" t="n">
        <v>4250</v>
      </c>
      <c r="AU111" s="114" t="n">
        <v>0</v>
      </c>
      <c r="AV111" s="111">
        <f>IFERROR(AS111-AT111-AU111,0)</f>
        <v/>
      </c>
      <c r="AW111" s="111" t="n">
        <v>4.2</v>
      </c>
      <c r="AX111" s="111" t="n">
        <v>385</v>
      </c>
      <c r="AY111" s="111" t="n">
        <v>69999</v>
      </c>
      <c r="AZ111" s="111" t="n">
        <v>4250</v>
      </c>
      <c r="BA111" s="114" t="n">
        <v>0</v>
      </c>
      <c r="BB111" s="111">
        <f>IFERROR(AY111-AZ111-BA111,0)</f>
        <v/>
      </c>
      <c r="BC111" s="111" t="n">
        <v>4.2</v>
      </c>
      <c r="BD111" s="111" t="n">
        <v>387</v>
      </c>
      <c r="BE111" s="111" t="n">
        <v>69999</v>
      </c>
      <c r="BF111" s="111" t="n">
        <v>4250</v>
      </c>
      <c r="BG111" s="111" t="inlineStr">
        <is>
          <t>12m</t>
        </is>
      </c>
      <c r="BH111" s="114" t="n">
        <v>0</v>
      </c>
      <c r="BI111" s="111">
        <f>IFERROR(BE111-BF111-BH111,0)</f>
        <v/>
      </c>
      <c r="BJ111" s="111" t="n">
        <v>4.2</v>
      </c>
      <c r="BK111" s="111" t="n">
        <v>390</v>
      </c>
      <c r="BL111" s="111" t="n">
        <v>69999</v>
      </c>
      <c r="BM111" s="111" t="n">
        <v>4250</v>
      </c>
      <c r="BN111" s="114" t="n">
        <v>0</v>
      </c>
      <c r="BO111" s="111">
        <f>IFERROR(BL111-BM111-BN111,0)</f>
        <v/>
      </c>
      <c r="BP111" s="111" t="n">
        <v>4.2</v>
      </c>
      <c r="BQ111" s="111" t="n">
        <v>390</v>
      </c>
      <c r="BR111" s="111" t="n">
        <v>69999</v>
      </c>
      <c r="BS111" s="111" t="n">
        <v>4250</v>
      </c>
      <c r="BT111" s="114" t="n">
        <v>0</v>
      </c>
      <c r="BU111" s="111">
        <f>IFERROR(BR111-BS111-BT111,0)</f>
        <v/>
      </c>
      <c r="BV111" s="111">
        <f>IFERROR(BR111-BS111-BT111,0)</f>
        <v/>
      </c>
      <c r="BW111" s="111" t="n">
        <v>392</v>
      </c>
      <c r="BX111" s="111" t="n">
        <v>69999</v>
      </c>
      <c r="BY111" s="111" t="n">
        <v>4250</v>
      </c>
      <c r="BZ111" s="114" t="n">
        <v>0</v>
      </c>
      <c r="CA111" s="111">
        <f>IFERROR(BX111-BY111-BZ111,0)</f>
        <v/>
      </c>
      <c r="CB111" s="111" t="n">
        <v>4.2</v>
      </c>
      <c r="CC111" s="111" t="n">
        <v>392</v>
      </c>
      <c r="CD111" s="111" t="n">
        <v>69999</v>
      </c>
      <c r="CE111" s="111" t="n">
        <v>4250</v>
      </c>
      <c r="CF111" s="114" t="n">
        <v>0</v>
      </c>
      <c r="CG111" s="111">
        <f>IFERROR(CD111-CE111-CF111,0)</f>
        <v/>
      </c>
      <c r="CH111" s="111" t="n">
        <v>4.2</v>
      </c>
      <c r="CI111" s="111" t="n">
        <v>392</v>
      </c>
      <c r="CJ111" s="111" t="n">
        <v>69999</v>
      </c>
      <c r="CK111" s="111" t="n">
        <v>4250</v>
      </c>
      <c r="CL111" s="114" t="n">
        <v>0</v>
      </c>
      <c r="CM111" s="111">
        <f>IFERROR(CJ111-CK111-CL111,0)</f>
        <v/>
      </c>
      <c r="CN111" s="111" t="n">
        <v>4.2</v>
      </c>
      <c r="CO111" s="111" t="n">
        <v>395</v>
      </c>
      <c r="CP111" s="111" t="n">
        <v>69999</v>
      </c>
      <c r="CQ111" s="111" t="n">
        <v>4250</v>
      </c>
      <c r="CR111" s="114" t="n">
        <v>0</v>
      </c>
      <c r="CS111" s="111">
        <f>IFERROR(CP111-CQ111-CR111,0)</f>
        <v/>
      </c>
      <c r="CT111" s="111" t="n">
        <v>4.2</v>
      </c>
      <c r="CU111" s="111" t="n">
        <v>400</v>
      </c>
      <c r="CV111" s="111" t="n">
        <v>69999</v>
      </c>
      <c r="CW111" s="111" t="n">
        <v>4250</v>
      </c>
      <c r="CX111" s="114" t="n">
        <v>0</v>
      </c>
      <c r="CY111" s="111">
        <f>IFERROR(CV111-CW111-CX111,0)</f>
        <v/>
      </c>
      <c r="CZ111" s="111" t="n">
        <v>4.2</v>
      </c>
      <c r="DA111" s="111" t="n">
        <v>400</v>
      </c>
      <c r="DB111" s="111" t="n">
        <v>69999</v>
      </c>
      <c r="DC111" s="111" t="n">
        <v>4250</v>
      </c>
      <c r="DD111" s="114" t="n">
        <v>0</v>
      </c>
      <c r="DE111" s="111">
        <f>IFERROR(DB111-DC111-DD111,0)</f>
        <v/>
      </c>
      <c r="DF111" s="111" t="n">
        <v>4.2</v>
      </c>
      <c r="DG111" s="111" t="n">
        <v>402</v>
      </c>
      <c r="DH111" s="111" t="n">
        <v>69999</v>
      </c>
      <c r="DI111" s="111" t="n">
        <v>4250</v>
      </c>
      <c r="DJ111" s="114" t="n">
        <v>0</v>
      </c>
      <c r="DK111" s="111">
        <f>IFERROR(DH111-DI111-DJ111,0)</f>
        <v/>
      </c>
      <c r="DL111" s="111" t="n">
        <v>4.2</v>
      </c>
      <c r="DM111" s="111" t="n">
        <v>402</v>
      </c>
      <c r="DN111" s="111" t="n">
        <v>69999</v>
      </c>
      <c r="DO111" s="111" t="n">
        <v>4250</v>
      </c>
      <c r="DP111" s="114" t="n">
        <v>0</v>
      </c>
      <c r="DQ111" s="111">
        <f>IFERROR(DN111-DO111-DP111,0)</f>
        <v/>
      </c>
      <c r="DR111" s="111" t="n">
        <v>4.2</v>
      </c>
      <c r="DS111" s="111" t="n">
        <v>404</v>
      </c>
      <c r="DT111" s="51" t="n">
        <v>69999</v>
      </c>
      <c r="DU111" s="51" t="n">
        <v>4250</v>
      </c>
      <c r="DV111" s="114" t="n">
        <v>0</v>
      </c>
      <c r="DW111" s="111">
        <f>IFERROR(DT111-DU111-DV111,0)</f>
        <v/>
      </c>
      <c r="DX111" s="51" t="n">
        <v>4.2</v>
      </c>
      <c r="DY111" s="51" t="n">
        <v>404</v>
      </c>
      <c r="DZ111" s="51" t="n">
        <v>69999</v>
      </c>
      <c r="EA111" s="51" t="n">
        <v>4250</v>
      </c>
      <c r="EB111" s="114" t="n">
        <v>0</v>
      </c>
      <c r="EC111" s="51">
        <f>IFERROR(DZ111-EA111-EB111,0)</f>
        <v/>
      </c>
      <c r="ED111" s="51" t="n">
        <v>4.2</v>
      </c>
      <c r="EE111" s="51" t="n">
        <v>406</v>
      </c>
      <c r="EF111" s="51" t="n">
        <v>69999</v>
      </c>
      <c r="EG111" s="51" t="n">
        <v>4250</v>
      </c>
      <c r="EH111" s="114" t="n">
        <v>0</v>
      </c>
      <c r="EI111" s="51">
        <f>IFERROR(EF111-EG111-EH111,0)</f>
        <v/>
      </c>
      <c r="EJ111" s="51" t="n">
        <v>4.2</v>
      </c>
      <c r="EK111" s="51" t="n">
        <v>407</v>
      </c>
      <c r="EL111" s="51" t="n">
        <v>69999</v>
      </c>
      <c r="EM111" s="51" t="n">
        <v>4250</v>
      </c>
      <c r="EN111" s="114" t="n">
        <v>0</v>
      </c>
      <c r="EO111" s="51">
        <f>IFERROR(EL111-EM111-EN111,0)</f>
        <v/>
      </c>
      <c r="EP111" s="51" t="n">
        <v>4.2</v>
      </c>
      <c r="EQ111" s="51" t="n">
        <v>407</v>
      </c>
      <c r="ER111" s="51" t="n">
        <v>69999</v>
      </c>
      <c r="ES111" s="51" t="n">
        <v>4250</v>
      </c>
      <c r="ET111" s="114" t="n">
        <v>0</v>
      </c>
      <c r="EU111" s="51">
        <f>IFERROR(ER111-ES111-ET111,0)</f>
        <v/>
      </c>
      <c r="EV111" s="51" t="inlineStr">
        <is>
          <t>12m</t>
        </is>
      </c>
      <c r="EW111" s="51" t="n">
        <v>4.2</v>
      </c>
      <c r="EX111" s="51" t="n">
        <v>407</v>
      </c>
      <c r="EY111" s="51" t="n">
        <v>54999</v>
      </c>
      <c r="EZ111" s="51" t="n">
        <v>3500</v>
      </c>
      <c r="FA111" s="114" t="n">
        <v>0</v>
      </c>
      <c r="FB111" s="51">
        <f>IFERROR(EY111-EZ111-FA111,0)</f>
        <v/>
      </c>
      <c r="FC111" s="51" t="inlineStr">
        <is>
          <t>12m</t>
        </is>
      </c>
      <c r="FD111" s="51" t="n">
        <v>4.2</v>
      </c>
      <c r="FE111" s="51" t="n">
        <v>407</v>
      </c>
      <c r="FF111" s="111" t="n">
        <v>54999</v>
      </c>
      <c r="FG111" s="111" t="n">
        <v>3500</v>
      </c>
      <c r="FH111" s="114" t="n">
        <v>0</v>
      </c>
      <c r="FI111" s="51">
        <f>IFERROR(FF111-FG111-FH111,0)</f>
        <v/>
      </c>
      <c r="FJ111" s="111" t="n">
        <v>4.2</v>
      </c>
      <c r="FK111" s="111" t="n">
        <v>408</v>
      </c>
      <c r="FL111" s="111" t="n">
        <v>54999</v>
      </c>
      <c r="FM111" s="111" t="n">
        <v>3500</v>
      </c>
      <c r="FN111" s="114" t="n">
        <v>0</v>
      </c>
      <c r="FO111" s="51">
        <f>IFERROR(FL111-FM111-FN111,0)</f>
        <v/>
      </c>
      <c r="FP111" s="111" t="n">
        <v>4.2</v>
      </c>
      <c r="FQ111" s="111" t="n">
        <v>408</v>
      </c>
      <c r="FR111" s="111" t="n">
        <v>54999</v>
      </c>
      <c r="FS111" s="111" t="n">
        <v>2750</v>
      </c>
      <c r="FT111" s="114" t="n">
        <v>0</v>
      </c>
      <c r="FU111" s="111">
        <f>IFERROR(FR111-FS111-FT111,0)</f>
        <v/>
      </c>
      <c r="FV111" s="111" t="n">
        <v>4.2</v>
      </c>
      <c r="FW111" s="111" t="n">
        <v>411</v>
      </c>
      <c r="FX111" s="111" t="n">
        <v>54999</v>
      </c>
      <c r="FY111" s="111" t="n">
        <v>2750</v>
      </c>
      <c r="FZ111" s="111" t="n">
        <v>0</v>
      </c>
      <c r="GA111" s="111">
        <f>IFERROR(FX111-FY111-FZ111,0)</f>
        <v/>
      </c>
      <c r="GB111" s="111" t="n">
        <v>4.2</v>
      </c>
      <c r="GC111" s="111" t="n">
        <v>411</v>
      </c>
      <c r="GD111" s="111" t="n">
        <v>54999</v>
      </c>
      <c r="GE111" s="111" t="n">
        <v>2750</v>
      </c>
      <c r="GF111" s="111" t="n">
        <v>0</v>
      </c>
      <c r="GG111" s="111">
        <f>IFERROR(GD111-GE111-GF111,0)</f>
        <v/>
      </c>
      <c r="GH111" s="111" t="n">
        <v>4.2</v>
      </c>
      <c r="GI111" s="111" t="n">
        <v>414</v>
      </c>
      <c r="GJ111" s="111" t="n">
        <v>54999</v>
      </c>
      <c r="GK111" s="111" t="n">
        <v>2750</v>
      </c>
      <c r="GL111" s="111" t="n">
        <v>0</v>
      </c>
      <c r="GM111" s="111">
        <f>IFERROR(GJ111-GK111-GL111,0)</f>
        <v/>
      </c>
      <c r="GN111" s="111" t="n">
        <v>4.2</v>
      </c>
      <c r="GO111" s="111" t="n">
        <v>415</v>
      </c>
      <c r="GP111" s="111" t="n">
        <v>54999</v>
      </c>
      <c r="GQ111" s="111" t="n">
        <v>2750</v>
      </c>
      <c r="GR111" s="111" t="n">
        <v>0</v>
      </c>
      <c r="GS111" s="111">
        <f>IFERROR(GP111-GQ111-GR111,0)</f>
        <v/>
      </c>
      <c r="GT111" s="111" t="inlineStr">
        <is>
          <t>9m</t>
        </is>
      </c>
      <c r="GU111" s="111" t="n">
        <v>4.2</v>
      </c>
      <c r="GV111" s="111" t="n">
        <v>419</v>
      </c>
      <c r="GW111" s="111" t="n">
        <v>54999</v>
      </c>
      <c r="GX111" s="111" t="n">
        <v>2750</v>
      </c>
      <c r="GY111" s="111" t="n">
        <v>0</v>
      </c>
      <c r="GZ111" s="111">
        <f>IFERROR(GW111-GX111-GY111,0)</f>
        <v/>
      </c>
      <c r="HA111" s="111" t="n">
        <v>4.2</v>
      </c>
      <c r="HB111" s="111" t="n">
        <v>419</v>
      </c>
      <c r="HC111" s="111" t="n">
        <v>54999</v>
      </c>
      <c r="HD111" s="111" t="n">
        <v>2750</v>
      </c>
      <c r="HE111" s="111" t="n">
        <v>0</v>
      </c>
      <c r="HF111" s="111">
        <f>IFERROR(HC111-HD111-HE111,0)</f>
        <v/>
      </c>
      <c r="HG111" s="111" t="n">
        <v>4.2</v>
      </c>
      <c r="HH111" s="111" t="n">
        <v>423</v>
      </c>
      <c r="HI111" s="111" t="n">
        <v>54999</v>
      </c>
      <c r="HJ111" s="111" t="n">
        <v>2750</v>
      </c>
      <c r="HK111" s="111" t="n">
        <v>0</v>
      </c>
      <c r="HL111" s="111">
        <f>IFERROR(HI111-HJ111-HK111,0)</f>
        <v/>
      </c>
      <c r="HM111" s="111" t="n">
        <v>4.2</v>
      </c>
      <c r="HN111" s="111" t="n">
        <v>423</v>
      </c>
      <c r="HO111" s="111" t="n">
        <v>54999</v>
      </c>
      <c r="HP111" s="111" t="n">
        <v>2750</v>
      </c>
      <c r="HQ111" s="111" t="n">
        <v>0</v>
      </c>
      <c r="HR111" s="111">
        <f>IFERROR(HO111-HP111-HQ111,0)</f>
        <v/>
      </c>
      <c r="HS111" s="111" t="n">
        <v>4.2</v>
      </c>
      <c r="HT111" s="111" t="n">
        <v>423</v>
      </c>
      <c r="HU111" s="111" t="n">
        <v>54999</v>
      </c>
      <c r="HV111" s="111" t="n">
        <v>2750</v>
      </c>
      <c r="HW111" s="111" t="n">
        <v>0</v>
      </c>
      <c r="HX111" s="111">
        <f>IFERROR(HU111-HV111-HW111,0)</f>
        <v/>
      </c>
      <c r="HY111" s="111" t="n">
        <v>4.2</v>
      </c>
      <c r="HZ111" s="111" t="n">
        <v>425</v>
      </c>
      <c r="IA111" s="111" t="n">
        <v>54999</v>
      </c>
      <c r="IB111" s="111" t="n">
        <v>2750</v>
      </c>
      <c r="IC111" s="111" t="n">
        <v>0</v>
      </c>
      <c r="ID111" s="111">
        <f>IFERROR(IA111-IB111-IC111,0)</f>
        <v/>
      </c>
      <c r="IE111" s="111" t="n">
        <v>4.2</v>
      </c>
      <c r="IF111" s="111" t="n">
        <v>425</v>
      </c>
      <c r="IG111" s="111" t="n">
        <v>54999</v>
      </c>
      <c r="IH111" s="111" t="n">
        <v>2750</v>
      </c>
      <c r="II111" s="111" t="n">
        <v>0</v>
      </c>
      <c r="IJ111" s="111">
        <f>IFERROR(IG111-IH111-II111,0)</f>
        <v/>
      </c>
      <c r="IK111" s="111" t="n">
        <v>4.2</v>
      </c>
      <c r="IL111" s="111" t="n">
        <v>425</v>
      </c>
      <c r="IM111" s="111" t="n">
        <v>54999</v>
      </c>
      <c r="IN111" s="111" t="n">
        <v>2750</v>
      </c>
      <c r="IO111" s="111" t="n">
        <v>0</v>
      </c>
      <c r="IP111" s="111">
        <f>IFERROR(IM111-IN111-IO111,0)</f>
        <v/>
      </c>
      <c r="IQ111" s="111" t="n">
        <v>4.2</v>
      </c>
      <c r="IR111" s="111" t="n">
        <v>425</v>
      </c>
      <c r="IS111" s="111" t="n">
        <v>54999</v>
      </c>
      <c r="IT111" s="111" t="n">
        <v>3225</v>
      </c>
      <c r="IU111" s="111" t="n">
        <v>0</v>
      </c>
      <c r="IV111" s="111">
        <f>IFERROR(IS111-IT111-IU111,0)</f>
        <v/>
      </c>
      <c r="IW111" s="111" t="n">
        <v>4.2</v>
      </c>
      <c r="IX111" s="111" t="n">
        <v>425</v>
      </c>
      <c r="IY111" s="111" t="n">
        <v>54999</v>
      </c>
      <c r="IZ111" s="111" t="n">
        <v>3225</v>
      </c>
      <c r="JA111" s="111" t="n">
        <v>0</v>
      </c>
      <c r="JB111" s="111">
        <f>IFERROR(IY111-IZ111-JA111,0)</f>
        <v/>
      </c>
      <c r="JC111" s="111" t="n">
        <v>4.2</v>
      </c>
      <c r="JD111" s="111" t="n">
        <v>425</v>
      </c>
      <c r="JE111" s="111" t="n">
        <v>54999</v>
      </c>
      <c r="JF111" s="111" t="n">
        <v>3225</v>
      </c>
      <c r="JG111" s="111" t="n">
        <v>0</v>
      </c>
      <c r="JH111" s="111">
        <f>IFERROR(JE111-JF111-JG111,0)</f>
        <v/>
      </c>
      <c r="JI111" s="111" t="n">
        <v>4.2</v>
      </c>
      <c r="JJ111" s="111" t="n">
        <v>425</v>
      </c>
      <c r="JK111" s="111" t="n">
        <v>54999</v>
      </c>
      <c r="JL111" s="111" t="n">
        <v>3225</v>
      </c>
      <c r="JM111" s="111" t="n">
        <v>0</v>
      </c>
      <c r="JN111" s="111">
        <f>IFERROR(JK111-JL111-JM111,0)</f>
        <v/>
      </c>
      <c r="JO111" s="111" t="n">
        <v>4.2</v>
      </c>
      <c r="JP111" s="111" t="n">
        <v>425</v>
      </c>
      <c r="JQ111" s="111" t="n">
        <v>54999</v>
      </c>
      <c r="JR111" s="111" t="n">
        <v>3225</v>
      </c>
      <c r="JS111" s="111" t="n">
        <v>0</v>
      </c>
      <c r="JT111" s="111">
        <f>IFERROR(JQ111-JR111-JS111,0)</f>
        <v/>
      </c>
      <c r="JU111" s="111" t="n">
        <v>4.2</v>
      </c>
      <c r="JV111" s="111" t="n">
        <v>425</v>
      </c>
      <c r="JW111" s="111" t="n">
        <v>54999</v>
      </c>
      <c r="JX111" s="111" t="n">
        <v>3975</v>
      </c>
      <c r="JY111" s="111" t="n">
        <v>0</v>
      </c>
      <c r="JZ111" s="111">
        <f>IFERROR(JW111-JX111-JY111,0)</f>
        <v/>
      </c>
      <c r="KA111" s="111" t="n">
        <v>4.2</v>
      </c>
      <c r="KB111" s="111" t="n">
        <v>425</v>
      </c>
      <c r="KC111" s="111" t="n">
        <v>54999</v>
      </c>
      <c r="KD111" s="111" t="n">
        <v>3975</v>
      </c>
      <c r="KE111" s="111" t="n">
        <v>0</v>
      </c>
      <c r="KF111" s="111">
        <f>IFERROR(KC111-KD111-KE111,0)</f>
        <v/>
      </c>
      <c r="KG111" s="111" t="n">
        <v>4.2</v>
      </c>
      <c r="KH111" s="111" t="n">
        <v>425</v>
      </c>
      <c r="KI111" s="111" t="n">
        <v>54999</v>
      </c>
      <c r="KJ111" s="111" t="n">
        <v>3975</v>
      </c>
      <c r="KK111" s="111" t="n">
        <v>0</v>
      </c>
      <c r="KL111" s="111">
        <f>IFERROR(KI111-KJ111-KK111,0)</f>
        <v/>
      </c>
      <c r="KM111" s="111" t="n">
        <v>4.2</v>
      </c>
      <c r="KN111" s="111" t="n">
        <v>425</v>
      </c>
      <c r="KO111" s="111" t="n">
        <v>54999</v>
      </c>
      <c r="KP111" s="111" t="n">
        <v>3975</v>
      </c>
      <c r="KQ111" s="111" t="n">
        <v>0</v>
      </c>
      <c r="KR111" s="111">
        <f>IFERROR(KO111-KP111-KQ111,0)</f>
        <v/>
      </c>
      <c r="KS111" s="111" t="n">
        <v>4.2</v>
      </c>
      <c r="KT111" s="111" t="n">
        <v>425</v>
      </c>
    </row>
    <row r="112" ht="13.2" customHeight="1">
      <c r="A112" s="147" t="n">
        <v>1</v>
      </c>
      <c r="B112" s="147" t="inlineStr">
        <is>
          <t>75MINI75Q</t>
        </is>
      </c>
      <c r="C112" s="147" t="inlineStr">
        <is>
          <t>Flipkart</t>
        </is>
      </c>
      <c r="D112" s="147" t="n">
        <v>75</v>
      </c>
      <c r="E112" s="147" t="inlineStr">
        <is>
          <t>Thompson</t>
        </is>
      </c>
      <c r="F112" s="147" t="inlineStr">
        <is>
          <t>None</t>
        </is>
      </c>
      <c r="G112" s="147" t="inlineStr">
        <is>
          <t>None</t>
        </is>
      </c>
      <c r="H112" s="147" t="inlineStr">
        <is>
          <t>QD-Mini LED</t>
        </is>
      </c>
      <c r="I112" s="147" t="inlineStr">
        <is>
          <t>None</t>
        </is>
      </c>
      <c r="J112" s="147" t="e">
        <v>#N/A</v>
      </c>
      <c r="K112" s="147" t="e">
        <v>#N/A</v>
      </c>
      <c r="L112" s="147" t="e">
        <v>#N/A</v>
      </c>
      <c r="M112" s="147" t="e">
        <v>#N/A</v>
      </c>
      <c r="N112" s="147" t="e">
        <v>#N/A</v>
      </c>
      <c r="O112" s="147" t="e">
        <v>#N/A</v>
      </c>
      <c r="P112" s="147" t="n"/>
      <c r="Q112" s="147" t="n"/>
      <c r="R112" s="147" t="e">
        <v>#N/A</v>
      </c>
      <c r="S112" s="147" t="n"/>
      <c r="T112" s="147" t="n"/>
      <c r="U112" s="147" t="inlineStr">
        <is>
          <t>-</t>
        </is>
      </c>
      <c r="V112" s="147" t="n"/>
      <c r="W112" s="97" t="n">
        <v>0</v>
      </c>
      <c r="X112" s="147">
        <f>IFERROR(U112-V112-W112,0)</f>
        <v/>
      </c>
      <c r="Y112" s="147" t="n"/>
      <c r="Z112" s="147" t="n"/>
      <c r="AA112" s="147" t="inlineStr">
        <is>
          <t>-</t>
        </is>
      </c>
      <c r="AB112" s="147" t="n"/>
      <c r="AC112" s="97" t="n">
        <v>0</v>
      </c>
      <c r="AD112" s="147">
        <f>IFERROR(AA112-AB112-AC112,0)</f>
        <v/>
      </c>
      <c r="AE112" s="147" t="n"/>
      <c r="AF112" s="147" t="n"/>
      <c r="AG112" s="147" t="inlineStr">
        <is>
          <t>-</t>
        </is>
      </c>
      <c r="AH112" s="147" t="n"/>
      <c r="AI112" s="97" t="n">
        <v>0</v>
      </c>
      <c r="AJ112" s="147">
        <f>IFERROR(AG112-AH112-AI112,0)</f>
        <v/>
      </c>
      <c r="AK112" s="147" t="n"/>
      <c r="AL112" s="147" t="n"/>
      <c r="AM112" s="147" t="inlineStr">
        <is>
          <t>-</t>
        </is>
      </c>
      <c r="AN112" s="147" t="inlineStr"/>
      <c r="AO112" s="97" t="n">
        <v>0</v>
      </c>
      <c r="AP112" s="147">
        <f>IFERROR(AM112-AN112-AO112,0)</f>
        <v/>
      </c>
      <c r="AQ112" s="147" t="inlineStr"/>
      <c r="AR112" s="147" t="inlineStr"/>
      <c r="AS112" s="147" t="inlineStr">
        <is>
          <t>-</t>
        </is>
      </c>
      <c r="AT112" s="147" t="n"/>
      <c r="AU112" s="97" t="n">
        <v>0</v>
      </c>
      <c r="AV112" s="147">
        <f>IFERROR(AS112-AT112-AU112,0)</f>
        <v/>
      </c>
      <c r="AW112" s="147" t="n"/>
      <c r="AX112" s="147" t="n"/>
      <c r="AY112" s="147" t="inlineStr">
        <is>
          <t>-</t>
        </is>
      </c>
      <c r="AZ112" s="147" t="n"/>
      <c r="BA112" s="97" t="n">
        <v>0</v>
      </c>
      <c r="BB112" s="147">
        <f>IFERROR(AY112-AZ112-BA112,0)</f>
        <v/>
      </c>
      <c r="BC112" s="147" t="n"/>
      <c r="BD112" s="147" t="n"/>
      <c r="BE112" s="147" t="inlineStr">
        <is>
          <t>-</t>
        </is>
      </c>
      <c r="BF112" s="147" t="n"/>
      <c r="BG112" s="147" t="inlineStr">
        <is>
          <t>0m</t>
        </is>
      </c>
      <c r="BH112" s="97" t="n">
        <v>0</v>
      </c>
      <c r="BI112" s="147">
        <f>IFERROR(BE112-BF112-BH112,0)</f>
        <v/>
      </c>
      <c r="BJ112" s="147" t="n"/>
      <c r="BK112" s="147" t="n"/>
      <c r="BL112" s="147" t="inlineStr">
        <is>
          <t>-</t>
        </is>
      </c>
      <c r="BM112" s="147" t="n"/>
      <c r="BN112" s="97" t="n">
        <v>0</v>
      </c>
      <c r="BO112" s="147">
        <f>IFERROR(BL112-BM112-BN112,0)</f>
        <v/>
      </c>
      <c r="BP112" s="147" t="n"/>
      <c r="BQ112" s="147" t="n"/>
      <c r="BR112" s="147" t="inlineStr">
        <is>
          <t>-</t>
        </is>
      </c>
      <c r="BS112" s="147" t="n"/>
      <c r="BT112" s="97" t="n">
        <v>0</v>
      </c>
      <c r="BU112" s="97">
        <f>IFERROR(BR112-BS112-BT112,0)</f>
        <v/>
      </c>
      <c r="BV112" s="147">
        <f>IFERROR(BR112-BS112-BT112,0)</f>
        <v/>
      </c>
      <c r="BW112" s="147" t="n"/>
      <c r="BX112" s="147" t="inlineStr">
        <is>
          <t>-</t>
        </is>
      </c>
      <c r="BY112" s="147" t="n"/>
      <c r="BZ112" s="97" t="n">
        <v>0</v>
      </c>
      <c r="CA112" s="147">
        <f>IFERROR(BX112-BY112-BZ112,0)</f>
        <v/>
      </c>
      <c r="CB112" s="147" t="n"/>
      <c r="CC112" s="147" t="n"/>
      <c r="CD112" s="147" t="inlineStr">
        <is>
          <t>-</t>
        </is>
      </c>
      <c r="CE112" s="147" t="n"/>
      <c r="CF112" s="97" t="n">
        <v>0</v>
      </c>
      <c r="CG112" s="147">
        <f>IFERROR(CD112-CE112-CF112,0)</f>
        <v/>
      </c>
      <c r="CH112" s="147" t="n"/>
      <c r="CI112" s="147" t="n"/>
      <c r="CJ112" s="147" t="inlineStr">
        <is>
          <t>-</t>
        </is>
      </c>
      <c r="CK112" s="147" t="n"/>
      <c r="CL112" s="97" t="n">
        <v>0</v>
      </c>
      <c r="CM112" s="147">
        <f>IFERROR(CJ112-CK112-CL112,0)</f>
        <v/>
      </c>
      <c r="CN112" s="147" t="n"/>
      <c r="CO112" s="147" t="n"/>
      <c r="CP112" s="147" t="inlineStr">
        <is>
          <t>-</t>
        </is>
      </c>
      <c r="CQ112" s="147" t="n"/>
      <c r="CR112" s="97" t="n">
        <v>0</v>
      </c>
      <c r="CS112" s="147">
        <f>IFERROR(CP112-CQ112-CR112,0)</f>
        <v/>
      </c>
      <c r="CT112" s="147" t="n"/>
      <c r="CU112" s="147" t="n"/>
      <c r="CV112" s="147" t="inlineStr">
        <is>
          <t>-</t>
        </is>
      </c>
      <c r="CW112" s="147" t="n"/>
      <c r="CX112" s="97" t="n">
        <v>0</v>
      </c>
      <c r="CY112" s="147">
        <f>IFERROR(CV112-CW112-CX112,0)</f>
        <v/>
      </c>
      <c r="CZ112" s="147" t="n"/>
      <c r="DA112" s="147" t="n"/>
      <c r="DB112" s="147" t="inlineStr">
        <is>
          <t>-</t>
        </is>
      </c>
      <c r="DC112" s="147" t="n"/>
      <c r="DD112" s="97" t="n">
        <v>0</v>
      </c>
      <c r="DE112" s="147">
        <f>IFERROR(DB112-DC112-DD112,0)</f>
        <v/>
      </c>
      <c r="DF112" s="147" t="n"/>
      <c r="DG112" s="147" t="n"/>
      <c r="DH112" s="147" t="inlineStr">
        <is>
          <t>-</t>
        </is>
      </c>
      <c r="DI112" s="147" t="n"/>
      <c r="DJ112" s="97" t="n">
        <v>0</v>
      </c>
      <c r="DK112" s="147">
        <f>IFERROR(DH112-DI112-DJ112,0)</f>
        <v/>
      </c>
      <c r="DL112" s="147" t="n"/>
      <c r="DM112" s="147" t="n"/>
      <c r="DN112" s="147" t="inlineStr">
        <is>
          <t>-</t>
        </is>
      </c>
      <c r="DO112" s="147" t="n"/>
      <c r="DP112" s="97" t="n">
        <v>0</v>
      </c>
      <c r="DQ112" s="147">
        <f>IFERROR(DN112-DO112-DP112,0)</f>
        <v/>
      </c>
      <c r="DR112" s="147" t="n"/>
      <c r="DS112" s="147" t="n"/>
      <c r="DT112" s="40" t="inlineStr">
        <is>
          <t>-</t>
        </is>
      </c>
      <c r="DU112" s="147" t="n"/>
      <c r="DV112" s="97" t="n">
        <v>0</v>
      </c>
      <c r="DW112" s="147">
        <f>IFERROR(DT112-DU112-DV112,0)</f>
        <v/>
      </c>
      <c r="DX112" s="147" t="n"/>
      <c r="DY112" s="147" t="n"/>
      <c r="DZ112" s="40" t="inlineStr">
        <is>
          <t>-</t>
        </is>
      </c>
      <c r="EA112" s="147" t="n"/>
      <c r="EB112" s="97" t="n">
        <v>0</v>
      </c>
      <c r="EC112" s="147">
        <f>IFERROR(DZ112-EA112-EB112,0)</f>
        <v/>
      </c>
      <c r="ED112" s="147" t="n"/>
      <c r="EE112" s="147" t="n"/>
      <c r="EF112" s="40" t="inlineStr">
        <is>
          <t>-</t>
        </is>
      </c>
      <c r="EG112" s="147" t="n"/>
      <c r="EH112" s="97" t="n">
        <v>0</v>
      </c>
      <c r="EI112" s="147">
        <f>IFERROR(EF112-EG112-EH112,0)</f>
        <v/>
      </c>
      <c r="EJ112" s="147" t="n"/>
      <c r="EK112" s="147" t="n"/>
      <c r="EL112" s="40" t="inlineStr">
        <is>
          <t>-</t>
        </is>
      </c>
      <c r="EM112" s="147" t="n"/>
      <c r="EN112" s="97" t="n">
        <v>0</v>
      </c>
      <c r="EO112" s="147">
        <f>IFERROR(EL112-EM112-EN112,0)</f>
        <v/>
      </c>
      <c r="EP112" s="147" t="n"/>
      <c r="EQ112" s="147" t="n"/>
      <c r="ER112" s="40" t="inlineStr">
        <is>
          <t>-</t>
        </is>
      </c>
      <c r="ES112" s="147" t="n"/>
      <c r="ET112" s="97" t="n">
        <v>0</v>
      </c>
      <c r="EU112" s="147">
        <f>IFERROR(ER112-ES112-ET112,0)</f>
        <v/>
      </c>
      <c r="EV112" s="147" t="n"/>
      <c r="EW112" s="147" t="n"/>
      <c r="EX112" s="147" t="n"/>
      <c r="EY112" s="40" t="inlineStr">
        <is>
          <t>-</t>
        </is>
      </c>
      <c r="EZ112" s="147" t="n"/>
      <c r="FA112" s="97" t="n">
        <v>0</v>
      </c>
      <c r="FB112" s="147">
        <f>IFERROR(EY112-EZ112-FA112,0)</f>
        <v/>
      </c>
      <c r="FC112" s="147" t="n"/>
      <c r="FD112" s="147" t="n"/>
      <c r="FE112" s="147" t="n"/>
      <c r="FF112" s="147" t="inlineStr">
        <is>
          <t>-</t>
        </is>
      </c>
      <c r="FG112" s="147" t="n"/>
      <c r="FH112" s="97" t="n">
        <v>0</v>
      </c>
      <c r="FI112" s="147">
        <f>IFERROR(FF112-FG112-FH112,0)</f>
        <v/>
      </c>
      <c r="FJ112" s="147" t="n"/>
      <c r="FK112" s="147" t="n"/>
      <c r="FL112" s="147" t="inlineStr">
        <is>
          <t>-</t>
        </is>
      </c>
      <c r="FM112" s="147" t="n"/>
      <c r="FN112" s="97" t="n">
        <v>0</v>
      </c>
      <c r="FO112" s="147">
        <f>IFERROR(FL112-FM112-FN112,0)</f>
        <v/>
      </c>
      <c r="FP112" s="147" t="n"/>
      <c r="FQ112" s="147" t="n"/>
      <c r="FR112" s="147" t="inlineStr">
        <is>
          <t>-</t>
        </is>
      </c>
      <c r="FS112" s="147" t="n"/>
      <c r="FT112" s="97" t="n">
        <v>0</v>
      </c>
      <c r="FU112" s="147">
        <f>IFERROR(FR112-FS112-FT112,0)</f>
        <v/>
      </c>
      <c r="FV112" s="147" t="n"/>
      <c r="FW112" s="147" t="n"/>
      <c r="FX112" s="147" t="inlineStr">
        <is>
          <t>-</t>
        </is>
      </c>
      <c r="FY112" s="147" t="n"/>
      <c r="FZ112" s="147" t="n">
        <v>0</v>
      </c>
      <c r="GA112" s="147">
        <f>IFERROR(FX112-FY112-FZ112,0)</f>
        <v/>
      </c>
      <c r="GB112" s="147" t="n"/>
      <c r="GC112" s="147" t="n"/>
      <c r="GD112" s="147" t="inlineStr">
        <is>
          <t>-</t>
        </is>
      </c>
      <c r="GE112" s="147" t="n"/>
      <c r="GF112" s="147" t="n">
        <v>0</v>
      </c>
      <c r="GG112" s="147">
        <f>IFERROR(GD112-GE112-GF112,0)</f>
        <v/>
      </c>
      <c r="GH112" s="147" t="n"/>
      <c r="GI112" s="147" t="n"/>
      <c r="GJ112" s="147" t="inlineStr">
        <is>
          <t>-</t>
        </is>
      </c>
      <c r="GK112" s="147" t="n"/>
      <c r="GL112" s="147" t="n">
        <v>0</v>
      </c>
      <c r="GM112" s="147">
        <f>IFERROR(GJ112-GK112-GL112,0)</f>
        <v/>
      </c>
      <c r="GN112" s="147" t="n"/>
      <c r="GO112" s="147" t="n"/>
      <c r="GP112" s="147" t="inlineStr">
        <is>
          <t>-</t>
        </is>
      </c>
      <c r="GQ112" s="147" t="n"/>
      <c r="GR112" s="147" t="n">
        <v>0</v>
      </c>
      <c r="GS112" s="147">
        <f>IFERROR(GP112-GQ112-GR112,0)</f>
        <v/>
      </c>
      <c r="GT112" s="147" t="inlineStr">
        <is>
          <t>0m</t>
        </is>
      </c>
      <c r="GU112" s="147" t="n"/>
      <c r="GV112" s="147" t="n"/>
      <c r="GW112" s="147" t="inlineStr">
        <is>
          <t>-</t>
        </is>
      </c>
      <c r="GX112" s="147" t="n"/>
      <c r="GY112" s="147" t="n">
        <v>0</v>
      </c>
      <c r="GZ112" s="147">
        <f>IFERROR(GW112-GX112-GY112,0)</f>
        <v/>
      </c>
      <c r="HA112" s="147" t="n"/>
      <c r="HB112" s="147" t="n"/>
      <c r="HC112" s="147" t="inlineStr">
        <is>
          <t>-</t>
        </is>
      </c>
      <c r="HD112" s="147" t="n"/>
      <c r="HE112" s="147" t="n">
        <v>0</v>
      </c>
      <c r="HF112" s="147">
        <f>IFERROR(HC112-HD112-HE112,0)</f>
        <v/>
      </c>
      <c r="HG112" s="147" t="n"/>
      <c r="HH112" s="147" t="n"/>
      <c r="HI112" s="147" t="inlineStr">
        <is>
          <t>-</t>
        </is>
      </c>
      <c r="HJ112" s="147" t="n"/>
      <c r="HK112" s="147" t="n">
        <v>0</v>
      </c>
      <c r="HL112" s="147">
        <f>IFERROR(HI112-HJ112-HK112,0)</f>
        <v/>
      </c>
      <c r="HM112" s="147" t="n"/>
      <c r="HN112" s="147" t="n"/>
      <c r="HO112" s="147" t="inlineStr">
        <is>
          <t>-</t>
        </is>
      </c>
      <c r="HP112" s="147" t="n"/>
      <c r="HQ112" s="147" t="n">
        <v>0</v>
      </c>
      <c r="HR112" s="147">
        <f>IFERROR(HO112-HP112-HQ112,0)</f>
        <v/>
      </c>
      <c r="HS112" s="147" t="n"/>
      <c r="HT112" s="147" t="n"/>
      <c r="HU112" s="147" t="inlineStr">
        <is>
          <t>-</t>
        </is>
      </c>
      <c r="HV112" s="147" t="n"/>
      <c r="HW112" s="147" t="n">
        <v>0</v>
      </c>
      <c r="HX112" s="147">
        <f>IFERROR(HU112-HV112-HW112,0)</f>
        <v/>
      </c>
      <c r="HY112" s="147" t="n"/>
      <c r="HZ112" s="147" t="n"/>
      <c r="IA112" s="147" t="inlineStr">
        <is>
          <t>-</t>
        </is>
      </c>
      <c r="IB112" s="147" t="n"/>
      <c r="IC112" s="147" t="n">
        <v>0</v>
      </c>
      <c r="ID112" s="147">
        <f>IFERROR(IA112-IB112-IC112,0)</f>
        <v/>
      </c>
      <c r="IE112" s="147" t="n"/>
      <c r="IF112" s="147" t="n"/>
      <c r="IG112" s="147" t="inlineStr">
        <is>
          <t>-</t>
        </is>
      </c>
      <c r="IH112" s="147" t="n"/>
      <c r="II112" s="147" t="n">
        <v>0</v>
      </c>
      <c r="IJ112" s="147">
        <f>IFERROR(IG112-IH112-II112,0)</f>
        <v/>
      </c>
      <c r="IK112" s="147" t="n"/>
      <c r="IL112" s="147" t="n"/>
      <c r="IM112" s="147" t="inlineStr">
        <is>
          <t>-</t>
        </is>
      </c>
      <c r="IN112" s="147" t="n"/>
      <c r="IO112" s="147" t="n">
        <v>0</v>
      </c>
      <c r="IP112" s="147">
        <f>IFERROR(IM112-IN112-IO112,0)</f>
        <v/>
      </c>
      <c r="IQ112" s="147" t="n"/>
      <c r="IR112" s="147" t="n"/>
      <c r="IS112" s="147" t="inlineStr">
        <is>
          <t>-</t>
        </is>
      </c>
      <c r="IT112" s="147" t="n"/>
      <c r="IU112" s="147" t="n">
        <v>0</v>
      </c>
      <c r="IV112" s="147">
        <f>IFERROR(IS112-IT112-IU112,0)</f>
        <v/>
      </c>
      <c r="IW112" s="147" t="n"/>
      <c r="IX112" s="147" t="n"/>
      <c r="IY112" s="147" t="inlineStr">
        <is>
          <t>-</t>
        </is>
      </c>
      <c r="IZ112" s="147" t="n"/>
      <c r="JA112" s="147" t="n">
        <v>0</v>
      </c>
      <c r="JB112" s="147">
        <f>IFERROR(IY112-IZ112-JA112,0)</f>
        <v/>
      </c>
      <c r="JC112" s="147" t="n"/>
      <c r="JD112" s="147" t="n"/>
      <c r="JE112" s="147" t="inlineStr">
        <is>
          <t>-</t>
        </is>
      </c>
      <c r="JF112" s="147" t="n"/>
      <c r="JG112" s="147" t="n">
        <v>0</v>
      </c>
      <c r="JH112" s="147">
        <f>IFERROR(JE112-JF112-JG112,0)</f>
        <v/>
      </c>
      <c r="JI112" s="147" t="n"/>
      <c r="JJ112" s="147" t="n"/>
      <c r="JK112" s="147" t="inlineStr">
        <is>
          <t>-</t>
        </is>
      </c>
      <c r="JL112" s="147" t="n"/>
      <c r="JM112" s="147" t="n">
        <v>0</v>
      </c>
      <c r="JN112" s="147">
        <f>IFERROR(JK112-JL112-JM112,0)</f>
        <v/>
      </c>
      <c r="JO112" s="147" t="n"/>
      <c r="JP112" s="147" t="n"/>
      <c r="JQ112" s="147" t="inlineStr">
        <is>
          <t>-</t>
        </is>
      </c>
      <c r="JR112" s="147" t="n"/>
      <c r="JS112" s="147" t="n">
        <v>0</v>
      </c>
      <c r="JT112" s="147">
        <f>IFERROR(JQ112-JR112-JS112,0)</f>
        <v/>
      </c>
      <c r="JU112" s="147" t="n"/>
      <c r="JV112" s="147" t="n"/>
      <c r="JW112" s="147" t="inlineStr">
        <is>
          <t>-</t>
        </is>
      </c>
      <c r="JX112" s="147" t="n"/>
      <c r="JY112" s="147" t="n">
        <v>0</v>
      </c>
      <c r="JZ112" s="147">
        <f>IFERROR(JW112-JX112-JY112,0)</f>
        <v/>
      </c>
      <c r="KA112" s="147" t="n"/>
      <c r="KB112" s="147" t="n"/>
      <c r="KC112" s="147" t="inlineStr">
        <is>
          <t>-</t>
        </is>
      </c>
      <c r="KD112" s="147" t="n"/>
      <c r="KE112" s="147" t="n">
        <v>0</v>
      </c>
      <c r="KF112" s="147">
        <f>IFERROR(KC112-KD112-KE112,0)</f>
        <v/>
      </c>
      <c r="KG112" s="147" t="n"/>
      <c r="KH112" s="147" t="n"/>
      <c r="KI112" s="147" t="inlineStr">
        <is>
          <t>-</t>
        </is>
      </c>
      <c r="KJ112" s="147" t="n"/>
      <c r="KK112" s="147" t="n">
        <v>0</v>
      </c>
      <c r="KL112" s="147">
        <f>IFERROR(KI112-KJ112-KK112,0)</f>
        <v/>
      </c>
      <c r="KM112" s="147" t="n"/>
      <c r="KN112" s="147" t="n"/>
      <c r="KO112" s="147" t="inlineStr">
        <is>
          <t>-</t>
        </is>
      </c>
      <c r="KP112" s="147" t="n"/>
      <c r="KQ112" s="147" t="n">
        <v>0</v>
      </c>
      <c r="KR112" s="147">
        <f>IFERROR(KO112-KP112-KQ112,0)</f>
        <v/>
      </c>
      <c r="KS112" s="147" t="n"/>
      <c r="KT112" s="147" t="n"/>
    </row>
    <row r="113" ht="13.2" customHeight="1">
      <c r="A113" s="147" t="n">
        <v>2</v>
      </c>
      <c r="B113" s="147" t="inlineStr">
        <is>
          <t>75MINI75Q</t>
        </is>
      </c>
      <c r="C113" s="147" t="inlineStr">
        <is>
          <t>Flipkart</t>
        </is>
      </c>
      <c r="D113" s="147" t="n">
        <v>75</v>
      </c>
      <c r="E113" s="147" t="inlineStr">
        <is>
          <t>Foxsky</t>
        </is>
      </c>
      <c r="F113" s="147" t="inlineStr">
        <is>
          <t>FS-MINILED</t>
        </is>
      </c>
      <c r="G113" s="147" t="inlineStr">
        <is>
          <t>FS75MINILED</t>
        </is>
      </c>
      <c r="H113" s="147" t="inlineStr">
        <is>
          <t>QD-Mini LED</t>
        </is>
      </c>
      <c r="I113" s="23" t="inlineStr">
        <is>
          <t>https://www.flipkart.com/foxsky-190-5-cm-75-inch-ultra-hd-4k-mini-led-smart-webos-tv-2026-2-1ch-audio-system-tuned-40w-native-60hz-refresh-rate/p/itm45f5eca1d00d4?pid=TVSHJF6Y8NGNN5ZH&amp;lid=LSTTVSHJF6Y8NGNN5ZHHOETM1&amp;marketplace=FLIPKART&amp;q=Foxsky+TV&amp;store=ckf%2Fczl&amp;srNo=s_1_13&amp;otracker=search&amp;fm=organic&amp;iid=3fc351aa-1156-4b1f-8a9a-1396756688a4.TVSHJF6Y8NGNN5ZH.SEARCH&amp;ppt=None&amp;ppn=None&amp;ssid=h2500qdj400000001785598510127&amp;qH=f37b2128329142c1&amp;ov_redirect=true</t>
        </is>
      </c>
      <c r="J113" s="56" t="inlineStr">
        <is>
          <t>2026</t>
        </is>
      </c>
      <c r="K113" s="147" t="inlineStr">
        <is>
          <t>4K</t>
        </is>
      </c>
      <c r="L113" s="147" t="inlineStr">
        <is>
          <t>webOS</t>
        </is>
      </c>
      <c r="M113" s="147" t="inlineStr">
        <is>
          <t>1.5 GB/8 GB</t>
        </is>
      </c>
      <c r="N113" s="147" t="inlineStr">
        <is>
          <t>60 Hz</t>
        </is>
      </c>
      <c r="O113" s="147" t="n"/>
      <c r="P113" s="147" t="inlineStr">
        <is>
          <t>DA</t>
        </is>
      </c>
      <c r="Q113" s="147" t="n">
        <v>2.1</v>
      </c>
      <c r="R113" s="147" t="inlineStr">
        <is>
          <t>40 W</t>
        </is>
      </c>
      <c r="S113" s="147" t="inlineStr">
        <is>
          <t>512+</t>
        </is>
      </c>
      <c r="T113" s="147" t="n"/>
      <c r="U113" s="147" t="n">
        <v>60999</v>
      </c>
      <c r="V113" s="147" t="n">
        <v>3050</v>
      </c>
      <c r="W113" s="97" t="n">
        <v>0</v>
      </c>
      <c r="X113" s="147">
        <f>IFERROR(U113-V113-W113,0)</f>
        <v/>
      </c>
      <c r="Y113" s="147" t="n">
        <v>4.3</v>
      </c>
      <c r="Z113" s="147" t="n">
        <v>352</v>
      </c>
      <c r="AA113" s="147" t="n">
        <v>60999</v>
      </c>
      <c r="AB113" s="147" t="n">
        <v>3050</v>
      </c>
      <c r="AC113" s="97" t="n">
        <v>0</v>
      </c>
      <c r="AD113" s="147">
        <f>IFERROR(AA113-AB113-AC113,0)</f>
        <v/>
      </c>
      <c r="AE113" s="147" t="n">
        <v>4.3</v>
      </c>
      <c r="AF113" s="147" t="n">
        <v>355</v>
      </c>
      <c r="AG113" s="147" t="n">
        <v>60999</v>
      </c>
      <c r="AH113" s="147" t="n">
        <v>3050</v>
      </c>
      <c r="AI113" s="97" t="n">
        <v>0</v>
      </c>
      <c r="AJ113" s="147">
        <f>IFERROR(AG113-AH113-AI113,0)</f>
        <v/>
      </c>
      <c r="AK113" s="147" t="n">
        <v>4.3</v>
      </c>
      <c r="AL113" s="147" t="n">
        <v>356</v>
      </c>
      <c r="AM113" s="147" t="n">
        <v>60999</v>
      </c>
      <c r="AN113" s="147" t="n">
        <v>3050</v>
      </c>
      <c r="AO113" s="97" t="n">
        <v>0</v>
      </c>
      <c r="AP113" s="147">
        <f>IFERROR(AM113-AN113-AO113,0)</f>
        <v/>
      </c>
      <c r="AQ113" s="147" t="n">
        <v>4.3</v>
      </c>
      <c r="AR113" s="147" t="n">
        <v>357</v>
      </c>
      <c r="AS113" s="147" t="n">
        <v>60999</v>
      </c>
      <c r="AT113" s="147" t="n">
        <v>3050</v>
      </c>
      <c r="AU113" s="97" t="n">
        <v>0</v>
      </c>
      <c r="AV113" s="147">
        <f>IFERROR(AS113-AT113-AU113,0)</f>
        <v/>
      </c>
      <c r="AW113" s="147" t="n">
        <v>4.3</v>
      </c>
      <c r="AX113" s="147" t="n">
        <v>359</v>
      </c>
      <c r="AY113" s="147" t="n">
        <v>60999</v>
      </c>
      <c r="AZ113" s="147" t="n">
        <v>3050</v>
      </c>
      <c r="BA113" s="97" t="n">
        <v>0</v>
      </c>
      <c r="BB113" s="147">
        <f>IFERROR(AY113-AZ113-BA113,0)</f>
        <v/>
      </c>
      <c r="BC113" s="147" t="n">
        <v>4.3</v>
      </c>
      <c r="BD113" s="147" t="n">
        <v>363</v>
      </c>
      <c r="BE113" s="147" t="n">
        <v>60999</v>
      </c>
      <c r="BF113" s="147" t="n">
        <v>3050</v>
      </c>
      <c r="BG113" s="147" t="inlineStr">
        <is>
          <t>0m</t>
        </is>
      </c>
      <c r="BH113" s="97" t="n">
        <v>0</v>
      </c>
      <c r="BI113" s="147">
        <f>IFERROR(BE113-BF113-BH113,0)</f>
        <v/>
      </c>
      <c r="BJ113" s="147" t="n">
        <v>4.3</v>
      </c>
      <c r="BK113" s="147" t="n">
        <v>363</v>
      </c>
      <c r="BL113" s="147" t="n">
        <v>79299</v>
      </c>
      <c r="BM113" s="147" t="n">
        <v>3965</v>
      </c>
      <c r="BN113" s="97" t="n">
        <v>0</v>
      </c>
      <c r="BO113" s="147">
        <f>IFERROR(BL113-BM113-BN113,0)</f>
        <v/>
      </c>
      <c r="BP113" s="147" t="n">
        <v>4.3</v>
      </c>
      <c r="BQ113" s="147" t="n">
        <v>364</v>
      </c>
      <c r="BR113" s="147" t="n">
        <v>79299</v>
      </c>
      <c r="BS113" s="147" t="n">
        <v>3965</v>
      </c>
      <c r="BT113" s="97" t="n">
        <v>0</v>
      </c>
      <c r="BU113" s="97">
        <f>IFERROR(BR113-BS113-BT113,0)</f>
        <v/>
      </c>
      <c r="BV113" s="147">
        <f>IFERROR(BR113-BS113-BT113,0)</f>
        <v/>
      </c>
      <c r="BW113" s="147" t="n">
        <v>364</v>
      </c>
      <c r="BX113" s="147" t="n">
        <v>79299</v>
      </c>
      <c r="BY113" s="147" t="n">
        <v>3965</v>
      </c>
      <c r="BZ113" s="97" t="n">
        <v>0</v>
      </c>
      <c r="CA113" s="147">
        <f>IFERROR(BX113-BY113-BZ113,0)</f>
        <v/>
      </c>
      <c r="CB113" s="147" t="n">
        <v>4.3</v>
      </c>
      <c r="CC113" s="147" t="n">
        <v>364</v>
      </c>
      <c r="CD113" s="147" t="n">
        <v>79299</v>
      </c>
      <c r="CE113" s="147" t="n">
        <v>3965</v>
      </c>
      <c r="CF113" s="97" t="n">
        <v>0</v>
      </c>
      <c r="CG113" s="147">
        <f>IFERROR(CD113-CE113-CF113,0)</f>
        <v/>
      </c>
      <c r="CH113" s="147" t="n">
        <v>4.3</v>
      </c>
      <c r="CI113" s="147" t="n">
        <v>366</v>
      </c>
      <c r="CJ113" s="147" t="n">
        <v>79299</v>
      </c>
      <c r="CK113" s="147" t="n">
        <v>3965</v>
      </c>
      <c r="CL113" s="97" t="n">
        <v>0</v>
      </c>
      <c r="CM113" s="147">
        <f>IFERROR(CJ113-CK113-CL113,0)</f>
        <v/>
      </c>
      <c r="CN113" s="147" t="n">
        <v>4.3</v>
      </c>
      <c r="CO113" s="147" t="n">
        <v>366</v>
      </c>
      <c r="CP113" s="147" t="n">
        <v>79299</v>
      </c>
      <c r="CQ113" s="147" t="n">
        <v>3965</v>
      </c>
      <c r="CR113" s="97" t="n">
        <v>0</v>
      </c>
      <c r="CS113" s="147">
        <f>IFERROR(CP113-CQ113-CR113,0)</f>
        <v/>
      </c>
      <c r="CT113" s="147" t="n">
        <v>4.3</v>
      </c>
      <c r="CU113" s="147" t="n">
        <v>366</v>
      </c>
      <c r="CV113" s="147" t="n">
        <v>79299</v>
      </c>
      <c r="CW113" s="147" t="n">
        <v>3965</v>
      </c>
      <c r="CX113" s="97" t="n">
        <v>0</v>
      </c>
      <c r="CY113" s="147">
        <f>IFERROR(CV113-CW113-CX113,0)</f>
        <v/>
      </c>
      <c r="CZ113" s="147" t="n">
        <v>4.3</v>
      </c>
      <c r="DA113" s="147" t="n">
        <v>367</v>
      </c>
      <c r="DB113" s="147" t="n">
        <v>79299</v>
      </c>
      <c r="DC113" s="147" t="n">
        <v>3965</v>
      </c>
      <c r="DD113" s="97" t="n">
        <v>0</v>
      </c>
      <c r="DE113" s="147">
        <f>IFERROR(DB113-DC113-DD113,0)</f>
        <v/>
      </c>
      <c r="DF113" s="147" t="n">
        <v>4.3</v>
      </c>
      <c r="DG113" s="147" t="n">
        <v>368</v>
      </c>
      <c r="DH113" s="147" t="n">
        <v>79299</v>
      </c>
      <c r="DI113" s="147" t="n">
        <v>3965</v>
      </c>
      <c r="DJ113" s="97" t="n">
        <v>0</v>
      </c>
      <c r="DK113" s="147">
        <f>IFERROR(DH113-DI113-DJ113,0)</f>
        <v/>
      </c>
      <c r="DL113" s="147" t="n">
        <v>4.3</v>
      </c>
      <c r="DM113" s="147" t="n">
        <v>368</v>
      </c>
      <c r="DN113" s="147" t="n">
        <v>79299</v>
      </c>
      <c r="DO113" s="147" t="n">
        <v>3965</v>
      </c>
      <c r="DP113" s="97" t="n">
        <v>0</v>
      </c>
      <c r="DQ113" s="147">
        <f>IFERROR(DN113-DO113-DP113,0)</f>
        <v/>
      </c>
      <c r="DR113" s="147" t="n">
        <v>4.3</v>
      </c>
      <c r="DS113" s="147" t="n">
        <v>373</v>
      </c>
      <c r="DT113" s="40" t="n">
        <v>79299</v>
      </c>
      <c r="DU113" s="40" t="n">
        <v>3965</v>
      </c>
      <c r="DV113" s="97" t="n">
        <v>0</v>
      </c>
      <c r="DW113" s="147">
        <f>IFERROR(DT113-DU113-DV113,0)</f>
        <v/>
      </c>
      <c r="DX113" s="40" t="n">
        <v>4.3</v>
      </c>
      <c r="DY113" s="40" t="n">
        <v>372</v>
      </c>
      <c r="DZ113" s="40" t="n">
        <v>79299</v>
      </c>
      <c r="EA113" s="40" t="n">
        <v>3965</v>
      </c>
      <c r="EB113" s="97" t="n">
        <v>0</v>
      </c>
      <c r="EC113" s="40">
        <f>IFERROR(DZ113-EA113-EB113,0)</f>
        <v/>
      </c>
      <c r="ED113" s="40" t="n">
        <v>4.3</v>
      </c>
      <c r="EE113" s="40" t="n">
        <v>372</v>
      </c>
      <c r="EF113" s="40" t="n">
        <v>79299</v>
      </c>
      <c r="EG113" s="40" t="n">
        <v>3965</v>
      </c>
      <c r="EH113" s="97" t="n">
        <v>0</v>
      </c>
      <c r="EI113" s="40">
        <f>IFERROR(EF113-EG113-EH113,0)</f>
        <v/>
      </c>
      <c r="EJ113" s="40" t="n">
        <v>4.3</v>
      </c>
      <c r="EK113" s="40" t="n">
        <v>373</v>
      </c>
      <c r="EL113" s="40" t="n">
        <v>79299</v>
      </c>
      <c r="EM113" s="40" t="n">
        <v>3965</v>
      </c>
      <c r="EN113" s="97" t="n">
        <v>0</v>
      </c>
      <c r="EO113" s="40">
        <f>IFERROR(EL113-EM113-EN113,0)</f>
        <v/>
      </c>
      <c r="EP113" s="40" t="n">
        <v>4.3</v>
      </c>
      <c r="EQ113" s="40" t="n">
        <v>373</v>
      </c>
      <c r="ER113" s="40" t="n">
        <v>79299</v>
      </c>
      <c r="ES113" s="40" t="n">
        <v>3965</v>
      </c>
      <c r="ET113" s="97" t="n">
        <v>0</v>
      </c>
      <c r="EU113" s="40">
        <f>IFERROR(ER113-ES113-ET113,0)</f>
        <v/>
      </c>
      <c r="EV113" s="40" t="n"/>
      <c r="EW113" s="40" t="n">
        <v>4.3</v>
      </c>
      <c r="EX113" s="40" t="n">
        <v>374</v>
      </c>
      <c r="EY113" s="40" t="n">
        <v>61599</v>
      </c>
      <c r="EZ113" s="40" t="n">
        <v>3080</v>
      </c>
      <c r="FA113" s="97" t="n">
        <v>0</v>
      </c>
      <c r="FB113" s="40">
        <f>IFERROR(EY113-EZ113-FA113,0)</f>
        <v/>
      </c>
      <c r="FC113" s="40" t="n"/>
      <c r="FD113" s="40" t="n">
        <v>4.3</v>
      </c>
      <c r="FE113" s="40" t="n">
        <v>374</v>
      </c>
      <c r="FF113" s="147" t="n">
        <v>61599</v>
      </c>
      <c r="FG113" s="147" t="n">
        <v>3080</v>
      </c>
      <c r="FH113" s="97" t="n">
        <v>0</v>
      </c>
      <c r="FI113" s="40">
        <f>IFERROR(FF113-FG113-FH113,0)</f>
        <v/>
      </c>
      <c r="FJ113" s="147" t="n">
        <v>4.3</v>
      </c>
      <c r="FK113" s="147" t="n">
        <v>375</v>
      </c>
      <c r="FL113" s="147" t="n">
        <v>61599</v>
      </c>
      <c r="FM113" s="147" t="n">
        <v>3080</v>
      </c>
      <c r="FN113" s="97" t="n">
        <v>0</v>
      </c>
      <c r="FO113" s="40">
        <f>IFERROR(FL113-FM113-FN113,0)</f>
        <v/>
      </c>
      <c r="FP113" s="147" t="n">
        <v>4.3</v>
      </c>
      <c r="FQ113" s="147" t="n">
        <v>377</v>
      </c>
      <c r="FR113" s="147" t="n">
        <v>61599</v>
      </c>
      <c r="FS113" s="147" t="n">
        <v>3080</v>
      </c>
      <c r="FT113" s="97" t="n">
        <v>0</v>
      </c>
      <c r="FU113" s="147">
        <f>IFERROR(FR113-FS113-FT113,0)</f>
        <v/>
      </c>
      <c r="FV113" s="147" t="n">
        <v>4.3</v>
      </c>
      <c r="FW113" s="147" t="n">
        <v>378</v>
      </c>
      <c r="FX113" s="147" t="n">
        <v>61599</v>
      </c>
      <c r="FY113" s="147" t="n">
        <v>3080</v>
      </c>
      <c r="FZ113" s="147" t="n">
        <v>0</v>
      </c>
      <c r="GA113" s="147">
        <f>IFERROR(FX113-FY113-FZ113,0)</f>
        <v/>
      </c>
      <c r="GB113" s="147" t="n">
        <v>4.3</v>
      </c>
      <c r="GC113" s="147" t="n">
        <v>379</v>
      </c>
      <c r="GD113" s="147" t="n">
        <v>61599</v>
      </c>
      <c r="GE113" s="147" t="n">
        <v>3080</v>
      </c>
      <c r="GF113" s="147" t="n">
        <v>0</v>
      </c>
      <c r="GG113" s="147">
        <f>IFERROR(GD113-GE113-GF113,0)</f>
        <v/>
      </c>
      <c r="GH113" s="147" t="n">
        <v>4.3</v>
      </c>
      <c r="GI113" s="147" t="n">
        <v>380</v>
      </c>
      <c r="GJ113" s="147" t="n">
        <v>61599</v>
      </c>
      <c r="GK113" s="147" t="n">
        <v>3080</v>
      </c>
      <c r="GL113" s="147" t="n">
        <v>0</v>
      </c>
      <c r="GM113" s="147">
        <f>IFERROR(GJ113-GK113-GL113,0)</f>
        <v/>
      </c>
      <c r="GN113" s="147" t="n">
        <v>4.3</v>
      </c>
      <c r="GO113" s="147" t="n">
        <v>380</v>
      </c>
      <c r="GP113" s="147" t="n">
        <v>279990</v>
      </c>
      <c r="GQ113" s="147" t="n">
        <v>4000</v>
      </c>
      <c r="GR113" s="147" t="n">
        <v>0</v>
      </c>
      <c r="GS113" s="147">
        <f>IFERROR(GP113-GQ113-GR113,0)</f>
        <v/>
      </c>
      <c r="GT113" s="147" t="inlineStr">
        <is>
          <t>12m</t>
        </is>
      </c>
      <c r="GU113" s="147" t="n">
        <v>4.3</v>
      </c>
      <c r="GV113" s="147" t="n">
        <v>381</v>
      </c>
      <c r="GW113" s="147" t="n">
        <v>61599</v>
      </c>
      <c r="GX113" s="147" t="n">
        <v>3080</v>
      </c>
      <c r="GY113" s="147" t="n">
        <v>0</v>
      </c>
      <c r="GZ113" s="147">
        <f>IFERROR(GW113-GX113-GY113,0)</f>
        <v/>
      </c>
      <c r="HA113" s="147" t="n">
        <v>4.3</v>
      </c>
      <c r="HB113" s="147" t="n">
        <v>381</v>
      </c>
      <c r="HC113" s="147" t="n">
        <v>61599</v>
      </c>
      <c r="HD113" s="147" t="n">
        <v>3080</v>
      </c>
      <c r="HE113" s="147" t="n">
        <v>0</v>
      </c>
      <c r="HF113" s="147">
        <f>IFERROR(HC113-HD113-HE113,0)</f>
        <v/>
      </c>
      <c r="HG113" s="147" t="n">
        <v>4.3</v>
      </c>
      <c r="HH113" s="147" t="n">
        <v>381</v>
      </c>
      <c r="HI113" s="147" t="n">
        <v>61599</v>
      </c>
      <c r="HJ113" s="147" t="n">
        <v>3080</v>
      </c>
      <c r="HK113" s="147" t="n">
        <v>0</v>
      </c>
      <c r="HL113" s="147">
        <f>IFERROR(HI113-HJ113-HK113,0)</f>
        <v/>
      </c>
      <c r="HM113" s="147" t="n">
        <v>4.3</v>
      </c>
      <c r="HN113" s="147" t="n">
        <v>381</v>
      </c>
      <c r="HO113" s="147" t="n">
        <v>61599</v>
      </c>
      <c r="HP113" s="147" t="n">
        <v>3080</v>
      </c>
      <c r="HQ113" s="147" t="n">
        <v>0</v>
      </c>
      <c r="HR113" s="147">
        <f>IFERROR(HO113-HP113-HQ113,0)</f>
        <v/>
      </c>
      <c r="HS113" s="147" t="n">
        <v>4.3</v>
      </c>
      <c r="HT113" s="147" t="n">
        <v>384</v>
      </c>
      <c r="HU113" s="147" t="n">
        <v>61599</v>
      </c>
      <c r="HV113" s="147" t="n">
        <v>3080</v>
      </c>
      <c r="HW113" s="147" t="n">
        <v>0</v>
      </c>
      <c r="HX113" s="147">
        <f>IFERROR(HU113-HV113-HW113,0)</f>
        <v/>
      </c>
      <c r="HY113" s="147" t="n">
        <v>4.3</v>
      </c>
      <c r="HZ113" s="147" t="n">
        <v>384</v>
      </c>
      <c r="IA113" s="147" t="n">
        <v>61599</v>
      </c>
      <c r="IB113" s="147" t="n">
        <v>3080</v>
      </c>
      <c r="IC113" s="147" t="n">
        <v>0</v>
      </c>
      <c r="ID113" s="147">
        <f>IFERROR(IA113-IB113-IC113,0)</f>
        <v/>
      </c>
      <c r="IE113" s="147" t="n">
        <v>4.3</v>
      </c>
      <c r="IF113" s="147" t="n">
        <v>384</v>
      </c>
      <c r="IG113" s="147" t="n">
        <v>61599</v>
      </c>
      <c r="IH113" s="147" t="n">
        <v>3080</v>
      </c>
      <c r="II113" s="147" t="n">
        <v>0</v>
      </c>
      <c r="IJ113" s="147">
        <f>IFERROR(IG113-IH113-II113,0)</f>
        <v/>
      </c>
      <c r="IK113" s="147" t="n">
        <v>4.3</v>
      </c>
      <c r="IL113" s="147" t="n">
        <v>384</v>
      </c>
      <c r="IM113" s="147" t="n">
        <v>61599</v>
      </c>
      <c r="IN113" s="147" t="n">
        <v>3080</v>
      </c>
      <c r="IO113" s="147" t="n">
        <v>0</v>
      </c>
      <c r="IP113" s="147">
        <f>IFERROR(IM113-IN113-IO113,0)</f>
        <v/>
      </c>
      <c r="IQ113" s="147" t="n">
        <v>4.3</v>
      </c>
      <c r="IR113" s="147" t="n">
        <v>384</v>
      </c>
      <c r="IS113" s="147" t="n">
        <v>61599</v>
      </c>
      <c r="IT113" s="147" t="n">
        <v>3555</v>
      </c>
      <c r="IU113" s="147" t="n">
        <v>0</v>
      </c>
      <c r="IV113" s="147">
        <f>IFERROR(IS113-IT113-IU113,0)</f>
        <v/>
      </c>
      <c r="IW113" s="147" t="n">
        <v>4.3</v>
      </c>
      <c r="IX113" s="147" t="n">
        <v>384</v>
      </c>
      <c r="IY113" s="147" t="n">
        <v>61599</v>
      </c>
      <c r="IZ113" s="147" t="n">
        <v>3555</v>
      </c>
      <c r="JA113" s="147" t="n">
        <v>0</v>
      </c>
      <c r="JB113" s="147">
        <f>IFERROR(IY113-IZ113-JA113,0)</f>
        <v/>
      </c>
      <c r="JC113" s="147" t="n">
        <v>4.3</v>
      </c>
      <c r="JD113" s="147" t="n">
        <v>384</v>
      </c>
      <c r="JE113" s="147" t="n">
        <v>61599</v>
      </c>
      <c r="JF113" s="147" t="n">
        <v>3555</v>
      </c>
      <c r="JG113" s="147" t="n">
        <v>0</v>
      </c>
      <c r="JH113" s="147">
        <f>IFERROR(JE113-JF113-JG113,0)</f>
        <v/>
      </c>
      <c r="JI113" s="147" t="n">
        <v>4.3</v>
      </c>
      <c r="JJ113" s="147" t="n">
        <v>384</v>
      </c>
      <c r="JK113" s="147" t="n">
        <v>61599</v>
      </c>
      <c r="JL113" s="147" t="n">
        <v>3555</v>
      </c>
      <c r="JM113" s="147" t="n">
        <v>0</v>
      </c>
      <c r="JN113" s="147">
        <f>IFERROR(JK113-JL113-JM113,0)</f>
        <v/>
      </c>
      <c r="JO113" s="147" t="n">
        <v>4.3</v>
      </c>
      <c r="JP113" s="147" t="n">
        <v>384</v>
      </c>
      <c r="JQ113" s="147" t="n">
        <v>61599</v>
      </c>
      <c r="JR113" s="147" t="n">
        <v>3555</v>
      </c>
      <c r="JS113" s="147" t="n">
        <v>0</v>
      </c>
      <c r="JT113" s="147">
        <f>IFERROR(JQ113-JR113-JS113,0)</f>
        <v/>
      </c>
      <c r="JU113" s="147" t="n">
        <v>4.3</v>
      </c>
      <c r="JV113" s="147" t="n">
        <v>384</v>
      </c>
      <c r="JW113" s="147" t="n">
        <v>61599</v>
      </c>
      <c r="JX113" s="147" t="n">
        <v>4305</v>
      </c>
      <c r="JY113" s="147" t="n">
        <v>0</v>
      </c>
      <c r="JZ113" s="147">
        <f>IFERROR(JW113-JX113-JY113,0)</f>
        <v/>
      </c>
      <c r="KA113" s="147" t="n">
        <v>4.3</v>
      </c>
      <c r="KB113" s="147" t="n">
        <v>384</v>
      </c>
      <c r="KC113" s="147" t="n">
        <v>61599</v>
      </c>
      <c r="KD113" s="147" t="n">
        <v>4305</v>
      </c>
      <c r="KE113" s="147" t="n">
        <v>0</v>
      </c>
      <c r="KF113" s="147">
        <f>IFERROR(KC113-KD113-KE113,0)</f>
        <v/>
      </c>
      <c r="KG113" s="147" t="n">
        <v>4.3</v>
      </c>
      <c r="KH113" s="147" t="n">
        <v>384</v>
      </c>
      <c r="KI113" s="147" t="n">
        <v>61599</v>
      </c>
      <c r="KJ113" s="147" t="n">
        <v>4305</v>
      </c>
      <c r="KK113" s="147" t="n">
        <v>0</v>
      </c>
      <c r="KL113" s="147">
        <f>IFERROR(KI113-KJ113-KK113,0)</f>
        <v/>
      </c>
      <c r="KM113" s="147" t="n">
        <v>4.3</v>
      </c>
      <c r="KN113" s="147" t="n">
        <v>384</v>
      </c>
      <c r="KO113" s="147" t="n">
        <v>61599</v>
      </c>
      <c r="KP113" s="147" t="n">
        <v>4305</v>
      </c>
      <c r="KQ113" s="147" t="n">
        <v>0</v>
      </c>
      <c r="KR113" s="147">
        <f>IFERROR(KO113-KP113-KQ113,0)</f>
        <v/>
      </c>
      <c r="KS113" s="147" t="n">
        <v>4.3</v>
      </c>
      <c r="KT113" s="147" t="n">
        <v>384</v>
      </c>
    </row>
    <row r="114" ht="13.2" customHeight="1">
      <c r="A114" s="147" t="n">
        <v>1</v>
      </c>
      <c r="B114" s="147" t="inlineStr">
        <is>
          <t>75MINI75Q</t>
        </is>
      </c>
      <c r="C114" s="147" t="inlineStr">
        <is>
          <t>Flipkart</t>
        </is>
      </c>
      <c r="D114" s="147" t="n">
        <v>75</v>
      </c>
      <c r="E114" s="147" t="inlineStr">
        <is>
          <t>MOTOROLA</t>
        </is>
      </c>
      <c r="F114" s="147" t="inlineStr">
        <is>
          <t>UHDGMMWBIQ</t>
        </is>
      </c>
      <c r="G114" s="147" t="inlineStr">
        <is>
          <t>75UHDGMMWBIQ</t>
        </is>
      </c>
      <c r="H114" s="147" t="inlineStr">
        <is>
          <t>QD-Mini LED</t>
        </is>
      </c>
      <c r="I114" s="48" t="inlineStr">
        <is>
          <t>https://www.flipkart.com/motorola-190-cm-75-inch-ultra-hd-4k-mini-led-smart-google-tv-2026-qd-led-180-local-dimming-zones-leds-2-2-channel-audio-system-aipq-mediatek-processor-120hz-refresh-rate-dolby-vision-atmos-hdr10/p/itmcd0b019797764</t>
        </is>
      </c>
      <c r="J114" s="147" t="n">
        <v>2026</v>
      </c>
      <c r="K114" s="147" t="inlineStr">
        <is>
          <t>4K</t>
        </is>
      </c>
      <c r="L114" s="147" t="inlineStr">
        <is>
          <t>Google TV</t>
        </is>
      </c>
      <c r="M114" s="147" t="inlineStr">
        <is>
          <t>2 GB/64 GB</t>
        </is>
      </c>
      <c r="N114" s="147" t="inlineStr">
        <is>
          <t>60 Hz</t>
        </is>
      </c>
      <c r="O114" s="147" t="inlineStr">
        <is>
          <t>Dolby Vision | HDR10</t>
        </is>
      </c>
      <c r="P114" s="147" t="n"/>
      <c r="Q114" s="147" t="n"/>
      <c r="R114" s="147" t="inlineStr">
        <is>
          <t>50 W</t>
        </is>
      </c>
      <c r="S114" s="147" t="n"/>
      <c r="T114" s="147" t="n"/>
      <c r="U114" s="147" t="n">
        <v>70999</v>
      </c>
      <c r="V114" s="147" t="n">
        <v>4300</v>
      </c>
      <c r="W114" s="97" t="n">
        <v>0</v>
      </c>
      <c r="X114" s="147">
        <f>IFERROR(U114-V114-W114,0)</f>
        <v/>
      </c>
      <c r="Y114" s="147" t="n">
        <v>4.4</v>
      </c>
      <c r="Z114" s="147" t="n">
        <v>1473</v>
      </c>
      <c r="AA114" s="147" t="n">
        <v>70999</v>
      </c>
      <c r="AB114" s="147" t="n">
        <v>4300</v>
      </c>
      <c r="AC114" s="97" t="n">
        <v>0</v>
      </c>
      <c r="AD114" s="147">
        <f>IFERROR(AA114-AB114-AC114,0)</f>
        <v/>
      </c>
      <c r="AE114" s="147" t="n">
        <v>4.4</v>
      </c>
      <c r="AF114" s="147" t="n">
        <v>1475</v>
      </c>
      <c r="AG114" s="147" t="n">
        <v>70999</v>
      </c>
      <c r="AH114" s="147" t="n">
        <v>4300</v>
      </c>
      <c r="AI114" s="97" t="n">
        <v>0</v>
      </c>
      <c r="AJ114" s="147">
        <f>IFERROR(AG114-AH114-AI114,0)</f>
        <v/>
      </c>
      <c r="AK114" s="147" t="n">
        <v>4.4</v>
      </c>
      <c r="AL114" s="147" t="n">
        <v>1475</v>
      </c>
      <c r="AM114" s="147" t="n">
        <v>70999</v>
      </c>
      <c r="AN114" s="147" t="n">
        <v>4300</v>
      </c>
      <c r="AO114" s="97" t="n">
        <v>0</v>
      </c>
      <c r="AP114" s="147">
        <f>IFERROR(AM114-AN114-AO114,0)</f>
        <v/>
      </c>
      <c r="AQ114" s="147" t="n">
        <v>4.4</v>
      </c>
      <c r="AR114" s="147" t="n">
        <v>1484</v>
      </c>
      <c r="AS114" s="147" t="n">
        <v>70999</v>
      </c>
      <c r="AT114" s="147" t="n">
        <v>4300</v>
      </c>
      <c r="AU114" s="97" t="n">
        <v>0</v>
      </c>
      <c r="AV114" s="147">
        <f>IFERROR(AS114-AT114-AU114,0)</f>
        <v/>
      </c>
      <c r="AW114" s="147" t="n">
        <v>4.4</v>
      </c>
      <c r="AX114" s="147" t="n">
        <v>1490</v>
      </c>
      <c r="AY114" s="147" t="n">
        <v>70999</v>
      </c>
      <c r="AZ114" s="147" t="n">
        <v>4300</v>
      </c>
      <c r="BA114" s="97" t="n">
        <v>0</v>
      </c>
      <c r="BB114" s="147">
        <f>IFERROR(AY114-AZ114-BA114,0)</f>
        <v/>
      </c>
      <c r="BC114" s="147" t="n">
        <v>4.4</v>
      </c>
      <c r="BD114" s="147" t="n">
        <v>1493</v>
      </c>
      <c r="BE114" s="147" t="n">
        <v>67999</v>
      </c>
      <c r="BF114" s="147" t="n">
        <v>4150</v>
      </c>
      <c r="BG114" s="147" t="inlineStr">
        <is>
          <t>12m</t>
        </is>
      </c>
      <c r="BH114" s="97" t="n">
        <v>0</v>
      </c>
      <c r="BI114" s="147">
        <f>IFERROR(BE114-BF114-BH114,0)</f>
        <v/>
      </c>
      <c r="BJ114" s="147" t="n">
        <v>4.4</v>
      </c>
      <c r="BK114" s="147" t="n">
        <v>1497</v>
      </c>
      <c r="BL114" s="147" t="n">
        <v>67999</v>
      </c>
      <c r="BM114" s="147" t="n">
        <v>4150</v>
      </c>
      <c r="BN114" s="97" t="n">
        <v>0</v>
      </c>
      <c r="BO114" s="147">
        <f>IFERROR(BL114-BM114-BN114,0)</f>
        <v/>
      </c>
      <c r="BP114" s="147" t="n">
        <v>4.4</v>
      </c>
      <c r="BQ114" s="147" t="n">
        <v>1495</v>
      </c>
      <c r="BR114" s="147" t="n">
        <v>70999</v>
      </c>
      <c r="BS114" s="147" t="n">
        <v>4300</v>
      </c>
      <c r="BT114" s="97" t="n">
        <v>0</v>
      </c>
      <c r="BU114" s="97">
        <f>IFERROR(BR114-BS114-BT114,0)</f>
        <v/>
      </c>
      <c r="BV114" s="147">
        <f>IFERROR(BR114-BS114-BT114,0)</f>
        <v/>
      </c>
      <c r="BW114" s="147" t="n">
        <v>1511</v>
      </c>
      <c r="BX114" s="147" t="n">
        <v>72999</v>
      </c>
      <c r="BY114" s="147" t="n">
        <v>4400</v>
      </c>
      <c r="BZ114" s="97" t="n">
        <v>0</v>
      </c>
      <c r="CA114" s="147">
        <f>IFERROR(BX114-BY114-BZ114,0)</f>
        <v/>
      </c>
      <c r="CB114" s="147" t="n">
        <v>4.4</v>
      </c>
      <c r="CC114" s="147" t="n">
        <v>1511</v>
      </c>
      <c r="CD114" s="147" t="n">
        <v>72999</v>
      </c>
      <c r="CE114" s="147" t="n">
        <v>4400</v>
      </c>
      <c r="CF114" s="97" t="n">
        <v>0</v>
      </c>
      <c r="CG114" s="147">
        <f>IFERROR(CD114-CE114-CF114,0)</f>
        <v/>
      </c>
      <c r="CH114" s="147" t="n">
        <v>4.4</v>
      </c>
      <c r="CI114" s="147" t="n">
        <v>1514</v>
      </c>
      <c r="CJ114" s="147" t="n">
        <v>72999</v>
      </c>
      <c r="CK114" s="147" t="n">
        <v>4400</v>
      </c>
      <c r="CL114" s="97" t="n">
        <v>0</v>
      </c>
      <c r="CM114" s="147">
        <f>IFERROR(CJ114-CK114-CL114,0)</f>
        <v/>
      </c>
      <c r="CN114" s="147" t="n">
        <v>4.4</v>
      </c>
      <c r="CO114" s="147" t="n">
        <v>1514</v>
      </c>
      <c r="CP114" s="147" t="n">
        <v>72999</v>
      </c>
      <c r="CQ114" s="147" t="n">
        <v>4400</v>
      </c>
      <c r="CR114" s="97" t="n">
        <v>0</v>
      </c>
      <c r="CS114" s="147">
        <f>IFERROR(CP114-CQ114-CR114,0)</f>
        <v/>
      </c>
      <c r="CT114" s="147" t="n">
        <v>4.4</v>
      </c>
      <c r="CU114" s="147" t="n">
        <v>1514</v>
      </c>
      <c r="CV114" s="147" t="n">
        <v>72999</v>
      </c>
      <c r="CW114" s="147" t="n">
        <v>4400</v>
      </c>
      <c r="CX114" s="97" t="n">
        <v>0</v>
      </c>
      <c r="CY114" s="147">
        <f>IFERROR(CV114-CW114-CX114,0)</f>
        <v/>
      </c>
      <c r="CZ114" s="147" t="n">
        <v>4.4</v>
      </c>
      <c r="DA114" s="147" t="n">
        <v>1514</v>
      </c>
      <c r="DB114" s="147" t="n">
        <v>73999</v>
      </c>
      <c r="DC114" s="147" t="n">
        <v>4450</v>
      </c>
      <c r="DD114" s="97" t="n">
        <v>0</v>
      </c>
      <c r="DE114" s="147">
        <f>IFERROR(DB114-DC114-DD114,0)</f>
        <v/>
      </c>
      <c r="DF114" s="147" t="n">
        <v>4.4</v>
      </c>
      <c r="DG114" s="147" t="n">
        <v>1523</v>
      </c>
      <c r="DH114" s="147" t="n">
        <v>73999</v>
      </c>
      <c r="DI114" s="147" t="n">
        <v>4450</v>
      </c>
      <c r="DJ114" s="97" t="n">
        <v>0</v>
      </c>
      <c r="DK114" s="147">
        <f>IFERROR(DH114-DI114-DJ114,0)</f>
        <v/>
      </c>
      <c r="DL114" s="147" t="n">
        <v>4.4</v>
      </c>
      <c r="DM114" s="147" t="n">
        <v>1523</v>
      </c>
      <c r="DN114" s="147" t="n">
        <v>73999</v>
      </c>
      <c r="DO114" s="147" t="n">
        <v>4450</v>
      </c>
      <c r="DP114" s="97" t="n">
        <v>0</v>
      </c>
      <c r="DQ114" s="147">
        <f>IFERROR(DN114-DO114-DP114,0)</f>
        <v/>
      </c>
      <c r="DR114" s="147" t="n">
        <v>4.4</v>
      </c>
      <c r="DS114" s="147" t="n">
        <v>1528</v>
      </c>
      <c r="DT114" s="40" t="n">
        <v>73999</v>
      </c>
      <c r="DU114" s="40" t="n">
        <v>4450</v>
      </c>
      <c r="DV114" s="97" t="n">
        <v>0</v>
      </c>
      <c r="DW114" s="147">
        <f>IFERROR(DT114-DU114-DV114,0)</f>
        <v/>
      </c>
      <c r="DX114" s="40" t="n">
        <v>4.4</v>
      </c>
      <c r="DY114" s="40" t="n">
        <v>1528</v>
      </c>
      <c r="DZ114" s="40" t="n">
        <v>73999</v>
      </c>
      <c r="EA114" s="40" t="n">
        <v>4450</v>
      </c>
      <c r="EB114" s="97" t="n">
        <v>0</v>
      </c>
      <c r="EC114" s="40">
        <f>IFERROR(DZ114-EA114-EB114,0)</f>
        <v/>
      </c>
      <c r="ED114" s="40" t="n">
        <v>4.4</v>
      </c>
      <c r="EE114" s="40" t="n">
        <v>1529</v>
      </c>
      <c r="EF114" s="40" t="n">
        <v>73999</v>
      </c>
      <c r="EG114" s="40" t="n">
        <v>4450</v>
      </c>
      <c r="EH114" s="97" t="n">
        <v>0</v>
      </c>
      <c r="EI114" s="40">
        <f>IFERROR(EF114-EG114-EH114,0)</f>
        <v/>
      </c>
      <c r="EJ114" s="40" t="n">
        <v>4.4</v>
      </c>
      <c r="EK114" s="40" t="n">
        <v>1532</v>
      </c>
      <c r="EL114" s="40" t="n">
        <v>73999</v>
      </c>
      <c r="EM114" s="40" t="n">
        <v>4450</v>
      </c>
      <c r="EN114" s="97" t="n">
        <v>0</v>
      </c>
      <c r="EO114" s="40">
        <f>IFERROR(EL114-EM114-EN114,0)</f>
        <v/>
      </c>
      <c r="EP114" s="40" t="n">
        <v>4.4</v>
      </c>
      <c r="EQ114" s="40" t="n">
        <v>1534</v>
      </c>
      <c r="ER114" s="40" t="n">
        <v>73999</v>
      </c>
      <c r="ES114" s="40" t="n">
        <v>4450</v>
      </c>
      <c r="ET114" s="97" t="n">
        <v>0</v>
      </c>
      <c r="EU114" s="40">
        <f>IFERROR(ER114-ES114-ET114,0)</f>
        <v/>
      </c>
      <c r="EV114" s="40" t="inlineStr">
        <is>
          <t>12m</t>
        </is>
      </c>
      <c r="EW114" s="40" t="n">
        <v>4.4</v>
      </c>
      <c r="EX114" s="40" t="n">
        <v>1536</v>
      </c>
      <c r="EY114" s="40" t="n">
        <v>73999</v>
      </c>
      <c r="EZ114" s="40" t="n">
        <v>4450</v>
      </c>
      <c r="FA114" s="97" t="n">
        <v>0</v>
      </c>
      <c r="FB114" s="40">
        <f>IFERROR(EY114-EZ114-FA114,0)</f>
        <v/>
      </c>
      <c r="FC114" s="40" t="inlineStr">
        <is>
          <t>12m</t>
        </is>
      </c>
      <c r="FD114" s="40" t="n">
        <v>4.4</v>
      </c>
      <c r="FE114" s="40" t="n">
        <v>1536</v>
      </c>
      <c r="FF114" s="147" t="n">
        <v>73999</v>
      </c>
      <c r="FG114" s="147" t="n">
        <v>4450</v>
      </c>
      <c r="FH114" s="97" t="n">
        <v>0</v>
      </c>
      <c r="FI114" s="40">
        <f>IFERROR(FF114-FG114-FH114,0)</f>
        <v/>
      </c>
      <c r="FJ114" s="147" t="n">
        <v>4.4</v>
      </c>
      <c r="FK114" s="147" t="n">
        <v>1541</v>
      </c>
      <c r="FL114" s="147" t="n">
        <v>73999</v>
      </c>
      <c r="FM114" s="147" t="n">
        <v>4450</v>
      </c>
      <c r="FN114" s="97" t="n">
        <v>0</v>
      </c>
      <c r="FO114" s="40">
        <f>IFERROR(FL114-FM114-FN114,0)</f>
        <v/>
      </c>
      <c r="FP114" s="147" t="n">
        <v>4.4</v>
      </c>
      <c r="FQ114" s="147" t="n">
        <v>1543</v>
      </c>
      <c r="FR114" s="147" t="n">
        <v>73999</v>
      </c>
      <c r="FS114" s="147" t="n">
        <v>3700</v>
      </c>
      <c r="FT114" s="97" t="n">
        <v>0</v>
      </c>
      <c r="FU114" s="147">
        <f>IFERROR(FR114-FS114-FT114,0)</f>
        <v/>
      </c>
      <c r="FV114" s="147" t="n">
        <v>4.4</v>
      </c>
      <c r="FW114" s="147" t="n">
        <v>1545</v>
      </c>
      <c r="FX114" s="147" t="n">
        <v>73999</v>
      </c>
      <c r="FY114" s="147" t="n">
        <v>3700</v>
      </c>
      <c r="FZ114" s="147" t="n">
        <v>0</v>
      </c>
      <c r="GA114" s="147">
        <f>IFERROR(FX114-FY114-FZ114,0)</f>
        <v/>
      </c>
      <c r="GB114" s="147" t="n">
        <v>4.4</v>
      </c>
      <c r="GC114" s="147" t="n">
        <v>1547</v>
      </c>
      <c r="GD114" s="147" t="n">
        <v>73999</v>
      </c>
      <c r="GE114" s="147" t="n">
        <v>3700</v>
      </c>
      <c r="GF114" s="147" t="n">
        <v>0</v>
      </c>
      <c r="GG114" s="147">
        <f>IFERROR(GD114-GE114-GF114,0)</f>
        <v/>
      </c>
      <c r="GH114" s="147" t="n">
        <v>4.4</v>
      </c>
      <c r="GI114" s="147" t="n">
        <v>1551</v>
      </c>
      <c r="GJ114" s="147" t="n">
        <v>73999</v>
      </c>
      <c r="GK114" s="147" t="n">
        <v>3700</v>
      </c>
      <c r="GL114" s="147" t="n">
        <v>0</v>
      </c>
      <c r="GM114" s="147">
        <f>IFERROR(GJ114-GK114-GL114,0)</f>
        <v/>
      </c>
      <c r="GN114" s="147" t="n">
        <v>4.4</v>
      </c>
      <c r="GO114" s="147" t="n">
        <v>1553</v>
      </c>
      <c r="GP114" s="147" t="n">
        <v>73999</v>
      </c>
      <c r="GQ114" s="147" t="n">
        <v>3700</v>
      </c>
      <c r="GR114" s="147" t="n">
        <v>0</v>
      </c>
      <c r="GS114" s="147">
        <f>IFERROR(GP114-GQ114-GR114,0)</f>
        <v/>
      </c>
      <c r="GT114" s="147" t="inlineStr">
        <is>
          <t>12m</t>
        </is>
      </c>
      <c r="GU114" s="147" t="n">
        <v>4.4</v>
      </c>
      <c r="GV114" s="147" t="n">
        <v>1551</v>
      </c>
      <c r="GW114" s="147" t="n">
        <v>73999</v>
      </c>
      <c r="GX114" s="147" t="n">
        <v>3700</v>
      </c>
      <c r="GY114" s="147" t="n">
        <v>0</v>
      </c>
      <c r="GZ114" s="147">
        <f>IFERROR(GW114-GX114-GY114,0)</f>
        <v/>
      </c>
      <c r="HA114" s="147" t="n">
        <v>4.4</v>
      </c>
      <c r="HB114" s="147" t="n">
        <v>677</v>
      </c>
      <c r="HC114" s="147" t="n">
        <v>73999</v>
      </c>
      <c r="HD114" s="147" t="n">
        <v>3700</v>
      </c>
      <c r="HE114" s="147" t="n">
        <v>0</v>
      </c>
      <c r="HF114" s="147">
        <f>IFERROR(HC114-HD114-HE114,0)</f>
        <v/>
      </c>
      <c r="HG114" s="147" t="n">
        <v>4.4</v>
      </c>
      <c r="HH114" s="147" t="n">
        <v>677</v>
      </c>
      <c r="HI114" s="147" t="n">
        <v>73999</v>
      </c>
      <c r="HJ114" s="147" t="n">
        <v>3700</v>
      </c>
      <c r="HK114" s="147" t="n">
        <v>0</v>
      </c>
      <c r="HL114" s="147">
        <f>IFERROR(HI114-HJ114-HK114,0)</f>
        <v/>
      </c>
      <c r="HM114" s="147" t="n">
        <v>4.4</v>
      </c>
      <c r="HN114" s="147" t="n">
        <v>677</v>
      </c>
      <c r="HO114" s="147" t="n">
        <v>73999</v>
      </c>
      <c r="HP114" s="147" t="n">
        <v>3700</v>
      </c>
      <c r="HQ114" s="147" t="n">
        <v>0</v>
      </c>
      <c r="HR114" s="147">
        <f>IFERROR(HO114-HP114-HQ114,0)</f>
        <v/>
      </c>
      <c r="HS114" s="147" t="n">
        <v>4.4</v>
      </c>
      <c r="HT114" s="147" t="n">
        <v>677</v>
      </c>
      <c r="HU114" s="147" t="n">
        <v>73999</v>
      </c>
      <c r="HV114" s="147" t="n">
        <v>3700</v>
      </c>
      <c r="HW114" s="147" t="n">
        <v>0</v>
      </c>
      <c r="HX114" s="147">
        <f>IFERROR(HU114-HV114-HW114,0)</f>
        <v/>
      </c>
      <c r="HY114" s="147" t="n">
        <v>4.4</v>
      </c>
      <c r="HZ114" s="147" t="n">
        <v>686</v>
      </c>
      <c r="IA114" s="147" t="n">
        <v>73999</v>
      </c>
      <c r="IB114" s="147" t="n">
        <v>3700</v>
      </c>
      <c r="IC114" s="147" t="n">
        <v>0</v>
      </c>
      <c r="ID114" s="147">
        <f>IFERROR(IA114-IB114-IC114,0)</f>
        <v/>
      </c>
      <c r="IE114" s="147" t="n">
        <v>4.4</v>
      </c>
      <c r="IF114" s="147" t="n">
        <v>686</v>
      </c>
      <c r="IG114" s="147" t="n">
        <v>67999</v>
      </c>
      <c r="IH114" s="147" t="n">
        <v>4150</v>
      </c>
      <c r="II114" s="147" t="n">
        <v>0</v>
      </c>
      <c r="IJ114" s="147">
        <f>IFERROR(IG114-IH114-II114,0)</f>
        <v/>
      </c>
      <c r="IK114" s="147" t="n">
        <v>4.4</v>
      </c>
      <c r="IL114" s="147" t="n">
        <v>686</v>
      </c>
      <c r="IM114" s="147" t="n">
        <v>68999</v>
      </c>
      <c r="IN114" s="147" t="n">
        <v>3450</v>
      </c>
      <c r="IO114" s="147" t="n">
        <v>0</v>
      </c>
      <c r="IP114" s="147">
        <f>IFERROR(IM114-IN114-IO114,0)</f>
        <v/>
      </c>
      <c r="IQ114" s="147" t="n">
        <v>4.4</v>
      </c>
      <c r="IR114" s="147" t="n">
        <v>686</v>
      </c>
      <c r="IS114" s="147" t="n">
        <v>69999</v>
      </c>
      <c r="IT114" s="147" t="n">
        <v>5500</v>
      </c>
      <c r="IU114" s="147" t="n">
        <v>0</v>
      </c>
      <c r="IV114" s="147">
        <f>IFERROR(IS114-IT114-IU114,0)</f>
        <v/>
      </c>
      <c r="IW114" s="147" t="n">
        <v>4.4</v>
      </c>
      <c r="IX114" s="147" t="n">
        <v>686</v>
      </c>
      <c r="IY114" s="147" t="n">
        <v>69999</v>
      </c>
      <c r="IZ114" s="147" t="n">
        <v>5500</v>
      </c>
      <c r="JA114" s="147" t="n">
        <v>0</v>
      </c>
      <c r="JB114" s="147">
        <f>IFERROR(IY114-IZ114-JA114,0)</f>
        <v/>
      </c>
      <c r="JC114" s="147" t="n">
        <v>4.4</v>
      </c>
      <c r="JD114" s="147" t="n">
        <v>686</v>
      </c>
      <c r="JE114" s="147" t="n">
        <v>67999</v>
      </c>
      <c r="JF114" s="147" t="n">
        <v>3875</v>
      </c>
      <c r="JG114" s="147" t="n">
        <v>0</v>
      </c>
      <c r="JH114" s="147">
        <f>IFERROR(JE114-JF114-JG114,0)</f>
        <v/>
      </c>
      <c r="JI114" s="147" t="n">
        <v>4.4</v>
      </c>
      <c r="JJ114" s="147" t="n">
        <v>686</v>
      </c>
      <c r="JK114" s="147" t="n">
        <v>67999</v>
      </c>
      <c r="JL114" s="147" t="n">
        <v>3875</v>
      </c>
      <c r="JM114" s="147" t="n">
        <v>0</v>
      </c>
      <c r="JN114" s="147">
        <f>IFERROR(JK114-JL114-JM114,0)</f>
        <v/>
      </c>
      <c r="JO114" s="147" t="n">
        <v>4.4</v>
      </c>
      <c r="JP114" s="147" t="n">
        <v>686</v>
      </c>
      <c r="JQ114" s="147" t="n">
        <v>67999</v>
      </c>
      <c r="JR114" s="147" t="n">
        <v>4625</v>
      </c>
      <c r="JS114" s="147" t="n">
        <v>0</v>
      </c>
      <c r="JT114" s="147">
        <f>IFERROR(JQ114-JR114-JS114,0)</f>
        <v/>
      </c>
      <c r="JU114" s="147" t="n">
        <v>4.4</v>
      </c>
      <c r="JV114" s="147" t="n">
        <v>686</v>
      </c>
      <c r="JW114" s="147" t="n">
        <v>67999</v>
      </c>
      <c r="JX114" s="147" t="n">
        <v>4625</v>
      </c>
      <c r="JY114" s="147" t="n">
        <v>0</v>
      </c>
      <c r="JZ114" s="147">
        <f>IFERROR(JW114-JX114-JY114,0)</f>
        <v/>
      </c>
      <c r="KA114" s="147" t="n">
        <v>4.4</v>
      </c>
      <c r="KB114" s="147" t="n">
        <v>686</v>
      </c>
      <c r="KC114" s="147" t="n">
        <v>67999</v>
      </c>
      <c r="KD114" s="147" t="n">
        <v>4625</v>
      </c>
      <c r="KE114" s="147" t="n">
        <v>0</v>
      </c>
      <c r="KF114" s="147">
        <f>IFERROR(KC114-KD114-KE114,0)</f>
        <v/>
      </c>
      <c r="KG114" s="147" t="n">
        <v>4.4</v>
      </c>
      <c r="KH114" s="147" t="n">
        <v>686</v>
      </c>
      <c r="KI114" s="147" t="n">
        <v>67999</v>
      </c>
      <c r="KJ114" s="147" t="n">
        <v>4625</v>
      </c>
      <c r="KK114" s="147" t="n">
        <v>0</v>
      </c>
      <c r="KL114" s="147">
        <f>IFERROR(KI114-KJ114-KK114,0)</f>
        <v/>
      </c>
      <c r="KM114" s="147" t="n">
        <v>4.4</v>
      </c>
      <c r="KN114" s="147" t="n">
        <v>686</v>
      </c>
      <c r="KO114" s="147" t="n">
        <v>67999</v>
      </c>
      <c r="KP114" s="147" t="n">
        <v>4625</v>
      </c>
      <c r="KQ114" s="147" t="n">
        <v>0</v>
      </c>
      <c r="KR114" s="147">
        <f>IFERROR(KO114-KP114-KQ114,0)</f>
        <v/>
      </c>
      <c r="KS114" s="147" t="n">
        <v>4.4</v>
      </c>
      <c r="KT114" s="147" t="n">
        <v>686</v>
      </c>
    </row>
    <row r="115" ht="13.2" customHeight="1">
      <c r="A115" s="147" t="n">
        <v>2</v>
      </c>
      <c r="B115" s="147" t="inlineStr">
        <is>
          <t>75MINI75Q</t>
        </is>
      </c>
      <c r="C115" s="147" t="inlineStr">
        <is>
          <t>Flipkart</t>
        </is>
      </c>
      <c r="D115" s="147" t="n">
        <v>75</v>
      </c>
      <c r="E115" s="147" t="inlineStr">
        <is>
          <t>Realme</t>
        </is>
      </c>
      <c r="F115" s="71" t="inlineStr">
        <is>
          <t>None</t>
        </is>
      </c>
      <c r="G115" s="147" t="inlineStr">
        <is>
          <t>None</t>
        </is>
      </c>
      <c r="H115" s="147" t="inlineStr">
        <is>
          <t>QD-Mini LED</t>
        </is>
      </c>
      <c r="I115" s="147" t="inlineStr">
        <is>
          <t>None</t>
        </is>
      </c>
      <c r="J115" s="147" t="e">
        <v>#N/A</v>
      </c>
      <c r="K115" s="147" t="e">
        <v>#N/A</v>
      </c>
      <c r="L115" s="147" t="e">
        <v>#N/A</v>
      </c>
      <c r="M115" s="147" t="e">
        <v>#N/A</v>
      </c>
      <c r="N115" s="147" t="e">
        <v>#N/A</v>
      </c>
      <c r="O115" s="147" t="e">
        <v>#N/A</v>
      </c>
      <c r="P115" s="147" t="n"/>
      <c r="Q115" s="147" t="n"/>
      <c r="R115" s="147" t="e">
        <v>#N/A</v>
      </c>
      <c r="S115" s="147" t="n"/>
      <c r="T115" s="147" t="n"/>
      <c r="U115" s="147" t="inlineStr">
        <is>
          <t>-</t>
        </is>
      </c>
      <c r="V115" s="147" t="n"/>
      <c r="W115" s="97" t="n">
        <v>0</v>
      </c>
      <c r="X115" s="147">
        <f>IFERROR(U115-V115-W115,0)</f>
        <v/>
      </c>
      <c r="Y115" s="147" t="n"/>
      <c r="Z115" s="147" t="n"/>
      <c r="AA115" s="147" t="inlineStr">
        <is>
          <t>-</t>
        </is>
      </c>
      <c r="AB115" s="147" t="n"/>
      <c r="AC115" s="97" t="n">
        <v>0</v>
      </c>
      <c r="AD115" s="147">
        <f>IFERROR(AA115-AB115-AC115,0)</f>
        <v/>
      </c>
      <c r="AE115" s="147" t="n"/>
      <c r="AF115" s="147" t="n"/>
      <c r="AG115" s="147" t="inlineStr">
        <is>
          <t>-</t>
        </is>
      </c>
      <c r="AH115" s="147" t="n"/>
      <c r="AI115" s="97" t="n">
        <v>0</v>
      </c>
      <c r="AJ115" s="147">
        <f>IFERROR(AG115-AH115-AI115,0)</f>
        <v/>
      </c>
      <c r="AK115" s="147" t="n"/>
      <c r="AL115" s="147" t="n"/>
      <c r="AM115" s="147" t="inlineStr">
        <is>
          <t>-</t>
        </is>
      </c>
      <c r="AN115" s="147" t="inlineStr"/>
      <c r="AO115" s="97" t="n">
        <v>0</v>
      </c>
      <c r="AP115" s="147">
        <f>IFERROR(AM115-AN115-AO115,0)</f>
        <v/>
      </c>
      <c r="AQ115" s="147" t="inlineStr"/>
      <c r="AR115" s="147" t="inlineStr"/>
      <c r="AS115" s="147" t="inlineStr">
        <is>
          <t>-</t>
        </is>
      </c>
      <c r="AT115" s="147" t="n"/>
      <c r="AU115" s="97" t="n">
        <v>0</v>
      </c>
      <c r="AV115" s="147">
        <f>IFERROR(AS115-AT115-AU115,0)</f>
        <v/>
      </c>
      <c r="AW115" s="147" t="n"/>
      <c r="AX115" s="147" t="n"/>
      <c r="AY115" s="147" t="inlineStr">
        <is>
          <t>-</t>
        </is>
      </c>
      <c r="AZ115" s="147" t="n"/>
      <c r="BA115" s="97" t="n">
        <v>0</v>
      </c>
      <c r="BB115" s="147">
        <f>IFERROR(AY115-AZ115-BA115,0)</f>
        <v/>
      </c>
      <c r="BC115" s="147" t="n"/>
      <c r="BD115" s="147" t="n"/>
      <c r="BE115" s="147" t="inlineStr">
        <is>
          <t>-</t>
        </is>
      </c>
      <c r="BF115" s="147" t="n"/>
      <c r="BG115" s="147" t="inlineStr">
        <is>
          <t>0m</t>
        </is>
      </c>
      <c r="BH115" s="97" t="n">
        <v>0</v>
      </c>
      <c r="BI115" s="147">
        <f>IFERROR(BE115-BF115-BH115,0)</f>
        <v/>
      </c>
      <c r="BJ115" s="147" t="n"/>
      <c r="BK115" s="147" t="n"/>
      <c r="BL115" s="147" t="inlineStr">
        <is>
          <t>-</t>
        </is>
      </c>
      <c r="BM115" s="147" t="n"/>
      <c r="BN115" s="97" t="n">
        <v>0</v>
      </c>
      <c r="BO115" s="147">
        <f>IFERROR(BL115-BM115-BN115,0)</f>
        <v/>
      </c>
      <c r="BP115" s="147" t="n"/>
      <c r="BQ115" s="147" t="n"/>
      <c r="BR115" s="147" t="inlineStr">
        <is>
          <t>-</t>
        </is>
      </c>
      <c r="BS115" s="147" t="n"/>
      <c r="BT115" s="97" t="n">
        <v>0</v>
      </c>
      <c r="BU115" s="97">
        <f>IFERROR(BR115-BS115-BT115,0)</f>
        <v/>
      </c>
      <c r="BV115" s="147">
        <f>IFERROR(BR115-BS115-BT115,0)</f>
        <v/>
      </c>
      <c r="BW115" s="147" t="n"/>
      <c r="BX115" s="147" t="inlineStr">
        <is>
          <t>-</t>
        </is>
      </c>
      <c r="BY115" s="147" t="n"/>
      <c r="BZ115" s="97" t="n">
        <v>0</v>
      </c>
      <c r="CA115" s="147">
        <f>IFERROR(BX115-BY115-BZ115,0)</f>
        <v/>
      </c>
      <c r="CB115" s="147" t="n"/>
      <c r="CC115" s="147" t="n"/>
      <c r="CD115" s="147" t="inlineStr">
        <is>
          <t>-</t>
        </is>
      </c>
      <c r="CE115" s="147" t="n"/>
      <c r="CF115" s="97" t="n">
        <v>0</v>
      </c>
      <c r="CG115" s="147">
        <f>IFERROR(CD115-CE115-CF115,0)</f>
        <v/>
      </c>
      <c r="CH115" s="147" t="n"/>
      <c r="CI115" s="147" t="n"/>
      <c r="CJ115" s="147" t="inlineStr">
        <is>
          <t>-</t>
        </is>
      </c>
      <c r="CK115" s="147" t="n"/>
      <c r="CL115" s="97" t="n">
        <v>0</v>
      </c>
      <c r="CM115" s="147">
        <f>IFERROR(CJ115-CK115-CL115,0)</f>
        <v/>
      </c>
      <c r="CN115" s="147" t="n"/>
      <c r="CO115" s="147" t="n"/>
      <c r="CP115" s="147" t="inlineStr">
        <is>
          <t>-</t>
        </is>
      </c>
      <c r="CQ115" s="147" t="n"/>
      <c r="CR115" s="97" t="n">
        <v>0</v>
      </c>
      <c r="CS115" s="147">
        <f>IFERROR(CP115-CQ115-CR115,0)</f>
        <v/>
      </c>
      <c r="CT115" s="147" t="n"/>
      <c r="CU115" s="147" t="n"/>
      <c r="CV115" s="147" t="inlineStr">
        <is>
          <t>-</t>
        </is>
      </c>
      <c r="CW115" s="147" t="n"/>
      <c r="CX115" s="97" t="n">
        <v>0</v>
      </c>
      <c r="CY115" s="147">
        <f>IFERROR(CV115-CW115-CX115,0)</f>
        <v/>
      </c>
      <c r="CZ115" s="147" t="n"/>
      <c r="DA115" s="147" t="n"/>
      <c r="DB115" s="147" t="inlineStr">
        <is>
          <t>-</t>
        </is>
      </c>
      <c r="DC115" s="147" t="n"/>
      <c r="DD115" s="97" t="n">
        <v>0</v>
      </c>
      <c r="DE115" s="147">
        <f>IFERROR(DB115-DC115-DD115,0)</f>
        <v/>
      </c>
      <c r="DF115" s="147" t="n"/>
      <c r="DG115" s="147" t="n"/>
      <c r="DH115" s="147" t="inlineStr">
        <is>
          <t>-</t>
        </is>
      </c>
      <c r="DI115" s="147" t="n"/>
      <c r="DJ115" s="97" t="n">
        <v>0</v>
      </c>
      <c r="DK115" s="147">
        <f>IFERROR(DH115-DI115-DJ115,0)</f>
        <v/>
      </c>
      <c r="DL115" s="147" t="n"/>
      <c r="DM115" s="147" t="n"/>
      <c r="DN115" s="147" t="inlineStr">
        <is>
          <t>-</t>
        </is>
      </c>
      <c r="DO115" s="147" t="n"/>
      <c r="DP115" s="97" t="n">
        <v>0</v>
      </c>
      <c r="DQ115" s="147">
        <f>IFERROR(DN115-DO115-DP115,0)</f>
        <v/>
      </c>
      <c r="DR115" s="147" t="n"/>
      <c r="DS115" s="147" t="n"/>
      <c r="DT115" s="40" t="inlineStr">
        <is>
          <t>-</t>
        </is>
      </c>
      <c r="DU115" s="147" t="n"/>
      <c r="DV115" s="97" t="n">
        <v>0</v>
      </c>
      <c r="DW115" s="147">
        <f>IFERROR(DT115-DU115-DV115,0)</f>
        <v/>
      </c>
      <c r="DX115" s="147" t="n"/>
      <c r="DY115" s="147" t="n"/>
      <c r="DZ115" s="40" t="inlineStr">
        <is>
          <t>-</t>
        </is>
      </c>
      <c r="EA115" s="147" t="n"/>
      <c r="EB115" s="97" t="n">
        <v>0</v>
      </c>
      <c r="EC115" s="147">
        <f>IFERROR(DZ115-EA115-EB115,0)</f>
        <v/>
      </c>
      <c r="ED115" s="147" t="n"/>
      <c r="EE115" s="147" t="n"/>
      <c r="EF115" s="40" t="inlineStr">
        <is>
          <t>-</t>
        </is>
      </c>
      <c r="EG115" s="147" t="n"/>
      <c r="EH115" s="97" t="n">
        <v>0</v>
      </c>
      <c r="EI115" s="147">
        <f>IFERROR(EF115-EG115-EH115,0)</f>
        <v/>
      </c>
      <c r="EJ115" s="147" t="n"/>
      <c r="EK115" s="147" t="n"/>
      <c r="EL115" s="40" t="inlineStr">
        <is>
          <t>-</t>
        </is>
      </c>
      <c r="EM115" s="147" t="n"/>
      <c r="EN115" s="97" t="n">
        <v>0</v>
      </c>
      <c r="EO115" s="147">
        <f>IFERROR(EL115-EM115-EN115,0)</f>
        <v/>
      </c>
      <c r="EP115" s="147" t="n"/>
      <c r="EQ115" s="147" t="n"/>
      <c r="ER115" s="40" t="inlineStr">
        <is>
          <t>-</t>
        </is>
      </c>
      <c r="ES115" s="147" t="n"/>
      <c r="ET115" s="97" t="n">
        <v>0</v>
      </c>
      <c r="EU115" s="147">
        <f>IFERROR(ER115-ES115-ET115,0)</f>
        <v/>
      </c>
      <c r="EV115" s="147" t="n"/>
      <c r="EW115" s="147" t="n"/>
      <c r="EX115" s="147" t="n"/>
      <c r="EY115" s="40" t="inlineStr">
        <is>
          <t>-</t>
        </is>
      </c>
      <c r="EZ115" s="147" t="n"/>
      <c r="FA115" s="97" t="n">
        <v>0</v>
      </c>
      <c r="FB115" s="147">
        <f>IFERROR(EY115-EZ115-FA115,0)</f>
        <v/>
      </c>
      <c r="FC115" s="147" t="n"/>
      <c r="FD115" s="147" t="n"/>
      <c r="FE115" s="147" t="n"/>
      <c r="FF115" s="147" t="inlineStr">
        <is>
          <t>-</t>
        </is>
      </c>
      <c r="FG115" s="147" t="n"/>
      <c r="FH115" s="97" t="n">
        <v>0</v>
      </c>
      <c r="FI115" s="147">
        <f>IFERROR(FF115-FG115-FH115,0)</f>
        <v/>
      </c>
      <c r="FJ115" s="147" t="n"/>
      <c r="FK115" s="147" t="n"/>
      <c r="FL115" s="147" t="inlineStr">
        <is>
          <t>-</t>
        </is>
      </c>
      <c r="FM115" s="147" t="n"/>
      <c r="FN115" s="97" t="n">
        <v>0</v>
      </c>
      <c r="FO115" s="147">
        <f>IFERROR(FL115-FM115-FN115,0)</f>
        <v/>
      </c>
      <c r="FP115" s="147" t="n"/>
      <c r="FQ115" s="147" t="n"/>
      <c r="FR115" s="147" t="inlineStr">
        <is>
          <t>-</t>
        </is>
      </c>
      <c r="FS115" s="147" t="n"/>
      <c r="FT115" s="97" t="n">
        <v>0</v>
      </c>
      <c r="FU115" s="147">
        <f>IFERROR(FR115-FS115-FT115,0)</f>
        <v/>
      </c>
      <c r="FV115" s="147" t="n"/>
      <c r="FW115" s="147" t="n"/>
      <c r="FX115" s="147" t="inlineStr">
        <is>
          <t>-</t>
        </is>
      </c>
      <c r="FY115" s="147" t="n"/>
      <c r="FZ115" s="147" t="n">
        <v>0</v>
      </c>
      <c r="GA115" s="147">
        <f>IFERROR(FX115-FY115-FZ115,0)</f>
        <v/>
      </c>
      <c r="GB115" s="147" t="n"/>
      <c r="GC115" s="147" t="n"/>
      <c r="GD115" s="147" t="inlineStr">
        <is>
          <t>-</t>
        </is>
      </c>
      <c r="GE115" s="147" t="n"/>
      <c r="GF115" s="147" t="n">
        <v>0</v>
      </c>
      <c r="GG115" s="147">
        <f>IFERROR(GD115-GE115-GF115,0)</f>
        <v/>
      </c>
      <c r="GH115" s="147" t="n"/>
      <c r="GI115" s="147" t="n"/>
      <c r="GJ115" s="147" t="inlineStr">
        <is>
          <t>-</t>
        </is>
      </c>
      <c r="GK115" s="147" t="n"/>
      <c r="GL115" s="147" t="n">
        <v>0</v>
      </c>
      <c r="GM115" s="147">
        <f>IFERROR(GJ115-GK115-GL115,0)</f>
        <v/>
      </c>
      <c r="GN115" s="147" t="n"/>
      <c r="GO115" s="147" t="n"/>
      <c r="GP115" s="147" t="inlineStr">
        <is>
          <t>-</t>
        </is>
      </c>
      <c r="GQ115" s="147" t="n"/>
      <c r="GR115" s="147" t="n">
        <v>0</v>
      </c>
      <c r="GS115" s="147">
        <f>IFERROR(GP115-GQ115-GR115,0)</f>
        <v/>
      </c>
      <c r="GT115" s="147" t="inlineStr">
        <is>
          <t>0m</t>
        </is>
      </c>
      <c r="GU115" s="147" t="n"/>
      <c r="GV115" s="147" t="n"/>
      <c r="GW115" s="147" t="inlineStr">
        <is>
          <t>-</t>
        </is>
      </c>
      <c r="GX115" s="147" t="n"/>
      <c r="GY115" s="147" t="n">
        <v>0</v>
      </c>
      <c r="GZ115" s="147">
        <f>IFERROR(GW115-GX115-GY115,0)</f>
        <v/>
      </c>
      <c r="HA115" s="147" t="n"/>
      <c r="HB115" s="147" t="n"/>
      <c r="HC115" s="147" t="inlineStr">
        <is>
          <t>-</t>
        </is>
      </c>
      <c r="HD115" s="147" t="n"/>
      <c r="HE115" s="147" t="n">
        <v>0</v>
      </c>
      <c r="HF115" s="147">
        <f>IFERROR(HC115-HD115-HE115,0)</f>
        <v/>
      </c>
      <c r="HG115" s="147" t="n"/>
      <c r="HH115" s="147" t="n"/>
      <c r="HI115" s="147" t="inlineStr">
        <is>
          <t>-</t>
        </is>
      </c>
      <c r="HJ115" s="147" t="n"/>
      <c r="HK115" s="147" t="n">
        <v>0</v>
      </c>
      <c r="HL115" s="147">
        <f>IFERROR(HI115-HJ115-HK115,0)</f>
        <v/>
      </c>
      <c r="HM115" s="147" t="n"/>
      <c r="HN115" s="147" t="n"/>
      <c r="HO115" s="147" t="inlineStr">
        <is>
          <t>-</t>
        </is>
      </c>
      <c r="HP115" s="147" t="n"/>
      <c r="HQ115" s="147" t="n">
        <v>0</v>
      </c>
      <c r="HR115" s="147">
        <f>IFERROR(HO115-HP115-HQ115,0)</f>
        <v/>
      </c>
      <c r="HS115" s="147" t="n"/>
      <c r="HT115" s="147" t="n"/>
      <c r="HU115" s="147" t="inlineStr">
        <is>
          <t>-</t>
        </is>
      </c>
      <c r="HV115" s="147" t="n"/>
      <c r="HW115" s="147" t="n">
        <v>0</v>
      </c>
      <c r="HX115" s="147">
        <f>IFERROR(HU115-HV115-HW115,0)</f>
        <v/>
      </c>
      <c r="HY115" s="147" t="n"/>
      <c r="HZ115" s="147" t="n"/>
      <c r="IA115" s="147" t="inlineStr">
        <is>
          <t>-</t>
        </is>
      </c>
      <c r="IB115" s="147" t="n"/>
      <c r="IC115" s="147" t="n">
        <v>0</v>
      </c>
      <c r="ID115" s="147">
        <f>IFERROR(IA115-IB115-IC115,0)</f>
        <v/>
      </c>
      <c r="IE115" s="147" t="n"/>
      <c r="IF115" s="147" t="n"/>
      <c r="IG115" s="147" t="inlineStr">
        <is>
          <t>-</t>
        </is>
      </c>
      <c r="IH115" s="147" t="n"/>
      <c r="II115" s="147" t="n">
        <v>0</v>
      </c>
      <c r="IJ115" s="147">
        <f>IFERROR(IG115-IH115-II115,0)</f>
        <v/>
      </c>
      <c r="IK115" s="147" t="n"/>
      <c r="IL115" s="147" t="n"/>
      <c r="IM115" s="147" t="inlineStr">
        <is>
          <t>-</t>
        </is>
      </c>
      <c r="IN115" s="147" t="n"/>
      <c r="IO115" s="147" t="n">
        <v>0</v>
      </c>
      <c r="IP115" s="147">
        <f>IFERROR(IM115-IN115-IO115,0)</f>
        <v/>
      </c>
      <c r="IQ115" s="147" t="n"/>
      <c r="IR115" s="147" t="n"/>
      <c r="IS115" s="147" t="inlineStr">
        <is>
          <t>-</t>
        </is>
      </c>
      <c r="IT115" s="147" t="n"/>
      <c r="IU115" s="147" t="n">
        <v>0</v>
      </c>
      <c r="IV115" s="147">
        <f>IFERROR(IS115-IT115-IU115,0)</f>
        <v/>
      </c>
      <c r="IW115" s="147" t="n"/>
      <c r="IX115" s="147" t="n"/>
      <c r="IY115" s="147" t="inlineStr">
        <is>
          <t>-</t>
        </is>
      </c>
      <c r="IZ115" s="147" t="n"/>
      <c r="JA115" s="147" t="n">
        <v>0</v>
      </c>
      <c r="JB115" s="147">
        <f>IFERROR(IY115-IZ115-JA115,0)</f>
        <v/>
      </c>
      <c r="JC115" s="147" t="n"/>
      <c r="JD115" s="147" t="n"/>
      <c r="JE115" s="147" t="inlineStr">
        <is>
          <t>-</t>
        </is>
      </c>
      <c r="JF115" s="147" t="n"/>
      <c r="JG115" s="147" t="n">
        <v>0</v>
      </c>
      <c r="JH115" s="147">
        <f>IFERROR(JE115-JF115-JG115,0)</f>
        <v/>
      </c>
      <c r="JI115" s="147" t="n"/>
      <c r="JJ115" s="147" t="n"/>
      <c r="JK115" s="147" t="inlineStr">
        <is>
          <t>-</t>
        </is>
      </c>
      <c r="JL115" s="147" t="n"/>
      <c r="JM115" s="147" t="n">
        <v>0</v>
      </c>
      <c r="JN115" s="147">
        <f>IFERROR(JK115-JL115-JM115,0)</f>
        <v/>
      </c>
      <c r="JO115" s="147" t="n"/>
      <c r="JP115" s="147" t="n"/>
      <c r="JQ115" s="147" t="inlineStr">
        <is>
          <t>-</t>
        </is>
      </c>
      <c r="JR115" s="147" t="n"/>
      <c r="JS115" s="147" t="n">
        <v>0</v>
      </c>
      <c r="JT115" s="147">
        <f>IFERROR(JQ115-JR115-JS115,0)</f>
        <v/>
      </c>
      <c r="JU115" s="147" t="n"/>
      <c r="JV115" s="147" t="n"/>
      <c r="JW115" s="147" t="inlineStr">
        <is>
          <t>-</t>
        </is>
      </c>
      <c r="JX115" s="147" t="n"/>
      <c r="JY115" s="147" t="n">
        <v>0</v>
      </c>
      <c r="JZ115" s="147">
        <f>IFERROR(JW115-JX115-JY115,0)</f>
        <v/>
      </c>
      <c r="KA115" s="147" t="n"/>
      <c r="KB115" s="147" t="n"/>
      <c r="KC115" s="147" t="inlineStr">
        <is>
          <t>-</t>
        </is>
      </c>
      <c r="KD115" s="147" t="n"/>
      <c r="KE115" s="147" t="n">
        <v>0</v>
      </c>
      <c r="KF115" s="147">
        <f>IFERROR(KC115-KD115-KE115,0)</f>
        <v/>
      </c>
      <c r="KG115" s="147" t="n"/>
      <c r="KH115" s="147" t="n"/>
      <c r="KI115" s="147" t="inlineStr">
        <is>
          <t>-</t>
        </is>
      </c>
      <c r="KJ115" s="147" t="n"/>
      <c r="KK115" s="147" t="n">
        <v>0</v>
      </c>
      <c r="KL115" s="147">
        <f>IFERROR(KI115-KJ115-KK115,0)</f>
        <v/>
      </c>
      <c r="KM115" s="147" t="n"/>
      <c r="KN115" s="147" t="n"/>
      <c r="KO115" s="147" t="inlineStr">
        <is>
          <t>-</t>
        </is>
      </c>
      <c r="KP115" s="147" t="n"/>
      <c r="KQ115" s="147" t="n">
        <v>0</v>
      </c>
      <c r="KR115" s="147">
        <f>IFERROR(KO115-KP115-KQ115,0)</f>
        <v/>
      </c>
      <c r="KS115" s="147" t="n"/>
      <c r="KT115" s="147" t="n"/>
    </row>
    <row r="116" ht="13.2" customHeight="1">
      <c r="A116" s="147" t="n">
        <v>1</v>
      </c>
      <c r="B116" s="147" t="inlineStr">
        <is>
          <t>75MINI75Q</t>
        </is>
      </c>
      <c r="C116" s="147" t="inlineStr">
        <is>
          <t>Flipkart</t>
        </is>
      </c>
      <c r="D116" s="147" t="n">
        <v>75</v>
      </c>
      <c r="E116" s="147" t="inlineStr">
        <is>
          <t>VW</t>
        </is>
      </c>
      <c r="F116" s="71" t="inlineStr">
        <is>
          <t>None</t>
        </is>
      </c>
      <c r="G116" s="147" t="inlineStr">
        <is>
          <t>None</t>
        </is>
      </c>
      <c r="H116" s="147" t="inlineStr">
        <is>
          <t>QD-Mini LED</t>
        </is>
      </c>
      <c r="I116" s="147" t="inlineStr">
        <is>
          <t>None</t>
        </is>
      </c>
      <c r="J116" s="147" t="e">
        <v>#N/A</v>
      </c>
      <c r="K116" s="147" t="e">
        <v>#N/A</v>
      </c>
      <c r="L116" s="147" t="e">
        <v>#N/A</v>
      </c>
      <c r="M116" s="147" t="e">
        <v>#N/A</v>
      </c>
      <c r="N116" s="147" t="e">
        <v>#N/A</v>
      </c>
      <c r="O116" s="147" t="e">
        <v>#N/A</v>
      </c>
      <c r="P116" s="147" t="n"/>
      <c r="Q116" s="147" t="n"/>
      <c r="R116" s="147" t="e">
        <v>#N/A</v>
      </c>
      <c r="S116" s="147" t="n"/>
      <c r="T116" s="147" t="n"/>
      <c r="U116" s="147" t="inlineStr">
        <is>
          <t>-</t>
        </is>
      </c>
      <c r="V116" s="147" t="n"/>
      <c r="W116" s="97" t="n">
        <v>0</v>
      </c>
      <c r="X116" s="147">
        <f>IFERROR(U116-V116-W116,0)</f>
        <v/>
      </c>
      <c r="Y116" s="147" t="n"/>
      <c r="Z116" s="147" t="n"/>
      <c r="AA116" s="147" t="inlineStr">
        <is>
          <t>-</t>
        </is>
      </c>
      <c r="AB116" s="147" t="n"/>
      <c r="AC116" s="97" t="n">
        <v>0</v>
      </c>
      <c r="AD116" s="147">
        <f>IFERROR(AA116-AB116-AC116,0)</f>
        <v/>
      </c>
      <c r="AE116" s="147" t="n"/>
      <c r="AF116" s="147" t="n"/>
      <c r="AG116" s="147" t="inlineStr">
        <is>
          <t>-</t>
        </is>
      </c>
      <c r="AH116" s="147" t="n"/>
      <c r="AI116" s="97" t="n">
        <v>0</v>
      </c>
      <c r="AJ116" s="147">
        <f>IFERROR(AG116-AH116-AI116,0)</f>
        <v/>
      </c>
      <c r="AK116" s="147" t="n"/>
      <c r="AL116" s="147" t="n"/>
      <c r="AM116" s="147" t="inlineStr">
        <is>
          <t>-</t>
        </is>
      </c>
      <c r="AN116" s="147" t="inlineStr"/>
      <c r="AO116" s="97" t="n">
        <v>0</v>
      </c>
      <c r="AP116" s="147">
        <f>IFERROR(AM116-AN116-AO116,0)</f>
        <v/>
      </c>
      <c r="AQ116" s="147" t="inlineStr"/>
      <c r="AR116" s="147" t="inlineStr"/>
      <c r="AS116" s="147" t="inlineStr">
        <is>
          <t>-</t>
        </is>
      </c>
      <c r="AT116" s="147" t="n"/>
      <c r="AU116" s="97" t="n">
        <v>0</v>
      </c>
      <c r="AV116" s="147">
        <f>IFERROR(AS116-AT116-AU116,0)</f>
        <v/>
      </c>
      <c r="AW116" s="147" t="n"/>
      <c r="AX116" s="147" t="n"/>
      <c r="AY116" s="147" t="inlineStr">
        <is>
          <t>-</t>
        </is>
      </c>
      <c r="AZ116" s="147" t="n"/>
      <c r="BA116" s="97" t="n">
        <v>0</v>
      </c>
      <c r="BB116" s="147">
        <f>IFERROR(AY116-AZ116-BA116,0)</f>
        <v/>
      </c>
      <c r="BC116" s="147" t="n"/>
      <c r="BD116" s="147" t="n"/>
      <c r="BE116" s="147" t="inlineStr">
        <is>
          <t>-</t>
        </is>
      </c>
      <c r="BF116" s="147" t="n"/>
      <c r="BG116" s="147" t="inlineStr">
        <is>
          <t>0m</t>
        </is>
      </c>
      <c r="BH116" s="97" t="n">
        <v>0</v>
      </c>
      <c r="BI116" s="147">
        <f>IFERROR(BE116-BF116-BH116,0)</f>
        <v/>
      </c>
      <c r="BJ116" s="147" t="n"/>
      <c r="BK116" s="147" t="n"/>
      <c r="BL116" s="147" t="inlineStr">
        <is>
          <t>-</t>
        </is>
      </c>
      <c r="BM116" s="147" t="n"/>
      <c r="BN116" s="97" t="n">
        <v>0</v>
      </c>
      <c r="BO116" s="147">
        <f>IFERROR(BL116-BM116-BN116,0)</f>
        <v/>
      </c>
      <c r="BP116" s="147" t="n"/>
      <c r="BQ116" s="147" t="n"/>
      <c r="BR116" s="147" t="inlineStr">
        <is>
          <t>-</t>
        </is>
      </c>
      <c r="BS116" s="147" t="n"/>
      <c r="BT116" s="97" t="n">
        <v>0</v>
      </c>
      <c r="BU116" s="97">
        <f>IFERROR(BR116-BS116-BT116,0)</f>
        <v/>
      </c>
      <c r="BV116" s="147">
        <f>IFERROR(BR116-BS116-BT116,0)</f>
        <v/>
      </c>
      <c r="BW116" s="147" t="n"/>
      <c r="BX116" s="147" t="inlineStr">
        <is>
          <t>-</t>
        </is>
      </c>
      <c r="BY116" s="147" t="n"/>
      <c r="BZ116" s="97" t="n">
        <v>0</v>
      </c>
      <c r="CA116" s="147">
        <f>IFERROR(BX116-BY116-BZ116,0)</f>
        <v/>
      </c>
      <c r="CB116" s="147" t="n"/>
      <c r="CC116" s="147" t="n"/>
      <c r="CD116" s="147" t="inlineStr">
        <is>
          <t>-</t>
        </is>
      </c>
      <c r="CE116" s="147" t="n"/>
      <c r="CF116" s="97" t="n">
        <v>0</v>
      </c>
      <c r="CG116" s="147">
        <f>IFERROR(CD116-CE116-CF116,0)</f>
        <v/>
      </c>
      <c r="CH116" s="147" t="n"/>
      <c r="CI116" s="147" t="n"/>
      <c r="CJ116" s="147" t="inlineStr">
        <is>
          <t>-</t>
        </is>
      </c>
      <c r="CK116" s="147" t="n"/>
      <c r="CL116" s="97" t="n">
        <v>0</v>
      </c>
      <c r="CM116" s="147">
        <f>IFERROR(CJ116-CK116-CL116,0)</f>
        <v/>
      </c>
      <c r="CN116" s="147" t="n"/>
      <c r="CO116" s="147" t="n"/>
      <c r="CP116" s="147" t="inlineStr">
        <is>
          <t>-</t>
        </is>
      </c>
      <c r="CQ116" s="147" t="n"/>
      <c r="CR116" s="97" t="n">
        <v>0</v>
      </c>
      <c r="CS116" s="147">
        <f>IFERROR(CP116-CQ116-CR116,0)</f>
        <v/>
      </c>
      <c r="CT116" s="147" t="n"/>
      <c r="CU116" s="147" t="n"/>
      <c r="CV116" s="147" t="inlineStr">
        <is>
          <t>-</t>
        </is>
      </c>
      <c r="CW116" s="147" t="n"/>
      <c r="CX116" s="97" t="n">
        <v>0</v>
      </c>
      <c r="CY116" s="147">
        <f>IFERROR(CV116-CW116-CX116,0)</f>
        <v/>
      </c>
      <c r="CZ116" s="147" t="n"/>
      <c r="DA116" s="147" t="n"/>
      <c r="DB116" s="147" t="inlineStr">
        <is>
          <t>-</t>
        </is>
      </c>
      <c r="DC116" s="147" t="n"/>
      <c r="DD116" s="97" t="n">
        <v>0</v>
      </c>
      <c r="DE116" s="147">
        <f>IFERROR(DB116-DC116-DD116,0)</f>
        <v/>
      </c>
      <c r="DF116" s="147" t="n"/>
      <c r="DG116" s="147" t="n"/>
      <c r="DH116" s="147" t="inlineStr">
        <is>
          <t>-</t>
        </is>
      </c>
      <c r="DI116" s="147" t="n"/>
      <c r="DJ116" s="97" t="n">
        <v>0</v>
      </c>
      <c r="DK116" s="147">
        <f>IFERROR(DH116-DI116-DJ116,0)</f>
        <v/>
      </c>
      <c r="DL116" s="147" t="n"/>
      <c r="DM116" s="147" t="n"/>
      <c r="DN116" s="147" t="inlineStr">
        <is>
          <t>-</t>
        </is>
      </c>
      <c r="DO116" s="147" t="n"/>
      <c r="DP116" s="97" t="n">
        <v>0</v>
      </c>
      <c r="DQ116" s="147">
        <f>IFERROR(DN116-DO116-DP116,0)</f>
        <v/>
      </c>
      <c r="DR116" s="147" t="n"/>
      <c r="DS116" s="147" t="n"/>
      <c r="DT116" s="40" t="inlineStr">
        <is>
          <t>-</t>
        </is>
      </c>
      <c r="DU116" s="147" t="n"/>
      <c r="DV116" s="97" t="n">
        <v>0</v>
      </c>
      <c r="DW116" s="147">
        <f>IFERROR(DT116-DU116-DV116,0)</f>
        <v/>
      </c>
      <c r="DX116" s="147" t="n"/>
      <c r="DY116" s="147" t="n"/>
      <c r="DZ116" s="40" t="inlineStr">
        <is>
          <t>-</t>
        </is>
      </c>
      <c r="EA116" s="147" t="n"/>
      <c r="EB116" s="97" t="n">
        <v>0</v>
      </c>
      <c r="EC116" s="147">
        <f>IFERROR(DZ116-EA116-EB116,0)</f>
        <v/>
      </c>
      <c r="ED116" s="147" t="n"/>
      <c r="EE116" s="147" t="n"/>
      <c r="EF116" s="40" t="inlineStr">
        <is>
          <t>-</t>
        </is>
      </c>
      <c r="EG116" s="147" t="n"/>
      <c r="EH116" s="97" t="n">
        <v>0</v>
      </c>
      <c r="EI116" s="147">
        <f>IFERROR(EF116-EG116-EH116,0)</f>
        <v/>
      </c>
      <c r="EJ116" s="147" t="n"/>
      <c r="EK116" s="147" t="n"/>
      <c r="EL116" s="40" t="inlineStr">
        <is>
          <t>-</t>
        </is>
      </c>
      <c r="EM116" s="147" t="n"/>
      <c r="EN116" s="97" t="n">
        <v>0</v>
      </c>
      <c r="EO116" s="147">
        <f>IFERROR(EL116-EM116-EN116,0)</f>
        <v/>
      </c>
      <c r="EP116" s="147" t="n"/>
      <c r="EQ116" s="147" t="n"/>
      <c r="ER116" s="40" t="inlineStr">
        <is>
          <t>-</t>
        </is>
      </c>
      <c r="ES116" s="147" t="n"/>
      <c r="ET116" s="97" t="n">
        <v>0</v>
      </c>
      <c r="EU116" s="147">
        <f>IFERROR(ER116-ES116-ET116,0)</f>
        <v/>
      </c>
      <c r="EV116" s="147" t="n"/>
      <c r="EW116" s="147" t="n"/>
      <c r="EX116" s="147" t="n"/>
      <c r="EY116" s="40" t="inlineStr">
        <is>
          <t>-</t>
        </is>
      </c>
      <c r="EZ116" s="147" t="n"/>
      <c r="FA116" s="97" t="n">
        <v>0</v>
      </c>
      <c r="FB116" s="147">
        <f>IFERROR(EY116-EZ116-FA116,0)</f>
        <v/>
      </c>
      <c r="FC116" s="147" t="n"/>
      <c r="FD116" s="147" t="n"/>
      <c r="FE116" s="147" t="n"/>
      <c r="FF116" s="147" t="inlineStr">
        <is>
          <t>-</t>
        </is>
      </c>
      <c r="FG116" s="147" t="n"/>
      <c r="FH116" s="97" t="n">
        <v>0</v>
      </c>
      <c r="FI116" s="147">
        <f>IFERROR(FF116-FG116-FH116,0)</f>
        <v/>
      </c>
      <c r="FJ116" s="147" t="n"/>
      <c r="FK116" s="147" t="n"/>
      <c r="FL116" s="147" t="inlineStr">
        <is>
          <t>-</t>
        </is>
      </c>
      <c r="FM116" s="147" t="n"/>
      <c r="FN116" s="97" t="n">
        <v>0</v>
      </c>
      <c r="FO116" s="147">
        <f>IFERROR(FL116-FM116-FN116,0)</f>
        <v/>
      </c>
      <c r="FP116" s="147" t="n"/>
      <c r="FQ116" s="147" t="n"/>
      <c r="FR116" s="147" t="inlineStr">
        <is>
          <t>-</t>
        </is>
      </c>
      <c r="FS116" s="147" t="n"/>
      <c r="FT116" s="97" t="n">
        <v>0</v>
      </c>
      <c r="FU116" s="147">
        <f>IFERROR(FR116-FS116-FT116,0)</f>
        <v/>
      </c>
      <c r="FV116" s="147" t="n"/>
      <c r="FW116" s="147" t="n"/>
      <c r="FX116" s="147" t="inlineStr">
        <is>
          <t>-</t>
        </is>
      </c>
      <c r="FY116" s="147" t="n"/>
      <c r="FZ116" s="147" t="n">
        <v>0</v>
      </c>
      <c r="GA116" s="147">
        <f>IFERROR(FX116-FY116-FZ116,0)</f>
        <v/>
      </c>
      <c r="GB116" s="147" t="n"/>
      <c r="GC116" s="147" t="n"/>
      <c r="GD116" s="147" t="inlineStr">
        <is>
          <t>-</t>
        </is>
      </c>
      <c r="GE116" s="147" t="n"/>
      <c r="GF116" s="147" t="n">
        <v>0</v>
      </c>
      <c r="GG116" s="147">
        <f>IFERROR(GD116-GE116-GF116,0)</f>
        <v/>
      </c>
      <c r="GH116" s="147" t="n"/>
      <c r="GI116" s="147" t="n"/>
      <c r="GJ116" s="147" t="inlineStr">
        <is>
          <t>-</t>
        </is>
      </c>
      <c r="GK116" s="147" t="n"/>
      <c r="GL116" s="147" t="n">
        <v>0</v>
      </c>
      <c r="GM116" s="147">
        <f>IFERROR(GJ116-GK116-GL116,0)</f>
        <v/>
      </c>
      <c r="GN116" s="147" t="n"/>
      <c r="GO116" s="147" t="n"/>
      <c r="GP116" s="147" t="inlineStr">
        <is>
          <t>-</t>
        </is>
      </c>
      <c r="GQ116" s="147" t="n"/>
      <c r="GR116" s="147" t="n">
        <v>0</v>
      </c>
      <c r="GS116" s="147">
        <f>IFERROR(GP116-GQ116-GR116,0)</f>
        <v/>
      </c>
      <c r="GT116" s="147" t="inlineStr">
        <is>
          <t>0m</t>
        </is>
      </c>
      <c r="GU116" s="147" t="n"/>
      <c r="GV116" s="147" t="n"/>
      <c r="GW116" s="147" t="inlineStr">
        <is>
          <t>-</t>
        </is>
      </c>
      <c r="GX116" s="147" t="n"/>
      <c r="GY116" s="147" t="n">
        <v>0</v>
      </c>
      <c r="GZ116" s="147">
        <f>IFERROR(GW116-GX116-GY116,0)</f>
        <v/>
      </c>
      <c r="HA116" s="147" t="n"/>
      <c r="HB116" s="147" t="n"/>
      <c r="HC116" s="147" t="inlineStr">
        <is>
          <t>-</t>
        </is>
      </c>
      <c r="HD116" s="147" t="n"/>
      <c r="HE116" s="147" t="n">
        <v>0</v>
      </c>
      <c r="HF116" s="147">
        <f>IFERROR(HC116-HD116-HE116,0)</f>
        <v/>
      </c>
      <c r="HG116" s="147" t="n"/>
      <c r="HH116" s="147" t="n"/>
      <c r="HI116" s="147" t="inlineStr">
        <is>
          <t>-</t>
        </is>
      </c>
      <c r="HJ116" s="147" t="n"/>
      <c r="HK116" s="147" t="n">
        <v>0</v>
      </c>
      <c r="HL116" s="147">
        <f>IFERROR(HI116-HJ116-HK116,0)</f>
        <v/>
      </c>
      <c r="HM116" s="147" t="n"/>
      <c r="HN116" s="147" t="n"/>
      <c r="HO116" s="147" t="inlineStr">
        <is>
          <t>-</t>
        </is>
      </c>
      <c r="HP116" s="147" t="n"/>
      <c r="HQ116" s="147" t="n">
        <v>0</v>
      </c>
      <c r="HR116" s="147">
        <f>IFERROR(HO116-HP116-HQ116,0)</f>
        <v/>
      </c>
      <c r="HS116" s="147" t="n"/>
      <c r="HT116" s="147" t="n"/>
      <c r="HU116" s="147" t="inlineStr">
        <is>
          <t>-</t>
        </is>
      </c>
      <c r="HV116" s="147" t="n"/>
      <c r="HW116" s="147" t="n">
        <v>0</v>
      </c>
      <c r="HX116" s="147">
        <f>IFERROR(HU116-HV116-HW116,0)</f>
        <v/>
      </c>
      <c r="HY116" s="147" t="n"/>
      <c r="HZ116" s="147" t="n"/>
      <c r="IA116" s="147" t="inlineStr">
        <is>
          <t>-</t>
        </is>
      </c>
      <c r="IB116" s="147" t="n"/>
      <c r="IC116" s="147" t="n">
        <v>0</v>
      </c>
      <c r="ID116" s="147">
        <f>IFERROR(IA116-IB116-IC116,0)</f>
        <v/>
      </c>
      <c r="IE116" s="147" t="n"/>
      <c r="IF116" s="147" t="n"/>
      <c r="IG116" s="147" t="inlineStr">
        <is>
          <t>-</t>
        </is>
      </c>
      <c r="IH116" s="147" t="n"/>
      <c r="II116" s="147" t="n">
        <v>0</v>
      </c>
      <c r="IJ116" s="147">
        <f>IFERROR(IG116-IH116-II116,0)</f>
        <v/>
      </c>
      <c r="IK116" s="147" t="n"/>
      <c r="IL116" s="147" t="n"/>
      <c r="IM116" s="147" t="inlineStr">
        <is>
          <t>-</t>
        </is>
      </c>
      <c r="IN116" s="147" t="n"/>
      <c r="IO116" s="147" t="n">
        <v>0</v>
      </c>
      <c r="IP116" s="147">
        <f>IFERROR(IM116-IN116-IO116,0)</f>
        <v/>
      </c>
      <c r="IQ116" s="147" t="n"/>
      <c r="IR116" s="147" t="n"/>
      <c r="IS116" s="147" t="inlineStr">
        <is>
          <t>-</t>
        </is>
      </c>
      <c r="IT116" s="147" t="n"/>
      <c r="IU116" s="147" t="n">
        <v>0</v>
      </c>
      <c r="IV116" s="147">
        <f>IFERROR(IS116-IT116-IU116,0)</f>
        <v/>
      </c>
      <c r="IW116" s="147" t="n"/>
      <c r="IX116" s="147" t="n"/>
      <c r="IY116" s="147" t="inlineStr">
        <is>
          <t>-</t>
        </is>
      </c>
      <c r="IZ116" s="147" t="n"/>
      <c r="JA116" s="147" t="n">
        <v>0</v>
      </c>
      <c r="JB116" s="147">
        <f>IFERROR(IY116-IZ116-JA116,0)</f>
        <v/>
      </c>
      <c r="JC116" s="147" t="n"/>
      <c r="JD116" s="147" t="n"/>
      <c r="JE116" s="147" t="inlineStr">
        <is>
          <t>-</t>
        </is>
      </c>
      <c r="JF116" s="147" t="n"/>
      <c r="JG116" s="147" t="n">
        <v>0</v>
      </c>
      <c r="JH116" s="147">
        <f>IFERROR(JE116-JF116-JG116,0)</f>
        <v/>
      </c>
      <c r="JI116" s="147" t="n"/>
      <c r="JJ116" s="147" t="n"/>
      <c r="JK116" s="147" t="inlineStr">
        <is>
          <t>-</t>
        </is>
      </c>
      <c r="JL116" s="147" t="n"/>
      <c r="JM116" s="147" t="n">
        <v>0</v>
      </c>
      <c r="JN116" s="147">
        <f>IFERROR(JK116-JL116-JM116,0)</f>
        <v/>
      </c>
      <c r="JO116" s="147" t="n"/>
      <c r="JP116" s="147" t="n"/>
      <c r="JQ116" s="147" t="inlineStr">
        <is>
          <t>-</t>
        </is>
      </c>
      <c r="JR116" s="147" t="n"/>
      <c r="JS116" s="147" t="n">
        <v>0</v>
      </c>
      <c r="JT116" s="147">
        <f>IFERROR(JQ116-JR116-JS116,0)</f>
        <v/>
      </c>
      <c r="JU116" s="147" t="n"/>
      <c r="JV116" s="147" t="n"/>
      <c r="JW116" s="147" t="inlineStr">
        <is>
          <t>-</t>
        </is>
      </c>
      <c r="JX116" s="147" t="n"/>
      <c r="JY116" s="147" t="n">
        <v>0</v>
      </c>
      <c r="JZ116" s="147">
        <f>IFERROR(JW116-JX116-JY116,0)</f>
        <v/>
      </c>
      <c r="KA116" s="147" t="n"/>
      <c r="KB116" s="147" t="n"/>
      <c r="KC116" s="147" t="inlineStr">
        <is>
          <t>-</t>
        </is>
      </c>
      <c r="KD116" s="147" t="n"/>
      <c r="KE116" s="147" t="n">
        <v>0</v>
      </c>
      <c r="KF116" s="147">
        <f>IFERROR(KC116-KD116-KE116,0)</f>
        <v/>
      </c>
      <c r="KG116" s="147" t="n"/>
      <c r="KH116" s="147" t="n"/>
      <c r="KI116" s="147" t="inlineStr">
        <is>
          <t>-</t>
        </is>
      </c>
      <c r="KJ116" s="147" t="n"/>
      <c r="KK116" s="147" t="n">
        <v>0</v>
      </c>
      <c r="KL116" s="147">
        <f>IFERROR(KI116-KJ116-KK116,0)</f>
        <v/>
      </c>
      <c r="KM116" s="147" t="n"/>
      <c r="KN116" s="147" t="n"/>
      <c r="KO116" s="147" t="inlineStr">
        <is>
          <t>-</t>
        </is>
      </c>
      <c r="KP116" s="147" t="n"/>
      <c r="KQ116" s="147" t="n">
        <v>0</v>
      </c>
      <c r="KR116" s="147">
        <f>IFERROR(KO116-KP116-KQ116,0)</f>
        <v/>
      </c>
      <c r="KS116" s="147" t="n"/>
      <c r="KT116" s="147" t="n"/>
    </row>
    <row r="117" ht="13.2" customHeight="1">
      <c r="A117" s="111" t="n">
        <v>2</v>
      </c>
      <c r="B117" s="111" t="inlineStr">
        <is>
          <t>75MINI75Q</t>
        </is>
      </c>
      <c r="C117" s="111" t="inlineStr">
        <is>
          <t>Amazon</t>
        </is>
      </c>
      <c r="D117" s="111" t="n">
        <v>75</v>
      </c>
      <c r="E117" s="111" t="inlineStr">
        <is>
          <t>coocaa</t>
        </is>
      </c>
      <c r="F117" s="111" t="inlineStr">
        <is>
          <t>MINI75Q</t>
        </is>
      </c>
      <c r="G117" s="111" t="inlineStr">
        <is>
          <t>75MINI75Q</t>
        </is>
      </c>
      <c r="H117" s="111" t="inlineStr">
        <is>
          <t>QD-Mini LED</t>
        </is>
      </c>
      <c r="I117" s="79" t="inlineStr">
        <is>
          <t>https://www.amazon.in/dp/B0GL31SJM2/ref=twister_B0GT9GVW78?_encoding=UTF8&amp;th=1</t>
        </is>
      </c>
      <c r="J117" s="13" t="inlineStr">
        <is>
          <t>2026</t>
        </is>
      </c>
      <c r="K117" s="111" t="inlineStr">
        <is>
          <t>4K</t>
        </is>
      </c>
      <c r="L117" s="111" t="inlineStr">
        <is>
          <t>GTV</t>
        </is>
      </c>
      <c r="M117" s="111" t="inlineStr">
        <is>
          <t>2GB/32GB</t>
        </is>
      </c>
      <c r="N117" s="111" t="inlineStr">
        <is>
          <t>HSR 120Hz</t>
        </is>
      </c>
      <c r="O117" s="111" t="inlineStr">
        <is>
          <t>HDR-10+</t>
        </is>
      </c>
      <c r="P117" s="111" t="inlineStr">
        <is>
          <t>Dolby Vision·Atmos</t>
        </is>
      </c>
      <c r="Q117" s="111" t="inlineStr">
        <is>
          <t>2.0.0</t>
        </is>
      </c>
      <c r="R117" s="111" t="inlineStr">
        <is>
          <t>30W</t>
        </is>
      </c>
      <c r="S117" s="111" t="n">
        <v>84</v>
      </c>
      <c r="T117" s="111" t="inlineStr">
        <is>
          <t>-</t>
        </is>
      </c>
      <c r="U117" s="51" t="n">
        <v>69999</v>
      </c>
      <c r="V117" s="111" t="n">
        <v>2099</v>
      </c>
      <c r="W117" s="111" t="n">
        <v>0</v>
      </c>
      <c r="X117" s="111">
        <f>IFERROR(U117-V117-W117,0)</f>
        <v/>
      </c>
      <c r="Y117" s="111" t="n">
        <v>4.2</v>
      </c>
      <c r="Z117" s="111" t="n">
        <v>141</v>
      </c>
      <c r="AA117" s="111" t="n">
        <v>69999</v>
      </c>
      <c r="AB117" s="111" t="n">
        <v>2099</v>
      </c>
      <c r="AC117" s="111" t="n">
        <v>0</v>
      </c>
      <c r="AD117" s="111">
        <f>IFERROR(AA117-AB117-AC117,0)</f>
        <v/>
      </c>
      <c r="AE117" s="111" t="n">
        <v>4.2</v>
      </c>
      <c r="AF117" s="111" t="n">
        <v>142</v>
      </c>
      <c r="AG117" s="111" t="n">
        <v>69999</v>
      </c>
      <c r="AH117" s="111" t="n">
        <v>2099</v>
      </c>
      <c r="AI117" s="111" t="n">
        <v>0</v>
      </c>
      <c r="AJ117" s="111">
        <f>IFERROR(AG117-AH117-AI117,0)</f>
        <v/>
      </c>
      <c r="AK117" s="111" t="n">
        <v>4.2</v>
      </c>
      <c r="AL117" s="111" t="n">
        <v>143</v>
      </c>
      <c r="AM117" s="111" t="n">
        <v>69999</v>
      </c>
      <c r="AN117" s="111" t="n">
        <v>2099</v>
      </c>
      <c r="AO117" s="111" t="n">
        <v>0</v>
      </c>
      <c r="AP117" s="111">
        <f>IFERROR(AM117-AN117-AO117,0)</f>
        <v/>
      </c>
      <c r="AQ117" s="111" t="n">
        <v>4.2</v>
      </c>
      <c r="AR117" s="111" t="n">
        <v>144</v>
      </c>
      <c r="AS117" s="111" t="n">
        <v>69999</v>
      </c>
      <c r="AT117" s="111" t="n">
        <v>2099</v>
      </c>
      <c r="AU117" s="111" t="n">
        <v>0</v>
      </c>
      <c r="AV117" s="111">
        <f>IFERROR(AS117-AT117-AU117,0)</f>
        <v/>
      </c>
      <c r="AW117" s="111" t="n">
        <v>4.2</v>
      </c>
      <c r="AX117" s="111" t="n">
        <v>144</v>
      </c>
      <c r="AY117" s="111" t="n">
        <v>69999</v>
      </c>
      <c r="AZ117" s="111" t="n">
        <v>1749</v>
      </c>
      <c r="BA117" s="111" t="n">
        <v>0</v>
      </c>
      <c r="BB117" s="111">
        <f>IFERROR(AY117-AZ117-BA117,0)</f>
        <v/>
      </c>
      <c r="BC117" s="111" t="n">
        <v>4.2</v>
      </c>
      <c r="BD117" s="111" t="n">
        <v>144</v>
      </c>
      <c r="BE117" s="111" t="n">
        <v>69999</v>
      </c>
      <c r="BF117" s="111" t="n">
        <v>1749</v>
      </c>
      <c r="BG117" s="111" t="inlineStr">
        <is>
          <t>12m</t>
        </is>
      </c>
      <c r="BH117" s="111" t="n">
        <v>0</v>
      </c>
      <c r="BI117" s="111">
        <f>IFERROR(BE117-BF117-BH117,0)</f>
        <v/>
      </c>
      <c r="BJ117" s="111" t="n">
        <v>4.2</v>
      </c>
      <c r="BK117" s="111" t="n">
        <v>144</v>
      </c>
      <c r="BL117" s="111" t="n">
        <v>69999</v>
      </c>
      <c r="BM117" s="111" t="n">
        <v>2099</v>
      </c>
      <c r="BN117" s="111" t="n">
        <v>4000</v>
      </c>
      <c r="BO117" s="111">
        <f>IFERROR(BL117-BM117-BN117,0)</f>
        <v/>
      </c>
      <c r="BP117" s="111" t="n">
        <v>4.2</v>
      </c>
      <c r="BQ117" s="111" t="n">
        <v>147</v>
      </c>
      <c r="BR117" s="111" t="n">
        <v>69999</v>
      </c>
      <c r="BS117" s="111" t="n">
        <v>2099</v>
      </c>
      <c r="BT117" s="111" t="n"/>
      <c r="BU117" s="114">
        <f>IFERROR(BR117-BS117-BT117,0)</f>
        <v/>
      </c>
      <c r="BV117" s="111" t="n">
        <v>4.2</v>
      </c>
      <c r="BW117" s="111" t="n">
        <v>160</v>
      </c>
      <c r="BX117" s="111" t="n">
        <v>69999</v>
      </c>
      <c r="BY117" s="111" t="n">
        <v>2099</v>
      </c>
      <c r="BZ117" s="111" t="n">
        <v>0</v>
      </c>
      <c r="CA117" s="111">
        <f>IFERROR(BX117-BY117-BZ117,0)</f>
        <v/>
      </c>
      <c r="CB117" s="111" t="n">
        <v>4.2</v>
      </c>
      <c r="CC117" s="111" t="n">
        <v>160</v>
      </c>
      <c r="CD117" s="111" t="n">
        <v>69999</v>
      </c>
      <c r="CE117" s="111" t="n">
        <v>2099</v>
      </c>
      <c r="CF117" s="111" t="n">
        <v>0</v>
      </c>
      <c r="CG117" s="111">
        <f>IFERROR(CD117-CE117-CF117,0)</f>
        <v/>
      </c>
      <c r="CH117" s="111" t="n">
        <v>4.2</v>
      </c>
      <c r="CI117" s="111" t="n">
        <v>161</v>
      </c>
      <c r="CJ117" s="111" t="n">
        <v>69999</v>
      </c>
      <c r="CK117" s="111" t="n">
        <v>2099</v>
      </c>
      <c r="CL117" s="111" t="n">
        <v>0</v>
      </c>
      <c r="CM117" s="111">
        <f>IFERROR(CJ117-CK117-CL117,0)</f>
        <v/>
      </c>
      <c r="CN117" s="111" t="n">
        <v>4.1</v>
      </c>
      <c r="CO117" s="111" t="n">
        <v>161</v>
      </c>
      <c r="CP117" s="111" t="n">
        <v>69999</v>
      </c>
      <c r="CQ117" s="111" t="n">
        <v>2099</v>
      </c>
      <c r="CR117" s="111" t="n">
        <v>0</v>
      </c>
      <c r="CS117" s="111">
        <f>IFERROR(CP117-CQ117-CR117,0)</f>
        <v/>
      </c>
      <c r="CT117" s="111" t="n">
        <v>4.1</v>
      </c>
      <c r="CU117" s="111" t="n">
        <v>165</v>
      </c>
      <c r="CV117" s="111" t="n">
        <v>69999</v>
      </c>
      <c r="CW117" s="111" t="n">
        <v>2099</v>
      </c>
      <c r="CX117" s="111" t="n">
        <v>0</v>
      </c>
      <c r="CY117" s="111">
        <f>IFERROR(CV117-CW117-CX117,0)</f>
        <v/>
      </c>
      <c r="CZ117" s="111" t="n">
        <v>4.1</v>
      </c>
      <c r="DA117" s="111" t="n">
        <v>165</v>
      </c>
      <c r="DB117" s="111" t="n">
        <v>69999</v>
      </c>
      <c r="DC117" s="111" t="n">
        <v>2099</v>
      </c>
      <c r="DD117" s="111" t="n">
        <v>0</v>
      </c>
      <c r="DE117" s="111">
        <f>IFERROR(DB117-DC117-DD117,0)</f>
        <v/>
      </c>
      <c r="DF117" s="111" t="n">
        <v>4.1</v>
      </c>
      <c r="DG117" s="111" t="n">
        <v>169</v>
      </c>
      <c r="DH117" s="111" t="n">
        <v>69999</v>
      </c>
      <c r="DI117" s="111" t="n">
        <v>2099</v>
      </c>
      <c r="DJ117" s="111" t="n">
        <v>0</v>
      </c>
      <c r="DK117" s="111">
        <f>IFERROR(DH117-DI117-DJ117,0)</f>
        <v/>
      </c>
      <c r="DL117" s="111" t="n">
        <v>4.1</v>
      </c>
      <c r="DM117" s="111" t="n">
        <v>170</v>
      </c>
      <c r="DN117" s="111" t="n">
        <v>69999</v>
      </c>
      <c r="DO117" s="111" t="n">
        <v>2099</v>
      </c>
      <c r="DP117" s="111" t="n">
        <v>0</v>
      </c>
      <c r="DQ117" s="111">
        <f>IFERROR(DN117-DO117-DP117,0)</f>
        <v/>
      </c>
      <c r="DR117" s="111" t="n">
        <v>4.1</v>
      </c>
      <c r="DS117" s="111" t="n">
        <v>171</v>
      </c>
      <c r="DT117" s="111" t="n">
        <v>69999</v>
      </c>
      <c r="DU117" s="111" t="n">
        <v>2099</v>
      </c>
      <c r="DV117" s="111" t="n">
        <v>0</v>
      </c>
      <c r="DW117" s="111">
        <f>IFERROR(DT117-DU117-DV117,0)</f>
        <v/>
      </c>
      <c r="DX117" s="111" t="n">
        <v>4.1</v>
      </c>
      <c r="DY117" s="111" t="n">
        <v>176</v>
      </c>
      <c r="DZ117" s="51" t="n">
        <v>69999</v>
      </c>
      <c r="EA117" s="51" t="n">
        <v>2099</v>
      </c>
      <c r="EB117" s="111" t="n">
        <v>0</v>
      </c>
      <c r="EC117" s="111">
        <f>IFERROR(DZ117-EA117-EB117,0)</f>
        <v/>
      </c>
      <c r="ED117" s="51" t="n">
        <v>4.1</v>
      </c>
      <c r="EE117" s="51" t="n">
        <v>176</v>
      </c>
      <c r="EF117" s="51" t="n">
        <v>69999</v>
      </c>
      <c r="EG117" s="51" t="n">
        <v>2099</v>
      </c>
      <c r="EH117" s="111" t="n">
        <v>0</v>
      </c>
      <c r="EI117" s="51">
        <f>IFERROR(EF117-EG117-EH117,0)</f>
        <v/>
      </c>
      <c r="EJ117" s="51" t="n">
        <v>4.1</v>
      </c>
      <c r="EK117" s="51" t="n">
        <v>181</v>
      </c>
      <c r="EL117" s="51" t="n">
        <v>69999</v>
      </c>
      <c r="EM117" s="51" t="n">
        <v>2099</v>
      </c>
      <c r="EN117" s="111" t="n">
        <v>0</v>
      </c>
      <c r="EO117" s="51">
        <f>IFERROR(EL117-EM117-EN117,0)</f>
        <v/>
      </c>
      <c r="EP117" s="51" t="n">
        <v>4.1</v>
      </c>
      <c r="EQ117" s="51" t="n">
        <v>181</v>
      </c>
      <c r="ER117" s="51" t="n">
        <v>69999</v>
      </c>
      <c r="ES117" s="51" t="n">
        <v>2099</v>
      </c>
      <c r="ET117" s="111" t="n">
        <v>0</v>
      </c>
      <c r="EU117" s="51">
        <f>IFERROR(ER117-ES117-ET117,0)</f>
        <v/>
      </c>
      <c r="EV117" s="51" t="inlineStr">
        <is>
          <t>12m</t>
        </is>
      </c>
      <c r="EW117" s="51" t="n">
        <v>4.1</v>
      </c>
      <c r="EX117" s="51" t="n">
        <v>180</v>
      </c>
      <c r="EY117" s="111" t="n">
        <v>54999</v>
      </c>
      <c r="EZ117" s="111" t="n">
        <v>1600</v>
      </c>
      <c r="FA117" s="111" t="n">
        <v>0</v>
      </c>
      <c r="FB117" s="51">
        <f>IFERROR(EY117-EZ117-FA117,0)</f>
        <v/>
      </c>
      <c r="FC117" s="111" t="inlineStr">
        <is>
          <t>9m</t>
        </is>
      </c>
      <c r="FD117" s="111" t="n">
        <v>4.1</v>
      </c>
      <c r="FE117" s="111" t="n">
        <v>180</v>
      </c>
      <c r="FF117" s="111" t="n">
        <v>54999</v>
      </c>
      <c r="FG117" s="111" t="n">
        <v>4750</v>
      </c>
      <c r="FH117" s="111" t="n">
        <v>0</v>
      </c>
      <c r="FI117" s="111">
        <f>IFERROR(FF117-FG117-FH117,0)</f>
        <v/>
      </c>
      <c r="FJ117" s="51" t="n">
        <v>4.2</v>
      </c>
      <c r="FK117" s="51" t="n">
        <v>186</v>
      </c>
      <c r="FL117" s="111" t="n">
        <v>54999</v>
      </c>
      <c r="FM117" s="51" t="n">
        <v>4750</v>
      </c>
      <c r="FN117" s="51" t="n">
        <v>0</v>
      </c>
      <c r="FO117" s="51">
        <f>IFERROR(FL117-FM117-FN117,0)</f>
        <v/>
      </c>
      <c r="FP117" s="51" t="n">
        <v>4.2</v>
      </c>
      <c r="FQ117" s="51" t="n">
        <v>191</v>
      </c>
      <c r="FR117" s="51" t="n">
        <v>54999</v>
      </c>
      <c r="FS117" s="51" t="n">
        <v>4750</v>
      </c>
      <c r="FT117" s="51" t="n">
        <v>0</v>
      </c>
      <c r="FU117" s="51">
        <f>IFERROR(FR117-FS117-FT117,0)</f>
        <v/>
      </c>
      <c r="FV117" s="51" t="n">
        <v>4.2</v>
      </c>
      <c r="FW117" s="51" t="n">
        <v>193</v>
      </c>
      <c r="FX117" s="51" t="n">
        <v>54999</v>
      </c>
      <c r="FY117" s="51" t="n">
        <v>4750</v>
      </c>
      <c r="FZ117" s="51" t="n">
        <v>0</v>
      </c>
      <c r="GA117" s="51">
        <f>IFERROR(FX117-FY117-FZ117,0)</f>
        <v/>
      </c>
      <c r="GB117" s="51" t="n">
        <v>4.2</v>
      </c>
      <c r="GC117" s="51" t="n">
        <v>193</v>
      </c>
      <c r="GD117" s="51" t="n">
        <v>54999</v>
      </c>
      <c r="GE117" s="51" t="n">
        <v>4750</v>
      </c>
      <c r="GF117" s="51" t="n">
        <v>0</v>
      </c>
      <c r="GG117" s="51">
        <f>IFERROR(GD117-GE117-GF117,0)</f>
        <v/>
      </c>
      <c r="GH117" s="51" t="n">
        <v>4.2</v>
      </c>
      <c r="GI117" s="51" t="n">
        <v>194</v>
      </c>
      <c r="GJ117" s="51" t="n">
        <v>54999</v>
      </c>
      <c r="GK117" s="111" t="n">
        <v>4750</v>
      </c>
      <c r="GL117" s="111" t="n">
        <v>0</v>
      </c>
      <c r="GM117" s="111">
        <f>IFERROR(GJ117-GK117-GL117,0)</f>
        <v/>
      </c>
      <c r="GN117" s="111" t="n">
        <v>4.2</v>
      </c>
      <c r="GO117" s="111" t="n">
        <v>194</v>
      </c>
      <c r="GP117" s="111" t="n">
        <v>54999</v>
      </c>
      <c r="GQ117" s="111" t="n">
        <v>4750</v>
      </c>
      <c r="GR117" s="111" t="n">
        <v>0</v>
      </c>
      <c r="GS117" s="111">
        <f>IFERROR(GP117-GQ117-GR117,0)</f>
        <v/>
      </c>
      <c r="GT117" s="111" t="inlineStr">
        <is>
          <t>9m</t>
        </is>
      </c>
      <c r="GU117" s="111" t="n">
        <v>4.2</v>
      </c>
      <c r="GV117" s="111" t="n">
        <v>194</v>
      </c>
      <c r="GW117" s="111" t="inlineStr">
        <is>
          <t>OOS</t>
        </is>
      </c>
      <c r="GX117" s="111" t="n"/>
      <c r="GY117" s="111" t="n">
        <v>0</v>
      </c>
      <c r="GZ117" s="111">
        <f>IFERROR(GW117-GX117-GY117,0)</f>
        <v/>
      </c>
      <c r="HA117" s="111" t="n">
        <v>4.2</v>
      </c>
      <c r="HB117" s="111" t="n">
        <v>194</v>
      </c>
      <c r="HC117" s="111" t="n">
        <v>54999</v>
      </c>
      <c r="HD117" s="111" t="n">
        <v>4750</v>
      </c>
      <c r="HE117" s="111" t="n">
        <v>0</v>
      </c>
      <c r="HF117" s="111">
        <f>IFERROR(HC117-HD117-HE117,0)</f>
        <v/>
      </c>
      <c r="HG117" s="111" t="n">
        <v>4.2</v>
      </c>
      <c r="HH117" s="111" t="n">
        <v>197</v>
      </c>
      <c r="HI117" s="111" t="n">
        <v>54999</v>
      </c>
      <c r="HJ117" s="111" t="n">
        <v>4750</v>
      </c>
      <c r="HK117" s="111" t="n">
        <v>0</v>
      </c>
      <c r="HL117" s="111">
        <f>IFERROR(HI117-HJ117-HK117,0)</f>
        <v/>
      </c>
      <c r="HM117" s="111" t="n">
        <v>4.2</v>
      </c>
      <c r="HN117" s="111" t="n">
        <v>197</v>
      </c>
      <c r="HO117" s="111" t="n">
        <v>54999</v>
      </c>
      <c r="HP117" s="111" t="n">
        <v>4750</v>
      </c>
      <c r="HQ117" s="111" t="n">
        <v>0</v>
      </c>
      <c r="HR117" s="111">
        <f>IFERROR(HO117-HP117-HQ117,0)</f>
        <v/>
      </c>
      <c r="HS117" s="111" t="n">
        <v>4.2</v>
      </c>
      <c r="HT117" s="111" t="n">
        <v>197</v>
      </c>
      <c r="HU117" s="111" t="n">
        <v>54999</v>
      </c>
      <c r="HV117" s="111" t="n">
        <v>4750</v>
      </c>
      <c r="HW117" s="111" t="n">
        <v>0</v>
      </c>
      <c r="HX117" s="111">
        <f>IFERROR(HU117-HV117-HW117,0)</f>
        <v/>
      </c>
      <c r="HY117" s="111" t="n">
        <v>4.2</v>
      </c>
      <c r="HZ117" s="111" t="n">
        <v>198</v>
      </c>
      <c r="IA117" s="111" t="n">
        <v>54999</v>
      </c>
      <c r="IB117" s="111" t="n">
        <v>4750</v>
      </c>
      <c r="IC117" s="111" t="n">
        <v>0</v>
      </c>
      <c r="ID117" s="111">
        <f>IFERROR(IA117-IB117-IC117,0)</f>
        <v/>
      </c>
      <c r="IE117" s="111" t="n">
        <v>4.2</v>
      </c>
      <c r="IF117" s="111" t="n">
        <v>198</v>
      </c>
      <c r="IG117" s="111" t="inlineStr">
        <is>
          <t>OOS</t>
        </is>
      </c>
      <c r="IH117" s="111" t="n"/>
      <c r="II117" s="111" t="n"/>
      <c r="IJ117" s="111">
        <f>IFERROR(IG117-IH117-II117,0)</f>
        <v/>
      </c>
      <c r="IK117" s="111" t="n">
        <v>4.2</v>
      </c>
      <c r="IL117" s="111" t="n">
        <v>198</v>
      </c>
      <c r="IM117" s="111" t="inlineStr">
        <is>
          <t>OOS</t>
        </is>
      </c>
      <c r="IN117" s="111" t="n"/>
      <c r="IO117" s="111" t="n"/>
      <c r="IP117" s="111">
        <f>IFERROR(IM117-IN117-IO117,0)</f>
        <v/>
      </c>
      <c r="IQ117" s="111" t="n">
        <v>4.2</v>
      </c>
      <c r="IR117" s="111" t="n">
        <v>198</v>
      </c>
      <c r="IS117" s="111" t="n">
        <v>54999</v>
      </c>
      <c r="IT117" s="111" t="n">
        <v>1500</v>
      </c>
      <c r="IU117" s="111" t="n">
        <v>0</v>
      </c>
      <c r="IV117" s="111">
        <f>IFERROR(IS117-IT117-IU117,0)</f>
        <v/>
      </c>
      <c r="IW117" s="111" t="n">
        <v>4.2</v>
      </c>
      <c r="IX117" s="111" t="n">
        <v>198</v>
      </c>
      <c r="IY117" s="111" t="n">
        <v>54999</v>
      </c>
      <c r="IZ117" s="111" t="n">
        <v>1500</v>
      </c>
      <c r="JA117" s="111" t="n">
        <v>0</v>
      </c>
      <c r="JB117" s="111">
        <f>IFERROR(IY117-IZ117-JA117,0)</f>
        <v/>
      </c>
      <c r="JC117" s="111" t="n">
        <v>4.2</v>
      </c>
      <c r="JD117" s="111" t="n">
        <v>198</v>
      </c>
      <c r="JE117" s="111" t="n">
        <v>54999</v>
      </c>
      <c r="JF117" s="111" t="n">
        <v>1500</v>
      </c>
      <c r="JG117" s="111" t="n">
        <v>0</v>
      </c>
      <c r="JH117" s="111">
        <f>IFERROR(JE117-JF117-JG117,0)</f>
        <v/>
      </c>
      <c r="JI117" s="111" t="n">
        <v>4.2</v>
      </c>
      <c r="JJ117" s="111" t="n">
        <v>198</v>
      </c>
      <c r="JK117" s="111" t="n">
        <v>54999</v>
      </c>
      <c r="JL117" s="111" t="n">
        <v>1500</v>
      </c>
      <c r="JM117" s="111" t="n">
        <v>0</v>
      </c>
      <c r="JN117" s="111">
        <f>IFERROR(JK117-JL117-JM117,0)</f>
        <v/>
      </c>
      <c r="JO117" s="111" t="n">
        <v>4.1</v>
      </c>
      <c r="JP117" s="111" t="n">
        <v>199</v>
      </c>
      <c r="JQ117" s="111" t="n">
        <v>54999</v>
      </c>
      <c r="JR117" s="111" t="n">
        <v>1500</v>
      </c>
      <c r="JS117" s="111" t="n">
        <v>0</v>
      </c>
      <c r="JT117" s="111">
        <f>IFERROR(JQ117-JR117-JS117,0)</f>
        <v/>
      </c>
      <c r="JU117" s="111" t="n">
        <v>4.1</v>
      </c>
      <c r="JV117" s="111" t="n">
        <v>200</v>
      </c>
      <c r="JW117" s="111" t="n">
        <v>54999</v>
      </c>
      <c r="JX117" s="111" t="n">
        <v>1500</v>
      </c>
      <c r="JY117" s="111" t="n">
        <v>0</v>
      </c>
      <c r="JZ117" s="111">
        <f>IFERROR(JW117-JX117-JY117,0)</f>
        <v/>
      </c>
      <c r="KA117" s="111" t="n">
        <v>4.1</v>
      </c>
      <c r="KB117" s="111" t="n">
        <v>200</v>
      </c>
      <c r="KC117" s="111" t="n">
        <v>54999</v>
      </c>
      <c r="KD117" s="111" t="n">
        <v>2000</v>
      </c>
      <c r="KE117" s="111" t="n">
        <v>0</v>
      </c>
      <c r="KF117" s="111">
        <f>IFERROR(KC117-KD117-KE117,0)</f>
        <v/>
      </c>
      <c r="KG117" s="111" t="n">
        <v>4.1</v>
      </c>
      <c r="KH117" s="111" t="n">
        <v>200</v>
      </c>
      <c r="KI117" s="111" t="n">
        <v>54999</v>
      </c>
      <c r="KJ117" s="111" t="n">
        <v>3250</v>
      </c>
      <c r="KK117" s="111" t="n">
        <v>0</v>
      </c>
      <c r="KL117" s="111">
        <f>IFERROR(KI117-KJ117-KK117,0)</f>
        <v/>
      </c>
      <c r="KM117" s="111" t="n">
        <v>4.1</v>
      </c>
      <c r="KN117" s="111" t="n">
        <v>201</v>
      </c>
      <c r="KO117" s="111" t="n">
        <v>54999</v>
      </c>
      <c r="KP117" s="111" t="n">
        <v>3250</v>
      </c>
      <c r="KQ117" s="111" t="n">
        <v>0</v>
      </c>
      <c r="KR117" s="111">
        <f>IFERROR(KO117-KP117-KQ117,0)</f>
        <v/>
      </c>
      <c r="KS117" s="111" t="n">
        <v>4.1</v>
      </c>
      <c r="KT117" s="111" t="n">
        <v>203</v>
      </c>
    </row>
    <row r="118" ht="13.2" customHeight="1">
      <c r="A118" s="147" t="n">
        <v>1</v>
      </c>
      <c r="B118" s="147" t="inlineStr">
        <is>
          <t>75MINI75Q</t>
        </is>
      </c>
      <c r="C118" s="147" t="inlineStr">
        <is>
          <t>Amazon</t>
        </is>
      </c>
      <c r="D118" s="147" t="n">
        <v>75</v>
      </c>
      <c r="E118" s="147" t="inlineStr">
        <is>
          <t>MOTOROLA</t>
        </is>
      </c>
      <c r="F118" s="71" t="inlineStr">
        <is>
          <t>None</t>
        </is>
      </c>
      <c r="G118" s="147" t="inlineStr">
        <is>
          <t>None</t>
        </is>
      </c>
      <c r="H118" s="147" t="inlineStr">
        <is>
          <t>QD-Mini LED</t>
        </is>
      </c>
      <c r="I118" s="71" t="inlineStr">
        <is>
          <t>None</t>
        </is>
      </c>
      <c r="J118" s="147" t="n"/>
      <c r="K118" s="147" t="n"/>
      <c r="L118" s="147" t="n"/>
      <c r="M118" s="147" t="n"/>
      <c r="N118" s="147" t="n"/>
      <c r="O118" s="147" t="n"/>
      <c r="P118" s="147" t="n"/>
      <c r="Q118" s="147" t="n"/>
      <c r="R118" s="147" t="n"/>
      <c r="S118" s="147" t="n"/>
      <c r="T118" s="147" t="n"/>
      <c r="U118" s="40" t="inlineStr">
        <is>
          <t>-</t>
        </is>
      </c>
      <c r="V118" s="147" t="n"/>
      <c r="W118" s="147" t="n">
        <v>0</v>
      </c>
      <c r="X118" s="147">
        <f>IFERROR(U118-V118-W118,0)</f>
        <v/>
      </c>
      <c r="Y118" s="147" t="n"/>
      <c r="Z118" s="147" t="n"/>
      <c r="AA118" s="147" t="inlineStr">
        <is>
          <t>-</t>
        </is>
      </c>
      <c r="AB118" s="147" t="n"/>
      <c r="AC118" s="147" t="n">
        <v>0</v>
      </c>
      <c r="AD118" s="147">
        <f>IFERROR(AA118-AB118-AC118,0)</f>
        <v/>
      </c>
      <c r="AE118" s="147" t="n"/>
      <c r="AF118" s="147" t="n"/>
      <c r="AG118" s="147" t="inlineStr">
        <is>
          <t>-</t>
        </is>
      </c>
      <c r="AH118" s="147" t="n"/>
      <c r="AI118" s="147" t="n">
        <v>0</v>
      </c>
      <c r="AJ118" s="147">
        <f>IFERROR(AG118-AH118-AI118,0)</f>
        <v/>
      </c>
      <c r="AK118" s="147" t="n"/>
      <c r="AL118" s="147" t="n"/>
      <c r="AM118" s="147" t="inlineStr">
        <is>
          <t>-</t>
        </is>
      </c>
      <c r="AN118" s="147" t="inlineStr"/>
      <c r="AO118" s="147" t="n">
        <v>0</v>
      </c>
      <c r="AP118" s="147">
        <f>IFERROR(AM118-AN118-AO118,0)</f>
        <v/>
      </c>
      <c r="AQ118" s="147" t="inlineStr"/>
      <c r="AR118" s="147" t="inlineStr"/>
      <c r="AS118" s="147" t="inlineStr">
        <is>
          <t>-</t>
        </is>
      </c>
      <c r="AT118" s="147" t="n"/>
      <c r="AU118" s="147" t="n">
        <v>0</v>
      </c>
      <c r="AV118" s="147">
        <f>IFERROR(AS118-AT118-AU118,0)</f>
        <v/>
      </c>
      <c r="AW118" s="147" t="n"/>
      <c r="AX118" s="147" t="n"/>
      <c r="AY118" s="147" t="inlineStr">
        <is>
          <t>-</t>
        </is>
      </c>
      <c r="AZ118" s="147" t="n"/>
      <c r="BA118" s="147" t="n">
        <v>0</v>
      </c>
      <c r="BB118" s="147">
        <f>IFERROR(AY118-AZ118-BA118,0)</f>
        <v/>
      </c>
      <c r="BC118" s="147" t="n"/>
      <c r="BD118" s="147" t="n"/>
      <c r="BE118" s="147" t="inlineStr">
        <is>
          <t>-</t>
        </is>
      </c>
      <c r="BF118" s="147" t="n"/>
      <c r="BG118" s="147" t="n"/>
      <c r="BH118" s="147" t="n">
        <v>0</v>
      </c>
      <c r="BI118" s="147">
        <f>IFERROR(BE118-BF118-BH118,0)</f>
        <v/>
      </c>
      <c r="BJ118" s="147" t="n"/>
      <c r="BK118" s="147" t="n"/>
      <c r="BL118" s="147" t="inlineStr">
        <is>
          <t>-</t>
        </is>
      </c>
      <c r="BM118" s="147" t="n"/>
      <c r="BN118" s="147" t="n">
        <v>0</v>
      </c>
      <c r="BO118" s="147">
        <f>IFERROR(BL118-BM118-BN118,0)</f>
        <v/>
      </c>
      <c r="BP118" s="147" t="n"/>
      <c r="BQ118" s="147" t="n"/>
      <c r="BR118" s="147" t="inlineStr">
        <is>
          <t>-</t>
        </is>
      </c>
      <c r="BS118" s="147" t="n"/>
      <c r="BT118" s="147" t="n"/>
      <c r="BU118" s="97">
        <f>IFERROR(BR118-BS118-BT118,0)</f>
        <v/>
      </c>
      <c r="BV118" s="147" t="n"/>
      <c r="BW118" s="147" t="n"/>
      <c r="BX118" s="147" t="inlineStr">
        <is>
          <t>-</t>
        </is>
      </c>
      <c r="BY118" s="147" t="n"/>
      <c r="BZ118" s="147" t="n"/>
      <c r="CA118" s="147">
        <f>IFERROR(BX118-BY118-BZ118,0)</f>
        <v/>
      </c>
      <c r="CB118" s="147" t="n"/>
      <c r="CC118" s="147" t="n"/>
      <c r="CD118" s="147" t="inlineStr">
        <is>
          <t>-</t>
        </is>
      </c>
      <c r="CE118" s="147" t="n"/>
      <c r="CF118" s="147" t="n"/>
      <c r="CG118" s="147">
        <f>IFERROR(CD118-CE118-CF118,0)</f>
        <v/>
      </c>
      <c r="CH118" s="147" t="n"/>
      <c r="CI118" s="147" t="n"/>
      <c r="CJ118" s="147" t="inlineStr">
        <is>
          <t>-</t>
        </is>
      </c>
      <c r="CK118" s="147" t="n"/>
      <c r="CL118" s="147" t="n">
        <v>0</v>
      </c>
      <c r="CM118" s="147">
        <f>IFERROR(CJ118-CK118-CL118,0)</f>
        <v/>
      </c>
      <c r="CN118" s="147" t="n"/>
      <c r="CO118" s="147" t="n"/>
      <c r="CP118" s="147" t="inlineStr">
        <is>
          <t>-</t>
        </is>
      </c>
      <c r="CQ118" s="147" t="n"/>
      <c r="CR118" s="147" t="n">
        <v>0</v>
      </c>
      <c r="CS118" s="147">
        <f>IFERROR(CP118-CQ118-CR118,0)</f>
        <v/>
      </c>
      <c r="CT118" s="147" t="n"/>
      <c r="CU118" s="147" t="n"/>
      <c r="CV118" s="147" t="inlineStr">
        <is>
          <t>-</t>
        </is>
      </c>
      <c r="CW118" s="147" t="n"/>
      <c r="CX118" s="147" t="n">
        <v>0</v>
      </c>
      <c r="CY118" s="147">
        <f>IFERROR(CV118-CW118-CX118,0)</f>
        <v/>
      </c>
      <c r="CZ118" s="147" t="n"/>
      <c r="DA118" s="147" t="n"/>
      <c r="DB118" s="147" t="inlineStr">
        <is>
          <t>-</t>
        </is>
      </c>
      <c r="DC118" s="147" t="n"/>
      <c r="DD118" s="147" t="n">
        <v>0</v>
      </c>
      <c r="DE118" s="147">
        <f>IFERROR(DB118-DC118-DD118,0)</f>
        <v/>
      </c>
      <c r="DF118" s="147" t="n"/>
      <c r="DG118" s="147" t="n"/>
      <c r="DH118" s="147" t="inlineStr">
        <is>
          <t>-</t>
        </is>
      </c>
      <c r="DI118" s="147" t="n"/>
      <c r="DJ118" s="147" t="n">
        <v>0</v>
      </c>
      <c r="DK118" s="147">
        <f>IFERROR(DH118-DI118-DJ118,0)</f>
        <v/>
      </c>
      <c r="DL118" s="147" t="n"/>
      <c r="DM118" s="147" t="n"/>
      <c r="DN118" s="147" t="inlineStr">
        <is>
          <t>-</t>
        </is>
      </c>
      <c r="DO118" s="147" t="n"/>
      <c r="DP118" s="147" t="n">
        <v>0</v>
      </c>
      <c r="DQ118" s="147">
        <f>IFERROR(DN118-DO118-DP118,0)</f>
        <v/>
      </c>
      <c r="DR118" s="147" t="n"/>
      <c r="DS118" s="147" t="n"/>
      <c r="DT118" s="147" t="inlineStr">
        <is>
          <t>-</t>
        </is>
      </c>
      <c r="DU118" s="147" t="n"/>
      <c r="DV118" s="147" t="n">
        <v>0</v>
      </c>
      <c r="DW118" s="147">
        <f>IFERROR(DT118-DU118-DV118,0)</f>
        <v/>
      </c>
      <c r="DX118" s="147" t="n"/>
      <c r="DY118" s="147" t="n"/>
      <c r="DZ118" s="40" t="inlineStr">
        <is>
          <t>-</t>
        </is>
      </c>
      <c r="EA118" s="147" t="n"/>
      <c r="EB118" s="147" t="n">
        <v>0</v>
      </c>
      <c r="EC118" s="147">
        <f>IFERROR(DZ118-EA118-EB118,0)</f>
        <v/>
      </c>
      <c r="ED118" s="147" t="n"/>
      <c r="EE118" s="147" t="n"/>
      <c r="EF118" s="40" t="inlineStr">
        <is>
          <t>-</t>
        </is>
      </c>
      <c r="EG118" s="147" t="n"/>
      <c r="EH118" s="147" t="n">
        <v>0</v>
      </c>
      <c r="EI118" s="147">
        <f>IFERROR(EF118-EG118-EH118,0)</f>
        <v/>
      </c>
      <c r="EJ118" s="147" t="n"/>
      <c r="EK118" s="147" t="n"/>
      <c r="EL118" s="40" t="inlineStr">
        <is>
          <t>-</t>
        </is>
      </c>
      <c r="EM118" s="147" t="n"/>
      <c r="EN118" s="147" t="n">
        <v>0</v>
      </c>
      <c r="EO118" s="147">
        <f>IFERROR(EL118-EM118-EN118,0)</f>
        <v/>
      </c>
      <c r="EP118" s="147" t="n"/>
      <c r="EQ118" s="147" t="n"/>
      <c r="ER118" s="40" t="inlineStr">
        <is>
          <t>-</t>
        </is>
      </c>
      <c r="ES118" s="147" t="n"/>
      <c r="ET118" s="147" t="n">
        <v>0</v>
      </c>
      <c r="EU118" s="147">
        <f>IFERROR(ER118-ES118-ET118,0)</f>
        <v/>
      </c>
      <c r="EV118" s="147" t="inlineStr">
        <is>
          <t>0m</t>
        </is>
      </c>
      <c r="EW118" s="147" t="n"/>
      <c r="EX118" s="147" t="n"/>
      <c r="EY118" s="147" t="n"/>
      <c r="EZ118" s="147" t="n"/>
      <c r="FA118" s="147" t="n">
        <v>0</v>
      </c>
      <c r="FB118" s="147">
        <f>IFERROR(EY118-EZ118-FA118,0)</f>
        <v/>
      </c>
      <c r="FC118" s="147" t="n"/>
      <c r="FD118" s="147" t="n"/>
      <c r="FE118" s="147" t="n"/>
      <c r="FF118" s="147" t="n"/>
      <c r="FG118" s="147" t="n"/>
      <c r="FH118" s="147" t="n">
        <v>0</v>
      </c>
      <c r="FI118" s="147">
        <f>IFERROR(FF118-FG118-FH118,0)</f>
        <v/>
      </c>
      <c r="FJ118" s="40" t="n"/>
      <c r="FK118" s="40" t="n"/>
      <c r="FL118" s="147" t="n"/>
      <c r="FM118" s="40" t="n"/>
      <c r="FN118" s="40" t="n">
        <v>0</v>
      </c>
      <c r="FO118" s="40">
        <f>IFERROR(FL118-FM118-FN118,0)</f>
        <v/>
      </c>
      <c r="FP118" s="40" t="n"/>
      <c r="FQ118" s="40" t="n"/>
      <c r="FR118" s="40" t="n"/>
      <c r="FS118" s="40" t="n">
        <v>0</v>
      </c>
      <c r="FT118" s="40" t="n">
        <v>0</v>
      </c>
      <c r="FU118" s="40">
        <f>IFERROR(FR118-FS118-FT118,0)</f>
        <v/>
      </c>
      <c r="FV118" s="40" t="n"/>
      <c r="FW118" s="40" t="n"/>
      <c r="FX118" s="40" t="n"/>
      <c r="FY118" s="40" t="n"/>
      <c r="FZ118" s="40" t="n">
        <v>0</v>
      </c>
      <c r="GA118" s="40">
        <f>IFERROR(FX118-FY118-FZ118,0)</f>
        <v/>
      </c>
      <c r="GB118" s="40" t="n"/>
      <c r="GC118" s="40" t="n"/>
      <c r="GD118" s="40" t="n"/>
      <c r="GE118" s="40" t="n"/>
      <c r="GF118" s="40" t="n">
        <v>0</v>
      </c>
      <c r="GG118" s="40">
        <f>IFERROR(GD118-GE118-GF118,0)</f>
        <v/>
      </c>
      <c r="GH118" s="40" t="n"/>
      <c r="GI118" s="40" t="n"/>
      <c r="GJ118" s="40" t="n"/>
      <c r="GK118" s="147" t="n"/>
      <c r="GL118" s="147" t="n">
        <v>0</v>
      </c>
      <c r="GM118" s="147">
        <f>IFERROR(GJ118-GK118-GL118,0)</f>
        <v/>
      </c>
      <c r="GN118" s="147" t="n"/>
      <c r="GO118" s="147" t="n"/>
      <c r="GP118" s="147" t="n"/>
      <c r="GQ118" s="147" t="n"/>
      <c r="GR118" s="147" t="n">
        <v>0</v>
      </c>
      <c r="GS118" s="147">
        <f>IFERROR(GP118-GQ118-GR118,0)</f>
        <v/>
      </c>
      <c r="GT118" s="147" t="n"/>
      <c r="GU118" s="147" t="n"/>
      <c r="GV118" s="147" t="n"/>
      <c r="GW118" s="147" t="n"/>
      <c r="GX118" s="147" t="n"/>
      <c r="GY118" s="147" t="n">
        <v>0</v>
      </c>
      <c r="GZ118" s="147">
        <f>IFERROR(GW118-GX118-GY118,0)</f>
        <v/>
      </c>
      <c r="HA118" s="147" t="n"/>
      <c r="HB118" s="147" t="n"/>
      <c r="HC118" s="147" t="n"/>
      <c r="HD118" s="147" t="n"/>
      <c r="HE118" s="147" t="n">
        <v>0</v>
      </c>
      <c r="HF118" s="147">
        <f>IFERROR(HC118-HD118-HE118,0)</f>
        <v/>
      </c>
      <c r="HG118" s="147" t="n"/>
      <c r="HH118" s="147" t="n"/>
      <c r="HI118" s="147" t="n"/>
      <c r="HJ118" s="147" t="n"/>
      <c r="HK118" s="147" t="n">
        <v>0</v>
      </c>
      <c r="HL118" s="147">
        <f>IFERROR(HI118-HJ118-HK118,0)</f>
        <v/>
      </c>
      <c r="HM118" s="147" t="n"/>
      <c r="HN118" s="147" t="n"/>
      <c r="HO118" s="147" t="n"/>
      <c r="HP118" s="147" t="n"/>
      <c r="HQ118" s="147" t="n">
        <v>0</v>
      </c>
      <c r="HR118" s="147">
        <f>IFERROR(HO118-HP118-HQ118,0)</f>
        <v/>
      </c>
      <c r="HS118" s="147" t="n"/>
      <c r="HT118" s="147" t="n"/>
      <c r="HU118" s="147" t="n"/>
      <c r="HV118" s="147" t="n"/>
      <c r="HW118" s="147" t="n">
        <v>0</v>
      </c>
      <c r="HX118" s="147">
        <f>IFERROR(HU118-HV118-HW118,0)</f>
        <v/>
      </c>
      <c r="HY118" s="147" t="n"/>
      <c r="HZ118" s="147" t="n"/>
      <c r="IA118" s="147" t="n"/>
      <c r="IB118" s="147" t="n"/>
      <c r="IC118" s="147" t="n">
        <v>0</v>
      </c>
      <c r="ID118" s="147">
        <f>IFERROR(IA118-IB118-IC118,0)</f>
        <v/>
      </c>
      <c r="IE118" s="147" t="n"/>
      <c r="IF118" s="147" t="n"/>
      <c r="IG118" s="147" t="n"/>
      <c r="IH118" s="147" t="n"/>
      <c r="II118" s="147" t="n"/>
      <c r="IJ118" s="147">
        <f>IFERROR(IG118-IH118-II118,0)</f>
        <v/>
      </c>
      <c r="IK118" s="147" t="n"/>
      <c r="IL118" s="147" t="n"/>
      <c r="IM118" s="147" t="n"/>
      <c r="IN118" s="147" t="n"/>
      <c r="IO118" s="147" t="n"/>
      <c r="IP118" s="147">
        <f>IFERROR(IM118-IN118-IO118,0)</f>
        <v/>
      </c>
      <c r="IQ118" s="147" t="n"/>
      <c r="IR118" s="147" t="n"/>
      <c r="IS118" s="147" t="n"/>
      <c r="IT118" s="147" t="n"/>
      <c r="IU118" s="147" t="n"/>
      <c r="IV118" s="147">
        <f>IFERROR(IS118-IT118-IU118,0)</f>
        <v/>
      </c>
      <c r="IW118" s="147" t="n"/>
      <c r="IX118" s="147" t="n"/>
      <c r="IY118" s="147" t="n"/>
      <c r="IZ118" s="147" t="n"/>
      <c r="JA118" s="147" t="n">
        <v>0</v>
      </c>
      <c r="JB118" s="147">
        <f>IFERROR(IY118-IZ118-JA118,0)</f>
        <v/>
      </c>
      <c r="JC118" s="147" t="n"/>
      <c r="JD118" s="147" t="n"/>
      <c r="JE118" s="147" t="n"/>
      <c r="JF118" s="147" t="n"/>
      <c r="JG118" s="147" t="n">
        <v>0</v>
      </c>
      <c r="JH118" s="147">
        <f>IFERROR(JE118-JF118-JG118,0)</f>
        <v/>
      </c>
      <c r="JI118" s="147" t="n"/>
      <c r="JJ118" s="147" t="n"/>
      <c r="JK118" s="147" t="n"/>
      <c r="JL118" s="147" t="n"/>
      <c r="JM118" s="147" t="n">
        <v>0</v>
      </c>
      <c r="JN118" s="147">
        <f>IFERROR(JK118-JL118-JM118,0)</f>
        <v/>
      </c>
      <c r="JO118" s="147" t="n"/>
      <c r="JP118" s="147" t="n"/>
      <c r="JQ118" s="147" t="n"/>
      <c r="JR118" s="147" t="n"/>
      <c r="JS118" s="147" t="n">
        <v>0</v>
      </c>
      <c r="JT118" s="147">
        <f>IFERROR(JQ118-JR118-JS118,0)</f>
        <v/>
      </c>
      <c r="JU118" s="147" t="n"/>
      <c r="JV118" s="147" t="n"/>
      <c r="JW118" s="147" t="n"/>
      <c r="JX118" s="147" t="n"/>
      <c r="JY118" s="147" t="n">
        <v>0</v>
      </c>
      <c r="JZ118" s="147">
        <f>IFERROR(JW118-JX118-JY118,0)</f>
        <v/>
      </c>
      <c r="KA118" s="147" t="n"/>
      <c r="KB118" s="147" t="n"/>
      <c r="KC118" s="147" t="n"/>
      <c r="KD118" s="147" t="n"/>
      <c r="KE118" s="147" t="n">
        <v>0</v>
      </c>
      <c r="KF118" s="147">
        <f>IFERROR(KC118-KD118-KE118,0)</f>
        <v/>
      </c>
      <c r="KG118" s="147" t="n"/>
      <c r="KH118" s="147" t="n"/>
      <c r="KI118" s="147" t="n"/>
      <c r="KJ118" s="147" t="n"/>
      <c r="KK118" s="147" t="n">
        <v>0</v>
      </c>
      <c r="KL118" s="147">
        <f>IFERROR(KI118-KJ118-KK118,0)</f>
        <v/>
      </c>
      <c r="KM118" s="147" t="n"/>
      <c r="KN118" s="147" t="n"/>
      <c r="KO118" s="147" t="n"/>
      <c r="KP118" s="147" t="n"/>
      <c r="KQ118" s="147" t="n">
        <v>0</v>
      </c>
      <c r="KR118" s="147">
        <f>IFERROR(KO118-KP118-KQ118,0)</f>
        <v/>
      </c>
      <c r="KS118" s="147" t="n"/>
      <c r="KT118" s="147" t="n"/>
    </row>
    <row r="119" ht="13.2" customHeight="1">
      <c r="A119" s="147" t="n">
        <v>2</v>
      </c>
      <c r="B119" s="147" t="inlineStr">
        <is>
          <t>75MINI75Q</t>
        </is>
      </c>
      <c r="C119" s="147" t="inlineStr">
        <is>
          <t>Amazon</t>
        </is>
      </c>
      <c r="D119" s="147" t="n">
        <v>75</v>
      </c>
      <c r="E119" s="147" t="inlineStr">
        <is>
          <t>Thompson</t>
        </is>
      </c>
      <c r="F119" s="71" t="inlineStr">
        <is>
          <t>None</t>
        </is>
      </c>
      <c r="G119" s="147" t="inlineStr">
        <is>
          <t>None</t>
        </is>
      </c>
      <c r="H119" s="147" t="inlineStr">
        <is>
          <t>QD-Mini LED</t>
        </is>
      </c>
      <c r="I119" s="71" t="inlineStr">
        <is>
          <t>None</t>
        </is>
      </c>
      <c r="J119" s="147" t="n"/>
      <c r="K119" s="147" t="n"/>
      <c r="L119" s="147" t="n"/>
      <c r="M119" s="147" t="n"/>
      <c r="N119" s="147" t="n"/>
      <c r="O119" s="147" t="n"/>
      <c r="P119" s="147" t="n"/>
      <c r="Q119" s="147" t="n"/>
      <c r="R119" s="147" t="n"/>
      <c r="S119" s="147" t="n"/>
      <c r="T119" s="147" t="n"/>
      <c r="U119" s="40" t="inlineStr">
        <is>
          <t>-</t>
        </is>
      </c>
      <c r="V119" s="147" t="n"/>
      <c r="W119" s="147" t="n">
        <v>0</v>
      </c>
      <c r="X119" s="147">
        <f>IFERROR(U119-V119-W119,0)</f>
        <v/>
      </c>
      <c r="Y119" s="147" t="n"/>
      <c r="Z119" s="147" t="n"/>
      <c r="AA119" s="147" t="inlineStr">
        <is>
          <t>-</t>
        </is>
      </c>
      <c r="AB119" s="147" t="n"/>
      <c r="AC119" s="147" t="n">
        <v>0</v>
      </c>
      <c r="AD119" s="147">
        <f>IFERROR(AA119-AB119-AC119,0)</f>
        <v/>
      </c>
      <c r="AE119" s="147" t="n"/>
      <c r="AF119" s="147" t="n"/>
      <c r="AG119" s="147" t="inlineStr">
        <is>
          <t>-</t>
        </is>
      </c>
      <c r="AH119" s="147" t="n"/>
      <c r="AI119" s="147" t="n">
        <v>0</v>
      </c>
      <c r="AJ119" s="147">
        <f>IFERROR(AG119-AH119-AI119,0)</f>
        <v/>
      </c>
      <c r="AK119" s="147" t="n"/>
      <c r="AL119" s="147" t="n"/>
      <c r="AM119" s="147" t="inlineStr">
        <is>
          <t>-</t>
        </is>
      </c>
      <c r="AN119" s="147" t="inlineStr"/>
      <c r="AO119" s="147" t="n">
        <v>0</v>
      </c>
      <c r="AP119" s="147">
        <f>IFERROR(AM119-AN119-AO119,0)</f>
        <v/>
      </c>
      <c r="AQ119" s="147" t="inlineStr"/>
      <c r="AR119" s="147" t="inlineStr"/>
      <c r="AS119" s="147" t="inlineStr">
        <is>
          <t>-</t>
        </is>
      </c>
      <c r="AT119" s="147" t="n"/>
      <c r="AU119" s="147" t="n">
        <v>0</v>
      </c>
      <c r="AV119" s="147">
        <f>IFERROR(AS119-AT119-AU119,0)</f>
        <v/>
      </c>
      <c r="AW119" s="147" t="n"/>
      <c r="AX119" s="147" t="n"/>
      <c r="AY119" s="147" t="inlineStr">
        <is>
          <t>-</t>
        </is>
      </c>
      <c r="AZ119" s="147" t="n"/>
      <c r="BA119" s="147" t="n">
        <v>0</v>
      </c>
      <c r="BB119" s="147">
        <f>IFERROR(AY119-AZ119-BA119,0)</f>
        <v/>
      </c>
      <c r="BC119" s="147" t="n"/>
      <c r="BD119" s="147" t="n"/>
      <c r="BE119" s="147" t="inlineStr">
        <is>
          <t>-</t>
        </is>
      </c>
      <c r="BF119" s="147" t="n"/>
      <c r="BG119" s="147" t="n"/>
      <c r="BH119" s="147" t="n">
        <v>0</v>
      </c>
      <c r="BI119" s="147">
        <f>IFERROR(BE119-BF119-BH119,0)</f>
        <v/>
      </c>
      <c r="BJ119" s="147" t="n"/>
      <c r="BK119" s="147" t="n"/>
      <c r="BL119" s="147" t="inlineStr">
        <is>
          <t>-</t>
        </is>
      </c>
      <c r="BM119" s="147" t="n"/>
      <c r="BN119" s="147" t="n">
        <v>0</v>
      </c>
      <c r="BO119" s="147">
        <f>IFERROR(BL119-BM119-BN119,0)</f>
        <v/>
      </c>
      <c r="BP119" s="147" t="n"/>
      <c r="BQ119" s="147" t="n"/>
      <c r="BR119" s="147" t="inlineStr">
        <is>
          <t>-</t>
        </is>
      </c>
      <c r="BS119" s="147" t="n"/>
      <c r="BT119" s="147" t="n"/>
      <c r="BU119" s="97">
        <f>IFERROR(BR119-BS119-BT119,0)</f>
        <v/>
      </c>
      <c r="BV119" s="147" t="n"/>
      <c r="BW119" s="147" t="n"/>
      <c r="BX119" s="147" t="inlineStr">
        <is>
          <t>-</t>
        </is>
      </c>
      <c r="BY119" s="147" t="n"/>
      <c r="BZ119" s="147" t="n"/>
      <c r="CA119" s="147">
        <f>IFERROR(BX119-BY119-BZ119,0)</f>
        <v/>
      </c>
      <c r="CB119" s="147" t="n"/>
      <c r="CC119" s="147" t="n"/>
      <c r="CD119" s="147" t="inlineStr">
        <is>
          <t>-</t>
        </is>
      </c>
      <c r="CE119" s="147" t="n"/>
      <c r="CF119" s="147" t="n"/>
      <c r="CG119" s="147">
        <f>IFERROR(CD119-CE119-CF119,0)</f>
        <v/>
      </c>
      <c r="CH119" s="147" t="n"/>
      <c r="CI119" s="147" t="n"/>
      <c r="CJ119" s="147" t="inlineStr">
        <is>
          <t>-</t>
        </is>
      </c>
      <c r="CK119" s="147" t="n"/>
      <c r="CL119" s="147" t="n">
        <v>0</v>
      </c>
      <c r="CM119" s="147">
        <f>IFERROR(CJ119-CK119-CL119,0)</f>
        <v/>
      </c>
      <c r="CN119" s="147" t="n"/>
      <c r="CO119" s="147" t="n"/>
      <c r="CP119" s="147" t="inlineStr">
        <is>
          <t>-</t>
        </is>
      </c>
      <c r="CQ119" s="147" t="n"/>
      <c r="CR119" s="147" t="n">
        <v>0</v>
      </c>
      <c r="CS119" s="147">
        <f>IFERROR(CP119-CQ119-CR119,0)</f>
        <v/>
      </c>
      <c r="CT119" s="147" t="n"/>
      <c r="CU119" s="147" t="n"/>
      <c r="CV119" s="147" t="inlineStr">
        <is>
          <t>-</t>
        </is>
      </c>
      <c r="CW119" s="147" t="n"/>
      <c r="CX119" s="147" t="n">
        <v>0</v>
      </c>
      <c r="CY119" s="147">
        <f>IFERROR(CV119-CW119-CX119,0)</f>
        <v/>
      </c>
      <c r="CZ119" s="147" t="n"/>
      <c r="DA119" s="147" t="n"/>
      <c r="DB119" s="147" t="inlineStr">
        <is>
          <t>-</t>
        </is>
      </c>
      <c r="DC119" s="147" t="n"/>
      <c r="DD119" s="147" t="n">
        <v>0</v>
      </c>
      <c r="DE119" s="147">
        <f>IFERROR(DB119-DC119-DD119,0)</f>
        <v/>
      </c>
      <c r="DF119" s="147" t="n"/>
      <c r="DG119" s="147" t="n"/>
      <c r="DH119" s="147" t="inlineStr">
        <is>
          <t>-</t>
        </is>
      </c>
      <c r="DI119" s="147" t="n"/>
      <c r="DJ119" s="147" t="n">
        <v>0</v>
      </c>
      <c r="DK119" s="147">
        <f>IFERROR(DH119-DI119-DJ119,0)</f>
        <v/>
      </c>
      <c r="DL119" s="147" t="n"/>
      <c r="DM119" s="147" t="n"/>
      <c r="DN119" s="147" t="inlineStr">
        <is>
          <t>-</t>
        </is>
      </c>
      <c r="DO119" s="147" t="n"/>
      <c r="DP119" s="147" t="n">
        <v>0</v>
      </c>
      <c r="DQ119" s="147">
        <f>IFERROR(DN119-DO119-DP119,0)</f>
        <v/>
      </c>
      <c r="DR119" s="147" t="n"/>
      <c r="DS119" s="147" t="n"/>
      <c r="DT119" s="147" t="inlineStr">
        <is>
          <t>-</t>
        </is>
      </c>
      <c r="DU119" s="147" t="n"/>
      <c r="DV119" s="147" t="n">
        <v>0</v>
      </c>
      <c r="DW119" s="147">
        <f>IFERROR(DT119-DU119-DV119,0)</f>
        <v/>
      </c>
      <c r="DX119" s="147" t="n"/>
      <c r="DY119" s="147" t="n"/>
      <c r="DZ119" s="40" t="inlineStr">
        <is>
          <t>-</t>
        </is>
      </c>
      <c r="EA119" s="147" t="n"/>
      <c r="EB119" s="147" t="n">
        <v>0</v>
      </c>
      <c r="EC119" s="147">
        <f>IFERROR(DZ119-EA119-EB119,0)</f>
        <v/>
      </c>
      <c r="ED119" s="147" t="n"/>
      <c r="EE119" s="147" t="n"/>
      <c r="EF119" s="40" t="inlineStr">
        <is>
          <t>-</t>
        </is>
      </c>
      <c r="EG119" s="147" t="n"/>
      <c r="EH119" s="147" t="n">
        <v>0</v>
      </c>
      <c r="EI119" s="147">
        <f>IFERROR(EF119-EG119-EH119,0)</f>
        <v/>
      </c>
      <c r="EJ119" s="147" t="n"/>
      <c r="EK119" s="147" t="n"/>
      <c r="EL119" s="40" t="inlineStr">
        <is>
          <t>-</t>
        </is>
      </c>
      <c r="EM119" s="147" t="n"/>
      <c r="EN119" s="147" t="n">
        <v>0</v>
      </c>
      <c r="EO119" s="147">
        <f>IFERROR(EL119-EM119-EN119,0)</f>
        <v/>
      </c>
      <c r="EP119" s="147" t="n"/>
      <c r="EQ119" s="147" t="n"/>
      <c r="ER119" s="40" t="inlineStr">
        <is>
          <t>-</t>
        </is>
      </c>
      <c r="ES119" s="147" t="n"/>
      <c r="ET119" s="147" t="n">
        <v>0</v>
      </c>
      <c r="EU119" s="147">
        <f>IFERROR(ER119-ES119-ET119,0)</f>
        <v/>
      </c>
      <c r="EV119" s="147" t="inlineStr">
        <is>
          <t>0m</t>
        </is>
      </c>
      <c r="EW119" s="147" t="n"/>
      <c r="EX119" s="147" t="n"/>
      <c r="EY119" s="147" t="n"/>
      <c r="EZ119" s="147" t="n"/>
      <c r="FA119" s="147" t="n">
        <v>0</v>
      </c>
      <c r="FB119" s="147">
        <f>IFERROR(EY119-EZ119-FA119,0)</f>
        <v/>
      </c>
      <c r="FC119" s="147" t="n"/>
      <c r="FD119" s="147" t="n"/>
      <c r="FE119" s="147" t="n"/>
      <c r="FF119" s="147" t="n"/>
      <c r="FG119" s="147" t="n"/>
      <c r="FH119" s="147" t="n">
        <v>0</v>
      </c>
      <c r="FI119" s="147">
        <f>IFERROR(FF119-FG119-FH119,0)</f>
        <v/>
      </c>
      <c r="FJ119" s="40" t="n"/>
      <c r="FK119" s="40" t="n"/>
      <c r="FL119" s="147" t="n"/>
      <c r="FM119" s="40" t="n"/>
      <c r="FN119" s="40" t="n">
        <v>0</v>
      </c>
      <c r="FO119" s="40">
        <f>IFERROR(FL119-FM119-FN119,0)</f>
        <v/>
      </c>
      <c r="FP119" s="40" t="n"/>
      <c r="FQ119" s="40" t="n"/>
      <c r="FR119" s="40" t="n"/>
      <c r="FS119" s="40" t="n"/>
      <c r="FT119" s="40" t="n">
        <v>0</v>
      </c>
      <c r="FU119" s="40">
        <f>IFERROR(FR119-FS119-FT119,0)</f>
        <v/>
      </c>
      <c r="FV119" s="40" t="n"/>
      <c r="FW119" s="40" t="n"/>
      <c r="FX119" s="40" t="n"/>
      <c r="FY119" s="40" t="n"/>
      <c r="FZ119" s="40" t="n">
        <v>0</v>
      </c>
      <c r="GA119" s="40">
        <f>IFERROR(FX119-FY119-FZ119,0)</f>
        <v/>
      </c>
      <c r="GB119" s="40" t="n"/>
      <c r="GC119" s="40" t="n"/>
      <c r="GD119" s="40" t="n"/>
      <c r="GE119" s="40" t="n"/>
      <c r="GF119" s="40" t="n">
        <v>0</v>
      </c>
      <c r="GG119" s="40">
        <f>IFERROR(GD119-GE119-GF119,0)</f>
        <v/>
      </c>
      <c r="GH119" s="40" t="n"/>
      <c r="GI119" s="40" t="n"/>
      <c r="GJ119" s="40" t="n"/>
      <c r="GK119" s="147" t="n"/>
      <c r="GL119" s="147" t="n">
        <v>0</v>
      </c>
      <c r="GM119" s="147">
        <f>IFERROR(GJ119-GK119-GL119,0)</f>
        <v/>
      </c>
      <c r="GN119" s="147" t="n"/>
      <c r="GO119" s="147" t="n"/>
      <c r="GP119" s="147" t="n"/>
      <c r="GQ119" s="147" t="n"/>
      <c r="GR119" s="147" t="n">
        <v>0</v>
      </c>
      <c r="GS119" s="147">
        <f>IFERROR(GP119-GQ119-GR119,0)</f>
        <v/>
      </c>
      <c r="GT119" s="147" t="n"/>
      <c r="GU119" s="147" t="n"/>
      <c r="GV119" s="147" t="n"/>
      <c r="GW119" s="147" t="n"/>
      <c r="GX119" s="147" t="n"/>
      <c r="GY119" s="147" t="n">
        <v>0</v>
      </c>
      <c r="GZ119" s="147">
        <f>IFERROR(GW119-GX119-GY119,0)</f>
        <v/>
      </c>
      <c r="HA119" s="147" t="n"/>
      <c r="HB119" s="147" t="n"/>
      <c r="HC119" s="147" t="n"/>
      <c r="HD119" s="147" t="n"/>
      <c r="HE119" s="147" t="n">
        <v>0</v>
      </c>
      <c r="HF119" s="147">
        <f>IFERROR(HC119-HD119-HE119,0)</f>
        <v/>
      </c>
      <c r="HG119" s="147" t="n"/>
      <c r="HH119" s="147" t="n"/>
      <c r="HI119" s="147" t="n"/>
      <c r="HJ119" s="147" t="n"/>
      <c r="HK119" s="147" t="n">
        <v>0</v>
      </c>
      <c r="HL119" s="147">
        <f>IFERROR(HI119-HJ119-HK119,0)</f>
        <v/>
      </c>
      <c r="HM119" s="147" t="n"/>
      <c r="HN119" s="147" t="n"/>
      <c r="HO119" s="147" t="n"/>
      <c r="HP119" s="147" t="n"/>
      <c r="HQ119" s="147" t="n">
        <v>0</v>
      </c>
      <c r="HR119" s="147">
        <f>IFERROR(HO119-HP119-HQ119,0)</f>
        <v/>
      </c>
      <c r="HS119" s="147" t="n"/>
      <c r="HT119" s="147" t="n"/>
      <c r="HU119" s="147" t="n"/>
      <c r="HV119" s="147" t="n"/>
      <c r="HW119" s="147" t="n">
        <v>0</v>
      </c>
      <c r="HX119" s="147">
        <f>IFERROR(HU119-HV119-HW119,0)</f>
        <v/>
      </c>
      <c r="HY119" s="147" t="n"/>
      <c r="HZ119" s="147" t="n"/>
      <c r="IA119" s="147" t="n"/>
      <c r="IB119" s="147" t="n"/>
      <c r="IC119" s="147" t="n">
        <v>0</v>
      </c>
      <c r="ID119" s="147">
        <f>IFERROR(IA119-IB119-IC119,0)</f>
        <v/>
      </c>
      <c r="IE119" s="147" t="n"/>
      <c r="IF119" s="147" t="n"/>
      <c r="IG119" s="147" t="n"/>
      <c r="IH119" s="147" t="n"/>
      <c r="II119" s="147" t="n"/>
      <c r="IJ119" s="147">
        <f>IFERROR(IG119-IH119-II119,0)</f>
        <v/>
      </c>
      <c r="IK119" s="147" t="n"/>
      <c r="IL119" s="147" t="n"/>
      <c r="IM119" s="147" t="n"/>
      <c r="IN119" s="147" t="n"/>
      <c r="IO119" s="147" t="n"/>
      <c r="IP119" s="147">
        <f>IFERROR(IM119-IN119-IO119,0)</f>
        <v/>
      </c>
      <c r="IQ119" s="147" t="n"/>
      <c r="IR119" s="147" t="n"/>
      <c r="IS119" s="147" t="n"/>
      <c r="IT119" s="147" t="n"/>
      <c r="IU119" s="147" t="n"/>
      <c r="IV119" s="147">
        <f>IFERROR(IS119-IT119-IU119,0)</f>
        <v/>
      </c>
      <c r="IW119" s="147" t="n"/>
      <c r="IX119" s="147" t="n"/>
      <c r="IY119" s="147" t="n"/>
      <c r="IZ119" s="147" t="n"/>
      <c r="JA119" s="147" t="n">
        <v>0</v>
      </c>
      <c r="JB119" s="147">
        <f>IFERROR(IY119-IZ119-JA119,0)</f>
        <v/>
      </c>
      <c r="JC119" s="147" t="n"/>
      <c r="JD119" s="147" t="n"/>
      <c r="JE119" s="147" t="n"/>
      <c r="JF119" s="147" t="n"/>
      <c r="JG119" s="147" t="n">
        <v>0</v>
      </c>
      <c r="JH119" s="147">
        <f>IFERROR(JE119-JF119-JG119,0)</f>
        <v/>
      </c>
      <c r="JI119" s="147" t="n"/>
      <c r="JJ119" s="147" t="n"/>
      <c r="JK119" s="147" t="n"/>
      <c r="JL119" s="147" t="n"/>
      <c r="JM119" s="147" t="n">
        <v>0</v>
      </c>
      <c r="JN119" s="147">
        <f>IFERROR(JK119-JL119-JM119,0)</f>
        <v/>
      </c>
      <c r="JO119" s="147" t="n"/>
      <c r="JP119" s="147" t="n"/>
      <c r="JQ119" s="147" t="n"/>
      <c r="JR119" s="147" t="n"/>
      <c r="JS119" s="147" t="n">
        <v>0</v>
      </c>
      <c r="JT119" s="147">
        <f>IFERROR(JQ119-JR119-JS119,0)</f>
        <v/>
      </c>
      <c r="JU119" s="147" t="n"/>
      <c r="JV119" s="147" t="n"/>
      <c r="JW119" s="147" t="n"/>
      <c r="JX119" s="147" t="n"/>
      <c r="JY119" s="147" t="n">
        <v>0</v>
      </c>
      <c r="JZ119" s="147">
        <f>IFERROR(JW119-JX119-JY119,0)</f>
        <v/>
      </c>
      <c r="KA119" s="147" t="n"/>
      <c r="KB119" s="147" t="n"/>
      <c r="KC119" s="147" t="n"/>
      <c r="KD119" s="147" t="n"/>
      <c r="KE119" s="147" t="n">
        <v>0</v>
      </c>
      <c r="KF119" s="147">
        <f>IFERROR(KC119-KD119-KE119,0)</f>
        <v/>
      </c>
      <c r="KG119" s="147" t="n"/>
      <c r="KH119" s="147" t="n"/>
      <c r="KI119" s="147" t="n"/>
      <c r="KJ119" s="147" t="n"/>
      <c r="KK119" s="147" t="n">
        <v>0</v>
      </c>
      <c r="KL119" s="147">
        <f>IFERROR(KI119-KJ119-KK119,0)</f>
        <v/>
      </c>
      <c r="KM119" s="147" t="n"/>
      <c r="KN119" s="147" t="n"/>
      <c r="KO119" s="147" t="n"/>
      <c r="KP119" s="147" t="n"/>
      <c r="KQ119" s="147" t="n">
        <v>0</v>
      </c>
      <c r="KR119" s="147">
        <f>IFERROR(KO119-KP119-KQ119,0)</f>
        <v/>
      </c>
      <c r="KS119" s="147" t="n"/>
      <c r="KT119" s="147" t="n"/>
    </row>
    <row r="120" ht="13.2" customHeight="1">
      <c r="A120" s="147" t="n">
        <v>1</v>
      </c>
      <c r="B120" s="147" t="inlineStr">
        <is>
          <t>75MINI75Q</t>
        </is>
      </c>
      <c r="C120" s="147" t="inlineStr">
        <is>
          <t>Amazon</t>
        </is>
      </c>
      <c r="D120" s="147" t="n">
        <v>75</v>
      </c>
      <c r="E120" s="147" t="inlineStr">
        <is>
          <t>Foxsky</t>
        </is>
      </c>
      <c r="F120" s="147" t="inlineStr">
        <is>
          <t>VW-GQ2</t>
        </is>
      </c>
      <c r="G120" s="147" t="inlineStr">
        <is>
          <t>VW75GQ2</t>
        </is>
      </c>
      <c r="H120" s="147" t="inlineStr">
        <is>
          <t>QD-Mini LED</t>
        </is>
      </c>
      <c r="I120" s="23" t="inlineStr">
        <is>
          <t>https://www.amazon.in/inches-Ultra-Smart-Google-VW75GQ2/dp/B0H4G7C2YK</t>
        </is>
      </c>
      <c r="J120" s="56" t="inlineStr">
        <is>
          <t>2026</t>
        </is>
      </c>
      <c r="K120" s="147" t="inlineStr">
        <is>
          <t>4K</t>
        </is>
      </c>
      <c r="L120" s="147" t="inlineStr">
        <is>
          <t>GTV</t>
        </is>
      </c>
      <c r="M120" s="147" t="inlineStr">
        <is>
          <t>2GB/32GB</t>
        </is>
      </c>
      <c r="N120" s="147" t="inlineStr">
        <is>
          <t>120Hz</t>
        </is>
      </c>
      <c r="O120" s="147" t="inlineStr">
        <is>
          <t>HDR10+</t>
        </is>
      </c>
      <c r="P120" s="147" t="inlineStr">
        <is>
          <t>Dolby Vision·Atmos</t>
        </is>
      </c>
      <c r="Q120" s="147" t="n">
        <v>2.1</v>
      </c>
      <c r="R120" s="147" t="inlineStr">
        <is>
          <t>50W</t>
        </is>
      </c>
      <c r="S120" s="147" t="n"/>
      <c r="T120" s="147" t="n"/>
      <c r="U120" s="40" t="n">
        <v>65999</v>
      </c>
      <c r="V120" s="147" t="n">
        <v>1979</v>
      </c>
      <c r="W120" s="147" t="n">
        <v>0</v>
      </c>
      <c r="X120" s="147">
        <f>IFERROR(U120-V120-W120,0)</f>
        <v/>
      </c>
      <c r="Y120" s="147" t="n">
        <v>0</v>
      </c>
      <c r="Z120" s="147" t="n">
        <v>0</v>
      </c>
      <c r="AA120" s="147" t="n">
        <v>65999</v>
      </c>
      <c r="AB120" s="147" t="n">
        <v>1979</v>
      </c>
      <c r="AC120" s="147" t="n">
        <v>0</v>
      </c>
      <c r="AD120" s="147">
        <f>IFERROR(AA120-AB120-AC120,0)</f>
        <v/>
      </c>
      <c r="AE120" s="147" t="n">
        <v>0</v>
      </c>
      <c r="AF120" s="147" t="n">
        <v>0</v>
      </c>
      <c r="AG120" s="147" t="n">
        <v>65999</v>
      </c>
      <c r="AH120" s="147" t="n">
        <v>1979</v>
      </c>
      <c r="AI120" s="147" t="n">
        <v>0</v>
      </c>
      <c r="AJ120" s="147">
        <f>IFERROR(AG120-AH120-AI120,0)</f>
        <v/>
      </c>
      <c r="AK120" s="147" t="n">
        <v>0</v>
      </c>
      <c r="AL120" s="147" t="n">
        <v>0</v>
      </c>
      <c r="AM120" s="147" t="n">
        <v>65999</v>
      </c>
      <c r="AN120" s="147" t="n">
        <v>1979</v>
      </c>
      <c r="AO120" s="147" t="n">
        <v>0</v>
      </c>
      <c r="AP120" s="147">
        <f>IFERROR(AM120-AN120-AO120,0)</f>
        <v/>
      </c>
      <c r="AQ120" s="147" t="n">
        <v>0</v>
      </c>
      <c r="AR120" s="147" t="n">
        <v>0</v>
      </c>
      <c r="AS120" s="147" t="n">
        <v>65999</v>
      </c>
      <c r="AT120" s="147" t="n">
        <v>1979</v>
      </c>
      <c r="AU120" s="147" t="n">
        <v>0</v>
      </c>
      <c r="AV120" s="147">
        <f>IFERROR(AS120-AT120-AU120,0)</f>
        <v/>
      </c>
      <c r="AW120" s="147" t="n">
        <v>0</v>
      </c>
      <c r="AX120" s="147" t="n">
        <v>0</v>
      </c>
      <c r="AY120" s="147" t="n">
        <v>65999</v>
      </c>
      <c r="AZ120" s="147" t="n">
        <v>1649</v>
      </c>
      <c r="BA120" s="147" t="n">
        <v>0</v>
      </c>
      <c r="BB120" s="147">
        <f>IFERROR(AY120-AZ120-BA120,0)</f>
        <v/>
      </c>
      <c r="BC120" s="147" t="n">
        <v>0</v>
      </c>
      <c r="BD120" s="147" t="n">
        <v>0</v>
      </c>
      <c r="BE120" s="147" t="n">
        <v>65999</v>
      </c>
      <c r="BF120" s="147" t="n">
        <v>1979</v>
      </c>
      <c r="BG120" s="147" t="inlineStr">
        <is>
          <t>9m</t>
        </is>
      </c>
      <c r="BH120" s="147" t="n">
        <v>0</v>
      </c>
      <c r="BI120" s="147">
        <f>IFERROR(BE120-BF120-BH120,0)</f>
        <v/>
      </c>
      <c r="BJ120" s="147" t="n">
        <v>0</v>
      </c>
      <c r="BK120" s="147" t="n">
        <v>0</v>
      </c>
      <c r="BL120" s="147" t="n">
        <v>65999</v>
      </c>
      <c r="BM120" s="147" t="n">
        <v>1979</v>
      </c>
      <c r="BN120" s="147" t="n">
        <v>0</v>
      </c>
      <c r="BO120" s="147">
        <f>IFERROR(BL120-BM120-BN120,0)</f>
        <v/>
      </c>
      <c r="BP120" s="147" t="n">
        <v>4</v>
      </c>
      <c r="BQ120" s="147" t="n">
        <v>1</v>
      </c>
      <c r="BR120" s="147" t="n">
        <v>65999</v>
      </c>
      <c r="BS120" s="147" t="n">
        <v>1979</v>
      </c>
      <c r="BT120" s="147" t="n">
        <v>1000</v>
      </c>
      <c r="BU120" s="97">
        <f>IFERROR(BR120-BS120-BT120,0)</f>
        <v/>
      </c>
      <c r="BV120" s="147" t="n">
        <v>4</v>
      </c>
      <c r="BW120" s="147" t="n">
        <v>2</v>
      </c>
      <c r="BX120" s="147" t="n">
        <v>65999</v>
      </c>
      <c r="BY120" s="147" t="n">
        <v>1979</v>
      </c>
      <c r="BZ120" s="147" t="n">
        <v>0</v>
      </c>
      <c r="CA120" s="147">
        <f>IFERROR(BX120-BY120-BZ120,0)</f>
        <v/>
      </c>
      <c r="CB120" s="147" t="n">
        <v>3</v>
      </c>
      <c r="CC120" s="147" t="n">
        <v>2</v>
      </c>
      <c r="CD120" s="147" t="n">
        <v>65999</v>
      </c>
      <c r="CE120" s="147" t="n">
        <v>1979</v>
      </c>
      <c r="CF120" s="147" t="n">
        <v>0</v>
      </c>
      <c r="CG120" s="147">
        <f>IFERROR(CD120-CE120-CF120,0)</f>
        <v/>
      </c>
      <c r="CH120" s="147" t="n">
        <v>3</v>
      </c>
      <c r="CI120" s="147" t="n">
        <v>2</v>
      </c>
      <c r="CJ120" s="147" t="n">
        <v>65999</v>
      </c>
      <c r="CK120" s="147" t="n">
        <v>1979</v>
      </c>
      <c r="CL120" s="147" t="n">
        <v>0</v>
      </c>
      <c r="CM120" s="147">
        <f>IFERROR(CJ120-CK120-CL120,0)</f>
        <v/>
      </c>
      <c r="CN120" s="147" t="n">
        <v>3</v>
      </c>
      <c r="CO120" s="147" t="n">
        <v>2</v>
      </c>
      <c r="CP120" s="147" t="n">
        <v>65999</v>
      </c>
      <c r="CQ120" s="147" t="n">
        <v>1979</v>
      </c>
      <c r="CR120" s="147" t="n">
        <v>0</v>
      </c>
      <c r="CS120" s="147">
        <f>IFERROR(CP120-CQ120-CR120,0)</f>
        <v/>
      </c>
      <c r="CT120" s="147" t="n">
        <v>3</v>
      </c>
      <c r="CU120" s="147" t="n">
        <v>2</v>
      </c>
      <c r="CV120" s="147" t="n">
        <v>65999</v>
      </c>
      <c r="CW120" s="147" t="n">
        <v>1979</v>
      </c>
      <c r="CX120" s="147" t="n">
        <v>250</v>
      </c>
      <c r="CY120" s="147">
        <f>IFERROR(CV120-CW120-CX120,0)</f>
        <v/>
      </c>
      <c r="CZ120" s="147" t="n">
        <v>3</v>
      </c>
      <c r="DA120" s="147" t="n">
        <v>2</v>
      </c>
      <c r="DB120" s="147" t="n">
        <v>65999</v>
      </c>
      <c r="DC120" s="147" t="n">
        <v>1979</v>
      </c>
      <c r="DD120" s="147" t="n">
        <v>0</v>
      </c>
      <c r="DE120" s="147">
        <f>IFERROR(DB120-DC120-DD120,0)</f>
        <v/>
      </c>
      <c r="DF120" s="147" t="n">
        <v>3</v>
      </c>
      <c r="DG120" s="147" t="n">
        <v>2</v>
      </c>
      <c r="DH120" s="147" t="n">
        <v>65999</v>
      </c>
      <c r="DI120" s="147" t="n">
        <v>1979</v>
      </c>
      <c r="DJ120" s="147" t="n">
        <v>0</v>
      </c>
      <c r="DK120" s="147">
        <f>IFERROR(DH120-DI120-DJ120,0)</f>
        <v/>
      </c>
      <c r="DL120" s="147" t="n">
        <v>3</v>
      </c>
      <c r="DM120" s="147" t="n">
        <v>2</v>
      </c>
      <c r="DN120" s="147" t="n">
        <v>65999</v>
      </c>
      <c r="DO120" s="147" t="n">
        <v>1979</v>
      </c>
      <c r="DP120" s="147" t="n">
        <v>0</v>
      </c>
      <c r="DQ120" s="147">
        <f>IFERROR(DN120-DO120-DP120,0)</f>
        <v/>
      </c>
      <c r="DR120" s="147" t="n">
        <v>3</v>
      </c>
      <c r="DS120" s="147" t="n">
        <v>2</v>
      </c>
      <c r="DT120" s="147" t="n">
        <v>65999</v>
      </c>
      <c r="DU120" s="147" t="n">
        <v>1979</v>
      </c>
      <c r="DV120" s="147" t="n">
        <v>0</v>
      </c>
      <c r="DW120" s="147">
        <f>IFERROR(DT120-DU120-DV120,0)</f>
        <v/>
      </c>
      <c r="DX120" s="147" t="n">
        <v>3</v>
      </c>
      <c r="DY120" s="147" t="n">
        <v>2</v>
      </c>
      <c r="DZ120" s="40" t="n">
        <v>65999</v>
      </c>
      <c r="EA120" s="40" t="n">
        <v>1979</v>
      </c>
      <c r="EB120" s="147" t="n">
        <v>0</v>
      </c>
      <c r="EC120" s="147">
        <f>IFERROR(DZ120-EA120-EB120,0)</f>
        <v/>
      </c>
      <c r="ED120" s="40" t="n">
        <v>3</v>
      </c>
      <c r="EE120" s="40" t="n">
        <v>2</v>
      </c>
      <c r="EF120" s="40" t="n">
        <v>65999</v>
      </c>
      <c r="EG120" s="40" t="n">
        <v>1979</v>
      </c>
      <c r="EH120" s="147" t="n">
        <v>0</v>
      </c>
      <c r="EI120" s="40">
        <f>IFERROR(EF120-EG120-EH120,0)</f>
        <v/>
      </c>
      <c r="EJ120" s="40" t="n">
        <v>3</v>
      </c>
      <c r="EK120" s="40" t="n">
        <v>2</v>
      </c>
      <c r="EL120" s="40" t="n">
        <v>65999</v>
      </c>
      <c r="EM120" s="40" t="n">
        <v>1979</v>
      </c>
      <c r="EN120" s="147" t="n">
        <v>0</v>
      </c>
      <c r="EO120" s="40">
        <f>IFERROR(EL120-EM120-EN120,0)</f>
        <v/>
      </c>
      <c r="EP120" s="40" t="n">
        <v>3</v>
      </c>
      <c r="EQ120" s="40" t="n">
        <v>2</v>
      </c>
      <c r="ER120" s="40" t="n">
        <v>65999</v>
      </c>
      <c r="ES120" s="40" t="n">
        <v>1979</v>
      </c>
      <c r="ET120" s="147" t="n">
        <v>0</v>
      </c>
      <c r="EU120" s="40">
        <f>IFERROR(ER120-ES120-ET120,0)</f>
        <v/>
      </c>
      <c r="EV120" s="40" t="inlineStr">
        <is>
          <t>9m</t>
        </is>
      </c>
      <c r="EW120" s="40" t="n">
        <v>3</v>
      </c>
      <c r="EX120" s="40" t="n">
        <v>2</v>
      </c>
      <c r="EY120" s="147" t="n">
        <v>64999</v>
      </c>
      <c r="EZ120" s="147" t="n">
        <v>1624</v>
      </c>
      <c r="FA120" s="147" t="n">
        <v>0</v>
      </c>
      <c r="FB120" s="40">
        <f>IFERROR(EY120-EZ120-FA120,0)</f>
        <v/>
      </c>
      <c r="FC120" s="147" t="inlineStr">
        <is>
          <t>9m</t>
        </is>
      </c>
      <c r="FD120" s="147" t="n">
        <v>3</v>
      </c>
      <c r="FE120" s="147" t="n">
        <v>2</v>
      </c>
      <c r="FF120" s="147" t="n">
        <v>64999</v>
      </c>
      <c r="FG120" s="147" t="n">
        <v>5750</v>
      </c>
      <c r="FH120" s="147" t="n">
        <v>0</v>
      </c>
      <c r="FI120" s="147">
        <f>IFERROR(FF120-FG120-FH120,0)</f>
        <v/>
      </c>
      <c r="FJ120" s="40" t="n">
        <v>3</v>
      </c>
      <c r="FK120" s="40" t="n">
        <v>2</v>
      </c>
      <c r="FL120" s="147" t="n">
        <v>64999</v>
      </c>
      <c r="FM120" s="40" t="n">
        <v>5750</v>
      </c>
      <c r="FN120" s="40" t="n">
        <v>0</v>
      </c>
      <c r="FO120" s="40">
        <f>IFERROR(FL120-FM120-FN120,0)</f>
        <v/>
      </c>
      <c r="FP120" s="40" t="n">
        <v>3</v>
      </c>
      <c r="FQ120" s="40" t="n">
        <v>2</v>
      </c>
      <c r="FR120" s="40" t="n">
        <v>64999</v>
      </c>
      <c r="FS120" s="40" t="n">
        <v>7750</v>
      </c>
      <c r="FT120" s="40" t="n">
        <v>0</v>
      </c>
      <c r="FU120" s="40">
        <f>IFERROR(FR120-FS120-FT120,0)</f>
        <v/>
      </c>
      <c r="FV120" s="40" t="n">
        <v>3</v>
      </c>
      <c r="FW120" s="40" t="n">
        <v>2</v>
      </c>
      <c r="FX120" s="40" t="n">
        <v>64999</v>
      </c>
      <c r="FY120" s="40" t="n">
        <v>7750</v>
      </c>
      <c r="FZ120" s="40" t="n">
        <v>0</v>
      </c>
      <c r="GA120" s="40">
        <f>IFERROR(FX120-FY120-FZ120,0)</f>
        <v/>
      </c>
      <c r="GB120" s="40" t="n">
        <v>3</v>
      </c>
      <c r="GC120" s="40" t="n">
        <v>2</v>
      </c>
      <c r="GD120" s="40" t="n">
        <v>64999</v>
      </c>
      <c r="GE120" s="40" t="n">
        <v>7750</v>
      </c>
      <c r="GF120" s="40" t="n">
        <v>0</v>
      </c>
      <c r="GG120" s="40">
        <f>IFERROR(GD120-GE120-GF120,0)</f>
        <v/>
      </c>
      <c r="GH120" s="40" t="n">
        <v>3</v>
      </c>
      <c r="GI120" s="40" t="n">
        <v>2</v>
      </c>
      <c r="GJ120" s="40" t="n">
        <v>64999</v>
      </c>
      <c r="GK120" s="147" t="n">
        <v>7750</v>
      </c>
      <c r="GL120" s="147" t="n">
        <v>0</v>
      </c>
      <c r="GM120" s="147">
        <f>IFERROR(GJ120-GK120-GL120,0)</f>
        <v/>
      </c>
      <c r="GN120" s="147" t="n">
        <v>3</v>
      </c>
      <c r="GO120" s="147" t="n">
        <v>2</v>
      </c>
      <c r="GP120" s="147" t="n">
        <v>64999</v>
      </c>
      <c r="GQ120" s="147" t="n">
        <v>8000</v>
      </c>
      <c r="GR120" s="147" t="n">
        <v>0</v>
      </c>
      <c r="GS120" s="147">
        <f>IFERROR(GP120-GQ120-GR120,0)</f>
        <v/>
      </c>
      <c r="GT120" s="147" t="inlineStr">
        <is>
          <t>9m</t>
        </is>
      </c>
      <c r="GU120" s="147" t="n">
        <v>3</v>
      </c>
      <c r="GV120" s="147" t="n">
        <v>2</v>
      </c>
      <c r="GW120" s="147" t="n">
        <v>64999</v>
      </c>
      <c r="GX120" s="147" t="n">
        <v>8000</v>
      </c>
      <c r="GY120" s="147" t="n">
        <v>0</v>
      </c>
      <c r="GZ120" s="147">
        <f>IFERROR(GW120-GX120-GY120,0)</f>
        <v/>
      </c>
      <c r="HA120" s="147" t="n">
        <v>3</v>
      </c>
      <c r="HB120" s="147" t="n">
        <v>2</v>
      </c>
      <c r="HC120" s="147" t="n">
        <v>64999</v>
      </c>
      <c r="HD120" s="147" t="n">
        <v>8000</v>
      </c>
      <c r="HE120" s="147" t="n">
        <v>0</v>
      </c>
      <c r="HF120" s="147">
        <f>IFERROR(HC120-HD120-HE120,0)</f>
        <v/>
      </c>
      <c r="HG120" s="147" t="n">
        <v>3</v>
      </c>
      <c r="HH120" s="147" t="n">
        <v>2</v>
      </c>
      <c r="HI120" s="147" t="n">
        <v>64999</v>
      </c>
      <c r="HJ120" s="147" t="n">
        <v>8000</v>
      </c>
      <c r="HK120" s="147" t="n">
        <v>0</v>
      </c>
      <c r="HL120" s="147">
        <f>IFERROR(HI120-HJ120-HK120,0)</f>
        <v/>
      </c>
      <c r="HM120" s="147" t="n">
        <v>3</v>
      </c>
      <c r="HN120" s="147" t="n">
        <v>2</v>
      </c>
      <c r="HO120" s="147" t="n">
        <v>64999</v>
      </c>
      <c r="HP120" s="147" t="n">
        <v>8000</v>
      </c>
      <c r="HQ120" s="147" t="n">
        <v>0</v>
      </c>
      <c r="HR120" s="147">
        <f>IFERROR(HO120-HP120-HQ120,0)</f>
        <v/>
      </c>
      <c r="HS120" s="147" t="n">
        <v>3</v>
      </c>
      <c r="HT120" s="147" t="n">
        <v>2</v>
      </c>
      <c r="HU120" s="147" t="n">
        <v>64999</v>
      </c>
      <c r="HV120" s="147" t="n">
        <v>8000</v>
      </c>
      <c r="HW120" s="147" t="n">
        <v>0</v>
      </c>
      <c r="HX120" s="147">
        <f>IFERROR(HU120-HV120-HW120,0)</f>
        <v/>
      </c>
      <c r="HY120" s="147" t="n">
        <v>3</v>
      </c>
      <c r="HZ120" s="147" t="n">
        <v>2</v>
      </c>
      <c r="IA120" s="147" t="n">
        <v>64999</v>
      </c>
      <c r="IB120" s="147" t="n">
        <v>8000</v>
      </c>
      <c r="IC120" s="147" t="n">
        <v>0</v>
      </c>
      <c r="ID120" s="147">
        <f>IFERROR(IA120-IB120-IC120,0)</f>
        <v/>
      </c>
      <c r="IE120" s="147" t="n">
        <v>3</v>
      </c>
      <c r="IF120" s="147" t="n">
        <v>2</v>
      </c>
      <c r="IG120" s="147" t="n">
        <v>63999</v>
      </c>
      <c r="IH120" s="147" t="n">
        <v>5750</v>
      </c>
      <c r="II120" s="147" t="n"/>
      <c r="IJ120" s="147">
        <f>IFERROR(IG120-IH120-II120,0)</f>
        <v/>
      </c>
      <c r="IK120" s="147" t="n">
        <v>3</v>
      </c>
      <c r="IL120" s="147" t="n">
        <v>2</v>
      </c>
      <c r="IM120" s="147" t="n">
        <v>63999</v>
      </c>
      <c r="IN120" s="147" t="n">
        <v>5750</v>
      </c>
      <c r="IO120" s="147" t="n"/>
      <c r="IP120" s="147">
        <f>IFERROR(IM120-IN120-IO120,0)</f>
        <v/>
      </c>
      <c r="IQ120" s="147" t="n">
        <v>3</v>
      </c>
      <c r="IR120" s="147" t="n">
        <v>2</v>
      </c>
      <c r="IS120" s="147" t="n">
        <v>63999</v>
      </c>
      <c r="IT120" s="147" t="n">
        <v>5750</v>
      </c>
      <c r="IU120" s="147" t="n"/>
      <c r="IV120" s="147">
        <f>IFERROR(IS120-IT120-IU120,0)</f>
        <v/>
      </c>
      <c r="IW120" s="147" t="n">
        <v>3</v>
      </c>
      <c r="IX120" s="147" t="n">
        <v>2</v>
      </c>
      <c r="IY120" s="147" t="n">
        <v>63999</v>
      </c>
      <c r="IZ120" s="147" t="n">
        <v>5750</v>
      </c>
      <c r="JA120" s="147" t="n">
        <v>0</v>
      </c>
      <c r="JB120" s="147">
        <f>IFERROR(IY120-IZ120-JA120,0)</f>
        <v/>
      </c>
      <c r="JC120" s="147" t="n">
        <v>3</v>
      </c>
      <c r="JD120" s="147" t="n">
        <v>2</v>
      </c>
      <c r="JE120" s="147" t="n">
        <v>63999</v>
      </c>
      <c r="JF120" s="147" t="n">
        <v>5750</v>
      </c>
      <c r="JG120" s="147" t="n">
        <v>0</v>
      </c>
      <c r="JH120" s="147">
        <f>IFERROR(JE120-JF120-JG120,0)</f>
        <v/>
      </c>
      <c r="JI120" s="147" t="n">
        <v>3</v>
      </c>
      <c r="JJ120" s="147" t="n">
        <v>2</v>
      </c>
      <c r="JK120" s="147" t="n">
        <v>63999</v>
      </c>
      <c r="JL120" s="147" t="n">
        <v>5750</v>
      </c>
      <c r="JM120" s="147" t="n">
        <v>0</v>
      </c>
      <c r="JN120" s="147">
        <f>IFERROR(JK120-JL120-JM120,0)</f>
        <v/>
      </c>
      <c r="JO120" s="147" t="n">
        <v>3</v>
      </c>
      <c r="JP120" s="147" t="n">
        <v>2</v>
      </c>
      <c r="JQ120" s="147" t="n">
        <v>63999</v>
      </c>
      <c r="JR120" s="147" t="n">
        <v>5750</v>
      </c>
      <c r="JS120" s="147" t="n">
        <v>0</v>
      </c>
      <c r="JT120" s="147">
        <f>IFERROR(JQ120-JR120-JS120,0)</f>
        <v/>
      </c>
      <c r="JU120" s="147" t="n">
        <v>3</v>
      </c>
      <c r="JV120" s="147" t="n">
        <v>2</v>
      </c>
      <c r="JW120" s="147" t="n">
        <v>63999</v>
      </c>
      <c r="JX120" s="147" t="n">
        <v>5500</v>
      </c>
      <c r="JY120" s="147" t="n">
        <v>0</v>
      </c>
      <c r="JZ120" s="147">
        <f>IFERROR(JW120-JX120-JY120,0)</f>
        <v/>
      </c>
      <c r="KA120" s="147" t="n">
        <v>3</v>
      </c>
      <c r="KB120" s="147" t="n">
        <v>2</v>
      </c>
      <c r="KC120" s="147" t="n">
        <v>63999</v>
      </c>
      <c r="KD120" s="147" t="n">
        <v>3199</v>
      </c>
      <c r="KE120" s="147" t="n">
        <v>0</v>
      </c>
      <c r="KF120" s="147">
        <f>IFERROR(KC120-KD120-KE120,0)</f>
        <v/>
      </c>
      <c r="KG120" s="147" t="n">
        <v>3</v>
      </c>
      <c r="KH120" s="147" t="n">
        <v>2</v>
      </c>
      <c r="KI120" s="147" t="n">
        <v>63999</v>
      </c>
      <c r="KJ120" s="147" t="n">
        <v>1250</v>
      </c>
      <c r="KK120" s="147" t="n">
        <v>0</v>
      </c>
      <c r="KL120" s="147">
        <f>IFERROR(KI120-KJ120-KK120,0)</f>
        <v/>
      </c>
      <c r="KM120" s="147" t="n">
        <v>3</v>
      </c>
      <c r="KN120" s="147" t="n">
        <v>2</v>
      </c>
      <c r="KO120" s="147" t="n">
        <v>63999</v>
      </c>
      <c r="KP120" s="147" t="n">
        <v>1250</v>
      </c>
      <c r="KQ120" s="147" t="n">
        <v>0</v>
      </c>
      <c r="KR120" s="147">
        <f>IFERROR(KO120-KP120-KQ120,0)</f>
        <v/>
      </c>
      <c r="KS120" s="147" t="n">
        <v>3</v>
      </c>
      <c r="KT120" s="147" t="n">
        <v>2</v>
      </c>
    </row>
    <row r="121" ht="13.2" customHeight="1">
      <c r="A121" s="147" t="n">
        <v>1</v>
      </c>
      <c r="B121" s="147" t="inlineStr">
        <is>
          <t>75MINI75Q</t>
        </is>
      </c>
      <c r="C121" s="147" t="inlineStr">
        <is>
          <t>Amazon</t>
        </is>
      </c>
      <c r="D121" s="147" t="n">
        <v>75</v>
      </c>
      <c r="E121" s="147" t="inlineStr">
        <is>
          <t>Realme</t>
        </is>
      </c>
      <c r="F121" s="71" t="inlineStr">
        <is>
          <t>None</t>
        </is>
      </c>
      <c r="G121" s="147" t="inlineStr">
        <is>
          <t>None</t>
        </is>
      </c>
      <c r="H121" s="147" t="inlineStr">
        <is>
          <t>QD-Mini LED</t>
        </is>
      </c>
      <c r="I121" s="147" t="inlineStr">
        <is>
          <t>None</t>
        </is>
      </c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  <c r="T121" s="147" t="n"/>
      <c r="U121" s="40" t="inlineStr">
        <is>
          <t>-</t>
        </is>
      </c>
      <c r="V121" s="147" t="n"/>
      <c r="W121" s="147" t="n">
        <v>0</v>
      </c>
      <c r="X121" s="147">
        <f>IFERROR(U121-V121-W121,0)</f>
        <v/>
      </c>
      <c r="Y121" s="147" t="n"/>
      <c r="Z121" s="147" t="n"/>
      <c r="AA121" s="147" t="inlineStr">
        <is>
          <t>-</t>
        </is>
      </c>
      <c r="AB121" s="147" t="n"/>
      <c r="AC121" s="147" t="n">
        <v>0</v>
      </c>
      <c r="AD121" s="147">
        <f>IFERROR(AA121-AB121-AC121,0)</f>
        <v/>
      </c>
      <c r="AE121" s="147" t="n"/>
      <c r="AF121" s="147" t="n"/>
      <c r="AG121" s="147" t="inlineStr">
        <is>
          <t>-</t>
        </is>
      </c>
      <c r="AH121" s="147" t="n"/>
      <c r="AI121" s="147" t="n">
        <v>0</v>
      </c>
      <c r="AJ121" s="147">
        <f>IFERROR(AG121-AH121-AI121,0)</f>
        <v/>
      </c>
      <c r="AK121" s="147" t="n"/>
      <c r="AL121" s="147" t="n"/>
      <c r="AM121" s="147" t="inlineStr">
        <is>
          <t>-</t>
        </is>
      </c>
      <c r="AN121" s="147" t="inlineStr"/>
      <c r="AO121" s="147" t="n">
        <v>0</v>
      </c>
      <c r="AP121" s="147">
        <f>IFERROR(AM121-AN121-AO121,0)</f>
        <v/>
      </c>
      <c r="AQ121" s="147" t="inlineStr"/>
      <c r="AR121" s="147" t="inlineStr"/>
      <c r="AS121" s="147" t="inlineStr">
        <is>
          <t>-</t>
        </is>
      </c>
      <c r="AT121" s="147" t="n"/>
      <c r="AU121" s="147" t="n">
        <v>0</v>
      </c>
      <c r="AV121" s="147">
        <f>IFERROR(AS121-AT121-AU121,0)</f>
        <v/>
      </c>
      <c r="AW121" s="147" t="n"/>
      <c r="AX121" s="147" t="n"/>
      <c r="AY121" s="147" t="inlineStr">
        <is>
          <t>-</t>
        </is>
      </c>
      <c r="AZ121" s="147" t="n"/>
      <c r="BA121" s="147" t="n">
        <v>0</v>
      </c>
      <c r="BB121" s="147">
        <f>IFERROR(AY121-AZ121-BA121,0)</f>
        <v/>
      </c>
      <c r="BC121" s="147" t="n"/>
      <c r="BD121" s="147" t="n"/>
      <c r="BE121" s="147" t="inlineStr">
        <is>
          <t>-</t>
        </is>
      </c>
      <c r="BF121" s="147" t="n"/>
      <c r="BG121" s="147" t="n"/>
      <c r="BH121" s="147" t="n">
        <v>0</v>
      </c>
      <c r="BI121" s="147">
        <f>IFERROR(BE121-BF121-BH121,0)</f>
        <v/>
      </c>
      <c r="BJ121" s="147" t="n"/>
      <c r="BK121" s="147" t="n"/>
      <c r="BL121" s="147" t="inlineStr">
        <is>
          <t>-</t>
        </is>
      </c>
      <c r="BM121" s="147" t="n"/>
      <c r="BN121" s="147" t="n">
        <v>0</v>
      </c>
      <c r="BO121" s="147">
        <f>IFERROR(BL121-BM121-BN121,0)</f>
        <v/>
      </c>
      <c r="BP121" s="147" t="n"/>
      <c r="BQ121" s="147" t="n"/>
      <c r="BR121" s="147" t="inlineStr">
        <is>
          <t>-</t>
        </is>
      </c>
      <c r="BS121" s="147" t="n"/>
      <c r="BT121" s="147" t="n"/>
      <c r="BU121" s="97">
        <f>IFERROR(BR121-BS121-BT121,0)</f>
        <v/>
      </c>
      <c r="BV121" s="147" t="n"/>
      <c r="BW121" s="147" t="n"/>
      <c r="BX121" s="147" t="inlineStr">
        <is>
          <t>-</t>
        </is>
      </c>
      <c r="BY121" s="147" t="n"/>
      <c r="BZ121" s="147" t="n"/>
      <c r="CA121" s="147">
        <f>IFERROR(BX121-BY121-BZ121,0)</f>
        <v/>
      </c>
      <c r="CB121" s="147" t="n"/>
      <c r="CC121" s="147" t="n"/>
      <c r="CD121" s="147" t="inlineStr">
        <is>
          <t>-</t>
        </is>
      </c>
      <c r="CE121" s="147" t="n"/>
      <c r="CF121" s="147" t="n"/>
      <c r="CG121" s="147">
        <f>IFERROR(CD121-CE121-CF121,0)</f>
        <v/>
      </c>
      <c r="CH121" s="147" t="n"/>
      <c r="CI121" s="147" t="n"/>
      <c r="CJ121" s="147" t="inlineStr">
        <is>
          <t>-</t>
        </is>
      </c>
      <c r="CK121" s="147" t="n"/>
      <c r="CL121" s="147" t="n">
        <v>0</v>
      </c>
      <c r="CM121" s="147">
        <f>IFERROR(CJ121-CK121-CL121,0)</f>
        <v/>
      </c>
      <c r="CN121" s="147" t="n"/>
      <c r="CO121" s="147" t="n"/>
      <c r="CP121" s="147" t="inlineStr">
        <is>
          <t>-</t>
        </is>
      </c>
      <c r="CQ121" s="147" t="n"/>
      <c r="CR121" s="147" t="n">
        <v>0</v>
      </c>
      <c r="CS121" s="147">
        <f>IFERROR(CP121-CQ121-CR121,0)</f>
        <v/>
      </c>
      <c r="CT121" s="147" t="n"/>
      <c r="CU121" s="147" t="n"/>
      <c r="CV121" s="147" t="inlineStr">
        <is>
          <t>-</t>
        </is>
      </c>
      <c r="CW121" s="147" t="n"/>
      <c r="CX121" s="147" t="n">
        <v>0</v>
      </c>
      <c r="CY121" s="147">
        <f>IFERROR(CV121-CW121-CX121,0)</f>
        <v/>
      </c>
      <c r="CZ121" s="147" t="n"/>
      <c r="DA121" s="147" t="n"/>
      <c r="DB121" s="147" t="inlineStr">
        <is>
          <t>-</t>
        </is>
      </c>
      <c r="DC121" s="147" t="n"/>
      <c r="DD121" s="147" t="n">
        <v>0</v>
      </c>
      <c r="DE121" s="147">
        <f>IFERROR(DB121-DC121-DD121,0)</f>
        <v/>
      </c>
      <c r="DF121" s="147" t="n"/>
      <c r="DG121" s="147" t="n"/>
      <c r="DH121" s="147" t="inlineStr">
        <is>
          <t>-</t>
        </is>
      </c>
      <c r="DI121" s="147" t="n"/>
      <c r="DJ121" s="147" t="n">
        <v>0</v>
      </c>
      <c r="DK121" s="147">
        <f>IFERROR(DH121-DI121-DJ121,0)</f>
        <v/>
      </c>
      <c r="DL121" s="147" t="n"/>
      <c r="DM121" s="147" t="n"/>
      <c r="DN121" s="147" t="inlineStr">
        <is>
          <t>-</t>
        </is>
      </c>
      <c r="DO121" s="147" t="n"/>
      <c r="DP121" s="147" t="n">
        <v>0</v>
      </c>
      <c r="DQ121" s="147">
        <f>IFERROR(DN121-DO121-DP121,0)</f>
        <v/>
      </c>
      <c r="DR121" s="147" t="n"/>
      <c r="DS121" s="147" t="n"/>
      <c r="DT121" s="147" t="inlineStr">
        <is>
          <t>-</t>
        </is>
      </c>
      <c r="DU121" s="147" t="n"/>
      <c r="DV121" s="147" t="n">
        <v>0</v>
      </c>
      <c r="DW121" s="147">
        <f>IFERROR(DT121-DU121-DV121,0)</f>
        <v/>
      </c>
      <c r="DX121" s="147" t="n"/>
      <c r="DY121" s="147" t="n"/>
      <c r="DZ121" s="40" t="inlineStr">
        <is>
          <t>-</t>
        </is>
      </c>
      <c r="EA121" s="147" t="n"/>
      <c r="EB121" s="147" t="n">
        <v>0</v>
      </c>
      <c r="EC121" s="147">
        <f>IFERROR(DZ121-EA121-EB121,0)</f>
        <v/>
      </c>
      <c r="ED121" s="147" t="n"/>
      <c r="EE121" s="147" t="n"/>
      <c r="EF121" s="40" t="inlineStr">
        <is>
          <t>-</t>
        </is>
      </c>
      <c r="EG121" s="147" t="n"/>
      <c r="EH121" s="147" t="n">
        <v>0</v>
      </c>
      <c r="EI121" s="147">
        <f>IFERROR(EF121-EG121-EH121,0)</f>
        <v/>
      </c>
      <c r="EJ121" s="147" t="n"/>
      <c r="EK121" s="147" t="n"/>
      <c r="EL121" s="40" t="inlineStr">
        <is>
          <t>-</t>
        </is>
      </c>
      <c r="EM121" s="147" t="n"/>
      <c r="EN121" s="147" t="n">
        <v>0</v>
      </c>
      <c r="EO121" s="147">
        <f>IFERROR(EL121-EM121-EN121,0)</f>
        <v/>
      </c>
      <c r="EP121" s="147" t="n"/>
      <c r="EQ121" s="147" t="n"/>
      <c r="ER121" s="40" t="inlineStr">
        <is>
          <t>-</t>
        </is>
      </c>
      <c r="ES121" s="147" t="n"/>
      <c r="ET121" s="147" t="n">
        <v>0</v>
      </c>
      <c r="EU121" s="147">
        <f>IFERROR(ER121-ES121-ET121,0)</f>
        <v/>
      </c>
      <c r="EV121" s="147" t="inlineStr">
        <is>
          <t>0m</t>
        </is>
      </c>
      <c r="EW121" s="147" t="n"/>
      <c r="EX121" s="147" t="n"/>
      <c r="EY121" s="147" t="n"/>
      <c r="EZ121" s="147" t="n"/>
      <c r="FA121" s="147" t="n">
        <v>0</v>
      </c>
      <c r="FB121" s="147">
        <f>IFERROR(EY121-EZ121-FA121,0)</f>
        <v/>
      </c>
      <c r="FC121" s="147" t="n"/>
      <c r="FD121" s="147" t="n"/>
      <c r="FE121" s="147" t="n"/>
      <c r="FF121" s="147" t="n"/>
      <c r="FG121" s="147" t="n"/>
      <c r="FH121" s="147" t="n">
        <v>0</v>
      </c>
      <c r="FI121" s="147">
        <f>IFERROR(FF121-FG121-FH121,0)</f>
        <v/>
      </c>
      <c r="FJ121" s="40" t="n"/>
      <c r="FK121" s="40" t="n"/>
      <c r="FL121" s="147" t="n"/>
      <c r="FM121" s="40" t="n"/>
      <c r="FN121" s="40" t="n">
        <v>0</v>
      </c>
      <c r="FO121" s="40">
        <f>IFERROR(FL121-FM121-FN121,0)</f>
        <v/>
      </c>
      <c r="FP121" s="40" t="n"/>
      <c r="FQ121" s="40" t="n"/>
      <c r="FR121" s="40" t="n"/>
      <c r="FS121" s="40" t="n"/>
      <c r="FT121" s="40" t="n">
        <v>0</v>
      </c>
      <c r="FU121" s="40">
        <f>IFERROR(FR121-FS121-FT121,0)</f>
        <v/>
      </c>
      <c r="FV121" s="40" t="n"/>
      <c r="FW121" s="40" t="n"/>
      <c r="FX121" s="40" t="n"/>
      <c r="FY121" s="40" t="n"/>
      <c r="FZ121" s="40" t="n">
        <v>0</v>
      </c>
      <c r="GA121" s="40">
        <f>IFERROR(FX121-FY121-FZ121,0)</f>
        <v/>
      </c>
      <c r="GB121" s="40" t="n"/>
      <c r="GC121" s="40" t="n"/>
      <c r="GD121" s="40" t="n"/>
      <c r="GE121" s="40" t="n"/>
      <c r="GF121" s="40" t="n">
        <v>0</v>
      </c>
      <c r="GG121" s="40">
        <f>IFERROR(GD121-GE121-GF121,0)</f>
        <v/>
      </c>
      <c r="GH121" s="40" t="n"/>
      <c r="GI121" s="40" t="n"/>
      <c r="GJ121" s="40" t="n"/>
      <c r="GK121" s="147" t="n"/>
      <c r="GL121" s="147" t="n">
        <v>0</v>
      </c>
      <c r="GM121" s="147">
        <f>IFERROR(GJ121-GK121-GL121,0)</f>
        <v/>
      </c>
      <c r="GN121" s="147" t="n"/>
      <c r="GO121" s="147" t="n"/>
      <c r="GP121" s="147" t="n"/>
      <c r="GQ121" s="147" t="n"/>
      <c r="GR121" s="147" t="n">
        <v>0</v>
      </c>
      <c r="GS121" s="147">
        <f>IFERROR(GP121-GQ121-GR121,0)</f>
        <v/>
      </c>
      <c r="GT121" s="147" t="n"/>
      <c r="GU121" s="147" t="n"/>
      <c r="GV121" s="147" t="n"/>
      <c r="GW121" s="147" t="n"/>
      <c r="GX121" s="147" t="n"/>
      <c r="GY121" s="147" t="n">
        <v>0</v>
      </c>
      <c r="GZ121" s="147">
        <f>IFERROR(GW121-GX121-GY121,0)</f>
        <v/>
      </c>
      <c r="HA121" s="147" t="n"/>
      <c r="HB121" s="147" t="n"/>
      <c r="HC121" s="147" t="n"/>
      <c r="HD121" s="147" t="n"/>
      <c r="HE121" s="147" t="n">
        <v>0</v>
      </c>
      <c r="HF121" s="147">
        <f>IFERROR(HC121-HD121-HE121,0)</f>
        <v/>
      </c>
      <c r="HG121" s="147" t="n"/>
      <c r="HH121" s="147" t="n"/>
      <c r="HI121" s="147" t="n"/>
      <c r="HJ121" s="147" t="n"/>
      <c r="HK121" s="147" t="n">
        <v>0</v>
      </c>
      <c r="HL121" s="147">
        <f>IFERROR(HI121-HJ121-HK121,0)</f>
        <v/>
      </c>
      <c r="HM121" s="147" t="n"/>
      <c r="HN121" s="147" t="n"/>
      <c r="HO121" s="147" t="n"/>
      <c r="HP121" s="147" t="n"/>
      <c r="HQ121" s="147" t="n">
        <v>0</v>
      </c>
      <c r="HR121" s="147">
        <f>IFERROR(HO121-HP121-HQ121,0)</f>
        <v/>
      </c>
      <c r="HS121" s="147" t="n"/>
      <c r="HT121" s="147" t="n"/>
      <c r="HU121" s="147" t="n"/>
      <c r="HV121" s="147" t="n"/>
      <c r="HW121" s="147" t="n">
        <v>0</v>
      </c>
      <c r="HX121" s="147">
        <f>IFERROR(HU121-HV121-HW121,0)</f>
        <v/>
      </c>
      <c r="HY121" s="147" t="n"/>
      <c r="HZ121" s="147" t="n"/>
      <c r="IA121" s="147" t="n"/>
      <c r="IB121" s="147" t="n"/>
      <c r="IC121" s="147" t="n">
        <v>0</v>
      </c>
      <c r="ID121" s="147">
        <f>IFERROR(IA121-IB121-IC121,0)</f>
        <v/>
      </c>
      <c r="IE121" s="147" t="n"/>
      <c r="IF121" s="147" t="n"/>
      <c r="IG121" s="147" t="n"/>
      <c r="IH121" s="147" t="n"/>
      <c r="II121" s="147" t="n"/>
      <c r="IJ121" s="147">
        <f>IFERROR(IG121-IH121-II121,0)</f>
        <v/>
      </c>
      <c r="IK121" s="147" t="n"/>
      <c r="IL121" s="147" t="n"/>
      <c r="IM121" s="147" t="n"/>
      <c r="IN121" s="147" t="n"/>
      <c r="IO121" s="147" t="n"/>
      <c r="IP121" s="147">
        <f>IFERROR(IM121-IN121-IO121,0)</f>
        <v/>
      </c>
      <c r="IQ121" s="147" t="n"/>
      <c r="IR121" s="147" t="n"/>
      <c r="IS121" s="147" t="n"/>
      <c r="IT121" s="147" t="n"/>
      <c r="IU121" s="147" t="n"/>
      <c r="IV121" s="147">
        <f>IFERROR(IS121-IT121-IU121,0)</f>
        <v/>
      </c>
      <c r="IW121" s="147" t="n"/>
      <c r="IX121" s="147" t="n"/>
      <c r="IY121" s="147" t="n"/>
      <c r="IZ121" s="147" t="n"/>
      <c r="JA121" s="147" t="n">
        <v>0</v>
      </c>
      <c r="JB121" s="147">
        <f>IFERROR(IY121-IZ121-JA121,0)</f>
        <v/>
      </c>
      <c r="JC121" s="147" t="n"/>
      <c r="JD121" s="147" t="n"/>
      <c r="JE121" s="147" t="n"/>
      <c r="JF121" s="147" t="n"/>
      <c r="JG121" s="147" t="n">
        <v>0</v>
      </c>
      <c r="JH121" s="147">
        <f>IFERROR(JE121-JF121-JG121,0)</f>
        <v/>
      </c>
      <c r="JI121" s="147" t="n"/>
      <c r="JJ121" s="147" t="n"/>
      <c r="JK121" s="147" t="n"/>
      <c r="JL121" s="147" t="n"/>
      <c r="JM121" s="147" t="n">
        <v>0</v>
      </c>
      <c r="JN121" s="147">
        <f>IFERROR(JK121-JL121-JM121,0)</f>
        <v/>
      </c>
      <c r="JO121" s="147" t="n"/>
      <c r="JP121" s="147" t="n"/>
      <c r="JQ121" s="147" t="n"/>
      <c r="JR121" s="147" t="n"/>
      <c r="JS121" s="147" t="n">
        <v>0</v>
      </c>
      <c r="JT121" s="147">
        <f>IFERROR(JQ121-JR121-JS121,0)</f>
        <v/>
      </c>
      <c r="JU121" s="147" t="n"/>
      <c r="JV121" s="147" t="n"/>
      <c r="JW121" s="147" t="n"/>
      <c r="JX121" s="147" t="n"/>
      <c r="JY121" s="147" t="n">
        <v>0</v>
      </c>
      <c r="JZ121" s="147">
        <f>IFERROR(JW121-JX121-JY121,0)</f>
        <v/>
      </c>
      <c r="KA121" s="147" t="n"/>
      <c r="KB121" s="147" t="n"/>
      <c r="KC121" s="147" t="n"/>
      <c r="KD121" s="147" t="n"/>
      <c r="KE121" s="147" t="n">
        <v>0</v>
      </c>
      <c r="KF121" s="147">
        <f>IFERROR(KC121-KD121-KE121,0)</f>
        <v/>
      </c>
      <c r="KG121" s="147" t="n"/>
      <c r="KH121" s="147" t="n"/>
      <c r="KI121" s="147" t="n"/>
      <c r="KJ121" s="147" t="n"/>
      <c r="KK121" s="147" t="n">
        <v>0</v>
      </c>
      <c r="KL121" s="147">
        <f>IFERROR(KI121-KJ121-KK121,0)</f>
        <v/>
      </c>
      <c r="KM121" s="147" t="n"/>
      <c r="KN121" s="147" t="n"/>
      <c r="KO121" s="147" t="n"/>
      <c r="KP121" s="147" t="n"/>
      <c r="KQ121" s="147" t="n">
        <v>0</v>
      </c>
      <c r="KR121" s="147">
        <f>IFERROR(KO121-KP121-KQ121,0)</f>
        <v/>
      </c>
      <c r="KS121" s="147" t="n"/>
      <c r="KT121" s="147" t="n"/>
    </row>
    <row r="122" ht="13.2" customHeight="1">
      <c r="A122" s="147" t="n">
        <v>2</v>
      </c>
      <c r="B122" s="147" t="inlineStr">
        <is>
          <t>75MINI75Q</t>
        </is>
      </c>
      <c r="C122" s="147" t="inlineStr">
        <is>
          <t>Amazon</t>
        </is>
      </c>
      <c r="D122" s="147" t="n">
        <v>75</v>
      </c>
      <c r="E122" s="147" t="inlineStr">
        <is>
          <t>VW</t>
        </is>
      </c>
      <c r="F122" s="71" t="inlineStr">
        <is>
          <t>None</t>
        </is>
      </c>
      <c r="G122" s="147" t="inlineStr">
        <is>
          <t>None</t>
        </is>
      </c>
      <c r="H122" s="147" t="inlineStr">
        <is>
          <t>QD-Mini LED</t>
        </is>
      </c>
      <c r="I122" s="71" t="inlineStr">
        <is>
          <t>None</t>
        </is>
      </c>
      <c r="J122" s="147" t="n"/>
      <c r="K122" s="147" t="n"/>
      <c r="L122" s="147" t="n"/>
      <c r="M122" s="147" t="n"/>
      <c r="N122" s="147" t="n"/>
      <c r="O122" s="147" t="n"/>
      <c r="P122" s="147" t="n"/>
      <c r="Q122" s="147" t="n"/>
      <c r="R122" s="147" t="n"/>
      <c r="S122" s="147" t="n"/>
      <c r="T122" s="147" t="n"/>
      <c r="U122" s="40" t="inlineStr">
        <is>
          <t>-</t>
        </is>
      </c>
      <c r="V122" s="147" t="n"/>
      <c r="W122" s="147" t="n">
        <v>0</v>
      </c>
      <c r="X122" s="147">
        <f>IFERROR(U122-V122-W122,0)</f>
        <v/>
      </c>
      <c r="Y122" s="147" t="n"/>
      <c r="Z122" s="147" t="n"/>
      <c r="AA122" s="147" t="inlineStr">
        <is>
          <t>-</t>
        </is>
      </c>
      <c r="AB122" s="147" t="n"/>
      <c r="AC122" s="147" t="n">
        <v>0</v>
      </c>
      <c r="AD122" s="147">
        <f>IFERROR(AA122-AB122-AC122,0)</f>
        <v/>
      </c>
      <c r="AE122" s="147" t="n"/>
      <c r="AF122" s="147" t="n"/>
      <c r="AG122" s="147" t="inlineStr">
        <is>
          <t>-</t>
        </is>
      </c>
      <c r="AH122" s="147" t="n"/>
      <c r="AI122" s="147" t="n">
        <v>0</v>
      </c>
      <c r="AJ122" s="147">
        <f>IFERROR(AG122-AH122-AI122,0)</f>
        <v/>
      </c>
      <c r="AK122" s="147" t="n"/>
      <c r="AL122" s="147" t="n"/>
      <c r="AM122" s="147" t="inlineStr">
        <is>
          <t>-</t>
        </is>
      </c>
      <c r="AN122" s="147" t="inlineStr"/>
      <c r="AO122" s="147" t="n">
        <v>0</v>
      </c>
      <c r="AP122" s="147">
        <f>IFERROR(AM122-AN122-AO122,0)</f>
        <v/>
      </c>
      <c r="AQ122" s="147" t="inlineStr"/>
      <c r="AR122" s="147" t="inlineStr"/>
      <c r="AS122" s="147" t="inlineStr">
        <is>
          <t>-</t>
        </is>
      </c>
      <c r="AT122" s="147" t="n"/>
      <c r="AU122" s="147" t="n">
        <v>0</v>
      </c>
      <c r="AV122" s="147">
        <f>IFERROR(AS122-AT122-AU122,0)</f>
        <v/>
      </c>
      <c r="AW122" s="147" t="n"/>
      <c r="AX122" s="147" t="n"/>
      <c r="AY122" s="147" t="inlineStr">
        <is>
          <t>-</t>
        </is>
      </c>
      <c r="AZ122" s="147" t="n"/>
      <c r="BA122" s="147" t="n">
        <v>0</v>
      </c>
      <c r="BB122" s="147">
        <f>IFERROR(AY122-AZ122-BA122,0)</f>
        <v/>
      </c>
      <c r="BC122" s="147" t="n"/>
      <c r="BD122" s="147" t="n"/>
      <c r="BE122" s="147" t="inlineStr">
        <is>
          <t>-</t>
        </is>
      </c>
      <c r="BF122" s="147" t="n"/>
      <c r="BG122" s="147" t="n"/>
      <c r="BH122" s="147" t="n">
        <v>0</v>
      </c>
      <c r="BI122" s="147">
        <f>IFERROR(BE122-BF122-BH122,0)</f>
        <v/>
      </c>
      <c r="BJ122" s="147" t="n"/>
      <c r="BK122" s="147" t="n"/>
      <c r="BL122" s="147" t="inlineStr">
        <is>
          <t>-</t>
        </is>
      </c>
      <c r="BM122" s="147" t="n"/>
      <c r="BN122" s="147" t="n">
        <v>0</v>
      </c>
      <c r="BO122" s="147">
        <f>IFERROR(BL122-BM122-BN122,0)</f>
        <v/>
      </c>
      <c r="BP122" s="147" t="n"/>
      <c r="BQ122" s="147" t="n"/>
      <c r="BR122" s="147" t="inlineStr">
        <is>
          <t>-</t>
        </is>
      </c>
      <c r="BS122" s="147" t="n"/>
      <c r="BT122" s="147" t="n"/>
      <c r="BU122" s="97">
        <f>IFERROR(BR122-BS122-BT122,0)</f>
        <v/>
      </c>
      <c r="BV122" s="147" t="n"/>
      <c r="BW122" s="147" t="n"/>
      <c r="BX122" s="147" t="inlineStr">
        <is>
          <t>-</t>
        </is>
      </c>
      <c r="BY122" s="147" t="n"/>
      <c r="BZ122" s="147" t="n"/>
      <c r="CA122" s="147">
        <f>IFERROR(BX122-BY122-BZ122,0)</f>
        <v/>
      </c>
      <c r="CB122" s="147" t="n"/>
      <c r="CC122" s="147" t="n"/>
      <c r="CD122" s="147" t="inlineStr">
        <is>
          <t>-</t>
        </is>
      </c>
      <c r="CE122" s="147" t="n"/>
      <c r="CF122" s="147" t="n"/>
      <c r="CG122" s="147">
        <f>IFERROR(CD122-CE122-CF122,0)</f>
        <v/>
      </c>
      <c r="CH122" s="147" t="n"/>
      <c r="CI122" s="147" t="n"/>
      <c r="CJ122" s="147" t="inlineStr">
        <is>
          <t>-</t>
        </is>
      </c>
      <c r="CK122" s="147" t="n"/>
      <c r="CL122" s="147" t="n">
        <v>0</v>
      </c>
      <c r="CM122" s="147">
        <f>IFERROR(CJ122-CK122-CL122,0)</f>
        <v/>
      </c>
      <c r="CN122" s="147" t="n"/>
      <c r="CO122" s="147" t="n"/>
      <c r="CP122" s="147" t="inlineStr">
        <is>
          <t>-</t>
        </is>
      </c>
      <c r="CQ122" s="147" t="n"/>
      <c r="CR122" s="147" t="n">
        <v>0</v>
      </c>
      <c r="CS122" s="147">
        <f>IFERROR(CP122-CQ122-CR122,0)</f>
        <v/>
      </c>
      <c r="CT122" s="147" t="n"/>
      <c r="CU122" s="147" t="n"/>
      <c r="CV122" s="147" t="inlineStr">
        <is>
          <t>-</t>
        </is>
      </c>
      <c r="CW122" s="147" t="n"/>
      <c r="CX122" s="147" t="n">
        <v>0</v>
      </c>
      <c r="CY122" s="147">
        <f>IFERROR(CV122-CW122-CX122,0)</f>
        <v/>
      </c>
      <c r="CZ122" s="147" t="n"/>
      <c r="DA122" s="147" t="n"/>
      <c r="DB122" s="147" t="inlineStr">
        <is>
          <t>-</t>
        </is>
      </c>
      <c r="DC122" s="147" t="n"/>
      <c r="DD122" s="147" t="n">
        <v>0</v>
      </c>
      <c r="DE122" s="147">
        <f>IFERROR(DB122-DC122-DD122,0)</f>
        <v/>
      </c>
      <c r="DF122" s="147" t="n"/>
      <c r="DG122" s="147" t="n"/>
      <c r="DH122" s="147" t="inlineStr">
        <is>
          <t>-</t>
        </is>
      </c>
      <c r="DI122" s="147" t="n"/>
      <c r="DJ122" s="147" t="n">
        <v>0</v>
      </c>
      <c r="DK122" s="147">
        <f>IFERROR(DH122-DI122-DJ122,0)</f>
        <v/>
      </c>
      <c r="DL122" s="147" t="n"/>
      <c r="DM122" s="147" t="n"/>
      <c r="DN122" s="147" t="inlineStr">
        <is>
          <t>-</t>
        </is>
      </c>
      <c r="DO122" s="147" t="n"/>
      <c r="DP122" s="147" t="n">
        <v>0</v>
      </c>
      <c r="DQ122" s="147">
        <f>IFERROR(DN122-DO122-DP122,0)</f>
        <v/>
      </c>
      <c r="DR122" s="147" t="n"/>
      <c r="DS122" s="147" t="n"/>
      <c r="DT122" s="147" t="inlineStr">
        <is>
          <t>-</t>
        </is>
      </c>
      <c r="DU122" s="147" t="n"/>
      <c r="DV122" s="147" t="n">
        <v>0</v>
      </c>
      <c r="DW122" s="147">
        <f>IFERROR(DT122-DU122-DV122,0)</f>
        <v/>
      </c>
      <c r="DX122" s="147" t="n"/>
      <c r="DY122" s="147" t="n"/>
      <c r="DZ122" s="40" t="inlineStr">
        <is>
          <t>-</t>
        </is>
      </c>
      <c r="EA122" s="147" t="n"/>
      <c r="EB122" s="147" t="n">
        <v>0</v>
      </c>
      <c r="EC122" s="147">
        <f>IFERROR(DZ122-EA122-EB122,0)</f>
        <v/>
      </c>
      <c r="ED122" s="147" t="n"/>
      <c r="EE122" s="147" t="n"/>
      <c r="EF122" s="40" t="inlineStr">
        <is>
          <t>-</t>
        </is>
      </c>
      <c r="EG122" s="147" t="n"/>
      <c r="EH122" s="147" t="n">
        <v>0</v>
      </c>
      <c r="EI122" s="147">
        <f>IFERROR(EF122-EG122-EH122,0)</f>
        <v/>
      </c>
      <c r="EJ122" s="147" t="n"/>
      <c r="EK122" s="147" t="n"/>
      <c r="EL122" s="40" t="inlineStr">
        <is>
          <t>-</t>
        </is>
      </c>
      <c r="EM122" s="147" t="n"/>
      <c r="EN122" s="147" t="n">
        <v>0</v>
      </c>
      <c r="EO122" s="147">
        <f>IFERROR(EL122-EM122-EN122,0)</f>
        <v/>
      </c>
      <c r="EP122" s="147" t="n"/>
      <c r="EQ122" s="147" t="n"/>
      <c r="ER122" s="40" t="inlineStr">
        <is>
          <t>-</t>
        </is>
      </c>
      <c r="ES122" s="147" t="n"/>
      <c r="ET122" s="147" t="n">
        <v>0</v>
      </c>
      <c r="EU122" s="147">
        <f>IFERROR(ER122-ES122-ET122,0)</f>
        <v/>
      </c>
      <c r="EV122" s="147" t="inlineStr">
        <is>
          <t>0m</t>
        </is>
      </c>
      <c r="EW122" s="147" t="n"/>
      <c r="EX122" s="147" t="n"/>
      <c r="EY122" s="147" t="n"/>
      <c r="EZ122" s="147" t="n"/>
      <c r="FA122" s="147" t="n">
        <v>0</v>
      </c>
      <c r="FB122" s="147">
        <f>IFERROR(EY122-EZ122-FA122,0)</f>
        <v/>
      </c>
      <c r="FC122" s="147" t="n"/>
      <c r="FD122" s="147" t="n"/>
      <c r="FE122" s="147" t="n"/>
      <c r="FF122" s="147" t="n"/>
      <c r="FG122" s="147" t="n"/>
      <c r="FH122" s="147" t="n">
        <v>0</v>
      </c>
      <c r="FI122" s="147">
        <f>IFERROR(FF122-FG122-FH122,0)</f>
        <v/>
      </c>
      <c r="FJ122" s="40" t="n"/>
      <c r="FK122" s="40" t="n"/>
      <c r="FL122" s="147" t="n"/>
      <c r="FM122" s="40" t="n"/>
      <c r="FN122" s="40" t="n">
        <v>0</v>
      </c>
      <c r="FO122" s="40">
        <f>IFERROR(FL122-FM122-FN122,0)</f>
        <v/>
      </c>
      <c r="FP122" s="40" t="n"/>
      <c r="FQ122" s="40" t="n"/>
      <c r="FR122" s="40" t="n"/>
      <c r="FS122" s="40" t="n"/>
      <c r="FT122" s="40" t="n">
        <v>0</v>
      </c>
      <c r="FU122" s="40">
        <f>IFERROR(FR122-FS122-FT122,0)</f>
        <v/>
      </c>
      <c r="FV122" s="40" t="n"/>
      <c r="FW122" s="40" t="n"/>
      <c r="FX122" s="40" t="n"/>
      <c r="FY122" s="40" t="n"/>
      <c r="FZ122" s="40" t="n">
        <v>0</v>
      </c>
      <c r="GA122" s="40">
        <f>IFERROR(FX122-FY122-FZ122,0)</f>
        <v/>
      </c>
      <c r="GB122" s="40" t="n"/>
      <c r="GC122" s="40" t="n"/>
      <c r="GD122" s="40" t="n"/>
      <c r="GE122" s="40" t="n"/>
      <c r="GF122" s="40" t="n">
        <v>0</v>
      </c>
      <c r="GG122" s="40">
        <f>IFERROR(GD122-GE122-GF122,0)</f>
        <v/>
      </c>
      <c r="GH122" s="40" t="n"/>
      <c r="GI122" s="40" t="n"/>
      <c r="GJ122" s="40" t="n"/>
      <c r="GK122" s="147" t="n"/>
      <c r="GL122" s="147" t="n">
        <v>0</v>
      </c>
      <c r="GM122" s="147">
        <f>IFERROR(GJ122-GK122-GL122,0)</f>
        <v/>
      </c>
      <c r="GN122" s="147" t="n"/>
      <c r="GO122" s="147" t="n"/>
      <c r="GP122" s="147" t="n"/>
      <c r="GQ122" s="147" t="n"/>
      <c r="GR122" s="147" t="n">
        <v>0</v>
      </c>
      <c r="GS122" s="147">
        <f>IFERROR(GP122-GQ122-GR122,0)</f>
        <v/>
      </c>
      <c r="GT122" s="147" t="n"/>
      <c r="GU122" s="147" t="n"/>
      <c r="GV122" s="147" t="n"/>
      <c r="GW122" s="147" t="n"/>
      <c r="GX122" s="147" t="n"/>
      <c r="GY122" s="147" t="n">
        <v>0</v>
      </c>
      <c r="GZ122" s="147">
        <f>IFERROR(GW122-GX122-GY122,0)</f>
        <v/>
      </c>
      <c r="HA122" s="147" t="n"/>
      <c r="HB122" s="147" t="n"/>
      <c r="HC122" s="147" t="n"/>
      <c r="HD122" s="147" t="n"/>
      <c r="HE122" s="147" t="n">
        <v>0</v>
      </c>
      <c r="HF122" s="147">
        <f>IFERROR(HC122-HD122-HE122,0)</f>
        <v/>
      </c>
      <c r="HG122" s="147" t="n"/>
      <c r="HH122" s="147" t="n"/>
      <c r="HI122" s="147" t="n"/>
      <c r="HJ122" s="147" t="n"/>
      <c r="HK122" s="147" t="n">
        <v>0</v>
      </c>
      <c r="HL122" s="147">
        <f>IFERROR(HI122-HJ122-HK122,0)</f>
        <v/>
      </c>
      <c r="HM122" s="147" t="n"/>
      <c r="HN122" s="147" t="n"/>
      <c r="HO122" s="147" t="n"/>
      <c r="HP122" s="147" t="n"/>
      <c r="HQ122" s="147" t="n">
        <v>0</v>
      </c>
      <c r="HR122" s="147">
        <f>IFERROR(HO122-HP122-HQ122,0)</f>
        <v/>
      </c>
      <c r="HS122" s="147" t="n"/>
      <c r="HT122" s="147" t="n"/>
      <c r="HU122" s="147" t="n"/>
      <c r="HV122" s="147" t="n"/>
      <c r="HW122" s="147" t="n">
        <v>0</v>
      </c>
      <c r="HX122" s="147">
        <f>IFERROR(HU122-HV122-HW122,0)</f>
        <v/>
      </c>
      <c r="HY122" s="147" t="n"/>
      <c r="HZ122" s="147" t="n"/>
      <c r="IA122" s="147" t="n"/>
      <c r="IB122" s="147" t="n"/>
      <c r="IC122" s="147" t="n">
        <v>0</v>
      </c>
      <c r="ID122" s="147">
        <f>IFERROR(IA122-IB122-IC122,0)</f>
        <v/>
      </c>
      <c r="IE122" s="147" t="n"/>
      <c r="IF122" s="147" t="n"/>
      <c r="IG122" s="147" t="n"/>
      <c r="IH122" s="147" t="n"/>
      <c r="II122" s="147" t="n"/>
      <c r="IJ122" s="147">
        <f>IFERROR(IG122-IH122-II122,0)</f>
        <v/>
      </c>
      <c r="IK122" s="147" t="n"/>
      <c r="IL122" s="147" t="n"/>
      <c r="IM122" s="147" t="n"/>
      <c r="IN122" s="147" t="n"/>
      <c r="IO122" s="147" t="n"/>
      <c r="IP122" s="147">
        <f>IFERROR(IM122-IN122-IO122,0)</f>
        <v/>
      </c>
      <c r="IQ122" s="147" t="n"/>
      <c r="IR122" s="147" t="n"/>
      <c r="IS122" s="147" t="n"/>
      <c r="IT122" s="147" t="n"/>
      <c r="IU122" s="147" t="n"/>
      <c r="IV122" s="147">
        <f>IFERROR(IS122-IT122-IU122,0)</f>
        <v/>
      </c>
      <c r="IW122" s="147" t="n"/>
      <c r="IX122" s="147" t="n"/>
      <c r="IY122" s="147" t="n"/>
      <c r="IZ122" s="147" t="n"/>
      <c r="JA122" s="147" t="n">
        <v>0</v>
      </c>
      <c r="JB122" s="147">
        <f>IFERROR(IY122-IZ122-JA122,0)</f>
        <v/>
      </c>
      <c r="JC122" s="147" t="n"/>
      <c r="JD122" s="147" t="n"/>
      <c r="JE122" s="147" t="n"/>
      <c r="JF122" s="147" t="n"/>
      <c r="JG122" s="147" t="n">
        <v>0</v>
      </c>
      <c r="JH122" s="147">
        <f>IFERROR(JE122-JF122-JG122,0)</f>
        <v/>
      </c>
      <c r="JI122" s="147" t="n"/>
      <c r="JJ122" s="147" t="n"/>
      <c r="JK122" s="147" t="n"/>
      <c r="JL122" s="147" t="n"/>
      <c r="JM122" s="147" t="n">
        <v>0</v>
      </c>
      <c r="JN122" s="147">
        <f>IFERROR(JK122-JL122-JM122,0)</f>
        <v/>
      </c>
      <c r="JO122" s="147" t="n"/>
      <c r="JP122" s="147" t="n"/>
      <c r="JQ122" s="147" t="n"/>
      <c r="JR122" s="147" t="n"/>
      <c r="JS122" s="147" t="n">
        <v>0</v>
      </c>
      <c r="JT122" s="147">
        <f>IFERROR(JQ122-JR122-JS122,0)</f>
        <v/>
      </c>
      <c r="JU122" s="147" t="n"/>
      <c r="JV122" s="147" t="n"/>
      <c r="JW122" s="147" t="n"/>
      <c r="JX122" s="147" t="n"/>
      <c r="JY122" s="147" t="n">
        <v>0</v>
      </c>
      <c r="JZ122" s="147">
        <f>IFERROR(JW122-JX122-JY122,0)</f>
        <v/>
      </c>
      <c r="KA122" s="147" t="n"/>
      <c r="KB122" s="147" t="n"/>
      <c r="KC122" s="147" t="n"/>
      <c r="KD122" s="147" t="n"/>
      <c r="KE122" s="147" t="n">
        <v>0</v>
      </c>
      <c r="KF122" s="147">
        <f>IFERROR(KC122-KD122-KE122,0)</f>
        <v/>
      </c>
      <c r="KG122" s="147" t="n"/>
      <c r="KH122" s="147" t="n"/>
      <c r="KI122" s="147" t="n"/>
      <c r="KJ122" s="147" t="n"/>
      <c r="KK122" s="147" t="n">
        <v>0</v>
      </c>
      <c r="KL122" s="147">
        <f>IFERROR(KI122-KJ122-KK122,0)</f>
        <v/>
      </c>
      <c r="KM122" s="147" t="n"/>
      <c r="KN122" s="147" t="n"/>
      <c r="KO122" s="147" t="n"/>
      <c r="KP122" s="147" t="n"/>
      <c r="KQ122" s="147" t="n">
        <v>0</v>
      </c>
      <c r="KR122" s="147">
        <f>IFERROR(KO122-KP122-KQ122,0)</f>
        <v/>
      </c>
      <c r="KS122" s="147" t="n"/>
      <c r="KT122" s="147" t="n"/>
    </row>
    <row r="123" ht="13.2" customHeight="1">
      <c r="A123" s="111" t="n">
        <v>1</v>
      </c>
      <c r="B123" s="111" t="inlineStr">
        <is>
          <t>32PFT6130/94</t>
        </is>
      </c>
      <c r="C123" s="111" t="inlineStr">
        <is>
          <t>Flipkart</t>
        </is>
      </c>
      <c r="D123" s="111" t="n">
        <v>32</v>
      </c>
      <c r="E123" s="111" t="inlineStr">
        <is>
          <t>PHILIPS</t>
        </is>
      </c>
      <c r="F123" s="111" t="inlineStr">
        <is>
          <t>PFT6130/94</t>
        </is>
      </c>
      <c r="G123" s="111" t="inlineStr">
        <is>
          <t>32PFT6130/94</t>
        </is>
      </c>
      <c r="H123" s="111" t="inlineStr">
        <is>
          <t>LED</t>
        </is>
      </c>
      <c r="I123" s="28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23" s="13" t="inlineStr">
        <is>
          <t>2025</t>
        </is>
      </c>
      <c r="K123" s="111" t="inlineStr">
        <is>
          <t>2K</t>
        </is>
      </c>
      <c r="L123" s="111" t="inlineStr">
        <is>
          <t>GTV</t>
        </is>
      </c>
      <c r="M123" s="111" t="inlineStr">
        <is>
          <t>1.5GB/8GB</t>
        </is>
      </c>
      <c r="N123" s="111" t="inlineStr">
        <is>
          <t>60Hz</t>
        </is>
      </c>
      <c r="O123" s="111" t="inlineStr">
        <is>
          <t>HDR-10</t>
        </is>
      </c>
      <c r="P123" s="111" t="inlineStr">
        <is>
          <t>Dolby Audio</t>
        </is>
      </c>
      <c r="Q123" s="111" t="inlineStr">
        <is>
          <t>2.0.0</t>
        </is>
      </c>
      <c r="R123" s="111" t="inlineStr">
        <is>
          <t>20W</t>
        </is>
      </c>
      <c r="S123" s="111" t="inlineStr">
        <is>
          <t>-</t>
        </is>
      </c>
      <c r="T123" s="111" t="inlineStr">
        <is>
          <t>N</t>
        </is>
      </c>
      <c r="U123" s="111" t="n">
        <v>15999</v>
      </c>
      <c r="V123" s="111" t="n">
        <v>1500</v>
      </c>
      <c r="W123" s="114" t="n">
        <v>0</v>
      </c>
      <c r="X123" s="111">
        <f>IFERROR(U123-V123-W123,0)</f>
        <v/>
      </c>
      <c r="Y123" s="111" t="n">
        <v>4.2</v>
      </c>
      <c r="Z123" s="111" t="n">
        <v>8325</v>
      </c>
      <c r="AA123" s="111" t="n">
        <v>15999</v>
      </c>
      <c r="AB123" s="111" t="n">
        <v>1500</v>
      </c>
      <c r="AC123" s="114" t="n">
        <v>0</v>
      </c>
      <c r="AD123" s="111">
        <f>IFERROR(AA123-AB123-AC123,0)</f>
        <v/>
      </c>
      <c r="AE123" s="111" t="n">
        <v>4.2</v>
      </c>
      <c r="AF123" s="111" t="n">
        <v>8325</v>
      </c>
      <c r="AG123" s="111" t="n">
        <v>15999</v>
      </c>
      <c r="AH123" s="111" t="n">
        <v>1500</v>
      </c>
      <c r="AI123" s="114" t="n">
        <v>0</v>
      </c>
      <c r="AJ123" s="111">
        <f>IFERROR(AG123-AH123-AI123,0)</f>
        <v/>
      </c>
      <c r="AK123" s="111" t="n">
        <v>4.2</v>
      </c>
      <c r="AL123" s="111" t="n">
        <v>8339</v>
      </c>
      <c r="AM123" s="111" t="n">
        <v>15999</v>
      </c>
      <c r="AN123" s="111" t="n">
        <v>1500</v>
      </c>
      <c r="AO123" s="114" t="n">
        <v>0</v>
      </c>
      <c r="AP123" s="111">
        <f>IFERROR(AM123-AN123-AO123,0)</f>
        <v/>
      </c>
      <c r="AQ123" s="111" t="n">
        <v>4.2</v>
      </c>
      <c r="AR123" s="111" t="n">
        <v>8343</v>
      </c>
      <c r="AS123" s="111" t="n">
        <v>15999</v>
      </c>
      <c r="AT123" s="111" t="n">
        <v>1500</v>
      </c>
      <c r="AU123" s="114" t="n">
        <v>0</v>
      </c>
      <c r="AV123" s="111">
        <f>IFERROR(AS123-AT123-AU123,0)</f>
        <v/>
      </c>
      <c r="AW123" s="111" t="n">
        <v>4.2</v>
      </c>
      <c r="AX123" s="111" t="n">
        <v>8350</v>
      </c>
      <c r="AY123" s="111" t="n">
        <v>15999</v>
      </c>
      <c r="AZ123" s="111" t="n">
        <v>2250</v>
      </c>
      <c r="BA123" s="114" t="n">
        <v>0</v>
      </c>
      <c r="BB123" s="111">
        <f>IFERROR(AY123-AZ123-BA123,0)</f>
        <v/>
      </c>
      <c r="BC123" s="111" t="n">
        <v>4.2</v>
      </c>
      <c r="BD123" s="111" t="n">
        <v>8358</v>
      </c>
      <c r="BE123" s="111" t="n">
        <v>15999</v>
      </c>
      <c r="BF123" s="111" t="n">
        <v>1750</v>
      </c>
      <c r="BG123" s="111" t="inlineStr">
        <is>
          <t>6m</t>
        </is>
      </c>
      <c r="BH123" s="114" t="n">
        <v>0</v>
      </c>
      <c r="BI123" s="111">
        <f>IFERROR(BE123-BF123-BH123,0)</f>
        <v/>
      </c>
      <c r="BJ123" s="111" t="n">
        <v>4.2</v>
      </c>
      <c r="BK123" s="111" t="n">
        <v>8358</v>
      </c>
      <c r="BL123" s="111" t="n">
        <v>15999</v>
      </c>
      <c r="BM123" s="111" t="n">
        <v>1750</v>
      </c>
      <c r="BN123" s="114" t="n">
        <v>0</v>
      </c>
      <c r="BO123" s="111">
        <f>IFERROR(BL123-BM123-BN123,0)</f>
        <v/>
      </c>
      <c r="BP123" s="111" t="n">
        <v>4.2</v>
      </c>
      <c r="BQ123" s="111" t="n">
        <v>8364</v>
      </c>
      <c r="BR123" s="111" t="n">
        <v>15999</v>
      </c>
      <c r="BS123" s="111" t="n">
        <v>1750</v>
      </c>
      <c r="BT123" s="114" t="n">
        <v>0</v>
      </c>
      <c r="BU123" s="111">
        <f>IFERROR(BR123-BS123-BT123,0)</f>
        <v/>
      </c>
      <c r="BV123" s="111">
        <f>IFERROR(BR123-BS123-BT123,0)</f>
        <v/>
      </c>
      <c r="BW123" s="111" t="n">
        <v>8392</v>
      </c>
      <c r="BX123" s="111" t="n">
        <v>15999</v>
      </c>
      <c r="BY123" s="111" t="n">
        <v>2510</v>
      </c>
      <c r="BZ123" s="114" t="n">
        <v>0</v>
      </c>
      <c r="CA123" s="111">
        <f>IFERROR(BX123-BY123-BZ123,0)</f>
        <v/>
      </c>
      <c r="CB123" s="111" t="n">
        <v>4.2</v>
      </c>
      <c r="CC123" s="111" t="n">
        <v>8392</v>
      </c>
      <c r="CD123" s="111" t="n">
        <v>15999</v>
      </c>
      <c r="CE123" s="111" t="n">
        <v>800</v>
      </c>
      <c r="CF123" s="114" t="n">
        <v>0</v>
      </c>
      <c r="CG123" s="111">
        <f>IFERROR(CD123-CE123-CF123,0)</f>
        <v/>
      </c>
      <c r="CH123" s="111" t="n">
        <v>4.2</v>
      </c>
      <c r="CI123" s="111" t="n">
        <v>8396</v>
      </c>
      <c r="CJ123" s="111" t="n">
        <v>15999</v>
      </c>
      <c r="CK123" s="111" t="n">
        <v>800</v>
      </c>
      <c r="CL123" s="114" t="n">
        <v>0</v>
      </c>
      <c r="CM123" s="111">
        <f>IFERROR(CJ123-CK123-CL123,0)</f>
        <v/>
      </c>
      <c r="CN123" s="111" t="n">
        <v>4.2</v>
      </c>
      <c r="CO123" s="111" t="n">
        <v>8404</v>
      </c>
      <c r="CP123" s="111" t="n">
        <v>16799</v>
      </c>
      <c r="CQ123" s="111" t="n">
        <v>1600</v>
      </c>
      <c r="CR123" s="114" t="n">
        <v>0</v>
      </c>
      <c r="CS123" s="111">
        <f>IFERROR(CP123-CQ123-CR123,0)</f>
        <v/>
      </c>
      <c r="CT123" s="111" t="n">
        <v>4.2</v>
      </c>
      <c r="CU123" s="111" t="n">
        <v>8415</v>
      </c>
      <c r="CV123" s="111" t="n">
        <v>16799</v>
      </c>
      <c r="CW123" s="111" t="n">
        <v>1600</v>
      </c>
      <c r="CX123" s="114" t="n">
        <v>0</v>
      </c>
      <c r="CY123" s="111">
        <f>IFERROR(CV123-CW123-CX123,0)</f>
        <v/>
      </c>
      <c r="CZ123" s="111" t="n">
        <v>4.2</v>
      </c>
      <c r="DA123" s="111" t="n">
        <v>8419</v>
      </c>
      <c r="DB123" s="111" t="n">
        <v>16799</v>
      </c>
      <c r="DC123" s="111" t="n">
        <v>1600</v>
      </c>
      <c r="DD123" s="114" t="n">
        <v>0</v>
      </c>
      <c r="DE123" s="111">
        <f>IFERROR(DB123-DC123-DD123,0)</f>
        <v/>
      </c>
      <c r="DF123" s="111" t="n">
        <v>4.2</v>
      </c>
      <c r="DG123" s="111" t="n">
        <v>8427</v>
      </c>
      <c r="DH123" s="111" t="n">
        <v>16799</v>
      </c>
      <c r="DI123" s="111" t="n">
        <v>1600</v>
      </c>
      <c r="DJ123" s="114" t="n">
        <v>0</v>
      </c>
      <c r="DK123" s="111">
        <f>IFERROR(DH123-DI123-DJ123,0)</f>
        <v/>
      </c>
      <c r="DL123" s="111" t="n">
        <v>4.2</v>
      </c>
      <c r="DM123" s="111" t="n">
        <v>8427</v>
      </c>
      <c r="DN123" s="111" t="n">
        <v>16799</v>
      </c>
      <c r="DO123" s="111" t="n">
        <v>1600</v>
      </c>
      <c r="DP123" s="114" t="n">
        <v>0</v>
      </c>
      <c r="DQ123" s="111">
        <f>IFERROR(DN123-DO123-DP123,0)</f>
        <v/>
      </c>
      <c r="DR123" s="111" t="n">
        <v>4.2</v>
      </c>
      <c r="DS123" s="111" t="n">
        <v>8445</v>
      </c>
      <c r="DT123" s="51" t="n">
        <v>16799</v>
      </c>
      <c r="DU123" s="51" t="n">
        <v>1600</v>
      </c>
      <c r="DV123" s="114" t="n">
        <v>0</v>
      </c>
      <c r="DW123" s="111">
        <f>IFERROR(DT123-DU123-DV123,0)</f>
        <v/>
      </c>
      <c r="DX123" s="51" t="n">
        <v>4.2</v>
      </c>
      <c r="DY123" s="51" t="n">
        <v>8445</v>
      </c>
      <c r="DZ123" s="51" t="n">
        <v>16799</v>
      </c>
      <c r="EA123" s="51" t="n">
        <v>1600</v>
      </c>
      <c r="EB123" s="114" t="n">
        <v>0</v>
      </c>
      <c r="EC123" s="51">
        <f>IFERROR(DZ123-EA123-EB123,0)</f>
        <v/>
      </c>
      <c r="ED123" s="51" t="n">
        <v>4.2</v>
      </c>
      <c r="EE123" s="51" t="n">
        <v>8446</v>
      </c>
      <c r="EF123" s="51" t="n">
        <v>15999</v>
      </c>
      <c r="EG123" s="51" t="n">
        <v>800</v>
      </c>
      <c r="EH123" s="114" t="n">
        <v>0</v>
      </c>
      <c r="EI123" s="51">
        <f>IFERROR(EF123-EG123-EH123,0)</f>
        <v/>
      </c>
      <c r="EJ123" s="51" t="n">
        <v>4.2</v>
      </c>
      <c r="EK123" s="51" t="n">
        <v>8474</v>
      </c>
      <c r="EL123" s="51" t="n">
        <v>15999</v>
      </c>
      <c r="EM123" s="51" t="n">
        <v>800</v>
      </c>
      <c r="EN123" s="114" t="n">
        <v>0</v>
      </c>
      <c r="EO123" s="51">
        <f>IFERROR(EL123-EM123-EN123,0)</f>
        <v/>
      </c>
      <c r="EP123" s="51" t="n">
        <v>4.2</v>
      </c>
      <c r="EQ123" s="51" t="n">
        <v>8481</v>
      </c>
      <c r="ER123" s="51" t="n">
        <v>15999</v>
      </c>
      <c r="ES123" s="51" t="n">
        <v>800</v>
      </c>
      <c r="ET123" s="114" t="n">
        <v>0</v>
      </c>
      <c r="EU123" s="51">
        <f>IFERROR(ER123-ES123-ET123,0)</f>
        <v/>
      </c>
      <c r="EV123" s="51" t="inlineStr">
        <is>
          <t>3m</t>
        </is>
      </c>
      <c r="EW123" s="51" t="n">
        <v>4.2</v>
      </c>
      <c r="EX123" s="51" t="n">
        <v>8488</v>
      </c>
      <c r="EY123" s="51" t="n">
        <v>14599</v>
      </c>
      <c r="EZ123" s="51" t="n">
        <v>1460</v>
      </c>
      <c r="FA123" s="114" t="n">
        <v>0</v>
      </c>
      <c r="FB123" s="51">
        <f>IFERROR(EY123-EZ123-FA123,0)</f>
        <v/>
      </c>
      <c r="FC123" s="51" t="inlineStr">
        <is>
          <t>6m</t>
        </is>
      </c>
      <c r="FD123" s="51" t="n">
        <v>4.2</v>
      </c>
      <c r="FE123" s="51" t="n">
        <v>8488</v>
      </c>
      <c r="FF123" s="111" t="n">
        <v>14599</v>
      </c>
      <c r="FG123" s="111" t="n">
        <v>1460</v>
      </c>
      <c r="FH123" s="114" t="n">
        <v>0</v>
      </c>
      <c r="FI123" s="51">
        <f>IFERROR(FF123-FG123-FH123,0)</f>
        <v/>
      </c>
      <c r="FJ123" s="111" t="n">
        <v>4.2</v>
      </c>
      <c r="FK123" s="111" t="n">
        <v>8497</v>
      </c>
      <c r="FL123" s="111" t="n">
        <v>14599</v>
      </c>
      <c r="FM123" s="111" t="n">
        <v>1460</v>
      </c>
      <c r="FN123" s="114" t="n">
        <v>0</v>
      </c>
      <c r="FO123" s="51">
        <f>IFERROR(FL123-FM123-FN123,0)</f>
        <v/>
      </c>
      <c r="FP123" s="111" t="n">
        <v>4.2</v>
      </c>
      <c r="FQ123" s="111" t="n">
        <v>8502</v>
      </c>
      <c r="FR123" s="111" t="n">
        <v>14599</v>
      </c>
      <c r="FS123" s="111" t="n">
        <v>1460</v>
      </c>
      <c r="FT123" s="114" t="n">
        <v>0</v>
      </c>
      <c r="FU123" s="111">
        <f>IFERROR(FR123-FS123-FT123,0)</f>
        <v/>
      </c>
      <c r="FV123" s="111" t="n">
        <v>4.2</v>
      </c>
      <c r="FW123" s="111" t="n">
        <v>8511</v>
      </c>
      <c r="FX123" s="111" t="n">
        <v>14599</v>
      </c>
      <c r="FY123" s="111" t="n">
        <v>1460</v>
      </c>
      <c r="FZ123" s="111" t="n">
        <v>0</v>
      </c>
      <c r="GA123" s="111">
        <f>IFERROR(FX123-FY123-FZ123,0)</f>
        <v/>
      </c>
      <c r="GB123" s="111" t="n">
        <v>4.2</v>
      </c>
      <c r="GC123" s="111" t="n">
        <v>8511</v>
      </c>
      <c r="GD123" s="111" t="n">
        <v>14599</v>
      </c>
      <c r="GE123" s="111" t="n">
        <v>1460</v>
      </c>
      <c r="GF123" s="111" t="n">
        <v>0</v>
      </c>
      <c r="GG123" s="111">
        <f>IFERROR(GD123-GE123-GF123,0)</f>
        <v/>
      </c>
      <c r="GH123" s="111" t="n">
        <v>4.2</v>
      </c>
      <c r="GI123" s="111" t="n">
        <v>8523</v>
      </c>
      <c r="GJ123" s="111" t="n">
        <v>14599</v>
      </c>
      <c r="GK123" s="111" t="n">
        <v>1460</v>
      </c>
      <c r="GL123" s="111" t="n">
        <v>0</v>
      </c>
      <c r="GM123" s="111">
        <f>IFERROR(GJ123-GK123-GL123,0)</f>
        <v/>
      </c>
      <c r="GN123" s="111" t="n">
        <v>4.2</v>
      </c>
      <c r="GO123" s="111" t="n">
        <v>8531</v>
      </c>
      <c r="GP123" s="111" t="n">
        <v>14599</v>
      </c>
      <c r="GQ123" s="111" t="n">
        <v>1460</v>
      </c>
      <c r="GR123" s="111" t="n">
        <v>0</v>
      </c>
      <c r="GS123" s="111">
        <f>IFERROR(GP123-GQ123-GR123,0)</f>
        <v/>
      </c>
      <c r="GT123" s="111" t="inlineStr">
        <is>
          <t>3m</t>
        </is>
      </c>
      <c r="GU123" s="111" t="n">
        <v>4.2</v>
      </c>
      <c r="GV123" s="111" t="n">
        <v>8539</v>
      </c>
      <c r="GW123" s="111" t="n">
        <v>14599</v>
      </c>
      <c r="GX123" s="111" t="n">
        <v>1460</v>
      </c>
      <c r="GY123" s="111" t="n">
        <v>0</v>
      </c>
      <c r="GZ123" s="111">
        <f>IFERROR(GW123-GX123-GY123,0)</f>
        <v/>
      </c>
      <c r="HA123" s="111" t="n">
        <v>4.2</v>
      </c>
      <c r="HB123" s="111" t="n">
        <v>8545</v>
      </c>
      <c r="HC123" s="111" t="n">
        <v>14599</v>
      </c>
      <c r="HD123" s="111" t="n">
        <v>1460</v>
      </c>
      <c r="HE123" s="111" t="n">
        <v>0</v>
      </c>
      <c r="HF123" s="111">
        <f>IFERROR(HC123-HD123-HE123,0)</f>
        <v/>
      </c>
      <c r="HG123" s="111" t="n">
        <v>4.2</v>
      </c>
      <c r="HH123" s="111" t="n">
        <v>8562</v>
      </c>
      <c r="HI123" s="111" t="n">
        <v>14599</v>
      </c>
      <c r="HJ123" s="111" t="n">
        <v>1460</v>
      </c>
      <c r="HK123" s="111" t="n">
        <v>0</v>
      </c>
      <c r="HL123" s="111">
        <f>IFERROR(HI123-HJ123-HK123,0)</f>
        <v/>
      </c>
      <c r="HM123" s="111" t="n">
        <v>4.2</v>
      </c>
      <c r="HN123" s="111" t="n">
        <v>8562</v>
      </c>
      <c r="HO123" s="111" t="n">
        <v>14599</v>
      </c>
      <c r="HP123" s="111" t="n">
        <v>1460</v>
      </c>
      <c r="HQ123" s="111" t="n">
        <v>0</v>
      </c>
      <c r="HR123" s="111">
        <f>IFERROR(HO123-HP123-HQ123,0)</f>
        <v/>
      </c>
      <c r="HS123" s="111" t="n">
        <v>4.2</v>
      </c>
      <c r="HT123" s="111" t="n">
        <v>8562</v>
      </c>
      <c r="HU123" s="111" t="n">
        <v>14599</v>
      </c>
      <c r="HV123" s="111" t="n">
        <v>1460</v>
      </c>
      <c r="HW123" s="111" t="n">
        <v>0</v>
      </c>
      <c r="HX123" s="111">
        <f>IFERROR(HU123-HV123-HW123,0)</f>
        <v/>
      </c>
      <c r="HY123" s="111" t="n">
        <v>4.2</v>
      </c>
      <c r="HZ123" s="111" t="n">
        <v>8580</v>
      </c>
      <c r="IA123" s="111" t="n">
        <v>14599</v>
      </c>
      <c r="IB123" s="111" t="n">
        <v>1460</v>
      </c>
      <c r="IC123" s="111" t="n">
        <v>0</v>
      </c>
      <c r="ID123" s="111">
        <f>IFERROR(IA123-IB123-IC123,0)</f>
        <v/>
      </c>
      <c r="IE123" s="111" t="n">
        <v>4.2</v>
      </c>
      <c r="IF123" s="111" t="n">
        <v>8606</v>
      </c>
      <c r="IG123" s="111" t="n">
        <v>14599</v>
      </c>
      <c r="IH123" s="111" t="n">
        <v>730</v>
      </c>
      <c r="II123" s="111" t="n">
        <v>0</v>
      </c>
      <c r="IJ123" s="111">
        <f>IFERROR(IG123-IH123-II123,0)</f>
        <v/>
      </c>
      <c r="IK123" s="111" t="n">
        <v>4.2</v>
      </c>
      <c r="IL123" s="111" t="n">
        <v>8606</v>
      </c>
      <c r="IM123" s="111" t="n">
        <v>14599</v>
      </c>
      <c r="IN123" s="111" t="n">
        <v>730</v>
      </c>
      <c r="IO123" s="111" t="n">
        <v>0</v>
      </c>
      <c r="IP123" s="111">
        <f>IFERROR(IM123-IN123-IO123,0)</f>
        <v/>
      </c>
      <c r="IQ123" s="111" t="n">
        <v>4.2</v>
      </c>
      <c r="IR123" s="111" t="n">
        <v>8608</v>
      </c>
      <c r="IS123" s="111" t="n">
        <v>14599</v>
      </c>
      <c r="IT123" s="111" t="n">
        <v>1460</v>
      </c>
      <c r="IU123" s="111" t="n">
        <v>0</v>
      </c>
      <c r="IV123" s="111">
        <f>IFERROR(IS123-IT123-IU123,0)</f>
        <v/>
      </c>
      <c r="IW123" s="111" t="n">
        <v>4.2</v>
      </c>
      <c r="IX123" s="111" t="n">
        <v>8608</v>
      </c>
      <c r="IY123" s="111" t="n">
        <v>14599</v>
      </c>
      <c r="IZ123" s="111" t="n">
        <v>1460</v>
      </c>
      <c r="JA123" s="111" t="n">
        <v>0</v>
      </c>
      <c r="JB123" s="111">
        <f>IFERROR(IY123-IZ123-JA123,0)</f>
        <v/>
      </c>
      <c r="JC123" s="111" t="n">
        <v>4.2</v>
      </c>
      <c r="JD123" s="111" t="n">
        <v>8608</v>
      </c>
      <c r="JE123" s="111" t="n">
        <v>14599</v>
      </c>
      <c r="JF123" s="111" t="n">
        <v>1460</v>
      </c>
      <c r="JG123" s="111" t="n">
        <v>0</v>
      </c>
      <c r="JH123" s="111">
        <f>IFERROR(JE123-JF123-JG123,0)</f>
        <v/>
      </c>
      <c r="JI123" s="111" t="n">
        <v>4.2</v>
      </c>
      <c r="JJ123" s="111" t="n">
        <v>8608</v>
      </c>
      <c r="JK123" s="111" t="n">
        <v>14599</v>
      </c>
      <c r="JL123" s="111" t="n">
        <v>1250</v>
      </c>
      <c r="JM123" s="111" t="n">
        <v>0</v>
      </c>
      <c r="JN123" s="111">
        <f>IFERROR(JK123-JL123-JM123,0)</f>
        <v/>
      </c>
      <c r="JO123" s="111" t="n">
        <v>4.2</v>
      </c>
      <c r="JP123" s="111" t="n">
        <v>8608</v>
      </c>
      <c r="JQ123" s="111" t="n">
        <v>14599</v>
      </c>
      <c r="JR123" s="111" t="n">
        <v>1250</v>
      </c>
      <c r="JS123" s="111" t="n">
        <v>0</v>
      </c>
      <c r="JT123" s="111">
        <f>IFERROR(JQ123-JR123-JS123,0)</f>
        <v/>
      </c>
      <c r="JU123" s="111" t="n">
        <v>4.2</v>
      </c>
      <c r="JV123" s="111" t="n">
        <v>8608</v>
      </c>
      <c r="JW123" s="111" t="n">
        <v>14599</v>
      </c>
      <c r="JX123" s="111" t="n">
        <v>1250</v>
      </c>
      <c r="JY123" s="111" t="n">
        <v>0</v>
      </c>
      <c r="JZ123" s="111">
        <f>IFERROR(JW123-JX123-JY123,0)</f>
        <v/>
      </c>
      <c r="KA123" s="111" t="n">
        <v>4.2</v>
      </c>
      <c r="KB123" s="111" t="n">
        <v>8608</v>
      </c>
      <c r="KC123" s="111" t="n">
        <v>14599</v>
      </c>
      <c r="KD123" s="111" t="n">
        <v>1250</v>
      </c>
      <c r="KE123" s="111" t="n">
        <v>0</v>
      </c>
      <c r="KF123" s="111">
        <f>IFERROR(KC123-KD123-KE123,0)</f>
        <v/>
      </c>
      <c r="KG123" s="111" t="n">
        <v>4.2</v>
      </c>
      <c r="KH123" s="111" t="n">
        <v>8608</v>
      </c>
      <c r="KI123" s="111" t="n">
        <v>14599</v>
      </c>
      <c r="KJ123" s="111" t="n">
        <v>1250</v>
      </c>
      <c r="KK123" s="111" t="n">
        <v>0</v>
      </c>
      <c r="KL123" s="111">
        <f>IFERROR(KI123-KJ123-KK123,0)</f>
        <v/>
      </c>
      <c r="KM123" s="111" t="n">
        <v>4.2</v>
      </c>
      <c r="KN123" s="111" t="n">
        <v>8608</v>
      </c>
      <c r="KO123" s="111" t="n">
        <v>14599</v>
      </c>
      <c r="KP123" s="111" t="n">
        <v>1250</v>
      </c>
      <c r="KQ123" s="111" t="n">
        <v>0</v>
      </c>
      <c r="KR123" s="111">
        <f>IFERROR(KO123-KP123-KQ123,0)</f>
        <v/>
      </c>
      <c r="KS123" s="111" t="n">
        <v>4.2</v>
      </c>
      <c r="KT123" s="111" t="n">
        <v>8608</v>
      </c>
    </row>
    <row r="124" ht="13.2" customHeight="1">
      <c r="A124" s="147" t="n">
        <v>2</v>
      </c>
      <c r="B124" s="147" t="inlineStr">
        <is>
          <t>32PFT6130/94</t>
        </is>
      </c>
      <c r="C124" s="147" t="inlineStr">
        <is>
          <t>Flipkart</t>
        </is>
      </c>
      <c r="D124" s="147" t="n">
        <v>32</v>
      </c>
      <c r="E124" s="147" t="inlineStr">
        <is>
          <t>TCL</t>
        </is>
      </c>
      <c r="F124" s="147" t="inlineStr">
        <is>
          <t>V5C</t>
        </is>
      </c>
      <c r="G124" s="147" t="inlineStr">
        <is>
          <t>32V5C</t>
        </is>
      </c>
      <c r="H124" s="147" t="inlineStr">
        <is>
          <t>LED</t>
        </is>
      </c>
      <c r="I124" s="48" t="inlineStr">
        <is>
          <t>https://www.flipkart.com/tcl-v5c-80-cm-32-inch-qled-full-hd-smart-google-tv-100-color-volume-plus-28w-dolby-audio-assitant-chromecast-built-in-slim-design/p/itmed0b5f331240e</t>
        </is>
      </c>
      <c r="J124" s="56" t="inlineStr">
        <is>
          <t>Google TV</t>
        </is>
      </c>
      <c r="K124" s="147" t="inlineStr">
        <is>
          <t>1 GB/8 GB</t>
        </is>
      </c>
      <c r="L124" s="147" t="inlineStr">
        <is>
          <t>60 Hz</t>
        </is>
      </c>
      <c r="M124" s="147" t="inlineStr">
        <is>
          <t>HDR10</t>
        </is>
      </c>
      <c r="N124" s="147" t="n"/>
      <c r="O124" s="147" t="n"/>
      <c r="P124" s="147" t="inlineStr">
        <is>
          <t>28 W</t>
        </is>
      </c>
      <c r="Q124" s="147" t="n"/>
      <c r="R124" s="147" t="n"/>
      <c r="S124" s="147" t="n"/>
      <c r="T124" s="147" t="n"/>
      <c r="U124" s="147" t="n">
        <v>16990</v>
      </c>
      <c r="V124" s="147" t="n">
        <v>1500</v>
      </c>
      <c r="W124" s="97" t="n">
        <v>0</v>
      </c>
      <c r="X124" s="147">
        <f>IFERROR(U124-V124-W124,0)</f>
        <v/>
      </c>
      <c r="Y124" s="147" t="n">
        <v>4.1</v>
      </c>
      <c r="Z124" s="147" t="n">
        <v>11632</v>
      </c>
      <c r="AA124" s="147" t="n">
        <v>16990</v>
      </c>
      <c r="AB124" s="147" t="n">
        <v>1500</v>
      </c>
      <c r="AC124" s="97" t="n">
        <v>0</v>
      </c>
      <c r="AD124" s="147">
        <f>IFERROR(AA124-AB124-AC124,0)</f>
        <v/>
      </c>
      <c r="AE124" s="147" t="n">
        <v>4.1</v>
      </c>
      <c r="AF124" s="147" t="n">
        <v>11632</v>
      </c>
      <c r="AG124" s="147" t="n">
        <v>18527</v>
      </c>
      <c r="AH124" s="147" t="n">
        <v>1500</v>
      </c>
      <c r="AI124" s="97" t="n">
        <v>0</v>
      </c>
      <c r="AJ124" s="147">
        <f>IFERROR(AG124-AH124-AI124,0)</f>
        <v/>
      </c>
      <c r="AK124" s="147" t="n">
        <v>4.1</v>
      </c>
      <c r="AL124" s="147" t="n">
        <v>11647</v>
      </c>
      <c r="AM124" s="147" t="n">
        <v>18527</v>
      </c>
      <c r="AN124" s="147" t="n">
        <v>1500</v>
      </c>
      <c r="AO124" s="97" t="n">
        <v>0</v>
      </c>
      <c r="AP124" s="147">
        <f>IFERROR(AM124-AN124-AO124,0)</f>
        <v/>
      </c>
      <c r="AQ124" s="147" t="n">
        <v>4.1</v>
      </c>
      <c r="AR124" s="147" t="n">
        <v>11664</v>
      </c>
      <c r="AS124" s="147" t="n">
        <v>18527</v>
      </c>
      <c r="AT124" s="147" t="n">
        <v>1500</v>
      </c>
      <c r="AU124" s="97" t="n">
        <v>0</v>
      </c>
      <c r="AV124" s="147">
        <f>IFERROR(AS124-AT124-AU124,0)</f>
        <v/>
      </c>
      <c r="AW124" s="147" t="n">
        <v>4.1</v>
      </c>
      <c r="AX124" s="147" t="n">
        <v>11664</v>
      </c>
      <c r="AY124" s="147" t="n">
        <v>18527</v>
      </c>
      <c r="AZ124" s="147" t="n">
        <v>1500</v>
      </c>
      <c r="BA124" s="97" t="n">
        <v>0</v>
      </c>
      <c r="BB124" s="147">
        <f>IFERROR(AY124-AZ124-BA124,0)</f>
        <v/>
      </c>
      <c r="BC124" s="147" t="n">
        <v>4.1</v>
      </c>
      <c r="BD124" s="147" t="n">
        <v>11685</v>
      </c>
      <c r="BE124" s="147" t="n">
        <v>18527</v>
      </c>
      <c r="BF124" s="147" t="n">
        <v>927</v>
      </c>
      <c r="BG124" s="147" t="inlineStr">
        <is>
          <t>0m</t>
        </is>
      </c>
      <c r="BH124" s="97" t="n">
        <v>0</v>
      </c>
      <c r="BI124" s="147">
        <f>IFERROR(BE124-BF124-BH124,0)</f>
        <v/>
      </c>
      <c r="BJ124" s="147" t="n">
        <v>4.1</v>
      </c>
      <c r="BK124" s="147" t="n">
        <v>11717</v>
      </c>
      <c r="BL124" s="147" t="n">
        <v>18527</v>
      </c>
      <c r="BM124" s="147" t="n">
        <v>927</v>
      </c>
      <c r="BN124" s="97" t="n">
        <v>0</v>
      </c>
      <c r="BO124" s="147">
        <f>IFERROR(BL124-BM124-BN124,0)</f>
        <v/>
      </c>
      <c r="BP124" s="147" t="n">
        <v>4.1</v>
      </c>
      <c r="BQ124" s="147" t="n">
        <v>11717</v>
      </c>
      <c r="BR124" s="147" t="n">
        <v>18527</v>
      </c>
      <c r="BS124" s="147" t="n">
        <v>927</v>
      </c>
      <c r="BT124" s="97" t="n">
        <v>0</v>
      </c>
      <c r="BU124" s="97">
        <f>IFERROR(BR124-BS124-BT124,0)</f>
        <v/>
      </c>
      <c r="BV124" s="147">
        <f>IFERROR(BR124-BS124-BT124,0)</f>
        <v/>
      </c>
      <c r="BW124" s="147" t="n">
        <v>11770</v>
      </c>
      <c r="BX124" s="147" t="n">
        <v>18527</v>
      </c>
      <c r="BY124" s="147" t="n">
        <v>927</v>
      </c>
      <c r="BZ124" s="97" t="n">
        <v>0</v>
      </c>
      <c r="CA124" s="147">
        <f>IFERROR(BX124-BY124-BZ124,0)</f>
        <v/>
      </c>
      <c r="CB124" s="147" t="n">
        <v>4.1</v>
      </c>
      <c r="CC124" s="147" t="n">
        <v>11770</v>
      </c>
      <c r="CD124" s="147" t="n">
        <v>18527</v>
      </c>
      <c r="CE124" s="147" t="n">
        <v>927</v>
      </c>
      <c r="CF124" s="97" t="n">
        <v>0</v>
      </c>
      <c r="CG124" s="147">
        <f>IFERROR(CD124-CE124-CF124,0)</f>
        <v/>
      </c>
      <c r="CH124" s="147" t="n">
        <v>4.1</v>
      </c>
      <c r="CI124" s="147" t="n">
        <v>11777</v>
      </c>
      <c r="CJ124" s="147" t="n">
        <v>18527</v>
      </c>
      <c r="CK124" s="147" t="n">
        <v>927</v>
      </c>
      <c r="CL124" s="97" t="n">
        <v>0</v>
      </c>
      <c r="CM124" s="147">
        <f>IFERROR(CJ124-CK124-CL124,0)</f>
        <v/>
      </c>
      <c r="CN124" s="147" t="n">
        <v>4.1</v>
      </c>
      <c r="CO124" s="147" t="n">
        <v>11777</v>
      </c>
      <c r="CP124" s="147" t="n">
        <v>18527</v>
      </c>
      <c r="CQ124" s="147" t="n">
        <v>927</v>
      </c>
      <c r="CR124" s="97" t="n">
        <v>0</v>
      </c>
      <c r="CS124" s="147">
        <f>IFERROR(CP124-CQ124-CR124,0)</f>
        <v/>
      </c>
      <c r="CT124" s="147" t="n">
        <v>4.1</v>
      </c>
      <c r="CU124" s="147" t="n">
        <v>11801</v>
      </c>
      <c r="CV124" s="147" t="n">
        <v>19990</v>
      </c>
      <c r="CW124" s="147" t="n">
        <v>1000</v>
      </c>
      <c r="CX124" s="97" t="n">
        <v>0</v>
      </c>
      <c r="CY124" s="147">
        <f>IFERROR(CV124-CW124-CX124,0)</f>
        <v/>
      </c>
      <c r="CZ124" s="147" t="n">
        <v>4.1</v>
      </c>
      <c r="DA124" s="147" t="n">
        <v>11801</v>
      </c>
      <c r="DB124" s="147" t="n">
        <v>19990</v>
      </c>
      <c r="DC124" s="147" t="n">
        <v>1000</v>
      </c>
      <c r="DD124" s="97" t="n">
        <v>0</v>
      </c>
      <c r="DE124" s="147">
        <f>IFERROR(DB124-DC124-DD124,0)</f>
        <v/>
      </c>
      <c r="DF124" s="147" t="n">
        <v>4.1</v>
      </c>
      <c r="DG124" s="147" t="n">
        <v>11825</v>
      </c>
      <c r="DH124" s="147" t="n">
        <v>19990</v>
      </c>
      <c r="DI124" s="147" t="n">
        <v>1000</v>
      </c>
      <c r="DJ124" s="97" t="n">
        <v>0</v>
      </c>
      <c r="DK124" s="147">
        <f>IFERROR(DH124-DI124-DJ124,0)</f>
        <v/>
      </c>
      <c r="DL124" s="147" t="n">
        <v>4.1</v>
      </c>
      <c r="DM124" s="147" t="n">
        <v>11825</v>
      </c>
      <c r="DN124" s="147" t="n">
        <v>19990</v>
      </c>
      <c r="DO124" s="147" t="n">
        <v>1000</v>
      </c>
      <c r="DP124" s="97" t="n">
        <v>0</v>
      </c>
      <c r="DQ124" s="147">
        <f>IFERROR(DN124-DO124-DP124,0)</f>
        <v/>
      </c>
      <c r="DR124" s="147" t="n">
        <v>4.1</v>
      </c>
      <c r="DS124" s="147" t="n">
        <v>11848</v>
      </c>
      <c r="DT124" s="40" t="n">
        <v>19990</v>
      </c>
      <c r="DU124" s="40" t="n">
        <v>1000</v>
      </c>
      <c r="DV124" s="97" t="n">
        <v>0</v>
      </c>
      <c r="DW124" s="147">
        <f>IFERROR(DT124-DU124-DV124,0)</f>
        <v/>
      </c>
      <c r="DX124" s="40" t="n">
        <v>4.1</v>
      </c>
      <c r="DY124" s="40" t="n">
        <v>11850</v>
      </c>
      <c r="DZ124" s="40" t="n">
        <v>19990</v>
      </c>
      <c r="EA124" s="40" t="n">
        <v>1000</v>
      </c>
      <c r="EB124" s="97" t="n">
        <v>0</v>
      </c>
      <c r="EC124" s="40">
        <f>IFERROR(DZ124-EA124-EB124,0)</f>
        <v/>
      </c>
      <c r="ED124" s="40" t="n">
        <v>4.1</v>
      </c>
      <c r="EE124" s="40" t="n">
        <v>11855</v>
      </c>
      <c r="EF124" s="40" t="n">
        <v>19990</v>
      </c>
      <c r="EG124" s="40" t="n">
        <v>1000</v>
      </c>
      <c r="EH124" s="97" t="n">
        <v>0</v>
      </c>
      <c r="EI124" s="40">
        <f>IFERROR(EF124-EG124-EH124,0)</f>
        <v/>
      </c>
      <c r="EJ124" s="40" t="n">
        <v>4.1</v>
      </c>
      <c r="EK124" s="40" t="n">
        <v>11895</v>
      </c>
      <c r="EL124" s="40" t="n">
        <v>19990</v>
      </c>
      <c r="EM124" s="40" t="n">
        <v>1000</v>
      </c>
      <c r="EN124" s="97" t="n">
        <v>0</v>
      </c>
      <c r="EO124" s="40">
        <f>IFERROR(EL124-EM124-EN124,0)</f>
        <v/>
      </c>
      <c r="EP124" s="40" t="n">
        <v>4.1</v>
      </c>
      <c r="EQ124" s="40" t="n">
        <v>11901</v>
      </c>
      <c r="ER124" s="40" t="n">
        <v>19990</v>
      </c>
      <c r="ES124" s="40" t="n">
        <v>1000</v>
      </c>
      <c r="ET124" s="97" t="n">
        <v>0</v>
      </c>
      <c r="EU124" s="40">
        <f>IFERROR(ER124-ES124-ET124,0)</f>
        <v/>
      </c>
      <c r="EV124" s="40" t="inlineStr">
        <is>
          <t>3m</t>
        </is>
      </c>
      <c r="EW124" s="40" t="n">
        <v>4.1</v>
      </c>
      <c r="EX124" s="40" t="n">
        <v>11901</v>
      </c>
      <c r="EY124" s="40" t="n">
        <v>19990</v>
      </c>
      <c r="EZ124" s="40" t="n">
        <v>1000</v>
      </c>
      <c r="FA124" s="97" t="n">
        <v>0</v>
      </c>
      <c r="FB124" s="40">
        <f>IFERROR(EY124-EZ124-FA124,0)</f>
        <v/>
      </c>
      <c r="FC124" s="40" t="inlineStr">
        <is>
          <t>6m</t>
        </is>
      </c>
      <c r="FD124" s="40" t="n">
        <v>4.1</v>
      </c>
      <c r="FE124" s="40" t="n">
        <v>11914</v>
      </c>
      <c r="FF124" s="147" t="n">
        <v>19990</v>
      </c>
      <c r="FG124" s="147" t="n">
        <v>1000</v>
      </c>
      <c r="FH124" s="97" t="n">
        <v>0</v>
      </c>
      <c r="FI124" s="40">
        <f>IFERROR(FF124-FG124-FH124,0)</f>
        <v/>
      </c>
      <c r="FJ124" s="147" t="n">
        <v>4.1</v>
      </c>
      <c r="FK124" s="147" t="n">
        <v>11922</v>
      </c>
      <c r="FL124" s="147" t="n">
        <v>19990</v>
      </c>
      <c r="FM124" s="147" t="n">
        <v>1000</v>
      </c>
      <c r="FN124" s="97" t="n">
        <v>0</v>
      </c>
      <c r="FO124" s="40">
        <f>IFERROR(FL124-FM124-FN124,0)</f>
        <v/>
      </c>
      <c r="FP124" s="147" t="n">
        <v>4.1</v>
      </c>
      <c r="FQ124" s="147" t="n">
        <v>11937</v>
      </c>
      <c r="FR124" s="147" t="n">
        <v>19990</v>
      </c>
      <c r="FS124" s="147" t="n">
        <v>1000</v>
      </c>
      <c r="FT124" s="97" t="n">
        <v>0</v>
      </c>
      <c r="FU124" s="147">
        <f>IFERROR(FR124-FS124-FT124,0)</f>
        <v/>
      </c>
      <c r="FV124" s="147" t="n">
        <v>4.1</v>
      </c>
      <c r="FW124" s="147" t="n">
        <v>11944</v>
      </c>
      <c r="FX124" s="147" t="n">
        <v>19990</v>
      </c>
      <c r="FY124" s="147" t="n">
        <v>1000</v>
      </c>
      <c r="FZ124" s="147" t="n">
        <v>0</v>
      </c>
      <c r="GA124" s="147">
        <f>IFERROR(FX124-FY124-FZ124,0)</f>
        <v/>
      </c>
      <c r="GB124" s="147" t="n">
        <v>4.1</v>
      </c>
      <c r="GC124" s="147" t="n">
        <v>11944</v>
      </c>
      <c r="GD124" s="147" t="n">
        <v>19990</v>
      </c>
      <c r="GE124" s="147" t="n">
        <v>1000</v>
      </c>
      <c r="GF124" s="147" t="n">
        <v>0</v>
      </c>
      <c r="GG124" s="147">
        <f>IFERROR(GD124-GE124-GF124,0)</f>
        <v/>
      </c>
      <c r="GH124" s="147" t="n">
        <v>4.1</v>
      </c>
      <c r="GI124" s="147" t="n">
        <v>11964</v>
      </c>
      <c r="GJ124" s="147" t="n">
        <v>19990</v>
      </c>
      <c r="GK124" s="147" t="n">
        <v>1000</v>
      </c>
      <c r="GL124" s="147" t="n">
        <v>0</v>
      </c>
      <c r="GM124" s="147">
        <f>IFERROR(GJ124-GK124-GL124,0)</f>
        <v/>
      </c>
      <c r="GN124" s="147" t="n">
        <v>4.1</v>
      </c>
      <c r="GO124" s="147" t="n">
        <v>11964</v>
      </c>
      <c r="GP124" s="147" t="n">
        <v>19990</v>
      </c>
      <c r="GQ124" s="147" t="n">
        <v>1000</v>
      </c>
      <c r="GR124" s="147" t="n">
        <v>0</v>
      </c>
      <c r="GS124" s="147">
        <f>IFERROR(GP124-GQ124-GR124,0)</f>
        <v/>
      </c>
      <c r="GT124" s="147" t="inlineStr">
        <is>
          <t>6m</t>
        </is>
      </c>
      <c r="GU124" s="147" t="n">
        <v>4.1</v>
      </c>
      <c r="GV124" s="147" t="n">
        <v>11976</v>
      </c>
      <c r="GW124" s="147" t="n">
        <v>19990</v>
      </c>
      <c r="GX124" s="147" t="n">
        <v>1000</v>
      </c>
      <c r="GY124" s="147" t="n">
        <v>0</v>
      </c>
      <c r="GZ124" s="147">
        <f>IFERROR(GW124-GX124-GY124,0)</f>
        <v/>
      </c>
      <c r="HA124" s="147" t="n">
        <v>4.1</v>
      </c>
      <c r="HB124" s="147" t="n">
        <v>11981</v>
      </c>
      <c r="HC124" s="147" t="n">
        <v>19990</v>
      </c>
      <c r="HD124" s="147" t="n">
        <v>1000</v>
      </c>
      <c r="HE124" s="147" t="n">
        <v>0</v>
      </c>
      <c r="HF124" s="147">
        <f>IFERROR(HC124-HD124-HE124,0)</f>
        <v/>
      </c>
      <c r="HG124" s="147" t="n">
        <v>4.1</v>
      </c>
      <c r="HH124" s="147" t="n">
        <v>11981</v>
      </c>
      <c r="HI124" s="147" t="n">
        <v>19990</v>
      </c>
      <c r="HJ124" s="147" t="n">
        <v>1000</v>
      </c>
      <c r="HK124" s="147" t="n">
        <v>0</v>
      </c>
      <c r="HL124" s="147">
        <f>IFERROR(HI124-HJ124-HK124,0)</f>
        <v/>
      </c>
      <c r="HM124" s="147" t="n">
        <v>4.1</v>
      </c>
      <c r="HN124" s="147" t="n">
        <v>12010</v>
      </c>
      <c r="HO124" s="147" t="n">
        <v>19990</v>
      </c>
      <c r="HP124" s="147" t="n">
        <v>1000</v>
      </c>
      <c r="HQ124" s="147" t="n">
        <v>0</v>
      </c>
      <c r="HR124" s="147">
        <f>IFERROR(HO124-HP124-HQ124,0)</f>
        <v/>
      </c>
      <c r="HS124" s="147" t="n">
        <v>4.1</v>
      </c>
      <c r="HT124" s="147" t="n">
        <v>12010</v>
      </c>
      <c r="HU124" s="147" t="n">
        <v>19990</v>
      </c>
      <c r="HV124" s="147" t="n">
        <v>1000</v>
      </c>
      <c r="HW124" s="147" t="n">
        <v>0</v>
      </c>
      <c r="HX124" s="147">
        <f>IFERROR(HU124-HV124-HW124,0)</f>
        <v/>
      </c>
      <c r="HY124" s="147" t="n">
        <v>4.1</v>
      </c>
      <c r="HZ124" s="147" t="n">
        <v>12033</v>
      </c>
      <c r="IA124" s="147" t="n">
        <v>19990</v>
      </c>
      <c r="IB124" s="147" t="n">
        <v>1000</v>
      </c>
      <c r="IC124" s="147" t="n">
        <v>0</v>
      </c>
      <c r="ID124" s="147">
        <f>IFERROR(IA124-IB124-IC124,0)</f>
        <v/>
      </c>
      <c r="IE124" s="147" t="n">
        <v>4.1</v>
      </c>
      <c r="IF124" s="147" t="n">
        <v>12033</v>
      </c>
      <c r="IG124" s="147" t="n">
        <v>19999</v>
      </c>
      <c r="IH124" s="147" t="n">
        <v>3840</v>
      </c>
      <c r="II124" s="147" t="n">
        <v>0</v>
      </c>
      <c r="IJ124" s="147">
        <f>IFERROR(IG124-IH124-II124,0)</f>
        <v/>
      </c>
      <c r="IK124" s="147" t="n">
        <v>4.1</v>
      </c>
      <c r="IL124" s="147" t="n">
        <v>12033</v>
      </c>
      <c r="IM124" s="147" t="n">
        <v>19999</v>
      </c>
      <c r="IN124" s="147" t="n">
        <v>3090</v>
      </c>
      <c r="IO124" s="147" t="n">
        <v>0</v>
      </c>
      <c r="IP124" s="147">
        <f>IFERROR(IM124-IN124-IO124,0)</f>
        <v/>
      </c>
      <c r="IQ124" s="147" t="n">
        <v>4.1</v>
      </c>
      <c r="IR124" s="147" t="n">
        <v>12033</v>
      </c>
      <c r="IS124" s="147" t="n">
        <v>19999</v>
      </c>
      <c r="IT124" s="147" t="n">
        <v>3700</v>
      </c>
      <c r="IU124" s="147" t="n">
        <v>0</v>
      </c>
      <c r="IV124" s="147">
        <f>IFERROR(IS124-IT124-IU124,0)</f>
        <v/>
      </c>
      <c r="IW124" s="147" t="n">
        <v>4.1</v>
      </c>
      <c r="IX124" s="147" t="n">
        <v>12033</v>
      </c>
      <c r="IY124" s="147" t="n">
        <v>19999</v>
      </c>
      <c r="IZ124" s="147" t="n">
        <v>3700</v>
      </c>
      <c r="JA124" s="147" t="n">
        <v>0</v>
      </c>
      <c r="JB124" s="147">
        <f>IFERROR(IY124-IZ124-JA124,0)</f>
        <v/>
      </c>
      <c r="JC124" s="147" t="n">
        <v>4.1</v>
      </c>
      <c r="JD124" s="147" t="n">
        <v>12033</v>
      </c>
      <c r="JE124" s="147" t="n">
        <v>19999</v>
      </c>
      <c r="JF124" s="147" t="n">
        <v>3700</v>
      </c>
      <c r="JG124" s="147" t="n">
        <v>0</v>
      </c>
      <c r="JH124" s="147">
        <f>IFERROR(JE124-JF124-JG124,0)</f>
        <v/>
      </c>
      <c r="JI124" s="147" t="n">
        <v>4.1</v>
      </c>
      <c r="JJ124" s="147" t="n">
        <v>12033</v>
      </c>
      <c r="JK124" s="147" t="n">
        <v>19999</v>
      </c>
      <c r="JL124" s="147" t="n">
        <v>3565</v>
      </c>
      <c r="JM124" s="147" t="n">
        <v>0</v>
      </c>
      <c r="JN124" s="147">
        <f>IFERROR(JK124-JL124-JM124,0)</f>
        <v/>
      </c>
      <c r="JO124" s="147" t="n">
        <v>4.1</v>
      </c>
      <c r="JP124" s="147" t="n">
        <v>12033</v>
      </c>
      <c r="JQ124" s="147" t="n">
        <v>19999</v>
      </c>
      <c r="JR124" s="147" t="n">
        <v>4315</v>
      </c>
      <c r="JS124" s="147" t="n">
        <v>0</v>
      </c>
      <c r="JT124" s="147">
        <f>IFERROR(JQ124-JR124-JS124,0)</f>
        <v/>
      </c>
      <c r="JU124" s="147" t="n">
        <v>4.1</v>
      </c>
      <c r="JV124" s="147" t="n">
        <v>12033</v>
      </c>
      <c r="JW124" s="147" t="n">
        <v>19999</v>
      </c>
      <c r="JX124" s="147" t="n">
        <v>3565</v>
      </c>
      <c r="JY124" s="147" t="n">
        <v>0</v>
      </c>
      <c r="JZ124" s="147">
        <f>IFERROR(JW124-JX124-JY124,0)</f>
        <v/>
      </c>
      <c r="KA124" s="147" t="n">
        <v>4.1</v>
      </c>
      <c r="KB124" s="147" t="n">
        <v>12033</v>
      </c>
      <c r="KC124" s="147" t="n">
        <v>19999</v>
      </c>
      <c r="KD124" s="147" t="n">
        <v>3565</v>
      </c>
      <c r="KE124" s="147" t="n">
        <v>0</v>
      </c>
      <c r="KF124" s="147">
        <f>IFERROR(KC124-KD124-KE124,0)</f>
        <v/>
      </c>
      <c r="KG124" s="147" t="n">
        <v>4.1</v>
      </c>
      <c r="KH124" s="147" t="n">
        <v>12033</v>
      </c>
      <c r="KI124" s="147" t="n">
        <v>19499</v>
      </c>
      <c r="KJ124" s="147" t="n">
        <v>3065</v>
      </c>
      <c r="KK124" s="147" t="n">
        <v>0</v>
      </c>
      <c r="KL124" s="147">
        <f>IFERROR(KI124-KJ124-KK124,0)</f>
        <v/>
      </c>
      <c r="KM124" s="147" t="n">
        <v>4.1</v>
      </c>
      <c r="KN124" s="147" t="n">
        <v>12033</v>
      </c>
      <c r="KO124" s="147" t="n">
        <v>19990</v>
      </c>
      <c r="KP124" s="147" t="n">
        <v>3090</v>
      </c>
      <c r="KQ124" s="147" t="n">
        <v>0</v>
      </c>
      <c r="KR124" s="147">
        <f>IFERROR(KO124-KP124-KQ124,0)</f>
        <v/>
      </c>
      <c r="KS124" s="147" t="n">
        <v>4.1</v>
      </c>
      <c r="KT124" s="147" t="n">
        <v>12033</v>
      </c>
    </row>
    <row r="125" ht="13.2" customHeight="1">
      <c r="A125" s="147" t="n">
        <v>1</v>
      </c>
      <c r="B125" s="147" t="inlineStr">
        <is>
          <t>32PFT6130/94</t>
        </is>
      </c>
      <c r="C125" s="147" t="inlineStr">
        <is>
          <t>Flipkart</t>
        </is>
      </c>
      <c r="D125" s="147" t="n">
        <v>32</v>
      </c>
      <c r="E125" s="147" t="inlineStr">
        <is>
          <t>Hisense</t>
        </is>
      </c>
      <c r="F125" s="147" t="inlineStr">
        <is>
          <t>E5S</t>
        </is>
      </c>
      <c r="G125" s="147" t="inlineStr">
        <is>
          <t>32E5S</t>
        </is>
      </c>
      <c r="H125" s="147" t="inlineStr">
        <is>
          <t>LED</t>
        </is>
      </c>
      <c r="I125" s="23" t="inlineStr">
        <is>
          <t>https://www.flipkart.com/hisense-80-cm-32-inch-qled-hd-ready-smart-google-tv-2025/p/itm3a156fa58a4ff?pid=TVSHKCS8WCGQMHQ9&amp;lid=LSTTVSHKCS8WCGQMHQ9GK4ST3&amp;marketplace=FLIPKART&amp;q=Hisense+TV&amp;store=ckf%2Fczl&amp;srNo=s_1_5&amp;otracker=search&amp;fm=organic&amp;iid=fbcce530-6277-45d0-9ae5-2a6d79d047b5.TVSHKCS8WCGQMHQ9.SEARCH&amp;ppt=None&amp;ppn=None&amp;ssid=5ejvb85neo0000001785595636708&amp;qH=10b586ccf315ca75&amp;ov_redirect=true</t>
        </is>
      </c>
      <c r="J125" s="56" t="inlineStr">
        <is>
          <t>Google TV</t>
        </is>
      </c>
      <c r="K125" s="147" t="inlineStr">
        <is>
          <t>/8 GB</t>
        </is>
      </c>
      <c r="L125" s="147" t="inlineStr">
        <is>
          <t>60 Hz</t>
        </is>
      </c>
      <c r="M125" s="147" t="inlineStr">
        <is>
          <t>HDR10</t>
        </is>
      </c>
      <c r="N125" s="147" t="n"/>
      <c r="O125" s="147" t="n"/>
      <c r="P125" s="147" t="inlineStr">
        <is>
          <t>26 W</t>
        </is>
      </c>
      <c r="Q125" s="147" t="n"/>
      <c r="R125" s="147" t="n"/>
      <c r="S125" s="147" t="n"/>
      <c r="T125" s="147" t="n"/>
      <c r="U125" s="147" t="n">
        <v>15990</v>
      </c>
      <c r="V125" s="147" t="n">
        <v>800</v>
      </c>
      <c r="W125" s="97" t="n">
        <v>0</v>
      </c>
      <c r="X125" s="147">
        <f>IFERROR(U125-V125-W125,0)</f>
        <v/>
      </c>
      <c r="Y125" s="147" t="n">
        <v>4</v>
      </c>
      <c r="Z125" s="147" t="n">
        <v>897</v>
      </c>
      <c r="AA125" s="147" t="n">
        <v>15990</v>
      </c>
      <c r="AB125" s="147" t="n">
        <v>800</v>
      </c>
      <c r="AC125" s="97" t="n">
        <v>0</v>
      </c>
      <c r="AD125" s="147">
        <f>IFERROR(AA125-AB125-AC125,0)</f>
        <v/>
      </c>
      <c r="AE125" s="147" t="n">
        <v>4</v>
      </c>
      <c r="AF125" s="147" t="n">
        <v>897</v>
      </c>
      <c r="AG125" s="147" t="n">
        <v>15990</v>
      </c>
      <c r="AH125" s="147" t="n">
        <v>800</v>
      </c>
      <c r="AI125" s="97" t="n">
        <v>0</v>
      </c>
      <c r="AJ125" s="147">
        <f>IFERROR(AG125-AH125-AI125,0)</f>
        <v/>
      </c>
      <c r="AK125" s="147" t="n">
        <v>4</v>
      </c>
      <c r="AL125" s="147" t="n">
        <v>898</v>
      </c>
      <c r="AM125" s="147" t="n">
        <v>15990</v>
      </c>
      <c r="AN125" s="147" t="n">
        <v>800</v>
      </c>
      <c r="AO125" s="97" t="n">
        <v>0</v>
      </c>
      <c r="AP125" s="147">
        <f>IFERROR(AM125-AN125-AO125,0)</f>
        <v/>
      </c>
      <c r="AQ125" s="147" t="n">
        <v>4</v>
      </c>
      <c r="AR125" s="147" t="n">
        <v>899</v>
      </c>
      <c r="AS125" s="147" t="n">
        <v>15990</v>
      </c>
      <c r="AT125" s="147" t="n">
        <v>800</v>
      </c>
      <c r="AU125" s="97" t="n">
        <v>0</v>
      </c>
      <c r="AV125" s="147">
        <f>IFERROR(AS125-AT125-AU125,0)</f>
        <v/>
      </c>
      <c r="AW125" s="147" t="n">
        <v>3.9</v>
      </c>
      <c r="AX125" s="147" t="n">
        <v>900</v>
      </c>
      <c r="AY125" s="147" t="n">
        <v>15990</v>
      </c>
      <c r="AZ125" s="147" t="n">
        <v>800</v>
      </c>
      <c r="BA125" s="97" t="n">
        <v>0</v>
      </c>
      <c r="BB125" s="147">
        <f>IFERROR(AY125-AZ125-BA125,0)</f>
        <v/>
      </c>
      <c r="BC125" s="147" t="n">
        <v>3.9</v>
      </c>
      <c r="BD125" s="147" t="n">
        <v>901</v>
      </c>
      <c r="BE125" s="147" t="n">
        <v>15990</v>
      </c>
      <c r="BF125" s="147" t="n">
        <v>800</v>
      </c>
      <c r="BG125" s="147" t="inlineStr">
        <is>
          <t>6m</t>
        </is>
      </c>
      <c r="BH125" s="97" t="n">
        <v>0</v>
      </c>
      <c r="BI125" s="147">
        <f>IFERROR(BE125-BF125-BH125,0)</f>
        <v/>
      </c>
      <c r="BJ125" s="147" t="n">
        <v>3.9</v>
      </c>
      <c r="BK125" s="147" t="n">
        <v>901</v>
      </c>
      <c r="BL125" s="147" t="n">
        <v>15990</v>
      </c>
      <c r="BM125" s="147" t="n">
        <v>800</v>
      </c>
      <c r="BN125" s="97" t="n">
        <v>0</v>
      </c>
      <c r="BO125" s="147">
        <f>IFERROR(BL125-BM125-BN125,0)</f>
        <v/>
      </c>
      <c r="BP125" s="147" t="n">
        <v>3.9</v>
      </c>
      <c r="BQ125" s="147" t="n">
        <v>901</v>
      </c>
      <c r="BR125" s="147" t="n">
        <v>15990</v>
      </c>
      <c r="BS125" s="147" t="n">
        <v>800</v>
      </c>
      <c r="BT125" s="97" t="n">
        <v>0</v>
      </c>
      <c r="BU125" s="97">
        <f>IFERROR(BR125-BS125-BT125,0)</f>
        <v/>
      </c>
      <c r="BV125" s="147">
        <f>IFERROR(BR125-BS125-BT125,0)</f>
        <v/>
      </c>
      <c r="BW125" s="147" t="n">
        <v>904</v>
      </c>
      <c r="BX125" s="147" t="n">
        <v>15990</v>
      </c>
      <c r="BY125" s="147" t="n">
        <v>800</v>
      </c>
      <c r="BZ125" s="97" t="n">
        <v>0</v>
      </c>
      <c r="CA125" s="147">
        <f>IFERROR(BX125-BY125-BZ125,0)</f>
        <v/>
      </c>
      <c r="CB125" s="147" t="n">
        <v>3.9</v>
      </c>
      <c r="CC125" s="147" t="n">
        <v>904</v>
      </c>
      <c r="CD125" s="147" t="n">
        <v>15990</v>
      </c>
      <c r="CE125" s="147" t="n">
        <v>800</v>
      </c>
      <c r="CF125" s="97" t="n">
        <v>0</v>
      </c>
      <c r="CG125" s="147">
        <f>IFERROR(CD125-CE125-CF125,0)</f>
        <v/>
      </c>
      <c r="CH125" s="147" t="n">
        <v>3.9</v>
      </c>
      <c r="CI125" s="147" t="n">
        <v>904</v>
      </c>
      <c r="CJ125" s="147" t="n">
        <v>15990</v>
      </c>
      <c r="CK125" s="147" t="n">
        <v>800</v>
      </c>
      <c r="CL125" s="97" t="n">
        <v>0</v>
      </c>
      <c r="CM125" s="147">
        <f>IFERROR(CJ125-CK125-CL125,0)</f>
        <v/>
      </c>
      <c r="CN125" s="147" t="n">
        <v>3.9</v>
      </c>
      <c r="CO125" s="147" t="n">
        <v>904</v>
      </c>
      <c r="CP125" s="147" t="n">
        <v>15990</v>
      </c>
      <c r="CQ125" s="147" t="n">
        <v>800</v>
      </c>
      <c r="CR125" s="97" t="n">
        <v>0</v>
      </c>
      <c r="CS125" s="147">
        <f>IFERROR(CP125-CQ125-CR125,0)</f>
        <v/>
      </c>
      <c r="CT125" s="147" t="n">
        <v>3.9</v>
      </c>
      <c r="CU125" s="147" t="n">
        <v>904</v>
      </c>
      <c r="CV125" s="147" t="n">
        <v>15990</v>
      </c>
      <c r="CW125" s="147" t="n">
        <v>800</v>
      </c>
      <c r="CX125" s="97" t="n">
        <v>0</v>
      </c>
      <c r="CY125" s="147">
        <f>IFERROR(CV125-CW125-CX125,0)</f>
        <v/>
      </c>
      <c r="CZ125" s="147" t="n">
        <v>3.9</v>
      </c>
      <c r="DA125" s="147" t="n">
        <v>904</v>
      </c>
      <c r="DB125" s="147" t="n">
        <v>15990</v>
      </c>
      <c r="DC125" s="147" t="n">
        <v>800</v>
      </c>
      <c r="DD125" s="97" t="n">
        <v>0</v>
      </c>
      <c r="DE125" s="147">
        <f>IFERROR(DB125-DC125-DD125,0)</f>
        <v/>
      </c>
      <c r="DF125" s="147" t="n">
        <v>3.9</v>
      </c>
      <c r="DG125" s="147" t="n">
        <v>906</v>
      </c>
      <c r="DH125" s="147" t="n">
        <v>15990</v>
      </c>
      <c r="DI125" s="147" t="n">
        <v>800</v>
      </c>
      <c r="DJ125" s="97" t="n">
        <v>0</v>
      </c>
      <c r="DK125" s="147">
        <f>IFERROR(DH125-DI125-DJ125,0)</f>
        <v/>
      </c>
      <c r="DL125" s="147" t="n">
        <v>3.9</v>
      </c>
      <c r="DM125" s="147" t="n">
        <v>906</v>
      </c>
      <c r="DN125" s="147" t="n">
        <v>15990</v>
      </c>
      <c r="DO125" s="147" t="n">
        <v>800</v>
      </c>
      <c r="DP125" s="97" t="n">
        <v>0</v>
      </c>
      <c r="DQ125" s="147">
        <f>IFERROR(DN125-DO125-DP125,0)</f>
        <v/>
      </c>
      <c r="DR125" s="147" t="n">
        <v>3.9</v>
      </c>
      <c r="DS125" s="147" t="n">
        <v>906</v>
      </c>
      <c r="DT125" s="40" t="n">
        <v>15990</v>
      </c>
      <c r="DU125" s="40" t="n">
        <v>800</v>
      </c>
      <c r="DV125" s="97" t="n">
        <v>0</v>
      </c>
      <c r="DW125" s="147">
        <f>IFERROR(DT125-DU125-DV125,0)</f>
        <v/>
      </c>
      <c r="DX125" s="40" t="n">
        <v>3.9</v>
      </c>
      <c r="DY125" s="40" t="n">
        <v>907</v>
      </c>
      <c r="DZ125" s="40" t="n">
        <v>15990</v>
      </c>
      <c r="EA125" s="40" t="n">
        <v>800</v>
      </c>
      <c r="EB125" s="97" t="n">
        <v>0</v>
      </c>
      <c r="EC125" s="40">
        <f>IFERROR(DZ125-EA125-EB125,0)</f>
        <v/>
      </c>
      <c r="ED125" s="40" t="n">
        <v>3.9</v>
      </c>
      <c r="EE125" s="40" t="n">
        <v>907</v>
      </c>
      <c r="EF125" s="40" t="n">
        <v>15990</v>
      </c>
      <c r="EG125" s="40" t="n">
        <v>800</v>
      </c>
      <c r="EH125" s="97" t="n">
        <v>0</v>
      </c>
      <c r="EI125" s="40">
        <f>IFERROR(EF125-EG125-EH125,0)</f>
        <v/>
      </c>
      <c r="EJ125" s="40" t="n">
        <v>3.9</v>
      </c>
      <c r="EK125" s="40" t="n">
        <v>907</v>
      </c>
      <c r="EL125" s="40" t="n">
        <v>15990</v>
      </c>
      <c r="EM125" s="40" t="n">
        <v>800</v>
      </c>
      <c r="EN125" s="97" t="n">
        <v>0</v>
      </c>
      <c r="EO125" s="40">
        <f>IFERROR(EL125-EM125-EN125,0)</f>
        <v/>
      </c>
      <c r="EP125" s="40" t="n">
        <v>3.9</v>
      </c>
      <c r="EQ125" s="40" t="n">
        <v>907</v>
      </c>
      <c r="ER125" s="40" t="n">
        <v>15990</v>
      </c>
      <c r="ES125" s="40" t="n">
        <v>800</v>
      </c>
      <c r="ET125" s="97" t="n">
        <v>0</v>
      </c>
      <c r="EU125" s="40">
        <f>IFERROR(ER125-ES125-ET125,0)</f>
        <v/>
      </c>
      <c r="EV125" s="40" t="inlineStr">
        <is>
          <t>3m</t>
        </is>
      </c>
      <c r="EW125" s="40" t="n">
        <v>3.9</v>
      </c>
      <c r="EX125" s="40" t="n">
        <v>907</v>
      </c>
      <c r="EY125" s="40" t="n">
        <v>15990</v>
      </c>
      <c r="EZ125" s="40" t="n">
        <v>800</v>
      </c>
      <c r="FA125" s="97" t="n">
        <v>0</v>
      </c>
      <c r="FB125" s="40">
        <f>IFERROR(EY125-EZ125-FA125,0)</f>
        <v/>
      </c>
      <c r="FC125" s="40" t="inlineStr">
        <is>
          <t>6m</t>
        </is>
      </c>
      <c r="FD125" s="40" t="n">
        <v>3.9</v>
      </c>
      <c r="FE125" s="40" t="n">
        <v>907</v>
      </c>
      <c r="FF125" s="147" t="n">
        <v>15990</v>
      </c>
      <c r="FG125" s="147" t="n">
        <v>800</v>
      </c>
      <c r="FH125" s="97" t="n">
        <v>0</v>
      </c>
      <c r="FI125" s="40">
        <f>IFERROR(FF125-FG125-FH125,0)</f>
        <v/>
      </c>
      <c r="FJ125" s="147" t="n">
        <v>3.9</v>
      </c>
      <c r="FK125" s="147" t="n">
        <v>907</v>
      </c>
      <c r="FL125" s="147" t="n">
        <v>15990</v>
      </c>
      <c r="FM125" s="147" t="n">
        <v>800</v>
      </c>
      <c r="FN125" s="97" t="n">
        <v>0</v>
      </c>
      <c r="FO125" s="40">
        <f>IFERROR(FL125-FM125-FN125,0)</f>
        <v/>
      </c>
      <c r="FP125" s="147" t="n">
        <v>3.9</v>
      </c>
      <c r="FQ125" s="147" t="n">
        <v>907</v>
      </c>
      <c r="FR125" s="147" t="n">
        <v>15990</v>
      </c>
      <c r="FS125" s="147" t="n">
        <v>800</v>
      </c>
      <c r="FT125" s="97" t="n">
        <v>0</v>
      </c>
      <c r="FU125" s="147">
        <f>IFERROR(FR125-FS125-FT125,0)</f>
        <v/>
      </c>
      <c r="FV125" s="147" t="n">
        <v>3.9</v>
      </c>
      <c r="FW125" s="147" t="n">
        <v>907</v>
      </c>
      <c r="FX125" s="147" t="n">
        <v>15990</v>
      </c>
      <c r="FY125" s="147" t="n">
        <v>800</v>
      </c>
      <c r="FZ125" s="147" t="n">
        <v>0</v>
      </c>
      <c r="GA125" s="147">
        <f>IFERROR(FX125-FY125-FZ125,0)</f>
        <v/>
      </c>
      <c r="GB125" s="147" t="n">
        <v>3.9</v>
      </c>
      <c r="GC125" s="147" t="n">
        <v>907</v>
      </c>
      <c r="GD125" s="147" t="n">
        <v>15990</v>
      </c>
      <c r="GE125" s="147" t="n">
        <v>800</v>
      </c>
      <c r="GF125" s="147" t="n">
        <v>0</v>
      </c>
      <c r="GG125" s="147">
        <f>IFERROR(GD125-GE125-GF125,0)</f>
        <v/>
      </c>
      <c r="GH125" s="147" t="n">
        <v>3.9</v>
      </c>
      <c r="GI125" s="147" t="n">
        <v>907</v>
      </c>
      <c r="GJ125" s="147" t="n">
        <v>15990</v>
      </c>
      <c r="GK125" s="147" t="n">
        <v>800</v>
      </c>
      <c r="GL125" s="147" t="n">
        <v>0</v>
      </c>
      <c r="GM125" s="147">
        <f>IFERROR(GJ125-GK125-GL125,0)</f>
        <v/>
      </c>
      <c r="GN125" s="147" t="n">
        <v>3.9</v>
      </c>
      <c r="GO125" s="147" t="n">
        <v>907</v>
      </c>
      <c r="GP125" s="147" t="n">
        <v>15990</v>
      </c>
      <c r="GQ125" s="147" t="n">
        <v>800</v>
      </c>
      <c r="GR125" s="147" t="n">
        <v>0</v>
      </c>
      <c r="GS125" s="147">
        <f>IFERROR(GP125-GQ125-GR125,0)</f>
        <v/>
      </c>
      <c r="GT125" s="147" t="inlineStr">
        <is>
          <t>6m</t>
        </is>
      </c>
      <c r="GU125" s="147" t="n">
        <v>3.9</v>
      </c>
      <c r="GV125" s="147" t="n">
        <v>907</v>
      </c>
      <c r="GW125" s="147" t="n">
        <v>15990</v>
      </c>
      <c r="GX125" s="147" t="n">
        <v>800</v>
      </c>
      <c r="GY125" s="147" t="n">
        <v>0</v>
      </c>
      <c r="GZ125" s="147">
        <f>IFERROR(GW125-GX125-GY125,0)</f>
        <v/>
      </c>
      <c r="HA125" s="147" t="n">
        <v>3.9</v>
      </c>
      <c r="HB125" s="147" t="n">
        <v>907</v>
      </c>
      <c r="HC125" s="147" t="n">
        <v>15990</v>
      </c>
      <c r="HD125" s="147" t="n">
        <v>800</v>
      </c>
      <c r="HE125" s="147" t="n">
        <v>0</v>
      </c>
      <c r="HF125" s="147">
        <f>IFERROR(HC125-HD125-HE125,0)</f>
        <v/>
      </c>
      <c r="HG125" s="147" t="n">
        <v>3.9</v>
      </c>
      <c r="HH125" s="147" t="n">
        <v>908</v>
      </c>
      <c r="HI125" s="147" t="n">
        <v>15990</v>
      </c>
      <c r="HJ125" s="147" t="n">
        <v>800</v>
      </c>
      <c r="HK125" s="147" t="n">
        <v>0</v>
      </c>
      <c r="HL125" s="147">
        <f>IFERROR(HI125-HJ125-HK125,0)</f>
        <v/>
      </c>
      <c r="HM125" s="147" t="n">
        <v>3.9</v>
      </c>
      <c r="HN125" s="147" t="n">
        <v>908</v>
      </c>
      <c r="HO125" s="147" t="n">
        <v>15990</v>
      </c>
      <c r="HP125" s="147" t="n">
        <v>800</v>
      </c>
      <c r="HQ125" s="147" t="n">
        <v>0</v>
      </c>
      <c r="HR125" s="147">
        <f>IFERROR(HO125-HP125-HQ125,0)</f>
        <v/>
      </c>
      <c r="HS125" s="147" t="n">
        <v>3.9</v>
      </c>
      <c r="HT125" s="147" t="n">
        <v>909</v>
      </c>
      <c r="HU125" s="147" t="n">
        <v>15990</v>
      </c>
      <c r="HV125" s="147" t="n">
        <v>800</v>
      </c>
      <c r="HW125" s="147" t="n">
        <v>0</v>
      </c>
      <c r="HX125" s="147">
        <f>IFERROR(HU125-HV125-HW125,0)</f>
        <v/>
      </c>
      <c r="HY125" s="147" t="n">
        <v>3.9</v>
      </c>
      <c r="HZ125" s="147" t="n">
        <v>909</v>
      </c>
      <c r="IA125" s="147" t="n">
        <v>15990</v>
      </c>
      <c r="IB125" s="147" t="n">
        <v>800</v>
      </c>
      <c r="IC125" s="147" t="n">
        <v>0</v>
      </c>
      <c r="ID125" s="147">
        <f>IFERROR(IA125-IB125-IC125,0)</f>
        <v/>
      </c>
      <c r="IE125" s="147" t="n">
        <v>3.9</v>
      </c>
      <c r="IF125" s="147" t="n">
        <v>909</v>
      </c>
      <c r="IG125" s="147" t="n">
        <v>14999</v>
      </c>
      <c r="IH125" s="147" t="n">
        <v>750</v>
      </c>
      <c r="II125" s="147" t="n">
        <v>0</v>
      </c>
      <c r="IJ125" s="147">
        <f>IFERROR(IG125-IH125-II125,0)</f>
        <v/>
      </c>
      <c r="IK125" s="147" t="n">
        <v>3.9</v>
      </c>
      <c r="IL125" s="147" t="n">
        <v>909</v>
      </c>
      <c r="IM125" s="147" t="n">
        <v>14999</v>
      </c>
      <c r="IN125" s="147" t="n">
        <v>750</v>
      </c>
      <c r="IO125" s="147" t="n">
        <v>0</v>
      </c>
      <c r="IP125" s="147">
        <f>IFERROR(IM125-IN125-IO125,0)</f>
        <v/>
      </c>
      <c r="IQ125" s="147" t="n">
        <v>3.9</v>
      </c>
      <c r="IR125" s="147" t="n">
        <v>909</v>
      </c>
      <c r="IS125" s="147" t="n">
        <v>14999</v>
      </c>
      <c r="IT125" s="147" t="n">
        <v>1500</v>
      </c>
      <c r="IU125" s="147" t="n">
        <v>0</v>
      </c>
      <c r="IV125" s="147">
        <f>IFERROR(IS125-IT125-IU125,0)</f>
        <v/>
      </c>
      <c r="IW125" s="147" t="n">
        <v>3.9</v>
      </c>
      <c r="IX125" s="147" t="n">
        <v>909</v>
      </c>
      <c r="IY125" s="147" t="n">
        <v>14999</v>
      </c>
      <c r="IZ125" s="147" t="n">
        <v>1500</v>
      </c>
      <c r="JA125" s="147" t="n">
        <v>0</v>
      </c>
      <c r="JB125" s="147">
        <f>IFERROR(IY125-IZ125-JA125,0)</f>
        <v/>
      </c>
      <c r="JC125" s="147" t="n">
        <v>3.9</v>
      </c>
      <c r="JD125" s="147" t="n">
        <v>909</v>
      </c>
      <c r="JE125" s="147" t="n">
        <v>14999</v>
      </c>
      <c r="JF125" s="147" t="n">
        <v>1500</v>
      </c>
      <c r="JG125" s="147" t="n">
        <v>0</v>
      </c>
      <c r="JH125" s="147">
        <f>IFERROR(JE125-JF125-JG125,0)</f>
        <v/>
      </c>
      <c r="JI125" s="147" t="n">
        <v>3.9</v>
      </c>
      <c r="JJ125" s="147" t="n">
        <v>909</v>
      </c>
      <c r="JK125" s="147" t="n">
        <v>14999</v>
      </c>
      <c r="JL125" s="147" t="n">
        <v>1250</v>
      </c>
      <c r="JM125" s="147" t="n">
        <v>0</v>
      </c>
      <c r="JN125" s="147">
        <f>IFERROR(JK125-JL125-JM125,0)</f>
        <v/>
      </c>
      <c r="JO125" s="147" t="n">
        <v>3.9</v>
      </c>
      <c r="JP125" s="147" t="n">
        <v>909</v>
      </c>
      <c r="JQ125" s="147" t="n">
        <v>14999</v>
      </c>
      <c r="JR125" s="147" t="n">
        <v>1250</v>
      </c>
      <c r="JS125" s="147" t="n">
        <v>0</v>
      </c>
      <c r="JT125" s="147">
        <f>IFERROR(JQ125-JR125-JS125,0)</f>
        <v/>
      </c>
      <c r="JU125" s="147" t="n">
        <v>3.9</v>
      </c>
      <c r="JV125" s="147" t="n">
        <v>909</v>
      </c>
      <c r="JW125" s="147" t="n">
        <v>14999</v>
      </c>
      <c r="JX125" s="147" t="n">
        <v>1250</v>
      </c>
      <c r="JY125" s="147" t="n">
        <v>0</v>
      </c>
      <c r="JZ125" s="147">
        <f>IFERROR(JW125-JX125-JY125,0)</f>
        <v/>
      </c>
      <c r="KA125" s="147" t="n">
        <v>3.9</v>
      </c>
      <c r="KB125" s="147" t="n">
        <v>909</v>
      </c>
      <c r="KC125" s="147" t="n">
        <v>14999</v>
      </c>
      <c r="KD125" s="147" t="n">
        <v>1250</v>
      </c>
      <c r="KE125" s="147" t="n">
        <v>0</v>
      </c>
      <c r="KF125" s="147">
        <f>IFERROR(KC125-KD125-KE125,0)</f>
        <v/>
      </c>
      <c r="KG125" s="147" t="n">
        <v>3.9</v>
      </c>
      <c r="KH125" s="147" t="n">
        <v>909</v>
      </c>
      <c r="KI125" s="147" t="n">
        <v>14999</v>
      </c>
      <c r="KJ125" s="147" t="n">
        <v>1250</v>
      </c>
      <c r="KK125" s="147" t="n">
        <v>0</v>
      </c>
      <c r="KL125" s="147">
        <f>IFERROR(KI125-KJ125-KK125,0)</f>
        <v/>
      </c>
      <c r="KM125" s="147" t="n">
        <v>3.9</v>
      </c>
      <c r="KN125" s="147" t="n">
        <v>909</v>
      </c>
      <c r="KO125" s="147" t="n">
        <v>14999</v>
      </c>
      <c r="KP125" s="147" t="n">
        <v>1250</v>
      </c>
      <c r="KQ125" s="147" t="n">
        <v>0</v>
      </c>
      <c r="KR125" s="147">
        <f>IFERROR(KO125-KP125-KQ125,0)</f>
        <v/>
      </c>
      <c r="KS125" s="147" t="n">
        <v>3.9</v>
      </c>
      <c r="KT125" s="147" t="n">
        <v>909</v>
      </c>
    </row>
    <row r="126" ht="13.2" customHeight="1">
      <c r="A126" s="147" t="n">
        <v>2</v>
      </c>
      <c r="B126" s="147" t="inlineStr">
        <is>
          <t>32PFT6130/94</t>
        </is>
      </c>
      <c r="C126" s="147" t="inlineStr">
        <is>
          <t>Flipkart</t>
        </is>
      </c>
      <c r="D126" s="147" t="n">
        <v>32</v>
      </c>
      <c r="E126" s="147" t="inlineStr">
        <is>
          <t>Xiaomi</t>
        </is>
      </c>
      <c r="F126" s="147" t="inlineStr">
        <is>
          <t>L-MB-AIN</t>
        </is>
      </c>
      <c r="G126" s="147" t="inlineStr">
        <is>
          <t>L32MB-AIN</t>
        </is>
      </c>
      <c r="H126" s="147" t="inlineStr">
        <is>
          <t>LED</t>
        </is>
      </c>
      <c r="I126" s="48" t="inlineStr">
        <is>
          <t>https://www.flipkart.com/xiaomi-80-cm-32-inch-hd-ready-led-smart-google-tv-200-free-channels-hdr-10-dolby-audio-premium-metal-bezel-less-design-dts-x-virtual-mi/p/itmd725f7f90df3f</t>
        </is>
      </c>
      <c r="J126" s="56" t="inlineStr">
        <is>
          <t>Google TV</t>
        </is>
      </c>
      <c r="K126" s="147" t="inlineStr">
        <is>
          <t>1 GB/8 GB</t>
        </is>
      </c>
      <c r="L126" s="147" t="inlineStr">
        <is>
          <t>60 Hz</t>
        </is>
      </c>
      <c r="M126" s="147" t="inlineStr">
        <is>
          <t>HDR10</t>
        </is>
      </c>
      <c r="N126" s="147" t="inlineStr">
        <is>
          <t>Dolby Audio</t>
        </is>
      </c>
      <c r="O126" s="147" t="inlineStr">
        <is>
          <t>2.0.0</t>
        </is>
      </c>
      <c r="P126" s="147" t="inlineStr">
        <is>
          <t>20 W</t>
        </is>
      </c>
      <c r="Q126" s="147" t="n"/>
      <c r="R126" s="97" t="inlineStr">
        <is>
          <t>20W</t>
        </is>
      </c>
      <c r="S126" s="147" t="n"/>
      <c r="T126" s="147" t="n"/>
      <c r="U126" s="147" t="n">
        <v>14399</v>
      </c>
      <c r="V126" s="147" t="n">
        <v>1440</v>
      </c>
      <c r="W126" s="97" t="n">
        <v>0</v>
      </c>
      <c r="X126" s="147">
        <f>IFERROR(U126-V126-W126,0)</f>
        <v/>
      </c>
      <c r="Y126" s="147" t="n">
        <v>4.3</v>
      </c>
      <c r="Z126" s="147" t="n">
        <v>114892</v>
      </c>
      <c r="AA126" s="147" t="n">
        <v>14399</v>
      </c>
      <c r="AB126" s="147" t="n">
        <v>1440</v>
      </c>
      <c r="AC126" s="97" t="n">
        <v>0</v>
      </c>
      <c r="AD126" s="147">
        <f>IFERROR(AA126-AB126-AC126,0)</f>
        <v/>
      </c>
      <c r="AE126" s="147" t="n">
        <v>4.3</v>
      </c>
      <c r="AF126" s="147" t="n">
        <v>114925</v>
      </c>
      <c r="AG126" s="147" t="n">
        <v>14399</v>
      </c>
      <c r="AH126" s="147" t="n">
        <v>1440</v>
      </c>
      <c r="AI126" s="97" t="n">
        <v>0</v>
      </c>
      <c r="AJ126" s="147">
        <f>IFERROR(AG126-AH126-AI126,0)</f>
        <v/>
      </c>
      <c r="AK126" s="147" t="n">
        <v>4.3</v>
      </c>
      <c r="AL126" s="147" t="n">
        <v>114925</v>
      </c>
      <c r="AM126" s="147" t="n">
        <v>14499</v>
      </c>
      <c r="AN126" s="147" t="n">
        <v>1450</v>
      </c>
      <c r="AO126" s="97" t="n">
        <v>0</v>
      </c>
      <c r="AP126" s="147">
        <f>IFERROR(AM126-AN126-AO126,0)</f>
        <v/>
      </c>
      <c r="AQ126" s="147" t="n">
        <v>4.3</v>
      </c>
      <c r="AR126" s="147" t="n">
        <v>114939</v>
      </c>
      <c r="AS126" s="147" t="n">
        <v>14499</v>
      </c>
      <c r="AT126" s="147" t="n">
        <v>1450</v>
      </c>
      <c r="AU126" s="97" t="n">
        <v>0</v>
      </c>
      <c r="AV126" s="147">
        <f>IFERROR(AS126-AT126-AU126,0)</f>
        <v/>
      </c>
      <c r="AW126" s="147" t="n">
        <v>4.3</v>
      </c>
      <c r="AX126" s="147" t="n">
        <v>114964</v>
      </c>
      <c r="AY126" s="147" t="n">
        <v>14499</v>
      </c>
      <c r="AZ126" s="147" t="n">
        <v>1900</v>
      </c>
      <c r="BA126" s="97" t="n">
        <v>0</v>
      </c>
      <c r="BB126" s="147">
        <f>IFERROR(AY126-AZ126-BA126,0)</f>
        <v/>
      </c>
      <c r="BC126" s="147" t="n">
        <v>4.3</v>
      </c>
      <c r="BD126" s="147" t="n">
        <v>115003</v>
      </c>
      <c r="BE126" s="147" t="n">
        <v>14499</v>
      </c>
      <c r="BF126" s="147" t="n">
        <v>1200</v>
      </c>
      <c r="BG126" s="147" t="inlineStr">
        <is>
          <t>6m</t>
        </is>
      </c>
      <c r="BH126" s="97" t="n">
        <v>0</v>
      </c>
      <c r="BI126" s="147">
        <f>IFERROR(BE126-BF126-BH126,0)</f>
        <v/>
      </c>
      <c r="BJ126" s="147" t="n">
        <v>4.3</v>
      </c>
      <c r="BK126" s="147" t="n">
        <v>115024</v>
      </c>
      <c r="BL126" s="147" t="n">
        <v>14499</v>
      </c>
      <c r="BM126" s="147" t="n">
        <v>1200</v>
      </c>
      <c r="BN126" s="97" t="n">
        <v>0</v>
      </c>
      <c r="BO126" s="147">
        <f>IFERROR(BL126-BM126-BN126,0)</f>
        <v/>
      </c>
      <c r="BP126" s="147" t="n">
        <v>4.3</v>
      </c>
      <c r="BQ126" s="147" t="n">
        <v>115024</v>
      </c>
      <c r="BR126" s="147" t="n">
        <v>14499</v>
      </c>
      <c r="BS126" s="147" t="n">
        <v>1200</v>
      </c>
      <c r="BT126" s="97" t="n">
        <v>0</v>
      </c>
      <c r="BU126" s="97">
        <f>IFERROR(BR126-BS126-BT126,0)</f>
        <v/>
      </c>
      <c r="BV126" s="147">
        <f>IFERROR(BR126-BS126-BT126,0)</f>
        <v/>
      </c>
      <c r="BW126" s="147" t="n">
        <v>115122</v>
      </c>
      <c r="BX126" s="147" t="n">
        <v>14499</v>
      </c>
      <c r="BY126" s="147" t="n">
        <v>725</v>
      </c>
      <c r="BZ126" s="97" t="n">
        <v>0</v>
      </c>
      <c r="CA126" s="147">
        <f>IFERROR(BX126-BY126-BZ126,0)</f>
        <v/>
      </c>
      <c r="CB126" s="147" t="n">
        <v>4.3</v>
      </c>
      <c r="CC126" s="147" t="n">
        <v>115122</v>
      </c>
      <c r="CD126" s="147" t="n">
        <v>14499</v>
      </c>
      <c r="CE126" s="147" t="n">
        <v>725</v>
      </c>
      <c r="CF126" s="97" t="n">
        <v>0</v>
      </c>
      <c r="CG126" s="147">
        <f>IFERROR(CD126-CE126-CF126,0)</f>
        <v/>
      </c>
      <c r="CH126" s="147" t="n">
        <v>4.3</v>
      </c>
      <c r="CI126" s="147" t="n">
        <v>115148</v>
      </c>
      <c r="CJ126" s="147" t="n">
        <v>14499</v>
      </c>
      <c r="CK126" s="147" t="n">
        <v>725</v>
      </c>
      <c r="CL126" s="97" t="n">
        <v>0</v>
      </c>
      <c r="CM126" s="147">
        <f>IFERROR(CJ126-CK126-CL126,0)</f>
        <v/>
      </c>
      <c r="CN126" s="147" t="n">
        <v>4.3</v>
      </c>
      <c r="CO126" s="147" t="n">
        <v>115148</v>
      </c>
      <c r="CP126" s="147" t="n">
        <v>14499</v>
      </c>
      <c r="CQ126" s="147" t="n">
        <v>725</v>
      </c>
      <c r="CR126" s="97" t="n">
        <v>0</v>
      </c>
      <c r="CS126" s="147">
        <f>IFERROR(CP126-CQ126-CR126,0)</f>
        <v/>
      </c>
      <c r="CT126" s="147" t="n">
        <v>4.3</v>
      </c>
      <c r="CU126" s="147" t="n">
        <v>115166</v>
      </c>
      <c r="CV126" s="147" t="n">
        <v>14499</v>
      </c>
      <c r="CW126" s="147" t="n">
        <v>725</v>
      </c>
      <c r="CX126" s="97" t="n">
        <v>0</v>
      </c>
      <c r="CY126" s="147">
        <f>IFERROR(CV126-CW126-CX126,0)</f>
        <v/>
      </c>
      <c r="CZ126" s="147" t="n">
        <v>4.3</v>
      </c>
      <c r="DA126" s="147" t="n">
        <v>115170</v>
      </c>
      <c r="DB126" s="147" t="n">
        <v>14499</v>
      </c>
      <c r="DC126" s="147" t="n">
        <v>725</v>
      </c>
      <c r="DD126" s="97" t="n">
        <v>0</v>
      </c>
      <c r="DE126" s="147">
        <f>IFERROR(DB126-DC126-DD126,0)</f>
        <v/>
      </c>
      <c r="DF126" s="147" t="n">
        <v>4.3</v>
      </c>
      <c r="DG126" s="147" t="n">
        <v>115215</v>
      </c>
      <c r="DH126" s="147" t="n">
        <v>14499</v>
      </c>
      <c r="DI126" s="147" t="n">
        <v>725</v>
      </c>
      <c r="DJ126" s="97" t="n">
        <v>0</v>
      </c>
      <c r="DK126" s="147">
        <f>IFERROR(DH126-DI126-DJ126,0)</f>
        <v/>
      </c>
      <c r="DL126" s="147" t="n">
        <v>4.3</v>
      </c>
      <c r="DM126" s="147" t="n">
        <v>115215</v>
      </c>
      <c r="DN126" s="147" t="n">
        <v>14499</v>
      </c>
      <c r="DO126" s="147" t="n">
        <v>725</v>
      </c>
      <c r="DP126" s="97" t="n">
        <v>0</v>
      </c>
      <c r="DQ126" s="147">
        <f>IFERROR(DN126-DO126-DP126,0)</f>
        <v/>
      </c>
      <c r="DR126" s="147" t="n">
        <v>4.3</v>
      </c>
      <c r="DS126" s="147" t="n">
        <v>115276</v>
      </c>
      <c r="DT126" s="40" t="n">
        <v>14499</v>
      </c>
      <c r="DU126" s="40" t="n">
        <v>725</v>
      </c>
      <c r="DV126" s="97" t="n">
        <v>0</v>
      </c>
      <c r="DW126" s="147">
        <f>IFERROR(DT126-DU126-DV126,0)</f>
        <v/>
      </c>
      <c r="DX126" s="40" t="n">
        <v>4.3</v>
      </c>
      <c r="DY126" s="40" t="n">
        <v>115275</v>
      </c>
      <c r="DZ126" s="40" t="n">
        <v>14499</v>
      </c>
      <c r="EA126" s="40" t="n">
        <v>725</v>
      </c>
      <c r="EB126" s="97" t="n">
        <v>0</v>
      </c>
      <c r="EC126" s="40">
        <f>IFERROR(DZ126-EA126-EB126,0)</f>
        <v/>
      </c>
      <c r="ED126" s="40" t="n">
        <v>4.3</v>
      </c>
      <c r="EE126" s="40" t="n">
        <v>115291</v>
      </c>
      <c r="EF126" s="40" t="n">
        <v>14499</v>
      </c>
      <c r="EG126" s="40" t="n">
        <v>725</v>
      </c>
      <c r="EH126" s="97" t="n">
        <v>0</v>
      </c>
      <c r="EI126" s="40">
        <f>IFERROR(EF126-EG126-EH126,0)</f>
        <v/>
      </c>
      <c r="EJ126" s="40" t="n">
        <v>4.3</v>
      </c>
      <c r="EK126" s="40" t="n">
        <v>115345</v>
      </c>
      <c r="EL126" s="40" t="n">
        <v>14499</v>
      </c>
      <c r="EM126" s="40" t="n">
        <v>725</v>
      </c>
      <c r="EN126" s="97" t="n">
        <v>0</v>
      </c>
      <c r="EO126" s="40">
        <f>IFERROR(EL126-EM126-EN126,0)</f>
        <v/>
      </c>
      <c r="EP126" s="40" t="n">
        <v>4.3</v>
      </c>
      <c r="EQ126" s="40" t="n">
        <v>115369</v>
      </c>
      <c r="ER126" s="40" t="n">
        <v>14499</v>
      </c>
      <c r="ES126" s="40" t="n">
        <v>725</v>
      </c>
      <c r="ET126" s="97" t="n">
        <v>0</v>
      </c>
      <c r="EU126" s="40">
        <f>IFERROR(ER126-ES126-ET126,0)</f>
        <v/>
      </c>
      <c r="EV126" s="40" t="n"/>
      <c r="EW126" s="40" t="n">
        <v>4.3</v>
      </c>
      <c r="EX126" s="40" t="n">
        <v>115391</v>
      </c>
      <c r="EY126" s="40" t="n">
        <v>13499</v>
      </c>
      <c r="EZ126" s="40" t="n">
        <v>1499</v>
      </c>
      <c r="FA126" s="97" t="n">
        <v>0</v>
      </c>
      <c r="FB126" s="40">
        <f>IFERROR(EY126-EZ126-FA126,0)</f>
        <v/>
      </c>
      <c r="FC126" s="40" t="inlineStr">
        <is>
          <t>6m</t>
        </is>
      </c>
      <c r="FD126" s="40" t="n">
        <v>4.3</v>
      </c>
      <c r="FE126" s="40" t="n">
        <v>115391</v>
      </c>
      <c r="FF126" s="147" t="n">
        <v>13499</v>
      </c>
      <c r="FG126" s="147" t="n">
        <v>1499</v>
      </c>
      <c r="FH126" s="97" t="n">
        <v>0</v>
      </c>
      <c r="FI126" s="40">
        <f>IFERROR(FF126-FG126-FH126,0)</f>
        <v/>
      </c>
      <c r="FJ126" s="147" t="n">
        <v>4.3</v>
      </c>
      <c r="FK126" s="147" t="n">
        <v>115400</v>
      </c>
      <c r="FL126" s="147" t="n">
        <v>13499</v>
      </c>
      <c r="FM126" s="147" t="n">
        <v>1499</v>
      </c>
      <c r="FN126" s="97" t="n">
        <v>0</v>
      </c>
      <c r="FO126" s="40">
        <f>IFERROR(FL126-FM126-FN126,0)</f>
        <v/>
      </c>
      <c r="FP126" s="147" t="n">
        <v>4.3</v>
      </c>
      <c r="FQ126" s="147" t="n">
        <v>115418</v>
      </c>
      <c r="FR126" s="147" t="n">
        <v>13499</v>
      </c>
      <c r="FS126" s="147" t="n">
        <v>1499</v>
      </c>
      <c r="FT126" s="97" t="n">
        <v>0</v>
      </c>
      <c r="FU126" s="147">
        <f>IFERROR(FR126-FS126-FT126,0)</f>
        <v/>
      </c>
      <c r="FV126" s="147" t="n">
        <v>4.3</v>
      </c>
      <c r="FW126" s="147" t="n">
        <v>115440</v>
      </c>
      <c r="FX126" s="147" t="n">
        <v>13499</v>
      </c>
      <c r="FY126" s="147" t="n">
        <v>1499</v>
      </c>
      <c r="FZ126" s="147" t="n">
        <v>0</v>
      </c>
      <c r="GA126" s="147">
        <f>IFERROR(FX126-FY126-FZ126,0)</f>
        <v/>
      </c>
      <c r="GB126" s="147" t="n">
        <v>4.3</v>
      </c>
      <c r="GC126" s="147" t="n">
        <v>115470</v>
      </c>
      <c r="GD126" s="147" t="n">
        <v>14499</v>
      </c>
      <c r="GE126" s="147" t="n">
        <v>1599</v>
      </c>
      <c r="GF126" s="147" t="n">
        <v>0</v>
      </c>
      <c r="GG126" s="147">
        <f>IFERROR(GD126-GE126-GF126,0)</f>
        <v/>
      </c>
      <c r="GH126" s="147" t="n">
        <v>4.3</v>
      </c>
      <c r="GI126" s="147" t="n">
        <v>115500</v>
      </c>
      <c r="GJ126" s="147" t="n">
        <v>14499</v>
      </c>
      <c r="GK126" s="147" t="n">
        <v>882</v>
      </c>
      <c r="GL126" s="147" t="n">
        <v>0</v>
      </c>
      <c r="GM126" s="147">
        <f>IFERROR(GJ126-GK126-GL126,0)</f>
        <v/>
      </c>
      <c r="GN126" s="147" t="n">
        <v>4.3</v>
      </c>
      <c r="GO126" s="147" t="n">
        <v>115524</v>
      </c>
      <c r="GP126" s="147" t="n">
        <v>14499</v>
      </c>
      <c r="GQ126" s="147" t="n">
        <v>882</v>
      </c>
      <c r="GR126" s="147" t="n">
        <v>0</v>
      </c>
      <c r="GS126" s="147">
        <f>IFERROR(GP126-GQ126-GR126,0)</f>
        <v/>
      </c>
      <c r="GT126" s="147" t="inlineStr">
        <is>
          <t>0m</t>
        </is>
      </c>
      <c r="GU126" s="147" t="n">
        <v>4.3</v>
      </c>
      <c r="GV126" s="147" t="n">
        <v>115524</v>
      </c>
      <c r="GW126" s="147" t="n">
        <v>14499</v>
      </c>
      <c r="GX126" s="147" t="n">
        <v>882</v>
      </c>
      <c r="GY126" s="147" t="n">
        <v>0</v>
      </c>
      <c r="GZ126" s="147">
        <f>IFERROR(GW126-GX126-GY126,0)</f>
        <v/>
      </c>
      <c r="HA126" s="147" t="n">
        <v>4.3</v>
      </c>
      <c r="HB126" s="147" t="n">
        <v>115527</v>
      </c>
      <c r="HC126" s="147" t="n">
        <v>14499</v>
      </c>
      <c r="HD126" s="147" t="n">
        <v>1072</v>
      </c>
      <c r="HE126" s="147" t="n">
        <v>0</v>
      </c>
      <c r="HF126" s="147">
        <f>IFERROR(HC126-HD126-HE126,0)</f>
        <v/>
      </c>
      <c r="HG126" s="147" t="n">
        <v>4.3</v>
      </c>
      <c r="HH126" s="147" t="n">
        <v>115527</v>
      </c>
      <c r="HI126" s="147" t="n">
        <v>14499</v>
      </c>
      <c r="HJ126" s="147" t="n">
        <v>1072</v>
      </c>
      <c r="HK126" s="147" t="n">
        <v>0</v>
      </c>
      <c r="HL126" s="147">
        <f>IFERROR(HI126-HJ126-HK126,0)</f>
        <v/>
      </c>
      <c r="HM126" s="147" t="n">
        <v>4.3</v>
      </c>
      <c r="HN126" s="147" t="n">
        <v>115605</v>
      </c>
      <c r="HO126" s="147" t="n">
        <v>14499</v>
      </c>
      <c r="HP126" s="147" t="n">
        <v>1072</v>
      </c>
      <c r="HQ126" s="147" t="n">
        <v>0</v>
      </c>
      <c r="HR126" s="147">
        <f>IFERROR(HO126-HP126-HQ126,0)</f>
        <v/>
      </c>
      <c r="HS126" s="147" t="n">
        <v>4.3</v>
      </c>
      <c r="HT126" s="147" t="n">
        <v>115620</v>
      </c>
      <c r="HU126" s="147" t="n">
        <v>14499</v>
      </c>
      <c r="HV126" s="147" t="n">
        <v>915</v>
      </c>
      <c r="HW126" s="147" t="n">
        <v>0</v>
      </c>
      <c r="HX126" s="147">
        <f>IFERROR(HU126-HV126-HW126,0)</f>
        <v/>
      </c>
      <c r="HY126" s="147" t="n">
        <v>4.3</v>
      </c>
      <c r="HZ126" s="147" t="n">
        <v>115620</v>
      </c>
      <c r="IA126" s="147" t="n">
        <v>14499</v>
      </c>
      <c r="IB126" s="147" t="n">
        <v>915</v>
      </c>
      <c r="IC126" s="147" t="n">
        <v>0</v>
      </c>
      <c r="ID126" s="147">
        <f>IFERROR(IA126-IB126-IC126,0)</f>
        <v/>
      </c>
      <c r="IE126" s="147" t="n">
        <v>4.3</v>
      </c>
      <c r="IF126" s="147" t="n">
        <v>115620</v>
      </c>
      <c r="IG126" s="147" t="n">
        <v>12999</v>
      </c>
      <c r="IH126" s="147" t="n">
        <v>1822</v>
      </c>
      <c r="II126" s="147" t="n">
        <v>0</v>
      </c>
      <c r="IJ126" s="147">
        <f>IFERROR(IG126-IH126-II126,0)</f>
        <v/>
      </c>
      <c r="IK126" s="147" t="n">
        <v>4.3</v>
      </c>
      <c r="IL126" s="147" t="n">
        <v>115620</v>
      </c>
      <c r="IM126" s="147" t="n">
        <v>12999</v>
      </c>
      <c r="IN126" s="147" t="n">
        <v>1201</v>
      </c>
      <c r="IO126" s="147" t="n">
        <v>0</v>
      </c>
      <c r="IP126" s="147">
        <f>IFERROR(IM126-IN126-IO126,0)</f>
        <v/>
      </c>
      <c r="IQ126" s="147" t="n">
        <v>4.3</v>
      </c>
      <c r="IR126" s="147" t="n">
        <v>115620</v>
      </c>
      <c r="IS126" s="147" t="n">
        <v>12999</v>
      </c>
      <c r="IT126" s="147" t="n">
        <v>2002</v>
      </c>
      <c r="IU126" s="147" t="n">
        <v>0</v>
      </c>
      <c r="IV126" s="147">
        <f>IFERROR(IS126-IT126-IU126,0)</f>
        <v/>
      </c>
      <c r="IW126" s="147" t="n">
        <v>4.3</v>
      </c>
      <c r="IX126" s="147" t="n">
        <v>115620</v>
      </c>
      <c r="IY126" s="147" t="n">
        <v>12999</v>
      </c>
      <c r="IZ126" s="147" t="n">
        <v>2002</v>
      </c>
      <c r="JA126" s="147" t="n">
        <v>0</v>
      </c>
      <c r="JB126" s="147">
        <f>IFERROR(IY126-IZ126-JA126,0)</f>
        <v/>
      </c>
      <c r="JC126" s="147" t="n">
        <v>4.3</v>
      </c>
      <c r="JD126" s="147" t="n">
        <v>115620</v>
      </c>
      <c r="JE126" s="147" t="n">
        <v>12499</v>
      </c>
      <c r="JF126" s="147" t="n">
        <v>1502</v>
      </c>
      <c r="JG126" s="147" t="n">
        <v>0</v>
      </c>
      <c r="JH126" s="147">
        <f>IFERROR(JE126-JF126-JG126,0)</f>
        <v/>
      </c>
      <c r="JI126" s="147" t="n">
        <v>4.3</v>
      </c>
      <c r="JJ126" s="147" t="n">
        <v>115620</v>
      </c>
      <c r="JK126" s="147" t="n">
        <v>12499</v>
      </c>
      <c r="JL126" s="147" t="n">
        <v>1502</v>
      </c>
      <c r="JM126" s="147" t="n">
        <v>0</v>
      </c>
      <c r="JN126" s="147">
        <f>IFERROR(JK126-JL126-JM126,0)</f>
        <v/>
      </c>
      <c r="JO126" s="147" t="n">
        <v>4.3</v>
      </c>
      <c r="JP126" s="147" t="n">
        <v>115620</v>
      </c>
      <c r="JQ126" s="147" t="n">
        <v>12499</v>
      </c>
      <c r="JR126" s="147" t="n">
        <v>1502</v>
      </c>
      <c r="JS126" s="147" t="n">
        <v>0</v>
      </c>
      <c r="JT126" s="147">
        <f>IFERROR(JQ126-JR126-JS126,0)</f>
        <v/>
      </c>
      <c r="JU126" s="147" t="n">
        <v>4.3</v>
      </c>
      <c r="JV126" s="147" t="n">
        <v>115620</v>
      </c>
      <c r="JW126" s="147" t="n">
        <v>12999</v>
      </c>
      <c r="JX126" s="147" t="n">
        <v>1530</v>
      </c>
      <c r="JY126" s="147" t="n">
        <v>0</v>
      </c>
      <c r="JZ126" s="147">
        <f>IFERROR(JW126-JX126-JY126,0)</f>
        <v/>
      </c>
      <c r="KA126" s="147" t="n">
        <v>4.3</v>
      </c>
      <c r="KB126" s="147" t="n">
        <v>115620</v>
      </c>
      <c r="KC126" s="147" t="n">
        <v>12499</v>
      </c>
      <c r="KD126" s="147" t="n">
        <v>1502</v>
      </c>
      <c r="KE126" s="147" t="n">
        <v>0</v>
      </c>
      <c r="KF126" s="147">
        <f>IFERROR(KC126-KD126-KE126,0)</f>
        <v/>
      </c>
      <c r="KG126" s="147" t="n">
        <v>4.3</v>
      </c>
      <c r="KH126" s="147" t="n">
        <v>115620</v>
      </c>
      <c r="KI126" s="147" t="n">
        <v>11499</v>
      </c>
      <c r="KJ126" s="147" t="n">
        <v>575</v>
      </c>
      <c r="KK126" s="147" t="n">
        <v>0</v>
      </c>
      <c r="KL126" s="147">
        <f>IFERROR(KI126-KJ126-KK126,0)</f>
        <v/>
      </c>
      <c r="KM126" s="147" t="n">
        <v>4.3</v>
      </c>
      <c r="KN126" s="147" t="n">
        <v>115620</v>
      </c>
      <c r="KO126" s="147" t="n">
        <v>11499</v>
      </c>
      <c r="KP126" s="147" t="n">
        <v>575</v>
      </c>
      <c r="KQ126" s="147" t="n">
        <v>0</v>
      </c>
      <c r="KR126" s="147">
        <f>IFERROR(KO126-KP126-KQ126,0)</f>
        <v/>
      </c>
      <c r="KS126" s="147" t="n">
        <v>4.3</v>
      </c>
      <c r="KT126" s="147" t="n">
        <v>115620</v>
      </c>
    </row>
    <row r="127" ht="13.2" customHeight="1">
      <c r="A127" s="147" t="n">
        <v>1</v>
      </c>
      <c r="B127" s="147" t="inlineStr">
        <is>
          <t>32PFT6130/94</t>
        </is>
      </c>
      <c r="C127" s="147" t="inlineStr">
        <is>
          <t>Flipkart</t>
        </is>
      </c>
      <c r="D127" s="147" t="n">
        <v>32</v>
      </c>
      <c r="E127" s="147" t="inlineStr">
        <is>
          <t>Samsung</t>
        </is>
      </c>
      <c r="F127" s="147" t="inlineStr">
        <is>
          <t>UA-H4500FUXXL</t>
        </is>
      </c>
      <c r="G127" s="147" t="inlineStr">
        <is>
          <t>UA32H4500FUXXL</t>
        </is>
      </c>
      <c r="H127" s="147" t="inlineStr">
        <is>
          <t>LED</t>
        </is>
      </c>
      <c r="I127" s="23" t="inlineStr">
        <is>
          <t>https://www.flipkart.com/samsung-80-cm-32-inch-hd-ready-led-smart-tizen-tv-voice-assistance-remote-control-100-free-channels-hdr-10-support-purcolor-kNox-security-digital-tuner-object-tracking-sound-lite-adaptive-q-symphony/p/itm46f9a52992ace</t>
        </is>
      </c>
      <c r="J127" s="56" t="inlineStr">
        <is>
          <t>Tizen</t>
        </is>
      </c>
      <c r="K127" s="147" t="inlineStr">
        <is>
          <t>1 GB/8 GB</t>
        </is>
      </c>
      <c r="L127" s="147" t="inlineStr">
        <is>
          <t>50 Hz</t>
        </is>
      </c>
      <c r="M127" s="147" t="inlineStr">
        <is>
          <t>HDR10+</t>
        </is>
      </c>
      <c r="N127" s="147" t="inlineStr">
        <is>
          <t>Dolby Atmos</t>
        </is>
      </c>
      <c r="O127" s="147" t="inlineStr">
        <is>
          <t>2.0.0</t>
        </is>
      </c>
      <c r="P127" s="147" t="inlineStr">
        <is>
          <t>20 W</t>
        </is>
      </c>
      <c r="Q127" s="147" t="inlineStr">
        <is>
          <t>-</t>
        </is>
      </c>
      <c r="R127" s="97" t="inlineStr">
        <is>
          <t>20W</t>
        </is>
      </c>
      <c r="S127" s="97" t="inlineStr">
        <is>
          <t>-</t>
        </is>
      </c>
      <c r="T127" s="147" t="n"/>
      <c r="U127" s="147" t="n">
        <v>16890</v>
      </c>
      <c r="V127" s="147" t="n">
        <v>1500</v>
      </c>
      <c r="W127" s="97" t="n">
        <v>0</v>
      </c>
      <c r="X127" s="147">
        <f>IFERROR(U127-V127-W127,0)</f>
        <v/>
      </c>
      <c r="Y127" s="147" t="n">
        <v>4.3</v>
      </c>
      <c r="Z127" s="147" t="n">
        <v>41573</v>
      </c>
      <c r="AA127" s="147" t="n">
        <v>17900</v>
      </c>
      <c r="AB127" s="147" t="n">
        <v>1500</v>
      </c>
      <c r="AC127" s="97" t="n">
        <v>0</v>
      </c>
      <c r="AD127" s="147">
        <f>IFERROR(AA127-AB127-AC127,0)</f>
        <v/>
      </c>
      <c r="AE127" s="147" t="n">
        <v>4.3</v>
      </c>
      <c r="AF127" s="147" t="n">
        <v>41645</v>
      </c>
      <c r="AG127" s="147" t="n">
        <v>16990</v>
      </c>
      <c r="AH127" s="147" t="n">
        <v>1500</v>
      </c>
      <c r="AI127" s="97" t="n">
        <v>0</v>
      </c>
      <c r="AJ127" s="147">
        <f>IFERROR(AG127-AH127-AI127,0)</f>
        <v/>
      </c>
      <c r="AK127" s="147" t="n">
        <v>4.3</v>
      </c>
      <c r="AL127" s="147" t="n">
        <v>41685</v>
      </c>
      <c r="AM127" s="147" t="n">
        <v>16890</v>
      </c>
      <c r="AN127" s="147" t="n">
        <v>1500</v>
      </c>
      <c r="AO127" s="97" t="n">
        <v>0</v>
      </c>
      <c r="AP127" s="147">
        <f>IFERROR(AM127-AN127-AO127,0)</f>
        <v/>
      </c>
      <c r="AQ127" s="147" t="n">
        <v>4.3</v>
      </c>
      <c r="AR127" s="147" t="n">
        <v>41729</v>
      </c>
      <c r="AS127" s="147" t="n">
        <v>16870</v>
      </c>
      <c r="AT127" s="147" t="n">
        <v>1500</v>
      </c>
      <c r="AU127" s="97" t="n">
        <v>0</v>
      </c>
      <c r="AV127" s="147">
        <f>IFERROR(AS127-AT127-AU127,0)</f>
        <v/>
      </c>
      <c r="AW127" s="147" t="n">
        <v>4.3</v>
      </c>
      <c r="AX127" s="147" t="n">
        <v>41759</v>
      </c>
      <c r="AY127" s="147" t="n">
        <v>16870</v>
      </c>
      <c r="AZ127" s="147" t="n">
        <v>1500</v>
      </c>
      <c r="BA127" s="97" t="n">
        <v>0</v>
      </c>
      <c r="BB127" s="147">
        <f>IFERROR(AY127-AZ127-BA127,0)</f>
        <v/>
      </c>
      <c r="BC127" s="147" t="n">
        <v>4.3</v>
      </c>
      <c r="BD127" s="147" t="n">
        <v>41847</v>
      </c>
      <c r="BE127" s="147" t="n">
        <v>16870</v>
      </c>
      <c r="BF127" s="147" t="n">
        <v>2500</v>
      </c>
      <c r="BG127" s="147" t="inlineStr">
        <is>
          <t>6m</t>
        </is>
      </c>
      <c r="BH127" s="97" t="n">
        <v>0</v>
      </c>
      <c r="BI127" s="147">
        <f>IFERROR(BE127-BF127-BH127,0)</f>
        <v/>
      </c>
      <c r="BJ127" s="147" t="n">
        <v>4.3</v>
      </c>
      <c r="BK127" s="147" t="n">
        <v>41883</v>
      </c>
      <c r="BL127" s="147" t="n">
        <v>16870</v>
      </c>
      <c r="BM127" s="147" t="n">
        <v>2500</v>
      </c>
      <c r="BN127" s="97" t="n">
        <v>0</v>
      </c>
      <c r="BO127" s="147">
        <f>IFERROR(BL127-BM127-BN127,0)</f>
        <v/>
      </c>
      <c r="BP127" s="147" t="n">
        <v>4.3</v>
      </c>
      <c r="BQ127" s="147" t="n">
        <v>41883</v>
      </c>
      <c r="BR127" s="147" t="n">
        <v>16790</v>
      </c>
      <c r="BS127" s="147" t="n">
        <v>840</v>
      </c>
      <c r="BT127" s="97" t="n">
        <v>0</v>
      </c>
      <c r="BU127" s="97">
        <f>IFERROR(BR127-BS127-BT127,0)</f>
        <v/>
      </c>
      <c r="BV127" s="147">
        <f>IFERROR(BR127-BS127-BT127,0)</f>
        <v/>
      </c>
      <c r="BW127" s="147" t="n">
        <v>42054</v>
      </c>
      <c r="BX127" s="147" t="n">
        <v>15990</v>
      </c>
      <c r="BY127" s="147" t="n">
        <v>1987</v>
      </c>
      <c r="BZ127" s="97" t="n">
        <v>0</v>
      </c>
      <c r="CA127" s="147">
        <f>IFERROR(BX127-BY127-BZ127,0)</f>
        <v/>
      </c>
      <c r="CB127" s="147" t="n">
        <v>4.3</v>
      </c>
      <c r="CC127" s="147" t="n">
        <v>42054</v>
      </c>
      <c r="CD127" s="147" t="n">
        <v>15990</v>
      </c>
      <c r="CE127" s="147" t="n">
        <v>1987</v>
      </c>
      <c r="CF127" s="97" t="n">
        <v>0</v>
      </c>
      <c r="CG127" s="147">
        <f>IFERROR(CD127-CE127-CF127,0)</f>
        <v/>
      </c>
      <c r="CH127" s="147" t="n">
        <v>4.3</v>
      </c>
      <c r="CI127" s="147" t="n">
        <v>42087</v>
      </c>
      <c r="CJ127" s="147" t="n">
        <v>15057</v>
      </c>
      <c r="CK127" s="147" t="n">
        <v>753</v>
      </c>
      <c r="CL127" s="97" t="n">
        <v>0</v>
      </c>
      <c r="CM127" s="147">
        <f>IFERROR(CJ127-CK127-CL127,0)</f>
        <v/>
      </c>
      <c r="CN127" s="147" t="n">
        <v>4.3</v>
      </c>
      <c r="CO127" s="147" t="n">
        <v>42134</v>
      </c>
      <c r="CP127" s="147" t="n">
        <v>15057</v>
      </c>
      <c r="CQ127" s="147" t="n">
        <v>753</v>
      </c>
      <c r="CR127" s="97" t="n">
        <v>0</v>
      </c>
      <c r="CS127" s="147">
        <f>IFERROR(CP127-CQ127-CR127,0)</f>
        <v/>
      </c>
      <c r="CT127" s="147" t="n">
        <v>4.3</v>
      </c>
      <c r="CU127" s="147" t="n">
        <v>42134</v>
      </c>
      <c r="CV127" s="147" t="n">
        <v>15057</v>
      </c>
      <c r="CW127" s="147" t="n">
        <v>753</v>
      </c>
      <c r="CX127" s="97" t="n">
        <v>0</v>
      </c>
      <c r="CY127" s="147">
        <f>IFERROR(CV127-CW127-CX127,0)</f>
        <v/>
      </c>
      <c r="CZ127" s="147" t="n">
        <v>4.3</v>
      </c>
      <c r="DA127" s="147" t="n">
        <v>42190</v>
      </c>
      <c r="DB127" s="147" t="n">
        <v>15057</v>
      </c>
      <c r="DC127" s="147" t="n">
        <v>753</v>
      </c>
      <c r="DD127" s="97" t="n">
        <v>0</v>
      </c>
      <c r="DE127" s="147">
        <f>IFERROR(DB127-DC127-DD127,0)</f>
        <v/>
      </c>
      <c r="DF127" s="147" t="n">
        <v>4.3</v>
      </c>
      <c r="DG127" s="147" t="n">
        <v>42249</v>
      </c>
      <c r="DH127" s="147" t="n">
        <v>15057</v>
      </c>
      <c r="DI127" s="147" t="n">
        <v>753</v>
      </c>
      <c r="DJ127" s="97" t="n">
        <v>0</v>
      </c>
      <c r="DK127" s="147">
        <f>IFERROR(DH127-DI127-DJ127,0)</f>
        <v/>
      </c>
      <c r="DL127" s="147" t="n">
        <v>4.3</v>
      </c>
      <c r="DM127" s="147" t="n">
        <v>42249</v>
      </c>
      <c r="DN127" s="147" t="n">
        <v>15057</v>
      </c>
      <c r="DO127" s="147" t="n">
        <v>753</v>
      </c>
      <c r="DP127" s="97" t="n">
        <v>0</v>
      </c>
      <c r="DQ127" s="147">
        <f>IFERROR(DN127-DO127-DP127,0)</f>
        <v/>
      </c>
      <c r="DR127" s="147" t="n">
        <v>4.3</v>
      </c>
      <c r="DS127" s="147" t="n">
        <v>42331</v>
      </c>
      <c r="DT127" s="40" t="n">
        <v>15050</v>
      </c>
      <c r="DU127" s="40" t="n">
        <v>753</v>
      </c>
      <c r="DV127" s="97" t="n">
        <v>0</v>
      </c>
      <c r="DW127" s="147">
        <f>IFERROR(DT127-DU127-DV127,0)</f>
        <v/>
      </c>
      <c r="DX127" s="40" t="n">
        <v>4.3</v>
      </c>
      <c r="DY127" s="40" t="n">
        <v>42354</v>
      </c>
      <c r="DZ127" s="40" t="n">
        <v>15050</v>
      </c>
      <c r="EA127" s="40" t="n">
        <v>753</v>
      </c>
      <c r="EB127" s="97" t="n">
        <v>0</v>
      </c>
      <c r="EC127" s="40">
        <f>IFERROR(DZ127-EA127-EB127,0)</f>
        <v/>
      </c>
      <c r="ED127" s="40" t="n">
        <v>4.3</v>
      </c>
      <c r="EE127" s="40" t="n">
        <v>42386</v>
      </c>
      <c r="EF127" s="40" t="n">
        <v>15050</v>
      </c>
      <c r="EG127" s="40" t="n">
        <v>753</v>
      </c>
      <c r="EH127" s="97" t="n">
        <v>0</v>
      </c>
      <c r="EI127" s="40">
        <f>IFERROR(EF127-EG127-EH127,0)</f>
        <v/>
      </c>
      <c r="EJ127" s="40" t="n">
        <v>4.3</v>
      </c>
      <c r="EK127" s="40" t="n">
        <v>42490</v>
      </c>
      <c r="EL127" s="40" t="n">
        <v>15050</v>
      </c>
      <c r="EM127" s="40" t="n">
        <v>753</v>
      </c>
      <c r="EN127" s="97" t="n">
        <v>0</v>
      </c>
      <c r="EO127" s="40">
        <f>IFERROR(EL127-EM127-EN127,0)</f>
        <v/>
      </c>
      <c r="EP127" s="40" t="n">
        <v>4.3</v>
      </c>
      <c r="EQ127" s="40" t="n">
        <v>42517</v>
      </c>
      <c r="ER127" s="40" t="n">
        <v>15050</v>
      </c>
      <c r="ES127" s="40" t="n">
        <v>753</v>
      </c>
      <c r="ET127" s="97" t="n">
        <v>0</v>
      </c>
      <c r="EU127" s="40">
        <f>IFERROR(ER127-ES127-ET127,0)</f>
        <v/>
      </c>
      <c r="EV127" s="40" t="n"/>
      <c r="EW127" s="40" t="n">
        <v>4.3</v>
      </c>
      <c r="EX127" s="40" t="n">
        <v>42548</v>
      </c>
      <c r="EY127" s="40" t="n">
        <v>15050</v>
      </c>
      <c r="EZ127" s="40" t="n">
        <v>753</v>
      </c>
      <c r="FA127" s="97" t="n">
        <v>0</v>
      </c>
      <c r="FB127" s="40">
        <f>IFERROR(EY127-EZ127-FA127,0)</f>
        <v/>
      </c>
      <c r="FC127" s="40" t="n"/>
      <c r="FD127" s="40" t="n">
        <v>4.3</v>
      </c>
      <c r="FE127" s="40" t="n">
        <v>42548</v>
      </c>
      <c r="FF127" s="147" t="n">
        <v>15050</v>
      </c>
      <c r="FG127" s="147" t="n">
        <v>753</v>
      </c>
      <c r="FH127" s="97" t="n">
        <v>0</v>
      </c>
      <c r="FI127" s="40">
        <f>IFERROR(FF127-FG127-FH127,0)</f>
        <v/>
      </c>
      <c r="FJ127" s="147" t="n">
        <v>4.3</v>
      </c>
      <c r="FK127" s="147" t="n">
        <v>42613</v>
      </c>
      <c r="FL127" s="147" t="n">
        <v>15050</v>
      </c>
      <c r="FM127" s="147" t="n">
        <v>753</v>
      </c>
      <c r="FN127" s="97" t="n">
        <v>0</v>
      </c>
      <c r="FO127" s="40">
        <f>IFERROR(FL127-FM127-FN127,0)</f>
        <v/>
      </c>
      <c r="FP127" s="147" t="n">
        <v>4.3</v>
      </c>
      <c r="FQ127" s="147" t="n">
        <v>42652</v>
      </c>
      <c r="FR127" s="147" t="n">
        <v>15050</v>
      </c>
      <c r="FS127" s="147" t="n">
        <v>753</v>
      </c>
      <c r="FT127" s="97" t="n">
        <v>0</v>
      </c>
      <c r="FU127" s="147">
        <f>IFERROR(FR127-FS127-FT127,0)</f>
        <v/>
      </c>
      <c r="FV127" s="147" t="n">
        <v>4.3</v>
      </c>
      <c r="FW127" s="147" t="n">
        <v>42678</v>
      </c>
      <c r="FX127" s="147" t="n">
        <v>15050</v>
      </c>
      <c r="FY127" s="147" t="n">
        <v>753</v>
      </c>
      <c r="FZ127" s="147" t="n">
        <v>0</v>
      </c>
      <c r="GA127" s="147">
        <f>IFERROR(FX127-FY127-FZ127,0)</f>
        <v/>
      </c>
      <c r="GB127" s="147" t="n">
        <v>4.3</v>
      </c>
      <c r="GC127" s="147" t="n">
        <v>42717</v>
      </c>
      <c r="GD127" s="147" t="n">
        <v>15050</v>
      </c>
      <c r="GE127" s="147" t="n">
        <v>753</v>
      </c>
      <c r="GF127" s="147" t="n">
        <v>0</v>
      </c>
      <c r="GG127" s="147">
        <f>IFERROR(GD127-GE127-GF127,0)</f>
        <v/>
      </c>
      <c r="GH127" s="147" t="n">
        <v>4.3</v>
      </c>
      <c r="GI127" s="147" t="n">
        <v>42748</v>
      </c>
      <c r="GJ127" s="147" t="n">
        <v>16790</v>
      </c>
      <c r="GK127" s="147" t="n">
        <v>840</v>
      </c>
      <c r="GL127" s="147" t="n">
        <v>0</v>
      </c>
      <c r="GM127" s="147">
        <f>IFERROR(GJ127-GK127-GL127,0)</f>
        <v/>
      </c>
      <c r="GN127" s="147" t="n">
        <v>4.3</v>
      </c>
      <c r="GO127" s="147" t="n">
        <v>42776</v>
      </c>
      <c r="GP127" s="147" t="n">
        <v>16790</v>
      </c>
      <c r="GQ127" s="147" t="n">
        <v>840</v>
      </c>
      <c r="GR127" s="147" t="n">
        <v>0</v>
      </c>
      <c r="GS127" s="147">
        <f>IFERROR(GP127-GQ127-GR127,0)</f>
        <v/>
      </c>
      <c r="GT127" s="147" t="inlineStr">
        <is>
          <t>0m</t>
        </is>
      </c>
      <c r="GU127" s="147" t="n">
        <v>4.3</v>
      </c>
      <c r="GV127" s="147" t="n">
        <v>42811</v>
      </c>
      <c r="GW127" s="147" t="n">
        <v>16790</v>
      </c>
      <c r="GX127" s="147" t="n">
        <v>840</v>
      </c>
      <c r="GY127" s="147" t="n">
        <v>0</v>
      </c>
      <c r="GZ127" s="147">
        <f>IFERROR(GW127-GX127-GY127,0)</f>
        <v/>
      </c>
      <c r="HA127" s="147" t="n">
        <v>4.3</v>
      </c>
      <c r="HB127" s="147" t="n">
        <v>42811</v>
      </c>
      <c r="HC127" s="147" t="n">
        <v>16890</v>
      </c>
      <c r="HD127" s="147" t="n">
        <v>845</v>
      </c>
      <c r="HE127" s="147" t="n">
        <v>0</v>
      </c>
      <c r="HF127" s="147">
        <f>IFERROR(HC127-HD127-HE127,0)</f>
        <v/>
      </c>
      <c r="HG127" s="147" t="n">
        <v>4.3</v>
      </c>
      <c r="HH127" s="147" t="n">
        <v>42811</v>
      </c>
      <c r="HI127" s="147" t="n">
        <v>16890</v>
      </c>
      <c r="HJ127" s="147" t="n">
        <v>845</v>
      </c>
      <c r="HK127" s="147" t="n">
        <v>0</v>
      </c>
      <c r="HL127" s="147">
        <f>IFERROR(HI127-HJ127-HK127,0)</f>
        <v/>
      </c>
      <c r="HM127" s="147" t="n">
        <v>4.3</v>
      </c>
      <c r="HN127" s="147" t="n">
        <v>42901</v>
      </c>
      <c r="HO127" s="147" t="n">
        <v>16890</v>
      </c>
      <c r="HP127" s="147" t="n">
        <v>845</v>
      </c>
      <c r="HQ127" s="147" t="n">
        <v>0</v>
      </c>
      <c r="HR127" s="147">
        <f>IFERROR(HO127-HP127-HQ127,0)</f>
        <v/>
      </c>
      <c r="HS127" s="147" t="n">
        <v>4.3</v>
      </c>
      <c r="HT127" s="147" t="n">
        <v>42950</v>
      </c>
      <c r="HU127" s="147" t="n">
        <v>16790</v>
      </c>
      <c r="HV127" s="147" t="n">
        <v>840</v>
      </c>
      <c r="HW127" s="147" t="n">
        <v>0</v>
      </c>
      <c r="HX127" s="147">
        <f>IFERROR(HU127-HV127-HW127,0)</f>
        <v/>
      </c>
      <c r="HY127" s="147" t="n">
        <v>4.3</v>
      </c>
      <c r="HZ127" s="147" t="n">
        <v>42950</v>
      </c>
      <c r="IA127" s="147" t="n">
        <v>16790</v>
      </c>
      <c r="IB127" s="147" t="n">
        <v>840</v>
      </c>
      <c r="IC127" s="147" t="n">
        <v>0</v>
      </c>
      <c r="ID127" s="147">
        <f>IFERROR(IA127-IB127-IC127,0)</f>
        <v/>
      </c>
      <c r="IE127" s="147" t="n">
        <v>4.3</v>
      </c>
      <c r="IF127" s="147" t="n">
        <v>43001</v>
      </c>
      <c r="IG127" s="147" t="n">
        <v>16790</v>
      </c>
      <c r="IH127" s="147" t="n">
        <v>840</v>
      </c>
      <c r="II127" s="147" t="n">
        <v>0</v>
      </c>
      <c r="IJ127" s="147">
        <f>IFERROR(IG127-IH127-II127,0)</f>
        <v/>
      </c>
      <c r="IK127" s="147" t="n">
        <v>4.3</v>
      </c>
      <c r="IL127" s="147" t="n">
        <v>43001</v>
      </c>
      <c r="IM127" s="147" t="n">
        <v>16790</v>
      </c>
      <c r="IN127" s="147" t="n">
        <v>840</v>
      </c>
      <c r="IO127" s="147" t="n">
        <v>0</v>
      </c>
      <c r="IP127" s="147">
        <f>IFERROR(IM127-IN127-IO127,0)</f>
        <v/>
      </c>
      <c r="IQ127" s="147" t="n">
        <v>4.3</v>
      </c>
      <c r="IR127" s="147" t="n">
        <v>43034</v>
      </c>
      <c r="IS127" s="147" t="n">
        <v>14490</v>
      </c>
      <c r="IT127" s="147" t="n">
        <v>3024</v>
      </c>
      <c r="IU127" s="147" t="n">
        <v>0</v>
      </c>
      <c r="IV127" s="147">
        <f>IFERROR(IS127-IT127-IU127,0)</f>
        <v/>
      </c>
      <c r="IW127" s="147" t="n">
        <v>4.3</v>
      </c>
      <c r="IX127" s="147" t="n">
        <v>43034</v>
      </c>
      <c r="IY127" s="147" t="n">
        <v>14490</v>
      </c>
      <c r="IZ127" s="147" t="n">
        <v>2484</v>
      </c>
      <c r="JA127" s="147" t="n">
        <v>0</v>
      </c>
      <c r="JB127" s="147">
        <f>IFERROR(IY127-IZ127-JA127,0)</f>
        <v/>
      </c>
      <c r="JC127" s="147" t="n">
        <v>4.3</v>
      </c>
      <c r="JD127" s="147" t="n">
        <v>43034</v>
      </c>
      <c r="JE127" s="147" t="n">
        <v>14490</v>
      </c>
      <c r="JF127" s="147" t="n">
        <v>2484</v>
      </c>
      <c r="JG127" s="147" t="n">
        <v>0</v>
      </c>
      <c r="JH127" s="147">
        <f>IFERROR(JE127-JF127-JG127,0)</f>
        <v/>
      </c>
      <c r="JI127" s="147" t="n">
        <v>4.3</v>
      </c>
      <c r="JJ127" s="147" t="n">
        <v>43034</v>
      </c>
      <c r="JK127" s="147" t="n">
        <v>13999</v>
      </c>
      <c r="JL127" s="147" t="n">
        <v>2400</v>
      </c>
      <c r="JM127" s="147" t="n">
        <v>0</v>
      </c>
      <c r="JN127" s="147">
        <f>IFERROR(JK127-JL127-JM127,0)</f>
        <v/>
      </c>
      <c r="JO127" s="147" t="n">
        <v>4.3</v>
      </c>
      <c r="JP127" s="147" t="n">
        <v>43034</v>
      </c>
      <c r="JQ127" s="147" t="n">
        <v>14499</v>
      </c>
      <c r="JR127" s="147" t="n">
        <v>2961</v>
      </c>
      <c r="JS127" s="147" t="n">
        <v>0</v>
      </c>
      <c r="JT127" s="147">
        <f>IFERROR(JQ127-JR127-JS127,0)</f>
        <v/>
      </c>
      <c r="JU127" s="147" t="n">
        <v>4.3</v>
      </c>
      <c r="JV127" s="147" t="n">
        <v>43034</v>
      </c>
      <c r="JW127" s="147" t="n">
        <v>14499</v>
      </c>
      <c r="JX127" s="147" t="n">
        <v>2450</v>
      </c>
      <c r="JY127" s="147" t="n">
        <v>0</v>
      </c>
      <c r="JZ127" s="147">
        <f>IFERROR(JW127-JX127-JY127,0)</f>
        <v/>
      </c>
      <c r="KA127" s="147" t="n">
        <v>4.3</v>
      </c>
      <c r="KB127" s="147" t="n">
        <v>43034</v>
      </c>
      <c r="KC127" s="147" t="n">
        <v>14499</v>
      </c>
      <c r="KD127" s="147" t="n">
        <v>2350</v>
      </c>
      <c r="KE127" s="147" t="n">
        <v>0</v>
      </c>
      <c r="KF127" s="147">
        <f>IFERROR(KC127-KD127-KE127,0)</f>
        <v/>
      </c>
      <c r="KG127" s="147" t="n">
        <v>4.3</v>
      </c>
      <c r="KH127" s="147" t="n">
        <v>43034</v>
      </c>
      <c r="KI127" s="147" t="n">
        <v>14499</v>
      </c>
      <c r="KJ127" s="147" t="n">
        <v>2350</v>
      </c>
      <c r="KK127" s="147" t="n">
        <v>0</v>
      </c>
      <c r="KL127" s="147">
        <f>IFERROR(KI127-KJ127-KK127,0)</f>
        <v/>
      </c>
      <c r="KM127" s="147" t="n">
        <v>4.3</v>
      </c>
      <c r="KN127" s="147" t="n">
        <v>43590</v>
      </c>
      <c r="KO127" s="147" t="n">
        <v>14499</v>
      </c>
      <c r="KP127" s="147" t="n">
        <v>2350</v>
      </c>
      <c r="KQ127" s="147" t="n">
        <v>0</v>
      </c>
      <c r="KR127" s="147">
        <f>IFERROR(KO127-KP127-KQ127,0)</f>
        <v/>
      </c>
      <c r="KS127" s="147" t="n">
        <v>4.3</v>
      </c>
      <c r="KT127" s="147" t="n">
        <v>43590</v>
      </c>
    </row>
    <row r="128" ht="13.2" customHeight="1">
      <c r="A128" s="147" t="n">
        <v>2</v>
      </c>
      <c r="B128" s="147" t="inlineStr">
        <is>
          <t>32PFT6130/94</t>
        </is>
      </c>
      <c r="C128" s="147" t="inlineStr">
        <is>
          <t>Flipkart</t>
        </is>
      </c>
      <c r="D128" s="147" t="n">
        <v>32</v>
      </c>
      <c r="E128" s="147" t="inlineStr">
        <is>
          <t>LG</t>
        </is>
      </c>
      <c r="F128" s="147" t="inlineStr">
        <is>
          <t>LB650BPLA</t>
        </is>
      </c>
      <c r="G128" s="147" t="inlineStr">
        <is>
          <t>32LB650BPLA</t>
        </is>
      </c>
      <c r="H128" s="147" t="inlineStr">
        <is>
          <t>LED</t>
        </is>
      </c>
      <c r="I128" s="48" t="inlineStr">
        <is>
          <t>https://www.flipkart.com/lg-ai-lb65-80-cm-32-inch-full-hd-led-smart-webos-tv-2026-alpha5-processor-gen9-hdr10-pro-magic-remote-compatible-sound-pro-virtual-9-1-2-up-mix-60-hz-refresh-rate-5-yearsos-upgrade-secured-shield-channels/p/itm11b56cf7b4df2</t>
        </is>
      </c>
      <c r="J128" s="56" t="inlineStr">
        <is>
          <t>webOS</t>
        </is>
      </c>
      <c r="K128" s="147" t="inlineStr">
        <is>
          <t>1.5 GB/8 GB</t>
        </is>
      </c>
      <c r="L128" s="147" t="inlineStr">
        <is>
          <t>60 Hz</t>
        </is>
      </c>
      <c r="M128" s="147" t="inlineStr">
        <is>
          <t>HDR10 | HLG</t>
        </is>
      </c>
      <c r="N128" s="147" t="n"/>
      <c r="O128" s="147" t="n"/>
      <c r="P128" s="147" t="inlineStr">
        <is>
          <t>10 W</t>
        </is>
      </c>
      <c r="Q128" s="147" t="n"/>
      <c r="R128" s="147" t="n"/>
      <c r="S128" s="147" t="n"/>
      <c r="T128" s="147" t="n"/>
      <c r="U128" s="147" t="n">
        <v>17999</v>
      </c>
      <c r="V128" s="147" t="n">
        <v>3000</v>
      </c>
      <c r="W128" s="97" t="n">
        <v>0</v>
      </c>
      <c r="X128" s="147">
        <f>IFERROR(U128-V128-W128,0)</f>
        <v/>
      </c>
      <c r="Y128" s="147" t="n">
        <v>4.3</v>
      </c>
      <c r="Z128" s="147" t="n">
        <v>6893</v>
      </c>
      <c r="AA128" s="147" t="n">
        <v>17999</v>
      </c>
      <c r="AB128" s="147" t="n">
        <v>3000</v>
      </c>
      <c r="AC128" s="97" t="n">
        <v>0</v>
      </c>
      <c r="AD128" s="147">
        <f>IFERROR(AA128-AB128-AC128,0)</f>
        <v/>
      </c>
      <c r="AE128" s="147" t="n">
        <v>4.3</v>
      </c>
      <c r="AF128" s="147" t="n">
        <v>6893</v>
      </c>
      <c r="AG128" s="147" t="n">
        <v>17999</v>
      </c>
      <c r="AH128" s="147" t="n">
        <v>3000</v>
      </c>
      <c r="AI128" s="97" t="n">
        <v>0</v>
      </c>
      <c r="AJ128" s="147">
        <f>IFERROR(AG128-AH128-AI128,0)</f>
        <v/>
      </c>
      <c r="AK128" s="147" t="n">
        <v>4.3</v>
      </c>
      <c r="AL128" s="147" t="n">
        <v>6917</v>
      </c>
      <c r="AM128" s="147" t="n">
        <v>17999</v>
      </c>
      <c r="AN128" s="147" t="n">
        <v>3000</v>
      </c>
      <c r="AO128" s="97" t="n">
        <v>0</v>
      </c>
      <c r="AP128" s="147">
        <f>IFERROR(AM128-AN128-AO128,0)</f>
        <v/>
      </c>
      <c r="AQ128" s="147" t="n">
        <v>4.3</v>
      </c>
      <c r="AR128" s="147" t="n">
        <v>6932</v>
      </c>
      <c r="AS128" s="147" t="n">
        <v>16990</v>
      </c>
      <c r="AT128" s="147" t="n">
        <v>2500</v>
      </c>
      <c r="AU128" s="97" t="n">
        <v>0</v>
      </c>
      <c r="AV128" s="147">
        <f>IFERROR(AS128-AT128-AU128,0)</f>
        <v/>
      </c>
      <c r="AW128" s="147" t="n">
        <v>4.3</v>
      </c>
      <c r="AX128" s="147" t="n">
        <v>6932</v>
      </c>
      <c r="AY128" s="147" t="n">
        <v>16990</v>
      </c>
      <c r="AZ128" s="147" t="n">
        <v>3000</v>
      </c>
      <c r="BA128" s="97" t="n">
        <v>0</v>
      </c>
      <c r="BB128" s="147">
        <f>IFERROR(AY128-AZ128-BA128,0)</f>
        <v/>
      </c>
      <c r="BC128" s="147" t="n">
        <v>4.3</v>
      </c>
      <c r="BD128" s="147" t="n">
        <v>6965</v>
      </c>
      <c r="BE128" s="147" t="n">
        <v>16990</v>
      </c>
      <c r="BF128" s="147" t="n">
        <v>2250</v>
      </c>
      <c r="BG128" s="147" t="inlineStr">
        <is>
          <t>6m</t>
        </is>
      </c>
      <c r="BH128" s="97" t="n">
        <v>0</v>
      </c>
      <c r="BI128" s="147">
        <f>IFERROR(BE128-BF128-BH128,0)</f>
        <v/>
      </c>
      <c r="BJ128" s="147" t="n">
        <v>4.3</v>
      </c>
      <c r="BK128" s="147" t="n">
        <v>6965</v>
      </c>
      <c r="BL128" s="147" t="n">
        <v>17999</v>
      </c>
      <c r="BM128" s="147" t="n">
        <v>2500</v>
      </c>
      <c r="BN128" s="97" t="n">
        <v>0</v>
      </c>
      <c r="BO128" s="147">
        <f>IFERROR(BL128-BM128-BN128,0)</f>
        <v/>
      </c>
      <c r="BP128" s="147" t="n">
        <v>4.3</v>
      </c>
      <c r="BQ128" s="147" t="n">
        <v>6977</v>
      </c>
      <c r="BR128" s="147" t="n">
        <v>17999</v>
      </c>
      <c r="BS128" s="147" t="n">
        <v>1250</v>
      </c>
      <c r="BT128" s="97" t="n">
        <v>0</v>
      </c>
      <c r="BU128" s="97">
        <f>IFERROR(BR128-BS128-BT128,0)</f>
        <v/>
      </c>
      <c r="BV128" s="147">
        <f>IFERROR(BR128-BS128-BT128,0)</f>
        <v/>
      </c>
      <c r="BW128" s="147" t="n">
        <v>7048</v>
      </c>
      <c r="BX128" s="147" t="n">
        <v>17999</v>
      </c>
      <c r="BY128" s="147" t="n">
        <v>1250</v>
      </c>
      <c r="BZ128" s="97" t="n">
        <v>0</v>
      </c>
      <c r="CA128" s="147">
        <f>IFERROR(BX128-BY128-BZ128,0)</f>
        <v/>
      </c>
      <c r="CB128" s="147" t="n">
        <v>4.3</v>
      </c>
      <c r="CC128" s="147" t="n">
        <v>7048</v>
      </c>
      <c r="CD128" s="147" t="n">
        <v>17999</v>
      </c>
      <c r="CE128" s="147" t="n">
        <v>1250</v>
      </c>
      <c r="CF128" s="97" t="n">
        <v>0</v>
      </c>
      <c r="CG128" s="147">
        <f>IFERROR(CD128-CE128-CF128,0)</f>
        <v/>
      </c>
      <c r="CH128" s="147" t="n">
        <v>4.3</v>
      </c>
      <c r="CI128" s="147" t="n">
        <v>7063</v>
      </c>
      <c r="CJ128" s="147" t="n">
        <v>17999</v>
      </c>
      <c r="CK128" s="147" t="n">
        <v>1250</v>
      </c>
      <c r="CL128" s="97" t="n">
        <v>0</v>
      </c>
      <c r="CM128" s="147">
        <f>IFERROR(CJ128-CK128-CL128,0)</f>
        <v/>
      </c>
      <c r="CN128" s="147" t="n">
        <v>4.3</v>
      </c>
      <c r="CO128" s="147" t="n">
        <v>7072</v>
      </c>
      <c r="CP128" s="147" t="n">
        <v>17999</v>
      </c>
      <c r="CQ128" s="147" t="n">
        <v>900</v>
      </c>
      <c r="CR128" s="97" t="n">
        <v>0</v>
      </c>
      <c r="CS128" s="147">
        <f>IFERROR(CP128-CQ128-CR128,0)</f>
        <v/>
      </c>
      <c r="CT128" s="147" t="n">
        <v>4.3</v>
      </c>
      <c r="CU128" s="147" t="n">
        <v>7085</v>
      </c>
      <c r="CV128" s="147" t="n">
        <v>17999</v>
      </c>
      <c r="CW128" s="147" t="n">
        <v>900</v>
      </c>
      <c r="CX128" s="97" t="n">
        <v>0</v>
      </c>
      <c r="CY128" s="147">
        <f>IFERROR(CV128-CW128-CX128,0)</f>
        <v/>
      </c>
      <c r="CZ128" s="147" t="n">
        <v>4.3</v>
      </c>
      <c r="DA128" s="147" t="n">
        <v>7085</v>
      </c>
      <c r="DB128" s="147" t="n">
        <v>16990</v>
      </c>
      <c r="DC128" s="147" t="n">
        <v>1800</v>
      </c>
      <c r="DD128" s="97" t="n">
        <v>0</v>
      </c>
      <c r="DE128" s="147">
        <f>IFERROR(DB128-DC128-DD128,0)</f>
        <v/>
      </c>
      <c r="DF128" s="147" t="n">
        <v>4.3</v>
      </c>
      <c r="DG128" s="147" t="n">
        <v>7118</v>
      </c>
      <c r="DH128" s="147" t="n">
        <v>17999</v>
      </c>
      <c r="DI128" s="147" t="n">
        <v>1750</v>
      </c>
      <c r="DJ128" s="97" t="n">
        <v>0</v>
      </c>
      <c r="DK128" s="147">
        <f>IFERROR(DH128-DI128-DJ128,0)</f>
        <v/>
      </c>
      <c r="DL128" s="147" t="n">
        <v>4.3</v>
      </c>
      <c r="DM128" s="147" t="n">
        <v>7118</v>
      </c>
      <c r="DN128" s="147" t="n">
        <v>17999</v>
      </c>
      <c r="DO128" s="147" t="n">
        <v>1750</v>
      </c>
      <c r="DP128" s="97" t="n">
        <v>0</v>
      </c>
      <c r="DQ128" s="147">
        <f>IFERROR(DN128-DO128-DP128,0)</f>
        <v/>
      </c>
      <c r="DR128" s="147" t="n">
        <v>4.3</v>
      </c>
      <c r="DS128" s="147" t="n">
        <v>7130</v>
      </c>
      <c r="DT128" s="40" t="n">
        <v>17999</v>
      </c>
      <c r="DU128" s="40" t="n">
        <v>1750</v>
      </c>
      <c r="DV128" s="97" t="n">
        <v>0</v>
      </c>
      <c r="DW128" s="147">
        <f>IFERROR(DT128-DU128-DV128,0)</f>
        <v/>
      </c>
      <c r="DX128" s="40" t="n">
        <v>4.3</v>
      </c>
      <c r="DY128" s="40" t="n">
        <v>7141</v>
      </c>
      <c r="DZ128" s="40" t="n">
        <v>17999</v>
      </c>
      <c r="EA128" s="40" t="n">
        <v>1750</v>
      </c>
      <c r="EB128" s="97" t="n">
        <v>0</v>
      </c>
      <c r="EC128" s="40">
        <f>IFERROR(DZ128-EA128-EB128,0)</f>
        <v/>
      </c>
      <c r="ED128" s="40" t="n">
        <v>4.3</v>
      </c>
      <c r="EE128" s="40" t="n">
        <v>7163</v>
      </c>
      <c r="EF128" s="40" t="n">
        <v>17999</v>
      </c>
      <c r="EG128" s="40" t="n">
        <v>1750</v>
      </c>
      <c r="EH128" s="97" t="n">
        <v>0</v>
      </c>
      <c r="EI128" s="40">
        <f>IFERROR(EF128-EG128-EH128,0)</f>
        <v/>
      </c>
      <c r="EJ128" s="40" t="n">
        <v>4.3</v>
      </c>
      <c r="EK128" s="40" t="n">
        <v>7201</v>
      </c>
      <c r="EL128" s="40" t="n">
        <v>17999</v>
      </c>
      <c r="EM128" s="40" t="n">
        <v>1750</v>
      </c>
      <c r="EN128" s="97" t="n">
        <v>0</v>
      </c>
      <c r="EO128" s="40">
        <f>IFERROR(EL128-EM128-EN128,0)</f>
        <v/>
      </c>
      <c r="EP128" s="40" t="n">
        <v>4.3</v>
      </c>
      <c r="EQ128" s="40" t="n">
        <v>7216</v>
      </c>
      <c r="ER128" s="40" t="n">
        <v>17999</v>
      </c>
      <c r="ES128" s="40" t="n">
        <v>1750</v>
      </c>
      <c r="ET128" s="97" t="n">
        <v>0</v>
      </c>
      <c r="EU128" s="40">
        <f>IFERROR(ER128-ES128-ET128,0)</f>
        <v/>
      </c>
      <c r="EV128" s="40" t="n"/>
      <c r="EW128" s="40" t="n">
        <v>4.3</v>
      </c>
      <c r="EX128" s="40" t="n">
        <v>7225</v>
      </c>
      <c r="EY128" s="40" t="n">
        <v>17999</v>
      </c>
      <c r="EZ128" s="40" t="n">
        <v>1750</v>
      </c>
      <c r="FA128" s="97" t="n">
        <v>0</v>
      </c>
      <c r="FB128" s="40">
        <f>IFERROR(EY128-EZ128-FA128,0)</f>
        <v/>
      </c>
      <c r="FC128" s="40" t="inlineStr">
        <is>
          <t>6m</t>
        </is>
      </c>
      <c r="FD128" s="40" t="n">
        <v>4.3</v>
      </c>
      <c r="FE128" s="40" t="n">
        <v>7235</v>
      </c>
      <c r="FF128" s="147" t="n">
        <v>17999</v>
      </c>
      <c r="FG128" s="147" t="n">
        <v>1750</v>
      </c>
      <c r="FH128" s="97" t="n">
        <v>0</v>
      </c>
      <c r="FI128" s="40">
        <f>IFERROR(FF128-FG128-FH128,0)</f>
        <v/>
      </c>
      <c r="FJ128" s="147" t="n">
        <v>4.3</v>
      </c>
      <c r="FK128" s="147" t="n">
        <v>7255</v>
      </c>
      <c r="FL128" s="147" t="n">
        <v>17999</v>
      </c>
      <c r="FM128" s="147" t="n">
        <v>1750</v>
      </c>
      <c r="FN128" s="97" t="n">
        <v>0</v>
      </c>
      <c r="FO128" s="40">
        <f>IFERROR(FL128-FM128-FN128,0)</f>
        <v/>
      </c>
      <c r="FP128" s="147" t="n">
        <v>4.3</v>
      </c>
      <c r="FQ128" s="147" t="n">
        <v>7267</v>
      </c>
      <c r="FR128" s="147" t="n">
        <v>17999</v>
      </c>
      <c r="FS128" s="147" t="n">
        <v>1750</v>
      </c>
      <c r="FT128" s="97" t="n">
        <v>0</v>
      </c>
      <c r="FU128" s="147">
        <f>IFERROR(FR128-FS128-FT128,0)</f>
        <v/>
      </c>
      <c r="FV128" s="147" t="n">
        <v>4.3</v>
      </c>
      <c r="FW128" s="147" t="n">
        <v>7291</v>
      </c>
      <c r="FX128" s="147" t="n">
        <v>17999</v>
      </c>
      <c r="FY128" s="147" t="n">
        <v>1750</v>
      </c>
      <c r="FZ128" s="147" t="n">
        <v>0</v>
      </c>
      <c r="GA128" s="147">
        <f>IFERROR(FX128-FY128-FZ128,0)</f>
        <v/>
      </c>
      <c r="GB128" s="147" t="n">
        <v>4.3</v>
      </c>
      <c r="GC128" s="147" t="n">
        <v>7291</v>
      </c>
      <c r="GD128" s="147" t="n">
        <v>17999</v>
      </c>
      <c r="GE128" s="147" t="n">
        <v>1750</v>
      </c>
      <c r="GF128" s="147" t="n">
        <v>0</v>
      </c>
      <c r="GG128" s="147">
        <f>IFERROR(GD128-GE128-GF128,0)</f>
        <v/>
      </c>
      <c r="GH128" s="147" t="n">
        <v>4.3</v>
      </c>
      <c r="GI128" s="147" t="n">
        <v>7304</v>
      </c>
      <c r="GJ128" s="147" t="n">
        <v>17999</v>
      </c>
      <c r="GK128" s="147" t="n">
        <v>1750</v>
      </c>
      <c r="GL128" s="147" t="n">
        <v>0</v>
      </c>
      <c r="GM128" s="147">
        <f>IFERROR(GJ128-GK128-GL128,0)</f>
        <v/>
      </c>
      <c r="GN128" s="147" t="n">
        <v>4.3</v>
      </c>
      <c r="GO128" s="147" t="n">
        <v>7312</v>
      </c>
      <c r="GP128" s="147" t="n">
        <v>17999</v>
      </c>
      <c r="GQ128" s="147" t="n">
        <v>900</v>
      </c>
      <c r="GR128" s="147" t="n">
        <v>0</v>
      </c>
      <c r="GS128" s="147">
        <f>IFERROR(GP128-GQ128-GR128,0)</f>
        <v/>
      </c>
      <c r="GT128" s="147" t="inlineStr">
        <is>
          <t>0m</t>
        </is>
      </c>
      <c r="GU128" s="147" t="n">
        <v>4.3</v>
      </c>
      <c r="GV128" s="147" t="n">
        <v>7331</v>
      </c>
      <c r="GW128" s="147" t="n">
        <v>17999</v>
      </c>
      <c r="GX128" s="147" t="n">
        <v>1090</v>
      </c>
      <c r="GY128" s="147" t="n">
        <v>0</v>
      </c>
      <c r="GZ128" s="147">
        <f>IFERROR(GW128-GX128-GY128,0)</f>
        <v/>
      </c>
      <c r="HA128" s="147" t="n">
        <v>4.3</v>
      </c>
      <c r="HB128" s="147" t="n">
        <v>7342</v>
      </c>
      <c r="HC128" s="147" t="n">
        <v>17999</v>
      </c>
      <c r="HD128" s="147" t="n">
        <v>1090</v>
      </c>
      <c r="HE128" s="147" t="n">
        <v>0</v>
      </c>
      <c r="HF128" s="147">
        <f>IFERROR(HC128-HD128-HE128,0)</f>
        <v/>
      </c>
      <c r="HG128" s="147" t="n">
        <v>4.3</v>
      </c>
      <c r="HH128" s="147" t="n">
        <v>7389</v>
      </c>
      <c r="HI128" s="147" t="n">
        <v>17999</v>
      </c>
      <c r="HJ128" s="147" t="n">
        <v>1090</v>
      </c>
      <c r="HK128" s="147" t="n">
        <v>0</v>
      </c>
      <c r="HL128" s="147">
        <f>IFERROR(HI128-HJ128-HK128,0)</f>
        <v/>
      </c>
      <c r="HM128" s="147" t="n">
        <v>4.3</v>
      </c>
      <c r="HN128" s="147" t="n">
        <v>7389</v>
      </c>
      <c r="HO128" s="147" t="n">
        <v>17999</v>
      </c>
      <c r="HP128" s="147" t="n">
        <v>1090</v>
      </c>
      <c r="HQ128" s="147" t="n">
        <v>0</v>
      </c>
      <c r="HR128" s="147">
        <f>IFERROR(HO128-HP128-HQ128,0)</f>
        <v/>
      </c>
      <c r="HS128" s="147" t="n">
        <v>4.3</v>
      </c>
      <c r="HT128" s="147" t="n">
        <v>7389</v>
      </c>
      <c r="HU128" s="147" t="n">
        <v>17999</v>
      </c>
      <c r="HV128" s="147" t="n">
        <v>1090</v>
      </c>
      <c r="HW128" s="147" t="n">
        <v>0</v>
      </c>
      <c r="HX128" s="147">
        <f>IFERROR(HU128-HV128-HW128,0)</f>
        <v/>
      </c>
      <c r="HY128" s="147" t="n">
        <v>4.3</v>
      </c>
      <c r="HZ128" s="147" t="n">
        <v>7440</v>
      </c>
      <c r="IA128" s="147" t="n">
        <v>17999</v>
      </c>
      <c r="IB128" s="147" t="n">
        <v>1090</v>
      </c>
      <c r="IC128" s="147" t="n">
        <v>0</v>
      </c>
      <c r="ID128" s="147">
        <f>IFERROR(IA128-IB128-IC128,0)</f>
        <v/>
      </c>
      <c r="IE128" s="147" t="n">
        <v>4.3</v>
      </c>
      <c r="IF128" s="147" t="n">
        <v>7448</v>
      </c>
      <c r="IG128" s="147" t="n">
        <v>14999</v>
      </c>
      <c r="IH128" s="147" t="n">
        <v>2310</v>
      </c>
      <c r="II128" s="147" t="n">
        <v>0</v>
      </c>
      <c r="IJ128" s="147">
        <f>IFERROR(IG128-IH128-II128,0)</f>
        <v/>
      </c>
      <c r="IK128" s="147" t="n">
        <v>4.3</v>
      </c>
      <c r="IL128" s="147" t="n">
        <v>7448</v>
      </c>
      <c r="IM128" s="147" t="n">
        <v>14999</v>
      </c>
      <c r="IN128" s="147" t="n">
        <v>1510</v>
      </c>
      <c r="IO128" s="147" t="n">
        <v>0</v>
      </c>
      <c r="IP128" s="147">
        <f>IFERROR(IM128-IN128-IO128,0)</f>
        <v/>
      </c>
      <c r="IQ128" s="147" t="n">
        <v>4.3</v>
      </c>
      <c r="IR128" s="147" t="n">
        <v>7457</v>
      </c>
      <c r="IS128" s="147" t="n">
        <v>14999</v>
      </c>
      <c r="IT128" s="147" t="n">
        <v>2895</v>
      </c>
      <c r="IU128" s="147" t="n">
        <v>0</v>
      </c>
      <c r="IV128" s="147">
        <f>IFERROR(IS128-IT128-IU128,0)</f>
        <v/>
      </c>
      <c r="IW128" s="147" t="n">
        <v>4.3</v>
      </c>
      <c r="IX128" s="147" t="n">
        <v>7457</v>
      </c>
      <c r="IY128" s="147" t="n">
        <v>14999</v>
      </c>
      <c r="IZ128" s="147" t="n">
        <v>2895</v>
      </c>
      <c r="JA128" s="147" t="n">
        <v>0</v>
      </c>
      <c r="JB128" s="147">
        <f>IFERROR(IY128-IZ128-JA128,0)</f>
        <v/>
      </c>
      <c r="JC128" s="147" t="n">
        <v>4.3</v>
      </c>
      <c r="JD128" s="147" t="n">
        <v>7457</v>
      </c>
      <c r="JE128" s="147" t="n">
        <v>14999</v>
      </c>
      <c r="JF128" s="147" t="n">
        <v>2895</v>
      </c>
      <c r="JG128" s="147" t="n">
        <v>0</v>
      </c>
      <c r="JH128" s="147">
        <f>IFERROR(JE128-JF128-JG128,0)</f>
        <v/>
      </c>
      <c r="JI128" s="147" t="n">
        <v>4.3</v>
      </c>
      <c r="JJ128" s="147" t="n">
        <v>7457</v>
      </c>
      <c r="JK128" s="147" t="n">
        <v>14999</v>
      </c>
      <c r="JL128" s="147" t="n"/>
      <c r="JM128" s="147" t="n">
        <v>0</v>
      </c>
      <c r="JN128" s="147">
        <f>IFERROR(JK128-JL128-JM128,0)</f>
        <v/>
      </c>
      <c r="JO128" s="147" t="n">
        <v>4.3</v>
      </c>
      <c r="JP128" s="147" t="n">
        <v>7457</v>
      </c>
      <c r="JQ128" s="147" t="n">
        <v>14999</v>
      </c>
      <c r="JR128" s="147" t="n">
        <v>2921</v>
      </c>
      <c r="JS128" s="147" t="n">
        <v>0</v>
      </c>
      <c r="JT128" s="147">
        <f>IFERROR(JQ128-JR128-JS128,0)</f>
        <v/>
      </c>
      <c r="JU128" s="147" t="n">
        <v>4.3</v>
      </c>
      <c r="JV128" s="147" t="n">
        <v>7457</v>
      </c>
      <c r="JW128" s="147" t="n">
        <v>15999</v>
      </c>
      <c r="JX128" s="147" t="n">
        <v>2000</v>
      </c>
      <c r="JY128" s="147" t="n">
        <v>0</v>
      </c>
      <c r="JZ128" s="147">
        <f>IFERROR(JW128-JX128-JY128,0)</f>
        <v/>
      </c>
      <c r="KA128" s="147" t="n">
        <v>4.3</v>
      </c>
      <c r="KB128" s="147" t="n">
        <v>7457</v>
      </c>
      <c r="KC128" s="147" t="n">
        <v>15999</v>
      </c>
      <c r="KD128" s="147" t="n">
        <v>1275</v>
      </c>
      <c r="KE128" s="147" t="n">
        <v>0</v>
      </c>
      <c r="KF128" s="147">
        <f>IFERROR(KC128-KD128-KE128,0)</f>
        <v/>
      </c>
      <c r="KG128" s="147" t="n">
        <v>4.3</v>
      </c>
      <c r="KH128" s="147" t="n">
        <v>7457</v>
      </c>
      <c r="KI128" s="147" t="n">
        <v>15999</v>
      </c>
      <c r="KJ128" s="147" t="n">
        <v>1275</v>
      </c>
      <c r="KK128" s="147" t="n">
        <v>0</v>
      </c>
      <c r="KL128" s="147">
        <f>IFERROR(KI128-KJ128-KK128,0)</f>
        <v/>
      </c>
      <c r="KM128" s="147" t="n">
        <v>4.3</v>
      </c>
      <c r="KN128" s="147" t="n">
        <v>7457</v>
      </c>
      <c r="KO128" s="147" t="n">
        <v>15999</v>
      </c>
      <c r="KP128" s="147" t="n">
        <v>1465</v>
      </c>
      <c r="KQ128" s="147" t="n">
        <v>0</v>
      </c>
      <c r="KR128" s="147">
        <f>IFERROR(KO128-KP128-KQ128,0)</f>
        <v/>
      </c>
      <c r="KS128" s="147" t="n">
        <v>4.3</v>
      </c>
      <c r="KT128" s="147" t="n">
        <v>7457</v>
      </c>
    </row>
    <row r="129" ht="13.2" customHeight="1">
      <c r="A129" s="111" t="n">
        <v>1</v>
      </c>
      <c r="B129" s="111" t="inlineStr">
        <is>
          <t>32PFT6130/94</t>
        </is>
      </c>
      <c r="C129" s="111" t="inlineStr">
        <is>
          <t>Amazon</t>
        </is>
      </c>
      <c r="D129" s="111" t="n">
        <v>32</v>
      </c>
      <c r="E129" s="111" t="inlineStr">
        <is>
          <t>PHILIPS</t>
        </is>
      </c>
      <c r="F129" s="111" t="inlineStr">
        <is>
          <t>PFT6130/94</t>
        </is>
      </c>
      <c r="G129" s="111" t="inlineStr">
        <is>
          <t>32PFT6130/94</t>
        </is>
      </c>
      <c r="H129" s="111" t="inlineStr">
        <is>
          <t>LED</t>
        </is>
      </c>
      <c r="I129" s="28" t="inlineStr">
        <is>
          <t>https://www.amazon.in/dp/B0FBWG1Z6Q?th=1</t>
        </is>
      </c>
      <c r="J129" s="13" t="inlineStr">
        <is>
          <t>2025</t>
        </is>
      </c>
      <c r="K129" s="111" t="inlineStr">
        <is>
          <t>2K</t>
        </is>
      </c>
      <c r="L129" s="111" t="inlineStr">
        <is>
          <t>GTV</t>
        </is>
      </c>
      <c r="M129" s="111" t="inlineStr">
        <is>
          <t>1.5GB/8GB</t>
        </is>
      </c>
      <c r="N129" s="111" t="inlineStr">
        <is>
          <t>60Hz</t>
        </is>
      </c>
      <c r="O129" s="111" t="inlineStr">
        <is>
          <t>HDR-10</t>
        </is>
      </c>
      <c r="P129" s="111" t="inlineStr">
        <is>
          <t>Dolby Audio</t>
        </is>
      </c>
      <c r="Q129" s="111" t="inlineStr">
        <is>
          <t>2.0.0</t>
        </is>
      </c>
      <c r="R129" s="111" t="inlineStr">
        <is>
          <t>20W</t>
        </is>
      </c>
      <c r="S129" s="111" t="inlineStr">
        <is>
          <t>-</t>
        </is>
      </c>
      <c r="T129" s="111" t="inlineStr">
        <is>
          <t>N</t>
        </is>
      </c>
      <c r="U129" s="51" t="n">
        <v>15999</v>
      </c>
      <c r="V129" s="111" t="n">
        <v>479</v>
      </c>
      <c r="W129" s="111" t="n">
        <v>0</v>
      </c>
      <c r="X129" s="111">
        <f>IFERROR(U129-V129-W129,0)</f>
        <v/>
      </c>
      <c r="Y129" s="111" t="n">
        <v>4.1</v>
      </c>
      <c r="Z129" s="111" t="n">
        <v>918</v>
      </c>
      <c r="AA129" s="111" t="n">
        <v>15999</v>
      </c>
      <c r="AB129" s="111" t="n">
        <v>479</v>
      </c>
      <c r="AC129" s="111" t="n">
        <v>0</v>
      </c>
      <c r="AD129" s="111">
        <f>IFERROR(AA129-AB129-AC129,0)</f>
        <v/>
      </c>
      <c r="AE129" s="111" t="n">
        <v>4.1</v>
      </c>
      <c r="AF129" s="111" t="n">
        <v>920</v>
      </c>
      <c r="AG129" s="111" t="n">
        <v>15999</v>
      </c>
      <c r="AH129" s="111" t="n">
        <v>479</v>
      </c>
      <c r="AI129" s="111" t="n">
        <v>0</v>
      </c>
      <c r="AJ129" s="111">
        <f>IFERROR(AG129-AH129-AI129,0)</f>
        <v/>
      </c>
      <c r="AK129" s="111" t="n">
        <v>4.1</v>
      </c>
      <c r="AL129" s="111" t="n">
        <v>921</v>
      </c>
      <c r="AM129" s="111" t="n">
        <v>15999</v>
      </c>
      <c r="AN129" s="111" t="n">
        <v>500</v>
      </c>
      <c r="AO129" s="111" t="n">
        <v>0</v>
      </c>
      <c r="AP129" s="111">
        <f>IFERROR(AM129-AN129-AO129,0)</f>
        <v/>
      </c>
      <c r="AQ129" s="111" t="n">
        <v>4.1</v>
      </c>
      <c r="AR129" s="111" t="n">
        <v>920</v>
      </c>
      <c r="AS129" s="111" t="n">
        <v>15999</v>
      </c>
      <c r="AT129" s="111" t="n">
        <v>479</v>
      </c>
      <c r="AU129" s="111" t="n">
        <v>0</v>
      </c>
      <c r="AV129" s="111">
        <f>IFERROR(AS129-AT129-AU129,0)</f>
        <v/>
      </c>
      <c r="AW129" s="111" t="n">
        <v>4.1</v>
      </c>
      <c r="AX129" s="111" t="n">
        <v>923</v>
      </c>
      <c r="AY129" s="111" t="n">
        <v>15999</v>
      </c>
      <c r="AZ129" s="111" t="n">
        <v>479</v>
      </c>
      <c r="BA129" s="111" t="n">
        <v>0</v>
      </c>
      <c r="BB129" s="111">
        <f>IFERROR(AY129-AZ129-BA129,0)</f>
        <v/>
      </c>
      <c r="BC129" s="111" t="n">
        <v>4.2</v>
      </c>
      <c r="BD129" s="111" t="n">
        <v>939</v>
      </c>
      <c r="BE129" s="111" t="n">
        <v>15999</v>
      </c>
      <c r="BF129" s="111" t="n">
        <v>479</v>
      </c>
      <c r="BG129" s="111" t="inlineStr">
        <is>
          <t>6m</t>
        </is>
      </c>
      <c r="BH129" s="111" t="n">
        <v>0</v>
      </c>
      <c r="BI129" s="111">
        <f>IFERROR(BE129-BF129-BH129,0)</f>
        <v/>
      </c>
      <c r="BJ129" s="111" t="n">
        <v>4.1</v>
      </c>
      <c r="BK129" s="111" t="n">
        <v>942</v>
      </c>
      <c r="BL129" s="111" t="n">
        <v>15999</v>
      </c>
      <c r="BM129" s="111" t="n">
        <v>479</v>
      </c>
      <c r="BN129" s="111" t="n">
        <v>2300</v>
      </c>
      <c r="BO129" s="111">
        <f>IFERROR(BL129-BM129-BN129,0)</f>
        <v/>
      </c>
      <c r="BP129" s="111" t="n">
        <v>4.2</v>
      </c>
      <c r="BQ129" s="111" t="n">
        <v>948</v>
      </c>
      <c r="BR129" s="111" t="n">
        <v>15999</v>
      </c>
      <c r="BS129" s="111" t="n">
        <v>479</v>
      </c>
      <c r="BT129" s="111" t="n"/>
      <c r="BU129" s="114">
        <f>IFERROR(BR129-BS129-BT129,0)</f>
        <v/>
      </c>
      <c r="BV129" s="111" t="n">
        <v>4.2</v>
      </c>
      <c r="BW129" s="111" t="n">
        <v>963</v>
      </c>
      <c r="BX129" s="111" t="n">
        <v>15999</v>
      </c>
      <c r="BY129" s="111" t="n">
        <v>479</v>
      </c>
      <c r="BZ129" s="111" t="n">
        <v>0</v>
      </c>
      <c r="CA129" s="111">
        <f>IFERROR(BX129-BY129-BZ129,0)</f>
        <v/>
      </c>
      <c r="CB129" s="111" t="n">
        <v>4.2</v>
      </c>
      <c r="CC129" s="111" t="n">
        <v>963</v>
      </c>
      <c r="CD129" s="111" t="n">
        <v>15999</v>
      </c>
      <c r="CE129" s="111" t="n">
        <v>479</v>
      </c>
      <c r="CF129" s="111" t="n">
        <v>0</v>
      </c>
      <c r="CG129" s="111">
        <f>IFERROR(CD129-CE129-CF129,0)</f>
        <v/>
      </c>
      <c r="CH129" s="111" t="n">
        <v>4.2</v>
      </c>
      <c r="CI129" s="111" t="n">
        <v>964</v>
      </c>
      <c r="CJ129" s="111" t="n">
        <v>15999</v>
      </c>
      <c r="CK129" s="111" t="n">
        <v>479</v>
      </c>
      <c r="CL129" s="111" t="n">
        <v>0</v>
      </c>
      <c r="CM129" s="111">
        <f>IFERROR(CJ129-CK129-CL129,0)</f>
        <v/>
      </c>
      <c r="CN129" s="111" t="n">
        <v>4.2</v>
      </c>
      <c r="CO129" s="111" t="n">
        <v>965</v>
      </c>
      <c r="CP129" s="111" t="n">
        <v>16799</v>
      </c>
      <c r="CQ129" s="111" t="n">
        <v>503</v>
      </c>
      <c r="CR129" s="111" t="n">
        <v>800</v>
      </c>
      <c r="CS129" s="111">
        <f>IFERROR(CP129-CQ129-CR129,0)</f>
        <v/>
      </c>
      <c r="CT129" s="111" t="n">
        <v>4.2</v>
      </c>
      <c r="CU129" s="111" t="n">
        <v>965</v>
      </c>
      <c r="CV129" s="111" t="n">
        <v>16799</v>
      </c>
      <c r="CW129" s="111" t="n">
        <v>503</v>
      </c>
      <c r="CX129" s="111" t="n">
        <v>800</v>
      </c>
      <c r="CY129" s="111">
        <f>IFERROR(CV129-CW129-CX129,0)</f>
        <v/>
      </c>
      <c r="CZ129" s="111" t="n">
        <v>4.2</v>
      </c>
      <c r="DA129" s="111" t="n">
        <v>968</v>
      </c>
      <c r="DB129" s="111" t="n">
        <v>16799</v>
      </c>
      <c r="DC129" s="111" t="n">
        <v>503</v>
      </c>
      <c r="DD129" s="111" t="n">
        <v>800</v>
      </c>
      <c r="DE129" s="111">
        <f>IFERROR(DB129-DC129-DD129,0)</f>
        <v/>
      </c>
      <c r="DF129" s="111" t="n">
        <v>4.2</v>
      </c>
      <c r="DG129" s="111" t="n">
        <v>974</v>
      </c>
      <c r="DH129" s="111" t="n">
        <v>16799</v>
      </c>
      <c r="DI129" s="111" t="n">
        <v>503</v>
      </c>
      <c r="DJ129" s="111" t="n">
        <v>800</v>
      </c>
      <c r="DK129" s="111">
        <f>IFERROR(DH129-DI129-DJ129,0)</f>
        <v/>
      </c>
      <c r="DL129" s="111" t="n">
        <v>4.2</v>
      </c>
      <c r="DM129" s="111" t="n">
        <v>974</v>
      </c>
      <c r="DN129" s="111" t="n">
        <v>16799</v>
      </c>
      <c r="DO129" s="111" t="n">
        <v>503</v>
      </c>
      <c r="DP129" s="111" t="n">
        <v>0</v>
      </c>
      <c r="DQ129" s="111">
        <f>IFERROR(DN129-DO129-DP129,0)</f>
        <v/>
      </c>
      <c r="DR129" s="111" t="n">
        <v>4.2</v>
      </c>
      <c r="DS129" s="111" t="n">
        <v>975</v>
      </c>
      <c r="DT129" s="111" t="n">
        <v>16799</v>
      </c>
      <c r="DU129" s="111" t="n">
        <v>503</v>
      </c>
      <c r="DV129" s="111" t="n">
        <v>800</v>
      </c>
      <c r="DW129" s="111">
        <f>IFERROR(DT129-DU129-DV129,0)</f>
        <v/>
      </c>
      <c r="DX129" s="111" t="n">
        <v>4.2</v>
      </c>
      <c r="DY129" s="111" t="n">
        <v>978</v>
      </c>
      <c r="DZ129" s="51" t="n">
        <v>16799</v>
      </c>
      <c r="EA129" s="51" t="n">
        <v>503</v>
      </c>
      <c r="EB129" s="51" t="n">
        <v>800</v>
      </c>
      <c r="EC129" s="111">
        <f>IFERROR(DZ129-EA129-EB129,0)</f>
        <v/>
      </c>
      <c r="ED129" s="51" t="n">
        <v>4.2</v>
      </c>
      <c r="EE129" s="51" t="n">
        <v>982</v>
      </c>
      <c r="EF129" s="51" t="n">
        <v>15999</v>
      </c>
      <c r="EG129" s="51" t="n">
        <v>479</v>
      </c>
      <c r="EH129" s="51" t="n">
        <v>2500</v>
      </c>
      <c r="EI129" s="51">
        <f>IFERROR(EF129-EG129-EH129,0)</f>
        <v/>
      </c>
      <c r="EJ129" s="51" t="n">
        <v>4.2</v>
      </c>
      <c r="EK129" s="51" t="n">
        <v>984</v>
      </c>
      <c r="EL129" s="51" t="n">
        <v>15999</v>
      </c>
      <c r="EM129" s="51" t="n">
        <v>479</v>
      </c>
      <c r="EN129" s="51" t="n">
        <v>2500</v>
      </c>
      <c r="EO129" s="51">
        <f>IFERROR(EL129-EM129-EN129,0)</f>
        <v/>
      </c>
      <c r="EP129" s="51" t="n">
        <v>4.2</v>
      </c>
      <c r="EQ129" s="51" t="n">
        <v>986</v>
      </c>
      <c r="ER129" s="51" t="n">
        <v>15999</v>
      </c>
      <c r="ES129" s="51" t="n">
        <v>479</v>
      </c>
      <c r="ET129" s="51" t="n">
        <v>2500</v>
      </c>
      <c r="EU129" s="51">
        <f>IFERROR(ER129-ES129-ET129,0)</f>
        <v/>
      </c>
      <c r="EV129" s="51" t="inlineStr">
        <is>
          <t>3m</t>
        </is>
      </c>
      <c r="EW129" s="51" t="n">
        <v>4.2</v>
      </c>
      <c r="EX129" s="51" t="n">
        <v>987</v>
      </c>
      <c r="EY129" s="111" t="n">
        <v>14599</v>
      </c>
      <c r="EZ129" s="111" t="n">
        <v>1250</v>
      </c>
      <c r="FA129" s="111" t="n">
        <v>0</v>
      </c>
      <c r="FB129" s="51">
        <f>IFERROR(EY129-EZ129-FA129,0)</f>
        <v/>
      </c>
      <c r="FC129" s="111" t="inlineStr">
        <is>
          <t>3m</t>
        </is>
      </c>
      <c r="FD129" s="111" t="n">
        <v>4.2</v>
      </c>
      <c r="FE129" s="111" t="n">
        <v>988</v>
      </c>
      <c r="FF129" s="111" t="n">
        <v>14599</v>
      </c>
      <c r="FG129" s="111" t="n">
        <v>3209</v>
      </c>
      <c r="FH129" s="111" t="n">
        <v>0</v>
      </c>
      <c r="FI129" s="111">
        <f>IFERROR(FF129-FG129-FH129,0)</f>
        <v/>
      </c>
      <c r="FJ129" s="51" t="n">
        <v>4.2</v>
      </c>
      <c r="FK129" s="51" t="n">
        <v>992</v>
      </c>
      <c r="FL129" s="111" t="n">
        <v>14599</v>
      </c>
      <c r="FM129" s="51" t="n">
        <v>3209</v>
      </c>
      <c r="FN129" s="51" t="n">
        <v>0</v>
      </c>
      <c r="FO129" s="51">
        <f>IFERROR(FL129-FM129-FN129,0)</f>
        <v/>
      </c>
      <c r="FP129" s="51" t="n">
        <v>4.2</v>
      </c>
      <c r="FQ129" s="51" t="n">
        <v>997</v>
      </c>
      <c r="FR129" s="51" t="n">
        <v>14599</v>
      </c>
      <c r="FS129" s="51" t="n">
        <v>3209</v>
      </c>
      <c r="FT129" s="51" t="n">
        <v>0</v>
      </c>
      <c r="FU129" s="51">
        <f>IFERROR(FR129-FS129-FT129,0)</f>
        <v/>
      </c>
      <c r="FV129" s="51" t="n">
        <v>4.2</v>
      </c>
      <c r="FW129" s="51" t="n">
        <v>996</v>
      </c>
      <c r="FX129" s="51" t="n">
        <v>14599</v>
      </c>
      <c r="FY129" s="51" t="n">
        <v>3209</v>
      </c>
      <c r="FZ129" s="51" t="n">
        <v>0</v>
      </c>
      <c r="GA129" s="51">
        <f>IFERROR(FX129-FY129-FZ129,0)</f>
        <v/>
      </c>
      <c r="GB129" s="51" t="n">
        <v>4.2</v>
      </c>
      <c r="GC129" s="51" t="n">
        <v>996</v>
      </c>
      <c r="GD129" s="51" t="n">
        <v>14599</v>
      </c>
      <c r="GE129" s="51" t="n">
        <v>3209</v>
      </c>
      <c r="GF129" s="51" t="n">
        <v>0</v>
      </c>
      <c r="GG129" s="51">
        <f>IFERROR(GD129-GE129-GF129,0)</f>
        <v/>
      </c>
      <c r="GH129" s="51" t="n">
        <v>4.2</v>
      </c>
      <c r="GI129" s="51" t="n">
        <v>997</v>
      </c>
      <c r="GJ129" s="51" t="n">
        <v>14599</v>
      </c>
      <c r="GK129" s="111" t="n">
        <v>3209</v>
      </c>
      <c r="GL129" s="111" t="n">
        <v>0</v>
      </c>
      <c r="GM129" s="111">
        <f>IFERROR(GJ129-GK129-GL129,0)</f>
        <v/>
      </c>
      <c r="GN129" s="111" t="n">
        <v>4.2</v>
      </c>
      <c r="GO129" s="111" t="n">
        <v>998</v>
      </c>
      <c r="GP129" s="111" t="n">
        <v>14599</v>
      </c>
      <c r="GQ129" s="111" t="n">
        <v>1459</v>
      </c>
      <c r="GR129" s="111" t="n">
        <v>0</v>
      </c>
      <c r="GS129" s="111">
        <f>IFERROR(GP129-GQ129-GR129,0)</f>
        <v/>
      </c>
      <c r="GT129" s="111" t="inlineStr">
        <is>
          <t>3m</t>
        </is>
      </c>
      <c r="GU129" s="111" t="n">
        <v>4.2</v>
      </c>
      <c r="GV129" s="111" t="n">
        <v>997</v>
      </c>
      <c r="GW129" s="111" t="n">
        <v>14599</v>
      </c>
      <c r="GX129" s="111" t="n">
        <v>1459</v>
      </c>
      <c r="GY129" s="111" t="n">
        <v>0</v>
      </c>
      <c r="GZ129" s="111">
        <f>IFERROR(GW129-GX129-GY129,0)</f>
        <v/>
      </c>
      <c r="HA129" s="111" t="n">
        <v>4.2</v>
      </c>
      <c r="HB129" s="111" t="n">
        <v>999</v>
      </c>
      <c r="HC129" s="111" t="n">
        <v>14599</v>
      </c>
      <c r="HD129" s="111" t="n">
        <v>1459</v>
      </c>
      <c r="HE129" s="111" t="n">
        <v>0</v>
      </c>
      <c r="HF129" s="111">
        <f>IFERROR(HC129-HD129-HE129,0)</f>
        <v/>
      </c>
      <c r="HG129" s="111" t="n">
        <v>4.2</v>
      </c>
      <c r="HH129" s="111" t="n">
        <v>1004</v>
      </c>
      <c r="HI129" s="111" t="n">
        <v>14599</v>
      </c>
      <c r="HJ129" s="111" t="n">
        <v>1459</v>
      </c>
      <c r="HK129" s="111" t="n">
        <v>0</v>
      </c>
      <c r="HL129" s="111">
        <f>IFERROR(HI129-HJ129-HK129,0)</f>
        <v/>
      </c>
      <c r="HM129" s="111" t="n">
        <v>4.2</v>
      </c>
      <c r="HN129" s="111" t="n">
        <v>1005</v>
      </c>
      <c r="HO129" s="111" t="n">
        <v>14599</v>
      </c>
      <c r="HP129" s="111" t="n">
        <v>1459</v>
      </c>
      <c r="HQ129" s="111" t="n">
        <v>0</v>
      </c>
      <c r="HR129" s="111">
        <f>IFERROR(HO129-HP129-HQ129,0)</f>
        <v/>
      </c>
      <c r="HS129" s="111" t="n">
        <v>4.1</v>
      </c>
      <c r="HT129" s="111" t="n">
        <v>1007</v>
      </c>
      <c r="HU129" s="111" t="n">
        <v>14599</v>
      </c>
      <c r="HV129" s="111" t="n">
        <v>1459</v>
      </c>
      <c r="HW129" s="111" t="n">
        <v>0</v>
      </c>
      <c r="HX129" s="111">
        <f>IFERROR(HU129-HV129-HW129,0)</f>
        <v/>
      </c>
      <c r="HY129" s="111" t="n">
        <v>4.1</v>
      </c>
      <c r="HZ129" s="111" t="n">
        <v>1011</v>
      </c>
      <c r="IA129" s="111" t="n">
        <v>14599</v>
      </c>
      <c r="IB129" s="111" t="n">
        <v>1459</v>
      </c>
      <c r="IC129" s="111" t="n">
        <v>0</v>
      </c>
      <c r="ID129" s="111">
        <f>IFERROR(IA129-IB129-IC129,0)</f>
        <v/>
      </c>
      <c r="IE129" s="111" t="n">
        <v>4.1</v>
      </c>
      <c r="IF129" s="111" t="n">
        <v>1012</v>
      </c>
      <c r="IG129" s="111" t="n">
        <v>14599</v>
      </c>
      <c r="IH129" s="111" t="n">
        <v>500</v>
      </c>
      <c r="II129" s="111" t="n">
        <v>0</v>
      </c>
      <c r="IJ129" s="111">
        <f>IFERROR(IG129-IH129-II129,0)</f>
        <v/>
      </c>
      <c r="IK129" s="111" t="n">
        <v>4.1</v>
      </c>
      <c r="IL129" s="111" t="n">
        <v>1014</v>
      </c>
      <c r="IM129" s="111" t="n">
        <v>14599</v>
      </c>
      <c r="IN129" s="111" t="n">
        <v>500</v>
      </c>
      <c r="IO129" s="111" t="n"/>
      <c r="IP129" s="111">
        <f>IFERROR(IM129-IN129-IO129,0)</f>
        <v/>
      </c>
      <c r="IQ129" s="111" t="n">
        <v>4.1</v>
      </c>
      <c r="IR129" s="111" t="n">
        <v>1017</v>
      </c>
      <c r="IS129" s="111" t="n">
        <v>14599</v>
      </c>
      <c r="IT129" s="111" t="n">
        <v>1959</v>
      </c>
      <c r="IU129" s="111" t="n"/>
      <c r="IV129" s="111">
        <f>IFERROR(IS129-IT129-IU129,0)</f>
        <v/>
      </c>
      <c r="IW129" s="111" t="n">
        <v>4.1</v>
      </c>
      <c r="IX129" s="111" t="n">
        <v>1019</v>
      </c>
      <c r="IY129" s="111" t="n">
        <v>14599</v>
      </c>
      <c r="IZ129" s="111" t="n">
        <v>1959</v>
      </c>
      <c r="JA129" s="111" t="n">
        <v>0</v>
      </c>
      <c r="JB129" s="111">
        <f>IFERROR(IY129-IZ129-JA129,0)</f>
        <v/>
      </c>
      <c r="JC129" s="111" t="n">
        <v>4.2</v>
      </c>
      <c r="JD129" s="111" t="n">
        <v>1023</v>
      </c>
      <c r="JE129" s="111" t="n">
        <v>14599</v>
      </c>
      <c r="JF129" s="111" t="n">
        <v>1959</v>
      </c>
      <c r="JG129" s="111" t="n">
        <v>0</v>
      </c>
      <c r="JH129" s="111">
        <f>IFERROR(JE129-JF129-JG129,0)</f>
        <v/>
      </c>
      <c r="JI129" s="111" t="n">
        <v>4.1</v>
      </c>
      <c r="JJ129" s="111" t="n">
        <v>1026</v>
      </c>
      <c r="JK129" s="111" t="n">
        <v>14599</v>
      </c>
      <c r="JL129" s="111" t="n">
        <v>1959</v>
      </c>
      <c r="JM129" s="111" t="n">
        <v>0</v>
      </c>
      <c r="JN129" s="111">
        <f>IFERROR(JK129-JL129-JM129,0)</f>
        <v/>
      </c>
      <c r="JO129" s="111" t="n">
        <v>4.1</v>
      </c>
      <c r="JP129" s="111" t="n">
        <v>1027</v>
      </c>
      <c r="JQ129" s="111" t="n">
        <v>14599</v>
      </c>
      <c r="JR129" s="111" t="n">
        <v>1959</v>
      </c>
      <c r="JS129" s="111" t="n">
        <v>0</v>
      </c>
      <c r="JT129" s="111">
        <f>IFERROR(JQ129-JR129-JS129,0)</f>
        <v/>
      </c>
      <c r="JU129" s="111" t="n">
        <v>4.1</v>
      </c>
      <c r="JV129" s="111" t="n">
        <v>1028</v>
      </c>
      <c r="JW129" s="111" t="n">
        <v>14599</v>
      </c>
      <c r="JX129" s="111" t="n">
        <v>1959</v>
      </c>
      <c r="JY129" s="111" t="n">
        <v>0</v>
      </c>
      <c r="JZ129" s="111">
        <f>IFERROR(JW129-JX129-JY129,0)</f>
        <v/>
      </c>
      <c r="KA129" s="111" t="n">
        <v>4.1</v>
      </c>
      <c r="KB129" s="111" t="n">
        <v>1031</v>
      </c>
      <c r="KC129" s="111" t="n">
        <v>14599</v>
      </c>
      <c r="KD129" s="111" t="n">
        <v>1959</v>
      </c>
      <c r="KE129" s="111" t="n">
        <v>0</v>
      </c>
      <c r="KF129" s="111">
        <f>IFERROR(KC129-KD129-KE129,0)</f>
        <v/>
      </c>
      <c r="KG129" s="111" t="n">
        <v>4.1</v>
      </c>
      <c r="KH129" s="111" t="n">
        <v>1033</v>
      </c>
      <c r="KI129" s="111" t="n">
        <v>14599</v>
      </c>
      <c r="KJ129" s="111" t="n">
        <v>1229</v>
      </c>
      <c r="KK129" s="111" t="n">
        <v>0</v>
      </c>
      <c r="KL129" s="111">
        <f>IFERROR(KI129-KJ129-KK129,0)</f>
        <v/>
      </c>
      <c r="KM129" s="111" t="n">
        <v>4.1</v>
      </c>
      <c r="KN129" s="111" t="n">
        <v>1035</v>
      </c>
      <c r="KO129" s="111" t="n">
        <v>14599</v>
      </c>
      <c r="KP129" s="111" t="n">
        <v>1229</v>
      </c>
      <c r="KQ129" s="111" t="n">
        <v>0</v>
      </c>
      <c r="KR129" s="111">
        <f>IFERROR(KO129-KP129-KQ129,0)</f>
        <v/>
      </c>
      <c r="KS129" s="111" t="n">
        <v>4.1</v>
      </c>
      <c r="KT129" s="111" t="n">
        <v>1041</v>
      </c>
    </row>
    <row r="130" ht="13.2" customHeight="1">
      <c r="A130" s="147" t="n">
        <v>2</v>
      </c>
      <c r="B130" s="147" t="inlineStr">
        <is>
          <t>32PFT6130/94</t>
        </is>
      </c>
      <c r="C130" s="147" t="inlineStr">
        <is>
          <t>Amazon</t>
        </is>
      </c>
      <c r="D130" s="147" t="n">
        <v>32</v>
      </c>
      <c r="E130" s="147" t="inlineStr">
        <is>
          <t>TCL</t>
        </is>
      </c>
      <c r="F130" s="147" t="inlineStr">
        <is>
          <t>V5C</t>
        </is>
      </c>
      <c r="G130" s="147" t="inlineStr">
        <is>
          <t>32V5C</t>
        </is>
      </c>
      <c r="H130" s="147" t="inlineStr">
        <is>
          <t>QLED</t>
        </is>
      </c>
      <c r="I130" s="23" t="inlineStr">
        <is>
          <t>https://www.amazon.in/dp/B0DZHNQJQW</t>
        </is>
      </c>
      <c r="J130" s="147" t="n">
        <v>2025</v>
      </c>
      <c r="K130" s="147" t="inlineStr">
        <is>
          <t>2K</t>
        </is>
      </c>
      <c r="L130" s="147" t="inlineStr">
        <is>
          <t>GTV</t>
        </is>
      </c>
      <c r="M130" s="147" t="inlineStr">
        <is>
          <t>1GB/8GB</t>
        </is>
      </c>
      <c r="N130" s="147" t="inlineStr">
        <is>
          <t>60Hz</t>
        </is>
      </c>
      <c r="O130" s="147" t="inlineStr">
        <is>
          <t>HDR-10</t>
        </is>
      </c>
      <c r="P130" s="147" t="inlineStr">
        <is>
          <t>Dolby Audio</t>
        </is>
      </c>
      <c r="Q130" s="147" t="inlineStr">
        <is>
          <t>2.0.0</t>
        </is>
      </c>
      <c r="R130" s="147" t="inlineStr">
        <is>
          <t>28W</t>
        </is>
      </c>
      <c r="S130" s="147" t="n"/>
      <c r="T130" s="147" t="n"/>
      <c r="U130" s="40" t="n">
        <v>16990</v>
      </c>
      <c r="V130" s="147" t="n">
        <v>509</v>
      </c>
      <c r="W130" s="147" t="n">
        <v>0</v>
      </c>
      <c r="X130" s="147">
        <f>IFERROR(U130-V130-W130,0)</f>
        <v/>
      </c>
      <c r="Y130" s="147" t="n">
        <v>4</v>
      </c>
      <c r="Z130" s="147" t="n">
        <v>2578</v>
      </c>
      <c r="AA130" s="147" t="n">
        <v>16990</v>
      </c>
      <c r="AB130" s="147" t="n">
        <v>509</v>
      </c>
      <c r="AC130" s="147" t="n">
        <v>0</v>
      </c>
      <c r="AD130" s="147">
        <f>IFERROR(AA130-AB130-AC130,0)</f>
        <v/>
      </c>
      <c r="AE130" s="147" t="n">
        <v>4</v>
      </c>
      <c r="AF130" s="147" t="n">
        <v>2586</v>
      </c>
      <c r="AG130" s="40" t="n">
        <v>18990</v>
      </c>
      <c r="AH130" s="40" t="n">
        <v>569</v>
      </c>
      <c r="AI130" s="147" t="n">
        <v>2000</v>
      </c>
      <c r="AJ130" s="147">
        <f>IFERROR(AG130-AH130-AI130,0)</f>
        <v/>
      </c>
      <c r="AK130" s="147" t="n">
        <v>4</v>
      </c>
      <c r="AL130" s="147" t="n">
        <v>2592</v>
      </c>
      <c r="AM130" s="147" t="n">
        <v>18990</v>
      </c>
      <c r="AN130" s="147" t="n">
        <v>500</v>
      </c>
      <c r="AO130" s="147" t="n">
        <v>2000</v>
      </c>
      <c r="AP130" s="147">
        <f>IFERROR(AM130-AN130-AO130,0)</f>
        <v/>
      </c>
      <c r="AQ130" s="147" t="n">
        <v>4</v>
      </c>
      <c r="AR130" s="147" t="n">
        <v>2593</v>
      </c>
      <c r="AS130" s="147" t="n">
        <v>18990</v>
      </c>
      <c r="AT130" s="147" t="n">
        <v>569</v>
      </c>
      <c r="AU130" s="147" t="n">
        <v>2000</v>
      </c>
      <c r="AV130" s="147">
        <f>IFERROR(AS130-AT130-AU130,0)</f>
        <v/>
      </c>
      <c r="AW130" s="147" t="n">
        <v>4</v>
      </c>
      <c r="AX130" s="147" t="n">
        <v>2589</v>
      </c>
      <c r="AY130" s="147" t="n">
        <v>18527</v>
      </c>
      <c r="AZ130" s="40" t="n">
        <v>555</v>
      </c>
      <c r="BA130" s="147" t="n">
        <v>2000</v>
      </c>
      <c r="BB130" s="147">
        <f>IFERROR(AY130-AZ130-BA130,0)</f>
        <v/>
      </c>
      <c r="BC130" s="147" t="n">
        <v>4</v>
      </c>
      <c r="BD130" s="147" t="n">
        <v>2611</v>
      </c>
      <c r="BE130" s="147" t="n">
        <v>18990</v>
      </c>
      <c r="BF130" s="147" t="n">
        <v>569</v>
      </c>
      <c r="BG130" s="147" t="inlineStr">
        <is>
          <t>3m</t>
        </is>
      </c>
      <c r="BH130" s="147" t="n">
        <v>2000</v>
      </c>
      <c r="BI130" s="147">
        <f>IFERROR(BE130-BF130-BH130,0)</f>
        <v/>
      </c>
      <c r="BJ130" s="147" t="n">
        <v>4</v>
      </c>
      <c r="BK130" s="147" t="n">
        <v>2608</v>
      </c>
      <c r="BL130" s="147" t="inlineStr">
        <is>
          <t>OOS</t>
        </is>
      </c>
      <c r="BM130" s="147" t="n"/>
      <c r="BN130" s="147" t="n">
        <v>1000</v>
      </c>
      <c r="BO130" s="147">
        <f>IFERROR(BL130-BM130-BN130,0)</f>
        <v/>
      </c>
      <c r="BP130" s="147" t="n">
        <v>4</v>
      </c>
      <c r="BQ130" s="147" t="n">
        <v>2618</v>
      </c>
      <c r="BR130" s="147" t="n">
        <v>18527</v>
      </c>
      <c r="BS130" s="147" t="n">
        <v>555</v>
      </c>
      <c r="BT130" s="147" t="n">
        <v>1000</v>
      </c>
      <c r="BU130" s="97">
        <f>IFERROR(BR130-BS130-BT130,0)</f>
        <v/>
      </c>
      <c r="BV130" s="147" t="n">
        <v>4</v>
      </c>
      <c r="BW130" s="147" t="n">
        <v>2651</v>
      </c>
      <c r="BX130" s="147" t="inlineStr">
        <is>
          <t>OOS</t>
        </is>
      </c>
      <c r="BY130" s="147" t="n"/>
      <c r="BZ130" s="147" t="n">
        <v>0</v>
      </c>
      <c r="CA130" s="147">
        <f>IFERROR(BX130-BY130-BZ130,0)</f>
        <v/>
      </c>
      <c r="CB130" s="147" t="n">
        <v>4</v>
      </c>
      <c r="CC130" s="147" t="n">
        <v>2651</v>
      </c>
      <c r="CD130" s="147" t="n">
        <v>18990</v>
      </c>
      <c r="CE130" s="147" t="n"/>
      <c r="CF130" s="147" t="n">
        <v>0</v>
      </c>
      <c r="CG130" s="147">
        <f>IFERROR(CD130-CE130-CF130,0)</f>
        <v/>
      </c>
      <c r="CH130" s="147" t="n">
        <v>4</v>
      </c>
      <c r="CI130" s="147" t="n">
        <v>2657</v>
      </c>
      <c r="CJ130" s="147" t="n">
        <v>19990</v>
      </c>
      <c r="CK130" s="147" t="n">
        <v>599</v>
      </c>
      <c r="CL130" s="147" t="n">
        <v>0</v>
      </c>
      <c r="CM130" s="147">
        <f>IFERROR(CJ130-CK130-CL130,0)</f>
        <v/>
      </c>
      <c r="CN130" s="147" t="n">
        <v>4</v>
      </c>
      <c r="CO130" s="147" t="n">
        <v>2663</v>
      </c>
      <c r="CP130" s="147" t="n">
        <v>19990</v>
      </c>
      <c r="CQ130" s="147" t="n">
        <v>599</v>
      </c>
      <c r="CR130" s="147" t="n">
        <v>0</v>
      </c>
      <c r="CS130" s="147">
        <f>IFERROR(CP130-CQ130-CR130,0)</f>
        <v/>
      </c>
      <c r="CT130" s="147" t="n">
        <v>4</v>
      </c>
      <c r="CU130" s="147" t="n">
        <v>2668</v>
      </c>
      <c r="CV130" s="147" t="n">
        <v>19990</v>
      </c>
      <c r="CW130" s="147" t="n">
        <v>599</v>
      </c>
      <c r="CX130" s="147" t="n">
        <v>3000</v>
      </c>
      <c r="CY130" s="147">
        <f>IFERROR(CV130-CW130-CX130,0)</f>
        <v/>
      </c>
      <c r="CZ130" s="147" t="n">
        <v>4</v>
      </c>
      <c r="DA130" s="147" t="n">
        <v>2673</v>
      </c>
      <c r="DB130" s="147" t="n">
        <v>19990</v>
      </c>
      <c r="DC130" s="147" t="n">
        <v>599</v>
      </c>
      <c r="DD130" s="147" t="n">
        <v>3000</v>
      </c>
      <c r="DE130" s="147">
        <f>IFERROR(DB130-DC130-DD130,0)</f>
        <v/>
      </c>
      <c r="DF130" s="147" t="n">
        <v>4</v>
      </c>
      <c r="DG130" s="147" t="n">
        <v>2681</v>
      </c>
      <c r="DH130" s="147" t="n">
        <v>19990</v>
      </c>
      <c r="DI130" s="147" t="n">
        <v>599</v>
      </c>
      <c r="DJ130" s="147" t="n">
        <v>0</v>
      </c>
      <c r="DK130" s="147">
        <f>IFERROR(DH130-DI130-DJ130,0)</f>
        <v/>
      </c>
      <c r="DL130" s="147" t="n">
        <v>4</v>
      </c>
      <c r="DM130" s="147" t="n">
        <v>2684</v>
      </c>
      <c r="DN130" s="147" t="n">
        <v>19990</v>
      </c>
      <c r="DO130" s="147" t="n">
        <v>599</v>
      </c>
      <c r="DP130" s="147" t="n">
        <v>0</v>
      </c>
      <c r="DQ130" s="147">
        <f>IFERROR(DN130-DO130-DP130,0)</f>
        <v/>
      </c>
      <c r="DR130" s="147" t="n">
        <v>4</v>
      </c>
      <c r="DS130" s="147" t="n">
        <v>2687</v>
      </c>
      <c r="DT130" s="147" t="n">
        <v>19990</v>
      </c>
      <c r="DU130" s="147" t="n">
        <v>599</v>
      </c>
      <c r="DV130" s="147" t="n">
        <v>0</v>
      </c>
      <c r="DW130" s="147">
        <f>IFERROR(DT130-DU130-DV130,0)</f>
        <v/>
      </c>
      <c r="DX130" s="147" t="n">
        <v>4</v>
      </c>
      <c r="DY130" s="147" t="n">
        <v>2692</v>
      </c>
      <c r="DZ130" s="40" t="n">
        <v>19990</v>
      </c>
      <c r="EA130" s="40" t="n">
        <v>599</v>
      </c>
      <c r="EB130" s="147" t="n">
        <v>0</v>
      </c>
      <c r="EC130" s="147">
        <f>IFERROR(DZ130-EA130-EB130,0)</f>
        <v/>
      </c>
      <c r="ED130" s="40" t="n">
        <v>4</v>
      </c>
      <c r="EE130" s="40" t="n">
        <v>2693</v>
      </c>
      <c r="EF130" s="40" t="n">
        <v>19990</v>
      </c>
      <c r="EG130" s="40" t="n">
        <v>599</v>
      </c>
      <c r="EH130" s="147" t="n">
        <v>0</v>
      </c>
      <c r="EI130" s="40">
        <f>IFERROR(EF130-EG130-EH130,0)</f>
        <v/>
      </c>
      <c r="EJ130" s="40" t="n">
        <v>4</v>
      </c>
      <c r="EK130" s="40" t="n">
        <v>2704</v>
      </c>
      <c r="EL130" s="40" t="n">
        <v>19990</v>
      </c>
      <c r="EM130" s="40" t="n">
        <v>599</v>
      </c>
      <c r="EN130" s="147" t="n">
        <v>0</v>
      </c>
      <c r="EO130" s="40">
        <f>IFERROR(EL130-EM130-EN130,0)</f>
        <v/>
      </c>
      <c r="EP130" s="40" t="n">
        <v>4</v>
      </c>
      <c r="EQ130" s="40" t="n">
        <v>2710</v>
      </c>
      <c r="ER130" s="40" t="n">
        <v>19990</v>
      </c>
      <c r="ES130" s="40" t="n">
        <v>599</v>
      </c>
      <c r="ET130" s="147" t="n">
        <v>0</v>
      </c>
      <c r="EU130" s="40">
        <f>IFERROR(ER130-ES130-ET130,0)</f>
        <v/>
      </c>
      <c r="EV130" s="40" t="inlineStr">
        <is>
          <t>3m</t>
        </is>
      </c>
      <c r="EW130" s="40" t="n">
        <v>4</v>
      </c>
      <c r="EX130" s="40" t="n">
        <v>2706</v>
      </c>
      <c r="EY130" s="147" t="n">
        <v>19990</v>
      </c>
      <c r="EZ130" s="147" t="n">
        <v>1200</v>
      </c>
      <c r="FA130" s="147" t="n">
        <v>0</v>
      </c>
      <c r="FB130" s="40">
        <f>IFERROR(EY130-EZ130-FA130,0)</f>
        <v/>
      </c>
      <c r="FC130" s="147" t="inlineStr">
        <is>
          <t>3m</t>
        </is>
      </c>
      <c r="FD130" s="147" t="n">
        <v>4</v>
      </c>
      <c r="FE130" s="147" t="n">
        <v>2707</v>
      </c>
      <c r="FF130" s="147" t="n">
        <v>19990</v>
      </c>
      <c r="FG130" s="147" t="n">
        <v>1750</v>
      </c>
      <c r="FH130" s="147" t="n">
        <v>0</v>
      </c>
      <c r="FI130" s="147">
        <f>IFERROR(FF130-FG130-FH130,0)</f>
        <v/>
      </c>
      <c r="FJ130" s="40" t="n">
        <v>4</v>
      </c>
      <c r="FK130" s="40" t="n">
        <v>2715</v>
      </c>
      <c r="FL130" s="147" t="n">
        <v>19990</v>
      </c>
      <c r="FM130" s="40" t="n">
        <v>1750</v>
      </c>
      <c r="FN130" s="40" t="n">
        <v>0</v>
      </c>
      <c r="FO130" s="40">
        <f>IFERROR(FL130-FM130-FN130,0)</f>
        <v/>
      </c>
      <c r="FP130" s="40" t="n">
        <v>4</v>
      </c>
      <c r="FQ130" s="40" t="n">
        <v>2724</v>
      </c>
      <c r="FR130" s="40" t="n">
        <v>19990</v>
      </c>
      <c r="FS130" s="40" t="n">
        <v>1699</v>
      </c>
      <c r="FT130" s="40" t="n">
        <v>3000</v>
      </c>
      <c r="FU130" s="40">
        <f>IFERROR(FR130-FS130-FT130,0)</f>
        <v/>
      </c>
      <c r="FV130" s="40" t="n">
        <v>4</v>
      </c>
      <c r="FW130" s="40" t="n">
        <v>2728</v>
      </c>
      <c r="FX130" s="40" t="n">
        <v>19990</v>
      </c>
      <c r="FY130" s="40" t="n">
        <v>1750</v>
      </c>
      <c r="FZ130" s="40" t="n">
        <v>0</v>
      </c>
      <c r="GA130" s="40">
        <f>IFERROR(FX130-FY130-FZ130,0)</f>
        <v/>
      </c>
      <c r="GB130" s="40" t="n">
        <v>4</v>
      </c>
      <c r="GC130" s="40" t="n">
        <v>2728</v>
      </c>
      <c r="GD130" s="40" t="n">
        <v>19990</v>
      </c>
      <c r="GE130" s="40" t="n">
        <v>1750</v>
      </c>
      <c r="GF130" s="40" t="n">
        <v>0</v>
      </c>
      <c r="GG130" s="40">
        <f>IFERROR(GD130-GE130-GF130,0)</f>
        <v/>
      </c>
      <c r="GH130" s="40" t="n">
        <v>4</v>
      </c>
      <c r="GI130" s="40" t="n">
        <v>2732</v>
      </c>
      <c r="GJ130" s="40" t="n">
        <v>19990</v>
      </c>
      <c r="GK130" s="147" t="n">
        <v>1750</v>
      </c>
      <c r="GL130" s="147" t="n">
        <v>0</v>
      </c>
      <c r="GM130" s="147">
        <f>IFERROR(GJ130-GK130-GL130,0)</f>
        <v/>
      </c>
      <c r="GN130" s="147" t="n">
        <v>4</v>
      </c>
      <c r="GO130" s="147" t="n">
        <v>2737</v>
      </c>
      <c r="GP130" s="147" t="n">
        <v>19990</v>
      </c>
      <c r="GQ130" s="147" t="n">
        <v>1750</v>
      </c>
      <c r="GR130" s="147" t="n">
        <v>0</v>
      </c>
      <c r="GS130" s="147">
        <f>IFERROR(GP130-GQ130-GR130,0)</f>
        <v/>
      </c>
      <c r="GT130" s="147" t="inlineStr">
        <is>
          <t>3m</t>
        </is>
      </c>
      <c r="GU130" s="147" t="n">
        <v>4</v>
      </c>
      <c r="GV130" s="147" t="n">
        <v>2740</v>
      </c>
      <c r="GW130" s="147" t="n">
        <v>19990</v>
      </c>
      <c r="GX130" s="147" t="n">
        <v>1750</v>
      </c>
      <c r="GY130" s="147" t="n">
        <v>0</v>
      </c>
      <c r="GZ130" s="147">
        <f>IFERROR(GW130-GX130-GY130,0)</f>
        <v/>
      </c>
      <c r="HA130" s="147" t="n">
        <v>4</v>
      </c>
      <c r="HB130" s="147" t="n">
        <v>2747</v>
      </c>
      <c r="HC130" s="147" t="n">
        <v>19990</v>
      </c>
      <c r="HD130" s="147" t="n">
        <v>1750</v>
      </c>
      <c r="HE130" s="147" t="n">
        <v>0</v>
      </c>
      <c r="HF130" s="147">
        <f>IFERROR(HC130-HD130-HE130,0)</f>
        <v/>
      </c>
      <c r="HG130" s="147" t="n">
        <v>4</v>
      </c>
      <c r="HH130" s="147" t="n">
        <v>2757</v>
      </c>
      <c r="HI130" s="147" t="n">
        <v>19990</v>
      </c>
      <c r="HJ130" s="147" t="n">
        <v>1750</v>
      </c>
      <c r="HK130" s="147" t="n">
        <v>0</v>
      </c>
      <c r="HL130" s="147">
        <f>IFERROR(HI130-HJ130-HK130,0)</f>
        <v/>
      </c>
      <c r="HM130" s="147" t="n">
        <v>4</v>
      </c>
      <c r="HN130" s="147" t="n">
        <v>2762</v>
      </c>
      <c r="HO130" s="147" t="n">
        <v>19990</v>
      </c>
      <c r="HP130" s="147" t="n">
        <v>1750</v>
      </c>
      <c r="HQ130" s="147" t="n">
        <v>0</v>
      </c>
      <c r="HR130" s="147">
        <f>IFERROR(HO130-HP130-HQ130,0)</f>
        <v/>
      </c>
      <c r="HS130" s="147" t="n">
        <v>4</v>
      </c>
      <c r="HT130" s="147" t="n">
        <v>2762</v>
      </c>
      <c r="HU130" s="147" t="n">
        <v>19990</v>
      </c>
      <c r="HV130" s="147" t="n">
        <v>1750</v>
      </c>
      <c r="HW130" s="147" t="n">
        <v>0</v>
      </c>
      <c r="HX130" s="147">
        <f>IFERROR(HU130-HV130-HW130,0)</f>
        <v/>
      </c>
      <c r="HY130" s="147" t="n">
        <v>4</v>
      </c>
      <c r="HZ130" s="147" t="n">
        <v>2762</v>
      </c>
      <c r="IA130" s="147" t="n">
        <v>19990</v>
      </c>
      <c r="IB130" s="147" t="n">
        <v>1750</v>
      </c>
      <c r="IC130" s="147" t="n">
        <v>0</v>
      </c>
      <c r="ID130" s="147">
        <f>IFERROR(IA130-IB130-IC130,0)</f>
        <v/>
      </c>
      <c r="IE130" s="147" t="n">
        <v>4</v>
      </c>
      <c r="IF130" s="147" t="n">
        <v>2763</v>
      </c>
      <c r="IG130" s="147" t="n">
        <v>19990</v>
      </c>
      <c r="IH130" s="147" t="n">
        <v>1699</v>
      </c>
      <c r="II130" s="147" t="n">
        <v>3000</v>
      </c>
      <c r="IJ130" s="147">
        <f>IFERROR(IG130-IH130-II130,0)</f>
        <v/>
      </c>
      <c r="IK130" s="147" t="n">
        <v>4</v>
      </c>
      <c r="IL130" s="147" t="n">
        <v>2764</v>
      </c>
      <c r="IM130" s="147" t="n">
        <v>19990</v>
      </c>
      <c r="IN130" s="147" t="n">
        <v>1699</v>
      </c>
      <c r="IO130" s="147" t="n">
        <v>3000</v>
      </c>
      <c r="IP130" s="147">
        <f>IFERROR(IM130-IN130-IO130,0)</f>
        <v/>
      </c>
      <c r="IQ130" s="147" t="n">
        <v>4</v>
      </c>
      <c r="IR130" s="147" t="n">
        <v>2765</v>
      </c>
      <c r="IS130" s="147" t="n">
        <v>19990</v>
      </c>
      <c r="IT130" s="147" t="n">
        <v>1699</v>
      </c>
      <c r="IU130" s="147" t="n">
        <v>3000</v>
      </c>
      <c r="IV130" s="147">
        <f>IFERROR(IS130-IT130-IU130,0)</f>
        <v/>
      </c>
      <c r="IW130" s="147" t="n">
        <v>4</v>
      </c>
      <c r="IX130" s="147" t="n">
        <v>2767</v>
      </c>
      <c r="IY130" s="147" t="n">
        <v>19990</v>
      </c>
      <c r="IZ130" s="147" t="n">
        <v>1699</v>
      </c>
      <c r="JA130" s="147" t="n">
        <v>3000</v>
      </c>
      <c r="JB130" s="147">
        <f>IFERROR(IY130-IZ130-JA130,0)</f>
        <v/>
      </c>
      <c r="JC130" s="147" t="n">
        <v>4</v>
      </c>
      <c r="JD130" s="147" t="n">
        <v>2769</v>
      </c>
      <c r="JE130" s="147" t="n">
        <v>19990</v>
      </c>
      <c r="JF130" s="147" t="n">
        <v>1750</v>
      </c>
      <c r="JG130" s="147" t="n">
        <v>0</v>
      </c>
      <c r="JH130" s="147">
        <f>IFERROR(JE130-JF130-JG130,0)</f>
        <v/>
      </c>
      <c r="JI130" s="147" t="n">
        <v>4</v>
      </c>
      <c r="JJ130" s="147" t="n">
        <v>2776</v>
      </c>
      <c r="JK130" s="147" t="n">
        <v>19990</v>
      </c>
      <c r="JL130" s="147" t="n">
        <v>1699</v>
      </c>
      <c r="JM130" s="147" t="n">
        <v>3000</v>
      </c>
      <c r="JN130" s="147">
        <f>IFERROR(JK130-JL130-JM130,0)</f>
        <v/>
      </c>
      <c r="JO130" s="147" t="n">
        <v>4</v>
      </c>
      <c r="JP130" s="147" t="n">
        <v>2777</v>
      </c>
      <c r="JQ130" s="147" t="n">
        <v>19990</v>
      </c>
      <c r="JR130" s="147" t="n">
        <v>1699</v>
      </c>
      <c r="JS130" s="147" t="n">
        <v>3000</v>
      </c>
      <c r="JT130" s="147">
        <f>IFERROR(JQ130-JR130-JS130,0)</f>
        <v/>
      </c>
      <c r="JU130" s="147" t="n">
        <v>4</v>
      </c>
      <c r="JV130" s="147" t="n">
        <v>2777</v>
      </c>
      <c r="JW130" s="147" t="n">
        <v>19990</v>
      </c>
      <c r="JX130" s="147" t="n">
        <v>1500</v>
      </c>
      <c r="JY130" s="147" t="n">
        <v>0</v>
      </c>
      <c r="JZ130" s="147">
        <f>IFERROR(JW130-JX130-JY130,0)</f>
        <v/>
      </c>
      <c r="KA130" s="147" t="n">
        <v>4</v>
      </c>
      <c r="KB130" s="147" t="n">
        <v>2778</v>
      </c>
      <c r="KC130" s="147" t="n">
        <v>19990</v>
      </c>
      <c r="KD130" s="147" t="n">
        <v>899</v>
      </c>
      <c r="KE130" s="147" t="n">
        <v>2000</v>
      </c>
      <c r="KF130" s="147">
        <f>IFERROR(KC130-KD130-KE130,0)</f>
        <v/>
      </c>
      <c r="KG130" s="147" t="n">
        <v>4</v>
      </c>
      <c r="KH130" s="147" t="n">
        <v>2779</v>
      </c>
      <c r="KI130" s="147" t="n">
        <v>19499</v>
      </c>
      <c r="KJ130" s="147" t="n">
        <v>874</v>
      </c>
      <c r="KK130" s="147" t="n">
        <v>2000</v>
      </c>
      <c r="KL130" s="147">
        <f>IFERROR(KI130-KJ130-KK130,0)</f>
        <v/>
      </c>
      <c r="KM130" s="147" t="n">
        <v>4</v>
      </c>
      <c r="KN130" s="147" t="n">
        <v>2787</v>
      </c>
      <c r="KO130" s="147" t="n">
        <v>19499</v>
      </c>
      <c r="KP130" s="147" t="n">
        <v>874</v>
      </c>
      <c r="KQ130" s="147" t="n">
        <v>2000</v>
      </c>
      <c r="KR130" s="147">
        <f>IFERROR(KO130-KP130-KQ130,0)</f>
        <v/>
      </c>
      <c r="KS130" s="147" t="n">
        <v>4</v>
      </c>
      <c r="KT130" s="147" t="n">
        <v>2792</v>
      </c>
    </row>
    <row r="131" ht="13.2" customHeight="1">
      <c r="A131" s="147" t="n">
        <v>1</v>
      </c>
      <c r="B131" s="147" t="inlineStr">
        <is>
          <t>32PFT6130/94</t>
        </is>
      </c>
      <c r="C131" s="147" t="inlineStr">
        <is>
          <t>Amazon</t>
        </is>
      </c>
      <c r="D131" s="147" t="n">
        <v>32</v>
      </c>
      <c r="E131" s="147" t="inlineStr">
        <is>
          <t>Hisense</t>
        </is>
      </c>
      <c r="F131" s="147" t="inlineStr">
        <is>
          <t>E5S</t>
        </is>
      </c>
      <c r="G131" s="147" t="inlineStr">
        <is>
          <t>32E5S</t>
        </is>
      </c>
      <c r="H131" s="147" t="inlineStr">
        <is>
          <t>QLED</t>
        </is>
      </c>
      <c r="I131" s="23" t="inlineStr">
        <is>
          <t>https://www.amazon.in/Hisense-inches-Hi-QLED-Google-32E5S/dp/B0GHR4N8G4</t>
        </is>
      </c>
      <c r="J131" s="147" t="n">
        <v>2026</v>
      </c>
      <c r="K131" s="147" t="inlineStr">
        <is>
          <t>2K</t>
        </is>
      </c>
      <c r="L131" s="147" t="inlineStr">
        <is>
          <t>GTV</t>
        </is>
      </c>
      <c r="M131" s="147" t="inlineStr">
        <is>
          <t>1GB/8GB</t>
        </is>
      </c>
      <c r="N131" s="147" t="inlineStr">
        <is>
          <t>60Hz</t>
        </is>
      </c>
      <c r="O131" s="147" t="inlineStr">
        <is>
          <t>HDR10</t>
        </is>
      </c>
      <c r="P131" s="147" t="inlineStr">
        <is>
          <t>Dolby Audio</t>
        </is>
      </c>
      <c r="Q131" s="147" t="inlineStr">
        <is>
          <t>2.0.0</t>
        </is>
      </c>
      <c r="R131" s="147" t="inlineStr">
        <is>
          <t>26W</t>
        </is>
      </c>
      <c r="S131" s="147" t="n"/>
      <c r="T131" s="147" t="n"/>
      <c r="U131" s="40" t="n">
        <v>15990</v>
      </c>
      <c r="V131" s="147" t="n">
        <v>479</v>
      </c>
      <c r="W131" s="147" t="n">
        <v>0</v>
      </c>
      <c r="X131" s="147">
        <f>IFERROR(U131-V131-W131,0)</f>
        <v/>
      </c>
      <c r="Y131" s="147" t="n">
        <v>2.8</v>
      </c>
      <c r="Z131" s="147" t="n">
        <v>6</v>
      </c>
      <c r="AA131" s="147" t="n">
        <v>15990</v>
      </c>
      <c r="AB131" s="147" t="n">
        <v>479</v>
      </c>
      <c r="AC131" s="147" t="n">
        <v>0</v>
      </c>
      <c r="AD131" s="147">
        <f>IFERROR(AA131-AB131-AC131,0)</f>
        <v/>
      </c>
      <c r="AE131" s="147" t="n">
        <v>2.9</v>
      </c>
      <c r="AF131" s="147" t="n">
        <v>7</v>
      </c>
      <c r="AG131" s="40" t="n">
        <v>15990</v>
      </c>
      <c r="AH131" s="40" t="n">
        <v>479</v>
      </c>
      <c r="AI131" s="147" t="n">
        <v>0</v>
      </c>
      <c r="AJ131" s="147">
        <f>IFERROR(AG131-AH131-AI131,0)</f>
        <v/>
      </c>
      <c r="AK131" s="147" t="n">
        <v>2.9</v>
      </c>
      <c r="AL131" s="147" t="n">
        <v>7</v>
      </c>
      <c r="AM131" s="147" t="inlineStr">
        <is>
          <t>OOS</t>
        </is>
      </c>
      <c r="AN131" s="147" t="inlineStr"/>
      <c r="AO131" s="147" t="n">
        <v>0</v>
      </c>
      <c r="AP131" s="147">
        <f>IFERROR(AM131-AN131-AO131,0)</f>
        <v/>
      </c>
      <c r="AQ131" s="147" t="inlineStr"/>
      <c r="AR131" s="147" t="inlineStr"/>
      <c r="AS131" s="147" t="n">
        <v>15990</v>
      </c>
      <c r="AT131" s="147" t="n">
        <v>479</v>
      </c>
      <c r="AU131" s="147" t="n">
        <v>0</v>
      </c>
      <c r="AV131" s="147">
        <f>IFERROR(AS131-AT131-AU131,0)</f>
        <v/>
      </c>
      <c r="AW131" s="147" t="n">
        <v>2.9</v>
      </c>
      <c r="AX131" s="147" t="n">
        <v>7</v>
      </c>
      <c r="AY131" s="147" t="n">
        <v>15990</v>
      </c>
      <c r="AZ131" s="40" t="n">
        <v>479</v>
      </c>
      <c r="BA131" s="147" t="n">
        <v>0</v>
      </c>
      <c r="BB131" s="147">
        <f>IFERROR(AY131-AZ131-BA131,0)</f>
        <v/>
      </c>
      <c r="BC131" s="147" t="n">
        <v>2.9</v>
      </c>
      <c r="BD131" s="147" t="n">
        <v>7</v>
      </c>
      <c r="BE131" s="147" t="n">
        <v>15990</v>
      </c>
      <c r="BF131" s="147" t="n">
        <v>479</v>
      </c>
      <c r="BG131" s="147" t="inlineStr">
        <is>
          <t>6m</t>
        </is>
      </c>
      <c r="BH131" s="147" t="n">
        <v>0</v>
      </c>
      <c r="BI131" s="147">
        <f>IFERROR(BE131-BF131-BH131,0)</f>
        <v/>
      </c>
      <c r="BJ131" s="147" t="n">
        <v>2.9</v>
      </c>
      <c r="BK131" s="147" t="n">
        <v>7</v>
      </c>
      <c r="BL131" s="147" t="n">
        <v>15990</v>
      </c>
      <c r="BM131" s="147" t="n">
        <v>479</v>
      </c>
      <c r="BN131" s="147" t="n">
        <v>0</v>
      </c>
      <c r="BO131" s="147">
        <f>IFERROR(BL131-BM131-BN131,0)</f>
        <v/>
      </c>
      <c r="BP131" s="147" t="n">
        <v>2.7</v>
      </c>
      <c r="BQ131" s="147" t="n">
        <v>8</v>
      </c>
      <c r="BR131" s="147" t="n">
        <v>15990</v>
      </c>
      <c r="BS131" s="147" t="n">
        <v>479</v>
      </c>
      <c r="BT131" s="147" t="n"/>
      <c r="BU131" s="97">
        <f>IFERROR(BR131-BS131-BT131,0)</f>
        <v/>
      </c>
      <c r="BV131" s="147" t="n">
        <v>2.7</v>
      </c>
      <c r="BW131" s="147" t="n">
        <v>8</v>
      </c>
      <c r="BX131" s="147" t="n">
        <v>15990</v>
      </c>
      <c r="BY131" s="147" t="n">
        <v>479</v>
      </c>
      <c r="BZ131" s="147" t="n">
        <v>0</v>
      </c>
      <c r="CA131" s="147">
        <f>IFERROR(BX131-BY131-BZ131,0)</f>
        <v/>
      </c>
      <c r="CB131" s="147" t="n">
        <v>2.7</v>
      </c>
      <c r="CC131" s="147" t="n">
        <v>8</v>
      </c>
      <c r="CD131" s="147" t="n">
        <v>15990</v>
      </c>
      <c r="CE131" s="147" t="n">
        <v>479</v>
      </c>
      <c r="CF131" s="147" t="n">
        <v>0</v>
      </c>
      <c r="CG131" s="147">
        <f>IFERROR(CD131-CE131-CF131,0)</f>
        <v/>
      </c>
      <c r="CH131" s="147" t="n">
        <v>2.7</v>
      </c>
      <c r="CI131" s="147" t="n">
        <v>8</v>
      </c>
      <c r="CJ131" s="147" t="n">
        <v>15990</v>
      </c>
      <c r="CK131" s="147" t="n">
        <v>479</v>
      </c>
      <c r="CL131" s="147" t="n">
        <v>0</v>
      </c>
      <c r="CM131" s="147">
        <f>IFERROR(CJ131-CK131-CL131,0)</f>
        <v/>
      </c>
      <c r="CN131" s="147" t="n">
        <v>2.7</v>
      </c>
      <c r="CO131" s="147" t="n">
        <v>8</v>
      </c>
      <c r="CP131" s="147" t="n">
        <v>15990</v>
      </c>
      <c r="CQ131" s="147" t="n">
        <v>479</v>
      </c>
      <c r="CR131" s="147" t="n">
        <v>0</v>
      </c>
      <c r="CS131" s="147">
        <f>IFERROR(CP131-CQ131-CR131,0)</f>
        <v/>
      </c>
      <c r="CT131" s="147" t="n">
        <v>2.9</v>
      </c>
      <c r="CU131" s="147" t="n">
        <v>9</v>
      </c>
      <c r="CV131" s="147" t="n">
        <v>15990</v>
      </c>
      <c r="CW131" s="147" t="n">
        <v>479</v>
      </c>
      <c r="CX131" s="147" t="n">
        <v>0</v>
      </c>
      <c r="CY131" s="147">
        <f>IFERROR(CV131-CW131-CX131,0)</f>
        <v/>
      </c>
      <c r="CZ131" s="147" t="n">
        <v>2.9</v>
      </c>
      <c r="DA131" s="147" t="n">
        <v>9</v>
      </c>
      <c r="DB131" s="147" t="n">
        <v>15990</v>
      </c>
      <c r="DC131" s="147" t="n">
        <v>479</v>
      </c>
      <c r="DD131" s="147" t="n">
        <v>0</v>
      </c>
      <c r="DE131" s="147">
        <f>IFERROR(DB131-DC131-DD131,0)</f>
        <v/>
      </c>
      <c r="DF131" s="147" t="n">
        <v>2.9</v>
      </c>
      <c r="DG131" s="147" t="n">
        <v>9</v>
      </c>
      <c r="DH131" s="147" t="n">
        <v>15990</v>
      </c>
      <c r="DI131" s="147" t="n">
        <v>479</v>
      </c>
      <c r="DJ131" s="147" t="n">
        <v>0</v>
      </c>
      <c r="DK131" s="147">
        <f>IFERROR(DH131-DI131-DJ131,0)</f>
        <v/>
      </c>
      <c r="DL131" s="147" t="n">
        <v>3.1</v>
      </c>
      <c r="DM131" s="147" t="n">
        <v>10</v>
      </c>
      <c r="DN131" s="147" t="n">
        <v>15990</v>
      </c>
      <c r="DO131" s="147" t="n">
        <v>479</v>
      </c>
      <c r="DP131" s="147" t="n">
        <v>0</v>
      </c>
      <c r="DQ131" s="147">
        <f>IFERROR(DN131-DO131-DP131,0)</f>
        <v/>
      </c>
      <c r="DR131" s="147" t="n">
        <v>3.1</v>
      </c>
      <c r="DS131" s="147" t="n">
        <v>10</v>
      </c>
      <c r="DT131" s="147" t="n">
        <v>15990</v>
      </c>
      <c r="DU131" s="147" t="n">
        <v>479</v>
      </c>
      <c r="DV131" s="147" t="n">
        <v>0</v>
      </c>
      <c r="DW131" s="147">
        <f>IFERROR(DT131-DU131-DV131,0)</f>
        <v/>
      </c>
      <c r="DX131" s="147" t="n">
        <v>3.1</v>
      </c>
      <c r="DY131" s="147" t="n">
        <v>10</v>
      </c>
      <c r="DZ131" s="40" t="n">
        <v>15990</v>
      </c>
      <c r="EA131" s="40" t="n">
        <v>479</v>
      </c>
      <c r="EB131" s="147" t="n">
        <v>0</v>
      </c>
      <c r="EC131" s="147">
        <f>IFERROR(DZ131-EA131-EB131,0)</f>
        <v/>
      </c>
      <c r="ED131" s="40" t="n">
        <v>3.1</v>
      </c>
      <c r="EE131" s="40" t="n">
        <v>10</v>
      </c>
      <c r="EF131" s="40" t="n">
        <v>15990</v>
      </c>
      <c r="EG131" s="40" t="n">
        <v>479</v>
      </c>
      <c r="EH131" s="147" t="n">
        <v>0</v>
      </c>
      <c r="EI131" s="40">
        <f>IFERROR(EF131-EG131-EH131,0)</f>
        <v/>
      </c>
      <c r="EJ131" s="40" t="n">
        <v>3.1</v>
      </c>
      <c r="EK131" s="40" t="n">
        <v>10</v>
      </c>
      <c r="EL131" s="40" t="n">
        <v>15990</v>
      </c>
      <c r="EM131" s="40" t="n">
        <v>479</v>
      </c>
      <c r="EN131" s="147" t="n">
        <v>0</v>
      </c>
      <c r="EO131" s="40">
        <f>IFERROR(EL131-EM131-EN131,0)</f>
        <v/>
      </c>
      <c r="EP131" s="40" t="n">
        <v>3.1</v>
      </c>
      <c r="EQ131" s="40" t="n">
        <v>10</v>
      </c>
      <c r="ER131" s="40" t="n">
        <v>15990</v>
      </c>
      <c r="ES131" s="40" t="n">
        <v>479</v>
      </c>
      <c r="ET131" s="147" t="n">
        <v>0</v>
      </c>
      <c r="EU131" s="40">
        <f>IFERROR(ER131-ES131-ET131,0)</f>
        <v/>
      </c>
      <c r="EV131" s="40" t="inlineStr">
        <is>
          <t>3m</t>
        </is>
      </c>
      <c r="EW131" s="40" t="n">
        <v>3.1</v>
      </c>
      <c r="EX131" s="40" t="n">
        <v>10</v>
      </c>
      <c r="EY131" s="147" t="n">
        <v>14990</v>
      </c>
      <c r="EZ131" s="147" t="n">
        <v>1250</v>
      </c>
      <c r="FA131" s="147" t="n">
        <v>0</v>
      </c>
      <c r="FB131" s="40">
        <f>IFERROR(EY131-EZ131-FA131,0)</f>
        <v/>
      </c>
      <c r="FC131" s="147" t="inlineStr">
        <is>
          <t>3m</t>
        </is>
      </c>
      <c r="FD131" s="147" t="n">
        <v>3.1</v>
      </c>
      <c r="FE131" s="147" t="n">
        <v>10</v>
      </c>
      <c r="FF131" s="147" t="n">
        <v>14990</v>
      </c>
      <c r="FG131" s="147" t="n">
        <v>1499</v>
      </c>
      <c r="FH131" s="147" t="n">
        <v>0</v>
      </c>
      <c r="FI131" s="147">
        <f>IFERROR(FF131-FG131-FH131,0)</f>
        <v/>
      </c>
      <c r="FJ131" s="40" t="n">
        <v>3.2</v>
      </c>
      <c r="FK131" s="40" t="n">
        <v>11</v>
      </c>
      <c r="FL131" s="147" t="n">
        <v>14990</v>
      </c>
      <c r="FM131" s="40" t="n">
        <v>1499</v>
      </c>
      <c r="FN131" s="40" t="n">
        <v>0</v>
      </c>
      <c r="FO131" s="40">
        <f>IFERROR(FL131-FM131-FN131,0)</f>
        <v/>
      </c>
      <c r="FP131" s="40" t="n">
        <v>3.2</v>
      </c>
      <c r="FQ131" s="40" t="n">
        <v>11</v>
      </c>
      <c r="FR131" s="40" t="n">
        <v>14990</v>
      </c>
      <c r="FS131" s="40" t="n">
        <v>1499</v>
      </c>
      <c r="FT131" s="40" t="n">
        <v>0</v>
      </c>
      <c r="FU131" s="40">
        <f>IFERROR(FR131-FS131-FT131,0)</f>
        <v/>
      </c>
      <c r="FV131" s="40" t="n">
        <v>3.2</v>
      </c>
      <c r="FW131" s="40" t="n">
        <v>11</v>
      </c>
      <c r="FX131" s="40" t="n">
        <v>14990</v>
      </c>
      <c r="FY131" s="40" t="n">
        <v>1499</v>
      </c>
      <c r="FZ131" s="40" t="n">
        <v>0</v>
      </c>
      <c r="GA131" s="40">
        <f>IFERROR(FX131-FY131-FZ131,0)</f>
        <v/>
      </c>
      <c r="GB131" s="40" t="n">
        <v>3.2</v>
      </c>
      <c r="GC131" s="40" t="n">
        <v>11</v>
      </c>
      <c r="GD131" s="40" t="n">
        <v>14990</v>
      </c>
      <c r="GE131" s="40" t="n">
        <v>1499</v>
      </c>
      <c r="GF131" s="40" t="n">
        <v>0</v>
      </c>
      <c r="GG131" s="40">
        <f>IFERROR(GD131-GE131-GF131,0)</f>
        <v/>
      </c>
      <c r="GH131" s="40" t="n">
        <v>3.2</v>
      </c>
      <c r="GI131" s="40" t="n">
        <v>11</v>
      </c>
      <c r="GJ131" s="40" t="n">
        <v>14990</v>
      </c>
      <c r="GK131" s="147" t="n">
        <v>1499</v>
      </c>
      <c r="GL131" s="147" t="n">
        <v>0</v>
      </c>
      <c r="GM131" s="147">
        <f>IFERROR(GJ131-GK131-GL131,0)</f>
        <v/>
      </c>
      <c r="GN131" s="147" t="n">
        <v>3.2</v>
      </c>
      <c r="GO131" s="147" t="n">
        <v>11</v>
      </c>
      <c r="GP131" s="147" t="n">
        <v>14990</v>
      </c>
      <c r="GQ131" s="147" t="n">
        <v>1499</v>
      </c>
      <c r="GR131" s="147" t="n">
        <v>0</v>
      </c>
      <c r="GS131" s="147">
        <f>IFERROR(GP131-GQ131-GR131,0)</f>
        <v/>
      </c>
      <c r="GT131" s="147" t="inlineStr">
        <is>
          <t>3m</t>
        </is>
      </c>
      <c r="GU131" s="147" t="n">
        <v>3.2</v>
      </c>
      <c r="GV131" s="147" t="n">
        <v>11</v>
      </c>
      <c r="GW131" s="147" t="n">
        <v>14990</v>
      </c>
      <c r="GX131" s="147" t="n">
        <v>1499</v>
      </c>
      <c r="GY131" s="147" t="n">
        <v>0</v>
      </c>
      <c r="GZ131" s="147">
        <f>IFERROR(GW131-GX131-GY131,0)</f>
        <v/>
      </c>
      <c r="HA131" s="147" t="n">
        <v>3.2</v>
      </c>
      <c r="HB131" s="147" t="n">
        <v>11</v>
      </c>
      <c r="HC131" s="147" t="inlineStr">
        <is>
          <t>OOS</t>
        </is>
      </c>
      <c r="HD131" s="147" t="n"/>
      <c r="HE131" s="147" t="n">
        <v>0</v>
      </c>
      <c r="HF131" s="147">
        <f>IFERROR(HC131-HD131-HE131,0)</f>
        <v/>
      </c>
      <c r="HG131" s="147" t="n">
        <v>3.2</v>
      </c>
      <c r="HH131" s="147" t="n">
        <v>11</v>
      </c>
      <c r="HI131" s="147" t="inlineStr">
        <is>
          <t>OOS</t>
        </is>
      </c>
      <c r="HJ131" s="147" t="n"/>
      <c r="HK131" s="147" t="n">
        <v>0</v>
      </c>
      <c r="HL131" s="147">
        <f>IFERROR(HI131-HJ131-HK131,0)</f>
        <v/>
      </c>
      <c r="HM131" s="147" t="n">
        <v>3.2</v>
      </c>
      <c r="HN131" s="147" t="n">
        <v>11</v>
      </c>
      <c r="HO131" s="147" t="inlineStr">
        <is>
          <t>OOS</t>
        </is>
      </c>
      <c r="HP131" s="147" t="n"/>
      <c r="HQ131" s="147" t="n">
        <v>0</v>
      </c>
      <c r="HR131" s="147">
        <f>IFERROR(HO131-HP131-HQ131,0)</f>
        <v/>
      </c>
      <c r="HS131" s="147" t="n">
        <v>3.2</v>
      </c>
      <c r="HT131" s="147" t="n">
        <v>11</v>
      </c>
      <c r="HU131" s="147" t="inlineStr">
        <is>
          <t>OOS</t>
        </is>
      </c>
      <c r="HV131" s="147" t="n"/>
      <c r="HW131" s="147" t="n">
        <v>0</v>
      </c>
      <c r="HX131" s="147">
        <f>IFERROR(HU131-HV131-HW131,0)</f>
        <v/>
      </c>
      <c r="HY131" s="147" t="n">
        <v>3.2</v>
      </c>
      <c r="HZ131" s="147" t="n">
        <v>11</v>
      </c>
      <c r="IA131" s="147" t="n">
        <v>14990</v>
      </c>
      <c r="IB131" s="147" t="n">
        <v>1499</v>
      </c>
      <c r="IC131" s="147" t="n">
        <v>0</v>
      </c>
      <c r="ID131" s="147">
        <f>IFERROR(IA131-IB131-IC131,0)</f>
        <v/>
      </c>
      <c r="IE131" s="147" t="n">
        <v>3.2</v>
      </c>
      <c r="IF131" s="147" t="n">
        <v>11</v>
      </c>
      <c r="IG131" s="147" t="n">
        <v>14990</v>
      </c>
      <c r="IH131" s="147" t="n">
        <v>1499</v>
      </c>
      <c r="II131" s="147" t="n"/>
      <c r="IJ131" s="147">
        <f>IFERROR(IG131-IH131-II131,0)</f>
        <v/>
      </c>
      <c r="IK131" s="147" t="n">
        <v>3.2</v>
      </c>
      <c r="IL131" s="147" t="n">
        <v>11</v>
      </c>
      <c r="IM131" s="147" t="n">
        <v>14990</v>
      </c>
      <c r="IN131" s="147" t="n">
        <v>1499</v>
      </c>
      <c r="IO131" s="147" t="n"/>
      <c r="IP131" s="147">
        <f>IFERROR(IM131-IN131-IO131,0)</f>
        <v/>
      </c>
      <c r="IQ131" s="147" t="n">
        <v>3.5</v>
      </c>
      <c r="IR131" s="147" t="n">
        <v>14</v>
      </c>
      <c r="IS131" s="147" t="n">
        <v>14990</v>
      </c>
      <c r="IT131" s="147" t="n">
        <v>1499</v>
      </c>
      <c r="IU131" s="147" t="n"/>
      <c r="IV131" s="147">
        <f>IFERROR(IS131-IT131-IU131,0)</f>
        <v/>
      </c>
      <c r="IW131" s="147" t="n">
        <v>3.5</v>
      </c>
      <c r="IX131" s="147" t="n">
        <v>14</v>
      </c>
      <c r="IY131" s="147" t="n">
        <v>14990</v>
      </c>
      <c r="IZ131" s="147" t="n">
        <v>1499</v>
      </c>
      <c r="JA131" s="147" t="n">
        <v>0</v>
      </c>
      <c r="JB131" s="147">
        <f>IFERROR(IY131-IZ131-JA131,0)</f>
        <v/>
      </c>
      <c r="JC131" s="147" t="n">
        <v>3.6</v>
      </c>
      <c r="JD131" s="147" t="n">
        <v>15</v>
      </c>
      <c r="JE131" s="147" t="n">
        <v>14990</v>
      </c>
      <c r="JF131" s="147" t="n">
        <v>1499</v>
      </c>
      <c r="JG131" s="147" t="n">
        <v>0</v>
      </c>
      <c r="JH131" s="147">
        <f>IFERROR(JE131-JF131-JG131,0)</f>
        <v/>
      </c>
      <c r="JI131" s="147" t="n">
        <v>3.6</v>
      </c>
      <c r="JJ131" s="147" t="n">
        <v>15</v>
      </c>
      <c r="JK131" s="147" t="n">
        <v>14990</v>
      </c>
      <c r="JL131" s="147" t="n">
        <v>1499</v>
      </c>
      <c r="JM131" s="147" t="n">
        <v>0</v>
      </c>
      <c r="JN131" s="147">
        <f>IFERROR(JK131-JL131-JM131,0)</f>
        <v/>
      </c>
      <c r="JO131" s="147" t="n">
        <v>3.6</v>
      </c>
      <c r="JP131" s="147" t="n">
        <v>15</v>
      </c>
      <c r="JQ131" s="147" t="n">
        <v>14990</v>
      </c>
      <c r="JR131" s="147" t="n">
        <v>1499</v>
      </c>
      <c r="JS131" s="147" t="n">
        <v>0</v>
      </c>
      <c r="JT131" s="147">
        <f>IFERROR(JQ131-JR131-JS131,0)</f>
        <v/>
      </c>
      <c r="JU131" s="147" t="n">
        <v>3.6</v>
      </c>
      <c r="JV131" s="147" t="n">
        <v>15</v>
      </c>
      <c r="JW131" s="147" t="n">
        <v>14990</v>
      </c>
      <c r="JX131" s="147" t="n">
        <v>1499</v>
      </c>
      <c r="JY131" s="147" t="n">
        <v>0</v>
      </c>
      <c r="JZ131" s="147">
        <f>IFERROR(JW131-JX131-JY131,0)</f>
        <v/>
      </c>
      <c r="KA131" s="147" t="n">
        <v>3.6</v>
      </c>
      <c r="KB131" s="147" t="n">
        <v>15</v>
      </c>
      <c r="KC131" s="147" t="n">
        <v>14990</v>
      </c>
      <c r="KD131" s="147" t="n">
        <v>749</v>
      </c>
      <c r="KE131" s="147" t="n">
        <v>0</v>
      </c>
      <c r="KF131" s="147">
        <f>IFERROR(KC131-KD131-KE131,0)</f>
        <v/>
      </c>
      <c r="KG131" s="147" t="n">
        <v>3.6</v>
      </c>
      <c r="KH131" s="147" t="n">
        <v>15</v>
      </c>
      <c r="KI131" s="147" t="n">
        <v>14990</v>
      </c>
      <c r="KJ131" s="147" t="n">
        <v>749</v>
      </c>
      <c r="KK131" s="147" t="n">
        <v>0</v>
      </c>
      <c r="KL131" s="147">
        <f>IFERROR(KI131-KJ131-KK131,0)</f>
        <v/>
      </c>
      <c r="KM131" s="147" t="n">
        <v>3.6</v>
      </c>
      <c r="KN131" s="147" t="n">
        <v>15</v>
      </c>
      <c r="KO131" s="147" t="n">
        <v>14990</v>
      </c>
      <c r="KP131" s="147" t="n">
        <v>749</v>
      </c>
      <c r="KQ131" s="147" t="n">
        <v>0</v>
      </c>
      <c r="KR131" s="147">
        <f>IFERROR(KO131-KP131-KQ131,0)</f>
        <v/>
      </c>
      <c r="KS131" s="147" t="n">
        <v>3.7</v>
      </c>
      <c r="KT131" s="147" t="n">
        <v>16</v>
      </c>
    </row>
    <row r="132" ht="13.2" customHeight="1">
      <c r="A132" s="147" t="n">
        <v>2</v>
      </c>
      <c r="B132" s="147" t="inlineStr">
        <is>
          <t>32PFT6130/94</t>
        </is>
      </c>
      <c r="C132" s="147" t="inlineStr">
        <is>
          <t>Amazon</t>
        </is>
      </c>
      <c r="D132" s="147" t="n">
        <v>32</v>
      </c>
      <c r="E132" s="147" t="inlineStr">
        <is>
          <t>Samsung</t>
        </is>
      </c>
      <c r="F132" s="147" t="inlineStr">
        <is>
          <t>UA-H4550FUXXL</t>
        </is>
      </c>
      <c r="G132" s="147" t="inlineStr">
        <is>
          <t>UA32H4550FUXXL</t>
        </is>
      </c>
      <c r="H132" s="147" t="inlineStr">
        <is>
          <t>LED</t>
        </is>
      </c>
      <c r="I132" s="23" t="inlineStr">
        <is>
          <t>https://www.amazon.in/Samsung-inches-Smart-LED-UA32H4550FUXXL/dp/B0F84FBWQM</t>
        </is>
      </c>
      <c r="J132" s="147" t="n">
        <v>2025</v>
      </c>
      <c r="K132" s="147" t="inlineStr">
        <is>
          <t>2K</t>
        </is>
      </c>
      <c r="L132" s="147" t="inlineStr">
        <is>
          <t>TizeNoS</t>
        </is>
      </c>
      <c r="M132" s="147" t="inlineStr">
        <is>
          <t>-/8GB</t>
        </is>
      </c>
      <c r="N132" s="147" t="inlineStr">
        <is>
          <t>50Hz</t>
        </is>
      </c>
      <c r="O132" s="147" t="inlineStr">
        <is>
          <t>HDR</t>
        </is>
      </c>
      <c r="P132" s="147" t="inlineStr">
        <is>
          <t>-</t>
        </is>
      </c>
      <c r="Q132" s="147" t="inlineStr">
        <is>
          <t>2.0.0</t>
        </is>
      </c>
      <c r="R132" s="147" t="inlineStr">
        <is>
          <t>20W</t>
        </is>
      </c>
      <c r="S132" s="147" t="n"/>
      <c r="T132" s="147" t="n"/>
      <c r="U132" s="40" t="n">
        <v>16990</v>
      </c>
      <c r="V132" s="147" t="n">
        <v>509</v>
      </c>
      <c r="W132" s="147" t="n">
        <v>0</v>
      </c>
      <c r="X132" s="147">
        <f>IFERROR(U132-V132-W132,0)</f>
        <v/>
      </c>
      <c r="Y132" s="147" t="n">
        <v>4.1</v>
      </c>
      <c r="Z132" s="147" t="n">
        <v>1882</v>
      </c>
      <c r="AA132" s="147" t="inlineStr">
        <is>
          <t>OOS</t>
        </is>
      </c>
      <c r="AB132" s="147" t="n"/>
      <c r="AC132" s="147" t="n">
        <v>0</v>
      </c>
      <c r="AD132" s="147">
        <f>IFERROR(AA132-AB132-AC132,0)</f>
        <v/>
      </c>
      <c r="AE132" s="147" t="n">
        <v>4.1</v>
      </c>
      <c r="AF132" s="147" t="n">
        <v>1897</v>
      </c>
      <c r="AG132" s="40" t="n">
        <v>16990</v>
      </c>
      <c r="AH132" s="40" t="n">
        <v>509</v>
      </c>
      <c r="AI132" s="147" t="n">
        <v>0</v>
      </c>
      <c r="AJ132" s="147">
        <f>IFERROR(AG132-AH132-AI132,0)</f>
        <v/>
      </c>
      <c r="AK132" s="147" t="n">
        <v>4.2</v>
      </c>
      <c r="AL132" s="147" t="n">
        <v>20729</v>
      </c>
      <c r="AM132" s="147" t="n">
        <v>16890</v>
      </c>
      <c r="AN132" s="147" t="n">
        <v>506</v>
      </c>
      <c r="AO132" s="147" t="n">
        <v>0</v>
      </c>
      <c r="AP132" s="147">
        <f>IFERROR(AM132-AN132-AO132,0)</f>
        <v/>
      </c>
      <c r="AQ132" s="147" t="n">
        <v>4.2</v>
      </c>
      <c r="AR132" s="147" t="n">
        <v>20257</v>
      </c>
      <c r="AS132" s="147" t="n">
        <v>16890</v>
      </c>
      <c r="AT132" s="147" t="n">
        <v>506</v>
      </c>
      <c r="AU132" s="147" t="n">
        <v>0</v>
      </c>
      <c r="AV132" s="147">
        <f>IFERROR(AS132-AT132-AU132,0)</f>
        <v/>
      </c>
      <c r="AW132" s="147" t="n">
        <v>4.1</v>
      </c>
      <c r="AX132" s="147" t="n">
        <v>4757</v>
      </c>
      <c r="AY132" s="147" t="n">
        <v>16870</v>
      </c>
      <c r="AZ132" s="40" t="n">
        <v>506</v>
      </c>
      <c r="BA132" s="147" t="n">
        <v>0</v>
      </c>
      <c r="BB132" s="147">
        <f>IFERROR(AY132-AZ132-BA132,0)</f>
        <v/>
      </c>
      <c r="BC132" s="147" t="n">
        <v>4.2</v>
      </c>
      <c r="BD132" s="147" t="n">
        <v>4839</v>
      </c>
      <c r="BE132" s="147" t="n">
        <v>16870</v>
      </c>
      <c r="BF132" s="147" t="n">
        <v>506</v>
      </c>
      <c r="BG132" s="147" t="inlineStr">
        <is>
          <t>3m</t>
        </is>
      </c>
      <c r="BH132" s="147" t="n">
        <v>250</v>
      </c>
      <c r="BI132" s="147">
        <f>IFERROR(BE132-BF132-BH132,0)</f>
        <v/>
      </c>
      <c r="BJ132" s="147" t="n">
        <v>4.2</v>
      </c>
      <c r="BK132" s="147" t="n">
        <v>20238</v>
      </c>
      <c r="BL132" s="147" t="n">
        <v>16870</v>
      </c>
      <c r="BM132" s="147" t="n">
        <v>506</v>
      </c>
      <c r="BN132" s="147" t="n">
        <v>250</v>
      </c>
      <c r="BO132" s="147">
        <f>IFERROR(BL132-BM132-BN132,0)</f>
        <v/>
      </c>
      <c r="BP132" s="147" t="n">
        <v>4.2</v>
      </c>
      <c r="BQ132" s="147" t="n">
        <v>20124</v>
      </c>
      <c r="BR132" s="147" t="n">
        <v>17400</v>
      </c>
      <c r="BS132" s="147" t="n">
        <v>522</v>
      </c>
      <c r="BT132" s="147" t="n">
        <v>250</v>
      </c>
      <c r="BU132" s="97">
        <f>IFERROR(BR132-BS132-BT132,0)</f>
        <v/>
      </c>
      <c r="BV132" s="147" t="n">
        <v>4.2</v>
      </c>
      <c r="BW132" s="147" t="n">
        <v>20155</v>
      </c>
      <c r="BX132" s="147" t="n">
        <v>15990</v>
      </c>
      <c r="BY132" s="147" t="n">
        <v>479</v>
      </c>
      <c r="BZ132" s="147" t="n">
        <v>0</v>
      </c>
      <c r="CA132" s="147">
        <f>IFERROR(BX132-BY132-BZ132,0)</f>
        <v/>
      </c>
      <c r="CB132" s="147" t="n">
        <v>4.2</v>
      </c>
      <c r="CC132" s="147" t="n">
        <v>20155</v>
      </c>
      <c r="CD132" s="147" t="n">
        <v>15990</v>
      </c>
      <c r="CE132" s="147" t="n">
        <v>479</v>
      </c>
      <c r="CF132" s="147" t="n">
        <v>0</v>
      </c>
      <c r="CG132" s="147">
        <f>IFERROR(CD132-CE132-CF132,0)</f>
        <v/>
      </c>
      <c r="CH132" s="147" t="n">
        <v>4.2</v>
      </c>
      <c r="CI132" s="147" t="n">
        <v>20161</v>
      </c>
      <c r="CJ132" s="147" t="n">
        <v>16990</v>
      </c>
      <c r="CK132" s="147" t="n">
        <v>509</v>
      </c>
      <c r="CL132" s="147" t="n">
        <v>250</v>
      </c>
      <c r="CM132" s="147">
        <f>IFERROR(CJ132-CK132-CL132,0)</f>
        <v/>
      </c>
      <c r="CN132" s="147" t="n">
        <v>4.2</v>
      </c>
      <c r="CO132" s="147" t="n">
        <v>20165</v>
      </c>
      <c r="CP132" s="147" t="n">
        <v>16990</v>
      </c>
      <c r="CQ132" s="147" t="n">
        <v>509</v>
      </c>
      <c r="CR132" s="147" t="n">
        <v>250</v>
      </c>
      <c r="CS132" s="147">
        <f>IFERROR(CP132-CQ132-CR132,0)</f>
        <v/>
      </c>
      <c r="CT132" s="147" t="n">
        <v>4.2</v>
      </c>
      <c r="CU132" s="147" t="n">
        <v>20174</v>
      </c>
      <c r="CV132" s="147" t="n">
        <v>16990</v>
      </c>
      <c r="CW132" s="147" t="n">
        <v>509</v>
      </c>
      <c r="CX132" s="147" t="n">
        <v>250</v>
      </c>
      <c r="CY132" s="147">
        <f>IFERROR(CV132-CW132-CX132,0)</f>
        <v/>
      </c>
      <c r="CZ132" s="147" t="n">
        <v>4.2</v>
      </c>
      <c r="DA132" s="147" t="n">
        <v>20180</v>
      </c>
      <c r="DB132" s="147" t="n">
        <v>17200</v>
      </c>
      <c r="DC132" s="147" t="n">
        <v>516</v>
      </c>
      <c r="DD132" s="147" t="n">
        <v>250</v>
      </c>
      <c r="DE132" s="147">
        <f>IFERROR(DB132-DC132-DD132,0)</f>
        <v/>
      </c>
      <c r="DF132" s="147" t="n">
        <v>4.2</v>
      </c>
      <c r="DG132" s="147" t="n">
        <v>20196</v>
      </c>
      <c r="DH132" s="147" t="n">
        <v>17200</v>
      </c>
      <c r="DI132" s="147" t="n">
        <v>516</v>
      </c>
      <c r="DJ132" s="147" t="n">
        <v>250</v>
      </c>
      <c r="DK132" s="147">
        <f>IFERROR(DH132-DI132-DJ132,0)</f>
        <v/>
      </c>
      <c r="DL132" s="147" t="n">
        <v>4.2</v>
      </c>
      <c r="DM132" s="147" t="n">
        <v>20199</v>
      </c>
      <c r="DN132" s="147" t="n">
        <v>17200</v>
      </c>
      <c r="DO132" s="147" t="n">
        <v>516</v>
      </c>
      <c r="DP132" s="147" t="n">
        <v>250</v>
      </c>
      <c r="DQ132" s="147">
        <f>IFERROR(DN132-DO132-DP132,0)</f>
        <v/>
      </c>
      <c r="DR132" s="147" t="n">
        <v>4.2</v>
      </c>
      <c r="DS132" s="147" t="n">
        <v>20204</v>
      </c>
      <c r="DT132" s="147" t="n">
        <v>17200</v>
      </c>
      <c r="DU132" s="147" t="n">
        <v>516</v>
      </c>
      <c r="DV132" s="147" t="n">
        <v>250</v>
      </c>
      <c r="DW132" s="147">
        <f>IFERROR(DT132-DU132-DV132,0)</f>
        <v/>
      </c>
      <c r="DX132" s="147" t="n">
        <v>4.2</v>
      </c>
      <c r="DY132" s="147" t="n">
        <v>20210</v>
      </c>
      <c r="DZ132" s="40" t="n">
        <v>17200</v>
      </c>
      <c r="EA132" s="40" t="n">
        <v>516</v>
      </c>
      <c r="EB132" s="40" t="n">
        <v>250</v>
      </c>
      <c r="EC132" s="147">
        <f>IFERROR(DZ132-EA132-EB132,0)</f>
        <v/>
      </c>
      <c r="ED132" s="40" t="n">
        <v>4.2</v>
      </c>
      <c r="EE132" s="40" t="n">
        <v>20219</v>
      </c>
      <c r="EF132" s="40" t="n">
        <v>17400</v>
      </c>
      <c r="EG132" s="40" t="n">
        <v>522</v>
      </c>
      <c r="EH132" s="40" t="n">
        <v>250</v>
      </c>
      <c r="EI132" s="40">
        <f>IFERROR(EF132-EG132-EH132,0)</f>
        <v/>
      </c>
      <c r="EJ132" s="40" t="n">
        <v>4.2</v>
      </c>
      <c r="EK132" s="40" t="n">
        <v>20239</v>
      </c>
      <c r="EL132" s="40" t="n">
        <v>17400</v>
      </c>
      <c r="EM132" s="40" t="n">
        <v>522</v>
      </c>
      <c r="EN132" s="40" t="n">
        <v>250</v>
      </c>
      <c r="EO132" s="40">
        <f>IFERROR(EL132-EM132-EN132,0)</f>
        <v/>
      </c>
      <c r="EP132" s="40" t="n">
        <v>4.2</v>
      </c>
      <c r="EQ132" s="40" t="n">
        <v>20241</v>
      </c>
      <c r="ER132" s="40" t="n">
        <v>17400</v>
      </c>
      <c r="ES132" s="40" t="n">
        <v>522</v>
      </c>
      <c r="ET132" s="40" t="n">
        <v>250</v>
      </c>
      <c r="EU132" s="40">
        <f>IFERROR(ER132-ES132-ET132,0)</f>
        <v/>
      </c>
      <c r="EV132" s="40" t="inlineStr">
        <is>
          <t>3m</t>
        </is>
      </c>
      <c r="EW132" s="40" t="n">
        <v>4.2</v>
      </c>
      <c r="EX132" s="40" t="n">
        <v>20241</v>
      </c>
      <c r="EY132" s="147" t="n">
        <v>17400</v>
      </c>
      <c r="EZ132" s="147" t="n">
        <v>1250</v>
      </c>
      <c r="FA132" s="147" t="n">
        <v>0</v>
      </c>
      <c r="FB132" s="40">
        <f>IFERROR(EY132-EZ132-FA132,0)</f>
        <v/>
      </c>
      <c r="FC132" s="147" t="inlineStr">
        <is>
          <t>3m</t>
        </is>
      </c>
      <c r="FD132" s="147" t="n">
        <v>4.2</v>
      </c>
      <c r="FE132" s="147" t="n">
        <v>20240</v>
      </c>
      <c r="FF132" s="147" t="n">
        <v>17400</v>
      </c>
      <c r="FG132" s="147" t="n">
        <v>522</v>
      </c>
      <c r="FH132" s="147" t="n">
        <v>0</v>
      </c>
      <c r="FI132" s="147">
        <f>IFERROR(FF132-FG132-FH132,0)</f>
        <v/>
      </c>
      <c r="FJ132" s="40" t="n">
        <v>4.2</v>
      </c>
      <c r="FK132" s="40" t="n">
        <v>20253</v>
      </c>
      <c r="FL132" s="147" t="n">
        <v>17400</v>
      </c>
      <c r="FM132" s="40" t="n">
        <v>0</v>
      </c>
      <c r="FN132" s="40" t="n">
        <v>0</v>
      </c>
      <c r="FO132" s="40">
        <f>IFERROR(FL132-FM132-FN132,0)</f>
        <v/>
      </c>
      <c r="FP132" s="40" t="n">
        <v>4.2</v>
      </c>
      <c r="FQ132" s="40" t="n">
        <v>20257</v>
      </c>
      <c r="FR132" s="40" t="n">
        <v>17400</v>
      </c>
      <c r="FS132" s="40" t="n">
        <v>845</v>
      </c>
      <c r="FT132" s="40" t="n">
        <v>500</v>
      </c>
      <c r="FU132" s="40">
        <f>IFERROR(FR132-FS132-FT132,0)</f>
        <v/>
      </c>
      <c r="FV132" s="40" t="n">
        <v>4.2</v>
      </c>
      <c r="FW132" s="40" t="n">
        <v>20269</v>
      </c>
      <c r="FX132" s="40" t="n">
        <v>17400</v>
      </c>
      <c r="FY132" s="40" t="n">
        <v>522</v>
      </c>
      <c r="FZ132" s="40" t="n">
        <v>0</v>
      </c>
      <c r="GA132" s="40">
        <f>IFERROR(FX132-FY132-FZ132,0)</f>
        <v/>
      </c>
      <c r="GB132" s="40" t="n">
        <v>4.2</v>
      </c>
      <c r="GC132" s="40" t="n">
        <v>20269</v>
      </c>
      <c r="GD132" s="40" t="n">
        <v>17400</v>
      </c>
      <c r="GE132" s="40" t="n">
        <v>522</v>
      </c>
      <c r="GF132" s="40" t="n">
        <v>500</v>
      </c>
      <c r="GG132" s="40">
        <f>IFERROR(GD132-GE132-GF132,0)</f>
        <v/>
      </c>
      <c r="GH132" s="40" t="n">
        <v>4.2</v>
      </c>
      <c r="GI132" s="40" t="n">
        <v>20276</v>
      </c>
      <c r="GJ132" s="40" t="n">
        <v>17400</v>
      </c>
      <c r="GK132" s="147" t="n">
        <v>845</v>
      </c>
      <c r="GL132" s="147" t="n">
        <v>500</v>
      </c>
      <c r="GM132" s="147">
        <f>IFERROR(GJ132-GK132-GL132,0)</f>
        <v/>
      </c>
      <c r="GN132" s="147" t="n">
        <v>4.2</v>
      </c>
      <c r="GO132" s="147" t="n">
        <v>20279</v>
      </c>
      <c r="GP132" s="147" t="n">
        <v>17400</v>
      </c>
      <c r="GQ132" s="147" t="n">
        <v>845</v>
      </c>
      <c r="GR132" s="147" t="n">
        <v>500</v>
      </c>
      <c r="GS132" s="147">
        <f>IFERROR(GP132-GQ132-GR132,0)</f>
        <v/>
      </c>
      <c r="GT132" s="147" t="n"/>
      <c r="GU132" s="147" t="n">
        <v>4.2</v>
      </c>
      <c r="GV132" s="147" t="n">
        <v>20287</v>
      </c>
      <c r="GW132" s="147" t="n">
        <v>17400</v>
      </c>
      <c r="GX132" s="147" t="n">
        <v>845</v>
      </c>
      <c r="GY132" s="147" t="n">
        <v>500</v>
      </c>
      <c r="GZ132" s="147">
        <f>IFERROR(GW132-GX132-GY132,0)</f>
        <v/>
      </c>
      <c r="HA132" s="147" t="n">
        <v>4.2</v>
      </c>
      <c r="HB132" s="147" t="n">
        <v>20291</v>
      </c>
      <c r="HC132" s="147" t="n">
        <v>17400</v>
      </c>
      <c r="HD132" s="147" t="n">
        <v>845</v>
      </c>
      <c r="HE132" s="147" t="n">
        <v>500</v>
      </c>
      <c r="HF132" s="147">
        <f>IFERROR(HC132-HD132-HE132,0)</f>
        <v/>
      </c>
      <c r="HG132" s="147" t="n">
        <v>4.2</v>
      </c>
      <c r="HH132" s="147" t="n">
        <v>20300</v>
      </c>
      <c r="HI132" s="147" t="n">
        <v>17400</v>
      </c>
      <c r="HJ132" s="147" t="n">
        <v>845</v>
      </c>
      <c r="HK132" s="147" t="n">
        <v>500</v>
      </c>
      <c r="HL132" s="147">
        <f>IFERROR(HI132-HJ132-HK132,0)</f>
        <v/>
      </c>
      <c r="HM132" s="147" t="n">
        <v>4.2</v>
      </c>
      <c r="HN132" s="147" t="n">
        <v>20306</v>
      </c>
      <c r="HO132" s="147" t="n">
        <v>17400</v>
      </c>
      <c r="HP132" s="147" t="n">
        <v>845</v>
      </c>
      <c r="HQ132" s="147" t="n">
        <v>500</v>
      </c>
      <c r="HR132" s="147">
        <f>IFERROR(HO132-HP132-HQ132,0)</f>
        <v/>
      </c>
      <c r="HS132" s="147" t="n">
        <v>4.2</v>
      </c>
      <c r="HT132" s="147" t="n">
        <v>20306</v>
      </c>
      <c r="HU132" s="147" t="n">
        <v>17400</v>
      </c>
      <c r="HV132" s="147" t="n">
        <v>845</v>
      </c>
      <c r="HW132" s="147" t="n">
        <v>500</v>
      </c>
      <c r="HX132" s="147">
        <f>IFERROR(HU132-HV132-HW132,0)</f>
        <v/>
      </c>
      <c r="HY132" s="147" t="n">
        <v>4.2</v>
      </c>
      <c r="HZ132" s="147" t="n">
        <v>20315</v>
      </c>
      <c r="IA132" s="147" t="n">
        <v>17400</v>
      </c>
      <c r="IB132" s="147" t="n">
        <v>845</v>
      </c>
      <c r="IC132" s="147" t="n">
        <v>500</v>
      </c>
      <c r="ID132" s="147">
        <f>IFERROR(IA132-IB132-IC132,0)</f>
        <v/>
      </c>
      <c r="IE132" s="147" t="n">
        <v>4.2</v>
      </c>
      <c r="IF132" s="147" t="n">
        <v>20323</v>
      </c>
      <c r="IG132" s="147" t="n">
        <v>13990</v>
      </c>
      <c r="IH132" s="147" t="n">
        <v>1799</v>
      </c>
      <c r="II132" s="147" t="n"/>
      <c r="IJ132" s="147">
        <f>IFERROR(IG132-IH132-II132,0)</f>
        <v/>
      </c>
      <c r="IK132" s="147" t="n">
        <v>4.2</v>
      </c>
      <c r="IL132" s="147" t="n">
        <v>20330</v>
      </c>
      <c r="IM132" s="147" t="n">
        <v>14250</v>
      </c>
      <c r="IN132" s="147" t="n">
        <v>1825</v>
      </c>
      <c r="IO132" s="147" t="n"/>
      <c r="IP132" s="147">
        <f>IFERROR(IM132-IN132-IO132,0)</f>
        <v/>
      </c>
      <c r="IQ132" s="147" t="n">
        <v>4.2</v>
      </c>
      <c r="IR132" s="147" t="n">
        <v>20330</v>
      </c>
      <c r="IS132" s="147" t="n">
        <v>13990</v>
      </c>
      <c r="IT132" s="147" t="n">
        <v>1899</v>
      </c>
      <c r="IU132" s="147" t="n"/>
      <c r="IV132" s="147">
        <f>IFERROR(IS132-IT132-IU132,0)</f>
        <v/>
      </c>
      <c r="IW132" s="147" t="n">
        <v>4.2</v>
      </c>
      <c r="IX132" s="147" t="n">
        <v>20335</v>
      </c>
      <c r="IY132" s="147" t="n">
        <v>13990</v>
      </c>
      <c r="IZ132" s="147" t="n">
        <v>1899</v>
      </c>
      <c r="JA132" s="147" t="n">
        <v>0</v>
      </c>
      <c r="JB132" s="147">
        <f>IFERROR(IY132-IZ132-JA132,0)</f>
        <v/>
      </c>
      <c r="JC132" s="147" t="n">
        <v>4.2</v>
      </c>
      <c r="JD132" s="147" t="n">
        <v>20336</v>
      </c>
      <c r="JE132" s="147" t="n">
        <v>14490</v>
      </c>
      <c r="JF132" s="147" t="n">
        <v>1949</v>
      </c>
      <c r="JG132" s="147" t="n">
        <v>0</v>
      </c>
      <c r="JH132" s="147">
        <f>IFERROR(JE132-JF132-JG132,0)</f>
        <v/>
      </c>
      <c r="JI132" s="147" t="n">
        <v>4.2</v>
      </c>
      <c r="JJ132" s="147" t="n">
        <v>20340</v>
      </c>
      <c r="JK132" s="147" t="n">
        <v>14490</v>
      </c>
      <c r="JL132" s="147" t="n">
        <v>1949</v>
      </c>
      <c r="JM132" s="147" t="n">
        <v>0</v>
      </c>
      <c r="JN132" s="147">
        <f>IFERROR(JK132-JL132-JM132,0)</f>
        <v/>
      </c>
      <c r="JO132" s="147" t="n">
        <v>4.2</v>
      </c>
      <c r="JP132" s="147" t="n">
        <v>20344</v>
      </c>
      <c r="JQ132" s="147" t="n">
        <v>14490</v>
      </c>
      <c r="JR132" s="147" t="n">
        <v>1949</v>
      </c>
      <c r="JS132" s="147" t="n">
        <v>0</v>
      </c>
      <c r="JT132" s="147">
        <f>IFERROR(JQ132-JR132-JS132,0)</f>
        <v/>
      </c>
      <c r="JU132" s="147" t="n">
        <v>4.2</v>
      </c>
      <c r="JV132" s="147" t="n">
        <v>20344</v>
      </c>
      <c r="JW132" s="147" t="n">
        <v>14490</v>
      </c>
      <c r="JX132" s="147" t="n">
        <v>1949</v>
      </c>
      <c r="JY132" s="147" t="n">
        <v>0</v>
      </c>
      <c r="JZ132" s="147">
        <f>IFERROR(JW132-JX132-JY132,0)</f>
        <v/>
      </c>
      <c r="KA132" s="147" t="n">
        <v>4.2</v>
      </c>
      <c r="KB132" s="147" t="n">
        <v>20347</v>
      </c>
      <c r="KC132" s="147" t="n">
        <v>14490</v>
      </c>
      <c r="KD132" s="147" t="n">
        <v>1949</v>
      </c>
      <c r="KE132" s="147" t="n">
        <v>0</v>
      </c>
      <c r="KF132" s="147">
        <f>IFERROR(KC132-KD132-KE132,0)</f>
        <v/>
      </c>
      <c r="KG132" s="147" t="n">
        <v>4.2</v>
      </c>
      <c r="KH132" s="147" t="n">
        <v>20349</v>
      </c>
      <c r="KI132" s="147" t="n">
        <v>14490</v>
      </c>
      <c r="KJ132" s="147" t="n">
        <v>1949</v>
      </c>
      <c r="KK132" s="147" t="n">
        <v>0</v>
      </c>
      <c r="KL132" s="147">
        <f>IFERROR(KI132-KJ132-KK132,0)</f>
        <v/>
      </c>
      <c r="KM132" s="147" t="n">
        <v>4.2</v>
      </c>
      <c r="KN132" s="147" t="n">
        <v>20354</v>
      </c>
      <c r="KO132" s="147" t="n">
        <v>14490</v>
      </c>
      <c r="KP132" s="147" t="n">
        <v>1949</v>
      </c>
      <c r="KQ132" s="147" t="n">
        <v>0</v>
      </c>
      <c r="KR132" s="147">
        <f>IFERROR(KO132-KP132-KQ132,0)</f>
        <v/>
      </c>
      <c r="KS132" s="147" t="n">
        <v>4.2</v>
      </c>
      <c r="KT132" s="147" t="n">
        <v>20361</v>
      </c>
    </row>
    <row r="133" ht="13.2" customHeight="1">
      <c r="A133" s="147" t="n">
        <v>1</v>
      </c>
      <c r="B133" s="147" t="inlineStr">
        <is>
          <t>32PFT6130/94</t>
        </is>
      </c>
      <c r="C133" s="147" t="inlineStr">
        <is>
          <t>Amazon</t>
        </is>
      </c>
      <c r="D133" s="147" t="n">
        <v>32</v>
      </c>
      <c r="E133" s="147" t="inlineStr">
        <is>
          <t>LG</t>
        </is>
      </c>
      <c r="F133" s="147" t="inlineStr">
        <is>
          <t>LB650BPLA</t>
        </is>
      </c>
      <c r="G133" s="147" t="inlineStr">
        <is>
          <t>32LB650BPLA</t>
        </is>
      </c>
      <c r="H133" s="147" t="inlineStr">
        <is>
          <t>LED</t>
        </is>
      </c>
      <c r="I133" s="23" t="inlineStr">
        <is>
          <t>https://www.amazon.in/LG-inches-LB650-Smart-32LB650BPLA/dp/B0GTZ27TH9</t>
        </is>
      </c>
      <c r="J133" s="147" t="n">
        <v>2026</v>
      </c>
      <c r="K133" s="147" t="inlineStr">
        <is>
          <t>2K</t>
        </is>
      </c>
      <c r="L133" s="147" t="inlineStr">
        <is>
          <t>WebOS</t>
        </is>
      </c>
      <c r="M133" s="147" t="inlineStr">
        <is>
          <t>1.5GB/8GB</t>
        </is>
      </c>
      <c r="N133" s="147" t="inlineStr">
        <is>
          <t>60Hz</t>
        </is>
      </c>
      <c r="O133" s="147" t="inlineStr">
        <is>
          <t>HDR-10</t>
        </is>
      </c>
      <c r="P133" s="147" t="inlineStr">
        <is>
          <t>Dolby Audio</t>
        </is>
      </c>
      <c r="Q133" s="147" t="n">
        <v>2.1</v>
      </c>
      <c r="R133" s="147" t="inlineStr">
        <is>
          <t>20W</t>
        </is>
      </c>
      <c r="S133" s="147" t="n"/>
      <c r="T133" s="147" t="n"/>
      <c r="U133" s="40" t="n">
        <v>17990</v>
      </c>
      <c r="V133" s="147" t="n">
        <v>539</v>
      </c>
      <c r="W133" s="147" t="n">
        <v>0</v>
      </c>
      <c r="X133" s="147">
        <f>IFERROR(U133-V133-W133,0)</f>
        <v/>
      </c>
      <c r="Y133" s="147" t="n">
        <v>4.2</v>
      </c>
      <c r="Z133" s="147" t="n">
        <v>18125</v>
      </c>
      <c r="AA133" s="147" t="n">
        <v>17990</v>
      </c>
      <c r="AB133" s="147" t="n">
        <v>539</v>
      </c>
      <c r="AC133" s="147" t="n">
        <v>0</v>
      </c>
      <c r="AD133" s="147">
        <f>IFERROR(AA133-AB133-AC133,0)</f>
        <v/>
      </c>
      <c r="AE133" s="147" t="n">
        <v>4.2</v>
      </c>
      <c r="AF133" s="147" t="n">
        <v>18132</v>
      </c>
      <c r="AG133" s="40" t="n">
        <v>17990</v>
      </c>
      <c r="AH133" s="40" t="n">
        <v>539</v>
      </c>
      <c r="AI133" s="147" t="n">
        <v>0</v>
      </c>
      <c r="AJ133" s="147">
        <f>IFERROR(AG133-AH133-AI133,0)</f>
        <v/>
      </c>
      <c r="AK133" s="147" t="n">
        <v>4.2</v>
      </c>
      <c r="AL133" s="147" t="n">
        <v>18117</v>
      </c>
      <c r="AM133" s="147" t="n">
        <v>17999</v>
      </c>
      <c r="AN133" s="147" t="n">
        <v>1750</v>
      </c>
      <c r="AO133" s="147" t="n">
        <v>0</v>
      </c>
      <c r="AP133" s="147">
        <f>IFERROR(AM133-AN133-AO133,0)</f>
        <v/>
      </c>
      <c r="AQ133" s="147" t="n">
        <v>4.2</v>
      </c>
      <c r="AR133" s="147" t="n">
        <v>18107</v>
      </c>
      <c r="AS133" s="147" t="n">
        <v>16990</v>
      </c>
      <c r="AT133" s="147" t="n">
        <v>509</v>
      </c>
      <c r="AU133" s="147" t="n">
        <v>0</v>
      </c>
      <c r="AV133" s="147">
        <f>IFERROR(AS133-AT133-AU133,0)</f>
        <v/>
      </c>
      <c r="AW133" s="147" t="n">
        <v>4.2</v>
      </c>
      <c r="AX133" s="147" t="n">
        <v>18094</v>
      </c>
      <c r="AY133" s="147" t="n">
        <v>16990</v>
      </c>
      <c r="AZ133" s="40" t="n">
        <v>509</v>
      </c>
      <c r="BA133" s="147" t="n">
        <v>0</v>
      </c>
      <c r="BB133" s="147">
        <f>IFERROR(AY133-AZ133-BA133,0)</f>
        <v/>
      </c>
      <c r="BC133" s="147" t="n">
        <v>4.2</v>
      </c>
      <c r="BD133" s="147" t="n">
        <v>18106</v>
      </c>
      <c r="BE133" s="147" t="n">
        <v>16990</v>
      </c>
      <c r="BF133" s="147" t="n">
        <v>509</v>
      </c>
      <c r="BG133" s="147" t="inlineStr">
        <is>
          <t>3m</t>
        </is>
      </c>
      <c r="BH133" s="147" t="n">
        <v>0</v>
      </c>
      <c r="BI133" s="147">
        <f>IFERROR(BE133-BF133-BH133,0)</f>
        <v/>
      </c>
      <c r="BJ133" s="147" t="n">
        <v>4.2</v>
      </c>
      <c r="BK133" s="147" t="n">
        <v>18094</v>
      </c>
      <c r="BL133" s="147" t="n">
        <v>16990</v>
      </c>
      <c r="BM133" s="147" t="n">
        <v>509</v>
      </c>
      <c r="BN133" s="147" t="n">
        <v>0</v>
      </c>
      <c r="BO133" s="147">
        <f>IFERROR(BL133-BM133-BN133,0)</f>
        <v/>
      </c>
      <c r="BP133" s="147" t="n">
        <v>4.2</v>
      </c>
      <c r="BQ133" s="147" t="n">
        <v>18096</v>
      </c>
      <c r="BR133" s="147" t="n">
        <v>16990</v>
      </c>
      <c r="BS133" s="147" t="n">
        <v>509</v>
      </c>
      <c r="BT133" s="147" t="n"/>
      <c r="BU133" s="97">
        <f>IFERROR(BR133-BS133-BT133,0)</f>
        <v/>
      </c>
      <c r="BV133" s="147" t="n">
        <v>4.2</v>
      </c>
      <c r="BW133" s="147" t="n">
        <v>18110</v>
      </c>
      <c r="BX133" s="147" t="n">
        <v>16990</v>
      </c>
      <c r="BY133" s="147" t="n">
        <v>539</v>
      </c>
      <c r="BZ133" s="63" t="n">
        <v>0</v>
      </c>
      <c r="CA133" s="147">
        <f>IFERROR(BX133-BY133-BZ133,0)</f>
        <v/>
      </c>
      <c r="CB133" s="147" t="n">
        <v>4.2</v>
      </c>
      <c r="CC133" s="147" t="n">
        <v>18110</v>
      </c>
      <c r="CD133" s="147" t="n">
        <v>16990</v>
      </c>
      <c r="CE133" s="147" t="n">
        <v>509</v>
      </c>
      <c r="CF133" s="147" t="n">
        <v>0</v>
      </c>
      <c r="CG133" s="147">
        <f>IFERROR(CD133-CE133-CF133,0)</f>
        <v/>
      </c>
      <c r="CH133" s="147" t="n">
        <v>4.2</v>
      </c>
      <c r="CI133" s="147" t="n">
        <v>18118</v>
      </c>
      <c r="CJ133" s="147" t="n">
        <v>17990</v>
      </c>
      <c r="CK133" s="147" t="n">
        <v>539</v>
      </c>
      <c r="CL133" s="147" t="n">
        <v>0</v>
      </c>
      <c r="CM133" s="147">
        <f>IFERROR(CJ133-CK133-CL133,0)</f>
        <v/>
      </c>
      <c r="CN133" s="147" t="n">
        <v>4.2</v>
      </c>
      <c r="CO133" s="147" t="n">
        <v>18121</v>
      </c>
      <c r="CP133" s="147" t="n">
        <v>17990</v>
      </c>
      <c r="CQ133" s="147" t="n">
        <v>539</v>
      </c>
      <c r="CR133" s="147" t="n">
        <v>0</v>
      </c>
      <c r="CS133" s="147">
        <f>IFERROR(CP133-CQ133-CR133,0)</f>
        <v/>
      </c>
      <c r="CT133" s="147" t="n">
        <v>4.2</v>
      </c>
      <c r="CU133" s="147" t="n">
        <v>18128</v>
      </c>
      <c r="CV133" s="147" t="n">
        <v>17990</v>
      </c>
      <c r="CW133" s="147" t="n">
        <v>539</v>
      </c>
      <c r="CX133" s="147" t="n">
        <v>0</v>
      </c>
      <c r="CY133" s="147">
        <f>IFERROR(CV133-CW133-CX133,0)</f>
        <v/>
      </c>
      <c r="CZ133" s="147" t="n">
        <v>4.2</v>
      </c>
      <c r="DA133" s="147" t="n">
        <v>18130</v>
      </c>
      <c r="DB133" s="147" t="n">
        <v>16990</v>
      </c>
      <c r="DC133" s="147" t="n">
        <v>509</v>
      </c>
      <c r="DD133" s="147" t="n">
        <v>0</v>
      </c>
      <c r="DE133" s="147">
        <f>IFERROR(DB133-DC133-DD133,0)</f>
        <v/>
      </c>
      <c r="DF133" s="147" t="n">
        <v>4.2</v>
      </c>
      <c r="DG133" s="147" t="n">
        <v>18142</v>
      </c>
      <c r="DH133" s="147" t="n">
        <v>16990</v>
      </c>
      <c r="DI133" s="147" t="n">
        <v>509</v>
      </c>
      <c r="DJ133" s="147" t="n">
        <v>0</v>
      </c>
      <c r="DK133" s="147">
        <f>IFERROR(DH133-DI133-DJ133,0)</f>
        <v/>
      </c>
      <c r="DL133" s="147" t="n">
        <v>4.2</v>
      </c>
      <c r="DM133" s="147" t="n">
        <v>18142</v>
      </c>
      <c r="DN133" s="147" t="n">
        <v>17990</v>
      </c>
      <c r="DO133" s="147" t="n">
        <v>539</v>
      </c>
      <c r="DP133" s="147" t="n">
        <v>0</v>
      </c>
      <c r="DQ133" s="147">
        <f>IFERROR(DN133-DO133-DP133,0)</f>
        <v/>
      </c>
      <c r="DR133" s="147" t="n">
        <v>4.2</v>
      </c>
      <c r="DS133" s="147" t="n">
        <v>18144</v>
      </c>
      <c r="DT133" s="147" t="n">
        <v>17990</v>
      </c>
      <c r="DU133" s="147" t="n">
        <v>539</v>
      </c>
      <c r="DV133" s="147" t="n">
        <v>0</v>
      </c>
      <c r="DW133" s="147">
        <f>IFERROR(DT133-DU133-DV133,0)</f>
        <v/>
      </c>
      <c r="DX133" s="147" t="n">
        <v>4.2</v>
      </c>
      <c r="DY133" s="147" t="n">
        <v>18150</v>
      </c>
      <c r="DZ133" s="40" t="n">
        <v>17990</v>
      </c>
      <c r="EA133" s="40" t="n">
        <v>539</v>
      </c>
      <c r="EB133" s="147" t="n">
        <v>0</v>
      </c>
      <c r="EC133" s="147">
        <f>IFERROR(DZ133-EA133-EB133,0)</f>
        <v/>
      </c>
      <c r="ED133" s="40" t="n">
        <v>4.2</v>
      </c>
      <c r="EE133" s="40" t="n">
        <v>18154</v>
      </c>
      <c r="EF133" s="40" t="n">
        <v>17990</v>
      </c>
      <c r="EG133" s="40" t="n">
        <v>539</v>
      </c>
      <c r="EH133" s="147" t="n">
        <v>0</v>
      </c>
      <c r="EI133" s="40">
        <f>IFERROR(EF133-EG133-EH133,0)</f>
        <v/>
      </c>
      <c r="EJ133" s="40" t="n">
        <v>4.2</v>
      </c>
      <c r="EK133" s="40" t="n">
        <v>18165</v>
      </c>
      <c r="EL133" s="40" t="n">
        <v>15490</v>
      </c>
      <c r="EM133" s="40" t="n">
        <v>464</v>
      </c>
      <c r="EN133" s="147" t="n">
        <v>0</v>
      </c>
      <c r="EO133" s="40">
        <f>IFERROR(EL133-EM133-EN133,0)</f>
        <v/>
      </c>
      <c r="EP133" s="40" t="n">
        <v>4.2</v>
      </c>
      <c r="EQ133" s="40" t="n">
        <v>18171</v>
      </c>
      <c r="ER133" s="40" t="n">
        <v>15490</v>
      </c>
      <c r="ES133" s="40" t="n">
        <v>464</v>
      </c>
      <c r="ET133" s="147" t="n">
        <v>0</v>
      </c>
      <c r="EU133" s="40">
        <f>IFERROR(ER133-ES133-ET133,0)</f>
        <v/>
      </c>
      <c r="EV133" s="40" t="inlineStr">
        <is>
          <t>3m</t>
        </is>
      </c>
      <c r="EW133" s="40" t="n">
        <v>4.2</v>
      </c>
      <c r="EX133" s="40" t="n">
        <v>18163</v>
      </c>
      <c r="EY133" s="147" t="n">
        <v>17990</v>
      </c>
      <c r="EZ133" s="147" t="n">
        <v>1750</v>
      </c>
      <c r="FA133" s="147" t="n">
        <v>0</v>
      </c>
      <c r="FB133" s="40">
        <f>IFERROR(EY133-EZ133-FA133,0)</f>
        <v/>
      </c>
      <c r="FC133" s="147" t="inlineStr">
        <is>
          <t>9m</t>
        </is>
      </c>
      <c r="FD133" s="147" t="n">
        <v>4.2</v>
      </c>
      <c r="FE133" s="147" t="n">
        <v>18162</v>
      </c>
      <c r="FF133" s="147" t="n">
        <v>17990</v>
      </c>
      <c r="FG133" s="147" t="n">
        <v>1750</v>
      </c>
      <c r="FH133" s="147" t="n">
        <v>0</v>
      </c>
      <c r="FI133" s="147">
        <f>IFERROR(FF133-FG133-FH133,0)</f>
        <v/>
      </c>
      <c r="FJ133" s="40" t="n">
        <v>4.2</v>
      </c>
      <c r="FK133" s="40" t="n">
        <v>18171</v>
      </c>
      <c r="FL133" s="147" t="n">
        <v>17990</v>
      </c>
      <c r="FM133" s="40" t="n">
        <v>1750</v>
      </c>
      <c r="FN133" s="40" t="n">
        <v>0</v>
      </c>
      <c r="FO133" s="40">
        <f>IFERROR(FL133-FM133-FN133,0)</f>
        <v/>
      </c>
      <c r="FP133" s="40" t="n">
        <v>4.2</v>
      </c>
      <c r="FQ133" s="40" t="n">
        <v>18177</v>
      </c>
      <c r="FR133" s="40" t="n">
        <v>17990</v>
      </c>
      <c r="FS133" s="40" t="n">
        <v>1750</v>
      </c>
      <c r="FT133" s="40" t="n">
        <v>0</v>
      </c>
      <c r="FU133" s="40">
        <f>IFERROR(FR133-FS133-FT133,0)</f>
        <v/>
      </c>
      <c r="FV133" s="40" t="n">
        <v>4.2</v>
      </c>
      <c r="FW133" s="40" t="n">
        <v>18178</v>
      </c>
      <c r="FX133" s="40" t="n">
        <v>17990</v>
      </c>
      <c r="FY133" s="40" t="n">
        <v>1750</v>
      </c>
      <c r="FZ133" s="40" t="n">
        <v>0</v>
      </c>
      <c r="GA133" s="40">
        <f>IFERROR(FX133-FY133-FZ133,0)</f>
        <v/>
      </c>
      <c r="GB133" s="40" t="n">
        <v>4.2</v>
      </c>
      <c r="GC133" s="40" t="n">
        <v>18178</v>
      </c>
      <c r="GD133" s="40" t="n">
        <v>17990</v>
      </c>
      <c r="GE133" s="40" t="n">
        <v>1750</v>
      </c>
      <c r="GF133" s="40" t="n">
        <v>0</v>
      </c>
      <c r="GG133" s="40">
        <f>IFERROR(GD133-GE133-GF133,0)</f>
        <v/>
      </c>
      <c r="GH133" s="40" t="n">
        <v>4.2</v>
      </c>
      <c r="GI133" s="40" t="n">
        <v>18183</v>
      </c>
      <c r="GJ133" s="40" t="n">
        <v>17990</v>
      </c>
      <c r="GK133" s="147" t="n">
        <v>1750</v>
      </c>
      <c r="GL133" s="147" t="n">
        <v>0</v>
      </c>
      <c r="GM133" s="147">
        <f>IFERROR(GJ133-GK133-GL133,0)</f>
        <v/>
      </c>
      <c r="GN133" s="147" t="n">
        <v>4.2</v>
      </c>
      <c r="GO133" s="147" t="n">
        <v>18184</v>
      </c>
      <c r="GP133" s="147" t="n">
        <v>17990</v>
      </c>
      <c r="GQ133" s="147" t="n">
        <v>1750</v>
      </c>
      <c r="GR133" s="147" t="n">
        <v>0</v>
      </c>
      <c r="GS133" s="147">
        <f>IFERROR(GP133-GQ133-GR133,0)</f>
        <v/>
      </c>
      <c r="GT133" s="147" t="inlineStr">
        <is>
          <t>9m</t>
        </is>
      </c>
      <c r="GU133" s="147" t="n">
        <v>4.2</v>
      </c>
      <c r="GV133" s="147" t="n">
        <v>18187</v>
      </c>
      <c r="GW133" s="147" t="n">
        <v>17990</v>
      </c>
      <c r="GX133" s="147" t="n">
        <v>1750</v>
      </c>
      <c r="GY133" s="147" t="n">
        <v>0</v>
      </c>
      <c r="GZ133" s="147">
        <f>IFERROR(GW133-GX133-GY133,0)</f>
        <v/>
      </c>
      <c r="HA133" s="147" t="n">
        <v>4.2</v>
      </c>
      <c r="HB133" s="147" t="n">
        <v>18187</v>
      </c>
      <c r="HC133" s="147" t="n">
        <v>17990</v>
      </c>
      <c r="HD133" s="147" t="n">
        <v>1750</v>
      </c>
      <c r="HE133" s="147" t="n">
        <v>0</v>
      </c>
      <c r="HF133" s="147">
        <f>IFERROR(HC133-HD133-HE133,0)</f>
        <v/>
      </c>
      <c r="HG133" s="147" t="n">
        <v>4.2</v>
      </c>
      <c r="HH133" s="147" t="n">
        <v>18196</v>
      </c>
      <c r="HI133" s="147" t="n">
        <v>17990</v>
      </c>
      <c r="HJ133" s="147" t="n">
        <v>1750</v>
      </c>
      <c r="HK133" s="147" t="n">
        <v>0</v>
      </c>
      <c r="HL133" s="147">
        <f>IFERROR(HI133-HJ133-HK133,0)</f>
        <v/>
      </c>
      <c r="HM133" s="147" t="n">
        <v>4.2</v>
      </c>
      <c r="HN133" s="147" t="n">
        <v>18198</v>
      </c>
      <c r="HO133" s="147" t="n">
        <v>17990</v>
      </c>
      <c r="HP133" s="147" t="n">
        <v>1750</v>
      </c>
      <c r="HQ133" s="147" t="n">
        <v>0</v>
      </c>
      <c r="HR133" s="147">
        <f>IFERROR(HO133-HP133-HQ133,0)</f>
        <v/>
      </c>
      <c r="HS133" s="147" t="n">
        <v>4.2</v>
      </c>
      <c r="HT133" s="147" t="n">
        <v>18198</v>
      </c>
      <c r="HU133" s="147" t="n">
        <v>17990</v>
      </c>
      <c r="HV133" s="147" t="n">
        <v>1750</v>
      </c>
      <c r="HW133" s="147" t="n">
        <v>0</v>
      </c>
      <c r="HX133" s="147">
        <f>IFERROR(HU133-HV133-HW133,0)</f>
        <v/>
      </c>
      <c r="HY133" s="147" t="n">
        <v>4.2</v>
      </c>
      <c r="HZ133" s="147" t="n">
        <v>18201</v>
      </c>
      <c r="IA133" s="147" t="n">
        <v>17990</v>
      </c>
      <c r="IB133" s="147" t="n">
        <v>1750</v>
      </c>
      <c r="IC133" s="147" t="n">
        <v>0</v>
      </c>
      <c r="ID133" s="147">
        <f>IFERROR(IA133-IB133-IC133,0)</f>
        <v/>
      </c>
      <c r="IE133" s="147" t="n">
        <v>4.2</v>
      </c>
      <c r="IF133" s="147" t="n">
        <v>18201</v>
      </c>
      <c r="IG133" s="147" t="n">
        <v>14999</v>
      </c>
      <c r="IH133" s="147" t="n">
        <v>1449</v>
      </c>
      <c r="II133" s="147" t="n">
        <v>500</v>
      </c>
      <c r="IJ133" s="147">
        <f>IFERROR(IG133-IH133-II133,0)</f>
        <v/>
      </c>
      <c r="IK133" s="147" t="n">
        <v>4.2</v>
      </c>
      <c r="IL133" s="147" t="n">
        <v>18209</v>
      </c>
      <c r="IM133" s="147" t="n">
        <v>14999</v>
      </c>
      <c r="IN133" s="147" t="n">
        <v>1449</v>
      </c>
      <c r="IO133" s="147" t="n">
        <v>500</v>
      </c>
      <c r="IP133" s="147">
        <f>IFERROR(IM133-IN133-IO133,0)</f>
        <v/>
      </c>
      <c r="IQ133" s="147" t="n">
        <v>4.2</v>
      </c>
      <c r="IR133" s="147" t="n">
        <v>18209</v>
      </c>
      <c r="IS133" s="147" t="n">
        <v>14990</v>
      </c>
      <c r="IT133" s="147" t="n">
        <v>1449</v>
      </c>
      <c r="IU133" s="147" t="n">
        <v>500</v>
      </c>
      <c r="IV133" s="147">
        <f>IFERROR(IS133-IT133-IU133,0)</f>
        <v/>
      </c>
      <c r="IW133" s="147" t="n">
        <v>4.2</v>
      </c>
      <c r="IX133" s="147" t="n">
        <v>18211</v>
      </c>
      <c r="IY133" s="147" t="n">
        <v>14999</v>
      </c>
      <c r="IZ133" s="147" t="n">
        <v>1449</v>
      </c>
      <c r="JA133" s="147" t="n">
        <v>500</v>
      </c>
      <c r="JB133" s="147">
        <f>IFERROR(IY133-IZ133-JA133,0)</f>
        <v/>
      </c>
      <c r="JC133" s="147" t="n">
        <v>4.2</v>
      </c>
      <c r="JD133" s="147" t="n">
        <v>18212</v>
      </c>
      <c r="JE133" s="147" t="n">
        <v>14999</v>
      </c>
      <c r="JF133" s="147" t="n">
        <v>1449</v>
      </c>
      <c r="JG133" s="147" t="n">
        <v>500</v>
      </c>
      <c r="JH133" s="147">
        <f>IFERROR(JE133-JF133-JG133,0)</f>
        <v/>
      </c>
      <c r="JI133" s="147" t="n">
        <v>4.2</v>
      </c>
      <c r="JJ133" s="147" t="n">
        <v>18215</v>
      </c>
      <c r="JK133" s="147" t="n">
        <v>14999</v>
      </c>
      <c r="JL133" s="147" t="n">
        <v>1449</v>
      </c>
      <c r="JM133" s="147" t="n">
        <v>500</v>
      </c>
      <c r="JN133" s="147">
        <f>IFERROR(JK133-JL133-JM133,0)</f>
        <v/>
      </c>
      <c r="JO133" s="147" t="n">
        <v>4.2</v>
      </c>
      <c r="JP133" s="147" t="n">
        <v>18216</v>
      </c>
      <c r="JQ133" s="147" t="n">
        <v>14990</v>
      </c>
      <c r="JR133" s="147" t="n">
        <v>1449</v>
      </c>
      <c r="JS133" s="147" t="n">
        <v>500</v>
      </c>
      <c r="JT133" s="147">
        <f>IFERROR(JQ133-JR133-JS133,0)</f>
        <v/>
      </c>
      <c r="JU133" s="147" t="n">
        <v>4.2</v>
      </c>
      <c r="JV133" s="147" t="n">
        <v>18216</v>
      </c>
      <c r="JW133" s="147" t="n">
        <v>15998</v>
      </c>
      <c r="JX133" s="147" t="n">
        <v>1500</v>
      </c>
      <c r="JY133" s="147" t="n">
        <v>0</v>
      </c>
      <c r="JZ133" s="147">
        <f>IFERROR(JW133-JX133-JY133,0)</f>
        <v/>
      </c>
      <c r="KA133" s="147" t="n">
        <v>4.2</v>
      </c>
      <c r="KB133" s="147" t="n">
        <v>18220</v>
      </c>
      <c r="KC133" s="147" t="n">
        <v>15998</v>
      </c>
      <c r="KD133" s="147" t="n">
        <v>1500</v>
      </c>
      <c r="KE133" s="147" t="n">
        <v>0</v>
      </c>
      <c r="KF133" s="147">
        <f>IFERROR(KC133-KD133-KE133,0)</f>
        <v/>
      </c>
      <c r="KG133" s="147" t="n">
        <v>4.2</v>
      </c>
      <c r="KH133" s="147" t="n">
        <v>18224</v>
      </c>
      <c r="KI133" s="147" t="n">
        <v>15998</v>
      </c>
      <c r="KJ133" s="147" t="n">
        <v>2299</v>
      </c>
      <c r="KK133" s="147" t="n">
        <v>0</v>
      </c>
      <c r="KL133" s="147">
        <f>IFERROR(KI133-KJ133-KK133,0)</f>
        <v/>
      </c>
      <c r="KM133" s="147" t="n">
        <v>4.2</v>
      </c>
      <c r="KN133" s="147" t="n">
        <v>18229</v>
      </c>
      <c r="KO133" s="147" t="n">
        <v>15998</v>
      </c>
      <c r="KP133" s="147" t="n">
        <v>2299</v>
      </c>
      <c r="KQ133" s="147" t="n">
        <v>0</v>
      </c>
      <c r="KR133" s="147">
        <f>IFERROR(KO133-KP133-KQ133,0)</f>
        <v/>
      </c>
      <c r="KS133" s="147" t="n">
        <v>4.2</v>
      </c>
      <c r="KT133" s="147" t="n">
        <v>18234</v>
      </c>
    </row>
    <row r="134" ht="13.2" customHeight="1">
      <c r="A134" s="147" t="n">
        <v>2</v>
      </c>
      <c r="B134" s="147" t="inlineStr">
        <is>
          <t>32PFT6130/94</t>
        </is>
      </c>
      <c r="C134" s="147" t="inlineStr">
        <is>
          <t>Amazon</t>
        </is>
      </c>
      <c r="D134" s="147" t="n">
        <v>32</v>
      </c>
      <c r="E134" s="147" t="inlineStr">
        <is>
          <t>Xiaomi</t>
        </is>
      </c>
      <c r="F134" s="147" t="inlineStr">
        <is>
          <t>L-MB-APIN</t>
        </is>
      </c>
      <c r="G134" s="147" t="inlineStr">
        <is>
          <t>L32MB-APIN</t>
        </is>
      </c>
      <c r="H134" s="147" t="inlineStr">
        <is>
          <t>QLED</t>
        </is>
      </c>
      <c r="I134" s="23" t="inlineStr">
        <is>
          <t>https://www.amazon.in/dp/B0FJFQ99FH</t>
        </is>
      </c>
      <c r="J134" s="147" t="n">
        <v>2026</v>
      </c>
      <c r="K134" s="147" t="n"/>
      <c r="L134" s="147" t="inlineStr">
        <is>
          <t>GTV</t>
        </is>
      </c>
      <c r="M134" s="147" t="n"/>
      <c r="N134" s="147" t="inlineStr">
        <is>
          <t>60Hz</t>
        </is>
      </c>
      <c r="O134" s="147" t="inlineStr">
        <is>
          <t>HDR-10</t>
        </is>
      </c>
      <c r="P134" s="147" t="inlineStr">
        <is>
          <t>Dolby Audio</t>
        </is>
      </c>
      <c r="Q134" s="147" t="inlineStr">
        <is>
          <t>2.0.0</t>
        </is>
      </c>
      <c r="R134" s="147" t="inlineStr">
        <is>
          <t>20W</t>
        </is>
      </c>
      <c r="S134" s="147" t="n"/>
      <c r="T134" s="147" t="n"/>
      <c r="U134" s="40" t="n">
        <v>15499</v>
      </c>
      <c r="V134" s="147" t="n">
        <v>464</v>
      </c>
      <c r="W134" s="147" t="n">
        <v>0</v>
      </c>
      <c r="X134" s="147">
        <f>IFERROR(U134-V134-W134,0)</f>
        <v/>
      </c>
      <c r="Y134" s="147" t="n">
        <v>4</v>
      </c>
      <c r="Z134" s="147" t="n">
        <v>269</v>
      </c>
      <c r="AA134" s="147" t="n">
        <v>15499</v>
      </c>
      <c r="AB134" s="147" t="n">
        <v>464</v>
      </c>
      <c r="AC134" s="147" t="n">
        <v>0</v>
      </c>
      <c r="AD134" s="147">
        <f>IFERROR(AA134-AB134-AC134,0)</f>
        <v/>
      </c>
      <c r="AE134" s="147" t="n">
        <v>4</v>
      </c>
      <c r="AF134" s="147" t="n">
        <v>271</v>
      </c>
      <c r="AG134" s="40" t="n">
        <v>15499</v>
      </c>
      <c r="AH134" s="40" t="n">
        <v>464</v>
      </c>
      <c r="AI134" s="147" t="n">
        <v>0</v>
      </c>
      <c r="AJ134" s="147">
        <f>IFERROR(AG134-AH134-AI134,0)</f>
        <v/>
      </c>
      <c r="AK134" s="147" t="n">
        <v>4</v>
      </c>
      <c r="AL134" s="147" t="n">
        <v>271</v>
      </c>
      <c r="AM134" s="147" t="n">
        <v>15499</v>
      </c>
      <c r="AN134" s="147" t="n">
        <v>500</v>
      </c>
      <c r="AO134" s="147" t="n">
        <v>0</v>
      </c>
      <c r="AP134" s="147">
        <f>IFERROR(AM134-AN134-AO134,0)</f>
        <v/>
      </c>
      <c r="AQ134" s="147" t="n">
        <v>4</v>
      </c>
      <c r="AR134" s="147" t="n">
        <v>271</v>
      </c>
      <c r="AS134" s="147" t="n">
        <v>15499</v>
      </c>
      <c r="AT134" s="147" t="n">
        <v>464</v>
      </c>
      <c r="AU134" s="147" t="n">
        <v>0</v>
      </c>
      <c r="AV134" s="147">
        <f>IFERROR(AS134-AT134-AU134,0)</f>
        <v/>
      </c>
      <c r="AW134" s="147" t="n">
        <v>4</v>
      </c>
      <c r="AX134" s="147" t="n">
        <v>273</v>
      </c>
      <c r="AY134" s="147" t="n">
        <v>15499</v>
      </c>
      <c r="AZ134" s="40" t="n">
        <v>464</v>
      </c>
      <c r="BA134" s="147" t="n">
        <v>0</v>
      </c>
      <c r="BB134" s="147">
        <f>IFERROR(AY134-AZ134-BA134,0)</f>
        <v/>
      </c>
      <c r="BC134" s="147" t="n">
        <v>4</v>
      </c>
      <c r="BD134" s="147" t="n">
        <v>278</v>
      </c>
      <c r="BE134" s="147" t="n">
        <v>15499</v>
      </c>
      <c r="BF134" s="147" t="n">
        <v>464</v>
      </c>
      <c r="BG134" s="147" t="inlineStr">
        <is>
          <t>6m</t>
        </is>
      </c>
      <c r="BH134" s="147" t="n">
        <v>0</v>
      </c>
      <c r="BI134" s="147">
        <f>IFERROR(BE134-BF134-BH134,0)</f>
        <v/>
      </c>
      <c r="BJ134" s="147" t="n">
        <v>4</v>
      </c>
      <c r="BK134" s="147" t="n">
        <v>278</v>
      </c>
      <c r="BL134" s="147" t="n">
        <v>15499</v>
      </c>
      <c r="BM134" s="147" t="n">
        <v>464</v>
      </c>
      <c r="BN134" s="147" t="n">
        <v>0</v>
      </c>
      <c r="BO134" s="147">
        <f>IFERROR(BL134-BM134-BN134,0)</f>
        <v/>
      </c>
      <c r="BP134" s="147" t="n">
        <v>4</v>
      </c>
      <c r="BQ134" s="147" t="n">
        <v>278</v>
      </c>
      <c r="BR134" s="147" t="n">
        <v>15499</v>
      </c>
      <c r="BS134" s="147" t="n">
        <v>464</v>
      </c>
      <c r="BT134" s="147" t="n"/>
      <c r="BU134" s="97">
        <f>IFERROR(BR134-BS134-BT134,0)</f>
        <v/>
      </c>
      <c r="BV134" s="147" t="n">
        <v>4</v>
      </c>
      <c r="BW134" s="147" t="n">
        <v>291</v>
      </c>
      <c r="BX134" s="147" t="n">
        <v>15499</v>
      </c>
      <c r="BY134" s="147" t="n">
        <v>464</v>
      </c>
      <c r="BZ134" s="147" t="n">
        <v>0</v>
      </c>
      <c r="CA134" s="147">
        <f>IFERROR(BX134-BY134-BZ134,0)</f>
        <v/>
      </c>
      <c r="CB134" s="147" t="n">
        <v>4.1</v>
      </c>
      <c r="CC134" s="147" t="n">
        <v>291</v>
      </c>
      <c r="CD134" s="147" t="n">
        <v>15499</v>
      </c>
      <c r="CE134" s="147" t="n">
        <v>464</v>
      </c>
      <c r="CF134" s="147" t="n">
        <v>0</v>
      </c>
      <c r="CG134" s="147">
        <f>IFERROR(CD134-CE134-CF134,0)</f>
        <v/>
      </c>
      <c r="CH134" s="147" t="n">
        <v>4</v>
      </c>
      <c r="CI134" s="147" t="n">
        <v>292</v>
      </c>
      <c r="CJ134" s="147" t="n">
        <v>15499</v>
      </c>
      <c r="CK134" s="147" t="n">
        <v>464</v>
      </c>
      <c r="CL134" s="147" t="n">
        <v>0</v>
      </c>
      <c r="CM134" s="147">
        <f>IFERROR(CJ134-CK134-CL134,0)</f>
        <v/>
      </c>
      <c r="CN134" s="147" t="n">
        <v>4</v>
      </c>
      <c r="CO134" s="147" t="n">
        <v>293</v>
      </c>
      <c r="CP134" s="147" t="n">
        <v>15499</v>
      </c>
      <c r="CQ134" s="147" t="n">
        <v>464</v>
      </c>
      <c r="CR134" s="147" t="n">
        <v>0</v>
      </c>
      <c r="CS134" s="147">
        <f>IFERROR(CP134-CQ134-CR134,0)</f>
        <v/>
      </c>
      <c r="CT134" s="147" t="n">
        <v>4</v>
      </c>
      <c r="CU134" s="147" t="n">
        <v>295</v>
      </c>
      <c r="CV134" s="147" t="n">
        <v>15499</v>
      </c>
      <c r="CW134" s="147" t="n">
        <v>464</v>
      </c>
      <c r="CX134" s="147" t="n">
        <v>0</v>
      </c>
      <c r="CY134" s="147">
        <f>IFERROR(CV134-CW134-CX134,0)</f>
        <v/>
      </c>
      <c r="CZ134" s="147" t="n">
        <v>4</v>
      </c>
      <c r="DA134" s="147" t="n">
        <v>300</v>
      </c>
      <c r="DB134" s="147" t="n">
        <v>15499</v>
      </c>
      <c r="DC134" s="147" t="n">
        <v>464</v>
      </c>
      <c r="DD134" s="147" t="n">
        <v>0</v>
      </c>
      <c r="DE134" s="147">
        <f>IFERROR(DB134-DC134-DD134,0)</f>
        <v/>
      </c>
      <c r="DF134" s="147" t="n">
        <v>4</v>
      </c>
      <c r="DG134" s="147" t="n">
        <v>302</v>
      </c>
      <c r="DH134" s="147" t="n">
        <v>13999</v>
      </c>
      <c r="DI134" s="147" t="n">
        <v>419</v>
      </c>
      <c r="DJ134" s="147" t="n">
        <v>0</v>
      </c>
      <c r="DK134" s="147">
        <f>IFERROR(DH134-DI134-DJ134,0)</f>
        <v/>
      </c>
      <c r="DL134" s="147" t="n">
        <v>4</v>
      </c>
      <c r="DM134" s="147" t="n">
        <v>304</v>
      </c>
      <c r="DN134" s="147" t="n">
        <v>15499</v>
      </c>
      <c r="DO134" s="147" t="n">
        <v>464</v>
      </c>
      <c r="DP134" s="147" t="n">
        <v>0</v>
      </c>
      <c r="DQ134" s="147">
        <f>IFERROR(DN134-DO134-DP134,0)</f>
        <v/>
      </c>
      <c r="DR134" s="147" t="n">
        <v>4</v>
      </c>
      <c r="DS134" s="147" t="n">
        <v>305</v>
      </c>
      <c r="DT134" s="147" t="n">
        <v>15499</v>
      </c>
      <c r="DU134" s="147" t="n">
        <v>464</v>
      </c>
      <c r="DV134" s="147" t="n">
        <v>0</v>
      </c>
      <c r="DW134" s="147">
        <f>IFERROR(DT134-DU134-DV134,0)</f>
        <v/>
      </c>
      <c r="DX134" s="147" t="n">
        <v>4</v>
      </c>
      <c r="DY134" s="147" t="n">
        <v>305</v>
      </c>
      <c r="DZ134" s="40" t="n">
        <v>15499</v>
      </c>
      <c r="EA134" s="40" t="n">
        <v>464</v>
      </c>
      <c r="EB134" s="147" t="n">
        <v>0</v>
      </c>
      <c r="EC134" s="147">
        <f>IFERROR(DZ134-EA134-EB134,0)</f>
        <v/>
      </c>
      <c r="ED134" s="40" t="n">
        <v>4</v>
      </c>
      <c r="EE134" s="40" t="n">
        <v>307</v>
      </c>
      <c r="EF134" s="40" t="n">
        <v>15499</v>
      </c>
      <c r="EG134" s="40" t="n">
        <v>464</v>
      </c>
      <c r="EH134" s="147" t="n">
        <v>0</v>
      </c>
      <c r="EI134" s="40">
        <f>IFERROR(EF134-EG134-EH134,0)</f>
        <v/>
      </c>
      <c r="EJ134" s="40" t="n">
        <v>4</v>
      </c>
      <c r="EK134" s="40" t="n">
        <v>313</v>
      </c>
      <c r="EL134" s="40" t="n">
        <v>15499</v>
      </c>
      <c r="EM134" s="40" t="n">
        <v>464</v>
      </c>
      <c r="EN134" s="147" t="n">
        <v>0</v>
      </c>
      <c r="EO134" s="40">
        <f>IFERROR(EL134-EM134-EN134,0)</f>
        <v/>
      </c>
      <c r="EP134" s="40" t="n">
        <v>4</v>
      </c>
      <c r="EQ134" s="40" t="n">
        <v>314</v>
      </c>
      <c r="ER134" s="40" t="n">
        <v>15499</v>
      </c>
      <c r="ES134" s="40" t="n">
        <v>464</v>
      </c>
      <c r="ET134" s="147" t="n">
        <v>0</v>
      </c>
      <c r="EU134" s="40">
        <f>IFERROR(ER134-ES134-ET134,0)</f>
        <v/>
      </c>
      <c r="EV134" s="40" t="inlineStr">
        <is>
          <t>6m</t>
        </is>
      </c>
      <c r="EW134" s="40" t="n">
        <v>4</v>
      </c>
      <c r="EX134" s="40" t="n">
        <v>316</v>
      </c>
      <c r="EY134" s="147" t="n">
        <v>15499</v>
      </c>
      <c r="EZ134" s="147" t="n">
        <v>1250</v>
      </c>
      <c r="FA134" s="147" t="n">
        <v>0</v>
      </c>
      <c r="FB134" s="40">
        <f>IFERROR(EY134-EZ134-FA134,0)</f>
        <v/>
      </c>
      <c r="FC134" s="147" t="inlineStr">
        <is>
          <t>6m</t>
        </is>
      </c>
      <c r="FD134" s="147" t="n">
        <v>4</v>
      </c>
      <c r="FE134" s="147" t="n">
        <v>316</v>
      </c>
      <c r="FF134" s="147" t="n">
        <v>15499</v>
      </c>
      <c r="FG134" s="147" t="n">
        <v>1250</v>
      </c>
      <c r="FH134" s="147" t="n">
        <v>0</v>
      </c>
      <c r="FI134" s="147">
        <f>IFERROR(FF134-FG134-FH134,0)</f>
        <v/>
      </c>
      <c r="FJ134" s="40" t="n">
        <v>4</v>
      </c>
      <c r="FK134" s="40" t="n">
        <v>317</v>
      </c>
      <c r="FL134" s="147" t="n">
        <v>15499</v>
      </c>
      <c r="FM134" s="40" t="n">
        <v>1250</v>
      </c>
      <c r="FN134" s="40" t="n">
        <v>0</v>
      </c>
      <c r="FO134" s="40">
        <f>IFERROR(FL134-FM134-FN134,0)</f>
        <v/>
      </c>
      <c r="FP134" s="40" t="n">
        <v>4</v>
      </c>
      <c r="FQ134" s="40" t="n">
        <v>320</v>
      </c>
      <c r="FR134" s="40" t="n">
        <v>15499</v>
      </c>
      <c r="FS134" s="40" t="n">
        <v>1250</v>
      </c>
      <c r="FT134" s="40" t="n">
        <v>0</v>
      </c>
      <c r="FU134" s="40">
        <f>IFERROR(FR134-FS134-FT134,0)</f>
        <v/>
      </c>
      <c r="FV134" s="40" t="n">
        <v>4</v>
      </c>
      <c r="FW134" s="40" t="n">
        <v>323</v>
      </c>
      <c r="FX134" s="40" t="n">
        <v>15499</v>
      </c>
      <c r="FY134" s="40" t="n">
        <v>464</v>
      </c>
      <c r="FZ134" s="40" t="n">
        <v>0</v>
      </c>
      <c r="GA134" s="40">
        <f>IFERROR(FX134-FY134-FZ134,0)</f>
        <v/>
      </c>
      <c r="GB134" s="40" t="n">
        <v>4</v>
      </c>
      <c r="GC134" s="40" t="n">
        <v>324</v>
      </c>
      <c r="GD134" s="40" t="n">
        <v>15499</v>
      </c>
      <c r="GE134" s="40" t="n">
        <v>464</v>
      </c>
      <c r="GF134" s="40" t="n">
        <v>0</v>
      </c>
      <c r="GG134" s="40">
        <f>IFERROR(GD134-GE134-GF134,0)</f>
        <v/>
      </c>
      <c r="GH134" s="40" t="n">
        <v>4</v>
      </c>
      <c r="GI134" s="40" t="n">
        <v>326</v>
      </c>
      <c r="GJ134" s="40" t="n">
        <v>15499</v>
      </c>
      <c r="GK134" s="147" t="n">
        <v>774</v>
      </c>
      <c r="GL134" s="147" t="n">
        <v>0</v>
      </c>
      <c r="GM134" s="147">
        <f>IFERROR(GJ134-GK134-GL134,0)</f>
        <v/>
      </c>
      <c r="GN134" s="147" t="n">
        <v>4</v>
      </c>
      <c r="GO134" s="147" t="n">
        <v>328</v>
      </c>
      <c r="GP134" s="147" t="n">
        <v>15499</v>
      </c>
      <c r="GQ134" s="147" t="n">
        <v>774</v>
      </c>
      <c r="GR134" s="147" t="n">
        <v>0</v>
      </c>
      <c r="GS134" s="147">
        <f>IFERROR(GP134-GQ134-GR134,0)</f>
        <v/>
      </c>
      <c r="GT134" s="147" t="n"/>
      <c r="GU134" s="147" t="n">
        <v>4</v>
      </c>
      <c r="GV134" s="147" t="n">
        <v>329</v>
      </c>
      <c r="GW134" s="147" t="n">
        <v>15499</v>
      </c>
      <c r="GX134" s="147" t="n">
        <v>774</v>
      </c>
      <c r="GY134" s="147" t="n">
        <v>0</v>
      </c>
      <c r="GZ134" s="147">
        <f>IFERROR(GW134-GX134-GY134,0)</f>
        <v/>
      </c>
      <c r="HA134" s="147" t="n">
        <v>4</v>
      </c>
      <c r="HB134" s="147" t="n">
        <v>329</v>
      </c>
      <c r="HC134" s="147" t="n">
        <v>15499</v>
      </c>
      <c r="HD134" s="147" t="n">
        <v>774</v>
      </c>
      <c r="HE134" s="147" t="n">
        <v>0</v>
      </c>
      <c r="HF134" s="147">
        <f>IFERROR(HC134-HD134-HE134,0)</f>
        <v/>
      </c>
      <c r="HG134" s="147" t="n">
        <v>4</v>
      </c>
      <c r="HH134" s="147" t="n">
        <v>332</v>
      </c>
      <c r="HI134" s="147" t="n">
        <v>15499</v>
      </c>
      <c r="HJ134" s="147" t="n">
        <v>774</v>
      </c>
      <c r="HK134" s="147" t="n">
        <v>0</v>
      </c>
      <c r="HL134" s="147">
        <f>IFERROR(HI134-HJ134-HK134,0)</f>
        <v/>
      </c>
      <c r="HM134" s="147" t="n">
        <v>4</v>
      </c>
      <c r="HN134" s="147" t="n">
        <v>333</v>
      </c>
      <c r="HO134" s="147" t="n">
        <v>15499</v>
      </c>
      <c r="HP134" s="147" t="n">
        <v>774</v>
      </c>
      <c r="HQ134" s="147" t="n">
        <v>0</v>
      </c>
      <c r="HR134" s="147">
        <f>IFERROR(HO134-HP134-HQ134,0)</f>
        <v/>
      </c>
      <c r="HS134" s="147" t="n">
        <v>4</v>
      </c>
      <c r="HT134" s="147" t="n">
        <v>333</v>
      </c>
      <c r="HU134" s="147" t="n">
        <v>15499</v>
      </c>
      <c r="HV134" s="147" t="n">
        <v>774</v>
      </c>
      <c r="HW134" s="147" t="n">
        <v>0</v>
      </c>
      <c r="HX134" s="147">
        <f>IFERROR(HU134-HV134-HW134,0)</f>
        <v/>
      </c>
      <c r="HY134" s="147" t="n">
        <v>4</v>
      </c>
      <c r="HZ134" s="147" t="n">
        <v>334</v>
      </c>
      <c r="IA134" s="147" t="n">
        <v>15499</v>
      </c>
      <c r="IB134" s="147" t="n">
        <v>774</v>
      </c>
      <c r="IC134" s="147" t="n">
        <v>0</v>
      </c>
      <c r="ID134" s="147">
        <f>IFERROR(IA134-IB134-IC134,0)</f>
        <v/>
      </c>
      <c r="IE134" s="147" t="n">
        <v>4</v>
      </c>
      <c r="IF134" s="147" t="n">
        <v>334</v>
      </c>
      <c r="IG134" s="147" t="n">
        <v>15490</v>
      </c>
      <c r="IH134" s="147" t="n">
        <v>1799</v>
      </c>
      <c r="II134" s="147" t="n"/>
      <c r="IJ134" s="147">
        <f>IFERROR(IG134-IH134-II134,0)</f>
        <v/>
      </c>
      <c r="IK134" s="147" t="n">
        <v>4</v>
      </c>
      <c r="IL134" s="147" t="n">
        <v>334</v>
      </c>
      <c r="IM134" s="147" t="n">
        <v>15499</v>
      </c>
      <c r="IN134" s="147" t="n">
        <v>2549</v>
      </c>
      <c r="IO134" s="147" t="n"/>
      <c r="IP134" s="147">
        <f>IFERROR(IM134-IN134-IO134,0)</f>
        <v/>
      </c>
      <c r="IQ134" s="147" t="n">
        <v>4</v>
      </c>
      <c r="IR134" s="147" t="n">
        <v>334</v>
      </c>
      <c r="IS134" s="147" t="n">
        <v>15499</v>
      </c>
      <c r="IT134" s="147" t="n">
        <v>2549</v>
      </c>
      <c r="IU134" s="147" t="n"/>
      <c r="IV134" s="147">
        <f>IFERROR(IS134-IT134-IU134,0)</f>
        <v/>
      </c>
      <c r="IW134" s="147" t="n">
        <v>4</v>
      </c>
      <c r="IX134" s="147" t="n">
        <v>338</v>
      </c>
      <c r="IY134" s="147" t="n">
        <v>13999</v>
      </c>
      <c r="IZ134" s="147" t="n">
        <v>2399</v>
      </c>
      <c r="JA134" s="147" t="n">
        <v>0</v>
      </c>
      <c r="JB134" s="147">
        <f>IFERROR(IY134-IZ134-JA134,0)</f>
        <v/>
      </c>
      <c r="JC134" s="147" t="n">
        <v>4</v>
      </c>
      <c r="JD134" s="147" t="n">
        <v>338</v>
      </c>
      <c r="JE134" s="147" t="n">
        <v>17499</v>
      </c>
      <c r="JF134" s="147" t="n">
        <v>1749</v>
      </c>
      <c r="JG134" s="147" t="n">
        <v>0</v>
      </c>
      <c r="JH134" s="147">
        <f>IFERROR(JE134-JF134-JG134,0)</f>
        <v/>
      </c>
      <c r="JI134" s="147" t="n">
        <v>4</v>
      </c>
      <c r="JJ134" s="147" t="n">
        <v>341</v>
      </c>
      <c r="JK134" s="147" t="n">
        <v>17499</v>
      </c>
      <c r="JL134" s="147" t="n">
        <v>1749</v>
      </c>
      <c r="JM134" s="147" t="n">
        <v>0</v>
      </c>
      <c r="JN134" s="147">
        <f>IFERROR(JK134-JL134-JM134,0)</f>
        <v/>
      </c>
      <c r="JO134" s="147" t="n">
        <v>4</v>
      </c>
      <c r="JP134" s="147" t="n">
        <v>343</v>
      </c>
      <c r="JQ134" s="147" t="n">
        <v>17499</v>
      </c>
      <c r="JR134" s="147" t="n">
        <v>1749</v>
      </c>
      <c r="JS134" s="147" t="n">
        <v>0</v>
      </c>
      <c r="JT134" s="147">
        <f>IFERROR(JQ134-JR134-JS134,0)</f>
        <v/>
      </c>
      <c r="JU134" s="147" t="n">
        <v>4</v>
      </c>
      <c r="JV134" s="147" t="n">
        <v>343</v>
      </c>
      <c r="JW134" s="147" t="n">
        <v>17499</v>
      </c>
      <c r="JX134" s="147" t="n">
        <v>1500</v>
      </c>
      <c r="JY134" s="147" t="n">
        <v>0</v>
      </c>
      <c r="JZ134" s="147">
        <f>IFERROR(JW134-JX134-JY134,0)</f>
        <v/>
      </c>
      <c r="KA134" s="147" t="n">
        <v>4</v>
      </c>
      <c r="KB134" s="147" t="n">
        <v>347</v>
      </c>
      <c r="KC134" s="147" t="n">
        <v>15490</v>
      </c>
      <c r="KD134" s="147" t="n">
        <v>250</v>
      </c>
      <c r="KE134" s="147" t="n">
        <v>0</v>
      </c>
      <c r="KF134" s="147">
        <f>IFERROR(KC134-KD134-KE134,0)</f>
        <v/>
      </c>
      <c r="KG134" s="147" t="n">
        <v>4</v>
      </c>
      <c r="KH134" s="147" t="n">
        <v>347</v>
      </c>
      <c r="KI134" s="147" t="n">
        <v>15499</v>
      </c>
      <c r="KJ134" s="147" t="n">
        <v>2524</v>
      </c>
      <c r="KK134" s="147" t="n">
        <v>0</v>
      </c>
      <c r="KL134" s="147">
        <f>IFERROR(KI134-KJ134-KK134,0)</f>
        <v/>
      </c>
      <c r="KM134" s="147" t="n">
        <v>4</v>
      </c>
      <c r="KN134" s="147" t="n">
        <v>349</v>
      </c>
      <c r="KO134" s="147" t="n">
        <v>15499</v>
      </c>
      <c r="KP134" s="147" t="n">
        <v>1750</v>
      </c>
      <c r="KQ134" s="147" t="n">
        <v>0</v>
      </c>
      <c r="KR134" s="147">
        <f>IFERROR(KO134-KP134-KQ134,0)</f>
        <v/>
      </c>
      <c r="KS134" s="147" t="n">
        <v>4</v>
      </c>
      <c r="KT134" s="147" t="n">
        <v>352</v>
      </c>
    </row>
    <row r="135" ht="13.2" customHeight="1">
      <c r="A135" s="111" t="n">
        <v>1</v>
      </c>
      <c r="B135" s="111" t="inlineStr">
        <is>
          <t>43PFT6130/94</t>
        </is>
      </c>
      <c r="C135" s="111" t="inlineStr">
        <is>
          <t>Flipkart</t>
        </is>
      </c>
      <c r="D135" s="111" t="n">
        <v>43</v>
      </c>
      <c r="E135" s="111" t="inlineStr">
        <is>
          <t>PHILIPS</t>
        </is>
      </c>
      <c r="F135" s="111" t="inlineStr">
        <is>
          <t>PFT6130/94</t>
        </is>
      </c>
      <c r="G135" s="111" t="inlineStr">
        <is>
          <t>43PFT6130/94</t>
        </is>
      </c>
      <c r="H135" s="111" t="inlineStr">
        <is>
          <t>LED</t>
        </is>
      </c>
      <c r="I135" s="28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35" s="13" t="inlineStr">
        <is>
          <t>2025</t>
        </is>
      </c>
      <c r="K135" s="111" t="inlineStr">
        <is>
          <t>2K</t>
        </is>
      </c>
      <c r="L135" s="111" t="inlineStr">
        <is>
          <t>GTV</t>
        </is>
      </c>
      <c r="M135" s="111" t="inlineStr">
        <is>
          <t>1.5GB/8GB</t>
        </is>
      </c>
      <c r="N135" s="111" t="inlineStr">
        <is>
          <t>60Hz</t>
        </is>
      </c>
      <c r="O135" s="111" t="inlineStr">
        <is>
          <t>HDR-10</t>
        </is>
      </c>
      <c r="P135" s="111" t="inlineStr">
        <is>
          <t>Dolby Audio</t>
        </is>
      </c>
      <c r="Q135" s="111" t="inlineStr">
        <is>
          <t>2.0.0</t>
        </is>
      </c>
      <c r="R135" s="111" t="inlineStr">
        <is>
          <t>20W</t>
        </is>
      </c>
      <c r="S135" s="111" t="inlineStr">
        <is>
          <t>-</t>
        </is>
      </c>
      <c r="T135" s="111" t="inlineStr">
        <is>
          <t>N</t>
        </is>
      </c>
      <c r="U135" s="111" t="n">
        <v>24999</v>
      </c>
      <c r="V135" s="111" t="n">
        <v>2000</v>
      </c>
      <c r="W135" s="114" t="n">
        <v>0</v>
      </c>
      <c r="X135" s="111">
        <f>IFERROR(U135-V135-W135,0)</f>
        <v/>
      </c>
      <c r="Y135" s="111" t="n">
        <v>4.2</v>
      </c>
      <c r="Z135" s="111" t="n">
        <v>8325</v>
      </c>
      <c r="AA135" s="111" t="n">
        <v>24999</v>
      </c>
      <c r="AB135" s="111" t="n">
        <v>2000</v>
      </c>
      <c r="AC135" s="114" t="n">
        <v>0</v>
      </c>
      <c r="AD135" s="111">
        <f>IFERROR(AA135-AB135-AC135,0)</f>
        <v/>
      </c>
      <c r="AE135" s="111" t="n">
        <v>4.2</v>
      </c>
      <c r="AF135" s="111" t="n">
        <v>8325</v>
      </c>
      <c r="AG135" s="111" t="n">
        <v>24999</v>
      </c>
      <c r="AH135" s="111" t="n">
        <v>2000</v>
      </c>
      <c r="AI135" s="114" t="n">
        <v>0</v>
      </c>
      <c r="AJ135" s="111">
        <f>IFERROR(AG135-AH135-AI135,0)</f>
        <v/>
      </c>
      <c r="AK135" s="111" t="n">
        <v>4.2</v>
      </c>
      <c r="AL135" s="111" t="n">
        <v>8339</v>
      </c>
      <c r="AM135" s="111" t="n">
        <v>24999</v>
      </c>
      <c r="AN135" s="111" t="n">
        <v>2000</v>
      </c>
      <c r="AO135" s="114" t="n">
        <v>0</v>
      </c>
      <c r="AP135" s="111">
        <f>IFERROR(AM135-AN135-AO135,0)</f>
        <v/>
      </c>
      <c r="AQ135" s="111" t="n">
        <v>4.2</v>
      </c>
      <c r="AR135" s="111" t="n">
        <v>8343</v>
      </c>
      <c r="AS135" s="111" t="n">
        <v>24999</v>
      </c>
      <c r="AT135" s="111" t="n">
        <v>2000</v>
      </c>
      <c r="AU135" s="114" t="n">
        <v>0</v>
      </c>
      <c r="AV135" s="111">
        <f>IFERROR(AS135-AT135-AU135,0)</f>
        <v/>
      </c>
      <c r="AW135" s="111" t="n">
        <v>4.2</v>
      </c>
      <c r="AX135" s="111" t="n">
        <v>8343</v>
      </c>
      <c r="AY135" s="111" t="n">
        <v>24999</v>
      </c>
      <c r="AZ135" s="111" t="n">
        <v>2000</v>
      </c>
      <c r="BA135" s="114" t="n">
        <v>0</v>
      </c>
      <c r="BB135" s="111">
        <f>IFERROR(AY135-AZ135-BA135,0)</f>
        <v/>
      </c>
      <c r="BC135" s="111" t="n">
        <v>4.2</v>
      </c>
      <c r="BD135" s="111" t="n">
        <v>8355</v>
      </c>
      <c r="BE135" s="111" t="n">
        <v>24999</v>
      </c>
      <c r="BF135" s="111" t="n">
        <v>2000</v>
      </c>
      <c r="BG135" s="111" t="inlineStr">
        <is>
          <t>9m</t>
        </is>
      </c>
      <c r="BH135" s="114" t="n">
        <v>0</v>
      </c>
      <c r="BI135" s="111">
        <f>IFERROR(BE135-BF135-BH135,0)</f>
        <v/>
      </c>
      <c r="BJ135" s="111" t="n">
        <v>4.2</v>
      </c>
      <c r="BK135" s="111" t="n">
        <v>8358</v>
      </c>
      <c r="BL135" s="111" t="n">
        <v>24999</v>
      </c>
      <c r="BM135" s="111" t="n">
        <v>2000</v>
      </c>
      <c r="BN135" s="114" t="n">
        <v>0</v>
      </c>
      <c r="BO135" s="111">
        <f>IFERROR(BL135-BM135-BN135,0)</f>
        <v/>
      </c>
      <c r="BP135" s="111" t="n">
        <v>4.2</v>
      </c>
      <c r="BQ135" s="111" t="n">
        <v>8364</v>
      </c>
      <c r="BR135" s="111" t="n">
        <v>24999</v>
      </c>
      <c r="BS135" s="111" t="n">
        <v>2000</v>
      </c>
      <c r="BT135" s="114" t="n">
        <v>0</v>
      </c>
      <c r="BU135" s="111">
        <f>IFERROR(BR135-BS135-BT135,0)</f>
        <v/>
      </c>
      <c r="BV135" s="111">
        <f>IFERROR(BR135-BS135-BT135,0)</f>
        <v/>
      </c>
      <c r="BW135" s="111" t="n">
        <v>8392</v>
      </c>
      <c r="BX135" s="111" t="n">
        <v>24999</v>
      </c>
      <c r="BY135" s="111" t="n">
        <v>3425</v>
      </c>
      <c r="BZ135" s="114" t="n">
        <v>0</v>
      </c>
      <c r="CA135" s="111">
        <f>IFERROR(BX135-BY135-BZ135,0)</f>
        <v/>
      </c>
      <c r="CB135" s="111" t="n">
        <v>4.2</v>
      </c>
      <c r="CC135" s="111" t="n">
        <v>8392</v>
      </c>
      <c r="CD135" s="111" t="n">
        <v>24999</v>
      </c>
      <c r="CE135" s="111" t="n">
        <v>2000</v>
      </c>
      <c r="CF135" s="114" t="n">
        <v>0</v>
      </c>
      <c r="CG135" s="111">
        <f>IFERROR(CD135-CE135-CF135,0)</f>
        <v/>
      </c>
      <c r="CH135" s="111" t="n">
        <v>4.2</v>
      </c>
      <c r="CI135" s="111" t="n">
        <v>8396</v>
      </c>
      <c r="CJ135" s="111" t="n">
        <v>24999</v>
      </c>
      <c r="CK135" s="111" t="n">
        <v>3425</v>
      </c>
      <c r="CL135" s="114" t="n">
        <v>0</v>
      </c>
      <c r="CM135" s="111">
        <f>IFERROR(CJ135-CK135-CL135,0)</f>
        <v/>
      </c>
      <c r="CN135" s="111" t="n">
        <v>4.2</v>
      </c>
      <c r="CO135" s="111" t="n">
        <v>8404</v>
      </c>
      <c r="CP135" s="111" t="n">
        <v>26499</v>
      </c>
      <c r="CQ135" s="111" t="n">
        <v>3500</v>
      </c>
      <c r="CR135" s="114" t="n">
        <v>0</v>
      </c>
      <c r="CS135" s="111">
        <f>IFERROR(CP135-CQ135-CR135,0)</f>
        <v/>
      </c>
      <c r="CT135" s="111" t="n">
        <v>4.2</v>
      </c>
      <c r="CU135" s="111" t="n">
        <v>8415</v>
      </c>
      <c r="CV135" s="111" t="n">
        <v>26499</v>
      </c>
      <c r="CW135" s="111" t="n">
        <v>3500</v>
      </c>
      <c r="CX135" s="114" t="n">
        <v>0</v>
      </c>
      <c r="CY135" s="111">
        <f>IFERROR(CV135-CW135-CX135,0)</f>
        <v/>
      </c>
      <c r="CZ135" s="111" t="n">
        <v>4.2</v>
      </c>
      <c r="DA135" s="111" t="n">
        <v>8419</v>
      </c>
      <c r="DB135" s="111" t="n">
        <v>26499</v>
      </c>
      <c r="DC135" s="111" t="n">
        <v>3500</v>
      </c>
      <c r="DD135" s="114" t="n">
        <v>0</v>
      </c>
      <c r="DE135" s="111">
        <f>IFERROR(DB135-DC135-DD135,0)</f>
        <v/>
      </c>
      <c r="DF135" s="111" t="n">
        <v>4.2</v>
      </c>
      <c r="DG135" s="111" t="n">
        <v>8427</v>
      </c>
      <c r="DH135" s="111" t="n">
        <v>26499</v>
      </c>
      <c r="DI135" s="111" t="n">
        <v>3500</v>
      </c>
      <c r="DJ135" s="114" t="n">
        <v>0</v>
      </c>
      <c r="DK135" s="111">
        <f>IFERROR(DH135-DI135-DJ135,0)</f>
        <v/>
      </c>
      <c r="DL135" s="111" t="n">
        <v>4.2</v>
      </c>
      <c r="DM135" s="111" t="n">
        <v>8427</v>
      </c>
      <c r="DN135" s="111" t="n">
        <v>26499</v>
      </c>
      <c r="DO135" s="111" t="n">
        <v>3500</v>
      </c>
      <c r="DP135" s="114" t="n">
        <v>0</v>
      </c>
      <c r="DQ135" s="111">
        <f>IFERROR(DN135-DO135-DP135,0)</f>
        <v/>
      </c>
      <c r="DR135" s="111" t="n">
        <v>4.2</v>
      </c>
      <c r="DS135" s="111" t="n">
        <v>8445</v>
      </c>
      <c r="DT135" s="51" t="n">
        <v>26499</v>
      </c>
      <c r="DU135" s="51" t="n">
        <v>3500</v>
      </c>
      <c r="DV135" s="114" t="n">
        <v>0</v>
      </c>
      <c r="DW135" s="111">
        <f>IFERROR(DT135-DU135-DV135,0)</f>
        <v/>
      </c>
      <c r="DX135" s="51" t="n">
        <v>4.2</v>
      </c>
      <c r="DY135" s="51" t="n">
        <v>8445</v>
      </c>
      <c r="DZ135" s="51" t="n">
        <v>26499</v>
      </c>
      <c r="EA135" s="51" t="n">
        <v>3500</v>
      </c>
      <c r="EB135" s="114" t="n">
        <v>0</v>
      </c>
      <c r="EC135" s="51">
        <f>IFERROR(DZ135-EA135-EB135,0)</f>
        <v/>
      </c>
      <c r="ED135" s="51" t="n">
        <v>4.2</v>
      </c>
      <c r="EE135" s="51" t="n">
        <v>8446</v>
      </c>
      <c r="EF135" s="51" t="n">
        <v>24999</v>
      </c>
      <c r="EG135" s="51" t="n">
        <v>3425</v>
      </c>
      <c r="EH135" s="114" t="n">
        <v>0</v>
      </c>
      <c r="EI135" s="51">
        <f>IFERROR(EF135-EG135-EH135,0)</f>
        <v/>
      </c>
      <c r="EJ135" s="51" t="n">
        <v>4.2</v>
      </c>
      <c r="EK135" s="51" t="n">
        <v>8474</v>
      </c>
      <c r="EL135" s="51" t="n">
        <v>24999</v>
      </c>
      <c r="EM135" s="51" t="n">
        <v>3425</v>
      </c>
      <c r="EN135" s="114" t="n">
        <v>0</v>
      </c>
      <c r="EO135" s="51">
        <f>IFERROR(EL135-EM135-EN135,0)</f>
        <v/>
      </c>
      <c r="EP135" s="51" t="n">
        <v>4.2</v>
      </c>
      <c r="EQ135" s="51" t="n">
        <v>8481</v>
      </c>
      <c r="ER135" s="51" t="n">
        <v>24999</v>
      </c>
      <c r="ES135" s="51" t="n">
        <v>3425</v>
      </c>
      <c r="ET135" s="114" t="n">
        <v>0</v>
      </c>
      <c r="EU135" s="51">
        <f>IFERROR(ER135-ES135-ET135,0)</f>
        <v/>
      </c>
      <c r="EV135" s="51" t="inlineStr">
        <is>
          <t>3m</t>
        </is>
      </c>
      <c r="EW135" s="51" t="n">
        <v>4.2</v>
      </c>
      <c r="EX135" s="51" t="n">
        <v>8488</v>
      </c>
      <c r="EY135" s="51" t="n">
        <v>21999</v>
      </c>
      <c r="EZ135" s="51" t="n">
        <v>2705</v>
      </c>
      <c r="FA135" s="114" t="n">
        <v>0</v>
      </c>
      <c r="FB135" s="51">
        <f>IFERROR(EY135-EZ135-FA135,0)</f>
        <v/>
      </c>
      <c r="FC135" s="51" t="inlineStr">
        <is>
          <t>9m</t>
        </is>
      </c>
      <c r="FD135" s="51" t="n">
        <v>4.2</v>
      </c>
      <c r="FE135" s="51" t="n">
        <v>8488</v>
      </c>
      <c r="FF135" s="111" t="n">
        <v>21999</v>
      </c>
      <c r="FG135" s="111" t="n">
        <v>2705</v>
      </c>
      <c r="FH135" s="114" t="n">
        <v>0</v>
      </c>
      <c r="FI135" s="51">
        <f>IFERROR(FF135-FG135-FH135,0)</f>
        <v/>
      </c>
      <c r="FJ135" s="111" t="n">
        <v>4.2</v>
      </c>
      <c r="FK135" s="111" t="n">
        <v>8497</v>
      </c>
      <c r="FL135" s="111" t="n">
        <v>21999</v>
      </c>
      <c r="FM135" s="111" t="n">
        <v>2705</v>
      </c>
      <c r="FN135" s="114" t="n">
        <v>0</v>
      </c>
      <c r="FO135" s="51">
        <f>IFERROR(FL135-FM135-FN135,0)</f>
        <v/>
      </c>
      <c r="FP135" s="111" t="n">
        <v>4.2</v>
      </c>
      <c r="FQ135" s="111" t="n">
        <v>8502</v>
      </c>
      <c r="FR135" s="111" t="n">
        <v>21999</v>
      </c>
      <c r="FS135" s="111" t="n">
        <v>2400</v>
      </c>
      <c r="FT135" s="114" t="n">
        <v>0</v>
      </c>
      <c r="FU135" s="111">
        <f>IFERROR(FR135-FS135-FT135,0)</f>
        <v/>
      </c>
      <c r="FV135" s="111" t="n">
        <v>4.2</v>
      </c>
      <c r="FW135" s="111" t="n">
        <v>8511</v>
      </c>
      <c r="FX135" s="111" t="n">
        <v>21999</v>
      </c>
      <c r="FY135" s="111" t="n">
        <v>2400</v>
      </c>
      <c r="FZ135" s="111" t="n">
        <v>0</v>
      </c>
      <c r="GA135" s="111">
        <f>IFERROR(FX135-FY135-FZ135,0)</f>
        <v/>
      </c>
      <c r="GB135" s="111" t="n">
        <v>4.2</v>
      </c>
      <c r="GC135" s="111" t="n">
        <v>8511</v>
      </c>
      <c r="GD135" s="111" t="n">
        <v>21999</v>
      </c>
      <c r="GE135" s="111" t="n">
        <v>1900</v>
      </c>
      <c r="GF135" s="111" t="n">
        <v>0</v>
      </c>
      <c r="GG135" s="111">
        <f>IFERROR(GD135-GE135-GF135,0)</f>
        <v/>
      </c>
      <c r="GH135" s="111" t="n">
        <v>4.2</v>
      </c>
      <c r="GI135" s="111" t="n">
        <v>8523</v>
      </c>
      <c r="GJ135" s="111" t="n">
        <v>21999</v>
      </c>
      <c r="GK135" s="111" t="n">
        <v>1900</v>
      </c>
      <c r="GL135" s="111" t="n">
        <v>0</v>
      </c>
      <c r="GM135" s="111">
        <f>IFERROR(GJ135-GK135-GL135,0)</f>
        <v/>
      </c>
      <c r="GN135" s="111" t="n">
        <v>4.2</v>
      </c>
      <c r="GO135" s="111" t="n">
        <v>8531</v>
      </c>
      <c r="GP135" s="111" t="n">
        <v>21999</v>
      </c>
      <c r="GQ135" s="111" t="n">
        <v>1500</v>
      </c>
      <c r="GR135" s="111" t="n">
        <v>0</v>
      </c>
      <c r="GS135" s="111">
        <f>IFERROR(GP135-GQ135-GR135,0)</f>
        <v/>
      </c>
      <c r="GT135" s="111" t="inlineStr">
        <is>
          <t>3m</t>
        </is>
      </c>
      <c r="GU135" s="111" t="n">
        <v>4.2</v>
      </c>
      <c r="GV135" s="111" t="n">
        <v>8539</v>
      </c>
      <c r="GW135" s="111" t="n">
        <v>21999</v>
      </c>
      <c r="GX135" s="111" t="n">
        <v>2000</v>
      </c>
      <c r="GY135" s="111" t="n">
        <v>0</v>
      </c>
      <c r="GZ135" s="111">
        <f>IFERROR(GW135-GX135-GY135,0)</f>
        <v/>
      </c>
      <c r="HA135" s="111" t="n">
        <v>4.2</v>
      </c>
      <c r="HB135" s="111" t="n">
        <v>8545</v>
      </c>
      <c r="HC135" s="111" t="n">
        <v>21999</v>
      </c>
      <c r="HD135" s="111" t="n">
        <v>2000</v>
      </c>
      <c r="HE135" s="111" t="n">
        <v>0</v>
      </c>
      <c r="HF135" s="111">
        <f>IFERROR(HC135-HD135-HE135,0)</f>
        <v/>
      </c>
      <c r="HG135" s="111" t="n">
        <v>4.2</v>
      </c>
      <c r="HH135" s="111" t="n">
        <v>8562</v>
      </c>
      <c r="HI135" s="111" t="n">
        <v>21999</v>
      </c>
      <c r="HJ135" s="111" t="n">
        <v>2000</v>
      </c>
      <c r="HK135" s="111" t="n">
        <v>0</v>
      </c>
      <c r="HL135" s="111">
        <f>IFERROR(HI135-HJ135-HK135,0)</f>
        <v/>
      </c>
      <c r="HM135" s="111" t="n">
        <v>4.2</v>
      </c>
      <c r="HN135" s="111" t="n">
        <v>8562</v>
      </c>
      <c r="HO135" s="111" t="n">
        <v>21999</v>
      </c>
      <c r="HP135" s="111" t="n">
        <v>2000</v>
      </c>
      <c r="HQ135" s="111" t="n">
        <v>0</v>
      </c>
      <c r="HR135" s="111">
        <f>IFERROR(HO135-HP135-HQ135,0)</f>
        <v/>
      </c>
      <c r="HS135" s="111" t="n">
        <v>4.2</v>
      </c>
      <c r="HT135" s="111" t="n">
        <v>8580</v>
      </c>
      <c r="HU135" s="111" t="n">
        <v>21999</v>
      </c>
      <c r="HV135" s="111" t="n">
        <v>2000</v>
      </c>
      <c r="HW135" s="111" t="n">
        <v>0</v>
      </c>
      <c r="HX135" s="111">
        <f>IFERROR(HU135-HV135-HW135,0)</f>
        <v/>
      </c>
      <c r="HY135" s="111" t="n">
        <v>4.2</v>
      </c>
      <c r="HZ135" s="111" t="n">
        <v>8580</v>
      </c>
      <c r="IA135" s="111" t="n">
        <v>21999</v>
      </c>
      <c r="IB135" s="111" t="n">
        <v>2000</v>
      </c>
      <c r="IC135" s="111" t="n">
        <v>0</v>
      </c>
      <c r="ID135" s="111">
        <f>IFERROR(IA135-IB135-IC135,0)</f>
        <v/>
      </c>
      <c r="IE135" s="111" t="n">
        <v>4.2</v>
      </c>
      <c r="IF135" s="111" t="n">
        <v>8606</v>
      </c>
      <c r="IG135" s="111" t="n">
        <v>21999</v>
      </c>
      <c r="IH135" s="111" t="n">
        <v>2050</v>
      </c>
      <c r="II135" s="111" t="n">
        <v>0</v>
      </c>
      <c r="IJ135" s="111">
        <f>IFERROR(IG135-IH135-II135,0)</f>
        <v/>
      </c>
      <c r="IK135" s="111" t="n">
        <v>4.2</v>
      </c>
      <c r="IL135" s="111" t="n">
        <v>8606</v>
      </c>
      <c r="IM135" s="111" t="n">
        <v>21999</v>
      </c>
      <c r="IN135" s="111" t="n">
        <v>2050</v>
      </c>
      <c r="IO135" s="111" t="n">
        <v>0</v>
      </c>
      <c r="IP135" s="111">
        <f>IFERROR(IM135-IN135-IO135,0)</f>
        <v/>
      </c>
      <c r="IQ135" s="111" t="n">
        <v>4.2</v>
      </c>
      <c r="IR135" s="111" t="n">
        <v>8608</v>
      </c>
      <c r="IS135" s="111" t="n">
        <v>21999</v>
      </c>
      <c r="IT135" s="111" t="n">
        <v>2525</v>
      </c>
      <c r="IU135" s="111" t="n">
        <v>0</v>
      </c>
      <c r="IV135" s="111">
        <f>IFERROR(IS135-IT135-IU135,0)</f>
        <v/>
      </c>
      <c r="IW135" s="111" t="n">
        <v>4.2</v>
      </c>
      <c r="IX135" s="111" t="n">
        <v>8608</v>
      </c>
      <c r="IY135" s="111" t="n">
        <v>21999</v>
      </c>
      <c r="IZ135" s="111" t="n">
        <v>1575</v>
      </c>
      <c r="JA135" s="111" t="n">
        <v>0</v>
      </c>
      <c r="JB135" s="111">
        <f>IFERROR(IY135-IZ135-JA135,0)</f>
        <v/>
      </c>
      <c r="JC135" s="111" t="n">
        <v>4.2</v>
      </c>
      <c r="JD135" s="111" t="n">
        <v>8608</v>
      </c>
      <c r="JE135" s="111" t="n">
        <v>21999</v>
      </c>
      <c r="JF135" s="111" t="n">
        <v>2525</v>
      </c>
      <c r="JG135" s="111" t="n">
        <v>0</v>
      </c>
      <c r="JH135" s="111">
        <f>IFERROR(JE135-JF135-JG135,0)</f>
        <v/>
      </c>
      <c r="JI135" s="111" t="n">
        <v>4.2</v>
      </c>
      <c r="JJ135" s="111" t="n">
        <v>8608</v>
      </c>
      <c r="JK135" s="111" t="n">
        <v>21999</v>
      </c>
      <c r="JL135" s="111" t="n">
        <v>2525</v>
      </c>
      <c r="JM135" s="111" t="n">
        <v>0</v>
      </c>
      <c r="JN135" s="111">
        <f>IFERROR(JK135-JL135-JM135,0)</f>
        <v/>
      </c>
      <c r="JO135" s="111" t="n">
        <v>4.2</v>
      </c>
      <c r="JP135" s="111" t="n">
        <v>8608</v>
      </c>
      <c r="JQ135" s="111" t="n">
        <v>21999</v>
      </c>
      <c r="JR135" s="111" t="n">
        <v>2525</v>
      </c>
      <c r="JS135" s="111" t="n">
        <v>0</v>
      </c>
      <c r="JT135" s="111">
        <f>IFERROR(JQ135-JR135-JS135,0)</f>
        <v/>
      </c>
      <c r="JU135" s="111" t="n">
        <v>4.2</v>
      </c>
      <c r="JV135" s="111" t="n">
        <v>8608</v>
      </c>
      <c r="JW135" s="111" t="n">
        <v>21999</v>
      </c>
      <c r="JX135" s="111" t="n">
        <v>3275</v>
      </c>
      <c r="JY135" s="111" t="n">
        <v>0</v>
      </c>
      <c r="JZ135" s="111">
        <f>IFERROR(JW135-JX135-JY135,0)</f>
        <v/>
      </c>
      <c r="KA135" s="111" t="n">
        <v>4.2</v>
      </c>
      <c r="KB135" s="111" t="n">
        <v>8608</v>
      </c>
      <c r="KC135" s="111" t="n">
        <v>20999</v>
      </c>
      <c r="KD135" s="111" t="n">
        <v>2750</v>
      </c>
      <c r="KE135" s="111" t="n">
        <v>0</v>
      </c>
      <c r="KF135" s="111">
        <f>IFERROR(KC135-KD135-KE135,0)</f>
        <v/>
      </c>
      <c r="KG135" s="111" t="n">
        <v>4.2</v>
      </c>
      <c r="KH135" s="111" t="n">
        <v>8608</v>
      </c>
      <c r="KI135" s="111" t="n">
        <v>20499</v>
      </c>
      <c r="KJ135" s="111" t="n">
        <v>2725</v>
      </c>
      <c r="KK135" s="111" t="n">
        <v>0</v>
      </c>
      <c r="KL135" s="111">
        <f>IFERROR(KI135-KJ135-KK135,0)</f>
        <v/>
      </c>
      <c r="KM135" s="111" t="n">
        <v>4.2</v>
      </c>
      <c r="KN135" s="111" t="n">
        <v>8608</v>
      </c>
      <c r="KO135" s="111" t="n">
        <v>20499</v>
      </c>
      <c r="KP135" s="111" t="n">
        <v>2250</v>
      </c>
      <c r="KQ135" s="111" t="n">
        <v>0</v>
      </c>
      <c r="KR135" s="111">
        <f>IFERROR(KO135-KP135-KQ135,0)</f>
        <v/>
      </c>
      <c r="KS135" s="111" t="n">
        <v>4.2</v>
      </c>
      <c r="KT135" s="111" t="n">
        <v>8608</v>
      </c>
    </row>
    <row r="136" ht="13.2" customHeight="1">
      <c r="A136" s="147" t="n">
        <v>2</v>
      </c>
      <c r="B136" s="147" t="inlineStr">
        <is>
          <t>43PFT6130/94</t>
        </is>
      </c>
      <c r="C136" s="147" t="inlineStr">
        <is>
          <t>Flipkart</t>
        </is>
      </c>
      <c r="D136" s="147" t="n">
        <v>43</v>
      </c>
      <c r="E136" s="147" t="inlineStr">
        <is>
          <t>TCL</t>
        </is>
      </c>
      <c r="F136" s="147" t="inlineStr">
        <is>
          <t>S5K</t>
        </is>
      </c>
      <c r="G136" s="147" t="inlineStr">
        <is>
          <t>43S5K</t>
        </is>
      </c>
      <c r="H136" s="147" t="inlineStr">
        <is>
          <t>LED</t>
        </is>
      </c>
      <c r="I136" s="48" t="inlineStr">
        <is>
          <t>https://www.flipkart.com/tcl-108-cm-43-inch-qled-full-hd-smart-google-tv-hdr-10-assistant-dolby-audio-2025-launch/p/itm23ab4743a6916</t>
        </is>
      </c>
      <c r="J136" s="56" t="inlineStr">
        <is>
          <t>2025</t>
        </is>
      </c>
      <c r="K136" s="147" t="inlineStr">
        <is>
          <t>Full HD</t>
        </is>
      </c>
      <c r="L136" s="147" t="inlineStr">
        <is>
          <t>Google TV</t>
        </is>
      </c>
      <c r="M136" s="147" t="inlineStr">
        <is>
          <t>/</t>
        </is>
      </c>
      <c r="N136" s="147" t="inlineStr">
        <is>
          <t>60 Hz</t>
        </is>
      </c>
      <c r="O136" s="147" t="inlineStr">
        <is>
          <t>HDR10</t>
        </is>
      </c>
      <c r="P136" s="147" t="inlineStr">
        <is>
          <t>Dolby Audio</t>
        </is>
      </c>
      <c r="Q136" s="147" t="inlineStr">
        <is>
          <t>2.0.0</t>
        </is>
      </c>
      <c r="R136" s="147" t="inlineStr">
        <is>
          <t>24 W</t>
        </is>
      </c>
      <c r="S136" s="97" t="inlineStr">
        <is>
          <t>-</t>
        </is>
      </c>
      <c r="T136" s="147" t="n"/>
      <c r="U136" s="147" t="n">
        <v>25990</v>
      </c>
      <c r="V136" s="147" t="n">
        <v>1500</v>
      </c>
      <c r="W136" s="97" t="n">
        <v>0</v>
      </c>
      <c r="X136" s="147">
        <f>IFERROR(U136-V136-W136,0)</f>
        <v/>
      </c>
      <c r="Y136" s="147" t="n">
        <v>4.3</v>
      </c>
      <c r="Z136" s="147" t="n">
        <v>53</v>
      </c>
      <c r="AA136" s="147" t="n">
        <v>25990</v>
      </c>
      <c r="AB136" s="147" t="n">
        <v>1500</v>
      </c>
      <c r="AC136" s="97" t="n">
        <v>0</v>
      </c>
      <c r="AD136" s="147">
        <f>IFERROR(AA136-AB136-AC136,0)</f>
        <v/>
      </c>
      <c r="AE136" s="147" t="n">
        <v>4.3</v>
      </c>
      <c r="AF136" s="147" t="n">
        <v>53</v>
      </c>
      <c r="AG136" s="147" t="n">
        <v>25990</v>
      </c>
      <c r="AH136" s="147" t="n">
        <v>1500</v>
      </c>
      <c r="AI136" s="97" t="n">
        <v>0</v>
      </c>
      <c r="AJ136" s="147">
        <f>IFERROR(AG136-AH136-AI136,0)</f>
        <v/>
      </c>
      <c r="AK136" s="147" t="n">
        <v>4.3</v>
      </c>
      <c r="AL136" s="147" t="n">
        <v>53</v>
      </c>
      <c r="AM136" s="147" t="n">
        <v>25990</v>
      </c>
      <c r="AN136" s="147" t="n">
        <v>1500</v>
      </c>
      <c r="AO136" s="97" t="n">
        <v>0</v>
      </c>
      <c r="AP136" s="147">
        <f>IFERROR(AM136-AN136-AO136,0)</f>
        <v/>
      </c>
      <c r="AQ136" s="147" t="n">
        <v>4.3</v>
      </c>
      <c r="AR136" s="147" t="n">
        <v>53</v>
      </c>
      <c r="AS136" s="147" t="n">
        <v>25990</v>
      </c>
      <c r="AT136" s="147" t="n">
        <v>1500</v>
      </c>
      <c r="AU136" s="97" t="n">
        <v>0</v>
      </c>
      <c r="AV136" s="147">
        <f>IFERROR(AS136-AT136-AU136,0)</f>
        <v/>
      </c>
      <c r="AW136" s="147" t="n">
        <v>4.3</v>
      </c>
      <c r="AX136" s="147" t="n">
        <v>53</v>
      </c>
      <c r="AY136" s="147" t="n">
        <v>25990</v>
      </c>
      <c r="AZ136" s="147" t="n">
        <v>1500</v>
      </c>
      <c r="BA136" s="97" t="n">
        <v>0</v>
      </c>
      <c r="BB136" s="147">
        <f>IFERROR(AY136-AZ136-BA136,0)</f>
        <v/>
      </c>
      <c r="BC136" s="147" t="n">
        <v>4.3</v>
      </c>
      <c r="BD136" s="147" t="n">
        <v>53</v>
      </c>
      <c r="BE136" s="147" t="n">
        <v>25990</v>
      </c>
      <c r="BF136" s="147" t="n">
        <v>1300</v>
      </c>
      <c r="BG136" s="147" t="inlineStr">
        <is>
          <t>0m</t>
        </is>
      </c>
      <c r="BH136" s="97" t="n">
        <v>0</v>
      </c>
      <c r="BI136" s="147">
        <f>IFERROR(BE136-BF136-BH136,0)</f>
        <v/>
      </c>
      <c r="BJ136" s="147" t="n">
        <v>4.3</v>
      </c>
      <c r="BK136" s="147" t="n">
        <v>53</v>
      </c>
      <c r="BL136" s="147" t="n">
        <v>25990</v>
      </c>
      <c r="BM136" s="147" t="n">
        <v>1300</v>
      </c>
      <c r="BN136" s="97" t="n">
        <v>0</v>
      </c>
      <c r="BO136" s="147">
        <f>IFERROR(BL136-BM136-BN136,0)</f>
        <v/>
      </c>
      <c r="BP136" s="147" t="n">
        <v>4.3</v>
      </c>
      <c r="BQ136" s="147" t="n">
        <v>53</v>
      </c>
      <c r="BR136" s="147" t="n">
        <v>25990</v>
      </c>
      <c r="BS136" s="147" t="n">
        <v>1300</v>
      </c>
      <c r="BT136" s="97" t="n">
        <v>0</v>
      </c>
      <c r="BU136" s="97">
        <f>IFERROR(BR136-BS136-BT136,0)</f>
        <v/>
      </c>
      <c r="BV136" s="147">
        <f>IFERROR(BR136-BS136-BT136,0)</f>
        <v/>
      </c>
      <c r="BW136" s="147" t="n">
        <v>54</v>
      </c>
      <c r="BX136" s="147" t="n">
        <v>25999</v>
      </c>
      <c r="BY136" s="147" t="n">
        <v>1300</v>
      </c>
      <c r="BZ136" s="97" t="n">
        <v>0</v>
      </c>
      <c r="CA136" s="147">
        <f>IFERROR(BX136-BY136-BZ136,0)</f>
        <v/>
      </c>
      <c r="CB136" s="147" t="n">
        <v>4.4</v>
      </c>
      <c r="CC136" s="147" t="n">
        <v>54</v>
      </c>
      <c r="CD136" s="147" t="n">
        <v>25999</v>
      </c>
      <c r="CE136" s="147" t="n">
        <v>1300</v>
      </c>
      <c r="CF136" s="97" t="n">
        <v>0</v>
      </c>
      <c r="CG136" s="147">
        <f>IFERROR(CD136-CE136-CF136,0)</f>
        <v/>
      </c>
      <c r="CH136" s="147" t="n">
        <v>4.4</v>
      </c>
      <c r="CI136" s="147" t="n">
        <v>54</v>
      </c>
      <c r="CJ136" s="147" t="n">
        <v>25999</v>
      </c>
      <c r="CK136" s="147" t="n">
        <v>1300</v>
      </c>
      <c r="CL136" s="97" t="n">
        <v>0</v>
      </c>
      <c r="CM136" s="147">
        <f>IFERROR(CJ136-CK136-CL136,0)</f>
        <v/>
      </c>
      <c r="CN136" s="147" t="n">
        <v>4.4</v>
      </c>
      <c r="CO136" s="147" t="n">
        <v>54</v>
      </c>
      <c r="CP136" s="147" t="n">
        <v>25999</v>
      </c>
      <c r="CQ136" s="147" t="n">
        <v>1300</v>
      </c>
      <c r="CR136" s="97" t="n">
        <v>0</v>
      </c>
      <c r="CS136" s="147">
        <f>IFERROR(CP136-CQ136-CR136,0)</f>
        <v/>
      </c>
      <c r="CT136" s="147" t="n">
        <v>4.3</v>
      </c>
      <c r="CU136" s="147" t="n">
        <v>55</v>
      </c>
      <c r="CV136" s="147" t="n">
        <v>25999</v>
      </c>
      <c r="CW136" s="147" t="n">
        <v>1300</v>
      </c>
      <c r="CX136" s="97" t="n">
        <v>0</v>
      </c>
      <c r="CY136" s="147">
        <f>IFERROR(CV136-CW136-CX136,0)</f>
        <v/>
      </c>
      <c r="CZ136" s="147" t="n">
        <v>4.3</v>
      </c>
      <c r="DA136" s="147" t="n">
        <v>55</v>
      </c>
      <c r="DB136" s="147" t="n">
        <v>25999</v>
      </c>
      <c r="DC136" s="147" t="n">
        <v>1300</v>
      </c>
      <c r="DD136" s="97" t="n">
        <v>0</v>
      </c>
      <c r="DE136" s="147">
        <f>IFERROR(DB136-DC136-DD136,0)</f>
        <v/>
      </c>
      <c r="DF136" s="147" t="n">
        <v>4.3</v>
      </c>
      <c r="DG136" s="147" t="n">
        <v>55</v>
      </c>
      <c r="DH136" s="147" t="n">
        <v>25999</v>
      </c>
      <c r="DI136" s="147" t="n">
        <v>1300</v>
      </c>
      <c r="DJ136" s="97" t="n">
        <v>0</v>
      </c>
      <c r="DK136" s="147">
        <f>IFERROR(DH136-DI136-DJ136,0)</f>
        <v/>
      </c>
      <c r="DL136" s="147" t="n">
        <v>4.3</v>
      </c>
      <c r="DM136" s="147" t="n">
        <v>55</v>
      </c>
      <c r="DN136" s="147" t="n">
        <v>26490</v>
      </c>
      <c r="DO136" s="147" t="n">
        <v>1325</v>
      </c>
      <c r="DP136" s="97" t="n">
        <v>0</v>
      </c>
      <c r="DQ136" s="147">
        <f>IFERROR(DN136-DO136-DP136,0)</f>
        <v/>
      </c>
      <c r="DR136" s="147" t="n">
        <v>4.3</v>
      </c>
      <c r="DS136" s="147" t="n">
        <v>55</v>
      </c>
      <c r="DT136" s="40" t="n">
        <v>25999</v>
      </c>
      <c r="DU136" s="40" t="n">
        <v>1300</v>
      </c>
      <c r="DV136" s="97" t="n">
        <v>0</v>
      </c>
      <c r="DW136" s="147">
        <f>IFERROR(DT136-DU136-DV136,0)</f>
        <v/>
      </c>
      <c r="DX136" s="40" t="n">
        <v>4.3</v>
      </c>
      <c r="DY136" s="40" t="n">
        <v>55</v>
      </c>
      <c r="DZ136" s="40" t="n">
        <v>27289</v>
      </c>
      <c r="EA136" s="40" t="n">
        <v>1365</v>
      </c>
      <c r="EB136" s="97" t="n">
        <v>0</v>
      </c>
      <c r="EC136" s="40">
        <f>IFERROR(DZ136-EA136-EB136,0)</f>
        <v/>
      </c>
      <c r="ED136" s="40" t="n">
        <v>4.3</v>
      </c>
      <c r="EE136" s="40" t="n">
        <v>55</v>
      </c>
      <c r="EF136" s="40" t="n">
        <v>26990</v>
      </c>
      <c r="EG136" s="40" t="n">
        <v>1350</v>
      </c>
      <c r="EH136" s="97" t="n">
        <v>0</v>
      </c>
      <c r="EI136" s="40">
        <f>IFERROR(EF136-EG136-EH136,0)</f>
        <v/>
      </c>
      <c r="EJ136" s="40" t="n">
        <v>4.3</v>
      </c>
      <c r="EK136" s="40" t="n">
        <v>55</v>
      </c>
      <c r="EL136" s="40" t="n">
        <v>26990</v>
      </c>
      <c r="EM136" s="40" t="n">
        <v>1350</v>
      </c>
      <c r="EN136" s="97" t="n">
        <v>0</v>
      </c>
      <c r="EO136" s="40">
        <f>IFERROR(EL136-EM136-EN136,0)</f>
        <v/>
      </c>
      <c r="EP136" s="40" t="n">
        <v>4.3</v>
      </c>
      <c r="EQ136" s="40" t="n">
        <v>55</v>
      </c>
      <c r="ER136" s="40" t="n">
        <v>26990</v>
      </c>
      <c r="ES136" s="40" t="n">
        <v>1350</v>
      </c>
      <c r="ET136" s="97" t="n">
        <v>0</v>
      </c>
      <c r="EU136" s="40">
        <f>IFERROR(ER136-ES136-ET136,0)</f>
        <v/>
      </c>
      <c r="EV136" s="40" t="n"/>
      <c r="EW136" s="40" t="n">
        <v>4.3</v>
      </c>
      <c r="EX136" s="40" t="n">
        <v>55</v>
      </c>
      <c r="EY136" s="40" t="n">
        <v>26990</v>
      </c>
      <c r="EZ136" s="40" t="n">
        <v>1350</v>
      </c>
      <c r="FA136" s="97" t="n">
        <v>0</v>
      </c>
      <c r="FB136" s="40">
        <f>IFERROR(EY136-EZ136-FA136,0)</f>
        <v/>
      </c>
      <c r="FC136" s="40" t="n"/>
      <c r="FD136" s="40" t="n">
        <v>4.3</v>
      </c>
      <c r="FE136" s="40" t="n">
        <v>55</v>
      </c>
      <c r="FF136" s="147" t="n">
        <v>26990</v>
      </c>
      <c r="FG136" s="147" t="n">
        <v>1350</v>
      </c>
      <c r="FH136" s="97" t="n">
        <v>0</v>
      </c>
      <c r="FI136" s="40">
        <f>IFERROR(FF136-FG136-FH136,0)</f>
        <v/>
      </c>
      <c r="FJ136" s="147" t="n">
        <v>4.3</v>
      </c>
      <c r="FK136" s="147" t="n">
        <v>55</v>
      </c>
      <c r="FL136" s="147" t="n">
        <v>26990</v>
      </c>
      <c r="FM136" s="147" t="n">
        <v>1500</v>
      </c>
      <c r="FN136" s="97" t="n">
        <v>0</v>
      </c>
      <c r="FO136" s="40">
        <f>IFERROR(FL136-FM136-FN136,0)</f>
        <v/>
      </c>
      <c r="FP136" s="147" t="n">
        <v>4.3</v>
      </c>
      <c r="FQ136" s="147" t="n">
        <v>55</v>
      </c>
      <c r="FR136" s="147" t="n">
        <v>26990</v>
      </c>
      <c r="FS136" s="147" t="n">
        <v>1500</v>
      </c>
      <c r="FT136" s="97" t="n">
        <v>0</v>
      </c>
      <c r="FU136" s="147">
        <f>IFERROR(FR136-FS136-FT136,0)</f>
        <v/>
      </c>
      <c r="FV136" s="147" t="n">
        <v>4.2</v>
      </c>
      <c r="FW136" s="147" t="n">
        <v>57</v>
      </c>
      <c r="FX136" s="147" t="n">
        <v>26990</v>
      </c>
      <c r="FY136" s="147" t="n">
        <v>1500</v>
      </c>
      <c r="FZ136" s="147" t="n">
        <v>0</v>
      </c>
      <c r="GA136" s="147">
        <f>IFERROR(FX136-FY136-FZ136,0)</f>
        <v/>
      </c>
      <c r="GB136" s="147" t="n">
        <v>4.2</v>
      </c>
      <c r="GC136" s="147" t="n">
        <v>57</v>
      </c>
      <c r="GD136" s="147" t="n">
        <v>26990</v>
      </c>
      <c r="GE136" s="147" t="n">
        <v>1500</v>
      </c>
      <c r="GF136" s="147" t="n">
        <v>0</v>
      </c>
      <c r="GG136" s="147">
        <f>IFERROR(GD136-GE136-GF136,0)</f>
        <v/>
      </c>
      <c r="GH136" s="147" t="n">
        <v>4.2</v>
      </c>
      <c r="GI136" s="147" t="n">
        <v>57</v>
      </c>
      <c r="GJ136" s="147" t="n">
        <v>26990</v>
      </c>
      <c r="GK136" s="147" t="n">
        <v>1500</v>
      </c>
      <c r="GL136" s="147" t="n">
        <v>0</v>
      </c>
      <c r="GM136" s="147">
        <f>IFERROR(GJ136-GK136-GL136,0)</f>
        <v/>
      </c>
      <c r="GN136" s="147" t="n">
        <v>4.2</v>
      </c>
      <c r="GO136" s="147" t="n">
        <v>57</v>
      </c>
      <c r="GP136" s="147" t="n">
        <v>26990</v>
      </c>
      <c r="GQ136" s="147" t="n">
        <v>1500</v>
      </c>
      <c r="GR136" s="147" t="n">
        <v>0</v>
      </c>
      <c r="GS136" s="147">
        <f>IFERROR(GP136-GQ136-GR136,0)</f>
        <v/>
      </c>
      <c r="GT136" s="147" t="inlineStr">
        <is>
          <t>0m</t>
        </is>
      </c>
      <c r="GU136" s="147" t="n">
        <v>4.2</v>
      </c>
      <c r="GV136" s="147" t="n">
        <v>57</v>
      </c>
      <c r="GW136" s="147" t="n">
        <v>26990</v>
      </c>
      <c r="GX136" s="147" t="n">
        <v>1500</v>
      </c>
      <c r="GY136" s="147" t="n">
        <v>0</v>
      </c>
      <c r="GZ136" s="147">
        <f>IFERROR(GW136-GX136-GY136,0)</f>
        <v/>
      </c>
      <c r="HA136" s="147" t="n">
        <v>4.2</v>
      </c>
      <c r="HB136" s="147" t="n">
        <v>57</v>
      </c>
      <c r="HC136" s="147" t="n">
        <v>26450</v>
      </c>
      <c r="HD136" s="147" t="n">
        <v>1500</v>
      </c>
      <c r="HE136" s="147" t="n">
        <v>0</v>
      </c>
      <c r="HF136" s="147">
        <f>IFERROR(HC136-HD136-HE136,0)</f>
        <v/>
      </c>
      <c r="HG136" s="147" t="n">
        <v>4.2</v>
      </c>
      <c r="HH136" s="147" t="n">
        <v>57</v>
      </c>
      <c r="HI136" s="147" t="n">
        <v>26450</v>
      </c>
      <c r="HJ136" s="147" t="n">
        <v>1500</v>
      </c>
      <c r="HK136" s="147" t="n">
        <v>0</v>
      </c>
      <c r="HL136" s="147">
        <f>IFERROR(HI136-HJ136-HK136,0)</f>
        <v/>
      </c>
      <c r="HM136" s="147" t="n">
        <v>4.2</v>
      </c>
      <c r="HN136" s="147" t="n">
        <v>57</v>
      </c>
      <c r="HO136" s="147" t="n">
        <v>19989</v>
      </c>
      <c r="HP136" s="147" t="n">
        <v>1500</v>
      </c>
      <c r="HQ136" s="147" t="n">
        <v>0</v>
      </c>
      <c r="HR136" s="147">
        <f>IFERROR(HO136-HP136-HQ136,0)</f>
        <v/>
      </c>
      <c r="HS136" s="147" t="n">
        <v>4.2</v>
      </c>
      <c r="HT136" s="147" t="n">
        <v>57</v>
      </c>
      <c r="HU136" s="147" t="n">
        <v>26450</v>
      </c>
      <c r="HV136" s="147" t="n">
        <v>1500</v>
      </c>
      <c r="HW136" s="147" t="n">
        <v>0</v>
      </c>
      <c r="HX136" s="147">
        <f>IFERROR(HU136-HV136-HW136,0)</f>
        <v/>
      </c>
      <c r="HY136" s="147" t="n">
        <v>4.2</v>
      </c>
      <c r="HZ136" s="147" t="n">
        <v>57</v>
      </c>
      <c r="IA136" s="147" t="n">
        <v>26450</v>
      </c>
      <c r="IB136" s="147" t="n">
        <v>1500</v>
      </c>
      <c r="IC136" s="147" t="n">
        <v>0</v>
      </c>
      <c r="ID136" s="147">
        <f>IFERROR(IA136-IB136-IC136,0)</f>
        <v/>
      </c>
      <c r="IE136" s="147" t="n">
        <v>4.2</v>
      </c>
      <c r="IF136" s="147" t="n">
        <v>57</v>
      </c>
      <c r="IG136" s="147" t="n">
        <v>26450</v>
      </c>
      <c r="IH136" s="147" t="n">
        <v>1323</v>
      </c>
      <c r="II136" s="147" t="n">
        <v>0</v>
      </c>
      <c r="IJ136" s="147">
        <f>IFERROR(IG136-IH136-II136,0)</f>
        <v/>
      </c>
      <c r="IK136" s="147" t="n">
        <v>4.2</v>
      </c>
      <c r="IL136" s="147" t="n">
        <v>57</v>
      </c>
      <c r="IM136" s="147" t="n">
        <v>26450</v>
      </c>
      <c r="IN136" s="147" t="n">
        <v>1323</v>
      </c>
      <c r="IO136" s="147" t="n">
        <v>0</v>
      </c>
      <c r="IP136" s="147">
        <f>IFERROR(IM136-IN136-IO136,0)</f>
        <v/>
      </c>
      <c r="IQ136" s="147" t="n">
        <v>4.2</v>
      </c>
      <c r="IR136" s="147" t="n">
        <v>57</v>
      </c>
      <c r="IS136" s="147" t="n">
        <v>26450</v>
      </c>
      <c r="IT136" s="147" t="n">
        <v>1798</v>
      </c>
      <c r="IU136" s="147" t="n">
        <v>0</v>
      </c>
      <c r="IV136" s="147">
        <f>IFERROR(IS136-IT136-IU136,0)</f>
        <v/>
      </c>
      <c r="IW136" s="147" t="n">
        <v>4.2</v>
      </c>
      <c r="IX136" s="147" t="n">
        <v>57</v>
      </c>
      <c r="IY136" s="147" t="n">
        <v>26799</v>
      </c>
      <c r="IZ136" s="147" t="n">
        <v>1815</v>
      </c>
      <c r="JA136" s="147" t="n">
        <v>0</v>
      </c>
      <c r="JB136" s="147">
        <f>IFERROR(IY136-IZ136-JA136,0)</f>
        <v/>
      </c>
      <c r="JC136" s="147" t="n">
        <v>4.2</v>
      </c>
      <c r="JD136" s="147" t="n">
        <v>57</v>
      </c>
      <c r="JE136" s="147" t="n">
        <v>26990</v>
      </c>
      <c r="JF136" s="147" t="n">
        <v>1825</v>
      </c>
      <c r="JG136" s="147" t="n">
        <v>0</v>
      </c>
      <c r="JH136" s="147">
        <f>IFERROR(JE136-JF136-JG136,0)</f>
        <v/>
      </c>
      <c r="JI136" s="147" t="n">
        <v>4.2</v>
      </c>
      <c r="JJ136" s="147" t="n">
        <v>57</v>
      </c>
      <c r="JK136" s="147" t="n">
        <v>26990</v>
      </c>
      <c r="JL136" s="147" t="n">
        <v>1825</v>
      </c>
      <c r="JM136" s="147" t="n">
        <v>0</v>
      </c>
      <c r="JN136" s="147">
        <f>IFERROR(JK136-JL136-JM136,0)</f>
        <v/>
      </c>
      <c r="JO136" s="147" t="n">
        <v>4.2</v>
      </c>
      <c r="JP136" s="147" t="n">
        <v>57</v>
      </c>
      <c r="JQ136" s="147" t="n">
        <v>26990</v>
      </c>
      <c r="JR136" s="147" t="n">
        <v>1825</v>
      </c>
      <c r="JS136" s="147" t="n">
        <v>0</v>
      </c>
      <c r="JT136" s="147">
        <f>IFERROR(JQ136-JR136-JS136,0)</f>
        <v/>
      </c>
      <c r="JU136" s="147" t="n">
        <v>4.2</v>
      </c>
      <c r="JV136" s="147" t="n">
        <v>57</v>
      </c>
      <c r="JW136" s="147" t="n">
        <v>26990</v>
      </c>
      <c r="JX136" s="147" t="n">
        <v>1825</v>
      </c>
      <c r="JY136" s="147" t="n">
        <v>0</v>
      </c>
      <c r="JZ136" s="147">
        <f>IFERROR(JW136-JX136-JY136,0)</f>
        <v/>
      </c>
      <c r="KA136" s="147" t="n">
        <v>4.2</v>
      </c>
      <c r="KB136" s="147" t="n">
        <v>57</v>
      </c>
      <c r="KC136" s="147" t="n">
        <v>26990</v>
      </c>
      <c r="KD136" s="147" t="n">
        <v>1825</v>
      </c>
      <c r="KE136" s="147" t="n">
        <v>0</v>
      </c>
      <c r="KF136" s="147">
        <f>IFERROR(KC136-KD136-KE136,0)</f>
        <v/>
      </c>
      <c r="KG136" s="147" t="n">
        <v>4.2</v>
      </c>
      <c r="KH136" s="147" t="n">
        <v>57</v>
      </c>
      <c r="KI136" s="147" t="n">
        <v>27225</v>
      </c>
      <c r="KJ136" s="147" t="n">
        <v>1837</v>
      </c>
      <c r="KK136" s="147" t="n">
        <v>0</v>
      </c>
      <c r="KL136" s="147">
        <f>IFERROR(KI136-KJ136-KK136,0)</f>
        <v/>
      </c>
      <c r="KM136" s="147" t="n">
        <v>4.2</v>
      </c>
      <c r="KN136" s="147" t="n">
        <v>57</v>
      </c>
      <c r="KO136" s="147" t="n">
        <v>27225</v>
      </c>
      <c r="KP136" s="147" t="n">
        <v>1837</v>
      </c>
      <c r="KQ136" s="147" t="n">
        <v>0</v>
      </c>
      <c r="KR136" s="147">
        <f>IFERROR(KO136-KP136-KQ136,0)</f>
        <v/>
      </c>
      <c r="KS136" s="147" t="n">
        <v>4.2</v>
      </c>
      <c r="KT136" s="147" t="n">
        <v>57</v>
      </c>
    </row>
    <row r="137" ht="13.2" customHeight="1">
      <c r="A137" s="147" t="n">
        <v>1</v>
      </c>
      <c r="B137" s="147" t="inlineStr">
        <is>
          <t>43PFT6130/94</t>
        </is>
      </c>
      <c r="C137" s="147" t="inlineStr">
        <is>
          <t>Flipkart</t>
        </is>
      </c>
      <c r="D137" s="147" t="n">
        <v>43</v>
      </c>
      <c r="E137" s="147" t="inlineStr">
        <is>
          <t>Hisense</t>
        </is>
      </c>
      <c r="F137" s="147" t="inlineStr">
        <is>
          <t>E5S</t>
        </is>
      </c>
      <c r="G137" s="147" t="inlineStr">
        <is>
          <t>43E5S</t>
        </is>
      </c>
      <c r="H137" s="147" t="inlineStr">
        <is>
          <t>LED</t>
        </is>
      </c>
      <c r="I137" s="23" t="inlineStr">
        <is>
          <t>https://www.flipkart.com/hisense-108-cm-43-inch-qled-full-hd-smart-google-tv-2025/p/itm508c458932c57</t>
        </is>
      </c>
      <c r="J137" s="147" t="n">
        <v>2026</v>
      </c>
      <c r="K137" s="147" t="inlineStr">
        <is>
          <t>Full HD</t>
        </is>
      </c>
      <c r="L137" s="147" t="inlineStr">
        <is>
          <t>Google TV</t>
        </is>
      </c>
      <c r="M137" s="147" t="inlineStr">
        <is>
          <t>/8 GB</t>
        </is>
      </c>
      <c r="N137" s="147" t="inlineStr">
        <is>
          <t>60 Hz</t>
        </is>
      </c>
      <c r="O137" s="147" t="inlineStr">
        <is>
          <t>HDR10</t>
        </is>
      </c>
      <c r="P137" s="147" t="n"/>
      <c r="Q137" s="147" t="n"/>
      <c r="R137" s="147" t="inlineStr">
        <is>
          <t>26 W</t>
        </is>
      </c>
      <c r="S137" s="147" t="n"/>
      <c r="T137" s="147" t="n"/>
      <c r="U137" s="147" t="n">
        <v>24403</v>
      </c>
      <c r="V137" s="147" t="n">
        <v>1500</v>
      </c>
      <c r="W137" s="97" t="n">
        <v>0</v>
      </c>
      <c r="X137" s="147">
        <f>IFERROR(U137-V137-W137,0)</f>
        <v/>
      </c>
      <c r="Y137" s="147" t="n">
        <v>4</v>
      </c>
      <c r="Z137" s="147" t="n">
        <v>897</v>
      </c>
      <c r="AA137" s="147" t="n">
        <v>24403</v>
      </c>
      <c r="AB137" s="147" t="n">
        <v>1500</v>
      </c>
      <c r="AC137" s="97" t="n">
        <v>0</v>
      </c>
      <c r="AD137" s="147">
        <f>IFERROR(AA137-AB137-AC137,0)</f>
        <v/>
      </c>
      <c r="AE137" s="147" t="n">
        <v>4</v>
      </c>
      <c r="AF137" s="147" t="n">
        <v>897</v>
      </c>
      <c r="AG137" s="147" t="n">
        <v>24403</v>
      </c>
      <c r="AH137" s="147" t="n">
        <v>1500</v>
      </c>
      <c r="AI137" s="97" t="n">
        <v>0</v>
      </c>
      <c r="AJ137" s="147">
        <f>IFERROR(AG137-AH137-AI137,0)</f>
        <v/>
      </c>
      <c r="AK137" s="147" t="n">
        <v>4</v>
      </c>
      <c r="AL137" s="147" t="n">
        <v>898</v>
      </c>
      <c r="AM137" s="147" t="n">
        <v>24403</v>
      </c>
      <c r="AN137" s="147" t="n">
        <v>1500</v>
      </c>
      <c r="AO137" s="97" t="n">
        <v>0</v>
      </c>
      <c r="AP137" s="147">
        <f>IFERROR(AM137-AN137-AO137,0)</f>
        <v/>
      </c>
      <c r="AQ137" s="147" t="n">
        <v>4</v>
      </c>
      <c r="AR137" s="147" t="n">
        <v>899</v>
      </c>
      <c r="AS137" s="147" t="n">
        <v>24403</v>
      </c>
      <c r="AT137" s="147" t="n">
        <v>1500</v>
      </c>
      <c r="AU137" s="97" t="n">
        <v>0</v>
      </c>
      <c r="AV137" s="147">
        <f>IFERROR(AS137-AT137-AU137,0)</f>
        <v/>
      </c>
      <c r="AW137" s="147" t="n">
        <v>4</v>
      </c>
      <c r="AX137" s="147" t="n">
        <v>899</v>
      </c>
      <c r="AY137" s="147" t="n">
        <v>24403</v>
      </c>
      <c r="AZ137" s="147" t="n">
        <v>1500</v>
      </c>
      <c r="BA137" s="97" t="n">
        <v>0</v>
      </c>
      <c r="BB137" s="147">
        <f>IFERROR(AY137-AZ137-BA137,0)</f>
        <v/>
      </c>
      <c r="BC137" s="147" t="n">
        <v>3.9</v>
      </c>
      <c r="BD137" s="147" t="n">
        <v>901</v>
      </c>
      <c r="BE137" s="147" t="n">
        <v>24403</v>
      </c>
      <c r="BF137" s="147" t="n">
        <v>1221</v>
      </c>
      <c r="BG137" s="147" t="inlineStr">
        <is>
          <t>0m</t>
        </is>
      </c>
      <c r="BH137" s="97" t="n">
        <v>0</v>
      </c>
      <c r="BI137" s="147">
        <f>IFERROR(BE137-BF137-BH137,0)</f>
        <v/>
      </c>
      <c r="BJ137" s="147" t="n">
        <v>3.9</v>
      </c>
      <c r="BK137" s="147" t="n">
        <v>901</v>
      </c>
      <c r="BL137" s="147" t="n">
        <v>24403</v>
      </c>
      <c r="BM137" s="147" t="n">
        <v>1221</v>
      </c>
      <c r="BN137" s="97" t="n">
        <v>0</v>
      </c>
      <c r="BO137" s="147">
        <f>IFERROR(BL137-BM137-BN137,0)</f>
        <v/>
      </c>
      <c r="BP137" s="147" t="n">
        <v>3.9</v>
      </c>
      <c r="BQ137" s="147" t="n">
        <v>901</v>
      </c>
      <c r="BR137" s="147" t="n">
        <v>24403</v>
      </c>
      <c r="BS137" s="147" t="n">
        <v>1221</v>
      </c>
      <c r="BT137" s="97" t="n">
        <v>0</v>
      </c>
      <c r="BU137" s="97">
        <f>IFERROR(BR137-BS137-BT137,0)</f>
        <v/>
      </c>
      <c r="BV137" s="147">
        <f>IFERROR(BR137-BS137-BT137,0)</f>
        <v/>
      </c>
      <c r="BW137" s="147" t="n">
        <v>904</v>
      </c>
      <c r="BX137" s="147" t="n">
        <v>24403</v>
      </c>
      <c r="BY137" s="147" t="n">
        <v>1221</v>
      </c>
      <c r="BZ137" s="97" t="n">
        <v>0</v>
      </c>
      <c r="CA137" s="147">
        <f>IFERROR(BX137-BY137-BZ137,0)</f>
        <v/>
      </c>
      <c r="CB137" s="147" t="n">
        <v>3.9</v>
      </c>
      <c r="CC137" s="147" t="n">
        <v>904</v>
      </c>
      <c r="CD137" s="147" t="n">
        <v>24403</v>
      </c>
      <c r="CE137" s="147" t="n">
        <v>1221</v>
      </c>
      <c r="CF137" s="97" t="n">
        <v>0</v>
      </c>
      <c r="CG137" s="147">
        <f>IFERROR(CD137-CE137-CF137,0)</f>
        <v/>
      </c>
      <c r="CH137" s="147" t="n">
        <v>3.9</v>
      </c>
      <c r="CI137" s="147" t="n">
        <v>904</v>
      </c>
      <c r="CJ137" s="147" t="n">
        <v>24403</v>
      </c>
      <c r="CK137" s="147" t="n">
        <v>1221</v>
      </c>
      <c r="CL137" s="97" t="n">
        <v>0</v>
      </c>
      <c r="CM137" s="147">
        <f>IFERROR(CJ137-CK137-CL137,0)</f>
        <v/>
      </c>
      <c r="CN137" s="147" t="n">
        <v>3.9</v>
      </c>
      <c r="CO137" s="147" t="n">
        <v>904</v>
      </c>
      <c r="CP137" s="147" t="n">
        <v>24403</v>
      </c>
      <c r="CQ137" s="147" t="n">
        <v>1221</v>
      </c>
      <c r="CR137" s="97" t="n">
        <v>0</v>
      </c>
      <c r="CS137" s="147">
        <f>IFERROR(CP137-CQ137-CR137,0)</f>
        <v/>
      </c>
      <c r="CT137" s="147" t="n">
        <v>3.9</v>
      </c>
      <c r="CU137" s="147" t="n">
        <v>904</v>
      </c>
      <c r="CV137" s="147" t="n">
        <v>24403</v>
      </c>
      <c r="CW137" s="147" t="n">
        <v>1221</v>
      </c>
      <c r="CX137" s="97" t="n">
        <v>0</v>
      </c>
      <c r="CY137" s="147">
        <f>IFERROR(CV137-CW137-CX137,0)</f>
        <v/>
      </c>
      <c r="CZ137" s="147" t="n">
        <v>3.9</v>
      </c>
      <c r="DA137" s="147" t="n">
        <v>904</v>
      </c>
      <c r="DB137" s="147" t="n">
        <v>24403</v>
      </c>
      <c r="DC137" s="147" t="n">
        <v>1221</v>
      </c>
      <c r="DD137" s="97" t="n">
        <v>0</v>
      </c>
      <c r="DE137" s="147">
        <f>IFERROR(DB137-DC137-DD137,0)</f>
        <v/>
      </c>
      <c r="DF137" s="147" t="n">
        <v>3.9</v>
      </c>
      <c r="DG137" s="147" t="n">
        <v>906</v>
      </c>
      <c r="DH137" s="147" t="n">
        <v>24403</v>
      </c>
      <c r="DI137" s="147" t="n">
        <v>1221</v>
      </c>
      <c r="DJ137" s="97" t="n">
        <v>0</v>
      </c>
      <c r="DK137" s="147">
        <f>IFERROR(DH137-DI137-DJ137,0)</f>
        <v/>
      </c>
      <c r="DL137" s="147" t="n">
        <v>3.9</v>
      </c>
      <c r="DM137" s="147" t="n">
        <v>906</v>
      </c>
      <c r="DN137" s="147" t="n">
        <v>24403</v>
      </c>
      <c r="DO137" s="147" t="n">
        <v>1221</v>
      </c>
      <c r="DP137" s="97" t="n">
        <v>0</v>
      </c>
      <c r="DQ137" s="147">
        <f>IFERROR(DN137-DO137-DP137,0)</f>
        <v/>
      </c>
      <c r="DR137" s="147" t="n">
        <v>3.9</v>
      </c>
      <c r="DS137" s="147" t="n">
        <v>907</v>
      </c>
      <c r="DT137" s="40" t="n">
        <v>24403</v>
      </c>
      <c r="DU137" s="40" t="n">
        <v>1221</v>
      </c>
      <c r="DV137" s="97" t="n">
        <v>0</v>
      </c>
      <c r="DW137" s="147">
        <f>IFERROR(DT137-DU137-DV137,0)</f>
        <v/>
      </c>
      <c r="DX137" s="40" t="n">
        <v>3.9</v>
      </c>
      <c r="DY137" s="40" t="n">
        <v>907</v>
      </c>
      <c r="DZ137" s="40" t="n">
        <v>24190</v>
      </c>
      <c r="EA137" s="40" t="n">
        <v>1210</v>
      </c>
      <c r="EB137" s="97" t="n">
        <v>0</v>
      </c>
      <c r="EC137" s="40">
        <f>IFERROR(DZ137-EA137-EB137,0)</f>
        <v/>
      </c>
      <c r="ED137" s="40" t="n">
        <v>3.9</v>
      </c>
      <c r="EE137" s="40" t="n">
        <v>907</v>
      </c>
      <c r="EF137" s="40" t="n">
        <v>24403</v>
      </c>
      <c r="EG137" s="40" t="n">
        <v>1221</v>
      </c>
      <c r="EH137" s="97" t="n">
        <v>0</v>
      </c>
      <c r="EI137" s="40">
        <f>IFERROR(EF137-EG137-EH137,0)</f>
        <v/>
      </c>
      <c r="EJ137" s="40" t="n">
        <v>3.9</v>
      </c>
      <c r="EK137" s="40" t="n">
        <v>907</v>
      </c>
      <c r="EL137" s="40" t="n">
        <v>24403</v>
      </c>
      <c r="EM137" s="40" t="n">
        <v>1221</v>
      </c>
      <c r="EN137" s="97" t="n">
        <v>0</v>
      </c>
      <c r="EO137" s="40">
        <f>IFERROR(EL137-EM137-EN137,0)</f>
        <v/>
      </c>
      <c r="EP137" s="40" t="n">
        <v>3.9</v>
      </c>
      <c r="EQ137" s="40" t="n">
        <v>907</v>
      </c>
      <c r="ER137" s="40" t="n">
        <v>24403</v>
      </c>
      <c r="ES137" s="40" t="n">
        <v>1221</v>
      </c>
      <c r="ET137" s="97" t="n">
        <v>0</v>
      </c>
      <c r="EU137" s="40">
        <f>IFERROR(ER137-ES137-ET137,0)</f>
        <v/>
      </c>
      <c r="EV137" s="40" t="n"/>
      <c r="EW137" s="40" t="n">
        <v>3.9</v>
      </c>
      <c r="EX137" s="40" t="n">
        <v>907</v>
      </c>
      <c r="EY137" s="40" t="n">
        <v>24403</v>
      </c>
      <c r="EZ137" s="40" t="n">
        <v>1221</v>
      </c>
      <c r="FA137" s="97" t="n">
        <v>0</v>
      </c>
      <c r="FB137" s="40">
        <f>IFERROR(EY137-EZ137-FA137,0)</f>
        <v/>
      </c>
      <c r="FC137" s="40" t="n"/>
      <c r="FD137" s="40" t="n">
        <v>3.9</v>
      </c>
      <c r="FE137" s="40" t="n">
        <v>907</v>
      </c>
      <c r="FF137" s="147" t="n">
        <v>24403</v>
      </c>
      <c r="FG137" s="147" t="n">
        <v>1221</v>
      </c>
      <c r="FH137" s="97" t="n">
        <v>0</v>
      </c>
      <c r="FI137" s="40">
        <f>IFERROR(FF137-FG137-FH137,0)</f>
        <v/>
      </c>
      <c r="FJ137" s="147" t="n">
        <v>3.9</v>
      </c>
      <c r="FK137" s="147" t="n">
        <v>907</v>
      </c>
      <c r="FL137" s="147" t="n">
        <v>24403</v>
      </c>
      <c r="FM137" s="147" t="n">
        <v>1221</v>
      </c>
      <c r="FN137" s="97" t="n">
        <v>0</v>
      </c>
      <c r="FO137" s="40">
        <f>IFERROR(FL137-FM137-FN137,0)</f>
        <v/>
      </c>
      <c r="FP137" s="147" t="n">
        <v>3.9</v>
      </c>
      <c r="FQ137" s="147" t="n">
        <v>907</v>
      </c>
      <c r="FR137" s="147" t="n">
        <v>24190</v>
      </c>
      <c r="FS137" s="147" t="n">
        <v>1210</v>
      </c>
      <c r="FT137" s="97" t="n">
        <v>0</v>
      </c>
      <c r="FU137" s="147">
        <f>IFERROR(FR137-FS137-FT137,0)</f>
        <v/>
      </c>
      <c r="FV137" s="147" t="n">
        <v>3.9</v>
      </c>
      <c r="FW137" s="147" t="n">
        <v>907</v>
      </c>
      <c r="FX137" s="147" t="n">
        <v>24190</v>
      </c>
      <c r="FY137" s="147" t="n">
        <v>1210</v>
      </c>
      <c r="FZ137" s="147" t="n">
        <v>0</v>
      </c>
      <c r="GA137" s="147">
        <f>IFERROR(FX137-FY137-FZ137,0)</f>
        <v/>
      </c>
      <c r="GB137" s="147" t="n">
        <v>3.9</v>
      </c>
      <c r="GC137" s="147" t="n">
        <v>907</v>
      </c>
      <c r="GD137" s="147" t="n">
        <v>24190</v>
      </c>
      <c r="GE137" s="147" t="n">
        <v>1210</v>
      </c>
      <c r="GF137" s="147" t="n">
        <v>0</v>
      </c>
      <c r="GG137" s="147">
        <f>IFERROR(GD137-GE137-GF137,0)</f>
        <v/>
      </c>
      <c r="GH137" s="147" t="n">
        <v>3.9</v>
      </c>
      <c r="GI137" s="147" t="n">
        <v>907</v>
      </c>
      <c r="GJ137" s="147" t="n">
        <v>23890</v>
      </c>
      <c r="GK137" s="147" t="n">
        <v>1195</v>
      </c>
      <c r="GL137" s="147" t="n">
        <v>0</v>
      </c>
      <c r="GM137" s="147">
        <f>IFERROR(GJ137-GK137-GL137,0)</f>
        <v/>
      </c>
      <c r="GN137" s="147" t="n">
        <v>3.9</v>
      </c>
      <c r="GO137" s="147" t="n">
        <v>907</v>
      </c>
      <c r="GP137" s="147" t="n">
        <v>23890</v>
      </c>
      <c r="GQ137" s="147" t="n">
        <v>1195</v>
      </c>
      <c r="GR137" s="147" t="n">
        <v>0</v>
      </c>
      <c r="GS137" s="147">
        <f>IFERROR(GP137-GQ137-GR137,0)</f>
        <v/>
      </c>
      <c r="GT137" s="147" t="inlineStr">
        <is>
          <t>0m</t>
        </is>
      </c>
      <c r="GU137" s="147" t="n">
        <v>3.9</v>
      </c>
      <c r="GV137" s="147" t="n">
        <v>907</v>
      </c>
      <c r="GW137" s="147" t="n">
        <v>23890</v>
      </c>
      <c r="GX137" s="147" t="n">
        <v>1195</v>
      </c>
      <c r="GY137" s="147" t="n">
        <v>0</v>
      </c>
      <c r="GZ137" s="147">
        <f>IFERROR(GW137-GX137-GY137,0)</f>
        <v/>
      </c>
      <c r="HA137" s="147" t="n">
        <v>3.9</v>
      </c>
      <c r="HB137" s="147" t="n">
        <v>907</v>
      </c>
      <c r="HC137" s="147" t="n">
        <v>23890</v>
      </c>
      <c r="HD137" s="147" t="n">
        <v>1195</v>
      </c>
      <c r="HE137" s="147" t="n">
        <v>0</v>
      </c>
      <c r="HF137" s="147">
        <f>IFERROR(HC137-HD137-HE137,0)</f>
        <v/>
      </c>
      <c r="HG137" s="147" t="n">
        <v>3.9</v>
      </c>
      <c r="HH137" s="147" t="n">
        <v>908</v>
      </c>
      <c r="HI137" s="147" t="n">
        <v>23890</v>
      </c>
      <c r="HJ137" s="147" t="n">
        <v>1195</v>
      </c>
      <c r="HK137" s="147" t="n">
        <v>0</v>
      </c>
      <c r="HL137" s="147">
        <f>IFERROR(HI137-HJ137-HK137,0)</f>
        <v/>
      </c>
      <c r="HM137" s="147" t="n">
        <v>3.9</v>
      </c>
      <c r="HN137" s="147" t="n">
        <v>908</v>
      </c>
      <c r="HO137" s="147" t="n">
        <v>23890</v>
      </c>
      <c r="HP137" s="147" t="n">
        <v>1195</v>
      </c>
      <c r="HQ137" s="147" t="n">
        <v>0</v>
      </c>
      <c r="HR137" s="147">
        <f>IFERROR(HO137-HP137-HQ137,0)</f>
        <v/>
      </c>
      <c r="HS137" s="147" t="n">
        <v>3.9</v>
      </c>
      <c r="HT137" s="147" t="n">
        <v>909</v>
      </c>
      <c r="HU137" s="147" t="n">
        <v>23890</v>
      </c>
      <c r="HV137" s="147" t="n">
        <v>1195</v>
      </c>
      <c r="HW137" s="147" t="n">
        <v>0</v>
      </c>
      <c r="HX137" s="147">
        <f>IFERROR(HU137-HV137-HW137,0)</f>
        <v/>
      </c>
      <c r="HY137" s="147" t="n">
        <v>3.9</v>
      </c>
      <c r="HZ137" s="147" t="n">
        <v>909</v>
      </c>
      <c r="IA137" s="147" t="n">
        <v>23890</v>
      </c>
      <c r="IB137" s="147" t="n">
        <v>1195</v>
      </c>
      <c r="IC137" s="147" t="n">
        <v>0</v>
      </c>
      <c r="ID137" s="147">
        <f>IFERROR(IA137-IB137-IC137,0)</f>
        <v/>
      </c>
      <c r="IE137" s="147" t="n">
        <v>3.9</v>
      </c>
      <c r="IF137" s="147" t="n">
        <v>909</v>
      </c>
      <c r="IG137" s="147" t="n">
        <v>23890</v>
      </c>
      <c r="IH137" s="147" t="n">
        <v>1195</v>
      </c>
      <c r="II137" s="147" t="n">
        <v>0</v>
      </c>
      <c r="IJ137" s="147">
        <f>IFERROR(IG137-IH137-II137,0)</f>
        <v/>
      </c>
      <c r="IK137" s="147" t="n">
        <v>3.9</v>
      </c>
      <c r="IL137" s="147" t="n">
        <v>909</v>
      </c>
      <c r="IM137" s="147" t="n">
        <v>23890</v>
      </c>
      <c r="IN137" s="147" t="n">
        <v>1195</v>
      </c>
      <c r="IO137" s="147" t="n">
        <v>0</v>
      </c>
      <c r="IP137" s="147">
        <f>IFERROR(IM137-IN137-IO137,0)</f>
        <v/>
      </c>
      <c r="IQ137" s="147" t="n">
        <v>3.9</v>
      </c>
      <c r="IR137" s="147" t="n">
        <v>909</v>
      </c>
      <c r="IS137" s="147" t="n">
        <v>23890</v>
      </c>
      <c r="IT137" s="147" t="n">
        <v>1670</v>
      </c>
      <c r="IU137" s="147" t="n">
        <v>0</v>
      </c>
      <c r="IV137" s="147">
        <f>IFERROR(IS137-IT137-IU137,0)</f>
        <v/>
      </c>
      <c r="IW137" s="147" t="n">
        <v>3.9</v>
      </c>
      <c r="IX137" s="147" t="n">
        <v>909</v>
      </c>
      <c r="IY137" s="147" t="n">
        <v>23890</v>
      </c>
      <c r="IZ137" s="147" t="n">
        <v>1670</v>
      </c>
      <c r="JA137" s="147" t="n">
        <v>0</v>
      </c>
      <c r="JB137" s="147">
        <f>IFERROR(IY137-IZ137-JA137,0)</f>
        <v/>
      </c>
      <c r="JC137" s="147" t="n">
        <v>3.9</v>
      </c>
      <c r="JD137" s="147" t="n">
        <v>909</v>
      </c>
      <c r="JE137" s="147" t="n">
        <v>23890</v>
      </c>
      <c r="JF137" s="147" t="n">
        <v>1670</v>
      </c>
      <c r="JG137" s="147" t="n">
        <v>0</v>
      </c>
      <c r="JH137" s="147">
        <f>IFERROR(JE137-JF137-JG137,0)</f>
        <v/>
      </c>
      <c r="JI137" s="147" t="n">
        <v>3.9</v>
      </c>
      <c r="JJ137" s="147" t="n">
        <v>909</v>
      </c>
      <c r="JK137" s="147" t="n">
        <v>23890</v>
      </c>
      <c r="JL137" s="147" t="n">
        <v>1670</v>
      </c>
      <c r="JM137" s="147" t="n">
        <v>0</v>
      </c>
      <c r="JN137" s="147">
        <f>IFERROR(JK137-JL137-JM137,0)</f>
        <v/>
      </c>
      <c r="JO137" s="147" t="n">
        <v>3.9</v>
      </c>
      <c r="JP137" s="147" t="n">
        <v>909</v>
      </c>
      <c r="JQ137" s="147" t="n">
        <v>23890</v>
      </c>
      <c r="JR137" s="147" t="n">
        <v>1670</v>
      </c>
      <c r="JS137" s="147" t="n">
        <v>0</v>
      </c>
      <c r="JT137" s="147">
        <f>IFERROR(JQ137-JR137-JS137,0)</f>
        <v/>
      </c>
      <c r="JU137" s="147" t="n">
        <v>3.9</v>
      </c>
      <c r="JV137" s="147" t="n">
        <v>909</v>
      </c>
      <c r="JW137" s="147" t="n">
        <v>23890</v>
      </c>
      <c r="JX137" s="147" t="n">
        <v>1670</v>
      </c>
      <c r="JY137" s="147" t="n">
        <v>0</v>
      </c>
      <c r="JZ137" s="147">
        <f>IFERROR(JW137-JX137-JY137,0)</f>
        <v/>
      </c>
      <c r="KA137" s="147" t="n">
        <v>3.9</v>
      </c>
      <c r="KB137" s="147" t="n">
        <v>909</v>
      </c>
      <c r="KC137" s="147" t="n">
        <v>23890</v>
      </c>
      <c r="KD137" s="147" t="n">
        <v>1670</v>
      </c>
      <c r="KE137" s="147" t="n">
        <v>0</v>
      </c>
      <c r="KF137" s="147">
        <f>IFERROR(KC137-KD137-KE137,0)</f>
        <v/>
      </c>
      <c r="KG137" s="147" t="n">
        <v>3.9</v>
      </c>
      <c r="KH137" s="147" t="n">
        <v>909</v>
      </c>
      <c r="KI137" s="147" t="n">
        <v>23249</v>
      </c>
      <c r="KJ137" s="147" t="n">
        <v>1638</v>
      </c>
      <c r="KK137" s="147" t="n">
        <v>0</v>
      </c>
      <c r="KL137" s="147">
        <f>IFERROR(KI137-KJ137-KK137,0)</f>
        <v/>
      </c>
      <c r="KM137" s="147" t="n">
        <v>3.9</v>
      </c>
      <c r="KN137" s="147" t="n">
        <v>909</v>
      </c>
      <c r="KO137" s="147" t="n">
        <v>23249</v>
      </c>
      <c r="KP137" s="147" t="n">
        <v>1638</v>
      </c>
      <c r="KQ137" s="147" t="n">
        <v>0</v>
      </c>
      <c r="KR137" s="147">
        <f>IFERROR(KO137-KP137-KQ137,0)</f>
        <v/>
      </c>
      <c r="KS137" s="147" t="n">
        <v>3.9</v>
      </c>
      <c r="KT137" s="147" t="n">
        <v>909</v>
      </c>
    </row>
    <row r="138" ht="13.2" customHeight="1">
      <c r="A138" s="147" t="n">
        <v>1</v>
      </c>
      <c r="B138" s="147" t="inlineStr">
        <is>
          <t>43PFT6130/94</t>
        </is>
      </c>
      <c r="C138" s="147" t="inlineStr">
        <is>
          <t>Flipkart</t>
        </is>
      </c>
      <c r="D138" s="147" t="n">
        <v>43</v>
      </c>
      <c r="E138" s="147" t="inlineStr">
        <is>
          <t>Xiaomi</t>
        </is>
      </c>
      <c r="F138" s="147" t="inlineStr">
        <is>
          <t>L-MB-AFIN</t>
        </is>
      </c>
      <c r="G138" s="147" t="inlineStr">
        <is>
          <t>L43MB-AFIN</t>
        </is>
      </c>
      <c r="H138" s="147" t="inlineStr">
        <is>
          <t>LED</t>
        </is>
      </c>
      <c r="I138" s="48" t="inlineStr">
        <is>
          <t>https://www.flipkart.com/xiaomi-series-108-cm-43-inch-full-hd-led-smart-google-tv-200-free-channels-hdr-10-dolby-audio-premium-metal-bezel-less-design-dts-x-virtual-mi/p/itmbde9e461b0bcb</t>
        </is>
      </c>
      <c r="J138" s="56" t="inlineStr">
        <is>
          <t>2025</t>
        </is>
      </c>
      <c r="K138" s="147" t="inlineStr">
        <is>
          <t>Full HD</t>
        </is>
      </c>
      <c r="L138" s="147" t="inlineStr">
        <is>
          <t>Google TV</t>
        </is>
      </c>
      <c r="M138" s="147" t="inlineStr">
        <is>
          <t>1 GB/8 GB</t>
        </is>
      </c>
      <c r="N138" s="147" t="inlineStr">
        <is>
          <t>60 Hz</t>
        </is>
      </c>
      <c r="O138" s="147" t="inlineStr">
        <is>
          <t>HDR10</t>
        </is>
      </c>
      <c r="P138" s="147" t="inlineStr">
        <is>
          <t>Dolby Audio</t>
        </is>
      </c>
      <c r="Q138" s="147" t="inlineStr">
        <is>
          <t>2.0.0</t>
        </is>
      </c>
      <c r="R138" s="147" t="inlineStr">
        <is>
          <t>20 W</t>
        </is>
      </c>
      <c r="S138" s="147" t="n"/>
      <c r="T138" s="147" t="n"/>
      <c r="U138" s="147" t="n">
        <v>21999</v>
      </c>
      <c r="V138" s="147" t="n">
        <v>1850</v>
      </c>
      <c r="W138" s="97" t="n">
        <v>0</v>
      </c>
      <c r="X138" s="147">
        <f>IFERROR(U138-V138-W138,0)</f>
        <v/>
      </c>
      <c r="Y138" s="147" t="n">
        <v>4.3</v>
      </c>
      <c r="Z138" s="147" t="n">
        <v>114892</v>
      </c>
      <c r="AA138" s="147" t="n">
        <v>21999</v>
      </c>
      <c r="AB138" s="147" t="n">
        <v>1850</v>
      </c>
      <c r="AC138" s="97" t="n">
        <v>0</v>
      </c>
      <c r="AD138" s="147">
        <f>IFERROR(AA138-AB138-AC138,0)</f>
        <v/>
      </c>
      <c r="AE138" s="147" t="n">
        <v>4.3</v>
      </c>
      <c r="AF138" s="147" t="n">
        <v>114925</v>
      </c>
      <c r="AG138" s="147" t="n">
        <v>21999</v>
      </c>
      <c r="AH138" s="147" t="n">
        <v>2325</v>
      </c>
      <c r="AI138" s="97" t="n">
        <v>0</v>
      </c>
      <c r="AJ138" s="147">
        <f>IFERROR(AG138-AH138-AI138,0)</f>
        <v/>
      </c>
      <c r="AK138" s="147" t="n">
        <v>4.3</v>
      </c>
      <c r="AL138" s="147" t="n">
        <v>114925</v>
      </c>
      <c r="AM138" s="147" t="n">
        <v>21999</v>
      </c>
      <c r="AN138" s="147" t="n">
        <v>3038</v>
      </c>
      <c r="AO138" s="97" t="n">
        <v>0</v>
      </c>
      <c r="AP138" s="147">
        <f>IFERROR(AM138-AN138-AO138,0)</f>
        <v/>
      </c>
      <c r="AQ138" s="147" t="n">
        <v>4.3</v>
      </c>
      <c r="AR138" s="147" t="n">
        <v>114939</v>
      </c>
      <c r="AS138" s="147" t="n">
        <v>21999</v>
      </c>
      <c r="AT138" s="147" t="n">
        <v>3038</v>
      </c>
      <c r="AU138" s="97" t="n">
        <v>0</v>
      </c>
      <c r="AV138" s="147">
        <f>IFERROR(AS138-AT138-AU138,0)</f>
        <v/>
      </c>
      <c r="AW138" s="147" t="n">
        <v>4.3</v>
      </c>
      <c r="AX138" s="147" t="n">
        <v>114964</v>
      </c>
      <c r="AY138" s="147" t="n">
        <v>21999</v>
      </c>
      <c r="AZ138" s="147" t="n">
        <v>3038</v>
      </c>
      <c r="BA138" s="97" t="n">
        <v>0</v>
      </c>
      <c r="BB138" s="147">
        <f>IFERROR(AY138-AZ138-BA138,0)</f>
        <v/>
      </c>
      <c r="BC138" s="147" t="n">
        <v>4.3</v>
      </c>
      <c r="BD138" s="147" t="n">
        <v>115003</v>
      </c>
      <c r="BE138" s="147" t="n">
        <v>21999</v>
      </c>
      <c r="BF138" s="147" t="n">
        <v>2088</v>
      </c>
      <c r="BG138" s="147" t="inlineStr">
        <is>
          <t>9m</t>
        </is>
      </c>
      <c r="BH138" s="97" t="n">
        <v>0</v>
      </c>
      <c r="BI138" s="147">
        <f>IFERROR(BE138-BF138-BH138,0)</f>
        <v/>
      </c>
      <c r="BJ138" s="147" t="n">
        <v>4.3</v>
      </c>
      <c r="BK138" s="147" t="n">
        <v>115024</v>
      </c>
      <c r="BL138" s="147" t="n">
        <v>21999</v>
      </c>
      <c r="BM138" s="147" t="n">
        <v>2088</v>
      </c>
      <c r="BN138" s="97" t="n">
        <v>0</v>
      </c>
      <c r="BO138" s="147">
        <f>IFERROR(BL138-BM138-BN138,0)</f>
        <v/>
      </c>
      <c r="BP138" s="147" t="n">
        <v>4.3</v>
      </c>
      <c r="BQ138" s="147" t="n">
        <v>115024</v>
      </c>
      <c r="BR138" s="147" t="n">
        <v>21999</v>
      </c>
      <c r="BS138" s="147" t="n">
        <v>2088</v>
      </c>
      <c r="BT138" s="97" t="n">
        <v>0</v>
      </c>
      <c r="BU138" s="97">
        <f>IFERROR(BR138-BS138-BT138,0)</f>
        <v/>
      </c>
      <c r="BV138" s="147">
        <f>IFERROR(BR138-BS138-BT138,0)</f>
        <v/>
      </c>
      <c r="BW138" s="147" t="n">
        <v>115122</v>
      </c>
      <c r="BX138" s="147" t="n">
        <v>21999</v>
      </c>
      <c r="BY138" s="147" t="n">
        <v>2800</v>
      </c>
      <c r="BZ138" s="97" t="n">
        <v>0</v>
      </c>
      <c r="CA138" s="147">
        <f>IFERROR(BX138-BY138-BZ138,0)</f>
        <v/>
      </c>
      <c r="CB138" s="147" t="n">
        <v>4.3</v>
      </c>
      <c r="CC138" s="147" t="n">
        <v>115122</v>
      </c>
      <c r="CD138" s="147" t="n">
        <v>21999</v>
      </c>
      <c r="CE138" s="147" t="n">
        <v>2800</v>
      </c>
      <c r="CF138" s="97" t="n">
        <v>0</v>
      </c>
      <c r="CG138" s="147">
        <f>IFERROR(CD138-CE138-CF138,0)</f>
        <v/>
      </c>
      <c r="CH138" s="147" t="n">
        <v>4.3</v>
      </c>
      <c r="CI138" s="147" t="n">
        <v>115148</v>
      </c>
      <c r="CJ138" s="147" t="n">
        <v>21999</v>
      </c>
      <c r="CK138" s="147" t="n">
        <v>2800</v>
      </c>
      <c r="CL138" s="97" t="n">
        <v>0</v>
      </c>
      <c r="CM138" s="147">
        <f>IFERROR(CJ138-CK138-CL138,0)</f>
        <v/>
      </c>
      <c r="CN138" s="147" t="n">
        <v>4.3</v>
      </c>
      <c r="CO138" s="147" t="n">
        <v>115148</v>
      </c>
      <c r="CP138" s="147" t="n">
        <v>21999</v>
      </c>
      <c r="CQ138" s="147" t="n">
        <v>2800</v>
      </c>
      <c r="CR138" s="97" t="n">
        <v>0</v>
      </c>
      <c r="CS138" s="147">
        <f>IFERROR(CP138-CQ138-CR138,0)</f>
        <v/>
      </c>
      <c r="CT138" s="147" t="n">
        <v>4.3</v>
      </c>
      <c r="CU138" s="147" t="n">
        <v>115166</v>
      </c>
      <c r="CV138" s="147" t="n">
        <v>21999</v>
      </c>
      <c r="CW138" s="147" t="n">
        <v>2800</v>
      </c>
      <c r="CX138" s="97" t="n">
        <v>0</v>
      </c>
      <c r="CY138" s="147">
        <f>IFERROR(CV138-CW138-CX138,0)</f>
        <v/>
      </c>
      <c r="CZ138" s="147" t="n">
        <v>4.3</v>
      </c>
      <c r="DA138" s="147" t="n">
        <v>115170</v>
      </c>
      <c r="DB138" s="147" t="n">
        <v>21999</v>
      </c>
      <c r="DC138" s="147" t="n">
        <v>2800</v>
      </c>
      <c r="DD138" s="97" t="n">
        <v>0</v>
      </c>
      <c r="DE138" s="147">
        <f>IFERROR(DB138-DC138-DD138,0)</f>
        <v/>
      </c>
      <c r="DF138" s="147" t="n">
        <v>4.3</v>
      </c>
      <c r="DG138" s="147" t="n">
        <v>115215</v>
      </c>
      <c r="DH138" s="147" t="n">
        <v>21999</v>
      </c>
      <c r="DI138" s="147" t="n">
        <v>2800</v>
      </c>
      <c r="DJ138" s="97" t="n">
        <v>0</v>
      </c>
      <c r="DK138" s="147">
        <f>IFERROR(DH138-DI138-DJ138,0)</f>
        <v/>
      </c>
      <c r="DL138" s="147" t="n">
        <v>4.3</v>
      </c>
      <c r="DM138" s="147" t="n">
        <v>115215</v>
      </c>
      <c r="DN138" s="147" t="n">
        <v>21999</v>
      </c>
      <c r="DO138" s="147" t="n">
        <v>2800</v>
      </c>
      <c r="DP138" s="97" t="n">
        <v>0</v>
      </c>
      <c r="DQ138" s="147">
        <f>IFERROR(DN138-DO138-DP138,0)</f>
        <v/>
      </c>
      <c r="DR138" s="147" t="n">
        <v>4.3</v>
      </c>
      <c r="DS138" s="147" t="n">
        <v>115276</v>
      </c>
      <c r="DT138" s="40" t="n">
        <v>21999</v>
      </c>
      <c r="DU138" s="40" t="n">
        <v>2800</v>
      </c>
      <c r="DV138" s="97" t="n">
        <v>0</v>
      </c>
      <c r="DW138" s="147">
        <f>IFERROR(DT138-DU138-DV138,0)</f>
        <v/>
      </c>
      <c r="DX138" s="40" t="n">
        <v>4.3</v>
      </c>
      <c r="DY138" s="40" t="n">
        <v>115275</v>
      </c>
      <c r="DZ138" s="40" t="n">
        <v>21999</v>
      </c>
      <c r="EA138" s="40" t="n">
        <v>2800</v>
      </c>
      <c r="EB138" s="97" t="n">
        <v>0</v>
      </c>
      <c r="EC138" s="40">
        <f>IFERROR(DZ138-EA138-EB138,0)</f>
        <v/>
      </c>
      <c r="ED138" s="40" t="n">
        <v>4.3</v>
      </c>
      <c r="EE138" s="40" t="n">
        <v>115291</v>
      </c>
      <c r="EF138" s="40" t="n">
        <v>21999</v>
      </c>
      <c r="EG138" s="40" t="n">
        <v>2800</v>
      </c>
      <c r="EH138" s="97" t="n">
        <v>0</v>
      </c>
      <c r="EI138" s="40">
        <f>IFERROR(EF138-EG138-EH138,0)</f>
        <v/>
      </c>
      <c r="EJ138" s="40" t="n">
        <v>4.3</v>
      </c>
      <c r="EK138" s="40" t="n">
        <v>115345</v>
      </c>
      <c r="EL138" s="40" t="n">
        <v>21999</v>
      </c>
      <c r="EM138" s="40" t="n">
        <v>2088</v>
      </c>
      <c r="EN138" s="97" t="n">
        <v>0</v>
      </c>
      <c r="EO138" s="40">
        <f>IFERROR(EL138-EM138-EN138,0)</f>
        <v/>
      </c>
      <c r="EP138" s="40" t="n">
        <v>4.3</v>
      </c>
      <c r="EQ138" s="40" t="n">
        <v>115369</v>
      </c>
      <c r="ER138" s="40" t="n">
        <v>21999</v>
      </c>
      <c r="ES138" s="40" t="n">
        <v>2088</v>
      </c>
      <c r="ET138" s="97" t="n">
        <v>0</v>
      </c>
      <c r="EU138" s="40">
        <f>IFERROR(ER138-ES138-ET138,0)</f>
        <v/>
      </c>
      <c r="EV138" s="40" t="n"/>
      <c r="EW138" s="40" t="n">
        <v>4.3</v>
      </c>
      <c r="EX138" s="40" t="n">
        <v>115391</v>
      </c>
      <c r="EY138" s="40" t="n">
        <v>21999</v>
      </c>
      <c r="EZ138" s="40" t="n">
        <v>2088</v>
      </c>
      <c r="FA138" s="97" t="n">
        <v>0</v>
      </c>
      <c r="FB138" s="40">
        <f>IFERROR(EY138-EZ138-FA138,0)</f>
        <v/>
      </c>
      <c r="FC138" s="40" t="inlineStr">
        <is>
          <t>9m</t>
        </is>
      </c>
      <c r="FD138" s="40" t="n">
        <v>4.3</v>
      </c>
      <c r="FE138" s="40" t="n">
        <v>115391</v>
      </c>
      <c r="FF138" s="147" t="n">
        <v>21499</v>
      </c>
      <c r="FG138" s="147" t="n">
        <v>2063</v>
      </c>
      <c r="FH138" s="97" t="n">
        <v>0</v>
      </c>
      <c r="FI138" s="40">
        <f>IFERROR(FF138-FG138-FH138,0)</f>
        <v/>
      </c>
      <c r="FJ138" s="147" t="n">
        <v>4.3</v>
      </c>
      <c r="FK138" s="147" t="n">
        <v>115400</v>
      </c>
      <c r="FL138" s="147" t="n">
        <v>21499</v>
      </c>
      <c r="FM138" s="147" t="n">
        <v>2063</v>
      </c>
      <c r="FN138" s="97" t="n">
        <v>0</v>
      </c>
      <c r="FO138" s="40">
        <f>IFERROR(FL138-FM138-FN138,0)</f>
        <v/>
      </c>
      <c r="FP138" s="147" t="n">
        <v>4.3</v>
      </c>
      <c r="FQ138" s="147" t="n">
        <v>115418</v>
      </c>
      <c r="FR138" s="147" t="n">
        <v>21999</v>
      </c>
      <c r="FS138" s="147" t="n">
        <v>1338</v>
      </c>
      <c r="FT138" s="97" t="n">
        <v>0</v>
      </c>
      <c r="FU138" s="147">
        <f>IFERROR(FR138-FS138-FT138,0)</f>
        <v/>
      </c>
      <c r="FV138" s="147" t="n">
        <v>4.3</v>
      </c>
      <c r="FW138" s="147" t="n">
        <v>115440</v>
      </c>
      <c r="FX138" s="147" t="n">
        <v>21999</v>
      </c>
      <c r="FY138" s="147" t="n">
        <v>1338</v>
      </c>
      <c r="FZ138" s="147" t="n">
        <v>0</v>
      </c>
      <c r="GA138" s="147">
        <f>IFERROR(FX138-FY138-FZ138,0)</f>
        <v/>
      </c>
      <c r="GB138" s="147" t="n">
        <v>4.3</v>
      </c>
      <c r="GC138" s="147" t="n">
        <v>115470</v>
      </c>
      <c r="GD138" s="147" t="n">
        <v>21999</v>
      </c>
      <c r="GE138" s="147" t="n">
        <v>1338</v>
      </c>
      <c r="GF138" s="147" t="n">
        <v>0</v>
      </c>
      <c r="GG138" s="147">
        <f>IFERROR(GD138-GE138-GF138,0)</f>
        <v/>
      </c>
      <c r="GH138" s="147" t="n">
        <v>4.3</v>
      </c>
      <c r="GI138" s="147" t="n">
        <v>115500</v>
      </c>
      <c r="GJ138" s="147" t="n">
        <v>21999</v>
      </c>
      <c r="GK138" s="147" t="n">
        <v>1338</v>
      </c>
      <c r="GL138" s="147" t="n">
        <v>0</v>
      </c>
      <c r="GM138" s="147">
        <f>IFERROR(GJ138-GK138-GL138,0)</f>
        <v/>
      </c>
      <c r="GN138" s="147" t="n">
        <v>4.3</v>
      </c>
      <c r="GO138" s="147" t="n">
        <v>115524</v>
      </c>
      <c r="GP138" s="147" t="n">
        <v>21999</v>
      </c>
      <c r="GQ138" s="147" t="n">
        <v>1100</v>
      </c>
      <c r="GR138" s="147" t="n">
        <v>0</v>
      </c>
      <c r="GS138" s="147">
        <f>IFERROR(GP138-GQ138-GR138,0)</f>
        <v/>
      </c>
      <c r="GT138" s="147" t="inlineStr">
        <is>
          <t>0m</t>
        </is>
      </c>
      <c r="GU138" s="147" t="n">
        <v>4.3</v>
      </c>
      <c r="GV138" s="147" t="n">
        <v>115524</v>
      </c>
      <c r="GW138" s="147" t="n">
        <v>21999</v>
      </c>
      <c r="GX138" s="147" t="n">
        <v>1290</v>
      </c>
      <c r="GY138" s="147" t="n">
        <v>0</v>
      </c>
      <c r="GZ138" s="147">
        <f>IFERROR(GW138-GX138-GY138,0)</f>
        <v/>
      </c>
      <c r="HA138" s="147" t="n">
        <v>4.3</v>
      </c>
      <c r="HB138" s="147" t="n">
        <v>115527</v>
      </c>
      <c r="HC138" s="147" t="n">
        <v>21999</v>
      </c>
      <c r="HD138" s="147" t="n">
        <v>1290</v>
      </c>
      <c r="HE138" s="147" t="n">
        <v>0</v>
      </c>
      <c r="HF138" s="147">
        <f>IFERROR(HC138-HD138-HE138,0)</f>
        <v/>
      </c>
      <c r="HG138" s="147" t="n">
        <v>4.3</v>
      </c>
      <c r="HH138" s="147" t="n">
        <v>115527</v>
      </c>
      <c r="HI138" s="147" t="n">
        <v>21999</v>
      </c>
      <c r="HJ138" s="147" t="n">
        <v>1290</v>
      </c>
      <c r="HK138" s="147" t="n">
        <v>0</v>
      </c>
      <c r="HL138" s="147">
        <f>IFERROR(HI138-HJ138-HK138,0)</f>
        <v/>
      </c>
      <c r="HM138" s="147" t="n">
        <v>4.3</v>
      </c>
      <c r="HN138" s="147" t="n">
        <v>115605</v>
      </c>
      <c r="HO138" s="147" t="n">
        <v>21999</v>
      </c>
      <c r="HP138" s="147" t="n">
        <v>1290</v>
      </c>
      <c r="HQ138" s="147" t="n">
        <v>0</v>
      </c>
      <c r="HR138" s="147">
        <f>IFERROR(HO138-HP138-HQ138,0)</f>
        <v/>
      </c>
      <c r="HS138" s="147" t="n">
        <v>4.3</v>
      </c>
      <c r="HT138" s="147" t="n">
        <v>115620</v>
      </c>
      <c r="HU138" s="147" t="n">
        <v>21999</v>
      </c>
      <c r="HV138" s="147" t="n">
        <v>1290</v>
      </c>
      <c r="HW138" s="147" t="n">
        <v>0</v>
      </c>
      <c r="HX138" s="147">
        <f>IFERROR(HU138-HV138-HW138,0)</f>
        <v/>
      </c>
      <c r="HY138" s="147" t="n">
        <v>4.3</v>
      </c>
      <c r="HZ138" s="147" t="n">
        <v>115620</v>
      </c>
      <c r="IA138" s="147" t="n">
        <v>21999</v>
      </c>
      <c r="IB138" s="147" t="n">
        <v>1290</v>
      </c>
      <c r="IC138" s="147" t="n">
        <v>0</v>
      </c>
      <c r="ID138" s="147">
        <f>IFERROR(IA138-IB138-IC138,0)</f>
        <v/>
      </c>
      <c r="IE138" s="147" t="n">
        <v>4.3</v>
      </c>
      <c r="IF138" s="147" t="n">
        <v>115620</v>
      </c>
      <c r="IG138" s="147" t="n">
        <v>21999</v>
      </c>
      <c r="IH138" s="147" t="n">
        <v>2288</v>
      </c>
      <c r="II138" s="147" t="n">
        <v>0</v>
      </c>
      <c r="IJ138" s="147">
        <f>IFERROR(IG138-IH138-II138,0)</f>
        <v/>
      </c>
      <c r="IK138" s="147" t="n">
        <v>4.3</v>
      </c>
      <c r="IL138" s="147" t="n">
        <v>115620</v>
      </c>
      <c r="IM138" s="147" t="n">
        <v>21999</v>
      </c>
      <c r="IN138" s="147" t="n">
        <v>2288</v>
      </c>
      <c r="IO138" s="147" t="n">
        <v>0</v>
      </c>
      <c r="IP138" s="147">
        <f>IFERROR(IM138-IN138-IO138,0)</f>
        <v/>
      </c>
      <c r="IQ138" s="147" t="n">
        <v>4.3</v>
      </c>
      <c r="IR138" s="147" t="n">
        <v>115620</v>
      </c>
      <c r="IS138" s="147" t="n">
        <v>21999</v>
      </c>
      <c r="IT138" s="147" t="n">
        <v>3250</v>
      </c>
      <c r="IU138" s="147" t="n">
        <v>0</v>
      </c>
      <c r="IV138" s="147">
        <f>IFERROR(IS138-IT138-IU138,0)</f>
        <v/>
      </c>
      <c r="IW138" s="147" t="n">
        <v>4.3</v>
      </c>
      <c r="IX138" s="147" t="n">
        <v>115620</v>
      </c>
      <c r="IY138" s="147" t="n">
        <v>21999</v>
      </c>
      <c r="IZ138" s="147" t="n">
        <v>3250</v>
      </c>
      <c r="JA138" s="147" t="n">
        <v>0</v>
      </c>
      <c r="JB138" s="147">
        <f>IFERROR(IY138-IZ138-JA138,0)</f>
        <v/>
      </c>
      <c r="JC138" s="147" t="n">
        <v>4.3</v>
      </c>
      <c r="JD138" s="147" t="n">
        <v>115620</v>
      </c>
      <c r="JE138" s="147" t="n">
        <v>21999</v>
      </c>
      <c r="JF138" s="147" t="n">
        <v>3400</v>
      </c>
      <c r="JG138" s="147" t="n">
        <v>0</v>
      </c>
      <c r="JH138" s="147">
        <f>IFERROR(JE138-JF138-JG138,0)</f>
        <v/>
      </c>
      <c r="JI138" s="147" t="n">
        <v>4.3</v>
      </c>
      <c r="JJ138" s="147" t="n">
        <v>115620</v>
      </c>
      <c r="JK138" s="147" t="n">
        <v>21999</v>
      </c>
      <c r="JL138" s="147" t="n">
        <v>3855</v>
      </c>
      <c r="JM138" s="147" t="n">
        <v>0</v>
      </c>
      <c r="JN138" s="147">
        <f>IFERROR(JK138-JL138-JM138,0)</f>
        <v/>
      </c>
      <c r="JO138" s="147" t="n">
        <v>4.3</v>
      </c>
      <c r="JP138" s="147" t="n">
        <v>115620</v>
      </c>
      <c r="JQ138" s="147" t="n">
        <v>21999</v>
      </c>
      <c r="JR138" s="147" t="n">
        <v>3855</v>
      </c>
      <c r="JS138" s="147" t="n">
        <v>0</v>
      </c>
      <c r="JT138" s="147">
        <f>IFERROR(JQ138-JR138-JS138,0)</f>
        <v/>
      </c>
      <c r="JU138" s="147" t="n">
        <v>4.3</v>
      </c>
      <c r="JV138" s="147" t="n">
        <v>115620</v>
      </c>
      <c r="JW138" s="147" t="n">
        <v>21999</v>
      </c>
      <c r="JX138" s="147" t="n">
        <v>4130</v>
      </c>
      <c r="JY138" s="147" t="n">
        <v>0</v>
      </c>
      <c r="JZ138" s="147">
        <f>IFERROR(JW138-JX138-JY138,0)</f>
        <v/>
      </c>
      <c r="KA138" s="147" t="n">
        <v>4.3</v>
      </c>
      <c r="KB138" s="147" t="n">
        <v>115620</v>
      </c>
      <c r="KC138" s="147" t="n">
        <v>21999</v>
      </c>
      <c r="KD138" s="147" t="n">
        <v>4130</v>
      </c>
      <c r="KE138" s="147" t="n">
        <v>0</v>
      </c>
      <c r="KF138" s="147">
        <f>IFERROR(KC138-KD138-KE138,0)</f>
        <v/>
      </c>
      <c r="KG138" s="147" t="n">
        <v>4.3</v>
      </c>
      <c r="KH138" s="147" t="n">
        <v>115620</v>
      </c>
      <c r="KI138" s="147" t="n">
        <v>21999</v>
      </c>
      <c r="KJ138" s="147" t="n">
        <v>4605</v>
      </c>
      <c r="KK138" s="147" t="n">
        <v>0</v>
      </c>
      <c r="KL138" s="147">
        <f>IFERROR(KI138-KJ138-KK138,0)</f>
        <v/>
      </c>
      <c r="KM138" s="147" t="n">
        <v>4.3</v>
      </c>
      <c r="KN138" s="147" t="n">
        <v>115620</v>
      </c>
      <c r="KO138" s="147" t="n">
        <v>21999</v>
      </c>
      <c r="KP138" s="147" t="n">
        <v>4605</v>
      </c>
      <c r="KQ138" s="147" t="n">
        <v>0</v>
      </c>
      <c r="KR138" s="147">
        <f>IFERROR(KO138-KP138-KQ138,0)</f>
        <v/>
      </c>
      <c r="KS138" s="147" t="n">
        <v>4.3</v>
      </c>
      <c r="KT138" s="147" t="n">
        <v>115620</v>
      </c>
    </row>
    <row r="139" ht="13.2" customHeight="1">
      <c r="A139" s="147" t="n">
        <v>1</v>
      </c>
      <c r="B139" s="147" t="inlineStr">
        <is>
          <t>43PFT6130/94</t>
        </is>
      </c>
      <c r="C139" s="147" t="inlineStr">
        <is>
          <t>Flipkart</t>
        </is>
      </c>
      <c r="D139" s="147" t="n">
        <v>43</v>
      </c>
      <c r="E139" s="147" t="inlineStr">
        <is>
          <t>Samsung</t>
        </is>
      </c>
      <c r="F139" s="147" t="inlineStr">
        <is>
          <t>UA-F5550FUXXL</t>
        </is>
      </c>
      <c r="G139" s="147" t="inlineStr">
        <is>
          <t>UA43F5550FUXXL</t>
        </is>
      </c>
      <c r="H139" s="147" t="inlineStr">
        <is>
          <t>LED</t>
        </is>
      </c>
      <c r="I139" s="23" t="inlineStr">
        <is>
          <t>https://www.flipkart.com/samsung-108-cm-43-inch-full-hd-led-smart-tizen-tv-voice-assistance-remote-control-100-free-channels-hdr-10-support-purcolor-kNox-security-digital-tuner-object-tracking-sound-lite-adaptive-q-symphony/p/itm6a94c219f7fc7</t>
        </is>
      </c>
      <c r="J139" s="56" t="inlineStr">
        <is>
          <t>2025</t>
        </is>
      </c>
      <c r="K139" s="147" t="inlineStr">
        <is>
          <t>Full HD</t>
        </is>
      </c>
      <c r="L139" s="147" t="inlineStr">
        <is>
          <t>Tizen</t>
        </is>
      </c>
      <c r="M139" s="147" t="inlineStr">
        <is>
          <t>/8 GB</t>
        </is>
      </c>
      <c r="N139" s="147" t="inlineStr">
        <is>
          <t>50 Hz</t>
        </is>
      </c>
      <c r="O139" s="147" t="inlineStr">
        <is>
          <t>HDR10+ | HDR10</t>
        </is>
      </c>
      <c r="P139" s="147" t="inlineStr">
        <is>
          <t>Dolby Audio</t>
        </is>
      </c>
      <c r="Q139" s="147" t="inlineStr">
        <is>
          <t>2.0.0</t>
        </is>
      </c>
      <c r="R139" s="147" t="inlineStr">
        <is>
          <t>20 W</t>
        </is>
      </c>
      <c r="S139" s="98" t="n"/>
      <c r="T139" s="98" t="n"/>
      <c r="U139" s="147" t="n">
        <v>25249</v>
      </c>
      <c r="V139" s="147" t="n">
        <v>1500</v>
      </c>
      <c r="W139" s="97" t="n">
        <v>0</v>
      </c>
      <c r="X139" s="147">
        <f>IFERROR(U139-V139-W139,0)</f>
        <v/>
      </c>
      <c r="Y139" s="147" t="n">
        <v>4.3</v>
      </c>
      <c r="Z139" s="147" t="n">
        <v>7616</v>
      </c>
      <c r="AA139" s="147" t="n">
        <v>25249</v>
      </c>
      <c r="AB139" s="147" t="n">
        <v>1500</v>
      </c>
      <c r="AC139" s="97" t="n">
        <v>0</v>
      </c>
      <c r="AD139" s="147">
        <f>IFERROR(AA139-AB139-AC139,0)</f>
        <v/>
      </c>
      <c r="AE139" s="147" t="n">
        <v>4.3</v>
      </c>
      <c r="AF139" s="147" t="n">
        <v>7616</v>
      </c>
      <c r="AG139" s="147" t="n">
        <v>25249</v>
      </c>
      <c r="AH139" s="147" t="n">
        <v>4388</v>
      </c>
      <c r="AI139" s="97" t="n">
        <v>0</v>
      </c>
      <c r="AJ139" s="147">
        <f>IFERROR(AG139-AH139-AI139,0)</f>
        <v/>
      </c>
      <c r="AK139" s="147" t="n">
        <v>4.3</v>
      </c>
      <c r="AL139" s="147" t="n">
        <v>7649</v>
      </c>
      <c r="AM139" s="147" t="n">
        <v>25249</v>
      </c>
      <c r="AN139" s="147" t="n">
        <v>1500</v>
      </c>
      <c r="AO139" s="97" t="n">
        <v>0</v>
      </c>
      <c r="AP139" s="147">
        <f>IFERROR(AM139-AN139-AO139,0)</f>
        <v/>
      </c>
      <c r="AQ139" s="147" t="n">
        <v>4.3</v>
      </c>
      <c r="AR139" s="147" t="n">
        <v>7665</v>
      </c>
      <c r="AS139" s="147" t="n">
        <v>25249</v>
      </c>
      <c r="AT139" s="147" t="n">
        <v>1500</v>
      </c>
      <c r="AU139" s="97" t="n">
        <v>0</v>
      </c>
      <c r="AV139" s="147">
        <f>IFERROR(AS139-AT139-AU139,0)</f>
        <v/>
      </c>
      <c r="AW139" s="147" t="n">
        <v>4.3</v>
      </c>
      <c r="AX139" s="147" t="n">
        <v>7665</v>
      </c>
      <c r="AY139" s="147" t="n">
        <v>25249</v>
      </c>
      <c r="AZ139" s="147" t="n">
        <v>1500</v>
      </c>
      <c r="BA139" s="97" t="n">
        <v>0</v>
      </c>
      <c r="BB139" s="147">
        <f>IFERROR(AY139-AZ139-BA139,0)</f>
        <v/>
      </c>
      <c r="BC139" s="147" t="n">
        <v>4.3</v>
      </c>
      <c r="BD139" s="147" t="n">
        <v>7722</v>
      </c>
      <c r="BE139" s="147" t="n">
        <v>26690</v>
      </c>
      <c r="BF139" s="147" t="n">
        <v>4365</v>
      </c>
      <c r="BG139" s="147" t="inlineStr">
        <is>
          <t>9m</t>
        </is>
      </c>
      <c r="BH139" s="97" t="n">
        <v>0</v>
      </c>
      <c r="BI139" s="147">
        <f>IFERROR(BE139-BF139-BH139,0)</f>
        <v/>
      </c>
      <c r="BJ139" s="147" t="n">
        <v>4.3</v>
      </c>
      <c r="BK139" s="147" t="n">
        <v>7737</v>
      </c>
      <c r="BL139" s="147" t="n">
        <v>26690</v>
      </c>
      <c r="BM139" s="147" t="n">
        <v>4365</v>
      </c>
      <c r="BN139" s="97" t="n">
        <v>0</v>
      </c>
      <c r="BO139" s="147">
        <f>IFERROR(BL139-BM139-BN139,0)</f>
        <v/>
      </c>
      <c r="BP139" s="147" t="n">
        <v>4.3</v>
      </c>
      <c r="BQ139" s="147" t="n">
        <v>7737</v>
      </c>
      <c r="BR139" s="147" t="n">
        <v>26690</v>
      </c>
      <c r="BS139" s="147" t="n">
        <v>4365</v>
      </c>
      <c r="BT139" s="97" t="n">
        <v>0</v>
      </c>
      <c r="BU139" s="97">
        <f>IFERROR(BR139-BS139-BT139,0)</f>
        <v/>
      </c>
      <c r="BV139" s="147">
        <f>IFERROR(BR139-BS139-BT139,0)</f>
        <v/>
      </c>
      <c r="BW139" s="147" t="n">
        <v>7812</v>
      </c>
      <c r="BX139" s="147" t="n">
        <v>24990</v>
      </c>
      <c r="BY139" s="147" t="n">
        <v>2000</v>
      </c>
      <c r="BZ139" s="97" t="n">
        <v>0</v>
      </c>
      <c r="CA139" s="147">
        <f>IFERROR(BX139-BY139-BZ139,0)</f>
        <v/>
      </c>
      <c r="CB139" s="147" t="n">
        <v>4.3</v>
      </c>
      <c r="CC139" s="147" t="n">
        <v>7812</v>
      </c>
      <c r="CD139" s="147" t="n">
        <v>24990</v>
      </c>
      <c r="CE139" s="147" t="n">
        <v>3235</v>
      </c>
      <c r="CF139" s="97" t="n">
        <v>0</v>
      </c>
      <c r="CG139" s="147">
        <f>IFERROR(CD139-CE139-CF139,0)</f>
        <v/>
      </c>
      <c r="CH139" s="147" t="n">
        <v>4.3</v>
      </c>
      <c r="CI139" s="147" t="n">
        <v>7831</v>
      </c>
      <c r="CJ139" s="147" t="n">
        <v>24990</v>
      </c>
      <c r="CK139" s="147" t="n">
        <v>3235</v>
      </c>
      <c r="CL139" s="97" t="n">
        <v>0</v>
      </c>
      <c r="CM139" s="147">
        <f>IFERROR(CJ139-CK139-CL139,0)</f>
        <v/>
      </c>
      <c r="CN139" s="147" t="n">
        <v>4.3</v>
      </c>
      <c r="CO139" s="147" t="n">
        <v>7843</v>
      </c>
      <c r="CP139" s="147" t="n">
        <v>24990</v>
      </c>
      <c r="CQ139" s="147" t="n">
        <v>3235</v>
      </c>
      <c r="CR139" s="97" t="n">
        <v>0</v>
      </c>
      <c r="CS139" s="147">
        <f>IFERROR(CP139-CQ139-CR139,0)</f>
        <v/>
      </c>
      <c r="CT139" s="147" t="n">
        <v>4.3</v>
      </c>
      <c r="CU139" s="147" t="n">
        <v>7866</v>
      </c>
      <c r="CV139" s="147" t="n">
        <v>24990</v>
      </c>
      <c r="CW139" s="147" t="n">
        <v>3235</v>
      </c>
      <c r="CX139" s="97" t="n">
        <v>0</v>
      </c>
      <c r="CY139" s="147">
        <f>IFERROR(CV139-CW139-CX139,0)</f>
        <v/>
      </c>
      <c r="CZ139" s="147" t="n">
        <v>4.3</v>
      </c>
      <c r="DA139" s="147" t="n">
        <v>7883</v>
      </c>
      <c r="DB139" s="147" t="n">
        <v>24990</v>
      </c>
      <c r="DC139" s="147" t="n">
        <v>3615</v>
      </c>
      <c r="DD139" s="97" t="n">
        <v>0</v>
      </c>
      <c r="DE139" s="147">
        <f>IFERROR(DB139-DC139-DD139,0)</f>
        <v/>
      </c>
      <c r="DF139" s="147" t="n">
        <v>4.3</v>
      </c>
      <c r="DG139" s="147" t="n">
        <v>7908</v>
      </c>
      <c r="DH139" s="147" t="n">
        <v>24990</v>
      </c>
      <c r="DI139" s="147" t="n">
        <v>3140</v>
      </c>
      <c r="DJ139" s="97" t="n">
        <v>0</v>
      </c>
      <c r="DK139" s="147">
        <f>IFERROR(DH139-DI139-DJ139,0)</f>
        <v/>
      </c>
      <c r="DL139" s="147" t="n">
        <v>4.3</v>
      </c>
      <c r="DM139" s="147" t="n">
        <v>7908</v>
      </c>
      <c r="DN139" s="147" t="n">
        <v>26000</v>
      </c>
      <c r="DO139" s="147" t="n">
        <v>3190</v>
      </c>
      <c r="DP139" s="97" t="n">
        <v>0</v>
      </c>
      <c r="DQ139" s="147">
        <f>IFERROR(DN139-DO139-DP139,0)</f>
        <v/>
      </c>
      <c r="DR139" s="147" t="n">
        <v>4.3</v>
      </c>
      <c r="DS139" s="147" t="n">
        <v>7949</v>
      </c>
      <c r="DT139" s="40" t="n">
        <v>26000</v>
      </c>
      <c r="DU139" s="40" t="n">
        <v>3190</v>
      </c>
      <c r="DV139" s="97" t="n">
        <v>0</v>
      </c>
      <c r="DW139" s="147">
        <f>IFERROR(DT139-DU139-DV139,0)</f>
        <v/>
      </c>
      <c r="DX139" s="40" t="n">
        <v>4.3</v>
      </c>
      <c r="DY139" s="40" t="n">
        <v>7949</v>
      </c>
      <c r="DZ139" s="40" t="n">
        <v>26000</v>
      </c>
      <c r="EA139" s="40" t="n">
        <v>3190</v>
      </c>
      <c r="EB139" s="97" t="n">
        <v>0</v>
      </c>
      <c r="EC139" s="40">
        <f>IFERROR(DZ139-EA139-EB139,0)</f>
        <v/>
      </c>
      <c r="ED139" s="40" t="n">
        <v>4.3</v>
      </c>
      <c r="EE139" s="40" t="n">
        <v>7965</v>
      </c>
      <c r="EF139" s="40" t="n">
        <v>26000</v>
      </c>
      <c r="EG139" s="40" t="n">
        <v>3190</v>
      </c>
      <c r="EH139" s="97" t="n">
        <v>0</v>
      </c>
      <c r="EI139" s="40">
        <f>IFERROR(EF139-EG139-EH139,0)</f>
        <v/>
      </c>
      <c r="EJ139" s="40" t="n">
        <v>4.3</v>
      </c>
      <c r="EK139" s="40" t="n">
        <v>8001</v>
      </c>
      <c r="EL139" s="40" t="n">
        <v>26690</v>
      </c>
      <c r="EM139" s="40" t="n">
        <v>3225</v>
      </c>
      <c r="EN139" s="97" t="n">
        <v>0</v>
      </c>
      <c r="EO139" s="40">
        <f>IFERROR(EL139-EM139-EN139,0)</f>
        <v/>
      </c>
      <c r="EP139" s="40" t="n">
        <v>4.3</v>
      </c>
      <c r="EQ139" s="40" t="n">
        <v>8001</v>
      </c>
      <c r="ER139" s="40" t="n">
        <v>26690</v>
      </c>
      <c r="ES139" s="40" t="n">
        <v>3225</v>
      </c>
      <c r="ET139" s="97" t="n">
        <v>0</v>
      </c>
      <c r="EU139" s="40">
        <f>IFERROR(ER139-ES139-ET139,0)</f>
        <v/>
      </c>
      <c r="EV139" s="40" t="inlineStr">
        <is>
          <t>3m</t>
        </is>
      </c>
      <c r="EW139" s="40" t="n">
        <v>4.3</v>
      </c>
      <c r="EX139" s="40" t="n">
        <v>8025</v>
      </c>
      <c r="EY139" s="40" t="n">
        <v>26690</v>
      </c>
      <c r="EZ139" s="40" t="n">
        <v>3225</v>
      </c>
      <c r="FA139" s="97" t="n">
        <v>0</v>
      </c>
      <c r="FB139" s="40">
        <f>IFERROR(EY139-EZ139-FA139,0)</f>
        <v/>
      </c>
      <c r="FC139" s="40" t="inlineStr">
        <is>
          <t>9m</t>
        </is>
      </c>
      <c r="FD139" s="40" t="n">
        <v>4.3</v>
      </c>
      <c r="FE139" s="40" t="n">
        <v>8025</v>
      </c>
      <c r="FF139" s="147" t="n">
        <v>26000</v>
      </c>
      <c r="FG139" s="147" t="n">
        <v>3190</v>
      </c>
      <c r="FH139" s="97" t="n">
        <v>0</v>
      </c>
      <c r="FI139" s="40">
        <f>IFERROR(FF139-FG139-FH139,0)</f>
        <v/>
      </c>
      <c r="FJ139" s="147" t="n">
        <v>4.3</v>
      </c>
      <c r="FK139" s="147" t="n">
        <v>8041</v>
      </c>
      <c r="FL139" s="147" t="n">
        <v>21968</v>
      </c>
      <c r="FM139" s="147" t="n">
        <v>1099</v>
      </c>
      <c r="FN139" s="97" t="n">
        <v>0</v>
      </c>
      <c r="FO139" s="40">
        <f>IFERROR(FL139-FM139-FN139,0)</f>
        <v/>
      </c>
      <c r="FP139" s="147" t="n">
        <v>4.3</v>
      </c>
      <c r="FQ139" s="147" t="n">
        <v>8055</v>
      </c>
      <c r="FR139" s="147" t="n">
        <v>26890</v>
      </c>
      <c r="FS139" s="147" t="n">
        <v>1345</v>
      </c>
      <c r="FT139" s="97" t="n">
        <v>0</v>
      </c>
      <c r="FU139" s="147">
        <f>IFERROR(FR139-FS139-FT139,0)</f>
        <v/>
      </c>
      <c r="FV139" s="147" t="n">
        <v>4.3</v>
      </c>
      <c r="FW139" s="147" t="n">
        <v>8078</v>
      </c>
      <c r="FX139" s="147" t="n">
        <v>26890</v>
      </c>
      <c r="FY139" s="147" t="n">
        <v>1345</v>
      </c>
      <c r="FZ139" s="147" t="n">
        <v>0</v>
      </c>
      <c r="GA139" s="147">
        <f>IFERROR(FX139-FY139-FZ139,0)</f>
        <v/>
      </c>
      <c r="GB139" s="147" t="n">
        <v>4.3</v>
      </c>
      <c r="GC139" s="147" t="n">
        <v>8078</v>
      </c>
      <c r="GD139" s="147" t="n">
        <v>26890</v>
      </c>
      <c r="GE139" s="147" t="n">
        <v>1345</v>
      </c>
      <c r="GF139" s="147" t="n">
        <v>0</v>
      </c>
      <c r="GG139" s="147">
        <f>IFERROR(GD139-GE139-GF139,0)</f>
        <v/>
      </c>
      <c r="GH139" s="147" t="n">
        <v>4.3</v>
      </c>
      <c r="GI139" s="147" t="n">
        <v>8087</v>
      </c>
      <c r="GJ139" s="147" t="n">
        <v>26890</v>
      </c>
      <c r="GK139" s="147" t="n">
        <v>1345</v>
      </c>
      <c r="GL139" s="147" t="n">
        <v>0</v>
      </c>
      <c r="GM139" s="147">
        <f>IFERROR(GJ139-GK139-GL139,0)</f>
        <v/>
      </c>
      <c r="GN139" s="147" t="n">
        <v>4.3</v>
      </c>
      <c r="GO139" s="147" t="n">
        <v>8096</v>
      </c>
      <c r="GP139" s="147" t="n">
        <v>26400</v>
      </c>
      <c r="GQ139" s="147" t="n">
        <v>2460</v>
      </c>
      <c r="GR139" s="147" t="n">
        <v>0</v>
      </c>
      <c r="GS139" s="147">
        <f>IFERROR(GP139-GQ139-GR139,0)</f>
        <v/>
      </c>
      <c r="GT139" s="147" t="inlineStr">
        <is>
          <t>0m</t>
        </is>
      </c>
      <c r="GU139" s="147" t="n">
        <v>4.3</v>
      </c>
      <c r="GV139" s="147" t="n">
        <v>8112</v>
      </c>
      <c r="GW139" s="147" t="n">
        <v>25549</v>
      </c>
      <c r="GX139" s="147" t="n">
        <v>2893</v>
      </c>
      <c r="GY139" s="147" t="n">
        <v>0</v>
      </c>
      <c r="GZ139" s="147">
        <f>IFERROR(GW139-GX139-GY139,0)</f>
        <v/>
      </c>
      <c r="HA139" s="147" t="n">
        <v>4.3</v>
      </c>
      <c r="HB139" s="147" t="n">
        <v>8125</v>
      </c>
      <c r="HC139" s="147" t="n">
        <v>25549</v>
      </c>
      <c r="HD139" s="147" t="n">
        <v>2893</v>
      </c>
      <c r="HE139" s="147" t="n">
        <v>0</v>
      </c>
      <c r="HF139" s="147">
        <f>IFERROR(HC139-HD139-HE139,0)</f>
        <v/>
      </c>
      <c r="HG139" s="147" t="n">
        <v>4.3</v>
      </c>
      <c r="HH139" s="147" t="n">
        <v>8152</v>
      </c>
      <c r="HI139" s="147" t="n">
        <v>25549</v>
      </c>
      <c r="HJ139" s="147" t="n">
        <v>2893</v>
      </c>
      <c r="HK139" s="147" t="n">
        <v>0</v>
      </c>
      <c r="HL139" s="147">
        <f>IFERROR(HI139-HJ139-HK139,0)</f>
        <v/>
      </c>
      <c r="HM139" s="147" t="n">
        <v>4.3</v>
      </c>
      <c r="HN139" s="147" t="n">
        <v>8152</v>
      </c>
      <c r="HO139" s="147" t="n">
        <v>25549</v>
      </c>
      <c r="HP139" s="147" t="n">
        <v>2893</v>
      </c>
      <c r="HQ139" s="147" t="n">
        <v>0</v>
      </c>
      <c r="HR139" s="147">
        <f>IFERROR(HO139-HP139-HQ139,0)</f>
        <v/>
      </c>
      <c r="HS139" s="147" t="n">
        <v>4.3</v>
      </c>
      <c r="HT139" s="147" t="n">
        <v>8152</v>
      </c>
      <c r="HU139" s="147" t="n">
        <v>25549</v>
      </c>
      <c r="HV139" s="147" t="n">
        <v>1278</v>
      </c>
      <c r="HW139" s="147" t="n">
        <v>0</v>
      </c>
      <c r="HX139" s="147">
        <f>IFERROR(HU139-HV139-HW139,0)</f>
        <v/>
      </c>
      <c r="HY139" s="147" t="n">
        <v>4.3</v>
      </c>
      <c r="HZ139" s="147" t="n">
        <v>8177</v>
      </c>
      <c r="IA139" s="147" t="n">
        <v>26400</v>
      </c>
      <c r="IB139" s="147" t="n">
        <v>1320</v>
      </c>
      <c r="IC139" s="147" t="n">
        <v>0</v>
      </c>
      <c r="ID139" s="147">
        <f>IFERROR(IA139-IB139-IC139,0)</f>
        <v/>
      </c>
      <c r="IE139" s="147" t="n">
        <v>4.3</v>
      </c>
      <c r="IF139" s="147" t="n">
        <v>8201</v>
      </c>
      <c r="IG139" s="147" t="n">
        <v>24449</v>
      </c>
      <c r="IH139" s="147" t="n">
        <v>1223</v>
      </c>
      <c r="II139" s="147" t="n">
        <v>0</v>
      </c>
      <c r="IJ139" s="147">
        <f>IFERROR(IG139-IH139-II139,0)</f>
        <v/>
      </c>
      <c r="IK139" s="147" t="n">
        <v>4.3</v>
      </c>
      <c r="IL139" s="147" t="n">
        <v>8201</v>
      </c>
      <c r="IM139" s="147" t="n">
        <v>25198</v>
      </c>
      <c r="IN139" s="147" t="n">
        <v>1260</v>
      </c>
      <c r="IO139" s="147" t="n">
        <v>0</v>
      </c>
      <c r="IP139" s="147">
        <f>IFERROR(IM139-IN139-IO139,0)</f>
        <v/>
      </c>
      <c r="IQ139" s="147" t="n">
        <v>4.3</v>
      </c>
      <c r="IR139" s="147" t="n">
        <v>8216</v>
      </c>
      <c r="IS139" s="147" t="n">
        <v>22990</v>
      </c>
      <c r="IT139" s="147" t="n">
        <v>3525</v>
      </c>
      <c r="IU139" s="147" t="n">
        <v>0</v>
      </c>
      <c r="IV139" s="147">
        <f>IFERROR(IS139-IT139-IU139,0)</f>
        <v/>
      </c>
      <c r="IW139" s="147" t="n">
        <v>4.3</v>
      </c>
      <c r="IX139" s="147" t="n">
        <v>8216</v>
      </c>
      <c r="IY139" s="147" t="n">
        <v>22990</v>
      </c>
      <c r="IZ139" s="147" t="n">
        <v>3525</v>
      </c>
      <c r="JA139" s="147" t="n">
        <v>0</v>
      </c>
      <c r="JB139" s="147">
        <f>IFERROR(IY139-IZ139-JA139,0)</f>
        <v/>
      </c>
      <c r="JC139" s="147" t="n">
        <v>4.3</v>
      </c>
      <c r="JD139" s="147" t="n">
        <v>8216</v>
      </c>
      <c r="JE139" s="147" t="n">
        <v>22990</v>
      </c>
      <c r="JF139" s="147" t="n">
        <v>3620</v>
      </c>
      <c r="JG139" s="147" t="n">
        <v>0</v>
      </c>
      <c r="JH139" s="147">
        <f>IFERROR(JE139-JF139-JG139,0)</f>
        <v/>
      </c>
      <c r="JI139" s="147" t="n">
        <v>4.3</v>
      </c>
      <c r="JJ139" s="147" t="n">
        <v>8216</v>
      </c>
      <c r="JK139" s="147" t="n">
        <v>21799</v>
      </c>
      <c r="JL139" s="147" t="n">
        <v>1565</v>
      </c>
      <c r="JM139" s="147" t="n">
        <v>0</v>
      </c>
      <c r="JN139" s="147">
        <f>IFERROR(JK139-JL139-JM139,0)</f>
        <v/>
      </c>
      <c r="JO139" s="147" t="n">
        <v>4.3</v>
      </c>
      <c r="JP139" s="147" t="n">
        <v>8216</v>
      </c>
      <c r="JQ139" s="147" t="n">
        <v>22990</v>
      </c>
      <c r="JR139" s="147" t="n">
        <v>4037</v>
      </c>
      <c r="JS139" s="147" t="n">
        <v>0</v>
      </c>
      <c r="JT139" s="147">
        <f>IFERROR(JQ139-JR139-JS139,0)</f>
        <v/>
      </c>
      <c r="JU139" s="147" t="n">
        <v>4.3</v>
      </c>
      <c r="JV139" s="147" t="n">
        <v>8216</v>
      </c>
      <c r="JW139" s="147" t="n">
        <v>22990</v>
      </c>
      <c r="JX139" s="147" t="n">
        <v>3657</v>
      </c>
      <c r="JY139" s="147" t="n">
        <v>0</v>
      </c>
      <c r="JZ139" s="147">
        <f>IFERROR(JW139-JX139-JY139,0)</f>
        <v/>
      </c>
      <c r="KA139" s="147" t="n">
        <v>4.3</v>
      </c>
      <c r="KB139" s="147" t="n">
        <v>8216</v>
      </c>
      <c r="KC139" s="147" t="n">
        <v>22990</v>
      </c>
      <c r="KD139" s="147" t="n">
        <v>3715</v>
      </c>
      <c r="KE139" s="147" t="n">
        <v>0</v>
      </c>
      <c r="KF139" s="147">
        <f>IFERROR(KC139-KD139-KE139,0)</f>
        <v/>
      </c>
      <c r="KG139" s="147" t="n">
        <v>4.3</v>
      </c>
      <c r="KH139" s="147" t="n">
        <v>8216</v>
      </c>
      <c r="KI139" s="147" t="n">
        <v>22990</v>
      </c>
      <c r="KJ139" s="147" t="n">
        <v>3715</v>
      </c>
      <c r="KK139" s="147" t="n">
        <v>0</v>
      </c>
      <c r="KL139" s="147">
        <f>IFERROR(KI139-KJ139-KK139,0)</f>
        <v/>
      </c>
      <c r="KM139" s="147" t="n">
        <v>4.3</v>
      </c>
      <c r="KN139" s="147" t="n">
        <v>8216</v>
      </c>
      <c r="KO139" s="147" t="n">
        <v>22990</v>
      </c>
      <c r="KP139" s="147" t="n">
        <v>3715</v>
      </c>
      <c r="KQ139" s="147" t="n">
        <v>0</v>
      </c>
      <c r="KR139" s="147">
        <f>IFERROR(KO139-KP139-KQ139,0)</f>
        <v/>
      </c>
      <c r="KS139" s="147" t="n">
        <v>4.3</v>
      </c>
      <c r="KT139" s="147" t="n">
        <v>8216</v>
      </c>
    </row>
    <row r="140" ht="13.2" customHeight="1">
      <c r="A140" s="147" t="n">
        <v>2</v>
      </c>
      <c r="B140" s="147" t="inlineStr">
        <is>
          <t>43PFT6130/94</t>
        </is>
      </c>
      <c r="C140" s="147" t="inlineStr">
        <is>
          <t>Flipkart</t>
        </is>
      </c>
      <c r="D140" s="147" t="n">
        <v>43</v>
      </c>
      <c r="E140" s="147" t="inlineStr">
        <is>
          <t>LG</t>
        </is>
      </c>
      <c r="F140" s="71" t="inlineStr">
        <is>
          <t>None</t>
        </is>
      </c>
      <c r="G140" s="147" t="inlineStr">
        <is>
          <t>None</t>
        </is>
      </c>
      <c r="H140" s="147" t="inlineStr">
        <is>
          <t>LED</t>
        </is>
      </c>
      <c r="I140" s="71" t="inlineStr">
        <is>
          <t>None</t>
        </is>
      </c>
      <c r="J140" s="147" t="e">
        <v>#N/A</v>
      </c>
      <c r="K140" s="147" t="e">
        <v>#N/A</v>
      </c>
      <c r="L140" s="147" t="e">
        <v>#N/A</v>
      </c>
      <c r="M140" s="147" t="e">
        <v>#N/A</v>
      </c>
      <c r="N140" s="147" t="e">
        <v>#N/A</v>
      </c>
      <c r="O140" s="147" t="e">
        <v>#N/A</v>
      </c>
      <c r="P140" s="147" t="n"/>
      <c r="Q140" s="147" t="n"/>
      <c r="R140" s="147" t="e">
        <v>#N/A</v>
      </c>
      <c r="S140" s="147" t="n"/>
      <c r="T140" s="147" t="n"/>
      <c r="U140" s="147" t="inlineStr">
        <is>
          <t>-</t>
        </is>
      </c>
      <c r="V140" s="147" t="n"/>
      <c r="W140" s="97" t="n">
        <v>0</v>
      </c>
      <c r="X140" s="147">
        <f>IFERROR(U140-V140-W140,0)</f>
        <v/>
      </c>
      <c r="Y140" s="147" t="n"/>
      <c r="Z140" s="147" t="n"/>
      <c r="AA140" s="147" t="inlineStr">
        <is>
          <t>-</t>
        </is>
      </c>
      <c r="AB140" s="147" t="n"/>
      <c r="AC140" s="97" t="n">
        <v>0</v>
      </c>
      <c r="AD140" s="147">
        <f>IFERROR(AA140-AB140-AC140,0)</f>
        <v/>
      </c>
      <c r="AE140" s="147" t="n"/>
      <c r="AF140" s="147" t="n"/>
      <c r="AG140" s="147" t="inlineStr">
        <is>
          <t>-</t>
        </is>
      </c>
      <c r="AH140" s="147" t="n"/>
      <c r="AI140" s="97" t="n">
        <v>0</v>
      </c>
      <c r="AJ140" s="147">
        <f>IFERROR(AG140-AH140-AI140,0)</f>
        <v/>
      </c>
      <c r="AK140" s="147" t="n"/>
      <c r="AL140" s="147" t="n"/>
      <c r="AM140" s="147" t="inlineStr">
        <is>
          <t>-</t>
        </is>
      </c>
      <c r="AN140" s="147" t="inlineStr"/>
      <c r="AO140" s="97" t="n">
        <v>0</v>
      </c>
      <c r="AP140" s="147">
        <f>IFERROR(AM140-AN140-AO140,0)</f>
        <v/>
      </c>
      <c r="AQ140" s="147" t="inlineStr"/>
      <c r="AR140" s="147" t="inlineStr"/>
      <c r="AS140" s="147" t="inlineStr">
        <is>
          <t>-</t>
        </is>
      </c>
      <c r="AT140" s="147" t="n"/>
      <c r="AU140" s="97" t="n">
        <v>0</v>
      </c>
      <c r="AV140" s="147">
        <f>IFERROR(AS140-AT140-AU140,0)</f>
        <v/>
      </c>
      <c r="AW140" s="147" t="n"/>
      <c r="AX140" s="147" t="n"/>
      <c r="AY140" s="147" t="inlineStr">
        <is>
          <t>-</t>
        </is>
      </c>
      <c r="AZ140" s="147" t="n"/>
      <c r="BA140" s="97" t="n">
        <v>0</v>
      </c>
      <c r="BB140" s="147">
        <f>IFERROR(AY140-AZ140-BA140,0)</f>
        <v/>
      </c>
      <c r="BC140" s="147" t="n"/>
      <c r="BD140" s="147" t="n"/>
      <c r="BE140" s="147" t="inlineStr">
        <is>
          <t>-</t>
        </is>
      </c>
      <c r="BF140" s="147" t="n"/>
      <c r="BG140" s="147" t="inlineStr">
        <is>
          <t>0m</t>
        </is>
      </c>
      <c r="BH140" s="97" t="n">
        <v>0</v>
      </c>
      <c r="BI140" s="147">
        <f>IFERROR(BE140-BF140-BH140,0)</f>
        <v/>
      </c>
      <c r="BJ140" s="147" t="n"/>
      <c r="BK140" s="147" t="n"/>
      <c r="BL140" s="147" t="inlineStr">
        <is>
          <t>-</t>
        </is>
      </c>
      <c r="BM140" s="147" t="n"/>
      <c r="BN140" s="97" t="n">
        <v>0</v>
      </c>
      <c r="BO140" s="147">
        <f>IFERROR(BL140-BM140-BN140,0)</f>
        <v/>
      </c>
      <c r="BP140" s="147" t="n"/>
      <c r="BQ140" s="147" t="n"/>
      <c r="BR140" s="147" t="inlineStr">
        <is>
          <t>-</t>
        </is>
      </c>
      <c r="BS140" s="147" t="n"/>
      <c r="BT140" s="97" t="n">
        <v>0</v>
      </c>
      <c r="BU140" s="97">
        <f>IFERROR(BR140-BS140-BT140,0)</f>
        <v/>
      </c>
      <c r="BV140" s="147">
        <f>IFERROR(BR140-BS140-BT140,0)</f>
        <v/>
      </c>
      <c r="BW140" s="147" t="n"/>
      <c r="BX140" s="147" t="inlineStr">
        <is>
          <t>-</t>
        </is>
      </c>
      <c r="BY140" s="147" t="n"/>
      <c r="BZ140" s="97" t="n">
        <v>0</v>
      </c>
      <c r="CA140" s="147">
        <f>IFERROR(BX140-BY140-BZ140,0)</f>
        <v/>
      </c>
      <c r="CB140" s="147" t="n"/>
      <c r="CC140" s="147" t="n"/>
      <c r="CD140" s="147" t="inlineStr">
        <is>
          <t>-</t>
        </is>
      </c>
      <c r="CE140" s="147" t="n"/>
      <c r="CF140" s="97" t="n">
        <v>0</v>
      </c>
      <c r="CG140" s="147">
        <f>IFERROR(CD140-CE140-CF140,0)</f>
        <v/>
      </c>
      <c r="CH140" s="147" t="n"/>
      <c r="CI140" s="147" t="n"/>
      <c r="CJ140" s="147" t="inlineStr">
        <is>
          <t>-</t>
        </is>
      </c>
      <c r="CK140" s="147" t="n"/>
      <c r="CL140" s="97" t="n">
        <v>0</v>
      </c>
      <c r="CM140" s="147">
        <f>IFERROR(CJ140-CK140-CL140,0)</f>
        <v/>
      </c>
      <c r="CN140" s="147" t="n"/>
      <c r="CO140" s="147" t="n"/>
      <c r="CP140" s="147" t="inlineStr">
        <is>
          <t>-</t>
        </is>
      </c>
      <c r="CQ140" s="147" t="n"/>
      <c r="CR140" s="97" t="n">
        <v>0</v>
      </c>
      <c r="CS140" s="147">
        <f>IFERROR(CP140-CQ140-CR140,0)</f>
        <v/>
      </c>
      <c r="CT140" s="147" t="n"/>
      <c r="CU140" s="147" t="n"/>
      <c r="CV140" s="147" t="inlineStr">
        <is>
          <t>-</t>
        </is>
      </c>
      <c r="CW140" s="147" t="n"/>
      <c r="CX140" s="97" t="n">
        <v>0</v>
      </c>
      <c r="CY140" s="147">
        <f>IFERROR(CV140-CW140-CX140,0)</f>
        <v/>
      </c>
      <c r="CZ140" s="147" t="n"/>
      <c r="DA140" s="147" t="n"/>
      <c r="DB140" s="147" t="inlineStr">
        <is>
          <t>-</t>
        </is>
      </c>
      <c r="DC140" s="147" t="n"/>
      <c r="DD140" s="97" t="n">
        <v>0</v>
      </c>
      <c r="DE140" s="147">
        <f>IFERROR(DB140-DC140-DD140,0)</f>
        <v/>
      </c>
      <c r="DF140" s="147" t="n"/>
      <c r="DG140" s="147" t="n"/>
      <c r="DH140" s="147" t="inlineStr">
        <is>
          <t>-</t>
        </is>
      </c>
      <c r="DI140" s="147" t="n"/>
      <c r="DJ140" s="97" t="n">
        <v>0</v>
      </c>
      <c r="DK140" s="147">
        <f>IFERROR(DH140-DI140-DJ140,0)</f>
        <v/>
      </c>
      <c r="DL140" s="147" t="n"/>
      <c r="DM140" s="147" t="n"/>
      <c r="DN140" s="147" t="inlineStr">
        <is>
          <t>-</t>
        </is>
      </c>
      <c r="DO140" s="147" t="n"/>
      <c r="DP140" s="97" t="n">
        <v>0</v>
      </c>
      <c r="DQ140" s="147">
        <f>IFERROR(DN140-DO140-DP140,0)</f>
        <v/>
      </c>
      <c r="DR140" s="147" t="n"/>
      <c r="DS140" s="147" t="n"/>
      <c r="DT140" s="40" t="inlineStr">
        <is>
          <t>-</t>
        </is>
      </c>
      <c r="DU140" s="147" t="n"/>
      <c r="DV140" s="97" t="n">
        <v>0</v>
      </c>
      <c r="DW140" s="147">
        <f>IFERROR(DT140-DU140-DV140,0)</f>
        <v/>
      </c>
      <c r="DX140" s="147" t="n"/>
      <c r="DY140" s="147" t="n"/>
      <c r="DZ140" s="40" t="inlineStr">
        <is>
          <t>-</t>
        </is>
      </c>
      <c r="EA140" s="147" t="n"/>
      <c r="EB140" s="97" t="n">
        <v>0</v>
      </c>
      <c r="EC140" s="147">
        <f>IFERROR(DZ140-EA140-EB140,0)</f>
        <v/>
      </c>
      <c r="ED140" s="147" t="n"/>
      <c r="EE140" s="147" t="n"/>
      <c r="EF140" s="40" t="inlineStr">
        <is>
          <t>-</t>
        </is>
      </c>
      <c r="EG140" s="147" t="n"/>
      <c r="EH140" s="97" t="n">
        <v>0</v>
      </c>
      <c r="EI140" s="147">
        <f>IFERROR(EF140-EG140-EH140,0)</f>
        <v/>
      </c>
      <c r="EJ140" s="147" t="n"/>
      <c r="EK140" s="147" t="n"/>
      <c r="EL140" s="40" t="inlineStr">
        <is>
          <t>-</t>
        </is>
      </c>
      <c r="EM140" s="147" t="n"/>
      <c r="EN140" s="97" t="n">
        <v>0</v>
      </c>
      <c r="EO140" s="147">
        <f>IFERROR(EL140-EM140-EN140,0)</f>
        <v/>
      </c>
      <c r="EP140" s="147" t="n"/>
      <c r="EQ140" s="147" t="n"/>
      <c r="ER140" s="40" t="inlineStr">
        <is>
          <t>-</t>
        </is>
      </c>
      <c r="ES140" s="147" t="n"/>
      <c r="ET140" s="97" t="n">
        <v>0</v>
      </c>
      <c r="EU140" s="147">
        <f>IFERROR(ER140-ES140-ET140,0)</f>
        <v/>
      </c>
      <c r="EV140" s="147" t="n"/>
      <c r="EW140" s="147" t="n"/>
      <c r="EX140" s="147" t="n"/>
      <c r="EY140" s="40" t="inlineStr">
        <is>
          <t>-</t>
        </is>
      </c>
      <c r="EZ140" s="147" t="n"/>
      <c r="FA140" s="97" t="n">
        <v>0</v>
      </c>
      <c r="FB140" s="147">
        <f>IFERROR(EY140-EZ140-FA140,0)</f>
        <v/>
      </c>
      <c r="FC140" s="147" t="n"/>
      <c r="FD140" s="147" t="n"/>
      <c r="FE140" s="147" t="n"/>
      <c r="FF140" s="147" t="inlineStr">
        <is>
          <t>-</t>
        </is>
      </c>
      <c r="FG140" s="147" t="n"/>
      <c r="FH140" s="97" t="n">
        <v>0</v>
      </c>
      <c r="FI140" s="147">
        <f>IFERROR(FF140-FG140-FH140,0)</f>
        <v/>
      </c>
      <c r="FJ140" s="147" t="n"/>
      <c r="FK140" s="147" t="n"/>
      <c r="FL140" s="147" t="inlineStr">
        <is>
          <t>-</t>
        </is>
      </c>
      <c r="FM140" s="147" t="n"/>
      <c r="FN140" s="97" t="n">
        <v>0</v>
      </c>
      <c r="FO140" s="147">
        <f>IFERROR(FL140-FM140-FN140,0)</f>
        <v/>
      </c>
      <c r="FP140" s="147" t="n"/>
      <c r="FQ140" s="147" t="n"/>
      <c r="FR140" s="147" t="inlineStr">
        <is>
          <t>-</t>
        </is>
      </c>
      <c r="FS140" s="147" t="n"/>
      <c r="FT140" s="97" t="n">
        <v>0</v>
      </c>
      <c r="FU140" s="147">
        <f>IFERROR(FR140-FS140-FT140,0)</f>
        <v/>
      </c>
      <c r="FV140" s="147" t="n"/>
      <c r="FW140" s="147" t="n"/>
      <c r="FX140" s="147" t="inlineStr">
        <is>
          <t>-</t>
        </is>
      </c>
      <c r="FY140" s="147" t="n"/>
      <c r="FZ140" s="147" t="n">
        <v>0</v>
      </c>
      <c r="GA140" s="147">
        <f>IFERROR(FX140-FY140-FZ140,0)</f>
        <v/>
      </c>
      <c r="GB140" s="147" t="n"/>
      <c r="GC140" s="147" t="n"/>
      <c r="GD140" s="147" t="inlineStr">
        <is>
          <t>-</t>
        </is>
      </c>
      <c r="GE140" s="147" t="n"/>
      <c r="GF140" s="147" t="n">
        <v>0</v>
      </c>
      <c r="GG140" s="147">
        <f>IFERROR(GD140-GE140-GF140,0)</f>
        <v/>
      </c>
      <c r="GH140" s="147" t="n"/>
      <c r="GI140" s="147" t="n"/>
      <c r="GJ140" s="147" t="inlineStr">
        <is>
          <t>-</t>
        </is>
      </c>
      <c r="GK140" s="147" t="n"/>
      <c r="GL140" s="147" t="n">
        <v>0</v>
      </c>
      <c r="GM140" s="147">
        <f>IFERROR(GJ140-GK140-GL140,0)</f>
        <v/>
      </c>
      <c r="GN140" s="147" t="n"/>
      <c r="GO140" s="147" t="n"/>
      <c r="GP140" s="147" t="inlineStr">
        <is>
          <t>-</t>
        </is>
      </c>
      <c r="GQ140" s="147" t="n"/>
      <c r="GR140" s="147" t="n">
        <v>0</v>
      </c>
      <c r="GS140" s="147">
        <f>IFERROR(GP140-GQ140-GR140,0)</f>
        <v/>
      </c>
      <c r="GT140" s="147" t="inlineStr">
        <is>
          <t>0m</t>
        </is>
      </c>
      <c r="GU140" s="147" t="n"/>
      <c r="GV140" s="147" t="n"/>
      <c r="GW140" s="147" t="inlineStr">
        <is>
          <t>-</t>
        </is>
      </c>
      <c r="GX140" s="147" t="n"/>
      <c r="GY140" s="147" t="n">
        <v>0</v>
      </c>
      <c r="GZ140" s="147">
        <f>IFERROR(GW140-GX140-GY140,0)</f>
        <v/>
      </c>
      <c r="HA140" s="147" t="n"/>
      <c r="HB140" s="147" t="n"/>
      <c r="HC140" s="147" t="inlineStr">
        <is>
          <t>-</t>
        </is>
      </c>
      <c r="HD140" s="147" t="n"/>
      <c r="HE140" s="147" t="n">
        <v>0</v>
      </c>
      <c r="HF140" s="147">
        <f>IFERROR(HC140-HD140-HE140,0)</f>
        <v/>
      </c>
      <c r="HG140" s="147" t="n"/>
      <c r="HH140" s="147" t="n"/>
      <c r="HI140" s="147" t="inlineStr">
        <is>
          <t>-</t>
        </is>
      </c>
      <c r="HJ140" s="147" t="n"/>
      <c r="HK140" s="147" t="n">
        <v>0</v>
      </c>
      <c r="HL140" s="147">
        <f>IFERROR(HI140-HJ140-HK140,0)</f>
        <v/>
      </c>
      <c r="HM140" s="147" t="n"/>
      <c r="HN140" s="147" t="n"/>
      <c r="HO140" s="147" t="inlineStr">
        <is>
          <t>-</t>
        </is>
      </c>
      <c r="HP140" s="147" t="n"/>
      <c r="HQ140" s="147" t="n">
        <v>0</v>
      </c>
      <c r="HR140" s="147">
        <f>IFERROR(HO140-HP140-HQ140,0)</f>
        <v/>
      </c>
      <c r="HS140" s="147" t="n"/>
      <c r="HT140" s="147" t="n"/>
      <c r="HU140" s="147" t="inlineStr">
        <is>
          <t>-</t>
        </is>
      </c>
      <c r="HV140" s="147" t="n"/>
      <c r="HW140" s="147" t="n">
        <v>0</v>
      </c>
      <c r="HX140" s="147">
        <f>IFERROR(HU140-HV140-HW140,0)</f>
        <v/>
      </c>
      <c r="HY140" s="147" t="n"/>
      <c r="HZ140" s="147" t="n"/>
      <c r="IA140" s="147" t="inlineStr">
        <is>
          <t>-</t>
        </is>
      </c>
      <c r="IB140" s="147" t="n"/>
      <c r="IC140" s="147" t="n">
        <v>0</v>
      </c>
      <c r="ID140" s="147">
        <f>IFERROR(IA140-IB140-IC140,0)</f>
        <v/>
      </c>
      <c r="IE140" s="147" t="n"/>
      <c r="IF140" s="147" t="n"/>
      <c r="IG140" s="147" t="inlineStr">
        <is>
          <t>-</t>
        </is>
      </c>
      <c r="IH140" s="147" t="n"/>
      <c r="II140" s="147" t="n">
        <v>0</v>
      </c>
      <c r="IJ140" s="147">
        <f>IFERROR(IG140-IH140-II140,0)</f>
        <v/>
      </c>
      <c r="IK140" s="147" t="n"/>
      <c r="IL140" s="147" t="n"/>
      <c r="IM140" s="147" t="inlineStr">
        <is>
          <t>-</t>
        </is>
      </c>
      <c r="IN140" s="147" t="n"/>
      <c r="IO140" s="147" t="n">
        <v>0</v>
      </c>
      <c r="IP140" s="147">
        <f>IFERROR(IM140-IN140-IO140,0)</f>
        <v/>
      </c>
      <c r="IQ140" s="147" t="n"/>
      <c r="IR140" s="147" t="n"/>
      <c r="IS140" s="147" t="inlineStr">
        <is>
          <t>-</t>
        </is>
      </c>
      <c r="IT140" s="147" t="n"/>
      <c r="IU140" s="147" t="n">
        <v>0</v>
      </c>
      <c r="IV140" s="147">
        <f>IFERROR(IS140-IT140-IU140,0)</f>
        <v/>
      </c>
      <c r="IW140" s="147" t="n"/>
      <c r="IX140" s="147" t="n"/>
      <c r="IY140" s="147" t="inlineStr">
        <is>
          <t>-</t>
        </is>
      </c>
      <c r="IZ140" s="147" t="n"/>
      <c r="JA140" s="147" t="n">
        <v>0</v>
      </c>
      <c r="JB140" s="147">
        <f>IFERROR(IY140-IZ140-JA140,0)</f>
        <v/>
      </c>
      <c r="JC140" s="147" t="n"/>
      <c r="JD140" s="147" t="n"/>
      <c r="JE140" s="147" t="inlineStr">
        <is>
          <t>-</t>
        </is>
      </c>
      <c r="JF140" s="147" t="n"/>
      <c r="JG140" s="147" t="n">
        <v>0</v>
      </c>
      <c r="JH140" s="147">
        <f>IFERROR(JE140-JF140-JG140,0)</f>
        <v/>
      </c>
      <c r="JI140" s="147" t="n"/>
      <c r="JJ140" s="147" t="n"/>
      <c r="JK140" s="147" t="inlineStr">
        <is>
          <t>-</t>
        </is>
      </c>
      <c r="JL140" s="147" t="n"/>
      <c r="JM140" s="147" t="n">
        <v>0</v>
      </c>
      <c r="JN140" s="147">
        <f>IFERROR(JK140-JL140-JM140,0)</f>
        <v/>
      </c>
      <c r="JO140" s="147" t="n"/>
      <c r="JP140" s="147" t="n"/>
      <c r="JQ140" s="147" t="inlineStr">
        <is>
          <t>-</t>
        </is>
      </c>
      <c r="JR140" s="147" t="n"/>
      <c r="JS140" s="147" t="n">
        <v>0</v>
      </c>
      <c r="JT140" s="147">
        <f>IFERROR(JQ140-JR140-JS140,0)</f>
        <v/>
      </c>
      <c r="JU140" s="147" t="n"/>
      <c r="JV140" s="147" t="n"/>
      <c r="JW140" s="147" t="inlineStr">
        <is>
          <t>-</t>
        </is>
      </c>
      <c r="JX140" s="147" t="n"/>
      <c r="JY140" s="147" t="n">
        <v>0</v>
      </c>
      <c r="JZ140" s="147">
        <f>IFERROR(JW140-JX140-JY140,0)</f>
        <v/>
      </c>
      <c r="KA140" s="147" t="n"/>
      <c r="KB140" s="147" t="n"/>
      <c r="KC140" s="147" t="inlineStr">
        <is>
          <t>-</t>
        </is>
      </c>
      <c r="KD140" s="147" t="n"/>
      <c r="KE140" s="147" t="n">
        <v>0</v>
      </c>
      <c r="KF140" s="147">
        <f>IFERROR(KC140-KD140-KE140,0)</f>
        <v/>
      </c>
      <c r="KG140" s="147" t="n"/>
      <c r="KH140" s="147" t="n"/>
      <c r="KI140" s="147" t="inlineStr">
        <is>
          <t>-</t>
        </is>
      </c>
      <c r="KJ140" s="147" t="n"/>
      <c r="KK140" s="147" t="n">
        <v>0</v>
      </c>
      <c r="KL140" s="147">
        <f>IFERROR(KI140-KJ140-KK140,0)</f>
        <v/>
      </c>
      <c r="KM140" s="147" t="n"/>
      <c r="KN140" s="147" t="n"/>
      <c r="KO140" s="147" t="inlineStr">
        <is>
          <t>-</t>
        </is>
      </c>
      <c r="KP140" s="147" t="n"/>
      <c r="KQ140" s="147" t="n">
        <v>0</v>
      </c>
      <c r="KR140" s="147">
        <f>IFERROR(KO140-KP140-KQ140,0)</f>
        <v/>
      </c>
      <c r="KS140" s="147" t="n"/>
      <c r="KT140" s="147" t="n"/>
    </row>
    <row r="141" ht="13.2" customHeight="1">
      <c r="A141" s="111" t="n">
        <v>1</v>
      </c>
      <c r="B141" s="111" t="inlineStr">
        <is>
          <t>43PFT6130/94</t>
        </is>
      </c>
      <c r="C141" s="111" t="inlineStr">
        <is>
          <t>Amazon</t>
        </is>
      </c>
      <c r="D141" s="111" t="n">
        <v>43</v>
      </c>
      <c r="E141" s="111" t="inlineStr">
        <is>
          <t>PHILIPS</t>
        </is>
      </c>
      <c r="F141" s="111" t="inlineStr">
        <is>
          <t>PFT6130/94</t>
        </is>
      </c>
      <c r="G141" s="111" t="inlineStr">
        <is>
          <t>43PFT6130/94</t>
        </is>
      </c>
      <c r="H141" s="111" t="inlineStr">
        <is>
          <t>LED</t>
        </is>
      </c>
      <c r="I141" s="28" t="inlineStr">
        <is>
          <t>https://www.amazon.in/dp/B0FBW5S6H2</t>
        </is>
      </c>
      <c r="J141" s="13" t="inlineStr">
        <is>
          <t>2025</t>
        </is>
      </c>
      <c r="K141" s="111" t="inlineStr">
        <is>
          <t>2K</t>
        </is>
      </c>
      <c r="L141" s="111" t="inlineStr">
        <is>
          <t>GTV</t>
        </is>
      </c>
      <c r="M141" s="111" t="inlineStr">
        <is>
          <t>1.5GB/8GB</t>
        </is>
      </c>
      <c r="N141" s="111" t="inlineStr">
        <is>
          <t>60Hz</t>
        </is>
      </c>
      <c r="O141" s="111" t="inlineStr">
        <is>
          <t>HDR-10</t>
        </is>
      </c>
      <c r="P141" s="111" t="inlineStr">
        <is>
          <t>Dolby Audio</t>
        </is>
      </c>
      <c r="Q141" s="111" t="inlineStr">
        <is>
          <t>2.0.0</t>
        </is>
      </c>
      <c r="R141" s="111" t="inlineStr">
        <is>
          <t>20W</t>
        </is>
      </c>
      <c r="S141" s="111" t="inlineStr">
        <is>
          <t>-</t>
        </is>
      </c>
      <c r="T141" s="111" t="inlineStr">
        <is>
          <t>N</t>
        </is>
      </c>
      <c r="U141" s="51" t="n">
        <v>24999</v>
      </c>
      <c r="V141" s="111" t="n">
        <v>749</v>
      </c>
      <c r="W141" s="111" t="n">
        <v>0</v>
      </c>
      <c r="X141" s="111">
        <f>IFERROR(U141-V141-W141,0)</f>
        <v/>
      </c>
      <c r="Y141" s="111" t="n">
        <v>4.1</v>
      </c>
      <c r="Z141" s="111" t="n">
        <v>918</v>
      </c>
      <c r="AA141" s="111" t="n">
        <v>24999</v>
      </c>
      <c r="AB141" s="111" t="n">
        <v>749</v>
      </c>
      <c r="AC141" s="111" t="n">
        <v>0</v>
      </c>
      <c r="AD141" s="111">
        <f>IFERROR(AA141-AB141-AC141,0)</f>
        <v/>
      </c>
      <c r="AE141" s="111" t="n">
        <v>4.1</v>
      </c>
      <c r="AF141" s="111" t="n">
        <v>920</v>
      </c>
      <c r="AG141" s="51" t="n">
        <v>24999</v>
      </c>
      <c r="AH141" s="51" t="n">
        <v>749</v>
      </c>
      <c r="AI141" s="111" t="n">
        <v>0</v>
      </c>
      <c r="AJ141" s="111">
        <f>IFERROR(AG141-AH141-AI141,0)</f>
        <v/>
      </c>
      <c r="AK141" s="111" t="n">
        <v>4.1</v>
      </c>
      <c r="AL141" s="111" t="n">
        <v>921</v>
      </c>
      <c r="AM141" s="111" t="n">
        <v>24999</v>
      </c>
      <c r="AN141" s="111" t="n">
        <v>750</v>
      </c>
      <c r="AO141" s="111" t="n">
        <v>0</v>
      </c>
      <c r="AP141" s="111">
        <f>IFERROR(AM141-AN141-AO141,0)</f>
        <v/>
      </c>
      <c r="AQ141" s="111" t="n">
        <v>4.1</v>
      </c>
      <c r="AR141" s="111" t="n">
        <v>920</v>
      </c>
      <c r="AS141" s="111" t="n">
        <v>24999</v>
      </c>
      <c r="AT141" s="111" t="n">
        <v>749</v>
      </c>
      <c r="AU141" s="111" t="n">
        <v>0</v>
      </c>
      <c r="AV141" s="111">
        <f>IFERROR(AS141-AT141-AU141,0)</f>
        <v/>
      </c>
      <c r="AW141" s="111" t="n">
        <v>4.1</v>
      </c>
      <c r="AX141" s="111" t="n">
        <v>923</v>
      </c>
      <c r="AY141" s="111" t="n">
        <v>24999</v>
      </c>
      <c r="AZ141" s="51" t="n">
        <v>749</v>
      </c>
      <c r="BA141" s="111" t="n">
        <v>0</v>
      </c>
      <c r="BB141" s="111">
        <f>IFERROR(AY141-AZ141-BA141,0)</f>
        <v/>
      </c>
      <c r="BC141" s="111" t="n">
        <v>4.2</v>
      </c>
      <c r="BD141" s="111" t="n">
        <v>939</v>
      </c>
      <c r="BE141" s="111" t="n">
        <v>24999</v>
      </c>
      <c r="BF141" s="111" t="n">
        <v>749</v>
      </c>
      <c r="BG141" s="111" t="inlineStr">
        <is>
          <t>9m</t>
        </is>
      </c>
      <c r="BH141" s="111" t="n">
        <v>0</v>
      </c>
      <c r="BI141" s="111">
        <f>IFERROR(BE141-BF141-BH141,0)</f>
        <v/>
      </c>
      <c r="BJ141" s="111" t="n">
        <v>4.1</v>
      </c>
      <c r="BK141" s="111" t="n">
        <v>942</v>
      </c>
      <c r="BL141" s="111" t="n">
        <v>24999</v>
      </c>
      <c r="BM141" s="111" t="n">
        <v>749</v>
      </c>
      <c r="BN141" s="111" t="n">
        <v>3000</v>
      </c>
      <c r="BO141" s="111">
        <f>IFERROR(BL141-BM141-BN141,0)</f>
        <v/>
      </c>
      <c r="BP141" s="111" t="n">
        <v>4.2</v>
      </c>
      <c r="BQ141" s="111" t="n">
        <v>948</v>
      </c>
      <c r="BR141" s="111" t="n">
        <v>24999</v>
      </c>
      <c r="BS141" s="111" t="n">
        <v>749</v>
      </c>
      <c r="BT141" s="111" t="n"/>
      <c r="BU141" s="114">
        <f>IFERROR(BR141-BS141-BT141,0)</f>
        <v/>
      </c>
      <c r="BV141" s="111" t="n">
        <v>4.2</v>
      </c>
      <c r="BW141" s="111" t="n">
        <v>963</v>
      </c>
      <c r="BX141" s="111" t="n">
        <v>24999</v>
      </c>
      <c r="BY141" s="111" t="n">
        <v>749</v>
      </c>
      <c r="BZ141" s="111" t="n">
        <v>0</v>
      </c>
      <c r="CA141" s="111">
        <f>IFERROR(BX141-BY141-BZ141,0)</f>
        <v/>
      </c>
      <c r="CB141" s="111" t="n">
        <v>4.2</v>
      </c>
      <c r="CC141" s="111" t="n">
        <v>963</v>
      </c>
      <c r="CD141" s="111" t="n">
        <v>24999</v>
      </c>
      <c r="CE141" s="111" t="n">
        <v>749</v>
      </c>
      <c r="CF141" s="111" t="n">
        <v>0</v>
      </c>
      <c r="CG141" s="111">
        <f>IFERROR(CD141-CE141-CF141,0)</f>
        <v/>
      </c>
      <c r="CH141" s="111" t="n">
        <v>4.2</v>
      </c>
      <c r="CI141" s="111" t="n">
        <v>964</v>
      </c>
      <c r="CJ141" s="111" t="n">
        <v>24999</v>
      </c>
      <c r="CK141" s="111" t="n">
        <v>749</v>
      </c>
      <c r="CL141" s="111" t="n">
        <v>0</v>
      </c>
      <c r="CM141" s="111">
        <f>IFERROR(CJ141-CK141-CL141,0)</f>
        <v/>
      </c>
      <c r="CN141" s="111" t="n">
        <v>4.2</v>
      </c>
      <c r="CO141" s="111" t="n">
        <v>965</v>
      </c>
      <c r="CP141" s="111" t="n">
        <v>26499</v>
      </c>
      <c r="CQ141" s="111" t="n">
        <v>794</v>
      </c>
      <c r="CR141" s="111" t="n">
        <v>1500</v>
      </c>
      <c r="CS141" s="111">
        <f>IFERROR(CP141-CQ141-CR141,0)</f>
        <v/>
      </c>
      <c r="CT141" s="111" t="n">
        <v>4.2</v>
      </c>
      <c r="CU141" s="111" t="n">
        <v>965</v>
      </c>
      <c r="CV141" s="111" t="n">
        <v>26499</v>
      </c>
      <c r="CW141" s="111" t="n">
        <v>794</v>
      </c>
      <c r="CX141" s="111" t="n">
        <v>1500</v>
      </c>
      <c r="CY141" s="111">
        <f>IFERROR(CV141-CW141-CX141,0)</f>
        <v/>
      </c>
      <c r="CZ141" s="111" t="n">
        <v>4.2</v>
      </c>
      <c r="DA141" s="111" t="n">
        <v>968</v>
      </c>
      <c r="DB141" s="111" t="n">
        <v>26499</v>
      </c>
      <c r="DC141" s="111" t="n">
        <v>794</v>
      </c>
      <c r="DD141" s="111" t="n">
        <v>1500</v>
      </c>
      <c r="DE141" s="111">
        <f>IFERROR(DB141-DC141-DD141,0)</f>
        <v/>
      </c>
      <c r="DF141" s="111" t="n">
        <v>4.2</v>
      </c>
      <c r="DG141" s="111" t="n">
        <v>974</v>
      </c>
      <c r="DH141" s="111" t="n">
        <v>26499</v>
      </c>
      <c r="DI141" s="111" t="n">
        <v>794</v>
      </c>
      <c r="DJ141" s="111" t="n">
        <v>1500</v>
      </c>
      <c r="DK141" s="111">
        <f>IFERROR(DH141-DI141-DJ141,0)</f>
        <v/>
      </c>
      <c r="DL141" s="111" t="n">
        <v>4.2</v>
      </c>
      <c r="DM141" s="111" t="n">
        <v>974</v>
      </c>
      <c r="DN141" s="111" t="n">
        <v>26499</v>
      </c>
      <c r="DO141" s="111" t="n">
        <v>794</v>
      </c>
      <c r="DP141" s="111" t="n">
        <v>0</v>
      </c>
      <c r="DQ141" s="111">
        <f>IFERROR(DN141-DO141-DP141,0)</f>
        <v/>
      </c>
      <c r="DR141" s="111" t="n">
        <v>4.2</v>
      </c>
      <c r="DS141" s="111" t="n">
        <v>975</v>
      </c>
      <c r="DT141" s="111" t="n">
        <v>26499</v>
      </c>
      <c r="DU141" s="111" t="n">
        <v>794</v>
      </c>
      <c r="DV141" s="111" t="n">
        <v>1500</v>
      </c>
      <c r="DW141" s="111">
        <f>IFERROR(DT141-DU141-DV141,0)</f>
        <v/>
      </c>
      <c r="DX141" s="111" t="n">
        <v>4.2</v>
      </c>
      <c r="DY141" s="111" t="n">
        <v>978</v>
      </c>
      <c r="DZ141" s="51" t="n">
        <v>26499</v>
      </c>
      <c r="EA141" s="51" t="n">
        <v>794</v>
      </c>
      <c r="EB141" s="51" t="n">
        <v>1500</v>
      </c>
      <c r="EC141" s="111">
        <f>IFERROR(DZ141-EA141-EB141,0)</f>
        <v/>
      </c>
      <c r="ED141" s="51" t="n">
        <v>4.2</v>
      </c>
      <c r="EE141" s="51" t="n">
        <v>982</v>
      </c>
      <c r="EF141" s="51" t="n">
        <v>24999</v>
      </c>
      <c r="EG141" s="51" t="n">
        <v>749</v>
      </c>
      <c r="EH141" s="51" t="n">
        <v>3000</v>
      </c>
      <c r="EI141" s="51">
        <f>IFERROR(EF141-EG141-EH141,0)</f>
        <v/>
      </c>
      <c r="EJ141" s="51" t="n">
        <v>4.2</v>
      </c>
      <c r="EK141" s="51" t="n">
        <v>984</v>
      </c>
      <c r="EL141" s="51" t="n">
        <v>24999</v>
      </c>
      <c r="EM141" s="51" t="n">
        <v>749</v>
      </c>
      <c r="EN141" s="51" t="n">
        <v>3000</v>
      </c>
      <c r="EO141" s="51">
        <f>IFERROR(EL141-EM141-EN141,0)</f>
        <v/>
      </c>
      <c r="EP141" s="51" t="n">
        <v>4.2</v>
      </c>
      <c r="EQ141" s="51" t="n">
        <v>986</v>
      </c>
      <c r="ER141" s="51" t="n">
        <v>24999</v>
      </c>
      <c r="ES141" s="51" t="n">
        <v>749</v>
      </c>
      <c r="ET141" s="51" t="n">
        <v>3000</v>
      </c>
      <c r="EU141" s="51">
        <f>IFERROR(ER141-ES141-ET141,0)</f>
        <v/>
      </c>
      <c r="EV141" s="51" t="inlineStr">
        <is>
          <t>3m</t>
        </is>
      </c>
      <c r="EW141" s="51" t="n">
        <v>4.2</v>
      </c>
      <c r="EX141" s="51" t="n">
        <v>987</v>
      </c>
      <c r="EY141" s="111" t="n">
        <v>21999</v>
      </c>
      <c r="EZ141" s="111" t="n">
        <v>1200</v>
      </c>
      <c r="FA141" s="111" t="n">
        <v>0</v>
      </c>
      <c r="FB141" s="51">
        <f>IFERROR(EY141-EZ141-FA141,0)</f>
        <v/>
      </c>
      <c r="FC141" s="111" t="inlineStr">
        <is>
          <t>3m</t>
        </is>
      </c>
      <c r="FD141" s="111" t="n">
        <v>4.2</v>
      </c>
      <c r="FE141" s="111" t="n">
        <v>988</v>
      </c>
      <c r="FF141" s="111" t="n">
        <v>21999</v>
      </c>
      <c r="FG141" s="111" t="n">
        <v>2500</v>
      </c>
      <c r="FH141" s="111" t="n">
        <v>0</v>
      </c>
      <c r="FI141" s="111">
        <f>IFERROR(FF141-FG141-FH141,0)</f>
        <v/>
      </c>
      <c r="FJ141" s="51" t="n">
        <v>4.2</v>
      </c>
      <c r="FK141" s="51" t="n">
        <v>992</v>
      </c>
      <c r="FL141" s="111" t="n">
        <v>21999</v>
      </c>
      <c r="FM141" s="51" t="n">
        <v>2500</v>
      </c>
      <c r="FN141" s="51" t="n">
        <v>750</v>
      </c>
      <c r="FO141" s="51">
        <f>IFERROR(FL141-FM141-FN141,0)</f>
        <v/>
      </c>
      <c r="FP141" s="51" t="n">
        <v>4.2</v>
      </c>
      <c r="FQ141" s="51" t="n">
        <v>997</v>
      </c>
      <c r="FR141" s="51" t="n">
        <v>21999</v>
      </c>
      <c r="FS141" s="51" t="n">
        <v>2500</v>
      </c>
      <c r="FT141" s="51" t="n">
        <v>750</v>
      </c>
      <c r="FU141" s="51">
        <f>IFERROR(FR141-FS141-FT141,0)</f>
        <v/>
      </c>
      <c r="FV141" s="51" t="n">
        <v>4.2</v>
      </c>
      <c r="FW141" s="51" t="n">
        <v>996</v>
      </c>
      <c r="FX141" s="51" t="n">
        <v>21999</v>
      </c>
      <c r="FY141" s="51" t="n">
        <v>2500</v>
      </c>
      <c r="FZ141" s="51" t="n">
        <v>750</v>
      </c>
      <c r="GA141" s="51">
        <f>IFERROR(FX141-FY141-FZ141,0)</f>
        <v/>
      </c>
      <c r="GB141" s="51" t="n">
        <v>4.2</v>
      </c>
      <c r="GC141" s="51" t="n">
        <v>996</v>
      </c>
      <c r="GD141" s="51" t="n">
        <v>21999</v>
      </c>
      <c r="GE141" s="51" t="n">
        <v>2500</v>
      </c>
      <c r="GF141" s="51" t="n">
        <v>0</v>
      </c>
      <c r="GG141" s="51">
        <f>IFERROR(GD141-GE141-GF141,0)</f>
        <v/>
      </c>
      <c r="GH141" s="51" t="n">
        <v>4.2</v>
      </c>
      <c r="GI141" s="51" t="n">
        <v>997</v>
      </c>
      <c r="GJ141" s="51" t="n">
        <v>21999</v>
      </c>
      <c r="GK141" s="111" t="n">
        <v>2500</v>
      </c>
      <c r="GL141" s="111" t="n">
        <v>0</v>
      </c>
      <c r="GM141" s="111">
        <f>IFERROR(GJ141-GK141-GL141,0)</f>
        <v/>
      </c>
      <c r="GN141" s="111" t="n">
        <v>4.2</v>
      </c>
      <c r="GO141" s="111" t="n">
        <v>998</v>
      </c>
      <c r="GP141" s="111" t="n">
        <v>21999</v>
      </c>
      <c r="GQ141" s="111" t="n">
        <v>1750</v>
      </c>
      <c r="GR141" s="111" t="n">
        <v>0</v>
      </c>
      <c r="GS141" s="111">
        <f>IFERROR(GP141-GQ141-GR141,0)</f>
        <v/>
      </c>
      <c r="GT141" s="111" t="inlineStr">
        <is>
          <t>3m</t>
        </is>
      </c>
      <c r="GU141" s="111" t="n">
        <v>4.2</v>
      </c>
      <c r="GV141" s="111" t="n">
        <v>997</v>
      </c>
      <c r="GW141" s="111" t="n">
        <v>21999</v>
      </c>
      <c r="GX141" s="111" t="n">
        <v>1750</v>
      </c>
      <c r="GY141" s="111" t="n">
        <v>0</v>
      </c>
      <c r="GZ141" s="111">
        <f>IFERROR(GW141-GX141-GY141,0)</f>
        <v/>
      </c>
      <c r="HA141" s="111" t="n">
        <v>4.2</v>
      </c>
      <c r="HB141" s="111" t="n">
        <v>999</v>
      </c>
      <c r="HC141" s="111" t="n">
        <v>21999</v>
      </c>
      <c r="HD141" s="111" t="n">
        <v>1750</v>
      </c>
      <c r="HE141" s="111" t="n">
        <v>0</v>
      </c>
      <c r="HF141" s="111">
        <f>IFERROR(HC141-HD141-HE141,0)</f>
        <v/>
      </c>
      <c r="HG141" s="111" t="n">
        <v>4.2</v>
      </c>
      <c r="HH141" s="111" t="n">
        <v>1004</v>
      </c>
      <c r="HI141" s="111" t="n">
        <v>21999</v>
      </c>
      <c r="HJ141" s="111" t="n">
        <v>1750</v>
      </c>
      <c r="HK141" s="111" t="n">
        <v>0</v>
      </c>
      <c r="HL141" s="111">
        <f>IFERROR(HI141-HJ141-HK141,0)</f>
        <v/>
      </c>
      <c r="HM141" s="111" t="n">
        <v>4.2</v>
      </c>
      <c r="HN141" s="111" t="n">
        <v>1005</v>
      </c>
      <c r="HO141" s="111" t="n">
        <v>21999</v>
      </c>
      <c r="HP141" s="111" t="n">
        <v>1750</v>
      </c>
      <c r="HQ141" s="111" t="n">
        <v>0</v>
      </c>
      <c r="HR141" s="111">
        <f>IFERROR(HO141-HP141-HQ141,0)</f>
        <v/>
      </c>
      <c r="HS141" s="111" t="n">
        <v>4.1</v>
      </c>
      <c r="HT141" s="111" t="n">
        <v>1007</v>
      </c>
      <c r="HU141" s="111" t="n">
        <v>21999</v>
      </c>
      <c r="HV141" s="111" t="n">
        <v>1750</v>
      </c>
      <c r="HW141" s="111" t="n">
        <v>0</v>
      </c>
      <c r="HX141" s="111">
        <f>IFERROR(HU141-HV141-HW141,0)</f>
        <v/>
      </c>
      <c r="HY141" s="111" t="n">
        <v>4.1</v>
      </c>
      <c r="HZ141" s="111" t="n">
        <v>1011</v>
      </c>
      <c r="IA141" s="111" t="n">
        <v>21999</v>
      </c>
      <c r="IB141" s="111" t="n">
        <v>1750</v>
      </c>
      <c r="IC141" s="111" t="n">
        <v>0</v>
      </c>
      <c r="ID141" s="111">
        <f>IFERROR(IA141-IB141-IC141,0)</f>
        <v/>
      </c>
      <c r="IE141" s="111" t="n">
        <v>4.1</v>
      </c>
      <c r="IF141" s="111" t="n">
        <v>1012</v>
      </c>
      <c r="IG141" s="111" t="n">
        <v>21999</v>
      </c>
      <c r="IH141" s="111" t="n">
        <v>1000</v>
      </c>
      <c r="II141" s="111" t="n">
        <v>0</v>
      </c>
      <c r="IJ141" s="111">
        <f>IFERROR(IG141-IH141-II141,0)</f>
        <v/>
      </c>
      <c r="IK141" s="111" t="n">
        <v>4.1</v>
      </c>
      <c r="IL141" s="111" t="n">
        <v>1014</v>
      </c>
      <c r="IM141" s="111" t="n">
        <v>21999</v>
      </c>
      <c r="IN141" s="111" t="n">
        <v>1000</v>
      </c>
      <c r="IO141" s="111" t="n">
        <v>0</v>
      </c>
      <c r="IP141" s="111">
        <f>IFERROR(IM141-IN141-IO141,0)</f>
        <v/>
      </c>
      <c r="IQ141" s="111" t="n">
        <v>4.1</v>
      </c>
      <c r="IR141" s="111" t="n">
        <v>1017</v>
      </c>
      <c r="IS141" s="111" t="n">
        <v>21999</v>
      </c>
      <c r="IT141" s="111" t="n">
        <v>1000</v>
      </c>
      <c r="IU141" s="111" t="n">
        <v>0</v>
      </c>
      <c r="IV141" s="111">
        <f>IFERROR(IS141-IT141-IU141,0)</f>
        <v/>
      </c>
      <c r="IW141" s="111" t="n">
        <v>4.1</v>
      </c>
      <c r="IX141" s="111" t="n">
        <v>1019</v>
      </c>
      <c r="IY141" s="111" t="n">
        <v>21999</v>
      </c>
      <c r="IZ141" s="111" t="n">
        <v>1000</v>
      </c>
      <c r="JA141" s="111" t="n">
        <v>0</v>
      </c>
      <c r="JB141" s="111">
        <f>IFERROR(IY141-IZ141-JA141,0)</f>
        <v/>
      </c>
      <c r="JC141" s="111" t="n">
        <v>4.2</v>
      </c>
      <c r="JD141" s="111" t="n">
        <v>1023</v>
      </c>
      <c r="JE141" s="111" t="n">
        <v>21999</v>
      </c>
      <c r="JF141" s="111" t="n">
        <v>1000</v>
      </c>
      <c r="JG141" s="111" t="n">
        <v>0</v>
      </c>
      <c r="JH141" s="111">
        <f>IFERROR(JE141-JF141-JG141,0)</f>
        <v/>
      </c>
      <c r="JI141" s="111" t="n">
        <v>4.1</v>
      </c>
      <c r="JJ141" s="111" t="n">
        <v>1027</v>
      </c>
      <c r="JK141" s="111" t="n">
        <v>21999</v>
      </c>
      <c r="JL141" s="111" t="n">
        <v>1000</v>
      </c>
      <c r="JM141" s="111" t="n">
        <v>0</v>
      </c>
      <c r="JN141" s="111">
        <f>IFERROR(JK141-JL141-JM141,0)</f>
        <v/>
      </c>
      <c r="JO141" s="111" t="n">
        <v>4.1</v>
      </c>
      <c r="JP141" s="111" t="n">
        <v>1027</v>
      </c>
      <c r="JQ141" s="111" t="n">
        <v>21999</v>
      </c>
      <c r="JR141" s="111" t="n">
        <v>1000</v>
      </c>
      <c r="JS141" s="111" t="n">
        <v>0</v>
      </c>
      <c r="JT141" s="111">
        <f>IFERROR(JQ141-JR141-JS141,0)</f>
        <v/>
      </c>
      <c r="JU141" s="111" t="n">
        <v>4.1</v>
      </c>
      <c r="JV141" s="111" t="n">
        <v>1028</v>
      </c>
      <c r="JW141" s="111" t="n">
        <v>21999</v>
      </c>
      <c r="JX141" s="111" t="n">
        <v>1000</v>
      </c>
      <c r="JY141" s="111" t="n">
        <v>0</v>
      </c>
      <c r="JZ141" s="111">
        <f>IFERROR(JW141-JX141-JY141,0)</f>
        <v/>
      </c>
      <c r="KA141" s="111" t="n">
        <v>4.1</v>
      </c>
      <c r="KB141" s="111" t="n">
        <v>1031</v>
      </c>
      <c r="KC141" s="111" t="n">
        <v>20999</v>
      </c>
      <c r="KD141" s="111" t="n">
        <v>1049</v>
      </c>
      <c r="KE141" s="111" t="n">
        <v>0</v>
      </c>
      <c r="KF141" s="111">
        <f>IFERROR(KC141-KD141-KE141,0)</f>
        <v/>
      </c>
      <c r="KG141" s="111" t="n">
        <v>4.1</v>
      </c>
      <c r="KH141" s="111" t="n">
        <v>1033</v>
      </c>
      <c r="KI141" s="111" t="inlineStr">
        <is>
          <t>OOS</t>
        </is>
      </c>
      <c r="KJ141" s="111" t="n"/>
      <c r="KK141" s="111" t="n">
        <v>0</v>
      </c>
      <c r="KL141" s="111">
        <f>IFERROR(KI141-KJ141-KK141,0)</f>
        <v/>
      </c>
      <c r="KM141" s="111" t="n">
        <v>4.1</v>
      </c>
      <c r="KN141" s="111" t="n">
        <v>1035</v>
      </c>
      <c r="KO141" s="111" t="inlineStr">
        <is>
          <t>OOS</t>
        </is>
      </c>
      <c r="KP141" s="111" t="n"/>
      <c r="KQ141" s="111" t="n">
        <v>0</v>
      </c>
      <c r="KR141" s="111">
        <f>IFERROR(KO141-KP141-KQ141,0)</f>
        <v/>
      </c>
      <c r="KS141" s="111" t="n">
        <v>4.1</v>
      </c>
      <c r="KT141" s="111" t="n">
        <v>1041</v>
      </c>
    </row>
    <row r="142" ht="13.2" customHeight="1">
      <c r="A142" s="147" t="n">
        <v>2</v>
      </c>
      <c r="B142" s="147" t="inlineStr">
        <is>
          <t>43PFT6130/94</t>
        </is>
      </c>
      <c r="C142" s="147" t="inlineStr">
        <is>
          <t>Amazon</t>
        </is>
      </c>
      <c r="D142" s="147" t="n">
        <v>43</v>
      </c>
      <c r="E142" s="147" t="inlineStr">
        <is>
          <t>TCL</t>
        </is>
      </c>
      <c r="F142" s="147" t="inlineStr">
        <is>
          <t>S5K</t>
        </is>
      </c>
      <c r="G142" s="147" t="inlineStr">
        <is>
          <t>43S5K</t>
        </is>
      </c>
      <c r="H142" s="147" t="inlineStr">
        <is>
          <t>QLED</t>
        </is>
      </c>
      <c r="I142" s="48" t="inlineStr">
        <is>
          <t>https://www.amazon.in/dp/B0FW4X9ZQF</t>
        </is>
      </c>
      <c r="J142" s="125" t="inlineStr">
        <is>
          <t>2025</t>
        </is>
      </c>
      <c r="K142" s="97" t="inlineStr">
        <is>
          <t>2K</t>
        </is>
      </c>
      <c r="L142" s="97" t="inlineStr">
        <is>
          <t>GTV</t>
        </is>
      </c>
      <c r="M142" s="97" t="inlineStr">
        <is>
          <t>1GB/8GB</t>
        </is>
      </c>
      <c r="N142" s="97" t="inlineStr">
        <is>
          <t>50Hz</t>
        </is>
      </c>
      <c r="O142" s="97" t="inlineStr">
        <is>
          <t>HDR-10</t>
        </is>
      </c>
      <c r="P142" s="97" t="inlineStr">
        <is>
          <t>Dolby Audio</t>
        </is>
      </c>
      <c r="Q142" s="97" t="inlineStr">
        <is>
          <t>2.0.0</t>
        </is>
      </c>
      <c r="R142" s="97" t="inlineStr">
        <is>
          <t>24W</t>
        </is>
      </c>
      <c r="S142" s="97" t="inlineStr">
        <is>
          <t>-</t>
        </is>
      </c>
      <c r="T142" s="147" t="n"/>
      <c r="U142" s="40" t="n">
        <v>26490</v>
      </c>
      <c r="V142" s="147" t="n">
        <v>794</v>
      </c>
      <c r="W142" s="147" t="n">
        <v>0</v>
      </c>
      <c r="X142" s="147">
        <f>IFERROR(U142-V142-W142,0)</f>
        <v/>
      </c>
      <c r="Y142" s="147" t="n">
        <v>4</v>
      </c>
      <c r="Z142" s="147" t="n">
        <v>248</v>
      </c>
      <c r="AA142" s="147" t="n">
        <v>26490</v>
      </c>
      <c r="AB142" s="147" t="n">
        <v>794</v>
      </c>
      <c r="AC142" s="147" t="n">
        <v>0</v>
      </c>
      <c r="AD142" s="147">
        <f>IFERROR(AA142-AB142-AC142,0)</f>
        <v/>
      </c>
      <c r="AE142" s="147" t="n">
        <v>4</v>
      </c>
      <c r="AF142" s="147" t="n">
        <v>252</v>
      </c>
      <c r="AG142" s="40" t="n">
        <v>26990</v>
      </c>
      <c r="AH142" s="40" t="n">
        <v>809</v>
      </c>
      <c r="AI142" s="147" t="n">
        <v>0</v>
      </c>
      <c r="AJ142" s="147">
        <f>IFERROR(AG142-AH142-AI142,0)</f>
        <v/>
      </c>
      <c r="AK142" s="147" t="n">
        <v>4</v>
      </c>
      <c r="AL142" s="147" t="n">
        <v>256</v>
      </c>
      <c r="AM142" s="147" t="n">
        <v>26990</v>
      </c>
      <c r="AN142" s="147" t="n">
        <v>809</v>
      </c>
      <c r="AO142" s="147" t="n">
        <v>0</v>
      </c>
      <c r="AP142" s="147">
        <f>IFERROR(AM142-AN142-AO142,0)</f>
        <v/>
      </c>
      <c r="AQ142" s="147" t="n">
        <v>4</v>
      </c>
      <c r="AR142" s="147" t="n">
        <v>256</v>
      </c>
      <c r="AS142" s="147" t="n">
        <v>26990</v>
      </c>
      <c r="AT142" s="147" t="n">
        <v>809</v>
      </c>
      <c r="AU142" s="147" t="n">
        <v>0</v>
      </c>
      <c r="AV142" s="147">
        <f>IFERROR(AS142-AT142-AU142,0)</f>
        <v/>
      </c>
      <c r="AW142" s="147" t="n">
        <v>4</v>
      </c>
      <c r="AX142" s="147" t="n">
        <v>257</v>
      </c>
      <c r="AY142" s="147" t="n">
        <v>26890</v>
      </c>
      <c r="AZ142" s="40" t="n">
        <v>672</v>
      </c>
      <c r="BA142" s="147" t="n">
        <v>0</v>
      </c>
      <c r="BB142" s="147">
        <f>IFERROR(AY142-AZ142-BA142,0)</f>
        <v/>
      </c>
      <c r="BC142" s="147" t="n">
        <v>4</v>
      </c>
      <c r="BD142" s="147" t="n">
        <v>263</v>
      </c>
      <c r="BE142" s="147" t="inlineStr">
        <is>
          <t>OOS</t>
        </is>
      </c>
      <c r="BF142" s="147" t="n"/>
      <c r="BG142" s="147" t="n"/>
      <c r="BH142" s="147" t="n">
        <v>0</v>
      </c>
      <c r="BI142" s="147">
        <f>IFERROR(BE142-BF142-BH142,0)</f>
        <v/>
      </c>
      <c r="BJ142" s="147" t="n"/>
      <c r="BK142" s="147" t="n"/>
      <c r="BL142" s="147" t="n">
        <v>26990</v>
      </c>
      <c r="BM142" s="147" t="n">
        <v>809</v>
      </c>
      <c r="BN142" s="147" t="n">
        <v>3000</v>
      </c>
      <c r="BO142" s="147">
        <f>IFERROR(BL142-BM142-BN142,0)</f>
        <v/>
      </c>
      <c r="BP142" s="147" t="n">
        <v>4</v>
      </c>
      <c r="BQ142" s="147" t="n">
        <v>267</v>
      </c>
      <c r="BR142" s="147" t="n">
        <v>26990</v>
      </c>
      <c r="BS142" s="147" t="n">
        <v>809</v>
      </c>
      <c r="BT142" s="147" t="n">
        <v>3000</v>
      </c>
      <c r="BU142" s="97">
        <f>IFERROR(BR142-BS142-BT142,0)</f>
        <v/>
      </c>
      <c r="BV142" s="147" t="n">
        <v>4</v>
      </c>
      <c r="BW142" s="147" t="n">
        <v>278</v>
      </c>
      <c r="BX142" s="147" t="n">
        <v>27380</v>
      </c>
      <c r="BY142" s="147" t="n">
        <v>821</v>
      </c>
      <c r="BZ142" s="147" t="n">
        <v>3000</v>
      </c>
      <c r="CA142" s="147">
        <f>IFERROR(BX142-BY142-BZ142,0)</f>
        <v/>
      </c>
      <c r="CB142" s="147" t="n">
        <v>4</v>
      </c>
      <c r="CC142" s="147" t="n">
        <v>278</v>
      </c>
      <c r="CD142" s="147" t="n">
        <v>28990</v>
      </c>
      <c r="CE142" s="147" t="n">
        <v>869</v>
      </c>
      <c r="CF142" s="147" t="n">
        <v>3000</v>
      </c>
      <c r="CG142" s="147">
        <f>IFERROR(CD142-CE142-CF142,0)</f>
        <v/>
      </c>
      <c r="CH142" s="147" t="n">
        <v>4</v>
      </c>
      <c r="CI142" s="147" t="n">
        <v>280</v>
      </c>
      <c r="CJ142" s="147" t="n">
        <v>28990</v>
      </c>
      <c r="CK142" s="147" t="n">
        <v>869</v>
      </c>
      <c r="CL142" s="147" t="n">
        <v>3000</v>
      </c>
      <c r="CM142" s="147">
        <f>IFERROR(CJ142-CK142-CL142,0)</f>
        <v/>
      </c>
      <c r="CN142" s="147" t="n">
        <v>4</v>
      </c>
      <c r="CO142" s="147" t="n">
        <v>281</v>
      </c>
      <c r="CP142" s="147" t="n">
        <v>27380</v>
      </c>
      <c r="CQ142" s="147" t="n">
        <v>821</v>
      </c>
      <c r="CR142" s="147" t="n">
        <v>3000</v>
      </c>
      <c r="CS142" s="147">
        <f>IFERROR(CP142-CQ142-CR142,0)</f>
        <v/>
      </c>
      <c r="CT142" s="147" t="n">
        <v>4</v>
      </c>
      <c r="CU142" s="147" t="n">
        <v>282</v>
      </c>
      <c r="CV142" s="147" t="n">
        <v>27380</v>
      </c>
      <c r="CW142" s="147" t="n">
        <v>821</v>
      </c>
      <c r="CX142" s="147" t="n">
        <v>4000</v>
      </c>
      <c r="CY142" s="147">
        <f>IFERROR(CV142-CW142-CX142,0)</f>
        <v/>
      </c>
      <c r="CZ142" s="147" t="n">
        <v>4</v>
      </c>
      <c r="DA142" s="147" t="n">
        <v>282</v>
      </c>
      <c r="DB142" s="147" t="n">
        <v>28990</v>
      </c>
      <c r="DC142" s="147" t="n">
        <v>869</v>
      </c>
      <c r="DD142" s="147" t="n">
        <v>0</v>
      </c>
      <c r="DE142" s="147">
        <f>IFERROR(DB142-DC142-DD142,0)</f>
        <v/>
      </c>
      <c r="DF142" s="147" t="n">
        <v>3.9</v>
      </c>
      <c r="DG142" s="147" t="n">
        <v>288</v>
      </c>
      <c r="DH142" s="147" t="n">
        <v>28990</v>
      </c>
      <c r="DI142" s="147" t="n">
        <v>869</v>
      </c>
      <c r="DJ142" s="147" t="n">
        <v>0</v>
      </c>
      <c r="DK142" s="147">
        <f>IFERROR(DH142-DI142-DJ142,0)</f>
        <v/>
      </c>
      <c r="DL142" s="147" t="n">
        <v>3.9</v>
      </c>
      <c r="DM142" s="147" t="n">
        <v>289</v>
      </c>
      <c r="DN142" s="147" t="n">
        <v>26490</v>
      </c>
      <c r="DO142" s="147" t="n">
        <v>794</v>
      </c>
      <c r="DP142" s="147" t="n">
        <v>0</v>
      </c>
      <c r="DQ142" s="147">
        <f>IFERROR(DN142-DO142-DP142,0)</f>
        <v/>
      </c>
      <c r="DR142" s="147" t="n">
        <v>3.9</v>
      </c>
      <c r="DS142" s="147" t="n">
        <v>290</v>
      </c>
      <c r="DT142" s="147" t="n">
        <v>28990</v>
      </c>
      <c r="DU142" s="147" t="n">
        <v>869</v>
      </c>
      <c r="DV142" s="147" t="n">
        <v>0</v>
      </c>
      <c r="DW142" s="147">
        <f>IFERROR(DT142-DU142-DV142,0)</f>
        <v/>
      </c>
      <c r="DX142" s="147" t="n">
        <v>3.9</v>
      </c>
      <c r="DY142" s="147" t="n">
        <v>290</v>
      </c>
      <c r="DZ142" s="40" t="n">
        <v>27289</v>
      </c>
      <c r="EA142" s="40" t="n">
        <v>818</v>
      </c>
      <c r="EB142" s="147" t="n">
        <v>0</v>
      </c>
      <c r="EC142" s="147">
        <f>IFERROR(DZ142-EA142-EB142,0)</f>
        <v/>
      </c>
      <c r="ED142" s="40" t="n">
        <v>3.9</v>
      </c>
      <c r="EE142" s="40" t="n">
        <v>291</v>
      </c>
      <c r="EF142" s="40" t="n">
        <v>28990</v>
      </c>
      <c r="EG142" s="40" t="n">
        <v>869</v>
      </c>
      <c r="EH142" s="147" t="n">
        <v>0</v>
      </c>
      <c r="EI142" s="40">
        <f>IFERROR(EF142-EG142-EH142,0)</f>
        <v/>
      </c>
      <c r="EJ142" s="40" t="n">
        <v>4</v>
      </c>
      <c r="EK142" s="40" t="n">
        <v>294</v>
      </c>
      <c r="EL142" s="40" t="n">
        <v>28990</v>
      </c>
      <c r="EM142" s="40" t="n">
        <v>869</v>
      </c>
      <c r="EN142" s="147" t="n">
        <v>0</v>
      </c>
      <c r="EO142" s="40">
        <f>IFERROR(EL142-EM142-EN142,0)</f>
        <v/>
      </c>
      <c r="EP142" s="40" t="n">
        <v>4</v>
      </c>
      <c r="EQ142" s="40" t="n">
        <v>297</v>
      </c>
      <c r="ER142" s="40" t="n">
        <v>26990</v>
      </c>
      <c r="ES142" s="40" t="n">
        <v>809</v>
      </c>
      <c r="ET142" s="147" t="n">
        <v>0</v>
      </c>
      <c r="EU142" s="40">
        <f>IFERROR(ER142-ES142-ET142,0)</f>
        <v/>
      </c>
      <c r="EV142" s="40" t="inlineStr">
        <is>
          <t>3m</t>
        </is>
      </c>
      <c r="EW142" s="40" t="n">
        <v>4</v>
      </c>
      <c r="EX142" s="40" t="n">
        <v>296</v>
      </c>
      <c r="EY142" s="147" t="n">
        <v>26990</v>
      </c>
      <c r="EZ142" s="147" t="n">
        <v>1200</v>
      </c>
      <c r="FA142" s="147" t="n">
        <v>0</v>
      </c>
      <c r="FB142" s="40">
        <f>IFERROR(EY142-EZ142-FA142,0)</f>
        <v/>
      </c>
      <c r="FC142" s="147" t="inlineStr">
        <is>
          <t>3m</t>
        </is>
      </c>
      <c r="FD142" s="147" t="n">
        <v>4</v>
      </c>
      <c r="FE142" s="147" t="n">
        <v>296</v>
      </c>
      <c r="FF142" s="147" t="n">
        <v>26990</v>
      </c>
      <c r="FG142" s="147" t="n">
        <v>2250</v>
      </c>
      <c r="FH142" s="147" t="n">
        <v>0</v>
      </c>
      <c r="FI142" s="147">
        <f>IFERROR(FF142-FG142-FH142,0)</f>
        <v/>
      </c>
      <c r="FJ142" s="40" t="n">
        <v>4</v>
      </c>
      <c r="FK142" s="40" t="n">
        <v>297</v>
      </c>
      <c r="FL142" s="147" t="n">
        <v>28990</v>
      </c>
      <c r="FM142" s="40" t="n">
        <v>2250</v>
      </c>
      <c r="FN142" s="40" t="n">
        <v>0</v>
      </c>
      <c r="FO142" s="40">
        <f>IFERROR(FL142-FM142-FN142,0)</f>
        <v/>
      </c>
      <c r="FP142" s="40" t="n">
        <v>4</v>
      </c>
      <c r="FQ142" s="40" t="n">
        <v>301</v>
      </c>
      <c r="FR142" s="40" t="n">
        <v>28990</v>
      </c>
      <c r="FS142" s="40" t="n">
        <v>2250</v>
      </c>
      <c r="FT142" s="40" t="n">
        <v>0</v>
      </c>
      <c r="FU142" s="40">
        <f>IFERROR(FR142-FS142-FT142,0)</f>
        <v/>
      </c>
      <c r="FV142" s="40" t="n">
        <v>4</v>
      </c>
      <c r="FW142" s="40" t="n">
        <v>304</v>
      </c>
      <c r="FX142" s="40" t="n">
        <v>28990</v>
      </c>
      <c r="FY142" s="40" t="n">
        <v>2250</v>
      </c>
      <c r="FZ142" s="40" t="n">
        <v>0</v>
      </c>
      <c r="GA142" s="40">
        <f>IFERROR(FX142-FY142-FZ142,0)</f>
        <v/>
      </c>
      <c r="GB142" s="40" t="n">
        <v>4</v>
      </c>
      <c r="GC142" s="40" t="n">
        <v>304</v>
      </c>
      <c r="GD142" s="40" t="n">
        <v>26990</v>
      </c>
      <c r="GE142" s="40" t="n">
        <v>2250</v>
      </c>
      <c r="GF142" s="40" t="n">
        <v>0</v>
      </c>
      <c r="GG142" s="40">
        <f>IFERROR(GD142-GE142-GF142,0)</f>
        <v/>
      </c>
      <c r="GH142" s="40" t="n">
        <v>4</v>
      </c>
      <c r="GI142" s="40" t="n">
        <v>304</v>
      </c>
      <c r="GJ142" s="40" t="n">
        <v>26990</v>
      </c>
      <c r="GK142" s="147" t="n">
        <v>2250</v>
      </c>
      <c r="GL142" s="147" t="n">
        <v>0</v>
      </c>
      <c r="GM142" s="147">
        <f>IFERROR(GJ142-GK142-GL142,0)</f>
        <v/>
      </c>
      <c r="GN142" s="147" t="n">
        <v>4</v>
      </c>
      <c r="GO142" s="147" t="n">
        <v>305</v>
      </c>
      <c r="GP142" s="147" t="n">
        <v>26990</v>
      </c>
      <c r="GQ142" s="147" t="n">
        <v>2250</v>
      </c>
      <c r="GR142" s="147" t="n">
        <v>0</v>
      </c>
      <c r="GS142" s="147">
        <f>IFERROR(GP142-GQ142-GR142,0)</f>
        <v/>
      </c>
      <c r="GT142" s="147" t="inlineStr">
        <is>
          <t>3m</t>
        </is>
      </c>
      <c r="GU142" s="147" t="n">
        <v>4</v>
      </c>
      <c r="GV142" s="147" t="n">
        <v>305</v>
      </c>
      <c r="GW142" s="147" t="n">
        <v>26990</v>
      </c>
      <c r="GX142" s="147" t="n">
        <v>2250</v>
      </c>
      <c r="GY142" s="147" t="n">
        <v>0</v>
      </c>
      <c r="GZ142" s="147">
        <f>IFERROR(GW142-GX142-GY142,0)</f>
        <v/>
      </c>
      <c r="HA142" s="147" t="n">
        <v>4</v>
      </c>
      <c r="HB142" s="147" t="n">
        <v>306</v>
      </c>
      <c r="HC142" s="147" t="n">
        <v>26450</v>
      </c>
      <c r="HD142" s="147" t="n">
        <v>2250</v>
      </c>
      <c r="HE142" s="147" t="n">
        <v>0</v>
      </c>
      <c r="HF142" s="147">
        <f>IFERROR(HC142-HD142-HE142,0)</f>
        <v/>
      </c>
      <c r="HG142" s="147" t="n">
        <v>4</v>
      </c>
      <c r="HH142" s="147" t="n">
        <v>309</v>
      </c>
      <c r="HI142" s="147" t="n">
        <v>26450</v>
      </c>
      <c r="HJ142" s="147" t="n">
        <v>2250</v>
      </c>
      <c r="HK142" s="147" t="n">
        <v>0</v>
      </c>
      <c r="HL142" s="147">
        <f>IFERROR(HI142-HJ142-HK142,0)</f>
        <v/>
      </c>
      <c r="HM142" s="147" t="n">
        <v>4</v>
      </c>
      <c r="HN142" s="147" t="n">
        <v>309</v>
      </c>
      <c r="HO142" s="147" t="n">
        <v>26450</v>
      </c>
      <c r="HP142" s="147" t="n">
        <v>2250</v>
      </c>
      <c r="HQ142" s="147" t="n">
        <v>0</v>
      </c>
      <c r="HR142" s="147">
        <f>IFERROR(HO142-HP142-HQ142,0)</f>
        <v/>
      </c>
      <c r="HS142" s="147" t="n">
        <v>4</v>
      </c>
      <c r="HT142" s="147" t="n">
        <v>310</v>
      </c>
      <c r="HU142" s="147" t="n">
        <v>26450</v>
      </c>
      <c r="HV142" s="147" t="n">
        <v>2250</v>
      </c>
      <c r="HW142" s="147" t="n">
        <v>0</v>
      </c>
      <c r="HX142" s="147">
        <f>IFERROR(HU142-HV142-HW142,0)</f>
        <v/>
      </c>
      <c r="HY142" s="147" t="n">
        <v>4</v>
      </c>
      <c r="HZ142" s="147" t="n">
        <v>310</v>
      </c>
      <c r="IA142" s="147" t="n">
        <v>26450</v>
      </c>
      <c r="IB142" s="147" t="n">
        <v>2250</v>
      </c>
      <c r="IC142" s="147" t="n">
        <v>0</v>
      </c>
      <c r="ID142" s="147">
        <f>IFERROR(IA142-IB142-IC142,0)</f>
        <v/>
      </c>
      <c r="IE142" s="147" t="n">
        <v>3.9</v>
      </c>
      <c r="IF142" s="147" t="n">
        <v>311</v>
      </c>
      <c r="IG142" s="147" t="n">
        <v>26450</v>
      </c>
      <c r="IH142" s="147" t="n">
        <v>3250</v>
      </c>
      <c r="II142" s="147" t="n"/>
      <c r="IJ142" s="147">
        <f>IFERROR(IG142-IH142-II142,0)</f>
        <v/>
      </c>
      <c r="IK142" s="147" t="n">
        <v>3.9</v>
      </c>
      <c r="IL142" s="147" t="n">
        <v>312</v>
      </c>
      <c r="IM142" s="147" t="n">
        <v>26450</v>
      </c>
      <c r="IN142" s="147" t="n">
        <v>3250</v>
      </c>
      <c r="IO142" s="147" t="n"/>
      <c r="IP142" s="147">
        <f>IFERROR(IM142-IN142-IO142,0)</f>
        <v/>
      </c>
      <c r="IQ142" s="147" t="n">
        <v>3.9</v>
      </c>
      <c r="IR142" s="147" t="n">
        <v>313</v>
      </c>
      <c r="IS142" s="147" t="n">
        <v>26450</v>
      </c>
      <c r="IT142" s="147" t="n">
        <v>3250</v>
      </c>
      <c r="IU142" s="147" t="n"/>
      <c r="IV142" s="147">
        <f>IFERROR(IS142-IT142-IU142,0)</f>
        <v/>
      </c>
      <c r="IW142" s="147" t="n">
        <v>3.9</v>
      </c>
      <c r="IX142" s="147" t="n">
        <v>313</v>
      </c>
      <c r="IY142" s="147" t="n">
        <v>26450</v>
      </c>
      <c r="IZ142" s="147" t="n">
        <v>3250</v>
      </c>
      <c r="JA142" s="147" t="n">
        <v>0</v>
      </c>
      <c r="JB142" s="147">
        <f>IFERROR(IY142-IZ142-JA142,0)</f>
        <v/>
      </c>
      <c r="JC142" s="147" t="n">
        <v>3.9</v>
      </c>
      <c r="JD142" s="147" t="n">
        <v>313</v>
      </c>
      <c r="JE142" s="147" t="n">
        <v>26990</v>
      </c>
      <c r="JF142" s="147" t="n">
        <v>3250</v>
      </c>
      <c r="JG142" s="147" t="n">
        <v>0</v>
      </c>
      <c r="JH142" s="147">
        <f>IFERROR(JE142-JF142-JG142,0)</f>
        <v/>
      </c>
      <c r="JI142" s="147" t="n">
        <v>3.9</v>
      </c>
      <c r="JJ142" s="147" t="n">
        <v>317</v>
      </c>
      <c r="JK142" s="147" t="n">
        <v>26990</v>
      </c>
      <c r="JL142" s="147" t="n">
        <v>3250</v>
      </c>
      <c r="JM142" s="147" t="n">
        <v>0</v>
      </c>
      <c r="JN142" s="147">
        <f>IFERROR(JK142-JL142-JM142,0)</f>
        <v/>
      </c>
      <c r="JO142" s="147" t="n">
        <v>4</v>
      </c>
      <c r="JP142" s="147" t="n">
        <v>319</v>
      </c>
      <c r="JQ142" s="147" t="n">
        <v>26990</v>
      </c>
      <c r="JR142" s="147" t="n">
        <v>3250</v>
      </c>
      <c r="JS142" s="147" t="n">
        <v>0</v>
      </c>
      <c r="JT142" s="147">
        <f>IFERROR(JQ142-JR142-JS142,0)</f>
        <v/>
      </c>
      <c r="JU142" s="147" t="n">
        <v>4</v>
      </c>
      <c r="JV142" s="147" t="n">
        <v>319</v>
      </c>
      <c r="JW142" s="147" t="n">
        <v>26990</v>
      </c>
      <c r="JX142" s="147" t="n">
        <v>2000</v>
      </c>
      <c r="JY142" s="147" t="n">
        <v>0</v>
      </c>
      <c r="JZ142" s="147">
        <f>IFERROR(JW142-JX142-JY142,0)</f>
        <v/>
      </c>
      <c r="KA142" s="147" t="n">
        <v>4</v>
      </c>
      <c r="KB142" s="147" t="n">
        <v>321</v>
      </c>
      <c r="KC142" s="147" t="n">
        <v>28990</v>
      </c>
      <c r="KD142" s="147" t="n">
        <v>1299</v>
      </c>
      <c r="KE142" s="147" t="n">
        <v>3000</v>
      </c>
      <c r="KF142" s="147">
        <f>IFERROR(KC142-KD142-KE142,0)</f>
        <v/>
      </c>
      <c r="KG142" s="147" t="n">
        <v>4</v>
      </c>
      <c r="KH142" s="147" t="n">
        <v>322</v>
      </c>
      <c r="KI142" s="147" t="n">
        <v>27225</v>
      </c>
      <c r="KJ142" s="147" t="n">
        <v>2211</v>
      </c>
      <c r="KK142" s="147" t="n">
        <v>3000</v>
      </c>
      <c r="KL142" s="147">
        <f>IFERROR(KI142-KJ142-KK142,0)</f>
        <v/>
      </c>
      <c r="KM142" s="147" t="n">
        <v>4</v>
      </c>
      <c r="KN142" s="147" t="n">
        <v>324</v>
      </c>
      <c r="KO142" s="147" t="n">
        <v>27225</v>
      </c>
      <c r="KP142" s="147" t="n">
        <v>2211</v>
      </c>
      <c r="KQ142" s="147" t="n">
        <v>3000</v>
      </c>
      <c r="KR142" s="147">
        <f>IFERROR(KO142-KP142-KQ142,0)</f>
        <v/>
      </c>
      <c r="KS142" s="147" t="n">
        <v>4</v>
      </c>
      <c r="KT142" s="147" t="n">
        <v>324</v>
      </c>
    </row>
    <row r="143" ht="13.2" customHeight="1">
      <c r="A143" s="147" t="n">
        <v>1</v>
      </c>
      <c r="B143" s="147" t="inlineStr">
        <is>
          <t>43PFT6130/94</t>
        </is>
      </c>
      <c r="C143" s="147" t="inlineStr">
        <is>
          <t>Amazon</t>
        </is>
      </c>
      <c r="D143" s="147" t="n">
        <v>43</v>
      </c>
      <c r="E143" s="147" t="inlineStr">
        <is>
          <t>Hisense</t>
        </is>
      </c>
      <c r="F143" s="147" t="inlineStr">
        <is>
          <t>E5S</t>
        </is>
      </c>
      <c r="G143" s="147" t="inlineStr">
        <is>
          <t>43E5S</t>
        </is>
      </c>
      <c r="H143" s="147" t="inlineStr">
        <is>
          <t>QLED</t>
        </is>
      </c>
      <c r="I143" s="23" t="inlineStr">
        <is>
          <t>https://www.amazon.in/Hisense-inches-Hi-QLED-Google-43E5S/dp/B0GHQW3GZY</t>
        </is>
      </c>
      <c r="J143" s="56" t="inlineStr">
        <is>
          <t>2026</t>
        </is>
      </c>
      <c r="K143" s="147" t="inlineStr">
        <is>
          <t>Full HD</t>
        </is>
      </c>
      <c r="L143" s="147" t="inlineStr">
        <is>
          <t>Google TV</t>
        </is>
      </c>
      <c r="M143" s="147" t="inlineStr">
        <is>
          <t>/8 GB</t>
        </is>
      </c>
      <c r="N143" s="147" t="inlineStr">
        <is>
          <t>60 Hz</t>
        </is>
      </c>
      <c r="O143" s="147" t="inlineStr">
        <is>
          <t>HDR10</t>
        </is>
      </c>
      <c r="P143" s="147" t="n"/>
      <c r="Q143" s="147" t="n"/>
      <c r="R143" s="147" t="inlineStr">
        <is>
          <t>26 W</t>
        </is>
      </c>
      <c r="S143" s="147" t="n"/>
      <c r="T143" s="147" t="n"/>
      <c r="U143" s="40" t="n">
        <v>24403</v>
      </c>
      <c r="V143" s="147" t="n">
        <v>732</v>
      </c>
      <c r="W143" s="147" t="n">
        <v>0</v>
      </c>
      <c r="X143" s="147">
        <f>IFERROR(U143-V143-W143,0)</f>
        <v/>
      </c>
      <c r="Y143" s="147" t="n">
        <v>2.8</v>
      </c>
      <c r="Z143" s="147" t="n">
        <v>6</v>
      </c>
      <c r="AA143" s="147" t="n">
        <v>24403</v>
      </c>
      <c r="AB143" s="147" t="n">
        <v>732</v>
      </c>
      <c r="AC143" s="147" t="n">
        <v>0</v>
      </c>
      <c r="AD143" s="147">
        <f>IFERROR(AA143-AB143-AC143,0)</f>
        <v/>
      </c>
      <c r="AE143" s="147" t="n">
        <v>2.9</v>
      </c>
      <c r="AF143" s="147" t="n">
        <v>7</v>
      </c>
      <c r="AG143" s="40" t="n">
        <v>24403</v>
      </c>
      <c r="AH143" s="40" t="n">
        <v>732</v>
      </c>
      <c r="AI143" s="147" t="n">
        <v>0</v>
      </c>
      <c r="AJ143" s="147">
        <f>IFERROR(AG143-AH143-AI143,0)</f>
        <v/>
      </c>
      <c r="AK143" s="147" t="n">
        <v>2.9</v>
      </c>
      <c r="AL143" s="147" t="n">
        <v>7</v>
      </c>
      <c r="AM143" s="147" t="inlineStr">
        <is>
          <t>OOS</t>
        </is>
      </c>
      <c r="AN143" s="147" t="inlineStr"/>
      <c r="AO143" s="147" t="n">
        <v>0</v>
      </c>
      <c r="AP143" s="147">
        <f>IFERROR(AM143-AN143-AO143,0)</f>
        <v/>
      </c>
      <c r="AQ143" s="147" t="inlineStr"/>
      <c r="AR143" s="147" t="inlineStr"/>
      <c r="AS143" s="147" t="n">
        <v>24403</v>
      </c>
      <c r="AT143" s="147" t="n">
        <v>732</v>
      </c>
      <c r="AU143" s="147" t="n">
        <v>0</v>
      </c>
      <c r="AV143" s="147">
        <f>IFERROR(AS143-AT143-AU143,0)</f>
        <v/>
      </c>
      <c r="AW143" s="147" t="n">
        <v>2.9</v>
      </c>
      <c r="AX143" s="147" t="n">
        <v>7</v>
      </c>
      <c r="AY143" s="147" t="n">
        <v>24403</v>
      </c>
      <c r="AZ143" s="40" t="n">
        <v>732</v>
      </c>
      <c r="BA143" s="147" t="n">
        <v>0</v>
      </c>
      <c r="BB143" s="147">
        <f>IFERROR(AY143-AZ143-BA143,0)</f>
        <v/>
      </c>
      <c r="BC143" s="147" t="n">
        <v>2.9</v>
      </c>
      <c r="BD143" s="147" t="n">
        <v>7</v>
      </c>
      <c r="BE143" s="147" t="n">
        <v>23490</v>
      </c>
      <c r="BF143" s="147" t="n">
        <v>704</v>
      </c>
      <c r="BG143" s="147" t="inlineStr">
        <is>
          <t>3m</t>
        </is>
      </c>
      <c r="BH143" s="147" t="n">
        <v>0</v>
      </c>
      <c r="BI143" s="147">
        <f>IFERROR(BE143-BF143-BH143,0)</f>
        <v/>
      </c>
      <c r="BJ143" s="147" t="n">
        <v>2.9</v>
      </c>
      <c r="BK143" s="147" t="n">
        <v>7</v>
      </c>
      <c r="BL143" s="147" t="n">
        <v>23490</v>
      </c>
      <c r="BM143" s="147" t="n">
        <v>704</v>
      </c>
      <c r="BN143" s="147" t="n">
        <v>0</v>
      </c>
      <c r="BO143" s="147">
        <f>IFERROR(BL143-BM143-BN143,0)</f>
        <v/>
      </c>
      <c r="BP143" s="147" t="n">
        <v>2.7</v>
      </c>
      <c r="BQ143" s="147" t="n">
        <v>8</v>
      </c>
      <c r="BR143" s="147" t="n">
        <v>23490</v>
      </c>
      <c r="BS143" s="147" t="n">
        <v>704</v>
      </c>
      <c r="BT143" s="147" t="n"/>
      <c r="BU143" s="97">
        <f>IFERROR(BR143-BS143-BT143,0)</f>
        <v/>
      </c>
      <c r="BV143" s="147" t="n">
        <v>2.7</v>
      </c>
      <c r="BW143" s="147" t="n">
        <v>8</v>
      </c>
      <c r="BX143" s="147" t="n">
        <v>23490</v>
      </c>
      <c r="BY143" s="147" t="n">
        <v>704</v>
      </c>
      <c r="BZ143" s="147" t="n">
        <v>0</v>
      </c>
      <c r="CA143" s="147">
        <f>IFERROR(BX143-BY143-BZ143,0)</f>
        <v/>
      </c>
      <c r="CB143" s="147" t="n">
        <v>2.7</v>
      </c>
      <c r="CC143" s="147" t="n">
        <v>8</v>
      </c>
      <c r="CD143" s="147" t="n">
        <v>23490</v>
      </c>
      <c r="CE143" s="147" t="n">
        <v>704</v>
      </c>
      <c r="CF143" s="147" t="n">
        <v>0</v>
      </c>
      <c r="CG143" s="147">
        <f>IFERROR(CD143-CE143-CF143,0)</f>
        <v/>
      </c>
      <c r="CH143" s="147" t="n">
        <v>2.7</v>
      </c>
      <c r="CI143" s="147" t="n">
        <v>8</v>
      </c>
      <c r="CJ143" s="147" t="n">
        <v>23490</v>
      </c>
      <c r="CK143" s="147" t="n">
        <v>704</v>
      </c>
      <c r="CL143" s="147" t="n">
        <v>0</v>
      </c>
      <c r="CM143" s="147">
        <f>IFERROR(CJ143-CK143-CL143,0)</f>
        <v/>
      </c>
      <c r="CN143" s="147" t="n">
        <v>2.7</v>
      </c>
      <c r="CO143" s="147" t="n">
        <v>8</v>
      </c>
      <c r="CP143" s="147" t="n">
        <v>23490</v>
      </c>
      <c r="CQ143" s="147" t="n">
        <v>704</v>
      </c>
      <c r="CR143" s="147" t="n">
        <v>0</v>
      </c>
      <c r="CS143" s="147">
        <f>IFERROR(CP143-CQ143-CR143,0)</f>
        <v/>
      </c>
      <c r="CT143" s="147" t="n">
        <v>2.9</v>
      </c>
      <c r="CU143" s="147" t="n">
        <v>9</v>
      </c>
      <c r="CV143" s="147" t="n">
        <v>23490</v>
      </c>
      <c r="CW143" s="147" t="n">
        <v>704</v>
      </c>
      <c r="CX143" s="147" t="n">
        <v>0</v>
      </c>
      <c r="CY143" s="147">
        <f>IFERROR(CV143-CW143-CX143,0)</f>
        <v/>
      </c>
      <c r="CZ143" s="147" t="n">
        <v>2.9</v>
      </c>
      <c r="DA143" s="147" t="n">
        <v>9</v>
      </c>
      <c r="DB143" s="147" t="n">
        <v>23490</v>
      </c>
      <c r="DC143" s="147" t="n">
        <v>704</v>
      </c>
      <c r="DD143" s="147" t="n">
        <v>0</v>
      </c>
      <c r="DE143" s="147">
        <f>IFERROR(DB143-DC143-DD143,0)</f>
        <v/>
      </c>
      <c r="DF143" s="147" t="n">
        <v>2.9</v>
      </c>
      <c r="DG143" s="147" t="n">
        <v>9</v>
      </c>
      <c r="DH143" s="147" t="n">
        <v>24403</v>
      </c>
      <c r="DI143" s="147" t="n">
        <v>732</v>
      </c>
      <c r="DJ143" s="147" t="n">
        <v>0</v>
      </c>
      <c r="DK143" s="147">
        <f>IFERROR(DH143-DI143-DJ143,0)</f>
        <v/>
      </c>
      <c r="DL143" s="147" t="n">
        <v>3.1</v>
      </c>
      <c r="DM143" s="147" t="n">
        <v>10</v>
      </c>
      <c r="DN143" s="147" t="n">
        <v>23990</v>
      </c>
      <c r="DO143" s="147" t="n">
        <v>719</v>
      </c>
      <c r="DP143" s="147" t="n">
        <v>0</v>
      </c>
      <c r="DQ143" s="147">
        <f>IFERROR(DN143-DO143-DP143,0)</f>
        <v/>
      </c>
      <c r="DR143" s="147" t="n">
        <v>3.1</v>
      </c>
      <c r="DS143" s="147" t="n">
        <v>10</v>
      </c>
      <c r="DT143" s="147" t="n">
        <v>23990</v>
      </c>
      <c r="DU143" s="147" t="n">
        <v>719</v>
      </c>
      <c r="DV143" s="147" t="n">
        <v>0</v>
      </c>
      <c r="DW143" s="147">
        <f>IFERROR(DT143-DU143-DV143,0)</f>
        <v/>
      </c>
      <c r="DX143" s="147" t="n">
        <v>3.1</v>
      </c>
      <c r="DY143" s="147" t="n">
        <v>10</v>
      </c>
      <c r="DZ143" s="40" t="n">
        <v>23990</v>
      </c>
      <c r="EA143" s="40" t="n">
        <v>719</v>
      </c>
      <c r="EB143" s="147" t="n">
        <v>0</v>
      </c>
      <c r="EC143" s="147">
        <f>IFERROR(DZ143-EA143-EB143,0)</f>
        <v/>
      </c>
      <c r="ED143" s="40" t="n">
        <v>3.1</v>
      </c>
      <c r="EE143" s="40" t="n">
        <v>10</v>
      </c>
      <c r="EF143" s="40" t="n">
        <v>23990</v>
      </c>
      <c r="EG143" s="40" t="n">
        <v>719</v>
      </c>
      <c r="EH143" s="147" t="n">
        <v>0</v>
      </c>
      <c r="EI143" s="40">
        <f>IFERROR(EF143-EG143-EH143,0)</f>
        <v/>
      </c>
      <c r="EJ143" s="40" t="n">
        <v>3.1</v>
      </c>
      <c r="EK143" s="40" t="n">
        <v>10</v>
      </c>
      <c r="EL143" s="40" t="n">
        <v>23990</v>
      </c>
      <c r="EM143" s="40" t="n">
        <v>719</v>
      </c>
      <c r="EN143" s="147" t="n">
        <v>0</v>
      </c>
      <c r="EO143" s="40">
        <f>IFERROR(EL143-EM143-EN143,0)</f>
        <v/>
      </c>
      <c r="EP143" s="40" t="n">
        <v>3.1</v>
      </c>
      <c r="EQ143" s="40" t="n">
        <v>10</v>
      </c>
      <c r="ER143" s="40" t="n">
        <v>23990</v>
      </c>
      <c r="ES143" s="40" t="n">
        <v>719</v>
      </c>
      <c r="ET143" s="147" t="n">
        <v>0</v>
      </c>
      <c r="EU143" s="40">
        <f>IFERROR(ER143-ES143-ET143,0)</f>
        <v/>
      </c>
      <c r="EV143" s="40" t="inlineStr">
        <is>
          <t>3m</t>
        </is>
      </c>
      <c r="EW143" s="40" t="n">
        <v>3.1</v>
      </c>
      <c r="EX143" s="40" t="n">
        <v>10</v>
      </c>
      <c r="EY143" s="147" t="n">
        <v>24403</v>
      </c>
      <c r="EZ143" s="147" t="n">
        <v>1200</v>
      </c>
      <c r="FA143" s="147" t="n">
        <v>0</v>
      </c>
      <c r="FB143" s="40">
        <f>IFERROR(EY143-EZ143-FA143,0)</f>
        <v/>
      </c>
      <c r="FC143" s="147" t="inlineStr">
        <is>
          <t>3m</t>
        </is>
      </c>
      <c r="FD143" s="147" t="n">
        <v>3.1</v>
      </c>
      <c r="FE143" s="147" t="n">
        <v>10</v>
      </c>
      <c r="FF143" s="147" t="n">
        <v>22490</v>
      </c>
      <c r="FG143" s="147" t="n">
        <v>522</v>
      </c>
      <c r="FH143" s="147" t="n">
        <v>0</v>
      </c>
      <c r="FI143" s="147">
        <f>IFERROR(FF143-FG143-FH143,0)</f>
        <v/>
      </c>
      <c r="FJ143" s="40" t="n">
        <v>3.2</v>
      </c>
      <c r="FK143" s="40" t="n">
        <v>11</v>
      </c>
      <c r="FL143" s="147" t="n">
        <v>22490</v>
      </c>
      <c r="FM143" s="40" t="n">
        <v>845</v>
      </c>
      <c r="FN143" s="40" t="n">
        <v>500</v>
      </c>
      <c r="FO143" s="40">
        <f>IFERROR(FL143-FM143-FN143,0)</f>
        <v/>
      </c>
      <c r="FP143" s="40" t="n">
        <v>3.2</v>
      </c>
      <c r="FQ143" s="40" t="n">
        <v>11</v>
      </c>
      <c r="FR143" s="40" t="n">
        <v>22490</v>
      </c>
      <c r="FS143" s="40" t="n">
        <v>1124</v>
      </c>
      <c r="FT143" s="40" t="n">
        <v>0</v>
      </c>
      <c r="FU143" s="40">
        <f>IFERROR(FR143-FS143-FT143,0)</f>
        <v/>
      </c>
      <c r="FV143" s="40" t="n">
        <v>3.2</v>
      </c>
      <c r="FW143" s="40" t="n">
        <v>11</v>
      </c>
      <c r="FX143" s="40" t="n">
        <v>22490</v>
      </c>
      <c r="FY143" s="40" t="n">
        <v>674</v>
      </c>
      <c r="FZ143" s="40" t="n">
        <v>0</v>
      </c>
      <c r="GA143" s="40">
        <f>IFERROR(FX143-FY143-FZ143,0)</f>
        <v/>
      </c>
      <c r="GB143" s="40" t="n">
        <v>3.2</v>
      </c>
      <c r="GC143" s="40" t="n">
        <v>11</v>
      </c>
      <c r="GD143" s="40" t="n">
        <v>22490</v>
      </c>
      <c r="GE143" s="40" t="n">
        <v>674</v>
      </c>
      <c r="GF143" s="40" t="n">
        <v>0</v>
      </c>
      <c r="GG143" s="40">
        <f>IFERROR(GD143-GE143-GF143,0)</f>
        <v/>
      </c>
      <c r="GH143" s="40" t="n">
        <v>3.2</v>
      </c>
      <c r="GI143" s="40" t="n">
        <v>11</v>
      </c>
      <c r="GJ143" s="40" t="n">
        <v>22490</v>
      </c>
      <c r="GK143" s="147" t="n">
        <v>1124</v>
      </c>
      <c r="GL143" s="147" t="n">
        <v>0</v>
      </c>
      <c r="GM143" s="147">
        <f>IFERROR(GJ143-GK143-GL143,0)</f>
        <v/>
      </c>
      <c r="GN143" s="147" t="n">
        <v>3.2</v>
      </c>
      <c r="GO143" s="147" t="n">
        <v>11</v>
      </c>
      <c r="GP143" s="147" t="n">
        <v>22490</v>
      </c>
      <c r="GQ143" s="147" t="n">
        <v>1124</v>
      </c>
      <c r="GR143" s="147" t="n">
        <v>0</v>
      </c>
      <c r="GS143" s="147">
        <f>IFERROR(GP143-GQ143-GR143,0)</f>
        <v/>
      </c>
      <c r="GT143" s="147" t="n"/>
      <c r="GU143" s="147" t="n">
        <v>3.2</v>
      </c>
      <c r="GV143" s="147" t="n">
        <v>11</v>
      </c>
      <c r="GW143" s="147" t="n">
        <v>22490</v>
      </c>
      <c r="GX143" s="147" t="n">
        <v>250</v>
      </c>
      <c r="GY143" s="147" t="n">
        <v>0</v>
      </c>
      <c r="GZ143" s="147">
        <f>IFERROR(GW143-GX143-GY143,0)</f>
        <v/>
      </c>
      <c r="HA143" s="147" t="n">
        <v>3.2</v>
      </c>
      <c r="HB143" s="147" t="n">
        <v>11</v>
      </c>
      <c r="HC143" s="147" t="n">
        <v>22490</v>
      </c>
      <c r="HD143" s="147" t="n">
        <v>250</v>
      </c>
      <c r="HE143" s="147" t="n">
        <v>0</v>
      </c>
      <c r="HF143" s="147">
        <f>IFERROR(HC143-HD143-HE143,0)</f>
        <v/>
      </c>
      <c r="HG143" s="147" t="n">
        <v>3.2</v>
      </c>
      <c r="HH143" s="147" t="n">
        <v>11</v>
      </c>
      <c r="HI143" s="147" t="n">
        <v>22490</v>
      </c>
      <c r="HJ143" s="147" t="n">
        <v>1124</v>
      </c>
      <c r="HK143" s="147" t="n">
        <v>0</v>
      </c>
      <c r="HL143" s="147">
        <f>IFERROR(HI143-HJ143-HK143,0)</f>
        <v/>
      </c>
      <c r="HM143" s="147" t="n">
        <v>3.2</v>
      </c>
      <c r="HN143" s="147" t="n">
        <v>11</v>
      </c>
      <c r="HO143" s="147" t="n">
        <v>22490</v>
      </c>
      <c r="HP143" s="147" t="n">
        <v>1124</v>
      </c>
      <c r="HQ143" s="147" t="n">
        <v>0</v>
      </c>
      <c r="HR143" s="147">
        <f>IFERROR(HO143-HP143-HQ143,0)</f>
        <v/>
      </c>
      <c r="HS143" s="147" t="n">
        <v>3.2</v>
      </c>
      <c r="HT143" s="147" t="n">
        <v>11</v>
      </c>
      <c r="HU143" s="147" t="n">
        <v>22490</v>
      </c>
      <c r="HV143" s="147" t="n">
        <v>1124</v>
      </c>
      <c r="HW143" s="147" t="n">
        <v>0</v>
      </c>
      <c r="HX143" s="147">
        <f>IFERROR(HU143-HV143-HW143,0)</f>
        <v/>
      </c>
      <c r="HY143" s="147" t="n">
        <v>3.2</v>
      </c>
      <c r="HZ143" s="147" t="n">
        <v>11</v>
      </c>
      <c r="IA143" s="147" t="n">
        <v>22490</v>
      </c>
      <c r="IB143" s="147" t="n">
        <v>1124</v>
      </c>
      <c r="IC143" s="147" t="n">
        <v>0</v>
      </c>
      <c r="ID143" s="147">
        <f>IFERROR(IA143-IB143-IC143,0)</f>
        <v/>
      </c>
      <c r="IE143" s="147" t="n">
        <v>3.2</v>
      </c>
      <c r="IF143" s="147" t="n">
        <v>11</v>
      </c>
      <c r="IG143" s="147" t="n">
        <v>22490</v>
      </c>
      <c r="IH143" s="147" t="n">
        <v>1750</v>
      </c>
      <c r="II143" s="147" t="n"/>
      <c r="IJ143" s="147">
        <f>IFERROR(IG143-IH143-II143,0)</f>
        <v/>
      </c>
      <c r="IK143" s="147" t="n">
        <v>3.2</v>
      </c>
      <c r="IL143" s="147" t="n">
        <v>11</v>
      </c>
      <c r="IM143" s="147" t="n">
        <v>22490</v>
      </c>
      <c r="IN143" s="147" t="n">
        <v>1750</v>
      </c>
      <c r="IO143" s="147" t="n"/>
      <c r="IP143" s="147">
        <f>IFERROR(IM143-IN143-IO143,0)</f>
        <v/>
      </c>
      <c r="IQ143" s="147" t="n">
        <v>3.5</v>
      </c>
      <c r="IR143" s="147" t="n">
        <v>14</v>
      </c>
      <c r="IS143" s="147" t="n">
        <v>22490</v>
      </c>
      <c r="IT143" s="147" t="n">
        <v>1750</v>
      </c>
      <c r="IU143" s="147" t="n"/>
      <c r="IV143" s="147">
        <f>IFERROR(IS143-IT143-IU143,0)</f>
        <v/>
      </c>
      <c r="IW143" s="147" t="n">
        <v>3.5</v>
      </c>
      <c r="IX143" s="147" t="n">
        <v>14</v>
      </c>
      <c r="IY143" s="147" t="n">
        <v>22490</v>
      </c>
      <c r="IZ143" s="147" t="n">
        <v>1750</v>
      </c>
      <c r="JA143" s="147" t="n">
        <v>0</v>
      </c>
      <c r="JB143" s="147">
        <f>IFERROR(IY143-IZ143-JA143,0)</f>
        <v/>
      </c>
      <c r="JC143" s="147" t="n">
        <v>3.6</v>
      </c>
      <c r="JD143" s="147" t="n">
        <v>15</v>
      </c>
      <c r="JE143" s="147" t="n">
        <v>22490</v>
      </c>
      <c r="JF143" s="147" t="n">
        <v>1750</v>
      </c>
      <c r="JG143" s="147" t="n">
        <v>0</v>
      </c>
      <c r="JH143" s="147">
        <f>IFERROR(JE143-JF143-JG143,0)</f>
        <v/>
      </c>
      <c r="JI143" s="147" t="n">
        <v>3.6</v>
      </c>
      <c r="JJ143" s="147" t="n">
        <v>15</v>
      </c>
      <c r="JK143" s="147" t="n">
        <v>22490</v>
      </c>
      <c r="JL143" s="147" t="n">
        <v>1750</v>
      </c>
      <c r="JM143" s="147" t="n">
        <v>0</v>
      </c>
      <c r="JN143" s="147">
        <f>IFERROR(JK143-JL143-JM143,0)</f>
        <v/>
      </c>
      <c r="JO143" s="147" t="n">
        <v>3.6</v>
      </c>
      <c r="JP143" s="147" t="n">
        <v>15</v>
      </c>
      <c r="JQ143" s="147" t="n">
        <v>22490</v>
      </c>
      <c r="JR143" s="147" t="n">
        <v>1750</v>
      </c>
      <c r="JS143" s="147" t="n">
        <v>0</v>
      </c>
      <c r="JT143" s="147">
        <f>IFERROR(JQ143-JR143-JS143,0)</f>
        <v/>
      </c>
      <c r="JU143" s="147" t="n">
        <v>3.6</v>
      </c>
      <c r="JV143" s="147" t="n">
        <v>15</v>
      </c>
      <c r="JW143" s="147" t="n">
        <v>22490</v>
      </c>
      <c r="JX143" s="147" t="n">
        <v>1500</v>
      </c>
      <c r="JY143" s="147" t="n">
        <v>0</v>
      </c>
      <c r="JZ143" s="147">
        <f>IFERROR(JW143-JX143-JY143,0)</f>
        <v/>
      </c>
      <c r="KA143" s="147" t="n">
        <v>3.6</v>
      </c>
      <c r="KB143" s="147" t="n">
        <v>15</v>
      </c>
      <c r="KC143" s="147" t="n">
        <v>22490</v>
      </c>
      <c r="KD143" s="147" t="n">
        <v>1124</v>
      </c>
      <c r="KE143" s="147" t="n">
        <v>0</v>
      </c>
      <c r="KF143" s="147">
        <f>IFERROR(KC143-KD143-KE143,0)</f>
        <v/>
      </c>
      <c r="KG143" s="147" t="n">
        <v>3.6</v>
      </c>
      <c r="KH143" s="147" t="n">
        <v>15</v>
      </c>
      <c r="KI143" s="147" t="n">
        <v>22490</v>
      </c>
      <c r="KJ143" s="147" t="n">
        <v>1124</v>
      </c>
      <c r="KK143" s="147" t="n">
        <v>0</v>
      </c>
      <c r="KL143" s="147">
        <f>IFERROR(KI143-KJ143-KK143,0)</f>
        <v/>
      </c>
      <c r="KM143" s="147" t="n">
        <v>3.6</v>
      </c>
      <c r="KN143" s="147" t="n">
        <v>15</v>
      </c>
      <c r="KO143" s="147" t="n">
        <v>22490</v>
      </c>
      <c r="KP143" s="147" t="n">
        <v>1124</v>
      </c>
      <c r="KQ143" s="147" t="n">
        <v>0</v>
      </c>
      <c r="KR143" s="147">
        <f>IFERROR(KO143-KP143-KQ143,0)</f>
        <v/>
      </c>
      <c r="KS143" s="147" t="n">
        <v>3.7</v>
      </c>
      <c r="KT143" s="147" t="n">
        <v>16</v>
      </c>
    </row>
    <row r="144" ht="13.2" customHeight="1">
      <c r="A144" s="147" t="n">
        <v>1</v>
      </c>
      <c r="B144" s="147" t="inlineStr">
        <is>
          <t>43PFT6130/94</t>
        </is>
      </c>
      <c r="C144" s="147" t="inlineStr">
        <is>
          <t>Amazon</t>
        </is>
      </c>
      <c r="D144" s="147" t="n">
        <v>43</v>
      </c>
      <c r="E144" s="147" t="inlineStr">
        <is>
          <t>Samsung</t>
        </is>
      </c>
      <c r="F144" s="147" t="inlineStr">
        <is>
          <t>UA-F5550FUXXL</t>
        </is>
      </c>
      <c r="G144" s="147" t="inlineStr">
        <is>
          <t>UA43F5550FUXXL</t>
        </is>
      </c>
      <c r="H144" s="147" t="inlineStr">
        <is>
          <t>LED</t>
        </is>
      </c>
      <c r="I144" s="48" t="inlineStr">
        <is>
          <t>https://www.amazon.in/dp/B0F84DKX8K</t>
        </is>
      </c>
      <c r="J144" s="125" t="inlineStr">
        <is>
          <t>2025</t>
        </is>
      </c>
      <c r="K144" s="97" t="inlineStr">
        <is>
          <t>2K</t>
        </is>
      </c>
      <c r="L144" s="97" t="inlineStr">
        <is>
          <t>Tizen</t>
        </is>
      </c>
      <c r="M144" s="97" t="inlineStr">
        <is>
          <t>2GB/8GB</t>
        </is>
      </c>
      <c r="N144" s="97" t="inlineStr">
        <is>
          <t>60Hz</t>
        </is>
      </c>
      <c r="O144" s="97" t="inlineStr">
        <is>
          <t>HDR-10</t>
        </is>
      </c>
      <c r="P144" s="97" t="inlineStr">
        <is>
          <t>Dolby Audio</t>
        </is>
      </c>
      <c r="Q144" s="97" t="inlineStr">
        <is>
          <t>2.0.0</t>
        </is>
      </c>
      <c r="R144" s="97" t="inlineStr">
        <is>
          <t>20W</t>
        </is>
      </c>
      <c r="S144" s="97" t="inlineStr">
        <is>
          <t>-</t>
        </is>
      </c>
      <c r="T144" s="147" t="n"/>
      <c r="U144" s="40" t="n">
        <v>26900</v>
      </c>
      <c r="V144" s="147" t="n">
        <v>807</v>
      </c>
      <c r="W144" s="147" t="n">
        <v>0</v>
      </c>
      <c r="X144" s="147">
        <f>IFERROR(U144-V144-W144,0)</f>
        <v/>
      </c>
      <c r="Y144" s="147" t="n">
        <v>4</v>
      </c>
      <c r="Z144" s="147" t="n">
        <v>680</v>
      </c>
      <c r="AA144" s="147" t="n">
        <v>26990</v>
      </c>
      <c r="AB144" s="147" t="n">
        <v>809</v>
      </c>
      <c r="AC144" s="147" t="n">
        <v>0</v>
      </c>
      <c r="AD144" s="147">
        <f>IFERROR(AA144-AB144-AC144,0)</f>
        <v/>
      </c>
      <c r="AE144" s="147" t="n">
        <v>4</v>
      </c>
      <c r="AF144" s="147" t="n">
        <v>682</v>
      </c>
      <c r="AG144" s="40" t="n">
        <v>25249</v>
      </c>
      <c r="AH144" s="40" t="n">
        <v>757</v>
      </c>
      <c r="AI144" s="147" t="n">
        <v>0</v>
      </c>
      <c r="AJ144" s="147">
        <f>IFERROR(AG144-AH144-AI144,0)</f>
        <v/>
      </c>
      <c r="AK144" s="147" t="n">
        <v>4</v>
      </c>
      <c r="AL144" s="147" t="n">
        <v>2139</v>
      </c>
      <c r="AM144" s="147" t="n">
        <v>26990</v>
      </c>
      <c r="AN144" s="147" t="n">
        <v>750</v>
      </c>
      <c r="AO144" s="147" t="n">
        <v>250</v>
      </c>
      <c r="AP144" s="147">
        <f>IFERROR(AM144-AN144-AO144,0)</f>
        <v/>
      </c>
      <c r="AQ144" s="147" t="n">
        <v>4</v>
      </c>
      <c r="AR144" s="147" t="n">
        <v>2141</v>
      </c>
      <c r="AS144" s="147" t="n">
        <v>26990</v>
      </c>
      <c r="AT144" s="147" t="n">
        <v>809</v>
      </c>
      <c r="AU144" s="147" t="n">
        <v>250</v>
      </c>
      <c r="AV144" s="147">
        <f>IFERROR(AS144-AT144-AU144,0)</f>
        <v/>
      </c>
      <c r="AW144" s="147" t="n">
        <v>4</v>
      </c>
      <c r="AX144" s="147" t="n">
        <v>2142</v>
      </c>
      <c r="AY144" s="147" t="n">
        <v>26990</v>
      </c>
      <c r="AZ144" s="40" t="n">
        <v>809</v>
      </c>
      <c r="BA144" s="147" t="n">
        <v>250</v>
      </c>
      <c r="BB144" s="147">
        <f>IFERROR(AY144-AZ144-BA144,0)</f>
        <v/>
      </c>
      <c r="BC144" s="147" t="n">
        <v>4</v>
      </c>
      <c r="BD144" s="147" t="n">
        <v>2153</v>
      </c>
      <c r="BE144" s="147" t="n">
        <v>26690</v>
      </c>
      <c r="BF144" s="147" t="n">
        <v>800</v>
      </c>
      <c r="BG144" s="147" t="inlineStr">
        <is>
          <t>3m</t>
        </is>
      </c>
      <c r="BH144" s="147" t="n">
        <v>1000</v>
      </c>
      <c r="BI144" s="147">
        <f>IFERROR(BE144-BF144-BH144,0)</f>
        <v/>
      </c>
      <c r="BJ144" s="147" t="n">
        <v>4</v>
      </c>
      <c r="BK144" s="147" t="n">
        <v>2153</v>
      </c>
      <c r="BL144" s="147" t="n">
        <v>26690</v>
      </c>
      <c r="BM144" s="147" t="n">
        <v>800</v>
      </c>
      <c r="BN144" s="147" t="n">
        <v>1000</v>
      </c>
      <c r="BO144" s="147">
        <f>IFERROR(BL144-BM144-BN144,0)</f>
        <v/>
      </c>
      <c r="BP144" s="147" t="n">
        <v>4</v>
      </c>
      <c r="BQ144" s="147" t="n">
        <v>2161</v>
      </c>
      <c r="BR144" s="147" t="n">
        <v>26690</v>
      </c>
      <c r="BS144" s="147" t="n">
        <v>800</v>
      </c>
      <c r="BT144" s="147" t="n">
        <v>1000</v>
      </c>
      <c r="BU144" s="97">
        <f>IFERROR(BR144-BS144-BT144,0)</f>
        <v/>
      </c>
      <c r="BV144" s="147" t="n">
        <v>4</v>
      </c>
      <c r="BW144" s="147" t="n">
        <v>2174</v>
      </c>
      <c r="BX144" s="147" t="n">
        <v>24990</v>
      </c>
      <c r="BY144" s="147" t="n">
        <v>749</v>
      </c>
      <c r="BZ144" s="147" t="n">
        <v>1000</v>
      </c>
      <c r="CA144" s="147">
        <f>IFERROR(BX144-BY144-BZ144,0)</f>
        <v/>
      </c>
      <c r="CB144" s="147" t="n">
        <v>4.1</v>
      </c>
      <c r="CC144" s="147" t="n">
        <v>2174</v>
      </c>
      <c r="CD144" s="147" t="n">
        <v>24990</v>
      </c>
      <c r="CE144" s="147" t="n">
        <v>749</v>
      </c>
      <c r="CF144" s="147" t="n">
        <v>1000</v>
      </c>
      <c r="CG144" s="147">
        <f>IFERROR(CD144-CE144-CF144,0)</f>
        <v/>
      </c>
      <c r="CH144" s="147" t="n">
        <v>4.1</v>
      </c>
      <c r="CI144" s="147" t="n">
        <v>2182</v>
      </c>
      <c r="CJ144" s="147" t="n">
        <v>24990</v>
      </c>
      <c r="CK144" s="147" t="n">
        <v>749</v>
      </c>
      <c r="CL144" s="147" t="n">
        <v>1000</v>
      </c>
      <c r="CM144" s="147">
        <f>IFERROR(CJ144-CK144-CL144,0)</f>
        <v/>
      </c>
      <c r="CN144" s="147" t="n">
        <v>4.1</v>
      </c>
      <c r="CO144" s="147" t="n">
        <v>2184</v>
      </c>
      <c r="CP144" s="147" t="n">
        <v>24990</v>
      </c>
      <c r="CQ144" s="147" t="n">
        <v>749</v>
      </c>
      <c r="CR144" s="147" t="n">
        <v>1000</v>
      </c>
      <c r="CS144" s="147">
        <f>IFERROR(CP144-CQ144-CR144,0)</f>
        <v/>
      </c>
      <c r="CT144" s="147" t="n">
        <v>4.1</v>
      </c>
      <c r="CU144" s="147" t="n">
        <v>2187</v>
      </c>
      <c r="CV144" s="147" t="n">
        <v>24990</v>
      </c>
      <c r="CW144" s="147" t="n">
        <v>749</v>
      </c>
      <c r="CX144" s="147" t="n">
        <v>1000</v>
      </c>
      <c r="CY144" s="147">
        <f>IFERROR(CV144-CW144-CX144,0)</f>
        <v/>
      </c>
      <c r="CZ144" s="147" t="n">
        <v>4.1</v>
      </c>
      <c r="DA144" s="147" t="n">
        <v>2193</v>
      </c>
      <c r="DB144" s="147" t="n">
        <v>24990</v>
      </c>
      <c r="DC144" s="147" t="n">
        <v>749</v>
      </c>
      <c r="DD144" s="147" t="n">
        <v>1250</v>
      </c>
      <c r="DE144" s="147">
        <f>IFERROR(DB144-DC144-DD144,0)</f>
        <v/>
      </c>
      <c r="DF144" s="147" t="n">
        <v>4.1</v>
      </c>
      <c r="DG144" s="147" t="n">
        <v>2202</v>
      </c>
      <c r="DH144" s="147" t="n">
        <v>24990</v>
      </c>
      <c r="DI144" s="147" t="n">
        <v>749</v>
      </c>
      <c r="DJ144" s="147" t="n">
        <v>1250</v>
      </c>
      <c r="DK144" s="147">
        <f>IFERROR(DH144-DI144-DJ144,0)</f>
        <v/>
      </c>
      <c r="DL144" s="147" t="n">
        <v>4.1</v>
      </c>
      <c r="DM144" s="147" t="n">
        <v>2205</v>
      </c>
      <c r="DN144" s="147" t="n">
        <v>26000</v>
      </c>
      <c r="DO144" s="147" t="n">
        <v>780</v>
      </c>
      <c r="DP144" s="147" t="n">
        <v>1250</v>
      </c>
      <c r="DQ144" s="147">
        <f>IFERROR(DN144-DO144-DP144,0)</f>
        <v/>
      </c>
      <c r="DR144" s="147" t="n">
        <v>4.1</v>
      </c>
      <c r="DS144" s="147" t="n">
        <v>2206</v>
      </c>
      <c r="DT144" s="147" t="n">
        <v>26000</v>
      </c>
      <c r="DU144" s="147" t="n">
        <v>780</v>
      </c>
      <c r="DV144" s="147" t="n">
        <v>1250</v>
      </c>
      <c r="DW144" s="147">
        <f>IFERROR(DT144-DU144-DV144,0)</f>
        <v/>
      </c>
      <c r="DX144" s="147" t="n">
        <v>4.1</v>
      </c>
      <c r="DY144" s="147" t="n">
        <v>2208</v>
      </c>
      <c r="DZ144" s="40" t="n">
        <v>26000</v>
      </c>
      <c r="EA144" s="40" t="n">
        <v>780</v>
      </c>
      <c r="EB144" s="40" t="n">
        <v>1250</v>
      </c>
      <c r="EC144" s="147">
        <f>IFERROR(DZ144-EA144-EB144,0)</f>
        <v/>
      </c>
      <c r="ED144" s="40" t="n">
        <v>4.1</v>
      </c>
      <c r="EE144" s="40" t="n">
        <v>2213</v>
      </c>
      <c r="EF144" s="40" t="n">
        <v>26000</v>
      </c>
      <c r="EG144" s="40" t="n">
        <v>780</v>
      </c>
      <c r="EH144" s="40" t="n">
        <v>1250</v>
      </c>
      <c r="EI144" s="40">
        <f>IFERROR(EF144-EG144-EH144,0)</f>
        <v/>
      </c>
      <c r="EJ144" s="40" t="n">
        <v>4.1</v>
      </c>
      <c r="EK144" s="40" t="n">
        <v>2229</v>
      </c>
      <c r="EL144" s="40" t="n">
        <v>26000</v>
      </c>
      <c r="EM144" s="40" t="n">
        <v>780</v>
      </c>
      <c r="EN144" s="40" t="n">
        <v>1250</v>
      </c>
      <c r="EO144" s="40">
        <f>IFERROR(EL144-EM144-EN144,0)</f>
        <v/>
      </c>
      <c r="EP144" s="40" t="n">
        <v>4.1</v>
      </c>
      <c r="EQ144" s="40" t="n">
        <v>2230</v>
      </c>
      <c r="ER144" s="40" t="n">
        <v>26690</v>
      </c>
      <c r="ES144" s="40" t="n">
        <v>800</v>
      </c>
      <c r="ET144" s="40" t="n">
        <v>1250</v>
      </c>
      <c r="EU144" s="40">
        <f>IFERROR(ER144-ES144-ET144,0)</f>
        <v/>
      </c>
      <c r="EV144" s="40" t="inlineStr">
        <is>
          <t>3m</t>
        </is>
      </c>
      <c r="EW144" s="40" t="n">
        <v>4.1</v>
      </c>
      <c r="EX144" s="40" t="n">
        <v>2239</v>
      </c>
      <c r="EY144" s="147" t="n">
        <v>26690</v>
      </c>
      <c r="EZ144" s="147" t="n">
        <v>1200</v>
      </c>
      <c r="FA144" s="147" t="n">
        <v>0</v>
      </c>
      <c r="FB144" s="40">
        <f>IFERROR(EY144-EZ144-FA144,0)</f>
        <v/>
      </c>
      <c r="FC144" s="147" t="inlineStr">
        <is>
          <t>3m</t>
        </is>
      </c>
      <c r="FD144" s="147" t="n">
        <v>4.1</v>
      </c>
      <c r="FE144" s="147" t="n">
        <v>2239</v>
      </c>
      <c r="FF144" s="147" t="n">
        <v>26000</v>
      </c>
      <c r="FG144" s="147" t="n">
        <v>2250</v>
      </c>
      <c r="FH144" s="147" t="n">
        <v>0</v>
      </c>
      <c r="FI144" s="147">
        <f>IFERROR(FF144-FG144-FH144,0)</f>
        <v/>
      </c>
      <c r="FJ144" s="40" t="n">
        <v>4.1</v>
      </c>
      <c r="FK144" s="40" t="n">
        <v>2243</v>
      </c>
      <c r="FL144" s="147" t="n">
        <v>26690</v>
      </c>
      <c r="FM144" s="40" t="n">
        <v>2250</v>
      </c>
      <c r="FN144" s="40" t="n">
        <v>2500</v>
      </c>
      <c r="FO144" s="40">
        <f>IFERROR(FL144-FM144-FN144,0)</f>
        <v/>
      </c>
      <c r="FP144" s="40" t="n">
        <v>4.1</v>
      </c>
      <c r="FQ144" s="40" t="n">
        <v>2245</v>
      </c>
      <c r="FR144" s="40" t="n">
        <v>26690</v>
      </c>
      <c r="FS144" s="40" t="n">
        <v>1750</v>
      </c>
      <c r="FT144" s="40" t="n">
        <v>2500</v>
      </c>
      <c r="FU144" s="40">
        <f>IFERROR(FR144-FS144-FT144,0)</f>
        <v/>
      </c>
      <c r="FV144" s="40" t="n">
        <v>4.1</v>
      </c>
      <c r="FW144" s="40" t="n">
        <v>2254</v>
      </c>
      <c r="FX144" s="40" t="n">
        <v>26690</v>
      </c>
      <c r="FY144" s="40" t="n">
        <v>2250</v>
      </c>
      <c r="FZ144" s="40" t="n">
        <v>2500</v>
      </c>
      <c r="GA144" s="40">
        <f>IFERROR(FX144-FY144-FZ144,0)</f>
        <v/>
      </c>
      <c r="GB144" s="40" t="n">
        <v>4.1</v>
      </c>
      <c r="GC144" s="40" t="n">
        <v>2255</v>
      </c>
      <c r="GD144" s="40" t="n">
        <v>26690</v>
      </c>
      <c r="GE144" s="40" t="n">
        <v>1209</v>
      </c>
      <c r="GF144" s="40" t="n">
        <v>2500</v>
      </c>
      <c r="GG144" s="40">
        <f>IFERROR(GD144-GE144-GF144,0)</f>
        <v/>
      </c>
      <c r="GH144" s="40" t="n">
        <v>4.1</v>
      </c>
      <c r="GI144" s="40" t="n">
        <v>2257</v>
      </c>
      <c r="GJ144" s="40" t="n">
        <v>26690</v>
      </c>
      <c r="GK144" s="147" t="n">
        <v>1209</v>
      </c>
      <c r="GL144" s="147" t="n">
        <v>2500</v>
      </c>
      <c r="GM144" s="147">
        <f>IFERROR(GJ144-GK144-GL144,0)</f>
        <v/>
      </c>
      <c r="GN144" s="147" t="n">
        <v>4.1</v>
      </c>
      <c r="GO144" s="147" t="n">
        <v>2262</v>
      </c>
      <c r="GP144" s="147" t="n">
        <v>26400</v>
      </c>
      <c r="GQ144" s="147" t="n">
        <v>1070</v>
      </c>
      <c r="GR144" s="147" t="n">
        <v>1500</v>
      </c>
      <c r="GS144" s="147">
        <f>IFERROR(GP144-GQ144-GR144,0)</f>
        <v/>
      </c>
      <c r="GT144" s="147" t="n"/>
      <c r="GU144" s="147" t="n">
        <v>4.1</v>
      </c>
      <c r="GV144" s="147" t="n">
        <v>2262</v>
      </c>
      <c r="GW144" s="147" t="n">
        <v>25549</v>
      </c>
      <c r="GX144" s="147" t="n">
        <v>250</v>
      </c>
      <c r="GY144" s="147" t="n">
        <v>1500</v>
      </c>
      <c r="GZ144" s="147">
        <f>IFERROR(GW144-GX144-GY144,0)</f>
        <v/>
      </c>
      <c r="HA144" s="147" t="n">
        <v>4.1</v>
      </c>
      <c r="HB144" s="147" t="n">
        <v>2265</v>
      </c>
      <c r="HC144" s="147" t="n">
        <v>25549</v>
      </c>
      <c r="HD144" s="147" t="n">
        <v>250</v>
      </c>
      <c r="HE144" s="147" t="n">
        <v>1500</v>
      </c>
      <c r="HF144" s="147">
        <f>IFERROR(HC144-HD144-HE144,0)</f>
        <v/>
      </c>
      <c r="HG144" s="147" t="n">
        <v>4.1</v>
      </c>
      <c r="HH144" s="147" t="n">
        <v>2270</v>
      </c>
      <c r="HI144" s="147" t="n">
        <v>25549</v>
      </c>
      <c r="HJ144" s="147" t="n">
        <v>1202</v>
      </c>
      <c r="HK144" s="147" t="n">
        <v>1500</v>
      </c>
      <c r="HL144" s="147">
        <f>IFERROR(HI144-HJ144-HK144,0)</f>
        <v/>
      </c>
      <c r="HM144" s="147" t="n">
        <v>4.1</v>
      </c>
      <c r="HN144" s="147" t="n">
        <v>2276</v>
      </c>
      <c r="HO144" s="147" t="n">
        <v>25549</v>
      </c>
      <c r="HP144" s="147" t="n">
        <v>1202</v>
      </c>
      <c r="HQ144" s="147" t="n">
        <v>1500</v>
      </c>
      <c r="HR144" s="147">
        <f>IFERROR(HO144-HP144-HQ144,0)</f>
        <v/>
      </c>
      <c r="HS144" s="147" t="n">
        <v>4.1</v>
      </c>
      <c r="HT144" s="147" t="n">
        <v>2276</v>
      </c>
      <c r="HU144" s="147" t="n">
        <v>25549</v>
      </c>
      <c r="HV144" s="147" t="n">
        <v>1202</v>
      </c>
      <c r="HW144" s="147" t="n">
        <v>1500</v>
      </c>
      <c r="HX144" s="147">
        <f>IFERROR(HU144-HV144-HW144,0)</f>
        <v/>
      </c>
      <c r="HY144" s="147" t="n">
        <v>4.1</v>
      </c>
      <c r="HZ144" s="147" t="n">
        <v>2281</v>
      </c>
      <c r="IA144" s="147" t="n">
        <v>25649</v>
      </c>
      <c r="IB144" s="147" t="n">
        <v>1207</v>
      </c>
      <c r="IC144" s="147" t="n">
        <v>1500</v>
      </c>
      <c r="ID144" s="147">
        <f>IFERROR(IA144-IB144-IC144,0)</f>
        <v/>
      </c>
      <c r="IE144" s="147" t="n">
        <v>4.1</v>
      </c>
      <c r="IF144" s="147" t="n">
        <v>2285</v>
      </c>
      <c r="IG144" s="147" t="n">
        <v>22750</v>
      </c>
      <c r="IH144" s="147" t="n">
        <v>2350</v>
      </c>
      <c r="II144" s="147" t="n">
        <v>500</v>
      </c>
      <c r="IJ144" s="147">
        <f>IFERROR(IG144-IH144-II144,0)</f>
        <v/>
      </c>
      <c r="IK144" s="147" t="n">
        <v>4.1</v>
      </c>
      <c r="IL144" s="147" t="n">
        <v>2291</v>
      </c>
      <c r="IM144" s="147" t="n">
        <v>22990</v>
      </c>
      <c r="IN144" s="147" t="n">
        <v>2350</v>
      </c>
      <c r="IO144" s="147" t="n">
        <v>500</v>
      </c>
      <c r="IP144" s="147">
        <f>IFERROR(IM144-IN144-IO144,0)</f>
        <v/>
      </c>
      <c r="IQ144" s="147" t="n">
        <v>4.1</v>
      </c>
      <c r="IR144" s="147" t="n">
        <v>2291</v>
      </c>
      <c r="IS144" s="147" t="n">
        <v>22990</v>
      </c>
      <c r="IT144" s="147" t="n">
        <v>2350</v>
      </c>
      <c r="IU144" s="147" t="n"/>
      <c r="IV144" s="147">
        <f>IFERROR(IS144-IT144-IU144,0)</f>
        <v/>
      </c>
      <c r="IW144" s="147" t="n">
        <v>4.1</v>
      </c>
      <c r="IX144" s="147" t="n">
        <v>2291</v>
      </c>
      <c r="IY144" s="147" t="n">
        <v>22990</v>
      </c>
      <c r="IZ144" s="147" t="n">
        <v>2350</v>
      </c>
      <c r="JA144" s="147" t="n">
        <v>0</v>
      </c>
      <c r="JB144" s="147">
        <f>IFERROR(IY144-IZ144-JA144,0)</f>
        <v/>
      </c>
      <c r="JC144" s="147" t="n">
        <v>4.1</v>
      </c>
      <c r="JD144" s="147" t="n">
        <v>2292</v>
      </c>
      <c r="JE144" s="147" t="n">
        <v>22990</v>
      </c>
      <c r="JF144" s="147" t="n">
        <v>2450</v>
      </c>
      <c r="JG144" s="147" t="n">
        <v>0</v>
      </c>
      <c r="JH144" s="147">
        <f>IFERROR(JE144-JF144-JG144,0)</f>
        <v/>
      </c>
      <c r="JI144" s="147" t="n">
        <v>4.1</v>
      </c>
      <c r="JJ144" s="147" t="n">
        <v>2295</v>
      </c>
      <c r="JK144" s="147" t="n">
        <v>21799</v>
      </c>
      <c r="JL144" s="147" t="n">
        <v>2450</v>
      </c>
      <c r="JM144" s="147" t="n">
        <v>0</v>
      </c>
      <c r="JN144" s="147">
        <f>IFERROR(JK144-JL144-JM144,0)</f>
        <v/>
      </c>
      <c r="JO144" s="147" t="n">
        <v>4.1</v>
      </c>
      <c r="JP144" s="147" t="n">
        <v>2296</v>
      </c>
      <c r="JQ144" s="147" t="n">
        <v>22990</v>
      </c>
      <c r="JR144" s="147" t="n">
        <v>2450</v>
      </c>
      <c r="JS144" s="147" t="n">
        <v>0</v>
      </c>
      <c r="JT144" s="147">
        <f>IFERROR(JQ144-JR144-JS144,0)</f>
        <v/>
      </c>
      <c r="JU144" s="147" t="n">
        <v>4.1</v>
      </c>
      <c r="JV144" s="147" t="n">
        <v>2296</v>
      </c>
      <c r="JW144" s="147" t="n">
        <v>22990</v>
      </c>
      <c r="JX144" s="147" t="n">
        <v>1850</v>
      </c>
      <c r="JY144" s="147" t="n">
        <v>0</v>
      </c>
      <c r="JZ144" s="147">
        <f>IFERROR(JW144-JX144-JY144,0)</f>
        <v/>
      </c>
      <c r="KA144" s="147" t="n">
        <v>4.1</v>
      </c>
      <c r="KB144" s="147" t="n">
        <v>2296</v>
      </c>
      <c r="KC144" s="147" t="n">
        <v>22990</v>
      </c>
      <c r="KD144" s="147" t="n">
        <v>350</v>
      </c>
      <c r="KE144" s="147" t="n">
        <v>300</v>
      </c>
      <c r="KF144" s="147">
        <f>IFERROR(KC144-KD144-KE144,0)</f>
        <v/>
      </c>
      <c r="KG144" s="147" t="n">
        <v>4.1</v>
      </c>
      <c r="KH144" s="147" t="n">
        <v>2300</v>
      </c>
      <c r="KI144" s="147" t="n">
        <v>21790</v>
      </c>
      <c r="KJ144" s="147" t="n">
        <v>2924</v>
      </c>
      <c r="KK144" s="147" t="n">
        <v>300</v>
      </c>
      <c r="KL144" s="147">
        <f>IFERROR(KI144-KJ144-KK144,0)</f>
        <v/>
      </c>
      <c r="KM144" s="147" t="n">
        <v>4.1</v>
      </c>
      <c r="KN144" s="147" t="n">
        <v>2304</v>
      </c>
      <c r="KO144" s="147" t="n">
        <v>22990</v>
      </c>
      <c r="KP144" s="147" t="n">
        <v>2984</v>
      </c>
      <c r="KQ144" s="147" t="n">
        <v>300</v>
      </c>
      <c r="KR144" s="147">
        <f>IFERROR(KO144-KP144-KQ144,0)</f>
        <v/>
      </c>
      <c r="KS144" s="147" t="n">
        <v>4.1</v>
      </c>
      <c r="KT144" s="147" t="n">
        <v>2303</v>
      </c>
    </row>
    <row r="145" ht="13.2" customHeight="1">
      <c r="A145" s="147" t="n">
        <v>1</v>
      </c>
      <c r="B145" s="147" t="inlineStr">
        <is>
          <t>43PFT6130/94</t>
        </is>
      </c>
      <c r="C145" s="147" t="inlineStr">
        <is>
          <t>Amazon</t>
        </is>
      </c>
      <c r="D145" s="147" t="n">
        <v>43</v>
      </c>
      <c r="E145" s="147" t="inlineStr">
        <is>
          <t>LG</t>
        </is>
      </c>
      <c r="F145" s="147" t="inlineStr">
        <is>
          <t>None</t>
        </is>
      </c>
      <c r="G145" s="147" t="inlineStr">
        <is>
          <t>None</t>
        </is>
      </c>
      <c r="H145" s="147" t="inlineStr">
        <is>
          <t>LED</t>
        </is>
      </c>
      <c r="I145" s="71" t="inlineStr">
        <is>
          <t>None</t>
        </is>
      </c>
      <c r="J145" s="56" t="inlineStr">
        <is>
          <t>-</t>
        </is>
      </c>
      <c r="K145" s="147" t="n"/>
      <c r="L145" s="147" t="n"/>
      <c r="M145" s="147" t="n"/>
      <c r="N145" s="147" t="n"/>
      <c r="O145" s="147" t="n"/>
      <c r="P145" s="147" t="n"/>
      <c r="Q145" s="147" t="n"/>
      <c r="R145" s="147" t="n"/>
      <c r="S145" s="147" t="n"/>
      <c r="T145" s="147" t="n"/>
      <c r="U145" s="40" t="inlineStr">
        <is>
          <t>-</t>
        </is>
      </c>
      <c r="V145" s="147" t="n"/>
      <c r="W145" s="147" t="n">
        <v>0</v>
      </c>
      <c r="X145" s="147">
        <f>IFERROR(U145-V145-W145,0)</f>
        <v/>
      </c>
      <c r="Y145" s="147" t="n"/>
      <c r="Z145" s="147" t="n"/>
      <c r="AA145" s="147" t="inlineStr">
        <is>
          <t>-</t>
        </is>
      </c>
      <c r="AB145" s="147" t="n"/>
      <c r="AC145" s="147" t="n">
        <v>0</v>
      </c>
      <c r="AD145" s="147">
        <f>IFERROR(AA145-AB145-AC145,0)</f>
        <v/>
      </c>
      <c r="AE145" s="147" t="n"/>
      <c r="AF145" s="147" t="n"/>
      <c r="AG145" s="40" t="inlineStr">
        <is>
          <t>-</t>
        </is>
      </c>
      <c r="AH145" s="147" t="n"/>
      <c r="AI145" s="147" t="n">
        <v>0</v>
      </c>
      <c r="AJ145" s="147">
        <f>IFERROR(AG145-AH145-AI145,0)</f>
        <v/>
      </c>
      <c r="AK145" s="147" t="n"/>
      <c r="AL145" s="147" t="n"/>
      <c r="AM145" s="147" t="inlineStr">
        <is>
          <t>-</t>
        </is>
      </c>
      <c r="AN145" s="147" t="inlineStr"/>
      <c r="AO145" s="147" t="n">
        <v>0</v>
      </c>
      <c r="AP145" s="147">
        <f>IFERROR(AM145-AN145-AO145,0)</f>
        <v/>
      </c>
      <c r="AQ145" s="147" t="inlineStr"/>
      <c r="AR145" s="147" t="inlineStr"/>
      <c r="AS145" s="147" t="inlineStr">
        <is>
          <t>-</t>
        </is>
      </c>
      <c r="AT145" s="147" t="n"/>
      <c r="AU145" s="147" t="n">
        <v>0</v>
      </c>
      <c r="AV145" s="147">
        <f>IFERROR(AS145-AT145-AU145,0)</f>
        <v/>
      </c>
      <c r="AW145" s="147" t="n"/>
      <c r="AX145" s="147" t="n"/>
      <c r="AY145" s="147" t="inlineStr">
        <is>
          <t>-</t>
        </is>
      </c>
      <c r="AZ145" s="147" t="n"/>
      <c r="BA145" s="147" t="n">
        <v>0</v>
      </c>
      <c r="BB145" s="147">
        <f>IFERROR(AY145-AZ145-BA145,0)</f>
        <v/>
      </c>
      <c r="BC145" s="147" t="n"/>
      <c r="BD145" s="147" t="n"/>
      <c r="BE145" s="147" t="inlineStr">
        <is>
          <t>-</t>
        </is>
      </c>
      <c r="BF145" s="147" t="n"/>
      <c r="BG145" s="147" t="n"/>
      <c r="BH145" s="147" t="n">
        <v>0</v>
      </c>
      <c r="BI145" s="147">
        <f>IFERROR(BE145-BF145-BH145,0)</f>
        <v/>
      </c>
      <c r="BJ145" s="147" t="n"/>
      <c r="BK145" s="147" t="n"/>
      <c r="BL145" s="147" t="inlineStr">
        <is>
          <t>-</t>
        </is>
      </c>
      <c r="BM145" s="147" t="n"/>
      <c r="BN145" s="147" t="n">
        <v>0</v>
      </c>
      <c r="BO145" s="147">
        <f>IFERROR(BL145-BM145-BN145,0)</f>
        <v/>
      </c>
      <c r="BP145" s="147" t="n"/>
      <c r="BQ145" s="147" t="n"/>
      <c r="BR145" s="147" t="inlineStr">
        <is>
          <t>-</t>
        </is>
      </c>
      <c r="BS145" s="147" t="n"/>
      <c r="BT145" s="147" t="n"/>
      <c r="BU145" s="97">
        <f>IFERROR(BR145-BS145-BT145,0)</f>
        <v/>
      </c>
      <c r="BV145" s="147" t="n"/>
      <c r="BW145" s="147" t="n"/>
      <c r="BX145" s="147" t="inlineStr">
        <is>
          <t>-</t>
        </is>
      </c>
      <c r="BY145" s="147" t="n"/>
      <c r="BZ145" s="147" t="n">
        <v>0</v>
      </c>
      <c r="CA145" s="147">
        <f>IFERROR(BX145-BY145-BZ145,0)</f>
        <v/>
      </c>
      <c r="CB145" s="147" t="n"/>
      <c r="CC145" s="147" t="n"/>
      <c r="CD145" s="147" t="inlineStr">
        <is>
          <t>-</t>
        </is>
      </c>
      <c r="CE145" s="147" t="n"/>
      <c r="CF145" s="147" t="n">
        <v>0</v>
      </c>
      <c r="CG145" s="147">
        <f>IFERROR(CD145-CE145-CF145,0)</f>
        <v/>
      </c>
      <c r="CH145" s="147" t="n"/>
      <c r="CI145" s="147" t="n"/>
      <c r="CJ145" s="147" t="inlineStr">
        <is>
          <t>-</t>
        </is>
      </c>
      <c r="CK145" s="147" t="n"/>
      <c r="CL145" s="147" t="n"/>
      <c r="CM145" s="147">
        <f>IFERROR(CJ145-CK145-CL145,0)</f>
        <v/>
      </c>
      <c r="CN145" s="147" t="n"/>
      <c r="CO145" s="147" t="n"/>
      <c r="CP145" s="147" t="inlineStr">
        <is>
          <t>-</t>
        </is>
      </c>
      <c r="CQ145" s="147" t="n"/>
      <c r="CR145" s="147" t="n"/>
      <c r="CS145" s="147">
        <f>IFERROR(CP145-CQ145-CR145,0)</f>
        <v/>
      </c>
      <c r="CT145" s="147" t="n"/>
      <c r="CU145" s="147" t="n"/>
      <c r="CV145" s="147" t="inlineStr">
        <is>
          <t>-</t>
        </is>
      </c>
      <c r="CW145" s="147" t="n"/>
      <c r="CX145" s="147" t="n">
        <v>0</v>
      </c>
      <c r="CY145" s="147">
        <f>IFERROR(CV145-CW145-CX145,0)</f>
        <v/>
      </c>
      <c r="CZ145" s="147" t="n"/>
      <c r="DA145" s="147" t="n"/>
      <c r="DB145" s="147" t="inlineStr">
        <is>
          <t>-</t>
        </is>
      </c>
      <c r="DC145" s="147" t="n"/>
      <c r="DD145" s="147" t="n">
        <v>0</v>
      </c>
      <c r="DE145" s="147">
        <f>IFERROR(DB145-DC145-DD145,0)</f>
        <v/>
      </c>
      <c r="DF145" s="147" t="n"/>
      <c r="DG145" s="147" t="n"/>
      <c r="DH145" s="147" t="inlineStr">
        <is>
          <t>-</t>
        </is>
      </c>
      <c r="DI145" s="147" t="n"/>
      <c r="DJ145" s="147" t="n">
        <v>0</v>
      </c>
      <c r="DK145" s="147">
        <f>IFERROR(DH145-DI145-DJ145,0)</f>
        <v/>
      </c>
      <c r="DL145" s="147" t="n"/>
      <c r="DM145" s="147" t="n"/>
      <c r="DN145" s="147" t="inlineStr">
        <is>
          <t>-</t>
        </is>
      </c>
      <c r="DO145" s="147" t="n"/>
      <c r="DP145" s="147" t="n">
        <v>0</v>
      </c>
      <c r="DQ145" s="147">
        <f>IFERROR(DN145-DO145-DP145,0)</f>
        <v/>
      </c>
      <c r="DR145" s="147" t="n"/>
      <c r="DS145" s="147" t="n"/>
      <c r="DT145" s="147" t="inlineStr">
        <is>
          <t>-</t>
        </is>
      </c>
      <c r="DU145" s="147" t="n"/>
      <c r="DV145" s="147" t="n">
        <v>0</v>
      </c>
      <c r="DW145" s="147">
        <f>IFERROR(DT145-DU145-DV145,0)</f>
        <v/>
      </c>
      <c r="DX145" s="147" t="n"/>
      <c r="DY145" s="147" t="n"/>
      <c r="DZ145" s="40" t="inlineStr">
        <is>
          <t>-</t>
        </is>
      </c>
      <c r="EA145" s="147" t="n"/>
      <c r="EB145" s="147" t="n">
        <v>0</v>
      </c>
      <c r="EC145" s="147">
        <f>IFERROR(DZ145-EA145-EB145,0)</f>
        <v/>
      </c>
      <c r="ED145" s="147" t="n"/>
      <c r="EE145" s="147" t="n"/>
      <c r="EF145" s="40" t="inlineStr">
        <is>
          <t>-</t>
        </is>
      </c>
      <c r="EG145" s="147" t="n"/>
      <c r="EH145" s="147" t="n">
        <v>0</v>
      </c>
      <c r="EI145" s="147">
        <f>IFERROR(EF145-EG145-EH145,0)</f>
        <v/>
      </c>
      <c r="EJ145" s="147" t="n"/>
      <c r="EK145" s="147" t="n"/>
      <c r="EL145" s="40" t="inlineStr">
        <is>
          <t>-</t>
        </is>
      </c>
      <c r="EM145" s="147" t="n"/>
      <c r="EN145" s="147" t="n">
        <v>0</v>
      </c>
      <c r="EO145" s="147">
        <f>IFERROR(EL145-EM145-EN145,0)</f>
        <v/>
      </c>
      <c r="EP145" s="147" t="n"/>
      <c r="EQ145" s="147" t="n"/>
      <c r="ER145" s="40" t="inlineStr">
        <is>
          <t>-</t>
        </is>
      </c>
      <c r="ES145" s="147" t="n"/>
      <c r="ET145" s="147" t="n">
        <v>0</v>
      </c>
      <c r="EU145" s="147">
        <f>IFERROR(ER145-ES145-ET145,0)</f>
        <v/>
      </c>
      <c r="EV145" s="147" t="inlineStr">
        <is>
          <t>0m</t>
        </is>
      </c>
      <c r="EW145" s="147" t="n"/>
      <c r="EX145" s="147" t="n"/>
      <c r="EY145" s="147" t="n"/>
      <c r="EZ145" s="147" t="n"/>
      <c r="FA145" s="147" t="n">
        <v>0</v>
      </c>
      <c r="FB145" s="147">
        <f>IFERROR(EY145-EZ145-FA145,0)</f>
        <v/>
      </c>
      <c r="FC145" s="147" t="n"/>
      <c r="FD145" s="147" t="n"/>
      <c r="FE145" s="147" t="n"/>
      <c r="FF145" s="147" t="n"/>
      <c r="FG145" s="147" t="n"/>
      <c r="FH145" s="147" t="n">
        <v>0</v>
      </c>
      <c r="FI145" s="147">
        <f>IFERROR(FF145-FG145-FH145,0)</f>
        <v/>
      </c>
      <c r="FJ145" s="40" t="n"/>
      <c r="FK145" s="40" t="n"/>
      <c r="FL145" s="147" t="n"/>
      <c r="FM145" s="40" t="n"/>
      <c r="FN145" s="40" t="n">
        <v>0</v>
      </c>
      <c r="FO145" s="40">
        <f>IFERROR(FL145-FM145-FN145,0)</f>
        <v/>
      </c>
      <c r="FP145" s="40" t="n"/>
      <c r="FQ145" s="40" t="n"/>
      <c r="FR145" s="40" t="n"/>
      <c r="FS145" s="40" t="n"/>
      <c r="FT145" s="40" t="n">
        <v>0</v>
      </c>
      <c r="FU145" s="40">
        <f>IFERROR(FR145-FS145-FT145,0)</f>
        <v/>
      </c>
      <c r="FV145" s="40" t="n"/>
      <c r="FW145" s="40" t="n"/>
      <c r="FX145" s="40" t="n"/>
      <c r="FY145" s="40" t="n"/>
      <c r="FZ145" s="40" t="n">
        <v>0</v>
      </c>
      <c r="GA145" s="40">
        <f>IFERROR(FX145-FY145-FZ145,0)</f>
        <v/>
      </c>
      <c r="GB145" s="40" t="n"/>
      <c r="GC145" s="40" t="n"/>
      <c r="GD145" s="40" t="n"/>
      <c r="GE145" s="40" t="n"/>
      <c r="GF145" s="40" t="n">
        <v>0</v>
      </c>
      <c r="GG145" s="40">
        <f>IFERROR(GD145-GE145-GF145,0)</f>
        <v/>
      </c>
      <c r="GH145" s="40" t="n"/>
      <c r="GI145" s="40" t="n"/>
      <c r="GJ145" s="40" t="n"/>
      <c r="GK145" s="147" t="n"/>
      <c r="GL145" s="147" t="n">
        <v>0</v>
      </c>
      <c r="GM145" s="147">
        <f>IFERROR(GJ145-GK145-GL145,0)</f>
        <v/>
      </c>
      <c r="GN145" s="147" t="n"/>
      <c r="GO145" s="147" t="n"/>
      <c r="GP145" s="147" t="n"/>
      <c r="GQ145" s="147" t="n"/>
      <c r="GR145" s="147" t="n">
        <v>0</v>
      </c>
      <c r="GS145" s="147">
        <f>IFERROR(GP145-GQ145-GR145,0)</f>
        <v/>
      </c>
      <c r="GT145" s="147" t="n"/>
      <c r="GU145" s="147" t="n"/>
      <c r="GV145" s="147" t="n"/>
      <c r="GW145" s="147" t="n"/>
      <c r="GX145" s="147" t="n"/>
      <c r="GY145" s="147" t="n">
        <v>0</v>
      </c>
      <c r="GZ145" s="147">
        <f>IFERROR(GW145-GX145-GY145,0)</f>
        <v/>
      </c>
      <c r="HA145" s="147" t="n"/>
      <c r="HB145" s="147" t="n"/>
      <c r="HC145" s="147" t="n"/>
      <c r="HD145" s="147" t="n"/>
      <c r="HE145" s="147" t="n">
        <v>0</v>
      </c>
      <c r="HF145" s="147">
        <f>IFERROR(HC145-HD145-HE145,0)</f>
        <v/>
      </c>
      <c r="HG145" s="147" t="n"/>
      <c r="HH145" s="147" t="n"/>
      <c r="HI145" s="147" t="n"/>
      <c r="HJ145" s="147" t="n"/>
      <c r="HK145" s="147" t="n">
        <v>0</v>
      </c>
      <c r="HL145" s="147">
        <f>IFERROR(HI145-HJ145-HK145,0)</f>
        <v/>
      </c>
      <c r="HM145" s="147" t="n"/>
      <c r="HN145" s="147" t="n"/>
      <c r="HO145" s="147" t="n"/>
      <c r="HP145" s="147" t="n"/>
      <c r="HQ145" s="147" t="n">
        <v>0</v>
      </c>
      <c r="HR145" s="147">
        <f>IFERROR(HO145-HP145-HQ145,0)</f>
        <v/>
      </c>
      <c r="HS145" s="147" t="n"/>
      <c r="HT145" s="147" t="n"/>
      <c r="HU145" s="147" t="n"/>
      <c r="HV145" s="147" t="n"/>
      <c r="HW145" s="147" t="n">
        <v>0</v>
      </c>
      <c r="HX145" s="147">
        <f>IFERROR(HU145-HV145-HW145,0)</f>
        <v/>
      </c>
      <c r="HY145" s="147" t="n"/>
      <c r="HZ145" s="147" t="n"/>
      <c r="IA145" s="147" t="n"/>
      <c r="IB145" s="147" t="n"/>
      <c r="IC145" s="147" t="n">
        <v>0</v>
      </c>
      <c r="ID145" s="147">
        <f>IFERROR(IA145-IB145-IC145,0)</f>
        <v/>
      </c>
      <c r="IE145" s="147" t="n"/>
      <c r="IF145" s="147" t="n"/>
      <c r="IG145" s="147" t="n"/>
      <c r="IH145" s="147" t="n"/>
      <c r="II145" s="147" t="n"/>
      <c r="IJ145" s="147">
        <f>IFERROR(IG145-IH145-II145,0)</f>
        <v/>
      </c>
      <c r="IK145" s="147" t="n"/>
      <c r="IL145" s="147" t="n"/>
      <c r="IM145" s="147" t="n"/>
      <c r="IN145" s="147" t="n"/>
      <c r="IO145" s="147" t="n"/>
      <c r="IP145" s="147">
        <f>IFERROR(IM145-IN145-IO145,0)</f>
        <v/>
      </c>
      <c r="IQ145" s="147" t="n"/>
      <c r="IR145" s="147" t="n"/>
      <c r="IS145" s="147" t="n"/>
      <c r="IT145" s="147" t="n"/>
      <c r="IU145" s="147" t="n"/>
      <c r="IV145" s="147">
        <f>IFERROR(IS145-IT145-IU145,0)</f>
        <v/>
      </c>
      <c r="IW145" s="147" t="n"/>
      <c r="IX145" s="147" t="n"/>
      <c r="IY145" s="147" t="n"/>
      <c r="IZ145" s="147" t="n"/>
      <c r="JA145" s="147" t="n">
        <v>0</v>
      </c>
      <c r="JB145" s="147">
        <f>IFERROR(IY145-IZ145-JA145,0)</f>
        <v/>
      </c>
      <c r="JC145" s="147" t="n"/>
      <c r="JD145" s="147" t="n"/>
      <c r="JE145" s="147" t="n"/>
      <c r="JF145" s="147" t="n"/>
      <c r="JG145" s="147" t="n">
        <v>0</v>
      </c>
      <c r="JH145" s="147">
        <f>IFERROR(JE145-JF145-JG145,0)</f>
        <v/>
      </c>
      <c r="JI145" s="147" t="n"/>
      <c r="JJ145" s="147" t="n"/>
      <c r="JK145" s="147" t="n"/>
      <c r="JL145" s="147" t="n"/>
      <c r="JM145" s="147" t="n">
        <v>0</v>
      </c>
      <c r="JN145" s="147">
        <f>IFERROR(JK145-JL145-JM145,0)</f>
        <v/>
      </c>
      <c r="JO145" s="147" t="n"/>
      <c r="JP145" s="147" t="n"/>
      <c r="JQ145" s="147" t="n"/>
      <c r="JR145" s="147" t="n"/>
      <c r="JS145" s="147" t="n">
        <v>0</v>
      </c>
      <c r="JT145" s="147">
        <f>IFERROR(JQ145-JR145-JS145,0)</f>
        <v/>
      </c>
      <c r="JU145" s="147" t="n"/>
      <c r="JV145" s="147" t="n"/>
      <c r="JW145" s="147" t="n"/>
      <c r="JX145" s="147" t="n"/>
      <c r="JY145" s="147" t="n">
        <v>0</v>
      </c>
      <c r="JZ145" s="147">
        <f>IFERROR(JW145-JX145-JY145,0)</f>
        <v/>
      </c>
      <c r="KA145" s="147" t="n"/>
      <c r="KB145" s="147" t="n"/>
      <c r="KC145" s="147" t="n"/>
      <c r="KD145" s="147" t="n"/>
      <c r="KE145" s="147" t="n">
        <v>0</v>
      </c>
      <c r="KF145" s="147">
        <f>IFERROR(KC145-KD145-KE145,0)</f>
        <v/>
      </c>
      <c r="KG145" s="147" t="n"/>
      <c r="KH145" s="147" t="n"/>
      <c r="KI145" s="147" t="n"/>
      <c r="KJ145" s="147" t="n"/>
      <c r="KK145" s="147" t="n">
        <v>0</v>
      </c>
      <c r="KL145" s="147">
        <f>IFERROR(KI145-KJ145-KK145,0)</f>
        <v/>
      </c>
      <c r="KM145" s="147" t="n"/>
      <c r="KN145" s="147" t="n"/>
      <c r="KO145" s="147" t="n"/>
      <c r="KP145" s="147" t="n"/>
      <c r="KQ145" s="147" t="n">
        <v>0</v>
      </c>
      <c r="KR145" s="147">
        <f>IFERROR(KO145-KP145-KQ145,0)</f>
        <v/>
      </c>
      <c r="KS145" s="147" t="n"/>
      <c r="KT145" s="147" t="n"/>
    </row>
    <row r="146" ht="13.2" customHeight="1">
      <c r="A146" s="147" t="n">
        <v>2</v>
      </c>
      <c r="B146" s="147" t="inlineStr">
        <is>
          <t>43PFT6130/94</t>
        </is>
      </c>
      <c r="C146" s="147" t="inlineStr">
        <is>
          <t>Amazon</t>
        </is>
      </c>
      <c r="D146" s="147" t="n">
        <v>43</v>
      </c>
      <c r="E146" s="147" t="inlineStr">
        <is>
          <t>Xiaomi</t>
        </is>
      </c>
      <c r="F146" s="147" t="inlineStr">
        <is>
          <t>L-MB-AFIN</t>
        </is>
      </c>
      <c r="G146" s="147" t="inlineStr">
        <is>
          <t>L43MB-AFIN</t>
        </is>
      </c>
      <c r="H146" s="147" t="inlineStr">
        <is>
          <t>LED</t>
        </is>
      </c>
      <c r="I146" s="48" t="inlineStr">
        <is>
          <t>https://www.amazon.in/Xiaomi-inch-Smart-Google-L43MB-AFIN/dp/B0F6ZCRGG5</t>
        </is>
      </c>
      <c r="J146" s="125" t="inlineStr">
        <is>
          <t>2025</t>
        </is>
      </c>
      <c r="K146" s="97" t="inlineStr">
        <is>
          <t>2K</t>
        </is>
      </c>
      <c r="L146" s="97" t="inlineStr">
        <is>
          <t>GTV</t>
        </is>
      </c>
      <c r="M146" s="97" t="inlineStr">
        <is>
          <t>1GB/8GB</t>
        </is>
      </c>
      <c r="N146" s="97" t="inlineStr">
        <is>
          <t>60Hz</t>
        </is>
      </c>
      <c r="O146" s="97" t="inlineStr">
        <is>
          <t>HDR-10</t>
        </is>
      </c>
      <c r="P146" s="97" t="inlineStr">
        <is>
          <t>Dolby Audio</t>
        </is>
      </c>
      <c r="Q146" s="97" t="inlineStr">
        <is>
          <t>2.0.0</t>
        </is>
      </c>
      <c r="R146" s="97" t="inlineStr">
        <is>
          <t>20W</t>
        </is>
      </c>
      <c r="S146" s="97" t="inlineStr">
        <is>
          <t>-</t>
        </is>
      </c>
      <c r="T146" s="147" t="n"/>
      <c r="U146" s="40" t="n">
        <v>24999</v>
      </c>
      <c r="V146" s="147" t="n">
        <v>749</v>
      </c>
      <c r="W146" s="147" t="n">
        <v>0</v>
      </c>
      <c r="X146" s="147">
        <f>IFERROR(U146-V146-W146,0)</f>
        <v/>
      </c>
      <c r="Y146" s="147" t="n">
        <v>4</v>
      </c>
      <c r="Z146" s="147" t="n">
        <v>516</v>
      </c>
      <c r="AA146" s="147" t="n">
        <v>24999</v>
      </c>
      <c r="AB146" s="147" t="n">
        <v>749</v>
      </c>
      <c r="AC146" s="147" t="n">
        <v>0</v>
      </c>
      <c r="AD146" s="147">
        <f>IFERROR(AA146-AB146-AC146,0)</f>
        <v/>
      </c>
      <c r="AE146" s="147" t="n">
        <v>4</v>
      </c>
      <c r="AF146" s="147" t="n">
        <v>518</v>
      </c>
      <c r="AG146" s="40" t="n">
        <v>24999</v>
      </c>
      <c r="AH146" s="40" t="n">
        <v>749</v>
      </c>
      <c r="AI146" s="147" t="n">
        <v>0</v>
      </c>
      <c r="AJ146" s="147">
        <f>IFERROR(AG146-AH146-AI146,0)</f>
        <v/>
      </c>
      <c r="AK146" s="147" t="n">
        <v>4</v>
      </c>
      <c r="AL146" s="147" t="n">
        <v>520</v>
      </c>
      <c r="AM146" s="147" t="inlineStr">
        <is>
          <t>OOS</t>
        </is>
      </c>
      <c r="AN146" s="147" t="inlineStr"/>
      <c r="AO146" s="147" t="n">
        <v>0</v>
      </c>
      <c r="AP146" s="147">
        <f>IFERROR(AM146-AN146-AO146,0)</f>
        <v/>
      </c>
      <c r="AQ146" s="147" t="inlineStr"/>
      <c r="AR146" s="147" t="inlineStr"/>
      <c r="AS146" s="147" t="n">
        <v>21999</v>
      </c>
      <c r="AT146" s="147" t="n">
        <v>659</v>
      </c>
      <c r="AU146" s="147" t="n">
        <v>0</v>
      </c>
      <c r="AV146" s="147">
        <f>IFERROR(AS146-AT146-AU146,0)</f>
        <v/>
      </c>
      <c r="AW146" s="147" t="n">
        <v>4</v>
      </c>
      <c r="AX146" s="147" t="n">
        <v>520</v>
      </c>
      <c r="AY146" s="147" t="n">
        <v>21999</v>
      </c>
      <c r="AZ146" s="40" t="n">
        <v>659</v>
      </c>
      <c r="BA146" s="147" t="n">
        <v>0</v>
      </c>
      <c r="BB146" s="147">
        <f>IFERROR(AY146-AZ146-BA146,0)</f>
        <v/>
      </c>
      <c r="BC146" s="147" t="n">
        <v>4</v>
      </c>
      <c r="BD146" s="147" t="n">
        <v>524</v>
      </c>
      <c r="BE146" s="147" t="n">
        <v>21999</v>
      </c>
      <c r="BF146" s="147" t="n">
        <v>659</v>
      </c>
      <c r="BG146" s="147" t="inlineStr">
        <is>
          <t>3m</t>
        </is>
      </c>
      <c r="BH146" s="147" t="n">
        <v>0</v>
      </c>
      <c r="BI146" s="147">
        <f>IFERROR(BE146-BF146-BH146,0)</f>
        <v/>
      </c>
      <c r="BJ146" s="147" t="n">
        <v>4</v>
      </c>
      <c r="BK146" s="147" t="n">
        <v>522</v>
      </c>
      <c r="BL146" s="147" t="n">
        <v>21999</v>
      </c>
      <c r="BM146" s="147" t="n">
        <v>659</v>
      </c>
      <c r="BN146" s="147" t="n">
        <v>0</v>
      </c>
      <c r="BO146" s="147">
        <f>IFERROR(BL146-BM146-BN146,0)</f>
        <v/>
      </c>
      <c r="BP146" s="147" t="n">
        <v>4</v>
      </c>
      <c r="BQ146" s="147" t="n">
        <v>526</v>
      </c>
      <c r="BR146" s="147" t="n">
        <v>21999</v>
      </c>
      <c r="BS146" s="147" t="n">
        <v>659</v>
      </c>
      <c r="BT146" s="147" t="n"/>
      <c r="BU146" s="97">
        <f>IFERROR(BR146-BS146-BT146,0)</f>
        <v/>
      </c>
      <c r="BV146" s="147" t="n">
        <v>4</v>
      </c>
      <c r="BW146" s="147" t="n">
        <v>534</v>
      </c>
      <c r="BX146" s="147" t="n">
        <v>21999</v>
      </c>
      <c r="BY146" s="147" t="n">
        <v>659</v>
      </c>
      <c r="BZ146" s="147" t="n">
        <v>0</v>
      </c>
      <c r="CA146" s="147">
        <f>IFERROR(BX146-BY146-BZ146,0)</f>
        <v/>
      </c>
      <c r="CB146" s="147" t="n">
        <v>4</v>
      </c>
      <c r="CC146" s="147" t="n">
        <v>534</v>
      </c>
      <c r="CD146" s="147" t="n">
        <v>21999</v>
      </c>
      <c r="CE146" s="147" t="n">
        <v>659</v>
      </c>
      <c r="CF146" s="147" t="n">
        <v>0</v>
      </c>
      <c r="CG146" s="147">
        <f>IFERROR(CD146-CE146-CF146,0)</f>
        <v/>
      </c>
      <c r="CH146" s="147" t="n">
        <v>4</v>
      </c>
      <c r="CI146" s="147" t="n">
        <v>536</v>
      </c>
      <c r="CJ146" s="147" t="n">
        <v>21999</v>
      </c>
      <c r="CK146" s="147" t="n">
        <v>659</v>
      </c>
      <c r="CL146" s="147" t="n">
        <v>0</v>
      </c>
      <c r="CM146" s="147">
        <f>IFERROR(CJ146-CK146-CL146,0)</f>
        <v/>
      </c>
      <c r="CN146" s="147" t="n">
        <v>4</v>
      </c>
      <c r="CO146" s="147" t="n">
        <v>536</v>
      </c>
      <c r="CP146" s="147" t="n">
        <v>21999</v>
      </c>
      <c r="CQ146" s="147" t="n">
        <v>659</v>
      </c>
      <c r="CR146" s="147" t="n">
        <v>0</v>
      </c>
      <c r="CS146" s="147">
        <f>IFERROR(CP146-CQ146-CR146,0)</f>
        <v/>
      </c>
      <c r="CT146" s="147" t="n">
        <v>4</v>
      </c>
      <c r="CU146" s="147" t="n">
        <v>539</v>
      </c>
      <c r="CV146" s="147" t="n">
        <v>21999</v>
      </c>
      <c r="CW146" s="147" t="n">
        <v>659</v>
      </c>
      <c r="CX146" s="147" t="n">
        <v>0</v>
      </c>
      <c r="CY146" s="147">
        <f>IFERROR(CV146-CW146-CX146,0)</f>
        <v/>
      </c>
      <c r="CZ146" s="147" t="n">
        <v>4</v>
      </c>
      <c r="DA146" s="147" t="n">
        <v>541</v>
      </c>
      <c r="DB146" s="147" t="n">
        <v>21999</v>
      </c>
      <c r="DC146" s="147" t="n">
        <v>659</v>
      </c>
      <c r="DD146" s="147" t="n">
        <v>0</v>
      </c>
      <c r="DE146" s="147">
        <f>IFERROR(DB146-DC146-DD146,0)</f>
        <v/>
      </c>
      <c r="DF146" s="147" t="n">
        <v>4</v>
      </c>
      <c r="DG146" s="147" t="n">
        <v>543</v>
      </c>
      <c r="DH146" s="147" t="n">
        <v>21999</v>
      </c>
      <c r="DI146" s="147" t="n">
        <v>659</v>
      </c>
      <c r="DJ146" s="147" t="n">
        <v>0</v>
      </c>
      <c r="DK146" s="147">
        <f>IFERROR(DH146-DI146-DJ146,0)</f>
        <v/>
      </c>
      <c r="DL146" s="147" t="n">
        <v>4</v>
      </c>
      <c r="DM146" s="147" t="n">
        <v>543</v>
      </c>
      <c r="DN146" s="147" t="n">
        <v>21999</v>
      </c>
      <c r="DO146" s="147" t="n">
        <v>659</v>
      </c>
      <c r="DP146" s="147" t="n">
        <v>0</v>
      </c>
      <c r="DQ146" s="147">
        <f>IFERROR(DN146-DO146-DP146,0)</f>
        <v/>
      </c>
      <c r="DR146" s="147" t="n">
        <v>4</v>
      </c>
      <c r="DS146" s="147" t="n">
        <v>544</v>
      </c>
      <c r="DT146" s="147" t="n">
        <v>21999</v>
      </c>
      <c r="DU146" s="147" t="n">
        <v>659</v>
      </c>
      <c r="DV146" s="147" t="n">
        <v>0</v>
      </c>
      <c r="DW146" s="147">
        <f>IFERROR(DT146-DU146-DV146,0)</f>
        <v/>
      </c>
      <c r="DX146" s="147" t="n">
        <v>4</v>
      </c>
      <c r="DY146" s="147" t="n">
        <v>544</v>
      </c>
      <c r="DZ146" s="40" t="n">
        <v>21999</v>
      </c>
      <c r="EA146" s="40" t="n">
        <v>659</v>
      </c>
      <c r="EB146" s="147" t="n">
        <v>0</v>
      </c>
      <c r="EC146" s="147">
        <f>IFERROR(DZ146-EA146-EB146,0)</f>
        <v/>
      </c>
      <c r="ED146" s="40" t="n">
        <v>4</v>
      </c>
      <c r="EE146" s="40" t="n">
        <v>546</v>
      </c>
      <c r="EF146" s="40" t="n">
        <v>21999</v>
      </c>
      <c r="EG146" s="40" t="n">
        <v>659</v>
      </c>
      <c r="EH146" s="147" t="n">
        <v>0</v>
      </c>
      <c r="EI146" s="40">
        <f>IFERROR(EF146-EG146-EH146,0)</f>
        <v/>
      </c>
      <c r="EJ146" s="40" t="n">
        <v>4</v>
      </c>
      <c r="EK146" s="40" t="n">
        <v>549</v>
      </c>
      <c r="EL146" s="40" t="n">
        <v>21999</v>
      </c>
      <c r="EM146" s="40" t="n">
        <v>659</v>
      </c>
      <c r="EN146" s="147" t="n">
        <v>0</v>
      </c>
      <c r="EO146" s="40">
        <f>IFERROR(EL146-EM146-EN146,0)</f>
        <v/>
      </c>
      <c r="EP146" s="40" t="n">
        <v>4</v>
      </c>
      <c r="EQ146" s="40" t="n">
        <v>551</v>
      </c>
      <c r="ER146" s="40" t="n">
        <v>21999</v>
      </c>
      <c r="ES146" s="40" t="n">
        <v>659</v>
      </c>
      <c r="ET146" s="147" t="n">
        <v>0</v>
      </c>
      <c r="EU146" s="40">
        <f>IFERROR(ER146-ES146-ET146,0)</f>
        <v/>
      </c>
      <c r="EV146" s="40" t="inlineStr">
        <is>
          <t>3m</t>
        </is>
      </c>
      <c r="EW146" s="40" t="n">
        <v>4</v>
      </c>
      <c r="EX146" s="40" t="n">
        <v>551</v>
      </c>
      <c r="EY146" s="147" t="n">
        <v>21999</v>
      </c>
      <c r="EZ146" s="147" t="n">
        <v>1750</v>
      </c>
      <c r="FA146" s="147" t="n">
        <v>0</v>
      </c>
      <c r="FB146" s="40">
        <f>IFERROR(EY146-EZ146-FA146,0)</f>
        <v/>
      </c>
      <c r="FC146" s="147" t="inlineStr">
        <is>
          <t>9m</t>
        </is>
      </c>
      <c r="FD146" s="147" t="n">
        <v>4</v>
      </c>
      <c r="FE146" s="147" t="n">
        <v>551</v>
      </c>
      <c r="FF146" s="147" t="n">
        <v>21499</v>
      </c>
      <c r="FG146" s="147" t="n">
        <v>1750</v>
      </c>
      <c r="FH146" s="147" t="n">
        <v>0</v>
      </c>
      <c r="FI146" s="147">
        <f>IFERROR(FF146-FG146-FH146,0)</f>
        <v/>
      </c>
      <c r="FJ146" s="40" t="n">
        <v>4</v>
      </c>
      <c r="FK146" s="40" t="n">
        <v>554</v>
      </c>
      <c r="FL146" s="147" t="n">
        <v>21499</v>
      </c>
      <c r="FM146" s="40" t="n">
        <v>1750</v>
      </c>
      <c r="FN146" s="40" t="n">
        <v>0</v>
      </c>
      <c r="FO146" s="40">
        <f>IFERROR(FL146-FM146-FN146,0)</f>
        <v/>
      </c>
      <c r="FP146" s="40" t="n">
        <v>4</v>
      </c>
      <c r="FQ146" s="40" t="n">
        <v>554</v>
      </c>
      <c r="FR146" s="40" t="n">
        <v>21999</v>
      </c>
      <c r="FS146" s="40" t="n">
        <v>1750</v>
      </c>
      <c r="FT146" s="40" t="n">
        <v>0</v>
      </c>
      <c r="FU146" s="40">
        <f>IFERROR(FR146-FS146-FT146,0)</f>
        <v/>
      </c>
      <c r="FV146" s="40" t="n">
        <v>4</v>
      </c>
      <c r="FW146" s="40" t="n">
        <v>558</v>
      </c>
      <c r="FX146" s="40" t="n">
        <v>21999</v>
      </c>
      <c r="FY146" s="40" t="n">
        <v>1750</v>
      </c>
      <c r="FZ146" s="40" t="n">
        <v>0</v>
      </c>
      <c r="GA146" s="40">
        <f>IFERROR(FX146-FY146-FZ146,0)</f>
        <v/>
      </c>
      <c r="GB146" s="40" t="n">
        <v>4</v>
      </c>
      <c r="GC146" s="40" t="n">
        <v>558</v>
      </c>
      <c r="GD146" s="40" t="n">
        <v>21999</v>
      </c>
      <c r="GE146" s="40" t="n">
        <v>1750</v>
      </c>
      <c r="GF146" s="40" t="n">
        <v>0</v>
      </c>
      <c r="GG146" s="40">
        <f>IFERROR(GD146-GE146-GF146,0)</f>
        <v/>
      </c>
      <c r="GH146" s="40" t="n">
        <v>4</v>
      </c>
      <c r="GI146" s="40" t="n">
        <v>559</v>
      </c>
      <c r="GJ146" s="40" t="n">
        <v>21999</v>
      </c>
      <c r="GK146" s="147" t="n">
        <v>1750</v>
      </c>
      <c r="GL146" s="147" t="n">
        <v>0</v>
      </c>
      <c r="GM146" s="147">
        <f>IFERROR(GJ146-GK146-GL146,0)</f>
        <v/>
      </c>
      <c r="GN146" s="147" t="n">
        <v>4</v>
      </c>
      <c r="GO146" s="147" t="n">
        <v>561</v>
      </c>
      <c r="GP146" s="147" t="n">
        <v>21999</v>
      </c>
      <c r="GQ146" s="147" t="n">
        <v>1750</v>
      </c>
      <c r="GR146" s="147" t="n">
        <v>0</v>
      </c>
      <c r="GS146" s="147">
        <f>IFERROR(GP146-GQ146-GR146,0)</f>
        <v/>
      </c>
      <c r="GT146" s="147" t="inlineStr">
        <is>
          <t>3m</t>
        </is>
      </c>
      <c r="GU146" s="147" t="n">
        <v>4</v>
      </c>
      <c r="GV146" s="147" t="n">
        <v>563</v>
      </c>
      <c r="GW146" s="147" t="n">
        <v>21999</v>
      </c>
      <c r="GX146" s="147" t="n">
        <v>1750</v>
      </c>
      <c r="GY146" s="147" t="n">
        <v>0</v>
      </c>
      <c r="GZ146" s="147">
        <f>IFERROR(GW146-GX146-GY146,0)</f>
        <v/>
      </c>
      <c r="HA146" s="147" t="n">
        <v>4</v>
      </c>
      <c r="HB146" s="147" t="n">
        <v>563</v>
      </c>
      <c r="HC146" s="147" t="n">
        <v>21999</v>
      </c>
      <c r="HD146" s="147" t="n">
        <v>1750</v>
      </c>
      <c r="HE146" s="147" t="n">
        <v>0</v>
      </c>
      <c r="HF146" s="147">
        <f>IFERROR(HC146-HD146-HE146,0)</f>
        <v/>
      </c>
      <c r="HG146" s="147" t="n">
        <v>4</v>
      </c>
      <c r="HH146" s="147" t="n">
        <v>564</v>
      </c>
      <c r="HI146" s="147" t="n">
        <v>21999</v>
      </c>
      <c r="HJ146" s="147" t="n">
        <v>1750</v>
      </c>
      <c r="HK146" s="147" t="n">
        <v>0</v>
      </c>
      <c r="HL146" s="147">
        <f>IFERROR(HI146-HJ146-HK146,0)</f>
        <v/>
      </c>
      <c r="HM146" s="147" t="n">
        <v>4</v>
      </c>
      <c r="HN146" s="147" t="n">
        <v>565</v>
      </c>
      <c r="HO146" s="147" t="n">
        <v>21999</v>
      </c>
      <c r="HP146" s="147" t="n">
        <v>1750</v>
      </c>
      <c r="HQ146" s="147" t="n">
        <v>0</v>
      </c>
      <c r="HR146" s="147">
        <f>IFERROR(HO146-HP146-HQ146,0)</f>
        <v/>
      </c>
      <c r="HS146" s="147" t="n">
        <v>4</v>
      </c>
      <c r="HT146" s="147" t="n">
        <v>565</v>
      </c>
      <c r="HU146" s="147" t="n">
        <v>21999</v>
      </c>
      <c r="HV146" s="147" t="n">
        <v>1750</v>
      </c>
      <c r="HW146" s="147" t="n">
        <v>0</v>
      </c>
      <c r="HX146" s="147">
        <f>IFERROR(HU146-HV146-HW146,0)</f>
        <v/>
      </c>
      <c r="HY146" s="147" t="n">
        <v>4</v>
      </c>
      <c r="HZ146" s="147" t="n">
        <v>565</v>
      </c>
      <c r="IA146" s="147" t="n">
        <v>24999</v>
      </c>
      <c r="IB146" s="147" t="n">
        <v>2250</v>
      </c>
      <c r="IC146" s="147" t="n">
        <v>0</v>
      </c>
      <c r="ID146" s="147">
        <f>IFERROR(IA146-IB146-IC146,0)</f>
        <v/>
      </c>
      <c r="IE146" s="147" t="n">
        <v>4</v>
      </c>
      <c r="IF146" s="147" t="n">
        <v>568</v>
      </c>
      <c r="IG146" s="147" t="n">
        <v>21999</v>
      </c>
      <c r="IH146" s="147" t="n">
        <v>2712</v>
      </c>
      <c r="II146" s="147" t="n"/>
      <c r="IJ146" s="147">
        <f>IFERROR(IG146-IH146-II146,0)</f>
        <v/>
      </c>
      <c r="IK146" s="147" t="n">
        <v>4</v>
      </c>
      <c r="IL146" s="147" t="n">
        <v>568</v>
      </c>
      <c r="IM146" s="147" t="n">
        <v>21999</v>
      </c>
      <c r="IN146" s="147" t="n">
        <v>2712</v>
      </c>
      <c r="IO146" s="147" t="n"/>
      <c r="IP146" s="147">
        <f>IFERROR(IM146-IN146-IO146,0)</f>
        <v/>
      </c>
      <c r="IQ146" s="147" t="n">
        <v>4</v>
      </c>
      <c r="IR146" s="147" t="n">
        <v>568</v>
      </c>
      <c r="IS146" s="147" t="n">
        <v>21999</v>
      </c>
      <c r="IT146" s="147" t="n">
        <v>2712</v>
      </c>
      <c r="IU146" s="147" t="n"/>
      <c r="IV146" s="147">
        <f>IFERROR(IS146-IT146-IU146,0)</f>
        <v/>
      </c>
      <c r="IW146" s="147" t="n">
        <v>4</v>
      </c>
      <c r="IX146" s="147" t="n">
        <v>568</v>
      </c>
      <c r="IY146" s="147" t="n">
        <v>21999</v>
      </c>
      <c r="IZ146" s="147" t="n">
        <v>2712</v>
      </c>
      <c r="JA146" s="147" t="n">
        <v>0</v>
      </c>
      <c r="JB146" s="147">
        <f>IFERROR(IY146-IZ146-JA146,0)</f>
        <v/>
      </c>
      <c r="JC146" s="147" t="n">
        <v>4</v>
      </c>
      <c r="JD146" s="147" t="n">
        <v>569</v>
      </c>
      <c r="JE146" s="147" t="n">
        <v>21999</v>
      </c>
      <c r="JF146" s="147" t="n">
        <v>2712</v>
      </c>
      <c r="JG146" s="147" t="n">
        <v>0</v>
      </c>
      <c r="JH146" s="147">
        <f>IFERROR(JE146-JF146-JG146,0)</f>
        <v/>
      </c>
      <c r="JI146" s="147" t="n">
        <v>4</v>
      </c>
      <c r="JJ146" s="147" t="n">
        <v>569</v>
      </c>
      <c r="JK146" s="147" t="n">
        <v>21999</v>
      </c>
      <c r="JL146" s="147" t="n">
        <v>2712</v>
      </c>
      <c r="JM146" s="147" t="n">
        <v>0</v>
      </c>
      <c r="JN146" s="147">
        <f>IFERROR(JK146-JL146-JM146,0)</f>
        <v/>
      </c>
      <c r="JO146" s="147" t="n">
        <v>4</v>
      </c>
      <c r="JP146" s="147" t="n">
        <v>572</v>
      </c>
      <c r="JQ146" s="147" t="n">
        <v>21999</v>
      </c>
      <c r="JR146" s="147" t="n">
        <v>2712</v>
      </c>
      <c r="JS146" s="147" t="n">
        <v>0</v>
      </c>
      <c r="JT146" s="147">
        <f>IFERROR(JQ146-JR146-JS146,0)</f>
        <v/>
      </c>
      <c r="JU146" s="147" t="n">
        <v>4</v>
      </c>
      <c r="JV146" s="147" t="n">
        <v>572</v>
      </c>
      <c r="JW146" s="147" t="n">
        <v>21999</v>
      </c>
      <c r="JX146" s="147" t="n">
        <v>2337</v>
      </c>
      <c r="JY146" s="147" t="n">
        <v>0</v>
      </c>
      <c r="JZ146" s="147">
        <f>IFERROR(JW146-JX146-JY146,0)</f>
        <v/>
      </c>
      <c r="KA146" s="147" t="n">
        <v>4</v>
      </c>
      <c r="KB146" s="147" t="n">
        <v>573</v>
      </c>
      <c r="KC146" s="147" t="n">
        <v>21999</v>
      </c>
      <c r="KD146" s="147" t="n">
        <v>1099</v>
      </c>
      <c r="KE146" s="147" t="n">
        <v>0</v>
      </c>
      <c r="KF146" s="147">
        <f>IFERROR(KC146-KD146-KE146,0)</f>
        <v/>
      </c>
      <c r="KG146" s="147" t="n">
        <v>4</v>
      </c>
      <c r="KH146" s="147" t="n">
        <v>575</v>
      </c>
      <c r="KI146" s="147" t="n">
        <v>21999</v>
      </c>
      <c r="KJ146" s="147" t="n">
        <v>1099</v>
      </c>
      <c r="KK146" s="147" t="n">
        <v>0</v>
      </c>
      <c r="KL146" s="147">
        <f>IFERROR(KI146-KJ146-KK146,0)</f>
        <v/>
      </c>
      <c r="KM146" s="147" t="n">
        <v>4</v>
      </c>
      <c r="KN146" s="147" t="n">
        <v>575</v>
      </c>
      <c r="KO146" s="147" t="n">
        <v>21999</v>
      </c>
      <c r="KP146" s="147" t="n">
        <v>1250</v>
      </c>
      <c r="KQ146" s="147" t="n">
        <v>0</v>
      </c>
      <c r="KR146" s="147">
        <f>IFERROR(KO146-KP146-KQ146,0)</f>
        <v/>
      </c>
      <c r="KS146" s="147" t="n">
        <v>4</v>
      </c>
      <c r="KT146" s="147" t="n">
        <v>578</v>
      </c>
    </row>
    <row r="147" ht="13.2" customHeight="1">
      <c r="A147" s="111" t="n">
        <v>1</v>
      </c>
      <c r="B147" s="111" t="inlineStr">
        <is>
          <t>43PQT8100/94</t>
        </is>
      </c>
      <c r="C147" s="111" t="inlineStr">
        <is>
          <t>Flipkart</t>
        </is>
      </c>
      <c r="D147" s="111" t="n">
        <v>43</v>
      </c>
      <c r="E147" s="111" t="inlineStr">
        <is>
          <t>PHILIPS</t>
        </is>
      </c>
      <c r="F147" s="111" t="inlineStr">
        <is>
          <t>PQT8100/94</t>
        </is>
      </c>
      <c r="G147" s="111" t="inlineStr">
        <is>
          <t>43PQT8100/94</t>
        </is>
      </c>
      <c r="H147" s="111" t="inlineStr">
        <is>
          <t>QLED</t>
        </is>
      </c>
      <c r="I147" s="28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147" s="13" t="inlineStr">
        <is>
          <t>2025</t>
        </is>
      </c>
      <c r="K147" s="111" t="inlineStr">
        <is>
          <t>4K</t>
        </is>
      </c>
      <c r="L147" s="111" t="inlineStr">
        <is>
          <t>GTV</t>
        </is>
      </c>
      <c r="M147" s="111" t="inlineStr">
        <is>
          <t>2GB/32GB</t>
        </is>
      </c>
      <c r="N147" s="111" t="inlineStr">
        <is>
          <t>HSR 120Hz</t>
        </is>
      </c>
      <c r="O147" s="111" t="inlineStr">
        <is>
          <t>HDR-10+</t>
        </is>
      </c>
      <c r="P147" s="111" t="inlineStr">
        <is>
          <t>Dolby Vision·Atmos</t>
        </is>
      </c>
      <c r="Q147" s="111" t="inlineStr">
        <is>
          <t>2.0.0</t>
        </is>
      </c>
      <c r="R147" s="111" t="inlineStr">
        <is>
          <t>30W</t>
        </is>
      </c>
      <c r="S147" s="111" t="inlineStr">
        <is>
          <t>-</t>
        </is>
      </c>
      <c r="T147" s="111" t="inlineStr">
        <is>
          <t>N</t>
        </is>
      </c>
      <c r="U147" s="111" t="n">
        <v>29999</v>
      </c>
      <c r="V147" s="111" t="n">
        <v>2250</v>
      </c>
      <c r="W147" s="114" t="n">
        <v>0</v>
      </c>
      <c r="X147" s="111">
        <f>IFERROR(U147-V147-W147,0)</f>
        <v/>
      </c>
      <c r="Y147" s="111" t="n">
        <v>4.2</v>
      </c>
      <c r="Z147" s="111" t="n">
        <v>4613</v>
      </c>
      <c r="AA147" s="111" t="n">
        <v>29999</v>
      </c>
      <c r="AB147" s="111" t="n">
        <v>2250</v>
      </c>
      <c r="AC147" s="114" t="n">
        <v>0</v>
      </c>
      <c r="AD147" s="111">
        <f>IFERROR(AA147-AB147-AC147,0)</f>
        <v/>
      </c>
      <c r="AE147" s="111" t="n">
        <v>4.2</v>
      </c>
      <c r="AF147" s="111" t="n">
        <v>4613</v>
      </c>
      <c r="AG147" s="111" t="n">
        <v>29999</v>
      </c>
      <c r="AH147" s="111" t="n">
        <v>2250</v>
      </c>
      <c r="AI147" s="114" t="n">
        <v>0</v>
      </c>
      <c r="AJ147" s="111">
        <f>IFERROR(AG147-AH147-AI147,0)</f>
        <v/>
      </c>
      <c r="AK147" s="111" t="n">
        <v>4.2</v>
      </c>
      <c r="AL147" s="111" t="n">
        <v>4626</v>
      </c>
      <c r="AM147" s="111" t="n">
        <v>29999</v>
      </c>
      <c r="AN147" s="111" t="n">
        <v>2250</v>
      </c>
      <c r="AO147" s="114" t="n">
        <v>0</v>
      </c>
      <c r="AP147" s="111">
        <f>IFERROR(AM147-AN147-AO147,0)</f>
        <v/>
      </c>
      <c r="AQ147" s="111" t="n">
        <v>4.2</v>
      </c>
      <c r="AR147" s="111" t="n">
        <v>4646</v>
      </c>
      <c r="AS147" s="111" t="n">
        <v>29999</v>
      </c>
      <c r="AT147" s="111" t="n">
        <v>2250</v>
      </c>
      <c r="AU147" s="114" t="n">
        <v>0</v>
      </c>
      <c r="AV147" s="111">
        <f>IFERROR(AS147-AT147-AU147,0)</f>
        <v/>
      </c>
      <c r="AW147" s="111" t="n">
        <v>4.2</v>
      </c>
      <c r="AX147" s="111" t="n">
        <v>4646</v>
      </c>
      <c r="AY147" s="111" t="n">
        <v>29999</v>
      </c>
      <c r="AZ147" s="111" t="n">
        <v>3675</v>
      </c>
      <c r="BA147" s="114" t="n">
        <v>0</v>
      </c>
      <c r="BB147" s="111">
        <f>IFERROR(AY147-AZ147-BA147,0)</f>
        <v/>
      </c>
      <c r="BC147" s="111" t="n">
        <v>4.2</v>
      </c>
      <c r="BD147" s="111" t="n">
        <v>4657</v>
      </c>
      <c r="BE147" s="111" t="n">
        <v>29999</v>
      </c>
      <c r="BF147" s="111" t="n">
        <v>2250</v>
      </c>
      <c r="BG147" s="111" t="inlineStr">
        <is>
          <t>9m</t>
        </is>
      </c>
      <c r="BH147" s="114" t="n">
        <v>0</v>
      </c>
      <c r="BI147" s="111">
        <f>IFERROR(BE147-BF147-BH147,0)</f>
        <v/>
      </c>
      <c r="BJ147" s="111" t="n">
        <v>4.2</v>
      </c>
      <c r="BK147" s="111" t="n">
        <v>4661</v>
      </c>
      <c r="BL147" s="111" t="n">
        <v>29999</v>
      </c>
      <c r="BM147" s="111" t="n">
        <v>2250</v>
      </c>
      <c r="BN147" s="114" t="n">
        <v>0</v>
      </c>
      <c r="BO147" s="111">
        <f>IFERROR(BL147-BM147-BN147,0)</f>
        <v/>
      </c>
      <c r="BP147" s="111" t="n">
        <v>4.2</v>
      </c>
      <c r="BQ147" s="111" t="n">
        <v>4668</v>
      </c>
      <c r="BR147" s="111" t="n">
        <v>29999</v>
      </c>
      <c r="BS147" s="111" t="n">
        <v>2250</v>
      </c>
      <c r="BT147" s="114" t="n">
        <v>0</v>
      </c>
      <c r="BU147" s="111">
        <f>IFERROR(BR147-BS147-BT147,0)</f>
        <v/>
      </c>
      <c r="BV147" s="111">
        <f>IFERROR(BR147-BS147-BT147,0)</f>
        <v/>
      </c>
      <c r="BW147" s="111" t="n">
        <v>4698</v>
      </c>
      <c r="BX147" s="111" t="n">
        <v>29999</v>
      </c>
      <c r="BY147" s="111" t="n">
        <v>3675</v>
      </c>
      <c r="BZ147" s="114" t="n">
        <v>0</v>
      </c>
      <c r="CA147" s="111">
        <f>IFERROR(BX147-BY147-BZ147,0)</f>
        <v/>
      </c>
      <c r="CB147" s="111" t="n">
        <v>4.2</v>
      </c>
      <c r="CC147" s="111" t="n">
        <v>4698</v>
      </c>
      <c r="CD147" s="111" t="n">
        <v>29999</v>
      </c>
      <c r="CE147" s="111" t="n">
        <v>2250</v>
      </c>
      <c r="CF147" s="114" t="n">
        <v>0</v>
      </c>
      <c r="CG147" s="111">
        <f>IFERROR(CD147-CE147-CF147,0)</f>
        <v/>
      </c>
      <c r="CH147" s="111" t="n">
        <v>4.2</v>
      </c>
      <c r="CI147" s="111" t="n">
        <v>4703</v>
      </c>
      <c r="CJ147" s="111" t="n">
        <v>29999</v>
      </c>
      <c r="CK147" s="111" t="n">
        <v>3675</v>
      </c>
      <c r="CL147" s="114" t="n">
        <v>0</v>
      </c>
      <c r="CM147" s="111">
        <f>IFERROR(CJ147-CK147-CL147,0)</f>
        <v/>
      </c>
      <c r="CN147" s="111" t="n">
        <v>4.2</v>
      </c>
      <c r="CO147" s="111" t="n">
        <v>4708</v>
      </c>
      <c r="CP147" s="111" t="n">
        <v>31499</v>
      </c>
      <c r="CQ147" s="111" t="n">
        <v>3750</v>
      </c>
      <c r="CR147" s="114" t="n">
        <v>0</v>
      </c>
      <c r="CS147" s="111">
        <f>IFERROR(CP147-CQ147-CR147,0)</f>
        <v/>
      </c>
      <c r="CT147" s="111" t="n">
        <v>4.2</v>
      </c>
      <c r="CU147" s="111" t="n">
        <v>4717</v>
      </c>
      <c r="CV147" s="111" t="n">
        <v>31499</v>
      </c>
      <c r="CW147" s="111" t="n">
        <v>3750</v>
      </c>
      <c r="CX147" s="114" t="n">
        <v>0</v>
      </c>
      <c r="CY147" s="111">
        <f>IFERROR(CV147-CW147-CX147,0)</f>
        <v/>
      </c>
      <c r="CZ147" s="111" t="n">
        <v>4.2</v>
      </c>
      <c r="DA147" s="111" t="n">
        <v>4717</v>
      </c>
      <c r="DB147" s="111" t="n">
        <v>31499</v>
      </c>
      <c r="DC147" s="111" t="n">
        <v>3750</v>
      </c>
      <c r="DD147" s="114" t="n">
        <v>0</v>
      </c>
      <c r="DE147" s="111">
        <f>IFERROR(DB147-DC147-DD147,0)</f>
        <v/>
      </c>
      <c r="DF147" s="111" t="n">
        <v>4.2</v>
      </c>
      <c r="DG147" s="111" t="n">
        <v>4733</v>
      </c>
      <c r="DH147" s="111" t="n">
        <v>31499</v>
      </c>
      <c r="DI147" s="111" t="n">
        <v>3750</v>
      </c>
      <c r="DJ147" s="114" t="n">
        <v>0</v>
      </c>
      <c r="DK147" s="111">
        <f>IFERROR(DH147-DI147-DJ147,0)</f>
        <v/>
      </c>
      <c r="DL147" s="111" t="n">
        <v>4.2</v>
      </c>
      <c r="DM147" s="111" t="n">
        <v>4733</v>
      </c>
      <c r="DN147" s="111" t="n">
        <v>31499</v>
      </c>
      <c r="DO147" s="111" t="n">
        <v>3750</v>
      </c>
      <c r="DP147" s="114" t="n">
        <v>0</v>
      </c>
      <c r="DQ147" s="111">
        <f>IFERROR(DN147-DO147-DP147,0)</f>
        <v/>
      </c>
      <c r="DR147" s="111" t="n">
        <v>4.2</v>
      </c>
      <c r="DS147" s="111" t="n">
        <v>4747</v>
      </c>
      <c r="DT147" s="51" t="n">
        <v>31499</v>
      </c>
      <c r="DU147" s="51" t="n">
        <v>3750</v>
      </c>
      <c r="DV147" s="114" t="n">
        <v>0</v>
      </c>
      <c r="DW147" s="111">
        <f>IFERROR(DT147-DU147-DV147,0)</f>
        <v/>
      </c>
      <c r="DX147" s="51" t="n">
        <v>4.2</v>
      </c>
      <c r="DY147" s="51" t="n">
        <v>4747</v>
      </c>
      <c r="DZ147" s="51" t="n">
        <v>29999</v>
      </c>
      <c r="EA147" s="51" t="n">
        <v>3675</v>
      </c>
      <c r="EB147" s="114" t="n">
        <v>0</v>
      </c>
      <c r="EC147" s="51">
        <f>IFERROR(DZ147-EA147-EB147,0)</f>
        <v/>
      </c>
      <c r="ED147" s="51" t="n">
        <v>4.2</v>
      </c>
      <c r="EE147" s="51" t="n">
        <v>4747</v>
      </c>
      <c r="EF147" s="51" t="n">
        <v>29999</v>
      </c>
      <c r="EG147" s="51" t="n">
        <v>3675</v>
      </c>
      <c r="EH147" s="114" t="n">
        <v>0</v>
      </c>
      <c r="EI147" s="51">
        <f>IFERROR(EF147-EG147-EH147,0)</f>
        <v/>
      </c>
      <c r="EJ147" s="51" t="n">
        <v>4.2</v>
      </c>
      <c r="EK147" s="51" t="n">
        <v>4762</v>
      </c>
      <c r="EL147" s="51" t="n">
        <v>29999</v>
      </c>
      <c r="EM147" s="51" t="n">
        <v>3675</v>
      </c>
      <c r="EN147" s="114" t="n">
        <v>0</v>
      </c>
      <c r="EO147" s="51">
        <f>IFERROR(EL147-EM147-EN147,0)</f>
        <v/>
      </c>
      <c r="EP147" s="51" t="n">
        <v>4.2</v>
      </c>
      <c r="EQ147" s="51" t="n">
        <v>4764</v>
      </c>
      <c r="ER147" s="51" t="n">
        <v>29999</v>
      </c>
      <c r="ES147" s="51" t="n">
        <v>3675</v>
      </c>
      <c r="ET147" s="114" t="n">
        <v>0</v>
      </c>
      <c r="EU147" s="51">
        <f>IFERROR(ER147-ES147-ET147,0)</f>
        <v/>
      </c>
      <c r="EV147" s="51" t="inlineStr">
        <is>
          <t>6m</t>
        </is>
      </c>
      <c r="EW147" s="51" t="n">
        <v>4.2</v>
      </c>
      <c r="EX147" s="51" t="n">
        <v>4774</v>
      </c>
      <c r="EY147" s="51" t="n">
        <v>29999</v>
      </c>
      <c r="EZ147" s="51" t="n">
        <v>2250</v>
      </c>
      <c r="FA147" s="114" t="n">
        <v>0</v>
      </c>
      <c r="FB147" s="51">
        <f>IFERROR(EY147-EZ147-FA147,0)</f>
        <v/>
      </c>
      <c r="FC147" s="51" t="inlineStr">
        <is>
          <t>9m</t>
        </is>
      </c>
      <c r="FD147" s="51" t="n">
        <v>4.2</v>
      </c>
      <c r="FE147" s="51" t="n">
        <v>4774</v>
      </c>
      <c r="FF147" s="111" t="n">
        <v>29999</v>
      </c>
      <c r="FG147" s="111" t="n">
        <v>2250</v>
      </c>
      <c r="FH147" s="114" t="n">
        <v>0</v>
      </c>
      <c r="FI147" s="51">
        <f>IFERROR(FF147-FG147-FH147,0)</f>
        <v/>
      </c>
      <c r="FJ147" s="111" t="n">
        <v>4.2</v>
      </c>
      <c r="FK147" s="111" t="n">
        <v>4780</v>
      </c>
      <c r="FL147" s="111" t="n">
        <v>29999</v>
      </c>
      <c r="FM147" s="111" t="n">
        <v>2250</v>
      </c>
      <c r="FN147" s="114" t="n">
        <v>0</v>
      </c>
      <c r="FO147" s="51">
        <f>IFERROR(FL147-FM147-FN147,0)</f>
        <v/>
      </c>
      <c r="FP147" s="111" t="n">
        <v>4.2</v>
      </c>
      <c r="FQ147" s="111" t="n">
        <v>4782</v>
      </c>
      <c r="FR147" s="111" t="n">
        <v>29999</v>
      </c>
      <c r="FS147" s="111" t="n">
        <v>1500</v>
      </c>
      <c r="FT147" s="114" t="n">
        <v>0</v>
      </c>
      <c r="FU147" s="111">
        <f>IFERROR(FR147-FS147-FT147,0)</f>
        <v/>
      </c>
      <c r="FV147" s="111" t="n">
        <v>4.2</v>
      </c>
      <c r="FW147" s="111" t="n">
        <v>4790</v>
      </c>
      <c r="FX147" s="111" t="n">
        <v>29999</v>
      </c>
      <c r="FY147" s="111" t="n">
        <v>1500</v>
      </c>
      <c r="FZ147" s="111" t="n">
        <v>0</v>
      </c>
      <c r="GA147" s="111">
        <f>IFERROR(FX147-FY147-FZ147,0)</f>
        <v/>
      </c>
      <c r="GB147" s="111" t="n">
        <v>4.2</v>
      </c>
      <c r="GC147" s="111" t="n">
        <v>4790</v>
      </c>
      <c r="GD147" s="111" t="n">
        <v>29999</v>
      </c>
      <c r="GE147" s="111" t="n">
        <v>1500</v>
      </c>
      <c r="GF147" s="111" t="n">
        <v>0</v>
      </c>
      <c r="GG147" s="111">
        <f>IFERROR(GD147-GE147-GF147,0)</f>
        <v/>
      </c>
      <c r="GH147" s="111" t="n">
        <v>4.2</v>
      </c>
      <c r="GI147" s="111" t="n">
        <v>4793</v>
      </c>
      <c r="GJ147" s="111" t="n">
        <v>29999</v>
      </c>
      <c r="GK147" s="111" t="n">
        <v>1500</v>
      </c>
      <c r="GL147" s="111" t="n">
        <v>0</v>
      </c>
      <c r="GM147" s="111">
        <f>IFERROR(GJ147-GK147-GL147,0)</f>
        <v/>
      </c>
      <c r="GN147" s="111" t="n">
        <v>4.2</v>
      </c>
      <c r="GO147" s="111" t="n">
        <v>4804</v>
      </c>
      <c r="GP147" s="111" t="n">
        <v>29999</v>
      </c>
      <c r="GQ147" s="111" t="n">
        <v>1500</v>
      </c>
      <c r="GR147" s="111" t="n">
        <v>0</v>
      </c>
      <c r="GS147" s="111">
        <f>IFERROR(GP147-GQ147-GR147,0)</f>
        <v/>
      </c>
      <c r="GT147" s="111" t="inlineStr">
        <is>
          <t>6m</t>
        </is>
      </c>
      <c r="GU147" s="111" t="n">
        <v>4.2</v>
      </c>
      <c r="GV147" s="111" t="n">
        <v>4804</v>
      </c>
      <c r="GW147" s="111" t="n">
        <v>29999</v>
      </c>
      <c r="GX147" s="111" t="n">
        <v>1500</v>
      </c>
      <c r="GY147" s="111" t="n">
        <v>0</v>
      </c>
      <c r="GZ147" s="111">
        <f>IFERROR(GW147-GX147-GY147,0)</f>
        <v/>
      </c>
      <c r="HA147" s="111" t="n">
        <v>4.2</v>
      </c>
      <c r="HB147" s="111" t="n">
        <v>4812</v>
      </c>
      <c r="HC147" s="111" t="n">
        <v>29999</v>
      </c>
      <c r="HD147" s="111" t="n">
        <v>1500</v>
      </c>
      <c r="HE147" s="111" t="n">
        <v>0</v>
      </c>
      <c r="HF147" s="111">
        <f>IFERROR(HC147-HD147-HE147,0)</f>
        <v/>
      </c>
      <c r="HG147" s="111" t="n">
        <v>4.2</v>
      </c>
      <c r="HH147" s="111" t="n">
        <v>4812</v>
      </c>
      <c r="HI147" s="111" t="n">
        <v>29999</v>
      </c>
      <c r="HJ147" s="111" t="n">
        <v>1500</v>
      </c>
      <c r="HK147" s="111" t="n">
        <v>0</v>
      </c>
      <c r="HL147" s="111">
        <f>IFERROR(HI147-HJ147-HK147,0)</f>
        <v/>
      </c>
      <c r="HM147" s="111" t="n">
        <v>4.2</v>
      </c>
      <c r="HN147" s="111" t="n">
        <v>4830</v>
      </c>
      <c r="HO147" s="111" t="n">
        <v>29999</v>
      </c>
      <c r="HP147" s="111" t="n">
        <v>1500</v>
      </c>
      <c r="HQ147" s="111" t="n">
        <v>0</v>
      </c>
      <c r="HR147" s="111">
        <f>IFERROR(HO147-HP147-HQ147,0)</f>
        <v/>
      </c>
      <c r="HS147" s="111" t="n">
        <v>4.2</v>
      </c>
      <c r="HT147" s="111" t="n">
        <v>4830</v>
      </c>
      <c r="HU147" s="111" t="n">
        <v>29999</v>
      </c>
      <c r="HV147" s="111" t="n">
        <v>1500</v>
      </c>
      <c r="HW147" s="111" t="n">
        <v>0</v>
      </c>
      <c r="HX147" s="111">
        <f>IFERROR(HU147-HV147-HW147,0)</f>
        <v/>
      </c>
      <c r="HY147" s="111" t="n">
        <v>4.2</v>
      </c>
      <c r="HZ147" s="111" t="n">
        <v>4836</v>
      </c>
      <c r="IA147" s="111" t="n">
        <v>29999</v>
      </c>
      <c r="IB147" s="111" t="n">
        <v>1500</v>
      </c>
      <c r="IC147" s="111" t="n">
        <v>0</v>
      </c>
      <c r="ID147" s="111">
        <f>IFERROR(IA147-IB147-IC147,0)</f>
        <v/>
      </c>
      <c r="IE147" s="111" t="n">
        <v>4.2</v>
      </c>
      <c r="IF147" s="111" t="n">
        <v>4836</v>
      </c>
      <c r="IG147" s="111" t="n">
        <v>27999</v>
      </c>
      <c r="IH147" s="111" t="n">
        <v>3300</v>
      </c>
      <c r="II147" s="111" t="n">
        <v>0</v>
      </c>
      <c r="IJ147" s="111">
        <f>IFERROR(IG147-IH147-II147,0)</f>
        <v/>
      </c>
      <c r="IK147" s="111" t="n">
        <v>4.2</v>
      </c>
      <c r="IL147" s="111" t="n">
        <v>4836</v>
      </c>
      <c r="IM147" s="111" t="n">
        <v>27999</v>
      </c>
      <c r="IN147" s="111" t="n">
        <v>3300</v>
      </c>
      <c r="IO147" s="111" t="n">
        <v>0</v>
      </c>
      <c r="IP147" s="111">
        <f>IFERROR(IM147-IN147-IO147,0)</f>
        <v/>
      </c>
      <c r="IQ147" s="111" t="n">
        <v>4.2</v>
      </c>
      <c r="IR147" s="111" t="n">
        <v>4836</v>
      </c>
      <c r="IS147" s="111" t="n">
        <v>27999</v>
      </c>
      <c r="IT147" s="111" t="n">
        <v>4000</v>
      </c>
      <c r="IU147" s="111" t="n">
        <v>0</v>
      </c>
      <c r="IV147" s="111">
        <f>IFERROR(IS147-IT147-IU147,0)</f>
        <v/>
      </c>
      <c r="IW147" s="111" t="n">
        <v>4.2</v>
      </c>
      <c r="IX147" s="111" t="n">
        <v>4836</v>
      </c>
      <c r="IY147" s="111" t="n">
        <v>27999</v>
      </c>
      <c r="IZ147" s="111" t="n">
        <v>4000</v>
      </c>
      <c r="JA147" s="111" t="n">
        <v>0</v>
      </c>
      <c r="JB147" s="111">
        <f>IFERROR(IY147-IZ147-JA147,0)</f>
        <v/>
      </c>
      <c r="JC147" s="111" t="n">
        <v>4.2</v>
      </c>
      <c r="JD147" s="111" t="n">
        <v>4836</v>
      </c>
      <c r="JE147" s="111" t="n">
        <v>27999</v>
      </c>
      <c r="JF147" s="111" t="n">
        <v>4000</v>
      </c>
      <c r="JG147" s="111" t="n">
        <v>0</v>
      </c>
      <c r="JH147" s="111">
        <f>IFERROR(JE147-JF147-JG147,0)</f>
        <v/>
      </c>
      <c r="JI147" s="111" t="n">
        <v>4.2</v>
      </c>
      <c r="JJ147" s="111" t="n">
        <v>4836</v>
      </c>
      <c r="JK147" s="111" t="n">
        <v>27999</v>
      </c>
      <c r="JL147" s="111" t="n">
        <v>3775</v>
      </c>
      <c r="JM147" s="111" t="n">
        <v>0</v>
      </c>
      <c r="JN147" s="111">
        <f>IFERROR(JK147-JL147-JM147,0)</f>
        <v/>
      </c>
      <c r="JO147" s="111" t="n">
        <v>4.2</v>
      </c>
      <c r="JP147" s="111" t="n">
        <v>4836</v>
      </c>
      <c r="JQ147" s="111" t="n">
        <v>27999</v>
      </c>
      <c r="JR147" s="111" t="n">
        <v>3775</v>
      </c>
      <c r="JS147" s="111" t="n">
        <v>0</v>
      </c>
      <c r="JT147" s="111">
        <f>IFERROR(JQ147-JR147-JS147,0)</f>
        <v/>
      </c>
      <c r="JU147" s="111" t="n">
        <v>4.2</v>
      </c>
      <c r="JV147" s="111" t="n">
        <v>4836</v>
      </c>
      <c r="JW147" s="111" t="n">
        <v>27999</v>
      </c>
      <c r="JX147" s="111" t="n">
        <v>4525</v>
      </c>
      <c r="JY147" s="111" t="n">
        <v>0</v>
      </c>
      <c r="JZ147" s="111">
        <f>IFERROR(JW147-JX147-JY147,0)</f>
        <v/>
      </c>
      <c r="KA147" s="111" t="n">
        <v>4.2</v>
      </c>
      <c r="KB147" s="111" t="n">
        <v>4836</v>
      </c>
      <c r="KC147" s="111" t="n">
        <v>27999</v>
      </c>
      <c r="KD147" s="111" t="n">
        <v>4525</v>
      </c>
      <c r="KE147" s="111" t="n">
        <v>0</v>
      </c>
      <c r="KF147" s="111">
        <f>IFERROR(KC147-KD147-KE147,0)</f>
        <v/>
      </c>
      <c r="KG147" s="111" t="n">
        <v>4.2</v>
      </c>
      <c r="KH147" s="111" t="n">
        <v>4836</v>
      </c>
      <c r="KI147" s="111" t="n">
        <v>27999</v>
      </c>
      <c r="KJ147" s="111" t="n">
        <v>4525</v>
      </c>
      <c r="KK147" s="111" t="n">
        <v>0</v>
      </c>
      <c r="KL147" s="111">
        <f>IFERROR(KI147-KJ147-KK147,0)</f>
        <v/>
      </c>
      <c r="KM147" s="111" t="n">
        <v>4.2</v>
      </c>
      <c r="KN147" s="111" t="n">
        <v>4923</v>
      </c>
      <c r="KO147" s="111" t="n">
        <v>27999</v>
      </c>
      <c r="KP147" s="111" t="n">
        <v>4525</v>
      </c>
      <c r="KQ147" s="111" t="n">
        <v>0</v>
      </c>
      <c r="KR147" s="111">
        <f>IFERROR(KO147-KP147-KQ147,0)</f>
        <v/>
      </c>
      <c r="KS147" s="111" t="n">
        <v>4.2</v>
      </c>
      <c r="KT147" s="111" t="n">
        <v>4923</v>
      </c>
    </row>
    <row r="148" ht="13.2" customHeight="1">
      <c r="A148" s="147" t="n">
        <v>1</v>
      </c>
      <c r="B148" s="147" t="inlineStr">
        <is>
          <t>43PQT8100/94</t>
        </is>
      </c>
      <c r="C148" s="147" t="inlineStr">
        <is>
          <t>Flipkart</t>
        </is>
      </c>
      <c r="D148" s="147" t="n">
        <v>43</v>
      </c>
      <c r="E148" s="147" t="inlineStr">
        <is>
          <t>TCL</t>
        </is>
      </c>
      <c r="F148" s="147" t="inlineStr">
        <is>
          <t>T6D</t>
        </is>
      </c>
      <c r="G148" s="147" t="inlineStr">
        <is>
          <t>43T6D</t>
        </is>
      </c>
      <c r="H148" s="147" t="inlineStr">
        <is>
          <t>QLED</t>
        </is>
      </c>
      <c r="I148" s="48" t="inlineStr">
        <is>
          <t>https://www.flipkart.com/tcl-t6d-107-95-cm-43-inch-qled-ultra-hd-4k-smart-google-tv-2026-hdr10-dolby-vision-atmos-28w-hva-panel-ai-slim-uni-body-design/p/itmb91709e96e01e</t>
        </is>
      </c>
      <c r="J148" s="56" t="inlineStr">
        <is>
          <t>2026</t>
        </is>
      </c>
      <c r="K148" s="147" t="inlineStr">
        <is>
          <t>4K</t>
        </is>
      </c>
      <c r="L148" s="147" t="inlineStr">
        <is>
          <t>Google TV</t>
        </is>
      </c>
      <c r="M148" s="147" t="inlineStr">
        <is>
          <t>2 GB/16 GB</t>
        </is>
      </c>
      <c r="N148" s="147" t="inlineStr">
        <is>
          <t>60 Hz</t>
        </is>
      </c>
      <c r="O148" s="147" t="inlineStr">
        <is>
          <t>Dolby Vision | HDR10+</t>
        </is>
      </c>
      <c r="P148" s="147" t="inlineStr">
        <is>
          <t>DV/DA</t>
        </is>
      </c>
      <c r="Q148" s="147" t="inlineStr">
        <is>
          <t>2.0.0</t>
        </is>
      </c>
      <c r="R148" s="147" t="inlineStr">
        <is>
          <t>30 W</t>
        </is>
      </c>
      <c r="S148" s="97" t="inlineStr">
        <is>
          <t>-</t>
        </is>
      </c>
      <c r="T148" s="147" t="n"/>
      <c r="U148" s="147" t="n">
        <v>32990</v>
      </c>
      <c r="V148" s="147" t="n">
        <v>8812</v>
      </c>
      <c r="W148" s="97" t="n">
        <v>0</v>
      </c>
      <c r="X148" s="147">
        <f>IFERROR(U148-V148-W148,0)</f>
        <v/>
      </c>
      <c r="Y148" s="147" t="n">
        <v>4.2</v>
      </c>
      <c r="Z148" s="147" t="n">
        <v>13545</v>
      </c>
      <c r="AA148" s="147" t="n">
        <v>32990</v>
      </c>
      <c r="AB148" s="147" t="n">
        <v>8812</v>
      </c>
      <c r="AC148" s="97" t="n">
        <v>0</v>
      </c>
      <c r="AD148" s="147">
        <f>IFERROR(AA148-AB148-AC148,0)</f>
        <v/>
      </c>
      <c r="AE148" s="147" t="n">
        <v>4.2</v>
      </c>
      <c r="AF148" s="147" t="n">
        <v>13545</v>
      </c>
      <c r="AG148" s="147" t="n">
        <v>32990</v>
      </c>
      <c r="AH148" s="147" t="n">
        <v>8812</v>
      </c>
      <c r="AI148" s="97" t="n">
        <v>0</v>
      </c>
      <c r="AJ148" s="147">
        <f>IFERROR(AG148-AH148-AI148,0)</f>
        <v/>
      </c>
      <c r="AK148" s="147" t="n">
        <v>4.2</v>
      </c>
      <c r="AL148" s="147" t="n">
        <v>13612</v>
      </c>
      <c r="AM148" s="147" t="n">
        <v>32990</v>
      </c>
      <c r="AN148" s="147" t="n">
        <v>8812</v>
      </c>
      <c r="AO148" s="97" t="n">
        <v>0</v>
      </c>
      <c r="AP148" s="147">
        <f>IFERROR(AM148-AN148-AO148,0)</f>
        <v/>
      </c>
      <c r="AQ148" s="147" t="n">
        <v>4.2</v>
      </c>
      <c r="AR148" s="147" t="n">
        <v>13656</v>
      </c>
      <c r="AS148" s="147" t="n">
        <v>32990</v>
      </c>
      <c r="AT148" s="147" t="n">
        <v>8812</v>
      </c>
      <c r="AU148" s="97" t="n">
        <v>0</v>
      </c>
      <c r="AV148" s="147">
        <f>IFERROR(AS148-AT148-AU148,0)</f>
        <v/>
      </c>
      <c r="AW148" s="147" t="n">
        <v>4.2</v>
      </c>
      <c r="AX148" s="147" t="n">
        <v>13656</v>
      </c>
      <c r="AY148" s="147" t="n">
        <v>32990</v>
      </c>
      <c r="AZ148" s="147" t="n">
        <v>8812</v>
      </c>
      <c r="BA148" s="97" t="n">
        <v>0</v>
      </c>
      <c r="BB148" s="147">
        <f>IFERROR(AY148-AZ148-BA148,0)</f>
        <v/>
      </c>
      <c r="BC148" s="147" t="n">
        <v>4.2</v>
      </c>
      <c r="BD148" s="147" t="n">
        <v>13724</v>
      </c>
      <c r="BE148" s="147" t="n">
        <v>36990</v>
      </c>
      <c r="BF148" s="147" t="n">
        <v>8062</v>
      </c>
      <c r="BG148" s="147" t="inlineStr">
        <is>
          <t>9m</t>
        </is>
      </c>
      <c r="BH148" s="97" t="n">
        <v>0</v>
      </c>
      <c r="BI148" s="147">
        <f>IFERROR(BE148-BF148-BH148,0)</f>
        <v/>
      </c>
      <c r="BJ148" s="147" t="n">
        <v>4.2</v>
      </c>
      <c r="BK148" s="147" t="n">
        <v>13769</v>
      </c>
      <c r="BL148" s="147" t="n">
        <v>36990</v>
      </c>
      <c r="BM148" s="147" t="n">
        <v>10912</v>
      </c>
      <c r="BN148" s="97" t="n">
        <v>0</v>
      </c>
      <c r="BO148" s="147">
        <f>IFERROR(BL148-BM148-BN148,0)</f>
        <v/>
      </c>
      <c r="BP148" s="147" t="n">
        <v>4.2</v>
      </c>
      <c r="BQ148" s="147" t="n">
        <v>13820</v>
      </c>
      <c r="BR148" s="147" t="n">
        <v>36990</v>
      </c>
      <c r="BS148" s="147" t="n">
        <v>11862</v>
      </c>
      <c r="BT148" s="97" t="n">
        <v>0</v>
      </c>
      <c r="BU148" s="97">
        <f>IFERROR(BR148-BS148-BT148,0)</f>
        <v/>
      </c>
      <c r="BV148" s="147">
        <f>IFERROR(BR148-BS148-BT148,0)</f>
        <v/>
      </c>
      <c r="BW148" s="147" t="n">
        <v>14010</v>
      </c>
      <c r="BX148" s="147" t="n">
        <v>36990</v>
      </c>
      <c r="BY148" s="147" t="n">
        <v>11862</v>
      </c>
      <c r="BZ148" s="97" t="n">
        <v>0</v>
      </c>
      <c r="CA148" s="147">
        <f>IFERROR(BX148-BY148-BZ148,0)</f>
        <v/>
      </c>
      <c r="CB148" s="147" t="n">
        <v>4.2</v>
      </c>
      <c r="CC148" s="147" t="n">
        <v>14010</v>
      </c>
      <c r="CD148" s="147" t="n">
        <v>36990</v>
      </c>
      <c r="CE148" s="147" t="n">
        <v>11862</v>
      </c>
      <c r="CF148" s="97" t="n">
        <v>0</v>
      </c>
      <c r="CG148" s="147">
        <f>IFERROR(CD148-CE148-CF148,0)</f>
        <v/>
      </c>
      <c r="CH148" s="147" t="n">
        <v>4.2</v>
      </c>
      <c r="CI148" s="147" t="n">
        <v>14058</v>
      </c>
      <c r="CJ148" s="147" t="n">
        <v>36990</v>
      </c>
      <c r="CK148" s="147" t="n">
        <v>12812</v>
      </c>
      <c r="CL148" s="97" t="n">
        <v>0</v>
      </c>
      <c r="CM148" s="147">
        <f>IFERROR(CJ148-CK148-CL148,0)</f>
        <v/>
      </c>
      <c r="CN148" s="147" t="n">
        <v>4.2</v>
      </c>
      <c r="CO148" s="147" t="n">
        <v>14098</v>
      </c>
      <c r="CP148" s="147" t="n">
        <v>36990</v>
      </c>
      <c r="CQ148" s="147" t="n">
        <v>12812</v>
      </c>
      <c r="CR148" s="97" t="n">
        <v>0</v>
      </c>
      <c r="CS148" s="147">
        <f>IFERROR(CP148-CQ148-CR148,0)</f>
        <v/>
      </c>
      <c r="CT148" s="147" t="n">
        <v>4.2</v>
      </c>
      <c r="CU148" s="147" t="n">
        <v>14173</v>
      </c>
      <c r="CV148" s="147" t="n">
        <v>36990</v>
      </c>
      <c r="CW148" s="147" t="n">
        <v>12812</v>
      </c>
      <c r="CX148" s="97" t="n">
        <v>0</v>
      </c>
      <c r="CY148" s="147">
        <f>IFERROR(CV148-CW148-CX148,0)</f>
        <v/>
      </c>
      <c r="CZ148" s="147" t="n">
        <v>4.2</v>
      </c>
      <c r="DA148" s="147" t="n">
        <v>14173</v>
      </c>
      <c r="DB148" s="147" t="n">
        <v>36990</v>
      </c>
      <c r="DC148" s="147" t="n">
        <v>10875</v>
      </c>
      <c r="DD148" s="97" t="n">
        <v>0</v>
      </c>
      <c r="DE148" s="147">
        <f>IFERROR(DB148-DC148-DD148,0)</f>
        <v/>
      </c>
      <c r="DF148" s="147" t="n">
        <v>4.2</v>
      </c>
      <c r="DG148" s="147" t="n">
        <v>14283</v>
      </c>
      <c r="DH148" s="147" t="n">
        <v>36990</v>
      </c>
      <c r="DI148" s="147" t="n">
        <v>10875</v>
      </c>
      <c r="DJ148" s="97" t="n">
        <v>0</v>
      </c>
      <c r="DK148" s="147">
        <f>IFERROR(DH148-DI148-DJ148,0)</f>
        <v/>
      </c>
      <c r="DL148" s="147" t="n">
        <v>4.2</v>
      </c>
      <c r="DM148" s="147" t="n">
        <v>14283</v>
      </c>
      <c r="DN148" s="147" t="n">
        <v>36990</v>
      </c>
      <c r="DO148" s="147" t="n">
        <v>10875</v>
      </c>
      <c r="DP148" s="97" t="n">
        <v>0</v>
      </c>
      <c r="DQ148" s="147">
        <f>IFERROR(DN148-DO148-DP148,0)</f>
        <v/>
      </c>
      <c r="DR148" s="147" t="n">
        <v>4.2</v>
      </c>
      <c r="DS148" s="147" t="n">
        <v>14368</v>
      </c>
      <c r="DT148" s="40" t="n">
        <v>36990</v>
      </c>
      <c r="DU148" s="40" t="n">
        <v>11350</v>
      </c>
      <c r="DV148" s="97" t="n">
        <v>0</v>
      </c>
      <c r="DW148" s="147">
        <f>IFERROR(DT148-DU148-DV148,0)</f>
        <v/>
      </c>
      <c r="DX148" s="40" t="n">
        <v>4.2</v>
      </c>
      <c r="DY148" s="40" t="n">
        <v>14383</v>
      </c>
      <c r="DZ148" s="40" t="n">
        <v>36990</v>
      </c>
      <c r="EA148" s="40" t="n">
        <v>11350</v>
      </c>
      <c r="EB148" s="97" t="n">
        <v>0</v>
      </c>
      <c r="EC148" s="40">
        <f>IFERROR(DZ148-EA148-EB148,0)</f>
        <v/>
      </c>
      <c r="ED148" s="40" t="n">
        <v>4.2</v>
      </c>
      <c r="EE148" s="40" t="n">
        <v>14412</v>
      </c>
      <c r="EF148" s="40" t="n">
        <v>36990</v>
      </c>
      <c r="EG148" s="40" t="n">
        <v>11350</v>
      </c>
      <c r="EH148" s="97" t="n">
        <v>0</v>
      </c>
      <c r="EI148" s="40">
        <f>IFERROR(EF148-EG148-EH148,0)</f>
        <v/>
      </c>
      <c r="EJ148" s="40" t="n">
        <v>4.2</v>
      </c>
      <c r="EK148" s="40" t="n">
        <v>14556</v>
      </c>
      <c r="EL148" s="40" t="n">
        <v>36990</v>
      </c>
      <c r="EM148" s="40" t="n">
        <v>11350</v>
      </c>
      <c r="EN148" s="97" t="n">
        <v>0</v>
      </c>
      <c r="EO148" s="40">
        <f>IFERROR(EL148-EM148-EN148,0)</f>
        <v/>
      </c>
      <c r="EP148" s="40" t="n">
        <v>4.2</v>
      </c>
      <c r="EQ148" s="40" t="n">
        <v>14556</v>
      </c>
      <c r="ER148" s="40" t="n">
        <v>36990</v>
      </c>
      <c r="ES148" s="40" t="n">
        <v>11350</v>
      </c>
      <c r="ET148" s="97" t="n">
        <v>0</v>
      </c>
      <c r="EU148" s="40">
        <f>IFERROR(ER148-ES148-ET148,0)</f>
        <v/>
      </c>
      <c r="EV148" s="40" t="inlineStr">
        <is>
          <t>9m</t>
        </is>
      </c>
      <c r="EW148" s="40" t="n">
        <v>4.2</v>
      </c>
      <c r="EX148" s="40" t="n">
        <v>14597</v>
      </c>
      <c r="EY148" s="40" t="n">
        <v>36990</v>
      </c>
      <c r="EZ148" s="40" t="n">
        <v>11350</v>
      </c>
      <c r="FA148" s="97" t="n">
        <v>0</v>
      </c>
      <c r="FB148" s="40">
        <f>IFERROR(EY148-EZ148-FA148,0)</f>
        <v/>
      </c>
      <c r="FC148" s="40" t="inlineStr">
        <is>
          <t>9m</t>
        </is>
      </c>
      <c r="FD148" s="40" t="n">
        <v>4.2</v>
      </c>
      <c r="FE148" s="40" t="n">
        <v>14626</v>
      </c>
      <c r="FF148" s="147" t="n">
        <v>36990</v>
      </c>
      <c r="FG148" s="147" t="n">
        <v>6600</v>
      </c>
      <c r="FH148" s="97" t="n">
        <v>0</v>
      </c>
      <c r="FI148" s="40">
        <f>IFERROR(FF148-FG148-FH148,0)</f>
        <v/>
      </c>
      <c r="FJ148" s="147" t="n">
        <v>4.2</v>
      </c>
      <c r="FK148" s="147" t="n">
        <v>14664</v>
      </c>
      <c r="FL148" s="147" t="n">
        <v>36990</v>
      </c>
      <c r="FM148" s="147" t="n">
        <v>6600</v>
      </c>
      <c r="FN148" s="97" t="n">
        <v>0</v>
      </c>
      <c r="FO148" s="40">
        <f>IFERROR(FL148-FM148-FN148,0)</f>
        <v/>
      </c>
      <c r="FP148" s="147" t="n">
        <v>4.2</v>
      </c>
      <c r="FQ148" s="147" t="n">
        <v>14694</v>
      </c>
      <c r="FR148" s="147" t="n">
        <v>36990</v>
      </c>
      <c r="FS148" s="147" t="n">
        <v>6600</v>
      </c>
      <c r="FT148" s="97" t="n">
        <v>0</v>
      </c>
      <c r="FU148" s="147">
        <f>IFERROR(FR148-FS148-FT148,0)</f>
        <v/>
      </c>
      <c r="FV148" s="147" t="n">
        <v>4.2</v>
      </c>
      <c r="FW148" s="147" t="n">
        <v>14783</v>
      </c>
      <c r="FX148" s="147" t="n">
        <v>36990</v>
      </c>
      <c r="FY148" s="147" t="n">
        <v>6600</v>
      </c>
      <c r="FZ148" s="147" t="n">
        <v>0</v>
      </c>
      <c r="GA148" s="147">
        <f>IFERROR(FX148-FY148-FZ148,0)</f>
        <v/>
      </c>
      <c r="GB148" s="147" t="n">
        <v>4.2</v>
      </c>
      <c r="GC148" s="147" t="n">
        <v>14783</v>
      </c>
      <c r="GD148" s="147" t="n">
        <v>36990</v>
      </c>
      <c r="GE148" s="147" t="n">
        <v>6600</v>
      </c>
      <c r="GF148" s="147" t="n">
        <v>0</v>
      </c>
      <c r="GG148" s="147">
        <f>IFERROR(GD148-GE148-GF148,0)</f>
        <v/>
      </c>
      <c r="GH148" s="147" t="n">
        <v>4.2</v>
      </c>
      <c r="GI148" s="147" t="n">
        <v>14825</v>
      </c>
      <c r="GJ148" s="147" t="n">
        <v>36990</v>
      </c>
      <c r="GK148" s="147" t="n">
        <v>6600</v>
      </c>
      <c r="GL148" s="147" t="n">
        <v>0</v>
      </c>
      <c r="GM148" s="147">
        <f>IFERROR(GJ148-GK148-GL148,0)</f>
        <v/>
      </c>
      <c r="GN148" s="147" t="n">
        <v>4.2</v>
      </c>
      <c r="GO148" s="147" t="n">
        <v>14870</v>
      </c>
      <c r="GP148" s="147" t="n">
        <v>36990</v>
      </c>
      <c r="GQ148" s="147" t="n">
        <v>2325</v>
      </c>
      <c r="GR148" s="147" t="n">
        <v>0</v>
      </c>
      <c r="GS148" s="147">
        <f>IFERROR(GP148-GQ148-GR148,0)</f>
        <v/>
      </c>
      <c r="GT148" s="147" t="inlineStr">
        <is>
          <t>9m</t>
        </is>
      </c>
      <c r="GU148" s="147" t="n">
        <v>4.2</v>
      </c>
      <c r="GV148" s="147" t="n">
        <v>14896</v>
      </c>
      <c r="GW148" s="147" t="n">
        <v>36990</v>
      </c>
      <c r="GX148" s="147" t="n">
        <v>2325</v>
      </c>
      <c r="GY148" s="147" t="n">
        <v>0</v>
      </c>
      <c r="GZ148" s="147">
        <f>IFERROR(GW148-GX148-GY148,0)</f>
        <v/>
      </c>
      <c r="HA148" s="147" t="n">
        <v>4.2</v>
      </c>
      <c r="HB148" s="147" t="n">
        <v>14932</v>
      </c>
      <c r="HC148" s="147" t="n">
        <v>36990</v>
      </c>
      <c r="HD148" s="147" t="n">
        <v>2325</v>
      </c>
      <c r="HE148" s="147" t="n">
        <v>0</v>
      </c>
      <c r="HF148" s="147">
        <f>IFERROR(HC148-HD148-HE148,0)</f>
        <v/>
      </c>
      <c r="HG148" s="147" t="n">
        <v>4.2</v>
      </c>
      <c r="HH148" s="147" t="n">
        <v>14932</v>
      </c>
      <c r="HI148" s="147" t="n">
        <v>36990</v>
      </c>
      <c r="HJ148" s="147" t="n">
        <v>2325</v>
      </c>
      <c r="HK148" s="147" t="n">
        <v>0</v>
      </c>
      <c r="HL148" s="147">
        <f>IFERROR(HI148-HJ148-HK148,0)</f>
        <v/>
      </c>
      <c r="HM148" s="147" t="n">
        <v>4.2</v>
      </c>
      <c r="HN148" s="147" t="n">
        <v>15014</v>
      </c>
      <c r="HO148" s="147" t="n">
        <v>36990</v>
      </c>
      <c r="HP148" s="147" t="n">
        <v>2325</v>
      </c>
      <c r="HQ148" s="147" t="n">
        <v>0</v>
      </c>
      <c r="HR148" s="147">
        <f>IFERROR(HO148-HP148-HQ148,0)</f>
        <v/>
      </c>
      <c r="HS148" s="147" t="n">
        <v>4.2</v>
      </c>
      <c r="HT148" s="147" t="n">
        <v>15014</v>
      </c>
      <c r="HU148" s="147" t="n">
        <v>36990</v>
      </c>
      <c r="HV148" s="147" t="n">
        <v>2325</v>
      </c>
      <c r="HW148" s="147" t="n">
        <v>0</v>
      </c>
      <c r="HX148" s="147">
        <f>IFERROR(HU148-HV148-HW148,0)</f>
        <v/>
      </c>
      <c r="HY148" s="147" t="n">
        <v>4.2</v>
      </c>
      <c r="HZ148" s="147" t="n">
        <v>15090</v>
      </c>
      <c r="IA148" s="147" t="n">
        <v>36990</v>
      </c>
      <c r="IB148" s="147" t="n">
        <v>2325</v>
      </c>
      <c r="IC148" s="147" t="n">
        <v>0</v>
      </c>
      <c r="ID148" s="147">
        <f>IFERROR(IA148-IB148-IC148,0)</f>
        <v/>
      </c>
      <c r="IE148" s="147" t="n">
        <v>4.2</v>
      </c>
      <c r="IF148" s="147" t="n">
        <v>15125</v>
      </c>
      <c r="IG148" s="147" t="n">
        <v>32999</v>
      </c>
      <c r="IH148" s="147" t="n">
        <v>6675</v>
      </c>
      <c r="II148" s="147" t="n">
        <v>0</v>
      </c>
      <c r="IJ148" s="147">
        <f>IFERROR(IG148-IH148-II148,0)</f>
        <v/>
      </c>
      <c r="IK148" s="147" t="n">
        <v>4.2</v>
      </c>
      <c r="IL148" s="147" t="n">
        <v>15125</v>
      </c>
      <c r="IM148" s="147" t="n">
        <v>32999</v>
      </c>
      <c r="IN148" s="147" t="n">
        <v>5925</v>
      </c>
      <c r="IO148" s="147" t="n">
        <v>0</v>
      </c>
      <c r="IP148" s="147">
        <f>IFERROR(IM148-IN148-IO148,0)</f>
        <v/>
      </c>
      <c r="IQ148" s="147" t="n">
        <v>4.2</v>
      </c>
      <c r="IR148" s="147" t="n">
        <v>15171</v>
      </c>
      <c r="IS148" s="147" t="n">
        <v>32999</v>
      </c>
      <c r="IT148" s="147" t="n">
        <v>4500</v>
      </c>
      <c r="IU148" s="147" t="n">
        <v>0</v>
      </c>
      <c r="IV148" s="147">
        <f>IFERROR(IS148-IT148-IU148,0)</f>
        <v/>
      </c>
      <c r="IW148" s="147" t="n">
        <v>4.2</v>
      </c>
      <c r="IX148" s="147" t="n">
        <v>15171</v>
      </c>
      <c r="IY148" s="147" t="n">
        <v>32999</v>
      </c>
      <c r="IZ148" s="147" t="n">
        <v>4500</v>
      </c>
      <c r="JA148" s="147" t="n">
        <v>0</v>
      </c>
      <c r="JB148" s="147">
        <f>IFERROR(IY148-IZ148-JA148,0)</f>
        <v/>
      </c>
      <c r="JC148" s="147" t="n">
        <v>4.2</v>
      </c>
      <c r="JD148" s="147" t="n">
        <v>15171</v>
      </c>
      <c r="JE148" s="147" t="n">
        <v>32999</v>
      </c>
      <c r="JF148" s="147" t="n">
        <v>4500</v>
      </c>
      <c r="JG148" s="147" t="n">
        <v>0</v>
      </c>
      <c r="JH148" s="147">
        <f>IFERROR(JE148-JF148-JG148,0)</f>
        <v/>
      </c>
      <c r="JI148" s="147" t="n">
        <v>4.2</v>
      </c>
      <c r="JJ148" s="147" t="n">
        <v>15171</v>
      </c>
      <c r="JK148" s="147" t="n">
        <v>32999</v>
      </c>
      <c r="JL148" s="147" t="n">
        <v>4500</v>
      </c>
      <c r="JM148" s="147" t="n">
        <v>0</v>
      </c>
      <c r="JN148" s="147">
        <f>IFERROR(JK148-JL148-JM148,0)</f>
        <v/>
      </c>
      <c r="JO148" s="147" t="n">
        <v>4.2</v>
      </c>
      <c r="JP148" s="147" t="n">
        <v>15171</v>
      </c>
      <c r="JQ148" s="147" t="n">
        <v>32999</v>
      </c>
      <c r="JR148" s="147" t="n">
        <v>5250</v>
      </c>
      <c r="JS148" s="147" t="n">
        <v>0</v>
      </c>
      <c r="JT148" s="147">
        <f>IFERROR(JQ148-JR148-JS148,0)</f>
        <v/>
      </c>
      <c r="JU148" s="147" t="n">
        <v>4.2</v>
      </c>
      <c r="JV148" s="147" t="n">
        <v>15171</v>
      </c>
      <c r="JW148" s="147" t="n">
        <v>32999</v>
      </c>
      <c r="JX148" s="147" t="n">
        <v>7150</v>
      </c>
      <c r="JY148" s="147" t="n">
        <v>0</v>
      </c>
      <c r="JZ148" s="147">
        <f>IFERROR(JW148-JX148-JY148,0)</f>
        <v/>
      </c>
      <c r="KA148" s="147" t="n">
        <v>4.2</v>
      </c>
      <c r="KB148" s="147" t="n">
        <v>15171</v>
      </c>
      <c r="KC148" s="147" t="n">
        <v>32999</v>
      </c>
      <c r="KD148" s="147" t="n">
        <v>7150</v>
      </c>
      <c r="KE148" s="147" t="n">
        <v>0</v>
      </c>
      <c r="KF148" s="147">
        <f>IFERROR(KC148-KD148-KE148,0)</f>
        <v/>
      </c>
      <c r="KG148" s="147" t="n">
        <v>4.2</v>
      </c>
      <c r="KH148" s="147" t="n">
        <v>15171</v>
      </c>
      <c r="KI148" s="147" t="n">
        <v>32999</v>
      </c>
      <c r="KJ148" s="147" t="n">
        <v>7150</v>
      </c>
      <c r="KK148" s="147" t="n">
        <v>0</v>
      </c>
      <c r="KL148" s="147">
        <f>IFERROR(KI148-KJ148-KK148,0)</f>
        <v/>
      </c>
      <c r="KM148" s="147" t="n">
        <v>4.2</v>
      </c>
      <c r="KN148" s="147" t="n">
        <v>15568</v>
      </c>
      <c r="KO148" s="147" t="n">
        <v>32999</v>
      </c>
      <c r="KP148" s="147" t="n">
        <v>7150</v>
      </c>
      <c r="KQ148" s="147" t="n">
        <v>0</v>
      </c>
      <c r="KR148" s="147">
        <f>IFERROR(KO148-KP148-KQ148,0)</f>
        <v/>
      </c>
      <c r="KS148" s="147" t="n">
        <v>4.2</v>
      </c>
      <c r="KT148" s="147" t="n">
        <v>15568</v>
      </c>
    </row>
    <row r="149" ht="14.4" customHeight="1">
      <c r="A149" s="147" t="n">
        <v>2</v>
      </c>
      <c r="B149" s="147" t="inlineStr">
        <is>
          <t>43PQT8100/94</t>
        </is>
      </c>
      <c r="C149" s="147" t="inlineStr">
        <is>
          <t>Flipkart</t>
        </is>
      </c>
      <c r="D149" s="147" t="n">
        <v>43</v>
      </c>
      <c r="E149" s="147" t="inlineStr">
        <is>
          <t>Hisense</t>
        </is>
      </c>
      <c r="F149" s="147" t="inlineStr">
        <is>
          <t>E75Q</t>
        </is>
      </c>
      <c r="G149" s="147" t="inlineStr">
        <is>
          <t>43E75Q</t>
        </is>
      </c>
      <c r="H149" s="147" t="inlineStr">
        <is>
          <t>QLED</t>
        </is>
      </c>
      <c r="I149" s="2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49" s="56" t="inlineStr">
        <is>
          <t>2025</t>
        </is>
      </c>
      <c r="K149" s="147" t="inlineStr">
        <is>
          <t>4K</t>
        </is>
      </c>
      <c r="L149" s="147" t="inlineStr">
        <is>
          <t>VIDAA</t>
        </is>
      </c>
      <c r="M149" s="147" t="inlineStr">
        <is>
          <t>/</t>
        </is>
      </c>
      <c r="N149" s="147" t="inlineStr">
        <is>
          <t>60 Hz</t>
        </is>
      </c>
      <c r="O149" s="147" t="inlineStr">
        <is>
          <t>Dolby Vision</t>
        </is>
      </c>
      <c r="P149" s="147" t="inlineStr">
        <is>
          <t>DA</t>
        </is>
      </c>
      <c r="Q149" s="147" t="inlineStr">
        <is>
          <t>2.0.0</t>
        </is>
      </c>
      <c r="R149" s="147" t="inlineStr">
        <is>
          <t>48 W</t>
        </is>
      </c>
      <c r="S149" s="147" t="n"/>
      <c r="T149" s="147" t="n"/>
      <c r="U149" s="147" t="n">
        <v>31990</v>
      </c>
      <c r="V149" s="147" t="n">
        <v>2350</v>
      </c>
      <c r="W149" s="97" t="n">
        <v>0</v>
      </c>
      <c r="X149" s="147">
        <f>IFERROR(U149-V149-W149,0)</f>
        <v/>
      </c>
      <c r="Y149" s="147" t="n">
        <v>4.2</v>
      </c>
      <c r="Z149" s="147" t="n">
        <v>3569</v>
      </c>
      <c r="AA149" s="147" t="n">
        <v>31990</v>
      </c>
      <c r="AB149" s="147" t="n">
        <v>2350</v>
      </c>
      <c r="AC149" s="97" t="n">
        <v>0</v>
      </c>
      <c r="AD149" s="147">
        <f>IFERROR(AA149-AB149-AC149,0)</f>
        <v/>
      </c>
      <c r="AE149" s="147" t="n">
        <v>4.2</v>
      </c>
      <c r="AF149" s="147" t="n">
        <v>3572</v>
      </c>
      <c r="AG149" s="147" t="n">
        <v>31990</v>
      </c>
      <c r="AH149" s="147" t="n">
        <v>2350</v>
      </c>
      <c r="AI149" s="97" t="n">
        <v>0</v>
      </c>
      <c r="AJ149" s="147">
        <f>IFERROR(AG149-AH149-AI149,0)</f>
        <v/>
      </c>
      <c r="AK149" s="147" t="n">
        <v>4.2</v>
      </c>
      <c r="AL149" s="147" t="n">
        <v>3572</v>
      </c>
      <c r="AM149" s="147" t="n">
        <v>31990</v>
      </c>
      <c r="AN149" s="147" t="n">
        <v>2350</v>
      </c>
      <c r="AO149" s="97" t="n">
        <v>0</v>
      </c>
      <c r="AP149" s="147">
        <f>IFERROR(AM149-AN149-AO149,0)</f>
        <v/>
      </c>
      <c r="AQ149" s="147" t="n">
        <v>4.2</v>
      </c>
      <c r="AR149" s="147" t="n">
        <v>3574</v>
      </c>
      <c r="AS149" s="147" t="n">
        <v>31990</v>
      </c>
      <c r="AT149" s="147" t="n">
        <v>2350</v>
      </c>
      <c r="AU149" s="97" t="n">
        <v>0</v>
      </c>
      <c r="AV149" s="147">
        <f>IFERROR(AS149-AT149-AU149,0)</f>
        <v/>
      </c>
      <c r="AW149" s="147" t="n">
        <v>4.2</v>
      </c>
      <c r="AX149" s="147" t="n">
        <v>3574</v>
      </c>
      <c r="AY149" s="147" t="n">
        <v>31990</v>
      </c>
      <c r="AZ149" s="147" t="n">
        <v>2350</v>
      </c>
      <c r="BA149" s="97" t="n">
        <v>0</v>
      </c>
      <c r="BB149" s="147">
        <f>IFERROR(AY149-AZ149-BA149,0)</f>
        <v/>
      </c>
      <c r="BC149" s="147" t="n">
        <v>4.2</v>
      </c>
      <c r="BD149" s="147" t="n">
        <v>3579</v>
      </c>
      <c r="BE149" s="147" t="n">
        <v>31990</v>
      </c>
      <c r="BF149" s="147" t="n">
        <v>2350</v>
      </c>
      <c r="BG149" s="147" t="inlineStr">
        <is>
          <t>9m</t>
        </is>
      </c>
      <c r="BH149" s="97" t="n">
        <v>0</v>
      </c>
      <c r="BI149" s="147">
        <f>IFERROR(BE149-BF149-BH149,0)</f>
        <v/>
      </c>
      <c r="BJ149" s="147" t="n">
        <v>4.2</v>
      </c>
      <c r="BK149" s="147" t="n">
        <v>3580</v>
      </c>
      <c r="BL149" s="147" t="n">
        <v>31990</v>
      </c>
      <c r="BM149" s="147" t="n">
        <v>2350</v>
      </c>
      <c r="BN149" s="97" t="n">
        <v>0</v>
      </c>
      <c r="BO149" s="147">
        <f>IFERROR(BL149-BM149-BN149,0)</f>
        <v/>
      </c>
      <c r="BP149" s="147" t="n">
        <v>4.2</v>
      </c>
      <c r="BQ149" s="147" t="n">
        <v>3580</v>
      </c>
      <c r="BR149" s="147" t="n">
        <v>31990</v>
      </c>
      <c r="BS149" s="147" t="n">
        <v>2350</v>
      </c>
      <c r="BT149" s="97" t="n">
        <v>0</v>
      </c>
      <c r="BU149" s="97">
        <f>IFERROR(BR149-BS149-BT149,0)</f>
        <v/>
      </c>
      <c r="BV149" s="147">
        <f>IFERROR(BR149-BS149-BT149,0)</f>
        <v/>
      </c>
      <c r="BW149" s="147" t="n">
        <v>3583</v>
      </c>
      <c r="BX149" s="147" t="n">
        <v>31990</v>
      </c>
      <c r="BY149" s="147" t="n">
        <v>2350</v>
      </c>
      <c r="BZ149" s="97" t="n">
        <v>0</v>
      </c>
      <c r="CA149" s="147">
        <f>IFERROR(BX149-BY149-BZ149,0)</f>
        <v/>
      </c>
      <c r="CB149" s="147" t="n">
        <v>4.2</v>
      </c>
      <c r="CC149" s="147" t="n">
        <v>3583</v>
      </c>
      <c r="CD149" s="147" t="n">
        <v>31990</v>
      </c>
      <c r="CE149" s="147" t="n">
        <v>2350</v>
      </c>
      <c r="CF149" s="97" t="n">
        <v>0</v>
      </c>
      <c r="CG149" s="147">
        <f>IFERROR(CD149-CE149-CF149,0)</f>
        <v/>
      </c>
      <c r="CH149" s="147" t="n">
        <v>4.2</v>
      </c>
      <c r="CI149" s="147" t="n">
        <v>3583</v>
      </c>
      <c r="CJ149" s="147" t="n">
        <v>31990</v>
      </c>
      <c r="CK149" s="147" t="n">
        <v>2350</v>
      </c>
      <c r="CL149" s="97" t="n">
        <v>0</v>
      </c>
      <c r="CM149" s="147">
        <f>IFERROR(CJ149-CK149-CL149,0)</f>
        <v/>
      </c>
      <c r="CN149" s="147" t="n">
        <v>4.2</v>
      </c>
      <c r="CO149" s="147" t="n">
        <v>3583</v>
      </c>
      <c r="CP149" s="147" t="n">
        <v>27999</v>
      </c>
      <c r="CQ149" s="147" t="n">
        <v>2150</v>
      </c>
      <c r="CR149" s="97" t="n">
        <v>0</v>
      </c>
      <c r="CS149" s="147">
        <f>IFERROR(CP149-CQ149-CR149,0)</f>
        <v/>
      </c>
      <c r="CT149" s="147" t="n">
        <v>4.2</v>
      </c>
      <c r="CU149" s="147" t="n">
        <v>3585</v>
      </c>
      <c r="CV149" s="147" t="n">
        <v>27999</v>
      </c>
      <c r="CW149" s="147" t="n">
        <v>2150</v>
      </c>
      <c r="CX149" s="97" t="n">
        <v>0</v>
      </c>
      <c r="CY149" s="147">
        <f>IFERROR(CV149-CW149-CX149,0)</f>
        <v/>
      </c>
      <c r="CZ149" s="147" t="n">
        <v>4.2</v>
      </c>
      <c r="DA149" s="147" t="n">
        <v>3585</v>
      </c>
      <c r="DB149" s="147" t="n">
        <v>31990</v>
      </c>
      <c r="DC149" s="147" t="n">
        <v>2350</v>
      </c>
      <c r="DD149" s="97" t="n">
        <v>0</v>
      </c>
      <c r="DE149" s="147">
        <f>IFERROR(DB149-DC149-DD149,0)</f>
        <v/>
      </c>
      <c r="DF149" s="147" t="n">
        <v>4.2</v>
      </c>
      <c r="DG149" s="147" t="n">
        <v>3586</v>
      </c>
      <c r="DH149" s="147" t="n">
        <v>31990</v>
      </c>
      <c r="DI149" s="147" t="n">
        <v>2350</v>
      </c>
      <c r="DJ149" s="97" t="n">
        <v>0</v>
      </c>
      <c r="DK149" s="147">
        <f>IFERROR(DH149-DI149-DJ149,0)</f>
        <v/>
      </c>
      <c r="DL149" s="147" t="n">
        <v>4.2</v>
      </c>
      <c r="DM149" s="147" t="n">
        <v>3586</v>
      </c>
      <c r="DN149" s="147" t="n">
        <v>31990</v>
      </c>
      <c r="DO149" s="147" t="n">
        <v>2350</v>
      </c>
      <c r="DP149" s="97" t="n">
        <v>0</v>
      </c>
      <c r="DQ149" s="147">
        <f>IFERROR(DN149-DO149-DP149,0)</f>
        <v/>
      </c>
      <c r="DR149" s="147" t="n">
        <v>4.2</v>
      </c>
      <c r="DS149" s="147" t="n">
        <v>3591</v>
      </c>
      <c r="DT149" s="40" t="n">
        <v>31990</v>
      </c>
      <c r="DU149" s="40" t="n">
        <v>2350</v>
      </c>
      <c r="DV149" s="97" t="n">
        <v>0</v>
      </c>
      <c r="DW149" s="147">
        <f>IFERROR(DT149-DU149-DV149,0)</f>
        <v/>
      </c>
      <c r="DX149" s="40" t="n">
        <v>4.2</v>
      </c>
      <c r="DY149" s="40" t="n">
        <v>3590</v>
      </c>
      <c r="DZ149" s="40" t="n">
        <v>31990</v>
      </c>
      <c r="EA149" s="40" t="n">
        <v>2350</v>
      </c>
      <c r="EB149" s="97" t="n">
        <v>0</v>
      </c>
      <c r="EC149" s="40">
        <f>IFERROR(DZ149-EA149-EB149,0)</f>
        <v/>
      </c>
      <c r="ED149" s="40" t="n">
        <v>4.2</v>
      </c>
      <c r="EE149" s="40" t="n">
        <v>3592</v>
      </c>
      <c r="EF149" s="40" t="n">
        <v>31990</v>
      </c>
      <c r="EG149" s="40" t="n">
        <v>2350</v>
      </c>
      <c r="EH149" s="97" t="n">
        <v>0</v>
      </c>
      <c r="EI149" s="40">
        <f>IFERROR(EF149-EG149-EH149,0)</f>
        <v/>
      </c>
      <c r="EJ149" s="40" t="n">
        <v>4.2</v>
      </c>
      <c r="EK149" s="40" t="n">
        <v>3595</v>
      </c>
      <c r="EL149" s="40" t="n">
        <v>31990</v>
      </c>
      <c r="EM149" s="40" t="n">
        <v>2350</v>
      </c>
      <c r="EN149" s="97" t="n">
        <v>0</v>
      </c>
      <c r="EO149" s="40">
        <f>IFERROR(EL149-EM149-EN149,0)</f>
        <v/>
      </c>
      <c r="EP149" s="40" t="n">
        <v>4.2</v>
      </c>
      <c r="EQ149" s="40" t="n">
        <v>3596</v>
      </c>
      <c r="ER149" s="40" t="n">
        <v>31990</v>
      </c>
      <c r="ES149" s="40" t="n">
        <v>2350</v>
      </c>
      <c r="ET149" s="97" t="n">
        <v>0</v>
      </c>
      <c r="EU149" s="40">
        <f>IFERROR(ER149-ES149-ET149,0)</f>
        <v/>
      </c>
      <c r="EV149" s="40" t="inlineStr">
        <is>
          <t>6m</t>
        </is>
      </c>
      <c r="EW149" s="40" t="n">
        <v>4.2</v>
      </c>
      <c r="EX149" s="40" t="n">
        <v>3597</v>
      </c>
      <c r="EY149" s="40" t="n">
        <v>23749</v>
      </c>
      <c r="EZ149" s="40" t="n">
        <v>1938</v>
      </c>
      <c r="FA149" s="97" t="n">
        <v>0</v>
      </c>
      <c r="FB149" s="40">
        <f>IFERROR(EY149-EZ149-FA149,0)</f>
        <v/>
      </c>
      <c r="FC149" s="40" t="inlineStr">
        <is>
          <t>9m</t>
        </is>
      </c>
      <c r="FD149" s="40" t="n">
        <v>4.2</v>
      </c>
      <c r="FE149" s="40" t="n">
        <v>3597</v>
      </c>
      <c r="FF149" s="147" t="n">
        <v>23749</v>
      </c>
      <c r="FG149" s="147" t="n">
        <v>1938</v>
      </c>
      <c r="FH149" s="97" t="n">
        <v>0</v>
      </c>
      <c r="FI149" s="40">
        <f>IFERROR(FF149-FG149-FH149,0)</f>
        <v/>
      </c>
      <c r="FJ149" s="147" t="n">
        <v>4.2</v>
      </c>
      <c r="FK149" s="147" t="n">
        <v>3599</v>
      </c>
      <c r="FL149" s="147" t="n">
        <v>29990</v>
      </c>
      <c r="FM149" s="147" t="n">
        <v>10079</v>
      </c>
      <c r="FN149" s="97" t="n">
        <v>0</v>
      </c>
      <c r="FO149" s="40">
        <f>IFERROR(FL149-FM149-FN149,0)</f>
        <v/>
      </c>
      <c r="FP149" s="147" t="n">
        <v>4.2</v>
      </c>
      <c r="FQ149" s="147" t="n">
        <v>3599</v>
      </c>
      <c r="FR149" s="147" t="n">
        <v>31990</v>
      </c>
      <c r="FS149" s="147" t="n">
        <v>9741</v>
      </c>
      <c r="FT149" s="97" t="n">
        <v>0</v>
      </c>
      <c r="FU149" s="147">
        <f>IFERROR(FR149-FS149-FT149,0)</f>
        <v/>
      </c>
      <c r="FV149" s="147" t="n">
        <v>4</v>
      </c>
      <c r="FW149" s="147" t="n">
        <v>636</v>
      </c>
      <c r="FX149" s="147" t="n">
        <v>31990</v>
      </c>
      <c r="FY149" s="147" t="n">
        <v>9741</v>
      </c>
      <c r="FZ149" s="147" t="n">
        <v>0</v>
      </c>
      <c r="GA149" s="147">
        <f>IFERROR(FX149-FY149-FZ149,0)</f>
        <v/>
      </c>
      <c r="GB149" s="147" t="n">
        <v>4</v>
      </c>
      <c r="GC149" s="147" t="n">
        <v>647</v>
      </c>
      <c r="GD149" s="147" t="n">
        <v>31990</v>
      </c>
      <c r="GE149" s="147" t="n">
        <v>9741</v>
      </c>
      <c r="GF149" s="147" t="n">
        <v>0</v>
      </c>
      <c r="GG149" s="147">
        <f>IFERROR(GD149-GE149-GF149,0)</f>
        <v/>
      </c>
      <c r="GH149" s="147" t="n">
        <v>4.1</v>
      </c>
      <c r="GI149" s="147" t="n">
        <v>656</v>
      </c>
      <c r="GJ149" s="147" t="n">
        <v>31990</v>
      </c>
      <c r="GK149" s="147" t="n">
        <v>3025</v>
      </c>
      <c r="GL149" s="147" t="n">
        <v>0</v>
      </c>
      <c r="GM149" s="147">
        <f>IFERROR(GJ149-GK149-GL149,0)</f>
        <v/>
      </c>
      <c r="GN149" s="147" t="n">
        <v>4.1</v>
      </c>
      <c r="GO149" s="147" t="n">
        <v>669</v>
      </c>
      <c r="GP149" s="147" t="n">
        <v>29990</v>
      </c>
      <c r="GQ149" s="147" t="n">
        <v>3000</v>
      </c>
      <c r="GR149" s="147" t="n">
        <v>0</v>
      </c>
      <c r="GS149" s="147">
        <f>IFERROR(GP149-GQ149-GR149,0)</f>
        <v/>
      </c>
      <c r="GT149" s="147" t="inlineStr">
        <is>
          <t>9m</t>
        </is>
      </c>
      <c r="GU149" s="147" t="n">
        <v>4.1</v>
      </c>
      <c r="GV149" s="147" t="n">
        <v>683</v>
      </c>
      <c r="GW149" s="147" t="n">
        <v>29990</v>
      </c>
      <c r="GX149" s="147" t="n">
        <v>3000</v>
      </c>
      <c r="GY149" s="147" t="n">
        <v>0</v>
      </c>
      <c r="GZ149" s="147">
        <f>IFERROR(GW149-GX149-GY149,0)</f>
        <v/>
      </c>
      <c r="HA149" s="147" t="n">
        <v>4.1</v>
      </c>
      <c r="HB149" s="147" t="n">
        <v>695</v>
      </c>
      <c r="HC149" s="147" t="n">
        <v>29990</v>
      </c>
      <c r="HD149" s="147" t="n">
        <v>3000</v>
      </c>
      <c r="HE149" s="147" t="n">
        <v>0</v>
      </c>
      <c r="HF149" s="147">
        <f>IFERROR(HC149-HD149-HE149,0)</f>
        <v/>
      </c>
      <c r="HG149" s="147" t="n">
        <v>4.1</v>
      </c>
      <c r="HH149" s="147" t="n">
        <v>695</v>
      </c>
      <c r="HI149" s="147" t="n">
        <v>29990</v>
      </c>
      <c r="HJ149" s="147" t="n">
        <v>3000</v>
      </c>
      <c r="HK149" s="147" t="n">
        <v>0</v>
      </c>
      <c r="HL149" s="147">
        <f>IFERROR(HI149-HJ149-HK149,0)</f>
        <v/>
      </c>
      <c r="HM149" s="147" t="n">
        <v>4.1</v>
      </c>
      <c r="HN149" s="147" t="n">
        <v>695</v>
      </c>
      <c r="HO149" s="147" t="n">
        <v>29990</v>
      </c>
      <c r="HP149" s="147" t="n">
        <v>3000</v>
      </c>
      <c r="HQ149" s="147" t="n">
        <v>0</v>
      </c>
      <c r="HR149" s="147">
        <f>IFERROR(HO149-HP149-HQ149,0)</f>
        <v/>
      </c>
      <c r="HS149" s="147" t="n">
        <v>4.1</v>
      </c>
      <c r="HT149" s="147" t="n">
        <v>732</v>
      </c>
      <c r="HU149" s="147" t="n">
        <v>31990</v>
      </c>
      <c r="HV149" s="147" t="n">
        <v>3025</v>
      </c>
      <c r="HW149" s="147" t="n">
        <v>0</v>
      </c>
      <c r="HX149" s="147">
        <f>IFERROR(HU149-HV149-HW149,0)</f>
        <v/>
      </c>
      <c r="HY149" s="147" t="n">
        <v>4.1</v>
      </c>
      <c r="HZ149" s="147" t="n">
        <v>739</v>
      </c>
      <c r="IA149" s="147" t="n">
        <v>31990</v>
      </c>
      <c r="IB149" s="147" t="n">
        <v>3025</v>
      </c>
      <c r="IC149" s="147" t="n">
        <v>0</v>
      </c>
      <c r="ID149" s="147">
        <f>IFERROR(IA149-IB149-IC149,0)</f>
        <v/>
      </c>
      <c r="IE149" s="147" t="n">
        <v>4.1</v>
      </c>
      <c r="IF149" s="147" t="n">
        <v>739</v>
      </c>
      <c r="IG149" s="147" t="n">
        <v>23999</v>
      </c>
      <c r="IH149" s="147" t="n">
        <v>1200</v>
      </c>
      <c r="II149" s="147" t="n">
        <v>0</v>
      </c>
      <c r="IJ149" s="147">
        <f>IFERROR(IG149-IH149-II149,0)</f>
        <v/>
      </c>
      <c r="IK149" s="147" t="n">
        <v>4.1</v>
      </c>
      <c r="IL149" s="147" t="n">
        <v>739</v>
      </c>
      <c r="IM149" s="147" t="n">
        <v>23999</v>
      </c>
      <c r="IN149" s="147" t="n">
        <v>1200</v>
      </c>
      <c r="IO149" s="147" t="n">
        <v>0</v>
      </c>
      <c r="IP149" s="147">
        <f>IFERROR(IM149-IN149-IO149,0)</f>
        <v/>
      </c>
      <c r="IQ149" s="147" t="n">
        <v>4.1</v>
      </c>
      <c r="IR149" s="147" t="n">
        <v>739</v>
      </c>
      <c r="IS149" s="147" t="n">
        <v>23999</v>
      </c>
      <c r="IT149" s="147" t="n">
        <v>1675</v>
      </c>
      <c r="IU149" s="147" t="n">
        <v>0</v>
      </c>
      <c r="IV149" s="147">
        <f>IFERROR(IS149-IT149-IU149,0)</f>
        <v/>
      </c>
      <c r="IW149" s="147" t="n">
        <v>4.1</v>
      </c>
      <c r="IX149" s="147" t="n">
        <v>739</v>
      </c>
      <c r="IY149" s="147" t="n">
        <v>23999</v>
      </c>
      <c r="IZ149" s="147" t="n">
        <v>1675</v>
      </c>
      <c r="JA149" s="147" t="n">
        <v>0</v>
      </c>
      <c r="JB149" s="147">
        <f>IFERROR(IY149-IZ149-JA149,0)</f>
        <v/>
      </c>
      <c r="JC149" s="147" t="n">
        <v>4.1</v>
      </c>
      <c r="JD149" s="147" t="n">
        <v>739</v>
      </c>
      <c r="JE149" s="147" t="n">
        <v>23999</v>
      </c>
      <c r="JF149" s="147" t="n">
        <v>1675</v>
      </c>
      <c r="JG149" s="147" t="n">
        <v>0</v>
      </c>
      <c r="JH149" s="147">
        <f>IFERROR(JE149-JF149-JG149,0)</f>
        <v/>
      </c>
      <c r="JI149" s="147" t="n">
        <v>4.1</v>
      </c>
      <c r="JJ149" s="147" t="n">
        <v>739</v>
      </c>
      <c r="JK149" s="147" t="n">
        <v>31990</v>
      </c>
      <c r="JL149" s="147" t="n">
        <v>2075</v>
      </c>
      <c r="JM149" s="147" t="n">
        <v>0</v>
      </c>
      <c r="JN149" s="147">
        <f>IFERROR(JK149-JL149-JM149,0)</f>
        <v/>
      </c>
      <c r="JO149" s="147" t="n">
        <v>4.1</v>
      </c>
      <c r="JP149" s="147" t="n">
        <v>739</v>
      </c>
      <c r="JQ149" s="147" t="n">
        <v>31990</v>
      </c>
      <c r="JR149" s="147" t="n">
        <v>2075</v>
      </c>
      <c r="JS149" s="147" t="n">
        <v>0</v>
      </c>
      <c r="JT149" s="147">
        <f>IFERROR(JQ149-JR149-JS149,0)</f>
        <v/>
      </c>
      <c r="JU149" s="147" t="n">
        <v>4.1</v>
      </c>
      <c r="JV149" s="147" t="n">
        <v>739</v>
      </c>
      <c r="JW149" s="147" t="n">
        <v>28490</v>
      </c>
      <c r="JX149" s="147" t="n">
        <v>7400</v>
      </c>
      <c r="JY149" s="147" t="n">
        <v>0</v>
      </c>
      <c r="JZ149" s="147">
        <f>IFERROR(JW149-JX149-JY149,0)</f>
        <v/>
      </c>
      <c r="KA149" s="147" t="n">
        <v>4.1</v>
      </c>
      <c r="KB149" s="147" t="n">
        <v>739</v>
      </c>
      <c r="KC149" s="147" t="n">
        <v>28490</v>
      </c>
      <c r="KD149" s="147" t="n">
        <v>7400</v>
      </c>
      <c r="KE149" s="147" t="n">
        <v>0</v>
      </c>
      <c r="KF149" s="147">
        <f>IFERROR(KC149-KD149-KE149,0)</f>
        <v/>
      </c>
      <c r="KG149" s="147" t="n">
        <v>4.1</v>
      </c>
      <c r="KH149" s="147" t="n">
        <v>739</v>
      </c>
      <c r="KI149" s="147" t="n">
        <v>28490</v>
      </c>
      <c r="KJ149" s="147" t="n">
        <v>9300</v>
      </c>
      <c r="KK149" s="147" t="n">
        <v>0</v>
      </c>
      <c r="KL149" s="147">
        <f>IFERROR(KI149-KJ149-KK149,0)</f>
        <v/>
      </c>
      <c r="KM149" s="147" t="n">
        <v>4.1</v>
      </c>
      <c r="KN149" s="147" t="n">
        <v>739</v>
      </c>
      <c r="KO149" s="147" t="n">
        <v>28490</v>
      </c>
      <c r="KP149" s="147" t="n">
        <v>8825</v>
      </c>
      <c r="KQ149" s="147" t="n">
        <v>0</v>
      </c>
      <c r="KR149" s="147">
        <f>IFERROR(KO149-KP149-KQ149,0)</f>
        <v/>
      </c>
      <c r="KS149" s="147" t="n">
        <v>4.1</v>
      </c>
      <c r="KT149" s="147" t="n">
        <v>739</v>
      </c>
    </row>
    <row r="150" ht="13.2" customHeight="1">
      <c r="A150" s="147" t="n">
        <v>1</v>
      </c>
      <c r="B150" s="147" t="inlineStr">
        <is>
          <t>43PQT8100/94</t>
        </is>
      </c>
      <c r="C150" s="147" t="inlineStr">
        <is>
          <t>Flipkart</t>
        </is>
      </c>
      <c r="D150" s="147" t="n">
        <v>43</v>
      </c>
      <c r="E150" s="147" t="inlineStr">
        <is>
          <t>Xiaomi</t>
        </is>
      </c>
      <c r="F150" s="147" t="inlineStr">
        <is>
          <t>L-MB-APIN</t>
        </is>
      </c>
      <c r="G150" s="147" t="inlineStr">
        <is>
          <t>L43MB-APIN</t>
        </is>
      </c>
      <c r="H150" s="147" t="inlineStr">
        <is>
          <t>QLED</t>
        </is>
      </c>
      <c r="I150" s="48" t="inlineStr">
        <is>
          <t>https://www.flipkart.com/xiaomi-x-pro-cinemagiqled-108-cm-43-inch-qled-ultra-hd-4k-smart-google-tv-dolby-vision-hdr-10-32-gb-storage-30w-audio-sound-film-maker-mode-mi/p/itmf70cebfe003b7</t>
        </is>
      </c>
      <c r="J150" s="56" t="inlineStr">
        <is>
          <t>2025</t>
        </is>
      </c>
      <c r="K150" s="147" t="inlineStr">
        <is>
          <t>4K</t>
        </is>
      </c>
      <c r="L150" s="147" t="inlineStr">
        <is>
          <t>Google TV</t>
        </is>
      </c>
      <c r="M150" s="147" t="inlineStr">
        <is>
          <t>2 GB/32 GB</t>
        </is>
      </c>
      <c r="N150" s="147" t="inlineStr">
        <is>
          <t>60 Hz</t>
        </is>
      </c>
      <c r="O150" s="147" t="inlineStr">
        <is>
          <t>HDR10+ | HDR10 | HDR</t>
        </is>
      </c>
      <c r="P150" s="147" t="inlineStr">
        <is>
          <t>DA</t>
        </is>
      </c>
      <c r="Q150" s="147" t="inlineStr">
        <is>
          <t>2.0.0</t>
        </is>
      </c>
      <c r="R150" s="147" t="inlineStr">
        <is>
          <t>34 W</t>
        </is>
      </c>
      <c r="S150" s="97" t="inlineStr">
        <is>
          <t>-</t>
        </is>
      </c>
      <c r="T150" s="147" t="n"/>
      <c r="U150" s="147" t="n">
        <v>31999</v>
      </c>
      <c r="V150" s="147" t="n">
        <v>2350</v>
      </c>
      <c r="W150" s="97" t="n">
        <v>0</v>
      </c>
      <c r="X150" s="147">
        <f>IFERROR(U150-V150-W150,0)</f>
        <v/>
      </c>
      <c r="Y150" s="147" t="n">
        <v>4.1</v>
      </c>
      <c r="Z150" s="147" t="n">
        <v>21746</v>
      </c>
      <c r="AA150" s="147" t="n">
        <v>31999</v>
      </c>
      <c r="AB150" s="147" t="n">
        <v>2350</v>
      </c>
      <c r="AC150" s="97" t="n">
        <v>0</v>
      </c>
      <c r="AD150" s="147">
        <f>IFERROR(AA150-AB150-AC150,0)</f>
        <v/>
      </c>
      <c r="AE150" s="147" t="n">
        <v>4.1</v>
      </c>
      <c r="AF150" s="147" t="n">
        <v>21746</v>
      </c>
      <c r="AG150" s="147" t="n">
        <v>31999</v>
      </c>
      <c r="AH150" s="147" t="n">
        <v>2350</v>
      </c>
      <c r="AI150" s="97" t="n">
        <v>0</v>
      </c>
      <c r="AJ150" s="147">
        <f>IFERROR(AG150-AH150-AI150,0)</f>
        <v/>
      </c>
      <c r="AK150" s="147" t="n">
        <v>4.1</v>
      </c>
      <c r="AL150" s="147" t="n">
        <v>21765</v>
      </c>
      <c r="AM150" s="147" t="n">
        <v>29907</v>
      </c>
      <c r="AN150" s="147" t="n">
        <v>1500</v>
      </c>
      <c r="AO150" s="97" t="n">
        <v>0</v>
      </c>
      <c r="AP150" s="147">
        <f>IFERROR(AM150-AN150-AO150,0)</f>
        <v/>
      </c>
      <c r="AQ150" s="147" t="n">
        <v>4.1</v>
      </c>
      <c r="AR150" s="147" t="n">
        <v>21806</v>
      </c>
      <c r="AS150" s="147" t="n">
        <v>31999</v>
      </c>
      <c r="AT150" s="147" t="n">
        <v>2350</v>
      </c>
      <c r="AU150" s="97" t="n">
        <v>0</v>
      </c>
      <c r="AV150" s="147">
        <f>IFERROR(AS150-AT150-AU150,0)</f>
        <v/>
      </c>
      <c r="AW150" s="147" t="n">
        <v>4.1</v>
      </c>
      <c r="AX150" s="147" t="n">
        <v>21828</v>
      </c>
      <c r="AY150" s="147" t="n">
        <v>31999</v>
      </c>
      <c r="AZ150" s="147" t="n">
        <v>2350</v>
      </c>
      <c r="BA150" s="97" t="n">
        <v>0</v>
      </c>
      <c r="BB150" s="147">
        <f>IFERROR(AY150-AZ150-BA150,0)</f>
        <v/>
      </c>
      <c r="BC150" s="147" t="n">
        <v>4.1</v>
      </c>
      <c r="BD150" s="147" t="n">
        <v>21868</v>
      </c>
      <c r="BE150" s="147" t="n">
        <v>31999</v>
      </c>
      <c r="BF150" s="147" t="n">
        <v>2350</v>
      </c>
      <c r="BG150" s="147" t="inlineStr">
        <is>
          <t>12m</t>
        </is>
      </c>
      <c r="BH150" s="97" t="n">
        <v>0</v>
      </c>
      <c r="BI150" s="147">
        <f>IFERROR(BE150-BF150-BH150,0)</f>
        <v/>
      </c>
      <c r="BJ150" s="147" t="n">
        <v>4.1</v>
      </c>
      <c r="BK150" s="147" t="n">
        <v>21889</v>
      </c>
      <c r="BL150" s="147" t="n">
        <v>31999</v>
      </c>
      <c r="BM150" s="147" t="n">
        <v>2350</v>
      </c>
      <c r="BN150" s="97" t="n">
        <v>0</v>
      </c>
      <c r="BO150" s="147">
        <f>IFERROR(BL150-BM150-BN150,0)</f>
        <v/>
      </c>
      <c r="BP150" s="147" t="n">
        <v>4.1</v>
      </c>
      <c r="BQ150" s="147" t="n">
        <v>21889</v>
      </c>
      <c r="BR150" s="147" t="n">
        <v>31999</v>
      </c>
      <c r="BS150" s="147" t="n">
        <v>2350</v>
      </c>
      <c r="BT150" s="97" t="n">
        <v>0</v>
      </c>
      <c r="BU150" s="97">
        <f>IFERROR(BR150-BS150-BT150,0)</f>
        <v/>
      </c>
      <c r="BV150" s="147">
        <f>IFERROR(BR150-BS150-BT150,0)</f>
        <v/>
      </c>
      <c r="BW150" s="147" t="n">
        <v>21967</v>
      </c>
      <c r="BX150" s="147" t="n">
        <v>31999</v>
      </c>
      <c r="BY150" s="147" t="n">
        <v>2825</v>
      </c>
      <c r="BZ150" s="97" t="n">
        <v>0</v>
      </c>
      <c r="CA150" s="147">
        <f>IFERROR(BX150-BY150-BZ150,0)</f>
        <v/>
      </c>
      <c r="CB150" s="147" t="n">
        <v>4.1</v>
      </c>
      <c r="CC150" s="147" t="n">
        <v>21967</v>
      </c>
      <c r="CD150" s="147" t="n">
        <v>31999</v>
      </c>
      <c r="CE150" s="147" t="n">
        <v>2825</v>
      </c>
      <c r="CF150" s="97" t="n">
        <v>0</v>
      </c>
      <c r="CG150" s="147">
        <f>IFERROR(CD150-CE150-CF150,0)</f>
        <v/>
      </c>
      <c r="CH150" s="147" t="n">
        <v>4.1</v>
      </c>
      <c r="CI150" s="147" t="n">
        <v>22007</v>
      </c>
      <c r="CJ150" s="147" t="n">
        <v>32990</v>
      </c>
      <c r="CK150" s="147" t="n">
        <v>1650</v>
      </c>
      <c r="CL150" s="97" t="n">
        <v>0</v>
      </c>
      <c r="CM150" s="147">
        <f>IFERROR(CJ150-CK150-CL150,0)</f>
        <v/>
      </c>
      <c r="CN150" s="147" t="n">
        <v>4.1</v>
      </c>
      <c r="CO150" s="147" t="n">
        <v>22007</v>
      </c>
      <c r="CP150" s="147" t="n">
        <v>32990</v>
      </c>
      <c r="CQ150" s="147" t="n">
        <v>1650</v>
      </c>
      <c r="CR150" s="97" t="n">
        <v>0</v>
      </c>
      <c r="CS150" s="147">
        <f>IFERROR(CP150-CQ150-CR150,0)</f>
        <v/>
      </c>
      <c r="CT150" s="147" t="n">
        <v>4.1</v>
      </c>
      <c r="CU150" s="147" t="n">
        <v>22041</v>
      </c>
      <c r="CV150" s="147" t="n">
        <v>32990</v>
      </c>
      <c r="CW150" s="147" t="n">
        <v>1650</v>
      </c>
      <c r="CX150" s="97" t="n">
        <v>0</v>
      </c>
      <c r="CY150" s="147">
        <f>IFERROR(CV150-CW150-CX150,0)</f>
        <v/>
      </c>
      <c r="CZ150" s="147" t="n">
        <v>4.1</v>
      </c>
      <c r="DA150" s="147" t="n">
        <v>22041</v>
      </c>
      <c r="DB150" s="147" t="n">
        <v>32990</v>
      </c>
      <c r="DC150" s="147" t="n">
        <v>1650</v>
      </c>
      <c r="DD150" s="97" t="n">
        <v>0</v>
      </c>
      <c r="DE150" s="147">
        <f>IFERROR(DB150-DC150-DD150,0)</f>
        <v/>
      </c>
      <c r="DF150" s="147" t="n">
        <v>4.1</v>
      </c>
      <c r="DG150" s="147" t="n">
        <v>22090</v>
      </c>
      <c r="DH150" s="147" t="n">
        <v>32990</v>
      </c>
      <c r="DI150" s="147" t="n">
        <v>1650</v>
      </c>
      <c r="DJ150" s="97" t="n">
        <v>0</v>
      </c>
      <c r="DK150" s="147">
        <f>IFERROR(DH150-DI150-DJ150,0)</f>
        <v/>
      </c>
      <c r="DL150" s="147" t="n">
        <v>4.1</v>
      </c>
      <c r="DM150" s="147" t="n">
        <v>22090</v>
      </c>
      <c r="DN150" s="147" t="n">
        <v>32990</v>
      </c>
      <c r="DO150" s="147" t="n">
        <v>1650</v>
      </c>
      <c r="DP150" s="97" t="n">
        <v>0</v>
      </c>
      <c r="DQ150" s="147">
        <f>IFERROR(DN150-DO150-DP150,0)</f>
        <v/>
      </c>
      <c r="DR150" s="147" t="n">
        <v>4.1</v>
      </c>
      <c r="DS150" s="147" t="n">
        <v>22125</v>
      </c>
      <c r="DT150" s="40" t="n">
        <v>32990</v>
      </c>
      <c r="DU150" s="40" t="n">
        <v>1650</v>
      </c>
      <c r="DV150" s="97" t="n">
        <v>0</v>
      </c>
      <c r="DW150" s="147">
        <f>IFERROR(DT150-DU150-DV150,0)</f>
        <v/>
      </c>
      <c r="DX150" s="40" t="n">
        <v>4.1</v>
      </c>
      <c r="DY150" s="40" t="n">
        <v>22147</v>
      </c>
      <c r="DZ150" s="40" t="n">
        <v>32990</v>
      </c>
      <c r="EA150" s="40" t="n">
        <v>1650</v>
      </c>
      <c r="EB150" s="97" t="n">
        <v>0</v>
      </c>
      <c r="EC150" s="40">
        <f>IFERROR(DZ150-EA150-EB150,0)</f>
        <v/>
      </c>
      <c r="ED150" s="40" t="n">
        <v>4.1</v>
      </c>
      <c r="EE150" s="40" t="n">
        <v>22163</v>
      </c>
      <c r="EF150" s="40" t="n">
        <v>32990</v>
      </c>
      <c r="EG150" s="40" t="n">
        <v>1650</v>
      </c>
      <c r="EH150" s="97" t="n">
        <v>0</v>
      </c>
      <c r="EI150" s="40">
        <f>IFERROR(EF150-EG150-EH150,0)</f>
        <v/>
      </c>
      <c r="EJ150" s="40" t="n">
        <v>4.1</v>
      </c>
      <c r="EK150" s="40" t="n">
        <v>22244</v>
      </c>
      <c r="EL150" s="40" t="n">
        <v>32990</v>
      </c>
      <c r="EM150" s="40" t="n">
        <v>1650</v>
      </c>
      <c r="EN150" s="97" t="n">
        <v>0</v>
      </c>
      <c r="EO150" s="40">
        <f>IFERROR(EL150-EM150-EN150,0)</f>
        <v/>
      </c>
      <c r="EP150" s="40" t="n">
        <v>4.1</v>
      </c>
      <c r="EQ150" s="40" t="n">
        <v>22255</v>
      </c>
      <c r="ER150" s="40" t="n">
        <v>32990</v>
      </c>
      <c r="ES150" s="40" t="n">
        <v>1650</v>
      </c>
      <c r="ET150" s="97" t="n">
        <v>0</v>
      </c>
      <c r="EU150" s="40">
        <f>IFERROR(ER150-ES150-ET150,0)</f>
        <v/>
      </c>
      <c r="EV150" s="40" t="n"/>
      <c r="EW150" s="40" t="n">
        <v>4.1</v>
      </c>
      <c r="EX150" s="40" t="n">
        <v>22275</v>
      </c>
      <c r="EY150" s="40" t="n">
        <v>32990</v>
      </c>
      <c r="EZ150" s="40" t="n">
        <v>1650</v>
      </c>
      <c r="FA150" s="97" t="n">
        <v>0</v>
      </c>
      <c r="FB150" s="40">
        <f>IFERROR(EY150-EZ150-FA150,0)</f>
        <v/>
      </c>
      <c r="FC150" s="40" t="n"/>
      <c r="FD150" s="40" t="n">
        <v>4.1</v>
      </c>
      <c r="FE150" s="40" t="n">
        <v>22275</v>
      </c>
      <c r="FF150" s="147" t="n">
        <v>32990</v>
      </c>
      <c r="FG150" s="147" t="n">
        <v>1650</v>
      </c>
      <c r="FH150" s="97" t="n">
        <v>0</v>
      </c>
      <c r="FI150" s="40">
        <f>IFERROR(FF150-FG150-FH150,0)</f>
        <v/>
      </c>
      <c r="FJ150" s="147" t="n">
        <v>4.1</v>
      </c>
      <c r="FK150" s="147" t="n">
        <v>22304</v>
      </c>
      <c r="FL150" s="147" t="n">
        <v>32990</v>
      </c>
      <c r="FM150" s="147" t="n">
        <v>1650</v>
      </c>
      <c r="FN150" s="97" t="n">
        <v>0</v>
      </c>
      <c r="FO150" s="40">
        <f>IFERROR(FL150-FM150-FN150,0)</f>
        <v/>
      </c>
      <c r="FP150" s="147" t="n">
        <v>4.1</v>
      </c>
      <c r="FQ150" s="147" t="n">
        <v>22320</v>
      </c>
      <c r="FR150" s="147" t="n">
        <v>31999</v>
      </c>
      <c r="FS150" s="147" t="n">
        <v>1600</v>
      </c>
      <c r="FT150" s="97" t="n">
        <v>0</v>
      </c>
      <c r="FU150" s="147">
        <f>IFERROR(FR150-FS150-FT150,0)</f>
        <v/>
      </c>
      <c r="FV150" s="147" t="n">
        <v>4.1</v>
      </c>
      <c r="FW150" s="147" t="n">
        <v>22352</v>
      </c>
      <c r="FX150" s="147" t="n">
        <v>31999</v>
      </c>
      <c r="FY150" s="147" t="n">
        <v>1600</v>
      </c>
      <c r="FZ150" s="147" t="n">
        <v>0</v>
      </c>
      <c r="GA150" s="147">
        <f>IFERROR(FX150-FY150-FZ150,0)</f>
        <v/>
      </c>
      <c r="GB150" s="147" t="n">
        <v>4.1</v>
      </c>
      <c r="GC150" s="147" t="n">
        <v>22389</v>
      </c>
      <c r="GD150" s="147" t="n">
        <v>31999</v>
      </c>
      <c r="GE150" s="147" t="n">
        <v>1600</v>
      </c>
      <c r="GF150" s="147" t="n">
        <v>0</v>
      </c>
      <c r="GG150" s="147">
        <f>IFERROR(GD150-GE150-GF150,0)</f>
        <v/>
      </c>
      <c r="GH150" s="147" t="n">
        <v>4.1</v>
      </c>
      <c r="GI150" s="147" t="n">
        <v>22415</v>
      </c>
      <c r="GJ150" s="147" t="n">
        <v>31999</v>
      </c>
      <c r="GK150" s="147" t="n">
        <v>1600</v>
      </c>
      <c r="GL150" s="147" t="n">
        <v>0</v>
      </c>
      <c r="GM150" s="147">
        <f>IFERROR(GJ150-GK150-GL150,0)</f>
        <v/>
      </c>
      <c r="GN150" s="147" t="n">
        <v>4.1</v>
      </c>
      <c r="GO150" s="147" t="n">
        <v>22431</v>
      </c>
      <c r="GP150" s="147" t="n">
        <v>31999</v>
      </c>
      <c r="GQ150" s="147" t="n">
        <v>1600</v>
      </c>
      <c r="GR150" s="147" t="n">
        <v>0</v>
      </c>
      <c r="GS150" s="147">
        <f>IFERROR(GP150-GQ150-GR150,0)</f>
        <v/>
      </c>
      <c r="GT150" s="147" t="inlineStr">
        <is>
          <t>0m</t>
        </is>
      </c>
      <c r="GU150" s="147" t="n">
        <v>4.1</v>
      </c>
      <c r="GV150" s="147" t="n">
        <v>22431</v>
      </c>
      <c r="GW150" s="147" t="n">
        <v>31599</v>
      </c>
      <c r="GX150" s="147" t="n">
        <v>1580</v>
      </c>
      <c r="GY150" s="147" t="n">
        <v>0</v>
      </c>
      <c r="GZ150" s="147">
        <f>IFERROR(GW150-GX150-GY150,0)</f>
        <v/>
      </c>
      <c r="HA150" s="147" t="n">
        <v>4.1</v>
      </c>
      <c r="HB150" s="147" t="n">
        <v>22453</v>
      </c>
      <c r="HC150" s="147" t="n">
        <v>31599</v>
      </c>
      <c r="HD150" s="147" t="n">
        <v>1580</v>
      </c>
      <c r="HE150" s="147" t="n">
        <v>0</v>
      </c>
      <c r="HF150" s="147">
        <f>IFERROR(HC150-HD150-HE150,0)</f>
        <v/>
      </c>
      <c r="HG150" s="147" t="n">
        <v>4.1</v>
      </c>
      <c r="HH150" s="147" t="n">
        <v>22504</v>
      </c>
      <c r="HI150" s="147" t="n">
        <v>31599</v>
      </c>
      <c r="HJ150" s="147" t="n">
        <v>1580</v>
      </c>
      <c r="HK150" s="147" t="n">
        <v>0</v>
      </c>
      <c r="HL150" s="147">
        <f>IFERROR(HI150-HJ150-HK150,0)</f>
        <v/>
      </c>
      <c r="HM150" s="147" t="n">
        <v>4.1</v>
      </c>
      <c r="HN150" s="147" t="n">
        <v>22504</v>
      </c>
      <c r="HO150" s="147" t="n">
        <v>31599</v>
      </c>
      <c r="HP150" s="147" t="n">
        <v>1580</v>
      </c>
      <c r="HQ150" s="147" t="n">
        <v>0</v>
      </c>
      <c r="HR150" s="147">
        <f>IFERROR(HO150-HP150-HQ150,0)</f>
        <v/>
      </c>
      <c r="HS150" s="147" t="n">
        <v>4.1</v>
      </c>
      <c r="HT150" s="147" t="n">
        <v>22504</v>
      </c>
      <c r="HU150" s="147" t="n">
        <v>31599</v>
      </c>
      <c r="HV150" s="147" t="n">
        <v>1580</v>
      </c>
      <c r="HW150" s="147" t="n">
        <v>0</v>
      </c>
      <c r="HX150" s="147">
        <f>IFERROR(HU150-HV150-HW150,0)</f>
        <v/>
      </c>
      <c r="HY150" s="147" t="n">
        <v>4.1</v>
      </c>
      <c r="HZ150" s="147" t="n">
        <v>22580</v>
      </c>
      <c r="IA150" s="147" t="n">
        <v>31599</v>
      </c>
      <c r="IB150" s="147" t="n">
        <v>1580</v>
      </c>
      <c r="IC150" s="147" t="n">
        <v>0</v>
      </c>
      <c r="ID150" s="147">
        <f>IFERROR(IA150-IB150-IC150,0)</f>
        <v/>
      </c>
      <c r="IE150" s="147" t="n">
        <v>4.1</v>
      </c>
      <c r="IF150" s="147" t="n">
        <v>22595</v>
      </c>
      <c r="IG150" s="147" t="n">
        <v>31599</v>
      </c>
      <c r="IH150" s="147" t="n">
        <v>1580</v>
      </c>
      <c r="II150" s="147" t="n">
        <v>0</v>
      </c>
      <c r="IJ150" s="147">
        <f>IFERROR(IG150-IH150-II150,0)</f>
        <v/>
      </c>
      <c r="IK150" s="147" t="n">
        <v>4.1</v>
      </c>
      <c r="IL150" s="147" t="n">
        <v>22595</v>
      </c>
      <c r="IM150" s="147" t="n">
        <v>31599</v>
      </c>
      <c r="IN150" s="147" t="n">
        <v>1580</v>
      </c>
      <c r="IO150" s="147" t="n">
        <v>0</v>
      </c>
      <c r="IP150" s="147">
        <f>IFERROR(IM150-IN150-IO150,0)</f>
        <v/>
      </c>
      <c r="IQ150" s="147" t="n">
        <v>4.1</v>
      </c>
      <c r="IR150" s="147" t="n">
        <v>22609</v>
      </c>
      <c r="IS150" s="147" t="n">
        <v>31999</v>
      </c>
      <c r="IT150" s="147" t="n">
        <v>2075</v>
      </c>
      <c r="IU150" s="147" t="n">
        <v>0</v>
      </c>
      <c r="IV150" s="147">
        <f>IFERROR(IS150-IT150-IU150,0)</f>
        <v/>
      </c>
      <c r="IW150" s="147" t="n">
        <v>4.1</v>
      </c>
      <c r="IX150" s="147" t="n">
        <v>22609</v>
      </c>
      <c r="IY150" s="147" t="n">
        <v>31999</v>
      </c>
      <c r="IZ150" s="147" t="n">
        <v>2788</v>
      </c>
      <c r="JA150" s="147" t="n">
        <v>0</v>
      </c>
      <c r="JB150" s="147">
        <f>IFERROR(IY150-IZ150-JA150,0)</f>
        <v/>
      </c>
      <c r="JC150" s="147" t="n">
        <v>4.1</v>
      </c>
      <c r="JD150" s="147" t="n">
        <v>22609</v>
      </c>
      <c r="JE150" s="147" t="n">
        <v>31999</v>
      </c>
      <c r="JF150" s="147" t="n">
        <v>2788</v>
      </c>
      <c r="JG150" s="147" t="n">
        <v>0</v>
      </c>
      <c r="JH150" s="147">
        <f>IFERROR(JE150-JF150-JG150,0)</f>
        <v/>
      </c>
      <c r="JI150" s="147" t="n">
        <v>4.1</v>
      </c>
      <c r="JJ150" s="147" t="n">
        <v>22609</v>
      </c>
      <c r="JK150" s="147" t="n">
        <v>31999</v>
      </c>
      <c r="JL150" s="147" t="n">
        <v>3263</v>
      </c>
      <c r="JM150" s="147" t="n">
        <v>0</v>
      </c>
      <c r="JN150" s="147">
        <f>IFERROR(JK150-JL150-JM150,0)</f>
        <v/>
      </c>
      <c r="JO150" s="147" t="n">
        <v>4.1</v>
      </c>
      <c r="JP150" s="147" t="n">
        <v>22609</v>
      </c>
      <c r="JQ150" s="147" t="n">
        <v>31999</v>
      </c>
      <c r="JR150" s="147" t="n">
        <v>3263</v>
      </c>
      <c r="JS150" s="147" t="n">
        <v>0</v>
      </c>
      <c r="JT150" s="147">
        <f>IFERROR(JQ150-JR150-JS150,0)</f>
        <v/>
      </c>
      <c r="JU150" s="147" t="n">
        <v>4.1</v>
      </c>
      <c r="JV150" s="147" t="n">
        <v>22609</v>
      </c>
      <c r="JW150" s="147" t="n">
        <v>31999</v>
      </c>
      <c r="JX150" s="147" t="n">
        <v>3538</v>
      </c>
      <c r="JY150" s="147" t="n">
        <v>0</v>
      </c>
      <c r="JZ150" s="147">
        <f>IFERROR(JW150-JX150-JY150,0)</f>
        <v/>
      </c>
      <c r="KA150" s="147" t="n">
        <v>4.1</v>
      </c>
      <c r="KB150" s="147" t="n">
        <v>22609</v>
      </c>
      <c r="KC150" s="147" t="n">
        <v>31999</v>
      </c>
      <c r="KD150" s="147" t="n">
        <v>3538</v>
      </c>
      <c r="KE150" s="147" t="n">
        <v>0</v>
      </c>
      <c r="KF150" s="147">
        <f>IFERROR(KC150-KD150-KE150,0)</f>
        <v/>
      </c>
      <c r="KG150" s="147" t="n">
        <v>4.1</v>
      </c>
      <c r="KH150" s="147" t="n">
        <v>22609</v>
      </c>
      <c r="KI150" s="147" t="n">
        <v>30999</v>
      </c>
      <c r="KJ150" s="147" t="n">
        <v>3488</v>
      </c>
      <c r="KK150" s="147" t="n">
        <v>0</v>
      </c>
      <c r="KL150" s="147">
        <f>IFERROR(KI150-KJ150-KK150,0)</f>
        <v/>
      </c>
      <c r="KM150" s="147" t="n">
        <v>4.1</v>
      </c>
      <c r="KN150" s="147" t="n">
        <v>22609</v>
      </c>
      <c r="KO150" s="147" t="n">
        <v>31999</v>
      </c>
      <c r="KP150" s="147" t="n">
        <v>3538</v>
      </c>
      <c r="KQ150" s="147" t="n">
        <v>0</v>
      </c>
      <c r="KR150" s="147">
        <f>IFERROR(KO150-KP150-KQ150,0)</f>
        <v/>
      </c>
      <c r="KS150" s="147" t="n">
        <v>4.1</v>
      </c>
      <c r="KT150" s="147" t="n">
        <v>22609</v>
      </c>
    </row>
    <row r="151" ht="13.2" customHeight="1">
      <c r="A151" s="147" t="n">
        <v>2</v>
      </c>
      <c r="B151" s="147" t="inlineStr">
        <is>
          <t>43PQT8100/94</t>
        </is>
      </c>
      <c r="C151" s="147" t="inlineStr">
        <is>
          <t>Flipkart</t>
        </is>
      </c>
      <c r="D151" s="147" t="n">
        <v>43</v>
      </c>
      <c r="E151" s="147" t="inlineStr">
        <is>
          <t>Samsung</t>
        </is>
      </c>
      <c r="F151" s="147" t="inlineStr">
        <is>
          <t>UA43UE84AHULXL</t>
        </is>
      </c>
      <c r="G151" s="147" t="inlineStr">
        <is>
          <t>UA43UE84AHULXL</t>
        </is>
      </c>
      <c r="H151" s="147" t="inlineStr">
        <is>
          <t>QLED</t>
        </is>
      </c>
      <c r="I151" s="23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51" s="147" t="n">
        <v>2026</v>
      </c>
      <c r="K151" s="147" t="inlineStr">
        <is>
          <t>4K</t>
        </is>
      </c>
      <c r="L151" s="147" t="inlineStr">
        <is>
          <t>Tizen</t>
        </is>
      </c>
      <c r="M151" s="147" t="inlineStr">
        <is>
          <t>/8 GB</t>
        </is>
      </c>
      <c r="N151" s="147" t="inlineStr">
        <is>
          <t>50 Hz</t>
        </is>
      </c>
      <c r="O151" s="147" t="inlineStr">
        <is>
          <t>HDR10+</t>
        </is>
      </c>
      <c r="P151" s="147" t="n"/>
      <c r="Q151" s="147" t="n"/>
      <c r="R151" s="147" t="inlineStr">
        <is>
          <t>30 W</t>
        </is>
      </c>
      <c r="S151" s="147" t="n"/>
      <c r="T151" s="147" t="n"/>
      <c r="U151" s="147" t="n">
        <v>34990</v>
      </c>
      <c r="V151" s="147" t="n">
        <v>5000</v>
      </c>
      <c r="W151" s="97" t="n">
        <v>0</v>
      </c>
      <c r="X151" s="147">
        <f>IFERROR(U151-V151-W151,0)</f>
        <v/>
      </c>
      <c r="Y151" s="147" t="n">
        <v>4.3</v>
      </c>
      <c r="Z151" s="147" t="n">
        <v>80235</v>
      </c>
      <c r="AA151" s="147" t="n">
        <v>34990</v>
      </c>
      <c r="AB151" s="147" t="n">
        <v>6000</v>
      </c>
      <c r="AC151" s="97" t="n">
        <v>0</v>
      </c>
      <c r="AD151" s="147">
        <f>IFERROR(AA151-AB151-AC151,0)</f>
        <v/>
      </c>
      <c r="AE151" s="147" t="n">
        <v>4.3</v>
      </c>
      <c r="AF151" s="147" t="n">
        <v>80293</v>
      </c>
      <c r="AG151" s="147" t="n">
        <v>34990</v>
      </c>
      <c r="AH151" s="147" t="n">
        <v>6000</v>
      </c>
      <c r="AI151" s="97" t="n">
        <v>0</v>
      </c>
      <c r="AJ151" s="147">
        <f>IFERROR(AG151-AH151-AI151,0)</f>
        <v/>
      </c>
      <c r="AK151" s="147" t="n">
        <v>4.3</v>
      </c>
      <c r="AL151" s="147" t="n">
        <v>80308</v>
      </c>
      <c r="AM151" s="147" t="n">
        <v>34990</v>
      </c>
      <c r="AN151" s="147" t="n">
        <v>7800</v>
      </c>
      <c r="AO151" s="97" t="n">
        <v>0</v>
      </c>
      <c r="AP151" s="147">
        <f>IFERROR(AM151-AN151-AO151,0)</f>
        <v/>
      </c>
      <c r="AQ151" s="147" t="n">
        <v>4.3</v>
      </c>
      <c r="AR151" s="147" t="n">
        <v>80338</v>
      </c>
      <c r="AS151" s="147" t="n">
        <v>34990</v>
      </c>
      <c r="AT151" s="147" t="n">
        <v>7800</v>
      </c>
      <c r="AU151" s="97" t="n">
        <v>0</v>
      </c>
      <c r="AV151" s="147">
        <f>IFERROR(AS151-AT151-AU151,0)</f>
        <v/>
      </c>
      <c r="AW151" s="147" t="n">
        <v>4.3</v>
      </c>
      <c r="AX151" s="147" t="n">
        <v>80376</v>
      </c>
      <c r="AY151" s="147" t="n">
        <v>34990</v>
      </c>
      <c r="AZ151" s="147" t="n">
        <v>7300</v>
      </c>
      <c r="BA151" s="97" t="n">
        <v>0</v>
      </c>
      <c r="BB151" s="147">
        <f>IFERROR(AY151-AZ151-BA151,0)</f>
        <v/>
      </c>
      <c r="BC151" s="147" t="n">
        <v>4.3</v>
      </c>
      <c r="BD151" s="147" t="n">
        <v>80436</v>
      </c>
      <c r="BE151" s="147" t="n">
        <v>34990</v>
      </c>
      <c r="BF151" s="147" t="n">
        <v>6490</v>
      </c>
      <c r="BG151" s="147" t="inlineStr">
        <is>
          <t>24m</t>
        </is>
      </c>
      <c r="BH151" s="97" t="n">
        <v>0</v>
      </c>
      <c r="BI151" s="147">
        <f>IFERROR(BE151-BF151-BH151,0)</f>
        <v/>
      </c>
      <c r="BJ151" s="147" t="n">
        <v>4.3</v>
      </c>
      <c r="BK151" s="147" t="n">
        <v>80469</v>
      </c>
      <c r="BL151" s="147" t="n">
        <v>34990</v>
      </c>
      <c r="BM151" s="147" t="n">
        <v>6490</v>
      </c>
      <c r="BN151" s="97" t="n">
        <v>0</v>
      </c>
      <c r="BO151" s="147">
        <f>IFERROR(BL151-BM151-BN151,0)</f>
        <v/>
      </c>
      <c r="BP151" s="147" t="n">
        <v>4.3</v>
      </c>
      <c r="BQ151" s="147" t="n">
        <v>80508</v>
      </c>
      <c r="BR151" s="147" t="n">
        <v>34990</v>
      </c>
      <c r="BS151" s="147" t="n">
        <v>6490</v>
      </c>
      <c r="BT151" s="97" t="n">
        <v>0</v>
      </c>
      <c r="BU151" s="97">
        <f>IFERROR(BR151-BS151-BT151,0)</f>
        <v/>
      </c>
      <c r="BV151" s="147">
        <f>IFERROR(BR151-BS151-BT151,0)</f>
        <v/>
      </c>
      <c r="BW151" s="147" t="n">
        <v>80642</v>
      </c>
      <c r="BX151" s="147" t="n">
        <v>32990</v>
      </c>
      <c r="BY151" s="147" t="n">
        <v>6200</v>
      </c>
      <c r="BZ151" s="97" t="n">
        <v>0</v>
      </c>
      <c r="CA151" s="147">
        <f>IFERROR(BX151-BY151-BZ151,0)</f>
        <v/>
      </c>
      <c r="CB151" s="147" t="n">
        <v>4.3</v>
      </c>
      <c r="CC151" s="147" t="n">
        <v>80642</v>
      </c>
      <c r="CD151" s="147" t="n">
        <v>32990</v>
      </c>
      <c r="CE151" s="147" t="n">
        <v>6675</v>
      </c>
      <c r="CF151" s="97" t="n">
        <v>0</v>
      </c>
      <c r="CG151" s="147">
        <f>IFERROR(CD151-CE151-CF151,0)</f>
        <v/>
      </c>
      <c r="CH151" s="147" t="n">
        <v>4.3</v>
      </c>
      <c r="CI151" s="147" t="n">
        <v>80689</v>
      </c>
      <c r="CJ151" s="147" t="n">
        <v>32990</v>
      </c>
      <c r="CK151" s="147" t="n">
        <v>6960</v>
      </c>
      <c r="CL151" s="97" t="n">
        <v>0</v>
      </c>
      <c r="CM151" s="147">
        <f>IFERROR(CJ151-CK151-CL151,0)</f>
        <v/>
      </c>
      <c r="CN151" s="147" t="n">
        <v>4.3</v>
      </c>
      <c r="CO151" s="147" t="n">
        <v>80689</v>
      </c>
      <c r="CP151" s="147" t="n">
        <v>32990</v>
      </c>
      <c r="CQ151" s="147" t="n">
        <v>6960</v>
      </c>
      <c r="CR151" s="97" t="n">
        <v>0</v>
      </c>
      <c r="CS151" s="147">
        <f>IFERROR(CP151-CQ151-CR151,0)</f>
        <v/>
      </c>
      <c r="CT151" s="147" t="n">
        <v>4.3</v>
      </c>
      <c r="CU151" s="147" t="n">
        <v>80725</v>
      </c>
      <c r="CV151" s="147" t="n">
        <v>32990</v>
      </c>
      <c r="CW151" s="147" t="n">
        <v>6960</v>
      </c>
      <c r="CX151" s="97" t="n">
        <v>0</v>
      </c>
      <c r="CY151" s="147">
        <f>IFERROR(CV151-CW151-CX151,0)</f>
        <v/>
      </c>
      <c r="CZ151" s="147" t="n">
        <v>4.3</v>
      </c>
      <c r="DA151" s="147" t="n">
        <v>80725</v>
      </c>
      <c r="DB151" s="147" t="n">
        <v>34990</v>
      </c>
      <c r="DC151" s="147" t="n">
        <v>7915</v>
      </c>
      <c r="DD151" s="97" t="n">
        <v>0</v>
      </c>
      <c r="DE151" s="147">
        <f>IFERROR(DB151-DC151-DD151,0)</f>
        <v/>
      </c>
      <c r="DF151" s="147" t="n">
        <v>4.3</v>
      </c>
      <c r="DG151" s="147" t="n">
        <v>80847</v>
      </c>
      <c r="DH151" s="147" t="n">
        <v>34990</v>
      </c>
      <c r="DI151" s="147" t="n">
        <v>7915</v>
      </c>
      <c r="DJ151" s="97" t="n">
        <v>0</v>
      </c>
      <c r="DK151" s="147">
        <f>IFERROR(DH151-DI151-DJ151,0)</f>
        <v/>
      </c>
      <c r="DL151" s="147" t="n">
        <v>4.3</v>
      </c>
      <c r="DM151" s="147" t="n">
        <v>80847</v>
      </c>
      <c r="DN151" s="147" t="n">
        <v>34990</v>
      </c>
      <c r="DO151" s="147" t="n">
        <v>7915</v>
      </c>
      <c r="DP151" s="97" t="n">
        <v>0</v>
      </c>
      <c r="DQ151" s="147">
        <f>IFERROR(DN151-DO151-DP151,0)</f>
        <v/>
      </c>
      <c r="DR151" s="147" t="n">
        <v>4.3</v>
      </c>
      <c r="DS151" s="147" t="n">
        <v>80940</v>
      </c>
      <c r="DT151" s="40" t="n">
        <v>34990</v>
      </c>
      <c r="DU151" s="40" t="n">
        <v>7060</v>
      </c>
      <c r="DV151" s="97" t="n">
        <v>0</v>
      </c>
      <c r="DW151" s="147">
        <f>IFERROR(DT151-DU151-DV151,0)</f>
        <v/>
      </c>
      <c r="DX151" s="40" t="n">
        <v>4.3</v>
      </c>
      <c r="DY151" s="40" t="n">
        <v>80971</v>
      </c>
      <c r="DZ151" s="40" t="n">
        <v>34990</v>
      </c>
      <c r="EA151" s="40" t="n">
        <v>7060</v>
      </c>
      <c r="EB151" s="97" t="n">
        <v>0</v>
      </c>
      <c r="EC151" s="40">
        <f>IFERROR(DZ151-EA151-EB151,0)</f>
        <v/>
      </c>
      <c r="ED151" s="40" t="n">
        <v>4.3</v>
      </c>
      <c r="EE151" s="40" t="n">
        <v>81005</v>
      </c>
      <c r="EF151" s="40" t="n">
        <v>34990</v>
      </c>
      <c r="EG151" s="40" t="n">
        <v>7060</v>
      </c>
      <c r="EH151" s="97" t="n">
        <v>0</v>
      </c>
      <c r="EI151" s="40">
        <f>IFERROR(EF151-EG151-EH151,0)</f>
        <v/>
      </c>
      <c r="EJ151" s="40" t="n">
        <v>4.3</v>
      </c>
      <c r="EK151" s="40" t="n">
        <v>81138</v>
      </c>
      <c r="EL151" s="40" t="n">
        <v>34990</v>
      </c>
      <c r="EM151" s="40" t="n">
        <v>7060</v>
      </c>
      <c r="EN151" s="97" t="n">
        <v>0</v>
      </c>
      <c r="EO151" s="40">
        <f>IFERROR(EL151-EM151-EN151,0)</f>
        <v/>
      </c>
      <c r="EP151" s="40" t="n">
        <v>4.3</v>
      </c>
      <c r="EQ151" s="40" t="n">
        <v>81176</v>
      </c>
      <c r="ER151" s="40" t="n">
        <v>34990</v>
      </c>
      <c r="ES151" s="40" t="n">
        <v>7060</v>
      </c>
      <c r="ET151" s="97" t="n">
        <v>0</v>
      </c>
      <c r="EU151" s="40">
        <f>IFERROR(ER151-ES151-ET151,0)</f>
        <v/>
      </c>
      <c r="EV151" s="40" t="inlineStr">
        <is>
          <t>12m</t>
        </is>
      </c>
      <c r="EW151" s="40" t="n">
        <v>4.3</v>
      </c>
      <c r="EX151" s="40" t="n">
        <v>81220</v>
      </c>
      <c r="EY151" s="40" t="n">
        <v>34990</v>
      </c>
      <c r="EZ151" s="40" t="n">
        <v>7060</v>
      </c>
      <c r="FA151" s="97" t="n">
        <v>0</v>
      </c>
      <c r="FB151" s="40">
        <f>IFERROR(EY151-EZ151-FA151,0)</f>
        <v/>
      </c>
      <c r="FC151" s="40" t="inlineStr">
        <is>
          <t>12m</t>
        </is>
      </c>
      <c r="FD151" s="40" t="n">
        <v>4.3</v>
      </c>
      <c r="FE151" s="40" t="n">
        <v>81220</v>
      </c>
      <c r="FF151" s="147" t="n">
        <v>34990</v>
      </c>
      <c r="FG151" s="147" t="n">
        <v>6300</v>
      </c>
      <c r="FH151" s="97" t="n">
        <v>0</v>
      </c>
      <c r="FI151" s="40">
        <f>IFERROR(FF151-FG151-FH151,0)</f>
        <v/>
      </c>
      <c r="FJ151" s="147" t="n">
        <v>4.3</v>
      </c>
      <c r="FK151" s="147" t="n">
        <v>81298</v>
      </c>
      <c r="FL151" s="147" t="n">
        <v>34990</v>
      </c>
      <c r="FM151" s="147" t="n">
        <v>6300</v>
      </c>
      <c r="FN151" s="97" t="n">
        <v>0</v>
      </c>
      <c r="FO151" s="40">
        <f>IFERROR(FL151-FM151-FN151,0)</f>
        <v/>
      </c>
      <c r="FP151" s="147" t="n">
        <v>4.3</v>
      </c>
      <c r="FQ151" s="147" t="n">
        <v>81334</v>
      </c>
      <c r="FR151" s="147" t="n">
        <v>34990</v>
      </c>
      <c r="FS151" s="147" t="n">
        <v>5550</v>
      </c>
      <c r="FT151" s="97" t="n">
        <v>0</v>
      </c>
      <c r="FU151" s="147">
        <f>IFERROR(FR151-FS151-FT151,0)</f>
        <v/>
      </c>
      <c r="FV151" s="147" t="n">
        <v>4.3</v>
      </c>
      <c r="FW151" s="147" t="n">
        <v>81381</v>
      </c>
      <c r="FX151" s="147" t="n">
        <v>34990</v>
      </c>
      <c r="FY151" s="147" t="n">
        <v>5550</v>
      </c>
      <c r="FZ151" s="147" t="n">
        <v>0</v>
      </c>
      <c r="GA151" s="147">
        <f>IFERROR(FX151-FY151-FZ151,0)</f>
        <v/>
      </c>
      <c r="GB151" s="147" t="n">
        <v>4.3</v>
      </c>
      <c r="GC151" s="147" t="n">
        <v>81437</v>
      </c>
      <c r="GD151" s="147" t="n">
        <v>34990</v>
      </c>
      <c r="GE151" s="147" t="n">
        <v>5550</v>
      </c>
      <c r="GF151" s="147" t="n">
        <v>0</v>
      </c>
      <c r="GG151" s="147">
        <f>IFERROR(GD151-GE151-GF151,0)</f>
        <v/>
      </c>
      <c r="GH151" s="147" t="n">
        <v>4.3</v>
      </c>
      <c r="GI151" s="147" t="n">
        <v>81485</v>
      </c>
      <c r="GJ151" s="147" t="n">
        <v>34990</v>
      </c>
      <c r="GK151" s="147" t="n">
        <v>5550</v>
      </c>
      <c r="GL151" s="147" t="n">
        <v>0</v>
      </c>
      <c r="GM151" s="147">
        <f>IFERROR(GJ151-GK151-GL151,0)</f>
        <v/>
      </c>
      <c r="GN151" s="147" t="n">
        <v>4.3</v>
      </c>
      <c r="GO151" s="147" t="n">
        <v>81526</v>
      </c>
      <c r="GP151" s="147" t="n">
        <v>34990</v>
      </c>
      <c r="GQ151" s="147" t="n">
        <v>5075</v>
      </c>
      <c r="GR151" s="147" t="n">
        <v>0</v>
      </c>
      <c r="GS151" s="147">
        <f>IFERROR(GP151-GQ151-GR151,0)</f>
        <v/>
      </c>
      <c r="GT151" s="147" t="inlineStr">
        <is>
          <t>0m</t>
        </is>
      </c>
      <c r="GU151" s="147" t="n">
        <v>4.3</v>
      </c>
      <c r="GV151" s="147" t="n">
        <v>81559</v>
      </c>
      <c r="GW151" s="147" t="n">
        <v>34990</v>
      </c>
      <c r="GX151" s="147" t="n">
        <v>6025</v>
      </c>
      <c r="GY151" s="147" t="n">
        <v>0</v>
      </c>
      <c r="GZ151" s="147">
        <f>IFERROR(GW151-GX151-GY151,0)</f>
        <v/>
      </c>
      <c r="HA151" s="147" t="n">
        <v>4.3</v>
      </c>
      <c r="HB151" s="147" t="n">
        <v>81559</v>
      </c>
      <c r="HC151" s="147" t="n">
        <v>34990</v>
      </c>
      <c r="HD151" s="147" t="n">
        <v>6025</v>
      </c>
      <c r="HE151" s="147" t="n">
        <v>0</v>
      </c>
      <c r="HF151" s="147">
        <f>IFERROR(HC151-HD151-HE151,0)</f>
        <v/>
      </c>
      <c r="HG151" s="147" t="n">
        <v>4.3</v>
      </c>
      <c r="HH151" s="147" t="n">
        <v>81559</v>
      </c>
      <c r="HI151" s="147" t="n">
        <v>34990</v>
      </c>
      <c r="HJ151" s="147" t="n">
        <v>6025</v>
      </c>
      <c r="HK151" s="147" t="n">
        <v>0</v>
      </c>
      <c r="HL151" s="147">
        <f>IFERROR(HI151-HJ151-HK151,0)</f>
        <v/>
      </c>
      <c r="HM151" s="147" t="n">
        <v>4.3</v>
      </c>
      <c r="HN151" s="147" t="n">
        <v>81673</v>
      </c>
      <c r="HO151" s="147" t="n">
        <v>34990</v>
      </c>
      <c r="HP151" s="147" t="n">
        <v>6025</v>
      </c>
      <c r="HQ151" s="147" t="n">
        <v>0</v>
      </c>
      <c r="HR151" s="147">
        <f>IFERROR(HO151-HP151-HQ151,0)</f>
        <v/>
      </c>
      <c r="HS151" s="147" t="n">
        <v>4.3</v>
      </c>
      <c r="HT151" s="147" t="n">
        <v>81720</v>
      </c>
      <c r="HU151" s="147" t="n">
        <v>34990</v>
      </c>
      <c r="HV151" s="147" t="n">
        <v>5075</v>
      </c>
      <c r="HW151" s="147" t="n">
        <v>0</v>
      </c>
      <c r="HX151" s="147">
        <f>IFERROR(HU151-HV151-HW151,0)</f>
        <v/>
      </c>
      <c r="HY151" s="147" t="n">
        <v>4.3</v>
      </c>
      <c r="HZ151" s="147" t="n">
        <v>81764</v>
      </c>
      <c r="IA151" s="147" t="n">
        <v>34990</v>
      </c>
      <c r="IB151" s="147" t="n">
        <v>5075</v>
      </c>
      <c r="IC151" s="147" t="n">
        <v>0</v>
      </c>
      <c r="ID151" s="147">
        <f>IFERROR(IA151-IB151-IC151,0)</f>
        <v/>
      </c>
      <c r="IE151" s="147" t="n">
        <v>4.3</v>
      </c>
      <c r="IF151" s="147" t="n">
        <v>81764</v>
      </c>
      <c r="IG151" s="147" t="n">
        <v>28999</v>
      </c>
      <c r="IH151" s="147" t="n">
        <v>4575</v>
      </c>
      <c r="II151" s="147" t="n">
        <v>0</v>
      </c>
      <c r="IJ151" s="147">
        <f>IFERROR(IG151-IH151-II151,0)</f>
        <v/>
      </c>
      <c r="IK151" s="147" t="n">
        <v>4.3</v>
      </c>
      <c r="IL151" s="147" t="n">
        <v>81764</v>
      </c>
      <c r="IM151" s="147" t="n">
        <v>28999</v>
      </c>
      <c r="IN151" s="147" t="n">
        <v>4300</v>
      </c>
      <c r="IO151" s="147" t="n">
        <v>0</v>
      </c>
      <c r="IP151" s="147">
        <f>IFERROR(IM151-IN151-IO151,0)</f>
        <v/>
      </c>
      <c r="IQ151" s="147" t="n">
        <v>4.3</v>
      </c>
      <c r="IR151" s="147" t="n">
        <v>81764</v>
      </c>
      <c r="IS151" s="147" t="n">
        <v>28999</v>
      </c>
      <c r="IT151" s="147" t="n">
        <v>6153</v>
      </c>
      <c r="IU151" s="147" t="n">
        <v>0</v>
      </c>
      <c r="IV151" s="147">
        <f>IFERROR(IS151-IT151-IU151,0)</f>
        <v/>
      </c>
      <c r="IW151" s="147" t="n">
        <v>4.3</v>
      </c>
      <c r="IX151" s="147" t="n">
        <v>81764</v>
      </c>
      <c r="IY151" s="147" t="n">
        <v>28999</v>
      </c>
      <c r="IZ151" s="147" t="n">
        <v>6153</v>
      </c>
      <c r="JA151" s="147" t="n">
        <v>0</v>
      </c>
      <c r="JB151" s="147">
        <f>IFERROR(IY151-IZ151-JA151,0)</f>
        <v/>
      </c>
      <c r="JC151" s="147" t="n">
        <v>4.3</v>
      </c>
      <c r="JD151" s="147" t="n">
        <v>81764</v>
      </c>
      <c r="JE151" s="147" t="n">
        <v>29490</v>
      </c>
      <c r="JF151" s="147" t="n">
        <v>6177</v>
      </c>
      <c r="JG151" s="147" t="n">
        <v>0</v>
      </c>
      <c r="JH151" s="147">
        <f>IFERROR(JE151-JF151-JG151,0)</f>
        <v/>
      </c>
      <c r="JI151" s="147" t="n">
        <v>4.3</v>
      </c>
      <c r="JJ151" s="147" t="n">
        <v>81764</v>
      </c>
      <c r="JK151" s="147" t="n">
        <v>26999</v>
      </c>
      <c r="JL151" s="147" t="n">
        <v>2300</v>
      </c>
      <c r="JM151" s="147" t="n">
        <v>0</v>
      </c>
      <c r="JN151" s="147">
        <f>IFERROR(JK151-JL151-JM151,0)</f>
        <v/>
      </c>
      <c r="JO151" s="147" t="n">
        <v>4.3</v>
      </c>
      <c r="JP151" s="147" t="n">
        <v>81764</v>
      </c>
      <c r="JQ151" s="147" t="n">
        <v>29490</v>
      </c>
      <c r="JR151" s="147" t="n">
        <v>5550</v>
      </c>
      <c r="JS151" s="147" t="n">
        <v>0</v>
      </c>
      <c r="JT151" s="147">
        <f>IFERROR(JQ151-JR151-JS151,0)</f>
        <v/>
      </c>
      <c r="JU151" s="147" t="n">
        <v>4.3</v>
      </c>
      <c r="JV151" s="147" t="n">
        <v>81764</v>
      </c>
      <c r="JW151" s="147" t="n">
        <v>29490</v>
      </c>
      <c r="JX151" s="147" t="n">
        <v>5312</v>
      </c>
      <c r="JY151" s="147" t="n">
        <v>0</v>
      </c>
      <c r="JZ151" s="147">
        <f>IFERROR(JW151-JX151-JY151,0)</f>
        <v/>
      </c>
      <c r="KA151" s="147" t="n">
        <v>4.3</v>
      </c>
      <c r="KB151" s="147" t="n">
        <v>81764</v>
      </c>
      <c r="KC151" s="147" t="n">
        <v>29490</v>
      </c>
      <c r="KD151" s="147" t="n">
        <v>4325</v>
      </c>
      <c r="KE151" s="147" t="n">
        <v>0</v>
      </c>
      <c r="KF151" s="147">
        <f>IFERROR(KC151-KD151-KE151,0)</f>
        <v/>
      </c>
      <c r="KG151" s="147" t="n">
        <v>4.3</v>
      </c>
      <c r="KH151" s="147" t="n">
        <v>81764</v>
      </c>
      <c r="KI151" s="147" t="n">
        <v>29490</v>
      </c>
      <c r="KJ151" s="147" t="n">
        <v>4325</v>
      </c>
      <c r="KK151" s="147" t="n">
        <v>0</v>
      </c>
      <c r="KL151" s="147">
        <f>IFERROR(KI151-KJ151-KK151,0)</f>
        <v/>
      </c>
      <c r="KM151" s="147" t="n">
        <v>4.3</v>
      </c>
      <c r="KN151" s="147" t="n">
        <v>82542</v>
      </c>
      <c r="KO151" s="147" t="n">
        <v>29490</v>
      </c>
      <c r="KP151" s="147" t="n">
        <v>5275</v>
      </c>
      <c r="KQ151" s="147" t="n">
        <v>0</v>
      </c>
      <c r="KR151" s="147">
        <f>IFERROR(KO151-KP151-KQ151,0)</f>
        <v/>
      </c>
      <c r="KS151" s="147" t="n">
        <v>4.3</v>
      </c>
      <c r="KT151" s="147" t="n">
        <v>82542</v>
      </c>
    </row>
    <row r="152" ht="13.2" customHeight="1">
      <c r="A152" s="147" t="n">
        <v>1</v>
      </c>
      <c r="B152" s="147" t="inlineStr">
        <is>
          <t>43PQT8100/94</t>
        </is>
      </c>
      <c r="C152" s="147" t="inlineStr">
        <is>
          <t>Flipkart</t>
        </is>
      </c>
      <c r="D152" s="147" t="n">
        <v>43</v>
      </c>
      <c r="E152" s="147" t="inlineStr">
        <is>
          <t>LG</t>
        </is>
      </c>
      <c r="F152" s="147" t="inlineStr">
        <is>
          <t>UA82006LA</t>
        </is>
      </c>
      <c r="G152" s="147" t="inlineStr">
        <is>
          <t>43UA82006LA</t>
        </is>
      </c>
      <c r="H152" s="147" t="inlineStr">
        <is>
          <t>QLED</t>
        </is>
      </c>
      <c r="I152" s="48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</t>
        </is>
      </c>
      <c r="J152" s="147" t="n">
        <v>2025</v>
      </c>
      <c r="K152" s="147" t="inlineStr">
        <is>
          <t>4K</t>
        </is>
      </c>
      <c r="L152" s="147" t="inlineStr">
        <is>
          <t>webOS</t>
        </is>
      </c>
      <c r="M152" s="147" t="inlineStr">
        <is>
          <t>2 GB/8 GB</t>
        </is>
      </c>
      <c r="N152" s="147" t="inlineStr">
        <is>
          <t>60 Hz</t>
        </is>
      </c>
      <c r="O152" s="147" t="inlineStr">
        <is>
          <t>HDR10 | HLG</t>
        </is>
      </c>
      <c r="P152" s="147" t="n"/>
      <c r="Q152" s="147" t="n"/>
      <c r="R152" s="147" t="inlineStr">
        <is>
          <t>20 W</t>
        </is>
      </c>
      <c r="S152" s="147" t="n"/>
      <c r="T152" s="147" t="n"/>
      <c r="U152" s="147" t="n">
        <v>30990</v>
      </c>
      <c r="V152" s="147" t="n">
        <v>2300</v>
      </c>
      <c r="W152" s="97" t="n">
        <v>0</v>
      </c>
      <c r="X152" s="147">
        <f>IFERROR(U152-V152-W152,0)</f>
        <v/>
      </c>
      <c r="Y152" s="147" t="n">
        <v>4.3</v>
      </c>
      <c r="Z152" s="147" t="n">
        <v>16922</v>
      </c>
      <c r="AA152" s="147" t="n">
        <v>30990</v>
      </c>
      <c r="AB152" s="147" t="n">
        <v>2300</v>
      </c>
      <c r="AC152" s="97" t="n">
        <v>0</v>
      </c>
      <c r="AD152" s="147">
        <f>IFERROR(AA152-AB152-AC152,0)</f>
        <v/>
      </c>
      <c r="AE152" s="147" t="n">
        <v>4.3</v>
      </c>
      <c r="AF152" s="147" t="n">
        <v>16922</v>
      </c>
      <c r="AG152" s="147" t="n">
        <v>30990</v>
      </c>
      <c r="AH152" s="147" t="n">
        <v>2300</v>
      </c>
      <c r="AI152" s="97" t="n">
        <v>0</v>
      </c>
      <c r="AJ152" s="147">
        <f>IFERROR(AG152-AH152-AI152,0)</f>
        <v/>
      </c>
      <c r="AK152" s="147" t="n">
        <v>4.3</v>
      </c>
      <c r="AL152" s="147" t="n">
        <v>16969</v>
      </c>
      <c r="AM152" s="147" t="n">
        <v>30990</v>
      </c>
      <c r="AN152" s="147" t="n">
        <v>2300</v>
      </c>
      <c r="AO152" s="97" t="n">
        <v>0</v>
      </c>
      <c r="AP152" s="147">
        <f>IFERROR(AM152-AN152-AO152,0)</f>
        <v/>
      </c>
      <c r="AQ152" s="147" t="n">
        <v>4.3</v>
      </c>
      <c r="AR152" s="147" t="n">
        <v>17005</v>
      </c>
      <c r="AS152" s="147" t="n">
        <v>28990</v>
      </c>
      <c r="AT152" s="147" t="n">
        <v>2200</v>
      </c>
      <c r="AU152" s="97" t="n">
        <v>0</v>
      </c>
      <c r="AV152" s="147">
        <f>IFERROR(AS152-AT152-AU152,0)</f>
        <v/>
      </c>
      <c r="AW152" s="147" t="n">
        <v>4.3</v>
      </c>
      <c r="AX152" s="147" t="n">
        <v>17005</v>
      </c>
      <c r="AY152" s="147" t="n">
        <v>28990</v>
      </c>
      <c r="AZ152" s="147" t="n">
        <v>2200</v>
      </c>
      <c r="BA152" s="97" t="n">
        <v>0</v>
      </c>
      <c r="BB152" s="147">
        <f>IFERROR(AY152-AZ152-BA152,0)</f>
        <v/>
      </c>
      <c r="BC152" s="147" t="n">
        <v>4.3</v>
      </c>
      <c r="BD152" s="147" t="n">
        <v>17088</v>
      </c>
      <c r="BE152" s="147" t="n">
        <v>28990</v>
      </c>
      <c r="BF152" s="147" t="n">
        <v>2200</v>
      </c>
      <c r="BG152" s="147" t="inlineStr">
        <is>
          <t>12m</t>
        </is>
      </c>
      <c r="BH152" s="97" t="n">
        <v>0</v>
      </c>
      <c r="BI152" s="147">
        <f>IFERROR(BE152-BF152-BH152,0)</f>
        <v/>
      </c>
      <c r="BJ152" s="147" t="n">
        <v>4.3</v>
      </c>
      <c r="BK152" s="147" t="n">
        <v>17088</v>
      </c>
      <c r="BL152" s="147" t="n">
        <v>28990</v>
      </c>
      <c r="BM152" s="147" t="n">
        <v>2200</v>
      </c>
      <c r="BN152" s="97" t="n">
        <v>0</v>
      </c>
      <c r="BO152" s="147">
        <f>IFERROR(BL152-BM152-BN152,0)</f>
        <v/>
      </c>
      <c r="BP152" s="147" t="n">
        <v>4.3</v>
      </c>
      <c r="BQ152" s="147" t="n">
        <v>17128</v>
      </c>
      <c r="BR152" s="147" t="n">
        <v>30990</v>
      </c>
      <c r="BS152" s="147" t="n">
        <v>2300</v>
      </c>
      <c r="BT152" s="97" t="n">
        <v>0</v>
      </c>
      <c r="BU152" s="97">
        <f>IFERROR(BR152-BS152-BT152,0)</f>
        <v/>
      </c>
      <c r="BV152" s="147">
        <f>IFERROR(BR152-BS152-BT152,0)</f>
        <v/>
      </c>
      <c r="BW152" s="147" t="n">
        <v>17253</v>
      </c>
      <c r="BX152" s="147" t="n">
        <v>30990</v>
      </c>
      <c r="BY152" s="147" t="n">
        <v>2300</v>
      </c>
      <c r="BZ152" s="97" t="n">
        <v>0</v>
      </c>
      <c r="CA152" s="147">
        <f>IFERROR(BX152-BY152-BZ152,0)</f>
        <v/>
      </c>
      <c r="CB152" s="147" t="n">
        <v>4.3</v>
      </c>
      <c r="CC152" s="147" t="n">
        <v>17253</v>
      </c>
      <c r="CD152" s="147" t="n">
        <v>30990</v>
      </c>
      <c r="CE152" s="147" t="n">
        <v>2300</v>
      </c>
      <c r="CF152" s="97" t="n">
        <v>0</v>
      </c>
      <c r="CG152" s="147">
        <f>IFERROR(CD152-CE152-CF152,0)</f>
        <v/>
      </c>
      <c r="CH152" s="147" t="n">
        <v>4.3</v>
      </c>
      <c r="CI152" s="147" t="n">
        <v>17308</v>
      </c>
      <c r="CJ152" s="147" t="n">
        <v>30990</v>
      </c>
      <c r="CK152" s="147" t="n">
        <v>2300</v>
      </c>
      <c r="CL152" s="97" t="n">
        <v>0</v>
      </c>
      <c r="CM152" s="147">
        <f>IFERROR(CJ152-CK152-CL152,0)</f>
        <v/>
      </c>
      <c r="CN152" s="147" t="n">
        <v>4.3</v>
      </c>
      <c r="CO152" s="147" t="n">
        <v>17308</v>
      </c>
      <c r="CP152" s="147" t="n">
        <v>30990</v>
      </c>
      <c r="CQ152" s="147" t="n">
        <v>2300</v>
      </c>
      <c r="CR152" s="97" t="n">
        <v>0</v>
      </c>
      <c r="CS152" s="147">
        <f>IFERROR(CP152-CQ152-CR152,0)</f>
        <v/>
      </c>
      <c r="CT152" s="147" t="n">
        <v>4.3</v>
      </c>
      <c r="CU152" s="147" t="n">
        <v>17334</v>
      </c>
      <c r="CV152" s="147" t="n">
        <v>30990</v>
      </c>
      <c r="CW152" s="147" t="n">
        <v>2300</v>
      </c>
      <c r="CX152" s="97" t="n">
        <v>0</v>
      </c>
      <c r="CY152" s="147">
        <f>IFERROR(CV152-CW152-CX152,0)</f>
        <v/>
      </c>
      <c r="CZ152" s="147" t="n">
        <v>4.3</v>
      </c>
      <c r="DA152" s="147" t="n">
        <v>17369</v>
      </c>
      <c r="DB152" s="147" t="n">
        <v>30990</v>
      </c>
      <c r="DC152" s="147" t="n">
        <v>2300</v>
      </c>
      <c r="DD152" s="97" t="n">
        <v>0</v>
      </c>
      <c r="DE152" s="147">
        <f>IFERROR(DB152-DC152-DD152,0)</f>
        <v/>
      </c>
      <c r="DF152" s="147" t="n">
        <v>4.3</v>
      </c>
      <c r="DG152" s="147" t="n">
        <v>14478</v>
      </c>
      <c r="DH152" s="147" t="n">
        <v>30990</v>
      </c>
      <c r="DI152" s="147" t="n">
        <v>2300</v>
      </c>
      <c r="DJ152" s="97" t="n">
        <v>0</v>
      </c>
      <c r="DK152" s="147">
        <f>IFERROR(DH152-DI152-DJ152,0)</f>
        <v/>
      </c>
      <c r="DL152" s="147" t="n">
        <v>4.3</v>
      </c>
      <c r="DM152" s="147" t="n">
        <v>14478</v>
      </c>
      <c r="DN152" s="147" t="n">
        <v>30990</v>
      </c>
      <c r="DO152" s="147" t="n">
        <v>2300</v>
      </c>
      <c r="DP152" s="97" t="n">
        <v>0</v>
      </c>
      <c r="DQ152" s="147">
        <f>IFERROR(DN152-DO152-DP152,0)</f>
        <v/>
      </c>
      <c r="DR152" s="147" t="n">
        <v>4.3</v>
      </c>
      <c r="DS152" s="147" t="n">
        <v>14482</v>
      </c>
      <c r="DT152" s="40" t="n">
        <v>30990</v>
      </c>
      <c r="DU152" s="40" t="n">
        <v>2300</v>
      </c>
      <c r="DV152" s="97" t="n">
        <v>0</v>
      </c>
      <c r="DW152" s="147">
        <f>IFERROR(DT152-DU152-DV152,0)</f>
        <v/>
      </c>
      <c r="DX152" s="40" t="n">
        <v>4.3</v>
      </c>
      <c r="DY152" s="40" t="n">
        <v>14480</v>
      </c>
      <c r="DZ152" s="40" t="n">
        <v>30990</v>
      </c>
      <c r="EA152" s="40" t="n">
        <v>2300</v>
      </c>
      <c r="EB152" s="97" t="n">
        <v>0</v>
      </c>
      <c r="EC152" s="40">
        <f>IFERROR(DZ152-EA152-EB152,0)</f>
        <v/>
      </c>
      <c r="ED152" s="40" t="n">
        <v>4.3</v>
      </c>
      <c r="EE152" s="40" t="n">
        <v>14480</v>
      </c>
      <c r="EF152" s="40" t="n">
        <v>30990</v>
      </c>
      <c r="EG152" s="40" t="n">
        <v>2300</v>
      </c>
      <c r="EH152" s="97" t="n">
        <v>0</v>
      </c>
      <c r="EI152" s="40">
        <f>IFERROR(EF152-EG152-EH152,0)</f>
        <v/>
      </c>
      <c r="EJ152" s="40" t="n">
        <v>4.3</v>
      </c>
      <c r="EK152" s="40" t="n">
        <v>14483</v>
      </c>
      <c r="EL152" s="40" t="n">
        <v>30990</v>
      </c>
      <c r="EM152" s="40" t="n">
        <v>2300</v>
      </c>
      <c r="EN152" s="97" t="n">
        <v>0</v>
      </c>
      <c r="EO152" s="40">
        <f>IFERROR(EL152-EM152-EN152,0)</f>
        <v/>
      </c>
      <c r="EP152" s="40" t="n">
        <v>4.3</v>
      </c>
      <c r="EQ152" s="40" t="n">
        <v>14484</v>
      </c>
      <c r="ER152" s="40" t="n">
        <v>30990</v>
      </c>
      <c r="ES152" s="40" t="n">
        <v>2300</v>
      </c>
      <c r="ET152" s="97" t="n">
        <v>0</v>
      </c>
      <c r="EU152" s="40">
        <f>IFERROR(ER152-ES152-ET152,0)</f>
        <v/>
      </c>
      <c r="EV152" s="40" t="inlineStr">
        <is>
          <t>12m</t>
        </is>
      </c>
      <c r="EW152" s="40" t="n">
        <v>4.3</v>
      </c>
      <c r="EX152" s="40" t="n">
        <v>14486</v>
      </c>
      <c r="EY152" s="40" t="n">
        <v>30990</v>
      </c>
      <c r="EZ152" s="40" t="n">
        <v>2300</v>
      </c>
      <c r="FA152" s="97" t="n">
        <v>0</v>
      </c>
      <c r="FB152" s="40">
        <f>IFERROR(EY152-EZ152-FA152,0)</f>
        <v/>
      </c>
      <c r="FC152" s="40" t="inlineStr">
        <is>
          <t>12m</t>
        </is>
      </c>
      <c r="FD152" s="40" t="n">
        <v>4.3</v>
      </c>
      <c r="FE152" s="40" t="n">
        <v>14486</v>
      </c>
      <c r="FF152" s="147" t="n">
        <v>28990</v>
      </c>
      <c r="FG152" s="147" t="n">
        <v>1450</v>
      </c>
      <c r="FH152" s="97" t="n">
        <v>0</v>
      </c>
      <c r="FI152" s="40">
        <f>IFERROR(FF152-FG152-FH152,0)</f>
        <v/>
      </c>
      <c r="FJ152" s="147" t="n">
        <v>4.3</v>
      </c>
      <c r="FK152" s="147" t="n">
        <v>14487</v>
      </c>
      <c r="FL152" s="147" t="n">
        <v>28990</v>
      </c>
      <c r="FM152" s="147" t="n">
        <v>1450</v>
      </c>
      <c r="FN152" s="97" t="n">
        <v>0</v>
      </c>
      <c r="FO152" s="40">
        <f>IFERROR(FL152-FM152-FN152,0)</f>
        <v/>
      </c>
      <c r="FP152" s="147" t="n">
        <v>4.3</v>
      </c>
      <c r="FQ152" s="147" t="n">
        <v>14488</v>
      </c>
      <c r="FR152" s="147" t="n">
        <v>28990</v>
      </c>
      <c r="FS152" s="147" t="n">
        <v>1450</v>
      </c>
      <c r="FT152" s="97" t="n">
        <v>0</v>
      </c>
      <c r="FU152" s="147">
        <f>IFERROR(FR152-FS152-FT152,0)</f>
        <v/>
      </c>
      <c r="FV152" s="147" t="n">
        <v>4.3</v>
      </c>
      <c r="FW152" s="147" t="n">
        <v>14488</v>
      </c>
      <c r="FX152" s="147" t="n">
        <v>28990</v>
      </c>
      <c r="FY152" s="147" t="n">
        <v>1450</v>
      </c>
      <c r="FZ152" s="147" t="n">
        <v>0</v>
      </c>
      <c r="GA152" s="147">
        <f>IFERROR(FX152-FY152-FZ152,0)</f>
        <v/>
      </c>
      <c r="GB152" s="147" t="n">
        <v>4.3</v>
      </c>
      <c r="GC152" s="147" t="n">
        <v>14488</v>
      </c>
      <c r="GD152" s="147" t="n">
        <v>28990</v>
      </c>
      <c r="GE152" s="147" t="n">
        <v>1450</v>
      </c>
      <c r="GF152" s="147" t="n">
        <v>0</v>
      </c>
      <c r="GG152" s="147">
        <f>IFERROR(GD152-GE152-GF152,0)</f>
        <v/>
      </c>
      <c r="GH152" s="147" t="n">
        <v>4.3</v>
      </c>
      <c r="GI152" s="147" t="n">
        <v>14488</v>
      </c>
      <c r="GJ152" s="147" t="n">
        <v>28990</v>
      </c>
      <c r="GK152" s="147" t="n">
        <v>1450</v>
      </c>
      <c r="GL152" s="147" t="n">
        <v>0</v>
      </c>
      <c r="GM152" s="147">
        <f>IFERROR(GJ152-GK152-GL152,0)</f>
        <v/>
      </c>
      <c r="GN152" s="147" t="n">
        <v>4.3</v>
      </c>
      <c r="GO152" s="147" t="n">
        <v>14489</v>
      </c>
      <c r="GP152" s="147" t="n">
        <v>28990</v>
      </c>
      <c r="GQ152" s="147" t="n">
        <v>1450</v>
      </c>
      <c r="GR152" s="147" t="n">
        <v>0</v>
      </c>
      <c r="GS152" s="147">
        <f>IFERROR(GP152-GQ152-GR152,0)</f>
        <v/>
      </c>
      <c r="GT152" s="147" t="inlineStr">
        <is>
          <t>9m</t>
        </is>
      </c>
      <c r="GU152" s="147" t="n">
        <v>4.3</v>
      </c>
      <c r="GV152" s="147" t="n">
        <v>14491</v>
      </c>
      <c r="GW152" s="147" t="n">
        <v>28990</v>
      </c>
      <c r="GX152" s="147" t="n">
        <v>1450</v>
      </c>
      <c r="GY152" s="147" t="n">
        <v>0</v>
      </c>
      <c r="GZ152" s="147">
        <f>IFERROR(GW152-GX152-GY152,0)</f>
        <v/>
      </c>
      <c r="HA152" s="147" t="n">
        <v>4.3</v>
      </c>
      <c r="HB152" s="147" t="n">
        <v>14489</v>
      </c>
      <c r="HC152" s="147" t="n">
        <v>28990</v>
      </c>
      <c r="HD152" s="147" t="n">
        <v>1450</v>
      </c>
      <c r="HE152" s="147" t="n">
        <v>0</v>
      </c>
      <c r="HF152" s="147">
        <f>IFERROR(HC152-HD152-HE152,0)</f>
        <v/>
      </c>
      <c r="HG152" s="147" t="n">
        <v>4.3</v>
      </c>
      <c r="HH152" s="147" t="n">
        <v>14489</v>
      </c>
      <c r="HI152" s="147" t="n">
        <v>28990</v>
      </c>
      <c r="HJ152" s="147" t="n">
        <v>1450</v>
      </c>
      <c r="HK152" s="147" t="n">
        <v>0</v>
      </c>
      <c r="HL152" s="147">
        <f>IFERROR(HI152-HJ152-HK152,0)</f>
        <v/>
      </c>
      <c r="HM152" s="147" t="n">
        <v>4.3</v>
      </c>
      <c r="HN152" s="147" t="n">
        <v>14491</v>
      </c>
      <c r="HO152" s="147" t="n">
        <v>28990</v>
      </c>
      <c r="HP152" s="147" t="n">
        <v>1450</v>
      </c>
      <c r="HQ152" s="147" t="n">
        <v>0</v>
      </c>
      <c r="HR152" s="147">
        <f>IFERROR(HO152-HP152-HQ152,0)</f>
        <v/>
      </c>
      <c r="HS152" s="147" t="n">
        <v>4.3</v>
      </c>
      <c r="HT152" s="147" t="n">
        <v>14492</v>
      </c>
      <c r="HU152" s="147" t="n">
        <v>30990</v>
      </c>
      <c r="HV152" s="147" t="n">
        <v>1550</v>
      </c>
      <c r="HW152" s="147" t="n">
        <v>0</v>
      </c>
      <c r="HX152" s="147">
        <f>IFERROR(HU152-HV152-HW152,0)</f>
        <v/>
      </c>
      <c r="HY152" s="147" t="n">
        <v>4.3</v>
      </c>
      <c r="HZ152" s="147" t="n">
        <v>14492</v>
      </c>
      <c r="IA152" s="147" t="n">
        <v>30990</v>
      </c>
      <c r="IB152" s="147" t="n">
        <v>1550</v>
      </c>
      <c r="IC152" s="147" t="n">
        <v>0</v>
      </c>
      <c r="ID152" s="147">
        <f>IFERROR(IA152-IB152-IC152,0)</f>
        <v/>
      </c>
      <c r="IE152" s="147" t="n">
        <v>4.3</v>
      </c>
      <c r="IF152" s="147" t="n">
        <v>14492</v>
      </c>
      <c r="IG152" s="147" t="n">
        <v>30999</v>
      </c>
      <c r="IH152" s="147" t="n">
        <v>4200</v>
      </c>
      <c r="II152" s="147" t="n">
        <v>0</v>
      </c>
      <c r="IJ152" s="147">
        <f>IFERROR(IG152-IH152-II152,0)</f>
        <v/>
      </c>
      <c r="IK152" s="147" t="n">
        <v>4.3</v>
      </c>
      <c r="IL152" s="147" t="n">
        <v>14492</v>
      </c>
      <c r="IM152" s="147" t="n">
        <v>30999</v>
      </c>
      <c r="IN152" s="147" t="n">
        <v>3450</v>
      </c>
      <c r="IO152" s="147" t="n">
        <v>0</v>
      </c>
      <c r="IP152" s="147">
        <f>IFERROR(IM152-IN152-IO152,0)</f>
        <v/>
      </c>
      <c r="IQ152" s="147" t="n">
        <v>4.3</v>
      </c>
      <c r="IR152" s="147" t="n">
        <v>14492</v>
      </c>
      <c r="IS152" s="147" t="n">
        <v>30999</v>
      </c>
      <c r="IT152" s="147" t="n">
        <v>4000</v>
      </c>
      <c r="IU152" s="147" t="n">
        <v>0</v>
      </c>
      <c r="IV152" s="147">
        <f>IFERROR(IS152-IT152-IU152,0)</f>
        <v/>
      </c>
      <c r="IW152" s="147" t="n">
        <v>4.3</v>
      </c>
      <c r="IX152" s="147" t="n">
        <v>14492</v>
      </c>
      <c r="IY152" s="147" t="n">
        <v>30999</v>
      </c>
      <c r="IZ152" s="147" t="n">
        <v>4000</v>
      </c>
      <c r="JA152" s="147" t="n">
        <v>0</v>
      </c>
      <c r="JB152" s="147">
        <f>IFERROR(IY152-IZ152-JA152,0)</f>
        <v/>
      </c>
      <c r="JC152" s="147" t="n">
        <v>4.3</v>
      </c>
      <c r="JD152" s="147" t="n">
        <v>14492</v>
      </c>
      <c r="JE152" s="147" t="n">
        <v>30999</v>
      </c>
      <c r="JF152" s="147" t="n">
        <v>4000</v>
      </c>
      <c r="JG152" s="147" t="n">
        <v>0</v>
      </c>
      <c r="JH152" s="147">
        <f>IFERROR(JE152-JF152-JG152,0)</f>
        <v/>
      </c>
      <c r="JI152" s="147" t="n">
        <v>4.3</v>
      </c>
      <c r="JJ152" s="147" t="n">
        <v>14492</v>
      </c>
      <c r="JK152" s="147" t="n">
        <v>30999</v>
      </c>
      <c r="JL152" s="147" t="n">
        <v>3925</v>
      </c>
      <c r="JM152" s="147" t="n">
        <v>0</v>
      </c>
      <c r="JN152" s="147">
        <f>IFERROR(JK152-JL152-JM152,0)</f>
        <v/>
      </c>
      <c r="JO152" s="147" t="n">
        <v>4.3</v>
      </c>
      <c r="JP152" s="147" t="n">
        <v>14492</v>
      </c>
      <c r="JQ152" s="147" t="n">
        <v>30999</v>
      </c>
      <c r="JR152" s="147" t="n">
        <v>4675</v>
      </c>
      <c r="JS152" s="147" t="n">
        <v>0</v>
      </c>
      <c r="JT152" s="147">
        <f>IFERROR(JQ152-JR152-JS152,0)</f>
        <v/>
      </c>
      <c r="JU152" s="147" t="n">
        <v>4.3</v>
      </c>
      <c r="JV152" s="147" t="n">
        <v>14492</v>
      </c>
      <c r="JW152" s="147" t="n">
        <v>30999</v>
      </c>
      <c r="JX152" s="147" t="n">
        <v>4675</v>
      </c>
      <c r="JY152" s="147" t="n">
        <v>0</v>
      </c>
      <c r="JZ152" s="147">
        <f>IFERROR(JW152-JX152-JY152,0)</f>
        <v/>
      </c>
      <c r="KA152" s="147" t="n">
        <v>4.3</v>
      </c>
      <c r="KB152" s="147" t="n">
        <v>14492</v>
      </c>
      <c r="KC152" s="147" t="n">
        <v>30999</v>
      </c>
      <c r="KD152" s="147" t="n">
        <v>4675</v>
      </c>
      <c r="KE152" s="147" t="n">
        <v>0</v>
      </c>
      <c r="KF152" s="147">
        <f>IFERROR(KC152-KD152-KE152,0)</f>
        <v/>
      </c>
      <c r="KG152" s="147" t="n">
        <v>4.3</v>
      </c>
      <c r="KH152" s="147" t="n">
        <v>14492</v>
      </c>
      <c r="KI152" s="147" t="n">
        <v>30999</v>
      </c>
      <c r="KJ152" s="147" t="n">
        <v>4675</v>
      </c>
      <c r="KK152" s="147" t="n">
        <v>0</v>
      </c>
      <c r="KL152" s="147">
        <f>IFERROR(KI152-KJ152-KK152,0)</f>
        <v/>
      </c>
      <c r="KM152" s="147" t="n">
        <v>4.3</v>
      </c>
      <c r="KN152" s="147" t="n">
        <v>14492</v>
      </c>
      <c r="KO152" s="147" t="n">
        <v>30999</v>
      </c>
      <c r="KP152" s="147" t="n">
        <v>4675</v>
      </c>
      <c r="KQ152" s="147" t="n">
        <v>0</v>
      </c>
      <c r="KR152" s="147">
        <f>IFERROR(KO152-KP152-KQ152,0)</f>
        <v/>
      </c>
      <c r="KS152" s="147" t="n">
        <v>4.3</v>
      </c>
      <c r="KT152" s="147" t="n">
        <v>14492</v>
      </c>
    </row>
    <row r="153" ht="13.2" customHeight="1">
      <c r="A153" s="111" t="n">
        <v>1</v>
      </c>
      <c r="B153" s="111" t="inlineStr">
        <is>
          <t>43PQT8100/94</t>
        </is>
      </c>
      <c r="C153" s="111" t="inlineStr">
        <is>
          <t>Amazon</t>
        </is>
      </c>
      <c r="D153" s="111" t="n">
        <v>43</v>
      </c>
      <c r="E153" s="111" t="inlineStr">
        <is>
          <t>PHILIPS</t>
        </is>
      </c>
      <c r="F153" s="111" t="inlineStr">
        <is>
          <t>PQT8100/94</t>
        </is>
      </c>
      <c r="G153" s="111" t="inlineStr">
        <is>
          <t>43PQT8100/94</t>
        </is>
      </c>
      <c r="H153" s="111" t="inlineStr">
        <is>
          <t>QLED</t>
        </is>
      </c>
      <c r="I153" s="28" t="inlineStr">
        <is>
          <t>https://www.amazon.in/dp/B0FDQY49H8?th=1</t>
        </is>
      </c>
      <c r="J153" s="13" t="inlineStr">
        <is>
          <t>2025</t>
        </is>
      </c>
      <c r="K153" s="111" t="inlineStr">
        <is>
          <t>4K</t>
        </is>
      </c>
      <c r="L153" s="111" t="inlineStr">
        <is>
          <t>GTV</t>
        </is>
      </c>
      <c r="M153" s="111" t="inlineStr">
        <is>
          <t>2GB/32GB</t>
        </is>
      </c>
      <c r="N153" s="111" t="inlineStr">
        <is>
          <t>HSR 120Hz</t>
        </is>
      </c>
      <c r="O153" s="111" t="inlineStr">
        <is>
          <t>HDR-10+</t>
        </is>
      </c>
      <c r="P153" s="111" t="inlineStr">
        <is>
          <t>Dolby Vision·Atmos</t>
        </is>
      </c>
      <c r="Q153" s="111" t="inlineStr">
        <is>
          <t>2.0.0</t>
        </is>
      </c>
      <c r="R153" s="111" t="inlineStr">
        <is>
          <t>30W</t>
        </is>
      </c>
      <c r="S153" s="111" t="inlineStr">
        <is>
          <t>-</t>
        </is>
      </c>
      <c r="T153" s="111" t="inlineStr">
        <is>
          <t>N</t>
        </is>
      </c>
      <c r="U153" s="51" t="n">
        <v>29999</v>
      </c>
      <c r="V153" s="111" t="n">
        <v>899</v>
      </c>
      <c r="W153" s="111" t="n">
        <v>0</v>
      </c>
      <c r="X153" s="111">
        <f>IFERROR(U153-V153-W153,0)</f>
        <v/>
      </c>
      <c r="Y153" s="111" t="n">
        <v>4.2</v>
      </c>
      <c r="Z153" s="111" t="n">
        <v>1676</v>
      </c>
      <c r="AA153" s="111" t="n">
        <v>29999</v>
      </c>
      <c r="AB153" s="111" t="n">
        <v>899</v>
      </c>
      <c r="AC153" s="111" t="n">
        <v>0</v>
      </c>
      <c r="AD153" s="111">
        <f>IFERROR(AA153-AB153-AC153,0)</f>
        <v/>
      </c>
      <c r="AE153" s="111" t="n">
        <v>4.2</v>
      </c>
      <c r="AF153" s="111" t="n">
        <v>1678</v>
      </c>
      <c r="AG153" s="51" t="n">
        <v>29999</v>
      </c>
      <c r="AH153" s="51" t="n">
        <v>899</v>
      </c>
      <c r="AI153" s="111" t="n">
        <v>0</v>
      </c>
      <c r="AJ153" s="111">
        <f>IFERROR(AG153-AH153-AI153,0)</f>
        <v/>
      </c>
      <c r="AK153" s="111" t="n">
        <v>4.2</v>
      </c>
      <c r="AL153" s="111" t="n">
        <v>1682</v>
      </c>
      <c r="AM153" s="111" t="n">
        <v>29999</v>
      </c>
      <c r="AN153" s="111" t="n">
        <v>899</v>
      </c>
      <c r="AO153" s="111" t="n">
        <v>0</v>
      </c>
      <c r="AP153" s="111">
        <f>IFERROR(AM153-AN153-AO153,0)</f>
        <v/>
      </c>
      <c r="AQ153" s="111" t="n">
        <v>4.2</v>
      </c>
      <c r="AR153" s="111" t="n">
        <v>1684</v>
      </c>
      <c r="AS153" s="111" t="n">
        <v>29999</v>
      </c>
      <c r="AT153" s="111" t="n">
        <v>899</v>
      </c>
      <c r="AU153" s="111" t="n">
        <v>0</v>
      </c>
      <c r="AV153" s="111">
        <f>IFERROR(AS153-AT153-AU153,0)</f>
        <v/>
      </c>
      <c r="AW153" s="111" t="n">
        <v>4.2</v>
      </c>
      <c r="AX153" s="111" t="n">
        <v>1679</v>
      </c>
      <c r="AY153" s="111" t="n">
        <v>29999</v>
      </c>
      <c r="AZ153" s="51" t="n">
        <v>899</v>
      </c>
      <c r="BA153" s="111" t="n">
        <v>0</v>
      </c>
      <c r="BB153" s="111">
        <f>IFERROR(AY153-AZ153-BA153,0)</f>
        <v/>
      </c>
      <c r="BC153" s="111" t="n">
        <v>4.2</v>
      </c>
      <c r="BD153" s="111" t="n">
        <v>1685</v>
      </c>
      <c r="BE153" s="111" t="n">
        <v>29999</v>
      </c>
      <c r="BF153" s="111" t="n">
        <v>899</v>
      </c>
      <c r="BG153" s="111" t="inlineStr">
        <is>
          <t>3m</t>
        </is>
      </c>
      <c r="BH153" s="111" t="n">
        <v>0</v>
      </c>
      <c r="BI153" s="111">
        <f>IFERROR(BE153-BF153-BH153,0)</f>
        <v/>
      </c>
      <c r="BJ153" s="111" t="n">
        <v>4.2</v>
      </c>
      <c r="BK153" s="111" t="n">
        <v>1686</v>
      </c>
      <c r="BL153" s="111" t="n">
        <v>29999</v>
      </c>
      <c r="BM153" s="111" t="n">
        <v>899</v>
      </c>
      <c r="BN153" s="111" t="n">
        <v>3500</v>
      </c>
      <c r="BO153" s="111">
        <f>IFERROR(BL153-BM153-BN153,0)</f>
        <v/>
      </c>
      <c r="BP153" s="111" t="n">
        <v>4.2</v>
      </c>
      <c r="BQ153" s="111" t="n">
        <v>1689</v>
      </c>
      <c r="BR153" s="111" t="n">
        <v>29999</v>
      </c>
      <c r="BS153" s="111" t="n">
        <v>899</v>
      </c>
      <c r="BT153" s="111" t="n"/>
      <c r="BU153" s="114">
        <f>IFERROR(BR153-BS153-BT153,0)</f>
        <v/>
      </c>
      <c r="BV153" s="111" t="n">
        <v>4.2</v>
      </c>
      <c r="BW153" s="111" t="n">
        <v>1702</v>
      </c>
      <c r="BX153" s="111" t="n">
        <v>29999</v>
      </c>
      <c r="BY153" s="111" t="n">
        <v>899</v>
      </c>
      <c r="BZ153" s="111" t="n">
        <v>0</v>
      </c>
      <c r="CA153" s="111">
        <f>IFERROR(BX153-BY153-BZ153,0)</f>
        <v/>
      </c>
      <c r="CB153" s="111" t="n">
        <v>4.2</v>
      </c>
      <c r="CC153" s="111" t="n">
        <v>1702</v>
      </c>
      <c r="CD153" s="111" t="n">
        <v>29999</v>
      </c>
      <c r="CE153" s="111" t="n">
        <v>899</v>
      </c>
      <c r="CF153" s="111" t="n">
        <v>0</v>
      </c>
      <c r="CG153" s="111">
        <f>IFERROR(CD153-CE153-CF153,0)</f>
        <v/>
      </c>
      <c r="CH153" s="111" t="n">
        <v>4.2</v>
      </c>
      <c r="CI153" s="111" t="n">
        <v>1703</v>
      </c>
      <c r="CJ153" s="111" t="n">
        <v>29999</v>
      </c>
      <c r="CK153" s="111" t="n">
        <v>899</v>
      </c>
      <c r="CL153" s="111" t="n">
        <v>0</v>
      </c>
      <c r="CM153" s="111">
        <f>IFERROR(CJ153-CK153-CL153,0)</f>
        <v/>
      </c>
      <c r="CN153" s="111" t="n">
        <v>4.2</v>
      </c>
      <c r="CO153" s="111" t="n">
        <v>1707</v>
      </c>
      <c r="CP153" s="111" t="n">
        <v>31499</v>
      </c>
      <c r="CQ153" s="111" t="n">
        <v>944</v>
      </c>
      <c r="CR153" s="111" t="n">
        <v>1500</v>
      </c>
      <c r="CS153" s="111">
        <f>IFERROR(CP153-CQ153-CR153,0)</f>
        <v/>
      </c>
      <c r="CT153" s="111" t="n">
        <v>4.2</v>
      </c>
      <c r="CU153" s="111" t="n">
        <v>1708</v>
      </c>
      <c r="CV153" s="111" t="n">
        <v>31499</v>
      </c>
      <c r="CW153" s="111" t="n">
        <v>944</v>
      </c>
      <c r="CX153" s="111" t="n">
        <v>1500</v>
      </c>
      <c r="CY153" s="111">
        <f>IFERROR(CV153-CW153-CX153,0)</f>
        <v/>
      </c>
      <c r="CZ153" s="111" t="n">
        <v>4.2</v>
      </c>
      <c r="DA153" s="111" t="n">
        <v>1710</v>
      </c>
      <c r="DB153" s="111" t="n">
        <v>31499</v>
      </c>
      <c r="DC153" s="111" t="n">
        <v>944</v>
      </c>
      <c r="DD153" s="111" t="n">
        <v>1500</v>
      </c>
      <c r="DE153" s="111">
        <f>IFERROR(DB153-DC153-DD153,0)</f>
        <v/>
      </c>
      <c r="DF153" s="111" t="n">
        <v>4.1</v>
      </c>
      <c r="DG153" s="111" t="n">
        <v>1719</v>
      </c>
      <c r="DH153" s="111" t="n">
        <v>31499</v>
      </c>
      <c r="DI153" s="111" t="n">
        <v>944</v>
      </c>
      <c r="DJ153" s="111" t="n">
        <v>1500</v>
      </c>
      <c r="DK153" s="111">
        <f>IFERROR(DH153-DI153-DJ153,0)</f>
        <v/>
      </c>
      <c r="DL153" s="111" t="n">
        <v>4.1</v>
      </c>
      <c r="DM153" s="111" t="n">
        <v>1719</v>
      </c>
      <c r="DN153" s="111" t="n">
        <v>31499</v>
      </c>
      <c r="DO153" s="111" t="n">
        <v>944</v>
      </c>
      <c r="DP153" s="111" t="n">
        <v>0</v>
      </c>
      <c r="DQ153" s="111">
        <f>IFERROR(DN153-DO153-DP153,0)</f>
        <v/>
      </c>
      <c r="DR153" s="111" t="n">
        <v>4.1</v>
      </c>
      <c r="DS153" s="111" t="n">
        <v>1723</v>
      </c>
      <c r="DT153" s="111" t="n">
        <v>31499</v>
      </c>
      <c r="DU153" s="111" t="n">
        <v>944</v>
      </c>
      <c r="DV153" s="111" t="n">
        <v>1500</v>
      </c>
      <c r="DW153" s="111">
        <f>IFERROR(DT153-DU153-DV153,0)</f>
        <v/>
      </c>
      <c r="DX153" s="111" t="n">
        <v>4.1</v>
      </c>
      <c r="DY153" s="111" t="n">
        <v>1728</v>
      </c>
      <c r="DZ153" s="51" t="n">
        <v>29999</v>
      </c>
      <c r="EA153" s="51" t="n">
        <v>899</v>
      </c>
      <c r="EB153" s="51" t="n">
        <v>1500</v>
      </c>
      <c r="EC153" s="111">
        <f>IFERROR(DZ153-EA153-EB153,0)</f>
        <v/>
      </c>
      <c r="ED153" s="51" t="n">
        <v>4.1</v>
      </c>
      <c r="EE153" s="51" t="n">
        <v>1728</v>
      </c>
      <c r="EF153" s="51" t="n">
        <v>29999</v>
      </c>
      <c r="EG153" s="51" t="n">
        <v>899</v>
      </c>
      <c r="EH153" s="51" t="n">
        <v>0</v>
      </c>
      <c r="EI153" s="51">
        <f>IFERROR(EF153-EG153-EH153,0)</f>
        <v/>
      </c>
      <c r="EJ153" s="51" t="n">
        <v>4.1</v>
      </c>
      <c r="EK153" s="51" t="n">
        <v>1734</v>
      </c>
      <c r="EL153" s="51" t="n">
        <v>29999</v>
      </c>
      <c r="EM153" s="51" t="n">
        <v>899</v>
      </c>
      <c r="EN153" s="51" t="n">
        <v>0</v>
      </c>
      <c r="EO153" s="51">
        <f>IFERROR(EL153-EM153-EN153,0)</f>
        <v/>
      </c>
      <c r="EP153" s="51" t="n">
        <v>4.1</v>
      </c>
      <c r="EQ153" s="51" t="n">
        <v>1736</v>
      </c>
      <c r="ER153" s="51" t="n">
        <v>29999</v>
      </c>
      <c r="ES153" s="51" t="n">
        <v>899</v>
      </c>
      <c r="ET153" s="51" t="n">
        <v>0</v>
      </c>
      <c r="EU153" s="51">
        <f>IFERROR(ER153-ES153-ET153,0)</f>
        <v/>
      </c>
      <c r="EV153" s="51" t="inlineStr">
        <is>
          <t>6m</t>
        </is>
      </c>
      <c r="EW153" s="51" t="n">
        <v>4.1</v>
      </c>
      <c r="EX153" s="51" t="n">
        <v>1732</v>
      </c>
      <c r="EY153" s="111" t="n">
        <v>29999</v>
      </c>
      <c r="EZ153" s="111" t="n">
        <v>1200</v>
      </c>
      <c r="FA153" s="111" t="n">
        <v>0</v>
      </c>
      <c r="FB153" s="51">
        <f>IFERROR(EY153-EZ153-FA153,0)</f>
        <v/>
      </c>
      <c r="FC153" s="111" t="inlineStr">
        <is>
          <t>3m</t>
        </is>
      </c>
      <c r="FD153" s="111" t="n">
        <v>4.2</v>
      </c>
      <c r="FE153" s="111" t="n">
        <v>1732</v>
      </c>
      <c r="FF153" s="111" t="n">
        <v>29999</v>
      </c>
      <c r="FG153" s="111" t="n">
        <v>4750</v>
      </c>
      <c r="FH153" s="111" t="n">
        <v>0</v>
      </c>
      <c r="FI153" s="111">
        <f>IFERROR(FF153-FG153-FH153,0)</f>
        <v/>
      </c>
      <c r="FJ153" s="51" t="n">
        <v>4.2</v>
      </c>
      <c r="FK153" s="51" t="n">
        <v>1740</v>
      </c>
      <c r="FL153" s="111" t="n">
        <v>29999</v>
      </c>
      <c r="FM153" s="51" t="n">
        <v>4250</v>
      </c>
      <c r="FN153" s="51" t="n">
        <v>1000</v>
      </c>
      <c r="FO153" s="51">
        <f>IFERROR(FL153-FM153-FN153,0)</f>
        <v/>
      </c>
      <c r="FP153" s="51" t="n">
        <v>4.2</v>
      </c>
      <c r="FQ153" s="51" t="n">
        <v>1746</v>
      </c>
      <c r="FR153" s="51" t="n">
        <v>29999</v>
      </c>
      <c r="FS153" s="51" t="n">
        <v>4250</v>
      </c>
      <c r="FT153" s="51" t="n">
        <v>1000</v>
      </c>
      <c r="FU153" s="51">
        <f>IFERROR(FR153-FS153-FT153,0)</f>
        <v/>
      </c>
      <c r="FV153" s="51" t="n">
        <v>4.2</v>
      </c>
      <c r="FW153" s="51" t="n">
        <v>1750</v>
      </c>
      <c r="FX153" s="51" t="n">
        <v>29999</v>
      </c>
      <c r="FY153" s="51" t="n">
        <v>4250</v>
      </c>
      <c r="FZ153" s="51" t="n">
        <v>1000</v>
      </c>
      <c r="GA153" s="51">
        <f>IFERROR(FX153-FY153-FZ153,0)</f>
        <v/>
      </c>
      <c r="GB153" s="51" t="n">
        <v>4.2</v>
      </c>
      <c r="GC153" s="51" t="n">
        <v>1751</v>
      </c>
      <c r="GD153" s="51" t="n">
        <v>29999</v>
      </c>
      <c r="GE153" s="51" t="n">
        <v>4250</v>
      </c>
      <c r="GF153" s="51" t="n">
        <v>1000</v>
      </c>
      <c r="GG153" s="51">
        <f>IFERROR(GD153-GE153-GF153,0)</f>
        <v/>
      </c>
      <c r="GH153" s="51" t="n">
        <v>4.2</v>
      </c>
      <c r="GI153" s="51" t="n">
        <v>1757</v>
      </c>
      <c r="GJ153" s="51" t="n">
        <v>29999</v>
      </c>
      <c r="GK153" s="111" t="n">
        <v>4750</v>
      </c>
      <c r="GL153" s="111" t="n">
        <v>0</v>
      </c>
      <c r="GM153" s="111">
        <f>IFERROR(GJ153-GK153-GL153,0)</f>
        <v/>
      </c>
      <c r="GN153" s="111" t="n">
        <v>4.2</v>
      </c>
      <c r="GO153" s="111" t="n">
        <v>1759</v>
      </c>
      <c r="GP153" s="111" t="n">
        <v>29999</v>
      </c>
      <c r="GQ153" s="111" t="n">
        <v>4750</v>
      </c>
      <c r="GR153" s="111" t="n">
        <v>0</v>
      </c>
      <c r="GS153" s="111">
        <f>IFERROR(GP153-GQ153-GR153,0)</f>
        <v/>
      </c>
      <c r="GT153" s="111" t="inlineStr">
        <is>
          <t>6m</t>
        </is>
      </c>
      <c r="GU153" s="111" t="n">
        <v>4.2</v>
      </c>
      <c r="GV153" s="111" t="n">
        <v>1761</v>
      </c>
      <c r="GW153" s="111" t="n">
        <v>29999</v>
      </c>
      <c r="GX153" s="111" t="n">
        <v>4750</v>
      </c>
      <c r="GY153" s="111" t="n">
        <v>0</v>
      </c>
      <c r="GZ153" s="111">
        <f>IFERROR(GW153-GX153-GY153,0)</f>
        <v/>
      </c>
      <c r="HA153" s="111" t="n">
        <v>4.2</v>
      </c>
      <c r="HB153" s="111" t="n">
        <v>1765</v>
      </c>
      <c r="HC153" s="111" t="n">
        <v>29999</v>
      </c>
      <c r="HD153" s="111" t="n">
        <v>4750</v>
      </c>
      <c r="HE153" s="111" t="n">
        <v>0</v>
      </c>
      <c r="HF153" s="111">
        <f>IFERROR(HC153-HD153-HE153,0)</f>
        <v/>
      </c>
      <c r="HG153" s="111" t="n">
        <v>4.2</v>
      </c>
      <c r="HH153" s="111" t="n">
        <v>1766</v>
      </c>
      <c r="HI153" s="111" t="n">
        <v>29999</v>
      </c>
      <c r="HJ153" s="111" t="n">
        <v>4750</v>
      </c>
      <c r="HK153" s="111" t="n">
        <v>0</v>
      </c>
      <c r="HL153" s="111">
        <f>IFERROR(HI153-HJ153-HK153,0)</f>
        <v/>
      </c>
      <c r="HM153" s="111" t="n">
        <v>4.2</v>
      </c>
      <c r="HN153" s="111" t="n">
        <v>1768</v>
      </c>
      <c r="HO153" s="111" t="n">
        <v>29999</v>
      </c>
      <c r="HP153" s="111" t="n">
        <v>4750</v>
      </c>
      <c r="HQ153" s="111" t="n">
        <v>0</v>
      </c>
      <c r="HR153" s="111">
        <f>IFERROR(HO153-HP153-HQ153,0)</f>
        <v/>
      </c>
      <c r="HS153" s="111" t="n">
        <v>4.2</v>
      </c>
      <c r="HT153" s="111" t="n">
        <v>1769</v>
      </c>
      <c r="HU153" s="111" t="n">
        <v>29999</v>
      </c>
      <c r="HV153" s="111" t="n">
        <v>4750</v>
      </c>
      <c r="HW153" s="111" t="n">
        <v>0</v>
      </c>
      <c r="HX153" s="111">
        <f>IFERROR(HU153-HV153-HW153,0)</f>
        <v/>
      </c>
      <c r="HY153" s="111" t="n">
        <v>4.1</v>
      </c>
      <c r="HZ153" s="111" t="n">
        <v>1771</v>
      </c>
      <c r="IA153" s="111" t="n">
        <v>29999</v>
      </c>
      <c r="IB153" s="111" t="n">
        <v>2750</v>
      </c>
      <c r="IC153" s="111" t="n">
        <v>0</v>
      </c>
      <c r="ID153" s="111">
        <f>IFERROR(IA153-IB153-IC153,0)</f>
        <v/>
      </c>
      <c r="IE153" s="111" t="n">
        <v>4.1</v>
      </c>
      <c r="IF153" s="111" t="n">
        <v>1771</v>
      </c>
      <c r="IG153" s="111" t="n">
        <v>27999</v>
      </c>
      <c r="IH153" s="111" t="n">
        <v>3750</v>
      </c>
      <c r="II153" s="111" t="n">
        <v>0</v>
      </c>
      <c r="IJ153" s="111">
        <f>IFERROR(IG153-IH153-II153,0)</f>
        <v/>
      </c>
      <c r="IK153" s="111" t="n">
        <v>4.2</v>
      </c>
      <c r="IL153" s="111" t="n">
        <v>1773</v>
      </c>
      <c r="IM153" s="111" t="n">
        <v>27999</v>
      </c>
      <c r="IN153" s="111" t="n">
        <v>3750</v>
      </c>
      <c r="IO153" s="111" t="n">
        <v>0</v>
      </c>
      <c r="IP153" s="111">
        <f>IFERROR(IM153-IN153-IO153,0)</f>
        <v/>
      </c>
      <c r="IQ153" s="111" t="n">
        <v>4.2</v>
      </c>
      <c r="IR153" s="111" t="n">
        <v>1774</v>
      </c>
      <c r="IS153" s="111" t="n">
        <v>27999</v>
      </c>
      <c r="IT153" s="111" t="n">
        <v>3750</v>
      </c>
      <c r="IU153" s="111" t="n"/>
      <c r="IV153" s="111">
        <f>IFERROR(IS153-IT153-IU153,0)</f>
        <v/>
      </c>
      <c r="IW153" s="111" t="n">
        <v>4.2</v>
      </c>
      <c r="IX153" s="111" t="n">
        <v>1774</v>
      </c>
      <c r="IY153" s="111" t="n">
        <v>27999</v>
      </c>
      <c r="IZ153" s="111" t="n">
        <v>3750</v>
      </c>
      <c r="JA153" s="111" t="n">
        <v>0</v>
      </c>
      <c r="JB153" s="111">
        <f>IFERROR(IY153-IZ153-JA153,0)</f>
        <v/>
      </c>
      <c r="JC153" s="111" t="n">
        <v>4.2</v>
      </c>
      <c r="JD153" s="111" t="n">
        <v>1774</v>
      </c>
      <c r="JE153" s="111" t="n">
        <v>27999</v>
      </c>
      <c r="JF153" s="111" t="n">
        <v>2250</v>
      </c>
      <c r="JG153" s="111" t="n">
        <v>0</v>
      </c>
      <c r="JH153" s="111">
        <f>IFERROR(JE153-JF153-JG153,0)</f>
        <v/>
      </c>
      <c r="JI153" s="111" t="n">
        <v>4.2</v>
      </c>
      <c r="JJ153" s="111" t="n">
        <v>1777</v>
      </c>
      <c r="JK153" s="111" t="n">
        <v>27999</v>
      </c>
      <c r="JL153" s="111" t="n">
        <v>2250</v>
      </c>
      <c r="JM153" s="111" t="n">
        <v>0</v>
      </c>
      <c r="JN153" s="111">
        <f>IFERROR(JK153-JL153-JM153,0)</f>
        <v/>
      </c>
      <c r="JO153" s="111" t="n">
        <v>4.2</v>
      </c>
      <c r="JP153" s="111" t="n">
        <v>1777</v>
      </c>
      <c r="JQ153" s="111" t="n">
        <v>27999</v>
      </c>
      <c r="JR153" s="111" t="n">
        <v>2250</v>
      </c>
      <c r="JS153" s="111" t="n">
        <v>0</v>
      </c>
      <c r="JT153" s="111">
        <f>IFERROR(JQ153-JR153-JS153,0)</f>
        <v/>
      </c>
      <c r="JU153" s="111" t="n">
        <v>4.1</v>
      </c>
      <c r="JV153" s="111" t="n">
        <v>1780</v>
      </c>
      <c r="JW153" s="111" t="n">
        <v>27999</v>
      </c>
      <c r="JX153" s="111" t="n">
        <v>2000</v>
      </c>
      <c r="JY153" s="111" t="n">
        <v>0</v>
      </c>
      <c r="JZ153" s="111">
        <f>IFERROR(JW153-JX153-JY153,0)</f>
        <v/>
      </c>
      <c r="KA153" s="111" t="n">
        <v>4.1</v>
      </c>
      <c r="KB153" s="111" t="n">
        <v>1781</v>
      </c>
      <c r="KC153" s="111" t="n">
        <v>27999</v>
      </c>
      <c r="KD153" s="111" t="n">
        <v>1399</v>
      </c>
      <c r="KE153" s="111" t="n">
        <v>0</v>
      </c>
      <c r="KF153" s="111">
        <f>IFERROR(KC153-KD153-KE153,0)</f>
        <v/>
      </c>
      <c r="KG153" s="111" t="n">
        <v>4.1</v>
      </c>
      <c r="KH153" s="111" t="n">
        <v>1782</v>
      </c>
      <c r="KI153" s="111" t="n">
        <v>27999</v>
      </c>
      <c r="KJ153" s="111" t="n">
        <v>1250</v>
      </c>
      <c r="KK153" s="111" t="n">
        <v>0</v>
      </c>
      <c r="KL153" s="111">
        <f>IFERROR(KI153-KJ153-KK153,0)</f>
        <v/>
      </c>
      <c r="KM153" s="111" t="n">
        <v>4.1</v>
      </c>
      <c r="KN153" s="111" t="n">
        <v>1786</v>
      </c>
      <c r="KO153" s="111" t="n">
        <v>27999</v>
      </c>
      <c r="KP153" s="111" t="n">
        <v>1250</v>
      </c>
      <c r="KQ153" s="111" t="n">
        <v>0</v>
      </c>
      <c r="KR153" s="111">
        <f>IFERROR(KO153-KP153-KQ153,0)</f>
        <v/>
      </c>
      <c r="KS153" s="111" t="n">
        <v>4.1</v>
      </c>
      <c r="KT153" s="111" t="n">
        <v>1793</v>
      </c>
    </row>
    <row r="154" ht="13.2" customHeight="1">
      <c r="A154" s="147" t="n">
        <v>1</v>
      </c>
      <c r="B154" s="147" t="inlineStr">
        <is>
          <t>43PQT8100/94</t>
        </is>
      </c>
      <c r="C154" s="147" t="inlineStr">
        <is>
          <t>Amazon</t>
        </is>
      </c>
      <c r="D154" s="147" t="n">
        <v>43</v>
      </c>
      <c r="E154" s="147" t="inlineStr">
        <is>
          <t>TCL</t>
        </is>
      </c>
      <c r="F154" s="147" t="inlineStr">
        <is>
          <t>T6D</t>
        </is>
      </c>
      <c r="G154" s="147" t="inlineStr">
        <is>
          <t>43T6D</t>
        </is>
      </c>
      <c r="H154" s="147" t="inlineStr">
        <is>
          <t>QLED</t>
        </is>
      </c>
      <c r="I154" s="48" t="inlineStr">
        <is>
          <t>https://www.amazon.in/TCL-inches-Smart-Google-43T6D/dp/B0GVK5Q87C</t>
        </is>
      </c>
      <c r="J154" s="125" t="inlineStr">
        <is>
          <t>2026</t>
        </is>
      </c>
      <c r="K154" s="97" t="inlineStr">
        <is>
          <t>4K</t>
        </is>
      </c>
      <c r="L154" s="97" t="inlineStr">
        <is>
          <t>GTV</t>
        </is>
      </c>
      <c r="M154" s="97" t="inlineStr">
        <is>
          <t>2GB/16GB</t>
        </is>
      </c>
      <c r="N154" s="97" t="inlineStr">
        <is>
          <t>60Hz</t>
        </is>
      </c>
      <c r="O154" s="97" t="inlineStr">
        <is>
          <t>HDR-10+</t>
        </is>
      </c>
      <c r="P154" s="97" t="inlineStr">
        <is>
          <t>DV/DA</t>
        </is>
      </c>
      <c r="Q154" s="97" t="inlineStr">
        <is>
          <t>2.0.0</t>
        </is>
      </c>
      <c r="R154" s="97" t="inlineStr">
        <is>
          <t>24W</t>
        </is>
      </c>
      <c r="S154" s="147" t="n"/>
      <c r="T154" s="147" t="n"/>
      <c r="U154" s="40" t="n">
        <v>32990</v>
      </c>
      <c r="V154" s="147" t="n">
        <v>989</v>
      </c>
      <c r="W154" s="147" t="n">
        <v>0</v>
      </c>
      <c r="X154" s="147">
        <f>IFERROR(U154-V154-W154,0)</f>
        <v/>
      </c>
      <c r="Y154" s="147" t="n">
        <v>4</v>
      </c>
      <c r="Z154" s="147" t="n">
        <v>75</v>
      </c>
      <c r="AA154" s="147" t="n">
        <v>32990</v>
      </c>
      <c r="AB154" s="147" t="n">
        <v>989</v>
      </c>
      <c r="AC154" s="147" t="n">
        <v>0</v>
      </c>
      <c r="AD154" s="147">
        <f>IFERROR(AA154-AB154-AC154,0)</f>
        <v/>
      </c>
      <c r="AE154" s="147" t="n">
        <v>4</v>
      </c>
      <c r="AF154" s="147" t="n">
        <v>80</v>
      </c>
      <c r="AG154" s="40" t="n">
        <v>32990</v>
      </c>
      <c r="AH154" s="40" t="n">
        <v>989</v>
      </c>
      <c r="AI154" s="147" t="n">
        <v>0</v>
      </c>
      <c r="AJ154" s="147">
        <f>IFERROR(AG154-AH154-AI154,0)</f>
        <v/>
      </c>
      <c r="AK154" s="147" t="n">
        <v>4.1</v>
      </c>
      <c r="AL154" s="147" t="n">
        <v>82</v>
      </c>
      <c r="AM154" s="147" t="n">
        <v>32990</v>
      </c>
      <c r="AN154" s="147" t="n">
        <v>989</v>
      </c>
      <c r="AO154" s="147" t="n">
        <v>0</v>
      </c>
      <c r="AP154" s="147">
        <f>IFERROR(AM154-AN154-AO154,0)</f>
        <v/>
      </c>
      <c r="AQ154" s="147" t="n">
        <v>4</v>
      </c>
      <c r="AR154" s="147" t="n">
        <v>83</v>
      </c>
      <c r="AS154" s="147" t="n">
        <v>32990</v>
      </c>
      <c r="AT154" s="147" t="n">
        <v>989</v>
      </c>
      <c r="AU154" s="147" t="n">
        <v>0</v>
      </c>
      <c r="AV154" s="147">
        <f>IFERROR(AS154-AT154-AU154,0)</f>
        <v/>
      </c>
      <c r="AW154" s="147" t="n">
        <v>4</v>
      </c>
      <c r="AX154" s="147" t="n">
        <v>89</v>
      </c>
      <c r="AY154" s="147" t="n">
        <v>32990</v>
      </c>
      <c r="AZ154" s="40" t="n">
        <v>989</v>
      </c>
      <c r="BA154" s="147" t="n">
        <v>0</v>
      </c>
      <c r="BB154" s="147">
        <f>IFERROR(AY154-AZ154-BA154,0)</f>
        <v/>
      </c>
      <c r="BC154" s="147" t="n">
        <v>4</v>
      </c>
      <c r="BD154" s="147" t="n">
        <v>97</v>
      </c>
      <c r="BE154" s="147" t="n">
        <v>32990</v>
      </c>
      <c r="BF154" s="147" t="n">
        <v>989</v>
      </c>
      <c r="BG154" s="147" t="inlineStr">
        <is>
          <t>9m</t>
        </is>
      </c>
      <c r="BH154" s="147" t="n">
        <v>0</v>
      </c>
      <c r="BI154" s="147">
        <f>IFERROR(BE154-BF154-BH154,0)</f>
        <v/>
      </c>
      <c r="BJ154" s="147" t="n">
        <v>4</v>
      </c>
      <c r="BK154" s="147" t="n">
        <v>98</v>
      </c>
      <c r="BL154" s="147" t="n">
        <v>36990</v>
      </c>
      <c r="BM154" s="147" t="n">
        <v>1109</v>
      </c>
      <c r="BN154" s="147" t="n">
        <v>0</v>
      </c>
      <c r="BO154" s="147">
        <f>IFERROR(BL154-BM154-BN154,0)</f>
        <v/>
      </c>
      <c r="BP154" s="147" t="n">
        <v>4</v>
      </c>
      <c r="BQ154" s="147" t="n">
        <v>102</v>
      </c>
      <c r="BR154" s="147" t="n">
        <v>36990</v>
      </c>
      <c r="BS154" s="147" t="n">
        <v>1109</v>
      </c>
      <c r="BT154" s="147" t="n"/>
      <c r="BU154" s="97">
        <f>IFERROR(BR154-BS154-BT154,0)</f>
        <v/>
      </c>
      <c r="BV154" s="147" t="n">
        <v>4</v>
      </c>
      <c r="BW154" s="147" t="n">
        <v>117</v>
      </c>
      <c r="BX154" s="147" t="n">
        <v>36990</v>
      </c>
      <c r="BY154" s="147" t="n">
        <v>1109</v>
      </c>
      <c r="BZ154" s="147" t="n">
        <v>0</v>
      </c>
      <c r="CA154" s="147">
        <f>IFERROR(BX154-BY154-BZ154,0)</f>
        <v/>
      </c>
      <c r="CB154" s="147" t="n">
        <v>4</v>
      </c>
      <c r="CC154" s="147" t="n">
        <v>117</v>
      </c>
      <c r="CD154" s="147" t="n">
        <v>36990</v>
      </c>
      <c r="CE154" s="147" t="n">
        <v>1109</v>
      </c>
      <c r="CF154" s="147" t="n">
        <v>0</v>
      </c>
      <c r="CG154" s="147">
        <f>IFERROR(CD154-CE154-CF154,0)</f>
        <v/>
      </c>
      <c r="CH154" s="147" t="n">
        <v>4</v>
      </c>
      <c r="CI154" s="147" t="n">
        <v>117</v>
      </c>
      <c r="CJ154" s="147" t="n">
        <v>36990</v>
      </c>
      <c r="CK154" s="147" t="n">
        <v>1109</v>
      </c>
      <c r="CL154" s="147" t="n">
        <v>0</v>
      </c>
      <c r="CM154" s="147">
        <f>IFERROR(CJ154-CK154-CL154,0)</f>
        <v/>
      </c>
      <c r="CN154" s="147" t="n">
        <v>4.1</v>
      </c>
      <c r="CO154" s="147" t="n">
        <v>120</v>
      </c>
      <c r="CP154" s="147" t="n">
        <v>36990</v>
      </c>
      <c r="CQ154" s="147" t="n">
        <v>1109</v>
      </c>
      <c r="CR154" s="147" t="n">
        <v>0</v>
      </c>
      <c r="CS154" s="147">
        <f>IFERROR(CP154-CQ154-CR154,0)</f>
        <v/>
      </c>
      <c r="CT154" s="147" t="n">
        <v>4.1</v>
      </c>
      <c r="CU154" s="147" t="n">
        <v>124</v>
      </c>
      <c r="CV154" s="147" t="n">
        <v>36990</v>
      </c>
      <c r="CW154" s="147" t="n">
        <v>1109</v>
      </c>
      <c r="CX154" s="147" t="n">
        <v>0</v>
      </c>
      <c r="CY154" s="147">
        <f>IFERROR(CV154-CW154-CX154,0)</f>
        <v/>
      </c>
      <c r="CZ154" s="147" t="n">
        <v>4.1</v>
      </c>
      <c r="DA154" s="147" t="n">
        <v>127</v>
      </c>
      <c r="DB154" s="147" t="n">
        <v>36990</v>
      </c>
      <c r="DC154" s="147" t="n">
        <v>1109</v>
      </c>
      <c r="DD154" s="147" t="n">
        <v>0</v>
      </c>
      <c r="DE154" s="147">
        <f>IFERROR(DB154-DC154-DD154,0)</f>
        <v/>
      </c>
      <c r="DF154" s="147" t="n">
        <v>4.1</v>
      </c>
      <c r="DG154" s="147" t="n">
        <v>132</v>
      </c>
      <c r="DH154" s="147" t="n">
        <v>36990</v>
      </c>
      <c r="DI154" s="147" t="n">
        <v>1109</v>
      </c>
      <c r="DJ154" s="147" t="n">
        <v>0</v>
      </c>
      <c r="DK154" s="147">
        <f>IFERROR(DH154-DI154-DJ154,0)</f>
        <v/>
      </c>
      <c r="DL154" s="147" t="n">
        <v>4.1</v>
      </c>
      <c r="DM154" s="147" t="n">
        <v>134</v>
      </c>
      <c r="DN154" s="147" t="n">
        <v>36990</v>
      </c>
      <c r="DO154" s="147" t="n">
        <v>1109</v>
      </c>
      <c r="DP154" s="147" t="n">
        <v>0</v>
      </c>
      <c r="DQ154" s="147">
        <f>IFERROR(DN154-DO154-DP154,0)</f>
        <v/>
      </c>
      <c r="DR154" s="147" t="n">
        <v>4.1</v>
      </c>
      <c r="DS154" s="147" t="n">
        <v>134</v>
      </c>
      <c r="DT154" s="147" t="n">
        <v>36990</v>
      </c>
      <c r="DU154" s="147" t="n">
        <v>1109</v>
      </c>
      <c r="DV154" s="147" t="n">
        <v>0</v>
      </c>
      <c r="DW154" s="147">
        <f>IFERROR(DT154-DU154-DV154,0)</f>
        <v/>
      </c>
      <c r="DX154" s="147" t="n">
        <v>4.1</v>
      </c>
      <c r="DY154" s="147" t="n">
        <v>137</v>
      </c>
      <c r="DZ154" s="40" t="n">
        <v>36990</v>
      </c>
      <c r="EA154" s="40" t="n">
        <v>1109</v>
      </c>
      <c r="EB154" s="147" t="n">
        <v>0</v>
      </c>
      <c r="EC154" s="147">
        <f>IFERROR(DZ154-EA154-EB154,0)</f>
        <v/>
      </c>
      <c r="ED154" s="40" t="n">
        <v>4.1</v>
      </c>
      <c r="EE154" s="40" t="n">
        <v>138</v>
      </c>
      <c r="EF154" s="40" t="n">
        <v>36990</v>
      </c>
      <c r="EG154" s="40" t="n">
        <v>1109</v>
      </c>
      <c r="EH154" s="147" t="n">
        <v>0</v>
      </c>
      <c r="EI154" s="40">
        <f>IFERROR(EF154-EG154-EH154,0)</f>
        <v/>
      </c>
      <c r="EJ154" s="40" t="n">
        <v>4.1</v>
      </c>
      <c r="EK154" s="40" t="n">
        <v>144</v>
      </c>
      <c r="EL154" s="40" t="n">
        <v>36990</v>
      </c>
      <c r="EM154" s="40" t="n">
        <v>1109</v>
      </c>
      <c r="EN154" s="147" t="n">
        <v>0</v>
      </c>
      <c r="EO154" s="40">
        <f>IFERROR(EL154-EM154-EN154,0)</f>
        <v/>
      </c>
      <c r="EP154" s="40" t="n">
        <v>4.1</v>
      </c>
      <c r="EQ154" s="40" t="n">
        <v>145</v>
      </c>
      <c r="ER154" s="40" t="n">
        <v>36990</v>
      </c>
      <c r="ES154" s="40" t="n">
        <v>1109</v>
      </c>
      <c r="ET154" s="147" t="n">
        <v>0</v>
      </c>
      <c r="EU154" s="40">
        <f>IFERROR(ER154-ES154-ET154,0)</f>
        <v/>
      </c>
      <c r="EV154" s="40" t="inlineStr">
        <is>
          <t>3m</t>
        </is>
      </c>
      <c r="EW154" s="40" t="n">
        <v>4.1</v>
      </c>
      <c r="EX154" s="40" t="n">
        <v>145</v>
      </c>
      <c r="EY154" s="147" t="n">
        <v>36990</v>
      </c>
      <c r="EZ154" s="147" t="n">
        <v>1600</v>
      </c>
      <c r="FA154" s="147" t="n">
        <v>0</v>
      </c>
      <c r="FB154" s="40">
        <f>IFERROR(EY154-EZ154-FA154,0)</f>
        <v/>
      </c>
      <c r="FC154" s="147" t="inlineStr">
        <is>
          <t>9m</t>
        </is>
      </c>
      <c r="FD154" s="147" t="n">
        <v>4.1</v>
      </c>
      <c r="FE154" s="147" t="n">
        <v>145</v>
      </c>
      <c r="FF154" s="147" t="n">
        <v>36990</v>
      </c>
      <c r="FG154" s="147" t="n">
        <v>1109</v>
      </c>
      <c r="FH154" s="147" t="n">
        <v>0</v>
      </c>
      <c r="FI154" s="147">
        <f>IFERROR(FF154-FG154-FH154,0)</f>
        <v/>
      </c>
      <c r="FJ154" s="40" t="n">
        <v>4.1</v>
      </c>
      <c r="FK154" s="40" t="n">
        <v>145</v>
      </c>
      <c r="FL154" s="147" t="n">
        <v>36990</v>
      </c>
      <c r="FM154" s="40" t="n">
        <v>1849</v>
      </c>
      <c r="FN154" s="40" t="n">
        <v>0</v>
      </c>
      <c r="FO154" s="40">
        <f>IFERROR(FL154-FM154-FN154,0)</f>
        <v/>
      </c>
      <c r="FP154" s="40" t="n">
        <v>4.1</v>
      </c>
      <c r="FQ154" s="40" t="n">
        <v>148</v>
      </c>
      <c r="FR154" s="40" t="n">
        <v>36990</v>
      </c>
      <c r="FS154" s="40" t="n">
        <v>1849</v>
      </c>
      <c r="FT154" s="40" t="n">
        <v>0</v>
      </c>
      <c r="FU154" s="40">
        <f>IFERROR(FR154-FS154-FT154,0)</f>
        <v/>
      </c>
      <c r="FV154" s="40" t="n">
        <v>4.1</v>
      </c>
      <c r="FW154" s="40" t="n">
        <v>149</v>
      </c>
      <c r="FX154" s="40" t="n">
        <v>36990</v>
      </c>
      <c r="FY154" s="40" t="n">
        <v>1109</v>
      </c>
      <c r="FZ154" s="40" t="n">
        <v>0</v>
      </c>
      <c r="GA154" s="40">
        <f>IFERROR(FX154-FY154-FZ154,0)</f>
        <v/>
      </c>
      <c r="GB154" s="40" t="n">
        <v>4.1</v>
      </c>
      <c r="GC154" s="40" t="n">
        <v>150</v>
      </c>
      <c r="GD154" s="40" t="n">
        <v>36990</v>
      </c>
      <c r="GE154" s="40" t="n">
        <v>0</v>
      </c>
      <c r="GF154" s="40" t="n">
        <v>0</v>
      </c>
      <c r="GG154" s="40">
        <f>IFERROR(GD154-GE154-GF154,0)</f>
        <v/>
      </c>
      <c r="GH154" s="40" t="n">
        <v>4.1</v>
      </c>
      <c r="GI154" s="40" t="n">
        <v>150</v>
      </c>
      <c r="GJ154" s="40" t="n">
        <v>35587</v>
      </c>
      <c r="GK154" s="147" t="n">
        <v>1779</v>
      </c>
      <c r="GL154" s="147" t="n">
        <v>0</v>
      </c>
      <c r="GM154" s="147">
        <f>IFERROR(GJ154-GK154-GL154,0)</f>
        <v/>
      </c>
      <c r="GN154" s="147" t="n">
        <v>4.1</v>
      </c>
      <c r="GO154" s="147" t="n">
        <v>150</v>
      </c>
      <c r="GP154" s="147" t="n">
        <v>36990</v>
      </c>
      <c r="GQ154" s="147" t="n">
        <v>0</v>
      </c>
      <c r="GR154" s="147" t="n">
        <v>0</v>
      </c>
      <c r="GS154" s="147">
        <f>IFERROR(GP154-GQ154-GR154,0)</f>
        <v/>
      </c>
      <c r="GT154" s="147" t="n"/>
      <c r="GU154" s="147" t="n">
        <v>4.1</v>
      </c>
      <c r="GV154" s="147" t="n">
        <v>150</v>
      </c>
      <c r="GW154" s="147" t="n">
        <v>36990</v>
      </c>
      <c r="GX154" s="147" t="n">
        <v>500</v>
      </c>
      <c r="GY154" s="147" t="n">
        <v>0</v>
      </c>
      <c r="GZ154" s="147">
        <f>IFERROR(GW154-GX154-GY154,0)</f>
        <v/>
      </c>
      <c r="HA154" s="147" t="n">
        <v>4.1</v>
      </c>
      <c r="HB154" s="147" t="n">
        <v>151</v>
      </c>
      <c r="HC154" s="147" t="n">
        <v>36990</v>
      </c>
      <c r="HD154" s="147" t="n">
        <v>500</v>
      </c>
      <c r="HE154" s="147" t="n">
        <v>0</v>
      </c>
      <c r="HF154" s="147">
        <f>IFERROR(HC154-HD154-HE154,0)</f>
        <v/>
      </c>
      <c r="HG154" s="147" t="n">
        <v>4.1</v>
      </c>
      <c r="HH154" s="147" t="n">
        <v>152</v>
      </c>
      <c r="HI154" s="147" t="n">
        <v>36990</v>
      </c>
      <c r="HJ154" s="147" t="n">
        <v>1849</v>
      </c>
      <c r="HK154" s="147" t="n">
        <v>0</v>
      </c>
      <c r="HL154" s="147">
        <f>IFERROR(HI154-HJ154-HK154,0)</f>
        <v/>
      </c>
      <c r="HM154" s="147" t="n">
        <v>4.1</v>
      </c>
      <c r="HN154" s="147" t="n">
        <v>152</v>
      </c>
      <c r="HO154" s="147" t="n">
        <v>36990</v>
      </c>
      <c r="HP154" s="147" t="n">
        <v>1849</v>
      </c>
      <c r="HQ154" s="147" t="n">
        <v>0</v>
      </c>
      <c r="HR154" s="147">
        <f>IFERROR(HO154-HP154-HQ154,0)</f>
        <v/>
      </c>
      <c r="HS154" s="147" t="n">
        <v>4.1</v>
      </c>
      <c r="HT154" s="147" t="n">
        <v>152</v>
      </c>
      <c r="HU154" s="147" t="n">
        <v>36990</v>
      </c>
      <c r="HV154" s="147" t="n">
        <v>1849</v>
      </c>
      <c r="HW154" s="147" t="n">
        <v>0</v>
      </c>
      <c r="HX154" s="147">
        <f>IFERROR(HU154-HV154-HW154,0)</f>
        <v/>
      </c>
      <c r="HY154" s="147" t="n">
        <v>4.1</v>
      </c>
      <c r="HZ154" s="147" t="n">
        <v>152</v>
      </c>
      <c r="IA154" s="147" t="n">
        <v>36990</v>
      </c>
      <c r="IB154" s="147" t="n">
        <v>1849</v>
      </c>
      <c r="IC154" s="147" t="n">
        <v>0</v>
      </c>
      <c r="ID154" s="147">
        <f>IFERROR(IA154-IB154-IC154,0)</f>
        <v/>
      </c>
      <c r="IE154" s="147" t="n">
        <v>4.1</v>
      </c>
      <c r="IF154" s="147" t="n">
        <v>153</v>
      </c>
      <c r="IG154" s="147" t="n">
        <v>32990</v>
      </c>
      <c r="IH154" s="147" t="n">
        <v>7750</v>
      </c>
      <c r="II154" s="147" t="n"/>
      <c r="IJ154" s="147">
        <f>IFERROR(IG154-IH154-II154,0)</f>
        <v/>
      </c>
      <c r="IK154" s="147" t="n">
        <v>4.1</v>
      </c>
      <c r="IL154" s="147" t="n">
        <v>154</v>
      </c>
      <c r="IM154" s="147" t="n">
        <v>32990</v>
      </c>
      <c r="IN154" s="147" t="n">
        <v>7750</v>
      </c>
      <c r="IO154" s="147" t="n"/>
      <c r="IP154" s="147">
        <f>IFERROR(IM154-IN154-IO154,0)</f>
        <v/>
      </c>
      <c r="IQ154" s="147" t="n">
        <v>4.1</v>
      </c>
      <c r="IR154" s="147" t="n">
        <v>155</v>
      </c>
      <c r="IS154" s="147" t="n">
        <v>32990</v>
      </c>
      <c r="IT154" s="147" t="n">
        <v>7750</v>
      </c>
      <c r="IU154" s="147" t="n"/>
      <c r="IV154" s="147">
        <f>IFERROR(IS154-IT154-IU154,0)</f>
        <v/>
      </c>
      <c r="IW154" s="147" t="n">
        <v>4.1</v>
      </c>
      <c r="IX154" s="147" t="n">
        <v>155</v>
      </c>
      <c r="IY154" s="147" t="n">
        <v>32990</v>
      </c>
      <c r="IZ154" s="147" t="n">
        <v>7000</v>
      </c>
      <c r="JA154" s="147" t="n">
        <v>0</v>
      </c>
      <c r="JB154" s="147">
        <f>IFERROR(IY154-IZ154-JA154,0)</f>
        <v/>
      </c>
      <c r="JC154" s="147" t="n">
        <v>4.1</v>
      </c>
      <c r="JD154" s="147" t="n">
        <v>155</v>
      </c>
      <c r="JE154" s="147" t="n">
        <v>32990</v>
      </c>
      <c r="JF154" s="147" t="n">
        <v>5750</v>
      </c>
      <c r="JG154" s="147" t="n">
        <v>0</v>
      </c>
      <c r="JH154" s="147">
        <f>IFERROR(JE154-JF154-JG154,0)</f>
        <v/>
      </c>
      <c r="JI154" s="147" t="n">
        <v>4.1</v>
      </c>
      <c r="JJ154" s="147" t="n">
        <v>158</v>
      </c>
      <c r="JK154" s="147" t="n">
        <v>32990</v>
      </c>
      <c r="JL154" s="147" t="n">
        <v>5750</v>
      </c>
      <c r="JM154" s="147" t="n">
        <v>0</v>
      </c>
      <c r="JN154" s="147">
        <f>IFERROR(JK154-JL154-JM154,0)</f>
        <v/>
      </c>
      <c r="JO154" s="147" t="n">
        <v>4.1</v>
      </c>
      <c r="JP154" s="147" t="n">
        <v>159</v>
      </c>
      <c r="JQ154" s="147" t="n">
        <v>32990</v>
      </c>
      <c r="JR154" s="147" t="n">
        <v>5750</v>
      </c>
      <c r="JS154" s="147" t="n">
        <v>0</v>
      </c>
      <c r="JT154" s="147">
        <f>IFERROR(JQ154-JR154-JS154,0)</f>
        <v/>
      </c>
      <c r="JU154" s="147" t="n">
        <v>4.1</v>
      </c>
      <c r="JV154" s="147" t="n">
        <v>159</v>
      </c>
      <c r="JW154" s="147" t="n">
        <v>32990</v>
      </c>
      <c r="JX154" s="147" t="n">
        <v>5500</v>
      </c>
      <c r="JY154" s="147" t="n">
        <v>0</v>
      </c>
      <c r="JZ154" s="147">
        <f>IFERROR(JW154-JX154-JY154,0)</f>
        <v/>
      </c>
      <c r="KA154" s="147" t="n">
        <v>4.1</v>
      </c>
      <c r="KB154" s="147" t="n">
        <v>159</v>
      </c>
      <c r="KC154" s="147" t="n">
        <v>32990</v>
      </c>
      <c r="KD154" s="147" t="n">
        <v>3000</v>
      </c>
      <c r="KE154" s="147" t="n">
        <v>0</v>
      </c>
      <c r="KF154" s="147">
        <f>IFERROR(KC154-KD154-KE154,0)</f>
        <v/>
      </c>
      <c r="KG154" s="147" t="n">
        <v>4.1</v>
      </c>
      <c r="KH154" s="147" t="n">
        <v>160</v>
      </c>
      <c r="KI154" s="147" t="n">
        <v>32990</v>
      </c>
      <c r="KJ154" s="147" t="n">
        <v>4500</v>
      </c>
      <c r="KK154" s="147" t="n">
        <v>0</v>
      </c>
      <c r="KL154" s="147">
        <f>IFERROR(KI154-KJ154-KK154,0)</f>
        <v/>
      </c>
      <c r="KM154" s="147" t="n">
        <v>4.1</v>
      </c>
      <c r="KN154" s="147" t="n">
        <v>161</v>
      </c>
      <c r="KO154" s="147" t="n">
        <v>32990</v>
      </c>
      <c r="KP154" s="147" t="n">
        <v>6500</v>
      </c>
      <c r="KQ154" s="147" t="n">
        <v>0</v>
      </c>
      <c r="KR154" s="147">
        <f>IFERROR(KO154-KP154-KQ154,0)</f>
        <v/>
      </c>
      <c r="KS154" s="147" t="n">
        <v>4.1</v>
      </c>
      <c r="KT154" s="147" t="n">
        <v>163</v>
      </c>
    </row>
    <row r="155" ht="13.2" customHeight="1">
      <c r="A155" s="147" t="n">
        <v>2</v>
      </c>
      <c r="B155" s="147" t="inlineStr">
        <is>
          <t>43PQT8100/94</t>
        </is>
      </c>
      <c r="C155" s="147" t="inlineStr">
        <is>
          <t>Amazon</t>
        </is>
      </c>
      <c r="D155" s="147" t="n">
        <v>43</v>
      </c>
      <c r="E155" s="147" t="inlineStr">
        <is>
          <t>Hisense</t>
        </is>
      </c>
      <c r="F155" s="147" t="inlineStr">
        <is>
          <t>E6S</t>
        </is>
      </c>
      <c r="G155" s="147" t="inlineStr">
        <is>
          <t>43A6S</t>
        </is>
      </c>
      <c r="H155" s="147" t="inlineStr">
        <is>
          <t>QLED</t>
        </is>
      </c>
      <c r="I155" s="103" t="inlineStr">
        <is>
          <t>https://www.amazon.in/Hisense-Ultra-Vision-Upscaler-43A6S/dp/B0H6LRZYYT</t>
        </is>
      </c>
      <c r="J155" s="147" t="n">
        <v>2026</v>
      </c>
      <c r="K155" s="147" t="inlineStr">
        <is>
          <t>4K</t>
        </is>
      </c>
      <c r="L155" s="147" t="inlineStr">
        <is>
          <t>Google TV</t>
        </is>
      </c>
      <c r="M155" s="147" t="inlineStr">
        <is>
          <t>-</t>
        </is>
      </c>
      <c r="N155" s="147" t="inlineStr">
        <is>
          <t>60 Hz</t>
        </is>
      </c>
      <c r="O155" s="147" t="inlineStr">
        <is>
          <t>Dolby Vision | HDR10 | HDR</t>
        </is>
      </c>
      <c r="P155" s="147" t="inlineStr">
        <is>
          <t>DVA</t>
        </is>
      </c>
      <c r="Q155" s="147" t="inlineStr">
        <is>
          <t>2..0.0</t>
        </is>
      </c>
      <c r="R155" s="147" t="inlineStr">
        <is>
          <t>24W</t>
        </is>
      </c>
      <c r="S155" s="147" t="n"/>
      <c r="T155" s="147" t="n"/>
      <c r="U155" s="40" t="n"/>
      <c r="V155" s="147" t="n"/>
      <c r="W155" s="147" t="n"/>
      <c r="X155" s="147" t="n"/>
      <c r="Y155" s="147" t="n"/>
      <c r="Z155" s="147" t="n"/>
      <c r="AA155" s="147" t="n"/>
      <c r="AB155" s="147" t="n"/>
      <c r="AC155" s="147" t="n"/>
      <c r="AD155" s="147" t="n"/>
      <c r="AE155" s="147" t="n"/>
      <c r="AF155" s="147" t="n"/>
      <c r="AG155" s="40" t="n"/>
      <c r="AH155" s="40" t="n"/>
      <c r="AI155" s="147" t="n"/>
      <c r="AJ155" s="147" t="n"/>
      <c r="AK155" s="147" t="n"/>
      <c r="AL155" s="147" t="n"/>
      <c r="AM155" s="147" t="n"/>
      <c r="AN155" s="147" t="n"/>
      <c r="AO155" s="147" t="n"/>
      <c r="AP155" s="147" t="n"/>
      <c r="AQ155" s="147" t="n"/>
      <c r="AR155" s="147" t="n"/>
      <c r="AS155" s="147" t="n"/>
      <c r="AT155" s="147" t="n"/>
      <c r="AU155" s="147" t="n"/>
      <c r="AV155" s="147" t="n"/>
      <c r="AW155" s="147" t="n"/>
      <c r="AX155" s="147" t="n"/>
      <c r="AY155" s="147" t="n"/>
      <c r="AZ155" s="40" t="n"/>
      <c r="BA155" s="147" t="n"/>
      <c r="BB155" s="147" t="n"/>
      <c r="BC155" s="147" t="n"/>
      <c r="BD155" s="147" t="n"/>
      <c r="BE155" s="147" t="n"/>
      <c r="BF155" s="147" t="n"/>
      <c r="BG155" s="147" t="n"/>
      <c r="BH155" s="147" t="n"/>
      <c r="BI155" s="147" t="n"/>
      <c r="BJ155" s="147" t="n"/>
      <c r="BK155" s="147" t="n"/>
      <c r="BL155" s="147" t="n"/>
      <c r="BM155" s="147" t="n"/>
      <c r="BN155" s="147" t="n"/>
      <c r="BO155" s="147" t="n"/>
      <c r="BP155" s="147" t="n"/>
      <c r="BQ155" s="147" t="n"/>
      <c r="BR155" s="147" t="n"/>
      <c r="BS155" s="147" t="n"/>
      <c r="BT155" s="147" t="n"/>
      <c r="BU155" s="97" t="n"/>
      <c r="BV155" s="147" t="n"/>
      <c r="BW155" s="147" t="n"/>
      <c r="BX155" s="147" t="n"/>
      <c r="BY155" s="147" t="n"/>
      <c r="BZ155" s="147" t="n"/>
      <c r="CA155" s="147" t="n"/>
      <c r="CB155" s="147" t="n"/>
      <c r="CC155" s="147" t="n"/>
      <c r="CD155" s="147" t="n"/>
      <c r="CE155" s="147" t="n"/>
      <c r="CF155" s="147" t="n"/>
      <c r="CG155" s="147" t="n"/>
      <c r="CH155" s="147" t="n"/>
      <c r="CI155" s="147" t="n"/>
      <c r="CJ155" s="147" t="n"/>
      <c r="CK155" s="147" t="n"/>
      <c r="CL155" s="147" t="n"/>
      <c r="CM155" s="147" t="n"/>
      <c r="CN155" s="147" t="n"/>
      <c r="CO155" s="147" t="n"/>
      <c r="CP155" s="147" t="n"/>
      <c r="CQ155" s="147" t="n"/>
      <c r="CR155" s="147" t="n"/>
      <c r="CS155" s="147" t="n"/>
      <c r="CT155" s="147" t="n"/>
      <c r="CU155" s="147" t="n"/>
      <c r="CV155" s="147" t="n"/>
      <c r="CW155" s="147" t="n"/>
      <c r="CX155" s="147" t="n"/>
      <c r="CY155" s="147" t="n"/>
      <c r="CZ155" s="147" t="n"/>
      <c r="DA155" s="147" t="n"/>
      <c r="DB155" s="147" t="n"/>
      <c r="DC155" s="147" t="n"/>
      <c r="DD155" s="147" t="n"/>
      <c r="DE155" s="147" t="n"/>
      <c r="DF155" s="147" t="n"/>
      <c r="DG155" s="147" t="n"/>
      <c r="DH155" s="147" t="n"/>
      <c r="DI155" s="147" t="n"/>
      <c r="DJ155" s="147" t="n"/>
      <c r="DK155" s="147" t="n"/>
      <c r="DL155" s="147" t="n"/>
      <c r="DM155" s="147" t="n"/>
      <c r="DN155" s="147" t="n"/>
      <c r="DO155" s="147" t="n"/>
      <c r="DP155" s="147" t="n"/>
      <c r="DQ155" s="147" t="n"/>
      <c r="DR155" s="147" t="n"/>
      <c r="DS155" s="147" t="n"/>
      <c r="DT155" s="147" t="n"/>
      <c r="DU155" s="147" t="n"/>
      <c r="DV155" s="147" t="n"/>
      <c r="DW155" s="147" t="n"/>
      <c r="DX155" s="147" t="n"/>
      <c r="DY155" s="147" t="n"/>
      <c r="DZ155" s="40" t="n"/>
      <c r="EA155" s="40" t="n"/>
      <c r="EB155" s="40" t="n"/>
      <c r="EC155" s="147" t="n"/>
      <c r="ED155" s="40" t="n"/>
      <c r="EE155" s="40" t="n"/>
      <c r="EF155" s="40" t="n"/>
      <c r="EG155" s="40" t="n"/>
      <c r="EH155" s="40" t="n"/>
      <c r="EI155" s="40" t="n"/>
      <c r="EJ155" s="40" t="n"/>
      <c r="EK155" s="40" t="n"/>
      <c r="EL155" s="40" t="n"/>
      <c r="EM155" s="40" t="n"/>
      <c r="EN155" s="40" t="n"/>
      <c r="EO155" s="40" t="n"/>
      <c r="EP155" s="40" t="n"/>
      <c r="EQ155" s="40" t="n"/>
      <c r="ER155" s="40" t="n"/>
      <c r="ES155" s="40" t="n"/>
      <c r="ET155" s="40" t="n"/>
      <c r="EU155" s="40" t="n"/>
      <c r="EV155" s="40" t="n"/>
      <c r="EW155" s="40" t="n"/>
      <c r="EX155" s="40" t="n"/>
      <c r="EY155" s="147" t="n"/>
      <c r="EZ155" s="147" t="n"/>
      <c r="FA155" s="147" t="n"/>
      <c r="FB155" s="40" t="n"/>
      <c r="FC155" s="147" t="n"/>
      <c r="FD155" s="147" t="n"/>
      <c r="FE155" s="147" t="n"/>
      <c r="FF155" s="147" t="n"/>
      <c r="FG155" s="147" t="n"/>
      <c r="FH155" s="147" t="n"/>
      <c r="FI155" s="147" t="n"/>
      <c r="FJ155" s="40" t="n"/>
      <c r="FK155" s="40" t="n"/>
      <c r="FL155" s="147" t="n"/>
      <c r="FM155" s="40" t="n"/>
      <c r="FN155" s="40" t="n"/>
      <c r="FO155" s="40" t="n"/>
      <c r="FP155" s="40" t="n"/>
      <c r="FQ155" s="40" t="n"/>
      <c r="FR155" s="40" t="n"/>
      <c r="FS155" s="40" t="n"/>
      <c r="FT155" s="40" t="n"/>
      <c r="FU155" s="40" t="n"/>
      <c r="FV155" s="40" t="n"/>
      <c r="FW155" s="40" t="n"/>
      <c r="FX155" s="40" t="n"/>
      <c r="FY155" s="40" t="n"/>
      <c r="FZ155" s="40" t="n"/>
      <c r="GA155" s="40" t="n"/>
      <c r="GB155" s="40" t="n"/>
      <c r="GC155" s="40" t="n"/>
      <c r="GD155" s="40" t="n"/>
      <c r="GE155" s="40" t="n"/>
      <c r="GF155" s="40" t="n"/>
      <c r="GG155" s="40" t="n"/>
      <c r="GH155" s="40" t="n"/>
      <c r="GI155" s="40" t="n"/>
      <c r="GJ155" s="40" t="n">
        <v>29999</v>
      </c>
      <c r="GK155" s="147" t="n">
        <v>1469</v>
      </c>
      <c r="GL155" s="147" t="n">
        <v>599</v>
      </c>
      <c r="GM155" s="147">
        <f>IFERROR(GJ155-GK155-GL155,0)</f>
        <v/>
      </c>
      <c r="GN155" s="147" t="inlineStr">
        <is>
          <t>-</t>
        </is>
      </c>
      <c r="GO155" s="147" t="inlineStr">
        <is>
          <t>-</t>
        </is>
      </c>
      <c r="GP155" s="147" t="n">
        <v>29999</v>
      </c>
      <c r="GQ155" s="147" t="n">
        <v>1750</v>
      </c>
      <c r="GR155" s="147" t="n">
        <v>600</v>
      </c>
      <c r="GS155" s="147">
        <f>IFERROR(GP155-GQ155-GR155,0)</f>
        <v/>
      </c>
      <c r="GT155" s="147" t="inlineStr">
        <is>
          <t>6m</t>
        </is>
      </c>
      <c r="GU155" s="147" t="n"/>
      <c r="GV155" s="147" t="n"/>
      <c r="GW155" s="147" t="n">
        <v>29999</v>
      </c>
      <c r="GX155" s="147" t="n">
        <v>1750</v>
      </c>
      <c r="GY155" s="147" t="n">
        <v>600</v>
      </c>
      <c r="GZ155" s="147">
        <f>IFERROR(GW155-GX155-GY155,0)</f>
        <v/>
      </c>
      <c r="HA155" s="147" t="n"/>
      <c r="HB155" s="147" t="n"/>
      <c r="HC155" s="147" t="n">
        <v>29999</v>
      </c>
      <c r="HD155" s="147" t="n">
        <v>1750</v>
      </c>
      <c r="HE155" s="147" t="n">
        <v>600</v>
      </c>
      <c r="HF155" s="147">
        <f>IFERROR(HC155-HD155-HE155,0)</f>
        <v/>
      </c>
      <c r="HG155" s="147" t="n"/>
      <c r="HH155" s="147" t="n"/>
      <c r="HI155" s="147" t="n">
        <v>29999</v>
      </c>
      <c r="HJ155" s="147" t="n">
        <v>1750</v>
      </c>
      <c r="HK155" s="147" t="n">
        <v>600</v>
      </c>
      <c r="HL155" s="147">
        <f>IFERROR(HI155-HJ155-HK155,0)</f>
        <v/>
      </c>
      <c r="HM155" s="147" t="n"/>
      <c r="HN155" s="147" t="n"/>
      <c r="HO155" s="147" t="n">
        <v>29999</v>
      </c>
      <c r="HP155" s="147" t="n">
        <v>1750</v>
      </c>
      <c r="HQ155" s="147" t="n">
        <v>600</v>
      </c>
      <c r="HR155" s="147">
        <f>IFERROR(HO155-HP155-HQ155,0)</f>
        <v/>
      </c>
      <c r="HS155" s="147" t="n"/>
      <c r="HT155" s="147" t="n"/>
      <c r="HU155" s="147" t="n">
        <v>29999</v>
      </c>
      <c r="HV155" s="147" t="n">
        <v>1750</v>
      </c>
      <c r="HW155" s="147" t="n">
        <v>600</v>
      </c>
      <c r="HX155" s="147">
        <f>IFERROR(HU155-HV155-HW155,0)</f>
        <v/>
      </c>
      <c r="HY155" s="147" t="n"/>
      <c r="HZ155" s="147" t="n"/>
      <c r="IA155" s="147" t="n">
        <v>29999</v>
      </c>
      <c r="IB155" s="147" t="n">
        <v>1750</v>
      </c>
      <c r="IC155" s="147" t="n">
        <v>600</v>
      </c>
      <c r="ID155" s="147">
        <f>IFERROR(IA155-IB155-IC155,0)</f>
        <v/>
      </c>
      <c r="IE155" s="147" t="n"/>
      <c r="IF155" s="147" t="n"/>
      <c r="IG155" s="147" t="n">
        <v>29999</v>
      </c>
      <c r="IH155" s="147" t="n">
        <v>2250</v>
      </c>
      <c r="II155" s="147" t="n">
        <v>600</v>
      </c>
      <c r="IJ155" s="147">
        <f>IFERROR(IG155-IH155-II155,0)</f>
        <v/>
      </c>
      <c r="IK155" s="147" t="n"/>
      <c r="IL155" s="147" t="n"/>
      <c r="IM155" s="147" t="n">
        <v>29999</v>
      </c>
      <c r="IN155" s="147" t="n">
        <v>2250</v>
      </c>
      <c r="IO155" s="147" t="n">
        <v>600</v>
      </c>
      <c r="IP155" s="147">
        <f>IFERROR(IM155-IN155-IO155,0)</f>
        <v/>
      </c>
      <c r="IQ155" s="147" t="n"/>
      <c r="IR155" s="147" t="n"/>
      <c r="IS155" s="147" t="n">
        <v>29999</v>
      </c>
      <c r="IT155" s="147" t="n">
        <v>2250</v>
      </c>
      <c r="IU155" s="147" t="n">
        <v>600</v>
      </c>
      <c r="IV155" s="147">
        <f>IFERROR(IS155-IT155-IU155,0)</f>
        <v/>
      </c>
      <c r="IW155" s="147" t="n"/>
      <c r="IX155" s="147" t="n"/>
      <c r="IY155" s="147" t="n">
        <v>29999</v>
      </c>
      <c r="IZ155" s="147" t="n">
        <v>2250</v>
      </c>
      <c r="JA155" s="147" t="n">
        <v>600</v>
      </c>
      <c r="JB155" s="147">
        <f>IFERROR(IY155-IZ155-JA155,0)</f>
        <v/>
      </c>
      <c r="JC155" s="147" t="n"/>
      <c r="JD155" s="147" t="n"/>
      <c r="JE155" s="147" t="n">
        <v>29999</v>
      </c>
      <c r="JF155" s="147" t="n">
        <v>2250</v>
      </c>
      <c r="JG155" s="147" t="n">
        <v>600</v>
      </c>
      <c r="JH155" s="147">
        <f>IFERROR(JE155-JF155-JG155,0)</f>
        <v/>
      </c>
      <c r="JI155" s="147" t="n"/>
      <c r="JJ155" s="147" t="n"/>
      <c r="JK155" s="147" t="n">
        <v>29999</v>
      </c>
      <c r="JL155" s="147" t="n">
        <v>2250</v>
      </c>
      <c r="JM155" s="147" t="n">
        <v>600</v>
      </c>
      <c r="JN155" s="147">
        <f>IFERROR(JK155-JL155-JM155,0)</f>
        <v/>
      </c>
      <c r="JO155" s="147" t="n"/>
      <c r="JP155" s="147" t="n"/>
      <c r="JQ155" s="147" t="n">
        <v>29999</v>
      </c>
      <c r="JR155" s="147" t="n">
        <v>2250</v>
      </c>
      <c r="JS155" s="147" t="n">
        <v>600</v>
      </c>
      <c r="JT155" s="147">
        <f>IFERROR(JQ155-JR155-JS155,0)</f>
        <v/>
      </c>
      <c r="JU155" s="147" t="n"/>
      <c r="JV155" s="147" t="n"/>
      <c r="JW155" s="147" t="n">
        <v>29999</v>
      </c>
      <c r="JX155" s="147" t="n">
        <v>2000</v>
      </c>
      <c r="JY155" s="147" t="n">
        <v>600</v>
      </c>
      <c r="JZ155" s="147">
        <f>IFERROR(JW155-JX155-JY155,0)</f>
        <v/>
      </c>
      <c r="KA155" s="147" t="n"/>
      <c r="KB155" s="147" t="n"/>
      <c r="KC155" s="147" t="n">
        <v>29999</v>
      </c>
      <c r="KD155" s="147" t="n">
        <v>2000</v>
      </c>
      <c r="KE155" s="147" t="n">
        <v>600</v>
      </c>
      <c r="KF155" s="147">
        <f>IFERROR(KC155-KD155-KE155,0)</f>
        <v/>
      </c>
      <c r="KG155" s="147" t="n"/>
      <c r="KH155" s="147" t="n"/>
      <c r="KI155" s="147" t="n">
        <v>29999</v>
      </c>
      <c r="KJ155" s="147" t="n">
        <v>2000</v>
      </c>
      <c r="KK155" s="147" t="n">
        <v>600</v>
      </c>
      <c r="KL155" s="147">
        <f>IFERROR(KI155-KJ155-KK155,0)</f>
        <v/>
      </c>
      <c r="KM155" s="147" t="n"/>
      <c r="KN155" s="147" t="n"/>
      <c r="KO155" s="147" t="n">
        <v>29999</v>
      </c>
      <c r="KP155" s="147" t="n">
        <v>2000</v>
      </c>
      <c r="KQ155" s="147" t="n">
        <v>600</v>
      </c>
      <c r="KR155" s="147">
        <f>IFERROR(KO155-KP155-KQ155,0)</f>
        <v/>
      </c>
      <c r="KS155" s="147" t="n"/>
      <c r="KT155" s="147" t="n"/>
    </row>
    <row r="156" ht="13.2" customHeight="1">
      <c r="A156" s="147" t="n">
        <v>1</v>
      </c>
      <c r="B156" s="147" t="inlineStr">
        <is>
          <t>43PQT8100/94</t>
        </is>
      </c>
      <c r="C156" s="147" t="inlineStr">
        <is>
          <t>Amazon</t>
        </is>
      </c>
      <c r="D156" s="147" t="n">
        <v>43</v>
      </c>
      <c r="E156" s="147" t="inlineStr">
        <is>
          <t>Hisense</t>
        </is>
      </c>
      <c r="F156" s="147" t="inlineStr">
        <is>
          <t>E7Q</t>
        </is>
      </c>
      <c r="G156" s="147" t="inlineStr">
        <is>
          <t>43E7Q</t>
        </is>
      </c>
      <c r="H156" s="147" t="inlineStr">
        <is>
          <t>QLED</t>
        </is>
      </c>
      <c r="I156" s="103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n"/>
      <c r="S156" s="147" t="n"/>
      <c r="T156" s="147" t="n"/>
      <c r="U156" s="40" t="n"/>
      <c r="V156" s="147" t="n"/>
      <c r="W156" s="147" t="n"/>
      <c r="X156" s="147" t="n"/>
      <c r="Y156" s="147" t="n"/>
      <c r="Z156" s="147" t="n"/>
      <c r="AA156" s="147" t="n"/>
      <c r="AB156" s="147" t="n"/>
      <c r="AC156" s="147" t="n"/>
      <c r="AD156" s="147" t="n"/>
      <c r="AE156" s="147" t="n"/>
      <c r="AF156" s="147" t="n"/>
      <c r="AG156" s="40" t="n"/>
      <c r="AH156" s="40" t="n"/>
      <c r="AI156" s="147" t="n"/>
      <c r="AJ156" s="147" t="n"/>
      <c r="AK156" s="147" t="n"/>
      <c r="AL156" s="147" t="n"/>
      <c r="AM156" s="147" t="n"/>
      <c r="AN156" s="147" t="n"/>
      <c r="AO156" s="147" t="n"/>
      <c r="AP156" s="147" t="n"/>
      <c r="AQ156" s="147" t="n"/>
      <c r="AR156" s="147" t="n"/>
      <c r="AS156" s="147" t="n"/>
      <c r="AT156" s="147" t="n"/>
      <c r="AU156" s="147" t="n"/>
      <c r="AV156" s="147" t="n"/>
      <c r="AW156" s="147" t="n"/>
      <c r="AX156" s="147" t="n"/>
      <c r="AY156" s="147" t="n"/>
      <c r="AZ156" s="40" t="n"/>
      <c r="BA156" s="147" t="n"/>
      <c r="BB156" s="147" t="n"/>
      <c r="BC156" s="147" t="n"/>
      <c r="BD156" s="147" t="n"/>
      <c r="BE156" s="147" t="n"/>
      <c r="BF156" s="147" t="n"/>
      <c r="BG156" s="147" t="n"/>
      <c r="BH156" s="147" t="n"/>
      <c r="BI156" s="147" t="n"/>
      <c r="BJ156" s="147" t="n"/>
      <c r="BK156" s="147" t="n"/>
      <c r="BL156" s="147" t="n"/>
      <c r="BM156" s="147" t="n"/>
      <c r="BN156" s="147" t="n"/>
      <c r="BO156" s="147" t="n"/>
      <c r="BP156" s="147" t="n"/>
      <c r="BQ156" s="147" t="n"/>
      <c r="BR156" s="147" t="n"/>
      <c r="BS156" s="147" t="n"/>
      <c r="BT156" s="147" t="n"/>
      <c r="BU156" s="97" t="n"/>
      <c r="BV156" s="147" t="n"/>
      <c r="BW156" s="147" t="n"/>
      <c r="BX156" s="147" t="n"/>
      <c r="BY156" s="147" t="n"/>
      <c r="BZ156" s="147" t="n"/>
      <c r="CA156" s="147" t="n"/>
      <c r="CB156" s="147" t="n"/>
      <c r="CC156" s="147" t="n"/>
      <c r="CD156" s="147" t="n"/>
      <c r="CE156" s="147" t="n"/>
      <c r="CF156" s="147" t="n"/>
      <c r="CG156" s="147" t="n"/>
      <c r="CH156" s="147" t="n"/>
      <c r="CI156" s="147" t="n"/>
      <c r="CJ156" s="147" t="n"/>
      <c r="CK156" s="147" t="n"/>
      <c r="CL156" s="147" t="n"/>
      <c r="CM156" s="147" t="n"/>
      <c r="CN156" s="147" t="n"/>
      <c r="CO156" s="147" t="n"/>
      <c r="CP156" s="147" t="n"/>
      <c r="CQ156" s="147" t="n"/>
      <c r="CR156" s="147" t="n"/>
      <c r="CS156" s="147" t="n"/>
      <c r="CT156" s="147" t="n"/>
      <c r="CU156" s="147" t="n"/>
      <c r="CV156" s="147" t="n"/>
      <c r="CW156" s="147" t="n"/>
      <c r="CX156" s="147" t="n"/>
      <c r="CY156" s="147" t="n"/>
      <c r="CZ156" s="147" t="n"/>
      <c r="DA156" s="147" t="n"/>
      <c r="DB156" s="147" t="n"/>
      <c r="DC156" s="147" t="n"/>
      <c r="DD156" s="147" t="n"/>
      <c r="DE156" s="147" t="n"/>
      <c r="DF156" s="147" t="n"/>
      <c r="DG156" s="147" t="n"/>
      <c r="DH156" s="147" t="n"/>
      <c r="DI156" s="147" t="n"/>
      <c r="DJ156" s="147" t="n"/>
      <c r="DK156" s="147" t="n"/>
      <c r="DL156" s="147" t="n"/>
      <c r="DM156" s="147" t="n"/>
      <c r="DN156" s="147" t="n"/>
      <c r="DO156" s="147" t="n"/>
      <c r="DP156" s="147" t="n"/>
      <c r="DQ156" s="147" t="n"/>
      <c r="DR156" s="147" t="n"/>
      <c r="DS156" s="147" t="n"/>
      <c r="DT156" s="147" t="n"/>
      <c r="DU156" s="147" t="n"/>
      <c r="DV156" s="147" t="n"/>
      <c r="DW156" s="147" t="n"/>
      <c r="DX156" s="147" t="n"/>
      <c r="DY156" s="147" t="n"/>
      <c r="DZ156" s="40" t="n"/>
      <c r="EA156" s="40" t="n"/>
      <c r="EB156" s="40" t="n"/>
      <c r="EC156" s="147" t="n"/>
      <c r="ED156" s="40" t="n"/>
      <c r="EE156" s="40" t="n"/>
      <c r="EF156" s="40" t="n"/>
      <c r="EG156" s="40" t="n"/>
      <c r="EH156" s="40" t="n"/>
      <c r="EI156" s="40" t="n"/>
      <c r="EJ156" s="40" t="n"/>
      <c r="EK156" s="40" t="n"/>
      <c r="EL156" s="40" t="n"/>
      <c r="EM156" s="40" t="n"/>
      <c r="EN156" s="40" t="n"/>
      <c r="EO156" s="40" t="n"/>
      <c r="EP156" s="40" t="n"/>
      <c r="EQ156" s="40" t="n"/>
      <c r="ER156" s="40" t="n"/>
      <c r="ES156" s="40" t="n"/>
      <c r="ET156" s="40" t="n"/>
      <c r="EU156" s="40" t="n"/>
      <c r="EV156" s="40" t="n"/>
      <c r="EW156" s="40" t="n"/>
      <c r="EX156" s="40" t="n"/>
      <c r="EY156" s="147" t="n"/>
      <c r="EZ156" s="147" t="n"/>
      <c r="FA156" s="147" t="n"/>
      <c r="FB156" s="40" t="n"/>
      <c r="FC156" s="147" t="n"/>
      <c r="FD156" s="147" t="n"/>
      <c r="FE156" s="147" t="n"/>
      <c r="FF156" s="147" t="n"/>
      <c r="FG156" s="147" t="n"/>
      <c r="FH156" s="147" t="n"/>
      <c r="FI156" s="147" t="n"/>
      <c r="FJ156" s="40" t="n"/>
      <c r="FK156" s="40" t="n"/>
      <c r="FL156" s="147" t="n"/>
      <c r="FM156" s="40" t="n"/>
      <c r="FN156" s="40" t="n"/>
      <c r="FO156" s="40" t="n"/>
      <c r="FP156" s="40" t="n"/>
      <c r="FQ156" s="40" t="n"/>
      <c r="FR156" s="40" t="n"/>
      <c r="FS156" s="40" t="n"/>
      <c r="FT156" s="40" t="n"/>
      <c r="FU156" s="40" t="n"/>
      <c r="FV156" s="40" t="n"/>
      <c r="FW156" s="40" t="n"/>
      <c r="FX156" s="40" t="n"/>
      <c r="FY156" s="40" t="n"/>
      <c r="FZ156" s="40" t="n"/>
      <c r="GA156" s="40" t="n"/>
      <c r="GB156" s="40" t="n"/>
      <c r="GC156" s="40" t="n"/>
      <c r="GD156" s="40" t="n"/>
      <c r="GE156" s="40" t="n"/>
      <c r="GF156" s="40" t="n"/>
      <c r="GG156" s="40" t="n"/>
      <c r="GH156" s="40" t="n"/>
      <c r="GI156" s="40" t="n"/>
      <c r="GJ156" s="40" t="n"/>
      <c r="GK156" s="147" t="n"/>
      <c r="GL156" s="147" t="n"/>
      <c r="GM156" s="147" t="n"/>
      <c r="GN156" s="147" t="n"/>
      <c r="GO156" s="147" t="n"/>
      <c r="GP156" s="147" t="inlineStr">
        <is>
          <t>OOS</t>
        </is>
      </c>
      <c r="GQ156" s="147" t="n"/>
      <c r="GR156" s="147" t="n">
        <v>0</v>
      </c>
      <c r="GS156" s="147" t="n"/>
      <c r="GT156" s="147" t="n"/>
      <c r="GU156" s="147" t="n">
        <v>4.1</v>
      </c>
      <c r="GV156" s="147" t="n">
        <v>2171</v>
      </c>
      <c r="GW156" s="147" t="inlineStr">
        <is>
          <t>OOS</t>
        </is>
      </c>
      <c r="GX156" s="147" t="n"/>
      <c r="GY156" s="147" t="n">
        <v>0</v>
      </c>
      <c r="GZ156" s="147" t="n"/>
      <c r="HA156" s="147" t="n">
        <v>4.1</v>
      </c>
      <c r="HB156" s="147" t="n">
        <v>2174</v>
      </c>
      <c r="HC156" s="147" t="inlineStr">
        <is>
          <t>OOS</t>
        </is>
      </c>
      <c r="HD156" s="147" t="n"/>
      <c r="HE156" s="147" t="n">
        <v>0</v>
      </c>
      <c r="HF156" s="147" t="n"/>
      <c r="HG156" s="147" t="n">
        <v>4.1</v>
      </c>
      <c r="HH156" s="147" t="n">
        <v>2181</v>
      </c>
      <c r="HI156" s="147" t="inlineStr">
        <is>
          <t>OOS</t>
        </is>
      </c>
      <c r="HJ156" s="147" t="n"/>
      <c r="HK156" s="147" t="n">
        <v>0</v>
      </c>
      <c r="HL156" s="147" t="n"/>
      <c r="HM156" s="147" t="n">
        <v>4.1</v>
      </c>
      <c r="HN156" s="147" t="n">
        <v>2184</v>
      </c>
      <c r="HO156" s="147" t="inlineStr">
        <is>
          <t>OOS</t>
        </is>
      </c>
      <c r="HP156" s="147" t="n"/>
      <c r="HQ156" s="147" t="n">
        <v>0</v>
      </c>
      <c r="HR156" s="147" t="n"/>
      <c r="HS156" s="147" t="n">
        <v>4.1</v>
      </c>
      <c r="HT156" s="147" t="n">
        <v>2187</v>
      </c>
      <c r="HU156" s="147" t="inlineStr">
        <is>
          <t>OOS</t>
        </is>
      </c>
      <c r="HV156" s="147" t="n"/>
      <c r="HW156" s="147" t="n">
        <v>0</v>
      </c>
      <c r="HX156" s="147" t="n"/>
      <c r="HY156" s="147" t="n">
        <v>4.1</v>
      </c>
      <c r="HZ156" s="147" t="n">
        <v>2189</v>
      </c>
      <c r="IA156" s="147" t="inlineStr">
        <is>
          <t>OOS</t>
        </is>
      </c>
      <c r="IB156" s="147" t="n"/>
      <c r="IC156" s="147" t="n">
        <v>0</v>
      </c>
      <c r="ID156" s="147" t="n"/>
      <c r="IE156" s="147" t="n">
        <v>4.1</v>
      </c>
      <c r="IF156" s="147" t="n">
        <v>2194</v>
      </c>
      <c r="IG156" s="147" t="inlineStr">
        <is>
          <t>OOS</t>
        </is>
      </c>
      <c r="IH156" s="147" t="n"/>
      <c r="II156" s="147" t="n"/>
      <c r="IJ156" s="147" t="n"/>
      <c r="IK156" s="147" t="n">
        <v>4.1</v>
      </c>
      <c r="IL156" s="147" t="n">
        <v>2194</v>
      </c>
      <c r="IM156" s="147" t="inlineStr">
        <is>
          <t>OOS</t>
        </is>
      </c>
      <c r="IN156" s="147" t="n"/>
      <c r="IO156" s="147" t="n"/>
      <c r="IP156" s="147" t="n"/>
      <c r="IQ156" s="147" t="n">
        <v>4.1</v>
      </c>
      <c r="IR156" s="147" t="n">
        <v>2195</v>
      </c>
      <c r="IS156" s="147" t="inlineStr">
        <is>
          <t>OOS</t>
        </is>
      </c>
      <c r="IT156" s="147" t="n"/>
      <c r="IU156" s="147" t="n"/>
      <c r="IV156" s="147" t="n"/>
      <c r="IW156" s="147" t="n">
        <v>4.1</v>
      </c>
      <c r="IX156" s="147" t="n">
        <v>2197</v>
      </c>
      <c r="IY156" s="147" t="inlineStr">
        <is>
          <t>OOS</t>
        </is>
      </c>
      <c r="IZ156" s="147" t="n"/>
      <c r="JA156" s="147" t="n">
        <v>0</v>
      </c>
      <c r="JB156" s="147" t="n"/>
      <c r="JC156" s="147" t="n">
        <v>4.1</v>
      </c>
      <c r="JD156" s="147" t="n">
        <v>2199</v>
      </c>
      <c r="JE156" s="147" t="inlineStr">
        <is>
          <t>OOS</t>
        </is>
      </c>
      <c r="JF156" s="147" t="n"/>
      <c r="JG156" s="147" t="n">
        <v>0</v>
      </c>
      <c r="JH156" s="147" t="n"/>
      <c r="JI156" s="147" t="n">
        <v>4.1</v>
      </c>
      <c r="JJ156" s="147" t="n">
        <v>2199</v>
      </c>
      <c r="JK156" s="147" t="inlineStr">
        <is>
          <t>OOS</t>
        </is>
      </c>
      <c r="JL156" s="147" t="n"/>
      <c r="JM156" s="147" t="n">
        <v>0</v>
      </c>
      <c r="JN156" s="147" t="n"/>
      <c r="JO156" s="147" t="n">
        <v>4.1</v>
      </c>
      <c r="JP156" s="147" t="n">
        <v>2199</v>
      </c>
      <c r="JQ156" s="147" t="inlineStr">
        <is>
          <t>OOS</t>
        </is>
      </c>
      <c r="JR156" s="147" t="n"/>
      <c r="JS156" s="147" t="n">
        <v>0</v>
      </c>
      <c r="JT156" s="147" t="n"/>
      <c r="JU156" s="147" t="n">
        <v>4.1</v>
      </c>
      <c r="JV156" s="147" t="n">
        <v>2199</v>
      </c>
      <c r="JW156" s="147" t="inlineStr">
        <is>
          <t>OOS</t>
        </is>
      </c>
      <c r="JX156" s="147" t="n"/>
      <c r="JY156" s="147" t="n">
        <v>0</v>
      </c>
      <c r="JZ156" s="147" t="n"/>
      <c r="KA156" s="147" t="n">
        <v>4.1</v>
      </c>
      <c r="KB156" s="147" t="n">
        <v>2200</v>
      </c>
      <c r="KC156" s="147" t="inlineStr">
        <is>
          <t>OOS</t>
        </is>
      </c>
      <c r="KD156" s="147" t="n"/>
      <c r="KE156" s="147" t="n">
        <v>0</v>
      </c>
      <c r="KF156" s="147" t="n"/>
      <c r="KG156" s="147" t="n">
        <v>4.1</v>
      </c>
      <c r="KH156" s="147" t="n">
        <v>2201</v>
      </c>
      <c r="KI156" s="147" t="inlineStr">
        <is>
          <t>OOS</t>
        </is>
      </c>
      <c r="KJ156" s="147" t="n"/>
      <c r="KK156" s="147" t="n">
        <v>0</v>
      </c>
      <c r="KL156" s="147" t="n"/>
      <c r="KM156" s="147" t="n">
        <v>4.1</v>
      </c>
      <c r="KN156" s="147" t="n">
        <v>2201</v>
      </c>
      <c r="KO156" s="147" t="inlineStr">
        <is>
          <t>OOS</t>
        </is>
      </c>
      <c r="KP156" s="147" t="n"/>
      <c r="KQ156" s="147" t="n">
        <v>0</v>
      </c>
      <c r="KR156" s="147" t="n"/>
      <c r="KS156" s="147" t="n">
        <v>4.1</v>
      </c>
      <c r="KT156" s="147" t="n">
        <v>2202</v>
      </c>
    </row>
    <row r="157" ht="13.2" customHeight="1">
      <c r="A157" s="147" t="n">
        <v>1</v>
      </c>
      <c r="B157" s="147" t="inlineStr">
        <is>
          <t>43PQT8100/94</t>
        </is>
      </c>
      <c r="C157" s="147" t="inlineStr">
        <is>
          <t>Amazon</t>
        </is>
      </c>
      <c r="D157" s="147" t="n">
        <v>43</v>
      </c>
      <c r="E157" s="147" t="inlineStr">
        <is>
          <t>Xiaomi</t>
        </is>
      </c>
      <c r="F157" s="147" t="inlineStr">
        <is>
          <t>L43MB-APIN</t>
        </is>
      </c>
      <c r="G157" s="147" t="inlineStr">
        <is>
          <t>L43MB-APIN</t>
        </is>
      </c>
      <c r="H157" s="147" t="inlineStr">
        <is>
          <t>QLED</t>
        </is>
      </c>
      <c r="I157" s="48" t="inlineStr">
        <is>
          <t>https://www.amazon.in/Xiaomi-Inches-Ultra-Google-L43MB-APIN/dp/B0GS8X7H59</t>
        </is>
      </c>
      <c r="J157" s="125" t="inlineStr">
        <is>
          <t>2025</t>
        </is>
      </c>
      <c r="K157" s="97" t="inlineStr">
        <is>
          <t>4K</t>
        </is>
      </c>
      <c r="L157" s="97" t="inlineStr">
        <is>
          <t>GTV</t>
        </is>
      </c>
      <c r="M157" s="97" t="inlineStr">
        <is>
          <t>2GB/32GB</t>
        </is>
      </c>
      <c r="N157" s="97" t="inlineStr">
        <is>
          <t>120Hz</t>
        </is>
      </c>
      <c r="O157" s="97" t="inlineStr">
        <is>
          <t>DV</t>
        </is>
      </c>
      <c r="P157" s="97" t="inlineStr">
        <is>
          <t>DA</t>
        </is>
      </c>
      <c r="Q157" s="97" t="inlineStr">
        <is>
          <t>2.0.0</t>
        </is>
      </c>
      <c r="R157" s="97" t="inlineStr">
        <is>
          <t>30W</t>
        </is>
      </c>
      <c r="S157" s="147" t="n"/>
      <c r="T157" s="147" t="n"/>
      <c r="U157" s="40" t="n">
        <v>31999</v>
      </c>
      <c r="V157" s="147" t="n">
        <v>959</v>
      </c>
      <c r="W157" s="147" t="n">
        <v>0</v>
      </c>
      <c r="X157" s="147">
        <f>IFERROR(U157-V157-W157,0)</f>
        <v/>
      </c>
      <c r="Y157" s="147" t="n">
        <v>3.9</v>
      </c>
      <c r="Z157" s="147" t="n">
        <v>115</v>
      </c>
      <c r="AA157" s="147" t="n">
        <v>31999</v>
      </c>
      <c r="AB157" s="147" t="n">
        <v>959</v>
      </c>
      <c r="AC157" s="147" t="n">
        <v>0</v>
      </c>
      <c r="AD157" s="147">
        <f>IFERROR(AA157-AB157-AC157,0)</f>
        <v/>
      </c>
      <c r="AE157" s="147" t="n">
        <v>3.9</v>
      </c>
      <c r="AF157" s="147" t="n">
        <v>117</v>
      </c>
      <c r="AG157" s="40" t="n">
        <v>31999</v>
      </c>
      <c r="AH157" s="40" t="n">
        <v>959</v>
      </c>
      <c r="AI157" s="147" t="n">
        <v>0</v>
      </c>
      <c r="AJ157" s="147">
        <f>IFERROR(AG157-AH157-AI157,0)</f>
        <v/>
      </c>
      <c r="AK157" s="147" t="n">
        <v>3.9</v>
      </c>
      <c r="AL157" s="147" t="n">
        <v>959</v>
      </c>
      <c r="AM157" s="147" t="n">
        <v>31999</v>
      </c>
      <c r="AN157" s="147" t="n">
        <v>959</v>
      </c>
      <c r="AO157" s="147" t="n">
        <v>0</v>
      </c>
      <c r="AP157" s="147">
        <f>IFERROR(AM157-AN157-AO157,0)</f>
        <v/>
      </c>
      <c r="AQ157" s="147" t="n">
        <v>3.9</v>
      </c>
      <c r="AR157" s="147" t="n">
        <v>122</v>
      </c>
      <c r="AS157" s="147" t="n">
        <v>31999</v>
      </c>
      <c r="AT157" s="147" t="n">
        <v>959</v>
      </c>
      <c r="AU157" s="147" t="n">
        <v>0</v>
      </c>
      <c r="AV157" s="147">
        <f>IFERROR(AS157-AT157-AU157,0)</f>
        <v/>
      </c>
      <c r="AW157" s="147" t="n">
        <v>3.9</v>
      </c>
      <c r="AX157" s="147" t="n">
        <v>122</v>
      </c>
      <c r="AY157" s="147" t="n">
        <v>31999</v>
      </c>
      <c r="AZ157" s="40" t="n">
        <v>959</v>
      </c>
      <c r="BA157" s="147" t="n">
        <v>0</v>
      </c>
      <c r="BB157" s="147">
        <f>IFERROR(AY157-AZ157-BA157,0)</f>
        <v/>
      </c>
      <c r="BC157" s="147" t="n">
        <v>3.9</v>
      </c>
      <c r="BD157" s="147" t="n">
        <v>130</v>
      </c>
      <c r="BE157" s="147" t="n">
        <v>31999</v>
      </c>
      <c r="BF157" s="147" t="n">
        <v>959</v>
      </c>
      <c r="BG157" s="147" t="inlineStr">
        <is>
          <t>6m</t>
        </is>
      </c>
      <c r="BH157" s="147" t="n">
        <v>0</v>
      </c>
      <c r="BI157" s="147">
        <f>IFERROR(BE157-BF157-BH157,0)</f>
        <v/>
      </c>
      <c r="BJ157" s="147" t="n">
        <v>3.9</v>
      </c>
      <c r="BK157" s="147" t="n">
        <v>132</v>
      </c>
      <c r="BL157" s="147" t="n">
        <v>31999</v>
      </c>
      <c r="BM157" s="147" t="n">
        <v>959</v>
      </c>
      <c r="BN157" s="147" t="n">
        <v>1000</v>
      </c>
      <c r="BO157" s="147">
        <f>IFERROR(BL157-BM157-BN157,0)</f>
        <v/>
      </c>
      <c r="BP157" s="147" t="n">
        <v>3.9</v>
      </c>
      <c r="BQ157" s="147" t="n">
        <v>132</v>
      </c>
      <c r="BR157" s="147" t="n">
        <v>31999</v>
      </c>
      <c r="BS157" s="147" t="n">
        <v>959</v>
      </c>
      <c r="BT157" s="147" t="n">
        <v>1000</v>
      </c>
      <c r="BU157" s="97">
        <f>IFERROR(BR157-BS157-BT157,0)</f>
        <v/>
      </c>
      <c r="BV157" s="147" t="n">
        <v>3.8</v>
      </c>
      <c r="BW157" s="147" t="n">
        <v>144</v>
      </c>
      <c r="BX157" s="147" t="n">
        <v>31999</v>
      </c>
      <c r="BY157" s="147" t="n">
        <v>959</v>
      </c>
      <c r="BZ157" s="147" t="n">
        <v>0</v>
      </c>
      <c r="CA157" s="147">
        <f>IFERROR(BX157-BY157-BZ157,0)</f>
        <v/>
      </c>
      <c r="CB157" s="147" t="n">
        <v>3.9</v>
      </c>
      <c r="CC157" s="147" t="n">
        <v>144</v>
      </c>
      <c r="CD157" s="147" t="n">
        <v>31999</v>
      </c>
      <c r="CE157" s="147" t="n">
        <v>959</v>
      </c>
      <c r="CF157" s="147" t="n">
        <v>0</v>
      </c>
      <c r="CG157" s="147">
        <f>IFERROR(CD157-CE157-CF157,0)</f>
        <v/>
      </c>
      <c r="CH157" s="147" t="n">
        <v>3.9</v>
      </c>
      <c r="CI157" s="147" t="n">
        <v>146</v>
      </c>
      <c r="CJ157" s="147" t="n">
        <v>31999</v>
      </c>
      <c r="CK157" s="147" t="n">
        <v>959</v>
      </c>
      <c r="CL157" s="147" t="n">
        <v>0</v>
      </c>
      <c r="CM157" s="147">
        <f>IFERROR(CJ157-CK157-CL157,0)</f>
        <v/>
      </c>
      <c r="CN157" s="147" t="n">
        <v>4</v>
      </c>
      <c r="CO157" s="147" t="n">
        <v>72</v>
      </c>
      <c r="CP157" s="147" t="n">
        <v>31999</v>
      </c>
      <c r="CQ157" s="147" t="n">
        <v>959</v>
      </c>
      <c r="CR157" s="147" t="n">
        <v>0</v>
      </c>
      <c r="CS157" s="147">
        <f>IFERROR(CP157-CQ157-CR157,0)</f>
        <v/>
      </c>
      <c r="CT157" s="147" t="n">
        <v>4</v>
      </c>
      <c r="CU157" s="147" t="n">
        <v>201</v>
      </c>
      <c r="CV157" s="147" t="n">
        <v>31999</v>
      </c>
      <c r="CW157" s="147" t="n">
        <v>959</v>
      </c>
      <c r="CX157" s="147" t="n">
        <v>0</v>
      </c>
      <c r="CY157" s="147">
        <f>IFERROR(CV157-CW157-CX157,0)</f>
        <v/>
      </c>
      <c r="CZ157" s="147" t="n">
        <v>4</v>
      </c>
      <c r="DA157" s="147" t="n">
        <v>202</v>
      </c>
      <c r="DB157" s="147" t="n">
        <v>31999</v>
      </c>
      <c r="DC157" s="147" t="n">
        <v>959</v>
      </c>
      <c r="DD157" s="147" t="n">
        <v>0</v>
      </c>
      <c r="DE157" s="147">
        <f>IFERROR(DB157-DC157-DD157,0)</f>
        <v/>
      </c>
      <c r="DF157" s="147" t="n">
        <v>4</v>
      </c>
      <c r="DG157" s="147" t="n">
        <v>207</v>
      </c>
      <c r="DH157" s="147" t="n">
        <v>31999</v>
      </c>
      <c r="DI157" s="147" t="n">
        <v>959</v>
      </c>
      <c r="DJ157" s="147" t="n">
        <v>0</v>
      </c>
      <c r="DK157" s="147">
        <f>IFERROR(DH157-DI157-DJ157,0)</f>
        <v/>
      </c>
      <c r="DL157" s="147" t="n">
        <v>4.1</v>
      </c>
      <c r="DM157" s="147" t="n">
        <v>209</v>
      </c>
      <c r="DN157" s="147" t="n">
        <v>31999</v>
      </c>
      <c r="DO157" s="147" t="n">
        <v>959</v>
      </c>
      <c r="DP157" s="147" t="n">
        <v>0</v>
      </c>
      <c r="DQ157" s="147">
        <f>IFERROR(DN157-DO157-DP157,0)</f>
        <v/>
      </c>
      <c r="DR157" s="147" t="n">
        <v>4.1</v>
      </c>
      <c r="DS157" s="147" t="n">
        <v>211</v>
      </c>
      <c r="DT157" s="147" t="n">
        <v>31999</v>
      </c>
      <c r="DU157" s="147" t="n">
        <v>959</v>
      </c>
      <c r="DV157" s="147" t="n">
        <v>0</v>
      </c>
      <c r="DW157" s="147">
        <f>IFERROR(DT157-DU157-DV157,0)</f>
        <v/>
      </c>
      <c r="DX157" s="147" t="n">
        <v>4.1</v>
      </c>
      <c r="DY157" s="147" t="n">
        <v>211</v>
      </c>
      <c r="DZ157" s="40" t="n">
        <v>31999</v>
      </c>
      <c r="EA157" s="40" t="n">
        <v>959</v>
      </c>
      <c r="EB157" s="147" t="n">
        <v>0</v>
      </c>
      <c r="EC157" s="147">
        <f>IFERROR(DZ157-EA157-EB157,0)</f>
        <v/>
      </c>
      <c r="ED157" s="40" t="n">
        <v>4.1</v>
      </c>
      <c r="EE157" s="40" t="n">
        <v>211</v>
      </c>
      <c r="EF157" s="40" t="n">
        <v>31999</v>
      </c>
      <c r="EG157" s="40" t="n">
        <v>959</v>
      </c>
      <c r="EH157" s="147" t="n">
        <v>0</v>
      </c>
      <c r="EI157" s="40">
        <f>IFERROR(EF157-EG157-EH157,0)</f>
        <v/>
      </c>
      <c r="EJ157" s="40" t="n">
        <v>4.1</v>
      </c>
      <c r="EK157" s="40" t="n">
        <v>216</v>
      </c>
      <c r="EL157" s="40" t="n">
        <v>30990</v>
      </c>
      <c r="EM157" s="40" t="n">
        <v>929</v>
      </c>
      <c r="EN157" s="147" t="n">
        <v>0</v>
      </c>
      <c r="EO157" s="40">
        <f>IFERROR(EL157-EM157-EN157,0)</f>
        <v/>
      </c>
      <c r="EP157" s="40" t="n">
        <v>4.1</v>
      </c>
      <c r="EQ157" s="40" t="n">
        <v>220</v>
      </c>
      <c r="ER157" s="40" t="n">
        <v>31999</v>
      </c>
      <c r="ES157" s="40" t="n">
        <v>959</v>
      </c>
      <c r="ET157" s="147" t="n">
        <v>0</v>
      </c>
      <c r="EU157" s="40">
        <f>IFERROR(ER157-ES157-ET157,0)</f>
        <v/>
      </c>
      <c r="EV157" s="40" t="inlineStr">
        <is>
          <t>6m</t>
        </is>
      </c>
      <c r="EW157" s="40" t="n">
        <v>4.1</v>
      </c>
      <c r="EX157" s="40" t="n">
        <v>220</v>
      </c>
      <c r="EY157" s="147" t="n">
        <v>31999</v>
      </c>
      <c r="EZ157" s="147" t="n">
        <v>2000</v>
      </c>
      <c r="FA157" s="147" t="n">
        <v>0</v>
      </c>
      <c r="FB157" s="40">
        <f>IFERROR(EY157-EZ157-FA157,0)</f>
        <v/>
      </c>
      <c r="FC157" s="147" t="inlineStr">
        <is>
          <t>6m</t>
        </is>
      </c>
      <c r="FD157" s="147" t="n">
        <v>4.1</v>
      </c>
      <c r="FE157" s="147" t="n">
        <v>220</v>
      </c>
      <c r="FF157" s="147" t="n">
        <v>31999</v>
      </c>
      <c r="FG157" s="147" t="n">
        <v>2750</v>
      </c>
      <c r="FH157" s="147" t="n">
        <v>0</v>
      </c>
      <c r="FI157" s="147">
        <f>IFERROR(FF157-FG157-FH157,0)</f>
        <v/>
      </c>
      <c r="FJ157" s="40" t="n">
        <v>4.1</v>
      </c>
      <c r="FK157" s="40" t="n">
        <v>221</v>
      </c>
      <c r="FL157" s="147" t="n">
        <v>31999</v>
      </c>
      <c r="FM157" s="40" t="n">
        <v>2750</v>
      </c>
      <c r="FN157" s="40" t="n">
        <v>0</v>
      </c>
      <c r="FO157" s="40">
        <f>IFERROR(FL157-FM157-FN157,0)</f>
        <v/>
      </c>
      <c r="FP157" s="40" t="n">
        <v>4.1</v>
      </c>
      <c r="FQ157" s="40" t="n">
        <v>222</v>
      </c>
      <c r="FR157" s="40" t="n">
        <v>31999</v>
      </c>
      <c r="FS157" s="40" t="n">
        <v>2750</v>
      </c>
      <c r="FT157" s="40" t="n">
        <v>0</v>
      </c>
      <c r="FU157" s="40">
        <f>IFERROR(FR157-FS157-FT157,0)</f>
        <v/>
      </c>
      <c r="FV157" s="40" t="n">
        <v>4.1</v>
      </c>
      <c r="FW157" s="40" t="n">
        <v>224</v>
      </c>
      <c r="FX157" s="40" t="n">
        <v>31999</v>
      </c>
      <c r="FY157" s="40" t="n">
        <v>2750</v>
      </c>
      <c r="FZ157" s="40" t="n">
        <v>0</v>
      </c>
      <c r="GA157" s="40">
        <f>IFERROR(FX157-FY157-FZ157,0)</f>
        <v/>
      </c>
      <c r="GB157" s="40" t="n">
        <v>4.1</v>
      </c>
      <c r="GC157" s="40" t="n">
        <v>224</v>
      </c>
      <c r="GD157" s="40" t="n">
        <v>31999</v>
      </c>
      <c r="GE157" s="40" t="n">
        <v>2750</v>
      </c>
      <c r="GF157" s="40" t="n">
        <v>0</v>
      </c>
      <c r="GG157" s="40">
        <f>IFERROR(GD157-GE157-GF157,0)</f>
        <v/>
      </c>
      <c r="GH157" s="40" t="n">
        <v>4.1</v>
      </c>
      <c r="GI157" s="40" t="n">
        <v>226</v>
      </c>
      <c r="GJ157" s="40" t="n">
        <v>31999</v>
      </c>
      <c r="GK157" s="147" t="n">
        <v>2750</v>
      </c>
      <c r="GL157" s="147" t="n">
        <v>0</v>
      </c>
      <c r="GM157" s="147">
        <f>IFERROR(GJ157-GK157-GL157,0)</f>
        <v/>
      </c>
      <c r="GN157" s="147" t="n">
        <v>4.1</v>
      </c>
      <c r="GO157" s="147" t="n">
        <v>226</v>
      </c>
      <c r="GP157" s="147" t="n">
        <v>31999</v>
      </c>
      <c r="GQ157" s="147" t="n">
        <v>2750</v>
      </c>
      <c r="GR157" s="147" t="n">
        <v>0</v>
      </c>
      <c r="GS157" s="147">
        <f>IFERROR(GP157-GQ157-GR157,0)</f>
        <v/>
      </c>
      <c r="GT157" s="147" t="inlineStr">
        <is>
          <t>3m</t>
        </is>
      </c>
      <c r="GU157" s="147" t="n">
        <v>4.1</v>
      </c>
      <c r="GV157" s="147" t="n">
        <v>228</v>
      </c>
      <c r="GW157" s="147" t="n">
        <v>31599</v>
      </c>
      <c r="GX157" s="147" t="n">
        <v>2750</v>
      </c>
      <c r="GY157" s="147" t="n">
        <v>0</v>
      </c>
      <c r="GZ157" s="147">
        <f>IFERROR(GW157-GX157-GY157,0)</f>
        <v/>
      </c>
      <c r="HA157" s="147" t="n">
        <v>4.1</v>
      </c>
      <c r="HB157" s="147" t="n">
        <v>228</v>
      </c>
      <c r="HC157" s="147" t="n">
        <v>31599</v>
      </c>
      <c r="HD157" s="147" t="n">
        <v>2750</v>
      </c>
      <c r="HE157" s="147" t="n">
        <v>0</v>
      </c>
      <c r="HF157" s="147">
        <f>IFERROR(HC157-HD157-HE157,0)</f>
        <v/>
      </c>
      <c r="HG157" s="147" t="n">
        <v>4.1</v>
      </c>
      <c r="HH157" s="147" t="n">
        <v>228</v>
      </c>
      <c r="HI157" s="147" t="n">
        <v>31599</v>
      </c>
      <c r="HJ157" s="147" t="n">
        <v>2750</v>
      </c>
      <c r="HK157" s="147" t="n">
        <v>0</v>
      </c>
      <c r="HL157" s="147">
        <f>IFERROR(HI157-HJ157-HK157,0)</f>
        <v/>
      </c>
      <c r="HM157" s="147" t="n">
        <v>4.1</v>
      </c>
      <c r="HN157" s="147" t="n">
        <v>228</v>
      </c>
      <c r="HO157" s="147" t="n">
        <v>31599</v>
      </c>
      <c r="HP157" s="147" t="n">
        <v>2750</v>
      </c>
      <c r="HQ157" s="147" t="n">
        <v>0</v>
      </c>
      <c r="HR157" s="147">
        <f>IFERROR(HO157-HP157-HQ157,0)</f>
        <v/>
      </c>
      <c r="HS157" s="147" t="n">
        <v>4.1</v>
      </c>
      <c r="HT157" s="147" t="n">
        <v>228</v>
      </c>
      <c r="HU157" s="147" t="n">
        <v>31999</v>
      </c>
      <c r="HV157" s="147" t="n">
        <v>2750</v>
      </c>
      <c r="HW157" s="147" t="n">
        <v>0</v>
      </c>
      <c r="HX157" s="147">
        <f>IFERROR(HU157-HV157-HW157,0)</f>
        <v/>
      </c>
      <c r="HY157" s="147" t="n">
        <v>4.1</v>
      </c>
      <c r="HZ157" s="147" t="n">
        <v>229</v>
      </c>
      <c r="IA157" s="147" t="n">
        <v>31999</v>
      </c>
      <c r="IB157" s="147" t="n">
        <v>2750</v>
      </c>
      <c r="IC157" s="147" t="n">
        <v>0</v>
      </c>
      <c r="ID157" s="147">
        <f>IFERROR(IA157-IB157-IC157,0)</f>
        <v/>
      </c>
      <c r="IE157" s="147" t="n">
        <v>4.1</v>
      </c>
      <c r="IF157" s="147" t="n">
        <v>234</v>
      </c>
      <c r="IG157" s="147" t="n">
        <v>31999</v>
      </c>
      <c r="IH157" s="147" t="n">
        <v>5212</v>
      </c>
      <c r="II157" s="147" t="n"/>
      <c r="IJ157" s="147">
        <f>IFERROR(IG157-IH157-II157,0)</f>
        <v/>
      </c>
      <c r="IK157" s="147" t="n">
        <v>4.1</v>
      </c>
      <c r="IL157" s="147" t="n">
        <v>234</v>
      </c>
      <c r="IM157" s="147" t="n">
        <v>31999</v>
      </c>
      <c r="IN157" s="147" t="n">
        <v>5212</v>
      </c>
      <c r="IO157" s="147" t="n"/>
      <c r="IP157" s="147">
        <f>IFERROR(IM157-IN157-IO157,0)</f>
        <v/>
      </c>
      <c r="IQ157" s="147" t="n">
        <v>4.1</v>
      </c>
      <c r="IR157" s="147" t="n">
        <v>236</v>
      </c>
      <c r="IS157" s="147" t="n">
        <v>31599</v>
      </c>
      <c r="IT157" s="147" t="n">
        <v>5212</v>
      </c>
      <c r="IU157" s="147" t="n"/>
      <c r="IV157" s="147">
        <f>IFERROR(IS157-IT157-IU157,0)</f>
        <v/>
      </c>
      <c r="IW157" s="147" t="n">
        <v>4.1</v>
      </c>
      <c r="IX157" s="147" t="n">
        <v>236</v>
      </c>
      <c r="IY157" s="147" t="n">
        <v>31999</v>
      </c>
      <c r="IZ157" s="147" t="n">
        <v>5212</v>
      </c>
      <c r="JA157" s="147" t="n">
        <v>0</v>
      </c>
      <c r="JB157" s="147">
        <f>IFERROR(IY157-IZ157-JA157,0)</f>
        <v/>
      </c>
      <c r="JC157" s="147" t="n">
        <v>4.1</v>
      </c>
      <c r="JD157" s="147" t="n">
        <v>237</v>
      </c>
      <c r="JE157" s="147" t="n">
        <v>31999</v>
      </c>
      <c r="JF157" s="147" t="n">
        <v>5212</v>
      </c>
      <c r="JG157" s="147" t="n">
        <v>0</v>
      </c>
      <c r="JH157" s="147">
        <f>IFERROR(JE157-JF157-JG157,0)</f>
        <v/>
      </c>
      <c r="JI157" s="147" t="n">
        <v>4.1</v>
      </c>
      <c r="JJ157" s="147" t="n">
        <v>239</v>
      </c>
      <c r="JK157" s="147" t="n">
        <v>31999</v>
      </c>
      <c r="JL157" s="147" t="n">
        <v>5212</v>
      </c>
      <c r="JM157" s="147" t="n">
        <v>0</v>
      </c>
      <c r="JN157" s="147">
        <f>IFERROR(JK157-JL157-JM157,0)</f>
        <v/>
      </c>
      <c r="JO157" s="147" t="n">
        <v>4.1</v>
      </c>
      <c r="JP157" s="147" t="n">
        <v>240</v>
      </c>
      <c r="JQ157" s="147" t="n">
        <v>31999</v>
      </c>
      <c r="JR157" s="147" t="n">
        <v>5212</v>
      </c>
      <c r="JS157" s="147" t="n">
        <v>0</v>
      </c>
      <c r="JT157" s="147">
        <f>IFERROR(JQ157-JR157-JS157,0)</f>
        <v/>
      </c>
      <c r="JU157" s="147" t="n">
        <v>4.1</v>
      </c>
      <c r="JV157" s="147" t="n">
        <v>239</v>
      </c>
      <c r="JW157" s="147" t="n">
        <v>31999</v>
      </c>
      <c r="JX157" s="147" t="n">
        <v>3750</v>
      </c>
      <c r="JY157" s="147" t="n">
        <v>0</v>
      </c>
      <c r="JZ157" s="147">
        <f>IFERROR(JW157-JX157-JY157,0)</f>
        <v/>
      </c>
      <c r="KA157" s="147" t="n">
        <v>4.1</v>
      </c>
      <c r="KB157" s="147" t="n">
        <v>239</v>
      </c>
      <c r="KC157" s="147" t="n">
        <v>31999</v>
      </c>
      <c r="KD157" s="147" t="n">
        <v>1250</v>
      </c>
      <c r="KE157" s="147" t="n">
        <v>0</v>
      </c>
      <c r="KF157" s="147">
        <f>IFERROR(KC157-KD157-KE157,0)</f>
        <v/>
      </c>
      <c r="KG157" s="147" t="n">
        <v>4.1</v>
      </c>
      <c r="KH157" s="147" t="n">
        <v>241</v>
      </c>
      <c r="KI157" s="147" t="n">
        <v>32499</v>
      </c>
      <c r="KJ157" s="147" t="n">
        <v>4000</v>
      </c>
      <c r="KK157" s="147" t="n">
        <v>0</v>
      </c>
      <c r="KL157" s="147">
        <f>IFERROR(KI157-KJ157-KK157,0)</f>
        <v/>
      </c>
      <c r="KM157" s="147" t="n">
        <v>4</v>
      </c>
      <c r="KN157" s="147" t="n">
        <v>247</v>
      </c>
      <c r="KO157" s="147" t="n">
        <v>30999</v>
      </c>
      <c r="KP157" s="147" t="n">
        <v>2750</v>
      </c>
      <c r="KQ157" s="147" t="n">
        <v>0</v>
      </c>
      <c r="KR157" s="147">
        <f>IFERROR(KO157-KP157-KQ157,0)</f>
        <v/>
      </c>
      <c r="KS157" s="147" t="n">
        <v>4</v>
      </c>
      <c r="KT157" s="147" t="n">
        <v>248</v>
      </c>
    </row>
    <row r="158" ht="13.2" customHeight="1">
      <c r="A158" s="147" t="n">
        <v>2</v>
      </c>
      <c r="B158" s="147" t="inlineStr">
        <is>
          <t>43PQT8100/94</t>
        </is>
      </c>
      <c r="C158" s="147" t="inlineStr">
        <is>
          <t>Amazon</t>
        </is>
      </c>
      <c r="D158" s="147" t="n">
        <v>43</v>
      </c>
      <c r="E158" s="147" t="inlineStr">
        <is>
          <t>Samsung</t>
        </is>
      </c>
      <c r="F158" s="147" t="inlineStr">
        <is>
          <t>QA-QEF1AULXL</t>
        </is>
      </c>
      <c r="G158" s="147" t="inlineStr">
        <is>
          <t>QA43QEF1AULXL</t>
        </is>
      </c>
      <c r="H158" s="147" t="inlineStr">
        <is>
          <t>QLED</t>
        </is>
      </c>
      <c r="I158" s="48" t="inlineStr">
        <is>
          <t>https://www.amazon.in/dp/B0F43F15YK</t>
        </is>
      </c>
      <c r="J158" s="125" t="inlineStr">
        <is>
          <t>2025</t>
        </is>
      </c>
      <c r="K158" s="97" t="inlineStr">
        <is>
          <t>4K</t>
        </is>
      </c>
      <c r="L158" s="97" t="inlineStr">
        <is>
          <t>Tizen</t>
        </is>
      </c>
      <c r="M158" s="97" t="inlineStr">
        <is>
          <t>2GB/8GB</t>
        </is>
      </c>
      <c r="N158" s="97" t="inlineStr">
        <is>
          <t>50Hz</t>
        </is>
      </c>
      <c r="O158" s="97" t="inlineStr">
        <is>
          <t>HDR10</t>
        </is>
      </c>
      <c r="P158" s="97" t="inlineStr">
        <is>
          <t>Dolby Audio</t>
        </is>
      </c>
      <c r="Q158" s="97" t="inlineStr">
        <is>
          <t>2.0.0</t>
        </is>
      </c>
      <c r="R158" s="97" t="inlineStr">
        <is>
          <t>20W</t>
        </is>
      </c>
      <c r="S158" s="97" t="inlineStr">
        <is>
          <t>-</t>
        </is>
      </c>
      <c r="T158" s="147" t="n"/>
      <c r="U158" s="40" t="n">
        <v>35990</v>
      </c>
      <c r="V158" s="147" t="n">
        <v>1079</v>
      </c>
      <c r="W158" s="147" t="n">
        <v>0</v>
      </c>
      <c r="X158" s="147">
        <f>IFERROR(U158-V158-W158,0)</f>
        <v/>
      </c>
      <c r="Y158" s="147" t="n">
        <v>4</v>
      </c>
      <c r="Z158" s="147" t="n">
        <v>1135</v>
      </c>
      <c r="AA158" s="147" t="n">
        <v>35990</v>
      </c>
      <c r="AB158" s="147" t="n">
        <v>1079</v>
      </c>
      <c r="AC158" s="147" t="n">
        <v>0</v>
      </c>
      <c r="AD158" s="147">
        <f>IFERROR(AA158-AB158-AC158,0)</f>
        <v/>
      </c>
      <c r="AE158" s="147" t="n">
        <v>4</v>
      </c>
      <c r="AF158" s="147" t="n">
        <v>1135</v>
      </c>
      <c r="AG158" s="40" t="n">
        <v>35990</v>
      </c>
      <c r="AH158" s="40" t="n">
        <v>1079</v>
      </c>
      <c r="AI158" s="147" t="n">
        <v>0</v>
      </c>
      <c r="AJ158" s="147">
        <f>IFERROR(AG158-AH158-AI158,0)</f>
        <v/>
      </c>
      <c r="AK158" s="147" t="n">
        <v>4</v>
      </c>
      <c r="AL158" s="147" t="n">
        <v>1138</v>
      </c>
      <c r="AM158" s="147" t="n">
        <v>35990</v>
      </c>
      <c r="AN158" s="147" t="n">
        <v>1079</v>
      </c>
      <c r="AO158" s="147" t="n">
        <v>0</v>
      </c>
      <c r="AP158" s="147">
        <f>IFERROR(AM158-AN158-AO158,0)</f>
        <v/>
      </c>
      <c r="AQ158" s="147" t="n">
        <v>4</v>
      </c>
      <c r="AR158" s="147" t="n">
        <v>1138</v>
      </c>
      <c r="AS158" s="147" t="inlineStr">
        <is>
          <t>OOS</t>
        </is>
      </c>
      <c r="AT158" s="147" t="n"/>
      <c r="AU158" s="147" t="n">
        <v>0</v>
      </c>
      <c r="AV158" s="147">
        <f>IFERROR(AS158-AT158-AU158,0)</f>
        <v/>
      </c>
      <c r="AW158" s="147" t="n"/>
      <c r="AX158" s="147" t="n"/>
      <c r="AY158" s="147" t="n">
        <v>35990</v>
      </c>
      <c r="AZ158" s="40" t="n">
        <v>899</v>
      </c>
      <c r="BA158" s="147" t="n">
        <v>0</v>
      </c>
      <c r="BB158" s="147">
        <f>IFERROR(AY158-AZ158-BA158,0)</f>
        <v/>
      </c>
      <c r="BC158" s="147" t="n">
        <v>4</v>
      </c>
      <c r="BD158" s="147" t="n">
        <v>1142</v>
      </c>
      <c r="BE158" s="147" t="n">
        <v>35990</v>
      </c>
      <c r="BF158" s="147" t="n">
        <v>1079</v>
      </c>
      <c r="BG158" s="147" t="inlineStr">
        <is>
          <t>12m</t>
        </is>
      </c>
      <c r="BH158" s="147" t="n">
        <v>0</v>
      </c>
      <c r="BI158" s="147">
        <f>IFERROR(BE158-BF158-BH158,0)</f>
        <v/>
      </c>
      <c r="BJ158" s="147" t="n">
        <v>4</v>
      </c>
      <c r="BK158" s="147" t="n">
        <v>1141</v>
      </c>
      <c r="BL158" s="147" t="n">
        <v>35990</v>
      </c>
      <c r="BM158" s="147" t="n">
        <v>1079</v>
      </c>
      <c r="BN158" s="147" t="n">
        <v>0</v>
      </c>
      <c r="BO158" s="147">
        <f>IFERROR(BL158-BM158-BN158,0)</f>
        <v/>
      </c>
      <c r="BP158" s="147" t="n">
        <v>4</v>
      </c>
      <c r="BQ158" s="147" t="n">
        <v>1143</v>
      </c>
      <c r="BR158" s="147" t="n">
        <v>35990</v>
      </c>
      <c r="BS158" s="147" t="n">
        <v>1079</v>
      </c>
      <c r="BT158" s="147" t="n"/>
      <c r="BU158" s="97">
        <f>IFERROR(BR158-BS158-BT158,0)</f>
        <v/>
      </c>
      <c r="BV158" s="147" t="n">
        <v>4</v>
      </c>
      <c r="BW158" s="147" t="n">
        <v>1151</v>
      </c>
      <c r="BX158" s="147" t="n">
        <v>32990</v>
      </c>
      <c r="BY158" s="147" t="n">
        <v>989</v>
      </c>
      <c r="BZ158" s="147" t="n">
        <v>0</v>
      </c>
      <c r="CA158" s="147">
        <f>IFERROR(BX158-BY158-BZ158,0)</f>
        <v/>
      </c>
      <c r="CB158" s="147" t="n">
        <v>4</v>
      </c>
      <c r="CC158" s="147" t="n">
        <v>1151</v>
      </c>
      <c r="CD158" s="147" t="n">
        <v>32990</v>
      </c>
      <c r="CE158" s="147" t="n">
        <v>989</v>
      </c>
      <c r="CF158" s="147" t="n">
        <v>0</v>
      </c>
      <c r="CG158" s="147">
        <f>IFERROR(CD158-CE158-CF158,0)</f>
        <v/>
      </c>
      <c r="CH158" s="147" t="n">
        <v>4</v>
      </c>
      <c r="CI158" s="147" t="n">
        <v>1152</v>
      </c>
      <c r="CJ158" s="147" t="n">
        <v>32990</v>
      </c>
      <c r="CK158" s="147" t="n">
        <v>989</v>
      </c>
      <c r="CL158" s="147" t="n">
        <v>0</v>
      </c>
      <c r="CM158" s="147">
        <f>IFERROR(CJ158-CK158-CL158,0)</f>
        <v/>
      </c>
      <c r="CN158" s="147" t="n">
        <v>4</v>
      </c>
      <c r="CO158" s="147" t="n">
        <v>1154</v>
      </c>
      <c r="CP158" s="147" t="n">
        <v>32990</v>
      </c>
      <c r="CQ158" s="147" t="n">
        <v>989</v>
      </c>
      <c r="CR158" s="147" t="n">
        <v>0</v>
      </c>
      <c r="CS158" s="147">
        <f>IFERROR(CP158-CQ158-CR158,0)</f>
        <v/>
      </c>
      <c r="CT158" s="147" t="n">
        <v>4</v>
      </c>
      <c r="CU158" s="147" t="n">
        <v>1154</v>
      </c>
      <c r="CV158" s="147" t="n">
        <v>32990</v>
      </c>
      <c r="CW158" s="147" t="n">
        <v>989</v>
      </c>
      <c r="CX158" s="147" t="n">
        <v>0</v>
      </c>
      <c r="CY158" s="147">
        <f>IFERROR(CV158-CW158-CX158,0)</f>
        <v/>
      </c>
      <c r="CZ158" s="147" t="n">
        <v>4</v>
      </c>
      <c r="DA158" s="147" t="n">
        <v>1157</v>
      </c>
      <c r="DB158" s="147" t="n">
        <v>35990</v>
      </c>
      <c r="DC158" s="147" t="n">
        <v>1079</v>
      </c>
      <c r="DD158" s="147" t="n">
        <v>0</v>
      </c>
      <c r="DE158" s="147">
        <f>IFERROR(DB158-DC158-DD158,0)</f>
        <v/>
      </c>
      <c r="DF158" s="147" t="n">
        <v>4</v>
      </c>
      <c r="DG158" s="147" t="n">
        <v>1159</v>
      </c>
      <c r="DH158" s="147" t="n">
        <v>35990</v>
      </c>
      <c r="DI158" s="147" t="n">
        <v>1079</v>
      </c>
      <c r="DJ158" s="147" t="n">
        <v>0</v>
      </c>
      <c r="DK158" s="147">
        <f>IFERROR(DH158-DI158-DJ158,0)</f>
        <v/>
      </c>
      <c r="DL158" s="147" t="n">
        <v>4</v>
      </c>
      <c r="DM158" s="147" t="n">
        <v>1159</v>
      </c>
      <c r="DN158" s="147" t="inlineStr">
        <is>
          <t>OOS</t>
        </is>
      </c>
      <c r="DO158" s="147" t="n"/>
      <c r="DP158" s="147" t="n">
        <v>0</v>
      </c>
      <c r="DQ158" s="147">
        <f>IFERROR(DN158-DO158-DP158,0)</f>
        <v/>
      </c>
      <c r="DR158" s="147" t="n"/>
      <c r="DS158" s="147" t="n"/>
      <c r="DT158" s="147" t="n">
        <v>35990</v>
      </c>
      <c r="DU158" s="147" t="n">
        <v>1079</v>
      </c>
      <c r="DV158" s="147" t="n">
        <v>0</v>
      </c>
      <c r="DW158" s="147">
        <f>IFERROR(DT158-DU158-DV158,0)</f>
        <v/>
      </c>
      <c r="DX158" s="147" t="n">
        <v>4</v>
      </c>
      <c r="DY158" s="147" t="n">
        <v>1161</v>
      </c>
      <c r="DZ158" s="40" t="n">
        <v>35990</v>
      </c>
      <c r="EA158" s="147" t="n">
        <v>1079</v>
      </c>
      <c r="EB158" s="147" t="n">
        <v>0</v>
      </c>
      <c r="EC158" s="147">
        <f>IFERROR(DZ158-EA158-EB158,0)</f>
        <v/>
      </c>
      <c r="ED158" s="147" t="n">
        <v>4</v>
      </c>
      <c r="EE158" s="147" t="n">
        <v>1163</v>
      </c>
      <c r="EF158" s="40" t="n">
        <v>35990</v>
      </c>
      <c r="EG158" s="147" t="n">
        <v>1079</v>
      </c>
      <c r="EH158" s="147" t="n">
        <v>0</v>
      </c>
      <c r="EI158" s="147">
        <f>IFERROR(EF158-EG158-EH158,0)</f>
        <v/>
      </c>
      <c r="EJ158" s="147" t="n">
        <v>4</v>
      </c>
      <c r="EK158" s="147" t="n">
        <v>1173</v>
      </c>
      <c r="EL158" s="40" t="n">
        <v>35990</v>
      </c>
      <c r="EM158" s="147" t="n">
        <v>1079</v>
      </c>
      <c r="EN158" s="147" t="n">
        <v>0</v>
      </c>
      <c r="EO158" s="147">
        <f>IFERROR(EL158-EM158-EN158,0)</f>
        <v/>
      </c>
      <c r="EP158" s="147" t="n">
        <v>4</v>
      </c>
      <c r="EQ158" s="147" t="n">
        <v>1173</v>
      </c>
      <c r="ER158" s="40" t="n">
        <v>35990</v>
      </c>
      <c r="ES158" s="147" t="n">
        <v>1079</v>
      </c>
      <c r="ET158" s="147" t="n">
        <v>0</v>
      </c>
      <c r="EU158" s="147">
        <f>IFERROR(ER158-ES158-ET158,0)</f>
        <v/>
      </c>
      <c r="EV158" s="147" t="inlineStr">
        <is>
          <t>12m</t>
        </is>
      </c>
      <c r="EW158" s="147" t="n">
        <v>4</v>
      </c>
      <c r="EX158" s="147" t="n">
        <v>1174</v>
      </c>
      <c r="EY158" s="147" t="n">
        <v>35990</v>
      </c>
      <c r="EZ158" s="147" t="n">
        <v>1600</v>
      </c>
      <c r="FA158" s="147" t="n">
        <v>0</v>
      </c>
      <c r="FB158" s="147">
        <f>IFERROR(EY158-EZ158-FA158,0)</f>
        <v/>
      </c>
      <c r="FC158" s="147" t="inlineStr">
        <is>
          <t>12m</t>
        </is>
      </c>
      <c r="FD158" s="147" t="n">
        <v>4</v>
      </c>
      <c r="FE158" s="147" t="n">
        <v>1174</v>
      </c>
      <c r="FF158" s="147" t="n">
        <v>35990</v>
      </c>
      <c r="FG158" s="147" t="n">
        <v>2750</v>
      </c>
      <c r="FH158" s="147" t="n">
        <v>0</v>
      </c>
      <c r="FI158" s="147">
        <f>IFERROR(FF158-FG158-FH158,0)</f>
        <v/>
      </c>
      <c r="FJ158" s="40" t="n">
        <v>4</v>
      </c>
      <c r="FK158" s="40" t="n">
        <v>1179</v>
      </c>
      <c r="FL158" s="147" t="n">
        <v>35990</v>
      </c>
      <c r="FM158" s="40" t="n">
        <v>2750</v>
      </c>
      <c r="FN158" s="40" t="n">
        <v>0</v>
      </c>
      <c r="FO158" s="40">
        <f>IFERROR(FL158-FM158-FN158,0)</f>
        <v/>
      </c>
      <c r="FP158" s="40" t="n">
        <v>4</v>
      </c>
      <c r="FQ158" s="40" t="n">
        <v>1180</v>
      </c>
      <c r="FR158" s="40" t="n">
        <v>35990</v>
      </c>
      <c r="FS158" s="40" t="n">
        <v>2750</v>
      </c>
      <c r="FT158" s="40" t="n">
        <v>0</v>
      </c>
      <c r="FU158" s="40">
        <f>IFERROR(FR158-FS158-FT158,0)</f>
        <v/>
      </c>
      <c r="FV158" s="40" t="n">
        <v>4</v>
      </c>
      <c r="FW158" s="40" t="n">
        <v>1181</v>
      </c>
      <c r="FX158" s="40" t="n">
        <v>35990</v>
      </c>
      <c r="FY158" s="40" t="n">
        <v>2750</v>
      </c>
      <c r="FZ158" s="40" t="n">
        <v>0</v>
      </c>
      <c r="GA158" s="40">
        <f>IFERROR(FX158-FY158-FZ158,0)</f>
        <v/>
      </c>
      <c r="GB158" s="40" t="n">
        <v>4</v>
      </c>
      <c r="GC158" s="40" t="n">
        <v>1181</v>
      </c>
      <c r="GD158" s="40" t="n">
        <v>35990</v>
      </c>
      <c r="GE158" s="40" t="n">
        <v>2750</v>
      </c>
      <c r="GF158" s="40" t="n">
        <v>0</v>
      </c>
      <c r="GG158" s="40">
        <f>IFERROR(GD158-GE158-GF158,0)</f>
        <v/>
      </c>
      <c r="GH158" s="40" t="n">
        <v>4</v>
      </c>
      <c r="GI158" s="40" t="n">
        <v>1182</v>
      </c>
      <c r="GJ158" s="40" t="n">
        <v>35990</v>
      </c>
      <c r="GK158" s="147" t="n">
        <v>2750</v>
      </c>
      <c r="GL158" s="147" t="n">
        <v>0</v>
      </c>
      <c r="GM158" s="147">
        <f>IFERROR(GJ158-GK158-GL158,0)</f>
        <v/>
      </c>
      <c r="GN158" s="147" t="n">
        <v>4</v>
      </c>
      <c r="GO158" s="147" t="n">
        <v>1183</v>
      </c>
      <c r="GP158" s="147" t="inlineStr">
        <is>
          <t>OOS</t>
        </is>
      </c>
      <c r="GQ158" s="147" t="n"/>
      <c r="GR158" s="147" t="n">
        <v>0</v>
      </c>
      <c r="GS158" s="147">
        <f>IFERROR(GP158-GQ158-GR158,0)</f>
        <v/>
      </c>
      <c r="GT158" s="147" t="n"/>
      <c r="GU158" s="147" t="n">
        <v>4</v>
      </c>
      <c r="GV158" s="147" t="n">
        <v>1184</v>
      </c>
      <c r="GW158" s="147" t="inlineStr">
        <is>
          <t>OOS</t>
        </is>
      </c>
      <c r="GX158" s="147" t="n"/>
      <c r="GY158" s="147" t="n">
        <v>0</v>
      </c>
      <c r="GZ158" s="147">
        <f>IFERROR(GW158-GX158-GY158,0)</f>
        <v/>
      </c>
      <c r="HA158" s="147" t="n">
        <v>4</v>
      </c>
      <c r="HB158" s="147" t="n">
        <v>1187</v>
      </c>
      <c r="HC158" s="147" t="inlineStr">
        <is>
          <t>OOS</t>
        </is>
      </c>
      <c r="HD158" s="147" t="n"/>
      <c r="HE158" s="147" t="n">
        <v>0</v>
      </c>
      <c r="HF158" s="147">
        <f>IFERROR(HC158-HD158-HE158,0)</f>
        <v/>
      </c>
      <c r="HG158" s="147" t="n">
        <v>4</v>
      </c>
      <c r="HH158" s="147" t="n">
        <v>1188</v>
      </c>
      <c r="HI158" s="147" t="inlineStr">
        <is>
          <t>OOS</t>
        </is>
      </c>
      <c r="HJ158" s="147" t="n"/>
      <c r="HK158" s="147" t="n">
        <v>0</v>
      </c>
      <c r="HL158" s="147">
        <f>IFERROR(HI158-HJ158-HK158,0)</f>
        <v/>
      </c>
      <c r="HM158" s="147" t="n">
        <v>4</v>
      </c>
      <c r="HN158" s="147" t="n">
        <v>1188</v>
      </c>
      <c r="HO158" s="147" t="inlineStr">
        <is>
          <t>OOS</t>
        </is>
      </c>
      <c r="HP158" s="147" t="n"/>
      <c r="HQ158" s="147" t="n">
        <v>0</v>
      </c>
      <c r="HR158" s="147">
        <f>IFERROR(HO158-HP158-HQ158,0)</f>
        <v/>
      </c>
      <c r="HS158" s="147" t="n">
        <v>4</v>
      </c>
      <c r="HT158" s="147" t="n">
        <v>1188</v>
      </c>
      <c r="HU158" s="147" t="inlineStr">
        <is>
          <t>OOS</t>
        </is>
      </c>
      <c r="HV158" s="147" t="n"/>
      <c r="HW158" s="147" t="n">
        <v>0</v>
      </c>
      <c r="HX158" s="147">
        <f>IFERROR(HU158-HV158-HW158,0)</f>
        <v/>
      </c>
      <c r="HY158" s="147" t="n">
        <v>4</v>
      </c>
      <c r="HZ158" s="147" t="n">
        <v>1188</v>
      </c>
      <c r="IA158" s="147" t="inlineStr">
        <is>
          <t>OOS</t>
        </is>
      </c>
      <c r="IB158" s="147" t="n"/>
      <c r="IC158" s="147" t="n">
        <v>0</v>
      </c>
      <c r="ID158" s="147">
        <f>IFERROR(IA158-IB158-IC158,0)</f>
        <v/>
      </c>
      <c r="IE158" s="147" t="n">
        <v>4</v>
      </c>
      <c r="IF158" s="147" t="n">
        <v>1188</v>
      </c>
      <c r="IG158" s="147" t="inlineStr">
        <is>
          <t>OOS</t>
        </is>
      </c>
      <c r="IH158" s="147" t="n"/>
      <c r="II158" s="147" t="n"/>
      <c r="IJ158" s="147">
        <f>IFERROR(IG158-IH158-II158,0)</f>
        <v/>
      </c>
      <c r="IK158" s="147" t="n">
        <v>4</v>
      </c>
      <c r="IL158" s="147" t="n">
        <v>1188</v>
      </c>
      <c r="IM158" s="147" t="inlineStr">
        <is>
          <t>OOS</t>
        </is>
      </c>
      <c r="IN158" s="147" t="n"/>
      <c r="IO158" s="147" t="n"/>
      <c r="IP158" s="147">
        <f>IFERROR(IM158-IN158-IO158,0)</f>
        <v/>
      </c>
      <c r="IQ158" s="147" t="n">
        <v>4</v>
      </c>
      <c r="IR158" s="147" t="n">
        <v>1188</v>
      </c>
      <c r="IS158" s="147" t="inlineStr">
        <is>
          <t>OOS</t>
        </is>
      </c>
      <c r="IT158" s="147" t="n"/>
      <c r="IU158" s="147" t="n"/>
      <c r="IV158" s="147">
        <f>IFERROR(IS158-IT158-IU158,0)</f>
        <v/>
      </c>
      <c r="IW158" s="147" t="n">
        <v>4</v>
      </c>
      <c r="IX158" s="147" t="n">
        <v>1188</v>
      </c>
      <c r="IY158" s="147" t="inlineStr">
        <is>
          <t>OOS</t>
        </is>
      </c>
      <c r="IZ158" s="147" t="n"/>
      <c r="JA158" s="147" t="n">
        <v>0</v>
      </c>
      <c r="JB158" s="147">
        <f>IFERROR(IY158-IZ158-JA158,0)</f>
        <v/>
      </c>
      <c r="JC158" s="147" t="n">
        <v>4</v>
      </c>
      <c r="JD158" s="147" t="n">
        <v>1188</v>
      </c>
      <c r="JE158" s="147" t="inlineStr">
        <is>
          <t>OOS</t>
        </is>
      </c>
      <c r="JF158" s="147" t="n"/>
      <c r="JG158" s="147" t="n">
        <v>0</v>
      </c>
      <c r="JH158" s="147">
        <f>IFERROR(JE158-JF158-JG158,0)</f>
        <v/>
      </c>
      <c r="JI158" s="147" t="n">
        <v>4</v>
      </c>
      <c r="JJ158" s="147" t="n">
        <v>1190</v>
      </c>
      <c r="JK158" s="147" t="inlineStr">
        <is>
          <t>OOS</t>
        </is>
      </c>
      <c r="JL158" s="147" t="n"/>
      <c r="JM158" s="147" t="n">
        <v>0</v>
      </c>
      <c r="JN158" s="147">
        <f>IFERROR(JK158-JL158-JM158,0)</f>
        <v/>
      </c>
      <c r="JO158" s="147" t="n">
        <v>4</v>
      </c>
      <c r="JP158" s="147" t="n">
        <v>1190</v>
      </c>
      <c r="JQ158" s="147" t="inlineStr">
        <is>
          <t>OOS</t>
        </is>
      </c>
      <c r="JR158" s="147" t="n"/>
      <c r="JS158" s="147" t="n">
        <v>0</v>
      </c>
      <c r="JT158" s="147">
        <f>IFERROR(JQ158-JR158-JS158,0)</f>
        <v/>
      </c>
      <c r="JU158" s="147" t="n">
        <v>4</v>
      </c>
      <c r="JV158" s="147" t="n">
        <v>1190</v>
      </c>
      <c r="JW158" s="147" t="inlineStr">
        <is>
          <t>OOS</t>
        </is>
      </c>
      <c r="JX158" s="147" t="n"/>
      <c r="JY158" s="147" t="n">
        <v>0</v>
      </c>
      <c r="JZ158" s="147">
        <f>IFERROR(JW158-JX158-JY158,0)</f>
        <v/>
      </c>
      <c r="KA158" s="147" t="n">
        <v>4</v>
      </c>
      <c r="KB158" s="147" t="n">
        <v>1190</v>
      </c>
      <c r="KC158" s="147" t="inlineStr">
        <is>
          <t>OOS</t>
        </is>
      </c>
      <c r="KD158" s="147" t="n"/>
      <c r="KE158" s="147" t="n">
        <v>0</v>
      </c>
      <c r="KF158" s="147">
        <f>IFERROR(KC158-KD158-KE158,0)</f>
        <v/>
      </c>
      <c r="KG158" s="147" t="n">
        <v>4</v>
      </c>
      <c r="KH158" s="147" t="n">
        <v>1190</v>
      </c>
      <c r="KI158" s="147" t="inlineStr">
        <is>
          <t>OOS</t>
        </is>
      </c>
      <c r="KJ158" s="147" t="n"/>
      <c r="KK158" s="147" t="n">
        <v>0</v>
      </c>
      <c r="KL158" s="147">
        <f>IFERROR(KI158-KJ158-KK158,0)</f>
        <v/>
      </c>
      <c r="KM158" s="147" t="n">
        <v>4</v>
      </c>
      <c r="KN158" s="147" t="n">
        <v>1190</v>
      </c>
      <c r="KO158" s="147" t="inlineStr">
        <is>
          <t>OOS</t>
        </is>
      </c>
      <c r="KP158" s="147" t="n"/>
      <c r="KQ158" s="147" t="n">
        <v>0</v>
      </c>
      <c r="KR158" s="147">
        <f>IFERROR(KO158-KP158-KQ158,0)</f>
        <v/>
      </c>
      <c r="KS158" s="147" t="n">
        <v>4</v>
      </c>
      <c r="KT158" s="147" t="n">
        <v>1191</v>
      </c>
    </row>
    <row r="159" ht="13.2" customHeight="1">
      <c r="A159" s="147" t="n">
        <v>1</v>
      </c>
      <c r="B159" s="147" t="inlineStr">
        <is>
          <t>43PQT8100/94</t>
        </is>
      </c>
      <c r="C159" s="147" t="inlineStr">
        <is>
          <t>Amazon</t>
        </is>
      </c>
      <c r="D159" s="147" t="n">
        <v>43</v>
      </c>
      <c r="E159" s="147" t="inlineStr">
        <is>
          <t>LG</t>
        </is>
      </c>
      <c r="F159" s="147" t="inlineStr">
        <is>
          <t>NU870BPLA</t>
        </is>
      </c>
      <c r="G159" s="147" t="inlineStr">
        <is>
          <t>43NU870BPLA</t>
        </is>
      </c>
      <c r="H159" s="147" t="inlineStr">
        <is>
          <t>QLED</t>
        </is>
      </c>
      <c r="I159" s="23" t="inlineStr">
        <is>
          <t>https://www.amazon.in/LG-inches-Ultra-Smart-43NU870BPLA/dp/B0GTZ9TSDJ</t>
        </is>
      </c>
      <c r="J159" s="147" t="n">
        <v>2026</v>
      </c>
      <c r="K159" s="147" t="inlineStr">
        <is>
          <t>4K</t>
        </is>
      </c>
      <c r="L159" s="147" t="inlineStr">
        <is>
          <t>webOS</t>
        </is>
      </c>
      <c r="M159" s="147" t="inlineStr">
        <is>
          <t>1.5 GB/8 GB</t>
        </is>
      </c>
      <c r="N159" s="147" t="inlineStr">
        <is>
          <t>60 Hz</t>
        </is>
      </c>
      <c r="O159" s="147" t="inlineStr">
        <is>
          <t>HDR10 | HLG</t>
        </is>
      </c>
      <c r="P159" s="147" t="n"/>
      <c r="Q159" s="147" t="n"/>
      <c r="R159" s="147" t="inlineStr">
        <is>
          <t>20 W</t>
        </is>
      </c>
      <c r="S159" s="147" t="n"/>
      <c r="T159" s="147" t="n"/>
      <c r="U159" s="40" t="n">
        <v>33990</v>
      </c>
      <c r="V159" s="147" t="n">
        <v>1019</v>
      </c>
      <c r="W159" s="147" t="n">
        <v>0</v>
      </c>
      <c r="X159" s="147">
        <f>IFERROR(U159-V159-W159,0)</f>
        <v/>
      </c>
      <c r="Y159" s="147" t="n">
        <v>3.9</v>
      </c>
      <c r="Z159" s="147" t="n">
        <v>5135</v>
      </c>
      <c r="AA159" s="147" t="n">
        <v>33990</v>
      </c>
      <c r="AB159" s="147" t="n">
        <v>1019</v>
      </c>
      <c r="AC159" s="147" t="n">
        <v>0</v>
      </c>
      <c r="AD159" s="147">
        <f>IFERROR(AA159-AB159-AC159,0)</f>
        <v/>
      </c>
      <c r="AE159" s="147" t="n">
        <v>3.9</v>
      </c>
      <c r="AF159" s="147" t="n">
        <v>5149</v>
      </c>
      <c r="AG159" s="40" t="n">
        <v>33990</v>
      </c>
      <c r="AH159" s="40" t="n">
        <v>1019</v>
      </c>
      <c r="AI159" s="147" t="n">
        <v>0</v>
      </c>
      <c r="AJ159" s="147">
        <f>IFERROR(AG159-AH159-AI159,0)</f>
        <v/>
      </c>
      <c r="AK159" s="147" t="n">
        <v>3.9</v>
      </c>
      <c r="AL159" s="147" t="n">
        <v>5155</v>
      </c>
      <c r="AM159" s="147" t="n">
        <v>33990</v>
      </c>
      <c r="AN159" s="147" t="n">
        <v>1990</v>
      </c>
      <c r="AO159" s="147" t="n">
        <v>0</v>
      </c>
      <c r="AP159" s="147">
        <f>IFERROR(AM159-AN159-AO159,0)</f>
        <v/>
      </c>
      <c r="AQ159" s="147" t="n">
        <v>3.9</v>
      </c>
      <c r="AR159" s="147" t="n">
        <v>5152</v>
      </c>
      <c r="AS159" s="147" t="n">
        <v>31990</v>
      </c>
      <c r="AT159" s="147" t="n">
        <v>959</v>
      </c>
      <c r="AU159" s="147" t="n">
        <v>0</v>
      </c>
      <c r="AV159" s="147">
        <f>IFERROR(AS159-AT159-AU159,0)</f>
        <v/>
      </c>
      <c r="AW159" s="147" t="n">
        <v>3.9</v>
      </c>
      <c r="AX159" s="147" t="n">
        <v>5149</v>
      </c>
      <c r="AY159" s="147" t="n">
        <v>31990</v>
      </c>
      <c r="AZ159" s="40" t="n">
        <v>1000</v>
      </c>
      <c r="BA159" s="147" t="n">
        <v>0</v>
      </c>
      <c r="BB159" s="147">
        <f>IFERROR(AY159-AZ159-BA159,0)</f>
        <v/>
      </c>
      <c r="BC159" s="147" t="n">
        <v>3.9</v>
      </c>
      <c r="BD159" s="147" t="n">
        <v>5176</v>
      </c>
      <c r="BE159" s="147" t="n">
        <v>31990</v>
      </c>
      <c r="BF159" s="147" t="n">
        <v>959</v>
      </c>
      <c r="BG159" s="147" t="inlineStr">
        <is>
          <t>12m</t>
        </is>
      </c>
      <c r="BH159" s="147" t="n">
        <v>0</v>
      </c>
      <c r="BI159" s="147">
        <f>IFERROR(BE159-BF159-BH159,0)</f>
        <v/>
      </c>
      <c r="BJ159" s="147" t="n">
        <v>3.9</v>
      </c>
      <c r="BK159" s="147" t="n">
        <v>5168</v>
      </c>
      <c r="BL159" s="147" t="n">
        <v>33990</v>
      </c>
      <c r="BM159" s="147" t="n">
        <v>1019</v>
      </c>
      <c r="BN159" s="147" t="n">
        <v>1000</v>
      </c>
      <c r="BO159" s="147">
        <f>IFERROR(BL159-BM159-BN159,0)</f>
        <v/>
      </c>
      <c r="BP159" s="147" t="n">
        <v>3.9</v>
      </c>
      <c r="BQ159" s="147" t="n">
        <v>5174</v>
      </c>
      <c r="BR159" s="147" t="n">
        <v>33990</v>
      </c>
      <c r="BS159" s="147" t="n">
        <v>1019</v>
      </c>
      <c r="BT159" s="147" t="n">
        <v>1000</v>
      </c>
      <c r="BU159" s="97">
        <f>IFERROR(BR159-BS159-BT159,0)</f>
        <v/>
      </c>
      <c r="BV159" s="147" t="n">
        <v>3.9</v>
      </c>
      <c r="BW159" s="147" t="n">
        <v>5195</v>
      </c>
      <c r="BX159" s="147" t="n">
        <v>33990</v>
      </c>
      <c r="BY159" s="147" t="n">
        <v>1019</v>
      </c>
      <c r="BZ159" s="147" t="n">
        <v>0</v>
      </c>
      <c r="CA159" s="147">
        <f>IFERROR(BX159-BY159-BZ159,0)</f>
        <v/>
      </c>
      <c r="CB159" s="147" t="n">
        <v>3.9</v>
      </c>
      <c r="CC159" s="147" t="n">
        <v>5195</v>
      </c>
      <c r="CD159" s="147" t="n">
        <v>33990</v>
      </c>
      <c r="CE159" s="147" t="n">
        <v>1019</v>
      </c>
      <c r="CF159" s="147" t="n">
        <v>0</v>
      </c>
      <c r="CG159" s="147">
        <f>IFERROR(CD159-CE159-CF159,0)</f>
        <v/>
      </c>
      <c r="CH159" s="147" t="n">
        <v>3.9</v>
      </c>
      <c r="CI159" s="147" t="n">
        <v>5197</v>
      </c>
      <c r="CJ159" s="147" t="n">
        <v>33990</v>
      </c>
      <c r="CK159" s="147" t="n">
        <v>1019</v>
      </c>
      <c r="CL159" s="147" t="n">
        <v>0</v>
      </c>
      <c r="CM159" s="147">
        <f>IFERROR(CJ159-CK159-CL159,0)</f>
        <v/>
      </c>
      <c r="CN159" s="147" t="n">
        <v>3.9</v>
      </c>
      <c r="CO159" s="147" t="n">
        <v>5202</v>
      </c>
      <c r="CP159" s="147" t="n">
        <v>33990</v>
      </c>
      <c r="CQ159" s="147" t="n">
        <v>1019</v>
      </c>
      <c r="CR159" s="147" t="n">
        <v>0</v>
      </c>
      <c r="CS159" s="147">
        <f>IFERROR(CP159-CQ159-CR159,0)</f>
        <v/>
      </c>
      <c r="CT159" s="147" t="n">
        <v>3.9</v>
      </c>
      <c r="CU159" s="147" t="n">
        <v>5204</v>
      </c>
      <c r="CV159" s="147" t="n">
        <v>33990</v>
      </c>
      <c r="CW159" s="147" t="n">
        <v>1019</v>
      </c>
      <c r="CX159" s="147" t="n">
        <v>0</v>
      </c>
      <c r="CY159" s="147">
        <f>IFERROR(CV159-CW159-CX159,0)</f>
        <v/>
      </c>
      <c r="CZ159" s="147" t="n">
        <v>3.9</v>
      </c>
      <c r="DA159" s="147" t="n">
        <v>5205</v>
      </c>
      <c r="DB159" s="147" t="n">
        <v>31990</v>
      </c>
      <c r="DC159" s="147" t="n">
        <v>959</v>
      </c>
      <c r="DD159" s="147" t="n">
        <v>0</v>
      </c>
      <c r="DE159" s="147">
        <f>IFERROR(DB159-DC159-DD159,0)</f>
        <v/>
      </c>
      <c r="DF159" s="147" t="n">
        <v>3.9</v>
      </c>
      <c r="DG159" s="147" t="n">
        <v>5214</v>
      </c>
      <c r="DH159" s="147" t="n">
        <v>33990</v>
      </c>
      <c r="DI159" s="147" t="n">
        <v>1019</v>
      </c>
      <c r="DJ159" s="147" t="n">
        <v>0</v>
      </c>
      <c r="DK159" s="147">
        <f>IFERROR(DH159-DI159-DJ159,0)</f>
        <v/>
      </c>
      <c r="DL159" s="147" t="n">
        <v>3.9</v>
      </c>
      <c r="DM159" s="147" t="n">
        <v>5218</v>
      </c>
      <c r="DN159" s="147" t="n">
        <v>33990</v>
      </c>
      <c r="DO159" s="147" t="n">
        <v>1019</v>
      </c>
      <c r="DP159" s="147" t="n">
        <v>0</v>
      </c>
      <c r="DQ159" s="147">
        <f>IFERROR(DN159-DO159-DP159,0)</f>
        <v/>
      </c>
      <c r="DR159" s="147" t="n">
        <v>3.9</v>
      </c>
      <c r="DS159" s="147" t="n">
        <v>5221</v>
      </c>
      <c r="DT159" s="147" t="n">
        <v>33990</v>
      </c>
      <c r="DU159" s="147" t="n">
        <v>1019</v>
      </c>
      <c r="DV159" s="147" t="n">
        <v>0</v>
      </c>
      <c r="DW159" s="147">
        <f>IFERROR(DT159-DU159-DV159,0)</f>
        <v/>
      </c>
      <c r="DX159" s="147" t="n">
        <v>3.9</v>
      </c>
      <c r="DY159" s="147" t="n">
        <v>5224</v>
      </c>
      <c r="DZ159" s="40" t="n">
        <v>31950</v>
      </c>
      <c r="EA159" s="40" t="n">
        <v>958</v>
      </c>
      <c r="EB159" s="147" t="n">
        <v>0</v>
      </c>
      <c r="EC159" s="147">
        <f>IFERROR(DZ159-EA159-EB159,0)</f>
        <v/>
      </c>
      <c r="ED159" s="40" t="n">
        <v>3.9</v>
      </c>
      <c r="EE159" s="40" t="n">
        <v>5225</v>
      </c>
      <c r="EF159" s="40" t="n">
        <v>33899</v>
      </c>
      <c r="EG159" s="40" t="n">
        <v>1016</v>
      </c>
      <c r="EH159" s="147" t="n">
        <v>0</v>
      </c>
      <c r="EI159" s="40">
        <f>IFERROR(EF159-EG159-EH159,0)</f>
        <v/>
      </c>
      <c r="EJ159" s="40" t="n">
        <v>3.9</v>
      </c>
      <c r="EK159" s="40" t="n">
        <v>5232</v>
      </c>
      <c r="EL159" s="40" t="n">
        <v>33990</v>
      </c>
      <c r="EM159" s="40" t="n">
        <v>1019</v>
      </c>
      <c r="EN159" s="147" t="n">
        <v>0</v>
      </c>
      <c r="EO159" s="40">
        <f>IFERROR(EL159-EM159-EN159,0)</f>
        <v/>
      </c>
      <c r="EP159" s="40" t="n">
        <v>3.9</v>
      </c>
      <c r="EQ159" s="40" t="n">
        <v>5237</v>
      </c>
      <c r="ER159" s="40" t="n">
        <v>33590</v>
      </c>
      <c r="ES159" s="40" t="n">
        <v>1007</v>
      </c>
      <c r="ET159" s="147" t="n">
        <v>0</v>
      </c>
      <c r="EU159" s="40">
        <f>IFERROR(ER159-ES159-ET159,0)</f>
        <v/>
      </c>
      <c r="EV159" s="40" t="inlineStr">
        <is>
          <t>12m</t>
        </is>
      </c>
      <c r="EW159" s="40" t="n">
        <v>3.9</v>
      </c>
      <c r="EX159" s="40" t="n">
        <v>5239</v>
      </c>
      <c r="EY159" s="147" t="n">
        <v>33590</v>
      </c>
      <c r="EZ159" s="147" t="n">
        <v>1600</v>
      </c>
      <c r="FA159" s="147" t="n">
        <v>0</v>
      </c>
      <c r="FB159" s="40">
        <f>IFERROR(EY159-EZ159-FA159,0)</f>
        <v/>
      </c>
      <c r="FC159" s="147" t="inlineStr">
        <is>
          <t>12m</t>
        </is>
      </c>
      <c r="FD159" s="147" t="n">
        <v>3.9</v>
      </c>
      <c r="FE159" s="147" t="n">
        <v>5235</v>
      </c>
      <c r="FF159" s="147" t="n">
        <v>33990</v>
      </c>
      <c r="FG159" s="147" t="n">
        <v>1019</v>
      </c>
      <c r="FH159" s="147" t="n">
        <v>0</v>
      </c>
      <c r="FI159" s="147">
        <f>IFERROR(FF159-FG159-FH159,0)</f>
        <v/>
      </c>
      <c r="FJ159" s="40" t="n">
        <v>3.9</v>
      </c>
      <c r="FK159" s="40" t="n">
        <v>5242</v>
      </c>
      <c r="FL159" s="147" t="n">
        <v>33990</v>
      </c>
      <c r="FM159" s="40" t="n">
        <v>1699</v>
      </c>
      <c r="FN159" s="40" t="n">
        <v>0</v>
      </c>
      <c r="FO159" s="40">
        <f>IFERROR(FL159-FM159-FN159,0)</f>
        <v/>
      </c>
      <c r="FP159" s="40" t="n">
        <v>3.9</v>
      </c>
      <c r="FQ159" s="40" t="n">
        <v>5246</v>
      </c>
      <c r="FR159" s="40" t="n">
        <v>33590</v>
      </c>
      <c r="FS159" s="40" t="n">
        <v>1679</v>
      </c>
      <c r="FT159" s="40" t="n">
        <v>0</v>
      </c>
      <c r="FU159" s="40">
        <f>IFERROR(FR159-FS159-FT159,0)</f>
        <v/>
      </c>
      <c r="FV159" s="40" t="n">
        <v>3.9</v>
      </c>
      <c r="FW159" s="40" t="n">
        <v>5253</v>
      </c>
      <c r="FX159" s="40" t="n">
        <v>33990</v>
      </c>
      <c r="FY159" s="40" t="n">
        <v>1019</v>
      </c>
      <c r="FZ159" s="40" t="n">
        <v>0</v>
      </c>
      <c r="GA159" s="40">
        <f>IFERROR(FX159-FY159-FZ159,0)</f>
        <v/>
      </c>
      <c r="GB159" s="40" t="n">
        <v>3.9</v>
      </c>
      <c r="GC159" s="40" t="n">
        <v>5253</v>
      </c>
      <c r="GD159" s="40" t="n">
        <v>33990</v>
      </c>
      <c r="GE159" s="40" t="n">
        <v>1699</v>
      </c>
      <c r="GF159" s="40" t="n">
        <v>0</v>
      </c>
      <c r="GG159" s="40">
        <f>IFERROR(GD159-GE159-GF159,0)</f>
        <v/>
      </c>
      <c r="GH159" s="40" t="n">
        <v>3.9</v>
      </c>
      <c r="GI159" s="40" t="n">
        <v>5258</v>
      </c>
      <c r="GJ159" s="40" t="n">
        <v>33990</v>
      </c>
      <c r="GK159" s="147" t="n">
        <v>1699</v>
      </c>
      <c r="GL159" s="147" t="n">
        <v>0</v>
      </c>
      <c r="GM159" s="147">
        <f>IFERROR(GJ159-GK159-GL159,0)</f>
        <v/>
      </c>
      <c r="GN159" s="147" t="n">
        <v>3.9</v>
      </c>
      <c r="GO159" s="147" t="n">
        <v>5265</v>
      </c>
      <c r="GP159" s="147" t="n">
        <v>33990</v>
      </c>
      <c r="GQ159" s="147" t="n">
        <v>0</v>
      </c>
      <c r="GR159" s="147" t="n">
        <v>0</v>
      </c>
      <c r="GS159" s="147">
        <f>IFERROR(GP159-GQ159-GR159,0)</f>
        <v/>
      </c>
      <c r="GT159" s="147" t="n"/>
      <c r="GU159" s="147" t="n">
        <v>3.9</v>
      </c>
      <c r="GV159" s="147" t="n">
        <v>5272</v>
      </c>
      <c r="GW159" s="147" t="n">
        <v>33990</v>
      </c>
      <c r="GX159" s="147" t="n">
        <v>625</v>
      </c>
      <c r="GY159" s="147" t="n">
        <v>0</v>
      </c>
      <c r="GZ159" s="147">
        <f>IFERROR(GW159-GX159-GY159,0)</f>
        <v/>
      </c>
      <c r="HA159" s="147" t="n">
        <v>3.9</v>
      </c>
      <c r="HB159" s="147" t="n">
        <v>5275</v>
      </c>
      <c r="HC159" s="147" t="n">
        <v>33990</v>
      </c>
      <c r="HD159" s="147" t="n">
        <v>625</v>
      </c>
      <c r="HE159" s="147" t="n">
        <v>0</v>
      </c>
      <c r="HF159" s="147">
        <f>IFERROR(HC159-HD159-HE159,0)</f>
        <v/>
      </c>
      <c r="HG159" s="147" t="n">
        <v>3.9</v>
      </c>
      <c r="HH159" s="147" t="n">
        <v>5286</v>
      </c>
      <c r="HI159" s="147" t="n">
        <v>32918</v>
      </c>
      <c r="HJ159" s="147" t="n">
        <v>0</v>
      </c>
      <c r="HK159" s="147" t="n">
        <v>0</v>
      </c>
      <c r="HL159" s="147">
        <f>IFERROR(HI159-HJ159-HK159,0)</f>
        <v/>
      </c>
      <c r="HM159" s="147" t="n">
        <v>3.9</v>
      </c>
      <c r="HN159" s="147" t="n">
        <v>5291</v>
      </c>
      <c r="HO159" s="147" t="n">
        <v>32918</v>
      </c>
      <c r="HP159" s="147" t="n">
        <v>0</v>
      </c>
      <c r="HQ159" s="147" t="n">
        <v>0</v>
      </c>
      <c r="HR159" s="147">
        <f>IFERROR(HO159-HP159-HQ159,0)</f>
        <v/>
      </c>
      <c r="HS159" s="147" t="n">
        <v>3.9</v>
      </c>
      <c r="HT159" s="147" t="n">
        <v>5291</v>
      </c>
      <c r="HU159" s="147" t="n">
        <v>32918</v>
      </c>
      <c r="HV159" s="147" t="n">
        <v>1645</v>
      </c>
      <c r="HW159" s="147" t="n">
        <v>0</v>
      </c>
      <c r="HX159" s="147">
        <f>IFERROR(HU159-HV159-HW159,0)</f>
        <v/>
      </c>
      <c r="HY159" s="147" t="n">
        <v>3.9</v>
      </c>
      <c r="HZ159" s="147" t="n">
        <v>5298</v>
      </c>
      <c r="IA159" s="147" t="n">
        <v>33990</v>
      </c>
      <c r="IB159" s="147" t="n">
        <v>1699</v>
      </c>
      <c r="IC159" s="147" t="n">
        <v>0</v>
      </c>
      <c r="ID159" s="147">
        <f>IFERROR(IA159-IB159-IC159,0)</f>
        <v/>
      </c>
      <c r="IE159" s="147" t="n">
        <v>3.9</v>
      </c>
      <c r="IF159" s="147" t="n">
        <v>5302</v>
      </c>
      <c r="IG159" s="147" t="n">
        <v>29999</v>
      </c>
      <c r="IH159" s="147" t="n">
        <v>3500</v>
      </c>
      <c r="II159" s="147" t="n">
        <v>500</v>
      </c>
      <c r="IJ159" s="147">
        <f>IFERROR(IG159-IH159-II159,0)</f>
        <v/>
      </c>
      <c r="IK159" s="147" t="n">
        <v>3.9</v>
      </c>
      <c r="IL159" s="147" t="n">
        <v>5304</v>
      </c>
      <c r="IM159" s="147" t="n">
        <v>29990</v>
      </c>
      <c r="IN159" s="147" t="n">
        <v>3500</v>
      </c>
      <c r="IO159" s="147" t="n">
        <v>500</v>
      </c>
      <c r="IP159" s="147">
        <f>IFERROR(IM159-IN159-IO159,0)</f>
        <v/>
      </c>
      <c r="IQ159" s="147" t="n">
        <v>3.9</v>
      </c>
      <c r="IR159" s="147" t="n">
        <v>5304</v>
      </c>
      <c r="IS159" s="147" t="n">
        <v>29990</v>
      </c>
      <c r="IT159" s="147" t="n">
        <v>4000</v>
      </c>
      <c r="IU159" s="147" t="n">
        <v>500</v>
      </c>
      <c r="IV159" s="147">
        <f>IFERROR(IS159-IT159-IU159,0)</f>
        <v/>
      </c>
      <c r="IW159" s="147" t="n">
        <v>3.9</v>
      </c>
      <c r="IX159" s="147" t="n">
        <v>5305</v>
      </c>
      <c r="IY159" s="147" t="n">
        <v>29990</v>
      </c>
      <c r="IZ159" s="147" t="n">
        <v>5000</v>
      </c>
      <c r="JA159" s="147" t="n">
        <v>500</v>
      </c>
      <c r="JB159" s="147">
        <f>IFERROR(IY159-IZ159-JA159,0)</f>
        <v/>
      </c>
      <c r="JC159" s="147" t="n">
        <v>3.9</v>
      </c>
      <c r="JD159" s="147" t="n">
        <v>5307</v>
      </c>
      <c r="JE159" s="147" t="n">
        <v>29990</v>
      </c>
      <c r="JF159" s="147" t="n">
        <v>5000</v>
      </c>
      <c r="JG159" s="147" t="n">
        <v>500</v>
      </c>
      <c r="JH159" s="147">
        <f>IFERROR(JE159-JF159-JG159,0)</f>
        <v/>
      </c>
      <c r="JI159" s="147" t="n">
        <v>3.9</v>
      </c>
      <c r="JJ159" s="147" t="n">
        <v>5310</v>
      </c>
      <c r="JK159" s="147" t="n">
        <v>29990</v>
      </c>
      <c r="JL159" s="147" t="n">
        <v>4000</v>
      </c>
      <c r="JM159" s="147" t="n">
        <v>500</v>
      </c>
      <c r="JN159" s="147">
        <f>IFERROR(JK159-JL159-JM159,0)</f>
        <v/>
      </c>
      <c r="JO159" s="147" t="n">
        <v>3.9</v>
      </c>
      <c r="JP159" s="147" t="n">
        <v>5312</v>
      </c>
      <c r="JQ159" s="147" t="n">
        <v>29990</v>
      </c>
      <c r="JR159" s="147" t="n">
        <v>4000</v>
      </c>
      <c r="JS159" s="147" t="n">
        <v>500</v>
      </c>
      <c r="JT159" s="147">
        <f>IFERROR(JQ159-JR159-JS159,0)</f>
        <v/>
      </c>
      <c r="JU159" s="147" t="n">
        <v>3.9</v>
      </c>
      <c r="JV159" s="147" t="n">
        <v>5313</v>
      </c>
      <c r="JW159" s="147" t="n">
        <v>30990</v>
      </c>
      <c r="JX159" s="147" t="n">
        <v>5500</v>
      </c>
      <c r="JY159" s="147" t="n">
        <v>0</v>
      </c>
      <c r="JZ159" s="147">
        <f>IFERROR(JW159-JX159-JY159,0)</f>
        <v/>
      </c>
      <c r="KA159" s="147" t="n">
        <v>3.9</v>
      </c>
      <c r="KB159" s="147" t="n">
        <v>5317</v>
      </c>
      <c r="KC159" s="147" t="n">
        <v>31990</v>
      </c>
      <c r="KD159" s="147" t="n">
        <v>3500</v>
      </c>
      <c r="KE159" s="147" t="n">
        <v>0</v>
      </c>
      <c r="KF159" s="147">
        <f>IFERROR(KC159-KD159-KE159,0)</f>
        <v/>
      </c>
      <c r="KG159" s="147" t="n">
        <v>3.9</v>
      </c>
      <c r="KH159" s="147" t="n">
        <v>5325</v>
      </c>
      <c r="KI159" s="147" t="n">
        <v>31990</v>
      </c>
      <c r="KJ159" s="147" t="n">
        <v>3750</v>
      </c>
      <c r="KK159" s="147" t="n">
        <v>0</v>
      </c>
      <c r="KL159" s="147">
        <f>IFERROR(KI159-KJ159-KK159,0)</f>
        <v/>
      </c>
      <c r="KM159" s="147" t="n">
        <v>3.9</v>
      </c>
      <c r="KN159" s="147" t="n">
        <v>5332</v>
      </c>
      <c r="KO159" s="147" t="n">
        <v>31999</v>
      </c>
      <c r="KP159" s="147" t="n">
        <v>4000</v>
      </c>
      <c r="KQ159" s="147" t="n">
        <v>0</v>
      </c>
      <c r="KR159" s="147">
        <f>IFERROR(KO159-KP159-KQ159,0)</f>
        <v/>
      </c>
      <c r="KS159" s="147" t="n">
        <v>3.9</v>
      </c>
      <c r="KT159" s="147" t="n">
        <v>5336</v>
      </c>
    </row>
    <row r="160" ht="13.2" customHeight="1">
      <c r="A160" s="111" t="n">
        <v>1</v>
      </c>
      <c r="B160" s="111" t="inlineStr">
        <is>
          <t>50PQT8100/94</t>
        </is>
      </c>
      <c r="C160" s="111" t="inlineStr">
        <is>
          <t>Flipkart</t>
        </is>
      </c>
      <c r="D160" s="111" t="n">
        <v>50</v>
      </c>
      <c r="E160" s="111" t="inlineStr">
        <is>
          <t>PHILIPS</t>
        </is>
      </c>
      <c r="F160" s="111" t="inlineStr">
        <is>
          <t>PQT8100/94</t>
        </is>
      </c>
      <c r="G160" s="111" t="inlineStr">
        <is>
          <t>50PQT8100/94</t>
        </is>
      </c>
      <c r="H160" s="111" t="inlineStr">
        <is>
          <t>QLED</t>
        </is>
      </c>
      <c r="I160" s="28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160" s="13" t="inlineStr">
        <is>
          <t>2025</t>
        </is>
      </c>
      <c r="K160" s="111" t="inlineStr">
        <is>
          <t>4K</t>
        </is>
      </c>
      <c r="L160" s="111" t="inlineStr">
        <is>
          <t>GTV</t>
        </is>
      </c>
      <c r="M160" s="111" t="inlineStr">
        <is>
          <t>2GB/32GB</t>
        </is>
      </c>
      <c r="N160" s="111" t="inlineStr">
        <is>
          <t>HSR 120Hz</t>
        </is>
      </c>
      <c r="O160" s="111" t="inlineStr">
        <is>
          <t>HDR-10+</t>
        </is>
      </c>
      <c r="P160" s="111" t="inlineStr">
        <is>
          <t>Dolby Vision·Atmos</t>
        </is>
      </c>
      <c r="Q160" s="111" t="inlineStr">
        <is>
          <t>2.0.0</t>
        </is>
      </c>
      <c r="R160" s="111" t="inlineStr">
        <is>
          <t>30W</t>
        </is>
      </c>
      <c r="S160" s="111" t="inlineStr">
        <is>
          <t>-</t>
        </is>
      </c>
      <c r="T160" s="111" t="inlineStr">
        <is>
          <t>N</t>
        </is>
      </c>
      <c r="U160" s="111" t="n">
        <v>34999</v>
      </c>
      <c r="V160" s="111" t="n">
        <v>2500</v>
      </c>
      <c r="W160" s="114" t="n">
        <v>0</v>
      </c>
      <c r="X160" s="111">
        <f>IFERROR(U160-V160-W160,0)</f>
        <v/>
      </c>
      <c r="Y160" s="111" t="n">
        <v>4.2</v>
      </c>
      <c r="Z160" s="111" t="n">
        <v>4613</v>
      </c>
      <c r="AA160" s="111" t="n">
        <v>34999</v>
      </c>
      <c r="AB160" s="111" t="n">
        <v>2500</v>
      </c>
      <c r="AC160" s="114" t="n">
        <v>0</v>
      </c>
      <c r="AD160" s="111">
        <f>IFERROR(AA160-AB160-AC160,0)</f>
        <v/>
      </c>
      <c r="AE160" s="111" t="n">
        <v>4.2</v>
      </c>
      <c r="AF160" s="111" t="n">
        <v>4613</v>
      </c>
      <c r="AG160" s="111" t="n">
        <v>34999</v>
      </c>
      <c r="AH160" s="111" t="n">
        <v>2500</v>
      </c>
      <c r="AI160" s="114" t="n">
        <v>0</v>
      </c>
      <c r="AJ160" s="111">
        <f>IFERROR(AG160-AH160-AI160,0)</f>
        <v/>
      </c>
      <c r="AK160" s="111" t="n">
        <v>4.2</v>
      </c>
      <c r="AL160" s="111" t="n">
        <v>4626</v>
      </c>
      <c r="AM160" s="111" t="n">
        <v>34999</v>
      </c>
      <c r="AN160" s="111" t="n">
        <v>2500</v>
      </c>
      <c r="AO160" s="114" t="n">
        <v>0</v>
      </c>
      <c r="AP160" s="111">
        <f>IFERROR(AM160-AN160-AO160,0)</f>
        <v/>
      </c>
      <c r="AQ160" s="111" t="n">
        <v>4.2</v>
      </c>
      <c r="AR160" s="111" t="n">
        <v>4640</v>
      </c>
      <c r="AS160" s="111" t="n">
        <v>34999</v>
      </c>
      <c r="AT160" s="111" t="n">
        <v>2500</v>
      </c>
      <c r="AU160" s="114" t="n">
        <v>0</v>
      </c>
      <c r="AV160" s="111">
        <f>IFERROR(AS160-AT160-AU160,0)</f>
        <v/>
      </c>
      <c r="AW160" s="111" t="n">
        <v>4.2</v>
      </c>
      <c r="AX160" s="111" t="n">
        <v>4646</v>
      </c>
      <c r="AY160" s="111" t="n">
        <v>34999</v>
      </c>
      <c r="AZ160" s="111" t="n">
        <v>2500</v>
      </c>
      <c r="BA160" s="114" t="n">
        <v>0</v>
      </c>
      <c r="BB160" s="111">
        <f>IFERROR(AY160-AZ160-BA160,0)</f>
        <v/>
      </c>
      <c r="BC160" s="111" t="n">
        <v>4.2</v>
      </c>
      <c r="BD160" s="111" t="n">
        <v>4657</v>
      </c>
      <c r="BE160" s="111" t="n">
        <v>34999</v>
      </c>
      <c r="BF160" s="111" t="n">
        <v>2500</v>
      </c>
      <c r="BG160" s="111" t="inlineStr">
        <is>
          <t>9m</t>
        </is>
      </c>
      <c r="BH160" s="114" t="n">
        <v>0</v>
      </c>
      <c r="BI160" s="111">
        <f>IFERROR(BE160-BF160-BH160,0)</f>
        <v/>
      </c>
      <c r="BJ160" s="111" t="n">
        <v>4.2</v>
      </c>
      <c r="BK160" s="111" t="n">
        <v>4661</v>
      </c>
      <c r="BL160" s="111" t="n">
        <v>34999</v>
      </c>
      <c r="BM160" s="111" t="n">
        <v>2500</v>
      </c>
      <c r="BN160" s="114" t="n">
        <v>0</v>
      </c>
      <c r="BO160" s="111">
        <f>IFERROR(BL160-BM160-BN160,0)</f>
        <v/>
      </c>
      <c r="BP160" s="111" t="n">
        <v>4.2</v>
      </c>
      <c r="BQ160" s="111" t="n">
        <v>4668</v>
      </c>
      <c r="BR160" s="111" t="n">
        <v>34999</v>
      </c>
      <c r="BS160" s="111" t="n">
        <v>2500</v>
      </c>
      <c r="BT160" s="114" t="n">
        <v>0</v>
      </c>
      <c r="BU160" s="111">
        <f>IFERROR(BR160-BS160-BT160,0)</f>
        <v/>
      </c>
      <c r="BV160" s="111">
        <f>IFERROR(BR160-BS160-BT160,0)</f>
        <v/>
      </c>
      <c r="BW160" s="111" t="n">
        <v>4698</v>
      </c>
      <c r="BX160" s="111" t="n">
        <v>34999</v>
      </c>
      <c r="BY160" s="111" t="n">
        <v>4400</v>
      </c>
      <c r="BZ160" s="114" t="n">
        <v>0</v>
      </c>
      <c r="CA160" s="111">
        <f>IFERROR(BX160-BY160-BZ160,0)</f>
        <v/>
      </c>
      <c r="CB160" s="111" t="n">
        <v>4.2</v>
      </c>
      <c r="CC160" s="111" t="n">
        <v>4698</v>
      </c>
      <c r="CD160" s="111" t="n">
        <v>34999</v>
      </c>
      <c r="CE160" s="111" t="n">
        <v>2500</v>
      </c>
      <c r="CF160" s="114" t="n">
        <v>0</v>
      </c>
      <c r="CG160" s="111">
        <f>IFERROR(CD160-CE160-CF160,0)</f>
        <v/>
      </c>
      <c r="CH160" s="111" t="n">
        <v>4.2</v>
      </c>
      <c r="CI160" s="111" t="n">
        <v>4703</v>
      </c>
      <c r="CJ160" s="111" t="n">
        <v>34999</v>
      </c>
      <c r="CK160" s="111" t="n">
        <v>2500</v>
      </c>
      <c r="CL160" s="114" t="n">
        <v>0</v>
      </c>
      <c r="CM160" s="111">
        <f>IFERROR(CJ160-CK160-CL160,0)</f>
        <v/>
      </c>
      <c r="CN160" s="111" t="n">
        <v>4.2</v>
      </c>
      <c r="CO160" s="111" t="n">
        <v>4708</v>
      </c>
      <c r="CP160" s="111" t="n">
        <v>34999</v>
      </c>
      <c r="CQ160" s="111" t="n">
        <v>2500</v>
      </c>
      <c r="CR160" s="114" t="n">
        <v>0</v>
      </c>
      <c r="CS160" s="111">
        <f>IFERROR(CP160-CQ160-CR160,0)</f>
        <v/>
      </c>
      <c r="CT160" s="111" t="n">
        <v>4.2</v>
      </c>
      <c r="CU160" s="111" t="n">
        <v>4717</v>
      </c>
      <c r="CV160" s="111" t="n">
        <v>34999</v>
      </c>
      <c r="CW160" s="111" t="n">
        <v>2500</v>
      </c>
      <c r="CX160" s="114" t="n">
        <v>0</v>
      </c>
      <c r="CY160" s="111">
        <f>IFERROR(CV160-CW160-CX160,0)</f>
        <v/>
      </c>
      <c r="CZ160" s="111" t="n">
        <v>4.2</v>
      </c>
      <c r="DA160" s="111" t="n">
        <v>4717</v>
      </c>
      <c r="DB160" s="111" t="n">
        <v>34999</v>
      </c>
      <c r="DC160" s="111" t="n">
        <v>2500</v>
      </c>
      <c r="DD160" s="114" t="n">
        <v>0</v>
      </c>
      <c r="DE160" s="111">
        <f>IFERROR(DB160-DC160-DD160,0)</f>
        <v/>
      </c>
      <c r="DF160" s="111" t="n">
        <v>4.2</v>
      </c>
      <c r="DG160" s="111" t="n">
        <v>4733</v>
      </c>
      <c r="DH160" s="111" t="n">
        <v>34999</v>
      </c>
      <c r="DI160" s="111" t="n">
        <v>2500</v>
      </c>
      <c r="DJ160" s="114" t="n">
        <v>0</v>
      </c>
      <c r="DK160" s="111">
        <f>IFERROR(DH160-DI160-DJ160,0)</f>
        <v/>
      </c>
      <c r="DL160" s="111" t="n">
        <v>4.2</v>
      </c>
      <c r="DM160" s="111" t="n">
        <v>4733</v>
      </c>
      <c r="DN160" s="111" t="n">
        <v>34999</v>
      </c>
      <c r="DO160" s="111" t="n">
        <v>2500</v>
      </c>
      <c r="DP160" s="114" t="n">
        <v>0</v>
      </c>
      <c r="DQ160" s="111">
        <f>IFERROR(DN160-DO160-DP160,0)</f>
        <v/>
      </c>
      <c r="DR160" s="111" t="n">
        <v>4.2</v>
      </c>
      <c r="DS160" s="111" t="n">
        <v>4747</v>
      </c>
      <c r="DT160" s="51" t="n">
        <v>34999</v>
      </c>
      <c r="DU160" s="51" t="n">
        <v>2500</v>
      </c>
      <c r="DV160" s="114" t="n">
        <v>0</v>
      </c>
      <c r="DW160" s="111">
        <f>IFERROR(DT160-DU160-DV160,0)</f>
        <v/>
      </c>
      <c r="DX160" s="51" t="n">
        <v>4.2</v>
      </c>
      <c r="DY160" s="51" t="n">
        <v>4747</v>
      </c>
      <c r="DZ160" s="51" t="n">
        <v>34999</v>
      </c>
      <c r="EA160" s="51" t="n">
        <v>2500</v>
      </c>
      <c r="EB160" s="114" t="n">
        <v>0</v>
      </c>
      <c r="EC160" s="51">
        <f>IFERROR(DZ160-EA160-EB160,0)</f>
        <v/>
      </c>
      <c r="ED160" s="51" t="n">
        <v>4.2</v>
      </c>
      <c r="EE160" s="51" t="n">
        <v>4747</v>
      </c>
      <c r="EF160" s="51" t="n">
        <v>34999</v>
      </c>
      <c r="EG160" s="51" t="n">
        <v>2500</v>
      </c>
      <c r="EH160" s="114" t="n">
        <v>0</v>
      </c>
      <c r="EI160" s="51">
        <f>IFERROR(EF160-EG160-EH160,0)</f>
        <v/>
      </c>
      <c r="EJ160" s="51" t="n">
        <v>4.2</v>
      </c>
      <c r="EK160" s="51" t="n">
        <v>4762</v>
      </c>
      <c r="EL160" s="51" t="n">
        <v>34999</v>
      </c>
      <c r="EM160" s="51" t="n">
        <v>2500</v>
      </c>
      <c r="EN160" s="114" t="n">
        <v>0</v>
      </c>
      <c r="EO160" s="51">
        <f>IFERROR(EL160-EM160-EN160,0)</f>
        <v/>
      </c>
      <c r="EP160" s="51" t="n">
        <v>4.2</v>
      </c>
      <c r="EQ160" s="51" t="n">
        <v>4764</v>
      </c>
      <c r="ER160" s="51" t="n">
        <v>34999</v>
      </c>
      <c r="ES160" s="51" t="n">
        <v>2500</v>
      </c>
      <c r="ET160" s="114" t="n">
        <v>0</v>
      </c>
      <c r="EU160" s="51">
        <f>IFERROR(ER160-ES160-ET160,0)</f>
        <v/>
      </c>
      <c r="EV160" s="51" t="inlineStr">
        <is>
          <t>9m</t>
        </is>
      </c>
      <c r="EW160" s="51" t="n">
        <v>4.2</v>
      </c>
      <c r="EX160" s="51" t="n">
        <v>4774</v>
      </c>
      <c r="EY160" s="51" t="n">
        <v>34999</v>
      </c>
      <c r="EZ160" s="51" t="n">
        <v>2500</v>
      </c>
      <c r="FA160" s="114" t="n">
        <v>0</v>
      </c>
      <c r="FB160" s="51">
        <f>IFERROR(EY160-EZ160-FA160,0)</f>
        <v/>
      </c>
      <c r="FC160" s="51" t="inlineStr">
        <is>
          <t>9m</t>
        </is>
      </c>
      <c r="FD160" s="51" t="n">
        <v>4.2</v>
      </c>
      <c r="FE160" s="51" t="n">
        <v>4774</v>
      </c>
      <c r="FF160" s="111" t="n">
        <v>34999</v>
      </c>
      <c r="FG160" s="111" t="n">
        <v>2500</v>
      </c>
      <c r="FH160" s="114" t="n">
        <v>0</v>
      </c>
      <c r="FI160" s="51">
        <f>IFERROR(FF160-FG160-FH160,0)</f>
        <v/>
      </c>
      <c r="FJ160" s="111" t="n">
        <v>4.2</v>
      </c>
      <c r="FK160" s="111" t="n">
        <v>4780</v>
      </c>
      <c r="FL160" s="111" t="n">
        <v>34999</v>
      </c>
      <c r="FM160" s="111" t="n">
        <v>2500</v>
      </c>
      <c r="FN160" s="114" t="n">
        <v>0</v>
      </c>
      <c r="FO160" s="51">
        <f>IFERROR(FL160-FM160-FN160,0)</f>
        <v/>
      </c>
      <c r="FP160" s="111" t="n">
        <v>4.2</v>
      </c>
      <c r="FQ160" s="111" t="n">
        <v>4782</v>
      </c>
      <c r="FR160" s="111" t="n">
        <v>34999</v>
      </c>
      <c r="FS160" s="111" t="n">
        <v>1750</v>
      </c>
      <c r="FT160" s="114" t="n">
        <v>0</v>
      </c>
      <c r="FU160" s="111">
        <f>IFERROR(FR160-FS160-FT160,0)</f>
        <v/>
      </c>
      <c r="FV160" s="111" t="n">
        <v>4.2</v>
      </c>
      <c r="FW160" s="111" t="n">
        <v>4790</v>
      </c>
      <c r="FX160" s="111" t="n">
        <v>34999</v>
      </c>
      <c r="FY160" s="111" t="n">
        <v>1750</v>
      </c>
      <c r="FZ160" s="111" t="n">
        <v>0</v>
      </c>
      <c r="GA160" s="111">
        <f>IFERROR(FX160-FY160-FZ160,0)</f>
        <v/>
      </c>
      <c r="GB160" s="111" t="n">
        <v>4.2</v>
      </c>
      <c r="GC160" s="111" t="n">
        <v>4790</v>
      </c>
      <c r="GD160" s="111" t="n">
        <v>34999</v>
      </c>
      <c r="GE160" s="111" t="n">
        <v>1750</v>
      </c>
      <c r="GF160" s="111" t="n">
        <v>0</v>
      </c>
      <c r="GG160" s="111">
        <f>IFERROR(GD160-GE160-GF160,0)</f>
        <v/>
      </c>
      <c r="GH160" s="111" t="n">
        <v>4.2</v>
      </c>
      <c r="GI160" s="111" t="n">
        <v>4793</v>
      </c>
      <c r="GJ160" s="111" t="n">
        <v>34999</v>
      </c>
      <c r="GK160" s="111" t="n">
        <v>1750</v>
      </c>
      <c r="GL160" s="111" t="n">
        <v>0</v>
      </c>
      <c r="GM160" s="111">
        <f>IFERROR(GJ160-GK160-GL160,0)</f>
        <v/>
      </c>
      <c r="GN160" s="111" t="n">
        <v>4.2</v>
      </c>
      <c r="GO160" s="111" t="n">
        <v>4804</v>
      </c>
      <c r="GP160" s="111" t="n">
        <v>34999</v>
      </c>
      <c r="GQ160" s="111" t="n">
        <v>1750</v>
      </c>
      <c r="GR160" s="111" t="n">
        <v>0</v>
      </c>
      <c r="GS160" s="111">
        <f>IFERROR(GP160-GQ160-GR160,0)</f>
        <v/>
      </c>
      <c r="GT160" s="111" t="inlineStr">
        <is>
          <t>6m</t>
        </is>
      </c>
      <c r="GU160" s="111" t="n">
        <v>4.2</v>
      </c>
      <c r="GV160" s="111" t="n">
        <v>4804</v>
      </c>
      <c r="GW160" s="111" t="n">
        <v>34999</v>
      </c>
      <c r="GX160" s="111" t="n">
        <v>2225</v>
      </c>
      <c r="GY160" s="111" t="n">
        <v>0</v>
      </c>
      <c r="GZ160" s="111">
        <f>IFERROR(GW160-GX160-GY160,0)</f>
        <v/>
      </c>
      <c r="HA160" s="111" t="n">
        <v>4.2</v>
      </c>
      <c r="HB160" s="111" t="n">
        <v>4812</v>
      </c>
      <c r="HC160" s="111" t="n">
        <v>34999</v>
      </c>
      <c r="HD160" s="111" t="n">
        <v>2225</v>
      </c>
      <c r="HE160" s="111" t="n">
        <v>0</v>
      </c>
      <c r="HF160" s="111">
        <f>IFERROR(HC160-HD160-HE160,0)</f>
        <v/>
      </c>
      <c r="HG160" s="111" t="n">
        <v>4.2</v>
      </c>
      <c r="HH160" s="111" t="n">
        <v>4812</v>
      </c>
      <c r="HI160" s="111" t="n">
        <v>34999</v>
      </c>
      <c r="HJ160" s="111" t="n">
        <v>2225</v>
      </c>
      <c r="HK160" s="111" t="n">
        <v>0</v>
      </c>
      <c r="HL160" s="111">
        <f>IFERROR(HI160-HJ160-HK160,0)</f>
        <v/>
      </c>
      <c r="HM160" s="111" t="n">
        <v>4.2</v>
      </c>
      <c r="HN160" s="111" t="n">
        <v>4830</v>
      </c>
      <c r="HO160" s="111" t="n">
        <v>34999</v>
      </c>
      <c r="HP160" s="111" t="n">
        <v>2225</v>
      </c>
      <c r="HQ160" s="111" t="n">
        <v>0</v>
      </c>
      <c r="HR160" s="111">
        <f>IFERROR(HO160-HP160-HQ160,0)</f>
        <v/>
      </c>
      <c r="HS160" s="111" t="n">
        <v>4.2</v>
      </c>
      <c r="HT160" s="111" t="n">
        <v>4830</v>
      </c>
      <c r="HU160" s="111" t="n">
        <v>34999</v>
      </c>
      <c r="HV160" s="111" t="n">
        <v>2225</v>
      </c>
      <c r="HW160" s="111" t="n">
        <v>0</v>
      </c>
      <c r="HX160" s="111">
        <f>IFERROR(HU160-HV160-HW160,0)</f>
        <v/>
      </c>
      <c r="HY160" s="111" t="n">
        <v>4.2</v>
      </c>
      <c r="HZ160" s="111" t="n">
        <v>4836</v>
      </c>
      <c r="IA160" s="111" t="n">
        <v>34999</v>
      </c>
      <c r="IB160" s="111" t="n">
        <v>2225</v>
      </c>
      <c r="IC160" s="111" t="n">
        <v>0</v>
      </c>
      <c r="ID160" s="111">
        <f>IFERROR(IA160-IB160-IC160,0)</f>
        <v/>
      </c>
      <c r="IE160" s="111" t="n">
        <v>4.2</v>
      </c>
      <c r="IF160" s="111" t="n">
        <v>4836</v>
      </c>
      <c r="IG160" s="111" t="n">
        <v>33999</v>
      </c>
      <c r="IH160" s="111" t="n">
        <v>4550</v>
      </c>
      <c r="II160" s="111" t="n">
        <v>0</v>
      </c>
      <c r="IJ160" s="111">
        <f>IFERROR(IG160-IH160-II160,0)</f>
        <v/>
      </c>
      <c r="IK160" s="111" t="n">
        <v>4.2</v>
      </c>
      <c r="IL160" s="111" t="n">
        <v>4836</v>
      </c>
      <c r="IM160" s="111" t="n">
        <v>33999</v>
      </c>
      <c r="IN160" s="111" t="n">
        <v>4550</v>
      </c>
      <c r="IO160" s="111" t="n">
        <v>0</v>
      </c>
      <c r="IP160" s="111">
        <f>IFERROR(IM160-IN160-IO160,0)</f>
        <v/>
      </c>
      <c r="IQ160" s="111" t="n">
        <v>4.2</v>
      </c>
      <c r="IR160" s="111" t="n">
        <v>4836</v>
      </c>
      <c r="IS160" s="111" t="n">
        <v>33999</v>
      </c>
      <c r="IT160" s="111" t="n">
        <v>5025</v>
      </c>
      <c r="IU160" s="111" t="n">
        <v>0</v>
      </c>
      <c r="IV160" s="111">
        <f>IFERROR(IS160-IT160-IU160,0)</f>
        <v/>
      </c>
      <c r="IW160" s="111" t="n">
        <v>4.2</v>
      </c>
      <c r="IX160" s="111" t="n">
        <v>4836</v>
      </c>
      <c r="IY160" s="111" t="n">
        <v>33999</v>
      </c>
      <c r="IZ160" s="111" t="n">
        <v>5025</v>
      </c>
      <c r="JA160" s="111" t="n">
        <v>0</v>
      </c>
      <c r="JB160" s="111">
        <f>IFERROR(IY160-IZ160-JA160,0)</f>
        <v/>
      </c>
      <c r="JC160" s="111" t="n">
        <v>4.2</v>
      </c>
      <c r="JD160" s="111" t="n">
        <v>4836</v>
      </c>
      <c r="JE160" s="111" t="n">
        <v>33999</v>
      </c>
      <c r="JF160" s="111" t="n">
        <v>5025</v>
      </c>
      <c r="JG160" s="111" t="n">
        <v>0</v>
      </c>
      <c r="JH160" s="111">
        <f>IFERROR(JE160-JF160-JG160,0)</f>
        <v/>
      </c>
      <c r="JI160" s="111" t="n">
        <v>4.2</v>
      </c>
      <c r="JJ160" s="111" t="n">
        <v>4836</v>
      </c>
      <c r="JK160" s="111" t="n">
        <v>33999</v>
      </c>
      <c r="JL160" s="111" t="n">
        <v>5025</v>
      </c>
      <c r="JM160" s="111" t="n">
        <v>0</v>
      </c>
      <c r="JN160" s="111">
        <f>IFERROR(JK160-JL160-JM160,0)</f>
        <v/>
      </c>
      <c r="JO160" s="111" t="n">
        <v>4.2</v>
      </c>
      <c r="JP160" s="111" t="n">
        <v>4836</v>
      </c>
      <c r="JQ160" s="111" t="n">
        <v>33999</v>
      </c>
      <c r="JR160" s="111" t="n">
        <v>5025</v>
      </c>
      <c r="JS160" s="111" t="n">
        <v>0</v>
      </c>
      <c r="JT160" s="111">
        <f>IFERROR(JQ160-JR160-JS160,0)</f>
        <v/>
      </c>
      <c r="JU160" s="111" t="n">
        <v>4.2</v>
      </c>
      <c r="JV160" s="111" t="n">
        <v>4836</v>
      </c>
      <c r="JW160" s="111" t="n">
        <v>33999</v>
      </c>
      <c r="JX160" s="111" t="n">
        <v>5775</v>
      </c>
      <c r="JY160" s="111" t="n">
        <v>0</v>
      </c>
      <c r="JZ160" s="111">
        <f>IFERROR(JW160-JX160-JY160,0)</f>
        <v/>
      </c>
      <c r="KA160" s="111" t="n">
        <v>4.2</v>
      </c>
      <c r="KB160" s="111" t="n">
        <v>4836</v>
      </c>
      <c r="KC160" s="111" t="n">
        <v>33999</v>
      </c>
      <c r="KD160" s="111" t="n">
        <v>5775</v>
      </c>
      <c r="KE160" s="111" t="n">
        <v>0</v>
      </c>
      <c r="KF160" s="111">
        <f>IFERROR(KC160-KD160-KE160,0)</f>
        <v/>
      </c>
      <c r="KG160" s="111" t="n">
        <v>4.2</v>
      </c>
      <c r="KH160" s="111" t="n">
        <v>4836</v>
      </c>
      <c r="KI160" s="111" t="n">
        <v>33999</v>
      </c>
      <c r="KJ160" s="111" t="n">
        <v>5775</v>
      </c>
      <c r="KK160" s="111" t="n">
        <v>0</v>
      </c>
      <c r="KL160" s="111">
        <f>IFERROR(KI160-KJ160-KK160,0)</f>
        <v/>
      </c>
      <c r="KM160" s="111" t="n">
        <v>4.2</v>
      </c>
      <c r="KN160" s="111" t="n">
        <v>4923</v>
      </c>
      <c r="KO160" s="111" t="n">
        <v>33999</v>
      </c>
      <c r="KP160" s="111" t="n">
        <v>5775</v>
      </c>
      <c r="KQ160" s="111" t="n">
        <v>0</v>
      </c>
      <c r="KR160" s="111">
        <f>IFERROR(KO160-KP160-KQ160,0)</f>
        <v/>
      </c>
      <c r="KS160" s="111" t="n">
        <v>4.2</v>
      </c>
      <c r="KT160" s="111" t="n">
        <v>4923</v>
      </c>
    </row>
    <row r="161" ht="13.2" customHeight="1">
      <c r="A161" s="147" t="n">
        <v>2</v>
      </c>
      <c r="B161" s="147" t="inlineStr">
        <is>
          <t>50PQT8100/94</t>
        </is>
      </c>
      <c r="C161" s="147" t="inlineStr">
        <is>
          <t>Flipkart</t>
        </is>
      </c>
      <c r="D161" s="147" t="n">
        <v>50</v>
      </c>
      <c r="E161" s="147" t="inlineStr">
        <is>
          <t>TCL</t>
        </is>
      </c>
      <c r="F161" s="71" t="inlineStr">
        <is>
          <t>None</t>
        </is>
      </c>
      <c r="G161" s="71" t="inlineStr">
        <is>
          <t>None</t>
        </is>
      </c>
      <c r="H161" s="147" t="inlineStr">
        <is>
          <t>QLED</t>
        </is>
      </c>
      <c r="I161" s="71" t="inlineStr">
        <is>
          <t>None</t>
        </is>
      </c>
      <c r="J161" s="147" t="e">
        <v>#N/A</v>
      </c>
      <c r="K161" s="147" t="e">
        <v>#N/A</v>
      </c>
      <c r="L161" s="147" t="e">
        <v>#N/A</v>
      </c>
      <c r="M161" s="147" t="e">
        <v>#N/A</v>
      </c>
      <c r="N161" s="147" t="e">
        <v>#N/A</v>
      </c>
      <c r="O161" s="147" t="e">
        <v>#N/A</v>
      </c>
      <c r="P161" s="147" t="n"/>
      <c r="Q161" s="147" t="n"/>
      <c r="R161" s="147" t="e">
        <v>#N/A</v>
      </c>
      <c r="S161" s="147" t="n"/>
      <c r="T161" s="147" t="n"/>
      <c r="U161" s="147" t="inlineStr">
        <is>
          <t>-</t>
        </is>
      </c>
      <c r="V161" s="147" t="n"/>
      <c r="W161" s="97" t="n">
        <v>0</v>
      </c>
      <c r="X161" s="147">
        <f>IFERROR(U161-V161-W161,0)</f>
        <v/>
      </c>
      <c r="Y161" s="147" t="n"/>
      <c r="Z161" s="147" t="n"/>
      <c r="AA161" s="147" t="inlineStr">
        <is>
          <t>-</t>
        </is>
      </c>
      <c r="AB161" s="147" t="n"/>
      <c r="AC161" s="97" t="n">
        <v>0</v>
      </c>
      <c r="AD161" s="147">
        <f>IFERROR(AA161-AB161-AC161,0)</f>
        <v/>
      </c>
      <c r="AE161" s="147" t="n"/>
      <c r="AF161" s="147" t="n"/>
      <c r="AG161" s="147" t="inlineStr">
        <is>
          <t>-</t>
        </is>
      </c>
      <c r="AH161" s="147" t="n"/>
      <c r="AI161" s="97" t="n">
        <v>0</v>
      </c>
      <c r="AJ161" s="147">
        <f>IFERROR(AG161-AH161-AI161,0)</f>
        <v/>
      </c>
      <c r="AK161" s="147" t="n"/>
      <c r="AL161" s="147" t="n"/>
      <c r="AM161" s="147" t="inlineStr">
        <is>
          <t>-</t>
        </is>
      </c>
      <c r="AN161" s="147" t="inlineStr"/>
      <c r="AO161" s="97" t="n">
        <v>0</v>
      </c>
      <c r="AP161" s="147">
        <f>IFERROR(AM161-AN161-AO161,0)</f>
        <v/>
      </c>
      <c r="AQ161" s="147" t="inlineStr"/>
      <c r="AR161" s="147" t="inlineStr"/>
      <c r="AS161" s="147" t="inlineStr">
        <is>
          <t>-</t>
        </is>
      </c>
      <c r="AT161" s="147" t="n"/>
      <c r="AU161" s="97" t="n">
        <v>0</v>
      </c>
      <c r="AV161" s="147">
        <f>IFERROR(AS161-AT161-AU161,0)</f>
        <v/>
      </c>
      <c r="AW161" s="147" t="n"/>
      <c r="AX161" s="147" t="n"/>
      <c r="AY161" s="147" t="inlineStr">
        <is>
          <t>-</t>
        </is>
      </c>
      <c r="AZ161" s="147" t="n"/>
      <c r="BA161" s="97" t="n">
        <v>0</v>
      </c>
      <c r="BB161" s="147">
        <f>IFERROR(AY161-AZ161-BA161,0)</f>
        <v/>
      </c>
      <c r="BC161" s="147" t="n"/>
      <c r="BD161" s="147" t="n"/>
      <c r="BE161" s="147" t="inlineStr">
        <is>
          <t>-</t>
        </is>
      </c>
      <c r="BF161" s="147" t="n"/>
      <c r="BG161" s="147" t="inlineStr">
        <is>
          <t>0m</t>
        </is>
      </c>
      <c r="BH161" s="97" t="n">
        <v>0</v>
      </c>
      <c r="BI161" s="147">
        <f>IFERROR(BE161-BF161-BH161,0)</f>
        <v/>
      </c>
      <c r="BJ161" s="147" t="n"/>
      <c r="BK161" s="147" t="n"/>
      <c r="BL161" s="147" t="inlineStr">
        <is>
          <t>-</t>
        </is>
      </c>
      <c r="BM161" s="147" t="n"/>
      <c r="BN161" s="97" t="n">
        <v>0</v>
      </c>
      <c r="BO161" s="147">
        <f>IFERROR(BL161-BM161-BN161,0)</f>
        <v/>
      </c>
      <c r="BP161" s="147" t="n"/>
      <c r="BQ161" s="147" t="n"/>
      <c r="BR161" s="147" t="inlineStr">
        <is>
          <t>-</t>
        </is>
      </c>
      <c r="BS161" s="147" t="n"/>
      <c r="BT161" s="97" t="n">
        <v>0</v>
      </c>
      <c r="BU161" s="97">
        <f>IFERROR(BR161-BS161-BT161,0)</f>
        <v/>
      </c>
      <c r="BV161" s="147">
        <f>IFERROR(BR161-BS161-BT161,0)</f>
        <v/>
      </c>
      <c r="BW161" s="147" t="n"/>
      <c r="BX161" s="147" t="inlineStr">
        <is>
          <t>-</t>
        </is>
      </c>
      <c r="BY161" s="147" t="n"/>
      <c r="BZ161" s="97" t="n">
        <v>0</v>
      </c>
      <c r="CA161" s="147">
        <f>IFERROR(BX161-BY161-BZ161,0)</f>
        <v/>
      </c>
      <c r="CB161" s="147" t="n"/>
      <c r="CC161" s="147" t="n"/>
      <c r="CD161" s="147" t="inlineStr">
        <is>
          <t>-</t>
        </is>
      </c>
      <c r="CE161" s="147" t="n"/>
      <c r="CF161" s="97" t="n">
        <v>0</v>
      </c>
      <c r="CG161" s="147">
        <f>IFERROR(CD161-CE161-CF161,0)</f>
        <v/>
      </c>
      <c r="CH161" s="147" t="n"/>
      <c r="CI161" s="147" t="n"/>
      <c r="CJ161" s="147" t="inlineStr">
        <is>
          <t>-</t>
        </is>
      </c>
      <c r="CK161" s="147" t="n"/>
      <c r="CL161" s="97" t="n">
        <v>0</v>
      </c>
      <c r="CM161" s="147">
        <f>IFERROR(CJ161-CK161-CL161,0)</f>
        <v/>
      </c>
      <c r="CN161" s="147" t="n"/>
      <c r="CO161" s="147" t="n"/>
      <c r="CP161" s="147" t="inlineStr">
        <is>
          <t>-</t>
        </is>
      </c>
      <c r="CQ161" s="147" t="n"/>
      <c r="CR161" s="97" t="n">
        <v>0</v>
      </c>
      <c r="CS161" s="147">
        <f>IFERROR(CP161-CQ161-CR161,0)</f>
        <v/>
      </c>
      <c r="CT161" s="147" t="n"/>
      <c r="CU161" s="147" t="n"/>
      <c r="CV161" s="147" t="inlineStr">
        <is>
          <t>-</t>
        </is>
      </c>
      <c r="CW161" s="147" t="n"/>
      <c r="CX161" s="97" t="n">
        <v>0</v>
      </c>
      <c r="CY161" s="147">
        <f>IFERROR(CV161-CW161-CX161,0)</f>
        <v/>
      </c>
      <c r="CZ161" s="147" t="n"/>
      <c r="DA161" s="147" t="n"/>
      <c r="DB161" s="147" t="inlineStr">
        <is>
          <t>-</t>
        </is>
      </c>
      <c r="DC161" s="147" t="n"/>
      <c r="DD161" s="97" t="n">
        <v>0</v>
      </c>
      <c r="DE161" s="147">
        <f>IFERROR(DB161-DC161-DD161,0)</f>
        <v/>
      </c>
      <c r="DF161" s="147" t="n"/>
      <c r="DG161" s="147" t="n"/>
      <c r="DH161" s="147" t="inlineStr">
        <is>
          <t>-</t>
        </is>
      </c>
      <c r="DI161" s="147" t="n"/>
      <c r="DJ161" s="97" t="n">
        <v>0</v>
      </c>
      <c r="DK161" s="147">
        <f>IFERROR(DH161-DI161-DJ161,0)</f>
        <v/>
      </c>
      <c r="DL161" s="147" t="n"/>
      <c r="DM161" s="147" t="n"/>
      <c r="DN161" s="147" t="inlineStr">
        <is>
          <t>-</t>
        </is>
      </c>
      <c r="DO161" s="147" t="n"/>
      <c r="DP161" s="97" t="n">
        <v>0</v>
      </c>
      <c r="DQ161" s="147">
        <f>IFERROR(DN161-DO161-DP161,0)</f>
        <v/>
      </c>
      <c r="DR161" s="147" t="n"/>
      <c r="DS161" s="147" t="n"/>
      <c r="DT161" s="40" t="inlineStr">
        <is>
          <t>-</t>
        </is>
      </c>
      <c r="DU161" s="147" t="n"/>
      <c r="DV161" s="97" t="n">
        <v>0</v>
      </c>
      <c r="DW161" s="147">
        <f>IFERROR(DT161-DU161-DV161,0)</f>
        <v/>
      </c>
      <c r="DX161" s="147" t="n"/>
      <c r="DY161" s="147" t="n"/>
      <c r="DZ161" s="40" t="inlineStr">
        <is>
          <t>-</t>
        </is>
      </c>
      <c r="EA161" s="147" t="n"/>
      <c r="EB161" s="97" t="n">
        <v>0</v>
      </c>
      <c r="EC161" s="147">
        <f>IFERROR(DZ161-EA161-EB161,0)</f>
        <v/>
      </c>
      <c r="ED161" s="147" t="n"/>
      <c r="EE161" s="147" t="n"/>
      <c r="EF161" s="40" t="inlineStr">
        <is>
          <t>-</t>
        </is>
      </c>
      <c r="EG161" s="147" t="n"/>
      <c r="EH161" s="97" t="n">
        <v>0</v>
      </c>
      <c r="EI161" s="147">
        <f>IFERROR(EF161-EG161-EH161,0)</f>
        <v/>
      </c>
      <c r="EJ161" s="147" t="n"/>
      <c r="EK161" s="147" t="n"/>
      <c r="EL161" s="40" t="inlineStr">
        <is>
          <t>-</t>
        </is>
      </c>
      <c r="EM161" s="147" t="n"/>
      <c r="EN161" s="97" t="n">
        <v>0</v>
      </c>
      <c r="EO161" s="147">
        <f>IFERROR(EL161-EM161-EN161,0)</f>
        <v/>
      </c>
      <c r="EP161" s="147" t="n"/>
      <c r="EQ161" s="147" t="n"/>
      <c r="ER161" s="40" t="inlineStr">
        <is>
          <t>-</t>
        </is>
      </c>
      <c r="ES161" s="147" t="n"/>
      <c r="ET161" s="97" t="n">
        <v>0</v>
      </c>
      <c r="EU161" s="147">
        <f>IFERROR(ER161-ES161-ET161,0)</f>
        <v/>
      </c>
      <c r="EV161" s="147" t="n"/>
      <c r="EW161" s="147" t="n"/>
      <c r="EX161" s="147" t="n"/>
      <c r="EY161" s="40" t="inlineStr">
        <is>
          <t>-</t>
        </is>
      </c>
      <c r="EZ161" s="147" t="n"/>
      <c r="FA161" s="97" t="n">
        <v>0</v>
      </c>
      <c r="FB161" s="147">
        <f>IFERROR(EY161-EZ161-FA161,0)</f>
        <v/>
      </c>
      <c r="FC161" s="147" t="n"/>
      <c r="FD161" s="147" t="n"/>
      <c r="FE161" s="147" t="n"/>
      <c r="FF161" s="147" t="inlineStr">
        <is>
          <t>-</t>
        </is>
      </c>
      <c r="FG161" s="147" t="n"/>
      <c r="FH161" s="97" t="n">
        <v>0</v>
      </c>
      <c r="FI161" s="147">
        <f>IFERROR(FF161-FG161-FH161,0)</f>
        <v/>
      </c>
      <c r="FJ161" s="147" t="n"/>
      <c r="FK161" s="147" t="n"/>
      <c r="FL161" s="147" t="inlineStr">
        <is>
          <t>-</t>
        </is>
      </c>
      <c r="FM161" s="147" t="n"/>
      <c r="FN161" s="97" t="n">
        <v>0</v>
      </c>
      <c r="FO161" s="147">
        <f>IFERROR(FL161-FM161-FN161,0)</f>
        <v/>
      </c>
      <c r="FP161" s="147" t="n"/>
      <c r="FQ161" s="147" t="n"/>
      <c r="FR161" s="147" t="inlineStr">
        <is>
          <t>-</t>
        </is>
      </c>
      <c r="FS161" s="147" t="n"/>
      <c r="FT161" s="97" t="n">
        <v>0</v>
      </c>
      <c r="FU161" s="147">
        <f>IFERROR(FR161-FS161-FT161,0)</f>
        <v/>
      </c>
      <c r="FV161" s="147" t="n"/>
      <c r="FW161" s="147" t="n"/>
      <c r="FX161" s="147" t="inlineStr">
        <is>
          <t>-</t>
        </is>
      </c>
      <c r="FY161" s="147" t="n"/>
      <c r="FZ161" s="147" t="n">
        <v>0</v>
      </c>
      <c r="GA161" s="147">
        <f>IFERROR(FX161-FY161-FZ161,0)</f>
        <v/>
      </c>
      <c r="GB161" s="147" t="n"/>
      <c r="GC161" s="147" t="n"/>
      <c r="GD161" s="147" t="inlineStr">
        <is>
          <t>-</t>
        </is>
      </c>
      <c r="GE161" s="147" t="n"/>
      <c r="GF161" s="147" t="n">
        <v>0</v>
      </c>
      <c r="GG161" s="147">
        <f>IFERROR(GD161-GE161-GF161,0)</f>
        <v/>
      </c>
      <c r="GH161" s="147" t="n"/>
      <c r="GI161" s="147" t="n"/>
      <c r="GJ161" s="147" t="inlineStr">
        <is>
          <t>-</t>
        </is>
      </c>
      <c r="GK161" s="147" t="n"/>
      <c r="GL161" s="147" t="n">
        <v>0</v>
      </c>
      <c r="GM161" s="147">
        <f>IFERROR(GJ161-GK161-GL161,0)</f>
        <v/>
      </c>
      <c r="GN161" s="147" t="n"/>
      <c r="GO161" s="147" t="n"/>
      <c r="GP161" s="147" t="inlineStr">
        <is>
          <t>-</t>
        </is>
      </c>
      <c r="GQ161" s="147" t="n"/>
      <c r="GR161" s="147" t="n">
        <v>0</v>
      </c>
      <c r="GS161" s="147">
        <f>IFERROR(GP161-GQ161-GR161,0)</f>
        <v/>
      </c>
      <c r="GT161" s="147" t="inlineStr">
        <is>
          <t>0m</t>
        </is>
      </c>
      <c r="GU161" s="147" t="n"/>
      <c r="GV161" s="147" t="n"/>
      <c r="GW161" s="147" t="inlineStr">
        <is>
          <t>-</t>
        </is>
      </c>
      <c r="GX161" s="147" t="n"/>
      <c r="GY161" s="147" t="n">
        <v>0</v>
      </c>
      <c r="GZ161" s="147">
        <f>IFERROR(GW161-GX161-GY161,0)</f>
        <v/>
      </c>
      <c r="HA161" s="147" t="n"/>
      <c r="HB161" s="147" t="n"/>
      <c r="HC161" s="147" t="inlineStr">
        <is>
          <t>-</t>
        </is>
      </c>
      <c r="HD161" s="147" t="n"/>
      <c r="HE161" s="147" t="n">
        <v>0</v>
      </c>
      <c r="HF161" s="147">
        <f>IFERROR(HC161-HD161-HE161,0)</f>
        <v/>
      </c>
      <c r="HG161" s="147" t="n"/>
      <c r="HH161" s="147" t="n"/>
      <c r="HI161" s="147" t="inlineStr">
        <is>
          <t>-</t>
        </is>
      </c>
      <c r="HJ161" s="147" t="n"/>
      <c r="HK161" s="147" t="n">
        <v>0</v>
      </c>
      <c r="HL161" s="147">
        <f>IFERROR(HI161-HJ161-HK161,0)</f>
        <v/>
      </c>
      <c r="HM161" s="147" t="n"/>
      <c r="HN161" s="147" t="n"/>
      <c r="HO161" s="147" t="inlineStr">
        <is>
          <t>-</t>
        </is>
      </c>
      <c r="HP161" s="147" t="n"/>
      <c r="HQ161" s="147" t="n">
        <v>0</v>
      </c>
      <c r="HR161" s="147">
        <f>IFERROR(HO161-HP161-HQ161,0)</f>
        <v/>
      </c>
      <c r="HS161" s="147" t="n"/>
      <c r="HT161" s="147" t="n"/>
      <c r="HU161" s="147" t="inlineStr">
        <is>
          <t>-</t>
        </is>
      </c>
      <c r="HV161" s="147" t="n"/>
      <c r="HW161" s="147" t="n">
        <v>0</v>
      </c>
      <c r="HX161" s="147">
        <f>IFERROR(HU161-HV161-HW161,0)</f>
        <v/>
      </c>
      <c r="HY161" s="147" t="n"/>
      <c r="HZ161" s="147" t="n"/>
      <c r="IA161" s="147" t="inlineStr">
        <is>
          <t>-</t>
        </is>
      </c>
      <c r="IB161" s="147" t="n"/>
      <c r="IC161" s="147" t="n">
        <v>0</v>
      </c>
      <c r="ID161" s="147">
        <f>IFERROR(IA161-IB161-IC161,0)</f>
        <v/>
      </c>
      <c r="IE161" s="147" t="n"/>
      <c r="IF161" s="147" t="n"/>
      <c r="IG161" s="147" t="inlineStr">
        <is>
          <t>-</t>
        </is>
      </c>
      <c r="IH161" s="147" t="n"/>
      <c r="II161" s="147" t="n">
        <v>0</v>
      </c>
      <c r="IJ161" s="147">
        <f>IFERROR(IG161-IH161-II161,0)</f>
        <v/>
      </c>
      <c r="IK161" s="147" t="n"/>
      <c r="IL161" s="147" t="n"/>
      <c r="IM161" s="147" t="inlineStr">
        <is>
          <t>-</t>
        </is>
      </c>
      <c r="IN161" s="147" t="n"/>
      <c r="IO161" s="147" t="n">
        <v>0</v>
      </c>
      <c r="IP161" s="147">
        <f>IFERROR(IM161-IN161-IO161,0)</f>
        <v/>
      </c>
      <c r="IQ161" s="147" t="n"/>
      <c r="IR161" s="147" t="n"/>
      <c r="IS161" s="147" t="inlineStr">
        <is>
          <t>-</t>
        </is>
      </c>
      <c r="IT161" s="147" t="n"/>
      <c r="IU161" s="147" t="n">
        <v>0</v>
      </c>
      <c r="IV161" s="147">
        <f>IFERROR(IS161-IT161-IU161,0)</f>
        <v/>
      </c>
      <c r="IW161" s="147" t="n"/>
      <c r="IX161" s="147" t="n"/>
      <c r="IY161" s="147" t="inlineStr">
        <is>
          <t>-</t>
        </is>
      </c>
      <c r="IZ161" s="147" t="n"/>
      <c r="JA161" s="147" t="n">
        <v>0</v>
      </c>
      <c r="JB161" s="147">
        <f>IFERROR(IY161-IZ161-JA161,0)</f>
        <v/>
      </c>
      <c r="JC161" s="147" t="n"/>
      <c r="JD161" s="147" t="n"/>
      <c r="JE161" s="147" t="inlineStr">
        <is>
          <t>-</t>
        </is>
      </c>
      <c r="JF161" s="147" t="n"/>
      <c r="JG161" s="147" t="n">
        <v>0</v>
      </c>
      <c r="JH161" s="147">
        <f>IFERROR(JE161-JF161-JG161,0)</f>
        <v/>
      </c>
      <c r="JI161" s="147" t="n"/>
      <c r="JJ161" s="147" t="n"/>
      <c r="JK161" s="147" t="inlineStr">
        <is>
          <t>-</t>
        </is>
      </c>
      <c r="JL161" s="147" t="n"/>
      <c r="JM161" s="147" t="n">
        <v>0</v>
      </c>
      <c r="JN161" s="147">
        <f>IFERROR(JK161-JL161-JM161,0)</f>
        <v/>
      </c>
      <c r="JO161" s="147" t="n"/>
      <c r="JP161" s="147" t="n"/>
      <c r="JQ161" s="147" t="inlineStr">
        <is>
          <t>-</t>
        </is>
      </c>
      <c r="JR161" s="147" t="n"/>
      <c r="JS161" s="147" t="n">
        <v>0</v>
      </c>
      <c r="JT161" s="147">
        <f>IFERROR(JQ161-JR161-JS161,0)</f>
        <v/>
      </c>
      <c r="JU161" s="147" t="n"/>
      <c r="JV161" s="147" t="n"/>
      <c r="JW161" s="147" t="inlineStr">
        <is>
          <t>-</t>
        </is>
      </c>
      <c r="JX161" s="147" t="n"/>
      <c r="JY161" s="147" t="n">
        <v>0</v>
      </c>
      <c r="JZ161" s="147">
        <f>IFERROR(JW161-JX161-JY161,0)</f>
        <v/>
      </c>
      <c r="KA161" s="147" t="n"/>
      <c r="KB161" s="147" t="n"/>
      <c r="KC161" s="147" t="inlineStr">
        <is>
          <t>-</t>
        </is>
      </c>
      <c r="KD161" s="147" t="n"/>
      <c r="KE161" s="147" t="n">
        <v>0</v>
      </c>
      <c r="KF161" s="147">
        <f>IFERROR(KC161-KD161-KE161,0)</f>
        <v/>
      </c>
      <c r="KG161" s="147" t="n"/>
      <c r="KH161" s="147" t="n"/>
      <c r="KI161" s="147" t="inlineStr">
        <is>
          <t>-</t>
        </is>
      </c>
      <c r="KJ161" s="147" t="n"/>
      <c r="KK161" s="147" t="n">
        <v>0</v>
      </c>
      <c r="KL161" s="147">
        <f>IFERROR(KI161-KJ161-KK161,0)</f>
        <v/>
      </c>
      <c r="KM161" s="147" t="n"/>
      <c r="KN161" s="147" t="n"/>
      <c r="KO161" s="147" t="inlineStr">
        <is>
          <t>-</t>
        </is>
      </c>
      <c r="KP161" s="147" t="n"/>
      <c r="KQ161" s="147" t="n">
        <v>0</v>
      </c>
      <c r="KR161" s="147">
        <f>IFERROR(KO161-KP161-KQ161,0)</f>
        <v/>
      </c>
      <c r="KS161" s="147" t="n"/>
      <c r="KT161" s="147" t="n"/>
    </row>
    <row r="162" ht="13.2" customHeight="1">
      <c r="A162" s="147" t="n">
        <v>1</v>
      </c>
      <c r="B162" s="147" t="inlineStr">
        <is>
          <t>50PQT8100/94</t>
        </is>
      </c>
      <c r="C162" s="147" t="inlineStr">
        <is>
          <t>Flipkart</t>
        </is>
      </c>
      <c r="D162" s="147" t="n">
        <v>50</v>
      </c>
      <c r="E162" s="147" t="inlineStr">
        <is>
          <t>Hisense</t>
        </is>
      </c>
      <c r="F162" s="147" t="inlineStr">
        <is>
          <t>50E75Q</t>
        </is>
      </c>
      <c r="G162" s="147" t="inlineStr">
        <is>
          <t>50E75Q</t>
        </is>
      </c>
      <c r="H162" s="147" t="inlineStr">
        <is>
          <t>QLED</t>
        </is>
      </c>
      <c r="I162" s="48" t="inlineStr">
        <is>
          <t>https://www.flipkart.com/hisense-50e75q-126-cm-50-inch-qled-ultra-hd-4k-smart-vidaa-tv-4-speakers-48w-powerful-speakers-dolby-vision-atmos-cricket-mode/p/itm11afe5e35f245</t>
        </is>
      </c>
      <c r="J162" s="147" t="n">
        <v>2025</v>
      </c>
      <c r="K162" s="147" t="inlineStr">
        <is>
          <t>4K</t>
        </is>
      </c>
      <c r="L162" s="147" t="inlineStr">
        <is>
          <t>VIDAA</t>
        </is>
      </c>
      <c r="M162" s="147" t="inlineStr">
        <is>
          <t>/</t>
        </is>
      </c>
      <c r="N162" s="147" t="inlineStr">
        <is>
          <t>60 Hz</t>
        </is>
      </c>
      <c r="O162" s="147" t="inlineStr">
        <is>
          <t>Dolby Vision</t>
        </is>
      </c>
      <c r="P162" s="147" t="inlineStr">
        <is>
          <t>Dolby Vision- Atmos</t>
        </is>
      </c>
      <c r="Q162" s="147" t="n">
        <v>2</v>
      </c>
      <c r="R162" s="147" t="inlineStr">
        <is>
          <t>48 W</t>
        </is>
      </c>
      <c r="S162" s="147" t="n"/>
      <c r="T162" s="147" t="n"/>
      <c r="U162" s="147" t="n">
        <v>36990</v>
      </c>
      <c r="V162" s="147" t="n">
        <v>2600</v>
      </c>
      <c r="W162" s="97" t="n">
        <v>0</v>
      </c>
      <c r="X162" s="147">
        <f>IFERROR(U162-V162-W162,0)</f>
        <v/>
      </c>
      <c r="Y162" s="147" t="n">
        <v>4.2</v>
      </c>
      <c r="Z162" s="147" t="n">
        <v>3569</v>
      </c>
      <c r="AA162" s="147" t="n">
        <v>36990</v>
      </c>
      <c r="AB162" s="147" t="n">
        <v>2600</v>
      </c>
      <c r="AC162" s="97" t="n">
        <v>0</v>
      </c>
      <c r="AD162" s="147">
        <f>IFERROR(AA162-AB162-AC162,0)</f>
        <v/>
      </c>
      <c r="AE162" s="147" t="n">
        <v>4.2</v>
      </c>
      <c r="AF162" s="147" t="n">
        <v>3572</v>
      </c>
      <c r="AG162" s="147" t="n">
        <v>36990</v>
      </c>
      <c r="AH162" s="147" t="n">
        <v>2600</v>
      </c>
      <c r="AI162" s="97" t="n">
        <v>0</v>
      </c>
      <c r="AJ162" s="147">
        <f>IFERROR(AG162-AH162-AI162,0)</f>
        <v/>
      </c>
      <c r="AK162" s="147" t="n">
        <v>4.2</v>
      </c>
      <c r="AL162" s="147" t="n">
        <v>3572</v>
      </c>
      <c r="AM162" s="147" t="n">
        <v>36990</v>
      </c>
      <c r="AN162" s="147" t="n">
        <v>2600</v>
      </c>
      <c r="AO162" s="97" t="n">
        <v>0</v>
      </c>
      <c r="AP162" s="147">
        <f>IFERROR(AM162-AN162-AO162,0)</f>
        <v/>
      </c>
      <c r="AQ162" s="147" t="n">
        <v>4.2</v>
      </c>
      <c r="AR162" s="147" t="n">
        <v>3574</v>
      </c>
      <c r="AS162" s="147" t="n">
        <v>36990</v>
      </c>
      <c r="AT162" s="147" t="n">
        <v>2600</v>
      </c>
      <c r="AU162" s="97" t="n">
        <v>0</v>
      </c>
      <c r="AV162" s="147">
        <f>IFERROR(AS162-AT162-AU162,0)</f>
        <v/>
      </c>
      <c r="AW162" s="147" t="n">
        <v>4.2</v>
      </c>
      <c r="AX162" s="147" t="n">
        <v>3575</v>
      </c>
      <c r="AY162" s="147" t="n">
        <v>36990</v>
      </c>
      <c r="AZ162" s="147" t="n">
        <v>2600</v>
      </c>
      <c r="BA162" s="97" t="n">
        <v>0</v>
      </c>
      <c r="BB162" s="147">
        <f>IFERROR(AY162-AZ162-BA162,0)</f>
        <v/>
      </c>
      <c r="BC162" s="147" t="n">
        <v>4.2</v>
      </c>
      <c r="BD162" s="147" t="n">
        <v>3579</v>
      </c>
      <c r="BE162" s="147" t="n">
        <v>36990</v>
      </c>
      <c r="BF162" s="147" t="n">
        <v>2600</v>
      </c>
      <c r="BG162" s="147" t="inlineStr">
        <is>
          <t>12m</t>
        </is>
      </c>
      <c r="BH162" s="97" t="n">
        <v>0</v>
      </c>
      <c r="BI162" s="147">
        <f>IFERROR(BE162-BF162-BH162,0)</f>
        <v/>
      </c>
      <c r="BJ162" s="147" t="n">
        <v>4.2</v>
      </c>
      <c r="BK162" s="147" t="n">
        <v>3580</v>
      </c>
      <c r="BL162" s="147" t="n">
        <v>36990</v>
      </c>
      <c r="BM162" s="147" t="n">
        <v>2600</v>
      </c>
      <c r="BN162" s="97" t="n">
        <v>0</v>
      </c>
      <c r="BO162" s="147">
        <f>IFERROR(BL162-BM162-BN162,0)</f>
        <v/>
      </c>
      <c r="BP162" s="147" t="n">
        <v>4.2</v>
      </c>
      <c r="BQ162" s="147" t="n">
        <v>3580</v>
      </c>
      <c r="BR162" s="147" t="n">
        <v>36990</v>
      </c>
      <c r="BS162" s="147" t="n">
        <v>2600</v>
      </c>
      <c r="BT162" s="97" t="n">
        <v>0</v>
      </c>
      <c r="BU162" s="97">
        <f>IFERROR(BR162-BS162-BT162,0)</f>
        <v/>
      </c>
      <c r="BV162" s="147">
        <f>IFERROR(BR162-BS162-BT162,0)</f>
        <v/>
      </c>
      <c r="BW162" s="147" t="n">
        <v>3583</v>
      </c>
      <c r="BX162" s="147" t="n">
        <v>36990</v>
      </c>
      <c r="BY162" s="147" t="n">
        <v>2600</v>
      </c>
      <c r="BZ162" s="97" t="n">
        <v>0</v>
      </c>
      <c r="CA162" s="147">
        <f>IFERROR(BX162-BY162-BZ162,0)</f>
        <v/>
      </c>
      <c r="CB162" s="147" t="n">
        <v>4.2</v>
      </c>
      <c r="CC162" s="147" t="n">
        <v>3583</v>
      </c>
      <c r="CD162" s="147" t="n">
        <v>36990</v>
      </c>
      <c r="CE162" s="147" t="n">
        <v>2600</v>
      </c>
      <c r="CF162" s="97" t="n">
        <v>0</v>
      </c>
      <c r="CG162" s="147">
        <f>IFERROR(CD162-CE162-CF162,0)</f>
        <v/>
      </c>
      <c r="CH162" s="147" t="n">
        <v>4.2</v>
      </c>
      <c r="CI162" s="147" t="n">
        <v>3583</v>
      </c>
      <c r="CJ162" s="147" t="n">
        <v>36990</v>
      </c>
      <c r="CK162" s="147" t="n">
        <v>2600</v>
      </c>
      <c r="CL162" s="97" t="n">
        <v>0</v>
      </c>
      <c r="CM162" s="147">
        <f>IFERROR(CJ162-CK162-CL162,0)</f>
        <v/>
      </c>
      <c r="CN162" s="147" t="n">
        <v>4.2</v>
      </c>
      <c r="CO162" s="147" t="n">
        <v>3583</v>
      </c>
      <c r="CP162" s="147" t="n">
        <v>33999</v>
      </c>
      <c r="CQ162" s="147" t="n">
        <v>2450</v>
      </c>
      <c r="CR162" s="97" t="n">
        <v>0</v>
      </c>
      <c r="CS162" s="147">
        <f>IFERROR(CP162-CQ162-CR162,0)</f>
        <v/>
      </c>
      <c r="CT162" s="147" t="n">
        <v>4.2</v>
      </c>
      <c r="CU162" s="147" t="n">
        <v>3585</v>
      </c>
      <c r="CV162" s="147" t="n">
        <v>33999</v>
      </c>
      <c r="CW162" s="147" t="n">
        <v>2450</v>
      </c>
      <c r="CX162" s="97" t="n">
        <v>0</v>
      </c>
      <c r="CY162" s="147">
        <f>IFERROR(CV162-CW162-CX162,0)</f>
        <v/>
      </c>
      <c r="CZ162" s="147" t="n">
        <v>4.2</v>
      </c>
      <c r="DA162" s="147" t="n">
        <v>3585</v>
      </c>
      <c r="DB162" s="147" t="n">
        <v>36990</v>
      </c>
      <c r="DC162" s="147" t="n">
        <v>2600</v>
      </c>
      <c r="DD162" s="97" t="n">
        <v>0</v>
      </c>
      <c r="DE162" s="147">
        <f>IFERROR(DB162-DC162-DD162,0)</f>
        <v/>
      </c>
      <c r="DF162" s="147" t="n">
        <v>4.2</v>
      </c>
      <c r="DG162" s="147" t="n">
        <v>3586</v>
      </c>
      <c r="DH162" s="147" t="n">
        <v>36990</v>
      </c>
      <c r="DI162" s="147" t="n">
        <v>2600</v>
      </c>
      <c r="DJ162" s="97" t="n">
        <v>0</v>
      </c>
      <c r="DK162" s="147">
        <f>IFERROR(DH162-DI162-DJ162,0)</f>
        <v/>
      </c>
      <c r="DL162" s="147" t="n">
        <v>4.2</v>
      </c>
      <c r="DM162" s="147" t="n">
        <v>3586</v>
      </c>
      <c r="DN162" s="147" t="n">
        <v>36990</v>
      </c>
      <c r="DO162" s="147" t="n">
        <v>2600</v>
      </c>
      <c r="DP162" s="97" t="n">
        <v>0</v>
      </c>
      <c r="DQ162" s="147">
        <f>IFERROR(DN162-DO162-DP162,0)</f>
        <v/>
      </c>
      <c r="DR162" s="147" t="n">
        <v>4.2</v>
      </c>
      <c r="DS162" s="147" t="n">
        <v>3591</v>
      </c>
      <c r="DT162" s="40" t="n">
        <v>36990</v>
      </c>
      <c r="DU162" s="40" t="n">
        <v>2600</v>
      </c>
      <c r="DV162" s="97" t="n">
        <v>0</v>
      </c>
      <c r="DW162" s="147">
        <f>IFERROR(DT162-DU162-DV162,0)</f>
        <v/>
      </c>
      <c r="DX162" s="40" t="n">
        <v>4.2</v>
      </c>
      <c r="DY162" s="40" t="n">
        <v>3591</v>
      </c>
      <c r="DZ162" s="40" t="n">
        <v>36990</v>
      </c>
      <c r="EA162" s="40" t="n">
        <v>2600</v>
      </c>
      <c r="EB162" s="97" t="n">
        <v>0</v>
      </c>
      <c r="EC162" s="40">
        <f>IFERROR(DZ162-EA162-EB162,0)</f>
        <v/>
      </c>
      <c r="ED162" s="40" t="n">
        <v>4.2</v>
      </c>
      <c r="EE162" s="40" t="n">
        <v>3592</v>
      </c>
      <c r="EF162" s="40" t="n">
        <v>36990</v>
      </c>
      <c r="EG162" s="40" t="n">
        <v>2600</v>
      </c>
      <c r="EH162" s="97" t="n">
        <v>0</v>
      </c>
      <c r="EI162" s="40">
        <f>IFERROR(EF162-EG162-EH162,0)</f>
        <v/>
      </c>
      <c r="EJ162" s="40" t="n">
        <v>4.2</v>
      </c>
      <c r="EK162" s="40" t="n">
        <v>3595</v>
      </c>
      <c r="EL162" s="40" t="n">
        <v>36990</v>
      </c>
      <c r="EM162" s="40" t="n">
        <v>2600</v>
      </c>
      <c r="EN162" s="97" t="n">
        <v>0</v>
      </c>
      <c r="EO162" s="40">
        <f>IFERROR(EL162-EM162-EN162,0)</f>
        <v/>
      </c>
      <c r="EP162" s="40" t="n">
        <v>4.2</v>
      </c>
      <c r="EQ162" s="40" t="n">
        <v>3596</v>
      </c>
      <c r="ER162" s="40" t="n">
        <v>36990</v>
      </c>
      <c r="ES162" s="40" t="n">
        <v>2600</v>
      </c>
      <c r="ET162" s="97" t="n">
        <v>0</v>
      </c>
      <c r="EU162" s="40">
        <f>IFERROR(ER162-ES162-ET162,0)</f>
        <v/>
      </c>
      <c r="EV162" s="40" t="inlineStr">
        <is>
          <t>12m</t>
        </is>
      </c>
      <c r="EW162" s="40" t="n">
        <v>4.2</v>
      </c>
      <c r="EX162" s="40" t="n">
        <v>3597</v>
      </c>
      <c r="EY162" s="40" t="n">
        <v>31749</v>
      </c>
      <c r="EZ162" s="40" t="n">
        <v>2338</v>
      </c>
      <c r="FA162" s="97" t="n">
        <v>0</v>
      </c>
      <c r="FB162" s="40">
        <f>IFERROR(EY162-EZ162-FA162,0)</f>
        <v/>
      </c>
      <c r="FC162" s="40" t="inlineStr">
        <is>
          <t>12m</t>
        </is>
      </c>
      <c r="FD162" s="40" t="n">
        <v>4.2</v>
      </c>
      <c r="FE162" s="40" t="n">
        <v>3597</v>
      </c>
      <c r="FF162" s="147" t="n">
        <v>31749</v>
      </c>
      <c r="FG162" s="147" t="n">
        <v>2338</v>
      </c>
      <c r="FH162" s="97" t="n">
        <v>0</v>
      </c>
      <c r="FI162" s="40">
        <f>IFERROR(FF162-FG162-FH162,0)</f>
        <v/>
      </c>
      <c r="FJ162" s="147" t="n">
        <v>4.2</v>
      </c>
      <c r="FK162" s="147" t="n">
        <v>3599</v>
      </c>
      <c r="FL162" s="147" t="n">
        <v>36990</v>
      </c>
      <c r="FM162" s="147" t="n">
        <v>7579</v>
      </c>
      <c r="FN162" s="97" t="n">
        <v>0</v>
      </c>
      <c r="FO162" s="40">
        <f>IFERROR(FL162-FM162-FN162,0)</f>
        <v/>
      </c>
      <c r="FP162" s="147" t="n">
        <v>4.2</v>
      </c>
      <c r="FQ162" s="147" t="n">
        <v>3599</v>
      </c>
      <c r="FR162" s="147" t="n">
        <v>36990</v>
      </c>
      <c r="FS162" s="147" t="n">
        <v>6829</v>
      </c>
      <c r="FT162" s="97" t="n">
        <v>0</v>
      </c>
      <c r="FU162" s="147">
        <f>IFERROR(FR162-FS162-FT162,0)</f>
        <v/>
      </c>
      <c r="FV162" s="147" t="n">
        <v>4</v>
      </c>
      <c r="FW162" s="147" t="n">
        <v>636</v>
      </c>
      <c r="FX162" s="147" t="n">
        <v>36990</v>
      </c>
      <c r="FY162" s="147" t="n">
        <v>6829</v>
      </c>
      <c r="FZ162" s="147" t="n">
        <v>0</v>
      </c>
      <c r="GA162" s="147">
        <f>IFERROR(FX162-FY162-FZ162,0)</f>
        <v/>
      </c>
      <c r="GB162" s="147" t="n">
        <v>4</v>
      </c>
      <c r="GC162" s="147" t="n">
        <v>647</v>
      </c>
      <c r="GD162" s="147" t="n">
        <v>36990</v>
      </c>
      <c r="GE162" s="147" t="n">
        <v>6829</v>
      </c>
      <c r="GF162" s="147" t="n">
        <v>0</v>
      </c>
      <c r="GG162" s="147">
        <f>IFERROR(GD162-GE162-GF162,0)</f>
        <v/>
      </c>
      <c r="GH162" s="147" t="n">
        <v>4.1</v>
      </c>
      <c r="GI162" s="147" t="n">
        <v>656</v>
      </c>
      <c r="GJ162" s="147" t="n">
        <v>36990</v>
      </c>
      <c r="GK162" s="147" t="n">
        <v>3275</v>
      </c>
      <c r="GL162" s="147" t="n">
        <v>0</v>
      </c>
      <c r="GM162" s="147">
        <f>IFERROR(GJ162-GK162-GL162,0)</f>
        <v/>
      </c>
      <c r="GN162" s="147" t="n">
        <v>4.1</v>
      </c>
      <c r="GO162" s="147" t="n">
        <v>669</v>
      </c>
      <c r="GP162" s="147" t="n">
        <v>31749</v>
      </c>
      <c r="GQ162" s="147" t="n">
        <v>3013</v>
      </c>
      <c r="GR162" s="147" t="n">
        <v>0</v>
      </c>
      <c r="GS162" s="147">
        <f>IFERROR(GP162-GQ162-GR162,0)</f>
        <v/>
      </c>
      <c r="GT162" s="147" t="inlineStr">
        <is>
          <t>12m</t>
        </is>
      </c>
      <c r="GU162" s="147" t="n">
        <v>4.1</v>
      </c>
      <c r="GV162" s="147" t="n">
        <v>683</v>
      </c>
      <c r="GW162" s="147" t="n">
        <v>36999</v>
      </c>
      <c r="GX162" s="147" t="n">
        <v>3275</v>
      </c>
      <c r="GY162" s="147" t="n">
        <v>0</v>
      </c>
      <c r="GZ162" s="147">
        <f>IFERROR(GW162-GX162-GY162,0)</f>
        <v/>
      </c>
      <c r="HA162" s="147" t="n">
        <v>4.1</v>
      </c>
      <c r="HB162" s="147" t="n">
        <v>695</v>
      </c>
      <c r="HC162" s="147" t="n">
        <v>36999</v>
      </c>
      <c r="HD162" s="147" t="n">
        <v>3275</v>
      </c>
      <c r="HE162" s="147" t="n">
        <v>0</v>
      </c>
      <c r="HF162" s="147">
        <f>IFERROR(HC162-HD162-HE162,0)</f>
        <v/>
      </c>
      <c r="HG162" s="147" t="n">
        <v>4.1</v>
      </c>
      <c r="HH162" s="147" t="n">
        <v>695</v>
      </c>
      <c r="HI162" s="147" t="n">
        <v>36999</v>
      </c>
      <c r="HJ162" s="147" t="n">
        <v>3275</v>
      </c>
      <c r="HK162" s="147" t="n">
        <v>0</v>
      </c>
      <c r="HL162" s="147">
        <f>IFERROR(HI162-HJ162-HK162,0)</f>
        <v/>
      </c>
      <c r="HM162" s="147" t="n">
        <v>4.1</v>
      </c>
      <c r="HN162" s="147" t="n">
        <v>695</v>
      </c>
      <c r="HO162" s="147" t="n">
        <v>36999</v>
      </c>
      <c r="HP162" s="147" t="n">
        <v>3275</v>
      </c>
      <c r="HQ162" s="147" t="n">
        <v>0</v>
      </c>
      <c r="HR162" s="147">
        <f>IFERROR(HO162-HP162-HQ162,0)</f>
        <v/>
      </c>
      <c r="HS162" s="147" t="n">
        <v>4.1</v>
      </c>
      <c r="HT162" s="147" t="n">
        <v>732</v>
      </c>
      <c r="HU162" s="147" t="n">
        <v>36999</v>
      </c>
      <c r="HV162" s="147" t="n">
        <v>3275</v>
      </c>
      <c r="HW162" s="147" t="n">
        <v>0</v>
      </c>
      <c r="HX162" s="147">
        <f>IFERROR(HU162-HV162-HW162,0)</f>
        <v/>
      </c>
      <c r="HY162" s="147" t="n">
        <v>4.1</v>
      </c>
      <c r="HZ162" s="147" t="n">
        <v>739</v>
      </c>
      <c r="IA162" s="147" t="n">
        <v>36999</v>
      </c>
      <c r="IB162" s="147" t="n">
        <v>3275</v>
      </c>
      <c r="IC162" s="147" t="n">
        <v>0</v>
      </c>
      <c r="ID162" s="147">
        <f>IFERROR(IA162-IB162-IC162,0)</f>
        <v/>
      </c>
      <c r="IE162" s="147" t="n">
        <v>4.1</v>
      </c>
      <c r="IF162" s="147" t="n">
        <v>739</v>
      </c>
      <c r="IG162" s="147" t="n">
        <v>31999</v>
      </c>
      <c r="IH162" s="147" t="n">
        <v>1600</v>
      </c>
      <c r="II162" s="147" t="n">
        <v>0</v>
      </c>
      <c r="IJ162" s="147">
        <f>IFERROR(IG162-IH162-II162,0)</f>
        <v/>
      </c>
      <c r="IK162" s="147" t="n">
        <v>4.1</v>
      </c>
      <c r="IL162" s="147" t="n">
        <v>739</v>
      </c>
      <c r="IM162" s="147" t="n">
        <v>32999</v>
      </c>
      <c r="IN162" s="147" t="n">
        <v>1650</v>
      </c>
      <c r="IO162" s="147" t="n">
        <v>0</v>
      </c>
      <c r="IP162" s="147">
        <f>IFERROR(IM162-IN162-IO162,0)</f>
        <v/>
      </c>
      <c r="IQ162" s="147" t="n">
        <v>4.1</v>
      </c>
      <c r="IR162" s="147" t="n">
        <v>739</v>
      </c>
      <c r="IS162" s="147" t="n">
        <v>32999</v>
      </c>
      <c r="IT162" s="147" t="n">
        <v>2125</v>
      </c>
      <c r="IU162" s="147" t="n">
        <v>0</v>
      </c>
      <c r="IV162" s="147">
        <f>IFERROR(IS162-IT162-IU162,0)</f>
        <v/>
      </c>
      <c r="IW162" s="147" t="n">
        <v>4.1</v>
      </c>
      <c r="IX162" s="147" t="n">
        <v>739</v>
      </c>
      <c r="IY162" s="147" t="n">
        <v>32999</v>
      </c>
      <c r="IZ162" s="147" t="n">
        <v>2125</v>
      </c>
      <c r="JA162" s="147" t="n">
        <v>0</v>
      </c>
      <c r="JB162" s="147">
        <f>IFERROR(IY162-IZ162-JA162,0)</f>
        <v/>
      </c>
      <c r="JC162" s="147" t="n">
        <v>4.1</v>
      </c>
      <c r="JD162" s="147" t="n">
        <v>739</v>
      </c>
      <c r="JE162" s="147" t="n">
        <v>32999</v>
      </c>
      <c r="JF162" s="147" t="n">
        <v>2125</v>
      </c>
      <c r="JG162" s="147" t="n">
        <v>0</v>
      </c>
      <c r="JH162" s="147">
        <f>IFERROR(JE162-JF162-JG162,0)</f>
        <v/>
      </c>
      <c r="JI162" s="147" t="n">
        <v>4.1</v>
      </c>
      <c r="JJ162" s="147" t="n">
        <v>739</v>
      </c>
      <c r="JK162" s="147" t="n">
        <v>31999</v>
      </c>
      <c r="JL162" s="147" t="n">
        <v>2075</v>
      </c>
      <c r="JM162" s="147" t="n">
        <v>0</v>
      </c>
      <c r="JN162" s="147">
        <f>IFERROR(JK162-JL162-JM162,0)</f>
        <v/>
      </c>
      <c r="JO162" s="147" t="n">
        <v>4.1</v>
      </c>
      <c r="JP162" s="147" t="n">
        <v>739</v>
      </c>
      <c r="JQ162" s="147" t="n">
        <v>31999</v>
      </c>
      <c r="JR162" s="147" t="n">
        <v>2075</v>
      </c>
      <c r="JS162" s="147" t="n">
        <v>0</v>
      </c>
      <c r="JT162" s="147">
        <f>IFERROR(JQ162-JR162-JS162,0)</f>
        <v/>
      </c>
      <c r="JU162" s="147" t="n">
        <v>4.1</v>
      </c>
      <c r="JV162" s="147" t="n">
        <v>739</v>
      </c>
      <c r="JW162" s="147" t="n">
        <v>32490</v>
      </c>
      <c r="JX162" s="147" t="n">
        <v>2850</v>
      </c>
      <c r="JY162" s="147" t="n">
        <v>0</v>
      </c>
      <c r="JZ162" s="147">
        <f>IFERROR(JW162-JX162-JY162,0)</f>
        <v/>
      </c>
      <c r="KA162" s="147" t="n">
        <v>4.1</v>
      </c>
      <c r="KB162" s="147" t="n">
        <v>739</v>
      </c>
      <c r="KC162" s="147" t="n">
        <v>31249</v>
      </c>
      <c r="KD162" s="147" t="n">
        <v>2788</v>
      </c>
      <c r="KE162" s="147" t="n">
        <v>0</v>
      </c>
      <c r="KF162" s="147">
        <f>IFERROR(KC162-KD162-KE162,0)</f>
        <v/>
      </c>
      <c r="KG162" s="147" t="n">
        <v>4.1</v>
      </c>
      <c r="KH162" s="147" t="n">
        <v>739</v>
      </c>
      <c r="KI162" s="147" t="n">
        <v>32490</v>
      </c>
      <c r="KJ162" s="147" t="n">
        <v>3325</v>
      </c>
      <c r="KK162" s="147" t="n">
        <v>0</v>
      </c>
      <c r="KL162" s="147">
        <f>IFERROR(KI162-KJ162-KK162,0)</f>
        <v/>
      </c>
      <c r="KM162" s="147" t="n">
        <v>4.1</v>
      </c>
      <c r="KN162" s="147" t="n">
        <v>739</v>
      </c>
      <c r="KO162" s="147" t="n">
        <v>32490</v>
      </c>
      <c r="KP162" s="147" t="n">
        <v>2850</v>
      </c>
      <c r="KQ162" s="147" t="n">
        <v>0</v>
      </c>
      <c r="KR162" s="147">
        <f>IFERROR(KO162-KP162-KQ162,0)</f>
        <v/>
      </c>
      <c r="KS162" s="147" t="n">
        <v>4.1</v>
      </c>
      <c r="KT162" s="147" t="n">
        <v>739</v>
      </c>
    </row>
    <row r="163" ht="13.2" customHeight="1">
      <c r="A163" s="147" t="n">
        <v>1</v>
      </c>
      <c r="B163" s="147" t="inlineStr">
        <is>
          <t>50PQT8100/94</t>
        </is>
      </c>
      <c r="C163" s="147" t="inlineStr">
        <is>
          <t>Flipkart</t>
        </is>
      </c>
      <c r="D163" s="147" t="n">
        <v>50</v>
      </c>
      <c r="E163" s="147" t="inlineStr">
        <is>
          <t>Xiaomi</t>
        </is>
      </c>
      <c r="F163" s="71" t="inlineStr">
        <is>
          <t>None</t>
        </is>
      </c>
      <c r="G163" s="71" t="inlineStr">
        <is>
          <t>None</t>
        </is>
      </c>
      <c r="H163" s="147" t="inlineStr">
        <is>
          <t>QLED</t>
        </is>
      </c>
      <c r="I163" s="71" t="inlineStr">
        <is>
          <t>None</t>
        </is>
      </c>
      <c r="J163" s="147" t="e">
        <v>#N/A</v>
      </c>
      <c r="K163" s="147" t="e">
        <v>#N/A</v>
      </c>
      <c r="L163" s="147" t="e">
        <v>#N/A</v>
      </c>
      <c r="M163" s="147" t="e">
        <v>#N/A</v>
      </c>
      <c r="N163" s="147" t="e">
        <v>#N/A</v>
      </c>
      <c r="O163" s="147" t="e">
        <v>#N/A</v>
      </c>
      <c r="P163" s="147" t="n"/>
      <c r="Q163" s="147" t="n"/>
      <c r="R163" s="147" t="e">
        <v>#N/A</v>
      </c>
      <c r="S163" s="147" t="n"/>
      <c r="T163" s="147" t="n"/>
      <c r="U163" s="147" t="inlineStr">
        <is>
          <t>-</t>
        </is>
      </c>
      <c r="V163" s="147" t="n"/>
      <c r="W163" s="97" t="n">
        <v>0</v>
      </c>
      <c r="X163" s="147">
        <f>IFERROR(U163-V163-W163,0)</f>
        <v/>
      </c>
      <c r="Y163" s="147" t="n"/>
      <c r="Z163" s="147" t="n"/>
      <c r="AA163" s="147" t="inlineStr">
        <is>
          <t>-</t>
        </is>
      </c>
      <c r="AB163" s="147" t="n"/>
      <c r="AC163" s="97" t="n">
        <v>0</v>
      </c>
      <c r="AD163" s="147">
        <f>IFERROR(AA163-AB163-AC163,0)</f>
        <v/>
      </c>
      <c r="AE163" s="147" t="n"/>
      <c r="AF163" s="147" t="n"/>
      <c r="AG163" s="147" t="inlineStr">
        <is>
          <t>-</t>
        </is>
      </c>
      <c r="AH163" s="147" t="n"/>
      <c r="AI163" s="97" t="n">
        <v>0</v>
      </c>
      <c r="AJ163" s="147">
        <f>IFERROR(AG163-AH163-AI163,0)</f>
        <v/>
      </c>
      <c r="AK163" s="147" t="n"/>
      <c r="AL163" s="147" t="n"/>
      <c r="AM163" s="147" t="inlineStr">
        <is>
          <t>-</t>
        </is>
      </c>
      <c r="AN163" s="147" t="inlineStr"/>
      <c r="AO163" s="97" t="n">
        <v>0</v>
      </c>
      <c r="AP163" s="147">
        <f>IFERROR(AM163-AN163-AO163,0)</f>
        <v/>
      </c>
      <c r="AQ163" s="147" t="inlineStr"/>
      <c r="AR163" s="147" t="inlineStr"/>
      <c r="AS163" s="147" t="inlineStr">
        <is>
          <t>-</t>
        </is>
      </c>
      <c r="AT163" s="147" t="n"/>
      <c r="AU163" s="97" t="n">
        <v>0</v>
      </c>
      <c r="AV163" s="147">
        <f>IFERROR(AS163-AT163-AU163,0)</f>
        <v/>
      </c>
      <c r="AW163" s="147" t="n"/>
      <c r="AX163" s="147" t="n"/>
      <c r="AY163" s="147" t="inlineStr">
        <is>
          <t>-</t>
        </is>
      </c>
      <c r="AZ163" s="147" t="n"/>
      <c r="BA163" s="97" t="n">
        <v>0</v>
      </c>
      <c r="BB163" s="147">
        <f>IFERROR(AY163-AZ163-BA163,0)</f>
        <v/>
      </c>
      <c r="BC163" s="147" t="n"/>
      <c r="BD163" s="147" t="n"/>
      <c r="BE163" s="147" t="inlineStr">
        <is>
          <t>-</t>
        </is>
      </c>
      <c r="BF163" s="147" t="n"/>
      <c r="BG163" s="147" t="inlineStr">
        <is>
          <t>0m</t>
        </is>
      </c>
      <c r="BH163" s="97" t="n">
        <v>0</v>
      </c>
      <c r="BI163" s="147">
        <f>IFERROR(BE163-BF163-BH163,0)</f>
        <v/>
      </c>
      <c r="BJ163" s="147" t="n"/>
      <c r="BK163" s="147" t="n"/>
      <c r="BL163" s="147" t="inlineStr">
        <is>
          <t>-</t>
        </is>
      </c>
      <c r="BM163" s="147" t="n"/>
      <c r="BN163" s="97" t="n">
        <v>0</v>
      </c>
      <c r="BO163" s="147">
        <f>IFERROR(BL163-BM163-BN163,0)</f>
        <v/>
      </c>
      <c r="BP163" s="147" t="n"/>
      <c r="BQ163" s="147" t="n"/>
      <c r="BR163" s="147" t="inlineStr">
        <is>
          <t>-</t>
        </is>
      </c>
      <c r="BS163" s="147" t="n"/>
      <c r="BT163" s="97" t="n">
        <v>0</v>
      </c>
      <c r="BU163" s="97">
        <f>IFERROR(BR163-BS163-BT163,0)</f>
        <v/>
      </c>
      <c r="BV163" s="147">
        <f>IFERROR(BR163-BS163-BT163,0)</f>
        <v/>
      </c>
      <c r="BW163" s="147" t="n"/>
      <c r="BX163" s="147" t="inlineStr">
        <is>
          <t>-</t>
        </is>
      </c>
      <c r="BY163" s="147" t="n"/>
      <c r="BZ163" s="97" t="n">
        <v>0</v>
      </c>
      <c r="CA163" s="147">
        <f>IFERROR(BX163-BY163-BZ163,0)</f>
        <v/>
      </c>
      <c r="CB163" s="147" t="n"/>
      <c r="CC163" s="147" t="n"/>
      <c r="CD163" s="147" t="inlineStr">
        <is>
          <t>-</t>
        </is>
      </c>
      <c r="CE163" s="147" t="n"/>
      <c r="CF163" s="97" t="n">
        <v>0</v>
      </c>
      <c r="CG163" s="147">
        <f>IFERROR(CD163-CE163-CF163,0)</f>
        <v/>
      </c>
      <c r="CH163" s="147" t="n"/>
      <c r="CI163" s="147" t="n"/>
      <c r="CJ163" s="147" t="inlineStr">
        <is>
          <t>-</t>
        </is>
      </c>
      <c r="CK163" s="147" t="n"/>
      <c r="CL163" s="97" t="n">
        <v>0</v>
      </c>
      <c r="CM163" s="147">
        <f>IFERROR(CJ163-CK163-CL163,0)</f>
        <v/>
      </c>
      <c r="CN163" s="147" t="n"/>
      <c r="CO163" s="147" t="n"/>
      <c r="CP163" s="147" t="inlineStr">
        <is>
          <t>-</t>
        </is>
      </c>
      <c r="CQ163" s="147" t="n"/>
      <c r="CR163" s="97" t="n">
        <v>0</v>
      </c>
      <c r="CS163" s="147">
        <f>IFERROR(CP163-CQ163-CR163,0)</f>
        <v/>
      </c>
      <c r="CT163" s="147" t="n"/>
      <c r="CU163" s="147" t="n"/>
      <c r="CV163" s="147" t="inlineStr">
        <is>
          <t>-</t>
        </is>
      </c>
      <c r="CW163" s="147" t="n"/>
      <c r="CX163" s="97" t="n">
        <v>0</v>
      </c>
      <c r="CY163" s="147">
        <f>IFERROR(CV163-CW163-CX163,0)</f>
        <v/>
      </c>
      <c r="CZ163" s="147" t="n"/>
      <c r="DA163" s="147" t="n"/>
      <c r="DB163" s="147" t="inlineStr">
        <is>
          <t>-</t>
        </is>
      </c>
      <c r="DC163" s="147" t="n"/>
      <c r="DD163" s="97" t="n">
        <v>0</v>
      </c>
      <c r="DE163" s="147">
        <f>IFERROR(DB163-DC163-DD163,0)</f>
        <v/>
      </c>
      <c r="DF163" s="147" t="n"/>
      <c r="DG163" s="147" t="n"/>
      <c r="DH163" s="147" t="inlineStr">
        <is>
          <t>-</t>
        </is>
      </c>
      <c r="DI163" s="147" t="n"/>
      <c r="DJ163" s="97" t="n">
        <v>0</v>
      </c>
      <c r="DK163" s="147">
        <f>IFERROR(DH163-DI163-DJ163,0)</f>
        <v/>
      </c>
      <c r="DL163" s="147" t="n"/>
      <c r="DM163" s="147" t="n"/>
      <c r="DN163" s="147" t="inlineStr">
        <is>
          <t>-</t>
        </is>
      </c>
      <c r="DO163" s="147" t="n"/>
      <c r="DP163" s="97" t="n">
        <v>0</v>
      </c>
      <c r="DQ163" s="147">
        <f>IFERROR(DN163-DO163-DP163,0)</f>
        <v/>
      </c>
      <c r="DR163" s="147" t="n"/>
      <c r="DS163" s="147" t="n"/>
      <c r="DT163" s="40" t="inlineStr">
        <is>
          <t>-</t>
        </is>
      </c>
      <c r="DU163" s="147" t="n"/>
      <c r="DV163" s="97" t="n">
        <v>0</v>
      </c>
      <c r="DW163" s="147">
        <f>IFERROR(DT163-DU163-DV163,0)</f>
        <v/>
      </c>
      <c r="DX163" s="147" t="n"/>
      <c r="DY163" s="147" t="n"/>
      <c r="DZ163" s="40" t="inlineStr">
        <is>
          <t>-</t>
        </is>
      </c>
      <c r="EA163" s="147" t="n"/>
      <c r="EB163" s="97" t="n">
        <v>0</v>
      </c>
      <c r="EC163" s="147">
        <f>IFERROR(DZ163-EA163-EB163,0)</f>
        <v/>
      </c>
      <c r="ED163" s="147" t="n"/>
      <c r="EE163" s="147" t="n"/>
      <c r="EF163" s="40" t="inlineStr">
        <is>
          <t>-</t>
        </is>
      </c>
      <c r="EG163" s="147" t="n"/>
      <c r="EH163" s="97" t="n">
        <v>0</v>
      </c>
      <c r="EI163" s="147">
        <f>IFERROR(EF163-EG163-EH163,0)</f>
        <v/>
      </c>
      <c r="EJ163" s="147" t="n"/>
      <c r="EK163" s="147" t="n"/>
      <c r="EL163" s="40" t="inlineStr">
        <is>
          <t>-</t>
        </is>
      </c>
      <c r="EM163" s="147" t="n"/>
      <c r="EN163" s="97" t="n">
        <v>0</v>
      </c>
      <c r="EO163" s="147">
        <f>IFERROR(EL163-EM163-EN163,0)</f>
        <v/>
      </c>
      <c r="EP163" s="147" t="n"/>
      <c r="EQ163" s="147" t="n"/>
      <c r="ER163" s="40" t="inlineStr">
        <is>
          <t>-</t>
        </is>
      </c>
      <c r="ES163" s="147" t="n"/>
      <c r="ET163" s="97" t="n">
        <v>0</v>
      </c>
      <c r="EU163" s="147">
        <f>IFERROR(ER163-ES163-ET163,0)</f>
        <v/>
      </c>
      <c r="EV163" s="147" t="n"/>
      <c r="EW163" s="147" t="n"/>
      <c r="EX163" s="147" t="n"/>
      <c r="EY163" s="40" t="inlineStr">
        <is>
          <t>-</t>
        </is>
      </c>
      <c r="EZ163" s="147" t="n"/>
      <c r="FA163" s="97" t="n">
        <v>0</v>
      </c>
      <c r="FB163" s="147">
        <f>IFERROR(EY163-EZ163-FA163,0)</f>
        <v/>
      </c>
      <c r="FC163" s="147" t="n"/>
      <c r="FD163" s="147" t="n"/>
      <c r="FE163" s="147" t="n"/>
      <c r="FF163" s="147" t="inlineStr">
        <is>
          <t>-</t>
        </is>
      </c>
      <c r="FG163" s="147" t="n"/>
      <c r="FH163" s="97" t="n">
        <v>0</v>
      </c>
      <c r="FI163" s="147">
        <f>IFERROR(FF163-FG163-FH163,0)</f>
        <v/>
      </c>
      <c r="FJ163" s="147" t="n"/>
      <c r="FK163" s="147" t="n"/>
      <c r="FL163" s="147" t="inlineStr">
        <is>
          <t>-</t>
        </is>
      </c>
      <c r="FM163" s="147" t="n"/>
      <c r="FN163" s="97" t="n">
        <v>0</v>
      </c>
      <c r="FO163" s="147">
        <f>IFERROR(FL163-FM163-FN163,0)</f>
        <v/>
      </c>
      <c r="FP163" s="147" t="n"/>
      <c r="FQ163" s="147" t="n"/>
      <c r="FR163" s="147" t="inlineStr">
        <is>
          <t>-</t>
        </is>
      </c>
      <c r="FS163" s="147" t="n"/>
      <c r="FT163" s="97" t="n">
        <v>0</v>
      </c>
      <c r="FU163" s="147">
        <f>IFERROR(FR163-FS163-FT163,0)</f>
        <v/>
      </c>
      <c r="FV163" s="147" t="n"/>
      <c r="FW163" s="147" t="n"/>
      <c r="FX163" s="147" t="inlineStr">
        <is>
          <t>-</t>
        </is>
      </c>
      <c r="FY163" s="147" t="n"/>
      <c r="FZ163" s="147" t="n">
        <v>0</v>
      </c>
      <c r="GA163" s="147">
        <f>IFERROR(FX163-FY163-FZ163,0)</f>
        <v/>
      </c>
      <c r="GB163" s="147" t="n"/>
      <c r="GC163" s="147" t="n"/>
      <c r="GD163" s="147" t="inlineStr">
        <is>
          <t>-</t>
        </is>
      </c>
      <c r="GE163" s="147" t="n"/>
      <c r="GF163" s="147" t="n">
        <v>0</v>
      </c>
      <c r="GG163" s="147">
        <f>IFERROR(GD163-GE163-GF163,0)</f>
        <v/>
      </c>
      <c r="GH163" s="147" t="n"/>
      <c r="GI163" s="147" t="n"/>
      <c r="GJ163" s="147" t="inlineStr">
        <is>
          <t>-</t>
        </is>
      </c>
      <c r="GK163" s="147" t="n"/>
      <c r="GL163" s="147" t="n">
        <v>0</v>
      </c>
      <c r="GM163" s="147">
        <f>IFERROR(GJ163-GK163-GL163,0)</f>
        <v/>
      </c>
      <c r="GN163" s="147" t="n"/>
      <c r="GO163" s="147" t="n"/>
      <c r="GP163" s="147" t="inlineStr">
        <is>
          <t>-</t>
        </is>
      </c>
      <c r="GQ163" s="147" t="n"/>
      <c r="GR163" s="147" t="n">
        <v>0</v>
      </c>
      <c r="GS163" s="147">
        <f>IFERROR(GP163-GQ163-GR163,0)</f>
        <v/>
      </c>
      <c r="GT163" s="147" t="inlineStr">
        <is>
          <t>0m</t>
        </is>
      </c>
      <c r="GU163" s="147" t="n"/>
      <c r="GV163" s="147" t="n"/>
      <c r="GW163" s="147" t="inlineStr">
        <is>
          <t>-</t>
        </is>
      </c>
      <c r="GX163" s="147" t="n"/>
      <c r="GY163" s="147" t="n">
        <v>0</v>
      </c>
      <c r="GZ163" s="147">
        <f>IFERROR(GW163-GX163-GY163,0)</f>
        <v/>
      </c>
      <c r="HA163" s="147" t="n"/>
      <c r="HB163" s="147" t="n"/>
      <c r="HC163" s="147" t="inlineStr">
        <is>
          <t>-</t>
        </is>
      </c>
      <c r="HD163" s="147" t="n"/>
      <c r="HE163" s="147" t="n">
        <v>0</v>
      </c>
      <c r="HF163" s="147">
        <f>IFERROR(HC163-HD163-HE163,0)</f>
        <v/>
      </c>
      <c r="HG163" s="147" t="n"/>
      <c r="HH163" s="147" t="n"/>
      <c r="HI163" s="147" t="inlineStr">
        <is>
          <t>-</t>
        </is>
      </c>
      <c r="HJ163" s="147" t="n"/>
      <c r="HK163" s="147" t="n">
        <v>0</v>
      </c>
      <c r="HL163" s="147">
        <f>IFERROR(HI163-HJ163-HK163,0)</f>
        <v/>
      </c>
      <c r="HM163" s="147" t="n"/>
      <c r="HN163" s="147" t="n"/>
      <c r="HO163" s="147" t="inlineStr">
        <is>
          <t>-</t>
        </is>
      </c>
      <c r="HP163" s="147" t="n"/>
      <c r="HQ163" s="147" t="n">
        <v>0</v>
      </c>
      <c r="HR163" s="147">
        <f>IFERROR(HO163-HP163-HQ163,0)</f>
        <v/>
      </c>
      <c r="HS163" s="147" t="n"/>
      <c r="HT163" s="147" t="n"/>
      <c r="HU163" s="147" t="inlineStr">
        <is>
          <t>-</t>
        </is>
      </c>
      <c r="HV163" s="147" t="n"/>
      <c r="HW163" s="147" t="n">
        <v>0</v>
      </c>
      <c r="HX163" s="147">
        <f>IFERROR(HU163-HV163-HW163,0)</f>
        <v/>
      </c>
      <c r="HY163" s="147" t="n"/>
      <c r="HZ163" s="147" t="n"/>
      <c r="IA163" s="147" t="inlineStr">
        <is>
          <t>-</t>
        </is>
      </c>
      <c r="IB163" s="147" t="n"/>
      <c r="IC163" s="147" t="n">
        <v>0</v>
      </c>
      <c r="ID163" s="147">
        <f>IFERROR(IA163-IB163-IC163,0)</f>
        <v/>
      </c>
      <c r="IE163" s="147" t="n"/>
      <c r="IF163" s="147" t="n"/>
      <c r="IG163" s="147" t="inlineStr">
        <is>
          <t>-</t>
        </is>
      </c>
      <c r="IH163" s="147" t="n"/>
      <c r="II163" s="147" t="n">
        <v>0</v>
      </c>
      <c r="IJ163" s="147">
        <f>IFERROR(IG163-IH163-II163,0)</f>
        <v/>
      </c>
      <c r="IK163" s="147" t="n"/>
      <c r="IL163" s="147" t="n"/>
      <c r="IM163" s="147" t="inlineStr">
        <is>
          <t>-</t>
        </is>
      </c>
      <c r="IN163" s="147" t="n"/>
      <c r="IO163" s="147" t="n">
        <v>0</v>
      </c>
      <c r="IP163" s="147">
        <f>IFERROR(IM163-IN163-IO163,0)</f>
        <v/>
      </c>
      <c r="IQ163" s="147" t="n"/>
      <c r="IR163" s="147" t="n"/>
      <c r="IS163" s="147" t="inlineStr">
        <is>
          <t>-</t>
        </is>
      </c>
      <c r="IT163" s="147" t="n"/>
      <c r="IU163" s="147" t="n">
        <v>0</v>
      </c>
      <c r="IV163" s="147">
        <f>IFERROR(IS163-IT163-IU163,0)</f>
        <v/>
      </c>
      <c r="IW163" s="147" t="n"/>
      <c r="IX163" s="147" t="n"/>
      <c r="IY163" s="147" t="inlineStr">
        <is>
          <t>-</t>
        </is>
      </c>
      <c r="IZ163" s="147" t="n"/>
      <c r="JA163" s="147" t="n">
        <v>0</v>
      </c>
      <c r="JB163" s="147">
        <f>IFERROR(IY163-IZ163-JA163,0)</f>
        <v/>
      </c>
      <c r="JC163" s="147" t="n"/>
      <c r="JD163" s="147" t="n"/>
      <c r="JE163" s="147" t="inlineStr">
        <is>
          <t>-</t>
        </is>
      </c>
      <c r="JF163" s="147" t="n"/>
      <c r="JG163" s="147" t="n">
        <v>0</v>
      </c>
      <c r="JH163" s="147">
        <f>IFERROR(JE163-JF163-JG163,0)</f>
        <v/>
      </c>
      <c r="JI163" s="147" t="n"/>
      <c r="JJ163" s="147" t="n"/>
      <c r="JK163" s="147" t="inlineStr">
        <is>
          <t>-</t>
        </is>
      </c>
      <c r="JL163" s="147" t="n"/>
      <c r="JM163" s="147" t="n">
        <v>0</v>
      </c>
      <c r="JN163" s="147">
        <f>IFERROR(JK163-JL163-JM163,0)</f>
        <v/>
      </c>
      <c r="JO163" s="147" t="n"/>
      <c r="JP163" s="147" t="n"/>
      <c r="JQ163" s="147" t="inlineStr">
        <is>
          <t>-</t>
        </is>
      </c>
      <c r="JR163" s="147" t="n"/>
      <c r="JS163" s="147" t="n">
        <v>0</v>
      </c>
      <c r="JT163" s="147">
        <f>IFERROR(JQ163-JR163-JS163,0)</f>
        <v/>
      </c>
      <c r="JU163" s="147" t="n"/>
      <c r="JV163" s="147" t="n"/>
      <c r="JW163" s="147" t="inlineStr">
        <is>
          <t>-</t>
        </is>
      </c>
      <c r="JX163" s="147" t="n"/>
      <c r="JY163" s="147" t="n">
        <v>0</v>
      </c>
      <c r="JZ163" s="147">
        <f>IFERROR(JW163-JX163-JY163,0)</f>
        <v/>
      </c>
      <c r="KA163" s="147" t="n"/>
      <c r="KB163" s="147" t="n"/>
      <c r="KC163" s="147" t="inlineStr">
        <is>
          <t>-</t>
        </is>
      </c>
      <c r="KD163" s="147" t="n"/>
      <c r="KE163" s="147" t="n">
        <v>0</v>
      </c>
      <c r="KF163" s="147">
        <f>IFERROR(KC163-KD163-KE163,0)</f>
        <v/>
      </c>
      <c r="KG163" s="147" t="n"/>
      <c r="KH163" s="147" t="n"/>
      <c r="KI163" s="147" t="inlineStr">
        <is>
          <t>-</t>
        </is>
      </c>
      <c r="KJ163" s="147" t="n"/>
      <c r="KK163" s="147" t="n">
        <v>0</v>
      </c>
      <c r="KL163" s="147">
        <f>IFERROR(KI163-KJ163-KK163,0)</f>
        <v/>
      </c>
      <c r="KM163" s="147" t="n"/>
      <c r="KN163" s="147" t="n"/>
      <c r="KO163" s="147" t="inlineStr">
        <is>
          <t>-</t>
        </is>
      </c>
      <c r="KP163" s="147" t="n"/>
      <c r="KQ163" s="147" t="n">
        <v>0</v>
      </c>
      <c r="KR163" s="147">
        <f>IFERROR(KO163-KP163-KQ163,0)</f>
        <v/>
      </c>
      <c r="KS163" s="147" t="n"/>
      <c r="KT163" s="147" t="n"/>
    </row>
    <row r="164" ht="13.2" customHeight="1">
      <c r="A164" s="147" t="n">
        <v>2</v>
      </c>
      <c r="B164" s="147" t="inlineStr">
        <is>
          <t>50PQT8100/94</t>
        </is>
      </c>
      <c r="C164" s="147" t="inlineStr">
        <is>
          <t>Flipkart</t>
        </is>
      </c>
      <c r="D164" s="147" t="n">
        <v>50</v>
      </c>
      <c r="E164" s="147" t="inlineStr">
        <is>
          <t>Samsung</t>
        </is>
      </c>
      <c r="F164" s="147" t="inlineStr">
        <is>
          <t>UA-UE83AHULXL</t>
        </is>
      </c>
      <c r="G164" s="147" t="inlineStr">
        <is>
          <t>UA50UE83AHULXL</t>
        </is>
      </c>
      <c r="H164" s="147" t="inlineStr">
        <is>
          <t>QLED</t>
        </is>
      </c>
      <c r="I164" s="23" t="inlineStr">
        <is>
          <t>https://www.flipkart.com/samsung-crystal-4k-vision-ai-125-cm-50-inch-ultra-hd-4k-led-smart-tizen-tv-2026-30w-speakers-upscaling-hdr-10-football-mode-voice-assistance-remote-control-purcolor-metal-stream-design-kNox-security-150-free-channels/p/itmbc8f2775902c7</t>
        </is>
      </c>
      <c r="J164" s="147" t="n">
        <v>2026</v>
      </c>
      <c r="K164" s="147" t="inlineStr">
        <is>
          <t>4K</t>
        </is>
      </c>
      <c r="L164" s="147" t="inlineStr">
        <is>
          <t>Tizen</t>
        </is>
      </c>
      <c r="M164" s="147" t="inlineStr">
        <is>
          <t>/8 GB</t>
        </is>
      </c>
      <c r="N164" s="147" t="inlineStr">
        <is>
          <t>50 Hz</t>
        </is>
      </c>
      <c r="O164" s="147" t="inlineStr">
        <is>
          <t>HDR10+ | HDR10</t>
        </is>
      </c>
      <c r="P164" s="147" t="n"/>
      <c r="Q164" s="147" t="n"/>
      <c r="R164" s="147" t="inlineStr">
        <is>
          <t>30 W</t>
        </is>
      </c>
      <c r="S164" s="147" t="n"/>
      <c r="T164" s="147" t="n"/>
      <c r="U164" s="147" t="n">
        <v>42990</v>
      </c>
      <c r="V164" s="147" t="n">
        <v>2900</v>
      </c>
      <c r="W164" s="97" t="n">
        <v>0</v>
      </c>
      <c r="X164" s="147">
        <f>IFERROR(U164-V164-W164,0)</f>
        <v/>
      </c>
      <c r="Y164" s="147" t="n">
        <v>4.3</v>
      </c>
      <c r="Z164" s="147" t="n">
        <v>80235</v>
      </c>
      <c r="AA164" s="147" t="n">
        <v>42990</v>
      </c>
      <c r="AB164" s="147" t="n">
        <v>2900</v>
      </c>
      <c r="AC164" s="97" t="n">
        <v>0</v>
      </c>
      <c r="AD164" s="147">
        <f>IFERROR(AA164-AB164-AC164,0)</f>
        <v/>
      </c>
      <c r="AE164" s="147" t="n">
        <v>4.3</v>
      </c>
      <c r="AF164" s="147" t="n">
        <v>80293</v>
      </c>
      <c r="AG164" s="147" t="n">
        <v>42990</v>
      </c>
      <c r="AH164" s="147" t="n">
        <v>2900</v>
      </c>
      <c r="AI164" s="97" t="n">
        <v>0</v>
      </c>
      <c r="AJ164" s="147">
        <f>IFERROR(AG164-AH164-AI164,0)</f>
        <v/>
      </c>
      <c r="AK164" s="147" t="n">
        <v>4.3</v>
      </c>
      <c r="AL164" s="147" t="n">
        <v>80308</v>
      </c>
      <c r="AM164" s="147" t="n">
        <v>42990</v>
      </c>
      <c r="AN164" s="147" t="n">
        <v>2900</v>
      </c>
      <c r="AO164" s="97" t="n">
        <v>0</v>
      </c>
      <c r="AP164" s="147">
        <f>IFERROR(AM164-AN164-AO164,0)</f>
        <v/>
      </c>
      <c r="AQ164" s="147" t="n">
        <v>4.3</v>
      </c>
      <c r="AR164" s="147" t="n">
        <v>80338</v>
      </c>
      <c r="AS164" s="147" t="n">
        <v>42990</v>
      </c>
      <c r="AT164" s="147" t="n">
        <v>5275</v>
      </c>
      <c r="AU164" s="97" t="n">
        <v>0</v>
      </c>
      <c r="AV164" s="147">
        <f>IFERROR(AS164-AT164-AU164,0)</f>
        <v/>
      </c>
      <c r="AW164" s="147" t="n">
        <v>4.3</v>
      </c>
      <c r="AX164" s="147" t="n">
        <v>80376</v>
      </c>
      <c r="AY164" s="147" t="n">
        <v>42990</v>
      </c>
      <c r="AZ164" s="147" t="n">
        <v>5275</v>
      </c>
      <c r="BA164" s="97" t="n">
        <v>0</v>
      </c>
      <c r="BB164" s="147">
        <f>IFERROR(AY164-AZ164-BA164,0)</f>
        <v/>
      </c>
      <c r="BC164" s="147" t="n">
        <v>4.3</v>
      </c>
      <c r="BD164" s="147" t="n">
        <v>80436</v>
      </c>
      <c r="BE164" s="147" t="n">
        <v>42990</v>
      </c>
      <c r="BF164" s="147" t="n">
        <v>2900</v>
      </c>
      <c r="BG164" s="147" t="inlineStr">
        <is>
          <t>12m</t>
        </is>
      </c>
      <c r="BH164" s="97" t="n">
        <v>0</v>
      </c>
      <c r="BI164" s="147">
        <f>IFERROR(BE164-BF164-BH164,0)</f>
        <v/>
      </c>
      <c r="BJ164" s="147" t="n">
        <v>4.3</v>
      </c>
      <c r="BK164" s="147" t="n">
        <v>80469</v>
      </c>
      <c r="BL164" s="147" t="n">
        <v>42990</v>
      </c>
      <c r="BM164" s="147" t="n">
        <v>2900</v>
      </c>
      <c r="BN164" s="97" t="n">
        <v>0</v>
      </c>
      <c r="BO164" s="147">
        <f>IFERROR(BL164-BM164-BN164,0)</f>
        <v/>
      </c>
      <c r="BP164" s="147" t="n">
        <v>4.3</v>
      </c>
      <c r="BQ164" s="147" t="n">
        <v>80508</v>
      </c>
      <c r="BR164" s="147" t="n">
        <v>42990</v>
      </c>
      <c r="BS164" s="147" t="n">
        <v>2900</v>
      </c>
      <c r="BT164" s="97" t="n">
        <v>0</v>
      </c>
      <c r="BU164" s="97">
        <f>IFERROR(BR164-BS164-BT164,0)</f>
        <v/>
      </c>
      <c r="BV164" s="147">
        <f>IFERROR(BR164-BS164-BT164,0)</f>
        <v/>
      </c>
      <c r="BW164" s="147" t="n">
        <v>80642</v>
      </c>
      <c r="BX164" s="147" t="n">
        <v>39990</v>
      </c>
      <c r="BY164" s="147" t="n">
        <v>5600</v>
      </c>
      <c r="BZ164" s="97" t="n">
        <v>0</v>
      </c>
      <c r="CA164" s="147">
        <f>IFERROR(BX164-BY164-BZ164,0)</f>
        <v/>
      </c>
      <c r="CB164" s="147" t="n">
        <v>4.3</v>
      </c>
      <c r="CC164" s="147" t="n">
        <v>80642</v>
      </c>
      <c r="CD164" s="147" t="n">
        <v>39990</v>
      </c>
      <c r="CE164" s="147" t="n">
        <v>5600</v>
      </c>
      <c r="CF164" s="97" t="n">
        <v>0</v>
      </c>
      <c r="CG164" s="147">
        <f>IFERROR(CD164-CE164-CF164,0)</f>
        <v/>
      </c>
      <c r="CH164" s="147" t="n">
        <v>4.3</v>
      </c>
      <c r="CI164" s="147" t="n">
        <v>80689</v>
      </c>
      <c r="CJ164" s="147" t="n">
        <v>39990</v>
      </c>
      <c r="CK164" s="147" t="n">
        <v>6550</v>
      </c>
      <c r="CL164" s="97" t="n">
        <v>0</v>
      </c>
      <c r="CM164" s="147">
        <f>IFERROR(CJ164-CK164-CL164,0)</f>
        <v/>
      </c>
      <c r="CN164" s="147" t="n">
        <v>4.3</v>
      </c>
      <c r="CO164" s="147" t="n">
        <v>80689</v>
      </c>
      <c r="CP164" s="147" t="n">
        <v>39990</v>
      </c>
      <c r="CQ164" s="147" t="n">
        <v>6550</v>
      </c>
      <c r="CR164" s="97" t="n">
        <v>0</v>
      </c>
      <c r="CS164" s="147">
        <f>IFERROR(CP164-CQ164-CR164,0)</f>
        <v/>
      </c>
      <c r="CT164" s="147" t="n">
        <v>4.3</v>
      </c>
      <c r="CU164" s="147" t="n">
        <v>80725</v>
      </c>
      <c r="CV164" s="147" t="n">
        <v>39990</v>
      </c>
      <c r="CW164" s="147" t="n">
        <v>6550</v>
      </c>
      <c r="CX164" s="97" t="n">
        <v>0</v>
      </c>
      <c r="CY164" s="147">
        <f>IFERROR(CV164-CW164-CX164,0)</f>
        <v/>
      </c>
      <c r="CZ164" s="147" t="n">
        <v>4.3</v>
      </c>
      <c r="DA164" s="147" t="n">
        <v>80725</v>
      </c>
      <c r="DB164" s="147" t="n">
        <v>42990</v>
      </c>
      <c r="DC164" s="147" t="n">
        <v>6700</v>
      </c>
      <c r="DD164" s="97" t="n">
        <v>0</v>
      </c>
      <c r="DE164" s="147">
        <f>IFERROR(DB164-DC164-DD164,0)</f>
        <v/>
      </c>
      <c r="DF164" s="147" t="n">
        <v>4.3</v>
      </c>
      <c r="DG164" s="147" t="n">
        <v>80847</v>
      </c>
      <c r="DH164" s="147" t="n">
        <v>42990</v>
      </c>
      <c r="DI164" s="147" t="n">
        <v>6700</v>
      </c>
      <c r="DJ164" s="97" t="n">
        <v>0</v>
      </c>
      <c r="DK164" s="147">
        <f>IFERROR(DH164-DI164-DJ164,0)</f>
        <v/>
      </c>
      <c r="DL164" s="147" t="n">
        <v>4.3</v>
      </c>
      <c r="DM164" s="147" t="n">
        <v>80847</v>
      </c>
      <c r="DN164" s="147" t="n">
        <v>42990</v>
      </c>
      <c r="DO164" s="147" t="n">
        <v>6700</v>
      </c>
      <c r="DP164" s="97" t="n">
        <v>0</v>
      </c>
      <c r="DQ164" s="147">
        <f>IFERROR(DN164-DO164-DP164,0)</f>
        <v/>
      </c>
      <c r="DR164" s="147" t="n">
        <v>4.3</v>
      </c>
      <c r="DS164" s="147" t="n">
        <v>80940</v>
      </c>
      <c r="DT164" s="40" t="n">
        <v>42990</v>
      </c>
      <c r="DU164" s="40" t="n">
        <v>6700</v>
      </c>
      <c r="DV164" s="97" t="n">
        <v>0</v>
      </c>
      <c r="DW164" s="147">
        <f>IFERROR(DT164-DU164-DV164,0)</f>
        <v/>
      </c>
      <c r="DX164" s="40" t="n">
        <v>4.3</v>
      </c>
      <c r="DY164" s="40" t="n">
        <v>80971</v>
      </c>
      <c r="DZ164" s="40" t="n">
        <v>42990</v>
      </c>
      <c r="EA164" s="40" t="n">
        <v>6700</v>
      </c>
      <c r="EB164" s="97" t="n">
        <v>0</v>
      </c>
      <c r="EC164" s="40">
        <f>IFERROR(DZ164-EA164-EB164,0)</f>
        <v/>
      </c>
      <c r="ED164" s="40" t="n">
        <v>4.3</v>
      </c>
      <c r="EE164" s="40" t="n">
        <v>81005</v>
      </c>
      <c r="EF164" s="40" t="n">
        <v>42990</v>
      </c>
      <c r="EG164" s="40" t="n">
        <v>6700</v>
      </c>
      <c r="EH164" s="97" t="n">
        <v>0</v>
      </c>
      <c r="EI164" s="40">
        <f>IFERROR(EF164-EG164-EH164,0)</f>
        <v/>
      </c>
      <c r="EJ164" s="40" t="n">
        <v>4.3</v>
      </c>
      <c r="EK164" s="40" t="n">
        <v>81138</v>
      </c>
      <c r="EL164" s="40" t="n">
        <v>42990</v>
      </c>
      <c r="EM164" s="40" t="n">
        <v>5750</v>
      </c>
      <c r="EN164" s="97" t="n">
        <v>0</v>
      </c>
      <c r="EO164" s="40">
        <f>IFERROR(EL164-EM164-EN164,0)</f>
        <v/>
      </c>
      <c r="EP164" s="40" t="n">
        <v>4.3</v>
      </c>
      <c r="EQ164" s="40" t="n">
        <v>81176</v>
      </c>
      <c r="ER164" s="40" t="n">
        <v>42990</v>
      </c>
      <c r="ES164" s="40" t="n">
        <v>5750</v>
      </c>
      <c r="ET164" s="97" t="n">
        <v>0</v>
      </c>
      <c r="EU164" s="40">
        <f>IFERROR(ER164-ES164-ET164,0)</f>
        <v/>
      </c>
      <c r="EV164" s="40" t="inlineStr">
        <is>
          <t>12m</t>
        </is>
      </c>
      <c r="EW164" s="40" t="n">
        <v>4.3</v>
      </c>
      <c r="EX164" s="40" t="n">
        <v>81220</v>
      </c>
      <c r="EY164" s="40" t="n">
        <v>42990</v>
      </c>
      <c r="EZ164" s="40" t="n">
        <v>5750</v>
      </c>
      <c r="FA164" s="97" t="n">
        <v>0</v>
      </c>
      <c r="FB164" s="40">
        <f>IFERROR(EY164-EZ164-FA164,0)</f>
        <v/>
      </c>
      <c r="FC164" s="40" t="inlineStr">
        <is>
          <t>12m</t>
        </is>
      </c>
      <c r="FD164" s="40" t="n">
        <v>4.3</v>
      </c>
      <c r="FE164" s="40" t="n">
        <v>81220</v>
      </c>
      <c r="FF164" s="147" t="n">
        <v>42990</v>
      </c>
      <c r="FG164" s="147" t="n">
        <v>5750</v>
      </c>
      <c r="FH164" s="97" t="n">
        <v>0</v>
      </c>
      <c r="FI164" s="40">
        <f>IFERROR(FF164-FG164-FH164,0)</f>
        <v/>
      </c>
      <c r="FJ164" s="147" t="n">
        <v>4.3</v>
      </c>
      <c r="FK164" s="147" t="n">
        <v>81298</v>
      </c>
      <c r="FL164" s="147" t="n">
        <v>42990</v>
      </c>
      <c r="FM164" s="147" t="n">
        <v>5750</v>
      </c>
      <c r="FN164" s="97" t="n">
        <v>0</v>
      </c>
      <c r="FO164" s="40">
        <f>IFERROR(FL164-FM164-FN164,0)</f>
        <v/>
      </c>
      <c r="FP164" s="147" t="n">
        <v>4.3</v>
      </c>
      <c r="FQ164" s="147" t="n">
        <v>81334</v>
      </c>
      <c r="FR164" s="147" t="n">
        <v>42990</v>
      </c>
      <c r="FS164" s="147" t="n">
        <v>5000</v>
      </c>
      <c r="FT164" s="97" t="n">
        <v>0</v>
      </c>
      <c r="FU164" s="147">
        <f>IFERROR(FR164-FS164-FT164,0)</f>
        <v/>
      </c>
      <c r="FV164" s="147" t="n">
        <v>4.3</v>
      </c>
      <c r="FW164" s="147" t="n">
        <v>81381</v>
      </c>
      <c r="FX164" s="147" t="n">
        <v>42990</v>
      </c>
      <c r="FY164" s="147" t="n">
        <v>5000</v>
      </c>
      <c r="FZ164" s="147" t="n">
        <v>0</v>
      </c>
      <c r="GA164" s="147">
        <f>IFERROR(FX164-FY164-FZ164,0)</f>
        <v/>
      </c>
      <c r="GB164" s="147" t="n">
        <v>4.3</v>
      </c>
      <c r="GC164" s="147" t="n">
        <v>81437</v>
      </c>
      <c r="GD164" s="147" t="n">
        <v>42990</v>
      </c>
      <c r="GE164" s="147" t="n">
        <v>5000</v>
      </c>
      <c r="GF164" s="147" t="n">
        <v>0</v>
      </c>
      <c r="GG164" s="147">
        <f>IFERROR(GD164-GE164-GF164,0)</f>
        <v/>
      </c>
      <c r="GH164" s="147" t="n">
        <v>4.3</v>
      </c>
      <c r="GI164" s="147" t="n">
        <v>81485</v>
      </c>
      <c r="GJ164" s="147" t="n">
        <v>42990</v>
      </c>
      <c r="GK164" s="147" t="n">
        <v>5000</v>
      </c>
      <c r="GL164" s="147" t="n">
        <v>0</v>
      </c>
      <c r="GM164" s="147">
        <f>IFERROR(GJ164-GK164-GL164,0)</f>
        <v/>
      </c>
      <c r="GN164" s="147" t="n">
        <v>4.3</v>
      </c>
      <c r="GO164" s="147" t="n">
        <v>81526</v>
      </c>
      <c r="GP164" s="147" t="n">
        <v>42990</v>
      </c>
      <c r="GQ164" s="147" t="n">
        <v>2150</v>
      </c>
      <c r="GR164" s="147" t="n">
        <v>0</v>
      </c>
      <c r="GS164" s="147">
        <f>IFERROR(GP164-GQ164-GR164,0)</f>
        <v/>
      </c>
      <c r="GT164" s="147" t="inlineStr">
        <is>
          <t>0m</t>
        </is>
      </c>
      <c r="GU164" s="147" t="n">
        <v>4.3</v>
      </c>
      <c r="GV164" s="147" t="n">
        <v>81559</v>
      </c>
      <c r="GW164" s="147" t="n">
        <v>42990</v>
      </c>
      <c r="GX164" s="147" t="n">
        <v>6900</v>
      </c>
      <c r="GY164" s="147" t="n">
        <v>0</v>
      </c>
      <c r="GZ164" s="147">
        <f>IFERROR(GW164-GX164-GY164,0)</f>
        <v/>
      </c>
      <c r="HA164" s="147" t="n">
        <v>4.3</v>
      </c>
      <c r="HB164" s="147" t="n">
        <v>81559</v>
      </c>
      <c r="HC164" s="147" t="n">
        <v>42990</v>
      </c>
      <c r="HD164" s="147" t="n">
        <v>6900</v>
      </c>
      <c r="HE164" s="147" t="n">
        <v>0</v>
      </c>
      <c r="HF164" s="147">
        <f>IFERROR(HC164-HD164-HE164,0)</f>
        <v/>
      </c>
      <c r="HG164" s="147" t="n">
        <v>4.3</v>
      </c>
      <c r="HH164" s="147" t="n">
        <v>81559</v>
      </c>
      <c r="HI164" s="147" t="n">
        <v>42990</v>
      </c>
      <c r="HJ164" s="147" t="n">
        <v>6900</v>
      </c>
      <c r="HK164" s="147" t="n">
        <v>0</v>
      </c>
      <c r="HL164" s="147">
        <f>IFERROR(HI164-HJ164-HK164,0)</f>
        <v/>
      </c>
      <c r="HM164" s="147" t="n">
        <v>4.3</v>
      </c>
      <c r="HN164" s="147" t="n">
        <v>81673</v>
      </c>
      <c r="HO164" s="147" t="n">
        <v>42990</v>
      </c>
      <c r="HP164" s="147" t="n">
        <v>6900</v>
      </c>
      <c r="HQ164" s="147" t="n">
        <v>0</v>
      </c>
      <c r="HR164" s="147">
        <f>IFERROR(HO164-HP164-HQ164,0)</f>
        <v/>
      </c>
      <c r="HS164" s="147" t="n">
        <v>4.3</v>
      </c>
      <c r="HT164" s="147" t="n">
        <v>81720</v>
      </c>
      <c r="HU164" s="147" t="n">
        <v>42990</v>
      </c>
      <c r="HV164" s="147" t="n">
        <v>6900</v>
      </c>
      <c r="HW164" s="147" t="n">
        <v>0</v>
      </c>
      <c r="HX164" s="147">
        <f>IFERROR(HU164-HV164-HW164,0)</f>
        <v/>
      </c>
      <c r="HY164" s="147" t="n">
        <v>4.3</v>
      </c>
      <c r="HZ164" s="147" t="n">
        <v>81764</v>
      </c>
      <c r="IA164" s="147" t="n">
        <v>42990</v>
      </c>
      <c r="IB164" s="147" t="n">
        <v>6900</v>
      </c>
      <c r="IC164" s="147" t="n">
        <v>0</v>
      </c>
      <c r="ID164" s="147">
        <f>IFERROR(IA164-IB164-IC164,0)</f>
        <v/>
      </c>
      <c r="IE164" s="147" t="n">
        <v>4.3</v>
      </c>
      <c r="IF164" s="147" t="n">
        <v>81764</v>
      </c>
      <c r="IG164" s="147" t="n">
        <v>36999</v>
      </c>
      <c r="IH164" s="147" t="n">
        <v>4975</v>
      </c>
      <c r="II164" s="147" t="n">
        <v>0</v>
      </c>
      <c r="IJ164" s="147">
        <f>IFERROR(IG164-IH164-II164,0)</f>
        <v/>
      </c>
      <c r="IK164" s="147" t="n">
        <v>4.3</v>
      </c>
      <c r="IL164" s="147" t="n">
        <v>81764</v>
      </c>
      <c r="IM164" s="147" t="n">
        <v>36999</v>
      </c>
      <c r="IN164" s="147" t="n">
        <v>4225</v>
      </c>
      <c r="IO164" s="147" t="n">
        <v>0</v>
      </c>
      <c r="IP164" s="147">
        <f>IFERROR(IM164-IN164-IO164,0)</f>
        <v/>
      </c>
      <c r="IQ164" s="147" t="n">
        <v>4.3</v>
      </c>
      <c r="IR164" s="147" t="n">
        <v>81764</v>
      </c>
      <c r="IS164" s="147" t="n">
        <v>36999</v>
      </c>
      <c r="IT164" s="147" t="n">
        <v>4700</v>
      </c>
      <c r="IU164" s="147" t="n">
        <v>0</v>
      </c>
      <c r="IV164" s="147">
        <f>IFERROR(IS164-IT164-IU164,0)</f>
        <v/>
      </c>
      <c r="IW164" s="147" t="n">
        <v>4.3</v>
      </c>
      <c r="IX164" s="147" t="n">
        <v>81764</v>
      </c>
      <c r="IY164" s="147" t="n">
        <v>36999</v>
      </c>
      <c r="IZ164" s="147" t="n">
        <v>4700</v>
      </c>
      <c r="JA164" s="147" t="n">
        <v>0</v>
      </c>
      <c r="JB164" s="147">
        <f>IFERROR(IY164-IZ164-JA164,0)</f>
        <v/>
      </c>
      <c r="JC164" s="147" t="n">
        <v>4.3</v>
      </c>
      <c r="JD164" s="147" t="n">
        <v>81764</v>
      </c>
      <c r="JE164" s="147" t="n">
        <v>36999</v>
      </c>
      <c r="JF164" s="147" t="n">
        <v>4700</v>
      </c>
      <c r="JG164" s="147" t="n">
        <v>0</v>
      </c>
      <c r="JH164" s="147">
        <f>IFERROR(JE164-JF164-JG164,0)</f>
        <v/>
      </c>
      <c r="JI164" s="147" t="n">
        <v>4.3</v>
      </c>
      <c r="JJ164" s="147" t="n">
        <v>81764</v>
      </c>
      <c r="JK164" s="147" t="n">
        <v>36999</v>
      </c>
      <c r="JL164" s="147" t="n">
        <v>4700</v>
      </c>
      <c r="JM164" s="147" t="n">
        <v>0</v>
      </c>
      <c r="JN164" s="147">
        <f>IFERROR(JK164-JL164-JM164,0)</f>
        <v/>
      </c>
      <c r="JO164" s="147" t="n">
        <v>4.3</v>
      </c>
      <c r="JP164" s="147" t="n">
        <v>81764</v>
      </c>
      <c r="JQ164" s="147" t="n">
        <v>36999</v>
      </c>
      <c r="JR164" s="147" t="n">
        <v>5450</v>
      </c>
      <c r="JS164" s="147" t="n">
        <v>0</v>
      </c>
      <c r="JT164" s="147">
        <f>IFERROR(JQ164-JR164-JS164,0)</f>
        <v/>
      </c>
      <c r="JU164" s="147" t="n">
        <v>4.3</v>
      </c>
      <c r="JV164" s="147" t="n">
        <v>81764</v>
      </c>
      <c r="JW164" s="147" t="n">
        <v>36999</v>
      </c>
      <c r="JX164" s="147" t="n">
        <v>5450</v>
      </c>
      <c r="JY164" s="147" t="n">
        <v>0</v>
      </c>
      <c r="JZ164" s="147">
        <f>IFERROR(JW164-JX164-JY164,0)</f>
        <v/>
      </c>
      <c r="KA164" s="147" t="n">
        <v>4.3</v>
      </c>
      <c r="KB164" s="147" t="n">
        <v>81764</v>
      </c>
      <c r="KC164" s="147" t="n">
        <v>36999</v>
      </c>
      <c r="KD164" s="147" t="n">
        <v>5450</v>
      </c>
      <c r="KE164" s="147" t="n">
        <v>0</v>
      </c>
      <c r="KF164" s="147">
        <f>IFERROR(KC164-KD164-KE164,0)</f>
        <v/>
      </c>
      <c r="KG164" s="147" t="n">
        <v>4.3</v>
      </c>
      <c r="KH164" s="147" t="n">
        <v>81764</v>
      </c>
      <c r="KI164" s="147" t="n">
        <v>36999</v>
      </c>
      <c r="KJ164" s="147" t="n">
        <v>5450</v>
      </c>
      <c r="KK164" s="147" t="n">
        <v>0</v>
      </c>
      <c r="KL164" s="147">
        <f>IFERROR(KI164-KJ164-KK164,0)</f>
        <v/>
      </c>
      <c r="KM164" s="147" t="n">
        <v>4.3</v>
      </c>
      <c r="KN164" s="147" t="n">
        <v>82542</v>
      </c>
      <c r="KO164" s="147" t="n">
        <v>36999</v>
      </c>
      <c r="KP164" s="147" t="n">
        <v>5450</v>
      </c>
      <c r="KQ164" s="147" t="n">
        <v>0</v>
      </c>
      <c r="KR164" s="147">
        <f>IFERROR(KO164-KP164-KQ164,0)</f>
        <v/>
      </c>
      <c r="KS164" s="147" t="n">
        <v>4.3</v>
      </c>
      <c r="KT164" s="147" t="n">
        <v>82542</v>
      </c>
    </row>
    <row r="165" ht="13.2" customHeight="1">
      <c r="A165" s="147" t="n">
        <v>1</v>
      </c>
      <c r="B165" s="147" t="inlineStr">
        <is>
          <t>50PQT8100/94</t>
        </is>
      </c>
      <c r="C165" s="147" t="inlineStr">
        <is>
          <t>Flipkart</t>
        </is>
      </c>
      <c r="D165" s="147" t="n">
        <v>50</v>
      </c>
      <c r="E165" s="147" t="inlineStr">
        <is>
          <t>LG</t>
        </is>
      </c>
      <c r="F165" s="147" t="inlineStr">
        <is>
          <t>NU870BPLA</t>
        </is>
      </c>
      <c r="G165" s="147" t="inlineStr">
        <is>
          <t>50NU870BPLA</t>
        </is>
      </c>
      <c r="H165" s="147" t="inlineStr">
        <is>
          <t>QLED</t>
        </is>
      </c>
      <c r="I165" s="23" t="inlineStr">
        <is>
          <t>https://www.flipkart.com/lg-126-cm-50-inch-ultra-hd-4k-led-smart-webos-tv-2026-naNo-detail-enhancer-hdr10-pro-4k-super-upscaling-alpha7-ai-processor-gen9-dolby-atmos-sound-pro-9-1-2-ch-multi-google-gemini-ms-copilot-linear-flow-design-60hz-vrr-5-years-os-upgrade-secured-shield-channels/p/itm19f659ba03871</t>
        </is>
      </c>
      <c r="J165" s="147" t="n">
        <v>2026</v>
      </c>
      <c r="K165" s="147" t="inlineStr">
        <is>
          <t>4K</t>
        </is>
      </c>
      <c r="L165" s="147" t="inlineStr">
        <is>
          <t>webOS</t>
        </is>
      </c>
      <c r="M165" s="147" t="inlineStr">
        <is>
          <t>1.5 GB/8 GB</t>
        </is>
      </c>
      <c r="N165" s="147" t="inlineStr">
        <is>
          <t>60 Hz</t>
        </is>
      </c>
      <c r="O165" s="147" t="inlineStr">
        <is>
          <t>HDR10 | HLG</t>
        </is>
      </c>
      <c r="P165" s="147" t="n"/>
      <c r="Q165" s="147" t="n"/>
      <c r="R165" s="147" t="inlineStr">
        <is>
          <t>20 W</t>
        </is>
      </c>
      <c r="S165" s="147" t="n"/>
      <c r="T165" s="147" t="n"/>
      <c r="U165" s="147" t="n">
        <v>41990</v>
      </c>
      <c r="V165" s="147" t="n">
        <v>5225</v>
      </c>
      <c r="W165" s="97" t="n">
        <v>0</v>
      </c>
      <c r="X165" s="147">
        <f>IFERROR(U165-V165-W165,0)</f>
        <v/>
      </c>
      <c r="Y165" s="147" t="n">
        <v>4.3</v>
      </c>
      <c r="Z165" s="147" t="n">
        <v>16922</v>
      </c>
      <c r="AA165" s="147" t="n">
        <v>41990</v>
      </c>
      <c r="AB165" s="147" t="n">
        <v>5225</v>
      </c>
      <c r="AC165" s="97" t="n">
        <v>0</v>
      </c>
      <c r="AD165" s="147">
        <f>IFERROR(AA165-AB165-AC165,0)</f>
        <v/>
      </c>
      <c r="AE165" s="147" t="n">
        <v>4.3</v>
      </c>
      <c r="AF165" s="147" t="n">
        <v>16922</v>
      </c>
      <c r="AG165" s="147" t="n">
        <v>41990</v>
      </c>
      <c r="AH165" s="147" t="n">
        <v>5225</v>
      </c>
      <c r="AI165" s="97" t="n">
        <v>0</v>
      </c>
      <c r="AJ165" s="147">
        <f>IFERROR(AG165-AH165-AI165,0)</f>
        <v/>
      </c>
      <c r="AK165" s="147" t="n">
        <v>4.3</v>
      </c>
      <c r="AL165" s="147" t="n">
        <v>16969</v>
      </c>
      <c r="AM165" s="147" t="n">
        <v>41990</v>
      </c>
      <c r="AN165" s="147" t="n">
        <v>5225</v>
      </c>
      <c r="AO165" s="97" t="n">
        <v>0</v>
      </c>
      <c r="AP165" s="147">
        <f>IFERROR(AM165-AN165-AO165,0)</f>
        <v/>
      </c>
      <c r="AQ165" s="147" t="n">
        <v>4.3</v>
      </c>
      <c r="AR165" s="147" t="n">
        <v>17005</v>
      </c>
      <c r="AS165" s="147" t="n">
        <v>39490</v>
      </c>
      <c r="AT165" s="147" t="n">
        <v>4074</v>
      </c>
      <c r="AU165" s="97" t="n">
        <v>0</v>
      </c>
      <c r="AV165" s="147">
        <f>IFERROR(AS165-AT165-AU165,0)</f>
        <v/>
      </c>
      <c r="AW165" s="147" t="n">
        <v>4.3</v>
      </c>
      <c r="AX165" s="147" t="n">
        <v>17005</v>
      </c>
      <c r="AY165" s="147" t="n">
        <v>39490</v>
      </c>
      <c r="AZ165" s="147" t="n">
        <v>4074</v>
      </c>
      <c r="BA165" s="97" t="n">
        <v>0</v>
      </c>
      <c r="BB165" s="147">
        <f>IFERROR(AY165-AZ165-BA165,0)</f>
        <v/>
      </c>
      <c r="BC165" s="147" t="n">
        <v>4.3</v>
      </c>
      <c r="BD165" s="147" t="n">
        <v>17088</v>
      </c>
      <c r="BE165" s="147" t="n">
        <v>39490</v>
      </c>
      <c r="BF165" s="147" t="n">
        <v>3437</v>
      </c>
      <c r="BG165" s="147" t="inlineStr">
        <is>
          <t>24m</t>
        </is>
      </c>
      <c r="BH165" s="97" t="n">
        <v>0</v>
      </c>
      <c r="BI165" s="147">
        <f>IFERROR(BE165-BF165-BH165,0)</f>
        <v/>
      </c>
      <c r="BJ165" s="147" t="n">
        <v>4.3</v>
      </c>
      <c r="BK165" s="147" t="n">
        <v>17088</v>
      </c>
      <c r="BL165" s="147" t="n">
        <v>41990</v>
      </c>
      <c r="BM165" s="147" t="n">
        <v>4750</v>
      </c>
      <c r="BN165" s="97" t="n">
        <v>0</v>
      </c>
      <c r="BO165" s="147">
        <f>IFERROR(BL165-BM165-BN165,0)</f>
        <v/>
      </c>
      <c r="BP165" s="147" t="n">
        <v>4.3</v>
      </c>
      <c r="BQ165" s="147" t="n">
        <v>17128</v>
      </c>
      <c r="BR165" s="147" t="n">
        <v>41990</v>
      </c>
      <c r="BS165" s="147" t="n">
        <v>2850</v>
      </c>
      <c r="BT165" s="97" t="n">
        <v>0</v>
      </c>
      <c r="BU165" s="97">
        <f>IFERROR(BR165-BS165-BT165,0)</f>
        <v/>
      </c>
      <c r="BV165" s="147">
        <f>IFERROR(BR165-BS165-BT165,0)</f>
        <v/>
      </c>
      <c r="BW165" s="147" t="n">
        <v>17253</v>
      </c>
      <c r="BX165" s="147" t="n">
        <v>41990</v>
      </c>
      <c r="BY165" s="147" t="n">
        <v>4750</v>
      </c>
      <c r="BZ165" s="97" t="n">
        <v>0</v>
      </c>
      <c r="CA165" s="147">
        <f>IFERROR(BX165-BY165-BZ165,0)</f>
        <v/>
      </c>
      <c r="CB165" s="147" t="n">
        <v>4.3</v>
      </c>
      <c r="CC165" s="147" t="n">
        <v>17253</v>
      </c>
      <c r="CD165" s="147" t="n">
        <v>41990</v>
      </c>
      <c r="CE165" s="147" t="n">
        <v>4750</v>
      </c>
      <c r="CF165" s="97" t="n">
        <v>0</v>
      </c>
      <c r="CG165" s="147">
        <f>IFERROR(CD165-CE165-CF165,0)</f>
        <v/>
      </c>
      <c r="CH165" s="147" t="n">
        <v>4.3</v>
      </c>
      <c r="CI165" s="147" t="n">
        <v>17308</v>
      </c>
      <c r="CJ165" s="147" t="n">
        <v>41990</v>
      </c>
      <c r="CK165" s="147" t="n">
        <v>4750</v>
      </c>
      <c r="CL165" s="97" t="n">
        <v>0</v>
      </c>
      <c r="CM165" s="147">
        <f>IFERROR(CJ165-CK165-CL165,0)</f>
        <v/>
      </c>
      <c r="CN165" s="147" t="n">
        <v>4.3</v>
      </c>
      <c r="CO165" s="147" t="n">
        <v>17308</v>
      </c>
      <c r="CP165" s="147" t="n">
        <v>41990</v>
      </c>
      <c r="CQ165" s="147" t="n">
        <v>4750</v>
      </c>
      <c r="CR165" s="97" t="n">
        <v>0</v>
      </c>
      <c r="CS165" s="147">
        <f>IFERROR(CP165-CQ165-CR165,0)</f>
        <v/>
      </c>
      <c r="CT165" s="147" t="n">
        <v>4.3</v>
      </c>
      <c r="CU165" s="147" t="n">
        <v>17334</v>
      </c>
      <c r="CV165" s="147" t="n">
        <v>41990</v>
      </c>
      <c r="CW165" s="147" t="n">
        <v>4750</v>
      </c>
      <c r="CX165" s="97" t="n">
        <v>0</v>
      </c>
      <c r="CY165" s="147">
        <f>IFERROR(CV165-CW165-CX165,0)</f>
        <v/>
      </c>
      <c r="CZ165" s="147" t="n">
        <v>4.3</v>
      </c>
      <c r="DA165" s="147" t="n">
        <v>17369</v>
      </c>
      <c r="DB165" s="147" t="n">
        <v>39490</v>
      </c>
      <c r="DC165" s="147" t="n">
        <v>3836</v>
      </c>
      <c r="DD165" s="97" t="n">
        <v>0</v>
      </c>
      <c r="DE165" s="147">
        <f>IFERROR(DB165-DC165-DD165,0)</f>
        <v/>
      </c>
      <c r="DF165" s="147" t="n">
        <v>4.1</v>
      </c>
      <c r="DG165" s="147" t="n">
        <v>2941</v>
      </c>
      <c r="DH165" s="147" t="n">
        <v>41990</v>
      </c>
      <c r="DI165" s="147" t="n">
        <v>2850</v>
      </c>
      <c r="DJ165" s="97" t="n">
        <v>0</v>
      </c>
      <c r="DK165" s="147">
        <f>IFERROR(DH165-DI165-DJ165,0)</f>
        <v/>
      </c>
      <c r="DL165" s="147" t="n">
        <v>4.1</v>
      </c>
      <c r="DM165" s="147" t="n">
        <v>2941</v>
      </c>
      <c r="DN165" s="147" t="n">
        <v>41990</v>
      </c>
      <c r="DO165" s="147" t="n">
        <v>2850</v>
      </c>
      <c r="DP165" s="97" t="n">
        <v>0</v>
      </c>
      <c r="DQ165" s="147">
        <f>IFERROR(DN165-DO165-DP165,0)</f>
        <v/>
      </c>
      <c r="DR165" s="147" t="n">
        <v>4.1</v>
      </c>
      <c r="DS165" s="147" t="n">
        <v>3001</v>
      </c>
      <c r="DT165" s="40" t="n">
        <v>41990</v>
      </c>
      <c r="DU165" s="40" t="n">
        <v>5700</v>
      </c>
      <c r="DV165" s="97" t="n">
        <v>0</v>
      </c>
      <c r="DW165" s="147">
        <f>IFERROR(DT165-DU165-DV165,0)</f>
        <v/>
      </c>
      <c r="DX165" s="40" t="n">
        <v>4.1</v>
      </c>
      <c r="DY165" s="40" t="n">
        <v>3028</v>
      </c>
      <c r="DZ165" s="40" t="n">
        <v>41990</v>
      </c>
      <c r="EA165" s="40" t="n">
        <v>5700</v>
      </c>
      <c r="EB165" s="97" t="n">
        <v>0</v>
      </c>
      <c r="EC165" s="40">
        <f>IFERROR(DZ165-EA165-EB165,0)</f>
        <v/>
      </c>
      <c r="ED165" s="40" t="n">
        <v>4.1</v>
      </c>
      <c r="EE165" s="40" t="n">
        <v>3054</v>
      </c>
      <c r="EF165" s="40" t="n">
        <v>41990</v>
      </c>
      <c r="EG165" s="40" t="n">
        <v>5700</v>
      </c>
      <c r="EH165" s="97" t="n">
        <v>0</v>
      </c>
      <c r="EI165" s="40">
        <f>IFERROR(EF165-EG165-EH165,0)</f>
        <v/>
      </c>
      <c r="EJ165" s="40" t="n">
        <v>4.2</v>
      </c>
      <c r="EK165" s="40" t="n">
        <v>3159</v>
      </c>
      <c r="EL165" s="40" t="n">
        <v>41990</v>
      </c>
      <c r="EM165" s="40" t="n">
        <v>5700</v>
      </c>
      <c r="EN165" s="97" t="n">
        <v>0</v>
      </c>
      <c r="EO165" s="40">
        <f>IFERROR(EL165-EM165-EN165,0)</f>
        <v/>
      </c>
      <c r="EP165" s="40" t="n">
        <v>4.2</v>
      </c>
      <c r="EQ165" s="40" t="n">
        <v>3185</v>
      </c>
      <c r="ER165" s="40" t="n">
        <v>41990</v>
      </c>
      <c r="ES165" s="40" t="n">
        <v>5700</v>
      </c>
      <c r="ET165" s="97" t="n">
        <v>0</v>
      </c>
      <c r="EU165" s="40">
        <f>IFERROR(ER165-ES165-ET165,0)</f>
        <v/>
      </c>
      <c r="EV165" s="40" t="inlineStr">
        <is>
          <t>12m</t>
        </is>
      </c>
      <c r="EW165" s="40" t="n">
        <v>4.2</v>
      </c>
      <c r="EX165" s="40" t="n">
        <v>3220</v>
      </c>
      <c r="EY165" s="40" t="n">
        <v>41990</v>
      </c>
      <c r="EZ165" s="40" t="n">
        <v>2850</v>
      </c>
      <c r="FA165" s="97" t="n">
        <v>0</v>
      </c>
      <c r="FB165" s="40">
        <f>IFERROR(EY165-EZ165-FA165,0)</f>
        <v/>
      </c>
      <c r="FC165" s="40" t="inlineStr">
        <is>
          <t>12m</t>
        </is>
      </c>
      <c r="FD165" s="40" t="n">
        <v>4.2</v>
      </c>
      <c r="FE165" s="40" t="n">
        <v>3220</v>
      </c>
      <c r="FF165" s="147" t="n">
        <v>41990</v>
      </c>
      <c r="FG165" s="147" t="n">
        <v>2100</v>
      </c>
      <c r="FH165" s="97" t="n">
        <v>0</v>
      </c>
      <c r="FI165" s="40">
        <f>IFERROR(FF165-FG165-FH165,0)</f>
        <v/>
      </c>
      <c r="FJ165" s="147" t="n">
        <v>4.2</v>
      </c>
      <c r="FK165" s="147" t="n">
        <v>3275</v>
      </c>
      <c r="FL165" s="147" t="n">
        <v>41990</v>
      </c>
      <c r="FM165" s="147" t="n">
        <v>2100</v>
      </c>
      <c r="FN165" s="97" t="n">
        <v>0</v>
      </c>
      <c r="FO165" s="40">
        <f>IFERROR(FL165-FM165-FN165,0)</f>
        <v/>
      </c>
      <c r="FP165" s="147" t="n">
        <v>4.2</v>
      </c>
      <c r="FQ165" s="147" t="n">
        <v>3302</v>
      </c>
      <c r="FR165" s="147" t="n">
        <v>41990</v>
      </c>
      <c r="FS165" s="147" t="n">
        <v>2100</v>
      </c>
      <c r="FT165" s="97" t="n">
        <v>0</v>
      </c>
      <c r="FU165" s="147">
        <f>IFERROR(FR165-FS165-FT165,0)</f>
        <v/>
      </c>
      <c r="FV165" s="147" t="n">
        <v>4.2</v>
      </c>
      <c r="FW165" s="147" t="n">
        <v>3341</v>
      </c>
      <c r="FX165" s="147" t="n">
        <v>41990</v>
      </c>
      <c r="FY165" s="147" t="n">
        <v>2100</v>
      </c>
      <c r="FZ165" s="147" t="n">
        <v>0</v>
      </c>
      <c r="GA165" s="147">
        <f>IFERROR(FX165-FY165-FZ165,0)</f>
        <v/>
      </c>
      <c r="GB165" s="147" t="n">
        <v>4.2</v>
      </c>
      <c r="GC165" s="147" t="n">
        <v>3341</v>
      </c>
      <c r="GD165" s="147" t="n">
        <v>41990</v>
      </c>
      <c r="GE165" s="147" t="n">
        <v>2100</v>
      </c>
      <c r="GF165" s="147" t="n">
        <v>0</v>
      </c>
      <c r="GG165" s="147">
        <f>IFERROR(GD165-GE165-GF165,0)</f>
        <v/>
      </c>
      <c r="GH165" s="147" t="n">
        <v>4.2</v>
      </c>
      <c r="GI165" s="147" t="n">
        <v>3404</v>
      </c>
      <c r="GJ165" s="147" t="n">
        <v>41990</v>
      </c>
      <c r="GK165" s="147" t="n">
        <v>2100</v>
      </c>
      <c r="GL165" s="147" t="n">
        <v>0</v>
      </c>
      <c r="GM165" s="147">
        <f>IFERROR(GJ165-GK165-GL165,0)</f>
        <v/>
      </c>
      <c r="GN165" s="147" t="n">
        <v>4.2</v>
      </c>
      <c r="GO165" s="147" t="n">
        <v>3433</v>
      </c>
      <c r="GP165" s="147" t="n">
        <v>41990</v>
      </c>
      <c r="GQ165" s="147" t="n">
        <v>2100</v>
      </c>
      <c r="GR165" s="147" t="n">
        <v>0</v>
      </c>
      <c r="GS165" s="147">
        <f>IFERROR(GP165-GQ165-GR165,0)</f>
        <v/>
      </c>
      <c r="GT165" s="147" t="inlineStr">
        <is>
          <t>9m</t>
        </is>
      </c>
      <c r="GU165" s="147" t="n">
        <v>4.2</v>
      </c>
      <c r="GV165" s="147" t="n">
        <v>3457</v>
      </c>
      <c r="GW165" s="147" t="n">
        <v>41990</v>
      </c>
      <c r="GX165" s="147" t="n">
        <v>4000</v>
      </c>
      <c r="GY165" s="147" t="n">
        <v>0</v>
      </c>
      <c r="GZ165" s="147">
        <f>IFERROR(GW165-GX165-GY165,0)</f>
        <v/>
      </c>
      <c r="HA165" s="147" t="n">
        <v>4.2</v>
      </c>
      <c r="HB165" s="147" t="n">
        <v>3457</v>
      </c>
      <c r="HC165" s="147" t="n">
        <v>41990</v>
      </c>
      <c r="HD165" s="147" t="n">
        <v>4000</v>
      </c>
      <c r="HE165" s="147" t="n">
        <v>0</v>
      </c>
      <c r="HF165" s="147">
        <f>IFERROR(HC165-HD165-HE165,0)</f>
        <v/>
      </c>
      <c r="HG165" s="147" t="n">
        <v>4.2</v>
      </c>
      <c r="HH165" s="147" t="n">
        <v>3498</v>
      </c>
      <c r="HI165" s="147" t="n">
        <v>41990</v>
      </c>
      <c r="HJ165" s="147" t="n">
        <v>4000</v>
      </c>
      <c r="HK165" s="147" t="n">
        <v>0</v>
      </c>
      <c r="HL165" s="147">
        <f>IFERROR(HI165-HJ165-HK165,0)</f>
        <v/>
      </c>
      <c r="HM165" s="147" t="n">
        <v>4.2</v>
      </c>
      <c r="HN165" s="147" t="n">
        <v>3498</v>
      </c>
      <c r="HO165" s="147" t="n">
        <v>41990</v>
      </c>
      <c r="HP165" s="147" t="n">
        <v>4000</v>
      </c>
      <c r="HQ165" s="147" t="n">
        <v>0</v>
      </c>
      <c r="HR165" s="147">
        <f>IFERROR(HO165-HP165-HQ165,0)</f>
        <v/>
      </c>
      <c r="HS165" s="147" t="n">
        <v>4.2</v>
      </c>
      <c r="HT165" s="147" t="n">
        <v>3498</v>
      </c>
      <c r="HU165" s="147" t="n">
        <v>41990</v>
      </c>
      <c r="HV165" s="147" t="n">
        <v>4000</v>
      </c>
      <c r="HW165" s="147" t="n">
        <v>0</v>
      </c>
      <c r="HX165" s="147">
        <f>IFERROR(HU165-HV165-HW165,0)</f>
        <v/>
      </c>
      <c r="HY165" s="147" t="n">
        <v>4.2</v>
      </c>
      <c r="HZ165" s="147" t="n">
        <v>3599</v>
      </c>
      <c r="IA165" s="147" t="n">
        <v>41990</v>
      </c>
      <c r="IB165" s="147" t="n">
        <v>4000</v>
      </c>
      <c r="IC165" s="147" t="n">
        <v>0</v>
      </c>
      <c r="ID165" s="147">
        <f>IFERROR(IA165-IB165-IC165,0)</f>
        <v/>
      </c>
      <c r="IE165" s="147" t="n">
        <v>4.2</v>
      </c>
      <c r="IF165" s="147" t="n">
        <v>3606</v>
      </c>
      <c r="IG165" s="147" t="n">
        <v>38999</v>
      </c>
      <c r="IH165" s="147" t="n">
        <v>5712</v>
      </c>
      <c r="II165" s="147" t="n">
        <v>0</v>
      </c>
      <c r="IJ165" s="147">
        <f>IFERROR(IG165-IH165-II165,0)</f>
        <v/>
      </c>
      <c r="IK165" s="147" t="n">
        <v>4.2</v>
      </c>
      <c r="IL165" s="147" t="n">
        <v>3606</v>
      </c>
      <c r="IM165" s="147" t="n">
        <v>38999</v>
      </c>
      <c r="IN165" s="147" t="n">
        <v>4962</v>
      </c>
      <c r="IO165" s="147" t="n">
        <v>0</v>
      </c>
      <c r="IP165" s="147">
        <f>IFERROR(IM165-IN165-IO165,0)</f>
        <v/>
      </c>
      <c r="IQ165" s="147" t="n">
        <v>4.2</v>
      </c>
      <c r="IR165" s="147" t="n">
        <v>3635</v>
      </c>
      <c r="IS165" s="147" t="n">
        <v>38999</v>
      </c>
      <c r="IT165" s="147" t="n">
        <v>6862</v>
      </c>
      <c r="IU165" s="147" t="n">
        <v>0</v>
      </c>
      <c r="IV165" s="147">
        <f>IFERROR(IS165-IT165-IU165,0)</f>
        <v/>
      </c>
      <c r="IW165" s="147" t="n">
        <v>4.2</v>
      </c>
      <c r="IX165" s="147" t="n">
        <v>3635</v>
      </c>
      <c r="IY165" s="147" t="n">
        <v>38999</v>
      </c>
      <c r="IZ165" s="147" t="n">
        <v>6862</v>
      </c>
      <c r="JA165" s="147" t="n">
        <v>0</v>
      </c>
      <c r="JB165" s="147">
        <f>IFERROR(IY165-IZ165-JA165,0)</f>
        <v/>
      </c>
      <c r="JC165" s="147" t="n">
        <v>4.2</v>
      </c>
      <c r="JD165" s="147" t="n">
        <v>3635</v>
      </c>
      <c r="JE165" s="147" t="n">
        <v>38999</v>
      </c>
      <c r="JF165" s="147" t="n">
        <v>6862</v>
      </c>
      <c r="JG165" s="147" t="n">
        <v>0</v>
      </c>
      <c r="JH165" s="147">
        <f>IFERROR(JE165-JF165-JG165,0)</f>
        <v/>
      </c>
      <c r="JI165" s="147" t="n">
        <v>4.2</v>
      </c>
      <c r="JJ165" s="147" t="n">
        <v>3635</v>
      </c>
      <c r="JK165" s="147" t="n">
        <v>38999</v>
      </c>
      <c r="JL165" s="147" t="n">
        <v>6862</v>
      </c>
      <c r="JM165" s="147" t="n">
        <v>0</v>
      </c>
      <c r="JN165" s="147">
        <f>IFERROR(JK165-JL165-JM165,0)</f>
        <v/>
      </c>
      <c r="JO165" s="147" t="n">
        <v>4.2</v>
      </c>
      <c r="JP165" s="147" t="n">
        <v>3635</v>
      </c>
      <c r="JQ165" s="147" t="n">
        <v>38999</v>
      </c>
      <c r="JR165" s="147" t="n">
        <v>7612</v>
      </c>
      <c r="JS165" s="147" t="n">
        <v>0</v>
      </c>
      <c r="JT165" s="147">
        <f>IFERROR(JQ165-JR165-JS165,0)</f>
        <v/>
      </c>
      <c r="JU165" s="147" t="n">
        <v>4.2</v>
      </c>
      <c r="JV165" s="147" t="n">
        <v>3635</v>
      </c>
      <c r="JW165" s="147" t="n">
        <v>38999</v>
      </c>
      <c r="JX165" s="147" t="n">
        <v>6975</v>
      </c>
      <c r="JY165" s="147" t="n">
        <v>0</v>
      </c>
      <c r="JZ165" s="147">
        <f>IFERROR(JW165-JX165-JY165,0)</f>
        <v/>
      </c>
      <c r="KA165" s="147" t="n">
        <v>4.2</v>
      </c>
      <c r="KB165" s="147" t="n">
        <v>3635</v>
      </c>
      <c r="KC165" s="147" t="n">
        <v>38999</v>
      </c>
      <c r="KD165" s="147" t="n">
        <v>6975</v>
      </c>
      <c r="KE165" s="147" t="n">
        <v>0</v>
      </c>
      <c r="KF165" s="147">
        <f>IFERROR(KC165-KD165-KE165,0)</f>
        <v/>
      </c>
      <c r="KG165" s="147" t="n">
        <v>4.2</v>
      </c>
      <c r="KH165" s="147" t="n">
        <v>3635</v>
      </c>
      <c r="KI165" s="147" t="n">
        <v>38999</v>
      </c>
      <c r="KJ165" s="147" t="n">
        <v>6500</v>
      </c>
      <c r="KK165" s="147" t="n">
        <v>0</v>
      </c>
      <c r="KL165" s="147">
        <f>IFERROR(KI165-KJ165-KK165,0)</f>
        <v/>
      </c>
      <c r="KM165" s="147" t="n">
        <v>4.2</v>
      </c>
      <c r="KN165" s="147" t="n">
        <v>3635</v>
      </c>
      <c r="KO165" s="147" t="n">
        <v>38999</v>
      </c>
      <c r="KP165" s="147" t="n">
        <v>6500</v>
      </c>
      <c r="KQ165" s="147" t="n">
        <v>0</v>
      </c>
      <c r="KR165" s="147">
        <f>IFERROR(KO165-KP165-KQ165,0)</f>
        <v/>
      </c>
      <c r="KS165" s="147" t="n">
        <v>4.2</v>
      </c>
      <c r="KT165" s="147" t="n">
        <v>3635</v>
      </c>
    </row>
    <row r="166" ht="13.2" customHeight="1">
      <c r="A166" s="111" t="n">
        <v>1</v>
      </c>
      <c r="B166" s="111" t="inlineStr">
        <is>
          <t>50PQT8100/94</t>
        </is>
      </c>
      <c r="C166" s="111" t="inlineStr">
        <is>
          <t>Amazon</t>
        </is>
      </c>
      <c r="D166" s="111" t="n">
        <v>50</v>
      </c>
      <c r="E166" s="111" t="inlineStr">
        <is>
          <t>PHILIPS</t>
        </is>
      </c>
      <c r="F166" s="111" t="inlineStr">
        <is>
          <t>PQT8100/94</t>
        </is>
      </c>
      <c r="G166" s="111" t="inlineStr">
        <is>
          <t>50PQT8100/94</t>
        </is>
      </c>
      <c r="H166" s="111" t="inlineStr">
        <is>
          <t>QLED</t>
        </is>
      </c>
      <c r="I166" s="79" t="inlineStr">
        <is>
          <t>https://www.amazon.in/dp/B0FDQTLSFT?th=1</t>
        </is>
      </c>
      <c r="J166" s="13" t="inlineStr">
        <is>
          <t>2025</t>
        </is>
      </c>
      <c r="K166" s="111" t="inlineStr">
        <is>
          <t>4K</t>
        </is>
      </c>
      <c r="L166" s="111" t="inlineStr">
        <is>
          <t>GTV</t>
        </is>
      </c>
      <c r="M166" s="111" t="inlineStr">
        <is>
          <t>2GB/32GB</t>
        </is>
      </c>
      <c r="N166" s="111" t="inlineStr">
        <is>
          <t>HSR 120Hz</t>
        </is>
      </c>
      <c r="O166" s="111" t="inlineStr">
        <is>
          <t>HDR-10+</t>
        </is>
      </c>
      <c r="P166" s="111" t="inlineStr">
        <is>
          <t>Dolby Vision·Atmos</t>
        </is>
      </c>
      <c r="Q166" s="111" t="inlineStr">
        <is>
          <t>2.0.0</t>
        </is>
      </c>
      <c r="R166" s="111" t="inlineStr">
        <is>
          <t>30W</t>
        </is>
      </c>
      <c r="S166" s="111" t="inlineStr">
        <is>
          <t>-</t>
        </is>
      </c>
      <c r="T166" s="111" t="inlineStr">
        <is>
          <t>N</t>
        </is>
      </c>
      <c r="U166" s="51" t="n">
        <v>34999</v>
      </c>
      <c r="V166" s="111" t="n">
        <v>1049</v>
      </c>
      <c r="W166" s="111" t="n">
        <v>0</v>
      </c>
      <c r="X166" s="111">
        <f>IFERROR(U166-V166-W166,0)</f>
        <v/>
      </c>
      <c r="Y166" s="111" t="n">
        <v>4.2</v>
      </c>
      <c r="Z166" s="111" t="n">
        <v>1676</v>
      </c>
      <c r="AA166" s="111" t="n">
        <v>34999</v>
      </c>
      <c r="AB166" s="111" t="n">
        <v>1049</v>
      </c>
      <c r="AC166" s="111" t="n">
        <v>0</v>
      </c>
      <c r="AD166" s="111">
        <f>IFERROR(AA166-AB166-AC166,0)</f>
        <v/>
      </c>
      <c r="AE166" s="111" t="n">
        <v>4.2</v>
      </c>
      <c r="AF166" s="111" t="n">
        <v>1678</v>
      </c>
      <c r="AG166" s="51" t="n">
        <v>34999</v>
      </c>
      <c r="AH166" s="51" t="n">
        <v>1049</v>
      </c>
      <c r="AI166" s="111" t="n">
        <v>0</v>
      </c>
      <c r="AJ166" s="111">
        <f>IFERROR(AG166-AH166-AI166,0)</f>
        <v/>
      </c>
      <c r="AK166" s="111" t="n">
        <v>4.2</v>
      </c>
      <c r="AL166" s="111" t="n">
        <v>1680</v>
      </c>
      <c r="AM166" s="111" t="n">
        <v>34999</v>
      </c>
      <c r="AN166" s="111" t="n">
        <v>1049</v>
      </c>
      <c r="AO166" s="111" t="n">
        <v>0</v>
      </c>
      <c r="AP166" s="111">
        <f>IFERROR(AM166-AN166-AO166,0)</f>
        <v/>
      </c>
      <c r="AQ166" s="111" t="n">
        <v>4.2</v>
      </c>
      <c r="AR166" s="111" t="n">
        <v>1684</v>
      </c>
      <c r="AS166" s="111" t="n">
        <v>34999</v>
      </c>
      <c r="AT166" s="111" t="n">
        <v>1049</v>
      </c>
      <c r="AU166" s="111" t="n">
        <v>0</v>
      </c>
      <c r="AV166" s="111">
        <f>IFERROR(AS166-AT166-AU166,0)</f>
        <v/>
      </c>
      <c r="AW166" s="111" t="n">
        <v>4.2</v>
      </c>
      <c r="AX166" s="111" t="n">
        <v>1679</v>
      </c>
      <c r="AY166" s="111" t="n">
        <v>34999</v>
      </c>
      <c r="AZ166" s="51" t="n">
        <v>1049</v>
      </c>
      <c r="BA166" s="111" t="n">
        <v>0</v>
      </c>
      <c r="BB166" s="111">
        <f>IFERROR(AY166-AZ166-BA166,0)</f>
        <v/>
      </c>
      <c r="BC166" s="111" t="n">
        <v>4.2</v>
      </c>
      <c r="BD166" s="111" t="n">
        <v>1685</v>
      </c>
      <c r="BE166" s="111" t="n">
        <v>34999</v>
      </c>
      <c r="BF166" s="111" t="n">
        <v>1049</v>
      </c>
      <c r="BG166" s="111" t="inlineStr">
        <is>
          <t>3m</t>
        </is>
      </c>
      <c r="BH166" s="111" t="n">
        <v>0</v>
      </c>
      <c r="BI166" s="111">
        <f>IFERROR(BE166-BF166-BH166,0)</f>
        <v/>
      </c>
      <c r="BJ166" s="111" t="n">
        <v>4.2</v>
      </c>
      <c r="BK166" s="111" t="n">
        <v>1686</v>
      </c>
      <c r="BL166" s="111" t="n">
        <v>34999</v>
      </c>
      <c r="BM166" s="111" t="n">
        <v>1049</v>
      </c>
      <c r="BN166" s="111" t="n">
        <v>3000</v>
      </c>
      <c r="BO166" s="111">
        <f>IFERROR(BL166-BM166-BN166,0)</f>
        <v/>
      </c>
      <c r="BP166" s="111" t="n">
        <v>4.2</v>
      </c>
      <c r="BQ166" s="111" t="n">
        <v>1689</v>
      </c>
      <c r="BR166" s="111" t="n">
        <v>34999</v>
      </c>
      <c r="BS166" s="111" t="n">
        <v>1049</v>
      </c>
      <c r="BT166" s="111" t="n"/>
      <c r="BU166" s="114">
        <f>IFERROR(BR166-BS166-BT166,0)</f>
        <v/>
      </c>
      <c r="BV166" s="111" t="n">
        <v>4.2</v>
      </c>
      <c r="BW166" s="111" t="n">
        <v>1702</v>
      </c>
      <c r="BX166" s="111" t="n">
        <v>34999</v>
      </c>
      <c r="BY166" s="111" t="n">
        <v>1049</v>
      </c>
      <c r="BZ166" s="111" t="n">
        <v>0</v>
      </c>
      <c r="CA166" s="111">
        <f>IFERROR(BX166-BY166-BZ166,0)</f>
        <v/>
      </c>
      <c r="CB166" s="111" t="n">
        <v>4.2</v>
      </c>
      <c r="CC166" s="111" t="n">
        <v>1702</v>
      </c>
      <c r="CD166" s="111" t="n">
        <v>34999</v>
      </c>
      <c r="CE166" s="111" t="n">
        <v>1049</v>
      </c>
      <c r="CF166" s="111" t="n">
        <v>0</v>
      </c>
      <c r="CG166" s="111">
        <f>IFERROR(CD166-CE166-CF166,0)</f>
        <v/>
      </c>
      <c r="CH166" s="111" t="n">
        <v>4.2</v>
      </c>
      <c r="CI166" s="111" t="n">
        <v>1703</v>
      </c>
      <c r="CJ166" s="111" t="n">
        <v>34999</v>
      </c>
      <c r="CK166" s="111" t="n">
        <v>1049</v>
      </c>
      <c r="CL166" s="111" t="n">
        <v>0</v>
      </c>
      <c r="CM166" s="111">
        <f>IFERROR(CJ166-CK166-CL166,0)</f>
        <v/>
      </c>
      <c r="CN166" s="111" t="n">
        <v>4.2</v>
      </c>
      <c r="CO166" s="111" t="n">
        <v>1707</v>
      </c>
      <c r="CP166" s="111" t="n">
        <v>34999</v>
      </c>
      <c r="CQ166" s="111" t="n">
        <v>1049</v>
      </c>
      <c r="CR166" s="111" t="n">
        <v>0</v>
      </c>
      <c r="CS166" s="111">
        <f>IFERROR(CP166-CQ166-CR166,0)</f>
        <v/>
      </c>
      <c r="CT166" s="111" t="n">
        <v>4.2</v>
      </c>
      <c r="CU166" s="111" t="n">
        <v>1708</v>
      </c>
      <c r="CV166" s="111" t="n">
        <v>34999</v>
      </c>
      <c r="CW166" s="111" t="n">
        <v>1049</v>
      </c>
      <c r="CX166" s="111" t="n">
        <v>0</v>
      </c>
      <c r="CY166" s="111">
        <f>IFERROR(CV166-CW166-CX166,0)</f>
        <v/>
      </c>
      <c r="CZ166" s="111" t="n">
        <v>4.2</v>
      </c>
      <c r="DA166" s="111" t="n">
        <v>1710</v>
      </c>
      <c r="DB166" s="111" t="n">
        <v>34999</v>
      </c>
      <c r="DC166" s="111" t="n">
        <v>1049</v>
      </c>
      <c r="DD166" s="111" t="n">
        <v>0</v>
      </c>
      <c r="DE166" s="111">
        <f>IFERROR(DB166-DC166-DD166,0)</f>
        <v/>
      </c>
      <c r="DF166" s="111" t="n">
        <v>4.1</v>
      </c>
      <c r="DG166" s="111" t="n">
        <v>1719</v>
      </c>
      <c r="DH166" s="111" t="n">
        <v>34999</v>
      </c>
      <c r="DI166" s="111" t="n">
        <v>1049</v>
      </c>
      <c r="DJ166" s="111" t="n">
        <v>0</v>
      </c>
      <c r="DK166" s="111">
        <f>IFERROR(DH166-DI166-DJ166,0)</f>
        <v/>
      </c>
      <c r="DL166" s="111" t="n">
        <v>4.1</v>
      </c>
      <c r="DM166" s="111" t="n">
        <v>1719</v>
      </c>
      <c r="DN166" s="111" t="n">
        <v>34999</v>
      </c>
      <c r="DO166" s="111" t="n">
        <v>1049</v>
      </c>
      <c r="DP166" s="111" t="n">
        <v>0</v>
      </c>
      <c r="DQ166" s="111">
        <f>IFERROR(DN166-DO166-DP166,0)</f>
        <v/>
      </c>
      <c r="DR166" s="111" t="n">
        <v>4.1</v>
      </c>
      <c r="DS166" s="111" t="n">
        <v>1723</v>
      </c>
      <c r="DT166" s="111" t="n">
        <v>34999</v>
      </c>
      <c r="DU166" s="111" t="n">
        <v>1049</v>
      </c>
      <c r="DV166" s="111" t="n">
        <v>0</v>
      </c>
      <c r="DW166" s="111">
        <f>IFERROR(DT166-DU166-DV166,0)</f>
        <v/>
      </c>
      <c r="DX166" s="111" t="n">
        <v>4.1</v>
      </c>
      <c r="DY166" s="111" t="n">
        <v>1728</v>
      </c>
      <c r="DZ166" s="51" t="n">
        <v>34999</v>
      </c>
      <c r="EA166" s="51" t="n">
        <v>1049</v>
      </c>
      <c r="EB166" s="111" t="n">
        <v>0</v>
      </c>
      <c r="EC166" s="111">
        <f>IFERROR(DZ166-EA166-EB166,0)</f>
        <v/>
      </c>
      <c r="ED166" s="51" t="n">
        <v>4.1</v>
      </c>
      <c r="EE166" s="51" t="n">
        <v>1728</v>
      </c>
      <c r="EF166" s="51" t="n">
        <v>34999</v>
      </c>
      <c r="EG166" s="51" t="n">
        <v>1049</v>
      </c>
      <c r="EH166" s="111" t="n">
        <v>0</v>
      </c>
      <c r="EI166" s="51">
        <f>IFERROR(EF166-EG166-EH166,0)</f>
        <v/>
      </c>
      <c r="EJ166" s="51" t="n">
        <v>4.1</v>
      </c>
      <c r="EK166" s="51" t="n">
        <v>1734</v>
      </c>
      <c r="EL166" s="51" t="n">
        <v>34999</v>
      </c>
      <c r="EM166" s="51" t="n">
        <v>1049</v>
      </c>
      <c r="EN166" s="111" t="n">
        <v>0</v>
      </c>
      <c r="EO166" s="51">
        <f>IFERROR(EL166-EM166-EN166,0)</f>
        <v/>
      </c>
      <c r="EP166" s="51" t="n">
        <v>4.1</v>
      </c>
      <c r="EQ166" s="51" t="n">
        <v>1736</v>
      </c>
      <c r="ER166" s="51" t="n">
        <v>34999</v>
      </c>
      <c r="ES166" s="51" t="n">
        <v>1049</v>
      </c>
      <c r="ET166" s="111" t="n">
        <v>0</v>
      </c>
      <c r="EU166" s="51">
        <f>IFERROR(ER166-ES166-ET166,0)</f>
        <v/>
      </c>
      <c r="EV166" s="51" t="inlineStr">
        <is>
          <t>3m</t>
        </is>
      </c>
      <c r="EW166" s="51" t="n">
        <v>4.1</v>
      </c>
      <c r="EX166" s="51" t="n">
        <v>1732</v>
      </c>
      <c r="EY166" s="111" t="n">
        <v>34999</v>
      </c>
      <c r="EZ166" s="111" t="n">
        <v>1200</v>
      </c>
      <c r="FA166" s="111" t="n">
        <v>0</v>
      </c>
      <c r="FB166" s="51">
        <f>IFERROR(EY166-EZ166-FA166,0)</f>
        <v/>
      </c>
      <c r="FC166" s="111" t="inlineStr">
        <is>
          <t>3m</t>
        </is>
      </c>
      <c r="FD166" s="111" t="n">
        <v>4.2</v>
      </c>
      <c r="FE166" s="111" t="n">
        <v>1732</v>
      </c>
      <c r="FF166" s="111" t="n">
        <v>34999</v>
      </c>
      <c r="FG166" s="111" t="n">
        <v>1250</v>
      </c>
      <c r="FH166" s="111" t="n">
        <v>0</v>
      </c>
      <c r="FI166" s="111">
        <f>IFERROR(FF166-FG166-FH166,0)</f>
        <v/>
      </c>
      <c r="FJ166" s="51" t="n">
        <v>4.2</v>
      </c>
      <c r="FK166" s="51" t="n">
        <v>1740</v>
      </c>
      <c r="FL166" s="111" t="n">
        <v>34999</v>
      </c>
      <c r="FM166" s="51" t="n">
        <v>1250</v>
      </c>
      <c r="FN166" s="51" t="n">
        <v>0</v>
      </c>
      <c r="FO166" s="51">
        <f>IFERROR(FL166-FM166-FN166,0)</f>
        <v/>
      </c>
      <c r="FP166" s="51" t="n">
        <v>4.2</v>
      </c>
      <c r="FQ166" s="51" t="n">
        <v>1746</v>
      </c>
      <c r="FR166" s="51" t="n">
        <v>34999</v>
      </c>
      <c r="FS166" s="51" t="n">
        <v>1250</v>
      </c>
      <c r="FT166" s="51" t="n">
        <v>0</v>
      </c>
      <c r="FU166" s="51">
        <f>IFERROR(FR166-FS166-FT166,0)</f>
        <v/>
      </c>
      <c r="FV166" s="51" t="n">
        <v>4.2</v>
      </c>
      <c r="FW166" s="51" t="n">
        <v>1750</v>
      </c>
      <c r="FX166" s="51" t="n">
        <v>34999</v>
      </c>
      <c r="FY166" s="51" t="n">
        <v>1250</v>
      </c>
      <c r="FZ166" s="51" t="n">
        <v>0</v>
      </c>
      <c r="GA166" s="51">
        <f>IFERROR(FX166-FY166-FZ166,0)</f>
        <v/>
      </c>
      <c r="GB166" s="51" t="n">
        <v>4.2</v>
      </c>
      <c r="GC166" s="51" t="n">
        <v>1751</v>
      </c>
      <c r="GD166" s="51" t="n">
        <v>34999</v>
      </c>
      <c r="GE166" s="51" t="n">
        <v>1250</v>
      </c>
      <c r="GF166" s="51" t="n">
        <v>0</v>
      </c>
      <c r="GG166" s="51">
        <f>IFERROR(GD166-GE166-GF166,0)</f>
        <v/>
      </c>
      <c r="GH166" s="51" t="n">
        <v>4.2</v>
      </c>
      <c r="GI166" s="51" t="n">
        <v>1757</v>
      </c>
      <c r="GJ166" s="51" t="n">
        <v>34999</v>
      </c>
      <c r="GK166" s="111" t="n">
        <v>1250</v>
      </c>
      <c r="GL166" s="111" t="n">
        <v>0</v>
      </c>
      <c r="GM166" s="111">
        <f>IFERROR(GJ166-GK166-GL166,0)</f>
        <v/>
      </c>
      <c r="GN166" s="111" t="n">
        <v>4.2</v>
      </c>
      <c r="GO166" s="111" t="n">
        <v>1759</v>
      </c>
      <c r="GP166" s="111" t="n">
        <v>34999</v>
      </c>
      <c r="GQ166" s="111" t="n">
        <v>1250</v>
      </c>
      <c r="GR166" s="111" t="n">
        <v>0</v>
      </c>
      <c r="GS166" s="111">
        <f>IFERROR(GP166-GQ166-GR166,0)</f>
        <v/>
      </c>
      <c r="GT166" s="111" t="inlineStr">
        <is>
          <t>3m</t>
        </is>
      </c>
      <c r="GU166" s="111" t="n">
        <v>4.2</v>
      </c>
      <c r="GV166" s="111" t="n">
        <v>1761</v>
      </c>
      <c r="GW166" s="111" t="n">
        <v>34999</v>
      </c>
      <c r="GX166" s="111" t="n">
        <v>1250</v>
      </c>
      <c r="GY166" s="111" t="n">
        <v>0</v>
      </c>
      <c r="GZ166" s="111">
        <f>IFERROR(GW166-GX166-GY166,0)</f>
        <v/>
      </c>
      <c r="HA166" s="111" t="n">
        <v>4.2</v>
      </c>
      <c r="HB166" s="111" t="n">
        <v>1765</v>
      </c>
      <c r="HC166" s="111" t="n">
        <v>34999</v>
      </c>
      <c r="HD166" s="111" t="n">
        <v>1250</v>
      </c>
      <c r="HE166" s="111" t="n">
        <v>0</v>
      </c>
      <c r="HF166" s="111">
        <f>IFERROR(HC166-HD166-HE166,0)</f>
        <v/>
      </c>
      <c r="HG166" s="111" t="n">
        <v>4.2</v>
      </c>
      <c r="HH166" s="111" t="n">
        <v>1766</v>
      </c>
      <c r="HI166" s="111" t="n">
        <v>34999</v>
      </c>
      <c r="HJ166" s="111" t="n">
        <v>1250</v>
      </c>
      <c r="HK166" s="111" t="n">
        <v>0</v>
      </c>
      <c r="HL166" s="111">
        <f>IFERROR(HI166-HJ166-HK166,0)</f>
        <v/>
      </c>
      <c r="HM166" s="111" t="n">
        <v>4.2</v>
      </c>
      <c r="HN166" s="111" t="n">
        <v>1768</v>
      </c>
      <c r="HO166" s="111" t="n">
        <v>34999</v>
      </c>
      <c r="HP166" s="111" t="n">
        <v>1250</v>
      </c>
      <c r="HQ166" s="111" t="n">
        <v>0</v>
      </c>
      <c r="HR166" s="111">
        <f>IFERROR(HO166-HP166-HQ166,0)</f>
        <v/>
      </c>
      <c r="HS166" s="111" t="n">
        <v>4.2</v>
      </c>
      <c r="HT166" s="111" t="n">
        <v>1769</v>
      </c>
      <c r="HU166" s="111" t="n">
        <v>34999</v>
      </c>
      <c r="HV166" s="111" t="n">
        <v>1250</v>
      </c>
      <c r="HW166" s="111" t="n">
        <v>0</v>
      </c>
      <c r="HX166" s="111">
        <f>IFERROR(HU166-HV166-HW166,0)</f>
        <v/>
      </c>
      <c r="HY166" s="111" t="n">
        <v>4.1</v>
      </c>
      <c r="HZ166" s="111" t="n">
        <v>1771</v>
      </c>
      <c r="IA166" s="111" t="n">
        <v>34999</v>
      </c>
      <c r="IB166" s="111" t="n">
        <v>1749</v>
      </c>
      <c r="IC166" s="111" t="n">
        <v>0</v>
      </c>
      <c r="ID166" s="111">
        <f>IFERROR(IA166-IB166-IC166,0)</f>
        <v/>
      </c>
      <c r="IE166" s="111" t="n">
        <v>4.1</v>
      </c>
      <c r="IF166" s="111" t="n">
        <v>1771</v>
      </c>
      <c r="IG166" s="111" t="n">
        <v>33999</v>
      </c>
      <c r="IH166" s="111" t="n">
        <v>4250</v>
      </c>
      <c r="II166" s="111" t="n">
        <v>1000</v>
      </c>
      <c r="IJ166" s="111">
        <f>IFERROR(IG166-IH166-II166,0)</f>
        <v/>
      </c>
      <c r="IK166" s="111" t="n">
        <v>4.2</v>
      </c>
      <c r="IL166" s="111" t="n">
        <v>1773</v>
      </c>
      <c r="IM166" s="111" t="n">
        <v>33999</v>
      </c>
      <c r="IN166" s="111" t="n">
        <v>4250</v>
      </c>
      <c r="IO166" s="111" t="n">
        <v>1000</v>
      </c>
      <c r="IP166" s="111">
        <f>IFERROR(IM166-IN166-IO166,0)</f>
        <v/>
      </c>
      <c r="IQ166" s="111" t="n">
        <v>4.2</v>
      </c>
      <c r="IR166" s="111" t="n">
        <v>1774</v>
      </c>
      <c r="IS166" s="111" t="n">
        <v>33999</v>
      </c>
      <c r="IT166" s="111" t="n">
        <v>4250</v>
      </c>
      <c r="IU166" s="111" t="n">
        <v>1000</v>
      </c>
      <c r="IV166" s="111">
        <f>IFERROR(IS166-IT166-IU166,0)</f>
        <v/>
      </c>
      <c r="IW166" s="111" t="n">
        <v>4.2</v>
      </c>
      <c r="IX166" s="111" t="n">
        <v>1774</v>
      </c>
      <c r="IY166" s="111" t="n">
        <v>33999</v>
      </c>
      <c r="IZ166" s="111" t="n">
        <v>4250</v>
      </c>
      <c r="JA166" s="111" t="n">
        <v>1000</v>
      </c>
      <c r="JB166" s="111">
        <f>IFERROR(IY166-IZ166-JA166,0)</f>
        <v/>
      </c>
      <c r="JC166" s="111" t="n">
        <v>4.2</v>
      </c>
      <c r="JD166" s="111" t="n">
        <v>1774</v>
      </c>
      <c r="JE166" s="111" t="n">
        <v>33999</v>
      </c>
      <c r="JF166" s="111" t="n">
        <v>4250</v>
      </c>
      <c r="JG166" s="111" t="n">
        <v>1000</v>
      </c>
      <c r="JH166" s="111">
        <f>IFERROR(JE166-JF166-JG166,0)</f>
        <v/>
      </c>
      <c r="JI166" s="111" t="n">
        <v>4.2</v>
      </c>
      <c r="JJ166" s="111" t="n">
        <v>1777</v>
      </c>
      <c r="JK166" s="111" t="n">
        <v>33999</v>
      </c>
      <c r="JL166" s="111" t="n">
        <v>4250</v>
      </c>
      <c r="JM166" s="111" t="n">
        <v>1000</v>
      </c>
      <c r="JN166" s="111">
        <f>IFERROR(JK166-JL166-JM166,0)</f>
        <v/>
      </c>
      <c r="JO166" s="111" t="n">
        <v>4.2</v>
      </c>
      <c r="JP166" s="111" t="n">
        <v>1777</v>
      </c>
      <c r="JQ166" s="111" t="n">
        <v>33999</v>
      </c>
      <c r="JR166" s="111" t="n">
        <v>4250</v>
      </c>
      <c r="JS166" s="111" t="n">
        <v>1000</v>
      </c>
      <c r="JT166" s="111">
        <f>IFERROR(JQ166-JR166-JS166,0)</f>
        <v/>
      </c>
      <c r="JU166" s="111" t="n">
        <v>4.1</v>
      </c>
      <c r="JV166" s="111" t="n">
        <v>1780</v>
      </c>
      <c r="JW166" s="111" t="n">
        <v>33999</v>
      </c>
      <c r="JX166" s="111" t="n">
        <v>4000</v>
      </c>
      <c r="JY166" s="111" t="n">
        <v>0</v>
      </c>
      <c r="JZ166" s="111">
        <f>IFERROR(JW166-JX166-JY166,0)</f>
        <v/>
      </c>
      <c r="KA166" s="111" t="n">
        <v>4.1</v>
      </c>
      <c r="KB166" s="111" t="n">
        <v>1781</v>
      </c>
      <c r="KC166" s="111" t="n">
        <v>33999</v>
      </c>
      <c r="KD166" s="111" t="n">
        <v>1500</v>
      </c>
      <c r="KE166" s="111" t="n">
        <v>1000</v>
      </c>
      <c r="KF166" s="111">
        <f>IFERROR(KC166-KD166-KE166,0)</f>
        <v/>
      </c>
      <c r="KG166" s="111" t="n">
        <v>4.1</v>
      </c>
      <c r="KH166" s="111" t="n">
        <v>1783</v>
      </c>
      <c r="KI166" s="111" t="n">
        <v>33999</v>
      </c>
      <c r="KJ166" s="111" t="n">
        <v>2750</v>
      </c>
      <c r="KK166" s="111" t="n">
        <v>1000</v>
      </c>
      <c r="KL166" s="111">
        <f>IFERROR(KI166-KJ166-KK166,0)</f>
        <v/>
      </c>
      <c r="KM166" s="111" t="n">
        <v>4.1</v>
      </c>
      <c r="KN166" s="111" t="n">
        <v>1786</v>
      </c>
      <c r="KO166" s="111" t="n">
        <v>33999</v>
      </c>
      <c r="KP166" s="111" t="n">
        <v>2750</v>
      </c>
      <c r="KQ166" s="111" t="n">
        <v>1000</v>
      </c>
      <c r="KR166" s="111">
        <f>IFERROR(KO166-KP166-KQ166,0)</f>
        <v/>
      </c>
      <c r="KS166" s="111" t="n">
        <v>4.1</v>
      </c>
      <c r="KT166" s="111" t="n">
        <v>1793</v>
      </c>
    </row>
    <row r="167" ht="13.2" customHeight="1">
      <c r="A167" s="147" t="n">
        <v>2</v>
      </c>
      <c r="B167" s="147" t="inlineStr">
        <is>
          <t>50PQT8100/94</t>
        </is>
      </c>
      <c r="C167" s="147" t="inlineStr">
        <is>
          <t>Amazon</t>
        </is>
      </c>
      <c r="D167" s="147" t="n">
        <v>50</v>
      </c>
      <c r="E167" s="147" t="inlineStr">
        <is>
          <t>TCL</t>
        </is>
      </c>
      <c r="F167" s="147" t="inlineStr">
        <is>
          <t>None</t>
        </is>
      </c>
      <c r="G167" s="147" t="inlineStr">
        <is>
          <t>None</t>
        </is>
      </c>
      <c r="H167" s="147" t="inlineStr">
        <is>
          <t>QLED</t>
        </is>
      </c>
      <c r="I167" s="71" t="inlineStr">
        <is>
          <t>None</t>
        </is>
      </c>
      <c r="J167" s="56" t="inlineStr">
        <is>
          <t>#N/A</t>
        </is>
      </c>
      <c r="K167" s="147" t="e">
        <v>#N/A</v>
      </c>
      <c r="L167" s="147" t="e">
        <v>#N/A</v>
      </c>
      <c r="M167" s="147" t="e">
        <v>#N/A</v>
      </c>
      <c r="N167" s="147" t="e">
        <v>#N/A</v>
      </c>
      <c r="O167" s="147" t="e">
        <v>#N/A</v>
      </c>
      <c r="P167" s="147" t="n"/>
      <c r="Q167" s="147" t="n"/>
      <c r="R167" s="147" t="e">
        <v>#N/A</v>
      </c>
      <c r="S167" s="147" t="n"/>
      <c r="T167" s="147" t="n"/>
      <c r="U167" s="40" t="inlineStr">
        <is>
          <t>-</t>
        </is>
      </c>
      <c r="V167" s="147" t="n"/>
      <c r="W167" s="147" t="n">
        <v>0</v>
      </c>
      <c r="X167" s="147">
        <f>IFERROR(U167-V167-W167,0)</f>
        <v/>
      </c>
      <c r="Y167" s="147" t="n"/>
      <c r="Z167" s="147" t="n"/>
      <c r="AA167" s="147" t="inlineStr">
        <is>
          <t>-</t>
        </is>
      </c>
      <c r="AB167" s="147" t="n"/>
      <c r="AC167" s="147" t="n">
        <v>0</v>
      </c>
      <c r="AD167" s="147">
        <f>IFERROR(AA167-AB167-AC167,0)</f>
        <v/>
      </c>
      <c r="AE167" s="147" t="n"/>
      <c r="AF167" s="147" t="n"/>
      <c r="AG167" s="40" t="inlineStr">
        <is>
          <t>-</t>
        </is>
      </c>
      <c r="AH167" s="40" t="n"/>
      <c r="AI167" s="147" t="n">
        <v>0</v>
      </c>
      <c r="AJ167" s="147">
        <f>IFERROR(AG167-AH167-AI167,0)</f>
        <v/>
      </c>
      <c r="AK167" s="147" t="n"/>
      <c r="AL167" s="147" t="n"/>
      <c r="AM167" s="147" t="inlineStr">
        <is>
          <t>-</t>
        </is>
      </c>
      <c r="AN167" s="147" t="inlineStr"/>
      <c r="AO167" s="147" t="n">
        <v>0</v>
      </c>
      <c r="AP167" s="147">
        <f>IFERROR(AM167-AN167-AO167,0)</f>
        <v/>
      </c>
      <c r="AQ167" s="147" t="inlineStr"/>
      <c r="AR167" s="147" t="inlineStr"/>
      <c r="AS167" s="147" t="inlineStr">
        <is>
          <t>-</t>
        </is>
      </c>
      <c r="AT167" s="147" t="n"/>
      <c r="AU167" s="147" t="n">
        <v>0</v>
      </c>
      <c r="AV167" s="147">
        <f>IFERROR(AS167-AT167-AU167,0)</f>
        <v/>
      </c>
      <c r="AW167" s="147" t="n"/>
      <c r="AX167" s="147" t="n"/>
      <c r="AY167" s="147" t="inlineStr">
        <is>
          <t>-</t>
        </is>
      </c>
      <c r="AZ167" s="40" t="n"/>
      <c r="BA167" s="147" t="n">
        <v>0</v>
      </c>
      <c r="BB167" s="147">
        <f>IFERROR(AY167-AZ167-BA167,0)</f>
        <v/>
      </c>
      <c r="BC167" s="147" t="n"/>
      <c r="BD167" s="147" t="n"/>
      <c r="BE167" s="147" t="inlineStr">
        <is>
          <t>-</t>
        </is>
      </c>
      <c r="BF167" s="147" t="n"/>
      <c r="BG167" s="147" t="n"/>
      <c r="BH167" s="147" t="n">
        <v>0</v>
      </c>
      <c r="BI167" s="147">
        <f>IFERROR(BE167-BF167-BH167,0)</f>
        <v/>
      </c>
      <c r="BJ167" s="147" t="n"/>
      <c r="BK167" s="147" t="n"/>
      <c r="BL167" s="147" t="inlineStr">
        <is>
          <t>-</t>
        </is>
      </c>
      <c r="BM167" s="147" t="n"/>
      <c r="BN167" s="147" t="n">
        <v>0</v>
      </c>
      <c r="BO167" s="147">
        <f>IFERROR(BL167-BM167-BN167,0)</f>
        <v/>
      </c>
      <c r="BP167" s="147" t="n"/>
      <c r="BQ167" s="147" t="n"/>
      <c r="BR167" s="147" t="inlineStr">
        <is>
          <t>-</t>
        </is>
      </c>
      <c r="BS167" s="147" t="n"/>
      <c r="BT167" s="147" t="n"/>
      <c r="BU167" s="97">
        <f>IFERROR(BR167-BS167-BT167,0)</f>
        <v/>
      </c>
      <c r="BV167" s="147" t="n"/>
      <c r="BW167" s="147" t="n"/>
      <c r="BX167" s="147" t="inlineStr">
        <is>
          <t>-</t>
        </is>
      </c>
      <c r="BY167" s="147" t="n"/>
      <c r="BZ167" s="147" t="n">
        <v>0</v>
      </c>
      <c r="CA167" s="147">
        <f>IFERROR(BX167-BY167-BZ167,0)</f>
        <v/>
      </c>
      <c r="CB167" s="147" t="n"/>
      <c r="CC167" s="147" t="n"/>
      <c r="CD167" s="147" t="inlineStr">
        <is>
          <t>-</t>
        </is>
      </c>
      <c r="CE167" s="147" t="n"/>
      <c r="CF167" s="147" t="n">
        <v>0</v>
      </c>
      <c r="CG167" s="147">
        <f>IFERROR(CD167-CE167-CF167,0)</f>
        <v/>
      </c>
      <c r="CH167" s="147" t="n"/>
      <c r="CI167" s="147" t="n"/>
      <c r="CJ167" s="147" t="inlineStr">
        <is>
          <t>-</t>
        </is>
      </c>
      <c r="CK167" s="147" t="n"/>
      <c r="CL167" s="147" t="n">
        <v>0</v>
      </c>
      <c r="CM167" s="147">
        <f>IFERROR(CJ167-CK167-CL167,0)</f>
        <v/>
      </c>
      <c r="CN167" s="147" t="n"/>
      <c r="CO167" s="147" t="n"/>
      <c r="CP167" s="147" t="inlineStr">
        <is>
          <t>-</t>
        </is>
      </c>
      <c r="CQ167" s="147" t="n"/>
      <c r="CR167" s="147" t="n">
        <v>0</v>
      </c>
      <c r="CS167" s="147">
        <f>IFERROR(CP167-CQ167-CR167,0)</f>
        <v/>
      </c>
      <c r="CT167" s="147" t="n"/>
      <c r="CU167" s="147" t="n"/>
      <c r="CV167" s="147" t="inlineStr">
        <is>
          <t>-</t>
        </is>
      </c>
      <c r="CW167" s="147" t="n"/>
      <c r="CX167" s="147" t="n">
        <v>0</v>
      </c>
      <c r="CY167" s="147">
        <f>IFERROR(CV167-CW167-CX167,0)</f>
        <v/>
      </c>
      <c r="CZ167" s="147" t="n"/>
      <c r="DA167" s="147" t="n"/>
      <c r="DB167" s="147" t="inlineStr">
        <is>
          <t>-</t>
        </is>
      </c>
      <c r="DC167" s="147" t="n"/>
      <c r="DD167" s="147" t="n">
        <v>0</v>
      </c>
      <c r="DE167" s="147">
        <f>IFERROR(DB167-DC167-DD167,0)</f>
        <v/>
      </c>
      <c r="DF167" s="147" t="n"/>
      <c r="DG167" s="147" t="n"/>
      <c r="DH167" s="147" t="inlineStr">
        <is>
          <t>-</t>
        </is>
      </c>
      <c r="DI167" s="147" t="n"/>
      <c r="DJ167" s="147" t="n">
        <v>0</v>
      </c>
      <c r="DK167" s="147">
        <f>IFERROR(DH167-DI167-DJ167,0)</f>
        <v/>
      </c>
      <c r="DL167" s="147" t="n"/>
      <c r="DM167" s="147" t="n"/>
      <c r="DN167" s="147" t="inlineStr">
        <is>
          <t>-</t>
        </is>
      </c>
      <c r="DO167" s="147" t="n"/>
      <c r="DP167" s="147" t="n">
        <v>0</v>
      </c>
      <c r="DQ167" s="147">
        <f>IFERROR(DN167-DO167-DP167,0)</f>
        <v/>
      </c>
      <c r="DR167" s="147" t="n"/>
      <c r="DS167" s="147" t="n"/>
      <c r="DT167" s="147" t="inlineStr">
        <is>
          <t>-</t>
        </is>
      </c>
      <c r="DU167" s="147" t="n"/>
      <c r="DV167" s="147" t="n">
        <v>0</v>
      </c>
      <c r="DW167" s="147">
        <f>IFERROR(DT167-DU167-DV167,0)</f>
        <v/>
      </c>
      <c r="DX167" s="147" t="n"/>
      <c r="DY167" s="147" t="n"/>
      <c r="DZ167" s="40" t="inlineStr">
        <is>
          <t>-</t>
        </is>
      </c>
      <c r="EA167" s="147" t="n"/>
      <c r="EB167" s="147" t="n">
        <v>0</v>
      </c>
      <c r="EC167" s="147">
        <f>IFERROR(DZ167-EA167-EB167,0)</f>
        <v/>
      </c>
      <c r="ED167" s="147" t="n"/>
      <c r="EE167" s="147" t="n"/>
      <c r="EF167" s="40" t="inlineStr">
        <is>
          <t>-</t>
        </is>
      </c>
      <c r="EG167" s="147" t="n"/>
      <c r="EH167" s="147" t="n"/>
      <c r="EI167" s="147">
        <f>IFERROR(EF167-EG167-EH167,0)</f>
        <v/>
      </c>
      <c r="EJ167" s="147" t="n"/>
      <c r="EK167" s="147" t="n"/>
      <c r="EL167" s="40" t="inlineStr">
        <is>
          <t>-</t>
        </is>
      </c>
      <c r="EM167" s="147" t="n"/>
      <c r="EN167" s="147" t="n">
        <v>0</v>
      </c>
      <c r="EO167" s="147">
        <f>IFERROR(EL167-EM167-EN167,0)</f>
        <v/>
      </c>
      <c r="EP167" s="147" t="n"/>
      <c r="EQ167" s="147" t="n"/>
      <c r="ER167" s="40" t="inlineStr">
        <is>
          <t>-</t>
        </is>
      </c>
      <c r="ES167" s="147" t="n"/>
      <c r="ET167" s="147" t="n">
        <v>0</v>
      </c>
      <c r="EU167" s="147">
        <f>IFERROR(ER167-ES167-ET167,0)</f>
        <v/>
      </c>
      <c r="EV167" s="147" t="inlineStr">
        <is>
          <t>0m</t>
        </is>
      </c>
      <c r="EW167" s="147" t="n"/>
      <c r="EX167" s="147" t="n"/>
      <c r="EY167" s="147" t="n"/>
      <c r="EZ167" s="147" t="n"/>
      <c r="FA167" s="147" t="n">
        <v>0</v>
      </c>
      <c r="FB167" s="147">
        <f>IFERROR(EY167-EZ167-FA167,0)</f>
        <v/>
      </c>
      <c r="FC167" s="147" t="n"/>
      <c r="FD167" s="147" t="n"/>
      <c r="FE167" s="147" t="n"/>
      <c r="FF167" s="147" t="n"/>
      <c r="FG167" s="147" t="n"/>
      <c r="FH167" s="147" t="n">
        <v>0</v>
      </c>
      <c r="FI167" s="147">
        <f>IFERROR(FF167-FG167-FH167,0)</f>
        <v/>
      </c>
      <c r="FJ167" s="40" t="n"/>
      <c r="FK167" s="40" t="n"/>
      <c r="FL167" s="147" t="n"/>
      <c r="FM167" s="40" t="n"/>
      <c r="FN167" s="40" t="n">
        <v>0</v>
      </c>
      <c r="FO167" s="40">
        <f>IFERROR(FL167-FM167-FN167,0)</f>
        <v/>
      </c>
      <c r="FP167" s="40" t="n"/>
      <c r="FQ167" s="40" t="n"/>
      <c r="FR167" s="40" t="n"/>
      <c r="FS167" s="40" t="n"/>
      <c r="FT167" s="40" t="n">
        <v>0</v>
      </c>
      <c r="FU167" s="40">
        <f>IFERROR(FR167-FS167-FT167,0)</f>
        <v/>
      </c>
      <c r="FV167" s="40" t="n"/>
      <c r="FW167" s="40" t="n"/>
      <c r="FX167" s="40" t="n"/>
      <c r="FY167" s="40" t="n"/>
      <c r="FZ167" s="40" t="n">
        <v>0</v>
      </c>
      <c r="GA167" s="40">
        <f>IFERROR(FX167-FY167-FZ167,0)</f>
        <v/>
      </c>
      <c r="GB167" s="40" t="n"/>
      <c r="GC167" s="40" t="n"/>
      <c r="GD167" s="40" t="n"/>
      <c r="GE167" s="40" t="n"/>
      <c r="GF167" s="40" t="n"/>
      <c r="GG167" s="40">
        <f>IFERROR(GD167-GE167-GF167,0)</f>
        <v/>
      </c>
      <c r="GH167" s="40" t="n"/>
      <c r="GI167" s="40" t="n"/>
      <c r="GJ167" s="40" t="n"/>
      <c r="GK167" s="147" t="n"/>
      <c r="GL167" s="147" t="n">
        <v>0</v>
      </c>
      <c r="GM167" s="147">
        <f>IFERROR(GJ167-GK167-GL167,0)</f>
        <v/>
      </c>
      <c r="GN167" s="147" t="n"/>
      <c r="GO167" s="147" t="n"/>
      <c r="GP167" s="147" t="n"/>
      <c r="GQ167" s="147" t="n"/>
      <c r="GR167" s="147" t="n">
        <v>0</v>
      </c>
      <c r="GS167" s="147">
        <f>IFERROR(GP167-GQ167-GR167,0)</f>
        <v/>
      </c>
      <c r="GT167" s="147" t="n"/>
      <c r="GU167" s="147" t="n"/>
      <c r="GV167" s="147" t="n"/>
      <c r="GW167" s="147" t="n"/>
      <c r="GX167" s="147" t="n"/>
      <c r="GY167" s="147" t="n">
        <v>0</v>
      </c>
      <c r="GZ167" s="147">
        <f>IFERROR(GW167-GX167-GY167,0)</f>
        <v/>
      </c>
      <c r="HA167" s="147" t="n"/>
      <c r="HB167" s="147" t="n"/>
      <c r="HC167" s="147" t="n"/>
      <c r="HD167" s="147" t="n"/>
      <c r="HE167" s="147" t="n">
        <v>0</v>
      </c>
      <c r="HF167" s="147">
        <f>IFERROR(HC167-HD167-HE167,0)</f>
        <v/>
      </c>
      <c r="HG167" s="147" t="n"/>
      <c r="HH167" s="147" t="n"/>
      <c r="HI167" s="147" t="n"/>
      <c r="HJ167" s="147" t="n"/>
      <c r="HK167" s="147" t="n">
        <v>0</v>
      </c>
      <c r="HL167" s="147">
        <f>IFERROR(HI167-HJ167-HK167,0)</f>
        <v/>
      </c>
      <c r="HM167" s="147" t="n"/>
      <c r="HN167" s="147" t="n"/>
      <c r="HO167" s="147" t="n"/>
      <c r="HP167" s="147" t="n"/>
      <c r="HQ167" s="147" t="n">
        <v>0</v>
      </c>
      <c r="HR167" s="147">
        <f>IFERROR(HO167-HP167-HQ167,0)</f>
        <v/>
      </c>
      <c r="HS167" s="147" t="n"/>
      <c r="HT167" s="147" t="n"/>
      <c r="HU167" s="147" t="n"/>
      <c r="HV167" s="147" t="n"/>
      <c r="HW167" s="147" t="n">
        <v>0</v>
      </c>
      <c r="HX167" s="147">
        <f>IFERROR(HU167-HV167-HW167,0)</f>
        <v/>
      </c>
      <c r="HY167" s="147" t="n"/>
      <c r="HZ167" s="147" t="n"/>
      <c r="IA167" s="147" t="n"/>
      <c r="IB167" s="147" t="n"/>
      <c r="IC167" s="147" t="n">
        <v>0</v>
      </c>
      <c r="ID167" s="147">
        <f>IFERROR(IA167-IB167-IC167,0)</f>
        <v/>
      </c>
      <c r="IE167" s="147" t="n"/>
      <c r="IF167" s="147" t="n"/>
      <c r="IG167" s="147" t="n"/>
      <c r="IH167" s="147" t="n"/>
      <c r="II167" s="147" t="n"/>
      <c r="IJ167" s="147">
        <f>IFERROR(IG167-IH167-II167,0)</f>
        <v/>
      </c>
      <c r="IK167" s="147" t="n"/>
      <c r="IL167" s="147" t="n"/>
      <c r="IM167" s="147" t="n"/>
      <c r="IN167" s="147" t="n"/>
      <c r="IO167" s="147" t="n"/>
      <c r="IP167" s="147">
        <f>IFERROR(IM167-IN167-IO167,0)</f>
        <v/>
      </c>
      <c r="IQ167" s="147" t="n"/>
      <c r="IR167" s="147" t="n"/>
      <c r="IS167" s="147" t="n"/>
      <c r="IT167" s="147" t="n"/>
      <c r="IU167" s="147" t="n"/>
      <c r="IV167" s="147">
        <f>IFERROR(IS167-IT167-IU167,0)</f>
        <v/>
      </c>
      <c r="IW167" s="147" t="n"/>
      <c r="IX167" s="147" t="n"/>
      <c r="IY167" s="147" t="n"/>
      <c r="IZ167" s="147" t="n"/>
      <c r="JA167" s="147" t="n">
        <v>0</v>
      </c>
      <c r="JB167" s="147">
        <f>IFERROR(IY167-IZ167-JA167,0)</f>
        <v/>
      </c>
      <c r="JC167" s="147" t="n"/>
      <c r="JD167" s="147" t="n"/>
      <c r="JE167" s="147" t="n"/>
      <c r="JF167" s="147" t="n"/>
      <c r="JG167" s="147" t="n">
        <v>0</v>
      </c>
      <c r="JH167" s="147">
        <f>IFERROR(JE167-JF167-JG167,0)</f>
        <v/>
      </c>
      <c r="JI167" s="147" t="n"/>
      <c r="JJ167" s="147" t="n"/>
      <c r="JK167" s="147" t="n"/>
      <c r="JL167" s="147" t="n"/>
      <c r="JM167" s="147" t="n">
        <v>0</v>
      </c>
      <c r="JN167" s="147">
        <f>IFERROR(JK167-JL167-JM167,0)</f>
        <v/>
      </c>
      <c r="JO167" s="147" t="n"/>
      <c r="JP167" s="147" t="n"/>
      <c r="JQ167" s="147" t="n"/>
      <c r="JR167" s="147" t="n"/>
      <c r="JS167" s="147" t="n">
        <v>0</v>
      </c>
      <c r="JT167" s="147">
        <f>IFERROR(JQ167-JR167-JS167,0)</f>
        <v/>
      </c>
      <c r="JU167" s="147" t="n"/>
      <c r="JV167" s="147" t="n"/>
      <c r="JW167" s="147" t="n"/>
      <c r="JX167" s="147" t="n"/>
      <c r="JY167" s="147" t="n">
        <v>0</v>
      </c>
      <c r="JZ167" s="147">
        <f>IFERROR(JW167-JX167-JY167,0)</f>
        <v/>
      </c>
      <c r="KA167" s="147" t="n"/>
      <c r="KB167" s="147" t="n"/>
      <c r="KC167" s="147" t="n"/>
      <c r="KD167" s="147" t="n"/>
      <c r="KE167" s="147" t="n">
        <v>0</v>
      </c>
      <c r="KF167" s="147">
        <f>IFERROR(KC167-KD167-KE167,0)</f>
        <v/>
      </c>
      <c r="KG167" s="147" t="n"/>
      <c r="KH167" s="147" t="n"/>
      <c r="KI167" s="147" t="n"/>
      <c r="KJ167" s="147" t="n"/>
      <c r="KK167" s="147" t="n">
        <v>0</v>
      </c>
      <c r="KL167" s="147">
        <f>IFERROR(KI167-KJ167-KK167,0)</f>
        <v/>
      </c>
      <c r="KM167" s="147" t="n"/>
      <c r="KN167" s="147" t="n"/>
      <c r="KO167" s="147" t="n"/>
      <c r="KP167" s="147" t="n"/>
      <c r="KQ167" s="147" t="n">
        <v>0</v>
      </c>
      <c r="KR167" s="147">
        <f>IFERROR(KO167-KP167-KQ167,0)</f>
        <v/>
      </c>
      <c r="KS167" s="147" t="n"/>
      <c r="KT167" s="147" t="n"/>
    </row>
    <row r="168" ht="13.2" customHeight="1">
      <c r="A168" s="147" t="n">
        <v>1</v>
      </c>
      <c r="B168" s="147" t="inlineStr">
        <is>
          <t>50PQT8100/94</t>
        </is>
      </c>
      <c r="C168" s="147" t="inlineStr">
        <is>
          <t>Amazon</t>
        </is>
      </c>
      <c r="D168" s="147" t="n">
        <v>50</v>
      </c>
      <c r="E168" s="147" t="inlineStr">
        <is>
          <t>Hisense</t>
        </is>
      </c>
      <c r="F168" s="147" t="inlineStr">
        <is>
          <t>E6S</t>
        </is>
      </c>
      <c r="G168" s="147" t="inlineStr">
        <is>
          <t>50E6S</t>
        </is>
      </c>
      <c r="H168" s="147" t="inlineStr">
        <is>
          <t>QLED</t>
        </is>
      </c>
      <c r="I168" s="23" t="inlineStr">
        <is>
          <t>https://www.amazon.in/dp/B0GL7G3Z26</t>
        </is>
      </c>
      <c r="J168" s="56" t="inlineStr">
        <is>
          <t>2026</t>
        </is>
      </c>
      <c r="K168" s="147" t="inlineStr">
        <is>
          <t>4K</t>
        </is>
      </c>
      <c r="L168" s="147" t="inlineStr">
        <is>
          <t>Google TV</t>
        </is>
      </c>
      <c r="M168" s="147" t="inlineStr">
        <is>
          <t>/8 GB</t>
        </is>
      </c>
      <c r="N168" s="147" t="inlineStr">
        <is>
          <t>60 Hz</t>
        </is>
      </c>
      <c r="O168" s="147" t="inlineStr">
        <is>
          <t>Dolby Vision | HDR10 | HDR</t>
        </is>
      </c>
      <c r="P168" s="147" t="n"/>
      <c r="Q168" s="147" t="n"/>
      <c r="R168" s="147" t="inlineStr">
        <is>
          <t>30 W</t>
        </is>
      </c>
      <c r="S168" s="147" t="n"/>
      <c r="T168" s="147" t="n"/>
      <c r="U168" s="40" t="n">
        <v>32990</v>
      </c>
      <c r="V168" s="147" t="n">
        <v>989</v>
      </c>
      <c r="W168" s="147" t="n">
        <v>0</v>
      </c>
      <c r="X168" s="147">
        <f>IFERROR(U168-V168-W168,0)</f>
        <v/>
      </c>
      <c r="Y168" s="147" t="n">
        <v>4</v>
      </c>
      <c r="Z168" s="147" t="n">
        <v>882</v>
      </c>
      <c r="AA168" s="147" t="n">
        <v>32990</v>
      </c>
      <c r="AB168" s="147" t="n">
        <v>989</v>
      </c>
      <c r="AC168" s="147" t="n">
        <v>0</v>
      </c>
      <c r="AD168" s="147">
        <f>IFERROR(AA168-AB168-AC168,0)</f>
        <v/>
      </c>
      <c r="AE168" s="147" t="n">
        <v>4</v>
      </c>
      <c r="AF168" s="147" t="n">
        <v>884</v>
      </c>
      <c r="AG168" s="40" t="n">
        <v>32990</v>
      </c>
      <c r="AH168" s="40" t="n">
        <v>989</v>
      </c>
      <c r="AI168" s="147" t="n">
        <v>0</v>
      </c>
      <c r="AJ168" s="147">
        <f>IFERROR(AG168-AH168-AI168,0)</f>
        <v/>
      </c>
      <c r="AK168" s="147" t="n">
        <v>4</v>
      </c>
      <c r="AL168" s="147" t="n">
        <v>882</v>
      </c>
      <c r="AM168" s="147" t="n">
        <v>32990</v>
      </c>
      <c r="AN168" s="147" t="n">
        <v>989</v>
      </c>
      <c r="AO168" s="147" t="n">
        <v>0</v>
      </c>
      <c r="AP168" s="147">
        <f>IFERROR(AM168-AN168-AO168,0)</f>
        <v/>
      </c>
      <c r="AQ168" s="147" t="n">
        <v>4</v>
      </c>
      <c r="AR168" s="147" t="n">
        <v>881</v>
      </c>
      <c r="AS168" s="147" t="n">
        <v>32990</v>
      </c>
      <c r="AT168" s="147" t="n">
        <v>989</v>
      </c>
      <c r="AU168" s="147" t="n">
        <v>0</v>
      </c>
      <c r="AV168" s="147">
        <f>IFERROR(AS168-AT168-AU168,0)</f>
        <v/>
      </c>
      <c r="AW168" s="147" t="n">
        <v>4</v>
      </c>
      <c r="AX168" s="147" t="n">
        <v>880</v>
      </c>
      <c r="AY168" s="147" t="n">
        <v>32990</v>
      </c>
      <c r="AZ168" s="40" t="n">
        <v>824</v>
      </c>
      <c r="BA168" s="147" t="n">
        <v>0</v>
      </c>
      <c r="BB168" s="147">
        <f>IFERROR(AY168-AZ168-BA168,0)</f>
        <v/>
      </c>
      <c r="BC168" s="147" t="n">
        <v>4</v>
      </c>
      <c r="BD168" s="147" t="n">
        <v>885</v>
      </c>
      <c r="BE168" s="147" t="n">
        <v>32990</v>
      </c>
      <c r="BF168" s="147" t="n">
        <v>989</v>
      </c>
      <c r="BG168" s="147" t="inlineStr">
        <is>
          <t>6m</t>
        </is>
      </c>
      <c r="BH168" s="147" t="n">
        <v>2000</v>
      </c>
      <c r="BI168" s="147">
        <f>IFERROR(BE168-BF168-BH168,0)</f>
        <v/>
      </c>
      <c r="BJ168" s="147" t="n">
        <v>4</v>
      </c>
      <c r="BK168" s="147" t="n">
        <v>885</v>
      </c>
      <c r="BL168" s="147" t="n">
        <v>32990</v>
      </c>
      <c r="BM168" s="147" t="n">
        <v>989</v>
      </c>
      <c r="BN168" s="147" t="n">
        <v>2000</v>
      </c>
      <c r="BO168" s="147">
        <f>IFERROR(BL168-BM168-BN168,0)</f>
        <v/>
      </c>
      <c r="BP168" s="147" t="n">
        <v>4</v>
      </c>
      <c r="BQ168" s="147" t="n">
        <v>885</v>
      </c>
      <c r="BR168" s="147" t="n">
        <v>32990</v>
      </c>
      <c r="BS168" s="147" t="n">
        <v>989</v>
      </c>
      <c r="BT168" s="147" t="n">
        <v>2000</v>
      </c>
      <c r="BU168" s="97">
        <f>IFERROR(BR168-BS168-BT168,0)</f>
        <v/>
      </c>
      <c r="BV168" s="147" t="n">
        <v>4</v>
      </c>
      <c r="BW168" s="147" t="n">
        <v>890</v>
      </c>
      <c r="BX168" s="147" t="n">
        <v>32990</v>
      </c>
      <c r="BY168" s="147" t="n">
        <v>989</v>
      </c>
      <c r="BZ168" s="147" t="n">
        <v>0</v>
      </c>
      <c r="CA168" s="147">
        <f>IFERROR(BX168-BY168-BZ168,0)</f>
        <v/>
      </c>
      <c r="CB168" s="147" t="n">
        <v>4</v>
      </c>
      <c r="CC168" s="147" t="n">
        <v>890</v>
      </c>
      <c r="CD168" s="147" t="n">
        <v>32990</v>
      </c>
      <c r="CE168" s="147" t="n">
        <v>989</v>
      </c>
      <c r="CF168" s="147" t="n">
        <v>0</v>
      </c>
      <c r="CG168" s="147">
        <f>IFERROR(CD168-CE168-CF168,0)</f>
        <v/>
      </c>
      <c r="CH168" s="147" t="n">
        <v>4</v>
      </c>
      <c r="CI168" s="147" t="n">
        <v>890</v>
      </c>
      <c r="CJ168" s="147" t="n">
        <v>32990</v>
      </c>
      <c r="CK168" s="147" t="n">
        <v>989</v>
      </c>
      <c r="CL168" s="147" t="n">
        <v>0</v>
      </c>
      <c r="CM168" s="147">
        <f>IFERROR(CJ168-CK168-CL168,0)</f>
        <v/>
      </c>
      <c r="CN168" s="147" t="n">
        <v>4</v>
      </c>
      <c r="CO168" s="147" t="n">
        <v>890</v>
      </c>
      <c r="CP168" s="147" t="n">
        <v>32990</v>
      </c>
      <c r="CQ168" s="147" t="n">
        <v>989</v>
      </c>
      <c r="CR168" s="147" t="n">
        <v>0</v>
      </c>
      <c r="CS168" s="147">
        <f>IFERROR(CP168-CQ168-CR168,0)</f>
        <v/>
      </c>
      <c r="CT168" s="147" t="n">
        <v>4</v>
      </c>
      <c r="CU168" s="147" t="n">
        <v>890</v>
      </c>
      <c r="CV168" s="147" t="n">
        <v>32990</v>
      </c>
      <c r="CW168" s="147" t="n">
        <v>989</v>
      </c>
      <c r="CX168" s="147" t="n">
        <v>0</v>
      </c>
      <c r="CY168" s="147">
        <f>IFERROR(CV168-CW168-CX168,0)</f>
        <v/>
      </c>
      <c r="CZ168" s="147" t="n">
        <v>4</v>
      </c>
      <c r="DA168" s="147" t="n">
        <v>890</v>
      </c>
      <c r="DB168" s="147" t="n">
        <v>32990</v>
      </c>
      <c r="DC168" s="147" t="n">
        <v>989</v>
      </c>
      <c r="DD168" s="147" t="n">
        <v>0</v>
      </c>
      <c r="DE168" s="147">
        <f>IFERROR(DB168-DC168-DD168,0)</f>
        <v/>
      </c>
      <c r="DF168" s="147" t="n">
        <v>4</v>
      </c>
      <c r="DG168" s="147" t="n">
        <v>891</v>
      </c>
      <c r="DH168" s="147" t="n">
        <v>32990</v>
      </c>
      <c r="DI168" s="147" t="n">
        <v>989</v>
      </c>
      <c r="DJ168" s="147" t="n">
        <v>0</v>
      </c>
      <c r="DK168" s="147">
        <f>IFERROR(DH168-DI168-DJ168,0)</f>
        <v/>
      </c>
      <c r="DL168" s="147" t="n">
        <v>4</v>
      </c>
      <c r="DM168" s="147" t="n">
        <v>892</v>
      </c>
      <c r="DN168" s="147" t="n">
        <v>32990</v>
      </c>
      <c r="DO168" s="147" t="n">
        <v>989</v>
      </c>
      <c r="DP168" s="147" t="n">
        <v>0</v>
      </c>
      <c r="DQ168" s="147">
        <f>IFERROR(DN168-DO168-DP168,0)</f>
        <v/>
      </c>
      <c r="DR168" s="147" t="n">
        <v>4</v>
      </c>
      <c r="DS168" s="147" t="n">
        <v>893</v>
      </c>
      <c r="DT168" s="147" t="n">
        <v>32990</v>
      </c>
      <c r="DU168" s="147" t="n">
        <v>989</v>
      </c>
      <c r="DV168" s="147" t="n">
        <v>2000</v>
      </c>
      <c r="DW168" s="147">
        <f>IFERROR(DT168-DU168-DV168,0)</f>
        <v/>
      </c>
      <c r="DX168" s="147" t="n">
        <v>4</v>
      </c>
      <c r="DY168" s="147" t="n">
        <v>893</v>
      </c>
      <c r="DZ168" s="40" t="n">
        <v>32990</v>
      </c>
      <c r="EA168" s="40" t="n">
        <v>989</v>
      </c>
      <c r="EB168" s="40" t="n">
        <v>2000</v>
      </c>
      <c r="EC168" s="147">
        <f>IFERROR(DZ168-EA168-EB168,0)</f>
        <v/>
      </c>
      <c r="ED168" s="40" t="n">
        <v>4</v>
      </c>
      <c r="EE168" s="40" t="n">
        <v>894</v>
      </c>
      <c r="EF168" s="40" t="n">
        <v>32990</v>
      </c>
      <c r="EG168" s="40" t="n">
        <v>989</v>
      </c>
      <c r="EH168" s="40" t="n">
        <v>2000</v>
      </c>
      <c r="EI168" s="40">
        <f>IFERROR(EF168-EG168-EH168,0)</f>
        <v/>
      </c>
      <c r="EJ168" s="40" t="n">
        <v>4</v>
      </c>
      <c r="EK168" s="40" t="n">
        <v>895</v>
      </c>
      <c r="EL168" s="40" t="n">
        <v>32990</v>
      </c>
      <c r="EM168" s="40" t="n">
        <v>989</v>
      </c>
      <c r="EN168" s="40" t="n">
        <v>2000</v>
      </c>
      <c r="EO168" s="40">
        <f>IFERROR(EL168-EM168-EN168,0)</f>
        <v/>
      </c>
      <c r="EP168" s="40" t="n">
        <v>4</v>
      </c>
      <c r="EQ168" s="40" t="n">
        <v>896</v>
      </c>
      <c r="ER168" s="40" t="n">
        <v>32990</v>
      </c>
      <c r="ES168" s="40" t="n">
        <v>989</v>
      </c>
      <c r="ET168" s="40" t="n">
        <v>2000</v>
      </c>
      <c r="EU168" s="40">
        <f>IFERROR(ER168-ES168-ET168,0)</f>
        <v/>
      </c>
      <c r="EV168" s="40" t="inlineStr">
        <is>
          <t>6m</t>
        </is>
      </c>
      <c r="EW168" s="40" t="n">
        <v>4</v>
      </c>
      <c r="EX168" s="40" t="n">
        <v>895</v>
      </c>
      <c r="EY168" s="147" t="n">
        <v>32990</v>
      </c>
      <c r="EZ168" s="147" t="n">
        <v>1600</v>
      </c>
      <c r="FA168" s="147" t="n">
        <v>2000</v>
      </c>
      <c r="FB168" s="40">
        <f>IFERROR(EY168-EZ168-FA168,0)</f>
        <v/>
      </c>
      <c r="FC168" s="147" t="inlineStr">
        <is>
          <t>6m</t>
        </is>
      </c>
      <c r="FD168" s="147" t="n">
        <v>4</v>
      </c>
      <c r="FE168" s="147" t="n">
        <v>895</v>
      </c>
      <c r="FF168" s="147" t="n">
        <v>29749</v>
      </c>
      <c r="FG168" s="147" t="n">
        <v>2500</v>
      </c>
      <c r="FH168" s="147" t="n">
        <v>2000</v>
      </c>
      <c r="FI168" s="147">
        <f>IFERROR(FF168-FG168-FH168,0)</f>
        <v/>
      </c>
      <c r="FJ168" s="40" t="n">
        <v>4</v>
      </c>
      <c r="FK168" s="40" t="n">
        <v>897</v>
      </c>
      <c r="FL168" s="147" t="n">
        <v>32990</v>
      </c>
      <c r="FM168" s="40" t="n">
        <v>3000</v>
      </c>
      <c r="FN168" s="40" t="n">
        <v>2000</v>
      </c>
      <c r="FO168" s="40">
        <f>IFERROR(FL168-FM168-FN168,0)</f>
        <v/>
      </c>
      <c r="FP168" s="40" t="n">
        <v>4</v>
      </c>
      <c r="FQ168" s="40" t="n">
        <v>897</v>
      </c>
      <c r="FR168" s="40" t="n">
        <v>32990</v>
      </c>
      <c r="FS168" s="40" t="n">
        <v>3000</v>
      </c>
      <c r="FT168" s="40" t="n">
        <v>2000</v>
      </c>
      <c r="FU168" s="40">
        <f>IFERROR(FR168-FS168-FT168,0)</f>
        <v/>
      </c>
      <c r="FV168" s="40" t="n">
        <v>4</v>
      </c>
      <c r="FW168" s="40" t="n">
        <v>897</v>
      </c>
      <c r="FX168" s="40" t="n">
        <v>32990</v>
      </c>
      <c r="FY168" s="40" t="n">
        <v>3000</v>
      </c>
      <c r="FZ168" s="40" t="n">
        <v>2000</v>
      </c>
      <c r="GA168" s="40">
        <f>IFERROR(FX168-FY168-FZ168,0)</f>
        <v/>
      </c>
      <c r="GB168" s="40" t="n">
        <v>4</v>
      </c>
      <c r="GC168" s="40" t="n">
        <v>897</v>
      </c>
      <c r="GD168" s="40" t="n">
        <v>32990</v>
      </c>
      <c r="GE168" s="40" t="n">
        <v>3000</v>
      </c>
      <c r="GF168" s="40" t="n">
        <v>2000</v>
      </c>
      <c r="GG168" s="40">
        <f>IFERROR(GD168-GE168-GF168,0)</f>
        <v/>
      </c>
      <c r="GH168" s="40" t="n">
        <v>4</v>
      </c>
      <c r="GI168" s="40" t="n">
        <v>897</v>
      </c>
      <c r="GJ168" s="40" t="n">
        <v>32990</v>
      </c>
      <c r="GK168" s="147" t="n">
        <v>3000</v>
      </c>
      <c r="GL168" s="147" t="n">
        <v>2000</v>
      </c>
      <c r="GM168" s="147">
        <f>IFERROR(GJ168-GK168-GL168,0)</f>
        <v/>
      </c>
      <c r="GN168" s="147" t="n">
        <v>4</v>
      </c>
      <c r="GO168" s="147" t="n">
        <v>897</v>
      </c>
      <c r="GP168" s="147" t="n">
        <v>32990</v>
      </c>
      <c r="GQ168" s="147" t="n">
        <v>3000</v>
      </c>
      <c r="GR168" s="147" t="n">
        <v>0</v>
      </c>
      <c r="GS168" s="147">
        <f>IFERROR(GP168-GQ168-GR168,0)</f>
        <v/>
      </c>
      <c r="GT168" s="147" t="inlineStr">
        <is>
          <t>6m</t>
        </is>
      </c>
      <c r="GU168" s="147" t="n">
        <v>4</v>
      </c>
      <c r="GV168" s="147" t="n">
        <v>897</v>
      </c>
      <c r="GW168" s="147" t="n">
        <v>29749</v>
      </c>
      <c r="GX168" s="147" t="n">
        <v>2500</v>
      </c>
      <c r="GY168" s="147" t="n">
        <v>0</v>
      </c>
      <c r="GZ168" s="147">
        <f>IFERROR(GW168-GX168-GY168,0)</f>
        <v/>
      </c>
      <c r="HA168" s="147" t="n">
        <v>4</v>
      </c>
      <c r="HB168" s="147" t="n">
        <v>898</v>
      </c>
      <c r="HC168" s="147" t="n">
        <v>29749</v>
      </c>
      <c r="HD168" s="147" t="n">
        <v>2500</v>
      </c>
      <c r="HE168" s="147" t="n">
        <v>0</v>
      </c>
      <c r="HF168" s="147">
        <f>IFERROR(HC168-HD168-HE168,0)</f>
        <v/>
      </c>
      <c r="HG168" s="147" t="n">
        <v>4</v>
      </c>
      <c r="HH168" s="147" t="n">
        <v>901</v>
      </c>
      <c r="HI168" s="147" t="n">
        <v>29749</v>
      </c>
      <c r="HJ168" s="147" t="n">
        <v>2500</v>
      </c>
      <c r="HK168" s="147" t="n">
        <v>0</v>
      </c>
      <c r="HL168" s="147">
        <f>IFERROR(HI168-HJ168-HK168,0)</f>
        <v/>
      </c>
      <c r="HM168" s="147" t="n">
        <v>4</v>
      </c>
      <c r="HN168" s="147" t="n">
        <v>907</v>
      </c>
      <c r="HO168" s="147" t="n">
        <v>29749</v>
      </c>
      <c r="HP168" s="147" t="n">
        <v>2500</v>
      </c>
      <c r="HQ168" s="147" t="n">
        <v>0</v>
      </c>
      <c r="HR168" s="147">
        <f>IFERROR(HO168-HP168-HQ168,0)</f>
        <v/>
      </c>
      <c r="HS168" s="147" t="n">
        <v>4</v>
      </c>
      <c r="HT168" s="147" t="n">
        <v>909</v>
      </c>
      <c r="HU168" s="147" t="n">
        <v>29749</v>
      </c>
      <c r="HV168" s="147" t="n">
        <v>2250</v>
      </c>
      <c r="HW168" s="147" t="n">
        <v>0</v>
      </c>
      <c r="HX168" s="147">
        <f>IFERROR(HU168-HV168-HW168,0)</f>
        <v/>
      </c>
      <c r="HY168" s="147" t="n">
        <v>4</v>
      </c>
      <c r="HZ168" s="147" t="n">
        <v>909</v>
      </c>
      <c r="IA168" s="147" t="n">
        <v>29749</v>
      </c>
      <c r="IB168" s="147" t="n">
        <v>2250</v>
      </c>
      <c r="IC168" s="147" t="n">
        <v>0</v>
      </c>
      <c r="ID168" s="147">
        <f>IFERROR(IA168-IB168-IC168,0)</f>
        <v/>
      </c>
      <c r="IE168" s="147" t="n">
        <v>4</v>
      </c>
      <c r="IF168" s="147" t="n">
        <v>912</v>
      </c>
      <c r="IG168" s="147" t="n">
        <v>29749</v>
      </c>
      <c r="IH168" s="147" t="n">
        <v>2250</v>
      </c>
      <c r="II168" s="147" t="n"/>
      <c r="IJ168" s="147">
        <f>IFERROR(IG168-IH168-II168,0)</f>
        <v/>
      </c>
      <c r="IK168" s="147" t="n">
        <v>4</v>
      </c>
      <c r="IL168" s="147" t="n">
        <v>913</v>
      </c>
      <c r="IM168" s="147" t="n"/>
      <c r="IN168" s="147" t="n"/>
      <c r="IO168" s="147" t="n"/>
      <c r="IP168" s="147">
        <f>IFERROR(IM168-IN168-IO168,0)</f>
        <v/>
      </c>
      <c r="IQ168" s="147" t="n"/>
      <c r="IR168" s="147" t="n"/>
      <c r="IS168" s="147" t="n">
        <v>29999</v>
      </c>
      <c r="IT168" s="147" t="n">
        <v>2750</v>
      </c>
      <c r="IU168" s="147" t="n"/>
      <c r="IV168" s="147">
        <f>IFERROR(IS168-IT168-IU168,0)</f>
        <v/>
      </c>
      <c r="IW168" s="147" t="n">
        <v>4</v>
      </c>
      <c r="IX168" s="147" t="n">
        <v>913</v>
      </c>
      <c r="IY168" s="147" t="n">
        <v>29999</v>
      </c>
      <c r="IZ168" s="147" t="n">
        <v>2750</v>
      </c>
      <c r="JA168" s="147" t="n">
        <v>0</v>
      </c>
      <c r="JB168" s="147">
        <f>IFERROR(IY168-IZ168-JA168,0)</f>
        <v/>
      </c>
      <c r="JC168" s="147" t="n">
        <v>4</v>
      </c>
      <c r="JD168" s="147" t="n">
        <v>914</v>
      </c>
      <c r="JE168" s="147" t="n">
        <v>29999</v>
      </c>
      <c r="JF168" s="147" t="n">
        <v>2750</v>
      </c>
      <c r="JG168" s="147" t="n">
        <v>0</v>
      </c>
      <c r="JH168" s="147">
        <f>IFERROR(JE168-JF168-JG168,0)</f>
        <v/>
      </c>
      <c r="JI168" s="147" t="n">
        <v>4</v>
      </c>
      <c r="JJ168" s="147" t="n">
        <v>915</v>
      </c>
      <c r="JK168" s="147" t="n">
        <v>29999</v>
      </c>
      <c r="JL168" s="147" t="n">
        <v>2750</v>
      </c>
      <c r="JM168" s="147" t="n">
        <v>0</v>
      </c>
      <c r="JN168" s="147">
        <f>IFERROR(JK168-JL168-JM168,0)</f>
        <v/>
      </c>
      <c r="JO168" s="147" t="n">
        <v>4</v>
      </c>
      <c r="JP168" s="147" t="n">
        <v>915</v>
      </c>
      <c r="JQ168" s="147" t="n">
        <v>29999</v>
      </c>
      <c r="JR168" s="147" t="n">
        <v>2750</v>
      </c>
      <c r="JS168" s="147" t="n">
        <v>0</v>
      </c>
      <c r="JT168" s="147">
        <f>IFERROR(JQ168-JR168-JS168,0)</f>
        <v/>
      </c>
      <c r="JU168" s="147" t="n">
        <v>4</v>
      </c>
      <c r="JV168" s="147" t="n">
        <v>915</v>
      </c>
      <c r="JW168" s="147" t="n">
        <v>29999</v>
      </c>
      <c r="JX168" s="147" t="n">
        <v>2500</v>
      </c>
      <c r="JY168" s="147" t="n">
        <v>0</v>
      </c>
      <c r="JZ168" s="147">
        <f>IFERROR(JW168-JX168-JY168,0)</f>
        <v/>
      </c>
      <c r="KA168" s="147" t="n">
        <v>4</v>
      </c>
      <c r="KB168" s="147" t="n">
        <v>916</v>
      </c>
      <c r="KC168" s="147" t="n">
        <v>29999</v>
      </c>
      <c r="KD168" s="147" t="n">
        <v>1499</v>
      </c>
      <c r="KE168" s="147" t="n">
        <v>0</v>
      </c>
      <c r="KF168" s="147">
        <f>IFERROR(KC168-KD168-KE168,0)</f>
        <v/>
      </c>
      <c r="KG168" s="147" t="n">
        <v>4</v>
      </c>
      <c r="KH168" s="147" t="n">
        <v>919</v>
      </c>
      <c r="KI168" s="147" t="n">
        <v>29999</v>
      </c>
      <c r="KJ168" s="147" t="n">
        <v>1250</v>
      </c>
      <c r="KK168" s="147" t="n">
        <v>0</v>
      </c>
      <c r="KL168" s="147">
        <f>IFERROR(KI168-KJ168-KK168,0)</f>
        <v/>
      </c>
      <c r="KM168" s="147" t="n">
        <v>4</v>
      </c>
      <c r="KN168" s="147" t="n">
        <v>919</v>
      </c>
      <c r="KO168" s="147" t="n">
        <v>29999</v>
      </c>
      <c r="KP168" s="147" t="n">
        <v>2500</v>
      </c>
      <c r="KQ168" s="147" t="n">
        <v>0</v>
      </c>
      <c r="KR168" s="147">
        <f>IFERROR(KO168-KP168-KQ168,0)</f>
        <v/>
      </c>
      <c r="KS168" s="147" t="n">
        <v>4</v>
      </c>
      <c r="KT168" s="147" t="n">
        <v>918</v>
      </c>
    </row>
    <row r="169" ht="13.2" customHeight="1">
      <c r="A169" s="147" t="n">
        <v>1</v>
      </c>
      <c r="B169" s="147" t="inlineStr">
        <is>
          <t>50PQT8100/94</t>
        </is>
      </c>
      <c r="C169" s="147" t="inlineStr">
        <is>
          <t>Amazon</t>
        </is>
      </c>
      <c r="D169" s="147" t="n">
        <v>50</v>
      </c>
      <c r="E169" s="147" t="inlineStr">
        <is>
          <t>Xiaomi</t>
        </is>
      </c>
      <c r="F169" s="147" t="inlineStr">
        <is>
          <t>None</t>
        </is>
      </c>
      <c r="G169" s="147" t="inlineStr">
        <is>
          <t>None</t>
        </is>
      </c>
      <c r="H169" s="147" t="inlineStr">
        <is>
          <t>QLED</t>
        </is>
      </c>
      <c r="I169" s="147" t="inlineStr">
        <is>
          <t>None</t>
        </is>
      </c>
      <c r="J169" s="56" t="inlineStr">
        <is>
          <t>#N/A</t>
        </is>
      </c>
      <c r="K169" s="147" t="e">
        <v>#N/A</v>
      </c>
      <c r="L169" s="147" t="e">
        <v>#N/A</v>
      </c>
      <c r="M169" s="147" t="e">
        <v>#N/A</v>
      </c>
      <c r="N169" s="147" t="e">
        <v>#N/A</v>
      </c>
      <c r="O169" s="147" t="e">
        <v>#N/A</v>
      </c>
      <c r="P169" s="147" t="n"/>
      <c r="Q169" s="147" t="n"/>
      <c r="R169" s="147" t="e">
        <v>#N/A</v>
      </c>
      <c r="S169" s="147" t="n"/>
      <c r="T169" s="147" t="n"/>
      <c r="U169" s="40" t="inlineStr">
        <is>
          <t>-</t>
        </is>
      </c>
      <c r="V169" s="147" t="n"/>
      <c r="W169" s="147" t="n">
        <v>0</v>
      </c>
      <c r="X169" s="147">
        <f>IFERROR(U169-V169-W169,0)</f>
        <v/>
      </c>
      <c r="Y169" s="147" t="n"/>
      <c r="Z169" s="147" t="n"/>
      <c r="AA169" s="147" t="inlineStr">
        <is>
          <t>-</t>
        </is>
      </c>
      <c r="AB169" s="147" t="n"/>
      <c r="AC169" s="147" t="n">
        <v>0</v>
      </c>
      <c r="AD169" s="147">
        <f>IFERROR(AA169-AB169-AC169,0)</f>
        <v/>
      </c>
      <c r="AE169" s="147" t="n"/>
      <c r="AF169" s="147" t="n"/>
      <c r="AG169" s="40" t="inlineStr">
        <is>
          <t>-</t>
        </is>
      </c>
      <c r="AH169" s="147" t="n"/>
      <c r="AI169" s="147" t="n">
        <v>0</v>
      </c>
      <c r="AJ169" s="147">
        <f>IFERROR(AG169-AH169-AI169,0)</f>
        <v/>
      </c>
      <c r="AK169" s="147" t="n"/>
      <c r="AL169" s="147" t="n"/>
      <c r="AM169" s="147" t="inlineStr">
        <is>
          <t>-</t>
        </is>
      </c>
      <c r="AN169" s="147" t="inlineStr"/>
      <c r="AO169" s="147" t="n">
        <v>0</v>
      </c>
      <c r="AP169" s="147">
        <f>IFERROR(AM169-AN169-AO169,0)</f>
        <v/>
      </c>
      <c r="AQ169" s="147" t="inlineStr"/>
      <c r="AR169" s="147" t="inlineStr"/>
      <c r="AS169" s="147" t="inlineStr">
        <is>
          <t>-</t>
        </is>
      </c>
      <c r="AT169" s="147" t="n"/>
      <c r="AU169" s="147" t="n">
        <v>0</v>
      </c>
      <c r="AV169" s="147">
        <f>IFERROR(AS169-AT169-AU169,0)</f>
        <v/>
      </c>
      <c r="AW169" s="147" t="n"/>
      <c r="AX169" s="147" t="n"/>
      <c r="AY169" s="147" t="inlineStr">
        <is>
          <t>-</t>
        </is>
      </c>
      <c r="AZ169" s="147" t="n"/>
      <c r="BA169" s="147" t="n">
        <v>0</v>
      </c>
      <c r="BB169" s="147">
        <f>IFERROR(AY169-AZ169-BA169,0)</f>
        <v/>
      </c>
      <c r="BC169" s="147" t="n"/>
      <c r="BD169" s="147" t="n"/>
      <c r="BE169" s="147" t="inlineStr">
        <is>
          <t>-</t>
        </is>
      </c>
      <c r="BF169" s="147" t="n"/>
      <c r="BG169" s="147" t="n"/>
      <c r="BH169" s="147" t="n">
        <v>0</v>
      </c>
      <c r="BI169" s="147">
        <f>IFERROR(BE169-BF169-BH169,0)</f>
        <v/>
      </c>
      <c r="BJ169" s="147" t="n"/>
      <c r="BK169" s="147" t="n"/>
      <c r="BL169" s="147" t="inlineStr">
        <is>
          <t>-</t>
        </is>
      </c>
      <c r="BM169" s="147" t="n"/>
      <c r="BN169" s="147" t="n">
        <v>0</v>
      </c>
      <c r="BO169" s="147">
        <f>IFERROR(BL169-BM169-BN169,0)</f>
        <v/>
      </c>
      <c r="BP169" s="147" t="n"/>
      <c r="BQ169" s="147" t="n"/>
      <c r="BR169" s="147" t="inlineStr">
        <is>
          <t>-</t>
        </is>
      </c>
      <c r="BS169" s="147" t="n"/>
      <c r="BT169" s="147" t="n"/>
      <c r="BU169" s="97">
        <f>IFERROR(BR169-BS169-BT169,0)</f>
        <v/>
      </c>
      <c r="BV169" s="147" t="n"/>
      <c r="BW169" s="147" t="n"/>
      <c r="BX169" s="147" t="inlineStr">
        <is>
          <t>-</t>
        </is>
      </c>
      <c r="BY169" s="147" t="n"/>
      <c r="BZ169" s="147" t="n"/>
      <c r="CA169" s="147">
        <f>IFERROR(BX169-BY169-BZ169,0)</f>
        <v/>
      </c>
      <c r="CB169" s="147" t="n"/>
      <c r="CC169" s="147" t="n"/>
      <c r="CD169" s="147" t="inlineStr">
        <is>
          <t>-</t>
        </is>
      </c>
      <c r="CE169" s="147" t="n"/>
      <c r="CF169" s="147" t="n"/>
      <c r="CG169" s="147">
        <f>IFERROR(CD169-CE169-CF169,0)</f>
        <v/>
      </c>
      <c r="CH169" s="147" t="n"/>
      <c r="CI169" s="147" t="n"/>
      <c r="CJ169" s="147" t="inlineStr">
        <is>
          <t>-</t>
        </is>
      </c>
      <c r="CK169" s="147" t="n"/>
      <c r="CL169" s="147" t="n">
        <v>0</v>
      </c>
      <c r="CM169" s="147">
        <f>IFERROR(CJ169-CK169-CL169,0)</f>
        <v/>
      </c>
      <c r="CN169" s="147" t="n"/>
      <c r="CO169" s="147" t="n"/>
      <c r="CP169" s="147" t="inlineStr">
        <is>
          <t>-</t>
        </is>
      </c>
      <c r="CQ169" s="147" t="n"/>
      <c r="CR169" s="147" t="n">
        <v>0</v>
      </c>
      <c r="CS169" s="147">
        <f>IFERROR(CP169-CQ169-CR169,0)</f>
        <v/>
      </c>
      <c r="CT169" s="147" t="n"/>
      <c r="CU169" s="147" t="n"/>
      <c r="CV169" s="147" t="inlineStr">
        <is>
          <t>-</t>
        </is>
      </c>
      <c r="CW169" s="147" t="n"/>
      <c r="CX169" s="147" t="n">
        <v>0</v>
      </c>
      <c r="CY169" s="147">
        <f>IFERROR(CV169-CW169-CX169,0)</f>
        <v/>
      </c>
      <c r="CZ169" s="147" t="n"/>
      <c r="DA169" s="147" t="n"/>
      <c r="DB169" s="147" t="inlineStr">
        <is>
          <t>-</t>
        </is>
      </c>
      <c r="DC169" s="147" t="n"/>
      <c r="DD169" s="147" t="n">
        <v>0</v>
      </c>
      <c r="DE169" s="147">
        <f>IFERROR(DB169-DC169-DD169,0)</f>
        <v/>
      </c>
      <c r="DF169" s="147" t="n"/>
      <c r="DG169" s="147" t="n"/>
      <c r="DH169" s="147" t="inlineStr">
        <is>
          <t>-</t>
        </is>
      </c>
      <c r="DI169" s="147" t="n"/>
      <c r="DJ169" s="147" t="n">
        <v>0</v>
      </c>
      <c r="DK169" s="147">
        <f>IFERROR(DH169-DI169-DJ169,0)</f>
        <v/>
      </c>
      <c r="DL169" s="147" t="n"/>
      <c r="DM169" s="147" t="n"/>
      <c r="DN169" s="147" t="inlineStr">
        <is>
          <t>-</t>
        </is>
      </c>
      <c r="DO169" s="147" t="n"/>
      <c r="DP169" s="147" t="n">
        <v>0</v>
      </c>
      <c r="DQ169" s="147">
        <f>IFERROR(DN169-DO169-DP169,0)</f>
        <v/>
      </c>
      <c r="DR169" s="147" t="n"/>
      <c r="DS169" s="147" t="n"/>
      <c r="DT169" s="147" t="inlineStr">
        <is>
          <t>-</t>
        </is>
      </c>
      <c r="DU169" s="147" t="n"/>
      <c r="DV169" s="147" t="n">
        <v>0</v>
      </c>
      <c r="DW169" s="147">
        <f>IFERROR(DT169-DU169-DV169,0)</f>
        <v/>
      </c>
      <c r="DX169" s="147" t="n"/>
      <c r="DY169" s="147" t="n"/>
      <c r="DZ169" s="40" t="inlineStr">
        <is>
          <t>-</t>
        </is>
      </c>
      <c r="EA169" s="147" t="n"/>
      <c r="EB169" s="147" t="n">
        <v>0</v>
      </c>
      <c r="EC169" s="147">
        <f>IFERROR(DZ169-EA169-EB169,0)</f>
        <v/>
      </c>
      <c r="ED169" s="147" t="n"/>
      <c r="EE169" s="147" t="n"/>
      <c r="EF169" s="40" t="inlineStr">
        <is>
          <t>-</t>
        </is>
      </c>
      <c r="EG169" s="147" t="n"/>
      <c r="EH169" s="147" t="n"/>
      <c r="EI169" s="147">
        <f>IFERROR(EF169-EG169-EH169,0)</f>
        <v/>
      </c>
      <c r="EJ169" s="147" t="n"/>
      <c r="EK169" s="147" t="n"/>
      <c r="EL169" s="40" t="inlineStr">
        <is>
          <t>-</t>
        </is>
      </c>
      <c r="EM169" s="147" t="n"/>
      <c r="EN169" s="147" t="n">
        <v>0</v>
      </c>
      <c r="EO169" s="147">
        <f>IFERROR(EL169-EM169-EN169,0)</f>
        <v/>
      </c>
      <c r="EP169" s="147" t="n"/>
      <c r="EQ169" s="147" t="n"/>
      <c r="ER169" s="40" t="inlineStr">
        <is>
          <t>-</t>
        </is>
      </c>
      <c r="ES169" s="147" t="n"/>
      <c r="ET169" s="147" t="n">
        <v>0</v>
      </c>
      <c r="EU169" s="147">
        <f>IFERROR(ER169-ES169-ET169,0)</f>
        <v/>
      </c>
      <c r="EV169" s="147" t="inlineStr">
        <is>
          <t>0m</t>
        </is>
      </c>
      <c r="EW169" s="147" t="n"/>
      <c r="EX169" s="147" t="n"/>
      <c r="EY169" s="147" t="n"/>
      <c r="EZ169" s="147" t="n"/>
      <c r="FA169" s="147" t="n">
        <v>0</v>
      </c>
      <c r="FB169" s="147">
        <f>IFERROR(EY169-EZ169-FA169,0)</f>
        <v/>
      </c>
      <c r="FC169" s="147" t="n"/>
      <c r="FD169" s="147" t="n"/>
      <c r="FE169" s="147" t="n"/>
      <c r="FF169" s="147" t="n"/>
      <c r="FG169" s="147" t="n"/>
      <c r="FH169" s="147" t="n">
        <v>0</v>
      </c>
      <c r="FI169" s="147">
        <f>IFERROR(FF169-FG169-FH169,0)</f>
        <v/>
      </c>
      <c r="FJ169" s="40" t="n"/>
      <c r="FK169" s="40" t="n"/>
      <c r="FL169" s="147" t="n"/>
      <c r="FM169" s="40" t="n"/>
      <c r="FN169" s="40" t="n">
        <v>0</v>
      </c>
      <c r="FO169" s="40">
        <f>IFERROR(FL169-FM169-FN169,0)</f>
        <v/>
      </c>
      <c r="FP169" s="40" t="n"/>
      <c r="FQ169" s="40" t="n"/>
      <c r="FR169" s="40" t="n"/>
      <c r="FS169" s="40" t="n"/>
      <c r="FT169" s="40" t="n"/>
      <c r="FU169" s="40">
        <f>IFERROR(FR169-FS169-FT169,0)</f>
        <v/>
      </c>
      <c r="FV169" s="40" t="n"/>
      <c r="FW169" s="40" t="n"/>
      <c r="FX169" s="40" t="n"/>
      <c r="FY169" s="40" t="n"/>
      <c r="FZ169" s="40" t="n">
        <v>0</v>
      </c>
      <c r="GA169" s="40">
        <f>IFERROR(FX169-FY169-FZ169,0)</f>
        <v/>
      </c>
      <c r="GB169" s="40" t="n"/>
      <c r="GC169" s="40" t="n"/>
      <c r="GD169" s="40" t="n"/>
      <c r="GE169" s="40" t="n"/>
      <c r="GF169" s="40" t="n"/>
      <c r="GG169" s="40">
        <f>IFERROR(GD169-GE169-GF169,0)</f>
        <v/>
      </c>
      <c r="GH169" s="40" t="n"/>
      <c r="GI169" s="40" t="n"/>
      <c r="GJ169" s="40" t="n"/>
      <c r="GK169" s="147" t="n"/>
      <c r="GL169" s="147" t="n">
        <v>0</v>
      </c>
      <c r="GM169" s="147">
        <f>IFERROR(GJ169-GK169-GL169,0)</f>
        <v/>
      </c>
      <c r="GN169" s="147" t="n"/>
      <c r="GO169" s="147" t="n"/>
      <c r="GP169" s="147" t="n"/>
      <c r="GQ169" s="147" t="n"/>
      <c r="GR169" s="147" t="n">
        <v>0</v>
      </c>
      <c r="GS169" s="147">
        <f>IFERROR(GP169-GQ169-GR169,0)</f>
        <v/>
      </c>
      <c r="GT169" s="147" t="n"/>
      <c r="GU169" s="147" t="n"/>
      <c r="GV169" s="147" t="n"/>
      <c r="GW169" s="147" t="n"/>
      <c r="GX169" s="147" t="n"/>
      <c r="GY169" s="147" t="n">
        <v>0</v>
      </c>
      <c r="GZ169" s="147">
        <f>IFERROR(GW169-GX169-GY169,0)</f>
        <v/>
      </c>
      <c r="HA169" s="147" t="n"/>
      <c r="HB169" s="147" t="n"/>
      <c r="HC169" s="147" t="n"/>
      <c r="HD169" s="147" t="n"/>
      <c r="HE169" s="147" t="n">
        <v>0</v>
      </c>
      <c r="HF169" s="147">
        <f>IFERROR(HC169-HD169-HE169,0)</f>
        <v/>
      </c>
      <c r="HG169" s="147" t="n"/>
      <c r="HH169" s="147" t="n"/>
      <c r="HI169" s="147" t="n"/>
      <c r="HJ169" s="147" t="n"/>
      <c r="HK169" s="147" t="n">
        <v>0</v>
      </c>
      <c r="HL169" s="147">
        <f>IFERROR(HI169-HJ169-HK169,0)</f>
        <v/>
      </c>
      <c r="HM169" s="147" t="n"/>
      <c r="HN169" s="147" t="n"/>
      <c r="HO169" s="147" t="n"/>
      <c r="HP169" s="147" t="n"/>
      <c r="HQ169" s="147" t="n">
        <v>0</v>
      </c>
      <c r="HR169" s="147">
        <f>IFERROR(HO169-HP169-HQ169,0)</f>
        <v/>
      </c>
      <c r="HS169" s="147" t="n"/>
      <c r="HT169" s="147" t="n"/>
      <c r="HU169" s="147" t="n"/>
      <c r="HV169" s="147" t="n"/>
      <c r="HW169" s="147" t="n">
        <v>0</v>
      </c>
      <c r="HX169" s="147">
        <f>IFERROR(HU169-HV169-HW169,0)</f>
        <v/>
      </c>
      <c r="HY169" s="147" t="n"/>
      <c r="HZ169" s="147" t="n"/>
      <c r="IA169" s="147" t="n"/>
      <c r="IB169" s="147" t="n"/>
      <c r="IC169" s="147" t="n">
        <v>0</v>
      </c>
      <c r="ID169" s="147">
        <f>IFERROR(IA169-IB169-IC169,0)</f>
        <v/>
      </c>
      <c r="IE169" s="147" t="n"/>
      <c r="IF169" s="147" t="n"/>
      <c r="IG169" s="147" t="n"/>
      <c r="IH169" s="147" t="n"/>
      <c r="II169" s="147" t="n"/>
      <c r="IJ169" s="147">
        <f>IFERROR(IG169-IH169-II169,0)</f>
        <v/>
      </c>
      <c r="IK169" s="147" t="n"/>
      <c r="IL169" s="147" t="n"/>
      <c r="IM169" s="147" t="n"/>
      <c r="IN169" s="147" t="n"/>
      <c r="IO169" s="147" t="n"/>
      <c r="IP169" s="147">
        <f>IFERROR(IM169-IN169-IO169,0)</f>
        <v/>
      </c>
      <c r="IQ169" s="147" t="n"/>
      <c r="IR169" s="147" t="n"/>
      <c r="IS169" s="147" t="n"/>
      <c r="IT169" s="147" t="n"/>
      <c r="IU169" s="147" t="n"/>
      <c r="IV169" s="147">
        <f>IFERROR(IS169-IT169-IU169,0)</f>
        <v/>
      </c>
      <c r="IW169" s="147" t="n"/>
      <c r="IX169" s="147" t="n"/>
      <c r="IY169" s="147" t="n"/>
      <c r="IZ169" s="147" t="n"/>
      <c r="JA169" s="147" t="n">
        <v>0</v>
      </c>
      <c r="JB169" s="147">
        <f>IFERROR(IY169-IZ169-JA169,0)</f>
        <v/>
      </c>
      <c r="JC169" s="147" t="n"/>
      <c r="JD169" s="147" t="n"/>
      <c r="JE169" s="147" t="n"/>
      <c r="JF169" s="147" t="n"/>
      <c r="JG169" s="147" t="n">
        <v>0</v>
      </c>
      <c r="JH169" s="147">
        <f>IFERROR(JE169-JF169-JG169,0)</f>
        <v/>
      </c>
      <c r="JI169" s="147" t="n"/>
      <c r="JJ169" s="147" t="n"/>
      <c r="JK169" s="147" t="n"/>
      <c r="JL169" s="147" t="n"/>
      <c r="JM169" s="147" t="n">
        <v>0</v>
      </c>
      <c r="JN169" s="147">
        <f>IFERROR(JK169-JL169-JM169,0)</f>
        <v/>
      </c>
      <c r="JO169" s="147" t="n"/>
      <c r="JP169" s="147" t="n"/>
      <c r="JQ169" s="147" t="n"/>
      <c r="JR169" s="147" t="n"/>
      <c r="JS169" s="147" t="n">
        <v>0</v>
      </c>
      <c r="JT169" s="147">
        <f>IFERROR(JQ169-JR169-JS169,0)</f>
        <v/>
      </c>
      <c r="JU169" s="147" t="n"/>
      <c r="JV169" s="147" t="n"/>
      <c r="JW169" s="147" t="n"/>
      <c r="JX169" s="147" t="n"/>
      <c r="JY169" s="147" t="n">
        <v>0</v>
      </c>
      <c r="JZ169" s="147">
        <f>IFERROR(JW169-JX169-JY169,0)</f>
        <v/>
      </c>
      <c r="KA169" s="147" t="n"/>
      <c r="KB169" s="147" t="n"/>
      <c r="KC169" s="147" t="n"/>
      <c r="KD169" s="147" t="n"/>
      <c r="KE169" s="147" t="n">
        <v>0</v>
      </c>
      <c r="KF169" s="147">
        <f>IFERROR(KC169-KD169-KE169,0)</f>
        <v/>
      </c>
      <c r="KG169" s="147" t="n"/>
      <c r="KH169" s="147" t="n"/>
      <c r="KI169" s="147" t="n"/>
      <c r="KJ169" s="147" t="n"/>
      <c r="KK169" s="147" t="n">
        <v>0</v>
      </c>
      <c r="KL169" s="147">
        <f>IFERROR(KI169-KJ169-KK169,0)</f>
        <v/>
      </c>
      <c r="KM169" s="147" t="n"/>
      <c r="KN169" s="147" t="n"/>
      <c r="KO169" s="147" t="n"/>
      <c r="KP169" s="147" t="n"/>
      <c r="KQ169" s="147" t="n">
        <v>0</v>
      </c>
      <c r="KR169" s="147">
        <f>IFERROR(KO169-KP169-KQ169,0)</f>
        <v/>
      </c>
      <c r="KS169" s="147" t="n"/>
      <c r="KT169" s="147" t="n"/>
    </row>
    <row r="170" ht="13.2" customHeight="1">
      <c r="A170" s="147" t="n">
        <v>2</v>
      </c>
      <c r="B170" s="147" t="inlineStr">
        <is>
          <t>50PQT8100/94</t>
        </is>
      </c>
      <c r="C170" s="147" t="inlineStr">
        <is>
          <t>Amazon</t>
        </is>
      </c>
      <c r="D170" s="147" t="n">
        <v>50</v>
      </c>
      <c r="E170" s="147" t="inlineStr">
        <is>
          <t>Samsung</t>
        </is>
      </c>
      <c r="F170" s="147" t="inlineStr">
        <is>
          <t>UA-UE83AHULXL</t>
        </is>
      </c>
      <c r="G170" s="147" t="inlineStr">
        <is>
          <t>UA50UE83AHULXL</t>
        </is>
      </c>
      <c r="H170" s="147" t="inlineStr">
        <is>
          <t>QLED</t>
        </is>
      </c>
      <c r="I170" s="23" t="inlineStr">
        <is>
          <t>https://www.amazon.in/Samsung-inches-Crystal-Vista-UA50UE81AFULXL/dp/B0GYRQ79V4</t>
        </is>
      </c>
      <c r="J170" s="56" t="inlineStr">
        <is>
          <t>2026</t>
        </is>
      </c>
      <c r="K170" s="147" t="inlineStr">
        <is>
          <t>4K</t>
        </is>
      </c>
      <c r="L170" s="147" t="inlineStr">
        <is>
          <t>Tizen</t>
        </is>
      </c>
      <c r="M170" s="147" t="inlineStr">
        <is>
          <t>/8 GB</t>
        </is>
      </c>
      <c r="N170" s="147" t="inlineStr">
        <is>
          <t>50 Hz</t>
        </is>
      </c>
      <c r="O170" s="147" t="inlineStr">
        <is>
          <t>HDR10+ | HDR10</t>
        </is>
      </c>
      <c r="P170" s="147" t="n"/>
      <c r="Q170" s="147" t="n"/>
      <c r="R170" s="147" t="inlineStr">
        <is>
          <t>30 W</t>
        </is>
      </c>
      <c r="S170" s="147" t="n"/>
      <c r="T170" s="147" t="n"/>
      <c r="U170" s="40" t="n">
        <v>42990</v>
      </c>
      <c r="V170" s="147" t="n">
        <v>1289</v>
      </c>
      <c r="W170" s="147" t="n">
        <v>0</v>
      </c>
      <c r="X170" s="147">
        <f>IFERROR(U170-V170-W170,0)</f>
        <v/>
      </c>
      <c r="Y170" s="147" t="n">
        <v>4.3</v>
      </c>
      <c r="Z170" s="147" t="n">
        <v>521</v>
      </c>
      <c r="AA170" s="147" t="n">
        <v>42990</v>
      </c>
      <c r="AB170" s="147" t="n">
        <v>1289</v>
      </c>
      <c r="AC170" s="147" t="n">
        <v>0</v>
      </c>
      <c r="AD170" s="147">
        <f>IFERROR(AA170-AB170-AC170,0)</f>
        <v/>
      </c>
      <c r="AE170" s="147" t="n">
        <v>4.3</v>
      </c>
      <c r="AF170" s="147" t="n">
        <v>525</v>
      </c>
      <c r="AG170" s="40" t="n">
        <v>42990</v>
      </c>
      <c r="AH170" s="40" t="n">
        <v>1289</v>
      </c>
      <c r="AI170" s="147" t="n">
        <v>0</v>
      </c>
      <c r="AJ170" s="147">
        <f>IFERROR(AG170-AH170-AI170,0)</f>
        <v/>
      </c>
      <c r="AK170" s="147" t="n">
        <v>4.3</v>
      </c>
      <c r="AL170" s="147" t="n">
        <v>530</v>
      </c>
      <c r="AM170" s="147" t="n">
        <v>42990</v>
      </c>
      <c r="AN170" s="147" t="n">
        <v>1289</v>
      </c>
      <c r="AO170" s="147" t="n">
        <v>0</v>
      </c>
      <c r="AP170" s="147">
        <f>IFERROR(AM170-AN170-AO170,0)</f>
        <v/>
      </c>
      <c r="AQ170" s="147" t="n">
        <v>4.3</v>
      </c>
      <c r="AR170" s="147" t="n">
        <v>534</v>
      </c>
      <c r="AS170" s="147" t="n">
        <v>42990</v>
      </c>
      <c r="AT170" s="147" t="n">
        <v>1289</v>
      </c>
      <c r="AU170" s="147" t="n">
        <v>0</v>
      </c>
      <c r="AV170" s="147">
        <f>IFERROR(AS170-AT170-AU170,0)</f>
        <v/>
      </c>
      <c r="AW170" s="147" t="n">
        <v>4.3</v>
      </c>
      <c r="AX170" s="147" t="n">
        <v>541</v>
      </c>
      <c r="AY170" s="147" t="n">
        <v>42990</v>
      </c>
      <c r="AZ170" s="40" t="n">
        <v>1289</v>
      </c>
      <c r="BA170" s="147" t="n">
        <v>0</v>
      </c>
      <c r="BB170" s="147">
        <f>IFERROR(AY170-AZ170-BA170,0)</f>
        <v/>
      </c>
      <c r="BC170" s="147" t="n">
        <v>4.3</v>
      </c>
      <c r="BD170" s="147" t="n">
        <v>568</v>
      </c>
      <c r="BE170" s="147" t="n">
        <v>42990</v>
      </c>
      <c r="BF170" s="147" t="n">
        <v>1289</v>
      </c>
      <c r="BG170" s="147" t="inlineStr">
        <is>
          <t>9m</t>
        </is>
      </c>
      <c r="BH170" s="147" t="n">
        <v>1250</v>
      </c>
      <c r="BI170" s="147">
        <f>IFERROR(BE170-BF170-BH170,0)</f>
        <v/>
      </c>
      <c r="BJ170" s="147" t="n">
        <v>4.3</v>
      </c>
      <c r="BK170" s="147" t="n">
        <v>574</v>
      </c>
      <c r="BL170" s="147" t="n">
        <v>42990</v>
      </c>
      <c r="BM170" s="147" t="n">
        <v>1289</v>
      </c>
      <c r="BN170" s="147" t="n">
        <v>1250</v>
      </c>
      <c r="BO170" s="147">
        <f>IFERROR(BL170-BM170-BN170,0)</f>
        <v/>
      </c>
      <c r="BP170" s="147" t="n">
        <v>4.3</v>
      </c>
      <c r="BQ170" s="147" t="n">
        <v>580</v>
      </c>
      <c r="BR170" s="147" t="n">
        <v>42990</v>
      </c>
      <c r="BS170" s="147" t="n">
        <v>1289</v>
      </c>
      <c r="BT170" s="147" t="n">
        <v>1250</v>
      </c>
      <c r="BU170" s="97">
        <f>IFERROR(BR170-BS170-BT170,0)</f>
        <v/>
      </c>
      <c r="BV170" s="147" t="n">
        <v>4.3</v>
      </c>
      <c r="BW170" s="147" t="n">
        <v>614</v>
      </c>
      <c r="BX170" s="147" t="n">
        <v>39990</v>
      </c>
      <c r="BY170" s="147" t="n">
        <v>1199</v>
      </c>
      <c r="BZ170" s="147" t="n">
        <v>750</v>
      </c>
      <c r="CA170" s="147">
        <f>IFERROR(BX170-BY170-BZ170,0)</f>
        <v/>
      </c>
      <c r="CB170" s="147" t="n">
        <v>4.3</v>
      </c>
      <c r="CC170" s="147" t="n">
        <v>614</v>
      </c>
      <c r="CD170" s="147" t="n">
        <v>39990</v>
      </c>
      <c r="CE170" s="147" t="n">
        <v>1199</v>
      </c>
      <c r="CF170" s="147" t="n">
        <v>750</v>
      </c>
      <c r="CG170" s="147">
        <f>IFERROR(CD170-CE170-CF170,0)</f>
        <v/>
      </c>
      <c r="CH170" s="147" t="n">
        <v>4.3</v>
      </c>
      <c r="CI170" s="147" t="n">
        <v>615</v>
      </c>
      <c r="CJ170" s="147" t="n">
        <v>39990</v>
      </c>
      <c r="CK170" s="147" t="n">
        <v>1199</v>
      </c>
      <c r="CL170" s="147" t="n">
        <v>500</v>
      </c>
      <c r="CM170" s="147">
        <f>IFERROR(CJ170-CK170-CL170,0)</f>
        <v/>
      </c>
      <c r="CN170" s="147" t="n">
        <v>4.3</v>
      </c>
      <c r="CO170" s="147" t="n">
        <v>621</v>
      </c>
      <c r="CP170" s="147" t="n">
        <v>39990</v>
      </c>
      <c r="CQ170" s="147" t="n">
        <v>1199</v>
      </c>
      <c r="CR170" s="147" t="n">
        <v>500</v>
      </c>
      <c r="CS170" s="147">
        <f>IFERROR(CP170-CQ170-CR170,0)</f>
        <v/>
      </c>
      <c r="CT170" s="147" t="n">
        <v>4.3</v>
      </c>
      <c r="CU170" s="147" t="n">
        <v>623</v>
      </c>
      <c r="CV170" s="147" t="n">
        <v>39990</v>
      </c>
      <c r="CW170" s="147" t="n">
        <v>1199</v>
      </c>
      <c r="CX170" s="147" t="n">
        <v>500</v>
      </c>
      <c r="CY170" s="147">
        <f>IFERROR(CV170-CW170-CX170,0)</f>
        <v/>
      </c>
      <c r="CZ170" s="147" t="n">
        <v>4.3</v>
      </c>
      <c r="DA170" s="147" t="n">
        <v>632</v>
      </c>
      <c r="DB170" s="147" t="n">
        <v>42990</v>
      </c>
      <c r="DC170" s="147" t="n">
        <v>1289</v>
      </c>
      <c r="DD170" s="147" t="n">
        <v>750</v>
      </c>
      <c r="DE170" s="147">
        <f>IFERROR(DB170-DC170-DD170,0)</f>
        <v/>
      </c>
      <c r="DF170" s="147" t="n">
        <v>4.3</v>
      </c>
      <c r="DG170" s="147" t="n">
        <v>653</v>
      </c>
      <c r="DH170" s="147" t="n">
        <v>42990</v>
      </c>
      <c r="DI170" s="147" t="n">
        <v>1289</v>
      </c>
      <c r="DJ170" s="147" t="n">
        <v>750</v>
      </c>
      <c r="DK170" s="147">
        <f>IFERROR(DH170-DI170-DJ170,0)</f>
        <v/>
      </c>
      <c r="DL170" s="147" t="n">
        <v>4.3</v>
      </c>
      <c r="DM170" s="147" t="n">
        <v>655</v>
      </c>
      <c r="DN170" s="147" t="n">
        <v>42990</v>
      </c>
      <c r="DO170" s="147" t="n">
        <v>1289</v>
      </c>
      <c r="DP170" s="147" t="n">
        <v>750</v>
      </c>
      <c r="DQ170" s="147">
        <f>IFERROR(DN170-DO170-DP170,0)</f>
        <v/>
      </c>
      <c r="DR170" s="147" t="n">
        <v>4.3</v>
      </c>
      <c r="DS170" s="147" t="n">
        <v>657</v>
      </c>
      <c r="DT170" s="147" t="n">
        <v>42990</v>
      </c>
      <c r="DU170" s="147" t="n">
        <v>1289</v>
      </c>
      <c r="DV170" s="147" t="n">
        <v>750</v>
      </c>
      <c r="DW170" s="147">
        <f>IFERROR(DT170-DU170-DV170,0)</f>
        <v/>
      </c>
      <c r="DX170" s="147" t="n">
        <v>4.3</v>
      </c>
      <c r="DY170" s="147" t="n">
        <v>661</v>
      </c>
      <c r="DZ170" s="40" t="n">
        <v>42990</v>
      </c>
      <c r="EA170" s="40" t="n">
        <v>1289</v>
      </c>
      <c r="EB170" s="40" t="n">
        <v>750</v>
      </c>
      <c r="EC170" s="147">
        <f>IFERROR(DZ170-EA170-EB170,0)</f>
        <v/>
      </c>
      <c r="ED170" s="40" t="n">
        <v>4.3</v>
      </c>
      <c r="EE170" s="40" t="n">
        <v>662</v>
      </c>
      <c r="EF170" s="40" t="n">
        <v>42990</v>
      </c>
      <c r="EG170" s="40" t="n">
        <v>1289</v>
      </c>
      <c r="EH170" s="40" t="n">
        <v>750</v>
      </c>
      <c r="EI170" s="40">
        <f>IFERROR(EF170-EG170-EH170,0)</f>
        <v/>
      </c>
      <c r="EJ170" s="40" t="n">
        <v>4.3</v>
      </c>
      <c r="EK170" s="40" t="n">
        <v>690</v>
      </c>
      <c r="EL170" s="40" t="n">
        <v>42990</v>
      </c>
      <c r="EM170" s="40" t="n">
        <v>1289</v>
      </c>
      <c r="EN170" s="40" t="n">
        <v>750</v>
      </c>
      <c r="EO170" s="40">
        <f>IFERROR(EL170-EM170-EN170,0)</f>
        <v/>
      </c>
      <c r="EP170" s="40" t="n">
        <v>4.3</v>
      </c>
      <c r="EQ170" s="40" t="n">
        <v>700</v>
      </c>
      <c r="ER170" s="40" t="n">
        <v>42990</v>
      </c>
      <c r="ES170" s="40" t="n">
        <v>1289</v>
      </c>
      <c r="ET170" s="40" t="n">
        <v>750</v>
      </c>
      <c r="EU170" s="40">
        <f>IFERROR(ER170-ES170-ET170,0)</f>
        <v/>
      </c>
      <c r="EV170" s="40" t="inlineStr">
        <is>
          <t>9m</t>
        </is>
      </c>
      <c r="EW170" s="40" t="n">
        <v>4.3</v>
      </c>
      <c r="EX170" s="40" t="n">
        <v>711</v>
      </c>
      <c r="EY170" s="147" t="n">
        <v>42990</v>
      </c>
      <c r="EZ170" s="147" t="n">
        <v>1600</v>
      </c>
      <c r="FA170" s="147" t="n">
        <v>0</v>
      </c>
      <c r="FB170" s="40">
        <f>IFERROR(EY170-EZ170-FA170,0)</f>
        <v/>
      </c>
      <c r="FC170" s="147" t="inlineStr">
        <is>
          <t>9m</t>
        </is>
      </c>
      <c r="FD170" s="147" t="n">
        <v>4.3</v>
      </c>
      <c r="FE170" s="147" t="n">
        <v>712</v>
      </c>
      <c r="FF170" s="147" t="n">
        <v>42990</v>
      </c>
      <c r="FG170" s="147" t="n">
        <v>3750</v>
      </c>
      <c r="FH170" s="147" t="n">
        <v>0</v>
      </c>
      <c r="FI170" s="147">
        <f>IFERROR(FF170-FG170-FH170,0)</f>
        <v/>
      </c>
      <c r="FJ170" s="40" t="n">
        <v>4.3</v>
      </c>
      <c r="FK170" s="40" t="n">
        <v>726</v>
      </c>
      <c r="FL170" s="147" t="n">
        <v>42990</v>
      </c>
      <c r="FM170" s="40" t="n">
        <v>3750</v>
      </c>
      <c r="FN170" s="40" t="n">
        <v>3000</v>
      </c>
      <c r="FO170" s="40">
        <f>IFERROR(FL170-FM170-FN170,0)</f>
        <v/>
      </c>
      <c r="FP170" s="40" t="n">
        <v>4.3</v>
      </c>
      <c r="FQ170" s="40" t="n">
        <v>737</v>
      </c>
      <c r="FR170" s="40" t="n">
        <v>42990</v>
      </c>
      <c r="FS170" s="40" t="n">
        <v>3750</v>
      </c>
      <c r="FT170" s="40" t="n">
        <v>1700</v>
      </c>
      <c r="FU170" s="40">
        <f>IFERROR(FR170-FS170-FT170,0)</f>
        <v/>
      </c>
      <c r="FV170" s="40" t="n">
        <v>4.3</v>
      </c>
      <c r="FW170" s="40" t="n">
        <v>750</v>
      </c>
      <c r="FX170" s="40" t="n">
        <v>42990</v>
      </c>
      <c r="FY170" s="40" t="n">
        <v>3750</v>
      </c>
      <c r="FZ170" s="40" t="n">
        <v>1700</v>
      </c>
      <c r="GA170" s="40">
        <f>IFERROR(FX170-FY170-FZ170,0)</f>
        <v/>
      </c>
      <c r="GB170" s="40" t="n">
        <v>4.3</v>
      </c>
      <c r="GC170" s="40" t="n">
        <v>753</v>
      </c>
      <c r="GD170" s="40" t="n">
        <v>42990</v>
      </c>
      <c r="GE170" s="40" t="n">
        <v>3750</v>
      </c>
      <c r="GF170" s="40" t="n">
        <v>1700</v>
      </c>
      <c r="GG170" s="40">
        <f>IFERROR(GD170-GE170-GF170,0)</f>
        <v/>
      </c>
      <c r="GH170" s="40" t="n">
        <v>4.3</v>
      </c>
      <c r="GI170" s="40" t="n">
        <v>762</v>
      </c>
      <c r="GJ170" s="40" t="n">
        <v>42990</v>
      </c>
      <c r="GK170" s="147" t="n">
        <v>3750</v>
      </c>
      <c r="GL170" s="147" t="n">
        <v>1700</v>
      </c>
      <c r="GM170" s="147">
        <f>IFERROR(GJ170-GK170-GL170,0)</f>
        <v/>
      </c>
      <c r="GN170" s="147" t="n">
        <v>4.3</v>
      </c>
      <c r="GO170" s="147" t="n">
        <v>766</v>
      </c>
      <c r="GP170" s="147" t="n">
        <v>42990</v>
      </c>
      <c r="GQ170" s="147" t="n">
        <v>3750</v>
      </c>
      <c r="GR170" s="147" t="n">
        <v>2000</v>
      </c>
      <c r="GS170" s="147">
        <f>IFERROR(GP170-GQ170-GR170,0)</f>
        <v/>
      </c>
      <c r="GT170" s="147" t="inlineStr">
        <is>
          <t>9m</t>
        </is>
      </c>
      <c r="GU170" s="147" t="n">
        <v>4.4</v>
      </c>
      <c r="GV170" s="147" t="n">
        <v>780</v>
      </c>
      <c r="GW170" s="147" t="n">
        <v>42990</v>
      </c>
      <c r="GX170" s="147" t="n">
        <v>3750</v>
      </c>
      <c r="GY170" s="147" t="n">
        <v>2000</v>
      </c>
      <c r="GZ170" s="147">
        <f>IFERROR(GW170-GX170-GY170,0)</f>
        <v/>
      </c>
      <c r="HA170" s="147" t="n">
        <v>4.4</v>
      </c>
      <c r="HB170" s="147" t="n">
        <v>784</v>
      </c>
      <c r="HC170" s="147" t="n">
        <v>42990</v>
      </c>
      <c r="HD170" s="147" t="n">
        <v>3750</v>
      </c>
      <c r="HE170" s="147" t="n">
        <v>2000</v>
      </c>
      <c r="HF170" s="147">
        <f>IFERROR(HC170-HD170-HE170,0)</f>
        <v/>
      </c>
      <c r="HG170" s="147" t="n">
        <v>4.4</v>
      </c>
      <c r="HH170" s="147" t="n">
        <v>794</v>
      </c>
      <c r="HI170" s="147" t="n">
        <v>42990</v>
      </c>
      <c r="HJ170" s="147" t="n">
        <v>3750</v>
      </c>
      <c r="HK170" s="147" t="n">
        <v>2000</v>
      </c>
      <c r="HL170" s="147">
        <f>IFERROR(HI170-HJ170-HK170,0)</f>
        <v/>
      </c>
      <c r="HM170" s="147" t="n">
        <v>4.3</v>
      </c>
      <c r="HN170" s="147" t="n">
        <v>798</v>
      </c>
      <c r="HO170" s="147" t="n">
        <v>42990</v>
      </c>
      <c r="HP170" s="147" t="n">
        <v>3750</v>
      </c>
      <c r="HQ170" s="147" t="n">
        <v>2000</v>
      </c>
      <c r="HR170" s="147">
        <f>IFERROR(HO170-HP170-HQ170,0)</f>
        <v/>
      </c>
      <c r="HS170" s="147" t="n">
        <v>4.3</v>
      </c>
      <c r="HT170" s="147" t="n">
        <v>799</v>
      </c>
      <c r="HU170" s="147" t="n">
        <v>42990</v>
      </c>
      <c r="HV170" s="147" t="n">
        <v>3750</v>
      </c>
      <c r="HW170" s="147" t="n">
        <v>2000</v>
      </c>
      <c r="HX170" s="147">
        <f>IFERROR(HU170-HV170-HW170,0)</f>
        <v/>
      </c>
      <c r="HY170" s="147" t="n">
        <v>4.3</v>
      </c>
      <c r="HZ170" s="147" t="n">
        <v>804</v>
      </c>
      <c r="IA170" s="147" t="n">
        <v>42990</v>
      </c>
      <c r="IB170" s="147" t="n">
        <v>3750</v>
      </c>
      <c r="IC170" s="147" t="n">
        <v>2000</v>
      </c>
      <c r="ID170" s="147">
        <f>IFERROR(IA170-IB170-IC170,0)</f>
        <v/>
      </c>
      <c r="IE170" s="147" t="n">
        <v>4.3</v>
      </c>
      <c r="IF170" s="147" t="n">
        <v>807</v>
      </c>
      <c r="IG170" s="147" t="n">
        <v>36990</v>
      </c>
      <c r="IH170" s="147" t="n">
        <v>3550</v>
      </c>
      <c r="II170" s="147" t="n">
        <v>500</v>
      </c>
      <c r="IJ170" s="147">
        <f>IFERROR(IG170-IH170-II170,0)</f>
        <v/>
      </c>
      <c r="IK170" s="147" t="n">
        <v>4.4</v>
      </c>
      <c r="IL170" s="147" t="n">
        <v>815</v>
      </c>
      <c r="IM170" s="147" t="n">
        <v>36990</v>
      </c>
      <c r="IN170" s="147" t="n">
        <v>3550</v>
      </c>
      <c r="IO170" s="147" t="n">
        <v>500</v>
      </c>
      <c r="IP170" s="147">
        <f>IFERROR(IM170-IN170-IO170,0)</f>
        <v/>
      </c>
      <c r="IQ170" s="147" t="n">
        <v>4.4</v>
      </c>
      <c r="IR170" s="147" t="n">
        <v>816</v>
      </c>
      <c r="IS170" s="147" t="n">
        <v>36990</v>
      </c>
      <c r="IT170" s="147" t="n">
        <v>3550</v>
      </c>
      <c r="IU170" s="147" t="n"/>
      <c r="IV170" s="147">
        <f>IFERROR(IS170-IT170-IU170,0)</f>
        <v/>
      </c>
      <c r="IW170" s="147" t="n">
        <v>4.4</v>
      </c>
      <c r="IX170" s="147" t="n">
        <v>817</v>
      </c>
      <c r="IY170" s="147" t="n">
        <v>36990</v>
      </c>
      <c r="IZ170" s="147" t="n">
        <v>3550</v>
      </c>
      <c r="JA170" s="147" t="n">
        <v>0</v>
      </c>
      <c r="JB170" s="147">
        <f>IFERROR(IY170-IZ170-JA170,0)</f>
        <v/>
      </c>
      <c r="JC170" s="147" t="n">
        <v>4.4</v>
      </c>
      <c r="JD170" s="147" t="n">
        <v>819</v>
      </c>
      <c r="JE170" s="147" t="n">
        <v>36990</v>
      </c>
      <c r="JF170" s="147" t="n">
        <v>4050</v>
      </c>
      <c r="JG170" s="147" t="n">
        <v>0</v>
      </c>
      <c r="JH170" s="147">
        <f>IFERROR(JE170-JF170-JG170,0)</f>
        <v/>
      </c>
      <c r="JI170" s="147" t="n">
        <v>4.4</v>
      </c>
      <c r="JJ170" s="147" t="n">
        <v>823</v>
      </c>
      <c r="JK170" s="147" t="n">
        <v>36990</v>
      </c>
      <c r="JL170" s="147" t="n">
        <v>3550</v>
      </c>
      <c r="JM170" s="147" t="n">
        <v>0</v>
      </c>
      <c r="JN170" s="147">
        <f>IFERROR(JK170-JL170-JM170,0)</f>
        <v/>
      </c>
      <c r="JO170" s="147" t="n">
        <v>4.4</v>
      </c>
      <c r="JP170" s="147" t="n">
        <v>824</v>
      </c>
      <c r="JQ170" s="147" t="n">
        <v>36990</v>
      </c>
      <c r="JR170" s="147" t="n">
        <v>3550</v>
      </c>
      <c r="JS170" s="147" t="n">
        <v>0</v>
      </c>
      <c r="JT170" s="147">
        <f>IFERROR(JQ170-JR170-JS170,0)</f>
        <v/>
      </c>
      <c r="JU170" s="147" t="n">
        <v>4.4</v>
      </c>
      <c r="JV170" s="147" t="n">
        <v>826</v>
      </c>
      <c r="JW170" s="147" t="n">
        <v>36990</v>
      </c>
      <c r="JX170" s="147" t="n">
        <v>3300</v>
      </c>
      <c r="JY170" s="147" t="n">
        <v>0</v>
      </c>
      <c r="JZ170" s="147">
        <f>IFERROR(JW170-JX170-JY170,0)</f>
        <v/>
      </c>
      <c r="KA170" s="147" t="n">
        <v>4.4</v>
      </c>
      <c r="KB170" s="147" t="n">
        <v>833</v>
      </c>
      <c r="KC170" s="147" t="n">
        <v>36990</v>
      </c>
      <c r="KD170" s="147" t="n">
        <v>800</v>
      </c>
      <c r="KE170" s="147" t="n">
        <v>400</v>
      </c>
      <c r="KF170" s="147">
        <f>IFERROR(KC170-KD170-KE170,0)</f>
        <v/>
      </c>
      <c r="KG170" s="147" t="n">
        <v>4.3</v>
      </c>
      <c r="KH170" s="147" t="n">
        <v>836</v>
      </c>
      <c r="KI170" s="147" t="n">
        <v>36990</v>
      </c>
      <c r="KJ170" s="147" t="n">
        <v>2050</v>
      </c>
      <c r="KK170" s="147" t="n">
        <v>400</v>
      </c>
      <c r="KL170" s="147">
        <f>IFERROR(KI170-KJ170-KK170,0)</f>
        <v/>
      </c>
      <c r="KM170" s="147" t="n">
        <v>4.3</v>
      </c>
      <c r="KN170" s="147" t="n">
        <v>846</v>
      </c>
      <c r="KO170" s="147" t="n">
        <v>36990</v>
      </c>
      <c r="KP170" s="147" t="n">
        <v>2050</v>
      </c>
      <c r="KQ170" s="147" t="n">
        <v>400</v>
      </c>
      <c r="KR170" s="147">
        <f>IFERROR(KO170-KP170-KQ170,0)</f>
        <v/>
      </c>
      <c r="KS170" s="147" t="n">
        <v>4.3</v>
      </c>
      <c r="KT170" s="147" t="n">
        <v>855</v>
      </c>
    </row>
    <row r="171" ht="13.2" customHeight="1">
      <c r="A171" s="147" t="n">
        <v>1</v>
      </c>
      <c r="B171" s="147" t="inlineStr">
        <is>
          <t>50PQT8100/94</t>
        </is>
      </c>
      <c r="C171" s="147" t="inlineStr">
        <is>
          <t>Amazon</t>
        </is>
      </c>
      <c r="D171" s="147" t="n">
        <v>50</v>
      </c>
      <c r="E171" s="147" t="inlineStr">
        <is>
          <t>LG</t>
        </is>
      </c>
      <c r="F171" s="147" t="inlineStr">
        <is>
          <t>NU870BPLA</t>
        </is>
      </c>
      <c r="G171" s="147" t="inlineStr">
        <is>
          <t>50NU870BPLA</t>
        </is>
      </c>
      <c r="H171" s="147" t="inlineStr">
        <is>
          <t>QLED</t>
        </is>
      </c>
      <c r="I171" s="48" t="inlineStr">
        <is>
          <t>https://www.amazon.in/LG-inches-Ultra-Smart-50NU870BPLA/dp/B0GTZ8M66Y</t>
        </is>
      </c>
      <c r="J171" s="56" t="inlineStr">
        <is>
          <t>2026</t>
        </is>
      </c>
      <c r="K171" s="147" t="inlineStr">
        <is>
          <t>4K</t>
        </is>
      </c>
      <c r="L171" s="147" t="inlineStr">
        <is>
          <t>webOS</t>
        </is>
      </c>
      <c r="M171" s="147" t="inlineStr">
        <is>
          <t>1.5 GB/8 GB</t>
        </is>
      </c>
      <c r="N171" s="147" t="inlineStr">
        <is>
          <t>60 Hz</t>
        </is>
      </c>
      <c r="O171" s="147" t="inlineStr">
        <is>
          <t>HDR10 | HLG</t>
        </is>
      </c>
      <c r="P171" s="147" t="n"/>
      <c r="Q171" s="147" t="n"/>
      <c r="R171" s="147" t="inlineStr">
        <is>
          <t>20 W</t>
        </is>
      </c>
      <c r="S171" s="147" t="n"/>
      <c r="T171" s="147" t="n"/>
      <c r="U171" s="40" t="n">
        <v>41990</v>
      </c>
      <c r="V171" s="147" t="n">
        <v>1259</v>
      </c>
      <c r="W171" s="147" t="n">
        <v>0</v>
      </c>
      <c r="X171" s="147">
        <f>IFERROR(U171-V171-W171,0)</f>
        <v/>
      </c>
      <c r="Y171" s="147" t="n">
        <v>3.9</v>
      </c>
      <c r="Z171" s="147" t="n">
        <v>5135</v>
      </c>
      <c r="AA171" s="147" t="n">
        <v>41990</v>
      </c>
      <c r="AB171" s="147" t="n">
        <v>1259</v>
      </c>
      <c r="AC171" s="147" t="n">
        <v>0</v>
      </c>
      <c r="AD171" s="147">
        <f>IFERROR(AA171-AB171-AC171,0)</f>
        <v/>
      </c>
      <c r="AE171" s="147" t="n">
        <v>3.9</v>
      </c>
      <c r="AF171" s="147" t="n">
        <v>5149</v>
      </c>
      <c r="AG171" s="40" t="n">
        <v>41990</v>
      </c>
      <c r="AH171" s="40" t="n">
        <v>1259</v>
      </c>
      <c r="AI171" s="147" t="n">
        <v>0</v>
      </c>
      <c r="AJ171" s="147">
        <f>IFERROR(AG171-AH171-AI171,0)</f>
        <v/>
      </c>
      <c r="AK171" s="147" t="n">
        <v>3.9</v>
      </c>
      <c r="AL171" s="147" t="n">
        <v>5152</v>
      </c>
      <c r="AM171" s="147" t="n">
        <v>41990</v>
      </c>
      <c r="AN171" s="147" t="n">
        <v>2715</v>
      </c>
      <c r="AO171" s="147" t="n">
        <v>0</v>
      </c>
      <c r="AP171" s="147">
        <f>IFERROR(AM171-AN171-AO171,0)</f>
        <v/>
      </c>
      <c r="AQ171" s="147" t="n">
        <v>3.9</v>
      </c>
      <c r="AR171" s="147" t="n">
        <v>5152</v>
      </c>
      <c r="AS171" s="147" t="n">
        <v>39490</v>
      </c>
      <c r="AT171" s="147" t="n">
        <v>1184</v>
      </c>
      <c r="AU171" s="147" t="n">
        <v>0</v>
      </c>
      <c r="AV171" s="147">
        <f>IFERROR(AS171-AT171-AU171,0)</f>
        <v/>
      </c>
      <c r="AW171" s="147" t="n">
        <v>3.9</v>
      </c>
      <c r="AX171" s="147" t="n">
        <v>5149</v>
      </c>
      <c r="AY171" s="147" t="n">
        <v>39490</v>
      </c>
      <c r="AZ171" s="40" t="n">
        <v>3000</v>
      </c>
      <c r="BA171" s="147" t="n">
        <v>0</v>
      </c>
      <c r="BB171" s="147">
        <f>IFERROR(AY171-AZ171-BA171,0)</f>
        <v/>
      </c>
      <c r="BC171" s="147" t="n">
        <v>3.9</v>
      </c>
      <c r="BD171" s="147" t="n">
        <v>5176</v>
      </c>
      <c r="BE171" s="147" t="n">
        <v>39490</v>
      </c>
      <c r="BF171" s="147" t="n">
        <v>1184</v>
      </c>
      <c r="BG171" s="147" t="inlineStr">
        <is>
          <t>12m</t>
        </is>
      </c>
      <c r="BH171" s="147" t="n">
        <v>0</v>
      </c>
      <c r="BI171" s="147">
        <f>IFERROR(BE171-BF171-BH171,0)</f>
        <v/>
      </c>
      <c r="BJ171" s="147" t="n">
        <v>3.9</v>
      </c>
      <c r="BK171" s="147" t="n">
        <v>5168</v>
      </c>
      <c r="BL171" s="147" t="n">
        <v>39490</v>
      </c>
      <c r="BM171" s="147" t="n">
        <v>1184</v>
      </c>
      <c r="BN171" s="147" t="n">
        <v>0</v>
      </c>
      <c r="BO171" s="147">
        <f>IFERROR(BL171-BM171-BN171,0)</f>
        <v/>
      </c>
      <c r="BP171" s="147" t="n">
        <v>3.9</v>
      </c>
      <c r="BQ171" s="147" t="n">
        <v>5174</v>
      </c>
      <c r="BR171" s="147" t="n">
        <v>41990</v>
      </c>
      <c r="BS171" s="147" t="n">
        <v>1259</v>
      </c>
      <c r="BT171" s="147" t="n"/>
      <c r="BU171" s="97">
        <f>IFERROR(BR171-BS171-BT171,0)</f>
        <v/>
      </c>
      <c r="BV171" s="147" t="n">
        <v>3.9</v>
      </c>
      <c r="BW171" s="147" t="n">
        <v>5195</v>
      </c>
      <c r="BX171" s="147" t="n">
        <v>41990</v>
      </c>
      <c r="BY171" s="147" t="n">
        <v>1259</v>
      </c>
      <c r="BZ171" s="63" t="n">
        <v>0</v>
      </c>
      <c r="CA171" s="147">
        <f>IFERROR(BX171-BY171-BZ171,0)</f>
        <v/>
      </c>
      <c r="CB171" s="147" t="n">
        <v>3.9</v>
      </c>
      <c r="CC171" s="147" t="n">
        <v>5195</v>
      </c>
      <c r="CD171" s="147" t="n">
        <v>41990</v>
      </c>
      <c r="CE171" s="147" t="n">
        <v>1259</v>
      </c>
      <c r="CF171" s="147" t="n">
        <v>0</v>
      </c>
      <c r="CG171" s="147">
        <f>IFERROR(CD171-CE171-CF171,0)</f>
        <v/>
      </c>
      <c r="CH171" s="147" t="n">
        <v>3.9</v>
      </c>
      <c r="CI171" s="147" t="n">
        <v>5197</v>
      </c>
      <c r="CJ171" s="147" t="n">
        <v>41990</v>
      </c>
      <c r="CK171" s="147" t="n">
        <v>1259</v>
      </c>
      <c r="CL171" s="147" t="n">
        <v>0</v>
      </c>
      <c r="CM171" s="147">
        <f>IFERROR(CJ171-CK171-CL171,0)</f>
        <v/>
      </c>
      <c r="CN171" s="147" t="n">
        <v>3.9</v>
      </c>
      <c r="CO171" s="147" t="n">
        <v>5202</v>
      </c>
      <c r="CP171" s="147" t="n">
        <v>41990</v>
      </c>
      <c r="CQ171" s="147" t="n">
        <v>1259</v>
      </c>
      <c r="CR171" s="147" t="n">
        <v>0</v>
      </c>
      <c r="CS171" s="147">
        <f>IFERROR(CP171-CQ171-CR171,0)</f>
        <v/>
      </c>
      <c r="CT171" s="147" t="n">
        <v>3.9</v>
      </c>
      <c r="CU171" s="147" t="n">
        <v>5204</v>
      </c>
      <c r="CV171" s="147" t="n">
        <v>41990</v>
      </c>
      <c r="CW171" s="147" t="n">
        <v>1259</v>
      </c>
      <c r="CX171" s="147" t="n">
        <v>0</v>
      </c>
      <c r="CY171" s="147">
        <f>IFERROR(CV171-CW171-CX171,0)</f>
        <v/>
      </c>
      <c r="CZ171" s="147" t="n">
        <v>3.9</v>
      </c>
      <c r="DA171" s="147" t="n">
        <v>5205</v>
      </c>
      <c r="DB171" s="147" t="n">
        <v>39490</v>
      </c>
      <c r="DC171" s="147" t="n">
        <v>1184</v>
      </c>
      <c r="DD171" s="147" t="n">
        <v>0</v>
      </c>
      <c r="DE171" s="147">
        <f>IFERROR(DB171-DC171-DD171,0)</f>
        <v/>
      </c>
      <c r="DF171" s="147" t="n">
        <v>3.9</v>
      </c>
      <c r="DG171" s="147" t="n">
        <v>5214</v>
      </c>
      <c r="DH171" s="147" t="n">
        <v>41990</v>
      </c>
      <c r="DI171" s="147" t="n">
        <v>1259</v>
      </c>
      <c r="DJ171" s="147" t="n">
        <v>0</v>
      </c>
      <c r="DK171" s="147">
        <f>IFERROR(DH171-DI171-DJ171,0)</f>
        <v/>
      </c>
      <c r="DL171" s="147" t="n">
        <v>3.9</v>
      </c>
      <c r="DM171" s="147" t="n">
        <v>5218</v>
      </c>
      <c r="DN171" s="147" t="n">
        <v>41990</v>
      </c>
      <c r="DO171" s="147" t="n">
        <v>1259</v>
      </c>
      <c r="DP171" s="147" t="n">
        <v>0</v>
      </c>
      <c r="DQ171" s="147">
        <f>IFERROR(DN171-DO171-DP171,0)</f>
        <v/>
      </c>
      <c r="DR171" s="147" t="n">
        <v>3.9</v>
      </c>
      <c r="DS171" s="147" t="n">
        <v>5221</v>
      </c>
      <c r="DT171" s="147" t="n">
        <v>41990</v>
      </c>
      <c r="DU171" s="147" t="n">
        <v>1259</v>
      </c>
      <c r="DV171" s="147" t="n">
        <v>0</v>
      </c>
      <c r="DW171" s="147">
        <f>IFERROR(DT171-DU171-DV171,0)</f>
        <v/>
      </c>
      <c r="DX171" s="147" t="n">
        <v>3.9</v>
      </c>
      <c r="DY171" s="147" t="n">
        <v>5224</v>
      </c>
      <c r="DZ171" s="40" t="n">
        <v>41990</v>
      </c>
      <c r="EA171" s="40" t="n">
        <v>1259</v>
      </c>
      <c r="EB171" s="147" t="n">
        <v>0</v>
      </c>
      <c r="EC171" s="147">
        <f>IFERROR(DZ171-EA171-EB171,0)</f>
        <v/>
      </c>
      <c r="ED171" s="40" t="n">
        <v>3.9</v>
      </c>
      <c r="EE171" s="40" t="n">
        <v>5225</v>
      </c>
      <c r="EF171" s="40" t="n">
        <v>41990</v>
      </c>
      <c r="EG171" s="40" t="n">
        <v>1259</v>
      </c>
      <c r="EH171" s="147" t="n">
        <v>0</v>
      </c>
      <c r="EI171" s="40">
        <f>IFERROR(EF171-EG171-EH171,0)</f>
        <v/>
      </c>
      <c r="EJ171" s="40" t="n">
        <v>3.9</v>
      </c>
      <c r="EK171" s="40" t="n">
        <v>5232</v>
      </c>
      <c r="EL171" s="40" t="n">
        <v>41990</v>
      </c>
      <c r="EM171" s="40" t="n">
        <v>1259</v>
      </c>
      <c r="EN171" s="147" t="n">
        <v>0</v>
      </c>
      <c r="EO171" s="40">
        <f>IFERROR(EL171-EM171-EN171,0)</f>
        <v/>
      </c>
      <c r="EP171" s="40" t="n">
        <v>3.9</v>
      </c>
      <c r="EQ171" s="40" t="n">
        <v>5237</v>
      </c>
      <c r="ER171" s="40" t="n">
        <v>41990</v>
      </c>
      <c r="ES171" s="40" t="n">
        <v>1259</v>
      </c>
      <c r="ET171" s="147" t="n">
        <v>0</v>
      </c>
      <c r="EU171" s="40">
        <f>IFERROR(ER171-ES171-ET171,0)</f>
        <v/>
      </c>
      <c r="EV171" s="40" t="inlineStr">
        <is>
          <t>12m</t>
        </is>
      </c>
      <c r="EW171" s="40" t="n">
        <v>3.9</v>
      </c>
      <c r="EX171" s="40" t="n">
        <v>5239</v>
      </c>
      <c r="EY171" s="147" t="n">
        <v>41990</v>
      </c>
      <c r="EZ171" s="147" t="n">
        <v>1600</v>
      </c>
      <c r="FA171" s="147" t="n">
        <v>0</v>
      </c>
      <c r="FB171" s="40">
        <f>IFERROR(EY171-EZ171-FA171,0)</f>
        <v/>
      </c>
      <c r="FC171" s="147" t="inlineStr">
        <is>
          <t>12m</t>
        </is>
      </c>
      <c r="FD171" s="147" t="n">
        <v>3.9</v>
      </c>
      <c r="FE171" s="147" t="n">
        <v>5235</v>
      </c>
      <c r="FF171" s="147" t="n">
        <v>41990</v>
      </c>
      <c r="FG171" s="147" t="n">
        <v>1019</v>
      </c>
      <c r="FH171" s="147" t="n">
        <v>0</v>
      </c>
      <c r="FI171" s="147">
        <f>IFERROR(FF171-FG171-FH171,0)</f>
        <v/>
      </c>
      <c r="FJ171" s="40" t="n">
        <v>3.9</v>
      </c>
      <c r="FK171" s="40" t="n">
        <v>5242</v>
      </c>
      <c r="FL171" s="147" t="n">
        <v>41990</v>
      </c>
      <c r="FM171" s="40" t="n">
        <v>2099</v>
      </c>
      <c r="FN171" s="40" t="n">
        <v>0</v>
      </c>
      <c r="FO171" s="40">
        <f>IFERROR(FL171-FM171-FN171,0)</f>
        <v/>
      </c>
      <c r="FP171" s="40" t="n">
        <v>3.9</v>
      </c>
      <c r="FQ171" s="40" t="n">
        <v>5246</v>
      </c>
      <c r="FR171" s="40" t="n">
        <v>41990</v>
      </c>
      <c r="FS171" s="40" t="n">
        <v>2099</v>
      </c>
      <c r="FT171" s="40" t="n">
        <v>0</v>
      </c>
      <c r="FU171" s="40">
        <f>IFERROR(FR171-FS171-FT171,0)</f>
        <v/>
      </c>
      <c r="FV171" s="40" t="n">
        <v>3.9</v>
      </c>
      <c r="FW171" s="40" t="n">
        <v>5253</v>
      </c>
      <c r="FX171" s="40" t="n">
        <v>41990</v>
      </c>
      <c r="FY171" s="40" t="n">
        <v>1259</v>
      </c>
      <c r="FZ171" s="40" t="n">
        <v>0</v>
      </c>
      <c r="GA171" s="40">
        <f>IFERROR(FX171-FY171-FZ171,0)</f>
        <v/>
      </c>
      <c r="GB171" s="40" t="n">
        <v>3.9</v>
      </c>
      <c r="GC171" s="40" t="n">
        <v>5253</v>
      </c>
      <c r="GD171" s="40" t="n">
        <v>41990</v>
      </c>
      <c r="GE171" s="40" t="n">
        <v>2099</v>
      </c>
      <c r="GF171" s="40" t="n">
        <v>0</v>
      </c>
      <c r="GG171" s="40">
        <f>IFERROR(GD171-GE171-GF171,0)</f>
        <v/>
      </c>
      <c r="GH171" s="40" t="n">
        <v>3.9</v>
      </c>
      <c r="GI171" s="40" t="n">
        <v>5258</v>
      </c>
      <c r="GJ171" s="40" t="n">
        <v>41990</v>
      </c>
      <c r="GK171" s="147" t="n">
        <v>2099</v>
      </c>
      <c r="GL171" s="147" t="n">
        <v>0</v>
      </c>
      <c r="GM171" s="147">
        <f>IFERROR(GJ171-GK171-GL171,0)</f>
        <v/>
      </c>
      <c r="GN171" s="147" t="n">
        <v>3.9</v>
      </c>
      <c r="GO171" s="147" t="n">
        <v>5265</v>
      </c>
      <c r="GP171" s="147" t="n">
        <v>41990</v>
      </c>
      <c r="GQ171" s="147" t="n">
        <v>0</v>
      </c>
      <c r="GR171" s="147" t="n">
        <v>0</v>
      </c>
      <c r="GS171" s="147">
        <f>IFERROR(GP171-GQ171-GR171,0)</f>
        <v/>
      </c>
      <c r="GT171" s="147" t="n"/>
      <c r="GU171" s="147" t="n">
        <v>3.9</v>
      </c>
      <c r="GV171" s="147" t="n">
        <v>5272</v>
      </c>
      <c r="GW171" s="147" t="n">
        <v>41990</v>
      </c>
      <c r="GX171" s="147" t="n">
        <v>625</v>
      </c>
      <c r="GY171" s="147" t="n">
        <v>0</v>
      </c>
      <c r="GZ171" s="147">
        <f>IFERROR(GW171-GX171-GY171,0)</f>
        <v/>
      </c>
      <c r="HA171" s="147" t="n">
        <v>3.9</v>
      </c>
      <c r="HB171" s="147" t="n">
        <v>5275</v>
      </c>
      <c r="HC171" s="147" t="n">
        <v>41990</v>
      </c>
      <c r="HD171" s="147" t="n">
        <v>625</v>
      </c>
      <c r="HE171" s="147" t="n">
        <v>0</v>
      </c>
      <c r="HF171" s="147">
        <f>IFERROR(HC171-HD171-HE171,0)</f>
        <v/>
      </c>
      <c r="HG171" s="147" t="n">
        <v>3.9</v>
      </c>
      <c r="HH171" s="147" t="n">
        <v>5286</v>
      </c>
      <c r="HI171" s="147" t="n">
        <v>41990</v>
      </c>
      <c r="HJ171" s="147" t="n">
        <v>2099</v>
      </c>
      <c r="HK171" s="147" t="n">
        <v>0</v>
      </c>
      <c r="HL171" s="147">
        <f>IFERROR(HI171-HJ171-HK171,0)</f>
        <v/>
      </c>
      <c r="HM171" s="147" t="n">
        <v>3.9</v>
      </c>
      <c r="HN171" s="147" t="n">
        <v>5291</v>
      </c>
      <c r="HO171" s="147" t="n">
        <v>41990</v>
      </c>
      <c r="HP171" s="147" t="n">
        <v>2099</v>
      </c>
      <c r="HQ171" s="147" t="n">
        <v>0</v>
      </c>
      <c r="HR171" s="147">
        <f>IFERROR(HO171-HP171-HQ171,0)</f>
        <v/>
      </c>
      <c r="HS171" s="147" t="n">
        <v>3.9</v>
      </c>
      <c r="HT171" s="147" t="n">
        <v>5291</v>
      </c>
      <c r="HU171" s="147" t="n">
        <v>41990</v>
      </c>
      <c r="HV171" s="147" t="n">
        <v>2099</v>
      </c>
      <c r="HW171" s="147" t="n">
        <v>0</v>
      </c>
      <c r="HX171" s="147">
        <f>IFERROR(HU171-HV171-HW171,0)</f>
        <v/>
      </c>
      <c r="HY171" s="147" t="n">
        <v>3.9</v>
      </c>
      <c r="HZ171" s="147" t="n">
        <v>5298</v>
      </c>
      <c r="IA171" s="147" t="n">
        <v>41990</v>
      </c>
      <c r="IB171" s="147" t="n">
        <v>2099</v>
      </c>
      <c r="IC171" s="147" t="n">
        <v>0</v>
      </c>
      <c r="ID171" s="147">
        <f>IFERROR(IA171-IB171-IC171,0)</f>
        <v/>
      </c>
      <c r="IE171" s="147" t="n">
        <v>3.9</v>
      </c>
      <c r="IF171" s="147" t="n">
        <v>5302</v>
      </c>
      <c r="IG171" s="147" t="n">
        <v>38999</v>
      </c>
      <c r="IH171" s="147" t="n">
        <v>4000</v>
      </c>
      <c r="II171" s="147" t="n"/>
      <c r="IJ171" s="147">
        <f>IFERROR(IG171-IH171-II171,0)</f>
        <v/>
      </c>
      <c r="IK171" s="147" t="n">
        <v>3.9</v>
      </c>
      <c r="IL171" s="147" t="n">
        <v>5304</v>
      </c>
      <c r="IM171" s="147" t="n">
        <v>38999</v>
      </c>
      <c r="IN171" s="147" t="n">
        <v>4000</v>
      </c>
      <c r="IO171" s="147" t="n"/>
      <c r="IP171" s="147">
        <f>IFERROR(IM171-IN171-IO171,0)</f>
        <v/>
      </c>
      <c r="IQ171" s="147" t="n">
        <v>3.9</v>
      </c>
      <c r="IR171" s="147" t="n">
        <v>5304</v>
      </c>
      <c r="IS171" s="147" t="n">
        <v>38999</v>
      </c>
      <c r="IT171" s="147" t="n">
        <v>5000</v>
      </c>
      <c r="IU171" s="147" t="n"/>
      <c r="IV171" s="147">
        <f>IFERROR(IS171-IT171-IU171,0)</f>
        <v/>
      </c>
      <c r="IW171" s="147" t="n">
        <v>3.9</v>
      </c>
      <c r="IX171" s="147" t="n">
        <v>5305</v>
      </c>
      <c r="IY171" s="147" t="n">
        <v>38999</v>
      </c>
      <c r="IZ171" s="147" t="n">
        <v>5000</v>
      </c>
      <c r="JA171" s="147" t="n">
        <v>0</v>
      </c>
      <c r="JB171" s="147">
        <f>IFERROR(IY171-IZ171-JA171,0)</f>
        <v/>
      </c>
      <c r="JC171" s="147" t="n">
        <v>3.9</v>
      </c>
      <c r="JD171" s="147" t="n">
        <v>5307</v>
      </c>
      <c r="JE171" s="147" t="n">
        <v>38999</v>
      </c>
      <c r="JF171" s="147" t="n">
        <v>5000</v>
      </c>
      <c r="JG171" s="147" t="n">
        <v>0</v>
      </c>
      <c r="JH171" s="147">
        <f>IFERROR(JE171-JF171-JG171,0)</f>
        <v/>
      </c>
      <c r="JI171" s="147" t="n">
        <v>3.9</v>
      </c>
      <c r="JJ171" s="147" t="n">
        <v>5310</v>
      </c>
      <c r="JK171" s="147" t="n">
        <v>38999</v>
      </c>
      <c r="JL171" s="147" t="n">
        <v>5000</v>
      </c>
      <c r="JM171" s="147" t="n">
        <v>0</v>
      </c>
      <c r="JN171" s="147">
        <f>IFERROR(JK171-JL171-JM171,0)</f>
        <v/>
      </c>
      <c r="JO171" s="147" t="n">
        <v>3.9</v>
      </c>
      <c r="JP171" s="147" t="n">
        <v>5312</v>
      </c>
      <c r="JQ171" s="147" t="n">
        <v>38999</v>
      </c>
      <c r="JR171" s="147" t="n">
        <v>5000</v>
      </c>
      <c r="JS171" s="147" t="n">
        <v>0</v>
      </c>
      <c r="JT171" s="147">
        <f>IFERROR(JQ171-JR171-JS171,0)</f>
        <v/>
      </c>
      <c r="JU171" s="147" t="n">
        <v>3.9</v>
      </c>
      <c r="JV171" s="147" t="n">
        <v>5313</v>
      </c>
      <c r="JW171" s="147" t="n">
        <v>38999</v>
      </c>
      <c r="JX171" s="147" t="n">
        <v>4750</v>
      </c>
      <c r="JY171" s="147" t="n">
        <v>0</v>
      </c>
      <c r="JZ171" s="147">
        <f>IFERROR(JW171-JX171-JY171,0)</f>
        <v/>
      </c>
      <c r="KA171" s="147" t="n">
        <v>3.9</v>
      </c>
      <c r="KB171" s="147" t="n">
        <v>5317</v>
      </c>
      <c r="KC171" s="147" t="n">
        <v>38999</v>
      </c>
      <c r="KD171" s="147" t="n">
        <v>1000</v>
      </c>
      <c r="KE171" s="147" t="n">
        <v>0</v>
      </c>
      <c r="KF171" s="147">
        <f>IFERROR(KC171-KD171-KE171,0)</f>
        <v/>
      </c>
      <c r="KG171" s="147" t="n">
        <v>3.9</v>
      </c>
      <c r="KH171" s="147" t="n">
        <v>5325</v>
      </c>
      <c r="KI171" s="147" t="n">
        <v>38999</v>
      </c>
      <c r="KJ171" s="147" t="n">
        <v>2250</v>
      </c>
      <c r="KK171" s="147" t="n">
        <v>0</v>
      </c>
      <c r="KL171" s="147">
        <f>IFERROR(KI171-KJ171-KK171,0)</f>
        <v/>
      </c>
      <c r="KM171" s="147" t="n">
        <v>3.9</v>
      </c>
      <c r="KN171" s="147" t="n">
        <v>5332</v>
      </c>
      <c r="KO171" s="147" t="n">
        <v>38999</v>
      </c>
      <c r="KP171" s="147" t="n">
        <v>2250</v>
      </c>
      <c r="KQ171" s="147" t="n">
        <v>0</v>
      </c>
      <c r="KR171" s="147">
        <f>IFERROR(KO171-KP171-KQ171,0)</f>
        <v/>
      </c>
      <c r="KS171" s="147" t="n">
        <v>3.9</v>
      </c>
      <c r="KT171" s="147" t="n">
        <v>5336</v>
      </c>
    </row>
    <row r="172" ht="13.2" customHeight="1">
      <c r="A172" s="111" t="n">
        <v>1</v>
      </c>
      <c r="B172" s="111" t="inlineStr">
        <is>
          <t>55PQT8100/94</t>
        </is>
      </c>
      <c r="C172" s="111" t="inlineStr">
        <is>
          <t>Flipkart</t>
        </is>
      </c>
      <c r="D172" s="111" t="n">
        <v>55</v>
      </c>
      <c r="E172" s="111" t="inlineStr">
        <is>
          <t>PHILIPS</t>
        </is>
      </c>
      <c r="F172" s="111" t="inlineStr">
        <is>
          <t>PQT8100/94</t>
        </is>
      </c>
      <c r="G172" s="111" t="inlineStr">
        <is>
          <t>55PQT8100/94</t>
        </is>
      </c>
      <c r="H172" s="111" t="inlineStr">
        <is>
          <t>QLED</t>
        </is>
      </c>
      <c r="I172" s="28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172" s="13" t="inlineStr">
        <is>
          <t>2025</t>
        </is>
      </c>
      <c r="K172" s="111" t="inlineStr">
        <is>
          <t>4K</t>
        </is>
      </c>
      <c r="L172" s="111" t="inlineStr">
        <is>
          <t>GTV</t>
        </is>
      </c>
      <c r="M172" s="111" t="inlineStr">
        <is>
          <t>2GB/32GB</t>
        </is>
      </c>
      <c r="N172" s="111" t="inlineStr">
        <is>
          <t>HSR 120Hz</t>
        </is>
      </c>
      <c r="O172" s="111" t="inlineStr">
        <is>
          <t>HDR-10+</t>
        </is>
      </c>
      <c r="P172" s="111" t="inlineStr">
        <is>
          <t>Dolby Vision·Atmos</t>
        </is>
      </c>
      <c r="Q172" s="111" t="inlineStr">
        <is>
          <t>2.0.0</t>
        </is>
      </c>
      <c r="R172" s="111" t="inlineStr">
        <is>
          <t>30W</t>
        </is>
      </c>
      <c r="S172" s="111" t="inlineStr">
        <is>
          <t>-</t>
        </is>
      </c>
      <c r="T172" s="111" t="inlineStr">
        <is>
          <t>N</t>
        </is>
      </c>
      <c r="U172" s="111" t="n">
        <v>41999</v>
      </c>
      <c r="V172" s="111" t="n">
        <v>2850</v>
      </c>
      <c r="W172" s="114" t="n">
        <v>0</v>
      </c>
      <c r="X172" s="111">
        <f>IFERROR(U172-V172-W172,0)</f>
        <v/>
      </c>
      <c r="Y172" s="111" t="n">
        <v>4.2</v>
      </c>
      <c r="Z172" s="111" t="n">
        <v>4613</v>
      </c>
      <c r="AA172" s="111" t="n">
        <v>41999</v>
      </c>
      <c r="AB172" s="111" t="n">
        <v>2850</v>
      </c>
      <c r="AC172" s="114" t="n">
        <v>0</v>
      </c>
      <c r="AD172" s="111">
        <f>IFERROR(AA172-AB172-AC172,0)</f>
        <v/>
      </c>
      <c r="AE172" s="111" t="n">
        <v>4.2</v>
      </c>
      <c r="AF172" s="111" t="n">
        <v>4613</v>
      </c>
      <c r="AG172" s="111" t="n">
        <v>41999</v>
      </c>
      <c r="AH172" s="111" t="n">
        <v>2850</v>
      </c>
      <c r="AI172" s="114" t="n">
        <v>0</v>
      </c>
      <c r="AJ172" s="111">
        <f>IFERROR(AG172-AH172-AI172,0)</f>
        <v/>
      </c>
      <c r="AK172" s="111" t="n">
        <v>4.2</v>
      </c>
      <c r="AL172" s="111" t="n">
        <v>4626</v>
      </c>
      <c r="AM172" s="111" t="n">
        <v>41999</v>
      </c>
      <c r="AN172" s="111" t="n">
        <v>2850</v>
      </c>
      <c r="AO172" s="114" t="n">
        <v>0</v>
      </c>
      <c r="AP172" s="111">
        <f>IFERROR(AM172-AN172-AO172,0)</f>
        <v/>
      </c>
      <c r="AQ172" s="111" t="n">
        <v>4.2</v>
      </c>
      <c r="AR172" s="111" t="n">
        <v>4640</v>
      </c>
      <c r="AS172" s="111" t="n">
        <v>41999</v>
      </c>
      <c r="AT172" s="111" t="n">
        <v>2850</v>
      </c>
      <c r="AU172" s="114" t="n">
        <v>0</v>
      </c>
      <c r="AV172" s="111">
        <f>IFERROR(AS172-AT172-AU172,0)</f>
        <v/>
      </c>
      <c r="AW172" s="111" t="n">
        <v>4.2</v>
      </c>
      <c r="AX172" s="111" t="n">
        <v>4646</v>
      </c>
      <c r="AY172" s="111" t="n">
        <v>41999</v>
      </c>
      <c r="AZ172" s="111" t="n">
        <v>2850</v>
      </c>
      <c r="BA172" s="114" t="n">
        <v>0</v>
      </c>
      <c r="BB172" s="111">
        <f>IFERROR(AY172-AZ172-BA172,0)</f>
        <v/>
      </c>
      <c r="BC172" s="111" t="n">
        <v>4.2</v>
      </c>
      <c r="BD172" s="111" t="n">
        <v>4657</v>
      </c>
      <c r="BE172" s="111" t="n">
        <v>41999</v>
      </c>
      <c r="BF172" s="111" t="n">
        <v>2850</v>
      </c>
      <c r="BG172" s="111" t="inlineStr">
        <is>
          <t>12m</t>
        </is>
      </c>
      <c r="BH172" s="114" t="n">
        <v>0</v>
      </c>
      <c r="BI172" s="111">
        <f>IFERROR(BE172-BF172-BH172,0)</f>
        <v/>
      </c>
      <c r="BJ172" s="111" t="n">
        <v>4.2</v>
      </c>
      <c r="BK172" s="111" t="n">
        <v>4661</v>
      </c>
      <c r="BL172" s="111" t="n">
        <v>41999</v>
      </c>
      <c r="BM172" s="111" t="n">
        <v>2850</v>
      </c>
      <c r="BN172" s="114" t="n">
        <v>0</v>
      </c>
      <c r="BO172" s="111">
        <f>IFERROR(BL172-BM172-BN172,0)</f>
        <v/>
      </c>
      <c r="BP172" s="111" t="n">
        <v>4.2</v>
      </c>
      <c r="BQ172" s="111" t="n">
        <v>4668</v>
      </c>
      <c r="BR172" s="111" t="n">
        <v>41999</v>
      </c>
      <c r="BS172" s="111" t="n">
        <v>2850</v>
      </c>
      <c r="BT172" s="114" t="n">
        <v>0</v>
      </c>
      <c r="BU172" s="111">
        <f>IFERROR(BR172-BS172-BT172,0)</f>
        <v/>
      </c>
      <c r="BV172" s="111">
        <f>IFERROR(BR172-BS172-BT172,0)</f>
        <v/>
      </c>
      <c r="BW172" s="111" t="n">
        <v>4698</v>
      </c>
      <c r="BX172" s="111" t="n">
        <v>41999</v>
      </c>
      <c r="BY172" s="111" t="n">
        <v>5225</v>
      </c>
      <c r="BZ172" s="114" t="n">
        <v>0</v>
      </c>
      <c r="CA172" s="111">
        <f>IFERROR(BX172-BY172-BZ172,0)</f>
        <v/>
      </c>
      <c r="CB172" s="111" t="n">
        <v>4.2</v>
      </c>
      <c r="CC172" s="111" t="n">
        <v>4698</v>
      </c>
      <c r="CD172" s="111" t="n">
        <v>41999</v>
      </c>
      <c r="CE172" s="111" t="n">
        <v>2850</v>
      </c>
      <c r="CF172" s="114" t="n">
        <v>0</v>
      </c>
      <c r="CG172" s="111">
        <f>IFERROR(CD172-CE172-CF172,0)</f>
        <v/>
      </c>
      <c r="CH172" s="111" t="n">
        <v>4.2</v>
      </c>
      <c r="CI172" s="111" t="n">
        <v>4703</v>
      </c>
      <c r="CJ172" s="111" t="n">
        <v>41999</v>
      </c>
      <c r="CK172" s="111" t="n">
        <v>5225</v>
      </c>
      <c r="CL172" s="114" t="n">
        <v>0</v>
      </c>
      <c r="CM172" s="111">
        <f>IFERROR(CJ172-CK172-CL172,0)</f>
        <v/>
      </c>
      <c r="CN172" s="111" t="n">
        <v>4.2</v>
      </c>
      <c r="CO172" s="111" t="n">
        <v>4708</v>
      </c>
      <c r="CP172" s="111" t="n">
        <v>44499</v>
      </c>
      <c r="CQ172" s="111" t="n">
        <v>5350</v>
      </c>
      <c r="CR172" s="114" t="n">
        <v>0</v>
      </c>
      <c r="CS172" s="111">
        <f>IFERROR(CP172-CQ172-CR172,0)</f>
        <v/>
      </c>
      <c r="CT172" s="111" t="n">
        <v>4.2</v>
      </c>
      <c r="CU172" s="111" t="n">
        <v>4717</v>
      </c>
      <c r="CV172" s="111" t="n">
        <v>44499</v>
      </c>
      <c r="CW172" s="111" t="n">
        <v>5350</v>
      </c>
      <c r="CX172" s="114" t="n">
        <v>0</v>
      </c>
      <c r="CY172" s="111">
        <f>IFERROR(CV172-CW172-CX172,0)</f>
        <v/>
      </c>
      <c r="CZ172" s="111" t="n">
        <v>4.2</v>
      </c>
      <c r="DA172" s="111" t="n">
        <v>4717</v>
      </c>
      <c r="DB172" s="111" t="n">
        <v>44499</v>
      </c>
      <c r="DC172" s="111" t="n">
        <v>5350</v>
      </c>
      <c r="DD172" s="114" t="n">
        <v>0</v>
      </c>
      <c r="DE172" s="111">
        <f>IFERROR(DB172-DC172-DD172,0)</f>
        <v/>
      </c>
      <c r="DF172" s="111" t="n">
        <v>4.2</v>
      </c>
      <c r="DG172" s="111" t="n">
        <v>4733</v>
      </c>
      <c r="DH172" s="111" t="n">
        <v>44499</v>
      </c>
      <c r="DI172" s="111" t="n">
        <v>5350</v>
      </c>
      <c r="DJ172" s="114" t="n">
        <v>0</v>
      </c>
      <c r="DK172" s="111">
        <f>IFERROR(DH172-DI172-DJ172,0)</f>
        <v/>
      </c>
      <c r="DL172" s="111" t="n">
        <v>4.2</v>
      </c>
      <c r="DM172" s="111" t="n">
        <v>4733</v>
      </c>
      <c r="DN172" s="111" t="n">
        <v>44499</v>
      </c>
      <c r="DO172" s="111" t="n">
        <v>5350</v>
      </c>
      <c r="DP172" s="114" t="n">
        <v>0</v>
      </c>
      <c r="DQ172" s="111">
        <f>IFERROR(DN172-DO172-DP172,0)</f>
        <v/>
      </c>
      <c r="DR172" s="111" t="n">
        <v>4.2</v>
      </c>
      <c r="DS172" s="111" t="n">
        <v>4747</v>
      </c>
      <c r="DT172" s="51" t="n">
        <v>44499</v>
      </c>
      <c r="DU172" s="51" t="n">
        <v>5350</v>
      </c>
      <c r="DV172" s="114" t="n">
        <v>0</v>
      </c>
      <c r="DW172" s="111">
        <f>IFERROR(DT172-DU172-DV172,0)</f>
        <v/>
      </c>
      <c r="DX172" s="51" t="n">
        <v>4.2</v>
      </c>
      <c r="DY172" s="51" t="n">
        <v>4747</v>
      </c>
      <c r="DZ172" s="51" t="n">
        <v>44499</v>
      </c>
      <c r="EA172" s="51" t="n">
        <v>5350</v>
      </c>
      <c r="EB172" s="114" t="n">
        <v>0</v>
      </c>
      <c r="EC172" s="51">
        <f>IFERROR(DZ172-EA172-EB172,0)</f>
        <v/>
      </c>
      <c r="ED172" s="51" t="n">
        <v>4.2</v>
      </c>
      <c r="EE172" s="51" t="n">
        <v>4747</v>
      </c>
      <c r="EF172" s="51" t="n">
        <v>44499</v>
      </c>
      <c r="EG172" s="51" t="n">
        <v>5350</v>
      </c>
      <c r="EH172" s="114" t="n">
        <v>0</v>
      </c>
      <c r="EI172" s="51">
        <f>IFERROR(EF172-EG172-EH172,0)</f>
        <v/>
      </c>
      <c r="EJ172" s="51" t="n">
        <v>4.2</v>
      </c>
      <c r="EK172" s="51" t="n">
        <v>4762</v>
      </c>
      <c r="EL172" s="51" t="n">
        <v>44499</v>
      </c>
      <c r="EM172" s="51" t="n">
        <v>5350</v>
      </c>
      <c r="EN172" s="114" t="n">
        <v>0</v>
      </c>
      <c r="EO172" s="51">
        <f>IFERROR(EL172-EM172-EN172,0)</f>
        <v/>
      </c>
      <c r="EP172" s="51" t="n">
        <v>4.2</v>
      </c>
      <c r="EQ172" s="51" t="n">
        <v>4764</v>
      </c>
      <c r="ER172" s="51" t="n">
        <v>44499</v>
      </c>
      <c r="ES172" s="51" t="n">
        <v>5350</v>
      </c>
      <c r="ET172" s="114" t="n">
        <v>0</v>
      </c>
      <c r="EU172" s="51">
        <f>IFERROR(ER172-ES172-ET172,0)</f>
        <v/>
      </c>
      <c r="EV172" s="51" t="inlineStr">
        <is>
          <t>12m</t>
        </is>
      </c>
      <c r="EW172" s="51" t="n">
        <v>4.2</v>
      </c>
      <c r="EX172" s="51" t="n">
        <v>4774</v>
      </c>
      <c r="EY172" s="51" t="n">
        <v>41999</v>
      </c>
      <c r="EZ172" s="51" t="n">
        <v>5225</v>
      </c>
      <c r="FA172" s="114" t="n">
        <v>0</v>
      </c>
      <c r="FB172" s="51">
        <f>IFERROR(EY172-EZ172-FA172,0)</f>
        <v/>
      </c>
      <c r="FC172" s="51" t="inlineStr">
        <is>
          <t>12m</t>
        </is>
      </c>
      <c r="FD172" s="51" t="n">
        <v>4.2</v>
      </c>
      <c r="FE172" s="51" t="n">
        <v>4774</v>
      </c>
      <c r="FF172" s="111" t="n">
        <v>41999</v>
      </c>
      <c r="FG172" s="111" t="n">
        <v>5225</v>
      </c>
      <c r="FH172" s="114" t="n">
        <v>0</v>
      </c>
      <c r="FI172" s="51">
        <f>IFERROR(FF172-FG172-FH172,0)</f>
        <v/>
      </c>
      <c r="FJ172" s="111" t="n">
        <v>4.2</v>
      </c>
      <c r="FK172" s="111" t="n">
        <v>4780</v>
      </c>
      <c r="FL172" s="111" t="n">
        <v>41999</v>
      </c>
      <c r="FM172" s="111" t="n">
        <v>2850</v>
      </c>
      <c r="FN172" s="114" t="n">
        <v>0</v>
      </c>
      <c r="FO172" s="51">
        <f>IFERROR(FL172-FM172-FN172,0)</f>
        <v/>
      </c>
      <c r="FP172" s="111" t="n">
        <v>4.2</v>
      </c>
      <c r="FQ172" s="111" t="n">
        <v>4782</v>
      </c>
      <c r="FR172" s="111" t="n">
        <v>41999</v>
      </c>
      <c r="FS172" s="111" t="n">
        <v>2100</v>
      </c>
      <c r="FT172" s="114" t="n">
        <v>0</v>
      </c>
      <c r="FU172" s="111">
        <f>IFERROR(FR172-FS172-FT172,0)</f>
        <v/>
      </c>
      <c r="FV172" s="111" t="n">
        <v>4.2</v>
      </c>
      <c r="FW172" s="111" t="n">
        <v>4790</v>
      </c>
      <c r="FX172" s="111" t="n">
        <v>41999</v>
      </c>
      <c r="FY172" s="111" t="n">
        <v>2100</v>
      </c>
      <c r="FZ172" s="111" t="n">
        <v>0</v>
      </c>
      <c r="GA172" s="111">
        <f>IFERROR(FX172-FY172-FZ172,0)</f>
        <v/>
      </c>
      <c r="GB172" s="111" t="n">
        <v>4.2</v>
      </c>
      <c r="GC172" s="111" t="n">
        <v>4790</v>
      </c>
      <c r="GD172" s="111" t="n">
        <v>41999</v>
      </c>
      <c r="GE172" s="111" t="n">
        <v>2100</v>
      </c>
      <c r="GF172" s="111" t="n">
        <v>0</v>
      </c>
      <c r="GG172" s="111">
        <f>IFERROR(GD172-GE172-GF172,0)</f>
        <v/>
      </c>
      <c r="GH172" s="111" t="n">
        <v>4.2</v>
      </c>
      <c r="GI172" s="111" t="n">
        <v>4793</v>
      </c>
      <c r="GJ172" s="111" t="n">
        <v>41999</v>
      </c>
      <c r="GK172" s="111" t="n">
        <v>2100</v>
      </c>
      <c r="GL172" s="111" t="n">
        <v>0</v>
      </c>
      <c r="GM172" s="111">
        <f>IFERROR(GJ172-GK172-GL172,0)</f>
        <v/>
      </c>
      <c r="GN172" s="111" t="n">
        <v>4.2</v>
      </c>
      <c r="GO172" s="111" t="n">
        <v>4804</v>
      </c>
      <c r="GP172" s="111" t="n">
        <v>41999</v>
      </c>
      <c r="GQ172" s="111" t="n">
        <v>2100</v>
      </c>
      <c r="GR172" s="111" t="n">
        <v>0</v>
      </c>
      <c r="GS172" s="111">
        <f>IFERROR(GP172-GQ172-GR172,0)</f>
        <v/>
      </c>
      <c r="GT172" s="111" t="inlineStr">
        <is>
          <t>6m</t>
        </is>
      </c>
      <c r="GU172" s="111" t="n">
        <v>4.2</v>
      </c>
      <c r="GV172" s="111" t="n">
        <v>4804</v>
      </c>
      <c r="GW172" s="111" t="n">
        <v>41999</v>
      </c>
      <c r="GX172" s="111" t="n">
        <v>2100</v>
      </c>
      <c r="GY172" s="111" t="n">
        <v>0</v>
      </c>
      <c r="GZ172" s="111">
        <f>IFERROR(GW172-GX172-GY172,0)</f>
        <v/>
      </c>
      <c r="HA172" s="111" t="n">
        <v>4.2</v>
      </c>
      <c r="HB172" s="111" t="n">
        <v>4812</v>
      </c>
      <c r="HC172" s="111" t="n">
        <v>41999</v>
      </c>
      <c r="HD172" s="111" t="n">
        <v>2100</v>
      </c>
      <c r="HE172" s="111" t="n">
        <v>0</v>
      </c>
      <c r="HF172" s="111">
        <f>IFERROR(HC172-HD172-HE172,0)</f>
        <v/>
      </c>
      <c r="HG172" s="111" t="n">
        <v>4.2</v>
      </c>
      <c r="HH172" s="111" t="n">
        <v>4812</v>
      </c>
      <c r="HI172" s="111" t="n">
        <v>41999</v>
      </c>
      <c r="HJ172" s="111" t="n">
        <v>2100</v>
      </c>
      <c r="HK172" s="111" t="n">
        <v>0</v>
      </c>
      <c r="HL172" s="111">
        <f>IFERROR(HI172-HJ172-HK172,0)</f>
        <v/>
      </c>
      <c r="HM172" s="111" t="n">
        <v>4.2</v>
      </c>
      <c r="HN172" s="111" t="n">
        <v>4830</v>
      </c>
      <c r="HO172" s="111" t="n">
        <v>41999</v>
      </c>
      <c r="HP172" s="111" t="n">
        <v>2100</v>
      </c>
      <c r="HQ172" s="111" t="n">
        <v>0</v>
      </c>
      <c r="HR172" s="111">
        <f>IFERROR(HO172-HP172-HQ172,0)</f>
        <v/>
      </c>
      <c r="HS172" s="111" t="n">
        <v>4.2</v>
      </c>
      <c r="HT172" s="111" t="n">
        <v>4830</v>
      </c>
      <c r="HU172" s="111" t="n">
        <v>41999</v>
      </c>
      <c r="HV172" s="111" t="n">
        <v>2100</v>
      </c>
      <c r="HW172" s="111" t="n">
        <v>0</v>
      </c>
      <c r="HX172" s="111">
        <f>IFERROR(HU172-HV172-HW172,0)</f>
        <v/>
      </c>
      <c r="HY172" s="111" t="n">
        <v>4.2</v>
      </c>
      <c r="HZ172" s="111" t="n">
        <v>4836</v>
      </c>
      <c r="IA172" s="111" t="n">
        <v>41999</v>
      </c>
      <c r="IB172" s="111" t="n">
        <v>2100</v>
      </c>
      <c r="IC172" s="111" t="n">
        <v>0</v>
      </c>
      <c r="ID172" s="111">
        <f>IFERROR(IA172-IB172-IC172,0)</f>
        <v/>
      </c>
      <c r="IE172" s="111" t="n">
        <v>4.2</v>
      </c>
      <c r="IF172" s="111" t="n">
        <v>4836</v>
      </c>
      <c r="IG172" s="111" t="n">
        <v>37999</v>
      </c>
      <c r="IH172" s="111" t="n">
        <v>1900</v>
      </c>
      <c r="II172" s="111" t="n">
        <v>0</v>
      </c>
      <c r="IJ172" s="111">
        <f>IFERROR(IG172-IH172-II172,0)</f>
        <v/>
      </c>
      <c r="IK172" s="111" t="n">
        <v>4.2</v>
      </c>
      <c r="IL172" s="111" t="n">
        <v>4836</v>
      </c>
      <c r="IM172" s="111" t="n">
        <v>37999</v>
      </c>
      <c r="IN172" s="111" t="n">
        <v>1900</v>
      </c>
      <c r="IO172" s="111" t="n">
        <v>0</v>
      </c>
      <c r="IP172" s="111">
        <f>IFERROR(IM172-IN172-IO172,0)</f>
        <v/>
      </c>
      <c r="IQ172" s="111" t="n">
        <v>4.2</v>
      </c>
      <c r="IR172" s="111" t="n">
        <v>4836</v>
      </c>
      <c r="IS172" s="111" t="n">
        <v>37999</v>
      </c>
      <c r="IT172" s="111" t="n">
        <v>2375</v>
      </c>
      <c r="IU172" s="111" t="n">
        <v>0</v>
      </c>
      <c r="IV172" s="111">
        <f>IFERROR(IS172-IT172-IU172,0)</f>
        <v/>
      </c>
      <c r="IW172" s="111" t="n">
        <v>4.2</v>
      </c>
      <c r="IX172" s="111" t="n">
        <v>4836</v>
      </c>
      <c r="IY172" s="111" t="n">
        <v>37999</v>
      </c>
      <c r="IZ172" s="111" t="n">
        <v>2375</v>
      </c>
      <c r="JA172" s="111" t="n">
        <v>0</v>
      </c>
      <c r="JB172" s="111">
        <f>IFERROR(IY172-IZ172-JA172,0)</f>
        <v/>
      </c>
      <c r="JC172" s="111" t="n">
        <v>4.2</v>
      </c>
      <c r="JD172" s="111" t="n">
        <v>4836</v>
      </c>
      <c r="JE172" s="111" t="n">
        <v>37999</v>
      </c>
      <c r="JF172" s="111" t="n">
        <v>2375</v>
      </c>
      <c r="JG172" s="111" t="n">
        <v>0</v>
      </c>
      <c r="JH172" s="111">
        <f>IFERROR(JE172-JF172-JG172,0)</f>
        <v/>
      </c>
      <c r="JI172" s="111" t="n">
        <v>4.2</v>
      </c>
      <c r="JJ172" s="111" t="n">
        <v>4836</v>
      </c>
      <c r="JK172" s="111" t="n">
        <v>37999</v>
      </c>
      <c r="JL172" s="111" t="n">
        <v>2375</v>
      </c>
      <c r="JM172" s="111" t="n">
        <v>0</v>
      </c>
      <c r="JN172" s="111">
        <f>IFERROR(JK172-JL172-JM172,0)</f>
        <v/>
      </c>
      <c r="JO172" s="111" t="n">
        <v>4.2</v>
      </c>
      <c r="JP172" s="111" t="n">
        <v>4836</v>
      </c>
      <c r="JQ172" s="111" t="n">
        <v>37999</v>
      </c>
      <c r="JR172" s="111" t="n">
        <v>2375</v>
      </c>
      <c r="JS172" s="111" t="n">
        <v>0</v>
      </c>
      <c r="JT172" s="111">
        <f>IFERROR(JQ172-JR172-JS172,0)</f>
        <v/>
      </c>
      <c r="JU172" s="111" t="n">
        <v>4.2</v>
      </c>
      <c r="JV172" s="111" t="n">
        <v>4836</v>
      </c>
      <c r="JW172" s="111" t="n">
        <v>37999</v>
      </c>
      <c r="JX172" s="111" t="n">
        <v>3125</v>
      </c>
      <c r="JY172" s="111" t="n">
        <v>0</v>
      </c>
      <c r="JZ172" s="111">
        <f>IFERROR(JW172-JX172-JY172,0)</f>
        <v/>
      </c>
      <c r="KA172" s="111" t="n">
        <v>4.2</v>
      </c>
      <c r="KB172" s="111" t="n">
        <v>4836</v>
      </c>
      <c r="KC172" s="111" t="n">
        <v>37999</v>
      </c>
      <c r="KD172" s="111" t="n">
        <v>3125</v>
      </c>
      <c r="KE172" s="111" t="n">
        <v>0</v>
      </c>
      <c r="KF172" s="111">
        <f>IFERROR(KC172-KD172-KE172,0)</f>
        <v/>
      </c>
      <c r="KG172" s="111" t="n">
        <v>4.2</v>
      </c>
      <c r="KH172" s="111" t="n">
        <v>4836</v>
      </c>
      <c r="KI172" s="111" t="n">
        <v>37999</v>
      </c>
      <c r="KJ172" s="111" t="n">
        <v>3125</v>
      </c>
      <c r="KK172" s="111" t="n">
        <v>0</v>
      </c>
      <c r="KL172" s="111">
        <f>IFERROR(KI172-KJ172-KK172,0)</f>
        <v/>
      </c>
      <c r="KM172" s="111" t="n">
        <v>4.2</v>
      </c>
      <c r="KN172" s="111" t="n">
        <v>4923</v>
      </c>
      <c r="KO172" s="111" t="n">
        <v>37999</v>
      </c>
      <c r="KP172" s="111" t="n">
        <v>3125</v>
      </c>
      <c r="KQ172" s="111" t="n">
        <v>0</v>
      </c>
      <c r="KR172" s="111">
        <f>IFERROR(KO172-KP172-KQ172,0)</f>
        <v/>
      </c>
      <c r="KS172" s="111" t="n">
        <v>4.2</v>
      </c>
      <c r="KT172" s="111" t="n">
        <v>4923</v>
      </c>
    </row>
    <row r="173" ht="13.2" customHeight="1">
      <c r="A173" s="115" t="n">
        <v>2</v>
      </c>
      <c r="B173" s="115" t="inlineStr">
        <is>
          <t>55PQT8100/94</t>
        </is>
      </c>
      <c r="C173" s="115" t="inlineStr">
        <is>
          <t>Flipkart</t>
        </is>
      </c>
      <c r="D173" s="115" t="n">
        <v>55</v>
      </c>
      <c r="E173" s="115" t="inlineStr">
        <is>
          <t>TCL</t>
        </is>
      </c>
      <c r="F173" s="115" t="inlineStr">
        <is>
          <t>T6D</t>
        </is>
      </c>
      <c r="G173" s="115" t="inlineStr">
        <is>
          <t>55T6D</t>
        </is>
      </c>
      <c r="H173" s="115" t="inlineStr">
        <is>
          <t>QLED</t>
        </is>
      </c>
      <c r="I173" s="104" t="inlineStr">
        <is>
          <t>https://www.flipkart.com/tcl-t6d-138-71-cm-55-inch-qled-ultra-hd-4k-smart-google-tv-2026-hdr10-dolby-vision-atmos-28w-hva-panel-ai-slim-uni-body-design/p/itmcd45e532986e9</t>
        </is>
      </c>
      <c r="J173" s="115" t="n">
        <v>2026</v>
      </c>
      <c r="K173" s="115" t="inlineStr">
        <is>
          <t>4K</t>
        </is>
      </c>
      <c r="L173" s="115" t="inlineStr">
        <is>
          <t>Google TV</t>
        </is>
      </c>
      <c r="M173" s="115" t="inlineStr">
        <is>
          <t>2 GB/16 GB</t>
        </is>
      </c>
      <c r="N173" s="115" t="inlineStr">
        <is>
          <t>60 Hz</t>
        </is>
      </c>
      <c r="O173" s="115" t="inlineStr">
        <is>
          <t>Dolby Vision | HDR10+</t>
        </is>
      </c>
      <c r="P173" s="115" t="n"/>
      <c r="Q173" s="115" t="n"/>
      <c r="R173" s="115" t="inlineStr">
        <is>
          <t>30 W</t>
        </is>
      </c>
      <c r="S173" s="115" t="n"/>
      <c r="T173" s="115" t="n"/>
      <c r="U173" s="115" t="n">
        <v>41990</v>
      </c>
      <c r="V173" s="115" t="n">
        <v>9600</v>
      </c>
      <c r="W173" s="107" t="n">
        <v>0</v>
      </c>
      <c r="X173" s="115">
        <f>IFERROR(U173-V173-W173,0)</f>
        <v/>
      </c>
      <c r="Y173" s="115" t="n">
        <v>4.2</v>
      </c>
      <c r="Z173" s="115" t="n">
        <v>13545</v>
      </c>
      <c r="AA173" s="115" t="n">
        <v>41990</v>
      </c>
      <c r="AB173" s="115" t="n">
        <v>9600</v>
      </c>
      <c r="AC173" s="107" t="n">
        <v>0</v>
      </c>
      <c r="AD173" s="115">
        <f>IFERROR(AA173-AB173-AC173,0)</f>
        <v/>
      </c>
      <c r="AE173" s="115" t="n">
        <v>4.2</v>
      </c>
      <c r="AF173" s="115" t="n">
        <v>13545</v>
      </c>
      <c r="AG173" s="115" t="n">
        <v>41990</v>
      </c>
      <c r="AH173" s="115" t="n">
        <v>9600</v>
      </c>
      <c r="AI173" s="107" t="n">
        <v>0</v>
      </c>
      <c r="AJ173" s="115">
        <f>IFERROR(AG173-AH173-AI173,0)</f>
        <v/>
      </c>
      <c r="AK173" s="115" t="n">
        <v>4.2</v>
      </c>
      <c r="AL173" s="115" t="n">
        <v>13585</v>
      </c>
      <c r="AM173" s="115" t="n">
        <v>41990</v>
      </c>
      <c r="AN173" s="115" t="n">
        <v>9600</v>
      </c>
      <c r="AO173" s="107" t="n">
        <v>0</v>
      </c>
      <c r="AP173" s="115">
        <f>IFERROR(AM173-AN173-AO173,0)</f>
        <v/>
      </c>
      <c r="AQ173" s="115" t="n">
        <v>4.2</v>
      </c>
      <c r="AR173" s="115" t="n">
        <v>13656</v>
      </c>
      <c r="AS173" s="115" t="n">
        <v>41990</v>
      </c>
      <c r="AT173" s="115" t="n">
        <v>9600</v>
      </c>
      <c r="AU173" s="107" t="n">
        <v>0</v>
      </c>
      <c r="AV173" s="115">
        <f>IFERROR(AS173-AT173-AU173,0)</f>
        <v/>
      </c>
      <c r="AW173" s="115" t="n">
        <v>4.2</v>
      </c>
      <c r="AX173" s="115" t="n">
        <v>13656</v>
      </c>
      <c r="AY173" s="115" t="n">
        <v>41990</v>
      </c>
      <c r="AZ173" s="115" t="n">
        <v>9000</v>
      </c>
      <c r="BA173" s="107" t="n">
        <v>0</v>
      </c>
      <c r="BB173" s="115">
        <f>IFERROR(AY173-AZ173-BA173,0)</f>
        <v/>
      </c>
      <c r="BC173" s="115" t="n">
        <v>4.2</v>
      </c>
      <c r="BD173" s="115" t="n">
        <v>13724</v>
      </c>
      <c r="BE173" s="115" t="n">
        <v>43990</v>
      </c>
      <c r="BF173" s="115" t="n">
        <v>12070</v>
      </c>
      <c r="BG173" s="115" t="inlineStr">
        <is>
          <t>12m</t>
        </is>
      </c>
      <c r="BH173" s="107" t="n">
        <v>0</v>
      </c>
      <c r="BI173" s="115">
        <f>IFERROR(BE173-BF173-BH173,0)</f>
        <v/>
      </c>
      <c r="BJ173" s="115" t="n">
        <v>4.2</v>
      </c>
      <c r="BK173" s="115" t="n">
        <v>13769</v>
      </c>
      <c r="BL173" s="115" t="n">
        <v>43990</v>
      </c>
      <c r="BM173" s="115" t="n">
        <v>12070</v>
      </c>
      <c r="BN173" s="107" t="n">
        <v>0</v>
      </c>
      <c r="BO173" s="115">
        <f>IFERROR(BL173-BM173-BN173,0)</f>
        <v/>
      </c>
      <c r="BP173" s="115" t="n">
        <v>4.2</v>
      </c>
      <c r="BQ173" s="115" t="n">
        <v>13820</v>
      </c>
      <c r="BR173" s="115" t="n">
        <v>43990</v>
      </c>
      <c r="BS173" s="115" t="n">
        <v>12070</v>
      </c>
      <c r="BT173" s="107" t="n">
        <v>0</v>
      </c>
      <c r="BU173" s="107">
        <f>IFERROR(BR173-BS173-BT173,0)</f>
        <v/>
      </c>
      <c r="BV173" s="115">
        <f>IFERROR(BR173-BS173-BT173,0)</f>
        <v/>
      </c>
      <c r="BW173" s="115" t="n">
        <v>14010</v>
      </c>
      <c r="BX173" s="115" t="n">
        <v>43990</v>
      </c>
      <c r="BY173" s="115" t="n">
        <v>11500</v>
      </c>
      <c r="BZ173" s="107" t="n">
        <v>0</v>
      </c>
      <c r="CA173" s="115">
        <f>IFERROR(BX173-BY173-BZ173,0)</f>
        <v/>
      </c>
      <c r="CB173" s="115" t="n">
        <v>4.2</v>
      </c>
      <c r="CC173" s="115" t="n">
        <v>14010</v>
      </c>
      <c r="CD173" s="115" t="n">
        <v>43990</v>
      </c>
      <c r="CE173" s="115" t="n">
        <v>11500</v>
      </c>
      <c r="CF173" s="107" t="n">
        <v>0</v>
      </c>
      <c r="CG173" s="115">
        <f>IFERROR(CD173-CE173-CF173,0)</f>
        <v/>
      </c>
      <c r="CH173" s="115" t="n">
        <v>4.2</v>
      </c>
      <c r="CI173" s="115" t="n">
        <v>14058</v>
      </c>
      <c r="CJ173" s="115" t="n">
        <v>43990</v>
      </c>
      <c r="CK173" s="115" t="n">
        <v>11500</v>
      </c>
      <c r="CL173" s="107" t="n">
        <v>0</v>
      </c>
      <c r="CM173" s="115">
        <f>IFERROR(CJ173-CK173-CL173,0)</f>
        <v/>
      </c>
      <c r="CN173" s="115" t="n">
        <v>4.2</v>
      </c>
      <c r="CO173" s="115" t="n">
        <v>14098</v>
      </c>
      <c r="CP173" s="115" t="n">
        <v>43990</v>
      </c>
      <c r="CQ173" s="115" t="n">
        <v>11500</v>
      </c>
      <c r="CR173" s="107" t="n">
        <v>0</v>
      </c>
      <c r="CS173" s="115">
        <f>IFERROR(CP173-CQ173-CR173,0)</f>
        <v/>
      </c>
      <c r="CT173" s="115" t="n">
        <v>4.2</v>
      </c>
      <c r="CU173" s="115" t="n">
        <v>14173</v>
      </c>
      <c r="CV173" s="115" t="n">
        <v>43990</v>
      </c>
      <c r="CW173" s="115" t="n">
        <v>11500</v>
      </c>
      <c r="CX173" s="107" t="n">
        <v>0</v>
      </c>
      <c r="CY173" s="115">
        <f>IFERROR(CV173-CW173-CX173,0)</f>
        <v/>
      </c>
      <c r="CZ173" s="115" t="n">
        <v>4.2</v>
      </c>
      <c r="DA173" s="115" t="n">
        <v>14173</v>
      </c>
      <c r="DB173" s="115" t="n">
        <v>43990</v>
      </c>
      <c r="DC173" s="115" t="n">
        <v>12070</v>
      </c>
      <c r="DD173" s="107" t="n">
        <v>0</v>
      </c>
      <c r="DE173" s="115">
        <f>IFERROR(DB173-DC173-DD173,0)</f>
        <v/>
      </c>
      <c r="DF173" s="115" t="n">
        <v>4.2</v>
      </c>
      <c r="DG173" s="115" t="n">
        <v>14283</v>
      </c>
      <c r="DH173" s="115" t="n">
        <v>43990</v>
      </c>
      <c r="DI173" s="115" t="n">
        <v>12070</v>
      </c>
      <c r="DJ173" s="107" t="n">
        <v>0</v>
      </c>
      <c r="DK173" s="115">
        <f>IFERROR(DH173-DI173-DJ173,0)</f>
        <v/>
      </c>
      <c r="DL173" s="115" t="n">
        <v>4.2</v>
      </c>
      <c r="DM173" s="115" t="n">
        <v>14283</v>
      </c>
      <c r="DN173" s="115" t="n">
        <v>43990</v>
      </c>
      <c r="DO173" s="115" t="n">
        <v>3900</v>
      </c>
      <c r="DP173" s="107" t="n">
        <v>0</v>
      </c>
      <c r="DQ173" s="115">
        <f>IFERROR(DN173-DO173-DP173,0)</f>
        <v/>
      </c>
      <c r="DR173" s="115" t="n">
        <v>4.2</v>
      </c>
      <c r="DS173" s="115" t="n">
        <v>14368</v>
      </c>
      <c r="DT173" s="106" t="n">
        <v>43990</v>
      </c>
      <c r="DU173" s="106" t="n">
        <v>13257</v>
      </c>
      <c r="DV173" s="107" t="n">
        <v>0</v>
      </c>
      <c r="DW173" s="115">
        <f>IFERROR(DT173-DU173-DV173,0)</f>
        <v/>
      </c>
      <c r="DX173" s="106" t="n">
        <v>4.2</v>
      </c>
      <c r="DY173" s="106" t="n">
        <v>14383</v>
      </c>
      <c r="DZ173" s="106" t="n">
        <v>43990</v>
      </c>
      <c r="EA173" s="106" t="n">
        <v>9600</v>
      </c>
      <c r="EB173" s="107" t="n">
        <v>0</v>
      </c>
      <c r="EC173" s="106">
        <f>IFERROR(DZ173-EA173-EB173,0)</f>
        <v/>
      </c>
      <c r="ED173" s="106" t="n">
        <v>4.2</v>
      </c>
      <c r="EE173" s="106" t="n">
        <v>14412</v>
      </c>
      <c r="EF173" s="106" t="n">
        <v>43990</v>
      </c>
      <c r="EG173" s="106" t="n">
        <v>9600</v>
      </c>
      <c r="EH173" s="107" t="n">
        <v>0</v>
      </c>
      <c r="EI173" s="106">
        <f>IFERROR(EF173-EG173-EH173,0)</f>
        <v/>
      </c>
      <c r="EJ173" s="106" t="n">
        <v>4.2</v>
      </c>
      <c r="EK173" s="106" t="n">
        <v>14522</v>
      </c>
      <c r="EL173" s="106" t="n">
        <v>43990</v>
      </c>
      <c r="EM173" s="106" t="n">
        <v>9600</v>
      </c>
      <c r="EN173" s="107" t="n">
        <v>0</v>
      </c>
      <c r="EO173" s="106">
        <f>IFERROR(EL173-EM173-EN173,0)</f>
        <v/>
      </c>
      <c r="EP173" s="106" t="n">
        <v>4.2</v>
      </c>
      <c r="EQ173" s="106" t="n">
        <v>14556</v>
      </c>
      <c r="ER173" s="106" t="n">
        <v>43990</v>
      </c>
      <c r="ES173" s="106" t="n">
        <v>9600</v>
      </c>
      <c r="ET173" s="107" t="n">
        <v>0</v>
      </c>
      <c r="EU173" s="106">
        <f>IFERROR(ER173-ES173-ET173,0)</f>
        <v/>
      </c>
      <c r="EV173" s="106" t="inlineStr">
        <is>
          <t>12m</t>
        </is>
      </c>
      <c r="EW173" s="106" t="n">
        <v>4.2</v>
      </c>
      <c r="EX173" s="106" t="n">
        <v>14597</v>
      </c>
      <c r="EY173" s="106" t="n">
        <v>43990</v>
      </c>
      <c r="EZ173" s="106" t="n">
        <v>9600</v>
      </c>
      <c r="FA173" s="107" t="n">
        <v>0</v>
      </c>
      <c r="FB173" s="106">
        <f>IFERROR(EY173-EZ173-FA173,0)</f>
        <v/>
      </c>
      <c r="FC173" s="106" t="inlineStr">
        <is>
          <t>12m</t>
        </is>
      </c>
      <c r="FD173" s="106" t="n">
        <v>4.2</v>
      </c>
      <c r="FE173" s="106" t="n">
        <v>14626</v>
      </c>
      <c r="FF173" s="115" t="n">
        <v>43990</v>
      </c>
      <c r="FG173" s="115" t="n">
        <v>3900</v>
      </c>
      <c r="FH173" s="107" t="n">
        <v>0</v>
      </c>
      <c r="FI173" s="106">
        <f>IFERROR(FF173-FG173-FH173,0)</f>
        <v/>
      </c>
      <c r="FJ173" s="115" t="n">
        <v>4.2</v>
      </c>
      <c r="FK173" s="115" t="n">
        <v>14664</v>
      </c>
      <c r="FL173" s="115" t="n">
        <v>43990</v>
      </c>
      <c r="FM173" s="115" t="n">
        <v>3900</v>
      </c>
      <c r="FN173" s="107" t="n">
        <v>0</v>
      </c>
      <c r="FO173" s="106">
        <f>IFERROR(FL173-FM173-FN173,0)</f>
        <v/>
      </c>
      <c r="FP173" s="115" t="n">
        <v>4.2</v>
      </c>
      <c r="FQ173" s="115" t="n">
        <v>14694</v>
      </c>
      <c r="FR173" s="115" t="n">
        <v>43990</v>
      </c>
      <c r="FS173" s="115" t="n">
        <v>3150</v>
      </c>
      <c r="FT173" s="107" t="n">
        <v>0</v>
      </c>
      <c r="FU173" s="115">
        <f>IFERROR(FR173-FS173-FT173,0)</f>
        <v/>
      </c>
      <c r="FV173" s="115" t="n">
        <v>4.2</v>
      </c>
      <c r="FW173" s="115" t="n">
        <v>14783</v>
      </c>
      <c r="FX173" s="115" t="n">
        <v>43990</v>
      </c>
      <c r="FY173" s="115" t="n">
        <v>3150</v>
      </c>
      <c r="FZ173" s="115" t="n">
        <v>0</v>
      </c>
      <c r="GA173" s="115">
        <f>IFERROR(FX173-FY173-FZ173,0)</f>
        <v/>
      </c>
      <c r="GB173" s="115" t="n">
        <v>4.2</v>
      </c>
      <c r="GC173" s="115" t="n">
        <v>14783</v>
      </c>
      <c r="GD173" s="115" t="n">
        <v>43990</v>
      </c>
      <c r="GE173" s="115" t="n">
        <v>3150</v>
      </c>
      <c r="GF173" s="115" t="n">
        <v>0</v>
      </c>
      <c r="GG173" s="115">
        <f>IFERROR(GD173-GE173-GF173,0)</f>
        <v/>
      </c>
      <c r="GH173" s="115" t="n">
        <v>4.2</v>
      </c>
      <c r="GI173" s="115" t="n">
        <v>14825</v>
      </c>
      <c r="GJ173" s="115" t="n">
        <v>43990</v>
      </c>
      <c r="GK173" s="115" t="n">
        <v>3150</v>
      </c>
      <c r="GL173" s="115" t="n">
        <v>0</v>
      </c>
      <c r="GM173" s="115">
        <f>IFERROR(GJ173-GK173-GL173,0)</f>
        <v/>
      </c>
      <c r="GN173" s="115" t="n">
        <v>4.2</v>
      </c>
      <c r="GO173" s="115" t="n">
        <v>14870</v>
      </c>
      <c r="GP173" s="115" t="n">
        <v>43990</v>
      </c>
      <c r="GQ173" s="115" t="n">
        <v>2200</v>
      </c>
      <c r="GR173" s="115" t="n">
        <v>0</v>
      </c>
      <c r="GS173" s="115">
        <f>IFERROR(GP173-GQ173-GR173,0)</f>
        <v/>
      </c>
      <c r="GT173" s="115" t="inlineStr">
        <is>
          <t>12m</t>
        </is>
      </c>
      <c r="GU173" s="115" t="n">
        <v>4.2</v>
      </c>
      <c r="GV173" s="115" t="n">
        <v>14896</v>
      </c>
      <c r="GW173" s="115" t="n">
        <v>43990</v>
      </c>
      <c r="GX173" s="115" t="n">
        <v>2200</v>
      </c>
      <c r="GY173" s="115" t="n">
        <v>0</v>
      </c>
      <c r="GZ173" s="115">
        <f>IFERROR(GW173-GX173-GY173,0)</f>
        <v/>
      </c>
      <c r="HA173" s="115" t="n">
        <v>4.2</v>
      </c>
      <c r="HB173" s="115" t="n">
        <v>14932</v>
      </c>
      <c r="HC173" s="115" t="n">
        <v>43990</v>
      </c>
      <c r="HD173" s="115" t="n">
        <v>2200</v>
      </c>
      <c r="HE173" s="115" t="n">
        <v>0</v>
      </c>
      <c r="HF173" s="115">
        <f>IFERROR(HC173-HD173-HE173,0)</f>
        <v/>
      </c>
      <c r="HG173" s="115" t="n">
        <v>4.2</v>
      </c>
      <c r="HH173" s="115" t="n">
        <v>14932</v>
      </c>
      <c r="HI173" s="115" t="n">
        <v>43990</v>
      </c>
      <c r="HJ173" s="115" t="n">
        <v>2200</v>
      </c>
      <c r="HK173" s="115" t="n">
        <v>0</v>
      </c>
      <c r="HL173" s="115">
        <f>IFERROR(HI173-HJ173-HK173,0)</f>
        <v/>
      </c>
      <c r="HM173" s="115" t="n">
        <v>4.2</v>
      </c>
      <c r="HN173" s="115" t="n">
        <v>15014</v>
      </c>
      <c r="HO173" s="115" t="n">
        <v>43990</v>
      </c>
      <c r="HP173" s="115" t="n">
        <v>2200</v>
      </c>
      <c r="HQ173" s="115" t="n">
        <v>0</v>
      </c>
      <c r="HR173" s="115">
        <f>IFERROR(HO173-HP173-HQ173,0)</f>
        <v/>
      </c>
      <c r="HS173" s="115" t="n">
        <v>4.2</v>
      </c>
      <c r="HT173" s="115" t="n">
        <v>15014</v>
      </c>
      <c r="HU173" s="115" t="n">
        <v>43990</v>
      </c>
      <c r="HV173" s="115" t="n">
        <v>2200</v>
      </c>
      <c r="HW173" s="115" t="n">
        <v>0</v>
      </c>
      <c r="HX173" s="115">
        <f>IFERROR(HU173-HV173-HW173,0)</f>
        <v/>
      </c>
      <c r="HY173" s="115" t="n">
        <v>4.2</v>
      </c>
      <c r="HZ173" s="115" t="n">
        <v>15090</v>
      </c>
      <c r="IA173" s="115" t="n">
        <v>43990</v>
      </c>
      <c r="IB173" s="115" t="n">
        <v>2200</v>
      </c>
      <c r="IC173" s="115" t="n">
        <v>0</v>
      </c>
      <c r="ID173" s="115">
        <f>IFERROR(IA173-IB173-IC173,0)</f>
        <v/>
      </c>
      <c r="IE173" s="115" t="n">
        <v>4.2</v>
      </c>
      <c r="IF173" s="115" t="n">
        <v>15125</v>
      </c>
      <c r="IG173" s="115" t="n">
        <v>41999</v>
      </c>
      <c r="IH173" s="115" t="n">
        <v>11875</v>
      </c>
      <c r="II173" s="115" t="n">
        <v>0</v>
      </c>
      <c r="IJ173" s="115">
        <f>IFERROR(IG173-IH173-II173,0)</f>
        <v/>
      </c>
      <c r="IK173" s="115" t="n">
        <v>4.2</v>
      </c>
      <c r="IL173" s="115" t="n">
        <v>15125</v>
      </c>
      <c r="IM173" s="115" t="n">
        <v>41999</v>
      </c>
      <c r="IN173" s="115" t="n">
        <v>10650</v>
      </c>
      <c r="IO173" s="115" t="n">
        <v>0</v>
      </c>
      <c r="IP173" s="115">
        <f>IFERROR(IM173-IN173-IO173,0)</f>
        <v/>
      </c>
      <c r="IQ173" s="115" t="n">
        <v>4.2</v>
      </c>
      <c r="IR173" s="115" t="n">
        <v>15171</v>
      </c>
      <c r="IS173" s="115" t="n">
        <v>41999</v>
      </c>
      <c r="IT173" s="115" t="n">
        <v>10500</v>
      </c>
      <c r="IU173" s="115" t="n">
        <v>0</v>
      </c>
      <c r="IV173" s="115">
        <f>IFERROR(IS173-IT173-IU173,0)</f>
        <v/>
      </c>
      <c r="IW173" s="115" t="n">
        <v>4.2</v>
      </c>
      <c r="IX173" s="115" t="n">
        <v>15171</v>
      </c>
      <c r="IY173" s="115" t="n">
        <v>41999</v>
      </c>
      <c r="IZ173" s="115" t="n">
        <v>10500</v>
      </c>
      <c r="JA173" s="115" t="n">
        <v>0</v>
      </c>
      <c r="JB173" s="115">
        <f>IFERROR(IY173-IZ173-JA173,0)</f>
        <v/>
      </c>
      <c r="JC173" s="115" t="n">
        <v>4.2</v>
      </c>
      <c r="JD173" s="115" t="n">
        <v>15171</v>
      </c>
      <c r="JE173" s="115" t="n">
        <v>40499</v>
      </c>
      <c r="JF173" s="115" t="n">
        <v>8500</v>
      </c>
      <c r="JG173" s="115" t="n">
        <v>0</v>
      </c>
      <c r="JH173" s="115">
        <f>IFERROR(JE173-JF173-JG173,0)</f>
        <v/>
      </c>
      <c r="JI173" s="115" t="n">
        <v>4.2</v>
      </c>
      <c r="JJ173" s="115" t="n">
        <v>15171</v>
      </c>
      <c r="JK173" s="115" t="n">
        <v>35999</v>
      </c>
      <c r="JL173" s="115" t="n">
        <v>4175</v>
      </c>
      <c r="JM173" s="115" t="n">
        <v>0</v>
      </c>
      <c r="JN173" s="115">
        <f>IFERROR(JK173-JL173-JM173,0)</f>
        <v/>
      </c>
      <c r="JO173" s="115" t="n">
        <v>4.2</v>
      </c>
      <c r="JP173" s="115" t="n">
        <v>15171</v>
      </c>
      <c r="JQ173" s="115" t="n">
        <v>41999</v>
      </c>
      <c r="JR173" s="115" t="n">
        <v>10925</v>
      </c>
      <c r="JS173" s="115" t="n">
        <v>0</v>
      </c>
      <c r="JT173" s="115">
        <f>IFERROR(JQ173-JR173-JS173,0)</f>
        <v/>
      </c>
      <c r="JU173" s="115" t="n">
        <v>4.2</v>
      </c>
      <c r="JV173" s="115" t="n">
        <v>15171</v>
      </c>
      <c r="JW173" s="115" t="n">
        <v>41990</v>
      </c>
      <c r="JX173" s="115" t="n">
        <v>10925</v>
      </c>
      <c r="JY173" s="115" t="n">
        <v>0</v>
      </c>
      <c r="JZ173" s="115">
        <f>IFERROR(JW173-JX173-JY173,0)</f>
        <v/>
      </c>
      <c r="KA173" s="115" t="n">
        <v>4.2</v>
      </c>
      <c r="KB173" s="115" t="n">
        <v>15171</v>
      </c>
      <c r="KC173" s="115" t="n">
        <v>41990</v>
      </c>
      <c r="KD173" s="115" t="n">
        <v>10925</v>
      </c>
      <c r="KE173" s="115" t="n">
        <v>0</v>
      </c>
      <c r="KF173" s="115">
        <f>IFERROR(KC173-KD173-KE173,0)</f>
        <v/>
      </c>
      <c r="KG173" s="115" t="n">
        <v>4.2</v>
      </c>
      <c r="KH173" s="115" t="n">
        <v>15171</v>
      </c>
      <c r="KI173" s="115" t="n">
        <v>40999</v>
      </c>
      <c r="KJ173" s="115" t="n">
        <v>10875</v>
      </c>
      <c r="KK173" s="115" t="n">
        <v>0</v>
      </c>
      <c r="KL173" s="115">
        <f>IFERROR(KI173-KJ173-KK173,0)</f>
        <v/>
      </c>
      <c r="KM173" s="115" t="n">
        <v>4.2</v>
      </c>
      <c r="KN173" s="115" t="n">
        <v>15568</v>
      </c>
      <c r="KO173" s="115" t="n">
        <v>40999</v>
      </c>
      <c r="KP173" s="115" t="n">
        <v>10400</v>
      </c>
      <c r="KQ173" s="115" t="n">
        <v>0</v>
      </c>
      <c r="KR173" s="115">
        <f>IFERROR(KO173-KP173-KQ173,0)</f>
        <v/>
      </c>
      <c r="KS173" s="115" t="n">
        <v>4.2</v>
      </c>
      <c r="KT173" s="115" t="n">
        <v>15568</v>
      </c>
    </row>
    <row r="174" ht="13.2" customHeight="1">
      <c r="A174" s="147" t="n">
        <v>2</v>
      </c>
      <c r="B174" s="147" t="inlineStr">
        <is>
          <t>55PQT8100/94</t>
        </is>
      </c>
      <c r="C174" s="147" t="inlineStr">
        <is>
          <t>Flipkart</t>
        </is>
      </c>
      <c r="D174" s="147" t="n">
        <v>55</v>
      </c>
      <c r="E174" s="147" t="inlineStr">
        <is>
          <t>Hisense</t>
        </is>
      </c>
      <c r="F174" s="147" t="inlineStr">
        <is>
          <t>E75Q</t>
        </is>
      </c>
      <c r="G174" s="147" t="inlineStr">
        <is>
          <t>55E75Q</t>
        </is>
      </c>
      <c r="H174" s="147" t="inlineStr">
        <is>
          <t>QLED</t>
        </is>
      </c>
      <c r="I174" s="23" t="inlineStr">
        <is>
          <t>https://www.flipkart.com/hisense-55e75q-139-cm-55-inch-qled-ultra-hd-4k-smart-vidaa-tv-4-speakers-48w-powerful-speakers-dolby-vision-atmos-cricket-mode/p/itm9d2a6c891ca7b?pid=TVSHF74KVH8UYJXG&amp;lid=LSTTVSHF74KVH8UYJXGFTKZSS&amp;marketplace=FLIPKART&amp;q=Hisense+TV&amp;store=ckf%2Fczl&amp;srNo=s_1_15&amp;otracker=search&amp;fm=organic&amp;iid=fbcce530-6277-45d0-9ae5-2a6d79d047b5.TVSHF74KVH8UYJXG.SEARCH&amp;ppt=None&amp;ppn=None&amp;ssid=5ejvb85neo0000001785595636708&amp;qH=10b586ccf315ca75&amp;ov_redirect=true</t>
        </is>
      </c>
      <c r="J174" s="147" t="n">
        <v>2025</v>
      </c>
      <c r="K174" s="147" t="inlineStr">
        <is>
          <t>4K</t>
        </is>
      </c>
      <c r="L174" s="147" t="inlineStr">
        <is>
          <t>VIDAA</t>
        </is>
      </c>
      <c r="M174" s="147" t="inlineStr">
        <is>
          <t>/</t>
        </is>
      </c>
      <c r="N174" s="147" t="inlineStr">
        <is>
          <t>60 Hz</t>
        </is>
      </c>
      <c r="O174" s="147" t="inlineStr">
        <is>
          <t>Dolby Vision</t>
        </is>
      </c>
      <c r="P174" s="147" t="n"/>
      <c r="Q174" s="147" t="n"/>
      <c r="R174" s="147" t="inlineStr">
        <is>
          <t>48 W</t>
        </is>
      </c>
      <c r="S174" s="147" t="n"/>
      <c r="T174" s="147" t="n"/>
      <c r="U174" s="147" t="n">
        <v>41990</v>
      </c>
      <c r="V174" s="147" t="n">
        <v>2850</v>
      </c>
      <c r="W174" s="97" t="n">
        <v>0</v>
      </c>
      <c r="X174" s="147">
        <f>IFERROR(U174-V174-W174,0)</f>
        <v/>
      </c>
      <c r="Y174" s="147" t="n">
        <v>4.2</v>
      </c>
      <c r="Z174" s="147" t="n">
        <v>3569</v>
      </c>
      <c r="AA174" s="147" t="n">
        <v>41990</v>
      </c>
      <c r="AB174" s="147" t="n">
        <v>2850</v>
      </c>
      <c r="AC174" s="97" t="n">
        <v>0</v>
      </c>
      <c r="AD174" s="147">
        <f>IFERROR(AA174-AB174-AC174,0)</f>
        <v/>
      </c>
      <c r="AE174" s="147" t="n">
        <v>4.2</v>
      </c>
      <c r="AF174" s="147" t="n">
        <v>3572</v>
      </c>
      <c r="AG174" s="147" t="n">
        <v>41990</v>
      </c>
      <c r="AH174" s="147" t="n">
        <v>2850</v>
      </c>
      <c r="AI174" s="97" t="n">
        <v>0</v>
      </c>
      <c r="AJ174" s="147">
        <f>IFERROR(AG174-AH174-AI174,0)</f>
        <v/>
      </c>
      <c r="AK174" s="147" t="n">
        <v>4.2</v>
      </c>
      <c r="AL174" s="147" t="n">
        <v>3572</v>
      </c>
      <c r="AM174" s="147" t="n">
        <v>41990</v>
      </c>
      <c r="AN174" s="147" t="n">
        <v>2850</v>
      </c>
      <c r="AO174" s="97" t="n">
        <v>0</v>
      </c>
      <c r="AP174" s="147">
        <f>IFERROR(AM174-AN174-AO174,0)</f>
        <v/>
      </c>
      <c r="AQ174" s="147" t="n">
        <v>4.2</v>
      </c>
      <c r="AR174" s="147" t="n">
        <v>3574</v>
      </c>
      <c r="AS174" s="147" t="n">
        <v>41990</v>
      </c>
      <c r="AT174" s="147" t="n">
        <v>2850</v>
      </c>
      <c r="AU174" s="97" t="n">
        <v>0</v>
      </c>
      <c r="AV174" s="147">
        <f>IFERROR(AS174-AT174-AU174,0)</f>
        <v/>
      </c>
      <c r="AW174" s="147" t="n">
        <v>4.2</v>
      </c>
      <c r="AX174" s="147" t="n">
        <v>3575</v>
      </c>
      <c r="AY174" s="147" t="n">
        <v>41990</v>
      </c>
      <c r="AZ174" s="147" t="n">
        <v>2850</v>
      </c>
      <c r="BA174" s="97" t="n">
        <v>0</v>
      </c>
      <c r="BB174" s="147">
        <f>IFERROR(AY174-AZ174-BA174,0)</f>
        <v/>
      </c>
      <c r="BC174" s="147" t="n">
        <v>4.2</v>
      </c>
      <c r="BD174" s="147" t="n">
        <v>3579</v>
      </c>
      <c r="BE174" s="147" t="n">
        <v>41990</v>
      </c>
      <c r="BF174" s="147" t="n">
        <v>2850</v>
      </c>
      <c r="BG174" s="147" t="inlineStr">
        <is>
          <t>12m</t>
        </is>
      </c>
      <c r="BH174" s="97" t="n">
        <v>0</v>
      </c>
      <c r="BI174" s="147">
        <f>IFERROR(BE174-BF174-BH174,0)</f>
        <v/>
      </c>
      <c r="BJ174" s="147" t="n">
        <v>4.2</v>
      </c>
      <c r="BK174" s="147" t="n">
        <v>3580</v>
      </c>
      <c r="BL174" s="147" t="n">
        <v>41990</v>
      </c>
      <c r="BM174" s="147" t="n">
        <v>2850</v>
      </c>
      <c r="BN174" s="97" t="n">
        <v>0</v>
      </c>
      <c r="BO174" s="147">
        <f>IFERROR(BL174-BM174-BN174,0)</f>
        <v/>
      </c>
      <c r="BP174" s="147" t="n">
        <v>4.2</v>
      </c>
      <c r="BQ174" s="147" t="n">
        <v>3580</v>
      </c>
      <c r="BR174" s="147" t="n">
        <v>41990</v>
      </c>
      <c r="BS174" s="147" t="n">
        <v>2850</v>
      </c>
      <c r="BT174" s="97" t="n">
        <v>0</v>
      </c>
      <c r="BU174" s="97">
        <f>IFERROR(BR174-BS174-BT174,0)</f>
        <v/>
      </c>
      <c r="BV174" s="147">
        <f>IFERROR(BR174-BS174-BT174,0)</f>
        <v/>
      </c>
      <c r="BW174" s="147" t="n">
        <v>3583</v>
      </c>
      <c r="BX174" s="147" t="n">
        <v>41990</v>
      </c>
      <c r="BY174" s="147" t="n">
        <v>2850</v>
      </c>
      <c r="BZ174" s="97" t="n">
        <v>0</v>
      </c>
      <c r="CA174" s="147">
        <f>IFERROR(BX174-BY174-BZ174,0)</f>
        <v/>
      </c>
      <c r="CB174" s="147" t="n">
        <v>4.2</v>
      </c>
      <c r="CC174" s="147" t="n">
        <v>3583</v>
      </c>
      <c r="CD174" s="147" t="n">
        <v>41990</v>
      </c>
      <c r="CE174" s="147" t="n">
        <v>2850</v>
      </c>
      <c r="CF174" s="97" t="n">
        <v>0</v>
      </c>
      <c r="CG174" s="147">
        <f>IFERROR(CD174-CE174-CF174,0)</f>
        <v/>
      </c>
      <c r="CH174" s="147" t="n">
        <v>4.2</v>
      </c>
      <c r="CI174" s="147" t="n">
        <v>3583</v>
      </c>
      <c r="CJ174" s="147" t="n">
        <v>41990</v>
      </c>
      <c r="CK174" s="147" t="n">
        <v>2850</v>
      </c>
      <c r="CL174" s="97" t="n">
        <v>0</v>
      </c>
      <c r="CM174" s="147">
        <f>IFERROR(CJ174-CK174-CL174,0)</f>
        <v/>
      </c>
      <c r="CN174" s="147" t="n">
        <v>4.2</v>
      </c>
      <c r="CO174" s="147" t="n">
        <v>3583</v>
      </c>
      <c r="CP174" s="147" t="n">
        <v>38999</v>
      </c>
      <c r="CQ174" s="147" t="n">
        <v>2700</v>
      </c>
      <c r="CR174" s="97" t="n">
        <v>0</v>
      </c>
      <c r="CS174" s="147">
        <f>IFERROR(CP174-CQ174-CR174,0)</f>
        <v/>
      </c>
      <c r="CT174" s="147" t="n">
        <v>4.2</v>
      </c>
      <c r="CU174" s="147" t="n">
        <v>3585</v>
      </c>
      <c r="CV174" s="147" t="n">
        <v>38999</v>
      </c>
      <c r="CW174" s="147" t="n">
        <v>2700</v>
      </c>
      <c r="CX174" s="97" t="n">
        <v>0</v>
      </c>
      <c r="CY174" s="147">
        <f>IFERROR(CV174-CW174-CX174,0)</f>
        <v/>
      </c>
      <c r="CZ174" s="147" t="n">
        <v>4.2</v>
      </c>
      <c r="DA174" s="147" t="n">
        <v>3585</v>
      </c>
      <c r="DB174" s="147" t="n">
        <v>41990</v>
      </c>
      <c r="DC174" s="147" t="n">
        <v>2850</v>
      </c>
      <c r="DD174" s="97" t="n">
        <v>0</v>
      </c>
      <c r="DE174" s="147">
        <f>IFERROR(DB174-DC174-DD174,0)</f>
        <v/>
      </c>
      <c r="DF174" s="147" t="n">
        <v>4.2</v>
      </c>
      <c r="DG174" s="147" t="n">
        <v>3586</v>
      </c>
      <c r="DH174" s="147" t="n">
        <v>41990</v>
      </c>
      <c r="DI174" s="147" t="n">
        <v>2850</v>
      </c>
      <c r="DJ174" s="97" t="n">
        <v>0</v>
      </c>
      <c r="DK174" s="147">
        <f>IFERROR(DH174-DI174-DJ174,0)</f>
        <v/>
      </c>
      <c r="DL174" s="147" t="n">
        <v>4.2</v>
      </c>
      <c r="DM174" s="147" t="n">
        <v>3586</v>
      </c>
      <c r="DN174" s="147" t="n">
        <v>41990</v>
      </c>
      <c r="DO174" s="147" t="n">
        <v>2850</v>
      </c>
      <c r="DP174" s="97" t="n">
        <v>0</v>
      </c>
      <c r="DQ174" s="147">
        <f>IFERROR(DN174-DO174-DP174,0)</f>
        <v/>
      </c>
      <c r="DR174" s="147" t="n">
        <v>4.2</v>
      </c>
      <c r="DS174" s="147" t="n">
        <v>3591</v>
      </c>
      <c r="DT174" s="40" t="n">
        <v>41990</v>
      </c>
      <c r="DU174" s="40" t="n">
        <v>2850</v>
      </c>
      <c r="DV174" s="97" t="n">
        <v>0</v>
      </c>
      <c r="DW174" s="147">
        <f>IFERROR(DT174-DU174-DV174,0)</f>
        <v/>
      </c>
      <c r="DX174" s="40" t="n">
        <v>4.2</v>
      </c>
      <c r="DY174" s="40" t="n">
        <v>3591</v>
      </c>
      <c r="DZ174" s="40" t="n">
        <v>41990</v>
      </c>
      <c r="EA174" s="40" t="n">
        <v>2850</v>
      </c>
      <c r="EB174" s="97" t="n">
        <v>0</v>
      </c>
      <c r="EC174" s="40">
        <f>IFERROR(DZ174-EA174-EB174,0)</f>
        <v/>
      </c>
      <c r="ED174" s="40" t="n">
        <v>4.2</v>
      </c>
      <c r="EE174" s="40" t="n">
        <v>3592</v>
      </c>
      <c r="EF174" s="40" t="n">
        <v>41990</v>
      </c>
      <c r="EG174" s="40" t="n">
        <v>2850</v>
      </c>
      <c r="EH174" s="97" t="n">
        <v>0</v>
      </c>
      <c r="EI174" s="40">
        <f>IFERROR(EF174-EG174-EH174,0)</f>
        <v/>
      </c>
      <c r="EJ174" s="40" t="n">
        <v>4.2</v>
      </c>
      <c r="EK174" s="40" t="n">
        <v>3595</v>
      </c>
      <c r="EL174" s="40" t="n">
        <v>41990</v>
      </c>
      <c r="EM174" s="40" t="n">
        <v>2850</v>
      </c>
      <c r="EN174" s="97" t="n">
        <v>0</v>
      </c>
      <c r="EO174" s="40">
        <f>IFERROR(EL174-EM174-EN174,0)</f>
        <v/>
      </c>
      <c r="EP174" s="40" t="n">
        <v>4.2</v>
      </c>
      <c r="EQ174" s="40" t="n">
        <v>3596</v>
      </c>
      <c r="ER174" s="40" t="n">
        <v>41990</v>
      </c>
      <c r="ES174" s="40" t="n">
        <v>2850</v>
      </c>
      <c r="ET174" s="97" t="n">
        <v>0</v>
      </c>
      <c r="EU174" s="40">
        <f>IFERROR(ER174-ES174-ET174,0)</f>
        <v/>
      </c>
      <c r="EV174" s="40" t="inlineStr">
        <is>
          <t>12m</t>
        </is>
      </c>
      <c r="EW174" s="40" t="n">
        <v>4.2</v>
      </c>
      <c r="EX174" s="40" t="n">
        <v>3597</v>
      </c>
      <c r="EY174" s="40" t="n">
        <v>41999</v>
      </c>
      <c r="EZ174" s="40" t="n">
        <v>2850</v>
      </c>
      <c r="FA174" s="97" t="n">
        <v>0</v>
      </c>
      <c r="FB174" s="40">
        <f>IFERROR(EY174-EZ174-FA174,0)</f>
        <v/>
      </c>
      <c r="FC174" s="40" t="inlineStr">
        <is>
          <t>12m</t>
        </is>
      </c>
      <c r="FD174" s="40" t="n">
        <v>4.2</v>
      </c>
      <c r="FE174" s="40" t="n">
        <v>3597</v>
      </c>
      <c r="FF174" s="147" t="n">
        <v>29749</v>
      </c>
      <c r="FG174" s="147" t="n">
        <v>2238</v>
      </c>
      <c r="FH174" s="97" t="n">
        <v>0</v>
      </c>
      <c r="FI174" s="40">
        <f>IFERROR(FF174-FG174-FH174,0)</f>
        <v/>
      </c>
      <c r="FJ174" s="147" t="n">
        <v>4.2</v>
      </c>
      <c r="FK174" s="147" t="n">
        <v>3599</v>
      </c>
      <c r="FL174" s="147" t="n">
        <v>39990</v>
      </c>
      <c r="FM174" s="147" t="n">
        <v>14379</v>
      </c>
      <c r="FN174" s="97" t="n">
        <v>0</v>
      </c>
      <c r="FO174" s="40">
        <f>IFERROR(FL174-FM174-FN174,0)</f>
        <v/>
      </c>
      <c r="FP174" s="147" t="n">
        <v>4.2</v>
      </c>
      <c r="FQ174" s="147" t="n">
        <v>3599</v>
      </c>
      <c r="FR174" s="147" t="n">
        <v>41990</v>
      </c>
      <c r="FS174" s="147" t="n">
        <v>13741</v>
      </c>
      <c r="FT174" s="97" t="n">
        <v>0</v>
      </c>
      <c r="FU174" s="147">
        <f>IFERROR(FR174-FS174-FT174,0)</f>
        <v/>
      </c>
      <c r="FV174" s="147" t="n">
        <v>4</v>
      </c>
      <c r="FW174" s="147" t="n">
        <v>636</v>
      </c>
      <c r="FX174" s="147" t="n">
        <v>41990</v>
      </c>
      <c r="FY174" s="147" t="n">
        <v>13741</v>
      </c>
      <c r="FZ174" s="147" t="n">
        <v>0</v>
      </c>
      <c r="GA174" s="147">
        <f>IFERROR(FX174-FY174-FZ174,0)</f>
        <v/>
      </c>
      <c r="GB174" s="147" t="n">
        <v>4</v>
      </c>
      <c r="GC174" s="147" t="n">
        <v>647</v>
      </c>
      <c r="GD174" s="147" t="n">
        <v>41990</v>
      </c>
      <c r="GE174" s="147" t="n">
        <v>13741</v>
      </c>
      <c r="GF174" s="147" t="n">
        <v>0</v>
      </c>
      <c r="GG174" s="147">
        <f>IFERROR(GD174-GE174-GF174,0)</f>
        <v/>
      </c>
      <c r="GH174" s="147" t="n">
        <v>4.1</v>
      </c>
      <c r="GI174" s="147" t="n">
        <v>656</v>
      </c>
      <c r="GJ174" s="147" t="n">
        <v>41990</v>
      </c>
      <c r="GK174" s="147" t="n">
        <v>4000</v>
      </c>
      <c r="GL174" s="147" t="n">
        <v>0</v>
      </c>
      <c r="GM174" s="147">
        <f>IFERROR(GJ174-GK174-GL174,0)</f>
        <v/>
      </c>
      <c r="GN174" s="147" t="n">
        <v>4.1</v>
      </c>
      <c r="GO174" s="147" t="n">
        <v>669</v>
      </c>
      <c r="GP174" s="147" t="n">
        <v>39990</v>
      </c>
      <c r="GQ174" s="147" t="n">
        <v>3900</v>
      </c>
      <c r="GR174" s="147" t="n">
        <v>0</v>
      </c>
      <c r="GS174" s="147">
        <f>IFERROR(GP174-GQ174-GR174,0)</f>
        <v/>
      </c>
      <c r="GT174" s="147" t="inlineStr">
        <is>
          <t>9m</t>
        </is>
      </c>
      <c r="GU174" s="147" t="n">
        <v>4.1</v>
      </c>
      <c r="GV174" s="147" t="n">
        <v>683</v>
      </c>
      <c r="GW174" s="147" t="n">
        <v>39990</v>
      </c>
      <c r="GX174" s="147" t="n">
        <v>3900</v>
      </c>
      <c r="GY174" s="147" t="n">
        <v>0</v>
      </c>
      <c r="GZ174" s="147">
        <f>IFERROR(GW174-GX174-GY174,0)</f>
        <v/>
      </c>
      <c r="HA174" s="147" t="n">
        <v>4.1</v>
      </c>
      <c r="HB174" s="147" t="n">
        <v>695</v>
      </c>
      <c r="HC174" s="147" t="n">
        <v>39990</v>
      </c>
      <c r="HD174" s="147" t="n">
        <v>3900</v>
      </c>
      <c r="HE174" s="147" t="n">
        <v>0</v>
      </c>
      <c r="HF174" s="147">
        <f>IFERROR(HC174-HD174-HE174,0)</f>
        <v/>
      </c>
      <c r="HG174" s="147" t="n">
        <v>4.1</v>
      </c>
      <c r="HH174" s="147" t="n">
        <v>695</v>
      </c>
      <c r="HI174" s="147" t="n">
        <v>39990</v>
      </c>
      <c r="HJ174" s="147" t="n">
        <v>3900</v>
      </c>
      <c r="HK174" s="147" t="n">
        <v>0</v>
      </c>
      <c r="HL174" s="147">
        <f>IFERROR(HI174-HJ174-HK174,0)</f>
        <v/>
      </c>
      <c r="HM174" s="147" t="n">
        <v>4.1</v>
      </c>
      <c r="HN174" s="147" t="n">
        <v>695</v>
      </c>
      <c r="HO174" s="147" t="n">
        <v>39990</v>
      </c>
      <c r="HP174" s="147" t="n">
        <v>3900</v>
      </c>
      <c r="HQ174" s="147" t="n">
        <v>0</v>
      </c>
      <c r="HR174" s="147">
        <f>IFERROR(HO174-HP174-HQ174,0)</f>
        <v/>
      </c>
      <c r="HS174" s="147" t="n">
        <v>4.1</v>
      </c>
      <c r="HT174" s="147" t="n">
        <v>732</v>
      </c>
      <c r="HU174" s="147" t="n">
        <v>41990</v>
      </c>
      <c r="HV174" s="147" t="n">
        <v>4000</v>
      </c>
      <c r="HW174" s="147" t="n">
        <v>0</v>
      </c>
      <c r="HX174" s="147">
        <f>IFERROR(HU174-HV174-HW174,0)</f>
        <v/>
      </c>
      <c r="HY174" s="147" t="n">
        <v>4.1</v>
      </c>
      <c r="HZ174" s="147" t="n">
        <v>739</v>
      </c>
      <c r="IA174" s="147" t="n">
        <v>41990</v>
      </c>
      <c r="IB174" s="147" t="n">
        <v>4000</v>
      </c>
      <c r="IC174" s="147" t="n">
        <v>0</v>
      </c>
      <c r="ID174" s="147">
        <f>IFERROR(IA174-IB174-IC174,0)</f>
        <v/>
      </c>
      <c r="IE174" s="147" t="n">
        <v>4.1</v>
      </c>
      <c r="IF174" s="147" t="n">
        <v>739</v>
      </c>
      <c r="IG174" s="147" t="n">
        <v>29999</v>
      </c>
      <c r="IH174" s="147" t="n">
        <v>1500</v>
      </c>
      <c r="II174" s="147" t="n">
        <v>0</v>
      </c>
      <c r="IJ174" s="147">
        <f>IFERROR(IG174-IH174-II174,0)</f>
        <v/>
      </c>
      <c r="IK174" s="147" t="n">
        <v>4.1</v>
      </c>
      <c r="IL174" s="147" t="n">
        <v>739</v>
      </c>
      <c r="IM174" s="147" t="n">
        <v>30999</v>
      </c>
      <c r="IN174" s="147" t="n">
        <v>1550</v>
      </c>
      <c r="IO174" s="147" t="n">
        <v>0</v>
      </c>
      <c r="IP174" s="147">
        <f>IFERROR(IM174-IN174-IO174,0)</f>
        <v/>
      </c>
      <c r="IQ174" s="147" t="n">
        <v>4.1</v>
      </c>
      <c r="IR174" s="147" t="n">
        <v>739</v>
      </c>
      <c r="IS174" s="147" t="n">
        <v>30999</v>
      </c>
      <c r="IT174" s="147" t="n">
        <v>3000</v>
      </c>
      <c r="IU174" s="147" t="n">
        <v>0</v>
      </c>
      <c r="IV174" s="147">
        <f>IFERROR(IS174-IT174-IU174,0)</f>
        <v/>
      </c>
      <c r="IW174" s="147" t="n">
        <v>4.1</v>
      </c>
      <c r="IX174" s="147" t="n">
        <v>739</v>
      </c>
      <c r="IY174" s="147" t="n">
        <v>31999</v>
      </c>
      <c r="IZ174" s="147" t="n">
        <v>3025</v>
      </c>
      <c r="JA174" s="147" t="n">
        <v>0</v>
      </c>
      <c r="JB174" s="147">
        <f>IFERROR(IY174-IZ174-JA174,0)</f>
        <v/>
      </c>
      <c r="JC174" s="147" t="n">
        <v>4.1</v>
      </c>
      <c r="JD174" s="147" t="n">
        <v>739</v>
      </c>
      <c r="JE174" s="147" t="n">
        <v>31999</v>
      </c>
      <c r="JF174" s="147" t="n">
        <v>3025</v>
      </c>
      <c r="JG174" s="147" t="n">
        <v>0</v>
      </c>
      <c r="JH174" s="147">
        <f>IFERROR(JE174-JF174-JG174,0)</f>
        <v/>
      </c>
      <c r="JI174" s="147" t="n">
        <v>4.1</v>
      </c>
      <c r="JJ174" s="147" t="n">
        <v>739</v>
      </c>
      <c r="JK174" s="147" t="n">
        <v>29999</v>
      </c>
      <c r="JL174" s="147" t="n">
        <v>1975</v>
      </c>
      <c r="JM174" s="147" t="n">
        <v>0</v>
      </c>
      <c r="JN174" s="147">
        <f>IFERROR(JK174-JL174-JM174,0)</f>
        <v/>
      </c>
      <c r="JO174" s="147" t="n">
        <v>4.1</v>
      </c>
      <c r="JP174" s="147" t="n">
        <v>739</v>
      </c>
      <c r="JQ174" s="147" t="n">
        <v>41990</v>
      </c>
      <c r="JR174" s="147" t="n">
        <v>2575</v>
      </c>
      <c r="JS174" s="147" t="n">
        <v>0</v>
      </c>
      <c r="JT174" s="147">
        <f>IFERROR(JQ174-JR174-JS174,0)</f>
        <v/>
      </c>
      <c r="JU174" s="147" t="n">
        <v>4.1</v>
      </c>
      <c r="JV174" s="147" t="n">
        <v>739</v>
      </c>
      <c r="JW174" s="147" t="n">
        <v>36490</v>
      </c>
      <c r="JX174" s="147" t="n">
        <v>3050</v>
      </c>
      <c r="JY174" s="147" t="n">
        <v>0</v>
      </c>
      <c r="JZ174" s="147">
        <f>IFERROR(JW174-JX174-JY174,0)</f>
        <v/>
      </c>
      <c r="KA174" s="147" t="n">
        <v>4.1</v>
      </c>
      <c r="KB174" s="147" t="n">
        <v>739</v>
      </c>
      <c r="KC174" s="147" t="n">
        <v>36490</v>
      </c>
      <c r="KD174" s="147" t="n">
        <v>3050</v>
      </c>
      <c r="KE174" s="147" t="n">
        <v>0</v>
      </c>
      <c r="KF174" s="147">
        <f>IFERROR(KC174-KD174-KE174,0)</f>
        <v/>
      </c>
      <c r="KG174" s="147" t="n">
        <v>4.1</v>
      </c>
      <c r="KH174" s="147" t="n">
        <v>739</v>
      </c>
      <c r="KI174" s="147" t="n">
        <v>36490</v>
      </c>
      <c r="KJ174" s="147" t="n">
        <v>3050</v>
      </c>
      <c r="KK174" s="147" t="n">
        <v>0</v>
      </c>
      <c r="KL174" s="147">
        <f>IFERROR(KI174-KJ174-KK174,0)</f>
        <v/>
      </c>
      <c r="KM174" s="147" t="n">
        <v>4.1</v>
      </c>
      <c r="KN174" s="147" t="n">
        <v>739</v>
      </c>
      <c r="KO174" s="147" t="n">
        <v>36490</v>
      </c>
      <c r="KP174" s="147" t="n">
        <v>3050</v>
      </c>
      <c r="KQ174" s="147" t="n">
        <v>0</v>
      </c>
      <c r="KR174" s="147">
        <f>IFERROR(KO174-KP174-KQ174,0)</f>
        <v/>
      </c>
      <c r="KS174" s="147" t="n">
        <v>4.1</v>
      </c>
      <c r="KT174" s="147" t="n">
        <v>739</v>
      </c>
    </row>
    <row r="175" ht="13.2" customHeight="1">
      <c r="A175" s="147" t="n">
        <v>1</v>
      </c>
      <c r="B175" s="147" t="inlineStr">
        <is>
          <t>55PQT8100/94</t>
        </is>
      </c>
      <c r="C175" s="147" t="inlineStr">
        <is>
          <t>Flipkart</t>
        </is>
      </c>
      <c r="D175" s="147" t="n">
        <v>55</v>
      </c>
      <c r="E175" s="147" t="inlineStr">
        <is>
          <t>Xiaomi</t>
        </is>
      </c>
      <c r="F175" s="147" t="inlineStr">
        <is>
          <t>L-MB-APIN</t>
        </is>
      </c>
      <c r="G175" s="147" t="inlineStr">
        <is>
          <t>L55MB-APIN</t>
        </is>
      </c>
      <c r="H175" s="147" t="inlineStr">
        <is>
          <t>QLED</t>
        </is>
      </c>
      <c r="I175" s="48" t="inlineStr">
        <is>
          <t>https://www.flipkart.com/xiaomi-x-pro-cinemagiqled-138-cm-55-inch-qled-ultra-hd-4k-smart-google-tv-dolby-vision-hdr-10-32-gb-storage-34w-audio-sound-film-maker-mode-120-hz-game-booster-mi/p/itm89eea231e000a</t>
        </is>
      </c>
      <c r="J175" s="147" t="n">
        <v>2025</v>
      </c>
      <c r="K175" s="147" t="inlineStr">
        <is>
          <t>4K</t>
        </is>
      </c>
      <c r="L175" s="147" t="inlineStr">
        <is>
          <t>Google TV</t>
        </is>
      </c>
      <c r="M175" s="147" t="inlineStr">
        <is>
          <t>2 GB/32 GB</t>
        </is>
      </c>
      <c r="N175" s="147" t="inlineStr">
        <is>
          <t>60 Hz</t>
        </is>
      </c>
      <c r="O175" s="147" t="inlineStr">
        <is>
          <t>HDR10+ | HDR10 | HDR</t>
        </is>
      </c>
      <c r="P175" s="147" t="n"/>
      <c r="Q175" s="147" t="n"/>
      <c r="R175" s="147" t="inlineStr">
        <is>
          <t>34 W</t>
        </is>
      </c>
      <c r="S175" s="147" t="n"/>
      <c r="T175" s="147" t="n"/>
      <c r="U175" s="147" t="n">
        <v>43999</v>
      </c>
      <c r="V175" s="147" t="n">
        <v>3520</v>
      </c>
      <c r="W175" s="97" t="n">
        <v>0</v>
      </c>
      <c r="X175" s="147">
        <f>IFERROR(U175-V175-W175,0)</f>
        <v/>
      </c>
      <c r="Y175" s="147" t="n">
        <v>4.1</v>
      </c>
      <c r="Z175" s="147" t="n">
        <v>21746</v>
      </c>
      <c r="AA175" s="147" t="n">
        <v>43999</v>
      </c>
      <c r="AB175" s="147" t="n">
        <v>3520</v>
      </c>
      <c r="AC175" s="97" t="n">
        <v>0</v>
      </c>
      <c r="AD175" s="147">
        <f>IFERROR(AA175-AB175-AC175,0)</f>
        <v/>
      </c>
      <c r="AE175" s="147" t="n">
        <v>4.1</v>
      </c>
      <c r="AF175" s="147" t="n">
        <v>21746</v>
      </c>
      <c r="AG175" s="147" t="n">
        <v>43999</v>
      </c>
      <c r="AH175" s="147" t="n">
        <v>3520</v>
      </c>
      <c r="AI175" s="97" t="n">
        <v>0</v>
      </c>
      <c r="AJ175" s="147">
        <f>IFERROR(AG175-AH175-AI175,0)</f>
        <v/>
      </c>
      <c r="AK175" s="147" t="n">
        <v>4.1</v>
      </c>
      <c r="AL175" s="147" t="n">
        <v>21765</v>
      </c>
      <c r="AM175" s="147" t="n">
        <v>43999</v>
      </c>
      <c r="AN175" s="147" t="n">
        <v>3520</v>
      </c>
      <c r="AO175" s="97" t="n">
        <v>0</v>
      </c>
      <c r="AP175" s="147">
        <f>IFERROR(AM175-AN175-AO175,0)</f>
        <v/>
      </c>
      <c r="AQ175" s="147" t="n">
        <v>4.1</v>
      </c>
      <c r="AR175" s="147" t="n">
        <v>21806</v>
      </c>
      <c r="AS175" s="147" t="n">
        <v>43999</v>
      </c>
      <c r="AT175" s="147" t="n">
        <v>3520</v>
      </c>
      <c r="AU175" s="97" t="n">
        <v>0</v>
      </c>
      <c r="AV175" s="147">
        <f>IFERROR(AS175-AT175-AU175,0)</f>
        <v/>
      </c>
      <c r="AW175" s="147" t="n">
        <v>4.1</v>
      </c>
      <c r="AX175" s="147" t="n">
        <v>21828</v>
      </c>
      <c r="AY175" s="147" t="n">
        <v>43999</v>
      </c>
      <c r="AZ175" s="147" t="n">
        <v>3520</v>
      </c>
      <c r="BA175" s="97" t="n">
        <v>0</v>
      </c>
      <c r="BB175" s="147">
        <f>IFERROR(AY175-AZ175-BA175,0)</f>
        <v/>
      </c>
      <c r="BC175" s="147" t="n">
        <v>4.1</v>
      </c>
      <c r="BD175" s="147" t="n">
        <v>21868</v>
      </c>
      <c r="BE175" s="147" t="n">
        <v>43999</v>
      </c>
      <c r="BF175" s="147" t="n">
        <v>3520</v>
      </c>
      <c r="BG175" s="147" t="inlineStr">
        <is>
          <t>12m</t>
        </is>
      </c>
      <c r="BH175" s="97" t="n">
        <v>0</v>
      </c>
      <c r="BI175" s="147">
        <f>IFERROR(BE175-BF175-BH175,0)</f>
        <v/>
      </c>
      <c r="BJ175" s="147" t="n">
        <v>4.1</v>
      </c>
      <c r="BK175" s="147" t="n">
        <v>21889</v>
      </c>
      <c r="BL175" s="147" t="n">
        <v>43999</v>
      </c>
      <c r="BM175" s="147" t="n">
        <v>3520</v>
      </c>
      <c r="BN175" s="97" t="n">
        <v>0</v>
      </c>
      <c r="BO175" s="147">
        <f>IFERROR(BL175-BM175-BN175,0)</f>
        <v/>
      </c>
      <c r="BP175" s="147" t="n">
        <v>4.1</v>
      </c>
      <c r="BQ175" s="147" t="n">
        <v>21889</v>
      </c>
      <c r="BR175" s="147" t="n">
        <v>43999</v>
      </c>
      <c r="BS175" s="147" t="n">
        <v>3520</v>
      </c>
      <c r="BT175" s="97" t="n">
        <v>0</v>
      </c>
      <c r="BU175" s="97">
        <f>IFERROR(BR175-BS175-BT175,0)</f>
        <v/>
      </c>
      <c r="BV175" s="147">
        <f>IFERROR(BR175-BS175-BT175,0)</f>
        <v/>
      </c>
      <c r="BW175" s="147" t="n">
        <v>21987</v>
      </c>
      <c r="BX175" s="147" t="n">
        <v>43999</v>
      </c>
      <c r="BY175" s="147" t="n">
        <v>2950</v>
      </c>
      <c r="BZ175" s="97" t="n">
        <v>0</v>
      </c>
      <c r="CA175" s="147">
        <f>IFERROR(BX175-BY175-BZ175,0)</f>
        <v/>
      </c>
      <c r="CB175" s="147" t="n">
        <v>4.1</v>
      </c>
      <c r="CC175" s="147" t="n">
        <v>21987</v>
      </c>
      <c r="CD175" s="147" t="n">
        <v>43999</v>
      </c>
      <c r="CE175" s="147" t="n">
        <v>2950</v>
      </c>
      <c r="CF175" s="97" t="n">
        <v>0</v>
      </c>
      <c r="CG175" s="147">
        <f>IFERROR(CD175-CE175-CF175,0)</f>
        <v/>
      </c>
      <c r="CH175" s="147" t="n">
        <v>4.1</v>
      </c>
      <c r="CI175" s="147" t="n">
        <v>22007</v>
      </c>
      <c r="CJ175" s="147" t="n">
        <v>43999</v>
      </c>
      <c r="CK175" s="147" t="n">
        <v>3900</v>
      </c>
      <c r="CL175" s="97" t="n">
        <v>0</v>
      </c>
      <c r="CM175" s="147">
        <f>IFERROR(CJ175-CK175-CL175,0)</f>
        <v/>
      </c>
      <c r="CN175" s="147" t="n">
        <v>4.1</v>
      </c>
      <c r="CO175" s="147" t="n">
        <v>22007</v>
      </c>
      <c r="CP175" s="147" t="n">
        <v>43999</v>
      </c>
      <c r="CQ175" s="147" t="n">
        <v>3900</v>
      </c>
      <c r="CR175" s="97" t="n">
        <v>0</v>
      </c>
      <c r="CS175" s="147">
        <f>IFERROR(CP175-CQ175-CR175,0)</f>
        <v/>
      </c>
      <c r="CT175" s="147" t="n">
        <v>4.1</v>
      </c>
      <c r="CU175" s="147" t="n">
        <v>22041</v>
      </c>
      <c r="CV175" s="147" t="n">
        <v>43999</v>
      </c>
      <c r="CW175" s="147" t="n">
        <v>3900</v>
      </c>
      <c r="CX175" s="97" t="n">
        <v>0</v>
      </c>
      <c r="CY175" s="147">
        <f>IFERROR(CV175-CW175-CX175,0)</f>
        <v/>
      </c>
      <c r="CZ175" s="147" t="n">
        <v>4.1</v>
      </c>
      <c r="DA175" s="147" t="n">
        <v>22041</v>
      </c>
      <c r="DB175" s="147" t="n">
        <v>43999</v>
      </c>
      <c r="DC175" s="147" t="n">
        <v>3900</v>
      </c>
      <c r="DD175" s="97" t="n">
        <v>0</v>
      </c>
      <c r="DE175" s="147">
        <f>IFERROR(DB175-DC175-DD175,0)</f>
        <v/>
      </c>
      <c r="DF175" s="147" t="n">
        <v>4.1</v>
      </c>
      <c r="DG175" s="147" t="n">
        <v>22090</v>
      </c>
      <c r="DH175" s="147" t="n">
        <v>43999</v>
      </c>
      <c r="DI175" s="147" t="n">
        <v>3900</v>
      </c>
      <c r="DJ175" s="97" t="n">
        <v>0</v>
      </c>
      <c r="DK175" s="147">
        <f>IFERROR(DH175-DI175-DJ175,0)</f>
        <v/>
      </c>
      <c r="DL175" s="147" t="n">
        <v>4.1</v>
      </c>
      <c r="DM175" s="147" t="n">
        <v>22090</v>
      </c>
      <c r="DN175" s="147" t="n">
        <v>43999</v>
      </c>
      <c r="DO175" s="147" t="n">
        <v>3900</v>
      </c>
      <c r="DP175" s="97" t="n">
        <v>0</v>
      </c>
      <c r="DQ175" s="147">
        <f>IFERROR(DN175-DO175-DP175,0)</f>
        <v/>
      </c>
      <c r="DR175" s="147" t="n">
        <v>4.1</v>
      </c>
      <c r="DS175" s="147" t="n">
        <v>22131</v>
      </c>
      <c r="DT175" s="40" t="n">
        <v>43999</v>
      </c>
      <c r="DU175" s="40" t="n">
        <v>4850</v>
      </c>
      <c r="DV175" s="97" t="n">
        <v>0</v>
      </c>
      <c r="DW175" s="147">
        <f>IFERROR(DT175-DU175-DV175,0)</f>
        <v/>
      </c>
      <c r="DX175" s="40" t="n">
        <v>4.1</v>
      </c>
      <c r="DY175" s="40" t="n">
        <v>22131</v>
      </c>
      <c r="DZ175" s="40" t="n">
        <v>43999</v>
      </c>
      <c r="EA175" s="40" t="n">
        <v>4850</v>
      </c>
      <c r="EB175" s="97" t="n">
        <v>0</v>
      </c>
      <c r="EC175" s="40">
        <f>IFERROR(DZ175-EA175-EB175,0)</f>
        <v/>
      </c>
      <c r="ED175" s="40" t="n">
        <v>4.1</v>
      </c>
      <c r="EE175" s="40" t="n">
        <v>22163</v>
      </c>
      <c r="EF175" s="40" t="n">
        <v>43999</v>
      </c>
      <c r="EG175" s="40" t="n">
        <v>4850</v>
      </c>
      <c r="EH175" s="97" t="n">
        <v>0</v>
      </c>
      <c r="EI175" s="40">
        <f>IFERROR(EF175-EG175-EH175,0)</f>
        <v/>
      </c>
      <c r="EJ175" s="40" t="n">
        <v>4.1</v>
      </c>
      <c r="EK175" s="40" t="n">
        <v>22244</v>
      </c>
      <c r="EL175" s="40" t="n">
        <v>42990</v>
      </c>
      <c r="EM175" s="40" t="n">
        <v>2900</v>
      </c>
      <c r="EN175" s="97" t="n">
        <v>0</v>
      </c>
      <c r="EO175" s="40">
        <f>IFERROR(EL175-EM175-EN175,0)</f>
        <v/>
      </c>
      <c r="EP175" s="40" t="n">
        <v>4.1</v>
      </c>
      <c r="EQ175" s="40" t="n">
        <v>22255</v>
      </c>
      <c r="ER175" s="40" t="n">
        <v>43999</v>
      </c>
      <c r="ES175" s="40" t="n">
        <v>2950</v>
      </c>
      <c r="ET175" s="97" t="n">
        <v>0</v>
      </c>
      <c r="EU175" s="40">
        <f>IFERROR(ER175-ES175-ET175,0)</f>
        <v/>
      </c>
      <c r="EV175" s="40" t="inlineStr">
        <is>
          <t>12m</t>
        </is>
      </c>
      <c r="EW175" s="40" t="n">
        <v>4.1</v>
      </c>
      <c r="EX175" s="40" t="n">
        <v>22275</v>
      </c>
      <c r="EY175" s="40" t="n">
        <v>43999</v>
      </c>
      <c r="EZ175" s="40" t="n">
        <v>2950</v>
      </c>
      <c r="FA175" s="97" t="n">
        <v>0</v>
      </c>
      <c r="FB175" s="40">
        <f>IFERROR(EY175-EZ175-FA175,0)</f>
        <v/>
      </c>
      <c r="FC175" s="40" t="inlineStr">
        <is>
          <t>12m</t>
        </is>
      </c>
      <c r="FD175" s="40" t="n">
        <v>4.1</v>
      </c>
      <c r="FE175" s="40" t="n">
        <v>22275</v>
      </c>
      <c r="FF175" s="147" t="n">
        <v>43999</v>
      </c>
      <c r="FG175" s="147" t="n">
        <v>2950</v>
      </c>
      <c r="FH175" s="97" t="n">
        <v>0</v>
      </c>
      <c r="FI175" s="40">
        <f>IFERROR(FF175-FG175-FH175,0)</f>
        <v/>
      </c>
      <c r="FJ175" s="147" t="n">
        <v>4.1</v>
      </c>
      <c r="FK175" s="147" t="n">
        <v>22304</v>
      </c>
      <c r="FL175" s="147" t="n">
        <v>43999</v>
      </c>
      <c r="FM175" s="147" t="n">
        <v>2950</v>
      </c>
      <c r="FN175" s="97" t="n">
        <v>0</v>
      </c>
      <c r="FO175" s="40">
        <f>IFERROR(FL175-FM175-FN175,0)</f>
        <v/>
      </c>
      <c r="FP175" s="147" t="n">
        <v>4.1</v>
      </c>
      <c r="FQ175" s="147" t="n">
        <v>22320</v>
      </c>
      <c r="FR175" s="147" t="n">
        <v>43999</v>
      </c>
      <c r="FS175" s="147" t="n">
        <v>2200</v>
      </c>
      <c r="FT175" s="97" t="n">
        <v>0</v>
      </c>
      <c r="FU175" s="147">
        <f>IFERROR(FR175-FS175-FT175,0)</f>
        <v/>
      </c>
      <c r="FV175" s="147" t="n">
        <v>4.1</v>
      </c>
      <c r="FW175" s="147" t="n">
        <v>22352</v>
      </c>
      <c r="FX175" s="147" t="n">
        <v>43999</v>
      </c>
      <c r="FY175" s="147" t="n">
        <v>2200</v>
      </c>
      <c r="FZ175" s="147" t="n">
        <v>0</v>
      </c>
      <c r="GA175" s="147">
        <f>IFERROR(FX175-FY175-FZ175,0)</f>
        <v/>
      </c>
      <c r="GB175" s="147" t="n">
        <v>4.1</v>
      </c>
      <c r="GC175" s="147" t="n">
        <v>22389</v>
      </c>
      <c r="GD175" s="147" t="n">
        <v>43999</v>
      </c>
      <c r="GE175" s="147" t="n">
        <v>2200</v>
      </c>
      <c r="GF175" s="147" t="n">
        <v>0</v>
      </c>
      <c r="GG175" s="147">
        <f>IFERROR(GD175-GE175-GF175,0)</f>
        <v/>
      </c>
      <c r="GH175" s="147" t="n">
        <v>4.1</v>
      </c>
      <c r="GI175" s="147" t="n">
        <v>22415</v>
      </c>
      <c r="GJ175" s="147" t="n">
        <v>43999</v>
      </c>
      <c r="GK175" s="147" t="n">
        <v>2200</v>
      </c>
      <c r="GL175" s="147" t="n">
        <v>0</v>
      </c>
      <c r="GM175" s="147">
        <f>IFERROR(GJ175-GK175-GL175,0)</f>
        <v/>
      </c>
      <c r="GN175" s="147" t="n">
        <v>4.1</v>
      </c>
      <c r="GO175" s="147" t="n">
        <v>22431</v>
      </c>
      <c r="GP175" s="147" t="n">
        <v>43999</v>
      </c>
      <c r="GQ175" s="147" t="n">
        <v>2200</v>
      </c>
      <c r="GR175" s="147" t="n">
        <v>0</v>
      </c>
      <c r="GS175" s="147">
        <f>IFERROR(GP175-GQ175-GR175,0)</f>
        <v/>
      </c>
      <c r="GT175" s="147" t="inlineStr">
        <is>
          <t>0m</t>
        </is>
      </c>
      <c r="GU175" s="147" t="n">
        <v>4.1</v>
      </c>
      <c r="GV175" s="147" t="n">
        <v>22431</v>
      </c>
      <c r="GW175" s="147" t="n">
        <v>43999</v>
      </c>
      <c r="GX175" s="147" t="n">
        <v>2200</v>
      </c>
      <c r="GY175" s="147" t="n">
        <v>0</v>
      </c>
      <c r="GZ175" s="147">
        <f>IFERROR(GW175-GX175-GY175,0)</f>
        <v/>
      </c>
      <c r="HA175" s="147" t="n">
        <v>4.1</v>
      </c>
      <c r="HB175" s="147" t="n">
        <v>22453</v>
      </c>
      <c r="HC175" s="147" t="n">
        <v>43999</v>
      </c>
      <c r="HD175" s="147" t="n">
        <v>2200</v>
      </c>
      <c r="HE175" s="147" t="n">
        <v>0</v>
      </c>
      <c r="HF175" s="147">
        <f>IFERROR(HC175-HD175-HE175,0)</f>
        <v/>
      </c>
      <c r="HG175" s="147" t="n">
        <v>4.1</v>
      </c>
      <c r="HH175" s="147" t="n">
        <v>22504</v>
      </c>
      <c r="HI175" s="147" t="n">
        <v>43999</v>
      </c>
      <c r="HJ175" s="147" t="n">
        <v>2200</v>
      </c>
      <c r="HK175" s="147" t="n">
        <v>0</v>
      </c>
      <c r="HL175" s="147">
        <f>IFERROR(HI175-HJ175-HK175,0)</f>
        <v/>
      </c>
      <c r="HM175" s="147" t="n">
        <v>4.1</v>
      </c>
      <c r="HN175" s="147" t="n">
        <v>22504</v>
      </c>
      <c r="HO175" s="147" t="n">
        <v>43999</v>
      </c>
      <c r="HP175" s="147" t="n">
        <v>2200</v>
      </c>
      <c r="HQ175" s="147" t="n">
        <v>0</v>
      </c>
      <c r="HR175" s="147">
        <f>IFERROR(HO175-HP175-HQ175,0)</f>
        <v/>
      </c>
      <c r="HS175" s="147" t="n">
        <v>4.1</v>
      </c>
      <c r="HT175" s="147" t="n">
        <v>22504</v>
      </c>
      <c r="HU175" s="147" t="n">
        <v>43999</v>
      </c>
      <c r="HV175" s="147" t="n">
        <v>2200</v>
      </c>
      <c r="HW175" s="147" t="n">
        <v>0</v>
      </c>
      <c r="HX175" s="147">
        <f>IFERROR(HU175-HV175-HW175,0)</f>
        <v/>
      </c>
      <c r="HY175" s="147" t="n">
        <v>4.1</v>
      </c>
      <c r="HZ175" s="147" t="n">
        <v>22580</v>
      </c>
      <c r="IA175" s="147" t="n">
        <v>43999</v>
      </c>
      <c r="IB175" s="147" t="n">
        <v>2200</v>
      </c>
      <c r="IC175" s="147" t="n">
        <v>0</v>
      </c>
      <c r="ID175" s="147">
        <f>IFERROR(IA175-IB175-IC175,0)</f>
        <v/>
      </c>
      <c r="IE175" s="147" t="n">
        <v>4.1</v>
      </c>
      <c r="IF175" s="147" t="n">
        <v>22595</v>
      </c>
      <c r="IG175" s="147" t="n">
        <v>43999</v>
      </c>
      <c r="IH175" s="147" t="n">
        <v>2200</v>
      </c>
      <c r="II175" s="147" t="n">
        <v>0</v>
      </c>
      <c r="IJ175" s="147">
        <f>IFERROR(IG175-IH175-II175,0)</f>
        <v/>
      </c>
      <c r="IK175" s="147" t="n">
        <v>4.1</v>
      </c>
      <c r="IL175" s="147" t="n">
        <v>22595</v>
      </c>
      <c r="IM175" s="147" t="n">
        <v>43999</v>
      </c>
      <c r="IN175" s="147" t="n">
        <v>2200</v>
      </c>
      <c r="IO175" s="147" t="n">
        <v>0</v>
      </c>
      <c r="IP175" s="147">
        <f>IFERROR(IM175-IN175-IO175,0)</f>
        <v/>
      </c>
      <c r="IQ175" s="147" t="n">
        <v>4.1</v>
      </c>
      <c r="IR175" s="147" t="n">
        <v>22609</v>
      </c>
      <c r="IS175" s="147" t="n">
        <v>43999</v>
      </c>
      <c r="IT175" s="147" t="n">
        <v>2675</v>
      </c>
      <c r="IU175" s="147" t="n">
        <v>0</v>
      </c>
      <c r="IV175" s="147">
        <f>IFERROR(IS175-IT175-IU175,0)</f>
        <v/>
      </c>
      <c r="IW175" s="147" t="n">
        <v>4.1</v>
      </c>
      <c r="IX175" s="147" t="n">
        <v>22609</v>
      </c>
      <c r="IY175" s="147" t="n">
        <v>43999</v>
      </c>
      <c r="IZ175" s="147" t="n">
        <v>2675</v>
      </c>
      <c r="JA175" s="147" t="n">
        <v>0</v>
      </c>
      <c r="JB175" s="147">
        <f>IFERROR(IY175-IZ175-JA175,0)</f>
        <v/>
      </c>
      <c r="JC175" s="147" t="n">
        <v>4.1</v>
      </c>
      <c r="JD175" s="147" t="n">
        <v>22609</v>
      </c>
      <c r="JE175" s="147" t="n">
        <v>43999</v>
      </c>
      <c r="JF175" s="147" t="n">
        <v>2675</v>
      </c>
      <c r="JG175" s="147" t="n">
        <v>0</v>
      </c>
      <c r="JH175" s="147">
        <f>IFERROR(JE175-JF175-JG175,0)</f>
        <v/>
      </c>
      <c r="JI175" s="147" t="n">
        <v>4.1</v>
      </c>
      <c r="JJ175" s="147" t="n">
        <v>22609</v>
      </c>
      <c r="JK175" s="147" t="n">
        <v>43999</v>
      </c>
      <c r="JL175" s="147" t="n">
        <v>2675</v>
      </c>
      <c r="JM175" s="147" t="n">
        <v>0</v>
      </c>
      <c r="JN175" s="147">
        <f>IFERROR(JK175-JL175-JM175,0)</f>
        <v/>
      </c>
      <c r="JO175" s="147" t="n">
        <v>4.1</v>
      </c>
      <c r="JP175" s="147" t="n">
        <v>22609</v>
      </c>
      <c r="JQ175" s="147" t="n">
        <v>43999</v>
      </c>
      <c r="JR175" s="147" t="n">
        <v>2675</v>
      </c>
      <c r="JS175" s="147" t="n">
        <v>0</v>
      </c>
      <c r="JT175" s="147">
        <f>IFERROR(JQ175-JR175-JS175,0)</f>
        <v/>
      </c>
      <c r="JU175" s="147" t="n">
        <v>4.1</v>
      </c>
      <c r="JV175" s="147" t="n">
        <v>22609</v>
      </c>
      <c r="JW175" s="147" t="n">
        <v>43999</v>
      </c>
      <c r="JX175" s="147" t="n">
        <v>4613</v>
      </c>
      <c r="JY175" s="147" t="n">
        <v>0</v>
      </c>
      <c r="JZ175" s="147">
        <f>IFERROR(JW175-JX175-JY175,0)</f>
        <v/>
      </c>
      <c r="KA175" s="147" t="n">
        <v>4.1</v>
      </c>
      <c r="KB175" s="147" t="n">
        <v>22609</v>
      </c>
      <c r="KC175" s="147" t="n">
        <v>43999</v>
      </c>
      <c r="KD175" s="147" t="n">
        <v>4613</v>
      </c>
      <c r="KE175" s="147" t="n">
        <v>0</v>
      </c>
      <c r="KF175" s="147">
        <f>IFERROR(KC175-KD175-KE175,0)</f>
        <v/>
      </c>
      <c r="KG175" s="147" t="n">
        <v>4.1</v>
      </c>
      <c r="KH175" s="147" t="n">
        <v>22609</v>
      </c>
      <c r="KI175" s="147" t="n">
        <v>42999</v>
      </c>
      <c r="KJ175" s="147" t="n">
        <v>4563</v>
      </c>
      <c r="KK175" s="147" t="n">
        <v>0</v>
      </c>
      <c r="KL175" s="147">
        <f>IFERROR(KI175-KJ175-KK175,0)</f>
        <v/>
      </c>
      <c r="KM175" s="147" t="n">
        <v>4.1</v>
      </c>
      <c r="KN175" s="147" t="n">
        <v>22609</v>
      </c>
      <c r="KO175" s="147" t="n">
        <v>43880</v>
      </c>
      <c r="KP175" s="147" t="n">
        <v>2669</v>
      </c>
      <c r="KQ175" s="147" t="n">
        <v>0</v>
      </c>
      <c r="KR175" s="147">
        <f>IFERROR(KO175-KP175-KQ175,0)</f>
        <v/>
      </c>
      <c r="KS175" s="147" t="n">
        <v>4.1</v>
      </c>
      <c r="KT175" s="147" t="n">
        <v>22609</v>
      </c>
    </row>
    <row r="176" ht="13.2" customHeight="1">
      <c r="A176" s="115" t="n">
        <v>1</v>
      </c>
      <c r="B176" s="115" t="inlineStr">
        <is>
          <t>55PQT8100/94</t>
        </is>
      </c>
      <c r="C176" s="115" t="inlineStr">
        <is>
          <t>Flipkart</t>
        </is>
      </c>
      <c r="D176" s="115" t="n">
        <v>55</v>
      </c>
      <c r="E176" s="115" t="inlineStr">
        <is>
          <t>Samsung</t>
        </is>
      </c>
      <c r="F176" s="115" t="inlineStr">
        <is>
          <t>UA-UE83AHULXL</t>
        </is>
      </c>
      <c r="G176" s="115" t="inlineStr">
        <is>
          <t>UA55UE83AHULXL</t>
        </is>
      </c>
      <c r="H176" s="115" t="inlineStr">
        <is>
          <t>QLED</t>
        </is>
      </c>
      <c r="I176" s="42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176" s="115" t="n">
        <v>2026</v>
      </c>
      <c r="K176" s="115" t="inlineStr">
        <is>
          <t>4K</t>
        </is>
      </c>
      <c r="L176" s="115" t="inlineStr">
        <is>
          <t>Tizen</t>
        </is>
      </c>
      <c r="M176" s="115" t="inlineStr">
        <is>
          <t>/8 GB</t>
        </is>
      </c>
      <c r="N176" s="115" t="inlineStr">
        <is>
          <t>50 Hz</t>
        </is>
      </c>
      <c r="O176" s="115" t="inlineStr">
        <is>
          <t>HDR10+</t>
        </is>
      </c>
      <c r="P176" s="115" t="n"/>
      <c r="Q176" s="115" t="n"/>
      <c r="R176" s="115" t="inlineStr">
        <is>
          <t>30 W</t>
        </is>
      </c>
      <c r="S176" s="115" t="n"/>
      <c r="T176" s="115" t="n"/>
      <c r="U176" s="115" t="n">
        <v>48990</v>
      </c>
      <c r="V176" s="115" t="n">
        <v>6000</v>
      </c>
      <c r="W176" s="107" t="n">
        <v>0</v>
      </c>
      <c r="X176" s="115">
        <f>IFERROR(U176-V176-W176,0)</f>
        <v/>
      </c>
      <c r="Y176" s="115" t="n">
        <v>4.3</v>
      </c>
      <c r="Z176" s="115" t="n">
        <v>80235</v>
      </c>
      <c r="AA176" s="115" t="n">
        <v>48990</v>
      </c>
      <c r="AB176" s="115" t="n">
        <v>7500</v>
      </c>
      <c r="AC176" s="107" t="n">
        <v>0</v>
      </c>
      <c r="AD176" s="115">
        <f>IFERROR(AA176-AB176-AC176,0)</f>
        <v/>
      </c>
      <c r="AE176" s="115" t="n">
        <v>4.3</v>
      </c>
      <c r="AF176" s="115" t="n">
        <v>80293</v>
      </c>
      <c r="AG176" s="115" t="n">
        <v>48990</v>
      </c>
      <c r="AH176" s="115" t="n">
        <v>7500</v>
      </c>
      <c r="AI176" s="107" t="n">
        <v>0</v>
      </c>
      <c r="AJ176" s="115">
        <f>IFERROR(AG176-AH176-AI176,0)</f>
        <v/>
      </c>
      <c r="AK176" s="115" t="n">
        <v>4.3</v>
      </c>
      <c r="AL176" s="115" t="n">
        <v>80308</v>
      </c>
      <c r="AM176" s="115" t="n">
        <v>48990</v>
      </c>
      <c r="AN176" s="115" t="n">
        <v>10750</v>
      </c>
      <c r="AO176" s="107" t="n">
        <v>0</v>
      </c>
      <c r="AP176" s="115">
        <f>IFERROR(AM176-AN176-AO176,0)</f>
        <v/>
      </c>
      <c r="AQ176" s="115" t="n">
        <v>4.3</v>
      </c>
      <c r="AR176" s="115" t="n">
        <v>80338</v>
      </c>
      <c r="AS176" s="115" t="n">
        <v>48990</v>
      </c>
      <c r="AT176" s="115" t="n">
        <v>12500</v>
      </c>
      <c r="AU176" s="107" t="n">
        <v>0</v>
      </c>
      <c r="AV176" s="115">
        <f>IFERROR(AS176-AT176-AU176,0)</f>
        <v/>
      </c>
      <c r="AW176" s="115" t="n">
        <v>4.3</v>
      </c>
      <c r="AX176" s="115" t="n">
        <v>80376</v>
      </c>
      <c r="AY176" s="115" t="n">
        <v>48990</v>
      </c>
      <c r="AZ176" s="115" t="n">
        <v>10500</v>
      </c>
      <c r="BA176" s="107" t="n">
        <v>0</v>
      </c>
      <c r="BB176" s="115">
        <f>IFERROR(AY176-AZ176-BA176,0)</f>
        <v/>
      </c>
      <c r="BC176" s="115" t="n">
        <v>4.3</v>
      </c>
      <c r="BD176" s="115" t="n">
        <v>80436</v>
      </c>
      <c r="BE176" s="115" t="n">
        <v>48990</v>
      </c>
      <c r="BF176" s="115" t="n">
        <v>9137</v>
      </c>
      <c r="BG176" s="115" t="inlineStr">
        <is>
          <t>24m</t>
        </is>
      </c>
      <c r="BH176" s="107" t="n">
        <v>0</v>
      </c>
      <c r="BI176" s="115">
        <f>IFERROR(BE176-BF176-BH176,0)</f>
        <v/>
      </c>
      <c r="BJ176" s="115" t="n">
        <v>4.3</v>
      </c>
      <c r="BK176" s="115" t="n">
        <v>80469</v>
      </c>
      <c r="BL176" s="115" t="n">
        <v>48990</v>
      </c>
      <c r="BM176" s="115" t="n">
        <v>9137</v>
      </c>
      <c r="BN176" s="107" t="n">
        <v>0</v>
      </c>
      <c r="BO176" s="115">
        <f>IFERROR(BL176-BM176-BN176,0)</f>
        <v/>
      </c>
      <c r="BP176" s="115" t="n">
        <v>4.3</v>
      </c>
      <c r="BQ176" s="115" t="n">
        <v>80508</v>
      </c>
      <c r="BR176" s="115" t="n">
        <v>48990</v>
      </c>
      <c r="BS176" s="115" t="n">
        <v>9137</v>
      </c>
      <c r="BT176" s="107" t="n">
        <v>0</v>
      </c>
      <c r="BU176" s="107">
        <f>IFERROR(BR176-BS176-BT176,0)</f>
        <v/>
      </c>
      <c r="BV176" s="115">
        <f>IFERROR(BR176-BS176-BT176,0)</f>
        <v/>
      </c>
      <c r="BW176" s="115" t="n">
        <v>80642</v>
      </c>
      <c r="BX176" s="115" t="n">
        <v>45990</v>
      </c>
      <c r="BY176" s="115" t="n">
        <v>8275</v>
      </c>
      <c r="BZ176" s="107" t="n">
        <v>0</v>
      </c>
      <c r="CA176" s="115">
        <f>IFERROR(BX176-BY176-BZ176,0)</f>
        <v/>
      </c>
      <c r="CB176" s="115" t="n">
        <v>4.3</v>
      </c>
      <c r="CC176" s="115" t="n">
        <v>80642</v>
      </c>
      <c r="CD176" s="115" t="n">
        <v>45990</v>
      </c>
      <c r="CE176" s="115" t="n">
        <v>9462</v>
      </c>
      <c r="CF176" s="107" t="n">
        <v>0</v>
      </c>
      <c r="CG176" s="115">
        <f>IFERROR(CD176-CE176-CF176,0)</f>
        <v/>
      </c>
      <c r="CH176" s="115" t="n">
        <v>4.3</v>
      </c>
      <c r="CI176" s="115" t="n">
        <v>80689</v>
      </c>
      <c r="CJ176" s="115" t="n">
        <v>45990</v>
      </c>
      <c r="CK176" s="115" t="n">
        <v>9462</v>
      </c>
      <c r="CL176" s="107" t="n">
        <v>0</v>
      </c>
      <c r="CM176" s="115">
        <f>IFERROR(CJ176-CK176-CL176,0)</f>
        <v/>
      </c>
      <c r="CN176" s="115" t="n">
        <v>4.3</v>
      </c>
      <c r="CO176" s="115" t="n">
        <v>80689</v>
      </c>
      <c r="CP176" s="115" t="n">
        <v>45990</v>
      </c>
      <c r="CQ176" s="115" t="n">
        <v>9462</v>
      </c>
      <c r="CR176" s="107" t="n">
        <v>0</v>
      </c>
      <c r="CS176" s="115">
        <f>IFERROR(CP176-CQ176-CR176,0)</f>
        <v/>
      </c>
      <c r="CT176" s="115" t="n">
        <v>4.3</v>
      </c>
      <c r="CU176" s="115" t="n">
        <v>80725</v>
      </c>
      <c r="CV176" s="115" t="n">
        <v>45990</v>
      </c>
      <c r="CW176" s="115" t="n">
        <v>9462</v>
      </c>
      <c r="CX176" s="107" t="n">
        <v>0</v>
      </c>
      <c r="CY176" s="115">
        <f>IFERROR(CV176-CW176-CX176,0)</f>
        <v/>
      </c>
      <c r="CZ176" s="115" t="n">
        <v>4.3</v>
      </c>
      <c r="DA176" s="115" t="n">
        <v>80725</v>
      </c>
      <c r="DB176" s="115" t="n">
        <v>48990</v>
      </c>
      <c r="DC176" s="115" t="n">
        <v>10182</v>
      </c>
      <c r="DD176" s="107" t="n">
        <v>0</v>
      </c>
      <c r="DE176" s="115">
        <f>IFERROR(DB176-DC176-DD176,0)</f>
        <v/>
      </c>
      <c r="DF176" s="115" t="n">
        <v>4.3</v>
      </c>
      <c r="DG176" s="115" t="n">
        <v>80847</v>
      </c>
      <c r="DH176" s="115" t="n">
        <v>48990</v>
      </c>
      <c r="DI176" s="115" t="n">
        <v>10182</v>
      </c>
      <c r="DJ176" s="107" t="n">
        <v>0</v>
      </c>
      <c r="DK176" s="115">
        <f>IFERROR(DH176-DI176-DJ176,0)</f>
        <v/>
      </c>
      <c r="DL176" s="115" t="n">
        <v>4.3</v>
      </c>
      <c r="DM176" s="115" t="n">
        <v>80847</v>
      </c>
      <c r="DN176" s="115" t="n">
        <v>48990</v>
      </c>
      <c r="DO176" s="115" t="n">
        <v>10182</v>
      </c>
      <c r="DP176" s="107" t="n">
        <v>0</v>
      </c>
      <c r="DQ176" s="115">
        <f>IFERROR(DN176-DO176-DP176,0)</f>
        <v/>
      </c>
      <c r="DR176" s="115" t="n">
        <v>4.3</v>
      </c>
      <c r="DS176" s="115" t="n">
        <v>80940</v>
      </c>
      <c r="DT176" s="106" t="n">
        <v>48990</v>
      </c>
      <c r="DU176" s="106" t="n">
        <v>8995</v>
      </c>
      <c r="DV176" s="107" t="n">
        <v>0</v>
      </c>
      <c r="DW176" s="115">
        <f>IFERROR(DT176-DU176-DV176,0)</f>
        <v/>
      </c>
      <c r="DX176" s="106" t="n">
        <v>4.3</v>
      </c>
      <c r="DY176" s="106" t="n">
        <v>80971</v>
      </c>
      <c r="DZ176" s="106" t="n">
        <v>48990</v>
      </c>
      <c r="EA176" s="106" t="n">
        <v>8995</v>
      </c>
      <c r="EB176" s="107" t="n">
        <v>0</v>
      </c>
      <c r="EC176" s="106">
        <f>IFERROR(DZ176-EA176-EB176,0)</f>
        <v/>
      </c>
      <c r="ED176" s="106" t="n">
        <v>4.3</v>
      </c>
      <c r="EE176" s="106" t="n">
        <v>81005</v>
      </c>
      <c r="EF176" s="106" t="n">
        <v>48990</v>
      </c>
      <c r="EG176" s="106" t="n">
        <v>8995</v>
      </c>
      <c r="EH176" s="107" t="n">
        <v>0</v>
      </c>
      <c r="EI176" s="106">
        <f>IFERROR(EF176-EG176-EH176,0)</f>
        <v/>
      </c>
      <c r="EJ176" s="106" t="n">
        <v>4.3</v>
      </c>
      <c r="EK176" s="106" t="n">
        <v>81138</v>
      </c>
      <c r="EL176" s="106" t="n">
        <v>48990</v>
      </c>
      <c r="EM176" s="106" t="n">
        <v>8995</v>
      </c>
      <c r="EN176" s="107" t="n">
        <v>0</v>
      </c>
      <c r="EO176" s="106">
        <f>IFERROR(EL176-EM176-EN176,0)</f>
        <v/>
      </c>
      <c r="EP176" s="106" t="n">
        <v>4.3</v>
      </c>
      <c r="EQ176" s="106" t="n">
        <v>81176</v>
      </c>
      <c r="ER176" s="106" t="n">
        <v>48990</v>
      </c>
      <c r="ES176" s="106" t="n">
        <v>8995</v>
      </c>
      <c r="ET176" s="107" t="n">
        <v>0</v>
      </c>
      <c r="EU176" s="106">
        <f>IFERROR(ER176-ES176-ET176,0)</f>
        <v/>
      </c>
      <c r="EV176" s="106" t="inlineStr">
        <is>
          <t>12m</t>
        </is>
      </c>
      <c r="EW176" s="106" t="n">
        <v>4.3</v>
      </c>
      <c r="EX176" s="106" t="n">
        <v>81220</v>
      </c>
      <c r="EY176" s="106" t="n">
        <v>48990</v>
      </c>
      <c r="EZ176" s="106" t="n">
        <v>8995</v>
      </c>
      <c r="FA176" s="107" t="n">
        <v>0</v>
      </c>
      <c r="FB176" s="106">
        <f>IFERROR(EY176-EZ176-FA176,0)</f>
        <v/>
      </c>
      <c r="FC176" s="106" t="inlineStr">
        <is>
          <t>12m</t>
        </is>
      </c>
      <c r="FD176" s="106" t="n">
        <v>4.3</v>
      </c>
      <c r="FE176" s="106" t="n">
        <v>81220</v>
      </c>
      <c r="FF176" s="115" t="n">
        <v>48990</v>
      </c>
      <c r="FG176" s="115" t="n">
        <v>8995</v>
      </c>
      <c r="FH176" s="107" t="n">
        <v>0</v>
      </c>
      <c r="FI176" s="106">
        <f>IFERROR(FF176-FG176-FH176,0)</f>
        <v/>
      </c>
      <c r="FJ176" s="115" t="n">
        <v>4.3</v>
      </c>
      <c r="FK176" s="115" t="n">
        <v>81298</v>
      </c>
      <c r="FL176" s="115" t="n">
        <v>48990</v>
      </c>
      <c r="FM176" s="115" t="n">
        <v>8995</v>
      </c>
      <c r="FN176" s="107" t="n">
        <v>0</v>
      </c>
      <c r="FO176" s="106">
        <f>IFERROR(FL176-FM176-FN176,0)</f>
        <v/>
      </c>
      <c r="FP176" s="115" t="n">
        <v>4.3</v>
      </c>
      <c r="FQ176" s="115" t="n">
        <v>81334</v>
      </c>
      <c r="FR176" s="115" t="n">
        <v>47900</v>
      </c>
      <c r="FS176" s="115" t="n">
        <v>2395</v>
      </c>
      <c r="FT176" s="107" t="n">
        <v>0</v>
      </c>
      <c r="FU176" s="115">
        <f>IFERROR(FR176-FS176-FT176,0)</f>
        <v/>
      </c>
      <c r="FV176" s="115" t="n">
        <v>4.3</v>
      </c>
      <c r="FW176" s="115" t="n">
        <v>81381</v>
      </c>
      <c r="FX176" s="115" t="n">
        <v>48990</v>
      </c>
      <c r="FY176" s="115" t="n">
        <v>8245</v>
      </c>
      <c r="FZ176" s="115" t="n">
        <v>0</v>
      </c>
      <c r="GA176" s="115">
        <f>IFERROR(FX176-FY176-FZ176,0)</f>
        <v/>
      </c>
      <c r="GB176" s="115" t="n">
        <v>4.3</v>
      </c>
      <c r="GC176" s="115" t="n">
        <v>81437</v>
      </c>
      <c r="GD176" s="115" t="n">
        <v>48990</v>
      </c>
      <c r="GE176" s="115" t="n">
        <v>8245</v>
      </c>
      <c r="GF176" s="115" t="n">
        <v>0</v>
      </c>
      <c r="GG176" s="115">
        <f>IFERROR(GD176-GE176-GF176,0)</f>
        <v/>
      </c>
      <c r="GH176" s="115" t="n">
        <v>4.3</v>
      </c>
      <c r="GI176" s="115" t="n">
        <v>81485</v>
      </c>
      <c r="GJ176" s="115" t="n">
        <v>47900</v>
      </c>
      <c r="GK176" s="115" t="n">
        <v>2395</v>
      </c>
      <c r="GL176" s="115" t="n">
        <v>0</v>
      </c>
      <c r="GM176" s="115">
        <f>IFERROR(GJ176-GK176-GL176,0)</f>
        <v/>
      </c>
      <c r="GN176" s="115" t="n">
        <v>4.3</v>
      </c>
      <c r="GO176" s="115" t="n">
        <v>81526</v>
      </c>
      <c r="GP176" s="115" t="n">
        <v>47900</v>
      </c>
      <c r="GQ176" s="115" t="n">
        <v>2395</v>
      </c>
      <c r="GR176" s="115" t="n">
        <v>0</v>
      </c>
      <c r="GS176" s="115">
        <f>IFERROR(GP176-GQ176-GR176,0)</f>
        <v/>
      </c>
      <c r="GT176" s="115" t="inlineStr">
        <is>
          <t>0m</t>
        </is>
      </c>
      <c r="GU176" s="115" t="n">
        <v>4.3</v>
      </c>
      <c r="GV176" s="115" t="n">
        <v>81559</v>
      </c>
      <c r="GW176" s="115" t="n">
        <v>47900</v>
      </c>
      <c r="GX176" s="115" t="n">
        <v>2395</v>
      </c>
      <c r="GY176" s="115" t="n">
        <v>0</v>
      </c>
      <c r="GZ176" s="115">
        <f>IFERROR(GW176-GX176-GY176,0)</f>
        <v/>
      </c>
      <c r="HA176" s="115" t="n">
        <v>4.3</v>
      </c>
      <c r="HB176" s="115" t="n">
        <v>81559</v>
      </c>
      <c r="HC176" s="115" t="n">
        <v>47900</v>
      </c>
      <c r="HD176" s="115" t="n">
        <v>2395</v>
      </c>
      <c r="HE176" s="115" t="n">
        <v>0</v>
      </c>
      <c r="HF176" s="115">
        <f>IFERROR(HC176-HD176-HE176,0)</f>
        <v/>
      </c>
      <c r="HG176" s="115" t="n">
        <v>4.3</v>
      </c>
      <c r="HH176" s="115" t="n">
        <v>81559</v>
      </c>
      <c r="HI176" s="115" t="n">
        <v>47900</v>
      </c>
      <c r="HJ176" s="115" t="n">
        <v>2395</v>
      </c>
      <c r="HK176" s="115" t="n">
        <v>0</v>
      </c>
      <c r="HL176" s="115">
        <f>IFERROR(HI176-HJ176-HK176,0)</f>
        <v/>
      </c>
      <c r="HM176" s="115" t="n">
        <v>4.3</v>
      </c>
      <c r="HN176" s="115" t="n">
        <v>81673</v>
      </c>
      <c r="HO176" s="115" t="n">
        <v>47900</v>
      </c>
      <c r="HP176" s="115" t="n">
        <v>2395</v>
      </c>
      <c r="HQ176" s="115" t="n">
        <v>0</v>
      </c>
      <c r="HR176" s="115">
        <f>IFERROR(HO176-HP176-HQ176,0)</f>
        <v/>
      </c>
      <c r="HS176" s="115" t="n">
        <v>4.3</v>
      </c>
      <c r="HT176" s="115" t="n">
        <v>81720</v>
      </c>
      <c r="HU176" s="115" t="n">
        <v>47900</v>
      </c>
      <c r="HV176" s="115" t="n">
        <v>2395</v>
      </c>
      <c r="HW176" s="115" t="n">
        <v>0</v>
      </c>
      <c r="HX176" s="115">
        <f>IFERROR(HU176-HV176-HW176,0)</f>
        <v/>
      </c>
      <c r="HY176" s="115" t="n">
        <v>4.3</v>
      </c>
      <c r="HZ176" s="115" t="n">
        <v>81764</v>
      </c>
      <c r="IA176" s="115" t="n">
        <v>47900</v>
      </c>
      <c r="IB176" s="115" t="n">
        <v>2395</v>
      </c>
      <c r="IC176" s="115" t="n">
        <v>0</v>
      </c>
      <c r="ID176" s="115">
        <f>IFERROR(IA176-IB176-IC176,0)</f>
        <v/>
      </c>
      <c r="IE176" s="115" t="n">
        <v>4.3</v>
      </c>
      <c r="IF176" s="115" t="n">
        <v>81764</v>
      </c>
      <c r="IG176" s="115" t="n">
        <v>47900</v>
      </c>
      <c r="IH176" s="115" t="n">
        <v>2395</v>
      </c>
      <c r="II176" s="115" t="n">
        <v>0</v>
      </c>
      <c r="IJ176" s="115">
        <f>IFERROR(IG176-IH176-II176,0)</f>
        <v/>
      </c>
      <c r="IK176" s="115" t="n">
        <v>4.3</v>
      </c>
      <c r="IL176" s="115" t="n">
        <v>81764</v>
      </c>
      <c r="IM176" s="115" t="n">
        <v>41499</v>
      </c>
      <c r="IN176" s="115" t="n">
        <v>5400</v>
      </c>
      <c r="IO176" s="115" t="n">
        <v>0</v>
      </c>
      <c r="IP176" s="115">
        <f>IFERROR(IM176-IN176-IO176,0)</f>
        <v/>
      </c>
      <c r="IQ176" s="115" t="n">
        <v>4.3</v>
      </c>
      <c r="IR176" s="115" t="n">
        <v>81764</v>
      </c>
      <c r="IS176" s="115" t="n">
        <v>41499</v>
      </c>
      <c r="IT176" s="115" t="n">
        <v>7300</v>
      </c>
      <c r="IU176" s="115" t="n">
        <v>0</v>
      </c>
      <c r="IV176" s="115">
        <f>IFERROR(IS176-IT176-IU176,0)</f>
        <v/>
      </c>
      <c r="IW176" s="115" t="n">
        <v>4.3</v>
      </c>
      <c r="IX176" s="115" t="n">
        <v>81764</v>
      </c>
      <c r="IY176" s="115" t="n">
        <v>41499</v>
      </c>
      <c r="IZ176" s="115" t="n">
        <v>7775</v>
      </c>
      <c r="JA176" s="115" t="n">
        <v>0</v>
      </c>
      <c r="JB176" s="115">
        <f>IFERROR(IY176-IZ176-JA176,0)</f>
        <v/>
      </c>
      <c r="JC176" s="115" t="n">
        <v>4.3</v>
      </c>
      <c r="JD176" s="115" t="n">
        <v>81764</v>
      </c>
      <c r="JE176" s="115" t="n">
        <v>41499</v>
      </c>
      <c r="JF176" s="115" t="n">
        <v>7775</v>
      </c>
      <c r="JG176" s="115" t="n">
        <v>0</v>
      </c>
      <c r="JH176" s="115">
        <f>IFERROR(JE176-JF176-JG176,0)</f>
        <v/>
      </c>
      <c r="JI176" s="115" t="n">
        <v>4.3</v>
      </c>
      <c r="JJ176" s="115" t="n">
        <v>81764</v>
      </c>
      <c r="JK176" s="115" t="n">
        <v>38999</v>
      </c>
      <c r="JL176" s="115" t="n">
        <v>3850</v>
      </c>
      <c r="JM176" s="115" t="n">
        <v>0</v>
      </c>
      <c r="JN176" s="115">
        <f>IFERROR(JK176-JL176-JM176,0)</f>
        <v/>
      </c>
      <c r="JO176" s="115" t="n">
        <v>4.3</v>
      </c>
      <c r="JP176" s="115" t="n">
        <v>81764</v>
      </c>
      <c r="JQ176" s="115" t="n">
        <v>41490</v>
      </c>
      <c r="JR176" s="115" t="n">
        <v>7100</v>
      </c>
      <c r="JS176" s="115" t="n">
        <v>0</v>
      </c>
      <c r="JT176" s="115">
        <f>IFERROR(JQ176-JR176-JS176,0)</f>
        <v/>
      </c>
      <c r="JU176" s="115" t="n">
        <v>4.3</v>
      </c>
      <c r="JV176" s="115" t="n">
        <v>81764</v>
      </c>
      <c r="JW176" s="115" t="n">
        <v>41990</v>
      </c>
      <c r="JX176" s="115" t="n">
        <v>8787</v>
      </c>
      <c r="JY176" s="115" t="n">
        <v>0</v>
      </c>
      <c r="JZ176" s="115">
        <f>IFERROR(JW176-JX176-JY176,0)</f>
        <v/>
      </c>
      <c r="KA176" s="115" t="n">
        <v>4.3</v>
      </c>
      <c r="KB176" s="115" t="n">
        <v>81764</v>
      </c>
      <c r="KC176" s="115" t="n">
        <v>41990</v>
      </c>
      <c r="KD176" s="115" t="n">
        <v>8037</v>
      </c>
      <c r="KE176" s="115" t="n">
        <v>0</v>
      </c>
      <c r="KF176" s="115">
        <f>IFERROR(KC176-KD176-KE176,0)</f>
        <v/>
      </c>
      <c r="KG176" s="115" t="n">
        <v>4.3</v>
      </c>
      <c r="KH176" s="115" t="n">
        <v>81764</v>
      </c>
      <c r="KI176" s="115" t="n">
        <v>41990</v>
      </c>
      <c r="KJ176" s="115" t="n">
        <v>7562</v>
      </c>
      <c r="KK176" s="115" t="n">
        <v>0</v>
      </c>
      <c r="KL176" s="115">
        <f>IFERROR(KI176-KJ176-KK176,0)</f>
        <v/>
      </c>
      <c r="KM176" s="115" t="n">
        <v>4.3</v>
      </c>
      <c r="KN176" s="115" t="n">
        <v>82542</v>
      </c>
      <c r="KO176" s="115" t="n">
        <v>41990</v>
      </c>
      <c r="KP176" s="115" t="n">
        <v>8037</v>
      </c>
      <c r="KQ176" s="115" t="n">
        <v>0</v>
      </c>
      <c r="KR176" s="115">
        <f>IFERROR(KO176-KP176-KQ176,0)</f>
        <v/>
      </c>
      <c r="KS176" s="115" t="n">
        <v>4.3</v>
      </c>
      <c r="KT176" s="115" t="n">
        <v>82542</v>
      </c>
    </row>
    <row r="177" ht="13.2" customHeight="1">
      <c r="A177" s="115" t="n">
        <v>2</v>
      </c>
      <c r="B177" s="115" t="inlineStr">
        <is>
          <t>55PQT8100/94</t>
        </is>
      </c>
      <c r="C177" s="115" t="inlineStr">
        <is>
          <t>Flipkart</t>
        </is>
      </c>
      <c r="D177" s="115" t="n">
        <v>55</v>
      </c>
      <c r="E177" s="115" t="inlineStr">
        <is>
          <t>LG</t>
        </is>
      </c>
      <c r="F177" s="115" t="inlineStr">
        <is>
          <t>NU870BPLA</t>
        </is>
      </c>
      <c r="G177" s="115" t="inlineStr">
        <is>
          <t>55NU870BPLA</t>
        </is>
      </c>
      <c r="H177" s="115" t="inlineStr">
        <is>
          <t>QLED</t>
        </is>
      </c>
      <c r="I177" s="42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</t>
        </is>
      </c>
      <c r="J177" s="115" t="n">
        <v>2026</v>
      </c>
      <c r="K177" s="115" t="inlineStr">
        <is>
          <t>4K</t>
        </is>
      </c>
      <c r="L177" s="115" t="inlineStr">
        <is>
          <t>webOS</t>
        </is>
      </c>
      <c r="M177" s="115" t="inlineStr">
        <is>
          <t>1.5 GB/8 GB</t>
        </is>
      </c>
      <c r="N177" s="115" t="inlineStr">
        <is>
          <t>60 Hz</t>
        </is>
      </c>
      <c r="O177" s="115" t="inlineStr">
        <is>
          <t>HDR10 | HLG</t>
        </is>
      </c>
      <c r="P177" s="115" t="n"/>
      <c r="Q177" s="115" t="n"/>
      <c r="R177" s="115" t="inlineStr">
        <is>
          <t>20 W</t>
        </is>
      </c>
      <c r="S177" s="115" t="n"/>
      <c r="T177" s="115" t="n"/>
      <c r="U177" s="115" t="n">
        <v>44900</v>
      </c>
      <c r="V177" s="115" t="n">
        <v>2245</v>
      </c>
      <c r="W177" s="107" t="n">
        <v>0</v>
      </c>
      <c r="X177" s="115">
        <f>IFERROR(U177-V177-W177,0)</f>
        <v/>
      </c>
      <c r="Y177" s="115" t="n">
        <v>4.3</v>
      </c>
      <c r="Z177" s="115" t="n">
        <v>16922</v>
      </c>
      <c r="AA177" s="115" t="n">
        <v>44900</v>
      </c>
      <c r="AB177" s="115" t="n">
        <v>2245</v>
      </c>
      <c r="AC177" s="107" t="n">
        <v>0</v>
      </c>
      <c r="AD177" s="115">
        <f>IFERROR(AA177-AB177-AC177,0)</f>
        <v/>
      </c>
      <c r="AE177" s="115" t="n">
        <v>4.3</v>
      </c>
      <c r="AF177" s="115" t="n">
        <v>16922</v>
      </c>
      <c r="AG177" s="115" t="n">
        <v>44900</v>
      </c>
      <c r="AH177" s="115" t="n">
        <v>2245</v>
      </c>
      <c r="AI177" s="107" t="n">
        <v>0</v>
      </c>
      <c r="AJ177" s="115">
        <f>IFERROR(AG177-AH177-AI177,0)</f>
        <v/>
      </c>
      <c r="AK177" s="115" t="n">
        <v>4.3</v>
      </c>
      <c r="AL177" s="115" t="n">
        <v>16969</v>
      </c>
      <c r="AM177" s="115" t="n">
        <v>44900</v>
      </c>
      <c r="AN177" s="115" t="n">
        <v>2245</v>
      </c>
      <c r="AO177" s="107" t="n">
        <v>0</v>
      </c>
      <c r="AP177" s="115">
        <f>IFERROR(AM177-AN177-AO177,0)</f>
        <v/>
      </c>
      <c r="AQ177" s="115" t="n">
        <v>4.3</v>
      </c>
      <c r="AR177" s="115" t="n">
        <v>17005</v>
      </c>
      <c r="AS177" s="115" t="n">
        <v>44900</v>
      </c>
      <c r="AT177" s="115" t="n">
        <v>2245</v>
      </c>
      <c r="AU177" s="107" t="n">
        <v>0</v>
      </c>
      <c r="AV177" s="115">
        <f>IFERROR(AS177-AT177-AU177,0)</f>
        <v/>
      </c>
      <c r="AW177" s="115" t="n">
        <v>4.3</v>
      </c>
      <c r="AX177" s="115" t="n">
        <v>17005</v>
      </c>
      <c r="AY177" s="115" t="n">
        <v>44900</v>
      </c>
      <c r="AZ177" s="115" t="n">
        <v>2245</v>
      </c>
      <c r="BA177" s="107" t="n">
        <v>0</v>
      </c>
      <c r="BB177" s="115">
        <f>IFERROR(AY177-AZ177-BA177,0)</f>
        <v/>
      </c>
      <c r="BC177" s="115" t="n">
        <v>4.3</v>
      </c>
      <c r="BD177" s="115" t="n">
        <v>17088</v>
      </c>
      <c r="BE177" s="115" t="n">
        <v>44900</v>
      </c>
      <c r="BF177" s="115" t="n">
        <v>2245</v>
      </c>
      <c r="BG177" s="115" t="inlineStr">
        <is>
          <t>0m</t>
        </is>
      </c>
      <c r="BH177" s="107" t="n">
        <v>0</v>
      </c>
      <c r="BI177" s="115">
        <f>IFERROR(BE177-BF177-BH177,0)</f>
        <v/>
      </c>
      <c r="BJ177" s="115" t="n">
        <v>4.3</v>
      </c>
      <c r="BK177" s="115" t="n">
        <v>17088</v>
      </c>
      <c r="BL177" s="115" t="n">
        <v>44900</v>
      </c>
      <c r="BM177" s="115" t="n">
        <v>2245</v>
      </c>
      <c r="BN177" s="107" t="n">
        <v>0</v>
      </c>
      <c r="BO177" s="115">
        <f>IFERROR(BL177-BM177-BN177,0)</f>
        <v/>
      </c>
      <c r="BP177" s="115" t="n">
        <v>4.3</v>
      </c>
      <c r="BQ177" s="115" t="n">
        <v>17128</v>
      </c>
      <c r="BR177" s="115" t="n">
        <v>44900</v>
      </c>
      <c r="BS177" s="115" t="n">
        <v>2245</v>
      </c>
      <c r="BT177" s="107" t="n">
        <v>0</v>
      </c>
      <c r="BU177" s="107">
        <f>IFERROR(BR177-BS177-BT177,0)</f>
        <v/>
      </c>
      <c r="BV177" s="115">
        <f>IFERROR(BR177-BS177-BT177,0)</f>
        <v/>
      </c>
      <c r="BW177" s="115" t="n">
        <v>17253</v>
      </c>
      <c r="BX177" s="115" t="n">
        <v>44900</v>
      </c>
      <c r="BY177" s="115" t="n">
        <v>2245</v>
      </c>
      <c r="BZ177" s="107" t="n">
        <v>0</v>
      </c>
      <c r="CA177" s="115">
        <f>IFERROR(BX177-BY177-BZ177,0)</f>
        <v/>
      </c>
      <c r="CB177" s="115" t="n">
        <v>4.3</v>
      </c>
      <c r="CC177" s="115" t="n">
        <v>17253</v>
      </c>
      <c r="CD177" s="115" t="n">
        <v>44900</v>
      </c>
      <c r="CE177" s="115" t="n">
        <v>2245</v>
      </c>
      <c r="CF177" s="107" t="n">
        <v>0</v>
      </c>
      <c r="CG177" s="115">
        <f>IFERROR(CD177-CE177-CF177,0)</f>
        <v/>
      </c>
      <c r="CH177" s="115" t="n">
        <v>4.3</v>
      </c>
      <c r="CI177" s="115" t="n">
        <v>17308</v>
      </c>
      <c r="CJ177" s="115" t="n">
        <v>44900</v>
      </c>
      <c r="CK177" s="115" t="n">
        <v>2245</v>
      </c>
      <c r="CL177" s="107" t="n">
        <v>0</v>
      </c>
      <c r="CM177" s="115">
        <f>IFERROR(CJ177-CK177-CL177,0)</f>
        <v/>
      </c>
      <c r="CN177" s="115" t="n">
        <v>4.3</v>
      </c>
      <c r="CO177" s="115" t="n">
        <v>17308</v>
      </c>
      <c r="CP177" s="115" t="n">
        <v>44900</v>
      </c>
      <c r="CQ177" s="115" t="n">
        <v>2245</v>
      </c>
      <c r="CR177" s="107" t="n">
        <v>0</v>
      </c>
      <c r="CS177" s="115">
        <f>IFERROR(CP177-CQ177-CR177,0)</f>
        <v/>
      </c>
      <c r="CT177" s="115" t="n">
        <v>4.3</v>
      </c>
      <c r="CU177" s="115" t="n">
        <v>17334</v>
      </c>
      <c r="CV177" s="115" t="n">
        <v>44900</v>
      </c>
      <c r="CW177" s="115" t="n">
        <v>2245</v>
      </c>
      <c r="CX177" s="107" t="n">
        <v>0</v>
      </c>
      <c r="CY177" s="115">
        <f>IFERROR(CV177-CW177-CX177,0)</f>
        <v/>
      </c>
      <c r="CZ177" s="115" t="n">
        <v>4.3</v>
      </c>
      <c r="DA177" s="115" t="n">
        <v>17369</v>
      </c>
      <c r="DB177" s="115" t="n">
        <v>44900</v>
      </c>
      <c r="DC177" s="115" t="n">
        <v>2245</v>
      </c>
      <c r="DD177" s="107" t="n">
        <v>0</v>
      </c>
      <c r="DE177" s="115">
        <f>IFERROR(DB177-DC177-DD177,0)</f>
        <v/>
      </c>
      <c r="DF177" s="115" t="n">
        <v>4.1</v>
      </c>
      <c r="DG177" s="115" t="n">
        <v>2941</v>
      </c>
      <c r="DH177" s="115" t="n">
        <v>44900</v>
      </c>
      <c r="DI177" s="115" t="n">
        <v>2245</v>
      </c>
      <c r="DJ177" s="107" t="n">
        <v>0</v>
      </c>
      <c r="DK177" s="115">
        <f>IFERROR(DH177-DI177-DJ177,0)</f>
        <v/>
      </c>
      <c r="DL177" s="115" t="n">
        <v>4.1</v>
      </c>
      <c r="DM177" s="115" t="n">
        <v>2941</v>
      </c>
      <c r="DN177" s="115" t="n">
        <v>44900</v>
      </c>
      <c r="DO177" s="115" t="n">
        <v>2245</v>
      </c>
      <c r="DP177" s="107" t="n">
        <v>0</v>
      </c>
      <c r="DQ177" s="115">
        <f>IFERROR(DN177-DO177-DP177,0)</f>
        <v/>
      </c>
      <c r="DR177" s="115" t="n">
        <v>4.1</v>
      </c>
      <c r="DS177" s="115" t="n">
        <v>3001</v>
      </c>
      <c r="DT177" s="106" t="n">
        <v>44900</v>
      </c>
      <c r="DU177" s="106" t="n">
        <v>2245</v>
      </c>
      <c r="DV177" s="107" t="n">
        <v>0</v>
      </c>
      <c r="DW177" s="115">
        <f>IFERROR(DT177-DU177-DV177,0)</f>
        <v/>
      </c>
      <c r="DX177" s="106" t="n">
        <v>4.1</v>
      </c>
      <c r="DY177" s="106" t="n">
        <v>3028</v>
      </c>
      <c r="DZ177" s="106" t="n">
        <v>44900</v>
      </c>
      <c r="EA177" s="106" t="n">
        <v>2245</v>
      </c>
      <c r="EB177" s="107" t="n">
        <v>0</v>
      </c>
      <c r="EC177" s="106">
        <f>IFERROR(DZ177-EA177-EB177,0)</f>
        <v/>
      </c>
      <c r="ED177" s="106" t="n">
        <v>4.1</v>
      </c>
      <c r="EE177" s="106" t="n">
        <v>3054</v>
      </c>
      <c r="EF177" s="106" t="n">
        <v>44900</v>
      </c>
      <c r="EG177" s="106" t="n">
        <v>2245</v>
      </c>
      <c r="EH177" s="107" t="n">
        <v>0</v>
      </c>
      <c r="EI177" s="106">
        <f>IFERROR(EF177-EG177-EH177,0)</f>
        <v/>
      </c>
      <c r="EJ177" s="106" t="n">
        <v>4.2</v>
      </c>
      <c r="EK177" s="106" t="n">
        <v>3159</v>
      </c>
      <c r="EL177" s="106" t="n">
        <v>44900</v>
      </c>
      <c r="EM177" s="106" t="n">
        <v>2245</v>
      </c>
      <c r="EN177" s="107" t="n">
        <v>0</v>
      </c>
      <c r="EO177" s="106">
        <f>IFERROR(EL177-EM177-EN177,0)</f>
        <v/>
      </c>
      <c r="EP177" s="106" t="n">
        <v>4.2</v>
      </c>
      <c r="EQ177" s="106" t="n">
        <v>3185</v>
      </c>
      <c r="ER177" s="106" t="n">
        <v>44900</v>
      </c>
      <c r="ES177" s="106" t="n">
        <v>2245</v>
      </c>
      <c r="ET177" s="107" t="n">
        <v>0</v>
      </c>
      <c r="EU177" s="106">
        <f>IFERROR(ER177-ES177-ET177,0)</f>
        <v/>
      </c>
      <c r="EV177" s="106" t="n"/>
      <c r="EW177" s="106" t="n">
        <v>4.2</v>
      </c>
      <c r="EX177" s="106" t="n">
        <v>3220</v>
      </c>
      <c r="EY177" s="106" t="n">
        <v>44990</v>
      </c>
      <c r="EZ177" s="106" t="n">
        <v>2250</v>
      </c>
      <c r="FA177" s="107" t="n">
        <v>0</v>
      </c>
      <c r="FB177" s="106">
        <f>IFERROR(EY177-EZ177-FA177,0)</f>
        <v/>
      </c>
      <c r="FC177" s="106" t="n"/>
      <c r="FD177" s="106" t="n">
        <v>4.2</v>
      </c>
      <c r="FE177" s="106" t="n">
        <v>3220</v>
      </c>
      <c r="FF177" s="115" t="n">
        <v>44990</v>
      </c>
      <c r="FG177" s="115" t="n">
        <v>2250</v>
      </c>
      <c r="FH177" s="107" t="n">
        <v>0</v>
      </c>
      <c r="FI177" s="106">
        <f>IFERROR(FF177-FG177-FH177,0)</f>
        <v/>
      </c>
      <c r="FJ177" s="115" t="n">
        <v>4.2</v>
      </c>
      <c r="FK177" s="115" t="n">
        <v>3275</v>
      </c>
      <c r="FL177" s="115" t="n">
        <v>44990</v>
      </c>
      <c r="FM177" s="115" t="n">
        <v>2250</v>
      </c>
      <c r="FN177" s="107" t="n">
        <v>0</v>
      </c>
      <c r="FO177" s="106">
        <f>IFERROR(FL177-FM177-FN177,0)</f>
        <v/>
      </c>
      <c r="FP177" s="115" t="n">
        <v>4.2</v>
      </c>
      <c r="FQ177" s="115" t="n">
        <v>3302</v>
      </c>
      <c r="FR177" s="115" t="n">
        <v>44990</v>
      </c>
      <c r="FS177" s="115" t="n">
        <v>2250</v>
      </c>
      <c r="FT177" s="107" t="n">
        <v>0</v>
      </c>
      <c r="FU177" s="115">
        <f>IFERROR(FR177-FS177-FT177,0)</f>
        <v/>
      </c>
      <c r="FV177" s="115" t="n">
        <v>4.2</v>
      </c>
      <c r="FW177" s="115" t="n">
        <v>3341</v>
      </c>
      <c r="FX177" s="115" t="n">
        <v>44990</v>
      </c>
      <c r="FY177" s="115" t="n">
        <v>2250</v>
      </c>
      <c r="FZ177" s="115" t="n">
        <v>0</v>
      </c>
      <c r="GA177" s="115">
        <f>IFERROR(FX177-FY177-FZ177,0)</f>
        <v/>
      </c>
      <c r="GB177" s="115" t="n">
        <v>4.2</v>
      </c>
      <c r="GC177" s="115" t="n">
        <v>3341</v>
      </c>
      <c r="GD177" s="115" t="n">
        <v>44990</v>
      </c>
      <c r="GE177" s="115" t="n">
        <v>2250</v>
      </c>
      <c r="GF177" s="115" t="n">
        <v>0</v>
      </c>
      <c r="GG177" s="115">
        <f>IFERROR(GD177-GE177-GF177,0)</f>
        <v/>
      </c>
      <c r="GH177" s="115" t="n">
        <v>4.2</v>
      </c>
      <c r="GI177" s="115" t="n">
        <v>3404</v>
      </c>
      <c r="GJ177" s="115" t="n">
        <v>44990</v>
      </c>
      <c r="GK177" s="115" t="n">
        <v>2250</v>
      </c>
      <c r="GL177" s="115" t="n">
        <v>0</v>
      </c>
      <c r="GM177" s="115">
        <f>IFERROR(GJ177-GK177-GL177,0)</f>
        <v/>
      </c>
      <c r="GN177" s="115" t="n">
        <v>4.2</v>
      </c>
      <c r="GO177" s="115" t="n">
        <v>3433</v>
      </c>
      <c r="GP177" s="115" t="n">
        <v>44990</v>
      </c>
      <c r="GQ177" s="115" t="n">
        <v>2250</v>
      </c>
      <c r="GR177" s="115" t="n">
        <v>0</v>
      </c>
      <c r="GS177" s="115">
        <f>IFERROR(GP177-GQ177-GR177,0)</f>
        <v/>
      </c>
      <c r="GT177" s="115" t="inlineStr">
        <is>
          <t>0m</t>
        </is>
      </c>
      <c r="GU177" s="115" t="n">
        <v>4.2</v>
      </c>
      <c r="GV177" s="115" t="n">
        <v>3433</v>
      </c>
      <c r="GW177" s="115" t="n">
        <v>43277</v>
      </c>
      <c r="GX177" s="115" t="n">
        <v>2164</v>
      </c>
      <c r="GY177" s="115" t="n">
        <v>0</v>
      </c>
      <c r="GZ177" s="115">
        <f>IFERROR(GW177-GX177-GY177,0)</f>
        <v/>
      </c>
      <c r="HA177" s="115" t="n">
        <v>4.2</v>
      </c>
      <c r="HB177" s="115" t="n">
        <v>3457</v>
      </c>
      <c r="HC177" s="115" t="n">
        <v>43277</v>
      </c>
      <c r="HD177" s="115" t="n">
        <v>2164</v>
      </c>
      <c r="HE177" s="115" t="n">
        <v>0</v>
      </c>
      <c r="HF177" s="115">
        <f>IFERROR(HC177-HD177-HE177,0)</f>
        <v/>
      </c>
      <c r="HG177" s="115" t="n">
        <v>4.2</v>
      </c>
      <c r="HH177" s="115" t="n">
        <v>3498</v>
      </c>
      <c r="HI177" s="115" t="n">
        <v>43277</v>
      </c>
      <c r="HJ177" s="115" t="n">
        <v>2164</v>
      </c>
      <c r="HK177" s="115" t="n">
        <v>0</v>
      </c>
      <c r="HL177" s="115">
        <f>IFERROR(HI177-HJ177-HK177,0)</f>
        <v/>
      </c>
      <c r="HM177" s="115" t="n">
        <v>4.2</v>
      </c>
      <c r="HN177" s="115" t="n">
        <v>3498</v>
      </c>
      <c r="HO177" s="115" t="n">
        <v>43277</v>
      </c>
      <c r="HP177" s="115" t="n">
        <v>2164</v>
      </c>
      <c r="HQ177" s="115" t="n">
        <v>0</v>
      </c>
      <c r="HR177" s="115">
        <f>IFERROR(HO177-HP177-HQ177,0)</f>
        <v/>
      </c>
      <c r="HS177" s="115" t="n">
        <v>4.2</v>
      </c>
      <c r="HT177" s="115" t="n">
        <v>3498</v>
      </c>
      <c r="HU177" s="115" t="n">
        <v>43277</v>
      </c>
      <c r="HV177" s="115" t="n">
        <v>2164</v>
      </c>
      <c r="HW177" s="115" t="n">
        <v>0</v>
      </c>
      <c r="HX177" s="115">
        <f>IFERROR(HU177-HV177-HW177,0)</f>
        <v/>
      </c>
      <c r="HY177" s="115" t="n">
        <v>4.2</v>
      </c>
      <c r="HZ177" s="115" t="n">
        <v>3599</v>
      </c>
      <c r="IA177" s="115" t="n">
        <v>43277</v>
      </c>
      <c r="IB177" s="115" t="n">
        <v>2164</v>
      </c>
      <c r="IC177" s="115" t="n">
        <v>0</v>
      </c>
      <c r="ID177" s="115">
        <f>IFERROR(IA177-IB177-IC177,0)</f>
        <v/>
      </c>
      <c r="IE177" s="115" t="n">
        <v>4.2</v>
      </c>
      <c r="IF177" s="115" t="n">
        <v>3606</v>
      </c>
      <c r="IG177" s="115" t="n">
        <v>43277</v>
      </c>
      <c r="IH177" s="115" t="n">
        <v>2164</v>
      </c>
      <c r="II177" s="115" t="n">
        <v>0</v>
      </c>
      <c r="IJ177" s="115">
        <f>IFERROR(IG177-IH177-II177,0)</f>
        <v/>
      </c>
      <c r="IK177" s="115" t="n">
        <v>4.2</v>
      </c>
      <c r="IL177" s="115" t="n">
        <v>3606</v>
      </c>
      <c r="IM177" s="115" t="n">
        <v>40999</v>
      </c>
      <c r="IN177" s="115" t="n">
        <v>5613</v>
      </c>
      <c r="IO177" s="115" t="n">
        <v>0</v>
      </c>
      <c r="IP177" s="115">
        <f>IFERROR(IM177-IN177-IO177,0)</f>
        <v/>
      </c>
      <c r="IQ177" s="115" t="n">
        <v>4.2</v>
      </c>
      <c r="IR177" s="115" t="n">
        <v>3635</v>
      </c>
      <c r="IS177" s="115" t="n">
        <v>40999</v>
      </c>
      <c r="IT177" s="115" t="n">
        <v>6000</v>
      </c>
      <c r="IU177" s="115" t="n">
        <v>0</v>
      </c>
      <c r="IV177" s="115">
        <f>IFERROR(IS177-IT177-IU177,0)</f>
        <v/>
      </c>
      <c r="IW177" s="115" t="n">
        <v>4.2</v>
      </c>
      <c r="IX177" s="115" t="n">
        <v>3635</v>
      </c>
      <c r="IY177" s="115" t="n">
        <v>40999</v>
      </c>
      <c r="IZ177" s="115" t="n">
        <v>6600</v>
      </c>
      <c r="JA177" s="115" t="n">
        <v>0</v>
      </c>
      <c r="JB177" s="115">
        <f>IFERROR(IY177-IZ177-JA177,0)</f>
        <v/>
      </c>
      <c r="JC177" s="115" t="n">
        <v>4.2</v>
      </c>
      <c r="JD177" s="115" t="n">
        <v>3635</v>
      </c>
      <c r="JE177" s="115" t="n">
        <v>40999</v>
      </c>
      <c r="JF177" s="115" t="n">
        <v>7100</v>
      </c>
      <c r="JG177" s="115" t="n">
        <v>0</v>
      </c>
      <c r="JH177" s="115">
        <f>IFERROR(JE177-JF177-JG177,0)</f>
        <v/>
      </c>
      <c r="JI177" s="115" t="n">
        <v>4.2</v>
      </c>
      <c r="JJ177" s="115" t="n">
        <v>3635</v>
      </c>
      <c r="JK177" s="115" t="n">
        <v>40999</v>
      </c>
      <c r="JL177" s="115" t="n">
        <v>4425</v>
      </c>
      <c r="JM177" s="115" t="n">
        <v>0</v>
      </c>
      <c r="JN177" s="115">
        <f>IFERROR(JK177-JL177-JM177,0)</f>
        <v/>
      </c>
      <c r="JO177" s="115" t="n">
        <v>4.2</v>
      </c>
      <c r="JP177" s="115" t="n">
        <v>3635</v>
      </c>
      <c r="JQ177" s="115" t="n">
        <v>40999</v>
      </c>
      <c r="JR177" s="115" t="n">
        <v>6838</v>
      </c>
      <c r="JS177" s="115" t="n">
        <v>0</v>
      </c>
      <c r="JT177" s="115">
        <f>IFERROR(JQ177-JR177-JS177,0)</f>
        <v/>
      </c>
      <c r="JU177" s="115" t="n">
        <v>4.2</v>
      </c>
      <c r="JV177" s="115" t="n">
        <v>3635</v>
      </c>
      <c r="JW177" s="115" t="n">
        <v>41999</v>
      </c>
      <c r="JX177" s="115" t="n">
        <v>6251</v>
      </c>
      <c r="JY177" s="115" t="n">
        <v>0</v>
      </c>
      <c r="JZ177" s="115">
        <f>IFERROR(JW177-JX177-JY177,0)</f>
        <v/>
      </c>
      <c r="KA177" s="115" t="n">
        <v>4.2</v>
      </c>
      <c r="KB177" s="115" t="n">
        <v>3635</v>
      </c>
      <c r="KC177" s="115" t="n">
        <v>41999</v>
      </c>
      <c r="KD177" s="115" t="n">
        <v>6451</v>
      </c>
      <c r="KE177" s="115" t="n">
        <v>0</v>
      </c>
      <c r="KF177" s="115">
        <f>IFERROR(KC177-KD177-KE177,0)</f>
        <v/>
      </c>
      <c r="KG177" s="115" t="n">
        <v>4.2</v>
      </c>
      <c r="KH177" s="115" t="n">
        <v>3635</v>
      </c>
      <c r="KI177" s="115" t="n">
        <v>42209</v>
      </c>
      <c r="KJ177" s="115" t="n">
        <v>2586</v>
      </c>
      <c r="KK177" s="115" t="n">
        <v>0</v>
      </c>
      <c r="KL177" s="115">
        <f>IFERROR(KI177-KJ177-KK177,0)</f>
        <v/>
      </c>
      <c r="KM177" s="115" t="n">
        <v>4.2</v>
      </c>
      <c r="KN177" s="115" t="n">
        <v>3635</v>
      </c>
      <c r="KO177" s="115" t="n">
        <v>42209</v>
      </c>
      <c r="KP177" s="115" t="n">
        <v>2586</v>
      </c>
      <c r="KQ177" s="115" t="n">
        <v>0</v>
      </c>
      <c r="KR177" s="115">
        <f>IFERROR(KO177-KP177-KQ177,0)</f>
        <v/>
      </c>
      <c r="KS177" s="115" t="n">
        <v>4.2</v>
      </c>
      <c r="KT177" s="115" t="n">
        <v>3635</v>
      </c>
    </row>
    <row r="178" ht="13.2" customHeight="1">
      <c r="A178" s="111" t="n">
        <v>2</v>
      </c>
      <c r="B178" s="111" t="inlineStr">
        <is>
          <t>55PQT8100/94</t>
        </is>
      </c>
      <c r="C178" s="111" t="inlineStr">
        <is>
          <t>Amazon</t>
        </is>
      </c>
      <c r="D178" s="111" t="n">
        <v>55</v>
      </c>
      <c r="E178" s="111" t="inlineStr">
        <is>
          <t>PHILIPS</t>
        </is>
      </c>
      <c r="F178" s="111" t="inlineStr">
        <is>
          <t>PQT8100/94</t>
        </is>
      </c>
      <c r="G178" s="111" t="inlineStr">
        <is>
          <t>55PQT8100/94</t>
        </is>
      </c>
      <c r="H178" s="111" t="inlineStr">
        <is>
          <t>QLED</t>
        </is>
      </c>
      <c r="I178" s="28" t="inlineStr">
        <is>
          <t>https://www.amazon.in/dp/B0FDQVJQKB</t>
        </is>
      </c>
      <c r="J178" s="13" t="inlineStr">
        <is>
          <t>2025</t>
        </is>
      </c>
      <c r="K178" s="111" t="inlineStr">
        <is>
          <t>4K</t>
        </is>
      </c>
      <c r="L178" s="111" t="inlineStr">
        <is>
          <t>GTV</t>
        </is>
      </c>
      <c r="M178" s="111" t="inlineStr">
        <is>
          <t>2GB/32GB</t>
        </is>
      </c>
      <c r="N178" s="111" t="inlineStr">
        <is>
          <t>HSR 120Hz</t>
        </is>
      </c>
      <c r="O178" s="111" t="inlineStr">
        <is>
          <t>HDR-10+</t>
        </is>
      </c>
      <c r="P178" s="111" t="inlineStr">
        <is>
          <t>Dolby Vision·Atmos</t>
        </is>
      </c>
      <c r="Q178" s="111" t="inlineStr">
        <is>
          <t>2.0.0</t>
        </is>
      </c>
      <c r="R178" s="111" t="inlineStr">
        <is>
          <t>30W</t>
        </is>
      </c>
      <c r="S178" s="111" t="inlineStr">
        <is>
          <t>-</t>
        </is>
      </c>
      <c r="T178" s="111" t="inlineStr">
        <is>
          <t>N</t>
        </is>
      </c>
      <c r="U178" s="51" t="n">
        <v>41999</v>
      </c>
      <c r="V178" s="111" t="n">
        <v>1259</v>
      </c>
      <c r="W178" s="111" t="n">
        <v>0</v>
      </c>
      <c r="X178" s="111">
        <f>IFERROR(U178-V178-W178,0)</f>
        <v/>
      </c>
      <c r="Y178" s="111" t="n">
        <v>4.2</v>
      </c>
      <c r="Z178" s="111" t="n">
        <v>1676</v>
      </c>
      <c r="AA178" s="111" t="n">
        <v>41999</v>
      </c>
      <c r="AB178" s="111" t="n">
        <v>1259</v>
      </c>
      <c r="AC178" s="111" t="n">
        <v>0</v>
      </c>
      <c r="AD178" s="111">
        <f>IFERROR(AA178-AB178-AC178,0)</f>
        <v/>
      </c>
      <c r="AE178" s="111" t="n">
        <v>4.2</v>
      </c>
      <c r="AF178" s="111" t="n">
        <v>1678</v>
      </c>
      <c r="AG178" s="51" t="n">
        <v>41999</v>
      </c>
      <c r="AH178" s="51" t="n">
        <v>1259</v>
      </c>
      <c r="AI178" s="111" t="n">
        <v>0</v>
      </c>
      <c r="AJ178" s="111">
        <f>IFERROR(AG178-AH178-AI178,0)</f>
        <v/>
      </c>
      <c r="AK178" s="111" t="n">
        <v>4.2</v>
      </c>
      <c r="AL178" s="111" t="n">
        <v>1680</v>
      </c>
      <c r="AM178" s="111" t="n">
        <v>41999</v>
      </c>
      <c r="AN178" s="111" t="n">
        <v>1259</v>
      </c>
      <c r="AO178" s="111" t="n">
        <v>0</v>
      </c>
      <c r="AP178" s="111">
        <f>IFERROR(AM178-AN178-AO178,0)</f>
        <v/>
      </c>
      <c r="AQ178" s="111" t="n">
        <v>4.2</v>
      </c>
      <c r="AR178" s="111" t="n">
        <v>1684</v>
      </c>
      <c r="AS178" s="111" t="n">
        <v>41999</v>
      </c>
      <c r="AT178" s="111" t="n">
        <v>1259</v>
      </c>
      <c r="AU178" s="111" t="n">
        <v>0</v>
      </c>
      <c r="AV178" s="111">
        <f>IFERROR(AS178-AT178-AU178,0)</f>
        <v/>
      </c>
      <c r="AW178" s="111" t="n">
        <v>4.2</v>
      </c>
      <c r="AX178" s="111" t="n">
        <v>1679</v>
      </c>
      <c r="AY178" s="111" t="n">
        <v>41999</v>
      </c>
      <c r="AZ178" s="51" t="n">
        <v>1048</v>
      </c>
      <c r="BA178" s="111" t="n">
        <v>0</v>
      </c>
      <c r="BB178" s="111">
        <f>IFERROR(AY178-AZ178-BA178,0)</f>
        <v/>
      </c>
      <c r="BC178" s="111" t="n">
        <v>4.2</v>
      </c>
      <c r="BD178" s="111" t="n">
        <v>1685</v>
      </c>
      <c r="BE178" s="111" t="n">
        <v>41999</v>
      </c>
      <c r="BF178" s="111" t="n">
        <v>1259</v>
      </c>
      <c r="BG178" s="111" t="inlineStr">
        <is>
          <t>12m</t>
        </is>
      </c>
      <c r="BH178" s="111" t="n">
        <v>0</v>
      </c>
      <c r="BI178" s="111">
        <f>IFERROR(BE178-BF178-BH178,0)</f>
        <v/>
      </c>
      <c r="BJ178" s="111" t="n">
        <v>4.2</v>
      </c>
      <c r="BK178" s="111" t="n">
        <v>1686</v>
      </c>
      <c r="BL178" s="111" t="n">
        <v>41999</v>
      </c>
      <c r="BM178" s="111" t="n">
        <v>1259</v>
      </c>
      <c r="BN178" s="111" t="n">
        <v>5000</v>
      </c>
      <c r="BO178" s="111">
        <f>IFERROR(BL178-BM178-BN178,0)</f>
        <v/>
      </c>
      <c r="BP178" s="111" t="n">
        <v>4.2</v>
      </c>
      <c r="BQ178" s="111" t="n">
        <v>1689</v>
      </c>
      <c r="BR178" s="111" t="n">
        <v>41999</v>
      </c>
      <c r="BS178" s="111" t="n">
        <v>1259</v>
      </c>
      <c r="BT178" s="111" t="n"/>
      <c r="BU178" s="114">
        <f>IFERROR(BR178-BS178-BT178,0)</f>
        <v/>
      </c>
      <c r="BV178" s="111" t="n">
        <v>4.2</v>
      </c>
      <c r="BW178" s="111" t="n">
        <v>1702</v>
      </c>
      <c r="BX178" s="111" t="n">
        <v>41999</v>
      </c>
      <c r="BY178" s="111" t="n">
        <v>2099</v>
      </c>
      <c r="BZ178" s="111" t="n">
        <v>0</v>
      </c>
      <c r="CA178" s="111">
        <f>IFERROR(BX178-BY178-BZ178,0)</f>
        <v/>
      </c>
      <c r="CB178" s="111" t="n">
        <v>4.2</v>
      </c>
      <c r="CC178" s="111" t="n">
        <v>1702</v>
      </c>
      <c r="CD178" s="111" t="n">
        <v>41999</v>
      </c>
      <c r="CE178" s="111" t="n">
        <v>1259</v>
      </c>
      <c r="CF178" s="111" t="n">
        <v>0</v>
      </c>
      <c r="CG178" s="111">
        <f>IFERROR(CD178-CE178-CF178,0)</f>
        <v/>
      </c>
      <c r="CH178" s="111" t="n">
        <v>4.2</v>
      </c>
      <c r="CI178" s="111" t="n">
        <v>1703</v>
      </c>
      <c r="CJ178" s="111" t="n">
        <v>41999</v>
      </c>
      <c r="CK178" s="111" t="n">
        <v>1259</v>
      </c>
      <c r="CL178" s="111" t="n">
        <v>0</v>
      </c>
      <c r="CM178" s="111">
        <f>IFERROR(CJ178-CK178-CL178,0)</f>
        <v/>
      </c>
      <c r="CN178" s="111" t="n">
        <v>4.2</v>
      </c>
      <c r="CO178" s="111" t="n">
        <v>1707</v>
      </c>
      <c r="CP178" s="111" t="n">
        <v>44499</v>
      </c>
      <c r="CQ178" s="111" t="n">
        <v>1334</v>
      </c>
      <c r="CR178" s="111" t="n">
        <v>2500</v>
      </c>
      <c r="CS178" s="111">
        <f>IFERROR(CP178-CQ178-CR178,0)</f>
        <v/>
      </c>
      <c r="CT178" s="111" t="n">
        <v>4.2</v>
      </c>
      <c r="CU178" s="111" t="n">
        <v>1708</v>
      </c>
      <c r="CV178" s="111" t="n">
        <v>44499</v>
      </c>
      <c r="CW178" s="111" t="n">
        <v>1334</v>
      </c>
      <c r="CX178" s="111" t="n">
        <v>2500</v>
      </c>
      <c r="CY178" s="111">
        <f>IFERROR(CV178-CW178-CX178,0)</f>
        <v/>
      </c>
      <c r="CZ178" s="111" t="n">
        <v>4.2</v>
      </c>
      <c r="DA178" s="111" t="n">
        <v>1710</v>
      </c>
      <c r="DB178" s="111" t="n">
        <v>44499</v>
      </c>
      <c r="DC178" s="111" t="n">
        <v>1334</v>
      </c>
      <c r="DD178" s="111" t="n">
        <v>2500</v>
      </c>
      <c r="DE178" s="111">
        <f>IFERROR(DB178-DC178-DD178,0)</f>
        <v/>
      </c>
      <c r="DF178" s="111" t="n">
        <v>4.1</v>
      </c>
      <c r="DG178" s="111" t="n">
        <v>1719</v>
      </c>
      <c r="DH178" s="111" t="n">
        <v>44499</v>
      </c>
      <c r="DI178" s="111" t="n">
        <v>1334</v>
      </c>
      <c r="DJ178" s="111" t="n">
        <v>2500</v>
      </c>
      <c r="DK178" s="111">
        <f>IFERROR(DH178-DI178-DJ178,0)</f>
        <v/>
      </c>
      <c r="DL178" s="111" t="n">
        <v>4.1</v>
      </c>
      <c r="DM178" s="111" t="n">
        <v>1719</v>
      </c>
      <c r="DN178" s="111" t="n">
        <v>44499</v>
      </c>
      <c r="DO178" s="111" t="n">
        <v>1334</v>
      </c>
      <c r="DP178" s="111" t="n">
        <v>0</v>
      </c>
      <c r="DQ178" s="111">
        <f>IFERROR(DN178-DO178-DP178,0)</f>
        <v/>
      </c>
      <c r="DR178" s="111" t="n">
        <v>4.1</v>
      </c>
      <c r="DS178" s="111" t="n">
        <v>1723</v>
      </c>
      <c r="DT178" s="111" t="n">
        <v>44499</v>
      </c>
      <c r="DU178" s="111" t="n">
        <v>1334</v>
      </c>
      <c r="DV178" s="111" t="n">
        <v>2500</v>
      </c>
      <c r="DW178" s="111">
        <f>IFERROR(DT178-DU178-DV178,0)</f>
        <v/>
      </c>
      <c r="DX178" s="111" t="n">
        <v>4.1</v>
      </c>
      <c r="DY178" s="111" t="n">
        <v>1728</v>
      </c>
      <c r="DZ178" s="51" t="n">
        <v>44499</v>
      </c>
      <c r="EA178" s="51" t="n">
        <v>1334</v>
      </c>
      <c r="EB178" s="51" t="n">
        <v>2500</v>
      </c>
      <c r="EC178" s="111">
        <f>IFERROR(DZ178-EA178-EB178,0)</f>
        <v/>
      </c>
      <c r="ED178" s="51" t="n">
        <v>4.1</v>
      </c>
      <c r="EE178" s="51" t="n">
        <v>1728</v>
      </c>
      <c r="EF178" s="51" t="n">
        <v>44499</v>
      </c>
      <c r="EG178" s="51" t="n">
        <v>1334</v>
      </c>
      <c r="EH178" s="51" t="n">
        <v>2500</v>
      </c>
      <c r="EI178" s="51">
        <f>IFERROR(EF178-EG178-EH178,0)</f>
        <v/>
      </c>
      <c r="EJ178" s="51" t="n">
        <v>4.1</v>
      </c>
      <c r="EK178" s="51" t="n">
        <v>1734</v>
      </c>
      <c r="EL178" s="51" t="n">
        <v>44499</v>
      </c>
      <c r="EM178" s="51" t="n">
        <v>1334</v>
      </c>
      <c r="EN178" s="51" t="n">
        <v>2500</v>
      </c>
      <c r="EO178" s="51">
        <f>IFERROR(EL178-EM178-EN178,0)</f>
        <v/>
      </c>
      <c r="EP178" s="51" t="n">
        <v>4.1</v>
      </c>
      <c r="EQ178" s="51" t="n">
        <v>1736</v>
      </c>
      <c r="ER178" s="51" t="n">
        <v>44499</v>
      </c>
      <c r="ES178" s="51" t="n">
        <v>1334</v>
      </c>
      <c r="ET178" s="51" t="n">
        <v>2500</v>
      </c>
      <c r="EU178" s="51">
        <f>IFERROR(ER178-ES178-ET178,0)</f>
        <v/>
      </c>
      <c r="EV178" s="51" t="inlineStr">
        <is>
          <t>12m</t>
        </is>
      </c>
      <c r="EW178" s="51" t="n">
        <v>4.1</v>
      </c>
      <c r="EX178" s="51" t="n">
        <v>1732</v>
      </c>
      <c r="EY178" s="111" t="n">
        <v>41999</v>
      </c>
      <c r="EZ178" s="111" t="n">
        <v>1600</v>
      </c>
      <c r="FA178" s="111" t="n">
        <v>0</v>
      </c>
      <c r="FB178" s="51">
        <f>IFERROR(EY178-EZ178-FA178,0)</f>
        <v/>
      </c>
      <c r="FC178" s="111" t="inlineStr">
        <is>
          <t>6m</t>
        </is>
      </c>
      <c r="FD178" s="111" t="n">
        <v>4.2</v>
      </c>
      <c r="FE178" s="111" t="n">
        <v>1732</v>
      </c>
      <c r="FF178" s="111" t="n">
        <v>41999</v>
      </c>
      <c r="FG178" s="111" t="n">
        <v>5000</v>
      </c>
      <c r="FH178" s="111" t="n">
        <v>0</v>
      </c>
      <c r="FI178" s="111">
        <f>IFERROR(FF178-FG178-FH178,0)</f>
        <v/>
      </c>
      <c r="FJ178" s="51" t="n">
        <v>4.2</v>
      </c>
      <c r="FK178" s="51" t="n">
        <v>1740</v>
      </c>
      <c r="FL178" s="111" t="n">
        <v>41999</v>
      </c>
      <c r="FM178" s="51" t="n">
        <v>5000</v>
      </c>
      <c r="FN178" s="51" t="n"/>
      <c r="FO178" s="51">
        <f>IFERROR(FL178-FM178-FN178,0)</f>
        <v/>
      </c>
      <c r="FP178" s="51" t="n">
        <v>4.2</v>
      </c>
      <c r="FQ178" s="51" t="n">
        <v>1746</v>
      </c>
      <c r="FR178" s="51" t="n">
        <v>41999</v>
      </c>
      <c r="FS178" s="51" t="n">
        <v>5000</v>
      </c>
      <c r="FT178" s="51" t="n">
        <v>0</v>
      </c>
      <c r="FU178" s="51">
        <f>IFERROR(FR178-FS178-FT178,0)</f>
        <v/>
      </c>
      <c r="FV178" s="51" t="n">
        <v>4.2</v>
      </c>
      <c r="FW178" s="51" t="n">
        <v>1750</v>
      </c>
      <c r="FX178" s="51" t="n">
        <v>41999</v>
      </c>
      <c r="FY178" s="51" t="n">
        <v>5000</v>
      </c>
      <c r="FZ178" s="51" t="n">
        <v>0</v>
      </c>
      <c r="GA178" s="51">
        <f>IFERROR(FX178-FY178-FZ178,0)</f>
        <v/>
      </c>
      <c r="GB178" s="51" t="n">
        <v>4.2</v>
      </c>
      <c r="GC178" s="51" t="n">
        <v>1751</v>
      </c>
      <c r="GD178" s="51" t="n">
        <v>41999</v>
      </c>
      <c r="GE178" s="51" t="n">
        <v>5000</v>
      </c>
      <c r="GF178" s="51" t="n">
        <v>0</v>
      </c>
      <c r="GG178" s="51">
        <f>IFERROR(GD178-GE178-GF178,0)</f>
        <v/>
      </c>
      <c r="GH178" s="51" t="n">
        <v>4.2</v>
      </c>
      <c r="GI178" s="51" t="n">
        <v>1757</v>
      </c>
      <c r="GJ178" s="51" t="n">
        <v>41999</v>
      </c>
      <c r="GK178" s="111" t="n">
        <v>5000</v>
      </c>
      <c r="GL178" s="111" t="n">
        <v>0</v>
      </c>
      <c r="GM178" s="111">
        <f>IFERROR(GJ178-GK178-GL178,0)</f>
        <v/>
      </c>
      <c r="GN178" s="111" t="n">
        <v>4.2</v>
      </c>
      <c r="GO178" s="111" t="n">
        <v>1759</v>
      </c>
      <c r="GP178" s="111" t="n">
        <v>41999</v>
      </c>
      <c r="GQ178" s="111" t="n">
        <v>5000</v>
      </c>
      <c r="GR178" s="111" t="n"/>
      <c r="GS178" s="111">
        <f>IFERROR(GP178-GQ178-GR178,0)</f>
        <v/>
      </c>
      <c r="GT178" s="111" t="inlineStr">
        <is>
          <t>6m</t>
        </is>
      </c>
      <c r="GU178" s="111" t="n">
        <v>4.2</v>
      </c>
      <c r="GV178" s="111" t="n">
        <v>1761</v>
      </c>
      <c r="GW178" s="111" t="n">
        <v>41999</v>
      </c>
      <c r="GX178" s="111" t="n">
        <v>5000</v>
      </c>
      <c r="GY178" s="111" t="n"/>
      <c r="GZ178" s="111">
        <f>IFERROR(GW178-GX178-GY178,0)</f>
        <v/>
      </c>
      <c r="HA178" s="111" t="n">
        <v>4.2</v>
      </c>
      <c r="HB178" s="111" t="n">
        <v>1765</v>
      </c>
      <c r="HC178" s="111" t="n">
        <v>41999</v>
      </c>
      <c r="HD178" s="111" t="n">
        <v>5000</v>
      </c>
      <c r="HE178" s="111" t="n"/>
      <c r="HF178" s="111">
        <f>IFERROR(HC178-HD178-HE178,0)</f>
        <v/>
      </c>
      <c r="HG178" s="111" t="n">
        <v>4.2</v>
      </c>
      <c r="HH178" s="111" t="n">
        <v>1766</v>
      </c>
      <c r="HI178" s="111" t="n">
        <v>41999</v>
      </c>
      <c r="HJ178" s="111" t="n">
        <v>5000</v>
      </c>
      <c r="HK178" s="111" t="n"/>
      <c r="HL178" s="111">
        <f>IFERROR(HI178-HJ178-HK178,0)</f>
        <v/>
      </c>
      <c r="HM178" s="111" t="n">
        <v>4.2</v>
      </c>
      <c r="HN178" s="111" t="n">
        <v>1768</v>
      </c>
      <c r="HO178" s="111" t="n">
        <v>41999</v>
      </c>
      <c r="HP178" s="111" t="n">
        <v>5000</v>
      </c>
      <c r="HQ178" s="111" t="n"/>
      <c r="HR178" s="111">
        <f>IFERROR(HO178-HP178-HQ178,0)</f>
        <v/>
      </c>
      <c r="HS178" s="111" t="n">
        <v>4.2</v>
      </c>
      <c r="HT178" s="111" t="n">
        <v>1769</v>
      </c>
      <c r="HU178" s="111" t="n">
        <v>41999</v>
      </c>
      <c r="HV178" s="111" t="n">
        <v>5000</v>
      </c>
      <c r="HW178" s="111" t="n">
        <v>0</v>
      </c>
      <c r="HX178" s="111">
        <f>IFERROR(HU178-HV178-HW178,0)</f>
        <v/>
      </c>
      <c r="HY178" s="111" t="n">
        <v>4.1</v>
      </c>
      <c r="HZ178" s="111" t="n">
        <v>1771</v>
      </c>
      <c r="IA178" s="111" t="n">
        <v>41999</v>
      </c>
      <c r="IB178" s="111" t="n">
        <v>3750</v>
      </c>
      <c r="IC178" s="111" t="n">
        <v>0</v>
      </c>
      <c r="ID178" s="111">
        <f>IFERROR(IA178-IB178-IC178,0)</f>
        <v/>
      </c>
      <c r="IE178" s="111" t="n">
        <v>4.1</v>
      </c>
      <c r="IF178" s="111" t="n">
        <v>1771</v>
      </c>
      <c r="IG178" s="111" t="n">
        <v>37999</v>
      </c>
      <c r="IH178" s="111" t="n">
        <v>4000</v>
      </c>
      <c r="II178" s="111" t="n"/>
      <c r="IJ178" s="111">
        <f>IFERROR(IG178-IH178-II178,0)</f>
        <v/>
      </c>
      <c r="IK178" s="111" t="n">
        <v>4.2</v>
      </c>
      <c r="IL178" s="111" t="n">
        <v>1773</v>
      </c>
      <c r="IM178" s="111" t="n">
        <v>37999</v>
      </c>
      <c r="IN178" s="111" t="n">
        <v>4000</v>
      </c>
      <c r="IO178" s="111" t="n"/>
      <c r="IP178" s="111">
        <f>IFERROR(IM178-IN178-IO178,0)</f>
        <v/>
      </c>
      <c r="IQ178" s="111" t="n">
        <v>4.2</v>
      </c>
      <c r="IR178" s="111" t="n">
        <v>1774</v>
      </c>
      <c r="IS178" s="111" t="n">
        <v>37999</v>
      </c>
      <c r="IT178" s="111" t="n">
        <v>4000</v>
      </c>
      <c r="IU178" s="111" t="n"/>
      <c r="IV178" s="111">
        <f>IFERROR(IS178-IT178-IU178,0)</f>
        <v/>
      </c>
      <c r="IW178" s="111" t="n">
        <v>4.2</v>
      </c>
      <c r="IX178" s="111" t="n">
        <v>1774</v>
      </c>
      <c r="IY178" s="111" t="n">
        <v>37999</v>
      </c>
      <c r="IZ178" s="111" t="n">
        <v>4000</v>
      </c>
      <c r="JA178" s="111" t="n">
        <v>300</v>
      </c>
      <c r="JB178" s="111">
        <f>IFERROR(IY178-IZ178-JA178,0)</f>
        <v/>
      </c>
      <c r="JC178" s="111" t="n">
        <v>4.2</v>
      </c>
      <c r="JD178" s="111" t="n">
        <v>1774</v>
      </c>
      <c r="JE178" s="111" t="n">
        <v>37999</v>
      </c>
      <c r="JF178" s="111" t="n">
        <v>4000</v>
      </c>
      <c r="JG178" s="111" t="n">
        <v>0</v>
      </c>
      <c r="JH178" s="111">
        <f>IFERROR(JE178-JF178-JG178,0)</f>
        <v/>
      </c>
      <c r="JI178" s="111" t="n">
        <v>4.2</v>
      </c>
      <c r="JJ178" s="111" t="n">
        <v>1777</v>
      </c>
      <c r="JK178" s="111" t="n">
        <v>37999</v>
      </c>
      <c r="JL178" s="111" t="n">
        <v>4000</v>
      </c>
      <c r="JM178" s="111" t="n">
        <v>300</v>
      </c>
      <c r="JN178" s="111">
        <f>IFERROR(JK178-JL178-JM178,0)</f>
        <v/>
      </c>
      <c r="JO178" s="111" t="n">
        <v>4.2</v>
      </c>
      <c r="JP178" s="111" t="n">
        <v>1777</v>
      </c>
      <c r="JQ178" s="111" t="n">
        <v>37999</v>
      </c>
      <c r="JR178" s="111" t="n">
        <v>4000</v>
      </c>
      <c r="JS178" s="111" t="n">
        <v>300</v>
      </c>
      <c r="JT178" s="111">
        <f>IFERROR(JQ178-JR178-JS178,0)</f>
        <v/>
      </c>
      <c r="JU178" s="111" t="n">
        <v>4.1</v>
      </c>
      <c r="JV178" s="111" t="n">
        <v>1780</v>
      </c>
      <c r="JW178" s="111" t="n">
        <v>37999</v>
      </c>
      <c r="JX178" s="111" t="n">
        <v>3750</v>
      </c>
      <c r="JY178" s="111" t="n">
        <v>0</v>
      </c>
      <c r="JZ178" s="111">
        <f>IFERROR(JW178-JX178-JY178,0)</f>
        <v/>
      </c>
      <c r="KA178" s="111" t="n">
        <v>4.1</v>
      </c>
      <c r="KB178" s="111" t="n">
        <v>1781</v>
      </c>
      <c r="KC178" s="111" t="n">
        <v>37999</v>
      </c>
      <c r="KD178" s="111" t="n">
        <v>1500</v>
      </c>
      <c r="KE178" s="111" t="n">
        <v>0</v>
      </c>
      <c r="KF178" s="111">
        <f>IFERROR(KC178-KD178-KE178,0)</f>
        <v/>
      </c>
      <c r="KG178" s="111" t="n">
        <v>4.1</v>
      </c>
      <c r="KH178" s="111" t="n">
        <v>1783</v>
      </c>
      <c r="KI178" s="111" t="n">
        <v>37999</v>
      </c>
      <c r="KJ178" s="111" t="n">
        <v>2750</v>
      </c>
      <c r="KK178" s="111" t="n">
        <v>0</v>
      </c>
      <c r="KL178" s="111">
        <f>IFERROR(KI178-KJ178-KK178,0)</f>
        <v/>
      </c>
      <c r="KM178" s="111" t="n">
        <v>4.1</v>
      </c>
      <c r="KN178" s="111" t="n">
        <v>1786</v>
      </c>
      <c r="KO178" s="111" t="n">
        <v>37999</v>
      </c>
      <c r="KP178" s="111" t="n">
        <v>2750</v>
      </c>
      <c r="KQ178" s="111" t="n">
        <v>0</v>
      </c>
      <c r="KR178" s="111">
        <f>IFERROR(KO178-KP178-KQ178,0)</f>
        <v/>
      </c>
      <c r="KS178" s="111" t="n">
        <v>4.1</v>
      </c>
      <c r="KT178" s="111" t="n">
        <v>1793</v>
      </c>
    </row>
    <row r="179" ht="13.2" customHeight="1">
      <c r="A179" s="115" t="n">
        <v>1</v>
      </c>
      <c r="B179" s="115" t="inlineStr">
        <is>
          <t>55PQT8100/94</t>
        </is>
      </c>
      <c r="C179" s="115" t="inlineStr">
        <is>
          <t>Amazon</t>
        </is>
      </c>
      <c r="D179" s="115" t="n">
        <v>55</v>
      </c>
      <c r="E179" s="115" t="inlineStr">
        <is>
          <t>TCL</t>
        </is>
      </c>
      <c r="F179" s="115" t="inlineStr">
        <is>
          <t>T6D</t>
        </is>
      </c>
      <c r="G179" s="115" t="inlineStr">
        <is>
          <t>55T6D</t>
        </is>
      </c>
      <c r="H179" s="115" t="inlineStr">
        <is>
          <t>QLED</t>
        </is>
      </c>
      <c r="I179" s="104" t="inlineStr">
        <is>
          <t>https://www.amazon.in/TCL-inches-Smart-Google-55T6D/dp/B0GVJSTKS6</t>
        </is>
      </c>
      <c r="J179" s="86" t="inlineStr">
        <is>
          <t>2026</t>
        </is>
      </c>
      <c r="K179" s="115" t="inlineStr">
        <is>
          <t>4K</t>
        </is>
      </c>
      <c r="L179" s="115" t="inlineStr">
        <is>
          <t>Google TV</t>
        </is>
      </c>
      <c r="M179" s="115" t="inlineStr">
        <is>
          <t>2 GB/16 GB</t>
        </is>
      </c>
      <c r="N179" s="115" t="inlineStr">
        <is>
          <t>60 Hz</t>
        </is>
      </c>
      <c r="O179" s="115" t="inlineStr">
        <is>
          <t>Dolby Vision | HDR10+</t>
        </is>
      </c>
      <c r="P179" s="115" t="inlineStr">
        <is>
          <t>DV/DA</t>
        </is>
      </c>
      <c r="Q179" s="115" t="inlineStr">
        <is>
          <t>2.0.0</t>
        </is>
      </c>
      <c r="R179" s="115" t="inlineStr">
        <is>
          <t>30 W</t>
        </is>
      </c>
      <c r="S179" s="107" t="inlineStr">
        <is>
          <t>-</t>
        </is>
      </c>
      <c r="T179" s="115" t="n"/>
      <c r="U179" s="106" t="n">
        <v>41990</v>
      </c>
      <c r="V179" s="115" t="n">
        <v>1259</v>
      </c>
      <c r="W179" s="115" t="n">
        <v>0</v>
      </c>
      <c r="X179" s="115">
        <f>IFERROR(U179-V179-W179,0)</f>
        <v/>
      </c>
      <c r="Y179" s="115" t="n">
        <v>4</v>
      </c>
      <c r="Z179" s="115" t="n">
        <v>75</v>
      </c>
      <c r="AA179" s="115" t="n">
        <v>41990</v>
      </c>
      <c r="AB179" s="115" t="n">
        <v>1259</v>
      </c>
      <c r="AC179" s="115" t="n">
        <v>0</v>
      </c>
      <c r="AD179" s="115">
        <f>IFERROR(AA179-AB179-AC179,0)</f>
        <v/>
      </c>
      <c r="AE179" s="115" t="n">
        <v>4</v>
      </c>
      <c r="AF179" s="115" t="n">
        <v>80</v>
      </c>
      <c r="AG179" s="106" t="n">
        <v>41990</v>
      </c>
      <c r="AH179" s="106" t="n">
        <v>1259</v>
      </c>
      <c r="AI179" s="115" t="n">
        <v>0</v>
      </c>
      <c r="AJ179" s="115">
        <f>IFERROR(AG179-AH179-AI179,0)</f>
        <v/>
      </c>
      <c r="AK179" s="115" t="n">
        <v>4</v>
      </c>
      <c r="AL179" s="115" t="n">
        <v>82</v>
      </c>
      <c r="AM179" s="115" t="n">
        <v>41990</v>
      </c>
      <c r="AN179" s="115" t="n">
        <v>1259</v>
      </c>
      <c r="AO179" s="115" t="n">
        <v>0</v>
      </c>
      <c r="AP179" s="115">
        <f>IFERROR(AM179-AN179-AO179,0)</f>
        <v/>
      </c>
      <c r="AQ179" s="115" t="n">
        <v>4</v>
      </c>
      <c r="AR179" s="115" t="n">
        <v>83</v>
      </c>
      <c r="AS179" s="115" t="n">
        <v>41990</v>
      </c>
      <c r="AT179" s="115" t="n">
        <v>1259</v>
      </c>
      <c r="AU179" s="115" t="n">
        <v>0</v>
      </c>
      <c r="AV179" s="115">
        <f>IFERROR(AS179-AT179-AU179,0)</f>
        <v/>
      </c>
      <c r="AW179" s="115" t="n">
        <v>4</v>
      </c>
      <c r="AX179" s="115" t="n">
        <v>89</v>
      </c>
      <c r="AY179" s="115" t="n">
        <v>41990</v>
      </c>
      <c r="AZ179" s="106" t="n">
        <v>1049</v>
      </c>
      <c r="BA179" s="115" t="n">
        <v>0</v>
      </c>
      <c r="BB179" s="115">
        <f>IFERROR(AY179-AZ179-BA179,0)</f>
        <v/>
      </c>
      <c r="BC179" s="115" t="n">
        <v>4</v>
      </c>
      <c r="BD179" s="115" t="n">
        <v>97</v>
      </c>
      <c r="BE179" s="115" t="n">
        <v>41990</v>
      </c>
      <c r="BF179" s="115" t="n">
        <v>1259</v>
      </c>
      <c r="BG179" s="115" t="inlineStr">
        <is>
          <t>6m</t>
        </is>
      </c>
      <c r="BH179" s="115" t="n">
        <v>0</v>
      </c>
      <c r="BI179" s="115">
        <f>IFERROR(BE179-BF179-BH179,0)</f>
        <v/>
      </c>
      <c r="BJ179" s="115" t="n">
        <v>4</v>
      </c>
      <c r="BK179" s="115" t="n">
        <v>98</v>
      </c>
      <c r="BL179" s="115" t="n">
        <v>43990</v>
      </c>
      <c r="BM179" s="115" t="n">
        <v>1319</v>
      </c>
      <c r="BN179" s="115" t="n">
        <v>0</v>
      </c>
      <c r="BO179" s="115">
        <f>IFERROR(BL179-BM179-BN179,0)</f>
        <v/>
      </c>
      <c r="BP179" s="115" t="n">
        <v>4</v>
      </c>
      <c r="BQ179" s="115" t="n">
        <v>102</v>
      </c>
      <c r="BR179" s="115" t="n">
        <v>43990</v>
      </c>
      <c r="BS179" s="115" t="n">
        <v>1319</v>
      </c>
      <c r="BT179" s="115" t="n"/>
      <c r="BU179" s="107">
        <f>IFERROR(BR179-BS179-BT179,0)</f>
        <v/>
      </c>
      <c r="BV179" s="115" t="n">
        <v>4</v>
      </c>
      <c r="BW179" s="115" t="n">
        <v>117</v>
      </c>
      <c r="BX179" s="115" t="n">
        <v>43990</v>
      </c>
      <c r="BY179" s="115" t="n">
        <v>1319</v>
      </c>
      <c r="BZ179" s="115" t="n">
        <v>2000</v>
      </c>
      <c r="CA179" s="115">
        <f>IFERROR(BX179-BY179-BZ179,0)</f>
        <v/>
      </c>
      <c r="CB179" s="115" t="n">
        <v>4</v>
      </c>
      <c r="CC179" s="115" t="n">
        <v>117</v>
      </c>
      <c r="CD179" s="115" t="n">
        <v>43990</v>
      </c>
      <c r="CE179" s="115" t="n">
        <v>1319</v>
      </c>
      <c r="CF179" s="115" t="n">
        <v>2000</v>
      </c>
      <c r="CG179" s="115">
        <f>IFERROR(CD179-CE179-CF179,0)</f>
        <v/>
      </c>
      <c r="CH179" s="115" t="n">
        <v>4</v>
      </c>
      <c r="CI179" s="115" t="n">
        <v>117</v>
      </c>
      <c r="CJ179" s="115" t="n">
        <v>43990</v>
      </c>
      <c r="CK179" s="115" t="n">
        <v>1319</v>
      </c>
      <c r="CL179" s="115" t="n">
        <v>0</v>
      </c>
      <c r="CM179" s="115">
        <f>IFERROR(CJ179-CK179-CL179,0)</f>
        <v/>
      </c>
      <c r="CN179" s="115" t="n">
        <v>4.1</v>
      </c>
      <c r="CO179" s="115" t="n">
        <v>120</v>
      </c>
      <c r="CP179" s="115" t="n">
        <v>43990</v>
      </c>
      <c r="CQ179" s="115" t="n">
        <v>1319</v>
      </c>
      <c r="CR179" s="115" t="n">
        <v>0</v>
      </c>
      <c r="CS179" s="115">
        <f>IFERROR(CP179-CQ179-CR179,0)</f>
        <v/>
      </c>
      <c r="CT179" s="115" t="n">
        <v>4.1</v>
      </c>
      <c r="CU179" s="115" t="n">
        <v>124</v>
      </c>
      <c r="CV179" s="115" t="n">
        <v>43990</v>
      </c>
      <c r="CW179" s="115" t="n">
        <v>1319</v>
      </c>
      <c r="CX179" s="115" t="n">
        <v>0</v>
      </c>
      <c r="CY179" s="115">
        <f>IFERROR(CV179-CW179-CX179,0)</f>
        <v/>
      </c>
      <c r="CZ179" s="115" t="n">
        <v>4.1</v>
      </c>
      <c r="DA179" s="115" t="n">
        <v>127</v>
      </c>
      <c r="DB179" s="115" t="n">
        <v>43990</v>
      </c>
      <c r="DC179" s="115" t="n">
        <v>1319</v>
      </c>
      <c r="DD179" s="115" t="n">
        <v>0</v>
      </c>
      <c r="DE179" s="115">
        <f>IFERROR(DB179-DC179-DD179,0)</f>
        <v/>
      </c>
      <c r="DF179" s="115" t="n">
        <v>4.1</v>
      </c>
      <c r="DG179" s="115" t="n">
        <v>132</v>
      </c>
      <c r="DH179" s="115" t="n">
        <v>43990</v>
      </c>
      <c r="DI179" s="115" t="n">
        <v>1319</v>
      </c>
      <c r="DJ179" s="115" t="n">
        <v>0</v>
      </c>
      <c r="DK179" s="115">
        <f>IFERROR(DH179-DI179-DJ179,0)</f>
        <v/>
      </c>
      <c r="DL179" s="115" t="n">
        <v>4.1</v>
      </c>
      <c r="DM179" s="115" t="n">
        <v>134</v>
      </c>
      <c r="DN179" s="115" t="n">
        <v>43990</v>
      </c>
      <c r="DO179" s="115" t="n">
        <v>1319</v>
      </c>
      <c r="DP179" s="115" t="n">
        <v>0</v>
      </c>
      <c r="DQ179" s="115">
        <f>IFERROR(DN179-DO179-DP179,0)</f>
        <v/>
      </c>
      <c r="DR179" s="115" t="n">
        <v>4.1</v>
      </c>
      <c r="DS179" s="115" t="n">
        <v>134</v>
      </c>
      <c r="DT179" s="115" t="n">
        <v>43990</v>
      </c>
      <c r="DU179" s="115" t="n">
        <v>1319</v>
      </c>
      <c r="DV179" s="115" t="n">
        <v>0</v>
      </c>
      <c r="DW179" s="115">
        <f>IFERROR(DT179-DU179-DV179,0)</f>
        <v/>
      </c>
      <c r="DX179" s="115" t="n">
        <v>4.1</v>
      </c>
      <c r="DY179" s="115" t="n">
        <v>137</v>
      </c>
      <c r="DZ179" s="106" t="n">
        <v>43990</v>
      </c>
      <c r="EA179" s="106" t="n">
        <v>1319</v>
      </c>
      <c r="EB179" s="115" t="n">
        <v>0</v>
      </c>
      <c r="EC179" s="115">
        <f>IFERROR(DZ179-EA179-EB179,0)</f>
        <v/>
      </c>
      <c r="ED179" s="106" t="n">
        <v>4.1</v>
      </c>
      <c r="EE179" s="106" t="n">
        <v>138</v>
      </c>
      <c r="EF179" s="106" t="n">
        <v>43990</v>
      </c>
      <c r="EG179" s="106" t="n">
        <v>1319</v>
      </c>
      <c r="EH179" s="115" t="n">
        <v>0</v>
      </c>
      <c r="EI179" s="106">
        <f>IFERROR(EF179-EG179-EH179,0)</f>
        <v/>
      </c>
      <c r="EJ179" s="106" t="n">
        <v>4.1</v>
      </c>
      <c r="EK179" s="106" t="n">
        <v>144</v>
      </c>
      <c r="EL179" s="106" t="n">
        <v>43990</v>
      </c>
      <c r="EM179" s="106" t="n">
        <v>1319</v>
      </c>
      <c r="EN179" s="115" t="n">
        <v>0</v>
      </c>
      <c r="EO179" s="106">
        <f>IFERROR(EL179-EM179-EN179,0)</f>
        <v/>
      </c>
      <c r="EP179" s="106" t="n">
        <v>4.1</v>
      </c>
      <c r="EQ179" s="106" t="n">
        <v>145</v>
      </c>
      <c r="ER179" s="106" t="n">
        <v>43990</v>
      </c>
      <c r="ES179" s="106" t="n">
        <v>1319</v>
      </c>
      <c r="ET179" s="115" t="n">
        <v>0</v>
      </c>
      <c r="EU179" s="106">
        <f>IFERROR(ER179-ES179-ET179,0)</f>
        <v/>
      </c>
      <c r="EV179" s="106" t="inlineStr">
        <is>
          <t>12m</t>
        </is>
      </c>
      <c r="EW179" s="106" t="n">
        <v>4.1</v>
      </c>
      <c r="EX179" s="106" t="n">
        <v>145</v>
      </c>
      <c r="EY179" s="115" t="n">
        <v>43990</v>
      </c>
      <c r="EZ179" s="115" t="n">
        <v>1600</v>
      </c>
      <c r="FA179" s="115" t="n">
        <v>0</v>
      </c>
      <c r="FB179" s="106">
        <f>IFERROR(EY179-EZ179-FA179,0)</f>
        <v/>
      </c>
      <c r="FC179" s="115" t="inlineStr">
        <is>
          <t>12m</t>
        </is>
      </c>
      <c r="FD179" s="115" t="n">
        <v>4.1</v>
      </c>
      <c r="FE179" s="115" t="n">
        <v>145</v>
      </c>
      <c r="FF179" s="115" t="n">
        <v>43990</v>
      </c>
      <c r="FG179" s="115" t="n">
        <v>1319</v>
      </c>
      <c r="FH179" s="115" t="n">
        <v>0</v>
      </c>
      <c r="FI179" s="115">
        <f>IFERROR(FF179-FG179-FH179,0)</f>
        <v/>
      </c>
      <c r="FJ179" s="106" t="n">
        <v>4.1</v>
      </c>
      <c r="FK179" s="106" t="n">
        <v>145</v>
      </c>
      <c r="FL179" s="115" t="n">
        <v>43990</v>
      </c>
      <c r="FM179" s="106" t="n">
        <v>2199</v>
      </c>
      <c r="FN179" s="106" t="n">
        <v>0</v>
      </c>
      <c r="FO179" s="106">
        <f>IFERROR(FL179-FM179-FN179,0)</f>
        <v/>
      </c>
      <c r="FP179" s="106" t="n">
        <v>4.1</v>
      </c>
      <c r="FQ179" s="106" t="n">
        <v>148</v>
      </c>
      <c r="FR179" s="106" t="n">
        <v>43990</v>
      </c>
      <c r="FS179" s="106" t="n">
        <v>2199</v>
      </c>
      <c r="FT179" s="106" t="n">
        <v>0</v>
      </c>
      <c r="FU179" s="106">
        <f>IFERROR(FR179-FS179-FT179,0)</f>
        <v/>
      </c>
      <c r="FV179" s="106" t="n">
        <v>4.1</v>
      </c>
      <c r="FW179" s="106" t="n">
        <v>149</v>
      </c>
      <c r="FX179" s="106" t="n">
        <v>43990</v>
      </c>
      <c r="FY179" s="106" t="n">
        <v>1319</v>
      </c>
      <c r="FZ179" s="106" t="n">
        <v>0</v>
      </c>
      <c r="GA179" s="106">
        <f>IFERROR(FX179-FY179-FZ179,0)</f>
        <v/>
      </c>
      <c r="GB179" s="106" t="n">
        <v>4.1</v>
      </c>
      <c r="GC179" s="106" t="n">
        <v>150</v>
      </c>
      <c r="GD179" s="106" t="n">
        <v>43990</v>
      </c>
      <c r="GE179" s="106" t="n">
        <v>2199</v>
      </c>
      <c r="GF179" s="106" t="n">
        <v>0</v>
      </c>
      <c r="GG179" s="106">
        <f>IFERROR(GD179-GE179-GF179,0)</f>
        <v/>
      </c>
      <c r="GH179" s="106" t="n">
        <v>4.1</v>
      </c>
      <c r="GI179" s="106" t="n">
        <v>150</v>
      </c>
      <c r="GJ179" s="106" t="n">
        <v>43990</v>
      </c>
      <c r="GK179" s="115" t="n">
        <v>2199</v>
      </c>
      <c r="GL179" s="115" t="n">
        <v>0</v>
      </c>
      <c r="GM179" s="115">
        <f>IFERROR(GJ179-GK179-GL179,0)</f>
        <v/>
      </c>
      <c r="GN179" s="115" t="n">
        <v>4.1</v>
      </c>
      <c r="GO179" s="115" t="n">
        <v>150</v>
      </c>
      <c r="GP179" s="115" t="n">
        <v>43990</v>
      </c>
      <c r="GQ179" s="115" t="n">
        <v>1319</v>
      </c>
      <c r="GR179" s="115" t="n">
        <v>0</v>
      </c>
      <c r="GS179" s="115">
        <f>IFERROR(GP179-GQ179-GR179,0)</f>
        <v/>
      </c>
      <c r="GT179" s="115" t="n"/>
      <c r="GU179" s="115" t="n">
        <v>4.1</v>
      </c>
      <c r="GV179" s="115" t="n">
        <v>150</v>
      </c>
      <c r="GW179" s="115" t="n">
        <v>43990</v>
      </c>
      <c r="GX179" s="115" t="n">
        <v>625</v>
      </c>
      <c r="GY179" s="115" t="n">
        <v>0</v>
      </c>
      <c r="GZ179" s="115">
        <f>IFERROR(GW179-GX179-GY179,0)</f>
        <v/>
      </c>
      <c r="HA179" s="115" t="n">
        <v>4.1</v>
      </c>
      <c r="HB179" s="115" t="n">
        <v>151</v>
      </c>
      <c r="HC179" s="115" t="n">
        <v>43990</v>
      </c>
      <c r="HD179" s="115" t="n">
        <v>625</v>
      </c>
      <c r="HE179" s="115" t="n">
        <v>0</v>
      </c>
      <c r="HF179" s="115">
        <f>IFERROR(HC179-HD179-HE179,0)</f>
        <v/>
      </c>
      <c r="HG179" s="115" t="n">
        <v>4.1</v>
      </c>
      <c r="HH179" s="115" t="n">
        <v>152</v>
      </c>
      <c r="HI179" s="115" t="n">
        <v>43990</v>
      </c>
      <c r="HJ179" s="115" t="n">
        <v>2199</v>
      </c>
      <c r="HK179" s="115" t="n">
        <v>0</v>
      </c>
      <c r="HL179" s="115">
        <f>IFERROR(HI179-HJ179-HK179,0)</f>
        <v/>
      </c>
      <c r="HM179" s="115" t="n">
        <v>4.1</v>
      </c>
      <c r="HN179" s="115" t="n">
        <v>152</v>
      </c>
      <c r="HO179" s="115" t="n">
        <v>43990</v>
      </c>
      <c r="HP179" s="115" t="n">
        <v>2199</v>
      </c>
      <c r="HQ179" s="115" t="n">
        <v>0</v>
      </c>
      <c r="HR179" s="115">
        <f>IFERROR(HO179-HP179-HQ179,0)</f>
        <v/>
      </c>
      <c r="HS179" s="115" t="n">
        <v>4.1</v>
      </c>
      <c r="HT179" s="115" t="n">
        <v>152</v>
      </c>
      <c r="HU179" s="115" t="n">
        <v>43990</v>
      </c>
      <c r="HV179" s="115" t="n">
        <v>2199</v>
      </c>
      <c r="HW179" s="115" t="n">
        <v>0</v>
      </c>
      <c r="HX179" s="115">
        <f>IFERROR(HU179-HV179-HW179,0)</f>
        <v/>
      </c>
      <c r="HY179" s="115" t="n">
        <v>4.1</v>
      </c>
      <c r="HZ179" s="115" t="n">
        <v>152</v>
      </c>
      <c r="IA179" s="115" t="n">
        <v>43990</v>
      </c>
      <c r="IB179" s="115" t="n">
        <v>2199</v>
      </c>
      <c r="IC179" s="115" t="n">
        <v>0</v>
      </c>
      <c r="ID179" s="115">
        <f>IFERROR(IA179-IB179-IC179,0)</f>
        <v/>
      </c>
      <c r="IE179" s="115" t="n">
        <v>4.1</v>
      </c>
      <c r="IF179" s="115" t="n">
        <v>153</v>
      </c>
      <c r="IG179" s="115" t="n">
        <v>41990</v>
      </c>
      <c r="IH179" s="115" t="n">
        <v>6250</v>
      </c>
      <c r="II179" s="115" t="n">
        <v>1750</v>
      </c>
      <c r="IJ179" s="115">
        <f>IFERROR(IG179-IH179-II179,0)</f>
        <v/>
      </c>
      <c r="IK179" s="115" t="n">
        <v>4.1</v>
      </c>
      <c r="IL179" s="115" t="n">
        <v>154</v>
      </c>
      <c r="IM179" s="115" t="n">
        <v>41990</v>
      </c>
      <c r="IN179" s="115" t="n">
        <v>6250</v>
      </c>
      <c r="IO179" s="115" t="n">
        <v>1750</v>
      </c>
      <c r="IP179" s="115">
        <f>IFERROR(IM179-IN179-IO179,0)</f>
        <v/>
      </c>
      <c r="IQ179" s="115" t="n">
        <v>4.1</v>
      </c>
      <c r="IR179" s="115" t="n">
        <v>155</v>
      </c>
      <c r="IS179" s="115" t="n">
        <v>41990</v>
      </c>
      <c r="IT179" s="115" t="n">
        <v>6250</v>
      </c>
      <c r="IU179" s="115" t="n">
        <v>1500</v>
      </c>
      <c r="IV179" s="115">
        <f>IFERROR(IS179-IT179-IU179,0)</f>
        <v/>
      </c>
      <c r="IW179" s="115" t="n">
        <v>4.1</v>
      </c>
      <c r="IX179" s="115" t="n">
        <v>155</v>
      </c>
      <c r="IY179" s="115" t="n">
        <v>41990</v>
      </c>
      <c r="IZ179" s="115" t="n">
        <v>6250</v>
      </c>
      <c r="JA179" s="115" t="n">
        <v>1750</v>
      </c>
      <c r="JB179" s="115">
        <f>IFERROR(IY179-IZ179-JA179,0)</f>
        <v/>
      </c>
      <c r="JC179" s="115" t="n">
        <v>4.1</v>
      </c>
      <c r="JD179" s="115" t="n">
        <v>155</v>
      </c>
      <c r="JE179" s="115" t="inlineStr">
        <is>
          <t>OOS</t>
        </is>
      </c>
      <c r="JF179" s="115" t="n"/>
      <c r="JG179" s="115" t="n">
        <v>0</v>
      </c>
      <c r="JH179" s="115">
        <f>IFERROR(JE179-JF179-JG179,0)</f>
        <v/>
      </c>
      <c r="JI179" s="115" t="n">
        <v>4.1</v>
      </c>
      <c r="JJ179" s="115" t="n">
        <v>159</v>
      </c>
      <c r="JK179" s="115" t="n">
        <v>41990</v>
      </c>
      <c r="JL179" s="115" t="n">
        <v>6250</v>
      </c>
      <c r="JM179" s="115" t="n">
        <v>1750</v>
      </c>
      <c r="JN179" s="115">
        <f>IFERROR(JK179-JL179-JM179,0)</f>
        <v/>
      </c>
      <c r="JO179" s="115" t="n">
        <v>4.1</v>
      </c>
      <c r="JP179" s="115" t="n">
        <v>159</v>
      </c>
      <c r="JQ179" s="115" t="n">
        <v>41990</v>
      </c>
      <c r="JR179" s="115" t="n">
        <v>6250</v>
      </c>
      <c r="JS179" s="115" t="n">
        <v>1750</v>
      </c>
      <c r="JT179" s="115">
        <f>IFERROR(JQ179-JR179-JS179,0)</f>
        <v/>
      </c>
      <c r="JU179" s="115" t="n">
        <v>4.1</v>
      </c>
      <c r="JV179" s="115" t="n">
        <v>159</v>
      </c>
      <c r="JW179" s="115" t="inlineStr">
        <is>
          <t>OOS</t>
        </is>
      </c>
      <c r="JX179" s="115" t="n"/>
      <c r="JY179" s="115" t="n">
        <v>0</v>
      </c>
      <c r="JZ179" s="115">
        <f>IFERROR(JW179-JX179-JY179,0)</f>
        <v/>
      </c>
      <c r="KA179" s="115" t="n">
        <v>4.1</v>
      </c>
      <c r="KB179" s="115" t="n">
        <v>159</v>
      </c>
      <c r="KC179" s="115" t="inlineStr">
        <is>
          <t>OOS</t>
        </is>
      </c>
      <c r="KD179" s="115" t="n"/>
      <c r="KE179" s="115" t="n">
        <v>0</v>
      </c>
      <c r="KF179" s="115">
        <f>IFERROR(KC179-KD179-KE179,0)</f>
        <v/>
      </c>
      <c r="KG179" s="115" t="n">
        <v>4.1</v>
      </c>
      <c r="KH179" s="115" t="n">
        <v>160</v>
      </c>
      <c r="KI179" s="115" t="inlineStr">
        <is>
          <t>OOS</t>
        </is>
      </c>
      <c r="KJ179" s="115" t="n"/>
      <c r="KK179" s="115" t="n">
        <v>0</v>
      </c>
      <c r="KL179" s="115">
        <f>IFERROR(KI179-KJ179-KK179,0)</f>
        <v/>
      </c>
      <c r="KM179" s="115" t="n">
        <v>4.1</v>
      </c>
      <c r="KN179" s="115" t="n">
        <v>161</v>
      </c>
      <c r="KO179" s="115" t="inlineStr">
        <is>
          <t>OOS</t>
        </is>
      </c>
      <c r="KP179" s="115" t="n"/>
      <c r="KQ179" s="115" t="n">
        <v>0</v>
      </c>
      <c r="KR179" s="115">
        <f>IFERROR(KO179-KP179-KQ179,0)</f>
        <v/>
      </c>
      <c r="KS179" s="115" t="n">
        <v>4.1</v>
      </c>
      <c r="KT179" s="115" t="n">
        <v>163</v>
      </c>
    </row>
    <row r="180" ht="13.2" customHeight="1">
      <c r="A180" s="147" t="n">
        <v>2</v>
      </c>
      <c r="B180" s="147" t="inlineStr">
        <is>
          <t>55PQT8100/94</t>
        </is>
      </c>
      <c r="C180" s="147" t="inlineStr">
        <is>
          <t>Amazon</t>
        </is>
      </c>
      <c r="D180" s="147" t="n">
        <v>55</v>
      </c>
      <c r="E180" s="147" t="inlineStr">
        <is>
          <t>Hisense</t>
        </is>
      </c>
      <c r="F180" s="147" t="inlineStr">
        <is>
          <t>E75Q</t>
        </is>
      </c>
      <c r="G180" s="147" t="inlineStr">
        <is>
          <t>55E75Q</t>
        </is>
      </c>
      <c r="H180" s="147" t="inlineStr">
        <is>
          <t>QLED</t>
        </is>
      </c>
      <c r="I180" s="103" t="inlineStr">
        <is>
          <t>Hisense 139 cm (55 Inches) 4K Ultra HD Smart Hi-QLED TV | 48W Speakers | Dolby Atmos &amp; HDR10+ | World Fastest TV OS - VIDAA | 55E75Q (Black) : Amazon.in: Electronics</t>
        </is>
      </c>
      <c r="J180" s="56" t="inlineStr">
        <is>
          <t>2025</t>
        </is>
      </c>
      <c r="K180" s="147" t="inlineStr">
        <is>
          <t>4K</t>
        </is>
      </c>
      <c r="L180" s="147" t="inlineStr">
        <is>
          <t>VIDAA</t>
        </is>
      </c>
      <c r="M180" s="147" t="inlineStr">
        <is>
          <t>/</t>
        </is>
      </c>
      <c r="N180" s="147" t="inlineStr">
        <is>
          <t>60 Hz</t>
        </is>
      </c>
      <c r="O180" s="147" t="inlineStr">
        <is>
          <t>Dolby Vision</t>
        </is>
      </c>
      <c r="P180" s="147" t="inlineStr">
        <is>
          <t>DA</t>
        </is>
      </c>
      <c r="Q180" s="147" t="inlineStr">
        <is>
          <t>2.0.0</t>
        </is>
      </c>
      <c r="R180" s="147" t="inlineStr">
        <is>
          <t>48 W</t>
        </is>
      </c>
      <c r="S180" s="147" t="inlineStr">
        <is>
          <t>-</t>
        </is>
      </c>
      <c r="T180" s="147" t="n"/>
      <c r="U180" s="40" t="n">
        <v>41990</v>
      </c>
      <c r="V180" s="147" t="n">
        <v>1259</v>
      </c>
      <c r="W180" s="147" t="n">
        <v>0</v>
      </c>
      <c r="X180" s="147">
        <f>IFERROR(U180-V180-W180,0)</f>
        <v/>
      </c>
      <c r="Y180" s="147" t="n">
        <v>4</v>
      </c>
      <c r="Z180" s="147" t="n">
        <v>418</v>
      </c>
      <c r="AA180" s="147" t="n">
        <v>41990</v>
      </c>
      <c r="AB180" s="147" t="n">
        <v>1259</v>
      </c>
      <c r="AC180" s="147" t="n">
        <v>0</v>
      </c>
      <c r="AD180" s="147">
        <f>IFERROR(AA180-AB180-AC180,0)</f>
        <v/>
      </c>
      <c r="AE180" s="147" t="n">
        <v>4</v>
      </c>
      <c r="AF180" s="147" t="n">
        <v>419</v>
      </c>
      <c r="AG180" s="40" t="n">
        <v>41990</v>
      </c>
      <c r="AH180" s="40" t="n">
        <v>1259</v>
      </c>
      <c r="AI180" s="147" t="n">
        <v>0</v>
      </c>
      <c r="AJ180" s="147">
        <f>IFERROR(AG180-AH180-AI180,0)</f>
        <v/>
      </c>
      <c r="AK180" s="147" t="n">
        <v>4</v>
      </c>
      <c r="AL180" s="147" t="n">
        <v>418</v>
      </c>
      <c r="AM180" s="147" t="n">
        <v>41990</v>
      </c>
      <c r="AN180" s="147" t="n">
        <v>1259</v>
      </c>
      <c r="AO180" s="147" t="n">
        <v>0</v>
      </c>
      <c r="AP180" s="147">
        <f>IFERROR(AM180-AN180-AO180,0)</f>
        <v/>
      </c>
      <c r="AQ180" s="147" t="n">
        <v>3.9</v>
      </c>
      <c r="AR180" s="147" t="n">
        <v>420</v>
      </c>
      <c r="AS180" s="147" t="n">
        <v>41990</v>
      </c>
      <c r="AT180" s="147" t="n">
        <v>1259</v>
      </c>
      <c r="AU180" s="147" t="n">
        <v>0</v>
      </c>
      <c r="AV180" s="147">
        <f>IFERROR(AS180-AT180-AU180,0)</f>
        <v/>
      </c>
      <c r="AW180" s="147" t="n">
        <v>3.9</v>
      </c>
      <c r="AX180" s="147" t="n">
        <v>420</v>
      </c>
      <c r="AY180" s="147" t="n">
        <v>41990</v>
      </c>
      <c r="AZ180" s="40" t="n">
        <v>1049</v>
      </c>
      <c r="BA180" s="147" t="n">
        <v>0</v>
      </c>
      <c r="BB180" s="147">
        <f>IFERROR(AY180-AZ180-BA180,0)</f>
        <v/>
      </c>
      <c r="BC180" s="147" t="n">
        <v>3.9</v>
      </c>
      <c r="BD180" s="147" t="n">
        <v>425</v>
      </c>
      <c r="BE180" s="147" t="n">
        <v>41990</v>
      </c>
      <c r="BF180" s="147" t="n">
        <v>1259</v>
      </c>
      <c r="BG180" s="147" t="inlineStr">
        <is>
          <t>12m</t>
        </is>
      </c>
      <c r="BH180" s="147" t="n">
        <v>0</v>
      </c>
      <c r="BI180" s="147">
        <f>IFERROR(BE180-BF180-BH180,0)</f>
        <v/>
      </c>
      <c r="BJ180" s="147" t="n">
        <v>3.9</v>
      </c>
      <c r="BK180" s="147" t="n">
        <v>426</v>
      </c>
      <c r="BL180" s="147" t="n">
        <v>41990</v>
      </c>
      <c r="BM180" s="147" t="n">
        <v>1259</v>
      </c>
      <c r="BN180" s="147" t="n">
        <v>0</v>
      </c>
      <c r="BO180" s="147">
        <f>IFERROR(BL180-BM180-BN180,0)</f>
        <v/>
      </c>
      <c r="BP180" s="147" t="n">
        <v>3.9</v>
      </c>
      <c r="BQ180" s="147" t="n">
        <v>427</v>
      </c>
      <c r="BR180" s="147" t="n">
        <v>41990</v>
      </c>
      <c r="BS180" s="147" t="n">
        <v>1259</v>
      </c>
      <c r="BT180" s="147" t="n"/>
      <c r="BU180" s="97">
        <f>IFERROR(BR180-BS180-BT180,0)</f>
        <v/>
      </c>
      <c r="BV180" s="147" t="n">
        <v>3.9</v>
      </c>
      <c r="BW180" s="147" t="n">
        <v>2153</v>
      </c>
      <c r="BX180" s="147" t="n">
        <v>41990</v>
      </c>
      <c r="BY180" s="147" t="n">
        <v>1259</v>
      </c>
      <c r="BZ180" s="147" t="n">
        <v>0</v>
      </c>
      <c r="CA180" s="147">
        <f>IFERROR(BX180-BY180-BZ180,0)</f>
        <v/>
      </c>
      <c r="CB180" s="147" t="n">
        <v>4</v>
      </c>
      <c r="CC180" s="147" t="n">
        <v>2153</v>
      </c>
      <c r="CD180" s="147" t="n">
        <v>41990</v>
      </c>
      <c r="CE180" s="147" t="n">
        <v>1259</v>
      </c>
      <c r="CF180" s="147" t="n">
        <v>0</v>
      </c>
      <c r="CG180" s="147">
        <f>IFERROR(CD180-CE180-CF180,0)</f>
        <v/>
      </c>
      <c r="CH180" s="147" t="n">
        <v>4</v>
      </c>
      <c r="CI180" s="147" t="n">
        <v>2153</v>
      </c>
      <c r="CJ180" s="147" t="n">
        <v>41990</v>
      </c>
      <c r="CK180" s="147" t="n">
        <v>1259</v>
      </c>
      <c r="CL180" s="147" t="n">
        <v>0</v>
      </c>
      <c r="CM180" s="147">
        <f>IFERROR(CJ180-CK180-CL180,0)</f>
        <v/>
      </c>
      <c r="CN180" s="147" t="n">
        <v>4</v>
      </c>
      <c r="CO180" s="147" t="n">
        <v>2154</v>
      </c>
      <c r="CP180" s="147" t="n">
        <v>41990</v>
      </c>
      <c r="CQ180" s="147" t="n">
        <v>1259</v>
      </c>
      <c r="CR180" s="147" t="n">
        <v>0</v>
      </c>
      <c r="CS180" s="147">
        <f>IFERROR(CP180-CQ180-CR180,0)</f>
        <v/>
      </c>
      <c r="CT180" s="147" t="n">
        <v>4</v>
      </c>
      <c r="CU180" s="147" t="n">
        <v>2155</v>
      </c>
      <c r="CV180" s="147" t="n">
        <v>38999</v>
      </c>
      <c r="CW180" s="147" t="n">
        <v>1169</v>
      </c>
      <c r="CX180" s="147" t="n">
        <v>0</v>
      </c>
      <c r="CY180" s="147">
        <f>IFERROR(CV180-CW180-CX180,0)</f>
        <v/>
      </c>
      <c r="CZ180" s="147" t="n">
        <v>4</v>
      </c>
      <c r="DA180" s="147" t="n">
        <v>2155</v>
      </c>
      <c r="DB180" s="147" t="n">
        <v>41990</v>
      </c>
      <c r="DC180" s="147" t="n">
        <v>1259</v>
      </c>
      <c r="DD180" s="147" t="n">
        <v>0</v>
      </c>
      <c r="DE180" s="147">
        <f>IFERROR(DB180-DC180-DD180,0)</f>
        <v/>
      </c>
      <c r="DF180" s="147" t="n">
        <v>4</v>
      </c>
      <c r="DG180" s="147" t="n">
        <v>2155</v>
      </c>
      <c r="DH180" s="147" t="n">
        <v>41990</v>
      </c>
      <c r="DI180" s="147" t="n">
        <v>1259</v>
      </c>
      <c r="DJ180" s="147" t="n">
        <v>0</v>
      </c>
      <c r="DK180" s="147">
        <f>IFERROR(DH180-DI180-DJ180,0)</f>
        <v/>
      </c>
      <c r="DL180" s="147" t="n">
        <v>4</v>
      </c>
      <c r="DM180" s="147" t="n">
        <v>2155</v>
      </c>
      <c r="DN180" s="147" t="n">
        <v>41990</v>
      </c>
      <c r="DO180" s="147" t="n">
        <v>1259</v>
      </c>
      <c r="DP180" s="147" t="n">
        <v>0</v>
      </c>
      <c r="DQ180" s="147">
        <f>IFERROR(DN180-DO180-DP180,0)</f>
        <v/>
      </c>
      <c r="DR180" s="147" t="n">
        <v>4</v>
      </c>
      <c r="DS180" s="147" t="n">
        <v>2156</v>
      </c>
      <c r="DT180" s="147" t="n">
        <v>41990</v>
      </c>
      <c r="DU180" s="147" t="n">
        <v>1259</v>
      </c>
      <c r="DV180" s="147" t="n">
        <v>0</v>
      </c>
      <c r="DW180" s="147">
        <f>IFERROR(DT180-DU180-DV180,0)</f>
        <v/>
      </c>
      <c r="DX180" s="147" t="n">
        <v>4</v>
      </c>
      <c r="DY180" s="147" t="n">
        <v>2158</v>
      </c>
      <c r="DZ180" s="40" t="n">
        <v>41990</v>
      </c>
      <c r="EA180" s="40" t="n">
        <v>1259</v>
      </c>
      <c r="EB180" s="147" t="n">
        <v>0</v>
      </c>
      <c r="EC180" s="147">
        <f>IFERROR(DZ180-EA180-EB180,0)</f>
        <v/>
      </c>
      <c r="ED180" s="40" t="n">
        <v>4</v>
      </c>
      <c r="EE180" s="40" t="n">
        <v>2158</v>
      </c>
      <c r="EF180" s="40" t="n">
        <v>41990</v>
      </c>
      <c r="EG180" s="40" t="n">
        <v>1259</v>
      </c>
      <c r="EH180" s="147" t="n">
        <v>0</v>
      </c>
      <c r="EI180" s="40">
        <f>IFERROR(EF180-EG180-EH180,0)</f>
        <v/>
      </c>
      <c r="EJ180" s="40" t="n">
        <v>4</v>
      </c>
      <c r="EK180" s="40" t="n">
        <v>2163</v>
      </c>
      <c r="EL180" s="40" t="n">
        <v>41990</v>
      </c>
      <c r="EM180" s="40" t="n">
        <v>1259</v>
      </c>
      <c r="EN180" s="147" t="n">
        <v>0</v>
      </c>
      <c r="EO180" s="40">
        <f>IFERROR(EL180-EM180-EN180,0)</f>
        <v/>
      </c>
      <c r="EP180" s="40" t="n">
        <v>4</v>
      </c>
      <c r="EQ180" s="40" t="n">
        <v>2164</v>
      </c>
      <c r="ER180" s="40" t="n">
        <v>41990</v>
      </c>
      <c r="ES180" s="40" t="n">
        <v>1259</v>
      </c>
      <c r="ET180" s="147" t="n">
        <v>0</v>
      </c>
      <c r="EU180" s="40">
        <f>IFERROR(ER180-ES180-ET180,0)</f>
        <v/>
      </c>
      <c r="EV180" s="40" t="inlineStr">
        <is>
          <t>6m</t>
        </is>
      </c>
      <c r="EW180" s="40" t="n">
        <v>4</v>
      </c>
      <c r="EX180" s="40" t="n">
        <v>2159</v>
      </c>
      <c r="EY180" s="147" t="n">
        <v>39990</v>
      </c>
      <c r="EZ180" s="147" t="n">
        <v>1600</v>
      </c>
      <c r="FA180" s="147" t="n">
        <v>0</v>
      </c>
      <c r="FB180" s="40">
        <f>IFERROR(EY180-EZ180-FA180,0)</f>
        <v/>
      </c>
      <c r="FC180" s="147" t="inlineStr">
        <is>
          <t>6m</t>
        </is>
      </c>
      <c r="FD180" s="147" t="n">
        <v>4</v>
      </c>
      <c r="FE180" s="147" t="n">
        <v>2158</v>
      </c>
      <c r="FF180" s="147" t="n">
        <v>29749</v>
      </c>
      <c r="FG180" s="147" t="n">
        <v>2250</v>
      </c>
      <c r="FH180" s="147" t="n">
        <v>0</v>
      </c>
      <c r="FI180" s="147">
        <f>IFERROR(FF180-FG180-FH180,0)</f>
        <v/>
      </c>
      <c r="FJ180" s="40" t="n">
        <v>4.1</v>
      </c>
      <c r="FK180" s="40" t="n">
        <v>2161</v>
      </c>
      <c r="FL180" s="147" t="n">
        <v>39990</v>
      </c>
      <c r="FM180" s="40" t="n">
        <v>3750</v>
      </c>
      <c r="FN180" s="40" t="n">
        <v>0</v>
      </c>
      <c r="FO180" s="40">
        <f>IFERROR(FL180-FM180-FN180,0)</f>
        <v/>
      </c>
      <c r="FP180" s="40" t="n">
        <v>4.1</v>
      </c>
      <c r="FQ180" s="40" t="n">
        <v>2165</v>
      </c>
      <c r="FR180" s="40" t="n">
        <v>39990</v>
      </c>
      <c r="FS180" s="40" t="n">
        <v>3750</v>
      </c>
      <c r="FT180" s="40" t="n">
        <v>0</v>
      </c>
      <c r="FU180" s="40">
        <f>IFERROR(FR180-FS180-FT180,0)</f>
        <v/>
      </c>
      <c r="FV180" s="40" t="n">
        <v>4.1</v>
      </c>
      <c r="FW180" s="40" t="n">
        <v>2168</v>
      </c>
      <c r="FX180" s="40" t="n">
        <v>39990</v>
      </c>
      <c r="FY180" s="40" t="n">
        <v>3750</v>
      </c>
      <c r="FZ180" s="40" t="n">
        <v>0</v>
      </c>
      <c r="GA180" s="40">
        <f>IFERROR(FX180-FY180-FZ180,0)</f>
        <v/>
      </c>
      <c r="GB180" s="40" t="n">
        <v>4.1</v>
      </c>
      <c r="GC180" s="40" t="n">
        <v>2168</v>
      </c>
      <c r="GD180" s="40" t="n">
        <v>39990</v>
      </c>
      <c r="GE180" s="40" t="n">
        <v>3750</v>
      </c>
      <c r="GF180" s="40" t="n">
        <v>0</v>
      </c>
      <c r="GG180" s="40">
        <f>IFERROR(GD180-GE180-GF180,0)</f>
        <v/>
      </c>
      <c r="GH180" s="40" t="n">
        <v>4.1</v>
      </c>
      <c r="GI180" s="40" t="n">
        <v>2167</v>
      </c>
      <c r="GJ180" s="40" t="n">
        <v>39990</v>
      </c>
      <c r="GK180" s="147" t="n">
        <v>3750</v>
      </c>
      <c r="GL180" s="147" t="n">
        <v>0</v>
      </c>
      <c r="GM180" s="147">
        <f>IFERROR(GJ180-GK180-GL180,0)</f>
        <v/>
      </c>
      <c r="GN180" s="147" t="n">
        <v>4.1</v>
      </c>
      <c r="GO180" s="147" t="n">
        <v>2169</v>
      </c>
      <c r="GP180" s="147" t="n">
        <v>39990</v>
      </c>
      <c r="GQ180" s="147" t="n"/>
      <c r="GR180" s="147" t="n"/>
      <c r="GS180" s="147">
        <f>IFERROR(GP180-GQ180-GR180,0)</f>
        <v/>
      </c>
      <c r="GT180" s="147" t="n"/>
      <c r="GU180" s="147" t="n"/>
      <c r="GV180" s="147" t="n"/>
      <c r="GW180" s="147" t="inlineStr">
        <is>
          <t>-</t>
        </is>
      </c>
      <c r="GX180" s="147" t="n"/>
      <c r="GY180" s="147" t="n"/>
      <c r="GZ180" s="147">
        <f>IFERROR(GW180-GX180-GY180,0)</f>
        <v/>
      </c>
      <c r="HA180" s="147" t="n"/>
      <c r="HB180" s="147" t="n"/>
      <c r="HC180" s="147" t="inlineStr">
        <is>
          <t>-</t>
        </is>
      </c>
      <c r="HD180" s="147" t="n"/>
      <c r="HE180" s="147" t="n"/>
      <c r="HF180" s="147">
        <f>IFERROR(HC180-HD180-HE180,0)</f>
        <v/>
      </c>
      <c r="HG180" s="147" t="n"/>
      <c r="HH180" s="147" t="n"/>
      <c r="HI180" s="147" t="inlineStr">
        <is>
          <t>-</t>
        </is>
      </c>
      <c r="HJ180" s="147" t="n"/>
      <c r="HK180" s="147" t="n"/>
      <c r="HL180" s="147">
        <f>IFERROR(HI180-HJ180-HK180,0)</f>
        <v/>
      </c>
      <c r="HM180" s="147" t="n"/>
      <c r="HN180" s="147" t="n"/>
      <c r="HO180" s="147" t="inlineStr">
        <is>
          <t>-</t>
        </is>
      </c>
      <c r="HP180" s="147" t="n"/>
      <c r="HQ180" s="147" t="n"/>
      <c r="HR180" s="147">
        <f>IFERROR(HO180-HP180-HQ180,0)</f>
        <v/>
      </c>
      <c r="HS180" s="147" t="n"/>
      <c r="HT180" s="147" t="n"/>
      <c r="HU180" s="147" t="inlineStr">
        <is>
          <t>-</t>
        </is>
      </c>
      <c r="HV180" s="147" t="n"/>
      <c r="HW180" s="147" t="n">
        <v>0</v>
      </c>
      <c r="HX180" s="147">
        <f>IFERROR(HU180-HV180-HW180,0)</f>
        <v/>
      </c>
      <c r="HY180" s="147" t="n"/>
      <c r="HZ180" s="147" t="n"/>
      <c r="IA180" s="147" t="n">
        <v>39990</v>
      </c>
      <c r="IB180" s="147" t="n">
        <v>3750</v>
      </c>
      <c r="IC180" s="147" t="n">
        <v>0</v>
      </c>
      <c r="ID180" s="147">
        <f>IFERROR(IA180-IB180-IC180,0)</f>
        <v/>
      </c>
      <c r="IE180" s="147" t="n">
        <v>4.1</v>
      </c>
      <c r="IF180" s="147" t="n">
        <v>2194</v>
      </c>
      <c r="IG180" s="147" t="inlineStr">
        <is>
          <t>-</t>
        </is>
      </c>
      <c r="IH180" s="147" t="n"/>
      <c r="II180" s="147" t="n"/>
      <c r="IJ180" s="147">
        <f>IFERROR(IG180-IH180-II180,0)</f>
        <v/>
      </c>
      <c r="IK180" s="147" t="n"/>
      <c r="IL180" s="147" t="n"/>
      <c r="IM180" s="147" t="inlineStr">
        <is>
          <t>-</t>
        </is>
      </c>
      <c r="IN180" s="147" t="n"/>
      <c r="IO180" s="147" t="n"/>
      <c r="IP180" s="147">
        <f>IFERROR(IM180-IN180-IO180,0)</f>
        <v/>
      </c>
      <c r="IQ180" s="147" t="n"/>
      <c r="IR180" s="147" t="n"/>
      <c r="IS180" s="147" t="inlineStr">
        <is>
          <t>-</t>
        </is>
      </c>
      <c r="IT180" s="147" t="n"/>
      <c r="IU180" s="147" t="n"/>
      <c r="IV180" s="147">
        <f>IFERROR(IS180-IT180-IU180,0)</f>
        <v/>
      </c>
      <c r="IW180" s="147" t="n"/>
      <c r="IX180" s="147" t="n"/>
      <c r="IY180" s="147" t="inlineStr">
        <is>
          <t>-</t>
        </is>
      </c>
      <c r="IZ180" s="147" t="n"/>
      <c r="JA180" s="147" t="n">
        <v>0</v>
      </c>
      <c r="JB180" s="147">
        <f>IFERROR(IY180-IZ180-JA180,0)</f>
        <v/>
      </c>
      <c r="JC180" s="147" t="n"/>
      <c r="JD180" s="147" t="n"/>
      <c r="JE180" s="147" t="inlineStr">
        <is>
          <t>-</t>
        </is>
      </c>
      <c r="JF180" s="147" t="n"/>
      <c r="JG180" s="147" t="n">
        <v>0</v>
      </c>
      <c r="JH180" s="147">
        <f>IFERROR(JE180-JF180-JG180,0)</f>
        <v/>
      </c>
      <c r="JI180" s="147" t="n"/>
      <c r="JJ180" s="147" t="n"/>
      <c r="JK180" s="147" t="inlineStr">
        <is>
          <t>-</t>
        </is>
      </c>
      <c r="JL180" s="147" t="n"/>
      <c r="JM180" s="147" t="n">
        <v>0</v>
      </c>
      <c r="JN180" s="147">
        <f>IFERROR(JK180-JL180-JM180,0)</f>
        <v/>
      </c>
      <c r="JO180" s="147" t="n"/>
      <c r="JP180" s="147" t="n"/>
      <c r="JQ180" s="147" t="inlineStr">
        <is>
          <t>-</t>
        </is>
      </c>
      <c r="JR180" s="147" t="n"/>
      <c r="JS180" s="147" t="n">
        <v>0</v>
      </c>
      <c r="JT180" s="147">
        <f>IFERROR(JQ180-JR180-JS180,0)</f>
        <v/>
      </c>
      <c r="JU180" s="147" t="n"/>
      <c r="JV180" s="147" t="n"/>
      <c r="JW180" s="147" t="inlineStr">
        <is>
          <t>-</t>
        </is>
      </c>
      <c r="JX180" s="147" t="n"/>
      <c r="JY180" s="147" t="n">
        <v>0</v>
      </c>
      <c r="JZ180" s="147">
        <f>IFERROR(JW180-JX180-JY180,0)</f>
        <v/>
      </c>
      <c r="KA180" s="147" t="n"/>
      <c r="KB180" s="147" t="n"/>
      <c r="KC180" s="147" t="inlineStr">
        <is>
          <t>-</t>
        </is>
      </c>
      <c r="KD180" s="147" t="n"/>
      <c r="KE180" s="147" t="n">
        <v>0</v>
      </c>
      <c r="KF180" s="147">
        <f>IFERROR(KC180-KD180-KE180,0)</f>
        <v/>
      </c>
      <c r="KG180" s="147" t="n"/>
      <c r="KH180" s="147" t="n"/>
      <c r="KI180" s="147" t="inlineStr">
        <is>
          <t>-</t>
        </is>
      </c>
      <c r="KJ180" s="147" t="n"/>
      <c r="KK180" s="147" t="n">
        <v>0</v>
      </c>
      <c r="KL180" s="147">
        <f>IFERROR(KI180-KJ180-KK180,0)</f>
        <v/>
      </c>
      <c r="KM180" s="147" t="n"/>
      <c r="KN180" s="147" t="n"/>
      <c r="KO180" s="147" t="inlineStr">
        <is>
          <t>-</t>
        </is>
      </c>
      <c r="KP180" s="147" t="n"/>
      <c r="KQ180" s="147" t="n">
        <v>0</v>
      </c>
      <c r="KR180" s="147">
        <f>IFERROR(KO180-KP180-KQ180,0)</f>
        <v/>
      </c>
      <c r="KS180" s="147" t="n"/>
      <c r="KT180" s="147" t="n"/>
    </row>
    <row r="181" ht="13.2" customHeight="1">
      <c r="A181" s="147" t="n">
        <v>1</v>
      </c>
      <c r="B181" s="147" t="inlineStr">
        <is>
          <t>55PQT8100/94</t>
        </is>
      </c>
      <c r="C181" s="147" t="inlineStr">
        <is>
          <t>Amazon</t>
        </is>
      </c>
      <c r="D181" s="147" t="n">
        <v>55</v>
      </c>
      <c r="E181" s="147" t="inlineStr">
        <is>
          <t>Xiaomi</t>
        </is>
      </c>
      <c r="F181" s="147" t="inlineStr">
        <is>
          <t>L-MB-APIN</t>
        </is>
      </c>
      <c r="G181" s="147" t="inlineStr">
        <is>
          <t>L55MB-APIN</t>
        </is>
      </c>
      <c r="H181" s="147" t="inlineStr">
        <is>
          <t>QLED</t>
        </is>
      </c>
      <c r="I181" s="48" t="inlineStr">
        <is>
          <t>https://www.amazon.in/Xiaomi-Inches-Ultra-Google-L55MB-APIN/dp/B0GS9B133F</t>
        </is>
      </c>
      <c r="J181" s="56" t="inlineStr">
        <is>
          <t>2025</t>
        </is>
      </c>
      <c r="K181" s="147" t="inlineStr">
        <is>
          <t>4K</t>
        </is>
      </c>
      <c r="L181" s="147" t="inlineStr">
        <is>
          <t>Google TV</t>
        </is>
      </c>
      <c r="M181" s="147" t="inlineStr">
        <is>
          <t>2 GB/32 GB</t>
        </is>
      </c>
      <c r="N181" s="147" t="inlineStr">
        <is>
          <t>60 Hz</t>
        </is>
      </c>
      <c r="O181" s="147" t="inlineStr">
        <is>
          <t>HDR10+ | HDR10 | HDR</t>
        </is>
      </c>
      <c r="P181" s="147" t="inlineStr">
        <is>
          <t>DA</t>
        </is>
      </c>
      <c r="Q181" s="147" t="inlineStr">
        <is>
          <t>2.0.0</t>
        </is>
      </c>
      <c r="R181" s="147" t="inlineStr">
        <is>
          <t>34 W</t>
        </is>
      </c>
      <c r="S181" s="147" t="inlineStr">
        <is>
          <t>-</t>
        </is>
      </c>
      <c r="T181" s="147" t="n"/>
      <c r="U181" s="40" t="n">
        <v>43999</v>
      </c>
      <c r="V181" s="147" t="n">
        <v>1319</v>
      </c>
      <c r="W181" s="147" t="n">
        <v>0</v>
      </c>
      <c r="X181" s="147">
        <f>IFERROR(U181-V181-W181,0)</f>
        <v/>
      </c>
      <c r="Y181" s="147" t="n">
        <v>3.9</v>
      </c>
      <c r="Z181" s="147" t="n">
        <v>115</v>
      </c>
      <c r="AA181" s="147" t="n">
        <v>43999</v>
      </c>
      <c r="AB181" s="147" t="n">
        <v>1319</v>
      </c>
      <c r="AC181" s="147" t="n">
        <v>0</v>
      </c>
      <c r="AD181" s="147">
        <f>IFERROR(AA181-AB181-AC181,0)</f>
        <v/>
      </c>
      <c r="AE181" s="147" t="n">
        <v>3.9</v>
      </c>
      <c r="AF181" s="147" t="n">
        <v>117</v>
      </c>
      <c r="AG181" s="40" t="n">
        <v>43999</v>
      </c>
      <c r="AH181" s="40" t="n">
        <v>1319</v>
      </c>
      <c r="AI181" s="147" t="n">
        <v>0</v>
      </c>
      <c r="AJ181" s="147">
        <f>IFERROR(AG181-AH181-AI181,0)</f>
        <v/>
      </c>
      <c r="AK181" s="147" t="n">
        <v>3.9</v>
      </c>
      <c r="AL181" s="147" t="n">
        <v>121</v>
      </c>
      <c r="AM181" s="147" t="n">
        <v>43999</v>
      </c>
      <c r="AN181" s="147" t="n">
        <v>1319</v>
      </c>
      <c r="AO181" s="147" t="n">
        <v>0</v>
      </c>
      <c r="AP181" s="147">
        <f>IFERROR(AM181-AN181-AO181,0)</f>
        <v/>
      </c>
      <c r="AQ181" s="147" t="n">
        <v>3.9</v>
      </c>
      <c r="AR181" s="147" t="n">
        <v>122</v>
      </c>
      <c r="AS181" s="147" t="n">
        <v>43999</v>
      </c>
      <c r="AT181" s="147" t="n">
        <v>1319</v>
      </c>
      <c r="AU181" s="147" t="n">
        <v>0</v>
      </c>
      <c r="AV181" s="147">
        <f>IFERROR(AS181-AT181-AU181,0)</f>
        <v/>
      </c>
      <c r="AW181" s="147" t="n">
        <v>3.9</v>
      </c>
      <c r="AX181" s="147" t="n">
        <v>122</v>
      </c>
      <c r="AY181" s="147" t="n">
        <v>43999</v>
      </c>
      <c r="AZ181" s="40" t="n">
        <v>1319</v>
      </c>
      <c r="BA181" s="147" t="n">
        <v>0</v>
      </c>
      <c r="BB181" s="147">
        <f>IFERROR(AY181-AZ181-BA181,0)</f>
        <v/>
      </c>
      <c r="BC181" s="147" t="n">
        <v>3.9</v>
      </c>
      <c r="BD181" s="147" t="n">
        <v>130</v>
      </c>
      <c r="BE181" s="147" t="n">
        <v>43999</v>
      </c>
      <c r="BF181" s="147" t="n">
        <v>1319</v>
      </c>
      <c r="BG181" s="147" t="inlineStr">
        <is>
          <t>6m</t>
        </is>
      </c>
      <c r="BH181" s="147" t="n">
        <v>0</v>
      </c>
      <c r="BI181" s="147">
        <f>IFERROR(BE181-BF181-BH181,0)</f>
        <v/>
      </c>
      <c r="BJ181" s="147" t="n">
        <v>3.9</v>
      </c>
      <c r="BK181" s="147" t="n">
        <v>132</v>
      </c>
      <c r="BL181" s="147" t="n">
        <v>43999</v>
      </c>
      <c r="BM181" s="147" t="n">
        <v>1319</v>
      </c>
      <c r="BN181" s="147" t="n">
        <v>0</v>
      </c>
      <c r="BO181" s="147">
        <f>IFERROR(BL181-BM181-BN181,0)</f>
        <v/>
      </c>
      <c r="BP181" s="147" t="n">
        <v>3.9</v>
      </c>
      <c r="BQ181" s="147" t="n">
        <v>132</v>
      </c>
      <c r="BR181" s="147" t="n">
        <v>43999</v>
      </c>
      <c r="BS181" s="147" t="n">
        <v>1319</v>
      </c>
      <c r="BT181" s="147" t="n"/>
      <c r="BU181" s="97">
        <f>IFERROR(BR181-BS181-BT181,0)</f>
        <v/>
      </c>
      <c r="BV181" s="147" t="n">
        <v>3.8</v>
      </c>
      <c r="BW181" s="147" t="n">
        <v>144</v>
      </c>
      <c r="BX181" s="147" t="n">
        <v>43999</v>
      </c>
      <c r="BY181" s="147" t="n">
        <v>1319</v>
      </c>
      <c r="BZ181" s="147" t="n">
        <v>0</v>
      </c>
      <c r="CA181" s="147">
        <f>IFERROR(BX181-BY181-BZ181,0)</f>
        <v/>
      </c>
      <c r="CB181" s="147" t="n">
        <v>3.9</v>
      </c>
      <c r="CC181" s="147" t="n">
        <v>144</v>
      </c>
      <c r="CD181" s="147" t="n">
        <v>43999</v>
      </c>
      <c r="CE181" s="147" t="n">
        <v>1319</v>
      </c>
      <c r="CF181" s="147" t="n">
        <v>0</v>
      </c>
      <c r="CG181" s="147">
        <f>IFERROR(CD181-CE181-CF181,0)</f>
        <v/>
      </c>
      <c r="CH181" s="147" t="n">
        <v>3.9</v>
      </c>
      <c r="CI181" s="147" t="n">
        <v>146</v>
      </c>
      <c r="CJ181" s="147" t="n">
        <v>43999</v>
      </c>
      <c r="CK181" s="147" t="n">
        <v>1319</v>
      </c>
      <c r="CL181" s="147" t="n">
        <v>0</v>
      </c>
      <c r="CM181" s="147">
        <f>IFERROR(CJ181-CK181-CL181,0)</f>
        <v/>
      </c>
      <c r="CN181" s="147" t="n">
        <v>3.5</v>
      </c>
      <c r="CO181" s="147" t="n">
        <v>31</v>
      </c>
      <c r="CP181" s="147" t="n">
        <v>43999</v>
      </c>
      <c r="CQ181" s="147" t="n">
        <v>1319</v>
      </c>
      <c r="CR181" s="147" t="n">
        <v>0</v>
      </c>
      <c r="CS181" s="147">
        <f>IFERROR(CP181-CQ181-CR181,0)</f>
        <v/>
      </c>
      <c r="CT181" s="147" t="n">
        <v>4</v>
      </c>
      <c r="CU181" s="147" t="n">
        <v>201</v>
      </c>
      <c r="CV181" s="147" t="n">
        <v>43999</v>
      </c>
      <c r="CW181" s="147" t="n">
        <v>1319</v>
      </c>
      <c r="CX181" s="147" t="n">
        <v>0</v>
      </c>
      <c r="CY181" s="147">
        <f>IFERROR(CV181-CW181-CX181,0)</f>
        <v/>
      </c>
      <c r="CZ181" s="147" t="n">
        <v>4</v>
      </c>
      <c r="DA181" s="147" t="n">
        <v>202</v>
      </c>
      <c r="DB181" s="147" t="n">
        <v>43999</v>
      </c>
      <c r="DC181" s="147" t="n">
        <v>1319</v>
      </c>
      <c r="DD181" s="147" t="n">
        <v>0</v>
      </c>
      <c r="DE181" s="147">
        <f>IFERROR(DB181-DC181-DD181,0)</f>
        <v/>
      </c>
      <c r="DF181" s="147" t="n">
        <v>4</v>
      </c>
      <c r="DG181" s="147" t="n">
        <v>207</v>
      </c>
      <c r="DH181" s="147" t="n">
        <v>43999</v>
      </c>
      <c r="DI181" s="147" t="n">
        <v>1319</v>
      </c>
      <c r="DJ181" s="147" t="n">
        <v>0</v>
      </c>
      <c r="DK181" s="147">
        <f>IFERROR(DH181-DI181-DJ181,0)</f>
        <v/>
      </c>
      <c r="DL181" s="147" t="n">
        <v>4.1</v>
      </c>
      <c r="DM181" s="147" t="n">
        <v>209</v>
      </c>
      <c r="DN181" s="147" t="n">
        <v>43999</v>
      </c>
      <c r="DO181" s="147" t="n">
        <v>1319</v>
      </c>
      <c r="DP181" s="147" t="n">
        <v>0</v>
      </c>
      <c r="DQ181" s="147">
        <f>IFERROR(DN181-DO181-DP181,0)</f>
        <v/>
      </c>
      <c r="DR181" s="147" t="n">
        <v>4.1</v>
      </c>
      <c r="DS181" s="147" t="n">
        <v>211</v>
      </c>
      <c r="DT181" s="147" t="n">
        <v>43999</v>
      </c>
      <c r="DU181" s="147" t="n">
        <v>1319</v>
      </c>
      <c r="DV181" s="147" t="n">
        <v>0</v>
      </c>
      <c r="DW181" s="147">
        <f>IFERROR(DT181-DU181-DV181,0)</f>
        <v/>
      </c>
      <c r="DX181" s="147" t="n">
        <v>4.1</v>
      </c>
      <c r="DY181" s="147" t="n">
        <v>211</v>
      </c>
      <c r="DZ181" s="40" t="n">
        <v>43999</v>
      </c>
      <c r="EA181" s="40" t="n">
        <v>1319</v>
      </c>
      <c r="EB181" s="147" t="n">
        <v>0</v>
      </c>
      <c r="EC181" s="147">
        <f>IFERROR(DZ181-EA181-EB181,0)</f>
        <v/>
      </c>
      <c r="ED181" s="40" t="n">
        <v>4.1</v>
      </c>
      <c r="EE181" s="40" t="n">
        <v>211</v>
      </c>
      <c r="EF181" s="40" t="n">
        <v>43999</v>
      </c>
      <c r="EG181" s="40" t="n">
        <v>1319</v>
      </c>
      <c r="EH181" s="147" t="n">
        <v>0</v>
      </c>
      <c r="EI181" s="40">
        <f>IFERROR(EF181-EG181-EH181,0)</f>
        <v/>
      </c>
      <c r="EJ181" s="40" t="n">
        <v>4.1</v>
      </c>
      <c r="EK181" s="40" t="n">
        <v>216</v>
      </c>
      <c r="EL181" s="40" t="n">
        <v>42990</v>
      </c>
      <c r="EM181" s="40" t="n">
        <v>1289</v>
      </c>
      <c r="EN181" s="147" t="n">
        <v>0</v>
      </c>
      <c r="EO181" s="40">
        <f>IFERROR(EL181-EM181-EN181,0)</f>
        <v/>
      </c>
      <c r="EP181" s="40" t="n">
        <v>4.1</v>
      </c>
      <c r="EQ181" s="40" t="n">
        <v>220</v>
      </c>
      <c r="ER181" s="40" t="n">
        <v>43999</v>
      </c>
      <c r="ES181" s="40" t="n">
        <v>1319</v>
      </c>
      <c r="ET181" s="147" t="n">
        <v>0</v>
      </c>
      <c r="EU181" s="40">
        <f>IFERROR(ER181-ES181-ET181,0)</f>
        <v/>
      </c>
      <c r="EV181" s="40" t="inlineStr">
        <is>
          <t>6m</t>
        </is>
      </c>
      <c r="EW181" s="40" t="n">
        <v>4.1</v>
      </c>
      <c r="EX181" s="40" t="n">
        <v>220</v>
      </c>
      <c r="EY181" s="147" t="n">
        <v>43999</v>
      </c>
      <c r="EZ181" s="147" t="n">
        <v>2000</v>
      </c>
      <c r="FA181" s="147" t="n">
        <v>0</v>
      </c>
      <c r="FB181" s="40">
        <f>IFERROR(EY181-EZ181-FA181,0)</f>
        <v/>
      </c>
      <c r="FC181" s="147" t="inlineStr">
        <is>
          <t>6m</t>
        </is>
      </c>
      <c r="FD181" s="147" t="n">
        <v>4.1</v>
      </c>
      <c r="FE181" s="147" t="n">
        <v>220</v>
      </c>
      <c r="FF181" s="147" t="n">
        <v>43999</v>
      </c>
      <c r="FG181" s="147" t="n">
        <v>2000</v>
      </c>
      <c r="FH181" s="147" t="n">
        <v>0</v>
      </c>
      <c r="FI181" s="147">
        <f>IFERROR(FF181-FG181-FH181,0)</f>
        <v/>
      </c>
      <c r="FJ181" s="40" t="n">
        <v>4.1</v>
      </c>
      <c r="FK181" s="40" t="n">
        <v>221</v>
      </c>
      <c r="FL181" s="147" t="n">
        <v>43999</v>
      </c>
      <c r="FM181" s="40" t="n">
        <v>2000</v>
      </c>
      <c r="FN181" s="40" t="n">
        <v>0</v>
      </c>
      <c r="FO181" s="40">
        <f>IFERROR(FL181-FM181-FN181,0)</f>
        <v/>
      </c>
      <c r="FP181" s="40" t="n">
        <v>4.1</v>
      </c>
      <c r="FQ181" s="40" t="n">
        <v>222</v>
      </c>
      <c r="FR181" s="40" t="n">
        <v>43999</v>
      </c>
      <c r="FS181" s="40" t="n">
        <v>2000</v>
      </c>
      <c r="FT181" s="40" t="n">
        <v>0</v>
      </c>
      <c r="FU181" s="40">
        <f>IFERROR(FR181-FS181-FT181,0)</f>
        <v/>
      </c>
      <c r="FV181" s="40" t="n">
        <v>4.1</v>
      </c>
      <c r="FW181" s="40" t="n">
        <v>224</v>
      </c>
      <c r="FX181" s="40" t="n">
        <v>43999</v>
      </c>
      <c r="FY181" s="40" t="n">
        <v>1319</v>
      </c>
      <c r="FZ181" s="40" t="n">
        <v>0</v>
      </c>
      <c r="GA181" s="40">
        <f>IFERROR(FX181-FY181-FZ181,0)</f>
        <v/>
      </c>
      <c r="GB181" s="40" t="n">
        <v>4.1</v>
      </c>
      <c r="GC181" s="40" t="n">
        <v>224</v>
      </c>
      <c r="GD181" s="40" t="n">
        <v>43999</v>
      </c>
      <c r="GE181" s="40" t="n">
        <v>2099</v>
      </c>
      <c r="GF181" s="40" t="n">
        <v>0</v>
      </c>
      <c r="GG181" s="40">
        <f>IFERROR(GD181-GE181-GF181,0)</f>
        <v/>
      </c>
      <c r="GH181" s="40" t="n">
        <v>4.1</v>
      </c>
      <c r="GI181" s="40" t="n">
        <v>226</v>
      </c>
      <c r="GJ181" s="40" t="n">
        <v>43999</v>
      </c>
      <c r="GK181" s="147" t="n">
        <v>2099</v>
      </c>
      <c r="GL181" s="147" t="n">
        <v>0</v>
      </c>
      <c r="GM181" s="147">
        <f>IFERROR(GJ181-GK181-GL181,0)</f>
        <v/>
      </c>
      <c r="GN181" s="147" t="n">
        <v>4.1</v>
      </c>
      <c r="GO181" s="147" t="n">
        <v>226</v>
      </c>
      <c r="GP181" s="147" t="n">
        <v>43999</v>
      </c>
      <c r="GQ181" s="147" t="n">
        <v>2199</v>
      </c>
      <c r="GR181" s="147" t="n">
        <v>0</v>
      </c>
      <c r="GS181" s="147">
        <f>IFERROR(GP181-GQ181-GR181,0)</f>
        <v/>
      </c>
      <c r="GT181" s="147" t="n"/>
      <c r="GU181" s="147" t="n">
        <v>4.1</v>
      </c>
      <c r="GV181" s="147" t="n">
        <v>228</v>
      </c>
      <c r="GW181" s="147" t="n">
        <v>43999</v>
      </c>
      <c r="GX181" s="147" t="n">
        <v>0</v>
      </c>
      <c r="GY181" s="147" t="n">
        <v>0</v>
      </c>
      <c r="GZ181" s="147">
        <f>IFERROR(GW181-GX181-GY181,0)</f>
        <v/>
      </c>
      <c r="HA181" s="147" t="n">
        <v>4.1</v>
      </c>
      <c r="HB181" s="147" t="n">
        <v>228</v>
      </c>
      <c r="HC181" s="147" t="n">
        <v>43999</v>
      </c>
      <c r="HD181" s="147" t="n">
        <v>0</v>
      </c>
      <c r="HE181" s="147" t="n">
        <v>0</v>
      </c>
      <c r="HF181" s="147">
        <f>IFERROR(HC181-HD181-HE181,0)</f>
        <v/>
      </c>
      <c r="HG181" s="147" t="n">
        <v>4.1</v>
      </c>
      <c r="HH181" s="147" t="n">
        <v>228</v>
      </c>
      <c r="HI181" s="147" t="n">
        <v>43999</v>
      </c>
      <c r="HJ181" s="147" t="n">
        <v>2199</v>
      </c>
      <c r="HK181" s="147" t="n">
        <v>0</v>
      </c>
      <c r="HL181" s="147">
        <f>IFERROR(HI181-HJ181-HK181,0)</f>
        <v/>
      </c>
      <c r="HM181" s="147" t="n">
        <v>4.1</v>
      </c>
      <c r="HN181" s="147" t="n">
        <v>228</v>
      </c>
      <c r="HO181" s="147" t="n">
        <v>43999</v>
      </c>
      <c r="HP181" s="147" t="n">
        <v>2199</v>
      </c>
      <c r="HQ181" s="147" t="n">
        <v>0</v>
      </c>
      <c r="HR181" s="147">
        <f>IFERROR(HO181-HP181-HQ181,0)</f>
        <v/>
      </c>
      <c r="HS181" s="147" t="n">
        <v>4.1</v>
      </c>
      <c r="HT181" s="147" t="n">
        <v>228</v>
      </c>
      <c r="HU181" s="147" t="n">
        <v>43999</v>
      </c>
      <c r="HV181" s="147" t="n">
        <v>2199</v>
      </c>
      <c r="HW181" s="147" t="n">
        <v>0</v>
      </c>
      <c r="HX181" s="147">
        <f>IFERROR(HU181-HV181-HW181,0)</f>
        <v/>
      </c>
      <c r="HY181" s="147" t="n">
        <v>4.1</v>
      </c>
      <c r="HZ181" s="147" t="n">
        <v>229</v>
      </c>
      <c r="IA181" s="147" t="n">
        <v>43999</v>
      </c>
      <c r="IB181" s="147" t="n">
        <v>2199</v>
      </c>
      <c r="IC181" s="147" t="n">
        <v>0</v>
      </c>
      <c r="ID181" s="147">
        <f>IFERROR(IA181-IB181-IC181,0)</f>
        <v/>
      </c>
      <c r="IE181" s="147" t="n">
        <v>4.1</v>
      </c>
      <c r="IF181" s="147" t="n">
        <v>234</v>
      </c>
      <c r="IG181" s="147" t="n">
        <v>43999</v>
      </c>
      <c r="IH181" s="147" t="n">
        <v>8137</v>
      </c>
      <c r="II181" s="147" t="n"/>
      <c r="IJ181" s="147">
        <f>IFERROR(IG181-IH181-II181,0)</f>
        <v/>
      </c>
      <c r="IK181" s="147" t="n">
        <v>4.1</v>
      </c>
      <c r="IL181" s="147" t="n">
        <v>234</v>
      </c>
      <c r="IM181" s="147" t="n">
        <v>43999</v>
      </c>
      <c r="IN181" s="147" t="n">
        <v>8137</v>
      </c>
      <c r="IO181" s="147" t="n"/>
      <c r="IP181" s="147">
        <f>IFERROR(IM181-IN181-IO181,0)</f>
        <v/>
      </c>
      <c r="IQ181" s="147" t="n">
        <v>4.1</v>
      </c>
      <c r="IR181" s="147" t="n">
        <v>236</v>
      </c>
      <c r="IS181" s="147" t="n">
        <v>43999</v>
      </c>
      <c r="IT181" s="147" t="n">
        <v>8137</v>
      </c>
      <c r="IU181" s="147" t="n">
        <v>0</v>
      </c>
      <c r="IV181" s="147">
        <f>IFERROR(IS181-IT181-IU181,0)</f>
        <v/>
      </c>
      <c r="IW181" s="147" t="n">
        <v>4.1</v>
      </c>
      <c r="IX181" s="147" t="n">
        <v>236</v>
      </c>
      <c r="IY181" s="147" t="n">
        <v>43999</v>
      </c>
      <c r="IZ181" s="147" t="n">
        <v>8137</v>
      </c>
      <c r="JA181" s="147" t="n">
        <v>0</v>
      </c>
      <c r="JB181" s="147">
        <f>IFERROR(IY181-IZ181-JA181,0)</f>
        <v/>
      </c>
      <c r="JC181" s="147" t="n">
        <v>4.1</v>
      </c>
      <c r="JD181" s="147" t="n">
        <v>237</v>
      </c>
      <c r="JE181" s="147" t="n">
        <v>45909</v>
      </c>
      <c r="JF181" s="147" t="n">
        <v>4500</v>
      </c>
      <c r="JG181" s="147" t="n">
        <v>0</v>
      </c>
      <c r="JH181" s="147">
        <f>IFERROR(JE181-JF181-JG181,0)</f>
        <v/>
      </c>
      <c r="JI181" s="147" t="n">
        <v>4.1</v>
      </c>
      <c r="JJ181" s="147" t="n">
        <v>239</v>
      </c>
      <c r="JK181" s="147" t="n">
        <v>43999</v>
      </c>
      <c r="JL181" s="147" t="n">
        <v>8137</v>
      </c>
      <c r="JM181" s="147" t="n">
        <v>0</v>
      </c>
      <c r="JN181" s="147">
        <f>IFERROR(JK181-JL181-JM181,0)</f>
        <v/>
      </c>
      <c r="JO181" s="147" t="n">
        <v>4.1</v>
      </c>
      <c r="JP181" s="147" t="n">
        <v>240</v>
      </c>
      <c r="JQ181" s="147" t="n">
        <v>45909</v>
      </c>
      <c r="JR181" s="147" t="n">
        <v>4500</v>
      </c>
      <c r="JS181" s="147" t="n">
        <v>0</v>
      </c>
      <c r="JT181" s="147">
        <f>IFERROR(JQ181-JR181-JS181,0)</f>
        <v/>
      </c>
      <c r="JU181" s="147" t="n">
        <v>4.1</v>
      </c>
      <c r="JV181" s="147" t="n">
        <v>239</v>
      </c>
      <c r="JW181" s="147" t="n">
        <v>45909</v>
      </c>
      <c r="JX181" s="147" t="n">
        <v>4250</v>
      </c>
      <c r="JY181" s="147" t="n">
        <v>0</v>
      </c>
      <c r="JZ181" s="147">
        <f>IFERROR(JW181-JX181-JY181,0)</f>
        <v/>
      </c>
      <c r="KA181" s="147" t="n">
        <v>4.1</v>
      </c>
      <c r="KB181" s="147" t="n">
        <v>239</v>
      </c>
      <c r="KC181" s="147" t="n">
        <v>45909</v>
      </c>
      <c r="KD181" s="147" t="n">
        <v>750</v>
      </c>
      <c r="KE181" s="147" t="n">
        <v>0</v>
      </c>
      <c r="KF181" s="147">
        <f>IFERROR(KC181-KD181-KE181,0)</f>
        <v/>
      </c>
      <c r="KG181" s="147" t="n">
        <v>4.1</v>
      </c>
      <c r="KH181" s="147" t="n">
        <v>241</v>
      </c>
      <c r="KI181" s="147" t="n">
        <v>45909</v>
      </c>
      <c r="KJ181" s="147" t="n">
        <v>750</v>
      </c>
      <c r="KK181" s="147" t="n">
        <v>0</v>
      </c>
      <c r="KL181" s="147">
        <f>IFERROR(KI181-KJ181-KK181,0)</f>
        <v/>
      </c>
      <c r="KM181" s="147" t="n">
        <v>4</v>
      </c>
      <c r="KN181" s="147" t="n">
        <v>247</v>
      </c>
      <c r="KO181" s="147" t="n"/>
      <c r="KP181" s="147" t="n"/>
      <c r="KQ181" s="147" t="n">
        <v>0</v>
      </c>
      <c r="KR181" s="147">
        <f>IFERROR(KO181-KP181-KQ181,0)</f>
        <v/>
      </c>
      <c r="KS181" s="147" t="n">
        <v>4</v>
      </c>
      <c r="KT181" s="147" t="n">
        <v>248</v>
      </c>
    </row>
    <row r="182" ht="13.2" customHeight="1">
      <c r="A182" s="147" t="n">
        <v>2</v>
      </c>
      <c r="B182" s="147" t="inlineStr">
        <is>
          <t>55PQT8100/94</t>
        </is>
      </c>
      <c r="C182" s="147" t="inlineStr">
        <is>
          <t>Amazon</t>
        </is>
      </c>
      <c r="D182" s="147" t="n">
        <v>55</v>
      </c>
      <c r="E182" s="147" t="inlineStr">
        <is>
          <t>Samsung</t>
        </is>
      </c>
      <c r="F182" s="147" t="inlineStr">
        <is>
          <t>UA-UE85AHULXL</t>
        </is>
      </c>
      <c r="G182" s="147" t="inlineStr">
        <is>
          <t>UA55UE85AHULXL</t>
        </is>
      </c>
      <c r="H182" s="147" t="inlineStr">
        <is>
          <t>QLED</t>
        </is>
      </c>
      <c r="I182" s="23" t="inlineStr">
        <is>
          <t>https://www.amazon.in/Samsung-inches-Crystal-Vision-UA55UE85AHULXL/dp/B0GYRRLP87</t>
        </is>
      </c>
      <c r="J182" s="147" t="n">
        <v>2026</v>
      </c>
      <c r="K182" s="147" t="inlineStr">
        <is>
          <t>4K</t>
        </is>
      </c>
      <c r="L182" s="147" t="inlineStr">
        <is>
          <t>Tizen</t>
        </is>
      </c>
      <c r="M182" s="147" t="inlineStr">
        <is>
          <t>/8 GB</t>
        </is>
      </c>
      <c r="N182" s="147" t="inlineStr">
        <is>
          <t>50 Hz</t>
        </is>
      </c>
      <c r="O182" s="147" t="inlineStr">
        <is>
          <t>HDR10+ | HDR10 | HLG</t>
        </is>
      </c>
      <c r="P182" s="147" t="n"/>
      <c r="Q182" s="147" t="n"/>
      <c r="R182" s="147" t="inlineStr">
        <is>
          <t>30 W</t>
        </is>
      </c>
      <c r="S182" s="147" t="n"/>
      <c r="T182" s="147" t="n"/>
      <c r="U182" s="40" t="n">
        <v>48990</v>
      </c>
      <c r="V182" s="147" t="n">
        <v>1469</v>
      </c>
      <c r="W182" s="147" t="n">
        <v>0</v>
      </c>
      <c r="X182" s="147">
        <f>IFERROR(U182-V182-W182,0)</f>
        <v/>
      </c>
      <c r="Y182" s="147" t="n">
        <v>4.3</v>
      </c>
      <c r="Z182" s="147" t="n">
        <v>513</v>
      </c>
      <c r="AA182" s="147" t="n">
        <v>48990</v>
      </c>
      <c r="AB182" s="147" t="n">
        <v>1469</v>
      </c>
      <c r="AC182" s="147" t="n">
        <v>0</v>
      </c>
      <c r="AD182" s="147">
        <f>IFERROR(AA182-AB182-AC182,0)</f>
        <v/>
      </c>
      <c r="AE182" s="147" t="n">
        <v>4.3</v>
      </c>
      <c r="AF182" s="147" t="n">
        <v>525</v>
      </c>
      <c r="AG182" s="40" t="n">
        <v>48990</v>
      </c>
      <c r="AH182" s="40" t="n">
        <v>1469</v>
      </c>
      <c r="AI182" s="147" t="n">
        <v>2250</v>
      </c>
      <c r="AJ182" s="147">
        <f>IFERROR(AG182-AH182-AI182,0)</f>
        <v/>
      </c>
      <c r="AK182" s="147" t="n">
        <v>4.3</v>
      </c>
      <c r="AL182" s="147" t="n">
        <v>530</v>
      </c>
      <c r="AM182" s="147" t="n">
        <v>48990</v>
      </c>
      <c r="AN182" s="147" t="n">
        <v>1402</v>
      </c>
      <c r="AO182" s="147" t="n">
        <v>2250</v>
      </c>
      <c r="AP182" s="147">
        <f>IFERROR(AM182-AN182-AO182,0)</f>
        <v/>
      </c>
      <c r="AQ182" s="147" t="n">
        <v>4.3</v>
      </c>
      <c r="AR182" s="147" t="n">
        <v>534</v>
      </c>
      <c r="AS182" s="147" t="n">
        <v>48990</v>
      </c>
      <c r="AT182" s="147" t="n">
        <v>1469</v>
      </c>
      <c r="AU182" s="147" t="n">
        <v>2250</v>
      </c>
      <c r="AV182" s="147">
        <f>IFERROR(AS182-AT182-AU182,0)</f>
        <v/>
      </c>
      <c r="AW182" s="147" t="n">
        <v>4.3</v>
      </c>
      <c r="AX182" s="147" t="n">
        <v>541</v>
      </c>
      <c r="AY182" s="147" t="n">
        <v>48990</v>
      </c>
      <c r="AZ182" s="40" t="n">
        <v>1224</v>
      </c>
      <c r="BA182" s="147" t="n">
        <v>2250</v>
      </c>
      <c r="BB182" s="147">
        <f>IFERROR(AY182-AZ182-BA182,0)</f>
        <v/>
      </c>
      <c r="BC182" s="147" t="n">
        <v>4.3</v>
      </c>
      <c r="BD182" s="147" t="n">
        <v>568</v>
      </c>
      <c r="BE182" s="147" t="n">
        <v>48990</v>
      </c>
      <c r="BF182" s="147" t="n">
        <v>1469</v>
      </c>
      <c r="BG182" s="147" t="inlineStr">
        <is>
          <t>12m</t>
        </is>
      </c>
      <c r="BH182" s="147" t="n">
        <v>3750</v>
      </c>
      <c r="BI182" s="147">
        <f>IFERROR(BE182-BF182-BH182,0)</f>
        <v/>
      </c>
      <c r="BJ182" s="147" t="n">
        <v>4.3</v>
      </c>
      <c r="BK182" s="147" t="n">
        <v>574</v>
      </c>
      <c r="BL182" s="147" t="n">
        <v>48990</v>
      </c>
      <c r="BM182" s="147" t="n">
        <v>1469</v>
      </c>
      <c r="BN182" s="147" t="n">
        <v>3750</v>
      </c>
      <c r="BO182" s="147">
        <f>IFERROR(BL182-BM182-BN182,0)</f>
        <v/>
      </c>
      <c r="BP182" s="147" t="n">
        <v>4.3</v>
      </c>
      <c r="BQ182" s="147" t="n">
        <v>580</v>
      </c>
      <c r="BR182" s="147" t="n">
        <v>48990</v>
      </c>
      <c r="BS182" s="147" t="n">
        <v>1469</v>
      </c>
      <c r="BT182" s="147" t="n">
        <v>3750</v>
      </c>
      <c r="BU182" s="97">
        <f>IFERROR(BR182-BS182-BT182,0)</f>
        <v/>
      </c>
      <c r="BV182" s="147" t="n">
        <v>4.3</v>
      </c>
      <c r="BW182" s="147" t="n">
        <v>614</v>
      </c>
      <c r="BX182" s="147" t="n">
        <v>45990</v>
      </c>
      <c r="BY182" s="147" t="n">
        <v>1379</v>
      </c>
      <c r="BZ182" s="147" t="n">
        <v>4500</v>
      </c>
      <c r="CA182" s="147">
        <f>IFERROR(BX182-BY182-BZ182,0)</f>
        <v/>
      </c>
      <c r="CB182" s="147" t="n">
        <v>4.3</v>
      </c>
      <c r="CC182" s="147" t="n">
        <v>614</v>
      </c>
      <c r="CD182" s="147" t="n">
        <v>45990</v>
      </c>
      <c r="CE182" s="147" t="n">
        <v>1379</v>
      </c>
      <c r="CF182" s="147" t="n">
        <v>4500</v>
      </c>
      <c r="CG182" s="147">
        <f>IFERROR(CD182-CE182-CF182,0)</f>
        <v/>
      </c>
      <c r="CH182" s="147" t="n">
        <v>4.3</v>
      </c>
      <c r="CI182" s="147" t="n">
        <v>615</v>
      </c>
      <c r="CJ182" s="147" t="n">
        <v>45990</v>
      </c>
      <c r="CK182" s="147" t="n">
        <v>1379</v>
      </c>
      <c r="CL182" s="147" t="n">
        <v>4250</v>
      </c>
      <c r="CM182" s="147">
        <f>IFERROR(CJ182-CK182-CL182,0)</f>
        <v/>
      </c>
      <c r="CN182" s="147" t="n">
        <v>4.3</v>
      </c>
      <c r="CO182" s="147" t="n">
        <v>621</v>
      </c>
      <c r="CP182" s="147" t="n">
        <v>45990</v>
      </c>
      <c r="CQ182" s="147" t="n">
        <v>1379</v>
      </c>
      <c r="CR182" s="147" t="n">
        <v>4250</v>
      </c>
      <c r="CS182" s="147">
        <f>IFERROR(CP182-CQ182-CR182,0)</f>
        <v/>
      </c>
      <c r="CT182" s="147" t="n">
        <v>4.3</v>
      </c>
      <c r="CU182" s="147" t="n">
        <v>623</v>
      </c>
      <c r="CV182" s="147" t="n">
        <v>45990</v>
      </c>
      <c r="CW182" s="147" t="n">
        <v>1379</v>
      </c>
      <c r="CX182" s="147" t="n">
        <v>4250</v>
      </c>
      <c r="CY182" s="147">
        <f>IFERROR(CV182-CW182-CX182,0)</f>
        <v/>
      </c>
      <c r="CZ182" s="147" t="n">
        <v>4.3</v>
      </c>
      <c r="DA182" s="147" t="n">
        <v>632</v>
      </c>
      <c r="DB182" s="147" t="n">
        <v>48990</v>
      </c>
      <c r="DC182" s="147" t="n">
        <v>1469</v>
      </c>
      <c r="DD182" s="147" t="n">
        <v>4250</v>
      </c>
      <c r="DE182" s="147">
        <f>IFERROR(DB182-DC182-DD182,0)</f>
        <v/>
      </c>
      <c r="DF182" s="147" t="n">
        <v>4.3</v>
      </c>
      <c r="DG182" s="147" t="n">
        <v>653</v>
      </c>
      <c r="DH182" s="147" t="n">
        <v>48990</v>
      </c>
      <c r="DI182" s="147" t="n">
        <v>1469</v>
      </c>
      <c r="DJ182" s="147" t="n">
        <v>4250</v>
      </c>
      <c r="DK182" s="147">
        <f>IFERROR(DH182-DI182-DJ182,0)</f>
        <v/>
      </c>
      <c r="DL182" s="147" t="n">
        <v>4.3</v>
      </c>
      <c r="DM182" s="147" t="n">
        <v>655</v>
      </c>
      <c r="DN182" s="147" t="n">
        <v>48990</v>
      </c>
      <c r="DO182" s="147" t="n">
        <v>1469</v>
      </c>
      <c r="DP182" s="147" t="n">
        <v>4250</v>
      </c>
      <c r="DQ182" s="147">
        <f>IFERROR(DN182-DO182-DP182,0)</f>
        <v/>
      </c>
      <c r="DR182" s="147" t="n">
        <v>4.3</v>
      </c>
      <c r="DS182" s="147" t="n">
        <v>657</v>
      </c>
      <c r="DT182" s="147" t="n">
        <v>48990</v>
      </c>
      <c r="DU182" s="147" t="n">
        <v>1469</v>
      </c>
      <c r="DV182" s="147" t="n">
        <v>4250</v>
      </c>
      <c r="DW182" s="147">
        <f>IFERROR(DT182-DU182-DV182,0)</f>
        <v/>
      </c>
      <c r="DX182" s="147" t="n">
        <v>4.3</v>
      </c>
      <c r="DY182" s="147" t="n">
        <v>661</v>
      </c>
      <c r="DZ182" s="40" t="n">
        <v>48990</v>
      </c>
      <c r="EA182" s="40" t="n">
        <v>1469</v>
      </c>
      <c r="EB182" s="40" t="n">
        <v>4250</v>
      </c>
      <c r="EC182" s="147">
        <f>IFERROR(DZ182-EA182-EB182,0)</f>
        <v/>
      </c>
      <c r="ED182" s="40" t="n">
        <v>4.3</v>
      </c>
      <c r="EE182" s="40" t="n">
        <v>662</v>
      </c>
      <c r="EF182" s="40" t="n">
        <v>48990</v>
      </c>
      <c r="EG182" s="40" t="n">
        <v>1469</v>
      </c>
      <c r="EH182" s="40" t="n">
        <v>4250</v>
      </c>
      <c r="EI182" s="40">
        <f>IFERROR(EF182-EG182-EH182,0)</f>
        <v/>
      </c>
      <c r="EJ182" s="40" t="n">
        <v>4.3</v>
      </c>
      <c r="EK182" s="40" t="n">
        <v>690</v>
      </c>
      <c r="EL182" s="40" t="n">
        <v>48990</v>
      </c>
      <c r="EM182" s="40" t="n">
        <v>1469</v>
      </c>
      <c r="EN182" s="40" t="n">
        <v>4250</v>
      </c>
      <c r="EO182" s="40">
        <f>IFERROR(EL182-EM182-EN182,0)</f>
        <v/>
      </c>
      <c r="EP182" s="40" t="n">
        <v>4.3</v>
      </c>
      <c r="EQ182" s="40" t="n">
        <v>700</v>
      </c>
      <c r="ER182" s="40" t="n">
        <v>48990</v>
      </c>
      <c r="ES182" s="40" t="n">
        <v>1469</v>
      </c>
      <c r="ET182" s="40" t="n">
        <v>4250</v>
      </c>
      <c r="EU182" s="40">
        <f>IFERROR(ER182-ES182-ET182,0)</f>
        <v/>
      </c>
      <c r="EV182" s="40" t="inlineStr">
        <is>
          <t>12m</t>
        </is>
      </c>
      <c r="EW182" s="40" t="n">
        <v>4.3</v>
      </c>
      <c r="EX182" s="40" t="n">
        <v>711</v>
      </c>
      <c r="EY182" s="147" t="n">
        <v>48990</v>
      </c>
      <c r="EZ182" s="147" t="n">
        <v>1600</v>
      </c>
      <c r="FA182" s="147" t="n">
        <v>0</v>
      </c>
      <c r="FB182" s="40">
        <f>IFERROR(EY182-EZ182-FA182,0)</f>
        <v/>
      </c>
      <c r="FC182" s="147" t="inlineStr">
        <is>
          <t>12m</t>
        </is>
      </c>
      <c r="FD182" s="147" t="n">
        <v>4.3</v>
      </c>
      <c r="FE182" s="147" t="n">
        <v>712</v>
      </c>
      <c r="FF182" s="147" t="n">
        <v>48990</v>
      </c>
      <c r="FG182" s="147" t="n">
        <v>3750</v>
      </c>
      <c r="FH182" s="147" t="n">
        <v>0</v>
      </c>
      <c r="FI182" s="147">
        <f>IFERROR(FF182-FG182-FH182,0)</f>
        <v/>
      </c>
      <c r="FJ182" s="40" t="n">
        <v>4.3</v>
      </c>
      <c r="FK182" s="40" t="n">
        <v>726</v>
      </c>
      <c r="FL182" s="147" t="n">
        <v>48990</v>
      </c>
      <c r="FM182" s="40" t="n">
        <v>3750</v>
      </c>
      <c r="FN182" s="40" t="n">
        <v>5200</v>
      </c>
      <c r="FO182" s="40">
        <f>IFERROR(FL182-FM182-FN182,0)</f>
        <v/>
      </c>
      <c r="FP182" s="40" t="n">
        <v>4.3</v>
      </c>
      <c r="FQ182" s="40" t="n">
        <v>737</v>
      </c>
      <c r="FR182" s="40" t="n">
        <v>48990</v>
      </c>
      <c r="FS182" s="40" t="n">
        <v>3750</v>
      </c>
      <c r="FT182" s="40" t="n">
        <v>5200</v>
      </c>
      <c r="FU182" s="40">
        <f>IFERROR(FR182-FS182-FT182,0)</f>
        <v/>
      </c>
      <c r="FV182" s="40" t="n">
        <v>4.3</v>
      </c>
      <c r="FW182" s="40" t="n">
        <v>750</v>
      </c>
      <c r="FX182" s="40" t="n">
        <v>48990</v>
      </c>
      <c r="FY182" s="40" t="n">
        <v>3750</v>
      </c>
      <c r="FZ182" s="40" t="n">
        <v>5200</v>
      </c>
      <c r="GA182" s="40">
        <f>IFERROR(FX182-FY182-FZ182,0)</f>
        <v/>
      </c>
      <c r="GB182" s="40" t="n">
        <v>4.3</v>
      </c>
      <c r="GC182" s="40" t="n">
        <v>753</v>
      </c>
      <c r="GD182" s="40" t="n">
        <v>48990</v>
      </c>
      <c r="GE182" s="40" t="n">
        <v>2124</v>
      </c>
      <c r="GF182" s="40" t="n">
        <v>5200</v>
      </c>
      <c r="GG182" s="40">
        <f>IFERROR(GD182-GE182-GF182,0)</f>
        <v/>
      </c>
      <c r="GH182" s="40" t="n">
        <v>4.3</v>
      </c>
      <c r="GI182" s="40" t="n">
        <v>762</v>
      </c>
      <c r="GJ182" s="40" t="n">
        <v>48990</v>
      </c>
      <c r="GK182" s="147" t="n">
        <v>2124</v>
      </c>
      <c r="GL182" s="147" t="n">
        <v>6500</v>
      </c>
      <c r="GM182" s="147">
        <f>IFERROR(GJ182-GK182-GL182,0)</f>
        <v/>
      </c>
      <c r="GN182" s="147" t="n">
        <v>4.3</v>
      </c>
      <c r="GO182" s="147" t="n">
        <v>766</v>
      </c>
      <c r="GP182" s="147" t="n">
        <v>48990</v>
      </c>
      <c r="GQ182" s="147" t="n">
        <v>2174</v>
      </c>
      <c r="GR182" s="147" t="n">
        <v>5500</v>
      </c>
      <c r="GS182" s="147">
        <f>IFERROR(GP182-GQ182-GR182,0)</f>
        <v/>
      </c>
      <c r="GT182" s="147" t="n"/>
      <c r="GU182" s="147" t="n">
        <v>4.4</v>
      </c>
      <c r="GV182" s="147" t="n">
        <v>780</v>
      </c>
      <c r="GW182" s="147" t="n">
        <v>48990</v>
      </c>
      <c r="GX182" s="147" t="n">
        <v>625</v>
      </c>
      <c r="GY182" s="147" t="n">
        <v>5500</v>
      </c>
      <c r="GZ182" s="147">
        <f>IFERROR(GW182-GX182-GY182,0)</f>
        <v/>
      </c>
      <c r="HA182" s="147" t="n">
        <v>4.4</v>
      </c>
      <c r="HB182" s="147" t="n">
        <v>784</v>
      </c>
      <c r="HC182" s="147" t="n">
        <v>48990</v>
      </c>
      <c r="HD182" s="147" t="n">
        <v>625</v>
      </c>
      <c r="HE182" s="147" t="n">
        <v>5500</v>
      </c>
      <c r="HF182" s="147">
        <f>IFERROR(HC182-HD182-HE182,0)</f>
        <v/>
      </c>
      <c r="HG182" s="147" t="n">
        <v>4.4</v>
      </c>
      <c r="HH182" s="147" t="n">
        <v>794</v>
      </c>
      <c r="HI182" s="147" t="n">
        <v>48990</v>
      </c>
      <c r="HJ182" s="147" t="n">
        <v>2174</v>
      </c>
      <c r="HK182" s="147" t="n">
        <v>5500</v>
      </c>
      <c r="HL182" s="147">
        <f>IFERROR(HI182-HJ182-HK182,0)</f>
        <v/>
      </c>
      <c r="HM182" s="147" t="n">
        <v>4.3</v>
      </c>
      <c r="HN182" s="147" t="n">
        <v>798</v>
      </c>
      <c r="HO182" s="147" t="n">
        <v>48990</v>
      </c>
      <c r="HP182" s="147" t="n">
        <v>2174</v>
      </c>
      <c r="HQ182" s="147" t="n">
        <v>5500</v>
      </c>
      <c r="HR182" s="147">
        <f>IFERROR(HO182-HP182-HQ182,0)</f>
        <v/>
      </c>
      <c r="HS182" s="147" t="n">
        <v>4.3</v>
      </c>
      <c r="HT182" s="147" t="n">
        <v>799</v>
      </c>
      <c r="HU182" s="147" t="n">
        <v>48990</v>
      </c>
      <c r="HV182" s="147" t="n">
        <v>2174</v>
      </c>
      <c r="HW182" s="147" t="n">
        <v>5500</v>
      </c>
      <c r="HX182" s="147">
        <f>IFERROR(HU182-HV182-HW182,0)</f>
        <v/>
      </c>
      <c r="HY182" s="147" t="n">
        <v>4.3</v>
      </c>
      <c r="HZ182" s="147" t="n">
        <v>804</v>
      </c>
      <c r="IA182" s="147" t="n">
        <v>48990</v>
      </c>
      <c r="IB182" s="147" t="n">
        <v>2174</v>
      </c>
      <c r="IC182" s="147" t="n">
        <v>5500</v>
      </c>
      <c r="ID182" s="147">
        <f>IFERROR(IA182-IB182-IC182,0)</f>
        <v/>
      </c>
      <c r="IE182" s="147" t="n">
        <v>4.3</v>
      </c>
      <c r="IF182" s="147" t="n">
        <v>807</v>
      </c>
      <c r="IG182" s="147" t="n">
        <v>41490</v>
      </c>
      <c r="IH182" s="147" t="n">
        <v>5700</v>
      </c>
      <c r="II182" s="147" t="n">
        <v>1250</v>
      </c>
      <c r="IJ182" s="147">
        <f>IFERROR(IG182-IH182-II182,0)</f>
        <v/>
      </c>
      <c r="IK182" s="147" t="n">
        <v>4.4</v>
      </c>
      <c r="IL182" s="147" t="n">
        <v>815</v>
      </c>
      <c r="IM182" s="147" t="n">
        <v>41490</v>
      </c>
      <c r="IN182" s="147" t="n">
        <v>5700</v>
      </c>
      <c r="IO182" s="147" t="n">
        <v>1250</v>
      </c>
      <c r="IP182" s="147">
        <f>IFERROR(IM182-IN182-IO182,0)</f>
        <v/>
      </c>
      <c r="IQ182" s="147" t="n">
        <v>4.4</v>
      </c>
      <c r="IR182" s="147" t="n">
        <v>816</v>
      </c>
      <c r="IS182" s="147" t="n">
        <v>41490</v>
      </c>
      <c r="IT182" s="147" t="n">
        <v>5700</v>
      </c>
      <c r="IU182" s="147" t="n">
        <v>500</v>
      </c>
      <c r="IV182" s="147">
        <f>IFERROR(IS182-IT182-IU182,0)</f>
        <v/>
      </c>
      <c r="IW182" s="147" t="n">
        <v>4.4</v>
      </c>
      <c r="IX182" s="147" t="n">
        <v>817</v>
      </c>
      <c r="IY182" s="147" t="n">
        <v>41490</v>
      </c>
      <c r="IZ182" s="147" t="n">
        <v>5700</v>
      </c>
      <c r="JA182" s="147" t="n">
        <v>900</v>
      </c>
      <c r="JB182" s="147">
        <f>IFERROR(IY182-IZ182-JA182,0)</f>
        <v/>
      </c>
      <c r="JC182" s="147" t="n">
        <v>4.4</v>
      </c>
      <c r="JD182" s="147" t="n">
        <v>819</v>
      </c>
      <c r="JE182" s="147" t="n">
        <v>41490</v>
      </c>
      <c r="JF182" s="147" t="n">
        <v>5200</v>
      </c>
      <c r="JG182" s="147" t="n">
        <v>0</v>
      </c>
      <c r="JH182" s="147">
        <f>IFERROR(JE182-JF182-JG182,0)</f>
        <v/>
      </c>
      <c r="JI182" s="147" t="n">
        <v>4.4</v>
      </c>
      <c r="JJ182" s="147" t="n">
        <v>823</v>
      </c>
      <c r="JK182" s="147" t="n">
        <v>41490</v>
      </c>
      <c r="JL182" s="147" t="n">
        <v>5200</v>
      </c>
      <c r="JM182" s="147" t="n">
        <v>950</v>
      </c>
      <c r="JN182" s="147">
        <f>IFERROR(JK182-JL182-JM182,0)</f>
        <v/>
      </c>
      <c r="JO182" s="147" t="n">
        <v>4.4</v>
      </c>
      <c r="JP182" s="147" t="n">
        <v>824</v>
      </c>
      <c r="JQ182" s="147" t="n">
        <v>41490</v>
      </c>
      <c r="JR182" s="147" t="n">
        <v>5200</v>
      </c>
      <c r="JS182" s="147" t="n">
        <v>950</v>
      </c>
      <c r="JT182" s="147">
        <f>IFERROR(JQ182-JR182-JS182,0)</f>
        <v/>
      </c>
      <c r="JU182" s="147" t="n">
        <v>4.4</v>
      </c>
      <c r="JV182" s="147" t="n">
        <v>826</v>
      </c>
      <c r="JW182" s="147" t="n">
        <v>41990</v>
      </c>
      <c r="JX182" s="147" t="n">
        <v>4950</v>
      </c>
      <c r="JY182" s="147" t="n">
        <v>700</v>
      </c>
      <c r="JZ182" s="147">
        <f>IFERROR(JW182-JX182-JY182,0)</f>
        <v/>
      </c>
      <c r="KA182" s="147" t="n">
        <v>4.4</v>
      </c>
      <c r="KB182" s="147" t="n">
        <v>833</v>
      </c>
      <c r="KC182" s="147" t="n">
        <v>41990</v>
      </c>
      <c r="KD182" s="147" t="n">
        <v>4950</v>
      </c>
      <c r="KE182" s="147" t="n">
        <v>900</v>
      </c>
      <c r="KF182" s="147">
        <f>IFERROR(KC182-KD182-KE182,0)</f>
        <v/>
      </c>
      <c r="KG182" s="147" t="n">
        <v>4.3</v>
      </c>
      <c r="KH182" s="147" t="n">
        <v>836</v>
      </c>
      <c r="KI182" s="147" t="n">
        <v>41990</v>
      </c>
      <c r="KJ182" s="147" t="n">
        <v>4950</v>
      </c>
      <c r="KK182" s="147" t="n">
        <v>900</v>
      </c>
      <c r="KL182" s="147">
        <f>IFERROR(KI182-KJ182-KK182,0)</f>
        <v/>
      </c>
      <c r="KM182" s="147" t="n">
        <v>4.3</v>
      </c>
      <c r="KN182" s="147" t="n">
        <v>846</v>
      </c>
      <c r="KO182" s="147" t="n">
        <v>41990</v>
      </c>
      <c r="KP182" s="147" t="n">
        <v>4950</v>
      </c>
      <c r="KQ182" s="147" t="n">
        <v>900</v>
      </c>
      <c r="KR182" s="147">
        <f>IFERROR(KO182-KP182-KQ182,0)</f>
        <v/>
      </c>
      <c r="KS182" s="147" t="n">
        <v>4.3</v>
      </c>
      <c r="KT182" s="147" t="n">
        <v>855</v>
      </c>
    </row>
    <row r="183" ht="13.2" customHeight="1">
      <c r="A183" s="115" t="n">
        <v>1</v>
      </c>
      <c r="B183" s="115" t="inlineStr">
        <is>
          <t>55PQT8100/94</t>
        </is>
      </c>
      <c r="C183" s="115" t="inlineStr">
        <is>
          <t>Amazon</t>
        </is>
      </c>
      <c r="D183" s="115" t="n">
        <v>55</v>
      </c>
      <c r="E183" s="115" t="inlineStr">
        <is>
          <t>LG</t>
        </is>
      </c>
      <c r="F183" s="115" t="inlineStr">
        <is>
          <t>NU870BPLA</t>
        </is>
      </c>
      <c r="G183" s="115" t="inlineStr">
        <is>
          <t>55NU870BPLA</t>
        </is>
      </c>
      <c r="H183" s="115" t="inlineStr">
        <is>
          <t>QLED</t>
        </is>
      </c>
      <c r="I183" s="42" t="inlineStr">
        <is>
          <t>https://www.amazon.in/LG-inches-Ultra-Smart-55NU870BPLA/dp/B0GTZ8WM5W</t>
        </is>
      </c>
      <c r="J183" s="115" t="n">
        <v>2026</v>
      </c>
      <c r="K183" s="115" t="inlineStr">
        <is>
          <t>4K</t>
        </is>
      </c>
      <c r="L183" s="115" t="inlineStr">
        <is>
          <t>webOS</t>
        </is>
      </c>
      <c r="M183" s="115" t="inlineStr">
        <is>
          <t>1.5 GB/8 GB</t>
        </is>
      </c>
      <c r="N183" s="115" t="inlineStr">
        <is>
          <t>60 Hz</t>
        </is>
      </c>
      <c r="O183" s="115" t="inlineStr">
        <is>
          <t>HDR10 | HLG</t>
        </is>
      </c>
      <c r="P183" s="115" t="n"/>
      <c r="Q183" s="115" t="n"/>
      <c r="R183" s="115" t="inlineStr">
        <is>
          <t>20 W</t>
        </is>
      </c>
      <c r="S183" s="115" t="n"/>
      <c r="T183" s="115" t="n"/>
      <c r="U183" s="106" t="n">
        <v>45990</v>
      </c>
      <c r="V183" s="115" t="n">
        <v>1379</v>
      </c>
      <c r="W183" s="115" t="n">
        <v>0</v>
      </c>
      <c r="X183" s="115">
        <f>IFERROR(U183-V183-W183,0)</f>
        <v/>
      </c>
      <c r="Y183" s="115" t="n">
        <v>3.9</v>
      </c>
      <c r="Z183" s="115" t="n">
        <v>5135</v>
      </c>
      <c r="AA183" s="115" t="n">
        <v>45990</v>
      </c>
      <c r="AB183" s="115" t="n">
        <v>1379</v>
      </c>
      <c r="AC183" s="115" t="n">
        <v>0</v>
      </c>
      <c r="AD183" s="115">
        <f>IFERROR(AA183-AB183-AC183,0)</f>
        <v/>
      </c>
      <c r="AE183" s="115" t="n">
        <v>3.9</v>
      </c>
      <c r="AF183" s="115" t="n">
        <v>5149</v>
      </c>
      <c r="AG183" s="106" t="n">
        <v>45990</v>
      </c>
      <c r="AH183" s="106" t="n">
        <v>1379</v>
      </c>
      <c r="AI183" s="115" t="n">
        <v>0</v>
      </c>
      <c r="AJ183" s="115">
        <f>IFERROR(AG183-AH183-AI183,0)</f>
        <v/>
      </c>
      <c r="AK183" s="115" t="n">
        <v>3.9</v>
      </c>
      <c r="AL183" s="115" t="n">
        <v>5152</v>
      </c>
      <c r="AM183" s="115" t="n">
        <v>45990</v>
      </c>
      <c r="AN183" s="115" t="n">
        <v>3077</v>
      </c>
      <c r="AO183" s="115" t="n">
        <v>0</v>
      </c>
      <c r="AP183" s="115">
        <f>IFERROR(AM183-AN183-AO183,0)</f>
        <v/>
      </c>
      <c r="AQ183" s="115" t="n">
        <v>3.9</v>
      </c>
      <c r="AR183" s="115" t="n">
        <v>5152</v>
      </c>
      <c r="AS183" s="115" t="n">
        <v>43990</v>
      </c>
      <c r="AT183" s="115" t="n">
        <v>1319</v>
      </c>
      <c r="AU183" s="115" t="n">
        <v>0</v>
      </c>
      <c r="AV183" s="115">
        <f>IFERROR(AS183-AT183-AU183,0)</f>
        <v/>
      </c>
      <c r="AW183" s="115" t="n">
        <v>3.9</v>
      </c>
      <c r="AX183" s="115" t="n">
        <v>5149</v>
      </c>
      <c r="AY183" s="115" t="n">
        <v>43990</v>
      </c>
      <c r="AZ183" s="106" t="n">
        <v>1099</v>
      </c>
      <c r="BA183" s="115" t="n">
        <v>1000</v>
      </c>
      <c r="BB183" s="115">
        <f>IFERROR(AY183-AZ183-BA183,0)</f>
        <v/>
      </c>
      <c r="BC183" s="115" t="n">
        <v>3.9</v>
      </c>
      <c r="BD183" s="115" t="n">
        <v>5176</v>
      </c>
      <c r="BE183" s="115" t="n">
        <v>43990</v>
      </c>
      <c r="BF183" s="115" t="n">
        <v>1750</v>
      </c>
      <c r="BG183" s="115" t="inlineStr">
        <is>
          <t>12m</t>
        </is>
      </c>
      <c r="BH183" s="115" t="n">
        <v>1000</v>
      </c>
      <c r="BI183" s="115">
        <f>IFERROR(BE183-BF183-BH183,0)</f>
        <v/>
      </c>
      <c r="BJ183" s="115" t="n">
        <v>3.9</v>
      </c>
      <c r="BK183" s="115" t="n">
        <v>5168</v>
      </c>
      <c r="BL183" s="115" t="n">
        <v>43990</v>
      </c>
      <c r="BM183" s="115" t="n">
        <v>1319</v>
      </c>
      <c r="BN183" s="115" t="n">
        <v>0</v>
      </c>
      <c r="BO183" s="115">
        <f>IFERROR(BL183-BM183-BN183,0)</f>
        <v/>
      </c>
      <c r="BP183" s="115" t="n">
        <v>3.9</v>
      </c>
      <c r="BQ183" s="115" t="n">
        <v>5174</v>
      </c>
      <c r="BR183" s="115" t="n">
        <v>45990</v>
      </c>
      <c r="BS183" s="115" t="n">
        <v>1379</v>
      </c>
      <c r="BT183" s="115" t="n"/>
      <c r="BU183" s="107">
        <f>IFERROR(BR183-BS183-BT183,0)</f>
        <v/>
      </c>
      <c r="BV183" s="115" t="n">
        <v>3.9</v>
      </c>
      <c r="BW183" s="115" t="n">
        <v>5195</v>
      </c>
      <c r="BX183" s="115" t="n">
        <v>45990</v>
      </c>
      <c r="BY183" s="115" t="n">
        <v>1347</v>
      </c>
      <c r="BZ183" s="115" t="n">
        <v>0</v>
      </c>
      <c r="CA183" s="115">
        <f>IFERROR(BX183-BY183-BZ183,0)</f>
        <v/>
      </c>
      <c r="CB183" s="115" t="n">
        <v>3.9</v>
      </c>
      <c r="CC183" s="115" t="n">
        <v>5195</v>
      </c>
      <c r="CD183" s="115" t="n">
        <v>45990</v>
      </c>
      <c r="CE183" s="115" t="n">
        <v>1379</v>
      </c>
      <c r="CF183" s="115" t="n">
        <v>0</v>
      </c>
      <c r="CG183" s="115">
        <f>IFERROR(CD183-CE183-CF183,0)</f>
        <v/>
      </c>
      <c r="CH183" s="115" t="n">
        <v>3.9</v>
      </c>
      <c r="CI183" s="115" t="n">
        <v>5197</v>
      </c>
      <c r="CJ183" s="115" t="n">
        <v>45990</v>
      </c>
      <c r="CK183" s="115" t="n">
        <v>1379</v>
      </c>
      <c r="CL183" s="115" t="n">
        <v>0</v>
      </c>
      <c r="CM183" s="115">
        <f>IFERROR(CJ183-CK183-CL183,0)</f>
        <v/>
      </c>
      <c r="CN183" s="115" t="n">
        <v>3.9</v>
      </c>
      <c r="CO183" s="115" t="n">
        <v>5202</v>
      </c>
      <c r="CP183" s="115" t="n">
        <v>45990</v>
      </c>
      <c r="CQ183" s="115" t="n">
        <v>1379</v>
      </c>
      <c r="CR183" s="115" t="n">
        <v>0</v>
      </c>
      <c r="CS183" s="115">
        <f>IFERROR(CP183-CQ183-CR183,0)</f>
        <v/>
      </c>
      <c r="CT183" s="115" t="n">
        <v>3.9</v>
      </c>
      <c r="CU183" s="115" t="n">
        <v>5204</v>
      </c>
      <c r="CV183" s="115" t="n">
        <v>45990</v>
      </c>
      <c r="CW183" s="115" t="n">
        <v>1379</v>
      </c>
      <c r="CX183" s="115" t="n">
        <v>0</v>
      </c>
      <c r="CY183" s="115">
        <f>IFERROR(CV183-CW183-CX183,0)</f>
        <v/>
      </c>
      <c r="CZ183" s="115" t="n">
        <v>3.9</v>
      </c>
      <c r="DA183" s="115" t="n">
        <v>5205</v>
      </c>
      <c r="DB183" s="115" t="n">
        <v>43990</v>
      </c>
      <c r="DC183" s="115" t="n">
        <v>1319</v>
      </c>
      <c r="DD183" s="115" t="n">
        <v>750</v>
      </c>
      <c r="DE183" s="115">
        <f>IFERROR(DB183-DC183-DD183,0)</f>
        <v/>
      </c>
      <c r="DF183" s="115" t="n">
        <v>3.9</v>
      </c>
      <c r="DG183" s="115" t="n">
        <v>5214</v>
      </c>
      <c r="DH183" s="115" t="n">
        <v>43990</v>
      </c>
      <c r="DI183" s="115" t="n">
        <v>1319</v>
      </c>
      <c r="DJ183" s="115" t="n">
        <v>0</v>
      </c>
      <c r="DK183" s="115">
        <f>IFERROR(DH183-DI183-DJ183,0)</f>
        <v/>
      </c>
      <c r="DL183" s="115" t="n">
        <v>3.9</v>
      </c>
      <c r="DM183" s="115" t="n">
        <v>5218</v>
      </c>
      <c r="DN183" s="115" t="n">
        <v>45990</v>
      </c>
      <c r="DO183" s="115" t="n">
        <v>1379</v>
      </c>
      <c r="DP183" s="115" t="n">
        <v>0</v>
      </c>
      <c r="DQ183" s="115">
        <f>IFERROR(DN183-DO183-DP183,0)</f>
        <v/>
      </c>
      <c r="DR183" s="115" t="n">
        <v>3.9</v>
      </c>
      <c r="DS183" s="115" t="n">
        <v>5221</v>
      </c>
      <c r="DT183" s="115" t="n">
        <v>45990</v>
      </c>
      <c r="DU183" s="115" t="n">
        <v>1379</v>
      </c>
      <c r="DV183" s="115" t="n">
        <v>0</v>
      </c>
      <c r="DW183" s="115">
        <f>IFERROR(DT183-DU183-DV183,0)</f>
        <v/>
      </c>
      <c r="DX183" s="115" t="n">
        <v>3.9</v>
      </c>
      <c r="DY183" s="115" t="n">
        <v>5224</v>
      </c>
      <c r="DZ183" s="106" t="n">
        <v>44900</v>
      </c>
      <c r="EA183" s="106" t="n">
        <v>1347</v>
      </c>
      <c r="EB183" s="115" t="n">
        <v>0</v>
      </c>
      <c r="EC183" s="115">
        <f>IFERROR(DZ183-EA183-EB183,0)</f>
        <v/>
      </c>
      <c r="ED183" s="106" t="n">
        <v>3.9</v>
      </c>
      <c r="EE183" s="106" t="n">
        <v>5225</v>
      </c>
      <c r="EF183" s="106" t="n">
        <v>44900</v>
      </c>
      <c r="EG183" s="106" t="n">
        <v>1347</v>
      </c>
      <c r="EH183" s="115" t="n">
        <v>0</v>
      </c>
      <c r="EI183" s="106">
        <f>IFERROR(EF183-EG183-EH183,0)</f>
        <v/>
      </c>
      <c r="EJ183" s="106" t="n">
        <v>3.9</v>
      </c>
      <c r="EK183" s="106" t="n">
        <v>5232</v>
      </c>
      <c r="EL183" s="106" t="n">
        <v>45990</v>
      </c>
      <c r="EM183" s="106" t="n">
        <v>1379</v>
      </c>
      <c r="EN183" s="115" t="n">
        <v>0</v>
      </c>
      <c r="EO183" s="106">
        <f>IFERROR(EL183-EM183-EN183,0)</f>
        <v/>
      </c>
      <c r="EP183" s="106" t="n">
        <v>3.9</v>
      </c>
      <c r="EQ183" s="106" t="n">
        <v>5237</v>
      </c>
      <c r="ER183" s="106" t="n">
        <v>45990</v>
      </c>
      <c r="ES183" s="106" t="n">
        <v>1379</v>
      </c>
      <c r="ET183" s="115" t="n">
        <v>0</v>
      </c>
      <c r="EU183" s="106">
        <f>IFERROR(ER183-ES183-ET183,0)</f>
        <v/>
      </c>
      <c r="EV183" s="106" t="inlineStr">
        <is>
          <t>12m</t>
        </is>
      </c>
      <c r="EW183" s="106" t="n">
        <v>3.9</v>
      </c>
      <c r="EX183" s="106" t="n">
        <v>5239</v>
      </c>
      <c r="EY183" s="115" t="n">
        <v>45990</v>
      </c>
      <c r="EZ183" s="115" t="n">
        <v>1600</v>
      </c>
      <c r="FA183" s="115" t="n">
        <v>0</v>
      </c>
      <c r="FB183" s="106">
        <f>IFERROR(EY183-EZ183-FA183,0)</f>
        <v/>
      </c>
      <c r="FC183" s="115" t="inlineStr">
        <is>
          <t>12m</t>
        </is>
      </c>
      <c r="FD183" s="115" t="n">
        <v>3.9</v>
      </c>
      <c r="FE183" s="115" t="n">
        <v>5235</v>
      </c>
      <c r="FF183" s="115" t="n">
        <v>45990</v>
      </c>
      <c r="FG183" s="115" t="n">
        <v>2299</v>
      </c>
      <c r="FH183" s="115" t="n">
        <v>0</v>
      </c>
      <c r="FI183" s="115">
        <f>IFERROR(FF183-FG183-FH183,0)</f>
        <v/>
      </c>
      <c r="FJ183" s="106" t="n">
        <v>3.9</v>
      </c>
      <c r="FK183" s="106" t="n">
        <v>5242</v>
      </c>
      <c r="FL183" s="115" t="n">
        <v>45990</v>
      </c>
      <c r="FM183" s="106" t="n">
        <v>2299</v>
      </c>
      <c r="FN183" s="106" t="n">
        <v>0</v>
      </c>
      <c r="FO183" s="106">
        <f>IFERROR(FL183-FM183-FN183,0)</f>
        <v/>
      </c>
      <c r="FP183" s="106" t="n">
        <v>3.9</v>
      </c>
      <c r="FQ183" s="106" t="n">
        <v>5246</v>
      </c>
      <c r="FR183" s="106" t="n">
        <v>44990</v>
      </c>
      <c r="FS183" s="106" t="n">
        <v>2249</v>
      </c>
      <c r="FT183" s="106" t="n">
        <v>0</v>
      </c>
      <c r="FU183" s="106">
        <f>IFERROR(FR183-FS183-FT183,0)</f>
        <v/>
      </c>
      <c r="FV183" s="106" t="n">
        <v>3.9</v>
      </c>
      <c r="FW183" s="106" t="n">
        <v>5253</v>
      </c>
      <c r="FX183" s="106" t="n">
        <v>45990</v>
      </c>
      <c r="FY183" s="106" t="n">
        <v>1379</v>
      </c>
      <c r="FZ183" s="106" t="n">
        <v>0</v>
      </c>
      <c r="GA183" s="106">
        <f>IFERROR(FX183-FY183-FZ183,0)</f>
        <v/>
      </c>
      <c r="GB183" s="106" t="n">
        <v>3.9</v>
      </c>
      <c r="GC183" s="106" t="n">
        <v>5253</v>
      </c>
      <c r="GD183" s="106" t="n">
        <v>45990</v>
      </c>
      <c r="GE183" s="106" t="n">
        <v>2299</v>
      </c>
      <c r="GF183" s="106" t="n">
        <v>0</v>
      </c>
      <c r="GG183" s="106">
        <f>IFERROR(GD183-GE183-GF183,0)</f>
        <v/>
      </c>
      <c r="GH183" s="106" t="n">
        <v>3.9</v>
      </c>
      <c r="GI183" s="106" t="n">
        <v>5258</v>
      </c>
      <c r="GJ183" s="106" t="n">
        <v>45990</v>
      </c>
      <c r="GK183" s="115" t="n">
        <v>2229</v>
      </c>
      <c r="GL183" s="115" t="n">
        <v>0</v>
      </c>
      <c r="GM183" s="115">
        <f>IFERROR(GJ183-GK183-GL183,0)</f>
        <v/>
      </c>
      <c r="GN183" s="115" t="n">
        <v>3.9</v>
      </c>
      <c r="GO183" s="115" t="n">
        <v>5265</v>
      </c>
      <c r="GP183" s="115" t="n">
        <v>45990</v>
      </c>
      <c r="GQ183" s="115" t="n">
        <v>229</v>
      </c>
      <c r="GR183" s="115" t="n">
        <v>0</v>
      </c>
      <c r="GS183" s="115">
        <f>IFERROR(GP183-GQ183-GR183,0)</f>
        <v/>
      </c>
      <c r="GT183" s="115" t="n"/>
      <c r="GU183" s="115" t="n">
        <v>3.9</v>
      </c>
      <c r="GV183" s="115" t="n">
        <v>5272</v>
      </c>
      <c r="GW183" s="115" t="n">
        <v>45990</v>
      </c>
      <c r="GX183" s="115" t="n">
        <v>875</v>
      </c>
      <c r="GY183" s="115" t="n">
        <v>0</v>
      </c>
      <c r="GZ183" s="115">
        <f>IFERROR(GW183-GX183-GY183,0)</f>
        <v/>
      </c>
      <c r="HA183" s="115" t="n">
        <v>3.9</v>
      </c>
      <c r="HB183" s="115" t="n">
        <v>5275</v>
      </c>
      <c r="HC183" s="115" t="n">
        <v>45990</v>
      </c>
      <c r="HD183" s="115" t="n">
        <v>875</v>
      </c>
      <c r="HE183" s="115" t="n">
        <v>0</v>
      </c>
      <c r="HF183" s="115">
        <f>IFERROR(HC183-HD183-HE183,0)</f>
        <v/>
      </c>
      <c r="HG183" s="115" t="n">
        <v>3.9</v>
      </c>
      <c r="HH183" s="115" t="n">
        <v>5286</v>
      </c>
      <c r="HI183" s="115" t="n">
        <v>45990</v>
      </c>
      <c r="HJ183" s="115" t="n">
        <v>2299</v>
      </c>
      <c r="HK183" s="115" t="n">
        <v>0</v>
      </c>
      <c r="HL183" s="115">
        <f>IFERROR(HI183-HJ183-HK183,0)</f>
        <v/>
      </c>
      <c r="HM183" s="115" t="n">
        <v>3.9</v>
      </c>
      <c r="HN183" s="115" t="n">
        <v>5291</v>
      </c>
      <c r="HO183" s="115" t="n">
        <v>45990</v>
      </c>
      <c r="HP183" s="115" t="n">
        <v>2299</v>
      </c>
      <c r="HQ183" s="115" t="n">
        <v>0</v>
      </c>
      <c r="HR183" s="115">
        <f>IFERROR(HO183-HP183-HQ183,0)</f>
        <v/>
      </c>
      <c r="HS183" s="115" t="n">
        <v>3.9</v>
      </c>
      <c r="HT183" s="115" t="n">
        <v>5291</v>
      </c>
      <c r="HU183" s="115" t="n">
        <v>45990</v>
      </c>
      <c r="HV183" s="115" t="n">
        <v>2299</v>
      </c>
      <c r="HW183" s="115" t="n">
        <v>0</v>
      </c>
      <c r="HX183" s="115">
        <f>IFERROR(HU183-HV183-HW183,0)</f>
        <v/>
      </c>
      <c r="HY183" s="115" t="n">
        <v>3.9</v>
      </c>
      <c r="HZ183" s="115" t="n">
        <v>5298</v>
      </c>
      <c r="IA183" s="115" t="n">
        <v>45990</v>
      </c>
      <c r="IB183" s="115" t="n">
        <v>2299</v>
      </c>
      <c r="IC183" s="115" t="n">
        <v>0</v>
      </c>
      <c r="ID183" s="115">
        <f>IFERROR(IA183-IB183-IC183,0)</f>
        <v/>
      </c>
      <c r="IE183" s="115" t="n">
        <v>3.9</v>
      </c>
      <c r="IF183" s="115" t="n">
        <v>5302</v>
      </c>
      <c r="IG183" s="115" t="n">
        <v>40999</v>
      </c>
      <c r="IH183" s="115" t="n">
        <v>5500</v>
      </c>
      <c r="II183" s="115" t="n">
        <v>500</v>
      </c>
      <c r="IJ183" s="115">
        <f>IFERROR(IG183-IH183-II183,0)</f>
        <v/>
      </c>
      <c r="IK183" s="115" t="n">
        <v>3.9</v>
      </c>
      <c r="IL183" s="115" t="n">
        <v>5304</v>
      </c>
      <c r="IM183" s="115" t="n">
        <v>40990</v>
      </c>
      <c r="IN183" s="115" t="n">
        <v>5500</v>
      </c>
      <c r="IO183" s="115" t="n">
        <v>500</v>
      </c>
      <c r="IP183" s="115">
        <f>IFERROR(IM183-IN183-IO183,0)</f>
        <v/>
      </c>
      <c r="IQ183" s="115" t="n">
        <v>3.9</v>
      </c>
      <c r="IR183" s="115" t="n">
        <v>5304</v>
      </c>
      <c r="IS183" s="115" t="n">
        <v>40990</v>
      </c>
      <c r="IT183" s="115" t="n">
        <v>5500</v>
      </c>
      <c r="IU183" s="115" t="n">
        <v>500</v>
      </c>
      <c r="IV183" s="115">
        <f>IFERROR(IS183-IT183-IU183,0)</f>
        <v/>
      </c>
      <c r="IW183" s="115" t="n">
        <v>3.9</v>
      </c>
      <c r="IX183" s="115" t="n">
        <v>5305</v>
      </c>
      <c r="IY183" s="115" t="n">
        <v>40990</v>
      </c>
      <c r="IZ183" s="115" t="n">
        <v>5500</v>
      </c>
      <c r="JA183" s="115" t="n">
        <v>500</v>
      </c>
      <c r="JB183" s="115">
        <f>IFERROR(IY183-IZ183-JA183,0)</f>
        <v/>
      </c>
      <c r="JC183" s="115" t="n">
        <v>3.9</v>
      </c>
      <c r="JD183" s="115" t="n">
        <v>5307</v>
      </c>
      <c r="JE183" s="115" t="n">
        <v>40990</v>
      </c>
      <c r="JF183" s="115" t="n">
        <v>5500</v>
      </c>
      <c r="JG183" s="115" t="n">
        <v>500</v>
      </c>
      <c r="JH183" s="115">
        <f>IFERROR(JE183-JF183-JG183,0)</f>
        <v/>
      </c>
      <c r="JI183" s="115" t="n">
        <v>3.9</v>
      </c>
      <c r="JJ183" s="115" t="n">
        <v>5310</v>
      </c>
      <c r="JK183" s="115" t="n">
        <v>40990</v>
      </c>
      <c r="JL183" s="115" t="n">
        <v>5500</v>
      </c>
      <c r="JM183" s="115" t="n">
        <v>500</v>
      </c>
      <c r="JN183" s="115">
        <f>IFERROR(JK183-JL183-JM183,0)</f>
        <v/>
      </c>
      <c r="JO183" s="115" t="n">
        <v>3.9</v>
      </c>
      <c r="JP183" s="115" t="n">
        <v>5312</v>
      </c>
      <c r="JQ183" s="115" t="n">
        <v>40990</v>
      </c>
      <c r="JR183" s="115" t="n">
        <v>5500</v>
      </c>
      <c r="JS183" s="115" t="n">
        <v>500</v>
      </c>
      <c r="JT183" s="115">
        <f>IFERROR(JQ183-JR183-JS183,0)</f>
        <v/>
      </c>
      <c r="JU183" s="115" t="n">
        <v>3.9</v>
      </c>
      <c r="JV183" s="115" t="n">
        <v>5313</v>
      </c>
      <c r="JW183" s="115" t="n">
        <v>41990</v>
      </c>
      <c r="JX183" s="115" t="n">
        <v>7500</v>
      </c>
      <c r="JY183" s="115" t="n">
        <v>0</v>
      </c>
      <c r="JZ183" s="115">
        <f>IFERROR(JW183-JX183-JY183,0)</f>
        <v/>
      </c>
      <c r="KA183" s="115" t="n">
        <v>3.9</v>
      </c>
      <c r="KB183" s="115" t="n">
        <v>5317</v>
      </c>
      <c r="KC183" s="115" t="n">
        <v>41999</v>
      </c>
      <c r="KD183" s="115" t="n">
        <v>5000</v>
      </c>
      <c r="KE183" s="115" t="n">
        <v>0</v>
      </c>
      <c r="KF183" s="115">
        <f>IFERROR(KC183-KD183-KE183,0)</f>
        <v/>
      </c>
      <c r="KG183" s="115" t="n">
        <v>3.9</v>
      </c>
      <c r="KH183" s="115" t="n">
        <v>5325</v>
      </c>
      <c r="KI183" s="115" t="n">
        <v>41990</v>
      </c>
      <c r="KJ183" s="115" t="n">
        <v>5500</v>
      </c>
      <c r="KK183" s="115" t="n">
        <v>0</v>
      </c>
      <c r="KL183" s="115">
        <f>IFERROR(KI183-KJ183-KK183,0)</f>
        <v/>
      </c>
      <c r="KM183" s="115" t="n">
        <v>3.9</v>
      </c>
      <c r="KN183" s="115" t="n">
        <v>5332</v>
      </c>
      <c r="KO183" s="115" t="n">
        <v>41999</v>
      </c>
      <c r="KP183" s="115" t="n">
        <v>5750</v>
      </c>
      <c r="KQ183" s="115" t="n">
        <v>0</v>
      </c>
      <c r="KR183" s="115">
        <f>IFERROR(KO183-KP183-KQ183,0)</f>
        <v/>
      </c>
      <c r="KS183" s="115" t="n">
        <v>3.9</v>
      </c>
      <c r="KT183" s="115" t="n">
        <v>5336</v>
      </c>
    </row>
    <row r="184" ht="13.2" customHeight="1">
      <c r="A184" s="111" t="n">
        <v>2</v>
      </c>
      <c r="B184" s="111" t="inlineStr">
        <is>
          <t>65PQT8100/94</t>
        </is>
      </c>
      <c r="C184" s="111" t="inlineStr">
        <is>
          <t>Flipkart</t>
        </is>
      </c>
      <c r="D184" s="111" t="n">
        <v>65</v>
      </c>
      <c r="E184" s="111" t="inlineStr">
        <is>
          <t>PHILIPS</t>
        </is>
      </c>
      <c r="F184" s="111" t="inlineStr">
        <is>
          <t>PQT8100/94</t>
        </is>
      </c>
      <c r="G184" s="111" t="inlineStr">
        <is>
          <t>65PQT8100/94</t>
        </is>
      </c>
      <c r="H184" s="111" t="inlineStr">
        <is>
          <t>QLED</t>
        </is>
      </c>
      <c r="I184" s="28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184" s="13" t="inlineStr">
        <is>
          <t>2025</t>
        </is>
      </c>
      <c r="K184" s="111" t="inlineStr">
        <is>
          <t>4K</t>
        </is>
      </c>
      <c r="L184" s="111" t="inlineStr">
        <is>
          <t>GTV</t>
        </is>
      </c>
      <c r="M184" s="111" t="inlineStr">
        <is>
          <t>2GB/32GB</t>
        </is>
      </c>
      <c r="N184" s="111" t="inlineStr">
        <is>
          <t>HSR 120Hz</t>
        </is>
      </c>
      <c r="O184" s="111" t="inlineStr">
        <is>
          <t>HDR-10+</t>
        </is>
      </c>
      <c r="P184" s="111" t="inlineStr">
        <is>
          <t>Dolby Vision·Atmos</t>
        </is>
      </c>
      <c r="Q184" s="111" t="inlineStr">
        <is>
          <t>2.0.0</t>
        </is>
      </c>
      <c r="R184" s="111" t="inlineStr">
        <is>
          <t>30W</t>
        </is>
      </c>
      <c r="S184" s="111" t="inlineStr">
        <is>
          <t>-</t>
        </is>
      </c>
      <c r="T184" s="111" t="inlineStr">
        <is>
          <t>N</t>
        </is>
      </c>
      <c r="U184" s="111" t="n">
        <v>55999</v>
      </c>
      <c r="V184" s="111" t="n">
        <v>3550</v>
      </c>
      <c r="W184" s="114" t="n">
        <v>0</v>
      </c>
      <c r="X184" s="111">
        <f>IFERROR(U184-V184-W184,0)</f>
        <v/>
      </c>
      <c r="Y184" s="111" t="n">
        <v>4.2</v>
      </c>
      <c r="Z184" s="111" t="n">
        <v>4613</v>
      </c>
      <c r="AA184" s="111" t="n">
        <v>55999</v>
      </c>
      <c r="AB184" s="111" t="n">
        <v>3550</v>
      </c>
      <c r="AC184" s="114" t="n">
        <v>0</v>
      </c>
      <c r="AD184" s="111">
        <f>IFERROR(AA184-AB184-AC184,0)</f>
        <v/>
      </c>
      <c r="AE184" s="111" t="n">
        <v>4.2</v>
      </c>
      <c r="AF184" s="111" t="n">
        <v>4613</v>
      </c>
      <c r="AG184" s="111" t="n">
        <v>55999</v>
      </c>
      <c r="AH184" s="111" t="n">
        <v>3550</v>
      </c>
      <c r="AI184" s="114" t="n">
        <v>0</v>
      </c>
      <c r="AJ184" s="111">
        <f>IFERROR(AG184-AH184-AI184,0)</f>
        <v/>
      </c>
      <c r="AK184" s="111" t="n">
        <v>4.2</v>
      </c>
      <c r="AL184" s="111" t="n">
        <v>4626</v>
      </c>
      <c r="AM184" s="111" t="n">
        <v>55999</v>
      </c>
      <c r="AN184" s="111" t="n">
        <v>3550</v>
      </c>
      <c r="AO184" s="114" t="n">
        <v>0</v>
      </c>
      <c r="AP184" s="111">
        <f>IFERROR(AM184-AN184-AO184,0)</f>
        <v/>
      </c>
      <c r="AQ184" s="111" t="n">
        <v>4.2</v>
      </c>
      <c r="AR184" s="111" t="n">
        <v>4640</v>
      </c>
      <c r="AS184" s="111" t="n">
        <v>55999</v>
      </c>
      <c r="AT184" s="111" t="n">
        <v>3550</v>
      </c>
      <c r="AU184" s="114" t="n">
        <v>0</v>
      </c>
      <c r="AV184" s="111">
        <f>IFERROR(AS184-AT184-AU184,0)</f>
        <v/>
      </c>
      <c r="AW184" s="111" t="n">
        <v>4.2</v>
      </c>
      <c r="AX184" s="111" t="n">
        <v>4646</v>
      </c>
      <c r="AY184" s="111" t="n">
        <v>55999</v>
      </c>
      <c r="AZ184" s="111" t="n">
        <v>4975</v>
      </c>
      <c r="BA184" s="114" t="n">
        <v>0</v>
      </c>
      <c r="BB184" s="111">
        <f>IFERROR(AY184-AZ184-BA184,0)</f>
        <v/>
      </c>
      <c r="BC184" s="111" t="n">
        <v>4.2</v>
      </c>
      <c r="BD184" s="111" t="n">
        <v>4657</v>
      </c>
      <c r="BE184" s="111" t="n">
        <v>55999</v>
      </c>
      <c r="BF184" s="111" t="n">
        <v>3550</v>
      </c>
      <c r="BG184" s="111" t="inlineStr">
        <is>
          <t>12m</t>
        </is>
      </c>
      <c r="BH184" s="114" t="n">
        <v>0</v>
      </c>
      <c r="BI184" s="111">
        <f>IFERROR(BE184-BF184-BH184,0)</f>
        <v/>
      </c>
      <c r="BJ184" s="111" t="n">
        <v>4.2</v>
      </c>
      <c r="BK184" s="111" t="n">
        <v>4661</v>
      </c>
      <c r="BL184" s="111" t="n">
        <v>55999</v>
      </c>
      <c r="BM184" s="111" t="n">
        <v>3550</v>
      </c>
      <c r="BN184" s="114" t="n">
        <v>0</v>
      </c>
      <c r="BO184" s="111">
        <f>IFERROR(BL184-BM184-BN184,0)</f>
        <v/>
      </c>
      <c r="BP184" s="111" t="n">
        <v>4.2</v>
      </c>
      <c r="BQ184" s="111" t="n">
        <v>4668</v>
      </c>
      <c r="BR184" s="111" t="n">
        <v>55999</v>
      </c>
      <c r="BS184" s="111" t="n">
        <v>3550</v>
      </c>
      <c r="BT184" s="114" t="n">
        <v>0</v>
      </c>
      <c r="BU184" s="111">
        <f>IFERROR(BR184-BS184-BT184,0)</f>
        <v/>
      </c>
      <c r="BV184" s="111">
        <f>IFERROR(BR184-BS184-BT184,0)</f>
        <v/>
      </c>
      <c r="BW184" s="111" t="n">
        <v>4698</v>
      </c>
      <c r="BX184" s="111" t="n">
        <v>55999</v>
      </c>
      <c r="BY184" s="111" t="n">
        <v>10010</v>
      </c>
      <c r="BZ184" s="114" t="n">
        <v>0</v>
      </c>
      <c r="CA184" s="111">
        <f>IFERROR(BX184-BY184-BZ184,0)</f>
        <v/>
      </c>
      <c r="CB184" s="111" t="n">
        <v>4.2</v>
      </c>
      <c r="CC184" s="111" t="n">
        <v>4698</v>
      </c>
      <c r="CD184" s="111" t="n">
        <v>55999</v>
      </c>
      <c r="CE184" s="111" t="n">
        <v>3550</v>
      </c>
      <c r="CF184" s="114" t="n">
        <v>0</v>
      </c>
      <c r="CG184" s="111">
        <f>IFERROR(CD184-CE184-CF184,0)</f>
        <v/>
      </c>
      <c r="CH184" s="111" t="n">
        <v>4.2</v>
      </c>
      <c r="CI184" s="111" t="n">
        <v>4703</v>
      </c>
      <c r="CJ184" s="111" t="n">
        <v>55999</v>
      </c>
      <c r="CK184" s="111" t="n">
        <v>10010</v>
      </c>
      <c r="CL184" s="114" t="n">
        <v>0</v>
      </c>
      <c r="CM184" s="111">
        <f>IFERROR(CJ184-CK184-CL184,0)</f>
        <v/>
      </c>
      <c r="CN184" s="111" t="n">
        <v>4.2</v>
      </c>
      <c r="CO184" s="111" t="n">
        <v>4708</v>
      </c>
      <c r="CP184" s="111" t="n">
        <v>58799</v>
      </c>
      <c r="CQ184" s="111" t="n">
        <v>10150</v>
      </c>
      <c r="CR184" s="114" t="n">
        <v>0</v>
      </c>
      <c r="CS184" s="111">
        <f>IFERROR(CP184-CQ184-CR184,0)</f>
        <v/>
      </c>
      <c r="CT184" s="111" t="n">
        <v>4.2</v>
      </c>
      <c r="CU184" s="111" t="n">
        <v>4717</v>
      </c>
      <c r="CV184" s="111" t="n">
        <v>58799</v>
      </c>
      <c r="CW184" s="111" t="n">
        <v>10150</v>
      </c>
      <c r="CX184" s="114" t="n">
        <v>0</v>
      </c>
      <c r="CY184" s="111">
        <f>IFERROR(CV184-CW184-CX184,0)</f>
        <v/>
      </c>
      <c r="CZ184" s="111" t="n">
        <v>4.2</v>
      </c>
      <c r="DA184" s="111" t="n">
        <v>4717</v>
      </c>
      <c r="DB184" s="111" t="n">
        <v>58799</v>
      </c>
      <c r="DC184" s="111" t="n">
        <v>10150</v>
      </c>
      <c r="DD184" s="114" t="n">
        <v>0</v>
      </c>
      <c r="DE184" s="111">
        <f>IFERROR(DB184-DC184-DD184,0)</f>
        <v/>
      </c>
      <c r="DF184" s="111" t="n">
        <v>4.2</v>
      </c>
      <c r="DG184" s="111" t="n">
        <v>4733</v>
      </c>
      <c r="DH184" s="111" t="n">
        <v>58799</v>
      </c>
      <c r="DI184" s="111" t="n">
        <v>10150</v>
      </c>
      <c r="DJ184" s="114" t="n">
        <v>0</v>
      </c>
      <c r="DK184" s="111">
        <f>IFERROR(DH184-DI184-DJ184,0)</f>
        <v/>
      </c>
      <c r="DL184" s="111" t="n">
        <v>4.2</v>
      </c>
      <c r="DM184" s="111" t="n">
        <v>4733</v>
      </c>
      <c r="DN184" s="111" t="n">
        <v>58799</v>
      </c>
      <c r="DO184" s="111" t="n">
        <v>10150</v>
      </c>
      <c r="DP184" s="114" t="n">
        <v>0</v>
      </c>
      <c r="DQ184" s="111">
        <f>IFERROR(DN184-DO184-DP184,0)</f>
        <v/>
      </c>
      <c r="DR184" s="111" t="n">
        <v>4.2</v>
      </c>
      <c r="DS184" s="111" t="n">
        <v>4747</v>
      </c>
      <c r="DT184" s="51" t="n">
        <v>58799</v>
      </c>
      <c r="DU184" s="51" t="n">
        <v>10150</v>
      </c>
      <c r="DV184" s="114" t="n">
        <v>0</v>
      </c>
      <c r="DW184" s="111">
        <f>IFERROR(DT184-DU184-DV184,0)</f>
        <v/>
      </c>
      <c r="DX184" s="51" t="n">
        <v>4.2</v>
      </c>
      <c r="DY184" s="51" t="n">
        <v>4747</v>
      </c>
      <c r="DZ184" s="51" t="n">
        <v>58799</v>
      </c>
      <c r="EA184" s="51" t="n">
        <v>10150</v>
      </c>
      <c r="EB184" s="114" t="n">
        <v>0</v>
      </c>
      <c r="EC184" s="51">
        <f>IFERROR(DZ184-EA184-EB184,0)</f>
        <v/>
      </c>
      <c r="ED184" s="51" t="n">
        <v>4.2</v>
      </c>
      <c r="EE184" s="51" t="n">
        <v>4747</v>
      </c>
      <c r="EF184" s="51" t="n">
        <v>58799</v>
      </c>
      <c r="EG184" s="51" t="n">
        <v>10150</v>
      </c>
      <c r="EH184" s="114" t="n">
        <v>0</v>
      </c>
      <c r="EI184" s="51">
        <f>IFERROR(EF184-EG184-EH184,0)</f>
        <v/>
      </c>
      <c r="EJ184" s="51" t="n">
        <v>4.2</v>
      </c>
      <c r="EK184" s="51" t="n">
        <v>4762</v>
      </c>
      <c r="EL184" s="51" t="n">
        <v>58799</v>
      </c>
      <c r="EM184" s="51" t="n">
        <v>10150</v>
      </c>
      <c r="EN184" s="114" t="n">
        <v>0</v>
      </c>
      <c r="EO184" s="51">
        <f>IFERROR(EL184-EM184-EN184,0)</f>
        <v/>
      </c>
      <c r="EP184" s="51" t="n">
        <v>4.2</v>
      </c>
      <c r="EQ184" s="51" t="n">
        <v>4764</v>
      </c>
      <c r="ER184" s="51" t="n">
        <v>58799</v>
      </c>
      <c r="ES184" s="51" t="n">
        <v>10150</v>
      </c>
      <c r="ET184" s="114" t="n">
        <v>0</v>
      </c>
      <c r="EU184" s="51">
        <f>IFERROR(ER184-ES184-ET184,0)</f>
        <v/>
      </c>
      <c r="EV184" s="51" t="inlineStr">
        <is>
          <t>12m</t>
        </is>
      </c>
      <c r="EW184" s="51" t="n">
        <v>4.2</v>
      </c>
      <c r="EX184" s="51" t="n">
        <v>4774</v>
      </c>
      <c r="EY184" s="51" t="n">
        <v>49999</v>
      </c>
      <c r="EZ184" s="51" t="n">
        <v>9710</v>
      </c>
      <c r="FA184" s="114" t="n">
        <v>0</v>
      </c>
      <c r="FB184" s="51">
        <f>IFERROR(EY184-EZ184-FA184,0)</f>
        <v/>
      </c>
      <c r="FC184" s="51" t="inlineStr">
        <is>
          <t>12m</t>
        </is>
      </c>
      <c r="FD184" s="51" t="n">
        <v>4.2</v>
      </c>
      <c r="FE184" s="51" t="n">
        <v>4774</v>
      </c>
      <c r="FF184" s="111" t="n">
        <v>49999</v>
      </c>
      <c r="FG184" s="111" t="n">
        <v>3250</v>
      </c>
      <c r="FH184" s="114" t="n">
        <v>0</v>
      </c>
      <c r="FI184" s="51">
        <f>IFERROR(FF184-FG184-FH184,0)</f>
        <v/>
      </c>
      <c r="FJ184" s="111" t="n">
        <v>4.2</v>
      </c>
      <c r="FK184" s="111" t="n">
        <v>4780</v>
      </c>
      <c r="FL184" s="111" t="n">
        <v>49999</v>
      </c>
      <c r="FM184" s="111" t="n">
        <v>3250</v>
      </c>
      <c r="FN184" s="114" t="n">
        <v>0</v>
      </c>
      <c r="FO184" s="51">
        <f>IFERROR(FL184-FM184-FN184,0)</f>
        <v/>
      </c>
      <c r="FP184" s="111" t="n">
        <v>4.2</v>
      </c>
      <c r="FQ184" s="111" t="n">
        <v>4782</v>
      </c>
      <c r="FR184" s="111" t="n">
        <v>49999</v>
      </c>
      <c r="FS184" s="111" t="n">
        <v>2500</v>
      </c>
      <c r="FT184" s="114" t="n">
        <v>0</v>
      </c>
      <c r="FU184" s="111">
        <f>IFERROR(FR184-FS184-FT184,0)</f>
        <v/>
      </c>
      <c r="FV184" s="111" t="n">
        <v>4.2</v>
      </c>
      <c r="FW184" s="111" t="n">
        <v>4790</v>
      </c>
      <c r="FX184" s="111" t="n">
        <v>49999</v>
      </c>
      <c r="FY184" s="111" t="n">
        <v>2500</v>
      </c>
      <c r="FZ184" s="111" t="n">
        <v>0</v>
      </c>
      <c r="GA184" s="111">
        <f>IFERROR(FX184-FY184-FZ184,0)</f>
        <v/>
      </c>
      <c r="GB184" s="111" t="n">
        <v>4.2</v>
      </c>
      <c r="GC184" s="111" t="n">
        <v>4790</v>
      </c>
      <c r="GD184" s="111" t="n">
        <v>49999</v>
      </c>
      <c r="GE184" s="111" t="n">
        <v>2500</v>
      </c>
      <c r="GF184" s="111" t="n">
        <v>0</v>
      </c>
      <c r="GG184" s="111">
        <f>IFERROR(GD184-GE184-GF184,0)</f>
        <v/>
      </c>
      <c r="GH184" s="111" t="n">
        <v>4.2</v>
      </c>
      <c r="GI184" s="111" t="n">
        <v>4793</v>
      </c>
      <c r="GJ184" s="111" t="n">
        <v>49999</v>
      </c>
      <c r="GK184" s="111" t="n">
        <v>2500</v>
      </c>
      <c r="GL184" s="111" t="n">
        <v>0</v>
      </c>
      <c r="GM184" s="111">
        <f>IFERROR(GJ184-GK184-GL184,0)</f>
        <v/>
      </c>
      <c r="GN184" s="111" t="n">
        <v>4.2</v>
      </c>
      <c r="GO184" s="111" t="n">
        <v>4804</v>
      </c>
      <c r="GP184" s="111" t="n">
        <v>49999</v>
      </c>
      <c r="GQ184" s="111" t="n">
        <v>2500</v>
      </c>
      <c r="GR184" s="111" t="n">
        <v>0</v>
      </c>
      <c r="GS184" s="111">
        <f>IFERROR(GP184-GQ184-GR184,0)</f>
        <v/>
      </c>
      <c r="GT184" s="111" t="inlineStr">
        <is>
          <t>6m</t>
        </is>
      </c>
      <c r="GU184" s="111" t="n">
        <v>4.2</v>
      </c>
      <c r="GV184" s="111" t="n">
        <v>4804</v>
      </c>
      <c r="GW184" s="111" t="n">
        <v>49999</v>
      </c>
      <c r="GX184" s="111" t="n">
        <v>2500</v>
      </c>
      <c r="GY184" s="111" t="n">
        <v>0</v>
      </c>
      <c r="GZ184" s="111">
        <f>IFERROR(GW184-GX184-GY184,0)</f>
        <v/>
      </c>
      <c r="HA184" s="111" t="n">
        <v>4.2</v>
      </c>
      <c r="HB184" s="111" t="n">
        <v>4812</v>
      </c>
      <c r="HC184" s="111" t="n">
        <v>49999</v>
      </c>
      <c r="HD184" s="111" t="n">
        <v>2500</v>
      </c>
      <c r="HE184" s="111" t="n">
        <v>0</v>
      </c>
      <c r="HF184" s="111">
        <f>IFERROR(HC184-HD184-HE184,0)</f>
        <v/>
      </c>
      <c r="HG184" s="111" t="n">
        <v>4.2</v>
      </c>
      <c r="HH184" s="111" t="n">
        <v>4812</v>
      </c>
      <c r="HI184" s="111" t="n">
        <v>49999</v>
      </c>
      <c r="HJ184" s="111" t="n">
        <v>2500</v>
      </c>
      <c r="HK184" s="111" t="n">
        <v>0</v>
      </c>
      <c r="HL184" s="111">
        <f>IFERROR(HI184-HJ184-HK184,0)</f>
        <v/>
      </c>
      <c r="HM184" s="111" t="n">
        <v>4.2</v>
      </c>
      <c r="HN184" s="111" t="n">
        <v>4830</v>
      </c>
      <c r="HO184" s="111" t="n">
        <v>49999</v>
      </c>
      <c r="HP184" s="111" t="n">
        <v>2500</v>
      </c>
      <c r="HQ184" s="111" t="n">
        <v>0</v>
      </c>
      <c r="HR184" s="111">
        <f>IFERROR(HO184-HP184-HQ184,0)</f>
        <v/>
      </c>
      <c r="HS184" s="111" t="n">
        <v>4.2</v>
      </c>
      <c r="HT184" s="111" t="n">
        <v>4830</v>
      </c>
      <c r="HU184" s="111" t="n">
        <v>49999</v>
      </c>
      <c r="HV184" s="111" t="n">
        <v>2500</v>
      </c>
      <c r="HW184" s="111" t="n">
        <v>0</v>
      </c>
      <c r="HX184" s="111">
        <f>IFERROR(HU184-HV184-HW184,0)</f>
        <v/>
      </c>
      <c r="HY184" s="111" t="n">
        <v>4.2</v>
      </c>
      <c r="HZ184" s="111" t="n">
        <v>4836</v>
      </c>
      <c r="IA184" s="111" t="n">
        <v>49999</v>
      </c>
      <c r="IB184" s="111" t="n">
        <v>2500</v>
      </c>
      <c r="IC184" s="111" t="n">
        <v>0</v>
      </c>
      <c r="ID184" s="111">
        <f>IFERROR(IA184-IB184-IC184,0)</f>
        <v/>
      </c>
      <c r="IE184" s="111" t="n">
        <v>4.2</v>
      </c>
      <c r="IF184" s="111" t="n">
        <v>4836</v>
      </c>
      <c r="IG184" s="111" t="n">
        <v>46999</v>
      </c>
      <c r="IH184" s="111" t="n">
        <v>2350</v>
      </c>
      <c r="II184" s="111" t="n">
        <v>0</v>
      </c>
      <c r="IJ184" s="111">
        <f>IFERROR(IG184-IH184-II184,0)</f>
        <v/>
      </c>
      <c r="IK184" s="111" t="n">
        <v>4.2</v>
      </c>
      <c r="IL184" s="111" t="n">
        <v>4836</v>
      </c>
      <c r="IM184" s="111" t="n">
        <v>46999</v>
      </c>
      <c r="IN184" s="111" t="n">
        <v>2350</v>
      </c>
      <c r="IO184" s="111" t="n">
        <v>0</v>
      </c>
      <c r="IP184" s="111">
        <f>IFERROR(IM184-IN184-IO184,0)</f>
        <v/>
      </c>
      <c r="IQ184" s="111" t="n">
        <v>4.2</v>
      </c>
      <c r="IR184" s="111" t="n">
        <v>4836</v>
      </c>
      <c r="IS184" s="111" t="n">
        <v>46999</v>
      </c>
      <c r="IT184" s="111" t="n">
        <v>2825</v>
      </c>
      <c r="IU184" s="111" t="n">
        <v>0</v>
      </c>
      <c r="IV184" s="111">
        <f>IFERROR(IS184-IT184-IU184,0)</f>
        <v/>
      </c>
      <c r="IW184" s="111" t="n">
        <v>4.2</v>
      </c>
      <c r="IX184" s="111" t="n">
        <v>4836</v>
      </c>
      <c r="IY184" s="111" t="n">
        <v>46999</v>
      </c>
      <c r="IZ184" s="111" t="n">
        <v>2825</v>
      </c>
      <c r="JA184" s="111" t="n">
        <v>0</v>
      </c>
      <c r="JB184" s="111">
        <f>IFERROR(IY184-IZ184-JA184,0)</f>
        <v/>
      </c>
      <c r="JC184" s="111" t="n">
        <v>4.2</v>
      </c>
      <c r="JD184" s="111" t="n">
        <v>4836</v>
      </c>
      <c r="JE184" s="111" t="n">
        <v>46999</v>
      </c>
      <c r="JF184" s="111" t="n">
        <v>2825</v>
      </c>
      <c r="JG184" s="111" t="n">
        <v>0</v>
      </c>
      <c r="JH184" s="111">
        <f>IFERROR(JE184-JF184-JG184,0)</f>
        <v/>
      </c>
      <c r="JI184" s="111" t="n">
        <v>4.2</v>
      </c>
      <c r="JJ184" s="111" t="n">
        <v>4836</v>
      </c>
      <c r="JK184" s="111" t="n">
        <v>46999</v>
      </c>
      <c r="JL184" s="111" t="n">
        <v>2825</v>
      </c>
      <c r="JM184" s="111" t="n">
        <v>0</v>
      </c>
      <c r="JN184" s="111">
        <f>IFERROR(JK184-JL184-JM184,0)</f>
        <v/>
      </c>
      <c r="JO184" s="111" t="n">
        <v>4.2</v>
      </c>
      <c r="JP184" s="111" t="n">
        <v>4836</v>
      </c>
      <c r="JQ184" s="111" t="n">
        <v>46999</v>
      </c>
      <c r="JR184" s="111" t="n">
        <v>2825</v>
      </c>
      <c r="JS184" s="111" t="n">
        <v>0</v>
      </c>
      <c r="JT184" s="111">
        <f>IFERROR(JQ184-JR184-JS184,0)</f>
        <v/>
      </c>
      <c r="JU184" s="111" t="n">
        <v>4.2</v>
      </c>
      <c r="JV184" s="111" t="n">
        <v>4836</v>
      </c>
      <c r="JW184" s="111" t="n">
        <v>46999</v>
      </c>
      <c r="JX184" s="111" t="n">
        <v>3575</v>
      </c>
      <c r="JY184" s="111" t="n">
        <v>0</v>
      </c>
      <c r="JZ184" s="111">
        <f>IFERROR(JW184-JX184-JY184,0)</f>
        <v/>
      </c>
      <c r="KA184" s="111" t="n">
        <v>4.2</v>
      </c>
      <c r="KB184" s="111" t="n">
        <v>4836</v>
      </c>
      <c r="KC184" s="111" t="n">
        <v>46999</v>
      </c>
      <c r="KD184" s="111" t="n">
        <v>3575</v>
      </c>
      <c r="KE184" s="111" t="n">
        <v>0</v>
      </c>
      <c r="KF184" s="111">
        <f>IFERROR(KC184-KD184-KE184,0)</f>
        <v/>
      </c>
      <c r="KG184" s="111" t="n">
        <v>4.2</v>
      </c>
      <c r="KH184" s="111" t="n">
        <v>4836</v>
      </c>
      <c r="KI184" s="111" t="n">
        <v>46999</v>
      </c>
      <c r="KJ184" s="111" t="n">
        <v>3575</v>
      </c>
      <c r="KK184" s="111" t="n">
        <v>0</v>
      </c>
      <c r="KL184" s="111">
        <f>IFERROR(KI184-KJ184-KK184,0)</f>
        <v/>
      </c>
      <c r="KM184" s="111" t="n">
        <v>4.2</v>
      </c>
      <c r="KN184" s="111" t="n">
        <v>4923</v>
      </c>
      <c r="KO184" s="111" t="n">
        <v>46999</v>
      </c>
      <c r="KP184" s="111" t="n">
        <v>3575</v>
      </c>
      <c r="KQ184" s="111" t="n">
        <v>0</v>
      </c>
      <c r="KR184" s="111">
        <f>IFERROR(KO184-KP184-KQ184,0)</f>
        <v/>
      </c>
      <c r="KS184" s="111" t="n">
        <v>4.2</v>
      </c>
      <c r="KT184" s="111" t="n">
        <v>4923</v>
      </c>
    </row>
    <row r="185" ht="13.2" customHeight="1">
      <c r="A185" s="147" t="n">
        <v>1</v>
      </c>
      <c r="B185" s="147" t="inlineStr">
        <is>
          <t>65PQT8100/94</t>
        </is>
      </c>
      <c r="C185" s="147" t="inlineStr">
        <is>
          <t>Flipkart</t>
        </is>
      </c>
      <c r="D185" s="147" t="n">
        <v>65</v>
      </c>
      <c r="E185" s="147" t="inlineStr">
        <is>
          <t>TCL</t>
        </is>
      </c>
      <c r="F185" s="147" t="inlineStr">
        <is>
          <t>T6D</t>
        </is>
      </c>
      <c r="G185" s="147" t="inlineStr">
        <is>
          <t>65T6D</t>
        </is>
      </c>
      <c r="H185" s="147" t="inlineStr">
        <is>
          <t>QLED</t>
        </is>
      </c>
      <c r="I185" s="48" t="inlineStr">
        <is>
          <t>https://www.flipkart.com/tcl-t6d-163-83-cm-65-inch-qled-ultra-hd-4k-smart-google-tv-2026-hdr10-dolby-vision-atmos-28w-hva-panel-ai-slim-uni-body-design/p/itm167bd3a89c741</t>
        </is>
      </c>
      <c r="J185" s="147" t="n">
        <v>2026</v>
      </c>
      <c r="K185" s="147" t="inlineStr">
        <is>
          <t>4K</t>
        </is>
      </c>
      <c r="L185" s="147" t="inlineStr">
        <is>
          <t>Google TV</t>
        </is>
      </c>
      <c r="M185" s="147" t="inlineStr">
        <is>
          <t>2 GB/16 GB</t>
        </is>
      </c>
      <c r="N185" s="147" t="inlineStr">
        <is>
          <t>60 Hz</t>
        </is>
      </c>
      <c r="O185" s="147" t="inlineStr">
        <is>
          <t>Dolby Vision | HDR10+</t>
        </is>
      </c>
      <c r="P185" s="147" t="n"/>
      <c r="Q185" s="147" t="n"/>
      <c r="R185" s="147" t="inlineStr">
        <is>
          <t>28 W</t>
        </is>
      </c>
      <c r="S185" s="147" t="n"/>
      <c r="T185" s="147" t="n"/>
      <c r="U185" s="147" t="n">
        <v>58990</v>
      </c>
      <c r="V185" s="147" t="n">
        <v>14000</v>
      </c>
      <c r="W185" s="97" t="n">
        <v>0</v>
      </c>
      <c r="X185" s="147">
        <f>IFERROR(U185-V185-W185,0)</f>
        <v/>
      </c>
      <c r="Y185" s="147" t="n">
        <v>4.2</v>
      </c>
      <c r="Z185" s="147" t="n">
        <v>13545</v>
      </c>
      <c r="AA185" s="147" t="n">
        <v>58990</v>
      </c>
      <c r="AB185" s="147" t="n">
        <v>14000</v>
      </c>
      <c r="AC185" s="97" t="n">
        <v>0</v>
      </c>
      <c r="AD185" s="147">
        <f>IFERROR(AA185-AB185-AC185,0)</f>
        <v/>
      </c>
      <c r="AE185" s="147" t="n">
        <v>4.2</v>
      </c>
      <c r="AF185" s="147" t="n">
        <v>13545</v>
      </c>
      <c r="AG185" s="147" t="n">
        <v>58990</v>
      </c>
      <c r="AH185" s="147" t="n">
        <v>14000</v>
      </c>
      <c r="AI185" s="97" t="n">
        <v>0</v>
      </c>
      <c r="AJ185" s="147">
        <f>IFERROR(AG185-AH185-AI185,0)</f>
        <v/>
      </c>
      <c r="AK185" s="147" t="n">
        <v>4.2</v>
      </c>
      <c r="AL185" s="147" t="n">
        <v>13585</v>
      </c>
      <c r="AM185" s="147" t="n">
        <v>58990</v>
      </c>
      <c r="AN185" s="147" t="n">
        <v>13500</v>
      </c>
      <c r="AO185" s="97" t="n">
        <v>0</v>
      </c>
      <c r="AP185" s="147">
        <f>IFERROR(AM185-AN185-AO185,0)</f>
        <v/>
      </c>
      <c r="AQ185" s="147" t="n">
        <v>4.2</v>
      </c>
      <c r="AR185" s="147" t="n">
        <v>13656</v>
      </c>
      <c r="AS185" s="147" t="n">
        <v>58990</v>
      </c>
      <c r="AT185" s="147" t="n">
        <v>13500</v>
      </c>
      <c r="AU185" s="97" t="n">
        <v>0</v>
      </c>
      <c r="AV185" s="147">
        <f>IFERROR(AS185-AT185-AU185,0)</f>
        <v/>
      </c>
      <c r="AW185" s="147" t="n">
        <v>4.2</v>
      </c>
      <c r="AX185" s="147" t="n">
        <v>13656</v>
      </c>
      <c r="AY185" s="147" t="n">
        <v>58990</v>
      </c>
      <c r="AZ185" s="147" t="n">
        <v>11500</v>
      </c>
      <c r="BA185" s="97" t="n">
        <v>0</v>
      </c>
      <c r="BB185" s="147">
        <f>IFERROR(AY185-AZ185-BA185,0)</f>
        <v/>
      </c>
      <c r="BC185" s="147" t="n">
        <v>4.2</v>
      </c>
      <c r="BD185" s="147" t="n">
        <v>13724</v>
      </c>
      <c r="BE185" s="147" t="n">
        <v>61990</v>
      </c>
      <c r="BF185" s="147" t="n">
        <v>11450</v>
      </c>
      <c r="BG185" s="147" t="inlineStr">
        <is>
          <t>12m</t>
        </is>
      </c>
      <c r="BH185" s="97" t="n">
        <v>0</v>
      </c>
      <c r="BI185" s="147">
        <f>IFERROR(BE185-BF185-BH185,0)</f>
        <v/>
      </c>
      <c r="BJ185" s="147" t="n">
        <v>4.2</v>
      </c>
      <c r="BK185" s="147" t="n">
        <v>13769</v>
      </c>
      <c r="BL185" s="147" t="n">
        <v>61990</v>
      </c>
      <c r="BM185" s="147" t="n">
        <v>11450</v>
      </c>
      <c r="BN185" s="97" t="n">
        <v>0</v>
      </c>
      <c r="BO185" s="147">
        <f>IFERROR(BL185-BM185-BN185,0)</f>
        <v/>
      </c>
      <c r="BP185" s="147" t="n">
        <v>4.2</v>
      </c>
      <c r="BQ185" s="147" t="n">
        <v>13820</v>
      </c>
      <c r="BR185" s="147" t="n">
        <v>61990</v>
      </c>
      <c r="BS185" s="147" t="n">
        <v>11450</v>
      </c>
      <c r="BT185" s="97" t="n">
        <v>0</v>
      </c>
      <c r="BU185" s="97">
        <f>IFERROR(BR185-BS185-BT185,0)</f>
        <v/>
      </c>
      <c r="BV185" s="147">
        <f>IFERROR(BR185-BS185-BT185,0)</f>
        <v/>
      </c>
      <c r="BW185" s="147" t="n">
        <v>14010</v>
      </c>
      <c r="BX185" s="147" t="n">
        <v>61990</v>
      </c>
      <c r="BY185" s="147" t="n">
        <v>16675</v>
      </c>
      <c r="BZ185" s="97" t="n">
        <v>0</v>
      </c>
      <c r="CA185" s="147">
        <f>IFERROR(BX185-BY185-BZ185,0)</f>
        <v/>
      </c>
      <c r="CB185" s="147" t="n">
        <v>4.2</v>
      </c>
      <c r="CC185" s="147" t="n">
        <v>14010</v>
      </c>
      <c r="CD185" s="147" t="n">
        <v>61990</v>
      </c>
      <c r="CE185" s="147" t="n">
        <v>16675</v>
      </c>
      <c r="CF185" s="97" t="n">
        <v>0</v>
      </c>
      <c r="CG185" s="147">
        <f>IFERROR(CD185-CE185-CF185,0)</f>
        <v/>
      </c>
      <c r="CH185" s="147" t="n">
        <v>4.2</v>
      </c>
      <c r="CI185" s="147" t="n">
        <v>14058</v>
      </c>
      <c r="CJ185" s="147" t="n">
        <v>61990</v>
      </c>
      <c r="CK185" s="147" t="n">
        <v>16675</v>
      </c>
      <c r="CL185" s="97" t="n">
        <v>0</v>
      </c>
      <c r="CM185" s="147">
        <f>IFERROR(CJ185-CK185-CL185,0)</f>
        <v/>
      </c>
      <c r="CN185" s="147" t="n">
        <v>4.2</v>
      </c>
      <c r="CO185" s="147" t="n">
        <v>14098</v>
      </c>
      <c r="CP185" s="147" t="n">
        <v>61990</v>
      </c>
      <c r="CQ185" s="147" t="n">
        <v>16675</v>
      </c>
      <c r="CR185" s="97" t="n">
        <v>0</v>
      </c>
      <c r="CS185" s="147">
        <f>IFERROR(CP185-CQ185-CR185,0)</f>
        <v/>
      </c>
      <c r="CT185" s="147" t="n">
        <v>4.2</v>
      </c>
      <c r="CU185" s="147" t="n">
        <v>14173</v>
      </c>
      <c r="CV185" s="147" t="n">
        <v>61990</v>
      </c>
      <c r="CW185" s="147" t="n">
        <v>16675</v>
      </c>
      <c r="CX185" s="97" t="n">
        <v>0</v>
      </c>
      <c r="CY185" s="147">
        <f>IFERROR(CV185-CW185-CX185,0)</f>
        <v/>
      </c>
      <c r="CZ185" s="147" t="n">
        <v>4.2</v>
      </c>
      <c r="DA185" s="147" t="n">
        <v>14173</v>
      </c>
      <c r="DB185" s="147" t="n">
        <v>61990</v>
      </c>
      <c r="DC185" s="147" t="n">
        <v>9550</v>
      </c>
      <c r="DD185" s="97" t="n">
        <v>0</v>
      </c>
      <c r="DE185" s="147">
        <f>IFERROR(DB185-DC185-DD185,0)</f>
        <v/>
      </c>
      <c r="DF185" s="147" t="n">
        <v>4.2</v>
      </c>
      <c r="DG185" s="147" t="n">
        <v>14283</v>
      </c>
      <c r="DH185" s="147" t="n">
        <v>61990</v>
      </c>
      <c r="DI185" s="147" t="n">
        <v>9550</v>
      </c>
      <c r="DJ185" s="97" t="n">
        <v>0</v>
      </c>
      <c r="DK185" s="147">
        <f>IFERROR(DH185-DI185-DJ185,0)</f>
        <v/>
      </c>
      <c r="DL185" s="147" t="n">
        <v>4.2</v>
      </c>
      <c r="DM185" s="147" t="n">
        <v>14283</v>
      </c>
      <c r="DN185" s="147" t="n">
        <v>61990</v>
      </c>
      <c r="DO185" s="147" t="n">
        <v>10500</v>
      </c>
      <c r="DP185" s="97" t="n">
        <v>0</v>
      </c>
      <c r="DQ185" s="147">
        <f>IFERROR(DN185-DO185-DP185,0)</f>
        <v/>
      </c>
      <c r="DR185" s="147" t="n">
        <v>4.2</v>
      </c>
      <c r="DS185" s="147" t="n">
        <v>14368</v>
      </c>
      <c r="DT185" s="40" t="n">
        <v>61990</v>
      </c>
      <c r="DU185" s="40" t="n">
        <v>16200</v>
      </c>
      <c r="DV185" s="97" t="n">
        <v>0</v>
      </c>
      <c r="DW185" s="147">
        <f>IFERROR(DT185-DU185-DV185,0)</f>
        <v/>
      </c>
      <c r="DX185" s="40" t="n">
        <v>4.2</v>
      </c>
      <c r="DY185" s="40" t="n">
        <v>14383</v>
      </c>
      <c r="DZ185" s="40" t="n">
        <v>61990</v>
      </c>
      <c r="EA185" s="40" t="n">
        <v>16200</v>
      </c>
      <c r="EB185" s="97" t="n">
        <v>0</v>
      </c>
      <c r="EC185" s="40">
        <f>IFERROR(DZ185-EA185-EB185,0)</f>
        <v/>
      </c>
      <c r="ED185" s="40" t="n">
        <v>4.2</v>
      </c>
      <c r="EE185" s="40" t="n">
        <v>14412</v>
      </c>
      <c r="EF185" s="40" t="n">
        <v>61990</v>
      </c>
      <c r="EG185" s="40" t="n">
        <v>16200</v>
      </c>
      <c r="EH185" s="97" t="n">
        <v>0</v>
      </c>
      <c r="EI185" s="40">
        <f>IFERROR(EF185-EG185-EH185,0)</f>
        <v/>
      </c>
      <c r="EJ185" s="40" t="n">
        <v>4.2</v>
      </c>
      <c r="EK185" s="40" t="n">
        <v>14556</v>
      </c>
      <c r="EL185" s="40" t="n">
        <v>61990</v>
      </c>
      <c r="EM185" s="40" t="n">
        <v>16200</v>
      </c>
      <c r="EN185" s="97" t="n">
        <v>0</v>
      </c>
      <c r="EO185" s="40">
        <f>IFERROR(EL185-EM185-EN185,0)</f>
        <v/>
      </c>
      <c r="EP185" s="40" t="n">
        <v>4.2</v>
      </c>
      <c r="EQ185" s="40" t="n">
        <v>14556</v>
      </c>
      <c r="ER185" s="40" t="n">
        <v>61990</v>
      </c>
      <c r="ES185" s="40" t="n">
        <v>16200</v>
      </c>
      <c r="ET185" s="97" t="n">
        <v>0</v>
      </c>
      <c r="EU185" s="40">
        <f>IFERROR(ER185-ES185-ET185,0)</f>
        <v/>
      </c>
      <c r="EV185" s="40" t="inlineStr">
        <is>
          <t>12m</t>
        </is>
      </c>
      <c r="EW185" s="40" t="n">
        <v>4.2</v>
      </c>
      <c r="EX185" s="40" t="n">
        <v>14597</v>
      </c>
      <c r="EY185" s="40" t="n">
        <v>61990</v>
      </c>
      <c r="EZ185" s="40" t="n">
        <v>16200</v>
      </c>
      <c r="FA185" s="97" t="n">
        <v>0</v>
      </c>
      <c r="FB185" s="40">
        <f>IFERROR(EY185-EZ185-FA185,0)</f>
        <v/>
      </c>
      <c r="FC185" s="40" t="inlineStr">
        <is>
          <t>12m</t>
        </is>
      </c>
      <c r="FD185" s="40" t="n">
        <v>4.2</v>
      </c>
      <c r="FE185" s="40" t="n">
        <v>14626</v>
      </c>
      <c r="FF185" s="147" t="n">
        <v>56700</v>
      </c>
      <c r="FG185" s="147" t="n">
        <v>2835</v>
      </c>
      <c r="FH185" s="97" t="n">
        <v>0</v>
      </c>
      <c r="FI185" s="40">
        <f>IFERROR(FF185-FG185-FH185,0)</f>
        <v/>
      </c>
      <c r="FJ185" s="147" t="n">
        <v>4.2</v>
      </c>
      <c r="FK185" s="147" t="n">
        <v>14664</v>
      </c>
      <c r="FL185" s="147" t="n">
        <v>56700</v>
      </c>
      <c r="FM185" s="147" t="n">
        <v>2835</v>
      </c>
      <c r="FN185" s="97" t="n">
        <v>0</v>
      </c>
      <c r="FO185" s="40">
        <f>IFERROR(FL185-FM185-FN185,0)</f>
        <v/>
      </c>
      <c r="FP185" s="147" t="n">
        <v>4.2</v>
      </c>
      <c r="FQ185" s="147" t="n">
        <v>14694</v>
      </c>
      <c r="FR185" s="147" t="n">
        <v>56700</v>
      </c>
      <c r="FS185" s="147" t="n">
        <v>2835</v>
      </c>
      <c r="FT185" s="97" t="n">
        <v>0</v>
      </c>
      <c r="FU185" s="147">
        <f>IFERROR(FR185-FS185-FT185,0)</f>
        <v/>
      </c>
      <c r="FV185" s="147" t="n">
        <v>4.2</v>
      </c>
      <c r="FW185" s="147" t="n">
        <v>14783</v>
      </c>
      <c r="FX185" s="147" t="n">
        <v>61990</v>
      </c>
      <c r="FY185" s="147" t="n">
        <v>11650</v>
      </c>
      <c r="FZ185" s="147" t="n">
        <v>0</v>
      </c>
      <c r="GA185" s="147">
        <f>IFERROR(FX185-FY185-FZ185,0)</f>
        <v/>
      </c>
      <c r="GB185" s="147" t="n">
        <v>4.2</v>
      </c>
      <c r="GC185" s="147" t="n">
        <v>14783</v>
      </c>
      <c r="GD185" s="147" t="n">
        <v>56700</v>
      </c>
      <c r="GE185" s="147" t="n">
        <v>2835</v>
      </c>
      <c r="GF185" s="147" t="n">
        <v>0</v>
      </c>
      <c r="GG185" s="147">
        <f>IFERROR(GD185-GE185-GF185,0)</f>
        <v/>
      </c>
      <c r="GH185" s="147" t="n">
        <v>4.2</v>
      </c>
      <c r="GI185" s="147" t="n">
        <v>14825</v>
      </c>
      <c r="GJ185" s="147" t="n">
        <v>56700</v>
      </c>
      <c r="GK185" s="147" t="n">
        <v>2835</v>
      </c>
      <c r="GL185" s="147" t="n">
        <v>0</v>
      </c>
      <c r="GM185" s="147">
        <f>IFERROR(GJ185-GK185-GL185,0)</f>
        <v/>
      </c>
      <c r="GN185" s="147" t="n">
        <v>4.2</v>
      </c>
      <c r="GO185" s="147" t="n">
        <v>14870</v>
      </c>
      <c r="GP185" s="147" t="n">
        <v>61990</v>
      </c>
      <c r="GQ185" s="147" t="n">
        <v>3100</v>
      </c>
      <c r="GR185" s="147" t="n">
        <v>0</v>
      </c>
      <c r="GS185" s="147">
        <f>IFERROR(GP185-GQ185-GR185,0)</f>
        <v/>
      </c>
      <c r="GT185" s="147" t="inlineStr">
        <is>
          <t>12m</t>
        </is>
      </c>
      <c r="GU185" s="147" t="n">
        <v>4.2</v>
      </c>
      <c r="GV185" s="147" t="n">
        <v>14896</v>
      </c>
      <c r="GW185" s="147" t="n">
        <v>61990</v>
      </c>
      <c r="GX185" s="147" t="n">
        <v>3100</v>
      </c>
      <c r="GY185" s="147" t="n">
        <v>0</v>
      </c>
      <c r="GZ185" s="147">
        <f>IFERROR(GW185-GX185-GY185,0)</f>
        <v/>
      </c>
      <c r="HA185" s="147" t="n">
        <v>4.2</v>
      </c>
      <c r="HB185" s="147" t="n">
        <v>14932</v>
      </c>
      <c r="HC185" s="147" t="n">
        <v>61990</v>
      </c>
      <c r="HD185" s="147" t="n">
        <v>3100</v>
      </c>
      <c r="HE185" s="147" t="n">
        <v>0</v>
      </c>
      <c r="HF185" s="147">
        <f>IFERROR(HC185-HD185-HE185,0)</f>
        <v/>
      </c>
      <c r="HG185" s="147" t="n">
        <v>4.2</v>
      </c>
      <c r="HH185" s="147" t="n">
        <v>14932</v>
      </c>
      <c r="HI185" s="147" t="n">
        <v>61990</v>
      </c>
      <c r="HJ185" s="147" t="n">
        <v>3100</v>
      </c>
      <c r="HK185" s="147" t="n">
        <v>0</v>
      </c>
      <c r="HL185" s="147">
        <f>IFERROR(HI185-HJ185-HK185,0)</f>
        <v/>
      </c>
      <c r="HM185" s="147" t="n">
        <v>4.2</v>
      </c>
      <c r="HN185" s="147" t="n">
        <v>15014</v>
      </c>
      <c r="HO185" s="147" t="n">
        <v>61990</v>
      </c>
      <c r="HP185" s="147" t="n">
        <v>3100</v>
      </c>
      <c r="HQ185" s="147" t="n">
        <v>0</v>
      </c>
      <c r="HR185" s="147">
        <f>IFERROR(HO185-HP185-HQ185,0)</f>
        <v/>
      </c>
      <c r="HS185" s="147" t="n">
        <v>4.2</v>
      </c>
      <c r="HT185" s="147" t="n">
        <v>15014</v>
      </c>
      <c r="HU185" s="147" t="n">
        <v>61990</v>
      </c>
      <c r="HV185" s="147" t="n">
        <v>3100</v>
      </c>
      <c r="HW185" s="147" t="n">
        <v>0</v>
      </c>
      <c r="HX185" s="147">
        <f>IFERROR(HU185-HV185-HW185,0)</f>
        <v/>
      </c>
      <c r="HY185" s="147" t="n">
        <v>4.2</v>
      </c>
      <c r="HZ185" s="147" t="n">
        <v>15090</v>
      </c>
      <c r="IA185" s="147" t="n">
        <v>61990</v>
      </c>
      <c r="IB185" s="147" t="n">
        <v>3100</v>
      </c>
      <c r="IC185" s="147" t="n">
        <v>0</v>
      </c>
      <c r="ID185" s="147">
        <f>IFERROR(IA185-IB185-IC185,0)</f>
        <v/>
      </c>
      <c r="IE185" s="147" t="n">
        <v>4.2</v>
      </c>
      <c r="IF185" s="147" t="n">
        <v>15125</v>
      </c>
      <c r="IG185" s="147" t="n">
        <v>58999</v>
      </c>
      <c r="IH185" s="147" t="n">
        <v>18188</v>
      </c>
      <c r="II185" s="147" t="n">
        <v>0</v>
      </c>
      <c r="IJ185" s="147">
        <f>IFERROR(IG185-IH185-II185,0)</f>
        <v/>
      </c>
      <c r="IK185" s="147" t="n">
        <v>4.2</v>
      </c>
      <c r="IL185" s="147" t="n">
        <v>15125</v>
      </c>
      <c r="IM185" s="147" t="n">
        <v>58999</v>
      </c>
      <c r="IN185" s="147" t="n">
        <v>16488</v>
      </c>
      <c r="IO185" s="147" t="n">
        <v>0</v>
      </c>
      <c r="IP185" s="147">
        <f>IFERROR(IM185-IN185-IO185,0)</f>
        <v/>
      </c>
      <c r="IQ185" s="147" t="n">
        <v>4.2</v>
      </c>
      <c r="IR185" s="147" t="n">
        <v>15171</v>
      </c>
      <c r="IS185" s="147" t="n">
        <v>58999</v>
      </c>
      <c r="IT185" s="147" t="n">
        <v>14000</v>
      </c>
      <c r="IU185" s="147" t="n">
        <v>0</v>
      </c>
      <c r="IV185" s="147">
        <f>IFERROR(IS185-IT185-IU185,0)</f>
        <v/>
      </c>
      <c r="IW185" s="147" t="n">
        <v>4.2</v>
      </c>
      <c r="IX185" s="147" t="n">
        <v>15171</v>
      </c>
      <c r="IY185" s="147" t="n">
        <v>58999</v>
      </c>
      <c r="IZ185" s="147" t="n">
        <v>14500</v>
      </c>
      <c r="JA185" s="147" t="n">
        <v>0</v>
      </c>
      <c r="JB185" s="147">
        <f>IFERROR(IY185-IZ185-JA185,0)</f>
        <v/>
      </c>
      <c r="JC185" s="147" t="n">
        <v>4.2</v>
      </c>
      <c r="JD185" s="147" t="n">
        <v>15171</v>
      </c>
      <c r="JE185" s="147" t="n">
        <v>55499</v>
      </c>
      <c r="JF185" s="147" t="n">
        <v>11000</v>
      </c>
      <c r="JG185" s="147" t="n">
        <v>0</v>
      </c>
      <c r="JH185" s="147">
        <f>IFERROR(JE185-JF185-JG185,0)</f>
        <v/>
      </c>
      <c r="JI185" s="147" t="n">
        <v>4.2</v>
      </c>
      <c r="JJ185" s="147" t="n">
        <v>15171</v>
      </c>
      <c r="JK185" s="147" t="n">
        <v>52999</v>
      </c>
      <c r="JL185" s="147" t="n">
        <v>8825</v>
      </c>
      <c r="JM185" s="147" t="n">
        <v>0</v>
      </c>
      <c r="JN185" s="147">
        <f>IFERROR(JK185-JL185-JM185,0)</f>
        <v/>
      </c>
      <c r="JO185" s="147" t="n">
        <v>4.2</v>
      </c>
      <c r="JP185" s="147" t="n">
        <v>15171</v>
      </c>
      <c r="JQ185" s="147" t="n">
        <v>52999</v>
      </c>
      <c r="JR185" s="147" t="n">
        <v>10050</v>
      </c>
      <c r="JS185" s="147" t="n">
        <v>0</v>
      </c>
      <c r="JT185" s="147">
        <f>IFERROR(JQ185-JR185-JS185,0)</f>
        <v/>
      </c>
      <c r="JU185" s="147" t="n">
        <v>4.2</v>
      </c>
      <c r="JV185" s="147" t="n">
        <v>15171</v>
      </c>
      <c r="JW185" s="147" t="n">
        <v>58990</v>
      </c>
      <c r="JX185" s="147" t="n">
        <v>12012</v>
      </c>
      <c r="JY185" s="147" t="n">
        <v>0</v>
      </c>
      <c r="JZ185" s="147">
        <f>IFERROR(JW185-JX185-JY185,0)</f>
        <v/>
      </c>
      <c r="KA185" s="147" t="n">
        <v>4.2</v>
      </c>
      <c r="KB185" s="147" t="n">
        <v>15171</v>
      </c>
      <c r="KC185" s="147" t="n">
        <v>58990</v>
      </c>
      <c r="KD185" s="147" t="n">
        <v>18187</v>
      </c>
      <c r="KE185" s="147" t="n">
        <v>0</v>
      </c>
      <c r="KF185" s="147">
        <f>IFERROR(KC185-KD185-KE185,0)</f>
        <v/>
      </c>
      <c r="KG185" s="147" t="n">
        <v>4.2</v>
      </c>
      <c r="KH185" s="147" t="n">
        <v>15171</v>
      </c>
      <c r="KI185" s="147" t="n">
        <v>58990</v>
      </c>
      <c r="KJ185" s="147" t="n">
        <v>17237</v>
      </c>
      <c r="KK185" s="147" t="n">
        <v>0</v>
      </c>
      <c r="KL185" s="147">
        <f>IFERROR(KI185-KJ185-KK185,0)</f>
        <v/>
      </c>
      <c r="KM185" s="147" t="n">
        <v>4.2</v>
      </c>
      <c r="KN185" s="147" t="n">
        <v>15568</v>
      </c>
      <c r="KO185" s="147" t="n">
        <v>58990</v>
      </c>
      <c r="KP185" s="147" t="n">
        <v>18187</v>
      </c>
      <c r="KQ185" s="147" t="n">
        <v>0</v>
      </c>
      <c r="KR185" s="147">
        <f>IFERROR(KO185-KP185-KQ185,0)</f>
        <v/>
      </c>
      <c r="KS185" s="147" t="n">
        <v>4.2</v>
      </c>
      <c r="KT185" s="147" t="n">
        <v>15568</v>
      </c>
    </row>
    <row r="186" ht="13.2" customHeight="1">
      <c r="A186" s="147" t="n">
        <v>2</v>
      </c>
      <c r="B186" s="147" t="inlineStr">
        <is>
          <t>65PQT8100/94</t>
        </is>
      </c>
      <c r="C186" s="147" t="inlineStr">
        <is>
          <t>Flipkart</t>
        </is>
      </c>
      <c r="D186" s="147" t="n">
        <v>65</v>
      </c>
      <c r="E186" s="147" t="inlineStr">
        <is>
          <t>Hisense</t>
        </is>
      </c>
      <c r="F186" s="147" t="inlineStr">
        <is>
          <t>65E75Q</t>
        </is>
      </c>
      <c r="G186" s="147" t="inlineStr">
        <is>
          <t>65E75Q</t>
        </is>
      </c>
      <c r="H186" s="147" t="inlineStr">
        <is>
          <t>QLED</t>
        </is>
      </c>
      <c r="I186" s="48" t="inlineStr">
        <is>
          <t>https://www.flipkart.com/hisense-65e75q-164-cm-65-inch-qled-ultra-hd-4k-smart-vidaa-tv-4-speakers-48w-powerful-speakers-dolby-vision-atmos-cricket-mode/p/itm70fafadce65bd</t>
        </is>
      </c>
      <c r="J186" s="147" t="n">
        <v>2025</v>
      </c>
      <c r="K186" s="147" t="inlineStr">
        <is>
          <t>4K</t>
        </is>
      </c>
      <c r="L186" s="147" t="inlineStr">
        <is>
          <t>VIDAA</t>
        </is>
      </c>
      <c r="M186" s="147" t="inlineStr">
        <is>
          <t>/</t>
        </is>
      </c>
      <c r="N186" s="147" t="inlineStr">
        <is>
          <t>60 Hz</t>
        </is>
      </c>
      <c r="O186" s="147" t="inlineStr">
        <is>
          <t>Dolby Vision</t>
        </is>
      </c>
      <c r="P186" s="147" t="n"/>
      <c r="Q186" s="147" t="n"/>
      <c r="R186" s="147" t="inlineStr">
        <is>
          <t>48 W</t>
        </is>
      </c>
      <c r="S186" s="147" t="n"/>
      <c r="T186" s="147" t="n"/>
      <c r="U186" s="147" t="n">
        <v>57990</v>
      </c>
      <c r="V186" s="147" t="n">
        <v>3650</v>
      </c>
      <c r="W186" s="97" t="n">
        <v>0</v>
      </c>
      <c r="X186" s="147">
        <f>IFERROR(U186-V186-W186,0)</f>
        <v/>
      </c>
      <c r="Y186" s="147" t="n">
        <v>4.2</v>
      </c>
      <c r="Z186" s="147" t="n">
        <v>3569</v>
      </c>
      <c r="AA186" s="147" t="n">
        <v>57990</v>
      </c>
      <c r="AB186" s="147" t="n">
        <v>3650</v>
      </c>
      <c r="AC186" s="97" t="n">
        <v>0</v>
      </c>
      <c r="AD186" s="147">
        <f>IFERROR(AA186-AB186-AC186,0)</f>
        <v/>
      </c>
      <c r="AE186" s="147" t="n">
        <v>4.2</v>
      </c>
      <c r="AF186" s="147" t="n">
        <v>3572</v>
      </c>
      <c r="AG186" s="147" t="n">
        <v>57990</v>
      </c>
      <c r="AH186" s="147" t="n">
        <v>3650</v>
      </c>
      <c r="AI186" s="97" t="n">
        <v>0</v>
      </c>
      <c r="AJ186" s="147">
        <f>IFERROR(AG186-AH186-AI186,0)</f>
        <v/>
      </c>
      <c r="AK186" s="147" t="n">
        <v>4.2</v>
      </c>
      <c r="AL186" s="147" t="n">
        <v>3572</v>
      </c>
      <c r="AM186" s="147" t="n">
        <v>57990</v>
      </c>
      <c r="AN186" s="147" t="n">
        <v>3650</v>
      </c>
      <c r="AO186" s="97" t="n">
        <v>0</v>
      </c>
      <c r="AP186" s="147">
        <f>IFERROR(AM186-AN186-AO186,0)</f>
        <v/>
      </c>
      <c r="AQ186" s="147" t="n">
        <v>4.2</v>
      </c>
      <c r="AR186" s="147" t="n">
        <v>3574</v>
      </c>
      <c r="AS186" s="147" t="n">
        <v>57990</v>
      </c>
      <c r="AT186" s="147" t="n">
        <v>3650</v>
      </c>
      <c r="AU186" s="97" t="n">
        <v>0</v>
      </c>
      <c r="AV186" s="147">
        <f>IFERROR(AS186-AT186-AU186,0)</f>
        <v/>
      </c>
      <c r="AW186" s="147" t="n">
        <v>4.2</v>
      </c>
      <c r="AX186" s="147" t="n">
        <v>3575</v>
      </c>
      <c r="AY186" s="147" t="n">
        <v>57990</v>
      </c>
      <c r="AZ186" s="147" t="n">
        <v>3650</v>
      </c>
      <c r="BA186" s="97" t="n">
        <v>0</v>
      </c>
      <c r="BB186" s="147">
        <f>IFERROR(AY186-AZ186-BA186,0)</f>
        <v/>
      </c>
      <c r="BC186" s="147" t="n">
        <v>4.2</v>
      </c>
      <c r="BD186" s="147" t="n">
        <v>3579</v>
      </c>
      <c r="BE186" s="147" t="n">
        <v>53990</v>
      </c>
      <c r="BF186" s="147" t="n">
        <v>3450</v>
      </c>
      <c r="BG186" s="147" t="inlineStr">
        <is>
          <t>12m</t>
        </is>
      </c>
      <c r="BH186" s="97" t="n">
        <v>0</v>
      </c>
      <c r="BI186" s="147">
        <f>IFERROR(BE186-BF186-BH186,0)</f>
        <v/>
      </c>
      <c r="BJ186" s="147" t="n">
        <v>4.2</v>
      </c>
      <c r="BK186" s="147" t="n">
        <v>3580</v>
      </c>
      <c r="BL186" s="147" t="n">
        <v>53990</v>
      </c>
      <c r="BM186" s="147" t="n">
        <v>3450</v>
      </c>
      <c r="BN186" s="97" t="n">
        <v>0</v>
      </c>
      <c r="BO186" s="147">
        <f>IFERROR(BL186-BM186-BN186,0)</f>
        <v/>
      </c>
      <c r="BP186" s="147" t="n">
        <v>4.2</v>
      </c>
      <c r="BQ186" s="147" t="n">
        <v>3580</v>
      </c>
      <c r="BR186" s="147" t="n">
        <v>53990</v>
      </c>
      <c r="BS186" s="147" t="n">
        <v>3450</v>
      </c>
      <c r="BT186" s="97" t="n">
        <v>0</v>
      </c>
      <c r="BU186" s="97">
        <f>IFERROR(BR186-BS186-BT186,0)</f>
        <v/>
      </c>
      <c r="BV186" s="147">
        <f>IFERROR(BR186-BS186-BT186,0)</f>
        <v/>
      </c>
      <c r="BW186" s="147" t="n">
        <v>3583</v>
      </c>
      <c r="BX186" s="147" t="n">
        <v>53990</v>
      </c>
      <c r="BY186" s="147" t="n">
        <v>3450</v>
      </c>
      <c r="BZ186" s="97" t="n">
        <v>0</v>
      </c>
      <c r="CA186" s="147">
        <f>IFERROR(BX186-BY186-BZ186,0)</f>
        <v/>
      </c>
      <c r="CB186" s="147" t="n">
        <v>4.2</v>
      </c>
      <c r="CC186" s="147" t="n">
        <v>3583</v>
      </c>
      <c r="CD186" s="147" t="n">
        <v>53990</v>
      </c>
      <c r="CE186" s="147" t="n">
        <v>3450</v>
      </c>
      <c r="CF186" s="97" t="n">
        <v>0</v>
      </c>
      <c r="CG186" s="147">
        <f>IFERROR(CD186-CE186-CF186,0)</f>
        <v/>
      </c>
      <c r="CH186" s="147" t="n">
        <v>4.2</v>
      </c>
      <c r="CI186" s="147" t="n">
        <v>3583</v>
      </c>
      <c r="CJ186" s="147" t="n">
        <v>53990</v>
      </c>
      <c r="CK186" s="147" t="n">
        <v>3450</v>
      </c>
      <c r="CL186" s="97" t="n">
        <v>0</v>
      </c>
      <c r="CM186" s="147">
        <f>IFERROR(CJ186-CK186-CL186,0)</f>
        <v/>
      </c>
      <c r="CN186" s="147" t="n">
        <v>4.2</v>
      </c>
      <c r="CO186" s="147" t="n">
        <v>3583</v>
      </c>
      <c r="CP186" s="147" t="n">
        <v>49999</v>
      </c>
      <c r="CQ186" s="147" t="n">
        <v>3250</v>
      </c>
      <c r="CR186" s="97" t="n">
        <v>0</v>
      </c>
      <c r="CS186" s="147">
        <f>IFERROR(CP186-CQ186-CR186,0)</f>
        <v/>
      </c>
      <c r="CT186" s="147" t="n">
        <v>4.2</v>
      </c>
      <c r="CU186" s="147" t="n">
        <v>3585</v>
      </c>
      <c r="CV186" s="147" t="n">
        <v>49999</v>
      </c>
      <c r="CW186" s="147" t="n">
        <v>3250</v>
      </c>
      <c r="CX186" s="97" t="n">
        <v>0</v>
      </c>
      <c r="CY186" s="147">
        <f>IFERROR(CV186-CW186-CX186,0)</f>
        <v/>
      </c>
      <c r="CZ186" s="147" t="n">
        <v>4.2</v>
      </c>
      <c r="DA186" s="147" t="n">
        <v>3585</v>
      </c>
      <c r="DB186" s="147" t="n">
        <v>49999</v>
      </c>
      <c r="DC186" s="147" t="n">
        <v>3250</v>
      </c>
      <c r="DD186" s="97" t="n">
        <v>0</v>
      </c>
      <c r="DE186" s="147">
        <f>IFERROR(DB186-DC186-DD186,0)</f>
        <v/>
      </c>
      <c r="DF186" s="147" t="n">
        <v>4.2</v>
      </c>
      <c r="DG186" s="147" t="n">
        <v>3586</v>
      </c>
      <c r="DH186" s="147" t="n">
        <v>53990</v>
      </c>
      <c r="DI186" s="147" t="n">
        <v>3450</v>
      </c>
      <c r="DJ186" s="97" t="n">
        <v>0</v>
      </c>
      <c r="DK186" s="147">
        <f>IFERROR(DH186-DI186-DJ186,0)</f>
        <v/>
      </c>
      <c r="DL186" s="147" t="n">
        <v>4.2</v>
      </c>
      <c r="DM186" s="147" t="n">
        <v>3586</v>
      </c>
      <c r="DN186" s="147" t="n">
        <v>53990</v>
      </c>
      <c r="DO186" s="147" t="n">
        <v>3450</v>
      </c>
      <c r="DP186" s="97" t="n">
        <v>0</v>
      </c>
      <c r="DQ186" s="147">
        <f>IFERROR(DN186-DO186-DP186,0)</f>
        <v/>
      </c>
      <c r="DR186" s="147" t="n">
        <v>4.2</v>
      </c>
      <c r="DS186" s="147" t="n">
        <v>3591</v>
      </c>
      <c r="DT186" s="40" t="n">
        <v>53990</v>
      </c>
      <c r="DU186" s="40" t="n">
        <v>3450</v>
      </c>
      <c r="DV186" s="97" t="n">
        <v>0</v>
      </c>
      <c r="DW186" s="147">
        <f>IFERROR(DT186-DU186-DV186,0)</f>
        <v/>
      </c>
      <c r="DX186" s="40" t="n">
        <v>4.2</v>
      </c>
      <c r="DY186" s="40" t="n">
        <v>3590</v>
      </c>
      <c r="DZ186" s="40" t="n">
        <v>53990</v>
      </c>
      <c r="EA186" s="40" t="n">
        <v>3450</v>
      </c>
      <c r="EB186" s="97" t="n">
        <v>0</v>
      </c>
      <c r="EC186" s="40">
        <f>IFERROR(DZ186-EA186-EB186,0)</f>
        <v/>
      </c>
      <c r="ED186" s="40" t="n">
        <v>4.2</v>
      </c>
      <c r="EE186" s="40" t="n">
        <v>3592</v>
      </c>
      <c r="EF186" s="40" t="n">
        <v>53990</v>
      </c>
      <c r="EG186" s="40" t="n">
        <v>3450</v>
      </c>
      <c r="EH186" s="97" t="n">
        <v>0</v>
      </c>
      <c r="EI186" s="40">
        <f>IFERROR(EF186-EG186-EH186,0)</f>
        <v/>
      </c>
      <c r="EJ186" s="40" t="n">
        <v>4.2</v>
      </c>
      <c r="EK186" s="40" t="n">
        <v>3595</v>
      </c>
      <c r="EL186" s="40" t="n">
        <v>53990</v>
      </c>
      <c r="EM186" s="40" t="n">
        <v>3450</v>
      </c>
      <c r="EN186" s="97" t="n">
        <v>0</v>
      </c>
      <c r="EO186" s="40">
        <f>IFERROR(EL186-EM186-EN186,0)</f>
        <v/>
      </c>
      <c r="EP186" s="40" t="n">
        <v>4.2</v>
      </c>
      <c r="EQ186" s="40" t="n">
        <v>3596</v>
      </c>
      <c r="ER186" s="40" t="n">
        <v>53990</v>
      </c>
      <c r="ES186" s="40" t="n">
        <v>3450</v>
      </c>
      <c r="ET186" s="97" t="n">
        <v>0</v>
      </c>
      <c r="EU186" s="40">
        <f>IFERROR(ER186-ES186-ET186,0)</f>
        <v/>
      </c>
      <c r="EV186" s="40" t="inlineStr">
        <is>
          <t>12m</t>
        </is>
      </c>
      <c r="EW186" s="40" t="n">
        <v>4.2</v>
      </c>
      <c r="EX186" s="40" t="n">
        <v>3597</v>
      </c>
      <c r="EY186" s="40" t="n">
        <v>42249</v>
      </c>
      <c r="EZ186" s="40" t="n">
        <v>2863</v>
      </c>
      <c r="FA186" s="97" t="n">
        <v>0</v>
      </c>
      <c r="FB186" s="40">
        <f>IFERROR(EY186-EZ186-FA186,0)</f>
        <v/>
      </c>
      <c r="FC186" s="40" t="inlineStr">
        <is>
          <t>12m</t>
        </is>
      </c>
      <c r="FD186" s="40" t="n">
        <v>4.2</v>
      </c>
      <c r="FE186" s="40" t="n">
        <v>3597</v>
      </c>
      <c r="FF186" s="147" t="n">
        <v>42249</v>
      </c>
      <c r="FG186" s="147" t="n">
        <v>2863</v>
      </c>
      <c r="FH186" s="97" t="n">
        <v>0</v>
      </c>
      <c r="FI186" s="40">
        <f>IFERROR(FF186-FG186-FH186,0)</f>
        <v/>
      </c>
      <c r="FJ186" s="147" t="n">
        <v>4.2</v>
      </c>
      <c r="FK186" s="147" t="n">
        <v>3599</v>
      </c>
      <c r="FL186" s="147" t="n">
        <v>53990</v>
      </c>
      <c r="FM186" s="147" t="n">
        <v>14604</v>
      </c>
      <c r="FN186" s="97" t="n">
        <v>0</v>
      </c>
      <c r="FO186" s="40">
        <f>IFERROR(FL186-FM186-FN186,0)</f>
        <v/>
      </c>
      <c r="FP186" s="147" t="n">
        <v>4.2</v>
      </c>
      <c r="FQ186" s="147" t="n">
        <v>3599</v>
      </c>
      <c r="FR186" s="147" t="n">
        <v>53990</v>
      </c>
      <c r="FS186" s="147" t="n">
        <v>13854</v>
      </c>
      <c r="FT186" s="97" t="n">
        <v>0</v>
      </c>
      <c r="FU186" s="147">
        <f>IFERROR(FR186-FS186-FT186,0)</f>
        <v/>
      </c>
      <c r="FV186" s="147" t="n">
        <v>4</v>
      </c>
      <c r="FW186" s="147" t="n">
        <v>636</v>
      </c>
      <c r="FX186" s="147" t="n">
        <v>53990</v>
      </c>
      <c r="FY186" s="147" t="n">
        <v>13854</v>
      </c>
      <c r="FZ186" s="147" t="n">
        <v>0</v>
      </c>
      <c r="GA186" s="147">
        <f>IFERROR(FX186-FY186-FZ186,0)</f>
        <v/>
      </c>
      <c r="GB186" s="147" t="n">
        <v>4</v>
      </c>
      <c r="GC186" s="147" t="n">
        <v>647</v>
      </c>
      <c r="GD186" s="147" t="n">
        <v>53990</v>
      </c>
      <c r="GE186" s="147" t="n">
        <v>13854</v>
      </c>
      <c r="GF186" s="147" t="n">
        <v>0</v>
      </c>
      <c r="GG186" s="147">
        <f>IFERROR(GD186-GE186-GF186,0)</f>
        <v/>
      </c>
      <c r="GH186" s="147" t="n">
        <v>4.1</v>
      </c>
      <c r="GI186" s="147" t="n">
        <v>656</v>
      </c>
      <c r="GJ186" s="147" t="n">
        <v>53990</v>
      </c>
      <c r="GK186" s="147" t="n">
        <v>5075</v>
      </c>
      <c r="GL186" s="147" t="n">
        <v>0</v>
      </c>
      <c r="GM186" s="147">
        <f>IFERROR(GJ186-GK186-GL186,0)</f>
        <v/>
      </c>
      <c r="GN186" s="147" t="n">
        <v>4.1</v>
      </c>
      <c r="GO186" s="147" t="n">
        <v>669</v>
      </c>
      <c r="GP186" s="147" t="n">
        <v>53990</v>
      </c>
      <c r="GQ186" s="147" t="n">
        <v>5075</v>
      </c>
      <c r="GR186" s="147" t="n">
        <v>0</v>
      </c>
      <c r="GS186" s="147">
        <f>IFERROR(GP186-GQ186-GR186,0)</f>
        <v/>
      </c>
      <c r="GT186" s="147" t="inlineStr">
        <is>
          <t>12m</t>
        </is>
      </c>
      <c r="GU186" s="147" t="n">
        <v>4.1</v>
      </c>
      <c r="GV186" s="147" t="n">
        <v>683</v>
      </c>
      <c r="GW186" s="147" t="n">
        <v>53990</v>
      </c>
      <c r="GX186" s="147" t="n">
        <v>5075</v>
      </c>
      <c r="GY186" s="147" t="n">
        <v>0</v>
      </c>
      <c r="GZ186" s="147">
        <f>IFERROR(GW186-GX186-GY186,0)</f>
        <v/>
      </c>
      <c r="HA186" s="147" t="n">
        <v>4.1</v>
      </c>
      <c r="HB186" s="147" t="n">
        <v>695</v>
      </c>
      <c r="HC186" s="147" t="n">
        <v>53990</v>
      </c>
      <c r="HD186" s="147" t="n">
        <v>5075</v>
      </c>
      <c r="HE186" s="147" t="n">
        <v>0</v>
      </c>
      <c r="HF186" s="147">
        <f>IFERROR(HC186-HD186-HE186,0)</f>
        <v/>
      </c>
      <c r="HG186" s="147" t="n">
        <v>4.1</v>
      </c>
      <c r="HH186" s="147" t="n">
        <v>695</v>
      </c>
      <c r="HI186" s="147" t="n">
        <v>53990</v>
      </c>
      <c r="HJ186" s="147" t="n">
        <v>5075</v>
      </c>
      <c r="HK186" s="147" t="n">
        <v>0</v>
      </c>
      <c r="HL186" s="147">
        <f>IFERROR(HI186-HJ186-HK186,0)</f>
        <v/>
      </c>
      <c r="HM186" s="147" t="n">
        <v>4.1</v>
      </c>
      <c r="HN186" s="147" t="n">
        <v>695</v>
      </c>
      <c r="HO186" s="147" t="n">
        <v>53990</v>
      </c>
      <c r="HP186" s="147" t="n">
        <v>5075</v>
      </c>
      <c r="HQ186" s="147" t="n">
        <v>0</v>
      </c>
      <c r="HR186" s="147">
        <f>IFERROR(HO186-HP186-HQ186,0)</f>
        <v/>
      </c>
      <c r="HS186" s="147" t="n">
        <v>4.1</v>
      </c>
      <c r="HT186" s="147" t="n">
        <v>732</v>
      </c>
      <c r="HU186" s="147" t="n">
        <v>53990</v>
      </c>
      <c r="HV186" s="147" t="n">
        <v>5075</v>
      </c>
      <c r="HW186" s="147" t="n">
        <v>0</v>
      </c>
      <c r="HX186" s="147">
        <f>IFERROR(HU186-HV186-HW186,0)</f>
        <v/>
      </c>
      <c r="HY186" s="147" t="n">
        <v>4.1</v>
      </c>
      <c r="HZ186" s="147" t="n">
        <v>739</v>
      </c>
      <c r="IA186" s="147" t="n">
        <v>53990</v>
      </c>
      <c r="IB186" s="147" t="n">
        <v>5075</v>
      </c>
      <c r="IC186" s="147" t="n">
        <v>0</v>
      </c>
      <c r="ID186" s="147">
        <f>IFERROR(IA186-IB186-IC186,0)</f>
        <v/>
      </c>
      <c r="IE186" s="147" t="n">
        <v>4.1</v>
      </c>
      <c r="IF186" s="147" t="n">
        <v>739</v>
      </c>
      <c r="IG186" s="147" t="n">
        <v>42999</v>
      </c>
      <c r="IH186" s="147" t="n">
        <v>2150</v>
      </c>
      <c r="II186" s="147" t="n">
        <v>0</v>
      </c>
      <c r="IJ186" s="147">
        <f>IFERROR(IG186-IH186-II186,0)</f>
        <v/>
      </c>
      <c r="IK186" s="147" t="n">
        <v>4.1</v>
      </c>
      <c r="IL186" s="147" t="n">
        <v>739</v>
      </c>
      <c r="IM186" s="147" t="n">
        <v>42999</v>
      </c>
      <c r="IN186" s="147" t="n">
        <v>2150</v>
      </c>
      <c r="IO186" s="147" t="n">
        <v>0</v>
      </c>
      <c r="IP186" s="147">
        <f>IFERROR(IM186-IN186-IO186,0)</f>
        <v/>
      </c>
      <c r="IQ186" s="147" t="n">
        <v>4.1</v>
      </c>
      <c r="IR186" s="147" t="n">
        <v>739</v>
      </c>
      <c r="IS186" s="147" t="n">
        <v>42999</v>
      </c>
      <c r="IT186" s="147" t="n">
        <v>2625</v>
      </c>
      <c r="IU186" s="147" t="n">
        <v>0</v>
      </c>
      <c r="IV186" s="147">
        <f>IFERROR(IS186-IT186-IU186,0)</f>
        <v/>
      </c>
      <c r="IW186" s="147" t="n">
        <v>4.1</v>
      </c>
      <c r="IX186" s="147" t="n">
        <v>739</v>
      </c>
      <c r="IY186" s="147" t="n">
        <v>42999</v>
      </c>
      <c r="IZ186" s="147" t="n">
        <v>2625</v>
      </c>
      <c r="JA186" s="147" t="n">
        <v>0</v>
      </c>
      <c r="JB186" s="147">
        <f>IFERROR(IY186-IZ186-JA186,0)</f>
        <v/>
      </c>
      <c r="JC186" s="147" t="n">
        <v>4.1</v>
      </c>
      <c r="JD186" s="147" t="n">
        <v>739</v>
      </c>
      <c r="JE186" s="147" t="n">
        <v>42999</v>
      </c>
      <c r="JF186" s="147" t="n">
        <v>2625</v>
      </c>
      <c r="JG186" s="147" t="n">
        <v>0</v>
      </c>
      <c r="JH186" s="147">
        <f>IFERROR(JE186-JF186-JG186,0)</f>
        <v/>
      </c>
      <c r="JI186" s="147" t="n">
        <v>4.1</v>
      </c>
      <c r="JJ186" s="147" t="n">
        <v>739</v>
      </c>
      <c r="JK186" s="147" t="n">
        <v>53990</v>
      </c>
      <c r="JL186" s="147" t="n">
        <v>3175</v>
      </c>
      <c r="JM186" s="147" t="n">
        <v>0</v>
      </c>
      <c r="JN186" s="147">
        <f>IFERROR(JK186-JL186-JM186,0)</f>
        <v/>
      </c>
      <c r="JO186" s="147" t="n">
        <v>4.1</v>
      </c>
      <c r="JP186" s="147" t="n">
        <v>739</v>
      </c>
      <c r="JQ186" s="147" t="n">
        <v>53990</v>
      </c>
      <c r="JR186" s="147" t="n">
        <v>3175</v>
      </c>
      <c r="JS186" s="147" t="n">
        <v>0</v>
      </c>
      <c r="JT186" s="147">
        <f>IFERROR(JQ186-JR186-JS186,0)</f>
        <v/>
      </c>
      <c r="JU186" s="147" t="n">
        <v>4.1</v>
      </c>
      <c r="JV186" s="147" t="n">
        <v>739</v>
      </c>
      <c r="JW186" s="147" t="n">
        <v>49990</v>
      </c>
      <c r="JX186" s="147" t="n">
        <v>10375</v>
      </c>
      <c r="JY186" s="147" t="n">
        <v>0</v>
      </c>
      <c r="JZ186" s="147">
        <f>IFERROR(JW186-JX186-JY186,0)</f>
        <v/>
      </c>
      <c r="KA186" s="147" t="n">
        <v>4.1</v>
      </c>
      <c r="KB186" s="147" t="n">
        <v>739</v>
      </c>
      <c r="KC186" s="147" t="n">
        <v>49990</v>
      </c>
      <c r="KD186" s="147" t="n">
        <v>10375</v>
      </c>
      <c r="KE186" s="147" t="n">
        <v>0</v>
      </c>
      <c r="KF186" s="147">
        <f>IFERROR(KC186-KD186-KE186,0)</f>
        <v/>
      </c>
      <c r="KG186" s="147" t="n">
        <v>4.1</v>
      </c>
      <c r="KH186" s="147" t="n">
        <v>739</v>
      </c>
      <c r="KI186" s="147" t="n">
        <v>49990</v>
      </c>
      <c r="KJ186" s="147" t="n">
        <v>11325</v>
      </c>
      <c r="KK186" s="147" t="n">
        <v>0</v>
      </c>
      <c r="KL186" s="147">
        <f>IFERROR(KI186-KJ186-KK186,0)</f>
        <v/>
      </c>
      <c r="KM186" s="147" t="n">
        <v>4.1</v>
      </c>
      <c r="KN186" s="147" t="n">
        <v>739</v>
      </c>
      <c r="KO186" s="147" t="n">
        <v>49990</v>
      </c>
      <c r="KP186" s="147" t="n">
        <v>11325</v>
      </c>
      <c r="KQ186" s="147" t="n">
        <v>0</v>
      </c>
      <c r="KR186" s="147">
        <f>IFERROR(KO186-KP186-KQ186,0)</f>
        <v/>
      </c>
      <c r="KS186" s="147" t="n">
        <v>4.1</v>
      </c>
      <c r="KT186" s="147" t="n">
        <v>739</v>
      </c>
    </row>
    <row r="187" ht="13.2" customHeight="1">
      <c r="A187" s="147" t="n">
        <v>1</v>
      </c>
      <c r="B187" s="147" t="inlineStr">
        <is>
          <t>65PQT8100/94</t>
        </is>
      </c>
      <c r="C187" s="147" t="inlineStr">
        <is>
          <t>Flipkart</t>
        </is>
      </c>
      <c r="D187" s="147" t="n">
        <v>65</v>
      </c>
      <c r="E187" s="147" t="inlineStr">
        <is>
          <t>Xiaomi</t>
        </is>
      </c>
      <c r="F187" s="147" t="inlineStr">
        <is>
          <t>L65MB-APIN</t>
        </is>
      </c>
      <c r="G187" s="147" t="inlineStr">
        <is>
          <t>L65MB-APIN</t>
        </is>
      </c>
      <c r="H187" s="147" t="inlineStr">
        <is>
          <t>QLED</t>
        </is>
      </c>
      <c r="I187" s="48" t="inlineStr">
        <is>
          <t>https://www.flipkart.com/xiaomi-x-pro-cinemagiqled-165-cm-65-inch-qled-ultra-hd-4k-smart-google-tv-dolby-vision-hdr-10-32-gb-storage-34w-audio-sound-film-maker-mode-120-hz-game-booster-mi/p/itma307ccb8a6319</t>
        </is>
      </c>
      <c r="J187" s="147" t="n">
        <v>2025</v>
      </c>
      <c r="K187" s="147" t="inlineStr">
        <is>
          <t>4K</t>
        </is>
      </c>
      <c r="L187" s="147" t="inlineStr">
        <is>
          <t>Google TV</t>
        </is>
      </c>
      <c r="M187" s="147" t="inlineStr">
        <is>
          <t>2 GB/32 GB</t>
        </is>
      </c>
      <c r="N187" s="147" t="inlineStr">
        <is>
          <t>120 Hz</t>
        </is>
      </c>
      <c r="O187" s="147" t="inlineStr">
        <is>
          <t>Dolby Vision | HDR10+</t>
        </is>
      </c>
      <c r="P187" s="147" t="n"/>
      <c r="Q187" s="147" t="n"/>
      <c r="R187" s="147" t="inlineStr">
        <is>
          <t>34 W</t>
        </is>
      </c>
      <c r="S187" s="147" t="n"/>
      <c r="T187" s="147" t="n"/>
      <c r="U187" s="147" t="n">
        <v>56999</v>
      </c>
      <c r="V187" s="147" t="n">
        <v>3600</v>
      </c>
      <c r="W187" s="97" t="n">
        <v>0</v>
      </c>
      <c r="X187" s="147">
        <f>IFERROR(U187-V187-W187,0)</f>
        <v/>
      </c>
      <c r="Y187" s="147" t="n">
        <v>4.1</v>
      </c>
      <c r="Z187" s="147" t="n">
        <v>21746</v>
      </c>
      <c r="AA187" s="147" t="n">
        <v>56999</v>
      </c>
      <c r="AB187" s="147" t="n">
        <v>3600</v>
      </c>
      <c r="AC187" s="97" t="n">
        <v>0</v>
      </c>
      <c r="AD187" s="147">
        <f>IFERROR(AA187-AB187-AC187,0)</f>
        <v/>
      </c>
      <c r="AE187" s="147" t="n">
        <v>4.1</v>
      </c>
      <c r="AF187" s="147" t="n">
        <v>21765</v>
      </c>
      <c r="AG187" s="147" t="n">
        <v>56999</v>
      </c>
      <c r="AH187" s="147" t="n">
        <v>3600</v>
      </c>
      <c r="AI187" s="97" t="n">
        <v>0</v>
      </c>
      <c r="AJ187" s="147">
        <f>IFERROR(AG187-AH187-AI187,0)</f>
        <v/>
      </c>
      <c r="AK187" s="147" t="n">
        <v>4.1</v>
      </c>
      <c r="AL187" s="147" t="n">
        <v>21765</v>
      </c>
      <c r="AM187" s="147" t="n">
        <v>56999</v>
      </c>
      <c r="AN187" s="147" t="n">
        <v>3600</v>
      </c>
      <c r="AO187" s="97" t="n">
        <v>0</v>
      </c>
      <c r="AP187" s="147">
        <f>IFERROR(AM187-AN187-AO187,0)</f>
        <v/>
      </c>
      <c r="AQ187" s="147" t="n">
        <v>4.1</v>
      </c>
      <c r="AR187" s="147" t="n">
        <v>21806</v>
      </c>
      <c r="AS187" s="147" t="n">
        <v>56999</v>
      </c>
      <c r="AT187" s="147" t="n">
        <v>3600</v>
      </c>
      <c r="AU187" s="97" t="n">
        <v>0</v>
      </c>
      <c r="AV187" s="147">
        <f>IFERROR(AS187-AT187-AU187,0)</f>
        <v/>
      </c>
      <c r="AW187" s="147" t="n">
        <v>4.1</v>
      </c>
      <c r="AX187" s="147" t="n">
        <v>21828</v>
      </c>
      <c r="AY187" s="147" t="n">
        <v>56999</v>
      </c>
      <c r="AZ187" s="147" t="n">
        <v>3600</v>
      </c>
      <c r="BA187" s="97" t="n">
        <v>0</v>
      </c>
      <c r="BB187" s="147">
        <f>IFERROR(AY187-AZ187-BA187,0)</f>
        <v/>
      </c>
      <c r="BC187" s="147" t="n">
        <v>4.1</v>
      </c>
      <c r="BD187" s="147" t="n">
        <v>21868</v>
      </c>
      <c r="BE187" s="147" t="n">
        <v>56999</v>
      </c>
      <c r="BF187" s="147" t="n">
        <v>3600</v>
      </c>
      <c r="BG187" s="147" t="inlineStr">
        <is>
          <t>12m</t>
        </is>
      </c>
      <c r="BH187" s="97" t="n">
        <v>0</v>
      </c>
      <c r="BI187" s="147">
        <f>IFERROR(BE187-BF187-BH187,0)</f>
        <v/>
      </c>
      <c r="BJ187" s="147" t="n">
        <v>4.1</v>
      </c>
      <c r="BK187" s="147" t="n">
        <v>21889</v>
      </c>
      <c r="BL187" s="147" t="n">
        <v>56999</v>
      </c>
      <c r="BM187" s="147" t="n">
        <v>3600</v>
      </c>
      <c r="BN187" s="97" t="n">
        <v>0</v>
      </c>
      <c r="BO187" s="147">
        <f>IFERROR(BL187-BM187-BN187,0)</f>
        <v/>
      </c>
      <c r="BP187" s="147" t="n">
        <v>4.1</v>
      </c>
      <c r="BQ187" s="147" t="n">
        <v>21889</v>
      </c>
      <c r="BR187" s="147" t="n">
        <v>56999</v>
      </c>
      <c r="BS187" s="147" t="n">
        <v>3600</v>
      </c>
      <c r="BT187" s="97" t="n">
        <v>0</v>
      </c>
      <c r="BU187" s="97">
        <f>IFERROR(BR187-BS187-BT187,0)</f>
        <v/>
      </c>
      <c r="BV187" s="147">
        <f>IFERROR(BR187-BS187-BT187,0)</f>
        <v/>
      </c>
      <c r="BW187" s="147" t="n">
        <v>21987</v>
      </c>
      <c r="BX187" s="147" t="n">
        <v>55999</v>
      </c>
      <c r="BY187" s="147" t="n">
        <v>3550</v>
      </c>
      <c r="BZ187" s="97" t="n">
        <v>0</v>
      </c>
      <c r="CA187" s="147">
        <f>IFERROR(BX187-BY187-BZ187,0)</f>
        <v/>
      </c>
      <c r="CB187" s="147" t="n">
        <v>4.1</v>
      </c>
      <c r="CC187" s="147" t="n">
        <v>21987</v>
      </c>
      <c r="CD187" s="147" t="n">
        <v>55999</v>
      </c>
      <c r="CE187" s="147" t="n">
        <v>3550</v>
      </c>
      <c r="CF187" s="97" t="n">
        <v>0</v>
      </c>
      <c r="CG187" s="147">
        <f>IFERROR(CD187-CE187-CF187,0)</f>
        <v/>
      </c>
      <c r="CH187" s="147" t="n">
        <v>4.1</v>
      </c>
      <c r="CI187" s="147" t="n">
        <v>22007</v>
      </c>
      <c r="CJ187" s="147" t="n">
        <v>55999</v>
      </c>
      <c r="CK187" s="147" t="n">
        <v>3550</v>
      </c>
      <c r="CL187" s="97" t="n">
        <v>0</v>
      </c>
      <c r="CM187" s="147">
        <f>IFERROR(CJ187-CK187-CL187,0)</f>
        <v/>
      </c>
      <c r="CN187" s="147" t="n">
        <v>4.1</v>
      </c>
      <c r="CO187" s="147" t="n">
        <v>22007</v>
      </c>
      <c r="CP187" s="147" t="n">
        <v>55999</v>
      </c>
      <c r="CQ187" s="147" t="n">
        <v>3550</v>
      </c>
      <c r="CR187" s="97" t="n">
        <v>0</v>
      </c>
      <c r="CS187" s="147">
        <f>IFERROR(CP187-CQ187-CR187,0)</f>
        <v/>
      </c>
      <c r="CT187" s="147" t="n">
        <v>4.1</v>
      </c>
      <c r="CU187" s="147" t="n">
        <v>22041</v>
      </c>
      <c r="CV187" s="147" t="n">
        <v>55999</v>
      </c>
      <c r="CW187" s="147" t="n">
        <v>3550</v>
      </c>
      <c r="CX187" s="97" t="n">
        <v>0</v>
      </c>
      <c r="CY187" s="147">
        <f>IFERROR(CV187-CW187-CX187,0)</f>
        <v/>
      </c>
      <c r="CZ187" s="147" t="n">
        <v>4.1</v>
      </c>
      <c r="DA187" s="147" t="n">
        <v>22041</v>
      </c>
      <c r="DB187" s="147" t="n">
        <v>55999</v>
      </c>
      <c r="DC187" s="147" t="n">
        <v>3550</v>
      </c>
      <c r="DD187" s="97" t="n">
        <v>0</v>
      </c>
      <c r="DE187" s="147">
        <f>IFERROR(DB187-DC187-DD187,0)</f>
        <v/>
      </c>
      <c r="DF187" s="147" t="n">
        <v>4.1</v>
      </c>
      <c r="DG187" s="147" t="n">
        <v>22090</v>
      </c>
      <c r="DH187" s="147" t="n">
        <v>55999</v>
      </c>
      <c r="DI187" s="147" t="n">
        <v>3550</v>
      </c>
      <c r="DJ187" s="97" t="n">
        <v>0</v>
      </c>
      <c r="DK187" s="147">
        <f>IFERROR(DH187-DI187-DJ187,0)</f>
        <v/>
      </c>
      <c r="DL187" s="147" t="n">
        <v>4.1</v>
      </c>
      <c r="DM187" s="147" t="n">
        <v>22090</v>
      </c>
      <c r="DN187" s="147" t="n">
        <v>55999</v>
      </c>
      <c r="DO187" s="147" t="n">
        <v>3550</v>
      </c>
      <c r="DP187" s="97" t="n">
        <v>0</v>
      </c>
      <c r="DQ187" s="147">
        <f>IFERROR(DN187-DO187-DP187,0)</f>
        <v/>
      </c>
      <c r="DR187" s="147" t="n">
        <v>4.1</v>
      </c>
      <c r="DS187" s="147" t="n">
        <v>22131</v>
      </c>
      <c r="DT187" s="40" t="n">
        <v>55999</v>
      </c>
      <c r="DU187" s="40" t="n">
        <v>5450</v>
      </c>
      <c r="DV187" s="97" t="n">
        <v>0</v>
      </c>
      <c r="DW187" s="147">
        <f>IFERROR(DT187-DU187-DV187,0)</f>
        <v/>
      </c>
      <c r="DX187" s="40" t="n">
        <v>4.1</v>
      </c>
      <c r="DY187" s="40" t="n">
        <v>22147</v>
      </c>
      <c r="DZ187" s="40" t="n">
        <v>56999</v>
      </c>
      <c r="EA187" s="40" t="n">
        <v>5500</v>
      </c>
      <c r="EB187" s="97" t="n">
        <v>0</v>
      </c>
      <c r="EC187" s="40">
        <f>IFERROR(DZ187-EA187-EB187,0)</f>
        <v/>
      </c>
      <c r="ED187" s="40" t="n">
        <v>4.1</v>
      </c>
      <c r="EE187" s="40" t="n">
        <v>22163</v>
      </c>
      <c r="EF187" s="40" t="n">
        <v>56999</v>
      </c>
      <c r="EG187" s="40" t="n">
        <v>5500</v>
      </c>
      <c r="EH187" s="97" t="n">
        <v>0</v>
      </c>
      <c r="EI187" s="40">
        <f>IFERROR(EF187-EG187-EH187,0)</f>
        <v/>
      </c>
      <c r="EJ187" s="40" t="n">
        <v>4.1</v>
      </c>
      <c r="EK187" s="40" t="n">
        <v>22244</v>
      </c>
      <c r="EL187" s="40" t="n">
        <v>56999</v>
      </c>
      <c r="EM187" s="40" t="n">
        <v>5500</v>
      </c>
      <c r="EN187" s="97" t="n">
        <v>0</v>
      </c>
      <c r="EO187" s="40">
        <f>IFERROR(EL187-EM187-EN187,0)</f>
        <v/>
      </c>
      <c r="EP187" s="40" t="n">
        <v>4.1</v>
      </c>
      <c r="EQ187" s="40" t="n">
        <v>22255</v>
      </c>
      <c r="ER187" s="40" t="n">
        <v>56999</v>
      </c>
      <c r="ES187" s="40" t="n">
        <v>5500</v>
      </c>
      <c r="ET187" s="97" t="n">
        <v>0</v>
      </c>
      <c r="EU187" s="40">
        <f>IFERROR(ER187-ES187-ET187,0)</f>
        <v/>
      </c>
      <c r="EV187" s="40" t="inlineStr">
        <is>
          <t>12m</t>
        </is>
      </c>
      <c r="EW187" s="40" t="n">
        <v>4.1</v>
      </c>
      <c r="EX187" s="40" t="n">
        <v>22275</v>
      </c>
      <c r="EY187" s="40" t="n">
        <v>56999</v>
      </c>
      <c r="EZ187" s="40" t="n">
        <v>3600</v>
      </c>
      <c r="FA187" s="97" t="n">
        <v>0</v>
      </c>
      <c r="FB187" s="40">
        <f>IFERROR(EY187-EZ187-FA187,0)</f>
        <v/>
      </c>
      <c r="FC187" s="40" t="inlineStr">
        <is>
          <t>12m</t>
        </is>
      </c>
      <c r="FD187" s="40" t="n">
        <v>4.1</v>
      </c>
      <c r="FE187" s="40" t="n">
        <v>22275</v>
      </c>
      <c r="FF187" s="147" t="n">
        <v>56999</v>
      </c>
      <c r="FG187" s="147" t="n">
        <v>3600</v>
      </c>
      <c r="FH187" s="97" t="n">
        <v>0</v>
      </c>
      <c r="FI187" s="40">
        <f>IFERROR(FF187-FG187-FH187,0)</f>
        <v/>
      </c>
      <c r="FJ187" s="147" t="n">
        <v>4.1</v>
      </c>
      <c r="FK187" s="147" t="n">
        <v>22304</v>
      </c>
      <c r="FL187" s="147" t="n">
        <v>56999</v>
      </c>
      <c r="FM187" s="147" t="n">
        <v>3600</v>
      </c>
      <c r="FN187" s="97" t="n">
        <v>0</v>
      </c>
      <c r="FO187" s="40">
        <f>IFERROR(FL187-FM187-FN187,0)</f>
        <v/>
      </c>
      <c r="FP187" s="147" t="n">
        <v>4.1</v>
      </c>
      <c r="FQ187" s="147" t="n">
        <v>22320</v>
      </c>
      <c r="FR187" s="147" t="n">
        <v>56999</v>
      </c>
      <c r="FS187" s="147" t="n">
        <v>2850</v>
      </c>
      <c r="FT187" s="97" t="n">
        <v>0</v>
      </c>
      <c r="FU187" s="147">
        <f>IFERROR(FR187-FS187-FT187,0)</f>
        <v/>
      </c>
      <c r="FV187" s="147" t="n">
        <v>4.1</v>
      </c>
      <c r="FW187" s="147" t="n">
        <v>22352</v>
      </c>
      <c r="FX187" s="147" t="n">
        <v>56999</v>
      </c>
      <c r="FY187" s="147" t="n">
        <v>2850</v>
      </c>
      <c r="FZ187" s="147" t="n">
        <v>0</v>
      </c>
      <c r="GA187" s="147">
        <f>IFERROR(FX187-FY187-FZ187,0)</f>
        <v/>
      </c>
      <c r="GB187" s="147" t="n">
        <v>4.1</v>
      </c>
      <c r="GC187" s="147" t="n">
        <v>22389</v>
      </c>
      <c r="GD187" s="147" t="n">
        <v>56999</v>
      </c>
      <c r="GE187" s="147" t="n">
        <v>2850</v>
      </c>
      <c r="GF187" s="147" t="n">
        <v>0</v>
      </c>
      <c r="GG187" s="147">
        <f>IFERROR(GD187-GE187-GF187,0)</f>
        <v/>
      </c>
      <c r="GH187" s="147" t="n">
        <v>4.1</v>
      </c>
      <c r="GI187" s="147" t="n">
        <v>22415</v>
      </c>
      <c r="GJ187" s="147" t="n">
        <v>56999</v>
      </c>
      <c r="GK187" s="147" t="n">
        <v>2850</v>
      </c>
      <c r="GL187" s="147" t="n">
        <v>0</v>
      </c>
      <c r="GM187" s="147">
        <f>IFERROR(GJ187-GK187-GL187,0)</f>
        <v/>
      </c>
      <c r="GN187" s="147" t="n">
        <v>4.1</v>
      </c>
      <c r="GO187" s="147" t="n">
        <v>22415</v>
      </c>
      <c r="GP187" s="147" t="n">
        <v>56999</v>
      </c>
      <c r="GQ187" s="147" t="n">
        <v>2850</v>
      </c>
      <c r="GR187" s="147" t="n">
        <v>0</v>
      </c>
      <c r="GS187" s="147">
        <f>IFERROR(GP187-GQ187-GR187,0)</f>
        <v/>
      </c>
      <c r="GT187" s="147" t="inlineStr">
        <is>
          <t>0m</t>
        </is>
      </c>
      <c r="GU187" s="147" t="n">
        <v>4.1</v>
      </c>
      <c r="GV187" s="147" t="n">
        <v>22431</v>
      </c>
      <c r="GW187" s="147" t="n">
        <v>56999</v>
      </c>
      <c r="GX187" s="147" t="n">
        <v>2850</v>
      </c>
      <c r="GY187" s="147" t="n">
        <v>0</v>
      </c>
      <c r="GZ187" s="147">
        <f>IFERROR(GW187-GX187-GY187,0)</f>
        <v/>
      </c>
      <c r="HA187" s="147" t="n">
        <v>4.1</v>
      </c>
      <c r="HB187" s="147" t="n">
        <v>22453</v>
      </c>
      <c r="HC187" s="147" t="n">
        <v>56999</v>
      </c>
      <c r="HD187" s="147" t="n">
        <v>2850</v>
      </c>
      <c r="HE187" s="147" t="n">
        <v>0</v>
      </c>
      <c r="HF187" s="147">
        <f>IFERROR(HC187-HD187-HE187,0)</f>
        <v/>
      </c>
      <c r="HG187" s="147" t="n">
        <v>4.1</v>
      </c>
      <c r="HH187" s="147" t="n">
        <v>22504</v>
      </c>
      <c r="HI187" s="147" t="n">
        <v>56999</v>
      </c>
      <c r="HJ187" s="147" t="n">
        <v>2850</v>
      </c>
      <c r="HK187" s="147" t="n">
        <v>0</v>
      </c>
      <c r="HL187" s="147">
        <f>IFERROR(HI187-HJ187-HK187,0)</f>
        <v/>
      </c>
      <c r="HM187" s="147" t="n">
        <v>4.1</v>
      </c>
      <c r="HN187" s="147" t="n">
        <v>22504</v>
      </c>
      <c r="HO187" s="147" t="n">
        <v>56999</v>
      </c>
      <c r="HP187" s="147" t="n">
        <v>2850</v>
      </c>
      <c r="HQ187" s="147" t="n">
        <v>0</v>
      </c>
      <c r="HR187" s="147">
        <f>IFERROR(HO187-HP187-HQ187,0)</f>
        <v/>
      </c>
      <c r="HS187" s="147" t="n">
        <v>4.1</v>
      </c>
      <c r="HT187" s="147" t="n">
        <v>22504</v>
      </c>
      <c r="HU187" s="147" t="n">
        <v>56999</v>
      </c>
      <c r="HV187" s="147" t="n">
        <v>2850</v>
      </c>
      <c r="HW187" s="147" t="n">
        <v>0</v>
      </c>
      <c r="HX187" s="147">
        <f>IFERROR(HU187-HV187-HW187,0)</f>
        <v/>
      </c>
      <c r="HY187" s="147" t="n">
        <v>4.1</v>
      </c>
      <c r="HZ187" s="147" t="n">
        <v>22580</v>
      </c>
      <c r="IA187" s="147" t="n">
        <v>56999</v>
      </c>
      <c r="IB187" s="147" t="n">
        <v>2850</v>
      </c>
      <c r="IC187" s="147" t="n">
        <v>0</v>
      </c>
      <c r="ID187" s="147">
        <f>IFERROR(IA187-IB187-IC187,0)</f>
        <v/>
      </c>
      <c r="IE187" s="147" t="n">
        <v>4.1</v>
      </c>
      <c r="IF187" s="147" t="n">
        <v>22595</v>
      </c>
      <c r="IG187" s="147" t="n">
        <v>56999</v>
      </c>
      <c r="IH187" s="147" t="n">
        <v>4750</v>
      </c>
      <c r="II187" s="147" t="n">
        <v>0</v>
      </c>
      <c r="IJ187" s="147">
        <f>IFERROR(IG187-IH187-II187,0)</f>
        <v/>
      </c>
      <c r="IK187" s="147" t="n">
        <v>4.1</v>
      </c>
      <c r="IL187" s="147" t="n">
        <v>22595</v>
      </c>
      <c r="IM187" s="147" t="n">
        <v>56999</v>
      </c>
      <c r="IN187" s="147" t="n">
        <v>4750</v>
      </c>
      <c r="IO187" s="147" t="n">
        <v>0</v>
      </c>
      <c r="IP187" s="147">
        <f>IFERROR(IM187-IN187-IO187,0)</f>
        <v/>
      </c>
      <c r="IQ187" s="147" t="n">
        <v>4.1</v>
      </c>
      <c r="IR187" s="147" t="n">
        <v>22609</v>
      </c>
      <c r="IS187" s="147" t="n">
        <v>54990</v>
      </c>
      <c r="IT187" s="147" t="n">
        <v>5500</v>
      </c>
      <c r="IU187" s="147" t="n">
        <v>0</v>
      </c>
      <c r="IV187" s="147">
        <f>IFERROR(IS187-IT187-IU187,0)</f>
        <v/>
      </c>
      <c r="IW187" s="147" t="n">
        <v>4.1</v>
      </c>
      <c r="IX187" s="147" t="n">
        <v>22609</v>
      </c>
      <c r="IY187" s="147" t="n">
        <v>54990</v>
      </c>
      <c r="IZ187" s="147" t="n">
        <v>5500</v>
      </c>
      <c r="JA187" s="147" t="n">
        <v>0</v>
      </c>
      <c r="JB187" s="147">
        <f>IFERROR(IY187-IZ187-JA187,0)</f>
        <v/>
      </c>
      <c r="JC187" s="147" t="n">
        <v>4.1</v>
      </c>
      <c r="JD187" s="147" t="n">
        <v>22609</v>
      </c>
      <c r="JE187" s="147" t="n">
        <v>54990</v>
      </c>
      <c r="JF187" s="147" t="n">
        <v>5500</v>
      </c>
      <c r="JG187" s="147" t="n">
        <v>0</v>
      </c>
      <c r="JH187" s="147">
        <f>IFERROR(JE187-JF187-JG187,0)</f>
        <v/>
      </c>
      <c r="JI187" s="147" t="n">
        <v>4.1</v>
      </c>
      <c r="JJ187" s="147" t="n">
        <v>22609</v>
      </c>
      <c r="JK187" s="147" t="n">
        <v>54990</v>
      </c>
      <c r="JL187" s="147" t="n">
        <v>5250</v>
      </c>
      <c r="JM187" s="147" t="n">
        <v>0</v>
      </c>
      <c r="JN187" s="147">
        <f>IFERROR(JK187-JL187-JM187,0)</f>
        <v/>
      </c>
      <c r="JO187" s="147" t="n">
        <v>4.1</v>
      </c>
      <c r="JP187" s="147" t="n">
        <v>22609</v>
      </c>
      <c r="JQ187" s="147" t="n">
        <v>54990</v>
      </c>
      <c r="JR187" s="147" t="n">
        <v>5250</v>
      </c>
      <c r="JS187" s="147" t="n">
        <v>0</v>
      </c>
      <c r="JT187" s="147">
        <f>IFERROR(JQ187-JR187-JS187,0)</f>
        <v/>
      </c>
      <c r="JU187" s="147" t="n">
        <v>4.1</v>
      </c>
      <c r="JV187" s="147" t="n">
        <v>22609</v>
      </c>
      <c r="JW187" s="147" t="n">
        <v>56999</v>
      </c>
      <c r="JX187" s="147" t="n">
        <v>5975</v>
      </c>
      <c r="JY187" s="147" t="n">
        <v>0</v>
      </c>
      <c r="JZ187" s="147">
        <f>IFERROR(JW187-JX187-JY187,0)</f>
        <v/>
      </c>
      <c r="KA187" s="147" t="n">
        <v>4.1</v>
      </c>
      <c r="KB187" s="147" t="n">
        <v>22609</v>
      </c>
      <c r="KC187" s="147" t="n">
        <v>56999</v>
      </c>
      <c r="KD187" s="147" t="n">
        <v>5975</v>
      </c>
      <c r="KE187" s="147" t="n">
        <v>0</v>
      </c>
      <c r="KF187" s="147">
        <f>IFERROR(KC187-KD187-KE187,0)</f>
        <v/>
      </c>
      <c r="KG187" s="147" t="n">
        <v>4.1</v>
      </c>
      <c r="KH187" s="147" t="n">
        <v>22609</v>
      </c>
      <c r="KI187" s="147" t="n">
        <v>56999</v>
      </c>
      <c r="KJ187" s="147" t="n">
        <v>5975</v>
      </c>
      <c r="KK187" s="147" t="n">
        <v>0</v>
      </c>
      <c r="KL187" s="147">
        <f>IFERROR(KI187-KJ187-KK187,0)</f>
        <v/>
      </c>
      <c r="KM187" s="147" t="n">
        <v>4.1</v>
      </c>
      <c r="KN187" s="147" t="n">
        <v>22609</v>
      </c>
      <c r="KO187" s="147" t="n">
        <v>56999</v>
      </c>
      <c r="KP187" s="147" t="n">
        <v>5975</v>
      </c>
      <c r="KQ187" s="147" t="n">
        <v>0</v>
      </c>
      <c r="KR187" s="147">
        <f>IFERROR(KO187-KP187-KQ187,0)</f>
        <v/>
      </c>
      <c r="KS187" s="147" t="n">
        <v>4.1</v>
      </c>
      <c r="KT187" s="147" t="n">
        <v>22609</v>
      </c>
    </row>
    <row r="188" ht="13.2" customHeight="1">
      <c r="A188" s="147" t="n">
        <v>2</v>
      </c>
      <c r="B188" s="147" t="inlineStr">
        <is>
          <t>65PQT8100/94</t>
        </is>
      </c>
      <c r="C188" s="147" t="inlineStr">
        <is>
          <t>Flipkart</t>
        </is>
      </c>
      <c r="D188" s="147" t="n">
        <v>65</v>
      </c>
      <c r="E188" s="147" t="inlineStr">
        <is>
          <t>Samsung</t>
        </is>
      </c>
      <c r="F188" s="147" t="inlineStr">
        <is>
          <t>UA65UE83AHULXL</t>
        </is>
      </c>
      <c r="G188" s="147" t="inlineStr">
        <is>
          <t>UA65UE83AHULXL</t>
        </is>
      </c>
      <c r="H188" s="147" t="inlineStr">
        <is>
          <t>QLED</t>
        </is>
      </c>
      <c r="I188" s="23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marketplace=FLIPKART&amp;lid=LSTTVSHMX46YA6QT3RRC3PKKD&amp;q=Samsung+TV&amp;fm=organic&amp;pageUID=1787211279979</t>
        </is>
      </c>
      <c r="J188" s="147" t="n">
        <v>2026</v>
      </c>
      <c r="K188" s="147" t="inlineStr">
        <is>
          <t>4K</t>
        </is>
      </c>
      <c r="L188" s="147" t="inlineStr">
        <is>
          <t>Tizen</t>
        </is>
      </c>
      <c r="M188" s="147" t="inlineStr">
        <is>
          <t>/8 GB</t>
        </is>
      </c>
      <c r="N188" s="147" t="inlineStr">
        <is>
          <t>50 Hz</t>
        </is>
      </c>
      <c r="O188" s="147" t="inlineStr">
        <is>
          <t>HDR10+</t>
        </is>
      </c>
      <c r="P188" s="147" t="n"/>
      <c r="Q188" s="147" t="n"/>
      <c r="R188" s="147" t="inlineStr">
        <is>
          <t>30 W</t>
        </is>
      </c>
      <c r="S188" s="147" t="n"/>
      <c r="T188" s="147" t="n"/>
      <c r="U188" s="147" t="n">
        <v>68990</v>
      </c>
      <c r="V188" s="147" t="n">
        <v>5500</v>
      </c>
      <c r="W188" s="97" t="n">
        <v>0</v>
      </c>
      <c r="X188" s="147">
        <f>IFERROR(U188-V188-W188,0)</f>
        <v/>
      </c>
      <c r="Y188" s="147" t="n">
        <v>4.3</v>
      </c>
      <c r="Z188" s="147" t="n">
        <v>80235</v>
      </c>
      <c r="AA188" s="147" t="n">
        <v>68990</v>
      </c>
      <c r="AB188" s="147" t="n">
        <v>5500</v>
      </c>
      <c r="AC188" s="97" t="n">
        <v>0</v>
      </c>
      <c r="AD188" s="147">
        <f>IFERROR(AA188-AB188-AC188,0)</f>
        <v/>
      </c>
      <c r="AE188" s="147" t="n">
        <v>4.3</v>
      </c>
      <c r="AF188" s="147" t="n">
        <v>80293</v>
      </c>
      <c r="AG188" s="147" t="n">
        <v>68990</v>
      </c>
      <c r="AH188" s="147" t="n">
        <v>5500</v>
      </c>
      <c r="AI188" s="97" t="n">
        <v>0</v>
      </c>
      <c r="AJ188" s="147">
        <f>IFERROR(AG188-AH188-AI188,0)</f>
        <v/>
      </c>
      <c r="AK188" s="147" t="n">
        <v>4.3</v>
      </c>
      <c r="AL188" s="147" t="n">
        <v>80308</v>
      </c>
      <c r="AM188" s="147" t="n">
        <v>68990</v>
      </c>
      <c r="AN188" s="147" t="n">
        <v>8500</v>
      </c>
      <c r="AO188" s="97" t="n">
        <v>0</v>
      </c>
      <c r="AP188" s="147">
        <f>IFERROR(AM188-AN188-AO188,0)</f>
        <v/>
      </c>
      <c r="AQ188" s="147" t="n">
        <v>4.3</v>
      </c>
      <c r="AR188" s="147" t="n">
        <v>80338</v>
      </c>
      <c r="AS188" s="147" t="n">
        <v>68990</v>
      </c>
      <c r="AT188" s="147" t="n">
        <v>11000</v>
      </c>
      <c r="AU188" s="97" t="n">
        <v>0</v>
      </c>
      <c r="AV188" s="147">
        <f>IFERROR(AS188-AT188-AU188,0)</f>
        <v/>
      </c>
      <c r="AW188" s="147" t="n">
        <v>4.3</v>
      </c>
      <c r="AX188" s="147" t="n">
        <v>80376</v>
      </c>
      <c r="AY188" s="147" t="n">
        <v>68990</v>
      </c>
      <c r="AZ188" s="147" t="n">
        <v>11000</v>
      </c>
      <c r="BA188" s="97" t="n">
        <v>0</v>
      </c>
      <c r="BB188" s="147">
        <f>IFERROR(AY188-AZ188-BA188,0)</f>
        <v/>
      </c>
      <c r="BC188" s="147" t="n">
        <v>4.3</v>
      </c>
      <c r="BD188" s="147" t="n">
        <v>80436</v>
      </c>
      <c r="BE188" s="147" t="n">
        <v>68990</v>
      </c>
      <c r="BF188" s="147" t="n">
        <v>8950</v>
      </c>
      <c r="BG188" s="147" t="inlineStr">
        <is>
          <t>24m</t>
        </is>
      </c>
      <c r="BH188" s="97" t="n">
        <v>0</v>
      </c>
      <c r="BI188" s="147">
        <f>IFERROR(BE188-BF188-BH188,0)</f>
        <v/>
      </c>
      <c r="BJ188" s="147" t="n">
        <v>4.3</v>
      </c>
      <c r="BK188" s="147" t="n">
        <v>80469</v>
      </c>
      <c r="BL188" s="147" t="n">
        <v>68990</v>
      </c>
      <c r="BM188" s="147" t="n">
        <v>8950</v>
      </c>
      <c r="BN188" s="97" t="n">
        <v>0</v>
      </c>
      <c r="BO188" s="147">
        <f>IFERROR(BL188-BM188-BN188,0)</f>
        <v/>
      </c>
      <c r="BP188" s="147" t="n">
        <v>4.3</v>
      </c>
      <c r="BQ188" s="147" t="n">
        <v>80508</v>
      </c>
      <c r="BR188" s="147" t="n">
        <v>68990</v>
      </c>
      <c r="BS188" s="147" t="n">
        <v>8950</v>
      </c>
      <c r="BT188" s="97" t="n">
        <v>0</v>
      </c>
      <c r="BU188" s="97">
        <f>IFERROR(BR188-BS188-BT188,0)</f>
        <v/>
      </c>
      <c r="BV188" s="147">
        <f>IFERROR(BR188-BS188-BT188,0)</f>
        <v/>
      </c>
      <c r="BW188" s="147" t="n">
        <v>80642</v>
      </c>
      <c r="BX188" s="147" t="n">
        <v>65990</v>
      </c>
      <c r="BY188" s="147" t="n">
        <v>10700</v>
      </c>
      <c r="BZ188" s="97" t="n">
        <v>0</v>
      </c>
      <c r="CA188" s="147">
        <f>IFERROR(BX188-BY188-BZ188,0)</f>
        <v/>
      </c>
      <c r="CB188" s="147" t="n">
        <v>4.3</v>
      </c>
      <c r="CC188" s="147" t="n">
        <v>80642</v>
      </c>
      <c r="CD188" s="147" t="n">
        <v>65990</v>
      </c>
      <c r="CE188" s="147" t="n">
        <v>10700</v>
      </c>
      <c r="CF188" s="97" t="n">
        <v>0</v>
      </c>
      <c r="CG188" s="147">
        <f>IFERROR(CD188-CE188-CF188,0)</f>
        <v/>
      </c>
      <c r="CH188" s="147" t="n">
        <v>4.3</v>
      </c>
      <c r="CI188" s="147" t="n">
        <v>80689</v>
      </c>
      <c r="CJ188" s="147" t="n">
        <v>65990</v>
      </c>
      <c r="CK188" s="147" t="n">
        <v>9750</v>
      </c>
      <c r="CL188" s="97" t="n">
        <v>0</v>
      </c>
      <c r="CM188" s="147">
        <f>IFERROR(CJ188-CK188-CL188,0)</f>
        <v/>
      </c>
      <c r="CN188" s="147" t="n">
        <v>4.3</v>
      </c>
      <c r="CO188" s="147" t="n">
        <v>80689</v>
      </c>
      <c r="CP188" s="147" t="n">
        <v>65990</v>
      </c>
      <c r="CQ188" s="147" t="n">
        <v>9750</v>
      </c>
      <c r="CR188" s="97" t="n">
        <v>0</v>
      </c>
      <c r="CS188" s="147">
        <f>IFERROR(CP188-CQ188-CR188,0)</f>
        <v/>
      </c>
      <c r="CT188" s="147" t="n">
        <v>4.3</v>
      </c>
      <c r="CU188" s="147" t="n">
        <v>80725</v>
      </c>
      <c r="CV188" s="147" t="n">
        <v>65990</v>
      </c>
      <c r="CW188" s="147" t="n">
        <v>9750</v>
      </c>
      <c r="CX188" s="97" t="n">
        <v>0</v>
      </c>
      <c r="CY188" s="147">
        <f>IFERROR(CV188-CW188-CX188,0)</f>
        <v/>
      </c>
      <c r="CZ188" s="147" t="n">
        <v>4.3</v>
      </c>
      <c r="DA188" s="147" t="n">
        <v>80725</v>
      </c>
      <c r="DB188" s="147" t="n">
        <v>68990</v>
      </c>
      <c r="DC188" s="147" t="n">
        <v>9900</v>
      </c>
      <c r="DD188" s="97" t="n">
        <v>0</v>
      </c>
      <c r="DE188" s="147">
        <f>IFERROR(DB188-DC188-DD188,0)</f>
        <v/>
      </c>
      <c r="DF188" s="147" t="n">
        <v>4.3</v>
      </c>
      <c r="DG188" s="147" t="n">
        <v>80847</v>
      </c>
      <c r="DH188" s="147" t="n">
        <v>68990</v>
      </c>
      <c r="DI188" s="147" t="n">
        <v>9900</v>
      </c>
      <c r="DJ188" s="97" t="n">
        <v>0</v>
      </c>
      <c r="DK188" s="147">
        <f>IFERROR(DH188-DI188-DJ188,0)</f>
        <v/>
      </c>
      <c r="DL188" s="147" t="n">
        <v>4.3</v>
      </c>
      <c r="DM188" s="147" t="n">
        <v>80847</v>
      </c>
      <c r="DN188" s="147" t="n">
        <v>68990</v>
      </c>
      <c r="DO188" s="147" t="n">
        <v>9900</v>
      </c>
      <c r="DP188" s="97" t="n">
        <v>0</v>
      </c>
      <c r="DQ188" s="147">
        <f>IFERROR(DN188-DO188-DP188,0)</f>
        <v/>
      </c>
      <c r="DR188" s="147" t="n">
        <v>4.3</v>
      </c>
      <c r="DS188" s="147" t="n">
        <v>80940</v>
      </c>
      <c r="DT188" s="40" t="n">
        <v>68990</v>
      </c>
      <c r="DU188" s="40" t="n">
        <v>10100</v>
      </c>
      <c r="DV188" s="97" t="n">
        <v>0</v>
      </c>
      <c r="DW188" s="147">
        <f>IFERROR(DT188-DU188-DV188,0)</f>
        <v/>
      </c>
      <c r="DX188" s="40" t="n">
        <v>4.3</v>
      </c>
      <c r="DY188" s="40" t="n">
        <v>80971</v>
      </c>
      <c r="DZ188" s="40" t="n">
        <v>68990</v>
      </c>
      <c r="EA188" s="40" t="n">
        <v>10100</v>
      </c>
      <c r="EB188" s="97" t="n">
        <v>0</v>
      </c>
      <c r="EC188" s="40">
        <f>IFERROR(DZ188-EA188-EB188,0)</f>
        <v/>
      </c>
      <c r="ED188" s="40" t="n">
        <v>4.3</v>
      </c>
      <c r="EE188" s="40" t="n">
        <v>81005</v>
      </c>
      <c r="EF188" s="40" t="n">
        <v>68990</v>
      </c>
      <c r="EG188" s="40" t="n">
        <v>10100</v>
      </c>
      <c r="EH188" s="97" t="n">
        <v>0</v>
      </c>
      <c r="EI188" s="40">
        <f>IFERROR(EF188-EG188-EH188,0)</f>
        <v/>
      </c>
      <c r="EJ188" s="40" t="n">
        <v>4.3</v>
      </c>
      <c r="EK188" s="40" t="n">
        <v>81138</v>
      </c>
      <c r="EL188" s="40" t="n">
        <v>68990</v>
      </c>
      <c r="EM188" s="40" t="n">
        <v>10100</v>
      </c>
      <c r="EN188" s="97" t="n">
        <v>0</v>
      </c>
      <c r="EO188" s="40">
        <f>IFERROR(EL188-EM188-EN188,0)</f>
        <v/>
      </c>
      <c r="EP188" s="40" t="n">
        <v>4.3</v>
      </c>
      <c r="EQ188" s="40" t="n">
        <v>81176</v>
      </c>
      <c r="ER188" s="40" t="n">
        <v>68990</v>
      </c>
      <c r="ES188" s="40" t="n">
        <v>10000</v>
      </c>
      <c r="ET188" s="97" t="n">
        <v>0</v>
      </c>
      <c r="EU188" s="40">
        <f>IFERROR(ER188-ES188-ET188,0)</f>
        <v/>
      </c>
      <c r="EV188" s="40" t="inlineStr">
        <is>
          <t>12m</t>
        </is>
      </c>
      <c r="EW188" s="40" t="n">
        <v>4.3</v>
      </c>
      <c r="EX188" s="40" t="n">
        <v>81220</v>
      </c>
      <c r="EY188" s="40" t="n">
        <v>68990</v>
      </c>
      <c r="EZ188" s="40" t="n">
        <v>9900</v>
      </c>
      <c r="FA188" s="97" t="n">
        <v>0</v>
      </c>
      <c r="FB188" s="40">
        <f>IFERROR(EY188-EZ188-FA188,0)</f>
        <v/>
      </c>
      <c r="FC188" s="40" t="inlineStr">
        <is>
          <t>12m</t>
        </is>
      </c>
      <c r="FD188" s="40" t="n">
        <v>4.3</v>
      </c>
      <c r="FE188" s="40" t="n">
        <v>81220</v>
      </c>
      <c r="FF188" s="147" t="n">
        <v>68990</v>
      </c>
      <c r="FG188" s="147" t="n">
        <v>9900</v>
      </c>
      <c r="FH188" s="97" t="n">
        <v>0</v>
      </c>
      <c r="FI188" s="40">
        <f>IFERROR(FF188-FG188-FH188,0)</f>
        <v/>
      </c>
      <c r="FJ188" s="147" t="n">
        <v>4.3</v>
      </c>
      <c r="FK188" s="147" t="n">
        <v>81298</v>
      </c>
      <c r="FL188" s="147" t="n">
        <v>68990</v>
      </c>
      <c r="FM188" s="147" t="n">
        <v>9900</v>
      </c>
      <c r="FN188" s="97" t="n">
        <v>0</v>
      </c>
      <c r="FO188" s="40">
        <f>IFERROR(FL188-FM188-FN188,0)</f>
        <v/>
      </c>
      <c r="FP188" s="147" t="n">
        <v>4.3</v>
      </c>
      <c r="FQ188" s="147" t="n">
        <v>81334</v>
      </c>
      <c r="FR188" s="147" t="n">
        <v>68990</v>
      </c>
      <c r="FS188" s="147" t="n">
        <v>9150</v>
      </c>
      <c r="FT188" s="97" t="n">
        <v>0</v>
      </c>
      <c r="FU188" s="147">
        <f>IFERROR(FR188-FS188-FT188,0)</f>
        <v/>
      </c>
      <c r="FV188" s="147" t="n">
        <v>4.3</v>
      </c>
      <c r="FW188" s="147" t="n">
        <v>81381</v>
      </c>
      <c r="FX188" s="147" t="n">
        <v>68990</v>
      </c>
      <c r="FY188" s="147" t="n">
        <v>9150</v>
      </c>
      <c r="FZ188" s="147" t="n">
        <v>0</v>
      </c>
      <c r="GA188" s="147">
        <f>IFERROR(FX188-FY188-FZ188,0)</f>
        <v/>
      </c>
      <c r="GB188" s="147" t="n">
        <v>4.3</v>
      </c>
      <c r="GC188" s="147" t="n">
        <v>81437</v>
      </c>
      <c r="GD188" s="147" t="n">
        <v>68990</v>
      </c>
      <c r="GE188" s="147" t="n">
        <v>9150</v>
      </c>
      <c r="GF188" s="147" t="n">
        <v>0</v>
      </c>
      <c r="GG188" s="147">
        <f>IFERROR(GD188-GE188-GF188,0)</f>
        <v/>
      </c>
      <c r="GH188" s="147" t="n">
        <v>4.3</v>
      </c>
      <c r="GI188" s="147" t="n">
        <v>81485</v>
      </c>
      <c r="GJ188" s="147" t="n">
        <v>68990</v>
      </c>
      <c r="GK188" s="147" t="n">
        <v>9150</v>
      </c>
      <c r="GL188" s="147" t="n">
        <v>0</v>
      </c>
      <c r="GM188" s="147">
        <f>IFERROR(GJ188-GK188-GL188,0)</f>
        <v/>
      </c>
      <c r="GN188" s="147" t="n">
        <v>4.3</v>
      </c>
      <c r="GO188" s="147" t="n">
        <v>81526</v>
      </c>
      <c r="GP188" s="147" t="n">
        <v>68990</v>
      </c>
      <c r="GQ188" s="147" t="n">
        <v>9150</v>
      </c>
      <c r="GR188" s="147" t="n">
        <v>0</v>
      </c>
      <c r="GS188" s="147">
        <f>IFERROR(GP188-GQ188-GR188,0)</f>
        <v/>
      </c>
      <c r="GT188" s="147" t="inlineStr">
        <is>
          <t>0m</t>
        </is>
      </c>
      <c r="GU188" s="147" t="n">
        <v>4.3</v>
      </c>
      <c r="GV188" s="147" t="n">
        <v>81559</v>
      </c>
      <c r="GW188" s="147" t="n">
        <v>68990</v>
      </c>
      <c r="GX188" s="147" t="n">
        <v>9150</v>
      </c>
      <c r="GY188" s="147" t="n">
        <v>0</v>
      </c>
      <c r="GZ188" s="147">
        <f>IFERROR(GW188-GX188-GY188,0)</f>
        <v/>
      </c>
      <c r="HA188" s="147" t="n">
        <v>4.3</v>
      </c>
      <c r="HB188" s="147" t="n">
        <v>81559</v>
      </c>
      <c r="HC188" s="147" t="n">
        <v>68990</v>
      </c>
      <c r="HD188" s="147" t="n">
        <v>9150</v>
      </c>
      <c r="HE188" s="147" t="n">
        <v>0</v>
      </c>
      <c r="HF188" s="147">
        <f>IFERROR(HC188-HD188-HE188,0)</f>
        <v/>
      </c>
      <c r="HG188" s="147" t="n">
        <v>4.3</v>
      </c>
      <c r="HH188" s="147" t="n">
        <v>81559</v>
      </c>
      <c r="HI188" s="147" t="n">
        <v>68990</v>
      </c>
      <c r="HJ188" s="147" t="n">
        <v>9150</v>
      </c>
      <c r="HK188" s="147" t="n">
        <v>0</v>
      </c>
      <c r="HL188" s="147">
        <f>IFERROR(HI188-HJ188-HK188,0)</f>
        <v/>
      </c>
      <c r="HM188" s="147" t="n">
        <v>4.3</v>
      </c>
      <c r="HN188" s="147" t="n">
        <v>81673</v>
      </c>
      <c r="HO188" s="147" t="n">
        <v>68990</v>
      </c>
      <c r="HP188" s="147" t="n">
        <v>9150</v>
      </c>
      <c r="HQ188" s="147" t="n">
        <v>0</v>
      </c>
      <c r="HR188" s="147">
        <f>IFERROR(HO188-HP188-HQ188,0)</f>
        <v/>
      </c>
      <c r="HS188" s="147" t="n">
        <v>4.3</v>
      </c>
      <c r="HT188" s="147" t="n">
        <v>81720</v>
      </c>
      <c r="HU188" s="147" t="n">
        <v>68990</v>
      </c>
      <c r="HV188" s="147" t="n">
        <v>9150</v>
      </c>
      <c r="HW188" s="147" t="n">
        <v>0</v>
      </c>
      <c r="HX188" s="147">
        <f>IFERROR(HU188-HV188-HW188,0)</f>
        <v/>
      </c>
      <c r="HY188" s="147" t="n">
        <v>4.3</v>
      </c>
      <c r="HZ188" s="147" t="n">
        <v>81764</v>
      </c>
      <c r="IA188" s="147" t="n">
        <v>68990</v>
      </c>
      <c r="IB188" s="147" t="n">
        <v>9150</v>
      </c>
      <c r="IC188" s="147" t="n">
        <v>0</v>
      </c>
      <c r="ID188" s="147">
        <f>IFERROR(IA188-IB188-IC188,0)</f>
        <v/>
      </c>
      <c r="IE188" s="147" t="n">
        <v>4.3</v>
      </c>
      <c r="IF188" s="147" t="n">
        <v>81764</v>
      </c>
      <c r="IG188" s="147" t="n">
        <v>53999</v>
      </c>
      <c r="IH188" s="147" t="n">
        <v>10575</v>
      </c>
      <c r="II188" s="147" t="n">
        <v>0</v>
      </c>
      <c r="IJ188" s="147">
        <f>IFERROR(IG188-IH188-II188,0)</f>
        <v/>
      </c>
      <c r="IK188" s="147" t="n">
        <v>4.3</v>
      </c>
      <c r="IL188" s="147" t="n">
        <v>81764</v>
      </c>
      <c r="IM188" s="147" t="n">
        <v>67203</v>
      </c>
      <c r="IN188" s="147" t="n">
        <v>3361</v>
      </c>
      <c r="IO188" s="147" t="n">
        <v>0</v>
      </c>
      <c r="IP188" s="147">
        <f>IFERROR(IM188-IN188-IO188,0)</f>
        <v/>
      </c>
      <c r="IQ188" s="147" t="n">
        <v>4.3</v>
      </c>
      <c r="IR188" s="147" t="n">
        <v>81764</v>
      </c>
      <c r="IS188" s="147" t="n">
        <v>55990</v>
      </c>
      <c r="IT188" s="147" t="n">
        <v>10500</v>
      </c>
      <c r="IU188" s="147" t="n">
        <v>0</v>
      </c>
      <c r="IV188" s="147">
        <f>IFERROR(IS188-IT188-IU188,0)</f>
        <v/>
      </c>
      <c r="IW188" s="147" t="n">
        <v>4.3</v>
      </c>
      <c r="IX188" s="147" t="n">
        <v>81764</v>
      </c>
      <c r="IY188" s="147" t="n">
        <v>55990</v>
      </c>
      <c r="IZ188" s="147" t="n">
        <v>10500</v>
      </c>
      <c r="JA188" s="147" t="n">
        <v>0</v>
      </c>
      <c r="JB188" s="147">
        <f>IFERROR(IY188-IZ188-JA188,0)</f>
        <v/>
      </c>
      <c r="JC188" s="147" t="n">
        <v>4.3</v>
      </c>
      <c r="JD188" s="147" t="n">
        <v>81764</v>
      </c>
      <c r="JE188" s="147" t="n">
        <v>55990</v>
      </c>
      <c r="JF188" s="147" t="n">
        <v>10500</v>
      </c>
      <c r="JG188" s="147" t="n">
        <v>0</v>
      </c>
      <c r="JH188" s="147">
        <f>IFERROR(JE188-JF188-JG188,0)</f>
        <v/>
      </c>
      <c r="JI188" s="147" t="n">
        <v>4.3</v>
      </c>
      <c r="JJ188" s="147" t="n">
        <v>81764</v>
      </c>
      <c r="JK188" s="147" t="n">
        <v>55990</v>
      </c>
      <c r="JL188" s="147" t="n">
        <v>8025</v>
      </c>
      <c r="JM188" s="147" t="n">
        <v>0</v>
      </c>
      <c r="JN188" s="147">
        <f>IFERROR(JK188-JL188-JM188,0)</f>
        <v/>
      </c>
      <c r="JO188" s="147" t="n">
        <v>4.3</v>
      </c>
      <c r="JP188" s="147" t="n">
        <v>81764</v>
      </c>
      <c r="JQ188" s="147" t="n">
        <v>55990</v>
      </c>
      <c r="JR188" s="147" t="n">
        <v>9250</v>
      </c>
      <c r="JS188" s="147" t="n">
        <v>0</v>
      </c>
      <c r="JT188" s="147">
        <f>IFERROR(JQ188-JR188-JS188,0)</f>
        <v/>
      </c>
      <c r="JU188" s="147" t="n">
        <v>4.3</v>
      </c>
      <c r="JV188" s="147" t="n">
        <v>81764</v>
      </c>
      <c r="JW188" s="147" t="n">
        <v>55990</v>
      </c>
      <c r="JX188" s="147" t="n">
        <v>9012</v>
      </c>
      <c r="JY188" s="147" t="n">
        <v>0</v>
      </c>
      <c r="JZ188" s="147">
        <f>IFERROR(JW188-JX188-JY188,0)</f>
        <v/>
      </c>
      <c r="KA188" s="147" t="n">
        <v>4.3</v>
      </c>
      <c r="KB188" s="147" t="n">
        <v>81764</v>
      </c>
      <c r="KC188" s="147" t="n">
        <v>55990</v>
      </c>
      <c r="KD188" s="147" t="n">
        <v>8062</v>
      </c>
      <c r="KE188" s="147" t="n">
        <v>0</v>
      </c>
      <c r="KF188" s="147">
        <f>IFERROR(KC188-KD188-KE188,0)</f>
        <v/>
      </c>
      <c r="KG188" s="147" t="n">
        <v>4.3</v>
      </c>
      <c r="KH188" s="147" t="n">
        <v>81764</v>
      </c>
      <c r="KI188" s="147" t="n">
        <v>55990</v>
      </c>
      <c r="KJ188" s="147" t="n">
        <v>7112</v>
      </c>
      <c r="KK188" s="147" t="n">
        <v>0</v>
      </c>
      <c r="KL188" s="147">
        <f>IFERROR(KI188-KJ188-KK188,0)</f>
        <v/>
      </c>
      <c r="KM188" s="147" t="n">
        <v>4.3</v>
      </c>
      <c r="KN188" s="147" t="n">
        <v>82542</v>
      </c>
      <c r="KO188" s="147" t="n">
        <v>55990</v>
      </c>
      <c r="KP188" s="147" t="n">
        <v>10912</v>
      </c>
      <c r="KQ188" s="147" t="n">
        <v>0</v>
      </c>
      <c r="KR188" s="147">
        <f>IFERROR(KO188-KP188-KQ188,0)</f>
        <v/>
      </c>
      <c r="KS188" s="147" t="n">
        <v>4.3</v>
      </c>
      <c r="KT188" s="147" t="n">
        <v>82542</v>
      </c>
    </row>
    <row r="189" ht="13.2" customHeight="1">
      <c r="A189" s="147" t="n">
        <v>1</v>
      </c>
      <c r="B189" s="147" t="inlineStr">
        <is>
          <t>65PQT8100/94</t>
        </is>
      </c>
      <c r="C189" s="147" t="inlineStr">
        <is>
          <t>Flipkart</t>
        </is>
      </c>
      <c r="D189" s="147" t="n">
        <v>65</v>
      </c>
      <c r="E189" s="147" t="inlineStr">
        <is>
          <t>LG</t>
        </is>
      </c>
      <c r="F189" s="147" t="inlineStr">
        <is>
          <t>65NU870BPLA</t>
        </is>
      </c>
      <c r="G189" s="147" t="inlineStr">
        <is>
          <t>65NU870BPLA</t>
        </is>
      </c>
      <c r="H189" s="147" t="inlineStr">
        <is>
          <t>QLED</t>
        </is>
      </c>
      <c r="I189" s="23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</t>
        </is>
      </c>
      <c r="J189" s="147" t="n">
        <v>2026</v>
      </c>
      <c r="K189" s="147" t="inlineStr">
        <is>
          <t>4K</t>
        </is>
      </c>
      <c r="L189" s="147" t="inlineStr">
        <is>
          <t>webOS</t>
        </is>
      </c>
      <c r="M189" s="147" t="inlineStr">
        <is>
          <t>1.5 GB/8 GB</t>
        </is>
      </c>
      <c r="N189" s="147" t="inlineStr">
        <is>
          <t>60 Hz</t>
        </is>
      </c>
      <c r="O189" s="147" t="inlineStr">
        <is>
          <t>HDR10 | HLG</t>
        </is>
      </c>
      <c r="P189" s="147" t="n"/>
      <c r="Q189" s="147" t="n"/>
      <c r="R189" s="147" t="inlineStr">
        <is>
          <t>20 W</t>
        </is>
      </c>
      <c r="S189" s="147" t="n"/>
      <c r="T189" s="147" t="n"/>
      <c r="U189" s="147" t="n">
        <v>67990</v>
      </c>
      <c r="V189" s="147" t="n">
        <v>3400</v>
      </c>
      <c r="W189" s="97" t="n">
        <v>0</v>
      </c>
      <c r="X189" s="147">
        <f>IFERROR(U189-V189-W189,0)</f>
        <v/>
      </c>
      <c r="Y189" s="147" t="n">
        <v>4.3</v>
      </c>
      <c r="Z189" s="147" t="n">
        <v>16922</v>
      </c>
      <c r="AA189" s="147" t="n">
        <v>67990</v>
      </c>
      <c r="AB189" s="147" t="n">
        <v>3400</v>
      </c>
      <c r="AC189" s="97" t="n">
        <v>0</v>
      </c>
      <c r="AD189" s="147">
        <f>IFERROR(AA189-AB189-AC189,0)</f>
        <v/>
      </c>
      <c r="AE189" s="147" t="n">
        <v>4.3</v>
      </c>
      <c r="AF189" s="147" t="n">
        <v>16922</v>
      </c>
      <c r="AG189" s="147" t="n">
        <v>67990</v>
      </c>
      <c r="AH189" s="147" t="n">
        <v>3400</v>
      </c>
      <c r="AI189" s="97" t="n">
        <v>0</v>
      </c>
      <c r="AJ189" s="147">
        <f>IFERROR(AG189-AH189-AI189,0)</f>
        <v/>
      </c>
      <c r="AK189" s="147" t="n">
        <v>4.3</v>
      </c>
      <c r="AL189" s="147" t="n">
        <v>16969</v>
      </c>
      <c r="AM189" s="147" t="n">
        <v>67990</v>
      </c>
      <c r="AN189" s="147" t="n">
        <v>3400</v>
      </c>
      <c r="AO189" s="97" t="n">
        <v>0</v>
      </c>
      <c r="AP189" s="147">
        <f>IFERROR(AM189-AN189-AO189,0)</f>
        <v/>
      </c>
      <c r="AQ189" s="147" t="n">
        <v>4.3</v>
      </c>
      <c r="AR189" s="147" t="n">
        <v>17005</v>
      </c>
      <c r="AS189" s="147" t="n">
        <v>67990</v>
      </c>
      <c r="AT189" s="147" t="n">
        <v>3400</v>
      </c>
      <c r="AU189" s="97" t="n">
        <v>0</v>
      </c>
      <c r="AV189" s="147">
        <f>IFERROR(AS189-AT189-AU189,0)</f>
        <v/>
      </c>
      <c r="AW189" s="147" t="n">
        <v>4.3</v>
      </c>
      <c r="AX189" s="147" t="n">
        <v>17005</v>
      </c>
      <c r="AY189" s="147" t="n">
        <v>67990</v>
      </c>
      <c r="AZ189" s="147" t="n">
        <v>3400</v>
      </c>
      <c r="BA189" s="97" t="n">
        <v>0</v>
      </c>
      <c r="BB189" s="147">
        <f>IFERROR(AY189-AZ189-BA189,0)</f>
        <v/>
      </c>
      <c r="BC189" s="147" t="n">
        <v>4.3</v>
      </c>
      <c r="BD189" s="147" t="n">
        <v>17088</v>
      </c>
      <c r="BE189" s="147" t="n">
        <v>67990</v>
      </c>
      <c r="BF189" s="147" t="n">
        <v>3400</v>
      </c>
      <c r="BG189" s="147" t="inlineStr">
        <is>
          <t>0m</t>
        </is>
      </c>
      <c r="BH189" s="97" t="n">
        <v>0</v>
      </c>
      <c r="BI189" s="147">
        <f>IFERROR(BE189-BF189-BH189,0)</f>
        <v/>
      </c>
      <c r="BJ189" s="147" t="n">
        <v>4.3</v>
      </c>
      <c r="BK189" s="147" t="n">
        <v>17088</v>
      </c>
      <c r="BL189" s="147" t="n">
        <v>67990</v>
      </c>
      <c r="BM189" s="147" t="n">
        <v>3400</v>
      </c>
      <c r="BN189" s="97" t="n">
        <v>0</v>
      </c>
      <c r="BO189" s="147">
        <f>IFERROR(BL189-BM189-BN189,0)</f>
        <v/>
      </c>
      <c r="BP189" s="147" t="n">
        <v>4.3</v>
      </c>
      <c r="BQ189" s="147" t="n">
        <v>17128</v>
      </c>
      <c r="BR189" s="147" t="n">
        <v>67990</v>
      </c>
      <c r="BS189" s="147" t="n">
        <v>3400</v>
      </c>
      <c r="BT189" s="97" t="n">
        <v>0</v>
      </c>
      <c r="BU189" s="97">
        <f>IFERROR(BR189-BS189-BT189,0)</f>
        <v/>
      </c>
      <c r="BV189" s="147">
        <f>IFERROR(BR189-BS189-BT189,0)</f>
        <v/>
      </c>
      <c r="BW189" s="147" t="n">
        <v>17253</v>
      </c>
      <c r="BX189" s="147" t="n">
        <v>67990</v>
      </c>
      <c r="BY189" s="147" t="n">
        <v>3400</v>
      </c>
      <c r="BZ189" s="97" t="n">
        <v>0</v>
      </c>
      <c r="CA189" s="147">
        <f>IFERROR(BX189-BY189-BZ189,0)</f>
        <v/>
      </c>
      <c r="CB189" s="147" t="n">
        <v>4.3</v>
      </c>
      <c r="CC189" s="147" t="n">
        <v>17253</v>
      </c>
      <c r="CD189" s="147" t="n">
        <v>67990</v>
      </c>
      <c r="CE189" s="147" t="n">
        <v>3400</v>
      </c>
      <c r="CF189" s="97" t="n">
        <v>0</v>
      </c>
      <c r="CG189" s="147">
        <f>IFERROR(CD189-CE189-CF189,0)</f>
        <v/>
      </c>
      <c r="CH189" s="147" t="n">
        <v>4.3</v>
      </c>
      <c r="CI189" s="147" t="n">
        <v>17308</v>
      </c>
      <c r="CJ189" s="147" t="n">
        <v>67990</v>
      </c>
      <c r="CK189" s="147" t="n">
        <v>3400</v>
      </c>
      <c r="CL189" s="97" t="n">
        <v>0</v>
      </c>
      <c r="CM189" s="147">
        <f>IFERROR(CJ189-CK189-CL189,0)</f>
        <v/>
      </c>
      <c r="CN189" s="147" t="n">
        <v>4.3</v>
      </c>
      <c r="CO189" s="147" t="n">
        <v>17308</v>
      </c>
      <c r="CP189" s="147" t="n">
        <v>67990</v>
      </c>
      <c r="CQ189" s="147" t="n">
        <v>3400</v>
      </c>
      <c r="CR189" s="97" t="n">
        <v>0</v>
      </c>
      <c r="CS189" s="147">
        <f>IFERROR(CP189-CQ189-CR189,0)</f>
        <v/>
      </c>
      <c r="CT189" s="147" t="n">
        <v>4.3</v>
      </c>
      <c r="CU189" s="147" t="n">
        <v>17334</v>
      </c>
      <c r="CV189" s="147" t="n">
        <v>67990</v>
      </c>
      <c r="CW189" s="147" t="n">
        <v>3400</v>
      </c>
      <c r="CX189" s="97" t="n">
        <v>0</v>
      </c>
      <c r="CY189" s="147">
        <f>IFERROR(CV189-CW189-CX189,0)</f>
        <v/>
      </c>
      <c r="CZ189" s="147" t="n">
        <v>4.3</v>
      </c>
      <c r="DA189" s="147" t="n">
        <v>17369</v>
      </c>
      <c r="DB189" s="147" t="n">
        <v>67990</v>
      </c>
      <c r="DC189" s="147" t="n">
        <v>3400</v>
      </c>
      <c r="DD189" s="97" t="n">
        <v>0</v>
      </c>
      <c r="DE189" s="147">
        <f>IFERROR(DB189-DC189-DD189,0)</f>
        <v/>
      </c>
      <c r="DF189" s="147" t="n">
        <v>4.1</v>
      </c>
      <c r="DG189" s="147" t="n">
        <v>2941</v>
      </c>
      <c r="DH189" s="147" t="n">
        <v>67990</v>
      </c>
      <c r="DI189" s="147" t="n">
        <v>3400</v>
      </c>
      <c r="DJ189" s="97" t="n">
        <v>0</v>
      </c>
      <c r="DK189" s="147">
        <f>IFERROR(DH189-DI189-DJ189,0)</f>
        <v/>
      </c>
      <c r="DL189" s="147" t="n">
        <v>4.1</v>
      </c>
      <c r="DM189" s="147" t="n">
        <v>2941</v>
      </c>
      <c r="DN189" s="147" t="n">
        <v>67990</v>
      </c>
      <c r="DO189" s="147" t="n">
        <v>3400</v>
      </c>
      <c r="DP189" s="97" t="n">
        <v>0</v>
      </c>
      <c r="DQ189" s="147">
        <f>IFERROR(DN189-DO189-DP189,0)</f>
        <v/>
      </c>
      <c r="DR189" s="147" t="n">
        <v>4.1</v>
      </c>
      <c r="DS189" s="147" t="n">
        <v>3001</v>
      </c>
      <c r="DT189" s="40" t="n">
        <v>67990</v>
      </c>
      <c r="DU189" s="40" t="n">
        <v>3400</v>
      </c>
      <c r="DV189" s="97" t="n">
        <v>0</v>
      </c>
      <c r="DW189" s="147">
        <f>IFERROR(DT189-DU189-DV189,0)</f>
        <v/>
      </c>
      <c r="DX189" s="40" t="n">
        <v>4.1</v>
      </c>
      <c r="DY189" s="40" t="n">
        <v>3028</v>
      </c>
      <c r="DZ189" s="40" t="n">
        <v>67990</v>
      </c>
      <c r="EA189" s="40" t="n">
        <v>3400</v>
      </c>
      <c r="EB189" s="97" t="n">
        <v>0</v>
      </c>
      <c r="EC189" s="40">
        <f>IFERROR(DZ189-EA189-EB189,0)</f>
        <v/>
      </c>
      <c r="ED189" s="40" t="n">
        <v>4.1</v>
      </c>
      <c r="EE189" s="40" t="n">
        <v>3054</v>
      </c>
      <c r="EF189" s="40" t="n">
        <v>67990</v>
      </c>
      <c r="EG189" s="40" t="n">
        <v>3400</v>
      </c>
      <c r="EH189" s="97" t="n">
        <v>0</v>
      </c>
      <c r="EI189" s="40">
        <f>IFERROR(EF189-EG189-EH189,0)</f>
        <v/>
      </c>
      <c r="EJ189" s="40" t="n">
        <v>4.2</v>
      </c>
      <c r="EK189" s="40" t="n">
        <v>3159</v>
      </c>
      <c r="EL189" s="40" t="n">
        <v>67990</v>
      </c>
      <c r="EM189" s="40" t="n">
        <v>3400</v>
      </c>
      <c r="EN189" s="97" t="n">
        <v>0</v>
      </c>
      <c r="EO189" s="40">
        <f>IFERROR(EL189-EM189-EN189,0)</f>
        <v/>
      </c>
      <c r="EP189" s="40" t="n">
        <v>4.2</v>
      </c>
      <c r="EQ189" s="40" t="n">
        <v>3185</v>
      </c>
      <c r="ER189" s="40" t="n">
        <v>67990</v>
      </c>
      <c r="ES189" s="40" t="n">
        <v>3400</v>
      </c>
      <c r="ET189" s="97" t="n">
        <v>0</v>
      </c>
      <c r="EU189" s="40">
        <f>IFERROR(ER189-ES189-ET189,0)</f>
        <v/>
      </c>
      <c r="EV189" s="40" t="n"/>
      <c r="EW189" s="40" t="n">
        <v>4.2</v>
      </c>
      <c r="EX189" s="40" t="n">
        <v>3220</v>
      </c>
      <c r="EY189" s="40" t="n">
        <v>68990</v>
      </c>
      <c r="EZ189" s="40" t="n">
        <v>3450</v>
      </c>
      <c r="FA189" s="97" t="n">
        <v>0</v>
      </c>
      <c r="FB189" s="40">
        <f>IFERROR(EY189-EZ189-FA189,0)</f>
        <v/>
      </c>
      <c r="FC189" s="40" t="inlineStr">
        <is>
          <t>12m</t>
        </is>
      </c>
      <c r="FD189" s="40" t="n">
        <v>4.2</v>
      </c>
      <c r="FE189" s="40" t="n">
        <v>3220</v>
      </c>
      <c r="FF189" s="147" t="n">
        <v>68990</v>
      </c>
      <c r="FG189" s="147" t="n">
        <v>3450</v>
      </c>
      <c r="FH189" s="97" t="n">
        <v>0</v>
      </c>
      <c r="FI189" s="40">
        <f>IFERROR(FF189-FG189-FH189,0)</f>
        <v/>
      </c>
      <c r="FJ189" s="147" t="n">
        <v>4.2</v>
      </c>
      <c r="FK189" s="147" t="n">
        <v>3275</v>
      </c>
      <c r="FL189" s="147" t="n">
        <v>68990</v>
      </c>
      <c r="FM189" s="147" t="n">
        <v>3450</v>
      </c>
      <c r="FN189" s="97" t="n">
        <v>0</v>
      </c>
      <c r="FO189" s="40">
        <f>IFERROR(FL189-FM189-FN189,0)</f>
        <v/>
      </c>
      <c r="FP189" s="147" t="n">
        <v>4.2</v>
      </c>
      <c r="FQ189" s="147" t="n">
        <v>3302</v>
      </c>
      <c r="FR189" s="147" t="n">
        <v>68990</v>
      </c>
      <c r="FS189" s="147" t="n">
        <v>3450</v>
      </c>
      <c r="FT189" s="97" t="n">
        <v>0</v>
      </c>
      <c r="FU189" s="147">
        <f>IFERROR(FR189-FS189-FT189,0)</f>
        <v/>
      </c>
      <c r="FV189" s="147" t="n">
        <v>4.2</v>
      </c>
      <c r="FW189" s="147" t="n">
        <v>3341</v>
      </c>
      <c r="FX189" s="147" t="n">
        <v>68990</v>
      </c>
      <c r="FY189" s="147" t="n">
        <v>3450</v>
      </c>
      <c r="FZ189" s="147" t="n">
        <v>0</v>
      </c>
      <c r="GA189" s="147">
        <f>IFERROR(FX189-FY189-FZ189,0)</f>
        <v/>
      </c>
      <c r="GB189" s="147" t="n">
        <v>4.2</v>
      </c>
      <c r="GC189" s="147" t="n">
        <v>3372</v>
      </c>
      <c r="GD189" s="147" t="n">
        <v>68990</v>
      </c>
      <c r="GE189" s="147" t="n">
        <v>3450</v>
      </c>
      <c r="GF189" s="147" t="n">
        <v>0</v>
      </c>
      <c r="GG189" s="147">
        <f>IFERROR(GD189-GE189-GF189,0)</f>
        <v/>
      </c>
      <c r="GH189" s="147" t="n">
        <v>4.2</v>
      </c>
      <c r="GI189" s="147" t="n">
        <v>3404</v>
      </c>
      <c r="GJ189" s="147" t="n">
        <v>68990</v>
      </c>
      <c r="GK189" s="147" t="n">
        <v>3450</v>
      </c>
      <c r="GL189" s="147" t="n">
        <v>0</v>
      </c>
      <c r="GM189" s="147">
        <f>IFERROR(GJ189-GK189-GL189,0)</f>
        <v/>
      </c>
      <c r="GN189" s="147" t="n">
        <v>4.2</v>
      </c>
      <c r="GO189" s="147" t="n">
        <v>3433</v>
      </c>
      <c r="GP189" s="147" t="n">
        <v>68990</v>
      </c>
      <c r="GQ189" s="147" t="n">
        <v>3450</v>
      </c>
      <c r="GR189" s="147" t="n">
        <v>0</v>
      </c>
      <c r="GS189" s="147">
        <f>IFERROR(GP189-GQ189-GR189,0)</f>
        <v/>
      </c>
      <c r="GT189" s="147" t="inlineStr">
        <is>
          <t>9m</t>
        </is>
      </c>
      <c r="GU189" s="147" t="n">
        <v>4.2</v>
      </c>
      <c r="GV189" s="147" t="n">
        <v>3433</v>
      </c>
      <c r="GW189" s="147" t="n">
        <v>68990</v>
      </c>
      <c r="GX189" s="147" t="n">
        <v>3450</v>
      </c>
      <c r="GY189" s="147" t="n">
        <v>0</v>
      </c>
      <c r="GZ189" s="147">
        <f>IFERROR(GW189-GX189-GY189,0)</f>
        <v/>
      </c>
      <c r="HA189" s="147" t="n">
        <v>4.2</v>
      </c>
      <c r="HB189" s="147" t="n">
        <v>3457</v>
      </c>
      <c r="HC189" s="147" t="n">
        <v>68990</v>
      </c>
      <c r="HD189" s="147" t="n">
        <v>3450</v>
      </c>
      <c r="HE189" s="147" t="n">
        <v>0</v>
      </c>
      <c r="HF189" s="147">
        <f>IFERROR(HC189-HD189-HE189,0)</f>
        <v/>
      </c>
      <c r="HG189" s="147" t="n">
        <v>4.2</v>
      </c>
      <c r="HH189" s="147" t="n">
        <v>3498</v>
      </c>
      <c r="HI189" s="147" t="n">
        <v>68990</v>
      </c>
      <c r="HJ189" s="147" t="n">
        <v>3450</v>
      </c>
      <c r="HK189" s="147" t="n">
        <v>0</v>
      </c>
      <c r="HL189" s="147">
        <f>IFERROR(HI189-HJ189-HK189,0)</f>
        <v/>
      </c>
      <c r="HM189" s="147" t="n">
        <v>4.2</v>
      </c>
      <c r="HN189" s="147" t="n">
        <v>3498</v>
      </c>
      <c r="HO189" s="147" t="n">
        <v>68990</v>
      </c>
      <c r="HP189" s="147" t="n">
        <v>3450</v>
      </c>
      <c r="HQ189" s="147" t="n">
        <v>0</v>
      </c>
      <c r="HR189" s="147">
        <f>IFERROR(HO189-HP189-HQ189,0)</f>
        <v/>
      </c>
      <c r="HS189" s="147" t="n">
        <v>4.2</v>
      </c>
      <c r="HT189" s="147" t="n">
        <v>3498</v>
      </c>
      <c r="HU189" s="147" t="n">
        <v>68990</v>
      </c>
      <c r="HV189" s="147" t="n">
        <v>3450</v>
      </c>
      <c r="HW189" s="147" t="n">
        <v>0</v>
      </c>
      <c r="HX189" s="147">
        <f>IFERROR(HU189-HV189-HW189,0)</f>
        <v/>
      </c>
      <c r="HY189" s="147" t="n">
        <v>4.2</v>
      </c>
      <c r="HZ189" s="147" t="n">
        <v>3599</v>
      </c>
      <c r="IA189" s="147" t="n">
        <v>68990</v>
      </c>
      <c r="IB189" s="147" t="n">
        <v>3450</v>
      </c>
      <c r="IC189" s="147" t="n">
        <v>0</v>
      </c>
      <c r="ID189" s="147">
        <f>IFERROR(IA189-IB189-IC189,0)</f>
        <v/>
      </c>
      <c r="IE189" s="147" t="n">
        <v>4.2</v>
      </c>
      <c r="IF189" s="147" t="n">
        <v>3606</v>
      </c>
      <c r="IG189" s="147" t="n">
        <v>62999</v>
      </c>
      <c r="IH189" s="147" t="n">
        <v>9524</v>
      </c>
      <c r="II189" s="147" t="n">
        <v>0</v>
      </c>
      <c r="IJ189" s="147">
        <f>IFERROR(IG189-IH189-II189,0)</f>
        <v/>
      </c>
      <c r="IK189" s="147" t="n">
        <v>4.2</v>
      </c>
      <c r="IL189" s="147" t="n">
        <v>3606</v>
      </c>
      <c r="IM189" s="147" t="n">
        <v>62999</v>
      </c>
      <c r="IN189" s="147" t="n">
        <v>7349</v>
      </c>
      <c r="IO189" s="147" t="n">
        <v>0</v>
      </c>
      <c r="IP189" s="147">
        <f>IFERROR(IM189-IN189-IO189,0)</f>
        <v/>
      </c>
      <c r="IQ189" s="147" t="n">
        <v>4.2</v>
      </c>
      <c r="IR189" s="147" t="n">
        <v>3635</v>
      </c>
      <c r="IS189" s="147" t="n">
        <v>62999</v>
      </c>
      <c r="IT189" s="147" t="n">
        <v>7824</v>
      </c>
      <c r="IU189" s="147" t="n">
        <v>0</v>
      </c>
      <c r="IV189" s="147">
        <f>IFERROR(IS189-IT189-IU189,0)</f>
        <v/>
      </c>
      <c r="IW189" s="147" t="n">
        <v>4.2</v>
      </c>
      <c r="IX189" s="147" t="n">
        <v>3635</v>
      </c>
      <c r="IY189" s="147" t="n">
        <v>62999</v>
      </c>
      <c r="IZ189" s="147" t="n">
        <v>8774</v>
      </c>
      <c r="JA189" s="147" t="n">
        <v>0</v>
      </c>
      <c r="JB189" s="147">
        <f>IFERROR(IY189-IZ189-JA189,0)</f>
        <v/>
      </c>
      <c r="JC189" s="147" t="n">
        <v>4.2</v>
      </c>
      <c r="JD189" s="147" t="n">
        <v>3635</v>
      </c>
      <c r="JE189" s="147" t="n">
        <v>62999</v>
      </c>
      <c r="JF189" s="147" t="n">
        <v>9724</v>
      </c>
      <c r="JG189" s="147" t="n">
        <v>0</v>
      </c>
      <c r="JH189" s="147">
        <f>IFERROR(JE189-JF189-JG189,0)</f>
        <v/>
      </c>
      <c r="JI189" s="147" t="n">
        <v>4.2</v>
      </c>
      <c r="JJ189" s="147" t="n">
        <v>3635</v>
      </c>
      <c r="JK189" s="147" t="n">
        <v>62999</v>
      </c>
      <c r="JL189" s="147" t="n">
        <v>9724</v>
      </c>
      <c r="JM189" s="147" t="n">
        <v>0</v>
      </c>
      <c r="JN189" s="147">
        <f>IFERROR(JK189-JL189-JM189,0)</f>
        <v/>
      </c>
      <c r="JO189" s="147" t="n">
        <v>4.2</v>
      </c>
      <c r="JP189" s="147" t="n">
        <v>3635</v>
      </c>
      <c r="JQ189" s="147" t="n">
        <v>62999</v>
      </c>
      <c r="JR189" s="147" t="n">
        <v>10474</v>
      </c>
      <c r="JS189" s="147" t="n">
        <v>0</v>
      </c>
      <c r="JT189" s="147">
        <f>IFERROR(JQ189-JR189-JS189,0)</f>
        <v/>
      </c>
      <c r="JU189" s="147" t="n">
        <v>4.2</v>
      </c>
      <c r="JV189" s="147" t="n">
        <v>3635</v>
      </c>
      <c r="JW189" s="147" t="n">
        <v>63999</v>
      </c>
      <c r="JX189" s="147" t="n">
        <v>9812</v>
      </c>
      <c r="JY189" s="147" t="n">
        <v>0</v>
      </c>
      <c r="JZ189" s="147">
        <f>IFERROR(JW189-JX189-JY189,0)</f>
        <v/>
      </c>
      <c r="KA189" s="147" t="n">
        <v>4.2</v>
      </c>
      <c r="KB189" s="147" t="n">
        <v>3635</v>
      </c>
      <c r="KC189" s="147" t="n">
        <v>63999</v>
      </c>
      <c r="KD189" s="147" t="n">
        <v>9812</v>
      </c>
      <c r="KE189" s="147" t="n">
        <v>0</v>
      </c>
      <c r="KF189" s="147">
        <f>IFERROR(KC189-KD189-KE189,0)</f>
        <v/>
      </c>
      <c r="KG189" s="147" t="n">
        <v>4.2</v>
      </c>
      <c r="KH189" s="147" t="n">
        <v>3635</v>
      </c>
      <c r="KI189" s="147" t="n">
        <v>63999</v>
      </c>
      <c r="KJ189" s="147" t="n">
        <v>9812</v>
      </c>
      <c r="KK189" s="147" t="n">
        <v>0</v>
      </c>
      <c r="KL189" s="147">
        <f>IFERROR(KI189-KJ189-KK189,0)</f>
        <v/>
      </c>
      <c r="KM189" s="147" t="n">
        <v>4.2</v>
      </c>
      <c r="KN189" s="147" t="n">
        <v>3635</v>
      </c>
      <c r="KO189" s="147" t="n">
        <v>63999</v>
      </c>
      <c r="KP189" s="147" t="n">
        <v>8862</v>
      </c>
      <c r="KQ189" s="147" t="n">
        <v>0</v>
      </c>
      <c r="KR189" s="147">
        <f>IFERROR(KO189-KP189-KQ189,0)</f>
        <v/>
      </c>
      <c r="KS189" s="147" t="n">
        <v>4.2</v>
      </c>
      <c r="KT189" s="147" t="n">
        <v>3635</v>
      </c>
    </row>
    <row r="190" ht="13.2" customHeight="1">
      <c r="A190" s="111" t="n">
        <v>2</v>
      </c>
      <c r="B190" s="111" t="inlineStr">
        <is>
          <t>65PQT8100/94</t>
        </is>
      </c>
      <c r="C190" s="111" t="inlineStr">
        <is>
          <t>Amazon</t>
        </is>
      </c>
      <c r="D190" s="111" t="n">
        <v>65</v>
      </c>
      <c r="E190" s="111" t="inlineStr">
        <is>
          <t>PHILIPS</t>
        </is>
      </c>
      <c r="F190" s="111" t="inlineStr">
        <is>
          <t>PQT8100/94</t>
        </is>
      </c>
      <c r="G190" s="111" t="inlineStr">
        <is>
          <t>65PQT8100/94</t>
        </is>
      </c>
      <c r="H190" s="111" t="inlineStr">
        <is>
          <t>QLED</t>
        </is>
      </c>
      <c r="I190" s="28" t="inlineStr">
        <is>
          <t>https://www.amazon.in/dp/B0FDQRTXBC</t>
        </is>
      </c>
      <c r="J190" s="13" t="inlineStr">
        <is>
          <t>2025</t>
        </is>
      </c>
      <c r="K190" s="111" t="inlineStr">
        <is>
          <t>4K</t>
        </is>
      </c>
      <c r="L190" s="111" t="inlineStr">
        <is>
          <t>GTV</t>
        </is>
      </c>
      <c r="M190" s="111" t="inlineStr">
        <is>
          <t>2GB/32GB</t>
        </is>
      </c>
      <c r="N190" s="111" t="inlineStr">
        <is>
          <t>HSR 120Hz</t>
        </is>
      </c>
      <c r="O190" s="111" t="inlineStr">
        <is>
          <t>HDR-10+</t>
        </is>
      </c>
      <c r="P190" s="111" t="inlineStr">
        <is>
          <t>Dolby Vision·Atmos</t>
        </is>
      </c>
      <c r="Q190" s="111" t="inlineStr">
        <is>
          <t>2.0.0</t>
        </is>
      </c>
      <c r="R190" s="111" t="inlineStr">
        <is>
          <t>30W</t>
        </is>
      </c>
      <c r="S190" s="111" t="inlineStr">
        <is>
          <t>-</t>
        </is>
      </c>
      <c r="T190" s="111" t="inlineStr">
        <is>
          <t>N</t>
        </is>
      </c>
      <c r="U190" s="51" t="n">
        <v>55999</v>
      </c>
      <c r="V190" s="111" t="n">
        <v>1679</v>
      </c>
      <c r="W190" s="111" t="n">
        <v>0</v>
      </c>
      <c r="X190" s="111">
        <f>IFERROR(U190-V190-W190,0)</f>
        <v/>
      </c>
      <c r="Y190" s="111" t="n">
        <v>4.2</v>
      </c>
      <c r="Z190" s="111" t="n">
        <v>1676</v>
      </c>
      <c r="AA190" s="111" t="n">
        <v>55999</v>
      </c>
      <c r="AB190" s="111" t="n">
        <v>1679</v>
      </c>
      <c r="AC190" s="111" t="n">
        <v>0</v>
      </c>
      <c r="AD190" s="111">
        <f>IFERROR(AA190-AB190-AC190,0)</f>
        <v/>
      </c>
      <c r="AE190" s="111" t="n">
        <v>4.2</v>
      </c>
      <c r="AF190" s="111" t="n">
        <v>1678</v>
      </c>
      <c r="AG190" s="51" t="n">
        <v>55999</v>
      </c>
      <c r="AH190" s="51" t="n">
        <v>1679</v>
      </c>
      <c r="AI190" s="111" t="n">
        <v>0</v>
      </c>
      <c r="AJ190" s="111">
        <f>IFERROR(AG190-AH190-AI190,0)</f>
        <v/>
      </c>
      <c r="AK190" s="111" t="n">
        <v>4.2</v>
      </c>
      <c r="AL190" s="111" t="n">
        <v>1680</v>
      </c>
      <c r="AM190" s="111" t="n">
        <v>55999</v>
      </c>
      <c r="AN190" s="111" t="n">
        <v>1679</v>
      </c>
      <c r="AO190" s="111" t="n">
        <v>0</v>
      </c>
      <c r="AP190" s="111">
        <f>IFERROR(AM190-AN190-AO190,0)</f>
        <v/>
      </c>
      <c r="AQ190" s="111" t="n">
        <v>4.2</v>
      </c>
      <c r="AR190" s="111" t="n">
        <v>1684</v>
      </c>
      <c r="AS190" s="111" t="n">
        <v>55999</v>
      </c>
      <c r="AT190" s="111" t="n">
        <v>1679</v>
      </c>
      <c r="AU190" s="111" t="n">
        <v>0</v>
      </c>
      <c r="AV190" s="111">
        <f>IFERROR(AS190-AT190-AU190,0)</f>
        <v/>
      </c>
      <c r="AW190" s="111" t="n">
        <v>4.2</v>
      </c>
      <c r="AX190" s="111" t="n">
        <v>1679</v>
      </c>
      <c r="AY190" s="111" t="n">
        <v>55999</v>
      </c>
      <c r="AZ190" s="51" t="n">
        <v>1399</v>
      </c>
      <c r="BA190" s="111" t="n">
        <v>0</v>
      </c>
      <c r="BB190" s="111">
        <f>IFERROR(AY190-AZ190-BA190,0)</f>
        <v/>
      </c>
      <c r="BC190" s="111" t="n">
        <v>4.2</v>
      </c>
      <c r="BD190" s="111" t="n">
        <v>1685</v>
      </c>
      <c r="BE190" s="111" t="n">
        <v>55999</v>
      </c>
      <c r="BF190" s="111" t="n">
        <v>1679</v>
      </c>
      <c r="BG190" s="111" t="inlineStr">
        <is>
          <t>6m</t>
        </is>
      </c>
      <c r="BH190" s="111" t="n">
        <v>0</v>
      </c>
      <c r="BI190" s="111">
        <f>IFERROR(BE190-BF190-BH190,0)</f>
        <v/>
      </c>
      <c r="BJ190" s="111" t="n">
        <v>4.2</v>
      </c>
      <c r="BK190" s="111" t="n">
        <v>1686</v>
      </c>
      <c r="BL190" s="111" t="n">
        <v>55999</v>
      </c>
      <c r="BM190" s="111" t="n">
        <v>1679</v>
      </c>
      <c r="BN190" s="111" t="n">
        <v>2800</v>
      </c>
      <c r="BO190" s="111">
        <f>IFERROR(BL190-BM190-BN190,0)</f>
        <v/>
      </c>
      <c r="BP190" s="111" t="n">
        <v>4.2</v>
      </c>
      <c r="BQ190" s="111" t="n">
        <v>1689</v>
      </c>
      <c r="BR190" s="111" t="n">
        <v>55999</v>
      </c>
      <c r="BS190" s="111" t="n">
        <v>1679</v>
      </c>
      <c r="BT190" s="111" t="n"/>
      <c r="BU190" s="114">
        <f>IFERROR(BR190-BS190-BT190,0)</f>
        <v/>
      </c>
      <c r="BV190" s="111" t="n">
        <v>4.2</v>
      </c>
      <c r="BW190" s="111" t="n">
        <v>1702</v>
      </c>
      <c r="BX190" s="111" t="n">
        <v>55999</v>
      </c>
      <c r="BY190" s="111" t="n">
        <v>1679</v>
      </c>
      <c r="BZ190" s="111" t="n">
        <v>0</v>
      </c>
      <c r="CA190" s="111">
        <f>IFERROR(BX190-BY190-BZ190,0)</f>
        <v/>
      </c>
      <c r="CB190" s="111" t="n">
        <v>4.2</v>
      </c>
      <c r="CC190" s="111" t="n">
        <v>1702</v>
      </c>
      <c r="CD190" s="111" t="n">
        <v>55999</v>
      </c>
      <c r="CE190" s="111" t="n">
        <v>1679</v>
      </c>
      <c r="CF190" s="111" t="n">
        <v>0</v>
      </c>
      <c r="CG190" s="111">
        <f>IFERROR(CD190-CE190-CF190,0)</f>
        <v/>
      </c>
      <c r="CH190" s="111" t="n">
        <v>4.2</v>
      </c>
      <c r="CI190" s="111" t="n">
        <v>1703</v>
      </c>
      <c r="CJ190" s="111" t="n">
        <v>55999</v>
      </c>
      <c r="CK190" s="111" t="n">
        <v>1679</v>
      </c>
      <c r="CL190" s="111" t="n">
        <v>0</v>
      </c>
      <c r="CM190" s="111">
        <f>IFERROR(CJ190-CK190-CL190,0)</f>
        <v/>
      </c>
      <c r="CN190" s="111" t="n">
        <v>4.2</v>
      </c>
      <c r="CO190" s="111" t="n">
        <v>1707</v>
      </c>
      <c r="CP190" s="111" t="n">
        <v>58799</v>
      </c>
      <c r="CQ190" s="111" t="n">
        <v>1763</v>
      </c>
      <c r="CR190" s="111" t="n">
        <v>2800</v>
      </c>
      <c r="CS190" s="111">
        <f>IFERROR(CP190-CQ190-CR190,0)</f>
        <v/>
      </c>
      <c r="CT190" s="111" t="n">
        <v>4.2</v>
      </c>
      <c r="CU190" s="111" t="n">
        <v>1708</v>
      </c>
      <c r="CV190" s="111" t="n">
        <v>58799</v>
      </c>
      <c r="CW190" s="111" t="n">
        <v>1763</v>
      </c>
      <c r="CX190" s="111" t="n">
        <v>2800</v>
      </c>
      <c r="CY190" s="111">
        <f>IFERROR(CV190-CW190-CX190,0)</f>
        <v/>
      </c>
      <c r="CZ190" s="111" t="n">
        <v>4.2</v>
      </c>
      <c r="DA190" s="111" t="n">
        <v>1710</v>
      </c>
      <c r="DB190" s="111" t="n">
        <v>58799</v>
      </c>
      <c r="DC190" s="111" t="n">
        <v>1763</v>
      </c>
      <c r="DD190" s="111" t="n">
        <v>2800</v>
      </c>
      <c r="DE190" s="111">
        <f>IFERROR(DB190-DC190-DD190,0)</f>
        <v/>
      </c>
      <c r="DF190" s="111" t="n">
        <v>4.1</v>
      </c>
      <c r="DG190" s="111" t="n">
        <v>1719</v>
      </c>
      <c r="DH190" s="111" t="n">
        <v>58799</v>
      </c>
      <c r="DI190" s="111" t="n">
        <v>1763</v>
      </c>
      <c r="DJ190" s="111" t="n">
        <v>2800</v>
      </c>
      <c r="DK190" s="111">
        <f>IFERROR(DH190-DI190-DJ190,0)</f>
        <v/>
      </c>
      <c r="DL190" s="111" t="n">
        <v>4.1</v>
      </c>
      <c r="DM190" s="111" t="n">
        <v>1719</v>
      </c>
      <c r="DN190" s="111" t="n">
        <v>58799</v>
      </c>
      <c r="DO190" s="111" t="n">
        <v>1763</v>
      </c>
      <c r="DP190" s="111" t="n">
        <v>0</v>
      </c>
      <c r="DQ190" s="111">
        <f>IFERROR(DN190-DO190-DP190,0)</f>
        <v/>
      </c>
      <c r="DR190" s="111" t="n">
        <v>4.1</v>
      </c>
      <c r="DS190" s="111" t="n">
        <v>1723</v>
      </c>
      <c r="DT190" s="111" t="n">
        <v>58799</v>
      </c>
      <c r="DU190" s="111" t="n">
        <v>1763</v>
      </c>
      <c r="DV190" s="111" t="n">
        <v>2800</v>
      </c>
      <c r="DW190" s="111">
        <f>IFERROR(DT190-DU190-DV190,0)</f>
        <v/>
      </c>
      <c r="DX190" s="111" t="n">
        <v>4.1</v>
      </c>
      <c r="DY190" s="111" t="n">
        <v>1728</v>
      </c>
      <c r="DZ190" s="51" t="n">
        <v>58799</v>
      </c>
      <c r="EA190" s="51" t="n">
        <v>1763</v>
      </c>
      <c r="EB190" s="51" t="n">
        <v>2800</v>
      </c>
      <c r="EC190" s="111">
        <f>IFERROR(DZ190-EA190-EB190,0)</f>
        <v/>
      </c>
      <c r="ED190" s="51" t="n">
        <v>4.1</v>
      </c>
      <c r="EE190" s="51" t="n">
        <v>1728</v>
      </c>
      <c r="EF190" s="51" t="n">
        <v>58799</v>
      </c>
      <c r="EG190" s="51" t="n">
        <v>1763</v>
      </c>
      <c r="EH190" s="51" t="n">
        <v>2800</v>
      </c>
      <c r="EI190" s="51">
        <f>IFERROR(EF190-EG190-EH190,0)</f>
        <v/>
      </c>
      <c r="EJ190" s="51" t="n">
        <v>4.1</v>
      </c>
      <c r="EK190" s="51" t="n">
        <v>1734</v>
      </c>
      <c r="EL190" s="51" t="n">
        <v>58799</v>
      </c>
      <c r="EM190" s="51" t="n">
        <v>1763</v>
      </c>
      <c r="EN190" s="51" t="n">
        <v>2800</v>
      </c>
      <c r="EO190" s="51">
        <f>IFERROR(EL190-EM190-EN190,0)</f>
        <v/>
      </c>
      <c r="EP190" s="51" t="n">
        <v>4.1</v>
      </c>
      <c r="EQ190" s="51" t="n">
        <v>1736</v>
      </c>
      <c r="ER190" s="51" t="n">
        <v>58799</v>
      </c>
      <c r="ES190" s="51" t="n">
        <v>1763</v>
      </c>
      <c r="ET190" s="51" t="n">
        <v>2800</v>
      </c>
      <c r="EU190" s="51">
        <f>IFERROR(ER190-ES190-ET190,0)</f>
        <v/>
      </c>
      <c r="EV190" s="51" t="inlineStr">
        <is>
          <t>12m</t>
        </is>
      </c>
      <c r="EW190" s="51" t="n">
        <v>4.1</v>
      </c>
      <c r="EX190" s="51" t="n">
        <v>1732</v>
      </c>
      <c r="EY190" s="111" t="n">
        <v>49999</v>
      </c>
      <c r="EZ190" s="111" t="n">
        <v>1600</v>
      </c>
      <c r="FA190" s="111" t="n">
        <v>0</v>
      </c>
      <c r="FB190" s="51">
        <f>IFERROR(EY190-EZ190-FA190,0)</f>
        <v/>
      </c>
      <c r="FC190" s="111" t="inlineStr">
        <is>
          <t>6m</t>
        </is>
      </c>
      <c r="FD190" s="111" t="n">
        <v>4.2</v>
      </c>
      <c r="FE190" s="111" t="n">
        <v>1732</v>
      </c>
      <c r="FF190" s="111" t="n">
        <v>49999</v>
      </c>
      <c r="FG190" s="111" t="n">
        <v>9750</v>
      </c>
      <c r="FH190" s="111" t="n">
        <v>0</v>
      </c>
      <c r="FI190" s="111">
        <f>IFERROR(FF190-FG190-FH190,0)</f>
        <v/>
      </c>
      <c r="FJ190" s="51" t="n">
        <v>4.2</v>
      </c>
      <c r="FK190" s="51" t="n">
        <v>1740</v>
      </c>
      <c r="FL190" s="111" t="n">
        <v>49999</v>
      </c>
      <c r="FM190" s="51" t="n">
        <v>9750</v>
      </c>
      <c r="FN190" s="51" t="n">
        <v>0</v>
      </c>
      <c r="FO190" s="51">
        <f>IFERROR(FL190-FM190-FN190,0)</f>
        <v/>
      </c>
      <c r="FP190" s="51" t="n">
        <v>4.2</v>
      </c>
      <c r="FQ190" s="51" t="n">
        <v>1746</v>
      </c>
      <c r="FR190" s="51" t="n">
        <v>49999</v>
      </c>
      <c r="FS190" s="51" t="n">
        <v>4750</v>
      </c>
      <c r="FT190" s="51" t="n">
        <v>0</v>
      </c>
      <c r="FU190" s="51">
        <f>IFERROR(FR190-FS190-FT190,0)</f>
        <v/>
      </c>
      <c r="FV190" s="51" t="n">
        <v>4.2</v>
      </c>
      <c r="FW190" s="51" t="n">
        <v>1750</v>
      </c>
      <c r="FX190" s="51" t="n">
        <v>49999</v>
      </c>
      <c r="FY190" s="51" t="n">
        <v>4750</v>
      </c>
      <c r="FZ190" s="51" t="n">
        <v>0</v>
      </c>
      <c r="GA190" s="51">
        <f>IFERROR(FX190-FY190-FZ190,0)</f>
        <v/>
      </c>
      <c r="GB190" s="51" t="n">
        <v>4.2</v>
      </c>
      <c r="GC190" s="51" t="n">
        <v>1751</v>
      </c>
      <c r="GD190" s="51" t="n">
        <v>49999</v>
      </c>
      <c r="GE190" s="51" t="n">
        <v>4750</v>
      </c>
      <c r="GF190" s="51" t="n">
        <v>0</v>
      </c>
      <c r="GG190" s="51">
        <f>IFERROR(GD190-GE190-GF190,0)</f>
        <v/>
      </c>
      <c r="GH190" s="51" t="n">
        <v>4.2</v>
      </c>
      <c r="GI190" s="51" t="n">
        <v>1757</v>
      </c>
      <c r="GJ190" s="51" t="n">
        <v>49999</v>
      </c>
      <c r="GK190" s="111" t="n">
        <v>4750</v>
      </c>
      <c r="GL190" s="111" t="n">
        <v>0</v>
      </c>
      <c r="GM190" s="111">
        <f>IFERROR(GJ190-GK190-GL190,0)</f>
        <v/>
      </c>
      <c r="GN190" s="111" t="n">
        <v>4.2</v>
      </c>
      <c r="GO190" s="111" t="n">
        <v>1759</v>
      </c>
      <c r="GP190" s="111" t="n">
        <v>49999</v>
      </c>
      <c r="GQ190" s="111" t="n">
        <v>4750</v>
      </c>
      <c r="GR190" s="111" t="n">
        <v>0</v>
      </c>
      <c r="GS190" s="111">
        <f>IFERROR(GP190-GQ190-GR190,0)</f>
        <v/>
      </c>
      <c r="GT190" s="111" t="n"/>
      <c r="GU190" s="111" t="n">
        <v>4.2</v>
      </c>
      <c r="GV190" s="111" t="n">
        <v>1761</v>
      </c>
      <c r="GW190" s="111" t="inlineStr">
        <is>
          <t>OOS</t>
        </is>
      </c>
      <c r="GX190" s="111" t="n"/>
      <c r="GY190" s="111" t="n">
        <v>0</v>
      </c>
      <c r="GZ190" s="111">
        <f>IFERROR(GW190-GX190-GY190,0)</f>
        <v/>
      </c>
      <c r="HA190" s="111" t="n">
        <v>4.2</v>
      </c>
      <c r="HB190" s="111" t="n">
        <v>1765</v>
      </c>
      <c r="HC190" s="111" t="inlineStr">
        <is>
          <t>OOS</t>
        </is>
      </c>
      <c r="HD190" s="111" t="n"/>
      <c r="HE190" s="111" t="n">
        <v>0</v>
      </c>
      <c r="HF190" s="111">
        <f>IFERROR(HC190-HD190-HE190,0)</f>
        <v/>
      </c>
      <c r="HG190" s="111" t="n">
        <v>4.2</v>
      </c>
      <c r="HH190" s="111" t="n">
        <v>1766</v>
      </c>
      <c r="HI190" s="111" t="inlineStr">
        <is>
          <t>OOS</t>
        </is>
      </c>
      <c r="HJ190" s="111" t="n"/>
      <c r="HK190" s="111" t="n">
        <v>0</v>
      </c>
      <c r="HL190" s="111">
        <f>IFERROR(HI190-HJ190-HK190,0)</f>
        <v/>
      </c>
      <c r="HM190" s="111" t="n">
        <v>4.2</v>
      </c>
      <c r="HN190" s="111" t="n">
        <v>1768</v>
      </c>
      <c r="HO190" s="111" t="n">
        <v>49999</v>
      </c>
      <c r="HP190" s="111" t="n">
        <v>4750</v>
      </c>
      <c r="HQ190" s="111" t="n">
        <v>0</v>
      </c>
      <c r="HR190" s="111">
        <f>IFERROR(HO190-HP190-HQ190,0)</f>
        <v/>
      </c>
      <c r="HS190" s="111" t="n">
        <v>4.2</v>
      </c>
      <c r="HT190" s="111" t="n">
        <v>1769</v>
      </c>
      <c r="HU190" s="111" t="n">
        <v>49999</v>
      </c>
      <c r="HV190" s="111" t="n">
        <v>4750</v>
      </c>
      <c r="HW190" s="111" t="n">
        <v>0</v>
      </c>
      <c r="HX190" s="111">
        <f>IFERROR(HU190-HV190-HW190,0)</f>
        <v/>
      </c>
      <c r="HY190" s="111" t="n">
        <v>4.1</v>
      </c>
      <c r="HZ190" s="111" t="n">
        <v>1771</v>
      </c>
      <c r="IA190" s="111" t="n">
        <v>49999</v>
      </c>
      <c r="IB190" s="111" t="n">
        <v>4750</v>
      </c>
      <c r="IC190" s="111" t="n">
        <v>0</v>
      </c>
      <c r="ID190" s="111">
        <f>IFERROR(IA190-IB190-IC190,0)</f>
        <v/>
      </c>
      <c r="IE190" s="111" t="n">
        <v>4.1</v>
      </c>
      <c r="IF190" s="111" t="n">
        <v>1771</v>
      </c>
      <c r="IG190" s="111" t="inlineStr">
        <is>
          <t>OOS</t>
        </is>
      </c>
      <c r="IH190" s="111" t="n"/>
      <c r="II190" s="111" t="n"/>
      <c r="IJ190" s="111">
        <f>IFERROR(IG190-IH190-II190,0)</f>
        <v/>
      </c>
      <c r="IK190" s="111" t="n">
        <v>4.2</v>
      </c>
      <c r="IL190" s="111" t="n">
        <v>1773</v>
      </c>
      <c r="IM190" s="111" t="inlineStr">
        <is>
          <t>OOS</t>
        </is>
      </c>
      <c r="IN190" s="111" t="n"/>
      <c r="IO190" s="111" t="n"/>
      <c r="IP190" s="111">
        <f>IFERROR(IM190-IN190-IO190,0)</f>
        <v/>
      </c>
      <c r="IQ190" s="111" t="n">
        <v>4.2</v>
      </c>
      <c r="IR190" s="111" t="n">
        <v>1774</v>
      </c>
      <c r="IS190" s="111" t="n">
        <v>46999</v>
      </c>
      <c r="IT190" s="111" t="n">
        <v>3750</v>
      </c>
      <c r="IU190" s="111" t="n">
        <v>0</v>
      </c>
      <c r="IV190" s="111">
        <f>IFERROR(IS190-IT190-IU190,0)</f>
        <v/>
      </c>
      <c r="IW190" s="111" t="n">
        <v>4.2</v>
      </c>
      <c r="IX190" s="111" t="n">
        <v>1774</v>
      </c>
      <c r="IY190" s="111" t="n">
        <v>46999</v>
      </c>
      <c r="IZ190" s="111" t="n">
        <v>3750</v>
      </c>
      <c r="JA190" s="111" t="n">
        <v>0</v>
      </c>
      <c r="JB190" s="111">
        <f>IFERROR(IY190-IZ190-JA190,0)</f>
        <v/>
      </c>
      <c r="JC190" s="111" t="n">
        <v>4.2</v>
      </c>
      <c r="JD190" s="111" t="n">
        <v>1774</v>
      </c>
      <c r="JE190" s="111" t="inlineStr">
        <is>
          <t>OOS</t>
        </is>
      </c>
      <c r="JF190" s="111" t="n"/>
      <c r="JG190" s="111" t="n">
        <v>0</v>
      </c>
      <c r="JH190" s="111">
        <f>IFERROR(JE190-JF190-JG190,0)</f>
        <v/>
      </c>
      <c r="JI190" s="111" t="n">
        <v>4.2</v>
      </c>
      <c r="JJ190" s="111" t="n">
        <v>1777</v>
      </c>
      <c r="JK190" s="111" t="n">
        <v>46999</v>
      </c>
      <c r="JL190" s="111" t="n">
        <v>3750</v>
      </c>
      <c r="JM190" s="111" t="n">
        <v>0</v>
      </c>
      <c r="JN190" s="111">
        <f>IFERROR(JK190-JL190-JM190,0)</f>
        <v/>
      </c>
      <c r="JO190" s="111" t="n">
        <v>4.2</v>
      </c>
      <c r="JP190" s="111" t="n">
        <v>1777</v>
      </c>
      <c r="JQ190" s="111" t="n">
        <v>46999</v>
      </c>
      <c r="JR190" s="111" t="n">
        <v>3750</v>
      </c>
      <c r="JS190" s="111" t="n">
        <v>0</v>
      </c>
      <c r="JT190" s="111">
        <f>IFERROR(JQ190-JR190-JS190,0)</f>
        <v/>
      </c>
      <c r="JU190" s="111" t="n">
        <v>4.1</v>
      </c>
      <c r="JV190" s="111" t="n">
        <v>1780</v>
      </c>
      <c r="JW190" s="111" t="n">
        <v>46999</v>
      </c>
      <c r="JX190" s="111" t="n">
        <v>3500</v>
      </c>
      <c r="JY190" s="111" t="n">
        <v>0</v>
      </c>
      <c r="JZ190" s="111">
        <f>IFERROR(JW190-JX190-JY190,0)</f>
        <v/>
      </c>
      <c r="KA190" s="111" t="n">
        <v>4.1</v>
      </c>
      <c r="KB190" s="111" t="n">
        <v>1781</v>
      </c>
      <c r="KC190" s="111" t="n">
        <v>46999</v>
      </c>
      <c r="KD190" s="111" t="n">
        <v>2349</v>
      </c>
      <c r="KE190" s="111" t="n">
        <v>0</v>
      </c>
      <c r="KF190" s="111">
        <f>IFERROR(KC190-KD190-KE190,0)</f>
        <v/>
      </c>
      <c r="KG190" s="111" t="n">
        <v>4.1</v>
      </c>
      <c r="KH190" s="111" t="n">
        <v>1783</v>
      </c>
      <c r="KI190" s="111" t="n">
        <v>46999</v>
      </c>
      <c r="KJ190" s="111" t="n">
        <v>1250</v>
      </c>
      <c r="KK190" s="111" t="n">
        <v>0</v>
      </c>
      <c r="KL190" s="111">
        <f>IFERROR(KI190-KJ190-KK190,0)</f>
        <v/>
      </c>
      <c r="KM190" s="111" t="n">
        <v>4.1</v>
      </c>
      <c r="KN190" s="111" t="n">
        <v>1786</v>
      </c>
      <c r="KO190" s="111" t="n">
        <v>46999</v>
      </c>
      <c r="KP190" s="111" t="n">
        <v>1250</v>
      </c>
      <c r="KQ190" s="111" t="n">
        <v>0</v>
      </c>
      <c r="KR190" s="111">
        <f>IFERROR(KO190-KP190-KQ190,0)</f>
        <v/>
      </c>
      <c r="KS190" s="111" t="n">
        <v>4.1</v>
      </c>
      <c r="KT190" s="111" t="n">
        <v>1793</v>
      </c>
    </row>
    <row r="191" ht="13.2" customHeight="1">
      <c r="A191" s="147" t="n">
        <v>1</v>
      </c>
      <c r="B191" s="147" t="inlineStr">
        <is>
          <t>65PQT8100/94</t>
        </is>
      </c>
      <c r="C191" s="147" t="inlineStr">
        <is>
          <t>Amazon</t>
        </is>
      </c>
      <c r="D191" s="147" t="n">
        <v>65</v>
      </c>
      <c r="E191" s="147" t="inlineStr">
        <is>
          <t>TCL</t>
        </is>
      </c>
      <c r="F191" s="147" t="inlineStr">
        <is>
          <t>T6D</t>
        </is>
      </c>
      <c r="G191" s="147" t="inlineStr">
        <is>
          <t>65T6D</t>
        </is>
      </c>
      <c r="H191" s="147" t="inlineStr">
        <is>
          <t>QLED</t>
        </is>
      </c>
      <c r="I191" s="48" t="inlineStr">
        <is>
          <t>https://www.amazon.in/dp/B0GVJQC3RM</t>
        </is>
      </c>
      <c r="J191" s="56" t="inlineStr">
        <is>
          <t>2026</t>
        </is>
      </c>
      <c r="K191" s="147" t="inlineStr">
        <is>
          <t>4K</t>
        </is>
      </c>
      <c r="L191" s="147" t="inlineStr">
        <is>
          <t>Google TV</t>
        </is>
      </c>
      <c r="M191" s="147" t="inlineStr">
        <is>
          <t>2 GB/16 GB</t>
        </is>
      </c>
      <c r="N191" s="147" t="inlineStr">
        <is>
          <t>60 Hz</t>
        </is>
      </c>
      <c r="O191" s="147" t="inlineStr">
        <is>
          <t>Dolby Vision | HDR10+</t>
        </is>
      </c>
      <c r="P191" s="147" t="inlineStr">
        <is>
          <t>DV/DA</t>
        </is>
      </c>
      <c r="Q191" s="147" t="n">
        <v>2.1</v>
      </c>
      <c r="R191" s="147" t="inlineStr">
        <is>
          <t>28 W</t>
        </is>
      </c>
      <c r="S191" s="147" t="n"/>
      <c r="T191" s="147" t="n"/>
      <c r="U191" s="40" t="n">
        <v>58990</v>
      </c>
      <c r="V191" s="147" t="n">
        <v>1769</v>
      </c>
      <c r="W191" s="147" t="n">
        <v>0</v>
      </c>
      <c r="X191" s="147">
        <f>IFERROR(U191-V191-W191,0)</f>
        <v/>
      </c>
      <c r="Y191" s="147" t="n">
        <v>4</v>
      </c>
      <c r="Z191" s="147" t="n">
        <v>75</v>
      </c>
      <c r="AA191" s="147" t="n">
        <v>58990</v>
      </c>
      <c r="AB191" s="147" t="n">
        <v>1769</v>
      </c>
      <c r="AC191" s="147" t="n">
        <v>0</v>
      </c>
      <c r="AD191" s="147">
        <f>IFERROR(AA191-AB191-AC191,0)</f>
        <v/>
      </c>
      <c r="AE191" s="147" t="n">
        <v>4</v>
      </c>
      <c r="AF191" s="147" t="n">
        <v>80</v>
      </c>
      <c r="AG191" s="40" t="n">
        <v>58990</v>
      </c>
      <c r="AH191" s="40" t="n">
        <v>1769</v>
      </c>
      <c r="AI191" s="147" t="n">
        <v>0</v>
      </c>
      <c r="AJ191" s="147">
        <f>IFERROR(AG191-AH191-AI191,0)</f>
        <v/>
      </c>
      <c r="AK191" s="147" t="n">
        <v>4</v>
      </c>
      <c r="AL191" s="147" t="n">
        <v>82</v>
      </c>
      <c r="AM191" s="147" t="n">
        <v>58990</v>
      </c>
      <c r="AN191" s="147" t="n">
        <v>1769</v>
      </c>
      <c r="AO191" s="147" t="n">
        <v>0</v>
      </c>
      <c r="AP191" s="147">
        <f>IFERROR(AM191-AN191-AO191,0)</f>
        <v/>
      </c>
      <c r="AQ191" s="147" t="n">
        <v>4</v>
      </c>
      <c r="AR191" s="147" t="n">
        <v>83</v>
      </c>
      <c r="AS191" s="147" t="n">
        <v>58990</v>
      </c>
      <c r="AT191" s="147" t="n">
        <v>1769</v>
      </c>
      <c r="AU191" s="147" t="n">
        <v>0</v>
      </c>
      <c r="AV191" s="147">
        <f>IFERROR(AS191-AT191-AU191,0)</f>
        <v/>
      </c>
      <c r="AW191" s="147" t="n">
        <v>4</v>
      </c>
      <c r="AX191" s="147" t="n">
        <v>89</v>
      </c>
      <c r="AY191" s="147" t="n">
        <v>58990</v>
      </c>
      <c r="AZ191" s="40" t="n">
        <v>1474</v>
      </c>
      <c r="BA191" s="147" t="n">
        <v>0</v>
      </c>
      <c r="BB191" s="147">
        <f>IFERROR(AY191-AZ191-BA191,0)</f>
        <v/>
      </c>
      <c r="BC191" s="147" t="n">
        <v>4</v>
      </c>
      <c r="BD191" s="147" t="n">
        <v>97</v>
      </c>
      <c r="BE191" s="147" t="n">
        <v>61990</v>
      </c>
      <c r="BF191" s="147" t="n">
        <v>1859</v>
      </c>
      <c r="BG191" s="147" t="inlineStr">
        <is>
          <t>6m</t>
        </is>
      </c>
      <c r="BH191" s="147" t="n">
        <v>0</v>
      </c>
      <c r="BI191" s="147">
        <f>IFERROR(BE191-BF191-BH191,0)</f>
        <v/>
      </c>
      <c r="BJ191" s="147" t="n">
        <v>4</v>
      </c>
      <c r="BK191" s="147" t="n">
        <v>98</v>
      </c>
      <c r="BL191" s="147" t="n">
        <v>61990</v>
      </c>
      <c r="BM191" s="147" t="n">
        <v>1859</v>
      </c>
      <c r="BN191" s="147" t="n">
        <v>0</v>
      </c>
      <c r="BO191" s="147">
        <f>IFERROR(BL191-BM191-BN191,0)</f>
        <v/>
      </c>
      <c r="BP191" s="147" t="n">
        <v>4</v>
      </c>
      <c r="BQ191" s="147" t="n">
        <v>102</v>
      </c>
      <c r="BR191" s="147" t="n">
        <v>61990</v>
      </c>
      <c r="BS191" s="147" t="n">
        <v>1859</v>
      </c>
      <c r="BT191" s="147" t="n">
        <v>1000</v>
      </c>
      <c r="BU191" s="97">
        <f>IFERROR(BR191-BS191-BT191,0)</f>
        <v/>
      </c>
      <c r="BV191" s="147" t="n">
        <v>4</v>
      </c>
      <c r="BW191" s="147" t="n">
        <v>117</v>
      </c>
      <c r="BX191" s="147" t="n">
        <v>61990</v>
      </c>
      <c r="BY191" s="147" t="n">
        <v>1859</v>
      </c>
      <c r="BZ191" s="147" t="n">
        <v>0</v>
      </c>
      <c r="CA191" s="147">
        <f>IFERROR(BX191-BY191-BZ191,0)</f>
        <v/>
      </c>
      <c r="CB191" s="147" t="n">
        <v>4</v>
      </c>
      <c r="CC191" s="147" t="n">
        <v>117</v>
      </c>
      <c r="CD191" s="147" t="n">
        <v>61990</v>
      </c>
      <c r="CE191" s="147" t="n">
        <v>1859</v>
      </c>
      <c r="CF191" s="147" t="n">
        <v>0</v>
      </c>
      <c r="CG191" s="147">
        <f>IFERROR(CD191-CE191-CF191,0)</f>
        <v/>
      </c>
      <c r="CH191" s="147" t="n">
        <v>4</v>
      </c>
      <c r="CI191" s="147" t="n">
        <v>117</v>
      </c>
      <c r="CJ191" s="147" t="n">
        <v>61990</v>
      </c>
      <c r="CK191" s="147" t="n">
        <v>1859</v>
      </c>
      <c r="CL191" s="147" t="n">
        <v>0</v>
      </c>
      <c r="CM191" s="147">
        <f>IFERROR(CJ191-CK191-CL191,0)</f>
        <v/>
      </c>
      <c r="CN191" s="147" t="n">
        <v>4.1</v>
      </c>
      <c r="CO191" s="147" t="n">
        <v>120</v>
      </c>
      <c r="CP191" s="147" t="n">
        <v>61990</v>
      </c>
      <c r="CQ191" s="147" t="n">
        <v>1859</v>
      </c>
      <c r="CR191" s="147" t="n">
        <v>0</v>
      </c>
      <c r="CS191" s="147">
        <f>IFERROR(CP191-CQ191-CR191,0)</f>
        <v/>
      </c>
      <c r="CT191" s="147" t="n">
        <v>4.1</v>
      </c>
      <c r="CU191" s="147" t="n">
        <v>124</v>
      </c>
      <c r="CV191" s="147" t="n">
        <v>61990</v>
      </c>
      <c r="CW191" s="147" t="n">
        <v>1859</v>
      </c>
      <c r="CX191" s="147" t="n">
        <v>0</v>
      </c>
      <c r="CY191" s="147">
        <f>IFERROR(CV191-CW191-CX191,0)</f>
        <v/>
      </c>
      <c r="CZ191" s="147" t="n">
        <v>4.1</v>
      </c>
      <c r="DA191" s="147" t="n">
        <v>127</v>
      </c>
      <c r="DB191" s="147" t="n">
        <v>61990</v>
      </c>
      <c r="DC191" s="147" t="n">
        <v>1859</v>
      </c>
      <c r="DD191" s="147" t="n">
        <v>0</v>
      </c>
      <c r="DE191" s="147">
        <f>IFERROR(DB191-DC191-DD191,0)</f>
        <v/>
      </c>
      <c r="DF191" s="147" t="n">
        <v>4.1</v>
      </c>
      <c r="DG191" s="147" t="n">
        <v>132</v>
      </c>
      <c r="DH191" s="147" t="n">
        <v>61990</v>
      </c>
      <c r="DI191" s="147" t="n">
        <v>1859</v>
      </c>
      <c r="DJ191" s="147" t="n">
        <v>0</v>
      </c>
      <c r="DK191" s="147">
        <f>IFERROR(DH191-DI191-DJ191,0)</f>
        <v/>
      </c>
      <c r="DL191" s="147" t="n">
        <v>4.1</v>
      </c>
      <c r="DM191" s="147" t="n">
        <v>134</v>
      </c>
      <c r="DN191" s="147" t="n">
        <v>61990</v>
      </c>
      <c r="DO191" s="147" t="n">
        <v>1859</v>
      </c>
      <c r="DP191" s="147" t="n">
        <v>0</v>
      </c>
      <c r="DQ191" s="147">
        <f>IFERROR(DN191-DO191-DP191,0)</f>
        <v/>
      </c>
      <c r="DR191" s="147" t="n">
        <v>4.1</v>
      </c>
      <c r="DS191" s="147" t="n">
        <v>134</v>
      </c>
      <c r="DT191" s="147" t="n">
        <v>61990</v>
      </c>
      <c r="DU191" s="147" t="n">
        <v>1859</v>
      </c>
      <c r="DV191" s="147" t="n">
        <v>0</v>
      </c>
      <c r="DW191" s="147">
        <f>IFERROR(DT191-DU191-DV191,0)</f>
        <v/>
      </c>
      <c r="DX191" s="147" t="n">
        <v>4.1</v>
      </c>
      <c r="DY191" s="147" t="n">
        <v>137</v>
      </c>
      <c r="DZ191" s="40" t="n">
        <v>61990</v>
      </c>
      <c r="EA191" s="40" t="n">
        <v>1859</v>
      </c>
      <c r="EB191" s="147" t="n">
        <v>0</v>
      </c>
      <c r="EC191" s="147">
        <f>IFERROR(DZ191-EA191-EB191,0)</f>
        <v/>
      </c>
      <c r="ED191" s="40" t="n">
        <v>4.1</v>
      </c>
      <c r="EE191" s="40" t="n">
        <v>138</v>
      </c>
      <c r="EF191" s="40" t="n">
        <v>61990</v>
      </c>
      <c r="EG191" s="40" t="n">
        <v>1859</v>
      </c>
      <c r="EH191" s="147" t="n">
        <v>0</v>
      </c>
      <c r="EI191" s="40">
        <f>IFERROR(EF191-EG191-EH191,0)</f>
        <v/>
      </c>
      <c r="EJ191" s="40" t="n">
        <v>4.1</v>
      </c>
      <c r="EK191" s="40" t="n">
        <v>144</v>
      </c>
      <c r="EL191" s="40" t="n">
        <v>61990</v>
      </c>
      <c r="EM191" s="40" t="n">
        <v>1859</v>
      </c>
      <c r="EN191" s="147" t="n">
        <v>0</v>
      </c>
      <c r="EO191" s="40">
        <f>IFERROR(EL191-EM191-EN191,0)</f>
        <v/>
      </c>
      <c r="EP191" s="40" t="n">
        <v>4.1</v>
      </c>
      <c r="EQ191" s="40" t="n">
        <v>145</v>
      </c>
      <c r="ER191" s="40" t="n">
        <v>61990</v>
      </c>
      <c r="ES191" s="40" t="n">
        <v>1859</v>
      </c>
      <c r="ET191" s="147" t="n">
        <v>0</v>
      </c>
      <c r="EU191" s="40">
        <f>IFERROR(ER191-ES191-ET191,0)</f>
        <v/>
      </c>
      <c r="EV191" s="40" t="inlineStr">
        <is>
          <t>12m</t>
        </is>
      </c>
      <c r="EW191" s="40" t="n">
        <v>4.1</v>
      </c>
      <c r="EX191" s="40" t="n">
        <v>145</v>
      </c>
      <c r="EY191" s="147" t="n">
        <v>61990</v>
      </c>
      <c r="EZ191" s="147" t="n">
        <v>1600</v>
      </c>
      <c r="FA191" s="147" t="n">
        <v>0</v>
      </c>
      <c r="FB191" s="40">
        <f>IFERROR(EY191-EZ191-FA191,0)</f>
        <v/>
      </c>
      <c r="FC191" s="147" t="inlineStr">
        <is>
          <t>12m</t>
        </is>
      </c>
      <c r="FD191" s="147" t="n">
        <v>4.1</v>
      </c>
      <c r="FE191" s="147" t="n">
        <v>145</v>
      </c>
      <c r="FF191" s="147" t="n">
        <v>61990</v>
      </c>
      <c r="FG191" s="147" t="n">
        <v>3099</v>
      </c>
      <c r="FH191" s="147" t="n">
        <v>0</v>
      </c>
      <c r="FI191" s="147">
        <f>IFERROR(FF191-FG191-FH191,0)</f>
        <v/>
      </c>
      <c r="FJ191" s="40" t="n">
        <v>4.1</v>
      </c>
      <c r="FK191" s="40" t="n">
        <v>145</v>
      </c>
      <c r="FL191" s="147" t="n">
        <v>61990</v>
      </c>
      <c r="FM191" s="40" t="n">
        <v>3099</v>
      </c>
      <c r="FN191" s="40" t="n">
        <v>0</v>
      </c>
      <c r="FO191" s="40">
        <f>IFERROR(FL191-FM191-FN191,0)</f>
        <v/>
      </c>
      <c r="FP191" s="40" t="n">
        <v>4.1</v>
      </c>
      <c r="FQ191" s="40" t="n">
        <v>148</v>
      </c>
      <c r="FR191" s="40" t="n">
        <v>61990</v>
      </c>
      <c r="FS191" s="40" t="n">
        <v>3099</v>
      </c>
      <c r="FT191" s="40" t="n">
        <v>0</v>
      </c>
      <c r="FU191" s="40">
        <f>IFERROR(FR191-FS191-FT191,0)</f>
        <v/>
      </c>
      <c r="FV191" s="40" t="n">
        <v>4.1</v>
      </c>
      <c r="FW191" s="40" t="n">
        <v>149</v>
      </c>
      <c r="FX191" s="40" t="n">
        <v>61990</v>
      </c>
      <c r="FY191" s="40" t="n">
        <v>1859</v>
      </c>
      <c r="FZ191" s="40" t="n">
        <v>0</v>
      </c>
      <c r="GA191" s="40">
        <f>IFERROR(FX191-FY191-FZ191,0)</f>
        <v/>
      </c>
      <c r="GB191" s="40" t="n">
        <v>4.1</v>
      </c>
      <c r="GC191" s="40" t="n">
        <v>150</v>
      </c>
      <c r="GD191" s="40" t="n">
        <v>61990</v>
      </c>
      <c r="GE191" s="40" t="n">
        <v>3099</v>
      </c>
      <c r="GF191" s="40" t="n">
        <v>0</v>
      </c>
      <c r="GG191" s="40">
        <f>IFERROR(GD191-GE191-GF191,0)</f>
        <v/>
      </c>
      <c r="GH191" s="40" t="n">
        <v>4.1</v>
      </c>
      <c r="GI191" s="40" t="n">
        <v>150</v>
      </c>
      <c r="GJ191" s="40" t="n">
        <v>61990</v>
      </c>
      <c r="GK191" s="147" t="n">
        <v>3099</v>
      </c>
      <c r="GL191" s="147" t="n">
        <v>0</v>
      </c>
      <c r="GM191" s="147">
        <f>IFERROR(GJ191-GK191-GL191,0)</f>
        <v/>
      </c>
      <c r="GN191" s="147" t="n">
        <v>4.1</v>
      </c>
      <c r="GO191" s="147" t="n">
        <v>150</v>
      </c>
      <c r="GP191" s="147" t="n">
        <v>61990</v>
      </c>
      <c r="GQ191" s="147" t="n">
        <v>3099</v>
      </c>
      <c r="GR191" s="147" t="n">
        <v>0</v>
      </c>
      <c r="GS191" s="147">
        <f>IFERROR(GP191-GQ191-GR191,0)</f>
        <v/>
      </c>
      <c r="GT191" s="147" t="n"/>
      <c r="GU191" s="147" t="n">
        <v>4.1</v>
      </c>
      <c r="GV191" s="147" t="n">
        <v>150</v>
      </c>
      <c r="GW191" s="147" t="n">
        <v>61990</v>
      </c>
      <c r="GX191" s="147" t="n">
        <v>875</v>
      </c>
      <c r="GY191" s="147" t="n">
        <v>0</v>
      </c>
      <c r="GZ191" s="147">
        <f>IFERROR(GW191-GX191-GY191,0)</f>
        <v/>
      </c>
      <c r="HA191" s="147" t="n">
        <v>4.1</v>
      </c>
      <c r="HB191" s="147" t="n">
        <v>151</v>
      </c>
      <c r="HC191" s="147" t="n">
        <v>61990</v>
      </c>
      <c r="HD191" s="147" t="n">
        <v>875</v>
      </c>
      <c r="HE191" s="147" t="n">
        <v>0</v>
      </c>
      <c r="HF191" s="147">
        <f>IFERROR(HC191-HD191-HE191,0)</f>
        <v/>
      </c>
      <c r="HG191" s="147" t="n">
        <v>4.1</v>
      </c>
      <c r="HH191" s="147" t="n">
        <v>152</v>
      </c>
      <c r="HI191" s="147" t="n">
        <v>61990</v>
      </c>
      <c r="HJ191" s="147" t="n">
        <v>3099</v>
      </c>
      <c r="HK191" s="147" t="n">
        <v>0</v>
      </c>
      <c r="HL191" s="147">
        <f>IFERROR(HI191-HJ191-HK191,0)</f>
        <v/>
      </c>
      <c r="HM191" s="147" t="n">
        <v>4.1</v>
      </c>
      <c r="HN191" s="147" t="n">
        <v>152</v>
      </c>
      <c r="HO191" s="147" t="n">
        <v>61990</v>
      </c>
      <c r="HP191" s="147" t="n">
        <v>3099</v>
      </c>
      <c r="HQ191" s="147" t="n">
        <v>0</v>
      </c>
      <c r="HR191" s="147">
        <f>IFERROR(HO191-HP191-HQ191,0)</f>
        <v/>
      </c>
      <c r="HS191" s="147" t="n">
        <v>4.1</v>
      </c>
      <c r="HT191" s="147" t="n">
        <v>152</v>
      </c>
      <c r="HU191" s="147" t="n">
        <v>61990</v>
      </c>
      <c r="HV191" s="147" t="n">
        <v>3099</v>
      </c>
      <c r="HW191" s="147" t="n">
        <v>0</v>
      </c>
      <c r="HX191" s="147">
        <f>IFERROR(HU191-HV191-HW191,0)</f>
        <v/>
      </c>
      <c r="HY191" s="147" t="n">
        <v>4.1</v>
      </c>
      <c r="HZ191" s="147" t="n">
        <v>152</v>
      </c>
      <c r="IA191" s="147" t="n">
        <v>61990</v>
      </c>
      <c r="IB191" s="147" t="n">
        <v>3099</v>
      </c>
      <c r="IC191" s="147" t="n">
        <v>0</v>
      </c>
      <c r="ID191" s="147">
        <f>IFERROR(IA191-IB191-IC191,0)</f>
        <v/>
      </c>
      <c r="IE191" s="147" t="n">
        <v>4.1</v>
      </c>
      <c r="IF191" s="147" t="n">
        <v>153</v>
      </c>
      <c r="IG191" s="147" t="n">
        <v>58990</v>
      </c>
      <c r="IH191" s="147" t="n">
        <v>11750</v>
      </c>
      <c r="II191" s="147" t="n">
        <v>2000</v>
      </c>
      <c r="IJ191" s="147">
        <f>IFERROR(IG191-IH191-II191,0)</f>
        <v/>
      </c>
      <c r="IK191" s="147" t="n">
        <v>4.1</v>
      </c>
      <c r="IL191" s="147" t="n">
        <v>154</v>
      </c>
      <c r="IM191" s="147" t="n">
        <v>58990</v>
      </c>
      <c r="IN191" s="147" t="n">
        <v>11750</v>
      </c>
      <c r="IO191" s="147" t="n">
        <v>2000</v>
      </c>
      <c r="IP191" s="147">
        <f>IFERROR(IM191-IN191-IO191,0)</f>
        <v/>
      </c>
      <c r="IQ191" s="147" t="n">
        <v>4.1</v>
      </c>
      <c r="IR191" s="147" t="n">
        <v>155</v>
      </c>
      <c r="IS191" s="147" t="n">
        <v>58990</v>
      </c>
      <c r="IT191" s="147" t="n">
        <v>11750</v>
      </c>
      <c r="IU191" s="147" t="n">
        <v>2000</v>
      </c>
      <c r="IV191" s="147">
        <f>IFERROR(IS191-IT191-IU191,0)</f>
        <v/>
      </c>
      <c r="IW191" s="147" t="n">
        <v>4.1</v>
      </c>
      <c r="IX191" s="147" t="n">
        <v>155</v>
      </c>
      <c r="IY191" s="147" t="n">
        <v>58990</v>
      </c>
      <c r="IZ191" s="147" t="n">
        <v>11750</v>
      </c>
      <c r="JA191" s="147" t="n">
        <v>2000</v>
      </c>
      <c r="JB191" s="147">
        <f>IFERROR(IY191-IZ191-JA191,0)</f>
        <v/>
      </c>
      <c r="JC191" s="147" t="n">
        <v>4.1</v>
      </c>
      <c r="JD191" s="147" t="n">
        <v>155</v>
      </c>
      <c r="JE191" s="147" t="inlineStr">
        <is>
          <t>OOS</t>
        </is>
      </c>
      <c r="JF191" s="147" t="n"/>
      <c r="JG191" s="147" t="n">
        <v>0</v>
      </c>
      <c r="JH191" s="147">
        <f>IFERROR(JE191-JF191-JG191,0)</f>
        <v/>
      </c>
      <c r="JI191" s="147" t="n">
        <v>4.1</v>
      </c>
      <c r="JJ191" s="147" t="n">
        <v>159</v>
      </c>
      <c r="JK191" s="147" t="inlineStr">
        <is>
          <t>OOS</t>
        </is>
      </c>
      <c r="JL191" s="147" t="n"/>
      <c r="JM191" s="147" t="n">
        <v>0</v>
      </c>
      <c r="JN191" s="147">
        <f>IFERROR(JK191-JL191-JM191,0)</f>
        <v/>
      </c>
      <c r="JO191" s="147" t="n">
        <v>4.1</v>
      </c>
      <c r="JP191" s="147" t="n">
        <v>159</v>
      </c>
      <c r="JQ191" s="147" t="n">
        <v>52999</v>
      </c>
      <c r="JR191" s="147" t="n">
        <v>11750</v>
      </c>
      <c r="JS191" s="147" t="n">
        <v>3000</v>
      </c>
      <c r="JT191" s="147">
        <f>IFERROR(JQ191-JR191-JS191,0)</f>
        <v/>
      </c>
      <c r="JU191" s="147" t="n">
        <v>4.1</v>
      </c>
      <c r="JV191" s="147" t="n">
        <v>159</v>
      </c>
      <c r="JW191" s="147" t="inlineStr">
        <is>
          <t>OOS</t>
        </is>
      </c>
      <c r="JX191" s="147" t="n"/>
      <c r="JY191" s="147" t="n">
        <v>0</v>
      </c>
      <c r="JZ191" s="147">
        <f>IFERROR(JW191-JX191-JY191,0)</f>
        <v/>
      </c>
      <c r="KA191" s="147" t="n">
        <v>4.1</v>
      </c>
      <c r="KB191" s="147" t="n">
        <v>159</v>
      </c>
      <c r="KC191" s="147" t="inlineStr">
        <is>
          <t>OOS</t>
        </is>
      </c>
      <c r="KD191" s="147" t="n"/>
      <c r="KE191" s="147" t="n">
        <v>0</v>
      </c>
      <c r="KF191" s="147">
        <f>IFERROR(KC191-KD191-KE191,0)</f>
        <v/>
      </c>
      <c r="KG191" s="147" t="n">
        <v>4.1</v>
      </c>
      <c r="KH191" s="147" t="n">
        <v>160</v>
      </c>
      <c r="KI191" s="147" t="n">
        <v>58990</v>
      </c>
      <c r="KJ191" s="147" t="n">
        <v>8250</v>
      </c>
      <c r="KK191" s="147" t="n">
        <v>2000</v>
      </c>
      <c r="KL191" s="147">
        <f>IFERROR(KI191-KJ191-KK191,0)</f>
        <v/>
      </c>
      <c r="KM191" s="147" t="n">
        <v>4.1</v>
      </c>
      <c r="KN191" s="147" t="n">
        <v>161</v>
      </c>
      <c r="KO191" s="147" t="n">
        <v>58990</v>
      </c>
      <c r="KP191" s="147" t="n">
        <v>8250</v>
      </c>
      <c r="KQ191" s="147" t="n">
        <v>2000</v>
      </c>
      <c r="KR191" s="147">
        <f>IFERROR(KO191-KP191-KQ191,0)</f>
        <v/>
      </c>
      <c r="KS191" s="147" t="n">
        <v>4.1</v>
      </c>
      <c r="KT191" s="147" t="n">
        <v>163</v>
      </c>
    </row>
    <row r="192" ht="15" customHeight="1">
      <c r="A192" s="147" t="n">
        <v>2</v>
      </c>
      <c r="B192" s="147" t="inlineStr">
        <is>
          <t>65PQT8100/94</t>
        </is>
      </c>
      <c r="C192" s="147" t="inlineStr">
        <is>
          <t>Amazon</t>
        </is>
      </c>
      <c r="D192" s="147" t="n">
        <v>65</v>
      </c>
      <c r="E192" s="147" t="inlineStr">
        <is>
          <t>Hisense</t>
        </is>
      </c>
      <c r="F192" s="147" t="inlineStr">
        <is>
          <t>E7QPRO</t>
        </is>
      </c>
      <c r="G192" s="147" t="inlineStr">
        <is>
          <t>65E7QPRO</t>
        </is>
      </c>
      <c r="H192" s="147" t="inlineStr">
        <is>
          <t>QLED</t>
        </is>
      </c>
      <c r="I192" s="23" t="inlineStr">
        <is>
          <t>https://www.amazon.in/dp/B0F4X4V89C</t>
        </is>
      </c>
      <c r="J192" s="147" t="e">
        <v>#N/A</v>
      </c>
      <c r="K192" s="147" t="e">
        <v>#N/A</v>
      </c>
      <c r="L192" s="147" t="e">
        <v>#N/A</v>
      </c>
      <c r="M192" s="147" t="e">
        <v>#N/A</v>
      </c>
      <c r="N192" s="147" t="e">
        <v>#N/A</v>
      </c>
      <c r="O192" s="147" t="e">
        <v>#N/A</v>
      </c>
      <c r="P192" s="147" t="n"/>
      <c r="Q192" s="147" t="n"/>
      <c r="R192" s="147" t="e">
        <v>#N/A</v>
      </c>
      <c r="S192" s="147" t="n"/>
      <c r="T192" s="147" t="n"/>
      <c r="U192" s="40" t="n">
        <v>54990</v>
      </c>
      <c r="V192" s="147" t="n">
        <v>1649</v>
      </c>
      <c r="W192" s="147" t="n">
        <v>0</v>
      </c>
      <c r="X192" s="147">
        <f>IFERROR(U192-V192-W192,0)</f>
        <v/>
      </c>
      <c r="Y192" s="147" t="n">
        <v>4.2</v>
      </c>
      <c r="Z192" s="147" t="n">
        <v>142</v>
      </c>
      <c r="AA192" s="147" t="n">
        <v>54990</v>
      </c>
      <c r="AB192" s="147" t="n">
        <v>1649</v>
      </c>
      <c r="AC192" s="147" t="n">
        <v>0</v>
      </c>
      <c r="AD192" s="147">
        <f>IFERROR(AA192-AB192-AC192,0)</f>
        <v/>
      </c>
      <c r="AE192" s="147" t="n">
        <v>4.2</v>
      </c>
      <c r="AF192" s="147" t="n">
        <v>142</v>
      </c>
      <c r="AG192" s="40" t="n">
        <v>54990</v>
      </c>
      <c r="AH192" s="40" t="n">
        <v>1649</v>
      </c>
      <c r="AI192" s="147" t="n">
        <v>0</v>
      </c>
      <c r="AJ192" s="147">
        <f>IFERROR(AG192-AH192-AI192,0)</f>
        <v/>
      </c>
      <c r="AK192" s="147" t="n">
        <v>4.2</v>
      </c>
      <c r="AL192" s="147" t="n">
        <v>1510</v>
      </c>
      <c r="AM192" s="147" t="n">
        <v>54990</v>
      </c>
      <c r="AN192" s="147" t="n">
        <v>1649</v>
      </c>
      <c r="AO192" s="147" t="n">
        <v>0</v>
      </c>
      <c r="AP192" s="147">
        <f>IFERROR(AM192-AN192-AO192,0)</f>
        <v/>
      </c>
      <c r="AQ192" s="147" t="n">
        <v>4.2</v>
      </c>
      <c r="AR192" s="147" t="n">
        <v>1508</v>
      </c>
      <c r="AS192" s="147" t="n">
        <v>54990</v>
      </c>
      <c r="AT192" s="147" t="n">
        <v>1649</v>
      </c>
      <c r="AU192" s="147" t="n">
        <v>0</v>
      </c>
      <c r="AV192" s="147">
        <f>IFERROR(AS192-AT192-AU192,0)</f>
        <v/>
      </c>
      <c r="AW192" s="147" t="n">
        <v>4.2</v>
      </c>
      <c r="AX192" s="147" t="n">
        <v>1507</v>
      </c>
      <c r="AY192" s="147" t="n">
        <v>54990</v>
      </c>
      <c r="AZ192" s="40" t="n">
        <v>54990</v>
      </c>
      <c r="BA192" s="147" t="n">
        <v>0</v>
      </c>
      <c r="BB192" s="147">
        <f>IFERROR(AY192-AZ192-BA192,0)</f>
        <v/>
      </c>
      <c r="BC192" s="147" t="n">
        <v>4.2</v>
      </c>
      <c r="BD192" s="147" t="n">
        <v>1508</v>
      </c>
      <c r="BE192" s="147" t="n">
        <v>54990</v>
      </c>
      <c r="BF192" s="147" t="n">
        <v>1649</v>
      </c>
      <c r="BG192" s="147" t="inlineStr">
        <is>
          <t>9m</t>
        </is>
      </c>
      <c r="BH192" s="147" t="n">
        <v>0</v>
      </c>
      <c r="BI192" s="147">
        <f>IFERROR(BE192-BF192-BH192,0)</f>
        <v/>
      </c>
      <c r="BJ192" s="147" t="n">
        <v>4.2</v>
      </c>
      <c r="BK192" s="147" t="n">
        <v>1505</v>
      </c>
      <c r="BL192" s="147" t="n">
        <v>54990</v>
      </c>
      <c r="BM192" s="147" t="n">
        <v>1649</v>
      </c>
      <c r="BN192" s="147" t="n">
        <v>0</v>
      </c>
      <c r="BO192" s="147">
        <f>IFERROR(BL192-BM192-BN192,0)</f>
        <v/>
      </c>
      <c r="BP192" s="147" t="n">
        <v>4.2</v>
      </c>
      <c r="BQ192" s="147" t="n">
        <v>62</v>
      </c>
      <c r="BR192" s="147" t="n">
        <v>54990</v>
      </c>
      <c r="BS192" s="147" t="n">
        <v>1649</v>
      </c>
      <c r="BT192" s="147" t="n"/>
      <c r="BU192" s="97">
        <f>IFERROR(BR192-BS192-BT192,0)</f>
        <v/>
      </c>
      <c r="BV192" s="147" t="n">
        <v>4.2</v>
      </c>
      <c r="BW192" s="147" t="n">
        <v>63</v>
      </c>
      <c r="BX192" s="147" t="n">
        <v>54990</v>
      </c>
      <c r="BY192" s="147" t="n">
        <v>1649</v>
      </c>
      <c r="BZ192" s="147" t="n">
        <v>0</v>
      </c>
      <c r="CA192" s="147">
        <f>IFERROR(BX192-BY192-BZ192,0)</f>
        <v/>
      </c>
      <c r="CB192" s="147" t="n">
        <v>4.2</v>
      </c>
      <c r="CC192" s="147" t="n">
        <v>63</v>
      </c>
      <c r="CD192" s="147" t="n">
        <v>54990</v>
      </c>
      <c r="CE192" s="147" t="n">
        <v>1649</v>
      </c>
      <c r="CF192" s="147" t="n">
        <v>0</v>
      </c>
      <c r="CG192" s="147">
        <f>IFERROR(CD192-CE192-CF192,0)</f>
        <v/>
      </c>
      <c r="CH192" s="147" t="n">
        <v>4.2</v>
      </c>
      <c r="CI192" s="147" t="n">
        <v>63</v>
      </c>
      <c r="CJ192" s="147" t="n">
        <v>54990</v>
      </c>
      <c r="CK192" s="147" t="n">
        <v>1649</v>
      </c>
      <c r="CL192" s="147" t="n">
        <v>0</v>
      </c>
      <c r="CM192" s="147">
        <f>IFERROR(CJ192-CK192-CL192,0)</f>
        <v/>
      </c>
      <c r="CN192" s="147" t="n">
        <v>4.2</v>
      </c>
      <c r="CO192" s="147" t="n">
        <v>63</v>
      </c>
      <c r="CP192" s="147" t="n">
        <v>54990</v>
      </c>
      <c r="CQ192" s="147" t="n">
        <v>1649</v>
      </c>
      <c r="CR192" s="147" t="n">
        <v>0</v>
      </c>
      <c r="CS192" s="147">
        <f>IFERROR(CP192-CQ192-CR192,0)</f>
        <v/>
      </c>
      <c r="CT192" s="147" t="n">
        <v>4.2</v>
      </c>
      <c r="CU192" s="147" t="n">
        <v>63</v>
      </c>
      <c r="CV192" s="147" t="n">
        <v>54990</v>
      </c>
      <c r="CW192" s="147" t="n">
        <v>1649</v>
      </c>
      <c r="CX192" s="147" t="n">
        <v>0</v>
      </c>
      <c r="CY192" s="147">
        <f>IFERROR(CV192-CW192-CX192,0)</f>
        <v/>
      </c>
      <c r="CZ192" s="147" t="n">
        <v>4.2</v>
      </c>
      <c r="DA192" s="147" t="n">
        <v>64</v>
      </c>
      <c r="DB192" s="147" t="n">
        <v>54990</v>
      </c>
      <c r="DC192" s="147" t="n">
        <v>1649</v>
      </c>
      <c r="DD192" s="147" t="n">
        <v>0</v>
      </c>
      <c r="DE192" s="147">
        <f>IFERROR(DB192-DC192-DD192,0)</f>
        <v/>
      </c>
      <c r="DF192" s="147" t="n">
        <v>4.2</v>
      </c>
      <c r="DG192" s="147" t="n">
        <v>64</v>
      </c>
      <c r="DH192" s="147" t="n">
        <v>65999</v>
      </c>
      <c r="DI192" s="147" t="n">
        <v>1979</v>
      </c>
      <c r="DJ192" s="147" t="n">
        <v>0</v>
      </c>
      <c r="DK192" s="147">
        <f>IFERROR(DH192-DI192-DJ192,0)</f>
        <v/>
      </c>
      <c r="DL192" s="147" t="n">
        <v>4.2</v>
      </c>
      <c r="DM192" s="147" t="n">
        <v>64</v>
      </c>
      <c r="DN192" s="147" t="n">
        <v>54990</v>
      </c>
      <c r="DO192" s="147" t="n">
        <v>1649</v>
      </c>
      <c r="DP192" s="147" t="n">
        <v>0</v>
      </c>
      <c r="DQ192" s="147">
        <f>IFERROR(DN192-DO192-DP192,0)</f>
        <v/>
      </c>
      <c r="DR192" s="147" t="n">
        <v>4.2</v>
      </c>
      <c r="DS192" s="147" t="n">
        <v>64</v>
      </c>
      <c r="DT192" s="147" t="n">
        <v>54990</v>
      </c>
      <c r="DU192" s="147" t="n">
        <v>1649</v>
      </c>
      <c r="DV192" s="147" t="n">
        <v>0</v>
      </c>
      <c r="DW192" s="147">
        <f>IFERROR(DT192-DU192-DV192,0)</f>
        <v/>
      </c>
      <c r="DX192" s="147" t="n">
        <v>4.3</v>
      </c>
      <c r="DY192" s="147" t="n">
        <v>65</v>
      </c>
      <c r="DZ192" s="40" t="n">
        <v>54990</v>
      </c>
      <c r="EA192" s="40" t="n">
        <v>1649</v>
      </c>
      <c r="EB192" s="147" t="n">
        <v>0</v>
      </c>
      <c r="EC192" s="147">
        <f>IFERROR(DZ192-EA192-EB192,0)</f>
        <v/>
      </c>
      <c r="ED192" s="40" t="n">
        <v>4.3</v>
      </c>
      <c r="EE192" s="40" t="n">
        <v>65</v>
      </c>
      <c r="EF192" s="40" t="n">
        <v>54990</v>
      </c>
      <c r="EG192" s="40" t="n">
        <v>1649</v>
      </c>
      <c r="EH192" s="147" t="n">
        <v>0</v>
      </c>
      <c r="EI192" s="40">
        <f>IFERROR(EF192-EG192-EH192,0)</f>
        <v/>
      </c>
      <c r="EJ192" s="40" t="n">
        <v>4.3</v>
      </c>
      <c r="EK192" s="40" t="n">
        <v>66</v>
      </c>
      <c r="EL192" s="40" t="n">
        <v>54990</v>
      </c>
      <c r="EM192" s="40" t="n">
        <v>1649</v>
      </c>
      <c r="EN192" s="147" t="n">
        <v>0</v>
      </c>
      <c r="EO192" s="40">
        <f>IFERROR(EL192-EM192-EN192,0)</f>
        <v/>
      </c>
      <c r="EP192" s="40" t="n">
        <v>4.3</v>
      </c>
      <c r="EQ192" s="40" t="n">
        <v>66</v>
      </c>
      <c r="ER192" s="40" t="n">
        <v>54990</v>
      </c>
      <c r="ES192" s="40" t="n">
        <v>1649</v>
      </c>
      <c r="ET192" s="147" t="n">
        <v>0</v>
      </c>
      <c r="EU192" s="40">
        <f>IFERROR(ER192-ES192-ET192,0)</f>
        <v/>
      </c>
      <c r="EV192" s="40" t="inlineStr">
        <is>
          <t>9m</t>
        </is>
      </c>
      <c r="EW192" s="40" t="n">
        <v>4.3</v>
      </c>
      <c r="EX192" s="40" t="n">
        <v>66</v>
      </c>
      <c r="EY192" s="147" t="n">
        <v>65999</v>
      </c>
      <c r="EZ192" s="147" t="n">
        <v>1649</v>
      </c>
      <c r="FA192" s="147" t="n">
        <v>0</v>
      </c>
      <c r="FB192" s="40">
        <f>IFERROR(EY192-EZ192-FA192,0)</f>
        <v/>
      </c>
      <c r="FC192" s="147" t="inlineStr">
        <is>
          <t>9m</t>
        </is>
      </c>
      <c r="FD192" s="147" t="n">
        <v>4.3</v>
      </c>
      <c r="FE192" s="147" t="n">
        <v>66</v>
      </c>
      <c r="FF192" s="147" t="n">
        <v>65999</v>
      </c>
      <c r="FG192" s="147" t="n">
        <v>3299</v>
      </c>
      <c r="FH192" s="147" t="n">
        <v>0</v>
      </c>
      <c r="FI192" s="147">
        <f>IFERROR(FF192-FG192-FH192,0)</f>
        <v/>
      </c>
      <c r="FJ192" s="40" t="n">
        <v>4.3</v>
      </c>
      <c r="FK192" s="40" t="n">
        <v>66</v>
      </c>
      <c r="FL192" s="147" t="n">
        <v>65999</v>
      </c>
      <c r="FM192" s="40" t="n">
        <v>3299</v>
      </c>
      <c r="FN192" s="40" t="n">
        <v>0</v>
      </c>
      <c r="FO192" s="40">
        <f>IFERROR(FL192-FM192-FN192,0)</f>
        <v/>
      </c>
      <c r="FP192" s="40" t="n">
        <v>4.3</v>
      </c>
      <c r="FQ192" s="40" t="n">
        <v>66</v>
      </c>
      <c r="FR192" s="40" t="n">
        <v>65999</v>
      </c>
      <c r="FS192" s="40" t="n">
        <v>3299</v>
      </c>
      <c r="FT192" s="40" t="n">
        <v>0</v>
      </c>
      <c r="FU192" s="40">
        <f>IFERROR(FR192-FS192-FT192,0)</f>
        <v/>
      </c>
      <c r="FV192" s="40" t="n">
        <v>4.3</v>
      </c>
      <c r="FW192" s="40" t="n">
        <v>66</v>
      </c>
      <c r="FX192" s="40" t="n">
        <v>65999</v>
      </c>
      <c r="FY192" s="40" t="n">
        <v>1979</v>
      </c>
      <c r="FZ192" s="40" t="n">
        <v>0</v>
      </c>
      <c r="GA192" s="40">
        <f>IFERROR(FX192-FY192-FZ192,0)</f>
        <v/>
      </c>
      <c r="GB192" s="40" t="n">
        <v>4.3</v>
      </c>
      <c r="GC192" s="40" t="n">
        <v>66</v>
      </c>
      <c r="GD192" s="40" t="n">
        <v>65999</v>
      </c>
      <c r="GE192" s="40" t="n">
        <v>3299</v>
      </c>
      <c r="GF192" s="40" t="n">
        <v>0</v>
      </c>
      <c r="GG192" s="40">
        <f>IFERROR(GD192-GE192-GF192,0)</f>
        <v/>
      </c>
      <c r="GH192" s="40" t="n">
        <v>4.3</v>
      </c>
      <c r="GI192" s="40" t="n">
        <v>66</v>
      </c>
      <c r="GJ192" s="40" t="n">
        <v>65999</v>
      </c>
      <c r="GK192" s="147" t="n">
        <v>3299</v>
      </c>
      <c r="GL192" s="147" t="n">
        <v>0</v>
      </c>
      <c r="GM192" s="147">
        <f>IFERROR(GJ192-GK192-GL192,0)</f>
        <v/>
      </c>
      <c r="GN192" s="147" t="n">
        <v>4.3</v>
      </c>
      <c r="GO192" s="147" t="n">
        <v>66</v>
      </c>
      <c r="GP192" s="147" t="n">
        <v>65999</v>
      </c>
      <c r="GQ192" s="147" t="n">
        <v>1979</v>
      </c>
      <c r="GR192" s="147" t="n">
        <v>0</v>
      </c>
      <c r="GS192" s="147">
        <f>IFERROR(GP192-GQ192-GR192,0)</f>
        <v/>
      </c>
      <c r="GT192" s="147" t="n"/>
      <c r="GU192" s="147" t="n">
        <v>4.3</v>
      </c>
      <c r="GV192" s="147" t="n">
        <v>66</v>
      </c>
      <c r="GW192" s="147" t="n">
        <v>65999</v>
      </c>
      <c r="GX192" s="147" t="n">
        <v>750</v>
      </c>
      <c r="GY192" s="147" t="n">
        <v>0</v>
      </c>
      <c r="GZ192" s="147">
        <f>IFERROR(GW192-GX192-GY192,0)</f>
        <v/>
      </c>
      <c r="HA192" s="147" t="n">
        <v>4.3</v>
      </c>
      <c r="HB192" s="147" t="n">
        <v>66</v>
      </c>
      <c r="HC192" s="147" t="n">
        <v>65999</v>
      </c>
      <c r="HD192" s="147" t="n">
        <v>750</v>
      </c>
      <c r="HE192" s="147" t="n">
        <v>0</v>
      </c>
      <c r="HF192" s="147">
        <f>IFERROR(HC192-HD192-HE192,0)</f>
        <v/>
      </c>
      <c r="HG192" s="147" t="n">
        <v>4.2</v>
      </c>
      <c r="HH192" s="147" t="n">
        <v>67</v>
      </c>
      <c r="HI192" s="147" t="n">
        <v>65999</v>
      </c>
      <c r="HJ192" s="147" t="n">
        <v>3299</v>
      </c>
      <c r="HK192" s="147" t="n">
        <v>0</v>
      </c>
      <c r="HL192" s="147">
        <f>IFERROR(HI192-HJ192-HK192,0)</f>
        <v/>
      </c>
      <c r="HM192" s="147" t="n">
        <v>4.2</v>
      </c>
      <c r="HN192" s="147" t="n">
        <v>67</v>
      </c>
      <c r="HO192" s="147" t="n">
        <v>65999</v>
      </c>
      <c r="HP192" s="147" t="n">
        <v>3299</v>
      </c>
      <c r="HQ192" s="147" t="n">
        <v>0</v>
      </c>
      <c r="HR192" s="147">
        <f>IFERROR(HO192-HP192-HQ192,0)</f>
        <v/>
      </c>
      <c r="HS192" s="147" t="n">
        <v>4.2</v>
      </c>
      <c r="HT192" s="147" t="n">
        <v>67</v>
      </c>
      <c r="HU192" s="147" t="n">
        <v>65999</v>
      </c>
      <c r="HV192" s="147" t="n">
        <v>3299</v>
      </c>
      <c r="HW192" s="147" t="n">
        <v>0</v>
      </c>
      <c r="HX192" s="147">
        <f>IFERROR(HU192-HV192-HW192,0)</f>
        <v/>
      </c>
      <c r="HY192" s="147" t="n">
        <v>4.2</v>
      </c>
      <c r="HZ192" s="147" t="n">
        <v>67</v>
      </c>
      <c r="IA192" s="147" t="n">
        <v>65999</v>
      </c>
      <c r="IB192" s="147" t="n">
        <v>3299</v>
      </c>
      <c r="IC192" s="147" t="n">
        <v>0</v>
      </c>
      <c r="ID192" s="147">
        <f>IFERROR(IA192-IB192-IC192,0)</f>
        <v/>
      </c>
      <c r="IE192" s="147" t="n">
        <v>4.2</v>
      </c>
      <c r="IF192" s="147" t="n">
        <v>67</v>
      </c>
      <c r="IG192" s="147" t="n">
        <v>54990</v>
      </c>
      <c r="IH192" s="147" t="n">
        <v>4750</v>
      </c>
      <c r="II192" s="147" t="n"/>
      <c r="IJ192" s="147">
        <f>IFERROR(IG192-IH192-II192,0)</f>
        <v/>
      </c>
      <c r="IK192" s="147" t="n">
        <v>4.2</v>
      </c>
      <c r="IL192" s="147" t="n">
        <v>67</v>
      </c>
      <c r="IM192" s="147" t="inlineStr">
        <is>
          <t>OOS</t>
        </is>
      </c>
      <c r="IN192" s="147" t="n"/>
      <c r="IO192" s="147" t="n"/>
      <c r="IP192" s="147">
        <f>IFERROR(IM192-IN192-IO192,0)</f>
        <v/>
      </c>
      <c r="IQ192" s="147" t="n">
        <v>4.2</v>
      </c>
      <c r="IR192" s="147" t="n">
        <v>67</v>
      </c>
      <c r="IS192" s="147" t="inlineStr">
        <is>
          <t>OOS</t>
        </is>
      </c>
      <c r="IT192" s="147" t="n"/>
      <c r="IU192" s="147" t="n"/>
      <c r="IV192" s="147">
        <f>IFERROR(IS192-IT192-IU192,0)</f>
        <v/>
      </c>
      <c r="IW192" s="147" t="n">
        <v>4.2</v>
      </c>
      <c r="IX192" s="147" t="n">
        <v>67</v>
      </c>
      <c r="IY192" s="147" t="inlineStr">
        <is>
          <t>OOS</t>
        </is>
      </c>
      <c r="IZ192" s="147" t="n"/>
      <c r="JA192" s="147" t="n">
        <v>0</v>
      </c>
      <c r="JB192" s="147">
        <f>IFERROR(IY192-IZ192-JA192,0)</f>
        <v/>
      </c>
      <c r="JC192" s="147" t="n">
        <v>4.2</v>
      </c>
      <c r="JD192" s="147" t="n">
        <v>67</v>
      </c>
      <c r="JE192" s="147" t="inlineStr">
        <is>
          <t>OOS</t>
        </is>
      </c>
      <c r="JF192" s="147" t="n"/>
      <c r="JG192" s="147" t="n">
        <v>0</v>
      </c>
      <c r="JH192" s="147">
        <f>IFERROR(JE192-JF192-JG192,0)</f>
        <v/>
      </c>
      <c r="JI192" s="147" t="n">
        <v>4.2</v>
      </c>
      <c r="JJ192" s="147" t="n">
        <v>67</v>
      </c>
      <c r="JK192" s="147" t="inlineStr">
        <is>
          <t>OOS</t>
        </is>
      </c>
      <c r="JL192" s="147" t="n"/>
      <c r="JM192" s="147" t="n">
        <v>0</v>
      </c>
      <c r="JN192" s="147">
        <f>IFERROR(JK192-JL192-JM192,0)</f>
        <v/>
      </c>
      <c r="JO192" s="147" t="n">
        <v>4.2</v>
      </c>
      <c r="JP192" s="147" t="n">
        <v>67</v>
      </c>
      <c r="JQ192" s="147" t="inlineStr">
        <is>
          <t>OOS</t>
        </is>
      </c>
      <c r="JR192" s="147" t="n"/>
      <c r="JS192" s="147" t="n">
        <v>0</v>
      </c>
      <c r="JT192" s="147">
        <f>IFERROR(JQ192-JR192-JS192,0)</f>
        <v/>
      </c>
      <c r="JU192" s="147" t="n">
        <v>4.2</v>
      </c>
      <c r="JV192" s="147" t="n">
        <v>67</v>
      </c>
      <c r="JW192" s="147" t="inlineStr">
        <is>
          <t>OOS</t>
        </is>
      </c>
      <c r="JX192" s="147" t="n"/>
      <c r="JY192" s="147" t="n">
        <v>0</v>
      </c>
      <c r="JZ192" s="147">
        <f>IFERROR(JW192-JX192-JY192,0)</f>
        <v/>
      </c>
      <c r="KA192" s="147" t="n">
        <v>4.2</v>
      </c>
      <c r="KB192" s="147" t="n">
        <v>66</v>
      </c>
      <c r="KC192" s="147" t="inlineStr">
        <is>
          <t>OOS</t>
        </is>
      </c>
      <c r="KD192" s="147" t="n"/>
      <c r="KE192" s="147" t="n">
        <v>0</v>
      </c>
      <c r="KF192" s="147">
        <f>IFERROR(KC192-KD192-KE192,0)</f>
        <v/>
      </c>
      <c r="KG192" s="147" t="n">
        <v>4.2</v>
      </c>
      <c r="KH192" s="147" t="n">
        <v>66</v>
      </c>
      <c r="KI192" s="147" t="inlineStr">
        <is>
          <t>OOS</t>
        </is>
      </c>
      <c r="KJ192" s="147" t="n"/>
      <c r="KK192" s="147" t="n">
        <v>0</v>
      </c>
      <c r="KL192" s="147">
        <f>IFERROR(KI192-KJ192-KK192,0)</f>
        <v/>
      </c>
      <c r="KM192" s="147" t="n">
        <v>4.2</v>
      </c>
      <c r="KN192" s="147" t="n">
        <v>67</v>
      </c>
      <c r="KO192" s="147" t="inlineStr">
        <is>
          <t>OOS</t>
        </is>
      </c>
      <c r="KP192" s="147" t="n"/>
      <c r="KQ192" s="147" t="n">
        <v>0</v>
      </c>
      <c r="KR192" s="147">
        <f>IFERROR(KO192-KP192-KQ192,0)</f>
        <v/>
      </c>
      <c r="KS192" s="147" t="n">
        <v>4.2</v>
      </c>
      <c r="KT192" s="147" t="n">
        <v>67</v>
      </c>
    </row>
    <row r="193" ht="13.2" customHeight="1">
      <c r="A193" s="147" t="n">
        <v>1</v>
      </c>
      <c r="B193" s="147" t="inlineStr">
        <is>
          <t>65PQT8100/94</t>
        </is>
      </c>
      <c r="C193" s="147" t="inlineStr">
        <is>
          <t>Amazon</t>
        </is>
      </c>
      <c r="D193" s="147" t="n">
        <v>65</v>
      </c>
      <c r="E193" s="147" t="inlineStr">
        <is>
          <t>Xiaomi</t>
        </is>
      </c>
      <c r="F193" s="147" t="inlineStr">
        <is>
          <t>L-MB-APIN</t>
        </is>
      </c>
      <c r="G193" s="147" t="inlineStr">
        <is>
          <t>L65MB-APIN</t>
        </is>
      </c>
      <c r="H193" s="147" t="inlineStr">
        <is>
          <t>QLED</t>
        </is>
      </c>
      <c r="I193" s="109" t="inlineStr">
        <is>
          <t>https://www.amazon.in/Xiaomi-Smart-QLED-L65MB-APIN-Black/dp/B0FXFG8QL4</t>
        </is>
      </c>
      <c r="J193" s="56" t="inlineStr">
        <is>
          <t>2025</t>
        </is>
      </c>
      <c r="K193" s="147" t="inlineStr">
        <is>
          <t>4K</t>
        </is>
      </c>
      <c r="L193" s="147" t="inlineStr">
        <is>
          <t>Google TV</t>
        </is>
      </c>
      <c r="M193" s="147" t="inlineStr">
        <is>
          <t>2 GB/32 GB</t>
        </is>
      </c>
      <c r="N193" s="147" t="inlineStr">
        <is>
          <t>120 Hz</t>
        </is>
      </c>
      <c r="O193" s="147" t="inlineStr">
        <is>
          <t>Dolby Vision | HDR10+</t>
        </is>
      </c>
      <c r="P193" s="147" t="inlineStr">
        <is>
          <t>DA</t>
        </is>
      </c>
      <c r="Q193" s="147" t="inlineStr">
        <is>
          <t>2.0.0</t>
        </is>
      </c>
      <c r="R193" s="147" t="inlineStr">
        <is>
          <t>34 W</t>
        </is>
      </c>
      <c r="S193" s="147" t="n"/>
      <c r="T193" s="147" t="n"/>
      <c r="U193" s="40" t="n">
        <v>56999</v>
      </c>
      <c r="V193" s="147" t="n">
        <v>1709</v>
      </c>
      <c r="W193" s="147" t="n">
        <v>0</v>
      </c>
      <c r="X193" s="147">
        <f>IFERROR(U193-V193-W193,0)</f>
        <v/>
      </c>
      <c r="Y193" s="147" t="n">
        <v>3.9</v>
      </c>
      <c r="Z193" s="147" t="n">
        <v>115</v>
      </c>
      <c r="AA193" s="147" t="n">
        <v>56999</v>
      </c>
      <c r="AB193" s="147" t="n">
        <v>1709</v>
      </c>
      <c r="AC193" s="147" t="n">
        <v>0</v>
      </c>
      <c r="AD193" s="147">
        <f>IFERROR(AA193-AB193-AC193,0)</f>
        <v/>
      </c>
      <c r="AE193" s="147" t="n">
        <v>3.9</v>
      </c>
      <c r="AF193" s="147" t="n">
        <v>117</v>
      </c>
      <c r="AG193" s="40" t="n">
        <v>56999</v>
      </c>
      <c r="AH193" s="40" t="n">
        <v>1709</v>
      </c>
      <c r="AI193" s="147" t="n">
        <v>0</v>
      </c>
      <c r="AJ193" s="147">
        <f>IFERROR(AG193-AH193-AI193,0)</f>
        <v/>
      </c>
      <c r="AK193" s="147" t="n">
        <v>3.9</v>
      </c>
      <c r="AL193" s="147" t="n">
        <v>121</v>
      </c>
      <c r="AM193" s="147" t="n">
        <v>56999</v>
      </c>
      <c r="AN193" s="147" t="n">
        <v>1709</v>
      </c>
      <c r="AO193" s="147" t="n">
        <v>0</v>
      </c>
      <c r="AP193" s="147">
        <f>IFERROR(AM193-AN193-AO193,0)</f>
        <v/>
      </c>
      <c r="AQ193" s="147" t="n">
        <v>3.9</v>
      </c>
      <c r="AR193" s="147" t="n">
        <v>122</v>
      </c>
      <c r="AS193" s="147" t="n">
        <v>56999</v>
      </c>
      <c r="AT193" s="147" t="n">
        <v>1709</v>
      </c>
      <c r="AU193" s="147" t="n">
        <v>0</v>
      </c>
      <c r="AV193" s="147">
        <f>IFERROR(AS193-AT193-AU193,0)</f>
        <v/>
      </c>
      <c r="AW193" s="147" t="n">
        <v>3.9</v>
      </c>
      <c r="AX193" s="147" t="n">
        <v>122</v>
      </c>
      <c r="AY193" s="147" t="n">
        <v>56999</v>
      </c>
      <c r="AZ193" s="40" t="n">
        <v>1709</v>
      </c>
      <c r="BA193" s="147" t="n">
        <v>0</v>
      </c>
      <c r="BB193" s="147">
        <f>IFERROR(AY193-AZ193-BA193,0)</f>
        <v/>
      </c>
      <c r="BC193" s="147" t="n">
        <v>3.9</v>
      </c>
      <c r="BD193" s="147" t="n">
        <v>130</v>
      </c>
      <c r="BE193" s="147" t="n">
        <v>56999</v>
      </c>
      <c r="BF193" s="147" t="n">
        <v>1709</v>
      </c>
      <c r="BG193" s="147" t="inlineStr">
        <is>
          <t>6m</t>
        </is>
      </c>
      <c r="BH193" s="147" t="n">
        <v>0</v>
      </c>
      <c r="BI193" s="147">
        <f>IFERROR(BE193-BF193-BH193,0)</f>
        <v/>
      </c>
      <c r="BJ193" s="147" t="n">
        <v>3.9</v>
      </c>
      <c r="BK193" s="147" t="n">
        <v>132</v>
      </c>
      <c r="BL193" s="147" t="n">
        <v>56999</v>
      </c>
      <c r="BM193" s="147" t="n">
        <v>1709</v>
      </c>
      <c r="BN193" s="147" t="n">
        <v>0</v>
      </c>
      <c r="BO193" s="147">
        <f>IFERROR(BL193-BM193-BN193,0)</f>
        <v/>
      </c>
      <c r="BP193" s="147" t="n">
        <v>3.9</v>
      </c>
      <c r="BQ193" s="147" t="n">
        <v>132</v>
      </c>
      <c r="BR193" s="147" t="n">
        <v>56999</v>
      </c>
      <c r="BS193" s="147" t="n">
        <v>1709</v>
      </c>
      <c r="BT193" s="147" t="n"/>
      <c r="BU193" s="97">
        <f>IFERROR(BR193-BS193-BT193,0)</f>
        <v/>
      </c>
      <c r="BV193" s="147" t="n">
        <v>3.8</v>
      </c>
      <c r="BW193" s="147" t="n">
        <v>144</v>
      </c>
      <c r="BX193" s="147" t="n">
        <v>55999</v>
      </c>
      <c r="BY193" s="147" t="n">
        <v>1679</v>
      </c>
      <c r="BZ193" s="147" t="n">
        <v>0</v>
      </c>
      <c r="CA193" s="147">
        <f>IFERROR(BX193-BY193-BZ193,0)</f>
        <v/>
      </c>
      <c r="CB193" s="147" t="n">
        <v>3.9</v>
      </c>
      <c r="CC193" s="147" t="n">
        <v>144</v>
      </c>
      <c r="CD193" s="147" t="n">
        <v>55999</v>
      </c>
      <c r="CE193" s="147" t="n">
        <v>1679</v>
      </c>
      <c r="CF193" s="147" t="n">
        <v>0</v>
      </c>
      <c r="CG193" s="147">
        <f>IFERROR(CD193-CE193-CF193,0)</f>
        <v/>
      </c>
      <c r="CH193" s="147" t="n">
        <v>3.9</v>
      </c>
      <c r="CI193" s="147" t="n">
        <v>146</v>
      </c>
      <c r="CJ193" s="147" t="n">
        <v>55999</v>
      </c>
      <c r="CK193" s="147" t="n">
        <v>1679</v>
      </c>
      <c r="CL193" s="147" t="n">
        <v>0</v>
      </c>
      <c r="CM193" s="147">
        <f>IFERROR(CJ193-CK193-CL193,0)</f>
        <v/>
      </c>
      <c r="CN193" s="147" t="n">
        <v>3.9</v>
      </c>
      <c r="CO193" s="147" t="n">
        <v>45</v>
      </c>
      <c r="CP193" s="147" t="n">
        <v>55999</v>
      </c>
      <c r="CQ193" s="147" t="n">
        <v>1679</v>
      </c>
      <c r="CR193" s="147" t="n">
        <v>0</v>
      </c>
      <c r="CS193" s="147">
        <f>IFERROR(CP193-CQ193-CR193,0)</f>
        <v/>
      </c>
      <c r="CT193" s="147" t="n">
        <v>4</v>
      </c>
      <c r="CU193" s="147" t="n">
        <v>201</v>
      </c>
      <c r="CV193" s="147" t="n">
        <v>55999</v>
      </c>
      <c r="CW193" s="147" t="n">
        <v>1679</v>
      </c>
      <c r="CX193" s="147" t="n">
        <v>0</v>
      </c>
      <c r="CY193" s="147">
        <f>IFERROR(CV193-CW193-CX193,0)</f>
        <v/>
      </c>
      <c r="CZ193" s="147" t="n">
        <v>4</v>
      </c>
      <c r="DA193" s="147" t="n">
        <v>202</v>
      </c>
      <c r="DB193" s="147" t="n">
        <v>55999</v>
      </c>
      <c r="DC193" s="147" t="n">
        <v>1679</v>
      </c>
      <c r="DD193" s="147" t="n">
        <v>0</v>
      </c>
      <c r="DE193" s="147">
        <f>IFERROR(DB193-DC193-DD193,0)</f>
        <v/>
      </c>
      <c r="DF193" s="147" t="n">
        <v>4</v>
      </c>
      <c r="DG193" s="147" t="n">
        <v>207</v>
      </c>
      <c r="DH193" s="147" t="n">
        <v>55999</v>
      </c>
      <c r="DI193" s="147" t="n">
        <v>1679</v>
      </c>
      <c r="DJ193" s="147" t="n">
        <v>0</v>
      </c>
      <c r="DK193" s="147">
        <f>IFERROR(DH193-DI193-DJ193,0)</f>
        <v/>
      </c>
      <c r="DL193" s="147" t="n">
        <v>4.1</v>
      </c>
      <c r="DM193" s="147" t="n">
        <v>209</v>
      </c>
      <c r="DN193" s="147" t="n">
        <v>55999</v>
      </c>
      <c r="DO193" s="147" t="n">
        <v>1679</v>
      </c>
      <c r="DP193" s="147" t="n">
        <v>0</v>
      </c>
      <c r="DQ193" s="147">
        <f>IFERROR(DN193-DO193-DP193,0)</f>
        <v/>
      </c>
      <c r="DR193" s="147" t="n">
        <v>4.1</v>
      </c>
      <c r="DS193" s="147" t="n">
        <v>211</v>
      </c>
      <c r="DT193" s="147" t="n">
        <v>55999</v>
      </c>
      <c r="DU193" s="147" t="n">
        <v>1679</v>
      </c>
      <c r="DV193" s="147" t="n">
        <v>0</v>
      </c>
      <c r="DW193" s="147">
        <f>IFERROR(DT193-DU193-DV193,0)</f>
        <v/>
      </c>
      <c r="DX193" s="147" t="n">
        <v>4.1</v>
      </c>
      <c r="DY193" s="147" t="n">
        <v>211</v>
      </c>
      <c r="DZ193" s="40" t="n">
        <v>56999</v>
      </c>
      <c r="EA193" s="40" t="n">
        <v>1709</v>
      </c>
      <c r="EB193" s="147" t="n">
        <v>0</v>
      </c>
      <c r="EC193" s="147">
        <f>IFERROR(DZ193-EA193-EB193,0)</f>
        <v/>
      </c>
      <c r="ED193" s="40" t="n">
        <v>4.1</v>
      </c>
      <c r="EE193" s="40" t="n">
        <v>211</v>
      </c>
      <c r="EF193" s="40" t="n">
        <v>56999</v>
      </c>
      <c r="EG193" s="40" t="n">
        <v>1709</v>
      </c>
      <c r="EH193" s="147" t="n">
        <v>0</v>
      </c>
      <c r="EI193" s="40">
        <f>IFERROR(EF193-EG193-EH193,0)</f>
        <v/>
      </c>
      <c r="EJ193" s="40" t="n">
        <v>4.1</v>
      </c>
      <c r="EK193" s="40" t="n">
        <v>216</v>
      </c>
      <c r="EL193" s="40" t="n">
        <v>56999</v>
      </c>
      <c r="EM193" s="40" t="n">
        <v>1709</v>
      </c>
      <c r="EN193" s="147" t="n">
        <v>0</v>
      </c>
      <c r="EO193" s="40">
        <f>IFERROR(EL193-EM193-EN193,0)</f>
        <v/>
      </c>
      <c r="EP193" s="40" t="n">
        <v>4.1</v>
      </c>
      <c r="EQ193" s="40" t="n">
        <v>220</v>
      </c>
      <c r="ER193" s="40" t="n">
        <v>56999</v>
      </c>
      <c r="ES193" s="40" t="n">
        <v>1709</v>
      </c>
      <c r="ET193" s="147" t="n">
        <v>0</v>
      </c>
      <c r="EU193" s="40">
        <f>IFERROR(ER193-ES193-ET193,0)</f>
        <v/>
      </c>
      <c r="EV193" s="40" t="inlineStr">
        <is>
          <t>6m</t>
        </is>
      </c>
      <c r="EW193" s="40" t="n">
        <v>4.1</v>
      </c>
      <c r="EX193" s="40" t="n">
        <v>220</v>
      </c>
      <c r="EY193" s="147" t="n">
        <v>56999</v>
      </c>
      <c r="EZ193" s="147" t="n">
        <v>3250</v>
      </c>
      <c r="FA193" s="147" t="n">
        <v>0</v>
      </c>
      <c r="FB193" s="40">
        <f>IFERROR(EY193-EZ193-FA193,0)</f>
        <v/>
      </c>
      <c r="FC193" s="147" t="inlineStr">
        <is>
          <t>6m</t>
        </is>
      </c>
      <c r="FD193" s="147" t="n">
        <v>4.1</v>
      </c>
      <c r="FE193" s="147" t="n">
        <v>220</v>
      </c>
      <c r="FF193" s="147" t="n">
        <v>56999</v>
      </c>
      <c r="FG193" s="147" t="n">
        <v>3000</v>
      </c>
      <c r="FH193" s="147" t="n">
        <v>0</v>
      </c>
      <c r="FI193" s="147">
        <f>IFERROR(FF193-FG193-FH193,0)</f>
        <v/>
      </c>
      <c r="FJ193" s="40" t="n">
        <v>4.1</v>
      </c>
      <c r="FK193" s="40" t="n">
        <v>221</v>
      </c>
      <c r="FL193" s="147" t="n">
        <v>56999</v>
      </c>
      <c r="FM193" s="40" t="n">
        <v>3250</v>
      </c>
      <c r="FN193" s="40" t="n">
        <v>0</v>
      </c>
      <c r="FO193" s="40">
        <f>IFERROR(FL193-FM193-FN193,0)</f>
        <v/>
      </c>
      <c r="FP193" s="40" t="n">
        <v>4.1</v>
      </c>
      <c r="FQ193" s="40" t="n">
        <v>222</v>
      </c>
      <c r="FR193" s="40" t="n">
        <v>56999</v>
      </c>
      <c r="FS193" s="40" t="n">
        <v>3250</v>
      </c>
      <c r="FT193" s="40" t="n"/>
      <c r="FU193" s="40">
        <f>IFERROR(FR193-FS193-FT193,0)</f>
        <v/>
      </c>
      <c r="FV193" s="40" t="n">
        <v>4.1</v>
      </c>
      <c r="FW193" s="40" t="n">
        <v>224</v>
      </c>
      <c r="FX193" s="40" t="n">
        <v>56999</v>
      </c>
      <c r="FY193" s="40" t="n">
        <v>1709</v>
      </c>
      <c r="FZ193" s="40" t="n">
        <v>0</v>
      </c>
      <c r="GA193" s="40">
        <f>IFERROR(FX193-FY193-FZ193,0)</f>
        <v/>
      </c>
      <c r="GB193" s="40" t="n">
        <v>4.1</v>
      </c>
      <c r="GC193" s="40" t="n">
        <v>224</v>
      </c>
      <c r="GD193" s="40" t="n">
        <v>56999</v>
      </c>
      <c r="GE193" s="40" t="n">
        <v>2849</v>
      </c>
      <c r="GF193" s="40" t="n">
        <v>0</v>
      </c>
      <c r="GG193" s="40">
        <f>IFERROR(GD193-GE193-GF193,0)</f>
        <v/>
      </c>
      <c r="GH193" s="40" t="n">
        <v>4.1</v>
      </c>
      <c r="GI193" s="40" t="n">
        <v>226</v>
      </c>
      <c r="GJ193" s="40" t="n">
        <v>56999</v>
      </c>
      <c r="GK193" s="147" t="n">
        <v>2849</v>
      </c>
      <c r="GL193" s="147" t="n">
        <v>0</v>
      </c>
      <c r="GM193" s="147">
        <f>IFERROR(GJ193-GK193-GL193,0)</f>
        <v/>
      </c>
      <c r="GN193" s="147" t="n">
        <v>4.1</v>
      </c>
      <c r="GO193" s="147" t="n">
        <v>226</v>
      </c>
      <c r="GP193" s="147" t="n">
        <v>56999</v>
      </c>
      <c r="GQ193" s="147" t="n">
        <v>2849</v>
      </c>
      <c r="GR193" s="147" t="n">
        <v>0</v>
      </c>
      <c r="GS193" s="147">
        <f>IFERROR(GP193-GQ193-GR193,0)</f>
        <v/>
      </c>
      <c r="GT193" s="147" t="inlineStr">
        <is>
          <t>-</t>
        </is>
      </c>
      <c r="GU193" s="147" t="n">
        <v>4.1</v>
      </c>
      <c r="GV193" s="147" t="n">
        <v>228</v>
      </c>
      <c r="GW193" s="147" t="n">
        <v>56999</v>
      </c>
      <c r="GX193" s="147" t="n">
        <v>2849</v>
      </c>
      <c r="GY193" s="147" t="n">
        <v>0</v>
      </c>
      <c r="GZ193" s="147">
        <f>IFERROR(GW193-GX193-GY193,0)</f>
        <v/>
      </c>
      <c r="HA193" s="147" t="n">
        <v>4.1</v>
      </c>
      <c r="HB193" s="147" t="n">
        <v>228</v>
      </c>
      <c r="HC193" s="147" t="n">
        <v>56999</v>
      </c>
      <c r="HD193" s="147" t="n">
        <v>2849</v>
      </c>
      <c r="HE193" s="147" t="n">
        <v>0</v>
      </c>
      <c r="HF193" s="147">
        <f>IFERROR(HC193-HD193-HE193,0)</f>
        <v/>
      </c>
      <c r="HG193" s="147" t="n">
        <v>4.1</v>
      </c>
      <c r="HH193" s="147" t="n">
        <v>228</v>
      </c>
      <c r="HI193" s="147" t="n">
        <v>56999</v>
      </c>
      <c r="HJ193" s="147" t="n">
        <v>2849</v>
      </c>
      <c r="HK193" s="147" t="n">
        <v>0</v>
      </c>
      <c r="HL193" s="147">
        <f>IFERROR(HI193-HJ193-HK193,0)</f>
        <v/>
      </c>
      <c r="HM193" s="147" t="n">
        <v>4.1</v>
      </c>
      <c r="HN193" s="147" t="n">
        <v>228</v>
      </c>
      <c r="HO193" s="147" t="n">
        <v>56999</v>
      </c>
      <c r="HP193" s="147" t="n">
        <v>2849</v>
      </c>
      <c r="HQ193" s="147" t="n">
        <v>0</v>
      </c>
      <c r="HR193" s="147">
        <f>IFERROR(HO193-HP193-HQ193,0)</f>
        <v/>
      </c>
      <c r="HS193" s="147" t="n">
        <v>4.1</v>
      </c>
      <c r="HT193" s="147" t="n">
        <v>228</v>
      </c>
      <c r="HU193" s="147" t="n">
        <v>56999</v>
      </c>
      <c r="HV193" s="147" t="n">
        <v>2849</v>
      </c>
      <c r="HW193" s="147" t="n">
        <v>0</v>
      </c>
      <c r="HX193" s="147">
        <f>IFERROR(HU193-HV193-HW193,0)</f>
        <v/>
      </c>
      <c r="HY193" s="147" t="n">
        <v>4.1</v>
      </c>
      <c r="HZ193" s="147" t="n">
        <v>229</v>
      </c>
      <c r="IA193" s="147" t="n">
        <v>56999</v>
      </c>
      <c r="IB193" s="147" t="n">
        <v>2849</v>
      </c>
      <c r="IC193" s="147" t="n">
        <v>0</v>
      </c>
      <c r="ID193" s="147">
        <f>IFERROR(IA193-IB193-IC193,0)</f>
        <v/>
      </c>
      <c r="IE193" s="147" t="n">
        <v>4.1</v>
      </c>
      <c r="IF193" s="147" t="n">
        <v>234</v>
      </c>
      <c r="IG193" s="147" t="n">
        <v>54990</v>
      </c>
      <c r="IH193" s="147" t="n">
        <v>11987</v>
      </c>
      <c r="II193" s="147" t="n"/>
      <c r="IJ193" s="147">
        <f>IFERROR(IG193-IH193-II193,0)</f>
        <v/>
      </c>
      <c r="IK193" s="147" t="n">
        <v>4.1</v>
      </c>
      <c r="IL193" s="147" t="n">
        <v>234</v>
      </c>
      <c r="IM193" s="147" t="n">
        <v>54990</v>
      </c>
      <c r="IN193" s="147" t="n">
        <v>11987</v>
      </c>
      <c r="IO193" s="147" t="n"/>
      <c r="IP193" s="147">
        <f>IFERROR(IM193-IN193-IO193,0)</f>
        <v/>
      </c>
      <c r="IQ193" s="147" t="n">
        <v>4.1</v>
      </c>
      <c r="IR193" s="147" t="n">
        <v>236</v>
      </c>
      <c r="IS193" s="147" t="n">
        <v>54990</v>
      </c>
      <c r="IT193" s="147" t="n">
        <v>11987</v>
      </c>
      <c r="IU193" s="147" t="n"/>
      <c r="IV193" s="147">
        <f>IFERROR(IS193-IT193-IU193,0)</f>
        <v/>
      </c>
      <c r="IW193" s="147" t="n">
        <v>4.1</v>
      </c>
      <c r="IX193" s="147" t="n">
        <v>236</v>
      </c>
      <c r="IY193" s="147" t="n">
        <v>54990</v>
      </c>
      <c r="IZ193" s="147" t="n">
        <v>11987</v>
      </c>
      <c r="JA193" s="147" t="n">
        <v>0</v>
      </c>
      <c r="JB193" s="147">
        <f>IFERROR(IY193-IZ193-JA193,0)</f>
        <v/>
      </c>
      <c r="JC193" s="147" t="n">
        <v>4.1</v>
      </c>
      <c r="JD193" s="147" t="n">
        <v>237</v>
      </c>
      <c r="JE193" s="147" t="n">
        <v>54990</v>
      </c>
      <c r="JF193" s="147" t="n">
        <v>11987</v>
      </c>
      <c r="JG193" s="147" t="n">
        <v>0</v>
      </c>
      <c r="JH193" s="147">
        <f>IFERROR(JE193-JF193-JG193,0)</f>
        <v/>
      </c>
      <c r="JI193" s="147" t="n">
        <v>4.1</v>
      </c>
      <c r="JJ193" s="147" t="n">
        <v>239</v>
      </c>
      <c r="JK193" s="147" t="n">
        <v>54990</v>
      </c>
      <c r="JL193" s="147" t="n">
        <v>11987</v>
      </c>
      <c r="JM193" s="147" t="n">
        <v>0</v>
      </c>
      <c r="JN193" s="147">
        <f>IFERROR(JK193-JL193-JM193,0)</f>
        <v/>
      </c>
      <c r="JO193" s="147" t="n">
        <v>4.1</v>
      </c>
      <c r="JP193" s="147" t="n">
        <v>240</v>
      </c>
      <c r="JQ193" s="147" t="n">
        <v>54990</v>
      </c>
      <c r="JR193" s="147" t="n">
        <v>11987</v>
      </c>
      <c r="JS193" s="147" t="n">
        <v>0</v>
      </c>
      <c r="JT193" s="147">
        <f>IFERROR(JQ193-JR193-JS193,0)</f>
        <v/>
      </c>
      <c r="JU193" s="147" t="n">
        <v>4.1</v>
      </c>
      <c r="JV193" s="147" t="n">
        <v>239</v>
      </c>
      <c r="JW193" s="147" t="n">
        <v>56999</v>
      </c>
      <c r="JX193" s="147" t="n">
        <v>11862</v>
      </c>
      <c r="JY193" s="147" t="n">
        <v>0</v>
      </c>
      <c r="JZ193" s="147">
        <f>IFERROR(JW193-JX193-JY193,0)</f>
        <v/>
      </c>
      <c r="KA193" s="147" t="n">
        <v>4.1</v>
      </c>
      <c r="KB193" s="147" t="n">
        <v>239</v>
      </c>
      <c r="KC193" s="147" t="n">
        <v>56999</v>
      </c>
      <c r="KD193" s="147" t="n">
        <v>4500</v>
      </c>
      <c r="KE193" s="147" t="n">
        <v>2000</v>
      </c>
      <c r="KF193" s="147">
        <f>IFERROR(KC193-KD193-KE193,0)</f>
        <v/>
      </c>
      <c r="KG193" s="147" t="n">
        <v>4.1</v>
      </c>
      <c r="KH193" s="147" t="n">
        <v>241</v>
      </c>
      <c r="KI193" s="147" t="n">
        <v>56999</v>
      </c>
      <c r="KJ193" s="147" t="n">
        <v>10250</v>
      </c>
      <c r="KK193" s="147" t="n">
        <v>2000</v>
      </c>
      <c r="KL193" s="147">
        <f>IFERROR(KI193-KJ193-KK193,0)</f>
        <v/>
      </c>
      <c r="KM193" s="147" t="n">
        <v>4</v>
      </c>
      <c r="KN193" s="147" t="n">
        <v>247</v>
      </c>
      <c r="KO193" s="147" t="n">
        <v>56999</v>
      </c>
      <c r="KP193" s="147" t="n">
        <v>9000</v>
      </c>
      <c r="KQ193" s="147" t="n">
        <v>2000</v>
      </c>
      <c r="KR193" s="147">
        <f>IFERROR(KO193-KP193-KQ193,0)</f>
        <v/>
      </c>
      <c r="KS193" s="147" t="n">
        <v>4</v>
      </c>
      <c r="KT193" s="147" t="n">
        <v>248</v>
      </c>
    </row>
    <row r="194" ht="13.2" customHeight="1">
      <c r="A194" s="147" t="n">
        <v>1</v>
      </c>
      <c r="B194" s="147" t="inlineStr">
        <is>
          <t>65PQT8100/94</t>
        </is>
      </c>
      <c r="C194" s="147" t="inlineStr">
        <is>
          <t>Amazon</t>
        </is>
      </c>
      <c r="D194" s="147" t="n">
        <v>65</v>
      </c>
      <c r="E194" s="147" t="inlineStr">
        <is>
          <t>Samsung</t>
        </is>
      </c>
      <c r="F194" s="147" t="inlineStr">
        <is>
          <t>UA-UE85AHULXL</t>
        </is>
      </c>
      <c r="G194" s="147" t="inlineStr">
        <is>
          <t>UA65UE85AHULXL</t>
        </is>
      </c>
      <c r="H194" s="147" t="inlineStr">
        <is>
          <t>QLED</t>
        </is>
      </c>
      <c r="I194" s="23" t="inlineStr">
        <is>
          <t>https://www.amazon.in/dp/B0GZKCC5TZ</t>
        </is>
      </c>
      <c r="J194" s="147" t="n">
        <v>2026</v>
      </c>
      <c r="K194" s="147" t="inlineStr">
        <is>
          <t>4K</t>
        </is>
      </c>
      <c r="L194" s="147" t="inlineStr">
        <is>
          <t>Tizen</t>
        </is>
      </c>
      <c r="M194" s="147" t="inlineStr">
        <is>
          <t>/8 GB</t>
        </is>
      </c>
      <c r="N194" s="147" t="inlineStr">
        <is>
          <t>50 Hz</t>
        </is>
      </c>
      <c r="O194" s="147" t="inlineStr">
        <is>
          <t>HDR10+ | HDR10</t>
        </is>
      </c>
      <c r="P194" s="147" t="n"/>
      <c r="Q194" s="147" t="n"/>
      <c r="R194" s="147" t="inlineStr">
        <is>
          <t>30 W</t>
        </is>
      </c>
      <c r="S194" s="147" t="n"/>
      <c r="T194" s="147" t="n"/>
      <c r="U194" s="40" t="n">
        <v>68990</v>
      </c>
      <c r="V194" s="147" t="n">
        <v>2069</v>
      </c>
      <c r="W194" s="147" t="n">
        <v>0</v>
      </c>
      <c r="X194" s="147">
        <f>IFERROR(U194-V194-W194,0)</f>
        <v/>
      </c>
      <c r="Y194" s="147" t="n">
        <v>4.3</v>
      </c>
      <c r="Z194" s="147" t="n">
        <v>513</v>
      </c>
      <c r="AA194" s="147" t="n">
        <v>68990</v>
      </c>
      <c r="AB194" s="147" t="n">
        <v>2069</v>
      </c>
      <c r="AC194" s="147" t="n">
        <v>0</v>
      </c>
      <c r="AD194" s="147">
        <f>IFERROR(AA194-AB194-AC194,0)</f>
        <v/>
      </c>
      <c r="AE194" s="147" t="n">
        <v>4.3</v>
      </c>
      <c r="AF194" s="147" t="n">
        <v>525</v>
      </c>
      <c r="AG194" s="40" t="n">
        <v>68990</v>
      </c>
      <c r="AH194" s="40" t="n">
        <v>2069</v>
      </c>
      <c r="AI194" s="147" t="n">
        <v>2250</v>
      </c>
      <c r="AJ194" s="147">
        <f>IFERROR(AG194-AH194-AI194,0)</f>
        <v/>
      </c>
      <c r="AK194" s="147" t="n">
        <v>4.3</v>
      </c>
      <c r="AL194" s="147" t="n">
        <v>530</v>
      </c>
      <c r="AM194" s="147" t="n">
        <v>68990</v>
      </c>
      <c r="AN194" s="147" t="n">
        <v>2002</v>
      </c>
      <c r="AO194" s="147" t="n">
        <v>2250</v>
      </c>
      <c r="AP194" s="147">
        <f>IFERROR(AM194-AN194-AO194,0)</f>
        <v/>
      </c>
      <c r="AQ194" s="147" t="n">
        <v>4.3</v>
      </c>
      <c r="AR194" s="147" t="n">
        <v>534</v>
      </c>
      <c r="AS194" s="147" t="n">
        <v>68990</v>
      </c>
      <c r="AT194" s="147" t="n">
        <v>2069</v>
      </c>
      <c r="AU194" s="147" t="n">
        <v>2250</v>
      </c>
      <c r="AV194" s="147">
        <f>IFERROR(AS194-AT194-AU194,0)</f>
        <v/>
      </c>
      <c r="AW194" s="147" t="n">
        <v>4.3</v>
      </c>
      <c r="AX194" s="147" t="n">
        <v>541</v>
      </c>
      <c r="AY194" s="147" t="n">
        <v>68990</v>
      </c>
      <c r="AZ194" s="40" t="n">
        <v>2250</v>
      </c>
      <c r="BA194" s="147" t="n">
        <v>2250</v>
      </c>
      <c r="BB194" s="147">
        <f>IFERROR(AY194-AZ194-BA194,0)</f>
        <v/>
      </c>
      <c r="BC194" s="147" t="n">
        <v>4.3</v>
      </c>
      <c r="BD194" s="147" t="n">
        <v>568</v>
      </c>
      <c r="BE194" s="147" t="n">
        <v>68990</v>
      </c>
      <c r="BF194" s="147" t="n">
        <v>2069</v>
      </c>
      <c r="BG194" s="147" t="inlineStr">
        <is>
          <t>12m</t>
        </is>
      </c>
      <c r="BH194" s="147" t="n">
        <v>4750</v>
      </c>
      <c r="BI194" s="147">
        <f>IFERROR(BE194-BF194-BH194,0)</f>
        <v/>
      </c>
      <c r="BJ194" s="147" t="n">
        <v>4.3</v>
      </c>
      <c r="BK194" s="147" t="n">
        <v>574</v>
      </c>
      <c r="BL194" s="147" t="n">
        <v>68990</v>
      </c>
      <c r="BM194" s="147" t="n">
        <v>2069</v>
      </c>
      <c r="BN194" s="147" t="n">
        <v>4750</v>
      </c>
      <c r="BO194" s="147">
        <f>IFERROR(BL194-BM194-BN194,0)</f>
        <v/>
      </c>
      <c r="BP194" s="147" t="n">
        <v>4.3</v>
      </c>
      <c r="BQ194" s="147" t="n">
        <v>580</v>
      </c>
      <c r="BR194" s="147" t="n">
        <v>68990</v>
      </c>
      <c r="BS194" s="147" t="n">
        <v>2069</v>
      </c>
      <c r="BT194" s="147" t="n">
        <v>4750</v>
      </c>
      <c r="BU194" s="97">
        <f>IFERROR(BR194-BS194-BT194,0)</f>
        <v/>
      </c>
      <c r="BV194" s="147" t="n">
        <v>4.3</v>
      </c>
      <c r="BW194" s="147" t="n">
        <v>614</v>
      </c>
      <c r="BX194" s="147" t="n">
        <v>65990</v>
      </c>
      <c r="BY194" s="147" t="n">
        <v>1979</v>
      </c>
      <c r="BZ194" s="147" t="n">
        <v>6250</v>
      </c>
      <c r="CA194" s="147">
        <f>IFERROR(BX194-BY194-BZ194,0)</f>
        <v/>
      </c>
      <c r="CB194" s="147" t="n">
        <v>4.3</v>
      </c>
      <c r="CC194" s="147" t="n">
        <v>614</v>
      </c>
      <c r="CD194" s="147" t="n">
        <v>65990</v>
      </c>
      <c r="CE194" s="147" t="n">
        <v>1979</v>
      </c>
      <c r="CF194" s="147" t="n">
        <v>6250</v>
      </c>
      <c r="CG194" s="147">
        <f>IFERROR(CD194-CE194-CF194,0)</f>
        <v/>
      </c>
      <c r="CH194" s="147" t="n">
        <v>4.3</v>
      </c>
      <c r="CI194" s="147" t="n">
        <v>615</v>
      </c>
      <c r="CJ194" s="147" t="n">
        <v>65990</v>
      </c>
      <c r="CK194" s="147" t="n">
        <v>1979</v>
      </c>
      <c r="CL194" s="147" t="n">
        <v>6250</v>
      </c>
      <c r="CM194" s="147">
        <f>IFERROR(CJ194-CK194-CL194,0)</f>
        <v/>
      </c>
      <c r="CN194" s="147" t="n">
        <v>4.3</v>
      </c>
      <c r="CO194" s="147" t="n">
        <v>621</v>
      </c>
      <c r="CP194" s="147" t="n">
        <v>65990</v>
      </c>
      <c r="CQ194" s="147" t="n">
        <v>1979</v>
      </c>
      <c r="CR194" s="147" t="n">
        <v>6250</v>
      </c>
      <c r="CS194" s="147">
        <f>IFERROR(CP194-CQ194-CR194,0)</f>
        <v/>
      </c>
      <c r="CT194" s="147" t="n">
        <v>4.3</v>
      </c>
      <c r="CU194" s="147" t="n">
        <v>623</v>
      </c>
      <c r="CV194" s="147" t="n">
        <v>65990</v>
      </c>
      <c r="CW194" s="147" t="n">
        <v>1979</v>
      </c>
      <c r="CX194" s="147" t="n">
        <v>6250</v>
      </c>
      <c r="CY194" s="147">
        <f>IFERROR(CV194-CW194-CX194,0)</f>
        <v/>
      </c>
      <c r="CZ194" s="147" t="n">
        <v>4.3</v>
      </c>
      <c r="DA194" s="147" t="n">
        <v>632</v>
      </c>
      <c r="DB194" s="147" t="n">
        <v>68990</v>
      </c>
      <c r="DC194" s="147" t="n">
        <v>2069</v>
      </c>
      <c r="DD194" s="147" t="n">
        <v>4750</v>
      </c>
      <c r="DE194" s="147">
        <f>IFERROR(DB194-DC194-DD194,0)</f>
        <v/>
      </c>
      <c r="DF194" s="147" t="n">
        <v>4.3</v>
      </c>
      <c r="DG194" s="147" t="n">
        <v>653</v>
      </c>
      <c r="DH194" s="147" t="n">
        <v>68990</v>
      </c>
      <c r="DI194" s="147" t="n">
        <v>2069</v>
      </c>
      <c r="DJ194" s="147" t="n">
        <v>4750</v>
      </c>
      <c r="DK194" s="147">
        <f>IFERROR(DH194-DI194-DJ194,0)</f>
        <v/>
      </c>
      <c r="DL194" s="147" t="n">
        <v>4.3</v>
      </c>
      <c r="DM194" s="147" t="n">
        <v>655</v>
      </c>
      <c r="DN194" s="147" t="n">
        <v>68990</v>
      </c>
      <c r="DO194" s="147" t="n">
        <v>2069</v>
      </c>
      <c r="DP194" s="147" t="n">
        <v>4750</v>
      </c>
      <c r="DQ194" s="147">
        <f>IFERROR(DN194-DO194-DP194,0)</f>
        <v/>
      </c>
      <c r="DR194" s="147" t="n">
        <v>4.3</v>
      </c>
      <c r="DS194" s="147" t="n">
        <v>657</v>
      </c>
      <c r="DT194" s="147" t="n">
        <v>68990</v>
      </c>
      <c r="DU194" s="147" t="n">
        <v>2069</v>
      </c>
      <c r="DV194" s="147" t="n">
        <v>4750</v>
      </c>
      <c r="DW194" s="147">
        <f>IFERROR(DT194-DU194-DV194,0)</f>
        <v/>
      </c>
      <c r="DX194" s="147" t="n">
        <v>4.3</v>
      </c>
      <c r="DY194" s="147" t="n">
        <v>661</v>
      </c>
      <c r="DZ194" s="40" t="n">
        <v>68990</v>
      </c>
      <c r="EA194" s="40" t="n">
        <v>2069</v>
      </c>
      <c r="EB194" s="40" t="n">
        <v>4750</v>
      </c>
      <c r="EC194" s="147">
        <f>IFERROR(DZ194-EA194-EB194,0)</f>
        <v/>
      </c>
      <c r="ED194" s="40" t="n">
        <v>4.3</v>
      </c>
      <c r="EE194" s="40" t="n">
        <v>662</v>
      </c>
      <c r="EF194" s="40" t="n">
        <v>68990</v>
      </c>
      <c r="EG194" s="40" t="n">
        <v>2069</v>
      </c>
      <c r="EH194" s="40" t="n">
        <v>4750</v>
      </c>
      <c r="EI194" s="40">
        <f>IFERROR(EF194-EG194-EH194,0)</f>
        <v/>
      </c>
      <c r="EJ194" s="40" t="n">
        <v>4.3</v>
      </c>
      <c r="EK194" s="40" t="n">
        <v>690</v>
      </c>
      <c r="EL194" s="40" t="n">
        <v>68990</v>
      </c>
      <c r="EM194" s="40" t="n">
        <v>2069</v>
      </c>
      <c r="EN194" s="40" t="n">
        <v>4750</v>
      </c>
      <c r="EO194" s="40">
        <f>IFERROR(EL194-EM194-EN194,0)</f>
        <v/>
      </c>
      <c r="EP194" s="40" t="n">
        <v>4.3</v>
      </c>
      <c r="EQ194" s="40" t="n">
        <v>700</v>
      </c>
      <c r="ER194" s="40" t="n">
        <v>68990</v>
      </c>
      <c r="ES194" s="40" t="n">
        <v>2069</v>
      </c>
      <c r="ET194" s="40" t="n">
        <v>4750</v>
      </c>
      <c r="EU194" s="40">
        <f>IFERROR(ER194-ES194-ET194,0)</f>
        <v/>
      </c>
      <c r="EV194" s="40" t="inlineStr">
        <is>
          <t>12m</t>
        </is>
      </c>
      <c r="EW194" s="40" t="n">
        <v>4.3</v>
      </c>
      <c r="EX194" s="40" t="n">
        <v>711</v>
      </c>
      <c r="EY194" s="147" t="n">
        <v>68990</v>
      </c>
      <c r="EZ194" s="147" t="n">
        <v>1724</v>
      </c>
      <c r="FA194" s="147" t="n">
        <v>0</v>
      </c>
      <c r="FB194" s="40">
        <f>IFERROR(EY194-EZ194-FA194,0)</f>
        <v/>
      </c>
      <c r="FC194" s="147" t="inlineStr">
        <is>
          <t>12m</t>
        </is>
      </c>
      <c r="FD194" s="147" t="n">
        <v>4.3</v>
      </c>
      <c r="FE194" s="147" t="n">
        <v>712</v>
      </c>
      <c r="FF194" s="147" t="n">
        <v>68990</v>
      </c>
      <c r="FG194" s="147" t="n">
        <v>3124</v>
      </c>
      <c r="FH194" s="147" t="n">
        <v>6500</v>
      </c>
      <c r="FI194" s="147">
        <f>IFERROR(FF194-FG194-FH194,0)</f>
        <v/>
      </c>
      <c r="FJ194" s="40" t="n">
        <v>4.3</v>
      </c>
      <c r="FK194" s="40" t="n">
        <v>726</v>
      </c>
      <c r="FL194" s="147" t="n">
        <v>68990</v>
      </c>
      <c r="FM194" s="40" t="n">
        <v>3124</v>
      </c>
      <c r="FN194" s="40" t="n">
        <v>6500</v>
      </c>
      <c r="FO194" s="40">
        <f>IFERROR(FL194-FM194-FN194,0)</f>
        <v/>
      </c>
      <c r="FP194" s="40" t="n">
        <v>4.3</v>
      </c>
      <c r="FQ194" s="40" t="n">
        <v>737</v>
      </c>
      <c r="FR194" s="40" t="n">
        <v>68990</v>
      </c>
      <c r="FS194" s="40" t="n">
        <v>3124</v>
      </c>
      <c r="FT194" s="40" t="n">
        <v>6200</v>
      </c>
      <c r="FU194" s="40">
        <f>IFERROR(FR194-FS194-FT194,0)</f>
        <v/>
      </c>
      <c r="FV194" s="40" t="n">
        <v>4.3</v>
      </c>
      <c r="FW194" s="40" t="n">
        <v>750</v>
      </c>
      <c r="FX194" s="40" t="n">
        <v>68990</v>
      </c>
      <c r="FY194" s="40" t="n">
        <v>3124</v>
      </c>
      <c r="FZ194" s="40" t="n">
        <v>6500</v>
      </c>
      <c r="GA194" s="40">
        <f>IFERROR(FX194-FY194-FZ194,0)</f>
        <v/>
      </c>
      <c r="GB194" s="40" t="n">
        <v>4.3</v>
      </c>
      <c r="GC194" s="40" t="n">
        <v>753</v>
      </c>
      <c r="GD194" s="40" t="n">
        <v>68990</v>
      </c>
      <c r="GE194" s="40" t="n">
        <v>3124</v>
      </c>
      <c r="GF194" s="40" t="n">
        <v>6500</v>
      </c>
      <c r="GG194" s="40">
        <f>IFERROR(GD194-GE194-GF194,0)</f>
        <v/>
      </c>
      <c r="GH194" s="40" t="n">
        <v>4.3</v>
      </c>
      <c r="GI194" s="40" t="n">
        <v>762</v>
      </c>
      <c r="GJ194" s="40" t="n">
        <v>68990</v>
      </c>
      <c r="GK194" s="147" t="n">
        <v>3124</v>
      </c>
      <c r="GL194" s="147" t="n">
        <v>6200</v>
      </c>
      <c r="GM194" s="147">
        <f>IFERROR(GJ194-GK194-GL194,0)</f>
        <v/>
      </c>
      <c r="GN194" s="147" t="n">
        <v>4.3</v>
      </c>
      <c r="GO194" s="147" t="n">
        <v>766</v>
      </c>
      <c r="GP194" s="147" t="n">
        <v>68990</v>
      </c>
      <c r="GQ194" s="147" t="n">
        <v>3124</v>
      </c>
      <c r="GR194" s="147" t="n">
        <v>6500</v>
      </c>
      <c r="GS194" s="147">
        <f>IFERROR(GP194-GQ194-GR194,0)</f>
        <v/>
      </c>
      <c r="GT194" s="147" t="inlineStr">
        <is>
          <t>12m</t>
        </is>
      </c>
      <c r="GU194" s="147" t="n">
        <v>4.4</v>
      </c>
      <c r="GV194" s="147" t="n">
        <v>780</v>
      </c>
      <c r="GW194" s="147" t="n">
        <v>68990</v>
      </c>
      <c r="GX194" s="147" t="n">
        <v>875</v>
      </c>
      <c r="GY194" s="147" t="n">
        <v>6500</v>
      </c>
      <c r="GZ194" s="147">
        <f>IFERROR(GW194-GX194-GY194,0)</f>
        <v/>
      </c>
      <c r="HA194" s="147" t="n">
        <v>4.4</v>
      </c>
      <c r="HB194" s="147" t="n">
        <v>784</v>
      </c>
      <c r="HC194" s="147" t="n">
        <v>68990</v>
      </c>
      <c r="HD194" s="147" t="n">
        <v>875</v>
      </c>
      <c r="HE194" s="147" t="n">
        <v>6500</v>
      </c>
      <c r="HF194" s="147">
        <f>IFERROR(HC194-HD194-HE194,0)</f>
        <v/>
      </c>
      <c r="HG194" s="147" t="n">
        <v>4.4</v>
      </c>
      <c r="HH194" s="147" t="n">
        <v>794</v>
      </c>
      <c r="HI194" s="147" t="n">
        <v>68990</v>
      </c>
      <c r="HJ194" s="147" t="n">
        <v>3124</v>
      </c>
      <c r="HK194" s="147" t="n">
        <v>6500</v>
      </c>
      <c r="HL194" s="147">
        <f>IFERROR(HI194-HJ194-HK194,0)</f>
        <v/>
      </c>
      <c r="HM194" s="147" t="n">
        <v>4.3</v>
      </c>
      <c r="HN194" s="147" t="n">
        <v>798</v>
      </c>
      <c r="HO194" s="147" t="n">
        <v>68990</v>
      </c>
      <c r="HP194" s="147" t="n">
        <v>3124</v>
      </c>
      <c r="HQ194" s="147" t="n">
        <v>6500</v>
      </c>
      <c r="HR194" s="147">
        <f>IFERROR(HO194-HP194-HQ194,0)</f>
        <v/>
      </c>
      <c r="HS194" s="147" t="n">
        <v>4.3</v>
      </c>
      <c r="HT194" s="147" t="n">
        <v>799</v>
      </c>
      <c r="HU194" s="147" t="n">
        <v>68990</v>
      </c>
      <c r="HV194" s="147" t="n">
        <v>3124</v>
      </c>
      <c r="HW194" s="147" t="n">
        <v>6500</v>
      </c>
      <c r="HX194" s="147">
        <f>IFERROR(HU194-HV194-HW194,0)</f>
        <v/>
      </c>
      <c r="HY194" s="147" t="n">
        <v>4.3</v>
      </c>
      <c r="HZ194" s="147" t="n">
        <v>804</v>
      </c>
      <c r="IA194" s="147" t="n">
        <v>68990</v>
      </c>
      <c r="IB194" s="147" t="n">
        <v>3124</v>
      </c>
      <c r="IC194" s="147" t="n">
        <v>6500</v>
      </c>
      <c r="ID194" s="147">
        <f>IFERROR(IA194-IB194-IC194,0)</f>
        <v/>
      </c>
      <c r="IE194" s="147" t="n"/>
      <c r="IF194" s="147" t="n"/>
      <c r="IG194" s="147" t="n">
        <v>53990</v>
      </c>
      <c r="IH194" s="147" t="n">
        <v>8200</v>
      </c>
      <c r="II194" s="147" t="n">
        <v>1750</v>
      </c>
      <c r="IJ194" s="147">
        <f>IFERROR(IG194-IH194-II194,0)</f>
        <v/>
      </c>
      <c r="IK194" s="147" t="n">
        <v>4.4</v>
      </c>
      <c r="IL194" s="147" t="n">
        <v>815</v>
      </c>
      <c r="IM194" s="147" t="n">
        <v>54990</v>
      </c>
      <c r="IN194" s="147" t="n">
        <v>7200</v>
      </c>
      <c r="IO194" s="147" t="n">
        <v>1750</v>
      </c>
      <c r="IP194" s="147">
        <f>IFERROR(IM194-IN194-IO194,0)</f>
        <v/>
      </c>
      <c r="IQ194" s="147" t="n">
        <v>4.4</v>
      </c>
      <c r="IR194" s="147" t="n">
        <v>816</v>
      </c>
      <c r="IS194" s="147" t="n">
        <v>55990</v>
      </c>
      <c r="IT194" s="147" t="n">
        <v>7950</v>
      </c>
      <c r="IU194" s="147" t="n">
        <v>700</v>
      </c>
      <c r="IV194" s="147">
        <f>IFERROR(IS194-IT194-IU194,0)</f>
        <v/>
      </c>
      <c r="IW194" s="147" t="n">
        <v>4.4</v>
      </c>
      <c r="IX194" s="147" t="n">
        <v>817</v>
      </c>
      <c r="IY194" s="147" t="n">
        <v>55990</v>
      </c>
      <c r="IZ194" s="147" t="n">
        <v>9700</v>
      </c>
      <c r="JA194" s="147" t="n">
        <v>1000</v>
      </c>
      <c r="JB194" s="147">
        <f>IFERROR(IY194-IZ194-JA194,0)</f>
        <v/>
      </c>
      <c r="JC194" s="147" t="n">
        <v>4.4</v>
      </c>
      <c r="JD194" s="147" t="n">
        <v>819</v>
      </c>
      <c r="JE194" s="147" t="n">
        <v>55990</v>
      </c>
      <c r="JF194" s="147" t="n">
        <v>8200</v>
      </c>
      <c r="JG194" s="147" t="n">
        <v>950</v>
      </c>
      <c r="JH194" s="147">
        <f>IFERROR(JE194-JF194-JG194,0)</f>
        <v/>
      </c>
      <c r="JI194" s="147" t="n">
        <v>4.4</v>
      </c>
      <c r="JJ194" s="147" t="n">
        <v>823</v>
      </c>
      <c r="JK194" s="147" t="inlineStr">
        <is>
          <t>OOS</t>
        </is>
      </c>
      <c r="JL194" s="147" t="n"/>
      <c r="JM194" s="147" t="n">
        <v>0</v>
      </c>
      <c r="JN194" s="147">
        <f>IFERROR(JK194-JL194-JM194,0)</f>
        <v/>
      </c>
      <c r="JO194" s="147" t="n">
        <v>4.4</v>
      </c>
      <c r="JP194" s="147" t="n">
        <v>824</v>
      </c>
      <c r="JQ194" s="147" t="n">
        <v>55990</v>
      </c>
      <c r="JR194" s="147" t="n">
        <v>7200</v>
      </c>
      <c r="JS194" s="147" t="n">
        <v>950</v>
      </c>
      <c r="JT194" s="147">
        <f>IFERROR(JQ194-JR194-JS194,0)</f>
        <v/>
      </c>
      <c r="JU194" s="147" t="n">
        <v>4.4</v>
      </c>
      <c r="JV194" s="147" t="n">
        <v>826</v>
      </c>
      <c r="JW194" s="147" t="inlineStr">
        <is>
          <t>OOS</t>
        </is>
      </c>
      <c r="JX194" s="147" t="n"/>
      <c r="JY194" s="147" t="n">
        <v>0</v>
      </c>
      <c r="JZ194" s="147">
        <f>IFERROR(JW194-JX194-JY194,0)</f>
        <v/>
      </c>
      <c r="KA194" s="147" t="n">
        <v>4.4</v>
      </c>
      <c r="KB194" s="147" t="n">
        <v>833</v>
      </c>
      <c r="KC194" s="147" t="n">
        <v>55990</v>
      </c>
      <c r="KD194" s="147" t="n">
        <v>6950</v>
      </c>
      <c r="KE194" s="147" t="n">
        <v>1000</v>
      </c>
      <c r="KF194" s="147">
        <f>IFERROR(KC194-KD194-KE194,0)</f>
        <v/>
      </c>
      <c r="KG194" s="147" t="n">
        <v>4.3</v>
      </c>
      <c r="KH194" s="147" t="n">
        <v>836</v>
      </c>
      <c r="KI194" s="147" t="inlineStr">
        <is>
          <t>OOS</t>
        </is>
      </c>
      <c r="KJ194" s="147" t="n"/>
      <c r="KK194" s="147" t="n">
        <v>0</v>
      </c>
      <c r="KL194" s="147">
        <f>IFERROR(KI194-KJ194-KK194,0)</f>
        <v/>
      </c>
      <c r="KM194" s="147" t="n">
        <v>4.3</v>
      </c>
      <c r="KN194" s="147" t="n">
        <v>846</v>
      </c>
      <c r="KO194" s="147" t="n">
        <v>55990</v>
      </c>
      <c r="KP194" s="147" t="n">
        <v>6950</v>
      </c>
      <c r="KQ194" s="147" t="n">
        <v>0</v>
      </c>
      <c r="KR194" s="147">
        <f>IFERROR(KO194-KP194-KQ194,0)</f>
        <v/>
      </c>
      <c r="KS194" s="147" t="n">
        <v>4.3</v>
      </c>
      <c r="KT194" s="147" t="n">
        <v>855</v>
      </c>
    </row>
    <row r="195" ht="13.2" customHeight="1">
      <c r="A195" s="97" t="n">
        <v>2</v>
      </c>
      <c r="B195" s="147" t="inlineStr">
        <is>
          <t>65PQT8100/94</t>
        </is>
      </c>
      <c r="C195" s="147" t="inlineStr">
        <is>
          <t>Amazon</t>
        </is>
      </c>
      <c r="D195" s="147" t="n">
        <v>65</v>
      </c>
      <c r="E195" s="147" t="inlineStr">
        <is>
          <t>LG</t>
        </is>
      </c>
      <c r="F195" s="147" t="inlineStr">
        <is>
          <t>NU870BPLA</t>
        </is>
      </c>
      <c r="G195" s="147" t="inlineStr">
        <is>
          <t>65NU870BPLA</t>
        </is>
      </c>
      <c r="H195" s="147" t="inlineStr">
        <is>
          <t>QLED</t>
        </is>
      </c>
      <c r="I195" s="23" t="inlineStr">
        <is>
          <t>https://www.amazon.in/LG-inches-Ultra-Smart-65NU870BPLA/dp/B0GTZ8BKN3</t>
        </is>
      </c>
      <c r="J195" s="147" t="n">
        <v>2026</v>
      </c>
      <c r="K195" s="147" t="inlineStr">
        <is>
          <t>4K</t>
        </is>
      </c>
      <c r="L195" s="147" t="inlineStr">
        <is>
          <t>webOS</t>
        </is>
      </c>
      <c r="M195" s="147" t="inlineStr">
        <is>
          <t>1.5 GB/8 GB</t>
        </is>
      </c>
      <c r="N195" s="147" t="inlineStr">
        <is>
          <t>60 Hz</t>
        </is>
      </c>
      <c r="O195" s="147" t="inlineStr">
        <is>
          <t>HDR10 | HLG</t>
        </is>
      </c>
      <c r="P195" s="147" t="n"/>
      <c r="Q195" s="147" t="n"/>
      <c r="R195" s="147" t="inlineStr">
        <is>
          <t>20 W</t>
        </is>
      </c>
      <c r="S195" s="97" t="n"/>
      <c r="T195" s="97" t="n"/>
      <c r="U195" s="40" t="n">
        <v>68990</v>
      </c>
      <c r="V195" s="147" t="n">
        <v>2069</v>
      </c>
      <c r="W195" s="147" t="n">
        <v>0</v>
      </c>
      <c r="X195" s="147">
        <f>IFERROR(U195-V195-W195,0)</f>
        <v/>
      </c>
      <c r="Y195" s="147" t="n">
        <v>3.9</v>
      </c>
      <c r="Z195" s="147" t="n">
        <v>5135</v>
      </c>
      <c r="AA195" s="147" t="n">
        <v>68990</v>
      </c>
      <c r="AB195" s="147" t="n">
        <v>2069</v>
      </c>
      <c r="AC195" s="147" t="n">
        <v>0</v>
      </c>
      <c r="AD195" s="147">
        <f>IFERROR(AA195-AB195-AC195,0)</f>
        <v/>
      </c>
      <c r="AE195" s="147" t="n">
        <v>3.9</v>
      </c>
      <c r="AF195" s="147" t="n">
        <v>5149</v>
      </c>
      <c r="AG195" s="40" t="n">
        <v>68990</v>
      </c>
      <c r="AH195" s="40" t="n">
        <v>2069</v>
      </c>
      <c r="AI195" s="147" t="n">
        <v>68990</v>
      </c>
      <c r="AJ195" s="147">
        <f>IFERROR(AG195-AH195-AI195,0)</f>
        <v/>
      </c>
      <c r="AK195" s="147" t="n">
        <v>3.9</v>
      </c>
      <c r="AL195" s="147" t="n">
        <v>5152</v>
      </c>
      <c r="AM195" s="147" t="inlineStr">
        <is>
          <t>OOS</t>
        </is>
      </c>
      <c r="AN195" s="147" t="inlineStr"/>
      <c r="AO195" s="147" t="n">
        <v>0</v>
      </c>
      <c r="AP195" s="147">
        <f>IFERROR(AM195-AN195-AO195,0)</f>
        <v/>
      </c>
      <c r="AQ195" s="147" t="inlineStr"/>
      <c r="AR195" s="147" t="inlineStr"/>
      <c r="AS195" s="147" t="inlineStr">
        <is>
          <t>OOS</t>
        </is>
      </c>
      <c r="AT195" s="147" t="n"/>
      <c r="AU195" s="147" t="n">
        <v>0</v>
      </c>
      <c r="AV195" s="147">
        <f>IFERROR(AS195-AT195-AU195,0)</f>
        <v/>
      </c>
      <c r="AW195" s="147" t="n"/>
      <c r="AX195" s="147" t="n"/>
      <c r="AY195" s="147" t="inlineStr">
        <is>
          <t>OOS</t>
        </is>
      </c>
      <c r="AZ195" s="40" t="n"/>
      <c r="BA195" s="147" t="n">
        <v>0</v>
      </c>
      <c r="BB195" s="147">
        <f>IFERROR(AY195-AZ195-BA195,0)</f>
        <v/>
      </c>
      <c r="BC195" s="147" t="n"/>
      <c r="BD195" s="147" t="n"/>
      <c r="BE195" s="147" t="n">
        <v>64990</v>
      </c>
      <c r="BF195" s="147" t="n">
        <v>1750</v>
      </c>
      <c r="BG195" s="147" t="inlineStr">
        <is>
          <t>12m</t>
        </is>
      </c>
      <c r="BH195" s="147" t="n">
        <v>1000</v>
      </c>
      <c r="BI195" s="147">
        <f>IFERROR(BE195-BF195-BH195,0)</f>
        <v/>
      </c>
      <c r="BJ195" s="147" t="n">
        <v>3.9</v>
      </c>
      <c r="BK195" s="147" t="n">
        <v>5168</v>
      </c>
      <c r="BL195" s="147" t="n">
        <v>64990</v>
      </c>
      <c r="BM195" s="147" t="n">
        <v>1949</v>
      </c>
      <c r="BN195" s="147" t="n">
        <v>0</v>
      </c>
      <c r="BO195" s="147">
        <f>IFERROR(BL195-BM195-BN195,0)</f>
        <v/>
      </c>
      <c r="BP195" s="147" t="n">
        <v>3.9</v>
      </c>
      <c r="BQ195" s="147" t="n">
        <v>5174</v>
      </c>
      <c r="BR195" s="147" t="n">
        <v>68990</v>
      </c>
      <c r="BS195" s="147" t="n">
        <v>2069</v>
      </c>
      <c r="BT195" s="147" t="n"/>
      <c r="BU195" s="97">
        <f>IFERROR(BR195-BS195-BT195,0)</f>
        <v/>
      </c>
      <c r="BV195" s="147" t="n">
        <v>3.9</v>
      </c>
      <c r="BW195" s="147" t="n">
        <v>5195</v>
      </c>
      <c r="BX195" s="147" t="n">
        <v>68990</v>
      </c>
      <c r="BY195" s="147" t="n">
        <v>2069</v>
      </c>
      <c r="BZ195" s="147" t="n">
        <v>0</v>
      </c>
      <c r="CA195" s="147">
        <f>IFERROR(BX195-BY195-BZ195,0)</f>
        <v/>
      </c>
      <c r="CB195" s="147" t="n">
        <v>3.9</v>
      </c>
      <c r="CC195" s="147" t="n">
        <v>5195</v>
      </c>
      <c r="CD195" s="147" t="n">
        <v>67990</v>
      </c>
      <c r="CE195" s="147" t="n">
        <v>2039</v>
      </c>
      <c r="CF195" s="147" t="n">
        <v>0</v>
      </c>
      <c r="CG195" s="147">
        <f>IFERROR(CD195-CE195-CF195,0)</f>
        <v/>
      </c>
      <c r="CH195" s="147" t="n">
        <v>3.9</v>
      </c>
      <c r="CI195" s="147" t="n">
        <v>5197</v>
      </c>
      <c r="CJ195" s="147" t="n">
        <v>68990</v>
      </c>
      <c r="CK195" s="147" t="n">
        <v>2069</v>
      </c>
      <c r="CL195" s="147" t="n">
        <v>0</v>
      </c>
      <c r="CM195" s="147">
        <f>IFERROR(CJ195-CK195-CL195,0)</f>
        <v/>
      </c>
      <c r="CN195" s="147" t="n">
        <v>3.9</v>
      </c>
      <c r="CO195" s="147" t="n">
        <v>5202</v>
      </c>
      <c r="CP195" s="147" t="n">
        <v>68990</v>
      </c>
      <c r="CQ195" s="147" t="n">
        <v>2069</v>
      </c>
      <c r="CR195" s="147" t="n">
        <v>0</v>
      </c>
      <c r="CS195" s="147">
        <f>IFERROR(CP195-CQ195-CR195,0)</f>
        <v/>
      </c>
      <c r="CT195" s="147" t="n">
        <v>3.9</v>
      </c>
      <c r="CU195" s="147" t="n">
        <v>5204</v>
      </c>
      <c r="CV195" s="147" t="n">
        <v>68990</v>
      </c>
      <c r="CW195" s="147" t="n">
        <v>2069</v>
      </c>
      <c r="CX195" s="147" t="n">
        <v>0</v>
      </c>
      <c r="CY195" s="147">
        <f>IFERROR(CV195-CW195-CX195,0)</f>
        <v/>
      </c>
      <c r="CZ195" s="147" t="n">
        <v>3.9</v>
      </c>
      <c r="DA195" s="147" t="n">
        <v>5205</v>
      </c>
      <c r="DB195" s="147" t="n">
        <v>64990</v>
      </c>
      <c r="DC195" s="147" t="n">
        <v>1949</v>
      </c>
      <c r="DD195" s="147" t="n">
        <v>750</v>
      </c>
      <c r="DE195" s="147">
        <f>IFERROR(DB195-DC195-DD195,0)</f>
        <v/>
      </c>
      <c r="DF195" s="147" t="n">
        <v>3.9</v>
      </c>
      <c r="DG195" s="147" t="n">
        <v>5214</v>
      </c>
      <c r="DH195" s="147" t="n">
        <v>67990</v>
      </c>
      <c r="DI195" s="147" t="n">
        <v>2039</v>
      </c>
      <c r="DJ195" s="147" t="n">
        <v>0</v>
      </c>
      <c r="DK195" s="147">
        <f>IFERROR(DH195-DI195-DJ195,0)</f>
        <v/>
      </c>
      <c r="DL195" s="147" t="n">
        <v>3.9</v>
      </c>
      <c r="DM195" s="147" t="n">
        <v>5218</v>
      </c>
      <c r="DN195" s="147" t="n">
        <v>68990</v>
      </c>
      <c r="DO195" s="147" t="n">
        <v>2069</v>
      </c>
      <c r="DP195" s="147" t="n">
        <v>0</v>
      </c>
      <c r="DQ195" s="147">
        <f>IFERROR(DN195-DO195-DP195,0)</f>
        <v/>
      </c>
      <c r="DR195" s="147" t="n">
        <v>3.9</v>
      </c>
      <c r="DS195" s="147" t="n">
        <v>5221</v>
      </c>
      <c r="DT195" s="147" t="n">
        <v>68990</v>
      </c>
      <c r="DU195" s="147" t="n">
        <v>2069</v>
      </c>
      <c r="DV195" s="147" t="n">
        <v>0</v>
      </c>
      <c r="DW195" s="147">
        <f>IFERROR(DT195-DU195-DV195,0)</f>
        <v/>
      </c>
      <c r="DX195" s="147" t="n">
        <v>3.9</v>
      </c>
      <c r="DY195" s="147" t="n">
        <v>5224</v>
      </c>
      <c r="DZ195" s="40" t="n">
        <v>68990</v>
      </c>
      <c r="EA195" s="40" t="n">
        <v>2069</v>
      </c>
      <c r="EB195" s="147" t="n">
        <v>0</v>
      </c>
      <c r="EC195" s="147">
        <f>IFERROR(DZ195-EA195-EB195,0)</f>
        <v/>
      </c>
      <c r="ED195" s="40" t="n">
        <v>3.9</v>
      </c>
      <c r="EE195" s="40" t="n">
        <v>5225</v>
      </c>
      <c r="EF195" s="40" t="n">
        <v>68990</v>
      </c>
      <c r="EG195" s="40" t="n">
        <v>2069</v>
      </c>
      <c r="EH195" s="147" t="n">
        <v>0</v>
      </c>
      <c r="EI195" s="40">
        <f>IFERROR(EF195-EG195-EH195,0)</f>
        <v/>
      </c>
      <c r="EJ195" s="40" t="n">
        <v>3.9</v>
      </c>
      <c r="EK195" s="40" t="n">
        <v>5232</v>
      </c>
      <c r="EL195" s="40" t="n">
        <v>67990</v>
      </c>
      <c r="EM195" s="40" t="n">
        <v>2039</v>
      </c>
      <c r="EN195" s="147" t="n">
        <v>0</v>
      </c>
      <c r="EO195" s="40">
        <f>IFERROR(EL195-EM195-EN195,0)</f>
        <v/>
      </c>
      <c r="EP195" s="40" t="n">
        <v>3.9</v>
      </c>
      <c r="EQ195" s="40" t="n">
        <v>5237</v>
      </c>
      <c r="ER195" s="40" t="n">
        <v>68990</v>
      </c>
      <c r="ES195" s="40" t="n">
        <v>2069</v>
      </c>
      <c r="ET195" s="147" t="n">
        <v>0</v>
      </c>
      <c r="EU195" s="40">
        <f>IFERROR(ER195-ES195-ET195,0)</f>
        <v/>
      </c>
      <c r="EV195" s="40" t="inlineStr">
        <is>
          <t>12m</t>
        </is>
      </c>
      <c r="EW195" s="40" t="n">
        <v>3.9</v>
      </c>
      <c r="EX195" s="40" t="n">
        <v>5239</v>
      </c>
      <c r="EY195" s="147" t="n">
        <v>68990</v>
      </c>
      <c r="EZ195" s="147" t="n">
        <v>1724</v>
      </c>
      <c r="FA195" s="147" t="n">
        <v>0</v>
      </c>
      <c r="FB195" s="40">
        <f>IFERROR(EY195-EZ195-FA195,0)</f>
        <v/>
      </c>
      <c r="FC195" s="147" t="inlineStr">
        <is>
          <t>12m</t>
        </is>
      </c>
      <c r="FD195" s="147" t="n">
        <v>3.9</v>
      </c>
      <c r="FE195" s="147" t="n">
        <v>5235</v>
      </c>
      <c r="FF195" s="147" t="n">
        <v>68990</v>
      </c>
      <c r="FG195" s="147" t="n">
        <v>3449</v>
      </c>
      <c r="FH195" s="147" t="n">
        <v>0</v>
      </c>
      <c r="FI195" s="147">
        <f>IFERROR(FF195-FG195-FH195,0)</f>
        <v/>
      </c>
      <c r="FJ195" s="40" t="n">
        <v>3.9</v>
      </c>
      <c r="FK195" s="40" t="n">
        <v>5242</v>
      </c>
      <c r="FL195" s="147" t="n">
        <v>68990</v>
      </c>
      <c r="FM195" s="40" t="n">
        <v>3449</v>
      </c>
      <c r="FN195" s="40" t="n">
        <v>0</v>
      </c>
      <c r="FO195" s="40">
        <f>IFERROR(FL195-FM195-FN195,0)</f>
        <v/>
      </c>
      <c r="FP195" s="40" t="n">
        <v>3.9</v>
      </c>
      <c r="FQ195" s="40" t="n">
        <v>5246</v>
      </c>
      <c r="FR195" s="40" t="n">
        <v>68990</v>
      </c>
      <c r="FS195" s="40" t="n">
        <v>3449</v>
      </c>
      <c r="FT195" s="40" t="n">
        <v>0</v>
      </c>
      <c r="FU195" s="40">
        <f>IFERROR(FR195-FS195-FT195,0)</f>
        <v/>
      </c>
      <c r="FV195" s="40" t="n">
        <v>3.9</v>
      </c>
      <c r="FW195" s="40" t="n">
        <v>5253</v>
      </c>
      <c r="FX195" s="40" t="n">
        <v>68990</v>
      </c>
      <c r="FY195" s="40" t="n">
        <v>2069</v>
      </c>
      <c r="FZ195" s="40" t="n">
        <v>0</v>
      </c>
      <c r="GA195" s="40">
        <f>IFERROR(FX195-FY195-FZ195,0)</f>
        <v/>
      </c>
      <c r="GB195" s="40" t="n">
        <v>3.9</v>
      </c>
      <c r="GC195" s="40" t="n">
        <v>5253</v>
      </c>
      <c r="GD195" s="40" t="n">
        <v>68990</v>
      </c>
      <c r="GE195" s="40" t="n">
        <v>3449</v>
      </c>
      <c r="GF195" s="40" t="n">
        <v>0</v>
      </c>
      <c r="GG195" s="40">
        <f>IFERROR(GD195-GE195-GF195,0)</f>
        <v/>
      </c>
      <c r="GH195" s="40" t="n">
        <v>3.9</v>
      </c>
      <c r="GI195" s="40" t="n">
        <v>5258</v>
      </c>
      <c r="GJ195" s="40" t="n">
        <v>68990</v>
      </c>
      <c r="GK195" s="147" t="n">
        <v>3449</v>
      </c>
      <c r="GL195" s="147" t="n">
        <v>0</v>
      </c>
      <c r="GM195" s="147">
        <f>IFERROR(GJ195-GK195-GL195,0)</f>
        <v/>
      </c>
      <c r="GN195" s="147" t="n">
        <v>3.9</v>
      </c>
      <c r="GO195" s="147" t="n">
        <v>5265</v>
      </c>
      <c r="GP195" s="147" t="n">
        <v>68990</v>
      </c>
      <c r="GQ195" s="147" t="n">
        <v>3449</v>
      </c>
      <c r="GR195" s="147" t="n">
        <v>0</v>
      </c>
      <c r="GS195" s="147">
        <f>IFERROR(GP195-GQ195-GR195,0)</f>
        <v/>
      </c>
      <c r="GT195" s="147" t="inlineStr">
        <is>
          <t>12m</t>
        </is>
      </c>
      <c r="GU195" s="147" t="n">
        <v>3.9</v>
      </c>
      <c r="GV195" s="147" t="n">
        <v>5272</v>
      </c>
      <c r="GW195" s="147" t="n">
        <v>68990</v>
      </c>
      <c r="GX195" s="147" t="n">
        <v>875</v>
      </c>
      <c r="GY195" s="147" t="n">
        <v>0</v>
      </c>
      <c r="GZ195" s="147">
        <f>IFERROR(GW195-GX195-GY195,0)</f>
        <v/>
      </c>
      <c r="HA195" s="147" t="n">
        <v>3.9</v>
      </c>
      <c r="HB195" s="147" t="n">
        <v>5275</v>
      </c>
      <c r="HC195" s="147" t="n">
        <v>68990</v>
      </c>
      <c r="HD195" s="147" t="n">
        <v>875</v>
      </c>
      <c r="HE195" s="147" t="n">
        <v>0</v>
      </c>
      <c r="HF195" s="147">
        <f>IFERROR(HC195-HD195-HE195,0)</f>
        <v/>
      </c>
      <c r="HG195" s="147" t="n">
        <v>3.9</v>
      </c>
      <c r="HH195" s="147" t="n">
        <v>5286</v>
      </c>
      <c r="HI195" s="147" t="n">
        <v>68990</v>
      </c>
      <c r="HJ195" s="147" t="n">
        <v>3449</v>
      </c>
      <c r="HK195" s="147" t="n">
        <v>0</v>
      </c>
      <c r="HL195" s="147">
        <f>IFERROR(HI195-HJ195-HK195,0)</f>
        <v/>
      </c>
      <c r="HM195" s="147" t="n">
        <v>3.9</v>
      </c>
      <c r="HN195" s="147" t="n">
        <v>5291</v>
      </c>
      <c r="HO195" s="147" t="n">
        <v>68990</v>
      </c>
      <c r="HP195" s="147" t="n">
        <v>3449</v>
      </c>
      <c r="HQ195" s="147" t="n">
        <v>0</v>
      </c>
      <c r="HR195" s="147">
        <f>IFERROR(HO195-HP195-HQ195,0)</f>
        <v/>
      </c>
      <c r="HS195" s="147" t="n">
        <v>3.9</v>
      </c>
      <c r="HT195" s="147" t="n">
        <v>5291</v>
      </c>
      <c r="HU195" s="147" t="n">
        <v>68990</v>
      </c>
      <c r="HV195" s="147" t="n">
        <v>3449</v>
      </c>
      <c r="HW195" s="147" t="n">
        <v>0</v>
      </c>
      <c r="HX195" s="147">
        <f>IFERROR(HU195-HV195-HW195,0)</f>
        <v/>
      </c>
      <c r="HY195" s="147" t="n">
        <v>3.9</v>
      </c>
      <c r="HZ195" s="147" t="n">
        <v>5298</v>
      </c>
      <c r="IA195" s="147" t="n">
        <v>68990</v>
      </c>
      <c r="IB195" s="147" t="n">
        <v>3449</v>
      </c>
      <c r="IC195" s="147" t="n">
        <v>0</v>
      </c>
      <c r="ID195" s="147">
        <f>IFERROR(IA195-IB195-IC195,0)</f>
        <v/>
      </c>
      <c r="IE195" s="147" t="n">
        <v>3.9</v>
      </c>
      <c r="IF195" s="147" t="n">
        <v>5302</v>
      </c>
      <c r="IG195" s="147" t="n">
        <v>62999</v>
      </c>
      <c r="IH195" s="147" t="n">
        <v>8250</v>
      </c>
      <c r="II195" s="147" t="n"/>
      <c r="IJ195" s="147">
        <f>IFERROR(IG195-IH195-II195,0)</f>
        <v/>
      </c>
      <c r="IK195" s="147" t="n">
        <v>3.9</v>
      </c>
      <c r="IL195" s="147" t="n">
        <v>5304</v>
      </c>
      <c r="IM195" s="147" t="n">
        <v>62999</v>
      </c>
      <c r="IN195" s="147" t="n">
        <v>8250</v>
      </c>
      <c r="IO195" s="147" t="n"/>
      <c r="IP195" s="147">
        <f>IFERROR(IM195-IN195-IO195,0)</f>
        <v/>
      </c>
      <c r="IQ195" s="147" t="n">
        <v>3.9</v>
      </c>
      <c r="IR195" s="147" t="n">
        <v>5304</v>
      </c>
      <c r="IS195" s="147" t="n">
        <v>62999</v>
      </c>
      <c r="IT195" s="147" t="n">
        <v>8250</v>
      </c>
      <c r="IU195" s="147" t="n"/>
      <c r="IV195" s="147">
        <f>IFERROR(IS195-IT195-IU195,0)</f>
        <v/>
      </c>
      <c r="IW195" s="147" t="n">
        <v>3.9</v>
      </c>
      <c r="IX195" s="147" t="n">
        <v>5305</v>
      </c>
      <c r="IY195" s="147" t="n">
        <v>62999</v>
      </c>
      <c r="IZ195" s="147" t="n">
        <v>8250</v>
      </c>
      <c r="JA195" s="147" t="n">
        <v>0</v>
      </c>
      <c r="JB195" s="147">
        <f>IFERROR(IY195-IZ195-JA195,0)</f>
        <v/>
      </c>
      <c r="JC195" s="147" t="n">
        <v>3.9</v>
      </c>
      <c r="JD195" s="147" t="n">
        <v>5307</v>
      </c>
      <c r="JE195" s="147" t="n">
        <v>62999</v>
      </c>
      <c r="JF195" s="147" t="n">
        <v>8750</v>
      </c>
      <c r="JG195" s="147" t="n">
        <v>0</v>
      </c>
      <c r="JH195" s="147">
        <f>IFERROR(JE195-JF195-JG195,0)</f>
        <v/>
      </c>
      <c r="JI195" s="147" t="n">
        <v>3.9</v>
      </c>
      <c r="JJ195" s="147" t="n">
        <v>5310</v>
      </c>
      <c r="JK195" s="147" t="n">
        <v>62999</v>
      </c>
      <c r="JL195" s="147" t="n">
        <v>8750</v>
      </c>
      <c r="JM195" s="147" t="n">
        <v>0</v>
      </c>
      <c r="JN195" s="147">
        <f>IFERROR(JK195-JL195-JM195,0)</f>
        <v/>
      </c>
      <c r="JO195" s="147" t="n">
        <v>3.9</v>
      </c>
      <c r="JP195" s="147" t="n">
        <v>5312</v>
      </c>
      <c r="JQ195" s="147" t="n">
        <v>62999</v>
      </c>
      <c r="JR195" s="147" t="n">
        <v>8750</v>
      </c>
      <c r="JS195" s="147" t="n">
        <v>0</v>
      </c>
      <c r="JT195" s="147">
        <f>IFERROR(JQ195-JR195-JS195,0)</f>
        <v/>
      </c>
      <c r="JU195" s="147" t="n">
        <v>3.9</v>
      </c>
      <c r="JV195" s="147" t="n">
        <v>5313</v>
      </c>
      <c r="JW195" s="147" t="n">
        <v>63998</v>
      </c>
      <c r="JX195" s="147" t="n">
        <v>8500</v>
      </c>
      <c r="JY195" s="147" t="n">
        <v>0</v>
      </c>
      <c r="JZ195" s="147">
        <f>IFERROR(JW195-JX195-JY195,0)</f>
        <v/>
      </c>
      <c r="KA195" s="147" t="n">
        <v>3.9</v>
      </c>
      <c r="KB195" s="147" t="n">
        <v>5317</v>
      </c>
      <c r="KC195" s="147" t="n">
        <v>63998</v>
      </c>
      <c r="KD195" s="147" t="n">
        <v>3000</v>
      </c>
      <c r="KE195" s="147" t="n">
        <v>0</v>
      </c>
      <c r="KF195" s="147">
        <f>IFERROR(KC195-KD195-KE195,0)</f>
        <v/>
      </c>
      <c r="KG195" s="147" t="n">
        <v>3.9</v>
      </c>
      <c r="KH195" s="147" t="n">
        <v>5325</v>
      </c>
      <c r="KI195" s="147" t="n">
        <v>63998</v>
      </c>
      <c r="KJ195" s="147" t="n">
        <v>4250</v>
      </c>
      <c r="KK195" s="147" t="n">
        <v>0</v>
      </c>
      <c r="KL195" s="147">
        <f>IFERROR(KI195-KJ195-KK195,0)</f>
        <v/>
      </c>
      <c r="KM195" s="147" t="n">
        <v>3.9</v>
      </c>
      <c r="KN195" s="147" t="n">
        <v>5332</v>
      </c>
      <c r="KO195" s="147" t="n">
        <v>63998</v>
      </c>
      <c r="KP195" s="147" t="n">
        <v>4250</v>
      </c>
      <c r="KQ195" s="147" t="n">
        <v>0</v>
      </c>
      <c r="KR195" s="147">
        <f>IFERROR(KO195-KP195-KQ195,0)</f>
        <v/>
      </c>
      <c r="KS195" s="147" t="n">
        <v>3.9</v>
      </c>
      <c r="KT195" s="147" t="n">
        <v>5336</v>
      </c>
    </row>
    <row r="196" ht="13.2" customHeight="1">
      <c r="A196" s="111" t="n">
        <v>2</v>
      </c>
      <c r="B196" s="111" t="inlineStr">
        <is>
          <t>75PQT8100/94</t>
        </is>
      </c>
      <c r="C196" s="111" t="inlineStr">
        <is>
          <t>Flipkart</t>
        </is>
      </c>
      <c r="D196" s="111" t="n">
        <v>75</v>
      </c>
      <c r="E196" s="111" t="inlineStr">
        <is>
          <t>PHILIPS</t>
        </is>
      </c>
      <c r="F196" s="111" t="inlineStr">
        <is>
          <t>PQT8100/94</t>
        </is>
      </c>
      <c r="G196" s="111" t="inlineStr">
        <is>
          <t>75PQT8100/94</t>
        </is>
      </c>
      <c r="H196" s="111" t="inlineStr">
        <is>
          <t>QLED</t>
        </is>
      </c>
      <c r="I196" s="79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196" s="13" t="inlineStr">
        <is>
          <t>2026</t>
        </is>
      </c>
      <c r="K196" s="111" t="inlineStr">
        <is>
          <t>4K</t>
        </is>
      </c>
      <c r="L196" s="111" t="inlineStr">
        <is>
          <t>GTV</t>
        </is>
      </c>
      <c r="M196" s="111" t="inlineStr">
        <is>
          <t>2GB/32GB</t>
        </is>
      </c>
      <c r="N196" s="111" t="inlineStr">
        <is>
          <t>HSR 120Hz</t>
        </is>
      </c>
      <c r="O196" s="111" t="inlineStr">
        <is>
          <t>HDR-10+</t>
        </is>
      </c>
      <c r="P196" s="111" t="inlineStr">
        <is>
          <t>Dolby Vision·Atmos</t>
        </is>
      </c>
      <c r="Q196" s="111" t="inlineStr">
        <is>
          <t>2.0.0</t>
        </is>
      </c>
      <c r="R196" s="111" t="inlineStr">
        <is>
          <t>30W</t>
        </is>
      </c>
      <c r="S196" s="111" t="inlineStr">
        <is>
          <t>-</t>
        </is>
      </c>
      <c r="T196" s="111" t="inlineStr">
        <is>
          <t>Y</t>
        </is>
      </c>
      <c r="U196" s="111" t="n">
        <v>74999</v>
      </c>
      <c r="V196" s="111" t="n">
        <v>3750</v>
      </c>
      <c r="W196" s="114" t="n">
        <v>0</v>
      </c>
      <c r="X196" s="111">
        <f>IFERROR(U196-V196-W196,0)</f>
        <v/>
      </c>
      <c r="Y196" s="111" t="n">
        <v>4.2</v>
      </c>
      <c r="Z196" s="111" t="n">
        <v>4613</v>
      </c>
      <c r="AA196" s="111" t="n">
        <v>74999</v>
      </c>
      <c r="AB196" s="111" t="n">
        <v>3750</v>
      </c>
      <c r="AC196" s="114" t="n">
        <v>0</v>
      </c>
      <c r="AD196" s="111">
        <f>IFERROR(AA196-AB196-AC196,0)</f>
        <v/>
      </c>
      <c r="AE196" s="111" t="n">
        <v>4.2</v>
      </c>
      <c r="AF196" s="111" t="n">
        <v>4613</v>
      </c>
      <c r="AG196" s="111" t="n">
        <v>74999</v>
      </c>
      <c r="AH196" s="111" t="n">
        <v>3750</v>
      </c>
      <c r="AI196" s="114" t="n">
        <v>0</v>
      </c>
      <c r="AJ196" s="111">
        <f>IFERROR(AG196-AH196-AI196,0)</f>
        <v/>
      </c>
      <c r="AK196" s="111" t="n">
        <v>4.2</v>
      </c>
      <c r="AL196" s="111" t="n">
        <v>4626</v>
      </c>
      <c r="AM196" s="111" t="n">
        <v>74999</v>
      </c>
      <c r="AN196" s="111" t="n">
        <v>3750</v>
      </c>
      <c r="AO196" s="114" t="n">
        <v>0</v>
      </c>
      <c r="AP196" s="111">
        <f>IFERROR(AM196-AN196-AO196,0)</f>
        <v/>
      </c>
      <c r="AQ196" s="111" t="n">
        <v>4.2</v>
      </c>
      <c r="AR196" s="111" t="n">
        <v>4640</v>
      </c>
      <c r="AS196" s="111" t="n">
        <v>74999</v>
      </c>
      <c r="AT196" s="111" t="n">
        <v>3750</v>
      </c>
      <c r="AU196" s="114" t="n">
        <v>0</v>
      </c>
      <c r="AV196" s="111">
        <f>IFERROR(AS196-AT196-AU196,0)</f>
        <v/>
      </c>
      <c r="AW196" s="111" t="n">
        <v>4.2</v>
      </c>
      <c r="AX196" s="111" t="n">
        <v>4646</v>
      </c>
      <c r="AY196" s="111" t="n">
        <v>74999</v>
      </c>
      <c r="AZ196" s="111" t="n">
        <v>6600</v>
      </c>
      <c r="BA196" s="114" t="n">
        <v>0</v>
      </c>
      <c r="BB196" s="111">
        <f>IFERROR(AY196-AZ196-BA196,0)</f>
        <v/>
      </c>
      <c r="BC196" s="111" t="n">
        <v>4.2</v>
      </c>
      <c r="BD196" s="111" t="n">
        <v>4657</v>
      </c>
      <c r="BE196" s="111" t="n">
        <v>74999</v>
      </c>
      <c r="BF196" s="111" t="n">
        <v>3750</v>
      </c>
      <c r="BG196" s="111" t="inlineStr">
        <is>
          <t>12m</t>
        </is>
      </c>
      <c r="BH196" s="114" t="n">
        <v>0</v>
      </c>
      <c r="BI196" s="111">
        <f>IFERROR(BE196-BF196-BH196,0)</f>
        <v/>
      </c>
      <c r="BJ196" s="111" t="n">
        <v>4.2</v>
      </c>
      <c r="BK196" s="111" t="n">
        <v>4661</v>
      </c>
      <c r="BL196" s="111" t="n">
        <v>74999</v>
      </c>
      <c r="BM196" s="111" t="n">
        <v>3750</v>
      </c>
      <c r="BN196" s="114" t="n">
        <v>0</v>
      </c>
      <c r="BO196" s="111">
        <f>IFERROR(BL196-BM196-BN196,0)</f>
        <v/>
      </c>
      <c r="BP196" s="111" t="n">
        <v>4.2</v>
      </c>
      <c r="BQ196" s="111" t="n">
        <v>4668</v>
      </c>
      <c r="BR196" s="111" t="n">
        <v>74999</v>
      </c>
      <c r="BS196" s="111" t="n">
        <v>3750</v>
      </c>
      <c r="BT196" s="114" t="n">
        <v>0</v>
      </c>
      <c r="BU196" s="111">
        <f>IFERROR(BR196-BS196-BT196,0)</f>
        <v/>
      </c>
      <c r="BV196" s="111">
        <f>IFERROR(BR196-BS196-BT196,0)</f>
        <v/>
      </c>
      <c r="BW196" s="111" t="n">
        <v>4698</v>
      </c>
      <c r="BX196" s="111" t="n">
        <v>74999</v>
      </c>
      <c r="BY196" s="111" t="n">
        <v>7360</v>
      </c>
      <c r="BZ196" s="114" t="n">
        <v>0</v>
      </c>
      <c r="CA196" s="111">
        <f>IFERROR(BX196-BY196-BZ196,0)</f>
        <v/>
      </c>
      <c r="CB196" s="111" t="n">
        <v>4.2</v>
      </c>
      <c r="CC196" s="111" t="n">
        <v>4698</v>
      </c>
      <c r="CD196" s="111" t="n">
        <v>74999</v>
      </c>
      <c r="CE196" s="111" t="n">
        <v>3750</v>
      </c>
      <c r="CF196" s="114" t="n">
        <v>0</v>
      </c>
      <c r="CG196" s="111">
        <f>IFERROR(CD196-CE196-CF196,0)</f>
        <v/>
      </c>
      <c r="CH196" s="111" t="n">
        <v>4.2</v>
      </c>
      <c r="CI196" s="111" t="n">
        <v>4703</v>
      </c>
      <c r="CJ196" s="111" t="n">
        <v>74999</v>
      </c>
      <c r="CK196" s="111" t="n">
        <v>7360</v>
      </c>
      <c r="CL196" s="114" t="n">
        <v>0</v>
      </c>
      <c r="CM196" s="111">
        <f>IFERROR(CJ196-CK196-CL196,0)</f>
        <v/>
      </c>
      <c r="CN196" s="111" t="n">
        <v>4.2</v>
      </c>
      <c r="CO196" s="111" t="n">
        <v>4708</v>
      </c>
      <c r="CP196" s="111" t="n">
        <v>78799</v>
      </c>
      <c r="CQ196" s="111" t="n">
        <v>7550</v>
      </c>
      <c r="CR196" s="114" t="n">
        <v>0</v>
      </c>
      <c r="CS196" s="111">
        <f>IFERROR(CP196-CQ196-CR196,0)</f>
        <v/>
      </c>
      <c r="CT196" s="111" t="n">
        <v>4.2</v>
      </c>
      <c r="CU196" s="111" t="n">
        <v>4717</v>
      </c>
      <c r="CV196" s="111" t="n">
        <v>78799</v>
      </c>
      <c r="CW196" s="111" t="n">
        <v>7550</v>
      </c>
      <c r="CX196" s="114" t="n">
        <v>0</v>
      </c>
      <c r="CY196" s="111">
        <f>IFERROR(CV196-CW196-CX196,0)</f>
        <v/>
      </c>
      <c r="CZ196" s="111" t="n">
        <v>4.2</v>
      </c>
      <c r="DA196" s="111" t="n">
        <v>4717</v>
      </c>
      <c r="DB196" s="111" t="n">
        <v>78799</v>
      </c>
      <c r="DC196" s="111" t="n">
        <v>7550</v>
      </c>
      <c r="DD196" s="114" t="n">
        <v>0</v>
      </c>
      <c r="DE196" s="111">
        <f>IFERROR(DB196-DC196-DD196,0)</f>
        <v/>
      </c>
      <c r="DF196" s="111" t="n">
        <v>4.2</v>
      </c>
      <c r="DG196" s="111" t="n">
        <v>4733</v>
      </c>
      <c r="DH196" s="111" t="n">
        <v>78799</v>
      </c>
      <c r="DI196" s="111" t="n">
        <v>7550</v>
      </c>
      <c r="DJ196" s="114" t="n">
        <v>0</v>
      </c>
      <c r="DK196" s="111">
        <f>IFERROR(DH196-DI196-DJ196,0)</f>
        <v/>
      </c>
      <c r="DL196" s="111" t="n">
        <v>4.2</v>
      </c>
      <c r="DM196" s="111" t="n">
        <v>4733</v>
      </c>
      <c r="DN196" s="111" t="n">
        <v>78799</v>
      </c>
      <c r="DO196" s="111" t="n">
        <v>7550</v>
      </c>
      <c r="DP196" s="114" t="n">
        <v>0</v>
      </c>
      <c r="DQ196" s="111">
        <f>IFERROR(DN196-DO196-DP196,0)</f>
        <v/>
      </c>
      <c r="DR196" s="111" t="n">
        <v>4.2</v>
      </c>
      <c r="DS196" s="111" t="n">
        <v>4747</v>
      </c>
      <c r="DT196" s="51" t="n">
        <v>78799</v>
      </c>
      <c r="DU196" s="51" t="n">
        <v>7550</v>
      </c>
      <c r="DV196" s="114" t="n">
        <v>0</v>
      </c>
      <c r="DW196" s="111">
        <f>IFERROR(DT196-DU196-DV196,0)</f>
        <v/>
      </c>
      <c r="DX196" s="51" t="n">
        <v>4.2</v>
      </c>
      <c r="DY196" s="51" t="n">
        <v>4747</v>
      </c>
      <c r="DZ196" s="51" t="n">
        <v>78799</v>
      </c>
      <c r="EA196" s="51" t="n">
        <v>7550</v>
      </c>
      <c r="EB196" s="114" t="n">
        <v>0</v>
      </c>
      <c r="EC196" s="51">
        <f>IFERROR(DZ196-EA196-EB196,0)</f>
        <v/>
      </c>
      <c r="ED196" s="51" t="n">
        <v>4.2</v>
      </c>
      <c r="EE196" s="51" t="n">
        <v>4747</v>
      </c>
      <c r="EF196" s="51" t="n">
        <v>78799</v>
      </c>
      <c r="EG196" s="51" t="n">
        <v>7550</v>
      </c>
      <c r="EH196" s="114" t="n">
        <v>0</v>
      </c>
      <c r="EI196" s="51">
        <f>IFERROR(EF196-EG196-EH196,0)</f>
        <v/>
      </c>
      <c r="EJ196" s="51" t="n">
        <v>4.2</v>
      </c>
      <c r="EK196" s="51" t="n">
        <v>4762</v>
      </c>
      <c r="EL196" s="51" t="n">
        <v>78799</v>
      </c>
      <c r="EM196" s="51" t="n">
        <v>7550</v>
      </c>
      <c r="EN196" s="114" t="n">
        <v>0</v>
      </c>
      <c r="EO196" s="51">
        <f>IFERROR(EL196-EM196-EN196,0)</f>
        <v/>
      </c>
      <c r="EP196" s="51" t="n">
        <v>4.2</v>
      </c>
      <c r="EQ196" s="51" t="n">
        <v>4764</v>
      </c>
      <c r="ER196" s="51" t="n">
        <v>78799</v>
      </c>
      <c r="ES196" s="51" t="n">
        <v>7550</v>
      </c>
      <c r="ET196" s="114" t="n">
        <v>0</v>
      </c>
      <c r="EU196" s="51">
        <f>IFERROR(ER196-ES196-ET196,0)</f>
        <v/>
      </c>
      <c r="EV196" s="51" t="inlineStr">
        <is>
          <t>12m</t>
        </is>
      </c>
      <c r="EW196" s="51" t="n">
        <v>4.2</v>
      </c>
      <c r="EX196" s="51" t="n">
        <v>4774</v>
      </c>
      <c r="EY196" s="51" t="n">
        <v>74999</v>
      </c>
      <c r="EZ196" s="51" t="n">
        <v>7360</v>
      </c>
      <c r="FA196" s="114" t="n">
        <v>0</v>
      </c>
      <c r="FB196" s="51">
        <f>IFERROR(EY196-EZ196-FA196,0)</f>
        <v/>
      </c>
      <c r="FC196" s="51" t="inlineStr">
        <is>
          <t>12m</t>
        </is>
      </c>
      <c r="FD196" s="51" t="n">
        <v>4.2</v>
      </c>
      <c r="FE196" s="51" t="n">
        <v>4774</v>
      </c>
      <c r="FF196" s="111" t="n">
        <v>74999</v>
      </c>
      <c r="FG196" s="111" t="n">
        <v>7360</v>
      </c>
      <c r="FH196" s="114" t="n">
        <v>0</v>
      </c>
      <c r="FI196" s="51">
        <f>IFERROR(FF196-FG196-FH196,0)</f>
        <v/>
      </c>
      <c r="FJ196" s="111" t="n">
        <v>4.2</v>
      </c>
      <c r="FK196" s="111" t="n">
        <v>4780</v>
      </c>
      <c r="FL196" s="111" t="n">
        <v>74999</v>
      </c>
      <c r="FM196" s="111" t="n">
        <v>3750</v>
      </c>
      <c r="FN196" s="114" t="n">
        <v>0</v>
      </c>
      <c r="FO196" s="51">
        <f>IFERROR(FL196-FM196-FN196,0)</f>
        <v/>
      </c>
      <c r="FP196" s="111" t="n">
        <v>4.2</v>
      </c>
      <c r="FQ196" s="111" t="n">
        <v>4782</v>
      </c>
      <c r="FR196" s="111" t="n">
        <v>74999</v>
      </c>
      <c r="FS196" s="111" t="n">
        <v>3750</v>
      </c>
      <c r="FT196" s="114" t="n">
        <v>0</v>
      </c>
      <c r="FU196" s="111">
        <f>IFERROR(FR196-FS196-FT196,0)</f>
        <v/>
      </c>
      <c r="FV196" s="111" t="n">
        <v>4.2</v>
      </c>
      <c r="FW196" s="111" t="n">
        <v>4790</v>
      </c>
      <c r="FX196" s="111" t="n">
        <v>74999</v>
      </c>
      <c r="FY196" s="111" t="n">
        <v>3750</v>
      </c>
      <c r="FZ196" s="111" t="n">
        <v>0</v>
      </c>
      <c r="GA196" s="111">
        <f>IFERROR(FX196-FY196-FZ196,0)</f>
        <v/>
      </c>
      <c r="GB196" s="111" t="n">
        <v>4.2</v>
      </c>
      <c r="GC196" s="111" t="n">
        <v>4790</v>
      </c>
      <c r="GD196" s="111" t="n">
        <v>74999</v>
      </c>
      <c r="GE196" s="111" t="n">
        <v>3750</v>
      </c>
      <c r="GF196" s="111" t="n">
        <v>0</v>
      </c>
      <c r="GG196" s="111">
        <f>IFERROR(GD196-GE196-GF196,0)</f>
        <v/>
      </c>
      <c r="GH196" s="111" t="n">
        <v>4.2</v>
      </c>
      <c r="GI196" s="111" t="n">
        <v>4793</v>
      </c>
      <c r="GJ196" s="111" t="n">
        <v>74999</v>
      </c>
      <c r="GK196" s="111" t="n">
        <v>3750</v>
      </c>
      <c r="GL196" s="111" t="n">
        <v>0</v>
      </c>
      <c r="GM196" s="111">
        <f>IFERROR(GJ196-GK196-GL196,0)</f>
        <v/>
      </c>
      <c r="GN196" s="111" t="n">
        <v>4.2</v>
      </c>
      <c r="GO196" s="111" t="n">
        <v>4804</v>
      </c>
      <c r="GP196" s="111" t="n">
        <v>74999</v>
      </c>
      <c r="GQ196" s="111" t="n">
        <v>3750</v>
      </c>
      <c r="GR196" s="111" t="n">
        <v>0</v>
      </c>
      <c r="GS196" s="111">
        <f>IFERROR(GP196-GQ196-GR196,0)</f>
        <v/>
      </c>
      <c r="GT196" s="111" t="inlineStr">
        <is>
          <t>9m</t>
        </is>
      </c>
      <c r="GU196" s="111" t="n">
        <v>4.2</v>
      </c>
      <c r="GV196" s="111" t="n">
        <v>4804</v>
      </c>
      <c r="GW196" s="111" t="n">
        <v>74999</v>
      </c>
      <c r="GX196" s="111" t="n">
        <v>3750</v>
      </c>
      <c r="GY196" s="111" t="n">
        <v>0</v>
      </c>
      <c r="GZ196" s="111">
        <f>IFERROR(GW196-GX196-GY196,0)</f>
        <v/>
      </c>
      <c r="HA196" s="111" t="n">
        <v>4.2</v>
      </c>
      <c r="HB196" s="111" t="n">
        <v>4812</v>
      </c>
      <c r="HC196" s="111" t="n">
        <v>74999</v>
      </c>
      <c r="HD196" s="111" t="n">
        <v>3750</v>
      </c>
      <c r="HE196" s="111" t="n">
        <v>0</v>
      </c>
      <c r="HF196" s="111">
        <f>IFERROR(HC196-HD196-HE196,0)</f>
        <v/>
      </c>
      <c r="HG196" s="111" t="n">
        <v>4.2</v>
      </c>
      <c r="HH196" s="111" t="n">
        <v>4812</v>
      </c>
      <c r="HI196" s="111" t="n">
        <v>74999</v>
      </c>
      <c r="HJ196" s="111" t="n">
        <v>3750</v>
      </c>
      <c r="HK196" s="111" t="n">
        <v>0</v>
      </c>
      <c r="HL196" s="111">
        <f>IFERROR(HI196-HJ196-HK196,0)</f>
        <v/>
      </c>
      <c r="HM196" s="111" t="n">
        <v>4.2</v>
      </c>
      <c r="HN196" s="111" t="n">
        <v>4830</v>
      </c>
      <c r="HO196" s="111" t="n">
        <v>74999</v>
      </c>
      <c r="HP196" s="111" t="n">
        <v>3750</v>
      </c>
      <c r="HQ196" s="111" t="n">
        <v>0</v>
      </c>
      <c r="HR196" s="111">
        <f>IFERROR(HO196-HP196-HQ196,0)</f>
        <v/>
      </c>
      <c r="HS196" s="111" t="n">
        <v>4.2</v>
      </c>
      <c r="HT196" s="111" t="n">
        <v>4830</v>
      </c>
      <c r="HU196" s="111" t="n">
        <v>74999</v>
      </c>
      <c r="HV196" s="111" t="n">
        <v>3750</v>
      </c>
      <c r="HW196" s="111" t="n">
        <v>0</v>
      </c>
      <c r="HX196" s="111">
        <f>IFERROR(HU196-HV196-HW196,0)</f>
        <v/>
      </c>
      <c r="HY196" s="111" t="n">
        <v>4.2</v>
      </c>
      <c r="HZ196" s="111" t="n">
        <v>4836</v>
      </c>
      <c r="IA196" s="111" t="n">
        <v>74999</v>
      </c>
      <c r="IB196" s="111" t="n">
        <v>3750</v>
      </c>
      <c r="IC196" s="111" t="n">
        <v>0</v>
      </c>
      <c r="ID196" s="111">
        <f>IFERROR(IA196-IB196-IC196,0)</f>
        <v/>
      </c>
      <c r="IE196" s="111" t="n">
        <v>4.2</v>
      </c>
      <c r="IF196" s="111" t="n">
        <v>4836</v>
      </c>
      <c r="IG196" s="111" t="n">
        <v>69999</v>
      </c>
      <c r="IH196" s="111" t="n">
        <v>3500</v>
      </c>
      <c r="II196" s="111" t="n">
        <v>0</v>
      </c>
      <c r="IJ196" s="111">
        <f>IFERROR(IG196-IH196-II196,0)</f>
        <v/>
      </c>
      <c r="IK196" s="111" t="n">
        <v>4.2</v>
      </c>
      <c r="IL196" s="111" t="n">
        <v>4836</v>
      </c>
      <c r="IM196" s="111" t="n">
        <v>69999</v>
      </c>
      <c r="IN196" s="111" t="n">
        <v>3500</v>
      </c>
      <c r="IO196" s="111" t="n">
        <v>0</v>
      </c>
      <c r="IP196" s="111">
        <f>IFERROR(IM196-IN196-IO196,0)</f>
        <v/>
      </c>
      <c r="IQ196" s="111" t="n">
        <v>4.2</v>
      </c>
      <c r="IR196" s="111" t="n">
        <v>4836</v>
      </c>
      <c r="IS196" s="111" t="n">
        <v>69999</v>
      </c>
      <c r="IT196" s="111" t="n">
        <v>5500</v>
      </c>
      <c r="IU196" s="111" t="n">
        <v>0</v>
      </c>
      <c r="IV196" s="111">
        <f>IFERROR(IS196-IT196-IU196,0)</f>
        <v/>
      </c>
      <c r="IW196" s="111" t="n">
        <v>4.2</v>
      </c>
      <c r="IX196" s="111" t="n">
        <v>4836</v>
      </c>
      <c r="IY196" s="111" t="n">
        <v>69999</v>
      </c>
      <c r="IZ196" s="111" t="n">
        <v>5500</v>
      </c>
      <c r="JA196" s="111" t="n">
        <v>0</v>
      </c>
      <c r="JB196" s="111">
        <f>IFERROR(IY196-IZ196-JA196,0)</f>
        <v/>
      </c>
      <c r="JC196" s="111" t="n">
        <v>4.2</v>
      </c>
      <c r="JD196" s="111" t="n">
        <v>4836</v>
      </c>
      <c r="JE196" s="111" t="n">
        <v>69999</v>
      </c>
      <c r="JF196" s="111" t="n">
        <v>5500</v>
      </c>
      <c r="JG196" s="111" t="n">
        <v>0</v>
      </c>
      <c r="JH196" s="111">
        <f>IFERROR(JE196-JF196-JG196,0)</f>
        <v/>
      </c>
      <c r="JI196" s="111" t="n">
        <v>4.2</v>
      </c>
      <c r="JJ196" s="111" t="n">
        <v>4836</v>
      </c>
      <c r="JK196" s="111" t="n">
        <v>69999</v>
      </c>
      <c r="JL196" s="111" t="n">
        <v>5250</v>
      </c>
      <c r="JM196" s="111" t="n">
        <v>0</v>
      </c>
      <c r="JN196" s="111">
        <f>IFERROR(JK196-JL196-JM196,0)</f>
        <v/>
      </c>
      <c r="JO196" s="111" t="n">
        <v>4.2</v>
      </c>
      <c r="JP196" s="111" t="n">
        <v>4836</v>
      </c>
      <c r="JQ196" s="111" t="n">
        <v>69999</v>
      </c>
      <c r="JR196" s="111" t="n">
        <v>5250</v>
      </c>
      <c r="JS196" s="111" t="n">
        <v>0</v>
      </c>
      <c r="JT196" s="111">
        <f>IFERROR(JQ196-JR196-JS196,0)</f>
        <v/>
      </c>
      <c r="JU196" s="111" t="n">
        <v>4.2</v>
      </c>
      <c r="JV196" s="111" t="n">
        <v>4836</v>
      </c>
      <c r="JW196" s="111" t="n">
        <v>69999</v>
      </c>
      <c r="JX196" s="111" t="n">
        <v>5250</v>
      </c>
      <c r="JY196" s="111" t="n">
        <v>0</v>
      </c>
      <c r="JZ196" s="111">
        <f>IFERROR(JW196-JX196-JY196,0)</f>
        <v/>
      </c>
      <c r="KA196" s="111" t="n">
        <v>4.2</v>
      </c>
      <c r="KB196" s="111" t="n">
        <v>4836</v>
      </c>
      <c r="KC196" s="111" t="n">
        <v>69999</v>
      </c>
      <c r="KD196" s="111" t="n">
        <v>8250</v>
      </c>
      <c r="KE196" s="111" t="n">
        <v>0</v>
      </c>
      <c r="KF196" s="111">
        <f>IFERROR(KC196-KD196-KE196,0)</f>
        <v/>
      </c>
      <c r="KG196" s="111" t="n">
        <v>4.2</v>
      </c>
      <c r="KH196" s="111" t="n">
        <v>4836</v>
      </c>
      <c r="KI196" s="111" t="n">
        <v>69999</v>
      </c>
      <c r="KJ196" s="111" t="n">
        <v>8250</v>
      </c>
      <c r="KK196" s="111" t="n">
        <v>0</v>
      </c>
      <c r="KL196" s="111">
        <f>IFERROR(KI196-KJ196-KK196,0)</f>
        <v/>
      </c>
      <c r="KM196" s="111" t="n">
        <v>4.2</v>
      </c>
      <c r="KN196" s="111" t="n">
        <v>4923</v>
      </c>
      <c r="KO196" s="111" t="n">
        <v>69999</v>
      </c>
      <c r="KP196" s="111" t="n">
        <v>8250</v>
      </c>
      <c r="KQ196" s="111" t="n">
        <v>0</v>
      </c>
      <c r="KR196" s="111">
        <f>IFERROR(KO196-KP196-KQ196,0)</f>
        <v/>
      </c>
      <c r="KS196" s="111" t="n">
        <v>4.2</v>
      </c>
      <c r="KT196" s="111" t="n">
        <v>4923</v>
      </c>
    </row>
    <row r="197" ht="13.2" customHeight="1">
      <c r="A197" s="147" t="n">
        <v>1</v>
      </c>
      <c r="B197" s="147" t="inlineStr">
        <is>
          <t>75PQT8100/94</t>
        </is>
      </c>
      <c r="C197" s="147" t="inlineStr">
        <is>
          <t>Flipkart</t>
        </is>
      </c>
      <c r="D197" s="147" t="n">
        <v>75</v>
      </c>
      <c r="E197" s="147" t="inlineStr">
        <is>
          <t>TCL</t>
        </is>
      </c>
      <c r="F197" s="147" t="inlineStr">
        <is>
          <t>T6C</t>
        </is>
      </c>
      <c r="G197" s="147" t="inlineStr">
        <is>
          <t>75T6C</t>
        </is>
      </c>
      <c r="H197" s="147" t="inlineStr">
        <is>
          <t>QLED</t>
        </is>
      </c>
      <c r="I197" s="48" t="inlineStr">
        <is>
          <t>https://www.flipkart.com/tcl-t6c-189-cm-75-inch-qled-ultra-hd-4k-smart-google-tv-hdr-10-dolby-vision-atmos-30w-120-hz-game-accelerator-dlg-metallic-bezel-less/p/itm4dc0ec2e64ecd</t>
        </is>
      </c>
      <c r="J197" s="147" t="n">
        <v>2025</v>
      </c>
      <c r="K197" s="147" t="inlineStr">
        <is>
          <t>4K</t>
        </is>
      </c>
      <c r="L197" s="147" t="inlineStr">
        <is>
          <t>Google TV</t>
        </is>
      </c>
      <c r="M197" s="147" t="inlineStr">
        <is>
          <t>2 GB/16 GB</t>
        </is>
      </c>
      <c r="N197" s="147" t="inlineStr">
        <is>
          <t>60 Hz</t>
        </is>
      </c>
      <c r="O197" s="147" t="inlineStr">
        <is>
          <t>Dolby Vision | HDR10+</t>
        </is>
      </c>
      <c r="P197" s="147" t="n"/>
      <c r="Q197" s="147" t="n"/>
      <c r="R197" s="147" t="inlineStr">
        <is>
          <t>30 W</t>
        </is>
      </c>
      <c r="S197" s="147" t="n"/>
      <c r="T197" s="147" t="n"/>
      <c r="U197" s="147" t="n">
        <v>71990</v>
      </c>
      <c r="V197" s="147" t="n">
        <v>9100</v>
      </c>
      <c r="W197" s="97" t="n">
        <v>0</v>
      </c>
      <c r="X197" s="147">
        <f>IFERROR(U197-V197-W197,0)</f>
        <v/>
      </c>
      <c r="Y197" s="147" t="n">
        <v>4.2</v>
      </c>
      <c r="Z197" s="147" t="n">
        <v>13545</v>
      </c>
      <c r="AA197" s="147" t="n">
        <v>71990</v>
      </c>
      <c r="AB197" s="147" t="n">
        <v>9100</v>
      </c>
      <c r="AC197" s="97" t="n">
        <v>0</v>
      </c>
      <c r="AD197" s="147">
        <f>IFERROR(AA197-AB197-AC197,0)</f>
        <v/>
      </c>
      <c r="AE197" s="147" t="n">
        <v>4.2</v>
      </c>
      <c r="AF197" s="147" t="n">
        <v>13545</v>
      </c>
      <c r="AG197" s="147" t="n">
        <v>71990</v>
      </c>
      <c r="AH197" s="147" t="n">
        <v>9100</v>
      </c>
      <c r="AI197" s="97" t="n">
        <v>0</v>
      </c>
      <c r="AJ197" s="147">
        <f>IFERROR(AG197-AH197-AI197,0)</f>
        <v/>
      </c>
      <c r="AK197" s="147" t="n">
        <v>4.2</v>
      </c>
      <c r="AL197" s="147" t="n">
        <v>13612</v>
      </c>
      <c r="AM197" s="147" t="n">
        <v>76990</v>
      </c>
      <c r="AN197" s="147" t="n">
        <v>9350</v>
      </c>
      <c r="AO197" s="97" t="n">
        <v>0</v>
      </c>
      <c r="AP197" s="147">
        <f>IFERROR(AM197-AN197-AO197,0)</f>
        <v/>
      </c>
      <c r="AQ197" s="147" t="n">
        <v>4.2</v>
      </c>
      <c r="AR197" s="147" t="n">
        <v>13656</v>
      </c>
      <c r="AS197" s="147" t="n">
        <v>76990</v>
      </c>
      <c r="AT197" s="147" t="n">
        <v>9350</v>
      </c>
      <c r="AU197" s="97" t="n">
        <v>0</v>
      </c>
      <c r="AV197" s="147">
        <f>IFERROR(AS197-AT197-AU197,0)</f>
        <v/>
      </c>
      <c r="AW197" s="147" t="n">
        <v>4.2</v>
      </c>
      <c r="AX197" s="147" t="n">
        <v>13656</v>
      </c>
      <c r="AY197" s="147" t="n">
        <v>76990</v>
      </c>
      <c r="AZ197" s="147" t="n">
        <v>9350</v>
      </c>
      <c r="BA197" s="97" t="n">
        <v>0</v>
      </c>
      <c r="BB197" s="147">
        <f>IFERROR(AY197-AZ197-BA197,0)</f>
        <v/>
      </c>
      <c r="BC197" s="147" t="n">
        <v>4.2</v>
      </c>
      <c r="BD197" s="147" t="n">
        <v>13724</v>
      </c>
      <c r="BE197" s="147" t="n">
        <v>76990</v>
      </c>
      <c r="BF197" s="147" t="n">
        <v>9350</v>
      </c>
      <c r="BG197" s="147" t="inlineStr">
        <is>
          <t>12m</t>
        </is>
      </c>
      <c r="BH197" s="97" t="n">
        <v>0</v>
      </c>
      <c r="BI197" s="147">
        <f>IFERROR(BE197-BF197-BH197,0)</f>
        <v/>
      </c>
      <c r="BJ197" s="147" t="n">
        <v>4.2</v>
      </c>
      <c r="BK197" s="147" t="n">
        <v>13769</v>
      </c>
      <c r="BL197" s="147" t="n">
        <v>76990</v>
      </c>
      <c r="BM197" s="147" t="n">
        <v>9350</v>
      </c>
      <c r="BN197" s="97" t="n">
        <v>0</v>
      </c>
      <c r="BO197" s="147">
        <f>IFERROR(BL197-BM197-BN197,0)</f>
        <v/>
      </c>
      <c r="BP197" s="147" t="n">
        <v>4.2</v>
      </c>
      <c r="BQ197" s="147" t="n">
        <v>13820</v>
      </c>
      <c r="BR197" s="147" t="n">
        <v>76990</v>
      </c>
      <c r="BS197" s="147" t="n">
        <v>9350</v>
      </c>
      <c r="BT197" s="97" t="n">
        <v>0</v>
      </c>
      <c r="BU197" s="97">
        <f>IFERROR(BR197-BS197-BT197,0)</f>
        <v/>
      </c>
      <c r="BV197" s="147">
        <f>IFERROR(BR197-BS197-BT197,0)</f>
        <v/>
      </c>
      <c r="BW197" s="147" t="n">
        <v>14010</v>
      </c>
      <c r="BX197" s="147" t="n">
        <v>76990</v>
      </c>
      <c r="BY197" s="147" t="n">
        <v>9350</v>
      </c>
      <c r="BZ197" s="97" t="n">
        <v>0</v>
      </c>
      <c r="CA197" s="147">
        <f>IFERROR(BX197-BY197-BZ197,0)</f>
        <v/>
      </c>
      <c r="CB197" s="147" t="n">
        <v>4.2</v>
      </c>
      <c r="CC197" s="147" t="n">
        <v>14010</v>
      </c>
      <c r="CD197" s="147" t="n">
        <v>76990</v>
      </c>
      <c r="CE197" s="147" t="n">
        <v>9350</v>
      </c>
      <c r="CF197" s="97" t="n">
        <v>0</v>
      </c>
      <c r="CG197" s="147">
        <f>IFERROR(CD197-CE197-CF197,0)</f>
        <v/>
      </c>
      <c r="CH197" s="147" t="n">
        <v>4.2</v>
      </c>
      <c r="CI197" s="147" t="n">
        <v>14058</v>
      </c>
      <c r="CJ197" s="147" t="n">
        <v>76990</v>
      </c>
      <c r="CK197" s="147" t="n">
        <v>9350</v>
      </c>
      <c r="CL197" s="97" t="n">
        <v>0</v>
      </c>
      <c r="CM197" s="147">
        <f>IFERROR(CJ197-CK197-CL197,0)</f>
        <v/>
      </c>
      <c r="CN197" s="147" t="n">
        <v>4.2</v>
      </c>
      <c r="CO197" s="147" t="n">
        <v>14098</v>
      </c>
      <c r="CP197" s="147" t="n">
        <v>76990</v>
      </c>
      <c r="CQ197" s="147" t="n">
        <v>9350</v>
      </c>
      <c r="CR197" s="97" t="n">
        <v>0</v>
      </c>
      <c r="CS197" s="147">
        <f>IFERROR(CP197-CQ197-CR197,0)</f>
        <v/>
      </c>
      <c r="CT197" s="147" t="n">
        <v>4.2</v>
      </c>
      <c r="CU197" s="147" t="n">
        <v>14173</v>
      </c>
      <c r="CV197" s="147" t="n">
        <v>76990</v>
      </c>
      <c r="CW197" s="147" t="n">
        <v>9350</v>
      </c>
      <c r="CX197" s="97" t="n">
        <v>0</v>
      </c>
      <c r="CY197" s="147">
        <f>IFERROR(CV197-CW197-CX197,0)</f>
        <v/>
      </c>
      <c r="CZ197" s="147" t="n">
        <v>4.2</v>
      </c>
      <c r="DA197" s="147" t="n">
        <v>14173</v>
      </c>
      <c r="DB197" s="147" t="n">
        <v>76990</v>
      </c>
      <c r="DC197" s="147" t="n">
        <v>9350</v>
      </c>
      <c r="DD197" s="97" t="n">
        <v>0</v>
      </c>
      <c r="DE197" s="147">
        <f>IFERROR(DB197-DC197-DD197,0)</f>
        <v/>
      </c>
      <c r="DF197" s="147" t="n">
        <v>4.2</v>
      </c>
      <c r="DG197" s="147" t="n">
        <v>14283</v>
      </c>
      <c r="DH197" s="147" t="n">
        <v>76990</v>
      </c>
      <c r="DI197" s="147" t="n">
        <v>9350</v>
      </c>
      <c r="DJ197" s="97" t="n">
        <v>0</v>
      </c>
      <c r="DK197" s="147">
        <f>IFERROR(DH197-DI197-DJ197,0)</f>
        <v/>
      </c>
      <c r="DL197" s="147" t="n">
        <v>4.2</v>
      </c>
      <c r="DM197" s="147" t="n">
        <v>14283</v>
      </c>
      <c r="DN197" s="147" t="n">
        <v>76990</v>
      </c>
      <c r="DO197" s="147" t="n">
        <v>9350</v>
      </c>
      <c r="DP197" s="97" t="n">
        <v>0</v>
      </c>
      <c r="DQ197" s="147">
        <f>IFERROR(DN197-DO197-DP197,0)</f>
        <v/>
      </c>
      <c r="DR197" s="147" t="n">
        <v>4.2</v>
      </c>
      <c r="DS197" s="147" t="n">
        <v>14368</v>
      </c>
      <c r="DT197" s="40" t="n">
        <v>76990</v>
      </c>
      <c r="DU197" s="40" t="n">
        <v>9350</v>
      </c>
      <c r="DV197" s="97" t="n">
        <v>0</v>
      </c>
      <c r="DW197" s="147">
        <f>IFERROR(DT197-DU197-DV197,0)</f>
        <v/>
      </c>
      <c r="DX197" s="40" t="n">
        <v>4.2</v>
      </c>
      <c r="DY197" s="40" t="n">
        <v>14383</v>
      </c>
      <c r="DZ197" s="40" t="n">
        <v>76990</v>
      </c>
      <c r="EA197" s="40" t="n">
        <v>9350</v>
      </c>
      <c r="EB197" s="97" t="n">
        <v>0</v>
      </c>
      <c r="EC197" s="40">
        <f>IFERROR(DZ197-EA197-EB197,0)</f>
        <v/>
      </c>
      <c r="ED197" s="40" t="n">
        <v>4.2</v>
      </c>
      <c r="EE197" s="40" t="n">
        <v>14412</v>
      </c>
      <c r="EF197" s="40" t="n">
        <v>76990</v>
      </c>
      <c r="EG197" s="40" t="n">
        <v>9350</v>
      </c>
      <c r="EH197" s="97" t="n">
        <v>0</v>
      </c>
      <c r="EI197" s="40">
        <f>IFERROR(EF197-EG197-EH197,0)</f>
        <v/>
      </c>
      <c r="EJ197" s="40" t="n">
        <v>4.2</v>
      </c>
      <c r="EK197" s="40" t="n">
        <v>14556</v>
      </c>
      <c r="EL197" s="40" t="n">
        <v>76990</v>
      </c>
      <c r="EM197" s="40" t="n">
        <v>9350</v>
      </c>
      <c r="EN197" s="97" t="n">
        <v>0</v>
      </c>
      <c r="EO197" s="40">
        <f>IFERROR(EL197-EM197-EN197,0)</f>
        <v/>
      </c>
      <c r="EP197" s="40" t="n">
        <v>4.2</v>
      </c>
      <c r="EQ197" s="40" t="n">
        <v>14556</v>
      </c>
      <c r="ER197" s="40" t="n">
        <v>76990</v>
      </c>
      <c r="ES197" s="40" t="n">
        <v>9350</v>
      </c>
      <c r="ET197" s="97" t="n">
        <v>0</v>
      </c>
      <c r="EU197" s="40">
        <f>IFERROR(ER197-ES197-ET197,0)</f>
        <v/>
      </c>
      <c r="EV197" s="40" t="inlineStr">
        <is>
          <t>12m</t>
        </is>
      </c>
      <c r="EW197" s="40" t="n">
        <v>4.2</v>
      </c>
      <c r="EX197" s="40" t="n">
        <v>14597</v>
      </c>
      <c r="EY197" s="40" t="n">
        <v>76990</v>
      </c>
      <c r="EZ197" s="40" t="n">
        <v>9350</v>
      </c>
      <c r="FA197" s="97" t="n">
        <v>0</v>
      </c>
      <c r="FB197" s="40">
        <f>IFERROR(EY197-EZ197-FA197,0)</f>
        <v/>
      </c>
      <c r="FC197" s="40" t="inlineStr">
        <is>
          <t>12m</t>
        </is>
      </c>
      <c r="FD197" s="40" t="n">
        <v>4.2</v>
      </c>
      <c r="FE197" s="40" t="n">
        <v>14626</v>
      </c>
      <c r="FF197" s="147" t="n">
        <v>76990</v>
      </c>
      <c r="FG197" s="147" t="n">
        <v>9350</v>
      </c>
      <c r="FH197" s="97" t="n">
        <v>0</v>
      </c>
      <c r="FI197" s="40">
        <f>IFERROR(FF197-FG197-FH197,0)</f>
        <v/>
      </c>
      <c r="FJ197" s="147" t="n">
        <v>4.2</v>
      </c>
      <c r="FK197" s="147" t="n">
        <v>14664</v>
      </c>
      <c r="FL197" s="147" t="n">
        <v>76990</v>
      </c>
      <c r="FM197" s="147" t="n">
        <v>9350</v>
      </c>
      <c r="FN197" s="97" t="n">
        <v>0</v>
      </c>
      <c r="FO197" s="40">
        <f>IFERROR(FL197-FM197-FN197,0)</f>
        <v/>
      </c>
      <c r="FP197" s="147" t="n">
        <v>4.2</v>
      </c>
      <c r="FQ197" s="147" t="n">
        <v>14694</v>
      </c>
      <c r="FR197" s="147" t="n">
        <v>76990</v>
      </c>
      <c r="FS197" s="147" t="n">
        <v>8600</v>
      </c>
      <c r="FT197" s="97" t="n">
        <v>0</v>
      </c>
      <c r="FU197" s="147">
        <f>IFERROR(FR197-FS197-FT197,0)</f>
        <v/>
      </c>
      <c r="FV197" s="147" t="n">
        <v>4.2</v>
      </c>
      <c r="FW197" s="147" t="n">
        <v>14783</v>
      </c>
      <c r="FX197" s="147" t="n">
        <v>76990</v>
      </c>
      <c r="FY197" s="147" t="n">
        <v>8600</v>
      </c>
      <c r="FZ197" s="147" t="n">
        <v>0</v>
      </c>
      <c r="GA197" s="147">
        <f>IFERROR(FX197-FY197-FZ197,0)</f>
        <v/>
      </c>
      <c r="GB197" s="147" t="n">
        <v>4.2</v>
      </c>
      <c r="GC197" s="147" t="n">
        <v>14783</v>
      </c>
      <c r="GD197" s="147" t="n">
        <v>76990</v>
      </c>
      <c r="GE197" s="147" t="n">
        <v>8600</v>
      </c>
      <c r="GF197" s="147" t="n">
        <v>0</v>
      </c>
      <c r="GG197" s="147">
        <f>IFERROR(GD197-GE197-GF197,0)</f>
        <v/>
      </c>
      <c r="GH197" s="147" t="n">
        <v>4.2</v>
      </c>
      <c r="GI197" s="147" t="n">
        <v>14825</v>
      </c>
      <c r="GJ197" s="147" t="n">
        <v>76990</v>
      </c>
      <c r="GK197" s="147" t="n">
        <v>8600</v>
      </c>
      <c r="GL197" s="147" t="n">
        <v>0</v>
      </c>
      <c r="GM197" s="147">
        <f>IFERROR(GJ197-GK197-GL197,0)</f>
        <v/>
      </c>
      <c r="GN197" s="147" t="n">
        <v>4.2</v>
      </c>
      <c r="GO197" s="147" t="n">
        <v>14870</v>
      </c>
      <c r="GP197" s="147" t="n">
        <v>76990</v>
      </c>
      <c r="GQ197" s="147" t="n">
        <v>8600</v>
      </c>
      <c r="GR197" s="147" t="n">
        <v>0</v>
      </c>
      <c r="GS197" s="147">
        <f>IFERROR(GP197-GQ197-GR197,0)</f>
        <v/>
      </c>
      <c r="GT197" s="147" t="inlineStr">
        <is>
          <t>0m</t>
        </is>
      </c>
      <c r="GU197" s="147" t="n">
        <v>4.2</v>
      </c>
      <c r="GV197" s="147" t="n">
        <v>14896</v>
      </c>
      <c r="GW197" s="147" t="n">
        <v>76990</v>
      </c>
      <c r="GX197" s="147" t="n">
        <v>8600</v>
      </c>
      <c r="GY197" s="147" t="n">
        <v>0</v>
      </c>
      <c r="GZ197" s="147">
        <f>IFERROR(GW197-GX197-GY197,0)</f>
        <v/>
      </c>
      <c r="HA197" s="147" t="n">
        <v>4.2</v>
      </c>
      <c r="HB197" s="147" t="n">
        <v>14932</v>
      </c>
      <c r="HC197" s="147" t="n">
        <v>76990</v>
      </c>
      <c r="HD197" s="147" t="n">
        <v>8600</v>
      </c>
      <c r="HE197" s="147" t="n">
        <v>0</v>
      </c>
      <c r="HF197" s="147">
        <f>IFERROR(HC197-HD197-HE197,0)</f>
        <v/>
      </c>
      <c r="HG197" s="147" t="n">
        <v>4.2</v>
      </c>
      <c r="HH197" s="147" t="n">
        <v>14932</v>
      </c>
      <c r="HI197" s="147" t="n">
        <v>76990</v>
      </c>
      <c r="HJ197" s="147" t="n">
        <v>8600</v>
      </c>
      <c r="HK197" s="147" t="n">
        <v>0</v>
      </c>
      <c r="HL197" s="147">
        <f>IFERROR(HI197-HJ197-HK197,0)</f>
        <v/>
      </c>
      <c r="HM197" s="147" t="n">
        <v>4.2</v>
      </c>
      <c r="HN197" s="147" t="n">
        <v>15014</v>
      </c>
      <c r="HO197" s="147" t="n">
        <v>76990</v>
      </c>
      <c r="HP197" s="147" t="n">
        <v>8600</v>
      </c>
      <c r="HQ197" s="147" t="n">
        <v>0</v>
      </c>
      <c r="HR197" s="147">
        <f>IFERROR(HO197-HP197-HQ197,0)</f>
        <v/>
      </c>
      <c r="HS197" s="147" t="n">
        <v>4.2</v>
      </c>
      <c r="HT197" s="147" t="n">
        <v>15014</v>
      </c>
      <c r="HU197" s="147" t="n">
        <v>76990</v>
      </c>
      <c r="HV197" s="147" t="n">
        <v>8600</v>
      </c>
      <c r="HW197" s="147" t="n">
        <v>0</v>
      </c>
      <c r="HX197" s="147">
        <f>IFERROR(HU197-HV197-HW197,0)</f>
        <v/>
      </c>
      <c r="HY197" s="147" t="n">
        <v>4.2</v>
      </c>
      <c r="HZ197" s="147" t="n">
        <v>15090</v>
      </c>
      <c r="IA197" s="147" t="n">
        <v>76990</v>
      </c>
      <c r="IB197" s="147" t="n">
        <v>8600</v>
      </c>
      <c r="IC197" s="147" t="n">
        <v>0</v>
      </c>
      <c r="ID197" s="147">
        <f>IFERROR(IA197-IB197-IC197,0)</f>
        <v/>
      </c>
      <c r="IE197" s="147" t="n">
        <v>4.2</v>
      </c>
      <c r="IF197" s="147" t="n">
        <v>15125</v>
      </c>
      <c r="IG197" s="147" t="n">
        <v>74999</v>
      </c>
      <c r="IH197" s="147" t="n">
        <v>22750</v>
      </c>
      <c r="II197" s="147" t="n">
        <v>0</v>
      </c>
      <c r="IJ197" s="147">
        <f>IFERROR(IG197-IH197-II197,0)</f>
        <v/>
      </c>
      <c r="IK197" s="147" t="n">
        <v>4.2</v>
      </c>
      <c r="IL197" s="147" t="n">
        <v>15125</v>
      </c>
      <c r="IM197" s="147" t="n">
        <v>74999</v>
      </c>
      <c r="IN197" s="147" t="n">
        <v>19900</v>
      </c>
      <c r="IO197" s="147" t="n">
        <v>0</v>
      </c>
      <c r="IP197" s="147">
        <f>IFERROR(IM197-IN197-IO197,0)</f>
        <v/>
      </c>
      <c r="IQ197" s="147" t="n">
        <v>4.2</v>
      </c>
      <c r="IR197" s="147" t="n">
        <v>15171</v>
      </c>
      <c r="IS197" s="147" t="n">
        <v>74999</v>
      </c>
      <c r="IT197" s="147" t="n">
        <v>22500</v>
      </c>
      <c r="IU197" s="147" t="n">
        <v>0</v>
      </c>
      <c r="IV197" s="147">
        <f>IFERROR(IS197-IT197-IU197,0)</f>
        <v/>
      </c>
      <c r="IW197" s="147" t="n">
        <v>4.2</v>
      </c>
      <c r="IX197" s="147" t="n">
        <v>15171</v>
      </c>
      <c r="IY197" s="147" t="n">
        <v>70990</v>
      </c>
      <c r="IZ197" s="147" t="n">
        <v>20500</v>
      </c>
      <c r="JA197" s="147" t="n">
        <v>0</v>
      </c>
      <c r="JB197" s="147">
        <f>IFERROR(IY197-IZ197-JA197,0)</f>
        <v/>
      </c>
      <c r="JC197" s="147" t="n">
        <v>4.2</v>
      </c>
      <c r="JD197" s="147" t="n">
        <v>15171</v>
      </c>
      <c r="JE197" s="147" t="n">
        <v>70990</v>
      </c>
      <c r="JF197" s="147" t="n">
        <v>20500</v>
      </c>
      <c r="JG197" s="147" t="n">
        <v>0</v>
      </c>
      <c r="JH197" s="147">
        <f>IFERROR(JE197-JF197-JG197,0)</f>
        <v/>
      </c>
      <c r="JI197" s="147" t="n">
        <v>4.2</v>
      </c>
      <c r="JJ197" s="147" t="n">
        <v>15171</v>
      </c>
      <c r="JK197" s="147" t="n">
        <v>70990</v>
      </c>
      <c r="JL197" s="147" t="n"/>
      <c r="JM197" s="147" t="n">
        <v>0</v>
      </c>
      <c r="JN197" s="147">
        <f>IFERROR(JK197-JL197-JM197,0)</f>
        <v/>
      </c>
      <c r="JO197" s="147" t="n">
        <v>4.2</v>
      </c>
      <c r="JP197" s="147" t="n">
        <v>15171</v>
      </c>
      <c r="JQ197" s="147" t="n">
        <v>70990</v>
      </c>
      <c r="JR197" s="147" t="n">
        <v>10250</v>
      </c>
      <c r="JS197" s="147" t="n">
        <v>0</v>
      </c>
      <c r="JT197" s="147">
        <f>IFERROR(JQ197-JR197-JS197,0)</f>
        <v/>
      </c>
      <c r="JU197" s="147" t="n">
        <v>4.2</v>
      </c>
      <c r="JV197" s="147" t="n">
        <v>15171</v>
      </c>
      <c r="JW197" s="147" t="n">
        <v>70990</v>
      </c>
      <c r="JX197" s="147" t="n">
        <v>15250</v>
      </c>
      <c r="JY197" s="147" t="n">
        <v>0</v>
      </c>
      <c r="JZ197" s="147">
        <f>IFERROR(JW197-JX197-JY197,0)</f>
        <v/>
      </c>
      <c r="KA197" s="147" t="n">
        <v>4.2</v>
      </c>
      <c r="KB197" s="147" t="n">
        <v>15171</v>
      </c>
      <c r="KC197" s="147" t="n">
        <v>70990</v>
      </c>
      <c r="KD197" s="147" t="n">
        <v>15250</v>
      </c>
      <c r="KE197" s="147" t="n">
        <v>0</v>
      </c>
      <c r="KF197" s="147">
        <f>IFERROR(KC197-KD197-KE197,0)</f>
        <v/>
      </c>
      <c r="KG197" s="147" t="n">
        <v>4.2</v>
      </c>
      <c r="KH197" s="147" t="n">
        <v>15171</v>
      </c>
      <c r="KI197" s="147" t="n">
        <v>70990</v>
      </c>
      <c r="KJ197" s="147" t="n">
        <v>15250</v>
      </c>
      <c r="KK197" s="147" t="n">
        <v>0</v>
      </c>
      <c r="KL197" s="147">
        <f>IFERROR(KI197-KJ197-KK197,0)</f>
        <v/>
      </c>
      <c r="KM197" s="147" t="n">
        <v>4.2</v>
      </c>
      <c r="KN197" s="147" t="n">
        <v>15568</v>
      </c>
      <c r="KO197" s="147" t="n">
        <v>70990</v>
      </c>
      <c r="KP197" s="147" t="n">
        <v>20250</v>
      </c>
      <c r="KQ197" s="147" t="n">
        <v>0</v>
      </c>
      <c r="KR197" s="147">
        <f>IFERROR(KO197-KP197-KQ197,0)</f>
        <v/>
      </c>
      <c r="KS197" s="147" t="n">
        <v>4.2</v>
      </c>
      <c r="KT197" s="147" t="n">
        <v>15568</v>
      </c>
    </row>
    <row r="198" ht="13.2" customHeight="1">
      <c r="A198" s="147" t="n">
        <v>1</v>
      </c>
      <c r="B198" s="147" t="inlineStr">
        <is>
          <t>75PQT8100/94</t>
        </is>
      </c>
      <c r="C198" s="147" t="inlineStr">
        <is>
          <t>Flipkart</t>
        </is>
      </c>
      <c r="D198" s="147" t="n">
        <v>75</v>
      </c>
      <c r="E198" s="147" t="inlineStr">
        <is>
          <t>Hisense</t>
        </is>
      </c>
      <c r="F198" s="147" t="inlineStr">
        <is>
          <t>E7Q</t>
        </is>
      </c>
      <c r="G198" s="147" t="inlineStr">
        <is>
          <t>75E7Q</t>
        </is>
      </c>
      <c r="H198" s="147" t="inlineStr">
        <is>
          <t>QLED</t>
        </is>
      </c>
      <c r="I198" s="48" t="inlineStr">
        <is>
          <t>https://www.flipkart.com/hisense-75e7q-189-cm-75-inch-qled-ultra-hd-4k-smart-vidaa-tv-dolby-vision-atmos-120-high-refresh-rate-ai-4k-upscaler/p/itmadc9e62f54d92</t>
        </is>
      </c>
      <c r="J198" s="147" t="n">
        <v>2025</v>
      </c>
      <c r="K198" s="147" t="inlineStr">
        <is>
          <t>4K</t>
        </is>
      </c>
      <c r="L198" s="147" t="inlineStr">
        <is>
          <t>VIDAA</t>
        </is>
      </c>
      <c r="M198" s="147" t="inlineStr">
        <is>
          <t>/</t>
        </is>
      </c>
      <c r="N198" s="147" t="inlineStr">
        <is>
          <t>60 Hz</t>
        </is>
      </c>
      <c r="O198" s="147" t="inlineStr">
        <is>
          <t>Dolby Vision</t>
        </is>
      </c>
      <c r="P198" s="147" t="n"/>
      <c r="Q198" s="147" t="n"/>
      <c r="R198" s="147" t="inlineStr">
        <is>
          <t>30 W</t>
        </is>
      </c>
      <c r="S198" s="147" t="n"/>
      <c r="T198" s="147" t="n"/>
      <c r="U198" s="147" t="n">
        <v>74990</v>
      </c>
      <c r="V198" s="147" t="n">
        <v>3750</v>
      </c>
      <c r="W198" s="97" t="n">
        <v>0</v>
      </c>
      <c r="X198" s="147">
        <f>IFERROR(U198-V198-W198,0)</f>
        <v/>
      </c>
      <c r="Y198" s="147" t="n">
        <v>4.3</v>
      </c>
      <c r="Z198" s="147" t="n">
        <v>7116</v>
      </c>
      <c r="AA198" s="147" t="n">
        <v>74990</v>
      </c>
      <c r="AB198" s="147" t="n">
        <v>3750</v>
      </c>
      <c r="AC198" s="97" t="n">
        <v>0</v>
      </c>
      <c r="AD198" s="147">
        <f>IFERROR(AA198-AB198-AC198,0)</f>
        <v/>
      </c>
      <c r="AE198" s="147" t="n">
        <v>4.3</v>
      </c>
      <c r="AF198" s="147" t="n">
        <v>7116</v>
      </c>
      <c r="AG198" s="147" t="n">
        <v>74990</v>
      </c>
      <c r="AH198" s="147" t="n">
        <v>3750</v>
      </c>
      <c r="AI198" s="97" t="n">
        <v>0</v>
      </c>
      <c r="AJ198" s="147">
        <f>IFERROR(AG198-AH198-AI198,0)</f>
        <v/>
      </c>
      <c r="AK198" s="147" t="n">
        <v>4.3</v>
      </c>
      <c r="AL198" s="147" t="n">
        <v>7116</v>
      </c>
      <c r="AM198" s="147" t="n">
        <v>74990</v>
      </c>
      <c r="AN198" s="147" t="n">
        <v>3750</v>
      </c>
      <c r="AO198" s="97" t="n">
        <v>0</v>
      </c>
      <c r="AP198" s="147">
        <f>IFERROR(AM198-AN198-AO198,0)</f>
        <v/>
      </c>
      <c r="AQ198" s="147" t="n">
        <v>4.3</v>
      </c>
      <c r="AR198" s="147" t="n">
        <v>7114</v>
      </c>
      <c r="AS198" s="147" t="n">
        <v>74990</v>
      </c>
      <c r="AT198" s="147" t="n">
        <v>3750</v>
      </c>
      <c r="AU198" s="97" t="n">
        <v>0</v>
      </c>
      <c r="AV198" s="147">
        <f>IFERROR(AS198-AT198-AU198,0)</f>
        <v/>
      </c>
      <c r="AW198" s="147" t="n">
        <v>4.3</v>
      </c>
      <c r="AX198" s="147" t="n">
        <v>7115</v>
      </c>
      <c r="AY198" s="147" t="n">
        <v>74990</v>
      </c>
      <c r="AZ198" s="147" t="n">
        <v>3750</v>
      </c>
      <c r="BA198" s="97" t="n">
        <v>0</v>
      </c>
      <c r="BB198" s="147">
        <f>IFERROR(AY198-AZ198-BA198,0)</f>
        <v/>
      </c>
      <c r="BC198" s="147" t="n">
        <v>4.3</v>
      </c>
      <c r="BD198" s="147" t="n">
        <v>7115</v>
      </c>
      <c r="BE198" s="147" t="n">
        <v>69999</v>
      </c>
      <c r="BF198" s="147" t="n">
        <v>3500</v>
      </c>
      <c r="BG198" s="147" t="inlineStr">
        <is>
          <t>12m</t>
        </is>
      </c>
      <c r="BH198" s="97" t="n">
        <v>0</v>
      </c>
      <c r="BI198" s="147">
        <f>IFERROR(BE198-BF198-BH198,0)</f>
        <v/>
      </c>
      <c r="BJ198" s="147" t="n">
        <v>4.3</v>
      </c>
      <c r="BK198" s="147" t="n">
        <v>7115</v>
      </c>
      <c r="BL198" s="147" t="n">
        <v>69999</v>
      </c>
      <c r="BM198" s="147" t="n">
        <v>3500</v>
      </c>
      <c r="BN198" s="97" t="n">
        <v>0</v>
      </c>
      <c r="BO198" s="147">
        <f>IFERROR(BL198-BM198-BN198,0)</f>
        <v/>
      </c>
      <c r="BP198" s="147" t="n">
        <v>4.3</v>
      </c>
      <c r="BQ198" s="147" t="n">
        <v>7115</v>
      </c>
      <c r="BR198" s="147" t="n">
        <v>69999</v>
      </c>
      <c r="BS198" s="147" t="n">
        <v>3500</v>
      </c>
      <c r="BT198" s="97" t="n">
        <v>0</v>
      </c>
      <c r="BU198" s="97">
        <f>IFERROR(BR198-BS198-BT198,0)</f>
        <v/>
      </c>
      <c r="BV198" s="147">
        <f>IFERROR(BR198-BS198-BT198,0)</f>
        <v/>
      </c>
      <c r="BW198" s="147" t="n">
        <v>7114</v>
      </c>
      <c r="BX198" s="147" t="n">
        <v>69999</v>
      </c>
      <c r="BY198" s="147" t="n">
        <v>3500</v>
      </c>
      <c r="BZ198" s="97" t="n">
        <v>0</v>
      </c>
      <c r="CA198" s="147">
        <f>IFERROR(BX198-BY198-BZ198,0)</f>
        <v/>
      </c>
      <c r="CB198" s="147" t="n">
        <v>4.3</v>
      </c>
      <c r="CC198" s="147" t="n">
        <v>7114</v>
      </c>
      <c r="CD198" s="147" t="n">
        <v>74990</v>
      </c>
      <c r="CE198" s="147" t="n">
        <v>3750</v>
      </c>
      <c r="CF198" s="97" t="n">
        <v>0</v>
      </c>
      <c r="CG198" s="147">
        <f>IFERROR(CD198-CE198-CF198,0)</f>
        <v/>
      </c>
      <c r="CH198" s="147" t="n">
        <v>4.3</v>
      </c>
      <c r="CI198" s="147" t="n">
        <v>7114</v>
      </c>
      <c r="CJ198" s="147" t="n">
        <v>74990</v>
      </c>
      <c r="CK198" s="147" t="n">
        <v>3750</v>
      </c>
      <c r="CL198" s="97" t="n">
        <v>0</v>
      </c>
      <c r="CM198" s="147">
        <f>IFERROR(CJ198-CK198-CL198,0)</f>
        <v/>
      </c>
      <c r="CN198" s="147" t="n">
        <v>4.3</v>
      </c>
      <c r="CO198" s="147" t="n">
        <v>7114</v>
      </c>
      <c r="CP198" s="147" t="n">
        <v>74990</v>
      </c>
      <c r="CQ198" s="147" t="n">
        <v>3750</v>
      </c>
      <c r="CR198" s="97" t="n">
        <v>0</v>
      </c>
      <c r="CS198" s="147">
        <f>IFERROR(CP198-CQ198-CR198,0)</f>
        <v/>
      </c>
      <c r="CT198" s="147" t="n">
        <v>4.3</v>
      </c>
      <c r="CU198" s="147" t="n">
        <v>7112</v>
      </c>
      <c r="CV198" s="147" t="n">
        <v>74990</v>
      </c>
      <c r="CW198" s="147" t="n">
        <v>3750</v>
      </c>
      <c r="CX198" s="97" t="n">
        <v>0</v>
      </c>
      <c r="CY198" s="147">
        <f>IFERROR(CV198-CW198-CX198,0)</f>
        <v/>
      </c>
      <c r="CZ198" s="147" t="n">
        <v>4.3</v>
      </c>
      <c r="DA198" s="147" t="n">
        <v>7112</v>
      </c>
      <c r="DB198" s="147" t="n">
        <v>74990</v>
      </c>
      <c r="DC198" s="147" t="n">
        <v>3750</v>
      </c>
      <c r="DD198" s="97" t="n">
        <v>0</v>
      </c>
      <c r="DE198" s="147">
        <f>IFERROR(DB198-DC198-DD198,0)</f>
        <v/>
      </c>
      <c r="DF198" s="147" t="n">
        <v>4.3</v>
      </c>
      <c r="DG198" s="147" t="n">
        <v>7112</v>
      </c>
      <c r="DH198" s="147" t="n">
        <v>74990</v>
      </c>
      <c r="DI198" s="147" t="n">
        <v>3750</v>
      </c>
      <c r="DJ198" s="97" t="n">
        <v>0</v>
      </c>
      <c r="DK198" s="147">
        <f>IFERROR(DH198-DI198-DJ198,0)</f>
        <v/>
      </c>
      <c r="DL198" s="147" t="n">
        <v>4.3</v>
      </c>
      <c r="DM198" s="147" t="n">
        <v>7112</v>
      </c>
      <c r="DN198" s="147" t="n">
        <v>74990</v>
      </c>
      <c r="DO198" s="147" t="n">
        <v>3750</v>
      </c>
      <c r="DP198" s="97" t="n">
        <v>0</v>
      </c>
      <c r="DQ198" s="147">
        <f>IFERROR(DN198-DO198-DP198,0)</f>
        <v/>
      </c>
      <c r="DR198" s="147" t="n">
        <v>4.3</v>
      </c>
      <c r="DS198" s="147" t="n">
        <v>7113</v>
      </c>
      <c r="DT198" s="40" t="n">
        <v>74990</v>
      </c>
      <c r="DU198" s="40" t="n">
        <v>3750</v>
      </c>
      <c r="DV198" s="97" t="n">
        <v>0</v>
      </c>
      <c r="DW198" s="147">
        <f>IFERROR(DT198-DU198-DV198,0)</f>
        <v/>
      </c>
      <c r="DX198" s="40" t="n">
        <v>4.3</v>
      </c>
      <c r="DY198" s="40" t="n">
        <v>7113</v>
      </c>
      <c r="DZ198" s="40" t="n">
        <v>74990</v>
      </c>
      <c r="EA198" s="40" t="n">
        <v>3750</v>
      </c>
      <c r="EB198" s="97" t="n">
        <v>0</v>
      </c>
      <c r="EC198" s="40">
        <f>IFERROR(DZ198-EA198-EB198,0)</f>
        <v/>
      </c>
      <c r="ED198" s="40" t="n">
        <v>4.3</v>
      </c>
      <c r="EE198" s="40" t="n">
        <v>7112</v>
      </c>
      <c r="EF198" s="40" t="n">
        <v>74990</v>
      </c>
      <c r="EG198" s="40" t="n">
        <v>3750</v>
      </c>
      <c r="EH198" s="97" t="n">
        <v>0</v>
      </c>
      <c r="EI198" s="40">
        <f>IFERROR(EF198-EG198-EH198,0)</f>
        <v/>
      </c>
      <c r="EJ198" s="40" t="n">
        <v>4.3</v>
      </c>
      <c r="EK198" s="40" t="n">
        <v>7112</v>
      </c>
      <c r="EL198" s="40" t="n">
        <v>74990</v>
      </c>
      <c r="EM198" s="40" t="n">
        <v>3750</v>
      </c>
      <c r="EN198" s="97" t="n">
        <v>0</v>
      </c>
      <c r="EO198" s="40">
        <f>IFERROR(EL198-EM198-EN198,0)</f>
        <v/>
      </c>
      <c r="EP198" s="40" t="n">
        <v>4.3</v>
      </c>
      <c r="EQ198" s="40" t="n">
        <v>7112</v>
      </c>
      <c r="ER198" s="40" t="n">
        <v>74990</v>
      </c>
      <c r="ES198" s="40" t="n">
        <v>3750</v>
      </c>
      <c r="ET198" s="97" t="n">
        <v>0</v>
      </c>
      <c r="EU198" s="40">
        <f>IFERROR(ER198-ES198-ET198,0)</f>
        <v/>
      </c>
      <c r="EV198" s="40" t="inlineStr">
        <is>
          <t>12m</t>
        </is>
      </c>
      <c r="EW198" s="40" t="n">
        <v>4.3</v>
      </c>
      <c r="EX198" s="40" t="n">
        <v>7113</v>
      </c>
      <c r="EY198" s="40" t="n">
        <v>74990</v>
      </c>
      <c r="EZ198" s="40" t="n">
        <v>3750</v>
      </c>
      <c r="FA198" s="97" t="n">
        <v>0</v>
      </c>
      <c r="FB198" s="40">
        <f>IFERROR(EY198-EZ198-FA198,0)</f>
        <v/>
      </c>
      <c r="FC198" s="40" t="inlineStr">
        <is>
          <t>12m</t>
        </is>
      </c>
      <c r="FD198" s="40" t="n">
        <v>4.3</v>
      </c>
      <c r="FE198" s="40" t="n">
        <v>7113</v>
      </c>
      <c r="FF198" s="147" t="n">
        <v>74990</v>
      </c>
      <c r="FG198" s="147" t="n">
        <v>3750</v>
      </c>
      <c r="FH198" s="97" t="n">
        <v>0</v>
      </c>
      <c r="FI198" s="40">
        <f>IFERROR(FF198-FG198-FH198,0)</f>
        <v/>
      </c>
      <c r="FJ198" s="147" t="n">
        <v>4.3</v>
      </c>
      <c r="FK198" s="147" t="n">
        <v>7111</v>
      </c>
      <c r="FL198" s="147" t="n">
        <v>74990</v>
      </c>
      <c r="FM198" s="147" t="n">
        <v>3750</v>
      </c>
      <c r="FN198" s="97" t="n">
        <v>0</v>
      </c>
      <c r="FO198" s="40">
        <f>IFERROR(FL198-FM198-FN198,0)</f>
        <v/>
      </c>
      <c r="FP198" s="147" t="n">
        <v>4.3</v>
      </c>
      <c r="FQ198" s="147" t="n">
        <v>7111</v>
      </c>
      <c r="FR198" s="147" t="n">
        <v>74990</v>
      </c>
      <c r="FS198" s="147" t="n">
        <v>3750</v>
      </c>
      <c r="FT198" s="97" t="n">
        <v>0</v>
      </c>
      <c r="FU198" s="147">
        <f>IFERROR(FR198-FS198-FT198,0)</f>
        <v/>
      </c>
      <c r="FV198" s="147" t="n">
        <v>4.3</v>
      </c>
      <c r="FW198" s="147" t="n">
        <v>7111</v>
      </c>
      <c r="FX198" s="147" t="n">
        <v>74990</v>
      </c>
      <c r="FY198" s="147" t="n">
        <v>3750</v>
      </c>
      <c r="FZ198" s="147" t="n">
        <v>0</v>
      </c>
      <c r="GA198" s="147">
        <f>IFERROR(FX198-FY198-FZ198,0)</f>
        <v/>
      </c>
      <c r="GB198" s="147" t="n">
        <v>4.3</v>
      </c>
      <c r="GC198" s="147" t="n">
        <v>7112</v>
      </c>
      <c r="GD198" s="147" t="n">
        <v>74990</v>
      </c>
      <c r="GE198" s="147" t="n">
        <v>3750</v>
      </c>
      <c r="GF198" s="147" t="n">
        <v>0</v>
      </c>
      <c r="GG198" s="147">
        <f>IFERROR(GD198-GE198-GF198,0)</f>
        <v/>
      </c>
      <c r="GH198" s="147" t="n">
        <v>4.3</v>
      </c>
      <c r="GI198" s="147" t="n">
        <v>7113</v>
      </c>
      <c r="GJ198" s="147" t="n">
        <v>74990</v>
      </c>
      <c r="GK198" s="147" t="n">
        <v>3750</v>
      </c>
      <c r="GL198" s="147" t="n">
        <v>0</v>
      </c>
      <c r="GM198" s="147">
        <f>IFERROR(GJ198-GK198-GL198,0)</f>
        <v/>
      </c>
      <c r="GN198" s="147" t="n">
        <v>4.3</v>
      </c>
      <c r="GO198" s="147" t="n">
        <v>7113</v>
      </c>
      <c r="GP198" s="147" t="n">
        <v>74990</v>
      </c>
      <c r="GQ198" s="147" t="n">
        <v>3750</v>
      </c>
      <c r="GR198" s="147" t="n">
        <v>0</v>
      </c>
      <c r="GS198" s="147">
        <f>IFERROR(GP198-GQ198-GR198,0)</f>
        <v/>
      </c>
      <c r="GT198" s="147" t="inlineStr">
        <is>
          <t>12m</t>
        </is>
      </c>
      <c r="GU198" s="147" t="n">
        <v>4.3</v>
      </c>
      <c r="GV198" s="147" t="n">
        <v>7113</v>
      </c>
      <c r="GW198" s="147" t="n">
        <v>74990</v>
      </c>
      <c r="GX198" s="147" t="n">
        <v>3750</v>
      </c>
      <c r="GY198" s="147" t="n">
        <v>0</v>
      </c>
      <c r="GZ198" s="147">
        <f>IFERROR(GW198-GX198-GY198,0)</f>
        <v/>
      </c>
      <c r="HA198" s="147" t="n">
        <v>4.3</v>
      </c>
      <c r="HB198" s="147" t="n">
        <v>7111</v>
      </c>
      <c r="HC198" s="147" t="n">
        <v>74990</v>
      </c>
      <c r="HD198" s="147" t="n">
        <v>3750</v>
      </c>
      <c r="HE198" s="147" t="n">
        <v>0</v>
      </c>
      <c r="HF198" s="147">
        <f>IFERROR(HC198-HD198-HE198,0)</f>
        <v/>
      </c>
      <c r="HG198" s="147" t="n">
        <v>4.3</v>
      </c>
      <c r="HH198" s="147" t="n">
        <v>7111</v>
      </c>
      <c r="HI198" s="147" t="n">
        <v>74990</v>
      </c>
      <c r="HJ198" s="147" t="n">
        <v>3750</v>
      </c>
      <c r="HK198" s="147" t="n">
        <v>0</v>
      </c>
      <c r="HL198" s="147">
        <f>IFERROR(HI198-HJ198-HK198,0)</f>
        <v/>
      </c>
      <c r="HM198" s="147" t="n">
        <v>4.3</v>
      </c>
      <c r="HN198" s="147" t="n">
        <v>7111</v>
      </c>
      <c r="HO198" s="147" t="n">
        <v>74990</v>
      </c>
      <c r="HP198" s="147" t="n">
        <v>3750</v>
      </c>
      <c r="HQ198" s="147" t="n">
        <v>0</v>
      </c>
      <c r="HR198" s="147">
        <f>IFERROR(HO198-HP198-HQ198,0)</f>
        <v/>
      </c>
      <c r="HS198" s="147" t="n">
        <v>4.3</v>
      </c>
      <c r="HT198" s="147" t="n">
        <v>7111</v>
      </c>
      <c r="HU198" s="147" t="n">
        <v>74990</v>
      </c>
      <c r="HV198" s="147" t="n">
        <v>3750</v>
      </c>
      <c r="HW198" s="147" t="n">
        <v>0</v>
      </c>
      <c r="HX198" s="147">
        <f>IFERROR(HU198-HV198-HW198,0)</f>
        <v/>
      </c>
      <c r="HY198" s="147" t="n">
        <v>4.3</v>
      </c>
      <c r="HZ198" s="147" t="n">
        <v>7112</v>
      </c>
      <c r="IA198" s="147" t="n">
        <v>74990</v>
      </c>
      <c r="IB198" s="147" t="n">
        <v>3750</v>
      </c>
      <c r="IC198" s="147" t="n">
        <v>0</v>
      </c>
      <c r="ID198" s="147">
        <f>IFERROR(IA198-IB198-IC198,0)</f>
        <v/>
      </c>
      <c r="IE198" s="147" t="n">
        <v>4.3</v>
      </c>
      <c r="IF198" s="147" t="n">
        <v>7112</v>
      </c>
      <c r="IG198" s="147" t="n">
        <v>69999</v>
      </c>
      <c r="IH198" s="147" t="n">
        <v>3500</v>
      </c>
      <c r="II198" s="147" t="n">
        <v>0</v>
      </c>
      <c r="IJ198" s="147">
        <f>IFERROR(IG198-IH198-II198,0)</f>
        <v/>
      </c>
      <c r="IK198" s="147" t="n">
        <v>4.3</v>
      </c>
      <c r="IL198" s="147" t="n">
        <v>7112</v>
      </c>
      <c r="IM198" s="147" t="n">
        <v>69999</v>
      </c>
      <c r="IN198" s="147" t="n">
        <v>3500</v>
      </c>
      <c r="IO198" s="147" t="n">
        <v>0</v>
      </c>
      <c r="IP198" s="147">
        <f>IFERROR(IM198-IN198-IO198,0)</f>
        <v/>
      </c>
      <c r="IQ198" s="147" t="n">
        <v>4.3</v>
      </c>
      <c r="IR198" s="147" t="n">
        <v>7112</v>
      </c>
      <c r="IS198" s="147" t="n">
        <v>69999</v>
      </c>
      <c r="IT198" s="147" t="n">
        <v>5500</v>
      </c>
      <c r="IU198" s="147" t="n">
        <v>0</v>
      </c>
      <c r="IV198" s="147">
        <f>IFERROR(IS198-IT198-IU198,0)</f>
        <v/>
      </c>
      <c r="IW198" s="147" t="n">
        <v>4.3</v>
      </c>
      <c r="IX198" s="147" t="n">
        <v>7112</v>
      </c>
      <c r="IY198" s="147" t="n">
        <v>69999</v>
      </c>
      <c r="IZ198" s="147" t="n">
        <v>5500</v>
      </c>
      <c r="JA198" s="147" t="n">
        <v>0</v>
      </c>
      <c r="JB198" s="147">
        <f>IFERROR(IY198-IZ198-JA198,0)</f>
        <v/>
      </c>
      <c r="JC198" s="147" t="n">
        <v>4.3</v>
      </c>
      <c r="JD198" s="147" t="n">
        <v>7112</v>
      </c>
      <c r="JE198" s="147" t="n">
        <v>69999</v>
      </c>
      <c r="JF198" s="147" t="n">
        <v>5500</v>
      </c>
      <c r="JG198" s="147" t="n">
        <v>0</v>
      </c>
      <c r="JH198" s="147">
        <f>IFERROR(JE198-JF198-JG198,0)</f>
        <v/>
      </c>
      <c r="JI198" s="147" t="n">
        <v>4.3</v>
      </c>
      <c r="JJ198" s="147" t="n">
        <v>7112</v>
      </c>
      <c r="JK198" s="147" t="n">
        <v>69999</v>
      </c>
      <c r="JL198" s="147" t="n">
        <v>5250</v>
      </c>
      <c r="JM198" s="147" t="n">
        <v>0</v>
      </c>
      <c r="JN198" s="147">
        <f>IFERROR(JK198-JL198-JM198,0)</f>
        <v/>
      </c>
      <c r="JO198" s="147" t="n">
        <v>4.3</v>
      </c>
      <c r="JP198" s="147" t="n">
        <v>7112</v>
      </c>
      <c r="JQ198" s="147" t="n">
        <v>69999</v>
      </c>
      <c r="JR198" s="147" t="n">
        <v>5250</v>
      </c>
      <c r="JS198" s="147" t="n">
        <v>0</v>
      </c>
      <c r="JT198" s="147">
        <f>IFERROR(JQ198-JR198-JS198,0)</f>
        <v/>
      </c>
      <c r="JU198" s="147" t="n">
        <v>4.3</v>
      </c>
      <c r="JV198" s="147" t="n">
        <v>7112</v>
      </c>
      <c r="JW198" s="147" t="n">
        <v>69999</v>
      </c>
      <c r="JX198" s="147" t="n">
        <v>5250</v>
      </c>
      <c r="JY198" s="147" t="n">
        <v>0</v>
      </c>
      <c r="JZ198" s="147">
        <f>IFERROR(JW198-JX198-JY198,0)</f>
        <v/>
      </c>
      <c r="KA198" s="147" t="n">
        <v>4.3</v>
      </c>
      <c r="KB198" s="147" t="n">
        <v>7112</v>
      </c>
      <c r="KC198" s="147" t="n">
        <v>69999</v>
      </c>
      <c r="KD198" s="147" t="n">
        <v>5250</v>
      </c>
      <c r="KE198" s="147" t="n">
        <v>0</v>
      </c>
      <c r="KF198" s="147">
        <f>IFERROR(KC198-KD198-KE198,0)</f>
        <v/>
      </c>
      <c r="KG198" s="147" t="n">
        <v>4.3</v>
      </c>
      <c r="KH198" s="147" t="n">
        <v>7112</v>
      </c>
      <c r="KI198" s="147" t="n">
        <v>69999</v>
      </c>
      <c r="KJ198" s="147" t="n">
        <v>5250</v>
      </c>
      <c r="KK198" s="147" t="n">
        <v>0</v>
      </c>
      <c r="KL198" s="147">
        <f>IFERROR(KI198-KJ198-KK198,0)</f>
        <v/>
      </c>
      <c r="KM198" s="147" t="n">
        <v>4.3</v>
      </c>
      <c r="KN198" s="147" t="n">
        <v>7112</v>
      </c>
      <c r="KO198" s="147" t="n">
        <v>69999</v>
      </c>
      <c r="KP198" s="147" t="n">
        <v>5250</v>
      </c>
      <c r="KQ198" s="147" t="n">
        <v>0</v>
      </c>
      <c r="KR198" s="147">
        <f>IFERROR(KO198-KP198-KQ198,0)</f>
        <v/>
      </c>
      <c r="KS198" s="147" t="n">
        <v>4.3</v>
      </c>
      <c r="KT198" s="147" t="n">
        <v>7112</v>
      </c>
    </row>
    <row r="199" ht="13.2" customHeight="1">
      <c r="A199" s="115" t="n">
        <v>2</v>
      </c>
      <c r="B199" s="115" t="inlineStr">
        <is>
          <t>75PQT8100/94</t>
        </is>
      </c>
      <c r="C199" s="115" t="inlineStr">
        <is>
          <t>Flipkart</t>
        </is>
      </c>
      <c r="D199" s="115" t="n">
        <v>75</v>
      </c>
      <c r="E199" s="115" t="inlineStr">
        <is>
          <t>Xiaomi</t>
        </is>
      </c>
      <c r="F199" s="115" t="inlineStr">
        <is>
          <t>L-MB-APIN</t>
        </is>
      </c>
      <c r="G199" s="115" t="inlineStr">
        <is>
          <t>L75MB-APIN</t>
        </is>
      </c>
      <c r="H199" s="115" t="inlineStr">
        <is>
          <t>QLED</t>
        </is>
      </c>
      <c r="I199" s="104" t="inlineStr">
        <is>
          <t>https://www.flipkart.com/xiaomi-x-pro-series-189-3-cm-75-inch-qled-ultra-hd-4k-smart-google-tv-2026-maxview-display-34w-dolby-audio-filmmaker-mode-hdr10-vision-32gb-storage-mi/p/itm09d67ebe5ea27</t>
        </is>
      </c>
      <c r="J199" s="115" t="n">
        <v>2026</v>
      </c>
      <c r="K199" s="115" t="inlineStr">
        <is>
          <t>4K</t>
        </is>
      </c>
      <c r="L199" s="115" t="inlineStr">
        <is>
          <t>Google TV</t>
        </is>
      </c>
      <c r="M199" s="115" t="inlineStr">
        <is>
          <t>2 GB/32 GB</t>
        </is>
      </c>
      <c r="N199" s="115" t="inlineStr">
        <is>
          <t>60 Hz</t>
        </is>
      </c>
      <c r="O199" s="115" t="inlineStr">
        <is>
          <t>HDR10+ | HDR10 | HDR</t>
        </is>
      </c>
      <c r="P199" s="115" t="n"/>
      <c r="Q199" s="115" t="n"/>
      <c r="R199" s="115" t="inlineStr">
        <is>
          <t>34 W</t>
        </is>
      </c>
      <c r="S199" s="115" t="n"/>
      <c r="T199" s="115" t="n"/>
      <c r="U199" s="115" t="n">
        <v>69999</v>
      </c>
      <c r="V199" s="115" t="n">
        <v>4250</v>
      </c>
      <c r="W199" s="107" t="n">
        <v>0</v>
      </c>
      <c r="X199" s="115">
        <f>IFERROR(U199-V199-W199,0)</f>
        <v/>
      </c>
      <c r="Y199" s="115" t="n">
        <v>4.1</v>
      </c>
      <c r="Z199" s="115" t="n">
        <v>21746</v>
      </c>
      <c r="AA199" s="115" t="n">
        <v>69999</v>
      </c>
      <c r="AB199" s="115" t="n">
        <v>4250</v>
      </c>
      <c r="AC199" s="107" t="n">
        <v>0</v>
      </c>
      <c r="AD199" s="115">
        <f>IFERROR(AA199-AB199-AC199,0)</f>
        <v/>
      </c>
      <c r="AE199" s="115" t="n">
        <v>4.1</v>
      </c>
      <c r="AF199" s="115" t="n">
        <v>21765</v>
      </c>
      <c r="AG199" s="115" t="n">
        <v>69999</v>
      </c>
      <c r="AH199" s="115" t="n">
        <v>4250</v>
      </c>
      <c r="AI199" s="107" t="n">
        <v>0</v>
      </c>
      <c r="AJ199" s="115">
        <f>IFERROR(AG199-AH199-AI199,0)</f>
        <v/>
      </c>
      <c r="AK199" s="115" t="n">
        <v>4.1</v>
      </c>
      <c r="AL199" s="115" t="n">
        <v>21765</v>
      </c>
      <c r="AM199" s="115" t="n">
        <v>69999</v>
      </c>
      <c r="AN199" s="115" t="n">
        <v>4250</v>
      </c>
      <c r="AO199" s="107" t="n">
        <v>0</v>
      </c>
      <c r="AP199" s="115">
        <f>IFERROR(AM199-AN199-AO199,0)</f>
        <v/>
      </c>
      <c r="AQ199" s="115" t="n">
        <v>4.1</v>
      </c>
      <c r="AR199" s="115" t="n">
        <v>21806</v>
      </c>
      <c r="AS199" s="115" t="n">
        <v>69999</v>
      </c>
      <c r="AT199" s="115" t="n">
        <v>4250</v>
      </c>
      <c r="AU199" s="107" t="n">
        <v>0</v>
      </c>
      <c r="AV199" s="115">
        <f>IFERROR(AS199-AT199-AU199,0)</f>
        <v/>
      </c>
      <c r="AW199" s="115" t="n">
        <v>4.1</v>
      </c>
      <c r="AX199" s="115" t="n">
        <v>21828</v>
      </c>
      <c r="AY199" s="115" t="n">
        <v>69999</v>
      </c>
      <c r="AZ199" s="115" t="n">
        <v>6150</v>
      </c>
      <c r="BA199" s="107" t="n">
        <v>0</v>
      </c>
      <c r="BB199" s="115">
        <f>IFERROR(AY199-AZ199-BA199,0)</f>
        <v/>
      </c>
      <c r="BC199" s="115" t="n">
        <v>4.1</v>
      </c>
      <c r="BD199" s="115" t="n">
        <v>21868</v>
      </c>
      <c r="BE199" s="115" t="n">
        <v>69999</v>
      </c>
      <c r="BF199" s="115" t="n">
        <v>4250</v>
      </c>
      <c r="BG199" s="115" t="inlineStr">
        <is>
          <t>12m</t>
        </is>
      </c>
      <c r="BH199" s="107" t="n">
        <v>0</v>
      </c>
      <c r="BI199" s="115">
        <f>IFERROR(BE199-BF199-BH199,0)</f>
        <v/>
      </c>
      <c r="BJ199" s="115" t="n">
        <v>4.1</v>
      </c>
      <c r="BK199" s="115" t="n">
        <v>21889</v>
      </c>
      <c r="BL199" s="115" t="n">
        <v>69999</v>
      </c>
      <c r="BM199" s="115" t="n">
        <v>4250</v>
      </c>
      <c r="BN199" s="107" t="n">
        <v>0</v>
      </c>
      <c r="BO199" s="115">
        <f>IFERROR(BL199-BM199-BN199,0)</f>
        <v/>
      </c>
      <c r="BP199" s="115" t="n">
        <v>4.1</v>
      </c>
      <c r="BQ199" s="115" t="n">
        <v>21889</v>
      </c>
      <c r="BR199" s="115" t="n">
        <v>69999</v>
      </c>
      <c r="BS199" s="115" t="n">
        <v>4250</v>
      </c>
      <c r="BT199" s="107" t="n">
        <v>0</v>
      </c>
      <c r="BU199" s="107">
        <f>IFERROR(BR199-BS199-BT199,0)</f>
        <v/>
      </c>
      <c r="BV199" s="115">
        <f>IFERROR(BR199-BS199-BT199,0)</f>
        <v/>
      </c>
      <c r="BW199" s="115" t="n">
        <v>21987</v>
      </c>
      <c r="BX199" s="115" t="n">
        <v>69999</v>
      </c>
      <c r="BY199" s="115" t="n">
        <v>4250</v>
      </c>
      <c r="BZ199" s="107" t="n">
        <v>0</v>
      </c>
      <c r="CA199" s="115">
        <f>IFERROR(BX199-BY199-BZ199,0)</f>
        <v/>
      </c>
      <c r="CB199" s="115" t="n">
        <v>4.1</v>
      </c>
      <c r="CC199" s="115" t="n">
        <v>21987</v>
      </c>
      <c r="CD199" s="115" t="n">
        <v>69999</v>
      </c>
      <c r="CE199" s="115" t="n">
        <v>4250</v>
      </c>
      <c r="CF199" s="107" t="n">
        <v>0</v>
      </c>
      <c r="CG199" s="115">
        <f>IFERROR(CD199-CE199-CF199,0)</f>
        <v/>
      </c>
      <c r="CH199" s="115" t="n">
        <v>4.1</v>
      </c>
      <c r="CI199" s="115" t="n">
        <v>22007</v>
      </c>
      <c r="CJ199" s="115" t="n">
        <v>69999</v>
      </c>
      <c r="CK199" s="115" t="n">
        <v>4250</v>
      </c>
      <c r="CL199" s="107" t="n">
        <v>0</v>
      </c>
      <c r="CM199" s="115">
        <f>IFERROR(CJ199-CK199-CL199,0)</f>
        <v/>
      </c>
      <c r="CN199" s="115" t="n">
        <v>4.1</v>
      </c>
      <c r="CO199" s="115" t="n">
        <v>22007</v>
      </c>
      <c r="CP199" s="115" t="n">
        <v>69999</v>
      </c>
      <c r="CQ199" s="115" t="n">
        <v>4250</v>
      </c>
      <c r="CR199" s="107" t="n">
        <v>0</v>
      </c>
      <c r="CS199" s="115">
        <f>IFERROR(CP199-CQ199-CR199,0)</f>
        <v/>
      </c>
      <c r="CT199" s="115" t="n">
        <v>4.1</v>
      </c>
      <c r="CU199" s="115" t="n">
        <v>22041</v>
      </c>
      <c r="CV199" s="115" t="n">
        <v>69999</v>
      </c>
      <c r="CW199" s="115" t="n">
        <v>4250</v>
      </c>
      <c r="CX199" s="107" t="n">
        <v>0</v>
      </c>
      <c r="CY199" s="115">
        <f>IFERROR(CV199-CW199-CX199,0)</f>
        <v/>
      </c>
      <c r="CZ199" s="115" t="n">
        <v>4.1</v>
      </c>
      <c r="DA199" s="115" t="n">
        <v>22041</v>
      </c>
      <c r="DB199" s="115" t="n">
        <v>69999</v>
      </c>
      <c r="DC199" s="115" t="n">
        <v>4250</v>
      </c>
      <c r="DD199" s="107" t="n">
        <v>0</v>
      </c>
      <c r="DE199" s="115">
        <f>IFERROR(DB199-DC199-DD199,0)</f>
        <v/>
      </c>
      <c r="DF199" s="115" t="n">
        <v>4.1</v>
      </c>
      <c r="DG199" s="115" t="n">
        <v>22090</v>
      </c>
      <c r="DH199" s="115" t="n">
        <v>69999</v>
      </c>
      <c r="DI199" s="115" t="n">
        <v>4250</v>
      </c>
      <c r="DJ199" s="107" t="n">
        <v>0</v>
      </c>
      <c r="DK199" s="115">
        <f>IFERROR(DH199-DI199-DJ199,0)</f>
        <v/>
      </c>
      <c r="DL199" s="115" t="n">
        <v>4.1</v>
      </c>
      <c r="DM199" s="115" t="n">
        <v>22090</v>
      </c>
      <c r="DN199" s="115" t="n">
        <v>69999</v>
      </c>
      <c r="DO199" s="115" t="n">
        <v>4250</v>
      </c>
      <c r="DP199" s="107" t="n">
        <v>0</v>
      </c>
      <c r="DQ199" s="115">
        <f>IFERROR(DN199-DO199-DP199,0)</f>
        <v/>
      </c>
      <c r="DR199" s="115" t="n">
        <v>4.1</v>
      </c>
      <c r="DS199" s="115" t="n">
        <v>22125</v>
      </c>
      <c r="DT199" s="106" t="n">
        <v>69999</v>
      </c>
      <c r="DU199" s="106" t="n">
        <v>7100</v>
      </c>
      <c r="DV199" s="107" t="n">
        <v>0</v>
      </c>
      <c r="DW199" s="115">
        <f>IFERROR(DT199-DU199-DV199,0)</f>
        <v/>
      </c>
      <c r="DX199" s="106" t="n">
        <v>4.1</v>
      </c>
      <c r="DY199" s="106" t="n">
        <v>22131</v>
      </c>
      <c r="DZ199" s="106" t="n">
        <v>69999</v>
      </c>
      <c r="EA199" s="106" t="n">
        <v>7100</v>
      </c>
      <c r="EB199" s="107" t="n">
        <v>0</v>
      </c>
      <c r="EC199" s="106">
        <f>IFERROR(DZ199-EA199-EB199,0)</f>
        <v/>
      </c>
      <c r="ED199" s="106" t="n">
        <v>4.1</v>
      </c>
      <c r="EE199" s="106" t="n">
        <v>22163</v>
      </c>
      <c r="EF199" s="106" t="n">
        <v>69999</v>
      </c>
      <c r="EG199" s="106" t="n">
        <v>7100</v>
      </c>
      <c r="EH199" s="107" t="n">
        <v>0</v>
      </c>
      <c r="EI199" s="106">
        <f>IFERROR(EF199-EG199-EH199,0)</f>
        <v/>
      </c>
      <c r="EJ199" s="106" t="n">
        <v>4.1</v>
      </c>
      <c r="EK199" s="106" t="n">
        <v>22244</v>
      </c>
      <c r="EL199" s="106" t="n">
        <v>69999</v>
      </c>
      <c r="EM199" s="106" t="n">
        <v>7100</v>
      </c>
      <c r="EN199" s="107" t="n">
        <v>0</v>
      </c>
      <c r="EO199" s="106">
        <f>IFERROR(EL199-EM199-EN199,0)</f>
        <v/>
      </c>
      <c r="EP199" s="106" t="n">
        <v>4.1</v>
      </c>
      <c r="EQ199" s="106" t="n">
        <v>22255</v>
      </c>
      <c r="ER199" s="106" t="n">
        <v>69999</v>
      </c>
      <c r="ES199" s="106" t="n">
        <v>7100</v>
      </c>
      <c r="ET199" s="107" t="n">
        <v>0</v>
      </c>
      <c r="EU199" s="106">
        <f>IFERROR(ER199-ES199-ET199,0)</f>
        <v/>
      </c>
      <c r="EV199" s="106" t="inlineStr">
        <is>
          <t>12m</t>
        </is>
      </c>
      <c r="EW199" s="106" t="n">
        <v>4.1</v>
      </c>
      <c r="EX199" s="106" t="n">
        <v>22275</v>
      </c>
      <c r="EY199" s="106" t="n">
        <v>69999</v>
      </c>
      <c r="EZ199" s="106" t="n">
        <v>4250</v>
      </c>
      <c r="FA199" s="107" t="n">
        <v>0</v>
      </c>
      <c r="FB199" s="106">
        <f>IFERROR(EY199-EZ199-FA199,0)</f>
        <v/>
      </c>
      <c r="FC199" s="106" t="inlineStr">
        <is>
          <t>12m</t>
        </is>
      </c>
      <c r="FD199" s="106" t="n">
        <v>4.1</v>
      </c>
      <c r="FE199" s="106" t="n">
        <v>22275</v>
      </c>
      <c r="FF199" s="115" t="n">
        <v>69999</v>
      </c>
      <c r="FG199" s="115" t="n">
        <v>4250</v>
      </c>
      <c r="FH199" s="107" t="n">
        <v>0</v>
      </c>
      <c r="FI199" s="106">
        <f>IFERROR(FF199-FG199-FH199,0)</f>
        <v/>
      </c>
      <c r="FJ199" s="115" t="n">
        <v>4.1</v>
      </c>
      <c r="FK199" s="115" t="n">
        <v>22304</v>
      </c>
      <c r="FL199" s="115" t="n">
        <v>69999</v>
      </c>
      <c r="FM199" s="115" t="n">
        <v>4250</v>
      </c>
      <c r="FN199" s="107" t="n">
        <v>0</v>
      </c>
      <c r="FO199" s="106">
        <f>IFERROR(FL199-FM199-FN199,0)</f>
        <v/>
      </c>
      <c r="FP199" s="115" t="n">
        <v>4.1</v>
      </c>
      <c r="FQ199" s="115" t="n">
        <v>22320</v>
      </c>
      <c r="FR199" s="115" t="n">
        <v>69999</v>
      </c>
      <c r="FS199" s="115" t="n">
        <v>3500</v>
      </c>
      <c r="FT199" s="107" t="n">
        <v>0</v>
      </c>
      <c r="FU199" s="115">
        <f>IFERROR(FR199-FS199-FT199,0)</f>
        <v/>
      </c>
      <c r="FV199" s="115" t="n">
        <v>4.1</v>
      </c>
      <c r="FW199" s="115" t="n">
        <v>22352</v>
      </c>
      <c r="FX199" s="115" t="n">
        <v>69999</v>
      </c>
      <c r="FY199" s="115" t="n">
        <v>3500</v>
      </c>
      <c r="FZ199" s="115" t="n">
        <v>0</v>
      </c>
      <c r="GA199" s="115">
        <f>IFERROR(FX199-FY199-FZ199,0)</f>
        <v/>
      </c>
      <c r="GB199" s="115" t="n">
        <v>4.1</v>
      </c>
      <c r="GC199" s="115" t="n">
        <v>22352</v>
      </c>
      <c r="GD199" s="115" t="n">
        <v>69999</v>
      </c>
      <c r="GE199" s="115" t="n">
        <v>3500</v>
      </c>
      <c r="GF199" s="115" t="n">
        <v>0</v>
      </c>
      <c r="GG199" s="115">
        <f>IFERROR(GD199-GE199-GF199,0)</f>
        <v/>
      </c>
      <c r="GH199" s="115" t="n">
        <v>4.1</v>
      </c>
      <c r="GI199" s="115" t="n">
        <v>22415</v>
      </c>
      <c r="GJ199" s="115" t="n">
        <v>69999</v>
      </c>
      <c r="GK199" s="115" t="n">
        <v>3500</v>
      </c>
      <c r="GL199" s="115" t="n">
        <v>0</v>
      </c>
      <c r="GM199" s="115">
        <f>IFERROR(GJ199-GK199-GL199,0)</f>
        <v/>
      </c>
      <c r="GN199" s="115" t="n">
        <v>4.1</v>
      </c>
      <c r="GO199" s="115" t="n">
        <v>22415</v>
      </c>
      <c r="GP199" s="115" t="n">
        <v>69999</v>
      </c>
      <c r="GQ199" s="115" t="n">
        <v>3500</v>
      </c>
      <c r="GR199" s="115" t="n">
        <v>0</v>
      </c>
      <c r="GS199" s="115">
        <f>IFERROR(GP199-GQ199-GR199,0)</f>
        <v/>
      </c>
      <c r="GT199" s="115" t="inlineStr">
        <is>
          <t>0m</t>
        </is>
      </c>
      <c r="GU199" s="115" t="n">
        <v>4.1</v>
      </c>
      <c r="GV199" s="115" t="n">
        <v>22431</v>
      </c>
      <c r="GW199" s="115" t="n">
        <v>69999</v>
      </c>
      <c r="GX199" s="115" t="n">
        <v>8250</v>
      </c>
      <c r="GY199" s="115" t="n">
        <v>0</v>
      </c>
      <c r="GZ199" s="115">
        <f>IFERROR(GW199-GX199-GY199,0)</f>
        <v/>
      </c>
      <c r="HA199" s="115" t="n">
        <v>4.1</v>
      </c>
      <c r="HB199" s="115" t="n">
        <v>22453</v>
      </c>
      <c r="HC199" s="115" t="n">
        <v>69999</v>
      </c>
      <c r="HD199" s="115" t="n">
        <v>8250</v>
      </c>
      <c r="HE199" s="115" t="n">
        <v>0</v>
      </c>
      <c r="HF199" s="115">
        <f>IFERROR(HC199-HD199-HE199,0)</f>
        <v/>
      </c>
      <c r="HG199" s="115" t="n">
        <v>4.1</v>
      </c>
      <c r="HH199" s="115" t="n">
        <v>22504</v>
      </c>
      <c r="HI199" s="115" t="n">
        <v>69999</v>
      </c>
      <c r="HJ199" s="115" t="n">
        <v>8250</v>
      </c>
      <c r="HK199" s="115" t="n">
        <v>0</v>
      </c>
      <c r="HL199" s="115">
        <f>IFERROR(HI199-HJ199-HK199,0)</f>
        <v/>
      </c>
      <c r="HM199" s="115" t="n">
        <v>4.1</v>
      </c>
      <c r="HN199" s="115" t="n">
        <v>22504</v>
      </c>
      <c r="HO199" s="115" t="n">
        <v>69999</v>
      </c>
      <c r="HP199" s="115" t="n">
        <v>8250</v>
      </c>
      <c r="HQ199" s="115" t="n">
        <v>0</v>
      </c>
      <c r="HR199" s="115">
        <f>IFERROR(HO199-HP199-HQ199,0)</f>
        <v/>
      </c>
      <c r="HS199" s="115" t="n">
        <v>4.1</v>
      </c>
      <c r="HT199" s="115" t="n">
        <v>22504</v>
      </c>
      <c r="HU199" s="115" t="n">
        <v>69999</v>
      </c>
      <c r="HV199" s="115" t="n">
        <v>8250</v>
      </c>
      <c r="HW199" s="115" t="n">
        <v>0</v>
      </c>
      <c r="HX199" s="115">
        <f>IFERROR(HU199-HV199-HW199,0)</f>
        <v/>
      </c>
      <c r="HY199" s="115" t="n">
        <v>4.1</v>
      </c>
      <c r="HZ199" s="115" t="n">
        <v>22580</v>
      </c>
      <c r="IA199" s="115" t="n">
        <v>69999</v>
      </c>
      <c r="IB199" s="115" t="n">
        <v>8250</v>
      </c>
      <c r="IC199" s="115" t="n">
        <v>0</v>
      </c>
      <c r="ID199" s="115">
        <f>IFERROR(IA199-IB199-IC199,0)</f>
        <v/>
      </c>
      <c r="IE199" s="115" t="n">
        <v>4.1</v>
      </c>
      <c r="IF199" s="115" t="n">
        <v>22595</v>
      </c>
      <c r="IG199" s="115" t="n">
        <v>69999</v>
      </c>
      <c r="IH199" s="115" t="n">
        <v>7063</v>
      </c>
      <c r="II199" s="115" t="n">
        <v>0</v>
      </c>
      <c r="IJ199" s="115">
        <f>IFERROR(IG199-IH199-II199,0)</f>
        <v/>
      </c>
      <c r="IK199" s="115" t="n">
        <v>4.1</v>
      </c>
      <c r="IL199" s="115" t="n">
        <v>22595</v>
      </c>
      <c r="IM199" s="115" t="n">
        <v>69999</v>
      </c>
      <c r="IN199" s="115" t="n">
        <v>7063</v>
      </c>
      <c r="IO199" s="115" t="n">
        <v>0</v>
      </c>
      <c r="IP199" s="115">
        <f>IFERROR(IM199-IN199-IO199,0)</f>
        <v/>
      </c>
      <c r="IQ199" s="115" t="n">
        <v>4.1</v>
      </c>
      <c r="IR199" s="115" t="n">
        <v>22609</v>
      </c>
      <c r="IS199" s="115" t="n">
        <v>69999</v>
      </c>
      <c r="IT199" s="115" t="n">
        <v>11000</v>
      </c>
      <c r="IU199" s="115" t="n">
        <v>0</v>
      </c>
      <c r="IV199" s="115">
        <f>IFERROR(IS199-IT199-IU199,0)</f>
        <v/>
      </c>
      <c r="IW199" s="115" t="n">
        <v>4.1</v>
      </c>
      <c r="IX199" s="115" t="n">
        <v>22609</v>
      </c>
      <c r="IY199" s="115" t="n">
        <v>69999</v>
      </c>
      <c r="IZ199" s="115" t="n">
        <v>11000</v>
      </c>
      <c r="JA199" s="115" t="n">
        <v>0</v>
      </c>
      <c r="JB199" s="115">
        <f>IFERROR(IY199-IZ199-JA199,0)</f>
        <v/>
      </c>
      <c r="JC199" s="115" t="n">
        <v>4.1</v>
      </c>
      <c r="JD199" s="115" t="n">
        <v>22609</v>
      </c>
      <c r="JE199" s="115" t="n">
        <v>69999</v>
      </c>
      <c r="JF199" s="115" t="n">
        <v>11000</v>
      </c>
      <c r="JG199" s="115" t="n">
        <v>0</v>
      </c>
      <c r="JH199" s="115">
        <f>IFERROR(JE199-JF199-JG199,0)</f>
        <v/>
      </c>
      <c r="JI199" s="115" t="n">
        <v>4.1</v>
      </c>
      <c r="JJ199" s="115" t="n">
        <v>22609</v>
      </c>
      <c r="JK199" s="115" t="n">
        <v>69999</v>
      </c>
      <c r="JL199" s="115" t="n">
        <v>10750</v>
      </c>
      <c r="JM199" s="115" t="n">
        <v>0</v>
      </c>
      <c r="JN199" s="115">
        <f>IFERROR(JK199-JL199-JM199,0)</f>
        <v/>
      </c>
      <c r="JO199" s="115" t="n">
        <v>4.1</v>
      </c>
      <c r="JP199" s="115" t="n">
        <v>22609</v>
      </c>
      <c r="JQ199" s="115" t="n">
        <v>69999</v>
      </c>
      <c r="JR199" s="115" t="n">
        <v>10750</v>
      </c>
      <c r="JS199" s="115" t="n">
        <v>0</v>
      </c>
      <c r="JT199" s="115">
        <f>IFERROR(JQ199-JR199-JS199,0)</f>
        <v/>
      </c>
      <c r="JU199" s="115" t="n">
        <v>4.1</v>
      </c>
      <c r="JV199" s="115" t="n">
        <v>22609</v>
      </c>
      <c r="JW199" s="115" t="n">
        <v>69999</v>
      </c>
      <c r="JX199" s="115" t="n">
        <v>10750</v>
      </c>
      <c r="JY199" s="115" t="n">
        <v>0</v>
      </c>
      <c r="JZ199" s="115">
        <f>IFERROR(JW199-JX199-JY199,0)</f>
        <v/>
      </c>
      <c r="KA199" s="115" t="n">
        <v>4.1</v>
      </c>
      <c r="KB199" s="115" t="n">
        <v>22609</v>
      </c>
      <c r="KC199" s="115" t="n">
        <v>69999</v>
      </c>
      <c r="KD199" s="115" t="n">
        <v>10750</v>
      </c>
      <c r="KE199" s="115" t="n">
        <v>0</v>
      </c>
      <c r="KF199" s="115">
        <f>IFERROR(KC199-KD199-KE199,0)</f>
        <v/>
      </c>
      <c r="KG199" s="115" t="n">
        <v>4.1</v>
      </c>
      <c r="KH199" s="115" t="n">
        <v>22609</v>
      </c>
      <c r="KI199" s="115" t="n">
        <v>69999</v>
      </c>
      <c r="KJ199" s="115" t="n">
        <v>10750</v>
      </c>
      <c r="KK199" s="115" t="n">
        <v>0</v>
      </c>
      <c r="KL199" s="115">
        <f>IFERROR(KI199-KJ199-KK199,0)</f>
        <v/>
      </c>
      <c r="KM199" s="115" t="n">
        <v>4.1</v>
      </c>
      <c r="KN199" s="115" t="n">
        <v>22609</v>
      </c>
      <c r="KO199" s="115" t="n">
        <v>69999</v>
      </c>
      <c r="KP199" s="115" t="n">
        <v>10750</v>
      </c>
      <c r="KQ199" s="115" t="n">
        <v>0</v>
      </c>
      <c r="KR199" s="115">
        <f>IFERROR(KO199-KP199-KQ199,0)</f>
        <v/>
      </c>
      <c r="KS199" s="115" t="n">
        <v>4.1</v>
      </c>
      <c r="KT199" s="115" t="n">
        <v>22609</v>
      </c>
    </row>
    <row r="200" ht="13.2" customHeight="1">
      <c r="A200" s="147" t="n">
        <v>1</v>
      </c>
      <c r="B200" s="147" t="inlineStr">
        <is>
          <t>75PQT8100/94</t>
        </is>
      </c>
      <c r="C200" s="147" t="inlineStr">
        <is>
          <t>Flipkart</t>
        </is>
      </c>
      <c r="D200" s="147" t="n">
        <v>75</v>
      </c>
      <c r="E200" s="147" t="inlineStr">
        <is>
          <t>Samsung</t>
        </is>
      </c>
      <c r="F200" s="147" t="inlineStr">
        <is>
          <t>UA-UE85AHULXL</t>
        </is>
      </c>
      <c r="G200" s="147" t="inlineStr">
        <is>
          <t>UA75UE85AHULXL</t>
        </is>
      </c>
      <c r="H200" s="147" t="inlineStr">
        <is>
          <t>QLED</t>
        </is>
      </c>
      <c r="I200" s="23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+75+inch+tv&amp;store=ckf%2Fczl&amp;srNo=s_1_4&amp;otracker=search&amp;otracker1=search&amp;fm=Search&amp;iid=0e18a24b-e87f-4d5e-9577-277ee3c62488.TVSHMHKPFHWKHCEU.SEARCH&amp;ppt=sp&amp;ppn=sp&amp;ssid=x0xw172n0g0000001787191392901&amp;qH=1aa1bae8b90eca17&amp;ov_redirect=true</t>
        </is>
      </c>
      <c r="J200" s="147" t="n">
        <v>2026</v>
      </c>
      <c r="K200" s="147" t="inlineStr">
        <is>
          <t>4K</t>
        </is>
      </c>
      <c r="L200" s="147" t="inlineStr">
        <is>
          <t>Tizen</t>
        </is>
      </c>
      <c r="M200" s="147" t="inlineStr">
        <is>
          <t>/8 GB</t>
        </is>
      </c>
      <c r="N200" s="147" t="inlineStr">
        <is>
          <t>50 Hz</t>
        </is>
      </c>
      <c r="O200" s="147" t="inlineStr">
        <is>
          <t>HDR10+ | HDR10</t>
        </is>
      </c>
      <c r="P200" s="147" t="n"/>
      <c r="Q200" s="147" t="n"/>
      <c r="R200" s="147" t="inlineStr">
        <is>
          <t>20 W</t>
        </is>
      </c>
      <c r="S200" s="147" t="n"/>
      <c r="T200" s="147" t="n"/>
      <c r="U200" s="147" t="n">
        <v>94990</v>
      </c>
      <c r="V200" s="147" t="n">
        <v>4750</v>
      </c>
      <c r="W200" s="97" t="n">
        <v>0</v>
      </c>
      <c r="X200" s="147">
        <f>IFERROR(U200-V200-W200,0)</f>
        <v/>
      </c>
      <c r="Y200" s="147" t="n">
        <v>4.3</v>
      </c>
      <c r="Z200" s="147" t="n">
        <v>80235</v>
      </c>
      <c r="AA200" s="147" t="n">
        <v>94990</v>
      </c>
      <c r="AB200" s="147" t="n">
        <v>4750</v>
      </c>
      <c r="AC200" s="97" t="n">
        <v>0</v>
      </c>
      <c r="AD200" s="147">
        <f>IFERROR(AA200-AB200-AC200,0)</f>
        <v/>
      </c>
      <c r="AE200" s="147" t="n">
        <v>4.3</v>
      </c>
      <c r="AF200" s="147" t="n">
        <v>80293</v>
      </c>
      <c r="AG200" s="147" t="n">
        <v>94990</v>
      </c>
      <c r="AH200" s="147" t="n">
        <v>4750</v>
      </c>
      <c r="AI200" s="97" t="n">
        <v>0</v>
      </c>
      <c r="AJ200" s="147">
        <f>IFERROR(AG200-AH200-AI200,0)</f>
        <v/>
      </c>
      <c r="AK200" s="147" t="n">
        <v>4.3</v>
      </c>
      <c r="AL200" s="147" t="n">
        <v>80308</v>
      </c>
      <c r="AM200" s="147" t="n">
        <v>94990</v>
      </c>
      <c r="AN200" s="147" t="n">
        <v>4750</v>
      </c>
      <c r="AO200" s="97" t="n">
        <v>0</v>
      </c>
      <c r="AP200" s="147">
        <f>IFERROR(AM200-AN200-AO200,0)</f>
        <v/>
      </c>
      <c r="AQ200" s="147" t="n">
        <v>4.3</v>
      </c>
      <c r="AR200" s="147" t="n">
        <v>80338</v>
      </c>
      <c r="AS200" s="147" t="n">
        <v>94990</v>
      </c>
      <c r="AT200" s="147" t="n">
        <v>4750</v>
      </c>
      <c r="AU200" s="97" t="n">
        <v>0</v>
      </c>
      <c r="AV200" s="147">
        <f>IFERROR(AS200-AT200-AU200,0)</f>
        <v/>
      </c>
      <c r="AW200" s="147" t="n">
        <v>4.3</v>
      </c>
      <c r="AX200" s="147" t="n">
        <v>80376</v>
      </c>
      <c r="AY200" s="147" t="n">
        <v>94990</v>
      </c>
      <c r="AZ200" s="147" t="n">
        <v>4750</v>
      </c>
      <c r="BA200" s="97" t="n">
        <v>0</v>
      </c>
      <c r="BB200" s="147">
        <f>IFERROR(AY200-AZ200-BA200,0)</f>
        <v/>
      </c>
      <c r="BC200" s="147" t="n">
        <v>4.3</v>
      </c>
      <c r="BD200" s="147" t="n">
        <v>80436</v>
      </c>
      <c r="BE200" s="147" t="n">
        <v>94990</v>
      </c>
      <c r="BF200" s="147" t="n">
        <v>4750</v>
      </c>
      <c r="BG200" s="147" t="inlineStr">
        <is>
          <t>24m</t>
        </is>
      </c>
      <c r="BH200" s="97" t="n">
        <v>0</v>
      </c>
      <c r="BI200" s="147">
        <f>IFERROR(BE200-BF200-BH200,0)</f>
        <v/>
      </c>
      <c r="BJ200" s="147" t="n">
        <v>4.3</v>
      </c>
      <c r="BK200" s="147" t="n">
        <v>80469</v>
      </c>
      <c r="BL200" s="147" t="n">
        <v>94990</v>
      </c>
      <c r="BM200" s="147" t="n">
        <v>4750</v>
      </c>
      <c r="BN200" s="97" t="n">
        <v>0</v>
      </c>
      <c r="BO200" s="147">
        <f>IFERROR(BL200-BM200-BN200,0)</f>
        <v/>
      </c>
      <c r="BP200" s="147" t="n">
        <v>4.3</v>
      </c>
      <c r="BQ200" s="147" t="n">
        <v>80508</v>
      </c>
      <c r="BR200" s="147" t="n">
        <v>94990</v>
      </c>
      <c r="BS200" s="147" t="n">
        <v>4750</v>
      </c>
      <c r="BT200" s="97" t="n">
        <v>0</v>
      </c>
      <c r="BU200" s="97">
        <f>IFERROR(BR200-BS200-BT200,0)</f>
        <v/>
      </c>
      <c r="BV200" s="147">
        <f>IFERROR(BR200-BS200-BT200,0)</f>
        <v/>
      </c>
      <c r="BW200" s="147" t="n">
        <v>80642</v>
      </c>
      <c r="BX200" s="147" t="n">
        <v>88990</v>
      </c>
      <c r="BY200" s="147" t="n">
        <v>13750</v>
      </c>
      <c r="BZ200" s="97" t="n">
        <v>0</v>
      </c>
      <c r="CA200" s="147">
        <f>IFERROR(BX200-BY200-BZ200,0)</f>
        <v/>
      </c>
      <c r="CB200" s="147" t="n">
        <v>4.3</v>
      </c>
      <c r="CC200" s="147" t="n">
        <v>80642</v>
      </c>
      <c r="CD200" s="147" t="n">
        <v>88990</v>
      </c>
      <c r="CE200" s="147" t="n">
        <v>13750</v>
      </c>
      <c r="CF200" s="97" t="n">
        <v>0</v>
      </c>
      <c r="CG200" s="147">
        <f>IFERROR(CD200-CE200-CF200,0)</f>
        <v/>
      </c>
      <c r="CH200" s="147" t="n">
        <v>4.3</v>
      </c>
      <c r="CI200" s="147" t="n">
        <v>80689</v>
      </c>
      <c r="CJ200" s="147" t="n">
        <v>88990</v>
      </c>
      <c r="CK200" s="147" t="n">
        <v>10750</v>
      </c>
      <c r="CL200" s="97" t="n">
        <v>0</v>
      </c>
      <c r="CM200" s="147">
        <f>IFERROR(CJ200-CK200-CL200,0)</f>
        <v/>
      </c>
      <c r="CN200" s="147" t="n">
        <v>4.3</v>
      </c>
      <c r="CO200" s="147" t="n">
        <v>80689</v>
      </c>
      <c r="CP200" s="147" t="n">
        <v>88990</v>
      </c>
      <c r="CQ200" s="147" t="n">
        <v>10750</v>
      </c>
      <c r="CR200" s="97" t="n">
        <v>0</v>
      </c>
      <c r="CS200" s="147">
        <f>IFERROR(CP200-CQ200-CR200,0)</f>
        <v/>
      </c>
      <c r="CT200" s="147" t="n">
        <v>4.3</v>
      </c>
      <c r="CU200" s="147" t="n">
        <v>80725</v>
      </c>
      <c r="CV200" s="147" t="n">
        <v>88990</v>
      </c>
      <c r="CW200" s="147" t="n">
        <v>10750</v>
      </c>
      <c r="CX200" s="97" t="n">
        <v>0</v>
      </c>
      <c r="CY200" s="147">
        <f>IFERROR(CV200-CW200-CX200,0)</f>
        <v/>
      </c>
      <c r="CZ200" s="147" t="n">
        <v>4.3</v>
      </c>
      <c r="DA200" s="147" t="n">
        <v>80725</v>
      </c>
      <c r="DB200" s="147" t="n">
        <v>94990</v>
      </c>
      <c r="DC200" s="147" t="n">
        <v>10750</v>
      </c>
      <c r="DD200" s="97" t="n">
        <v>0</v>
      </c>
      <c r="DE200" s="147">
        <f>IFERROR(DB200-DC200-DD200,0)</f>
        <v/>
      </c>
      <c r="DF200" s="147" t="n">
        <v>4.3</v>
      </c>
      <c r="DG200" s="147" t="n">
        <v>80847</v>
      </c>
      <c r="DH200" s="147" t="n">
        <v>94990</v>
      </c>
      <c r="DI200" s="147" t="n">
        <v>10750</v>
      </c>
      <c r="DJ200" s="97" t="n">
        <v>0</v>
      </c>
      <c r="DK200" s="147">
        <f>IFERROR(DH200-DI200-DJ200,0)</f>
        <v/>
      </c>
      <c r="DL200" s="147" t="n">
        <v>4.3</v>
      </c>
      <c r="DM200" s="147" t="n">
        <v>80847</v>
      </c>
      <c r="DN200" s="147" t="n">
        <v>94990</v>
      </c>
      <c r="DO200" s="147" t="n">
        <v>10750</v>
      </c>
      <c r="DP200" s="97" t="n">
        <v>0</v>
      </c>
      <c r="DQ200" s="147">
        <f>IFERROR(DN200-DO200-DP200,0)</f>
        <v/>
      </c>
      <c r="DR200" s="147" t="n">
        <v>4.3</v>
      </c>
      <c r="DS200" s="147" t="n">
        <v>80940</v>
      </c>
      <c r="DT200" s="40" t="n">
        <v>94990</v>
      </c>
      <c r="DU200" s="40" t="n">
        <v>10750</v>
      </c>
      <c r="DV200" s="97" t="n">
        <v>0</v>
      </c>
      <c r="DW200" s="147">
        <f>IFERROR(DT200-DU200-DV200,0)</f>
        <v/>
      </c>
      <c r="DX200" s="40" t="n">
        <v>4.3</v>
      </c>
      <c r="DY200" s="40" t="n">
        <v>80971</v>
      </c>
      <c r="DZ200" s="40" t="n">
        <v>94990</v>
      </c>
      <c r="EA200" s="40" t="n">
        <v>10750</v>
      </c>
      <c r="EB200" s="97" t="n">
        <v>0</v>
      </c>
      <c r="EC200" s="40">
        <f>IFERROR(DZ200-EA200-EB200,0)</f>
        <v/>
      </c>
      <c r="ED200" s="40" t="n">
        <v>4.3</v>
      </c>
      <c r="EE200" s="40" t="n">
        <v>81005</v>
      </c>
      <c r="EF200" s="40" t="n">
        <v>94990</v>
      </c>
      <c r="EG200" s="40" t="n">
        <v>10750</v>
      </c>
      <c r="EH200" s="97" t="n">
        <v>0</v>
      </c>
      <c r="EI200" s="40">
        <f>IFERROR(EF200-EG200-EH200,0)</f>
        <v/>
      </c>
      <c r="EJ200" s="40" t="n">
        <v>4.3</v>
      </c>
      <c r="EK200" s="40" t="n">
        <v>81138</v>
      </c>
      <c r="EL200" s="40" t="n">
        <v>94990</v>
      </c>
      <c r="EM200" s="40" t="n">
        <v>10750</v>
      </c>
      <c r="EN200" s="97" t="n">
        <v>0</v>
      </c>
      <c r="EO200" s="40">
        <f>IFERROR(EL200-EM200-EN200,0)</f>
        <v/>
      </c>
      <c r="EP200" s="40" t="n">
        <v>4.3</v>
      </c>
      <c r="EQ200" s="40" t="n">
        <v>81176</v>
      </c>
      <c r="ER200" s="40" t="n">
        <v>94990</v>
      </c>
      <c r="ES200" s="40" t="n">
        <v>10750</v>
      </c>
      <c r="ET200" s="97" t="n">
        <v>0</v>
      </c>
      <c r="EU200" s="40">
        <f>IFERROR(ER200-ES200-ET200,0)</f>
        <v/>
      </c>
      <c r="EV200" s="40" t="inlineStr">
        <is>
          <t>12m</t>
        </is>
      </c>
      <c r="EW200" s="40" t="n">
        <v>4.3</v>
      </c>
      <c r="EX200" s="40" t="n">
        <v>81220</v>
      </c>
      <c r="EY200" s="40" t="n">
        <v>94990</v>
      </c>
      <c r="EZ200" s="40" t="n">
        <v>10750</v>
      </c>
      <c r="FA200" s="97" t="n">
        <v>0</v>
      </c>
      <c r="FB200" s="40">
        <f>IFERROR(EY200-EZ200-FA200,0)</f>
        <v/>
      </c>
      <c r="FC200" s="40" t="inlineStr">
        <is>
          <t>12m</t>
        </is>
      </c>
      <c r="FD200" s="40" t="n">
        <v>4.3</v>
      </c>
      <c r="FE200" s="40" t="n">
        <v>81220</v>
      </c>
      <c r="FF200" s="147" t="n">
        <v>94990</v>
      </c>
      <c r="FG200" s="147" t="n">
        <v>10750</v>
      </c>
      <c r="FH200" s="97" t="n">
        <v>0</v>
      </c>
      <c r="FI200" s="40">
        <f>IFERROR(FF200-FG200-FH200,0)</f>
        <v/>
      </c>
      <c r="FJ200" s="147" t="n">
        <v>4.3</v>
      </c>
      <c r="FK200" s="147" t="n">
        <v>81298</v>
      </c>
      <c r="FL200" s="147" t="n">
        <v>94990</v>
      </c>
      <c r="FM200" s="147" t="n">
        <v>10750</v>
      </c>
      <c r="FN200" s="97" t="n">
        <v>0</v>
      </c>
      <c r="FO200" s="40">
        <f>IFERROR(FL200-FM200-FN200,0)</f>
        <v/>
      </c>
      <c r="FP200" s="147" t="n">
        <v>4.3</v>
      </c>
      <c r="FQ200" s="147" t="n">
        <v>81334</v>
      </c>
      <c r="FR200" s="147" t="n">
        <v>94990</v>
      </c>
      <c r="FS200" s="147" t="n">
        <v>10000</v>
      </c>
      <c r="FT200" s="97" t="n">
        <v>0</v>
      </c>
      <c r="FU200" s="147">
        <f>IFERROR(FR200-FS200-FT200,0)</f>
        <v/>
      </c>
      <c r="FV200" s="147" t="n">
        <v>4.3</v>
      </c>
      <c r="FW200" s="147" t="n">
        <v>81381</v>
      </c>
      <c r="FX200" s="147" t="n">
        <v>94990</v>
      </c>
      <c r="FY200" s="147" t="n">
        <v>10000</v>
      </c>
      <c r="FZ200" s="147" t="n">
        <v>0</v>
      </c>
      <c r="GA200" s="147">
        <f>IFERROR(FX200-FY200-FZ200,0)</f>
        <v/>
      </c>
      <c r="GB200" s="147" t="n">
        <v>4.3</v>
      </c>
      <c r="GC200" s="147" t="n">
        <v>81437</v>
      </c>
      <c r="GD200" s="147" t="n">
        <v>94990</v>
      </c>
      <c r="GE200" s="147" t="n">
        <v>10000</v>
      </c>
      <c r="GF200" s="147" t="n">
        <v>0</v>
      </c>
      <c r="GG200" s="147">
        <f>IFERROR(GD200-GE200-GF200,0)</f>
        <v/>
      </c>
      <c r="GH200" s="147" t="n">
        <v>4.3</v>
      </c>
      <c r="GI200" s="147" t="n">
        <v>81485</v>
      </c>
      <c r="GJ200" s="147" t="n">
        <v>94990</v>
      </c>
      <c r="GK200" s="147" t="n">
        <v>10000</v>
      </c>
      <c r="GL200" s="147" t="n">
        <v>0</v>
      </c>
      <c r="GM200" s="147">
        <f>IFERROR(GJ200-GK200-GL200,0)</f>
        <v/>
      </c>
      <c r="GN200" s="147" t="n">
        <v>4.3</v>
      </c>
      <c r="GO200" s="147" t="n">
        <v>81526</v>
      </c>
      <c r="GP200" s="147" t="n">
        <v>94990</v>
      </c>
      <c r="GQ200" s="147" t="n">
        <v>4000</v>
      </c>
      <c r="GR200" s="147" t="n">
        <v>0</v>
      </c>
      <c r="GS200" s="147">
        <f>IFERROR(GP200-GQ200-GR200,0)</f>
        <v/>
      </c>
      <c r="GT200" s="147" t="inlineStr">
        <is>
          <t>0m</t>
        </is>
      </c>
      <c r="GU200" s="147" t="n">
        <v>4.3</v>
      </c>
      <c r="GV200" s="147" t="n">
        <v>81559</v>
      </c>
      <c r="GW200" s="147" t="n">
        <v>94990</v>
      </c>
      <c r="GX200" s="147" t="n">
        <v>4000</v>
      </c>
      <c r="GY200" s="147" t="n">
        <v>0</v>
      </c>
      <c r="GZ200" s="147">
        <f>IFERROR(GW200-GX200-GY200,0)</f>
        <v/>
      </c>
      <c r="HA200" s="147" t="n">
        <v>4.3</v>
      </c>
      <c r="HB200" s="147" t="n">
        <v>81559</v>
      </c>
      <c r="HC200" s="147" t="n">
        <v>94990</v>
      </c>
      <c r="HD200" s="147" t="n">
        <v>4000</v>
      </c>
      <c r="HE200" s="147" t="n">
        <v>0</v>
      </c>
      <c r="HF200" s="147">
        <f>IFERROR(HC200-HD200-HE200,0)</f>
        <v/>
      </c>
      <c r="HG200" s="147" t="n">
        <v>4.3</v>
      </c>
      <c r="HH200" s="147" t="n">
        <v>81559</v>
      </c>
      <c r="HI200" s="147" t="n">
        <v>94990</v>
      </c>
      <c r="HJ200" s="147" t="n">
        <v>4000</v>
      </c>
      <c r="HK200" s="147" t="n">
        <v>0</v>
      </c>
      <c r="HL200" s="147">
        <f>IFERROR(HI200-HJ200-HK200,0)</f>
        <v/>
      </c>
      <c r="HM200" s="147" t="n">
        <v>4.3</v>
      </c>
      <c r="HN200" s="147" t="n">
        <v>81673</v>
      </c>
      <c r="HO200" s="147" t="n">
        <v>94990</v>
      </c>
      <c r="HP200" s="147" t="n">
        <v>4000</v>
      </c>
      <c r="HQ200" s="147" t="n">
        <v>0</v>
      </c>
      <c r="HR200" s="147">
        <f>IFERROR(HO200-HP200-HQ200,0)</f>
        <v/>
      </c>
      <c r="HS200" s="147" t="n">
        <v>4.3</v>
      </c>
      <c r="HT200" s="147" t="n">
        <v>81720</v>
      </c>
      <c r="HU200" s="147" t="n">
        <v>94990</v>
      </c>
      <c r="HV200" s="147" t="n">
        <v>4000</v>
      </c>
      <c r="HW200" s="147" t="n">
        <v>0</v>
      </c>
      <c r="HX200" s="147">
        <f>IFERROR(HU200-HV200-HW200,0)</f>
        <v/>
      </c>
      <c r="HY200" s="147" t="n">
        <v>4.3</v>
      </c>
      <c r="HZ200" s="147" t="n">
        <v>81764</v>
      </c>
      <c r="IA200" s="147" t="n">
        <v>94990</v>
      </c>
      <c r="IB200" s="147" t="n">
        <v>4000</v>
      </c>
      <c r="IC200" s="147" t="n">
        <v>0</v>
      </c>
      <c r="ID200" s="147">
        <f>IFERROR(IA200-IB200-IC200,0)</f>
        <v/>
      </c>
      <c r="IE200" s="147" t="n">
        <v>4.3</v>
      </c>
      <c r="IF200" s="147" t="n">
        <v>81764</v>
      </c>
      <c r="IG200" s="147" t="n">
        <v>74999</v>
      </c>
      <c r="IH200" s="147" t="n">
        <v>13050</v>
      </c>
      <c r="II200" s="147" t="n">
        <v>0</v>
      </c>
      <c r="IJ200" s="147">
        <f>IFERROR(IG200-IH200-II200,0)</f>
        <v/>
      </c>
      <c r="IK200" s="147" t="n">
        <v>4.3</v>
      </c>
      <c r="IL200" s="147" t="n">
        <v>81764</v>
      </c>
      <c r="IM200" s="147" t="n">
        <v>74999</v>
      </c>
      <c r="IN200" s="147" t="n">
        <v>10400</v>
      </c>
      <c r="IO200" s="147" t="n">
        <v>0</v>
      </c>
      <c r="IP200" s="147">
        <f>IFERROR(IM200-IN200-IO200,0)</f>
        <v/>
      </c>
      <c r="IQ200" s="147" t="n">
        <v>4.3</v>
      </c>
      <c r="IR200" s="147" t="n">
        <v>81764</v>
      </c>
      <c r="IS200" s="147" t="n">
        <v>74999</v>
      </c>
      <c r="IT200" s="147" t="n">
        <v>12500</v>
      </c>
      <c r="IU200" s="147" t="n">
        <v>0</v>
      </c>
      <c r="IV200" s="147">
        <f>IFERROR(IS200-IT200-IU200,0)</f>
        <v/>
      </c>
      <c r="IW200" s="147" t="n">
        <v>4.3</v>
      </c>
      <c r="IX200" s="147" t="n">
        <v>81764</v>
      </c>
      <c r="IY200" s="147" t="n">
        <v>74999</v>
      </c>
      <c r="IZ200" s="147" t="n">
        <v>12500</v>
      </c>
      <c r="JA200" s="147" t="n">
        <v>0</v>
      </c>
      <c r="JB200" s="147">
        <f>IFERROR(IY200-IZ200-JA200,0)</f>
        <v/>
      </c>
      <c r="JC200" s="147" t="n">
        <v>4.3</v>
      </c>
      <c r="JD200" s="147" t="n">
        <v>81764</v>
      </c>
      <c r="JE200" s="147" t="n">
        <v>74999</v>
      </c>
      <c r="JF200" s="147" t="n">
        <v>12500</v>
      </c>
      <c r="JG200" s="147" t="n">
        <v>0</v>
      </c>
      <c r="JH200" s="147">
        <f>IFERROR(JE200-JF200-JG200,0)</f>
        <v/>
      </c>
      <c r="JI200" s="147" t="n">
        <v>4.3</v>
      </c>
      <c r="JJ200" s="147" t="n">
        <v>81764</v>
      </c>
      <c r="JK200" s="147" t="n">
        <v>74999</v>
      </c>
      <c r="JL200" s="147" t="n">
        <v>10250</v>
      </c>
      <c r="JM200" s="147" t="n">
        <v>0</v>
      </c>
      <c r="JN200" s="147">
        <f>IFERROR(JK200-JL200-JM200,0)</f>
        <v/>
      </c>
      <c r="JO200" s="147" t="n">
        <v>4.3</v>
      </c>
      <c r="JP200" s="147" t="n">
        <v>81764</v>
      </c>
      <c r="JQ200" s="147" t="n">
        <v>74999</v>
      </c>
      <c r="JR200" s="147" t="n">
        <v>12250</v>
      </c>
      <c r="JS200" s="147" t="n">
        <v>0</v>
      </c>
      <c r="JT200" s="147">
        <f>IFERROR(JQ200-JR200-JS200,0)</f>
        <v/>
      </c>
      <c r="JU200" s="147" t="n">
        <v>4.3</v>
      </c>
      <c r="JV200" s="147" t="n">
        <v>81764</v>
      </c>
      <c r="JW200" s="147" t="n">
        <v>74999</v>
      </c>
      <c r="JX200" s="147" t="n">
        <v>10250</v>
      </c>
      <c r="JY200" s="147" t="n">
        <v>0</v>
      </c>
      <c r="JZ200" s="147">
        <f>IFERROR(JW200-JX200-JY200,0)</f>
        <v/>
      </c>
      <c r="KA200" s="147" t="n">
        <v>4.3</v>
      </c>
      <c r="KB200" s="147" t="n">
        <v>81764</v>
      </c>
      <c r="KC200" s="147" t="n">
        <v>74999</v>
      </c>
      <c r="KD200" s="147" t="n">
        <v>10250</v>
      </c>
      <c r="KE200" s="147" t="n">
        <v>0</v>
      </c>
      <c r="KF200" s="147">
        <f>IFERROR(KC200-KD200-KE200,0)</f>
        <v/>
      </c>
      <c r="KG200" s="147" t="n">
        <v>4.3</v>
      </c>
      <c r="KH200" s="147" t="n">
        <v>81764</v>
      </c>
      <c r="KI200" s="147" t="n">
        <v>74999</v>
      </c>
      <c r="KJ200" s="147" t="n">
        <v>10250</v>
      </c>
      <c r="KK200" s="147" t="n">
        <v>0</v>
      </c>
      <c r="KL200" s="147">
        <f>IFERROR(KI200-KJ200-KK200,0)</f>
        <v/>
      </c>
      <c r="KM200" s="147" t="n">
        <v>4.3</v>
      </c>
      <c r="KN200" s="147" t="n">
        <v>82542</v>
      </c>
      <c r="KO200" s="147" t="n">
        <v>74999</v>
      </c>
      <c r="KP200" s="147" t="n">
        <v>11250</v>
      </c>
      <c r="KQ200" s="147" t="n">
        <v>0</v>
      </c>
      <c r="KR200" s="147">
        <f>IFERROR(KO200-KP200-KQ200,0)</f>
        <v/>
      </c>
      <c r="KS200" s="147" t="n">
        <v>4.3</v>
      </c>
      <c r="KT200" s="147" t="n">
        <v>82542</v>
      </c>
    </row>
    <row r="201" ht="13.2" customHeight="1">
      <c r="A201" s="147" t="n">
        <v>2</v>
      </c>
      <c r="B201" s="147" t="inlineStr">
        <is>
          <t>75PQT8100/94</t>
        </is>
      </c>
      <c r="C201" s="147" t="inlineStr">
        <is>
          <t>Flipkart</t>
        </is>
      </c>
      <c r="D201" s="147" t="n">
        <v>75</v>
      </c>
      <c r="E201" s="147" t="inlineStr">
        <is>
          <t>LG</t>
        </is>
      </c>
      <c r="F201" s="147" t="inlineStr">
        <is>
          <t>NU870BPLA</t>
        </is>
      </c>
      <c r="G201" s="147" t="inlineStr">
        <is>
          <t>75NU870BPLA</t>
        </is>
      </c>
      <c r="H201" s="147" t="inlineStr">
        <is>
          <t>QLED</t>
        </is>
      </c>
      <c r="I201" s="23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</t>
        </is>
      </c>
      <c r="J201" s="147" t="n">
        <v>2026</v>
      </c>
      <c r="K201" s="147" t="inlineStr">
        <is>
          <t>4K</t>
        </is>
      </c>
      <c r="L201" s="147" t="inlineStr">
        <is>
          <t>webOS</t>
        </is>
      </c>
      <c r="M201" s="147" t="inlineStr">
        <is>
          <t>1.5 GB/8 GB</t>
        </is>
      </c>
      <c r="N201" s="147" t="inlineStr">
        <is>
          <t>60 Hz</t>
        </is>
      </c>
      <c r="O201" s="147" t="inlineStr">
        <is>
          <t>HDR10</t>
        </is>
      </c>
      <c r="P201" s="147" t="n"/>
      <c r="Q201" s="147" t="n"/>
      <c r="R201" s="147" t="inlineStr">
        <is>
          <t>20 W</t>
        </is>
      </c>
      <c r="S201" s="147" t="n"/>
      <c r="T201" s="147" t="n"/>
      <c r="U201" s="147" t="n">
        <v>97990</v>
      </c>
      <c r="V201" s="147" t="n">
        <v>4000</v>
      </c>
      <c r="W201" s="97" t="n">
        <v>0</v>
      </c>
      <c r="X201" s="147">
        <f>IFERROR(U201-V201-W201,0)</f>
        <v/>
      </c>
      <c r="Y201" s="147" t="n">
        <v>4.3</v>
      </c>
      <c r="Z201" s="147" t="n">
        <v>16922</v>
      </c>
      <c r="AA201" s="147" t="n">
        <v>97990</v>
      </c>
      <c r="AB201" s="147" t="n">
        <v>4000</v>
      </c>
      <c r="AC201" s="97" t="n">
        <v>0</v>
      </c>
      <c r="AD201" s="147">
        <f>IFERROR(AA201-AB201-AC201,0)</f>
        <v/>
      </c>
      <c r="AE201" s="147" t="n">
        <v>4.3</v>
      </c>
      <c r="AF201" s="147" t="n">
        <v>16922</v>
      </c>
      <c r="AG201" s="147" t="n">
        <v>97990</v>
      </c>
      <c r="AH201" s="147" t="n">
        <v>4000</v>
      </c>
      <c r="AI201" s="97" t="n">
        <v>0</v>
      </c>
      <c r="AJ201" s="147">
        <f>IFERROR(AG201-AH201-AI201,0)</f>
        <v/>
      </c>
      <c r="AK201" s="147" t="n">
        <v>4.3</v>
      </c>
      <c r="AL201" s="147" t="n">
        <v>16969</v>
      </c>
      <c r="AM201" s="147" t="n">
        <v>97990</v>
      </c>
      <c r="AN201" s="147" t="n">
        <v>4000</v>
      </c>
      <c r="AO201" s="97" t="n">
        <v>0</v>
      </c>
      <c r="AP201" s="147">
        <f>IFERROR(AM201-AN201-AO201,0)</f>
        <v/>
      </c>
      <c r="AQ201" s="147" t="n">
        <v>4.3</v>
      </c>
      <c r="AR201" s="147" t="n">
        <v>17005</v>
      </c>
      <c r="AS201" s="147" t="n">
        <v>97990</v>
      </c>
      <c r="AT201" s="147" t="n">
        <v>4000</v>
      </c>
      <c r="AU201" s="97" t="n">
        <v>0</v>
      </c>
      <c r="AV201" s="147">
        <f>IFERROR(AS201-AT201-AU201,0)</f>
        <v/>
      </c>
      <c r="AW201" s="147" t="n">
        <v>4.3</v>
      </c>
      <c r="AX201" s="147" t="n">
        <v>17005</v>
      </c>
      <c r="AY201" s="147" t="n">
        <v>97990</v>
      </c>
      <c r="AZ201" s="147" t="n">
        <v>4000</v>
      </c>
      <c r="BA201" s="97" t="n">
        <v>0</v>
      </c>
      <c r="BB201" s="147">
        <f>IFERROR(AY201-AZ201-BA201,0)</f>
        <v/>
      </c>
      <c r="BC201" s="147" t="n">
        <v>4.3</v>
      </c>
      <c r="BD201" s="147" t="n">
        <v>17088</v>
      </c>
      <c r="BE201" s="147" t="n">
        <v>97990</v>
      </c>
      <c r="BF201" s="147" t="n">
        <v>4000</v>
      </c>
      <c r="BG201" s="147" t="inlineStr">
        <is>
          <t>0m</t>
        </is>
      </c>
      <c r="BH201" s="97" t="n">
        <v>0</v>
      </c>
      <c r="BI201" s="147">
        <f>IFERROR(BE201-BF201-BH201,0)</f>
        <v/>
      </c>
      <c r="BJ201" s="147" t="n">
        <v>4.3</v>
      </c>
      <c r="BK201" s="147" t="n">
        <v>17088</v>
      </c>
      <c r="BL201" s="147" t="n">
        <v>97990</v>
      </c>
      <c r="BM201" s="147" t="n">
        <v>4000</v>
      </c>
      <c r="BN201" s="97" t="n">
        <v>0</v>
      </c>
      <c r="BO201" s="147">
        <f>IFERROR(BL201-BM201-BN201,0)</f>
        <v/>
      </c>
      <c r="BP201" s="147" t="n">
        <v>4.3</v>
      </c>
      <c r="BQ201" s="147" t="n">
        <v>17128</v>
      </c>
      <c r="BR201" s="147" t="n">
        <v>97990</v>
      </c>
      <c r="BS201" s="147" t="n">
        <v>4000</v>
      </c>
      <c r="BT201" s="97" t="n">
        <v>0</v>
      </c>
      <c r="BU201" s="97">
        <f>IFERROR(BR201-BS201-BT201,0)</f>
        <v/>
      </c>
      <c r="BV201" s="147">
        <f>IFERROR(BR201-BS201-BT201,0)</f>
        <v/>
      </c>
      <c r="BW201" s="147" t="n">
        <v>17253</v>
      </c>
      <c r="BX201" s="147" t="n">
        <v>94990</v>
      </c>
      <c r="BY201" s="147" t="n">
        <v>4000</v>
      </c>
      <c r="BZ201" s="97" t="n">
        <v>0</v>
      </c>
      <c r="CA201" s="147">
        <f>IFERROR(BX201-BY201-BZ201,0)</f>
        <v/>
      </c>
      <c r="CB201" s="147" t="n">
        <v>4.3</v>
      </c>
      <c r="CC201" s="147" t="n">
        <v>17253</v>
      </c>
      <c r="CD201" s="147" t="n">
        <v>94990</v>
      </c>
      <c r="CE201" s="147" t="n">
        <v>4000</v>
      </c>
      <c r="CF201" s="97" t="n">
        <v>0</v>
      </c>
      <c r="CG201" s="147">
        <f>IFERROR(CD201-CE201-CF201,0)</f>
        <v/>
      </c>
      <c r="CH201" s="147" t="n">
        <v>4.3</v>
      </c>
      <c r="CI201" s="147" t="n">
        <v>17308</v>
      </c>
      <c r="CJ201" s="147" t="n">
        <v>94990</v>
      </c>
      <c r="CK201" s="147" t="n">
        <v>4000</v>
      </c>
      <c r="CL201" s="97" t="n">
        <v>0</v>
      </c>
      <c r="CM201" s="147">
        <f>IFERROR(CJ201-CK201-CL201,0)</f>
        <v/>
      </c>
      <c r="CN201" s="147" t="n">
        <v>4.3</v>
      </c>
      <c r="CO201" s="147" t="n">
        <v>17308</v>
      </c>
      <c r="CP201" s="147" t="n">
        <v>94990</v>
      </c>
      <c r="CQ201" s="147" t="n">
        <v>4000</v>
      </c>
      <c r="CR201" s="97" t="n">
        <v>0</v>
      </c>
      <c r="CS201" s="147">
        <f>IFERROR(CP201-CQ201-CR201,0)</f>
        <v/>
      </c>
      <c r="CT201" s="147" t="n">
        <v>4.3</v>
      </c>
      <c r="CU201" s="147" t="n">
        <v>17334</v>
      </c>
      <c r="CV201" s="147" t="n">
        <v>94990</v>
      </c>
      <c r="CW201" s="147" t="n">
        <v>4000</v>
      </c>
      <c r="CX201" s="97" t="n">
        <v>0</v>
      </c>
      <c r="CY201" s="147">
        <f>IFERROR(CV201-CW201-CX201,0)</f>
        <v/>
      </c>
      <c r="CZ201" s="147" t="n">
        <v>4.3</v>
      </c>
      <c r="DA201" s="147" t="n">
        <v>17369</v>
      </c>
      <c r="DB201" s="147" t="n">
        <v>91990</v>
      </c>
      <c r="DC201" s="147" t="n">
        <v>4000</v>
      </c>
      <c r="DD201" s="97" t="n">
        <v>0</v>
      </c>
      <c r="DE201" s="147">
        <f>IFERROR(DB201-DC201-DD201,0)</f>
        <v/>
      </c>
      <c r="DF201" s="147" t="n">
        <v>4.1</v>
      </c>
      <c r="DG201" s="147" t="n">
        <v>2941</v>
      </c>
      <c r="DH201" s="147" t="n">
        <v>91990</v>
      </c>
      <c r="DI201" s="147" t="n">
        <v>4000</v>
      </c>
      <c r="DJ201" s="97" t="n">
        <v>0</v>
      </c>
      <c r="DK201" s="147">
        <f>IFERROR(DH201-DI201-DJ201,0)</f>
        <v/>
      </c>
      <c r="DL201" s="147" t="n">
        <v>4.1</v>
      </c>
      <c r="DM201" s="147" t="n">
        <v>2941</v>
      </c>
      <c r="DN201" s="147" t="n">
        <v>91990</v>
      </c>
      <c r="DO201" s="147" t="n">
        <v>4000</v>
      </c>
      <c r="DP201" s="97" t="n">
        <v>0</v>
      </c>
      <c r="DQ201" s="147">
        <f>IFERROR(DN201-DO201-DP201,0)</f>
        <v/>
      </c>
      <c r="DR201" s="147" t="n">
        <v>4.1</v>
      </c>
      <c r="DS201" s="147" t="n">
        <v>3001</v>
      </c>
      <c r="DT201" s="40" t="n">
        <v>91990</v>
      </c>
      <c r="DU201" s="40" t="n">
        <v>4000</v>
      </c>
      <c r="DV201" s="97" t="n">
        <v>0</v>
      </c>
      <c r="DW201" s="147">
        <f>IFERROR(DT201-DU201-DV201,0)</f>
        <v/>
      </c>
      <c r="DX201" s="40" t="n">
        <v>4.1</v>
      </c>
      <c r="DY201" s="40" t="n">
        <v>3028</v>
      </c>
      <c r="DZ201" s="40" t="n">
        <v>91990</v>
      </c>
      <c r="EA201" s="40" t="n">
        <v>4000</v>
      </c>
      <c r="EB201" s="97" t="n">
        <v>0</v>
      </c>
      <c r="EC201" s="40">
        <f>IFERROR(DZ201-EA201-EB201,0)</f>
        <v/>
      </c>
      <c r="ED201" s="40" t="n">
        <v>4.1</v>
      </c>
      <c r="EE201" s="40" t="n">
        <v>3054</v>
      </c>
      <c r="EF201" s="40" t="n">
        <v>91990</v>
      </c>
      <c r="EG201" s="40" t="n">
        <v>4000</v>
      </c>
      <c r="EH201" s="97" t="n">
        <v>0</v>
      </c>
      <c r="EI201" s="40">
        <f>IFERROR(EF201-EG201-EH201,0)</f>
        <v/>
      </c>
      <c r="EJ201" s="40" t="n">
        <v>4.2</v>
      </c>
      <c r="EK201" s="40" t="n">
        <v>3159</v>
      </c>
      <c r="EL201" s="40" t="n">
        <v>91990</v>
      </c>
      <c r="EM201" s="40" t="n">
        <v>4000</v>
      </c>
      <c r="EN201" s="97" t="n">
        <v>0</v>
      </c>
      <c r="EO201" s="40">
        <f>IFERROR(EL201-EM201-EN201,0)</f>
        <v/>
      </c>
      <c r="EP201" s="40" t="n">
        <v>4.2</v>
      </c>
      <c r="EQ201" s="40" t="n">
        <v>3185</v>
      </c>
      <c r="ER201" s="40" t="n">
        <v>94990</v>
      </c>
      <c r="ES201" s="40" t="n">
        <v>4000</v>
      </c>
      <c r="ET201" s="97" t="n">
        <v>0</v>
      </c>
      <c r="EU201" s="40">
        <f>IFERROR(ER201-ES201-ET201,0)</f>
        <v/>
      </c>
      <c r="EV201" s="40" t="n"/>
      <c r="EW201" s="40" t="n">
        <v>4.2</v>
      </c>
      <c r="EX201" s="40" t="n">
        <v>3220</v>
      </c>
      <c r="EY201" s="40" t="n">
        <v>104990</v>
      </c>
      <c r="EZ201" s="40" t="n">
        <v>4000</v>
      </c>
      <c r="FA201" s="97" t="n">
        <v>0</v>
      </c>
      <c r="FB201" s="40">
        <f>IFERROR(EY201-EZ201-FA201,0)</f>
        <v/>
      </c>
      <c r="FC201" s="40" t="inlineStr">
        <is>
          <t>12m</t>
        </is>
      </c>
      <c r="FD201" s="40" t="n">
        <v>4.2</v>
      </c>
      <c r="FE201" s="40" t="n">
        <v>3220</v>
      </c>
      <c r="FF201" s="147" t="n">
        <v>104990</v>
      </c>
      <c r="FG201" s="147" t="n">
        <v>4000</v>
      </c>
      <c r="FH201" s="97" t="n">
        <v>0</v>
      </c>
      <c r="FI201" s="40">
        <f>IFERROR(FF201-FG201-FH201,0)</f>
        <v/>
      </c>
      <c r="FJ201" s="147" t="n">
        <v>4.2</v>
      </c>
      <c r="FK201" s="147" t="n">
        <v>3275</v>
      </c>
      <c r="FL201" s="147" t="n">
        <v>104990</v>
      </c>
      <c r="FM201" s="147" t="n">
        <v>4000</v>
      </c>
      <c r="FN201" s="97" t="n">
        <v>0</v>
      </c>
      <c r="FO201" s="40">
        <f>IFERROR(FL201-FM201-FN201,0)</f>
        <v/>
      </c>
      <c r="FP201" s="147" t="n">
        <v>4.2</v>
      </c>
      <c r="FQ201" s="147" t="n">
        <v>3302</v>
      </c>
      <c r="FR201" s="147" t="n">
        <v>104990</v>
      </c>
      <c r="FS201" s="147" t="n">
        <v>4000</v>
      </c>
      <c r="FT201" s="97" t="n">
        <v>0</v>
      </c>
      <c r="FU201" s="147">
        <f>IFERROR(FR201-FS201-FT201,0)</f>
        <v/>
      </c>
      <c r="FV201" s="147" t="n">
        <v>4.2</v>
      </c>
      <c r="FW201" s="147" t="n">
        <v>3341</v>
      </c>
      <c r="FX201" s="147" t="n">
        <v>104990</v>
      </c>
      <c r="FY201" s="147" t="n">
        <v>4000</v>
      </c>
      <c r="FZ201" s="147" t="n">
        <v>0</v>
      </c>
      <c r="GA201" s="147">
        <f>IFERROR(FX201-FY201-FZ201,0)</f>
        <v/>
      </c>
      <c r="GB201" s="147" t="n">
        <v>4.2</v>
      </c>
      <c r="GC201" s="147" t="n">
        <v>3372</v>
      </c>
      <c r="GD201" s="147" t="n">
        <v>104990</v>
      </c>
      <c r="GE201" s="147" t="n">
        <v>4000</v>
      </c>
      <c r="GF201" s="147" t="n">
        <v>0</v>
      </c>
      <c r="GG201" s="147">
        <f>IFERROR(GD201-GE201-GF201,0)</f>
        <v/>
      </c>
      <c r="GH201" s="147" t="n">
        <v>4.2</v>
      </c>
      <c r="GI201" s="147" t="n">
        <v>3404</v>
      </c>
      <c r="GJ201" s="147" t="n">
        <v>104990</v>
      </c>
      <c r="GK201" s="147" t="n">
        <v>4000</v>
      </c>
      <c r="GL201" s="147" t="n">
        <v>0</v>
      </c>
      <c r="GM201" s="147">
        <f>IFERROR(GJ201-GK201-GL201,0)</f>
        <v/>
      </c>
      <c r="GN201" s="147" t="n">
        <v>4.2</v>
      </c>
      <c r="GO201" s="147" t="n">
        <v>3433</v>
      </c>
      <c r="GP201" s="147" t="n">
        <v>104990</v>
      </c>
      <c r="GQ201" s="147" t="n">
        <v>4000</v>
      </c>
      <c r="GR201" s="147" t="n">
        <v>0</v>
      </c>
      <c r="GS201" s="147">
        <f>IFERROR(GP201-GQ201-GR201,0)</f>
        <v/>
      </c>
      <c r="GT201" s="147" t="inlineStr">
        <is>
          <t>9m</t>
        </is>
      </c>
      <c r="GU201" s="147" t="n">
        <v>4.2</v>
      </c>
      <c r="GV201" s="147" t="n">
        <v>3457</v>
      </c>
      <c r="GW201" s="147" t="n">
        <v>104990</v>
      </c>
      <c r="GX201" s="147" t="n">
        <v>4000</v>
      </c>
      <c r="GY201" s="147" t="n">
        <v>0</v>
      </c>
      <c r="GZ201" s="147">
        <f>IFERROR(GW201-GX201-GY201,0)</f>
        <v/>
      </c>
      <c r="HA201" s="147" t="n">
        <v>4.2</v>
      </c>
      <c r="HB201" s="147" t="n">
        <v>3457</v>
      </c>
      <c r="HC201" s="147" t="n">
        <v>104990</v>
      </c>
      <c r="HD201" s="147" t="n">
        <v>4000</v>
      </c>
      <c r="HE201" s="147" t="n">
        <v>0</v>
      </c>
      <c r="HF201" s="147">
        <f>IFERROR(HC201-HD201-HE201,0)</f>
        <v/>
      </c>
      <c r="HG201" s="147" t="n">
        <v>4.2</v>
      </c>
      <c r="HH201" s="147" t="n">
        <v>3498</v>
      </c>
      <c r="HI201" s="147" t="n">
        <v>104990</v>
      </c>
      <c r="HJ201" s="147" t="n">
        <v>4000</v>
      </c>
      <c r="HK201" s="147" t="n">
        <v>0</v>
      </c>
      <c r="HL201" s="147">
        <f>IFERROR(HI201-HJ201-HK201,0)</f>
        <v/>
      </c>
      <c r="HM201" s="147" t="n">
        <v>4.2</v>
      </c>
      <c r="HN201" s="147" t="n">
        <v>3498</v>
      </c>
      <c r="HO201" s="147" t="n">
        <v>104990</v>
      </c>
      <c r="HP201" s="147" t="n">
        <v>4000</v>
      </c>
      <c r="HQ201" s="147" t="n">
        <v>0</v>
      </c>
      <c r="HR201" s="147">
        <f>IFERROR(HO201-HP201-HQ201,0)</f>
        <v/>
      </c>
      <c r="HS201" s="147" t="n">
        <v>4.2</v>
      </c>
      <c r="HT201" s="147" t="n">
        <v>3498</v>
      </c>
      <c r="HU201" s="147" t="n">
        <v>104990</v>
      </c>
      <c r="HV201" s="147" t="n">
        <v>4000</v>
      </c>
      <c r="HW201" s="147" t="n">
        <v>0</v>
      </c>
      <c r="HX201" s="147">
        <f>IFERROR(HU201-HV201-HW201,0)</f>
        <v/>
      </c>
      <c r="HY201" s="147" t="n">
        <v>4.2</v>
      </c>
      <c r="HZ201" s="147" t="n">
        <v>3599</v>
      </c>
      <c r="IA201" s="147" t="n">
        <v>104990</v>
      </c>
      <c r="IB201" s="147" t="n">
        <v>4000</v>
      </c>
      <c r="IC201" s="147" t="n">
        <v>0</v>
      </c>
      <c r="ID201" s="147">
        <f>IFERROR(IA201-IB201-IC201,0)</f>
        <v/>
      </c>
      <c r="IE201" s="147" t="n">
        <v>4.2</v>
      </c>
      <c r="IF201" s="147" t="n">
        <v>3606</v>
      </c>
      <c r="IG201" s="147" t="n">
        <v>93999</v>
      </c>
      <c r="IH201" s="147" t="n">
        <v>15000</v>
      </c>
      <c r="II201" s="147" t="n">
        <v>0</v>
      </c>
      <c r="IJ201" s="147">
        <f>IFERROR(IG201-IH201-II201,0)</f>
        <v/>
      </c>
      <c r="IK201" s="147" t="n">
        <v>4.2</v>
      </c>
      <c r="IL201" s="147" t="n">
        <v>3606</v>
      </c>
      <c r="IM201" s="147" t="n">
        <v>93999</v>
      </c>
      <c r="IN201" s="147" t="n">
        <v>14250</v>
      </c>
      <c r="IO201" s="147" t="n">
        <v>0</v>
      </c>
      <c r="IP201" s="147">
        <f>IFERROR(IM201-IN201-IO201,0)</f>
        <v/>
      </c>
      <c r="IQ201" s="147" t="n">
        <v>4.2</v>
      </c>
      <c r="IR201" s="147" t="n">
        <v>3635</v>
      </c>
      <c r="IS201" s="147" t="n">
        <v>93999</v>
      </c>
      <c r="IT201" s="147" t="n">
        <v>15750</v>
      </c>
      <c r="IU201" s="147" t="n">
        <v>0</v>
      </c>
      <c r="IV201" s="147">
        <f>IFERROR(IS201-IT201-IU201,0)</f>
        <v/>
      </c>
      <c r="IW201" s="147" t="n">
        <v>4.2</v>
      </c>
      <c r="IX201" s="147" t="n">
        <v>3635</v>
      </c>
      <c r="IY201" s="147" t="n">
        <v>93999</v>
      </c>
      <c r="IZ201" s="147" t="n">
        <v>14250</v>
      </c>
      <c r="JA201" s="147" t="n">
        <v>0</v>
      </c>
      <c r="JB201" s="147">
        <f>IFERROR(IY201-IZ201-JA201,0)</f>
        <v/>
      </c>
      <c r="JC201" s="147" t="n">
        <v>4.2</v>
      </c>
      <c r="JD201" s="147" t="n">
        <v>3635</v>
      </c>
      <c r="JE201" s="147" t="n">
        <v>93999</v>
      </c>
      <c r="JF201" s="147" t="n">
        <v>14250</v>
      </c>
      <c r="JG201" s="147" t="n">
        <v>0</v>
      </c>
      <c r="JH201" s="147">
        <f>IFERROR(JE201-JF201-JG201,0)</f>
        <v/>
      </c>
      <c r="JI201" s="147" t="n">
        <v>4.2</v>
      </c>
      <c r="JJ201" s="147" t="n">
        <v>3635</v>
      </c>
      <c r="JK201" s="147" t="n">
        <v>93999</v>
      </c>
      <c r="JL201" s="147" t="n">
        <v>14000</v>
      </c>
      <c r="JM201" s="147" t="n">
        <v>0</v>
      </c>
      <c r="JN201" s="147">
        <f>IFERROR(JK201-JL201-JM201,0)</f>
        <v/>
      </c>
      <c r="JO201" s="147" t="n">
        <v>4.2</v>
      </c>
      <c r="JP201" s="147" t="n">
        <v>3635</v>
      </c>
      <c r="JQ201" s="147" t="n">
        <v>93999</v>
      </c>
      <c r="JR201" s="147" t="n">
        <v>14000</v>
      </c>
      <c r="JS201" s="147" t="n">
        <v>0</v>
      </c>
      <c r="JT201" s="147">
        <f>IFERROR(JQ201-JR201-JS201,0)</f>
        <v/>
      </c>
      <c r="JU201" s="147" t="n">
        <v>4.2</v>
      </c>
      <c r="JV201" s="147" t="n">
        <v>3635</v>
      </c>
      <c r="JW201" s="147" t="n">
        <v>96999</v>
      </c>
      <c r="JX201" s="147" t="n">
        <v>12250</v>
      </c>
      <c r="JY201" s="147" t="n">
        <v>0</v>
      </c>
      <c r="JZ201" s="147">
        <f>IFERROR(JW201-JX201-JY201,0)</f>
        <v/>
      </c>
      <c r="KA201" s="147" t="n">
        <v>4.2</v>
      </c>
      <c r="KB201" s="147" t="n">
        <v>3635</v>
      </c>
      <c r="KC201" s="147" t="n">
        <v>96999</v>
      </c>
      <c r="KD201" s="147" t="n">
        <v>12250</v>
      </c>
      <c r="KE201" s="147" t="n">
        <v>0</v>
      </c>
      <c r="KF201" s="147">
        <f>IFERROR(KC201-KD201-KE201,0)</f>
        <v/>
      </c>
      <c r="KG201" s="147" t="n">
        <v>4.2</v>
      </c>
      <c r="KH201" s="147" t="n">
        <v>3635</v>
      </c>
      <c r="KI201" s="147" t="n">
        <v>94990</v>
      </c>
      <c r="KJ201" s="147" t="n">
        <v>5250</v>
      </c>
      <c r="KK201" s="147" t="n">
        <v>0</v>
      </c>
      <c r="KL201" s="147">
        <f>IFERROR(KI201-KJ201-KK201,0)</f>
        <v/>
      </c>
      <c r="KM201" s="147" t="n">
        <v>4.2</v>
      </c>
      <c r="KN201" s="147" t="n">
        <v>3635</v>
      </c>
      <c r="KO201" s="147" t="n">
        <v>94990</v>
      </c>
      <c r="KP201" s="147" t="n">
        <v>5250</v>
      </c>
      <c r="KQ201" s="147" t="n">
        <v>0</v>
      </c>
      <c r="KR201" s="147">
        <f>IFERROR(KO201-KP201-KQ201,0)</f>
        <v/>
      </c>
      <c r="KS201" s="147" t="n">
        <v>4.2</v>
      </c>
      <c r="KT201" s="147" t="n">
        <v>3635</v>
      </c>
    </row>
    <row r="202" ht="13.2" customHeight="1">
      <c r="A202" s="111" t="n">
        <v>2</v>
      </c>
      <c r="B202" s="111" t="inlineStr">
        <is>
          <t>75PQT8100/94</t>
        </is>
      </c>
      <c r="C202" s="111" t="inlineStr">
        <is>
          <t>Amazon</t>
        </is>
      </c>
      <c r="D202" s="111" t="n">
        <v>75</v>
      </c>
      <c r="E202" s="111" t="inlineStr">
        <is>
          <t>PHILIPS</t>
        </is>
      </c>
      <c r="F202" s="111" t="inlineStr">
        <is>
          <t>PQT8100/94</t>
        </is>
      </c>
      <c r="G202" s="111" t="inlineStr">
        <is>
          <t>75PQT8100/94</t>
        </is>
      </c>
      <c r="H202" s="111" t="inlineStr">
        <is>
          <t>QLED</t>
        </is>
      </c>
      <c r="I202" s="28" t="inlineStr">
        <is>
          <t>https://www.amazon.in/dp/B0FNR5JJSS?th=1</t>
        </is>
      </c>
      <c r="J202" s="13" t="inlineStr">
        <is>
          <t>2025</t>
        </is>
      </c>
      <c r="K202" s="111" t="inlineStr">
        <is>
          <t>4K</t>
        </is>
      </c>
      <c r="L202" s="111" t="inlineStr">
        <is>
          <t>GTV</t>
        </is>
      </c>
      <c r="M202" s="111" t="inlineStr">
        <is>
          <t>2GB/32GB</t>
        </is>
      </c>
      <c r="N202" s="111" t="inlineStr">
        <is>
          <t>HSR 120Hz</t>
        </is>
      </c>
      <c r="O202" s="111" t="inlineStr">
        <is>
          <t>HDR-10+</t>
        </is>
      </c>
      <c r="P202" s="111" t="inlineStr">
        <is>
          <t>Dolby Vision·Atmos</t>
        </is>
      </c>
      <c r="Q202" s="111" t="inlineStr">
        <is>
          <t>2.0.0</t>
        </is>
      </c>
      <c r="R202" s="111" t="inlineStr">
        <is>
          <t>30W</t>
        </is>
      </c>
      <c r="S202" s="111" t="inlineStr">
        <is>
          <t>-</t>
        </is>
      </c>
      <c r="T202" s="111" t="inlineStr">
        <is>
          <t>Y</t>
        </is>
      </c>
      <c r="U202" s="51" t="n">
        <v>74999</v>
      </c>
      <c r="V202" s="111" t="n">
        <v>2249</v>
      </c>
      <c r="W202" s="111" t="n">
        <v>0</v>
      </c>
      <c r="X202" s="111">
        <f>IFERROR(U202-V202-W202,0)</f>
        <v/>
      </c>
      <c r="Y202" s="111" t="n">
        <v>4.2</v>
      </c>
      <c r="Z202" s="111" t="n">
        <v>1676</v>
      </c>
      <c r="AA202" s="111" t="n">
        <v>74999</v>
      </c>
      <c r="AB202" s="111" t="n">
        <v>2249</v>
      </c>
      <c r="AC202" s="111" t="n">
        <v>0</v>
      </c>
      <c r="AD202" s="111">
        <f>IFERROR(AA202-AB202-AC202,0)</f>
        <v/>
      </c>
      <c r="AE202" s="111" t="n">
        <v>4.2</v>
      </c>
      <c r="AF202" s="111" t="n">
        <v>1678</v>
      </c>
      <c r="AG202" s="51" t="n">
        <v>74999</v>
      </c>
      <c r="AH202" s="51" t="n">
        <v>2249</v>
      </c>
      <c r="AI202" s="111" t="n">
        <v>0</v>
      </c>
      <c r="AJ202" s="111">
        <f>IFERROR(AG202-AH202-AI202,0)</f>
        <v/>
      </c>
      <c r="AK202" s="111" t="n">
        <v>4.2</v>
      </c>
      <c r="AL202" s="111" t="n">
        <v>1680</v>
      </c>
      <c r="AM202" s="111" t="n">
        <v>74999</v>
      </c>
      <c r="AN202" s="111" t="n">
        <v>2249</v>
      </c>
      <c r="AO202" s="111" t="n">
        <v>0</v>
      </c>
      <c r="AP202" s="111">
        <f>IFERROR(AM202-AN202-AO202,0)</f>
        <v/>
      </c>
      <c r="AQ202" s="111" t="n">
        <v>4.2</v>
      </c>
      <c r="AR202" s="111" t="n">
        <v>1684</v>
      </c>
      <c r="AS202" s="111" t="n">
        <v>74999</v>
      </c>
      <c r="AT202" s="111" t="n">
        <v>2249</v>
      </c>
      <c r="AU202" s="111" t="n">
        <v>0</v>
      </c>
      <c r="AV202" s="111">
        <f>IFERROR(AS202-AT202-AU202,0)</f>
        <v/>
      </c>
      <c r="AW202" s="111" t="n">
        <v>4.2</v>
      </c>
      <c r="AX202" s="111" t="n">
        <v>1679</v>
      </c>
      <c r="AY202" s="111" t="n">
        <v>74999</v>
      </c>
      <c r="AZ202" s="51" t="n">
        <v>1874</v>
      </c>
      <c r="BA202" s="111" t="n">
        <v>0</v>
      </c>
      <c r="BB202" s="111">
        <f>IFERROR(AY202-AZ202-BA202,0)</f>
        <v/>
      </c>
      <c r="BC202" s="111" t="n">
        <v>4.2</v>
      </c>
      <c r="BD202" s="111" t="n">
        <v>1685</v>
      </c>
      <c r="BE202" s="111" t="n">
        <v>74999</v>
      </c>
      <c r="BF202" s="111" t="n">
        <v>2249</v>
      </c>
      <c r="BG202" s="111" t="inlineStr">
        <is>
          <t>6m</t>
        </is>
      </c>
      <c r="BH202" s="111" t="n">
        <v>0</v>
      </c>
      <c r="BI202" s="111">
        <f>IFERROR(BE202-BF202-BH202,0)</f>
        <v/>
      </c>
      <c r="BJ202" s="111" t="n">
        <v>4.2</v>
      </c>
      <c r="BK202" s="111" t="n">
        <v>1686</v>
      </c>
      <c r="BL202" s="111" t="n">
        <v>78799</v>
      </c>
      <c r="BM202" s="111" t="n">
        <v>2363</v>
      </c>
      <c r="BN202" s="111" t="n">
        <v>3800</v>
      </c>
      <c r="BO202" s="111">
        <f>IFERROR(BL202-BM202-BN202,0)</f>
        <v/>
      </c>
      <c r="BP202" s="111" t="n">
        <v>4.2</v>
      </c>
      <c r="BQ202" s="111" t="n">
        <v>1689</v>
      </c>
      <c r="BR202" s="111" t="n">
        <v>78799</v>
      </c>
      <c r="BS202" s="111" t="n">
        <v>2363</v>
      </c>
      <c r="BT202" s="111" t="n"/>
      <c r="BU202" s="114">
        <f>IFERROR(BR202-BS202-BT202,0)</f>
        <v/>
      </c>
      <c r="BV202" s="111" t="n">
        <v>4.2</v>
      </c>
      <c r="BW202" s="111" t="n">
        <v>1702</v>
      </c>
      <c r="BX202" s="111" t="n">
        <v>78799</v>
      </c>
      <c r="BY202" s="111" t="n">
        <v>2363</v>
      </c>
      <c r="BZ202" s="111" t="n">
        <v>0</v>
      </c>
      <c r="CA202" s="111">
        <f>IFERROR(BX202-BY202-BZ202,0)</f>
        <v/>
      </c>
      <c r="CB202" s="111" t="n">
        <v>4.2</v>
      </c>
      <c r="CC202" s="111" t="n">
        <v>1702</v>
      </c>
      <c r="CD202" s="111" t="n">
        <v>78799</v>
      </c>
      <c r="CE202" s="111" t="n">
        <v>2363</v>
      </c>
      <c r="CF202" s="111" t="n">
        <v>0</v>
      </c>
      <c r="CG202" s="111">
        <f>IFERROR(CD202-CE202-CF202,0)</f>
        <v/>
      </c>
      <c r="CH202" s="111" t="n">
        <v>4.2</v>
      </c>
      <c r="CI202" s="111" t="n">
        <v>1703</v>
      </c>
      <c r="CJ202" s="111" t="n">
        <v>78799</v>
      </c>
      <c r="CK202" s="111" t="n">
        <v>2363</v>
      </c>
      <c r="CL202" s="111" t="n">
        <v>0</v>
      </c>
      <c r="CM202" s="111">
        <f>IFERROR(CJ202-CK202-CL202,0)</f>
        <v/>
      </c>
      <c r="CN202" s="111" t="n">
        <v>4.2</v>
      </c>
      <c r="CO202" s="111" t="n">
        <v>1707</v>
      </c>
      <c r="CP202" s="111" t="n">
        <v>78799</v>
      </c>
      <c r="CQ202" s="111" t="n">
        <v>2363</v>
      </c>
      <c r="CR202" s="111" t="n">
        <v>3800</v>
      </c>
      <c r="CS202" s="111">
        <f>IFERROR(CP202-CQ202-CR202,0)</f>
        <v/>
      </c>
      <c r="CT202" s="111" t="n">
        <v>4.2</v>
      </c>
      <c r="CU202" s="111" t="n">
        <v>1708</v>
      </c>
      <c r="CV202" s="111" t="n">
        <v>78799</v>
      </c>
      <c r="CW202" s="111" t="n">
        <v>2363</v>
      </c>
      <c r="CX202" s="111" t="n">
        <v>3800</v>
      </c>
      <c r="CY202" s="111">
        <f>IFERROR(CV202-CW202-CX202,0)</f>
        <v/>
      </c>
      <c r="CZ202" s="111" t="n">
        <v>4.2</v>
      </c>
      <c r="DA202" s="111" t="n">
        <v>1710</v>
      </c>
      <c r="DB202" s="111" t="n">
        <v>78799</v>
      </c>
      <c r="DC202" s="111" t="n">
        <v>2363</v>
      </c>
      <c r="DD202" s="111" t="n">
        <v>3800</v>
      </c>
      <c r="DE202" s="111">
        <f>IFERROR(DB202-DC202-DD202,0)</f>
        <v/>
      </c>
      <c r="DF202" s="111" t="n">
        <v>4.1</v>
      </c>
      <c r="DG202" s="111" t="n">
        <v>1719</v>
      </c>
      <c r="DH202" s="111" t="n">
        <v>78799</v>
      </c>
      <c r="DI202" s="111" t="n">
        <v>2363</v>
      </c>
      <c r="DJ202" s="111" t="n">
        <v>3800</v>
      </c>
      <c r="DK202" s="111">
        <f>IFERROR(DH202-DI202-DJ202,0)</f>
        <v/>
      </c>
      <c r="DL202" s="111" t="n">
        <v>4.1</v>
      </c>
      <c r="DM202" s="111" t="n">
        <v>1719</v>
      </c>
      <c r="DN202" s="111" t="n">
        <v>78799</v>
      </c>
      <c r="DO202" s="111" t="n">
        <v>2363</v>
      </c>
      <c r="DP202" s="111" t="n">
        <v>0</v>
      </c>
      <c r="DQ202" s="111">
        <f>IFERROR(DN202-DO202-DP202,0)</f>
        <v/>
      </c>
      <c r="DR202" s="111" t="n">
        <v>4.1</v>
      </c>
      <c r="DS202" s="111" t="n">
        <v>1723</v>
      </c>
      <c r="DT202" s="111" t="n">
        <v>78799</v>
      </c>
      <c r="DU202" s="111" t="n">
        <v>2363</v>
      </c>
      <c r="DV202" s="111" t="n">
        <v>3800</v>
      </c>
      <c r="DW202" s="111">
        <f>IFERROR(DT202-DU202-DV202,0)</f>
        <v/>
      </c>
      <c r="DX202" s="111" t="n">
        <v>4.1</v>
      </c>
      <c r="DY202" s="111" t="n">
        <v>1728</v>
      </c>
      <c r="DZ202" s="51" t="n">
        <v>78799</v>
      </c>
      <c r="EA202" s="51" t="n">
        <v>2363</v>
      </c>
      <c r="EB202" s="51" t="n">
        <v>3800</v>
      </c>
      <c r="EC202" s="111">
        <f>IFERROR(DZ202-EA202-EB202,0)</f>
        <v/>
      </c>
      <c r="ED202" s="51" t="n">
        <v>4.1</v>
      </c>
      <c r="EE202" s="51" t="n">
        <v>1728</v>
      </c>
      <c r="EF202" s="51" t="n">
        <v>78799</v>
      </c>
      <c r="EG202" s="51" t="n">
        <v>2363</v>
      </c>
      <c r="EH202" s="51" t="n">
        <v>3800</v>
      </c>
      <c r="EI202" s="51">
        <f>IFERROR(EF202-EG202-EH202,0)</f>
        <v/>
      </c>
      <c r="EJ202" s="51" t="n">
        <v>4.1</v>
      </c>
      <c r="EK202" s="51" t="n">
        <v>1734</v>
      </c>
      <c r="EL202" s="51" t="n">
        <v>78799</v>
      </c>
      <c r="EM202" s="51" t="n">
        <v>2363</v>
      </c>
      <c r="EN202" s="51" t="n">
        <v>3800</v>
      </c>
      <c r="EO202" s="51">
        <f>IFERROR(EL202-EM202-EN202,0)</f>
        <v/>
      </c>
      <c r="EP202" s="51" t="n">
        <v>4.1</v>
      </c>
      <c r="EQ202" s="51" t="n">
        <v>1736</v>
      </c>
      <c r="ER202" s="51" t="n">
        <v>78799</v>
      </c>
      <c r="ES202" s="51" t="n">
        <v>2363</v>
      </c>
      <c r="ET202" s="51" t="n">
        <v>3800</v>
      </c>
      <c r="EU202" s="51">
        <f>IFERROR(ER202-ES202-ET202,0)</f>
        <v/>
      </c>
      <c r="EV202" s="51" t="inlineStr">
        <is>
          <t>6m</t>
        </is>
      </c>
      <c r="EW202" s="51" t="n">
        <v>4.1</v>
      </c>
      <c r="EX202" s="51" t="n">
        <v>1732</v>
      </c>
      <c r="EY202" s="111" t="n">
        <v>74999</v>
      </c>
      <c r="EZ202" s="111" t="n">
        <v>1874</v>
      </c>
      <c r="FA202" s="111" t="n">
        <v>0</v>
      </c>
      <c r="FB202" s="51">
        <f>IFERROR(EY202-EZ202-FA202,0)</f>
        <v/>
      </c>
      <c r="FC202" s="111" t="inlineStr">
        <is>
          <t>6m</t>
        </is>
      </c>
      <c r="FD202" s="111" t="n">
        <v>4.2</v>
      </c>
      <c r="FE202" s="111" t="n">
        <v>1732</v>
      </c>
      <c r="FF202" s="111" t="n">
        <v>74999</v>
      </c>
      <c r="FG202" s="111" t="n">
        <v>14250</v>
      </c>
      <c r="FH202" s="111" t="n">
        <v>0</v>
      </c>
      <c r="FI202" s="111">
        <f>IFERROR(FF202-FG202-FH202,0)</f>
        <v/>
      </c>
      <c r="FJ202" s="51" t="n">
        <v>4.2</v>
      </c>
      <c r="FK202" s="51" t="n">
        <v>1740</v>
      </c>
      <c r="FL202" s="111" t="n">
        <v>74999</v>
      </c>
      <c r="FM202" s="51" t="n">
        <v>14250</v>
      </c>
      <c r="FN202" s="51" t="n">
        <v>0</v>
      </c>
      <c r="FO202" s="51">
        <f>IFERROR(FL202-FM202-FN202,0)</f>
        <v/>
      </c>
      <c r="FP202" s="51" t="n">
        <v>4.2</v>
      </c>
      <c r="FQ202" s="51" t="n">
        <v>1746</v>
      </c>
      <c r="FR202" s="51" t="n">
        <v>74999</v>
      </c>
      <c r="FS202" s="51" t="n">
        <v>16750</v>
      </c>
      <c r="FT202" s="51" t="n">
        <v>0</v>
      </c>
      <c r="FU202" s="51">
        <f>IFERROR(FR202-FS202-FT202,0)</f>
        <v/>
      </c>
      <c r="FV202" s="51" t="n">
        <v>4.2</v>
      </c>
      <c r="FW202" s="51" t="n">
        <v>1750</v>
      </c>
      <c r="FX202" s="51" t="n">
        <v>74999</v>
      </c>
      <c r="FY202" s="51" t="n">
        <v>16750</v>
      </c>
      <c r="FZ202" s="51" t="n">
        <v>0</v>
      </c>
      <c r="GA202" s="51">
        <f>IFERROR(FX202-FY202-FZ202,0)</f>
        <v/>
      </c>
      <c r="GB202" s="51" t="n">
        <v>4.2</v>
      </c>
      <c r="GC202" s="51" t="n">
        <v>1751</v>
      </c>
      <c r="GD202" s="51" t="n">
        <v>74999</v>
      </c>
      <c r="GE202" s="51" t="n">
        <v>16750</v>
      </c>
      <c r="GF202" s="51" t="n">
        <v>0</v>
      </c>
      <c r="GG202" s="51">
        <f>IFERROR(GD202-GE202-GF202,0)</f>
        <v/>
      </c>
      <c r="GH202" s="51" t="n">
        <v>4.2</v>
      </c>
      <c r="GI202" s="51" t="n">
        <v>1757</v>
      </c>
      <c r="GJ202" s="51" t="n">
        <v>74999</v>
      </c>
      <c r="GK202" s="111" t="n">
        <v>16750</v>
      </c>
      <c r="GL202" s="111" t="n">
        <v>0</v>
      </c>
      <c r="GM202" s="111">
        <f>IFERROR(GJ202-GK202-GL202,0)</f>
        <v/>
      </c>
      <c r="GN202" s="111" t="n">
        <v>4.2</v>
      </c>
      <c r="GO202" s="111" t="n">
        <v>1759</v>
      </c>
      <c r="GP202" s="111" t="n">
        <v>74999</v>
      </c>
      <c r="GQ202" s="111" t="n">
        <v>14750</v>
      </c>
      <c r="GR202" s="111" t="n">
        <v>0</v>
      </c>
      <c r="GS202" s="111">
        <f>IFERROR(GP202-GQ202-GR202,0)</f>
        <v/>
      </c>
      <c r="GT202" s="111" t="inlineStr">
        <is>
          <t>9m</t>
        </is>
      </c>
      <c r="GU202" s="111" t="n">
        <v>4.2</v>
      </c>
      <c r="GV202" s="111" t="n">
        <v>1761</v>
      </c>
      <c r="GW202" s="111" t="n">
        <v>74999</v>
      </c>
      <c r="GX202" s="111" t="n">
        <v>14750</v>
      </c>
      <c r="GY202" s="111" t="n">
        <v>0</v>
      </c>
      <c r="GZ202" s="111">
        <f>IFERROR(GW202-GX202-GY202,0)</f>
        <v/>
      </c>
      <c r="HA202" s="111" t="n">
        <v>4.2</v>
      </c>
      <c r="HB202" s="111" t="n">
        <v>1765</v>
      </c>
      <c r="HC202" s="111" t="n">
        <v>74999</v>
      </c>
      <c r="HD202" s="111" t="n">
        <v>14750</v>
      </c>
      <c r="HE202" s="111" t="n">
        <v>0</v>
      </c>
      <c r="HF202" s="111">
        <f>IFERROR(HC202-HD202-HE202,0)</f>
        <v/>
      </c>
      <c r="HG202" s="111" t="n">
        <v>4.2</v>
      </c>
      <c r="HH202" s="111" t="n">
        <v>1766</v>
      </c>
      <c r="HI202" s="111" t="n">
        <v>74999</v>
      </c>
      <c r="HJ202" s="111" t="n">
        <v>14750</v>
      </c>
      <c r="HK202" s="111" t="n">
        <v>0</v>
      </c>
      <c r="HL202" s="111">
        <f>IFERROR(HI202-HJ202-HK202,0)</f>
        <v/>
      </c>
      <c r="HM202" s="111" t="n">
        <v>4.2</v>
      </c>
      <c r="HN202" s="111" t="n">
        <v>1768</v>
      </c>
      <c r="HO202" s="111" t="n">
        <v>74999</v>
      </c>
      <c r="HP202" s="111" t="n">
        <v>14750</v>
      </c>
      <c r="HQ202" s="111" t="n">
        <v>0</v>
      </c>
      <c r="HR202" s="111">
        <f>IFERROR(HO202-HP202-HQ202,0)</f>
        <v/>
      </c>
      <c r="HS202" s="111" t="n">
        <v>4.2</v>
      </c>
      <c r="HT202" s="111" t="n">
        <v>1769</v>
      </c>
      <c r="HU202" s="111" t="n">
        <v>74999</v>
      </c>
      <c r="HV202" s="111" t="n">
        <v>14750</v>
      </c>
      <c r="HW202" s="111" t="n">
        <v>0</v>
      </c>
      <c r="HX202" s="111">
        <f>IFERROR(HU202-HV202-HW202,0)</f>
        <v/>
      </c>
      <c r="HY202" s="111" t="n">
        <v>4.1</v>
      </c>
      <c r="HZ202" s="111" t="n">
        <v>1771</v>
      </c>
      <c r="IA202" s="111" t="n">
        <v>74999</v>
      </c>
      <c r="IB202" s="111" t="n">
        <v>7250</v>
      </c>
      <c r="IC202" s="111" t="n">
        <v>0</v>
      </c>
      <c r="ID202" s="111">
        <f>IFERROR(IA202-IB202-IC202,0)</f>
        <v/>
      </c>
      <c r="IE202" s="111" t="n">
        <v>4.1</v>
      </c>
      <c r="IF202" s="111" t="n">
        <v>1771</v>
      </c>
      <c r="IG202" s="111" t="n">
        <v>69999</v>
      </c>
      <c r="IH202" s="111" t="n">
        <v>3500</v>
      </c>
      <c r="II202" s="111" t="n"/>
      <c r="IJ202" s="111">
        <f>IFERROR(IG202-IH202-II202,0)</f>
        <v/>
      </c>
      <c r="IK202" s="111" t="n">
        <v>4.2</v>
      </c>
      <c r="IL202" s="111" t="n">
        <v>1773</v>
      </c>
      <c r="IM202" s="111" t="n">
        <v>69999</v>
      </c>
      <c r="IN202" s="111" t="n">
        <v>3500</v>
      </c>
      <c r="IO202" s="111" t="n"/>
      <c r="IP202" s="111">
        <f>IFERROR(IM202-IN202-IO202,0)</f>
        <v/>
      </c>
      <c r="IQ202" s="111" t="n">
        <v>4.2</v>
      </c>
      <c r="IR202" s="111" t="n">
        <v>1774</v>
      </c>
      <c r="IS202" s="111" t="n">
        <v>69999</v>
      </c>
      <c r="IT202" s="111" t="n">
        <v>3500</v>
      </c>
      <c r="IU202" s="111" t="n">
        <v>0</v>
      </c>
      <c r="IV202" s="111">
        <f>IFERROR(IS202-IT202-IU202,0)</f>
        <v/>
      </c>
      <c r="IW202" s="111" t="n">
        <v>4.2</v>
      </c>
      <c r="IX202" s="111" t="n">
        <v>1774</v>
      </c>
      <c r="IY202" s="111" t="n">
        <v>69999</v>
      </c>
      <c r="IZ202" s="111" t="n">
        <v>3500</v>
      </c>
      <c r="JA202" s="111" t="n">
        <v>0</v>
      </c>
      <c r="JB202" s="111">
        <f>IFERROR(IY202-IZ202-JA202,0)</f>
        <v/>
      </c>
      <c r="JC202" s="111" t="n">
        <v>4.2</v>
      </c>
      <c r="JD202" s="111" t="n">
        <v>1774</v>
      </c>
      <c r="JE202" s="111" t="n">
        <v>69999</v>
      </c>
      <c r="JF202" s="111" t="n">
        <v>3500</v>
      </c>
      <c r="JG202" s="111" t="n">
        <v>0</v>
      </c>
      <c r="JH202" s="111">
        <f>IFERROR(JE202-JF202-JG202,0)</f>
        <v/>
      </c>
      <c r="JI202" s="111" t="n">
        <v>4.2</v>
      </c>
      <c r="JJ202" s="111" t="n">
        <v>1777</v>
      </c>
      <c r="JK202" s="111" t="n">
        <v>69999</v>
      </c>
      <c r="JL202" s="111" t="n">
        <v>10750</v>
      </c>
      <c r="JM202" s="111" t="n">
        <v>0</v>
      </c>
      <c r="JN202" s="111">
        <f>IFERROR(JK202-JL202-JM202,0)</f>
        <v/>
      </c>
      <c r="JO202" s="111" t="n">
        <v>4.2</v>
      </c>
      <c r="JP202" s="111" t="n">
        <v>1777</v>
      </c>
      <c r="JQ202" s="111" t="n">
        <v>69999</v>
      </c>
      <c r="JR202" s="111" t="n">
        <v>10750</v>
      </c>
      <c r="JS202" s="111" t="n">
        <v>0</v>
      </c>
      <c r="JT202" s="111">
        <f>IFERROR(JQ202-JR202-JS202,0)</f>
        <v/>
      </c>
      <c r="JU202" s="111" t="n">
        <v>4.1</v>
      </c>
      <c r="JV202" s="111" t="n">
        <v>1780</v>
      </c>
      <c r="JW202" s="111" t="n">
        <v>69999</v>
      </c>
      <c r="JX202" s="111" t="n">
        <v>10500</v>
      </c>
      <c r="JY202" s="111" t="n">
        <v>0</v>
      </c>
      <c r="JZ202" s="111">
        <f>IFERROR(JW202-JX202-JY202,0)</f>
        <v/>
      </c>
      <c r="KA202" s="111" t="n">
        <v>4.1</v>
      </c>
      <c r="KB202" s="111" t="n">
        <v>1781</v>
      </c>
      <c r="KC202" s="111" t="n">
        <v>69999</v>
      </c>
      <c r="KD202" s="111" t="n">
        <v>3500</v>
      </c>
      <c r="KE202" s="111" t="n">
        <v>0</v>
      </c>
      <c r="KF202" s="111">
        <f>IFERROR(KC202-KD202-KE202,0)</f>
        <v/>
      </c>
      <c r="KG202" s="111" t="n">
        <v>4.1</v>
      </c>
      <c r="KH202" s="111" t="n">
        <v>1783</v>
      </c>
      <c r="KI202" s="111" t="n">
        <v>69999</v>
      </c>
      <c r="KJ202" s="111" t="n">
        <v>4750</v>
      </c>
      <c r="KK202" s="111" t="n">
        <v>0</v>
      </c>
      <c r="KL202" s="111">
        <f>IFERROR(KI202-KJ202-KK202,0)</f>
        <v/>
      </c>
      <c r="KM202" s="111" t="n">
        <v>4.1</v>
      </c>
      <c r="KN202" s="111" t="n">
        <v>1786</v>
      </c>
      <c r="KO202" s="111" t="n">
        <v>69999</v>
      </c>
      <c r="KP202" s="111" t="n">
        <v>4750</v>
      </c>
      <c r="KQ202" s="111" t="n">
        <v>0</v>
      </c>
      <c r="KR202" s="111">
        <f>IFERROR(KO202-KP202-KQ202,0)</f>
        <v/>
      </c>
      <c r="KS202" s="111" t="n">
        <v>4.1</v>
      </c>
      <c r="KT202" s="111" t="n">
        <v>1793</v>
      </c>
    </row>
    <row r="203" ht="13.2" customHeight="1">
      <c r="A203" s="147" t="n">
        <v>1</v>
      </c>
      <c r="B203" s="147" t="inlineStr">
        <is>
          <t>75PQT8100/94</t>
        </is>
      </c>
      <c r="C203" s="147" t="inlineStr">
        <is>
          <t>Amazon</t>
        </is>
      </c>
      <c r="D203" s="147" t="n">
        <v>75</v>
      </c>
      <c r="E203" s="147" t="inlineStr">
        <is>
          <t>TCL</t>
        </is>
      </c>
      <c r="F203" s="147" t="inlineStr">
        <is>
          <t>T6C</t>
        </is>
      </c>
      <c r="G203" s="147" t="inlineStr">
        <is>
          <t>75T6C</t>
        </is>
      </c>
      <c r="H203" s="147" t="inlineStr">
        <is>
          <t>QLED</t>
        </is>
      </c>
      <c r="I203" s="23" t="inlineStr">
        <is>
          <t>https://www.amazon.in/TCL-inches-Smart-Google-75T6C/dp/B0G44MZWQV</t>
        </is>
      </c>
      <c r="J203" s="147" t="n">
        <v>2025</v>
      </c>
      <c r="K203" s="147" t="inlineStr">
        <is>
          <t>4K</t>
        </is>
      </c>
      <c r="L203" s="147" t="inlineStr">
        <is>
          <t>Google TV</t>
        </is>
      </c>
      <c r="M203" s="147" t="inlineStr">
        <is>
          <t>2 GB/16 GB</t>
        </is>
      </c>
      <c r="N203" s="147" t="inlineStr">
        <is>
          <t>60 Hz</t>
        </is>
      </c>
      <c r="O203" s="147" t="inlineStr">
        <is>
          <t>Dolby Vision | HDR10+</t>
        </is>
      </c>
      <c r="P203" s="147" t="n"/>
      <c r="Q203" s="147" t="n"/>
      <c r="R203" s="147" t="inlineStr">
        <is>
          <t>30 W</t>
        </is>
      </c>
      <c r="S203" s="147" t="n"/>
      <c r="T203" s="147" t="n"/>
      <c r="U203" s="40" t="n">
        <v>71990</v>
      </c>
      <c r="V203" s="147" t="n">
        <v>2159</v>
      </c>
      <c r="W203" s="147" t="n">
        <v>0</v>
      </c>
      <c r="X203" s="147">
        <f>IFERROR(U203-V203-W203,0)</f>
        <v/>
      </c>
      <c r="Y203" s="147" t="n">
        <v>4.2</v>
      </c>
      <c r="Z203" s="147" t="n">
        <v>142</v>
      </c>
      <c r="AA203" s="147" t="n">
        <v>71990</v>
      </c>
      <c r="AB203" s="147" t="n">
        <v>2159</v>
      </c>
      <c r="AC203" s="147" t="n">
        <v>0</v>
      </c>
      <c r="AD203" s="147">
        <f>IFERROR(AA203-AB203-AC203,0)</f>
        <v/>
      </c>
      <c r="AE203" s="147" t="n">
        <v>4.2</v>
      </c>
      <c r="AF203" s="147" t="n">
        <v>142</v>
      </c>
      <c r="AG203" s="40" t="n">
        <v>76990</v>
      </c>
      <c r="AH203" s="147" t="n">
        <v>2309</v>
      </c>
      <c r="AI203" s="147" t="n">
        <v>0</v>
      </c>
      <c r="AJ203" s="147">
        <f>IFERROR(AG203-AH203-AI203,0)</f>
        <v/>
      </c>
      <c r="AK203" s="147" t="n">
        <v>4.2</v>
      </c>
      <c r="AL203" s="147" t="n">
        <v>143</v>
      </c>
      <c r="AM203" s="147" t="n">
        <v>76990</v>
      </c>
      <c r="AN203" s="147" t="n">
        <v>2309</v>
      </c>
      <c r="AO203" s="147" t="n">
        <v>0</v>
      </c>
      <c r="AP203" s="147">
        <f>IFERROR(AM203-AN203-AO203,0)</f>
        <v/>
      </c>
      <c r="AQ203" s="147" t="n">
        <v>4.2</v>
      </c>
      <c r="AR203" s="147" t="n">
        <v>143</v>
      </c>
      <c r="AS203" s="147" t="n">
        <v>76990</v>
      </c>
      <c r="AT203" s="147" t="n">
        <v>2309</v>
      </c>
      <c r="AU203" s="147" t="n">
        <v>0</v>
      </c>
      <c r="AV203" s="147">
        <f>IFERROR(AS203-AT203-AU203,0)</f>
        <v/>
      </c>
      <c r="AW203" s="147" t="n">
        <v>4.2</v>
      </c>
      <c r="AX203" s="147" t="n">
        <v>143</v>
      </c>
      <c r="AY203" s="147" t="n">
        <v>76990</v>
      </c>
      <c r="AZ203" s="147" t="n">
        <v>1924</v>
      </c>
      <c r="BA203" s="147" t="n">
        <v>0</v>
      </c>
      <c r="BB203" s="147">
        <f>IFERROR(AY203-AZ203-BA203,0)</f>
        <v/>
      </c>
      <c r="BC203" s="147" t="n">
        <v>4.2</v>
      </c>
      <c r="BD203" s="147" t="n">
        <v>145</v>
      </c>
      <c r="BE203" s="147" t="n">
        <v>76990</v>
      </c>
      <c r="BF203" s="147" t="n">
        <v>2309</v>
      </c>
      <c r="BG203" s="147" t="inlineStr">
        <is>
          <t>12m</t>
        </is>
      </c>
      <c r="BH203" s="147" t="n">
        <v>0</v>
      </c>
      <c r="BI203" s="147">
        <f>IFERROR(BE203-BF203-BH203,0)</f>
        <v/>
      </c>
      <c r="BJ203" s="147" t="n">
        <v>4.2</v>
      </c>
      <c r="BK203" s="147" t="n">
        <v>146</v>
      </c>
      <c r="BL203" s="147" t="n">
        <v>76990</v>
      </c>
      <c r="BM203" s="147" t="n">
        <v>2309</v>
      </c>
      <c r="BN203" s="147" t="n">
        <v>0</v>
      </c>
      <c r="BO203" s="147">
        <f>IFERROR(BL203-BM203-BN203,0)</f>
        <v/>
      </c>
      <c r="BP203" s="147" t="n">
        <v>4.2</v>
      </c>
      <c r="BQ203" s="147" t="n">
        <v>145</v>
      </c>
      <c r="BR203" s="147" t="n">
        <v>76990</v>
      </c>
      <c r="BS203" s="147" t="n">
        <v>2309</v>
      </c>
      <c r="BT203" s="147" t="n">
        <v>1000</v>
      </c>
      <c r="BU203" s="97">
        <f>IFERROR(BR203-BS203-BT203,0)</f>
        <v/>
      </c>
      <c r="BV203" s="147" t="n">
        <v>4.2</v>
      </c>
      <c r="BW203" s="147" t="n">
        <v>146</v>
      </c>
      <c r="BX203" s="147" t="n">
        <v>76990</v>
      </c>
      <c r="BY203" s="147" t="n">
        <v>2309</v>
      </c>
      <c r="BZ203" s="147" t="n">
        <v>0</v>
      </c>
      <c r="CA203" s="147">
        <f>IFERROR(BX203-BY203-BZ203,0)</f>
        <v/>
      </c>
      <c r="CB203" s="147" t="n">
        <v>4.2</v>
      </c>
      <c r="CC203" s="147" t="n">
        <v>146</v>
      </c>
      <c r="CD203" s="147" t="n">
        <v>76990</v>
      </c>
      <c r="CE203" s="147" t="n">
        <v>2309</v>
      </c>
      <c r="CF203" s="147" t="n">
        <v>0</v>
      </c>
      <c r="CG203" s="147">
        <f>IFERROR(CD203-CE203-CF203,0)</f>
        <v/>
      </c>
      <c r="CH203" s="147" t="n">
        <v>4.2</v>
      </c>
      <c r="CI203" s="147" t="n">
        <v>146</v>
      </c>
      <c r="CJ203" s="147" t="n">
        <v>76990</v>
      </c>
      <c r="CK203" s="147" t="n">
        <v>2309</v>
      </c>
      <c r="CL203" s="147" t="n">
        <v>0</v>
      </c>
      <c r="CM203" s="147">
        <f>IFERROR(CJ203-CK203-CL203,0)</f>
        <v/>
      </c>
      <c r="CN203" s="147" t="n">
        <v>4.2</v>
      </c>
      <c r="CO203" s="147" t="n">
        <v>146</v>
      </c>
      <c r="CP203" s="147" t="n">
        <v>76990</v>
      </c>
      <c r="CQ203" s="147" t="n">
        <v>2309</v>
      </c>
      <c r="CR203" s="147" t="n">
        <v>0</v>
      </c>
      <c r="CS203" s="147">
        <f>IFERROR(CP203-CQ203-CR203,0)</f>
        <v/>
      </c>
      <c r="CT203" s="147" t="n">
        <v>4.2</v>
      </c>
      <c r="CU203" s="147" t="n">
        <v>146</v>
      </c>
      <c r="CV203" s="147" t="n">
        <v>76990</v>
      </c>
      <c r="CW203" s="147" t="n">
        <v>2309</v>
      </c>
      <c r="CX203" s="147" t="n">
        <v>0</v>
      </c>
      <c r="CY203" s="147">
        <f>IFERROR(CV203-CW203-CX203,0)</f>
        <v/>
      </c>
      <c r="CZ203" s="147" t="n">
        <v>4.2</v>
      </c>
      <c r="DA203" s="147" t="n">
        <v>146</v>
      </c>
      <c r="DB203" s="147" t="n">
        <v>76990</v>
      </c>
      <c r="DC203" s="147" t="n">
        <v>2309</v>
      </c>
      <c r="DD203" s="147" t="n">
        <v>0</v>
      </c>
      <c r="DE203" s="147">
        <f>IFERROR(DB203-DC203-DD203,0)</f>
        <v/>
      </c>
      <c r="DF203" s="147" t="n">
        <v>4.2</v>
      </c>
      <c r="DG203" s="147" t="n">
        <v>146</v>
      </c>
      <c r="DH203" s="147" t="n">
        <v>76990</v>
      </c>
      <c r="DI203" s="147" t="n">
        <v>2309</v>
      </c>
      <c r="DJ203" s="147" t="n">
        <v>0</v>
      </c>
      <c r="DK203" s="147">
        <f>IFERROR(DH203-DI203-DJ203,0)</f>
        <v/>
      </c>
      <c r="DL203" s="147" t="n">
        <v>4.2</v>
      </c>
      <c r="DM203" s="147" t="n">
        <v>146</v>
      </c>
      <c r="DN203" s="147" t="n">
        <v>76990</v>
      </c>
      <c r="DO203" s="147" t="n">
        <v>2309</v>
      </c>
      <c r="DP203" s="147" t="n">
        <v>0</v>
      </c>
      <c r="DQ203" s="147">
        <f>IFERROR(DN203-DO203-DP203,0)</f>
        <v/>
      </c>
      <c r="DR203" s="147" t="n">
        <v>4.2</v>
      </c>
      <c r="DS203" s="147" t="n">
        <v>146</v>
      </c>
      <c r="DT203" s="147" t="n">
        <v>76990</v>
      </c>
      <c r="DU203" s="147" t="n">
        <v>2309</v>
      </c>
      <c r="DV203" s="147" t="n">
        <v>0</v>
      </c>
      <c r="DW203" s="147">
        <f>IFERROR(DT203-DU203-DV203,0)</f>
        <v/>
      </c>
      <c r="DX203" s="147" t="n">
        <v>4.2</v>
      </c>
      <c r="DY203" s="147" t="n">
        <v>146</v>
      </c>
      <c r="DZ203" s="40" t="n">
        <v>76990</v>
      </c>
      <c r="EA203" s="40" t="n">
        <v>2309</v>
      </c>
      <c r="EB203" s="147" t="n">
        <v>0</v>
      </c>
      <c r="EC203" s="147">
        <f>IFERROR(DZ203-EA203-EB203,0)</f>
        <v/>
      </c>
      <c r="ED203" s="40" t="n">
        <v>4.2</v>
      </c>
      <c r="EE203" s="40" t="n">
        <v>146</v>
      </c>
      <c r="EF203" s="40" t="n">
        <v>76990</v>
      </c>
      <c r="EG203" s="40" t="n">
        <v>2309</v>
      </c>
      <c r="EH203" s="147" t="n">
        <v>0</v>
      </c>
      <c r="EI203" s="40">
        <f>IFERROR(EF203-EG203-EH203,0)</f>
        <v/>
      </c>
      <c r="EJ203" s="40" t="n">
        <v>4.2</v>
      </c>
      <c r="EK203" s="40" t="n">
        <v>146</v>
      </c>
      <c r="EL203" s="40" t="n">
        <v>76990</v>
      </c>
      <c r="EM203" s="40" t="n">
        <v>2309</v>
      </c>
      <c r="EN203" s="147" t="n">
        <v>0</v>
      </c>
      <c r="EO203" s="40">
        <f>IFERROR(EL203-EM203-EN203,0)</f>
        <v/>
      </c>
      <c r="EP203" s="40" t="n">
        <v>4.2</v>
      </c>
      <c r="EQ203" s="40" t="n">
        <v>146</v>
      </c>
      <c r="ER203" s="40" t="n">
        <v>76990</v>
      </c>
      <c r="ES203" s="40" t="n">
        <v>2309</v>
      </c>
      <c r="ET203" s="147" t="n">
        <v>0</v>
      </c>
      <c r="EU203" s="40">
        <f>IFERROR(ER203-ES203-ET203,0)</f>
        <v/>
      </c>
      <c r="EV203" s="40" t="inlineStr">
        <is>
          <t>12m</t>
        </is>
      </c>
      <c r="EW203" s="40" t="n">
        <v>4.2</v>
      </c>
      <c r="EX203" s="40" t="n">
        <v>146</v>
      </c>
      <c r="EY203" s="147" t="n">
        <v>76990</v>
      </c>
      <c r="EZ203" s="147" t="n">
        <v>1924</v>
      </c>
      <c r="FA203" s="147" t="n">
        <v>0</v>
      </c>
      <c r="FB203" s="40">
        <f>IFERROR(EY203-EZ203-FA203,0)</f>
        <v/>
      </c>
      <c r="FC203" s="147" t="inlineStr">
        <is>
          <t>9m</t>
        </is>
      </c>
      <c r="FD203" s="147" t="n">
        <v>4.2</v>
      </c>
      <c r="FE203" s="147" t="n">
        <v>146</v>
      </c>
      <c r="FF203" s="147" t="n">
        <v>76990</v>
      </c>
      <c r="FG203" s="147" t="n">
        <v>7250</v>
      </c>
      <c r="FH203" s="147" t="n">
        <v>0</v>
      </c>
      <c r="FI203" s="147">
        <f>IFERROR(FF203-FG203-FH203,0)</f>
        <v/>
      </c>
      <c r="FJ203" s="40" t="n">
        <v>4.2</v>
      </c>
      <c r="FK203" s="40" t="n">
        <v>146</v>
      </c>
      <c r="FL203" s="147" t="n">
        <v>76990</v>
      </c>
      <c r="FM203" s="40" t="n">
        <v>7250</v>
      </c>
      <c r="FN203" s="40" t="n">
        <v>0</v>
      </c>
      <c r="FO203" s="40">
        <f>IFERROR(FL203-FM203-FN203,0)</f>
        <v/>
      </c>
      <c r="FP203" s="40" t="n">
        <v>4.2</v>
      </c>
      <c r="FQ203" s="40" t="n">
        <v>147</v>
      </c>
      <c r="FR203" s="40" t="n">
        <v>76990</v>
      </c>
      <c r="FS203" s="40" t="n">
        <v>7250</v>
      </c>
      <c r="FT203" s="40" t="n">
        <v>0</v>
      </c>
      <c r="FU203" s="40">
        <f>IFERROR(FR203-FS203-FT203,0)</f>
        <v/>
      </c>
      <c r="FV203" s="40" t="n">
        <v>4.2</v>
      </c>
      <c r="FW203" s="40" t="n">
        <v>147</v>
      </c>
      <c r="FX203" s="40" t="n">
        <v>76990</v>
      </c>
      <c r="FY203" s="40" t="n">
        <v>7250</v>
      </c>
      <c r="FZ203" s="40" t="n">
        <v>0</v>
      </c>
      <c r="GA203" s="40">
        <f>IFERROR(FX203-FY203-FZ203,0)</f>
        <v/>
      </c>
      <c r="GB203" s="40" t="n">
        <v>4.2</v>
      </c>
      <c r="GC203" s="40" t="n">
        <v>147</v>
      </c>
      <c r="GD203" s="40" t="n">
        <v>76990</v>
      </c>
      <c r="GE203" s="40" t="n">
        <v>7250</v>
      </c>
      <c r="GF203" s="40" t="n">
        <v>0</v>
      </c>
      <c r="GG203" s="40">
        <f>IFERROR(GD203-GE203-GF203,0)</f>
        <v/>
      </c>
      <c r="GH203" s="40" t="n">
        <v>4.2</v>
      </c>
      <c r="GI203" s="40" t="n">
        <v>147</v>
      </c>
      <c r="GJ203" s="40" t="n">
        <v>76990</v>
      </c>
      <c r="GK203" s="147" t="n">
        <v>7250</v>
      </c>
      <c r="GL203" s="147" t="n">
        <v>0</v>
      </c>
      <c r="GM203" s="147">
        <f>IFERROR(GJ203-GK203-GL203,0)</f>
        <v/>
      </c>
      <c r="GN203" s="147" t="n">
        <v>4.2</v>
      </c>
      <c r="GO203" s="147" t="n">
        <v>148</v>
      </c>
      <c r="GP203" s="147" t="n">
        <v>76990</v>
      </c>
      <c r="GQ203" s="147" t="n">
        <v>7250</v>
      </c>
      <c r="GR203" s="147" t="n">
        <v>0</v>
      </c>
      <c r="GS203" s="147">
        <f>IFERROR(GP203-GQ203-GR203,0)</f>
        <v/>
      </c>
      <c r="GT203" s="147" t="inlineStr">
        <is>
          <t>9m</t>
        </is>
      </c>
      <c r="GU203" s="147" t="n">
        <v>4.2</v>
      </c>
      <c r="GV203" s="147" t="n">
        <v>148</v>
      </c>
      <c r="GW203" s="147" t="n">
        <v>76990</v>
      </c>
      <c r="GX203" s="147" t="n">
        <v>7250</v>
      </c>
      <c r="GY203" s="147" t="n">
        <v>0</v>
      </c>
      <c r="GZ203" s="147">
        <f>IFERROR(GW203-GX203-GY203,0)</f>
        <v/>
      </c>
      <c r="HA203" s="147" t="n">
        <v>4.2</v>
      </c>
      <c r="HB203" s="147" t="n">
        <v>148</v>
      </c>
      <c r="HC203" s="147" t="n">
        <v>76990</v>
      </c>
      <c r="HD203" s="147" t="n">
        <v>7250</v>
      </c>
      <c r="HE203" s="147" t="n">
        <v>0</v>
      </c>
      <c r="HF203" s="147">
        <f>IFERROR(HC203-HD203-HE203,0)</f>
        <v/>
      </c>
      <c r="HG203" s="147" t="n">
        <v>4.2</v>
      </c>
      <c r="HH203" s="147" t="n">
        <v>148</v>
      </c>
      <c r="HI203" s="147" t="n">
        <v>76990</v>
      </c>
      <c r="HJ203" s="147" t="n">
        <v>7250</v>
      </c>
      <c r="HK203" s="147" t="n">
        <v>0</v>
      </c>
      <c r="HL203" s="147">
        <f>IFERROR(HI203-HJ203-HK203,0)</f>
        <v/>
      </c>
      <c r="HM203" s="147" t="n">
        <v>4.2</v>
      </c>
      <c r="HN203" s="147" t="n">
        <v>149</v>
      </c>
      <c r="HO203" s="147" t="n">
        <v>76990</v>
      </c>
      <c r="HP203" s="147" t="n">
        <v>7250</v>
      </c>
      <c r="HQ203" s="147" t="n">
        <v>0</v>
      </c>
      <c r="HR203" s="147">
        <f>IFERROR(HO203-HP203-HQ203,0)</f>
        <v/>
      </c>
      <c r="HS203" s="147" t="n">
        <v>4.2</v>
      </c>
      <c r="HT203" s="147" t="n">
        <v>149</v>
      </c>
      <c r="HU203" s="147" t="n">
        <v>76990</v>
      </c>
      <c r="HV203" s="147" t="n">
        <v>7250</v>
      </c>
      <c r="HW203" s="147" t="n">
        <v>0</v>
      </c>
      <c r="HX203" s="147">
        <f>IFERROR(HU203-HV203-HW203,0)</f>
        <v/>
      </c>
      <c r="HY203" s="147" t="n">
        <v>4.2</v>
      </c>
      <c r="HZ203" s="147" t="n">
        <v>150</v>
      </c>
      <c r="IA203" s="147" t="n">
        <v>76990</v>
      </c>
      <c r="IB203" s="147" t="n">
        <v>7250</v>
      </c>
      <c r="IC203" s="147" t="n">
        <v>0</v>
      </c>
      <c r="ID203" s="147">
        <f>IFERROR(IA203-IB203-IC203,0)</f>
        <v/>
      </c>
      <c r="IE203" s="147" t="n">
        <v>4.2</v>
      </c>
      <c r="IF203" s="147" t="n">
        <v>150</v>
      </c>
      <c r="IG203" s="147" t="n">
        <v>70990</v>
      </c>
      <c r="IH203" s="147" t="n">
        <v>7250</v>
      </c>
      <c r="II203" s="147" t="n"/>
      <c r="IJ203" s="147">
        <f>IFERROR(IG203-IH203-II203,0)</f>
        <v/>
      </c>
      <c r="IK203" s="147" t="n">
        <v>4.2</v>
      </c>
      <c r="IL203" s="147" t="n">
        <v>150</v>
      </c>
      <c r="IM203" s="147" t="n">
        <v>70990</v>
      </c>
      <c r="IN203" s="147" t="n">
        <v>11250</v>
      </c>
      <c r="IO203" s="147" t="n"/>
      <c r="IP203" s="147">
        <f>IFERROR(IM203-IN203-IO203,0)</f>
        <v/>
      </c>
      <c r="IQ203" s="147" t="n">
        <v>4.2</v>
      </c>
      <c r="IR203" s="147" t="n">
        <v>151</v>
      </c>
      <c r="IS203" s="147" t="n">
        <v>70990</v>
      </c>
      <c r="IT203" s="147" t="n">
        <v>15000</v>
      </c>
      <c r="IU203" s="147" t="n"/>
      <c r="IV203" s="147">
        <f>IFERROR(IS203-IT203-IU203,0)</f>
        <v/>
      </c>
      <c r="IW203" s="147" t="n">
        <v>4.2</v>
      </c>
      <c r="IX203" s="147" t="n">
        <v>151</v>
      </c>
      <c r="IY203" s="147" t="n">
        <v>70990</v>
      </c>
      <c r="IZ203" s="147" t="n">
        <v>17500</v>
      </c>
      <c r="JA203" s="147" t="n">
        <v>0</v>
      </c>
      <c r="JB203" s="147">
        <f>IFERROR(IY203-IZ203-JA203,0)</f>
        <v/>
      </c>
      <c r="JC203" s="147" t="n">
        <v>4.2</v>
      </c>
      <c r="JD203" s="147" t="n">
        <v>151</v>
      </c>
      <c r="JE203" s="147" t="n">
        <v>70990</v>
      </c>
      <c r="JF203" s="147" t="n">
        <v>17500</v>
      </c>
      <c r="JG203" s="147" t="n">
        <v>0</v>
      </c>
      <c r="JH203" s="147">
        <f>IFERROR(JE203-JF203-JG203,0)</f>
        <v/>
      </c>
      <c r="JI203" s="147" t="n">
        <v>4.2</v>
      </c>
      <c r="JJ203" s="147" t="n">
        <v>151</v>
      </c>
      <c r="JK203" s="147" t="n">
        <v>70990</v>
      </c>
      <c r="JL203" s="147" t="n">
        <v>10000</v>
      </c>
      <c r="JM203" s="147" t="n">
        <v>0</v>
      </c>
      <c r="JN203" s="147">
        <f>IFERROR(JK203-JL203-JM203,0)</f>
        <v/>
      </c>
      <c r="JO203" s="147" t="n">
        <v>4.2</v>
      </c>
      <c r="JP203" s="147" t="n">
        <v>151</v>
      </c>
      <c r="JQ203" s="147" t="n">
        <v>70990</v>
      </c>
      <c r="JR203" s="147" t="n">
        <v>10000</v>
      </c>
      <c r="JS203" s="147" t="n">
        <v>0</v>
      </c>
      <c r="JT203" s="147">
        <f>IFERROR(JQ203-JR203-JS203,0)</f>
        <v/>
      </c>
      <c r="JU203" s="147" t="n">
        <v>4.2</v>
      </c>
      <c r="JV203" s="147" t="n">
        <v>151</v>
      </c>
      <c r="JW203" s="147" t="n">
        <v>70990</v>
      </c>
      <c r="JX203" s="147" t="n">
        <v>9750</v>
      </c>
      <c r="JY203" s="147" t="n">
        <v>0</v>
      </c>
      <c r="JZ203" s="147">
        <f>IFERROR(JW203-JX203-JY203,0)</f>
        <v/>
      </c>
      <c r="KA203" s="147" t="n">
        <v>4.2</v>
      </c>
      <c r="KB203" s="147" t="n">
        <v>153</v>
      </c>
      <c r="KC203" s="147" t="n">
        <v>70990</v>
      </c>
      <c r="KD203" s="147" t="n">
        <v>7000</v>
      </c>
      <c r="KE203" s="147" t="n">
        <v>0</v>
      </c>
      <c r="KF203" s="147">
        <f>IFERROR(KC203-KD203-KE203,0)</f>
        <v/>
      </c>
      <c r="KG203" s="147" t="n">
        <v>4.2</v>
      </c>
      <c r="KH203" s="147" t="n">
        <v>153</v>
      </c>
      <c r="KI203" s="147" t="n">
        <v>70990</v>
      </c>
      <c r="KJ203" s="147" t="n">
        <v>8250</v>
      </c>
      <c r="KK203" s="147" t="n">
        <v>2000</v>
      </c>
      <c r="KL203" s="147">
        <f>IFERROR(KI203-KJ203-KK203,0)</f>
        <v/>
      </c>
      <c r="KM203" s="147" t="n">
        <v>4.2</v>
      </c>
      <c r="KN203" s="147" t="n">
        <v>153</v>
      </c>
      <c r="KO203" s="147" t="n"/>
      <c r="KP203" s="147" t="n"/>
      <c r="KQ203" s="147" t="n">
        <v>0</v>
      </c>
      <c r="KR203" s="147">
        <f>IFERROR(KO203-KP203-KQ203,0)</f>
        <v/>
      </c>
      <c r="KS203" s="147" t="n"/>
      <c r="KT203" s="147" t="n"/>
    </row>
    <row r="204" ht="13.2" customHeight="1">
      <c r="A204" s="147" t="n">
        <v>1</v>
      </c>
      <c r="B204" s="147" t="inlineStr">
        <is>
          <t>75PQT8100/94</t>
        </is>
      </c>
      <c r="C204" s="147" t="inlineStr">
        <is>
          <t>Amazon</t>
        </is>
      </c>
      <c r="D204" s="147" t="n">
        <v>75</v>
      </c>
      <c r="E204" s="147" t="inlineStr">
        <is>
          <t>Hisense</t>
        </is>
      </c>
      <c r="F204" s="147" t="inlineStr">
        <is>
          <t>None</t>
        </is>
      </c>
      <c r="G204" s="147" t="inlineStr">
        <is>
          <t>None</t>
        </is>
      </c>
      <c r="H204" s="147" t="inlineStr">
        <is>
          <t>QLED</t>
        </is>
      </c>
      <c r="I204" s="71" t="inlineStr">
        <is>
          <t>None</t>
        </is>
      </c>
      <c r="J204" s="147" t="e">
        <v>#N/A</v>
      </c>
      <c r="K204" s="147" t="e">
        <v>#N/A</v>
      </c>
      <c r="L204" s="147" t="e">
        <v>#N/A</v>
      </c>
      <c r="M204" s="147" t="e">
        <v>#N/A</v>
      </c>
      <c r="N204" s="147" t="e">
        <v>#N/A</v>
      </c>
      <c r="O204" s="147" t="e">
        <v>#N/A</v>
      </c>
      <c r="P204" s="147" t="n"/>
      <c r="Q204" s="147" t="n"/>
      <c r="R204" s="147" t="e">
        <v>#N/A</v>
      </c>
      <c r="S204" s="147" t="n"/>
      <c r="T204" s="147" t="n"/>
      <c r="U204" s="40" t="inlineStr">
        <is>
          <t>-</t>
        </is>
      </c>
      <c r="V204" s="147" t="n"/>
      <c r="W204" s="147" t="n">
        <v>0</v>
      </c>
      <c r="X204" s="147">
        <f>IFERROR(U204-V204-W204,0)</f>
        <v/>
      </c>
      <c r="Y204" s="147" t="n"/>
      <c r="Z204" s="147" t="n"/>
      <c r="AA204" s="147" t="inlineStr">
        <is>
          <t>-</t>
        </is>
      </c>
      <c r="AB204" s="147" t="n"/>
      <c r="AC204" s="147" t="n">
        <v>0</v>
      </c>
      <c r="AD204" s="147">
        <f>IFERROR(AA204-AB204-AC204,0)</f>
        <v/>
      </c>
      <c r="AE204" s="147" t="n"/>
      <c r="AF204" s="147" t="n"/>
      <c r="AG204" s="40" t="inlineStr">
        <is>
          <t>-</t>
        </is>
      </c>
      <c r="AH204" s="40" t="n"/>
      <c r="AI204" s="147" t="n">
        <v>0</v>
      </c>
      <c r="AJ204" s="147">
        <f>IFERROR(AG204-AH204-AI204,0)</f>
        <v/>
      </c>
      <c r="AK204" s="147" t="n"/>
      <c r="AL204" s="147" t="n"/>
      <c r="AM204" s="147" t="inlineStr">
        <is>
          <t>-</t>
        </is>
      </c>
      <c r="AN204" s="147" t="inlineStr"/>
      <c r="AO204" s="147" t="n">
        <v>0</v>
      </c>
      <c r="AP204" s="147">
        <f>IFERROR(AM204-AN204-AO204,0)</f>
        <v/>
      </c>
      <c r="AQ204" s="147" t="inlineStr"/>
      <c r="AR204" s="147" t="inlineStr"/>
      <c r="AS204" s="147" t="inlineStr">
        <is>
          <t>-</t>
        </is>
      </c>
      <c r="AT204" s="147" t="n"/>
      <c r="AU204" s="147" t="n">
        <v>0</v>
      </c>
      <c r="AV204" s="147">
        <f>IFERROR(AS204-AT204-AU204,0)</f>
        <v/>
      </c>
      <c r="AW204" s="147" t="n"/>
      <c r="AX204" s="147" t="n"/>
      <c r="AY204" s="147" t="inlineStr">
        <is>
          <t>-</t>
        </is>
      </c>
      <c r="AZ204" s="40" t="n"/>
      <c r="BA204" s="147" t="n">
        <v>0</v>
      </c>
      <c r="BB204" s="147">
        <f>IFERROR(AY204-AZ204-BA204,0)</f>
        <v/>
      </c>
      <c r="BC204" s="147" t="n"/>
      <c r="BD204" s="147" t="n"/>
      <c r="BE204" s="147" t="inlineStr">
        <is>
          <t>-</t>
        </is>
      </c>
      <c r="BF204" s="147" t="n"/>
      <c r="BG204" s="147" t="n"/>
      <c r="BH204" s="147" t="n">
        <v>0</v>
      </c>
      <c r="BI204" s="147">
        <f>IFERROR(BE204-BF204-BH204,0)</f>
        <v/>
      </c>
      <c r="BJ204" s="147" t="n"/>
      <c r="BK204" s="147" t="n"/>
      <c r="BL204" s="147" t="inlineStr">
        <is>
          <t>-</t>
        </is>
      </c>
      <c r="BM204" s="147" t="n"/>
      <c r="BN204" s="147" t="n">
        <v>0</v>
      </c>
      <c r="BO204" s="147">
        <f>IFERROR(BL204-BM204-BN204,0)</f>
        <v/>
      </c>
      <c r="BP204" s="147" t="n"/>
      <c r="BQ204" s="147" t="n"/>
      <c r="BR204" s="147" t="inlineStr">
        <is>
          <t>-</t>
        </is>
      </c>
      <c r="BS204" s="147" t="n"/>
      <c r="BT204" s="147" t="n"/>
      <c r="BU204" s="97">
        <f>IFERROR(BR204-BS204-BT204,0)</f>
        <v/>
      </c>
      <c r="BV204" s="147" t="n"/>
      <c r="BW204" s="147" t="n"/>
      <c r="BX204" s="147" t="inlineStr">
        <is>
          <t>-</t>
        </is>
      </c>
      <c r="BY204" s="147" t="n"/>
      <c r="BZ204" s="147" t="n"/>
      <c r="CA204" s="147">
        <f>IFERROR(BX204-BY204-BZ204,0)</f>
        <v/>
      </c>
      <c r="CB204" s="147" t="n"/>
      <c r="CC204" s="147" t="n"/>
      <c r="CD204" s="147" t="inlineStr">
        <is>
          <t>-</t>
        </is>
      </c>
      <c r="CE204" s="147" t="n"/>
      <c r="CF204" s="147" t="n"/>
      <c r="CG204" s="147">
        <f>IFERROR(CD204-CE204-CF204,0)</f>
        <v/>
      </c>
      <c r="CH204" s="147" t="n"/>
      <c r="CI204" s="147" t="n"/>
      <c r="CJ204" s="147" t="inlineStr">
        <is>
          <t>-</t>
        </is>
      </c>
      <c r="CK204" s="147" t="n"/>
      <c r="CL204" s="147" t="n">
        <v>0</v>
      </c>
      <c r="CM204" s="147">
        <f>IFERROR(CJ204-CK204-CL204,0)</f>
        <v/>
      </c>
      <c r="CN204" s="147" t="n"/>
      <c r="CO204" s="147" t="n"/>
      <c r="CP204" s="147" t="inlineStr">
        <is>
          <t>-</t>
        </is>
      </c>
      <c r="CQ204" s="147" t="n"/>
      <c r="CR204" s="147" t="n">
        <v>0</v>
      </c>
      <c r="CS204" s="147">
        <f>IFERROR(CP204-CQ204-CR204,0)</f>
        <v/>
      </c>
      <c r="CT204" s="147" t="n"/>
      <c r="CU204" s="147" t="n"/>
      <c r="CV204" s="147" t="inlineStr">
        <is>
          <t>-</t>
        </is>
      </c>
      <c r="CW204" s="147" t="n"/>
      <c r="CX204" s="147" t="n">
        <v>0</v>
      </c>
      <c r="CY204" s="147">
        <f>IFERROR(CV204-CW204-CX204,0)</f>
        <v/>
      </c>
      <c r="CZ204" s="147" t="n"/>
      <c r="DA204" s="147" t="n"/>
      <c r="DB204" s="147" t="inlineStr">
        <is>
          <t>-</t>
        </is>
      </c>
      <c r="DC204" s="147" t="n"/>
      <c r="DD204" s="147" t="n">
        <v>0</v>
      </c>
      <c r="DE204" s="147">
        <f>IFERROR(DB204-DC204-DD204,0)</f>
        <v/>
      </c>
      <c r="DF204" s="147" t="n"/>
      <c r="DG204" s="147" t="n"/>
      <c r="DH204" s="147" t="inlineStr">
        <is>
          <t>-</t>
        </is>
      </c>
      <c r="DI204" s="147" t="n"/>
      <c r="DJ204" s="147" t="n">
        <v>0</v>
      </c>
      <c r="DK204" s="147">
        <f>IFERROR(DH204-DI204-DJ204,0)</f>
        <v/>
      </c>
      <c r="DL204" s="147" t="n"/>
      <c r="DM204" s="147" t="n"/>
      <c r="DN204" s="147" t="inlineStr">
        <is>
          <t>-</t>
        </is>
      </c>
      <c r="DO204" s="147" t="n"/>
      <c r="DP204" s="147" t="n">
        <v>0</v>
      </c>
      <c r="DQ204" s="147">
        <f>IFERROR(DN204-DO204-DP204,0)</f>
        <v/>
      </c>
      <c r="DR204" s="147" t="n"/>
      <c r="DS204" s="147" t="n"/>
      <c r="DT204" s="147" t="inlineStr">
        <is>
          <t>-</t>
        </is>
      </c>
      <c r="DU204" s="147" t="n"/>
      <c r="DV204" s="147" t="n">
        <v>0</v>
      </c>
      <c r="DW204" s="147">
        <f>IFERROR(DT204-DU204-DV204,0)</f>
        <v/>
      </c>
      <c r="DX204" s="147" t="n"/>
      <c r="DY204" s="147" t="n"/>
      <c r="DZ204" s="40" t="inlineStr">
        <is>
          <t>-</t>
        </is>
      </c>
      <c r="EA204" s="147" t="n"/>
      <c r="EB204" s="147" t="n">
        <v>0</v>
      </c>
      <c r="EC204" s="147">
        <f>IFERROR(DZ204-EA204-EB204,0)</f>
        <v/>
      </c>
      <c r="ED204" s="147" t="n"/>
      <c r="EE204" s="147" t="n"/>
      <c r="EF204" s="40" t="inlineStr">
        <is>
          <t>-</t>
        </is>
      </c>
      <c r="EG204" s="147" t="n"/>
      <c r="EH204" s="147" t="n">
        <v>0</v>
      </c>
      <c r="EI204" s="147">
        <f>IFERROR(EF204-EG204-EH204,0)</f>
        <v/>
      </c>
      <c r="EJ204" s="147" t="n"/>
      <c r="EK204" s="147" t="n"/>
      <c r="EL204" s="40" t="inlineStr">
        <is>
          <t>-</t>
        </is>
      </c>
      <c r="EM204" s="147" t="n"/>
      <c r="EN204" s="147" t="n">
        <v>0</v>
      </c>
      <c r="EO204" s="147">
        <f>IFERROR(EL204-EM204-EN204,0)</f>
        <v/>
      </c>
      <c r="EP204" s="147" t="n"/>
      <c r="EQ204" s="147" t="n"/>
      <c r="ER204" s="40" t="inlineStr">
        <is>
          <t>-</t>
        </is>
      </c>
      <c r="ES204" s="147" t="n"/>
      <c r="ET204" s="147" t="n">
        <v>0</v>
      </c>
      <c r="EU204" s="147">
        <f>IFERROR(ER204-ES204-ET204,0)</f>
        <v/>
      </c>
      <c r="EV204" s="147" t="inlineStr">
        <is>
          <t>0m</t>
        </is>
      </c>
      <c r="EW204" s="147" t="n"/>
      <c r="EX204" s="147" t="n"/>
      <c r="EY204" s="147" t="n"/>
      <c r="EZ204" s="147" t="n"/>
      <c r="FA204" s="147" t="n">
        <v>0</v>
      </c>
      <c r="FB204" s="147">
        <f>IFERROR(EY204-EZ204-FA204,0)</f>
        <v/>
      </c>
      <c r="FC204" s="147" t="n"/>
      <c r="FD204" s="147" t="n"/>
      <c r="FE204" s="147" t="n"/>
      <c r="FF204" s="147" t="n"/>
      <c r="FG204" s="147" t="n"/>
      <c r="FH204" s="147" t="n">
        <v>0</v>
      </c>
      <c r="FI204" s="147">
        <f>IFERROR(FF204-FG204-FH204,0)</f>
        <v/>
      </c>
      <c r="FJ204" s="40" t="n"/>
      <c r="FK204" s="40" t="n"/>
      <c r="FL204" s="147" t="n"/>
      <c r="FM204" s="40" t="n"/>
      <c r="FN204" s="40" t="n">
        <v>0</v>
      </c>
      <c r="FO204" s="40">
        <f>IFERROR(FL204-FM204-FN204,0)</f>
        <v/>
      </c>
      <c r="FP204" s="40" t="n"/>
      <c r="FQ204" s="40" t="n"/>
      <c r="FR204" s="40" t="n"/>
      <c r="FS204" s="40" t="n"/>
      <c r="FT204" s="40" t="n">
        <v>0</v>
      </c>
      <c r="FU204" s="40">
        <f>IFERROR(FR204-FS204-FT204,0)</f>
        <v/>
      </c>
      <c r="FV204" s="40" t="n"/>
      <c r="FW204" s="40" t="n"/>
      <c r="FX204" s="40" t="n"/>
      <c r="FY204" s="40" t="n"/>
      <c r="FZ204" s="40" t="n"/>
      <c r="GA204" s="40">
        <f>IFERROR(FX204-FY204-FZ204,0)</f>
        <v/>
      </c>
      <c r="GB204" s="40" t="n"/>
      <c r="GC204" s="40" t="n"/>
      <c r="GD204" s="40" t="n"/>
      <c r="GE204" s="40" t="n"/>
      <c r="GF204" s="40" t="n">
        <v>0</v>
      </c>
      <c r="GG204" s="40">
        <f>IFERROR(GD204-GE204-GF204,0)</f>
        <v/>
      </c>
      <c r="GH204" s="40" t="n"/>
      <c r="GI204" s="40" t="n"/>
      <c r="GJ204" s="40" t="n"/>
      <c r="GK204" s="147" t="n"/>
      <c r="GL204" s="147" t="n">
        <v>0</v>
      </c>
      <c r="GM204" s="147">
        <f>IFERROR(GJ204-GK204-GL204,0)</f>
        <v/>
      </c>
      <c r="GN204" s="147" t="n"/>
      <c r="GO204" s="147" t="n"/>
      <c r="GP204" s="147" t="n"/>
      <c r="GQ204" s="147" t="n"/>
      <c r="GR204" s="147" t="n">
        <v>0</v>
      </c>
      <c r="GS204" s="147">
        <f>IFERROR(GP204-GQ204-GR204,0)</f>
        <v/>
      </c>
      <c r="GT204" s="147" t="n"/>
      <c r="GU204" s="147" t="n"/>
      <c r="GV204" s="147" t="n"/>
      <c r="GW204" s="147" t="n"/>
      <c r="GX204" s="147" t="n"/>
      <c r="GY204" s="147" t="n">
        <v>0</v>
      </c>
      <c r="GZ204" s="147">
        <f>IFERROR(GW204-GX204-GY204,0)</f>
        <v/>
      </c>
      <c r="HA204" s="147" t="n"/>
      <c r="HB204" s="147" t="n"/>
      <c r="HC204" s="147" t="n"/>
      <c r="HD204" s="147" t="n"/>
      <c r="HE204" s="147" t="n">
        <v>0</v>
      </c>
      <c r="HF204" s="147">
        <f>IFERROR(HC204-HD204-HE204,0)</f>
        <v/>
      </c>
      <c r="HG204" s="147" t="n"/>
      <c r="HH204" s="147" t="n"/>
      <c r="HI204" s="147" t="n"/>
      <c r="HJ204" s="147" t="n"/>
      <c r="HK204" s="147" t="n">
        <v>0</v>
      </c>
      <c r="HL204" s="147">
        <f>IFERROR(HI204-HJ204-HK204,0)</f>
        <v/>
      </c>
      <c r="HM204" s="147" t="n"/>
      <c r="HN204" s="147" t="n"/>
      <c r="HO204" s="147" t="n"/>
      <c r="HP204" s="147" t="n"/>
      <c r="HQ204" s="147" t="n">
        <v>0</v>
      </c>
      <c r="HR204" s="147">
        <f>IFERROR(HO204-HP204-HQ204,0)</f>
        <v/>
      </c>
      <c r="HS204" s="147" t="n"/>
      <c r="HT204" s="147" t="n"/>
      <c r="HU204" s="147" t="n"/>
      <c r="HV204" s="147" t="n"/>
      <c r="HW204" s="147" t="n">
        <v>0</v>
      </c>
      <c r="HX204" s="147">
        <f>IFERROR(HU204-HV204-HW204,0)</f>
        <v/>
      </c>
      <c r="HY204" s="147" t="n"/>
      <c r="HZ204" s="147" t="n"/>
      <c r="IA204" s="147" t="n"/>
      <c r="IB204" s="147" t="n"/>
      <c r="IC204" s="147" t="n">
        <v>0</v>
      </c>
      <c r="ID204" s="147">
        <f>IFERROR(IA204-IB204-IC204,0)</f>
        <v/>
      </c>
      <c r="IE204" s="147" t="n"/>
      <c r="IF204" s="147" t="n"/>
      <c r="IG204" s="147" t="n"/>
      <c r="IH204" s="147" t="n"/>
      <c r="II204" s="147" t="n"/>
      <c r="IJ204" s="147">
        <f>IFERROR(IG204-IH204-II204,0)</f>
        <v/>
      </c>
      <c r="IK204" s="147" t="n"/>
      <c r="IL204" s="147" t="n"/>
      <c r="IM204" s="147" t="n"/>
      <c r="IN204" s="147" t="n"/>
      <c r="IO204" s="147" t="n"/>
      <c r="IP204" s="147">
        <f>IFERROR(IM204-IN204-IO204,0)</f>
        <v/>
      </c>
      <c r="IQ204" s="147" t="n"/>
      <c r="IR204" s="147" t="n"/>
      <c r="IS204" s="147" t="n"/>
      <c r="IT204" s="147" t="n"/>
      <c r="IU204" s="147" t="n"/>
      <c r="IV204" s="147">
        <f>IFERROR(IS204-IT204-IU204,0)</f>
        <v/>
      </c>
      <c r="IW204" s="147" t="n"/>
      <c r="IX204" s="147" t="n"/>
      <c r="IY204" s="147" t="n"/>
      <c r="IZ204" s="147" t="n"/>
      <c r="JA204" s="147" t="n">
        <v>0</v>
      </c>
      <c r="JB204" s="147">
        <f>IFERROR(IY204-IZ204-JA204,0)</f>
        <v/>
      </c>
      <c r="JC204" s="147" t="n"/>
      <c r="JD204" s="147" t="n"/>
      <c r="JE204" s="147" t="n"/>
      <c r="JF204" s="147" t="n"/>
      <c r="JG204" s="147" t="n">
        <v>0</v>
      </c>
      <c r="JH204" s="147">
        <f>IFERROR(JE204-JF204-JG204,0)</f>
        <v/>
      </c>
      <c r="JI204" s="147" t="n"/>
      <c r="JJ204" s="147" t="n"/>
      <c r="JK204" s="147" t="n"/>
      <c r="JL204" s="147" t="n"/>
      <c r="JM204" s="147" t="n">
        <v>0</v>
      </c>
      <c r="JN204" s="147">
        <f>IFERROR(JK204-JL204-JM204,0)</f>
        <v/>
      </c>
      <c r="JO204" s="147" t="n"/>
      <c r="JP204" s="147" t="n"/>
      <c r="JQ204" s="147" t="n"/>
      <c r="JR204" s="147" t="n"/>
      <c r="JS204" s="147" t="n">
        <v>0</v>
      </c>
      <c r="JT204" s="147">
        <f>IFERROR(JQ204-JR204-JS204,0)</f>
        <v/>
      </c>
      <c r="JU204" s="147" t="n"/>
      <c r="JV204" s="147" t="n"/>
      <c r="JW204" s="147" t="n"/>
      <c r="JX204" s="147" t="n"/>
      <c r="JY204" s="147" t="n">
        <v>0</v>
      </c>
      <c r="JZ204" s="147">
        <f>IFERROR(JW204-JX204-JY204,0)</f>
        <v/>
      </c>
      <c r="KA204" s="147" t="n"/>
      <c r="KB204" s="147" t="n"/>
      <c r="KC204" s="147" t="n"/>
      <c r="KD204" s="147" t="n"/>
      <c r="KE204" s="147" t="n">
        <v>0</v>
      </c>
      <c r="KF204" s="147">
        <f>IFERROR(KC204-KD204-KE204,0)</f>
        <v/>
      </c>
      <c r="KG204" s="147" t="n"/>
      <c r="KH204" s="147" t="n"/>
      <c r="KI204" s="147" t="n"/>
      <c r="KJ204" s="147" t="n"/>
      <c r="KK204" s="147" t="n">
        <v>0</v>
      </c>
      <c r="KL204" s="147">
        <f>IFERROR(KI204-KJ204-KK204,0)</f>
        <v/>
      </c>
      <c r="KM204" s="147" t="n"/>
      <c r="KN204" s="147" t="n"/>
      <c r="KO204" s="147" t="n"/>
      <c r="KP204" s="147" t="n"/>
      <c r="KQ204" s="147" t="n">
        <v>0</v>
      </c>
      <c r="KR204" s="147">
        <f>IFERROR(KO204-KP204-KQ204,0)</f>
        <v/>
      </c>
      <c r="KS204" s="147" t="n"/>
      <c r="KT204" s="147" t="n"/>
    </row>
    <row r="205" ht="13.2" customHeight="1">
      <c r="A205" s="115" t="n">
        <v>2</v>
      </c>
      <c r="B205" s="115" t="inlineStr">
        <is>
          <t>75PQT8100/94</t>
        </is>
      </c>
      <c r="C205" s="115" t="inlineStr">
        <is>
          <t>Amazon</t>
        </is>
      </c>
      <c r="D205" s="115" t="n">
        <v>75</v>
      </c>
      <c r="E205" s="115" t="inlineStr">
        <is>
          <t>Xiaomi</t>
        </is>
      </c>
      <c r="F205" s="115" t="inlineStr">
        <is>
          <t>L-MB-APIN</t>
        </is>
      </c>
      <c r="G205" s="115" t="inlineStr">
        <is>
          <t>L75MB-APIN</t>
        </is>
      </c>
      <c r="H205" s="115" t="inlineStr">
        <is>
          <t>QLED</t>
        </is>
      </c>
      <c r="I205" s="42" t="inlineStr">
        <is>
          <t>https://www.amazon.in/Xiaomi-Inches-Smart-Google-L75MB-APIN/dp/B0GLFVTCC7</t>
        </is>
      </c>
      <c r="J205" s="115" t="n">
        <v>2026</v>
      </c>
      <c r="K205" s="115" t="inlineStr">
        <is>
          <t>4K</t>
        </is>
      </c>
      <c r="L205" s="115" t="inlineStr">
        <is>
          <t>Google TV</t>
        </is>
      </c>
      <c r="M205" s="115" t="inlineStr">
        <is>
          <t>2 GB/32 GB</t>
        </is>
      </c>
      <c r="N205" s="115" t="inlineStr">
        <is>
          <t>60 Hz</t>
        </is>
      </c>
      <c r="O205" s="115" t="inlineStr">
        <is>
          <t>HDR10+ | HDR10 | HDR</t>
        </is>
      </c>
      <c r="P205" s="115" t="n"/>
      <c r="Q205" s="115" t="n"/>
      <c r="R205" s="115" t="inlineStr">
        <is>
          <t>34 W</t>
        </is>
      </c>
      <c r="S205" s="115" t="n"/>
      <c r="T205" s="115" t="n"/>
      <c r="U205" s="106" t="n">
        <v>69999</v>
      </c>
      <c r="V205" s="115" t="n">
        <v>2099</v>
      </c>
      <c r="W205" s="115" t="n">
        <v>0</v>
      </c>
      <c r="X205" s="115">
        <f>IFERROR(U205-V205-W205,0)</f>
        <v/>
      </c>
      <c r="Y205" s="115" t="n">
        <v>4.3</v>
      </c>
      <c r="Z205" s="115" t="n">
        <v>42</v>
      </c>
      <c r="AA205" s="115" t="n">
        <v>69999</v>
      </c>
      <c r="AB205" s="115" t="n">
        <v>2099</v>
      </c>
      <c r="AC205" s="115" t="n">
        <v>0</v>
      </c>
      <c r="AD205" s="115">
        <f>IFERROR(AA205-AB205-AC205,0)</f>
        <v/>
      </c>
      <c r="AE205" s="115" t="n">
        <v>4.3</v>
      </c>
      <c r="AF205" s="115" t="n">
        <v>44</v>
      </c>
      <c r="AG205" s="106" t="n">
        <v>69999</v>
      </c>
      <c r="AH205" s="106" t="n">
        <v>2099</v>
      </c>
      <c r="AI205" s="115" t="n">
        <v>0</v>
      </c>
      <c r="AJ205" s="115">
        <f>IFERROR(AG205-AH205-AI205,0)</f>
        <v/>
      </c>
      <c r="AK205" s="115" t="n">
        <v>4.3</v>
      </c>
      <c r="AL205" s="115" t="n">
        <v>44</v>
      </c>
      <c r="AM205" s="115" t="n">
        <v>69999</v>
      </c>
      <c r="AN205" s="115" t="n">
        <v>2099</v>
      </c>
      <c r="AO205" s="115" t="n">
        <v>0</v>
      </c>
      <c r="AP205" s="115">
        <f>IFERROR(AM205-AN205-AO205,0)</f>
        <v/>
      </c>
      <c r="AQ205" s="115" t="n">
        <v>4.3</v>
      </c>
      <c r="AR205" s="115" t="n">
        <v>45</v>
      </c>
      <c r="AS205" s="115" t="n">
        <v>69999</v>
      </c>
      <c r="AT205" s="115" t="n">
        <v>2099</v>
      </c>
      <c r="AU205" s="115" t="n">
        <v>0</v>
      </c>
      <c r="AV205" s="115">
        <f>IFERROR(AS205-AT205-AU205,0)</f>
        <v/>
      </c>
      <c r="AW205" s="115" t="n">
        <v>4.3</v>
      </c>
      <c r="AX205" s="115" t="n">
        <v>45</v>
      </c>
      <c r="AY205" s="115" t="n">
        <v>69999</v>
      </c>
      <c r="AZ205" s="106" t="n">
        <v>2099</v>
      </c>
      <c r="BA205" s="115" t="n">
        <v>0</v>
      </c>
      <c r="BB205" s="115">
        <f>IFERROR(AY205-AZ205-BA205,0)</f>
        <v/>
      </c>
      <c r="BC205" s="115" t="n">
        <v>4.3</v>
      </c>
      <c r="BD205" s="115" t="n">
        <v>48</v>
      </c>
      <c r="BE205" s="115" t="n">
        <v>69999</v>
      </c>
      <c r="BF205" s="115" t="n">
        <v>2099</v>
      </c>
      <c r="BG205" s="115" t="inlineStr">
        <is>
          <t>6m</t>
        </is>
      </c>
      <c r="BH205" s="115" t="n">
        <v>0</v>
      </c>
      <c r="BI205" s="115">
        <f>IFERROR(BE205-BF205-BH205,0)</f>
        <v/>
      </c>
      <c r="BJ205" s="115" t="n">
        <v>4.3</v>
      </c>
      <c r="BK205" s="115" t="n">
        <v>48</v>
      </c>
      <c r="BL205" s="115" t="n">
        <v>69999</v>
      </c>
      <c r="BM205" s="115" t="n">
        <v>2099</v>
      </c>
      <c r="BN205" s="115" t="n">
        <v>0</v>
      </c>
      <c r="BO205" s="115">
        <f>IFERROR(BL205-BM205-BN205,0)</f>
        <v/>
      </c>
      <c r="BP205" s="115" t="n">
        <v>4.3</v>
      </c>
      <c r="BQ205" s="115" t="n">
        <v>48</v>
      </c>
      <c r="BR205" s="115" t="n">
        <v>69999</v>
      </c>
      <c r="BS205" s="115" t="n">
        <v>2099</v>
      </c>
      <c r="BT205" s="115" t="n">
        <v>0</v>
      </c>
      <c r="BU205" s="107">
        <f>IFERROR(BR205-BS205-BT205,0)</f>
        <v/>
      </c>
      <c r="BV205" s="115" t="n">
        <v>4.3</v>
      </c>
      <c r="BW205" s="115" t="n">
        <v>51</v>
      </c>
      <c r="BX205" s="115" t="n">
        <v>69999</v>
      </c>
      <c r="BY205" s="115" t="n">
        <v>2099</v>
      </c>
      <c r="BZ205" s="115" t="n">
        <v>0</v>
      </c>
      <c r="CA205" s="115">
        <f>IFERROR(BX205-BY205-BZ205,0)</f>
        <v/>
      </c>
      <c r="CB205" s="115" t="n">
        <v>4.4</v>
      </c>
      <c r="CC205" s="115" t="n">
        <v>51</v>
      </c>
      <c r="CD205" s="115" t="n">
        <v>69999</v>
      </c>
      <c r="CE205" s="115" t="n">
        <v>2099</v>
      </c>
      <c r="CF205" s="115" t="n">
        <v>0</v>
      </c>
      <c r="CG205" s="115">
        <f>IFERROR(CD205-CE205-CF205,0)</f>
        <v/>
      </c>
      <c r="CH205" s="115" t="n">
        <v>4.4</v>
      </c>
      <c r="CI205" s="115" t="n">
        <v>51</v>
      </c>
      <c r="CJ205" s="115" t="n">
        <v>69999</v>
      </c>
      <c r="CK205" s="115" t="n">
        <v>2099</v>
      </c>
      <c r="CL205" s="115" t="n">
        <v>0</v>
      </c>
      <c r="CM205" s="115">
        <f>IFERROR(CJ205-CK205-CL205,0)</f>
        <v/>
      </c>
      <c r="CN205" s="115" t="n">
        <v>4.4</v>
      </c>
      <c r="CO205" s="115" t="n">
        <v>51</v>
      </c>
      <c r="CP205" s="115" t="n">
        <v>69999</v>
      </c>
      <c r="CQ205" s="115" t="n">
        <v>2099</v>
      </c>
      <c r="CR205" s="115" t="n">
        <v>0</v>
      </c>
      <c r="CS205" s="115">
        <f>IFERROR(CP205-CQ205-CR205,0)</f>
        <v/>
      </c>
      <c r="CT205" s="115" t="n">
        <v>4</v>
      </c>
      <c r="CU205" s="115" t="n">
        <v>201</v>
      </c>
      <c r="CV205" s="115" t="n">
        <v>69999</v>
      </c>
      <c r="CW205" s="115" t="n">
        <v>2099</v>
      </c>
      <c r="CX205" s="115" t="n">
        <v>0</v>
      </c>
      <c r="CY205" s="115">
        <f>IFERROR(CV205-CW205-CX205,0)</f>
        <v/>
      </c>
      <c r="CZ205" s="115" t="n">
        <v>4</v>
      </c>
      <c r="DA205" s="115" t="n">
        <v>202</v>
      </c>
      <c r="DB205" s="115" t="n">
        <v>69999</v>
      </c>
      <c r="DC205" s="115" t="n">
        <v>2099</v>
      </c>
      <c r="DD205" s="115" t="n">
        <v>0</v>
      </c>
      <c r="DE205" s="115">
        <f>IFERROR(DB205-DC205-DD205,0)</f>
        <v/>
      </c>
      <c r="DF205" s="115" t="n">
        <v>4</v>
      </c>
      <c r="DG205" s="115" t="n">
        <v>207</v>
      </c>
      <c r="DH205" s="115" t="n">
        <v>69999</v>
      </c>
      <c r="DI205" s="115" t="n">
        <v>2099</v>
      </c>
      <c r="DJ205" s="115" t="n">
        <v>0</v>
      </c>
      <c r="DK205" s="115">
        <f>IFERROR(DH205-DI205-DJ205,0)</f>
        <v/>
      </c>
      <c r="DL205" s="115" t="n">
        <v>4.1</v>
      </c>
      <c r="DM205" s="115" t="n">
        <v>209</v>
      </c>
      <c r="DN205" s="115" t="n">
        <v>69999</v>
      </c>
      <c r="DO205" s="115" t="n">
        <v>2099</v>
      </c>
      <c r="DP205" s="115" t="n">
        <v>0</v>
      </c>
      <c r="DQ205" s="115">
        <f>IFERROR(DN205-DO205-DP205,0)</f>
        <v/>
      </c>
      <c r="DR205" s="115" t="n">
        <v>4.1</v>
      </c>
      <c r="DS205" s="115" t="n">
        <v>211</v>
      </c>
      <c r="DT205" s="115" t="n">
        <v>69999</v>
      </c>
      <c r="DU205" s="115" t="n">
        <v>2099</v>
      </c>
      <c r="DV205" s="115" t="n">
        <v>0</v>
      </c>
      <c r="DW205" s="115">
        <f>IFERROR(DT205-DU205-DV205,0)</f>
        <v/>
      </c>
      <c r="DX205" s="115" t="n">
        <v>4.1</v>
      </c>
      <c r="DY205" s="115" t="n">
        <v>211</v>
      </c>
      <c r="DZ205" s="106" t="n">
        <v>69999</v>
      </c>
      <c r="EA205" s="106" t="n">
        <v>2099</v>
      </c>
      <c r="EB205" s="115" t="n">
        <v>0</v>
      </c>
      <c r="EC205" s="115">
        <f>IFERROR(DZ205-EA205-EB205,0)</f>
        <v/>
      </c>
      <c r="ED205" s="106" t="n">
        <v>4.1</v>
      </c>
      <c r="EE205" s="106" t="n">
        <v>211</v>
      </c>
      <c r="EF205" s="106" t="n">
        <v>69999</v>
      </c>
      <c r="EG205" s="106" t="n">
        <v>2099</v>
      </c>
      <c r="EH205" s="115" t="n">
        <v>0</v>
      </c>
      <c r="EI205" s="106">
        <f>IFERROR(EF205-EG205-EH205,0)</f>
        <v/>
      </c>
      <c r="EJ205" s="106" t="n">
        <v>4.1</v>
      </c>
      <c r="EK205" s="106" t="n">
        <v>216</v>
      </c>
      <c r="EL205" s="106" t="n">
        <v>69999</v>
      </c>
      <c r="EM205" s="106" t="n">
        <v>2099</v>
      </c>
      <c r="EN205" s="115" t="n">
        <v>0</v>
      </c>
      <c r="EO205" s="106">
        <f>IFERROR(EL205-EM205-EN205,0)</f>
        <v/>
      </c>
      <c r="EP205" s="106" t="n">
        <v>4.1</v>
      </c>
      <c r="EQ205" s="106" t="n">
        <v>220</v>
      </c>
      <c r="ER205" s="106" t="n">
        <v>69999</v>
      </c>
      <c r="ES205" s="106" t="n">
        <v>2099</v>
      </c>
      <c r="ET205" s="115" t="n">
        <v>0</v>
      </c>
      <c r="EU205" s="106">
        <f>IFERROR(ER205-ES205-ET205,0)</f>
        <v/>
      </c>
      <c r="EV205" s="106" t="inlineStr">
        <is>
          <t>6m</t>
        </is>
      </c>
      <c r="EW205" s="106" t="n">
        <v>4.1</v>
      </c>
      <c r="EX205" s="106" t="n">
        <v>220</v>
      </c>
      <c r="EY205" s="115" t="n">
        <v>69999</v>
      </c>
      <c r="EZ205" s="115" t="n">
        <v>3250</v>
      </c>
      <c r="FA205" s="115" t="n">
        <v>0</v>
      </c>
      <c r="FB205" s="106">
        <f>IFERROR(EY205-EZ205-FA205,0)</f>
        <v/>
      </c>
      <c r="FC205" s="115" t="inlineStr">
        <is>
          <t>6m</t>
        </is>
      </c>
      <c r="FD205" s="115" t="n">
        <v>4.1</v>
      </c>
      <c r="FE205" s="115" t="n">
        <v>220</v>
      </c>
      <c r="FF205" s="115" t="n">
        <v>69999</v>
      </c>
      <c r="FG205" s="115" t="n">
        <v>2250</v>
      </c>
      <c r="FH205" s="115" t="n">
        <v>0</v>
      </c>
      <c r="FI205" s="115">
        <f>IFERROR(FF205-FG205-FH205,0)</f>
        <v/>
      </c>
      <c r="FJ205" s="106" t="n">
        <v>4.1</v>
      </c>
      <c r="FK205" s="106" t="n">
        <v>221</v>
      </c>
      <c r="FL205" s="115" t="n">
        <v>69999</v>
      </c>
      <c r="FM205" s="106" t="n">
        <v>3250</v>
      </c>
      <c r="FN205" s="106" t="n">
        <v>0</v>
      </c>
      <c r="FO205" s="106">
        <f>IFERROR(FL205-FM205-FN205,0)</f>
        <v/>
      </c>
      <c r="FP205" s="106" t="n">
        <v>4.1</v>
      </c>
      <c r="FQ205" s="106" t="n">
        <v>222</v>
      </c>
      <c r="FR205" s="106" t="n">
        <v>69999</v>
      </c>
      <c r="FS205" s="106" t="n">
        <v>3250</v>
      </c>
      <c r="FT205" s="106" t="n">
        <v>0</v>
      </c>
      <c r="FU205" s="106">
        <f>IFERROR(FR205-FS205-FT205,0)</f>
        <v/>
      </c>
      <c r="FV205" s="106" t="n">
        <v>4.1</v>
      </c>
      <c r="FW205" s="106" t="n">
        <v>224</v>
      </c>
      <c r="FX205" s="106" t="n">
        <v>69999</v>
      </c>
      <c r="FY205" s="106" t="n">
        <v>2099</v>
      </c>
      <c r="FZ205" s="106" t="n">
        <v>0</v>
      </c>
      <c r="GA205" s="106">
        <f>IFERROR(FX205-FY205-FZ205,0)</f>
        <v/>
      </c>
      <c r="GB205" s="106" t="n">
        <v>4.1</v>
      </c>
      <c r="GC205" s="106" t="n">
        <v>224</v>
      </c>
      <c r="GD205" s="106" t="n">
        <v>69999</v>
      </c>
      <c r="GE205" s="106" t="n">
        <v>3499</v>
      </c>
      <c r="GF205" s="106" t="n">
        <v>0</v>
      </c>
      <c r="GG205" s="106">
        <f>IFERROR(GD205-GE205-GF205,0)</f>
        <v/>
      </c>
      <c r="GH205" s="106" t="n">
        <v>4.1</v>
      </c>
      <c r="GI205" s="106" t="n">
        <v>226</v>
      </c>
      <c r="GJ205" s="106" t="n">
        <v>69999</v>
      </c>
      <c r="GK205" s="115" t="n">
        <v>3499</v>
      </c>
      <c r="GL205" s="115" t="n">
        <v>0</v>
      </c>
      <c r="GM205" s="115">
        <f>IFERROR(GJ205-GK205-GL205,0)</f>
        <v/>
      </c>
      <c r="GN205" s="115" t="n">
        <v>4.1</v>
      </c>
      <c r="GO205" s="115" t="n">
        <v>226</v>
      </c>
      <c r="GP205" s="115" t="n">
        <v>69999</v>
      </c>
      <c r="GQ205" s="115" t="n">
        <v>3499</v>
      </c>
      <c r="GR205" s="115" t="n">
        <v>0</v>
      </c>
      <c r="GS205" s="115">
        <f>IFERROR(GP205-GQ205-GR205,0)</f>
        <v/>
      </c>
      <c r="GT205" s="115" t="inlineStr">
        <is>
          <t>3m</t>
        </is>
      </c>
      <c r="GU205" s="115" t="n">
        <v>4.1</v>
      </c>
      <c r="GV205" s="115" t="n">
        <v>228</v>
      </c>
      <c r="GW205" s="115" t="n">
        <v>69999</v>
      </c>
      <c r="GX205" s="115" t="n">
        <v>3499</v>
      </c>
      <c r="GY205" s="115" t="n">
        <v>0</v>
      </c>
      <c r="GZ205" s="115">
        <f>IFERROR(GW205-GX205-GY205,0)</f>
        <v/>
      </c>
      <c r="HA205" s="115" t="n">
        <v>4.1</v>
      </c>
      <c r="HB205" s="115" t="n">
        <v>228</v>
      </c>
      <c r="HC205" s="115" t="n">
        <v>69999</v>
      </c>
      <c r="HD205" s="115" t="n">
        <v>3499</v>
      </c>
      <c r="HE205" s="115" t="n">
        <v>0</v>
      </c>
      <c r="HF205" s="115">
        <f>IFERROR(HC205-HD205-HE205,0)</f>
        <v/>
      </c>
      <c r="HG205" s="115" t="n">
        <v>4.1</v>
      </c>
      <c r="HH205" s="115" t="n">
        <v>228</v>
      </c>
      <c r="HI205" s="115" t="n">
        <v>69999</v>
      </c>
      <c r="HJ205" s="115" t="n">
        <v>3499</v>
      </c>
      <c r="HK205" s="115" t="n">
        <v>0</v>
      </c>
      <c r="HL205" s="115">
        <f>IFERROR(HI205-HJ205-HK205,0)</f>
        <v/>
      </c>
      <c r="HM205" s="115" t="n">
        <v>4.1</v>
      </c>
      <c r="HN205" s="115" t="n">
        <v>228</v>
      </c>
      <c r="HO205" s="115" t="n">
        <v>69999</v>
      </c>
      <c r="HP205" s="115" t="n">
        <v>3499</v>
      </c>
      <c r="HQ205" s="115" t="n">
        <v>0</v>
      </c>
      <c r="HR205" s="115">
        <f>IFERROR(HO205-HP205-HQ205,0)</f>
        <v/>
      </c>
      <c r="HS205" s="115" t="n">
        <v>4.1</v>
      </c>
      <c r="HT205" s="115" t="n">
        <v>228</v>
      </c>
      <c r="HU205" s="115" t="n">
        <v>69999</v>
      </c>
      <c r="HV205" s="115" t="n">
        <v>3499</v>
      </c>
      <c r="HW205" s="115" t="n">
        <v>0</v>
      </c>
      <c r="HX205" s="115">
        <f>IFERROR(HU205-HV205-HW205,0)</f>
        <v/>
      </c>
      <c r="HY205" s="115" t="n">
        <v>4.1</v>
      </c>
      <c r="HZ205" s="115" t="n">
        <v>229</v>
      </c>
      <c r="IA205" s="115" t="n">
        <v>69999</v>
      </c>
      <c r="IB205" s="115" t="n">
        <v>3499</v>
      </c>
      <c r="IC205" s="115" t="n">
        <v>0</v>
      </c>
      <c r="ID205" s="115">
        <f>IFERROR(IA205-IB205-IC205,0)</f>
        <v/>
      </c>
      <c r="IE205" s="115" t="n">
        <v>4.1</v>
      </c>
      <c r="IF205" s="115" t="n">
        <v>234</v>
      </c>
      <c r="IG205" s="115" t="n">
        <v>69999</v>
      </c>
      <c r="IH205" s="115" t="n">
        <v>10737</v>
      </c>
      <c r="II205" s="115" t="n"/>
      <c r="IJ205" s="115">
        <f>IFERROR(IG205-IH205-II205,0)</f>
        <v/>
      </c>
      <c r="IK205" s="115" t="n">
        <v>4.1</v>
      </c>
      <c r="IL205" s="115" t="n">
        <v>234</v>
      </c>
      <c r="IM205" s="115" t="n">
        <v>69999</v>
      </c>
      <c r="IN205" s="115" t="n">
        <v>12237</v>
      </c>
      <c r="IO205" s="115" t="n"/>
      <c r="IP205" s="115">
        <f>IFERROR(IM205-IN205-IO205,0)</f>
        <v/>
      </c>
      <c r="IQ205" s="115" t="n">
        <v>4.1</v>
      </c>
      <c r="IR205" s="115" t="n">
        <v>236</v>
      </c>
      <c r="IS205" s="115" t="n">
        <v>69999</v>
      </c>
      <c r="IT205" s="115" t="n">
        <v>13237</v>
      </c>
      <c r="IU205" s="115" t="n">
        <v>0</v>
      </c>
      <c r="IV205" s="115">
        <f>IFERROR(IS205-IT205-IU205,0)</f>
        <v/>
      </c>
      <c r="IW205" s="115" t="n">
        <v>4.1</v>
      </c>
      <c r="IX205" s="115" t="n">
        <v>236</v>
      </c>
      <c r="IY205" s="115" t="n">
        <v>69999</v>
      </c>
      <c r="IZ205" s="115" t="n">
        <v>13237</v>
      </c>
      <c r="JA205" s="115" t="n">
        <v>0</v>
      </c>
      <c r="JB205" s="115">
        <f>IFERROR(IY205-IZ205-JA205,0)</f>
        <v/>
      </c>
      <c r="JC205" s="115" t="n">
        <v>4.1</v>
      </c>
      <c r="JD205" s="115" t="n">
        <v>237</v>
      </c>
      <c r="JE205" s="115" t="n">
        <v>69999</v>
      </c>
      <c r="JF205" s="115" t="n">
        <v>12237</v>
      </c>
      <c r="JG205" s="115" t="n">
        <v>0</v>
      </c>
      <c r="JH205" s="115">
        <f>IFERROR(JE205-JF205-JG205,0)</f>
        <v/>
      </c>
      <c r="JI205" s="115" t="n">
        <v>4.1</v>
      </c>
      <c r="JJ205" s="115" t="n">
        <v>240</v>
      </c>
      <c r="JK205" s="115" t="n">
        <v>69999</v>
      </c>
      <c r="JL205" s="115" t="n">
        <v>12237</v>
      </c>
      <c r="JM205" s="115" t="n">
        <v>0</v>
      </c>
      <c r="JN205" s="115">
        <f>IFERROR(JK205-JL205-JM205,0)</f>
        <v/>
      </c>
      <c r="JO205" s="115" t="n">
        <v>4.1</v>
      </c>
      <c r="JP205" s="115" t="n">
        <v>240</v>
      </c>
      <c r="JQ205" s="115" t="n">
        <v>69999</v>
      </c>
      <c r="JR205" s="115" t="n">
        <v>12237</v>
      </c>
      <c r="JS205" s="115" t="n">
        <v>0</v>
      </c>
      <c r="JT205" s="115">
        <f>IFERROR(JQ205-JR205-JS205,0)</f>
        <v/>
      </c>
      <c r="JU205" s="115" t="n">
        <v>4.1</v>
      </c>
      <c r="JV205" s="115" t="n">
        <v>239</v>
      </c>
      <c r="JW205" s="115" t="n">
        <v>69999</v>
      </c>
      <c r="JX205" s="115" t="n">
        <v>11862</v>
      </c>
      <c r="JY205" s="115" t="n">
        <v>0</v>
      </c>
      <c r="JZ205" s="115">
        <f>IFERROR(JW205-JX205-JY205,0)</f>
        <v/>
      </c>
      <c r="KA205" s="115" t="n">
        <v>4.1</v>
      </c>
      <c r="KB205" s="115" t="n">
        <v>239</v>
      </c>
      <c r="KC205" s="115" t="n">
        <v>69999</v>
      </c>
      <c r="KD205" s="115" t="n">
        <v>6112</v>
      </c>
      <c r="KE205" s="115" t="n">
        <v>0</v>
      </c>
      <c r="KF205" s="115">
        <f>IFERROR(KC205-KD205-KE205,0)</f>
        <v/>
      </c>
      <c r="KG205" s="115" t="n">
        <v>4.1</v>
      </c>
      <c r="KH205" s="115" t="n">
        <v>241</v>
      </c>
      <c r="KI205" s="115" t="n">
        <v>69999</v>
      </c>
      <c r="KJ205" s="115" t="n">
        <v>10750</v>
      </c>
      <c r="KK205" s="115" t="n">
        <v>0</v>
      </c>
      <c r="KL205" s="115">
        <f>IFERROR(KI205-KJ205-KK205,0)</f>
        <v/>
      </c>
      <c r="KM205" s="115" t="n">
        <v>4</v>
      </c>
      <c r="KN205" s="115" t="n">
        <v>247</v>
      </c>
      <c r="KO205" s="115" t="n">
        <v>69999</v>
      </c>
      <c r="KP205" s="115" t="n">
        <v>9500</v>
      </c>
      <c r="KQ205" s="115" t="n">
        <v>0</v>
      </c>
      <c r="KR205" s="115">
        <f>IFERROR(KO205-KP205-KQ205,0)</f>
        <v/>
      </c>
      <c r="KS205" s="115" t="n">
        <v>4</v>
      </c>
      <c r="KT205" s="115" t="n">
        <v>248</v>
      </c>
    </row>
    <row r="206" ht="13.2" customHeight="1">
      <c r="A206" s="147" t="n">
        <v>1</v>
      </c>
      <c r="B206" s="147" t="inlineStr">
        <is>
          <t>75PQT8100/94</t>
        </is>
      </c>
      <c r="C206" s="147" t="inlineStr">
        <is>
          <t>Amazon</t>
        </is>
      </c>
      <c r="D206" s="147" t="n">
        <v>75</v>
      </c>
      <c r="E206" s="147" t="inlineStr">
        <is>
          <t>Samsung</t>
        </is>
      </c>
      <c r="F206" s="147" t="inlineStr">
        <is>
          <t>UA-UE85AHULXL</t>
        </is>
      </c>
      <c r="G206" s="147" t="inlineStr">
        <is>
          <t>UA75UE85AHULXL</t>
        </is>
      </c>
      <c r="H206" s="147" t="inlineStr">
        <is>
          <t>QLED</t>
        </is>
      </c>
      <c r="I206" s="23" t="inlineStr">
        <is>
          <t>https://www.amazon.in/Samsung-inches-Crystal-Vision-UA75UE85AHULXL/dp/B0GX4YD9GQ</t>
        </is>
      </c>
      <c r="J206" s="147" t="n">
        <v>2026</v>
      </c>
      <c r="K206" s="147" t="inlineStr">
        <is>
          <t>4K</t>
        </is>
      </c>
      <c r="L206" s="147" t="inlineStr">
        <is>
          <t>Tizen</t>
        </is>
      </c>
      <c r="M206" s="147" t="inlineStr">
        <is>
          <t>/8 GB</t>
        </is>
      </c>
      <c r="N206" s="147" t="inlineStr">
        <is>
          <t>50 Hz</t>
        </is>
      </c>
      <c r="O206" s="147" t="inlineStr">
        <is>
          <t>HDR10+ | HDR10</t>
        </is>
      </c>
      <c r="P206" s="147" t="n"/>
      <c r="Q206" s="147" t="n"/>
      <c r="R206" s="147" t="inlineStr">
        <is>
          <t>20 W</t>
        </is>
      </c>
      <c r="S206" s="147" t="n"/>
      <c r="T206" s="147" t="n"/>
      <c r="U206" s="40" t="n">
        <v>94990</v>
      </c>
      <c r="V206" s="147" t="n">
        <v>2849</v>
      </c>
      <c r="W206" s="147" t="n">
        <v>0</v>
      </c>
      <c r="X206" s="147">
        <f>IFERROR(U206-V206-W206,0)</f>
        <v/>
      </c>
      <c r="Y206" s="147" t="n">
        <v>4.3</v>
      </c>
      <c r="Z206" s="147" t="n">
        <v>513</v>
      </c>
      <c r="AA206" s="147" t="n">
        <v>94990</v>
      </c>
      <c r="AB206" s="147" t="n">
        <v>2849</v>
      </c>
      <c r="AC206" s="147" t="n">
        <v>0</v>
      </c>
      <c r="AD206" s="147">
        <f>IFERROR(AA206-AB206-AC206,0)</f>
        <v/>
      </c>
      <c r="AE206" s="147" t="n">
        <v>4.3</v>
      </c>
      <c r="AF206" s="147" t="n">
        <v>525</v>
      </c>
      <c r="AG206" s="147" t="n">
        <v>94990</v>
      </c>
      <c r="AH206" s="147" t="n">
        <v>2849</v>
      </c>
      <c r="AI206" s="147" t="n">
        <v>2250</v>
      </c>
      <c r="AJ206" s="147">
        <f>IFERROR(AG206-AH206-AI206,0)</f>
        <v/>
      </c>
      <c r="AK206" s="147" t="n">
        <v>4.3</v>
      </c>
      <c r="AL206" s="147" t="n">
        <v>530</v>
      </c>
      <c r="AM206" s="147" t="n">
        <v>94990</v>
      </c>
      <c r="AN206" s="147" t="n">
        <v>2782</v>
      </c>
      <c r="AO206" s="147" t="n">
        <v>2250</v>
      </c>
      <c r="AP206" s="147">
        <f>IFERROR(AM206-AN206-AO206,0)</f>
        <v/>
      </c>
      <c r="AQ206" s="147" t="n">
        <v>4.3</v>
      </c>
      <c r="AR206" s="147" t="n">
        <v>534</v>
      </c>
      <c r="AS206" s="147" t="n">
        <v>94990</v>
      </c>
      <c r="AT206" s="147" t="n">
        <v>2849</v>
      </c>
      <c r="AU206" s="147" t="n">
        <v>2250</v>
      </c>
      <c r="AV206" s="147">
        <f>IFERROR(AS206-AT206-AU206,0)</f>
        <v/>
      </c>
      <c r="AW206" s="147" t="n">
        <v>4.3</v>
      </c>
      <c r="AX206" s="147" t="n">
        <v>541</v>
      </c>
      <c r="AY206" s="147" t="n">
        <v>94990</v>
      </c>
      <c r="AZ206" s="40" t="n">
        <v>2374</v>
      </c>
      <c r="BA206" s="147" t="n">
        <v>2250</v>
      </c>
      <c r="BB206" s="147">
        <f>IFERROR(AY206-AZ206-BA206,0)</f>
        <v/>
      </c>
      <c r="BC206" s="147" t="n">
        <v>4.3</v>
      </c>
      <c r="BD206" s="147" t="n">
        <v>568</v>
      </c>
      <c r="BE206" s="147" t="n">
        <v>94990</v>
      </c>
      <c r="BF206" s="147" t="n">
        <v>2849</v>
      </c>
      <c r="BG206" s="147" t="inlineStr">
        <is>
          <t>12m</t>
        </is>
      </c>
      <c r="BH206" s="147" t="n">
        <v>2250</v>
      </c>
      <c r="BI206" s="147">
        <f>IFERROR(BE206-BF206-BH206,0)</f>
        <v/>
      </c>
      <c r="BJ206" s="147" t="n">
        <v>4.3</v>
      </c>
      <c r="BK206" s="147" t="n">
        <v>574</v>
      </c>
      <c r="BL206" s="147" t="n">
        <v>94990</v>
      </c>
      <c r="BM206" s="147" t="n">
        <v>2849</v>
      </c>
      <c r="BN206" s="147" t="n">
        <v>4750</v>
      </c>
      <c r="BO206" s="147">
        <f>IFERROR(BL206-BM206-BN206,0)</f>
        <v/>
      </c>
      <c r="BP206" s="147" t="n">
        <v>4.3</v>
      </c>
      <c r="BQ206" s="147" t="n">
        <v>580</v>
      </c>
      <c r="BR206" s="147" t="n">
        <v>94990</v>
      </c>
      <c r="BS206" s="147" t="n">
        <v>2849</v>
      </c>
      <c r="BT206" s="147" t="n">
        <v>4750</v>
      </c>
      <c r="BU206" s="97">
        <f>IFERROR(BR206-BS206-BT206,0)</f>
        <v/>
      </c>
      <c r="BV206" s="147" t="n">
        <v>4.3</v>
      </c>
      <c r="BW206" s="147" t="n">
        <v>614</v>
      </c>
      <c r="BX206" s="147" t="n">
        <v>88990</v>
      </c>
      <c r="BY206" s="147" t="n">
        <v>2669</v>
      </c>
      <c r="BZ206" s="147" t="n">
        <v>6750</v>
      </c>
      <c r="CA206" s="147">
        <f>IFERROR(BX206-BY206-BZ206,0)</f>
        <v/>
      </c>
      <c r="CB206" s="147" t="n">
        <v>4.3</v>
      </c>
      <c r="CC206" s="147" t="n">
        <v>614</v>
      </c>
      <c r="CD206" s="147" t="n">
        <v>88990</v>
      </c>
      <c r="CE206" s="147" t="n">
        <v>2669</v>
      </c>
      <c r="CF206" s="147" t="n">
        <v>6750</v>
      </c>
      <c r="CG206" s="147">
        <f>IFERROR(CD206-CE206-CF206,0)</f>
        <v/>
      </c>
      <c r="CH206" s="147" t="n">
        <v>4.3</v>
      </c>
      <c r="CI206" s="147" t="n">
        <v>615</v>
      </c>
      <c r="CJ206" s="147" t="n">
        <v>88990</v>
      </c>
      <c r="CK206" s="147" t="n">
        <v>2669</v>
      </c>
      <c r="CL206" s="147" t="n">
        <v>6750</v>
      </c>
      <c r="CM206" s="147">
        <f>IFERROR(CJ206-CK206-CL206,0)</f>
        <v/>
      </c>
      <c r="CN206" s="147" t="n">
        <v>4.3</v>
      </c>
      <c r="CO206" s="147" t="n">
        <v>621</v>
      </c>
      <c r="CP206" s="147" t="n">
        <v>88990</v>
      </c>
      <c r="CQ206" s="147" t="n">
        <v>2669</v>
      </c>
      <c r="CR206" s="147" t="n">
        <v>6750</v>
      </c>
      <c r="CS206" s="147">
        <f>IFERROR(CP206-CQ206-CR206,0)</f>
        <v/>
      </c>
      <c r="CT206" s="147" t="n">
        <v>4.3</v>
      </c>
      <c r="CU206" s="147" t="n">
        <v>623</v>
      </c>
      <c r="CV206" s="147" t="inlineStr">
        <is>
          <t>OOS</t>
        </is>
      </c>
      <c r="CW206" s="147" t="n"/>
      <c r="CX206" s="147" t="n">
        <v>0</v>
      </c>
      <c r="CY206" s="147">
        <f>IFERROR(CV206-CW206-CX206,0)</f>
        <v/>
      </c>
      <c r="CZ206" s="147" t="n"/>
      <c r="DA206" s="147" t="n"/>
      <c r="DB206" s="147" t="n">
        <v>94990</v>
      </c>
      <c r="DC206" s="147" t="n">
        <v>2849</v>
      </c>
      <c r="DD206" s="147" t="n">
        <v>4750</v>
      </c>
      <c r="DE206" s="147">
        <f>IFERROR(DB206-DC206-DD206,0)</f>
        <v/>
      </c>
      <c r="DF206" s="147" t="n">
        <v>4.3</v>
      </c>
      <c r="DG206" s="147" t="n">
        <v>653</v>
      </c>
      <c r="DH206" s="147" t="n">
        <v>94990</v>
      </c>
      <c r="DI206" s="147" t="n">
        <v>2849</v>
      </c>
      <c r="DJ206" s="147" t="n">
        <v>4750</v>
      </c>
      <c r="DK206" s="147">
        <f>IFERROR(DH206-DI206-DJ206,0)</f>
        <v/>
      </c>
      <c r="DL206" s="147" t="n">
        <v>4.3</v>
      </c>
      <c r="DM206" s="147" t="n">
        <v>655</v>
      </c>
      <c r="DN206" s="147" t="n">
        <v>94990</v>
      </c>
      <c r="DO206" s="147" t="n">
        <v>2849</v>
      </c>
      <c r="DP206" s="147" t="n">
        <v>4750</v>
      </c>
      <c r="DQ206" s="147">
        <f>IFERROR(DN206-DO206-DP206,0)</f>
        <v/>
      </c>
      <c r="DR206" s="147" t="n">
        <v>4.3</v>
      </c>
      <c r="DS206" s="147" t="n">
        <v>657</v>
      </c>
      <c r="DT206" s="147" t="n">
        <v>94990</v>
      </c>
      <c r="DU206" s="147" t="n">
        <v>2849</v>
      </c>
      <c r="DV206" s="147" t="n">
        <v>4750</v>
      </c>
      <c r="DW206" s="147">
        <f>IFERROR(DT206-DU206-DV206,0)</f>
        <v/>
      </c>
      <c r="DX206" s="147" t="n">
        <v>4.3</v>
      </c>
      <c r="DY206" s="147" t="n">
        <v>661</v>
      </c>
      <c r="DZ206" s="40" t="n">
        <v>94990</v>
      </c>
      <c r="EA206" s="40" t="n">
        <v>2849</v>
      </c>
      <c r="EB206" s="40" t="n">
        <v>4750</v>
      </c>
      <c r="EC206" s="147">
        <f>IFERROR(DZ206-EA206-EB206,0)</f>
        <v/>
      </c>
      <c r="ED206" s="40" t="n">
        <v>4.3</v>
      </c>
      <c r="EE206" s="40" t="n">
        <v>662</v>
      </c>
      <c r="EF206" s="40" t="n">
        <v>94990</v>
      </c>
      <c r="EG206" s="40" t="n">
        <v>2849</v>
      </c>
      <c r="EH206" s="40" t="n">
        <v>4750</v>
      </c>
      <c r="EI206" s="40">
        <f>IFERROR(EF206-EG206-EH206,0)</f>
        <v/>
      </c>
      <c r="EJ206" s="40" t="n">
        <v>4.3</v>
      </c>
      <c r="EK206" s="40" t="n">
        <v>690</v>
      </c>
      <c r="EL206" s="40" t="n">
        <v>94990</v>
      </c>
      <c r="EM206" s="40" t="n">
        <v>2849</v>
      </c>
      <c r="EN206" s="40" t="n">
        <v>4750</v>
      </c>
      <c r="EO206" s="40">
        <f>IFERROR(EL206-EM206-EN206,0)</f>
        <v/>
      </c>
      <c r="EP206" s="40" t="n">
        <v>4.3</v>
      </c>
      <c r="EQ206" s="40" t="n">
        <v>700</v>
      </c>
      <c r="ER206" s="40" t="n">
        <v>94990</v>
      </c>
      <c r="ES206" s="40" t="n">
        <v>2849</v>
      </c>
      <c r="ET206" s="40" t="n">
        <v>4750</v>
      </c>
      <c r="EU206" s="40">
        <f>IFERROR(ER206-ES206-ET206,0)</f>
        <v/>
      </c>
      <c r="EV206" s="40" t="inlineStr">
        <is>
          <t>12m</t>
        </is>
      </c>
      <c r="EW206" s="40" t="n">
        <v>4.3</v>
      </c>
      <c r="EX206" s="40" t="n">
        <v>711</v>
      </c>
      <c r="EY206" s="147" t="n">
        <v>94990</v>
      </c>
      <c r="EZ206" s="147" t="n">
        <v>2374</v>
      </c>
      <c r="FA206" s="147" t="n">
        <v>0</v>
      </c>
      <c r="FB206" s="40">
        <f>IFERROR(EY206-EZ206-FA206,0)</f>
        <v/>
      </c>
      <c r="FC206" s="147" t="inlineStr">
        <is>
          <t>12m</t>
        </is>
      </c>
      <c r="FD206" s="147" t="n">
        <v>4.3</v>
      </c>
      <c r="FE206" s="147" t="n">
        <v>712</v>
      </c>
      <c r="FF206" s="147" t="n">
        <v>94990</v>
      </c>
      <c r="FG206" s="147" t="n">
        <v>7250</v>
      </c>
      <c r="FH206" s="147" t="n">
        <v>0</v>
      </c>
      <c r="FI206" s="147">
        <f>IFERROR(FF206-FG206-FH206,0)</f>
        <v/>
      </c>
      <c r="FJ206" s="40" t="n">
        <v>4.3</v>
      </c>
      <c r="FK206" s="40" t="n">
        <v>726</v>
      </c>
      <c r="FL206" s="147" t="n">
        <v>94990</v>
      </c>
      <c r="FM206" s="40" t="n">
        <v>7250</v>
      </c>
      <c r="FN206" s="40" t="n">
        <v>5700</v>
      </c>
      <c r="FO206" s="40">
        <f>IFERROR(FL206-FM206-FN206,0)</f>
        <v/>
      </c>
      <c r="FP206" s="40" t="n">
        <v>4.3</v>
      </c>
      <c r="FQ206" s="40" t="n">
        <v>737</v>
      </c>
      <c r="FR206" s="40" t="n">
        <v>94990</v>
      </c>
      <c r="FS206" s="40" t="n">
        <v>7250</v>
      </c>
      <c r="FT206" s="40" t="n">
        <v>5700</v>
      </c>
      <c r="FU206" s="40">
        <f>IFERROR(FR206-FS206-FT206,0)</f>
        <v/>
      </c>
      <c r="FV206" s="40" t="n">
        <v>4.3</v>
      </c>
      <c r="FW206" s="40" t="n">
        <v>750</v>
      </c>
      <c r="FX206" s="40" t="n">
        <v>94990</v>
      </c>
      <c r="FY206" s="40" t="n">
        <v>7250</v>
      </c>
      <c r="FZ206" s="40" t="n">
        <v>5700</v>
      </c>
      <c r="GA206" s="40">
        <f>IFERROR(FX206-FY206-FZ206,0)</f>
        <v/>
      </c>
      <c r="GB206" s="40" t="n">
        <v>4.3</v>
      </c>
      <c r="GC206" s="40" t="n">
        <v>753</v>
      </c>
      <c r="GD206" s="40" t="n">
        <v>94990</v>
      </c>
      <c r="GE206" s="40" t="n">
        <v>4449</v>
      </c>
      <c r="GF206" s="40" t="n">
        <v>6000</v>
      </c>
      <c r="GG206" s="40">
        <f>IFERROR(GD206-GE206-GF206,0)</f>
        <v/>
      </c>
      <c r="GH206" s="40" t="n">
        <v>4.3</v>
      </c>
      <c r="GI206" s="40" t="n">
        <v>762</v>
      </c>
      <c r="GJ206" s="40" t="n">
        <v>94990</v>
      </c>
      <c r="GK206" s="147" t="n">
        <v>4449</v>
      </c>
      <c r="GL206" s="147" t="n">
        <v>6000</v>
      </c>
      <c r="GM206" s="147">
        <f>IFERROR(GJ206-GK206-GL206,0)</f>
        <v/>
      </c>
      <c r="GN206" s="147" t="n">
        <v>4.3</v>
      </c>
      <c r="GO206" s="147" t="n">
        <v>766</v>
      </c>
      <c r="GP206" s="147" t="n">
        <v>94990</v>
      </c>
      <c r="GQ206" s="147" t="n">
        <v>4449</v>
      </c>
      <c r="GR206" s="147" t="n">
        <v>6000</v>
      </c>
      <c r="GS206" s="147">
        <f>IFERROR(GP206-GQ206-GR206,0)</f>
        <v/>
      </c>
      <c r="GT206" s="147" t="inlineStr">
        <is>
          <t>12m</t>
        </is>
      </c>
      <c r="GU206" s="147" t="n">
        <v>4.4</v>
      </c>
      <c r="GV206" s="147" t="n">
        <v>780</v>
      </c>
      <c r="GW206" s="147" t="n">
        <v>94990</v>
      </c>
      <c r="GX206" s="147" t="n">
        <v>875</v>
      </c>
      <c r="GY206" s="147" t="n">
        <v>6000</v>
      </c>
      <c r="GZ206" s="147">
        <f>IFERROR(GW206-GX206-GY206,0)</f>
        <v/>
      </c>
      <c r="HA206" s="147" t="n">
        <v>4.4</v>
      </c>
      <c r="HB206" s="147" t="n">
        <v>784</v>
      </c>
      <c r="HC206" s="147" t="n">
        <v>94990</v>
      </c>
      <c r="HD206" s="147" t="n">
        <v>875</v>
      </c>
      <c r="HE206" s="147" t="n">
        <v>6000</v>
      </c>
      <c r="HF206" s="147">
        <f>IFERROR(HC206-HD206-HE206,0)</f>
        <v/>
      </c>
      <c r="HG206" s="147" t="n">
        <v>4.4</v>
      </c>
      <c r="HH206" s="147" t="n">
        <v>794</v>
      </c>
      <c r="HI206" s="147" t="n">
        <v>94990</v>
      </c>
      <c r="HJ206" s="147" t="n">
        <v>4449</v>
      </c>
      <c r="HK206" s="147" t="n">
        <v>6000</v>
      </c>
      <c r="HL206" s="147">
        <f>IFERROR(HI206-HJ206-HK206,0)</f>
        <v/>
      </c>
      <c r="HM206" s="147" t="n">
        <v>4.3</v>
      </c>
      <c r="HN206" s="147" t="n">
        <v>798</v>
      </c>
      <c r="HO206" s="147" t="n">
        <v>94990</v>
      </c>
      <c r="HP206" s="147" t="n">
        <v>4449</v>
      </c>
      <c r="HQ206" s="147" t="n">
        <v>6000</v>
      </c>
      <c r="HR206" s="147">
        <f>IFERROR(HO206-HP206-HQ206,0)</f>
        <v/>
      </c>
      <c r="HS206" s="147" t="n">
        <v>4.3</v>
      </c>
      <c r="HT206" s="147" t="n">
        <v>799</v>
      </c>
      <c r="HU206" s="147" t="n">
        <v>94990</v>
      </c>
      <c r="HV206" s="147" t="n">
        <v>4449</v>
      </c>
      <c r="HW206" s="147" t="n">
        <v>6000</v>
      </c>
      <c r="HX206" s="147">
        <f>IFERROR(HU206-HV206-HW206,0)</f>
        <v/>
      </c>
      <c r="HY206" s="147" t="n">
        <v>4.3</v>
      </c>
      <c r="HZ206" s="147" t="n">
        <v>804</v>
      </c>
      <c r="IA206" s="147" t="n">
        <v>94990</v>
      </c>
      <c r="IB206" s="147" t="n">
        <v>4449</v>
      </c>
      <c r="IC206" s="147" t="n">
        <v>6000</v>
      </c>
      <c r="ID206" s="147">
        <f>IFERROR(IA206-IB206-IC206,0)</f>
        <v/>
      </c>
      <c r="IE206" s="147" t="n">
        <v>4.3</v>
      </c>
      <c r="IF206" s="147" t="n">
        <v>807</v>
      </c>
      <c r="IG206" s="147" t="n">
        <v>74990</v>
      </c>
      <c r="IH206" s="147" t="n">
        <v>10300</v>
      </c>
      <c r="II206" s="147" t="n">
        <v>3700</v>
      </c>
      <c r="IJ206" s="147">
        <f>IFERROR(IG206-IH206-II206,0)</f>
        <v/>
      </c>
      <c r="IK206" s="147" t="n">
        <v>4.4</v>
      </c>
      <c r="IL206" s="147" t="n">
        <v>815</v>
      </c>
      <c r="IM206" s="147" t="n">
        <v>74990</v>
      </c>
      <c r="IN206" s="147" t="n">
        <v>10300</v>
      </c>
      <c r="IO206" s="147" t="n">
        <v>3700</v>
      </c>
      <c r="IP206" s="147">
        <f>IFERROR(IM206-IN206-IO206,0)</f>
        <v/>
      </c>
      <c r="IQ206" s="147" t="n">
        <v>4.4</v>
      </c>
      <c r="IR206" s="147" t="n">
        <v>816</v>
      </c>
      <c r="IS206" s="147" t="n">
        <v>74990</v>
      </c>
      <c r="IT206" s="147" t="n">
        <v>10300</v>
      </c>
      <c r="IU206" s="147" t="n">
        <v>2700</v>
      </c>
      <c r="IV206" s="147">
        <f>IFERROR(IS206-IT206-IU206,0)</f>
        <v/>
      </c>
      <c r="IW206" s="147" t="n">
        <v>4.4</v>
      </c>
      <c r="IX206" s="147" t="n">
        <v>817</v>
      </c>
      <c r="IY206" s="147" t="n">
        <v>74990</v>
      </c>
      <c r="IZ206" s="147" t="n">
        <v>10300</v>
      </c>
      <c r="JA206" s="147" t="n">
        <v>2700</v>
      </c>
      <c r="JB206" s="147">
        <f>IFERROR(IY206-IZ206-JA206,0)</f>
        <v/>
      </c>
      <c r="JC206" s="147" t="n">
        <v>4.4</v>
      </c>
      <c r="JD206" s="147" t="n">
        <v>819</v>
      </c>
      <c r="JE206" s="147" t="n">
        <v>74990</v>
      </c>
      <c r="JF206" s="147" t="n">
        <v>10300</v>
      </c>
      <c r="JG206" s="147" t="n">
        <v>3700</v>
      </c>
      <c r="JH206" s="147">
        <f>IFERROR(JE206-JF206-JG206,0)</f>
        <v/>
      </c>
      <c r="JI206" s="147" t="n">
        <v>4.4</v>
      </c>
      <c r="JJ206" s="147" t="n">
        <v>823</v>
      </c>
      <c r="JK206" s="147" t="n">
        <v>74990</v>
      </c>
      <c r="JL206" s="147" t="n">
        <v>10300</v>
      </c>
      <c r="JM206" s="147" t="n">
        <v>3700</v>
      </c>
      <c r="JN206" s="147">
        <f>IFERROR(JK206-JL206-JM206,0)</f>
        <v/>
      </c>
      <c r="JO206" s="147" t="n">
        <v>4.4</v>
      </c>
      <c r="JP206" s="147" t="n">
        <v>824</v>
      </c>
      <c r="JQ206" s="147" t="n">
        <v>74990</v>
      </c>
      <c r="JR206" s="147" t="n">
        <v>10300</v>
      </c>
      <c r="JS206" s="147" t="n">
        <v>3700</v>
      </c>
      <c r="JT206" s="147">
        <f>IFERROR(JQ206-JR206-JS206,0)</f>
        <v/>
      </c>
      <c r="JU206" s="147" t="n">
        <v>4.4</v>
      </c>
      <c r="JV206" s="147" t="n">
        <v>826</v>
      </c>
      <c r="JW206" s="147" t="n">
        <v>74990</v>
      </c>
      <c r="JX206" s="147" t="n">
        <v>10050</v>
      </c>
      <c r="JY206" s="147" t="n">
        <v>3700</v>
      </c>
      <c r="JZ206" s="147">
        <f>IFERROR(JW206-JX206-JY206,0)</f>
        <v/>
      </c>
      <c r="KA206" s="147" t="n">
        <v>4.4</v>
      </c>
      <c r="KB206" s="147" t="n">
        <v>833</v>
      </c>
      <c r="KC206" s="147" t="n">
        <v>74990</v>
      </c>
      <c r="KD206" s="147" t="n">
        <v>3050</v>
      </c>
      <c r="KE206" s="147" t="n">
        <v>3000</v>
      </c>
      <c r="KF206" s="147">
        <f>IFERROR(KC206-KD206-KE206,0)</f>
        <v/>
      </c>
      <c r="KG206" s="147" t="n">
        <v>4.3</v>
      </c>
      <c r="KH206" s="147" t="n">
        <v>836</v>
      </c>
      <c r="KI206" s="147" t="n">
        <v>74990</v>
      </c>
      <c r="KJ206" s="147" t="n">
        <v>9800</v>
      </c>
      <c r="KK206" s="147" t="n">
        <v>3000</v>
      </c>
      <c r="KL206" s="147">
        <f>IFERROR(KI206-KJ206-KK206,0)</f>
        <v/>
      </c>
      <c r="KM206" s="147" t="n">
        <v>4.3</v>
      </c>
      <c r="KN206" s="147" t="n">
        <v>846</v>
      </c>
      <c r="KO206" s="147" t="n">
        <v>74990</v>
      </c>
      <c r="KP206" s="147" t="n">
        <v>9800</v>
      </c>
      <c r="KQ206" s="147" t="n">
        <v>3000</v>
      </c>
      <c r="KR206" s="147">
        <f>IFERROR(KO206-KP206-KQ206,0)</f>
        <v/>
      </c>
      <c r="KS206" s="147" t="n">
        <v>4.3</v>
      </c>
      <c r="KT206" s="147" t="n">
        <v>855</v>
      </c>
    </row>
    <row r="207" ht="13.2" customHeight="1">
      <c r="A207" s="147" t="n">
        <v>2</v>
      </c>
      <c r="B207" s="147" t="inlineStr">
        <is>
          <t>75PQT8100/94</t>
        </is>
      </c>
      <c r="C207" s="147" t="inlineStr">
        <is>
          <t>Amazon</t>
        </is>
      </c>
      <c r="D207" s="147" t="n">
        <v>75</v>
      </c>
      <c r="E207" s="147" t="inlineStr">
        <is>
          <t>LG</t>
        </is>
      </c>
      <c r="F207" s="147" t="inlineStr">
        <is>
          <t>NU870BPLA</t>
        </is>
      </c>
      <c r="G207" s="147" t="inlineStr">
        <is>
          <t>75NU870BPLA</t>
        </is>
      </c>
      <c r="H207" s="147" t="inlineStr">
        <is>
          <t>QLED</t>
        </is>
      </c>
      <c r="I207" s="110" t="inlineStr">
        <is>
          <t>https://www.amazon.in/LG-inches-Ultra-Smart-75NU870BPLA/dp/B0GTZCSVFQ</t>
        </is>
      </c>
      <c r="J207" s="147" t="n">
        <v>2026</v>
      </c>
      <c r="K207" s="147" t="inlineStr">
        <is>
          <t>4K</t>
        </is>
      </c>
      <c r="L207" s="147" t="inlineStr">
        <is>
          <t>webOS</t>
        </is>
      </c>
      <c r="M207" s="147" t="inlineStr">
        <is>
          <t>1.5 GB/8 GB</t>
        </is>
      </c>
      <c r="N207" s="147" t="inlineStr">
        <is>
          <t>60 Hz</t>
        </is>
      </c>
      <c r="O207" s="147" t="inlineStr">
        <is>
          <t>HDR10</t>
        </is>
      </c>
      <c r="P207" s="147" t="n"/>
      <c r="Q207" s="147" t="n"/>
      <c r="R207" s="147" t="inlineStr">
        <is>
          <t>20 W</t>
        </is>
      </c>
      <c r="S207" s="147" t="n"/>
      <c r="T207" s="147" t="n"/>
      <c r="U207" s="40" t="n">
        <v>104990</v>
      </c>
      <c r="V207" s="147" t="n">
        <v>3149</v>
      </c>
      <c r="W207" s="147" t="n">
        <v>0</v>
      </c>
      <c r="X207" s="147">
        <f>IFERROR(U207-V207-W207,0)</f>
        <v/>
      </c>
      <c r="Y207" s="147" t="n">
        <v>3.9</v>
      </c>
      <c r="Z207" s="147" t="n">
        <v>5135</v>
      </c>
      <c r="AA207" s="147" t="n">
        <v>104990</v>
      </c>
      <c r="AB207" s="147" t="n">
        <v>3149</v>
      </c>
      <c r="AC207" s="147" t="n">
        <v>0</v>
      </c>
      <c r="AD207" s="147">
        <f>IFERROR(AA207-AB207-AC207,0)</f>
        <v/>
      </c>
      <c r="AE207" s="147" t="n">
        <v>3.9</v>
      </c>
      <c r="AF207" s="147" t="n">
        <v>5149</v>
      </c>
      <c r="AG207" s="147" t="n">
        <v>104990</v>
      </c>
      <c r="AH207" s="147" t="n">
        <v>3149</v>
      </c>
      <c r="AI207" s="147" t="n">
        <v>0</v>
      </c>
      <c r="AJ207" s="147">
        <f>IFERROR(AG207-AH207-AI207,0)</f>
        <v/>
      </c>
      <c r="AK207" s="147" t="n">
        <v>3.9</v>
      </c>
      <c r="AL207" s="147" t="n">
        <v>5152</v>
      </c>
      <c r="AM207" s="147" t="n">
        <v>104990</v>
      </c>
      <c r="AN207" s="147" t="n">
        <v>6545</v>
      </c>
      <c r="AO207" s="147" t="n">
        <v>0</v>
      </c>
      <c r="AP207" s="147">
        <f>IFERROR(AM207-AN207-AO207,0)</f>
        <v/>
      </c>
      <c r="AQ207" s="147" t="n">
        <v>3.9</v>
      </c>
      <c r="AR207" s="147" t="n">
        <v>5152</v>
      </c>
      <c r="AS207" s="147" t="n">
        <v>95999</v>
      </c>
      <c r="AT207" s="147" t="n">
        <v>2879</v>
      </c>
      <c r="AU207" s="147" t="n">
        <v>0</v>
      </c>
      <c r="AV207" s="147">
        <f>IFERROR(AS207-AT207-AU207,0)</f>
        <v/>
      </c>
      <c r="AW207" s="147" t="n">
        <v>3.9</v>
      </c>
      <c r="AX207" s="147" t="n">
        <v>5149</v>
      </c>
      <c r="AY207" s="147" t="n">
        <v>95999</v>
      </c>
      <c r="AZ207" s="40" t="n">
        <v>3000</v>
      </c>
      <c r="BA207" s="147" t="n">
        <v>0</v>
      </c>
      <c r="BB207" s="147">
        <f>IFERROR(AY207-AZ207-BA207,0)</f>
        <v/>
      </c>
      <c r="BC207" s="147" t="n">
        <v>3.9</v>
      </c>
      <c r="BD207" s="147" t="n">
        <v>5176</v>
      </c>
      <c r="BE207" s="147" t="n">
        <v>95999</v>
      </c>
      <c r="BF207" s="147" t="n">
        <v>2879</v>
      </c>
      <c r="BG207" s="147" t="inlineStr">
        <is>
          <t>12m</t>
        </is>
      </c>
      <c r="BH207" s="147" t="n">
        <v>0</v>
      </c>
      <c r="BI207" s="147">
        <f>IFERROR(BE207-BF207-BH207,0)</f>
        <v/>
      </c>
      <c r="BJ207" s="147" t="n">
        <v>3.9</v>
      </c>
      <c r="BK207" s="147" t="n">
        <v>5168</v>
      </c>
      <c r="BL207" s="147" t="n">
        <v>104990</v>
      </c>
      <c r="BM207" s="147" t="n">
        <v>3149</v>
      </c>
      <c r="BN207" s="147" t="n">
        <v>0</v>
      </c>
      <c r="BO207" s="147">
        <f>IFERROR(BL207-BM207-BN207,0)</f>
        <v/>
      </c>
      <c r="BP207" s="147" t="n">
        <v>3.9</v>
      </c>
      <c r="BQ207" s="147" t="n">
        <v>5174</v>
      </c>
      <c r="BR207" s="147" t="n">
        <v>104990</v>
      </c>
      <c r="BS207" s="147" t="n">
        <v>3149</v>
      </c>
      <c r="BT207" s="147" t="n">
        <v>0</v>
      </c>
      <c r="BU207" s="97">
        <f>IFERROR(BR207-BS207-BT207,0)</f>
        <v/>
      </c>
      <c r="BV207" s="147" t="n">
        <v>3.9</v>
      </c>
      <c r="BW207" s="147" t="n">
        <v>5195</v>
      </c>
      <c r="BX207" s="147" t="n">
        <v>104990</v>
      </c>
      <c r="BY207" s="147" t="n">
        <v>3149</v>
      </c>
      <c r="BZ207" s="147" t="n">
        <v>0</v>
      </c>
      <c r="CA207" s="147">
        <f>IFERROR(BX207-BY207-BZ207,0)</f>
        <v/>
      </c>
      <c r="CB207" s="147" t="n">
        <v>3.9</v>
      </c>
      <c r="CC207" s="147" t="n">
        <v>5195</v>
      </c>
      <c r="CD207" s="147" t="n">
        <v>104990</v>
      </c>
      <c r="CE207" s="147" t="n">
        <v>3149</v>
      </c>
      <c r="CF207" s="147" t="n">
        <v>0</v>
      </c>
      <c r="CG207" s="147">
        <f>IFERROR(CD207-CE207-CF207,0)</f>
        <v/>
      </c>
      <c r="CH207" s="147" t="n">
        <v>3.9</v>
      </c>
      <c r="CI207" s="147" t="n">
        <v>5197</v>
      </c>
      <c r="CJ207" s="147" t="n">
        <v>104990</v>
      </c>
      <c r="CK207" s="147" t="n">
        <v>3149</v>
      </c>
      <c r="CL207" s="147" t="n">
        <v>0</v>
      </c>
      <c r="CM207" s="147">
        <f>IFERROR(CJ207-CK207-CL207,0)</f>
        <v/>
      </c>
      <c r="CN207" s="147" t="n">
        <v>3.9</v>
      </c>
      <c r="CO207" s="147" t="n">
        <v>5202</v>
      </c>
      <c r="CP207" s="147" t="n">
        <v>104990</v>
      </c>
      <c r="CQ207" s="147" t="n">
        <v>3149</v>
      </c>
      <c r="CR207" s="147" t="n">
        <v>0</v>
      </c>
      <c r="CS207" s="147">
        <f>IFERROR(CP207-CQ207-CR207,0)</f>
        <v/>
      </c>
      <c r="CT207" s="147" t="n">
        <v>3.9</v>
      </c>
      <c r="CU207" s="147" t="n">
        <v>5204</v>
      </c>
      <c r="CV207" s="147" t="n">
        <v>104990</v>
      </c>
      <c r="CW207" s="147" t="n">
        <v>3149</v>
      </c>
      <c r="CX207" s="147" t="n">
        <v>0</v>
      </c>
      <c r="CY207" s="147">
        <f>IFERROR(CV207-CW207-CX207,0)</f>
        <v/>
      </c>
      <c r="CZ207" s="147" t="n">
        <v>3.9</v>
      </c>
      <c r="DA207" s="147" t="n">
        <v>5205</v>
      </c>
      <c r="DB207" s="147" t="n">
        <v>95999</v>
      </c>
      <c r="DC207" s="147" t="n">
        <v>2879</v>
      </c>
      <c r="DD207" s="147" t="n">
        <v>0</v>
      </c>
      <c r="DE207" s="147">
        <f>IFERROR(DB207-DC207-DD207,0)</f>
        <v/>
      </c>
      <c r="DF207" s="147" t="n">
        <v>3.9</v>
      </c>
      <c r="DG207" s="147" t="n">
        <v>5214</v>
      </c>
      <c r="DH207" s="147" t="n">
        <v>104990</v>
      </c>
      <c r="DI207" s="147" t="n">
        <v>3149</v>
      </c>
      <c r="DJ207" s="147" t="n">
        <v>0</v>
      </c>
      <c r="DK207" s="147">
        <f>IFERROR(DH207-DI207-DJ207,0)</f>
        <v/>
      </c>
      <c r="DL207" s="147" t="n">
        <v>3.9</v>
      </c>
      <c r="DM207" s="147" t="n">
        <v>5218</v>
      </c>
      <c r="DN207" s="147" t="n">
        <v>104990</v>
      </c>
      <c r="DO207" s="147" t="n">
        <v>3149</v>
      </c>
      <c r="DP207" s="147" t="n">
        <v>0</v>
      </c>
      <c r="DQ207" s="147">
        <f>IFERROR(DN207-DO207-DP207,0)</f>
        <v/>
      </c>
      <c r="DR207" s="147" t="n">
        <v>3.9</v>
      </c>
      <c r="DS207" s="147" t="n">
        <v>5221</v>
      </c>
      <c r="DT207" s="147" t="n">
        <v>104990</v>
      </c>
      <c r="DU207" s="147" t="n">
        <v>3149</v>
      </c>
      <c r="DV207" s="147" t="n">
        <v>0</v>
      </c>
      <c r="DW207" s="147">
        <f>IFERROR(DT207-DU207-DV207,0)</f>
        <v/>
      </c>
      <c r="DX207" s="147" t="n">
        <v>3.9</v>
      </c>
      <c r="DY207" s="147" t="n">
        <v>5224</v>
      </c>
      <c r="DZ207" s="40" t="n">
        <v>104990</v>
      </c>
      <c r="EA207" s="40" t="n">
        <v>3149</v>
      </c>
      <c r="EB207" s="147" t="n">
        <v>0</v>
      </c>
      <c r="EC207" s="147">
        <f>IFERROR(DZ207-EA207-EB207,0)</f>
        <v/>
      </c>
      <c r="ED207" s="40" t="n">
        <v>3.9</v>
      </c>
      <c r="EE207" s="40" t="n">
        <v>5225</v>
      </c>
      <c r="EF207" s="40" t="n">
        <v>104990</v>
      </c>
      <c r="EG207" s="40" t="n">
        <v>3149</v>
      </c>
      <c r="EH207" s="147" t="n">
        <v>0</v>
      </c>
      <c r="EI207" s="40">
        <f>IFERROR(EF207-EG207-EH207,0)</f>
        <v/>
      </c>
      <c r="EJ207" s="40" t="n">
        <v>3.9</v>
      </c>
      <c r="EK207" s="40" t="n">
        <v>5232</v>
      </c>
      <c r="EL207" s="40" t="n">
        <v>104990</v>
      </c>
      <c r="EM207" s="40" t="n">
        <v>3149</v>
      </c>
      <c r="EN207" s="147" t="n">
        <v>0</v>
      </c>
      <c r="EO207" s="40">
        <f>IFERROR(EL207-EM207-EN207,0)</f>
        <v/>
      </c>
      <c r="EP207" s="40" t="n">
        <v>3.9</v>
      </c>
      <c r="EQ207" s="40" t="n">
        <v>5237</v>
      </c>
      <c r="ER207" s="40" t="n">
        <v>104990</v>
      </c>
      <c r="ES207" s="40" t="n">
        <v>3149</v>
      </c>
      <c r="ET207" s="147" t="n">
        <v>0</v>
      </c>
      <c r="EU207" s="40">
        <f>IFERROR(ER207-ES207-ET207,0)</f>
        <v/>
      </c>
      <c r="EV207" s="40" t="inlineStr">
        <is>
          <t>12m</t>
        </is>
      </c>
      <c r="EW207" s="40" t="n">
        <v>3.9</v>
      </c>
      <c r="EX207" s="40" t="n">
        <v>5239</v>
      </c>
      <c r="EY207" s="147" t="n">
        <v>104990</v>
      </c>
      <c r="EZ207" s="147" t="n">
        <v>2624</v>
      </c>
      <c r="FA207" s="147" t="n">
        <v>0</v>
      </c>
      <c r="FB207" s="40">
        <f>IFERROR(EY207-EZ207-FA207,0)</f>
        <v/>
      </c>
      <c r="FC207" s="147" t="inlineStr">
        <is>
          <t>12m</t>
        </is>
      </c>
      <c r="FD207" s="147" t="n">
        <v>3.9</v>
      </c>
      <c r="FE207" s="147" t="n">
        <v>5235</v>
      </c>
      <c r="FF207" s="147" t="n">
        <v>104990</v>
      </c>
      <c r="FG207" s="147" t="n">
        <v>3149</v>
      </c>
      <c r="FH207" s="147" t="n">
        <v>0</v>
      </c>
      <c r="FI207" s="147">
        <f>IFERROR(FF207-FG207-FH207,0)</f>
        <v/>
      </c>
      <c r="FJ207" s="40" t="n">
        <v>3.9</v>
      </c>
      <c r="FK207" s="40" t="n">
        <v>5242</v>
      </c>
      <c r="FL207" s="147" t="n">
        <v>104990</v>
      </c>
      <c r="FM207" s="40" t="n">
        <v>5249</v>
      </c>
      <c r="FN207" s="40" t="n">
        <v>0</v>
      </c>
      <c r="FO207" s="40">
        <f>IFERROR(FL207-FM207-FN207,0)</f>
        <v/>
      </c>
      <c r="FP207" s="40" t="n">
        <v>3.9</v>
      </c>
      <c r="FQ207" s="40" t="n">
        <v>5246</v>
      </c>
      <c r="FR207" s="40" t="n">
        <v>104990</v>
      </c>
      <c r="FS207" s="40" t="n">
        <v>0</v>
      </c>
      <c r="FT207" s="40" t="n">
        <v>0</v>
      </c>
      <c r="FU207" s="40">
        <f>IFERROR(FR207-FS207-FT207,0)</f>
        <v/>
      </c>
      <c r="FV207" s="40" t="n">
        <v>3.9</v>
      </c>
      <c r="FW207" s="40" t="n">
        <v>5253</v>
      </c>
      <c r="FX207" s="40" t="n">
        <v>104990</v>
      </c>
      <c r="FY207" s="40" t="n">
        <v>3149</v>
      </c>
      <c r="FZ207" s="40" t="n">
        <v>0</v>
      </c>
      <c r="GA207" s="40">
        <f>IFERROR(FX207-FY207-FZ207,0)</f>
        <v/>
      </c>
      <c r="GB207" s="40" t="n">
        <v>3.9</v>
      </c>
      <c r="GC207" s="40" t="n">
        <v>5253</v>
      </c>
      <c r="GD207" s="40" t="n">
        <v>104990</v>
      </c>
      <c r="GE207" s="40" t="n">
        <v>5249</v>
      </c>
      <c r="GF207" s="40" t="n">
        <v>0</v>
      </c>
      <c r="GG207" s="40">
        <f>IFERROR(GD207-GE207-GF207,0)</f>
        <v/>
      </c>
      <c r="GH207" s="40" t="n">
        <v>3.9</v>
      </c>
      <c r="GI207" s="40" t="n">
        <v>5258</v>
      </c>
      <c r="GJ207" s="40" t="n">
        <v>104990</v>
      </c>
      <c r="GK207" s="147" t="n">
        <v>5249</v>
      </c>
      <c r="GL207" s="147" t="n">
        <v>0</v>
      </c>
      <c r="GM207" s="147">
        <f>IFERROR(GJ207-GK207-GL207,0)</f>
        <v/>
      </c>
      <c r="GN207" s="147" t="n">
        <v>3.9</v>
      </c>
      <c r="GO207" s="147" t="n">
        <v>5265</v>
      </c>
      <c r="GP207" s="147" t="n">
        <v>104990</v>
      </c>
      <c r="GQ207" s="147" t="n">
        <v>5249</v>
      </c>
      <c r="GR207" s="147" t="n">
        <v>0</v>
      </c>
      <c r="GS207" s="147">
        <f>IFERROR(GP207-GQ207-GR207,0)</f>
        <v/>
      </c>
      <c r="GT207" s="147" t="inlineStr">
        <is>
          <t>12m</t>
        </is>
      </c>
      <c r="GU207" s="147" t="n">
        <v>3.9</v>
      </c>
      <c r="GV207" s="147" t="n">
        <v>5272</v>
      </c>
      <c r="GW207" s="147" t="n">
        <v>104990</v>
      </c>
      <c r="GX207" s="147" t="n">
        <v>875</v>
      </c>
      <c r="GY207" s="147" t="n">
        <v>0</v>
      </c>
      <c r="GZ207" s="147">
        <f>IFERROR(GW207-GX207-GY207,0)</f>
        <v/>
      </c>
      <c r="HA207" s="147" t="n">
        <v>3.9</v>
      </c>
      <c r="HB207" s="147" t="n">
        <v>5275</v>
      </c>
      <c r="HC207" s="147" t="n">
        <v>104990</v>
      </c>
      <c r="HD207" s="147" t="n">
        <v>875</v>
      </c>
      <c r="HE207" s="147" t="n">
        <v>0</v>
      </c>
      <c r="HF207" s="147">
        <f>IFERROR(HC207-HD207-HE207,0)</f>
        <v/>
      </c>
      <c r="HG207" s="147" t="n">
        <v>3.9</v>
      </c>
      <c r="HH207" s="147" t="n">
        <v>5286</v>
      </c>
      <c r="HI207" s="147" t="n">
        <v>104990</v>
      </c>
      <c r="HJ207" s="147" t="n">
        <v>5249</v>
      </c>
      <c r="HK207" s="147" t="n">
        <v>0</v>
      </c>
      <c r="HL207" s="147">
        <f>IFERROR(HI207-HJ207-HK207,0)</f>
        <v/>
      </c>
      <c r="HM207" s="147" t="n">
        <v>3.9</v>
      </c>
      <c r="HN207" s="147" t="n">
        <v>5291</v>
      </c>
      <c r="HO207" s="147" t="n">
        <v>104990</v>
      </c>
      <c r="HP207" s="147" t="n">
        <v>5249</v>
      </c>
      <c r="HQ207" s="147" t="n">
        <v>0</v>
      </c>
      <c r="HR207" s="147">
        <f>IFERROR(HO207-HP207-HQ207,0)</f>
        <v/>
      </c>
      <c r="HS207" s="147" t="n">
        <v>3.9</v>
      </c>
      <c r="HT207" s="147" t="n">
        <v>5291</v>
      </c>
      <c r="HU207" s="147" t="n">
        <v>104990</v>
      </c>
      <c r="HV207" s="147" t="n">
        <v>5249</v>
      </c>
      <c r="HW207" s="147" t="n">
        <v>0</v>
      </c>
      <c r="HX207" s="147">
        <f>IFERROR(HU207-HV207-HW207,0)</f>
        <v/>
      </c>
      <c r="HY207" s="147" t="n">
        <v>3.9</v>
      </c>
      <c r="HZ207" s="147" t="n">
        <v>5298</v>
      </c>
      <c r="IA207" s="147" t="n">
        <v>104990</v>
      </c>
      <c r="IB207" s="147" t="n">
        <v>5249</v>
      </c>
      <c r="IC207" s="147" t="n">
        <v>0</v>
      </c>
      <c r="ID207" s="147">
        <f>IFERROR(IA207-IB207-IC207,0)</f>
        <v/>
      </c>
      <c r="IE207" s="147" t="n">
        <v>3.9</v>
      </c>
      <c r="IF207" s="147" t="n">
        <v>5302</v>
      </c>
      <c r="IG207" s="147" t="n">
        <v>93999</v>
      </c>
      <c r="IH207" s="147" t="n">
        <v>9750</v>
      </c>
      <c r="II207" s="147" t="n"/>
      <c r="IJ207" s="147">
        <f>IFERROR(IG207-IH207-II207,0)</f>
        <v/>
      </c>
      <c r="IK207" s="147" t="n">
        <v>3.9</v>
      </c>
      <c r="IL207" s="147" t="n">
        <v>5304</v>
      </c>
      <c r="IM207" s="147" t="n">
        <v>93999</v>
      </c>
      <c r="IN207" s="147" t="n">
        <v>9750</v>
      </c>
      <c r="IO207" s="147" t="n"/>
      <c r="IP207" s="147">
        <f>IFERROR(IM207-IN207-IO207,0)</f>
        <v/>
      </c>
      <c r="IQ207" s="147" t="n">
        <v>3.9</v>
      </c>
      <c r="IR207" s="147" t="n">
        <v>5304</v>
      </c>
      <c r="IS207" s="147" t="n">
        <v>93999</v>
      </c>
      <c r="IT207" s="147" t="n">
        <v>9750</v>
      </c>
      <c r="IU207" s="147" t="n"/>
      <c r="IV207" s="147">
        <f>IFERROR(IS207-IT207-IU207,0)</f>
        <v/>
      </c>
      <c r="IW207" s="147" t="n">
        <v>3.9</v>
      </c>
      <c r="IX207" s="147" t="n">
        <v>5305</v>
      </c>
      <c r="IY207" s="147" t="n">
        <v>93999</v>
      </c>
      <c r="IZ207" s="147" t="n">
        <v>9750</v>
      </c>
      <c r="JA207" s="147" t="n">
        <v>500</v>
      </c>
      <c r="JB207" s="147">
        <f>IFERROR(IY207-IZ207-JA207,0)</f>
        <v/>
      </c>
      <c r="JC207" s="147" t="n">
        <v>3.9</v>
      </c>
      <c r="JD207" s="147" t="n">
        <v>5307</v>
      </c>
      <c r="JE207" s="147" t="n">
        <v>93999</v>
      </c>
      <c r="JF207" s="147" t="n">
        <v>9750</v>
      </c>
      <c r="JG207" s="147" t="n">
        <v>0</v>
      </c>
      <c r="JH207" s="147">
        <f>IFERROR(JE207-JF207-JG207,0)</f>
        <v/>
      </c>
      <c r="JI207" s="147" t="n">
        <v>3.9</v>
      </c>
      <c r="JJ207" s="147" t="n">
        <v>5310</v>
      </c>
      <c r="JK207" s="147" t="n">
        <v>93999</v>
      </c>
      <c r="JL207" s="147" t="n">
        <v>9750</v>
      </c>
      <c r="JM207" s="147" t="n">
        <v>0</v>
      </c>
      <c r="JN207" s="147">
        <f>IFERROR(JK207-JL207-JM207,0)</f>
        <v/>
      </c>
      <c r="JO207" s="147" t="n">
        <v>3.9</v>
      </c>
      <c r="JP207" s="147" t="n">
        <v>5312</v>
      </c>
      <c r="JQ207" s="147" t="n">
        <v>93999</v>
      </c>
      <c r="JR207" s="147" t="n">
        <v>9750</v>
      </c>
      <c r="JS207" s="147" t="n">
        <v>0</v>
      </c>
      <c r="JT207" s="147">
        <f>IFERROR(JQ207-JR207-JS207,0)</f>
        <v/>
      </c>
      <c r="JU207" s="147" t="n">
        <v>3.9</v>
      </c>
      <c r="JV207" s="147" t="n">
        <v>5313</v>
      </c>
      <c r="JW207" s="147" t="n">
        <v>96999</v>
      </c>
      <c r="JX207" s="147" t="n">
        <v>9500</v>
      </c>
      <c r="JY207" s="147" t="n">
        <v>0</v>
      </c>
      <c r="JZ207" s="147">
        <f>IFERROR(JW207-JX207-JY207,0)</f>
        <v/>
      </c>
      <c r="KA207" s="147" t="n">
        <v>3.9</v>
      </c>
      <c r="KB207" s="147" t="n">
        <v>5317</v>
      </c>
      <c r="KC207" s="147" t="n">
        <v>96999</v>
      </c>
      <c r="KD207" s="147" t="n">
        <v>3250</v>
      </c>
      <c r="KE207" s="147" t="n">
        <v>0</v>
      </c>
      <c r="KF207" s="147">
        <f>IFERROR(KC207-KD207-KE207,0)</f>
        <v/>
      </c>
      <c r="KG207" s="147" t="n">
        <v>3.9</v>
      </c>
      <c r="KH207" s="147" t="n">
        <v>5325</v>
      </c>
      <c r="KI207" s="147" t="n">
        <v>94990</v>
      </c>
      <c r="KJ207" s="147" t="n">
        <v>4500</v>
      </c>
      <c r="KK207" s="147" t="n">
        <v>0</v>
      </c>
      <c r="KL207" s="147">
        <f>IFERROR(KI207-KJ207-KK207,0)</f>
        <v/>
      </c>
      <c r="KM207" s="147" t="n">
        <v>3.9</v>
      </c>
      <c r="KN207" s="147" t="n">
        <v>5332</v>
      </c>
      <c r="KO207" s="147" t="n">
        <v>96999</v>
      </c>
      <c r="KP207" s="147" t="n">
        <v>4500</v>
      </c>
      <c r="KQ207" s="147" t="n">
        <v>0</v>
      </c>
      <c r="KR207" s="147">
        <f>IFERROR(KO207-KP207-KQ207,0)</f>
        <v/>
      </c>
      <c r="KS207" s="147" t="n">
        <v>3.9</v>
      </c>
      <c r="KT207" s="147" t="n">
        <v>5336</v>
      </c>
    </row>
    <row r="208" ht="13.2" customHeight="1">
      <c r="A208" s="111" t="n">
        <v>2</v>
      </c>
      <c r="B208" s="111" t="inlineStr">
        <is>
          <t>85PQT8101/94</t>
        </is>
      </c>
      <c r="C208" s="111" t="inlineStr">
        <is>
          <t>Flipkart</t>
        </is>
      </c>
      <c r="D208" s="111" t="n">
        <v>85</v>
      </c>
      <c r="E208" s="111" t="inlineStr">
        <is>
          <t>PHILIPS</t>
        </is>
      </c>
      <c r="F208" s="111" t="inlineStr">
        <is>
          <t>PQT8101/94</t>
        </is>
      </c>
      <c r="G208" s="111" t="inlineStr">
        <is>
          <t>85PQT8101/94</t>
        </is>
      </c>
      <c r="H208" s="111" t="inlineStr">
        <is>
          <t>QLED</t>
        </is>
      </c>
      <c r="I208" s="49" t="inlineStr">
        <is>
          <t>-</t>
        </is>
      </c>
      <c r="J208" s="13" t="inlineStr">
        <is>
          <t>2026</t>
        </is>
      </c>
      <c r="K208" s="111" t="inlineStr">
        <is>
          <t>4K</t>
        </is>
      </c>
      <c r="L208" s="111" t="inlineStr">
        <is>
          <t>GTV</t>
        </is>
      </c>
      <c r="M208" s="111" t="inlineStr">
        <is>
          <t>2GB/32GB</t>
        </is>
      </c>
      <c r="N208" s="111" t="inlineStr">
        <is>
          <t>HSR 120Hz</t>
        </is>
      </c>
      <c r="O208" s="111" t="inlineStr">
        <is>
          <t>HDR-10+</t>
        </is>
      </c>
      <c r="P208" s="111" t="inlineStr">
        <is>
          <t>Dolby Vision·Atmos</t>
        </is>
      </c>
      <c r="Q208" s="111" t="inlineStr">
        <is>
          <t>2.0.0</t>
        </is>
      </c>
      <c r="R208" s="111" t="inlineStr">
        <is>
          <t>30W</t>
        </is>
      </c>
      <c r="S208" s="111" t="n"/>
      <c r="T208" s="111" t="n"/>
      <c r="U208" s="51" t="n"/>
      <c r="V208" s="111" t="n"/>
      <c r="W208" s="111" t="n"/>
      <c r="X208" s="111" t="n"/>
      <c r="Y208" s="111" t="n"/>
      <c r="Z208" s="111" t="n"/>
      <c r="AA208" s="111" t="n"/>
      <c r="AB208" s="111" t="n"/>
      <c r="AC208" s="111" t="n"/>
      <c r="AD208" s="111" t="n"/>
      <c r="AE208" s="111" t="n"/>
      <c r="AF208" s="111" t="n"/>
      <c r="AG208" s="111" t="n"/>
      <c r="AH208" s="111" t="n"/>
      <c r="AI208" s="111" t="n"/>
      <c r="AJ208" s="111" t="n"/>
      <c r="AK208" s="111" t="n"/>
      <c r="AL208" s="111" t="n"/>
      <c r="AM208" s="111" t="n"/>
      <c r="AN208" s="111" t="n"/>
      <c r="AO208" s="111" t="n"/>
      <c r="AP208" s="111" t="n"/>
      <c r="AQ208" s="111" t="n"/>
      <c r="AR208" s="111" t="n"/>
      <c r="AS208" s="111" t="n"/>
      <c r="AT208" s="111" t="n"/>
      <c r="AU208" s="111" t="n"/>
      <c r="AV208" s="111" t="n"/>
      <c r="AW208" s="111" t="n"/>
      <c r="AX208" s="111" t="n"/>
      <c r="AY208" s="111" t="n"/>
      <c r="AZ208" s="51" t="n"/>
      <c r="BA208" s="111" t="n"/>
      <c r="BB208" s="111" t="n"/>
      <c r="BC208" s="111" t="n"/>
      <c r="BD208" s="111" t="n"/>
      <c r="BE208" s="111" t="n"/>
      <c r="BF208" s="111" t="n"/>
      <c r="BG208" s="111" t="n"/>
      <c r="BH208" s="111" t="n"/>
      <c r="BI208" s="111" t="n"/>
      <c r="BJ208" s="111" t="n"/>
      <c r="BK208" s="111" t="n"/>
      <c r="BL208" s="111" t="n"/>
      <c r="BM208" s="111" t="n"/>
      <c r="BN208" s="111" t="n"/>
      <c r="BO208" s="111" t="n"/>
      <c r="BP208" s="111" t="n"/>
      <c r="BQ208" s="111" t="n"/>
      <c r="BR208" s="111" t="n"/>
      <c r="BS208" s="111" t="n"/>
      <c r="BT208" s="111" t="n"/>
      <c r="BU208" s="114" t="n"/>
      <c r="BV208" s="111" t="n"/>
      <c r="BW208" s="111" t="n"/>
      <c r="BX208" s="111" t="n"/>
      <c r="BY208" s="111" t="n"/>
      <c r="BZ208" s="111" t="n"/>
      <c r="CA208" s="111" t="n"/>
      <c r="CB208" s="111" t="n"/>
      <c r="CC208" s="111" t="n"/>
      <c r="CD208" s="111" t="n"/>
      <c r="CE208" s="111" t="n"/>
      <c r="CF208" s="111" t="n"/>
      <c r="CG208" s="111" t="n"/>
      <c r="CH208" s="111" t="n"/>
      <c r="CI208" s="111" t="n"/>
      <c r="CJ208" s="111" t="n"/>
      <c r="CK208" s="111" t="n"/>
      <c r="CL208" s="111" t="n"/>
      <c r="CM208" s="111" t="n"/>
      <c r="CN208" s="111" t="n"/>
      <c r="CO208" s="111" t="n"/>
      <c r="CP208" s="111" t="n"/>
      <c r="CQ208" s="111" t="n"/>
      <c r="CR208" s="111" t="n"/>
      <c r="CS208" s="111" t="n"/>
      <c r="CT208" s="111" t="n"/>
      <c r="CU208" s="111" t="n"/>
      <c r="CV208" s="111" t="n">
        <v>149990</v>
      </c>
      <c r="CW208" s="111" t="n">
        <v>4750</v>
      </c>
      <c r="CX208" s="111" t="n">
        <v>0</v>
      </c>
      <c r="CY208" s="111">
        <f>IFERROR(CV208-CW208-CX208,0)</f>
        <v/>
      </c>
      <c r="CZ208" s="111" t="n">
        <v>4.3</v>
      </c>
      <c r="DA208" s="111" t="n">
        <v>3672</v>
      </c>
      <c r="DB208" s="111" t="n"/>
      <c r="DC208" s="111" t="n"/>
      <c r="DD208" s="111" t="n">
        <v>0</v>
      </c>
      <c r="DE208" s="111">
        <f>IFERROR(DB208-DC208-DD208,0)</f>
        <v/>
      </c>
      <c r="DF208" s="111" t="n"/>
      <c r="DG208" s="111" t="n"/>
      <c r="DH208" s="111" t="inlineStr">
        <is>
          <t>-</t>
        </is>
      </c>
      <c r="DI208" s="111" t="n"/>
      <c r="DJ208" s="111" t="n">
        <v>0</v>
      </c>
      <c r="DK208" s="111">
        <f>IFERROR(DH208-DI208-DJ208,0)</f>
        <v/>
      </c>
      <c r="DL208" s="111" t="n"/>
      <c r="DM208" s="111" t="n"/>
      <c r="DN208" s="111" t="inlineStr">
        <is>
          <t>-</t>
        </is>
      </c>
      <c r="DO208" s="111" t="n"/>
      <c r="DP208" s="111" t="n">
        <v>0</v>
      </c>
      <c r="DQ208" s="111">
        <f>IFERROR(DN208-DO208-DP208,0)</f>
        <v/>
      </c>
      <c r="DR208" s="111" t="n"/>
      <c r="DS208" s="111" t="n"/>
      <c r="DT208" s="51" t="inlineStr">
        <is>
          <t>-</t>
        </is>
      </c>
      <c r="DU208" s="111" t="n"/>
      <c r="DV208" s="111" t="n">
        <v>0</v>
      </c>
      <c r="DW208" s="111">
        <f>IFERROR(DT208-DU208-DV208,0)</f>
        <v/>
      </c>
      <c r="DX208" s="111" t="n"/>
      <c r="DY208" s="111" t="n"/>
      <c r="DZ208" s="51" t="inlineStr">
        <is>
          <t>-</t>
        </is>
      </c>
      <c r="EA208" s="111" t="n"/>
      <c r="EB208" s="111" t="n">
        <v>0</v>
      </c>
      <c r="EC208" s="111">
        <f>IFERROR(DZ208-EA208-EB208,0)</f>
        <v/>
      </c>
      <c r="ED208" s="111" t="n"/>
      <c r="EE208" s="111" t="n"/>
      <c r="EF208" s="51" t="inlineStr">
        <is>
          <t>-</t>
        </is>
      </c>
      <c r="EG208" s="111" t="n"/>
      <c r="EH208" s="111" t="n">
        <v>0</v>
      </c>
      <c r="EI208" s="111">
        <f>IFERROR(EF208-EG208-EH208,0)</f>
        <v/>
      </c>
      <c r="EJ208" s="111" t="n"/>
      <c r="EK208" s="111" t="n"/>
      <c r="EL208" s="51" t="inlineStr">
        <is>
          <t>-</t>
        </is>
      </c>
      <c r="EM208" s="111" t="n"/>
      <c r="EN208" s="111" t="n">
        <v>0</v>
      </c>
      <c r="EO208" s="111">
        <f>IFERROR(EL208-EM208-EN208,0)</f>
        <v/>
      </c>
      <c r="EP208" s="111" t="n"/>
      <c r="EQ208" s="111" t="n"/>
      <c r="ER208" s="51" t="inlineStr">
        <is>
          <t>-</t>
        </is>
      </c>
      <c r="ES208" s="111" t="n"/>
      <c r="ET208" s="111" t="n">
        <v>0</v>
      </c>
      <c r="EU208" s="111">
        <f>IFERROR(ER208-ES208-ET208,0)</f>
        <v/>
      </c>
      <c r="EV208" s="111" t="n"/>
      <c r="EW208" s="111" t="n"/>
      <c r="EX208" s="111" t="n"/>
      <c r="EY208" s="51" t="inlineStr">
        <is>
          <t>-</t>
        </is>
      </c>
      <c r="EZ208" s="111" t="n"/>
      <c r="FA208" s="111" t="n">
        <v>0</v>
      </c>
      <c r="FB208" s="111">
        <f>IFERROR(EY208-EZ208-FA208,0)</f>
        <v/>
      </c>
      <c r="FC208" s="111" t="n"/>
      <c r="FD208" s="111" t="n"/>
      <c r="FE208" s="111" t="n"/>
      <c r="FF208" s="111" t="inlineStr">
        <is>
          <t>-</t>
        </is>
      </c>
      <c r="FG208" s="111" t="n"/>
      <c r="FH208" s="111" t="n">
        <v>0</v>
      </c>
      <c r="FI208" s="111">
        <f>IFERROR(FF208-FG208-FH208,0)</f>
        <v/>
      </c>
      <c r="FJ208" s="111" t="n"/>
      <c r="FK208" s="111" t="n"/>
      <c r="FL208" s="111" t="inlineStr">
        <is>
          <t>-</t>
        </is>
      </c>
      <c r="FM208" s="111" t="n"/>
      <c r="FN208" s="111" t="n">
        <v>0</v>
      </c>
      <c r="FO208" s="111">
        <f>IFERROR(FL208-FM208-FN208,0)</f>
        <v/>
      </c>
      <c r="FP208" s="111" t="n"/>
      <c r="FQ208" s="111" t="n"/>
      <c r="FR208" s="111" t="inlineStr">
        <is>
          <t>-</t>
        </is>
      </c>
      <c r="FS208" s="111" t="n"/>
      <c r="FT208" s="111" t="n">
        <v>0</v>
      </c>
      <c r="FU208" s="111">
        <f>IFERROR(FR208-FS208-FT208,0)</f>
        <v/>
      </c>
      <c r="FV208" s="111" t="n"/>
      <c r="FW208" s="111" t="n"/>
      <c r="FX208" s="111" t="inlineStr">
        <is>
          <t>-</t>
        </is>
      </c>
      <c r="FY208" s="111" t="n"/>
      <c r="FZ208" s="111" t="n">
        <v>0</v>
      </c>
      <c r="GA208" s="111">
        <f>IFERROR(FX208-FY208-FZ208,0)</f>
        <v/>
      </c>
      <c r="GB208" s="111" t="n"/>
      <c r="GC208" s="111" t="n"/>
      <c r="GD208" s="111" t="inlineStr">
        <is>
          <t>-</t>
        </is>
      </c>
      <c r="GE208" s="111" t="n"/>
      <c r="GF208" s="111" t="n">
        <v>0</v>
      </c>
      <c r="GG208" s="111">
        <f>IFERROR(GD208-GE208-GF208,0)</f>
        <v/>
      </c>
      <c r="GH208" s="111" t="n"/>
      <c r="GI208" s="111" t="n"/>
      <c r="GJ208" s="111" t="inlineStr">
        <is>
          <t>-</t>
        </is>
      </c>
      <c r="GK208" s="111" t="n"/>
      <c r="GL208" s="111" t="n">
        <v>0</v>
      </c>
      <c r="GM208" s="111">
        <f>IFERROR(GJ208-GK208-GL208,0)</f>
        <v/>
      </c>
      <c r="GN208" s="111" t="n"/>
      <c r="GO208" s="111" t="n"/>
      <c r="GP208" s="111" t="inlineStr">
        <is>
          <t>-</t>
        </is>
      </c>
      <c r="GQ208" s="111" t="n"/>
      <c r="GR208" s="111" t="n">
        <v>0</v>
      </c>
      <c r="GS208" s="111">
        <f>IFERROR(GP208-GQ208-GR208,0)</f>
        <v/>
      </c>
      <c r="GT208" s="111" t="inlineStr">
        <is>
          <t>0m</t>
        </is>
      </c>
      <c r="GU208" s="111" t="n"/>
      <c r="GV208" s="111" t="n"/>
      <c r="GW208" s="111" t="inlineStr">
        <is>
          <t>-</t>
        </is>
      </c>
      <c r="GX208" s="111" t="n"/>
      <c r="GY208" s="111" t="n">
        <v>0</v>
      </c>
      <c r="GZ208" s="111">
        <f>IFERROR(GW208-GX208-GY208,0)</f>
        <v/>
      </c>
      <c r="HA208" s="111" t="n"/>
      <c r="HB208" s="111" t="n"/>
      <c r="HC208" s="111" t="inlineStr">
        <is>
          <t>-</t>
        </is>
      </c>
      <c r="HD208" s="111" t="n"/>
      <c r="HE208" s="111" t="n">
        <v>0</v>
      </c>
      <c r="HF208" s="111">
        <f>IFERROR(HC208-HD208-HE208,0)</f>
        <v/>
      </c>
      <c r="HG208" s="111" t="n"/>
      <c r="HH208" s="111" t="n"/>
      <c r="HI208" s="111" t="inlineStr">
        <is>
          <t>-</t>
        </is>
      </c>
      <c r="HJ208" s="111" t="n"/>
      <c r="HK208" s="111" t="n">
        <v>0</v>
      </c>
      <c r="HL208" s="111">
        <f>IFERROR(HI208-HJ208-HK208,0)</f>
        <v/>
      </c>
      <c r="HM208" s="111" t="n"/>
      <c r="HN208" s="111" t="n"/>
      <c r="HO208" s="111" t="inlineStr">
        <is>
          <t>-</t>
        </is>
      </c>
      <c r="HP208" s="111" t="n"/>
      <c r="HQ208" s="111" t="n">
        <v>0</v>
      </c>
      <c r="HR208" s="111">
        <f>IFERROR(HO208-HP208-HQ208,0)</f>
        <v/>
      </c>
      <c r="HS208" s="111" t="n"/>
      <c r="HT208" s="111" t="n"/>
      <c r="HU208" s="111" t="inlineStr">
        <is>
          <t>-</t>
        </is>
      </c>
      <c r="HV208" s="111" t="n"/>
      <c r="HW208" s="111" t="n">
        <v>0</v>
      </c>
      <c r="HX208" s="111">
        <f>IFERROR(HU208-HV208-HW208,0)</f>
        <v/>
      </c>
      <c r="HY208" s="111" t="n"/>
      <c r="HZ208" s="111" t="n"/>
      <c r="IA208" s="111" t="inlineStr">
        <is>
          <t>-</t>
        </is>
      </c>
      <c r="IB208" s="111" t="n"/>
      <c r="IC208" s="111" t="n">
        <v>0</v>
      </c>
      <c r="ID208" s="111">
        <f>IFERROR(IA208-IB208-IC208,0)</f>
        <v/>
      </c>
      <c r="IE208" s="111" t="n"/>
      <c r="IF208" s="111" t="n"/>
      <c r="IG208" s="111" t="inlineStr">
        <is>
          <t>-</t>
        </is>
      </c>
      <c r="IH208" s="111" t="n"/>
      <c r="II208" s="111" t="n">
        <v>0</v>
      </c>
      <c r="IJ208" s="111">
        <f>IFERROR(IG208-IH208-II208,0)</f>
        <v/>
      </c>
      <c r="IK208" s="111" t="n"/>
      <c r="IL208" s="111" t="n"/>
      <c r="IM208" s="111" t="inlineStr">
        <is>
          <t>-</t>
        </is>
      </c>
      <c r="IN208" s="111" t="n"/>
      <c r="IO208" s="111" t="n">
        <v>0</v>
      </c>
      <c r="IP208" s="111">
        <f>IFERROR(IM208-IN208-IO208,0)</f>
        <v/>
      </c>
      <c r="IQ208" s="111" t="n"/>
      <c r="IR208" s="111" t="n"/>
      <c r="IS208" s="111" t="inlineStr">
        <is>
          <t>-</t>
        </is>
      </c>
      <c r="IT208" s="111" t="n"/>
      <c r="IU208" s="111" t="n">
        <v>0</v>
      </c>
      <c r="IV208" s="111">
        <f>IFERROR(IS208-IT208-IU208,0)</f>
        <v/>
      </c>
      <c r="IW208" s="111" t="n"/>
      <c r="IX208" s="111" t="n"/>
      <c r="IY208" s="111" t="inlineStr">
        <is>
          <t>-</t>
        </is>
      </c>
      <c r="IZ208" s="111" t="n"/>
      <c r="JA208" s="111" t="n">
        <v>0</v>
      </c>
      <c r="JB208" s="111">
        <f>IFERROR(IY208-IZ208-JA208,0)</f>
        <v/>
      </c>
      <c r="JC208" s="111" t="n"/>
      <c r="JD208" s="111" t="n"/>
      <c r="JE208" s="111" t="inlineStr">
        <is>
          <t>-</t>
        </is>
      </c>
      <c r="JF208" s="111" t="n"/>
      <c r="JG208" s="111" t="n">
        <v>0</v>
      </c>
      <c r="JH208" s="111">
        <f>IFERROR(JE208-JF208-JG208,0)</f>
        <v/>
      </c>
      <c r="JI208" s="111" t="n"/>
      <c r="JJ208" s="111" t="n"/>
      <c r="JK208" s="111" t="inlineStr">
        <is>
          <t>-</t>
        </is>
      </c>
      <c r="JL208" s="111" t="n"/>
      <c r="JM208" s="111" t="n">
        <v>0</v>
      </c>
      <c r="JN208" s="111">
        <f>IFERROR(JK208-JL208-JM208,0)</f>
        <v/>
      </c>
      <c r="JO208" s="111" t="n"/>
      <c r="JP208" s="111" t="n"/>
      <c r="JQ208" s="111" t="inlineStr">
        <is>
          <t>-</t>
        </is>
      </c>
      <c r="JR208" s="111" t="n"/>
      <c r="JS208" s="111" t="n">
        <v>0</v>
      </c>
      <c r="JT208" s="111">
        <f>IFERROR(JQ208-JR208-JS208,0)</f>
        <v/>
      </c>
      <c r="JU208" s="111" t="n"/>
      <c r="JV208" s="111" t="n"/>
      <c r="JW208" s="111" t="inlineStr">
        <is>
          <t>-</t>
        </is>
      </c>
      <c r="JX208" s="111" t="n"/>
      <c r="JY208" s="111" t="n">
        <v>0</v>
      </c>
      <c r="JZ208" s="111">
        <f>IFERROR(JW208-JX208-JY208,0)</f>
        <v/>
      </c>
      <c r="KA208" s="111" t="n"/>
      <c r="KB208" s="111" t="n"/>
      <c r="KC208" s="111" t="inlineStr">
        <is>
          <t>-</t>
        </is>
      </c>
      <c r="KD208" s="111" t="n"/>
      <c r="KE208" s="111" t="n">
        <v>0</v>
      </c>
      <c r="KF208" s="111">
        <f>IFERROR(KC208-KD208-KE208,0)</f>
        <v/>
      </c>
      <c r="KG208" s="111" t="n"/>
      <c r="KH208" s="111" t="n"/>
      <c r="KI208" s="111" t="inlineStr">
        <is>
          <t>-</t>
        </is>
      </c>
      <c r="KJ208" s="111" t="n"/>
      <c r="KK208" s="111" t="n">
        <v>0</v>
      </c>
      <c r="KL208" s="111">
        <f>IFERROR(KI208-KJ208-KK208,0)</f>
        <v/>
      </c>
      <c r="KM208" s="111" t="n"/>
      <c r="KN208" s="111" t="n"/>
      <c r="KO208" s="111" t="inlineStr">
        <is>
          <t>-</t>
        </is>
      </c>
      <c r="KP208" s="111" t="n"/>
      <c r="KQ208" s="111" t="n">
        <v>0</v>
      </c>
      <c r="KR208" s="111">
        <f>IFERROR(KO208-KP208-KQ208,0)</f>
        <v/>
      </c>
      <c r="KS208" s="111" t="n"/>
      <c r="KT208" s="111" t="n"/>
    </row>
    <row r="209" ht="13.2" customHeight="1">
      <c r="A209" s="147" t="n">
        <v>1</v>
      </c>
      <c r="B209" s="147" t="inlineStr">
        <is>
          <t>85PQT8101/94</t>
        </is>
      </c>
      <c r="C209" s="147" t="inlineStr">
        <is>
          <t>Flipkart</t>
        </is>
      </c>
      <c r="D209" s="147" t="n">
        <v>85</v>
      </c>
      <c r="E209" s="147" t="inlineStr">
        <is>
          <t>TCL</t>
        </is>
      </c>
      <c r="F209" s="147" t="inlineStr">
        <is>
          <t>T89C</t>
        </is>
      </c>
      <c r="G209" s="147" t="inlineStr">
        <is>
          <t>85T89C</t>
        </is>
      </c>
      <c r="H209" s="147" t="inlineStr">
        <is>
          <t>QLED</t>
        </is>
      </c>
      <c r="I209" s="112" t="inlineStr">
        <is>
          <t>https://www.flipkart.com/tcl-t89c-214-78-cm-85-inch-qled-ultra-hd-4k-smart-google-tv-hva-panel-dolby-vision-atmos-40w-onkyo-2-1-hi-fi-system-144-hz-vrr-memc-120/p/itm211c163a4cb19?pid=TVSHAVHGFHBYDXKR&amp;lid=LSTTVSHAVHGFHBYDXKRPEIQPG&amp;marketplace=FLIPKART&amp;q=TCL%0985T89C&amp;store=ckf%2Fczl&amp;srNo=s_1_1&amp;otracker=search&amp;otracker1=search&amp;fm=organic&amp;iid=4fffc876-1fb2-4bd2-bba8-58638503fcc7.TVSHAVHGFHBYDXKR.SEARCH&amp;ppt=hp&amp;ppn=homepage&amp;ssid=wpn00sz4m80000001789118106149&amp;qH=be28a90da160a032&amp;ov_redirect=true</t>
        </is>
      </c>
      <c r="J209" s="56" t="inlineStr">
        <is>
          <t>2025</t>
        </is>
      </c>
      <c r="K209" s="147" t="inlineStr">
        <is>
          <t>4K</t>
        </is>
      </c>
      <c r="L209" s="147" t="inlineStr">
        <is>
          <t>Google TV</t>
        </is>
      </c>
      <c r="M209" s="147" t="inlineStr">
        <is>
          <t>3 GB/32 GB</t>
        </is>
      </c>
      <c r="N209" s="147" t="inlineStr">
        <is>
          <t>120 Hz</t>
        </is>
      </c>
      <c r="O209" s="147" t="inlineStr">
        <is>
          <t>Dolby Vision</t>
        </is>
      </c>
      <c r="P209" s="147" t="inlineStr">
        <is>
          <t>Dolby Vision·Atmos</t>
        </is>
      </c>
      <c r="Q209" s="147" t="inlineStr">
        <is>
          <t>2.1.0</t>
        </is>
      </c>
      <c r="R209" s="147" t="inlineStr">
        <is>
          <t>40 W</t>
        </is>
      </c>
      <c r="S209" s="147" t="n"/>
      <c r="T209" s="147" t="n"/>
      <c r="U209" s="40" t="n"/>
      <c r="V209" s="147" t="n"/>
      <c r="W209" s="147" t="n"/>
      <c r="X209" s="147" t="n"/>
      <c r="Y209" s="147" t="n"/>
      <c r="Z209" s="147" t="n"/>
      <c r="AA209" s="147" t="n"/>
      <c r="AB209" s="147" t="n"/>
      <c r="AC209" s="147" t="n"/>
      <c r="AD209" s="147" t="n"/>
      <c r="AE209" s="147" t="n"/>
      <c r="AF209" s="147" t="n"/>
      <c r="AG209" s="147" t="n"/>
      <c r="AH209" s="147" t="n"/>
      <c r="AI209" s="147" t="n"/>
      <c r="AJ209" s="147" t="n"/>
      <c r="AK209" s="147" t="n"/>
      <c r="AL209" s="147" t="n"/>
      <c r="AM209" s="147" t="n"/>
      <c r="AN209" s="147" t="n"/>
      <c r="AO209" s="147" t="n"/>
      <c r="AP209" s="147" t="n"/>
      <c r="AQ209" s="147" t="n"/>
      <c r="AR209" s="147" t="n"/>
      <c r="AS209" s="147" t="n"/>
      <c r="AT209" s="147" t="n"/>
      <c r="AU209" s="147" t="n"/>
      <c r="AV209" s="147" t="n"/>
      <c r="AW209" s="147" t="n"/>
      <c r="AX209" s="147" t="n"/>
      <c r="AY209" s="147" t="n"/>
      <c r="AZ209" s="40" t="n"/>
      <c r="BA209" s="147" t="n"/>
      <c r="BB209" s="147" t="n"/>
      <c r="BC209" s="147" t="n"/>
      <c r="BD209" s="147" t="n"/>
      <c r="BE209" s="147" t="n"/>
      <c r="BF209" s="147" t="n"/>
      <c r="BG209" s="147" t="n"/>
      <c r="BH209" s="147" t="n"/>
      <c r="BI209" s="147" t="n"/>
      <c r="BJ209" s="147" t="n"/>
      <c r="BK209" s="147" t="n"/>
      <c r="BL209" s="147" t="n"/>
      <c r="BM209" s="147" t="n"/>
      <c r="BN209" s="147" t="n"/>
      <c r="BO209" s="147" t="n"/>
      <c r="BP209" s="147" t="n"/>
      <c r="BQ209" s="147" t="n"/>
      <c r="BR209" s="147" t="n"/>
      <c r="BS209" s="147" t="n"/>
      <c r="BT209" s="147" t="n"/>
      <c r="BU209" s="97" t="n"/>
      <c r="BV209" s="147" t="n"/>
      <c r="BW209" s="147" t="n"/>
      <c r="BX209" s="147" t="n"/>
      <c r="BY209" s="147" t="n"/>
      <c r="BZ209" s="147" t="n"/>
      <c r="CA209" s="147" t="n"/>
      <c r="CB209" s="147" t="n"/>
      <c r="CC209" s="147" t="n"/>
      <c r="CD209" s="147" t="n"/>
      <c r="CE209" s="147" t="n"/>
      <c r="CF209" s="147" t="n"/>
      <c r="CG209" s="147" t="n"/>
      <c r="CH209" s="147" t="n"/>
      <c r="CI209" s="147" t="n"/>
      <c r="CJ209" s="147" t="n"/>
      <c r="CK209" s="147" t="n"/>
      <c r="CL209" s="147" t="n"/>
      <c r="CM209" s="147" t="n"/>
      <c r="CN209" s="147" t="n"/>
      <c r="CO209" s="147" t="n"/>
      <c r="CP209" s="147" t="n"/>
      <c r="CQ209" s="147" t="n"/>
      <c r="CR209" s="147" t="n"/>
      <c r="CS209" s="147" t="n"/>
      <c r="CT209" s="147" t="n"/>
      <c r="CU209" s="147" t="n"/>
      <c r="CV209" s="147" t="n">
        <v>149990</v>
      </c>
      <c r="CW209" s="147" t="n">
        <v>4750</v>
      </c>
      <c r="CX209" s="147" t="n">
        <v>0</v>
      </c>
      <c r="CY209" s="147">
        <f>IFERROR(CV209-CW209-CX209,0)</f>
        <v/>
      </c>
      <c r="CZ209" s="147" t="n">
        <v>4.3</v>
      </c>
      <c r="DA209" s="147" t="n">
        <v>3672</v>
      </c>
      <c r="DB209" s="147" t="n">
        <v>149990</v>
      </c>
      <c r="DC209" s="147" t="n">
        <v>4750</v>
      </c>
      <c r="DD209" s="147" t="n">
        <v>0</v>
      </c>
      <c r="DE209" s="147">
        <f>IFERROR(DB209-DC209-DD209,0)</f>
        <v/>
      </c>
      <c r="DF209" s="147" t="n">
        <v>4.3</v>
      </c>
      <c r="DG209" s="147" t="n">
        <v>3676</v>
      </c>
      <c r="DH209" s="147" t="n">
        <v>149990</v>
      </c>
      <c r="DI209" s="147" t="n">
        <v>4750</v>
      </c>
      <c r="DJ209" s="147" t="n">
        <v>0</v>
      </c>
      <c r="DK209" s="147">
        <f>IFERROR(DH209-DI209-DJ209,0)</f>
        <v/>
      </c>
      <c r="DL209" s="147" t="n">
        <v>4.3</v>
      </c>
      <c r="DM209" s="147" t="n">
        <v>3676</v>
      </c>
      <c r="DN209" s="147" t="n">
        <v>149990</v>
      </c>
      <c r="DO209" s="147" t="n">
        <v>4750</v>
      </c>
      <c r="DP209" s="147" t="n">
        <v>0</v>
      </c>
      <c r="DQ209" s="147">
        <f>IFERROR(DN209-DO209-DP209,0)</f>
        <v/>
      </c>
      <c r="DR209" s="147" t="n">
        <v>4.3</v>
      </c>
      <c r="DS209" s="147" t="n">
        <v>3680</v>
      </c>
      <c r="DT209" s="40" t="n">
        <v>149990</v>
      </c>
      <c r="DU209" s="40" t="n">
        <v>4750</v>
      </c>
      <c r="DV209" s="147" t="n">
        <v>0</v>
      </c>
      <c r="DW209" s="147">
        <f>IFERROR(DT209-DU209-DV209,0)</f>
        <v/>
      </c>
      <c r="DX209" s="40" t="n">
        <v>4.3</v>
      </c>
      <c r="DY209" s="40" t="n">
        <v>3681</v>
      </c>
      <c r="DZ209" s="40" t="n">
        <v>149990</v>
      </c>
      <c r="EA209" s="40" t="n">
        <v>4750</v>
      </c>
      <c r="EB209" s="147" t="n">
        <v>0</v>
      </c>
      <c r="EC209" s="40">
        <f>IFERROR(DZ209-EA209-EB209,0)</f>
        <v/>
      </c>
      <c r="ED209" s="40" t="n">
        <v>4.3</v>
      </c>
      <c r="EE209" s="40" t="n">
        <v>3681</v>
      </c>
      <c r="EF209" s="40" t="n">
        <v>149990</v>
      </c>
      <c r="EG209" s="40" t="n">
        <v>4750</v>
      </c>
      <c r="EH209" s="147" t="n">
        <v>0</v>
      </c>
      <c r="EI209" s="40">
        <f>IFERROR(EF209-EG209-EH209,0)</f>
        <v/>
      </c>
      <c r="EJ209" s="40" t="n">
        <v>4.3</v>
      </c>
      <c r="EK209" s="40" t="n">
        <v>3689</v>
      </c>
      <c r="EL209" s="40" t="n">
        <v>149990</v>
      </c>
      <c r="EM209" s="40" t="n">
        <v>4750</v>
      </c>
      <c r="EN209" s="147" t="n">
        <v>0</v>
      </c>
      <c r="EO209" s="40">
        <f>IFERROR(EL209-EM209-EN209,0)</f>
        <v/>
      </c>
      <c r="EP209" s="40" t="n">
        <v>4.3</v>
      </c>
      <c r="EQ209" s="40" t="n">
        <v>3690</v>
      </c>
      <c r="ER209" s="40" t="n">
        <v>149990</v>
      </c>
      <c r="ES209" s="40" t="n">
        <v>4750</v>
      </c>
      <c r="ET209" s="147" t="n">
        <v>0</v>
      </c>
      <c r="EU209" s="40">
        <f>IFERROR(ER209-ES209-ET209,0)</f>
        <v/>
      </c>
      <c r="EV209" s="40" t="inlineStr">
        <is>
          <t>12m</t>
        </is>
      </c>
      <c r="EW209" s="40" t="n">
        <v>4.3</v>
      </c>
      <c r="EX209" s="40" t="n">
        <v>3692</v>
      </c>
      <c r="EY209" s="40" t="n">
        <v>149990</v>
      </c>
      <c r="EZ209" s="40" t="n">
        <v>4750</v>
      </c>
      <c r="FA209" s="147" t="n">
        <v>0</v>
      </c>
      <c r="FB209" s="40">
        <f>IFERROR(EY209-EZ209-FA209,0)</f>
        <v/>
      </c>
      <c r="FC209" s="40" t="inlineStr">
        <is>
          <t>12m</t>
        </is>
      </c>
      <c r="FD209" s="40" t="n">
        <v>4.3</v>
      </c>
      <c r="FE209" s="40" t="n">
        <v>3692</v>
      </c>
      <c r="FF209" s="147" t="n">
        <v>149990</v>
      </c>
      <c r="FG209" s="147" t="n">
        <v>7000</v>
      </c>
      <c r="FH209" s="147" t="n">
        <v>0</v>
      </c>
      <c r="FI209" s="40">
        <f>IFERROR(FF209-FG209-FH209,0)</f>
        <v/>
      </c>
      <c r="FJ209" s="147" t="n">
        <v>4.3</v>
      </c>
      <c r="FK209" s="147" t="n">
        <v>3696</v>
      </c>
      <c r="FL209" s="147" t="n">
        <v>149990</v>
      </c>
      <c r="FM209" s="147" t="n">
        <v>7000</v>
      </c>
      <c r="FN209" s="147" t="n">
        <v>0</v>
      </c>
      <c r="FO209" s="40">
        <f>IFERROR(FL209-FM209-FN209,0)</f>
        <v/>
      </c>
      <c r="FP209" s="147" t="n">
        <v>4.3</v>
      </c>
      <c r="FQ209" s="147" t="n">
        <v>3696</v>
      </c>
      <c r="FR209" s="147" t="n">
        <v>149990</v>
      </c>
      <c r="FS209" s="147" t="n">
        <v>7000</v>
      </c>
      <c r="FT209" s="147" t="n">
        <v>0</v>
      </c>
      <c r="FU209" s="147">
        <f>IFERROR(FR209-FS209-FT209,0)</f>
        <v/>
      </c>
      <c r="FV209" s="147" t="n">
        <v>4.3</v>
      </c>
      <c r="FW209" s="147" t="n">
        <v>3699</v>
      </c>
      <c r="FX209" s="147" t="n">
        <v>149990</v>
      </c>
      <c r="FY209" s="147" t="n">
        <v>7000</v>
      </c>
      <c r="FZ209" s="147" t="n">
        <v>0</v>
      </c>
      <c r="GA209" s="147">
        <f>IFERROR(FX209-FY209-FZ209,0)</f>
        <v/>
      </c>
      <c r="GB209" s="147" t="n">
        <v>4.3</v>
      </c>
      <c r="GC209" s="147" t="n">
        <v>3702</v>
      </c>
      <c r="GD209" s="147" t="n">
        <v>149990</v>
      </c>
      <c r="GE209" s="147" t="n">
        <v>7000</v>
      </c>
      <c r="GF209" s="147" t="n">
        <v>0</v>
      </c>
      <c r="GG209" s="147">
        <f>IFERROR(GD209-GE209-GF209,0)</f>
        <v/>
      </c>
      <c r="GH209" s="147" t="n">
        <v>4.3</v>
      </c>
      <c r="GI209" s="147" t="n">
        <v>3707</v>
      </c>
      <c r="GJ209" s="147" t="n">
        <v>149990</v>
      </c>
      <c r="GK209" s="147" t="n">
        <v>7000</v>
      </c>
      <c r="GL209" s="147" t="n">
        <v>0</v>
      </c>
      <c r="GM209" s="147">
        <f>IFERROR(GJ209-GK209-GL209,0)</f>
        <v/>
      </c>
      <c r="GN209" s="147" t="n">
        <v>4.3</v>
      </c>
      <c r="GO209" s="147" t="n">
        <v>3707</v>
      </c>
      <c r="GP209" s="147" t="n">
        <v>149990</v>
      </c>
      <c r="GQ209" s="147" t="n">
        <v>7000</v>
      </c>
      <c r="GR209" s="147" t="n">
        <v>0</v>
      </c>
      <c r="GS209" s="147">
        <f>IFERROR(GP209-GQ209-GR209,0)</f>
        <v/>
      </c>
      <c r="GT209" s="147" t="inlineStr">
        <is>
          <t>12m</t>
        </is>
      </c>
      <c r="GU209" s="147" t="n">
        <v>4.3</v>
      </c>
      <c r="GV209" s="147" t="n">
        <v>3710</v>
      </c>
      <c r="GW209" s="147" t="n">
        <v>149990</v>
      </c>
      <c r="GX209" s="147" t="n">
        <v>7000</v>
      </c>
      <c r="GY209" s="147" t="n">
        <v>0</v>
      </c>
      <c r="GZ209" s="147">
        <f>IFERROR(GW209-GX209-GY209,0)</f>
        <v/>
      </c>
      <c r="HA209" s="147" t="n">
        <v>4.3</v>
      </c>
      <c r="HB209" s="147" t="n">
        <v>3712</v>
      </c>
      <c r="HC209" s="147" t="n">
        <v>149990</v>
      </c>
      <c r="HD209" s="147" t="n">
        <v>7000</v>
      </c>
      <c r="HE209" s="147" t="n">
        <v>0</v>
      </c>
      <c r="HF209" s="147">
        <f>IFERROR(HC209-HD209-HE209,0)</f>
        <v/>
      </c>
      <c r="HG209" s="147" t="n">
        <v>4.3</v>
      </c>
      <c r="HH209" s="147" t="n">
        <v>3721</v>
      </c>
      <c r="HI209" s="147" t="n">
        <v>149990</v>
      </c>
      <c r="HJ209" s="147" t="n">
        <v>7000</v>
      </c>
      <c r="HK209" s="147" t="n">
        <v>0</v>
      </c>
      <c r="HL209" s="147">
        <f>IFERROR(HI209-HJ209-HK209,0)</f>
        <v/>
      </c>
      <c r="HM209" s="147" t="n">
        <v>4.3</v>
      </c>
      <c r="HN209" s="147" t="n">
        <v>3721</v>
      </c>
      <c r="HO209" s="147" t="n">
        <v>149990</v>
      </c>
      <c r="HP209" s="147" t="n">
        <v>7000</v>
      </c>
      <c r="HQ209" s="147" t="n">
        <v>0</v>
      </c>
      <c r="HR209" s="147">
        <f>IFERROR(HO209-HP209-HQ209,0)</f>
        <v/>
      </c>
      <c r="HS209" s="147" t="n">
        <v>4.3</v>
      </c>
      <c r="HT209" s="147" t="n">
        <v>3721</v>
      </c>
      <c r="HU209" s="147" t="n">
        <v>149990</v>
      </c>
      <c r="HV209" s="147" t="n">
        <v>7000</v>
      </c>
      <c r="HW209" s="147" t="n">
        <v>0</v>
      </c>
      <c r="HX209" s="147">
        <f>IFERROR(HU209-HV209-HW209,0)</f>
        <v/>
      </c>
      <c r="HY209" s="147" t="n">
        <v>4.3</v>
      </c>
      <c r="HZ209" s="147" t="n">
        <v>3725</v>
      </c>
      <c r="IA209" s="147" t="n">
        <v>149990</v>
      </c>
      <c r="IB209" s="147" t="n">
        <v>7000</v>
      </c>
      <c r="IC209" s="147" t="n">
        <v>0</v>
      </c>
      <c r="ID209" s="147">
        <f>IFERROR(IA209-IB209-IC209,0)</f>
        <v/>
      </c>
      <c r="IE209" s="147" t="n">
        <v>4.3</v>
      </c>
      <c r="IF209" s="147" t="n">
        <v>3725</v>
      </c>
      <c r="IG209" s="147" t="n">
        <v>149999</v>
      </c>
      <c r="IH209" s="147" t="n">
        <v>24750</v>
      </c>
      <c r="II209" s="147" t="n">
        <v>0</v>
      </c>
      <c r="IJ209" s="147">
        <f>IFERROR(IG209-IH209-II209,0)</f>
        <v/>
      </c>
      <c r="IK209" s="147" t="n">
        <v>4.3</v>
      </c>
      <c r="IL209" s="147" t="n">
        <v>3725</v>
      </c>
      <c r="IM209" s="147" t="n">
        <v>149999</v>
      </c>
      <c r="IN209" s="147" t="n">
        <v>24000</v>
      </c>
      <c r="IO209" s="147" t="n">
        <v>0</v>
      </c>
      <c r="IP209" s="147">
        <f>IFERROR(IM209-IN209-IO209,0)</f>
        <v/>
      </c>
      <c r="IQ209" s="147" t="n">
        <v>4.3</v>
      </c>
      <c r="IR209" s="147" t="n">
        <v>3725</v>
      </c>
      <c r="IS209" s="147" t="n">
        <v>149999</v>
      </c>
      <c r="IT209" s="147" t="n"/>
      <c r="IU209" s="147" t="n">
        <v>0</v>
      </c>
      <c r="IV209" s="147">
        <f>IFERROR(IS209-IT209-IU209,0)</f>
        <v/>
      </c>
      <c r="IW209" s="147" t="n">
        <v>4.3</v>
      </c>
      <c r="IX209" s="147" t="n">
        <v>3725</v>
      </c>
      <c r="IY209" s="147" t="n">
        <v>149999</v>
      </c>
      <c r="IZ209" s="147" t="n">
        <v>25500</v>
      </c>
      <c r="JA209" s="147" t="n">
        <v>0</v>
      </c>
      <c r="JB209" s="147">
        <f>IFERROR(IY209-IZ209-JA209,0)</f>
        <v/>
      </c>
      <c r="JC209" s="147" t="n">
        <v>4.3</v>
      </c>
      <c r="JD209" s="147" t="n">
        <v>3725</v>
      </c>
      <c r="JE209" s="147" t="n">
        <v>149999</v>
      </c>
      <c r="JF209" s="147" t="n">
        <v>25500</v>
      </c>
      <c r="JG209" s="147" t="n">
        <v>0</v>
      </c>
      <c r="JH209" s="147">
        <f>IFERROR(JE209-JF209-JG209,0)</f>
        <v/>
      </c>
      <c r="JI209" s="147" t="n">
        <v>4.3</v>
      </c>
      <c r="JJ209" s="147" t="n">
        <v>3725</v>
      </c>
      <c r="JK209" s="147" t="n">
        <v>149999</v>
      </c>
      <c r="JL209" s="147" t="n">
        <v>25250</v>
      </c>
      <c r="JM209" s="147" t="n">
        <v>0</v>
      </c>
      <c r="JN209" s="147">
        <f>IFERROR(JK209-JL209-JM209,0)</f>
        <v/>
      </c>
      <c r="JO209" s="147" t="n">
        <v>4.3</v>
      </c>
      <c r="JP209" s="147" t="n">
        <v>3725</v>
      </c>
      <c r="JQ209" s="147" t="n">
        <v>149999</v>
      </c>
      <c r="JR209" s="147" t="n">
        <v>30250</v>
      </c>
      <c r="JS209" s="147" t="n">
        <v>0</v>
      </c>
      <c r="JT209" s="147">
        <f>IFERROR(JQ209-JR209-JS209,0)</f>
        <v/>
      </c>
      <c r="JU209" s="147" t="n">
        <v>4.3</v>
      </c>
      <c r="JV209" s="147" t="n">
        <v>3725</v>
      </c>
      <c r="JW209" s="147" t="n">
        <v>149999</v>
      </c>
      <c r="JX209" s="147" t="n">
        <v>30250</v>
      </c>
      <c r="JY209" s="147" t="n">
        <v>0</v>
      </c>
      <c r="JZ209" s="147">
        <f>IFERROR(JW209-JX209-JY209,0)</f>
        <v/>
      </c>
      <c r="KA209" s="147" t="n">
        <v>4.3</v>
      </c>
      <c r="KB209" s="147" t="n">
        <v>3725</v>
      </c>
      <c r="KC209" s="147" t="n">
        <v>149999</v>
      </c>
      <c r="KD209" s="147" t="n">
        <v>50250</v>
      </c>
      <c r="KE209" s="147" t="n">
        <v>0</v>
      </c>
      <c r="KF209" s="147">
        <f>IFERROR(KC209-KD209-KE209,0)</f>
        <v/>
      </c>
      <c r="KG209" s="147" t="n">
        <v>4.3</v>
      </c>
      <c r="KH209" s="147" t="n">
        <v>3725</v>
      </c>
      <c r="KI209" s="147" t="n">
        <v>149999</v>
      </c>
      <c r="KJ209" s="147" t="n">
        <v>50250</v>
      </c>
      <c r="KK209" s="147" t="n">
        <v>0</v>
      </c>
      <c r="KL209" s="147">
        <f>IFERROR(KI209-KJ209-KK209,0)</f>
        <v/>
      </c>
      <c r="KM209" s="147" t="n">
        <v>4.3</v>
      </c>
      <c r="KN209" s="147" t="n">
        <v>3725</v>
      </c>
      <c r="KO209" s="147" t="n">
        <v>149999</v>
      </c>
      <c r="KP209" s="147" t="n">
        <v>50250</v>
      </c>
      <c r="KQ209" s="147" t="n">
        <v>0</v>
      </c>
      <c r="KR209" s="147">
        <f>IFERROR(KO209-KP209-KQ209,0)</f>
        <v/>
      </c>
      <c r="KS209" s="147" t="n">
        <v>4.3</v>
      </c>
      <c r="KT209" s="147" t="n">
        <v>3725</v>
      </c>
    </row>
    <row r="210" ht="13.2" customHeight="1">
      <c r="A210" s="147" t="n">
        <v>2</v>
      </c>
      <c r="B210" s="147" t="inlineStr">
        <is>
          <t>85PQT8101/94</t>
        </is>
      </c>
      <c r="C210" s="147" t="inlineStr">
        <is>
          <t>Flipkart</t>
        </is>
      </c>
      <c r="D210" s="147" t="n">
        <v>85</v>
      </c>
      <c r="E210" s="147" t="inlineStr">
        <is>
          <t>HIsense</t>
        </is>
      </c>
      <c r="F210" s="147" t="inlineStr">
        <is>
          <t>E7Q</t>
        </is>
      </c>
      <c r="G210" s="147" t="inlineStr">
        <is>
          <t>85E7Q</t>
        </is>
      </c>
      <c r="H210" s="147" t="inlineStr">
        <is>
          <t>QLED</t>
        </is>
      </c>
      <c r="I210" s="113" t="inlineStr">
        <is>
          <t>https://www.flipkart.com/hisense-85e7q-215-cm-85-inch-qled-ultra-hd-4k-smart-vidaa-tv-2025-dolby-vision-atmos-120-high-refresh-rate-ai-4k-upscaler/p/itm7676deebc1faf</t>
        </is>
      </c>
      <c r="J210" s="56" t="inlineStr">
        <is>
          <t>2025</t>
        </is>
      </c>
      <c r="K210" s="147" t="inlineStr">
        <is>
          <t>4K</t>
        </is>
      </c>
      <c r="L210" s="147" t="inlineStr">
        <is>
          <t>VIDAA</t>
        </is>
      </c>
      <c r="M210" s="147" t="inlineStr">
        <is>
          <t>/8 GB</t>
        </is>
      </c>
      <c r="N210" s="147" t="inlineStr">
        <is>
          <t>60 Hz</t>
        </is>
      </c>
      <c r="O210" s="147" t="inlineStr">
        <is>
          <t>Dolby Vision | HDR10+ | HLG</t>
        </is>
      </c>
      <c r="P210" s="147" t="inlineStr">
        <is>
          <t>Dolby Vision·Atmos</t>
        </is>
      </c>
      <c r="Q210" s="147" t="n">
        <v>2</v>
      </c>
      <c r="R210" s="147" t="inlineStr">
        <is>
          <t>30 W</t>
        </is>
      </c>
      <c r="S210" s="147" t="n"/>
      <c r="T210" s="147" t="n"/>
      <c r="U210" s="40" t="n"/>
      <c r="V210" s="147" t="n"/>
      <c r="W210" s="147" t="n"/>
      <c r="X210" s="147" t="n"/>
      <c r="Y210" s="147" t="n"/>
      <c r="Z210" s="147" t="n"/>
      <c r="AA210" s="147" t="n"/>
      <c r="AB210" s="147" t="n"/>
      <c r="AC210" s="147" t="n"/>
      <c r="AD210" s="147" t="n"/>
      <c r="AE210" s="147" t="n"/>
      <c r="AF210" s="147" t="n"/>
      <c r="AG210" s="147" t="n"/>
      <c r="AH210" s="147" t="n"/>
      <c r="AI210" s="147" t="n"/>
      <c r="AJ210" s="147" t="n"/>
      <c r="AK210" s="147" t="n"/>
      <c r="AL210" s="147" t="n"/>
      <c r="AM210" s="147" t="n"/>
      <c r="AN210" s="147" t="n"/>
      <c r="AO210" s="147" t="n"/>
      <c r="AP210" s="147" t="n"/>
      <c r="AQ210" s="147" t="n"/>
      <c r="AR210" s="147" t="n"/>
      <c r="AS210" s="147" t="n"/>
      <c r="AT210" s="147" t="n"/>
      <c r="AU210" s="147" t="n"/>
      <c r="AV210" s="147" t="n"/>
      <c r="AW210" s="147" t="n"/>
      <c r="AX210" s="147" t="n"/>
      <c r="AY210" s="147" t="n"/>
      <c r="AZ210" s="40" t="n"/>
      <c r="BA210" s="147" t="n"/>
      <c r="BB210" s="147" t="n"/>
      <c r="BC210" s="147" t="n"/>
      <c r="BD210" s="147" t="n"/>
      <c r="BE210" s="147" t="n"/>
      <c r="BF210" s="147" t="n"/>
      <c r="BG210" s="147" t="n"/>
      <c r="BH210" s="147" t="n"/>
      <c r="BI210" s="147" t="n"/>
      <c r="BJ210" s="147" t="n"/>
      <c r="BK210" s="147" t="n"/>
      <c r="BL210" s="147" t="n"/>
      <c r="BM210" s="147" t="n"/>
      <c r="BN210" s="147" t="n"/>
      <c r="BO210" s="147" t="n"/>
      <c r="BP210" s="147" t="n"/>
      <c r="BQ210" s="147" t="n"/>
      <c r="BR210" s="147" t="n"/>
      <c r="BS210" s="147" t="n"/>
      <c r="BT210" s="147" t="n"/>
      <c r="BU210" s="97" t="n"/>
      <c r="BV210" s="147" t="n"/>
      <c r="BW210" s="147" t="n"/>
      <c r="BX210" s="147" t="n"/>
      <c r="BY210" s="147" t="n"/>
      <c r="BZ210" s="147" t="n"/>
      <c r="CA210" s="147" t="n"/>
      <c r="CB210" s="147" t="n"/>
      <c r="CC210" s="147" t="n"/>
      <c r="CD210" s="147" t="n"/>
      <c r="CE210" s="147" t="n"/>
      <c r="CF210" s="147" t="n"/>
      <c r="CG210" s="147" t="n"/>
      <c r="CH210" s="147" t="n"/>
      <c r="CI210" s="147" t="n"/>
      <c r="CJ210" s="147" t="n"/>
      <c r="CK210" s="147" t="n"/>
      <c r="CL210" s="147" t="n"/>
      <c r="CM210" s="147" t="n"/>
      <c r="CN210" s="147" t="n"/>
      <c r="CO210" s="147" t="n"/>
      <c r="CP210" s="147" t="n"/>
      <c r="CQ210" s="147" t="n"/>
      <c r="CR210" s="147" t="n"/>
      <c r="CS210" s="147" t="n"/>
      <c r="CT210" s="147" t="n"/>
      <c r="CU210" s="147" t="n"/>
      <c r="CV210" s="147" t="n">
        <v>119999</v>
      </c>
      <c r="CW210" s="147" t="n">
        <v>4750</v>
      </c>
      <c r="CX210" s="147" t="n">
        <v>0</v>
      </c>
      <c r="CY210" s="147">
        <f>IFERROR(CV210-CW210-CX210,0)</f>
        <v/>
      </c>
      <c r="CZ210" s="147" t="n">
        <v>4.3</v>
      </c>
      <c r="DA210" s="147" t="n">
        <v>7112</v>
      </c>
      <c r="DB210" s="147" t="n">
        <v>119999</v>
      </c>
      <c r="DC210" s="147" t="n">
        <v>4750</v>
      </c>
      <c r="DD210" s="147" t="n">
        <v>0</v>
      </c>
      <c r="DE210" s="147">
        <f>IFERROR(DB210-DC210-DD210,0)</f>
        <v/>
      </c>
      <c r="DF210" s="147" t="n">
        <v>4.3</v>
      </c>
      <c r="DG210" s="147" t="n">
        <v>7112</v>
      </c>
      <c r="DH210" s="147" t="n">
        <v>119999</v>
      </c>
      <c r="DI210" s="147" t="n">
        <v>4750</v>
      </c>
      <c r="DJ210" s="147" t="n">
        <v>0</v>
      </c>
      <c r="DK210" s="147">
        <f>IFERROR(DH210-DI210-DJ210,0)</f>
        <v/>
      </c>
      <c r="DL210" s="147" t="n">
        <v>4.3</v>
      </c>
      <c r="DM210" s="147" t="n">
        <v>7112</v>
      </c>
      <c r="DN210" s="147" t="n">
        <v>119999</v>
      </c>
      <c r="DO210" s="147" t="n">
        <v>4750</v>
      </c>
      <c r="DP210" s="147" t="n">
        <v>0</v>
      </c>
      <c r="DQ210" s="147">
        <f>IFERROR(DN210-DO210-DP210,0)</f>
        <v/>
      </c>
      <c r="DR210" s="147" t="n">
        <v>4.3</v>
      </c>
      <c r="DS210" s="147" t="n">
        <v>7113</v>
      </c>
      <c r="DT210" s="40" t="n">
        <v>119999</v>
      </c>
      <c r="DU210" s="40" t="n">
        <v>4750</v>
      </c>
      <c r="DV210" s="147" t="n">
        <v>0</v>
      </c>
      <c r="DW210" s="147">
        <f>IFERROR(DT210-DU210-DV210,0)</f>
        <v/>
      </c>
      <c r="DX210" s="40" t="n">
        <v>4.3</v>
      </c>
      <c r="DY210" s="40" t="n">
        <v>7113</v>
      </c>
      <c r="DZ210" s="40" t="n">
        <v>119999</v>
      </c>
      <c r="EA210" s="40" t="n">
        <v>4750</v>
      </c>
      <c r="EB210" s="147" t="n">
        <v>0</v>
      </c>
      <c r="EC210" s="40">
        <f>IFERROR(DZ210-EA210-EB210,0)</f>
        <v/>
      </c>
      <c r="ED210" s="40" t="n">
        <v>4.3</v>
      </c>
      <c r="EE210" s="40" t="n">
        <v>7112</v>
      </c>
      <c r="EF210" s="40" t="n">
        <v>119999</v>
      </c>
      <c r="EG210" s="40" t="n">
        <v>4750</v>
      </c>
      <c r="EH210" s="147" t="n">
        <v>0</v>
      </c>
      <c r="EI210" s="40">
        <f>IFERROR(EF210-EG210-EH210,0)</f>
        <v/>
      </c>
      <c r="EJ210" s="40" t="n">
        <v>4.3</v>
      </c>
      <c r="EK210" s="40" t="n">
        <v>7112</v>
      </c>
      <c r="EL210" s="40" t="n">
        <v>119999</v>
      </c>
      <c r="EM210" s="40" t="n">
        <v>4750</v>
      </c>
      <c r="EN210" s="147" t="n">
        <v>0</v>
      </c>
      <c r="EO210" s="40">
        <f>IFERROR(EL210-EM210-EN210,0)</f>
        <v/>
      </c>
      <c r="EP210" s="40" t="n">
        <v>4.3</v>
      </c>
      <c r="EQ210" s="40" t="n">
        <v>7112</v>
      </c>
      <c r="ER210" s="40" t="n">
        <v>119999</v>
      </c>
      <c r="ES210" s="40" t="n">
        <v>4750</v>
      </c>
      <c r="ET210" s="147" t="n">
        <v>0</v>
      </c>
      <c r="EU210" s="40">
        <f>IFERROR(ER210-ES210-ET210,0)</f>
        <v/>
      </c>
      <c r="EV210" s="40" t="inlineStr">
        <is>
          <t>12m</t>
        </is>
      </c>
      <c r="EW210" s="40" t="n">
        <v>4.3</v>
      </c>
      <c r="EX210" s="40" t="n">
        <v>7113</v>
      </c>
      <c r="EY210" s="40" t="n">
        <v>119999</v>
      </c>
      <c r="EZ210" s="40" t="n">
        <v>4750</v>
      </c>
      <c r="FA210" s="147" t="n">
        <v>0</v>
      </c>
      <c r="FB210" s="40">
        <f>IFERROR(EY210-EZ210-FA210,0)</f>
        <v/>
      </c>
      <c r="FC210" s="40" t="inlineStr">
        <is>
          <t>12m</t>
        </is>
      </c>
      <c r="FD210" s="40" t="n">
        <v>4.3</v>
      </c>
      <c r="FE210" s="40" t="n">
        <v>7113</v>
      </c>
      <c r="FF210" s="147" t="n">
        <v>119999</v>
      </c>
      <c r="FG210" s="147" t="n">
        <v>7000</v>
      </c>
      <c r="FH210" s="147" t="n">
        <v>0</v>
      </c>
      <c r="FI210" s="40">
        <f>IFERROR(FF210-FG210-FH210,0)</f>
        <v/>
      </c>
      <c r="FJ210" s="147" t="n">
        <v>4.3</v>
      </c>
      <c r="FK210" s="147" t="n">
        <v>7111</v>
      </c>
      <c r="FL210" s="147" t="n">
        <v>119999</v>
      </c>
      <c r="FM210" s="147" t="n">
        <v>7000</v>
      </c>
      <c r="FN210" s="147" t="n">
        <v>0</v>
      </c>
      <c r="FO210" s="40">
        <f>IFERROR(FL210-FM210-FN210,0)</f>
        <v/>
      </c>
      <c r="FP210" s="147" t="n">
        <v>4.3</v>
      </c>
      <c r="FQ210" s="147" t="n">
        <v>7111</v>
      </c>
      <c r="FR210" s="147" t="n">
        <v>119999</v>
      </c>
      <c r="FS210" s="147" t="n">
        <v>7000</v>
      </c>
      <c r="FT210" s="147" t="n">
        <v>0</v>
      </c>
      <c r="FU210" s="147">
        <f>IFERROR(FR210-FS210-FT210,0)</f>
        <v/>
      </c>
      <c r="FV210" s="147" t="n">
        <v>4.3</v>
      </c>
      <c r="FW210" s="147" t="n">
        <v>7111</v>
      </c>
      <c r="FX210" s="147" t="n">
        <v>119999</v>
      </c>
      <c r="FY210" s="147" t="n">
        <v>7000</v>
      </c>
      <c r="FZ210" s="147" t="n">
        <v>0</v>
      </c>
      <c r="GA210" s="147">
        <f>IFERROR(FX210-FY210-FZ210,0)</f>
        <v/>
      </c>
      <c r="GB210" s="147" t="n">
        <v>4.3</v>
      </c>
      <c r="GC210" s="147" t="n">
        <v>7112</v>
      </c>
      <c r="GD210" s="147" t="n">
        <v>119999</v>
      </c>
      <c r="GE210" s="147" t="n">
        <v>7000</v>
      </c>
      <c r="GF210" s="147" t="n">
        <v>0</v>
      </c>
      <c r="GG210" s="147">
        <f>IFERROR(GD210-GE210-GF210,0)</f>
        <v/>
      </c>
      <c r="GH210" s="147" t="n">
        <v>4.3</v>
      </c>
      <c r="GI210" s="147" t="n">
        <v>7113</v>
      </c>
      <c r="GJ210" s="147" t="n">
        <v>119999</v>
      </c>
      <c r="GK210" s="147" t="n">
        <v>7000</v>
      </c>
      <c r="GL210" s="147" t="n">
        <v>0</v>
      </c>
      <c r="GM210" s="147">
        <f>IFERROR(GJ210-GK210-GL210,0)</f>
        <v/>
      </c>
      <c r="GN210" s="147" t="n">
        <v>4.3</v>
      </c>
      <c r="GO210" s="147" t="n">
        <v>7113</v>
      </c>
      <c r="GP210" s="147" t="n">
        <v>119999</v>
      </c>
      <c r="GQ210" s="147" t="n">
        <v>7000</v>
      </c>
      <c r="GR210" s="147" t="n">
        <v>0</v>
      </c>
      <c r="GS210" s="147">
        <f>IFERROR(GP210-GQ210-GR210,0)</f>
        <v/>
      </c>
      <c r="GT210" s="147" t="inlineStr">
        <is>
          <t>0m</t>
        </is>
      </c>
      <c r="GU210" s="147" t="n">
        <v>4.3</v>
      </c>
      <c r="GV210" s="147" t="n">
        <v>7113</v>
      </c>
      <c r="GW210" s="147" t="n">
        <v>119999</v>
      </c>
      <c r="GX210" s="147" t="n">
        <v>7000</v>
      </c>
      <c r="GY210" s="147" t="n">
        <v>0</v>
      </c>
      <c r="GZ210" s="147">
        <f>IFERROR(GW210-GX210-GY210,0)</f>
        <v/>
      </c>
      <c r="HA210" s="147" t="n">
        <v>4.3</v>
      </c>
      <c r="HB210" s="147" t="n">
        <v>7111</v>
      </c>
      <c r="HC210" s="147" t="n">
        <v>119999</v>
      </c>
      <c r="HD210" s="147" t="n">
        <v>7000</v>
      </c>
      <c r="HE210" s="147" t="n">
        <v>0</v>
      </c>
      <c r="HF210" s="147">
        <f>IFERROR(HC210-HD210-HE210,0)</f>
        <v/>
      </c>
      <c r="HG210" s="147" t="n">
        <v>4.3</v>
      </c>
      <c r="HH210" s="147" t="n">
        <v>7111</v>
      </c>
      <c r="HI210" s="147" t="n">
        <v>119999</v>
      </c>
      <c r="HJ210" s="147" t="n">
        <v>7000</v>
      </c>
      <c r="HK210" s="147" t="n">
        <v>0</v>
      </c>
      <c r="HL210" s="147">
        <f>IFERROR(HI210-HJ210-HK210,0)</f>
        <v/>
      </c>
      <c r="HM210" s="147" t="n">
        <v>4.3</v>
      </c>
      <c r="HN210" s="147" t="n">
        <v>7111</v>
      </c>
      <c r="HO210" s="147" t="n">
        <v>119999</v>
      </c>
      <c r="HP210" s="147" t="n">
        <v>7000</v>
      </c>
      <c r="HQ210" s="147" t="n">
        <v>0</v>
      </c>
      <c r="HR210" s="147">
        <f>IFERROR(HO210-HP210-HQ210,0)</f>
        <v/>
      </c>
      <c r="HS210" s="147" t="n">
        <v>4.3</v>
      </c>
      <c r="HT210" s="147" t="n">
        <v>7111</v>
      </c>
      <c r="HU210" s="147" t="n">
        <v>119999</v>
      </c>
      <c r="HV210" s="147" t="n">
        <v>7000</v>
      </c>
      <c r="HW210" s="147" t="n">
        <v>0</v>
      </c>
      <c r="HX210" s="147">
        <f>IFERROR(HU210-HV210-HW210,0)</f>
        <v/>
      </c>
      <c r="HY210" s="147" t="n">
        <v>4.3</v>
      </c>
      <c r="HZ210" s="147" t="n">
        <v>7112</v>
      </c>
      <c r="IA210" s="147" t="n">
        <v>119999</v>
      </c>
      <c r="IB210" s="147" t="n">
        <v>7000</v>
      </c>
      <c r="IC210" s="147" t="n">
        <v>0</v>
      </c>
      <c r="ID210" s="147">
        <f>IFERROR(IA210-IB210-IC210,0)</f>
        <v/>
      </c>
      <c r="IE210" s="147" t="n">
        <v>4.3</v>
      </c>
      <c r="IF210" s="147" t="n">
        <v>7112</v>
      </c>
      <c r="IG210" s="147" t="n">
        <v>119999</v>
      </c>
      <c r="IH210" s="147" t="n">
        <v>14000</v>
      </c>
      <c r="II210" s="147" t="n">
        <v>0</v>
      </c>
      <c r="IJ210" s="147">
        <f>IFERROR(IG210-IH210-II210,0)</f>
        <v/>
      </c>
      <c r="IK210" s="147" t="n">
        <v>4.3</v>
      </c>
      <c r="IL210" s="147" t="n">
        <v>7112</v>
      </c>
      <c r="IM210" s="147" t="n">
        <v>119999</v>
      </c>
      <c r="IN210" s="147" t="n">
        <v>14000</v>
      </c>
      <c r="IO210" s="147" t="n">
        <v>0</v>
      </c>
      <c r="IP210" s="147">
        <f>IFERROR(IM210-IN210-IO210,0)</f>
        <v/>
      </c>
      <c r="IQ210" s="147" t="n">
        <v>4.3</v>
      </c>
      <c r="IR210" s="147" t="n">
        <v>7112</v>
      </c>
      <c r="IS210" s="147" t="n">
        <v>119999</v>
      </c>
      <c r="IT210" s="147" t="n">
        <v>15500</v>
      </c>
      <c r="IU210" s="147" t="n">
        <v>0</v>
      </c>
      <c r="IV210" s="147">
        <f>IFERROR(IS210-IT210-IU210,0)</f>
        <v/>
      </c>
      <c r="IW210" s="147" t="n">
        <v>4.3</v>
      </c>
      <c r="IX210" s="147" t="n">
        <v>7112</v>
      </c>
      <c r="IY210" s="147" t="n">
        <v>119999</v>
      </c>
      <c r="IZ210" s="147" t="n">
        <v>15500</v>
      </c>
      <c r="JA210" s="147" t="n">
        <v>0</v>
      </c>
      <c r="JB210" s="147">
        <f>IFERROR(IY210-IZ210-JA210,0)</f>
        <v/>
      </c>
      <c r="JC210" s="147" t="n">
        <v>4.3</v>
      </c>
      <c r="JD210" s="147" t="n">
        <v>7112</v>
      </c>
      <c r="JE210" s="147" t="n">
        <v>119999</v>
      </c>
      <c r="JF210" s="147" t="n">
        <v>15500</v>
      </c>
      <c r="JG210" s="147" t="n">
        <v>0</v>
      </c>
      <c r="JH210" s="147">
        <f>IFERROR(JE210-JF210-JG210,0)</f>
        <v/>
      </c>
      <c r="JI210" s="147" t="n">
        <v>4.3</v>
      </c>
      <c r="JJ210" s="147" t="n">
        <v>7112</v>
      </c>
      <c r="JK210" s="147" t="n">
        <v>119999</v>
      </c>
      <c r="JL210" s="147" t="n">
        <v>15250</v>
      </c>
      <c r="JM210" s="147" t="n">
        <v>0</v>
      </c>
      <c r="JN210" s="147">
        <f>IFERROR(JK210-JL210-JM210,0)</f>
        <v/>
      </c>
      <c r="JO210" s="147" t="n">
        <v>4.3</v>
      </c>
      <c r="JP210" s="147" t="n">
        <v>7112</v>
      </c>
      <c r="JQ210" s="147" t="n">
        <v>119999</v>
      </c>
      <c r="JR210" s="147" t="n">
        <v>15250</v>
      </c>
      <c r="JS210" s="147" t="n">
        <v>0</v>
      </c>
      <c r="JT210" s="147">
        <f>IFERROR(JQ210-JR210-JS210,0)</f>
        <v/>
      </c>
      <c r="JU210" s="147" t="n">
        <v>4.3</v>
      </c>
      <c r="JV210" s="147" t="n">
        <v>7112</v>
      </c>
      <c r="JW210" s="147" t="n">
        <v>119999</v>
      </c>
      <c r="JX210" s="147" t="n">
        <v>15250</v>
      </c>
      <c r="JY210" s="147" t="n">
        <v>0</v>
      </c>
      <c r="JZ210" s="147">
        <f>IFERROR(JW210-JX210-JY210,0)</f>
        <v/>
      </c>
      <c r="KA210" s="147" t="n">
        <v>4.3</v>
      </c>
      <c r="KB210" s="147" t="n">
        <v>7112</v>
      </c>
      <c r="KC210" s="147" t="n">
        <v>119999</v>
      </c>
      <c r="KD210" s="147" t="n">
        <v>15250</v>
      </c>
      <c r="KE210" s="147" t="n">
        <v>0</v>
      </c>
      <c r="KF210" s="147">
        <f>IFERROR(KC210-KD210-KE210,0)</f>
        <v/>
      </c>
      <c r="KG210" s="147" t="n">
        <v>4.3</v>
      </c>
      <c r="KH210" s="147" t="n">
        <v>7112</v>
      </c>
      <c r="KI210" s="147" t="n">
        <v>119999</v>
      </c>
      <c r="KJ210" s="147" t="n">
        <v>15250</v>
      </c>
      <c r="KK210" s="147" t="n">
        <v>0</v>
      </c>
      <c r="KL210" s="147">
        <f>IFERROR(KI210-KJ210-KK210,0)</f>
        <v/>
      </c>
      <c r="KM210" s="147" t="n">
        <v>4.3</v>
      </c>
      <c r="KN210" s="147" t="n">
        <v>7112</v>
      </c>
      <c r="KO210" s="147" t="n">
        <v>119999</v>
      </c>
      <c r="KP210" s="147" t="n">
        <v>15250</v>
      </c>
      <c r="KQ210" s="147" t="n">
        <v>0</v>
      </c>
      <c r="KR210" s="147">
        <f>IFERROR(KO210-KP210-KQ210,0)</f>
        <v/>
      </c>
      <c r="KS210" s="147" t="n">
        <v>4.3</v>
      </c>
      <c r="KT210" s="147" t="n">
        <v>7112</v>
      </c>
    </row>
    <row r="211" ht="13.2" customHeight="1">
      <c r="A211" s="111" t="n">
        <v>2</v>
      </c>
      <c r="B211" s="111" t="inlineStr">
        <is>
          <t>85PQT8101/94</t>
        </is>
      </c>
      <c r="C211" s="111" t="inlineStr">
        <is>
          <t>Amazon</t>
        </is>
      </c>
      <c r="D211" s="111" t="n">
        <v>85</v>
      </c>
      <c r="E211" s="111" t="inlineStr">
        <is>
          <t>PHILIPS</t>
        </is>
      </c>
      <c r="F211" s="111" t="inlineStr">
        <is>
          <t>PQT8101/94</t>
        </is>
      </c>
      <c r="G211" s="111" t="inlineStr">
        <is>
          <t>85PQT8101/94</t>
        </is>
      </c>
      <c r="H211" s="111" t="inlineStr">
        <is>
          <t>QLED</t>
        </is>
      </c>
      <c r="I211" s="28" t="inlineStr">
        <is>
          <t>https://www.amazon.in/dp/B0HB4K76GV?th=1</t>
        </is>
      </c>
      <c r="J211" s="13" t="inlineStr">
        <is>
          <t>2026</t>
        </is>
      </c>
      <c r="K211" s="111" t="inlineStr">
        <is>
          <t>4K</t>
        </is>
      </c>
      <c r="L211" s="111" t="inlineStr">
        <is>
          <t>GTV</t>
        </is>
      </c>
      <c r="M211" s="111" t="inlineStr">
        <is>
          <t>2GB/32GB</t>
        </is>
      </c>
      <c r="N211" s="111" t="inlineStr">
        <is>
          <t>HSR 120Hz</t>
        </is>
      </c>
      <c r="O211" s="111" t="inlineStr">
        <is>
          <t>HDR-10+</t>
        </is>
      </c>
      <c r="P211" s="111" t="inlineStr">
        <is>
          <t>Dolby Vision·Atmos</t>
        </is>
      </c>
      <c r="Q211" s="111" t="inlineStr">
        <is>
          <t>2.0.0</t>
        </is>
      </c>
      <c r="R211" s="111" t="inlineStr">
        <is>
          <t>30W</t>
        </is>
      </c>
      <c r="S211" s="111" t="n"/>
      <c r="T211" s="111" t="n"/>
      <c r="U211" s="51" t="n"/>
      <c r="V211" s="111" t="n"/>
      <c r="W211" s="111" t="n"/>
      <c r="X211" s="111" t="n"/>
      <c r="Y211" s="111" t="n"/>
      <c r="Z211" s="111" t="n"/>
      <c r="AA211" s="111" t="n"/>
      <c r="AB211" s="111" t="n"/>
      <c r="AC211" s="111" t="n"/>
      <c r="AD211" s="111" t="n"/>
      <c r="AE211" s="111" t="n"/>
      <c r="AF211" s="111" t="n"/>
      <c r="AG211" s="111" t="n"/>
      <c r="AH211" s="111" t="n"/>
      <c r="AI211" s="111" t="n"/>
      <c r="AJ211" s="111" t="n"/>
      <c r="AK211" s="111" t="n"/>
      <c r="AL211" s="111" t="n"/>
      <c r="AM211" s="111" t="n"/>
      <c r="AN211" s="111" t="n"/>
      <c r="AO211" s="111" t="n"/>
      <c r="AP211" s="111" t="n"/>
      <c r="AQ211" s="111" t="n"/>
      <c r="AR211" s="111" t="n"/>
      <c r="AS211" s="111" t="n"/>
      <c r="AT211" s="111" t="n"/>
      <c r="AU211" s="111" t="n"/>
      <c r="AV211" s="111" t="n"/>
      <c r="AW211" s="111" t="n"/>
      <c r="AX211" s="111" t="n"/>
      <c r="AY211" s="111" t="n"/>
      <c r="AZ211" s="51" t="n"/>
      <c r="BA211" s="111" t="n"/>
      <c r="BB211" s="111" t="n"/>
      <c r="BC211" s="111" t="n"/>
      <c r="BD211" s="111" t="n"/>
      <c r="BE211" s="111" t="n"/>
      <c r="BF211" s="111" t="n"/>
      <c r="BG211" s="111" t="n"/>
      <c r="BH211" s="111" t="n"/>
      <c r="BI211" s="111" t="n"/>
      <c r="BJ211" s="111" t="n"/>
      <c r="BK211" s="111" t="n"/>
      <c r="BL211" s="111" t="n"/>
      <c r="BM211" s="111" t="n"/>
      <c r="BN211" s="111" t="n"/>
      <c r="BO211" s="111" t="n"/>
      <c r="BP211" s="111" t="n"/>
      <c r="BQ211" s="111" t="n"/>
      <c r="BR211" s="111" t="n"/>
      <c r="BS211" s="111" t="n"/>
      <c r="BT211" s="111" t="n"/>
      <c r="BU211" s="114" t="n"/>
      <c r="BV211" s="111" t="n"/>
      <c r="BW211" s="111" t="n"/>
      <c r="BX211" s="111" t="n"/>
      <c r="BY211" s="111" t="n"/>
      <c r="BZ211" s="111" t="n"/>
      <c r="CA211" s="111" t="n"/>
      <c r="CB211" s="111" t="n"/>
      <c r="CC211" s="111" t="n"/>
      <c r="CD211" s="111" t="n"/>
      <c r="CE211" s="111" t="n"/>
      <c r="CF211" s="111" t="n"/>
      <c r="CG211" s="111" t="n"/>
      <c r="CH211" s="111" t="n"/>
      <c r="CI211" s="111" t="n"/>
      <c r="CJ211" s="111" t="n"/>
      <c r="CK211" s="111" t="n"/>
      <c r="CL211" s="111" t="n"/>
      <c r="CM211" s="111" t="n"/>
      <c r="CN211" s="111" t="n"/>
      <c r="CO211" s="111" t="n"/>
      <c r="CP211" s="111" t="n"/>
      <c r="CQ211" s="111" t="n"/>
      <c r="CR211" s="111" t="n"/>
      <c r="CS211" s="111" t="n"/>
      <c r="CT211" s="111" t="n"/>
      <c r="CU211" s="111" t="n"/>
      <c r="CV211" s="111" t="n">
        <v>146999</v>
      </c>
      <c r="CW211" s="111" t="n">
        <v>4409</v>
      </c>
      <c r="CX211" s="111" t="n">
        <v>7000</v>
      </c>
      <c r="CY211" s="111">
        <f>IFERROR(CV211-CW211-CX211,0)</f>
        <v/>
      </c>
      <c r="CZ211" s="111" t="n">
        <v>4.1</v>
      </c>
      <c r="DA211" s="111" t="n">
        <v>1712</v>
      </c>
      <c r="DB211" s="111" t="n">
        <v>146999</v>
      </c>
      <c r="DC211" s="111" t="n">
        <v>7349</v>
      </c>
      <c r="DD211" s="111" t="n">
        <v>7000</v>
      </c>
      <c r="DE211" s="111">
        <f>IFERROR(DB211-DC211-DD211,0)</f>
        <v/>
      </c>
      <c r="DF211" s="111" t="n">
        <v>4.1</v>
      </c>
      <c r="DG211" s="111" t="n">
        <v>1719</v>
      </c>
      <c r="DH211" s="111" t="n">
        <v>146999</v>
      </c>
      <c r="DI211" s="111" t="n">
        <v>4409</v>
      </c>
      <c r="DJ211" s="111" t="n">
        <v>7000</v>
      </c>
      <c r="DK211" s="111">
        <f>IFERROR(DH211-DI211-DJ211,0)</f>
        <v/>
      </c>
      <c r="DL211" s="111" t="n">
        <v>4.1</v>
      </c>
      <c r="DM211" s="111" t="n">
        <v>1719</v>
      </c>
      <c r="DN211" s="111" t="n">
        <v>146999</v>
      </c>
      <c r="DO211" s="111" t="n">
        <v>4409</v>
      </c>
      <c r="DP211" s="111" t="n">
        <v>0</v>
      </c>
      <c r="DQ211" s="111">
        <f>IFERROR(DN211-DO211-DP211,0)</f>
        <v/>
      </c>
      <c r="DR211" s="111" t="n">
        <v>4.1</v>
      </c>
      <c r="DS211" s="111" t="n">
        <v>1723</v>
      </c>
      <c r="DT211" s="111" t="n">
        <v>146999</v>
      </c>
      <c r="DU211" s="111" t="n">
        <v>4409</v>
      </c>
      <c r="DV211" s="111" t="n">
        <v>7000</v>
      </c>
      <c r="DW211" s="111">
        <f>IFERROR(DT211-DU211-DV211,0)</f>
        <v/>
      </c>
      <c r="DX211" s="111" t="n">
        <v>4.1</v>
      </c>
      <c r="DY211" s="111" t="n">
        <v>1728</v>
      </c>
      <c r="DZ211" s="51" t="n">
        <v>146999</v>
      </c>
      <c r="EA211" s="51" t="n">
        <v>4409</v>
      </c>
      <c r="EB211" s="51" t="n">
        <v>7000</v>
      </c>
      <c r="EC211" s="111">
        <f>IFERROR(DZ211-EA211-EB211,0)</f>
        <v/>
      </c>
      <c r="ED211" s="51" t="n">
        <v>4.1</v>
      </c>
      <c r="EE211" s="51" t="n">
        <v>1728</v>
      </c>
      <c r="EF211" s="51" t="n">
        <v>146999</v>
      </c>
      <c r="EG211" s="51" t="n">
        <v>4409</v>
      </c>
      <c r="EH211" s="51" t="n">
        <v>7000</v>
      </c>
      <c r="EI211" s="51">
        <f>IFERROR(EF211-EG211-EH211,0)</f>
        <v/>
      </c>
      <c r="EJ211" s="51" t="n">
        <v>4.1</v>
      </c>
      <c r="EK211" s="51" t="n">
        <v>1734</v>
      </c>
      <c r="EL211" s="51" t="n">
        <v>146999</v>
      </c>
      <c r="EM211" s="51" t="n">
        <v>4409</v>
      </c>
      <c r="EN211" s="51" t="n">
        <v>7000</v>
      </c>
      <c r="EO211" s="51">
        <f>IFERROR(EL211-EM211-EN211,0)</f>
        <v/>
      </c>
      <c r="EP211" s="51" t="n">
        <v>4.1</v>
      </c>
      <c r="EQ211" s="51" t="n">
        <v>1736</v>
      </c>
      <c r="ER211" s="51" t="n">
        <v>146999</v>
      </c>
      <c r="ES211" s="51" t="n">
        <v>4409</v>
      </c>
      <c r="ET211" s="51" t="n">
        <v>7000</v>
      </c>
      <c r="EU211" s="51">
        <f>IFERROR(ER211-ES211-ET211,0)</f>
        <v/>
      </c>
      <c r="EV211" s="51" t="inlineStr">
        <is>
          <t>3m</t>
        </is>
      </c>
      <c r="EW211" s="51" t="n">
        <v>4.1</v>
      </c>
      <c r="EX211" s="51" t="n">
        <v>1732</v>
      </c>
      <c r="EY211" s="111" t="n">
        <v>129999</v>
      </c>
      <c r="EZ211" s="111" t="n">
        <v>3000</v>
      </c>
      <c r="FA211" s="111" t="n">
        <v>0</v>
      </c>
      <c r="FB211" s="51">
        <f>IFERROR(EY211-EZ211-FA211,0)</f>
        <v/>
      </c>
      <c r="FC211" s="111" t="inlineStr">
        <is>
          <t>3m</t>
        </is>
      </c>
      <c r="FD211" s="111" t="n">
        <v>4.2</v>
      </c>
      <c r="FE211" s="111" t="n">
        <v>1732</v>
      </c>
      <c r="FF211" s="111" t="n">
        <v>129999</v>
      </c>
      <c r="FG211" s="111" t="n">
        <v>10250</v>
      </c>
      <c r="FH211" s="111" t="n">
        <v>0</v>
      </c>
      <c r="FI211" s="111">
        <f>IFERROR(FF211-FG211-FH211,0)</f>
        <v/>
      </c>
      <c r="FJ211" s="51" t="n">
        <v>4.2</v>
      </c>
      <c r="FK211" s="51" t="n">
        <v>1740</v>
      </c>
      <c r="FL211" s="111" t="n">
        <v>129999</v>
      </c>
      <c r="FM211" s="51" t="n">
        <v>10250</v>
      </c>
      <c r="FN211" s="51" t="n">
        <v>0</v>
      </c>
      <c r="FO211" s="51">
        <f>IFERROR(FL211-FM211-FN211,0)</f>
        <v/>
      </c>
      <c r="FP211" s="51" t="n">
        <v>4.2</v>
      </c>
      <c r="FQ211" s="51" t="n">
        <v>1746</v>
      </c>
      <c r="FR211" s="51" t="n">
        <v>129999</v>
      </c>
      <c r="FS211" s="51" t="n">
        <v>10250</v>
      </c>
      <c r="FT211" s="51" t="n">
        <v>0</v>
      </c>
      <c r="FU211" s="51">
        <f>IFERROR(FR211-FS211-FT211,0)</f>
        <v/>
      </c>
      <c r="FV211" s="51" t="n">
        <v>4.2</v>
      </c>
      <c r="FW211" s="51" t="n">
        <v>1750</v>
      </c>
      <c r="FX211" s="51" t="n">
        <v>129999</v>
      </c>
      <c r="FY211" s="51" t="n">
        <v>10250</v>
      </c>
      <c r="FZ211" s="51" t="n">
        <v>0</v>
      </c>
      <c r="GA211" s="51">
        <f>IFERROR(FX211-FY211-FZ211,0)</f>
        <v/>
      </c>
      <c r="GB211" s="51" t="n">
        <v>4.2</v>
      </c>
      <c r="GC211" s="51" t="n">
        <v>1751</v>
      </c>
      <c r="GD211" s="51" t="n">
        <v>129999</v>
      </c>
      <c r="GE211" s="51" t="n">
        <v>10250</v>
      </c>
      <c r="GF211" s="51" t="n">
        <v>0</v>
      </c>
      <c r="GG211" s="51">
        <f>IFERROR(GD211-GE211-GF211,0)</f>
        <v/>
      </c>
      <c r="GH211" s="51" t="n">
        <v>4.2</v>
      </c>
      <c r="GI211" s="51" t="n">
        <v>1757</v>
      </c>
      <c r="GJ211" s="51" t="n">
        <v>129999</v>
      </c>
      <c r="GK211" s="111" t="n">
        <v>10250</v>
      </c>
      <c r="GL211" s="111" t="n"/>
      <c r="GM211" s="111">
        <f>IFERROR(GJ211-GK211-GL211,0)</f>
        <v/>
      </c>
      <c r="GN211" s="111" t="n">
        <v>4.2</v>
      </c>
      <c r="GO211" s="111" t="n">
        <v>1759</v>
      </c>
      <c r="GP211" s="111" t="n">
        <v>129999</v>
      </c>
      <c r="GQ211" s="111" t="n">
        <v>10250</v>
      </c>
      <c r="GR211" s="111" t="n"/>
      <c r="GS211" s="111">
        <f>IFERROR(GP211-GQ211-GR211,0)</f>
        <v/>
      </c>
      <c r="GT211" s="111" t="inlineStr">
        <is>
          <t>3m</t>
        </is>
      </c>
      <c r="GU211" s="111" t="n">
        <v>4.2</v>
      </c>
      <c r="GV211" s="111" t="n">
        <v>1761</v>
      </c>
      <c r="GW211" s="111" t="n">
        <v>129999</v>
      </c>
      <c r="GX211" s="111" t="n">
        <v>10250</v>
      </c>
      <c r="GY211" s="111" t="n"/>
      <c r="GZ211" s="111">
        <f>IFERROR(GW211-GX211-GY211,0)</f>
        <v/>
      </c>
      <c r="HA211" s="111" t="n">
        <v>4.2</v>
      </c>
      <c r="HB211" s="111" t="n">
        <v>1765</v>
      </c>
      <c r="HC211" s="111" t="n">
        <v>129999</v>
      </c>
      <c r="HD211" s="111" t="n">
        <v>10250</v>
      </c>
      <c r="HE211" s="111" t="n"/>
      <c r="HF211" s="111">
        <f>IFERROR(HC211-HD211-HE211,0)</f>
        <v/>
      </c>
      <c r="HG211" s="111" t="n">
        <v>4.2</v>
      </c>
      <c r="HH211" s="111" t="n">
        <v>1766</v>
      </c>
      <c r="HI211" s="111" t="n">
        <v>129999</v>
      </c>
      <c r="HJ211" s="111" t="n">
        <v>10250</v>
      </c>
      <c r="HK211" s="111" t="n"/>
      <c r="HL211" s="111">
        <f>IFERROR(HI211-HJ211-HK211,0)</f>
        <v/>
      </c>
      <c r="HM211" s="111" t="n">
        <v>4.2</v>
      </c>
      <c r="HN211" s="111" t="n">
        <v>1768</v>
      </c>
      <c r="HO211" s="111" t="n">
        <v>129999</v>
      </c>
      <c r="HP211" s="111" t="n">
        <v>10250</v>
      </c>
      <c r="HQ211" s="111" t="n"/>
      <c r="HR211" s="111">
        <f>IFERROR(HO211-HP211-HQ211,0)</f>
        <v/>
      </c>
      <c r="HS211" s="111" t="n">
        <v>4.2</v>
      </c>
      <c r="HT211" s="111" t="n">
        <v>1769</v>
      </c>
      <c r="HU211" s="111" t="n">
        <v>129999</v>
      </c>
      <c r="HV211" s="111" t="n">
        <v>10250</v>
      </c>
      <c r="HW211" s="111" t="n">
        <v>0</v>
      </c>
      <c r="HX211" s="111">
        <f>IFERROR(HU211-HV211-HW211,0)</f>
        <v/>
      </c>
      <c r="HY211" s="111" t="n">
        <v>4.1</v>
      </c>
      <c r="HZ211" s="111" t="n">
        <v>1771</v>
      </c>
      <c r="IA211" s="111" t="n">
        <v>129999</v>
      </c>
      <c r="IB211" s="111" t="n">
        <v>10250</v>
      </c>
      <c r="IC211" s="111" t="n">
        <v>0</v>
      </c>
      <c r="ID211" s="111">
        <f>IFERROR(IA211-IB211-IC211,0)</f>
        <v/>
      </c>
      <c r="IE211" s="111" t="n">
        <v>4.1</v>
      </c>
      <c r="IF211" s="111" t="n">
        <v>1771</v>
      </c>
      <c r="IG211" s="111" t="n">
        <v>124999</v>
      </c>
      <c r="IH211" s="111" t="n">
        <v>4500</v>
      </c>
      <c r="II211" s="111" t="n"/>
      <c r="IJ211" s="111">
        <f>IFERROR(IG211-IH211-II211,0)</f>
        <v/>
      </c>
      <c r="IK211" s="111" t="n">
        <v>4.2</v>
      </c>
      <c r="IL211" s="111" t="n">
        <v>1773</v>
      </c>
      <c r="IM211" s="111" t="n">
        <v>124999</v>
      </c>
      <c r="IN211" s="111" t="n">
        <v>4500</v>
      </c>
      <c r="IO211" s="111" t="n"/>
      <c r="IP211" s="111">
        <f>IFERROR(IM211-IN211-IO211,0)</f>
        <v/>
      </c>
      <c r="IQ211" s="111" t="n">
        <v>4.2</v>
      </c>
      <c r="IR211" s="111" t="n">
        <v>1774</v>
      </c>
      <c r="IS211" s="111" t="n">
        <v>124999</v>
      </c>
      <c r="IT211" s="111" t="n">
        <v>4500</v>
      </c>
      <c r="IU211" s="111" t="n">
        <v>500</v>
      </c>
      <c r="IV211" s="111">
        <f>IFERROR(IS211-IT211-IU211,0)</f>
        <v/>
      </c>
      <c r="IW211" s="111" t="n">
        <v>4.2</v>
      </c>
      <c r="IX211" s="111" t="n">
        <v>1774</v>
      </c>
      <c r="IY211" s="111" t="n">
        <v>124999</v>
      </c>
      <c r="IZ211" s="111" t="n">
        <v>4500</v>
      </c>
      <c r="JA211" s="111" t="n">
        <v>500</v>
      </c>
      <c r="JB211" s="111">
        <f>IFERROR(IY211-IZ211-JA211,0)</f>
        <v/>
      </c>
      <c r="JC211" s="111" t="n">
        <v>4.2</v>
      </c>
      <c r="JD211" s="111" t="n">
        <v>1774</v>
      </c>
      <c r="JE211" s="111" t="n">
        <v>124999</v>
      </c>
      <c r="JF211" s="111" t="n">
        <v>4500</v>
      </c>
      <c r="JG211" s="111" t="n">
        <v>0</v>
      </c>
      <c r="JH211" s="111">
        <f>IFERROR(JE211-JF211-JG211,0)</f>
        <v/>
      </c>
      <c r="JI211" s="111" t="n">
        <v>4.2</v>
      </c>
      <c r="JJ211" s="111" t="n">
        <v>1777</v>
      </c>
      <c r="JK211" s="111" t="n">
        <v>124999</v>
      </c>
      <c r="JL211" s="111" t="n">
        <v>4500</v>
      </c>
      <c r="JM211" s="111" t="n">
        <v>0</v>
      </c>
      <c r="JN211" s="111">
        <f>IFERROR(JK211-JL211-JM211,0)</f>
        <v/>
      </c>
      <c r="JO211" s="111" t="n">
        <v>4.2</v>
      </c>
      <c r="JP211" s="111" t="n">
        <v>1777</v>
      </c>
      <c r="JQ211" s="111" t="n">
        <v>124999</v>
      </c>
      <c r="JR211" s="111" t="n">
        <v>4500</v>
      </c>
      <c r="JS211" s="111" t="n">
        <v>0</v>
      </c>
      <c r="JT211" s="111">
        <f>IFERROR(JQ211-JR211-JS211,0)</f>
        <v/>
      </c>
      <c r="JU211" s="111" t="n">
        <v>4.1</v>
      </c>
      <c r="JV211" s="111" t="n">
        <v>1780</v>
      </c>
      <c r="JW211" s="111" t="n">
        <v>124999</v>
      </c>
      <c r="JX211" s="111" t="n">
        <v>4500</v>
      </c>
      <c r="JY211" s="111" t="n">
        <v>0</v>
      </c>
      <c r="JZ211" s="111">
        <f>IFERROR(JW211-JX211-JY211,0)</f>
        <v/>
      </c>
      <c r="KA211" s="111" t="n">
        <v>4.1</v>
      </c>
      <c r="KB211" s="111" t="n">
        <v>1781</v>
      </c>
      <c r="KC211" s="111" t="n">
        <v>124999</v>
      </c>
      <c r="KD211" s="111" t="n">
        <v>6249</v>
      </c>
      <c r="KE211" s="111" t="n">
        <v>0</v>
      </c>
      <c r="KF211" s="111">
        <f>IFERROR(KC211-KD211-KE211,0)</f>
        <v/>
      </c>
      <c r="KG211" s="111" t="n">
        <v>4.1</v>
      </c>
      <c r="KH211" s="111" t="n">
        <v>1783</v>
      </c>
      <c r="KI211" s="111" t="n">
        <v>124999</v>
      </c>
      <c r="KJ211" s="111" t="n">
        <v>1250</v>
      </c>
      <c r="KK211" s="111" t="n">
        <v>0</v>
      </c>
      <c r="KL211" s="111">
        <f>IFERROR(KI211-KJ211-KK211,0)</f>
        <v/>
      </c>
      <c r="KM211" s="111" t="n">
        <v>4.1</v>
      </c>
      <c r="KN211" s="111" t="n">
        <v>1786</v>
      </c>
      <c r="KO211" s="111" t="n">
        <v>124999</v>
      </c>
      <c r="KP211" s="111" t="n">
        <v>1250</v>
      </c>
      <c r="KQ211" s="111" t="n">
        <v>0</v>
      </c>
      <c r="KR211" s="111">
        <f>IFERROR(KO211-KP211-KQ211,0)</f>
        <v/>
      </c>
      <c r="KS211" s="111" t="n">
        <v>4.1</v>
      </c>
      <c r="KT211" s="111" t="n">
        <v>1793</v>
      </c>
    </row>
    <row r="212" ht="13.2" customHeight="1">
      <c r="A212" s="147" t="n">
        <v>1</v>
      </c>
      <c r="B212" s="147" t="inlineStr">
        <is>
          <t>85PQT8101/94</t>
        </is>
      </c>
      <c r="C212" s="147" t="inlineStr">
        <is>
          <t>Amazon</t>
        </is>
      </c>
      <c r="D212" s="147" t="n">
        <v>85</v>
      </c>
      <c r="E212" s="147" t="inlineStr">
        <is>
          <t>TCL</t>
        </is>
      </c>
      <c r="F212" s="147" t="inlineStr">
        <is>
          <t>T8C</t>
        </is>
      </c>
      <c r="G212" s="147" t="inlineStr">
        <is>
          <t>85T8C</t>
        </is>
      </c>
      <c r="H212" s="147" t="inlineStr">
        <is>
          <t>QLED</t>
        </is>
      </c>
      <c r="I212" s="113" t="inlineStr">
        <is>
          <t>https://www.amazon.in/TCL-inches-Ultra-Google-85T8C/dp/B0F38KZG56?th=1</t>
        </is>
      </c>
      <c r="J212" s="56" t="inlineStr">
        <is>
          <t>2025</t>
        </is>
      </c>
      <c r="K212" s="147" t="inlineStr">
        <is>
          <t>4K</t>
        </is>
      </c>
      <c r="L212" s="147" t="inlineStr">
        <is>
          <t>GTV</t>
        </is>
      </c>
      <c r="M212" s="147" t="inlineStr">
        <is>
          <t>3GB/32GB</t>
        </is>
      </c>
      <c r="N212" s="147" t="inlineStr">
        <is>
          <t>120 Hz</t>
        </is>
      </c>
      <c r="O212" s="147" t="inlineStr">
        <is>
          <t>HDR-10+</t>
        </is>
      </c>
      <c r="P212" s="147" t="inlineStr">
        <is>
          <t>Dolby Vision·Atmos</t>
        </is>
      </c>
      <c r="Q212" s="147" t="inlineStr">
        <is>
          <t>2.0.0</t>
        </is>
      </c>
      <c r="R212" s="147" t="inlineStr">
        <is>
          <t>40W</t>
        </is>
      </c>
      <c r="S212" s="147" t="n"/>
      <c r="T212" s="147" t="n"/>
      <c r="U212" s="40" t="n"/>
      <c r="V212" s="147" t="n"/>
      <c r="W212" s="147" t="n"/>
      <c r="X212" s="147" t="n"/>
      <c r="Y212" s="147" t="n"/>
      <c r="Z212" s="147" t="n"/>
      <c r="AA212" s="147" t="n"/>
      <c r="AB212" s="147" t="n"/>
      <c r="AC212" s="147" t="n"/>
      <c r="AD212" s="147" t="n"/>
      <c r="AE212" s="147" t="n"/>
      <c r="AF212" s="147" t="n"/>
      <c r="AG212" s="147" t="n"/>
      <c r="AH212" s="147" t="n"/>
      <c r="AI212" s="147" t="n"/>
      <c r="AJ212" s="147" t="n"/>
      <c r="AK212" s="147" t="n"/>
      <c r="AL212" s="147" t="n"/>
      <c r="AM212" s="147" t="n"/>
      <c r="AN212" s="147" t="n"/>
      <c r="AO212" s="147" t="n"/>
      <c r="AP212" s="147" t="n"/>
      <c r="AQ212" s="147" t="n"/>
      <c r="AR212" s="147" t="n"/>
      <c r="AS212" s="147" t="n"/>
      <c r="AT212" s="147" t="n"/>
      <c r="AU212" s="147" t="n"/>
      <c r="AV212" s="147" t="n"/>
      <c r="AW212" s="147" t="n"/>
      <c r="AX212" s="147" t="n"/>
      <c r="AY212" s="147" t="n"/>
      <c r="AZ212" s="40" t="n"/>
      <c r="BA212" s="147" t="n"/>
      <c r="BB212" s="147" t="n"/>
      <c r="BC212" s="147" t="n"/>
      <c r="BD212" s="147" t="n"/>
      <c r="BE212" s="147" t="n"/>
      <c r="BF212" s="147" t="n"/>
      <c r="BG212" s="147" t="n"/>
      <c r="BH212" s="147" t="n"/>
      <c r="BI212" s="147" t="n"/>
      <c r="BJ212" s="147" t="n"/>
      <c r="BK212" s="147" t="n"/>
      <c r="BL212" s="147" t="n"/>
      <c r="BM212" s="147" t="n"/>
      <c r="BN212" s="147" t="n"/>
      <c r="BO212" s="147" t="n"/>
      <c r="BP212" s="147" t="n"/>
      <c r="BQ212" s="147" t="n"/>
      <c r="BR212" s="147" t="n"/>
      <c r="BS212" s="147" t="n"/>
      <c r="BT212" s="147" t="n"/>
      <c r="BU212" s="97" t="n"/>
      <c r="BV212" s="147" t="n"/>
      <c r="BW212" s="147" t="n"/>
      <c r="BX212" s="147" t="n"/>
      <c r="BY212" s="147" t="n"/>
      <c r="BZ212" s="147" t="n"/>
      <c r="CA212" s="147" t="n"/>
      <c r="CB212" s="147" t="n"/>
      <c r="CC212" s="147" t="n"/>
      <c r="CD212" s="147" t="n"/>
      <c r="CE212" s="147" t="n"/>
      <c r="CF212" s="147" t="n"/>
      <c r="CG212" s="147" t="n"/>
      <c r="CH212" s="147" t="n"/>
      <c r="CI212" s="147" t="n"/>
      <c r="CJ212" s="147" t="n"/>
      <c r="CK212" s="147" t="n"/>
      <c r="CL212" s="147" t="n"/>
      <c r="CM212" s="147" t="n"/>
      <c r="CN212" s="147" t="n"/>
      <c r="CO212" s="147" t="n"/>
      <c r="CP212" s="147" t="n"/>
      <c r="CQ212" s="147" t="n"/>
      <c r="CR212" s="147" t="n"/>
      <c r="CS212" s="147" t="n"/>
      <c r="CT212" s="147" t="n"/>
      <c r="CU212" s="147" t="n"/>
      <c r="CV212" s="147" t="n">
        <v>144990</v>
      </c>
      <c r="CW212" s="147" t="n">
        <v>4349</v>
      </c>
      <c r="CX212" s="147" t="n">
        <v>0</v>
      </c>
      <c r="CY212" s="147">
        <f>IFERROR(CV212-CW212-CX212,0)</f>
        <v/>
      </c>
      <c r="CZ212" s="147" t="n">
        <v>4.2</v>
      </c>
      <c r="DA212" s="147" t="n">
        <v>1373</v>
      </c>
      <c r="DB212" s="147" t="n">
        <v>144990</v>
      </c>
      <c r="DC212" s="147" t="n">
        <v>4349</v>
      </c>
      <c r="DD212" s="147" t="n">
        <v>0</v>
      </c>
      <c r="DE212" s="147">
        <f>IFERROR(DB212-DC212-DD212,0)</f>
        <v/>
      </c>
      <c r="DF212" s="147" t="n">
        <v>4.2</v>
      </c>
      <c r="DG212" s="147" t="n">
        <v>1376</v>
      </c>
      <c r="DH212" s="147" t="n">
        <v>144990</v>
      </c>
      <c r="DI212" s="147" t="n">
        <v>4349</v>
      </c>
      <c r="DJ212" s="147" t="n">
        <v>0</v>
      </c>
      <c r="DK212" s="147">
        <f>IFERROR(DH212-DI212-DJ212,0)</f>
        <v/>
      </c>
      <c r="DL212" s="147" t="n">
        <v>4.2</v>
      </c>
      <c r="DM212" s="147" t="n">
        <v>1376</v>
      </c>
      <c r="DN212" s="147" t="n">
        <v>144990</v>
      </c>
      <c r="DO212" s="147" t="n">
        <v>4349</v>
      </c>
      <c r="DP212" s="147" t="n">
        <v>0</v>
      </c>
      <c r="DQ212" s="147">
        <f>IFERROR(DN212-DO212-DP212,0)</f>
        <v/>
      </c>
      <c r="DR212" s="147" t="n">
        <v>4.2</v>
      </c>
      <c r="DS212" s="147" t="n">
        <v>1377</v>
      </c>
      <c r="DT212" s="147" t="n">
        <v>144990</v>
      </c>
      <c r="DU212" s="147" t="n">
        <v>4349</v>
      </c>
      <c r="DV212" s="147" t="n">
        <v>0</v>
      </c>
      <c r="DW212" s="147">
        <f>IFERROR(DT212-DU212-DV212,0)</f>
        <v/>
      </c>
      <c r="DX212" s="147" t="n">
        <v>4.2</v>
      </c>
      <c r="DY212" s="147" t="n">
        <v>1379</v>
      </c>
      <c r="DZ212" s="40" t="n">
        <v>144990</v>
      </c>
      <c r="EA212" s="40" t="n">
        <v>4349</v>
      </c>
      <c r="EB212" s="147" t="n">
        <v>0</v>
      </c>
      <c r="EC212" s="147">
        <f>IFERROR(DZ212-EA212-EB212,0)</f>
        <v/>
      </c>
      <c r="ED212" s="40" t="n">
        <v>4.2</v>
      </c>
      <c r="EE212" s="40" t="n">
        <v>1379</v>
      </c>
      <c r="EF212" s="40" t="n">
        <v>144990</v>
      </c>
      <c r="EG212" s="40" t="n">
        <v>4349</v>
      </c>
      <c r="EH212" s="147" t="n">
        <v>0</v>
      </c>
      <c r="EI212" s="40">
        <f>IFERROR(EF212-EG212-EH212,0)</f>
        <v/>
      </c>
      <c r="EJ212" s="40" t="n">
        <v>4.2</v>
      </c>
      <c r="EK212" s="40" t="n">
        <v>1382</v>
      </c>
      <c r="EL212" s="40" t="n">
        <v>144990</v>
      </c>
      <c r="EM212" s="40" t="n">
        <v>4349</v>
      </c>
      <c r="EN212" s="147" t="n">
        <v>0</v>
      </c>
      <c r="EO212" s="40">
        <f>IFERROR(EL212-EM212-EN212,0)</f>
        <v/>
      </c>
      <c r="EP212" s="40" t="n">
        <v>4.2</v>
      </c>
      <c r="EQ212" s="40" t="n">
        <v>1383</v>
      </c>
      <c r="ER212" s="40" t="n">
        <v>144990</v>
      </c>
      <c r="ES212" s="40" t="n">
        <v>4349</v>
      </c>
      <c r="ET212" s="147" t="n">
        <v>0</v>
      </c>
      <c r="EU212" s="40">
        <f>IFERROR(ER212-ES212-ET212,0)</f>
        <v/>
      </c>
      <c r="EV212" s="40" t="inlineStr">
        <is>
          <t>9m</t>
        </is>
      </c>
      <c r="EW212" s="40" t="n">
        <v>4.2</v>
      </c>
      <c r="EX212" s="40" t="n">
        <v>1379</v>
      </c>
      <c r="EY212" s="147" t="n">
        <v>144990</v>
      </c>
      <c r="EZ212" s="147" t="n">
        <v>3000</v>
      </c>
      <c r="FA212" s="147" t="n">
        <v>0</v>
      </c>
      <c r="FB212" s="40">
        <f>IFERROR(EY212-EZ212-FA212,0)</f>
        <v/>
      </c>
      <c r="FC212" s="147" t="inlineStr">
        <is>
          <t>9m</t>
        </is>
      </c>
      <c r="FD212" s="147" t="n">
        <v>4.2</v>
      </c>
      <c r="FE212" s="147" t="n">
        <v>1381</v>
      </c>
      <c r="FF212" s="147" t="n">
        <v>144990</v>
      </c>
      <c r="FG212" s="147" t="n">
        <v>20250</v>
      </c>
      <c r="FH212" s="147" t="n">
        <v>0</v>
      </c>
      <c r="FI212" s="147">
        <f>IFERROR(FF212-FG212-FH212,0)</f>
        <v/>
      </c>
      <c r="FJ212" s="40" t="n">
        <v>4.2</v>
      </c>
      <c r="FK212" s="40" t="n">
        <v>1385</v>
      </c>
      <c r="FL212" s="147" t="n">
        <v>144990</v>
      </c>
      <c r="FM212" s="40" t="n">
        <v>20250</v>
      </c>
      <c r="FN212" s="40" t="n">
        <v>0</v>
      </c>
      <c r="FO212" s="40">
        <f>IFERROR(FL212-FM212-FN212,0)</f>
        <v/>
      </c>
      <c r="FP212" s="40" t="n">
        <v>4.2</v>
      </c>
      <c r="FQ212" s="40" t="n">
        <v>1388</v>
      </c>
      <c r="FR212" s="40" t="n">
        <v>142990</v>
      </c>
      <c r="FS212" s="40" t="n">
        <v>20250</v>
      </c>
      <c r="FT212" s="40" t="n">
        <v>0</v>
      </c>
      <c r="FU212" s="40">
        <f>IFERROR(FR212-FS212-FT212,0)</f>
        <v/>
      </c>
      <c r="FV212" s="40" t="n">
        <v>4.2</v>
      </c>
      <c r="FW212" s="40" t="n">
        <v>1389</v>
      </c>
      <c r="FX212" s="40" t="n">
        <v>142990</v>
      </c>
      <c r="FY212" s="40" t="n">
        <v>20250</v>
      </c>
      <c r="FZ212" s="40" t="n">
        <v>0</v>
      </c>
      <c r="GA212" s="40">
        <f>IFERROR(FX212-FY212-FZ212,0)</f>
        <v/>
      </c>
      <c r="GB212" s="40" t="n">
        <v>4.2</v>
      </c>
      <c r="GC212" s="40" t="n">
        <v>1388</v>
      </c>
      <c r="GD212" s="40" t="n">
        <v>142990</v>
      </c>
      <c r="GE212" s="40" t="n">
        <v>10250</v>
      </c>
      <c r="GF212" s="40" t="n">
        <v>0</v>
      </c>
      <c r="GG212" s="40">
        <f>IFERROR(GD212-GE212-GF212,0)</f>
        <v/>
      </c>
      <c r="GH212" s="40" t="n">
        <v>4.2</v>
      </c>
      <c r="GI212" s="40" t="n">
        <v>1387</v>
      </c>
      <c r="GJ212" s="40" t="n">
        <v>142990</v>
      </c>
      <c r="GK212" s="147" t="n">
        <v>10250</v>
      </c>
      <c r="GL212" s="147" t="n">
        <v>15000</v>
      </c>
      <c r="GM212" s="147">
        <f>IFERROR(GJ212-GK212-GL212,0)</f>
        <v/>
      </c>
      <c r="GN212" s="147" t="n">
        <v>4.2</v>
      </c>
      <c r="GO212" s="147" t="n">
        <v>1391</v>
      </c>
      <c r="GP212" s="147" t="n">
        <v>142990</v>
      </c>
      <c r="GQ212" s="147" t="n">
        <v>10250</v>
      </c>
      <c r="GR212" s="147" t="n">
        <v>15000</v>
      </c>
      <c r="GS212" s="147">
        <f>IFERROR(GP212-GQ212-GR212,0)</f>
        <v/>
      </c>
      <c r="GT212" s="147" t="inlineStr">
        <is>
          <t>9m</t>
        </is>
      </c>
      <c r="GU212" s="147" t="n">
        <v>4.2</v>
      </c>
      <c r="GV212" s="147" t="n">
        <v>1393</v>
      </c>
      <c r="GW212" s="147" t="n">
        <v>142990</v>
      </c>
      <c r="GX212" s="147" t="n">
        <v>10250</v>
      </c>
      <c r="GY212" s="147" t="n">
        <v>15000</v>
      </c>
      <c r="GZ212" s="147">
        <f>IFERROR(GW212-GX212-GY212,0)</f>
        <v/>
      </c>
      <c r="HA212" s="147" t="n">
        <v>4.2</v>
      </c>
      <c r="HB212" s="147" t="n">
        <v>1393</v>
      </c>
      <c r="HC212" s="147" t="n">
        <v>142990</v>
      </c>
      <c r="HD212" s="147" t="n">
        <v>10250</v>
      </c>
      <c r="HE212" s="147" t="n">
        <v>15000</v>
      </c>
      <c r="HF212" s="147">
        <f>IFERROR(HC212-HD212-HE212,0)</f>
        <v/>
      </c>
      <c r="HG212" s="147" t="n">
        <v>4.2</v>
      </c>
      <c r="HH212" s="147" t="n">
        <v>1395</v>
      </c>
      <c r="HI212" s="147" t="n">
        <v>142990</v>
      </c>
      <c r="HJ212" s="147" t="n">
        <v>10250</v>
      </c>
      <c r="HK212" s="147" t="n">
        <v>15000</v>
      </c>
      <c r="HL212" s="147">
        <f>IFERROR(HI212-HJ212-HK212,0)</f>
        <v/>
      </c>
      <c r="HM212" s="147" t="n">
        <v>4.2</v>
      </c>
      <c r="HN212" s="147" t="n">
        <v>1398</v>
      </c>
      <c r="HO212" s="147" t="n">
        <v>142990</v>
      </c>
      <c r="HP212" s="147" t="n">
        <v>10250</v>
      </c>
      <c r="HQ212" s="147" t="n">
        <v>15000</v>
      </c>
      <c r="HR212" s="147">
        <f>IFERROR(HO212-HP212-HQ212,0)</f>
        <v/>
      </c>
      <c r="HS212" s="147" t="n">
        <v>4.2</v>
      </c>
      <c r="HT212" s="147" t="n">
        <v>1398</v>
      </c>
      <c r="HU212" s="147" t="n">
        <v>142990</v>
      </c>
      <c r="HV212" s="147" t="n">
        <v>10250</v>
      </c>
      <c r="HW212" s="147" t="n">
        <v>0</v>
      </c>
      <c r="HX212" s="147">
        <f>IFERROR(HU212-HV212-HW212,0)</f>
        <v/>
      </c>
      <c r="HY212" s="147" t="n">
        <v>4.2</v>
      </c>
      <c r="HZ212" s="147" t="n">
        <v>1400</v>
      </c>
      <c r="IA212" s="147" t="n">
        <v>142990</v>
      </c>
      <c r="IB212" s="147" t="n">
        <v>10250</v>
      </c>
      <c r="IC212" s="147" t="n">
        <v>0</v>
      </c>
      <c r="ID212" s="147">
        <f>IFERROR(IA212-IB212-IC212,0)</f>
        <v/>
      </c>
      <c r="IE212" s="147" t="n">
        <v>4.2</v>
      </c>
      <c r="IF212" s="147" t="n">
        <v>1402</v>
      </c>
      <c r="IG212" s="147" t="n">
        <v>144990</v>
      </c>
      <c r="IH212" s="147" t="n">
        <v>10250</v>
      </c>
      <c r="II212" s="147" t="n">
        <v>10000</v>
      </c>
      <c r="IJ212" s="147">
        <f>IFERROR(IG212-IH212-II212,0)</f>
        <v/>
      </c>
      <c r="IK212" s="147" t="n">
        <v>4.2</v>
      </c>
      <c r="IL212" s="147" t="n">
        <v>1403</v>
      </c>
      <c r="IM212" s="147" t="n">
        <v>144990</v>
      </c>
      <c r="IN212" s="147" t="n">
        <v>10250</v>
      </c>
      <c r="IO212" s="147" t="n">
        <v>10000</v>
      </c>
      <c r="IP212" s="147">
        <f>IFERROR(IM212-IN212-IO212,0)</f>
        <v/>
      </c>
      <c r="IQ212" s="147" t="n">
        <v>4.2</v>
      </c>
      <c r="IR212" s="147" t="n">
        <v>1404</v>
      </c>
      <c r="IS212" s="147" t="n">
        <v>144990</v>
      </c>
      <c r="IT212" s="147" t="n">
        <v>10250</v>
      </c>
      <c r="IU212" s="147" t="n">
        <v>10000</v>
      </c>
      <c r="IV212" s="147">
        <f>IFERROR(IS212-IT212-IU212,0)</f>
        <v/>
      </c>
      <c r="IW212" s="147" t="n">
        <v>4.2</v>
      </c>
      <c r="IX212" s="147" t="n">
        <v>1404</v>
      </c>
      <c r="IY212" s="147" t="n">
        <v>144990</v>
      </c>
      <c r="IZ212" s="147" t="n">
        <v>10250</v>
      </c>
      <c r="JA212" s="147" t="n">
        <v>10000</v>
      </c>
      <c r="JB212" s="147">
        <f>IFERROR(IY212-IZ212-JA212,0)</f>
        <v/>
      </c>
      <c r="JC212" s="147" t="n">
        <v>4.2</v>
      </c>
      <c r="JD212" s="147" t="n">
        <v>1404</v>
      </c>
      <c r="JE212" s="147" t="n">
        <v>144990</v>
      </c>
      <c r="JF212" s="147" t="n">
        <v>10250</v>
      </c>
      <c r="JG212" s="147" t="n">
        <v>10000</v>
      </c>
      <c r="JH212" s="147">
        <f>IFERROR(JE212-JF212-JG212,0)</f>
        <v/>
      </c>
      <c r="JI212" s="147" t="n">
        <v>4.2</v>
      </c>
      <c r="JJ212" s="147" t="n">
        <v>1404</v>
      </c>
      <c r="JK212" s="147" t="n">
        <v>144990</v>
      </c>
      <c r="JL212" s="147" t="n">
        <v>10250</v>
      </c>
      <c r="JM212" s="147" t="n">
        <v>10000</v>
      </c>
      <c r="JN212" s="147">
        <f>IFERROR(JK212-JL212-JM212,0)</f>
        <v/>
      </c>
      <c r="JO212" s="147" t="n">
        <v>4.2</v>
      </c>
      <c r="JP212" s="147" t="n">
        <v>1405</v>
      </c>
      <c r="JQ212" s="147" t="n">
        <v>144990</v>
      </c>
      <c r="JR212" s="147" t="n">
        <v>10250</v>
      </c>
      <c r="JS212" s="147" t="n">
        <v>10000</v>
      </c>
      <c r="JT212" s="147">
        <f>IFERROR(JQ212-JR212-JS212,0)</f>
        <v/>
      </c>
      <c r="JU212" s="147" t="n">
        <v>4.2</v>
      </c>
      <c r="JV212" s="147" t="n">
        <v>1405</v>
      </c>
      <c r="JW212" s="147" t="n">
        <v>144990</v>
      </c>
      <c r="JX212" s="147" t="n">
        <v>10000</v>
      </c>
      <c r="JY212" s="147" t="n">
        <v>0</v>
      </c>
      <c r="JZ212" s="147">
        <f>IFERROR(JW212-JX212-JY212,0)</f>
        <v/>
      </c>
      <c r="KA212" s="147" t="n">
        <v>4.2</v>
      </c>
      <c r="KB212" s="147" t="n">
        <v>1406</v>
      </c>
      <c r="KC212" s="147" t="n">
        <v>144990</v>
      </c>
      <c r="KD212" s="147" t="n">
        <v>7249</v>
      </c>
      <c r="KE212" s="147" t="n">
        <v>0</v>
      </c>
      <c r="KF212" s="147">
        <f>IFERROR(KC212-KD212-KE212,0)</f>
        <v/>
      </c>
      <c r="KG212" s="147" t="n">
        <v>4.2</v>
      </c>
      <c r="KH212" s="147" t="n">
        <v>1406</v>
      </c>
      <c r="KI212" s="147" t="n">
        <v>144990</v>
      </c>
      <c r="KJ212" s="147" t="n">
        <v>1250</v>
      </c>
      <c r="KK212" s="147" t="n">
        <v>0</v>
      </c>
      <c r="KL212" s="147">
        <f>IFERROR(KI212-KJ212-KK212,0)</f>
        <v/>
      </c>
      <c r="KM212" s="147" t="n">
        <v>4.2</v>
      </c>
      <c r="KN212" s="147" t="n">
        <v>1407</v>
      </c>
      <c r="KO212" s="147" t="n">
        <v>144990</v>
      </c>
      <c r="KP212" s="147" t="n">
        <v>1250</v>
      </c>
      <c r="KQ212" s="147" t="n">
        <v>0</v>
      </c>
      <c r="KR212" s="147">
        <f>IFERROR(KO212-KP212-KQ212,0)</f>
        <v/>
      </c>
      <c r="KS212" s="147" t="n">
        <v>4.2</v>
      </c>
      <c r="KT212" s="147" t="n">
        <v>1409</v>
      </c>
    </row>
    <row r="213" ht="13.2" customHeight="1">
      <c r="A213" s="147" t="n">
        <v>2</v>
      </c>
      <c r="B213" s="147" t="inlineStr">
        <is>
          <t>85PQT8101/94</t>
        </is>
      </c>
      <c r="C213" s="147" t="inlineStr">
        <is>
          <t>Amazon</t>
        </is>
      </c>
      <c r="D213" s="147" t="n">
        <v>85</v>
      </c>
      <c r="E213" s="147" t="inlineStr">
        <is>
          <t>HIsense</t>
        </is>
      </c>
      <c r="F213" s="147" t="inlineStr">
        <is>
          <t>E7Q</t>
        </is>
      </c>
      <c r="G213" s="147" t="inlineStr">
        <is>
          <t>85E7Q</t>
        </is>
      </c>
      <c r="H213" s="147" t="inlineStr">
        <is>
          <t>QLED</t>
        </is>
      </c>
      <c r="I213" s="112" t="inlineStr">
        <is>
          <t>https://www.amazon.in/Hisense-inches-Ultra-Smart-85E7Q/dp/B0F845MQ36?th=1</t>
        </is>
      </c>
      <c r="J213" s="56" t="inlineStr">
        <is>
          <t>2025</t>
        </is>
      </c>
      <c r="K213" s="147" t="inlineStr">
        <is>
          <t>4K</t>
        </is>
      </c>
      <c r="L213" s="147" t="inlineStr">
        <is>
          <t>GTV</t>
        </is>
      </c>
      <c r="M213" s="147" t="inlineStr">
        <is>
          <t>-</t>
        </is>
      </c>
      <c r="N213" s="147" t="inlineStr">
        <is>
          <t>60 Hz</t>
        </is>
      </c>
      <c r="O213" s="147" t="inlineStr">
        <is>
          <t>HDR-10+</t>
        </is>
      </c>
      <c r="P213" s="147" t="inlineStr">
        <is>
          <t>Dolby Vision·Atmos</t>
        </is>
      </c>
      <c r="Q213" s="147" t="inlineStr">
        <is>
          <t>2.0.0</t>
        </is>
      </c>
      <c r="R213" s="147" t="inlineStr">
        <is>
          <t>30W</t>
        </is>
      </c>
      <c r="S213" s="147" t="n"/>
      <c r="T213" s="147" t="n"/>
      <c r="U213" s="40" t="n"/>
      <c r="V213" s="147" t="n"/>
      <c r="W213" s="147" t="n"/>
      <c r="X213" s="147" t="n"/>
      <c r="Y213" s="147" t="n"/>
      <c r="Z213" s="147" t="n"/>
      <c r="AA213" s="147" t="n"/>
      <c r="AB213" s="147" t="n"/>
      <c r="AC213" s="147" t="n"/>
      <c r="AD213" s="147" t="n"/>
      <c r="AE213" s="147" t="n"/>
      <c r="AF213" s="147" t="n"/>
      <c r="AG213" s="147" t="n"/>
      <c r="AH213" s="147" t="n"/>
      <c r="AI213" s="147" t="n"/>
      <c r="AJ213" s="147" t="n"/>
      <c r="AK213" s="147" t="n"/>
      <c r="AL213" s="147" t="n"/>
      <c r="AM213" s="147" t="n"/>
      <c r="AN213" s="147" t="n"/>
      <c r="AO213" s="147" t="n"/>
      <c r="AP213" s="147" t="n"/>
      <c r="AQ213" s="147" t="n"/>
      <c r="AR213" s="147" t="n"/>
      <c r="AS213" s="147" t="n"/>
      <c r="AT213" s="147" t="n"/>
      <c r="AU213" s="147" t="n"/>
      <c r="AV213" s="147" t="n"/>
      <c r="AW213" s="147" t="n"/>
      <c r="AX213" s="147" t="n"/>
      <c r="AY213" s="147" t="n"/>
      <c r="AZ213" s="40" t="n"/>
      <c r="BA213" s="147" t="n"/>
      <c r="BB213" s="147" t="n"/>
      <c r="BC213" s="147" t="n"/>
      <c r="BD213" s="147" t="n"/>
      <c r="BE213" s="147" t="n"/>
      <c r="BF213" s="147" t="n"/>
      <c r="BG213" s="147" t="n"/>
      <c r="BH213" s="147" t="n"/>
      <c r="BI213" s="147" t="n"/>
      <c r="BJ213" s="147" t="n"/>
      <c r="BK213" s="147" t="n"/>
      <c r="BL213" s="147" t="n"/>
      <c r="BM213" s="147" t="n"/>
      <c r="BN213" s="147" t="n"/>
      <c r="BO213" s="147" t="n"/>
      <c r="BP213" s="147" t="n"/>
      <c r="BQ213" s="147" t="n"/>
      <c r="BR213" s="147" t="n"/>
      <c r="BS213" s="147" t="n"/>
      <c r="BT213" s="147" t="n"/>
      <c r="BU213" s="97" t="n"/>
      <c r="BV213" s="147" t="n"/>
      <c r="BW213" s="147" t="n"/>
      <c r="BX213" s="147" t="n"/>
      <c r="BY213" s="147" t="n"/>
      <c r="BZ213" s="147" t="n"/>
      <c r="CA213" s="147" t="n"/>
      <c r="CB213" s="147" t="n"/>
      <c r="CC213" s="147" t="n"/>
      <c r="CD213" s="147" t="n"/>
      <c r="CE213" s="147" t="n"/>
      <c r="CF213" s="147" t="n"/>
      <c r="CG213" s="147" t="n"/>
      <c r="CH213" s="147" t="n"/>
      <c r="CI213" s="147" t="n"/>
      <c r="CJ213" s="147" t="n"/>
      <c r="CK213" s="147" t="n"/>
      <c r="CL213" s="147" t="n"/>
      <c r="CM213" s="147" t="n"/>
      <c r="CN213" s="147" t="n"/>
      <c r="CO213" s="147" t="n"/>
      <c r="CP213" s="147" t="n"/>
      <c r="CQ213" s="147" t="n"/>
      <c r="CR213" s="147" t="n"/>
      <c r="CS213" s="147" t="n"/>
      <c r="CT213" s="147" t="n"/>
      <c r="CU213" s="147" t="n"/>
      <c r="CV213" s="147" t="n">
        <v>119999</v>
      </c>
      <c r="CW213" s="147" t="n">
        <v>3599</v>
      </c>
      <c r="CX213" s="147" t="n">
        <v>0</v>
      </c>
      <c r="CY213" s="147">
        <f>IFERROR(CV213-CW213-CX213,0)</f>
        <v/>
      </c>
      <c r="CZ213" s="147" t="n">
        <v>4</v>
      </c>
      <c r="DA213" s="147" t="n">
        <v>2155</v>
      </c>
      <c r="DB213" s="147" t="n">
        <v>119999</v>
      </c>
      <c r="DC213" s="147" t="n">
        <v>3599</v>
      </c>
      <c r="DD213" s="147" t="n">
        <v>0</v>
      </c>
      <c r="DE213" s="147">
        <f>IFERROR(DB213-DC213-DD213,0)</f>
        <v/>
      </c>
      <c r="DF213" s="147" t="n">
        <v>4</v>
      </c>
      <c r="DG213" s="147" t="n">
        <v>2155</v>
      </c>
      <c r="DH213" s="147" t="n">
        <v>119999</v>
      </c>
      <c r="DI213" s="147" t="n">
        <v>3599</v>
      </c>
      <c r="DJ213" s="147" t="n">
        <v>0</v>
      </c>
      <c r="DK213" s="147">
        <f>IFERROR(DH213-DI213-DJ213,0)</f>
        <v/>
      </c>
      <c r="DL213" s="147" t="n">
        <v>4</v>
      </c>
      <c r="DM213" s="147" t="n">
        <v>2155</v>
      </c>
      <c r="DN213" s="147" t="n">
        <v>119999</v>
      </c>
      <c r="DO213" s="147" t="n">
        <v>3599</v>
      </c>
      <c r="DP213" s="147" t="n">
        <v>0</v>
      </c>
      <c r="DQ213" s="147">
        <f>IFERROR(DN213-DO213-DP213,0)</f>
        <v/>
      </c>
      <c r="DR213" s="147" t="n">
        <v>4</v>
      </c>
      <c r="DS213" s="147" t="n">
        <v>2156</v>
      </c>
      <c r="DT213" s="147" t="n">
        <v>119999</v>
      </c>
      <c r="DU213" s="147" t="n">
        <v>3599</v>
      </c>
      <c r="DV213" s="147" t="n">
        <v>0</v>
      </c>
      <c r="DW213" s="147">
        <f>IFERROR(DT213-DU213-DV213,0)</f>
        <v/>
      </c>
      <c r="DX213" s="147" t="n">
        <v>4</v>
      </c>
      <c r="DY213" s="147" t="n">
        <v>2158</v>
      </c>
      <c r="DZ213" s="40" t="n">
        <v>119999</v>
      </c>
      <c r="EA213" s="40" t="n">
        <v>3599</v>
      </c>
      <c r="EB213" s="147" t="n">
        <v>0</v>
      </c>
      <c r="EC213" s="147">
        <f>IFERROR(DZ213-EA213-EB213,0)</f>
        <v/>
      </c>
      <c r="ED213" s="40" t="n">
        <v>4</v>
      </c>
      <c r="EE213" s="40" t="n">
        <v>2158</v>
      </c>
      <c r="EF213" s="40" t="n">
        <v>119999</v>
      </c>
      <c r="EG213" s="40" t="n">
        <v>3599</v>
      </c>
      <c r="EH213" s="147" t="n">
        <v>0</v>
      </c>
      <c r="EI213" s="40">
        <f>IFERROR(EF213-EG213-EH213,0)</f>
        <v/>
      </c>
      <c r="EJ213" s="40" t="n">
        <v>4</v>
      </c>
      <c r="EK213" s="40" t="n">
        <v>2163</v>
      </c>
      <c r="EL213" s="40" t="n">
        <v>119999</v>
      </c>
      <c r="EM213" s="40" t="n">
        <v>3599</v>
      </c>
      <c r="EN213" s="147" t="n">
        <v>0</v>
      </c>
      <c r="EO213" s="40">
        <f>IFERROR(EL213-EM213-EN213,0)</f>
        <v/>
      </c>
      <c r="EP213" s="40" t="n">
        <v>4</v>
      </c>
      <c r="EQ213" s="40" t="n">
        <v>2164</v>
      </c>
      <c r="ER213" s="40" t="n">
        <v>119999</v>
      </c>
      <c r="ES213" s="40" t="n">
        <v>3599</v>
      </c>
      <c r="ET213" s="147" t="n">
        <v>0</v>
      </c>
      <c r="EU213" s="40">
        <f>IFERROR(ER213-ES213-ET213,0)</f>
        <v/>
      </c>
      <c r="EV213" s="40" t="inlineStr">
        <is>
          <t>12m</t>
        </is>
      </c>
      <c r="EW213" s="40" t="n">
        <v>4</v>
      </c>
      <c r="EX213" s="40" t="n">
        <v>2159</v>
      </c>
      <c r="EY213" s="147" t="n">
        <v>119999</v>
      </c>
      <c r="EZ213" s="147" t="n">
        <v>2999</v>
      </c>
      <c r="FA213" s="147" t="n">
        <v>0</v>
      </c>
      <c r="FB213" s="40">
        <f>IFERROR(EY213-EZ213-FA213,0)</f>
        <v/>
      </c>
      <c r="FC213" s="147" t="inlineStr">
        <is>
          <t>12m</t>
        </is>
      </c>
      <c r="FD213" s="147" t="n">
        <v>4</v>
      </c>
      <c r="FE213" s="147" t="n">
        <v>2158</v>
      </c>
      <c r="FF213" s="147" t="n">
        <v>119999</v>
      </c>
      <c r="FG213" s="147" t="n">
        <v>3599</v>
      </c>
      <c r="FH213" s="147" t="n">
        <v>0</v>
      </c>
      <c r="FI213" s="147">
        <f>IFERROR(FF213-FG213-FH213,0)</f>
        <v/>
      </c>
      <c r="FJ213" s="40" t="n">
        <v>4</v>
      </c>
      <c r="FK213" s="40" t="n">
        <v>2160</v>
      </c>
      <c r="FL213" s="147" t="n">
        <v>119999</v>
      </c>
      <c r="FM213" s="40" t="n">
        <v>5999</v>
      </c>
      <c r="FN213" s="40" t="n">
        <v>0</v>
      </c>
      <c r="FO213" s="40">
        <f>IFERROR(FL213-FM213-FN213,0)</f>
        <v/>
      </c>
      <c r="FP213" s="40" t="n">
        <v>4.1</v>
      </c>
      <c r="FQ213" s="40" t="n">
        <v>2165</v>
      </c>
      <c r="FR213" s="40" t="n">
        <v>119999</v>
      </c>
      <c r="FS213" s="40" t="n">
        <v>5999</v>
      </c>
      <c r="FT213" s="40" t="n">
        <v>0</v>
      </c>
      <c r="FU213" s="40">
        <f>IFERROR(FR213-FS213-FT213,0)</f>
        <v/>
      </c>
      <c r="FV213" s="40" t="n">
        <v>4.1</v>
      </c>
      <c r="FW213" s="40" t="n">
        <v>2168</v>
      </c>
      <c r="FX213" s="40" t="n">
        <v>119999</v>
      </c>
      <c r="FY213" s="40" t="n">
        <v>5999</v>
      </c>
      <c r="FZ213" s="40" t="n">
        <v>0</v>
      </c>
      <c r="GA213" s="40">
        <f>IFERROR(FX213-FY213-FZ213,0)</f>
        <v/>
      </c>
      <c r="GB213" s="40" t="n">
        <v>4.1</v>
      </c>
      <c r="GC213" s="40" t="n">
        <v>2168</v>
      </c>
      <c r="GD213" s="40" t="n">
        <v>119999</v>
      </c>
      <c r="GE213" s="40" t="n">
        <v>5999</v>
      </c>
      <c r="GF213" s="40" t="n">
        <v>0</v>
      </c>
      <c r="GG213" s="40">
        <f>IFERROR(GD213-GE213-GF213,0)</f>
        <v/>
      </c>
      <c r="GH213" s="40" t="n">
        <v>4.1</v>
      </c>
      <c r="GI213" s="40" t="n">
        <v>2167</v>
      </c>
      <c r="GJ213" s="40" t="n">
        <v>119999</v>
      </c>
      <c r="GK213" s="147" t="n">
        <v>5999</v>
      </c>
      <c r="GL213" s="147" t="n">
        <v>0</v>
      </c>
      <c r="GM213" s="147">
        <f>IFERROR(GJ213-GK213-GL213,0)</f>
        <v/>
      </c>
      <c r="GN213" s="147" t="n">
        <v>4.1</v>
      </c>
      <c r="GO213" s="147" t="n">
        <v>2169</v>
      </c>
      <c r="GP213" s="147" t="n">
        <v>104990</v>
      </c>
      <c r="GQ213" s="147" t="n">
        <v>5999</v>
      </c>
      <c r="GR213" s="147" t="n">
        <v>0</v>
      </c>
      <c r="GS213" s="147">
        <f>IFERROR(GP213-GQ213-GR213,0)</f>
        <v/>
      </c>
      <c r="GT213" s="147" t="inlineStr">
        <is>
          <t>12m</t>
        </is>
      </c>
      <c r="GU213" s="147" t="n">
        <v>4.1</v>
      </c>
      <c r="GV213" s="147" t="n">
        <v>2171</v>
      </c>
      <c r="GW213" s="147" t="inlineStr">
        <is>
          <t>OOS</t>
        </is>
      </c>
      <c r="GX213" s="147" t="n"/>
      <c r="GY213" s="147" t="n">
        <v>0</v>
      </c>
      <c r="GZ213" s="147">
        <f>IFERROR(GW213-GX213-GY213,0)</f>
        <v/>
      </c>
      <c r="HA213" s="147" t="n">
        <v>4.1</v>
      </c>
      <c r="HB213" s="147" t="n">
        <v>2174</v>
      </c>
      <c r="HC213" s="147" t="n">
        <v>119999</v>
      </c>
      <c r="HD213" s="147" t="n">
        <v>5999</v>
      </c>
      <c r="HE213" s="147" t="n">
        <v>0</v>
      </c>
      <c r="HF213" s="147">
        <f>IFERROR(HC213-HD213-HE213,0)</f>
        <v/>
      </c>
      <c r="HG213" s="147" t="n">
        <v>4.1</v>
      </c>
      <c r="HH213" s="147" t="n">
        <v>2181</v>
      </c>
      <c r="HI213" s="147" t="inlineStr">
        <is>
          <t>OOS</t>
        </is>
      </c>
      <c r="HJ213" s="147" t="n"/>
      <c r="HK213" s="147" t="n">
        <v>0</v>
      </c>
      <c r="HL213" s="147">
        <f>IFERROR(HI213-HJ213-HK213,0)</f>
        <v/>
      </c>
      <c r="HM213" s="147" t="n">
        <v>4.1</v>
      </c>
      <c r="HN213" s="147" t="n">
        <v>2184</v>
      </c>
      <c r="HO213" s="147" t="n">
        <v>119999</v>
      </c>
      <c r="HP213" s="147" t="n">
        <v>5999</v>
      </c>
      <c r="HQ213" s="147" t="n">
        <v>0</v>
      </c>
      <c r="HR213" s="147">
        <f>IFERROR(HO213-HP213-HQ213,0)</f>
        <v/>
      </c>
      <c r="HS213" s="147" t="n">
        <v>4.1</v>
      </c>
      <c r="HT213" s="147" t="n">
        <v>2187</v>
      </c>
      <c r="HU213" s="147" t="n">
        <v>119999</v>
      </c>
      <c r="HV213" s="147" t="n">
        <v>5999</v>
      </c>
      <c r="HW213" s="147" t="n">
        <v>0</v>
      </c>
      <c r="HX213" s="147">
        <f>IFERROR(HU213-HV213-HW213,0)</f>
        <v/>
      </c>
      <c r="HY213" s="147" t="n">
        <v>4.1</v>
      </c>
      <c r="HZ213" s="147" t="n">
        <v>2189</v>
      </c>
      <c r="IA213" s="147" t="n">
        <v>119999</v>
      </c>
      <c r="IB213" s="147" t="n">
        <v>5999</v>
      </c>
      <c r="IC213" s="147" t="n">
        <v>0</v>
      </c>
      <c r="ID213" s="147">
        <f>IFERROR(IA213-IB213-IC213,0)</f>
        <v/>
      </c>
      <c r="IE213" s="147" t="n">
        <v>4.1</v>
      </c>
      <c r="IF213" s="147" t="n">
        <v>2194</v>
      </c>
      <c r="IG213" s="147" t="inlineStr">
        <is>
          <t>OOS</t>
        </is>
      </c>
      <c r="IH213" s="147" t="n"/>
      <c r="II213" s="147" t="n"/>
      <c r="IJ213" s="147">
        <f>IFERROR(IG213-IH213-II213,0)</f>
        <v/>
      </c>
      <c r="IK213" s="147" t="n">
        <v>4.1</v>
      </c>
      <c r="IL213" s="147" t="n">
        <v>2194</v>
      </c>
      <c r="IM213" s="147" t="inlineStr">
        <is>
          <t>OOS</t>
        </is>
      </c>
      <c r="IN213" s="147" t="n"/>
      <c r="IO213" s="147" t="n"/>
      <c r="IP213" s="147">
        <f>IFERROR(IM213-IN213-IO213,0)</f>
        <v/>
      </c>
      <c r="IQ213" s="147" t="n">
        <v>4.1</v>
      </c>
      <c r="IR213" s="147" t="n">
        <v>2195</v>
      </c>
      <c r="IS213" s="147" t="inlineStr">
        <is>
          <t>OOS</t>
        </is>
      </c>
      <c r="IT213" s="147" t="n"/>
      <c r="IU213" s="147" t="n"/>
      <c r="IV213" s="147">
        <f>IFERROR(IS213-IT213-IU213,0)</f>
        <v/>
      </c>
      <c r="IW213" s="147" t="n">
        <v>4.1</v>
      </c>
      <c r="IX213" s="147" t="n">
        <v>2197</v>
      </c>
      <c r="IY213" s="147" t="n">
        <v>119999</v>
      </c>
      <c r="IZ213" s="147" t="n">
        <v>10250</v>
      </c>
      <c r="JA213" s="147" t="n">
        <v>0</v>
      </c>
      <c r="JB213" s="147">
        <f>IFERROR(IY213-IZ213-JA213,0)</f>
        <v/>
      </c>
      <c r="JC213" s="147" t="n">
        <v>4.1</v>
      </c>
      <c r="JD213" s="147" t="n">
        <v>2199</v>
      </c>
      <c r="JE213" s="147" t="inlineStr">
        <is>
          <t>OOS</t>
        </is>
      </c>
      <c r="JF213" s="147" t="n"/>
      <c r="JG213" s="147" t="n">
        <v>0</v>
      </c>
      <c r="JH213" s="147">
        <f>IFERROR(JE213-JF213-JG213,0)</f>
        <v/>
      </c>
      <c r="JI213" s="147" t="n">
        <v>4.1</v>
      </c>
      <c r="JJ213" s="147" t="n">
        <v>2199</v>
      </c>
      <c r="JK213" s="147" t="inlineStr">
        <is>
          <t>OOS</t>
        </is>
      </c>
      <c r="JL213" s="147" t="n"/>
      <c r="JM213" s="147" t="n">
        <v>0</v>
      </c>
      <c r="JN213" s="147">
        <f>IFERROR(JK213-JL213-JM213,0)</f>
        <v/>
      </c>
      <c r="JO213" s="147" t="n">
        <v>4.1</v>
      </c>
      <c r="JP213" s="147" t="n">
        <v>2199</v>
      </c>
      <c r="JQ213" s="147" t="inlineStr">
        <is>
          <t>OOS</t>
        </is>
      </c>
      <c r="JR213" s="147" t="n"/>
      <c r="JS213" s="147" t="n">
        <v>0</v>
      </c>
      <c r="JT213" s="147">
        <f>IFERROR(JQ213-JR213-JS213,0)</f>
        <v/>
      </c>
      <c r="JU213" s="147" t="n">
        <v>4.1</v>
      </c>
      <c r="JV213" s="147" t="n">
        <v>2199</v>
      </c>
      <c r="JW213" s="147" t="inlineStr">
        <is>
          <t>OOS</t>
        </is>
      </c>
      <c r="JX213" s="147" t="n"/>
      <c r="JY213" s="147" t="n">
        <v>0</v>
      </c>
      <c r="JZ213" s="147">
        <f>IFERROR(JW213-JX213-JY213,0)</f>
        <v/>
      </c>
      <c r="KA213" s="147" t="n">
        <v>4.1</v>
      </c>
      <c r="KB213" s="147" t="n">
        <v>2200</v>
      </c>
      <c r="KC213" s="147" t="inlineStr">
        <is>
          <t>OOS</t>
        </is>
      </c>
      <c r="KD213" s="147" t="n"/>
      <c r="KE213" s="147" t="n">
        <v>0</v>
      </c>
      <c r="KF213" s="147">
        <f>IFERROR(KC213-KD213-KE213,0)</f>
        <v/>
      </c>
      <c r="KG213" s="147" t="n">
        <v>4.1</v>
      </c>
      <c r="KH213" s="147" t="n">
        <v>2201</v>
      </c>
      <c r="KI213" s="147" t="inlineStr">
        <is>
          <t>OOS</t>
        </is>
      </c>
      <c r="KJ213" s="147" t="n"/>
      <c r="KK213" s="147" t="n">
        <v>0</v>
      </c>
      <c r="KL213" s="147">
        <f>IFERROR(KI213-KJ213-KK213,0)</f>
        <v/>
      </c>
      <c r="KM213" s="147" t="n">
        <v>4.1</v>
      </c>
      <c r="KN213" s="147" t="n">
        <v>2201</v>
      </c>
      <c r="KO213" s="147" t="inlineStr">
        <is>
          <t>OOS</t>
        </is>
      </c>
      <c r="KP213" s="147" t="n"/>
      <c r="KQ213" s="147" t="n">
        <v>0</v>
      </c>
      <c r="KR213" s="147">
        <f>IFERROR(KO213-KP213-KQ213,0)</f>
        <v/>
      </c>
      <c r="KS213" s="147" t="n">
        <v>4.1</v>
      </c>
      <c r="KT213" s="147" t="n">
        <v>2202</v>
      </c>
    </row>
    <row r="214" ht="13.2" customHeight="1">
      <c r="A214" s="111" t="n">
        <v>1</v>
      </c>
      <c r="B214" s="111" t="inlineStr">
        <is>
          <t>55MLED610/94</t>
        </is>
      </c>
      <c r="C214" s="111" t="inlineStr">
        <is>
          <t>Flipkart</t>
        </is>
      </c>
      <c r="D214" s="111" t="n">
        <v>55</v>
      </c>
      <c r="E214" s="111" t="inlineStr">
        <is>
          <t>PHILIPS</t>
        </is>
      </c>
      <c r="F214" s="111" t="inlineStr">
        <is>
          <t>MLED610/94</t>
        </is>
      </c>
      <c r="G214" s="111" t="inlineStr">
        <is>
          <t>55MLED610/94</t>
        </is>
      </c>
      <c r="H214" s="111" t="inlineStr">
        <is>
          <t>QD-Mini LED</t>
        </is>
      </c>
      <c r="I214" s="79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214" s="13" t="inlineStr">
        <is>
          <t>2026</t>
        </is>
      </c>
      <c r="K214" s="111" t="inlineStr">
        <is>
          <t>4K</t>
        </is>
      </c>
      <c r="L214" s="111" t="inlineStr">
        <is>
          <t>GTV</t>
        </is>
      </c>
      <c r="M214" s="111" t="inlineStr">
        <is>
          <t>2GB/32GB</t>
        </is>
      </c>
      <c r="N214" s="111" t="inlineStr">
        <is>
          <t>HSR 120Hz</t>
        </is>
      </c>
      <c r="O214" s="111" t="inlineStr">
        <is>
          <t>HDR-10+</t>
        </is>
      </c>
      <c r="P214" s="111" t="inlineStr">
        <is>
          <t>Dolby Vision·Atmos</t>
        </is>
      </c>
      <c r="Q214" s="111" t="inlineStr">
        <is>
          <t>2.0.0</t>
        </is>
      </c>
      <c r="R214" s="111" t="inlineStr">
        <is>
          <t>30W</t>
        </is>
      </c>
      <c r="S214" s="111" t="n">
        <v>52</v>
      </c>
      <c r="T214" s="111" t="inlineStr">
        <is>
          <t>N</t>
        </is>
      </c>
      <c r="U214" s="111" t="n">
        <v>46999</v>
      </c>
      <c r="V214" s="111" t="n">
        <v>3100</v>
      </c>
      <c r="W214" s="114" t="n">
        <v>0</v>
      </c>
      <c r="X214" s="111">
        <f>IFERROR(U214-V214-W214,0)</f>
        <v/>
      </c>
      <c r="Y214" s="111" t="n">
        <v>4.2</v>
      </c>
      <c r="Z214" s="111" t="n">
        <v>390</v>
      </c>
      <c r="AA214" s="111" t="n">
        <v>46999</v>
      </c>
      <c r="AB214" s="111" t="n">
        <v>3100</v>
      </c>
      <c r="AC214" s="114" t="n">
        <v>0</v>
      </c>
      <c r="AD214" s="111">
        <f>IFERROR(AA214-AB214-AC214,0)</f>
        <v/>
      </c>
      <c r="AE214" s="111" t="n">
        <v>4.2</v>
      </c>
      <c r="AF214" s="111" t="n">
        <v>390</v>
      </c>
      <c r="AG214" s="111" t="n">
        <v>45990</v>
      </c>
      <c r="AH214" s="111" t="n">
        <v>3050</v>
      </c>
      <c r="AI214" s="114" t="n">
        <v>0</v>
      </c>
      <c r="AJ214" s="111">
        <f>IFERROR(AG214-AH214-AI214,0)</f>
        <v/>
      </c>
      <c r="AK214" s="111" t="n">
        <v>4.2</v>
      </c>
      <c r="AL214" s="111" t="n">
        <v>392</v>
      </c>
      <c r="AM214" s="111" t="n">
        <v>45990</v>
      </c>
      <c r="AN214" s="111" t="n">
        <v>3050</v>
      </c>
      <c r="AO214" s="114" t="n">
        <v>0</v>
      </c>
      <c r="AP214" s="111">
        <f>IFERROR(AM214-AN214-AO214,0)</f>
        <v/>
      </c>
      <c r="AQ214" s="111" t="n">
        <v>4.2</v>
      </c>
      <c r="AR214" s="111" t="n">
        <v>393</v>
      </c>
      <c r="AS214" s="111" t="n">
        <v>45990</v>
      </c>
      <c r="AT214" s="111" t="n">
        <v>3050</v>
      </c>
      <c r="AU214" s="114" t="n">
        <v>0</v>
      </c>
      <c r="AV214" s="111">
        <f>IFERROR(AS214-AT214-AU214,0)</f>
        <v/>
      </c>
      <c r="AW214" s="111" t="n">
        <v>4.2</v>
      </c>
      <c r="AX214" s="111" t="n">
        <v>393</v>
      </c>
      <c r="AY214" s="111" t="n">
        <v>45990</v>
      </c>
      <c r="AZ214" s="111" t="n">
        <v>3050</v>
      </c>
      <c r="BA214" s="114" t="n">
        <v>0</v>
      </c>
      <c r="BB214" s="111">
        <f>IFERROR(AY214-AZ214-BA214,0)</f>
        <v/>
      </c>
      <c r="BC214" s="111" t="n">
        <v>4.2</v>
      </c>
      <c r="BD214" s="111" t="n">
        <v>394</v>
      </c>
      <c r="BE214" s="111" t="n">
        <v>45990</v>
      </c>
      <c r="BF214" s="111" t="n">
        <v>3050</v>
      </c>
      <c r="BG214" s="111" t="inlineStr">
        <is>
          <t>12m</t>
        </is>
      </c>
      <c r="BH214" s="114" t="n">
        <v>0</v>
      </c>
      <c r="BI214" s="111">
        <f>IFERROR(BE214-BF214-BH214,0)</f>
        <v/>
      </c>
      <c r="BJ214" s="111" t="n">
        <v>4.2</v>
      </c>
      <c r="BK214" s="111" t="n">
        <v>396</v>
      </c>
      <c r="BL214" s="111" t="n">
        <v>45990</v>
      </c>
      <c r="BM214" s="111" t="n">
        <v>3050</v>
      </c>
      <c r="BN214" s="114" t="n">
        <v>0</v>
      </c>
      <c r="BO214" s="111">
        <f>IFERROR(BL214-BM214-BN214,0)</f>
        <v/>
      </c>
      <c r="BP214" s="111" t="n">
        <v>4.2</v>
      </c>
      <c r="BQ214" s="111" t="n">
        <v>398</v>
      </c>
      <c r="BR214" s="111" t="n">
        <v>45990</v>
      </c>
      <c r="BS214" s="111" t="n">
        <v>3050</v>
      </c>
      <c r="BT214" s="114" t="n">
        <v>0</v>
      </c>
      <c r="BU214" s="111">
        <f>IFERROR(BR214-BS214-BT214,0)</f>
        <v/>
      </c>
      <c r="BV214" s="111">
        <f>IFERROR(BR214-BS214-BT214,0)</f>
        <v/>
      </c>
      <c r="BW214" s="111" t="n">
        <v>400</v>
      </c>
      <c r="BX214" s="111" t="n">
        <v>45990</v>
      </c>
      <c r="BY214" s="111" t="n">
        <v>5425</v>
      </c>
      <c r="BZ214" s="114" t="n">
        <v>0</v>
      </c>
      <c r="CA214" s="111">
        <f>IFERROR(BX214-BY214-BZ214,0)</f>
        <v/>
      </c>
      <c r="CB214" s="111" t="n">
        <v>4.2</v>
      </c>
      <c r="CC214" s="111" t="n">
        <v>400</v>
      </c>
      <c r="CD214" s="111" t="n">
        <v>45990</v>
      </c>
      <c r="CE214" s="111" t="n">
        <v>3050</v>
      </c>
      <c r="CF214" s="114" t="n">
        <v>0</v>
      </c>
      <c r="CG214" s="111">
        <f>IFERROR(CD214-CE214-CF214,0)</f>
        <v/>
      </c>
      <c r="CH214" s="111" t="n">
        <v>4.2</v>
      </c>
      <c r="CI214" s="111" t="n">
        <v>400</v>
      </c>
      <c r="CJ214" s="111" t="n">
        <v>45990</v>
      </c>
      <c r="CK214" s="111" t="n">
        <v>5425</v>
      </c>
      <c r="CL214" s="114" t="n">
        <v>0</v>
      </c>
      <c r="CM214" s="111">
        <f>IFERROR(CJ214-CK214-CL214,0)</f>
        <v/>
      </c>
      <c r="CN214" s="111" t="n">
        <v>4.2</v>
      </c>
      <c r="CO214" s="111" t="n">
        <v>400</v>
      </c>
      <c r="CP214" s="111" t="n">
        <v>45990</v>
      </c>
      <c r="CQ214" s="111" t="n">
        <v>5425</v>
      </c>
      <c r="CR214" s="114" t="n">
        <v>0</v>
      </c>
      <c r="CS214" s="111">
        <f>IFERROR(CP214-CQ214-CR214,0)</f>
        <v/>
      </c>
      <c r="CT214" s="111" t="n">
        <v>4.2</v>
      </c>
      <c r="CU214" s="111" t="n">
        <v>403</v>
      </c>
      <c r="CV214" s="111" t="n">
        <v>45990</v>
      </c>
      <c r="CW214" s="111" t="n">
        <v>5425</v>
      </c>
      <c r="CX214" s="114" t="n">
        <v>0</v>
      </c>
      <c r="CY214" s="111">
        <f>IFERROR(CV214-CW214-CX214,0)</f>
        <v/>
      </c>
      <c r="CZ214" s="111" t="n">
        <v>4.2</v>
      </c>
      <c r="DA214" s="111" t="n">
        <v>404</v>
      </c>
      <c r="DB214" s="111" t="n">
        <v>45990</v>
      </c>
      <c r="DC214" s="114" t="n">
        <v>5425</v>
      </c>
      <c r="DD214" s="114" t="n">
        <v>0</v>
      </c>
      <c r="DE214" s="111">
        <f>IFERROR(DB214-DC214-DD214,0)</f>
        <v/>
      </c>
      <c r="DF214" s="114" t="n">
        <v>4.2</v>
      </c>
      <c r="DG214" s="114" t="n">
        <v>405</v>
      </c>
      <c r="DH214" s="111" t="n">
        <v>45990</v>
      </c>
      <c r="DI214" s="111" t="n">
        <v>5425</v>
      </c>
      <c r="DJ214" s="114" t="n">
        <v>0</v>
      </c>
      <c r="DK214" s="114">
        <f>IFERROR(DH214-DI214-DJ214,0)</f>
        <v/>
      </c>
      <c r="DL214" s="111" t="n">
        <v>4.2</v>
      </c>
      <c r="DM214" s="111" t="n">
        <v>405</v>
      </c>
      <c r="DN214" s="111" t="n">
        <v>45990</v>
      </c>
      <c r="DO214" s="111" t="n">
        <v>5425</v>
      </c>
      <c r="DP214" s="114" t="n">
        <v>0</v>
      </c>
      <c r="DQ214" s="111">
        <f>IFERROR(DN214-DO214-DP214,0)</f>
        <v/>
      </c>
      <c r="DR214" s="111" t="n">
        <v>4.2</v>
      </c>
      <c r="DS214" s="111" t="n">
        <v>407</v>
      </c>
      <c r="DT214" s="51" t="n">
        <v>45990</v>
      </c>
      <c r="DU214" s="51" t="n">
        <v>5425</v>
      </c>
      <c r="DV214" s="114" t="n">
        <v>0</v>
      </c>
      <c r="DW214" s="111">
        <f>IFERROR(DT214-DU214-DV214,0)</f>
        <v/>
      </c>
      <c r="DX214" s="51" t="n">
        <v>4.2</v>
      </c>
      <c r="DY214" s="51" t="n">
        <v>407</v>
      </c>
      <c r="DZ214" s="51" t="n">
        <v>45990</v>
      </c>
      <c r="EA214" s="51" t="n">
        <v>5425</v>
      </c>
      <c r="EB214" s="114" t="n">
        <v>0</v>
      </c>
      <c r="EC214" s="51">
        <f>IFERROR(DZ214-EA214-EB214,0)</f>
        <v/>
      </c>
      <c r="ED214" s="51" t="n">
        <v>4.2</v>
      </c>
      <c r="EE214" s="51" t="n">
        <v>407</v>
      </c>
      <c r="EF214" s="51" t="n">
        <v>45990</v>
      </c>
      <c r="EG214" s="51" t="n">
        <v>5425</v>
      </c>
      <c r="EH214" s="114" t="n">
        <v>0</v>
      </c>
      <c r="EI214" s="51">
        <f>IFERROR(EF214-EG214-EH214,0)</f>
        <v/>
      </c>
      <c r="EJ214" s="51" t="n">
        <v>4.2</v>
      </c>
      <c r="EK214" s="51" t="n">
        <v>409</v>
      </c>
      <c r="EL214" s="51" t="n">
        <v>45990</v>
      </c>
      <c r="EM214" s="51" t="n">
        <v>5425</v>
      </c>
      <c r="EN214" s="114" t="n">
        <v>0</v>
      </c>
      <c r="EO214" s="51">
        <f>IFERROR(EL214-EM214-EN214,0)</f>
        <v/>
      </c>
      <c r="EP214" s="51" t="n">
        <v>4.2</v>
      </c>
      <c r="EQ214" s="51" t="n">
        <v>409</v>
      </c>
      <c r="ER214" s="51" t="n">
        <v>45990</v>
      </c>
      <c r="ES214" s="51" t="n">
        <v>5425</v>
      </c>
      <c r="ET214" s="114" t="n">
        <v>0</v>
      </c>
      <c r="EU214" s="51">
        <f>IFERROR(ER214-ES214-ET214,0)</f>
        <v/>
      </c>
      <c r="EV214" s="51" t="inlineStr">
        <is>
          <t>12m</t>
        </is>
      </c>
      <c r="EW214" s="51" t="n">
        <v>4.2</v>
      </c>
      <c r="EX214" s="51" t="n">
        <v>412</v>
      </c>
      <c r="EY214" s="51" t="n">
        <v>46999</v>
      </c>
      <c r="EZ214" s="51" t="n">
        <v>5475</v>
      </c>
      <c r="FA214" s="114" t="n">
        <v>0</v>
      </c>
      <c r="FB214" s="51">
        <f>IFERROR(EY214-EZ214-FA214,0)</f>
        <v/>
      </c>
      <c r="FC214" s="51" t="inlineStr">
        <is>
          <t>12m</t>
        </is>
      </c>
      <c r="FD214" s="51" t="n">
        <v>4.2</v>
      </c>
      <c r="FE214" s="51" t="n">
        <v>413</v>
      </c>
      <c r="FF214" s="111" t="n">
        <v>45990</v>
      </c>
      <c r="FG214" s="111" t="n">
        <v>5425</v>
      </c>
      <c r="FH214" s="114" t="n">
        <v>0</v>
      </c>
      <c r="FI214" s="51">
        <f>IFERROR(FF214-FG214-FH214,0)</f>
        <v/>
      </c>
      <c r="FJ214" s="111" t="n">
        <v>4.2</v>
      </c>
      <c r="FK214" s="111" t="n">
        <v>413</v>
      </c>
      <c r="FL214" s="111" t="n">
        <v>45990</v>
      </c>
      <c r="FM214" s="111" t="n">
        <v>3050</v>
      </c>
      <c r="FN214" s="114" t="n">
        <v>0</v>
      </c>
      <c r="FO214" s="51">
        <f>IFERROR(FL214-FM214-FN214,0)</f>
        <v/>
      </c>
      <c r="FP214" s="111" t="n">
        <v>4.2</v>
      </c>
      <c r="FQ214" s="111" t="n">
        <v>413</v>
      </c>
      <c r="FR214" s="111" t="n">
        <v>46999</v>
      </c>
      <c r="FS214" s="111" t="n">
        <v>2350</v>
      </c>
      <c r="FT214" s="114" t="n">
        <v>0</v>
      </c>
      <c r="FU214" s="111">
        <f>IFERROR(FR214-FS214-FT214,0)</f>
        <v/>
      </c>
      <c r="FV214" s="111" t="n">
        <v>4.2</v>
      </c>
      <c r="FW214" s="111" t="n">
        <v>419</v>
      </c>
      <c r="FX214" s="111" t="n">
        <v>46999</v>
      </c>
      <c r="FY214" s="111" t="n">
        <v>2350</v>
      </c>
      <c r="FZ214" s="111" t="n">
        <v>0</v>
      </c>
      <c r="GA214" s="111">
        <f>IFERROR(FX214-FY214-FZ214,0)</f>
        <v/>
      </c>
      <c r="GB214" s="111" t="n">
        <v>4.2</v>
      </c>
      <c r="GC214" s="111" t="n">
        <v>419</v>
      </c>
      <c r="GD214" s="111" t="n">
        <v>46999</v>
      </c>
      <c r="GE214" s="111" t="n">
        <v>2350</v>
      </c>
      <c r="GF214" s="111" t="n">
        <v>0</v>
      </c>
      <c r="GG214" s="111">
        <f>IFERROR(GD214-GE214-GF214,0)</f>
        <v/>
      </c>
      <c r="GH214" s="111" t="n">
        <v>4.2</v>
      </c>
      <c r="GI214" s="111" t="n">
        <v>421</v>
      </c>
      <c r="GJ214" s="111" t="n">
        <v>46999</v>
      </c>
      <c r="GK214" s="111" t="n">
        <v>2350</v>
      </c>
      <c r="GL214" s="111" t="n">
        <v>0</v>
      </c>
      <c r="GM214" s="111">
        <f>IFERROR(GJ214-GK214-GL214,0)</f>
        <v/>
      </c>
      <c r="GN214" s="111" t="n">
        <v>4.2</v>
      </c>
      <c r="GO214" s="111" t="n">
        <v>421</v>
      </c>
      <c r="GP214" s="111" t="n">
        <v>45990</v>
      </c>
      <c r="GQ214" s="111" t="n">
        <v>2300</v>
      </c>
      <c r="GR214" s="111" t="n">
        <v>0</v>
      </c>
      <c r="GS214" s="111">
        <f>IFERROR(GP214-GQ214-GR214,0)</f>
        <v/>
      </c>
      <c r="GT214" s="111" t="inlineStr">
        <is>
          <t>9m</t>
        </is>
      </c>
      <c r="GU214" s="111" t="n">
        <v>4.2</v>
      </c>
      <c r="GV214" s="111" t="n">
        <v>422</v>
      </c>
      <c r="GW214" s="111" t="n">
        <v>45990</v>
      </c>
      <c r="GX214" s="111" t="n">
        <v>2300</v>
      </c>
      <c r="GY214" s="111" t="n">
        <v>0</v>
      </c>
      <c r="GZ214" s="111">
        <f>IFERROR(GW214-GX214-GY214,0)</f>
        <v/>
      </c>
      <c r="HA214" s="111" t="n">
        <v>4.2</v>
      </c>
      <c r="HB214" s="111" t="n">
        <v>422</v>
      </c>
      <c r="HC214" s="111" t="n">
        <v>45990</v>
      </c>
      <c r="HD214" s="111" t="n">
        <v>2300</v>
      </c>
      <c r="HE214" s="111" t="n">
        <v>0</v>
      </c>
      <c r="HF214" s="111">
        <f>IFERROR(HC214-HD214-HE214,0)</f>
        <v/>
      </c>
      <c r="HG214" s="111" t="n">
        <v>4.2</v>
      </c>
      <c r="HH214" s="111" t="n">
        <v>422</v>
      </c>
      <c r="HI214" s="111" t="n">
        <v>45990</v>
      </c>
      <c r="HJ214" s="111" t="n">
        <v>2300</v>
      </c>
      <c r="HK214" s="111" t="n">
        <v>0</v>
      </c>
      <c r="HL214" s="111">
        <f>IFERROR(HI214-HJ214-HK214,0)</f>
        <v/>
      </c>
      <c r="HM214" s="111" t="n">
        <v>4.2</v>
      </c>
      <c r="HN214" s="111" t="n">
        <v>424</v>
      </c>
      <c r="HO214" s="111" t="n">
        <v>45990</v>
      </c>
      <c r="HP214" s="111" t="n">
        <v>2300</v>
      </c>
      <c r="HQ214" s="111" t="n">
        <v>0</v>
      </c>
      <c r="HR214" s="111">
        <f>IFERROR(HO214-HP214-HQ214,0)</f>
        <v/>
      </c>
      <c r="HS214" s="111" t="n">
        <v>4.2</v>
      </c>
      <c r="HT214" s="111" t="n">
        <v>424</v>
      </c>
      <c r="HU214" s="111" t="n">
        <v>46999</v>
      </c>
      <c r="HV214" s="111" t="n">
        <v>2350</v>
      </c>
      <c r="HW214" s="111" t="n">
        <v>0</v>
      </c>
      <c r="HX214" s="111">
        <f>IFERROR(HU214-HV214-HW214,0)</f>
        <v/>
      </c>
      <c r="HY214" s="111" t="n">
        <v>4.2</v>
      </c>
      <c r="HZ214" s="111" t="n">
        <v>425</v>
      </c>
      <c r="IA214" s="111" t="n">
        <v>46999</v>
      </c>
      <c r="IB214" s="111" t="n">
        <v>2350</v>
      </c>
      <c r="IC214" s="111" t="n">
        <v>0</v>
      </c>
      <c r="ID214" s="111">
        <f>IFERROR(IA214-IB214-IC214,0)</f>
        <v/>
      </c>
      <c r="IE214" s="111" t="n">
        <v>4.2</v>
      </c>
      <c r="IF214" s="111" t="n">
        <v>425</v>
      </c>
      <c r="IG214" s="111" t="n">
        <v>46999</v>
      </c>
      <c r="IH214" s="111" t="n">
        <v>2350</v>
      </c>
      <c r="II214" s="111" t="n">
        <v>0</v>
      </c>
      <c r="IJ214" s="111">
        <f>IFERROR(IG214-IH214-II214,0)</f>
        <v/>
      </c>
      <c r="IK214" s="111" t="n">
        <v>4.2</v>
      </c>
      <c r="IL214" s="111" t="n">
        <v>425</v>
      </c>
      <c r="IM214" s="111" t="n">
        <v>44999</v>
      </c>
      <c r="IN214" s="111" t="n">
        <v>2250</v>
      </c>
      <c r="IO214" s="111" t="n">
        <v>0</v>
      </c>
      <c r="IP214" s="111">
        <f>IFERROR(IM214-IN214-IO214,0)</f>
        <v/>
      </c>
      <c r="IQ214" s="111" t="n">
        <v>4.2</v>
      </c>
      <c r="IR214" s="111" t="n">
        <v>425</v>
      </c>
      <c r="IS214" s="111" t="n">
        <v>44999</v>
      </c>
      <c r="IT214" s="111" t="n">
        <v>2725</v>
      </c>
      <c r="IU214" s="111" t="n">
        <v>0</v>
      </c>
      <c r="IV214" s="111">
        <f>IFERROR(IS214-IT214-IU214,0)</f>
        <v/>
      </c>
      <c r="IW214" s="111" t="n">
        <v>4.2</v>
      </c>
      <c r="IX214" s="111" t="n">
        <v>425</v>
      </c>
      <c r="IY214" s="111" t="n">
        <v>44999</v>
      </c>
      <c r="IZ214" s="111" t="n">
        <v>2725</v>
      </c>
      <c r="JA214" s="111" t="n">
        <v>0</v>
      </c>
      <c r="JB214" s="111">
        <f>IFERROR(IY214-IZ214-JA214,0)</f>
        <v/>
      </c>
      <c r="JC214" s="111" t="n">
        <v>4.2</v>
      </c>
      <c r="JD214" s="111" t="n">
        <v>425</v>
      </c>
      <c r="JE214" s="111" t="n">
        <v>44999</v>
      </c>
      <c r="JF214" s="111" t="n">
        <v>2725</v>
      </c>
      <c r="JG214" s="111" t="n">
        <v>0</v>
      </c>
      <c r="JH214" s="111">
        <f>IFERROR(JE214-JF214-JG214,0)</f>
        <v/>
      </c>
      <c r="JI214" s="111" t="n">
        <v>4.2</v>
      </c>
      <c r="JJ214" s="111" t="n">
        <v>425</v>
      </c>
      <c r="JK214" s="111" t="n">
        <v>44999</v>
      </c>
      <c r="JL214" s="111" t="n">
        <v>2725</v>
      </c>
      <c r="JM214" s="111" t="n">
        <v>0</v>
      </c>
      <c r="JN214" s="111">
        <f>IFERROR(JK214-JL214-JM214,0)</f>
        <v/>
      </c>
      <c r="JO214" s="111" t="n">
        <v>4.2</v>
      </c>
      <c r="JP214" s="111" t="n">
        <v>425</v>
      </c>
      <c r="JQ214" s="111" t="n">
        <v>44999</v>
      </c>
      <c r="JR214" s="111" t="n">
        <v>2725</v>
      </c>
      <c r="JS214" s="111" t="n">
        <v>0</v>
      </c>
      <c r="JT214" s="111">
        <f>IFERROR(JQ214-JR214-JS214,0)</f>
        <v/>
      </c>
      <c r="JU214" s="111" t="n">
        <v>4.2</v>
      </c>
      <c r="JV214" s="111" t="n">
        <v>425</v>
      </c>
      <c r="JW214" s="111" t="n">
        <v>44999</v>
      </c>
      <c r="JX214" s="111" t="n">
        <v>3475</v>
      </c>
      <c r="JY214" s="111" t="n">
        <v>0</v>
      </c>
      <c r="JZ214" s="111">
        <f>IFERROR(JW214-JX214-JY214,0)</f>
        <v/>
      </c>
      <c r="KA214" s="111" t="n">
        <v>4.2</v>
      </c>
      <c r="KB214" s="111" t="n">
        <v>425</v>
      </c>
      <c r="KC214" s="111" t="n">
        <v>44999</v>
      </c>
      <c r="KD214" s="111" t="n">
        <v>3475</v>
      </c>
      <c r="KE214" s="111" t="n">
        <v>0</v>
      </c>
      <c r="KF214" s="111">
        <f>IFERROR(KC214-KD214-KE214,0)</f>
        <v/>
      </c>
      <c r="KG214" s="111" t="n">
        <v>4.2</v>
      </c>
      <c r="KH214" s="111" t="n">
        <v>425</v>
      </c>
      <c r="KI214" s="111" t="n">
        <v>44999</v>
      </c>
      <c r="KJ214" s="111" t="n">
        <v>3950</v>
      </c>
      <c r="KK214" s="111" t="n">
        <v>0</v>
      </c>
      <c r="KL214" s="111">
        <f>IFERROR(KI214-KJ214-KK214,0)</f>
        <v/>
      </c>
      <c r="KM214" s="111" t="n">
        <v>4.2</v>
      </c>
      <c r="KN214" s="111" t="n">
        <v>425</v>
      </c>
      <c r="KO214" s="111" t="n">
        <v>44999</v>
      </c>
      <c r="KP214" s="111" t="n">
        <v>3475</v>
      </c>
      <c r="KQ214" s="111" t="n">
        <v>0</v>
      </c>
      <c r="KR214" s="111">
        <f>IFERROR(KO214-KP214-KQ214,0)</f>
        <v/>
      </c>
      <c r="KS214" s="111" t="n">
        <v>4.2</v>
      </c>
      <c r="KT214" s="111" t="n">
        <v>425</v>
      </c>
    </row>
    <row r="215" ht="13.2" customHeight="1">
      <c r="A215" s="147" t="n">
        <v>2</v>
      </c>
      <c r="B215" s="147" t="inlineStr">
        <is>
          <t>55MLED610/94</t>
        </is>
      </c>
      <c r="C215" s="147" t="inlineStr">
        <is>
          <t>Flipkart</t>
        </is>
      </c>
      <c r="D215" s="147" t="n">
        <v>55</v>
      </c>
      <c r="E215" s="147" t="inlineStr">
        <is>
          <t>TCL</t>
        </is>
      </c>
      <c r="F215" s="147" t="inlineStr">
        <is>
          <t>Q6CS</t>
        </is>
      </c>
      <c r="G215" s="147" t="inlineStr">
        <is>
          <t>55Q6CS</t>
        </is>
      </c>
      <c r="H215" s="147" t="inlineStr">
        <is>
          <t>QD-Mini LED</t>
        </is>
      </c>
      <c r="I215" s="48" t="inlineStr">
        <is>
          <t>https://www.flipkart.com/tcl-55q6cs-139-cm-55-inch-ultra-hd-4k-mini-led-smart-google-tv-high-hdr-brightness-312-dimming-zones-aipq-processor-dolby-vision-atmos-40-w-onkyo-2-1-hi-fi-system-imax-enhanced/p/itm616bcc87ac327</t>
        </is>
      </c>
      <c r="J215" s="56" t="inlineStr">
        <is>
          <t>2025</t>
        </is>
      </c>
      <c r="K215" s="147" t="inlineStr">
        <is>
          <t>4K</t>
        </is>
      </c>
      <c r="L215" s="147" t="inlineStr">
        <is>
          <t>Google TV</t>
        </is>
      </c>
      <c r="M215" s="147" t="inlineStr">
        <is>
          <t>2 GB/16 GB</t>
        </is>
      </c>
      <c r="N215" s="147" t="inlineStr">
        <is>
          <t>60 Hz</t>
        </is>
      </c>
      <c r="O215" s="147" t="inlineStr">
        <is>
          <t>Dolby Vision | IMAX Enhanced</t>
        </is>
      </c>
      <c r="P215" s="147" t="n"/>
      <c r="Q215" s="147" t="n"/>
      <c r="R215" s="147" t="inlineStr">
        <is>
          <t>40 W</t>
        </is>
      </c>
      <c r="S215" s="147" t="n"/>
      <c r="T215" s="147" t="n"/>
      <c r="U215" s="147" t="n">
        <v>45990</v>
      </c>
      <c r="V215" s="147" t="n">
        <v>3050</v>
      </c>
      <c r="W215" s="97" t="n">
        <v>0</v>
      </c>
      <c r="X215" s="147">
        <f>IFERROR(U215-V215-W215,0)</f>
        <v/>
      </c>
      <c r="Y215" s="147" t="n">
        <v>4.2</v>
      </c>
      <c r="Z215" s="147" t="n">
        <v>2792</v>
      </c>
      <c r="AA215" s="147" t="n">
        <v>45990</v>
      </c>
      <c r="AB215" s="147" t="n">
        <v>3050</v>
      </c>
      <c r="AC215" s="97" t="n">
        <v>0</v>
      </c>
      <c r="AD215" s="147">
        <f>IFERROR(AA215-AB215-AC215,0)</f>
        <v/>
      </c>
      <c r="AE215" s="147" t="n">
        <v>4.2</v>
      </c>
      <c r="AF215" s="147" t="n">
        <v>2800</v>
      </c>
      <c r="AG215" s="147" t="n">
        <v>47990</v>
      </c>
      <c r="AH215" s="147" t="n">
        <v>3150</v>
      </c>
      <c r="AI215" s="97" t="n">
        <v>0</v>
      </c>
      <c r="AJ215" s="147">
        <f>IFERROR(AG215-AH215-AI215,0)</f>
        <v/>
      </c>
      <c r="AK215" s="147" t="n">
        <v>4.2</v>
      </c>
      <c r="AL215" s="147" t="n">
        <v>2799</v>
      </c>
      <c r="AM215" s="147" t="n">
        <v>47990</v>
      </c>
      <c r="AN215" s="147" t="n">
        <v>3150</v>
      </c>
      <c r="AO215" s="97" t="n">
        <v>0</v>
      </c>
      <c r="AP215" s="147">
        <f>IFERROR(AM215-AN215-AO215,0)</f>
        <v/>
      </c>
      <c r="AQ215" s="147" t="n">
        <v>4.2</v>
      </c>
      <c r="AR215" s="147" t="n">
        <v>2804</v>
      </c>
      <c r="AS215" s="147" t="n">
        <v>47990</v>
      </c>
      <c r="AT215" s="147" t="n">
        <v>3150</v>
      </c>
      <c r="AU215" s="97" t="n">
        <v>0</v>
      </c>
      <c r="AV215" s="147">
        <f>IFERROR(AS215-AT215-AU215,0)</f>
        <v/>
      </c>
      <c r="AW215" s="147" t="n">
        <v>4.2</v>
      </c>
      <c r="AX215" s="147" t="n">
        <v>2809</v>
      </c>
      <c r="AY215" s="147" t="n">
        <v>47990</v>
      </c>
      <c r="AZ215" s="147" t="n">
        <v>3150</v>
      </c>
      <c r="BA215" s="97" t="n">
        <v>0</v>
      </c>
      <c r="BB215" s="147">
        <f>IFERROR(AY215-AZ215-BA215,0)</f>
        <v/>
      </c>
      <c r="BC215" s="147" t="n">
        <v>4.2</v>
      </c>
      <c r="BD215" s="147" t="n">
        <v>2822</v>
      </c>
      <c r="BE215" s="147" t="n">
        <v>47990</v>
      </c>
      <c r="BF215" s="147" t="n">
        <v>3150</v>
      </c>
      <c r="BG215" s="147" t="inlineStr">
        <is>
          <t>12m</t>
        </is>
      </c>
      <c r="BH215" s="97" t="n">
        <v>0</v>
      </c>
      <c r="BI215" s="147">
        <f>IFERROR(BE215-BF215-BH215,0)</f>
        <v/>
      </c>
      <c r="BJ215" s="147" t="n">
        <v>4.2</v>
      </c>
      <c r="BK215" s="147" t="n">
        <v>2823</v>
      </c>
      <c r="BL215" s="147" t="n">
        <v>47990</v>
      </c>
      <c r="BM215" s="147" t="n">
        <v>3150</v>
      </c>
      <c r="BN215" s="97" t="n">
        <v>0</v>
      </c>
      <c r="BO215" s="147">
        <f>IFERROR(BL215-BM215-BN215,0)</f>
        <v/>
      </c>
      <c r="BP215" s="147" t="n">
        <v>4.2</v>
      </c>
      <c r="BQ215" s="147" t="n">
        <v>2823</v>
      </c>
      <c r="BR215" s="147" t="n">
        <v>47990</v>
      </c>
      <c r="BS215" s="147" t="n">
        <v>3150</v>
      </c>
      <c r="BT215" s="97" t="n">
        <v>0</v>
      </c>
      <c r="BU215" s="97">
        <f>IFERROR(BR215-BS215-BT215,0)</f>
        <v/>
      </c>
      <c r="BV215" s="147">
        <f>IFERROR(BR215-BS215-BT215,0)</f>
        <v/>
      </c>
      <c r="BW215" s="147" t="n">
        <v>2843</v>
      </c>
      <c r="BX215" s="147" t="n">
        <v>47990</v>
      </c>
      <c r="BY215" s="147" t="n">
        <v>3150</v>
      </c>
      <c r="BZ215" s="97" t="n">
        <v>0</v>
      </c>
      <c r="CA215" s="147">
        <f>IFERROR(BX215-BY215-BZ215,0)</f>
        <v/>
      </c>
      <c r="CB215" s="147" t="n">
        <v>4.2</v>
      </c>
      <c r="CC215" s="147" t="n">
        <v>2843</v>
      </c>
      <c r="CD215" s="147" t="n">
        <v>47990</v>
      </c>
      <c r="CE215" s="147" t="n">
        <v>3150</v>
      </c>
      <c r="CF215" s="97" t="n">
        <v>0</v>
      </c>
      <c r="CG215" s="147">
        <f>IFERROR(CD215-CE215-CF215,0)</f>
        <v/>
      </c>
      <c r="CH215" s="147" t="n">
        <v>4.2</v>
      </c>
      <c r="CI215" s="147" t="n">
        <v>2845</v>
      </c>
      <c r="CJ215" s="147" t="n">
        <v>47990</v>
      </c>
      <c r="CK215" s="147" t="n">
        <v>3150</v>
      </c>
      <c r="CL215" s="97" t="n">
        <v>0</v>
      </c>
      <c r="CM215" s="147">
        <f>IFERROR(CJ215-CK215-CL215,0)</f>
        <v/>
      </c>
      <c r="CN215" s="147" t="n">
        <v>4.2</v>
      </c>
      <c r="CO215" s="147" t="n">
        <v>2845</v>
      </c>
      <c r="CP215" s="147" t="n">
        <v>47990</v>
      </c>
      <c r="CQ215" s="147" t="n">
        <v>3150</v>
      </c>
      <c r="CR215" s="97" t="n">
        <v>0</v>
      </c>
      <c r="CS215" s="147">
        <f>IFERROR(CP215-CQ215-CR215,0)</f>
        <v/>
      </c>
      <c r="CT215" s="147" t="n">
        <v>4.2</v>
      </c>
      <c r="CU215" s="147" t="n">
        <v>2855</v>
      </c>
      <c r="CV215" s="147" t="n">
        <v>47990</v>
      </c>
      <c r="CW215" s="147" t="n">
        <v>3150</v>
      </c>
      <c r="CX215" s="97" t="n">
        <v>0</v>
      </c>
      <c r="CY215" s="147">
        <f>IFERROR(CV215-CW215-CX215,0)</f>
        <v/>
      </c>
      <c r="CZ215" s="147" t="n">
        <v>4.2</v>
      </c>
      <c r="DA215" s="147" t="n">
        <v>2858</v>
      </c>
      <c r="DB215" s="147" t="n">
        <v>47990</v>
      </c>
      <c r="DC215" s="97" t="n">
        <v>3150</v>
      </c>
      <c r="DD215" s="97" t="n">
        <v>0</v>
      </c>
      <c r="DE215" s="147">
        <f>IFERROR(DB215-DC215-DD215,0)</f>
        <v/>
      </c>
      <c r="DF215" s="97" t="n">
        <v>4.2</v>
      </c>
      <c r="DG215" s="97" t="n">
        <v>2868</v>
      </c>
      <c r="DH215" s="147" t="n">
        <v>47990</v>
      </c>
      <c r="DI215" s="147" t="n">
        <v>3150</v>
      </c>
      <c r="DJ215" s="97" t="n">
        <v>0</v>
      </c>
      <c r="DK215" s="97">
        <f>IFERROR(DH215-DI215-DJ215,0)</f>
        <v/>
      </c>
      <c r="DL215" s="147" t="n">
        <v>4.2</v>
      </c>
      <c r="DM215" s="147" t="n">
        <v>2868</v>
      </c>
      <c r="DN215" s="147" t="n">
        <v>47990</v>
      </c>
      <c r="DO215" s="147" t="n">
        <v>3150</v>
      </c>
      <c r="DP215" s="97" t="n">
        <v>0</v>
      </c>
      <c r="DQ215" s="147">
        <f>IFERROR(DN215-DO215-DP215,0)</f>
        <v/>
      </c>
      <c r="DR215" s="147" t="n">
        <v>4.2</v>
      </c>
      <c r="DS215" s="147" t="n">
        <v>2875</v>
      </c>
      <c r="DT215" s="40" t="n">
        <v>47990</v>
      </c>
      <c r="DU215" s="40" t="n">
        <v>3150</v>
      </c>
      <c r="DV215" s="97" t="n">
        <v>0</v>
      </c>
      <c r="DW215" s="147">
        <f>IFERROR(DT215-DU215-DV215,0)</f>
        <v/>
      </c>
      <c r="DX215" s="40" t="n">
        <v>4.2</v>
      </c>
      <c r="DY215" s="40" t="n">
        <v>2875</v>
      </c>
      <c r="DZ215" s="40" t="n">
        <v>47990</v>
      </c>
      <c r="EA215" s="40" t="n">
        <v>3150</v>
      </c>
      <c r="EB215" s="97" t="n">
        <v>0</v>
      </c>
      <c r="EC215" s="40">
        <f>IFERROR(DZ215-EA215-EB215,0)</f>
        <v/>
      </c>
      <c r="ED215" s="40" t="n">
        <v>4.2</v>
      </c>
      <c r="EE215" s="40" t="n">
        <v>2880</v>
      </c>
      <c r="EF215" s="40" t="n">
        <v>47990</v>
      </c>
      <c r="EG215" s="40" t="n">
        <v>3150</v>
      </c>
      <c r="EH215" s="97" t="n">
        <v>0</v>
      </c>
      <c r="EI215" s="40">
        <f>IFERROR(EF215-EG215-EH215,0)</f>
        <v/>
      </c>
      <c r="EJ215" s="40" t="n">
        <v>4.2</v>
      </c>
      <c r="EK215" s="40" t="n">
        <v>2899</v>
      </c>
      <c r="EL215" s="40" t="n">
        <v>47990</v>
      </c>
      <c r="EM215" s="40" t="n">
        <v>3150</v>
      </c>
      <c r="EN215" s="97" t="n">
        <v>0</v>
      </c>
      <c r="EO215" s="40">
        <f>IFERROR(EL215-EM215-EN215,0)</f>
        <v/>
      </c>
      <c r="EP215" s="40" t="n">
        <v>4.2</v>
      </c>
      <c r="EQ215" s="40" t="n">
        <v>2902</v>
      </c>
      <c r="ER215" s="40" t="n">
        <v>47990</v>
      </c>
      <c r="ES215" s="40" t="n">
        <v>3150</v>
      </c>
      <c r="ET215" s="97" t="n">
        <v>0</v>
      </c>
      <c r="EU215" s="40">
        <f>IFERROR(ER215-ES215-ET215,0)</f>
        <v/>
      </c>
      <c r="EV215" s="40" t="inlineStr">
        <is>
          <t>12m</t>
        </is>
      </c>
      <c r="EW215" s="40" t="n">
        <v>4.2</v>
      </c>
      <c r="EX215" s="40" t="n">
        <v>2909</v>
      </c>
      <c r="EY215" s="40" t="n">
        <v>47990</v>
      </c>
      <c r="EZ215" s="40" t="n">
        <v>3150</v>
      </c>
      <c r="FA215" s="97" t="n">
        <v>0</v>
      </c>
      <c r="FB215" s="40">
        <f>IFERROR(EY215-EZ215-FA215,0)</f>
        <v/>
      </c>
      <c r="FC215" s="40" t="inlineStr">
        <is>
          <t>12m</t>
        </is>
      </c>
      <c r="FD215" s="40" t="n">
        <v>4.2</v>
      </c>
      <c r="FE215" s="40" t="n">
        <v>2909</v>
      </c>
      <c r="FF215" s="147" t="n">
        <v>47990</v>
      </c>
      <c r="FG215" s="147" t="n">
        <v>3150</v>
      </c>
      <c r="FH215" s="97" t="n">
        <v>0</v>
      </c>
      <c r="FI215" s="40">
        <f>IFERROR(FF215-FG215-FH215,0)</f>
        <v/>
      </c>
      <c r="FJ215" s="147" t="n">
        <v>4.2</v>
      </c>
      <c r="FK215" s="147" t="n">
        <v>2912</v>
      </c>
      <c r="FL215" s="147" t="n">
        <v>47990</v>
      </c>
      <c r="FM215" s="147" t="n">
        <v>3150</v>
      </c>
      <c r="FN215" s="97" t="n">
        <v>0</v>
      </c>
      <c r="FO215" s="40">
        <f>IFERROR(FL215-FM215-FN215,0)</f>
        <v/>
      </c>
      <c r="FP215" s="147" t="n">
        <v>4.2</v>
      </c>
      <c r="FQ215" s="147" t="n">
        <v>2915</v>
      </c>
      <c r="FR215" s="147" t="n">
        <v>47990</v>
      </c>
      <c r="FS215" s="147" t="n">
        <v>2400</v>
      </c>
      <c r="FT215" s="97" t="n">
        <v>0</v>
      </c>
      <c r="FU215" s="147">
        <f>IFERROR(FR215-FS215-FT215,0)</f>
        <v/>
      </c>
      <c r="FV215" s="147" t="n">
        <v>4.2</v>
      </c>
      <c r="FW215" s="147" t="n">
        <v>2919</v>
      </c>
      <c r="FX215" s="147" t="n">
        <v>47990</v>
      </c>
      <c r="FY215" s="147" t="n">
        <v>2400</v>
      </c>
      <c r="FZ215" s="147" t="n">
        <v>0</v>
      </c>
      <c r="GA215" s="147">
        <f>IFERROR(FX215-FY215-FZ215,0)</f>
        <v/>
      </c>
      <c r="GB215" s="147" t="n">
        <v>4.2</v>
      </c>
      <c r="GC215" s="147" t="n">
        <v>2923</v>
      </c>
      <c r="GD215" s="147" t="n">
        <v>47990</v>
      </c>
      <c r="GE215" s="147" t="n">
        <v>2400</v>
      </c>
      <c r="GF215" s="147" t="n">
        <v>0</v>
      </c>
      <c r="GG215" s="147">
        <f>IFERROR(GD215-GE215-GF215,0)</f>
        <v/>
      </c>
      <c r="GH215" s="147" t="n">
        <v>4.2</v>
      </c>
      <c r="GI215" s="147" t="n">
        <v>2926</v>
      </c>
      <c r="GJ215" s="147" t="n">
        <v>47990</v>
      </c>
      <c r="GK215" s="147" t="n">
        <v>2400</v>
      </c>
      <c r="GL215" s="147" t="n">
        <v>0</v>
      </c>
      <c r="GM215" s="147">
        <f>IFERROR(GJ215-GK215-GL215,0)</f>
        <v/>
      </c>
      <c r="GN215" s="147" t="n">
        <v>4.2</v>
      </c>
      <c r="GO215" s="147" t="n">
        <v>2929</v>
      </c>
      <c r="GP215" s="147" t="n">
        <v>47990</v>
      </c>
      <c r="GQ215" s="147" t="n">
        <v>2400</v>
      </c>
      <c r="GR215" s="147" t="n">
        <v>0</v>
      </c>
      <c r="GS215" s="147">
        <f>IFERROR(GP215-GQ215-GR215,0)</f>
        <v/>
      </c>
      <c r="GT215" s="147" t="inlineStr">
        <is>
          <t>12m</t>
        </is>
      </c>
      <c r="GU215" s="147" t="n">
        <v>4.2</v>
      </c>
      <c r="GV215" s="147" t="n">
        <v>2929</v>
      </c>
      <c r="GW215" s="147" t="n">
        <v>47990</v>
      </c>
      <c r="GX215" s="147" t="n">
        <v>2400</v>
      </c>
      <c r="GY215" s="147" t="n">
        <v>0</v>
      </c>
      <c r="GZ215" s="147">
        <f>IFERROR(GW215-GX215-GY215,0)</f>
        <v/>
      </c>
      <c r="HA215" s="147" t="n">
        <v>4.2</v>
      </c>
      <c r="HB215" s="147" t="n">
        <v>2931</v>
      </c>
      <c r="HC215" s="147" t="n">
        <v>47990</v>
      </c>
      <c r="HD215" s="147" t="n">
        <v>2400</v>
      </c>
      <c r="HE215" s="147" t="n">
        <v>0</v>
      </c>
      <c r="HF215" s="147">
        <f>IFERROR(HC215-HD215-HE215,0)</f>
        <v/>
      </c>
      <c r="HG215" s="147" t="n">
        <v>4.2</v>
      </c>
      <c r="HH215" s="147" t="n">
        <v>2937</v>
      </c>
      <c r="HI215" s="147" t="n">
        <v>47990</v>
      </c>
      <c r="HJ215" s="147" t="n">
        <v>2400</v>
      </c>
      <c r="HK215" s="147" t="n">
        <v>0</v>
      </c>
      <c r="HL215" s="147">
        <f>IFERROR(HI215-HJ215-HK215,0)</f>
        <v/>
      </c>
      <c r="HM215" s="147" t="n">
        <v>4.2</v>
      </c>
      <c r="HN215" s="147" t="n">
        <v>2937</v>
      </c>
      <c r="HO215" s="147" t="n">
        <v>47990</v>
      </c>
      <c r="HP215" s="147" t="n">
        <v>2400</v>
      </c>
      <c r="HQ215" s="147" t="n">
        <v>0</v>
      </c>
      <c r="HR215" s="147">
        <f>IFERROR(HO215-HP215-HQ215,0)</f>
        <v/>
      </c>
      <c r="HS215" s="147" t="n">
        <v>4.2</v>
      </c>
      <c r="HT215" s="147" t="n">
        <v>2937</v>
      </c>
      <c r="HU215" s="147" t="n">
        <v>47990</v>
      </c>
      <c r="HV215" s="147" t="n">
        <v>2400</v>
      </c>
      <c r="HW215" s="147" t="n">
        <v>0</v>
      </c>
      <c r="HX215" s="147">
        <f>IFERROR(HU215-HV215-HW215,0)</f>
        <v/>
      </c>
      <c r="HY215" s="147" t="n">
        <v>4.2</v>
      </c>
      <c r="HZ215" s="147" t="n">
        <v>2952</v>
      </c>
      <c r="IA215" s="147" t="n">
        <v>47990</v>
      </c>
      <c r="IB215" s="147" t="n">
        <v>2400</v>
      </c>
      <c r="IC215" s="147" t="n">
        <v>0</v>
      </c>
      <c r="ID215" s="147">
        <f>IFERROR(IA215-IB215-IC215,0)</f>
        <v/>
      </c>
      <c r="IE215" s="147" t="n">
        <v>4.2</v>
      </c>
      <c r="IF215" s="147" t="n">
        <v>2952</v>
      </c>
      <c r="IG215" s="147" t="n">
        <v>45999</v>
      </c>
      <c r="IH215" s="147" t="n">
        <v>6100</v>
      </c>
      <c r="II215" s="147" t="n">
        <v>0</v>
      </c>
      <c r="IJ215" s="147">
        <f>IFERROR(IG215-IH215-II215,0)</f>
        <v/>
      </c>
      <c r="IK215" s="147" t="n">
        <v>4.2</v>
      </c>
      <c r="IL215" s="147" t="n">
        <v>2952</v>
      </c>
      <c r="IM215" s="147" t="n">
        <v>45999</v>
      </c>
      <c r="IN215" s="147" t="n">
        <v>6100</v>
      </c>
      <c r="IO215" s="147" t="n">
        <v>0</v>
      </c>
      <c r="IP215" s="147">
        <f>IFERROR(IM215-IN215-IO215,0)</f>
        <v/>
      </c>
      <c r="IQ215" s="147" t="n">
        <v>4.2</v>
      </c>
      <c r="IR215" s="147" t="n">
        <v>2952</v>
      </c>
      <c r="IS215" s="147" t="n">
        <v>45999</v>
      </c>
      <c r="IT215" s="147" t="n">
        <v>6575</v>
      </c>
      <c r="IU215" s="147" t="n">
        <v>0</v>
      </c>
      <c r="IV215" s="147">
        <f>IFERROR(IS215-IT215-IU215,0)</f>
        <v/>
      </c>
      <c r="IW215" s="147" t="n">
        <v>4.2</v>
      </c>
      <c r="IX215" s="147" t="n">
        <v>2952</v>
      </c>
      <c r="IY215" s="147" t="n">
        <v>45999</v>
      </c>
      <c r="IZ215" s="147" t="n">
        <v>3725</v>
      </c>
      <c r="JA215" s="147" t="n">
        <v>0</v>
      </c>
      <c r="JB215" s="147">
        <f>IFERROR(IY215-IZ215-JA215,0)</f>
        <v/>
      </c>
      <c r="JC215" s="147" t="n">
        <v>4.2</v>
      </c>
      <c r="JD215" s="147" t="n">
        <v>2952</v>
      </c>
      <c r="JE215" s="147" t="n">
        <v>45999</v>
      </c>
      <c r="JF215" s="147" t="n">
        <v>3725</v>
      </c>
      <c r="JG215" s="147" t="n">
        <v>0</v>
      </c>
      <c r="JH215" s="147">
        <f>IFERROR(JE215-JF215-JG215,0)</f>
        <v/>
      </c>
      <c r="JI215" s="147" t="n">
        <v>4.2</v>
      </c>
      <c r="JJ215" s="147" t="n">
        <v>2952</v>
      </c>
      <c r="JK215" s="147" t="n">
        <v>45999</v>
      </c>
      <c r="JL215" s="147" t="n">
        <v>3725</v>
      </c>
      <c r="JM215" s="147" t="n">
        <v>0</v>
      </c>
      <c r="JN215" s="147">
        <f>IFERROR(JK215-JL215-JM215,0)</f>
        <v/>
      </c>
      <c r="JO215" s="147" t="n">
        <v>4.2</v>
      </c>
      <c r="JP215" s="147" t="n">
        <v>2952</v>
      </c>
      <c r="JQ215" s="147" t="n">
        <v>45999</v>
      </c>
      <c r="JR215" s="147" t="n">
        <v>3725</v>
      </c>
      <c r="JS215" s="147" t="n">
        <v>0</v>
      </c>
      <c r="JT215" s="147">
        <f>IFERROR(JQ215-JR215-JS215,0)</f>
        <v/>
      </c>
      <c r="JU215" s="147" t="n">
        <v>4.2</v>
      </c>
      <c r="JV215" s="147" t="n">
        <v>2952</v>
      </c>
      <c r="JW215" s="147" t="n">
        <v>45999</v>
      </c>
      <c r="JX215" s="147" t="n">
        <v>4475</v>
      </c>
      <c r="JY215" s="147" t="n">
        <v>0</v>
      </c>
      <c r="JZ215" s="147">
        <f>IFERROR(JW215-JX215-JY215,0)</f>
        <v/>
      </c>
      <c r="KA215" s="147" t="n">
        <v>4.2</v>
      </c>
      <c r="KB215" s="147" t="n">
        <v>2952</v>
      </c>
      <c r="KC215" s="147" t="n">
        <v>45999</v>
      </c>
      <c r="KD215" s="147" t="n">
        <v>4475</v>
      </c>
      <c r="KE215" s="147" t="n">
        <v>0</v>
      </c>
      <c r="KF215" s="147">
        <f>IFERROR(KC215-KD215-KE215,0)</f>
        <v/>
      </c>
      <c r="KG215" s="147" t="n">
        <v>4.2</v>
      </c>
      <c r="KH215" s="147" t="n">
        <v>2952</v>
      </c>
      <c r="KI215" s="147" t="n">
        <v>45999</v>
      </c>
      <c r="KJ215" s="147" t="n">
        <v>4475</v>
      </c>
      <c r="KK215" s="147" t="n">
        <v>0</v>
      </c>
      <c r="KL215" s="147">
        <f>IFERROR(KI215-KJ215-KK215,0)</f>
        <v/>
      </c>
      <c r="KM215" s="147" t="n">
        <v>4.2</v>
      </c>
      <c r="KN215" s="147" t="n">
        <v>2952</v>
      </c>
      <c r="KO215" s="147" t="n">
        <v>45999</v>
      </c>
      <c r="KP215" s="147" t="n">
        <v>4475</v>
      </c>
      <c r="KQ215" s="147" t="n">
        <v>0</v>
      </c>
      <c r="KR215" s="147">
        <f>IFERROR(KO215-KP215-KQ215,0)</f>
        <v/>
      </c>
      <c r="KS215" s="147" t="n">
        <v>4.2</v>
      </c>
      <c r="KT215" s="147" t="n">
        <v>2952</v>
      </c>
    </row>
    <row r="216" ht="13.2" customHeight="1">
      <c r="A216" s="147" t="n">
        <v>1</v>
      </c>
      <c r="B216" s="147" t="inlineStr">
        <is>
          <t>55MLED610/94</t>
        </is>
      </c>
      <c r="C216" s="147" t="inlineStr">
        <is>
          <t>Flipkart</t>
        </is>
      </c>
      <c r="D216" s="147" t="n">
        <v>55</v>
      </c>
      <c r="E216" s="147" t="inlineStr">
        <is>
          <t>Hisense</t>
        </is>
      </c>
      <c r="F216" s="147" t="inlineStr">
        <is>
          <t>E8S</t>
        </is>
      </c>
      <c r="G216" s="147" t="inlineStr">
        <is>
          <t>55E8S</t>
        </is>
      </c>
      <c r="H216" s="147" t="inlineStr">
        <is>
          <t>QD-Mini LED</t>
        </is>
      </c>
      <c r="I216" s="48" t="inlineStr">
        <is>
          <t>https://www.flipkart.com/hisense-139-cm-55-inch-ultra-hd-4k-mini-led-smart-vidaa-tv-2026/p/itmae2882ec6ecf7</t>
        </is>
      </c>
      <c r="J216" s="56" t="inlineStr">
        <is>
          <t>2026</t>
        </is>
      </c>
      <c r="K216" s="147" t="inlineStr">
        <is>
          <t>4K</t>
        </is>
      </c>
      <c r="L216" s="147" t="inlineStr">
        <is>
          <t>VIDAA</t>
        </is>
      </c>
      <c r="M216" s="147" t="inlineStr">
        <is>
          <t>/16 GB</t>
        </is>
      </c>
      <c r="N216" s="147" t="inlineStr">
        <is>
          <t>144 Hz</t>
        </is>
      </c>
      <c r="O216" s="147" t="inlineStr">
        <is>
          <t>Dolby Vision | HDR10+ | HDR</t>
        </is>
      </c>
      <c r="P216" s="147" t="n"/>
      <c r="Q216" s="147" t="n"/>
      <c r="R216" s="147" t="inlineStr">
        <is>
          <t>61 W</t>
        </is>
      </c>
      <c r="S216" s="147" t="n"/>
      <c r="T216" s="147" t="n"/>
      <c r="U216" s="147" t="n">
        <v>57990</v>
      </c>
      <c r="V216" s="147" t="n">
        <v>3650</v>
      </c>
      <c r="W216" s="97" t="n">
        <v>0</v>
      </c>
      <c r="X216" s="147">
        <f>IFERROR(U216-V216-W216,0)</f>
        <v/>
      </c>
      <c r="Y216" s="147" t="n">
        <v>5</v>
      </c>
      <c r="Z216" s="147" t="n">
        <v>4</v>
      </c>
      <c r="AA216" s="147" t="n">
        <v>57990</v>
      </c>
      <c r="AB216" s="147" t="n">
        <v>3650</v>
      </c>
      <c r="AC216" s="97" t="n">
        <v>0</v>
      </c>
      <c r="AD216" s="147">
        <f>IFERROR(AA216-AB216-AC216,0)</f>
        <v/>
      </c>
      <c r="AE216" s="147" t="n">
        <v>5</v>
      </c>
      <c r="AF216" s="147" t="n">
        <v>4</v>
      </c>
      <c r="AG216" s="147" t="n">
        <v>57990</v>
      </c>
      <c r="AH216" s="147" t="n">
        <v>3650</v>
      </c>
      <c r="AI216" s="97" t="n">
        <v>0</v>
      </c>
      <c r="AJ216" s="147">
        <f>IFERROR(AG216-AH216-AI216,0)</f>
        <v/>
      </c>
      <c r="AK216" s="147" t="n">
        <v>5</v>
      </c>
      <c r="AL216" s="147" t="n">
        <v>4</v>
      </c>
      <c r="AM216" s="147" t="n">
        <v>57990</v>
      </c>
      <c r="AN216" s="147" t="n">
        <v>3650</v>
      </c>
      <c r="AO216" s="97" t="n">
        <v>0</v>
      </c>
      <c r="AP216" s="147">
        <f>IFERROR(AM216-AN216-AO216,0)</f>
        <v/>
      </c>
      <c r="AQ216" s="147" t="n">
        <v>5</v>
      </c>
      <c r="AR216" s="147" t="n">
        <v>4</v>
      </c>
      <c r="AS216" s="147" t="n">
        <v>57990</v>
      </c>
      <c r="AT216" s="147" t="n">
        <v>3650</v>
      </c>
      <c r="AU216" s="97" t="n">
        <v>0</v>
      </c>
      <c r="AV216" s="147">
        <f>IFERROR(AS216-AT216-AU216,0)</f>
        <v/>
      </c>
      <c r="AW216" s="147" t="n">
        <v>5</v>
      </c>
      <c r="AX216" s="147" t="n">
        <v>4</v>
      </c>
      <c r="AY216" s="147" t="n">
        <v>57990</v>
      </c>
      <c r="AZ216" s="147" t="n">
        <v>3650</v>
      </c>
      <c r="BA216" s="97" t="n">
        <v>0</v>
      </c>
      <c r="BB216" s="147">
        <f>IFERROR(AY216-AZ216-BA216,0)</f>
        <v/>
      </c>
      <c r="BC216" s="147" t="n">
        <v>5</v>
      </c>
      <c r="BD216" s="147" t="n">
        <v>4</v>
      </c>
      <c r="BE216" s="147" t="n">
        <v>59990</v>
      </c>
      <c r="BF216" s="147" t="n">
        <v>3750</v>
      </c>
      <c r="BG216" s="147" t="inlineStr">
        <is>
          <t>12m</t>
        </is>
      </c>
      <c r="BH216" s="97" t="n">
        <v>0</v>
      </c>
      <c r="BI216" s="147">
        <f>IFERROR(BE216-BF216-BH216,0)</f>
        <v/>
      </c>
      <c r="BJ216" s="147" t="n">
        <v>5</v>
      </c>
      <c r="BK216" s="147" t="n">
        <v>4</v>
      </c>
      <c r="BL216" s="147" t="n">
        <v>59990</v>
      </c>
      <c r="BM216" s="147" t="n">
        <v>3750</v>
      </c>
      <c r="BN216" s="97" t="n">
        <v>0</v>
      </c>
      <c r="BO216" s="147">
        <f>IFERROR(BL216-BM216-BN216,0)</f>
        <v/>
      </c>
      <c r="BP216" s="147" t="n">
        <v>5</v>
      </c>
      <c r="BQ216" s="147" t="n">
        <v>4</v>
      </c>
      <c r="BR216" s="147" t="n">
        <v>59990</v>
      </c>
      <c r="BS216" s="147" t="n">
        <v>3750</v>
      </c>
      <c r="BT216" s="97" t="n">
        <v>0</v>
      </c>
      <c r="BU216" s="97">
        <f>IFERROR(BR216-BS216-BT216,0)</f>
        <v/>
      </c>
      <c r="BV216" s="147">
        <f>IFERROR(BR216-BS216-BT216,0)</f>
        <v/>
      </c>
      <c r="BW216" s="147" t="n">
        <v>4</v>
      </c>
      <c r="BX216" s="147" t="n">
        <v>59990</v>
      </c>
      <c r="BY216" s="147" t="n">
        <v>3750</v>
      </c>
      <c r="BZ216" s="97" t="n">
        <v>0</v>
      </c>
      <c r="CA216" s="147">
        <f>IFERROR(BX216-BY216-BZ216,0)</f>
        <v/>
      </c>
      <c r="CB216" s="147" t="n">
        <v>5</v>
      </c>
      <c r="CC216" s="147" t="n">
        <v>4</v>
      </c>
      <c r="CD216" s="147" t="n">
        <v>59990</v>
      </c>
      <c r="CE216" s="147" t="n">
        <v>3750</v>
      </c>
      <c r="CF216" s="97" t="n">
        <v>0</v>
      </c>
      <c r="CG216" s="147">
        <f>IFERROR(CD216-CE216-CF216,0)</f>
        <v/>
      </c>
      <c r="CH216" s="147" t="n">
        <v>5</v>
      </c>
      <c r="CI216" s="147" t="n">
        <v>4</v>
      </c>
      <c r="CJ216" s="147" t="n">
        <v>59990</v>
      </c>
      <c r="CK216" s="147" t="n">
        <v>3750</v>
      </c>
      <c r="CL216" s="97" t="n">
        <v>0</v>
      </c>
      <c r="CM216" s="147">
        <f>IFERROR(CJ216-CK216-CL216,0)</f>
        <v/>
      </c>
      <c r="CN216" s="147" t="n">
        <v>5</v>
      </c>
      <c r="CO216" s="147" t="n">
        <v>4</v>
      </c>
      <c r="CP216" s="147" t="n">
        <v>49999</v>
      </c>
      <c r="CQ216" s="147" t="n">
        <v>3250</v>
      </c>
      <c r="CR216" s="97" t="n">
        <v>0</v>
      </c>
      <c r="CS216" s="147">
        <f>IFERROR(CP216-CQ216-CR216,0)</f>
        <v/>
      </c>
      <c r="CT216" s="147" t="n">
        <v>5</v>
      </c>
      <c r="CU216" s="147" t="n">
        <v>4</v>
      </c>
      <c r="CV216" s="147" t="n">
        <v>49999</v>
      </c>
      <c r="CW216" s="147" t="n">
        <v>3250</v>
      </c>
      <c r="CX216" s="97" t="n">
        <v>0</v>
      </c>
      <c r="CY216" s="147">
        <f>IFERROR(CV216-CW216-CX216,0)</f>
        <v/>
      </c>
      <c r="CZ216" s="147" t="n">
        <v>5</v>
      </c>
      <c r="DA216" s="147" t="n">
        <v>4</v>
      </c>
      <c r="DB216" s="147" t="n">
        <v>59999</v>
      </c>
      <c r="DC216" s="97" t="n">
        <v>3750</v>
      </c>
      <c r="DD216" s="97" t="n">
        <v>0</v>
      </c>
      <c r="DE216" s="147">
        <f>IFERROR(DB216-DC216-DD216,0)</f>
        <v/>
      </c>
      <c r="DF216" s="97" t="n">
        <v>5</v>
      </c>
      <c r="DG216" s="97" t="n">
        <v>4</v>
      </c>
      <c r="DH216" s="147" t="n">
        <v>59999</v>
      </c>
      <c r="DI216" s="147" t="n">
        <v>3750</v>
      </c>
      <c r="DJ216" s="97" t="n">
        <v>0</v>
      </c>
      <c r="DK216" s="97">
        <f>IFERROR(DH216-DI216-DJ216,0)</f>
        <v/>
      </c>
      <c r="DL216" s="147" t="n">
        <v>5</v>
      </c>
      <c r="DM216" s="147" t="n">
        <v>4</v>
      </c>
      <c r="DN216" s="147" t="n">
        <v>59999</v>
      </c>
      <c r="DO216" s="147" t="n">
        <v>3750</v>
      </c>
      <c r="DP216" s="97" t="n">
        <v>0</v>
      </c>
      <c r="DQ216" s="147">
        <f>IFERROR(DN216-DO216-DP216,0)</f>
        <v/>
      </c>
      <c r="DR216" s="147" t="n">
        <v>5</v>
      </c>
      <c r="DS216" s="147" t="n">
        <v>4</v>
      </c>
      <c r="DT216" s="40" t="n">
        <v>59999</v>
      </c>
      <c r="DU216" s="40" t="n">
        <v>3750</v>
      </c>
      <c r="DV216" s="97" t="n">
        <v>0</v>
      </c>
      <c r="DW216" s="147">
        <f>IFERROR(DT216-DU216-DV216,0)</f>
        <v/>
      </c>
      <c r="DX216" s="40" t="n">
        <v>5</v>
      </c>
      <c r="DY216" s="40" t="n">
        <v>4</v>
      </c>
      <c r="DZ216" s="40" t="n">
        <v>59999</v>
      </c>
      <c r="EA216" s="40" t="n">
        <v>3750</v>
      </c>
      <c r="EB216" s="97" t="n">
        <v>0</v>
      </c>
      <c r="EC216" s="40">
        <f>IFERROR(DZ216-EA216-EB216,0)</f>
        <v/>
      </c>
      <c r="ED216" s="40" t="n">
        <v>5</v>
      </c>
      <c r="EE216" s="40" t="n">
        <v>4</v>
      </c>
      <c r="EF216" s="40" t="n">
        <v>59999</v>
      </c>
      <c r="EG216" s="40" t="n">
        <v>3750</v>
      </c>
      <c r="EH216" s="97" t="n">
        <v>0</v>
      </c>
      <c r="EI216" s="40">
        <f>IFERROR(EF216-EG216-EH216,0)</f>
        <v/>
      </c>
      <c r="EJ216" s="40" t="n">
        <v>5</v>
      </c>
      <c r="EK216" s="40" t="n">
        <v>4</v>
      </c>
      <c r="EL216" s="40" t="n">
        <v>59999</v>
      </c>
      <c r="EM216" s="40" t="n">
        <v>3750</v>
      </c>
      <c r="EN216" s="97" t="n">
        <v>0</v>
      </c>
      <c r="EO216" s="40">
        <f>IFERROR(EL216-EM216-EN216,0)</f>
        <v/>
      </c>
      <c r="EP216" s="40" t="n">
        <v>5</v>
      </c>
      <c r="EQ216" s="40" t="n">
        <v>4</v>
      </c>
      <c r="ER216" s="40" t="n">
        <v>59999</v>
      </c>
      <c r="ES216" s="40" t="n">
        <v>3750</v>
      </c>
      <c r="ET216" s="97" t="n">
        <v>0</v>
      </c>
      <c r="EU216" s="40">
        <f>IFERROR(ER216-ES216-ET216,0)</f>
        <v/>
      </c>
      <c r="EV216" s="40" t="inlineStr">
        <is>
          <t>12m</t>
        </is>
      </c>
      <c r="EW216" s="40" t="n">
        <v>5</v>
      </c>
      <c r="EX216" s="40" t="n">
        <v>4</v>
      </c>
      <c r="EY216" s="40" t="n">
        <v>59999</v>
      </c>
      <c r="EZ216" s="40" t="n">
        <v>3750</v>
      </c>
      <c r="FA216" s="97" t="n">
        <v>0</v>
      </c>
      <c r="FB216" s="40">
        <f>IFERROR(EY216-EZ216-FA216,0)</f>
        <v/>
      </c>
      <c r="FC216" s="40" t="inlineStr">
        <is>
          <t>12m</t>
        </is>
      </c>
      <c r="FD216" s="40" t="n">
        <v>5</v>
      </c>
      <c r="FE216" s="40" t="n">
        <v>4</v>
      </c>
      <c r="FF216" s="147" t="n">
        <v>59999</v>
      </c>
      <c r="FG216" s="147" t="n">
        <v>3750</v>
      </c>
      <c r="FH216" s="97" t="n">
        <v>0</v>
      </c>
      <c r="FI216" s="40">
        <f>IFERROR(FF216-FG216-FH216,0)</f>
        <v/>
      </c>
      <c r="FJ216" s="147" t="n">
        <v>5</v>
      </c>
      <c r="FK216" s="147" t="n">
        <v>4</v>
      </c>
      <c r="FL216" s="147" t="n">
        <v>59990</v>
      </c>
      <c r="FM216" s="147" t="n">
        <v>18229</v>
      </c>
      <c r="FN216" s="97" t="n">
        <v>0</v>
      </c>
      <c r="FO216" s="40">
        <f>IFERROR(FL216-FM216-FN216,0)</f>
        <v/>
      </c>
      <c r="FP216" s="147" t="n">
        <v>5</v>
      </c>
      <c r="FQ216" s="147" t="n">
        <v>4</v>
      </c>
      <c r="FR216" s="147" t="n">
        <v>59990</v>
      </c>
      <c r="FS216" s="147" t="n">
        <v>17479</v>
      </c>
      <c r="FT216" s="97" t="n">
        <v>0</v>
      </c>
      <c r="FU216" s="147">
        <f>IFERROR(FR216-FS216-FT216,0)</f>
        <v/>
      </c>
      <c r="FV216" s="147" t="n">
        <v>5</v>
      </c>
      <c r="FW216" s="147" t="n">
        <v>4</v>
      </c>
      <c r="FX216" s="147" t="n">
        <v>59990</v>
      </c>
      <c r="FY216" s="147" t="n">
        <v>17479</v>
      </c>
      <c r="FZ216" s="147" t="n">
        <v>0</v>
      </c>
      <c r="GA216" s="147">
        <f>IFERROR(FX216-FY216-FZ216,0)</f>
        <v/>
      </c>
      <c r="GB216" s="147" t="n">
        <v>5</v>
      </c>
      <c r="GC216" s="147" t="n">
        <v>4</v>
      </c>
      <c r="GD216" s="147" t="n">
        <v>59990</v>
      </c>
      <c r="GE216" s="147" t="n">
        <v>17479</v>
      </c>
      <c r="GF216" s="147" t="n">
        <v>0</v>
      </c>
      <c r="GG216" s="147">
        <f>IFERROR(GD216-GE216-GF216,0)</f>
        <v/>
      </c>
      <c r="GH216" s="147" t="n">
        <v>4.8</v>
      </c>
      <c r="GI216" s="147" t="n">
        <v>8</v>
      </c>
      <c r="GJ216" s="147" t="n">
        <v>59990</v>
      </c>
      <c r="GK216" s="147" t="n">
        <v>5375</v>
      </c>
      <c r="GL216" s="147" t="n">
        <v>0</v>
      </c>
      <c r="GM216" s="147">
        <f>IFERROR(GJ216-GK216-GL216,0)</f>
        <v/>
      </c>
      <c r="GN216" s="147" t="n">
        <v>4.3</v>
      </c>
      <c r="GO216" s="147" t="n">
        <v>9</v>
      </c>
      <c r="GP216" s="147" t="n">
        <v>59990</v>
      </c>
      <c r="GQ216" s="147" t="n">
        <v>5375</v>
      </c>
      <c r="GR216" s="147" t="n">
        <v>0</v>
      </c>
      <c r="GS216" s="147">
        <f>IFERROR(GP216-GQ216-GR216,0)</f>
        <v/>
      </c>
      <c r="GT216" s="147" t="inlineStr">
        <is>
          <t>12m</t>
        </is>
      </c>
      <c r="GU216" s="147" t="n">
        <v>4.3</v>
      </c>
      <c r="GV216" s="147" t="n">
        <v>9</v>
      </c>
      <c r="GW216" s="147" t="n">
        <v>59990</v>
      </c>
      <c r="GX216" s="147" t="n">
        <v>5375</v>
      </c>
      <c r="GY216" s="147" t="n">
        <v>0</v>
      </c>
      <c r="GZ216" s="147">
        <f>IFERROR(GW216-GX216-GY216,0)</f>
        <v/>
      </c>
      <c r="HA216" s="147" t="n">
        <v>4.8</v>
      </c>
      <c r="HB216" s="147" t="n">
        <v>13</v>
      </c>
      <c r="HC216" s="147" t="n">
        <v>59990</v>
      </c>
      <c r="HD216" s="147" t="n">
        <v>5375</v>
      </c>
      <c r="HE216" s="147" t="n">
        <v>0</v>
      </c>
      <c r="HF216" s="147">
        <f>IFERROR(HC216-HD216-HE216,0)</f>
        <v/>
      </c>
      <c r="HG216" s="147" t="n">
        <v>4.8</v>
      </c>
      <c r="HH216" s="147" t="n">
        <v>13</v>
      </c>
      <c r="HI216" s="147" t="n">
        <v>59990</v>
      </c>
      <c r="HJ216" s="147" t="n">
        <v>5375</v>
      </c>
      <c r="HK216" s="147" t="n">
        <v>0</v>
      </c>
      <c r="HL216" s="147">
        <f>IFERROR(HI216-HJ216-HK216,0)</f>
        <v/>
      </c>
      <c r="HM216" s="147" t="n">
        <v>4.8</v>
      </c>
      <c r="HN216" s="147" t="n">
        <v>13</v>
      </c>
      <c r="HO216" s="147" t="n">
        <v>57990</v>
      </c>
      <c r="HP216" s="147" t="n">
        <v>5275</v>
      </c>
      <c r="HQ216" s="147" t="n">
        <v>0</v>
      </c>
      <c r="HR216" s="147">
        <f>IFERROR(HO216-HP216-HQ216,0)</f>
        <v/>
      </c>
      <c r="HS216" s="147" t="n">
        <v>4.9</v>
      </c>
      <c r="HT216" s="147" t="n">
        <v>17</v>
      </c>
      <c r="HU216" s="147" t="n">
        <v>59990</v>
      </c>
      <c r="HV216" s="147" t="n">
        <v>5375</v>
      </c>
      <c r="HW216" s="147" t="n">
        <v>0</v>
      </c>
      <c r="HX216" s="147">
        <f>IFERROR(HU216-HV216-HW216,0)</f>
        <v/>
      </c>
      <c r="HY216" s="147" t="n">
        <v>4.9</v>
      </c>
      <c r="HZ216" s="147" t="n">
        <v>17</v>
      </c>
      <c r="IA216" s="147" t="n">
        <v>59990</v>
      </c>
      <c r="IB216" s="147" t="n">
        <v>5375</v>
      </c>
      <c r="IC216" s="147" t="n">
        <v>0</v>
      </c>
      <c r="ID216" s="147">
        <f>IFERROR(IA216-IB216-IC216,0)</f>
        <v/>
      </c>
      <c r="IE216" s="147" t="n">
        <v>4.9</v>
      </c>
      <c r="IF216" s="147" t="n">
        <v>17</v>
      </c>
      <c r="IG216" s="147" t="n">
        <v>45499</v>
      </c>
      <c r="IH216" s="147" t="n">
        <v>2275</v>
      </c>
      <c r="II216" s="147" t="n">
        <v>0</v>
      </c>
      <c r="IJ216" s="147">
        <f>IFERROR(IG216-IH216-II216,0)</f>
        <v/>
      </c>
      <c r="IK216" s="147" t="n">
        <v>4.9</v>
      </c>
      <c r="IL216" s="147" t="n">
        <v>17</v>
      </c>
      <c r="IM216" s="147" t="n">
        <v>45499</v>
      </c>
      <c r="IN216" s="147" t="n">
        <v>2275</v>
      </c>
      <c r="IO216" s="147" t="n">
        <v>0</v>
      </c>
      <c r="IP216" s="147">
        <f>IFERROR(IM216-IN216-IO216,0)</f>
        <v/>
      </c>
      <c r="IQ216" s="147" t="n">
        <v>4.9</v>
      </c>
      <c r="IR216" s="147" t="n">
        <v>17</v>
      </c>
      <c r="IS216" s="147" t="n">
        <v>45499</v>
      </c>
      <c r="IT216" s="147" t="n">
        <v>2750</v>
      </c>
      <c r="IU216" s="147" t="n">
        <v>0</v>
      </c>
      <c r="IV216" s="147">
        <f>IFERROR(IS216-IT216-IU216,0)</f>
        <v/>
      </c>
      <c r="IW216" s="147" t="n">
        <v>4.9</v>
      </c>
      <c r="IX216" s="147" t="n">
        <v>17</v>
      </c>
      <c r="IY216" s="147" t="n">
        <v>50490</v>
      </c>
      <c r="IZ216" s="147" t="n">
        <v>7000</v>
      </c>
      <c r="JA216" s="147" t="n">
        <v>0</v>
      </c>
      <c r="JB216" s="147">
        <f>IFERROR(IY216-IZ216-JA216,0)</f>
        <v/>
      </c>
      <c r="JC216" s="147" t="n">
        <v>4.9</v>
      </c>
      <c r="JD216" s="147" t="n">
        <v>17</v>
      </c>
      <c r="JE216" s="147" t="n">
        <v>50490</v>
      </c>
      <c r="JF216" s="147" t="n">
        <v>7000</v>
      </c>
      <c r="JG216" s="147" t="n">
        <v>0</v>
      </c>
      <c r="JH216" s="147">
        <f>IFERROR(JE216-JF216-JG216,0)</f>
        <v/>
      </c>
      <c r="JI216" s="147" t="n">
        <v>4.9</v>
      </c>
      <c r="JJ216" s="147" t="n">
        <v>17</v>
      </c>
      <c r="JK216" s="147" t="n">
        <v>59990</v>
      </c>
      <c r="JL216" s="147" t="n">
        <v>3475</v>
      </c>
      <c r="JM216" s="147" t="n">
        <v>0</v>
      </c>
      <c r="JN216" s="147">
        <f>IFERROR(JK216-JL216-JM216,0)</f>
        <v/>
      </c>
      <c r="JO216" s="147" t="n">
        <v>4.9</v>
      </c>
      <c r="JP216" s="147" t="n">
        <v>17</v>
      </c>
      <c r="JQ216" s="147" t="n">
        <v>59990</v>
      </c>
      <c r="JR216" s="147" t="n">
        <v>3475</v>
      </c>
      <c r="JS216" s="147" t="n">
        <v>0</v>
      </c>
      <c r="JT216" s="147">
        <f>IFERROR(JQ216-JR216-JS216,0)</f>
        <v/>
      </c>
      <c r="JU216" s="147" t="n">
        <v>4.9</v>
      </c>
      <c r="JV216" s="147" t="n">
        <v>17</v>
      </c>
      <c r="JW216" s="147" t="n">
        <v>50490</v>
      </c>
      <c r="JX216" s="147" t="n">
        <v>9410</v>
      </c>
      <c r="JY216" s="147" t="n">
        <v>0</v>
      </c>
      <c r="JZ216" s="147">
        <f>IFERROR(JW216-JX216-JY216,0)</f>
        <v/>
      </c>
      <c r="KA216" s="147" t="n">
        <v>4.9</v>
      </c>
      <c r="KB216" s="147" t="n">
        <v>17</v>
      </c>
      <c r="KC216" s="147" t="n">
        <v>50490</v>
      </c>
      <c r="KD216" s="147" t="n">
        <v>9450</v>
      </c>
      <c r="KE216" s="147" t="n">
        <v>0</v>
      </c>
      <c r="KF216" s="147">
        <f>IFERROR(KC216-KD216-KE216,0)</f>
        <v/>
      </c>
      <c r="KG216" s="147" t="n">
        <v>4.9</v>
      </c>
      <c r="KH216" s="147" t="n">
        <v>17</v>
      </c>
      <c r="KI216" s="147" t="n">
        <v>50490</v>
      </c>
      <c r="KJ216" s="147" t="n">
        <v>6600</v>
      </c>
      <c r="KK216" s="147" t="n">
        <v>0</v>
      </c>
      <c r="KL216" s="147">
        <f>IFERROR(KI216-KJ216-KK216,0)</f>
        <v/>
      </c>
      <c r="KM216" s="147" t="n">
        <v>4.9</v>
      </c>
      <c r="KN216" s="147" t="n">
        <v>17</v>
      </c>
      <c r="KO216" s="147" t="n">
        <v>50490</v>
      </c>
      <c r="KP216" s="147" t="n">
        <v>6600</v>
      </c>
      <c r="KQ216" s="147" t="n">
        <v>0</v>
      </c>
      <c r="KR216" s="147">
        <f>IFERROR(KO216-KP216-KQ216,0)</f>
        <v/>
      </c>
      <c r="KS216" s="147" t="n">
        <v>4.9</v>
      </c>
      <c r="KT216" s="147" t="n">
        <v>17</v>
      </c>
    </row>
    <row r="217" ht="13.2" customHeight="1">
      <c r="A217" s="147" t="n">
        <v>1</v>
      </c>
      <c r="B217" s="147" t="inlineStr">
        <is>
          <t>55MLED610/94</t>
        </is>
      </c>
      <c r="C217" s="147" t="inlineStr">
        <is>
          <t>Flipkart</t>
        </is>
      </c>
      <c r="D217" s="147" t="n">
        <v>55</v>
      </c>
      <c r="E217" s="147" t="inlineStr">
        <is>
          <t>Xiaomi</t>
        </is>
      </c>
      <c r="F217" s="147" t="inlineStr">
        <is>
          <t>L-MC-FSMIN</t>
        </is>
      </c>
      <c r="G217" s="147" t="inlineStr">
        <is>
          <t>L55MC-FSMIN</t>
        </is>
      </c>
      <c r="H217" s="147" t="inlineStr">
        <is>
          <t>QD-Mini LED</t>
        </is>
      </c>
      <c r="I217" s="23" t="inlineStr">
        <is>
          <t>https://www.flipkart.com/xiaomi-fx-series-138-4-cm-55-inch-ultra-hd-4k-mini-led-smart-fire-tv-2026-qled-techNology-alexa-built-in-quantum-dot-filter-dlg-120hz-hdr-10-32-gb-storage-dolby-audio-premium-metallic-finish-design-film-maker-mode-mi/p/itmfbcf48455d0b2</t>
        </is>
      </c>
      <c r="J217" s="56" t="inlineStr">
        <is>
          <t>2026</t>
        </is>
      </c>
      <c r="K217" s="147" t="inlineStr">
        <is>
          <t>4K</t>
        </is>
      </c>
      <c r="L217" s="147" t="inlineStr">
        <is>
          <t>Fire OS</t>
        </is>
      </c>
      <c r="M217" s="147" t="inlineStr">
        <is>
          <t>2 GB/32 GB</t>
        </is>
      </c>
      <c r="N217" s="147" t="inlineStr">
        <is>
          <t>60 Hz</t>
        </is>
      </c>
      <c r="O217" s="147" t="inlineStr">
        <is>
          <t>HDR10+ | HDR</t>
        </is>
      </c>
      <c r="P217" s="147" t="n"/>
      <c r="Q217" s="147" t="n"/>
      <c r="R217" s="147" t="inlineStr">
        <is>
          <t>20 W</t>
        </is>
      </c>
      <c r="S217" s="147" t="n"/>
      <c r="T217" s="147" t="n"/>
      <c r="U217" s="147" t="n">
        <v>44999</v>
      </c>
      <c r="V217" s="147" t="n">
        <v>3000</v>
      </c>
      <c r="W217" s="97" t="n">
        <v>0</v>
      </c>
      <c r="X217" s="147">
        <f>IFERROR(U217-V217-W217,0)</f>
        <v/>
      </c>
      <c r="Y217" s="147" t="n">
        <v>3.8</v>
      </c>
      <c r="Z217" s="147" t="n">
        <v>170</v>
      </c>
      <c r="AA217" s="147" t="n">
        <v>44999</v>
      </c>
      <c r="AB217" s="147" t="n">
        <v>3000</v>
      </c>
      <c r="AC217" s="97" t="n">
        <v>0</v>
      </c>
      <c r="AD217" s="147">
        <f>IFERROR(AA217-AB217-AC217,0)</f>
        <v/>
      </c>
      <c r="AE217" s="147" t="n">
        <v>3.8</v>
      </c>
      <c r="AF217" s="147" t="n">
        <v>170</v>
      </c>
      <c r="AG217" s="147" t="n">
        <v>44999</v>
      </c>
      <c r="AH217" s="147" t="n">
        <v>3000</v>
      </c>
      <c r="AI217" s="97" t="n">
        <v>0</v>
      </c>
      <c r="AJ217" s="147">
        <f>IFERROR(AG217-AH217-AI217,0)</f>
        <v/>
      </c>
      <c r="AK217" s="147" t="n">
        <v>3.8</v>
      </c>
      <c r="AL217" s="147" t="n">
        <v>172</v>
      </c>
      <c r="AM217" s="147" t="n">
        <v>44999</v>
      </c>
      <c r="AN217" s="147" t="n">
        <v>3000</v>
      </c>
      <c r="AO217" s="97" t="n">
        <v>0</v>
      </c>
      <c r="AP217" s="147">
        <f>IFERROR(AM217-AN217-AO217,0)</f>
        <v/>
      </c>
      <c r="AQ217" s="147" t="n">
        <v>3.8</v>
      </c>
      <c r="AR217" s="147" t="n">
        <v>178</v>
      </c>
      <c r="AS217" s="147" t="n">
        <v>44999</v>
      </c>
      <c r="AT217" s="147" t="n">
        <v>3000</v>
      </c>
      <c r="AU217" s="97" t="n">
        <v>0</v>
      </c>
      <c r="AV217" s="147">
        <f>IFERROR(AS217-AT217-AU217,0)</f>
        <v/>
      </c>
      <c r="AW217" s="147" t="n">
        <v>3.8</v>
      </c>
      <c r="AX217" s="147" t="n">
        <v>178</v>
      </c>
      <c r="AY217" s="147" t="n">
        <v>44999</v>
      </c>
      <c r="AZ217" s="147" t="n">
        <v>3000</v>
      </c>
      <c r="BA217" s="97" t="n">
        <v>0</v>
      </c>
      <c r="BB217" s="147">
        <f>IFERROR(AY217-AZ217-BA217,0)</f>
        <v/>
      </c>
      <c r="BC217" s="147" t="n">
        <v>3.8</v>
      </c>
      <c r="BD217" s="147" t="n">
        <v>182</v>
      </c>
      <c r="BE217" s="147" t="n">
        <v>44999</v>
      </c>
      <c r="BF217" s="147" t="n">
        <v>3000</v>
      </c>
      <c r="BG217" s="147" t="inlineStr">
        <is>
          <t>12m</t>
        </is>
      </c>
      <c r="BH217" s="97" t="n">
        <v>0</v>
      </c>
      <c r="BI217" s="147">
        <f>IFERROR(BE217-BF217-BH217,0)</f>
        <v/>
      </c>
      <c r="BJ217" s="147" t="n">
        <v>3.8</v>
      </c>
      <c r="BK217" s="147" t="n">
        <v>184</v>
      </c>
      <c r="BL217" s="147" t="n">
        <v>44999</v>
      </c>
      <c r="BM217" s="147" t="n">
        <v>5000</v>
      </c>
      <c r="BN217" s="97" t="n">
        <v>0</v>
      </c>
      <c r="BO217" s="147">
        <f>IFERROR(BL217-BM217-BN217,0)</f>
        <v/>
      </c>
      <c r="BP217" s="147" t="n">
        <v>3.8</v>
      </c>
      <c r="BQ217" s="147" t="n">
        <v>184</v>
      </c>
      <c r="BR217" s="147" t="n">
        <v>44999</v>
      </c>
      <c r="BS217" s="147" t="n">
        <v>5000</v>
      </c>
      <c r="BT217" s="97" t="n">
        <v>0</v>
      </c>
      <c r="BU217" s="97">
        <f>IFERROR(BR217-BS217-BT217,0)</f>
        <v/>
      </c>
      <c r="BV217" s="147">
        <f>IFERROR(BR217-BS217-BT217,0)</f>
        <v/>
      </c>
      <c r="BW217" s="147" t="n">
        <v>196</v>
      </c>
      <c r="BX217" s="147" t="n">
        <v>44999</v>
      </c>
      <c r="BY217" s="147" t="n">
        <v>3000</v>
      </c>
      <c r="BZ217" s="97" t="n">
        <v>0</v>
      </c>
      <c r="CA217" s="147">
        <f>IFERROR(BX217-BY217-BZ217,0)</f>
        <v/>
      </c>
      <c r="CB217" s="147" t="n">
        <v>3.8</v>
      </c>
      <c r="CC217" s="147" t="n">
        <v>196</v>
      </c>
      <c r="CD217" s="147" t="n">
        <v>44999</v>
      </c>
      <c r="CE217" s="147" t="n">
        <v>3000</v>
      </c>
      <c r="CF217" s="97" t="n">
        <v>0</v>
      </c>
      <c r="CG217" s="147">
        <f>IFERROR(CD217-CE217-CF217,0)</f>
        <v/>
      </c>
      <c r="CH217" s="147" t="n">
        <v>3.9</v>
      </c>
      <c r="CI217" s="147" t="n">
        <v>198</v>
      </c>
      <c r="CJ217" s="147" t="n">
        <v>44999</v>
      </c>
      <c r="CK217" s="147" t="n">
        <v>3000</v>
      </c>
      <c r="CL217" s="97" t="n">
        <v>0</v>
      </c>
      <c r="CM217" s="147">
        <f>IFERROR(CJ217-CK217-CL217,0)</f>
        <v/>
      </c>
      <c r="CN217" s="147" t="n">
        <v>3.9</v>
      </c>
      <c r="CO217" s="147" t="n">
        <v>198</v>
      </c>
      <c r="CP217" s="147" t="n">
        <v>44999</v>
      </c>
      <c r="CQ217" s="147" t="n">
        <v>3000</v>
      </c>
      <c r="CR217" s="97" t="n">
        <v>0</v>
      </c>
      <c r="CS217" s="147">
        <f>IFERROR(CP217-CQ217-CR217,0)</f>
        <v/>
      </c>
      <c r="CT217" s="147" t="n">
        <v>3.9</v>
      </c>
      <c r="CU217" s="147" t="n">
        <v>202</v>
      </c>
      <c r="CV217" s="147" t="n">
        <v>44999</v>
      </c>
      <c r="CW217" s="147" t="n">
        <v>3000</v>
      </c>
      <c r="CX217" s="97" t="n">
        <v>0</v>
      </c>
      <c r="CY217" s="147">
        <f>IFERROR(CV217-CW217-CX217,0)</f>
        <v/>
      </c>
      <c r="CZ217" s="147" t="n">
        <v>3.9</v>
      </c>
      <c r="DA217" s="147" t="n">
        <v>202</v>
      </c>
      <c r="DB217" s="147" t="n">
        <v>44999</v>
      </c>
      <c r="DC217" s="97" t="n">
        <v>3000</v>
      </c>
      <c r="DD217" s="97" t="n">
        <v>0</v>
      </c>
      <c r="DE217" s="147">
        <f>IFERROR(DB217-DC217-DD217,0)</f>
        <v/>
      </c>
      <c r="DF217" s="97" t="n">
        <v>3.9</v>
      </c>
      <c r="DG217" s="97" t="n">
        <v>206</v>
      </c>
      <c r="DH217" s="147" t="n">
        <v>44999</v>
      </c>
      <c r="DI217" s="147" t="n">
        <v>3000</v>
      </c>
      <c r="DJ217" s="97" t="n">
        <v>0</v>
      </c>
      <c r="DK217" s="97">
        <f>IFERROR(DH217-DI217-DJ217,0)</f>
        <v/>
      </c>
      <c r="DL217" s="147" t="n">
        <v>3.9</v>
      </c>
      <c r="DM217" s="147" t="n">
        <v>206</v>
      </c>
      <c r="DN217" s="147" t="n">
        <v>44999</v>
      </c>
      <c r="DO217" s="147" t="n">
        <v>3000</v>
      </c>
      <c r="DP217" s="97" t="n">
        <v>0</v>
      </c>
      <c r="DQ217" s="147">
        <f>IFERROR(DN217-DO217-DP217,0)</f>
        <v/>
      </c>
      <c r="DR217" s="147" t="n">
        <v>3.9</v>
      </c>
      <c r="DS217" s="147" t="n">
        <v>211</v>
      </c>
      <c r="DT217" s="40" t="n">
        <v>44999</v>
      </c>
      <c r="DU217" s="40" t="n">
        <v>5000</v>
      </c>
      <c r="DV217" s="97" t="n">
        <v>0</v>
      </c>
      <c r="DW217" s="147">
        <f>IFERROR(DT217-DU217-DV217,0)</f>
        <v/>
      </c>
      <c r="DX217" s="40" t="n">
        <v>3.9</v>
      </c>
      <c r="DY217" s="40" t="n">
        <v>211</v>
      </c>
      <c r="DZ217" s="40" t="n">
        <v>44999</v>
      </c>
      <c r="EA217" s="40" t="n">
        <v>5000</v>
      </c>
      <c r="EB217" s="97" t="n">
        <v>0</v>
      </c>
      <c r="EC217" s="40">
        <f>IFERROR(DZ217-EA217-EB217,0)</f>
        <v/>
      </c>
      <c r="ED217" s="40" t="n">
        <v>3.9</v>
      </c>
      <c r="EE217" s="40" t="n">
        <v>209</v>
      </c>
      <c r="EF217" s="40" t="n">
        <v>44999</v>
      </c>
      <c r="EG217" s="40" t="n">
        <v>5000</v>
      </c>
      <c r="EH217" s="97" t="n">
        <v>0</v>
      </c>
      <c r="EI217" s="40">
        <f>IFERROR(EF217-EG217-EH217,0)</f>
        <v/>
      </c>
      <c r="EJ217" s="40" t="n">
        <v>3.9</v>
      </c>
      <c r="EK217" s="40" t="n">
        <v>213</v>
      </c>
      <c r="EL217" s="40" t="n">
        <v>44999</v>
      </c>
      <c r="EM217" s="40" t="n">
        <v>5000</v>
      </c>
      <c r="EN217" s="97" t="n">
        <v>0</v>
      </c>
      <c r="EO217" s="40">
        <f>IFERROR(EL217-EM217-EN217,0)</f>
        <v/>
      </c>
      <c r="EP217" s="40" t="n">
        <v>3.9</v>
      </c>
      <c r="EQ217" s="40" t="n">
        <v>213</v>
      </c>
      <c r="ER217" s="40" t="n">
        <v>44999</v>
      </c>
      <c r="ES217" s="40" t="n">
        <v>5000</v>
      </c>
      <c r="ET217" s="97" t="n">
        <v>0</v>
      </c>
      <c r="EU217" s="40">
        <f>IFERROR(ER217-ES217-ET217,0)</f>
        <v/>
      </c>
      <c r="EV217" s="40" t="inlineStr">
        <is>
          <t>12m</t>
        </is>
      </c>
      <c r="EW217" s="40" t="n">
        <v>3.9</v>
      </c>
      <c r="EX217" s="40" t="n">
        <v>216</v>
      </c>
      <c r="EY217" s="40" t="n">
        <v>44999</v>
      </c>
      <c r="EZ217" s="40" t="n">
        <v>3000</v>
      </c>
      <c r="FA217" s="97" t="n">
        <v>0</v>
      </c>
      <c r="FB217" s="40">
        <f>IFERROR(EY217-EZ217-FA217,0)</f>
        <v/>
      </c>
      <c r="FC217" s="40" t="inlineStr">
        <is>
          <t>9m</t>
        </is>
      </c>
      <c r="FD217" s="40" t="n">
        <v>3.9</v>
      </c>
      <c r="FE217" s="40" t="n">
        <v>216</v>
      </c>
      <c r="FF217" s="147" t="n">
        <v>44999</v>
      </c>
      <c r="FG217" s="147" t="n">
        <v>3000</v>
      </c>
      <c r="FH217" s="97" t="n">
        <v>0</v>
      </c>
      <c r="FI217" s="40">
        <f>IFERROR(FF217-FG217-FH217,0)</f>
        <v/>
      </c>
      <c r="FJ217" s="147" t="n">
        <v>3.9</v>
      </c>
      <c r="FK217" s="147" t="n">
        <v>218</v>
      </c>
      <c r="FL217" s="147" t="n">
        <v>44999</v>
      </c>
      <c r="FM217" s="147" t="n">
        <v>3000</v>
      </c>
      <c r="FN217" s="97" t="n">
        <v>0</v>
      </c>
      <c r="FO217" s="40">
        <f>IFERROR(FL217-FM217-FN217,0)</f>
        <v/>
      </c>
      <c r="FP217" s="147" t="n">
        <v>3.9</v>
      </c>
      <c r="FQ217" s="147" t="n">
        <v>224</v>
      </c>
      <c r="FR217" s="147" t="n">
        <v>44999</v>
      </c>
      <c r="FS217" s="147" t="n">
        <v>3000</v>
      </c>
      <c r="FT217" s="97" t="n">
        <v>0</v>
      </c>
      <c r="FU217" s="147">
        <f>IFERROR(FR217-FS217-FT217,0)</f>
        <v/>
      </c>
      <c r="FV217" s="147" t="n">
        <v>3.9</v>
      </c>
      <c r="FW217" s="147" t="n">
        <v>228</v>
      </c>
      <c r="FX217" s="147" t="n">
        <v>44999</v>
      </c>
      <c r="FY217" s="147" t="n">
        <v>3000</v>
      </c>
      <c r="FZ217" s="147" t="n">
        <v>0</v>
      </c>
      <c r="GA217" s="147">
        <f>IFERROR(FX217-FY217-FZ217,0)</f>
        <v/>
      </c>
      <c r="GB217" s="147" t="n">
        <v>3.9</v>
      </c>
      <c r="GC217" s="147" t="n">
        <v>230</v>
      </c>
      <c r="GD217" s="147" t="n">
        <v>44999</v>
      </c>
      <c r="GE217" s="147" t="n">
        <v>3000</v>
      </c>
      <c r="GF217" s="147" t="n">
        <v>0</v>
      </c>
      <c r="GG217" s="147">
        <f>IFERROR(GD217-GE217-GF217,0)</f>
        <v/>
      </c>
      <c r="GH217" s="147" t="n">
        <v>3.9</v>
      </c>
      <c r="GI217" s="147" t="n">
        <v>230</v>
      </c>
      <c r="GJ217" s="147" t="n">
        <v>44999</v>
      </c>
      <c r="GK217" s="147" t="n">
        <v>3000</v>
      </c>
      <c r="GL217" s="147" t="n">
        <v>0</v>
      </c>
      <c r="GM217" s="147">
        <f>IFERROR(GJ217-GK217-GL217,0)</f>
        <v/>
      </c>
      <c r="GN217" s="147" t="n">
        <v>3.9</v>
      </c>
      <c r="GO217" s="147" t="n">
        <v>232</v>
      </c>
      <c r="GP217" s="147" t="n">
        <v>44999</v>
      </c>
      <c r="GQ217" s="147" t="n">
        <v>2250</v>
      </c>
      <c r="GR217" s="147" t="n">
        <v>0</v>
      </c>
      <c r="GS217" s="147">
        <f>IFERROR(GP217-GQ217-GR217,0)</f>
        <v/>
      </c>
      <c r="GT217" s="147" t="inlineStr">
        <is>
          <t>0m</t>
        </is>
      </c>
      <c r="GU217" s="147" t="n">
        <v>3.9</v>
      </c>
      <c r="GV217" s="147" t="n">
        <v>239</v>
      </c>
      <c r="GW217" s="147" t="n">
        <v>44999</v>
      </c>
      <c r="GX217" s="147" t="n">
        <v>4150</v>
      </c>
      <c r="GY217" s="147" t="n">
        <v>0</v>
      </c>
      <c r="GZ217" s="147">
        <f>IFERROR(GW217-GX217-GY217,0)</f>
        <v/>
      </c>
      <c r="HA217" s="147" t="n">
        <v>3.9</v>
      </c>
      <c r="HB217" s="147" t="n">
        <v>246</v>
      </c>
      <c r="HC217" s="147" t="n">
        <v>44999</v>
      </c>
      <c r="HD217" s="147" t="n">
        <v>4150</v>
      </c>
      <c r="HE217" s="147" t="n">
        <v>0</v>
      </c>
      <c r="HF217" s="147">
        <f>IFERROR(HC217-HD217-HE217,0)</f>
        <v/>
      </c>
      <c r="HG217" s="147" t="n">
        <v>4</v>
      </c>
      <c r="HH217" s="147" t="n">
        <v>252</v>
      </c>
      <c r="HI217" s="147" t="n">
        <v>44999</v>
      </c>
      <c r="HJ217" s="147" t="n">
        <v>4150</v>
      </c>
      <c r="HK217" s="147" t="n">
        <v>0</v>
      </c>
      <c r="HL217" s="147">
        <f>IFERROR(HI217-HJ217-HK217,0)</f>
        <v/>
      </c>
      <c r="HM217" s="147" t="n">
        <v>4</v>
      </c>
      <c r="HN217" s="147" t="n">
        <v>252</v>
      </c>
      <c r="HO217" s="147" t="n">
        <v>44999</v>
      </c>
      <c r="HP217" s="147" t="n">
        <v>4150</v>
      </c>
      <c r="HQ217" s="147" t="n">
        <v>0</v>
      </c>
      <c r="HR217" s="147">
        <f>IFERROR(HO217-HP217-HQ217,0)</f>
        <v/>
      </c>
      <c r="HS217" s="147" t="n">
        <v>4</v>
      </c>
      <c r="HT217" s="147" t="n">
        <v>252</v>
      </c>
      <c r="HU217" s="147" t="n">
        <v>44999</v>
      </c>
      <c r="HV217" s="147" t="n">
        <v>4150</v>
      </c>
      <c r="HW217" s="147" t="n">
        <v>0</v>
      </c>
      <c r="HX217" s="147">
        <f>IFERROR(HU217-HV217-HW217,0)</f>
        <v/>
      </c>
      <c r="HY217" s="147" t="n">
        <v>4</v>
      </c>
      <c r="HZ217" s="147" t="n">
        <v>262</v>
      </c>
      <c r="IA217" s="147" t="n">
        <v>44999</v>
      </c>
      <c r="IB217" s="147" t="n">
        <v>4150</v>
      </c>
      <c r="IC217" s="147" t="n">
        <v>0</v>
      </c>
      <c r="ID217" s="147">
        <f>IFERROR(IA217-IB217-IC217,0)</f>
        <v/>
      </c>
      <c r="IE217" s="147" t="n">
        <v>4</v>
      </c>
      <c r="IF217" s="147" t="n">
        <v>262</v>
      </c>
      <c r="IG217" s="147" t="n">
        <v>33636</v>
      </c>
      <c r="IH217" s="147" t="n"/>
      <c r="II217" s="147" t="n">
        <v>0</v>
      </c>
      <c r="IJ217" s="147">
        <f>IFERROR(IG217-IH217-II217,0)</f>
        <v/>
      </c>
      <c r="IK217" s="147" t="n"/>
      <c r="IL217" s="147" t="n"/>
      <c r="IM217" s="147" t="n">
        <v>37499</v>
      </c>
      <c r="IN217" s="147" t="n">
        <v>3063</v>
      </c>
      <c r="IO217" s="147" t="n">
        <v>0</v>
      </c>
      <c r="IP217" s="147">
        <f>IFERROR(IM217-IN217-IO217,0)</f>
        <v/>
      </c>
      <c r="IQ217" s="147" t="n">
        <v>4</v>
      </c>
      <c r="IR217" s="147" t="n">
        <v>262</v>
      </c>
      <c r="IS217" s="147" t="n">
        <v>37499</v>
      </c>
      <c r="IT217" s="147" t="n">
        <v>3750</v>
      </c>
      <c r="IU217" s="147" t="n">
        <v>0</v>
      </c>
      <c r="IV217" s="147">
        <f>IFERROR(IS217-IT217-IU217,0)</f>
        <v/>
      </c>
      <c r="IW217" s="147" t="n">
        <v>4</v>
      </c>
      <c r="IX217" s="147" t="n">
        <v>262</v>
      </c>
      <c r="IY217" s="147" t="n">
        <v>37499</v>
      </c>
      <c r="IZ217" s="147" t="n">
        <v>4750</v>
      </c>
      <c r="JA217" s="147" t="n">
        <v>0</v>
      </c>
      <c r="JB217" s="147">
        <f>IFERROR(IY217-IZ217-JA217,0)</f>
        <v/>
      </c>
      <c r="JC217" s="147" t="n">
        <v>4</v>
      </c>
      <c r="JD217" s="147" t="n">
        <v>262</v>
      </c>
      <c r="JE217" s="147" t="n">
        <v>37499</v>
      </c>
      <c r="JF217" s="147" t="n">
        <v>4750</v>
      </c>
      <c r="JG217" s="147" t="n">
        <v>0</v>
      </c>
      <c r="JH217" s="147">
        <f>IFERROR(JE217-JF217-JG217,0)</f>
        <v/>
      </c>
      <c r="JI217" s="147" t="n">
        <v>4</v>
      </c>
      <c r="JJ217" s="147" t="n">
        <v>262</v>
      </c>
      <c r="JK217" s="147" t="n">
        <v>37499</v>
      </c>
      <c r="JL217" s="147" t="n">
        <v>4963</v>
      </c>
      <c r="JM217" s="147" t="n">
        <v>0</v>
      </c>
      <c r="JN217" s="147">
        <f>IFERROR(JK217-JL217-JM217,0)</f>
        <v/>
      </c>
      <c r="JO217" s="147" t="n">
        <v>4</v>
      </c>
      <c r="JP217" s="147" t="n">
        <v>262</v>
      </c>
      <c r="JQ217" s="147" t="n">
        <v>37499</v>
      </c>
      <c r="JR217" s="147" t="n">
        <v>4963</v>
      </c>
      <c r="JS217" s="147" t="n">
        <v>0</v>
      </c>
      <c r="JT217" s="147">
        <f>IFERROR(JQ217-JR217-JS217,0)</f>
        <v/>
      </c>
      <c r="JU217" s="147" t="n">
        <v>4</v>
      </c>
      <c r="JV217" s="147" t="n">
        <v>262</v>
      </c>
      <c r="JW217" s="147" t="n">
        <v>37499</v>
      </c>
      <c r="JX217" s="147" t="n">
        <v>5238</v>
      </c>
      <c r="JY217" s="147" t="n">
        <v>0</v>
      </c>
      <c r="JZ217" s="147">
        <f>IFERROR(JW217-JX217-JY217,0)</f>
        <v/>
      </c>
      <c r="KA217" s="147" t="n">
        <v>4</v>
      </c>
      <c r="KB217" s="147" t="n">
        <v>262</v>
      </c>
      <c r="KC217" s="147" t="n">
        <v>37499</v>
      </c>
      <c r="KD217" s="147" t="n">
        <v>5238</v>
      </c>
      <c r="KE217" s="147" t="n">
        <v>0</v>
      </c>
      <c r="KF217" s="147">
        <f>IFERROR(KC217-KD217-KE217,0)</f>
        <v/>
      </c>
      <c r="KG217" s="147" t="n">
        <v>4</v>
      </c>
      <c r="KH217" s="147" t="n">
        <v>262</v>
      </c>
      <c r="KI217" s="147" t="n">
        <v>37499</v>
      </c>
      <c r="KJ217" s="147" t="n">
        <v>3813</v>
      </c>
      <c r="KK217" s="147" t="n">
        <v>0</v>
      </c>
      <c r="KL217" s="147">
        <f>IFERROR(KI217-KJ217-KK217,0)</f>
        <v/>
      </c>
      <c r="KM217" s="147" t="n">
        <v>4</v>
      </c>
      <c r="KN217" s="147" t="n">
        <v>262</v>
      </c>
      <c r="KO217" s="147" t="n">
        <v>37499</v>
      </c>
      <c r="KP217" s="147" t="n">
        <v>4288</v>
      </c>
      <c r="KQ217" s="147" t="n">
        <v>0</v>
      </c>
      <c r="KR217" s="147">
        <f>IFERROR(KO217-KP217-KQ217,0)</f>
        <v/>
      </c>
      <c r="KS217" s="147" t="n">
        <v>4</v>
      </c>
      <c r="KT217" s="147" t="n">
        <v>262</v>
      </c>
    </row>
    <row r="218" ht="13.2" customHeight="1">
      <c r="A218" s="115" t="n">
        <v>2</v>
      </c>
      <c r="B218" s="115" t="inlineStr">
        <is>
          <t>55MLED610/94</t>
        </is>
      </c>
      <c r="C218" s="115" t="inlineStr">
        <is>
          <t>Flipkart</t>
        </is>
      </c>
      <c r="D218" s="115" t="n">
        <v>55</v>
      </c>
      <c r="E218" s="115" t="inlineStr">
        <is>
          <t>Samsung</t>
        </is>
      </c>
      <c r="F218" s="115" t="inlineStr">
        <is>
          <t>UA-M2EHAULXL</t>
        </is>
      </c>
      <c r="G218" s="115" t="inlineStr">
        <is>
          <t>UA55M2EHAULXL</t>
        </is>
      </c>
      <c r="H218" s="115" t="inlineStr">
        <is>
          <t>QD-Mini LED</t>
        </is>
      </c>
      <c r="I218" s="42" t="inlineStr">
        <is>
          <t>https://www.flipkart.com/samsung-vision-ai-138-cm-55-inch-ultra-hd-4k-mini-led-smart-tizen-tv-2026-companion-30w-powerful-speakers-hdr-pure-spectrum-color-4k-upscaling-booster-kNox-security-150-free-channels-dynamic-sound-pack/p/itm17d71c7ea19ba</t>
        </is>
      </c>
      <c r="J218" s="86" t="inlineStr">
        <is>
          <t>2026</t>
        </is>
      </c>
      <c r="K218" s="115" t="inlineStr">
        <is>
          <t>4K</t>
        </is>
      </c>
      <c r="L218" s="115" t="inlineStr">
        <is>
          <t>Tizen</t>
        </is>
      </c>
      <c r="M218" s="115" t="inlineStr">
        <is>
          <t>/8 GB</t>
        </is>
      </c>
      <c r="N218" s="115" t="inlineStr">
        <is>
          <t>50 Hz</t>
        </is>
      </c>
      <c r="O218" s="115" t="inlineStr">
        <is>
          <t>HDR10+ | HDR10</t>
        </is>
      </c>
      <c r="P218" s="115" t="n"/>
      <c r="Q218" s="115" t="n"/>
      <c r="R218" s="115" t="inlineStr">
        <is>
          <t>30 W</t>
        </is>
      </c>
      <c r="S218" s="115" t="n"/>
      <c r="T218" s="115" t="n"/>
      <c r="U218" s="115" t="n">
        <v>58657</v>
      </c>
      <c r="V218" s="115" t="n">
        <v>2933</v>
      </c>
      <c r="W218" s="107" t="n">
        <v>0</v>
      </c>
      <c r="X218" s="115">
        <f>IFERROR(U218-V218-W218,0)</f>
        <v/>
      </c>
      <c r="Y218" s="115" t="n">
        <v>4</v>
      </c>
      <c r="Z218" s="115" t="n">
        <v>1649</v>
      </c>
      <c r="AA218" s="115" t="n">
        <v>54990</v>
      </c>
      <c r="AB218" s="115" t="n">
        <v>10625</v>
      </c>
      <c r="AC218" s="107" t="n">
        <v>0</v>
      </c>
      <c r="AD218" s="115">
        <f>IFERROR(AA218-AB218-AC218,0)</f>
        <v/>
      </c>
      <c r="AE218" s="115" t="n">
        <v>4</v>
      </c>
      <c r="AF218" s="115" t="n">
        <v>1668</v>
      </c>
      <c r="AG218" s="115" t="n">
        <v>58657</v>
      </c>
      <c r="AH218" s="115" t="n">
        <v>2933</v>
      </c>
      <c r="AI218" s="107" t="n">
        <v>0</v>
      </c>
      <c r="AJ218" s="115">
        <f>IFERROR(AG218-AH218-AI218,0)</f>
        <v/>
      </c>
      <c r="AK218" s="115" t="n">
        <v>4</v>
      </c>
      <c r="AL218" s="115" t="n">
        <v>1668</v>
      </c>
      <c r="AM218" s="115" t="n">
        <v>58657</v>
      </c>
      <c r="AN218" s="115" t="n">
        <v>2933</v>
      </c>
      <c r="AO218" s="107" t="n">
        <v>0</v>
      </c>
      <c r="AP218" s="115">
        <f>IFERROR(AM218-AN218-AO218,0)</f>
        <v/>
      </c>
      <c r="AQ218" s="115" t="n">
        <v>4</v>
      </c>
      <c r="AR218" s="115" t="n">
        <v>1707</v>
      </c>
      <c r="AS218" s="115" t="n">
        <v>58657</v>
      </c>
      <c r="AT218" s="115" t="n">
        <v>2933</v>
      </c>
      <c r="AU218" s="107" t="n">
        <v>0</v>
      </c>
      <c r="AV218" s="115">
        <f>IFERROR(AS218-AT218-AU218,0)</f>
        <v/>
      </c>
      <c r="AW218" s="115" t="n">
        <v>4</v>
      </c>
      <c r="AX218" s="115" t="n">
        <v>1722</v>
      </c>
      <c r="AY218" s="115" t="n">
        <v>58657</v>
      </c>
      <c r="AZ218" s="115" t="n">
        <v>2933</v>
      </c>
      <c r="BA218" s="107" t="n">
        <v>0</v>
      </c>
      <c r="BB218" s="115">
        <f>IFERROR(AY218-AZ218-BA218,0)</f>
        <v/>
      </c>
      <c r="BC218" s="115" t="n">
        <v>4</v>
      </c>
      <c r="BD218" s="115" t="n">
        <v>1743</v>
      </c>
      <c r="BE218" s="115" t="n">
        <v>53900</v>
      </c>
      <c r="BF218" s="115" t="n">
        <v>9620</v>
      </c>
      <c r="BG218" s="115" t="inlineStr">
        <is>
          <t>24m</t>
        </is>
      </c>
      <c r="BH218" s="107" t="n">
        <v>0</v>
      </c>
      <c r="BI218" s="115">
        <f>IFERROR(BE218-BF218-BH218,0)</f>
        <v/>
      </c>
      <c r="BJ218" s="115" t="n">
        <v>4</v>
      </c>
      <c r="BK218" s="115" t="n">
        <v>1761</v>
      </c>
      <c r="BL218" s="115" t="n">
        <v>53900</v>
      </c>
      <c r="BM218" s="115" t="n">
        <v>9620</v>
      </c>
      <c r="BN218" s="107" t="n">
        <v>0</v>
      </c>
      <c r="BO218" s="115">
        <f>IFERROR(BL218-BM218-BN218,0)</f>
        <v/>
      </c>
      <c r="BP218" s="115" t="n">
        <v>4</v>
      </c>
      <c r="BQ218" s="115" t="n">
        <v>1777</v>
      </c>
      <c r="BR218" s="115" t="n">
        <v>53900</v>
      </c>
      <c r="BS218" s="115" t="n">
        <v>9620</v>
      </c>
      <c r="BT218" s="107" t="n">
        <v>0</v>
      </c>
      <c r="BU218" s="107">
        <f>IFERROR(BR218-BS218-BT218,0)</f>
        <v/>
      </c>
      <c r="BV218" s="115">
        <f>IFERROR(BR218-BS218-BT218,0)</f>
        <v/>
      </c>
      <c r="BW218" s="115" t="n">
        <v>1838</v>
      </c>
      <c r="BX218" s="115" t="n">
        <v>51990</v>
      </c>
      <c r="BY218" s="115" t="n">
        <v>10475</v>
      </c>
      <c r="BZ218" s="107" t="n">
        <v>0</v>
      </c>
      <c r="CA218" s="115">
        <f>IFERROR(BX218-BY218-BZ218,0)</f>
        <v/>
      </c>
      <c r="CB218" s="115" t="n">
        <v>4</v>
      </c>
      <c r="CC218" s="115" t="n">
        <v>1838</v>
      </c>
      <c r="CD218" s="115" t="n">
        <v>51990</v>
      </c>
      <c r="CE218" s="115" t="n">
        <v>10475</v>
      </c>
      <c r="CF218" s="107" t="n">
        <v>0</v>
      </c>
      <c r="CG218" s="115">
        <f>IFERROR(CD218-CE218-CF218,0)</f>
        <v/>
      </c>
      <c r="CH218" s="115" t="n">
        <v>4</v>
      </c>
      <c r="CI218" s="115" t="n">
        <v>1856</v>
      </c>
      <c r="CJ218" s="115" t="n">
        <v>51990</v>
      </c>
      <c r="CK218" s="115" t="n">
        <v>10475</v>
      </c>
      <c r="CL218" s="107" t="n">
        <v>0</v>
      </c>
      <c r="CM218" s="115">
        <f>IFERROR(CJ218-CK218-CL218,0)</f>
        <v/>
      </c>
      <c r="CN218" s="115" t="n">
        <v>4</v>
      </c>
      <c r="CO218" s="115" t="n">
        <v>1856</v>
      </c>
      <c r="CP218" s="115" t="n">
        <v>51990</v>
      </c>
      <c r="CQ218" s="115" t="n">
        <v>10475</v>
      </c>
      <c r="CR218" s="107" t="n">
        <v>0</v>
      </c>
      <c r="CS218" s="115">
        <f>IFERROR(CP218-CQ218-CR218,0)</f>
        <v/>
      </c>
      <c r="CT218" s="115" t="n">
        <v>4</v>
      </c>
      <c r="CU218" s="115" t="n">
        <v>1882</v>
      </c>
      <c r="CV218" s="115" t="n">
        <v>51990</v>
      </c>
      <c r="CW218" s="115" t="n">
        <v>10475</v>
      </c>
      <c r="CX218" s="107" t="n">
        <v>0</v>
      </c>
      <c r="CY218" s="115">
        <f>IFERROR(CV218-CW218-CX218,0)</f>
        <v/>
      </c>
      <c r="CZ218" s="115" t="n">
        <v>4</v>
      </c>
      <c r="DA218" s="115" t="n">
        <v>1882</v>
      </c>
      <c r="DB218" s="115" t="n">
        <v>53900</v>
      </c>
      <c r="DC218" s="107" t="n">
        <v>9620</v>
      </c>
      <c r="DD218" s="107" t="n">
        <v>0</v>
      </c>
      <c r="DE218" s="115">
        <f>IFERROR(DB218-DC218-DD218,0)</f>
        <v/>
      </c>
      <c r="DF218" s="107" t="n">
        <v>4</v>
      </c>
      <c r="DG218" s="107" t="n">
        <v>1933</v>
      </c>
      <c r="DH218" s="115" t="n">
        <v>52999</v>
      </c>
      <c r="DI218" s="115" t="n">
        <v>9575</v>
      </c>
      <c r="DJ218" s="107" t="n">
        <v>0</v>
      </c>
      <c r="DK218" s="107">
        <f>IFERROR(DH218-DI218-DJ218,0)</f>
        <v/>
      </c>
      <c r="DL218" s="115" t="n">
        <v>4</v>
      </c>
      <c r="DM218" s="115" t="n">
        <v>1933</v>
      </c>
      <c r="DN218" s="115" t="n">
        <v>50999</v>
      </c>
      <c r="DO218" s="115" t="n">
        <v>7575</v>
      </c>
      <c r="DP218" s="107" t="n">
        <v>0</v>
      </c>
      <c r="DQ218" s="115">
        <f>IFERROR(DN218-DO218-DP218,0)</f>
        <v/>
      </c>
      <c r="DR218" s="115" t="n">
        <v>4</v>
      </c>
      <c r="DS218" s="115" t="n">
        <v>1972</v>
      </c>
      <c r="DT218" s="106" t="n">
        <v>53900</v>
      </c>
      <c r="DU218" s="106" t="n">
        <v>7720</v>
      </c>
      <c r="DV218" s="107" t="n">
        <v>0</v>
      </c>
      <c r="DW218" s="115">
        <f>IFERROR(DT218-DU218-DV218,0)</f>
        <v/>
      </c>
      <c r="DX218" s="106" t="n">
        <v>4</v>
      </c>
      <c r="DY218" s="106" t="n">
        <v>1997</v>
      </c>
      <c r="DZ218" s="106" t="n">
        <v>53900</v>
      </c>
      <c r="EA218" s="106" t="n">
        <v>7720</v>
      </c>
      <c r="EB218" s="107" t="n">
        <v>0</v>
      </c>
      <c r="EC218" s="106">
        <f>IFERROR(DZ218-EA218-EB218,0)</f>
        <v/>
      </c>
      <c r="ED218" s="106" t="n">
        <v>4.1</v>
      </c>
      <c r="EE218" s="106" t="n">
        <v>2007</v>
      </c>
      <c r="EF218" s="106" t="n">
        <v>53900</v>
      </c>
      <c r="EG218" s="106" t="n">
        <v>7720</v>
      </c>
      <c r="EH218" s="107" t="n">
        <v>0</v>
      </c>
      <c r="EI218" s="106">
        <f>IFERROR(EF218-EG218-EH218,0)</f>
        <v/>
      </c>
      <c r="EJ218" s="106" t="n">
        <v>4.1</v>
      </c>
      <c r="EK218" s="106" t="n">
        <v>2085</v>
      </c>
      <c r="EL218" s="106" t="n">
        <v>53900</v>
      </c>
      <c r="EM218" s="106" t="n">
        <v>7720</v>
      </c>
      <c r="EN218" s="107" t="n">
        <v>0</v>
      </c>
      <c r="EO218" s="106">
        <f>IFERROR(EL218-EM218-EN218,0)</f>
        <v/>
      </c>
      <c r="EP218" s="106" t="n">
        <v>4.1</v>
      </c>
      <c r="EQ218" s="106" t="n">
        <v>2103</v>
      </c>
      <c r="ER218" s="106" t="n">
        <v>53900</v>
      </c>
      <c r="ES218" s="106" t="n">
        <v>7720</v>
      </c>
      <c r="ET218" s="107" t="n">
        <v>0</v>
      </c>
      <c r="EU218" s="106">
        <f>IFERROR(ER218-ES218-ET218,0)</f>
        <v/>
      </c>
      <c r="EV218" s="106" t="inlineStr">
        <is>
          <t>12m</t>
        </is>
      </c>
      <c r="EW218" s="106" t="n">
        <v>4.1</v>
      </c>
      <c r="EX218" s="106" t="n">
        <v>2114</v>
      </c>
      <c r="EY218" s="106" t="n">
        <v>53900</v>
      </c>
      <c r="EZ218" s="106" t="n">
        <v>7720</v>
      </c>
      <c r="FA218" s="107" t="n">
        <v>0</v>
      </c>
      <c r="FB218" s="106">
        <f>IFERROR(EY218-EZ218-FA218,0)</f>
        <v/>
      </c>
      <c r="FC218" s="106" t="inlineStr">
        <is>
          <t>12m</t>
        </is>
      </c>
      <c r="FD218" s="106" t="n">
        <v>4.1</v>
      </c>
      <c r="FE218" s="106" t="n">
        <v>2114</v>
      </c>
      <c r="FF218" s="115" t="n">
        <v>53900</v>
      </c>
      <c r="FG218" s="115" t="n">
        <v>7720</v>
      </c>
      <c r="FH218" s="107" t="n">
        <v>0</v>
      </c>
      <c r="FI218" s="106">
        <f>IFERROR(FF218-FG218-FH218,0)</f>
        <v/>
      </c>
      <c r="FJ218" s="115" t="n">
        <v>4.1</v>
      </c>
      <c r="FK218" s="115" t="n">
        <v>2142</v>
      </c>
      <c r="FL218" s="115" t="n">
        <v>53900</v>
      </c>
      <c r="FM218" s="115" t="n">
        <v>7720</v>
      </c>
      <c r="FN218" s="107" t="n">
        <v>0</v>
      </c>
      <c r="FO218" s="106">
        <f>IFERROR(FL218-FM218-FN218,0)</f>
        <v/>
      </c>
      <c r="FP218" s="115" t="n">
        <v>4.1</v>
      </c>
      <c r="FQ218" s="115" t="n">
        <v>2161</v>
      </c>
      <c r="FR218" s="115" t="n">
        <v>53900</v>
      </c>
      <c r="FS218" s="115" t="n">
        <v>6970</v>
      </c>
      <c r="FT218" s="107" t="n">
        <v>0</v>
      </c>
      <c r="FU218" s="115">
        <f>IFERROR(FR218-FS218-FT218,0)</f>
        <v/>
      </c>
      <c r="FV218" s="115" t="n">
        <v>4.1</v>
      </c>
      <c r="FW218" s="115" t="n">
        <v>2186</v>
      </c>
      <c r="FX218" s="115" t="n">
        <v>53900</v>
      </c>
      <c r="FY218" s="115" t="n">
        <v>6970</v>
      </c>
      <c r="FZ218" s="115" t="n">
        <v>0</v>
      </c>
      <c r="GA218" s="115">
        <f>IFERROR(FX218-FY218-FZ218,0)</f>
        <v/>
      </c>
      <c r="GB218" s="115" t="n">
        <v>4.1</v>
      </c>
      <c r="GC218" s="115" t="n">
        <v>2207</v>
      </c>
      <c r="GD218" s="115" t="n">
        <v>53900</v>
      </c>
      <c r="GE218" s="115" t="n">
        <v>6970</v>
      </c>
      <c r="GF218" s="115" t="n">
        <v>0</v>
      </c>
      <c r="GG218" s="115">
        <f>IFERROR(GD218-GE218-GF218,0)</f>
        <v/>
      </c>
      <c r="GH218" s="115" t="n">
        <v>4.1</v>
      </c>
      <c r="GI218" s="115" t="n">
        <v>2237</v>
      </c>
      <c r="GJ218" s="115" t="n">
        <v>53900</v>
      </c>
      <c r="GK218" s="115" t="n">
        <v>6970</v>
      </c>
      <c r="GL218" s="115" t="n">
        <v>0</v>
      </c>
      <c r="GM218" s="115">
        <f>IFERROR(GJ218-GK218-GL218,0)</f>
        <v/>
      </c>
      <c r="GN218" s="115" t="n">
        <v>4.1</v>
      </c>
      <c r="GO218" s="115" t="n">
        <v>2253</v>
      </c>
      <c r="GP218" s="115" t="n">
        <v>53900</v>
      </c>
      <c r="GQ218" s="115" t="n">
        <v>6970</v>
      </c>
      <c r="GR218" s="115" t="n">
        <v>0</v>
      </c>
      <c r="GS218" s="115">
        <f>IFERROR(GP218-GQ218-GR218,0)</f>
        <v/>
      </c>
      <c r="GT218" s="115" t="inlineStr">
        <is>
          <t>0m</t>
        </is>
      </c>
      <c r="GU218" s="115" t="n">
        <v>4.1</v>
      </c>
      <c r="GV218" s="115" t="n">
        <v>2253</v>
      </c>
      <c r="GW218" s="115" t="n">
        <v>53900</v>
      </c>
      <c r="GX218" s="115" t="n">
        <v>6970</v>
      </c>
      <c r="GY218" s="115" t="n">
        <v>0</v>
      </c>
      <c r="GZ218" s="115">
        <f>IFERROR(GW218-GX218-GY218,0)</f>
        <v/>
      </c>
      <c r="HA218" s="115" t="n">
        <v>4.1</v>
      </c>
      <c r="HB218" s="115" t="n">
        <v>2275</v>
      </c>
      <c r="HC218" s="115" t="n">
        <v>53900</v>
      </c>
      <c r="HD218" s="115" t="n">
        <v>6970</v>
      </c>
      <c r="HE218" s="115" t="n">
        <v>0</v>
      </c>
      <c r="HF218" s="115">
        <f>IFERROR(HC218-HD218-HE218,0)</f>
        <v/>
      </c>
      <c r="HG218" s="115" t="n">
        <v>4.1</v>
      </c>
      <c r="HH218" s="115" t="n">
        <v>2303</v>
      </c>
      <c r="HI218" s="115" t="n">
        <v>53900</v>
      </c>
      <c r="HJ218" s="115" t="n">
        <v>6970</v>
      </c>
      <c r="HK218" s="115" t="n">
        <v>0</v>
      </c>
      <c r="HL218" s="115">
        <f>IFERROR(HI218-HJ218-HK218,0)</f>
        <v/>
      </c>
      <c r="HM218" s="115" t="n">
        <v>4.1</v>
      </c>
      <c r="HN218" s="115" t="n">
        <v>2303</v>
      </c>
      <c r="HO218" s="115" t="n">
        <v>53900</v>
      </c>
      <c r="HP218" s="115" t="n">
        <v>6970</v>
      </c>
      <c r="HQ218" s="115" t="n">
        <v>0</v>
      </c>
      <c r="HR218" s="115">
        <f>IFERROR(HO218-HP218-HQ218,0)</f>
        <v/>
      </c>
      <c r="HS218" s="115" t="n">
        <v>4.1</v>
      </c>
      <c r="HT218" s="115" t="n">
        <v>2303</v>
      </c>
      <c r="HU218" s="115" t="n">
        <v>53900</v>
      </c>
      <c r="HV218" s="115" t="n">
        <v>6970</v>
      </c>
      <c r="HW218" s="115" t="n">
        <v>0</v>
      </c>
      <c r="HX218" s="115">
        <f>IFERROR(HU218-HV218-HW218,0)</f>
        <v/>
      </c>
      <c r="HY218" s="115" t="n">
        <v>4.1</v>
      </c>
      <c r="HZ218" s="115" t="n">
        <v>2367</v>
      </c>
      <c r="IA218" s="115" t="n">
        <v>53900</v>
      </c>
      <c r="IB218" s="115" t="n">
        <v>6970</v>
      </c>
      <c r="IC218" s="115" t="n">
        <v>0</v>
      </c>
      <c r="ID218" s="115">
        <f>IFERROR(IA218-IB218-IC218,0)</f>
        <v/>
      </c>
      <c r="IE218" s="115" t="n">
        <v>4.1</v>
      </c>
      <c r="IF218" s="115" t="n">
        <v>2377</v>
      </c>
      <c r="IG218" s="115" t="n">
        <v>45999</v>
      </c>
      <c r="IH218" s="115" t="n">
        <v>8275</v>
      </c>
      <c r="II218" s="115" t="n">
        <v>0</v>
      </c>
      <c r="IJ218" s="115">
        <f>IFERROR(IG218-IH218-II218,0)</f>
        <v/>
      </c>
      <c r="IK218" s="115" t="n">
        <v>4.1</v>
      </c>
      <c r="IL218" s="115" t="n">
        <v>2377</v>
      </c>
      <c r="IM218" s="115" t="n">
        <v>45999</v>
      </c>
      <c r="IN218" s="115" t="n">
        <v>8950</v>
      </c>
      <c r="IO218" s="115" t="n">
        <v>0</v>
      </c>
      <c r="IP218" s="115">
        <f>IFERROR(IM218-IN218-IO218,0)</f>
        <v/>
      </c>
      <c r="IQ218" s="115" t="n">
        <v>4.1</v>
      </c>
      <c r="IR218" s="115" t="n">
        <v>2406</v>
      </c>
      <c r="IS218" s="115" t="n">
        <v>45999</v>
      </c>
      <c r="IT218" s="115" t="n">
        <v>9250</v>
      </c>
      <c r="IU218" s="115" t="n">
        <v>0</v>
      </c>
      <c r="IV218" s="115">
        <f>IFERROR(IS218-IT218-IU218,0)</f>
        <v/>
      </c>
      <c r="IW218" s="115" t="n">
        <v>4.1</v>
      </c>
      <c r="IX218" s="115" t="n">
        <v>2406</v>
      </c>
      <c r="IY218" s="115" t="n">
        <v>45999</v>
      </c>
      <c r="IZ218" s="115" t="n">
        <v>9250</v>
      </c>
      <c r="JA218" s="115" t="n">
        <v>0</v>
      </c>
      <c r="JB218" s="115">
        <f>IFERROR(IY218-IZ218-JA218,0)</f>
        <v/>
      </c>
      <c r="JC218" s="115" t="n">
        <v>4.1</v>
      </c>
      <c r="JD218" s="115" t="n">
        <v>2406</v>
      </c>
      <c r="JE218" s="115" t="n">
        <v>46990</v>
      </c>
      <c r="JF218" s="115" t="n">
        <v>9250</v>
      </c>
      <c r="JG218" s="115" t="n">
        <v>0</v>
      </c>
      <c r="JH218" s="115">
        <f>IFERROR(JE218-JF218-JG218,0)</f>
        <v/>
      </c>
      <c r="JI218" s="115" t="n">
        <v>4.1</v>
      </c>
      <c r="JJ218" s="115" t="n">
        <v>2406</v>
      </c>
      <c r="JK218" s="115" t="n">
        <v>46990</v>
      </c>
      <c r="JL218" s="115" t="n">
        <v>8287</v>
      </c>
      <c r="JM218" s="115" t="n">
        <v>0</v>
      </c>
      <c r="JN218" s="115">
        <f>IFERROR(JK218-JL218-JM218,0)</f>
        <v/>
      </c>
      <c r="JO218" s="115" t="n">
        <v>4.1</v>
      </c>
      <c r="JP218" s="115" t="n">
        <v>2406</v>
      </c>
      <c r="JQ218" s="115" t="n">
        <v>46990</v>
      </c>
      <c r="JR218" s="115" t="n">
        <v>9512</v>
      </c>
      <c r="JS218" s="115" t="n">
        <v>0</v>
      </c>
      <c r="JT218" s="115">
        <f>IFERROR(JQ218-JR218-JS218,0)</f>
        <v/>
      </c>
      <c r="JU218" s="115" t="n">
        <v>4.1</v>
      </c>
      <c r="JV218" s="115" t="n">
        <v>2406</v>
      </c>
      <c r="JW218" s="115" t="n">
        <v>46990</v>
      </c>
      <c r="JX218" s="115" t="n">
        <v>9037</v>
      </c>
      <c r="JY218" s="115" t="n">
        <v>0</v>
      </c>
      <c r="JZ218" s="115">
        <f>IFERROR(JW218-JX218-JY218,0)</f>
        <v/>
      </c>
      <c r="KA218" s="115" t="n">
        <v>4.1</v>
      </c>
      <c r="KB218" s="115" t="n">
        <v>2406</v>
      </c>
      <c r="KC218" s="115" t="n">
        <v>46990</v>
      </c>
      <c r="KD218" s="115" t="n">
        <v>8562</v>
      </c>
      <c r="KE218" s="115" t="n">
        <v>0</v>
      </c>
      <c r="KF218" s="115">
        <f>IFERROR(KC218-KD218-KE218,0)</f>
        <v/>
      </c>
      <c r="KG218" s="115" t="n">
        <v>4.1</v>
      </c>
      <c r="KH218" s="115" t="n">
        <v>2406</v>
      </c>
      <c r="KI218" s="115" t="n">
        <v>46990</v>
      </c>
      <c r="KJ218" s="115" t="n">
        <v>8562</v>
      </c>
      <c r="KK218" s="115" t="n">
        <v>0</v>
      </c>
      <c r="KL218" s="115">
        <f>IFERROR(KI218-KJ218-KK218,0)</f>
        <v/>
      </c>
      <c r="KM218" s="115" t="n">
        <v>4.1</v>
      </c>
      <c r="KN218" s="115" t="n">
        <v>2783</v>
      </c>
      <c r="KO218" s="115" t="n">
        <v>46990</v>
      </c>
      <c r="KP218" s="115" t="n">
        <v>9512</v>
      </c>
      <c r="KQ218" s="115" t="n">
        <v>0</v>
      </c>
      <c r="KR218" s="115">
        <f>IFERROR(KO218-KP218-KQ218,0)</f>
        <v/>
      </c>
      <c r="KS218" s="115" t="n">
        <v>4.1</v>
      </c>
      <c r="KT218" s="115" t="n">
        <v>2783</v>
      </c>
    </row>
    <row r="219" ht="13.2" customHeight="1">
      <c r="A219" s="147" t="n">
        <v>1</v>
      </c>
      <c r="B219" s="147" t="inlineStr">
        <is>
          <t>55MLED610/94</t>
        </is>
      </c>
      <c r="C219" s="147" t="inlineStr">
        <is>
          <t>Flipkart</t>
        </is>
      </c>
      <c r="D219" s="147" t="n">
        <v>55</v>
      </c>
      <c r="E219" s="147" t="inlineStr">
        <is>
          <t>LG</t>
        </is>
      </c>
      <c r="F219" s="147" t="inlineStr">
        <is>
          <t>QNED65BLA</t>
        </is>
      </c>
      <c r="G219" s="147" t="inlineStr">
        <is>
          <t>55QNED65BLA</t>
        </is>
      </c>
      <c r="H219" s="147" t="inlineStr">
        <is>
          <t>QD-Mini LED</t>
        </is>
      </c>
      <c r="I219" s="23" t="inlineStr">
        <is>
          <t>https://www.flipkart.com/lg-ai-qned65-139-cm-55-inch-ultra-hd-4k-mini-led-smart-webos-tv-2026-dynamic-qned-color-alpha7-processor-4k-gen8-hdr10-pro-dolby-atmos-sound-pro-9-1-2-ch-multi-google-gemini-ms-copilot-linear-flow-design-60hz-vrr-5-years-os-upgrade-secured-shield-channels/p/itm7021ed840c4fd?pid=TVSHMYS2HCTPKURW&amp;lid=LSTTVSHMYS2HCTPKURWPBCQY6&amp;marketplace=FLIPKART&amp;q=LG+TV&amp;store=ckf%2Fczl&amp;srNo=s_1_18&amp;otracker=search&amp;fm=organic&amp;iid=f086b2a0-e941-4b61-97b5-694373716d2a.TVSHMYS2HCTPKURW.SEARCH&amp;ppt=None&amp;ppn=None&amp;ssid=dztidp8mdc0000001785599914318&amp;qH=1d50fd704e5deac3</t>
        </is>
      </c>
      <c r="J219" s="56" t="inlineStr">
        <is>
          <t>2026</t>
        </is>
      </c>
      <c r="K219" s="147" t="inlineStr">
        <is>
          <t>4K</t>
        </is>
      </c>
      <c r="L219" s="147" t="inlineStr">
        <is>
          <t>webOS</t>
        </is>
      </c>
      <c r="M219" s="147" t="inlineStr">
        <is>
          <t>1.5 GB/8 GB</t>
        </is>
      </c>
      <c r="N219" s="147" t="inlineStr">
        <is>
          <t>60 Hz</t>
        </is>
      </c>
      <c r="O219" s="147" t="inlineStr">
        <is>
          <t>HDR10 | HLG</t>
        </is>
      </c>
      <c r="P219" s="147" t="n"/>
      <c r="Q219" s="147" t="n"/>
      <c r="R219" s="147" t="inlineStr">
        <is>
          <t>20 W</t>
        </is>
      </c>
      <c r="S219" s="147" t="n"/>
      <c r="T219" s="147" t="n"/>
      <c r="U219" s="147" t="n">
        <v>58499</v>
      </c>
      <c r="V219" s="147" t="n">
        <v>3675</v>
      </c>
      <c r="W219" s="97" t="n">
        <v>0</v>
      </c>
      <c r="X219" s="147">
        <f>IFERROR(U219-V219-W219,0)</f>
        <v/>
      </c>
      <c r="Y219" s="147" t="n">
        <v>4</v>
      </c>
      <c r="Z219" s="147" t="n">
        <v>64</v>
      </c>
      <c r="AA219" s="147" t="n">
        <v>58499</v>
      </c>
      <c r="AB219" s="147" t="n">
        <v>3675</v>
      </c>
      <c r="AC219" s="97" t="n">
        <v>0</v>
      </c>
      <c r="AD219" s="147">
        <f>IFERROR(AA219-AB219-AC219,0)</f>
        <v/>
      </c>
      <c r="AE219" s="147" t="n">
        <v>4</v>
      </c>
      <c r="AF219" s="147" t="n">
        <v>64</v>
      </c>
      <c r="AG219" s="147" t="n">
        <v>58499</v>
      </c>
      <c r="AH219" s="147" t="n">
        <v>3675</v>
      </c>
      <c r="AI219" s="97" t="n">
        <v>0</v>
      </c>
      <c r="AJ219" s="147">
        <f>IFERROR(AG219-AH219-AI219,0)</f>
        <v/>
      </c>
      <c r="AK219" s="147" t="n">
        <v>4</v>
      </c>
      <c r="AL219" s="147" t="n">
        <v>66</v>
      </c>
      <c r="AM219" s="147" t="n">
        <v>58499</v>
      </c>
      <c r="AN219" s="147" t="n">
        <v>3675</v>
      </c>
      <c r="AO219" s="97" t="n">
        <v>0</v>
      </c>
      <c r="AP219" s="147">
        <f>IFERROR(AM219-AN219-AO219,0)</f>
        <v/>
      </c>
      <c r="AQ219" s="147" t="n">
        <v>4</v>
      </c>
      <c r="AR219" s="147" t="n">
        <v>72</v>
      </c>
      <c r="AS219" s="147" t="n">
        <v>53990</v>
      </c>
      <c r="AT219" s="147" t="n">
        <v>7801</v>
      </c>
      <c r="AU219" s="97" t="n">
        <v>0</v>
      </c>
      <c r="AV219" s="147">
        <f>IFERROR(AS219-AT219-AU219,0)</f>
        <v/>
      </c>
      <c r="AW219" s="147" t="n">
        <v>4</v>
      </c>
      <c r="AX219" s="147" t="n">
        <v>72</v>
      </c>
      <c r="AY219" s="147" t="n">
        <v>53990</v>
      </c>
      <c r="AZ219" s="147" t="n">
        <v>9701</v>
      </c>
      <c r="BA219" s="97" t="n">
        <v>0</v>
      </c>
      <c r="BB219" s="147">
        <f>IFERROR(AY219-AZ219-BA219,0)</f>
        <v/>
      </c>
      <c r="BC219" s="147" t="n">
        <v>4</v>
      </c>
      <c r="BD219" s="147" t="n">
        <v>71</v>
      </c>
      <c r="BE219" s="147" t="n">
        <v>53990</v>
      </c>
      <c r="BF219" s="147" t="n">
        <v>7801</v>
      </c>
      <c r="BG219" s="147" t="inlineStr">
        <is>
          <t>12m</t>
        </is>
      </c>
      <c r="BH219" s="97" t="n">
        <v>0</v>
      </c>
      <c r="BI219" s="147">
        <f>IFERROR(BE219-BF219-BH219,0)</f>
        <v/>
      </c>
      <c r="BJ219" s="147" t="n">
        <v>4</v>
      </c>
      <c r="BK219" s="147" t="n">
        <v>74</v>
      </c>
      <c r="BL219" s="147" t="n">
        <v>58499</v>
      </c>
      <c r="BM219" s="147" t="n">
        <v>7475</v>
      </c>
      <c r="BN219" s="97" t="n">
        <v>0</v>
      </c>
      <c r="BO219" s="147">
        <f>IFERROR(BL219-BM219-BN219,0)</f>
        <v/>
      </c>
      <c r="BP219" s="147" t="n">
        <v>3.9</v>
      </c>
      <c r="BQ219" s="147" t="n">
        <v>77</v>
      </c>
      <c r="BR219" s="147" t="n">
        <v>58499</v>
      </c>
      <c r="BS219" s="147" t="n">
        <v>7475</v>
      </c>
      <c r="BT219" s="97" t="n">
        <v>0</v>
      </c>
      <c r="BU219" s="97">
        <f>IFERROR(BR219-BS219-BT219,0)</f>
        <v/>
      </c>
      <c r="BV219" s="147">
        <f>IFERROR(BR219-BS219-BT219,0)</f>
        <v/>
      </c>
      <c r="BW219" s="147" t="n">
        <v>82</v>
      </c>
      <c r="BX219" s="147" t="n">
        <v>58499</v>
      </c>
      <c r="BY219" s="147" t="n">
        <v>7475</v>
      </c>
      <c r="BZ219" s="97" t="n">
        <v>0</v>
      </c>
      <c r="CA219" s="147">
        <f>IFERROR(BX219-BY219-BZ219,0)</f>
        <v/>
      </c>
      <c r="CB219" s="147" t="n">
        <v>3.9</v>
      </c>
      <c r="CC219" s="147" t="n">
        <v>82</v>
      </c>
      <c r="CD219" s="147" t="n">
        <v>58499</v>
      </c>
      <c r="CE219" s="147" t="n">
        <v>7475</v>
      </c>
      <c r="CF219" s="97" t="n">
        <v>0</v>
      </c>
      <c r="CG219" s="147">
        <f>IFERROR(CD219-CE219-CF219,0)</f>
        <v/>
      </c>
      <c r="CH219" s="147" t="n">
        <v>3.9</v>
      </c>
      <c r="CI219" s="147" t="n">
        <v>83</v>
      </c>
      <c r="CJ219" s="147" t="n">
        <v>58499</v>
      </c>
      <c r="CK219" s="147" t="n">
        <v>7475</v>
      </c>
      <c r="CL219" s="97" t="n">
        <v>0</v>
      </c>
      <c r="CM219" s="147">
        <f>IFERROR(CJ219-CK219-CL219,0)</f>
        <v/>
      </c>
      <c r="CN219" s="147" t="n">
        <v>3.9</v>
      </c>
      <c r="CO219" s="147" t="n">
        <v>85</v>
      </c>
      <c r="CP219" s="147" t="n">
        <v>58499</v>
      </c>
      <c r="CQ219" s="147" t="n">
        <v>7475</v>
      </c>
      <c r="CR219" s="97" t="n">
        <v>0</v>
      </c>
      <c r="CS219" s="147">
        <f>IFERROR(CP219-CQ219-CR219,0)</f>
        <v/>
      </c>
      <c r="CT219" s="147" t="n">
        <v>3.9</v>
      </c>
      <c r="CU219" s="147" t="n">
        <v>86</v>
      </c>
      <c r="CV219" s="147" t="n">
        <v>58499</v>
      </c>
      <c r="CW219" s="147" t="n">
        <v>3675</v>
      </c>
      <c r="CX219" s="97" t="n">
        <v>0</v>
      </c>
      <c r="CY219" s="147">
        <f>IFERROR(CV219-CW219-CX219,0)</f>
        <v/>
      </c>
      <c r="CZ219" s="147" t="n">
        <v>3.9</v>
      </c>
      <c r="DA219" s="147" t="n">
        <v>86</v>
      </c>
      <c r="DB219" s="147" t="n">
        <v>53990</v>
      </c>
      <c r="DC219" s="97" t="n">
        <v>6851</v>
      </c>
      <c r="DD219" s="97" t="n">
        <v>0</v>
      </c>
      <c r="DE219" s="147">
        <f>IFERROR(DB219-DC219-DD219,0)</f>
        <v/>
      </c>
      <c r="DF219" s="97" t="n">
        <v>3.9</v>
      </c>
      <c r="DG219" s="97" t="n">
        <v>92</v>
      </c>
      <c r="DH219" s="147" t="n">
        <v>53990</v>
      </c>
      <c r="DI219" s="147" t="n">
        <v>3450</v>
      </c>
      <c r="DJ219" s="97" t="n">
        <v>0</v>
      </c>
      <c r="DK219" s="97">
        <f>IFERROR(DH219-DI219-DJ219,0)</f>
        <v/>
      </c>
      <c r="DL219" s="147" t="n">
        <v>3.9</v>
      </c>
      <c r="DM219" s="147" t="n">
        <v>92</v>
      </c>
      <c r="DN219" s="147" t="n">
        <v>53990</v>
      </c>
      <c r="DO219" s="147" t="n">
        <v>3450</v>
      </c>
      <c r="DP219" s="97" t="n">
        <v>0</v>
      </c>
      <c r="DQ219" s="147">
        <f>IFERROR(DN219-DO219-DP219,0)</f>
        <v/>
      </c>
      <c r="DR219" s="147" t="n">
        <v>3.9</v>
      </c>
      <c r="DS219" s="147" t="n">
        <v>94</v>
      </c>
      <c r="DT219" s="40" t="n">
        <v>53990</v>
      </c>
      <c r="DU219" s="40" t="n">
        <v>3450</v>
      </c>
      <c r="DV219" s="97" t="n">
        <v>0</v>
      </c>
      <c r="DW219" s="147">
        <f>IFERROR(DT219-DU219-DV219,0)</f>
        <v/>
      </c>
      <c r="DX219" s="40" t="n">
        <v>3.9</v>
      </c>
      <c r="DY219" s="40" t="n">
        <v>95</v>
      </c>
      <c r="DZ219" s="40" t="n">
        <v>58499</v>
      </c>
      <c r="EA219" s="40" t="n">
        <v>3675</v>
      </c>
      <c r="EB219" s="97" t="n">
        <v>0</v>
      </c>
      <c r="EC219" s="40">
        <f>IFERROR(DZ219-EA219-EB219,0)</f>
        <v/>
      </c>
      <c r="ED219" s="40" t="n">
        <v>3.9</v>
      </c>
      <c r="EE219" s="40" t="n">
        <v>96</v>
      </c>
      <c r="EF219" s="40" t="n">
        <v>58499</v>
      </c>
      <c r="EG219" s="40" t="n">
        <v>3675</v>
      </c>
      <c r="EH219" s="97" t="n">
        <v>0</v>
      </c>
      <c r="EI219" s="40">
        <f>IFERROR(EF219-EG219-EH219,0)</f>
        <v/>
      </c>
      <c r="EJ219" s="40" t="n">
        <v>3.9</v>
      </c>
      <c r="EK219" s="40" t="n">
        <v>97</v>
      </c>
      <c r="EL219" s="40" t="n">
        <v>58499</v>
      </c>
      <c r="EM219" s="40" t="n">
        <v>3675</v>
      </c>
      <c r="EN219" s="97" t="n">
        <v>0</v>
      </c>
      <c r="EO219" s="40">
        <f>IFERROR(EL219-EM219-EN219,0)</f>
        <v/>
      </c>
      <c r="EP219" s="40" t="n">
        <v>3.9</v>
      </c>
      <c r="EQ219" s="40" t="n">
        <v>97</v>
      </c>
      <c r="ER219" s="40" t="n">
        <v>58499</v>
      </c>
      <c r="ES219" s="40" t="n">
        <v>3675</v>
      </c>
      <c r="ET219" s="97" t="n">
        <v>0</v>
      </c>
      <c r="EU219" s="40">
        <f>IFERROR(ER219-ES219-ET219,0)</f>
        <v/>
      </c>
      <c r="EV219" s="40" t="inlineStr">
        <is>
          <t>12m</t>
        </is>
      </c>
      <c r="EW219" s="40" t="n">
        <v>3.9</v>
      </c>
      <c r="EX219" s="40" t="n">
        <v>97</v>
      </c>
      <c r="EY219" s="40" t="n">
        <v>58499</v>
      </c>
      <c r="EZ219" s="40" t="n">
        <v>2925</v>
      </c>
      <c r="FA219" s="97" t="n">
        <v>0</v>
      </c>
      <c r="FB219" s="40">
        <f>IFERROR(EY219-EZ219-FA219,0)</f>
        <v/>
      </c>
      <c r="FC219" s="40" t="inlineStr">
        <is>
          <t>12m</t>
        </is>
      </c>
      <c r="FD219" s="40" t="n">
        <v>3.9</v>
      </c>
      <c r="FE219" s="40" t="n">
        <v>97</v>
      </c>
      <c r="FF219" s="147" t="n">
        <v>58499</v>
      </c>
      <c r="FG219" s="147" t="n">
        <v>2925</v>
      </c>
      <c r="FH219" s="97" t="n">
        <v>0</v>
      </c>
      <c r="FI219" s="40">
        <f>IFERROR(FF219-FG219-FH219,0)</f>
        <v/>
      </c>
      <c r="FJ219" s="147" t="n">
        <v>3.9</v>
      </c>
      <c r="FK219" s="147" t="n">
        <v>99</v>
      </c>
      <c r="FL219" s="147" t="n">
        <v>58499</v>
      </c>
      <c r="FM219" s="147" t="n">
        <v>2925</v>
      </c>
      <c r="FN219" s="97" t="n">
        <v>0</v>
      </c>
      <c r="FO219" s="40">
        <f>IFERROR(FL219-FM219-FN219,0)</f>
        <v/>
      </c>
      <c r="FP219" s="147" t="n">
        <v>3.9</v>
      </c>
      <c r="FQ219" s="147" t="n">
        <v>99</v>
      </c>
      <c r="FR219" s="147" t="n">
        <v>58499</v>
      </c>
      <c r="FS219" s="147" t="n">
        <v>2925</v>
      </c>
      <c r="FT219" s="97" t="n">
        <v>0</v>
      </c>
      <c r="FU219" s="147">
        <f>IFERROR(FR219-FS219-FT219,0)</f>
        <v/>
      </c>
      <c r="FV219" s="147" t="n">
        <v>3.9</v>
      </c>
      <c r="FW219" s="147" t="n">
        <v>99</v>
      </c>
      <c r="FX219" s="147" t="n">
        <v>58499</v>
      </c>
      <c r="FY219" s="147" t="n">
        <v>2925</v>
      </c>
      <c r="FZ219" s="147" t="n">
        <v>0</v>
      </c>
      <c r="GA219" s="147">
        <f>IFERROR(FX219-FY219-FZ219,0)</f>
        <v/>
      </c>
      <c r="GB219" s="147" t="n">
        <v>3.9</v>
      </c>
      <c r="GC219" s="147" t="n">
        <v>99</v>
      </c>
      <c r="GD219" s="147" t="n">
        <v>58499</v>
      </c>
      <c r="GE219" s="147" t="n">
        <v>2925</v>
      </c>
      <c r="GF219" s="147" t="n">
        <v>0</v>
      </c>
      <c r="GG219" s="147">
        <f>IFERROR(GD219-GE219-GF219,0)</f>
        <v/>
      </c>
      <c r="GH219" s="147" t="n">
        <v>3.9</v>
      </c>
      <c r="GI219" s="147" t="n">
        <v>100</v>
      </c>
      <c r="GJ219" s="147" t="n">
        <v>58499</v>
      </c>
      <c r="GK219" s="147" t="n">
        <v>2925</v>
      </c>
      <c r="GL219" s="147" t="n">
        <v>0</v>
      </c>
      <c r="GM219" s="147">
        <f>IFERROR(GJ219-GK219-GL219,0)</f>
        <v/>
      </c>
      <c r="GN219" s="147" t="n">
        <v>3.9</v>
      </c>
      <c r="GO219" s="147" t="n">
        <v>101</v>
      </c>
      <c r="GP219" s="147" t="n">
        <v>5039</v>
      </c>
      <c r="GQ219" s="147" t="n"/>
      <c r="GR219" s="147" t="n">
        <v>0</v>
      </c>
      <c r="GS219" s="147">
        <f>IFERROR(GP219-GQ219-GR219,0)</f>
        <v/>
      </c>
      <c r="GT219" s="147" t="inlineStr">
        <is>
          <t>0m</t>
        </is>
      </c>
      <c r="GU219" s="147" t="n"/>
      <c r="GV219" s="147" t="n"/>
      <c r="GW219" s="147" t="n">
        <v>58499</v>
      </c>
      <c r="GX219" s="147" t="n">
        <v>2925</v>
      </c>
      <c r="GY219" s="147" t="n">
        <v>0</v>
      </c>
      <c r="GZ219" s="147">
        <f>IFERROR(GW219-GX219-GY219,0)</f>
        <v/>
      </c>
      <c r="HA219" s="147" t="n">
        <v>3.9</v>
      </c>
      <c r="HB219" s="147" t="n">
        <v>102</v>
      </c>
      <c r="HC219" s="147" t="n">
        <v>58499</v>
      </c>
      <c r="HD219" s="147" t="n">
        <v>2925</v>
      </c>
      <c r="HE219" s="147" t="n">
        <v>0</v>
      </c>
      <c r="HF219" s="147">
        <f>IFERROR(HC219-HD219-HE219,0)</f>
        <v/>
      </c>
      <c r="HG219" s="147" t="n">
        <v>3.9</v>
      </c>
      <c r="HH219" s="147" t="n">
        <v>102</v>
      </c>
      <c r="HI219" s="147" t="n">
        <v>58499</v>
      </c>
      <c r="HJ219" s="147" t="n">
        <v>2925</v>
      </c>
      <c r="HK219" s="147" t="n">
        <v>0</v>
      </c>
      <c r="HL219" s="147">
        <f>IFERROR(HI219-HJ219-HK219,0)</f>
        <v/>
      </c>
      <c r="HM219" s="147" t="n">
        <v>3.9</v>
      </c>
      <c r="HN219" s="147" t="n">
        <v>105</v>
      </c>
      <c r="HO219" s="147" t="n">
        <v>58499</v>
      </c>
      <c r="HP219" s="147" t="n">
        <v>2925</v>
      </c>
      <c r="HQ219" s="147" t="n">
        <v>0</v>
      </c>
      <c r="HR219" s="147">
        <f>IFERROR(HO219-HP219-HQ219,0)</f>
        <v/>
      </c>
      <c r="HS219" s="147" t="n">
        <v>3.9</v>
      </c>
      <c r="HT219" s="147" t="n">
        <v>105</v>
      </c>
      <c r="HU219" s="147" t="n">
        <v>58499</v>
      </c>
      <c r="HV219" s="147" t="n">
        <v>2925</v>
      </c>
      <c r="HW219" s="147" t="n">
        <v>0</v>
      </c>
      <c r="HX219" s="147">
        <f>IFERROR(HU219-HV219-HW219,0)</f>
        <v/>
      </c>
      <c r="HY219" s="147" t="n">
        <v>3.9</v>
      </c>
      <c r="HZ219" s="147" t="n">
        <v>106</v>
      </c>
      <c r="IA219" s="147" t="n">
        <v>58499</v>
      </c>
      <c r="IB219" s="147" t="n">
        <v>2925</v>
      </c>
      <c r="IC219" s="147" t="n">
        <v>0</v>
      </c>
      <c r="ID219" s="147">
        <f>IFERROR(IA219-IB219-IC219,0)</f>
        <v/>
      </c>
      <c r="IE219" s="147" t="n">
        <v>3.9</v>
      </c>
      <c r="IF219" s="147" t="n">
        <v>106</v>
      </c>
      <c r="IG219" s="147" t="n">
        <v>52999</v>
      </c>
      <c r="IH219" s="147" t="n">
        <v>10525</v>
      </c>
      <c r="II219" s="147" t="n">
        <v>0</v>
      </c>
      <c r="IJ219" s="147">
        <f>IFERROR(IG219-IH219-II219,0)</f>
        <v/>
      </c>
      <c r="IK219" s="147" t="n">
        <v>3.9</v>
      </c>
      <c r="IL219" s="147" t="n">
        <v>106</v>
      </c>
      <c r="IM219" s="147" t="n">
        <v>52999</v>
      </c>
      <c r="IN219" s="147" t="n">
        <v>9775</v>
      </c>
      <c r="IO219" s="147" t="n">
        <v>0</v>
      </c>
      <c r="IP219" s="147">
        <f>IFERROR(IM219-IN219-IO219,0)</f>
        <v/>
      </c>
      <c r="IQ219" s="147" t="n">
        <v>3.9</v>
      </c>
      <c r="IR219" s="147" t="n">
        <v>106</v>
      </c>
      <c r="IS219" s="147" t="n">
        <v>52999</v>
      </c>
      <c r="IT219" s="147" t="n">
        <v>10000</v>
      </c>
      <c r="IU219" s="147" t="n">
        <v>0</v>
      </c>
      <c r="IV219" s="147">
        <f>IFERROR(IS219-IT219-IU219,0)</f>
        <v/>
      </c>
      <c r="IW219" s="147" t="n">
        <v>3.9</v>
      </c>
      <c r="IX219" s="147" t="n">
        <v>106</v>
      </c>
      <c r="IY219" s="147" t="n">
        <v>52999</v>
      </c>
      <c r="IZ219" s="147" t="n">
        <v>6500</v>
      </c>
      <c r="JA219" s="147" t="n">
        <v>0</v>
      </c>
      <c r="JB219" s="147">
        <f>IFERROR(IY219-IZ219-JA219,0)</f>
        <v/>
      </c>
      <c r="JC219" s="147" t="n">
        <v>3.9</v>
      </c>
      <c r="JD219" s="147" t="n">
        <v>106</v>
      </c>
      <c r="JE219" s="147" t="n">
        <v>52999</v>
      </c>
      <c r="JF219" s="147" t="n">
        <v>6500</v>
      </c>
      <c r="JG219" s="147" t="n">
        <v>0</v>
      </c>
      <c r="JH219" s="147">
        <f>IFERROR(JE219-JF219-JG219,0)</f>
        <v/>
      </c>
      <c r="JI219" s="147" t="n">
        <v>3.9</v>
      </c>
      <c r="JJ219" s="147" t="n">
        <v>106</v>
      </c>
      <c r="JK219" s="147" t="n">
        <v>52999</v>
      </c>
      <c r="JL219" s="147" t="n">
        <v>6450</v>
      </c>
      <c r="JM219" s="147" t="n">
        <v>0</v>
      </c>
      <c r="JN219" s="147">
        <f>IFERROR(JK219-JL219-JM219,0)</f>
        <v/>
      </c>
      <c r="JO219" s="147" t="n">
        <v>3.9</v>
      </c>
      <c r="JP219" s="147" t="n">
        <v>106</v>
      </c>
      <c r="JQ219" s="147" t="n">
        <v>52999</v>
      </c>
      <c r="JR219" s="147" t="n">
        <v>7200</v>
      </c>
      <c r="JS219" s="147" t="n">
        <v>0</v>
      </c>
      <c r="JT219" s="147">
        <f>IFERROR(JQ219-JR219-JS219,0)</f>
        <v/>
      </c>
      <c r="JU219" s="147" t="n">
        <v>3.9</v>
      </c>
      <c r="JV219" s="147" t="n">
        <v>106</v>
      </c>
      <c r="JW219" s="147" t="n">
        <v>53999</v>
      </c>
      <c r="JX219" s="147" t="n">
        <v>8514</v>
      </c>
      <c r="JY219" s="147" t="n">
        <v>0</v>
      </c>
      <c r="JZ219" s="147">
        <f>IFERROR(JW219-JX219-JY219,0)</f>
        <v/>
      </c>
      <c r="KA219" s="147" t="n">
        <v>3.9</v>
      </c>
      <c r="KB219" s="147" t="n">
        <v>106</v>
      </c>
      <c r="KC219" s="147" t="n">
        <v>53999</v>
      </c>
      <c r="KD219" s="147" t="n">
        <v>8514</v>
      </c>
      <c r="KE219" s="147" t="n">
        <v>0</v>
      </c>
      <c r="KF219" s="147">
        <f>IFERROR(KC219-KD219-KE219,0)</f>
        <v/>
      </c>
      <c r="KG219" s="147" t="n">
        <v>3.9</v>
      </c>
      <c r="KH219" s="147" t="n">
        <v>106</v>
      </c>
      <c r="KI219" s="147" t="n">
        <v>53999</v>
      </c>
      <c r="KJ219" s="147" t="n">
        <v>7089</v>
      </c>
      <c r="KK219" s="147" t="n">
        <v>0</v>
      </c>
      <c r="KL219" s="147">
        <f>IFERROR(KI219-KJ219-KK219,0)</f>
        <v/>
      </c>
      <c r="KM219" s="147" t="n">
        <v>3.9</v>
      </c>
      <c r="KN219" s="147" t="n">
        <v>106</v>
      </c>
      <c r="KO219" s="147" t="n">
        <v>53999</v>
      </c>
      <c r="KP219" s="147" t="n">
        <v>7564</v>
      </c>
      <c r="KQ219" s="147" t="n">
        <v>0</v>
      </c>
      <c r="KR219" s="147">
        <f>IFERROR(KO219-KP219-KQ219,0)</f>
        <v/>
      </c>
      <c r="KS219" s="147" t="n">
        <v>3.9</v>
      </c>
      <c r="KT219" s="147" t="n">
        <v>106</v>
      </c>
    </row>
    <row r="220" ht="13.2" customHeight="1">
      <c r="A220" s="111" t="n">
        <v>1</v>
      </c>
      <c r="B220" s="111" t="inlineStr">
        <is>
          <t>55MLED610/94</t>
        </is>
      </c>
      <c r="C220" s="111" t="inlineStr">
        <is>
          <t>Amazon</t>
        </is>
      </c>
      <c r="D220" s="111" t="n">
        <v>55</v>
      </c>
      <c r="E220" s="111" t="inlineStr">
        <is>
          <t>PHILIPS</t>
        </is>
      </c>
      <c r="F220" s="111" t="inlineStr">
        <is>
          <t>MLED610/94</t>
        </is>
      </c>
      <c r="G220" s="111" t="inlineStr">
        <is>
          <t>55MLED610/94</t>
        </is>
      </c>
      <c r="H220" s="111" t="inlineStr">
        <is>
          <t>QD-Mini LED</t>
        </is>
      </c>
      <c r="I220" s="28" t="inlineStr">
        <is>
          <t>https://www.amazon.in/dp/B0G6LTHMLF</t>
        </is>
      </c>
      <c r="J220" s="13" t="inlineStr">
        <is>
          <t>June-2025</t>
        </is>
      </c>
      <c r="K220" s="111" t="inlineStr">
        <is>
          <t>4K</t>
        </is>
      </c>
      <c r="L220" s="111" t="inlineStr">
        <is>
          <t>GTV</t>
        </is>
      </c>
      <c r="M220" s="111" t="inlineStr">
        <is>
          <t>2GB/32GB</t>
        </is>
      </c>
      <c r="N220" s="111" t="inlineStr">
        <is>
          <t>HSR 120Hz</t>
        </is>
      </c>
      <c r="O220" s="111" t="inlineStr">
        <is>
          <t>HDR-10+</t>
        </is>
      </c>
      <c r="P220" s="111" t="inlineStr">
        <is>
          <t>Dolby Vision·Atmos</t>
        </is>
      </c>
      <c r="Q220" s="111" t="inlineStr">
        <is>
          <t>2.0.0</t>
        </is>
      </c>
      <c r="R220" s="111" t="inlineStr">
        <is>
          <t>30W</t>
        </is>
      </c>
      <c r="S220" s="111" t="n">
        <v>52</v>
      </c>
      <c r="T220" s="111" t="inlineStr">
        <is>
          <t>N</t>
        </is>
      </c>
      <c r="U220" s="51" t="n">
        <v>46999</v>
      </c>
      <c r="V220" s="111" t="n">
        <v>1409</v>
      </c>
      <c r="W220" s="111" t="n">
        <v>0</v>
      </c>
      <c r="X220" s="111">
        <f>IFERROR(U220-V220-W220,0)</f>
        <v/>
      </c>
      <c r="Y220" s="111" t="n">
        <v>4.2</v>
      </c>
      <c r="Z220" s="111" t="n">
        <v>254</v>
      </c>
      <c r="AA220" s="111" t="n">
        <v>46999</v>
      </c>
      <c r="AB220" s="111" t="n">
        <v>1409</v>
      </c>
      <c r="AC220" s="111" t="n">
        <v>0</v>
      </c>
      <c r="AD220" s="111">
        <f>IFERROR(AA220-AB220-AC220,0)</f>
        <v/>
      </c>
      <c r="AE220" s="111" t="n">
        <v>4.2</v>
      </c>
      <c r="AF220" s="111" t="n">
        <v>255</v>
      </c>
      <c r="AG220" s="111" t="n">
        <v>45990</v>
      </c>
      <c r="AH220" s="111" t="n">
        <v>1379</v>
      </c>
      <c r="AI220" s="111" t="n">
        <v>0</v>
      </c>
      <c r="AJ220" s="111">
        <f>IFERROR(AG220-AH220-AI220,0)</f>
        <v/>
      </c>
      <c r="AK220" s="111" t="n">
        <v>4.2</v>
      </c>
      <c r="AL220" s="111" t="n">
        <v>258</v>
      </c>
      <c r="AM220" s="111" t="n">
        <v>45990</v>
      </c>
      <c r="AN220" s="111" t="n">
        <v>1379</v>
      </c>
      <c r="AO220" s="111" t="n">
        <v>0</v>
      </c>
      <c r="AP220" s="111">
        <f>IFERROR(AM220-AN220-AO220,0)</f>
        <v/>
      </c>
      <c r="AQ220" s="111" t="n">
        <v>4.2</v>
      </c>
      <c r="AR220" s="111" t="n">
        <v>258</v>
      </c>
      <c r="AS220" s="111" t="n">
        <v>45990</v>
      </c>
      <c r="AT220" s="111" t="n">
        <v>1379</v>
      </c>
      <c r="AU220" s="111" t="n">
        <v>0</v>
      </c>
      <c r="AV220" s="111">
        <f>IFERROR(AS220-AT220-AU220,0)</f>
        <v/>
      </c>
      <c r="AW220" s="111" t="n">
        <v>4.2</v>
      </c>
      <c r="AX220" s="111" t="n">
        <v>259</v>
      </c>
      <c r="AY220" s="111" t="n">
        <v>45990</v>
      </c>
      <c r="AZ220" s="51" t="n">
        <v>1149</v>
      </c>
      <c r="BA220" s="111" t="n">
        <v>0</v>
      </c>
      <c r="BB220" s="111">
        <f>IFERROR(AY220-AZ220-BA220,0)</f>
        <v/>
      </c>
      <c r="BC220" s="111" t="n">
        <v>4.2</v>
      </c>
      <c r="BD220" s="111" t="n">
        <v>262</v>
      </c>
      <c r="BE220" s="111" t="n">
        <v>45990</v>
      </c>
      <c r="BF220" s="111" t="n">
        <v>1379</v>
      </c>
      <c r="BG220" s="111" t="inlineStr">
        <is>
          <t>9m</t>
        </is>
      </c>
      <c r="BH220" s="111" t="n">
        <v>0</v>
      </c>
      <c r="BI220" s="111">
        <f>IFERROR(BE220-BF220-BH220,0)</f>
        <v/>
      </c>
      <c r="BJ220" s="111" t="n">
        <v>4.2</v>
      </c>
      <c r="BK220" s="111" t="n">
        <v>262</v>
      </c>
      <c r="BL220" s="111" t="n">
        <v>45990</v>
      </c>
      <c r="BM220" s="111" t="n">
        <v>1379</v>
      </c>
      <c r="BN220" s="111" t="n">
        <v>4500</v>
      </c>
      <c r="BO220" s="111">
        <f>IFERROR(BL220-BM220-BN220,0)</f>
        <v/>
      </c>
      <c r="BP220" s="111" t="n">
        <v>4.2</v>
      </c>
      <c r="BQ220" s="111" t="n">
        <v>263</v>
      </c>
      <c r="BR220" s="111" t="n">
        <v>45990</v>
      </c>
      <c r="BS220" s="111" t="n">
        <v>1379</v>
      </c>
      <c r="BT220" s="111" t="n">
        <v>0</v>
      </c>
      <c r="BU220" s="114">
        <f>IFERROR(BR220-BS220-BT220,0)</f>
        <v/>
      </c>
      <c r="BV220" s="111" t="n">
        <v>4.2</v>
      </c>
      <c r="BW220" s="111" t="n">
        <v>274</v>
      </c>
      <c r="BX220" s="111" t="n">
        <v>45990</v>
      </c>
      <c r="BY220" s="111" t="n">
        <v>1379</v>
      </c>
      <c r="BZ220" s="111" t="n">
        <v>0</v>
      </c>
      <c r="CA220" s="111">
        <f>IFERROR(BX220-BY220-BZ220,0)</f>
        <v/>
      </c>
      <c r="CB220" s="111" t="n">
        <v>4.1</v>
      </c>
      <c r="CC220" s="111" t="n">
        <v>274</v>
      </c>
      <c r="CD220" s="111" t="n">
        <v>45990</v>
      </c>
      <c r="CE220" s="111" t="n">
        <v>1379</v>
      </c>
      <c r="CF220" s="111" t="n">
        <v>0</v>
      </c>
      <c r="CG220" s="111">
        <f>IFERROR(CD220-CE220-CF220,0)</f>
        <v/>
      </c>
      <c r="CH220" s="111" t="n">
        <v>4.1</v>
      </c>
      <c r="CI220" s="111" t="n">
        <v>274</v>
      </c>
      <c r="CJ220" s="111" t="n">
        <v>45990</v>
      </c>
      <c r="CK220" s="111" t="n">
        <v>1379</v>
      </c>
      <c r="CL220" s="111" t="n">
        <v>0</v>
      </c>
      <c r="CM220" s="111">
        <f>IFERROR(CJ220-CK220-CL220,0)</f>
        <v/>
      </c>
      <c r="CN220" s="111" t="n">
        <v>4.1</v>
      </c>
      <c r="CO220" s="111" t="n">
        <v>275</v>
      </c>
      <c r="CP220" s="111" t="n">
        <v>45990</v>
      </c>
      <c r="CQ220" s="111" t="n">
        <v>1379</v>
      </c>
      <c r="CR220" s="111" t="n">
        <v>0</v>
      </c>
      <c r="CS220" s="111">
        <f>IFERROR(CP220-CQ220-CR220,0)</f>
        <v/>
      </c>
      <c r="CT220" s="111" t="n">
        <v>4.2</v>
      </c>
      <c r="CU220" s="111" t="n">
        <v>279</v>
      </c>
      <c r="CV220" s="111" t="n">
        <v>45990</v>
      </c>
      <c r="CW220" s="111" t="n">
        <v>1379</v>
      </c>
      <c r="CX220" s="111" t="n">
        <v>0</v>
      </c>
      <c r="CY220" s="111">
        <f>IFERROR(CV220-CW220-CX220,0)</f>
        <v/>
      </c>
      <c r="CZ220" s="111" t="n">
        <v>4.2</v>
      </c>
      <c r="DA220" s="111" t="n">
        <v>279</v>
      </c>
      <c r="DB220" s="114" t="n">
        <v>45990</v>
      </c>
      <c r="DC220" s="114" t="n">
        <v>1379</v>
      </c>
      <c r="DD220" s="111" t="n">
        <v>0</v>
      </c>
      <c r="DE220" s="111">
        <f>IFERROR(DB220-DC220-DD220,0)</f>
        <v/>
      </c>
      <c r="DF220" s="114" t="n">
        <v>4.2</v>
      </c>
      <c r="DG220" s="114" t="n">
        <v>281</v>
      </c>
      <c r="DH220" s="111" t="n">
        <v>45990</v>
      </c>
      <c r="DI220" s="111" t="n">
        <v>1379</v>
      </c>
      <c r="DJ220" s="111" t="n">
        <v>0</v>
      </c>
      <c r="DK220" s="114">
        <f>IFERROR(DH220-DI220-DJ220,0)</f>
        <v/>
      </c>
      <c r="DL220" s="111" t="n">
        <v>4.2</v>
      </c>
      <c r="DM220" s="111" t="n">
        <v>282</v>
      </c>
      <c r="DN220" s="111" t="n">
        <v>45990</v>
      </c>
      <c r="DO220" s="111" t="n">
        <v>1379</v>
      </c>
      <c r="DP220" s="111" t="n">
        <v>0</v>
      </c>
      <c r="DQ220" s="111">
        <f>IFERROR(DN220-DO220-DP220,0)</f>
        <v/>
      </c>
      <c r="DR220" s="111" t="n">
        <v>4.1</v>
      </c>
      <c r="DS220" s="111" t="n">
        <v>284</v>
      </c>
      <c r="DT220" s="111" t="n">
        <v>45990</v>
      </c>
      <c r="DU220" s="111" t="n">
        <v>1379</v>
      </c>
      <c r="DV220" s="111" t="n">
        <v>0</v>
      </c>
      <c r="DW220" s="111">
        <f>IFERROR(DT220-DU220-DV220,0)</f>
        <v/>
      </c>
      <c r="DX220" s="111" t="n">
        <v>4.1</v>
      </c>
      <c r="DY220" s="111" t="n">
        <v>284</v>
      </c>
      <c r="DZ220" s="51" t="n">
        <v>45990</v>
      </c>
      <c r="EA220" s="51" t="n">
        <v>1379</v>
      </c>
      <c r="EB220" s="111" t="n"/>
      <c r="EC220" s="111">
        <f>IFERROR(DZ220-EA220-EB220,0)</f>
        <v/>
      </c>
      <c r="ED220" s="51" t="n">
        <v>4.2</v>
      </c>
      <c r="EE220" s="51" t="n">
        <v>286</v>
      </c>
      <c r="EF220" s="51" t="n">
        <v>45990</v>
      </c>
      <c r="EG220" s="51" t="n">
        <v>1379</v>
      </c>
      <c r="EH220" s="111" t="n">
        <v>0</v>
      </c>
      <c r="EI220" s="51">
        <f>IFERROR(EF220-EG220-EH220,0)</f>
        <v/>
      </c>
      <c r="EJ220" s="51" t="n">
        <v>4.2</v>
      </c>
      <c r="EK220" s="51" t="n">
        <v>292</v>
      </c>
      <c r="EL220" s="51" t="n">
        <v>45990</v>
      </c>
      <c r="EM220" s="51" t="n">
        <v>1379</v>
      </c>
      <c r="EN220" s="111" t="n">
        <v>0</v>
      </c>
      <c r="EO220" s="51">
        <f>IFERROR(EL220-EM220-EN220,0)</f>
        <v/>
      </c>
      <c r="EP220" s="51" t="n">
        <v>4.2</v>
      </c>
      <c r="EQ220" s="51" t="n">
        <v>292</v>
      </c>
      <c r="ER220" s="51" t="n">
        <v>45990</v>
      </c>
      <c r="ES220" s="51" t="n">
        <v>1379</v>
      </c>
      <c r="ET220" s="111" t="n">
        <v>0</v>
      </c>
      <c r="EU220" s="51">
        <f>IFERROR(ER220-ES220-ET220,0)</f>
        <v/>
      </c>
      <c r="EV220" s="51" t="inlineStr">
        <is>
          <t>9m</t>
        </is>
      </c>
      <c r="EW220" s="51" t="n">
        <v>4.2</v>
      </c>
      <c r="EX220" s="51" t="n">
        <v>293</v>
      </c>
      <c r="EY220" s="111" t="n">
        <v>45990</v>
      </c>
      <c r="EZ220" s="111" t="n">
        <v>1600</v>
      </c>
      <c r="FA220" s="111" t="n">
        <v>0</v>
      </c>
      <c r="FB220" s="51">
        <f>IFERROR(EY220-EZ220-FA220,0)</f>
        <v/>
      </c>
      <c r="FC220" s="111" t="inlineStr">
        <is>
          <t>9m</t>
        </is>
      </c>
      <c r="FD220" s="111" t="n">
        <v>4.2</v>
      </c>
      <c r="FE220" s="111" t="n">
        <v>293</v>
      </c>
      <c r="FF220" s="111" t="n">
        <v>45990</v>
      </c>
      <c r="FG220" s="111" t="n">
        <v>1379</v>
      </c>
      <c r="FH220" s="111" t="n">
        <v>0</v>
      </c>
      <c r="FI220" s="111">
        <f>IFERROR(FF220-FG220-FH220,0)</f>
        <v/>
      </c>
      <c r="FJ220" s="51" t="n">
        <v>4.2</v>
      </c>
      <c r="FK220" s="51" t="n">
        <v>298</v>
      </c>
      <c r="FL220" s="111" t="n">
        <v>45990</v>
      </c>
      <c r="FM220" s="51" t="n">
        <v>2299</v>
      </c>
      <c r="FN220" s="51" t="n">
        <v>0</v>
      </c>
      <c r="FO220" s="51">
        <f>IFERROR(FL220-FM220-FN220,0)</f>
        <v/>
      </c>
      <c r="FP220" s="51" t="n">
        <v>4.2</v>
      </c>
      <c r="FQ220" s="51" t="n">
        <v>301</v>
      </c>
      <c r="FR220" s="51" t="n">
        <v>45990</v>
      </c>
      <c r="FS220" s="51" t="n">
        <v>2299</v>
      </c>
      <c r="FT220" s="51" t="n">
        <v>0</v>
      </c>
      <c r="FU220" s="51">
        <f>IFERROR(FR220-FS220-FT220,0)</f>
        <v/>
      </c>
      <c r="FV220" s="51" t="n">
        <v>4.2</v>
      </c>
      <c r="FW220" s="51" t="n">
        <v>302</v>
      </c>
      <c r="FX220" s="51" t="n">
        <v>45990</v>
      </c>
      <c r="FY220" s="51" t="n">
        <v>1379</v>
      </c>
      <c r="FZ220" s="51" t="n">
        <v>0</v>
      </c>
      <c r="GA220" s="51">
        <f>IFERROR(FX220-FY220-FZ220,0)</f>
        <v/>
      </c>
      <c r="GB220" s="51" t="n">
        <v>4.2</v>
      </c>
      <c r="GC220" s="51" t="n">
        <v>302</v>
      </c>
      <c r="GD220" s="51" t="n">
        <v>45990</v>
      </c>
      <c r="GE220" s="51" t="n">
        <v>2299</v>
      </c>
      <c r="GF220" s="51" t="n">
        <v>0</v>
      </c>
      <c r="GG220" s="51">
        <f>IFERROR(GD220-GE220-GF220,0)</f>
        <v/>
      </c>
      <c r="GH220" s="51" t="n">
        <v>4.2</v>
      </c>
      <c r="GI220" s="51" t="n">
        <v>302</v>
      </c>
      <c r="GJ220" s="51" t="n">
        <v>45990</v>
      </c>
      <c r="GK220" s="111" t="n">
        <v>2299</v>
      </c>
      <c r="GL220" s="111" t="n">
        <v>0</v>
      </c>
      <c r="GM220" s="111">
        <f>IFERROR(GJ220-GK220-GL220,0)</f>
        <v/>
      </c>
      <c r="GN220" s="111" t="n">
        <v>4.2</v>
      </c>
      <c r="GO220" s="111" t="n">
        <v>303</v>
      </c>
      <c r="GP220" s="111" t="n">
        <v>45990</v>
      </c>
      <c r="GQ220" s="111" t="n">
        <v>2299</v>
      </c>
      <c r="GR220" s="111" t="n">
        <v>0</v>
      </c>
      <c r="GS220" s="111">
        <f>IFERROR(GP220-GQ220-GR220,0)</f>
        <v/>
      </c>
      <c r="GT220" s="111" t="inlineStr">
        <is>
          <t>9m</t>
        </is>
      </c>
      <c r="GU220" s="111" t="n">
        <v>4.2</v>
      </c>
      <c r="GV220" s="111" t="n">
        <v>303</v>
      </c>
      <c r="GW220" s="111" t="n">
        <v>45990</v>
      </c>
      <c r="GX220" s="111" t="n">
        <v>750</v>
      </c>
      <c r="GY220" s="111" t="n">
        <v>0</v>
      </c>
      <c r="GZ220" s="111">
        <f>IFERROR(GW220-GX220-GY220,0)</f>
        <v/>
      </c>
      <c r="HA220" s="111" t="n">
        <v>4.2</v>
      </c>
      <c r="HB220" s="111" t="n">
        <v>304</v>
      </c>
      <c r="HC220" s="111" t="n">
        <v>45990</v>
      </c>
      <c r="HD220" s="111" t="n">
        <v>750</v>
      </c>
      <c r="HE220" s="111" t="n">
        <v>0</v>
      </c>
      <c r="HF220" s="111">
        <f>IFERROR(HC220-HD220-HE220,0)</f>
        <v/>
      </c>
      <c r="HG220" s="111" t="n">
        <v>4.2</v>
      </c>
      <c r="HH220" s="111" t="n">
        <v>306</v>
      </c>
      <c r="HI220" s="111" t="n">
        <v>45990</v>
      </c>
      <c r="HJ220" s="111" t="n">
        <v>2299</v>
      </c>
      <c r="HK220" s="111" t="n">
        <v>0</v>
      </c>
      <c r="HL220" s="111">
        <f>IFERROR(HI220-HJ220-HK220,0)</f>
        <v/>
      </c>
      <c r="HM220" s="111" t="n">
        <v>4.2</v>
      </c>
      <c r="HN220" s="111" t="n">
        <v>306</v>
      </c>
      <c r="HO220" s="111" t="n">
        <v>45990</v>
      </c>
      <c r="HP220" s="111" t="n">
        <v>2299</v>
      </c>
      <c r="HQ220" s="111" t="n">
        <v>0</v>
      </c>
      <c r="HR220" s="111">
        <f>IFERROR(HO220-HP220-HQ220,0)</f>
        <v/>
      </c>
      <c r="HS220" s="111" t="n">
        <v>4.2</v>
      </c>
      <c r="HT220" s="111" t="n">
        <v>308</v>
      </c>
      <c r="HU220" s="111" t="n">
        <v>45990</v>
      </c>
      <c r="HV220" s="111" t="n">
        <v>2299</v>
      </c>
      <c r="HW220" s="111" t="n">
        <v>0</v>
      </c>
      <c r="HX220" s="111">
        <f>IFERROR(HU220-HV220-HW220,0)</f>
        <v/>
      </c>
      <c r="HY220" s="111" t="n">
        <v>4.2</v>
      </c>
      <c r="HZ220" s="111" t="n">
        <v>309</v>
      </c>
      <c r="IA220" s="111" t="n">
        <v>45990</v>
      </c>
      <c r="IB220" s="111" t="n">
        <v>2299</v>
      </c>
      <c r="IC220" s="111" t="n">
        <v>0</v>
      </c>
      <c r="ID220" s="111">
        <f>IFERROR(IA220-IB220-IC220,0)</f>
        <v/>
      </c>
      <c r="IE220" s="111" t="n">
        <v>4.2</v>
      </c>
      <c r="IF220" s="111" t="n">
        <v>309</v>
      </c>
      <c r="IG220" s="111" t="n">
        <v>44999</v>
      </c>
      <c r="IH220" s="111" t="n">
        <v>5750</v>
      </c>
      <c r="II220" s="111" t="n">
        <v>1550</v>
      </c>
      <c r="IJ220" s="111">
        <f>IFERROR(IG220-IH220-II220,0)</f>
        <v/>
      </c>
      <c r="IK220" s="111" t="n">
        <v>4.2</v>
      </c>
      <c r="IL220" s="111" t="n">
        <v>309</v>
      </c>
      <c r="IM220" s="111" t="n">
        <v>44999</v>
      </c>
      <c r="IN220" s="111" t="n">
        <v>5750</v>
      </c>
      <c r="IO220" s="111" t="n">
        <v>1250</v>
      </c>
      <c r="IP220" s="111">
        <f>IFERROR(IM220-IN220-IO220,0)</f>
        <v/>
      </c>
      <c r="IQ220" s="111" t="n">
        <v>4.2</v>
      </c>
      <c r="IR220" s="111" t="n">
        <v>309</v>
      </c>
      <c r="IS220" s="111" t="n">
        <v>44999</v>
      </c>
      <c r="IT220" s="111" t="n">
        <v>5750</v>
      </c>
      <c r="IU220" s="111" t="n">
        <v>1250</v>
      </c>
      <c r="IV220" s="111">
        <f>IFERROR(IS220-IT220-IU220,0)</f>
        <v/>
      </c>
      <c r="IW220" s="111" t="n">
        <v>4.2</v>
      </c>
      <c r="IX220" s="111" t="n">
        <v>309</v>
      </c>
      <c r="IY220" s="111" t="n">
        <v>44999</v>
      </c>
      <c r="IZ220" s="111" t="n">
        <v>5750</v>
      </c>
      <c r="JA220" s="111" t="n">
        <v>1550</v>
      </c>
      <c r="JB220" s="111">
        <f>IFERROR(IY220-IZ220-JA220,0)</f>
        <v/>
      </c>
      <c r="JC220" s="111" t="n">
        <v>4.2</v>
      </c>
      <c r="JD220" s="111" t="n">
        <v>309</v>
      </c>
      <c r="JE220" s="111" t="n">
        <v>44999</v>
      </c>
      <c r="JF220" s="111" t="n">
        <v>6750</v>
      </c>
      <c r="JG220" s="111" t="n">
        <v>1250</v>
      </c>
      <c r="JH220" s="111">
        <f>IFERROR(JE220-JF220-JG220,0)</f>
        <v/>
      </c>
      <c r="JI220" s="111" t="n">
        <v>4.2</v>
      </c>
      <c r="JJ220" s="111" t="n">
        <v>310</v>
      </c>
      <c r="JK220" s="111" t="n">
        <v>44999</v>
      </c>
      <c r="JL220" s="111" t="n">
        <v>6750</v>
      </c>
      <c r="JM220" s="111" t="n">
        <v>1250</v>
      </c>
      <c r="JN220" s="111">
        <f>IFERROR(JK220-JL220-JM220,0)</f>
        <v/>
      </c>
      <c r="JO220" s="111" t="n">
        <v>4.2</v>
      </c>
      <c r="JP220" s="111" t="n">
        <v>310</v>
      </c>
      <c r="JQ220" s="111" t="n">
        <v>44999</v>
      </c>
      <c r="JR220" s="111" t="n">
        <v>6750</v>
      </c>
      <c r="JS220" s="111" t="n">
        <v>1250</v>
      </c>
      <c r="JT220" s="111">
        <f>IFERROR(JQ220-JR220-JS220,0)</f>
        <v/>
      </c>
      <c r="JU220" s="111" t="n">
        <v>4.2</v>
      </c>
      <c r="JV220" s="111" t="n">
        <v>310</v>
      </c>
      <c r="JW220" s="111" t="n">
        <v>44999</v>
      </c>
      <c r="JX220" s="111" t="n">
        <v>6500</v>
      </c>
      <c r="JY220" s="111" t="n">
        <v>1250</v>
      </c>
      <c r="JZ220" s="111">
        <f>IFERROR(JW220-JX220-JY220,0)</f>
        <v/>
      </c>
      <c r="KA220" s="111" t="n">
        <v>4.2</v>
      </c>
      <c r="KB220" s="111" t="n">
        <v>312</v>
      </c>
      <c r="KC220" s="111" t="n">
        <v>44999</v>
      </c>
      <c r="KD220" s="111" t="n">
        <v>2000</v>
      </c>
      <c r="KE220" s="111" t="n">
        <v>1250</v>
      </c>
      <c r="KF220" s="111">
        <f>IFERROR(KC220-KD220-KE220,0)</f>
        <v/>
      </c>
      <c r="KG220" s="111" t="n">
        <v>4.2</v>
      </c>
      <c r="KH220" s="111" t="n">
        <v>312</v>
      </c>
      <c r="KI220" s="111" t="n">
        <v>44999</v>
      </c>
      <c r="KJ220" s="111" t="n">
        <v>3750</v>
      </c>
      <c r="KK220" s="111" t="n">
        <v>1250</v>
      </c>
      <c r="KL220" s="111">
        <f>IFERROR(KI220-KJ220-KK220,0)</f>
        <v/>
      </c>
      <c r="KM220" s="111" t="n">
        <v>4.2</v>
      </c>
      <c r="KN220" s="111" t="n">
        <v>313</v>
      </c>
      <c r="KO220" s="111" t="n">
        <v>44990</v>
      </c>
      <c r="KP220" s="111" t="n">
        <v>4250</v>
      </c>
      <c r="KQ220" s="111" t="n">
        <v>1250</v>
      </c>
      <c r="KR220" s="111">
        <f>IFERROR(KO220-KP220-KQ220,0)</f>
        <v/>
      </c>
      <c r="KS220" s="111" t="n">
        <v>4.2</v>
      </c>
      <c r="KT220" s="111" t="n">
        <v>315</v>
      </c>
    </row>
    <row r="221" ht="13.2" customHeight="1">
      <c r="A221" s="147" t="n">
        <v>2</v>
      </c>
      <c r="B221" s="147" t="inlineStr">
        <is>
          <t>55MLED610/94</t>
        </is>
      </c>
      <c r="C221" s="147" t="inlineStr">
        <is>
          <t>Amazon</t>
        </is>
      </c>
      <c r="D221" s="147" t="n">
        <v>55</v>
      </c>
      <c r="E221" s="147" t="inlineStr">
        <is>
          <t>TCL</t>
        </is>
      </c>
      <c r="F221" s="147" t="inlineStr">
        <is>
          <t>Q6C</t>
        </is>
      </c>
      <c r="G221" s="147" t="inlineStr">
        <is>
          <t>55Q6C</t>
        </is>
      </c>
      <c r="H221" s="147" t="inlineStr">
        <is>
          <t>QD-Mini LED</t>
        </is>
      </c>
      <c r="I221" s="48" t="inlineStr">
        <is>
          <t>https://www.amazon.in/dp/B0F3HWNTR1</t>
        </is>
      </c>
      <c r="J221" s="56" t="inlineStr">
        <is>
          <t>2025</t>
        </is>
      </c>
      <c r="K221" s="147" t="inlineStr">
        <is>
          <t>4K</t>
        </is>
      </c>
      <c r="L221" s="147" t="inlineStr">
        <is>
          <t>Google TV</t>
        </is>
      </c>
      <c r="M221" s="147" t="inlineStr">
        <is>
          <t>3 GB/32 GB</t>
        </is>
      </c>
      <c r="N221" s="147" t="inlineStr">
        <is>
          <t>144 Hz</t>
        </is>
      </c>
      <c r="O221" s="147" t="inlineStr">
        <is>
          <t>Dolby Vision | HDR10+ | HDR10 | IMAX Enhanced</t>
        </is>
      </c>
      <c r="P221" s="147" t="n"/>
      <c r="Q221" s="147" t="n"/>
      <c r="R221" s="147" t="inlineStr">
        <is>
          <t>46 W</t>
        </is>
      </c>
      <c r="S221" s="147" t="n"/>
      <c r="T221" s="147" t="n"/>
      <c r="U221" s="40" t="n">
        <v>59990</v>
      </c>
      <c r="V221" s="147" t="n">
        <v>1799</v>
      </c>
      <c r="W221" s="147" t="n">
        <v>0</v>
      </c>
      <c r="X221" s="147">
        <f>IFERROR(U221-V221-W221,0)</f>
        <v/>
      </c>
      <c r="Y221" s="147" t="n">
        <v>4</v>
      </c>
      <c r="Z221" s="147" t="n">
        <v>1670</v>
      </c>
      <c r="AA221" s="147" t="n">
        <v>60990</v>
      </c>
      <c r="AB221" s="147" t="n">
        <v>1829</v>
      </c>
      <c r="AC221" s="147" t="n">
        <v>0</v>
      </c>
      <c r="AD221" s="147">
        <f>IFERROR(AA221-AB221-AC221,0)</f>
        <v/>
      </c>
      <c r="AE221" s="147" t="n">
        <v>4</v>
      </c>
      <c r="AF221" s="147" t="n">
        <v>1679</v>
      </c>
      <c r="AG221" s="147" t="n">
        <v>60990</v>
      </c>
      <c r="AH221" s="147" t="n">
        <v>1829</v>
      </c>
      <c r="AI221" s="147" t="n">
        <v>0</v>
      </c>
      <c r="AJ221" s="147">
        <f>IFERROR(AG221-AH221-AI221,0)</f>
        <v/>
      </c>
      <c r="AK221" s="147" t="n">
        <v>4</v>
      </c>
      <c r="AL221" s="147" t="n">
        <v>1683</v>
      </c>
      <c r="AM221" s="147" t="n">
        <v>60990</v>
      </c>
      <c r="AN221" s="147" t="n">
        <v>3680</v>
      </c>
      <c r="AO221" s="147" t="n">
        <v>3000</v>
      </c>
      <c r="AP221" s="147">
        <f>IFERROR(AM221-AN221-AO221,0)</f>
        <v/>
      </c>
      <c r="AQ221" s="147" t="n">
        <v>4.1</v>
      </c>
      <c r="AR221" s="147" t="n">
        <v>1684</v>
      </c>
      <c r="AS221" s="147" t="n">
        <v>60990</v>
      </c>
      <c r="AT221" s="147" t="n">
        <v>1829</v>
      </c>
      <c r="AU221" s="147" t="n">
        <v>3000</v>
      </c>
      <c r="AV221" s="147">
        <f>IFERROR(AS221-AT221-AU221,0)</f>
        <v/>
      </c>
      <c r="AW221" s="147" t="n">
        <v>4</v>
      </c>
      <c r="AX221" s="147" t="n">
        <v>1687</v>
      </c>
      <c r="AY221" s="147" t="n">
        <v>60990</v>
      </c>
      <c r="AZ221" s="40" t="n">
        <v>1524</v>
      </c>
      <c r="BA221" s="147" t="n">
        <v>3000</v>
      </c>
      <c r="BB221" s="147">
        <f>IFERROR(AY221-AZ221-BA221,0)</f>
        <v/>
      </c>
      <c r="BC221" s="147" t="n">
        <v>4.1</v>
      </c>
      <c r="BD221" s="147" t="n">
        <v>1707</v>
      </c>
      <c r="BE221" s="147" t="n">
        <v>59990</v>
      </c>
      <c r="BF221" s="147" t="n">
        <v>1799</v>
      </c>
      <c r="BG221" s="147" t="inlineStr">
        <is>
          <t>6m</t>
        </is>
      </c>
      <c r="BH221" s="147" t="n">
        <v>3000</v>
      </c>
      <c r="BI221" s="147">
        <f>IFERROR(BE221-BF221-BH221,0)</f>
        <v/>
      </c>
      <c r="BJ221" s="147" t="n">
        <v>4.1</v>
      </c>
      <c r="BK221" s="147" t="n">
        <v>1706</v>
      </c>
      <c r="BL221" s="147" t="n">
        <v>59990</v>
      </c>
      <c r="BM221" s="147" t="n">
        <v>1799</v>
      </c>
      <c r="BN221" s="147" t="n">
        <v>0</v>
      </c>
      <c r="BO221" s="147">
        <f>IFERROR(BL221-BM221-BN221,0)</f>
        <v/>
      </c>
      <c r="BP221" s="147" t="n">
        <v>4.1</v>
      </c>
      <c r="BQ221" s="147" t="n">
        <v>1711</v>
      </c>
      <c r="BR221" s="147" t="n">
        <v>59990</v>
      </c>
      <c r="BS221" s="147" t="n">
        <v>1799</v>
      </c>
      <c r="BT221" s="147" t="n">
        <v>0</v>
      </c>
      <c r="BU221" s="97">
        <f>IFERROR(BR221-BS221-BT221,0)</f>
        <v/>
      </c>
      <c r="BV221" s="147" t="n">
        <v>4.1</v>
      </c>
      <c r="BW221" s="147" t="n">
        <v>1725</v>
      </c>
      <c r="BX221" s="147" t="n">
        <v>59990</v>
      </c>
      <c r="BY221" s="147" t="n">
        <v>1799</v>
      </c>
      <c r="BZ221" s="147" t="n">
        <v>0</v>
      </c>
      <c r="CA221" s="147">
        <f>IFERROR(BX221-BY221-BZ221,0)</f>
        <v/>
      </c>
      <c r="CB221" s="147" t="n">
        <v>4.1</v>
      </c>
      <c r="CC221" s="147" t="n">
        <v>1725</v>
      </c>
      <c r="CD221" s="147" t="n">
        <v>59990</v>
      </c>
      <c r="CE221" s="147" t="n">
        <v>1799</v>
      </c>
      <c r="CF221" s="147" t="n">
        <v>0</v>
      </c>
      <c r="CG221" s="147">
        <f>IFERROR(CD221-CE221-CF221,0)</f>
        <v/>
      </c>
      <c r="CH221" s="147" t="n">
        <v>4.1</v>
      </c>
      <c r="CI221" s="147" t="n">
        <v>1724</v>
      </c>
      <c r="CJ221" s="147" t="n">
        <v>59990</v>
      </c>
      <c r="CK221" s="147" t="n">
        <v>1799</v>
      </c>
      <c r="CL221" s="147" t="n">
        <v>0</v>
      </c>
      <c r="CM221" s="147">
        <f>IFERROR(CJ221-CK221-CL221,0)</f>
        <v/>
      </c>
      <c r="CN221" s="147" t="n">
        <v>4.1</v>
      </c>
      <c r="CO221" s="147" t="n">
        <v>1727</v>
      </c>
      <c r="CP221" s="147" t="n">
        <v>59990</v>
      </c>
      <c r="CQ221" s="147" t="n">
        <v>1799</v>
      </c>
      <c r="CR221" s="147" t="n">
        <v>0</v>
      </c>
      <c r="CS221" s="147">
        <f>IFERROR(CP221-CQ221-CR221,0)</f>
        <v/>
      </c>
      <c r="CT221" s="147" t="n">
        <v>4.1</v>
      </c>
      <c r="CU221" s="147" t="n">
        <v>1731</v>
      </c>
      <c r="CV221" s="147" t="n">
        <v>62990</v>
      </c>
      <c r="CW221" s="147" t="n">
        <v>1889</v>
      </c>
      <c r="CX221" s="147" t="n">
        <v>0</v>
      </c>
      <c r="CY221" s="147">
        <f>IFERROR(CV221-CW221-CX221,0)</f>
        <v/>
      </c>
      <c r="CZ221" s="147" t="n">
        <v>4.1</v>
      </c>
      <c r="DA221" s="147" t="n">
        <v>1730</v>
      </c>
      <c r="DB221" s="97" t="n">
        <v>62990</v>
      </c>
      <c r="DC221" s="97" t="n">
        <v>1889</v>
      </c>
      <c r="DD221" s="147" t="n">
        <v>0</v>
      </c>
      <c r="DE221" s="147">
        <f>IFERROR(DB221-DC221-DD221,0)</f>
        <v/>
      </c>
      <c r="DF221" s="97" t="n">
        <v>4.1</v>
      </c>
      <c r="DG221" s="97" t="n">
        <v>1739</v>
      </c>
      <c r="DH221" s="147" t="n">
        <v>62990</v>
      </c>
      <c r="DI221" s="147" t="n">
        <v>1889</v>
      </c>
      <c r="DJ221" s="147" t="n">
        <v>0</v>
      </c>
      <c r="DK221" s="97">
        <f>IFERROR(DH221-DI221-DJ221,0)</f>
        <v/>
      </c>
      <c r="DL221" s="147" t="n">
        <v>4.1</v>
      </c>
      <c r="DM221" s="147" t="n">
        <v>1740</v>
      </c>
      <c r="DN221" s="147" t="n">
        <v>62990</v>
      </c>
      <c r="DO221" s="147" t="n">
        <v>1889</v>
      </c>
      <c r="DP221" s="147" t="n">
        <v>0</v>
      </c>
      <c r="DQ221" s="147">
        <f>IFERROR(DN221-DO221-DP221,0)</f>
        <v/>
      </c>
      <c r="DR221" s="147" t="n">
        <v>4.1</v>
      </c>
      <c r="DS221" s="147" t="n">
        <v>1741</v>
      </c>
      <c r="DT221" s="147" t="n">
        <v>62990</v>
      </c>
      <c r="DU221" s="147" t="n">
        <v>1889</v>
      </c>
      <c r="DV221" s="147" t="n">
        <v>0</v>
      </c>
      <c r="DW221" s="147">
        <f>IFERROR(DT221-DU221-DV221,0)</f>
        <v/>
      </c>
      <c r="DX221" s="147" t="n">
        <v>4.1</v>
      </c>
      <c r="DY221" s="147" t="n">
        <v>1742</v>
      </c>
      <c r="DZ221" s="40" t="n">
        <v>62990</v>
      </c>
      <c r="EA221" s="40" t="n">
        <v>1889</v>
      </c>
      <c r="EB221" s="147" t="n">
        <v>0</v>
      </c>
      <c r="EC221" s="147">
        <f>IFERROR(DZ221-EA221-EB221,0)</f>
        <v/>
      </c>
      <c r="ED221" s="40" t="n">
        <v>4.1</v>
      </c>
      <c r="EE221" s="40" t="n">
        <v>1744</v>
      </c>
      <c r="EF221" s="40" t="n">
        <v>62990</v>
      </c>
      <c r="EG221" s="40" t="n">
        <v>1889</v>
      </c>
      <c r="EH221" s="147" t="n">
        <v>0</v>
      </c>
      <c r="EI221" s="40">
        <f>IFERROR(EF221-EG221-EH221,0)</f>
        <v/>
      </c>
      <c r="EJ221" s="40" t="n">
        <v>4.1</v>
      </c>
      <c r="EK221" s="40" t="n">
        <v>1756</v>
      </c>
      <c r="EL221" s="40" t="n">
        <v>62990</v>
      </c>
      <c r="EM221" s="40" t="n">
        <v>1889</v>
      </c>
      <c r="EN221" s="147" t="n">
        <v>0</v>
      </c>
      <c r="EO221" s="40">
        <f>IFERROR(EL221-EM221-EN221,0)</f>
        <v/>
      </c>
      <c r="EP221" s="40" t="n">
        <v>4.1</v>
      </c>
      <c r="EQ221" s="40" t="n">
        <v>1760</v>
      </c>
      <c r="ER221" s="40" t="n">
        <v>62990</v>
      </c>
      <c r="ES221" s="40" t="n">
        <v>1889</v>
      </c>
      <c r="ET221" s="147" t="n">
        <v>0</v>
      </c>
      <c r="EU221" s="40">
        <f>IFERROR(ER221-ES221-ET221,0)</f>
        <v/>
      </c>
      <c r="EV221" s="40" t="inlineStr">
        <is>
          <t>6m</t>
        </is>
      </c>
      <c r="EW221" s="40" t="n">
        <v>4.1</v>
      </c>
      <c r="EX221" s="40" t="n">
        <v>1756</v>
      </c>
      <c r="EY221" s="147" t="n">
        <v>62990</v>
      </c>
      <c r="EZ221" s="147" t="n">
        <v>1600</v>
      </c>
      <c r="FA221" s="147" t="n">
        <v>0</v>
      </c>
      <c r="FB221" s="40">
        <f>IFERROR(EY221-EZ221-FA221,0)</f>
        <v/>
      </c>
      <c r="FC221" s="147" t="inlineStr">
        <is>
          <t>6m</t>
        </is>
      </c>
      <c r="FD221" s="147" t="n">
        <v>4.1</v>
      </c>
      <c r="FE221" s="147" t="n">
        <v>1754</v>
      </c>
      <c r="FF221" s="147" t="n">
        <v>62990</v>
      </c>
      <c r="FG221" s="147" t="n">
        <v>1889</v>
      </c>
      <c r="FH221" s="147" t="n">
        <v>0</v>
      </c>
      <c r="FI221" s="147">
        <f>IFERROR(FF221-FG221-FH221,0)</f>
        <v/>
      </c>
      <c r="FJ221" s="40" t="n">
        <v>4.1</v>
      </c>
      <c r="FK221" s="40" t="n">
        <v>1762</v>
      </c>
      <c r="FL221" s="147" t="n">
        <v>62990</v>
      </c>
      <c r="FM221" s="40" t="n">
        <v>3149</v>
      </c>
      <c r="FN221" s="40" t="n">
        <v>0</v>
      </c>
      <c r="FO221" s="40">
        <f>IFERROR(FL221-FM221-FN221,0)</f>
        <v/>
      </c>
      <c r="FP221" s="40" t="n">
        <v>4.1</v>
      </c>
      <c r="FQ221" s="40" t="n">
        <v>1765</v>
      </c>
      <c r="FR221" s="40" t="n">
        <v>62990</v>
      </c>
      <c r="FS221" s="40" t="n">
        <v>3149</v>
      </c>
      <c r="FT221" s="40" t="n">
        <v>0</v>
      </c>
      <c r="FU221" s="40">
        <f>IFERROR(FR221-FS221-FT221,0)</f>
        <v/>
      </c>
      <c r="FV221" s="40" t="n">
        <v>4.1</v>
      </c>
      <c r="FW221" s="40" t="n">
        <v>1770</v>
      </c>
      <c r="FX221" s="40" t="n">
        <v>62990</v>
      </c>
      <c r="FY221" s="40" t="n">
        <v>1889</v>
      </c>
      <c r="FZ221" s="40" t="n">
        <v>0</v>
      </c>
      <c r="GA221" s="40">
        <f>IFERROR(FX221-FY221-FZ221,0)</f>
        <v/>
      </c>
      <c r="GB221" s="40" t="n">
        <v>4.1</v>
      </c>
      <c r="GC221" s="40" t="n">
        <v>1771</v>
      </c>
      <c r="GD221" s="40" t="n">
        <v>62990</v>
      </c>
      <c r="GE221" s="40" t="n">
        <v>3149</v>
      </c>
      <c r="GF221" s="40" t="n">
        <v>0</v>
      </c>
      <c r="GG221" s="40">
        <f>IFERROR(GD221-GE221-GF221,0)</f>
        <v/>
      </c>
      <c r="GH221" s="40" t="n">
        <v>4.1</v>
      </c>
      <c r="GI221" s="40" t="n">
        <v>1775</v>
      </c>
      <c r="GJ221" s="40" t="n">
        <v>62990</v>
      </c>
      <c r="GK221" s="147" t="n">
        <v>3149</v>
      </c>
      <c r="GL221" s="147" t="n">
        <v>0</v>
      </c>
      <c r="GM221" s="147">
        <f>IFERROR(GJ221-GK221-GL221,0)</f>
        <v/>
      </c>
      <c r="GN221" s="147" t="n">
        <v>4.1</v>
      </c>
      <c r="GO221" s="147" t="n">
        <v>1780</v>
      </c>
      <c r="GP221" s="147" t="n">
        <v>62990</v>
      </c>
      <c r="GQ221" s="147" t="n">
        <v>349</v>
      </c>
      <c r="GR221" s="147" t="n">
        <v>0</v>
      </c>
      <c r="GS221" s="147">
        <f>IFERROR(GP221-GQ221-GR221,0)</f>
        <v/>
      </c>
      <c r="GT221" s="147" t="inlineStr">
        <is>
          <t>6m</t>
        </is>
      </c>
      <c r="GU221" s="147" t="n">
        <v>4.1</v>
      </c>
      <c r="GV221" s="147" t="n">
        <v>1782</v>
      </c>
      <c r="GW221" s="147" t="n">
        <v>62990</v>
      </c>
      <c r="GX221" s="147" t="n">
        <v>500</v>
      </c>
      <c r="GY221" s="147" t="n">
        <v>0</v>
      </c>
      <c r="GZ221" s="147">
        <f>IFERROR(GW221-GX221-GY221,0)</f>
        <v/>
      </c>
      <c r="HA221" s="147" t="n">
        <v>4.1</v>
      </c>
      <c r="HB221" s="147" t="n">
        <v>1783</v>
      </c>
      <c r="HC221" s="147" t="n">
        <v>62990</v>
      </c>
      <c r="HD221" s="147" t="n">
        <v>500</v>
      </c>
      <c r="HE221" s="147" t="n">
        <v>0</v>
      </c>
      <c r="HF221" s="147">
        <f>IFERROR(HC221-HD221-HE221,0)</f>
        <v/>
      </c>
      <c r="HG221" s="147" t="n">
        <v>4.1</v>
      </c>
      <c r="HH221" s="147" t="n">
        <v>1786</v>
      </c>
      <c r="HI221" s="147" t="n">
        <v>62990</v>
      </c>
      <c r="HJ221" s="147" t="n">
        <v>3149</v>
      </c>
      <c r="HK221" s="147" t="n">
        <v>0</v>
      </c>
      <c r="HL221" s="147">
        <f>IFERROR(HI221-HJ221-HK221,0)</f>
        <v/>
      </c>
      <c r="HM221" s="147" t="n">
        <v>4.1</v>
      </c>
      <c r="HN221" s="147" t="n">
        <v>1786</v>
      </c>
      <c r="HO221" s="147" t="n">
        <v>62990</v>
      </c>
      <c r="HP221" s="147" t="n">
        <v>3149</v>
      </c>
      <c r="HQ221" s="147" t="n">
        <v>0</v>
      </c>
      <c r="HR221" s="147">
        <f>IFERROR(HO221-HP221-HQ221,0)</f>
        <v/>
      </c>
      <c r="HS221" s="147" t="n">
        <v>4.1</v>
      </c>
      <c r="HT221" s="147" t="n">
        <v>1786</v>
      </c>
      <c r="HU221" s="147" t="n">
        <v>64990</v>
      </c>
      <c r="HV221" s="147" t="n">
        <v>3249</v>
      </c>
      <c r="HW221" s="147" t="n">
        <v>0</v>
      </c>
      <c r="HX221" s="147">
        <f>IFERROR(HU221-HV221-HW221,0)</f>
        <v/>
      </c>
      <c r="HY221" s="147" t="n">
        <v>4.1</v>
      </c>
      <c r="HZ221" s="147" t="n">
        <v>1788</v>
      </c>
      <c r="IA221" s="147" t="n">
        <v>64990</v>
      </c>
      <c r="IB221" s="147" t="n">
        <v>3249</v>
      </c>
      <c r="IC221" s="147" t="n">
        <v>0</v>
      </c>
      <c r="ID221" s="147">
        <f>IFERROR(IA221-IB221-IC221,0)</f>
        <v/>
      </c>
      <c r="IE221" s="147" t="n">
        <v>4.1</v>
      </c>
      <c r="IF221" s="147" t="n">
        <v>1790</v>
      </c>
      <c r="IG221" s="147" t="n"/>
      <c r="IH221" s="147" t="n"/>
      <c r="II221" s="147" t="n"/>
      <c r="IJ221" s="147">
        <f>IFERROR(IG221-IH221-II221,0)</f>
        <v/>
      </c>
      <c r="IK221" s="147" t="n"/>
      <c r="IL221" s="147" t="n"/>
      <c r="IM221" s="147" t="n">
        <v>59990</v>
      </c>
      <c r="IN221" s="147" t="n">
        <v>16250</v>
      </c>
      <c r="IO221" s="147" t="n"/>
      <c r="IP221" s="147">
        <f>IFERROR(IM221-IN221-IO221,0)</f>
        <v/>
      </c>
      <c r="IQ221" s="147" t="n">
        <v>4.1</v>
      </c>
      <c r="IR221" s="147" t="n">
        <v>1794</v>
      </c>
      <c r="IS221" s="147" t="n">
        <v>59990</v>
      </c>
      <c r="IT221" s="147" t="n">
        <v>16250</v>
      </c>
      <c r="IU221" s="147" t="n"/>
      <c r="IV221" s="147">
        <f>IFERROR(IS221-IT221-IU221,0)</f>
        <v/>
      </c>
      <c r="IW221" s="147" t="n">
        <v>4.1</v>
      </c>
      <c r="IX221" s="147" t="n">
        <v>1794</v>
      </c>
      <c r="IY221" s="147" t="n">
        <v>59990</v>
      </c>
      <c r="IZ221" s="147" t="n">
        <v>16250</v>
      </c>
      <c r="JA221" s="147" t="n">
        <v>0</v>
      </c>
      <c r="JB221" s="147">
        <f>IFERROR(IY221-IZ221-JA221,0)</f>
        <v/>
      </c>
      <c r="JC221" s="147" t="n">
        <v>4.1</v>
      </c>
      <c r="JD221" s="147" t="n">
        <v>1796</v>
      </c>
      <c r="JE221" s="147" t="n">
        <v>59990</v>
      </c>
      <c r="JF221" s="147" t="n">
        <v>16250</v>
      </c>
      <c r="JG221" s="147" t="n">
        <v>0</v>
      </c>
      <c r="JH221" s="147">
        <f>IFERROR(JE221-JF221-JG221,0)</f>
        <v/>
      </c>
      <c r="JI221" s="147" t="n">
        <v>4.1</v>
      </c>
      <c r="JJ221" s="147" t="n">
        <v>1802</v>
      </c>
      <c r="JK221" s="147" t="n">
        <v>59990</v>
      </c>
      <c r="JL221" s="147" t="n">
        <v>16250</v>
      </c>
      <c r="JM221" s="147" t="n">
        <v>0</v>
      </c>
      <c r="JN221" s="147">
        <f>IFERROR(JK221-JL221-JM221,0)</f>
        <v/>
      </c>
      <c r="JO221" s="147" t="n">
        <v>4.1</v>
      </c>
      <c r="JP221" s="147" t="n">
        <v>1802</v>
      </c>
      <c r="JQ221" s="147" t="n">
        <v>59990</v>
      </c>
      <c r="JR221" s="147" t="n">
        <v>16250</v>
      </c>
      <c r="JS221" s="147" t="n">
        <v>0</v>
      </c>
      <c r="JT221" s="147">
        <f>IFERROR(JQ221-JR221-JS221,0)</f>
        <v/>
      </c>
      <c r="JU221" s="147" t="n">
        <v>4.1</v>
      </c>
      <c r="JV221" s="147" t="n">
        <v>1803</v>
      </c>
      <c r="JW221" s="147" t="n">
        <v>59990</v>
      </c>
      <c r="JX221" s="147" t="n">
        <v>8500</v>
      </c>
      <c r="JY221" s="147" t="n">
        <v>0</v>
      </c>
      <c r="JZ221" s="147">
        <f>IFERROR(JW221-JX221-JY221,0)</f>
        <v/>
      </c>
      <c r="KA221" s="147" t="n">
        <v>4.1</v>
      </c>
      <c r="KB221" s="147" t="n">
        <v>1805</v>
      </c>
      <c r="KC221" s="147" t="n">
        <v>59990</v>
      </c>
      <c r="KD221" s="147" t="n">
        <v>10500</v>
      </c>
      <c r="KE221" s="147" t="n">
        <v>0</v>
      </c>
      <c r="KF221" s="147">
        <f>IFERROR(KC221-KD221-KE221,0)</f>
        <v/>
      </c>
      <c r="KG221" s="147" t="n">
        <v>4.1</v>
      </c>
      <c r="KH221" s="147" t="n">
        <v>1806</v>
      </c>
      <c r="KI221" s="147" t="n">
        <v>59990</v>
      </c>
      <c r="KJ221" s="147" t="n">
        <v>13250</v>
      </c>
      <c r="KK221" s="147" t="n">
        <v>0</v>
      </c>
      <c r="KL221" s="147">
        <f>IFERROR(KI221-KJ221-KK221,0)</f>
        <v/>
      </c>
      <c r="KM221" s="147" t="n">
        <v>4.1</v>
      </c>
      <c r="KN221" s="147" t="n">
        <v>1810</v>
      </c>
      <c r="KO221" s="147" t="n">
        <v>59990</v>
      </c>
      <c r="KP221" s="147" t="n">
        <v>13250</v>
      </c>
      <c r="KQ221" s="147" t="n">
        <v>0</v>
      </c>
      <c r="KR221" s="147">
        <f>IFERROR(KO221-KP221-KQ221,0)</f>
        <v/>
      </c>
      <c r="KS221" s="147" t="n">
        <v>4.1</v>
      </c>
      <c r="KT221" s="147" t="n">
        <v>1816</v>
      </c>
    </row>
    <row r="222" ht="13.2" customHeight="1">
      <c r="A222" s="147" t="n">
        <v>1</v>
      </c>
      <c r="B222" s="147" t="inlineStr">
        <is>
          <t>55MLED610/94</t>
        </is>
      </c>
      <c r="C222" s="147" t="inlineStr">
        <is>
          <t>Amazon</t>
        </is>
      </c>
      <c r="D222" s="147" t="n">
        <v>55</v>
      </c>
      <c r="E222" s="147" t="inlineStr">
        <is>
          <t>Hisense</t>
        </is>
      </c>
      <c r="F222" s="147" t="inlineStr">
        <is>
          <t>E8S</t>
        </is>
      </c>
      <c r="G222" s="147" t="inlineStr">
        <is>
          <t>55E8S</t>
        </is>
      </c>
      <c r="H222" s="147" t="inlineStr">
        <is>
          <t>QD-Mini LED</t>
        </is>
      </c>
      <c r="I222" s="48" t="inlineStr">
        <is>
          <t>https://www.amazon.in/Hisense-inches-Hi-QLED-MiniLED-55E8S/dp/B0GVNBSXLS</t>
        </is>
      </c>
      <c r="J222" s="56" t="inlineStr">
        <is>
          <t>2026</t>
        </is>
      </c>
      <c r="K222" s="147" t="inlineStr">
        <is>
          <t>4K</t>
        </is>
      </c>
      <c r="L222" s="147" t="inlineStr">
        <is>
          <t>VIDAA</t>
        </is>
      </c>
      <c r="M222" s="147" t="inlineStr">
        <is>
          <t>/16 GB</t>
        </is>
      </c>
      <c r="N222" s="147" t="inlineStr">
        <is>
          <t>144 Hz</t>
        </is>
      </c>
      <c r="O222" s="147" t="inlineStr">
        <is>
          <t>Dolby Vision | HDR10+ | HDR</t>
        </is>
      </c>
      <c r="P222" s="147" t="n"/>
      <c r="Q222" s="147" t="n"/>
      <c r="R222" s="147" t="inlineStr">
        <is>
          <t>61 W</t>
        </is>
      </c>
      <c r="S222" s="147" t="n"/>
      <c r="T222" s="147" t="n"/>
      <c r="U222" s="40" t="n">
        <v>57990</v>
      </c>
      <c r="V222" s="147" t="n">
        <v>1739</v>
      </c>
      <c r="W222" s="147" t="n">
        <v>3500</v>
      </c>
      <c r="X222" s="147">
        <f>IFERROR(U222-V222-W222,0)</f>
        <v/>
      </c>
      <c r="Y222" s="147" t="n">
        <v>4.3</v>
      </c>
      <c r="Z222" s="147" t="n">
        <v>214</v>
      </c>
      <c r="AA222" s="147" t="n">
        <v>57990</v>
      </c>
      <c r="AB222" s="147" t="n">
        <v>1739</v>
      </c>
      <c r="AC222" s="147" t="n">
        <v>3500</v>
      </c>
      <c r="AD222" s="147">
        <f>IFERROR(AA222-AB222-AC222,0)</f>
        <v/>
      </c>
      <c r="AE222" s="147" t="n">
        <v>4.3</v>
      </c>
      <c r="AF222" s="147" t="n">
        <v>214</v>
      </c>
      <c r="AG222" s="147" t="n">
        <v>57990</v>
      </c>
      <c r="AH222" s="63" t="n">
        <v>1739</v>
      </c>
      <c r="AI222" s="147" t="n">
        <v>3500</v>
      </c>
      <c r="AJ222" s="147">
        <f>IFERROR(AG222-AH222-AI222,0)</f>
        <v/>
      </c>
      <c r="AK222" s="147" t="n">
        <v>4.3</v>
      </c>
      <c r="AL222" s="147" t="n">
        <v>215</v>
      </c>
      <c r="AM222" s="147" t="n">
        <v>57990</v>
      </c>
      <c r="AN222" s="147" t="n">
        <v>1739</v>
      </c>
      <c r="AO222" s="147" t="n">
        <v>0</v>
      </c>
      <c r="AP222" s="147">
        <f>IFERROR(AM222-AN222-AO222,0)</f>
        <v/>
      </c>
      <c r="AQ222" s="147" t="n">
        <v>4.3</v>
      </c>
      <c r="AR222" s="147" t="n">
        <v>216</v>
      </c>
      <c r="AS222" s="147" t="n">
        <v>57990</v>
      </c>
      <c r="AT222" s="147" t="n">
        <v>1739</v>
      </c>
      <c r="AU222" s="147" t="n">
        <v>0</v>
      </c>
      <c r="AV222" s="147">
        <f>IFERROR(AS222-AT222-AU222,0)</f>
        <v/>
      </c>
      <c r="AW222" s="147" t="n">
        <v>4.3</v>
      </c>
      <c r="AX222" s="147" t="n">
        <v>217</v>
      </c>
      <c r="AY222" s="147" t="n">
        <v>57990</v>
      </c>
      <c r="AZ222" s="119" t="n">
        <v>1449</v>
      </c>
      <c r="BA222" s="147" t="n">
        <v>0</v>
      </c>
      <c r="BB222" s="147">
        <f>IFERROR(AY222-AZ222-BA222,0)</f>
        <v/>
      </c>
      <c r="BC222" s="147" t="n">
        <v>4.3</v>
      </c>
      <c r="BD222" s="147" t="n">
        <v>217</v>
      </c>
      <c r="BE222" s="147" t="n">
        <v>57990</v>
      </c>
      <c r="BF222" s="147" t="n">
        <v>1739</v>
      </c>
      <c r="BG222" s="147" t="inlineStr">
        <is>
          <t>9m</t>
        </is>
      </c>
      <c r="BH222" s="147" t="n">
        <v>2000</v>
      </c>
      <c r="BI222" s="147">
        <f>IFERROR(BE222-BF222-BH222,0)</f>
        <v/>
      </c>
      <c r="BJ222" s="147" t="n">
        <v>4.3</v>
      </c>
      <c r="BK222" s="147" t="n">
        <v>218</v>
      </c>
      <c r="BL222" s="147" t="n">
        <v>59990</v>
      </c>
      <c r="BM222" s="147" t="n">
        <v>1799</v>
      </c>
      <c r="BN222" s="147" t="n">
        <v>2000</v>
      </c>
      <c r="BO222" s="147">
        <f>IFERROR(BL222-BM222-BN222,0)</f>
        <v/>
      </c>
      <c r="BP222" s="147" t="n">
        <v>4.3</v>
      </c>
      <c r="BQ222" s="147" t="n">
        <v>218</v>
      </c>
      <c r="BR222" s="147" t="n">
        <v>59990</v>
      </c>
      <c r="BS222" s="147" t="n">
        <v>1799</v>
      </c>
      <c r="BT222" s="147" t="n">
        <v>2000</v>
      </c>
      <c r="BU222" s="97">
        <f>IFERROR(BR222-BS222-BT222,0)</f>
        <v/>
      </c>
      <c r="BV222" s="147" t="n">
        <v>4.3</v>
      </c>
      <c r="BW222" s="147" t="n">
        <v>219</v>
      </c>
      <c r="BX222" s="147" t="n">
        <v>59990</v>
      </c>
      <c r="BY222" s="147" t="n">
        <v>1799</v>
      </c>
      <c r="BZ222" s="147" t="n">
        <v>2000</v>
      </c>
      <c r="CA222" s="147">
        <f>IFERROR(BX222-BY222-BZ222,0)</f>
        <v/>
      </c>
      <c r="CB222" s="147" t="n">
        <v>4.3</v>
      </c>
      <c r="CC222" s="147" t="n">
        <v>219</v>
      </c>
      <c r="CD222" s="147" t="n">
        <v>59990</v>
      </c>
      <c r="CE222" s="147" t="n">
        <v>1799</v>
      </c>
      <c r="CF222" s="147" t="n">
        <v>2000</v>
      </c>
      <c r="CG222" s="147">
        <f>IFERROR(CD222-CE222-CF222,0)</f>
        <v/>
      </c>
      <c r="CH222" s="147" t="n">
        <v>4.3</v>
      </c>
      <c r="CI222" s="147" t="n">
        <v>219</v>
      </c>
      <c r="CJ222" s="147" t="n">
        <v>59990</v>
      </c>
      <c r="CK222" s="147" t="n">
        <v>1799</v>
      </c>
      <c r="CL222" s="147" t="n">
        <v>0</v>
      </c>
      <c r="CM222" s="147">
        <f>IFERROR(CJ222-CK222-CL222,0)</f>
        <v/>
      </c>
      <c r="CN222" s="147" t="n">
        <v>4.3</v>
      </c>
      <c r="CO222" s="147" t="n">
        <v>220</v>
      </c>
      <c r="CP222" s="147" t="n">
        <v>59990</v>
      </c>
      <c r="CQ222" s="147" t="n">
        <v>1799</v>
      </c>
      <c r="CR222" s="147" t="n">
        <v>2000</v>
      </c>
      <c r="CS222" s="147">
        <f>IFERROR(CP222-CQ222-CR222,0)</f>
        <v/>
      </c>
      <c r="CT222" s="147" t="n">
        <v>4.3</v>
      </c>
      <c r="CU222" s="147" t="n">
        <v>221</v>
      </c>
      <c r="CV222" s="147" t="n">
        <v>49999</v>
      </c>
      <c r="CW222" s="147" t="n">
        <v>1499</v>
      </c>
      <c r="CX222" s="147" t="n">
        <v>2000</v>
      </c>
      <c r="CY222" s="147">
        <f>IFERROR(CV222-CW222-CX222,0)</f>
        <v/>
      </c>
      <c r="CZ222" s="147" t="n">
        <v>4.3</v>
      </c>
      <c r="DA222" s="147" t="n">
        <v>221</v>
      </c>
      <c r="DB222" s="97" t="n">
        <v>59990</v>
      </c>
      <c r="DC222" s="97" t="n">
        <v>1799</v>
      </c>
      <c r="DD222" s="147" t="n">
        <v>2000</v>
      </c>
      <c r="DE222" s="147">
        <f>IFERROR(DB222-DC222-DD222,0)</f>
        <v/>
      </c>
      <c r="DF222" s="97" t="n">
        <v>4.2</v>
      </c>
      <c r="DG222" s="97" t="n">
        <v>225</v>
      </c>
      <c r="DH222" s="147" t="n">
        <v>59999</v>
      </c>
      <c r="DI222" s="147" t="n">
        <v>1799</v>
      </c>
      <c r="DJ222" s="147" t="n">
        <v>0</v>
      </c>
      <c r="DK222" s="97">
        <f>IFERROR(DH222-DI222-DJ222,0)</f>
        <v/>
      </c>
      <c r="DL222" s="147" t="n">
        <v>4.2</v>
      </c>
      <c r="DM222" s="147" t="n">
        <v>225</v>
      </c>
      <c r="DN222" s="147" t="n">
        <v>59990</v>
      </c>
      <c r="DO222" s="147" t="n">
        <v>1799</v>
      </c>
      <c r="DP222" s="147" t="n">
        <v>0</v>
      </c>
      <c r="DQ222" s="147">
        <f>IFERROR(DN222-DO222-DP222,0)</f>
        <v/>
      </c>
      <c r="DR222" s="147" t="n">
        <v>4.2</v>
      </c>
      <c r="DS222" s="147" t="n">
        <v>225</v>
      </c>
      <c r="DT222" s="147" t="n">
        <v>59990</v>
      </c>
      <c r="DU222" s="147" t="n">
        <v>1799</v>
      </c>
      <c r="DV222" s="147" t="n">
        <v>0</v>
      </c>
      <c r="DW222" s="147">
        <f>IFERROR(DT222-DU222-DV222,0)</f>
        <v/>
      </c>
      <c r="DX222" s="147" t="n">
        <v>4.2</v>
      </c>
      <c r="DY222" s="147" t="n">
        <v>226</v>
      </c>
      <c r="DZ222" s="40" t="n">
        <v>59990</v>
      </c>
      <c r="EA222" s="40" t="n">
        <v>1799</v>
      </c>
      <c r="EB222" s="147" t="n">
        <v>0</v>
      </c>
      <c r="EC222" s="147">
        <f>IFERROR(DZ222-EA222-EB222,0)</f>
        <v/>
      </c>
      <c r="ED222" s="40" t="n">
        <v>4.2</v>
      </c>
      <c r="EE222" s="40" t="n">
        <v>226</v>
      </c>
      <c r="EF222" s="40" t="n">
        <v>59990</v>
      </c>
      <c r="EG222" s="40" t="n">
        <v>1799</v>
      </c>
      <c r="EH222" s="147" t="n">
        <v>0</v>
      </c>
      <c r="EI222" s="40">
        <f>IFERROR(EF222-EG222-EH222,0)</f>
        <v/>
      </c>
      <c r="EJ222" s="40" t="n">
        <v>4.3</v>
      </c>
      <c r="EK222" s="40" t="n">
        <v>230</v>
      </c>
      <c r="EL222" s="40" t="n">
        <v>59990</v>
      </c>
      <c r="EM222" s="40" t="n">
        <v>1799</v>
      </c>
      <c r="EN222" s="147" t="n">
        <v>0</v>
      </c>
      <c r="EO222" s="40">
        <f>IFERROR(EL222-EM222-EN222,0)</f>
        <v/>
      </c>
      <c r="EP222" s="40" t="n">
        <v>4.3</v>
      </c>
      <c r="EQ222" s="40" t="n">
        <v>230</v>
      </c>
      <c r="ER222" s="40" t="n">
        <v>59990</v>
      </c>
      <c r="ES222" s="40" t="n">
        <v>1799</v>
      </c>
      <c r="ET222" s="147" t="n">
        <v>0</v>
      </c>
      <c r="EU222" s="40">
        <f>IFERROR(ER222-ES222-ET222,0)</f>
        <v/>
      </c>
      <c r="EV222" s="40" t="inlineStr">
        <is>
          <t>9m</t>
        </is>
      </c>
      <c r="EW222" s="40" t="n">
        <v>4.3</v>
      </c>
      <c r="EX222" s="40" t="n">
        <v>230</v>
      </c>
      <c r="EY222" s="147" t="n">
        <v>57990</v>
      </c>
      <c r="EZ222" s="147" t="n">
        <v>1600</v>
      </c>
      <c r="FA222" s="147" t="n">
        <v>0</v>
      </c>
      <c r="FB222" s="40">
        <f>IFERROR(EY222-EZ222-FA222,0)</f>
        <v/>
      </c>
      <c r="FC222" s="147" t="inlineStr">
        <is>
          <t>9m</t>
        </is>
      </c>
      <c r="FD222" s="147" t="n">
        <v>4.3</v>
      </c>
      <c r="FE222" s="147" t="n">
        <v>230</v>
      </c>
      <c r="FF222" s="147" t="n">
        <v>57990</v>
      </c>
      <c r="FG222" s="147" t="n">
        <v>4750</v>
      </c>
      <c r="FH222" s="147" t="n">
        <v>0</v>
      </c>
      <c r="FI222" s="147">
        <f>IFERROR(FF222-FG222-FH222,0)</f>
        <v/>
      </c>
      <c r="FJ222" s="40" t="n">
        <v>4.2</v>
      </c>
      <c r="FK222" s="40" t="n">
        <v>231</v>
      </c>
      <c r="FL222" s="147" t="n">
        <v>57990</v>
      </c>
      <c r="FM222" s="40" t="n">
        <v>4750</v>
      </c>
      <c r="FN222" s="40" t="n">
        <v>0</v>
      </c>
      <c r="FO222" s="40">
        <f>IFERROR(FL222-FM222-FN222,0)</f>
        <v/>
      </c>
      <c r="FP222" s="40" t="n">
        <v>4.2</v>
      </c>
      <c r="FQ222" s="40" t="n">
        <v>231</v>
      </c>
      <c r="FR222" s="40" t="n">
        <v>57990</v>
      </c>
      <c r="FS222" s="40" t="n">
        <v>4750</v>
      </c>
      <c r="FT222" s="40" t="n">
        <v>0</v>
      </c>
      <c r="FU222" s="40">
        <f>IFERROR(FR222-FS222-FT222,0)</f>
        <v/>
      </c>
      <c r="FV222" s="40" t="n">
        <v>4.2</v>
      </c>
      <c r="FW222" s="40" t="n">
        <v>232</v>
      </c>
      <c r="FX222" s="40" t="n">
        <v>57990</v>
      </c>
      <c r="FY222" s="40" t="n">
        <v>4750</v>
      </c>
      <c r="FZ222" s="40" t="n">
        <v>0</v>
      </c>
      <c r="GA222" s="40">
        <f>IFERROR(FX222-FY222-FZ222,0)</f>
        <v/>
      </c>
      <c r="GB222" s="40" t="n">
        <v>4.2</v>
      </c>
      <c r="GC222" s="40" t="n">
        <v>232</v>
      </c>
      <c r="GD222" s="40" t="n">
        <v>57990</v>
      </c>
      <c r="GE222" s="40" t="n">
        <v>4750</v>
      </c>
      <c r="GF222" s="40" t="n">
        <v>0</v>
      </c>
      <c r="GG222" s="40">
        <f>IFERROR(GD222-GE222-GF222,0)</f>
        <v/>
      </c>
      <c r="GH222" s="40" t="n">
        <v>4.2</v>
      </c>
      <c r="GI222" s="40" t="n">
        <v>232</v>
      </c>
      <c r="GJ222" s="40" t="n">
        <v>57990</v>
      </c>
      <c r="GK222" s="147" t="n">
        <v>4750</v>
      </c>
      <c r="GL222" s="147" t="n"/>
      <c r="GM222" s="147">
        <f>IFERROR(GJ222-GK222-GL222,0)</f>
        <v/>
      </c>
      <c r="GN222" s="147" t="n">
        <v>4.2</v>
      </c>
      <c r="GO222" s="147" t="n">
        <v>232</v>
      </c>
      <c r="GP222" s="147" t="n">
        <v>57990</v>
      </c>
      <c r="GQ222" s="147" t="n">
        <v>4750</v>
      </c>
      <c r="GR222" s="147" t="n">
        <v>0</v>
      </c>
      <c r="GS222" s="147">
        <f>IFERROR(GP222-GQ222-GR222,0)</f>
        <v/>
      </c>
      <c r="GT222" s="147" t="inlineStr">
        <is>
          <t>9m</t>
        </is>
      </c>
      <c r="GU222" s="147" t="n">
        <v>4.1</v>
      </c>
      <c r="GV222" s="147" t="n">
        <v>233</v>
      </c>
      <c r="GW222" s="147" t="n">
        <v>57990</v>
      </c>
      <c r="GX222" s="147" t="n">
        <v>4750</v>
      </c>
      <c r="GY222" s="147" t="n">
        <v>0</v>
      </c>
      <c r="GZ222" s="147">
        <f>IFERROR(GW222-GX222-GY222,0)</f>
        <v/>
      </c>
      <c r="HA222" s="147" t="n">
        <v>4.1</v>
      </c>
      <c r="HB222" s="147" t="n">
        <v>234</v>
      </c>
      <c r="HC222" s="147" t="n">
        <v>57990</v>
      </c>
      <c r="HD222" s="147" t="n">
        <v>4750</v>
      </c>
      <c r="HE222" s="147" t="n">
        <v>0</v>
      </c>
      <c r="HF222" s="147">
        <f>IFERROR(HC222-HD222-HE222,0)</f>
        <v/>
      </c>
      <c r="HG222" s="147" t="n">
        <v>4.2</v>
      </c>
      <c r="HH222" s="147" t="n">
        <v>235</v>
      </c>
      <c r="HI222" s="147" t="n">
        <v>57990</v>
      </c>
      <c r="HJ222" s="147" t="n">
        <v>4750</v>
      </c>
      <c r="HK222" s="147" t="n">
        <v>0</v>
      </c>
      <c r="HL222" s="147">
        <f>IFERROR(HI222-HJ222-HK222,0)</f>
        <v/>
      </c>
      <c r="HM222" s="147" t="n">
        <v>4.2</v>
      </c>
      <c r="HN222" s="147" t="n">
        <v>238</v>
      </c>
      <c r="HO222" s="147" t="n">
        <v>57990</v>
      </c>
      <c r="HP222" s="147" t="n">
        <v>4750</v>
      </c>
      <c r="HQ222" s="147" t="n">
        <v>0</v>
      </c>
      <c r="HR222" s="147">
        <f>IFERROR(HO222-HP222-HQ222,0)</f>
        <v/>
      </c>
      <c r="HS222" s="147" t="n">
        <v>4.2</v>
      </c>
      <c r="HT222" s="147" t="n">
        <v>238</v>
      </c>
      <c r="HU222" s="147" t="n">
        <v>57990</v>
      </c>
      <c r="HV222" s="147" t="n">
        <v>4750</v>
      </c>
      <c r="HW222" s="147" t="n">
        <v>0</v>
      </c>
      <c r="HX222" s="147">
        <f>IFERROR(HU222-HV222-HW222,0)</f>
        <v/>
      </c>
      <c r="HY222" s="147" t="n">
        <v>4.2</v>
      </c>
      <c r="HZ222" s="147" t="n">
        <v>241</v>
      </c>
      <c r="IA222" s="147" t="n">
        <v>57990</v>
      </c>
      <c r="IB222" s="147" t="n">
        <v>4750</v>
      </c>
      <c r="IC222" s="147" t="n">
        <v>0</v>
      </c>
      <c r="ID222" s="147">
        <f>IFERROR(IA222-IB222-IC222,0)</f>
        <v/>
      </c>
      <c r="IE222" s="147" t="n">
        <v>4.2</v>
      </c>
      <c r="IF222" s="147" t="n">
        <v>242</v>
      </c>
      <c r="IG222" s="147" t="n">
        <v>54990</v>
      </c>
      <c r="IH222" s="147" t="n">
        <v>11000</v>
      </c>
      <c r="II222" s="147" t="n">
        <v>4000</v>
      </c>
      <c r="IJ222" s="147">
        <f>IFERROR(IG222-IH222-II222,0)</f>
        <v/>
      </c>
      <c r="IK222" s="147" t="n">
        <v>4.2</v>
      </c>
      <c r="IL222" s="147" t="n">
        <v>243</v>
      </c>
      <c r="IM222" s="147" t="n"/>
      <c r="IN222" s="147" t="n"/>
      <c r="IO222" s="147" t="n"/>
      <c r="IP222" s="147">
        <f>IFERROR(IM222-IN222-IO222,0)</f>
        <v/>
      </c>
      <c r="IQ222" s="147" t="n"/>
      <c r="IR222" s="147" t="n"/>
      <c r="IS222" s="147" t="n"/>
      <c r="IT222" s="147" t="n"/>
      <c r="IU222" s="147" t="n"/>
      <c r="IV222" s="147">
        <f>IFERROR(IS222-IT222-IU222,0)</f>
        <v/>
      </c>
      <c r="IW222" s="147" t="n"/>
      <c r="IX222" s="147" t="n"/>
      <c r="IY222" s="147" t="n">
        <v>45499</v>
      </c>
      <c r="IZ222" s="147" t="n">
        <v>5750</v>
      </c>
      <c r="JA222" s="147" t="n">
        <v>0</v>
      </c>
      <c r="JB222" s="147">
        <f>IFERROR(IY222-IZ222-JA222,0)</f>
        <v/>
      </c>
      <c r="JC222" s="147" t="n">
        <v>4.2</v>
      </c>
      <c r="JD222" s="147" t="n">
        <v>247</v>
      </c>
      <c r="JE222" s="147" t="n">
        <v>50490</v>
      </c>
      <c r="JF222" s="147" t="n">
        <v>6750</v>
      </c>
      <c r="JG222" s="147" t="n">
        <v>0</v>
      </c>
      <c r="JH222" s="147">
        <f>IFERROR(JE222-JF222-JG222,0)</f>
        <v/>
      </c>
      <c r="JI222" s="147" t="n">
        <v>4.2</v>
      </c>
      <c r="JJ222" s="147" t="n">
        <v>247</v>
      </c>
      <c r="JK222" s="147" t="n">
        <v>50490</v>
      </c>
      <c r="JL222" s="147" t="n">
        <v>7250</v>
      </c>
      <c r="JM222" s="147" t="n">
        <v>0</v>
      </c>
      <c r="JN222" s="147">
        <f>IFERROR(JK222-JL222-JM222,0)</f>
        <v/>
      </c>
      <c r="JO222" s="147" t="n">
        <v>4.2</v>
      </c>
      <c r="JP222" s="147" t="n">
        <v>247</v>
      </c>
      <c r="JQ222" s="147" t="n">
        <v>50490</v>
      </c>
      <c r="JR222" s="147" t="n">
        <v>7250</v>
      </c>
      <c r="JS222" s="147" t="n">
        <v>0</v>
      </c>
      <c r="JT222" s="147">
        <f>IFERROR(JQ222-JR222-JS222,0)</f>
        <v/>
      </c>
      <c r="JU222" s="147" t="n">
        <v>4.2</v>
      </c>
      <c r="JV222" s="147" t="n">
        <v>247</v>
      </c>
      <c r="JW222" s="147" t="n">
        <v>50490</v>
      </c>
      <c r="JX222" s="147" t="n">
        <v>7000</v>
      </c>
      <c r="JY222" s="147" t="n">
        <v>0</v>
      </c>
      <c r="JZ222" s="147">
        <f>IFERROR(JW222-JX222-JY222,0)</f>
        <v/>
      </c>
      <c r="KA222" s="147" t="n">
        <v>4.2</v>
      </c>
      <c r="KB222" s="147" t="n">
        <v>251</v>
      </c>
      <c r="KC222" s="147" t="n">
        <v>50490</v>
      </c>
      <c r="KD222" s="147" t="n">
        <v>4750</v>
      </c>
      <c r="KE222" s="147" t="n">
        <v>0</v>
      </c>
      <c r="KF222" s="147">
        <f>IFERROR(KC222-KD222-KE222,0)</f>
        <v/>
      </c>
      <c r="KG222" s="147" t="n">
        <v>4.2</v>
      </c>
      <c r="KH222" s="147" t="n">
        <v>252</v>
      </c>
      <c r="KI222" s="147" t="n">
        <v>50490</v>
      </c>
      <c r="KJ222" s="147" t="n">
        <v>6000</v>
      </c>
      <c r="KK222" s="147" t="n">
        <v>0</v>
      </c>
      <c r="KL222" s="147">
        <f>IFERROR(KI222-KJ222-KK222,0)</f>
        <v/>
      </c>
      <c r="KM222" s="147" t="n">
        <v>4.2</v>
      </c>
      <c r="KN222" s="147" t="n">
        <v>258</v>
      </c>
      <c r="KO222" s="147" t="n">
        <v>50490</v>
      </c>
      <c r="KP222" s="147" t="n">
        <v>6500</v>
      </c>
      <c r="KQ222" s="147" t="n">
        <v>700</v>
      </c>
      <c r="KR222" s="147">
        <f>IFERROR(KO222-KP222-KQ222,0)</f>
        <v/>
      </c>
      <c r="KS222" s="147" t="n">
        <v>4.1</v>
      </c>
      <c r="KT222" s="147" t="n">
        <v>261</v>
      </c>
    </row>
    <row r="223" ht="13.2" customHeight="1">
      <c r="A223" s="147" t="n">
        <v>1</v>
      </c>
      <c r="B223" s="147" t="inlineStr">
        <is>
          <t>55MLED610/94</t>
        </is>
      </c>
      <c r="C223" s="147" t="inlineStr">
        <is>
          <t>Amazon</t>
        </is>
      </c>
      <c r="D223" s="147" t="n">
        <v>55</v>
      </c>
      <c r="E223" s="147" t="inlineStr">
        <is>
          <t>Xiaomi</t>
        </is>
      </c>
      <c r="F223" s="147" t="inlineStr">
        <is>
          <t>L-MC-FSMIN</t>
        </is>
      </c>
      <c r="G223" s="147" t="inlineStr">
        <is>
          <t>L55MC-FSMIN</t>
        </is>
      </c>
      <c r="H223" s="147" t="inlineStr">
        <is>
          <t>QD-Mini LED</t>
        </is>
      </c>
      <c r="I223" s="23" t="inlineStr">
        <is>
          <t>https://www.amazon.in/Xiaomi-inches-Smart-MiniLED-L55MC-FSMIN/dp/B0H2BWX52Y</t>
        </is>
      </c>
      <c r="J223" s="56" t="inlineStr">
        <is>
          <t>2026</t>
        </is>
      </c>
      <c r="K223" s="147" t="inlineStr">
        <is>
          <t>4K</t>
        </is>
      </c>
      <c r="L223" s="147" t="inlineStr">
        <is>
          <t>Fire OS</t>
        </is>
      </c>
      <c r="M223" s="147" t="inlineStr">
        <is>
          <t>2 GB/32 GB</t>
        </is>
      </c>
      <c r="N223" s="147" t="inlineStr">
        <is>
          <t>60 Hz</t>
        </is>
      </c>
      <c r="O223" s="147" t="inlineStr">
        <is>
          <t>HDR10+ | HDR</t>
        </is>
      </c>
      <c r="P223" s="147" t="n"/>
      <c r="Q223" s="147" t="n"/>
      <c r="R223" s="147" t="inlineStr">
        <is>
          <t>20 W</t>
        </is>
      </c>
      <c r="S223" s="147" t="n"/>
      <c r="T223" s="147" t="n"/>
      <c r="U223" s="40" t="n">
        <v>44999</v>
      </c>
      <c r="V223" s="147" t="n">
        <v>1349</v>
      </c>
      <c r="W223" s="147" t="n">
        <v>0</v>
      </c>
      <c r="X223" s="147">
        <f>IFERROR(U223-V223-W223,0)</f>
        <v/>
      </c>
      <c r="Y223" s="147" t="n">
        <v>3.6</v>
      </c>
      <c r="Z223" s="147" t="n">
        <v>70</v>
      </c>
      <c r="AA223" s="147" t="n">
        <v>44999</v>
      </c>
      <c r="AB223" s="147" t="n">
        <v>1349</v>
      </c>
      <c r="AC223" s="147" t="n">
        <v>0</v>
      </c>
      <c r="AD223" s="147">
        <f>IFERROR(AA223-AB223-AC223,0)</f>
        <v/>
      </c>
      <c r="AE223" s="147" t="n">
        <v>3.6</v>
      </c>
      <c r="AF223" s="147" t="n">
        <v>72</v>
      </c>
      <c r="AG223" s="147" t="n">
        <v>44999</v>
      </c>
      <c r="AH223" s="147" t="n">
        <v>1349</v>
      </c>
      <c r="AI223" s="147" t="n">
        <v>0</v>
      </c>
      <c r="AJ223" s="147">
        <f>IFERROR(AG223-AH223-AI223,0)</f>
        <v/>
      </c>
      <c r="AK223" s="147" t="n">
        <v>3.6</v>
      </c>
      <c r="AL223" s="147" t="n">
        <v>74</v>
      </c>
      <c r="AM223" s="147" t="n">
        <v>44999</v>
      </c>
      <c r="AN223" s="147" t="n">
        <v>1349</v>
      </c>
      <c r="AO223" s="147" t="n">
        <v>0</v>
      </c>
      <c r="AP223" s="147">
        <f>IFERROR(AM223-AN223-AO223,0)</f>
        <v/>
      </c>
      <c r="AQ223" s="147" t="n">
        <v>3.6</v>
      </c>
      <c r="AR223" s="147" t="n">
        <v>76</v>
      </c>
      <c r="AS223" s="147" t="n">
        <v>44999</v>
      </c>
      <c r="AT223" s="147" t="n">
        <v>1349</v>
      </c>
      <c r="AU223" s="147" t="n">
        <v>0</v>
      </c>
      <c r="AV223" s="147">
        <f>IFERROR(AS223-AT223-AU223,0)</f>
        <v/>
      </c>
      <c r="AW223" s="147" t="n">
        <v>3.7</v>
      </c>
      <c r="AX223" s="147" t="n">
        <v>76</v>
      </c>
      <c r="AY223" s="147" t="n">
        <v>44999</v>
      </c>
      <c r="AZ223" s="40" t="n">
        <v>1349</v>
      </c>
      <c r="BA223" s="147" t="n">
        <v>0</v>
      </c>
      <c r="BB223" s="147">
        <f>IFERROR(AY223-AZ223-BA223,0)</f>
        <v/>
      </c>
      <c r="BC223" s="147" t="n">
        <v>3.7</v>
      </c>
      <c r="BD223" s="147" t="n">
        <v>79</v>
      </c>
      <c r="BE223" s="147" t="n">
        <v>44999</v>
      </c>
      <c r="BF223" s="147" t="n">
        <v>1349</v>
      </c>
      <c r="BG223" s="147" t="inlineStr">
        <is>
          <t>9m</t>
        </is>
      </c>
      <c r="BH223" s="147" t="n">
        <v>0</v>
      </c>
      <c r="BI223" s="147">
        <f>IFERROR(BE223-BF223-BH223,0)</f>
        <v/>
      </c>
      <c r="BJ223" s="147" t="n">
        <v>3.8</v>
      </c>
      <c r="BK223" s="147" t="n">
        <v>83</v>
      </c>
      <c r="BL223" s="147" t="n">
        <v>44999</v>
      </c>
      <c r="BM223" s="147" t="n">
        <v>1349</v>
      </c>
      <c r="BN223" s="147" t="n">
        <v>2000</v>
      </c>
      <c r="BO223" s="147">
        <f>IFERROR(BL223-BM223-BN223,0)</f>
        <v/>
      </c>
      <c r="BP223" s="147" t="n">
        <v>3.8</v>
      </c>
      <c r="BQ223" s="147" t="n">
        <v>83</v>
      </c>
      <c r="BR223" s="147" t="n">
        <v>44999</v>
      </c>
      <c r="BS223" s="147" t="n">
        <v>1349</v>
      </c>
      <c r="BT223" s="147" t="n">
        <v>2000</v>
      </c>
      <c r="BU223" s="97">
        <f>IFERROR(BR223-BS223-BT223,0)</f>
        <v/>
      </c>
      <c r="BV223" s="147" t="n">
        <v>3.8</v>
      </c>
      <c r="BW223" s="147" t="n">
        <v>87</v>
      </c>
      <c r="BX223" s="147" t="n">
        <v>44999</v>
      </c>
      <c r="BY223" s="147" t="n">
        <v>1349</v>
      </c>
      <c r="BZ223" s="147" t="n">
        <v>0</v>
      </c>
      <c r="CA223" s="147">
        <f>IFERROR(BX223-BY223-BZ223,0)</f>
        <v/>
      </c>
      <c r="CB223" s="147" t="n">
        <v>3.8</v>
      </c>
      <c r="CC223" s="147" t="n">
        <v>87</v>
      </c>
      <c r="CD223" s="147" t="n">
        <v>44999</v>
      </c>
      <c r="CE223" s="147" t="n">
        <v>1349</v>
      </c>
      <c r="CF223" s="147" t="n">
        <v>0</v>
      </c>
      <c r="CG223" s="147">
        <f>IFERROR(CD223-CE223-CF223,0)</f>
        <v/>
      </c>
      <c r="CH223" s="147" t="n">
        <v>3.8</v>
      </c>
      <c r="CI223" s="147" t="n">
        <v>89</v>
      </c>
      <c r="CJ223" s="147" t="n">
        <v>44999</v>
      </c>
      <c r="CK223" s="147" t="n">
        <v>1349</v>
      </c>
      <c r="CL223" s="147" t="n">
        <v>0</v>
      </c>
      <c r="CM223" s="147">
        <f>IFERROR(CJ223-CK223-CL223,0)</f>
        <v/>
      </c>
      <c r="CN223" s="147" t="n">
        <v>3.8</v>
      </c>
      <c r="CO223" s="147" t="n">
        <v>90</v>
      </c>
      <c r="CP223" s="147" t="n">
        <v>44999</v>
      </c>
      <c r="CQ223" s="147" t="n">
        <v>1349</v>
      </c>
      <c r="CR223" s="147" t="n">
        <v>0</v>
      </c>
      <c r="CS223" s="147">
        <f>IFERROR(CP223-CQ223-CR223,0)</f>
        <v/>
      </c>
      <c r="CT223" s="147" t="n">
        <v>3.8</v>
      </c>
      <c r="CU223" s="147" t="n">
        <v>92</v>
      </c>
      <c r="CV223" s="147" t="n">
        <v>44999</v>
      </c>
      <c r="CW223" s="147" t="n">
        <v>1349</v>
      </c>
      <c r="CX223" s="147" t="n">
        <v>0</v>
      </c>
      <c r="CY223" s="147">
        <f>IFERROR(CV223-CW223-CX223,0)</f>
        <v/>
      </c>
      <c r="CZ223" s="147" t="n">
        <v>3.8</v>
      </c>
      <c r="DA223" s="147" t="n">
        <v>93</v>
      </c>
      <c r="DB223" s="97" t="n">
        <v>44999</v>
      </c>
      <c r="DC223" s="97" t="n">
        <v>1349</v>
      </c>
      <c r="DD223" s="147" t="n">
        <v>0</v>
      </c>
      <c r="DE223" s="147">
        <f>IFERROR(DB223-DC223-DD223,0)</f>
        <v/>
      </c>
      <c r="DF223" s="97" t="n">
        <v>3.8</v>
      </c>
      <c r="DG223" s="97" t="n">
        <v>95</v>
      </c>
      <c r="DH223" s="147" t="n">
        <v>44999</v>
      </c>
      <c r="DI223" s="147" t="n">
        <v>1349</v>
      </c>
      <c r="DJ223" s="147" t="n">
        <v>0</v>
      </c>
      <c r="DK223" s="97">
        <f>IFERROR(DH223-DI223-DJ223,0)</f>
        <v/>
      </c>
      <c r="DL223" s="147" t="n">
        <v>3.8</v>
      </c>
      <c r="DM223" s="147" t="n">
        <v>95</v>
      </c>
      <c r="DN223" s="147" t="n">
        <v>44999</v>
      </c>
      <c r="DO223" s="147" t="n">
        <v>1349</v>
      </c>
      <c r="DP223" s="147" t="n">
        <v>0</v>
      </c>
      <c r="DQ223" s="147">
        <f>IFERROR(DN223-DO223-DP223,0)</f>
        <v/>
      </c>
      <c r="DR223" s="147" t="n">
        <v>3.8</v>
      </c>
      <c r="DS223" s="147" t="n">
        <v>95</v>
      </c>
      <c r="DT223" s="147" t="n">
        <v>44999</v>
      </c>
      <c r="DU223" s="147" t="n">
        <v>1349</v>
      </c>
      <c r="DV223" s="147" t="n">
        <v>0</v>
      </c>
      <c r="DW223" s="147">
        <f>IFERROR(DT223-DU223-DV223,0)</f>
        <v/>
      </c>
      <c r="DX223" s="147" t="n">
        <v>3.8</v>
      </c>
      <c r="DY223" s="147" t="n">
        <v>95</v>
      </c>
      <c r="DZ223" s="40" t="n">
        <v>44999</v>
      </c>
      <c r="EA223" s="40" t="n">
        <v>1349</v>
      </c>
      <c r="EB223" s="147" t="n">
        <v>0</v>
      </c>
      <c r="EC223" s="147">
        <f>IFERROR(DZ223-EA223-EB223,0)</f>
        <v/>
      </c>
      <c r="ED223" s="40" t="n">
        <v>3.8</v>
      </c>
      <c r="EE223" s="40" t="n">
        <v>96</v>
      </c>
      <c r="EF223" s="40" t="n">
        <v>44999</v>
      </c>
      <c r="EG223" s="40" t="n">
        <v>1349</v>
      </c>
      <c r="EH223" s="147" t="n">
        <v>0</v>
      </c>
      <c r="EI223" s="40">
        <f>IFERROR(EF223-EG223-EH223,0)</f>
        <v/>
      </c>
      <c r="EJ223" s="40" t="n">
        <v>3.8</v>
      </c>
      <c r="EK223" s="40" t="n">
        <v>99</v>
      </c>
      <c r="EL223" s="40" t="n">
        <v>44999</v>
      </c>
      <c r="EM223" s="40" t="n">
        <v>1349</v>
      </c>
      <c r="EN223" s="147" t="n">
        <v>0</v>
      </c>
      <c r="EO223" s="40">
        <f>IFERROR(EL223-EM223-EN223,0)</f>
        <v/>
      </c>
      <c r="EP223" s="40" t="n">
        <v>3.9</v>
      </c>
      <c r="EQ223" s="40" t="n">
        <v>100</v>
      </c>
      <c r="ER223" s="40" t="n">
        <v>44999</v>
      </c>
      <c r="ES223" s="40" t="n">
        <v>1349</v>
      </c>
      <c r="ET223" s="147" t="n">
        <v>0</v>
      </c>
      <c r="EU223" s="40">
        <f>IFERROR(ER223-ES223-ET223,0)</f>
        <v/>
      </c>
      <c r="EV223" s="40" t="inlineStr">
        <is>
          <t>9m</t>
        </is>
      </c>
      <c r="EW223" s="40" t="n">
        <v>3.9</v>
      </c>
      <c r="EX223" s="40" t="n">
        <v>101</v>
      </c>
      <c r="EY223" s="147" t="n">
        <v>44999</v>
      </c>
      <c r="EZ223" s="147" t="n">
        <v>3250</v>
      </c>
      <c r="FA223" s="147" t="n">
        <v>0</v>
      </c>
      <c r="FB223" s="40">
        <f>IFERROR(EY223-EZ223-FA223,0)</f>
        <v/>
      </c>
      <c r="FC223" s="147" t="inlineStr">
        <is>
          <t>9m</t>
        </is>
      </c>
      <c r="FD223" s="147" t="n">
        <v>3.9</v>
      </c>
      <c r="FE223" s="147" t="n">
        <v>101</v>
      </c>
      <c r="FF223" s="147" t="n">
        <v>44999</v>
      </c>
      <c r="FG223" s="147" t="n">
        <v>2750</v>
      </c>
      <c r="FH223" s="147" t="n">
        <v>0</v>
      </c>
      <c r="FI223" s="147">
        <f>IFERROR(FF223-FG223-FH223,0)</f>
        <v/>
      </c>
      <c r="FJ223" s="40" t="n">
        <v>3.9</v>
      </c>
      <c r="FK223" s="40" t="n">
        <v>102</v>
      </c>
      <c r="FL223" s="147" t="n">
        <v>44999</v>
      </c>
      <c r="FM223" s="40" t="n">
        <v>3250</v>
      </c>
      <c r="FN223" s="40" t="n">
        <v>0</v>
      </c>
      <c r="FO223" s="40">
        <f>IFERROR(FL223-FM223-FN223,0)</f>
        <v/>
      </c>
      <c r="FP223" s="40" t="n">
        <v>3.8</v>
      </c>
      <c r="FQ223" s="40" t="n">
        <v>103</v>
      </c>
      <c r="FR223" s="40" t="n">
        <v>44999</v>
      </c>
      <c r="FS223" s="40" t="n">
        <v>3250</v>
      </c>
      <c r="FT223" s="40" t="n">
        <v>0</v>
      </c>
      <c r="FU223" s="40">
        <f>IFERROR(FR223-FS223-FT223,0)</f>
        <v/>
      </c>
      <c r="FV223" s="40" t="n">
        <v>3.8</v>
      </c>
      <c r="FW223" s="40" t="n">
        <v>104</v>
      </c>
      <c r="FX223" s="40" t="n">
        <v>44999</v>
      </c>
      <c r="FY223" s="40" t="n">
        <v>1349</v>
      </c>
      <c r="FZ223" s="40" t="n">
        <v>0</v>
      </c>
      <c r="GA223" s="40">
        <f>IFERROR(FX223-FY223-FZ223,0)</f>
        <v/>
      </c>
      <c r="GB223" s="40" t="n">
        <v>3.8</v>
      </c>
      <c r="GC223" s="40" t="n">
        <v>104</v>
      </c>
      <c r="GD223" s="40" t="n">
        <v>44999</v>
      </c>
      <c r="GE223" s="40" t="n">
        <v>2249</v>
      </c>
      <c r="GF223" s="40" t="n">
        <v>0</v>
      </c>
      <c r="GG223" s="40">
        <f>IFERROR(GD223-GE223-GF223,0)</f>
        <v/>
      </c>
      <c r="GH223" s="40" t="n">
        <v>3.8</v>
      </c>
      <c r="GI223" s="40" t="n">
        <v>104</v>
      </c>
      <c r="GJ223" s="40" t="n">
        <v>44999</v>
      </c>
      <c r="GK223" s="147" t="n">
        <v>2249</v>
      </c>
      <c r="GL223" s="147" t="n">
        <v>0</v>
      </c>
      <c r="GM223" s="147">
        <f>IFERROR(GJ223-GK223-GL223,0)</f>
        <v/>
      </c>
      <c r="GN223" s="147" t="n">
        <v>3.8</v>
      </c>
      <c r="GO223" s="147" t="n">
        <v>104</v>
      </c>
      <c r="GP223" s="147" t="n">
        <v>44999</v>
      </c>
      <c r="GQ223" s="147" t="n">
        <v>2249</v>
      </c>
      <c r="GR223" s="147" t="n">
        <v>0</v>
      </c>
      <c r="GS223" s="147">
        <f>IFERROR(GP223-GQ223-GR223,0)</f>
        <v/>
      </c>
      <c r="GT223" s="147" t="inlineStr">
        <is>
          <t>3m</t>
        </is>
      </c>
      <c r="GU223" s="147" t="n">
        <v>3.9</v>
      </c>
      <c r="GV223" s="147" t="n">
        <v>106</v>
      </c>
      <c r="GW223" s="147" t="n">
        <v>44999</v>
      </c>
      <c r="GX223" s="147" t="n">
        <v>750</v>
      </c>
      <c r="GY223" s="147" t="n">
        <v>0</v>
      </c>
      <c r="GZ223" s="147">
        <f>IFERROR(GW223-GX223-GY223,0)</f>
        <v/>
      </c>
      <c r="HA223" s="147" t="n">
        <v>3.9</v>
      </c>
      <c r="HB223" s="147" t="n">
        <v>109</v>
      </c>
      <c r="HC223" s="147" t="n">
        <v>44999</v>
      </c>
      <c r="HD223" s="147" t="n">
        <v>750</v>
      </c>
      <c r="HE223" s="147" t="n">
        <v>0</v>
      </c>
      <c r="HF223" s="147">
        <f>IFERROR(HC223-HD223-HE223,0)</f>
        <v/>
      </c>
      <c r="HG223" s="147" t="n">
        <v>3.9</v>
      </c>
      <c r="HH223" s="147" t="n">
        <v>115</v>
      </c>
      <c r="HI223" s="147" t="n">
        <v>44999</v>
      </c>
      <c r="HJ223" s="147" t="n">
        <v>2249</v>
      </c>
      <c r="HK223" s="147" t="n">
        <v>0</v>
      </c>
      <c r="HL223" s="147">
        <f>IFERROR(HI223-HJ223-HK223,0)</f>
        <v/>
      </c>
      <c r="HM223" s="147" t="n">
        <v>3.9</v>
      </c>
      <c r="HN223" s="147" t="n">
        <v>115</v>
      </c>
      <c r="HO223" s="147" t="n">
        <v>44999</v>
      </c>
      <c r="HP223" s="147" t="n">
        <v>2249</v>
      </c>
      <c r="HQ223" s="147" t="n">
        <v>0</v>
      </c>
      <c r="HR223" s="147">
        <f>IFERROR(HO223-HP223-HQ223,0)</f>
        <v/>
      </c>
      <c r="HS223" s="147" t="n">
        <v>3.9</v>
      </c>
      <c r="HT223" s="147" t="n">
        <v>116</v>
      </c>
      <c r="HU223" s="147" t="n">
        <v>44999</v>
      </c>
      <c r="HV223" s="147" t="n">
        <v>2249</v>
      </c>
      <c r="HW223" s="147" t="n">
        <v>0</v>
      </c>
      <c r="HX223" s="147">
        <f>IFERROR(HU223-HV223-HW223,0)</f>
        <v/>
      </c>
      <c r="HY223" s="147" t="n">
        <v>3.9</v>
      </c>
      <c r="HZ223" s="147" t="n">
        <v>115</v>
      </c>
      <c r="IA223" s="147" t="n">
        <v>44999</v>
      </c>
      <c r="IB223" s="147" t="n">
        <v>2249</v>
      </c>
      <c r="IC223" s="147" t="n">
        <v>0</v>
      </c>
      <c r="ID223" s="147">
        <f>IFERROR(IA223-IB223-IC223,0)</f>
        <v/>
      </c>
      <c r="IE223" s="147" t="n">
        <v>3.9</v>
      </c>
      <c r="IF223" s="147" t="n">
        <v>115</v>
      </c>
      <c r="IG223" s="147" t="n">
        <v>37499</v>
      </c>
      <c r="IH223" s="147" t="n">
        <v>4387</v>
      </c>
      <c r="II223" s="147" t="n">
        <v>1000</v>
      </c>
      <c r="IJ223" s="147">
        <f>IFERROR(IG223-IH223-II223,0)</f>
        <v/>
      </c>
      <c r="IK223" s="147" t="n">
        <v>3.9</v>
      </c>
      <c r="IL223" s="147" t="n">
        <v>115</v>
      </c>
      <c r="IM223" s="147" t="n">
        <v>37499</v>
      </c>
      <c r="IN223" s="147" t="n">
        <v>4387</v>
      </c>
      <c r="IO223" s="147" t="n">
        <v>700</v>
      </c>
      <c r="IP223" s="147">
        <f>IFERROR(IM223-IN223-IO223,0)</f>
        <v/>
      </c>
      <c r="IQ223" s="147" t="n">
        <v>4</v>
      </c>
      <c r="IR223" s="147" t="n">
        <v>120</v>
      </c>
      <c r="IS223" s="147" t="n">
        <v>37499</v>
      </c>
      <c r="IT223" s="147" t="n">
        <v>4387</v>
      </c>
      <c r="IU223" s="147" t="n">
        <v>700</v>
      </c>
      <c r="IV223" s="147">
        <f>IFERROR(IS223-IT223-IU223,0)</f>
        <v/>
      </c>
      <c r="IW223" s="147" t="n">
        <v>4</v>
      </c>
      <c r="IX223" s="147" t="n">
        <v>119</v>
      </c>
      <c r="IY223" s="147" t="n">
        <v>37499</v>
      </c>
      <c r="IZ223" s="147" t="n">
        <v>4387</v>
      </c>
      <c r="JA223" s="147" t="n">
        <v>700</v>
      </c>
      <c r="JB223" s="147">
        <f>IFERROR(IY223-IZ223-JA223,0)</f>
        <v/>
      </c>
      <c r="JC223" s="147" t="n">
        <v>3.8</v>
      </c>
      <c r="JD223" s="147" t="n">
        <v>110</v>
      </c>
      <c r="JE223" s="147" t="n">
        <v>37499</v>
      </c>
      <c r="JF223" s="147" t="n">
        <v>4387</v>
      </c>
      <c r="JG223" s="147" t="n">
        <v>700</v>
      </c>
      <c r="JH223" s="147">
        <f>IFERROR(JE223-JF223-JG223,0)</f>
        <v/>
      </c>
      <c r="JI223" s="147" t="n">
        <v>3.9</v>
      </c>
      <c r="JJ223" s="147" t="n">
        <v>116</v>
      </c>
      <c r="JK223" s="147" t="n">
        <v>37499</v>
      </c>
      <c r="JL223" s="147" t="n">
        <v>4387</v>
      </c>
      <c r="JM223" s="147" t="n">
        <v>700</v>
      </c>
      <c r="JN223" s="147">
        <f>IFERROR(JK223-JL223-JM223,0)</f>
        <v/>
      </c>
      <c r="JO223" s="147" t="n">
        <v>3.9</v>
      </c>
      <c r="JP223" s="147" t="n">
        <v>116</v>
      </c>
      <c r="JQ223" s="147" t="n">
        <v>37499</v>
      </c>
      <c r="JR223" s="147" t="n">
        <v>4387</v>
      </c>
      <c r="JS223" s="147" t="n">
        <v>700</v>
      </c>
      <c r="JT223" s="147">
        <f>IFERROR(JQ223-JR223-JS223,0)</f>
        <v/>
      </c>
      <c r="JU223" s="147" t="n">
        <v>3.9</v>
      </c>
      <c r="JV223" s="147" t="n">
        <v>115</v>
      </c>
      <c r="JW223" s="147" t="n">
        <v>37499</v>
      </c>
      <c r="JX223" s="147" t="n">
        <v>4012</v>
      </c>
      <c r="JY223" s="147" t="n">
        <v>700</v>
      </c>
      <c r="JZ223" s="147">
        <f>IFERROR(JW223-JX223-JY223,0)</f>
        <v/>
      </c>
      <c r="KA223" s="147" t="n">
        <v>3.9</v>
      </c>
      <c r="KB223" s="147" t="n">
        <v>116</v>
      </c>
      <c r="KC223" s="147" t="n">
        <v>37499</v>
      </c>
      <c r="KD223" s="147" t="n">
        <v>1839</v>
      </c>
      <c r="KE223" s="147" t="n">
        <v>700</v>
      </c>
      <c r="KF223" s="147">
        <f>IFERROR(KC223-KD223-KE223,0)</f>
        <v/>
      </c>
      <c r="KG223" s="147" t="n">
        <v>3.9</v>
      </c>
      <c r="KH223" s="147" t="n">
        <v>115</v>
      </c>
      <c r="KI223" s="147" t="n">
        <v>37499</v>
      </c>
      <c r="KJ223" s="147" t="n">
        <v>3750</v>
      </c>
      <c r="KK223" s="147" t="n">
        <v>700</v>
      </c>
      <c r="KL223" s="147">
        <f>IFERROR(KI223-KJ223-KK223,0)</f>
        <v/>
      </c>
      <c r="KM223" s="147" t="n">
        <v>3.9</v>
      </c>
      <c r="KN223" s="147" t="n">
        <v>116</v>
      </c>
      <c r="KO223" s="147" t="n">
        <v>37499</v>
      </c>
      <c r="KP223" s="147" t="n">
        <v>2500</v>
      </c>
      <c r="KQ223" s="147" t="n">
        <v>2250</v>
      </c>
      <c r="KR223" s="147">
        <f>IFERROR(KO223-KP223-KQ223,0)</f>
        <v/>
      </c>
      <c r="KS223" s="147" t="n">
        <v>3.9</v>
      </c>
      <c r="KT223" s="147" t="n">
        <v>116</v>
      </c>
    </row>
    <row r="224" ht="13.2" customHeight="1">
      <c r="A224" s="115" t="n">
        <v>2</v>
      </c>
      <c r="B224" s="115" t="inlineStr">
        <is>
          <t>55MLED610/94</t>
        </is>
      </c>
      <c r="C224" s="115" t="inlineStr">
        <is>
          <t>Amazon</t>
        </is>
      </c>
      <c r="D224" s="115" t="n">
        <v>55</v>
      </c>
      <c r="E224" s="115" t="inlineStr">
        <is>
          <t>Samsung</t>
        </is>
      </c>
      <c r="F224" s="115" t="inlineStr">
        <is>
          <t>UA-M2EHAULXL</t>
        </is>
      </c>
      <c r="G224" s="115" t="inlineStr">
        <is>
          <t>UA55M2EHAULXL</t>
        </is>
      </c>
      <c r="H224" s="115" t="inlineStr">
        <is>
          <t>QD-Mini LED</t>
        </is>
      </c>
      <c r="I224" s="42" t="inlineStr">
        <is>
          <t>https://www.amazon.in/Samsung-inches-Vision-Smart-UA55M2EHAULXL/dp/B0GXV5313B</t>
        </is>
      </c>
      <c r="J224" s="86" t="inlineStr">
        <is>
          <t>2026</t>
        </is>
      </c>
      <c r="K224" s="115" t="inlineStr">
        <is>
          <t>4K</t>
        </is>
      </c>
      <c r="L224" s="115" t="inlineStr">
        <is>
          <t>Tizen</t>
        </is>
      </c>
      <c r="M224" s="115" t="inlineStr">
        <is>
          <t>/8 GB</t>
        </is>
      </c>
      <c r="N224" s="115" t="inlineStr">
        <is>
          <t>50 Hz</t>
        </is>
      </c>
      <c r="O224" s="115" t="inlineStr">
        <is>
          <t>HDR10+ | HDR10</t>
        </is>
      </c>
      <c r="P224" s="115" t="n"/>
      <c r="Q224" s="115" t="n"/>
      <c r="R224" s="115" t="inlineStr">
        <is>
          <t>30 W</t>
        </is>
      </c>
      <c r="S224" s="115" t="n"/>
      <c r="T224" s="115" t="n"/>
      <c r="U224" s="106" t="n">
        <v>54990</v>
      </c>
      <c r="V224" s="115" t="n">
        <v>1649</v>
      </c>
      <c r="W224" s="115" t="n">
        <v>0</v>
      </c>
      <c r="X224" s="115">
        <f>IFERROR(U224-V224-W224,0)</f>
        <v/>
      </c>
      <c r="Y224" s="115" t="n">
        <v>4</v>
      </c>
      <c r="Z224" s="115" t="n">
        <v>433</v>
      </c>
      <c r="AA224" s="115" t="n">
        <v>54990</v>
      </c>
      <c r="AB224" s="115" t="n">
        <v>1649</v>
      </c>
      <c r="AC224" s="115" t="n">
        <v>0</v>
      </c>
      <c r="AD224" s="115">
        <f>IFERROR(AA224-AB224-AC224,0)</f>
        <v/>
      </c>
      <c r="AE224" s="115" t="n">
        <v>4</v>
      </c>
      <c r="AF224" s="115" t="n">
        <v>460</v>
      </c>
      <c r="AG224" s="115" t="n">
        <v>54990</v>
      </c>
      <c r="AH224" s="115" t="n">
        <v>1649</v>
      </c>
      <c r="AI224" s="115" t="n">
        <v>4750</v>
      </c>
      <c r="AJ224" s="115">
        <f>IFERROR(AG224-AH224-AI224,0)</f>
        <v/>
      </c>
      <c r="AK224" s="115" t="n">
        <v>4</v>
      </c>
      <c r="AL224" s="115" t="n">
        <v>468</v>
      </c>
      <c r="AM224" s="115" t="n">
        <v>54990</v>
      </c>
      <c r="AN224" s="115" t="n">
        <v>1507</v>
      </c>
      <c r="AO224" s="115" t="n">
        <v>4750</v>
      </c>
      <c r="AP224" s="115">
        <f>IFERROR(AM224-AN224-AO224,0)</f>
        <v/>
      </c>
      <c r="AQ224" s="115" t="n">
        <v>4.1</v>
      </c>
      <c r="AR224" s="115" t="n">
        <v>477</v>
      </c>
      <c r="AS224" s="115" t="n">
        <v>53900</v>
      </c>
      <c r="AT224" s="115" t="n">
        <v>1617</v>
      </c>
      <c r="AU224" s="115" t="n">
        <v>4750</v>
      </c>
      <c r="AV224" s="115">
        <f>IFERROR(AS224-AT224-AU224,0)</f>
        <v/>
      </c>
      <c r="AW224" s="115" t="n">
        <v>4.1</v>
      </c>
      <c r="AX224" s="115" t="n">
        <v>482</v>
      </c>
      <c r="AY224" s="115" t="n">
        <v>53900</v>
      </c>
      <c r="AZ224" s="106" t="n">
        <v>1347</v>
      </c>
      <c r="BA224" s="115" t="n">
        <v>4750</v>
      </c>
      <c r="BB224" s="115">
        <f>IFERROR(AY224-AZ224-BA224,0)</f>
        <v/>
      </c>
      <c r="BC224" s="115" t="n">
        <v>4.1</v>
      </c>
      <c r="BD224" s="115" t="n">
        <v>493</v>
      </c>
      <c r="BE224" s="115" t="n">
        <v>53900</v>
      </c>
      <c r="BF224" s="115" t="n">
        <v>1617</v>
      </c>
      <c r="BG224" s="115" t="inlineStr">
        <is>
          <t>12m</t>
        </is>
      </c>
      <c r="BH224" s="115" t="n">
        <v>4750</v>
      </c>
      <c r="BI224" s="115">
        <f>IFERROR(BE224-BF224-BH224,0)</f>
        <v/>
      </c>
      <c r="BJ224" s="115" t="n">
        <v>4.1</v>
      </c>
      <c r="BK224" s="115" t="n">
        <v>500</v>
      </c>
      <c r="BL224" s="115" t="n">
        <v>53900</v>
      </c>
      <c r="BM224" s="115" t="n">
        <v>1617</v>
      </c>
      <c r="BN224" s="115" t="n">
        <v>4750</v>
      </c>
      <c r="BO224" s="115">
        <f>IFERROR(BL224-BM224-BN224,0)</f>
        <v/>
      </c>
      <c r="BP224" s="115" t="n">
        <v>4</v>
      </c>
      <c r="BQ224" s="115" t="n">
        <v>508</v>
      </c>
      <c r="BR224" s="115" t="n">
        <v>53900</v>
      </c>
      <c r="BS224" s="115" t="n">
        <v>1617</v>
      </c>
      <c r="BT224" s="115" t="n">
        <v>4750</v>
      </c>
      <c r="BU224" s="107">
        <f>IFERROR(BR224-BS224-BT224,0)</f>
        <v/>
      </c>
      <c r="BV224" s="115" t="n">
        <v>4</v>
      </c>
      <c r="BW224" s="115" t="n"/>
      <c r="BX224" s="115" t="n">
        <v>51990</v>
      </c>
      <c r="BY224" s="115" t="n">
        <v>1559</v>
      </c>
      <c r="BZ224" s="115" t="n">
        <v>6250</v>
      </c>
      <c r="CA224" s="115">
        <f>IFERROR(BX224-BY224-BZ224,0)</f>
        <v/>
      </c>
      <c r="CB224" s="115" t="n">
        <v>4</v>
      </c>
      <c r="CC224" s="115" t="n">
        <v>556</v>
      </c>
      <c r="CD224" s="115" t="n">
        <v>51990</v>
      </c>
      <c r="CE224" s="115" t="n">
        <v>1559</v>
      </c>
      <c r="CF224" s="115" t="n">
        <v>6250</v>
      </c>
      <c r="CG224" s="115">
        <f>IFERROR(CD224-CE224-CF224,0)</f>
        <v/>
      </c>
      <c r="CH224" s="115" t="n">
        <v>4</v>
      </c>
      <c r="CI224" s="115" t="n">
        <v>556</v>
      </c>
      <c r="CJ224" s="115" t="n">
        <v>51990</v>
      </c>
      <c r="CK224" s="115" t="n">
        <v>1559</v>
      </c>
      <c r="CL224" s="115" t="n">
        <v>6250</v>
      </c>
      <c r="CM224" s="115">
        <f>IFERROR(CJ224-CK224-CL224,0)</f>
        <v/>
      </c>
      <c r="CN224" s="115" t="n">
        <v>4</v>
      </c>
      <c r="CO224" s="115" t="n">
        <v>558</v>
      </c>
      <c r="CP224" s="115" t="n">
        <v>51990</v>
      </c>
      <c r="CQ224" s="115" t="n">
        <v>1559</v>
      </c>
      <c r="CR224" s="115" t="n">
        <v>6250</v>
      </c>
      <c r="CS224" s="115">
        <f>IFERROR(CP224-CQ224-CR224,0)</f>
        <v/>
      </c>
      <c r="CT224" s="115" t="n">
        <v>4</v>
      </c>
      <c r="CU224" s="115" t="n">
        <v>562</v>
      </c>
      <c r="CV224" s="115" t="n">
        <v>51990</v>
      </c>
      <c r="CW224" s="115" t="n">
        <v>1559</v>
      </c>
      <c r="CX224" s="115" t="n">
        <v>6250</v>
      </c>
      <c r="CY224" s="115">
        <f>IFERROR(CV224-CW224-CX224,0)</f>
        <v/>
      </c>
      <c r="CZ224" s="115" t="n">
        <v>4</v>
      </c>
      <c r="DA224" s="115" t="n">
        <v>566</v>
      </c>
      <c r="DB224" s="107" t="n">
        <v>52999</v>
      </c>
      <c r="DC224" s="107" t="n">
        <v>1589</v>
      </c>
      <c r="DD224" s="115" t="n">
        <v>4750</v>
      </c>
      <c r="DE224" s="115">
        <f>IFERROR(DB224-DC224-DD224,0)</f>
        <v/>
      </c>
      <c r="DF224" s="107" t="n">
        <v>4</v>
      </c>
      <c r="DG224" s="107" t="n">
        <v>577</v>
      </c>
      <c r="DH224" s="115" t="n">
        <v>52999</v>
      </c>
      <c r="DI224" s="115" t="n">
        <v>1589</v>
      </c>
      <c r="DJ224" s="115" t="n">
        <v>4750</v>
      </c>
      <c r="DK224" s="107">
        <f>IFERROR(DH224-DI224-DJ224,0)</f>
        <v/>
      </c>
      <c r="DL224" s="115" t="n">
        <v>4</v>
      </c>
      <c r="DM224" s="115" t="n">
        <v>581</v>
      </c>
      <c r="DN224" s="115" t="n">
        <v>50999</v>
      </c>
      <c r="DO224" s="115" t="n">
        <v>1529</v>
      </c>
      <c r="DP224" s="115" t="n">
        <v>4750</v>
      </c>
      <c r="DQ224" s="115">
        <f>IFERROR(DN224-DO224-DP224,0)</f>
        <v/>
      </c>
      <c r="DR224" s="115" t="n">
        <v>4.1</v>
      </c>
      <c r="DS224" s="115" t="n">
        <v>585</v>
      </c>
      <c r="DT224" s="115" t="n">
        <v>53900</v>
      </c>
      <c r="DU224" s="115" t="n">
        <v>1617</v>
      </c>
      <c r="DV224" s="115" t="n">
        <v>4750</v>
      </c>
      <c r="DW224" s="115">
        <f>IFERROR(DT224-DU224-DV224,0)</f>
        <v/>
      </c>
      <c r="DX224" s="115" t="n">
        <v>4.1</v>
      </c>
      <c r="DY224" s="115" t="n">
        <v>590</v>
      </c>
      <c r="DZ224" s="106" t="n">
        <v>53900</v>
      </c>
      <c r="EA224" s="106" t="n">
        <v>1617</v>
      </c>
      <c r="EB224" s="106" t="n">
        <v>4750</v>
      </c>
      <c r="EC224" s="115">
        <f>IFERROR(DZ224-EA224-EB224,0)</f>
        <v/>
      </c>
      <c r="ED224" s="106" t="n">
        <v>4.1</v>
      </c>
      <c r="EE224" s="106" t="n">
        <v>597</v>
      </c>
      <c r="EF224" s="106" t="n">
        <v>53900</v>
      </c>
      <c r="EG224" s="106" t="n">
        <v>1617</v>
      </c>
      <c r="EH224" s="106" t="n">
        <v>4750</v>
      </c>
      <c r="EI224" s="106">
        <f>IFERROR(EF224-EG224-EH224,0)</f>
        <v/>
      </c>
      <c r="EJ224" s="106" t="n">
        <v>4.1</v>
      </c>
      <c r="EK224" s="106" t="n">
        <v>613</v>
      </c>
      <c r="EL224" s="106" t="n">
        <v>53900</v>
      </c>
      <c r="EM224" s="106" t="n">
        <v>1617</v>
      </c>
      <c r="EN224" s="106" t="n">
        <v>4750</v>
      </c>
      <c r="EO224" s="106">
        <f>IFERROR(EL224-EM224-EN224,0)</f>
        <v/>
      </c>
      <c r="EP224" s="106" t="n">
        <v>4.1</v>
      </c>
      <c r="EQ224" s="106" t="n">
        <v>619</v>
      </c>
      <c r="ER224" s="106" t="n">
        <v>53900</v>
      </c>
      <c r="ES224" s="106" t="n">
        <v>1617</v>
      </c>
      <c r="ET224" s="106" t="n">
        <v>4750</v>
      </c>
      <c r="EU224" s="106">
        <f>IFERROR(ER224-ES224-ET224,0)</f>
        <v/>
      </c>
      <c r="EV224" s="106" t="inlineStr">
        <is>
          <t>12m</t>
        </is>
      </c>
      <c r="EW224" s="106" t="n">
        <v>4.1</v>
      </c>
      <c r="EX224" s="106" t="n">
        <v>623</v>
      </c>
      <c r="EY224" s="115" t="n">
        <v>53900</v>
      </c>
      <c r="EZ224" s="115" t="n">
        <v>1600</v>
      </c>
      <c r="FA224" s="115" t="n">
        <v>0</v>
      </c>
      <c r="FB224" s="106">
        <f>IFERROR(EY224-EZ224-FA224,0)</f>
        <v/>
      </c>
      <c r="FC224" s="115" t="inlineStr">
        <is>
          <t>12m</t>
        </is>
      </c>
      <c r="FD224" s="115" t="n">
        <v>4.1</v>
      </c>
      <c r="FE224" s="115" t="n">
        <v>623</v>
      </c>
      <c r="FF224" s="115" t="n">
        <v>53900</v>
      </c>
      <c r="FG224" s="115" t="n">
        <v>1461</v>
      </c>
      <c r="FH224" s="115" t="n">
        <v>5500</v>
      </c>
      <c r="FI224" s="115">
        <f>IFERROR(FF224-FG224-FH224,0)</f>
        <v/>
      </c>
      <c r="FJ224" s="106" t="n">
        <v>4</v>
      </c>
      <c r="FK224" s="106" t="n">
        <v>635</v>
      </c>
      <c r="FL224" s="115" t="n">
        <v>53900</v>
      </c>
      <c r="FM224" s="106" t="n">
        <v>2240</v>
      </c>
      <c r="FN224" s="106" t="n">
        <v>5500</v>
      </c>
      <c r="FO224" s="106">
        <f>IFERROR(FL224-FM224-FN224,0)</f>
        <v/>
      </c>
      <c r="FP224" s="106" t="n">
        <v>4</v>
      </c>
      <c r="FQ224" s="106" t="n">
        <v>644</v>
      </c>
      <c r="FR224" s="106" t="n">
        <v>53900</v>
      </c>
      <c r="FS224" s="106" t="n">
        <v>2420</v>
      </c>
      <c r="FT224" s="106" t="n">
        <v>5200</v>
      </c>
      <c r="FU224" s="106">
        <f>IFERROR(FR224-FS224-FT224,0)</f>
        <v/>
      </c>
      <c r="FV224" s="106" t="n">
        <v>4.1</v>
      </c>
      <c r="FW224" s="106" t="n">
        <v>649</v>
      </c>
      <c r="FX224" s="106" t="n">
        <v>53900</v>
      </c>
      <c r="FY224" s="106" t="n">
        <v>1461</v>
      </c>
      <c r="FZ224" s="106" t="n">
        <v>5200</v>
      </c>
      <c r="GA224" s="106">
        <f>IFERROR(FX224-FY224-FZ224,0)</f>
        <v/>
      </c>
      <c r="GB224" s="106" t="n">
        <v>4.1</v>
      </c>
      <c r="GC224" s="106" t="n">
        <v>651</v>
      </c>
      <c r="GD224" s="106" t="n">
        <v>53900</v>
      </c>
      <c r="GE224" s="106" t="n">
        <v>2420</v>
      </c>
      <c r="GF224" s="106" t="n">
        <v>5200</v>
      </c>
      <c r="GG224" s="106">
        <f>IFERROR(GD224-GE224-GF224,0)</f>
        <v/>
      </c>
      <c r="GH224" s="106" t="n">
        <v>4.1</v>
      </c>
      <c r="GI224" s="106" t="n">
        <v>652</v>
      </c>
      <c r="GJ224" s="106" t="n">
        <v>53900</v>
      </c>
      <c r="GK224" s="115" t="n">
        <v>2420</v>
      </c>
      <c r="GL224" s="115" t="n">
        <v>5500</v>
      </c>
      <c r="GM224" s="115">
        <f>IFERROR(GJ224-GK224-GL224,0)</f>
        <v/>
      </c>
      <c r="GN224" s="115" t="n">
        <v>4.1</v>
      </c>
      <c r="GO224" s="115" t="n">
        <v>657</v>
      </c>
      <c r="GP224" s="115" t="n">
        <v>53900</v>
      </c>
      <c r="GQ224" s="115" t="n">
        <v>2420</v>
      </c>
      <c r="GR224" s="115" t="n">
        <v>5500</v>
      </c>
      <c r="GS224" s="115">
        <f>IFERROR(GP224-GQ224-GR224,0)</f>
        <v/>
      </c>
      <c r="GT224" s="115" t="inlineStr">
        <is>
          <t>12m</t>
        </is>
      </c>
      <c r="GU224" s="115" t="n">
        <v>4.1</v>
      </c>
      <c r="GV224" s="115" t="n">
        <v>664</v>
      </c>
      <c r="GW224" s="115" t="n">
        <v>53900</v>
      </c>
      <c r="GX224" s="115" t="n">
        <v>875</v>
      </c>
      <c r="GY224" s="115" t="n">
        <v>5500</v>
      </c>
      <c r="GZ224" s="115">
        <f>IFERROR(GW224-GX224-GY224,0)</f>
        <v/>
      </c>
      <c r="HA224" s="115" t="n">
        <v>4.1</v>
      </c>
      <c r="HB224" s="115" t="n">
        <v>671</v>
      </c>
      <c r="HC224" s="115" t="n">
        <v>53900</v>
      </c>
      <c r="HD224" s="115" t="n">
        <v>875</v>
      </c>
      <c r="HE224" s="115" t="n">
        <v>5500</v>
      </c>
      <c r="HF224" s="115">
        <f>IFERROR(HC224-HD224-HE224,0)</f>
        <v/>
      </c>
      <c r="HG224" s="115" t="n">
        <v>4.1</v>
      </c>
      <c r="HH224" s="115" t="n">
        <v>677</v>
      </c>
      <c r="HI224" s="115" t="n">
        <v>53900</v>
      </c>
      <c r="HJ224" s="115" t="n">
        <v>2420</v>
      </c>
      <c r="HK224" s="115" t="n">
        <v>5500</v>
      </c>
      <c r="HL224" s="115">
        <f>IFERROR(HI224-HJ224-HK224,0)</f>
        <v/>
      </c>
      <c r="HM224" s="115" t="n">
        <v>4.1</v>
      </c>
      <c r="HN224" s="115" t="n">
        <v>679</v>
      </c>
      <c r="HO224" s="115" t="n">
        <v>53900</v>
      </c>
      <c r="HP224" s="115" t="n">
        <v>2420</v>
      </c>
      <c r="HQ224" s="115" t="n">
        <v>5500</v>
      </c>
      <c r="HR224" s="115">
        <f>IFERROR(HO224-HP224-HQ224,0)</f>
        <v/>
      </c>
      <c r="HS224" s="115" t="n">
        <v>4.1</v>
      </c>
      <c r="HT224" s="115" t="n">
        <v>681</v>
      </c>
      <c r="HU224" s="115" t="n">
        <v>53900</v>
      </c>
      <c r="HV224" s="115" t="n">
        <v>2420</v>
      </c>
      <c r="HW224" s="115" t="n">
        <v>5500</v>
      </c>
      <c r="HX224" s="115">
        <f>IFERROR(HU224-HV224-HW224,0)</f>
        <v/>
      </c>
      <c r="HY224" s="115" t="n">
        <v>4.1</v>
      </c>
      <c r="HZ224" s="115" t="n">
        <v>687</v>
      </c>
      <c r="IA224" s="115" t="n">
        <v>53900</v>
      </c>
      <c r="IB224" s="115" t="n">
        <v>2420</v>
      </c>
      <c r="IC224" s="115" t="n">
        <v>5500</v>
      </c>
      <c r="ID224" s="115">
        <f>IFERROR(IA224-IB224-IC224,0)</f>
        <v/>
      </c>
      <c r="IE224" s="115" t="n">
        <v>4.1</v>
      </c>
      <c r="IF224" s="115" t="n">
        <v>689</v>
      </c>
      <c r="IG224" s="115" t="n">
        <v>45990</v>
      </c>
      <c r="IH224" s="115" t="n">
        <v>6950</v>
      </c>
      <c r="II224" s="115" t="n">
        <v>2550</v>
      </c>
      <c r="IJ224" s="115">
        <f>IFERROR(IG224-IH224-II224,0)</f>
        <v/>
      </c>
      <c r="IK224" s="115" t="n">
        <v>4.1</v>
      </c>
      <c r="IL224" s="115" t="n">
        <v>694</v>
      </c>
      <c r="IM224" s="115" t="n">
        <v>45990</v>
      </c>
      <c r="IN224" s="115" t="n">
        <v>6700</v>
      </c>
      <c r="IO224" s="115" t="n">
        <v>2550</v>
      </c>
      <c r="IP224" s="115">
        <f>IFERROR(IM224-IN224-IO224,0)</f>
        <v/>
      </c>
      <c r="IQ224" s="115" t="n">
        <v>4.1</v>
      </c>
      <c r="IR224" s="115" t="n">
        <v>694</v>
      </c>
      <c r="IS224" s="115" t="n">
        <v>45990</v>
      </c>
      <c r="IT224" s="115" t="n">
        <v>9200</v>
      </c>
      <c r="IU224" s="115" t="n">
        <v>3050</v>
      </c>
      <c r="IV224" s="115">
        <f>IFERROR(IS224-IT224-IU224,0)</f>
        <v/>
      </c>
      <c r="IW224" s="115" t="n">
        <v>4.1</v>
      </c>
      <c r="IX224" s="115" t="n">
        <v>699</v>
      </c>
      <c r="IY224" s="115" t="n">
        <v>45990</v>
      </c>
      <c r="IZ224" s="115" t="n">
        <v>9200</v>
      </c>
      <c r="JA224" s="115" t="n">
        <v>2550</v>
      </c>
      <c r="JB224" s="115">
        <f>IFERROR(IY224-IZ224-JA224,0)</f>
        <v/>
      </c>
      <c r="JC224" s="115" t="n">
        <v>4.1</v>
      </c>
      <c r="JD224" s="115" t="n">
        <v>699</v>
      </c>
      <c r="JE224" s="115" t="n">
        <v>46990</v>
      </c>
      <c r="JF224" s="115" t="n">
        <v>6200</v>
      </c>
      <c r="JG224" s="115" t="n">
        <v>0</v>
      </c>
      <c r="JH224" s="115">
        <f>IFERROR(JE224-JF224-JG224,0)</f>
        <v/>
      </c>
      <c r="JI224" s="115" t="n">
        <v>4.1</v>
      </c>
      <c r="JJ224" s="115" t="n">
        <v>706</v>
      </c>
      <c r="JK224" s="115" t="n">
        <v>46990</v>
      </c>
      <c r="JL224" s="115" t="n">
        <v>6200</v>
      </c>
      <c r="JM224" s="115" t="n">
        <v>2200</v>
      </c>
      <c r="JN224" s="115">
        <f>IFERROR(JK224-JL224-JM224,0)</f>
        <v/>
      </c>
      <c r="JO224" s="115" t="n">
        <v>4.1</v>
      </c>
      <c r="JP224" s="115" t="n">
        <v>706</v>
      </c>
      <c r="JQ224" s="115" t="n">
        <v>46990</v>
      </c>
      <c r="JR224" s="115" t="n">
        <v>6200</v>
      </c>
      <c r="JS224" s="115" t="n">
        <v>2200</v>
      </c>
      <c r="JT224" s="115">
        <f>IFERROR(JQ224-JR224-JS224,0)</f>
        <v/>
      </c>
      <c r="JU224" s="115" t="n">
        <v>4.1</v>
      </c>
      <c r="JV224" s="115" t="n">
        <v>708</v>
      </c>
      <c r="JW224" s="115" t="n">
        <v>46990</v>
      </c>
      <c r="JX224" s="115" t="n">
        <v>5950</v>
      </c>
      <c r="JY224" s="115" t="n">
        <v>2000</v>
      </c>
      <c r="JZ224" s="115">
        <f>IFERROR(JW224-JX224-JY224,0)</f>
        <v/>
      </c>
      <c r="KA224" s="115" t="n">
        <v>4.1</v>
      </c>
      <c r="KB224" s="115" t="n">
        <v>718</v>
      </c>
      <c r="KC224" s="115" t="n">
        <v>46990</v>
      </c>
      <c r="KD224" s="115" t="n">
        <v>5950</v>
      </c>
      <c r="KE224" s="115" t="n">
        <v>2250</v>
      </c>
      <c r="KF224" s="115">
        <f>IFERROR(KC224-KD224-KE224,0)</f>
        <v/>
      </c>
      <c r="KG224" s="115" t="n">
        <v>4.1</v>
      </c>
      <c r="KH224" s="115" t="n">
        <v>725</v>
      </c>
      <c r="KI224" s="115" t="n">
        <v>46990</v>
      </c>
      <c r="KJ224" s="115" t="n">
        <v>5950</v>
      </c>
      <c r="KK224" s="115" t="n">
        <v>2250</v>
      </c>
      <c r="KL224" s="115">
        <f>IFERROR(KI224-KJ224-KK224,0)</f>
        <v/>
      </c>
      <c r="KM224" s="115" t="n">
        <v>4.1</v>
      </c>
      <c r="KN224" s="115" t="n">
        <v>734</v>
      </c>
      <c r="KO224" s="115" t="n">
        <v>46990</v>
      </c>
      <c r="KP224" s="115" t="n">
        <v>5950</v>
      </c>
      <c r="KQ224" s="115" t="n">
        <v>1700</v>
      </c>
      <c r="KR224" s="115">
        <f>IFERROR(KO224-KP224-KQ224,0)</f>
        <v/>
      </c>
      <c r="KS224" s="115" t="n">
        <v>4.1</v>
      </c>
      <c r="KT224" s="115" t="n">
        <v>743</v>
      </c>
    </row>
    <row r="225" ht="13.2" customHeight="1">
      <c r="A225" s="147" t="n">
        <v>2</v>
      </c>
      <c r="B225" s="147" t="inlineStr">
        <is>
          <t>55MLED610/94</t>
        </is>
      </c>
      <c r="C225" s="147" t="inlineStr">
        <is>
          <t>Amazon</t>
        </is>
      </c>
      <c r="D225" s="147" t="n">
        <v>55</v>
      </c>
      <c r="E225" s="147" t="inlineStr">
        <is>
          <t>LG</t>
        </is>
      </c>
      <c r="F225" s="147" t="inlineStr">
        <is>
          <t>QNED65BLA</t>
        </is>
      </c>
      <c r="G225" s="147" t="inlineStr">
        <is>
          <t>55QNED65BLA</t>
        </is>
      </c>
      <c r="H225" s="147" t="inlineStr">
        <is>
          <t>QD-Mini LED</t>
        </is>
      </c>
      <c r="I225" s="23" t="inlineStr">
        <is>
          <t>https://www.amazon.in/LG-inches-Ultra-Smart-55QNED65BLA/dp/B0GTZ8DQ2X</t>
        </is>
      </c>
      <c r="J225" s="56" t="inlineStr">
        <is>
          <t>2026</t>
        </is>
      </c>
      <c r="K225" s="147" t="inlineStr">
        <is>
          <t>4K</t>
        </is>
      </c>
      <c r="L225" s="147" t="inlineStr">
        <is>
          <t>webOS</t>
        </is>
      </c>
      <c r="M225" s="147" t="inlineStr">
        <is>
          <t>1.5 GB/8 GB</t>
        </is>
      </c>
      <c r="N225" s="147" t="inlineStr">
        <is>
          <t>60 Hz</t>
        </is>
      </c>
      <c r="O225" s="147" t="inlineStr">
        <is>
          <t>HDR10 | HLG</t>
        </is>
      </c>
      <c r="P225" s="147" t="n"/>
      <c r="Q225" s="147" t="n"/>
      <c r="R225" s="147" t="inlineStr">
        <is>
          <t>20 W</t>
        </is>
      </c>
      <c r="S225" s="147" t="n"/>
      <c r="T225" s="147" t="n"/>
      <c r="U225" s="40" t="n">
        <v>58499</v>
      </c>
      <c r="V225" s="147" t="n">
        <v>1754</v>
      </c>
      <c r="W225" s="147" t="n">
        <v>0</v>
      </c>
      <c r="X225" s="147">
        <f>IFERROR(U225-V225-W225,0)</f>
        <v/>
      </c>
      <c r="Y225" s="147" t="n">
        <v>3.9</v>
      </c>
      <c r="Z225" s="147" t="n">
        <v>131</v>
      </c>
      <c r="AA225" s="147" t="n">
        <v>58499</v>
      </c>
      <c r="AB225" s="147" t="n">
        <v>1754</v>
      </c>
      <c r="AC225" s="147" t="n">
        <v>0</v>
      </c>
      <c r="AD225" s="147">
        <f>IFERROR(AA225-AB225-AC225,0)</f>
        <v/>
      </c>
      <c r="AE225" s="147" t="n">
        <v>3.9</v>
      </c>
      <c r="AF225" s="147" t="n">
        <v>133</v>
      </c>
      <c r="AG225" s="147" t="n">
        <v>58499</v>
      </c>
      <c r="AH225" s="147" t="n">
        <v>1754</v>
      </c>
      <c r="AI225" s="147" t="n">
        <v>0</v>
      </c>
      <c r="AJ225" s="147">
        <f>IFERROR(AG225-AH225-AI225,0)</f>
        <v/>
      </c>
      <c r="AK225" s="147" t="n">
        <v>3.9</v>
      </c>
      <c r="AL225" s="147" t="n">
        <v>136</v>
      </c>
      <c r="AM225" s="147" t="inlineStr">
        <is>
          <t>OOS</t>
        </is>
      </c>
      <c r="AN225" s="147" t="inlineStr"/>
      <c r="AO225" s="147" t="n">
        <v>0</v>
      </c>
      <c r="AP225" s="147">
        <f>IFERROR(AM225-AN225-AO225,0)</f>
        <v/>
      </c>
      <c r="AQ225" s="147" t="inlineStr"/>
      <c r="AR225" s="147" t="inlineStr"/>
      <c r="AS225" s="147" t="inlineStr">
        <is>
          <t>OOS</t>
        </is>
      </c>
      <c r="AT225" s="147" t="n"/>
      <c r="AU225" s="147" t="n">
        <v>0</v>
      </c>
      <c r="AV225" s="147">
        <f>IFERROR(AS225-AT225-AU225,0)</f>
        <v/>
      </c>
      <c r="AW225" s="147" t="n"/>
      <c r="AX225" s="147" t="n"/>
      <c r="AY225" s="147" t="inlineStr">
        <is>
          <t>OOS</t>
        </is>
      </c>
      <c r="AZ225" s="40" t="n"/>
      <c r="BA225" s="147" t="n">
        <v>0</v>
      </c>
      <c r="BB225" s="147">
        <f>IFERROR(AY225-AZ225-BA225,0)</f>
        <v/>
      </c>
      <c r="BC225" s="147" t="n"/>
      <c r="BD225" s="147" t="n"/>
      <c r="BE225" s="147" t="inlineStr">
        <is>
          <t>OOS</t>
        </is>
      </c>
      <c r="BF225" s="147" t="n"/>
      <c r="BG225" s="147" t="n"/>
      <c r="BH225" s="147" t="n">
        <v>0</v>
      </c>
      <c r="BI225" s="147">
        <f>IFERROR(BE225-BF225-BH225,0)</f>
        <v/>
      </c>
      <c r="BJ225" s="147" t="n"/>
      <c r="BK225" s="147" t="n"/>
      <c r="BL225" s="147" t="inlineStr">
        <is>
          <t>OOS</t>
        </is>
      </c>
      <c r="BM225" s="147" t="n"/>
      <c r="BN225" s="147" t="n"/>
      <c r="BO225" s="147">
        <f>IFERROR(BL225-BM225-BN225,0)</f>
        <v/>
      </c>
      <c r="BP225" s="147" t="n">
        <v>0</v>
      </c>
      <c r="BQ225" s="147" t="n"/>
      <c r="BR225" s="147" t="inlineStr">
        <is>
          <t>OOS</t>
        </is>
      </c>
      <c r="BS225" s="147" t="n"/>
      <c r="BT225" s="147" t="n"/>
      <c r="BU225" s="97">
        <f>IFERROR(BR225-BS225-BT225,0)</f>
        <v/>
      </c>
      <c r="BV225" s="147" t="n"/>
      <c r="BW225" s="147" t="n">
        <v>142</v>
      </c>
      <c r="BX225" s="147" t="n">
        <v>58499</v>
      </c>
      <c r="BY225" s="147" t="n">
        <v>1754</v>
      </c>
      <c r="BZ225" s="63" t="n">
        <v>2000</v>
      </c>
      <c r="CA225" s="147">
        <f>IFERROR(BX225-BY225-BZ225,0)</f>
        <v/>
      </c>
      <c r="CB225" s="147" t="n">
        <v>3.9</v>
      </c>
      <c r="CC225" s="147" t="n">
        <v>142</v>
      </c>
      <c r="CD225" s="147" t="n">
        <v>58499</v>
      </c>
      <c r="CE225" s="147" t="n">
        <v>1754</v>
      </c>
      <c r="CF225" s="147" t="n">
        <v>2000</v>
      </c>
      <c r="CG225" s="147">
        <f>IFERROR(CD225-CE225-CF225,0)</f>
        <v/>
      </c>
      <c r="CH225" s="147" t="n">
        <v>3.9</v>
      </c>
      <c r="CI225" s="147" t="n">
        <v>142</v>
      </c>
      <c r="CJ225" s="147" t="n">
        <v>58499</v>
      </c>
      <c r="CK225" s="147" t="n">
        <v>1754</v>
      </c>
      <c r="CL225" s="147" t="n">
        <v>0</v>
      </c>
      <c r="CM225" s="147">
        <f>IFERROR(CJ225-CK225-CL225,0)</f>
        <v/>
      </c>
      <c r="CN225" s="147" t="n">
        <v>4</v>
      </c>
      <c r="CO225" s="147" t="n">
        <v>144</v>
      </c>
      <c r="CP225" s="147" t="n">
        <v>58499</v>
      </c>
      <c r="CQ225" s="147" t="n">
        <v>1754</v>
      </c>
      <c r="CR225" s="147" t="n">
        <v>0</v>
      </c>
      <c r="CS225" s="147">
        <f>IFERROR(CP225-CQ225-CR225,0)</f>
        <v/>
      </c>
      <c r="CT225" s="147" t="n">
        <v>4</v>
      </c>
      <c r="CU225" s="147" t="n">
        <v>144</v>
      </c>
      <c r="CV225" s="147" t="n">
        <v>58499</v>
      </c>
      <c r="CW225" s="147" t="n">
        <v>1754</v>
      </c>
      <c r="CX225" s="147" t="n">
        <v>0</v>
      </c>
      <c r="CY225" s="147">
        <f>IFERROR(CV225-CW225-CX225,0)</f>
        <v/>
      </c>
      <c r="CZ225" s="147" t="n">
        <v>4</v>
      </c>
      <c r="DA225" s="147" t="n">
        <v>145</v>
      </c>
      <c r="DB225" s="97" t="n">
        <v>53990</v>
      </c>
      <c r="DC225" s="97" t="n">
        <v>1619</v>
      </c>
      <c r="DD225" s="147" t="n">
        <v>0</v>
      </c>
      <c r="DE225" s="147">
        <f>IFERROR(DB225-DC225-DD225,0)</f>
        <v/>
      </c>
      <c r="DF225" s="97" t="n">
        <v>4</v>
      </c>
      <c r="DG225" s="97" t="n">
        <v>148</v>
      </c>
      <c r="DH225" s="147" t="n">
        <v>53990</v>
      </c>
      <c r="DI225" s="147" t="n">
        <v>1619</v>
      </c>
      <c r="DJ225" s="147" t="n">
        <v>0</v>
      </c>
      <c r="DK225" s="97">
        <f>IFERROR(DH225-DI225-DJ225,0)</f>
        <v/>
      </c>
      <c r="DL225" s="147" t="n">
        <v>4</v>
      </c>
      <c r="DM225" s="147" t="n">
        <v>149</v>
      </c>
      <c r="DN225" s="147" t="n">
        <v>53990</v>
      </c>
      <c r="DO225" s="147" t="n">
        <v>1619</v>
      </c>
      <c r="DP225" s="147" t="n">
        <v>0</v>
      </c>
      <c r="DQ225" s="147">
        <f>IFERROR(DN225-DO225-DP225,0)</f>
        <v/>
      </c>
      <c r="DR225" s="147" t="n">
        <v>4</v>
      </c>
      <c r="DS225" s="147" t="n">
        <v>149</v>
      </c>
      <c r="DT225" s="147" t="n">
        <v>53990</v>
      </c>
      <c r="DU225" s="147" t="n">
        <v>1619</v>
      </c>
      <c r="DV225" s="147" t="n">
        <v>0</v>
      </c>
      <c r="DW225" s="147">
        <f>IFERROR(DT225-DU225-DV225,0)</f>
        <v/>
      </c>
      <c r="DX225" s="147" t="n">
        <v>4</v>
      </c>
      <c r="DY225" s="147" t="n">
        <v>149</v>
      </c>
      <c r="DZ225" s="40" t="n">
        <v>58499</v>
      </c>
      <c r="EA225" s="40" t="n">
        <v>1754</v>
      </c>
      <c r="EB225" s="147" t="n">
        <v>0</v>
      </c>
      <c r="EC225" s="147">
        <f>IFERROR(DZ225-EA225-EB225,0)</f>
        <v/>
      </c>
      <c r="ED225" s="40" t="n">
        <v>4</v>
      </c>
      <c r="EE225" s="40" t="n">
        <v>149</v>
      </c>
      <c r="EF225" s="40" t="n">
        <v>58499</v>
      </c>
      <c r="EG225" s="40" t="n">
        <v>1754</v>
      </c>
      <c r="EH225" s="147" t="n">
        <v>0</v>
      </c>
      <c r="EI225" s="40">
        <f>IFERROR(EF225-EG225-EH225,0)</f>
        <v/>
      </c>
      <c r="EJ225" s="40" t="n">
        <v>4</v>
      </c>
      <c r="EK225" s="40" t="n">
        <v>149</v>
      </c>
      <c r="EL225" s="40" t="n">
        <v>58499</v>
      </c>
      <c r="EM225" s="40" t="n">
        <v>1754</v>
      </c>
      <c r="EN225" s="147" t="n">
        <v>0</v>
      </c>
      <c r="EO225" s="40">
        <f>IFERROR(EL225-EM225-EN225,0)</f>
        <v/>
      </c>
      <c r="EP225" s="40" t="n">
        <v>4</v>
      </c>
      <c r="EQ225" s="40" t="n">
        <v>149</v>
      </c>
      <c r="ER225" s="40" t="n">
        <v>58499</v>
      </c>
      <c r="ES225" s="40" t="n">
        <v>1754</v>
      </c>
      <c r="ET225" s="147" t="n">
        <v>0</v>
      </c>
      <c r="EU225" s="40">
        <f>IFERROR(ER225-ES225-ET225,0)</f>
        <v/>
      </c>
      <c r="EV225" s="40" t="inlineStr">
        <is>
          <t>12m</t>
        </is>
      </c>
      <c r="EW225" s="40" t="n">
        <v>4</v>
      </c>
      <c r="EX225" s="40" t="n">
        <v>150</v>
      </c>
      <c r="EY225" s="147" t="n">
        <v>58499</v>
      </c>
      <c r="EZ225" s="147" t="n">
        <v>3250</v>
      </c>
      <c r="FA225" s="147" t="n">
        <v>0</v>
      </c>
      <c r="FB225" s="40">
        <f>IFERROR(EY225-EZ225-FA225,0)</f>
        <v/>
      </c>
      <c r="FC225" s="147" t="inlineStr">
        <is>
          <t>12m</t>
        </is>
      </c>
      <c r="FD225" s="147" t="n">
        <v>4</v>
      </c>
      <c r="FE225" s="147" t="n">
        <v>150</v>
      </c>
      <c r="FF225" s="147" t="n">
        <v>58499</v>
      </c>
      <c r="FG225" s="147" t="n">
        <v>3000</v>
      </c>
      <c r="FH225" s="147" t="n">
        <v>0</v>
      </c>
      <c r="FI225" s="147">
        <f>IFERROR(FF225-FG225-FH225,0)</f>
        <v/>
      </c>
      <c r="FJ225" s="40" t="n">
        <v>4</v>
      </c>
      <c r="FK225" s="40" t="n">
        <v>153</v>
      </c>
      <c r="FL225" s="147" t="n">
        <v>58499</v>
      </c>
      <c r="FM225" s="40" t="n">
        <v>3250</v>
      </c>
      <c r="FN225" s="40" t="n">
        <v>0</v>
      </c>
      <c r="FO225" s="40">
        <f>IFERROR(FL225-FM225-FN225,0)</f>
        <v/>
      </c>
      <c r="FP225" s="40" t="n">
        <v>4</v>
      </c>
      <c r="FQ225" s="40" t="n">
        <v>153</v>
      </c>
      <c r="FR225" s="40" t="n">
        <v>58499</v>
      </c>
      <c r="FS225" s="40" t="n">
        <v>3250</v>
      </c>
      <c r="FT225" s="40" t="n">
        <v>0</v>
      </c>
      <c r="FU225" s="40">
        <f>IFERROR(FR225-FS225-FT225,0)</f>
        <v/>
      </c>
      <c r="FV225" s="40" t="n">
        <v>4</v>
      </c>
      <c r="FW225" s="40" t="n">
        <v>154</v>
      </c>
      <c r="FX225" s="40" t="n">
        <v>58499</v>
      </c>
      <c r="FY225" s="40" t="n">
        <v>3250</v>
      </c>
      <c r="FZ225" s="40" t="n"/>
      <c r="GA225" s="40">
        <f>IFERROR(FX225-FY225-FZ225,0)</f>
        <v/>
      </c>
      <c r="GB225" s="40" t="n">
        <v>4</v>
      </c>
      <c r="GC225" s="40" t="n">
        <v>154</v>
      </c>
      <c r="GD225" s="40" t="n">
        <v>58499</v>
      </c>
      <c r="GE225" s="40" t="n">
        <v>3250</v>
      </c>
      <c r="GF225" s="40" t="n">
        <v>0</v>
      </c>
      <c r="GG225" s="40">
        <f>IFERROR(GD225-GE225-GF225,0)</f>
        <v/>
      </c>
      <c r="GH225" s="40" t="n">
        <v>4</v>
      </c>
      <c r="GI225" s="40" t="n">
        <v>154</v>
      </c>
      <c r="GJ225" s="40" t="n">
        <v>58499</v>
      </c>
      <c r="GK225" s="147" t="n">
        <v>3250</v>
      </c>
      <c r="GL225" s="147" t="n"/>
      <c r="GM225" s="147">
        <f>IFERROR(GJ225-GK225-GL225,0)</f>
        <v/>
      </c>
      <c r="GN225" s="147" t="n">
        <v>4</v>
      </c>
      <c r="GO225" s="147" t="n">
        <v>154</v>
      </c>
      <c r="GP225" s="147" t="n">
        <v>58499</v>
      </c>
      <c r="GQ225" s="147" t="n">
        <v>3000</v>
      </c>
      <c r="GR225" s="147" t="n">
        <v>0</v>
      </c>
      <c r="GS225" s="147">
        <f>IFERROR(GP225-GQ225-GR225,0)</f>
        <v/>
      </c>
      <c r="GT225" s="147" t="inlineStr">
        <is>
          <t>12m</t>
        </is>
      </c>
      <c r="GU225" s="147" t="n">
        <v>4</v>
      </c>
      <c r="GV225" s="147" t="n">
        <v>154</v>
      </c>
      <c r="GW225" s="147" t="n">
        <v>58499</v>
      </c>
      <c r="GX225" s="147" t="n">
        <v>3000</v>
      </c>
      <c r="GY225" s="147" t="n">
        <v>0</v>
      </c>
      <c r="GZ225" s="147">
        <f>IFERROR(GW225-GX225-GY225,0)</f>
        <v/>
      </c>
      <c r="HA225" s="147" t="n">
        <v>4</v>
      </c>
      <c r="HB225" s="147" t="n">
        <v>155</v>
      </c>
      <c r="HC225" s="147" t="n">
        <v>58499</v>
      </c>
      <c r="HD225" s="147" t="n">
        <v>3000</v>
      </c>
      <c r="HE225" s="147" t="n">
        <v>0</v>
      </c>
      <c r="HF225" s="147">
        <f>IFERROR(HC225-HD225-HE225,0)</f>
        <v/>
      </c>
      <c r="HG225" s="147" t="n">
        <v>4</v>
      </c>
      <c r="HH225" s="147" t="n">
        <v>155</v>
      </c>
      <c r="HI225" s="147" t="n">
        <v>58499</v>
      </c>
      <c r="HJ225" s="147" t="n">
        <v>3000</v>
      </c>
      <c r="HK225" s="147" t="n">
        <v>0</v>
      </c>
      <c r="HL225" s="147">
        <f>IFERROR(HI225-HJ225-HK225,0)</f>
        <v/>
      </c>
      <c r="HM225" s="147" t="n">
        <v>4</v>
      </c>
      <c r="HN225" s="147" t="n">
        <v>155</v>
      </c>
      <c r="HO225" s="147" t="n">
        <v>58499</v>
      </c>
      <c r="HP225" s="147" t="n">
        <v>3000</v>
      </c>
      <c r="HQ225" s="147" t="n">
        <v>0</v>
      </c>
      <c r="HR225" s="147">
        <f>IFERROR(HO225-HP225-HQ225,0)</f>
        <v/>
      </c>
      <c r="HS225" s="147" t="n">
        <v>4</v>
      </c>
      <c r="HT225" s="147" t="n">
        <v>155</v>
      </c>
      <c r="HU225" s="147" t="n">
        <v>58499</v>
      </c>
      <c r="HV225" s="147" t="n">
        <v>3000</v>
      </c>
      <c r="HW225" s="147" t="n">
        <v>0</v>
      </c>
      <c r="HX225" s="147">
        <f>IFERROR(HU225-HV225-HW225,0)</f>
        <v/>
      </c>
      <c r="HY225" s="147" t="n">
        <v>4</v>
      </c>
      <c r="HZ225" s="147" t="n">
        <v>155</v>
      </c>
      <c r="IA225" s="147" t="n">
        <v>58499</v>
      </c>
      <c r="IB225" s="147" t="n">
        <v>3000</v>
      </c>
      <c r="IC225" s="147" t="n">
        <v>0</v>
      </c>
      <c r="ID225" s="147">
        <f>IFERROR(IA225-IB225-IC225,0)</f>
        <v/>
      </c>
      <c r="IE225" s="147" t="n">
        <v>4</v>
      </c>
      <c r="IF225" s="147" t="n">
        <v>155</v>
      </c>
      <c r="IG225" s="147" t="n">
        <v>52999</v>
      </c>
      <c r="IH225" s="147" t="n">
        <v>4750</v>
      </c>
      <c r="II225" s="147" t="n">
        <v>2000</v>
      </c>
      <c r="IJ225" s="147">
        <f>IFERROR(IG225-IH225-II225,0)</f>
        <v/>
      </c>
      <c r="IK225" s="147" t="n">
        <v>4</v>
      </c>
      <c r="IL225" s="147" t="n">
        <v>156</v>
      </c>
      <c r="IM225" s="147" t="n">
        <v>52999</v>
      </c>
      <c r="IN225" s="147" t="n">
        <v>4750</v>
      </c>
      <c r="IO225" s="147" t="n">
        <v>2000</v>
      </c>
      <c r="IP225" s="147">
        <f>IFERROR(IM225-IN225-IO225,0)</f>
        <v/>
      </c>
      <c r="IQ225" s="147" t="n">
        <v>4</v>
      </c>
      <c r="IR225" s="147" t="n">
        <v>156</v>
      </c>
      <c r="IS225" s="147" t="n">
        <v>52999</v>
      </c>
      <c r="IT225" s="147" t="n">
        <v>4750</v>
      </c>
      <c r="IU225" s="147" t="n">
        <v>2000</v>
      </c>
      <c r="IV225" s="147">
        <f>IFERROR(IS225-IT225-IU225,0)</f>
        <v/>
      </c>
      <c r="IW225" s="147" t="n">
        <v>4</v>
      </c>
      <c r="IX225" s="147" t="n">
        <v>157</v>
      </c>
      <c r="IY225" s="147" t="n">
        <v>52999</v>
      </c>
      <c r="IZ225" s="147" t="n">
        <v>4750</v>
      </c>
      <c r="JA225" s="147" t="n">
        <v>2000</v>
      </c>
      <c r="JB225" s="147">
        <f>IFERROR(IY225-IZ225-JA225,0)</f>
        <v/>
      </c>
      <c r="JC225" s="147" t="n">
        <v>4</v>
      </c>
      <c r="JD225" s="147" t="n">
        <v>157</v>
      </c>
      <c r="JE225" s="147" t="n">
        <v>52999</v>
      </c>
      <c r="JF225" s="147" t="n">
        <v>4750</v>
      </c>
      <c r="JG225" s="147" t="n">
        <v>2000</v>
      </c>
      <c r="JH225" s="147">
        <f>IFERROR(JE225-JF225-JG225,0)</f>
        <v/>
      </c>
      <c r="JI225" s="147" t="n">
        <v>4</v>
      </c>
      <c r="JJ225" s="147" t="n">
        <v>157</v>
      </c>
      <c r="JK225" s="147" t="n">
        <v>52999</v>
      </c>
      <c r="JL225" s="147" t="n">
        <v>4750</v>
      </c>
      <c r="JM225" s="147" t="n">
        <v>2000</v>
      </c>
      <c r="JN225" s="147">
        <f>IFERROR(JK225-JL225-JM225,0)</f>
        <v/>
      </c>
      <c r="JO225" s="147" t="n">
        <v>4</v>
      </c>
      <c r="JP225" s="147" t="n">
        <v>158</v>
      </c>
      <c r="JQ225" s="147" t="n">
        <v>52999</v>
      </c>
      <c r="JR225" s="147" t="n">
        <v>4750</v>
      </c>
      <c r="JS225" s="147" t="n">
        <v>2000</v>
      </c>
      <c r="JT225" s="147">
        <f>IFERROR(JQ225-JR225-JS225,0)</f>
        <v/>
      </c>
      <c r="JU225" s="147" t="n">
        <v>4</v>
      </c>
      <c r="JV225" s="147" t="n">
        <v>158</v>
      </c>
      <c r="JW225" s="147" t="n">
        <v>53999</v>
      </c>
      <c r="JX225" s="147" t="n">
        <v>4500</v>
      </c>
      <c r="JY225" s="147" t="n">
        <v>1700</v>
      </c>
      <c r="JZ225" s="147">
        <f>IFERROR(JW225-JX225-JY225,0)</f>
        <v/>
      </c>
      <c r="KA225" s="147" t="n">
        <v>4</v>
      </c>
      <c r="KB225" s="147" t="n">
        <v>158</v>
      </c>
      <c r="KC225" s="147" t="n">
        <v>53999</v>
      </c>
      <c r="KD225" s="147" t="n">
        <v>4500</v>
      </c>
      <c r="KE225" s="147" t="n">
        <v>1700</v>
      </c>
      <c r="KF225" s="147">
        <f>IFERROR(KC225-KD225-KE225,0)</f>
        <v/>
      </c>
      <c r="KG225" s="147" t="n">
        <v>4</v>
      </c>
      <c r="KH225" s="147" t="n">
        <v>158</v>
      </c>
      <c r="KI225" s="147" t="n">
        <v>53999</v>
      </c>
      <c r="KJ225" s="147" t="n">
        <v>5750</v>
      </c>
      <c r="KK225" s="147" t="n">
        <v>1700</v>
      </c>
      <c r="KL225" s="147">
        <f>IFERROR(KI225-KJ225-KK225,0)</f>
        <v/>
      </c>
      <c r="KM225" s="147" t="n">
        <v>3.9</v>
      </c>
      <c r="KN225" s="147" t="n">
        <v>162</v>
      </c>
      <c r="KO225" s="147" t="n">
        <v>53999</v>
      </c>
      <c r="KP225" s="147" t="n">
        <v>5750</v>
      </c>
      <c r="KQ225" s="147" t="n">
        <v>0</v>
      </c>
      <c r="KR225" s="147">
        <f>IFERROR(KO225-KP225-KQ225,0)</f>
        <v/>
      </c>
      <c r="KS225" s="147" t="n">
        <v>3.9</v>
      </c>
      <c r="KT225" s="147" t="n">
        <v>162</v>
      </c>
    </row>
    <row r="226" ht="13.2" customHeight="1">
      <c r="A226" s="111" t="n">
        <v>1</v>
      </c>
      <c r="B226" s="111" t="inlineStr">
        <is>
          <t>65MLED610/94</t>
        </is>
      </c>
      <c r="C226" s="111" t="inlineStr">
        <is>
          <t>Flipkart</t>
        </is>
      </c>
      <c r="D226" s="111" t="n">
        <v>65</v>
      </c>
      <c r="E226" s="111" t="inlineStr">
        <is>
          <t>PHILIPS</t>
        </is>
      </c>
      <c r="F226" s="111" t="inlineStr">
        <is>
          <t>MLED610/94</t>
        </is>
      </c>
      <c r="G226" s="111" t="inlineStr">
        <is>
          <t>65MLED610/94</t>
        </is>
      </c>
      <c r="H226" s="111" t="inlineStr">
        <is>
          <t>QD-Mini LED</t>
        </is>
      </c>
      <c r="I226" s="79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226" s="13" t="inlineStr">
        <is>
          <t>2026</t>
        </is>
      </c>
      <c r="K226" s="111" t="inlineStr">
        <is>
          <t>4K</t>
        </is>
      </c>
      <c r="L226" s="111" t="inlineStr">
        <is>
          <t>GTV</t>
        </is>
      </c>
      <c r="M226" s="111" t="inlineStr">
        <is>
          <t>2GB/32GB</t>
        </is>
      </c>
      <c r="N226" s="111" t="inlineStr">
        <is>
          <t>HSR 120Hz</t>
        </is>
      </c>
      <c r="O226" s="111" t="inlineStr">
        <is>
          <t>HDR-10+</t>
        </is>
      </c>
      <c r="P226" s="111" t="inlineStr">
        <is>
          <t>Dolby Vision·Atmos</t>
        </is>
      </c>
      <c r="Q226" s="111" t="inlineStr">
        <is>
          <t>2.0.0</t>
        </is>
      </c>
      <c r="R226" s="111" t="inlineStr">
        <is>
          <t>30W</t>
        </is>
      </c>
      <c r="S226" s="111" t="n">
        <v>84</v>
      </c>
      <c r="T226" s="111" t="inlineStr">
        <is>
          <t>N</t>
        </is>
      </c>
      <c r="U226" s="111" t="n">
        <v>61999</v>
      </c>
      <c r="V226" s="111" t="n">
        <v>3850</v>
      </c>
      <c r="W226" s="114" t="n">
        <v>0</v>
      </c>
      <c r="X226" s="111">
        <f>IFERROR(U226-V226-W226,0)</f>
        <v/>
      </c>
      <c r="Y226" s="111" t="n">
        <v>4.2</v>
      </c>
      <c r="Z226" s="111" t="n">
        <v>390</v>
      </c>
      <c r="AA226" s="111" t="n">
        <v>61999</v>
      </c>
      <c r="AB226" s="111" t="n">
        <v>3850</v>
      </c>
      <c r="AC226" s="114" t="n">
        <v>0</v>
      </c>
      <c r="AD226" s="111">
        <f>IFERROR(AA226-AB226-AC226,0)</f>
        <v/>
      </c>
      <c r="AE226" s="111" t="n">
        <v>4.2</v>
      </c>
      <c r="AF226" s="111" t="n">
        <v>390</v>
      </c>
      <c r="AG226" s="111" t="n">
        <v>61999</v>
      </c>
      <c r="AH226" s="111" t="n">
        <v>3850</v>
      </c>
      <c r="AI226" s="114" t="n">
        <v>0</v>
      </c>
      <c r="AJ226" s="111">
        <f>IFERROR(AG226-AH226-AI226,0)</f>
        <v/>
      </c>
      <c r="AK226" s="111" t="n">
        <v>4.2</v>
      </c>
      <c r="AL226" s="111" t="n">
        <v>392</v>
      </c>
      <c r="AM226" s="111" t="n">
        <v>61999</v>
      </c>
      <c r="AN226" s="111" t="n">
        <v>3850</v>
      </c>
      <c r="AO226" s="114" t="n">
        <v>0</v>
      </c>
      <c r="AP226" s="111">
        <f>IFERROR(AM226-AN226-AO226,0)</f>
        <v/>
      </c>
      <c r="AQ226" s="111" t="n">
        <v>4.2</v>
      </c>
      <c r="AR226" s="111" t="n">
        <v>393</v>
      </c>
      <c r="AS226" s="111" t="n">
        <v>61999</v>
      </c>
      <c r="AT226" s="111" t="n">
        <v>3850</v>
      </c>
      <c r="AU226" s="114" t="n">
        <v>0</v>
      </c>
      <c r="AV226" s="111">
        <f>IFERROR(AS226-AT226-AU226,0)</f>
        <v/>
      </c>
      <c r="AW226" s="111" t="n">
        <v>4.2</v>
      </c>
      <c r="AX226" s="111" t="n">
        <v>393</v>
      </c>
      <c r="AY226" s="111" t="n">
        <v>61999</v>
      </c>
      <c r="AZ226" s="111" t="n">
        <v>3850</v>
      </c>
      <c r="BA226" s="114" t="n">
        <v>0</v>
      </c>
      <c r="BB226" s="111">
        <f>IFERROR(AY226-AZ226-BA226,0)</f>
        <v/>
      </c>
      <c r="BC226" s="111" t="n">
        <v>4.2</v>
      </c>
      <c r="BD226" s="111" t="n">
        <v>395</v>
      </c>
      <c r="BE226" s="111" t="n">
        <v>61999</v>
      </c>
      <c r="BF226" s="111" t="n">
        <v>3850</v>
      </c>
      <c r="BG226" s="111" t="inlineStr">
        <is>
          <t>12m</t>
        </is>
      </c>
      <c r="BH226" s="114" t="n">
        <v>0</v>
      </c>
      <c r="BI226" s="111">
        <f>IFERROR(BE226-BF226-BH226,0)</f>
        <v/>
      </c>
      <c r="BJ226" s="111" t="n">
        <v>4.2</v>
      </c>
      <c r="BK226" s="111" t="n">
        <v>396</v>
      </c>
      <c r="BL226" s="111" t="n">
        <v>61999</v>
      </c>
      <c r="BM226" s="111" t="n">
        <v>3850</v>
      </c>
      <c r="BN226" s="114" t="n">
        <v>0</v>
      </c>
      <c r="BO226" s="111">
        <f>IFERROR(BL226-BM226-BN226,0)</f>
        <v/>
      </c>
      <c r="BP226" s="111" t="n">
        <v>4.2</v>
      </c>
      <c r="BQ226" s="111" t="n">
        <v>398</v>
      </c>
      <c r="BR226" s="111" t="n">
        <v>61999</v>
      </c>
      <c r="BS226" s="111" t="n">
        <v>3850</v>
      </c>
      <c r="BT226" s="114" t="n">
        <v>0</v>
      </c>
      <c r="BU226" s="111">
        <f>IFERROR(BR226-BS226-BT226,0)</f>
        <v/>
      </c>
      <c r="BV226" s="111">
        <f>IFERROR(BR226-BS226-BT226,0)</f>
        <v/>
      </c>
      <c r="BW226" s="111" t="n">
        <v>400</v>
      </c>
      <c r="BX226" s="111" t="n">
        <v>61999</v>
      </c>
      <c r="BY226" s="111" t="n">
        <v>7175</v>
      </c>
      <c r="BZ226" s="114" t="n">
        <v>0</v>
      </c>
      <c r="CA226" s="111">
        <f>IFERROR(BX226-BY226-BZ226,0)</f>
        <v/>
      </c>
      <c r="CB226" s="111" t="n">
        <v>4.2</v>
      </c>
      <c r="CC226" s="111" t="n">
        <v>400</v>
      </c>
      <c r="CD226" s="111" t="n">
        <v>61999</v>
      </c>
      <c r="CE226" s="111" t="n">
        <v>3850</v>
      </c>
      <c r="CF226" s="114" t="n">
        <v>0</v>
      </c>
      <c r="CG226" s="111">
        <f>IFERROR(CD226-CE226-CF226,0)</f>
        <v/>
      </c>
      <c r="CH226" s="111" t="n">
        <v>4.2</v>
      </c>
      <c r="CI226" s="111" t="n">
        <v>400</v>
      </c>
      <c r="CJ226" s="111" t="n">
        <v>61999</v>
      </c>
      <c r="CK226" s="111" t="n">
        <v>7175</v>
      </c>
      <c r="CL226" s="114" t="n">
        <v>0</v>
      </c>
      <c r="CM226" s="111">
        <f>IFERROR(CJ226-CK226-CL226,0)</f>
        <v/>
      </c>
      <c r="CN226" s="111" t="n">
        <v>4.2</v>
      </c>
      <c r="CO226" s="111" t="n">
        <v>400</v>
      </c>
      <c r="CP226" s="111" t="n">
        <v>65499</v>
      </c>
      <c r="CQ226" s="111" t="n">
        <v>7350</v>
      </c>
      <c r="CR226" s="114" t="n">
        <v>0</v>
      </c>
      <c r="CS226" s="111">
        <f>IFERROR(CP226-CQ226-CR226,0)</f>
        <v/>
      </c>
      <c r="CT226" s="111" t="n">
        <v>4.2</v>
      </c>
      <c r="CU226" s="111" t="n">
        <v>403</v>
      </c>
      <c r="CV226" s="111" t="n">
        <v>65499</v>
      </c>
      <c r="CW226" s="111" t="n">
        <v>7350</v>
      </c>
      <c r="CX226" s="114" t="n">
        <v>0</v>
      </c>
      <c r="CY226" s="111">
        <f>IFERROR(CV226-CW226-CX226,0)</f>
        <v/>
      </c>
      <c r="CZ226" s="111" t="n">
        <v>4.2</v>
      </c>
      <c r="DA226" s="111" t="n">
        <v>403</v>
      </c>
      <c r="DB226" s="111" t="n">
        <v>65499</v>
      </c>
      <c r="DC226" s="114" t="n">
        <v>7350</v>
      </c>
      <c r="DD226" s="114" t="n">
        <v>0</v>
      </c>
      <c r="DE226" s="111">
        <f>IFERROR(DB226-DC226-DD226,0)</f>
        <v/>
      </c>
      <c r="DF226" s="114" t="n">
        <v>4.2</v>
      </c>
      <c r="DG226" s="114" t="n">
        <v>405</v>
      </c>
      <c r="DH226" s="111" t="n">
        <v>65499</v>
      </c>
      <c r="DI226" s="111" t="n">
        <v>7350</v>
      </c>
      <c r="DJ226" s="114" t="n">
        <v>0</v>
      </c>
      <c r="DK226" s="114">
        <f>IFERROR(DH226-DI226-DJ226,0)</f>
        <v/>
      </c>
      <c r="DL226" s="111" t="n">
        <v>4.2</v>
      </c>
      <c r="DM226" s="111" t="n">
        <v>405</v>
      </c>
      <c r="DN226" s="111" t="n">
        <v>65499</v>
      </c>
      <c r="DO226" s="111" t="n">
        <v>7350</v>
      </c>
      <c r="DP226" s="114" t="n">
        <v>0</v>
      </c>
      <c r="DQ226" s="111">
        <f>IFERROR(DN226-DO226-DP226,0)</f>
        <v/>
      </c>
      <c r="DR226" s="111" t="n">
        <v>4.2</v>
      </c>
      <c r="DS226" s="111" t="n">
        <v>407</v>
      </c>
      <c r="DT226" s="51" t="n">
        <v>65499</v>
      </c>
      <c r="DU226" s="51" t="n">
        <v>7350</v>
      </c>
      <c r="DV226" s="114" t="n">
        <v>0</v>
      </c>
      <c r="DW226" s="111">
        <f>IFERROR(DT226-DU226-DV226,0)</f>
        <v/>
      </c>
      <c r="DX226" s="51" t="n">
        <v>4.2</v>
      </c>
      <c r="DY226" s="51" t="n">
        <v>407</v>
      </c>
      <c r="DZ226" s="51" t="n">
        <v>65499</v>
      </c>
      <c r="EA226" s="51" t="n">
        <v>7350</v>
      </c>
      <c r="EB226" s="114" t="n">
        <v>0</v>
      </c>
      <c r="EC226" s="51">
        <f>IFERROR(DZ226-EA226-EB226,0)</f>
        <v/>
      </c>
      <c r="ED226" s="51" t="n">
        <v>4.2</v>
      </c>
      <c r="EE226" s="51" t="n">
        <v>407</v>
      </c>
      <c r="EF226" s="51" t="n">
        <v>65499</v>
      </c>
      <c r="EG226" s="51" t="n">
        <v>7350</v>
      </c>
      <c r="EH226" s="114" t="n">
        <v>0</v>
      </c>
      <c r="EI226" s="51">
        <f>IFERROR(EF226-EG226-EH226,0)</f>
        <v/>
      </c>
      <c r="EJ226" s="51" t="n">
        <v>4.2</v>
      </c>
      <c r="EK226" s="51" t="n">
        <v>409</v>
      </c>
      <c r="EL226" s="51" t="n">
        <v>65499</v>
      </c>
      <c r="EM226" s="51" t="n">
        <v>7350</v>
      </c>
      <c r="EN226" s="114" t="n">
        <v>0</v>
      </c>
      <c r="EO226" s="51">
        <f>IFERROR(EL226-EM226-EN226,0)</f>
        <v/>
      </c>
      <c r="EP226" s="51" t="n">
        <v>4.2</v>
      </c>
      <c r="EQ226" s="51" t="n">
        <v>409</v>
      </c>
      <c r="ER226" s="51" t="n">
        <v>65499</v>
      </c>
      <c r="ES226" s="51" t="n">
        <v>7350</v>
      </c>
      <c r="ET226" s="114" t="n">
        <v>0</v>
      </c>
      <c r="EU226" s="51">
        <f>IFERROR(ER226-ES226-ET226,0)</f>
        <v/>
      </c>
      <c r="EV226" s="51" t="inlineStr">
        <is>
          <t>12m</t>
        </is>
      </c>
      <c r="EW226" s="51" t="n">
        <v>4.2</v>
      </c>
      <c r="EX226" s="51" t="n">
        <v>412</v>
      </c>
      <c r="EY226" s="51" t="n">
        <v>61999</v>
      </c>
      <c r="EZ226" s="51" t="n">
        <v>7175</v>
      </c>
      <c r="FA226" s="114" t="n">
        <v>0</v>
      </c>
      <c r="FB226" s="51">
        <f>IFERROR(EY226-EZ226-FA226,0)</f>
        <v/>
      </c>
      <c r="FC226" s="51" t="inlineStr">
        <is>
          <t>12m</t>
        </is>
      </c>
      <c r="FD226" s="51" t="n">
        <v>4.2</v>
      </c>
      <c r="FE226" s="51" t="n">
        <v>413</v>
      </c>
      <c r="FF226" s="111" t="n">
        <v>61999</v>
      </c>
      <c r="FG226" s="111" t="n">
        <v>7175</v>
      </c>
      <c r="FH226" s="114" t="n">
        <v>0</v>
      </c>
      <c r="FI226" s="51">
        <f>IFERROR(FF226-FG226-FH226,0)</f>
        <v/>
      </c>
      <c r="FJ226" s="111" t="n">
        <v>4.2</v>
      </c>
      <c r="FK226" s="111" t="n">
        <v>413</v>
      </c>
      <c r="FL226" s="111" t="n">
        <v>61999</v>
      </c>
      <c r="FM226" s="111" t="n">
        <v>3850</v>
      </c>
      <c r="FN226" s="114" t="n">
        <v>0</v>
      </c>
      <c r="FO226" s="51">
        <f>IFERROR(FL226-FM226-FN226,0)</f>
        <v/>
      </c>
      <c r="FP226" s="111" t="n">
        <v>4.2</v>
      </c>
      <c r="FQ226" s="111" t="n">
        <v>413</v>
      </c>
      <c r="FR226" s="111" t="n">
        <v>61999</v>
      </c>
      <c r="FS226" s="111" t="n">
        <v>3100</v>
      </c>
      <c r="FT226" s="114" t="n">
        <v>0</v>
      </c>
      <c r="FU226" s="111">
        <f>IFERROR(FR226-FS226-FT226,0)</f>
        <v/>
      </c>
      <c r="FV226" s="111" t="n">
        <v>4.2</v>
      </c>
      <c r="FW226" s="111" t="n">
        <v>419</v>
      </c>
      <c r="FX226" s="111" t="n">
        <v>61999</v>
      </c>
      <c r="FY226" s="111" t="n">
        <v>3100</v>
      </c>
      <c r="FZ226" s="111" t="n">
        <v>0</v>
      </c>
      <c r="GA226" s="111">
        <f>IFERROR(FX226-FY226-FZ226,0)</f>
        <v/>
      </c>
      <c r="GB226" s="111" t="n">
        <v>4.2</v>
      </c>
      <c r="GC226" s="111" t="n">
        <v>419</v>
      </c>
      <c r="GD226" s="111" t="n">
        <v>61999</v>
      </c>
      <c r="GE226" s="111" t="n">
        <v>3100</v>
      </c>
      <c r="GF226" s="111" t="n">
        <v>0</v>
      </c>
      <c r="GG226" s="111">
        <f>IFERROR(GD226-GE226-GF226,0)</f>
        <v/>
      </c>
      <c r="GH226" s="111" t="n">
        <v>4.2</v>
      </c>
      <c r="GI226" s="111" t="n">
        <v>421</v>
      </c>
      <c r="GJ226" s="111" t="n">
        <v>61999</v>
      </c>
      <c r="GK226" s="111" t="n">
        <v>3100</v>
      </c>
      <c r="GL226" s="111" t="n">
        <v>0</v>
      </c>
      <c r="GM226" s="111">
        <f>IFERROR(GJ226-GK226-GL226,0)</f>
        <v/>
      </c>
      <c r="GN226" s="111" t="n">
        <v>4.2</v>
      </c>
      <c r="GO226" s="111" t="n">
        <v>421</v>
      </c>
      <c r="GP226" s="111" t="n">
        <v>61999</v>
      </c>
      <c r="GQ226" s="111" t="n">
        <v>3100</v>
      </c>
      <c r="GR226" s="111" t="n">
        <v>0</v>
      </c>
      <c r="GS226" s="111">
        <f>IFERROR(GP226-GQ226-GR226,0)</f>
        <v/>
      </c>
      <c r="GT226" s="111" t="inlineStr">
        <is>
          <t>9m</t>
        </is>
      </c>
      <c r="GU226" s="111" t="n">
        <v>4.2</v>
      </c>
      <c r="GV226" s="111" t="n">
        <v>422</v>
      </c>
      <c r="GW226" s="111" t="n">
        <v>61999</v>
      </c>
      <c r="GX226" s="111" t="n">
        <v>3100</v>
      </c>
      <c r="GY226" s="111" t="n">
        <v>0</v>
      </c>
      <c r="GZ226" s="111">
        <f>IFERROR(GW226-GX226-GY226,0)</f>
        <v/>
      </c>
      <c r="HA226" s="111" t="n">
        <v>4.2</v>
      </c>
      <c r="HB226" s="111" t="n">
        <v>422</v>
      </c>
      <c r="HC226" s="111" t="n">
        <v>61999</v>
      </c>
      <c r="HD226" s="111" t="n">
        <v>3100</v>
      </c>
      <c r="HE226" s="111" t="n">
        <v>0</v>
      </c>
      <c r="HF226" s="111">
        <f>IFERROR(HC226-HD226-HE226,0)</f>
        <v/>
      </c>
      <c r="HG226" s="111" t="n">
        <v>4.2</v>
      </c>
      <c r="HH226" s="111" t="n">
        <v>422</v>
      </c>
      <c r="HI226" s="111" t="n">
        <v>61999</v>
      </c>
      <c r="HJ226" s="111" t="n">
        <v>3100</v>
      </c>
      <c r="HK226" s="111" t="n">
        <v>0</v>
      </c>
      <c r="HL226" s="111">
        <f>IFERROR(HI226-HJ226-HK226,0)</f>
        <v/>
      </c>
      <c r="HM226" s="111" t="n">
        <v>4.2</v>
      </c>
      <c r="HN226" s="111" t="n">
        <v>424</v>
      </c>
      <c r="HO226" s="111" t="n">
        <v>61999</v>
      </c>
      <c r="HP226" s="111" t="n">
        <v>3100</v>
      </c>
      <c r="HQ226" s="111" t="n">
        <v>0</v>
      </c>
      <c r="HR226" s="111">
        <f>IFERROR(HO226-HP226-HQ226,0)</f>
        <v/>
      </c>
      <c r="HS226" s="111" t="n">
        <v>4.2</v>
      </c>
      <c r="HT226" s="111" t="n">
        <v>424</v>
      </c>
      <c r="HU226" s="111" t="n">
        <v>61999</v>
      </c>
      <c r="HV226" s="111" t="n">
        <v>3100</v>
      </c>
      <c r="HW226" s="111" t="n">
        <v>0</v>
      </c>
      <c r="HX226" s="111">
        <f>IFERROR(HU226-HV226-HW226,0)</f>
        <v/>
      </c>
      <c r="HY226" s="111" t="n">
        <v>4.2</v>
      </c>
      <c r="HZ226" s="111" t="n">
        <v>425</v>
      </c>
      <c r="IA226" s="111" t="n">
        <v>61999</v>
      </c>
      <c r="IB226" s="111" t="n">
        <v>3100</v>
      </c>
      <c r="IC226" s="111" t="n">
        <v>0</v>
      </c>
      <c r="ID226" s="111">
        <f>IFERROR(IA226-IB226-IC226,0)</f>
        <v/>
      </c>
      <c r="IE226" s="111" t="n">
        <v>4.2</v>
      </c>
      <c r="IF226" s="111" t="n">
        <v>425</v>
      </c>
      <c r="IG226" s="111" t="n">
        <v>54999</v>
      </c>
      <c r="IH226" s="111" t="n">
        <v>2750</v>
      </c>
      <c r="II226" s="111" t="n">
        <v>0</v>
      </c>
      <c r="IJ226" s="111">
        <f>IFERROR(IG226-IH226-II226,0)</f>
        <v/>
      </c>
      <c r="IK226" s="111" t="n">
        <v>4.2</v>
      </c>
      <c r="IL226" s="111" t="n">
        <v>425</v>
      </c>
      <c r="IM226" s="111" t="n">
        <v>54999</v>
      </c>
      <c r="IN226" s="111" t="n">
        <v>2750</v>
      </c>
      <c r="IO226" s="111" t="n">
        <v>0</v>
      </c>
      <c r="IP226" s="111">
        <f>IFERROR(IM226-IN226-IO226,0)</f>
        <v/>
      </c>
      <c r="IQ226" s="111" t="n">
        <v>4.2</v>
      </c>
      <c r="IR226" s="111" t="n">
        <v>425</v>
      </c>
      <c r="IS226" s="111" t="n">
        <v>54999</v>
      </c>
      <c r="IT226" s="111" t="n">
        <v>3225</v>
      </c>
      <c r="IU226" s="111" t="n">
        <v>0</v>
      </c>
      <c r="IV226" s="111">
        <f>IFERROR(IS226-IT226-IU226,0)</f>
        <v/>
      </c>
      <c r="IW226" s="111" t="n">
        <v>4.2</v>
      </c>
      <c r="IX226" s="111" t="n">
        <v>425</v>
      </c>
      <c r="IY226" s="111" t="n">
        <v>54999</v>
      </c>
      <c r="IZ226" s="111" t="n">
        <v>3225</v>
      </c>
      <c r="JA226" s="111" t="n">
        <v>0</v>
      </c>
      <c r="JB226" s="111">
        <f>IFERROR(IY226-IZ226-JA226,0)</f>
        <v/>
      </c>
      <c r="JC226" s="111" t="n">
        <v>4.2</v>
      </c>
      <c r="JD226" s="111" t="n">
        <v>425</v>
      </c>
      <c r="JE226" s="111" t="n">
        <v>54999</v>
      </c>
      <c r="JF226" s="111" t="n">
        <v>3225</v>
      </c>
      <c r="JG226" s="111" t="n">
        <v>0</v>
      </c>
      <c r="JH226" s="111">
        <f>IFERROR(JE226-JF226-JG226,0)</f>
        <v/>
      </c>
      <c r="JI226" s="111" t="n">
        <v>4.2</v>
      </c>
      <c r="JJ226" s="111" t="n">
        <v>425</v>
      </c>
      <c r="JK226" s="111" t="n">
        <v>54999</v>
      </c>
      <c r="JL226" s="111" t="n">
        <v>3225</v>
      </c>
      <c r="JM226" s="111" t="n">
        <v>0</v>
      </c>
      <c r="JN226" s="111">
        <f>IFERROR(JK226-JL226-JM226,0)</f>
        <v/>
      </c>
      <c r="JO226" s="111" t="n">
        <v>4.2</v>
      </c>
      <c r="JP226" s="111" t="n">
        <v>425</v>
      </c>
      <c r="JQ226" s="111" t="n">
        <v>54999</v>
      </c>
      <c r="JR226" s="111" t="n">
        <v>3225</v>
      </c>
      <c r="JS226" s="111" t="n">
        <v>0</v>
      </c>
      <c r="JT226" s="111">
        <f>IFERROR(JQ226-JR226-JS226,0)</f>
        <v/>
      </c>
      <c r="JU226" s="111" t="n">
        <v>4.2</v>
      </c>
      <c r="JV226" s="111" t="n">
        <v>425</v>
      </c>
      <c r="JW226" s="111" t="n">
        <v>54999</v>
      </c>
      <c r="JX226" s="111" t="n">
        <v>3975</v>
      </c>
      <c r="JY226" s="111" t="n">
        <v>0</v>
      </c>
      <c r="JZ226" s="111">
        <f>IFERROR(JW226-JX226-JY226,0)</f>
        <v/>
      </c>
      <c r="KA226" s="111" t="n">
        <v>4.2</v>
      </c>
      <c r="KB226" s="111" t="n">
        <v>425</v>
      </c>
      <c r="KC226" s="111" t="n">
        <v>54999</v>
      </c>
      <c r="KD226" s="111" t="n">
        <v>3975</v>
      </c>
      <c r="KE226" s="111" t="n">
        <v>0</v>
      </c>
      <c r="KF226" s="111">
        <f>IFERROR(KC226-KD226-KE226,0)</f>
        <v/>
      </c>
      <c r="KG226" s="111" t="n">
        <v>4.2</v>
      </c>
      <c r="KH226" s="111" t="n">
        <v>425</v>
      </c>
      <c r="KI226" s="111" t="n">
        <v>54999</v>
      </c>
      <c r="KJ226" s="111" t="n">
        <v>3975</v>
      </c>
      <c r="KK226" s="111" t="n">
        <v>0</v>
      </c>
      <c r="KL226" s="111">
        <f>IFERROR(KI226-KJ226-KK226,0)</f>
        <v/>
      </c>
      <c r="KM226" s="111" t="n">
        <v>4.2</v>
      </c>
      <c r="KN226" s="111" t="n">
        <v>425</v>
      </c>
      <c r="KO226" s="111" t="n">
        <v>54999</v>
      </c>
      <c r="KP226" s="111" t="n">
        <v>3975</v>
      </c>
      <c r="KQ226" s="111" t="n">
        <v>0</v>
      </c>
      <c r="KR226" s="111">
        <f>IFERROR(KO226-KP226-KQ226,0)</f>
        <v/>
      </c>
      <c r="KS226" s="111" t="n">
        <v>4.2</v>
      </c>
      <c r="KT226" s="111" t="n">
        <v>425</v>
      </c>
    </row>
    <row r="227" ht="13.2" customHeight="1">
      <c r="A227" s="147" t="n">
        <v>2</v>
      </c>
      <c r="B227" s="147" t="inlineStr">
        <is>
          <t>65MLED610/94</t>
        </is>
      </c>
      <c r="C227" s="147" t="inlineStr">
        <is>
          <t>Flipkart</t>
        </is>
      </c>
      <c r="D227" s="147" t="n">
        <v>65</v>
      </c>
      <c r="E227" s="147" t="inlineStr">
        <is>
          <t>TCL</t>
        </is>
      </c>
      <c r="F227" s="147" t="inlineStr">
        <is>
          <t>Q6CS</t>
        </is>
      </c>
      <c r="G227" s="147" t="inlineStr">
        <is>
          <t>65Q6CS</t>
        </is>
      </c>
      <c r="H227" s="147" t="inlineStr">
        <is>
          <t>QD-Mini LED</t>
        </is>
      </c>
      <c r="I227" s="48" t="inlineStr">
        <is>
          <t>https://www.flipkart.com/tcl-65q6cs-164-cm-65-inch-ultra-hd-4k-mini-led-smart-google-tv-high-hdr-brightness-312-dimming-zones-aipq-processor-dolby-vision-atmos-40-w-onkyo-2-1-hi-fi-system-imax-enhanced/p/itm120ce0eaa01b6</t>
        </is>
      </c>
      <c r="J227" s="56" t="inlineStr">
        <is>
          <t>2025</t>
        </is>
      </c>
      <c r="K227" s="147" t="inlineStr">
        <is>
          <t>4K</t>
        </is>
      </c>
      <c r="L227" s="147" t="inlineStr">
        <is>
          <t>Google TV</t>
        </is>
      </c>
      <c r="M227" s="147" t="inlineStr">
        <is>
          <t>2 GB/16 GB</t>
        </is>
      </c>
      <c r="N227" s="147" t="inlineStr">
        <is>
          <t>60 Hz</t>
        </is>
      </c>
      <c r="O227" s="147" t="inlineStr">
        <is>
          <t>Dolby Vision | IMAX Enhanced</t>
        </is>
      </c>
      <c r="P227" s="147" t="inlineStr">
        <is>
          <t>Dolby Audio</t>
        </is>
      </c>
      <c r="Q227" s="147" t="inlineStr">
        <is>
          <t>2.0.0</t>
        </is>
      </c>
      <c r="R227" s="147" t="inlineStr">
        <is>
          <t>40 W</t>
        </is>
      </c>
      <c r="S227" s="33" t="n"/>
      <c r="T227" s="147" t="n"/>
      <c r="U227" s="147" t="n">
        <v>63990</v>
      </c>
      <c r="V227" s="147" t="n">
        <v>7750</v>
      </c>
      <c r="W227" s="97" t="n">
        <v>0</v>
      </c>
      <c r="X227" s="147">
        <f>IFERROR(U227-V227-W227,0)</f>
        <v/>
      </c>
      <c r="Y227" s="147" t="n">
        <v>4.2</v>
      </c>
      <c r="Z227" s="147" t="n">
        <v>2792</v>
      </c>
      <c r="AA227" s="147" t="n">
        <v>63990</v>
      </c>
      <c r="AB227" s="147" t="n">
        <v>7750</v>
      </c>
      <c r="AC227" s="97" t="n">
        <v>0</v>
      </c>
      <c r="AD227" s="147">
        <f>IFERROR(AA227-AB227-AC227,0)</f>
        <v/>
      </c>
      <c r="AE227" s="147" t="n">
        <v>4.2</v>
      </c>
      <c r="AF227" s="147" t="n">
        <v>2800</v>
      </c>
      <c r="AG227" s="147" t="n">
        <v>63990</v>
      </c>
      <c r="AH227" s="147" t="n">
        <v>7750</v>
      </c>
      <c r="AI227" s="97" t="n">
        <v>0</v>
      </c>
      <c r="AJ227" s="147">
        <f>IFERROR(AG227-AH227-AI227,0)</f>
        <v/>
      </c>
      <c r="AK227" s="147" t="n">
        <v>4.2</v>
      </c>
      <c r="AL227" s="147" t="n">
        <v>2799</v>
      </c>
      <c r="AM227" s="147" t="n">
        <v>63990</v>
      </c>
      <c r="AN227" s="147" t="n">
        <v>7750</v>
      </c>
      <c r="AO227" s="97" t="n">
        <v>0</v>
      </c>
      <c r="AP227" s="147">
        <f>IFERROR(AM227-AN227-AO227,0)</f>
        <v/>
      </c>
      <c r="AQ227" s="147" t="n">
        <v>4.2</v>
      </c>
      <c r="AR227" s="147" t="n">
        <v>2804</v>
      </c>
      <c r="AS227" s="147" t="n">
        <v>63990</v>
      </c>
      <c r="AT227" s="147" t="n">
        <v>7750</v>
      </c>
      <c r="AU227" s="97" t="n">
        <v>0</v>
      </c>
      <c r="AV227" s="147">
        <f>IFERROR(AS227-AT227-AU227,0)</f>
        <v/>
      </c>
      <c r="AW227" s="147" t="n">
        <v>4.2</v>
      </c>
      <c r="AX227" s="147" t="n">
        <v>2809</v>
      </c>
      <c r="AY227" s="147" t="n">
        <v>63990</v>
      </c>
      <c r="AZ227" s="147" t="n">
        <v>7750</v>
      </c>
      <c r="BA227" s="97" t="n">
        <v>0</v>
      </c>
      <c r="BB227" s="147">
        <f>IFERROR(AY227-AZ227-BA227,0)</f>
        <v/>
      </c>
      <c r="BC227" s="147" t="n">
        <v>4.2</v>
      </c>
      <c r="BD227" s="147" t="n">
        <v>2822</v>
      </c>
      <c r="BE227" s="147" t="n">
        <v>63990</v>
      </c>
      <c r="BF227" s="147" t="n">
        <v>7750</v>
      </c>
      <c r="BG227" s="147" t="inlineStr">
        <is>
          <t>12m</t>
        </is>
      </c>
      <c r="BH227" s="97" t="n">
        <v>0</v>
      </c>
      <c r="BI227" s="147">
        <f>IFERROR(BE227-BF227-BH227,0)</f>
        <v/>
      </c>
      <c r="BJ227" s="147" t="n">
        <v>4.2</v>
      </c>
      <c r="BK227" s="147" t="n">
        <v>2823</v>
      </c>
      <c r="BL227" s="147" t="n">
        <v>63990</v>
      </c>
      <c r="BM227" s="147" t="n">
        <v>7750</v>
      </c>
      <c r="BN227" s="97" t="n">
        <v>0</v>
      </c>
      <c r="BO227" s="147">
        <f>IFERROR(BL227-BM227-BN227,0)</f>
        <v/>
      </c>
      <c r="BP227" s="147" t="n">
        <v>4.2</v>
      </c>
      <c r="BQ227" s="147" t="n">
        <v>2823</v>
      </c>
      <c r="BR227" s="147" t="n">
        <v>63990</v>
      </c>
      <c r="BS227" s="147" t="n">
        <v>7750</v>
      </c>
      <c r="BT227" s="97" t="n">
        <v>0</v>
      </c>
      <c r="BU227" s="97">
        <f>IFERROR(BR227-BS227-BT227,0)</f>
        <v/>
      </c>
      <c r="BV227" s="147">
        <f>IFERROR(BR227-BS227-BT227,0)</f>
        <v/>
      </c>
      <c r="BW227" s="147" t="n">
        <v>2843</v>
      </c>
      <c r="BX227" s="147" t="n">
        <v>63990</v>
      </c>
      <c r="BY227" s="147" t="n">
        <v>7750</v>
      </c>
      <c r="BZ227" s="97" t="n">
        <v>0</v>
      </c>
      <c r="CA227" s="147">
        <f>IFERROR(BX227-BY227-BZ227,0)</f>
        <v/>
      </c>
      <c r="CB227" s="147" t="n">
        <v>4.2</v>
      </c>
      <c r="CC227" s="147" t="n">
        <v>2843</v>
      </c>
      <c r="CD227" s="147" t="n">
        <v>63990</v>
      </c>
      <c r="CE227" s="147" t="n">
        <v>7750</v>
      </c>
      <c r="CF227" s="97" t="n">
        <v>0</v>
      </c>
      <c r="CG227" s="147">
        <f>IFERROR(CD227-CE227-CF227,0)</f>
        <v/>
      </c>
      <c r="CH227" s="147" t="n">
        <v>4.2</v>
      </c>
      <c r="CI227" s="147" t="n">
        <v>2845</v>
      </c>
      <c r="CJ227" s="147" t="n">
        <v>63990</v>
      </c>
      <c r="CK227" s="147" t="n">
        <v>7750</v>
      </c>
      <c r="CL227" s="97" t="n">
        <v>0</v>
      </c>
      <c r="CM227" s="147">
        <f>IFERROR(CJ227-CK227-CL227,0)</f>
        <v/>
      </c>
      <c r="CN227" s="147" t="n">
        <v>4.2</v>
      </c>
      <c r="CO227" s="147" t="n">
        <v>2845</v>
      </c>
      <c r="CP227" s="147" t="n">
        <v>63990</v>
      </c>
      <c r="CQ227" s="147" t="n">
        <v>7750</v>
      </c>
      <c r="CR227" s="97" t="n">
        <v>0</v>
      </c>
      <c r="CS227" s="147">
        <f>IFERROR(CP227-CQ227-CR227,0)</f>
        <v/>
      </c>
      <c r="CT227" s="147" t="n">
        <v>4.2</v>
      </c>
      <c r="CU227" s="147" t="n">
        <v>2855</v>
      </c>
      <c r="CV227" s="147" t="n">
        <v>63990</v>
      </c>
      <c r="CW227" s="147" t="n">
        <v>7750</v>
      </c>
      <c r="CX227" s="97" t="n">
        <v>0</v>
      </c>
      <c r="CY227" s="147">
        <f>IFERROR(CV227-CW227-CX227,0)</f>
        <v/>
      </c>
      <c r="CZ227" s="147" t="n">
        <v>4.2</v>
      </c>
      <c r="DA227" s="147" t="n">
        <v>2858</v>
      </c>
      <c r="DB227" s="147" t="n">
        <v>63990</v>
      </c>
      <c r="DC227" s="97" t="n">
        <v>7750</v>
      </c>
      <c r="DD227" s="97" t="n">
        <v>0</v>
      </c>
      <c r="DE227" s="147">
        <f>IFERROR(DB227-DC227-DD227,0)</f>
        <v/>
      </c>
      <c r="DF227" s="97" t="n">
        <v>4.2</v>
      </c>
      <c r="DG227" s="97" t="n">
        <v>2868</v>
      </c>
      <c r="DH227" s="147" t="n">
        <v>63990</v>
      </c>
      <c r="DI227" s="147" t="n">
        <v>7750</v>
      </c>
      <c r="DJ227" s="97" t="n">
        <v>0</v>
      </c>
      <c r="DK227" s="97">
        <f>IFERROR(DH227-DI227-DJ227,0)</f>
        <v/>
      </c>
      <c r="DL227" s="147" t="n">
        <v>4.2</v>
      </c>
      <c r="DM227" s="147" t="n">
        <v>2868</v>
      </c>
      <c r="DN227" s="147" t="n">
        <v>63990</v>
      </c>
      <c r="DO227" s="147" t="n">
        <v>7750</v>
      </c>
      <c r="DP227" s="97" t="n">
        <v>0</v>
      </c>
      <c r="DQ227" s="147">
        <f>IFERROR(DN227-DO227-DP227,0)</f>
        <v/>
      </c>
      <c r="DR227" s="147" t="n">
        <v>4.2</v>
      </c>
      <c r="DS227" s="147" t="n">
        <v>2875</v>
      </c>
      <c r="DT227" s="40" t="n">
        <v>63990</v>
      </c>
      <c r="DU227" s="40" t="n">
        <v>7750</v>
      </c>
      <c r="DV227" s="97" t="n">
        <v>0</v>
      </c>
      <c r="DW227" s="147">
        <f>IFERROR(DT227-DU227-DV227,0)</f>
        <v/>
      </c>
      <c r="DX227" s="40" t="n">
        <v>4.2</v>
      </c>
      <c r="DY227" s="40" t="n">
        <v>2875</v>
      </c>
      <c r="DZ227" s="40" t="n">
        <v>63990</v>
      </c>
      <c r="EA227" s="40" t="n">
        <v>7750</v>
      </c>
      <c r="EB227" s="97" t="n">
        <v>0</v>
      </c>
      <c r="EC227" s="40">
        <f>IFERROR(DZ227-EA227-EB227,0)</f>
        <v/>
      </c>
      <c r="ED227" s="40" t="n">
        <v>4.2</v>
      </c>
      <c r="EE227" s="40" t="n">
        <v>2880</v>
      </c>
      <c r="EF227" s="40" t="n">
        <v>63990</v>
      </c>
      <c r="EG227" s="40" t="n">
        <v>7750</v>
      </c>
      <c r="EH227" s="97" t="n">
        <v>0</v>
      </c>
      <c r="EI227" s="40">
        <f>IFERROR(EF227-EG227-EH227,0)</f>
        <v/>
      </c>
      <c r="EJ227" s="40" t="n">
        <v>4.2</v>
      </c>
      <c r="EK227" s="40" t="n">
        <v>2899</v>
      </c>
      <c r="EL227" s="40" t="n">
        <v>63990</v>
      </c>
      <c r="EM227" s="40" t="n">
        <v>7750</v>
      </c>
      <c r="EN227" s="97" t="n">
        <v>0</v>
      </c>
      <c r="EO227" s="40">
        <f>IFERROR(EL227-EM227-EN227,0)</f>
        <v/>
      </c>
      <c r="EP227" s="40" t="n">
        <v>4.2</v>
      </c>
      <c r="EQ227" s="40" t="n">
        <v>2902</v>
      </c>
      <c r="ER227" s="40" t="n">
        <v>63990</v>
      </c>
      <c r="ES227" s="40" t="n">
        <v>7750</v>
      </c>
      <c r="ET227" s="97" t="n">
        <v>0</v>
      </c>
      <c r="EU227" s="40">
        <f>IFERROR(ER227-ES227-ET227,0)</f>
        <v/>
      </c>
      <c r="EV227" s="40" t="inlineStr">
        <is>
          <t>12m</t>
        </is>
      </c>
      <c r="EW227" s="40" t="n">
        <v>4.2</v>
      </c>
      <c r="EX227" s="40" t="n">
        <v>2909</v>
      </c>
      <c r="EY227" s="40" t="n">
        <v>63990</v>
      </c>
      <c r="EZ227" s="40" t="n">
        <v>7750</v>
      </c>
      <c r="FA227" s="97" t="n">
        <v>0</v>
      </c>
      <c r="FB227" s="40">
        <f>IFERROR(EY227-EZ227-FA227,0)</f>
        <v/>
      </c>
      <c r="FC227" s="40" t="inlineStr">
        <is>
          <t>12m</t>
        </is>
      </c>
      <c r="FD227" s="40" t="n">
        <v>4.2</v>
      </c>
      <c r="FE227" s="40" t="n">
        <v>2909</v>
      </c>
      <c r="FF227" s="147" t="n">
        <v>63990</v>
      </c>
      <c r="FG227" s="147" t="n">
        <v>7750</v>
      </c>
      <c r="FH227" s="97" t="n">
        <v>0</v>
      </c>
      <c r="FI227" s="40">
        <f>IFERROR(FF227-FG227-FH227,0)</f>
        <v/>
      </c>
      <c r="FJ227" s="147" t="n">
        <v>4.2</v>
      </c>
      <c r="FK227" s="147" t="n">
        <v>2912</v>
      </c>
      <c r="FL227" s="147" t="n">
        <v>63990</v>
      </c>
      <c r="FM227" s="147" t="n">
        <v>7750</v>
      </c>
      <c r="FN227" s="97" t="n">
        <v>0</v>
      </c>
      <c r="FO227" s="40">
        <f>IFERROR(FL227-FM227-FN227,0)</f>
        <v/>
      </c>
      <c r="FP227" s="147" t="n">
        <v>4.2</v>
      </c>
      <c r="FQ227" s="147" t="n">
        <v>2915</v>
      </c>
      <c r="FR227" s="147" t="n">
        <v>63990</v>
      </c>
      <c r="FS227" s="147" t="n">
        <v>7000</v>
      </c>
      <c r="FT227" s="97" t="n">
        <v>0</v>
      </c>
      <c r="FU227" s="147">
        <f>IFERROR(FR227-FS227-FT227,0)</f>
        <v/>
      </c>
      <c r="FV227" s="147" t="n">
        <v>4.2</v>
      </c>
      <c r="FW227" s="147" t="n">
        <v>2919</v>
      </c>
      <c r="FX227" s="147" t="n">
        <v>63990</v>
      </c>
      <c r="FY227" s="147" t="n">
        <v>7000</v>
      </c>
      <c r="FZ227" s="147" t="n">
        <v>0</v>
      </c>
      <c r="GA227" s="147">
        <f>IFERROR(FX227-FY227-FZ227,0)</f>
        <v/>
      </c>
      <c r="GB227" s="147" t="n">
        <v>4.2</v>
      </c>
      <c r="GC227" s="147" t="n">
        <v>2923</v>
      </c>
      <c r="GD227" s="147" t="n">
        <v>63990</v>
      </c>
      <c r="GE227" s="147" t="n">
        <v>7000</v>
      </c>
      <c r="GF227" s="147" t="n">
        <v>0</v>
      </c>
      <c r="GG227" s="147">
        <f>IFERROR(GD227-GE227-GF227,0)</f>
        <v/>
      </c>
      <c r="GH227" s="147" t="n">
        <v>4.2</v>
      </c>
      <c r="GI227" s="147" t="n">
        <v>2926</v>
      </c>
      <c r="GJ227" s="147" t="n">
        <v>63990</v>
      </c>
      <c r="GK227" s="147" t="n">
        <v>7000</v>
      </c>
      <c r="GL227" s="147" t="n">
        <v>0</v>
      </c>
      <c r="GM227" s="147">
        <f>IFERROR(GJ227-GK227-GL227,0)</f>
        <v/>
      </c>
      <c r="GN227" s="147" t="n">
        <v>4.2</v>
      </c>
      <c r="GO227" s="147" t="n">
        <v>2929</v>
      </c>
      <c r="GP227" s="147" t="n">
        <v>63990</v>
      </c>
      <c r="GQ227" s="147" t="n">
        <v>7000</v>
      </c>
      <c r="GR227" s="147" t="n">
        <v>0</v>
      </c>
      <c r="GS227" s="147">
        <f>IFERROR(GP227-GQ227-GR227,0)</f>
        <v/>
      </c>
      <c r="GT227" s="147" t="inlineStr">
        <is>
          <t>12m</t>
        </is>
      </c>
      <c r="GU227" s="147" t="n">
        <v>4.2</v>
      </c>
      <c r="GV227" s="147" t="n">
        <v>2929</v>
      </c>
      <c r="GW227" s="147" t="n">
        <v>63990</v>
      </c>
      <c r="GX227" s="147" t="n">
        <v>8425</v>
      </c>
      <c r="GY227" s="147" t="n">
        <v>0</v>
      </c>
      <c r="GZ227" s="147">
        <f>IFERROR(GW227-GX227-GY227,0)</f>
        <v/>
      </c>
      <c r="HA227" s="147" t="n">
        <v>4.2</v>
      </c>
      <c r="HB227" s="147" t="n">
        <v>2931</v>
      </c>
      <c r="HC227" s="147" t="n">
        <v>63990</v>
      </c>
      <c r="HD227" s="147" t="n">
        <v>8425</v>
      </c>
      <c r="HE227" s="147" t="n">
        <v>0</v>
      </c>
      <c r="HF227" s="147">
        <f>IFERROR(HC227-HD227-HE227,0)</f>
        <v/>
      </c>
      <c r="HG227" s="147" t="n">
        <v>4.2</v>
      </c>
      <c r="HH227" s="147" t="n">
        <v>2937</v>
      </c>
      <c r="HI227" s="147" t="n">
        <v>63990</v>
      </c>
      <c r="HJ227" s="147" t="n">
        <v>8425</v>
      </c>
      <c r="HK227" s="147" t="n">
        <v>0</v>
      </c>
      <c r="HL227" s="147">
        <f>IFERROR(HI227-HJ227-HK227,0)</f>
        <v/>
      </c>
      <c r="HM227" s="147" t="n">
        <v>4.2</v>
      </c>
      <c r="HN227" s="147" t="n">
        <v>2937</v>
      </c>
      <c r="HO227" s="147" t="n">
        <v>63990</v>
      </c>
      <c r="HP227" s="147" t="n">
        <v>8425</v>
      </c>
      <c r="HQ227" s="147" t="n">
        <v>0</v>
      </c>
      <c r="HR227" s="147">
        <f>IFERROR(HO227-HP227-HQ227,0)</f>
        <v/>
      </c>
      <c r="HS227" s="147" t="n">
        <v>4.2</v>
      </c>
      <c r="HT227" s="147" t="n">
        <v>2937</v>
      </c>
      <c r="HU227" s="147" t="n">
        <v>63990</v>
      </c>
      <c r="HV227" s="147" t="n">
        <v>8425</v>
      </c>
      <c r="HW227" s="147" t="n">
        <v>0</v>
      </c>
      <c r="HX227" s="147">
        <f>IFERROR(HU227-HV227-HW227,0)</f>
        <v/>
      </c>
      <c r="HY227" s="147" t="n">
        <v>4.2</v>
      </c>
      <c r="HZ227" s="147" t="n">
        <v>2952</v>
      </c>
      <c r="IA227" s="147" t="n">
        <v>63990</v>
      </c>
      <c r="IB227" s="147" t="n">
        <v>8425</v>
      </c>
      <c r="IC227" s="147" t="n">
        <v>0</v>
      </c>
      <c r="ID227" s="147">
        <f>IFERROR(IA227-IB227-IC227,0)</f>
        <v/>
      </c>
      <c r="IE227" s="147" t="n">
        <v>4.2</v>
      </c>
      <c r="IF227" s="147" t="n">
        <v>2952</v>
      </c>
      <c r="IG227" s="147" t="n">
        <v>63999</v>
      </c>
      <c r="IH227" s="147" t="n">
        <v>7750</v>
      </c>
      <c r="II227" s="147" t="n">
        <v>0</v>
      </c>
      <c r="IJ227" s="147">
        <f>IFERROR(IG227-IH227-II227,0)</f>
        <v/>
      </c>
      <c r="IK227" s="147" t="n">
        <v>4.2</v>
      </c>
      <c r="IL227" s="147" t="n">
        <v>2952</v>
      </c>
      <c r="IM227" s="147" t="n">
        <v>63999</v>
      </c>
      <c r="IN227" s="147" t="n">
        <v>7000</v>
      </c>
      <c r="IO227" s="147" t="n">
        <v>0</v>
      </c>
      <c r="IP227" s="147">
        <f>IFERROR(IM227-IN227-IO227,0)</f>
        <v/>
      </c>
      <c r="IQ227" s="147" t="n">
        <v>4.2</v>
      </c>
      <c r="IR227" s="147" t="n">
        <v>2952</v>
      </c>
      <c r="IS227" s="147" t="n">
        <v>63999</v>
      </c>
      <c r="IT227" s="147" t="n">
        <v>7475</v>
      </c>
      <c r="IU227" s="147" t="n">
        <v>0</v>
      </c>
      <c r="IV227" s="147">
        <f>IFERROR(IS227-IT227-IU227,0)</f>
        <v/>
      </c>
      <c r="IW227" s="147" t="n">
        <v>4.2</v>
      </c>
      <c r="IX227" s="147" t="n">
        <v>2952</v>
      </c>
      <c r="IY227" s="147" t="n">
        <v>63999</v>
      </c>
      <c r="IZ227" s="147" t="n">
        <v>7475</v>
      </c>
      <c r="JA227" s="147" t="n">
        <v>0</v>
      </c>
      <c r="JB227" s="147">
        <f>IFERROR(IY227-IZ227-JA227,0)</f>
        <v/>
      </c>
      <c r="JC227" s="147" t="n">
        <v>4.2</v>
      </c>
      <c r="JD227" s="147" t="n">
        <v>2952</v>
      </c>
      <c r="JE227" s="147" t="n">
        <v>63999</v>
      </c>
      <c r="JF227" s="147" t="n">
        <v>7475</v>
      </c>
      <c r="JG227" s="147" t="n">
        <v>0</v>
      </c>
      <c r="JH227" s="147">
        <f>IFERROR(JE227-JF227-JG227,0)</f>
        <v/>
      </c>
      <c r="JI227" s="147" t="n">
        <v>4.2</v>
      </c>
      <c r="JJ227" s="147" t="n">
        <v>2952</v>
      </c>
      <c r="JK227" s="147" t="n">
        <v>63999</v>
      </c>
      <c r="JL227" s="147" t="n">
        <v>7475</v>
      </c>
      <c r="JM227" s="147" t="n">
        <v>0</v>
      </c>
      <c r="JN227" s="147">
        <f>IFERROR(JK227-JL227-JM227,0)</f>
        <v/>
      </c>
      <c r="JO227" s="147" t="n">
        <v>4.2</v>
      </c>
      <c r="JP227" s="147" t="n">
        <v>2952</v>
      </c>
      <c r="JQ227" s="147" t="n">
        <v>63999</v>
      </c>
      <c r="JR227" s="147" t="n">
        <v>8225</v>
      </c>
      <c r="JS227" s="147" t="n">
        <v>0</v>
      </c>
      <c r="JT227" s="147">
        <f>IFERROR(JQ227-JR227-JS227,0)</f>
        <v/>
      </c>
      <c r="JU227" s="147" t="n">
        <v>4.2</v>
      </c>
      <c r="JV227" s="147" t="n">
        <v>2952</v>
      </c>
      <c r="JW227" s="147" t="n">
        <v>63999</v>
      </c>
      <c r="JX227" s="147" t="n">
        <v>11075</v>
      </c>
      <c r="JY227" s="147" t="n">
        <v>0</v>
      </c>
      <c r="JZ227" s="147">
        <f>IFERROR(JW227-JX227-JY227,0)</f>
        <v/>
      </c>
      <c r="KA227" s="147" t="n">
        <v>4.2</v>
      </c>
      <c r="KB227" s="147" t="n">
        <v>2952</v>
      </c>
      <c r="KC227" s="147" t="n">
        <v>63999</v>
      </c>
      <c r="KD227" s="147" t="n">
        <v>11075</v>
      </c>
      <c r="KE227" s="147" t="n">
        <v>0</v>
      </c>
      <c r="KF227" s="147">
        <f>IFERROR(KC227-KD227-KE227,0)</f>
        <v/>
      </c>
      <c r="KG227" s="147" t="n">
        <v>4.2</v>
      </c>
      <c r="KH227" s="147" t="n">
        <v>2952</v>
      </c>
      <c r="KI227" s="147" t="n">
        <v>63999</v>
      </c>
      <c r="KJ227" s="147" t="n">
        <v>11075</v>
      </c>
      <c r="KK227" s="147" t="n">
        <v>0</v>
      </c>
      <c r="KL227" s="147">
        <f>IFERROR(KI227-KJ227-KK227,0)</f>
        <v/>
      </c>
      <c r="KM227" s="147" t="n">
        <v>4.2</v>
      </c>
      <c r="KN227" s="147" t="n">
        <v>2952</v>
      </c>
      <c r="KO227" s="147" t="n">
        <v>63999</v>
      </c>
      <c r="KP227" s="147" t="n">
        <v>11075</v>
      </c>
      <c r="KQ227" s="147" t="n">
        <v>0</v>
      </c>
      <c r="KR227" s="147">
        <f>IFERROR(KO227-KP227-KQ227,0)</f>
        <v/>
      </c>
      <c r="KS227" s="147" t="n">
        <v>4.2</v>
      </c>
      <c r="KT227" s="147" t="n">
        <v>2952</v>
      </c>
    </row>
    <row r="228" ht="13.2" customHeight="1">
      <c r="A228" s="147" t="n">
        <v>1</v>
      </c>
      <c r="B228" s="147" t="inlineStr">
        <is>
          <t>65MLED610/94</t>
        </is>
      </c>
      <c r="C228" s="147" t="inlineStr">
        <is>
          <t>Flipkart</t>
        </is>
      </c>
      <c r="D228" s="147" t="n">
        <v>65</v>
      </c>
      <c r="E228" s="147" t="inlineStr">
        <is>
          <t>Hisense</t>
        </is>
      </c>
      <c r="F228" s="147" t="inlineStr">
        <is>
          <t>E8S</t>
        </is>
      </c>
      <c r="G228" s="147" t="inlineStr">
        <is>
          <t>65E8S</t>
        </is>
      </c>
      <c r="H228" s="147" t="inlineStr">
        <is>
          <t>QD-Mini LED</t>
        </is>
      </c>
      <c r="I228" s="23" t="inlineStr">
        <is>
          <t>https://www.flipkart.com/hisense-164-cm-65-inch-ultra-hd-4k-mini-led-smart-vidaa-tv-2026/p/itm971176f4968a2</t>
        </is>
      </c>
      <c r="J228" s="147" t="n">
        <v>2026</v>
      </c>
      <c r="K228" s="147" t="inlineStr">
        <is>
          <t>4K</t>
        </is>
      </c>
      <c r="L228" s="147" t="inlineStr">
        <is>
          <t>VIDAA</t>
        </is>
      </c>
      <c r="M228" s="147" t="inlineStr">
        <is>
          <t>/16 GB</t>
        </is>
      </c>
      <c r="N228" s="147" t="inlineStr">
        <is>
          <t>144 Hz</t>
        </is>
      </c>
      <c r="O228" s="147" t="inlineStr">
        <is>
          <t>Dolby Vision | HDR10+ | HDR</t>
        </is>
      </c>
      <c r="P228" s="147" t="n"/>
      <c r="Q228" s="147" t="n"/>
      <c r="R228" s="147" t="inlineStr">
        <is>
          <t>61 W</t>
        </is>
      </c>
      <c r="S228" s="147" t="n"/>
      <c r="T228" s="147" t="n"/>
      <c r="U228" s="147" t="n">
        <v>76990</v>
      </c>
      <c r="V228" s="147" t="n">
        <v>3850</v>
      </c>
      <c r="W228" s="97" t="n">
        <v>0</v>
      </c>
      <c r="X228" s="147">
        <f>IFERROR(U228-V228-W228,0)</f>
        <v/>
      </c>
      <c r="Y228" s="147" t="n"/>
      <c r="Z228" s="147" t="n"/>
      <c r="AA228" s="147" t="n">
        <v>76990</v>
      </c>
      <c r="AB228" s="147" t="n">
        <v>3850</v>
      </c>
      <c r="AC228" s="97" t="n">
        <v>0</v>
      </c>
      <c r="AD228" s="147">
        <f>IFERROR(AA228-AB228-AC228,0)</f>
        <v/>
      </c>
      <c r="AE228" s="147" t="n"/>
      <c r="AF228" s="147" t="n"/>
      <c r="AG228" s="147" t="n">
        <v>76990</v>
      </c>
      <c r="AH228" s="147" t="n">
        <v>3850</v>
      </c>
      <c r="AI228" s="97" t="n">
        <v>0</v>
      </c>
      <c r="AJ228" s="147">
        <f>IFERROR(AG228-AH228-AI228,0)</f>
        <v/>
      </c>
      <c r="AK228" s="147" t="n"/>
      <c r="AL228" s="147" t="n"/>
      <c r="AM228" s="147" t="n">
        <v>76990</v>
      </c>
      <c r="AN228" s="147" t="n">
        <v>3850</v>
      </c>
      <c r="AO228" s="97" t="n">
        <v>0</v>
      </c>
      <c r="AP228" s="147">
        <f>IFERROR(AM228-AN228-AO228,0)</f>
        <v/>
      </c>
      <c r="AQ228" s="147" t="inlineStr"/>
      <c r="AR228" s="147" t="inlineStr"/>
      <c r="AS228" s="147" t="n">
        <v>76990</v>
      </c>
      <c r="AT228" s="147" t="n">
        <v>3850</v>
      </c>
      <c r="AU228" s="97" t="n">
        <v>0</v>
      </c>
      <c r="AV228" s="147">
        <f>IFERROR(AS228-AT228-AU228,0)</f>
        <v/>
      </c>
      <c r="AW228" s="147" t="n"/>
      <c r="AX228" s="147" t="n"/>
      <c r="AY228" s="147" t="n">
        <v>76990</v>
      </c>
      <c r="AZ228" s="147" t="n">
        <v>3850</v>
      </c>
      <c r="BA228" s="97" t="n">
        <v>0</v>
      </c>
      <c r="BB228" s="147">
        <f>IFERROR(AY228-AZ228-BA228,0)</f>
        <v/>
      </c>
      <c r="BC228" s="147" t="n"/>
      <c r="BD228" s="147" t="n"/>
      <c r="BE228" s="147" t="n">
        <v>76990</v>
      </c>
      <c r="BF228" s="147" t="n">
        <v>3850</v>
      </c>
      <c r="BG228" s="147" t="inlineStr">
        <is>
          <t>12m</t>
        </is>
      </c>
      <c r="BH228" s="97" t="n">
        <v>0</v>
      </c>
      <c r="BI228" s="147">
        <f>IFERROR(BE228-BF228-BH228,0)</f>
        <v/>
      </c>
      <c r="BJ228" s="147" t="n"/>
      <c r="BK228" s="147" t="n"/>
      <c r="BL228" s="147" t="n">
        <v>76990</v>
      </c>
      <c r="BM228" s="147" t="n">
        <v>3850</v>
      </c>
      <c r="BN228" s="97" t="n">
        <v>0</v>
      </c>
      <c r="BO228" s="147">
        <f>IFERROR(BL228-BM228-BN228,0)</f>
        <v/>
      </c>
      <c r="BP228" s="147" t="n"/>
      <c r="BQ228" s="147" t="n"/>
      <c r="BR228" s="147" t="n">
        <v>76990</v>
      </c>
      <c r="BS228" s="147" t="n">
        <v>3850</v>
      </c>
      <c r="BT228" s="97" t="n">
        <v>0</v>
      </c>
      <c r="BU228" s="97">
        <f>IFERROR(BR228-BS228-BT228,0)</f>
        <v/>
      </c>
      <c r="BV228" s="147">
        <f>IFERROR(BR228-BS228-BT228,0)</f>
        <v/>
      </c>
      <c r="BW228" s="147" t="n"/>
      <c r="BX228" s="147" t="n">
        <v>76990</v>
      </c>
      <c r="BY228" s="147" t="n">
        <v>3850</v>
      </c>
      <c r="BZ228" s="97" t="n">
        <v>0</v>
      </c>
      <c r="CA228" s="147">
        <f>IFERROR(BX228-BY228-BZ228,0)</f>
        <v/>
      </c>
      <c r="CB228" s="147" t="n"/>
      <c r="CC228" s="147" t="n"/>
      <c r="CD228" s="147" t="n">
        <v>76990</v>
      </c>
      <c r="CE228" s="147" t="n">
        <v>5750</v>
      </c>
      <c r="CF228" s="97" t="n">
        <v>0</v>
      </c>
      <c r="CG228" s="147">
        <f>IFERROR(CD228-CE228-CF228,0)</f>
        <v/>
      </c>
      <c r="CH228" s="147" t="n"/>
      <c r="CI228" s="147" t="n"/>
      <c r="CJ228" s="147" t="n">
        <v>76990</v>
      </c>
      <c r="CK228" s="147" t="n">
        <v>5750</v>
      </c>
      <c r="CL228" s="97" t="n">
        <v>0</v>
      </c>
      <c r="CM228" s="147">
        <f>IFERROR(CJ228-CK228-CL228,0)</f>
        <v/>
      </c>
      <c r="CN228" s="147" t="n"/>
      <c r="CO228" s="147" t="n"/>
      <c r="CP228" s="147" t="n">
        <v>76990</v>
      </c>
      <c r="CQ228" s="147" t="n">
        <v>5750</v>
      </c>
      <c r="CR228" s="97" t="n">
        <v>0</v>
      </c>
      <c r="CS228" s="147">
        <f>IFERROR(CP228-CQ228-CR228,0)</f>
        <v/>
      </c>
      <c r="CT228" s="147" t="n"/>
      <c r="CU228" s="147" t="n"/>
      <c r="CV228" s="147" t="n">
        <v>76990</v>
      </c>
      <c r="CW228" s="147" t="n">
        <v>5750</v>
      </c>
      <c r="CX228" s="97" t="n">
        <v>0</v>
      </c>
      <c r="CY228" s="147">
        <f>IFERROR(CV228-CW228-CX228,0)</f>
        <v/>
      </c>
      <c r="CZ228" s="147" t="n"/>
      <c r="DA228" s="147" t="n"/>
      <c r="DB228" s="147" t="n">
        <v>76990</v>
      </c>
      <c r="DC228" s="97" t="n">
        <v>5750</v>
      </c>
      <c r="DD228" s="97" t="n">
        <v>0</v>
      </c>
      <c r="DE228" s="147">
        <f>IFERROR(DB228-DC228-DD228,0)</f>
        <v/>
      </c>
      <c r="DF228" s="33" t="n"/>
      <c r="DG228" s="33" t="n"/>
      <c r="DH228" s="147" t="n">
        <v>76990</v>
      </c>
      <c r="DI228" s="147" t="n">
        <v>3850</v>
      </c>
      <c r="DJ228" s="97" t="n">
        <v>0</v>
      </c>
      <c r="DK228" s="97">
        <f>IFERROR(DH228-DI228-DJ228,0)</f>
        <v/>
      </c>
      <c r="DL228" s="147" t="n"/>
      <c r="DM228" s="147" t="n"/>
      <c r="DN228" s="147" t="n">
        <v>76990</v>
      </c>
      <c r="DO228" s="147" t="n">
        <v>3850</v>
      </c>
      <c r="DP228" s="97" t="n">
        <v>0</v>
      </c>
      <c r="DQ228" s="147">
        <f>IFERROR(DN228-DO228-DP228,0)</f>
        <v/>
      </c>
      <c r="DR228" s="147" t="n"/>
      <c r="DS228" s="147" t="n"/>
      <c r="DT228" s="40" t="n">
        <v>76990</v>
      </c>
      <c r="DU228" s="40" t="n">
        <v>3850</v>
      </c>
      <c r="DV228" s="97" t="n">
        <v>0</v>
      </c>
      <c r="DW228" s="147">
        <f>IFERROR(DT228-DU228-DV228,0)</f>
        <v/>
      </c>
      <c r="DX228" s="147" t="n"/>
      <c r="DY228" s="147" t="n"/>
      <c r="DZ228" s="40" t="n">
        <v>76990</v>
      </c>
      <c r="EA228" s="40" t="n">
        <v>3850</v>
      </c>
      <c r="EB228" s="97" t="n">
        <v>0</v>
      </c>
      <c r="EC228" s="147">
        <f>IFERROR(DZ228-EA228-EB228,0)</f>
        <v/>
      </c>
      <c r="ED228" s="147" t="n"/>
      <c r="EE228" s="147" t="n"/>
      <c r="EF228" s="40" t="n">
        <v>76990</v>
      </c>
      <c r="EG228" s="40" t="n">
        <v>3850</v>
      </c>
      <c r="EH228" s="97" t="n">
        <v>0</v>
      </c>
      <c r="EI228" s="147">
        <f>IFERROR(EF228-EG228-EH228,0)</f>
        <v/>
      </c>
      <c r="EJ228" s="147" t="n"/>
      <c r="EK228" s="147" t="n"/>
      <c r="EL228" s="40" t="n">
        <v>76990</v>
      </c>
      <c r="EM228" s="40" t="n">
        <v>3850</v>
      </c>
      <c r="EN228" s="97" t="n">
        <v>0</v>
      </c>
      <c r="EO228" s="147">
        <f>IFERROR(EL228-EM228-EN228,0)</f>
        <v/>
      </c>
      <c r="EP228" s="147" t="n"/>
      <c r="EQ228" s="147" t="n"/>
      <c r="ER228" s="40" t="n">
        <v>76990</v>
      </c>
      <c r="ES228" s="40" t="n">
        <v>3850</v>
      </c>
      <c r="ET228" s="97" t="n">
        <v>0</v>
      </c>
      <c r="EU228" s="147">
        <f>IFERROR(ER228-ES228-ET228,0)</f>
        <v/>
      </c>
      <c r="EV228" s="40" t="inlineStr">
        <is>
          <t>12m</t>
        </is>
      </c>
      <c r="EW228" s="147" t="n"/>
      <c r="EX228" s="147" t="n"/>
      <c r="EY228" s="40" t="n">
        <v>76990</v>
      </c>
      <c r="EZ228" s="40" t="n">
        <v>3850</v>
      </c>
      <c r="FA228" s="97" t="n">
        <v>0</v>
      </c>
      <c r="FB228" s="147">
        <f>IFERROR(EY228-EZ228-FA228,0)</f>
        <v/>
      </c>
      <c r="FC228" s="40" t="inlineStr">
        <is>
          <t>12m</t>
        </is>
      </c>
      <c r="FD228" s="147" t="n"/>
      <c r="FE228" s="147" t="n"/>
      <c r="FF228" s="147" t="n">
        <v>76990</v>
      </c>
      <c r="FG228" s="147" t="n">
        <v>3850</v>
      </c>
      <c r="FH228" s="97" t="n">
        <v>0</v>
      </c>
      <c r="FI228" s="147">
        <f>IFERROR(FF228-FG228-FH228,0)</f>
        <v/>
      </c>
      <c r="FJ228" s="147" t="n"/>
      <c r="FK228" s="147" t="n"/>
      <c r="FL228" s="147" t="n">
        <v>76990</v>
      </c>
      <c r="FM228" s="147" t="n">
        <v>3850</v>
      </c>
      <c r="FN228" s="97" t="n">
        <v>0</v>
      </c>
      <c r="FO228" s="147">
        <f>IFERROR(FL228-FM228-FN228,0)</f>
        <v/>
      </c>
      <c r="FP228" s="147" t="n"/>
      <c r="FQ228" s="147" t="n"/>
      <c r="FR228" s="147" t="n">
        <v>76990</v>
      </c>
      <c r="FS228" s="147" t="n">
        <v>3850</v>
      </c>
      <c r="FT228" s="97" t="n">
        <v>0</v>
      </c>
      <c r="FU228" s="147">
        <f>IFERROR(FR228-FS228-FT228,0)</f>
        <v/>
      </c>
      <c r="FV228" s="147" t="n"/>
      <c r="FW228" s="147" t="n"/>
      <c r="FX228" s="147" t="n">
        <v>76990</v>
      </c>
      <c r="FY228" s="147" t="n">
        <v>3850</v>
      </c>
      <c r="FZ228" s="147" t="n">
        <v>0</v>
      </c>
      <c r="GA228" s="147">
        <f>IFERROR(FX228-FY228-FZ228,0)</f>
        <v/>
      </c>
      <c r="GB228" s="147" t="n"/>
      <c r="GC228" s="147" t="n"/>
      <c r="GD228" s="147" t="n">
        <v>76990</v>
      </c>
      <c r="GE228" s="147" t="n">
        <v>3850</v>
      </c>
      <c r="GF228" s="147" t="n">
        <v>0</v>
      </c>
      <c r="GG228" s="147">
        <f>IFERROR(GD228-GE228-GF228,0)</f>
        <v/>
      </c>
      <c r="GH228" s="147" t="n">
        <v>4.8</v>
      </c>
      <c r="GI228" s="147" t="n">
        <v>8</v>
      </c>
      <c r="GJ228" s="147" t="n">
        <v>76990</v>
      </c>
      <c r="GK228" s="147" t="n">
        <v>3850</v>
      </c>
      <c r="GL228" s="147" t="n">
        <v>0</v>
      </c>
      <c r="GM228" s="147">
        <f>IFERROR(GJ228-GK228-GL228,0)</f>
        <v/>
      </c>
      <c r="GN228" s="147" t="n">
        <v>4.3</v>
      </c>
      <c r="GO228" s="147" t="n">
        <v>9</v>
      </c>
      <c r="GP228" s="147" t="n">
        <v>76990</v>
      </c>
      <c r="GQ228" s="147" t="n">
        <v>3850</v>
      </c>
      <c r="GR228" s="147" t="n">
        <v>0</v>
      </c>
      <c r="GS228" s="147">
        <f>IFERROR(GP228-GQ228-GR228,0)</f>
        <v/>
      </c>
      <c r="GT228" s="147" t="inlineStr">
        <is>
          <t>12m</t>
        </is>
      </c>
      <c r="GU228" s="147" t="n">
        <v>4.3</v>
      </c>
      <c r="GV228" s="147" t="n">
        <v>9</v>
      </c>
      <c r="GW228" s="147" t="n">
        <v>76990</v>
      </c>
      <c r="GX228" s="147" t="n">
        <v>3850</v>
      </c>
      <c r="GY228" s="147" t="n">
        <v>0</v>
      </c>
      <c r="GZ228" s="147">
        <f>IFERROR(GW228-GX228-GY228,0)</f>
        <v/>
      </c>
      <c r="HA228" s="147" t="n">
        <v>4.8</v>
      </c>
      <c r="HB228" s="147" t="n">
        <v>13</v>
      </c>
      <c r="HC228" s="147" t="n">
        <v>76990</v>
      </c>
      <c r="HD228" s="147" t="n">
        <v>3850</v>
      </c>
      <c r="HE228" s="147" t="n">
        <v>0</v>
      </c>
      <c r="HF228" s="147">
        <f>IFERROR(HC228-HD228-HE228,0)</f>
        <v/>
      </c>
      <c r="HG228" s="147" t="n">
        <v>4.8</v>
      </c>
      <c r="HH228" s="147" t="n">
        <v>13</v>
      </c>
      <c r="HI228" s="147" t="n">
        <v>76990</v>
      </c>
      <c r="HJ228" s="147" t="n">
        <v>3850</v>
      </c>
      <c r="HK228" s="147" t="n">
        <v>0</v>
      </c>
      <c r="HL228" s="147">
        <f>IFERROR(HI228-HJ228-HK228,0)</f>
        <v/>
      </c>
      <c r="HM228" s="147" t="n">
        <v>4.8</v>
      </c>
      <c r="HN228" s="147" t="n">
        <v>13</v>
      </c>
      <c r="HO228" s="147" t="n">
        <v>76990</v>
      </c>
      <c r="HP228" s="147" t="n">
        <v>3850</v>
      </c>
      <c r="HQ228" s="147" t="n">
        <v>0</v>
      </c>
      <c r="HR228" s="147">
        <f>IFERROR(HO228-HP228-HQ228,0)</f>
        <v/>
      </c>
      <c r="HS228" s="147" t="n">
        <v>4.9</v>
      </c>
      <c r="HT228" s="147" t="n">
        <v>17</v>
      </c>
      <c r="HU228" s="147" t="n">
        <v>76990</v>
      </c>
      <c r="HV228" s="147" t="n">
        <v>3850</v>
      </c>
      <c r="HW228" s="147" t="n">
        <v>0</v>
      </c>
      <c r="HX228" s="147">
        <f>IFERROR(HU228-HV228-HW228,0)</f>
        <v/>
      </c>
      <c r="HY228" s="147" t="n">
        <v>4.9</v>
      </c>
      <c r="HZ228" s="147" t="n">
        <v>17</v>
      </c>
      <c r="IA228" s="147" t="n">
        <v>76990</v>
      </c>
      <c r="IB228" s="147" t="n">
        <v>3850</v>
      </c>
      <c r="IC228" s="147" t="n">
        <v>0</v>
      </c>
      <c r="ID228" s="147">
        <f>IFERROR(IA228-IB228-IC228,0)</f>
        <v/>
      </c>
      <c r="IE228" s="147" t="n">
        <v>4.9</v>
      </c>
      <c r="IF228" s="147" t="n">
        <v>17</v>
      </c>
      <c r="IG228" s="147" t="n">
        <v>72999</v>
      </c>
      <c r="IH228" s="147" t="n">
        <v>3650</v>
      </c>
      <c r="II228" s="147" t="n">
        <v>0</v>
      </c>
      <c r="IJ228" s="147">
        <f>IFERROR(IG228-IH228-II228,0)</f>
        <v/>
      </c>
      <c r="IK228" s="147" t="n">
        <v>4.9</v>
      </c>
      <c r="IL228" s="147" t="n">
        <v>17</v>
      </c>
      <c r="IM228" s="147" t="n">
        <v>72999</v>
      </c>
      <c r="IN228" s="147" t="n">
        <v>3650</v>
      </c>
      <c r="IO228" s="147" t="n">
        <v>0</v>
      </c>
      <c r="IP228" s="147">
        <f>IFERROR(IM228-IN228-IO228,0)</f>
        <v/>
      </c>
      <c r="IQ228" s="147" t="n">
        <v>4.9</v>
      </c>
      <c r="IR228" s="147" t="n">
        <v>17</v>
      </c>
      <c r="IS228" s="147" t="n">
        <v>72999</v>
      </c>
      <c r="IT228" s="147" t="n">
        <v>5500</v>
      </c>
      <c r="IU228" s="147" t="n">
        <v>0</v>
      </c>
      <c r="IV228" s="147">
        <f>IFERROR(IS228-IT228-IU228,0)</f>
        <v/>
      </c>
      <c r="IW228" s="147" t="n">
        <v>4.9</v>
      </c>
      <c r="IX228" s="147" t="n">
        <v>17</v>
      </c>
      <c r="IY228" s="147" t="n">
        <v>72999</v>
      </c>
      <c r="IZ228" s="147" t="n">
        <v>5500</v>
      </c>
      <c r="JA228" s="147" t="n">
        <v>0</v>
      </c>
      <c r="JB228" s="147">
        <f>IFERROR(IY228-IZ228-JA228,0)</f>
        <v/>
      </c>
      <c r="JC228" s="147" t="n">
        <v>4.9</v>
      </c>
      <c r="JD228" s="147" t="n">
        <v>17</v>
      </c>
      <c r="JE228" s="147" t="n">
        <v>72999</v>
      </c>
      <c r="JF228" s="147" t="n">
        <v>5500</v>
      </c>
      <c r="JG228" s="147" t="n">
        <v>0</v>
      </c>
      <c r="JH228" s="147">
        <f>IFERROR(JE228-JF228-JG228,0)</f>
        <v/>
      </c>
      <c r="JI228" s="147" t="n">
        <v>4.9</v>
      </c>
      <c r="JJ228" s="147" t="n">
        <v>17</v>
      </c>
      <c r="JK228" s="147" t="n">
        <v>72999</v>
      </c>
      <c r="JL228" s="147" t="n">
        <v>5250</v>
      </c>
      <c r="JM228" s="147" t="n">
        <v>0</v>
      </c>
      <c r="JN228" s="147">
        <f>IFERROR(JK228-JL228-JM228,0)</f>
        <v/>
      </c>
      <c r="JO228" s="147" t="n">
        <v>4.9</v>
      </c>
      <c r="JP228" s="147" t="n">
        <v>17</v>
      </c>
      <c r="JQ228" s="147" t="n">
        <v>72999</v>
      </c>
      <c r="JR228" s="147" t="n">
        <v>5250</v>
      </c>
      <c r="JS228" s="147" t="n">
        <v>0</v>
      </c>
      <c r="JT228" s="147">
        <f>IFERROR(JQ228-JR228-JS228,0)</f>
        <v/>
      </c>
      <c r="JU228" s="147" t="n">
        <v>4.9</v>
      </c>
      <c r="JV228" s="147" t="n">
        <v>17</v>
      </c>
      <c r="JW228" s="147" t="n">
        <v>72999</v>
      </c>
      <c r="JX228" s="147" t="n">
        <v>5250</v>
      </c>
      <c r="JY228" s="147" t="n">
        <v>0</v>
      </c>
      <c r="JZ228" s="147">
        <f>IFERROR(JW228-JX228-JY228,0)</f>
        <v/>
      </c>
      <c r="KA228" s="147" t="n">
        <v>4.9</v>
      </c>
      <c r="KB228" s="147" t="n">
        <v>17</v>
      </c>
      <c r="KC228" s="147" t="n">
        <v>72999</v>
      </c>
      <c r="KD228" s="147" t="n">
        <v>5250</v>
      </c>
      <c r="KE228" s="147" t="n">
        <v>0</v>
      </c>
      <c r="KF228" s="147">
        <f>IFERROR(KC228-KD228-KE228,0)</f>
        <v/>
      </c>
      <c r="KG228" s="147" t="n">
        <v>4.9</v>
      </c>
      <c r="KH228" s="147" t="n">
        <v>17</v>
      </c>
      <c r="KI228" s="147" t="n">
        <v>72999</v>
      </c>
      <c r="KJ228" s="147" t="n">
        <v>5250</v>
      </c>
      <c r="KK228" s="147" t="n">
        <v>0</v>
      </c>
      <c r="KL228" s="147">
        <f>IFERROR(KI228-KJ228-KK228,0)</f>
        <v/>
      </c>
      <c r="KM228" s="147" t="n">
        <v>4.9</v>
      </c>
      <c r="KN228" s="147" t="n">
        <v>17</v>
      </c>
      <c r="KO228" s="147" t="n">
        <v>72999</v>
      </c>
      <c r="KP228" s="147" t="n">
        <v>5250</v>
      </c>
      <c r="KQ228" s="147" t="n">
        <v>0</v>
      </c>
      <c r="KR228" s="147">
        <f>IFERROR(KO228-KP228-KQ228,0)</f>
        <v/>
      </c>
      <c r="KS228" s="147" t="n">
        <v>4.9</v>
      </c>
      <c r="KT228" s="147" t="n">
        <v>17</v>
      </c>
    </row>
    <row r="229" ht="13.2" customHeight="1">
      <c r="A229" s="147" t="n">
        <v>1</v>
      </c>
      <c r="B229" s="147" t="inlineStr">
        <is>
          <t>65MLED610/94</t>
        </is>
      </c>
      <c r="C229" s="147" t="inlineStr">
        <is>
          <t>Flipkart</t>
        </is>
      </c>
      <c r="D229" s="147" t="n">
        <v>65</v>
      </c>
      <c r="E229" s="147" t="inlineStr">
        <is>
          <t>Xiaomi</t>
        </is>
      </c>
      <c r="F229" s="147" t="inlineStr">
        <is>
          <t>L-MC-FSMIN</t>
        </is>
      </c>
      <c r="G229" s="147" t="inlineStr">
        <is>
          <t>L65MC-FSMIN</t>
        </is>
      </c>
      <c r="H229" s="147" t="inlineStr">
        <is>
          <t>QD-Mini LED</t>
        </is>
      </c>
      <c r="I229" s="2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</t>
        </is>
      </c>
      <c r="J229" s="56" t="inlineStr">
        <is>
          <t>2026</t>
        </is>
      </c>
      <c r="K229" s="147" t="inlineStr">
        <is>
          <t>4K</t>
        </is>
      </c>
      <c r="L229" s="147" t="inlineStr">
        <is>
          <t>Fire OS</t>
        </is>
      </c>
      <c r="M229" s="147" t="inlineStr">
        <is>
          <t>2 GB/32 GB</t>
        </is>
      </c>
      <c r="N229" s="147" t="inlineStr">
        <is>
          <t>60 Hz</t>
        </is>
      </c>
      <c r="O229" s="147" t="inlineStr">
        <is>
          <t>HDR10+ | HDR</t>
        </is>
      </c>
      <c r="P229" s="147" t="inlineStr">
        <is>
          <t>Dolby Audio</t>
        </is>
      </c>
      <c r="Q229" s="147" t="inlineStr">
        <is>
          <t>2.0.0</t>
        </is>
      </c>
      <c r="R229" s="147" t="inlineStr">
        <is>
          <t>20 W</t>
        </is>
      </c>
      <c r="S229" s="33" t="n"/>
      <c r="T229" s="147" t="n"/>
      <c r="U229" s="147" t="n">
        <v>64999</v>
      </c>
      <c r="V229" s="147" t="n">
        <v>4000</v>
      </c>
      <c r="W229" s="97" t="n">
        <v>0</v>
      </c>
      <c r="X229" s="147">
        <f>IFERROR(U229-V229-W229,0)</f>
        <v/>
      </c>
      <c r="Y229" s="147" t="n">
        <v>3.8</v>
      </c>
      <c r="Z229" s="147" t="n">
        <v>170</v>
      </c>
      <c r="AA229" s="147" t="n">
        <v>64999</v>
      </c>
      <c r="AB229" s="147" t="n">
        <v>4000</v>
      </c>
      <c r="AC229" s="97" t="n">
        <v>0</v>
      </c>
      <c r="AD229" s="147">
        <f>IFERROR(AA229-AB229-AC229,0)</f>
        <v/>
      </c>
      <c r="AE229" s="147" t="n">
        <v>3.8</v>
      </c>
      <c r="AF229" s="147" t="n">
        <v>170</v>
      </c>
      <c r="AG229" s="147" t="n">
        <v>64999</v>
      </c>
      <c r="AH229" s="147" t="n">
        <v>4000</v>
      </c>
      <c r="AI229" s="97" t="n">
        <v>0</v>
      </c>
      <c r="AJ229" s="147">
        <f>IFERROR(AG229-AH229-AI229,0)</f>
        <v/>
      </c>
      <c r="AK229" s="147" t="n">
        <v>3.8</v>
      </c>
      <c r="AL229" s="147" t="n">
        <v>172</v>
      </c>
      <c r="AM229" s="147" t="n">
        <v>64999</v>
      </c>
      <c r="AN229" s="147" t="n">
        <v>4000</v>
      </c>
      <c r="AO229" s="97" t="n">
        <v>0</v>
      </c>
      <c r="AP229" s="147">
        <f>IFERROR(AM229-AN229-AO229,0)</f>
        <v/>
      </c>
      <c r="AQ229" s="147" t="n">
        <v>3.8</v>
      </c>
      <c r="AR229" s="147" t="n">
        <v>178</v>
      </c>
      <c r="AS229" s="147" t="n">
        <v>64999</v>
      </c>
      <c r="AT229" s="147" t="n">
        <v>4000</v>
      </c>
      <c r="AU229" s="97" t="n">
        <v>0</v>
      </c>
      <c r="AV229" s="147">
        <f>IFERROR(AS229-AT229-AU229,0)</f>
        <v/>
      </c>
      <c r="AW229" s="147" t="n">
        <v>3.8</v>
      </c>
      <c r="AX229" s="147" t="n">
        <v>178</v>
      </c>
      <c r="AY229" s="147" t="n">
        <v>64999</v>
      </c>
      <c r="AZ229" s="147" t="n">
        <v>4000</v>
      </c>
      <c r="BA229" s="97" t="n">
        <v>0</v>
      </c>
      <c r="BB229" s="147">
        <f>IFERROR(AY229-AZ229-BA229,0)</f>
        <v/>
      </c>
      <c r="BC229" s="147" t="n">
        <v>3.8</v>
      </c>
      <c r="BD229" s="147" t="n">
        <v>182</v>
      </c>
      <c r="BE229" s="147" t="n">
        <v>64999</v>
      </c>
      <c r="BF229" s="147" t="n">
        <v>4000</v>
      </c>
      <c r="BG229" s="147" t="inlineStr">
        <is>
          <t>12m</t>
        </is>
      </c>
      <c r="BH229" s="97" t="n">
        <v>0</v>
      </c>
      <c r="BI229" s="147">
        <f>IFERROR(BE229-BF229-BH229,0)</f>
        <v/>
      </c>
      <c r="BJ229" s="147" t="n">
        <v>3.8</v>
      </c>
      <c r="BK229" s="147" t="n">
        <v>182</v>
      </c>
      <c r="BL229" s="147" t="n">
        <v>64999</v>
      </c>
      <c r="BM229" s="147" t="n">
        <v>4000</v>
      </c>
      <c r="BN229" s="97" t="n">
        <v>0</v>
      </c>
      <c r="BO229" s="147">
        <f>IFERROR(BL229-BM229-BN229,0)</f>
        <v/>
      </c>
      <c r="BP229" s="147" t="n">
        <v>3.8</v>
      </c>
      <c r="BQ229" s="147" t="n">
        <v>184</v>
      </c>
      <c r="BR229" s="147" t="n">
        <v>64999</v>
      </c>
      <c r="BS229" s="147" t="n">
        <v>4000</v>
      </c>
      <c r="BT229" s="97" t="n">
        <v>0</v>
      </c>
      <c r="BU229" s="97">
        <f>IFERROR(BR229-BS229-BT229,0)</f>
        <v/>
      </c>
      <c r="BV229" s="147">
        <f>IFERROR(BR229-BS229-BT229,0)</f>
        <v/>
      </c>
      <c r="BW229" s="147" t="n">
        <v>196</v>
      </c>
      <c r="BX229" s="147" t="n">
        <v>64999</v>
      </c>
      <c r="BY229" s="147" t="n">
        <v>4000</v>
      </c>
      <c r="BZ229" s="97" t="n">
        <v>0</v>
      </c>
      <c r="CA229" s="147">
        <f>IFERROR(BX229-BY229-BZ229,0)</f>
        <v/>
      </c>
      <c r="CB229" s="147" t="n">
        <v>3.8</v>
      </c>
      <c r="CC229" s="147" t="n">
        <v>196</v>
      </c>
      <c r="CD229" s="147" t="n">
        <v>64999</v>
      </c>
      <c r="CE229" s="147" t="n">
        <v>4000</v>
      </c>
      <c r="CF229" s="97" t="n">
        <v>0</v>
      </c>
      <c r="CG229" s="147">
        <f>IFERROR(CD229-CE229-CF229,0)</f>
        <v/>
      </c>
      <c r="CH229" s="147" t="n">
        <v>3.9</v>
      </c>
      <c r="CI229" s="147" t="n">
        <v>198</v>
      </c>
      <c r="CJ229" s="147" t="n">
        <v>64999</v>
      </c>
      <c r="CK229" s="147" t="n">
        <v>4000</v>
      </c>
      <c r="CL229" s="97" t="n">
        <v>0</v>
      </c>
      <c r="CM229" s="147">
        <f>IFERROR(CJ229-CK229-CL229,0)</f>
        <v/>
      </c>
      <c r="CN229" s="147" t="n">
        <v>3.9</v>
      </c>
      <c r="CO229" s="147" t="n">
        <v>198</v>
      </c>
      <c r="CP229" s="147" t="n">
        <v>64999</v>
      </c>
      <c r="CQ229" s="147" t="n">
        <v>4000</v>
      </c>
      <c r="CR229" s="97" t="n">
        <v>0</v>
      </c>
      <c r="CS229" s="147">
        <f>IFERROR(CP229-CQ229-CR229,0)</f>
        <v/>
      </c>
      <c r="CT229" s="147" t="n">
        <v>3.9</v>
      </c>
      <c r="CU229" s="147" t="n">
        <v>202</v>
      </c>
      <c r="CV229" s="147" t="n">
        <v>64999</v>
      </c>
      <c r="CW229" s="147" t="n">
        <v>6850</v>
      </c>
      <c r="CX229" s="97" t="n">
        <v>0</v>
      </c>
      <c r="CY229" s="147">
        <f>IFERROR(CV229-CW229-CX229,0)</f>
        <v/>
      </c>
      <c r="CZ229" s="147" t="n">
        <v>3.9</v>
      </c>
      <c r="DA229" s="147" t="n">
        <v>202</v>
      </c>
      <c r="DB229" s="147" t="n">
        <v>64999</v>
      </c>
      <c r="DC229" s="97" t="n">
        <v>4000</v>
      </c>
      <c r="DD229" s="97" t="n">
        <v>0</v>
      </c>
      <c r="DE229" s="147">
        <f>IFERROR(DB229-DC229-DD229,0)</f>
        <v/>
      </c>
      <c r="DF229" s="97" t="n">
        <v>3.9</v>
      </c>
      <c r="DG229" s="97" t="n">
        <v>206</v>
      </c>
      <c r="DH229" s="147" t="n">
        <v>64999</v>
      </c>
      <c r="DI229" s="147" t="n">
        <v>4000</v>
      </c>
      <c r="DJ229" s="97" t="n">
        <v>0</v>
      </c>
      <c r="DK229" s="97">
        <f>IFERROR(DH229-DI229-DJ229,0)</f>
        <v/>
      </c>
      <c r="DL229" s="147" t="n">
        <v>3.9</v>
      </c>
      <c r="DM229" s="147" t="n">
        <v>206</v>
      </c>
      <c r="DN229" s="147" t="n">
        <v>64999</v>
      </c>
      <c r="DO229" s="147" t="n">
        <v>8750</v>
      </c>
      <c r="DP229" s="97" t="n">
        <v>0</v>
      </c>
      <c r="DQ229" s="147">
        <f>IFERROR(DN229-DO229-DP229,0)</f>
        <v/>
      </c>
      <c r="DR229" s="147" t="n">
        <v>3.9</v>
      </c>
      <c r="DS229" s="147" t="n">
        <v>211</v>
      </c>
      <c r="DT229" s="40" t="n">
        <v>64999</v>
      </c>
      <c r="DU229" s="40" t="n">
        <v>8750</v>
      </c>
      <c r="DV229" s="97" t="n">
        <v>0</v>
      </c>
      <c r="DW229" s="147">
        <f>IFERROR(DT229-DU229-DV229,0)</f>
        <v/>
      </c>
      <c r="DX229" s="40" t="n">
        <v>3.9</v>
      </c>
      <c r="DY229" s="40" t="n">
        <v>211</v>
      </c>
      <c r="DZ229" s="40" t="n">
        <v>64999</v>
      </c>
      <c r="EA229" s="40" t="n">
        <v>8750</v>
      </c>
      <c r="EB229" s="97" t="n">
        <v>0</v>
      </c>
      <c r="EC229" s="40">
        <f>IFERROR(DZ229-EA229-EB229,0)</f>
        <v/>
      </c>
      <c r="ED229" s="40" t="n">
        <v>3.9</v>
      </c>
      <c r="EE229" s="40" t="n">
        <v>209</v>
      </c>
      <c r="EF229" s="40" t="n">
        <v>64999</v>
      </c>
      <c r="EG229" s="40" t="n">
        <v>4000</v>
      </c>
      <c r="EH229" s="97" t="n">
        <v>0</v>
      </c>
      <c r="EI229" s="40">
        <f>IFERROR(EF229-EG229-EH229,0)</f>
        <v/>
      </c>
      <c r="EJ229" s="40" t="n">
        <v>3.9</v>
      </c>
      <c r="EK229" s="40" t="n">
        <v>213</v>
      </c>
      <c r="EL229" s="40" t="n">
        <v>64999</v>
      </c>
      <c r="EM229" s="40" t="n">
        <v>4000</v>
      </c>
      <c r="EN229" s="97" t="n">
        <v>0</v>
      </c>
      <c r="EO229" s="40">
        <f>IFERROR(EL229-EM229-EN229,0)</f>
        <v/>
      </c>
      <c r="EP229" s="40" t="n">
        <v>3.9</v>
      </c>
      <c r="EQ229" s="40" t="n">
        <v>213</v>
      </c>
      <c r="ER229" s="40" t="n">
        <v>64999</v>
      </c>
      <c r="ES229" s="40" t="n">
        <v>4000</v>
      </c>
      <c r="ET229" s="97" t="n">
        <v>0</v>
      </c>
      <c r="EU229" s="40">
        <f>IFERROR(ER229-ES229-ET229,0)</f>
        <v/>
      </c>
      <c r="EV229" s="40" t="inlineStr">
        <is>
          <t>12m</t>
        </is>
      </c>
      <c r="EW229" s="40" t="n">
        <v>3.9</v>
      </c>
      <c r="EX229" s="40" t="n">
        <v>216</v>
      </c>
      <c r="EY229" s="40" t="n">
        <v>64999</v>
      </c>
      <c r="EZ229" s="40" t="n">
        <v>4000</v>
      </c>
      <c r="FA229" s="97" t="n">
        <v>0</v>
      </c>
      <c r="FB229" s="40">
        <f>IFERROR(EY229-EZ229-FA229,0)</f>
        <v/>
      </c>
      <c r="FC229" s="40" t="inlineStr">
        <is>
          <t>12m</t>
        </is>
      </c>
      <c r="FD229" s="40" t="n">
        <v>3.9</v>
      </c>
      <c r="FE229" s="40" t="n">
        <v>216</v>
      </c>
      <c r="FF229" s="147" t="n">
        <v>64999</v>
      </c>
      <c r="FG229" s="147" t="n">
        <v>4000</v>
      </c>
      <c r="FH229" s="97" t="n">
        <v>0</v>
      </c>
      <c r="FI229" s="40">
        <f>IFERROR(FF229-FG229-FH229,0)</f>
        <v/>
      </c>
      <c r="FJ229" s="147" t="n">
        <v>3.9</v>
      </c>
      <c r="FK229" s="147" t="n">
        <v>219</v>
      </c>
      <c r="FL229" s="147" t="n">
        <v>64999</v>
      </c>
      <c r="FM229" s="147" t="n">
        <v>4000</v>
      </c>
      <c r="FN229" s="97" t="n">
        <v>0</v>
      </c>
      <c r="FO229" s="40">
        <f>IFERROR(FL229-FM229-FN229,0)</f>
        <v/>
      </c>
      <c r="FP229" s="147" t="n">
        <v>3.9</v>
      </c>
      <c r="FQ229" s="147" t="n">
        <v>219</v>
      </c>
      <c r="FR229" s="147" t="n">
        <v>64999</v>
      </c>
      <c r="FS229" s="147" t="n">
        <v>3250</v>
      </c>
      <c r="FT229" s="97" t="n">
        <v>0</v>
      </c>
      <c r="FU229" s="147">
        <f>IFERROR(FR229-FS229-FT229,0)</f>
        <v/>
      </c>
      <c r="FV229" s="147" t="n">
        <v>3.9</v>
      </c>
      <c r="FW229" s="147" t="n">
        <v>228</v>
      </c>
      <c r="FX229" s="147" t="n">
        <v>64999</v>
      </c>
      <c r="FY229" s="147" t="n">
        <v>3250</v>
      </c>
      <c r="FZ229" s="147" t="n">
        <v>0</v>
      </c>
      <c r="GA229" s="147">
        <f>IFERROR(FX229-FY229-FZ229,0)</f>
        <v/>
      </c>
      <c r="GB229" s="147" t="n">
        <v>3.9</v>
      </c>
      <c r="GC229" s="147" t="n">
        <v>230</v>
      </c>
      <c r="GD229" s="147" t="n">
        <v>64999</v>
      </c>
      <c r="GE229" s="147" t="n">
        <v>3250</v>
      </c>
      <c r="GF229" s="147" t="n">
        <v>0</v>
      </c>
      <c r="GG229" s="147">
        <f>IFERROR(GD229-GE229-GF229,0)</f>
        <v/>
      </c>
      <c r="GH229" s="147" t="n">
        <v>3.9</v>
      </c>
      <c r="GI229" s="147" t="n">
        <v>232</v>
      </c>
      <c r="GJ229" s="147" t="n">
        <v>64999</v>
      </c>
      <c r="GK229" s="147" t="n">
        <v>3250</v>
      </c>
      <c r="GL229" s="147" t="n">
        <v>0</v>
      </c>
      <c r="GM229" s="147">
        <f>IFERROR(GJ229-GK229-GL229,0)</f>
        <v/>
      </c>
      <c r="GN229" s="147" t="n">
        <v>3.9</v>
      </c>
      <c r="GO229" s="147" t="n">
        <v>232</v>
      </c>
      <c r="GP229" s="147" t="n">
        <v>64999</v>
      </c>
      <c r="GQ229" s="147" t="n">
        <v>3250</v>
      </c>
      <c r="GR229" s="147" t="n">
        <v>0</v>
      </c>
      <c r="GS229" s="147">
        <f>IFERROR(GP229-GQ229-GR229,0)</f>
        <v/>
      </c>
      <c r="GT229" s="147" t="inlineStr">
        <is>
          <t>0m</t>
        </is>
      </c>
      <c r="GU229" s="147" t="n">
        <v>3.9</v>
      </c>
      <c r="GV229" s="147" t="n">
        <v>239</v>
      </c>
      <c r="GW229" s="147" t="n">
        <v>64999</v>
      </c>
      <c r="GX229" s="147" t="n">
        <v>3250</v>
      </c>
      <c r="GY229" s="147" t="n">
        <v>0</v>
      </c>
      <c r="GZ229" s="147">
        <f>IFERROR(GW229-GX229-GY229,0)</f>
        <v/>
      </c>
      <c r="HA229" s="147" t="n">
        <v>3.9</v>
      </c>
      <c r="HB229" s="147" t="n">
        <v>246</v>
      </c>
      <c r="HC229" s="147" t="n">
        <v>64999</v>
      </c>
      <c r="HD229" s="147" t="n">
        <v>3250</v>
      </c>
      <c r="HE229" s="147" t="n">
        <v>0</v>
      </c>
      <c r="HF229" s="147">
        <f>IFERROR(HC229-HD229-HE229,0)</f>
        <v/>
      </c>
      <c r="HG229" s="147" t="n">
        <v>4</v>
      </c>
      <c r="HH229" s="147" t="n">
        <v>252</v>
      </c>
      <c r="HI229" s="147" t="n">
        <v>64999</v>
      </c>
      <c r="HJ229" s="147" t="n">
        <v>3250</v>
      </c>
      <c r="HK229" s="147" t="n">
        <v>0</v>
      </c>
      <c r="HL229" s="147">
        <f>IFERROR(HI229-HJ229-HK229,0)</f>
        <v/>
      </c>
      <c r="HM229" s="147" t="n">
        <v>4</v>
      </c>
      <c r="HN229" s="147" t="n">
        <v>252</v>
      </c>
      <c r="HO229" s="147" t="n">
        <v>64999</v>
      </c>
      <c r="HP229" s="147" t="n">
        <v>3250</v>
      </c>
      <c r="HQ229" s="147" t="n">
        <v>0</v>
      </c>
      <c r="HR229" s="147">
        <f>IFERROR(HO229-HP229-HQ229,0)</f>
        <v/>
      </c>
      <c r="HS229" s="147" t="n">
        <v>4</v>
      </c>
      <c r="HT229" s="147" t="n">
        <v>252</v>
      </c>
      <c r="HU229" s="147" t="n">
        <v>64999</v>
      </c>
      <c r="HV229" s="147" t="n">
        <v>3250</v>
      </c>
      <c r="HW229" s="147" t="n">
        <v>0</v>
      </c>
      <c r="HX229" s="147">
        <f>IFERROR(HU229-HV229-HW229,0)</f>
        <v/>
      </c>
      <c r="HY229" s="147" t="n">
        <v>4</v>
      </c>
      <c r="HZ229" s="147" t="n">
        <v>262</v>
      </c>
      <c r="IA229" s="147" t="n">
        <v>64999</v>
      </c>
      <c r="IB229" s="147" t="n">
        <v>3250</v>
      </c>
      <c r="IC229" s="147" t="n">
        <v>0</v>
      </c>
      <c r="ID229" s="147">
        <f>IFERROR(IA229-IB229-IC229,0)</f>
        <v/>
      </c>
      <c r="IE229" s="147" t="n">
        <v>4</v>
      </c>
      <c r="IF229" s="147" t="n">
        <v>262</v>
      </c>
      <c r="IG229" s="147" t="n">
        <v>53999</v>
      </c>
      <c r="IH229" s="147" t="n">
        <v>2700</v>
      </c>
      <c r="II229" s="147" t="n">
        <v>0</v>
      </c>
      <c r="IJ229" s="147">
        <f>IFERROR(IG229-IH229-II229,0)</f>
        <v/>
      </c>
      <c r="IK229" s="147" t="n">
        <v>4</v>
      </c>
      <c r="IL229" s="147" t="n">
        <v>262</v>
      </c>
      <c r="IM229" s="147" t="n">
        <v>53999</v>
      </c>
      <c r="IN229" s="147" t="n">
        <v>2700</v>
      </c>
      <c r="IO229" s="147" t="n">
        <v>0</v>
      </c>
      <c r="IP229" s="147">
        <f>IFERROR(IM229-IN229-IO229,0)</f>
        <v/>
      </c>
      <c r="IQ229" s="147" t="n">
        <v>4</v>
      </c>
      <c r="IR229" s="147" t="n">
        <v>262</v>
      </c>
      <c r="IS229" s="147" t="n">
        <v>53999</v>
      </c>
      <c r="IT229" s="147" t="n">
        <v>3175</v>
      </c>
      <c r="IU229" s="147" t="n">
        <v>0</v>
      </c>
      <c r="IV229" s="147">
        <f>IFERROR(IS229-IT229-IU229,0)</f>
        <v/>
      </c>
      <c r="IW229" s="147" t="n">
        <v>4</v>
      </c>
      <c r="IX229" s="147" t="n">
        <v>262</v>
      </c>
      <c r="IY229" s="147" t="n">
        <v>53999</v>
      </c>
      <c r="IZ229" s="147" t="n">
        <v>3175</v>
      </c>
      <c r="JA229" s="147" t="n">
        <v>0</v>
      </c>
      <c r="JB229" s="147">
        <f>IFERROR(IY229-IZ229-JA229,0)</f>
        <v/>
      </c>
      <c r="JC229" s="147" t="n">
        <v>4</v>
      </c>
      <c r="JD229" s="147" t="n">
        <v>262</v>
      </c>
      <c r="JE229" s="147" t="n">
        <v>53999</v>
      </c>
      <c r="JF229" s="147" t="n">
        <v>3175</v>
      </c>
      <c r="JG229" s="147" t="n">
        <v>0</v>
      </c>
      <c r="JH229" s="147">
        <f>IFERROR(JE229-JF229-JG229,0)</f>
        <v/>
      </c>
      <c r="JI229" s="147" t="n">
        <v>4</v>
      </c>
      <c r="JJ229" s="147" t="n">
        <v>262</v>
      </c>
      <c r="JK229" s="147" t="n">
        <v>53999</v>
      </c>
      <c r="JL229" s="147" t="n">
        <v>3175</v>
      </c>
      <c r="JM229" s="147" t="n">
        <v>0</v>
      </c>
      <c r="JN229" s="147">
        <f>IFERROR(JK229-JL229-JM229,0)</f>
        <v/>
      </c>
      <c r="JO229" s="147" t="n">
        <v>4</v>
      </c>
      <c r="JP229" s="147" t="n">
        <v>262</v>
      </c>
      <c r="JQ229" s="147" t="n">
        <v>53999</v>
      </c>
      <c r="JR229" s="147" t="n">
        <v>3175</v>
      </c>
      <c r="JS229" s="147" t="n">
        <v>0</v>
      </c>
      <c r="JT229" s="147">
        <f>IFERROR(JQ229-JR229-JS229,0)</f>
        <v/>
      </c>
      <c r="JU229" s="147" t="n">
        <v>4</v>
      </c>
      <c r="JV229" s="147" t="n">
        <v>262</v>
      </c>
      <c r="JW229" s="147" t="n">
        <v>53999</v>
      </c>
      <c r="JX229" s="147" t="n">
        <v>3925</v>
      </c>
      <c r="JY229" s="147" t="n">
        <v>0</v>
      </c>
      <c r="JZ229" s="147">
        <f>IFERROR(JW229-JX229-JY229,0)</f>
        <v/>
      </c>
      <c r="KA229" s="147" t="n">
        <v>4</v>
      </c>
      <c r="KB229" s="147" t="n">
        <v>262</v>
      </c>
      <c r="KC229" s="147" t="n">
        <v>48999</v>
      </c>
      <c r="KD229" s="147" t="n">
        <v>3675</v>
      </c>
      <c r="KE229" s="147" t="n">
        <v>0</v>
      </c>
      <c r="KF229" s="147">
        <f>IFERROR(KC229-KD229-KE229,0)</f>
        <v/>
      </c>
      <c r="KG229" s="147" t="n">
        <v>4</v>
      </c>
      <c r="KH229" s="147" t="n">
        <v>262</v>
      </c>
      <c r="KI229" s="147" t="n">
        <v>48999</v>
      </c>
      <c r="KJ229" s="147" t="n">
        <v>4625</v>
      </c>
      <c r="KK229" s="147" t="n">
        <v>0</v>
      </c>
      <c r="KL229" s="147">
        <f>IFERROR(KI229-KJ229-KK229,0)</f>
        <v/>
      </c>
      <c r="KM229" s="147" t="n">
        <v>4</v>
      </c>
      <c r="KN229" s="147" t="n">
        <v>262</v>
      </c>
      <c r="KO229" s="147" t="n">
        <v>47999</v>
      </c>
      <c r="KP229" s="147" t="n">
        <v>3625</v>
      </c>
      <c r="KQ229" s="147" t="n">
        <v>0</v>
      </c>
      <c r="KR229" s="147">
        <f>IFERROR(KO229-KP229-KQ229,0)</f>
        <v/>
      </c>
      <c r="KS229" s="147" t="n">
        <v>4</v>
      </c>
      <c r="KT229" s="147" t="n">
        <v>262</v>
      </c>
    </row>
    <row r="230" ht="13.2" customHeight="1">
      <c r="A230" s="97" t="n">
        <v>2</v>
      </c>
      <c r="B230" s="97" t="inlineStr">
        <is>
          <t>65MLED610/94</t>
        </is>
      </c>
      <c r="C230" s="97" t="inlineStr">
        <is>
          <t>Flipkart</t>
        </is>
      </c>
      <c r="D230" s="97" t="n">
        <v>65</v>
      </c>
      <c r="E230" s="147" t="inlineStr">
        <is>
          <t>Samsung</t>
        </is>
      </c>
      <c r="F230" s="147" t="inlineStr">
        <is>
          <t>UA-M2EHAULXL</t>
        </is>
      </c>
      <c r="G230" s="147" t="inlineStr">
        <is>
          <t>UA65M2EHAULXL</t>
        </is>
      </c>
      <c r="H230" s="147" t="inlineStr">
        <is>
          <t>QD-Mini LED</t>
        </is>
      </c>
      <c r="I230" s="23" t="inlineStr">
        <is>
          <t>https://www.flipkart.com/samsung-vision-ai-163-cm-65-inch-ultra-hd-4k-mini-led-smart-tizen-tv-2026-companion-30w-powerful-speakers-hdr-pure-spectrum-color-4k-upscaling-booster-kNox-security-150-free-channels-dynamic-sound-pack/p/itm51ac59ece9cbd</t>
        </is>
      </c>
      <c r="J230" s="56" t="inlineStr">
        <is>
          <t>2026</t>
        </is>
      </c>
      <c r="K230" s="147" t="inlineStr">
        <is>
          <t>4K</t>
        </is>
      </c>
      <c r="L230" s="147" t="inlineStr">
        <is>
          <t>Tizen</t>
        </is>
      </c>
      <c r="M230" s="147" t="inlineStr">
        <is>
          <t>/8 GB</t>
        </is>
      </c>
      <c r="N230" s="147" t="inlineStr">
        <is>
          <t>50 Hz</t>
        </is>
      </c>
      <c r="O230" s="147" t="inlineStr">
        <is>
          <t>HDR</t>
        </is>
      </c>
      <c r="P230" s="147" t="inlineStr">
        <is>
          <t>-</t>
        </is>
      </c>
      <c r="Q230" s="147" t="n">
        <v>2</v>
      </c>
      <c r="R230" s="147" t="inlineStr">
        <is>
          <t>30 W</t>
        </is>
      </c>
      <c r="S230" s="97" t="inlineStr">
        <is>
          <t>-</t>
        </is>
      </c>
      <c r="T230" s="33" t="n"/>
      <c r="U230" s="147" t="n">
        <v>81990</v>
      </c>
      <c r="V230" s="147" t="n">
        <v>4750</v>
      </c>
      <c r="W230" s="97" t="n">
        <v>0</v>
      </c>
      <c r="X230" s="147">
        <f>IFERROR(U230-V230-W230,0)</f>
        <v/>
      </c>
      <c r="Y230" s="147" t="n">
        <v>4</v>
      </c>
      <c r="Z230" s="147" t="n">
        <v>1649</v>
      </c>
      <c r="AA230" s="147" t="n">
        <v>81990</v>
      </c>
      <c r="AB230" s="147" t="n">
        <v>4750</v>
      </c>
      <c r="AC230" s="97" t="n">
        <v>0</v>
      </c>
      <c r="AD230" s="147">
        <f>IFERROR(AA230-AB230-AC230,0)</f>
        <v/>
      </c>
      <c r="AE230" s="147" t="n">
        <v>4</v>
      </c>
      <c r="AF230" s="147" t="n">
        <v>1668</v>
      </c>
      <c r="AG230" s="147" t="n">
        <v>81990</v>
      </c>
      <c r="AH230" s="147" t="n">
        <v>4750</v>
      </c>
      <c r="AI230" s="97" t="n">
        <v>0</v>
      </c>
      <c r="AJ230" s="147">
        <f>IFERROR(AG230-AH230-AI230,0)</f>
        <v/>
      </c>
      <c r="AK230" s="147" t="n">
        <v>4</v>
      </c>
      <c r="AL230" s="147" t="n">
        <v>1668</v>
      </c>
      <c r="AM230" s="147" t="n">
        <v>81990</v>
      </c>
      <c r="AN230" s="147" t="n">
        <v>4750</v>
      </c>
      <c r="AO230" s="97" t="n">
        <v>0</v>
      </c>
      <c r="AP230" s="147">
        <f>IFERROR(AM230-AN230-AO230,0)</f>
        <v/>
      </c>
      <c r="AQ230" s="147" t="n">
        <v>4</v>
      </c>
      <c r="AR230" s="147" t="n">
        <v>1707</v>
      </c>
      <c r="AS230" s="147" t="n">
        <v>81990</v>
      </c>
      <c r="AT230" s="147" t="n">
        <v>4750</v>
      </c>
      <c r="AU230" s="97" t="n">
        <v>0</v>
      </c>
      <c r="AV230" s="147">
        <f>IFERROR(AS230-AT230-AU230,0)</f>
        <v/>
      </c>
      <c r="AW230" s="147" t="n">
        <v>4</v>
      </c>
      <c r="AX230" s="147" t="n">
        <v>1722</v>
      </c>
      <c r="AY230" s="147" t="n">
        <v>81990</v>
      </c>
      <c r="AZ230" s="147" t="n">
        <v>4750</v>
      </c>
      <c r="BA230" s="97" t="n">
        <v>0</v>
      </c>
      <c r="BB230" s="147">
        <f>IFERROR(AY230-AZ230-BA230,0)</f>
        <v/>
      </c>
      <c r="BC230" s="147" t="n">
        <v>4</v>
      </c>
      <c r="BD230" s="147" t="n">
        <v>1743</v>
      </c>
      <c r="BE230" s="147" t="n">
        <v>81990</v>
      </c>
      <c r="BF230" s="147" t="n">
        <v>4750</v>
      </c>
      <c r="BG230" s="147" t="inlineStr">
        <is>
          <t>12m</t>
        </is>
      </c>
      <c r="BH230" s="97" t="n">
        <v>0</v>
      </c>
      <c r="BI230" s="147">
        <f>IFERROR(BE230-BF230-BH230,0)</f>
        <v/>
      </c>
      <c r="BJ230" s="147" t="n">
        <v>4</v>
      </c>
      <c r="BK230" s="147" t="n">
        <v>1761</v>
      </c>
      <c r="BL230" s="147" t="n">
        <v>81990</v>
      </c>
      <c r="BM230" s="147" t="n">
        <v>4750</v>
      </c>
      <c r="BN230" s="97" t="n">
        <v>0</v>
      </c>
      <c r="BO230" s="147">
        <f>IFERROR(BL230-BM230-BN230,0)</f>
        <v/>
      </c>
      <c r="BP230" s="147" t="n">
        <v>4</v>
      </c>
      <c r="BQ230" s="147" t="n">
        <v>1777</v>
      </c>
      <c r="BR230" s="147" t="n">
        <v>81990</v>
      </c>
      <c r="BS230" s="147" t="n">
        <v>4750</v>
      </c>
      <c r="BT230" s="97" t="n">
        <v>0</v>
      </c>
      <c r="BU230" s="97">
        <f>IFERROR(BR230-BS230-BT230,0)</f>
        <v/>
      </c>
      <c r="BV230" s="147">
        <f>IFERROR(BR230-BS230-BT230,0)</f>
        <v/>
      </c>
      <c r="BW230" s="147" t="n">
        <v>1838</v>
      </c>
      <c r="BX230" s="147" t="n">
        <v>79990</v>
      </c>
      <c r="BY230" s="147" t="n">
        <v>4750</v>
      </c>
      <c r="BZ230" s="97" t="n">
        <v>0</v>
      </c>
      <c r="CA230" s="147">
        <f>IFERROR(BX230-BY230-BZ230,0)</f>
        <v/>
      </c>
      <c r="CB230" s="147" t="n">
        <v>4</v>
      </c>
      <c r="CC230" s="147" t="n">
        <v>1838</v>
      </c>
      <c r="CD230" s="147" t="n">
        <v>79990</v>
      </c>
      <c r="CE230" s="147" t="n">
        <v>4750</v>
      </c>
      <c r="CF230" s="97" t="n">
        <v>0</v>
      </c>
      <c r="CG230" s="147">
        <f>IFERROR(CD230-CE230-CF230,0)</f>
        <v/>
      </c>
      <c r="CH230" s="147" t="n">
        <v>4</v>
      </c>
      <c r="CI230" s="147" t="n">
        <v>1856</v>
      </c>
      <c r="CJ230" s="147" t="n">
        <v>79990</v>
      </c>
      <c r="CK230" s="147" t="n">
        <v>4750</v>
      </c>
      <c r="CL230" s="97" t="n">
        <v>0</v>
      </c>
      <c r="CM230" s="147">
        <f>IFERROR(CJ230-CK230-CL230,0)</f>
        <v/>
      </c>
      <c r="CN230" s="147" t="n">
        <v>4</v>
      </c>
      <c r="CO230" s="147" t="n">
        <v>1856</v>
      </c>
      <c r="CP230" s="147" t="n">
        <v>79990</v>
      </c>
      <c r="CQ230" s="147" t="n">
        <v>4750</v>
      </c>
      <c r="CR230" s="97" t="n">
        <v>0</v>
      </c>
      <c r="CS230" s="147">
        <f>IFERROR(CP230-CQ230-CR230,0)</f>
        <v/>
      </c>
      <c r="CT230" s="147" t="n">
        <v>4</v>
      </c>
      <c r="CU230" s="147" t="n">
        <v>1882</v>
      </c>
      <c r="CV230" s="147" t="n">
        <v>79990</v>
      </c>
      <c r="CW230" s="147" t="n">
        <v>4750</v>
      </c>
      <c r="CX230" s="97" t="n">
        <v>0</v>
      </c>
      <c r="CY230" s="147">
        <f>IFERROR(CV230-CW230-CX230,0)</f>
        <v/>
      </c>
      <c r="CZ230" s="147" t="n">
        <v>4</v>
      </c>
      <c r="DA230" s="147" t="n">
        <v>1882</v>
      </c>
      <c r="DB230" s="147" t="n">
        <v>81990</v>
      </c>
      <c r="DC230" s="97" t="n">
        <v>4750</v>
      </c>
      <c r="DD230" s="97" t="n">
        <v>0</v>
      </c>
      <c r="DE230" s="147">
        <f>IFERROR(DB230-DC230-DD230,0)</f>
        <v/>
      </c>
      <c r="DF230" s="97" t="n">
        <v>4</v>
      </c>
      <c r="DG230" s="97" t="n">
        <v>1933</v>
      </c>
      <c r="DH230" s="147" t="n">
        <v>81990</v>
      </c>
      <c r="DI230" s="147" t="n">
        <v>4750</v>
      </c>
      <c r="DJ230" s="97" t="n">
        <v>0</v>
      </c>
      <c r="DK230" s="97">
        <f>IFERROR(DH230-DI230-DJ230,0)</f>
        <v/>
      </c>
      <c r="DL230" s="147" t="n">
        <v>4</v>
      </c>
      <c r="DM230" s="147" t="n">
        <v>1933</v>
      </c>
      <c r="DN230" s="147" t="n">
        <v>81990</v>
      </c>
      <c r="DO230" s="147" t="n">
        <v>4750</v>
      </c>
      <c r="DP230" s="97" t="n">
        <v>0</v>
      </c>
      <c r="DQ230" s="147">
        <f>IFERROR(DN230-DO230-DP230,0)</f>
        <v/>
      </c>
      <c r="DR230" s="147" t="n">
        <v>4</v>
      </c>
      <c r="DS230" s="147" t="n">
        <v>1972</v>
      </c>
      <c r="DT230" s="40" t="n">
        <v>81990</v>
      </c>
      <c r="DU230" s="40" t="n">
        <v>4750</v>
      </c>
      <c r="DV230" s="97" t="n">
        <v>0</v>
      </c>
      <c r="DW230" s="147">
        <f>IFERROR(DT230-DU230-DV230,0)</f>
        <v/>
      </c>
      <c r="DX230" s="40" t="n">
        <v>4</v>
      </c>
      <c r="DY230" s="40" t="n">
        <v>1997</v>
      </c>
      <c r="DZ230" s="40" t="n">
        <v>81990</v>
      </c>
      <c r="EA230" s="40" t="n">
        <v>4750</v>
      </c>
      <c r="EB230" s="97" t="n">
        <v>0</v>
      </c>
      <c r="EC230" s="40">
        <f>IFERROR(DZ230-EA230-EB230,0)</f>
        <v/>
      </c>
      <c r="ED230" s="40" t="n">
        <v>4.1</v>
      </c>
      <c r="EE230" s="40" t="n">
        <v>2007</v>
      </c>
      <c r="EF230" s="40" t="n">
        <v>81990</v>
      </c>
      <c r="EG230" s="40" t="n">
        <v>4750</v>
      </c>
      <c r="EH230" s="97" t="n">
        <v>0</v>
      </c>
      <c r="EI230" s="40">
        <f>IFERROR(EF230-EG230-EH230,0)</f>
        <v/>
      </c>
      <c r="EJ230" s="40" t="n">
        <v>4.1</v>
      </c>
      <c r="EK230" s="40" t="n">
        <v>2085</v>
      </c>
      <c r="EL230" s="40" t="n">
        <v>81990</v>
      </c>
      <c r="EM230" s="40" t="n">
        <v>4750</v>
      </c>
      <c r="EN230" s="97" t="n">
        <v>0</v>
      </c>
      <c r="EO230" s="40">
        <f>IFERROR(EL230-EM230-EN230,0)</f>
        <v/>
      </c>
      <c r="EP230" s="40" t="n">
        <v>4.1</v>
      </c>
      <c r="EQ230" s="40" t="n">
        <v>2103</v>
      </c>
      <c r="ER230" s="40" t="n">
        <v>81990</v>
      </c>
      <c r="ES230" s="40" t="n">
        <v>4750</v>
      </c>
      <c r="ET230" s="97" t="n">
        <v>0</v>
      </c>
      <c r="EU230" s="40">
        <f>IFERROR(ER230-ES230-ET230,0)</f>
        <v/>
      </c>
      <c r="EV230" s="40" t="inlineStr">
        <is>
          <t>18m</t>
        </is>
      </c>
      <c r="EW230" s="40" t="n">
        <v>4.1</v>
      </c>
      <c r="EX230" s="40" t="n">
        <v>2114</v>
      </c>
      <c r="EY230" s="40" t="n">
        <v>81990</v>
      </c>
      <c r="EZ230" s="40" t="n">
        <v>4750</v>
      </c>
      <c r="FA230" s="97" t="n">
        <v>0</v>
      </c>
      <c r="FB230" s="40">
        <f>IFERROR(EY230-EZ230-FA230,0)</f>
        <v/>
      </c>
      <c r="FC230" s="40" t="inlineStr">
        <is>
          <t>18m</t>
        </is>
      </c>
      <c r="FD230" s="40" t="n">
        <v>4.1</v>
      </c>
      <c r="FE230" s="40" t="n">
        <v>2114</v>
      </c>
      <c r="FF230" s="147" t="n">
        <v>81990</v>
      </c>
      <c r="FG230" s="147" t="n">
        <v>4750</v>
      </c>
      <c r="FH230" s="97" t="n">
        <v>0</v>
      </c>
      <c r="FI230" s="40">
        <f>IFERROR(FF230-FG230-FH230,0)</f>
        <v/>
      </c>
      <c r="FJ230" s="147" t="n">
        <v>4.1</v>
      </c>
      <c r="FK230" s="147" t="n">
        <v>2142</v>
      </c>
      <c r="FL230" s="147" t="n">
        <v>81990</v>
      </c>
      <c r="FM230" s="147" t="n">
        <v>4750</v>
      </c>
      <c r="FN230" s="97" t="n">
        <v>0</v>
      </c>
      <c r="FO230" s="40">
        <f>IFERROR(FL230-FM230-FN230,0)</f>
        <v/>
      </c>
      <c r="FP230" s="147" t="n">
        <v>4.1</v>
      </c>
      <c r="FQ230" s="147" t="n">
        <v>2161</v>
      </c>
      <c r="FR230" s="147" t="n">
        <v>81990</v>
      </c>
      <c r="FS230" s="147" t="n">
        <v>4000</v>
      </c>
      <c r="FT230" s="97" t="n">
        <v>0</v>
      </c>
      <c r="FU230" s="147">
        <f>IFERROR(FR230-FS230-FT230,0)</f>
        <v/>
      </c>
      <c r="FV230" s="147" t="n">
        <v>4.1</v>
      </c>
      <c r="FW230" s="147" t="n">
        <v>2186</v>
      </c>
      <c r="FX230" s="147" t="n">
        <v>81990</v>
      </c>
      <c r="FY230" s="147" t="n">
        <v>4000</v>
      </c>
      <c r="FZ230" s="147" t="n">
        <v>0</v>
      </c>
      <c r="GA230" s="147">
        <f>IFERROR(FX230-FY230-FZ230,0)</f>
        <v/>
      </c>
      <c r="GB230" s="147" t="n">
        <v>4.1</v>
      </c>
      <c r="GC230" s="147" t="n">
        <v>2207</v>
      </c>
      <c r="GD230" s="147" t="n">
        <v>81990</v>
      </c>
      <c r="GE230" s="147" t="n">
        <v>4000</v>
      </c>
      <c r="GF230" s="147" t="n">
        <v>0</v>
      </c>
      <c r="GG230" s="147">
        <f>IFERROR(GD230-GE230-GF230,0)</f>
        <v/>
      </c>
      <c r="GH230" s="147" t="n">
        <v>4.1</v>
      </c>
      <c r="GI230" s="147" t="n">
        <v>2237</v>
      </c>
      <c r="GJ230" s="147" t="n">
        <v>81990</v>
      </c>
      <c r="GK230" s="147" t="n">
        <v>4000</v>
      </c>
      <c r="GL230" s="147" t="n">
        <v>0</v>
      </c>
      <c r="GM230" s="147">
        <f>IFERROR(GJ230-GK230-GL230,0)</f>
        <v/>
      </c>
      <c r="GN230" s="147" t="n">
        <v>4.1</v>
      </c>
      <c r="GO230" s="147" t="n">
        <v>2253</v>
      </c>
      <c r="GP230" s="147" t="n">
        <v>81990</v>
      </c>
      <c r="GQ230" s="147" t="n">
        <v>4000</v>
      </c>
      <c r="GR230" s="147" t="n">
        <v>0</v>
      </c>
      <c r="GS230" s="147">
        <f>IFERROR(GP230-GQ230-GR230,0)</f>
        <v/>
      </c>
      <c r="GT230" s="147" t="inlineStr">
        <is>
          <t>0m</t>
        </is>
      </c>
      <c r="GU230" s="147" t="n">
        <v>4.1</v>
      </c>
      <c r="GV230" s="147" t="n">
        <v>2275</v>
      </c>
      <c r="GW230" s="147" t="n">
        <v>81990</v>
      </c>
      <c r="GX230" s="147" t="n">
        <v>4000</v>
      </c>
      <c r="GY230" s="147" t="n">
        <v>0</v>
      </c>
      <c r="GZ230" s="147">
        <f>IFERROR(GW230-GX230-GY230,0)</f>
        <v/>
      </c>
      <c r="HA230" s="147" t="n">
        <v>4.1</v>
      </c>
      <c r="HB230" s="147" t="n">
        <v>2275</v>
      </c>
      <c r="HC230" s="147" t="n">
        <v>81990</v>
      </c>
      <c r="HD230" s="147" t="n">
        <v>4000</v>
      </c>
      <c r="HE230" s="147" t="n">
        <v>0</v>
      </c>
      <c r="HF230" s="147">
        <f>IFERROR(HC230-HD230-HE230,0)</f>
        <v/>
      </c>
      <c r="HG230" s="147" t="n">
        <v>4.1</v>
      </c>
      <c r="HH230" s="147" t="n">
        <v>2303</v>
      </c>
      <c r="HI230" s="147" t="n">
        <v>81990</v>
      </c>
      <c r="HJ230" s="147" t="n">
        <v>4000</v>
      </c>
      <c r="HK230" s="147" t="n">
        <v>0</v>
      </c>
      <c r="HL230" s="147">
        <f>IFERROR(HI230-HJ230-HK230,0)</f>
        <v/>
      </c>
      <c r="HM230" s="147" t="n">
        <v>4.1</v>
      </c>
      <c r="HN230" s="147" t="n">
        <v>2303</v>
      </c>
      <c r="HO230" s="147" t="n">
        <v>81990</v>
      </c>
      <c r="HP230" s="147" t="n">
        <v>4000</v>
      </c>
      <c r="HQ230" s="147" t="n">
        <v>0</v>
      </c>
      <c r="HR230" s="147">
        <f>IFERROR(HO230-HP230-HQ230,0)</f>
        <v/>
      </c>
      <c r="HS230" s="147" t="n">
        <v>4.1</v>
      </c>
      <c r="HT230" s="147" t="n">
        <v>2303</v>
      </c>
      <c r="HU230" s="147" t="n">
        <v>81990</v>
      </c>
      <c r="HV230" s="147" t="n">
        <v>4000</v>
      </c>
      <c r="HW230" s="147" t="n">
        <v>0</v>
      </c>
      <c r="HX230" s="147">
        <f>IFERROR(HU230-HV230-HW230,0)</f>
        <v/>
      </c>
      <c r="HY230" s="147" t="n">
        <v>4.1</v>
      </c>
      <c r="HZ230" s="147" t="n">
        <v>2367</v>
      </c>
      <c r="IA230" s="147" t="n">
        <v>81990</v>
      </c>
      <c r="IB230" s="147" t="n">
        <v>4000</v>
      </c>
      <c r="IC230" s="147" t="n">
        <v>0</v>
      </c>
      <c r="ID230" s="147">
        <f>IFERROR(IA230-IB230-IC230,0)</f>
        <v/>
      </c>
      <c r="IE230" s="147" t="n">
        <v>4.1</v>
      </c>
      <c r="IF230" s="147" t="n">
        <v>2377</v>
      </c>
      <c r="IG230" s="147" t="n">
        <v>81999</v>
      </c>
      <c r="IH230" s="147" t="n">
        <v>20525</v>
      </c>
      <c r="II230" s="147" t="n">
        <v>0</v>
      </c>
      <c r="IJ230" s="147">
        <f>IFERROR(IG230-IH230-II230,0)</f>
        <v/>
      </c>
      <c r="IK230" s="147" t="n">
        <v>4.1</v>
      </c>
      <c r="IL230" s="147" t="n">
        <v>2377</v>
      </c>
      <c r="IM230" s="147" t="n">
        <v>74990</v>
      </c>
      <c r="IN230" s="147" t="n">
        <v>10400</v>
      </c>
      <c r="IO230" s="147" t="n">
        <v>0</v>
      </c>
      <c r="IP230" s="147">
        <f>IFERROR(IM230-IN230-IO230,0)</f>
        <v/>
      </c>
      <c r="IQ230" s="147" t="n">
        <v>4.1</v>
      </c>
      <c r="IR230" s="147" t="n">
        <v>2406</v>
      </c>
      <c r="IS230" s="147" t="n">
        <v>74990</v>
      </c>
      <c r="IT230" s="147" t="n">
        <v>12500</v>
      </c>
      <c r="IU230" s="147" t="n">
        <v>0</v>
      </c>
      <c r="IV230" s="147">
        <f>IFERROR(IS230-IT230-IU230,0)</f>
        <v/>
      </c>
      <c r="IW230" s="147" t="n">
        <v>4.1</v>
      </c>
      <c r="IX230" s="147" t="n">
        <v>2406</v>
      </c>
      <c r="IY230" s="147" t="n">
        <v>74990</v>
      </c>
      <c r="IZ230" s="147" t="n">
        <v>12500</v>
      </c>
      <c r="JA230" s="147" t="n">
        <v>0</v>
      </c>
      <c r="JB230" s="147">
        <f>IFERROR(IY230-IZ230-JA230,0)</f>
        <v/>
      </c>
      <c r="JC230" s="147" t="n">
        <v>4.1</v>
      </c>
      <c r="JD230" s="147" t="n">
        <v>2406</v>
      </c>
      <c r="JE230" s="147" t="n">
        <v>74990</v>
      </c>
      <c r="JF230" s="147" t="n">
        <v>12500</v>
      </c>
      <c r="JG230" s="147" t="n">
        <v>0</v>
      </c>
      <c r="JH230" s="147">
        <f>IFERROR(JE230-JF230-JG230,0)</f>
        <v/>
      </c>
      <c r="JI230" s="147" t="n">
        <v>4.1</v>
      </c>
      <c r="JJ230" s="147" t="n">
        <v>2406</v>
      </c>
      <c r="JK230" s="147" t="n">
        <v>74990</v>
      </c>
      <c r="JL230" s="147" t="n">
        <v>12250</v>
      </c>
      <c r="JM230" s="147" t="n">
        <v>0</v>
      </c>
      <c r="JN230" s="147">
        <f>IFERROR(JK230-JL230-JM230,0)</f>
        <v/>
      </c>
      <c r="JO230" s="147" t="n">
        <v>4.1</v>
      </c>
      <c r="JP230" s="147" t="n">
        <v>2406</v>
      </c>
      <c r="JQ230" s="147" t="n">
        <v>74990</v>
      </c>
      <c r="JR230" s="147" t="n">
        <v>14250</v>
      </c>
      <c r="JS230" s="147" t="n">
        <v>0</v>
      </c>
      <c r="JT230" s="147">
        <f>IFERROR(JQ230-JR230-JS230,0)</f>
        <v/>
      </c>
      <c r="JU230" s="147" t="n">
        <v>4.1</v>
      </c>
      <c r="JV230" s="147" t="n">
        <v>2406</v>
      </c>
      <c r="JW230" s="147" t="n">
        <v>74990</v>
      </c>
      <c r="JX230" s="147" t="n">
        <v>14250</v>
      </c>
      <c r="JY230" s="147" t="n">
        <v>0</v>
      </c>
      <c r="JZ230" s="147">
        <f>IFERROR(JW230-JX230-JY230,0)</f>
        <v/>
      </c>
      <c r="KA230" s="147" t="n">
        <v>4.1</v>
      </c>
      <c r="KB230" s="147" t="n">
        <v>2406</v>
      </c>
      <c r="KC230" s="147" t="n">
        <v>74990</v>
      </c>
      <c r="KD230" s="147" t="n">
        <v>11250</v>
      </c>
      <c r="KE230" s="147" t="n">
        <v>0</v>
      </c>
      <c r="KF230" s="147">
        <f>IFERROR(KC230-KD230-KE230,0)</f>
        <v/>
      </c>
      <c r="KG230" s="147" t="n">
        <v>4.1</v>
      </c>
      <c r="KH230" s="147" t="n">
        <v>2406</v>
      </c>
      <c r="KI230" s="147" t="n">
        <v>74990</v>
      </c>
      <c r="KJ230" s="147" t="n">
        <v>11250</v>
      </c>
      <c r="KK230" s="147" t="n">
        <v>0</v>
      </c>
      <c r="KL230" s="147">
        <f>IFERROR(KI230-KJ230-KK230,0)</f>
        <v/>
      </c>
      <c r="KM230" s="147" t="n">
        <v>4.1</v>
      </c>
      <c r="KN230" s="147" t="n">
        <v>2783</v>
      </c>
      <c r="KO230" s="147" t="n">
        <v>74990</v>
      </c>
      <c r="KP230" s="147" t="n">
        <v>9250</v>
      </c>
      <c r="KQ230" s="147" t="n">
        <v>0</v>
      </c>
      <c r="KR230" s="147">
        <f>IFERROR(KO230-KP230-KQ230,0)</f>
        <v/>
      </c>
      <c r="KS230" s="147" t="n">
        <v>4.1</v>
      </c>
      <c r="KT230" s="147" t="n">
        <v>2783</v>
      </c>
    </row>
    <row r="231" ht="13.2" customHeight="1">
      <c r="A231" s="147" t="n">
        <v>1</v>
      </c>
      <c r="B231" s="97" t="inlineStr">
        <is>
          <t>65MLED610/94</t>
        </is>
      </c>
      <c r="C231" s="147" t="inlineStr">
        <is>
          <t>Flipkart</t>
        </is>
      </c>
      <c r="D231" s="97" t="n">
        <v>65</v>
      </c>
      <c r="E231" s="147" t="inlineStr">
        <is>
          <t>LG</t>
        </is>
      </c>
      <c r="F231" s="147" t="inlineStr">
        <is>
          <t>QNED65BLA</t>
        </is>
      </c>
      <c r="G231" s="147" t="inlineStr">
        <is>
          <t>65QNED65BLA</t>
        </is>
      </c>
      <c r="H231" s="147" t="inlineStr">
        <is>
          <t>QD-Mini LED</t>
        </is>
      </c>
      <c r="I231" s="48" t="inlineStr">
        <is>
          <t>https://www.flipkart.com/lg-ai-qned65-164-cm-65-inch-ultra-hd-4k-mini-led-smart-webos-tv-2026-dynamic-qned-color-alpha7-processor-4k-gen8-hdr10-pro-dolby-atmos-sound-pro-9-1-2-ch-multi-google-gemini-ms-copilot-linear-flow-design-60hz-vrr-5-years-os-upgrade-secured-shield-channels/p/itm4de516c1b1ebe</t>
        </is>
      </c>
      <c r="J231" s="147" t="n">
        <v>2026</v>
      </c>
      <c r="K231" s="147" t="inlineStr">
        <is>
          <t>4K</t>
        </is>
      </c>
      <c r="L231" s="147" t="inlineStr">
        <is>
          <t>webOS</t>
        </is>
      </c>
      <c r="M231" s="147" t="inlineStr">
        <is>
          <t>1.5 GB/8 GB</t>
        </is>
      </c>
      <c r="N231" s="147" t="inlineStr">
        <is>
          <t>60 Hz</t>
        </is>
      </c>
      <c r="O231" s="147" t="inlineStr">
        <is>
          <t>HDR10 | HLG</t>
        </is>
      </c>
      <c r="P231" s="147" t="n"/>
      <c r="Q231" s="147" t="n"/>
      <c r="R231" s="147" t="inlineStr">
        <is>
          <t>20 W</t>
        </is>
      </c>
      <c r="S231" s="147" t="n"/>
      <c r="T231" s="147" t="n"/>
      <c r="U231" s="147" t="n">
        <v>85499</v>
      </c>
      <c r="V231" s="147" t="n">
        <v>6250</v>
      </c>
      <c r="W231" s="97" t="n">
        <v>0</v>
      </c>
      <c r="X231" s="147">
        <f>IFERROR(U231-V231-W231,0)</f>
        <v/>
      </c>
      <c r="Y231" s="147" t="n">
        <v>4</v>
      </c>
      <c r="Z231" s="147" t="n">
        <v>64</v>
      </c>
      <c r="AA231" s="147" t="n">
        <v>85499</v>
      </c>
      <c r="AB231" s="147" t="n">
        <v>6250</v>
      </c>
      <c r="AC231" s="97" t="n">
        <v>0</v>
      </c>
      <c r="AD231" s="147">
        <f>IFERROR(AA231-AB231-AC231,0)</f>
        <v/>
      </c>
      <c r="AE231" s="147" t="n">
        <v>4</v>
      </c>
      <c r="AF231" s="147" t="n">
        <v>64</v>
      </c>
      <c r="AG231" s="147" t="n">
        <v>85499</v>
      </c>
      <c r="AH231" s="147" t="n">
        <v>6250</v>
      </c>
      <c r="AI231" s="97" t="n">
        <v>0</v>
      </c>
      <c r="AJ231" s="147">
        <f>IFERROR(AG231-AH231-AI231,0)</f>
        <v/>
      </c>
      <c r="AK231" s="147" t="n">
        <v>4</v>
      </c>
      <c r="AL231" s="147" t="n">
        <v>66</v>
      </c>
      <c r="AM231" s="147" t="n">
        <v>85499</v>
      </c>
      <c r="AN231" s="147" t="n">
        <v>6250</v>
      </c>
      <c r="AO231" s="97" t="n">
        <v>0</v>
      </c>
      <c r="AP231" s="147">
        <f>IFERROR(AM231-AN231-AO231,0)</f>
        <v/>
      </c>
      <c r="AQ231" s="147" t="n">
        <v>4</v>
      </c>
      <c r="AR231" s="147" t="n">
        <v>72</v>
      </c>
      <c r="AS231" s="147" t="n">
        <v>74990</v>
      </c>
      <c r="AT231" s="147" t="n">
        <v>7825</v>
      </c>
      <c r="AU231" s="97" t="n">
        <v>0</v>
      </c>
      <c r="AV231" s="147">
        <f>IFERROR(AS231-AT231-AU231,0)</f>
        <v/>
      </c>
      <c r="AW231" s="147" t="n">
        <v>4</v>
      </c>
      <c r="AX231" s="147" t="n">
        <v>72</v>
      </c>
      <c r="AY231" s="147" t="n">
        <v>74990</v>
      </c>
      <c r="AZ231" s="147" t="n">
        <v>7825</v>
      </c>
      <c r="BA231" s="97" t="n">
        <v>0</v>
      </c>
      <c r="BB231" s="147">
        <f>IFERROR(AY231-AZ231-BA231,0)</f>
        <v/>
      </c>
      <c r="BC231" s="147" t="n">
        <v>4</v>
      </c>
      <c r="BD231" s="147" t="n">
        <v>71</v>
      </c>
      <c r="BE231" s="147" t="n">
        <v>74990</v>
      </c>
      <c r="BF231" s="147" t="n">
        <v>5763</v>
      </c>
      <c r="BG231" s="147" t="inlineStr">
        <is>
          <t>12m</t>
        </is>
      </c>
      <c r="BH231" s="97" t="n">
        <v>0</v>
      </c>
      <c r="BI231" s="147">
        <f>IFERROR(BE231-BF231-BH231,0)</f>
        <v/>
      </c>
      <c r="BJ231" s="147" t="n">
        <v>4</v>
      </c>
      <c r="BK231" s="147" t="n">
        <v>74</v>
      </c>
      <c r="BL231" s="147" t="n">
        <v>85499</v>
      </c>
      <c r="BM231" s="147" t="n">
        <v>4750</v>
      </c>
      <c r="BN231" s="97" t="n">
        <v>0</v>
      </c>
      <c r="BO231" s="147">
        <f>IFERROR(BL231-BM231-BN231,0)</f>
        <v/>
      </c>
      <c r="BP231" s="147" t="n">
        <v>3.9</v>
      </c>
      <c r="BQ231" s="147" t="n">
        <v>77</v>
      </c>
      <c r="BR231" s="147" t="n">
        <v>85499</v>
      </c>
      <c r="BS231" s="147" t="n">
        <v>4750</v>
      </c>
      <c r="BT231" s="97" t="n">
        <v>0</v>
      </c>
      <c r="BU231" s="97">
        <f>IFERROR(BR231-BS231-BT231,0)</f>
        <v/>
      </c>
      <c r="BV231" s="147">
        <f>IFERROR(BR231-BS231-BT231,0)</f>
        <v/>
      </c>
      <c r="BW231" s="147" t="n">
        <v>82</v>
      </c>
      <c r="BX231" s="147" t="n">
        <v>85499</v>
      </c>
      <c r="BY231" s="147" t="n">
        <v>4750</v>
      </c>
      <c r="BZ231" s="97" t="n">
        <v>0</v>
      </c>
      <c r="CA231" s="147">
        <f>IFERROR(BX231-BY231-BZ231,0)</f>
        <v/>
      </c>
      <c r="CB231" s="147" t="n">
        <v>3.9</v>
      </c>
      <c r="CC231" s="147" t="n">
        <v>82</v>
      </c>
      <c r="CD231" s="147" t="n">
        <v>85499</v>
      </c>
      <c r="CE231" s="147" t="n">
        <v>4750</v>
      </c>
      <c r="CF231" s="97" t="n">
        <v>0</v>
      </c>
      <c r="CG231" s="147">
        <f>IFERROR(CD231-CE231-CF231,0)</f>
        <v/>
      </c>
      <c r="CH231" s="147" t="n">
        <v>3.9</v>
      </c>
      <c r="CI231" s="147" t="n">
        <v>83</v>
      </c>
      <c r="CJ231" s="147" t="n">
        <v>85499</v>
      </c>
      <c r="CK231" s="147" t="n">
        <v>4750</v>
      </c>
      <c r="CL231" s="97" t="n">
        <v>0</v>
      </c>
      <c r="CM231" s="147">
        <f>IFERROR(CJ231-CK231-CL231,0)</f>
        <v/>
      </c>
      <c r="CN231" s="147" t="n">
        <v>3.9</v>
      </c>
      <c r="CO231" s="147" t="n">
        <v>85</v>
      </c>
      <c r="CP231" s="147" t="n">
        <v>85499</v>
      </c>
      <c r="CQ231" s="147" t="n">
        <v>4750</v>
      </c>
      <c r="CR231" s="97" t="n">
        <v>0</v>
      </c>
      <c r="CS231" s="147">
        <f>IFERROR(CP231-CQ231-CR231,0)</f>
        <v/>
      </c>
      <c r="CT231" s="147" t="n">
        <v>3.9</v>
      </c>
      <c r="CU231" s="147" t="n">
        <v>86</v>
      </c>
      <c r="CV231" s="147" t="n">
        <v>85499</v>
      </c>
      <c r="CW231" s="147" t="n">
        <v>4750</v>
      </c>
      <c r="CX231" s="97" t="n">
        <v>0</v>
      </c>
      <c r="CY231" s="147">
        <f>IFERROR(CV231-CW231-CX231,0)</f>
        <v/>
      </c>
      <c r="CZ231" s="147" t="n">
        <v>3.9</v>
      </c>
      <c r="DA231" s="147" t="n">
        <v>86</v>
      </c>
      <c r="DB231" s="147" t="n">
        <v>74990</v>
      </c>
      <c r="DC231" s="97" t="n">
        <v>6400</v>
      </c>
      <c r="DD231" s="97" t="n">
        <v>0</v>
      </c>
      <c r="DE231" s="147">
        <f>IFERROR(DB231-DC231-DD231,0)</f>
        <v/>
      </c>
      <c r="DF231" s="97" t="n">
        <v>3.9</v>
      </c>
      <c r="DG231" s="97" t="n">
        <v>92</v>
      </c>
      <c r="DH231" s="147" t="n">
        <v>85499</v>
      </c>
      <c r="DI231" s="147" t="n">
        <v>4750</v>
      </c>
      <c r="DJ231" s="97" t="n">
        <v>0</v>
      </c>
      <c r="DK231" s="97">
        <f>IFERROR(DH231-DI231-DJ231,0)</f>
        <v/>
      </c>
      <c r="DL231" s="147" t="n">
        <v>3.9</v>
      </c>
      <c r="DM231" s="147" t="n">
        <v>92</v>
      </c>
      <c r="DN231" s="147" t="n">
        <v>85499</v>
      </c>
      <c r="DO231" s="147" t="n">
        <v>4750</v>
      </c>
      <c r="DP231" s="97" t="n">
        <v>0</v>
      </c>
      <c r="DQ231" s="147">
        <f>IFERROR(DN231-DO231-DP231,0)</f>
        <v/>
      </c>
      <c r="DR231" s="147" t="n">
        <v>3.9</v>
      </c>
      <c r="DS231" s="147" t="n">
        <v>94</v>
      </c>
      <c r="DT231" s="40" t="n">
        <v>85499</v>
      </c>
      <c r="DU231" s="40" t="n">
        <v>4750</v>
      </c>
      <c r="DV231" s="97" t="n">
        <v>0</v>
      </c>
      <c r="DW231" s="147">
        <f>IFERROR(DT231-DU231-DV231,0)</f>
        <v/>
      </c>
      <c r="DX231" s="40" t="n">
        <v>3.9</v>
      </c>
      <c r="DY231" s="40" t="n">
        <v>95</v>
      </c>
      <c r="DZ231" s="40" t="n">
        <v>85499</v>
      </c>
      <c r="EA231" s="40" t="n">
        <v>4750</v>
      </c>
      <c r="EB231" s="97" t="n">
        <v>0</v>
      </c>
      <c r="EC231" s="40">
        <f>IFERROR(DZ231-EA231-EB231,0)</f>
        <v/>
      </c>
      <c r="ED231" s="40" t="n">
        <v>3.9</v>
      </c>
      <c r="EE231" s="40" t="n">
        <v>96</v>
      </c>
      <c r="EF231" s="40" t="n">
        <v>85499</v>
      </c>
      <c r="EG231" s="40" t="n">
        <v>4750</v>
      </c>
      <c r="EH231" s="97" t="n">
        <v>0</v>
      </c>
      <c r="EI231" s="40">
        <f>IFERROR(EF231-EG231-EH231,0)</f>
        <v/>
      </c>
      <c r="EJ231" s="40" t="n">
        <v>3.9</v>
      </c>
      <c r="EK231" s="40" t="n">
        <v>97</v>
      </c>
      <c r="EL231" s="40" t="n">
        <v>85499</v>
      </c>
      <c r="EM231" s="40" t="n">
        <v>4750</v>
      </c>
      <c r="EN231" s="97" t="n">
        <v>0</v>
      </c>
      <c r="EO231" s="40">
        <f>IFERROR(EL231-EM231-EN231,0)</f>
        <v/>
      </c>
      <c r="EP231" s="40" t="n">
        <v>3.9</v>
      </c>
      <c r="EQ231" s="40" t="n">
        <v>97</v>
      </c>
      <c r="ER231" s="40" t="n">
        <v>85499</v>
      </c>
      <c r="ES231" s="40" t="n">
        <v>4750</v>
      </c>
      <c r="ET231" s="97" t="n">
        <v>0</v>
      </c>
      <c r="EU231" s="40">
        <f>IFERROR(ER231-ES231-ET231,0)</f>
        <v/>
      </c>
      <c r="EV231" s="40" t="inlineStr">
        <is>
          <t>12m</t>
        </is>
      </c>
      <c r="EW231" s="40" t="n">
        <v>3.9</v>
      </c>
      <c r="EX231" s="40" t="n">
        <v>97</v>
      </c>
      <c r="EY231" s="40" t="n">
        <v>85499</v>
      </c>
      <c r="EZ231" s="40" t="n">
        <v>4000</v>
      </c>
      <c r="FA231" s="97" t="n">
        <v>0</v>
      </c>
      <c r="FB231" s="40">
        <f>IFERROR(EY231-EZ231-FA231,0)</f>
        <v/>
      </c>
      <c r="FC231" s="40" t="inlineStr">
        <is>
          <t>12m</t>
        </is>
      </c>
      <c r="FD231" s="40" t="n">
        <v>3.9</v>
      </c>
      <c r="FE231" s="40" t="n">
        <v>97</v>
      </c>
      <c r="FF231" s="147" t="n">
        <v>85499</v>
      </c>
      <c r="FG231" s="147" t="n">
        <v>4000</v>
      </c>
      <c r="FH231" s="97" t="n">
        <v>0</v>
      </c>
      <c r="FI231" s="40">
        <f>IFERROR(FF231-FG231-FH231,0)</f>
        <v/>
      </c>
      <c r="FJ231" s="147" t="n">
        <v>3.9</v>
      </c>
      <c r="FK231" s="147" t="n">
        <v>99</v>
      </c>
      <c r="FL231" s="147" t="n">
        <v>85499</v>
      </c>
      <c r="FM231" s="147" t="n">
        <v>4000</v>
      </c>
      <c r="FN231" s="97" t="n">
        <v>0</v>
      </c>
      <c r="FO231" s="40">
        <f>IFERROR(FL231-FM231-FN231,0)</f>
        <v/>
      </c>
      <c r="FP231" s="147" t="n">
        <v>3.9</v>
      </c>
      <c r="FQ231" s="147" t="n">
        <v>99</v>
      </c>
      <c r="FR231" s="147" t="n">
        <v>85499</v>
      </c>
      <c r="FS231" s="147" t="n">
        <v>4000</v>
      </c>
      <c r="FT231" s="97" t="n">
        <v>0</v>
      </c>
      <c r="FU231" s="147">
        <f>IFERROR(FR231-FS231-FT231,0)</f>
        <v/>
      </c>
      <c r="FV231" s="147" t="n">
        <v>3.9</v>
      </c>
      <c r="FW231" s="147" t="n">
        <v>99</v>
      </c>
      <c r="FX231" s="147" t="n">
        <v>85499</v>
      </c>
      <c r="FY231" s="147" t="n">
        <v>4000</v>
      </c>
      <c r="FZ231" s="147" t="n">
        <v>0</v>
      </c>
      <c r="GA231" s="147">
        <f>IFERROR(FX231-FY231-FZ231,0)</f>
        <v/>
      </c>
      <c r="GB231" s="147" t="n">
        <v>3.9</v>
      </c>
      <c r="GC231" s="147" t="n">
        <v>99</v>
      </c>
      <c r="GD231" s="147" t="n">
        <v>85499</v>
      </c>
      <c r="GE231" s="147" t="n">
        <v>4000</v>
      </c>
      <c r="GF231" s="147" t="n">
        <v>0</v>
      </c>
      <c r="GG231" s="147">
        <f>IFERROR(GD231-GE231-GF231,0)</f>
        <v/>
      </c>
      <c r="GH231" s="147" t="n">
        <v>3.9</v>
      </c>
      <c r="GI231" s="147" t="n">
        <v>100</v>
      </c>
      <c r="GJ231" s="147" t="n">
        <v>85499</v>
      </c>
      <c r="GK231" s="147" t="n">
        <v>4000</v>
      </c>
      <c r="GL231" s="147" t="n">
        <v>0</v>
      </c>
      <c r="GM231" s="147">
        <f>IFERROR(GJ231-GK231-GL231,0)</f>
        <v/>
      </c>
      <c r="GN231" s="147" t="n">
        <v>3.9</v>
      </c>
      <c r="GO231" s="147" t="n">
        <v>101</v>
      </c>
      <c r="GP231" s="147" t="n">
        <v>85499</v>
      </c>
      <c r="GQ231" s="147" t="n">
        <v>4000</v>
      </c>
      <c r="GR231" s="147" t="n">
        <v>0</v>
      </c>
      <c r="GS231" s="147">
        <f>IFERROR(GP231-GQ231-GR231,0)</f>
        <v/>
      </c>
      <c r="GT231" s="147" t="inlineStr">
        <is>
          <t>9m</t>
        </is>
      </c>
      <c r="GU231" s="147" t="n">
        <v>3.9</v>
      </c>
      <c r="GV231" s="147" t="n">
        <v>102</v>
      </c>
      <c r="GW231" s="147" t="n">
        <v>85499</v>
      </c>
      <c r="GX231" s="147" t="n">
        <v>4000</v>
      </c>
      <c r="GY231" s="147" t="n">
        <v>0</v>
      </c>
      <c r="GZ231" s="147">
        <f>IFERROR(GW231-GX231-GY231,0)</f>
        <v/>
      </c>
      <c r="HA231" s="147" t="n">
        <v>3.9</v>
      </c>
      <c r="HB231" s="147" t="n">
        <v>102</v>
      </c>
      <c r="HC231" s="147" t="n">
        <v>85499</v>
      </c>
      <c r="HD231" s="147" t="n">
        <v>4000</v>
      </c>
      <c r="HE231" s="147" t="n">
        <v>0</v>
      </c>
      <c r="HF231" s="147">
        <f>IFERROR(HC231-HD231-HE231,0)</f>
        <v/>
      </c>
      <c r="HG231" s="147" t="n">
        <v>3.9</v>
      </c>
      <c r="HH231" s="147" t="n">
        <v>102</v>
      </c>
      <c r="HI231" s="147" t="n">
        <v>85499</v>
      </c>
      <c r="HJ231" s="147" t="n">
        <v>4000</v>
      </c>
      <c r="HK231" s="147" t="n">
        <v>0</v>
      </c>
      <c r="HL231" s="147">
        <f>IFERROR(HI231-HJ231-HK231,0)</f>
        <v/>
      </c>
      <c r="HM231" s="147" t="n">
        <v>3.9</v>
      </c>
      <c r="HN231" s="147" t="n">
        <v>105</v>
      </c>
      <c r="HO231" s="147" t="n">
        <v>85499</v>
      </c>
      <c r="HP231" s="147" t="n">
        <v>4000</v>
      </c>
      <c r="HQ231" s="147" t="n">
        <v>0</v>
      </c>
      <c r="HR231" s="147">
        <f>IFERROR(HO231-HP231-HQ231,0)</f>
        <v/>
      </c>
      <c r="HS231" s="147" t="n">
        <v>3.9</v>
      </c>
      <c r="HT231" s="147" t="n">
        <v>105</v>
      </c>
      <c r="HU231" s="147" t="n">
        <v>85499</v>
      </c>
      <c r="HV231" s="147" t="n">
        <v>4000</v>
      </c>
      <c r="HW231" s="147" t="n">
        <v>0</v>
      </c>
      <c r="HX231" s="147">
        <f>IFERROR(HU231-HV231-HW231,0)</f>
        <v/>
      </c>
      <c r="HY231" s="147" t="n">
        <v>3.9</v>
      </c>
      <c r="HZ231" s="147" t="n">
        <v>106</v>
      </c>
      <c r="IA231" s="147" t="n">
        <v>85499</v>
      </c>
      <c r="IB231" s="147" t="n">
        <v>4000</v>
      </c>
      <c r="IC231" s="147" t="n">
        <v>0</v>
      </c>
      <c r="ID231" s="147">
        <f>IFERROR(IA231-IB231-IC231,0)</f>
        <v/>
      </c>
      <c r="IE231" s="147" t="n">
        <v>3.9</v>
      </c>
      <c r="IF231" s="147" t="n">
        <v>106</v>
      </c>
      <c r="IG231" s="147" t="n">
        <v>71999</v>
      </c>
      <c r="IH231" s="147" t="n">
        <v>16064</v>
      </c>
      <c r="II231" s="147" t="n">
        <v>0</v>
      </c>
      <c r="IJ231" s="147">
        <f>IFERROR(IG231-IH231-II231,0)</f>
        <v/>
      </c>
      <c r="IK231" s="147" t="n">
        <v>3.9</v>
      </c>
      <c r="IL231" s="147" t="n">
        <v>106</v>
      </c>
      <c r="IM231" s="147" t="n">
        <v>71999</v>
      </c>
      <c r="IN231" s="147" t="n">
        <v>9538</v>
      </c>
      <c r="IO231" s="147" t="n">
        <v>0</v>
      </c>
      <c r="IP231" s="147">
        <f>IFERROR(IM231-IN231-IO231,0)</f>
        <v/>
      </c>
      <c r="IQ231" s="147" t="n">
        <v>3.9</v>
      </c>
      <c r="IR231" s="147" t="n">
        <v>106</v>
      </c>
      <c r="IS231" s="147" t="n">
        <v>71999</v>
      </c>
      <c r="IT231" s="147" t="n">
        <v>11750</v>
      </c>
      <c r="IU231" s="147" t="n">
        <v>0</v>
      </c>
      <c r="IV231" s="147">
        <f>IFERROR(IS231-IT231-IU231,0)</f>
        <v/>
      </c>
      <c r="IW231" s="147" t="n">
        <v>3.9</v>
      </c>
      <c r="IX231" s="147" t="n">
        <v>106</v>
      </c>
      <c r="IY231" s="147" t="n">
        <v>71999</v>
      </c>
      <c r="IZ231" s="147" t="n">
        <v>10250</v>
      </c>
      <c r="JA231" s="147" t="n">
        <v>0</v>
      </c>
      <c r="JB231" s="147">
        <f>IFERROR(IY231-IZ231-JA231,0)</f>
        <v/>
      </c>
      <c r="JC231" s="147" t="n">
        <v>3.9</v>
      </c>
      <c r="JD231" s="147" t="n">
        <v>106</v>
      </c>
      <c r="JE231" s="147" t="n">
        <v>71999</v>
      </c>
      <c r="JF231" s="147" t="n">
        <v>10250</v>
      </c>
      <c r="JG231" s="147" t="n">
        <v>0</v>
      </c>
      <c r="JH231" s="147">
        <f>IFERROR(JE231-JF231-JG231,0)</f>
        <v/>
      </c>
      <c r="JI231" s="147" t="n">
        <v>3.9</v>
      </c>
      <c r="JJ231" s="147" t="n">
        <v>106</v>
      </c>
      <c r="JK231" s="147" t="n">
        <v>71999</v>
      </c>
      <c r="JL231" s="147" t="n">
        <v>10000</v>
      </c>
      <c r="JM231" s="147" t="n">
        <v>0</v>
      </c>
      <c r="JN231" s="147">
        <f>IFERROR(JK231-JL231-JM231,0)</f>
        <v/>
      </c>
      <c r="JO231" s="147" t="n">
        <v>3.9</v>
      </c>
      <c r="JP231" s="147" t="n">
        <v>106</v>
      </c>
      <c r="JQ231" s="147" t="n">
        <v>71999</v>
      </c>
      <c r="JR231" s="147" t="n">
        <v>10000</v>
      </c>
      <c r="JS231" s="147" t="n">
        <v>0</v>
      </c>
      <c r="JT231" s="147">
        <f>IFERROR(JQ231-JR231-JS231,0)</f>
        <v/>
      </c>
      <c r="JU231" s="147" t="n">
        <v>3.9</v>
      </c>
      <c r="JV231" s="147" t="n">
        <v>106</v>
      </c>
      <c r="JW231" s="147" t="n">
        <v>72999</v>
      </c>
      <c r="JX231" s="147" t="n">
        <v>8250</v>
      </c>
      <c r="JY231" s="147" t="n">
        <v>0</v>
      </c>
      <c r="JZ231" s="147">
        <f>IFERROR(JW231-JX231-JY231,0)</f>
        <v/>
      </c>
      <c r="KA231" s="147" t="n">
        <v>3.9</v>
      </c>
      <c r="KB231" s="147" t="n">
        <v>106</v>
      </c>
      <c r="KC231" s="147" t="n">
        <v>72999</v>
      </c>
      <c r="KD231" s="147" t="n">
        <v>8250</v>
      </c>
      <c r="KE231" s="147" t="n">
        <v>0</v>
      </c>
      <c r="KF231" s="147">
        <f>IFERROR(KC231-KD231-KE231,0)</f>
        <v/>
      </c>
      <c r="KG231" s="147" t="n">
        <v>3.9</v>
      </c>
      <c r="KH231" s="147" t="n">
        <v>106</v>
      </c>
      <c r="KI231" s="147" t="n">
        <v>72999</v>
      </c>
      <c r="KJ231" s="147" t="n">
        <v>8250</v>
      </c>
      <c r="KK231" s="147" t="n">
        <v>0</v>
      </c>
      <c r="KL231" s="147">
        <f>IFERROR(KI231-KJ231-KK231,0)</f>
        <v/>
      </c>
      <c r="KM231" s="147" t="n">
        <v>3.9</v>
      </c>
      <c r="KN231" s="147" t="n">
        <v>106</v>
      </c>
      <c r="KO231" s="147" t="n">
        <v>72999</v>
      </c>
      <c r="KP231" s="147" t="n">
        <v>8250</v>
      </c>
      <c r="KQ231" s="147" t="n">
        <v>0</v>
      </c>
      <c r="KR231" s="147">
        <f>IFERROR(KO231-KP231-KQ231,0)</f>
        <v/>
      </c>
      <c r="KS231" s="147" t="n">
        <v>3.9</v>
      </c>
      <c r="KT231" s="147" t="n">
        <v>106</v>
      </c>
    </row>
    <row r="232" ht="13.2" customHeight="1">
      <c r="A232" s="111" t="n">
        <v>1</v>
      </c>
      <c r="B232" s="111" t="inlineStr">
        <is>
          <t>65MLED610/94</t>
        </is>
      </c>
      <c r="C232" s="111" t="inlineStr">
        <is>
          <t>Amazon</t>
        </is>
      </c>
      <c r="D232" s="111" t="n">
        <v>65</v>
      </c>
      <c r="E232" s="111" t="inlineStr">
        <is>
          <t>PHILIPS</t>
        </is>
      </c>
      <c r="F232" s="111" t="inlineStr">
        <is>
          <t>MLED610/94</t>
        </is>
      </c>
      <c r="G232" s="111" t="inlineStr">
        <is>
          <t>65MLED610/94</t>
        </is>
      </c>
      <c r="H232" s="111" t="inlineStr">
        <is>
          <t>QD-Mini LED</t>
        </is>
      </c>
      <c r="I232" s="28" t="inlineStr">
        <is>
          <t>https://www.amazon.in/dp/B0G6LYM6DY</t>
        </is>
      </c>
      <c r="J232" s="13" t="inlineStr">
        <is>
          <t>2025</t>
        </is>
      </c>
      <c r="K232" s="111" t="inlineStr">
        <is>
          <t>4K</t>
        </is>
      </c>
      <c r="L232" s="111" t="inlineStr">
        <is>
          <t>GTV</t>
        </is>
      </c>
      <c r="M232" s="111" t="inlineStr">
        <is>
          <t>2GB/32GB</t>
        </is>
      </c>
      <c r="N232" s="111" t="inlineStr">
        <is>
          <t>HSR 120Hz</t>
        </is>
      </c>
      <c r="O232" s="111" t="inlineStr">
        <is>
          <t>HDR-10+</t>
        </is>
      </c>
      <c r="P232" s="111" t="inlineStr">
        <is>
          <t>Dolby Vision·Atmos</t>
        </is>
      </c>
      <c r="Q232" s="111" t="inlineStr">
        <is>
          <t>2.0.0</t>
        </is>
      </c>
      <c r="R232" s="111" t="inlineStr">
        <is>
          <t>30W</t>
        </is>
      </c>
      <c r="S232" s="111" t="n">
        <v>84</v>
      </c>
      <c r="T232" s="111" t="inlineStr">
        <is>
          <t>N</t>
        </is>
      </c>
      <c r="U232" s="51" t="n">
        <v>61999</v>
      </c>
      <c r="V232" s="111" t="n">
        <v>1859</v>
      </c>
      <c r="W232" s="111" t="n">
        <v>0</v>
      </c>
      <c r="X232" s="111">
        <f>IFERROR(U232-V232-W232,0)</f>
        <v/>
      </c>
      <c r="Y232" s="111" t="n">
        <v>4.2</v>
      </c>
      <c r="Z232" s="111" t="n">
        <v>254</v>
      </c>
      <c r="AA232" s="111" t="n">
        <v>61999</v>
      </c>
      <c r="AB232" s="111" t="n">
        <v>1859</v>
      </c>
      <c r="AC232" s="111" t="n">
        <v>0</v>
      </c>
      <c r="AD232" s="111">
        <f>IFERROR(AA232-AB232-AC232,0)</f>
        <v/>
      </c>
      <c r="AE232" s="111" t="n">
        <v>4.2</v>
      </c>
      <c r="AF232" s="111" t="n">
        <v>255</v>
      </c>
      <c r="AG232" s="111" t="n">
        <v>61999</v>
      </c>
      <c r="AH232" s="111" t="n">
        <v>1859</v>
      </c>
      <c r="AI232" s="111" t="n">
        <v>0</v>
      </c>
      <c r="AJ232" s="111">
        <f>IFERROR(AG232-AH232-AI232,0)</f>
        <v/>
      </c>
      <c r="AK232" s="111" t="n">
        <v>4.2</v>
      </c>
      <c r="AL232" s="111" t="n">
        <v>258</v>
      </c>
      <c r="AM232" s="111" t="n">
        <v>61999</v>
      </c>
      <c r="AN232" s="111" t="n">
        <v>1859</v>
      </c>
      <c r="AO232" s="111" t="n">
        <v>0</v>
      </c>
      <c r="AP232" s="111">
        <f>IFERROR(AM232-AN232-AO232,0)</f>
        <v/>
      </c>
      <c r="AQ232" s="111" t="n">
        <v>4.2</v>
      </c>
      <c r="AR232" s="111" t="n">
        <v>258</v>
      </c>
      <c r="AS232" s="111" t="n">
        <v>61999</v>
      </c>
      <c r="AT232" s="111" t="n">
        <v>1859</v>
      </c>
      <c r="AU232" s="111" t="n">
        <v>0</v>
      </c>
      <c r="AV232" s="111">
        <f>IFERROR(AS232-AT232-AU232,0)</f>
        <v/>
      </c>
      <c r="AW232" s="111" t="n">
        <v>4.2</v>
      </c>
      <c r="AX232" s="111" t="n">
        <v>259</v>
      </c>
      <c r="AY232" s="111" t="n">
        <v>61999</v>
      </c>
      <c r="AZ232" s="51" t="n">
        <v>1549</v>
      </c>
      <c r="BA232" s="111" t="n">
        <v>0</v>
      </c>
      <c r="BB232" s="111">
        <f>IFERROR(AY232-AZ232-BA232,0)</f>
        <v/>
      </c>
      <c r="BC232" s="111" t="n">
        <v>4.2</v>
      </c>
      <c r="BD232" s="111" t="n">
        <v>262</v>
      </c>
      <c r="BE232" s="111" t="n">
        <v>61999</v>
      </c>
      <c r="BF232" s="111" t="n">
        <v>1859</v>
      </c>
      <c r="BG232" s="111" t="inlineStr">
        <is>
          <t>12m</t>
        </is>
      </c>
      <c r="BH232" s="111" t="n">
        <v>0</v>
      </c>
      <c r="BI232" s="111">
        <f>IFERROR(BE232-BF232-BH232,0)</f>
        <v/>
      </c>
      <c r="BJ232" s="111" t="n">
        <v>4.2</v>
      </c>
      <c r="BK232" s="111" t="n">
        <v>262</v>
      </c>
      <c r="BL232" s="111" t="n">
        <v>61999</v>
      </c>
      <c r="BM232" s="111" t="n">
        <v>1859</v>
      </c>
      <c r="BN232" s="111" t="n">
        <v>5500</v>
      </c>
      <c r="BO232" s="111">
        <f>IFERROR(BL232-BM232-BN232,0)</f>
        <v/>
      </c>
      <c r="BP232" s="111" t="n">
        <v>4.2</v>
      </c>
      <c r="BQ232" s="111" t="n">
        <v>263</v>
      </c>
      <c r="BR232" s="111" t="n">
        <v>61999</v>
      </c>
      <c r="BS232" s="111" t="n">
        <v>1859</v>
      </c>
      <c r="BT232" s="111" t="n"/>
      <c r="BU232" s="114">
        <f>IFERROR(BR232-BS232-BT232,0)</f>
        <v/>
      </c>
      <c r="BV232" s="111" t="n">
        <v>4.2</v>
      </c>
      <c r="BW232" s="111" t="n">
        <v>274</v>
      </c>
      <c r="BX232" s="111" t="n">
        <v>61999</v>
      </c>
      <c r="BY232" s="111" t="n">
        <v>1859</v>
      </c>
      <c r="BZ232" s="111" t="n">
        <v>0</v>
      </c>
      <c r="CA232" s="111">
        <f>IFERROR(BX232-BY232-BZ232,0)</f>
        <v/>
      </c>
      <c r="CB232" s="111" t="n">
        <v>4.1</v>
      </c>
      <c r="CC232" s="111" t="n">
        <v>274</v>
      </c>
      <c r="CD232" s="111" t="n">
        <v>61999</v>
      </c>
      <c r="CE232" s="111" t="n">
        <v>1859</v>
      </c>
      <c r="CF232" s="111" t="n">
        <v>0</v>
      </c>
      <c r="CG232" s="111">
        <f>IFERROR(CD232-CE232-CF232,0)</f>
        <v/>
      </c>
      <c r="CH232" s="111" t="n">
        <v>4.1</v>
      </c>
      <c r="CI232" s="111" t="n">
        <v>274</v>
      </c>
      <c r="CJ232" s="111" t="n">
        <v>61999</v>
      </c>
      <c r="CK232" s="111" t="n">
        <v>1859</v>
      </c>
      <c r="CL232" s="111" t="n">
        <v>0</v>
      </c>
      <c r="CM232" s="111">
        <f>IFERROR(CJ232-CK232-CL232,0)</f>
        <v/>
      </c>
      <c r="CN232" s="111" t="n">
        <v>4.1</v>
      </c>
      <c r="CO232" s="111" t="n">
        <v>275</v>
      </c>
      <c r="CP232" s="111" t="n">
        <v>65499</v>
      </c>
      <c r="CQ232" s="111" t="n">
        <v>1964</v>
      </c>
      <c r="CR232" s="111" t="n">
        <v>3500</v>
      </c>
      <c r="CS232" s="111">
        <f>IFERROR(CP232-CQ232-CR232,0)</f>
        <v/>
      </c>
      <c r="CT232" s="111" t="n">
        <v>4.2</v>
      </c>
      <c r="CU232" s="111" t="n">
        <v>279</v>
      </c>
      <c r="CV232" s="111" t="n">
        <v>65499</v>
      </c>
      <c r="CW232" s="111" t="n">
        <v>1964</v>
      </c>
      <c r="CX232" s="111" t="n">
        <v>3500</v>
      </c>
      <c r="CY232" s="111">
        <f>IFERROR(CV232-CW232-CX232,0)</f>
        <v/>
      </c>
      <c r="CZ232" s="111" t="n">
        <v>4.2</v>
      </c>
      <c r="DA232" s="111" t="n">
        <v>279</v>
      </c>
      <c r="DB232" s="114" t="n">
        <v>65499</v>
      </c>
      <c r="DC232" s="114" t="n">
        <v>1964</v>
      </c>
      <c r="DD232" s="111" t="n">
        <v>3500</v>
      </c>
      <c r="DE232" s="111">
        <f>IFERROR(DB232-DC232-DD232,0)</f>
        <v/>
      </c>
      <c r="DF232" s="114" t="n">
        <v>4.2</v>
      </c>
      <c r="DG232" s="114" t="n">
        <v>281</v>
      </c>
      <c r="DH232" s="111" t="n">
        <v>65499</v>
      </c>
      <c r="DI232" s="111" t="n">
        <v>1964</v>
      </c>
      <c r="DJ232" s="111" t="n">
        <v>3500</v>
      </c>
      <c r="DK232" s="114">
        <f>IFERROR(DH232-DI232-DJ232,0)</f>
        <v/>
      </c>
      <c r="DL232" s="111" t="n">
        <v>4.2</v>
      </c>
      <c r="DM232" s="111" t="n">
        <v>282</v>
      </c>
      <c r="DN232" s="111" t="n">
        <v>65499</v>
      </c>
      <c r="DO232" s="111" t="n">
        <v>1964</v>
      </c>
      <c r="DP232" s="111" t="n">
        <v>0</v>
      </c>
      <c r="DQ232" s="111">
        <f>IFERROR(DN232-DO232-DP232,0)</f>
        <v/>
      </c>
      <c r="DR232" s="111" t="n">
        <v>4.1</v>
      </c>
      <c r="DS232" s="111" t="n">
        <v>284</v>
      </c>
      <c r="DT232" s="111" t="n">
        <v>65499</v>
      </c>
      <c r="DU232" s="111" t="n">
        <v>1964</v>
      </c>
      <c r="DV232" s="111" t="n">
        <v>3500</v>
      </c>
      <c r="DW232" s="111">
        <f>IFERROR(DT232-DU232-DV232,0)</f>
        <v/>
      </c>
      <c r="DX232" s="111" t="n">
        <v>4.1</v>
      </c>
      <c r="DY232" s="111" t="n">
        <v>284</v>
      </c>
      <c r="DZ232" s="51" t="n">
        <v>65499</v>
      </c>
      <c r="EA232" s="51" t="n">
        <v>1964</v>
      </c>
      <c r="EB232" s="51" t="n">
        <v>3500</v>
      </c>
      <c r="EC232" s="111">
        <f>IFERROR(DZ232-EA232-EB232,0)</f>
        <v/>
      </c>
      <c r="ED232" s="51" t="n">
        <v>4.2</v>
      </c>
      <c r="EE232" s="51" t="n">
        <v>286</v>
      </c>
      <c r="EF232" s="51" t="n">
        <v>65499</v>
      </c>
      <c r="EG232" s="51" t="n">
        <v>1964</v>
      </c>
      <c r="EH232" s="51" t="n">
        <v>3500</v>
      </c>
      <c r="EI232" s="51">
        <f>IFERROR(EF232-EG232-EH232,0)</f>
        <v/>
      </c>
      <c r="EJ232" s="51" t="n">
        <v>4.2</v>
      </c>
      <c r="EK232" s="51" t="n">
        <v>292</v>
      </c>
      <c r="EL232" s="51" t="n">
        <v>65499</v>
      </c>
      <c r="EM232" s="51" t="n">
        <v>1964</v>
      </c>
      <c r="EN232" s="51" t="n">
        <v>3500</v>
      </c>
      <c r="EO232" s="51">
        <f>IFERROR(EL232-EM232-EN232,0)</f>
        <v/>
      </c>
      <c r="EP232" s="51" t="n">
        <v>4.2</v>
      </c>
      <c r="EQ232" s="51" t="n">
        <v>292</v>
      </c>
      <c r="ER232" s="51" t="n">
        <v>65499</v>
      </c>
      <c r="ES232" s="51" t="n">
        <v>1964</v>
      </c>
      <c r="ET232" s="51" t="n">
        <v>3500</v>
      </c>
      <c r="EU232" s="51">
        <f>IFERROR(ER232-ES232-ET232,0)</f>
        <v/>
      </c>
      <c r="EV232" s="51" t="inlineStr">
        <is>
          <t>9m</t>
        </is>
      </c>
      <c r="EW232" s="51" t="n">
        <v>4.2</v>
      </c>
      <c r="EX232" s="51" t="n">
        <v>293</v>
      </c>
      <c r="EY232" s="111" t="n">
        <v>61999</v>
      </c>
      <c r="EZ232" s="111" t="n">
        <v>1600</v>
      </c>
      <c r="FA232" s="111" t="n">
        <v>0</v>
      </c>
      <c r="FB232" s="51">
        <f>IFERROR(EY232-EZ232-FA232,0)</f>
        <v/>
      </c>
      <c r="FC232" s="111" t="inlineStr">
        <is>
          <t>9m</t>
        </is>
      </c>
      <c r="FD232" s="111" t="n">
        <v>4.2</v>
      </c>
      <c r="FE232" s="111" t="n">
        <v>293</v>
      </c>
      <c r="FF232" s="111" t="n">
        <v>61999</v>
      </c>
      <c r="FG232" s="111" t="n">
        <v>1859</v>
      </c>
      <c r="FH232" s="111" t="n">
        <v>0</v>
      </c>
      <c r="FI232" s="111">
        <f>IFERROR(FF232-FG232-FH232,0)</f>
        <v/>
      </c>
      <c r="FJ232" s="51" t="n">
        <v>4.2</v>
      </c>
      <c r="FK232" s="51" t="n">
        <v>298</v>
      </c>
      <c r="FL232" s="111" t="n">
        <v>61999</v>
      </c>
      <c r="FM232" s="51" t="n">
        <v>3099</v>
      </c>
      <c r="FN232" s="51" t="n">
        <v>0</v>
      </c>
      <c r="FO232" s="51">
        <f>IFERROR(FL232-FM232-FN232,0)</f>
        <v/>
      </c>
      <c r="FP232" s="51" t="n">
        <v>4.2</v>
      </c>
      <c r="FQ232" s="51" t="n">
        <v>301</v>
      </c>
      <c r="FR232" s="51" t="n">
        <v>61999</v>
      </c>
      <c r="FS232" s="51" t="n">
        <v>3099</v>
      </c>
      <c r="FT232" s="51" t="n">
        <v>0</v>
      </c>
      <c r="FU232" s="51">
        <f>IFERROR(FR232-FS232-FT232,0)</f>
        <v/>
      </c>
      <c r="FV232" s="51" t="n">
        <v>4.2</v>
      </c>
      <c r="FW232" s="51" t="n">
        <v>302</v>
      </c>
      <c r="FX232" s="51" t="n">
        <v>61999</v>
      </c>
      <c r="FY232" s="51" t="n">
        <v>1859</v>
      </c>
      <c r="FZ232" s="51" t="n">
        <v>0</v>
      </c>
      <c r="GA232" s="51">
        <f>IFERROR(FX232-FY232-FZ232,0)</f>
        <v/>
      </c>
      <c r="GB232" s="51" t="n">
        <v>4.2</v>
      </c>
      <c r="GC232" s="51" t="n">
        <v>302</v>
      </c>
      <c r="GD232" s="51" t="n">
        <v>61999</v>
      </c>
      <c r="GE232" s="51" t="n">
        <v>3099</v>
      </c>
      <c r="GF232" s="51" t="n">
        <v>0</v>
      </c>
      <c r="GG232" s="51">
        <f>IFERROR(GD232-GE232-GF232,0)</f>
        <v/>
      </c>
      <c r="GH232" s="51" t="n">
        <v>4.2</v>
      </c>
      <c r="GI232" s="51" t="n">
        <v>302</v>
      </c>
      <c r="GJ232" s="51" t="n">
        <v>61999</v>
      </c>
      <c r="GK232" s="111" t="n">
        <v>3099</v>
      </c>
      <c r="GL232" s="111" t="n">
        <v>0</v>
      </c>
      <c r="GM232" s="111">
        <f>IFERROR(GJ232-GK232-GL232,0)</f>
        <v/>
      </c>
      <c r="GN232" s="111" t="n">
        <v>4.2</v>
      </c>
      <c r="GO232" s="111" t="n">
        <v>303</v>
      </c>
      <c r="GP232" s="111" t="n">
        <v>61999</v>
      </c>
      <c r="GQ232" s="111" t="n">
        <v>3099</v>
      </c>
      <c r="GR232" s="111" t="n">
        <v>0</v>
      </c>
      <c r="GS232" s="111">
        <f>IFERROR(GP232-GQ232-GR232,0)</f>
        <v/>
      </c>
      <c r="GT232" s="111" t="inlineStr">
        <is>
          <t>9m</t>
        </is>
      </c>
      <c r="GU232" s="111" t="n">
        <v>4.2</v>
      </c>
      <c r="GV232" s="111" t="n">
        <v>303</v>
      </c>
      <c r="GW232" s="111" t="n">
        <v>61999</v>
      </c>
      <c r="GX232" s="111" t="n">
        <v>750</v>
      </c>
      <c r="GY232" s="111" t="n">
        <v>0</v>
      </c>
      <c r="GZ232" s="111">
        <f>IFERROR(GW232-GX232-GY232,0)</f>
        <v/>
      </c>
      <c r="HA232" s="111" t="n">
        <v>4.2</v>
      </c>
      <c r="HB232" s="111" t="n">
        <v>304</v>
      </c>
      <c r="HC232" s="111" t="n">
        <v>61999</v>
      </c>
      <c r="HD232" s="111" t="n">
        <v>750</v>
      </c>
      <c r="HE232" s="111" t="n">
        <v>0</v>
      </c>
      <c r="HF232" s="111">
        <f>IFERROR(HC232-HD232-HE232,0)</f>
        <v/>
      </c>
      <c r="HG232" s="111" t="n">
        <v>4.2</v>
      </c>
      <c r="HH232" s="111" t="n">
        <v>306</v>
      </c>
      <c r="HI232" s="111" t="n">
        <v>61999</v>
      </c>
      <c r="HJ232" s="111" t="n">
        <v>3099</v>
      </c>
      <c r="HK232" s="111" t="n">
        <v>0</v>
      </c>
      <c r="HL232" s="111">
        <f>IFERROR(HI232-HJ232-HK232,0)</f>
        <v/>
      </c>
      <c r="HM232" s="111" t="n">
        <v>4.2</v>
      </c>
      <c r="HN232" s="111" t="n">
        <v>306</v>
      </c>
      <c r="HO232" s="111" t="n">
        <v>61999</v>
      </c>
      <c r="HP232" s="111" t="n">
        <v>3099</v>
      </c>
      <c r="HQ232" s="111" t="n">
        <v>0</v>
      </c>
      <c r="HR232" s="111">
        <f>IFERROR(HO232-HP232-HQ232,0)</f>
        <v/>
      </c>
      <c r="HS232" s="111" t="n">
        <v>4.2</v>
      </c>
      <c r="HT232" s="111" t="n">
        <v>308</v>
      </c>
      <c r="HU232" s="111" t="n">
        <v>61999</v>
      </c>
      <c r="HV232" s="111" t="n">
        <v>3099</v>
      </c>
      <c r="HW232" s="111" t="n">
        <v>0</v>
      </c>
      <c r="HX232" s="111">
        <f>IFERROR(HU232-HV232-HW232,0)</f>
        <v/>
      </c>
      <c r="HY232" s="111" t="n">
        <v>4.2</v>
      </c>
      <c r="HZ232" s="111" t="n">
        <v>309</v>
      </c>
      <c r="IA232" s="111" t="n">
        <v>61999</v>
      </c>
      <c r="IB232" s="111" t="n">
        <v>3099</v>
      </c>
      <c r="IC232" s="111" t="n">
        <v>0</v>
      </c>
      <c r="ID232" s="111">
        <f>IFERROR(IA232-IB232-IC232,0)</f>
        <v/>
      </c>
      <c r="IE232" s="111" t="n">
        <v>4.2</v>
      </c>
      <c r="IF232" s="111" t="n">
        <v>309</v>
      </c>
      <c r="IG232" s="111" t="n">
        <v>54999</v>
      </c>
      <c r="IH232" s="111" t="n">
        <v>6500</v>
      </c>
      <c r="II232" s="111" t="n">
        <v>500</v>
      </c>
      <c r="IJ232" s="111">
        <f>IFERROR(IG232-IH232-II232,0)</f>
        <v/>
      </c>
      <c r="IK232" s="111" t="n">
        <v>4.2</v>
      </c>
      <c r="IL232" s="111" t="n">
        <v>309</v>
      </c>
      <c r="IM232" s="111" t="n">
        <v>54999</v>
      </c>
      <c r="IN232" s="111" t="n">
        <v>6500</v>
      </c>
      <c r="IO232" s="111" t="n"/>
      <c r="IP232" s="111">
        <f>IFERROR(IM232-IN232-IO232,0)</f>
        <v/>
      </c>
      <c r="IQ232" s="111" t="n">
        <v>4.2</v>
      </c>
      <c r="IR232" s="111" t="n">
        <v>309</v>
      </c>
      <c r="IS232" s="111" t="n">
        <v>54999</v>
      </c>
      <c r="IT232" s="111" t="n">
        <v>6500</v>
      </c>
      <c r="IU232" s="111" t="n">
        <v>500</v>
      </c>
      <c r="IV232" s="111">
        <f>IFERROR(IS232-IT232-IU232,0)</f>
        <v/>
      </c>
      <c r="IW232" s="111" t="n">
        <v>4.2</v>
      </c>
      <c r="IX232" s="111" t="n">
        <v>309</v>
      </c>
      <c r="IY232" s="111" t="n">
        <v>54999</v>
      </c>
      <c r="IZ232" s="111" t="n">
        <v>6500</v>
      </c>
      <c r="JA232" s="111" t="n">
        <v>500</v>
      </c>
      <c r="JB232" s="111">
        <f>IFERROR(IY232-IZ232-JA232,0)</f>
        <v/>
      </c>
      <c r="JC232" s="111" t="n">
        <v>4.2</v>
      </c>
      <c r="JD232" s="111" t="n">
        <v>309</v>
      </c>
      <c r="JE232" s="111" t="n">
        <v>54999</v>
      </c>
      <c r="JF232" s="111" t="n">
        <v>7500</v>
      </c>
      <c r="JG232" s="111" t="n">
        <v>0</v>
      </c>
      <c r="JH232" s="111">
        <f>IFERROR(JE232-JF232-JG232,0)</f>
        <v/>
      </c>
      <c r="JI232" s="111" t="n">
        <v>4.2</v>
      </c>
      <c r="JJ232" s="111" t="n">
        <v>310</v>
      </c>
      <c r="JK232" s="111" t="n">
        <v>54999</v>
      </c>
      <c r="JL232" s="111" t="n">
        <v>7500</v>
      </c>
      <c r="JM232" s="111" t="n">
        <v>0</v>
      </c>
      <c r="JN232" s="111">
        <f>IFERROR(JK232-JL232-JM232,0)</f>
        <v/>
      </c>
      <c r="JO232" s="111" t="n">
        <v>4.2</v>
      </c>
      <c r="JP232" s="111" t="n">
        <v>310</v>
      </c>
      <c r="JQ232" s="111" t="n">
        <v>54999</v>
      </c>
      <c r="JR232" s="111" t="n">
        <v>7500</v>
      </c>
      <c r="JS232" s="111" t="n">
        <v>0</v>
      </c>
      <c r="JT232" s="111">
        <f>IFERROR(JQ232-JR232-JS232,0)</f>
        <v/>
      </c>
      <c r="JU232" s="111" t="n">
        <v>4.2</v>
      </c>
      <c r="JV232" s="111" t="n">
        <v>310</v>
      </c>
      <c r="JW232" s="111" t="n">
        <v>54999</v>
      </c>
      <c r="JX232" s="111" t="n">
        <v>7250</v>
      </c>
      <c r="JY232" s="111" t="n">
        <v>0</v>
      </c>
      <c r="JZ232" s="111">
        <f>IFERROR(JW232-JX232-JY232,0)</f>
        <v/>
      </c>
      <c r="KA232" s="111" t="n">
        <v>4.2</v>
      </c>
      <c r="KB232" s="111" t="n">
        <v>312</v>
      </c>
      <c r="KC232" s="111" t="n">
        <v>54999</v>
      </c>
      <c r="KD232" s="111" t="n">
        <v>2250</v>
      </c>
      <c r="KE232" s="111" t="n">
        <v>0</v>
      </c>
      <c r="KF232" s="111">
        <f>IFERROR(KC232-KD232-KE232,0)</f>
        <v/>
      </c>
      <c r="KG232" s="111" t="n">
        <v>4.2</v>
      </c>
      <c r="KH232" s="111" t="n">
        <v>312</v>
      </c>
      <c r="KI232" s="111" t="n">
        <v>54999</v>
      </c>
      <c r="KJ232" s="111" t="n">
        <v>4000</v>
      </c>
      <c r="KK232" s="111" t="n">
        <v>0</v>
      </c>
      <c r="KL232" s="111">
        <f>IFERROR(KI232-KJ232-KK232,0)</f>
        <v/>
      </c>
      <c r="KM232" s="111" t="n">
        <v>4.2</v>
      </c>
      <c r="KN232" s="111" t="n">
        <v>313</v>
      </c>
      <c r="KO232" s="111" t="n">
        <v>54999</v>
      </c>
      <c r="KP232" s="111" t="n">
        <v>4000</v>
      </c>
      <c r="KQ232" s="111" t="n">
        <v>2000</v>
      </c>
      <c r="KR232" s="111">
        <f>IFERROR(KO232-KP232-KQ232,0)</f>
        <v/>
      </c>
      <c r="KS232" s="111" t="n">
        <v>4.2</v>
      </c>
      <c r="KT232" s="111" t="n">
        <v>315</v>
      </c>
    </row>
    <row r="233" ht="13.2" customHeight="1">
      <c r="A233" s="147" t="n">
        <v>2</v>
      </c>
      <c r="B233" s="147" t="inlineStr">
        <is>
          <t>65MLED610/94</t>
        </is>
      </c>
      <c r="C233" s="147" t="inlineStr">
        <is>
          <t>Amazon</t>
        </is>
      </c>
      <c r="D233" s="147" t="n">
        <v>65</v>
      </c>
      <c r="E233" s="147" t="inlineStr">
        <is>
          <t>TCL</t>
        </is>
      </c>
      <c r="F233" s="147" t="inlineStr">
        <is>
          <t>Q6C</t>
        </is>
      </c>
      <c r="G233" s="147" t="inlineStr">
        <is>
          <t>65Q6C</t>
        </is>
      </c>
      <c r="H233" s="147" t="inlineStr">
        <is>
          <t>QD-Mini LED</t>
        </is>
      </c>
      <c r="I233" s="48" t="inlineStr">
        <is>
          <t>https://www.amazon.in/TCL-inches-QD-Mini-Google-65Q6C/dp/B0F3HWJXZ5</t>
        </is>
      </c>
      <c r="J233" s="125" t="inlineStr">
        <is>
          <t>2025</t>
        </is>
      </c>
      <c r="K233" s="97" t="inlineStr">
        <is>
          <t>4K</t>
        </is>
      </c>
      <c r="L233" s="97" t="inlineStr">
        <is>
          <t>GTV</t>
        </is>
      </c>
      <c r="M233" s="97" t="inlineStr">
        <is>
          <t>2GB/16GB</t>
        </is>
      </c>
      <c r="N233" s="97" t="inlineStr">
        <is>
          <t>60Hz</t>
        </is>
      </c>
      <c r="O233" s="97" t="inlineStr">
        <is>
          <t>DV</t>
        </is>
      </c>
      <c r="P233" s="97" t="inlineStr">
        <is>
          <t>DA</t>
        </is>
      </c>
      <c r="Q233" s="97" t="inlineStr">
        <is>
          <t>2.0.0</t>
        </is>
      </c>
      <c r="R233" s="97" t="inlineStr">
        <is>
          <t>40W</t>
        </is>
      </c>
      <c r="S233" s="147" t="n"/>
      <c r="T233" s="147" t="n"/>
      <c r="U233" s="40" t="n">
        <v>76990</v>
      </c>
      <c r="V233" s="147" t="n">
        <v>2309</v>
      </c>
      <c r="W233" s="147" t="n">
        <v>0</v>
      </c>
      <c r="X233" s="147">
        <f>IFERROR(U233-V233-W233,0)</f>
        <v/>
      </c>
      <c r="Y233" s="147" t="n">
        <v>4</v>
      </c>
      <c r="Z233" s="147" t="n">
        <v>1670</v>
      </c>
      <c r="AA233" s="147" t="n">
        <v>76990</v>
      </c>
      <c r="AB233" s="147" t="n">
        <v>2309</v>
      </c>
      <c r="AC233" s="147" t="n">
        <v>0</v>
      </c>
      <c r="AD233" s="147">
        <f>IFERROR(AA233-AB233-AC233,0)</f>
        <v/>
      </c>
      <c r="AE233" s="147" t="n">
        <v>4</v>
      </c>
      <c r="AF233" s="147" t="n">
        <v>1679</v>
      </c>
      <c r="AG233" s="40" t="n">
        <v>76990</v>
      </c>
      <c r="AH233" s="40" t="n">
        <v>2309</v>
      </c>
      <c r="AI233" s="147" t="n">
        <v>0</v>
      </c>
      <c r="AJ233" s="147">
        <f>IFERROR(AG233-AH233-AI233,0)</f>
        <v/>
      </c>
      <c r="AK233" s="40" t="n">
        <v>4</v>
      </c>
      <c r="AL233" s="40" t="n">
        <v>1683</v>
      </c>
      <c r="AM233" s="40" t="n">
        <v>76990</v>
      </c>
      <c r="AN233" s="40" t="n">
        <v>2309</v>
      </c>
      <c r="AO233" s="40" t="n">
        <v>0</v>
      </c>
      <c r="AP233" s="40">
        <f>IFERROR(AM233-AN233-AO233,0)</f>
        <v/>
      </c>
      <c r="AQ233" s="40" t="n">
        <v>4.1</v>
      </c>
      <c r="AR233" s="40" t="n">
        <v>1684</v>
      </c>
      <c r="AS233" s="147" t="n">
        <v>76990</v>
      </c>
      <c r="AT233" s="147" t="n">
        <v>2309</v>
      </c>
      <c r="AU233" s="147" t="n">
        <v>0</v>
      </c>
      <c r="AV233" s="147">
        <f>IFERROR(AS233-AT233-AU233,0)</f>
        <v/>
      </c>
      <c r="AW233" s="147" t="n">
        <v>4</v>
      </c>
      <c r="AX233" s="147" t="n">
        <v>1687</v>
      </c>
      <c r="AY233" s="147" t="n">
        <v>76990</v>
      </c>
      <c r="AZ233" s="40" t="n">
        <v>1924</v>
      </c>
      <c r="BA233" s="147" t="n">
        <v>0</v>
      </c>
      <c r="BB233" s="147">
        <f>IFERROR(AY233-AZ233-BA233,0)</f>
        <v/>
      </c>
      <c r="BC233" s="147" t="n">
        <v>4.1</v>
      </c>
      <c r="BD233" s="147" t="n">
        <v>1707</v>
      </c>
      <c r="BE233" s="147" t="n">
        <v>76990</v>
      </c>
      <c r="BF233" s="147" t="n">
        <v>2309</v>
      </c>
      <c r="BG233" s="147" t="inlineStr">
        <is>
          <t>6m</t>
        </is>
      </c>
      <c r="BH233" s="147" t="n">
        <v>0</v>
      </c>
      <c r="BI233" s="147">
        <f>IFERROR(BE233-BF233-BH233,0)</f>
        <v/>
      </c>
      <c r="BJ233" s="147" t="n">
        <v>4.1</v>
      </c>
      <c r="BK233" s="147" t="n">
        <v>1706</v>
      </c>
      <c r="BL233" s="147" t="n">
        <v>76990</v>
      </c>
      <c r="BM233" s="147" t="n">
        <v>2309</v>
      </c>
      <c r="BN233" s="147" t="n">
        <v>0</v>
      </c>
      <c r="BO233" s="147">
        <f>IFERROR(BL233-BM233-BN233,0)</f>
        <v/>
      </c>
      <c r="BP233" s="147" t="n">
        <v>4.1</v>
      </c>
      <c r="BQ233" s="147" t="n">
        <v>1711</v>
      </c>
      <c r="BR233" s="147" t="n">
        <v>76990</v>
      </c>
      <c r="BS233" s="147" t="n">
        <v>2309</v>
      </c>
      <c r="BT233" s="147" t="n"/>
      <c r="BU233" s="97">
        <f>IFERROR(BR233-BS233-BT233,0)</f>
        <v/>
      </c>
      <c r="BV233" s="147" t="n">
        <v>4.1</v>
      </c>
      <c r="BW233" s="147" t="n">
        <v>1725</v>
      </c>
      <c r="BX233" s="147" t="n">
        <v>76990</v>
      </c>
      <c r="BY233" s="147" t="n">
        <v>2309</v>
      </c>
      <c r="BZ233" s="147" t="n">
        <v>0</v>
      </c>
      <c r="CA233" s="147">
        <f>IFERROR(BX233-BY233-BZ233,0)</f>
        <v/>
      </c>
      <c r="CB233" s="147" t="n">
        <v>4.1</v>
      </c>
      <c r="CC233" s="147" t="n">
        <v>1725</v>
      </c>
      <c r="CD233" s="147" t="n">
        <v>76990</v>
      </c>
      <c r="CE233" s="147" t="n">
        <v>2309</v>
      </c>
      <c r="CF233" s="147" t="n">
        <v>0</v>
      </c>
      <c r="CG233" s="147">
        <f>IFERROR(CD233-CE233-CF233,0)</f>
        <v/>
      </c>
      <c r="CH233" s="147" t="n">
        <v>4.1</v>
      </c>
      <c r="CI233" s="147" t="n">
        <v>1724</v>
      </c>
      <c r="CJ233" s="147" t="n">
        <v>76990</v>
      </c>
      <c r="CK233" s="147" t="n">
        <v>2309</v>
      </c>
      <c r="CL233" s="147" t="n">
        <v>0</v>
      </c>
      <c r="CM233" s="147">
        <f>IFERROR(CJ233-CK233-CL233,0)</f>
        <v/>
      </c>
      <c r="CN233" s="147" t="n">
        <v>4.1</v>
      </c>
      <c r="CO233" s="147" t="n">
        <v>1727</v>
      </c>
      <c r="CP233" s="147" t="n">
        <v>76990</v>
      </c>
      <c r="CQ233" s="147" t="n">
        <v>2309</v>
      </c>
      <c r="CR233" s="147" t="n">
        <v>0</v>
      </c>
      <c r="CS233" s="147">
        <f>IFERROR(CP233-CQ233-CR233,0)</f>
        <v/>
      </c>
      <c r="CT233" s="147" t="n">
        <v>4.1</v>
      </c>
      <c r="CU233" s="147" t="n">
        <v>1731</v>
      </c>
      <c r="CV233" s="147" t="n">
        <v>79990</v>
      </c>
      <c r="CW233" s="147" t="n">
        <v>2399</v>
      </c>
      <c r="CX233" s="147" t="n">
        <v>0</v>
      </c>
      <c r="CY233" s="147">
        <f>IFERROR(CV233-CW233-CX233,0)</f>
        <v/>
      </c>
      <c r="CZ233" s="147" t="n">
        <v>4.1</v>
      </c>
      <c r="DA233" s="147" t="n">
        <v>1730</v>
      </c>
      <c r="DB233" s="97" t="n">
        <v>79990</v>
      </c>
      <c r="DC233" s="97" t="n">
        <v>2399</v>
      </c>
      <c r="DD233" s="147" t="n">
        <v>0</v>
      </c>
      <c r="DE233" s="147">
        <f>IFERROR(DB233-DC233-DD233,0)</f>
        <v/>
      </c>
      <c r="DF233" s="97" t="n">
        <v>4.1</v>
      </c>
      <c r="DG233" s="97" t="n">
        <v>1739</v>
      </c>
      <c r="DH233" s="147" t="n">
        <v>79990</v>
      </c>
      <c r="DI233" s="147" t="n">
        <v>2399</v>
      </c>
      <c r="DJ233" s="147" t="n">
        <v>0</v>
      </c>
      <c r="DK233" s="97">
        <f>IFERROR(DH233-DI233-DJ233,0)</f>
        <v/>
      </c>
      <c r="DL233" s="147" t="n">
        <v>4.1</v>
      </c>
      <c r="DM233" s="147" t="n">
        <v>1740</v>
      </c>
      <c r="DN233" s="147" t="n">
        <v>79990</v>
      </c>
      <c r="DO233" s="147" t="n">
        <v>2399</v>
      </c>
      <c r="DP233" s="147" t="n">
        <v>0</v>
      </c>
      <c r="DQ233" s="147">
        <f>IFERROR(DN233-DO233-DP233,0)</f>
        <v/>
      </c>
      <c r="DR233" s="147" t="n">
        <v>4.1</v>
      </c>
      <c r="DS233" s="147" t="n">
        <v>1741</v>
      </c>
      <c r="DT233" s="147" t="n">
        <v>79990</v>
      </c>
      <c r="DU233" s="147" t="n">
        <v>2399</v>
      </c>
      <c r="DV233" s="147" t="n">
        <v>0</v>
      </c>
      <c r="DW233" s="147">
        <f>IFERROR(DT233-DU233-DV233,0)</f>
        <v/>
      </c>
      <c r="DX233" s="147" t="n">
        <v>4.1</v>
      </c>
      <c r="DY233" s="147" t="n">
        <v>1742</v>
      </c>
      <c r="DZ233" s="40" t="n">
        <v>79990</v>
      </c>
      <c r="EA233" s="40" t="n">
        <v>2399</v>
      </c>
      <c r="EB233" s="147" t="n">
        <v>0</v>
      </c>
      <c r="EC233" s="147">
        <f>IFERROR(DZ233-EA233-EB233,0)</f>
        <v/>
      </c>
      <c r="ED233" s="40" t="n">
        <v>4.1</v>
      </c>
      <c r="EE233" s="40" t="n">
        <v>1744</v>
      </c>
      <c r="EF233" s="40" t="n">
        <v>79990</v>
      </c>
      <c r="EG233" s="40" t="n">
        <v>2399</v>
      </c>
      <c r="EH233" s="147" t="n">
        <v>0</v>
      </c>
      <c r="EI233" s="40">
        <f>IFERROR(EF233-EG233-EH233,0)</f>
        <v/>
      </c>
      <c r="EJ233" s="40" t="n">
        <v>4.1</v>
      </c>
      <c r="EK233" s="40" t="n">
        <v>1756</v>
      </c>
      <c r="EL233" s="40" t="n">
        <v>79990</v>
      </c>
      <c r="EM233" s="40" t="n">
        <v>2399</v>
      </c>
      <c r="EN233" s="147" t="n">
        <v>0</v>
      </c>
      <c r="EO233" s="40">
        <f>IFERROR(EL233-EM233-EN233,0)</f>
        <v/>
      </c>
      <c r="EP233" s="40" t="n">
        <v>4.1</v>
      </c>
      <c r="EQ233" s="40" t="n">
        <v>1760</v>
      </c>
      <c r="ER233" s="40" t="n">
        <v>79990</v>
      </c>
      <c r="ES233" s="40" t="n">
        <v>2399</v>
      </c>
      <c r="ET233" s="147" t="n">
        <v>0</v>
      </c>
      <c r="EU233" s="40">
        <f>IFERROR(ER233-ES233-ET233,0)</f>
        <v/>
      </c>
      <c r="EV233" s="40" t="inlineStr">
        <is>
          <t>6m</t>
        </is>
      </c>
      <c r="EW233" s="40" t="n">
        <v>4.1</v>
      </c>
      <c r="EX233" s="40" t="n">
        <v>1756</v>
      </c>
      <c r="EY233" s="147" t="n">
        <v>79990</v>
      </c>
      <c r="EZ233" s="147" t="n">
        <v>1999</v>
      </c>
      <c r="FA233" s="147" t="n">
        <v>0</v>
      </c>
      <c r="FB233" s="40">
        <f>IFERROR(EY233-EZ233-FA233,0)</f>
        <v/>
      </c>
      <c r="FC233" s="147" t="inlineStr">
        <is>
          <t>6m</t>
        </is>
      </c>
      <c r="FD233" s="147" t="n">
        <v>4.1</v>
      </c>
      <c r="FE233" s="147" t="n">
        <v>1754</v>
      </c>
      <c r="FF233" s="147" t="n">
        <v>79990</v>
      </c>
      <c r="FG233" s="147" t="n">
        <v>2399</v>
      </c>
      <c r="FH233" s="147" t="n">
        <v>0</v>
      </c>
      <c r="FI233" s="147">
        <f>IFERROR(FF233-FG233-FH233,0)</f>
        <v/>
      </c>
      <c r="FJ233" s="40" t="n">
        <v>4.1</v>
      </c>
      <c r="FK233" s="40" t="n">
        <v>1762</v>
      </c>
      <c r="FL233" s="147" t="n">
        <v>79990</v>
      </c>
      <c r="FM233" s="40" t="n">
        <v>3999</v>
      </c>
      <c r="FN233" s="40" t="n">
        <v>0</v>
      </c>
      <c r="FO233" s="40">
        <f>IFERROR(FL233-FM233-FN233,0)</f>
        <v/>
      </c>
      <c r="FP233" s="40" t="n">
        <v>4.1</v>
      </c>
      <c r="FQ233" s="40" t="n">
        <v>1765</v>
      </c>
      <c r="FR233" s="40" t="n">
        <v>79990</v>
      </c>
      <c r="FS233" s="40" t="n">
        <v>3999</v>
      </c>
      <c r="FT233" s="40" t="n">
        <v>0</v>
      </c>
      <c r="FU233" s="40">
        <f>IFERROR(FR233-FS233-FT233,0)</f>
        <v/>
      </c>
      <c r="FV233" s="40" t="n">
        <v>4.1</v>
      </c>
      <c r="FW233" s="40" t="n">
        <v>1770</v>
      </c>
      <c r="FX233" s="40" t="n">
        <v>79990</v>
      </c>
      <c r="FY233" s="40" t="n">
        <v>2399</v>
      </c>
      <c r="FZ233" s="40" t="n">
        <v>0</v>
      </c>
      <c r="GA233" s="40">
        <f>IFERROR(FX233-FY233-FZ233,0)</f>
        <v/>
      </c>
      <c r="GB233" s="40" t="n">
        <v>4.1</v>
      </c>
      <c r="GC233" s="40" t="n">
        <v>1771</v>
      </c>
      <c r="GD233" s="40" t="n">
        <v>79990</v>
      </c>
      <c r="GE233" s="40" t="n">
        <v>3999</v>
      </c>
      <c r="GF233" s="40" t="n">
        <v>0</v>
      </c>
      <c r="GG233" s="40">
        <f>IFERROR(GD233-GE233-GF233,0)</f>
        <v/>
      </c>
      <c r="GH233" s="40" t="n">
        <v>4.1</v>
      </c>
      <c r="GI233" s="40" t="n">
        <v>1775</v>
      </c>
      <c r="GJ233" s="40" t="n">
        <v>79990</v>
      </c>
      <c r="GK233" s="147" t="n">
        <v>3999</v>
      </c>
      <c r="GL233" s="147" t="n">
        <v>0</v>
      </c>
      <c r="GM233" s="147">
        <f>IFERROR(GJ233-GK233-GL233,0)</f>
        <v/>
      </c>
      <c r="GN233" s="147" t="n">
        <v>4.1</v>
      </c>
      <c r="GO233" s="147" t="n">
        <v>1780</v>
      </c>
      <c r="GP233" s="147" t="n">
        <v>79990</v>
      </c>
      <c r="GQ233" s="147" t="n">
        <v>3999</v>
      </c>
      <c r="GR233" s="147" t="n">
        <v>0</v>
      </c>
      <c r="GS233" s="147">
        <f>IFERROR(GP233-GQ233-GR233,0)</f>
        <v/>
      </c>
      <c r="GT233" s="147" t="inlineStr">
        <is>
          <t>6m</t>
        </is>
      </c>
      <c r="GU233" s="147" t="n">
        <v>4.1</v>
      </c>
      <c r="GV233" s="147" t="n">
        <v>1782</v>
      </c>
      <c r="GW233" s="147" t="n">
        <v>79990</v>
      </c>
      <c r="GX233" s="147" t="n">
        <v>500</v>
      </c>
      <c r="GY233" s="147" t="n">
        <v>0</v>
      </c>
      <c r="GZ233" s="147">
        <f>IFERROR(GW233-GX233-GY233,0)</f>
        <v/>
      </c>
      <c r="HA233" s="147" t="n">
        <v>4.1</v>
      </c>
      <c r="HB233" s="147" t="n">
        <v>1783</v>
      </c>
      <c r="HC233" s="147" t="n">
        <v>79990</v>
      </c>
      <c r="HD233" s="147" t="n">
        <v>500</v>
      </c>
      <c r="HE233" s="147" t="n">
        <v>0</v>
      </c>
      <c r="HF233" s="147">
        <f>IFERROR(HC233-HD233-HE233,0)</f>
        <v/>
      </c>
      <c r="HG233" s="147" t="n">
        <v>4.1</v>
      </c>
      <c r="HH233" s="147" t="n">
        <v>1786</v>
      </c>
      <c r="HI233" s="147" t="n">
        <v>79990</v>
      </c>
      <c r="HJ233" s="147" t="n">
        <v>3999</v>
      </c>
      <c r="HK233" s="147" t="n">
        <v>0</v>
      </c>
      <c r="HL233" s="147">
        <f>IFERROR(HI233-HJ233-HK233,0)</f>
        <v/>
      </c>
      <c r="HM233" s="147" t="n">
        <v>4.1</v>
      </c>
      <c r="HN233" s="147" t="n">
        <v>1786</v>
      </c>
      <c r="HO233" s="147" t="n">
        <v>79990</v>
      </c>
      <c r="HP233" s="147" t="n">
        <v>3999</v>
      </c>
      <c r="HQ233" s="147" t="n">
        <v>0</v>
      </c>
      <c r="HR233" s="147">
        <f>IFERROR(HO233-HP233-HQ233,0)</f>
        <v/>
      </c>
      <c r="HS233" s="147" t="n">
        <v>4.1</v>
      </c>
      <c r="HT233" s="147" t="n">
        <v>1786</v>
      </c>
      <c r="HU233" s="147" t="n">
        <v>81990</v>
      </c>
      <c r="HV233" s="147" t="n">
        <v>4099</v>
      </c>
      <c r="HW233" s="147" t="n">
        <v>0</v>
      </c>
      <c r="HX233" s="147">
        <f>IFERROR(HU233-HV233-HW233,0)</f>
        <v/>
      </c>
      <c r="HY233" s="147" t="n">
        <v>4.1</v>
      </c>
      <c r="HZ233" s="147" t="n">
        <v>1788</v>
      </c>
      <c r="IA233" s="147" t="n">
        <v>81990</v>
      </c>
      <c r="IB233" s="147" t="n">
        <v>4099</v>
      </c>
      <c r="IC233" s="147" t="n">
        <v>0</v>
      </c>
      <c r="ID233" s="147">
        <f>IFERROR(IA233-IB233-IC233,0)</f>
        <v/>
      </c>
      <c r="IE233" s="147" t="n">
        <v>4.1</v>
      </c>
      <c r="IF233" s="147" t="n">
        <v>1790</v>
      </c>
      <c r="IG233" s="147" t="n">
        <v>76990</v>
      </c>
      <c r="IH233" s="147" t="n">
        <v>12250</v>
      </c>
      <c r="II233" s="147" t="n">
        <v>2000</v>
      </c>
      <c r="IJ233" s="147">
        <f>IFERROR(IG233-IH233-II233,0)</f>
        <v/>
      </c>
      <c r="IK233" s="147" t="n">
        <v>4.1</v>
      </c>
      <c r="IL233" s="147" t="n">
        <v>1794</v>
      </c>
      <c r="IM233" s="147" t="n">
        <v>76990</v>
      </c>
      <c r="IN233" s="147" t="n">
        <v>12250</v>
      </c>
      <c r="IO233" s="147" t="n">
        <v>2000</v>
      </c>
      <c r="IP233" s="147">
        <f>IFERROR(IM233-IN233-IO233,0)</f>
        <v/>
      </c>
      <c r="IQ233" s="147" t="n">
        <v>4.1</v>
      </c>
      <c r="IR233" s="147" t="n">
        <v>1794</v>
      </c>
      <c r="IS233" s="147" t="n">
        <v>76990</v>
      </c>
      <c r="IT233" s="147" t="n">
        <v>12250</v>
      </c>
      <c r="IU233" s="147" t="n">
        <v>2000</v>
      </c>
      <c r="IV233" s="147">
        <f>IFERROR(IS233-IT233-IU233,0)</f>
        <v/>
      </c>
      <c r="IW233" s="147" t="n">
        <v>4.1</v>
      </c>
      <c r="IX233" s="147" t="n">
        <v>1794</v>
      </c>
      <c r="IY233" s="147" t="n">
        <v>76990</v>
      </c>
      <c r="IZ233" s="147" t="n">
        <v>12250</v>
      </c>
      <c r="JA233" s="147" t="n">
        <v>2000</v>
      </c>
      <c r="JB233" s="147">
        <f>IFERROR(IY233-IZ233-JA233,0)</f>
        <v/>
      </c>
      <c r="JC233" s="147" t="n">
        <v>4.1</v>
      </c>
      <c r="JD233" s="147" t="n">
        <v>1796</v>
      </c>
      <c r="JE233" s="147" t="n">
        <v>76990</v>
      </c>
      <c r="JF233" s="147" t="n">
        <v>12250</v>
      </c>
      <c r="JG233" s="147" t="n">
        <v>2000</v>
      </c>
      <c r="JH233" s="147">
        <f>IFERROR(JE233-JF233-JG233,0)</f>
        <v/>
      </c>
      <c r="JI233" s="147" t="n">
        <v>4.1</v>
      </c>
      <c r="JJ233" s="147" t="n">
        <v>1802</v>
      </c>
      <c r="JK233" s="147" t="n">
        <v>76990</v>
      </c>
      <c r="JL233" s="147" t="n">
        <v>12250</v>
      </c>
      <c r="JM233" s="147" t="n">
        <v>2000</v>
      </c>
      <c r="JN233" s="147">
        <f>IFERROR(JK233-JL233-JM233,0)</f>
        <v/>
      </c>
      <c r="JO233" s="147" t="n">
        <v>4.1</v>
      </c>
      <c r="JP233" s="147" t="n">
        <v>1802</v>
      </c>
      <c r="JQ233" s="147" t="n">
        <v>76990</v>
      </c>
      <c r="JR233" s="147" t="n">
        <v>12250</v>
      </c>
      <c r="JS233" s="147" t="n">
        <v>2000</v>
      </c>
      <c r="JT233" s="147">
        <f>IFERROR(JQ233-JR233-JS233,0)</f>
        <v/>
      </c>
      <c r="JU233" s="147" t="n">
        <v>4.1</v>
      </c>
      <c r="JV233" s="147" t="n">
        <v>1803</v>
      </c>
      <c r="JW233" s="147" t="n">
        <v>76990</v>
      </c>
      <c r="JX233" s="147" t="n">
        <v>12000</v>
      </c>
      <c r="JY233" s="147" t="n">
        <v>2000</v>
      </c>
      <c r="JZ233" s="147">
        <f>IFERROR(JW233-JX233-JY233,0)</f>
        <v/>
      </c>
      <c r="KA233" s="147" t="n">
        <v>4.1</v>
      </c>
      <c r="KB233" s="147" t="n">
        <v>1805</v>
      </c>
      <c r="KC233" s="147" t="n">
        <v>76990</v>
      </c>
      <c r="KD233" s="147" t="n">
        <v>5000</v>
      </c>
      <c r="KE233" s="147" t="n">
        <v>2000</v>
      </c>
      <c r="KF233" s="147">
        <f>IFERROR(KC233-KD233-KE233,0)</f>
        <v/>
      </c>
      <c r="KG233" s="147" t="n">
        <v>4.1</v>
      </c>
      <c r="KH233" s="147" t="n">
        <v>1806</v>
      </c>
      <c r="KI233" s="147" t="n">
        <v>76990</v>
      </c>
      <c r="KJ233" s="147" t="n">
        <v>6250</v>
      </c>
      <c r="KK233" s="147" t="n">
        <v>2000</v>
      </c>
      <c r="KL233" s="147">
        <f>IFERROR(KI233-KJ233-KK233,0)</f>
        <v/>
      </c>
      <c r="KM233" s="147" t="n">
        <v>4.1</v>
      </c>
      <c r="KN233" s="147" t="n">
        <v>1810</v>
      </c>
      <c r="KO233" s="147" t="n">
        <v>76990</v>
      </c>
      <c r="KP233" s="147" t="n">
        <v>6250</v>
      </c>
      <c r="KQ233" s="147" t="n">
        <v>5500</v>
      </c>
      <c r="KR233" s="147">
        <f>IFERROR(KO233-KP233-KQ233,0)</f>
        <v/>
      </c>
      <c r="KS233" s="147" t="n">
        <v>4.1</v>
      </c>
      <c r="KT233" s="147" t="n">
        <v>1816</v>
      </c>
    </row>
    <row r="234" ht="13.2" customHeight="1">
      <c r="A234" s="147" t="n">
        <v>1</v>
      </c>
      <c r="B234" s="147" t="inlineStr">
        <is>
          <t>65MLED610/94</t>
        </is>
      </c>
      <c r="C234" s="147" t="inlineStr">
        <is>
          <t>Amazon</t>
        </is>
      </c>
      <c r="D234" s="147" t="n">
        <v>65</v>
      </c>
      <c r="E234" s="147" t="inlineStr">
        <is>
          <t>Hisense</t>
        </is>
      </c>
      <c r="F234" s="147" t="inlineStr">
        <is>
          <t>E8S</t>
        </is>
      </c>
      <c r="G234" s="147" t="inlineStr">
        <is>
          <t>65E8S</t>
        </is>
      </c>
      <c r="H234" s="147" t="inlineStr">
        <is>
          <t>QD-Mini LED</t>
        </is>
      </c>
      <c r="I234" s="23" t="inlineStr">
        <is>
          <t>https://www.amazon.in/Hisense-inches-Hi-QLED-MiniLED-65E8S/dp/B0GVNN2J3B</t>
        </is>
      </c>
      <c r="J234" s="56" t="inlineStr">
        <is>
          <t>2026</t>
        </is>
      </c>
      <c r="K234" s="147" t="inlineStr">
        <is>
          <t>4K</t>
        </is>
      </c>
      <c r="L234" s="147" t="inlineStr">
        <is>
          <t>VIDAA</t>
        </is>
      </c>
      <c r="M234" s="147" t="inlineStr">
        <is>
          <t>/16 GB</t>
        </is>
      </c>
      <c r="N234" s="147" t="inlineStr">
        <is>
          <t>144 Hz</t>
        </is>
      </c>
      <c r="O234" s="147" t="inlineStr">
        <is>
          <t>Dolby Vision | HDR10+ | HDR</t>
        </is>
      </c>
      <c r="P234" s="147" t="n"/>
      <c r="Q234" s="147" t="n"/>
      <c r="R234" s="147" t="inlineStr">
        <is>
          <t>61 W</t>
        </is>
      </c>
      <c r="S234" s="147" t="n"/>
      <c r="T234" s="147" t="n"/>
      <c r="U234" s="40" t="n">
        <v>76990</v>
      </c>
      <c r="V234" s="147" t="n">
        <v>2309</v>
      </c>
      <c r="W234" s="147" t="n">
        <v>0</v>
      </c>
      <c r="X234" s="147">
        <f>IFERROR(U234-V234-W234,0)</f>
        <v/>
      </c>
      <c r="Y234" s="147" t="n">
        <v>4.3</v>
      </c>
      <c r="Z234" s="147" t="n">
        <v>213</v>
      </c>
      <c r="AA234" s="147" t="n">
        <v>76990</v>
      </c>
      <c r="AB234" s="147" t="n">
        <v>2309</v>
      </c>
      <c r="AC234" s="147" t="n">
        <v>0</v>
      </c>
      <c r="AD234" s="147">
        <f>IFERROR(AA234-AB234-AC234,0)</f>
        <v/>
      </c>
      <c r="AE234" s="147" t="n">
        <v>4.3</v>
      </c>
      <c r="AF234" s="147" t="n">
        <v>214</v>
      </c>
      <c r="AG234" s="40" t="n">
        <v>76990</v>
      </c>
      <c r="AH234" s="40" t="n">
        <v>2309</v>
      </c>
      <c r="AI234" s="147" t="n">
        <v>0</v>
      </c>
      <c r="AJ234" s="147">
        <f>IFERROR(AG234-AH234-AI234,0)</f>
        <v/>
      </c>
      <c r="AK234" s="40" t="n">
        <v>4.3</v>
      </c>
      <c r="AL234" s="40" t="n">
        <v>215</v>
      </c>
      <c r="AM234" s="40" t="n">
        <v>76990</v>
      </c>
      <c r="AN234" s="40" t="n">
        <v>2309</v>
      </c>
      <c r="AO234" s="40" t="n">
        <v>0</v>
      </c>
      <c r="AP234" s="40">
        <f>IFERROR(AM234-AN234-AO234,0)</f>
        <v/>
      </c>
      <c r="AQ234" s="40" t="n">
        <v>4.3</v>
      </c>
      <c r="AR234" s="40" t="n">
        <v>216</v>
      </c>
      <c r="AS234" s="147" t="n">
        <v>76990</v>
      </c>
      <c r="AT234" s="147" t="n">
        <v>2309</v>
      </c>
      <c r="AU234" s="147" t="n">
        <v>0</v>
      </c>
      <c r="AV234" s="147">
        <f>IFERROR(AS234-AT234-AU234,0)</f>
        <v/>
      </c>
      <c r="AW234" s="147" t="n">
        <v>4.3</v>
      </c>
      <c r="AX234" s="147" t="n">
        <v>217</v>
      </c>
      <c r="AY234" s="147" t="n">
        <v>76990</v>
      </c>
      <c r="AZ234" s="40" t="n">
        <v>1924</v>
      </c>
      <c r="BA234" s="147" t="n">
        <v>0</v>
      </c>
      <c r="BB234" s="147">
        <f>IFERROR(AY234-AZ234-BA234,0)</f>
        <v/>
      </c>
      <c r="BC234" s="147" t="n">
        <v>4.3</v>
      </c>
      <c r="BD234" s="147" t="n">
        <v>217</v>
      </c>
      <c r="BE234" s="147" t="n">
        <v>76990</v>
      </c>
      <c r="BF234" s="147" t="n">
        <v>2309</v>
      </c>
      <c r="BG234" s="147" t="inlineStr">
        <is>
          <t>12m</t>
        </is>
      </c>
      <c r="BH234" s="147" t="n">
        <v>0</v>
      </c>
      <c r="BI234" s="147">
        <f>IFERROR(BE234-BF234-BH234,0)</f>
        <v/>
      </c>
      <c r="BJ234" s="147" t="n">
        <v>4.3</v>
      </c>
      <c r="BK234" s="147" t="n">
        <v>218</v>
      </c>
      <c r="BL234" s="147" t="n">
        <v>76990</v>
      </c>
      <c r="BM234" s="147" t="n">
        <v>2309</v>
      </c>
      <c r="BN234" s="147" t="n">
        <v>0</v>
      </c>
      <c r="BO234" s="147">
        <f>IFERROR(BL234-BM234-BN234,0)</f>
        <v/>
      </c>
      <c r="BP234" s="147" t="n">
        <v>4.3</v>
      </c>
      <c r="BQ234" s="147" t="n">
        <v>219</v>
      </c>
      <c r="BR234" s="147" t="inlineStr">
        <is>
          <t>OOS</t>
        </is>
      </c>
      <c r="BS234" s="147" t="n"/>
      <c r="BT234" s="147" t="n"/>
      <c r="BU234" s="97">
        <f>IFERROR(BR234-BS234-BT234,0)</f>
        <v/>
      </c>
      <c r="BV234" s="147" t="n"/>
      <c r="BW234" s="147" t="n"/>
      <c r="BX234" s="147" t="inlineStr">
        <is>
          <t>OOS</t>
        </is>
      </c>
      <c r="BY234" s="147" t="n"/>
      <c r="BZ234" s="147" t="n">
        <v>0</v>
      </c>
      <c r="CA234" s="147">
        <f>IFERROR(BX234-BY234-BZ234,0)</f>
        <v/>
      </c>
      <c r="CB234" s="147" t="n"/>
      <c r="CC234" s="147" t="n"/>
      <c r="CD234" s="147" t="n">
        <v>76990</v>
      </c>
      <c r="CE234" s="147" t="n">
        <v>2309</v>
      </c>
      <c r="CF234" s="147" t="n">
        <v>0</v>
      </c>
      <c r="CG234" s="147">
        <f>IFERROR(CD234-CE234-CF234,0)</f>
        <v/>
      </c>
      <c r="CH234" s="147" t="n">
        <v>4.3</v>
      </c>
      <c r="CI234" s="147" t="n">
        <v>219</v>
      </c>
      <c r="CJ234" s="147" t="n">
        <v>76990</v>
      </c>
      <c r="CK234" s="147" t="n">
        <v>2309</v>
      </c>
      <c r="CL234" s="147" t="n">
        <v>0</v>
      </c>
      <c r="CM234" s="147">
        <f>IFERROR(CJ234-CK234-CL234,0)</f>
        <v/>
      </c>
      <c r="CN234" s="147" t="n">
        <v>4.3</v>
      </c>
      <c r="CO234" s="147" t="n">
        <v>221</v>
      </c>
      <c r="CP234" s="147" t="n">
        <v>76990</v>
      </c>
      <c r="CQ234" s="147" t="n">
        <v>2309</v>
      </c>
      <c r="CR234" s="147" t="n">
        <v>0</v>
      </c>
      <c r="CS234" s="147">
        <f>IFERROR(CP234-CQ234-CR234,0)</f>
        <v/>
      </c>
      <c r="CT234" s="147" t="n">
        <v>4.3</v>
      </c>
      <c r="CU234" s="147" t="n">
        <v>221</v>
      </c>
      <c r="CV234" s="147" t="n">
        <v>76990</v>
      </c>
      <c r="CW234" s="147" t="n">
        <v>2309</v>
      </c>
      <c r="CX234" s="147" t="n">
        <v>0</v>
      </c>
      <c r="CY234" s="147">
        <f>IFERROR(CV234-CW234-CX234,0)</f>
        <v/>
      </c>
      <c r="CZ234" s="147" t="n">
        <v>4.3</v>
      </c>
      <c r="DA234" s="147" t="n">
        <v>221</v>
      </c>
      <c r="DB234" s="97" t="n">
        <v>76990</v>
      </c>
      <c r="DC234" s="97" t="n">
        <v>2309</v>
      </c>
      <c r="DD234" s="147" t="n">
        <v>0</v>
      </c>
      <c r="DE234" s="147">
        <f>IFERROR(DB234-DC234-DD234,0)</f>
        <v/>
      </c>
      <c r="DF234" s="97" t="n">
        <v>4.2</v>
      </c>
      <c r="DG234" s="97" t="n">
        <v>225</v>
      </c>
      <c r="DH234" s="147" t="n">
        <v>76990</v>
      </c>
      <c r="DI234" s="147" t="n">
        <v>2309</v>
      </c>
      <c r="DJ234" s="147" t="n">
        <v>0</v>
      </c>
      <c r="DK234" s="97">
        <f>IFERROR(DH234-DI234-DJ234,0)</f>
        <v/>
      </c>
      <c r="DL234" s="147" t="n">
        <v>4.2</v>
      </c>
      <c r="DM234" s="147" t="n">
        <v>225</v>
      </c>
      <c r="DN234" s="147" t="n">
        <v>76990</v>
      </c>
      <c r="DO234" s="147" t="n">
        <v>2309</v>
      </c>
      <c r="DP234" s="147" t="n">
        <v>0</v>
      </c>
      <c r="DQ234" s="147">
        <f>IFERROR(DN234-DO234-DP234,0)</f>
        <v/>
      </c>
      <c r="DR234" s="147" t="n">
        <v>4.2</v>
      </c>
      <c r="DS234" s="147" t="n">
        <v>225</v>
      </c>
      <c r="DT234" s="147" t="n">
        <v>76990</v>
      </c>
      <c r="DU234" s="147" t="n">
        <v>2309</v>
      </c>
      <c r="DV234" s="147" t="n">
        <v>0</v>
      </c>
      <c r="DW234" s="147">
        <f>IFERROR(DT234-DU234-DV234,0)</f>
        <v/>
      </c>
      <c r="DX234" s="147" t="n">
        <v>4.2</v>
      </c>
      <c r="DY234" s="147" t="n">
        <v>226</v>
      </c>
      <c r="DZ234" s="40" t="n">
        <v>76990</v>
      </c>
      <c r="EA234" s="40" t="n">
        <v>2309</v>
      </c>
      <c r="EB234" s="147" t="n">
        <v>0</v>
      </c>
      <c r="EC234" s="147">
        <f>IFERROR(DZ234-EA234-EB234,0)</f>
        <v/>
      </c>
      <c r="ED234" s="40" t="n">
        <v>4.2</v>
      </c>
      <c r="EE234" s="40" t="n">
        <v>226</v>
      </c>
      <c r="EF234" s="40" t="n">
        <v>76990</v>
      </c>
      <c r="EG234" s="40" t="n">
        <v>2309</v>
      </c>
      <c r="EH234" s="147" t="n">
        <v>0</v>
      </c>
      <c r="EI234" s="40">
        <f>IFERROR(EF234-EG234-EH234,0)</f>
        <v/>
      </c>
      <c r="EJ234" s="40" t="n">
        <v>4.3</v>
      </c>
      <c r="EK234" s="40" t="n">
        <v>230</v>
      </c>
      <c r="EL234" s="40" t="n">
        <v>76990</v>
      </c>
      <c r="EM234" s="40" t="n">
        <v>2309</v>
      </c>
      <c r="EN234" s="147" t="n">
        <v>0</v>
      </c>
      <c r="EO234" s="40">
        <f>IFERROR(EL234-EM234-EN234,0)</f>
        <v/>
      </c>
      <c r="EP234" s="40" t="n">
        <v>4.3</v>
      </c>
      <c r="EQ234" s="40" t="n">
        <v>230</v>
      </c>
      <c r="ER234" s="40" t="n">
        <v>76990</v>
      </c>
      <c r="ES234" s="40" t="n">
        <v>2309</v>
      </c>
      <c r="ET234" s="147" t="n">
        <v>0</v>
      </c>
      <c r="EU234" s="40">
        <f>IFERROR(ER234-ES234-ET234,0)</f>
        <v/>
      </c>
      <c r="EV234" s="40" t="inlineStr">
        <is>
          <t>9m</t>
        </is>
      </c>
      <c r="EW234" s="40" t="n">
        <v>4.3</v>
      </c>
      <c r="EX234" s="40" t="n">
        <v>230</v>
      </c>
      <c r="EY234" s="147" t="n">
        <v>76990</v>
      </c>
      <c r="EZ234" s="147" t="n">
        <v>1924</v>
      </c>
      <c r="FA234" s="147" t="n">
        <v>0</v>
      </c>
      <c r="FB234" s="40">
        <f>IFERROR(EY234-EZ234-FA234,0)</f>
        <v/>
      </c>
      <c r="FC234" s="147" t="inlineStr">
        <is>
          <t>9m</t>
        </is>
      </c>
      <c r="FD234" s="147" t="n">
        <v>4.3</v>
      </c>
      <c r="FE234" s="147" t="n">
        <v>230</v>
      </c>
      <c r="FF234" s="147" t="n">
        <v>76990</v>
      </c>
      <c r="FG234" s="147" t="n">
        <v>2309</v>
      </c>
      <c r="FH234" s="147" t="n">
        <v>0</v>
      </c>
      <c r="FI234" s="147">
        <f>IFERROR(FF234-FG234-FH234,0)</f>
        <v/>
      </c>
      <c r="FJ234" s="40" t="n">
        <v>4.2</v>
      </c>
      <c r="FK234" s="40" t="n">
        <v>231</v>
      </c>
      <c r="FL234" s="147" t="n">
        <v>76990</v>
      </c>
      <c r="FM234" s="40" t="n">
        <v>3849</v>
      </c>
      <c r="FN234" s="40" t="n">
        <v>0</v>
      </c>
      <c r="FO234" s="40">
        <f>IFERROR(FL234-FM234-FN234,0)</f>
        <v/>
      </c>
      <c r="FP234" s="40" t="n">
        <v>4.2</v>
      </c>
      <c r="FQ234" s="40" t="n">
        <v>231</v>
      </c>
      <c r="FR234" s="40" t="n">
        <v>76990</v>
      </c>
      <c r="FS234" s="40" t="n">
        <v>3849</v>
      </c>
      <c r="FT234" s="40" t="n">
        <v>0</v>
      </c>
      <c r="FU234" s="40">
        <f>IFERROR(FR234-FS234-FT234,0)</f>
        <v/>
      </c>
      <c r="FV234" s="40" t="n">
        <v>4.2</v>
      </c>
      <c r="FW234" s="40" t="n">
        <v>232</v>
      </c>
      <c r="FX234" s="40" t="n">
        <v>76990</v>
      </c>
      <c r="FY234" s="40" t="n">
        <v>2309</v>
      </c>
      <c r="FZ234" s="40" t="n">
        <v>0</v>
      </c>
      <c r="GA234" s="40">
        <f>IFERROR(FX234-FY234-FZ234,0)</f>
        <v/>
      </c>
      <c r="GB234" s="40" t="n">
        <v>4.2</v>
      </c>
      <c r="GC234" s="40" t="n">
        <v>232</v>
      </c>
      <c r="GD234" s="40" t="n">
        <v>76990</v>
      </c>
      <c r="GE234" s="40" t="n">
        <v>3849</v>
      </c>
      <c r="GF234" s="40" t="n">
        <v>0</v>
      </c>
      <c r="GG234" s="40">
        <f>IFERROR(GD234-GE234-GF234,0)</f>
        <v/>
      </c>
      <c r="GH234" s="40" t="n">
        <v>4.2</v>
      </c>
      <c r="GI234" s="40" t="n">
        <v>232</v>
      </c>
      <c r="GJ234" s="40" t="n">
        <v>76990</v>
      </c>
      <c r="GK234" s="147" t="n">
        <v>3849</v>
      </c>
      <c r="GL234" s="147" t="n">
        <v>0</v>
      </c>
      <c r="GM234" s="147">
        <f>IFERROR(GJ234-GK234-GL234,0)</f>
        <v/>
      </c>
      <c r="GN234" s="147" t="n">
        <v>4.2</v>
      </c>
      <c r="GO234" s="147" t="n">
        <v>232</v>
      </c>
      <c r="GP234" s="147" t="n">
        <v>76990</v>
      </c>
      <c r="GQ234" s="147" t="n">
        <v>3849</v>
      </c>
      <c r="GR234" s="147" t="n">
        <v>0</v>
      </c>
      <c r="GS234" s="147">
        <f>IFERROR(GP234-GQ234-GR234,0)</f>
        <v/>
      </c>
      <c r="GT234" s="147" t="inlineStr">
        <is>
          <t>9m</t>
        </is>
      </c>
      <c r="GU234" s="147" t="n">
        <v>4.1</v>
      </c>
      <c r="GV234" s="147" t="n">
        <v>233</v>
      </c>
      <c r="GW234" s="147" t="n">
        <v>76990</v>
      </c>
      <c r="GX234" s="147" t="n">
        <v>750</v>
      </c>
      <c r="GY234" s="147" t="n">
        <v>0</v>
      </c>
      <c r="GZ234" s="147">
        <f>IFERROR(GW234-GX234-GY234,0)</f>
        <v/>
      </c>
      <c r="HA234" s="147" t="n">
        <v>4.1</v>
      </c>
      <c r="HB234" s="147" t="n">
        <v>234</v>
      </c>
      <c r="HC234" s="147" t="n">
        <v>76990</v>
      </c>
      <c r="HD234" s="147" t="n">
        <v>750</v>
      </c>
      <c r="HE234" s="147" t="n">
        <v>0</v>
      </c>
      <c r="HF234" s="147">
        <f>IFERROR(HC234-HD234-HE234,0)</f>
        <v/>
      </c>
      <c r="HG234" s="147" t="n">
        <v>4.2</v>
      </c>
      <c r="HH234" s="147" t="n">
        <v>235</v>
      </c>
      <c r="HI234" s="147" t="n">
        <v>76990</v>
      </c>
      <c r="HJ234" s="147" t="n">
        <v>3849</v>
      </c>
      <c r="HK234" s="147" t="n">
        <v>0</v>
      </c>
      <c r="HL234" s="147">
        <f>IFERROR(HI234-HJ234-HK234,0)</f>
        <v/>
      </c>
      <c r="HM234" s="147" t="n">
        <v>4.2</v>
      </c>
      <c r="HN234" s="147" t="n">
        <v>238</v>
      </c>
      <c r="HO234" s="147" t="n">
        <v>76990</v>
      </c>
      <c r="HP234" s="147" t="n">
        <v>3849</v>
      </c>
      <c r="HQ234" s="147" t="n">
        <v>0</v>
      </c>
      <c r="HR234" s="147">
        <f>IFERROR(HO234-HP234-HQ234,0)</f>
        <v/>
      </c>
      <c r="HS234" s="147" t="n">
        <v>4.2</v>
      </c>
      <c r="HT234" s="147" t="n">
        <v>238</v>
      </c>
      <c r="HU234" s="147" t="n">
        <v>76990</v>
      </c>
      <c r="HV234" s="147" t="n">
        <v>3849</v>
      </c>
      <c r="HW234" s="147" t="n">
        <v>0</v>
      </c>
      <c r="HX234" s="147">
        <f>IFERROR(HU234-HV234-HW234,0)</f>
        <v/>
      </c>
      <c r="HY234" s="147" t="n">
        <v>4.2</v>
      </c>
      <c r="HZ234" s="147" t="n">
        <v>241</v>
      </c>
      <c r="IA234" s="147" t="n">
        <v>76990</v>
      </c>
      <c r="IB234" s="147" t="n">
        <v>3849</v>
      </c>
      <c r="IC234" s="147" t="n">
        <v>0</v>
      </c>
      <c r="ID234" s="147">
        <f>IFERROR(IA234-IB234-IC234,0)</f>
        <v/>
      </c>
      <c r="IE234" s="147" t="n">
        <v>4.2</v>
      </c>
      <c r="IF234" s="147" t="n">
        <v>242</v>
      </c>
      <c r="IG234" s="147" t="n">
        <v>72990</v>
      </c>
      <c r="IH234" s="147" t="n">
        <v>12250</v>
      </c>
      <c r="II234" s="147" t="n">
        <v>5000</v>
      </c>
      <c r="IJ234" s="147">
        <f>IFERROR(IG234-IH234-II234,0)</f>
        <v/>
      </c>
      <c r="IK234" s="147" t="n">
        <v>4.2</v>
      </c>
      <c r="IL234" s="147" t="n">
        <v>243</v>
      </c>
      <c r="IM234" s="147" t="n">
        <v>72990</v>
      </c>
      <c r="IN234" s="147" t="n">
        <v>13750</v>
      </c>
      <c r="IO234" s="147" t="n">
        <v>5000</v>
      </c>
      <c r="IP234" s="147">
        <f>IFERROR(IM234-IN234-IO234,0)</f>
        <v/>
      </c>
      <c r="IQ234" s="147" t="n">
        <v>4.2</v>
      </c>
      <c r="IR234" s="147" t="n">
        <v>244</v>
      </c>
      <c r="IS234" s="147" t="n">
        <v>72990</v>
      </c>
      <c r="IT234" s="147" t="n">
        <v>12250</v>
      </c>
      <c r="IU234" s="147" t="n">
        <v>5000</v>
      </c>
      <c r="IV234" s="147">
        <f>IFERROR(IS234-IT234-IU234,0)</f>
        <v/>
      </c>
      <c r="IW234" s="147" t="n">
        <v>4.2</v>
      </c>
      <c r="IX234" s="147" t="n">
        <v>246</v>
      </c>
      <c r="IY234" s="147" t="n">
        <v>72990</v>
      </c>
      <c r="IZ234" s="147" t="n">
        <v>12250</v>
      </c>
      <c r="JA234" s="147" t="n">
        <v>5000</v>
      </c>
      <c r="JB234" s="147">
        <f>IFERROR(IY234-IZ234-JA234,0)</f>
        <v/>
      </c>
      <c r="JC234" s="147" t="n">
        <v>4.2</v>
      </c>
      <c r="JD234" s="147" t="n">
        <v>247</v>
      </c>
      <c r="JE234" s="147" t="n">
        <v>72990</v>
      </c>
      <c r="JF234" s="147" t="n">
        <v>12250</v>
      </c>
      <c r="JG234" s="147" t="n">
        <v>5000</v>
      </c>
      <c r="JH234" s="147">
        <f>IFERROR(JE234-JF234-JG234,0)</f>
        <v/>
      </c>
      <c r="JI234" s="147" t="n">
        <v>4.2</v>
      </c>
      <c r="JJ234" s="147" t="n">
        <v>247</v>
      </c>
      <c r="JK234" s="147" t="n">
        <v>72990</v>
      </c>
      <c r="JL234" s="147" t="n">
        <v>12250</v>
      </c>
      <c r="JM234" s="147" t="n">
        <v>5000</v>
      </c>
      <c r="JN234" s="147">
        <f>IFERROR(JK234-JL234-JM234,0)</f>
        <v/>
      </c>
      <c r="JO234" s="147" t="n">
        <v>4.2</v>
      </c>
      <c r="JP234" s="147" t="n">
        <v>247</v>
      </c>
      <c r="JQ234" s="147" t="n">
        <v>72990</v>
      </c>
      <c r="JR234" s="147" t="n">
        <v>12250</v>
      </c>
      <c r="JS234" s="147" t="n">
        <v>5000</v>
      </c>
      <c r="JT234" s="147">
        <f>IFERROR(JQ234-JR234-JS234,0)</f>
        <v/>
      </c>
      <c r="JU234" s="147" t="n">
        <v>4.2</v>
      </c>
      <c r="JV234" s="147" t="n">
        <v>247</v>
      </c>
      <c r="JW234" s="147" t="n">
        <v>72990</v>
      </c>
      <c r="JX234" s="147" t="n">
        <v>12000</v>
      </c>
      <c r="JY234" s="147" t="n">
        <v>5000</v>
      </c>
      <c r="JZ234" s="147">
        <f>IFERROR(JW234-JX234-JY234,0)</f>
        <v/>
      </c>
      <c r="KA234" s="147" t="n">
        <v>4.2</v>
      </c>
      <c r="KB234" s="147" t="n">
        <v>251</v>
      </c>
      <c r="KC234" s="147" t="n">
        <v>72990</v>
      </c>
      <c r="KD234" s="147" t="n">
        <v>3374</v>
      </c>
      <c r="KE234" s="147" t="n">
        <v>5500</v>
      </c>
      <c r="KF234" s="147">
        <f>IFERROR(KC234-KD234-KE234,0)</f>
        <v/>
      </c>
      <c r="KG234" s="147" t="n">
        <v>4.2</v>
      </c>
      <c r="KH234" s="147" t="n">
        <v>252</v>
      </c>
      <c r="KI234" s="147" t="n">
        <v>72990</v>
      </c>
      <c r="KJ234" s="147" t="n">
        <v>2250</v>
      </c>
      <c r="KK234" s="147" t="n">
        <v>5500</v>
      </c>
      <c r="KL234" s="147">
        <f>IFERROR(KI234-KJ234-KK234,0)</f>
        <v/>
      </c>
      <c r="KM234" s="147" t="n">
        <v>4.2</v>
      </c>
      <c r="KN234" s="147" t="n">
        <v>258</v>
      </c>
      <c r="KO234" s="147" t="n">
        <v>72990</v>
      </c>
      <c r="KP234" s="147" t="n">
        <v>2250</v>
      </c>
      <c r="KQ234" s="147" t="n">
        <v>0</v>
      </c>
      <c r="KR234" s="147">
        <f>IFERROR(KO234-KP234-KQ234,0)</f>
        <v/>
      </c>
      <c r="KS234" s="147" t="n">
        <v>4.1</v>
      </c>
      <c r="KT234" s="147" t="n">
        <v>261</v>
      </c>
    </row>
    <row r="235" ht="13.2" customHeight="1">
      <c r="A235" s="147" t="n">
        <v>1</v>
      </c>
      <c r="B235" s="147" t="inlineStr">
        <is>
          <t>65MLED610/94</t>
        </is>
      </c>
      <c r="C235" s="147" t="inlineStr">
        <is>
          <t>Amazon</t>
        </is>
      </c>
      <c r="D235" s="147" t="n">
        <v>65</v>
      </c>
      <c r="E235" s="147" t="inlineStr">
        <is>
          <t>Xiaomi</t>
        </is>
      </c>
      <c r="F235" s="147" t="inlineStr">
        <is>
          <t>L-MC-FSMIN</t>
        </is>
      </c>
      <c r="G235" s="147" t="inlineStr">
        <is>
          <t>L65MC-FSMIN</t>
        </is>
      </c>
      <c r="H235" s="147" t="inlineStr">
        <is>
          <t>QD-Mini LED</t>
        </is>
      </c>
      <c r="I235" s="23" t="inlineStr">
        <is>
          <t>https://www.amazon.in/Xiaomi-inches-Smart-MiniLED-L65MC-FSMIN/dp/B0H2BR2F24</t>
        </is>
      </c>
      <c r="J235" s="125" t="inlineStr">
        <is>
          <t>2026</t>
        </is>
      </c>
      <c r="K235" s="97" t="inlineStr">
        <is>
          <t>4K</t>
        </is>
      </c>
      <c r="L235" s="97" t="inlineStr">
        <is>
          <t>FIRE OS</t>
        </is>
      </c>
      <c r="M235" s="97" t="inlineStr">
        <is>
          <t>2GB/32GB</t>
        </is>
      </c>
      <c r="N235" s="97" t="inlineStr">
        <is>
          <t>60Hz</t>
        </is>
      </c>
      <c r="O235" s="97" t="inlineStr">
        <is>
          <t>HDR-10+</t>
        </is>
      </c>
      <c r="P235" s="97" t="inlineStr">
        <is>
          <t>Dolby Audio</t>
        </is>
      </c>
      <c r="Q235" s="97" t="inlineStr">
        <is>
          <t>2.0.0</t>
        </is>
      </c>
      <c r="R235" s="97" t="inlineStr">
        <is>
          <t>20W</t>
        </is>
      </c>
      <c r="S235" s="147" t="n"/>
      <c r="T235" s="147" t="n"/>
      <c r="U235" s="40" t="n">
        <v>64999</v>
      </c>
      <c r="V235" s="147" t="n">
        <v>1949</v>
      </c>
      <c r="W235" s="147" t="n">
        <v>0</v>
      </c>
      <c r="X235" s="147">
        <f>IFERROR(U235-V235-W235,0)</f>
        <v/>
      </c>
      <c r="Y235" s="147" t="n">
        <v>3.6</v>
      </c>
      <c r="Z235" s="147" t="n">
        <v>70</v>
      </c>
      <c r="AA235" s="147" t="n">
        <v>64999</v>
      </c>
      <c r="AB235" s="147" t="n">
        <v>1949</v>
      </c>
      <c r="AC235" s="147" t="n">
        <v>0</v>
      </c>
      <c r="AD235" s="147">
        <f>IFERROR(AA235-AB235-AC235,0)</f>
        <v/>
      </c>
      <c r="AE235" s="147" t="n">
        <v>3.6</v>
      </c>
      <c r="AF235" s="147" t="n">
        <v>72</v>
      </c>
      <c r="AG235" s="40" t="n">
        <v>64999</v>
      </c>
      <c r="AH235" s="40" t="n">
        <v>1949</v>
      </c>
      <c r="AI235" s="147" t="n">
        <v>0</v>
      </c>
      <c r="AJ235" s="147">
        <f>IFERROR(AG235-AH235-AI235,0)</f>
        <v/>
      </c>
      <c r="AK235" s="40" t="n">
        <v>3.6</v>
      </c>
      <c r="AL235" s="40" t="n">
        <v>74</v>
      </c>
      <c r="AM235" s="40" t="n">
        <v>64999</v>
      </c>
      <c r="AN235" s="40" t="n">
        <v>1949</v>
      </c>
      <c r="AO235" s="40" t="n">
        <v>0</v>
      </c>
      <c r="AP235" s="40">
        <f>IFERROR(AM235-AN235-AO235,0)</f>
        <v/>
      </c>
      <c r="AQ235" s="40" t="n">
        <v>3.6</v>
      </c>
      <c r="AR235" s="40" t="n">
        <v>76</v>
      </c>
      <c r="AS235" s="147" t="n">
        <v>64999</v>
      </c>
      <c r="AT235" s="147" t="n">
        <v>1949</v>
      </c>
      <c r="AU235" s="147" t="n">
        <v>0</v>
      </c>
      <c r="AV235" s="147">
        <f>IFERROR(AS235-AT235-AU235,0)</f>
        <v/>
      </c>
      <c r="AW235" s="147" t="n">
        <v>3.7</v>
      </c>
      <c r="AX235" s="147" t="n">
        <v>76</v>
      </c>
      <c r="AY235" s="147" t="n">
        <v>64999</v>
      </c>
      <c r="AZ235" s="40" t="n">
        <v>1949</v>
      </c>
      <c r="BA235" s="147" t="n">
        <v>0</v>
      </c>
      <c r="BB235" s="147">
        <f>IFERROR(AY235-AZ235-BA235,0)</f>
        <v/>
      </c>
      <c r="BC235" s="147" t="n">
        <v>3.7</v>
      </c>
      <c r="BD235" s="147" t="n">
        <v>79</v>
      </c>
      <c r="BE235" s="147" t="n">
        <v>64999</v>
      </c>
      <c r="BF235" s="147" t="n">
        <v>1949</v>
      </c>
      <c r="BG235" s="147" t="inlineStr">
        <is>
          <t>9m</t>
        </is>
      </c>
      <c r="BH235" s="147" t="n">
        <v>0</v>
      </c>
      <c r="BI235" s="147">
        <f>IFERROR(BE235-BF235-BH235,0)</f>
        <v/>
      </c>
      <c r="BJ235" s="147" t="n">
        <v>3.8</v>
      </c>
      <c r="BK235" s="147" t="n">
        <v>83</v>
      </c>
      <c r="BL235" s="147" t="n">
        <v>64999</v>
      </c>
      <c r="BM235" s="147" t="n">
        <v>1949</v>
      </c>
      <c r="BN235" s="147" t="n">
        <v>0</v>
      </c>
      <c r="BO235" s="147">
        <f>IFERROR(BL235-BM235-BN235,0)</f>
        <v/>
      </c>
      <c r="BP235" s="147" t="n">
        <v>3.8</v>
      </c>
      <c r="BQ235" s="147" t="n">
        <v>83</v>
      </c>
      <c r="BR235" s="147" t="n">
        <v>64999</v>
      </c>
      <c r="BS235" s="147" t="n">
        <v>1949</v>
      </c>
      <c r="BT235" s="147" t="n"/>
      <c r="BU235" s="97">
        <f>IFERROR(BR235-BS235-BT235,0)</f>
        <v/>
      </c>
      <c r="BV235" s="147" t="n">
        <v>3.8</v>
      </c>
      <c r="BW235" s="147" t="n">
        <v>87</v>
      </c>
      <c r="BX235" s="147" t="n">
        <v>64999</v>
      </c>
      <c r="BY235" s="147" t="n">
        <v>1949</v>
      </c>
      <c r="BZ235" s="147" t="n">
        <v>0</v>
      </c>
      <c r="CA235" s="147">
        <f>IFERROR(BX235-BY235-BZ235,0)</f>
        <v/>
      </c>
      <c r="CB235" s="147" t="n">
        <v>3.8</v>
      </c>
      <c r="CC235" s="147" t="n">
        <v>87</v>
      </c>
      <c r="CD235" s="147" t="n">
        <v>64999</v>
      </c>
      <c r="CE235" s="147" t="n">
        <v>1949</v>
      </c>
      <c r="CF235" s="147" t="n">
        <v>0</v>
      </c>
      <c r="CG235" s="147">
        <f>IFERROR(CD235-CE235-CF235,0)</f>
        <v/>
      </c>
      <c r="CH235" s="147" t="n">
        <v>3.8</v>
      </c>
      <c r="CI235" s="147" t="n">
        <v>89</v>
      </c>
      <c r="CJ235" s="147" t="n">
        <v>64999</v>
      </c>
      <c r="CK235" s="147" t="n">
        <v>1949</v>
      </c>
      <c r="CL235" s="147" t="n">
        <v>0</v>
      </c>
      <c r="CM235" s="147">
        <f>IFERROR(CJ235-CK235-CL235,0)</f>
        <v/>
      </c>
      <c r="CN235" s="147" t="n">
        <v>3.8</v>
      </c>
      <c r="CO235" s="147" t="n">
        <v>90</v>
      </c>
      <c r="CP235" s="147" t="n">
        <v>64999</v>
      </c>
      <c r="CQ235" s="147" t="n">
        <v>1949</v>
      </c>
      <c r="CR235" s="147" t="n">
        <v>0</v>
      </c>
      <c r="CS235" s="147">
        <f>IFERROR(CP235-CQ235-CR235,0)</f>
        <v/>
      </c>
      <c r="CT235" s="147" t="n">
        <v>3.8</v>
      </c>
      <c r="CU235" s="147" t="n">
        <v>92</v>
      </c>
      <c r="CV235" s="147" t="n">
        <v>64999</v>
      </c>
      <c r="CW235" s="147" t="n">
        <v>1949</v>
      </c>
      <c r="CX235" s="147" t="n">
        <v>0</v>
      </c>
      <c r="CY235" s="147">
        <f>IFERROR(CV235-CW235-CX235,0)</f>
        <v/>
      </c>
      <c r="CZ235" s="147" t="n">
        <v>3.8</v>
      </c>
      <c r="DA235" s="147" t="n">
        <v>93</v>
      </c>
      <c r="DB235" s="97" t="n">
        <v>64999</v>
      </c>
      <c r="DC235" s="97" t="n">
        <v>1949</v>
      </c>
      <c r="DD235" s="147" t="n">
        <v>0</v>
      </c>
      <c r="DE235" s="147">
        <f>IFERROR(DB235-DC235-DD235,0)</f>
        <v/>
      </c>
      <c r="DF235" s="97" t="n">
        <v>3.8</v>
      </c>
      <c r="DG235" s="97" t="n">
        <v>95</v>
      </c>
      <c r="DH235" s="147" t="n">
        <v>64999</v>
      </c>
      <c r="DI235" s="147" t="n">
        <v>1949</v>
      </c>
      <c r="DJ235" s="147" t="n">
        <v>0</v>
      </c>
      <c r="DK235" s="97">
        <f>IFERROR(DH235-DI235-DJ235,0)</f>
        <v/>
      </c>
      <c r="DL235" s="147" t="n">
        <v>3.8</v>
      </c>
      <c r="DM235" s="147" t="n">
        <v>95</v>
      </c>
      <c r="DN235" s="147" t="n">
        <v>64999</v>
      </c>
      <c r="DO235" s="147" t="n">
        <v>1949</v>
      </c>
      <c r="DP235" s="147" t="n">
        <v>0</v>
      </c>
      <c r="DQ235" s="147">
        <f>IFERROR(DN235-DO235-DP235,0)</f>
        <v/>
      </c>
      <c r="DR235" s="147" t="n">
        <v>3.8</v>
      </c>
      <c r="DS235" s="147" t="n">
        <v>95</v>
      </c>
      <c r="DT235" s="147" t="n">
        <v>64999</v>
      </c>
      <c r="DU235" s="147" t="n">
        <v>1949</v>
      </c>
      <c r="DV235" s="147" t="n">
        <v>0</v>
      </c>
      <c r="DW235" s="147">
        <f>IFERROR(DT235-DU235-DV235,0)</f>
        <v/>
      </c>
      <c r="DX235" s="147" t="n">
        <v>3.8</v>
      </c>
      <c r="DY235" s="147" t="n">
        <v>95</v>
      </c>
      <c r="DZ235" s="40" t="n">
        <v>64999</v>
      </c>
      <c r="EA235" s="40" t="n">
        <v>1949</v>
      </c>
      <c r="EB235" s="147" t="n">
        <v>0</v>
      </c>
      <c r="EC235" s="147">
        <f>IFERROR(DZ235-EA235-EB235,0)</f>
        <v/>
      </c>
      <c r="ED235" s="40" t="n">
        <v>3.8</v>
      </c>
      <c r="EE235" s="40" t="n">
        <v>96</v>
      </c>
      <c r="EF235" s="40" t="n">
        <v>64999</v>
      </c>
      <c r="EG235" s="40" t="n">
        <v>1949</v>
      </c>
      <c r="EH235" s="147" t="n">
        <v>0</v>
      </c>
      <c r="EI235" s="40">
        <f>IFERROR(EF235-EG235-EH235,0)</f>
        <v/>
      </c>
      <c r="EJ235" s="40" t="n">
        <v>3.8</v>
      </c>
      <c r="EK235" s="40" t="n">
        <v>99</v>
      </c>
      <c r="EL235" s="40" t="n">
        <v>64999</v>
      </c>
      <c r="EM235" s="40" t="n">
        <v>1949</v>
      </c>
      <c r="EN235" s="147" t="n">
        <v>0</v>
      </c>
      <c r="EO235" s="40">
        <f>IFERROR(EL235-EM235-EN235,0)</f>
        <v/>
      </c>
      <c r="EP235" s="40" t="n">
        <v>3.9</v>
      </c>
      <c r="EQ235" s="40" t="n">
        <v>100</v>
      </c>
      <c r="ER235" s="40" t="n">
        <v>64999</v>
      </c>
      <c r="ES235" s="40" t="n">
        <v>1949</v>
      </c>
      <c r="ET235" s="147" t="n">
        <v>0</v>
      </c>
      <c r="EU235" s="40">
        <f>IFERROR(ER235-ES235-ET235,0)</f>
        <v/>
      </c>
      <c r="EV235" s="40" t="inlineStr">
        <is>
          <t>9m</t>
        </is>
      </c>
      <c r="EW235" s="40" t="n">
        <v>3.9</v>
      </c>
      <c r="EX235" s="40" t="n">
        <v>101</v>
      </c>
      <c r="EY235" s="147" t="n">
        <v>64999</v>
      </c>
      <c r="EZ235" s="147" t="n">
        <v>3250</v>
      </c>
      <c r="FA235" s="147" t="n">
        <v>0</v>
      </c>
      <c r="FB235" s="40">
        <f>IFERROR(EY235-EZ235-FA235,0)</f>
        <v/>
      </c>
      <c r="FC235" s="147" t="inlineStr">
        <is>
          <t>9m</t>
        </is>
      </c>
      <c r="FD235" s="147" t="n">
        <v>3.9</v>
      </c>
      <c r="FE235" s="147" t="n">
        <v>101</v>
      </c>
      <c r="FF235" s="147" t="n">
        <v>64999</v>
      </c>
      <c r="FG235" s="147" t="n">
        <v>2750</v>
      </c>
      <c r="FH235" s="147" t="n">
        <v>0</v>
      </c>
      <c r="FI235" s="147">
        <f>IFERROR(FF235-FG235-FH235,0)</f>
        <v/>
      </c>
      <c r="FJ235" s="40" t="n">
        <v>3.9</v>
      </c>
      <c r="FK235" s="40" t="n">
        <v>102</v>
      </c>
      <c r="FL235" s="147" t="n">
        <v>64999</v>
      </c>
      <c r="FM235" s="40" t="n">
        <v>3250</v>
      </c>
      <c r="FN235" s="40" t="n">
        <v>0</v>
      </c>
      <c r="FO235" s="40">
        <f>IFERROR(FL235-FM235-FN235,0)</f>
        <v/>
      </c>
      <c r="FP235" s="40" t="n">
        <v>3.8</v>
      </c>
      <c r="FQ235" s="40" t="n">
        <v>103</v>
      </c>
      <c r="FR235" s="40" t="n">
        <v>64999</v>
      </c>
      <c r="FS235" s="40" t="n">
        <v>3250</v>
      </c>
      <c r="FT235" s="40" t="n">
        <v>0</v>
      </c>
      <c r="FU235" s="40">
        <f>IFERROR(FR235-FS235-FT235,0)</f>
        <v/>
      </c>
      <c r="FV235" s="40" t="n">
        <v>3.8</v>
      </c>
      <c r="FW235" s="40" t="n">
        <v>104</v>
      </c>
      <c r="FX235" s="40" t="n">
        <v>64999</v>
      </c>
      <c r="FY235" s="40" t="n">
        <v>1949</v>
      </c>
      <c r="FZ235" s="40" t="n">
        <v>0</v>
      </c>
      <c r="GA235" s="40">
        <f>IFERROR(FX235-FY235-FZ235,0)</f>
        <v/>
      </c>
      <c r="GB235" s="40" t="n">
        <v>3.8</v>
      </c>
      <c r="GC235" s="40" t="n">
        <v>104</v>
      </c>
      <c r="GD235" s="40" t="n">
        <v>64999</v>
      </c>
      <c r="GE235" s="40" t="n">
        <v>3249</v>
      </c>
      <c r="GF235" s="40" t="n">
        <v>0</v>
      </c>
      <c r="GG235" s="40">
        <f>IFERROR(GD235-GE235-GF235,0)</f>
        <v/>
      </c>
      <c r="GH235" s="40" t="n">
        <v>3.8</v>
      </c>
      <c r="GI235" s="40" t="n">
        <v>104</v>
      </c>
      <c r="GJ235" s="40" t="n">
        <v>64999</v>
      </c>
      <c r="GK235" s="147" t="n">
        <v>3249</v>
      </c>
      <c r="GL235" s="147" t="n">
        <v>0</v>
      </c>
      <c r="GM235" s="147">
        <f>IFERROR(GJ235-GK235-GL235,0)</f>
        <v/>
      </c>
      <c r="GN235" s="147" t="n">
        <v>3.8</v>
      </c>
      <c r="GO235" s="147" t="n">
        <v>104</v>
      </c>
      <c r="GP235" s="147" t="n">
        <v>64999</v>
      </c>
      <c r="GQ235" s="147" t="n">
        <v>3249</v>
      </c>
      <c r="GR235" s="147" t="n">
        <v>0</v>
      </c>
      <c r="GS235" s="147">
        <f>IFERROR(GP235-GQ235-GR235,0)</f>
        <v/>
      </c>
      <c r="GT235" s="147" t="inlineStr">
        <is>
          <t>3m</t>
        </is>
      </c>
      <c r="GU235" s="147" t="n">
        <v>3.9</v>
      </c>
      <c r="GV235" s="147" t="n">
        <v>106</v>
      </c>
      <c r="GW235" s="147" t="n">
        <v>64999</v>
      </c>
      <c r="GX235" s="147" t="n">
        <v>750</v>
      </c>
      <c r="GY235" s="147" t="n">
        <v>0</v>
      </c>
      <c r="GZ235" s="147">
        <f>IFERROR(GW235-GX235-GY235,0)</f>
        <v/>
      </c>
      <c r="HA235" s="147" t="n">
        <v>3.9</v>
      </c>
      <c r="HB235" s="147" t="n">
        <v>109</v>
      </c>
      <c r="HC235" s="147" t="n">
        <v>64999</v>
      </c>
      <c r="HD235" s="147" t="n">
        <v>750</v>
      </c>
      <c r="HE235" s="147" t="n">
        <v>0</v>
      </c>
      <c r="HF235" s="147">
        <f>IFERROR(HC235-HD235-HE235,0)</f>
        <v/>
      </c>
      <c r="HG235" s="147" t="n">
        <v>3.9</v>
      </c>
      <c r="HH235" s="147" t="n">
        <v>115</v>
      </c>
      <c r="HI235" s="147" t="n">
        <v>64999</v>
      </c>
      <c r="HJ235" s="147" t="n">
        <v>3249</v>
      </c>
      <c r="HK235" s="147" t="n">
        <v>0</v>
      </c>
      <c r="HL235" s="147">
        <f>IFERROR(HI235-HJ235-HK235,0)</f>
        <v/>
      </c>
      <c r="HM235" s="147" t="n">
        <v>3.9</v>
      </c>
      <c r="HN235" s="147" t="n">
        <v>115</v>
      </c>
      <c r="HO235" s="147" t="n">
        <v>64999</v>
      </c>
      <c r="HP235" s="147" t="n">
        <v>3249</v>
      </c>
      <c r="HQ235" s="147" t="n">
        <v>0</v>
      </c>
      <c r="HR235" s="147">
        <f>IFERROR(HO235-HP235-HQ235,0)</f>
        <v/>
      </c>
      <c r="HS235" s="147" t="n">
        <v>3.9</v>
      </c>
      <c r="HT235" s="147" t="n">
        <v>116</v>
      </c>
      <c r="HU235" s="147" t="n">
        <v>64999</v>
      </c>
      <c r="HV235" s="147" t="n">
        <v>3249</v>
      </c>
      <c r="HW235" s="147" t="n">
        <v>0</v>
      </c>
      <c r="HX235" s="147">
        <f>IFERROR(HU235-HV235-HW235,0)</f>
        <v/>
      </c>
      <c r="HY235" s="147" t="n">
        <v>3.9</v>
      </c>
      <c r="HZ235" s="147" t="n">
        <v>115</v>
      </c>
      <c r="IA235" s="147" t="n">
        <v>64999</v>
      </c>
      <c r="IB235" s="147" t="n">
        <v>3249</v>
      </c>
      <c r="IC235" s="147" t="n">
        <v>0</v>
      </c>
      <c r="ID235" s="147">
        <f>IFERROR(IA235-IB235-IC235,0)</f>
        <v/>
      </c>
      <c r="IE235" s="147" t="n">
        <v>3.9</v>
      </c>
      <c r="IF235" s="147" t="n">
        <v>115</v>
      </c>
      <c r="IG235" s="147" t="n">
        <v>54999</v>
      </c>
      <c r="IH235" s="147" t="n">
        <v>8987</v>
      </c>
      <c r="II235" s="147" t="n">
        <v>0</v>
      </c>
      <c r="IJ235" s="147">
        <f>IFERROR(IG235-IH235-II235,0)</f>
        <v/>
      </c>
      <c r="IK235" s="147" t="n">
        <v>3.9</v>
      </c>
      <c r="IL235" s="147" t="n">
        <v>115</v>
      </c>
      <c r="IM235" s="147" t="n">
        <v>53999</v>
      </c>
      <c r="IN235" s="147" t="n">
        <v>7987</v>
      </c>
      <c r="IO235" s="147" t="n"/>
      <c r="IP235" s="147">
        <f>IFERROR(IM235-IN235-IO235,0)</f>
        <v/>
      </c>
      <c r="IQ235" s="147" t="n">
        <v>4</v>
      </c>
      <c r="IR235" s="147" t="n">
        <v>120</v>
      </c>
      <c r="IS235" s="147" t="n">
        <v>53999</v>
      </c>
      <c r="IT235" s="147" t="n">
        <v>7987</v>
      </c>
      <c r="IU235" s="147" t="n"/>
      <c r="IV235" s="147">
        <f>IFERROR(IS235-IT235-IU235,0)</f>
        <v/>
      </c>
      <c r="IW235" s="147" t="n">
        <v>4</v>
      </c>
      <c r="IX235" s="147" t="n">
        <v>119</v>
      </c>
      <c r="IY235" s="147" t="n">
        <v>53999</v>
      </c>
      <c r="IZ235" s="147" t="n">
        <v>7987</v>
      </c>
      <c r="JA235" s="147" t="n">
        <v>0</v>
      </c>
      <c r="JB235" s="147">
        <f>IFERROR(IY235-IZ235-JA235,0)</f>
        <v/>
      </c>
      <c r="JC235" s="147" t="n">
        <v>3.8</v>
      </c>
      <c r="JD235" s="147" t="n">
        <v>110</v>
      </c>
      <c r="JE235" s="147" t="n">
        <v>53999</v>
      </c>
      <c r="JF235" s="147" t="n">
        <v>7987</v>
      </c>
      <c r="JG235" s="147" t="n">
        <v>0</v>
      </c>
      <c r="JH235" s="147">
        <f>IFERROR(JE235-JF235-JG235,0)</f>
        <v/>
      </c>
      <c r="JI235" s="147" t="n">
        <v>3.9</v>
      </c>
      <c r="JJ235" s="147" t="n">
        <v>116</v>
      </c>
      <c r="JK235" s="147" t="n">
        <v>53999</v>
      </c>
      <c r="JL235" s="147" t="n">
        <v>7987</v>
      </c>
      <c r="JM235" s="147" t="n">
        <v>0</v>
      </c>
      <c r="JN235" s="147">
        <f>IFERROR(JK235-JL235-JM235,0)</f>
        <v/>
      </c>
      <c r="JO235" s="147" t="n">
        <v>3.9</v>
      </c>
      <c r="JP235" s="147" t="n">
        <v>116</v>
      </c>
      <c r="JQ235" s="147" t="n">
        <v>53999</v>
      </c>
      <c r="JR235" s="147" t="n">
        <v>7987</v>
      </c>
      <c r="JS235" s="147" t="n">
        <v>0</v>
      </c>
      <c r="JT235" s="147">
        <f>IFERROR(JQ235-JR235-JS235,0)</f>
        <v/>
      </c>
      <c r="JU235" s="147" t="n">
        <v>3.9</v>
      </c>
      <c r="JV235" s="147" t="n">
        <v>115</v>
      </c>
      <c r="JW235" s="147" t="n">
        <v>53999</v>
      </c>
      <c r="JX235" s="147" t="n">
        <v>7612</v>
      </c>
      <c r="JY235" s="147" t="n">
        <v>0</v>
      </c>
      <c r="JZ235" s="147">
        <f>IFERROR(JW235-JX235-JY235,0)</f>
        <v/>
      </c>
      <c r="KA235" s="147" t="n">
        <v>3.9</v>
      </c>
      <c r="KB235" s="147" t="n">
        <v>116</v>
      </c>
      <c r="KC235" s="147" t="n"/>
      <c r="KD235" s="147" t="n"/>
      <c r="KE235" s="147" t="n">
        <v>0</v>
      </c>
      <c r="KF235" s="147">
        <f>IFERROR(KC235-KD235-KE235,0)</f>
        <v/>
      </c>
      <c r="KG235" s="147" t="n"/>
      <c r="KH235" s="147" t="n"/>
      <c r="KI235" s="147" t="n">
        <v>48999</v>
      </c>
      <c r="KJ235" s="147" t="n">
        <v>4750</v>
      </c>
      <c r="KK235" s="147" t="n">
        <v>0</v>
      </c>
      <c r="KL235" s="147">
        <f>IFERROR(KI235-KJ235-KK235,0)</f>
        <v/>
      </c>
      <c r="KM235" s="147" t="n">
        <v>3.9</v>
      </c>
      <c r="KN235" s="147" t="n">
        <v>116</v>
      </c>
      <c r="KO235" s="147" t="n">
        <v>48999</v>
      </c>
      <c r="KP235" s="147" t="n">
        <v>3500</v>
      </c>
      <c r="KQ235" s="147" t="n">
        <v>3000</v>
      </c>
      <c r="KR235" s="147">
        <f>IFERROR(KO235-KP235-KQ235,0)</f>
        <v/>
      </c>
      <c r="KS235" s="147" t="n">
        <v>3.9</v>
      </c>
      <c r="KT235" s="147" t="n">
        <v>116</v>
      </c>
    </row>
    <row r="236" ht="13.2" customHeight="1">
      <c r="A236" s="147" t="n">
        <v>2</v>
      </c>
      <c r="B236" s="147" t="inlineStr">
        <is>
          <t>65MLED610/94</t>
        </is>
      </c>
      <c r="C236" s="147" t="inlineStr">
        <is>
          <t>Amazon</t>
        </is>
      </c>
      <c r="D236" s="147" t="n">
        <v>65</v>
      </c>
      <c r="E236" s="147" t="inlineStr">
        <is>
          <t>Samsung</t>
        </is>
      </c>
      <c r="F236" s="147" t="inlineStr">
        <is>
          <t>UA-M2EHAULXL</t>
        </is>
      </c>
      <c r="G236" s="147" t="inlineStr">
        <is>
          <t>UA65M2EHAULXL</t>
        </is>
      </c>
      <c r="H236" s="147" t="inlineStr">
        <is>
          <t>QD-Mini LED</t>
        </is>
      </c>
      <c r="I236" s="48" t="inlineStr">
        <is>
          <t>https://www.amazon.in/Samsung-inches-Vision-Smart-UA65M2EHAULXL/dp/B0GXTVZZWB</t>
        </is>
      </c>
      <c r="J236" s="56" t="inlineStr">
        <is>
          <t>2026</t>
        </is>
      </c>
      <c r="K236" s="147" t="inlineStr">
        <is>
          <t>4K</t>
        </is>
      </c>
      <c r="L236" s="147" t="n"/>
      <c r="M236" s="147" t="n"/>
      <c r="N236" s="147" t="inlineStr">
        <is>
          <t>50Hz</t>
        </is>
      </c>
      <c r="O236" s="147" t="inlineStr">
        <is>
          <t>HDR-10+</t>
        </is>
      </c>
      <c r="P236" s="147" t="n"/>
      <c r="Q236" s="147" t="n"/>
      <c r="R236" s="147" t="inlineStr">
        <is>
          <t>30W</t>
        </is>
      </c>
      <c r="S236" s="147" t="n"/>
      <c r="T236" s="147" t="n"/>
      <c r="U236" s="40" t="n">
        <v>81990</v>
      </c>
      <c r="V236" s="147" t="n">
        <v>2459</v>
      </c>
      <c r="W236" s="147" t="n">
        <v>0</v>
      </c>
      <c r="X236" s="147">
        <f>IFERROR(U236-V236-W236,0)</f>
        <v/>
      </c>
      <c r="Y236" s="147" t="n">
        <v>4</v>
      </c>
      <c r="Z236" s="147" t="n">
        <v>433</v>
      </c>
      <c r="AA236" s="147" t="n">
        <v>81990</v>
      </c>
      <c r="AB236" s="147" t="n">
        <v>2459</v>
      </c>
      <c r="AC236" s="147" t="n">
        <v>0</v>
      </c>
      <c r="AD236" s="147">
        <f>IFERROR(AA236-AB236-AC236,0)</f>
        <v/>
      </c>
      <c r="AE236" s="147" t="n">
        <v>4</v>
      </c>
      <c r="AF236" s="147" t="n">
        <v>460</v>
      </c>
      <c r="AG236" s="40" t="n">
        <v>81990</v>
      </c>
      <c r="AH236" s="40" t="n">
        <v>2459</v>
      </c>
      <c r="AI236" s="147" t="n">
        <v>0</v>
      </c>
      <c r="AJ236" s="147">
        <f>IFERROR(AG236-AH236-AI236,0)</f>
        <v/>
      </c>
      <c r="AK236" s="40" t="n">
        <v>4</v>
      </c>
      <c r="AL236" s="40" t="n">
        <v>468</v>
      </c>
      <c r="AM236" s="40" t="n">
        <v>81990</v>
      </c>
      <c r="AN236" s="40" t="n">
        <v>2377</v>
      </c>
      <c r="AO236" s="40" t="n">
        <v>2750</v>
      </c>
      <c r="AP236" s="40">
        <f>IFERROR(AM236-AN236-AO236,0)</f>
        <v/>
      </c>
      <c r="AQ236" s="40" t="n">
        <v>4.1</v>
      </c>
      <c r="AR236" s="40" t="n">
        <v>477</v>
      </c>
      <c r="AS236" s="147" t="n">
        <v>81990</v>
      </c>
      <c r="AT236" s="147" t="n">
        <v>2459</v>
      </c>
      <c r="AU236" s="147" t="n">
        <v>0</v>
      </c>
      <c r="AV236" s="147">
        <f>IFERROR(AS236-AT236-AU236,0)</f>
        <v/>
      </c>
      <c r="AW236" s="147" t="n">
        <v>4.1</v>
      </c>
      <c r="AX236" s="147" t="n">
        <v>482</v>
      </c>
      <c r="AY236" s="147" t="n">
        <v>81990</v>
      </c>
      <c r="AZ236" s="40" t="n">
        <v>2049</v>
      </c>
      <c r="BA236" s="147" t="n">
        <v>2750</v>
      </c>
      <c r="BB236" s="147">
        <f>IFERROR(AY236-AZ236-BA236,0)</f>
        <v/>
      </c>
      <c r="BC236" s="147" t="n">
        <v>4.1</v>
      </c>
      <c r="BD236" s="147" t="n">
        <v>493</v>
      </c>
      <c r="BE236" s="147" t="n">
        <v>81990</v>
      </c>
      <c r="BF236" s="147" t="n">
        <v>2459</v>
      </c>
      <c r="BG236" s="147" t="inlineStr">
        <is>
          <t>12m</t>
        </is>
      </c>
      <c r="BH236" s="147" t="n">
        <v>4750</v>
      </c>
      <c r="BI236" s="147">
        <f>IFERROR(BE236-BF236-BH236,0)</f>
        <v/>
      </c>
      <c r="BJ236" s="147" t="n">
        <v>4.1</v>
      </c>
      <c r="BK236" s="147" t="n">
        <v>500</v>
      </c>
      <c r="BL236" s="147" t="n">
        <v>81990</v>
      </c>
      <c r="BM236" s="147" t="n">
        <v>2459</v>
      </c>
      <c r="BN236" s="147" t="n">
        <v>4750</v>
      </c>
      <c r="BO236" s="147">
        <f>IFERROR(BL236-BM236-BN236,0)</f>
        <v/>
      </c>
      <c r="BP236" s="147" t="n">
        <v>4</v>
      </c>
      <c r="BQ236" s="147" t="n">
        <v>508</v>
      </c>
      <c r="BR236" s="147" t="n">
        <v>81990</v>
      </c>
      <c r="BS236" s="147" t="n">
        <v>2459</v>
      </c>
      <c r="BT236" s="147" t="n">
        <v>4750</v>
      </c>
      <c r="BU236" s="97">
        <f>IFERROR(BR236-BS236-BT236,0)</f>
        <v/>
      </c>
      <c r="BV236" s="147" t="n">
        <v>4</v>
      </c>
      <c r="BW236" s="147" t="n">
        <v>550</v>
      </c>
      <c r="BX236" s="147" t="n">
        <v>79990</v>
      </c>
      <c r="BY236" s="147" t="n">
        <v>2399</v>
      </c>
      <c r="BZ236" s="147" t="n">
        <v>5750</v>
      </c>
      <c r="CA236" s="147">
        <f>IFERROR(BX236-BY236-BZ236,0)</f>
        <v/>
      </c>
      <c r="CB236" s="147" t="n">
        <v>4</v>
      </c>
      <c r="CC236" s="147" t="n">
        <v>550</v>
      </c>
      <c r="CD236" s="147" t="n">
        <v>79990</v>
      </c>
      <c r="CE236" s="147" t="n">
        <v>2399</v>
      </c>
      <c r="CF236" s="147" t="n">
        <v>5750</v>
      </c>
      <c r="CG236" s="147">
        <f>IFERROR(CD236-CE236-CF236,0)</f>
        <v/>
      </c>
      <c r="CH236" s="147" t="n">
        <v>4</v>
      </c>
      <c r="CI236" s="147" t="n">
        <v>556</v>
      </c>
      <c r="CJ236" s="147" t="n">
        <v>79990</v>
      </c>
      <c r="CK236" s="147" t="n">
        <v>2399</v>
      </c>
      <c r="CL236" s="147" t="n">
        <v>5750</v>
      </c>
      <c r="CM236" s="147">
        <f>IFERROR(CJ236-CK236-CL236,0)</f>
        <v/>
      </c>
      <c r="CN236" s="147" t="n">
        <v>4</v>
      </c>
      <c r="CO236" s="147" t="n">
        <v>558</v>
      </c>
      <c r="CP236" s="147" t="n">
        <v>79990</v>
      </c>
      <c r="CQ236" s="147" t="n">
        <v>2399</v>
      </c>
      <c r="CR236" s="147" t="n">
        <v>5750</v>
      </c>
      <c r="CS236" s="147">
        <f>IFERROR(CP236-CQ236-CR236,0)</f>
        <v/>
      </c>
      <c r="CT236" s="147" t="n">
        <v>4</v>
      </c>
      <c r="CU236" s="147" t="n">
        <v>562</v>
      </c>
      <c r="CV236" s="147" t="n">
        <v>79990</v>
      </c>
      <c r="CW236" s="147" t="n">
        <v>2399</v>
      </c>
      <c r="CX236" s="147" t="n">
        <v>5750</v>
      </c>
      <c r="CY236" s="147">
        <f>IFERROR(CV236-CW236-CX236,0)</f>
        <v/>
      </c>
      <c r="CZ236" s="147" t="n">
        <v>4</v>
      </c>
      <c r="DA236" s="147" t="n">
        <v>566</v>
      </c>
      <c r="DB236" s="97" t="n">
        <v>81990</v>
      </c>
      <c r="DC236" s="97" t="n">
        <v>2459</v>
      </c>
      <c r="DD236" s="147" t="n">
        <v>5750</v>
      </c>
      <c r="DE236" s="147">
        <f>IFERROR(DB236-DC236-DD236,0)</f>
        <v/>
      </c>
      <c r="DF236" s="97" t="n">
        <v>4</v>
      </c>
      <c r="DG236" s="97" t="n">
        <v>577</v>
      </c>
      <c r="DH236" s="147" t="n">
        <v>81990</v>
      </c>
      <c r="DI236" s="147" t="n">
        <v>2459</v>
      </c>
      <c r="DJ236" s="147" t="n">
        <v>5750</v>
      </c>
      <c r="DK236" s="97">
        <f>IFERROR(DH236-DI236-DJ236,0)</f>
        <v/>
      </c>
      <c r="DL236" s="147" t="n">
        <v>4</v>
      </c>
      <c r="DM236" s="147" t="n">
        <v>581</v>
      </c>
      <c r="DN236" s="147" t="n">
        <v>81990</v>
      </c>
      <c r="DO236" s="147" t="n">
        <v>2459</v>
      </c>
      <c r="DP236" s="147" t="n">
        <v>5750</v>
      </c>
      <c r="DQ236" s="147">
        <f>IFERROR(DN236-DO236-DP236,0)</f>
        <v/>
      </c>
      <c r="DR236" s="147" t="n">
        <v>4.1</v>
      </c>
      <c r="DS236" s="147" t="n">
        <v>585</v>
      </c>
      <c r="DT236" s="147" t="n">
        <v>81990</v>
      </c>
      <c r="DU236" s="147" t="n">
        <v>2459</v>
      </c>
      <c r="DV236" s="147" t="n">
        <v>5750</v>
      </c>
      <c r="DW236" s="147">
        <f>IFERROR(DT236-DU236-DV236,0)</f>
        <v/>
      </c>
      <c r="DX236" s="147" t="n">
        <v>4.1</v>
      </c>
      <c r="DY236" s="147" t="n">
        <v>590</v>
      </c>
      <c r="DZ236" s="40" t="n">
        <v>81990</v>
      </c>
      <c r="EA236" s="40" t="n">
        <v>2459</v>
      </c>
      <c r="EB236" s="40" t="n">
        <v>5750</v>
      </c>
      <c r="EC236" s="147">
        <f>IFERROR(DZ236-EA236-EB236,0)</f>
        <v/>
      </c>
      <c r="ED236" s="40" t="n">
        <v>4.1</v>
      </c>
      <c r="EE236" s="40" t="n">
        <v>597</v>
      </c>
      <c r="EF236" s="40" t="n">
        <v>81990</v>
      </c>
      <c r="EG236" s="40" t="n">
        <v>2459</v>
      </c>
      <c r="EH236" s="40" t="n">
        <v>5750</v>
      </c>
      <c r="EI236" s="40">
        <f>IFERROR(EF236-EG236-EH236,0)</f>
        <v/>
      </c>
      <c r="EJ236" s="40" t="n">
        <v>4.1</v>
      </c>
      <c r="EK236" s="40" t="n">
        <v>613</v>
      </c>
      <c r="EL236" s="40" t="n">
        <v>81990</v>
      </c>
      <c r="EM236" s="40" t="n">
        <v>2459</v>
      </c>
      <c r="EN236" s="40" t="n">
        <v>5750</v>
      </c>
      <c r="EO236" s="40">
        <f>IFERROR(EL236-EM236-EN236,0)</f>
        <v/>
      </c>
      <c r="EP236" s="40" t="n">
        <v>4.1</v>
      </c>
      <c r="EQ236" s="40" t="n">
        <v>619</v>
      </c>
      <c r="ER236" s="40" t="n">
        <v>81990</v>
      </c>
      <c r="ES236" s="40" t="n">
        <v>2459</v>
      </c>
      <c r="ET236" s="40" t="n">
        <v>5750</v>
      </c>
      <c r="EU236" s="40">
        <f>IFERROR(ER236-ES236-ET236,0)</f>
        <v/>
      </c>
      <c r="EV236" s="40" t="inlineStr">
        <is>
          <t>12m</t>
        </is>
      </c>
      <c r="EW236" s="40" t="n">
        <v>4.1</v>
      </c>
      <c r="EX236" s="40" t="n">
        <v>623</v>
      </c>
      <c r="EY236" s="147" t="n">
        <v>81990</v>
      </c>
      <c r="EZ236" s="147" t="n">
        <v>2049</v>
      </c>
      <c r="FA236" s="147" t="n">
        <v>0</v>
      </c>
      <c r="FB236" s="40">
        <f>IFERROR(EY236-EZ236-FA236,0)</f>
        <v/>
      </c>
      <c r="FC236" s="147" t="inlineStr">
        <is>
          <t>12m</t>
        </is>
      </c>
      <c r="FD236" s="147" t="n">
        <v>4.1</v>
      </c>
      <c r="FE236" s="147" t="n">
        <v>623</v>
      </c>
      <c r="FF236" s="147" t="n">
        <v>81990</v>
      </c>
      <c r="FG236" s="147" t="n">
        <v>7250</v>
      </c>
      <c r="FH236" s="147" t="n">
        <v>0</v>
      </c>
      <c r="FI236" s="147">
        <f>IFERROR(FF236-FG236-FH236,0)</f>
        <v/>
      </c>
      <c r="FJ236" s="40" t="n">
        <v>4</v>
      </c>
      <c r="FK236" s="40" t="n">
        <v>635</v>
      </c>
      <c r="FL236" s="147" t="n">
        <v>81990</v>
      </c>
      <c r="FM236" s="40" t="n">
        <v>7250</v>
      </c>
      <c r="FN236" s="40" t="n">
        <v>6000</v>
      </c>
      <c r="FO236" s="40">
        <f>IFERROR(FL236-FM236-FN236,0)</f>
        <v/>
      </c>
      <c r="FP236" s="40" t="n">
        <v>4</v>
      </c>
      <c r="FQ236" s="40" t="n">
        <v>644</v>
      </c>
      <c r="FR236" s="40" t="n">
        <v>81990</v>
      </c>
      <c r="FS236" s="40" t="n">
        <v>7250</v>
      </c>
      <c r="FT236" s="40" t="n">
        <v>5700</v>
      </c>
      <c r="FU236" s="40">
        <f>IFERROR(FR236-FS236-FT236,0)</f>
        <v/>
      </c>
      <c r="FV236" s="40" t="n">
        <v>4.1</v>
      </c>
      <c r="FW236" s="40" t="n">
        <v>649</v>
      </c>
      <c r="FX236" s="40" t="n">
        <v>81990</v>
      </c>
      <c r="FY236" s="40" t="n">
        <v>7250</v>
      </c>
      <c r="FZ236" s="40" t="n">
        <v>5500</v>
      </c>
      <c r="GA236" s="40">
        <f>IFERROR(FX236-FY236-FZ236,0)</f>
        <v/>
      </c>
      <c r="GB236" s="40" t="n">
        <v>4.1</v>
      </c>
      <c r="GC236" s="40" t="n">
        <v>652</v>
      </c>
      <c r="GD236" s="40" t="n">
        <v>81990</v>
      </c>
      <c r="GE236" s="40" t="n">
        <v>3799</v>
      </c>
      <c r="GF236" s="40" t="n">
        <v>6000</v>
      </c>
      <c r="GG236" s="40">
        <f>IFERROR(GD236-GE236-GF236,0)</f>
        <v/>
      </c>
      <c r="GH236" s="40" t="n">
        <v>4.1</v>
      </c>
      <c r="GI236" s="40" t="n">
        <v>652</v>
      </c>
      <c r="GJ236" s="40" t="n">
        <v>81990</v>
      </c>
      <c r="GK236" s="147" t="n">
        <v>3799</v>
      </c>
      <c r="GL236" s="147" t="n">
        <v>5700</v>
      </c>
      <c r="GM236" s="147">
        <f>IFERROR(GJ236-GK236-GL236,0)</f>
        <v/>
      </c>
      <c r="GN236" s="147" t="n">
        <v>4.1</v>
      </c>
      <c r="GO236" s="147" t="n">
        <v>657</v>
      </c>
      <c r="GP236" s="147" t="n">
        <v>81990</v>
      </c>
      <c r="GQ236" s="147" t="n">
        <v>3799</v>
      </c>
      <c r="GR236" s="147" t="n">
        <v>6000</v>
      </c>
      <c r="GS236" s="147">
        <f>IFERROR(GP236-GQ236-GR236,0)</f>
        <v/>
      </c>
      <c r="GT236" s="147" t="inlineStr">
        <is>
          <t>12m</t>
        </is>
      </c>
      <c r="GU236" s="147" t="n">
        <v>4.1</v>
      </c>
      <c r="GV236" s="147" t="n">
        <v>664</v>
      </c>
      <c r="GW236" s="147" t="n">
        <v>81990</v>
      </c>
      <c r="GX236" s="147" t="n">
        <v>875</v>
      </c>
      <c r="GY236" s="147" t="n">
        <v>6000</v>
      </c>
      <c r="GZ236" s="147">
        <f>IFERROR(GW236-GX236-GY236,0)</f>
        <v/>
      </c>
      <c r="HA236" s="147" t="n">
        <v>4.1</v>
      </c>
      <c r="HB236" s="147" t="n">
        <v>671</v>
      </c>
      <c r="HC236" s="147" t="n">
        <v>81990</v>
      </c>
      <c r="HD236" s="147" t="n">
        <v>875</v>
      </c>
      <c r="HE236" s="147" t="n">
        <v>6000</v>
      </c>
      <c r="HF236" s="147">
        <f>IFERROR(HC236-HD236-HE236,0)</f>
        <v/>
      </c>
      <c r="HG236" s="147" t="n">
        <v>4.1</v>
      </c>
      <c r="HH236" s="147" t="n">
        <v>677</v>
      </c>
      <c r="HI236" s="147" t="n">
        <v>81990</v>
      </c>
      <c r="HJ236" s="147" t="n">
        <v>3799</v>
      </c>
      <c r="HK236" s="147" t="n">
        <v>6000</v>
      </c>
      <c r="HL236" s="147">
        <f>IFERROR(HI236-HJ236-HK236,0)</f>
        <v/>
      </c>
      <c r="HM236" s="147" t="n">
        <v>4.1</v>
      </c>
      <c r="HN236" s="147" t="n">
        <v>679</v>
      </c>
      <c r="HO236" s="147" t="n">
        <v>81990</v>
      </c>
      <c r="HP236" s="147" t="n">
        <v>3799</v>
      </c>
      <c r="HQ236" s="147" t="n">
        <v>6000</v>
      </c>
      <c r="HR236" s="147">
        <f>IFERROR(HO236-HP236-HQ236,0)</f>
        <v/>
      </c>
      <c r="HS236" s="147" t="n">
        <v>4.1</v>
      </c>
      <c r="HT236" s="147" t="n">
        <v>681</v>
      </c>
      <c r="HU236" s="147" t="n">
        <v>81990</v>
      </c>
      <c r="HV236" s="147" t="n">
        <v>3799</v>
      </c>
      <c r="HW236" s="147" t="n">
        <v>6000</v>
      </c>
      <c r="HX236" s="147">
        <f>IFERROR(HU236-HV236-HW236,0)</f>
        <v/>
      </c>
      <c r="HY236" s="147" t="n">
        <v>4.1</v>
      </c>
      <c r="HZ236" s="147" t="n">
        <v>687</v>
      </c>
      <c r="IA236" s="147" t="n">
        <v>81990</v>
      </c>
      <c r="IB236" s="147" t="n">
        <v>3799</v>
      </c>
      <c r="IC236" s="147" t="n">
        <v>6000</v>
      </c>
      <c r="ID236" s="147">
        <f>IFERROR(IA236-IB236-IC236,0)</f>
        <v/>
      </c>
      <c r="IE236" s="147" t="n">
        <v>4.1</v>
      </c>
      <c r="IF236" s="147" t="n">
        <v>689</v>
      </c>
      <c r="IG236" s="147" t="n">
        <v>74990</v>
      </c>
      <c r="IH236" s="147" t="n">
        <v>10450</v>
      </c>
      <c r="II236" s="147" t="n">
        <v>1500</v>
      </c>
      <c r="IJ236" s="147">
        <f>IFERROR(IG236-IH236-II236,0)</f>
        <v/>
      </c>
      <c r="IK236" s="147" t="n">
        <v>4.1</v>
      </c>
      <c r="IL236" s="147" t="n">
        <v>69</v>
      </c>
      <c r="IM236" s="147" t="n">
        <v>74990</v>
      </c>
      <c r="IN236" s="147" t="n">
        <v>10450</v>
      </c>
      <c r="IO236" s="147" t="n">
        <v>1200</v>
      </c>
      <c r="IP236" s="147">
        <f>IFERROR(IM236-IN236-IO236,0)</f>
        <v/>
      </c>
      <c r="IQ236" s="147" t="n">
        <v>4.1</v>
      </c>
      <c r="IR236" s="147" t="n">
        <v>694</v>
      </c>
      <c r="IS236" s="147" t="n">
        <v>74990</v>
      </c>
      <c r="IT236" s="147" t="n">
        <v>10450</v>
      </c>
      <c r="IU236" s="147" t="n">
        <v>1200</v>
      </c>
      <c r="IV236" s="147">
        <f>IFERROR(IS236-IT236-IU236,0)</f>
        <v/>
      </c>
      <c r="IW236" s="147" t="n">
        <v>4.1</v>
      </c>
      <c r="IX236" s="147" t="n">
        <v>699</v>
      </c>
      <c r="IY236" s="147" t="n">
        <v>74990</v>
      </c>
      <c r="IZ236" s="147" t="n">
        <v>10450</v>
      </c>
      <c r="JA236" s="147" t="n">
        <v>1200</v>
      </c>
      <c r="JB236" s="147">
        <f>IFERROR(IY236-IZ236-JA236,0)</f>
        <v/>
      </c>
      <c r="JC236" s="147" t="n">
        <v>4.1</v>
      </c>
      <c r="JD236" s="147" t="n">
        <v>699</v>
      </c>
      <c r="JE236" s="147" t="n">
        <v>74990</v>
      </c>
      <c r="JF236" s="147" t="n">
        <v>11200</v>
      </c>
      <c r="JG236" s="147" t="n">
        <v>1700</v>
      </c>
      <c r="JH236" s="147">
        <f>IFERROR(JE236-JF236-JG236,0)</f>
        <v/>
      </c>
      <c r="JI236" s="147" t="n">
        <v>4.1</v>
      </c>
      <c r="JJ236" s="147" t="n">
        <v>706</v>
      </c>
      <c r="JK236" s="147" t="n">
        <v>74990</v>
      </c>
      <c r="JL236" s="147" t="n">
        <v>13700</v>
      </c>
      <c r="JM236" s="147" t="n">
        <v>1700</v>
      </c>
      <c r="JN236" s="147">
        <f>IFERROR(JK236-JL236-JM236,0)</f>
        <v/>
      </c>
      <c r="JO236" s="147" t="n">
        <v>4.1</v>
      </c>
      <c r="JP236" s="147" t="n">
        <v>706</v>
      </c>
      <c r="JQ236" s="147" t="n">
        <v>74990</v>
      </c>
      <c r="JR236" s="147" t="n">
        <v>13700</v>
      </c>
      <c r="JS236" s="147" t="n">
        <v>2000</v>
      </c>
      <c r="JT236" s="147">
        <f>IFERROR(JQ236-JR236-JS236,0)</f>
        <v/>
      </c>
      <c r="JU236" s="147" t="n">
        <v>4.1</v>
      </c>
      <c r="JV236" s="147" t="n">
        <v>717</v>
      </c>
      <c r="JW236" s="147" t="n">
        <v>74990</v>
      </c>
      <c r="JX236" s="147" t="n">
        <v>12700</v>
      </c>
      <c r="JY236" s="147" t="n">
        <v>2700</v>
      </c>
      <c r="JZ236" s="147">
        <f>IFERROR(JW236-JX236-JY236,0)</f>
        <v/>
      </c>
      <c r="KA236" s="147" t="n">
        <v>4.1</v>
      </c>
      <c r="KB236" s="147" t="n">
        <v>718</v>
      </c>
      <c r="KC236" s="147" t="n">
        <v>74990</v>
      </c>
      <c r="KD236" s="147" t="n">
        <v>6450</v>
      </c>
      <c r="KE236" s="147" t="n">
        <v>3000</v>
      </c>
      <c r="KF236" s="147">
        <f>IFERROR(KC236-KD236-KE236,0)</f>
        <v/>
      </c>
      <c r="KG236" s="147" t="n">
        <v>4.1</v>
      </c>
      <c r="KH236" s="147" t="n">
        <v>725</v>
      </c>
      <c r="KI236" s="147" t="n">
        <v>74990</v>
      </c>
      <c r="KJ236" s="147" t="n">
        <v>12200</v>
      </c>
      <c r="KK236" s="147" t="n">
        <v>3000</v>
      </c>
      <c r="KL236" s="147">
        <f>IFERROR(KI236-KJ236-KK236,0)</f>
        <v/>
      </c>
      <c r="KM236" s="147" t="n">
        <v>4.1</v>
      </c>
      <c r="KN236" s="147" t="n">
        <v>734</v>
      </c>
      <c r="KO236" s="147" t="n">
        <v>74990</v>
      </c>
      <c r="KP236" s="147" t="n">
        <v>12200</v>
      </c>
      <c r="KQ236" s="147" t="n">
        <v>0</v>
      </c>
      <c r="KR236" s="147">
        <f>IFERROR(KO236-KP236-KQ236,0)</f>
        <v/>
      </c>
      <c r="KS236" s="147" t="n">
        <v>4.1</v>
      </c>
      <c r="KT236" s="147" t="n">
        <v>743</v>
      </c>
    </row>
    <row r="237" ht="13.2" customHeight="1">
      <c r="A237" s="147" t="n">
        <v>2</v>
      </c>
      <c r="B237" s="147" t="inlineStr">
        <is>
          <t>65MLED610/94</t>
        </is>
      </c>
      <c r="C237" s="147" t="inlineStr">
        <is>
          <t>Amazon</t>
        </is>
      </c>
      <c r="D237" s="147" t="n">
        <v>65</v>
      </c>
      <c r="E237" s="147" t="inlineStr">
        <is>
          <t>LG</t>
        </is>
      </c>
      <c r="F237" s="147" t="inlineStr">
        <is>
          <t>QNED65BLA</t>
        </is>
      </c>
      <c r="G237" s="147" t="inlineStr">
        <is>
          <t>65QNED65BLA</t>
        </is>
      </c>
      <c r="H237" s="147" t="inlineStr">
        <is>
          <t>QD-Mini LED</t>
        </is>
      </c>
      <c r="I237" s="48" t="inlineStr">
        <is>
          <t>https://www.amazon.in/LG-inches-Ultra-Smart-65QNED65BLA/dp/B0GTZC95K4</t>
        </is>
      </c>
      <c r="J237" s="56" t="inlineStr">
        <is>
          <t>2026</t>
        </is>
      </c>
      <c r="K237" s="147" t="inlineStr">
        <is>
          <t>4K</t>
        </is>
      </c>
      <c r="L237" s="147" t="inlineStr">
        <is>
          <t>Web OS</t>
        </is>
      </c>
      <c r="M237" s="147" t="inlineStr">
        <is>
          <t>1.5GB/8GB</t>
        </is>
      </c>
      <c r="N237" s="147" t="inlineStr">
        <is>
          <t>60Hz</t>
        </is>
      </c>
      <c r="O237" s="147" t="inlineStr">
        <is>
          <t>HDR10</t>
        </is>
      </c>
      <c r="P237" s="147" t="inlineStr">
        <is>
          <t>Dolby Atmos</t>
        </is>
      </c>
      <c r="Q237" s="147" t="inlineStr">
        <is>
          <t>2.1.0</t>
        </is>
      </c>
      <c r="R237" s="147" t="inlineStr">
        <is>
          <t>20W</t>
        </is>
      </c>
      <c r="S237" s="147" t="n"/>
      <c r="T237" s="147" t="n"/>
      <c r="U237" s="40" t="n">
        <v>85499</v>
      </c>
      <c r="V237" s="147" t="n">
        <v>2564</v>
      </c>
      <c r="W237" s="147" t="n">
        <v>0</v>
      </c>
      <c r="X237" s="147">
        <f>IFERROR(U237-V237-W237,0)</f>
        <v/>
      </c>
      <c r="Y237" s="147" t="n">
        <v>3.9</v>
      </c>
      <c r="Z237" s="147" t="n">
        <v>131</v>
      </c>
      <c r="AA237" s="147" t="n">
        <v>85499</v>
      </c>
      <c r="AB237" s="147" t="n">
        <v>2564</v>
      </c>
      <c r="AC237" s="147" t="n">
        <v>0</v>
      </c>
      <c r="AD237" s="147">
        <f>IFERROR(AA237-AB237-AC237,0)</f>
        <v/>
      </c>
      <c r="AE237" s="147" t="n">
        <v>3.9</v>
      </c>
      <c r="AF237" s="147" t="n">
        <v>133</v>
      </c>
      <c r="AG237" s="40" t="n">
        <v>85499</v>
      </c>
      <c r="AH237" s="40" t="n">
        <v>2564</v>
      </c>
      <c r="AI237" s="147" t="n">
        <v>0</v>
      </c>
      <c r="AJ237" s="147">
        <f>IFERROR(AG237-AH237-AI237,0)</f>
        <v/>
      </c>
      <c r="AK237" s="40" t="n">
        <v>3.9</v>
      </c>
      <c r="AL237" s="40" t="n">
        <v>136</v>
      </c>
      <c r="AM237" s="40" t="n">
        <v>85499</v>
      </c>
      <c r="AN237" s="40" t="n">
        <v>4750</v>
      </c>
      <c r="AO237" s="40" t="n">
        <v>0</v>
      </c>
      <c r="AP237" s="40">
        <f>IFERROR(AM237-AN237-AO237,0)</f>
        <v/>
      </c>
      <c r="AQ237" s="40" t="n">
        <v>3.9</v>
      </c>
      <c r="AR237" s="40" t="n">
        <v>137</v>
      </c>
      <c r="AS237" s="147" t="n">
        <v>74990</v>
      </c>
      <c r="AT237" s="147" t="n">
        <v>2249</v>
      </c>
      <c r="AU237" s="147" t="n">
        <v>0</v>
      </c>
      <c r="AV237" s="147">
        <f>IFERROR(AS237-AT237-AU237,0)</f>
        <v/>
      </c>
      <c r="AW237" s="147" t="n">
        <v>3.9</v>
      </c>
      <c r="AX237" s="147" t="n">
        <v>136</v>
      </c>
      <c r="AY237" s="147" t="n">
        <v>74990</v>
      </c>
      <c r="AZ237" s="40" t="n">
        <v>3000</v>
      </c>
      <c r="BA237" s="147" t="n">
        <v>0</v>
      </c>
      <c r="BB237" s="147">
        <f>IFERROR(AY237-AZ237-BA237,0)</f>
        <v/>
      </c>
      <c r="BC237" s="147" t="n">
        <v>3.9</v>
      </c>
      <c r="BD237" s="147" t="n">
        <v>139</v>
      </c>
      <c r="BE237" s="147" t="n">
        <v>74990</v>
      </c>
      <c r="BF237" s="147" t="n">
        <v>2249</v>
      </c>
      <c r="BG237" s="147" t="inlineStr">
        <is>
          <t>12m</t>
        </is>
      </c>
      <c r="BH237" s="147" t="n">
        <v>0</v>
      </c>
      <c r="BI237" s="147">
        <f>IFERROR(BE237-BF237-BH237,0)</f>
        <v/>
      </c>
      <c r="BJ237" s="147" t="n">
        <v>3.9</v>
      </c>
      <c r="BK237" s="147" t="n">
        <v>139</v>
      </c>
      <c r="BL237" s="147" t="n">
        <v>85499</v>
      </c>
      <c r="BM237" s="147" t="n">
        <v>2564</v>
      </c>
      <c r="BN237" s="147" t="n">
        <v>0</v>
      </c>
      <c r="BO237" s="147">
        <f>IFERROR(BL237-BM237-BN237,0)</f>
        <v/>
      </c>
      <c r="BP237" s="147" t="n">
        <v>3.9</v>
      </c>
      <c r="BQ237" s="147" t="n">
        <v>140</v>
      </c>
      <c r="BR237" s="147" t="n">
        <v>85499</v>
      </c>
      <c r="BS237" s="147" t="n">
        <v>2564</v>
      </c>
      <c r="BT237" s="147" t="n"/>
      <c r="BU237" s="97">
        <f>IFERROR(BR237-BS237-BT237,0)</f>
        <v/>
      </c>
      <c r="BV237" s="147" t="n">
        <v>3.9</v>
      </c>
      <c r="BW237" s="147" t="n">
        <v>142</v>
      </c>
      <c r="BX237" s="147" t="n">
        <v>85499</v>
      </c>
      <c r="BY237" s="147" t="n">
        <v>2564</v>
      </c>
      <c r="BZ237" s="147" t="n">
        <v>0</v>
      </c>
      <c r="CA237" s="147">
        <f>IFERROR(BX237-BY237-BZ237,0)</f>
        <v/>
      </c>
      <c r="CB237" s="147" t="n">
        <v>3.9</v>
      </c>
      <c r="CC237" s="147" t="n">
        <v>142</v>
      </c>
      <c r="CD237" s="147" t="n">
        <v>85499</v>
      </c>
      <c r="CE237" s="147" t="n">
        <v>2564</v>
      </c>
      <c r="CF237" s="147" t="n">
        <v>0</v>
      </c>
      <c r="CG237" s="147">
        <f>IFERROR(CD237-CE237-CF237,0)</f>
        <v/>
      </c>
      <c r="CH237" s="147" t="n">
        <v>3.9</v>
      </c>
      <c r="CI237" s="147" t="n">
        <v>142</v>
      </c>
      <c r="CJ237" s="147" t="n">
        <v>85499</v>
      </c>
      <c r="CK237" s="147" t="n">
        <v>2564</v>
      </c>
      <c r="CL237" s="147" t="n">
        <v>0</v>
      </c>
      <c r="CM237" s="147">
        <f>IFERROR(CJ237-CK237-CL237,0)</f>
        <v/>
      </c>
      <c r="CN237" s="147" t="n">
        <v>4</v>
      </c>
      <c r="CO237" s="147" t="n">
        <v>144</v>
      </c>
      <c r="CP237" s="147" t="n">
        <v>85499</v>
      </c>
      <c r="CQ237" s="147" t="n">
        <v>2564</v>
      </c>
      <c r="CR237" s="147" t="n">
        <v>0</v>
      </c>
      <c r="CS237" s="147">
        <f>IFERROR(CP237-CQ237-CR237,0)</f>
        <v/>
      </c>
      <c r="CT237" s="147" t="n">
        <v>4</v>
      </c>
      <c r="CU237" s="147" t="n">
        <v>144</v>
      </c>
      <c r="CV237" s="147" t="n">
        <v>85499</v>
      </c>
      <c r="CW237" s="147" t="n">
        <v>2564</v>
      </c>
      <c r="CX237" s="147" t="n">
        <v>0</v>
      </c>
      <c r="CY237" s="147">
        <f>IFERROR(CV237-CW237-CX237,0)</f>
        <v/>
      </c>
      <c r="CZ237" s="147" t="n">
        <v>4</v>
      </c>
      <c r="DA237" s="147" t="n">
        <v>145</v>
      </c>
      <c r="DB237" s="97" t="n">
        <v>74990</v>
      </c>
      <c r="DC237" s="97" t="n">
        <v>2249</v>
      </c>
      <c r="DD237" s="147" t="n">
        <v>0</v>
      </c>
      <c r="DE237" s="147">
        <f>IFERROR(DB237-DC237-DD237,0)</f>
        <v/>
      </c>
      <c r="DF237" s="97" t="n">
        <v>4</v>
      </c>
      <c r="DG237" s="97" t="n">
        <v>148</v>
      </c>
      <c r="DH237" s="147" t="n">
        <v>85499</v>
      </c>
      <c r="DI237" s="147" t="n">
        <v>2564</v>
      </c>
      <c r="DJ237" s="147" t="n">
        <v>0</v>
      </c>
      <c r="DK237" s="97">
        <f>IFERROR(DH237-DI237-DJ237,0)</f>
        <v/>
      </c>
      <c r="DL237" s="147" t="n">
        <v>4</v>
      </c>
      <c r="DM237" s="147" t="n">
        <v>149</v>
      </c>
      <c r="DN237" s="147" t="n">
        <v>85499</v>
      </c>
      <c r="DO237" s="147" t="n">
        <v>2564</v>
      </c>
      <c r="DP237" s="147" t="n">
        <v>0</v>
      </c>
      <c r="DQ237" s="147">
        <f>IFERROR(DN237-DO237-DP237,0)</f>
        <v/>
      </c>
      <c r="DR237" s="147" t="n">
        <v>4</v>
      </c>
      <c r="DS237" s="147" t="n">
        <v>149</v>
      </c>
      <c r="DT237" s="147" t="n">
        <v>85499</v>
      </c>
      <c r="DU237" s="147" t="n">
        <v>2564</v>
      </c>
      <c r="DV237" s="147" t="n">
        <v>0</v>
      </c>
      <c r="DW237" s="147">
        <f>IFERROR(DT237-DU237-DV237,0)</f>
        <v/>
      </c>
      <c r="DX237" s="147" t="n">
        <v>4</v>
      </c>
      <c r="DY237" s="147" t="n">
        <v>149</v>
      </c>
      <c r="DZ237" s="40" t="n">
        <v>85499</v>
      </c>
      <c r="EA237" s="40" t="n">
        <v>2564</v>
      </c>
      <c r="EB237" s="147" t="n">
        <v>0</v>
      </c>
      <c r="EC237" s="147">
        <f>IFERROR(DZ237-EA237-EB237,0)</f>
        <v/>
      </c>
      <c r="ED237" s="40" t="n">
        <v>4</v>
      </c>
      <c r="EE237" s="40" t="n">
        <v>149</v>
      </c>
      <c r="EF237" s="40" t="n">
        <v>85499</v>
      </c>
      <c r="EG237" s="40" t="n">
        <v>2564</v>
      </c>
      <c r="EH237" s="147" t="n">
        <v>0</v>
      </c>
      <c r="EI237" s="40">
        <f>IFERROR(EF237-EG237-EH237,0)</f>
        <v/>
      </c>
      <c r="EJ237" s="40" t="n">
        <v>4</v>
      </c>
      <c r="EK237" s="40" t="n">
        <v>149</v>
      </c>
      <c r="EL237" s="40" t="n">
        <v>85499</v>
      </c>
      <c r="EM237" s="40" t="n">
        <v>2564</v>
      </c>
      <c r="EN237" s="147" t="n">
        <v>0</v>
      </c>
      <c r="EO237" s="40">
        <f>IFERROR(EL237-EM237-EN237,0)</f>
        <v/>
      </c>
      <c r="EP237" s="40" t="n">
        <v>4</v>
      </c>
      <c r="EQ237" s="40" t="n">
        <v>149</v>
      </c>
      <c r="ER237" s="40" t="n">
        <v>85499</v>
      </c>
      <c r="ES237" s="40" t="n">
        <v>2564</v>
      </c>
      <c r="ET237" s="147" t="n">
        <v>0</v>
      </c>
      <c r="EU237" s="40">
        <f>IFERROR(ER237-ES237-ET237,0)</f>
        <v/>
      </c>
      <c r="EV237" s="40" t="inlineStr">
        <is>
          <t>12m</t>
        </is>
      </c>
      <c r="EW237" s="40" t="n">
        <v>4</v>
      </c>
      <c r="EX237" s="40" t="n">
        <v>150</v>
      </c>
      <c r="EY237" s="147" t="n">
        <v>85499</v>
      </c>
      <c r="EZ237" s="147" t="n">
        <v>3250</v>
      </c>
      <c r="FA237" s="147" t="n">
        <v>0</v>
      </c>
      <c r="FB237" s="40">
        <f>IFERROR(EY237-EZ237-FA237,0)</f>
        <v/>
      </c>
      <c r="FC237" s="147" t="inlineStr">
        <is>
          <t>12m</t>
        </is>
      </c>
      <c r="FD237" s="147" t="n">
        <v>4</v>
      </c>
      <c r="FE237" s="147" t="n">
        <v>150</v>
      </c>
      <c r="FF237" s="147" t="n">
        <v>85499</v>
      </c>
      <c r="FG237" s="147" t="n">
        <v>3000</v>
      </c>
      <c r="FH237" s="147" t="n">
        <v>0</v>
      </c>
      <c r="FI237" s="147">
        <f>IFERROR(FF237-FG237-FH237,0)</f>
        <v/>
      </c>
      <c r="FJ237" s="40" t="n">
        <v>4</v>
      </c>
      <c r="FK237" s="40" t="n">
        <v>153</v>
      </c>
      <c r="FL237" s="147" t="n">
        <v>85499</v>
      </c>
      <c r="FM237" s="40" t="n">
        <v>4274</v>
      </c>
      <c r="FN237" s="40" t="n">
        <v>0</v>
      </c>
      <c r="FO237" s="40">
        <f>IFERROR(FL237-FM237-FN237,0)</f>
        <v/>
      </c>
      <c r="FP237" s="40" t="n">
        <v>4</v>
      </c>
      <c r="FQ237" s="40" t="n">
        <v>153</v>
      </c>
      <c r="FR237" s="40" t="n">
        <v>85499</v>
      </c>
      <c r="FS237" s="40" t="n">
        <v>3250</v>
      </c>
      <c r="FT237" s="40" t="n">
        <v>0</v>
      </c>
      <c r="FU237" s="40">
        <f>IFERROR(FR237-FS237-FT237,0)</f>
        <v/>
      </c>
      <c r="FV237" s="40" t="n">
        <v>4</v>
      </c>
      <c r="FW237" s="40" t="n">
        <v>154</v>
      </c>
      <c r="FX237" s="40" t="n">
        <v>85499</v>
      </c>
      <c r="FY237" s="40" t="n">
        <v>3250</v>
      </c>
      <c r="FZ237" s="40" t="n">
        <v>0</v>
      </c>
      <c r="GA237" s="40">
        <f>IFERROR(FX237-FY237-FZ237,0)</f>
        <v/>
      </c>
      <c r="GB237" s="40" t="n">
        <v>4</v>
      </c>
      <c r="GC237" s="40" t="n">
        <v>154</v>
      </c>
      <c r="GD237" s="40" t="n">
        <v>85499</v>
      </c>
      <c r="GE237" s="40" t="n">
        <v>4274</v>
      </c>
      <c r="GF237" s="40" t="n">
        <v>0</v>
      </c>
      <c r="GG237" s="40">
        <f>IFERROR(GD237-GE237-GF237,0)</f>
        <v/>
      </c>
      <c r="GH237" s="40" t="n">
        <v>4</v>
      </c>
      <c r="GI237" s="40" t="n">
        <v>154</v>
      </c>
      <c r="GJ237" s="147" t="n">
        <v>85499</v>
      </c>
      <c r="GK237" s="147" t="n">
        <v>3250</v>
      </c>
      <c r="GL237" s="147" t="n">
        <v>0</v>
      </c>
      <c r="GM237" s="147">
        <f>IFERROR(GJ237-GK237-GL237,0)</f>
        <v/>
      </c>
      <c r="GN237" s="147" t="n">
        <v>4</v>
      </c>
      <c r="GO237" s="147" t="n">
        <v>154</v>
      </c>
      <c r="GP237" s="147" t="n">
        <v>85499</v>
      </c>
      <c r="GQ237" s="147" t="n">
        <v>4274</v>
      </c>
      <c r="GR237" s="147" t="n">
        <v>0</v>
      </c>
      <c r="GS237" s="147">
        <f>IFERROR(GP237-GQ237-GR237,0)</f>
        <v/>
      </c>
      <c r="GT237" s="147" t="inlineStr">
        <is>
          <t>12m</t>
        </is>
      </c>
      <c r="GU237" s="147" t="n">
        <v>4</v>
      </c>
      <c r="GV237" s="147" t="n">
        <v>154</v>
      </c>
      <c r="GW237" s="147" t="n">
        <v>85499</v>
      </c>
      <c r="GX237" s="147" t="n">
        <v>3000</v>
      </c>
      <c r="GY237" s="147" t="n">
        <v>0</v>
      </c>
      <c r="GZ237" s="147">
        <f>IFERROR(GW237-GX237-GY237,0)</f>
        <v/>
      </c>
      <c r="HA237" s="147" t="n">
        <v>4</v>
      </c>
      <c r="HB237" s="147" t="n">
        <v>155</v>
      </c>
      <c r="HC237" s="147" t="n">
        <v>85499</v>
      </c>
      <c r="HD237" s="147" t="n">
        <v>3000</v>
      </c>
      <c r="HE237" s="147" t="n">
        <v>0</v>
      </c>
      <c r="HF237" s="147">
        <f>IFERROR(HC237-HD237-HE237,0)</f>
        <v/>
      </c>
      <c r="HG237" s="147" t="n">
        <v>4</v>
      </c>
      <c r="HH237" s="147" t="n">
        <v>155</v>
      </c>
      <c r="HI237" s="147" t="n">
        <v>85499</v>
      </c>
      <c r="HJ237" s="147" t="n">
        <v>3000</v>
      </c>
      <c r="HK237" s="147" t="n">
        <v>0</v>
      </c>
      <c r="HL237" s="147">
        <f>IFERROR(HI237-HJ237-HK237,0)</f>
        <v/>
      </c>
      <c r="HM237" s="147" t="n">
        <v>4</v>
      </c>
      <c r="HN237" s="147" t="n">
        <v>155</v>
      </c>
      <c r="HO237" s="147" t="n">
        <v>85499</v>
      </c>
      <c r="HP237" s="147" t="n">
        <v>3000</v>
      </c>
      <c r="HQ237" s="147" t="n">
        <v>0</v>
      </c>
      <c r="HR237" s="147">
        <f>IFERROR(HO237-HP237-HQ237,0)</f>
        <v/>
      </c>
      <c r="HS237" s="147" t="n">
        <v>4</v>
      </c>
      <c r="HT237" s="147" t="n">
        <v>155</v>
      </c>
      <c r="HU237" s="147" t="n">
        <v>85499</v>
      </c>
      <c r="HV237" s="147" t="n">
        <v>3000</v>
      </c>
      <c r="HW237" s="147" t="n">
        <v>0</v>
      </c>
      <c r="HX237" s="147">
        <f>IFERROR(HU237-HV237-HW237,0)</f>
        <v/>
      </c>
      <c r="HY237" s="147" t="n">
        <v>4</v>
      </c>
      <c r="HZ237" s="147" t="n">
        <v>155</v>
      </c>
      <c r="IA237" s="147" t="n">
        <v>85499</v>
      </c>
      <c r="IB237" s="147" t="n">
        <v>3000</v>
      </c>
      <c r="IC237" s="147" t="n">
        <v>0</v>
      </c>
      <c r="ID237" s="147">
        <f>IFERROR(IA237-IB237-IC237,0)</f>
        <v/>
      </c>
      <c r="IE237" s="147" t="n">
        <v>4</v>
      </c>
      <c r="IF237" s="147" t="n">
        <v>155</v>
      </c>
      <c r="IG237" s="147" t="n">
        <v>71999</v>
      </c>
      <c r="IH237" s="147" t="n">
        <v>7250</v>
      </c>
      <c r="II237" s="147" t="n">
        <v>500</v>
      </c>
      <c r="IJ237" s="147">
        <f>IFERROR(IG237-IH237-II237,0)</f>
        <v/>
      </c>
      <c r="IK237" s="147" t="n">
        <v>4</v>
      </c>
      <c r="IL237" s="147" t="n">
        <v>694</v>
      </c>
      <c r="IM237" s="147" t="n">
        <v>71999</v>
      </c>
      <c r="IN237" s="147" t="n">
        <v>7250</v>
      </c>
      <c r="IO237" s="147" t="n"/>
      <c r="IP237" s="147">
        <f>IFERROR(IM237-IN237-IO237,0)</f>
        <v/>
      </c>
      <c r="IQ237" s="147" t="n">
        <v>4</v>
      </c>
      <c r="IR237" s="147" t="n">
        <v>156</v>
      </c>
      <c r="IS237" s="147" t="n">
        <v>71999</v>
      </c>
      <c r="IT237" s="147" t="n">
        <v>7250</v>
      </c>
      <c r="IU237" s="147" t="n"/>
      <c r="IV237" s="147">
        <f>IFERROR(IS237-IT237-IU237,0)</f>
        <v/>
      </c>
      <c r="IW237" s="147" t="n">
        <v>4</v>
      </c>
      <c r="IX237" s="147" t="n">
        <v>157</v>
      </c>
      <c r="IY237" s="147" t="n">
        <v>71999</v>
      </c>
      <c r="IZ237" s="147" t="n">
        <v>7250</v>
      </c>
      <c r="JA237" s="147" t="n">
        <v>500</v>
      </c>
      <c r="JB237" s="147">
        <f>IFERROR(IY237-IZ237-JA237,0)</f>
        <v/>
      </c>
      <c r="JC237" s="147" t="n">
        <v>4</v>
      </c>
      <c r="JD237" s="147" t="n">
        <v>157</v>
      </c>
      <c r="JE237" s="147" t="n">
        <v>71999</v>
      </c>
      <c r="JF237" s="147" t="n">
        <v>7250</v>
      </c>
      <c r="JG237" s="147" t="n">
        <v>0</v>
      </c>
      <c r="JH237" s="147">
        <f>IFERROR(JE237-JF237-JG237,0)</f>
        <v/>
      </c>
      <c r="JI237" s="147" t="n">
        <v>4</v>
      </c>
      <c r="JJ237" s="147" t="n">
        <v>157</v>
      </c>
      <c r="JK237" s="147" t="n">
        <v>71999</v>
      </c>
      <c r="JL237" s="147" t="n">
        <v>7250</v>
      </c>
      <c r="JM237" s="147" t="n">
        <v>0</v>
      </c>
      <c r="JN237" s="147">
        <f>IFERROR(JK237-JL237-JM237,0)</f>
        <v/>
      </c>
      <c r="JO237" s="147" t="n">
        <v>4</v>
      </c>
      <c r="JP237" s="147" t="n">
        <v>158</v>
      </c>
      <c r="JQ237" s="147" t="n">
        <v>71999</v>
      </c>
      <c r="JR237" s="147" t="n">
        <v>7250</v>
      </c>
      <c r="JS237" s="147" t="n">
        <v>0</v>
      </c>
      <c r="JT237" s="147">
        <f>IFERROR(JQ237-JR237-JS237,0)</f>
        <v/>
      </c>
      <c r="JU237" s="147" t="n">
        <v>4</v>
      </c>
      <c r="JV237" s="147" t="n">
        <v>158</v>
      </c>
      <c r="JW237" s="147" t="n">
        <v>72999</v>
      </c>
      <c r="JX237" s="147" t="n">
        <v>7000</v>
      </c>
      <c r="JY237" s="147" t="n">
        <v>0</v>
      </c>
      <c r="JZ237" s="147">
        <f>IFERROR(JW237-JX237-JY237,0)</f>
        <v/>
      </c>
      <c r="KA237" s="147" t="n">
        <v>4</v>
      </c>
      <c r="KB237" s="147" t="n">
        <v>158</v>
      </c>
      <c r="KC237" s="147" t="n">
        <v>72999</v>
      </c>
      <c r="KD237" s="147" t="n">
        <v>7000</v>
      </c>
      <c r="KE237" s="147" t="n">
        <v>0</v>
      </c>
      <c r="KF237" s="147">
        <f>IFERROR(KC237-KD237-KE237,0)</f>
        <v/>
      </c>
      <c r="KG237" s="147" t="n">
        <v>4</v>
      </c>
      <c r="KH237" s="147" t="n">
        <v>158</v>
      </c>
      <c r="KI237" s="147" t="n">
        <v>72999</v>
      </c>
      <c r="KJ237" s="147" t="n">
        <v>6750</v>
      </c>
      <c r="KK237" s="147" t="n">
        <v>0</v>
      </c>
      <c r="KL237" s="147">
        <f>IFERROR(KI237-KJ237-KK237,0)</f>
        <v/>
      </c>
      <c r="KM237" s="147" t="n">
        <v>3.9</v>
      </c>
      <c r="KN237" s="147" t="n">
        <v>162</v>
      </c>
      <c r="KO237" s="147" t="n">
        <v>72999</v>
      </c>
      <c r="KP237" s="147" t="n">
        <v>6750</v>
      </c>
      <c r="KQ237" s="147" t="n">
        <v>0</v>
      </c>
      <c r="KR237" s="147">
        <f>IFERROR(KO237-KP237-KQ237,0)</f>
        <v/>
      </c>
      <c r="KS237" s="147" t="n">
        <v>3.9</v>
      </c>
      <c r="KT237" s="147" t="n">
        <v>162</v>
      </c>
    </row>
    <row r="238" ht="13.2" customHeight="1">
      <c r="A238" s="111" t="n">
        <v>1</v>
      </c>
      <c r="B238" s="111" t="inlineStr">
        <is>
          <t>75MLED610/94</t>
        </is>
      </c>
      <c r="C238" s="111" t="inlineStr">
        <is>
          <t>Flipkart</t>
        </is>
      </c>
      <c r="D238" s="111" t="n">
        <v>75</v>
      </c>
      <c r="E238" s="111" t="inlineStr">
        <is>
          <t>PHILIPS</t>
        </is>
      </c>
      <c r="F238" s="111" t="inlineStr">
        <is>
          <t>MLED610/94</t>
        </is>
      </c>
      <c r="G238" s="111" t="inlineStr">
        <is>
          <t>75MLED610/94</t>
        </is>
      </c>
      <c r="H238" s="111" t="inlineStr">
        <is>
          <t>QD-Mini LED</t>
        </is>
      </c>
      <c r="I238" s="28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238" s="13" t="inlineStr">
        <is>
          <t>2026</t>
        </is>
      </c>
      <c r="K238" s="111" t="inlineStr">
        <is>
          <t>4K</t>
        </is>
      </c>
      <c r="L238" s="111" t="inlineStr">
        <is>
          <t>GTV</t>
        </is>
      </c>
      <c r="M238" s="111" t="inlineStr">
        <is>
          <t>2GB/32GB</t>
        </is>
      </c>
      <c r="N238" s="111" t="inlineStr">
        <is>
          <t>HSR 120Hz</t>
        </is>
      </c>
      <c r="O238" s="111" t="inlineStr">
        <is>
          <t>HDR-10+</t>
        </is>
      </c>
      <c r="P238" s="111" t="inlineStr">
        <is>
          <t>Dolby Vision·Atmos</t>
        </is>
      </c>
      <c r="Q238" s="111" t="inlineStr">
        <is>
          <t>2.0.0</t>
        </is>
      </c>
      <c r="R238" s="111" t="inlineStr">
        <is>
          <t>30W</t>
        </is>
      </c>
      <c r="S238" s="111" t="n">
        <v>110</v>
      </c>
      <c r="T238" s="111" t="inlineStr">
        <is>
          <t>-</t>
        </is>
      </c>
      <c r="U238" s="111" t="n">
        <v>87999</v>
      </c>
      <c r="V238" s="111" t="n">
        <v>4750</v>
      </c>
      <c r="W238" s="114" t="n">
        <v>0</v>
      </c>
      <c r="X238" s="111">
        <f>IFERROR(U238-V238-W238,0)</f>
        <v/>
      </c>
      <c r="Y238" s="111" t="n">
        <v>4.2</v>
      </c>
      <c r="Z238" s="111" t="n">
        <v>390</v>
      </c>
      <c r="AA238" s="111" t="n">
        <v>87999</v>
      </c>
      <c r="AB238" s="111" t="n">
        <v>4750</v>
      </c>
      <c r="AC238" s="114" t="n">
        <v>0</v>
      </c>
      <c r="AD238" s="111">
        <f>IFERROR(AA238-AB238-AC238,0)</f>
        <v/>
      </c>
      <c r="AE238" s="111" t="n">
        <v>4.2</v>
      </c>
      <c r="AF238" s="111" t="n">
        <v>390</v>
      </c>
      <c r="AG238" s="111" t="n">
        <v>87999</v>
      </c>
      <c r="AH238" s="111" t="n">
        <v>4750</v>
      </c>
      <c r="AI238" s="114" t="n">
        <v>0</v>
      </c>
      <c r="AJ238" s="111">
        <f>IFERROR(AG238-AH238-AI238,0)</f>
        <v/>
      </c>
      <c r="AK238" s="111" t="n">
        <v>4.2</v>
      </c>
      <c r="AL238" s="111" t="n">
        <v>392</v>
      </c>
      <c r="AM238" s="111" t="n">
        <v>87999</v>
      </c>
      <c r="AN238" s="111" t="n">
        <v>4750</v>
      </c>
      <c r="AO238" s="114" t="n">
        <v>0</v>
      </c>
      <c r="AP238" s="111">
        <f>IFERROR(AM238-AN238-AO238,0)</f>
        <v/>
      </c>
      <c r="AQ238" s="111" t="n">
        <v>4.2</v>
      </c>
      <c r="AR238" s="111" t="n">
        <v>393</v>
      </c>
      <c r="AS238" s="111" t="n">
        <v>87999</v>
      </c>
      <c r="AT238" s="111" t="n">
        <v>4750</v>
      </c>
      <c r="AU238" s="114" t="n">
        <v>0</v>
      </c>
      <c r="AV238" s="111">
        <f>IFERROR(AS238-AT238-AU238,0)</f>
        <v/>
      </c>
      <c r="AW238" s="111" t="n">
        <v>4.2</v>
      </c>
      <c r="AX238" s="111" t="n">
        <v>393</v>
      </c>
      <c r="AY238" s="111" t="n">
        <v>87999</v>
      </c>
      <c r="AZ238" s="111" t="n">
        <v>4750</v>
      </c>
      <c r="BA238" s="114" t="n">
        <v>0</v>
      </c>
      <c r="BB238" s="111">
        <f>IFERROR(AY238-AZ238-BA238,0)</f>
        <v/>
      </c>
      <c r="BC238" s="111" t="n">
        <v>4.2</v>
      </c>
      <c r="BD238" s="111" t="n">
        <v>394</v>
      </c>
      <c r="BE238" s="111" t="n">
        <v>87999</v>
      </c>
      <c r="BF238" s="111" t="n">
        <v>4750</v>
      </c>
      <c r="BG238" s="111" t="inlineStr">
        <is>
          <t>12m</t>
        </is>
      </c>
      <c r="BH238" s="114" t="n">
        <v>0</v>
      </c>
      <c r="BI238" s="111">
        <f>IFERROR(BE238-BF238-BH238,0)</f>
        <v/>
      </c>
      <c r="BJ238" s="111" t="n">
        <v>4.2</v>
      </c>
      <c r="BK238" s="111" t="n">
        <v>396</v>
      </c>
      <c r="BL238" s="111" t="n">
        <v>87999</v>
      </c>
      <c r="BM238" s="111" t="n">
        <v>4750</v>
      </c>
      <c r="BN238" s="114" t="n">
        <v>0</v>
      </c>
      <c r="BO238" s="111">
        <f>IFERROR(BL238-BM238-BN238,0)</f>
        <v/>
      </c>
      <c r="BP238" s="111" t="n">
        <v>4.2</v>
      </c>
      <c r="BQ238" s="111" t="n">
        <v>398</v>
      </c>
      <c r="BR238" s="111" t="n">
        <v>87999</v>
      </c>
      <c r="BS238" s="111" t="n">
        <v>4750</v>
      </c>
      <c r="BT238" s="114" t="n">
        <v>0</v>
      </c>
      <c r="BU238" s="111">
        <f>IFERROR(BR238-BS238-BT238,0)</f>
        <v/>
      </c>
      <c r="BV238" s="111">
        <f>IFERROR(BR238-BS238-BT238,0)</f>
        <v/>
      </c>
      <c r="BW238" s="111" t="n">
        <v>400</v>
      </c>
      <c r="BX238" s="111" t="n">
        <v>92499</v>
      </c>
      <c r="BY238" s="111" t="n">
        <v>9250</v>
      </c>
      <c r="BZ238" s="114" t="n">
        <v>0</v>
      </c>
      <c r="CA238" s="111">
        <f>IFERROR(BX238-BY238-BZ238,0)</f>
        <v/>
      </c>
      <c r="CB238" s="111" t="n">
        <v>4.2</v>
      </c>
      <c r="CC238" s="111" t="n">
        <v>400</v>
      </c>
      <c r="CD238" s="111" t="n">
        <v>92499</v>
      </c>
      <c r="CE238" s="111" t="n">
        <v>4750</v>
      </c>
      <c r="CF238" s="114" t="n">
        <v>0</v>
      </c>
      <c r="CG238" s="111">
        <f>IFERROR(CD238-CE238-CF238,0)</f>
        <v/>
      </c>
      <c r="CH238" s="111" t="n">
        <v>4.2</v>
      </c>
      <c r="CI238" s="111" t="n">
        <v>400</v>
      </c>
      <c r="CJ238" s="111" t="n">
        <v>92499</v>
      </c>
      <c r="CK238" s="111" t="n">
        <v>9250</v>
      </c>
      <c r="CL238" s="114" t="n">
        <v>0</v>
      </c>
      <c r="CM238" s="111">
        <f>IFERROR(CJ238-CK238-CL238,0)</f>
        <v/>
      </c>
      <c r="CN238" s="111" t="n">
        <v>4.2</v>
      </c>
      <c r="CO238" s="111" t="n">
        <v>400</v>
      </c>
      <c r="CP238" s="111" t="n">
        <v>92499</v>
      </c>
      <c r="CQ238" s="111" t="n">
        <v>9250</v>
      </c>
      <c r="CR238" s="114" t="n">
        <v>0</v>
      </c>
      <c r="CS238" s="111">
        <f>IFERROR(CP238-CQ238-CR238,0)</f>
        <v/>
      </c>
      <c r="CT238" s="111" t="n">
        <v>4.2</v>
      </c>
      <c r="CU238" s="111" t="n">
        <v>403</v>
      </c>
      <c r="CV238" s="111" t="n">
        <v>92499</v>
      </c>
      <c r="CW238" s="111" t="n">
        <v>9250</v>
      </c>
      <c r="CX238" s="114" t="n">
        <v>0</v>
      </c>
      <c r="CY238" s="111">
        <f>IFERROR(CV238-CW238-CX238,0)</f>
        <v/>
      </c>
      <c r="CZ238" s="111" t="n">
        <v>4.2</v>
      </c>
      <c r="DA238" s="111" t="n">
        <v>404</v>
      </c>
      <c r="DB238" s="111" t="n">
        <v>92499</v>
      </c>
      <c r="DC238" s="114" t="n">
        <v>9250</v>
      </c>
      <c r="DD238" s="114" t="n">
        <v>0</v>
      </c>
      <c r="DE238" s="111">
        <f>IFERROR(DB238-DC238-DD238,0)</f>
        <v/>
      </c>
      <c r="DF238" s="114" t="n">
        <v>4.2</v>
      </c>
      <c r="DG238" s="114" t="n">
        <v>405</v>
      </c>
      <c r="DH238" s="111" t="n">
        <v>92499</v>
      </c>
      <c r="DI238" s="111" t="n">
        <v>9250</v>
      </c>
      <c r="DJ238" s="114" t="n">
        <v>0</v>
      </c>
      <c r="DK238" s="114">
        <f>IFERROR(DH238-DI238-DJ238,0)</f>
        <v/>
      </c>
      <c r="DL238" s="111" t="n">
        <v>4.2</v>
      </c>
      <c r="DM238" s="111" t="n">
        <v>405</v>
      </c>
      <c r="DN238" s="111" t="n">
        <v>92499</v>
      </c>
      <c r="DO238" s="111" t="n">
        <v>9250</v>
      </c>
      <c r="DP238" s="114" t="n">
        <v>0</v>
      </c>
      <c r="DQ238" s="111">
        <f>IFERROR(DN238-DO238-DP238,0)</f>
        <v/>
      </c>
      <c r="DR238" s="111" t="n">
        <v>4.2</v>
      </c>
      <c r="DS238" s="111" t="n">
        <v>407</v>
      </c>
      <c r="DT238" s="51" t="n">
        <v>92499</v>
      </c>
      <c r="DU238" s="51" t="n">
        <v>9250</v>
      </c>
      <c r="DV238" s="114" t="n">
        <v>0</v>
      </c>
      <c r="DW238" s="111">
        <f>IFERROR(DT238-DU238-DV238,0)</f>
        <v/>
      </c>
      <c r="DX238" s="51" t="n">
        <v>4.2</v>
      </c>
      <c r="DY238" s="51" t="n">
        <v>407</v>
      </c>
      <c r="DZ238" s="51" t="n">
        <v>92499</v>
      </c>
      <c r="EA238" s="51" t="n">
        <v>9250</v>
      </c>
      <c r="EB238" s="114" t="n">
        <v>0</v>
      </c>
      <c r="EC238" s="51">
        <f>IFERROR(DZ238-EA238-EB238,0)</f>
        <v/>
      </c>
      <c r="ED238" s="51" t="n">
        <v>4.2</v>
      </c>
      <c r="EE238" s="51" t="n">
        <v>407</v>
      </c>
      <c r="EF238" s="51" t="n">
        <v>92499</v>
      </c>
      <c r="EG238" s="51" t="n">
        <v>9250</v>
      </c>
      <c r="EH238" s="114" t="n">
        <v>0</v>
      </c>
      <c r="EI238" s="51">
        <f>IFERROR(EF238-EG238-EH238,0)</f>
        <v/>
      </c>
      <c r="EJ238" s="51" t="n">
        <v>4.2</v>
      </c>
      <c r="EK238" s="51" t="n">
        <v>409</v>
      </c>
      <c r="EL238" s="51" t="n">
        <v>92499</v>
      </c>
      <c r="EM238" s="51" t="n">
        <v>9250</v>
      </c>
      <c r="EN238" s="114" t="n">
        <v>0</v>
      </c>
      <c r="EO238" s="51">
        <f>IFERROR(EL238-EM238-EN238,0)</f>
        <v/>
      </c>
      <c r="EP238" s="51" t="n">
        <v>4.2</v>
      </c>
      <c r="EQ238" s="51" t="n">
        <v>409</v>
      </c>
      <c r="ER238" s="51" t="n">
        <v>92499</v>
      </c>
      <c r="ES238" s="51" t="n">
        <v>9250</v>
      </c>
      <c r="ET238" s="114" t="n">
        <v>0</v>
      </c>
      <c r="EU238" s="51">
        <f>IFERROR(ER238-ES238-ET238,0)</f>
        <v/>
      </c>
      <c r="EV238" s="51" t="inlineStr">
        <is>
          <t>12m</t>
        </is>
      </c>
      <c r="EW238" s="51" t="n">
        <v>4.2</v>
      </c>
      <c r="EX238" s="51" t="n">
        <v>412</v>
      </c>
      <c r="EY238" s="51" t="n">
        <v>85999</v>
      </c>
      <c r="EZ238" s="51" t="n">
        <v>9250</v>
      </c>
      <c r="FA238" s="114" t="n">
        <v>0</v>
      </c>
      <c r="FB238" s="51">
        <f>IFERROR(EY238-EZ238-FA238,0)</f>
        <v/>
      </c>
      <c r="FC238" s="51" t="inlineStr">
        <is>
          <t>12m</t>
        </is>
      </c>
      <c r="FD238" s="51" t="n">
        <v>4.2</v>
      </c>
      <c r="FE238" s="51" t="n">
        <v>413</v>
      </c>
      <c r="FF238" s="111" t="n">
        <v>85999</v>
      </c>
      <c r="FG238" s="111" t="n">
        <v>9250</v>
      </c>
      <c r="FH238" s="114" t="n">
        <v>0</v>
      </c>
      <c r="FI238" s="51">
        <f>IFERROR(FF238-FG238-FH238,0)</f>
        <v/>
      </c>
      <c r="FJ238" s="111" t="n">
        <v>4.2</v>
      </c>
      <c r="FK238" s="111" t="n">
        <v>413</v>
      </c>
      <c r="FL238" s="111" t="n">
        <v>85999</v>
      </c>
      <c r="FM238" s="111" t="n">
        <v>7000</v>
      </c>
      <c r="FN238" s="114" t="n">
        <v>0</v>
      </c>
      <c r="FO238" s="51">
        <f>IFERROR(FL238-FM238-FN238,0)</f>
        <v/>
      </c>
      <c r="FP238" s="111" t="n">
        <v>4.2</v>
      </c>
      <c r="FQ238" s="111" t="n">
        <v>413</v>
      </c>
      <c r="FR238" s="111" t="n">
        <v>85999</v>
      </c>
      <c r="FS238" s="111" t="n">
        <v>7000</v>
      </c>
      <c r="FT238" s="114" t="n">
        <v>0</v>
      </c>
      <c r="FU238" s="111">
        <f>IFERROR(FR238-FS238-FT238,0)</f>
        <v/>
      </c>
      <c r="FV238" s="111" t="n">
        <v>4.2</v>
      </c>
      <c r="FW238" s="111" t="n">
        <v>419</v>
      </c>
      <c r="FX238" s="111" t="n">
        <v>85999</v>
      </c>
      <c r="FY238" s="111" t="n">
        <v>7000</v>
      </c>
      <c r="FZ238" s="111" t="n">
        <v>0</v>
      </c>
      <c r="GA238" s="111">
        <f>IFERROR(FX238-FY238-FZ238,0)</f>
        <v/>
      </c>
      <c r="GB238" s="111" t="n">
        <v>4.2</v>
      </c>
      <c r="GC238" s="111" t="n">
        <v>419</v>
      </c>
      <c r="GD238" s="111" t="n">
        <v>85999</v>
      </c>
      <c r="GE238" s="111" t="n">
        <v>7000</v>
      </c>
      <c r="GF238" s="111" t="n">
        <v>0</v>
      </c>
      <c r="GG238" s="111">
        <f>IFERROR(GD238-GE238-GF238,0)</f>
        <v/>
      </c>
      <c r="GH238" s="111" t="n">
        <v>4.2</v>
      </c>
      <c r="GI238" s="111" t="n">
        <v>421</v>
      </c>
      <c r="GJ238" s="111" t="n">
        <v>85999</v>
      </c>
      <c r="GK238" s="111" t="n">
        <v>7000</v>
      </c>
      <c r="GL238" s="111" t="n">
        <v>0</v>
      </c>
      <c r="GM238" s="111">
        <f>IFERROR(GJ238-GK238-GL238,0)</f>
        <v/>
      </c>
      <c r="GN238" s="111" t="n">
        <v>4.2</v>
      </c>
      <c r="GO238" s="111" t="n">
        <v>421</v>
      </c>
      <c r="GP238" s="111" t="n">
        <v>85999</v>
      </c>
      <c r="GQ238" s="111" t="n">
        <v>7000</v>
      </c>
      <c r="GR238" s="111" t="n">
        <v>0</v>
      </c>
      <c r="GS238" s="111">
        <f>IFERROR(GP238-GQ238-GR238,0)</f>
        <v/>
      </c>
      <c r="GT238" s="111" t="inlineStr">
        <is>
          <t>12m</t>
        </is>
      </c>
      <c r="GU238" s="111" t="n">
        <v>4.2</v>
      </c>
      <c r="GV238" s="111" t="n">
        <v>422</v>
      </c>
      <c r="GW238" s="111" t="n">
        <v>85999</v>
      </c>
      <c r="GX238" s="111" t="n">
        <v>7000</v>
      </c>
      <c r="GY238" s="111" t="n">
        <v>0</v>
      </c>
      <c r="GZ238" s="111">
        <f>IFERROR(GW238-GX238-GY238,0)</f>
        <v/>
      </c>
      <c r="HA238" s="111" t="n">
        <v>4.2</v>
      </c>
      <c r="HB238" s="111" t="n">
        <v>422</v>
      </c>
      <c r="HC238" s="111" t="n">
        <v>85999</v>
      </c>
      <c r="HD238" s="111" t="n">
        <v>7000</v>
      </c>
      <c r="HE238" s="111" t="n">
        <v>0</v>
      </c>
      <c r="HF238" s="111">
        <f>IFERROR(HC238-HD238-HE238,0)</f>
        <v/>
      </c>
      <c r="HG238" s="111" t="n">
        <v>4.2</v>
      </c>
      <c r="HH238" s="111" t="n">
        <v>422</v>
      </c>
      <c r="HI238" s="111" t="n">
        <v>85999</v>
      </c>
      <c r="HJ238" s="111" t="n">
        <v>7000</v>
      </c>
      <c r="HK238" s="111" t="n">
        <v>0</v>
      </c>
      <c r="HL238" s="111">
        <f>IFERROR(HI238-HJ238-HK238,0)</f>
        <v/>
      </c>
      <c r="HM238" s="111" t="n">
        <v>4.2</v>
      </c>
      <c r="HN238" s="111" t="n">
        <v>424</v>
      </c>
      <c r="HO238" s="111" t="n">
        <v>85999</v>
      </c>
      <c r="HP238" s="111" t="n">
        <v>7000</v>
      </c>
      <c r="HQ238" s="111" t="n">
        <v>0</v>
      </c>
      <c r="HR238" s="111">
        <f>IFERROR(HO238-HP238-HQ238,0)</f>
        <v/>
      </c>
      <c r="HS238" s="111" t="n">
        <v>4.2</v>
      </c>
      <c r="HT238" s="111" t="n">
        <v>424</v>
      </c>
      <c r="HU238" s="111" t="n">
        <v>85999</v>
      </c>
      <c r="HV238" s="111" t="n">
        <v>7000</v>
      </c>
      <c r="HW238" s="111" t="n">
        <v>0</v>
      </c>
      <c r="HX238" s="111">
        <f>IFERROR(HU238-HV238-HW238,0)</f>
        <v/>
      </c>
      <c r="HY238" s="111" t="n">
        <v>4.2</v>
      </c>
      <c r="HZ238" s="111" t="n">
        <v>425</v>
      </c>
      <c r="IA238" s="111" t="n">
        <v>85999</v>
      </c>
      <c r="IB238" s="111" t="n">
        <v>7000</v>
      </c>
      <c r="IC238" s="111" t="n">
        <v>0</v>
      </c>
      <c r="ID238" s="111">
        <f>IFERROR(IA238-IB238-IC238,0)</f>
        <v/>
      </c>
      <c r="IE238" s="111" t="n">
        <v>4.2</v>
      </c>
      <c r="IF238" s="111" t="n">
        <v>425</v>
      </c>
      <c r="IG238" s="111" t="n">
        <v>80999</v>
      </c>
      <c r="IH238" s="111" t="n">
        <v>4000</v>
      </c>
      <c r="II238" s="111" t="n">
        <v>0</v>
      </c>
      <c r="IJ238" s="111">
        <f>IFERROR(IG238-IH238-II238,0)</f>
        <v/>
      </c>
      <c r="IK238" s="111" t="n">
        <v>4.2</v>
      </c>
      <c r="IL238" s="111" t="n">
        <v>425</v>
      </c>
      <c r="IM238" s="111" t="n">
        <v>80999</v>
      </c>
      <c r="IN238" s="111" t="n">
        <v>4000</v>
      </c>
      <c r="IO238" s="111" t="n">
        <v>0</v>
      </c>
      <c r="IP238" s="111">
        <f>IFERROR(IM238-IN238-IO238,0)</f>
        <v/>
      </c>
      <c r="IQ238" s="111" t="n">
        <v>4.2</v>
      </c>
      <c r="IR238" s="111" t="n">
        <v>425</v>
      </c>
      <c r="IS238" s="111" t="n">
        <v>80999</v>
      </c>
      <c r="IT238" s="111" t="n">
        <v>5500</v>
      </c>
      <c r="IU238" s="111" t="n">
        <v>0</v>
      </c>
      <c r="IV238" s="111">
        <f>IFERROR(IS238-IT238-IU238,0)</f>
        <v/>
      </c>
      <c r="IW238" s="111" t="n">
        <v>4.2</v>
      </c>
      <c r="IX238" s="111" t="n">
        <v>425</v>
      </c>
      <c r="IY238" s="111" t="n">
        <v>80999</v>
      </c>
      <c r="IZ238" s="111" t="n">
        <v>5500</v>
      </c>
      <c r="JA238" s="111" t="n">
        <v>0</v>
      </c>
      <c r="JB238" s="111">
        <f>IFERROR(IY238-IZ238-JA238,0)</f>
        <v/>
      </c>
      <c r="JC238" s="111" t="n">
        <v>4.2</v>
      </c>
      <c r="JD238" s="111" t="n">
        <v>425</v>
      </c>
      <c r="JE238" s="111" t="n">
        <v>80999</v>
      </c>
      <c r="JF238" s="111" t="n">
        <v>5500</v>
      </c>
      <c r="JG238" s="111" t="n">
        <v>0</v>
      </c>
      <c r="JH238" s="111">
        <f>IFERROR(JE238-JF238-JG238,0)</f>
        <v/>
      </c>
      <c r="JI238" s="111" t="n">
        <v>4.2</v>
      </c>
      <c r="JJ238" s="111" t="n">
        <v>425</v>
      </c>
      <c r="JK238" s="111" t="n">
        <v>80999</v>
      </c>
      <c r="JL238" s="111" t="n">
        <v>5250</v>
      </c>
      <c r="JM238" s="111" t="n">
        <v>0</v>
      </c>
      <c r="JN238" s="111">
        <f>IFERROR(JK238-JL238-JM238,0)</f>
        <v/>
      </c>
      <c r="JO238" s="111" t="n">
        <v>4.2</v>
      </c>
      <c r="JP238" s="111" t="n">
        <v>425</v>
      </c>
      <c r="JQ238" s="111" t="n">
        <v>80999</v>
      </c>
      <c r="JR238" s="111" t="n">
        <v>5250</v>
      </c>
      <c r="JS238" s="111" t="n">
        <v>0</v>
      </c>
      <c r="JT238" s="111">
        <f>IFERROR(JQ238-JR238-JS238,0)</f>
        <v/>
      </c>
      <c r="JU238" s="111" t="n">
        <v>4.2</v>
      </c>
      <c r="JV238" s="111" t="n">
        <v>425</v>
      </c>
      <c r="JW238" s="111" t="n">
        <v>80999</v>
      </c>
      <c r="JX238" s="111" t="n">
        <v>5250</v>
      </c>
      <c r="JY238" s="111" t="n">
        <v>0</v>
      </c>
      <c r="JZ238" s="111">
        <f>IFERROR(JW238-JX238-JY238,0)</f>
        <v/>
      </c>
      <c r="KA238" s="111" t="n">
        <v>4.2</v>
      </c>
      <c r="KB238" s="111" t="n">
        <v>425</v>
      </c>
      <c r="KC238" s="111" t="n">
        <v>80999</v>
      </c>
      <c r="KD238" s="111" t="n">
        <v>5250</v>
      </c>
      <c r="KE238" s="111" t="n">
        <v>0</v>
      </c>
      <c r="KF238" s="111">
        <f>IFERROR(KC238-KD238-KE238,0)</f>
        <v/>
      </c>
      <c r="KG238" s="111" t="n">
        <v>4.2</v>
      </c>
      <c r="KH238" s="111" t="n">
        <v>425</v>
      </c>
      <c r="KI238" s="111" t="n">
        <v>80999</v>
      </c>
      <c r="KJ238" s="111" t="n">
        <v>5250</v>
      </c>
      <c r="KK238" s="111" t="n">
        <v>0</v>
      </c>
      <c r="KL238" s="111">
        <f>IFERROR(KI238-KJ238-KK238,0)</f>
        <v/>
      </c>
      <c r="KM238" s="111" t="n">
        <v>4.2</v>
      </c>
      <c r="KN238" s="111" t="n">
        <v>425</v>
      </c>
      <c r="KO238" s="111" t="n">
        <v>80999</v>
      </c>
      <c r="KP238" s="111" t="n">
        <v>5250</v>
      </c>
      <c r="KQ238" s="111" t="n">
        <v>0</v>
      </c>
      <c r="KR238" s="111">
        <f>IFERROR(KO238-KP238-KQ238,0)</f>
        <v/>
      </c>
      <c r="KS238" s="111" t="n">
        <v>4.2</v>
      </c>
      <c r="KT238" s="111" t="n">
        <v>425</v>
      </c>
    </row>
    <row r="239" ht="13.2" customHeight="1">
      <c r="A239" s="147" t="n">
        <v>2</v>
      </c>
      <c r="B239" s="147" t="inlineStr">
        <is>
          <t>75MLED610/94</t>
        </is>
      </c>
      <c r="C239" s="147" t="inlineStr">
        <is>
          <t>Flipkart</t>
        </is>
      </c>
      <c r="D239" s="147" t="n">
        <v>75</v>
      </c>
      <c r="E239" s="147" t="inlineStr">
        <is>
          <t>TCL</t>
        </is>
      </c>
      <c r="F239" s="147" t="inlineStr">
        <is>
          <t>Q6CS</t>
        </is>
      </c>
      <c r="G239" s="147" t="inlineStr">
        <is>
          <t>75Q6CS</t>
        </is>
      </c>
      <c r="H239" s="147" t="inlineStr">
        <is>
          <t>QD-Mini LED</t>
        </is>
      </c>
      <c r="I239" s="48" t="inlineStr">
        <is>
          <t>https://www.flipkart.com/tcl-75q6cs-189-cm-75-inch-ultra-hd-4k-mini-led-smart-google-tv-high-hdr-brightness-312-dimming-zones-aipq-processor-dolby-vision-atmos-40-w-onkyo-2-1-hi-fi-system-imax-enhanced/p/itm7863985ab1dc4</t>
        </is>
      </c>
      <c r="J239" s="56" t="inlineStr">
        <is>
          <t>2025</t>
        </is>
      </c>
      <c r="K239" s="147" t="inlineStr">
        <is>
          <t>4K</t>
        </is>
      </c>
      <c r="L239" s="147" t="inlineStr">
        <is>
          <t>Google TV</t>
        </is>
      </c>
      <c r="M239" s="147" t="inlineStr">
        <is>
          <t>2 GB/16 GB</t>
        </is>
      </c>
      <c r="N239" s="147" t="inlineStr">
        <is>
          <t>60 Hz</t>
        </is>
      </c>
      <c r="O239" s="147" t="inlineStr">
        <is>
          <t>Dolby Vision | IMAX Enhanced</t>
        </is>
      </c>
      <c r="P239" s="147" t="n"/>
      <c r="Q239" s="147" t="n"/>
      <c r="R239" s="147" t="inlineStr">
        <is>
          <t>40 W</t>
        </is>
      </c>
      <c r="S239" s="147" t="n"/>
      <c r="T239" s="147" t="n"/>
      <c r="U239" s="147" t="n">
        <v>94990</v>
      </c>
      <c r="V239" s="147" t="n">
        <v>11000</v>
      </c>
      <c r="W239" s="97" t="n">
        <v>0</v>
      </c>
      <c r="X239" s="147">
        <f>IFERROR(U239-V239-W239,0)</f>
        <v/>
      </c>
      <c r="Y239" s="147" t="n">
        <v>4.2</v>
      </c>
      <c r="Z239" s="147" t="n">
        <v>2792</v>
      </c>
      <c r="AA239" s="147" t="n">
        <v>94990</v>
      </c>
      <c r="AB239" s="147" t="n">
        <v>11000</v>
      </c>
      <c r="AC239" s="97" t="n">
        <v>0</v>
      </c>
      <c r="AD239" s="147">
        <f>IFERROR(AA239-AB239-AC239,0)</f>
        <v/>
      </c>
      <c r="AE239" s="147" t="n">
        <v>4.2</v>
      </c>
      <c r="AF239" s="147" t="n">
        <v>2800</v>
      </c>
      <c r="AG239" s="147" t="n">
        <v>94990</v>
      </c>
      <c r="AH239" s="147" t="n">
        <v>11000</v>
      </c>
      <c r="AI239" s="97" t="n">
        <v>0</v>
      </c>
      <c r="AJ239" s="147">
        <f>IFERROR(AG239-AH239-AI239,0)</f>
        <v/>
      </c>
      <c r="AK239" s="147" t="n">
        <v>4.2</v>
      </c>
      <c r="AL239" s="147" t="n">
        <v>2799</v>
      </c>
      <c r="AM239" s="147" t="n">
        <v>94990</v>
      </c>
      <c r="AN239" s="147" t="n">
        <v>11000</v>
      </c>
      <c r="AO239" s="97" t="n">
        <v>0</v>
      </c>
      <c r="AP239" s="147">
        <f>IFERROR(AM239-AN239-AO239,0)</f>
        <v/>
      </c>
      <c r="AQ239" s="147" t="n">
        <v>4.2</v>
      </c>
      <c r="AR239" s="147" t="n">
        <v>2804</v>
      </c>
      <c r="AS239" s="147" t="n">
        <v>94990</v>
      </c>
      <c r="AT239" s="147" t="n">
        <v>11000</v>
      </c>
      <c r="AU239" s="97" t="n">
        <v>0</v>
      </c>
      <c r="AV239" s="147">
        <f>IFERROR(AS239-AT239-AU239,0)</f>
        <v/>
      </c>
      <c r="AW239" s="147" t="n">
        <v>4.2</v>
      </c>
      <c r="AX239" s="147" t="n">
        <v>2809</v>
      </c>
      <c r="AY239" s="147" t="n">
        <v>94990</v>
      </c>
      <c r="AZ239" s="147" t="n">
        <v>11000</v>
      </c>
      <c r="BA239" s="97" t="n">
        <v>0</v>
      </c>
      <c r="BB239" s="147">
        <f>IFERROR(AY239-AZ239-BA239,0)</f>
        <v/>
      </c>
      <c r="BC239" s="147" t="n">
        <v>4.2</v>
      </c>
      <c r="BD239" s="147" t="n">
        <v>2822</v>
      </c>
      <c r="BE239" s="147" t="n">
        <v>94990</v>
      </c>
      <c r="BF239" s="147" t="n">
        <v>11000</v>
      </c>
      <c r="BG239" s="147" t="inlineStr">
        <is>
          <t>12m</t>
        </is>
      </c>
      <c r="BH239" s="97" t="n">
        <v>0</v>
      </c>
      <c r="BI239" s="147">
        <f>IFERROR(BE239-BF239-BH239,0)</f>
        <v/>
      </c>
      <c r="BJ239" s="147" t="n">
        <v>4.2</v>
      </c>
      <c r="BK239" s="147" t="n">
        <v>2823</v>
      </c>
      <c r="BL239" s="147" t="n">
        <v>94990</v>
      </c>
      <c r="BM239" s="147" t="n">
        <v>11000</v>
      </c>
      <c r="BN239" s="97" t="n">
        <v>0</v>
      </c>
      <c r="BO239" s="147">
        <f>IFERROR(BL239-BM239-BN239,0)</f>
        <v/>
      </c>
      <c r="BP239" s="147" t="n">
        <v>4.2</v>
      </c>
      <c r="BQ239" s="147" t="n">
        <v>2823</v>
      </c>
      <c r="BR239" s="147" t="n">
        <v>94990</v>
      </c>
      <c r="BS239" s="147" t="n">
        <v>11000</v>
      </c>
      <c r="BT239" s="97" t="n">
        <v>0</v>
      </c>
      <c r="BU239" s="97">
        <f>IFERROR(BR239-BS239-BT239,0)</f>
        <v/>
      </c>
      <c r="BV239" s="147">
        <f>IFERROR(BR239-BS239-BT239,0)</f>
        <v/>
      </c>
      <c r="BW239" s="147" t="n">
        <v>2843</v>
      </c>
      <c r="BX239" s="147" t="n">
        <v>94990</v>
      </c>
      <c r="BY239" s="147" t="n">
        <v>11000</v>
      </c>
      <c r="BZ239" s="97" t="n">
        <v>0</v>
      </c>
      <c r="CA239" s="147">
        <f>IFERROR(BX239-BY239-BZ239,0)</f>
        <v/>
      </c>
      <c r="CB239" s="147" t="n">
        <v>4.2</v>
      </c>
      <c r="CC239" s="147" t="n">
        <v>2843</v>
      </c>
      <c r="CD239" s="147" t="n">
        <v>94990</v>
      </c>
      <c r="CE239" s="147" t="n">
        <v>11000</v>
      </c>
      <c r="CF239" s="97" t="n">
        <v>0</v>
      </c>
      <c r="CG239" s="147">
        <f>IFERROR(CD239-CE239-CF239,0)</f>
        <v/>
      </c>
      <c r="CH239" s="147" t="n">
        <v>4.2</v>
      </c>
      <c r="CI239" s="147" t="n">
        <v>2845</v>
      </c>
      <c r="CJ239" s="147" t="n">
        <v>94990</v>
      </c>
      <c r="CK239" s="147" t="n">
        <v>11000</v>
      </c>
      <c r="CL239" s="97" t="n">
        <v>0</v>
      </c>
      <c r="CM239" s="147">
        <f>IFERROR(CJ239-CK239-CL239,0)</f>
        <v/>
      </c>
      <c r="CN239" s="147" t="n">
        <v>4.2</v>
      </c>
      <c r="CO239" s="147" t="n">
        <v>2845</v>
      </c>
      <c r="CP239" s="147" t="n">
        <v>94990</v>
      </c>
      <c r="CQ239" s="147" t="n">
        <v>11000</v>
      </c>
      <c r="CR239" s="97" t="n">
        <v>0</v>
      </c>
      <c r="CS239" s="147">
        <f>IFERROR(CP239-CQ239-CR239,0)</f>
        <v/>
      </c>
      <c r="CT239" s="147" t="n">
        <v>4.2</v>
      </c>
      <c r="CU239" s="147" t="n">
        <v>2855</v>
      </c>
      <c r="CV239" s="147" t="n">
        <v>94990</v>
      </c>
      <c r="CW239" s="147" t="n">
        <v>11000</v>
      </c>
      <c r="CX239" s="97" t="n">
        <v>0</v>
      </c>
      <c r="CY239" s="147">
        <f>IFERROR(CV239-CW239-CX239,0)</f>
        <v/>
      </c>
      <c r="CZ239" s="147" t="n">
        <v>4.2</v>
      </c>
      <c r="DA239" s="147" t="n">
        <v>2858</v>
      </c>
      <c r="DB239" s="147" t="n">
        <v>94990</v>
      </c>
      <c r="DC239" s="97" t="n">
        <v>11000</v>
      </c>
      <c r="DD239" s="97" t="n">
        <v>0</v>
      </c>
      <c r="DE239" s="147">
        <f>IFERROR(DB239-DC239-DD239,0)</f>
        <v/>
      </c>
      <c r="DF239" s="97" t="n">
        <v>4.2</v>
      </c>
      <c r="DG239" s="97" t="n">
        <v>2868</v>
      </c>
      <c r="DH239" s="147" t="n">
        <v>94990</v>
      </c>
      <c r="DI239" s="147" t="n">
        <v>11000</v>
      </c>
      <c r="DJ239" s="97" t="n">
        <v>0</v>
      </c>
      <c r="DK239" s="97">
        <f>IFERROR(DH239-DI239-DJ239,0)</f>
        <v/>
      </c>
      <c r="DL239" s="147" t="n">
        <v>4.2</v>
      </c>
      <c r="DM239" s="147" t="n">
        <v>2868</v>
      </c>
      <c r="DN239" s="147" t="n">
        <v>94990</v>
      </c>
      <c r="DO239" s="147" t="n">
        <v>11000</v>
      </c>
      <c r="DP239" s="97" t="n">
        <v>0</v>
      </c>
      <c r="DQ239" s="147">
        <f>IFERROR(DN239-DO239-DP239,0)</f>
        <v/>
      </c>
      <c r="DR239" s="147" t="n">
        <v>4.2</v>
      </c>
      <c r="DS239" s="147" t="n">
        <v>2875</v>
      </c>
      <c r="DT239" s="40" t="n">
        <v>94990</v>
      </c>
      <c r="DU239" s="40" t="n">
        <v>11000</v>
      </c>
      <c r="DV239" s="97" t="n">
        <v>0</v>
      </c>
      <c r="DW239" s="147">
        <f>IFERROR(DT239-DU239-DV239,0)</f>
        <v/>
      </c>
      <c r="DX239" s="40" t="n">
        <v>4.2</v>
      </c>
      <c r="DY239" s="40" t="n">
        <v>2875</v>
      </c>
      <c r="DZ239" s="40" t="n">
        <v>94990</v>
      </c>
      <c r="EA239" s="40" t="n">
        <v>11000</v>
      </c>
      <c r="EB239" s="97" t="n">
        <v>0</v>
      </c>
      <c r="EC239" s="40">
        <f>IFERROR(DZ239-EA239-EB239,0)</f>
        <v/>
      </c>
      <c r="ED239" s="40" t="n">
        <v>4.2</v>
      </c>
      <c r="EE239" s="40" t="n">
        <v>2880</v>
      </c>
      <c r="EF239" s="40" t="n">
        <v>94990</v>
      </c>
      <c r="EG239" s="40" t="n">
        <v>11000</v>
      </c>
      <c r="EH239" s="97" t="n">
        <v>0</v>
      </c>
      <c r="EI239" s="40">
        <f>IFERROR(EF239-EG239-EH239,0)</f>
        <v/>
      </c>
      <c r="EJ239" s="40" t="n">
        <v>4.2</v>
      </c>
      <c r="EK239" s="40" t="n">
        <v>2899</v>
      </c>
      <c r="EL239" s="40" t="n">
        <v>94990</v>
      </c>
      <c r="EM239" s="40" t="n">
        <v>11000</v>
      </c>
      <c r="EN239" s="97" t="n">
        <v>0</v>
      </c>
      <c r="EO239" s="40">
        <f>IFERROR(EL239-EM239-EN239,0)</f>
        <v/>
      </c>
      <c r="EP239" s="40" t="n">
        <v>4.2</v>
      </c>
      <c r="EQ239" s="40" t="n">
        <v>2902</v>
      </c>
      <c r="ER239" s="40" t="n">
        <v>94990</v>
      </c>
      <c r="ES239" s="40" t="n">
        <v>11000</v>
      </c>
      <c r="ET239" s="97" t="n">
        <v>0</v>
      </c>
      <c r="EU239" s="40">
        <f>IFERROR(ER239-ES239-ET239,0)</f>
        <v/>
      </c>
      <c r="EV239" s="40" t="inlineStr">
        <is>
          <t>12m</t>
        </is>
      </c>
      <c r="EW239" s="40" t="n">
        <v>4.2</v>
      </c>
      <c r="EX239" s="40" t="n">
        <v>2909</v>
      </c>
      <c r="EY239" s="40" t="n">
        <v>94990</v>
      </c>
      <c r="EZ239" s="40" t="n">
        <v>11000</v>
      </c>
      <c r="FA239" s="97" t="n">
        <v>0</v>
      </c>
      <c r="FB239" s="40">
        <f>IFERROR(EY239-EZ239-FA239,0)</f>
        <v/>
      </c>
      <c r="FC239" s="40" t="inlineStr">
        <is>
          <t>12m</t>
        </is>
      </c>
      <c r="FD239" s="40" t="n">
        <v>4.2</v>
      </c>
      <c r="FE239" s="40" t="n">
        <v>2909</v>
      </c>
      <c r="FF239" s="147" t="n">
        <v>94990</v>
      </c>
      <c r="FG239" s="147" t="n">
        <v>11000</v>
      </c>
      <c r="FH239" s="97" t="n">
        <v>0</v>
      </c>
      <c r="FI239" s="40">
        <f>IFERROR(FF239-FG239-FH239,0)</f>
        <v/>
      </c>
      <c r="FJ239" s="147" t="n">
        <v>4.2</v>
      </c>
      <c r="FK239" s="147" t="n">
        <v>2912</v>
      </c>
      <c r="FL239" s="147" t="n">
        <v>94990</v>
      </c>
      <c r="FM239" s="147" t="n">
        <v>11000</v>
      </c>
      <c r="FN239" s="97" t="n">
        <v>0</v>
      </c>
      <c r="FO239" s="40">
        <f>IFERROR(FL239-FM239-FN239,0)</f>
        <v/>
      </c>
      <c r="FP239" s="147" t="n">
        <v>4.2</v>
      </c>
      <c r="FQ239" s="147" t="n">
        <v>2915</v>
      </c>
      <c r="FR239" s="147" t="n">
        <v>94990</v>
      </c>
      <c r="FS239" s="147" t="n">
        <v>11000</v>
      </c>
      <c r="FT239" s="97" t="n">
        <v>0</v>
      </c>
      <c r="FU239" s="147">
        <f>IFERROR(FR239-FS239-FT239,0)</f>
        <v/>
      </c>
      <c r="FV239" s="147" t="n">
        <v>4.2</v>
      </c>
      <c r="FW239" s="147" t="n">
        <v>2919</v>
      </c>
      <c r="FX239" s="147" t="n">
        <v>94990</v>
      </c>
      <c r="FY239" s="147" t="n">
        <v>11000</v>
      </c>
      <c r="FZ239" s="147" t="n">
        <v>0</v>
      </c>
      <c r="GA239" s="147">
        <f>IFERROR(FX239-FY239-FZ239,0)</f>
        <v/>
      </c>
      <c r="GB239" s="147" t="n">
        <v>4.2</v>
      </c>
      <c r="GC239" s="147" t="n">
        <v>2923</v>
      </c>
      <c r="GD239" s="147" t="n">
        <v>94990</v>
      </c>
      <c r="GE239" s="147" t="n">
        <v>11000</v>
      </c>
      <c r="GF239" s="147" t="n">
        <v>0</v>
      </c>
      <c r="GG239" s="147">
        <f>IFERROR(GD239-GE239-GF239,0)</f>
        <v/>
      </c>
      <c r="GH239" s="147" t="n">
        <v>4.2</v>
      </c>
      <c r="GI239" s="147" t="n">
        <v>2926</v>
      </c>
      <c r="GJ239" s="147" t="n">
        <v>94990</v>
      </c>
      <c r="GK239" s="147" t="n">
        <v>11000</v>
      </c>
      <c r="GL239" s="147" t="n">
        <v>0</v>
      </c>
      <c r="GM239" s="147">
        <f>IFERROR(GJ239-GK239-GL239,0)</f>
        <v/>
      </c>
      <c r="GN239" s="147" t="n">
        <v>4.2</v>
      </c>
      <c r="GO239" s="147" t="n">
        <v>2929</v>
      </c>
      <c r="GP239" s="147" t="n">
        <v>94990</v>
      </c>
      <c r="GQ239" s="147" t="n">
        <v>11000</v>
      </c>
      <c r="GR239" s="147" t="n">
        <v>0</v>
      </c>
      <c r="GS239" s="147">
        <f>IFERROR(GP239-GQ239-GR239,0)</f>
        <v/>
      </c>
      <c r="GT239" s="147" t="inlineStr">
        <is>
          <t>12m</t>
        </is>
      </c>
      <c r="GU239" s="147" t="n">
        <v>4.2</v>
      </c>
      <c r="GV239" s="147" t="n">
        <v>2929</v>
      </c>
      <c r="GW239" s="147" t="n">
        <v>94990</v>
      </c>
      <c r="GX239" s="147" t="n">
        <v>11000</v>
      </c>
      <c r="GY239" s="147" t="n">
        <v>0</v>
      </c>
      <c r="GZ239" s="147">
        <f>IFERROR(GW239-GX239-GY239,0)</f>
        <v/>
      </c>
      <c r="HA239" s="147" t="n">
        <v>4.2</v>
      </c>
      <c r="HB239" s="147" t="n">
        <v>2931</v>
      </c>
      <c r="HC239" s="147" t="n">
        <v>94990</v>
      </c>
      <c r="HD239" s="147" t="n">
        <v>11000</v>
      </c>
      <c r="HE239" s="147" t="n">
        <v>0</v>
      </c>
      <c r="HF239" s="147">
        <f>IFERROR(HC239-HD239-HE239,0)</f>
        <v/>
      </c>
      <c r="HG239" s="147" t="n">
        <v>4.2</v>
      </c>
      <c r="HH239" s="147" t="n">
        <v>2937</v>
      </c>
      <c r="HI239" s="147" t="n">
        <v>94990</v>
      </c>
      <c r="HJ239" s="147" t="n">
        <v>11000</v>
      </c>
      <c r="HK239" s="147" t="n">
        <v>0</v>
      </c>
      <c r="HL239" s="147">
        <f>IFERROR(HI239-HJ239-HK239,0)</f>
        <v/>
      </c>
      <c r="HM239" s="147" t="n">
        <v>4.2</v>
      </c>
      <c r="HN239" s="147" t="n">
        <v>2937</v>
      </c>
      <c r="HO239" s="147" t="n">
        <v>94990</v>
      </c>
      <c r="HP239" s="147" t="n">
        <v>11000</v>
      </c>
      <c r="HQ239" s="147" t="n">
        <v>0</v>
      </c>
      <c r="HR239" s="147">
        <f>IFERROR(HO239-HP239-HQ239,0)</f>
        <v/>
      </c>
      <c r="HS239" s="147" t="n">
        <v>4.2</v>
      </c>
      <c r="HT239" s="147" t="n">
        <v>2937</v>
      </c>
      <c r="HU239" s="147" t="n">
        <v>94990</v>
      </c>
      <c r="HV239" s="147" t="n">
        <v>11000</v>
      </c>
      <c r="HW239" s="147" t="n">
        <v>0</v>
      </c>
      <c r="HX239" s="147">
        <f>IFERROR(HU239-HV239-HW239,0)</f>
        <v/>
      </c>
      <c r="HY239" s="147" t="n">
        <v>4.2</v>
      </c>
      <c r="HZ239" s="147" t="n">
        <v>2952</v>
      </c>
      <c r="IA239" s="147" t="n">
        <v>94990</v>
      </c>
      <c r="IB239" s="147" t="n">
        <v>11000</v>
      </c>
      <c r="IC239" s="147" t="n">
        <v>0</v>
      </c>
      <c r="ID239" s="147">
        <f>IFERROR(IA239-IB239-IC239,0)</f>
        <v/>
      </c>
      <c r="IE239" s="147" t="n">
        <v>4.2</v>
      </c>
      <c r="IF239" s="147" t="n">
        <v>2952</v>
      </c>
      <c r="IG239" s="147" t="n">
        <v>94999</v>
      </c>
      <c r="IH239" s="147" t="n">
        <v>11750</v>
      </c>
      <c r="II239" s="147" t="n">
        <v>0</v>
      </c>
      <c r="IJ239" s="147">
        <f>IFERROR(IG239-IH239-II239,0)</f>
        <v/>
      </c>
      <c r="IK239" s="147" t="n">
        <v>4.2</v>
      </c>
      <c r="IL239" s="147" t="n">
        <v>2952</v>
      </c>
      <c r="IM239" s="147" t="n">
        <v>94999</v>
      </c>
      <c r="IN239" s="147" t="n">
        <v>11000</v>
      </c>
      <c r="IO239" s="147" t="n">
        <v>0</v>
      </c>
      <c r="IP239" s="147">
        <f>IFERROR(IM239-IN239-IO239,0)</f>
        <v/>
      </c>
      <c r="IQ239" s="147" t="n">
        <v>4.2</v>
      </c>
      <c r="IR239" s="147" t="n">
        <v>2952</v>
      </c>
      <c r="IS239" s="147" t="n">
        <v>94999</v>
      </c>
      <c r="IT239" s="147" t="n">
        <v>12500</v>
      </c>
      <c r="IU239" s="147" t="n">
        <v>0</v>
      </c>
      <c r="IV239" s="147">
        <f>IFERROR(IS239-IT239-IU239,0)</f>
        <v/>
      </c>
      <c r="IW239" s="147" t="n">
        <v>4.2</v>
      </c>
      <c r="IX239" s="147" t="n">
        <v>2952</v>
      </c>
      <c r="IY239" s="147" t="n">
        <v>94999</v>
      </c>
      <c r="IZ239" s="147" t="n">
        <v>12500</v>
      </c>
      <c r="JA239" s="147" t="n">
        <v>0</v>
      </c>
      <c r="JB239" s="147">
        <f>IFERROR(IY239-IZ239-JA239,0)</f>
        <v/>
      </c>
      <c r="JC239" s="147" t="n">
        <v>4.2</v>
      </c>
      <c r="JD239" s="147" t="n">
        <v>2952</v>
      </c>
      <c r="JE239" s="147" t="n">
        <v>94999</v>
      </c>
      <c r="JF239" s="147" t="n">
        <v>12500</v>
      </c>
      <c r="JG239" s="147" t="n">
        <v>0</v>
      </c>
      <c r="JH239" s="147">
        <f>IFERROR(JE239-JF239-JG239,0)</f>
        <v/>
      </c>
      <c r="JI239" s="147" t="n">
        <v>4.2</v>
      </c>
      <c r="JJ239" s="147" t="n">
        <v>2952</v>
      </c>
      <c r="JK239" s="147" t="n">
        <v>94999</v>
      </c>
      <c r="JL239" s="147" t="n">
        <v>12250</v>
      </c>
      <c r="JM239" s="147" t="n">
        <v>0</v>
      </c>
      <c r="JN239" s="147">
        <f>IFERROR(JK239-JL239-JM239,0)</f>
        <v/>
      </c>
      <c r="JO239" s="147" t="n">
        <v>4.2</v>
      </c>
      <c r="JP239" s="147" t="n">
        <v>2952</v>
      </c>
      <c r="JQ239" s="147" t="n">
        <v>94999</v>
      </c>
      <c r="JR239" s="147" t="n">
        <v>12250</v>
      </c>
      <c r="JS239" s="147" t="n">
        <v>0</v>
      </c>
      <c r="JT239" s="147">
        <f>IFERROR(JQ239-JR239-JS239,0)</f>
        <v/>
      </c>
      <c r="JU239" s="147" t="n">
        <v>4.2</v>
      </c>
      <c r="JV239" s="147" t="n">
        <v>2952</v>
      </c>
      <c r="JW239" s="147" t="n">
        <v>94999</v>
      </c>
      <c r="JX239" s="147" t="n">
        <v>12250</v>
      </c>
      <c r="JY239" s="147" t="n">
        <v>0</v>
      </c>
      <c r="JZ239" s="147">
        <f>IFERROR(JW239-JX239-JY239,0)</f>
        <v/>
      </c>
      <c r="KA239" s="147" t="n">
        <v>4.2</v>
      </c>
      <c r="KB239" s="147" t="n">
        <v>2952</v>
      </c>
      <c r="KC239" s="147" t="n">
        <v>94999</v>
      </c>
      <c r="KD239" s="147" t="n">
        <v>12250</v>
      </c>
      <c r="KE239" s="147" t="n">
        <v>0</v>
      </c>
      <c r="KF239" s="147">
        <f>IFERROR(KC239-KD239-KE239,0)</f>
        <v/>
      </c>
      <c r="KG239" s="147" t="n">
        <v>4.2</v>
      </c>
      <c r="KH239" s="147" t="n">
        <v>2952</v>
      </c>
      <c r="KI239" s="147" t="n">
        <v>94999</v>
      </c>
      <c r="KJ239" s="147" t="n">
        <v>12250</v>
      </c>
      <c r="KK239" s="147" t="n">
        <v>0</v>
      </c>
      <c r="KL239" s="147">
        <f>IFERROR(KI239-KJ239-KK239,0)</f>
        <v/>
      </c>
      <c r="KM239" s="147" t="n">
        <v>4.2</v>
      </c>
      <c r="KN239" s="147" t="n">
        <v>2952</v>
      </c>
      <c r="KO239" s="147" t="n">
        <v>94999</v>
      </c>
      <c r="KP239" s="147" t="n">
        <v>12250</v>
      </c>
      <c r="KQ239" s="147" t="n">
        <v>0</v>
      </c>
      <c r="KR239" s="147">
        <f>IFERROR(KO239-KP239-KQ239,0)</f>
        <v/>
      </c>
      <c r="KS239" s="147" t="n">
        <v>4.2</v>
      </c>
      <c r="KT239" s="147" t="n">
        <v>2952</v>
      </c>
    </row>
    <row r="240" ht="13.2" customHeight="1">
      <c r="A240" s="147" t="n">
        <v>1</v>
      </c>
      <c r="B240" s="147" t="inlineStr">
        <is>
          <t>75MLED610/94</t>
        </is>
      </c>
      <c r="C240" s="147" t="inlineStr">
        <is>
          <t>Flipkart</t>
        </is>
      </c>
      <c r="D240" s="147" t="n">
        <v>75</v>
      </c>
      <c r="E240" s="147" t="inlineStr">
        <is>
          <t>Hisense</t>
        </is>
      </c>
      <c r="F240" s="147" t="inlineStr">
        <is>
          <t>E8S</t>
        </is>
      </c>
      <c r="G240" s="147" t="inlineStr">
        <is>
          <t>75E8S</t>
        </is>
      </c>
      <c r="H240" s="147" t="inlineStr">
        <is>
          <t>QD-Mini LED</t>
        </is>
      </c>
      <c r="I240" s="48" t="inlineStr">
        <is>
          <t>https://www.flipkart.com/hisense-na-189-cm-75-inch-ultra-hd-4k-mini-led-smart-vidaa-tv-2026/p/itm6fab8b40892ea</t>
        </is>
      </c>
      <c r="J240" s="56" t="inlineStr">
        <is>
          <t>2026</t>
        </is>
      </c>
      <c r="K240" s="147" t="inlineStr">
        <is>
          <t>4K</t>
        </is>
      </c>
      <c r="L240" s="147" t="inlineStr">
        <is>
          <t>VIDAA</t>
        </is>
      </c>
      <c r="M240" s="147" t="inlineStr">
        <is>
          <t>/16 GB</t>
        </is>
      </c>
      <c r="N240" s="147" t="inlineStr">
        <is>
          <t>144 Hz</t>
        </is>
      </c>
      <c r="O240" s="147" t="inlineStr">
        <is>
          <t>Dolby Vision | HDR10+ | HDR</t>
        </is>
      </c>
      <c r="P240" s="147" t="n"/>
      <c r="Q240" s="147" t="n"/>
      <c r="R240" s="147" t="inlineStr">
        <is>
          <t>61 W</t>
        </is>
      </c>
      <c r="S240" s="147" t="n"/>
      <c r="T240" s="147" t="n"/>
      <c r="U240" s="147" t="n">
        <v>99990</v>
      </c>
      <c r="V240" s="147" t="n">
        <v>4000</v>
      </c>
      <c r="W240" s="97" t="n">
        <v>0</v>
      </c>
      <c r="X240" s="147">
        <f>IFERROR(U240-V240-W240,0)</f>
        <v/>
      </c>
      <c r="Y240" s="147" t="n"/>
      <c r="Z240" s="147" t="n"/>
      <c r="AA240" s="147" t="n">
        <v>99990</v>
      </c>
      <c r="AB240" s="147" t="n">
        <v>4000</v>
      </c>
      <c r="AC240" s="97" t="n">
        <v>0</v>
      </c>
      <c r="AD240" s="147">
        <f>IFERROR(AA240-AB240-AC240,0)</f>
        <v/>
      </c>
      <c r="AE240" s="147" t="n"/>
      <c r="AF240" s="147" t="n"/>
      <c r="AG240" s="147" t="n">
        <v>99990</v>
      </c>
      <c r="AH240" s="147" t="n">
        <v>4000</v>
      </c>
      <c r="AI240" s="97" t="n">
        <v>0</v>
      </c>
      <c r="AJ240" s="147">
        <f>IFERROR(AG240-AH240-AI240,0)</f>
        <v/>
      </c>
      <c r="AK240" s="147" t="n"/>
      <c r="AL240" s="147" t="n"/>
      <c r="AM240" s="147" t="n">
        <v>99990</v>
      </c>
      <c r="AN240" s="147" t="n">
        <v>4000</v>
      </c>
      <c r="AO240" s="97" t="n">
        <v>0</v>
      </c>
      <c r="AP240" s="147">
        <f>IFERROR(AM240-AN240-AO240,0)</f>
        <v/>
      </c>
      <c r="AQ240" s="147" t="inlineStr"/>
      <c r="AR240" s="147" t="inlineStr"/>
      <c r="AS240" s="147" t="n">
        <v>99990</v>
      </c>
      <c r="AT240" s="147" t="n">
        <v>4000</v>
      </c>
      <c r="AU240" s="97" t="n">
        <v>0</v>
      </c>
      <c r="AV240" s="147">
        <f>IFERROR(AS240-AT240-AU240,0)</f>
        <v/>
      </c>
      <c r="AW240" s="147" t="n"/>
      <c r="AX240" s="147" t="n"/>
      <c r="AY240" s="147" t="n">
        <v>99990</v>
      </c>
      <c r="AZ240" s="147" t="n">
        <v>4000</v>
      </c>
      <c r="BA240" s="97" t="n">
        <v>0</v>
      </c>
      <c r="BB240" s="147">
        <f>IFERROR(AY240-AZ240-BA240,0)</f>
        <v/>
      </c>
      <c r="BC240" s="147" t="n"/>
      <c r="BD240" s="147" t="n"/>
      <c r="BE240" s="147" t="n">
        <v>99990</v>
      </c>
      <c r="BF240" s="147" t="n">
        <v>4000</v>
      </c>
      <c r="BG240" s="147" t="inlineStr">
        <is>
          <t>12m</t>
        </is>
      </c>
      <c r="BH240" s="97" t="n">
        <v>0</v>
      </c>
      <c r="BI240" s="147">
        <f>IFERROR(BE240-BF240-BH240,0)</f>
        <v/>
      </c>
      <c r="BJ240" s="147" t="n"/>
      <c r="BK240" s="147" t="n"/>
      <c r="BL240" s="147" t="n">
        <v>99990</v>
      </c>
      <c r="BM240" s="147" t="n">
        <v>4000</v>
      </c>
      <c r="BN240" s="97" t="n">
        <v>0</v>
      </c>
      <c r="BO240" s="147">
        <f>IFERROR(BL240-BM240-BN240,0)</f>
        <v/>
      </c>
      <c r="BP240" s="147" t="n"/>
      <c r="BQ240" s="147" t="n"/>
      <c r="BR240" s="147" t="n">
        <v>99990</v>
      </c>
      <c r="BS240" s="147" t="n">
        <v>4000</v>
      </c>
      <c r="BT240" s="97" t="n">
        <v>0</v>
      </c>
      <c r="BU240" s="97">
        <f>IFERROR(BR240-BS240-BT240,0)</f>
        <v/>
      </c>
      <c r="BV240" s="147">
        <f>IFERROR(BR240-BS240-BT240,0)</f>
        <v/>
      </c>
      <c r="BW240" s="147" t="n"/>
      <c r="BX240" s="147" t="n">
        <v>99990</v>
      </c>
      <c r="BY240" s="147" t="n">
        <v>4000</v>
      </c>
      <c r="BZ240" s="97" t="n">
        <v>0</v>
      </c>
      <c r="CA240" s="147">
        <f>IFERROR(BX240-BY240-BZ240,0)</f>
        <v/>
      </c>
      <c r="CB240" s="147" t="n"/>
      <c r="CC240" s="147" t="n"/>
      <c r="CD240" s="147" t="n">
        <v>99990</v>
      </c>
      <c r="CE240" s="147" t="n">
        <v>6500</v>
      </c>
      <c r="CF240" s="97" t="n">
        <v>0</v>
      </c>
      <c r="CG240" s="147">
        <f>IFERROR(CD240-CE240-CF240,0)</f>
        <v/>
      </c>
      <c r="CH240" s="147" t="n"/>
      <c r="CI240" s="147" t="n"/>
      <c r="CJ240" s="147" t="n">
        <v>99990</v>
      </c>
      <c r="CK240" s="147" t="n">
        <v>6500</v>
      </c>
      <c r="CL240" s="97" t="n">
        <v>0</v>
      </c>
      <c r="CM240" s="147">
        <f>IFERROR(CJ240-CK240-CL240,0)</f>
        <v/>
      </c>
      <c r="CN240" s="147" t="n"/>
      <c r="CO240" s="147" t="n"/>
      <c r="CP240" s="147" t="n">
        <v>99990</v>
      </c>
      <c r="CQ240" s="147" t="n">
        <v>6500</v>
      </c>
      <c r="CR240" s="97" t="n">
        <v>0</v>
      </c>
      <c r="CS240" s="147">
        <f>IFERROR(CP240-CQ240-CR240,0)</f>
        <v/>
      </c>
      <c r="CT240" s="147" t="n"/>
      <c r="CU240" s="147" t="n"/>
      <c r="CV240" s="147" t="n">
        <v>99990</v>
      </c>
      <c r="CW240" s="147" t="n">
        <v>6500</v>
      </c>
      <c r="CX240" s="97" t="n">
        <v>0</v>
      </c>
      <c r="CY240" s="147">
        <f>IFERROR(CV240-CW240-CX240,0)</f>
        <v/>
      </c>
      <c r="CZ240" s="147" t="n"/>
      <c r="DA240" s="147" t="n"/>
      <c r="DB240" s="147" t="n">
        <v>99990</v>
      </c>
      <c r="DC240" s="97" t="n">
        <v>6500</v>
      </c>
      <c r="DD240" s="97" t="n">
        <v>0</v>
      </c>
      <c r="DE240" s="147">
        <f>IFERROR(DB240-DC240-DD240,0)</f>
        <v/>
      </c>
      <c r="DF240" s="33" t="n"/>
      <c r="DG240" s="33" t="n"/>
      <c r="DH240" s="147" t="n">
        <v>99990</v>
      </c>
      <c r="DI240" s="147" t="n">
        <v>4000</v>
      </c>
      <c r="DJ240" s="97" t="n">
        <v>0</v>
      </c>
      <c r="DK240" s="97">
        <f>IFERROR(DH240-DI240-DJ240,0)</f>
        <v/>
      </c>
      <c r="DL240" s="147" t="n"/>
      <c r="DM240" s="147" t="n"/>
      <c r="DN240" s="147" t="n">
        <v>99990</v>
      </c>
      <c r="DO240" s="147" t="n">
        <v>4000</v>
      </c>
      <c r="DP240" s="97" t="n">
        <v>0</v>
      </c>
      <c r="DQ240" s="147">
        <f>IFERROR(DN240-DO240-DP240,0)</f>
        <v/>
      </c>
      <c r="DR240" s="147" t="n"/>
      <c r="DS240" s="147" t="n"/>
      <c r="DT240" s="40" t="n">
        <v>99990</v>
      </c>
      <c r="DU240" s="40" t="n">
        <v>4000</v>
      </c>
      <c r="DV240" s="97" t="n">
        <v>0</v>
      </c>
      <c r="DW240" s="147">
        <f>IFERROR(DT240-DU240-DV240,0)</f>
        <v/>
      </c>
      <c r="DX240" s="147" t="n"/>
      <c r="DY240" s="147" t="n"/>
      <c r="DZ240" s="40" t="n">
        <v>99990</v>
      </c>
      <c r="EA240" s="40" t="n">
        <v>4000</v>
      </c>
      <c r="EB240" s="97" t="n">
        <v>0</v>
      </c>
      <c r="EC240" s="147">
        <f>IFERROR(DZ240-EA240-EB240,0)</f>
        <v/>
      </c>
      <c r="ED240" s="147" t="n"/>
      <c r="EE240" s="147" t="n"/>
      <c r="EF240" s="40" t="n">
        <v>99990</v>
      </c>
      <c r="EG240" s="40" t="n">
        <v>4000</v>
      </c>
      <c r="EH240" s="97" t="n">
        <v>0</v>
      </c>
      <c r="EI240" s="147">
        <f>IFERROR(EF240-EG240-EH240,0)</f>
        <v/>
      </c>
      <c r="EJ240" s="147" t="n"/>
      <c r="EK240" s="147" t="n"/>
      <c r="EL240" s="40" t="n">
        <v>99990</v>
      </c>
      <c r="EM240" s="40" t="n">
        <v>4000</v>
      </c>
      <c r="EN240" s="97" t="n">
        <v>0</v>
      </c>
      <c r="EO240" s="147">
        <f>IFERROR(EL240-EM240-EN240,0)</f>
        <v/>
      </c>
      <c r="EP240" s="147" t="n"/>
      <c r="EQ240" s="147" t="n"/>
      <c r="ER240" s="40" t="n">
        <v>99990</v>
      </c>
      <c r="ES240" s="40" t="n">
        <v>4000</v>
      </c>
      <c r="ET240" s="97" t="n">
        <v>0</v>
      </c>
      <c r="EU240" s="147">
        <f>IFERROR(ER240-ES240-ET240,0)</f>
        <v/>
      </c>
      <c r="EV240" s="40" t="inlineStr">
        <is>
          <t>12m</t>
        </is>
      </c>
      <c r="EW240" s="147" t="n"/>
      <c r="EX240" s="147" t="n"/>
      <c r="EY240" s="40" t="n">
        <v>99990</v>
      </c>
      <c r="EZ240" s="40" t="n">
        <v>4000</v>
      </c>
      <c r="FA240" s="97" t="n">
        <v>0</v>
      </c>
      <c r="FB240" s="147">
        <f>IFERROR(EY240-EZ240-FA240,0)</f>
        <v/>
      </c>
      <c r="FC240" s="40" t="inlineStr">
        <is>
          <t>12m</t>
        </is>
      </c>
      <c r="FD240" s="147" t="n"/>
      <c r="FE240" s="147" t="n"/>
      <c r="FF240" s="147" t="n">
        <v>99990</v>
      </c>
      <c r="FG240" s="147" t="n">
        <v>4000</v>
      </c>
      <c r="FH240" s="97" t="n">
        <v>0</v>
      </c>
      <c r="FI240" s="147">
        <f>IFERROR(FF240-FG240-FH240,0)</f>
        <v/>
      </c>
      <c r="FJ240" s="147" t="n"/>
      <c r="FK240" s="147" t="n"/>
      <c r="FL240" s="147" t="n">
        <v>99990</v>
      </c>
      <c r="FM240" s="147" t="n">
        <v>4000</v>
      </c>
      <c r="FN240" s="97" t="n">
        <v>0</v>
      </c>
      <c r="FO240" s="147">
        <f>IFERROR(FL240-FM240-FN240,0)</f>
        <v/>
      </c>
      <c r="FP240" s="147" t="n"/>
      <c r="FQ240" s="147" t="n"/>
      <c r="FR240" s="147" t="n">
        <v>99990</v>
      </c>
      <c r="FS240" s="147" t="n">
        <v>4000</v>
      </c>
      <c r="FT240" s="97" t="n">
        <v>0</v>
      </c>
      <c r="FU240" s="147">
        <f>IFERROR(FR240-FS240-FT240,0)</f>
        <v/>
      </c>
      <c r="FV240" s="147" t="n"/>
      <c r="FW240" s="147" t="n"/>
      <c r="FX240" s="147" t="n">
        <v>99990</v>
      </c>
      <c r="FY240" s="147" t="n">
        <v>4000</v>
      </c>
      <c r="FZ240" s="147" t="n">
        <v>0</v>
      </c>
      <c r="GA240" s="147">
        <f>IFERROR(FX240-FY240-FZ240,0)</f>
        <v/>
      </c>
      <c r="GB240" s="147" t="n"/>
      <c r="GC240" s="147" t="n"/>
      <c r="GD240" s="147" t="n">
        <v>99990</v>
      </c>
      <c r="GE240" s="147" t="n">
        <v>4000</v>
      </c>
      <c r="GF240" s="147" t="n">
        <v>0</v>
      </c>
      <c r="GG240" s="147">
        <f>IFERROR(GD240-GE240-GF240,0)</f>
        <v/>
      </c>
      <c r="GH240" s="147" t="n">
        <v>4.8</v>
      </c>
      <c r="GI240" s="147" t="n">
        <v>8</v>
      </c>
      <c r="GJ240" s="147" t="n">
        <v>99990</v>
      </c>
      <c r="GK240" s="147" t="n">
        <v>4000</v>
      </c>
      <c r="GL240" s="147" t="n">
        <v>0</v>
      </c>
      <c r="GM240" s="147">
        <f>IFERROR(GJ240-GK240-GL240,0)</f>
        <v/>
      </c>
      <c r="GN240" s="147" t="n">
        <v>4.3</v>
      </c>
      <c r="GO240" s="147" t="n">
        <v>9</v>
      </c>
      <c r="GP240" s="147" t="n">
        <v>99990</v>
      </c>
      <c r="GQ240" s="147" t="n">
        <v>4000</v>
      </c>
      <c r="GR240" s="147" t="n">
        <v>0</v>
      </c>
      <c r="GS240" s="147">
        <f>IFERROR(GP240-GQ240-GR240,0)</f>
        <v/>
      </c>
      <c r="GT240" s="147" t="inlineStr">
        <is>
          <t>0m</t>
        </is>
      </c>
      <c r="GU240" s="147" t="n">
        <v>4.3</v>
      </c>
      <c r="GV240" s="147" t="n">
        <v>9</v>
      </c>
      <c r="GW240" s="147" t="n">
        <v>99990</v>
      </c>
      <c r="GX240" s="147" t="n">
        <v>4000</v>
      </c>
      <c r="GY240" s="147" t="n">
        <v>0</v>
      </c>
      <c r="GZ240" s="147">
        <f>IFERROR(GW240-GX240-GY240,0)</f>
        <v/>
      </c>
      <c r="HA240" s="147" t="n">
        <v>4.8</v>
      </c>
      <c r="HB240" s="147" t="n">
        <v>9</v>
      </c>
      <c r="HC240" s="147" t="n">
        <v>99990</v>
      </c>
      <c r="HD240" s="147" t="n">
        <v>4000</v>
      </c>
      <c r="HE240" s="147" t="n">
        <v>0</v>
      </c>
      <c r="HF240" s="147">
        <f>IFERROR(HC240-HD240-HE240,0)</f>
        <v/>
      </c>
      <c r="HG240" s="147" t="n">
        <v>4.8</v>
      </c>
      <c r="HH240" s="147" t="n">
        <v>13</v>
      </c>
      <c r="HI240" s="147" t="n">
        <v>99990</v>
      </c>
      <c r="HJ240" s="147" t="n">
        <v>4000</v>
      </c>
      <c r="HK240" s="147" t="n">
        <v>0</v>
      </c>
      <c r="HL240" s="147">
        <f>IFERROR(HI240-HJ240-HK240,0)</f>
        <v/>
      </c>
      <c r="HM240" s="147" t="n">
        <v>4.8</v>
      </c>
      <c r="HN240" s="147" t="n">
        <v>13</v>
      </c>
      <c r="HO240" s="147" t="n">
        <v>99990</v>
      </c>
      <c r="HP240" s="147" t="n">
        <v>4000</v>
      </c>
      <c r="HQ240" s="147" t="n">
        <v>0</v>
      </c>
      <c r="HR240" s="147">
        <f>IFERROR(HO240-HP240-HQ240,0)</f>
        <v/>
      </c>
      <c r="HS240" s="147" t="n">
        <v>4.9</v>
      </c>
      <c r="HT240" s="147" t="n">
        <v>17</v>
      </c>
      <c r="HU240" s="147" t="n">
        <v>99990</v>
      </c>
      <c r="HV240" s="147" t="n">
        <v>4000</v>
      </c>
      <c r="HW240" s="147" t="n">
        <v>0</v>
      </c>
      <c r="HX240" s="147">
        <f>IFERROR(HU240-HV240-HW240,0)</f>
        <v/>
      </c>
      <c r="HY240" s="147" t="n">
        <v>4.9</v>
      </c>
      <c r="HZ240" s="147" t="n">
        <v>17</v>
      </c>
      <c r="IA240" s="147" t="n">
        <v>99990</v>
      </c>
      <c r="IB240" s="147" t="n">
        <v>4000</v>
      </c>
      <c r="IC240" s="147" t="n">
        <v>0</v>
      </c>
      <c r="ID240" s="147">
        <f>IFERROR(IA240-IB240-IC240,0)</f>
        <v/>
      </c>
      <c r="IE240" s="147" t="n">
        <v>4.9</v>
      </c>
      <c r="IF240" s="147" t="n">
        <v>17</v>
      </c>
      <c r="IG240" s="147" t="n">
        <v>89999</v>
      </c>
      <c r="IH240" s="147" t="n">
        <v>4000</v>
      </c>
      <c r="II240" s="147" t="n">
        <v>0</v>
      </c>
      <c r="IJ240" s="147">
        <f>IFERROR(IG240-IH240-II240,0)</f>
        <v/>
      </c>
      <c r="IK240" s="147" t="n">
        <v>4.9</v>
      </c>
      <c r="IL240" s="147" t="n">
        <v>17</v>
      </c>
      <c r="IM240" s="147" t="n">
        <v>89999</v>
      </c>
      <c r="IN240" s="147" t="n">
        <v>4000</v>
      </c>
      <c r="IO240" s="147" t="n">
        <v>0</v>
      </c>
      <c r="IP240" s="147">
        <f>IFERROR(IM240-IN240-IO240,0)</f>
        <v/>
      </c>
      <c r="IQ240" s="147" t="n">
        <v>4.9</v>
      </c>
      <c r="IR240" s="147" t="n">
        <v>17</v>
      </c>
      <c r="IS240" s="147" t="n">
        <v>89999</v>
      </c>
      <c r="IT240" s="147" t="n">
        <v>5500</v>
      </c>
      <c r="IU240" s="147" t="n">
        <v>0</v>
      </c>
      <c r="IV240" s="147">
        <f>IFERROR(IS240-IT240-IU240,0)</f>
        <v/>
      </c>
      <c r="IW240" s="147" t="n">
        <v>4.9</v>
      </c>
      <c r="IX240" s="147" t="n">
        <v>17</v>
      </c>
      <c r="IY240" s="147" t="n">
        <v>89999</v>
      </c>
      <c r="IZ240" s="147" t="n">
        <v>5500</v>
      </c>
      <c r="JA240" s="147" t="n">
        <v>0</v>
      </c>
      <c r="JB240" s="147">
        <f>IFERROR(IY240-IZ240-JA240,0)</f>
        <v/>
      </c>
      <c r="JC240" s="147" t="n">
        <v>4.9</v>
      </c>
      <c r="JD240" s="147" t="n">
        <v>17</v>
      </c>
      <c r="JE240" s="147" t="n">
        <v>89999</v>
      </c>
      <c r="JF240" s="147" t="n">
        <v>5500</v>
      </c>
      <c r="JG240" s="147" t="n">
        <v>0</v>
      </c>
      <c r="JH240" s="147">
        <f>IFERROR(JE240-JF240-JG240,0)</f>
        <v/>
      </c>
      <c r="JI240" s="147" t="n">
        <v>4.9</v>
      </c>
      <c r="JJ240" s="147" t="n">
        <v>17</v>
      </c>
      <c r="JK240" s="147" t="n">
        <v>89999</v>
      </c>
      <c r="JL240" s="147" t="n">
        <v>5250</v>
      </c>
      <c r="JM240" s="147" t="n">
        <v>0</v>
      </c>
      <c r="JN240" s="147">
        <f>IFERROR(JK240-JL240-JM240,0)</f>
        <v/>
      </c>
      <c r="JO240" s="147" t="n">
        <v>4.9</v>
      </c>
      <c r="JP240" s="147" t="n">
        <v>17</v>
      </c>
      <c r="JQ240" s="147" t="n">
        <v>89999</v>
      </c>
      <c r="JR240" s="147" t="n">
        <v>5250</v>
      </c>
      <c r="JS240" s="147" t="n">
        <v>0</v>
      </c>
      <c r="JT240" s="147">
        <f>IFERROR(JQ240-JR240-JS240,0)</f>
        <v/>
      </c>
      <c r="JU240" s="147" t="n">
        <v>4.9</v>
      </c>
      <c r="JV240" s="147" t="n">
        <v>17</v>
      </c>
      <c r="JW240" s="147" t="n">
        <v>89999</v>
      </c>
      <c r="JX240" s="147" t="n">
        <v>5250</v>
      </c>
      <c r="JY240" s="147" t="n">
        <v>0</v>
      </c>
      <c r="JZ240" s="147">
        <f>IFERROR(JW240-JX240-JY240,0)</f>
        <v/>
      </c>
      <c r="KA240" s="147" t="n">
        <v>4.9</v>
      </c>
      <c r="KB240" s="147" t="n">
        <v>17</v>
      </c>
      <c r="KC240" s="147" t="n">
        <v>89999</v>
      </c>
      <c r="KD240" s="147" t="n">
        <v>5250</v>
      </c>
      <c r="KE240" s="147" t="n">
        <v>0</v>
      </c>
      <c r="KF240" s="147">
        <f>IFERROR(KC240-KD240-KE240,0)</f>
        <v/>
      </c>
      <c r="KG240" s="147" t="n">
        <v>4.9</v>
      </c>
      <c r="KH240" s="147" t="n">
        <v>17</v>
      </c>
      <c r="KI240" s="147" t="n">
        <v>89999</v>
      </c>
      <c r="KJ240" s="147" t="n">
        <v>5250</v>
      </c>
      <c r="KK240" s="147" t="n">
        <v>0</v>
      </c>
      <c r="KL240" s="147">
        <f>IFERROR(KI240-KJ240-KK240,0)</f>
        <v/>
      </c>
      <c r="KM240" s="147" t="n">
        <v>4.9</v>
      </c>
      <c r="KN240" s="147" t="n">
        <v>17</v>
      </c>
      <c r="KO240" s="147" t="n">
        <v>89999</v>
      </c>
      <c r="KP240" s="147" t="n">
        <v>5250</v>
      </c>
      <c r="KQ240" s="147" t="n">
        <v>0</v>
      </c>
      <c r="KR240" s="147">
        <f>IFERROR(KO240-KP240-KQ240,0)</f>
        <v/>
      </c>
      <c r="KS240" s="147" t="n">
        <v>4.9</v>
      </c>
      <c r="KT240" s="147" t="n">
        <v>17</v>
      </c>
    </row>
    <row r="241" ht="13.2" customHeight="1">
      <c r="A241" s="147" t="n">
        <v>1</v>
      </c>
      <c r="B241" s="147" t="inlineStr">
        <is>
          <t>75MLED610/94</t>
        </is>
      </c>
      <c r="C241" s="147" t="inlineStr">
        <is>
          <t>Flipkart</t>
        </is>
      </c>
      <c r="D241" s="147" t="n">
        <v>75</v>
      </c>
      <c r="E241" s="147" t="inlineStr">
        <is>
          <t>Xiaomi</t>
        </is>
      </c>
      <c r="F241" s="147" t="inlineStr">
        <is>
          <t>L-MC-FSMIN</t>
        </is>
      </c>
      <c r="G241" s="147" t="inlineStr">
        <is>
          <t>L75MC-FSMIN</t>
        </is>
      </c>
      <c r="H241" s="147" t="inlineStr">
        <is>
          <t>QD-Mini LED</t>
        </is>
      </c>
      <c r="I241" s="48" t="inlineStr">
        <is>
          <t>https://www.flipkart.com/xiaomi-189-23-cm-75-inch-ultra-hd-4k-mini-led-smart-fire-tv-2026/p/itm15f1c6726c2d1</t>
        </is>
      </c>
      <c r="J241" s="56" t="inlineStr">
        <is>
          <t>2026</t>
        </is>
      </c>
      <c r="K241" s="147" t="inlineStr">
        <is>
          <t>4K</t>
        </is>
      </c>
      <c r="L241" s="147" t="inlineStr">
        <is>
          <t>Fire OS</t>
        </is>
      </c>
      <c r="M241" s="147" t="inlineStr">
        <is>
          <t>2 GB/32 GB</t>
        </is>
      </c>
      <c r="N241" s="147" t="inlineStr">
        <is>
          <t>60 Hz</t>
        </is>
      </c>
      <c r="O241" s="147" t="n"/>
      <c r="P241" s="147" t="inlineStr">
        <is>
          <t>DV</t>
        </is>
      </c>
      <c r="Q241" s="147" t="inlineStr">
        <is>
          <t>2.0.0</t>
        </is>
      </c>
      <c r="R241" s="147" t="inlineStr">
        <is>
          <t>20 W</t>
        </is>
      </c>
      <c r="S241" s="147" t="n">
        <v>512</v>
      </c>
      <c r="T241" s="147" t="n"/>
      <c r="U241" s="147" t="n">
        <v>84999</v>
      </c>
      <c r="V241" s="147" t="n">
        <v>4750</v>
      </c>
      <c r="W241" s="97" t="n">
        <v>0</v>
      </c>
      <c r="X241" s="147">
        <f>IFERROR(U241-V241-W241,0)</f>
        <v/>
      </c>
      <c r="Y241" s="147" t="n">
        <v>3.8</v>
      </c>
      <c r="Z241" s="147" t="n">
        <v>170</v>
      </c>
      <c r="AA241" s="147" t="n">
        <v>84999</v>
      </c>
      <c r="AB241" s="147" t="n">
        <v>4750</v>
      </c>
      <c r="AC241" s="97" t="n">
        <v>0</v>
      </c>
      <c r="AD241" s="147">
        <f>IFERROR(AA241-AB241-AC241,0)</f>
        <v/>
      </c>
      <c r="AE241" s="147" t="n">
        <v>3.8</v>
      </c>
      <c r="AF241" s="147" t="n">
        <v>170</v>
      </c>
      <c r="AG241" s="147" t="n">
        <v>84999</v>
      </c>
      <c r="AH241" s="147" t="n">
        <v>4750</v>
      </c>
      <c r="AI241" s="97" t="n">
        <v>0</v>
      </c>
      <c r="AJ241" s="147">
        <f>IFERROR(AG241-AH241-AI241,0)</f>
        <v/>
      </c>
      <c r="AK241" s="147" t="n">
        <v>3.8</v>
      </c>
      <c r="AL241" s="147" t="n">
        <v>172</v>
      </c>
      <c r="AM241" s="147" t="n">
        <v>84999</v>
      </c>
      <c r="AN241" s="147" t="n">
        <v>4750</v>
      </c>
      <c r="AO241" s="97" t="n">
        <v>0</v>
      </c>
      <c r="AP241" s="147">
        <f>IFERROR(AM241-AN241-AO241,0)</f>
        <v/>
      </c>
      <c r="AQ241" s="147" t="n">
        <v>3.8</v>
      </c>
      <c r="AR241" s="147" t="n">
        <v>178</v>
      </c>
      <c r="AS241" s="147" t="n">
        <v>84999</v>
      </c>
      <c r="AT241" s="147" t="n">
        <v>4750</v>
      </c>
      <c r="AU241" s="97" t="n">
        <v>0</v>
      </c>
      <c r="AV241" s="147">
        <f>IFERROR(AS241-AT241-AU241,0)</f>
        <v/>
      </c>
      <c r="AW241" s="147" t="n">
        <v>3.8</v>
      </c>
      <c r="AX241" s="147" t="n">
        <v>178</v>
      </c>
      <c r="AY241" s="147" t="n">
        <v>84999</v>
      </c>
      <c r="AZ241" s="147" t="n">
        <v>4750</v>
      </c>
      <c r="BA241" s="97" t="n">
        <v>0</v>
      </c>
      <c r="BB241" s="147">
        <f>IFERROR(AY241-AZ241-BA241,0)</f>
        <v/>
      </c>
      <c r="BC241" s="147" t="n">
        <v>3.8</v>
      </c>
      <c r="BD241" s="147" t="n">
        <v>182</v>
      </c>
      <c r="BE241" s="147" t="n">
        <v>84999</v>
      </c>
      <c r="BF241" s="147" t="n">
        <v>5000</v>
      </c>
      <c r="BG241" s="147" t="inlineStr">
        <is>
          <t>12m</t>
        </is>
      </c>
      <c r="BH241" s="97" t="n">
        <v>0</v>
      </c>
      <c r="BI241" s="147">
        <f>IFERROR(BE241-BF241-BH241,0)</f>
        <v/>
      </c>
      <c r="BJ241" s="147" t="n">
        <v>3.8</v>
      </c>
      <c r="BK241" s="147" t="n">
        <v>182</v>
      </c>
      <c r="BL241" s="147" t="n">
        <v>84999</v>
      </c>
      <c r="BM241" s="147" t="n">
        <v>7000</v>
      </c>
      <c r="BN241" s="97" t="n">
        <v>0</v>
      </c>
      <c r="BO241" s="147">
        <f>IFERROR(BL241-BM241-BN241,0)</f>
        <v/>
      </c>
      <c r="BP241" s="147" t="n">
        <v>3.8</v>
      </c>
      <c r="BQ241" s="147" t="n">
        <v>184</v>
      </c>
      <c r="BR241" s="147" t="n">
        <v>84999</v>
      </c>
      <c r="BS241" s="147" t="n">
        <v>7000</v>
      </c>
      <c r="BT241" s="97" t="n">
        <v>0</v>
      </c>
      <c r="BU241" s="97">
        <f>IFERROR(BR241-BS241-BT241,0)</f>
        <v/>
      </c>
      <c r="BV241" s="147">
        <f>IFERROR(BR241-BS241-BT241,0)</f>
        <v/>
      </c>
      <c r="BW241" s="147" t="n">
        <v>196</v>
      </c>
      <c r="BX241" s="147" t="n">
        <v>84999</v>
      </c>
      <c r="BY241" s="147" t="n">
        <v>5000</v>
      </c>
      <c r="BZ241" s="97" t="n">
        <v>0</v>
      </c>
      <c r="CA241" s="147">
        <f>IFERROR(BX241-BY241-BZ241,0)</f>
        <v/>
      </c>
      <c r="CB241" s="147" t="n">
        <v>3.8</v>
      </c>
      <c r="CC241" s="147" t="n">
        <v>196</v>
      </c>
      <c r="CD241" s="147" t="n">
        <v>84999</v>
      </c>
      <c r="CE241" s="147" t="n">
        <v>5000</v>
      </c>
      <c r="CF241" s="97" t="n">
        <v>0</v>
      </c>
      <c r="CG241" s="147">
        <f>IFERROR(CD241-CE241-CF241,0)</f>
        <v/>
      </c>
      <c r="CH241" s="147" t="n">
        <v>3.9</v>
      </c>
      <c r="CI241" s="147" t="n">
        <v>198</v>
      </c>
      <c r="CJ241" s="147" t="n">
        <v>84999</v>
      </c>
      <c r="CK241" s="147" t="n">
        <v>5000</v>
      </c>
      <c r="CL241" s="97" t="n">
        <v>0</v>
      </c>
      <c r="CM241" s="147">
        <f>IFERROR(CJ241-CK241-CL241,0)</f>
        <v/>
      </c>
      <c r="CN241" s="147" t="n">
        <v>3.9</v>
      </c>
      <c r="CO241" s="147" t="n">
        <v>198</v>
      </c>
      <c r="CP241" s="147" t="n">
        <v>84999</v>
      </c>
      <c r="CQ241" s="147" t="n">
        <v>5000</v>
      </c>
      <c r="CR241" s="97" t="n">
        <v>0</v>
      </c>
      <c r="CS241" s="147">
        <f>IFERROR(CP241-CQ241-CR241,0)</f>
        <v/>
      </c>
      <c r="CT241" s="147" t="n">
        <v>3.9</v>
      </c>
      <c r="CU241" s="147" t="n">
        <v>202</v>
      </c>
      <c r="CV241" s="147" t="n">
        <v>84999</v>
      </c>
      <c r="CW241" s="147" t="n">
        <v>5000</v>
      </c>
      <c r="CX241" s="97" t="n">
        <v>0</v>
      </c>
      <c r="CY241" s="147">
        <f>IFERROR(CV241-CW241-CX241,0)</f>
        <v/>
      </c>
      <c r="CZ241" s="147" t="n">
        <v>3.9</v>
      </c>
      <c r="DA241" s="147" t="n">
        <v>202</v>
      </c>
      <c r="DB241" s="147" t="n">
        <v>84999</v>
      </c>
      <c r="DC241" s="97" t="n">
        <v>5000</v>
      </c>
      <c r="DD241" s="97" t="n">
        <v>0</v>
      </c>
      <c r="DE241" s="147">
        <f>IFERROR(DB241-DC241-DD241,0)</f>
        <v/>
      </c>
      <c r="DF241" s="97" t="n">
        <v>3.9</v>
      </c>
      <c r="DG241" s="97" t="n">
        <v>206</v>
      </c>
      <c r="DH241" s="147" t="n">
        <v>84999</v>
      </c>
      <c r="DI241" s="147" t="n">
        <v>5000</v>
      </c>
      <c r="DJ241" s="97" t="n">
        <v>0</v>
      </c>
      <c r="DK241" s="97">
        <f>IFERROR(DH241-DI241-DJ241,0)</f>
        <v/>
      </c>
      <c r="DL241" s="147" t="n">
        <v>3.9</v>
      </c>
      <c r="DM241" s="147" t="n">
        <v>206</v>
      </c>
      <c r="DN241" s="147" t="n">
        <v>84999</v>
      </c>
      <c r="DO241" s="147" t="n">
        <v>5000</v>
      </c>
      <c r="DP241" s="97" t="n">
        <v>0</v>
      </c>
      <c r="DQ241" s="147">
        <f>IFERROR(DN241-DO241-DP241,0)</f>
        <v/>
      </c>
      <c r="DR241" s="147" t="n">
        <v>3.9</v>
      </c>
      <c r="DS241" s="147" t="n">
        <v>211</v>
      </c>
      <c r="DT241" s="40" t="n">
        <v>84999</v>
      </c>
      <c r="DU241" s="40" t="n">
        <v>5000</v>
      </c>
      <c r="DV241" s="97" t="n">
        <v>0</v>
      </c>
      <c r="DW241" s="147">
        <f>IFERROR(DT241-DU241-DV241,0)</f>
        <v/>
      </c>
      <c r="DX241" s="40" t="n">
        <v>3.9</v>
      </c>
      <c r="DY241" s="40" t="n">
        <v>211</v>
      </c>
      <c r="DZ241" s="40" t="n">
        <v>84999</v>
      </c>
      <c r="EA241" s="40" t="n">
        <v>5000</v>
      </c>
      <c r="EB241" s="97" t="n">
        <v>0</v>
      </c>
      <c r="EC241" s="40">
        <f>IFERROR(DZ241-EA241-EB241,0)</f>
        <v/>
      </c>
      <c r="ED241" s="40" t="n">
        <v>3.9</v>
      </c>
      <c r="EE241" s="40" t="n">
        <v>209</v>
      </c>
      <c r="EF241" s="40" t="n">
        <v>84999</v>
      </c>
      <c r="EG241" s="40" t="n">
        <v>5000</v>
      </c>
      <c r="EH241" s="97" t="n">
        <v>0</v>
      </c>
      <c r="EI241" s="40">
        <f>IFERROR(EF241-EG241-EH241,0)</f>
        <v/>
      </c>
      <c r="EJ241" s="40" t="n">
        <v>3.9</v>
      </c>
      <c r="EK241" s="40" t="n">
        <v>213</v>
      </c>
      <c r="EL241" s="40" t="n">
        <v>84999</v>
      </c>
      <c r="EM241" s="40" t="n">
        <v>5000</v>
      </c>
      <c r="EN241" s="97" t="n">
        <v>0</v>
      </c>
      <c r="EO241" s="40">
        <f>IFERROR(EL241-EM241-EN241,0)</f>
        <v/>
      </c>
      <c r="EP241" s="40" t="n">
        <v>3.9</v>
      </c>
      <c r="EQ241" s="40" t="n">
        <v>213</v>
      </c>
      <c r="ER241" s="40" t="n">
        <v>84999</v>
      </c>
      <c r="ES241" s="40" t="n">
        <v>5000</v>
      </c>
      <c r="ET241" s="97" t="n">
        <v>0</v>
      </c>
      <c r="EU241" s="40">
        <f>IFERROR(ER241-ES241-ET241,0)</f>
        <v/>
      </c>
      <c r="EV241" s="40" t="inlineStr">
        <is>
          <t>12m</t>
        </is>
      </c>
      <c r="EW241" s="40" t="n">
        <v>3.9</v>
      </c>
      <c r="EX241" s="40" t="n">
        <v>216</v>
      </c>
      <c r="EY241" s="40" t="n">
        <v>84999</v>
      </c>
      <c r="EZ241" s="40" t="n">
        <v>5000</v>
      </c>
      <c r="FA241" s="97" t="n">
        <v>0</v>
      </c>
      <c r="FB241" s="40">
        <f>IFERROR(EY241-EZ241-FA241,0)</f>
        <v/>
      </c>
      <c r="FC241" s="40" t="inlineStr">
        <is>
          <t>9m</t>
        </is>
      </c>
      <c r="FD241" s="40" t="n">
        <v>3.9</v>
      </c>
      <c r="FE241" s="40" t="n">
        <v>216</v>
      </c>
      <c r="FF241" s="147" t="n">
        <v>84999</v>
      </c>
      <c r="FG241" s="147" t="n">
        <v>5000</v>
      </c>
      <c r="FH241" s="97" t="n">
        <v>0</v>
      </c>
      <c r="FI241" s="40">
        <f>IFERROR(FF241-FG241-FH241,0)</f>
        <v/>
      </c>
      <c r="FJ241" s="147" t="n">
        <v>3.9</v>
      </c>
      <c r="FK241" s="147" t="n">
        <v>218</v>
      </c>
      <c r="FL241" s="147" t="n">
        <v>84999</v>
      </c>
      <c r="FM241" s="147" t="n">
        <v>5000</v>
      </c>
      <c r="FN241" s="97" t="n">
        <v>0</v>
      </c>
      <c r="FO241" s="40">
        <f>IFERROR(FL241-FM241-FN241,0)</f>
        <v/>
      </c>
      <c r="FP241" s="147" t="n">
        <v>3.9</v>
      </c>
      <c r="FQ241" s="147" t="n">
        <v>224</v>
      </c>
      <c r="FR241" s="147" t="n">
        <v>84999</v>
      </c>
      <c r="FS241" s="147" t="n">
        <v>5000</v>
      </c>
      <c r="FT241" s="97" t="n">
        <v>0</v>
      </c>
      <c r="FU241" s="147">
        <f>IFERROR(FR241-FS241-FT241,0)</f>
        <v/>
      </c>
      <c r="FV241" s="147" t="n">
        <v>3.9</v>
      </c>
      <c r="FW241" s="147" t="n">
        <v>228</v>
      </c>
      <c r="FX241" s="147" t="n">
        <v>84999</v>
      </c>
      <c r="FY241" s="147" t="n">
        <v>5000</v>
      </c>
      <c r="FZ241" s="147" t="n">
        <v>0</v>
      </c>
      <c r="GA241" s="147">
        <f>IFERROR(FX241-FY241-FZ241,0)</f>
        <v/>
      </c>
      <c r="GB241" s="147" t="n">
        <v>3.9</v>
      </c>
      <c r="GC241" s="147" t="n">
        <v>230</v>
      </c>
      <c r="GD241" s="147" t="n">
        <v>84999</v>
      </c>
      <c r="GE241" s="147" t="n">
        <v>5000</v>
      </c>
      <c r="GF241" s="147" t="n">
        <v>0</v>
      </c>
      <c r="GG241" s="147">
        <f>IFERROR(GD241-GE241-GF241,0)</f>
        <v/>
      </c>
      <c r="GH241" s="147" t="n">
        <v>3.9</v>
      </c>
      <c r="GI241" s="147" t="n">
        <v>230</v>
      </c>
      <c r="GJ241" s="147" t="n">
        <v>84999</v>
      </c>
      <c r="GK241" s="147" t="n">
        <v>5000</v>
      </c>
      <c r="GL241" s="147" t="n">
        <v>0</v>
      </c>
      <c r="GM241" s="147">
        <f>IFERROR(GJ241-GK241-GL241,0)</f>
        <v/>
      </c>
      <c r="GN241" s="147" t="n">
        <v>3.9</v>
      </c>
      <c r="GO241" s="147" t="n">
        <v>232</v>
      </c>
      <c r="GP241" s="147" t="n">
        <v>84999</v>
      </c>
      <c r="GQ241" s="147" t="n">
        <v>4000</v>
      </c>
      <c r="GR241" s="147" t="n">
        <v>0</v>
      </c>
      <c r="GS241" s="147">
        <f>IFERROR(GP241-GQ241-GR241,0)</f>
        <v/>
      </c>
      <c r="GT241" s="147" t="inlineStr">
        <is>
          <t>0m</t>
        </is>
      </c>
      <c r="GU241" s="147" t="n">
        <v>3.9</v>
      </c>
      <c r="GV241" s="147" t="n">
        <v>239</v>
      </c>
      <c r="GW241" s="147" t="n">
        <v>84999</v>
      </c>
      <c r="GX241" s="147" t="n">
        <v>4000</v>
      </c>
      <c r="GY241" s="147" t="n">
        <v>0</v>
      </c>
      <c r="GZ241" s="147">
        <f>IFERROR(GW241-GX241-GY241,0)</f>
        <v/>
      </c>
      <c r="HA241" s="147" t="n">
        <v>3.9</v>
      </c>
      <c r="HB241" s="147" t="n">
        <v>246</v>
      </c>
      <c r="HC241" s="147" t="n">
        <v>84999</v>
      </c>
      <c r="HD241" s="147" t="n">
        <v>4000</v>
      </c>
      <c r="HE241" s="147" t="n">
        <v>0</v>
      </c>
      <c r="HF241" s="147">
        <f>IFERROR(HC241-HD241-HE241,0)</f>
        <v/>
      </c>
      <c r="HG241" s="147" t="n">
        <v>4</v>
      </c>
      <c r="HH241" s="147" t="n">
        <v>252</v>
      </c>
      <c r="HI241" s="147" t="n">
        <v>84999</v>
      </c>
      <c r="HJ241" s="147" t="n">
        <v>4000</v>
      </c>
      <c r="HK241" s="147" t="n">
        <v>0</v>
      </c>
      <c r="HL241" s="147">
        <f>IFERROR(HI241-HJ241-HK241,0)</f>
        <v/>
      </c>
      <c r="HM241" s="147" t="n">
        <v>4</v>
      </c>
      <c r="HN241" s="147" t="n">
        <v>252</v>
      </c>
      <c r="HO241" s="147" t="n">
        <v>84999</v>
      </c>
      <c r="HP241" s="147" t="n">
        <v>4000</v>
      </c>
      <c r="HQ241" s="147" t="n">
        <v>0</v>
      </c>
      <c r="HR241" s="147">
        <f>IFERROR(HO241-HP241-HQ241,0)</f>
        <v/>
      </c>
      <c r="HS241" s="147" t="n">
        <v>4</v>
      </c>
      <c r="HT241" s="147" t="n">
        <v>252</v>
      </c>
      <c r="HU241" s="147" t="n">
        <v>84999</v>
      </c>
      <c r="HV241" s="147" t="n">
        <v>4000</v>
      </c>
      <c r="HW241" s="147" t="n">
        <v>0</v>
      </c>
      <c r="HX241" s="147">
        <f>IFERROR(HU241-HV241-HW241,0)</f>
        <v/>
      </c>
      <c r="HY241" s="147" t="n">
        <v>4</v>
      </c>
      <c r="HZ241" s="147" t="n">
        <v>262</v>
      </c>
      <c r="IA241" s="147" t="n">
        <v>84999</v>
      </c>
      <c r="IB241" s="147" t="n">
        <v>4000</v>
      </c>
      <c r="IC241" s="147" t="n">
        <v>0</v>
      </c>
      <c r="ID241" s="147">
        <f>IFERROR(IA241-IB241-IC241,0)</f>
        <v/>
      </c>
      <c r="IE241" s="147" t="n">
        <v>4</v>
      </c>
      <c r="IF241" s="147" t="n">
        <v>262</v>
      </c>
      <c r="IG241" s="147" t="n">
        <v>71999</v>
      </c>
      <c r="IH241" s="147" t="n">
        <v>3600</v>
      </c>
      <c r="II241" s="147" t="n">
        <v>0</v>
      </c>
      <c r="IJ241" s="147">
        <f>IFERROR(IG241-IH241-II241,0)</f>
        <v/>
      </c>
      <c r="IK241" s="147" t="n">
        <v>4</v>
      </c>
      <c r="IL241" s="147" t="n">
        <v>262</v>
      </c>
      <c r="IM241" s="147" t="n">
        <v>71999</v>
      </c>
      <c r="IN241" s="147" t="n">
        <v>3600</v>
      </c>
      <c r="IO241" s="147" t="n">
        <v>0</v>
      </c>
      <c r="IP241" s="147">
        <f>IFERROR(IM241-IN241-IO241,0)</f>
        <v/>
      </c>
      <c r="IQ241" s="147" t="n">
        <v>4</v>
      </c>
      <c r="IR241" s="147" t="n">
        <v>262</v>
      </c>
      <c r="IS241" s="147" t="n">
        <v>71999</v>
      </c>
      <c r="IT241" s="147" t="n">
        <v>5500</v>
      </c>
      <c r="IU241" s="147" t="n">
        <v>0</v>
      </c>
      <c r="IV241" s="147">
        <f>IFERROR(IS241-IT241-IU241,0)</f>
        <v/>
      </c>
      <c r="IW241" s="147" t="n">
        <v>4</v>
      </c>
      <c r="IX241" s="147" t="n">
        <v>262</v>
      </c>
      <c r="IY241" s="147" t="n">
        <v>71999</v>
      </c>
      <c r="IZ241" s="147" t="n">
        <v>5500</v>
      </c>
      <c r="JA241" s="147" t="n">
        <v>0</v>
      </c>
      <c r="JB241" s="147">
        <f>IFERROR(IY241-IZ241-JA241,0)</f>
        <v/>
      </c>
      <c r="JC241" s="147" t="n">
        <v>4</v>
      </c>
      <c r="JD241" s="147" t="n">
        <v>262</v>
      </c>
      <c r="JE241" s="147" t="n">
        <v>71999</v>
      </c>
      <c r="JF241" s="147" t="n">
        <v>5500</v>
      </c>
      <c r="JG241" s="147" t="n">
        <v>0</v>
      </c>
      <c r="JH241" s="147">
        <f>IFERROR(JE241-JF241-JG241,0)</f>
        <v/>
      </c>
      <c r="JI241" s="147" t="n">
        <v>4</v>
      </c>
      <c r="JJ241" s="147" t="n">
        <v>262</v>
      </c>
      <c r="JK241" s="147" t="n">
        <v>71999</v>
      </c>
      <c r="JL241" s="147" t="n">
        <v>6250</v>
      </c>
      <c r="JM241" s="147" t="n">
        <v>0</v>
      </c>
      <c r="JN241" s="147">
        <f>IFERROR(JK241-JL241-JM241,0)</f>
        <v/>
      </c>
      <c r="JO241" s="147" t="n">
        <v>4</v>
      </c>
      <c r="JP241" s="147" t="n">
        <v>262</v>
      </c>
      <c r="JQ241" s="147" t="n">
        <v>71999</v>
      </c>
      <c r="JR241" s="147" t="n">
        <v>6250</v>
      </c>
      <c r="JS241" s="147" t="n">
        <v>0</v>
      </c>
      <c r="JT241" s="147">
        <f>IFERROR(JQ241-JR241-JS241,0)</f>
        <v/>
      </c>
      <c r="JU241" s="147" t="n">
        <v>4</v>
      </c>
      <c r="JV241" s="147" t="n">
        <v>262</v>
      </c>
      <c r="JW241" s="147" t="n">
        <v>71999</v>
      </c>
      <c r="JX241" s="147" t="n">
        <v>6250</v>
      </c>
      <c r="JY241" s="147" t="n">
        <v>0</v>
      </c>
      <c r="JZ241" s="147">
        <f>IFERROR(JW241-JX241-JY241,0)</f>
        <v/>
      </c>
      <c r="KA241" s="147" t="n">
        <v>4</v>
      </c>
      <c r="KB241" s="147" t="n">
        <v>262</v>
      </c>
      <c r="KC241" s="147" t="n">
        <v>71999</v>
      </c>
      <c r="KD241" s="147" t="n">
        <v>7500</v>
      </c>
      <c r="KE241" s="147" t="n">
        <v>0</v>
      </c>
      <c r="KF241" s="147">
        <f>IFERROR(KC241-KD241-KE241,0)</f>
        <v/>
      </c>
      <c r="KG241" s="147" t="n">
        <v>4</v>
      </c>
      <c r="KH241" s="147" t="n">
        <v>262</v>
      </c>
      <c r="KI241" s="147" t="n">
        <v>71999</v>
      </c>
      <c r="KJ241" s="147" t="n">
        <v>7500</v>
      </c>
      <c r="KK241" s="147" t="n">
        <v>0</v>
      </c>
      <c r="KL241" s="147">
        <f>IFERROR(KI241-KJ241-KK241,0)</f>
        <v/>
      </c>
      <c r="KM241" s="147" t="n">
        <v>4</v>
      </c>
      <c r="KN241" s="147" t="n">
        <v>262</v>
      </c>
      <c r="KO241" s="147" t="n">
        <v>71999</v>
      </c>
      <c r="KP241" s="147" t="n">
        <v>7500</v>
      </c>
      <c r="KQ241" s="147" t="n">
        <v>0</v>
      </c>
      <c r="KR241" s="147">
        <f>IFERROR(KO241-KP241-KQ241,0)</f>
        <v/>
      </c>
      <c r="KS241" s="147" t="n">
        <v>4</v>
      </c>
      <c r="KT241" s="147" t="n">
        <v>262</v>
      </c>
    </row>
    <row r="242" ht="13.2" customHeight="1">
      <c r="A242" s="147" t="n">
        <v>2</v>
      </c>
      <c r="B242" s="147" t="inlineStr">
        <is>
          <t>75MLED610/94</t>
        </is>
      </c>
      <c r="C242" s="147" t="inlineStr">
        <is>
          <t>Flipkart</t>
        </is>
      </c>
      <c r="D242" s="147" t="n">
        <v>75</v>
      </c>
      <c r="E242" s="147" t="inlineStr">
        <is>
          <t>Samsung</t>
        </is>
      </c>
      <c r="F242" s="147" t="inlineStr">
        <is>
          <t>UA-M2EHAULXL</t>
        </is>
      </c>
      <c r="G242" s="147" t="inlineStr">
        <is>
          <t>UA75M2EHAULXL</t>
        </is>
      </c>
      <c r="H242" s="147" t="inlineStr">
        <is>
          <t>QD-Mini LED</t>
        </is>
      </c>
      <c r="I242" s="23" t="inlineStr">
        <is>
          <t>https://www.flipkart.com/samsung-vision-ai-189-cm-75-inch-ultra-hd-4k-mini-led-smart-tizen-tv-2026-companion-hdr-pure-spectrum-color-4k-upscaling-booster-kNox-security-150-free-channels-dynamic-sound-pack/p/itma455ee5184095</t>
        </is>
      </c>
      <c r="J242" s="56" t="inlineStr">
        <is>
          <t>2026</t>
        </is>
      </c>
      <c r="K242" s="147" t="inlineStr">
        <is>
          <t>4K</t>
        </is>
      </c>
      <c r="L242" s="147" t="inlineStr">
        <is>
          <t>Tizen</t>
        </is>
      </c>
      <c r="M242" s="147" t="inlineStr">
        <is>
          <t>/8 GB</t>
        </is>
      </c>
      <c r="N242" s="147" t="inlineStr">
        <is>
          <t>50 Hz</t>
        </is>
      </c>
      <c r="O242" s="147" t="inlineStr">
        <is>
          <t>HDR10+ | HDR10</t>
        </is>
      </c>
      <c r="P242" s="147" t="inlineStr">
        <is>
          <t>Dolby Audio</t>
        </is>
      </c>
      <c r="Q242" s="147" t="n">
        <v>2</v>
      </c>
      <c r="R242" s="147" t="inlineStr">
        <is>
          <t>20 W</t>
        </is>
      </c>
      <c r="S242" s="147" t="inlineStr">
        <is>
          <t>-</t>
        </is>
      </c>
      <c r="T242" s="147" t="n"/>
      <c r="U242" s="147" t="n">
        <v>104990</v>
      </c>
      <c r="V242" s="147" t="n">
        <v>4750</v>
      </c>
      <c r="W242" s="97" t="n">
        <v>0</v>
      </c>
      <c r="X242" s="147">
        <f>IFERROR(U242-V242-W242,0)</f>
        <v/>
      </c>
      <c r="Y242" s="147" t="n">
        <v>4</v>
      </c>
      <c r="Z242" s="147" t="n">
        <v>1649</v>
      </c>
      <c r="AA242" s="147" t="n">
        <v>104990</v>
      </c>
      <c r="AB242" s="147" t="n">
        <v>4750</v>
      </c>
      <c r="AC242" s="97" t="n">
        <v>0</v>
      </c>
      <c r="AD242" s="147">
        <f>IFERROR(AA242-AB242-AC242,0)</f>
        <v/>
      </c>
      <c r="AE242" s="147" t="n">
        <v>4</v>
      </c>
      <c r="AF242" s="147" t="n">
        <v>1668</v>
      </c>
      <c r="AG242" s="147" t="n">
        <v>104990</v>
      </c>
      <c r="AH242" s="147" t="n">
        <v>4750</v>
      </c>
      <c r="AI242" s="97" t="n">
        <v>0</v>
      </c>
      <c r="AJ242" s="147">
        <f>IFERROR(AG242-AH242-AI242,0)</f>
        <v/>
      </c>
      <c r="AK242" s="147" t="n">
        <v>4</v>
      </c>
      <c r="AL242" s="147" t="n">
        <v>1668</v>
      </c>
      <c r="AM242" s="147" t="n">
        <v>104990</v>
      </c>
      <c r="AN242" s="147" t="n">
        <v>4750</v>
      </c>
      <c r="AO242" s="97" t="n">
        <v>0</v>
      </c>
      <c r="AP242" s="147">
        <f>IFERROR(AM242-AN242-AO242,0)</f>
        <v/>
      </c>
      <c r="AQ242" s="147" t="n">
        <v>4</v>
      </c>
      <c r="AR242" s="147" t="n">
        <v>1707</v>
      </c>
      <c r="AS242" s="147" t="n">
        <v>104990</v>
      </c>
      <c r="AT242" s="147" t="n">
        <v>4750</v>
      </c>
      <c r="AU242" s="97" t="n">
        <v>0</v>
      </c>
      <c r="AV242" s="147">
        <f>IFERROR(AS242-AT242-AU242,0)</f>
        <v/>
      </c>
      <c r="AW242" s="147" t="n">
        <v>4</v>
      </c>
      <c r="AX242" s="147" t="n">
        <v>1722</v>
      </c>
      <c r="AY242" s="147" t="n">
        <v>104990</v>
      </c>
      <c r="AZ242" s="147" t="n">
        <v>4750</v>
      </c>
      <c r="BA242" s="97" t="n">
        <v>0</v>
      </c>
      <c r="BB242" s="147">
        <f>IFERROR(AY242-AZ242-BA242,0)</f>
        <v/>
      </c>
      <c r="BC242" s="147" t="n">
        <v>4</v>
      </c>
      <c r="BD242" s="147" t="n">
        <v>1743</v>
      </c>
      <c r="BE242" s="147" t="n">
        <v>104990</v>
      </c>
      <c r="BF242" s="147" t="n">
        <v>4750</v>
      </c>
      <c r="BG242" s="147" t="inlineStr">
        <is>
          <t>12m</t>
        </is>
      </c>
      <c r="BH242" s="97" t="n">
        <v>0</v>
      </c>
      <c r="BI242" s="147">
        <f>IFERROR(BE242-BF242-BH242,0)</f>
        <v/>
      </c>
      <c r="BJ242" s="147" t="n">
        <v>4</v>
      </c>
      <c r="BK242" s="147" t="n">
        <v>1761</v>
      </c>
      <c r="BL242" s="147" t="n">
        <v>104990</v>
      </c>
      <c r="BM242" s="147" t="n">
        <v>4750</v>
      </c>
      <c r="BN242" s="97" t="n">
        <v>0</v>
      </c>
      <c r="BO242" s="147">
        <f>IFERROR(BL242-BM242-BN242,0)</f>
        <v/>
      </c>
      <c r="BP242" s="147" t="n">
        <v>4</v>
      </c>
      <c r="BQ242" s="147" t="n">
        <v>1777</v>
      </c>
      <c r="BR242" s="147" t="n">
        <v>104990</v>
      </c>
      <c r="BS242" s="147" t="n">
        <v>4750</v>
      </c>
      <c r="BT242" s="97" t="n">
        <v>0</v>
      </c>
      <c r="BU242" s="97">
        <f>IFERROR(BR242-BS242-BT242,0)</f>
        <v/>
      </c>
      <c r="BV242" s="147">
        <f>IFERROR(BR242-BS242-BT242,0)</f>
        <v/>
      </c>
      <c r="BW242" s="147" t="n">
        <v>1838</v>
      </c>
      <c r="BX242" s="147" t="n">
        <v>102990</v>
      </c>
      <c r="BY242" s="147" t="n">
        <v>4750</v>
      </c>
      <c r="BZ242" s="97" t="n">
        <v>0</v>
      </c>
      <c r="CA242" s="147">
        <f>IFERROR(BX242-BY242-BZ242,0)</f>
        <v/>
      </c>
      <c r="CB242" s="147" t="n">
        <v>4</v>
      </c>
      <c r="CC242" s="147" t="n">
        <v>1838</v>
      </c>
      <c r="CD242" s="147" t="n">
        <v>102990</v>
      </c>
      <c r="CE242" s="147" t="n">
        <v>4750</v>
      </c>
      <c r="CF242" s="97" t="n">
        <v>0</v>
      </c>
      <c r="CG242" s="147">
        <f>IFERROR(CD242-CE242-CF242,0)</f>
        <v/>
      </c>
      <c r="CH242" s="147" t="n">
        <v>4</v>
      </c>
      <c r="CI242" s="147" t="n">
        <v>1856</v>
      </c>
      <c r="CJ242" s="147" t="n">
        <v>102990</v>
      </c>
      <c r="CK242" s="147" t="n">
        <v>4750</v>
      </c>
      <c r="CL242" s="97" t="n">
        <v>0</v>
      </c>
      <c r="CM242" s="147">
        <f>IFERROR(CJ242-CK242-CL242,0)</f>
        <v/>
      </c>
      <c r="CN242" s="147" t="n">
        <v>4</v>
      </c>
      <c r="CO242" s="147" t="n">
        <v>1856</v>
      </c>
      <c r="CP242" s="147" t="n">
        <v>102990</v>
      </c>
      <c r="CQ242" s="147" t="n">
        <v>4750</v>
      </c>
      <c r="CR242" s="97" t="n">
        <v>0</v>
      </c>
      <c r="CS242" s="147">
        <f>IFERROR(CP242-CQ242-CR242,0)</f>
        <v/>
      </c>
      <c r="CT242" s="147" t="n">
        <v>4</v>
      </c>
      <c r="CU242" s="147" t="n">
        <v>1882</v>
      </c>
      <c r="CV242" s="147" t="n">
        <v>102990</v>
      </c>
      <c r="CW242" s="147" t="n">
        <v>4750</v>
      </c>
      <c r="CX242" s="97" t="n">
        <v>0</v>
      </c>
      <c r="CY242" s="147">
        <f>IFERROR(CV242-CW242-CX242,0)</f>
        <v/>
      </c>
      <c r="CZ242" s="147" t="n">
        <v>4</v>
      </c>
      <c r="DA242" s="147" t="n">
        <v>1882</v>
      </c>
      <c r="DB242" s="147" t="n">
        <v>104990</v>
      </c>
      <c r="DC242" s="97" t="n">
        <v>4750</v>
      </c>
      <c r="DD242" s="97" t="n">
        <v>0</v>
      </c>
      <c r="DE242" s="147">
        <f>IFERROR(DB242-DC242-DD242,0)</f>
        <v/>
      </c>
      <c r="DF242" s="97" t="n">
        <v>4</v>
      </c>
      <c r="DG242" s="97" t="n">
        <v>1933</v>
      </c>
      <c r="DH242" s="147" t="n">
        <v>104990</v>
      </c>
      <c r="DI242" s="147" t="n">
        <v>4750</v>
      </c>
      <c r="DJ242" s="97" t="n">
        <v>0</v>
      </c>
      <c r="DK242" s="97">
        <f>IFERROR(DH242-DI242-DJ242,0)</f>
        <v/>
      </c>
      <c r="DL242" s="147" t="n">
        <v>4</v>
      </c>
      <c r="DM242" s="147" t="n">
        <v>1933</v>
      </c>
      <c r="DN242" s="147" t="n">
        <v>104990</v>
      </c>
      <c r="DO242" s="147" t="n">
        <v>4750</v>
      </c>
      <c r="DP242" s="97" t="n">
        <v>0</v>
      </c>
      <c r="DQ242" s="147">
        <f>IFERROR(DN242-DO242-DP242,0)</f>
        <v/>
      </c>
      <c r="DR242" s="147" t="n">
        <v>4</v>
      </c>
      <c r="DS242" s="147" t="n">
        <v>1972</v>
      </c>
      <c r="DT242" s="40" t="n">
        <v>104990</v>
      </c>
      <c r="DU242" s="40" t="n">
        <v>4750</v>
      </c>
      <c r="DV242" s="97" t="n">
        <v>0</v>
      </c>
      <c r="DW242" s="147">
        <f>IFERROR(DT242-DU242-DV242,0)</f>
        <v/>
      </c>
      <c r="DX242" s="40" t="n">
        <v>4</v>
      </c>
      <c r="DY242" s="40" t="n">
        <v>1997</v>
      </c>
      <c r="DZ242" s="40" t="n">
        <v>104990</v>
      </c>
      <c r="EA242" s="40" t="n">
        <v>4750</v>
      </c>
      <c r="EB242" s="97" t="n">
        <v>0</v>
      </c>
      <c r="EC242" s="40">
        <f>IFERROR(DZ242-EA242-EB242,0)</f>
        <v/>
      </c>
      <c r="ED242" s="40" t="n">
        <v>4.1</v>
      </c>
      <c r="EE242" s="40" t="n">
        <v>2007</v>
      </c>
      <c r="EF242" s="40" t="n">
        <v>104990</v>
      </c>
      <c r="EG242" s="40" t="n">
        <v>4750</v>
      </c>
      <c r="EH242" s="97" t="n">
        <v>0</v>
      </c>
      <c r="EI242" s="40">
        <f>IFERROR(EF242-EG242-EH242,0)</f>
        <v/>
      </c>
      <c r="EJ242" s="40" t="n">
        <v>4.1</v>
      </c>
      <c r="EK242" s="40" t="n">
        <v>2085</v>
      </c>
      <c r="EL242" s="40" t="n">
        <v>104990</v>
      </c>
      <c r="EM242" s="40" t="n">
        <v>4750</v>
      </c>
      <c r="EN242" s="97" t="n">
        <v>0</v>
      </c>
      <c r="EO242" s="40">
        <f>IFERROR(EL242-EM242-EN242,0)</f>
        <v/>
      </c>
      <c r="EP242" s="40" t="n">
        <v>4.1</v>
      </c>
      <c r="EQ242" s="40" t="n">
        <v>2103</v>
      </c>
      <c r="ER242" s="40" t="n">
        <v>104990</v>
      </c>
      <c r="ES242" s="40" t="n">
        <v>4750</v>
      </c>
      <c r="ET242" s="97" t="n">
        <v>0</v>
      </c>
      <c r="EU242" s="40">
        <f>IFERROR(ER242-ES242-ET242,0)</f>
        <v/>
      </c>
      <c r="EV242" s="40" t="inlineStr">
        <is>
          <t>12m</t>
        </is>
      </c>
      <c r="EW242" s="40" t="n">
        <v>4.1</v>
      </c>
      <c r="EX242" s="40" t="n">
        <v>2114</v>
      </c>
      <c r="EY242" s="40" t="n">
        <v>104990</v>
      </c>
      <c r="EZ242" s="40" t="n">
        <v>4750</v>
      </c>
      <c r="FA242" s="97" t="n">
        <v>0</v>
      </c>
      <c r="FB242" s="40">
        <f>IFERROR(EY242-EZ242-FA242,0)</f>
        <v/>
      </c>
      <c r="FC242" s="40" t="inlineStr">
        <is>
          <t>12m</t>
        </is>
      </c>
      <c r="FD242" s="40" t="n">
        <v>4.1</v>
      </c>
      <c r="FE242" s="40" t="n">
        <v>2114</v>
      </c>
      <c r="FF242" s="147" t="n">
        <v>104990</v>
      </c>
      <c r="FG242" s="147" t="n">
        <v>7000</v>
      </c>
      <c r="FH242" s="97" t="n">
        <v>0</v>
      </c>
      <c r="FI242" s="40">
        <f>IFERROR(FF242-FG242-FH242,0)</f>
        <v/>
      </c>
      <c r="FJ242" s="147" t="n">
        <v>4.1</v>
      </c>
      <c r="FK242" s="147" t="n">
        <v>2142</v>
      </c>
      <c r="FL242" s="147" t="n">
        <v>104990</v>
      </c>
      <c r="FM242" s="147" t="n">
        <v>7000</v>
      </c>
      <c r="FN242" s="97" t="n">
        <v>0</v>
      </c>
      <c r="FO242" s="40">
        <f>IFERROR(FL242-FM242-FN242,0)</f>
        <v/>
      </c>
      <c r="FP242" s="147" t="n">
        <v>4.1</v>
      </c>
      <c r="FQ242" s="147" t="n">
        <v>2161</v>
      </c>
      <c r="FR242" s="147" t="n">
        <v>104990</v>
      </c>
      <c r="FS242" s="147" t="n">
        <v>7000</v>
      </c>
      <c r="FT242" s="97" t="n">
        <v>0</v>
      </c>
      <c r="FU242" s="147">
        <f>IFERROR(FR242-FS242-FT242,0)</f>
        <v/>
      </c>
      <c r="FV242" s="147" t="n">
        <v>4.1</v>
      </c>
      <c r="FW242" s="147" t="n">
        <v>2186</v>
      </c>
      <c r="FX242" s="147" t="n">
        <v>104990</v>
      </c>
      <c r="FY242" s="147" t="n">
        <v>7000</v>
      </c>
      <c r="FZ242" s="147" t="n">
        <v>0</v>
      </c>
      <c r="GA242" s="147">
        <f>IFERROR(FX242-FY242-FZ242,0)</f>
        <v/>
      </c>
      <c r="GB242" s="147" t="n">
        <v>4.1</v>
      </c>
      <c r="GC242" s="147" t="n">
        <v>2207</v>
      </c>
      <c r="GD242" s="147" t="n">
        <v>104990</v>
      </c>
      <c r="GE242" s="147" t="n">
        <v>7000</v>
      </c>
      <c r="GF242" s="147" t="n">
        <v>0</v>
      </c>
      <c r="GG242" s="147">
        <f>IFERROR(GD242-GE242-GF242,0)</f>
        <v/>
      </c>
      <c r="GH242" s="147" t="n">
        <v>4.1</v>
      </c>
      <c r="GI242" s="147" t="n">
        <v>2237</v>
      </c>
      <c r="GJ242" s="147" t="n">
        <v>104990</v>
      </c>
      <c r="GK242" s="147" t="n">
        <v>7000</v>
      </c>
      <c r="GL242" s="147" t="n">
        <v>0</v>
      </c>
      <c r="GM242" s="147">
        <f>IFERROR(GJ242-GK242-GL242,0)</f>
        <v/>
      </c>
      <c r="GN242" s="147" t="n">
        <v>4.1</v>
      </c>
      <c r="GO242" s="147" t="n">
        <v>2253</v>
      </c>
      <c r="GP242" s="147" t="n">
        <v>104990</v>
      </c>
      <c r="GQ242" s="147" t="n">
        <v>7000</v>
      </c>
      <c r="GR242" s="147" t="n">
        <v>0</v>
      </c>
      <c r="GS242" s="147">
        <f>IFERROR(GP242-GQ242-GR242,0)</f>
        <v/>
      </c>
      <c r="GT242" s="147" t="inlineStr">
        <is>
          <t>0m</t>
        </is>
      </c>
      <c r="GU242" s="147" t="n">
        <v>4.1</v>
      </c>
      <c r="GV242" s="147" t="n">
        <v>2275</v>
      </c>
      <c r="GW242" s="147" t="n">
        <v>104990</v>
      </c>
      <c r="GX242" s="147" t="n">
        <v>7000</v>
      </c>
      <c r="GY242" s="147" t="n">
        <v>0</v>
      </c>
      <c r="GZ242" s="147">
        <f>IFERROR(GW242-GX242-GY242,0)</f>
        <v/>
      </c>
      <c r="HA242" s="147" t="n">
        <v>4.1</v>
      </c>
      <c r="HB242" s="147" t="n">
        <v>2275</v>
      </c>
      <c r="HC242" s="147" t="n">
        <v>104990</v>
      </c>
      <c r="HD242" s="147" t="n">
        <v>7000</v>
      </c>
      <c r="HE242" s="147" t="n">
        <v>0</v>
      </c>
      <c r="HF242" s="147">
        <f>IFERROR(HC242-HD242-HE242,0)</f>
        <v/>
      </c>
      <c r="HG242" s="147" t="n">
        <v>4.1</v>
      </c>
      <c r="HH242" s="147" t="n">
        <v>2303</v>
      </c>
      <c r="HI242" s="147" t="n">
        <v>104990</v>
      </c>
      <c r="HJ242" s="147" t="n">
        <v>7000</v>
      </c>
      <c r="HK242" s="147" t="n">
        <v>0</v>
      </c>
      <c r="HL242" s="147">
        <f>IFERROR(HI242-HJ242-HK242,0)</f>
        <v/>
      </c>
      <c r="HM242" s="147" t="n">
        <v>4.1</v>
      </c>
      <c r="HN242" s="147" t="n">
        <v>2303</v>
      </c>
      <c r="HO242" s="147" t="n">
        <v>104990</v>
      </c>
      <c r="HP242" s="147" t="n">
        <v>7000</v>
      </c>
      <c r="HQ242" s="147" t="n">
        <v>0</v>
      </c>
      <c r="HR242" s="147">
        <f>IFERROR(HO242-HP242-HQ242,0)</f>
        <v/>
      </c>
      <c r="HS242" s="147" t="n">
        <v>4.1</v>
      </c>
      <c r="HT242" s="147" t="n">
        <v>2303</v>
      </c>
      <c r="HU242" s="147" t="n">
        <v>104990</v>
      </c>
      <c r="HV242" s="147" t="n">
        <v>7000</v>
      </c>
      <c r="HW242" s="147" t="n">
        <v>0</v>
      </c>
      <c r="HX242" s="147">
        <f>IFERROR(HU242-HV242-HW242,0)</f>
        <v/>
      </c>
      <c r="HY242" s="147" t="n">
        <v>4.1</v>
      </c>
      <c r="HZ242" s="147" t="n">
        <v>2367</v>
      </c>
      <c r="IA242" s="147" t="n">
        <v>104990</v>
      </c>
      <c r="IB242" s="147" t="n">
        <v>7000</v>
      </c>
      <c r="IC242" s="147" t="n">
        <v>0</v>
      </c>
      <c r="ID242" s="147">
        <f>IFERROR(IA242-IB242-IC242,0)</f>
        <v/>
      </c>
      <c r="IE242" s="147" t="n">
        <v>4.1</v>
      </c>
      <c r="IF242" s="147" t="n">
        <v>2377</v>
      </c>
      <c r="IG242" s="147" t="n">
        <v>104999</v>
      </c>
      <c r="IH242" s="147" t="n">
        <v>15750</v>
      </c>
      <c r="II242" s="147" t="n">
        <v>0</v>
      </c>
      <c r="IJ242" s="147">
        <f>IFERROR(IG242-IH242-II242,0)</f>
        <v/>
      </c>
      <c r="IK242" s="147" t="n">
        <v>4.1</v>
      </c>
      <c r="IL242" s="147" t="n">
        <v>2377</v>
      </c>
      <c r="IM242" s="147" t="n">
        <v>93990</v>
      </c>
      <c r="IN242" s="147" t="n">
        <v>6000</v>
      </c>
      <c r="IO242" s="147" t="n">
        <v>0</v>
      </c>
      <c r="IP242" s="147">
        <f>IFERROR(IM242-IN242-IO242,0)</f>
        <v/>
      </c>
      <c r="IQ242" s="147" t="n">
        <v>4.1</v>
      </c>
      <c r="IR242" s="147" t="n">
        <v>2406</v>
      </c>
      <c r="IS242" s="147" t="n">
        <v>93990</v>
      </c>
      <c r="IT242" s="147" t="n">
        <v>7500</v>
      </c>
      <c r="IU242" s="147" t="n">
        <v>0</v>
      </c>
      <c r="IV242" s="147">
        <f>IFERROR(IS242-IT242-IU242,0)</f>
        <v/>
      </c>
      <c r="IW242" s="147" t="n">
        <v>4.1</v>
      </c>
      <c r="IX242" s="147" t="n">
        <v>2406</v>
      </c>
      <c r="IY242" s="147" t="n">
        <v>93990</v>
      </c>
      <c r="IZ242" s="147" t="n">
        <v>7500</v>
      </c>
      <c r="JA242" s="147" t="n">
        <v>0</v>
      </c>
      <c r="JB242" s="147">
        <f>IFERROR(IY242-IZ242-JA242,0)</f>
        <v/>
      </c>
      <c r="JC242" s="147" t="n">
        <v>4.1</v>
      </c>
      <c r="JD242" s="147" t="n">
        <v>2406</v>
      </c>
      <c r="JE242" s="147" t="n">
        <v>93990</v>
      </c>
      <c r="JF242" s="147" t="n">
        <v>7500</v>
      </c>
      <c r="JG242" s="147" t="n">
        <v>0</v>
      </c>
      <c r="JH242" s="147">
        <f>IFERROR(JE242-JF242-JG242,0)</f>
        <v/>
      </c>
      <c r="JI242" s="147" t="n">
        <v>4.1</v>
      </c>
      <c r="JJ242" s="147" t="n">
        <v>2406</v>
      </c>
      <c r="JK242" s="147" t="n">
        <v>93990</v>
      </c>
      <c r="JL242" s="147" t="n">
        <v>7250</v>
      </c>
      <c r="JM242" s="147" t="n">
        <v>0</v>
      </c>
      <c r="JN242" s="147">
        <f>IFERROR(JK242-JL242-JM242,0)</f>
        <v/>
      </c>
      <c r="JO242" s="147" t="n">
        <v>4.1</v>
      </c>
      <c r="JP242" s="147" t="n">
        <v>2406</v>
      </c>
      <c r="JQ242" s="147" t="n">
        <v>93990</v>
      </c>
      <c r="JR242" s="147" t="n">
        <v>12250</v>
      </c>
      <c r="JS242" s="147" t="n">
        <v>0</v>
      </c>
      <c r="JT242" s="147">
        <f>IFERROR(JQ242-JR242-JS242,0)</f>
        <v/>
      </c>
      <c r="JU242" s="147" t="n">
        <v>4.1</v>
      </c>
      <c r="JV242" s="147" t="n">
        <v>2406</v>
      </c>
      <c r="JW242" s="147" t="n">
        <v>93990</v>
      </c>
      <c r="JX242" s="147" t="n">
        <v>12250</v>
      </c>
      <c r="JY242" s="147" t="n">
        <v>0</v>
      </c>
      <c r="JZ242" s="147">
        <f>IFERROR(JW242-JX242-JY242,0)</f>
        <v/>
      </c>
      <c r="KA242" s="147" t="n">
        <v>4.1</v>
      </c>
      <c r="KB242" s="147" t="n">
        <v>2406</v>
      </c>
      <c r="KC242" s="147" t="n">
        <v>93990</v>
      </c>
      <c r="KD242" s="147" t="n">
        <v>10250</v>
      </c>
      <c r="KE242" s="147" t="n">
        <v>0</v>
      </c>
      <c r="KF242" s="147">
        <f>IFERROR(KC242-KD242-KE242,0)</f>
        <v/>
      </c>
      <c r="KG242" s="147" t="n">
        <v>4.1</v>
      </c>
      <c r="KH242" s="147" t="n">
        <v>2406</v>
      </c>
      <c r="KI242" s="147" t="n">
        <v>93990</v>
      </c>
      <c r="KJ242" s="147" t="n">
        <v>10250</v>
      </c>
      <c r="KK242" s="147" t="n">
        <v>0</v>
      </c>
      <c r="KL242" s="147">
        <f>IFERROR(KI242-KJ242-KK242,0)</f>
        <v/>
      </c>
      <c r="KM242" s="147" t="n">
        <v>4.1</v>
      </c>
      <c r="KN242" s="147" t="n">
        <v>2783</v>
      </c>
      <c r="KO242" s="147" t="n">
        <v>93990</v>
      </c>
      <c r="KP242" s="147" t="n">
        <v>10250</v>
      </c>
      <c r="KQ242" s="147" t="n">
        <v>0</v>
      </c>
      <c r="KR242" s="147">
        <f>IFERROR(KO242-KP242-KQ242,0)</f>
        <v/>
      </c>
      <c r="KS242" s="147" t="n">
        <v>4.1</v>
      </c>
      <c r="KT242" s="147" t="n">
        <v>2783</v>
      </c>
    </row>
    <row r="243" ht="13.2" customHeight="1">
      <c r="A243" s="147" t="n">
        <v>1</v>
      </c>
      <c r="B243" s="147" t="inlineStr">
        <is>
          <t>75MLED610/94</t>
        </is>
      </c>
      <c r="C243" s="147" t="inlineStr">
        <is>
          <t>Flipkart</t>
        </is>
      </c>
      <c r="D243" s="147" t="n">
        <v>75</v>
      </c>
      <c r="E243" s="147" t="inlineStr">
        <is>
          <t>LG</t>
        </is>
      </c>
      <c r="F243" s="147" t="inlineStr">
        <is>
          <t>QNED82BLA</t>
        </is>
      </c>
      <c r="G243" s="147" t="inlineStr">
        <is>
          <t>75QNED82BLA</t>
        </is>
      </c>
      <c r="H243" s="147" t="inlineStr">
        <is>
          <t>QD-Mini LED</t>
        </is>
      </c>
      <c r="I243" s="48" t="inlineStr">
        <is>
          <t>https://www.flipkart.com/lg-ai-qned-evo-82-189-cm-75-inch-ultra-hd-4k-mini-led-smart-webos-tv-2026-dynamic-color-pro-precision-hdr-master-alpha8-processor-4k-gen3-dolby-vision-atmos-picture-pro-sound-magic-remote-multi-google-gemini-ms-copilot-144hz-vrr-motion-booster-288-amd-freesync-premium-5-years-os-upgrade-secured-shield-channels/p/itmb57a5db9477b9</t>
        </is>
      </c>
      <c r="J243" s="56" t="inlineStr">
        <is>
          <t>2026</t>
        </is>
      </c>
      <c r="K243" s="147" t="n"/>
      <c r="L243" s="147" t="n"/>
      <c r="M243" s="147" t="n"/>
      <c r="N243" s="147" t="inlineStr">
        <is>
          <t>120 Hz</t>
        </is>
      </c>
      <c r="O243" s="147" t="n"/>
      <c r="P243" s="147" t="n"/>
      <c r="Q243" s="147" t="n"/>
      <c r="R243" s="147" t="n"/>
      <c r="S243" s="147" t="n"/>
      <c r="T243" s="147" t="n"/>
      <c r="U243" s="147" t="n">
        <v>139990</v>
      </c>
      <c r="V243" s="147" t="n">
        <v>4000</v>
      </c>
      <c r="W243" s="97" t="n">
        <v>0</v>
      </c>
      <c r="X243" s="147">
        <f>IFERROR(U243-V243-W243,0)</f>
        <v/>
      </c>
      <c r="Y243" s="147" t="n">
        <v>4</v>
      </c>
      <c r="Z243" s="147" t="n">
        <v>86</v>
      </c>
      <c r="AA243" s="147" t="n">
        <v>139990</v>
      </c>
      <c r="AB243" s="147" t="n">
        <v>4000</v>
      </c>
      <c r="AC243" s="97" t="n">
        <v>0</v>
      </c>
      <c r="AD243" s="147">
        <f>IFERROR(AA243-AB243-AC243,0)</f>
        <v/>
      </c>
      <c r="AE243" s="147" t="n">
        <v>4</v>
      </c>
      <c r="AF243" s="147" t="n">
        <v>87</v>
      </c>
      <c r="AG243" s="147" t="n">
        <v>139990</v>
      </c>
      <c r="AH243" s="147" t="n">
        <v>4000</v>
      </c>
      <c r="AI243" s="97" t="n">
        <v>0</v>
      </c>
      <c r="AJ243" s="147">
        <f>IFERROR(AG243-AH243-AI243,0)</f>
        <v/>
      </c>
      <c r="AK243" s="147" t="n">
        <v>4</v>
      </c>
      <c r="AL243" s="147" t="n">
        <v>87</v>
      </c>
      <c r="AM243" s="147" t="n">
        <v>139990</v>
      </c>
      <c r="AN243" s="147" t="n">
        <v>4000</v>
      </c>
      <c r="AO243" s="97" t="n">
        <v>0</v>
      </c>
      <c r="AP243" s="147">
        <f>IFERROR(AM243-AN243-AO243,0)</f>
        <v/>
      </c>
      <c r="AQ243" s="147" t="n">
        <v>4.1</v>
      </c>
      <c r="AR243" s="147" t="n">
        <v>86</v>
      </c>
      <c r="AS243" s="147" t="n">
        <v>139990</v>
      </c>
      <c r="AT243" s="147" t="n">
        <v>4000</v>
      </c>
      <c r="AU243" s="97" t="n">
        <v>0</v>
      </c>
      <c r="AV243" s="147">
        <f>IFERROR(AS243-AT243-AU243,0)</f>
        <v/>
      </c>
      <c r="AW243" s="147" t="n">
        <v>4.1</v>
      </c>
      <c r="AX243" s="147" t="n">
        <v>87</v>
      </c>
      <c r="AY243" s="147" t="n">
        <v>139990</v>
      </c>
      <c r="AZ243" s="147" t="n">
        <v>4000</v>
      </c>
      <c r="BA243" s="97" t="n">
        <v>0</v>
      </c>
      <c r="BB243" s="147">
        <f>IFERROR(AY243-AZ243-BA243,0)</f>
        <v/>
      </c>
      <c r="BC243" s="147" t="n">
        <v>4.1</v>
      </c>
      <c r="BD243" s="147" t="n">
        <v>87</v>
      </c>
      <c r="BE243" s="147" t="n">
        <v>139990</v>
      </c>
      <c r="BF243" s="147" t="n">
        <v>4000</v>
      </c>
      <c r="BG243" s="147" t="inlineStr">
        <is>
          <t>0m</t>
        </is>
      </c>
      <c r="BH243" s="97" t="n">
        <v>0</v>
      </c>
      <c r="BI243" s="147">
        <f>IFERROR(BE243-BF243-BH243,0)</f>
        <v/>
      </c>
      <c r="BJ243" s="147" t="n">
        <v>4.1</v>
      </c>
      <c r="BK243" s="147" t="n">
        <v>87</v>
      </c>
      <c r="BL243" s="147" t="n">
        <v>139990</v>
      </c>
      <c r="BM243" s="147" t="n">
        <v>4000</v>
      </c>
      <c r="BN243" s="97" t="n">
        <v>0</v>
      </c>
      <c r="BO243" s="147">
        <f>IFERROR(BL243-BM243-BN243,0)</f>
        <v/>
      </c>
      <c r="BP243" s="147" t="n">
        <v>4.1</v>
      </c>
      <c r="BQ243" s="147" t="n">
        <v>87</v>
      </c>
      <c r="BR243" s="147" t="n">
        <v>139990</v>
      </c>
      <c r="BS243" s="147" t="n">
        <v>4000</v>
      </c>
      <c r="BT243" s="97" t="n">
        <v>0</v>
      </c>
      <c r="BU243" s="97">
        <f>IFERROR(BR243-BS243-BT243,0)</f>
        <v/>
      </c>
      <c r="BV243" s="147">
        <f>IFERROR(BR243-BS243-BT243,0)</f>
        <v/>
      </c>
      <c r="BW243" s="147" t="n">
        <v>89</v>
      </c>
      <c r="BX243" s="147" t="n">
        <v>139990</v>
      </c>
      <c r="BY243" s="147" t="n">
        <v>4000</v>
      </c>
      <c r="BZ243" s="97" t="n">
        <v>0</v>
      </c>
      <c r="CA243" s="147">
        <f>IFERROR(BX243-BY243-BZ243,0)</f>
        <v/>
      </c>
      <c r="CB243" s="147" t="n">
        <v>4.1</v>
      </c>
      <c r="CC243" s="147" t="n">
        <v>89</v>
      </c>
      <c r="CD243" s="147" t="n">
        <v>139990</v>
      </c>
      <c r="CE243" s="147" t="n">
        <v>4000</v>
      </c>
      <c r="CF243" s="97" t="n">
        <v>0</v>
      </c>
      <c r="CG243" s="147">
        <f>IFERROR(CD243-CE243-CF243,0)</f>
        <v/>
      </c>
      <c r="CH243" s="147" t="n">
        <v>4.2</v>
      </c>
      <c r="CI243" s="147" t="n">
        <v>88</v>
      </c>
      <c r="CJ243" s="147" t="n">
        <v>139990</v>
      </c>
      <c r="CK243" s="147" t="n">
        <v>4000</v>
      </c>
      <c r="CL243" s="97" t="n">
        <v>0</v>
      </c>
      <c r="CM243" s="147">
        <f>IFERROR(CJ243-CK243-CL243,0)</f>
        <v/>
      </c>
      <c r="CN243" s="147" t="n">
        <v>4.2</v>
      </c>
      <c r="CO243" s="147" t="n">
        <v>88</v>
      </c>
      <c r="CP243" s="147" t="n">
        <v>139990</v>
      </c>
      <c r="CQ243" s="147" t="n">
        <v>4000</v>
      </c>
      <c r="CR243" s="97" t="n">
        <v>0</v>
      </c>
      <c r="CS243" s="147">
        <f>IFERROR(CP243-CQ243-CR243,0)</f>
        <v/>
      </c>
      <c r="CT243" s="147" t="n">
        <v>4.2</v>
      </c>
      <c r="CU243" s="147" t="n">
        <v>88</v>
      </c>
      <c r="CV243" s="147" t="n">
        <v>139990</v>
      </c>
      <c r="CW243" s="147" t="n">
        <v>4000</v>
      </c>
      <c r="CX243" s="97" t="n">
        <v>0</v>
      </c>
      <c r="CY243" s="147">
        <f>IFERROR(CV243-CW243-CX243,0)</f>
        <v/>
      </c>
      <c r="CZ243" s="147" t="n">
        <v>4.2</v>
      </c>
      <c r="DA243" s="147" t="n">
        <v>88</v>
      </c>
      <c r="DB243" s="147" t="n">
        <v>139990</v>
      </c>
      <c r="DC243" s="97" t="n">
        <v>4000</v>
      </c>
      <c r="DD243" s="97" t="n">
        <v>0</v>
      </c>
      <c r="DE243" s="147">
        <f>IFERROR(DB243-DC243-DD243,0)</f>
        <v/>
      </c>
      <c r="DF243" s="97" t="n">
        <v>4.2</v>
      </c>
      <c r="DG243" s="97" t="n">
        <v>90</v>
      </c>
      <c r="DH243" s="147" t="n">
        <v>139990</v>
      </c>
      <c r="DI243" s="147" t="n">
        <v>4000</v>
      </c>
      <c r="DJ243" s="97" t="n">
        <v>0</v>
      </c>
      <c r="DK243" s="97">
        <f>IFERROR(DH243-DI243-DJ243,0)</f>
        <v/>
      </c>
      <c r="DL243" s="147" t="n">
        <v>4.2</v>
      </c>
      <c r="DM243" s="147" t="n">
        <v>90</v>
      </c>
      <c r="DN243" s="147" t="n">
        <v>139990</v>
      </c>
      <c r="DO243" s="147" t="n">
        <v>4000</v>
      </c>
      <c r="DP243" s="97" t="n">
        <v>0</v>
      </c>
      <c r="DQ243" s="147">
        <f>IFERROR(DN243-DO243-DP243,0)</f>
        <v/>
      </c>
      <c r="DR243" s="147" t="n">
        <v>4.2</v>
      </c>
      <c r="DS243" s="147" t="n">
        <v>90</v>
      </c>
      <c r="DT243" s="40" t="n">
        <v>139990</v>
      </c>
      <c r="DU243" s="40" t="n">
        <v>4000</v>
      </c>
      <c r="DV243" s="97" t="n">
        <v>0</v>
      </c>
      <c r="DW243" s="147">
        <f>IFERROR(DT243-DU243-DV243,0)</f>
        <v/>
      </c>
      <c r="DX243" s="40" t="n">
        <v>4.2</v>
      </c>
      <c r="DY243" s="40" t="n">
        <v>90</v>
      </c>
      <c r="DZ243" s="40" t="n">
        <v>139990</v>
      </c>
      <c r="EA243" s="40" t="n">
        <v>4000</v>
      </c>
      <c r="EB243" s="97" t="n">
        <v>0</v>
      </c>
      <c r="EC243" s="40">
        <f>IFERROR(DZ243-EA243-EB243,0)</f>
        <v/>
      </c>
      <c r="ED243" s="40" t="n">
        <v>4.2</v>
      </c>
      <c r="EE243" s="40" t="n">
        <v>90</v>
      </c>
      <c r="EF243" s="40" t="n">
        <v>139990</v>
      </c>
      <c r="EG243" s="40" t="n">
        <v>4000</v>
      </c>
      <c r="EH243" s="97" t="n">
        <v>0</v>
      </c>
      <c r="EI243" s="40">
        <f>IFERROR(EF243-EG243-EH243,0)</f>
        <v/>
      </c>
      <c r="EJ243" s="40" t="n">
        <v>4.2</v>
      </c>
      <c r="EK243" s="40" t="n">
        <v>90</v>
      </c>
      <c r="EL243" s="40" t="n">
        <v>139990</v>
      </c>
      <c r="EM243" s="40" t="n">
        <v>4000</v>
      </c>
      <c r="EN243" s="97" t="n">
        <v>0</v>
      </c>
      <c r="EO243" s="40">
        <f>IFERROR(EL243-EM243-EN243,0)</f>
        <v/>
      </c>
      <c r="EP243" s="40" t="n">
        <v>4.2</v>
      </c>
      <c r="EQ243" s="40" t="n">
        <v>90</v>
      </c>
      <c r="ER243" s="40" t="n">
        <v>139990</v>
      </c>
      <c r="ES243" s="40" t="n">
        <v>4000</v>
      </c>
      <c r="ET243" s="97" t="n">
        <v>0</v>
      </c>
      <c r="EU243" s="40">
        <f>IFERROR(ER243-ES243-ET243,0)</f>
        <v/>
      </c>
      <c r="EV243" s="40" t="inlineStr">
        <is>
          <t>12m</t>
        </is>
      </c>
      <c r="EW243" s="40" t="n">
        <v>4.2</v>
      </c>
      <c r="EX243" s="40" t="n">
        <v>91</v>
      </c>
      <c r="EY243" s="40" t="n">
        <v>144999</v>
      </c>
      <c r="EZ243" s="40" t="n">
        <v>4000</v>
      </c>
      <c r="FA243" s="97" t="n">
        <v>0</v>
      </c>
      <c r="FB243" s="40">
        <f>IFERROR(EY243-EZ243-FA243,0)</f>
        <v/>
      </c>
      <c r="FC243" s="40" t="inlineStr">
        <is>
          <t>12m</t>
        </is>
      </c>
      <c r="FD243" s="40" t="n">
        <v>4.2</v>
      </c>
      <c r="FE243" s="40" t="n">
        <v>91</v>
      </c>
      <c r="FF243" s="147" t="n">
        <v>144999</v>
      </c>
      <c r="FG243" s="147" t="n">
        <v>4000</v>
      </c>
      <c r="FH243" s="97" t="n">
        <v>0</v>
      </c>
      <c r="FI243" s="40">
        <f>IFERROR(FF243-FG243-FH243,0)</f>
        <v/>
      </c>
      <c r="FJ243" s="147" t="n">
        <v>4.2</v>
      </c>
      <c r="FK243" s="147" t="n">
        <v>91</v>
      </c>
      <c r="FL243" s="147" t="n">
        <v>144999</v>
      </c>
      <c r="FM243" s="147" t="n">
        <v>4000</v>
      </c>
      <c r="FN243" s="97" t="n">
        <v>0</v>
      </c>
      <c r="FO243" s="40">
        <f>IFERROR(FL243-FM243-FN243,0)</f>
        <v/>
      </c>
      <c r="FP243" s="147" t="n">
        <v>4.2</v>
      </c>
      <c r="FQ243" s="147" t="n">
        <v>92</v>
      </c>
      <c r="FR243" s="147" t="n">
        <v>144999</v>
      </c>
      <c r="FS243" s="147" t="n">
        <v>4000</v>
      </c>
      <c r="FT243" s="97" t="n">
        <v>0</v>
      </c>
      <c r="FU243" s="147">
        <f>IFERROR(FR243-FS243-FT243,0)</f>
        <v/>
      </c>
      <c r="FV243" s="147" t="n">
        <v>4.2</v>
      </c>
      <c r="FW243" s="147" t="n">
        <v>92</v>
      </c>
      <c r="FX243" s="147" t="n">
        <v>144999</v>
      </c>
      <c r="FY243" s="147" t="n">
        <v>4000</v>
      </c>
      <c r="FZ243" s="147" t="n">
        <v>0</v>
      </c>
      <c r="GA243" s="147">
        <f>IFERROR(FX243-FY243-FZ243,0)</f>
        <v/>
      </c>
      <c r="GB243" s="147" t="n">
        <v>4.1</v>
      </c>
      <c r="GC243" s="147" t="n">
        <v>94</v>
      </c>
      <c r="GD243" s="147" t="n">
        <v>144999</v>
      </c>
      <c r="GE243" s="147" t="n">
        <v>4000</v>
      </c>
      <c r="GF243" s="147" t="n">
        <v>0</v>
      </c>
      <c r="GG243" s="147">
        <f>IFERROR(GD243-GE243-GF243,0)</f>
        <v/>
      </c>
      <c r="GH243" s="147" t="n">
        <v>4.1</v>
      </c>
      <c r="GI243" s="147" t="n">
        <v>94</v>
      </c>
      <c r="GJ243" s="147" t="n">
        <v>144999</v>
      </c>
      <c r="GK243" s="147" t="n">
        <v>4000</v>
      </c>
      <c r="GL243" s="147" t="n">
        <v>0</v>
      </c>
      <c r="GM243" s="147">
        <f>IFERROR(GJ243-GK243-GL243,0)</f>
        <v/>
      </c>
      <c r="GN243" s="147" t="n">
        <v>4.2</v>
      </c>
      <c r="GO243" s="147" t="n">
        <v>95</v>
      </c>
      <c r="GP243" s="147" t="n">
        <v>144999</v>
      </c>
      <c r="GQ243" s="147" t="n">
        <v>4000</v>
      </c>
      <c r="GR243" s="147" t="n">
        <v>0</v>
      </c>
      <c r="GS243" s="147">
        <f>IFERROR(GP243-GQ243-GR243,0)</f>
        <v/>
      </c>
      <c r="GT243" s="147" t="inlineStr">
        <is>
          <t>9m</t>
        </is>
      </c>
      <c r="GU243" s="147" t="n">
        <v>4.2</v>
      </c>
      <c r="GV243" s="147" t="n">
        <v>95</v>
      </c>
      <c r="GW243" s="147" t="n">
        <v>144999</v>
      </c>
      <c r="GX243" s="147" t="n">
        <v>4000</v>
      </c>
      <c r="GY243" s="147" t="n">
        <v>0</v>
      </c>
      <c r="GZ243" s="147">
        <f>IFERROR(GW243-GX243-GY243,0)</f>
        <v/>
      </c>
      <c r="HA243" s="147" t="n">
        <v>4.2</v>
      </c>
      <c r="HB243" s="147" t="n">
        <v>95</v>
      </c>
      <c r="HC243" s="147" t="n">
        <v>144999</v>
      </c>
      <c r="HD243" s="147" t="n">
        <v>4000</v>
      </c>
      <c r="HE243" s="147" t="n">
        <v>0</v>
      </c>
      <c r="HF243" s="147">
        <f>IFERROR(HC243-HD243-HE243,0)</f>
        <v/>
      </c>
      <c r="HG243" s="147" t="n">
        <v>4.2</v>
      </c>
      <c r="HH243" s="147" t="n">
        <v>95</v>
      </c>
      <c r="HI243" s="147" t="n">
        <v>144999</v>
      </c>
      <c r="HJ243" s="147" t="n">
        <v>4000</v>
      </c>
      <c r="HK243" s="147" t="n">
        <v>0</v>
      </c>
      <c r="HL243" s="147">
        <f>IFERROR(HI243-HJ243-HK243,0)</f>
        <v/>
      </c>
      <c r="HM243" s="147" t="n">
        <v>4.2</v>
      </c>
      <c r="HN243" s="147" t="n">
        <v>95</v>
      </c>
      <c r="HO243" s="147" t="n">
        <v>144999</v>
      </c>
      <c r="HP243" s="147" t="n">
        <v>4000</v>
      </c>
      <c r="HQ243" s="147" t="n">
        <v>0</v>
      </c>
      <c r="HR243" s="147">
        <f>IFERROR(HO243-HP243-HQ243,0)</f>
        <v/>
      </c>
      <c r="HS243" s="147" t="n">
        <v>4.2</v>
      </c>
      <c r="HT243" s="147" t="n">
        <v>95</v>
      </c>
      <c r="HU243" s="147" t="n">
        <v>144999</v>
      </c>
      <c r="HV243" s="147" t="n">
        <v>4000</v>
      </c>
      <c r="HW243" s="147" t="n">
        <v>0</v>
      </c>
      <c r="HX243" s="147">
        <f>IFERROR(HU243-HV243-HW243,0)</f>
        <v/>
      </c>
      <c r="HY243" s="147" t="n">
        <v>4.2</v>
      </c>
      <c r="HZ243" s="147" t="n">
        <v>96</v>
      </c>
      <c r="IA243" s="147" t="n">
        <v>144999</v>
      </c>
      <c r="IB243" s="147" t="n">
        <v>4000</v>
      </c>
      <c r="IC243" s="147" t="n">
        <v>0</v>
      </c>
      <c r="ID243" s="147">
        <f>IFERROR(IA243-IB243-IC243,0)</f>
        <v/>
      </c>
      <c r="IE243" s="147" t="n">
        <v>4.2</v>
      </c>
      <c r="IF243" s="147" t="n">
        <v>96</v>
      </c>
      <c r="IG243" s="147" t="n">
        <v>131999</v>
      </c>
      <c r="IH243" s="147" t="n">
        <v>9250</v>
      </c>
      <c r="II243" s="147" t="n">
        <v>0</v>
      </c>
      <c r="IJ243" s="147">
        <f>IFERROR(IG243-IH243-II243,0)</f>
        <v/>
      </c>
      <c r="IK243" s="147" t="n">
        <v>4.2</v>
      </c>
      <c r="IL243" s="147" t="n">
        <v>96</v>
      </c>
      <c r="IM243" s="147" t="n">
        <v>131999</v>
      </c>
      <c r="IN243" s="147" t="n">
        <v>8500</v>
      </c>
      <c r="IO243" s="147" t="n">
        <v>0</v>
      </c>
      <c r="IP243" s="147">
        <f>IFERROR(IM243-IN243-IO243,0)</f>
        <v/>
      </c>
      <c r="IQ243" s="147" t="n">
        <v>4.2</v>
      </c>
      <c r="IR243" s="147" t="n">
        <v>96</v>
      </c>
      <c r="IS243" s="147" t="n">
        <v>131999</v>
      </c>
      <c r="IT243" s="147" t="n">
        <v>10000</v>
      </c>
      <c r="IU243" s="147" t="n">
        <v>0</v>
      </c>
      <c r="IV243" s="147">
        <f>IFERROR(IS243-IT243-IU243,0)</f>
        <v/>
      </c>
      <c r="IW243" s="147" t="n">
        <v>4.2</v>
      </c>
      <c r="IX243" s="147" t="n">
        <v>96</v>
      </c>
      <c r="IY243" s="147" t="n">
        <v>131999</v>
      </c>
      <c r="IZ243" s="147" t="n">
        <v>8500</v>
      </c>
      <c r="JA243" s="147" t="n">
        <v>0</v>
      </c>
      <c r="JB243" s="147">
        <f>IFERROR(IY243-IZ243-JA243,0)</f>
        <v/>
      </c>
      <c r="JC243" s="147" t="n">
        <v>4.2</v>
      </c>
      <c r="JD243" s="147" t="n">
        <v>96</v>
      </c>
      <c r="JE243" s="147" t="n">
        <v>131999</v>
      </c>
      <c r="JF243" s="147" t="n">
        <v>8500</v>
      </c>
      <c r="JG243" s="147" t="n">
        <v>0</v>
      </c>
      <c r="JH243" s="147">
        <f>IFERROR(JE243-JF243-JG243,0)</f>
        <v/>
      </c>
      <c r="JI243" s="147" t="n">
        <v>4.2</v>
      </c>
      <c r="JJ243" s="147" t="n">
        <v>96</v>
      </c>
      <c r="JK243" s="147" t="n">
        <v>139990</v>
      </c>
      <c r="JL243" s="147" t="n">
        <v>5250</v>
      </c>
      <c r="JM243" s="147" t="n">
        <v>0</v>
      </c>
      <c r="JN243" s="147">
        <f>IFERROR(JK243-JL243-JM243,0)</f>
        <v/>
      </c>
      <c r="JO243" s="147" t="n">
        <v>4.2</v>
      </c>
      <c r="JP243" s="147" t="n">
        <v>96</v>
      </c>
      <c r="JQ243" s="147" t="n">
        <v>139990</v>
      </c>
      <c r="JR243" s="147" t="n">
        <v>5250</v>
      </c>
      <c r="JS243" s="147" t="n">
        <v>0</v>
      </c>
      <c r="JT243" s="147">
        <f>IFERROR(JQ243-JR243-JS243,0)</f>
        <v/>
      </c>
      <c r="JU243" s="147" t="n">
        <v>4.2</v>
      </c>
      <c r="JV243" s="147" t="n">
        <v>96</v>
      </c>
      <c r="JW243" s="147" t="n">
        <v>139990</v>
      </c>
      <c r="JX243" s="147" t="n"/>
      <c r="JY243" s="147" t="n">
        <v>0</v>
      </c>
      <c r="JZ243" s="147">
        <f>IFERROR(JW243-JX243-JY243,0)</f>
        <v/>
      </c>
      <c r="KA243" s="147" t="n"/>
      <c r="KB243" s="147" t="n"/>
      <c r="KC243" s="147" t="n">
        <v>139990</v>
      </c>
      <c r="KD243" s="147" t="n">
        <v>5250</v>
      </c>
      <c r="KE243" s="147" t="n">
        <v>0</v>
      </c>
      <c r="KF243" s="147">
        <f>IFERROR(KC243-KD243-KE243,0)</f>
        <v/>
      </c>
      <c r="KG243" s="147" t="n">
        <v>4.2</v>
      </c>
      <c r="KH243" s="147" t="n">
        <v>96</v>
      </c>
      <c r="KI243" s="147" t="n">
        <v>139990</v>
      </c>
      <c r="KJ243" s="147" t="n">
        <v>5250</v>
      </c>
      <c r="KK243" s="147" t="n">
        <v>0</v>
      </c>
      <c r="KL243" s="147">
        <f>IFERROR(KI243-KJ243-KK243,0)</f>
        <v/>
      </c>
      <c r="KM243" s="147" t="n">
        <v>4.2</v>
      </c>
      <c r="KN243" s="147" t="n">
        <v>96</v>
      </c>
      <c r="KO243" s="147" t="n">
        <v>139990</v>
      </c>
      <c r="KP243" s="147" t="n">
        <v>5250</v>
      </c>
      <c r="KQ243" s="147" t="n">
        <v>0</v>
      </c>
      <c r="KR243" s="147">
        <f>IFERROR(KO243-KP243-KQ243,0)</f>
        <v/>
      </c>
      <c r="KS243" s="147" t="n">
        <v>4.2</v>
      </c>
      <c r="KT243" s="147" t="n">
        <v>96</v>
      </c>
    </row>
    <row r="244" ht="13.2" customHeight="1">
      <c r="A244" s="111" t="n">
        <v>1</v>
      </c>
      <c r="B244" s="111" t="inlineStr">
        <is>
          <t>75MLED610/94</t>
        </is>
      </c>
      <c r="C244" s="111" t="inlineStr">
        <is>
          <t>Amazon</t>
        </is>
      </c>
      <c r="D244" s="111" t="n">
        <v>75</v>
      </c>
      <c r="E244" s="111" t="inlineStr">
        <is>
          <t>PHILIPS</t>
        </is>
      </c>
      <c r="F244" s="111" t="inlineStr">
        <is>
          <t>MLED610/94</t>
        </is>
      </c>
      <c r="G244" s="111" t="inlineStr">
        <is>
          <t>75MLED610/94</t>
        </is>
      </c>
      <c r="H244" s="111" t="inlineStr">
        <is>
          <t>QD-Mini LED</t>
        </is>
      </c>
      <c r="I244" s="28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244" s="13" t="inlineStr">
        <is>
          <t>2026</t>
        </is>
      </c>
      <c r="K244" s="111" t="inlineStr">
        <is>
          <t>4K</t>
        </is>
      </c>
      <c r="L244" s="111" t="inlineStr">
        <is>
          <t>GTV</t>
        </is>
      </c>
      <c r="M244" s="111" t="inlineStr">
        <is>
          <t>2GB/32GB</t>
        </is>
      </c>
      <c r="N244" s="111" t="inlineStr">
        <is>
          <t>HSR 120Hz</t>
        </is>
      </c>
      <c r="O244" s="111" t="inlineStr">
        <is>
          <t>HDR-10+</t>
        </is>
      </c>
      <c r="P244" s="111" t="inlineStr">
        <is>
          <t>Dolby Vision·Atmos</t>
        </is>
      </c>
      <c r="Q244" s="111" t="inlineStr">
        <is>
          <t>2.0.0</t>
        </is>
      </c>
      <c r="R244" s="111" t="inlineStr">
        <is>
          <t>30W</t>
        </is>
      </c>
      <c r="S244" s="111" t="n">
        <v>110</v>
      </c>
      <c r="T244" s="111" t="inlineStr">
        <is>
          <t>-</t>
        </is>
      </c>
      <c r="U244" s="51" t="n">
        <v>87999</v>
      </c>
      <c r="V244" s="111" t="n">
        <v>2639</v>
      </c>
      <c r="W244" s="111" t="n">
        <v>0</v>
      </c>
      <c r="X244" s="111">
        <f>IFERROR(U244-V244-W244,0)</f>
        <v/>
      </c>
      <c r="Y244" s="111" t="n">
        <v>4.2</v>
      </c>
      <c r="Z244" s="111" t="n">
        <v>254</v>
      </c>
      <c r="AA244" s="111" t="n">
        <v>87999</v>
      </c>
      <c r="AB244" s="111" t="n">
        <v>2639</v>
      </c>
      <c r="AC244" s="111" t="n">
        <v>0</v>
      </c>
      <c r="AD244" s="111">
        <f>IFERROR(AA244-AB244-AC244,0)</f>
        <v/>
      </c>
      <c r="AE244" s="111" t="n">
        <v>4.2</v>
      </c>
      <c r="AF244" s="111" t="n">
        <v>255</v>
      </c>
      <c r="AG244" s="51" t="n">
        <v>87999</v>
      </c>
      <c r="AH244" s="51" t="n">
        <v>2639</v>
      </c>
      <c r="AI244" s="111" t="n">
        <v>0</v>
      </c>
      <c r="AJ244" s="111">
        <f>IFERROR(AG244-AH244-AI244,0)</f>
        <v/>
      </c>
      <c r="AK244" s="51" t="n">
        <v>4.2</v>
      </c>
      <c r="AL244" s="51" t="n">
        <v>258</v>
      </c>
      <c r="AM244" s="51" t="n">
        <v>87999</v>
      </c>
      <c r="AN244" s="51" t="n">
        <v>2639</v>
      </c>
      <c r="AO244" s="51" t="n">
        <v>0</v>
      </c>
      <c r="AP244" s="51">
        <f>IFERROR(AM244-AN244-AO244,0)</f>
        <v/>
      </c>
      <c r="AQ244" s="51" t="n">
        <v>4.2</v>
      </c>
      <c r="AR244" s="51" t="n">
        <v>258</v>
      </c>
      <c r="AS244" s="111" t="n">
        <v>87999</v>
      </c>
      <c r="AT244" s="111" t="n">
        <v>2639</v>
      </c>
      <c r="AU244" s="111" t="n">
        <v>0</v>
      </c>
      <c r="AV244" s="111">
        <f>IFERROR(AS244-AT244-AU244,0)</f>
        <v/>
      </c>
      <c r="AW244" s="111" t="n">
        <v>4.2</v>
      </c>
      <c r="AX244" s="111" t="n">
        <v>259</v>
      </c>
      <c r="AY244" s="111" t="n">
        <v>87999</v>
      </c>
      <c r="AZ244" s="51" t="n">
        <v>2199</v>
      </c>
      <c r="BA244" s="111" t="n">
        <v>0</v>
      </c>
      <c r="BB244" s="111">
        <f>IFERROR(AY244-AZ244-BA244,0)</f>
        <v/>
      </c>
      <c r="BC244" s="111" t="n">
        <v>4.2</v>
      </c>
      <c r="BD244" s="111" t="n">
        <v>262</v>
      </c>
      <c r="BE244" s="111" t="n">
        <v>87999</v>
      </c>
      <c r="BF244" s="111" t="n">
        <v>2639</v>
      </c>
      <c r="BG244" s="111" t="inlineStr">
        <is>
          <t>12m</t>
        </is>
      </c>
      <c r="BH244" s="111" t="n">
        <v>0</v>
      </c>
      <c r="BI244" s="111">
        <f>IFERROR(BE244-BF244-BH244,0)</f>
        <v/>
      </c>
      <c r="BJ244" s="111" t="n">
        <v>4.2</v>
      </c>
      <c r="BK244" s="111" t="n">
        <v>262</v>
      </c>
      <c r="BL244" s="111" t="n">
        <v>87999</v>
      </c>
      <c r="BM244" s="111" t="n">
        <v>2639</v>
      </c>
      <c r="BN244" s="111" t="n">
        <v>4500</v>
      </c>
      <c r="BO244" s="111">
        <f>IFERROR(BL244-BM244-BN244,0)</f>
        <v/>
      </c>
      <c r="BP244" s="111" t="n">
        <v>4.2</v>
      </c>
      <c r="BQ244" s="111" t="n">
        <v>263</v>
      </c>
      <c r="BR244" s="111" t="n">
        <v>87999</v>
      </c>
      <c r="BS244" s="111" t="n">
        <v>2639</v>
      </c>
      <c r="BT244" s="111" t="n"/>
      <c r="BU244" s="114">
        <f>IFERROR(BR244-BS244-BT244,0)</f>
        <v/>
      </c>
      <c r="BV244" s="114">
        <f>IFERROR(BR244-BS244-BT244,0)</f>
        <v/>
      </c>
      <c r="BW244" s="111" t="n">
        <v>274</v>
      </c>
      <c r="BX244" s="111" t="n">
        <v>92499</v>
      </c>
      <c r="BY244" s="111" t="n">
        <v>2774</v>
      </c>
      <c r="BZ244" s="111" t="n">
        <v>0</v>
      </c>
      <c r="CA244" s="111">
        <f>IFERROR(BX244-BY244-BZ244,0)</f>
        <v/>
      </c>
      <c r="CB244" s="111" t="n">
        <v>4.1</v>
      </c>
      <c r="CC244" s="111" t="n">
        <v>274</v>
      </c>
      <c r="CD244" s="111" t="n">
        <v>92499</v>
      </c>
      <c r="CE244" s="111" t="n">
        <v>2774</v>
      </c>
      <c r="CF244" s="111" t="n">
        <v>0</v>
      </c>
      <c r="CG244" s="111">
        <f>IFERROR(CD244-CE244-CF244,0)</f>
        <v/>
      </c>
      <c r="CH244" s="111" t="n">
        <v>4.1</v>
      </c>
      <c r="CI244" s="111" t="n">
        <v>274</v>
      </c>
      <c r="CJ244" s="111" t="n">
        <v>92499</v>
      </c>
      <c r="CK244" s="111" t="n">
        <v>2774</v>
      </c>
      <c r="CL244" s="111" t="n">
        <v>0</v>
      </c>
      <c r="CM244" s="111">
        <f>IFERROR(CJ244-CK244-CL244,0)</f>
        <v/>
      </c>
      <c r="CN244" s="111" t="n">
        <v>4.1</v>
      </c>
      <c r="CO244" s="111" t="n">
        <v>275</v>
      </c>
      <c r="CP244" s="111" t="n">
        <v>92499</v>
      </c>
      <c r="CQ244" s="111" t="n">
        <v>2774</v>
      </c>
      <c r="CR244" s="111" t="n">
        <v>4500</v>
      </c>
      <c r="CS244" s="111">
        <f>IFERROR(CP244-CQ244-CR244,0)</f>
        <v/>
      </c>
      <c r="CT244" s="111" t="n">
        <v>4.2</v>
      </c>
      <c r="CU244" s="111" t="n">
        <v>279</v>
      </c>
      <c r="CV244" s="111" t="n">
        <v>92499</v>
      </c>
      <c r="CW244" s="111" t="n">
        <v>2774</v>
      </c>
      <c r="CX244" s="111" t="n">
        <v>4500</v>
      </c>
      <c r="CY244" s="111">
        <f>IFERROR(CV244-CW244-CX244,0)</f>
        <v/>
      </c>
      <c r="CZ244" s="111" t="n">
        <v>4.2</v>
      </c>
      <c r="DA244" s="111" t="n">
        <v>279</v>
      </c>
      <c r="DB244" s="114" t="n">
        <v>92499</v>
      </c>
      <c r="DC244" s="114" t="n">
        <v>2774</v>
      </c>
      <c r="DD244" s="111" t="n">
        <v>4500</v>
      </c>
      <c r="DE244" s="111">
        <f>IFERROR(DB244-DC244-DD244,0)</f>
        <v/>
      </c>
      <c r="DF244" s="114" t="n">
        <v>4.2</v>
      </c>
      <c r="DG244" s="114" t="n">
        <v>281</v>
      </c>
      <c r="DH244" s="111" t="n">
        <v>92499</v>
      </c>
      <c r="DI244" s="111" t="n">
        <v>2774</v>
      </c>
      <c r="DJ244" s="111" t="n">
        <v>4500</v>
      </c>
      <c r="DK244" s="114">
        <f>IFERROR(DH244-DI244-DJ244,0)</f>
        <v/>
      </c>
      <c r="DL244" s="111" t="n">
        <v>4.2</v>
      </c>
      <c r="DM244" s="111" t="n">
        <v>282</v>
      </c>
      <c r="DN244" s="111" t="n">
        <v>92499</v>
      </c>
      <c r="DO244" s="111" t="n">
        <v>2774</v>
      </c>
      <c r="DP244" s="111" t="n">
        <v>0</v>
      </c>
      <c r="DQ244" s="111">
        <f>IFERROR(DN244-DO244-DP244,0)</f>
        <v/>
      </c>
      <c r="DR244" s="111" t="n">
        <v>4.1</v>
      </c>
      <c r="DS244" s="111" t="n">
        <v>284</v>
      </c>
      <c r="DT244" s="111" t="n">
        <v>92499</v>
      </c>
      <c r="DU244" s="111" t="n">
        <v>2774</v>
      </c>
      <c r="DV244" s="111" t="n">
        <v>4500</v>
      </c>
      <c r="DW244" s="111">
        <f>IFERROR(DT244-DU244-DV244,0)</f>
        <v/>
      </c>
      <c r="DX244" s="111" t="n">
        <v>4.1</v>
      </c>
      <c r="DY244" s="111" t="n">
        <v>284</v>
      </c>
      <c r="DZ244" s="51" t="n">
        <v>92499</v>
      </c>
      <c r="EA244" s="51" t="n">
        <v>2774</v>
      </c>
      <c r="EB244" s="51" t="n">
        <v>4500</v>
      </c>
      <c r="EC244" s="111">
        <f>IFERROR(DZ244-EA244-EB244,0)</f>
        <v/>
      </c>
      <c r="ED244" s="51" t="n">
        <v>4.2</v>
      </c>
      <c r="EE244" s="51" t="n">
        <v>286</v>
      </c>
      <c r="EF244" s="51" t="n">
        <v>92499</v>
      </c>
      <c r="EG244" s="51" t="n">
        <v>2774</v>
      </c>
      <c r="EH244" s="51" t="n">
        <v>4500</v>
      </c>
      <c r="EI244" s="51">
        <f>IFERROR(EF244-EG244-EH244,0)</f>
        <v/>
      </c>
      <c r="EJ244" s="51" t="n">
        <v>4.2</v>
      </c>
      <c r="EK244" s="51" t="n">
        <v>292</v>
      </c>
      <c r="EL244" s="51" t="n">
        <v>92499</v>
      </c>
      <c r="EM244" s="51" t="n">
        <v>2774</v>
      </c>
      <c r="EN244" s="51" t="n">
        <v>4500</v>
      </c>
      <c r="EO244" s="51">
        <f>IFERROR(EL244-EM244-EN244,0)</f>
        <v/>
      </c>
      <c r="EP244" s="51" t="n">
        <v>4.2</v>
      </c>
      <c r="EQ244" s="51" t="n">
        <v>292</v>
      </c>
      <c r="ER244" s="51" t="n">
        <v>92499</v>
      </c>
      <c r="ES244" s="51" t="n">
        <v>2774</v>
      </c>
      <c r="ET244" s="51" t="n">
        <v>4500</v>
      </c>
      <c r="EU244" s="51">
        <f>IFERROR(ER244-ES244-ET244,0)</f>
        <v/>
      </c>
      <c r="EV244" s="51" t="inlineStr">
        <is>
          <t>9m</t>
        </is>
      </c>
      <c r="EW244" s="51" t="n">
        <v>4.2</v>
      </c>
      <c r="EX244" s="51" t="n">
        <v>293</v>
      </c>
      <c r="EY244" s="111" t="n">
        <v>85999</v>
      </c>
      <c r="EZ244" s="111" t="n">
        <v>2149</v>
      </c>
      <c r="FA244" s="111" t="n">
        <v>0</v>
      </c>
      <c r="FB244" s="51">
        <f>IFERROR(EY244-EZ244-FA244,0)</f>
        <v/>
      </c>
      <c r="FC244" s="111" t="inlineStr">
        <is>
          <t>9m</t>
        </is>
      </c>
      <c r="FD244" s="111" t="n">
        <v>4.2</v>
      </c>
      <c r="FE244" s="111" t="n">
        <v>293</v>
      </c>
      <c r="FF244" s="111" t="n">
        <v>85999</v>
      </c>
      <c r="FG244" s="111" t="n">
        <v>7250</v>
      </c>
      <c r="FH244" s="111" t="n">
        <v>0</v>
      </c>
      <c r="FI244" s="111">
        <f>IFERROR(FF244-FG244-FH244,0)</f>
        <v/>
      </c>
      <c r="FJ244" s="51" t="n">
        <v>4.2</v>
      </c>
      <c r="FK244" s="51" t="n">
        <v>298</v>
      </c>
      <c r="FL244" s="111" t="n">
        <v>85999</v>
      </c>
      <c r="FM244" s="51" t="n">
        <v>7250</v>
      </c>
      <c r="FN244" s="51" t="n">
        <v>0</v>
      </c>
      <c r="FO244" s="51">
        <f>IFERROR(FL244-FM244-FN244,0)</f>
        <v/>
      </c>
      <c r="FP244" s="51" t="n">
        <v>4.2</v>
      </c>
      <c r="FQ244" s="51" t="n">
        <v>301</v>
      </c>
      <c r="FR244" s="51" t="n">
        <v>85999</v>
      </c>
      <c r="FS244" s="51" t="n">
        <v>7250</v>
      </c>
      <c r="FT244" s="51" t="n">
        <v>0</v>
      </c>
      <c r="FU244" s="51">
        <f>IFERROR(FR244-FS244-FT244,0)</f>
        <v/>
      </c>
      <c r="FV244" s="51" t="n">
        <v>4.2</v>
      </c>
      <c r="FW244" s="51" t="n">
        <v>302</v>
      </c>
      <c r="FX244" s="51" t="n">
        <v>85999</v>
      </c>
      <c r="FY244" s="51" t="n">
        <v>7250</v>
      </c>
      <c r="FZ244" s="51" t="n">
        <v>0</v>
      </c>
      <c r="GA244" s="51">
        <f>IFERROR(FX244-FY244-FZ244,0)</f>
        <v/>
      </c>
      <c r="GB244" s="51" t="n">
        <v>4.2</v>
      </c>
      <c r="GC244" s="51" t="n">
        <v>302</v>
      </c>
      <c r="GD244" s="51" t="n">
        <v>85999</v>
      </c>
      <c r="GE244" s="51" t="n">
        <v>7250</v>
      </c>
      <c r="GF244" s="51" t="n">
        <v>0</v>
      </c>
      <c r="GG244" s="51">
        <f>IFERROR(GD244-GE244-GF244,0)</f>
        <v/>
      </c>
      <c r="GH244" s="51" t="n">
        <v>4.2</v>
      </c>
      <c r="GI244" s="51" t="n">
        <v>302</v>
      </c>
      <c r="GJ244" s="111" t="n">
        <v>85999</v>
      </c>
      <c r="GK244" s="111" t="n">
        <v>7250</v>
      </c>
      <c r="GL244" s="111" t="n"/>
      <c r="GM244" s="111">
        <f>IFERROR(GJ244-GK244-GL244,0)</f>
        <v/>
      </c>
      <c r="GN244" s="111" t="n">
        <v>4.2</v>
      </c>
      <c r="GO244" s="111" t="n">
        <v>303</v>
      </c>
      <c r="GP244" s="111" t="n">
        <v>85999</v>
      </c>
      <c r="GQ244" s="111" t="n">
        <v>7250</v>
      </c>
      <c r="GR244" s="111" t="n">
        <v>0</v>
      </c>
      <c r="GS244" s="111">
        <f>IFERROR(GP244-GQ244-GR244,0)</f>
        <v/>
      </c>
      <c r="GT244" s="111" t="inlineStr">
        <is>
          <t>12m</t>
        </is>
      </c>
      <c r="GU244" s="111" t="n">
        <v>4.2</v>
      </c>
      <c r="GV244" s="111" t="n">
        <v>303</v>
      </c>
      <c r="GW244" s="111" t="n">
        <v>85999</v>
      </c>
      <c r="GX244" s="111" t="n">
        <v>7250</v>
      </c>
      <c r="GY244" s="111" t="n">
        <v>0</v>
      </c>
      <c r="GZ244" s="111">
        <f>IFERROR(GW244-GX244-GY244,0)</f>
        <v/>
      </c>
      <c r="HA244" s="111" t="n">
        <v>4.2</v>
      </c>
      <c r="HB244" s="111" t="n">
        <v>304</v>
      </c>
      <c r="HC244" s="111" t="n">
        <v>85999</v>
      </c>
      <c r="HD244" s="111" t="n">
        <v>7250</v>
      </c>
      <c r="HE244" s="111" t="n">
        <v>0</v>
      </c>
      <c r="HF244" s="111">
        <f>IFERROR(HC244-HD244-HE244,0)</f>
        <v/>
      </c>
      <c r="HG244" s="111" t="n">
        <v>4.2</v>
      </c>
      <c r="HH244" s="111" t="n">
        <v>306</v>
      </c>
      <c r="HI244" s="111" t="n">
        <v>85999</v>
      </c>
      <c r="HJ244" s="111" t="n">
        <v>7250</v>
      </c>
      <c r="HK244" s="111" t="n">
        <v>0</v>
      </c>
      <c r="HL244" s="111">
        <f>IFERROR(HI244-HJ244-HK244,0)</f>
        <v/>
      </c>
      <c r="HM244" s="111" t="n">
        <v>4.2</v>
      </c>
      <c r="HN244" s="111" t="n">
        <v>306</v>
      </c>
      <c r="HO244" s="111" t="n">
        <v>85999</v>
      </c>
      <c r="HP244" s="111" t="n">
        <v>7250</v>
      </c>
      <c r="HQ244" s="111" t="n">
        <v>0</v>
      </c>
      <c r="HR244" s="111">
        <f>IFERROR(HO244-HP244-HQ244,0)</f>
        <v/>
      </c>
      <c r="HS244" s="111" t="n">
        <v>4.2</v>
      </c>
      <c r="HT244" s="111" t="n">
        <v>308</v>
      </c>
      <c r="HU244" s="111" t="n">
        <v>85999</v>
      </c>
      <c r="HV244" s="111" t="n">
        <v>7250</v>
      </c>
      <c r="HW244" s="111" t="n">
        <v>0</v>
      </c>
      <c r="HX244" s="111">
        <f>IFERROR(HU244-HV244-HW244,0)</f>
        <v/>
      </c>
      <c r="HY244" s="111" t="n">
        <v>4.2</v>
      </c>
      <c r="HZ244" s="111" t="n">
        <v>309</v>
      </c>
      <c r="IA244" s="111" t="n">
        <v>85999</v>
      </c>
      <c r="IB244" s="111" t="n">
        <v>7250</v>
      </c>
      <c r="IC244" s="111" t="n">
        <v>0</v>
      </c>
      <c r="ID244" s="111">
        <f>IFERROR(IA244-IB244-IC244,0)</f>
        <v/>
      </c>
      <c r="IE244" s="111" t="n">
        <v>4.2</v>
      </c>
      <c r="IF244" s="111" t="n">
        <v>309</v>
      </c>
      <c r="IG244" s="111" t="n">
        <v>80999</v>
      </c>
      <c r="IH244" s="111" t="n">
        <v>10250</v>
      </c>
      <c r="II244" s="111" t="n">
        <v>500</v>
      </c>
      <c r="IJ244" s="111">
        <f>IFERROR(IG244-IH244-II244,0)</f>
        <v/>
      </c>
      <c r="IK244" s="111" t="n">
        <v>4.2</v>
      </c>
      <c r="IL244" s="111" t="n">
        <v>309</v>
      </c>
      <c r="IM244" s="111" t="n">
        <v>80999</v>
      </c>
      <c r="IN244" s="111" t="n">
        <v>10250</v>
      </c>
      <c r="IO244" s="111" t="n"/>
      <c r="IP244" s="111">
        <f>IFERROR(IM244-IN244-IO244,0)</f>
        <v/>
      </c>
      <c r="IQ244" s="111" t="n">
        <v>4.2</v>
      </c>
      <c r="IR244" s="111" t="n">
        <v>309</v>
      </c>
      <c r="IS244" s="111" t="n">
        <v>80999</v>
      </c>
      <c r="IT244" s="111" t="n">
        <v>10250</v>
      </c>
      <c r="IU244" s="111" t="n"/>
      <c r="IV244" s="111">
        <f>IFERROR(IS244-IT244-IU244,0)</f>
        <v/>
      </c>
      <c r="IW244" s="111" t="n">
        <v>4.2</v>
      </c>
      <c r="IX244" s="111" t="n">
        <v>309</v>
      </c>
      <c r="IY244" s="111" t="n">
        <v>80999</v>
      </c>
      <c r="IZ244" s="111" t="n">
        <v>10250</v>
      </c>
      <c r="JA244" s="111" t="n">
        <v>500</v>
      </c>
      <c r="JB244" s="111">
        <f>IFERROR(IY244-IZ244-JA244,0)</f>
        <v/>
      </c>
      <c r="JC244" s="111" t="n">
        <v>4.2</v>
      </c>
      <c r="JD244" s="111" t="n">
        <v>309</v>
      </c>
      <c r="JE244" s="111" t="n">
        <v>80999</v>
      </c>
      <c r="JF244" s="111" t="n">
        <v>10250</v>
      </c>
      <c r="JG244" s="111" t="n">
        <v>0</v>
      </c>
      <c r="JH244" s="111">
        <f>IFERROR(JE244-JF244-JG244,0)</f>
        <v/>
      </c>
      <c r="JI244" s="111" t="n">
        <v>4.2</v>
      </c>
      <c r="JJ244" s="111" t="n">
        <v>310</v>
      </c>
      <c r="JK244" s="111" t="n">
        <v>80999</v>
      </c>
      <c r="JL244" s="111" t="n">
        <v>10250</v>
      </c>
      <c r="JM244" s="111" t="n">
        <v>0</v>
      </c>
      <c r="JN244" s="111">
        <f>IFERROR(JK244-JL244-JM244,0)</f>
        <v/>
      </c>
      <c r="JO244" s="111" t="n">
        <v>4.2</v>
      </c>
      <c r="JP244" s="111" t="n">
        <v>310</v>
      </c>
      <c r="JQ244" s="111" t="n">
        <v>80999</v>
      </c>
      <c r="JR244" s="111" t="n">
        <v>10250</v>
      </c>
      <c r="JS244" s="111" t="n">
        <v>0</v>
      </c>
      <c r="JT244" s="111">
        <f>IFERROR(JQ244-JR244-JS244,0)</f>
        <v/>
      </c>
      <c r="JU244" s="111" t="n">
        <v>4.2</v>
      </c>
      <c r="JV244" s="111" t="n">
        <v>310</v>
      </c>
      <c r="JW244" s="111" t="n">
        <v>80999</v>
      </c>
      <c r="JX244" s="111" t="n">
        <v>10000</v>
      </c>
      <c r="JY244" s="111" t="n">
        <v>0</v>
      </c>
      <c r="JZ244" s="111">
        <f>IFERROR(JW244-JX244-JY244,0)</f>
        <v/>
      </c>
      <c r="KA244" s="111" t="n">
        <v>4.2</v>
      </c>
      <c r="KB244" s="111" t="n">
        <v>312</v>
      </c>
      <c r="KC244" s="111" t="n">
        <v>80999</v>
      </c>
      <c r="KD244" s="111" t="n">
        <v>3500</v>
      </c>
      <c r="KE244" s="111" t="n">
        <v>0</v>
      </c>
      <c r="KF244" s="111">
        <f>IFERROR(KC244-KD244-KE244,0)</f>
        <v/>
      </c>
      <c r="KG244" s="111" t="n">
        <v>4.2</v>
      </c>
      <c r="KH244" s="111" t="n">
        <v>312</v>
      </c>
      <c r="KI244" s="111" t="n">
        <v>80999</v>
      </c>
      <c r="KJ244" s="111" t="n">
        <v>4750</v>
      </c>
      <c r="KK244" s="111" t="n">
        <v>0</v>
      </c>
      <c r="KL244" s="111">
        <f>IFERROR(KI244-KJ244-KK244,0)</f>
        <v/>
      </c>
      <c r="KM244" s="111" t="n">
        <v>4.2</v>
      </c>
      <c r="KN244" s="111" t="n">
        <v>313</v>
      </c>
      <c r="KO244" s="111" t="n">
        <v>80999</v>
      </c>
      <c r="KP244" s="111" t="n">
        <v>4750</v>
      </c>
      <c r="KQ244" s="111" t="n">
        <v>0</v>
      </c>
      <c r="KR244" s="111">
        <f>IFERROR(KO244-KP244-KQ244,0)</f>
        <v/>
      </c>
      <c r="KS244" s="111" t="n">
        <v>4.2</v>
      </c>
      <c r="KT244" s="111" t="n">
        <v>315</v>
      </c>
    </row>
    <row r="245" ht="13.2" customHeight="1">
      <c r="A245" s="147" t="n">
        <v>1</v>
      </c>
      <c r="B245" s="147" t="inlineStr">
        <is>
          <t>75MLED610/94</t>
        </is>
      </c>
      <c r="C245" s="147" t="inlineStr">
        <is>
          <t>Amazon</t>
        </is>
      </c>
      <c r="D245" s="147" t="n">
        <v>75</v>
      </c>
      <c r="E245" s="97" t="inlineStr">
        <is>
          <t>TCL</t>
        </is>
      </c>
      <c r="F245" s="97" t="inlineStr">
        <is>
          <t>Q6C</t>
        </is>
      </c>
      <c r="G245" s="97" t="inlineStr">
        <is>
          <t>75Q6C</t>
        </is>
      </c>
      <c r="H245" s="147" t="inlineStr">
        <is>
          <t>QD-Mini LED</t>
        </is>
      </c>
      <c r="I245" s="120" t="inlineStr">
        <is>
          <t>https://www.amazon.in/dp/B0F3HZP9XR</t>
        </is>
      </c>
      <c r="J245" s="125" t="inlineStr">
        <is>
          <t>2025</t>
        </is>
      </c>
      <c r="K245" s="125" t="inlineStr">
        <is>
          <t>4K</t>
        </is>
      </c>
      <c r="L245" s="125" t="inlineStr">
        <is>
          <t>GTV</t>
        </is>
      </c>
      <c r="M245" s="125" t="inlineStr">
        <is>
          <t>3GB/32GB</t>
        </is>
      </c>
      <c r="N245" s="125" t="inlineStr">
        <is>
          <t>144Hz</t>
        </is>
      </c>
      <c r="O245" s="125" t="inlineStr">
        <is>
          <t>HDR10</t>
        </is>
      </c>
      <c r="P245" s="125" t="inlineStr">
        <is>
          <t>Dolby Atmos</t>
        </is>
      </c>
      <c r="Q245" s="125" t="inlineStr">
        <is>
          <t>2.1.0</t>
        </is>
      </c>
      <c r="R245" s="125" t="inlineStr">
        <is>
          <t>46W</t>
        </is>
      </c>
      <c r="S245" s="125" t="inlineStr">
        <is>
          <t>512+</t>
        </is>
      </c>
      <c r="T245" s="125" t="n"/>
      <c r="U245" s="40" t="n">
        <v>99990</v>
      </c>
      <c r="V245" s="147" t="n">
        <v>2999</v>
      </c>
      <c r="W245" s="147" t="n">
        <v>0</v>
      </c>
      <c r="X245" s="147">
        <f>IFERROR(U245-V245-W245,0)</f>
        <v/>
      </c>
      <c r="Y245" s="147" t="n">
        <v>4</v>
      </c>
      <c r="Z245" s="147" t="n">
        <v>1677</v>
      </c>
      <c r="AA245" s="147" t="inlineStr">
        <is>
          <t>OOS</t>
        </is>
      </c>
      <c r="AB245" s="147" t="n"/>
      <c r="AC245" s="147" t="n">
        <v>0</v>
      </c>
      <c r="AD245" s="147">
        <f>IFERROR(AA245-AB245-AC245,0)</f>
        <v/>
      </c>
      <c r="AE245" s="147" t="n"/>
      <c r="AF245" s="147" t="n"/>
      <c r="AG245" s="40" t="n">
        <v>99990</v>
      </c>
      <c r="AH245" s="40" t="n">
        <v>2999</v>
      </c>
      <c r="AI245" s="147" t="n">
        <v>0</v>
      </c>
      <c r="AJ245" s="147">
        <f>IFERROR(AG245-AH245-AI245,0)</f>
        <v/>
      </c>
      <c r="AK245" s="40" t="n">
        <v>4</v>
      </c>
      <c r="AL245" s="40" t="n">
        <v>1683</v>
      </c>
      <c r="AM245" s="40" t="n">
        <v>99990</v>
      </c>
      <c r="AN245" s="40" t="n">
        <v>2999</v>
      </c>
      <c r="AO245" s="40" t="n">
        <v>0</v>
      </c>
      <c r="AP245" s="40">
        <f>IFERROR(AM245-AN245-AO245,0)</f>
        <v/>
      </c>
      <c r="AQ245" s="40" t="n">
        <v>4.1</v>
      </c>
      <c r="AR245" s="40" t="n">
        <v>1684</v>
      </c>
      <c r="AS245" s="147" t="n">
        <v>99990</v>
      </c>
      <c r="AT245" s="147" t="n">
        <v>2999</v>
      </c>
      <c r="AU245" s="147" t="n">
        <v>0</v>
      </c>
      <c r="AV245" s="147">
        <f>IFERROR(AS245-AT245-AU245,0)</f>
        <v/>
      </c>
      <c r="AW245" s="147" t="n">
        <v>4</v>
      </c>
      <c r="AX245" s="147" t="n">
        <v>1687</v>
      </c>
      <c r="AY245" s="147" t="n">
        <v>99990</v>
      </c>
      <c r="AZ245" s="40" t="n">
        <v>2499</v>
      </c>
      <c r="BA245" s="147" t="n">
        <v>0</v>
      </c>
      <c r="BB245" s="147">
        <f>IFERROR(AY245-AZ245-BA245,0)</f>
        <v/>
      </c>
      <c r="BC245" s="147" t="n">
        <v>4.1</v>
      </c>
      <c r="BD245" s="147" t="n">
        <v>1707</v>
      </c>
      <c r="BE245" s="147" t="n">
        <v>99990</v>
      </c>
      <c r="BF245" s="147" t="n">
        <v>2999</v>
      </c>
      <c r="BG245" s="147" t="inlineStr">
        <is>
          <t>9m</t>
        </is>
      </c>
      <c r="BH245" s="147" t="n">
        <v>0</v>
      </c>
      <c r="BI245" s="147">
        <f>IFERROR(BE245-BF245-BH245,0)</f>
        <v/>
      </c>
      <c r="BJ245" s="147" t="n">
        <v>4.1</v>
      </c>
      <c r="BK245" s="147" t="n">
        <v>1706</v>
      </c>
      <c r="BL245" s="147" t="n">
        <v>99990</v>
      </c>
      <c r="BM245" s="147" t="n">
        <v>2999</v>
      </c>
      <c r="BN245" s="147" t="n">
        <v>0</v>
      </c>
      <c r="BO245" s="147">
        <f>IFERROR(BL245-BM245-BN245,0)</f>
        <v/>
      </c>
      <c r="BP245" s="147" t="n">
        <v>4.1</v>
      </c>
      <c r="BQ245" s="147" t="n">
        <v>1711</v>
      </c>
      <c r="BR245" s="147" t="n">
        <v>99990</v>
      </c>
      <c r="BS245" s="147" t="n">
        <v>2999</v>
      </c>
      <c r="BT245" s="147" t="n"/>
      <c r="BU245" s="97">
        <f>IFERROR(BR245-BS245-BT245,0)</f>
        <v/>
      </c>
      <c r="BV245" s="97">
        <f>IFERROR(BR245-BS245-BT245,0)</f>
        <v/>
      </c>
      <c r="BW245" s="147" t="n">
        <v>1725</v>
      </c>
      <c r="BX245" s="147" t="n">
        <v>99990</v>
      </c>
      <c r="BY245" s="147" t="n">
        <v>2999</v>
      </c>
      <c r="BZ245" s="147" t="n">
        <v>0</v>
      </c>
      <c r="CA245" s="147">
        <f>IFERROR(BX245-BY245-BZ245,0)</f>
        <v/>
      </c>
      <c r="CB245" s="147" t="n">
        <v>4.1</v>
      </c>
      <c r="CC245" s="147" t="n">
        <v>1725</v>
      </c>
      <c r="CD245" s="147" t="n">
        <v>99990</v>
      </c>
      <c r="CE245" s="147" t="n">
        <v>2999</v>
      </c>
      <c r="CF245" s="147" t="n">
        <v>0</v>
      </c>
      <c r="CG245" s="147">
        <f>IFERROR(CD245-CE245-CF245,0)</f>
        <v/>
      </c>
      <c r="CH245" s="147" t="n">
        <v>4.1</v>
      </c>
      <c r="CI245" s="147" t="n">
        <v>1724</v>
      </c>
      <c r="CJ245" s="147" t="n">
        <v>99990</v>
      </c>
      <c r="CK245" s="147" t="n">
        <v>2999</v>
      </c>
      <c r="CL245" s="147" t="n">
        <v>0</v>
      </c>
      <c r="CM245" s="147">
        <f>IFERROR(CJ245-CK245-CL245,0)</f>
        <v/>
      </c>
      <c r="CN245" s="147" t="n">
        <v>4.1</v>
      </c>
      <c r="CO245" s="147" t="n">
        <v>1727</v>
      </c>
      <c r="CP245" s="147" t="n">
        <v>99990</v>
      </c>
      <c r="CQ245" s="147" t="n">
        <v>2999</v>
      </c>
      <c r="CR245" s="147" t="n">
        <v>0</v>
      </c>
      <c r="CS245" s="147">
        <f>IFERROR(CP245-CQ245-CR245,0)</f>
        <v/>
      </c>
      <c r="CT245" s="147" t="n">
        <v>4.1</v>
      </c>
      <c r="CU245" s="147" t="n">
        <v>1731</v>
      </c>
      <c r="CV245" s="147" t="n">
        <v>99990</v>
      </c>
      <c r="CW245" s="147" t="n">
        <v>2999</v>
      </c>
      <c r="CX245" s="147" t="n">
        <v>0</v>
      </c>
      <c r="CY245" s="147">
        <f>IFERROR(CV245-CW245-CX245,0)</f>
        <v/>
      </c>
      <c r="CZ245" s="147" t="n">
        <v>4.1</v>
      </c>
      <c r="DA245" s="147" t="n">
        <v>1730</v>
      </c>
      <c r="DB245" s="97" t="n">
        <v>99990</v>
      </c>
      <c r="DC245" s="97" t="n">
        <v>2999</v>
      </c>
      <c r="DD245" s="147" t="n">
        <v>0</v>
      </c>
      <c r="DE245" s="147">
        <f>IFERROR(DB245-DC245-DD245,0)</f>
        <v/>
      </c>
      <c r="DF245" s="97" t="n">
        <v>4.1</v>
      </c>
      <c r="DG245" s="97" t="n">
        <v>1739</v>
      </c>
      <c r="DH245" s="147" t="n">
        <v>99990</v>
      </c>
      <c r="DI245" s="147" t="n">
        <v>2999</v>
      </c>
      <c r="DJ245" s="147" t="n">
        <v>0</v>
      </c>
      <c r="DK245" s="97">
        <f>IFERROR(DH245-DI245-DJ245,0)</f>
        <v/>
      </c>
      <c r="DL245" s="147" t="n">
        <v>4.1</v>
      </c>
      <c r="DM245" s="147" t="n">
        <v>1740</v>
      </c>
      <c r="DN245" s="147" t="n">
        <v>99990</v>
      </c>
      <c r="DO245" s="147" t="n">
        <v>2999</v>
      </c>
      <c r="DP245" s="147" t="n">
        <v>0</v>
      </c>
      <c r="DQ245" s="147">
        <f>IFERROR(DN245-DO245-DP245,0)</f>
        <v/>
      </c>
      <c r="DR245" s="147" t="n">
        <v>4.1</v>
      </c>
      <c r="DS245" s="147" t="n">
        <v>1741</v>
      </c>
      <c r="DT245" s="147" t="n">
        <v>99990</v>
      </c>
      <c r="DU245" s="147" t="n">
        <v>2999</v>
      </c>
      <c r="DV245" s="122" t="n">
        <v>0</v>
      </c>
      <c r="DW245" s="147">
        <f>IFERROR(DT245-DU245-DV245,0)</f>
        <v/>
      </c>
      <c r="DX245" s="147" t="n">
        <v>4.1</v>
      </c>
      <c r="DY245" s="147" t="n">
        <v>1742</v>
      </c>
      <c r="DZ245" s="40" t="n">
        <v>99990</v>
      </c>
      <c r="EA245" s="40" t="n">
        <v>2999</v>
      </c>
      <c r="EB245" s="147" t="n">
        <v>0</v>
      </c>
      <c r="EC245" s="147">
        <f>IFERROR(DZ245-EA245-EB245,0)</f>
        <v/>
      </c>
      <c r="ED245" s="40" t="n">
        <v>4.1</v>
      </c>
      <c r="EE245" s="40" t="n">
        <v>1744</v>
      </c>
      <c r="EF245" s="40" t="n">
        <v>99990</v>
      </c>
      <c r="EG245" s="40" t="n">
        <v>2999</v>
      </c>
      <c r="EH245" s="147" t="n">
        <v>0</v>
      </c>
      <c r="EI245" s="40">
        <f>IFERROR(EF245-EG245-EH245,0)</f>
        <v/>
      </c>
      <c r="EJ245" s="40" t="n">
        <v>4.1</v>
      </c>
      <c r="EK245" s="40" t="n">
        <v>1756</v>
      </c>
      <c r="EL245" s="40" t="n">
        <v>99990</v>
      </c>
      <c r="EM245" s="40" t="n">
        <v>2999</v>
      </c>
      <c r="EN245" s="147" t="n">
        <v>0</v>
      </c>
      <c r="EO245" s="40">
        <f>IFERROR(EL245-EM245-EN245,0)</f>
        <v/>
      </c>
      <c r="EP245" s="40" t="n">
        <v>4.1</v>
      </c>
      <c r="EQ245" s="40" t="n">
        <v>1760</v>
      </c>
      <c r="ER245" s="40" t="n">
        <v>99990</v>
      </c>
      <c r="ES245" s="40" t="n">
        <v>2999</v>
      </c>
      <c r="ET245" s="147" t="n">
        <v>0</v>
      </c>
      <c r="EU245" s="40">
        <f>IFERROR(ER245-ES245-ET245,0)</f>
        <v/>
      </c>
      <c r="EV245" s="40" t="inlineStr">
        <is>
          <t>9m</t>
        </is>
      </c>
      <c r="EW245" s="40" t="n">
        <v>4.1</v>
      </c>
      <c r="EX245" s="40" t="n">
        <v>1756</v>
      </c>
      <c r="EY245" s="147" t="n">
        <v>99990</v>
      </c>
      <c r="EZ245" s="147" t="n">
        <v>2499</v>
      </c>
      <c r="FA245" s="147" t="n">
        <v>0</v>
      </c>
      <c r="FB245" s="40">
        <f>IFERROR(EY245-EZ245-FA245,0)</f>
        <v/>
      </c>
      <c r="FC245" s="147" t="inlineStr">
        <is>
          <t>9m</t>
        </is>
      </c>
      <c r="FD245" s="147" t="n">
        <v>4.1</v>
      </c>
      <c r="FE245" s="147" t="n">
        <v>1754</v>
      </c>
      <c r="FF245" s="147" t="n">
        <v>99990</v>
      </c>
      <c r="FG245" s="147" t="n">
        <v>2999</v>
      </c>
      <c r="FH245" s="147" t="n">
        <v>0</v>
      </c>
      <c r="FI245" s="147">
        <f>IFERROR(FF245-FG245-FH245,0)</f>
        <v/>
      </c>
      <c r="FJ245" s="40" t="n">
        <v>4.1</v>
      </c>
      <c r="FK245" s="40" t="n">
        <v>1762</v>
      </c>
      <c r="FL245" s="147" t="n">
        <v>99990</v>
      </c>
      <c r="FM245" s="40" t="n">
        <v>4999</v>
      </c>
      <c r="FN245" s="40" t="n">
        <v>0</v>
      </c>
      <c r="FO245" s="40">
        <f>IFERROR(FL245-FM245-FN245,0)</f>
        <v/>
      </c>
      <c r="FP245" s="40" t="n">
        <v>4.1</v>
      </c>
      <c r="FQ245" s="40" t="n">
        <v>1765</v>
      </c>
      <c r="FR245" s="40" t="n">
        <v>99990</v>
      </c>
      <c r="FS245" s="40" t="n">
        <v>4999</v>
      </c>
      <c r="FT245" s="40" t="n">
        <v>0</v>
      </c>
      <c r="FU245" s="40">
        <f>IFERROR(FR245-FS245-FT245,0)</f>
        <v/>
      </c>
      <c r="FV245" s="40" t="n">
        <v>4.1</v>
      </c>
      <c r="FW245" s="40" t="n">
        <v>1770</v>
      </c>
      <c r="FX245" s="40" t="n">
        <v>99990</v>
      </c>
      <c r="FY245" s="40" t="n">
        <v>2999</v>
      </c>
      <c r="FZ245" s="40" t="n">
        <v>0</v>
      </c>
      <c r="GA245" s="40">
        <f>IFERROR(FX245-FY245-FZ245,0)</f>
        <v/>
      </c>
      <c r="GB245" s="40" t="n">
        <v>4.1</v>
      </c>
      <c r="GC245" s="40" t="n">
        <v>1771</v>
      </c>
      <c r="GD245" s="40" t="n">
        <v>99990</v>
      </c>
      <c r="GE245" s="40" t="n">
        <v>4999</v>
      </c>
      <c r="GF245" s="40" t="n">
        <v>0</v>
      </c>
      <c r="GG245" s="40">
        <f>IFERROR(GD245-GE245-GF245,0)</f>
        <v/>
      </c>
      <c r="GH245" s="40" t="n">
        <v>4.1</v>
      </c>
      <c r="GI245" s="40" t="n">
        <v>1775</v>
      </c>
      <c r="GJ245" s="147" t="n">
        <v>99990</v>
      </c>
      <c r="GK245" s="147" t="n">
        <v>4999</v>
      </c>
      <c r="GL245" s="147" t="n">
        <v>0</v>
      </c>
      <c r="GM245" s="147">
        <f>IFERROR(GJ245-GK245-GL245,0)</f>
        <v/>
      </c>
      <c r="GN245" s="147" t="n">
        <v>4.1</v>
      </c>
      <c r="GO245" s="147" t="n">
        <v>1780</v>
      </c>
      <c r="GP245" s="147" t="n">
        <v>99990</v>
      </c>
      <c r="GQ245" s="147" t="n">
        <v>4999</v>
      </c>
      <c r="GR245" s="147" t="n">
        <v>0</v>
      </c>
      <c r="GS245" s="147">
        <f>IFERROR(GP245-GQ245-GR245,0)</f>
        <v/>
      </c>
      <c r="GT245" s="147" t="inlineStr">
        <is>
          <t>9m</t>
        </is>
      </c>
      <c r="GU245" s="147" t="n">
        <v>4.1</v>
      </c>
      <c r="GV245" s="147" t="n">
        <v>1782</v>
      </c>
      <c r="GW245" s="147" t="n">
        <v>99990</v>
      </c>
      <c r="GX245" s="147" t="n">
        <v>750</v>
      </c>
      <c r="GY245" s="147" t="n">
        <v>0</v>
      </c>
      <c r="GZ245" s="147">
        <f>IFERROR(GW245-GX245-GY245,0)</f>
        <v/>
      </c>
      <c r="HA245" s="147" t="n">
        <v>4.1</v>
      </c>
      <c r="HB245" s="147" t="n">
        <v>1783</v>
      </c>
      <c r="HC245" s="147" t="n">
        <v>99990</v>
      </c>
      <c r="HD245" s="147" t="n">
        <v>750</v>
      </c>
      <c r="HE245" s="147" t="n">
        <v>0</v>
      </c>
      <c r="HF245" s="147">
        <f>IFERROR(HC245-HD245-HE245,0)</f>
        <v/>
      </c>
      <c r="HG245" s="147" t="n">
        <v>4.1</v>
      </c>
      <c r="HH245" s="147" t="n">
        <v>1786</v>
      </c>
      <c r="HI245" s="147" t="n">
        <v>99990</v>
      </c>
      <c r="HJ245" s="147" t="n">
        <v>4999</v>
      </c>
      <c r="HK245" s="147" t="n">
        <v>0</v>
      </c>
      <c r="HL245" s="147">
        <f>IFERROR(HI245-HJ245-HK245,0)</f>
        <v/>
      </c>
      <c r="HM245" s="147" t="n">
        <v>4.1</v>
      </c>
      <c r="HN245" s="147" t="n">
        <v>1786</v>
      </c>
      <c r="HO245" s="147" t="n">
        <v>99990</v>
      </c>
      <c r="HP245" s="147" t="n">
        <v>4999</v>
      </c>
      <c r="HQ245" s="147" t="n">
        <v>0</v>
      </c>
      <c r="HR245" s="147">
        <f>IFERROR(HO245-HP245-HQ245,0)</f>
        <v/>
      </c>
      <c r="HS245" s="147" t="n">
        <v>4.1</v>
      </c>
      <c r="HT245" s="147" t="n">
        <v>1786</v>
      </c>
      <c r="HU245" s="147" t="n">
        <v>101990</v>
      </c>
      <c r="HV245" s="147" t="n">
        <v>5099</v>
      </c>
      <c r="HW245" s="147" t="n">
        <v>0</v>
      </c>
      <c r="HX245" s="147">
        <f>IFERROR(HU245-HV245-HW245,0)</f>
        <v/>
      </c>
      <c r="HY245" s="147" t="n">
        <v>4.1</v>
      </c>
      <c r="HZ245" s="147" t="n">
        <v>1788</v>
      </c>
      <c r="IA245" s="147" t="n">
        <v>101990</v>
      </c>
      <c r="IB245" s="147" t="n">
        <v>5099</v>
      </c>
      <c r="IC245" s="147" t="n">
        <v>0</v>
      </c>
      <c r="ID245" s="147">
        <f>IFERROR(IA245-IB245-IC245,0)</f>
        <v/>
      </c>
      <c r="IE245" s="147" t="n">
        <v>4.1</v>
      </c>
      <c r="IF245" s="147" t="n">
        <v>1790</v>
      </c>
      <c r="IG245" s="147" t="n">
        <v>99990</v>
      </c>
      <c r="IH245" s="147" t="n">
        <v>15250</v>
      </c>
      <c r="II245" s="147" t="n">
        <v>2000</v>
      </c>
      <c r="IJ245" s="147">
        <f>IFERROR(IG245-IH245-II245,0)</f>
        <v/>
      </c>
      <c r="IK245" s="147" t="n">
        <v>4.1</v>
      </c>
      <c r="IL245" s="147" t="n">
        <v>1794</v>
      </c>
      <c r="IM245" s="147" t="n">
        <v>99990</v>
      </c>
      <c r="IN245" s="147" t="n">
        <v>18250</v>
      </c>
      <c r="IO245" s="147" t="n">
        <v>2000</v>
      </c>
      <c r="IP245" s="147">
        <f>IFERROR(IM245-IN245-IO245,0)</f>
        <v/>
      </c>
      <c r="IQ245" s="147" t="n">
        <v>4.1</v>
      </c>
      <c r="IR245" s="147" t="n">
        <v>1794</v>
      </c>
      <c r="IS245" s="147" t="n">
        <v>99990</v>
      </c>
      <c r="IT245" s="147" t="n">
        <v>15250</v>
      </c>
      <c r="IU245" s="147" t="n">
        <v>2000</v>
      </c>
      <c r="IV245" s="147">
        <f>IFERROR(IS245-IT245-IU245,0)</f>
        <v/>
      </c>
      <c r="IW245" s="147" t="n">
        <v>4.1</v>
      </c>
      <c r="IX245" s="147" t="n">
        <v>1794</v>
      </c>
      <c r="IY245" s="147" t="n">
        <v>99990</v>
      </c>
      <c r="IZ245" s="147" t="n">
        <v>15250</v>
      </c>
      <c r="JA245" s="147" t="n">
        <v>2000</v>
      </c>
      <c r="JB245" s="147">
        <f>IFERROR(IY245-IZ245-JA245,0)</f>
        <v/>
      </c>
      <c r="JC245" s="147" t="n">
        <v>4.1</v>
      </c>
      <c r="JD245" s="147" t="n">
        <v>1796</v>
      </c>
      <c r="JE245" s="147" t="n">
        <v>99990</v>
      </c>
      <c r="JF245" s="147" t="n">
        <v>15250</v>
      </c>
      <c r="JG245" s="147" t="n">
        <v>2000</v>
      </c>
      <c r="JH245" s="147">
        <f>IFERROR(JE245-JF245-JG245,0)</f>
        <v/>
      </c>
      <c r="JI245" s="147" t="n">
        <v>4.1</v>
      </c>
      <c r="JJ245" s="147" t="n">
        <v>1802</v>
      </c>
      <c r="JK245" s="147" t="n">
        <v>99990</v>
      </c>
      <c r="JL245" s="147" t="n">
        <v>15250</v>
      </c>
      <c r="JM245" s="147" t="n">
        <v>2000</v>
      </c>
      <c r="JN245" s="147">
        <f>IFERROR(JK245-JL245-JM245,0)</f>
        <v/>
      </c>
      <c r="JO245" s="147" t="n">
        <v>4.1</v>
      </c>
      <c r="JP245" s="147" t="n">
        <v>1802</v>
      </c>
      <c r="JQ245" s="147" t="n">
        <v>99990</v>
      </c>
      <c r="JR245" s="147" t="n">
        <v>18250</v>
      </c>
      <c r="JS245" s="147" t="n">
        <v>2000</v>
      </c>
      <c r="JT245" s="147">
        <f>IFERROR(JQ245-JR245-JS245,0)</f>
        <v/>
      </c>
      <c r="JU245" s="147" t="n">
        <v>4.1</v>
      </c>
      <c r="JV245" s="147" t="n">
        <v>1803</v>
      </c>
      <c r="JW245" s="147" t="n">
        <v>99990</v>
      </c>
      <c r="JX245" s="147" t="n">
        <v>13000</v>
      </c>
      <c r="JY245" s="147" t="n">
        <v>2000</v>
      </c>
      <c r="JZ245" s="147">
        <f>IFERROR(JW245-JX245-JY245,0)</f>
        <v/>
      </c>
      <c r="KA245" s="147" t="n">
        <v>4.1</v>
      </c>
      <c r="KB245" s="147" t="n">
        <v>1805</v>
      </c>
      <c r="KC245" s="147" t="n">
        <v>99990</v>
      </c>
      <c r="KD245" s="147" t="n">
        <v>6000</v>
      </c>
      <c r="KE245" s="147" t="n">
        <v>2000</v>
      </c>
      <c r="KF245" s="147">
        <f>IFERROR(KC245-KD245-KE245,0)</f>
        <v/>
      </c>
      <c r="KG245" s="147" t="n">
        <v>4.1</v>
      </c>
      <c r="KH245" s="147" t="n">
        <v>1806</v>
      </c>
      <c r="KI245" s="147" t="n">
        <v>99990</v>
      </c>
      <c r="KJ245" s="147" t="n">
        <v>8250</v>
      </c>
      <c r="KK245" s="147" t="n">
        <v>2000</v>
      </c>
      <c r="KL245" s="147">
        <f>IFERROR(KI245-KJ245-KK245,0)</f>
        <v/>
      </c>
      <c r="KM245" s="147" t="n">
        <v>4.1</v>
      </c>
      <c r="KN245" s="147" t="n">
        <v>1810</v>
      </c>
      <c r="KO245" s="147" t="n">
        <v>99990</v>
      </c>
      <c r="KP245" s="147" t="n">
        <v>10250</v>
      </c>
      <c r="KQ245" s="147" t="n">
        <v>2000</v>
      </c>
      <c r="KR245" s="147">
        <f>IFERROR(KO245-KP245-KQ245,0)</f>
        <v/>
      </c>
      <c r="KS245" s="147" t="n">
        <v>4.1</v>
      </c>
      <c r="KT245" s="147" t="n">
        <v>1816</v>
      </c>
    </row>
    <row r="246" ht="13.2" customHeight="1">
      <c r="A246" s="147" t="n">
        <v>2</v>
      </c>
      <c r="B246" s="147" t="inlineStr">
        <is>
          <t>75MLED610/94</t>
        </is>
      </c>
      <c r="C246" s="147" t="inlineStr">
        <is>
          <t>Amazon</t>
        </is>
      </c>
      <c r="D246" s="147" t="n">
        <v>75</v>
      </c>
      <c r="E246" s="97" t="inlineStr">
        <is>
          <t>Hisense</t>
        </is>
      </c>
      <c r="F246" s="97" t="inlineStr">
        <is>
          <t>E8S</t>
        </is>
      </c>
      <c r="G246" s="97" t="inlineStr">
        <is>
          <t>75E8S</t>
        </is>
      </c>
      <c r="H246" s="147" t="inlineStr">
        <is>
          <t>QD-Mini LED</t>
        </is>
      </c>
      <c r="I246" s="123" t="inlineStr">
        <is>
          <t>https://www.amazon.in/Hisense-inches-Hi-QLED-MiniLED-75E8S/dp/B0GVNJ3QLF</t>
        </is>
      </c>
      <c r="J246" s="125" t="inlineStr">
        <is>
          <t>2026</t>
        </is>
      </c>
      <c r="K246" s="125" t="inlineStr">
        <is>
          <t>4K</t>
        </is>
      </c>
      <c r="L246" s="125" t="inlineStr">
        <is>
          <t>Vidaa OS</t>
        </is>
      </c>
      <c r="M246" s="125" t="inlineStr">
        <is>
          <t>4GB/64GB</t>
        </is>
      </c>
      <c r="N246" s="125" t="inlineStr">
        <is>
          <t>144Hz</t>
        </is>
      </c>
      <c r="O246" s="125" t="inlineStr">
        <is>
          <t>HDR10+</t>
        </is>
      </c>
      <c r="P246" s="125" t="inlineStr">
        <is>
          <t>Dolby Vision-Atmos</t>
        </is>
      </c>
      <c r="Q246" s="125" t="inlineStr">
        <is>
          <t>2.0.0</t>
        </is>
      </c>
      <c r="R246" s="125" t="inlineStr">
        <is>
          <t>61W</t>
        </is>
      </c>
      <c r="S246" s="125" t="n"/>
      <c r="T246" s="125" t="n"/>
      <c r="U246" s="40" t="n">
        <v>99990</v>
      </c>
      <c r="V246" s="147" t="n">
        <v>2999</v>
      </c>
      <c r="W246" s="147" t="n">
        <v>0</v>
      </c>
      <c r="X246" s="147">
        <f>IFERROR(U246-V246-W246,0)</f>
        <v/>
      </c>
      <c r="Y246" s="147" t="n">
        <v>4.3</v>
      </c>
      <c r="Z246" s="147" t="n">
        <v>213</v>
      </c>
      <c r="AA246" s="147" t="n">
        <v>99990</v>
      </c>
      <c r="AB246" s="147" t="n">
        <v>2999</v>
      </c>
      <c r="AC246" s="147" t="n">
        <v>0</v>
      </c>
      <c r="AD246" s="147">
        <f>IFERROR(AA246-AB246-AC246,0)</f>
        <v/>
      </c>
      <c r="AE246" s="147" t="n">
        <v>4.3</v>
      </c>
      <c r="AF246" s="147" t="n">
        <v>214</v>
      </c>
      <c r="AG246" s="40" t="n">
        <v>99990</v>
      </c>
      <c r="AH246" s="40" t="n">
        <v>2999</v>
      </c>
      <c r="AI246" s="147" t="n">
        <v>0</v>
      </c>
      <c r="AJ246" s="147">
        <f>IFERROR(AG246-AH246-AI246,0)</f>
        <v/>
      </c>
      <c r="AK246" s="40" t="n">
        <v>4.3</v>
      </c>
      <c r="AL246" s="40" t="n">
        <v>215</v>
      </c>
      <c r="AM246" s="40" t="inlineStr">
        <is>
          <t>OOS</t>
        </is>
      </c>
      <c r="AN246" s="40" t="inlineStr"/>
      <c r="AO246" s="40" t="n">
        <v>0</v>
      </c>
      <c r="AP246" s="40">
        <f>IFERROR(AM246-AN246-AO246,0)</f>
        <v/>
      </c>
      <c r="AQ246" s="40" t="inlineStr"/>
      <c r="AR246" s="40" t="inlineStr"/>
      <c r="AS246" s="147" t="n">
        <v>99990</v>
      </c>
      <c r="AT246" s="147" t="n">
        <v>2999</v>
      </c>
      <c r="AU246" s="147" t="n">
        <v>0</v>
      </c>
      <c r="AV246" s="147">
        <f>IFERROR(AS246-AT246-AU246,0)</f>
        <v/>
      </c>
      <c r="AW246" s="147" t="n">
        <v>4.3</v>
      </c>
      <c r="AX246" s="147" t="n">
        <v>217</v>
      </c>
      <c r="AY246" s="147" t="n">
        <v>99990</v>
      </c>
      <c r="AZ246" s="40" t="n">
        <v>2499</v>
      </c>
      <c r="BA246" s="147" t="n">
        <v>0</v>
      </c>
      <c r="BB246" s="147">
        <f>IFERROR(AY246-AZ246-BA246,0)</f>
        <v/>
      </c>
      <c r="BC246" s="147" t="n">
        <v>4.3</v>
      </c>
      <c r="BD246" s="147" t="n">
        <v>217</v>
      </c>
      <c r="BE246" s="147" t="n">
        <v>99990</v>
      </c>
      <c r="BF246" s="147" t="n">
        <v>2999</v>
      </c>
      <c r="BG246" s="147" t="inlineStr">
        <is>
          <t>12m</t>
        </is>
      </c>
      <c r="BH246" s="147" t="n">
        <v>0</v>
      </c>
      <c r="BI246" s="147">
        <f>IFERROR(BE246-BF246-BH246,0)</f>
        <v/>
      </c>
      <c r="BJ246" s="147" t="n">
        <v>4.3</v>
      </c>
      <c r="BK246" s="147" t="n">
        <v>218</v>
      </c>
      <c r="BL246" s="147" t="n">
        <v>99990</v>
      </c>
      <c r="BM246" s="147" t="n">
        <v>2999</v>
      </c>
      <c r="BN246" s="147" t="n">
        <v>0</v>
      </c>
      <c r="BO246" s="147">
        <f>IFERROR(BL246-BM246-BN246,0)</f>
        <v/>
      </c>
      <c r="BP246" s="147" t="n">
        <v>4.3</v>
      </c>
      <c r="BQ246" s="147" t="n">
        <v>218</v>
      </c>
      <c r="BR246" s="147" t="n">
        <v>99990</v>
      </c>
      <c r="BS246" s="147" t="n">
        <v>2999</v>
      </c>
      <c r="BT246" s="147" t="n"/>
      <c r="BU246" s="97">
        <f>IFERROR(BR246-BS246-BT246,0)</f>
        <v/>
      </c>
      <c r="BV246" s="97">
        <f>IFERROR(BR246-BS246-BT246,0)</f>
        <v/>
      </c>
      <c r="BW246" s="147" t="n">
        <v>219</v>
      </c>
      <c r="BX246" s="147" t="n">
        <v>99990</v>
      </c>
      <c r="BY246" s="147" t="n">
        <v>2999</v>
      </c>
      <c r="BZ246" s="147" t="n">
        <v>0</v>
      </c>
      <c r="CA246" s="147">
        <f>IFERROR(BX246-BY246-BZ246,0)</f>
        <v/>
      </c>
      <c r="CB246" s="147" t="n">
        <v>4.3</v>
      </c>
      <c r="CC246" s="147" t="n">
        <v>219</v>
      </c>
      <c r="CD246" s="147" t="n">
        <v>99990</v>
      </c>
      <c r="CE246" s="147" t="n">
        <v>2999</v>
      </c>
      <c r="CF246" s="147" t="n">
        <v>0</v>
      </c>
      <c r="CG246" s="147">
        <f>IFERROR(CD246-CE246-CF246,0)</f>
        <v/>
      </c>
      <c r="CH246" s="147" t="n">
        <v>4.3</v>
      </c>
      <c r="CI246" s="147" t="n">
        <v>219</v>
      </c>
      <c r="CJ246" s="147" t="n">
        <v>99990</v>
      </c>
      <c r="CK246" s="147" t="n">
        <v>2999</v>
      </c>
      <c r="CL246" s="147" t="n">
        <v>0</v>
      </c>
      <c r="CM246" s="147">
        <f>IFERROR(CJ246-CK246-CL246,0)</f>
        <v/>
      </c>
      <c r="CN246" s="147" t="n">
        <v>4.3</v>
      </c>
      <c r="CO246" s="147" t="n">
        <v>220</v>
      </c>
      <c r="CP246" s="147" t="n">
        <v>99990</v>
      </c>
      <c r="CQ246" s="147" t="n">
        <v>2999</v>
      </c>
      <c r="CR246" s="147" t="n">
        <v>0</v>
      </c>
      <c r="CS246" s="147">
        <f>IFERROR(CP246-CQ246-CR246,0)</f>
        <v/>
      </c>
      <c r="CT246" s="147" t="n">
        <v>4.3</v>
      </c>
      <c r="CU246" s="147" t="n">
        <v>221</v>
      </c>
      <c r="CV246" s="147" t="n">
        <v>99990</v>
      </c>
      <c r="CW246" s="147" t="n">
        <v>2999</v>
      </c>
      <c r="CX246" s="147" t="n">
        <v>0</v>
      </c>
      <c r="CY246" s="147">
        <f>IFERROR(CV246-CW246-CX246,0)</f>
        <v/>
      </c>
      <c r="CZ246" s="147" t="n">
        <v>4.3</v>
      </c>
      <c r="DA246" s="147" t="n">
        <v>221</v>
      </c>
      <c r="DB246" s="97" t="n">
        <v>99990</v>
      </c>
      <c r="DC246" s="97" t="n">
        <v>2999</v>
      </c>
      <c r="DD246" s="147" t="n">
        <v>0</v>
      </c>
      <c r="DE246" s="147">
        <f>IFERROR(DB246-DC246-DD246,0)</f>
        <v/>
      </c>
      <c r="DF246" s="97" t="n">
        <v>4.2</v>
      </c>
      <c r="DG246" s="97" t="n">
        <v>225</v>
      </c>
      <c r="DH246" s="147" t="n">
        <v>99990</v>
      </c>
      <c r="DI246" s="147" t="n">
        <v>2999</v>
      </c>
      <c r="DJ246" s="147" t="n">
        <v>0</v>
      </c>
      <c r="DK246" s="97">
        <f>IFERROR(DH246-DI246-DJ246,0)</f>
        <v/>
      </c>
      <c r="DL246" s="147" t="n">
        <v>4.2</v>
      </c>
      <c r="DM246" s="147" t="n">
        <v>225</v>
      </c>
      <c r="DN246" s="147" t="n">
        <v>99990</v>
      </c>
      <c r="DO246" s="147" t="n">
        <v>2999</v>
      </c>
      <c r="DP246" s="147" t="n">
        <v>0</v>
      </c>
      <c r="DQ246" s="147">
        <f>IFERROR(DN246-DO246-DP246,0)</f>
        <v/>
      </c>
      <c r="DR246" s="147" t="n">
        <v>4.2</v>
      </c>
      <c r="DS246" s="147" t="n">
        <v>225</v>
      </c>
      <c r="DT246" s="147" t="n">
        <v>99990</v>
      </c>
      <c r="DU246" s="147" t="n">
        <v>2999</v>
      </c>
      <c r="DV246" s="147" t="n">
        <v>0</v>
      </c>
      <c r="DW246" s="147">
        <f>IFERROR(DT246-DU246-DV246,0)</f>
        <v/>
      </c>
      <c r="DX246" s="147" t="n">
        <v>4.2</v>
      </c>
      <c r="DY246" s="147" t="n">
        <v>226</v>
      </c>
      <c r="DZ246" s="40" t="n">
        <v>99990</v>
      </c>
      <c r="EA246" s="40" t="n">
        <v>2999</v>
      </c>
      <c r="EB246" s="147" t="n">
        <v>0</v>
      </c>
      <c r="EC246" s="147">
        <f>IFERROR(DZ246-EA246-EB246,0)</f>
        <v/>
      </c>
      <c r="ED246" s="40" t="n">
        <v>4.2</v>
      </c>
      <c r="EE246" s="40" t="n">
        <v>226</v>
      </c>
      <c r="EF246" s="40" t="n">
        <v>99990</v>
      </c>
      <c r="EG246" s="40" t="n">
        <v>2999</v>
      </c>
      <c r="EH246" s="147" t="n">
        <v>0</v>
      </c>
      <c r="EI246" s="40">
        <f>IFERROR(EF246-EG246-EH246,0)</f>
        <v/>
      </c>
      <c r="EJ246" s="40" t="n">
        <v>4.3</v>
      </c>
      <c r="EK246" s="40" t="n">
        <v>230</v>
      </c>
      <c r="EL246" s="40" t="n">
        <v>99990</v>
      </c>
      <c r="EM246" s="40" t="n">
        <v>2999</v>
      </c>
      <c r="EN246" s="147" t="n">
        <v>0</v>
      </c>
      <c r="EO246" s="40">
        <f>IFERROR(EL246-EM246-EN246,0)</f>
        <v/>
      </c>
      <c r="EP246" s="40" t="n">
        <v>4.3</v>
      </c>
      <c r="EQ246" s="40" t="n">
        <v>230</v>
      </c>
      <c r="ER246" s="40" t="n">
        <v>99990</v>
      </c>
      <c r="ES246" s="40" t="n">
        <v>2999</v>
      </c>
      <c r="ET246" s="147" t="n">
        <v>0</v>
      </c>
      <c r="EU246" s="40">
        <f>IFERROR(ER246-ES246-ET246,0)</f>
        <v/>
      </c>
      <c r="EV246" s="40" t="inlineStr">
        <is>
          <t>9m</t>
        </is>
      </c>
      <c r="EW246" s="40" t="n">
        <v>4.3</v>
      </c>
      <c r="EX246" s="40" t="n">
        <v>230</v>
      </c>
      <c r="EY246" s="147" t="n">
        <v>99990</v>
      </c>
      <c r="EZ246" s="147" t="n">
        <v>2499</v>
      </c>
      <c r="FA246" s="147" t="n">
        <v>0</v>
      </c>
      <c r="FB246" s="40">
        <f>IFERROR(EY246-EZ246-FA246,0)</f>
        <v/>
      </c>
      <c r="FC246" s="147" t="inlineStr">
        <is>
          <t>9m</t>
        </is>
      </c>
      <c r="FD246" s="147" t="n">
        <v>4.3</v>
      </c>
      <c r="FE246" s="147" t="n">
        <v>230</v>
      </c>
      <c r="FF246" s="147" t="n">
        <v>99990</v>
      </c>
      <c r="FG246" s="147" t="n">
        <v>2999</v>
      </c>
      <c r="FH246" s="147" t="n">
        <v>0</v>
      </c>
      <c r="FI246" s="147">
        <f>IFERROR(FF246-FG246-FH246,0)</f>
        <v/>
      </c>
      <c r="FJ246" s="40" t="n">
        <v>4.2</v>
      </c>
      <c r="FK246" s="40" t="n">
        <v>231</v>
      </c>
      <c r="FL246" s="147" t="n">
        <v>99990</v>
      </c>
      <c r="FM246" s="40" t="n">
        <v>4999</v>
      </c>
      <c r="FN246" s="40" t="n">
        <v>0</v>
      </c>
      <c r="FO246" s="40">
        <f>IFERROR(FL246-FM246-FN246,0)</f>
        <v/>
      </c>
      <c r="FP246" s="40" t="n">
        <v>4.2</v>
      </c>
      <c r="FQ246" s="40" t="n">
        <v>231</v>
      </c>
      <c r="FR246" s="40" t="n">
        <v>99990</v>
      </c>
      <c r="FS246" s="40" t="n">
        <v>4999</v>
      </c>
      <c r="FT246" s="40" t="n">
        <v>0</v>
      </c>
      <c r="FU246" s="40">
        <f>IFERROR(FR246-FS246-FT246,0)</f>
        <v/>
      </c>
      <c r="FV246" s="40" t="n">
        <v>4.2</v>
      </c>
      <c r="FW246" s="40" t="n">
        <v>232</v>
      </c>
      <c r="FX246" s="40" t="n">
        <v>99990</v>
      </c>
      <c r="FY246" s="40" t="n">
        <v>2999</v>
      </c>
      <c r="FZ246" s="40" t="n">
        <v>0</v>
      </c>
      <c r="GA246" s="40">
        <f>IFERROR(FX246-FY246-FZ246,0)</f>
        <v/>
      </c>
      <c r="GB246" s="40" t="n">
        <v>4.2</v>
      </c>
      <c r="GC246" s="40" t="n">
        <v>232</v>
      </c>
      <c r="GD246" s="40" t="n">
        <v>99990</v>
      </c>
      <c r="GE246" s="40" t="n">
        <v>4999</v>
      </c>
      <c r="GF246" s="40" t="n">
        <v>0</v>
      </c>
      <c r="GG246" s="40">
        <f>IFERROR(GD246-GE246-GF246,0)</f>
        <v/>
      </c>
      <c r="GH246" s="40" t="n">
        <v>4.2</v>
      </c>
      <c r="GI246" s="40" t="n">
        <v>232</v>
      </c>
      <c r="GJ246" s="147" t="n">
        <v>99990</v>
      </c>
      <c r="GK246" s="147" t="n">
        <v>4999</v>
      </c>
      <c r="GL246" s="147" t="n">
        <v>0</v>
      </c>
      <c r="GM246" s="147">
        <f>IFERROR(GJ246-GK246-GL246,0)</f>
        <v/>
      </c>
      <c r="GN246" s="147" t="n">
        <v>4.2</v>
      </c>
      <c r="GO246" s="147" t="n">
        <v>232</v>
      </c>
      <c r="GP246" s="147" t="n">
        <v>99990</v>
      </c>
      <c r="GQ246" s="147" t="n">
        <v>4999</v>
      </c>
      <c r="GR246" s="147" t="n">
        <v>0</v>
      </c>
      <c r="GS246" s="147">
        <f>IFERROR(GP246-GQ246-GR246,0)</f>
        <v/>
      </c>
      <c r="GT246" s="147" t="inlineStr">
        <is>
          <t>9m</t>
        </is>
      </c>
      <c r="GU246" s="147" t="n">
        <v>4.1</v>
      </c>
      <c r="GV246" s="147" t="n">
        <v>233</v>
      </c>
      <c r="GW246" s="147" t="n">
        <v>99990</v>
      </c>
      <c r="GX246" s="147" t="n">
        <v>750</v>
      </c>
      <c r="GY246" s="147" t="n">
        <v>0</v>
      </c>
      <c r="GZ246" s="147">
        <f>IFERROR(GW246-GX246-GY246,0)</f>
        <v/>
      </c>
      <c r="HA246" s="147" t="n">
        <v>4.1</v>
      </c>
      <c r="HB246" s="147" t="n">
        <v>234</v>
      </c>
      <c r="HC246" s="147" t="n">
        <v>99990</v>
      </c>
      <c r="HD246" s="147" t="n">
        <v>750</v>
      </c>
      <c r="HE246" s="147" t="n">
        <v>0</v>
      </c>
      <c r="HF246" s="147">
        <f>IFERROR(HC246-HD246-HE246,0)</f>
        <v/>
      </c>
      <c r="HG246" s="147" t="n">
        <v>4.2</v>
      </c>
      <c r="HH246" s="147" t="n">
        <v>235</v>
      </c>
      <c r="HI246" s="147" t="n">
        <v>99990</v>
      </c>
      <c r="HJ246" s="147" t="n">
        <v>4999</v>
      </c>
      <c r="HK246" s="147" t="n">
        <v>0</v>
      </c>
      <c r="HL246" s="147">
        <f>IFERROR(HI246-HJ246-HK246,0)</f>
        <v/>
      </c>
      <c r="HM246" s="147" t="n">
        <v>4.2</v>
      </c>
      <c r="HN246" s="147" t="n">
        <v>238</v>
      </c>
      <c r="HO246" s="147" t="n">
        <v>99990</v>
      </c>
      <c r="HP246" s="147" t="n">
        <v>4999</v>
      </c>
      <c r="HQ246" s="147" t="n">
        <v>0</v>
      </c>
      <c r="HR246" s="147">
        <f>IFERROR(HO246-HP246-HQ246,0)</f>
        <v/>
      </c>
      <c r="HS246" s="147" t="n">
        <v>4.2</v>
      </c>
      <c r="HT246" s="147" t="n">
        <v>238</v>
      </c>
      <c r="HU246" s="147" t="n">
        <v>99990</v>
      </c>
      <c r="HV246" s="147" t="n">
        <v>4999</v>
      </c>
      <c r="HW246" s="147" t="n">
        <v>0</v>
      </c>
      <c r="HX246" s="147">
        <f>IFERROR(HU246-HV246-HW246,0)</f>
        <v/>
      </c>
      <c r="HY246" s="147" t="n">
        <v>4.2</v>
      </c>
      <c r="HZ246" s="147" t="n">
        <v>241</v>
      </c>
      <c r="IA246" s="147" t="n">
        <v>99990</v>
      </c>
      <c r="IB246" s="147" t="n">
        <v>4999</v>
      </c>
      <c r="IC246" s="147" t="n">
        <v>0</v>
      </c>
      <c r="ID246" s="147">
        <f>IFERROR(IA246-IB246-IC246,0)</f>
        <v/>
      </c>
      <c r="IE246" s="147" t="n">
        <v>4.2</v>
      </c>
      <c r="IF246" s="147" t="n">
        <v>242</v>
      </c>
      <c r="IG246" s="147" t="n">
        <v>89990</v>
      </c>
      <c r="IH246" s="147" t="n">
        <v>9250</v>
      </c>
      <c r="II246" s="147" t="n"/>
      <c r="IJ246" s="147">
        <f>IFERROR(IG246-IH246-II246,0)</f>
        <v/>
      </c>
      <c r="IK246" s="147" t="n">
        <v>4.2</v>
      </c>
      <c r="IL246" s="147" t="n">
        <v>243</v>
      </c>
      <c r="IM246" s="147" t="n">
        <v>89990</v>
      </c>
      <c r="IN246" s="147" t="n">
        <v>9250</v>
      </c>
      <c r="IO246" s="147" t="n"/>
      <c r="IP246" s="147">
        <f>IFERROR(IM246-IN246-IO246,0)</f>
        <v/>
      </c>
      <c r="IQ246" s="147" t="n">
        <v>4.2</v>
      </c>
      <c r="IR246" s="147" t="n">
        <v>244</v>
      </c>
      <c r="IS246" s="147" t="inlineStr">
        <is>
          <t>OOS</t>
        </is>
      </c>
      <c r="IT246" s="147" t="n"/>
      <c r="IU246" s="147" t="n"/>
      <c r="IV246" s="147">
        <f>IFERROR(IS246-IT246-IU246,0)</f>
        <v/>
      </c>
      <c r="IW246" s="147" t="n">
        <v>4.2</v>
      </c>
      <c r="IX246" s="147" t="n">
        <v>246</v>
      </c>
      <c r="IY246" s="147" t="n">
        <v>89990</v>
      </c>
      <c r="IZ246" s="147" t="n">
        <v>9250</v>
      </c>
      <c r="JA246" s="147" t="n">
        <v>7000</v>
      </c>
      <c r="JB246" s="147">
        <f>IFERROR(IY246-IZ246-JA246,0)</f>
        <v/>
      </c>
      <c r="JC246" s="147" t="n">
        <v>4.2</v>
      </c>
      <c r="JD246" s="147" t="n">
        <v>247</v>
      </c>
      <c r="JE246" s="147" t="inlineStr">
        <is>
          <t>OOS</t>
        </is>
      </c>
      <c r="JF246" s="147" t="n"/>
      <c r="JG246" s="147" t="n">
        <v>0</v>
      </c>
      <c r="JH246" s="147">
        <f>IFERROR(JE246-JF246-JG246,0)</f>
        <v/>
      </c>
      <c r="JI246" s="147" t="n">
        <v>4.2</v>
      </c>
      <c r="JJ246" s="147" t="n">
        <v>247</v>
      </c>
      <c r="JK246" s="147" t="inlineStr">
        <is>
          <t>OOS</t>
        </is>
      </c>
      <c r="JL246" s="147" t="n"/>
      <c r="JM246" s="147" t="n">
        <v>0</v>
      </c>
      <c r="JN246" s="147">
        <f>IFERROR(JK246-JL246-JM246,0)</f>
        <v/>
      </c>
      <c r="JO246" s="147" t="n">
        <v>4.2</v>
      </c>
      <c r="JP246" s="147" t="n">
        <v>247</v>
      </c>
      <c r="JQ246" s="147" t="n">
        <v>89990</v>
      </c>
      <c r="JR246" s="147" t="n">
        <v>9250</v>
      </c>
      <c r="JS246" s="147" t="n">
        <v>0</v>
      </c>
      <c r="JT246" s="147">
        <f>IFERROR(JQ246-JR246-JS246,0)</f>
        <v/>
      </c>
      <c r="JU246" s="147" t="n">
        <v>4.2</v>
      </c>
      <c r="JV246" s="147" t="n">
        <v>247</v>
      </c>
      <c r="JW246" s="147" t="inlineStr">
        <is>
          <t>OOS</t>
        </is>
      </c>
      <c r="JX246" s="147" t="n"/>
      <c r="JY246" s="147" t="n">
        <v>0</v>
      </c>
      <c r="JZ246" s="147">
        <f>IFERROR(JW246-JX246-JY246,0)</f>
        <v/>
      </c>
      <c r="KA246" s="147" t="n">
        <v>4.2</v>
      </c>
      <c r="KB246" s="147" t="n">
        <v>251</v>
      </c>
      <c r="KC246" s="147" t="inlineStr">
        <is>
          <t>OOS</t>
        </is>
      </c>
      <c r="KD246" s="147" t="n"/>
      <c r="KE246" s="147" t="n">
        <v>0</v>
      </c>
      <c r="KF246" s="147">
        <f>IFERROR(KC246-KD246-KE246,0)</f>
        <v/>
      </c>
      <c r="KG246" s="147" t="n">
        <v>4.2</v>
      </c>
      <c r="KH246" s="147" t="n">
        <v>252</v>
      </c>
      <c r="KI246" s="147" t="inlineStr">
        <is>
          <t>OOS</t>
        </is>
      </c>
      <c r="KJ246" s="147" t="n"/>
      <c r="KK246" s="147" t="n">
        <v>0</v>
      </c>
      <c r="KL246" s="147">
        <f>IFERROR(KI246-KJ246-KK246,0)</f>
        <v/>
      </c>
      <c r="KM246" s="147" t="n">
        <v>4.2</v>
      </c>
      <c r="KN246" s="147" t="n">
        <v>258</v>
      </c>
      <c r="KO246" s="147" t="n">
        <v>89990</v>
      </c>
      <c r="KP246" s="147" t="n">
        <v>4149</v>
      </c>
      <c r="KQ246" s="147" t="n">
        <v>7000</v>
      </c>
      <c r="KR246" s="147">
        <f>IFERROR(KO246-KP246-KQ246,0)</f>
        <v/>
      </c>
      <c r="KS246" s="147" t="n">
        <v>4.1</v>
      </c>
      <c r="KT246" s="147" t="n">
        <v>261</v>
      </c>
    </row>
    <row r="247" ht="13.2" customHeight="1">
      <c r="A247" s="147" t="n">
        <v>1</v>
      </c>
      <c r="B247" s="147" t="inlineStr">
        <is>
          <t>75MLED610/94</t>
        </is>
      </c>
      <c r="C247" s="147" t="inlineStr">
        <is>
          <t>Amazon</t>
        </is>
      </c>
      <c r="D247" s="147" t="n">
        <v>75</v>
      </c>
      <c r="E247" s="97" t="inlineStr">
        <is>
          <t>Xiaomi</t>
        </is>
      </c>
      <c r="F247" s="97" t="inlineStr">
        <is>
          <t>L-MC-FSMIN</t>
        </is>
      </c>
      <c r="G247" s="97" t="inlineStr">
        <is>
          <t>L75MC-FSMIN</t>
        </is>
      </c>
      <c r="H247" s="147" t="inlineStr">
        <is>
          <t>QD-Mini LED</t>
        </is>
      </c>
      <c r="I247" s="123" t="inlineStr">
        <is>
          <t>https://www.amazon.in/Xiaomi-inches-Smart-QD-Mini-L75MC-FSMIN/dp/B0H2BYQB99</t>
        </is>
      </c>
      <c r="J247" s="56" t="inlineStr">
        <is>
          <t>2026</t>
        </is>
      </c>
      <c r="K247" s="147" t="inlineStr">
        <is>
          <t>4K</t>
        </is>
      </c>
      <c r="L247" s="147" t="inlineStr">
        <is>
          <t>GTV</t>
        </is>
      </c>
      <c r="M247" s="147" t="inlineStr">
        <is>
          <t>2GB/32GB</t>
        </is>
      </c>
      <c r="N247" s="147" t="inlineStr">
        <is>
          <t>60Hz</t>
        </is>
      </c>
      <c r="O247" s="147" t="inlineStr">
        <is>
          <t>HDR-10+</t>
        </is>
      </c>
      <c r="P247" s="147" t="inlineStr">
        <is>
          <t>DV</t>
        </is>
      </c>
      <c r="Q247" s="147" t="inlineStr">
        <is>
          <t>2.0.0</t>
        </is>
      </c>
      <c r="R247" s="147" t="inlineStr">
        <is>
          <t>34W</t>
        </is>
      </c>
      <c r="S247" s="147" t="n">
        <v>512</v>
      </c>
      <c r="T247" s="147" t="n"/>
      <c r="U247" s="40" t="n">
        <v>84999</v>
      </c>
      <c r="V247" s="147" t="n">
        <v>2549</v>
      </c>
      <c r="W247" s="147" t="n">
        <v>0</v>
      </c>
      <c r="X247" s="147">
        <f>IFERROR(U247-V247-W247,0)</f>
        <v/>
      </c>
      <c r="Y247" s="147" t="n">
        <v>3.6</v>
      </c>
      <c r="Z247" s="147" t="n">
        <v>70</v>
      </c>
      <c r="AA247" s="147" t="n">
        <v>84999</v>
      </c>
      <c r="AB247" s="147" t="n">
        <v>2549</v>
      </c>
      <c r="AC247" s="147" t="n">
        <v>0</v>
      </c>
      <c r="AD247" s="147">
        <f>IFERROR(AA247-AB247-AC247,0)</f>
        <v/>
      </c>
      <c r="AE247" s="147" t="n">
        <v>3.6</v>
      </c>
      <c r="AF247" s="147" t="n">
        <v>72</v>
      </c>
      <c r="AG247" s="40" t="n">
        <v>84999</v>
      </c>
      <c r="AH247" s="40" t="n">
        <v>2549</v>
      </c>
      <c r="AI247" s="147" t="n">
        <v>2750</v>
      </c>
      <c r="AJ247" s="147">
        <f>IFERROR(AG247-AH247-AI247,0)</f>
        <v/>
      </c>
      <c r="AK247" s="40" t="n">
        <v>3.6</v>
      </c>
      <c r="AL247" s="40" t="n">
        <v>74</v>
      </c>
      <c r="AM247" s="40" t="n">
        <v>84999</v>
      </c>
      <c r="AN247" s="40" t="n">
        <v>2549</v>
      </c>
      <c r="AO247" s="40" t="n">
        <v>0</v>
      </c>
      <c r="AP247" s="40">
        <f>IFERROR(AM247-AN247-AO247,0)</f>
        <v/>
      </c>
      <c r="AQ247" s="40" t="n">
        <v>3.6</v>
      </c>
      <c r="AR247" s="40" t="n">
        <v>76</v>
      </c>
      <c r="AS247" s="147" t="n">
        <v>84999</v>
      </c>
      <c r="AT247" s="147" t="n">
        <v>2549</v>
      </c>
      <c r="AU247" s="147" t="n">
        <v>0</v>
      </c>
      <c r="AV247" s="147">
        <f>IFERROR(AS247-AT247-AU247,0)</f>
        <v/>
      </c>
      <c r="AW247" s="147" t="n">
        <v>3.7</v>
      </c>
      <c r="AX247" s="147" t="n">
        <v>76</v>
      </c>
      <c r="AY247" s="147" t="n">
        <v>84999</v>
      </c>
      <c r="AZ247" s="40" t="n">
        <v>2549</v>
      </c>
      <c r="BA247" s="147" t="n">
        <v>0</v>
      </c>
      <c r="BB247" s="147">
        <f>IFERROR(AY247-AZ247-BA247,0)</f>
        <v/>
      </c>
      <c r="BC247" s="147" t="n">
        <v>3.7</v>
      </c>
      <c r="BD247" s="147" t="n">
        <v>79</v>
      </c>
      <c r="BE247" s="147" t="n">
        <v>84999</v>
      </c>
      <c r="BF247" s="147" t="n">
        <v>2549</v>
      </c>
      <c r="BG247" s="147" t="inlineStr">
        <is>
          <t>9m</t>
        </is>
      </c>
      <c r="BH247" s="147" t="n">
        <v>0</v>
      </c>
      <c r="BI247" s="147">
        <f>IFERROR(BE247-BF247-BH247,0)</f>
        <v/>
      </c>
      <c r="BJ247" s="147" t="n">
        <v>3.8</v>
      </c>
      <c r="BK247" s="147" t="n">
        <v>83</v>
      </c>
      <c r="BL247" s="147" t="n">
        <v>84999</v>
      </c>
      <c r="BM247" s="147" t="n">
        <v>2549</v>
      </c>
      <c r="BN247" s="147" t="n">
        <v>2000</v>
      </c>
      <c r="BO247" s="147">
        <f>IFERROR(BL247-BM247-BN247,0)</f>
        <v/>
      </c>
      <c r="BP247" s="147" t="n">
        <v>3.8</v>
      </c>
      <c r="BQ247" s="147" t="n">
        <v>83</v>
      </c>
      <c r="BR247" s="147" t="n">
        <v>84999</v>
      </c>
      <c r="BS247" s="147" t="n">
        <v>2549</v>
      </c>
      <c r="BT247" s="147" t="n">
        <v>2000</v>
      </c>
      <c r="BU247" s="97">
        <f>IFERROR(BR247-BS247-BT247,0)</f>
        <v/>
      </c>
      <c r="BV247" s="97">
        <f>IFERROR(BR247-BS247-BT247,0)</f>
        <v/>
      </c>
      <c r="BW247" s="147" t="n">
        <v>87</v>
      </c>
      <c r="BX247" s="147" t="n">
        <v>84999</v>
      </c>
      <c r="BY247" s="147" t="n">
        <v>2549</v>
      </c>
      <c r="BZ247" s="147" t="n">
        <v>0</v>
      </c>
      <c r="CA247" s="147">
        <f>IFERROR(BX247-BY247-BZ247,0)</f>
        <v/>
      </c>
      <c r="CB247" s="147" t="n">
        <v>3.8</v>
      </c>
      <c r="CC247" s="147" t="n">
        <v>87</v>
      </c>
      <c r="CD247" s="147" t="n">
        <v>84999</v>
      </c>
      <c r="CE247" s="147" t="n">
        <v>2549</v>
      </c>
      <c r="CF247" s="147" t="n">
        <v>0</v>
      </c>
      <c r="CG247" s="147">
        <f>IFERROR(CD247-CE247-CF247,0)</f>
        <v/>
      </c>
      <c r="CH247" s="147" t="n">
        <v>3.8</v>
      </c>
      <c r="CI247" s="147" t="n">
        <v>89</v>
      </c>
      <c r="CJ247" s="147" t="n">
        <v>84999</v>
      </c>
      <c r="CK247" s="147" t="n">
        <v>2549</v>
      </c>
      <c r="CL247" s="147" t="n">
        <v>0</v>
      </c>
      <c r="CM247" s="147">
        <f>IFERROR(CJ247-CK247-CL247,0)</f>
        <v/>
      </c>
      <c r="CN247" s="147" t="n">
        <v>3.8</v>
      </c>
      <c r="CO247" s="147" t="n">
        <v>90</v>
      </c>
      <c r="CP247" s="147" t="n">
        <v>84999</v>
      </c>
      <c r="CQ247" s="147" t="n">
        <v>2549</v>
      </c>
      <c r="CR247" s="147" t="n">
        <v>0</v>
      </c>
      <c r="CS247" s="147">
        <f>IFERROR(CP247-CQ247-CR247,0)</f>
        <v/>
      </c>
      <c r="CT247" s="147" t="n">
        <v>3.8</v>
      </c>
      <c r="CU247" s="147" t="n">
        <v>92</v>
      </c>
      <c r="CV247" s="147" t="n">
        <v>84999</v>
      </c>
      <c r="CW247" s="147" t="n">
        <v>2549</v>
      </c>
      <c r="CX247" s="147" t="n">
        <v>0</v>
      </c>
      <c r="CY247" s="147">
        <f>IFERROR(CV247-CW247-CX247,0)</f>
        <v/>
      </c>
      <c r="CZ247" s="147" t="n">
        <v>3.8</v>
      </c>
      <c r="DA247" s="147" t="n">
        <v>93</v>
      </c>
      <c r="DB247" s="97" t="n">
        <v>84999</v>
      </c>
      <c r="DC247" s="97" t="n">
        <v>2549</v>
      </c>
      <c r="DD247" s="147" t="n">
        <v>0</v>
      </c>
      <c r="DE247" s="147">
        <f>IFERROR(DB247-DC247-DD247,0)</f>
        <v/>
      </c>
      <c r="DF247" s="97" t="n">
        <v>3.8</v>
      </c>
      <c r="DG247" s="97" t="n">
        <v>95</v>
      </c>
      <c r="DH247" s="147" t="n">
        <v>84999</v>
      </c>
      <c r="DI247" s="147" t="n">
        <v>2549</v>
      </c>
      <c r="DJ247" s="147" t="n">
        <v>0</v>
      </c>
      <c r="DK247" s="97">
        <f>IFERROR(DH247-DI247-DJ247,0)</f>
        <v/>
      </c>
      <c r="DL247" s="147" t="n">
        <v>3.8</v>
      </c>
      <c r="DM247" s="147" t="n">
        <v>95</v>
      </c>
      <c r="DN247" s="147" t="n">
        <v>84999</v>
      </c>
      <c r="DO247" s="147" t="n">
        <v>2549</v>
      </c>
      <c r="DP247" s="147" t="n">
        <v>0</v>
      </c>
      <c r="DQ247" s="147">
        <f>IFERROR(DN247-DO247-DP247,0)</f>
        <v/>
      </c>
      <c r="DR247" s="147" t="n">
        <v>3.8</v>
      </c>
      <c r="DS247" s="147" t="n">
        <v>95</v>
      </c>
      <c r="DT247" s="147" t="n">
        <v>84999</v>
      </c>
      <c r="DU247" s="147" t="n">
        <v>2549</v>
      </c>
      <c r="DV247" s="147" t="n">
        <v>0</v>
      </c>
      <c r="DW247" s="147">
        <f>IFERROR(DT247-DU247-DV247,0)</f>
        <v/>
      </c>
      <c r="DX247" s="147" t="n">
        <v>3.8</v>
      </c>
      <c r="DY247" s="147" t="n">
        <v>95</v>
      </c>
      <c r="DZ247" s="40" t="n">
        <v>84999</v>
      </c>
      <c r="EA247" s="40" t="n">
        <v>2549</v>
      </c>
      <c r="EB247" s="147" t="n">
        <v>0</v>
      </c>
      <c r="EC247" s="147">
        <f>IFERROR(DZ247-EA247-EB247,0)</f>
        <v/>
      </c>
      <c r="ED247" s="40" t="n">
        <v>3.8</v>
      </c>
      <c r="EE247" s="40" t="n">
        <v>96</v>
      </c>
      <c r="EF247" s="40" t="n">
        <v>84999</v>
      </c>
      <c r="EG247" s="40" t="n">
        <v>2549</v>
      </c>
      <c r="EH247" s="147" t="n">
        <v>0</v>
      </c>
      <c r="EI247" s="40">
        <f>IFERROR(EF247-EG247-EH247,0)</f>
        <v/>
      </c>
      <c r="EJ247" s="40" t="n">
        <v>3.8</v>
      </c>
      <c r="EK247" s="40" t="n">
        <v>99</v>
      </c>
      <c r="EL247" s="40" t="n">
        <v>84999</v>
      </c>
      <c r="EM247" s="40" t="n">
        <v>2549</v>
      </c>
      <c r="EN247" s="147" t="n">
        <v>0</v>
      </c>
      <c r="EO247" s="40">
        <f>IFERROR(EL247-EM247-EN247,0)</f>
        <v/>
      </c>
      <c r="EP247" s="40" t="n">
        <v>3.9</v>
      </c>
      <c r="EQ247" s="40" t="n">
        <v>100</v>
      </c>
      <c r="ER247" s="40" t="n">
        <v>84999</v>
      </c>
      <c r="ES247" s="40" t="n">
        <v>2549</v>
      </c>
      <c r="ET247" s="147" t="n">
        <v>0</v>
      </c>
      <c r="EU247" s="40">
        <f>IFERROR(ER247-ES247-ET247,0)</f>
        <v/>
      </c>
      <c r="EV247" s="40" t="inlineStr">
        <is>
          <t>9m</t>
        </is>
      </c>
      <c r="EW247" s="40" t="n">
        <v>3.9</v>
      </c>
      <c r="EX247" s="40" t="n">
        <v>101</v>
      </c>
      <c r="EY247" s="147" t="n">
        <v>84999</v>
      </c>
      <c r="EZ247" s="147" t="n">
        <v>3250</v>
      </c>
      <c r="FA247" s="147" t="n">
        <v>0</v>
      </c>
      <c r="FB247" s="40">
        <f>IFERROR(EY247-EZ247-FA247,0)</f>
        <v/>
      </c>
      <c r="FC247" s="147" t="inlineStr">
        <is>
          <t>9m</t>
        </is>
      </c>
      <c r="FD247" s="147" t="n">
        <v>3.9</v>
      </c>
      <c r="FE247" s="147" t="n">
        <v>101</v>
      </c>
      <c r="FF247" s="147" t="n">
        <v>84999</v>
      </c>
      <c r="FG247" s="147" t="n">
        <v>2750</v>
      </c>
      <c r="FH247" s="147" t="n">
        <v>0</v>
      </c>
      <c r="FI247" s="147">
        <f>IFERROR(FF247-FG247-FH247,0)</f>
        <v/>
      </c>
      <c r="FJ247" s="40" t="n">
        <v>3.9</v>
      </c>
      <c r="FK247" s="40" t="n">
        <v>102</v>
      </c>
      <c r="FL247" s="147" t="n">
        <v>84999</v>
      </c>
      <c r="FM247" s="40" t="n">
        <v>4249</v>
      </c>
      <c r="FN247" s="40" t="n">
        <v>0</v>
      </c>
      <c r="FO247" s="40">
        <f>IFERROR(FL247-FM247-FN247,0)</f>
        <v/>
      </c>
      <c r="FP247" s="40" t="n">
        <v>3.8</v>
      </c>
      <c r="FQ247" s="40" t="n">
        <v>103</v>
      </c>
      <c r="FR247" s="40" t="n">
        <v>84999</v>
      </c>
      <c r="FS247" s="40" t="n">
        <v>3250</v>
      </c>
      <c r="FT247" s="40" t="n">
        <v>0</v>
      </c>
      <c r="FU247" s="40">
        <f>IFERROR(FR247-FS247-FT247,0)</f>
        <v/>
      </c>
      <c r="FV247" s="40" t="n">
        <v>3.8</v>
      </c>
      <c r="FW247" s="40" t="n">
        <v>104</v>
      </c>
      <c r="FX247" s="40" t="n">
        <v>84999</v>
      </c>
      <c r="FY247" s="40" t="n">
        <v>2549</v>
      </c>
      <c r="FZ247" s="40" t="n">
        <v>0</v>
      </c>
      <c r="GA247" s="40">
        <f>IFERROR(FX247-FY247-FZ247,0)</f>
        <v/>
      </c>
      <c r="GB247" s="40" t="n">
        <v>3.8</v>
      </c>
      <c r="GC247" s="40" t="n">
        <v>104</v>
      </c>
      <c r="GD247" s="40" t="n">
        <v>84999</v>
      </c>
      <c r="GE247" s="40" t="n">
        <v>4249</v>
      </c>
      <c r="GF247" s="40" t="n">
        <v>0</v>
      </c>
      <c r="GG247" s="40">
        <f>IFERROR(GD247-GE247-GF247,0)</f>
        <v/>
      </c>
      <c r="GH247" s="40" t="n">
        <v>3.8</v>
      </c>
      <c r="GI247" s="40" t="n">
        <v>104</v>
      </c>
      <c r="GJ247" s="147" t="n">
        <v>84999</v>
      </c>
      <c r="GK247" s="147" t="n">
        <v>4249</v>
      </c>
      <c r="GL247" s="147" t="n">
        <v>0</v>
      </c>
      <c r="GM247" s="147">
        <f>IFERROR(GJ247-GK247-GL247,0)</f>
        <v/>
      </c>
      <c r="GN247" s="147" t="n">
        <v>3.8</v>
      </c>
      <c r="GO247" s="147" t="n">
        <v>104</v>
      </c>
      <c r="GP247" s="147" t="n">
        <v>84999</v>
      </c>
      <c r="GQ247" s="147" t="n">
        <v>4249</v>
      </c>
      <c r="GR247" s="147" t="n">
        <v>0</v>
      </c>
      <c r="GS247" s="147">
        <f>IFERROR(GP247-GQ247-GR247,0)</f>
        <v/>
      </c>
      <c r="GT247" s="147" t="inlineStr">
        <is>
          <t>3m</t>
        </is>
      </c>
      <c r="GU247" s="147" t="n">
        <v>3.9</v>
      </c>
      <c r="GV247" s="147" t="n">
        <v>106</v>
      </c>
      <c r="GW247" s="147" t="n">
        <v>84999</v>
      </c>
      <c r="GX247" s="147" t="n">
        <v>750</v>
      </c>
      <c r="GY247" s="147" t="n">
        <v>0</v>
      </c>
      <c r="GZ247" s="147">
        <f>IFERROR(GW247-GX247-GY247,0)</f>
        <v/>
      </c>
      <c r="HA247" s="147" t="n">
        <v>3.9</v>
      </c>
      <c r="HB247" s="147" t="n">
        <v>109</v>
      </c>
      <c r="HC247" s="147" t="n">
        <v>84999</v>
      </c>
      <c r="HD247" s="147" t="n">
        <v>750</v>
      </c>
      <c r="HE247" s="147" t="n">
        <v>0</v>
      </c>
      <c r="HF247" s="147">
        <f>IFERROR(HC247-HD247-HE247,0)</f>
        <v/>
      </c>
      <c r="HG247" s="147" t="n">
        <v>3.9</v>
      </c>
      <c r="HH247" s="147" t="n">
        <v>115</v>
      </c>
      <c r="HI247" s="147" t="n">
        <v>84999</v>
      </c>
      <c r="HJ247" s="147" t="n">
        <v>4249</v>
      </c>
      <c r="HK247" s="147" t="n">
        <v>0</v>
      </c>
      <c r="HL247" s="147">
        <f>IFERROR(HI247-HJ247-HK247,0)</f>
        <v/>
      </c>
      <c r="HM247" s="147" t="n">
        <v>3.9</v>
      </c>
      <c r="HN247" s="147" t="n">
        <v>115</v>
      </c>
      <c r="HO247" s="147" t="n">
        <v>84999</v>
      </c>
      <c r="HP247" s="147" t="n">
        <v>4249</v>
      </c>
      <c r="HQ247" s="147" t="n">
        <v>0</v>
      </c>
      <c r="HR247" s="147">
        <f>IFERROR(HO247-HP247-HQ247,0)</f>
        <v/>
      </c>
      <c r="HS247" s="147" t="n">
        <v>3.9</v>
      </c>
      <c r="HT247" s="147" t="n">
        <v>116</v>
      </c>
      <c r="HU247" s="147" t="n">
        <v>84999</v>
      </c>
      <c r="HV247" s="147" t="n">
        <v>4249</v>
      </c>
      <c r="HW247" s="147" t="n">
        <v>0</v>
      </c>
      <c r="HX247" s="147">
        <f>IFERROR(HU247-HV247-HW247,0)</f>
        <v/>
      </c>
      <c r="HY247" s="147" t="n">
        <v>3.9</v>
      </c>
      <c r="HZ247" s="147" t="n">
        <v>115</v>
      </c>
      <c r="IA247" s="147" t="n">
        <v>84999</v>
      </c>
      <c r="IB247" s="147" t="n">
        <v>4249</v>
      </c>
      <c r="IC247" s="147" t="n">
        <v>0</v>
      </c>
      <c r="ID247" s="147">
        <f>IFERROR(IA247-IB247-IC247,0)</f>
        <v/>
      </c>
      <c r="IE247" s="147" t="n">
        <v>3.9</v>
      </c>
      <c r="IF247" s="147" t="n">
        <v>115</v>
      </c>
      <c r="IG247" s="147" t="n">
        <v>71999</v>
      </c>
      <c r="IH247" s="147" t="n">
        <v>11487</v>
      </c>
      <c r="II247" s="147" t="n">
        <v>1000</v>
      </c>
      <c r="IJ247" s="147">
        <f>IFERROR(IG247-IH247-II247,0)</f>
        <v/>
      </c>
      <c r="IK247" s="147" t="n">
        <v>3.9</v>
      </c>
      <c r="IL247" s="147" t="n">
        <v>115</v>
      </c>
      <c r="IM247" s="147" t="n">
        <v>71999</v>
      </c>
      <c r="IN247" s="147" t="n">
        <v>11487</v>
      </c>
      <c r="IO247" s="147" t="n">
        <v>1000</v>
      </c>
      <c r="IP247" s="147">
        <f>IFERROR(IM247-IN247-IO247,0)</f>
        <v/>
      </c>
      <c r="IQ247" s="147" t="n">
        <v>4</v>
      </c>
      <c r="IR247" s="147" t="n">
        <v>120</v>
      </c>
      <c r="IS247" s="147" t="n">
        <v>71999</v>
      </c>
      <c r="IT247" s="147" t="n">
        <v>11487</v>
      </c>
      <c r="IU247" s="147" t="n"/>
      <c r="IV247" s="147">
        <f>IFERROR(IS247-IT247-IU247,0)</f>
        <v/>
      </c>
      <c r="IW247" s="147" t="n">
        <v>4</v>
      </c>
      <c r="IX247" s="147" t="n">
        <v>119</v>
      </c>
      <c r="IY247" s="147" t="n">
        <v>71999</v>
      </c>
      <c r="IZ247" s="147" t="n">
        <v>11487</v>
      </c>
      <c r="JA247" s="147" t="n">
        <v>0</v>
      </c>
      <c r="JB247" s="147">
        <f>IFERROR(IY247-IZ247-JA247,0)</f>
        <v/>
      </c>
      <c r="JC247" s="147" t="n">
        <v>3.8</v>
      </c>
      <c r="JD247" s="147" t="n">
        <v>110</v>
      </c>
      <c r="JE247" s="147" t="n">
        <v>71999</v>
      </c>
      <c r="JF247" s="147" t="n">
        <v>11487</v>
      </c>
      <c r="JG247" s="147" t="n">
        <v>0</v>
      </c>
      <c r="JH247" s="147">
        <f>IFERROR(JE247-JF247-JG247,0)</f>
        <v/>
      </c>
      <c r="JI247" s="147" t="n">
        <v>3.9</v>
      </c>
      <c r="JJ247" s="147" t="n">
        <v>116</v>
      </c>
      <c r="JK247" s="147" t="n">
        <v>71999</v>
      </c>
      <c r="JL247" s="147" t="n">
        <v>11487</v>
      </c>
      <c r="JM247" s="147" t="n">
        <v>0</v>
      </c>
      <c r="JN247" s="147">
        <f>IFERROR(JK247-JL247-JM247,0)</f>
        <v/>
      </c>
      <c r="JO247" s="147" t="n">
        <v>3.9</v>
      </c>
      <c r="JP247" s="147" t="n">
        <v>116</v>
      </c>
      <c r="JQ247" s="147" t="n">
        <v>71999</v>
      </c>
      <c r="JR247" s="147" t="n">
        <v>11487</v>
      </c>
      <c r="JS247" s="147" t="n">
        <v>0</v>
      </c>
      <c r="JT247" s="147">
        <f>IFERROR(JQ247-JR247-JS247,0)</f>
        <v/>
      </c>
      <c r="JU247" s="147" t="n">
        <v>3.9</v>
      </c>
      <c r="JV247" s="147" t="n">
        <v>115</v>
      </c>
      <c r="JW247" s="147" t="n">
        <v>71999</v>
      </c>
      <c r="JX247" s="147" t="n">
        <v>11112</v>
      </c>
      <c r="JY247" s="147" t="n">
        <v>0</v>
      </c>
      <c r="JZ247" s="147">
        <f>IFERROR(JW247-JX247-JY247,0)</f>
        <v/>
      </c>
      <c r="KA247" s="147" t="n">
        <v>3.9</v>
      </c>
      <c r="KB247" s="147" t="n">
        <v>116</v>
      </c>
      <c r="KC247" s="147" t="n"/>
      <c r="KD247" s="147" t="n"/>
      <c r="KE247" s="147" t="n">
        <v>0</v>
      </c>
      <c r="KF247" s="147">
        <f>IFERROR(KC247-KD247-KE247,0)</f>
        <v/>
      </c>
      <c r="KG247" s="147" t="n"/>
      <c r="KH247" s="147" t="n"/>
      <c r="KI247" s="147" t="n">
        <v>71999</v>
      </c>
      <c r="KJ247" s="147" t="n">
        <v>3250</v>
      </c>
      <c r="KK247" s="147" t="n">
        <v>0</v>
      </c>
      <c r="KL247" s="147">
        <f>IFERROR(KI247-KJ247-KK247,0)</f>
        <v/>
      </c>
      <c r="KM247" s="147" t="n">
        <v>3.9</v>
      </c>
      <c r="KN247" s="147" t="n">
        <v>116</v>
      </c>
      <c r="KO247" s="147" t="n">
        <v>71999</v>
      </c>
      <c r="KP247" s="147" t="n">
        <v>7500</v>
      </c>
      <c r="KQ247" s="147" t="n">
        <v>0</v>
      </c>
      <c r="KR247" s="147">
        <f>IFERROR(KO247-KP247-KQ247,0)</f>
        <v/>
      </c>
      <c r="KS247" s="147" t="n">
        <v>3.9</v>
      </c>
      <c r="KT247" s="147" t="n">
        <v>116</v>
      </c>
    </row>
    <row r="248" ht="13.2" customHeight="1">
      <c r="A248" s="147" t="n">
        <v>2</v>
      </c>
      <c r="B248" s="147" t="inlineStr">
        <is>
          <t>75MLED610/94</t>
        </is>
      </c>
      <c r="C248" s="147" t="inlineStr">
        <is>
          <t>Amazon</t>
        </is>
      </c>
      <c r="D248" s="147" t="n">
        <v>75</v>
      </c>
      <c r="E248" s="97" t="inlineStr">
        <is>
          <t>Samsung</t>
        </is>
      </c>
      <c r="F248" s="97" t="inlineStr">
        <is>
          <t>UA-M2EHAULXL</t>
        </is>
      </c>
      <c r="G248" s="97" t="inlineStr">
        <is>
          <t>UA75M2EHAULXL</t>
        </is>
      </c>
      <c r="H248" s="147" t="inlineStr">
        <is>
          <t>QD-Mini LED</t>
        </is>
      </c>
      <c r="I248" s="123" t="inlineStr">
        <is>
          <t>https://www.amazon.in/Samsung-inches-Vision-Smart-UA75M2EHAULXL/dp/B0GX5BBLHW</t>
        </is>
      </c>
      <c r="J248" s="125" t="inlineStr">
        <is>
          <t>2026</t>
        </is>
      </c>
      <c r="K248" s="97" t="inlineStr">
        <is>
          <t>4K</t>
        </is>
      </c>
      <c r="L248" s="97" t="inlineStr">
        <is>
          <t>Tizen OS</t>
        </is>
      </c>
      <c r="M248" s="97" t="inlineStr">
        <is>
          <t>2GB/8GB</t>
        </is>
      </c>
      <c r="N248" s="97" t="inlineStr">
        <is>
          <t>50Hz</t>
        </is>
      </c>
      <c r="O248" s="97" t="inlineStr">
        <is>
          <t>HDR</t>
        </is>
      </c>
      <c r="P248" s="97" t="inlineStr">
        <is>
          <t>Dolby Audio</t>
        </is>
      </c>
      <c r="Q248" s="97" t="inlineStr">
        <is>
          <t>2.0.0</t>
        </is>
      </c>
      <c r="R248" s="97" t="inlineStr">
        <is>
          <t>30W</t>
        </is>
      </c>
      <c r="S248" s="97" t="inlineStr">
        <is>
          <t>-</t>
        </is>
      </c>
      <c r="T248" s="147" t="n"/>
      <c r="U248" s="40" t="n">
        <v>104990</v>
      </c>
      <c r="V248" s="147" t="n">
        <v>3149</v>
      </c>
      <c r="W248" s="147" t="n">
        <v>0</v>
      </c>
      <c r="X248" s="147">
        <f>IFERROR(U248-V248-W248,0)</f>
        <v/>
      </c>
      <c r="Y248" s="147" t="n">
        <v>4</v>
      </c>
      <c r="Z248" s="147" t="n">
        <v>433</v>
      </c>
      <c r="AA248" s="147" t="n">
        <v>104990</v>
      </c>
      <c r="AB248" s="147" t="n">
        <v>3149</v>
      </c>
      <c r="AC248" s="147" t="n">
        <v>0</v>
      </c>
      <c r="AD248" s="147">
        <f>IFERROR(AA248-AB248-AC248,0)</f>
        <v/>
      </c>
      <c r="AE248" s="147" t="n">
        <v>4</v>
      </c>
      <c r="AF248" s="147" t="n">
        <v>460</v>
      </c>
      <c r="AG248" s="40" t="n">
        <v>104990</v>
      </c>
      <c r="AH248" s="40" t="n">
        <v>3149</v>
      </c>
      <c r="AI248" s="147" t="n">
        <v>0</v>
      </c>
      <c r="AJ248" s="147">
        <f>IFERROR(AG248-AH248-AI248,0)</f>
        <v/>
      </c>
      <c r="AK248" s="40" t="n">
        <v>4</v>
      </c>
      <c r="AL248" s="40" t="n">
        <v>468</v>
      </c>
      <c r="AM248" s="40" t="n">
        <v>104990</v>
      </c>
      <c r="AN248" s="40" t="n">
        <v>3067</v>
      </c>
      <c r="AO248" s="40" t="n">
        <v>2750</v>
      </c>
      <c r="AP248" s="40">
        <f>IFERROR(AM248-AN248-AO248,0)</f>
        <v/>
      </c>
      <c r="AQ248" s="40" t="n">
        <v>4.1</v>
      </c>
      <c r="AR248" s="40" t="n">
        <v>477</v>
      </c>
      <c r="AS248" s="147" t="n">
        <v>104990</v>
      </c>
      <c r="AT248" s="147" t="n">
        <v>3149</v>
      </c>
      <c r="AU248" s="147" t="n">
        <v>2750</v>
      </c>
      <c r="AV248" s="147">
        <f>IFERROR(AS248-AT248-AU248,0)</f>
        <v/>
      </c>
      <c r="AW248" s="147" t="n">
        <v>4.1</v>
      </c>
      <c r="AX248" s="147" t="n">
        <v>482</v>
      </c>
      <c r="AY248" s="147" t="n">
        <v>104990</v>
      </c>
      <c r="AZ248" s="147" t="n">
        <v>2624</v>
      </c>
      <c r="BA248" s="147" t="n">
        <v>2750</v>
      </c>
      <c r="BB248" s="147">
        <f>IFERROR(AY248-AZ248-BA248,0)</f>
        <v/>
      </c>
      <c r="BC248" s="147" t="n">
        <v>4.1</v>
      </c>
      <c r="BD248" s="147" t="n">
        <v>493</v>
      </c>
      <c r="BE248" s="147" t="n">
        <v>104990</v>
      </c>
      <c r="BF248" s="147" t="n">
        <v>3149</v>
      </c>
      <c r="BG248" s="147" t="inlineStr">
        <is>
          <t>12m</t>
        </is>
      </c>
      <c r="BH248" s="147" t="n">
        <v>4750</v>
      </c>
      <c r="BI248" s="147">
        <f>IFERROR(BE248-BF248-BH248,0)</f>
        <v/>
      </c>
      <c r="BJ248" s="147" t="n">
        <v>4.1</v>
      </c>
      <c r="BK248" s="147" t="n">
        <v>500</v>
      </c>
      <c r="BL248" s="147" t="n">
        <v>104990</v>
      </c>
      <c r="BM248" s="147" t="n">
        <v>3149</v>
      </c>
      <c r="BN248" s="147" t="n">
        <v>4750</v>
      </c>
      <c r="BO248" s="147">
        <f>IFERROR(BL248-BM248-BN248,0)</f>
        <v/>
      </c>
      <c r="BP248" s="147" t="n">
        <v>4</v>
      </c>
      <c r="BQ248" s="147" t="n">
        <v>508</v>
      </c>
      <c r="BR248" s="147" t="n">
        <v>104990</v>
      </c>
      <c r="BS248" s="147" t="n">
        <v>3149</v>
      </c>
      <c r="BT248" s="147" t="n">
        <v>4750</v>
      </c>
      <c r="BU248" s="97">
        <f>IFERROR(BR248-BS248-BT248,0)</f>
        <v/>
      </c>
      <c r="BV248" s="97">
        <f>IFERROR(BR248-BS248-BT248,0)</f>
        <v/>
      </c>
      <c r="BW248" s="147" t="n">
        <v>550</v>
      </c>
      <c r="BX248" s="147" t="n">
        <v>102990</v>
      </c>
      <c r="BY248" s="147" t="n">
        <v>3089</v>
      </c>
      <c r="BZ248" s="147" t="n">
        <v>5750</v>
      </c>
      <c r="CA248" s="147">
        <f>IFERROR(BX248-BY248-BZ248,0)</f>
        <v/>
      </c>
      <c r="CB248" s="147" t="n">
        <v>4</v>
      </c>
      <c r="CC248" s="147" t="n">
        <v>550</v>
      </c>
      <c r="CD248" s="147" t="n">
        <v>102990</v>
      </c>
      <c r="CE248" s="147" t="n">
        <v>3089</v>
      </c>
      <c r="CF248" s="147" t="n">
        <v>5750</v>
      </c>
      <c r="CG248" s="147">
        <f>IFERROR(CD248-CE248-CF248,0)</f>
        <v/>
      </c>
      <c r="CH248" s="147" t="n">
        <v>4</v>
      </c>
      <c r="CI248" s="147" t="n">
        <v>556</v>
      </c>
      <c r="CJ248" s="147" t="n">
        <v>102990</v>
      </c>
      <c r="CK248" s="147" t="n">
        <v>3089</v>
      </c>
      <c r="CL248" s="147" t="n">
        <v>6250</v>
      </c>
      <c r="CM248" s="147">
        <f>IFERROR(CJ248-CK248-CL248,0)</f>
        <v/>
      </c>
      <c r="CN248" s="147" t="n">
        <v>4</v>
      </c>
      <c r="CO248" s="147" t="n">
        <v>558</v>
      </c>
      <c r="CP248" s="147" t="n">
        <v>102990</v>
      </c>
      <c r="CQ248" s="147" t="n">
        <v>3089</v>
      </c>
      <c r="CR248" s="147" t="n">
        <v>6250</v>
      </c>
      <c r="CS248" s="147">
        <f>IFERROR(CP248-CQ248-CR248,0)</f>
        <v/>
      </c>
      <c r="CT248" s="147" t="n">
        <v>4</v>
      </c>
      <c r="CU248" s="147" t="n">
        <v>562</v>
      </c>
      <c r="CV248" s="147" t="n">
        <v>102990</v>
      </c>
      <c r="CW248" s="147" t="n">
        <v>3089</v>
      </c>
      <c r="CX248" s="147" t="n">
        <v>6250</v>
      </c>
      <c r="CY248" s="147">
        <f>IFERROR(CV248-CW248-CX248,0)</f>
        <v/>
      </c>
      <c r="CZ248" s="147" t="n">
        <v>4</v>
      </c>
      <c r="DA248" s="147" t="n">
        <v>566</v>
      </c>
      <c r="DB248" s="97" t="n">
        <v>104990</v>
      </c>
      <c r="DC248" s="97" t="n">
        <v>3149</v>
      </c>
      <c r="DD248" s="147" t="n">
        <v>5750</v>
      </c>
      <c r="DE248" s="147">
        <f>IFERROR(DB248-DC248-DD248,0)</f>
        <v/>
      </c>
      <c r="DF248" s="97" t="n">
        <v>4</v>
      </c>
      <c r="DG248" s="97" t="n">
        <v>577</v>
      </c>
      <c r="DH248" s="147" t="n">
        <v>104990</v>
      </c>
      <c r="DI248" s="147" t="n">
        <v>3149</v>
      </c>
      <c r="DJ248" s="147" t="n">
        <v>5750</v>
      </c>
      <c r="DK248" s="97">
        <f>IFERROR(DH248-DI248-DJ248,0)</f>
        <v/>
      </c>
      <c r="DL248" s="147" t="n">
        <v>4</v>
      </c>
      <c r="DM248" s="147" t="n">
        <v>581</v>
      </c>
      <c r="DN248" s="147" t="n">
        <v>104990</v>
      </c>
      <c r="DO248" s="147" t="n">
        <v>3149</v>
      </c>
      <c r="DP248" s="147" t="n">
        <v>5750</v>
      </c>
      <c r="DQ248" s="147">
        <f>IFERROR(DN248-DO248-DP248,0)</f>
        <v/>
      </c>
      <c r="DR248" s="147" t="n">
        <v>4.1</v>
      </c>
      <c r="DS248" s="147" t="n">
        <v>585</v>
      </c>
      <c r="DT248" s="147" t="n">
        <v>104990</v>
      </c>
      <c r="DU248" s="147" t="n">
        <v>3149</v>
      </c>
      <c r="DV248" s="147" t="n">
        <v>5750</v>
      </c>
      <c r="DW248" s="147">
        <f>IFERROR(DT248-DU248-DV248,0)</f>
        <v/>
      </c>
      <c r="DX248" s="147" t="n">
        <v>4.1</v>
      </c>
      <c r="DY248" s="147" t="n">
        <v>590</v>
      </c>
      <c r="DZ248" s="40" t="n">
        <v>104990</v>
      </c>
      <c r="EA248" s="40" t="n">
        <v>3149</v>
      </c>
      <c r="EB248" s="40" t="n">
        <v>5750</v>
      </c>
      <c r="EC248" s="147">
        <f>IFERROR(DZ248-EA248-EB248,0)</f>
        <v/>
      </c>
      <c r="ED248" s="40" t="n">
        <v>4.1</v>
      </c>
      <c r="EE248" s="40" t="n">
        <v>597</v>
      </c>
      <c r="EF248" s="40" t="n">
        <v>104990</v>
      </c>
      <c r="EG248" s="40" t="n">
        <v>3149</v>
      </c>
      <c r="EH248" s="40" t="n">
        <v>5750</v>
      </c>
      <c r="EI248" s="40">
        <f>IFERROR(EF248-EG248-EH248,0)</f>
        <v/>
      </c>
      <c r="EJ248" s="40" t="n">
        <v>4.1</v>
      </c>
      <c r="EK248" s="40" t="n">
        <v>613</v>
      </c>
      <c r="EL248" s="40" t="n">
        <v>104990</v>
      </c>
      <c r="EM248" s="40" t="n">
        <v>3149</v>
      </c>
      <c r="EN248" s="40" t="n">
        <v>5750</v>
      </c>
      <c r="EO248" s="40">
        <f>IFERROR(EL248-EM248-EN248,0)</f>
        <v/>
      </c>
      <c r="EP248" s="40" t="n">
        <v>4.1</v>
      </c>
      <c r="EQ248" s="40" t="n">
        <v>619</v>
      </c>
      <c r="ER248" s="40" t="n">
        <v>104990</v>
      </c>
      <c r="ES248" s="40" t="n">
        <v>3149</v>
      </c>
      <c r="ET248" s="40" t="n">
        <v>5750</v>
      </c>
      <c r="EU248" s="40">
        <f>IFERROR(ER248-ES248-ET248,0)</f>
        <v/>
      </c>
      <c r="EV248" s="40" t="inlineStr">
        <is>
          <t>12m</t>
        </is>
      </c>
      <c r="EW248" s="40" t="n">
        <v>4.1</v>
      </c>
      <c r="EX248" s="40" t="n">
        <v>623</v>
      </c>
      <c r="EY248" s="147" t="n">
        <v>104990</v>
      </c>
      <c r="EZ248" s="147" t="n">
        <v>2624</v>
      </c>
      <c r="FA248" s="147" t="n">
        <v>0</v>
      </c>
      <c r="FB248" s="40">
        <f>IFERROR(EY248-EZ248-FA248,0)</f>
        <v/>
      </c>
      <c r="FC248" s="147" t="inlineStr">
        <is>
          <t>12m</t>
        </is>
      </c>
      <c r="FD248" s="147" t="n">
        <v>4.1</v>
      </c>
      <c r="FE248" s="147" t="n">
        <v>623</v>
      </c>
      <c r="FF248" s="147" t="n">
        <v>104990</v>
      </c>
      <c r="FG248" s="147" t="n">
        <v>10250</v>
      </c>
      <c r="FH248" s="147" t="n">
        <v>0</v>
      </c>
      <c r="FI248" s="147">
        <f>IFERROR(FF248-FG248-FH248,0)</f>
        <v/>
      </c>
      <c r="FJ248" s="40" t="n">
        <v>4</v>
      </c>
      <c r="FK248" s="40" t="n">
        <v>635</v>
      </c>
      <c r="FL248" s="147" t="n">
        <v>104990</v>
      </c>
      <c r="FM248" s="40" t="n">
        <v>7250</v>
      </c>
      <c r="FN248" s="40" t="n">
        <v>5700</v>
      </c>
      <c r="FO248" s="40">
        <f>IFERROR(FL248-FM248-FN248,0)</f>
        <v/>
      </c>
      <c r="FP248" s="40" t="n">
        <v>4</v>
      </c>
      <c r="FQ248" s="40" t="n">
        <v>644</v>
      </c>
      <c r="FR248" s="40" t="n">
        <v>104990</v>
      </c>
      <c r="FS248" s="40" t="n">
        <v>7250</v>
      </c>
      <c r="FT248" s="40" t="n">
        <v>5700</v>
      </c>
      <c r="FU248" s="40">
        <f>IFERROR(FR248-FS248-FT248,0)</f>
        <v/>
      </c>
      <c r="FV248" s="40" t="n">
        <v>4.1</v>
      </c>
      <c r="FW248" s="40" t="n">
        <v>649</v>
      </c>
      <c r="FX248" s="40" t="n">
        <v>104990</v>
      </c>
      <c r="FY248" s="40" t="n">
        <v>7250</v>
      </c>
      <c r="FZ248" s="40" t="n">
        <v>5700</v>
      </c>
      <c r="GA248" s="40">
        <f>IFERROR(FX248-FY248-FZ248,0)</f>
        <v/>
      </c>
      <c r="GB248" s="40" t="n">
        <v>4.1</v>
      </c>
      <c r="GC248" s="40" t="n">
        <v>652</v>
      </c>
      <c r="GD248" s="40" t="n">
        <v>104990</v>
      </c>
      <c r="GE248" s="40" t="n">
        <v>7250</v>
      </c>
      <c r="GF248" s="40" t="n">
        <v>5700</v>
      </c>
      <c r="GG248" s="40">
        <f>IFERROR(GD248-GE248-GF248,0)</f>
        <v/>
      </c>
      <c r="GH248" s="40" t="n">
        <v>4.1</v>
      </c>
      <c r="GI248" s="40" t="n">
        <v>652</v>
      </c>
      <c r="GJ248" s="40" t="n">
        <v>104990</v>
      </c>
      <c r="GK248" s="147" t="n">
        <v>10250</v>
      </c>
      <c r="GL248" s="147" t="n">
        <v>5700</v>
      </c>
      <c r="GM248" s="147">
        <f>IFERROR(GJ248-GK248-GL248,0)</f>
        <v/>
      </c>
      <c r="GN248" s="147" t="n">
        <v>4.1</v>
      </c>
      <c r="GO248" s="147" t="n">
        <v>657</v>
      </c>
      <c r="GP248" s="147" t="n">
        <v>104990</v>
      </c>
      <c r="GQ248" s="147" t="n">
        <v>7250</v>
      </c>
      <c r="GR248" s="147" t="n">
        <v>6000</v>
      </c>
      <c r="GS248" s="147">
        <f>IFERROR(GP248-GQ248-GR248,0)</f>
        <v/>
      </c>
      <c r="GT248" s="147" t="inlineStr">
        <is>
          <t>12m</t>
        </is>
      </c>
      <c r="GU248" s="147" t="n">
        <v>4.1</v>
      </c>
      <c r="GV248" s="147" t="n">
        <v>664</v>
      </c>
      <c r="GW248" s="147" t="n">
        <v>104990</v>
      </c>
      <c r="GX248" s="147" t="n">
        <v>7250</v>
      </c>
      <c r="GY248" s="147" t="n">
        <v>6000</v>
      </c>
      <c r="GZ248" s="147">
        <f>IFERROR(GW248-GX248-GY248,0)</f>
        <v/>
      </c>
      <c r="HA248" s="147" t="n">
        <v>4.1</v>
      </c>
      <c r="HB248" s="147" t="n">
        <v>671</v>
      </c>
      <c r="HC248" s="147" t="n">
        <v>104990</v>
      </c>
      <c r="HD248" s="147" t="n">
        <v>7250</v>
      </c>
      <c r="HE248" s="147" t="n">
        <v>6000</v>
      </c>
      <c r="HF248" s="147">
        <f>IFERROR(HC248-HD248-HE248,0)</f>
        <v/>
      </c>
      <c r="HG248" s="147" t="n">
        <v>4.1</v>
      </c>
      <c r="HH248" s="147" t="n">
        <v>677</v>
      </c>
      <c r="HI248" s="147" t="n">
        <v>104990</v>
      </c>
      <c r="HJ248" s="147" t="n">
        <v>7250</v>
      </c>
      <c r="HK248" s="147" t="n">
        <v>6000</v>
      </c>
      <c r="HL248" s="147">
        <f>IFERROR(HI248-HJ248-HK248,0)</f>
        <v/>
      </c>
      <c r="HM248" s="147" t="n">
        <v>4.1</v>
      </c>
      <c r="HN248" s="147" t="n">
        <v>679</v>
      </c>
      <c r="HO248" s="147" t="n">
        <v>104990</v>
      </c>
      <c r="HP248" s="147" t="n">
        <v>7250</v>
      </c>
      <c r="HQ248" s="147" t="n">
        <v>6000</v>
      </c>
      <c r="HR248" s="147">
        <f>IFERROR(HO248-HP248-HQ248,0)</f>
        <v/>
      </c>
      <c r="HS248" s="147" t="n">
        <v>4.1</v>
      </c>
      <c r="HT248" s="147" t="n">
        <v>681</v>
      </c>
      <c r="HU248" s="147" t="n">
        <v>104990</v>
      </c>
      <c r="HV248" s="147" t="n">
        <v>7250</v>
      </c>
      <c r="HW248" s="147" t="n">
        <v>6000</v>
      </c>
      <c r="HX248" s="147">
        <f>IFERROR(HU248-HV248-HW248,0)</f>
        <v/>
      </c>
      <c r="HY248" s="147" t="n">
        <v>4.1</v>
      </c>
      <c r="HZ248" s="147" t="n">
        <v>687</v>
      </c>
      <c r="IA248" s="147" t="n">
        <v>104990</v>
      </c>
      <c r="IB248" s="147" t="n">
        <v>7250</v>
      </c>
      <c r="IC248" s="147" t="n">
        <v>6000</v>
      </c>
      <c r="ID248" s="147">
        <f>IFERROR(IA248-IB248-IC248,0)</f>
        <v/>
      </c>
      <c r="IE248" s="147" t="n">
        <v>4.1</v>
      </c>
      <c r="IF248" s="147" t="n">
        <v>689</v>
      </c>
      <c r="IG248" s="147" t="n">
        <v>93990</v>
      </c>
      <c r="IH248" s="147" t="n">
        <v>10550</v>
      </c>
      <c r="II248" s="147" t="n">
        <v>1700</v>
      </c>
      <c r="IJ248" s="147">
        <f>IFERROR(IG248-IH248-II248,0)</f>
        <v/>
      </c>
      <c r="IK248" s="147" t="n">
        <v>4.1</v>
      </c>
      <c r="IL248" s="147" t="n">
        <v>694</v>
      </c>
      <c r="IM248" s="147" t="n">
        <v>93990</v>
      </c>
      <c r="IN248" s="147" t="n">
        <v>10550</v>
      </c>
      <c r="IO248" s="147" t="n">
        <v>1700</v>
      </c>
      <c r="IP248" s="147">
        <f>IFERROR(IM248-IN248-IO248,0)</f>
        <v/>
      </c>
      <c r="IQ248" s="147" t="n">
        <v>4.1</v>
      </c>
      <c r="IR248" s="147" t="n">
        <v>694</v>
      </c>
      <c r="IS248" s="147" t="n">
        <v>93990</v>
      </c>
      <c r="IT248" s="147" t="n">
        <v>10550</v>
      </c>
      <c r="IU248" s="147" t="n">
        <v>1200</v>
      </c>
      <c r="IV248" s="147">
        <f>IFERROR(IS248-IT248-IU248,0)</f>
        <v/>
      </c>
      <c r="IW248" s="147" t="n">
        <v>4.1</v>
      </c>
      <c r="IX248" s="147" t="n">
        <v>699</v>
      </c>
      <c r="IY248" s="147" t="n">
        <v>93990</v>
      </c>
      <c r="IZ248" s="147" t="n">
        <v>10550</v>
      </c>
      <c r="JA248" s="147" t="n">
        <v>1200</v>
      </c>
      <c r="JB248" s="147">
        <f>IFERROR(IY248-IZ248-JA248,0)</f>
        <v/>
      </c>
      <c r="JC248" s="147" t="n">
        <v>4.1</v>
      </c>
      <c r="JD248" s="147" t="n">
        <v>699</v>
      </c>
      <c r="JE248" s="147" t="n">
        <v>93990</v>
      </c>
      <c r="JF248" s="147" t="n">
        <v>11800</v>
      </c>
      <c r="JG248" s="147" t="n">
        <v>1700</v>
      </c>
      <c r="JH248" s="147">
        <f>IFERROR(JE248-JF248-JG248,0)</f>
        <v/>
      </c>
      <c r="JI248" s="147" t="n">
        <v>4.1</v>
      </c>
      <c r="JJ248" s="147" t="n">
        <v>706</v>
      </c>
      <c r="JK248" s="147" t="n">
        <v>93990</v>
      </c>
      <c r="JL248" s="147" t="n">
        <v>11800</v>
      </c>
      <c r="JM248" s="147" t="n">
        <v>1700</v>
      </c>
      <c r="JN248" s="147">
        <f>IFERROR(JK248-JL248-JM248,0)</f>
        <v/>
      </c>
      <c r="JO248" s="147" t="n">
        <v>4.1</v>
      </c>
      <c r="JP248" s="147" t="n">
        <v>706</v>
      </c>
      <c r="JQ248" s="147" t="n">
        <v>93990</v>
      </c>
      <c r="JR248" s="147" t="n">
        <v>11800</v>
      </c>
      <c r="JS248" s="147" t="n">
        <v>1700</v>
      </c>
      <c r="JT248" s="147">
        <f>IFERROR(JQ248-JR248-JS248,0)</f>
        <v/>
      </c>
      <c r="JU248" s="147" t="n">
        <v>4.1</v>
      </c>
      <c r="JV248" s="147" t="n">
        <v>708</v>
      </c>
      <c r="JW248" s="147" t="n">
        <v>93990</v>
      </c>
      <c r="JX248" s="147" t="n">
        <v>10300</v>
      </c>
      <c r="JY248" s="147" t="n">
        <v>2200</v>
      </c>
      <c r="JZ248" s="147">
        <f>IFERROR(JW248-JX248-JY248,0)</f>
        <v/>
      </c>
      <c r="KA248" s="147" t="n">
        <v>4.1</v>
      </c>
      <c r="KB248" s="147" t="n">
        <v>718</v>
      </c>
      <c r="KC248" s="147" t="n">
        <v>93990</v>
      </c>
      <c r="KD248" s="147" t="n">
        <v>3300</v>
      </c>
      <c r="KE248" s="147" t="n">
        <v>2500</v>
      </c>
      <c r="KF248" s="147">
        <f>IFERROR(KC248-KD248-KE248,0)</f>
        <v/>
      </c>
      <c r="KG248" s="147" t="n">
        <v>4.1</v>
      </c>
      <c r="KH248" s="147" t="n">
        <v>725</v>
      </c>
      <c r="KI248" s="147" t="n">
        <v>93990</v>
      </c>
      <c r="KJ248" s="147" t="n">
        <v>4550</v>
      </c>
      <c r="KK248" s="147" t="n">
        <v>2500</v>
      </c>
      <c r="KL248" s="147">
        <f>IFERROR(KI248-KJ248-KK248,0)</f>
        <v/>
      </c>
      <c r="KM248" s="147" t="n">
        <v>4.1</v>
      </c>
      <c r="KN248" s="147" t="n">
        <v>734</v>
      </c>
      <c r="KO248" s="147" t="n">
        <v>93990</v>
      </c>
      <c r="KP248" s="147" t="n">
        <v>4550</v>
      </c>
      <c r="KQ248" s="147" t="n">
        <v>2500</v>
      </c>
      <c r="KR248" s="147">
        <f>IFERROR(KO248-KP248-KQ248,0)</f>
        <v/>
      </c>
      <c r="KS248" s="147" t="n">
        <v>4.1</v>
      </c>
      <c r="KT248" s="147" t="n">
        <v>743</v>
      </c>
    </row>
    <row r="249" ht="13.2" customHeight="1">
      <c r="A249" s="147" t="n">
        <v>1</v>
      </c>
      <c r="B249" s="147" t="inlineStr">
        <is>
          <t>75MLED610/94</t>
        </is>
      </c>
      <c r="C249" s="147" t="inlineStr">
        <is>
          <t>Amazon</t>
        </is>
      </c>
      <c r="D249" s="147" t="n">
        <v>75</v>
      </c>
      <c r="E249" s="97" t="inlineStr">
        <is>
          <t>LG</t>
        </is>
      </c>
      <c r="F249" s="97" t="inlineStr">
        <is>
          <t>QNED82BLA</t>
        </is>
      </c>
      <c r="G249" s="97" t="inlineStr">
        <is>
          <t>75QNED82BLA</t>
        </is>
      </c>
      <c r="H249" s="147" t="inlineStr">
        <is>
          <t>QD-Mini LED</t>
        </is>
      </c>
      <c r="I249" s="120" t="inlineStr">
        <is>
          <t>https://www.amazon.in/LG-inches-Ultra-Smart-75QNED82BLA/dp/B0GTZ588LS</t>
        </is>
      </c>
      <c r="J249" s="125" t="n">
        <v>46238</v>
      </c>
      <c r="K249" s="125" t="inlineStr">
        <is>
          <t>4K</t>
        </is>
      </c>
      <c r="L249" s="125" t="inlineStr">
        <is>
          <t>WebOS</t>
        </is>
      </c>
      <c r="M249" s="125" t="inlineStr">
        <is>
          <t>2GB/16GB</t>
        </is>
      </c>
      <c r="N249" s="125" t="inlineStr">
        <is>
          <t>120Hz</t>
        </is>
      </c>
      <c r="O249" s="125" t="inlineStr">
        <is>
          <t>HDR10</t>
        </is>
      </c>
      <c r="P249" s="125" t="inlineStr">
        <is>
          <t>Dolby Vision-Atmos</t>
        </is>
      </c>
      <c r="Q249" s="125" t="inlineStr">
        <is>
          <t>2.0.0</t>
        </is>
      </c>
      <c r="R249" s="125" t="inlineStr">
        <is>
          <t>20W</t>
        </is>
      </c>
      <c r="S249" s="125" t="n"/>
      <c r="T249" s="147" t="n"/>
      <c r="U249" s="40" t="n">
        <v>144999</v>
      </c>
      <c r="V249" s="147" t="n">
        <v>4349</v>
      </c>
      <c r="W249" s="147" t="n">
        <v>0</v>
      </c>
      <c r="X249" s="147">
        <f>IFERROR(U249-V249-W249,0)</f>
        <v/>
      </c>
      <c r="Y249" s="147" t="n">
        <v>3.9</v>
      </c>
      <c r="Z249" s="147" t="n">
        <v>133</v>
      </c>
      <c r="AA249" s="147" t="inlineStr">
        <is>
          <t>OOS</t>
        </is>
      </c>
      <c r="AB249" s="147" t="n"/>
      <c r="AC249" s="147" t="n">
        <v>0</v>
      </c>
      <c r="AD249" s="147">
        <f>IFERROR(AA249-AB249-AC249,0)</f>
        <v/>
      </c>
      <c r="AE249" s="147" t="n"/>
      <c r="AF249" s="147" t="n"/>
      <c r="AG249" s="40" t="n">
        <v>144999</v>
      </c>
      <c r="AH249" s="147" t="n">
        <v>4349</v>
      </c>
      <c r="AI249" s="147" t="n">
        <v>0</v>
      </c>
      <c r="AJ249" s="147">
        <f>IFERROR(AG249-AH249-AI249,0)</f>
        <v/>
      </c>
      <c r="AK249" s="147" t="n">
        <v>3.9</v>
      </c>
      <c r="AL249" s="147" t="n">
        <v>137</v>
      </c>
      <c r="AM249" s="147" t="n">
        <v>144999</v>
      </c>
      <c r="AN249" s="147" t="n">
        <v>4750</v>
      </c>
      <c r="AO249" s="147" t="n">
        <v>0</v>
      </c>
      <c r="AP249" s="147">
        <f>IFERROR(AM249-AN249-AO249,0)</f>
        <v/>
      </c>
      <c r="AQ249" s="147" t="n">
        <v>3.9</v>
      </c>
      <c r="AR249" s="147" t="n">
        <v>137</v>
      </c>
      <c r="AS249" s="147" t="inlineStr">
        <is>
          <t>OOS</t>
        </is>
      </c>
      <c r="AT249" s="147" t="n"/>
      <c r="AU249" s="147" t="n"/>
      <c r="AV249" s="147">
        <f>IFERROR(AS249-AT249-AU249,0)</f>
        <v/>
      </c>
      <c r="AW249" s="147" t="n"/>
      <c r="AX249" s="147" t="n"/>
      <c r="AY249" s="147" t="n">
        <v>139990</v>
      </c>
      <c r="AZ249" s="147" t="n">
        <v>3000</v>
      </c>
      <c r="BA249" s="147" t="n">
        <v>0</v>
      </c>
      <c r="BB249" s="147">
        <f>IFERROR(AY249-AZ249-BA249,0)</f>
        <v/>
      </c>
      <c r="BC249" s="147" t="n">
        <v>3.9</v>
      </c>
      <c r="BD249" s="147" t="n">
        <v>139</v>
      </c>
      <c r="BE249" s="147" t="n">
        <v>139990</v>
      </c>
      <c r="BF249" s="147" t="n">
        <v>4199</v>
      </c>
      <c r="BG249" s="147" t="inlineStr">
        <is>
          <t>12m</t>
        </is>
      </c>
      <c r="BH249" s="147" t="n">
        <v>0</v>
      </c>
      <c r="BI249" s="147">
        <f>IFERROR(BE249-BF249-BH249,0)</f>
        <v/>
      </c>
      <c r="BJ249" s="147" t="n">
        <v>3.9</v>
      </c>
      <c r="BK249" s="147" t="n">
        <v>140</v>
      </c>
      <c r="BL249" s="147" t="n">
        <v>142990</v>
      </c>
      <c r="BM249" s="147" t="n">
        <v>4289</v>
      </c>
      <c r="BN249" s="147" t="n">
        <v>0</v>
      </c>
      <c r="BO249" s="147">
        <f>IFERROR(BL249-BM249-BN249,0)</f>
        <v/>
      </c>
      <c r="BP249" s="147" t="n">
        <v>3.9</v>
      </c>
      <c r="BQ249" s="147" t="n">
        <v>140</v>
      </c>
      <c r="BR249" s="147" t="inlineStr">
        <is>
          <t>OOS</t>
        </is>
      </c>
      <c r="BS249" s="147" t="n"/>
      <c r="BT249" s="147" t="n"/>
      <c r="BU249" s="97">
        <f>IFERROR(BR249-BS249-BT249,0)</f>
        <v/>
      </c>
      <c r="BV249" s="147">
        <f>IFERROR(BR249-BS249-BT249,0)</f>
        <v/>
      </c>
      <c r="BW249" s="147" t="n"/>
      <c r="BX249" s="147" t="n">
        <v>144999</v>
      </c>
      <c r="BY249" s="147" t="n">
        <v>4349</v>
      </c>
      <c r="BZ249" s="147" t="n">
        <v>0</v>
      </c>
      <c r="CA249" s="147">
        <f>IFERROR(BX249-BY249-BZ249,0)</f>
        <v/>
      </c>
      <c r="CB249" s="147" t="n">
        <v>3.9</v>
      </c>
      <c r="CC249" s="147" t="n">
        <v>142</v>
      </c>
      <c r="CD249" s="147" t="n">
        <v>139990</v>
      </c>
      <c r="CE249" s="147" t="n">
        <v>4199</v>
      </c>
      <c r="CF249" s="147" t="n">
        <v>0</v>
      </c>
      <c r="CG249" s="147">
        <f>IFERROR(CD249-CE249-CF249,0)</f>
        <v/>
      </c>
      <c r="CH249" s="147" t="n">
        <v>3.9</v>
      </c>
      <c r="CI249" s="147" t="n">
        <v>142</v>
      </c>
      <c r="CJ249" s="147" t="n">
        <v>144999</v>
      </c>
      <c r="CK249" s="147" t="n">
        <v>4349</v>
      </c>
      <c r="CL249" s="147" t="n">
        <v>0</v>
      </c>
      <c r="CM249" s="147">
        <f>IFERROR(CJ249-CK249-CL249,0)</f>
        <v/>
      </c>
      <c r="CN249" s="147" t="n">
        <v>4</v>
      </c>
      <c r="CO249" s="147" t="n">
        <v>144</v>
      </c>
      <c r="CP249" s="147" t="n">
        <v>144999</v>
      </c>
      <c r="CQ249" s="147" t="n">
        <v>4349</v>
      </c>
      <c r="CR249" s="147" t="n">
        <v>0</v>
      </c>
      <c r="CS249" s="147">
        <f>IFERROR(CP249-CQ249-CR249,0)</f>
        <v/>
      </c>
      <c r="CT249" s="147" t="n">
        <v>4</v>
      </c>
      <c r="CU249" s="147" t="n">
        <v>145</v>
      </c>
      <c r="CV249" s="147" t="n">
        <v>144999</v>
      </c>
      <c r="CW249" s="147" t="n">
        <v>4349</v>
      </c>
      <c r="CX249" s="147" t="n">
        <v>0</v>
      </c>
      <c r="CY249" s="147">
        <f>IFERROR(CV249-CW249-CX249,0)</f>
        <v/>
      </c>
      <c r="CZ249" s="147" t="n">
        <v>4</v>
      </c>
      <c r="DA249" s="147" t="n">
        <v>145</v>
      </c>
      <c r="DB249" s="97" t="n">
        <v>139990</v>
      </c>
      <c r="DC249" s="147" t="n">
        <v>4199</v>
      </c>
      <c r="DD249" s="147" t="n">
        <v>0</v>
      </c>
      <c r="DE249" s="147">
        <f>IFERROR(DB249-DC249-DD249,0)</f>
        <v/>
      </c>
      <c r="DF249" s="147" t="n">
        <v>4</v>
      </c>
      <c r="DG249" s="147" t="n">
        <v>148</v>
      </c>
      <c r="DH249" s="147" t="inlineStr">
        <is>
          <t>OOS</t>
        </is>
      </c>
      <c r="DI249" s="147" t="n"/>
      <c r="DJ249" s="147" t="n"/>
      <c r="DK249" s="147">
        <f>IFERROR(DH249-DI249-DJ249,0)</f>
        <v/>
      </c>
      <c r="DL249" s="147" t="n"/>
      <c r="DM249" s="147" t="n"/>
      <c r="DN249" s="147" t="inlineStr">
        <is>
          <t>OOS</t>
        </is>
      </c>
      <c r="DO249" s="147" t="n"/>
      <c r="DP249" s="147" t="n"/>
      <c r="DQ249" s="147">
        <f>IFERROR(DN249-DO249-DP249,0)</f>
        <v/>
      </c>
      <c r="DR249" s="147" t="n"/>
      <c r="DS249" s="147" t="n"/>
      <c r="DT249" s="147" t="n">
        <v>144999</v>
      </c>
      <c r="DU249" s="147" t="n">
        <v>4349</v>
      </c>
      <c r="DV249" s="147" t="n">
        <v>0</v>
      </c>
      <c r="DW249" s="147">
        <f>IFERROR(DT249-DU249-DV249,0)</f>
        <v/>
      </c>
      <c r="DX249" s="147" t="n">
        <v>4</v>
      </c>
      <c r="DY249" s="147" t="n">
        <v>149</v>
      </c>
      <c r="DZ249" s="40" t="n">
        <v>144999</v>
      </c>
      <c r="EA249" s="147" t="n">
        <v>4349</v>
      </c>
      <c r="EB249" s="147" t="n">
        <v>0</v>
      </c>
      <c r="EC249" s="147">
        <f>IFERROR(DZ249-EA249-EB249,0)</f>
        <v/>
      </c>
      <c r="ED249" s="147" t="n">
        <v>4</v>
      </c>
      <c r="EE249" s="147" t="n">
        <v>149</v>
      </c>
      <c r="EF249" s="40" t="n">
        <v>139990</v>
      </c>
      <c r="EG249" s="147" t="n">
        <v>4199</v>
      </c>
      <c r="EH249" s="147" t="n">
        <v>0</v>
      </c>
      <c r="EI249" s="147">
        <f>IFERROR(EF249-EG249-EH249,0)</f>
        <v/>
      </c>
      <c r="EJ249" s="147" t="n">
        <v>4</v>
      </c>
      <c r="EK249" s="147" t="n">
        <v>149</v>
      </c>
      <c r="EL249" s="40" t="n">
        <v>144999</v>
      </c>
      <c r="EM249" s="147" t="n">
        <v>4349</v>
      </c>
      <c r="EN249" s="147" t="n">
        <v>0</v>
      </c>
      <c r="EO249" s="147">
        <f>IFERROR(EL249-EM249-EN249,0)</f>
        <v/>
      </c>
      <c r="EP249" s="147" t="n">
        <v>4</v>
      </c>
      <c r="EQ249" s="147" t="n">
        <v>149</v>
      </c>
      <c r="ER249" s="40" t="n">
        <v>144999</v>
      </c>
      <c r="ES249" s="147" t="n">
        <v>4349</v>
      </c>
      <c r="ET249" s="147" t="n">
        <v>0</v>
      </c>
      <c r="EU249" s="147">
        <f>IFERROR(ER249-ES249-ET249,0)</f>
        <v/>
      </c>
      <c r="EV249" s="147" t="inlineStr">
        <is>
          <t>12m</t>
        </is>
      </c>
      <c r="EW249" s="147" t="n">
        <v>4</v>
      </c>
      <c r="EX249" s="147" t="n">
        <v>150</v>
      </c>
      <c r="EY249" s="147" t="n">
        <v>144999</v>
      </c>
      <c r="EZ249" s="147" t="n">
        <v>4349</v>
      </c>
      <c r="FA249" s="147" t="n">
        <v>0</v>
      </c>
      <c r="FB249" s="147">
        <f>IFERROR(EY249-EZ249-FA249,0)</f>
        <v/>
      </c>
      <c r="FC249" s="147" t="inlineStr">
        <is>
          <t>12m</t>
        </is>
      </c>
      <c r="FD249" s="147" t="n">
        <v>4</v>
      </c>
      <c r="FE249" s="147" t="n">
        <v>150</v>
      </c>
      <c r="FF249" s="147" t="n">
        <v>144999</v>
      </c>
      <c r="FG249" s="147" t="n">
        <v>4349</v>
      </c>
      <c r="FH249" s="147" t="n">
        <v>0</v>
      </c>
      <c r="FI249" s="147">
        <f>IFERROR(FF249-FG249-FH249,0)</f>
        <v/>
      </c>
      <c r="FJ249" s="40" t="n">
        <v>4</v>
      </c>
      <c r="FK249" s="40" t="n">
        <v>153</v>
      </c>
      <c r="FL249" s="147" t="n">
        <v>144999</v>
      </c>
      <c r="FM249" s="40" t="n">
        <v>7249</v>
      </c>
      <c r="FN249" s="40" t="n">
        <v>0</v>
      </c>
      <c r="FO249" s="40">
        <f>IFERROR(FL249-FM249-FN249,0)</f>
        <v/>
      </c>
      <c r="FP249" s="40" t="n">
        <v>4</v>
      </c>
      <c r="FQ249" s="40" t="n">
        <v>153</v>
      </c>
      <c r="FR249" s="40" t="n">
        <v>144999</v>
      </c>
      <c r="FS249" s="40" t="n">
        <v>7249</v>
      </c>
      <c r="FT249" s="40" t="n">
        <v>0</v>
      </c>
      <c r="FU249" s="40">
        <f>IFERROR(FR249-FS249-FT249,0)</f>
        <v/>
      </c>
      <c r="FV249" s="40" t="n">
        <v>4</v>
      </c>
      <c r="FW249" s="40" t="n">
        <v>154</v>
      </c>
      <c r="FX249" s="40" t="n">
        <v>144999</v>
      </c>
      <c r="FY249" s="40" t="n">
        <v>7249</v>
      </c>
      <c r="FZ249" s="40" t="n">
        <v>0</v>
      </c>
      <c r="GA249" s="40">
        <f>IFERROR(FX249-FY249-FZ249,0)</f>
        <v/>
      </c>
      <c r="GB249" s="40" t="n">
        <v>4</v>
      </c>
      <c r="GC249" s="40" t="n">
        <v>154</v>
      </c>
      <c r="GD249" s="40" t="n">
        <v>144999</v>
      </c>
      <c r="GE249" s="40" t="n">
        <v>7249</v>
      </c>
      <c r="GF249" s="40" t="n">
        <v>0</v>
      </c>
      <c r="GG249" s="40">
        <f>IFERROR(GD249-GE249-GF249,0)</f>
        <v/>
      </c>
      <c r="GH249" s="40" t="n">
        <v>4</v>
      </c>
      <c r="GI249" s="40" t="n">
        <v>154</v>
      </c>
      <c r="GJ249" s="40" t="n">
        <v>144999</v>
      </c>
      <c r="GK249" s="147" t="n">
        <v>7249</v>
      </c>
      <c r="GL249" s="147" t="n">
        <v>0</v>
      </c>
      <c r="GM249" s="147">
        <f>IFERROR(GJ249-GK249-GL249,0)</f>
        <v/>
      </c>
      <c r="GN249" s="147" t="n">
        <v>4</v>
      </c>
      <c r="GO249" s="147" t="n">
        <v>154</v>
      </c>
      <c r="GP249" s="147" t="n">
        <v>144999</v>
      </c>
      <c r="GQ249" s="147" t="n">
        <v>7249</v>
      </c>
      <c r="GR249" s="147" t="n">
        <v>0</v>
      </c>
      <c r="GS249" s="147">
        <f>IFERROR(GP249-GQ249-GR249,0)</f>
        <v/>
      </c>
      <c r="GT249" s="147" t="inlineStr">
        <is>
          <t>12m</t>
        </is>
      </c>
      <c r="GU249" s="147" t="n">
        <v>4</v>
      </c>
      <c r="GV249" s="147" t="n">
        <v>154</v>
      </c>
      <c r="GW249" s="147" t="n">
        <v>144999</v>
      </c>
      <c r="GX249" s="147" t="n">
        <v>7249</v>
      </c>
      <c r="GY249" s="147" t="n">
        <v>0</v>
      </c>
      <c r="GZ249" s="147">
        <f>IFERROR(GW249-GX249-GY249,0)</f>
        <v/>
      </c>
      <c r="HA249" s="147" t="n">
        <v>4</v>
      </c>
      <c r="HB249" s="147" t="n">
        <v>155</v>
      </c>
      <c r="HC249" s="147" t="n">
        <v>144999</v>
      </c>
      <c r="HD249" s="147" t="n">
        <v>7249</v>
      </c>
      <c r="HE249" s="147" t="n">
        <v>0</v>
      </c>
      <c r="HF249" s="147">
        <f>IFERROR(HC249-HD249-HE249,0)</f>
        <v/>
      </c>
      <c r="HG249" s="147" t="n">
        <v>4</v>
      </c>
      <c r="HH249" s="147" t="n">
        <v>155</v>
      </c>
      <c r="HI249" s="147" t="inlineStr">
        <is>
          <t>OOS</t>
        </is>
      </c>
      <c r="HJ249" s="147" t="n"/>
      <c r="HK249" s="147" t="n">
        <v>0</v>
      </c>
      <c r="HL249" s="147">
        <f>IFERROR(HI249-HJ249-HK249,0)</f>
        <v/>
      </c>
      <c r="HM249" s="147" t="n">
        <v>4</v>
      </c>
      <c r="HN249" s="147" t="n">
        <v>155</v>
      </c>
      <c r="HO249" s="147" t="n">
        <v>144999</v>
      </c>
      <c r="HP249" s="147" t="n">
        <v>7249</v>
      </c>
      <c r="HQ249" s="147" t="n">
        <v>0</v>
      </c>
      <c r="HR249" s="147">
        <f>IFERROR(HO249-HP249-HQ249,0)</f>
        <v/>
      </c>
      <c r="HS249" s="147" t="n">
        <v>4</v>
      </c>
      <c r="HT249" s="147" t="n">
        <v>155</v>
      </c>
      <c r="HU249" s="147" t="n">
        <v>144999</v>
      </c>
      <c r="HV249" s="147" t="n">
        <v>7249</v>
      </c>
      <c r="HW249" s="147" t="n">
        <v>0</v>
      </c>
      <c r="HX249" s="147">
        <f>IFERROR(HU249-HV249-HW249,0)</f>
        <v/>
      </c>
      <c r="HY249" s="147" t="n">
        <v>4</v>
      </c>
      <c r="HZ249" s="147" t="n">
        <v>155</v>
      </c>
      <c r="IA249" s="147" t="n">
        <v>144999</v>
      </c>
      <c r="IB249" s="147" t="n">
        <v>7249</v>
      </c>
      <c r="IC249" s="147" t="n">
        <v>0</v>
      </c>
      <c r="ID249" s="147">
        <f>IFERROR(IA249-IB249-IC249,0)</f>
        <v/>
      </c>
      <c r="IE249" s="147" t="n">
        <v>4</v>
      </c>
      <c r="IF249" s="147" t="n">
        <v>155</v>
      </c>
      <c r="IG249" s="147" t="inlineStr">
        <is>
          <t>OOS</t>
        </is>
      </c>
      <c r="IH249" s="147" t="n"/>
      <c r="II249" s="147" t="n"/>
      <c r="IJ249" s="147">
        <f>IFERROR(IG249-IH249-II249,0)</f>
        <v/>
      </c>
      <c r="IK249" s="147" t="n">
        <v>4</v>
      </c>
      <c r="IL249" s="147" t="n">
        <v>156</v>
      </c>
      <c r="IM249" s="147" t="inlineStr">
        <is>
          <t>OOS</t>
        </is>
      </c>
      <c r="IN249" s="147" t="n"/>
      <c r="IO249" s="147" t="n"/>
      <c r="IP249" s="147">
        <f>IFERROR(IM249-IN249-IO249,0)</f>
        <v/>
      </c>
      <c r="IQ249" s="147" t="n">
        <v>4</v>
      </c>
      <c r="IR249" s="147" t="n">
        <v>156</v>
      </c>
      <c r="IS249" s="147" t="n">
        <v>131999</v>
      </c>
      <c r="IT249" s="147" t="n">
        <v>10250</v>
      </c>
      <c r="IU249" s="147" t="n">
        <v>500</v>
      </c>
      <c r="IV249" s="147">
        <f>IFERROR(IS249-IT249-IU249,0)</f>
        <v/>
      </c>
      <c r="IW249" s="147" t="n">
        <v>4</v>
      </c>
      <c r="IX249" s="147" t="n">
        <v>157</v>
      </c>
      <c r="IY249" s="147" t="n">
        <v>131999</v>
      </c>
      <c r="IZ249" s="147" t="n">
        <v>10250</v>
      </c>
      <c r="JA249" s="147" t="n">
        <v>500</v>
      </c>
      <c r="JB249" s="147">
        <f>IFERROR(IY249-IZ249-JA249,0)</f>
        <v/>
      </c>
      <c r="JC249" s="147" t="n">
        <v>4</v>
      </c>
      <c r="JD249" s="147" t="n">
        <v>500</v>
      </c>
      <c r="JE249" s="147" t="inlineStr">
        <is>
          <t>OOS</t>
        </is>
      </c>
      <c r="JF249" s="147" t="n"/>
      <c r="JG249" s="147" t="n">
        <v>0</v>
      </c>
      <c r="JH249" s="147">
        <f>IFERROR(JE249-JF249-JG249,0)</f>
        <v/>
      </c>
      <c r="JI249" s="147" t="n">
        <v>4</v>
      </c>
      <c r="JJ249" s="147" t="n">
        <v>157</v>
      </c>
      <c r="JK249" s="147" t="inlineStr">
        <is>
          <t>OOS</t>
        </is>
      </c>
      <c r="JL249" s="147" t="n"/>
      <c r="JM249" s="147" t="n"/>
      <c r="JN249" s="147">
        <f>IFERROR(JK249-JL249-JM249,0)</f>
        <v/>
      </c>
      <c r="JO249" s="147" t="n">
        <v>4</v>
      </c>
      <c r="JP249" s="147" t="n">
        <v>158</v>
      </c>
      <c r="JQ249" s="147" t="inlineStr">
        <is>
          <t>OOS</t>
        </is>
      </c>
      <c r="JR249" s="147" t="n"/>
      <c r="JS249" s="147" t="n">
        <v>0</v>
      </c>
      <c r="JT249" s="147">
        <f>IFERROR(JQ249-JR249-JS249,0)</f>
        <v/>
      </c>
      <c r="JU249" s="147" t="n">
        <v>4</v>
      </c>
      <c r="JV249" s="147" t="n">
        <v>158</v>
      </c>
      <c r="JW249" s="147" t="inlineStr">
        <is>
          <t>OOS</t>
        </is>
      </c>
      <c r="JX249" s="147" t="n"/>
      <c r="JY249" s="147" t="n"/>
      <c r="JZ249" s="147">
        <f>IFERROR(JW249-JX249-JY249,0)</f>
        <v/>
      </c>
      <c r="KA249" s="147" t="n">
        <v>4</v>
      </c>
      <c r="KB249" s="147" t="n">
        <v>158</v>
      </c>
      <c r="KC249" s="147" t="inlineStr">
        <is>
          <t>OOS</t>
        </is>
      </c>
      <c r="KD249" s="147" t="n"/>
      <c r="KE249" s="147" t="n"/>
      <c r="KF249" s="147">
        <f>IFERROR(KC249-KD249-KE249,0)</f>
        <v/>
      </c>
      <c r="KG249" s="147" t="n">
        <v>4</v>
      </c>
      <c r="KH249" s="147" t="n">
        <v>158</v>
      </c>
      <c r="KI249" s="147" t="inlineStr">
        <is>
          <t>OOS</t>
        </is>
      </c>
      <c r="KJ249" s="147" t="n"/>
      <c r="KK249" s="147" t="n"/>
      <c r="KL249" s="147">
        <f>IFERROR(KI249-KJ249-KK249,0)</f>
        <v/>
      </c>
      <c r="KM249" s="147" t="n">
        <v>3.9</v>
      </c>
      <c r="KN249" s="147" t="n">
        <v>162</v>
      </c>
      <c r="KO249" s="147" t="inlineStr">
        <is>
          <t>OOS</t>
        </is>
      </c>
      <c r="KP249" s="147" t="n"/>
      <c r="KQ249" s="147" t="n"/>
      <c r="KR249" s="147">
        <f>IFERROR(KO249-KP249-KQ249,0)</f>
        <v/>
      </c>
      <c r="KS249" s="147" t="n">
        <v>3.9</v>
      </c>
      <c r="KT249" s="147" t="n">
        <v>162</v>
      </c>
    </row>
    <row r="250" hidden="1" ht="13.2" customHeight="1">
      <c r="A250" s="97" t="n"/>
      <c r="B250" s="97" t="n"/>
      <c r="C250" s="97" t="n"/>
      <c r="D250" s="97" t="n"/>
      <c r="E250" s="116" t="n"/>
      <c r="F250" s="116" t="n"/>
      <c r="G250" s="116" t="n"/>
      <c r="H250" s="116" t="n"/>
      <c r="I250" s="116" t="n"/>
      <c r="J250" s="116" t="inlineStr">
        <is>
          <t>-</t>
        </is>
      </c>
      <c r="K250" s="116" t="n"/>
      <c r="L250" s="97" t="n"/>
      <c r="M250" s="97" t="n"/>
      <c r="N250" s="97" t="n"/>
      <c r="O250" s="97" t="n"/>
      <c r="P250" s="97" t="n"/>
      <c r="Q250" s="97" t="n"/>
      <c r="R250" s="97" t="n"/>
      <c r="S250" s="97" t="n"/>
      <c r="T250" s="97" t="n"/>
      <c r="U250" s="147" t="n"/>
      <c r="V250" s="147" t="n"/>
      <c r="W250" s="147" t="n"/>
      <c r="X250" s="147" t="n"/>
      <c r="Y250" s="147" t="n"/>
      <c r="Z250" s="147" t="n"/>
      <c r="AA250" s="147" t="n"/>
      <c r="AB250" s="147" t="n"/>
      <c r="AC250" s="147" t="n"/>
      <c r="AD250" s="147" t="n"/>
      <c r="AE250" s="147" t="n"/>
      <c r="AF250" s="147" t="n"/>
      <c r="AG250" s="147" t="n"/>
      <c r="AH250" s="147" t="n"/>
      <c r="AI250" s="147" t="n"/>
      <c r="AJ250" s="147" t="n"/>
      <c r="AK250" s="147" t="n"/>
      <c r="AL250" s="147" t="n"/>
      <c r="AM250" s="147" t="n"/>
      <c r="AN250" s="147" t="n"/>
      <c r="AO250" s="147" t="n"/>
      <c r="AP250" s="147" t="n"/>
      <c r="AQ250" s="147" t="n"/>
      <c r="AR250" s="147" t="n"/>
      <c r="AS250" s="147" t="n"/>
      <c r="AT250" s="147" t="n"/>
      <c r="AU250" s="147" t="n"/>
      <c r="AV250" s="147" t="n"/>
      <c r="AW250" s="147" t="n"/>
      <c r="AX250" s="147" t="n"/>
      <c r="AY250" s="147" t="n"/>
      <c r="AZ250" s="147" t="n"/>
      <c r="BA250" s="147" t="n"/>
      <c r="BB250" s="147" t="n"/>
      <c r="BC250" s="147" t="n"/>
      <c r="BD250" s="147" t="n"/>
      <c r="BE250" s="147" t="n"/>
      <c r="BF250" s="147" t="n"/>
      <c r="BG250" s="147" t="n"/>
      <c r="BH250" s="147" t="n"/>
      <c r="BI250" s="147" t="n"/>
      <c r="BJ250" s="147" t="n"/>
      <c r="BK250" s="147" t="n"/>
      <c r="BL250" s="147" t="n"/>
      <c r="BM250" s="147" t="n"/>
      <c r="BN250" s="147" t="n"/>
      <c r="BO250" s="147" t="n"/>
      <c r="BP250" s="147" t="n"/>
      <c r="BQ250" s="147" t="n"/>
      <c r="BR250" s="147" t="n"/>
      <c r="BS250" s="147" t="n"/>
      <c r="BT250" s="147" t="n"/>
      <c r="BU250" s="147" t="n"/>
      <c r="BV250" s="147" t="n"/>
      <c r="BW250" s="147" t="n"/>
      <c r="BX250" s="147" t="n"/>
      <c r="BY250" s="147" t="n"/>
      <c r="BZ250" s="147" t="n"/>
      <c r="CA250" s="147" t="n"/>
      <c r="CB250" s="147" t="n"/>
      <c r="CC250" s="147" t="n"/>
      <c r="CD250" s="147" t="n"/>
      <c r="CE250" s="147" t="n"/>
      <c r="CF250" s="147" t="n"/>
      <c r="CG250" s="147" t="n"/>
      <c r="CH250" s="147" t="n"/>
      <c r="CI250" s="147" t="n"/>
      <c r="CJ250" s="147" t="n"/>
      <c r="CK250" s="147" t="n"/>
      <c r="CL250" s="147" t="n"/>
      <c r="CM250" s="147" t="n"/>
      <c r="CN250" s="147" t="n"/>
      <c r="CO250" s="147" t="n"/>
      <c r="CP250" s="147" t="n"/>
      <c r="CQ250" s="147" t="n"/>
      <c r="CR250" s="147" t="n"/>
      <c r="CS250" s="147" t="n"/>
      <c r="CT250" s="147" t="n"/>
      <c r="CU250" s="147" t="n"/>
      <c r="CV250" s="147" t="n"/>
      <c r="CW250" s="147" t="n"/>
      <c r="CX250" s="147" t="n"/>
      <c r="CY250" s="147" t="n"/>
      <c r="CZ250" s="147" t="n"/>
      <c r="DA250" s="147" t="n"/>
      <c r="DB250" s="147" t="n"/>
      <c r="DC250" s="147" t="n"/>
      <c r="DD250" s="147" t="n"/>
      <c r="DE250" s="147" t="n"/>
      <c r="DF250" s="147" t="n"/>
      <c r="DG250" s="147" t="n"/>
      <c r="DH250" s="147" t="n"/>
      <c r="DI250" s="147" t="n"/>
      <c r="DJ250" s="147" t="n"/>
      <c r="DK250" s="147" t="n"/>
      <c r="DL250" s="147" t="n"/>
      <c r="DM250" s="147" t="n"/>
      <c r="DN250" s="147" t="n"/>
      <c r="DO250" s="147" t="n"/>
      <c r="DP250" s="147" t="n"/>
      <c r="DQ250" s="147" t="n"/>
      <c r="DR250" s="147" t="n"/>
      <c r="DS250" s="147" t="n"/>
      <c r="DT250" s="147" t="n"/>
      <c r="DU250" s="147" t="n"/>
      <c r="DV250" s="147" t="n"/>
      <c r="DW250" s="147" t="n"/>
      <c r="DX250" s="147" t="n"/>
      <c r="DY250" s="147" t="n"/>
      <c r="DZ250" s="147" t="n"/>
      <c r="EA250" s="147" t="n"/>
      <c r="EB250" s="147" t="n"/>
      <c r="EC250" s="147" t="n"/>
      <c r="ED250" s="147" t="n"/>
      <c r="EE250" s="147" t="n"/>
      <c r="EF250" s="147" t="n"/>
      <c r="EG250" s="147" t="n"/>
      <c r="EH250" s="147" t="n"/>
      <c r="EI250" s="147" t="n"/>
      <c r="EJ250" s="147" t="n"/>
      <c r="EK250" s="147" t="n"/>
      <c r="EL250" s="147" t="n"/>
      <c r="EM250" s="147" t="n"/>
      <c r="EN250" s="147" t="n"/>
      <c r="EO250" s="147" t="n"/>
      <c r="EP250" s="147" t="n"/>
      <c r="EQ250" s="147" t="n"/>
      <c r="ER250" s="147" t="n"/>
      <c r="ES250" s="147" t="n"/>
      <c r="ET250" s="147" t="n"/>
      <c r="EU250" s="147" t="n"/>
      <c r="EV250" s="147" t="n"/>
      <c r="EW250" s="147" t="n"/>
      <c r="EX250" s="147" t="n"/>
      <c r="EY250" s="147" t="n"/>
      <c r="EZ250" s="147" t="n"/>
      <c r="FA250" s="147" t="n"/>
      <c r="FB250" s="147" t="n"/>
      <c r="FC250" s="147" t="n"/>
      <c r="FD250" s="147" t="n"/>
      <c r="FE250" s="147" t="n"/>
      <c r="FF250" s="147" t="n"/>
      <c r="FG250" s="147" t="n"/>
      <c r="FH250" s="147" t="n"/>
      <c r="FI250" s="147" t="n"/>
      <c r="FJ250" s="147" t="n"/>
      <c r="FK250" s="147" t="n"/>
      <c r="FL250" s="147" t="n"/>
      <c r="FM250" s="147" t="n"/>
      <c r="FN250" s="147" t="n"/>
      <c r="FO250" s="147" t="n"/>
      <c r="FP250" s="147" t="n"/>
      <c r="FQ250" s="147" t="n"/>
      <c r="FR250" s="147" t="n"/>
      <c r="FS250" s="147" t="n"/>
      <c r="FT250" s="147" t="n"/>
      <c r="FU250" s="147" t="n"/>
      <c r="FV250" s="147" t="n"/>
      <c r="FW250" s="147" t="n"/>
      <c r="FX250" s="147" t="n"/>
      <c r="FY250" s="147" t="n"/>
      <c r="FZ250" s="147" t="n"/>
      <c r="GA250" s="147" t="n"/>
      <c r="GB250" s="147" t="n"/>
      <c r="GC250" s="147" t="n"/>
      <c r="GD250" s="147" t="n"/>
      <c r="GE250" s="147" t="n"/>
      <c r="GF250" s="147" t="n"/>
      <c r="GG250" s="147" t="n"/>
      <c r="GH250" s="147" t="n"/>
      <c r="GI250" s="147" t="n"/>
      <c r="GJ250" s="147" t="n"/>
      <c r="GK250" s="147" t="n"/>
      <c r="GL250" s="147" t="n"/>
      <c r="GM250" s="147" t="n"/>
      <c r="GN250" s="147" t="n"/>
      <c r="GO250" s="147" t="n"/>
      <c r="GP250" s="147" t="n"/>
      <c r="GQ250" s="147" t="n"/>
      <c r="GR250" s="147" t="n"/>
      <c r="GS250" s="147" t="n"/>
      <c r="GT250" s="147" t="n"/>
      <c r="GU250" s="147" t="n"/>
      <c r="GV250" s="147" t="n"/>
      <c r="GW250" s="147" t="n"/>
      <c r="GX250" s="147" t="n"/>
      <c r="GY250" s="147" t="n"/>
      <c r="GZ250" s="147" t="n"/>
      <c r="HA250" s="147" t="n"/>
      <c r="HB250" s="147" t="n"/>
      <c r="HC250" s="147" t="n"/>
      <c r="HD250" s="147" t="n"/>
      <c r="HE250" s="147" t="n"/>
      <c r="HF250" s="147" t="n"/>
      <c r="HG250" s="147" t="n"/>
      <c r="HH250" s="147" t="n"/>
      <c r="HI250" s="147" t="n"/>
      <c r="HJ250" s="147" t="n"/>
      <c r="HK250" s="147" t="n"/>
      <c r="HL250" s="147" t="n"/>
      <c r="HM250" s="147" t="n"/>
      <c r="HN250" s="147" t="n"/>
      <c r="HO250" s="147" t="n"/>
      <c r="HP250" s="147" t="n"/>
      <c r="HQ250" s="147" t="n"/>
      <c r="HR250" s="147" t="n"/>
      <c r="HS250" s="147" t="n"/>
      <c r="HT250" s="147" t="n"/>
      <c r="HU250" s="147" t="n"/>
      <c r="HV250" s="147" t="n"/>
      <c r="HW250" s="147" t="n"/>
      <c r="HX250" s="147" t="n"/>
      <c r="HY250" s="147" t="n"/>
      <c r="HZ250" s="147" t="n"/>
      <c r="IA250" s="147" t="n"/>
      <c r="IB250" s="147" t="n"/>
      <c r="IC250" s="147" t="n"/>
      <c r="ID250" s="147" t="n"/>
      <c r="IE250" s="147" t="n"/>
      <c r="IF250" s="147" t="n"/>
      <c r="IG250" s="147" t="n"/>
      <c r="IH250" s="147" t="n"/>
      <c r="II250" s="147" t="n"/>
      <c r="IJ250" s="147" t="n"/>
      <c r="IK250" s="147" t="n"/>
      <c r="IL250" s="147" t="n"/>
      <c r="IM250" s="147" t="n"/>
      <c r="IN250" s="147" t="n"/>
      <c r="IO250" s="147" t="n"/>
      <c r="IP250" s="147" t="n"/>
      <c r="IQ250" s="147" t="n"/>
      <c r="IR250" s="147" t="n"/>
      <c r="IS250" s="147" t="n"/>
      <c r="IT250" s="147" t="n"/>
      <c r="IU250" s="147" t="n"/>
      <c r="IV250" s="147" t="n"/>
      <c r="IW250" s="147" t="n"/>
      <c r="IX250" s="147" t="n"/>
      <c r="IY250" s="147" t="n"/>
      <c r="IZ250" s="147" t="n"/>
      <c r="JA250" s="147" t="n"/>
      <c r="JB250" s="147" t="n"/>
      <c r="JC250" s="147" t="n"/>
      <c r="JD250" s="147" t="n"/>
      <c r="JE250" s="147" t="n"/>
      <c r="JF250" s="147" t="n"/>
      <c r="JG250" s="147" t="n"/>
      <c r="JH250" s="147" t="n"/>
      <c r="JI250" s="147" t="n"/>
      <c r="JJ250" s="147" t="n"/>
      <c r="JK250" s="147" t="n"/>
      <c r="JL250" s="147" t="n"/>
      <c r="JM250" s="147" t="n"/>
      <c r="JN250" s="147" t="n"/>
      <c r="JO250" s="147" t="n"/>
      <c r="JP250" s="147" t="n"/>
      <c r="JQ250" s="147" t="n"/>
      <c r="JR250" s="147" t="n"/>
      <c r="JS250" s="147" t="n"/>
      <c r="JT250" s="147" t="n"/>
      <c r="JU250" s="147" t="n"/>
      <c r="JV250" s="147" t="n"/>
      <c r="JW250" s="147" t="n"/>
      <c r="JX250" s="147" t="n"/>
      <c r="JY250" s="147" t="n"/>
      <c r="JZ250" s="147" t="n"/>
      <c r="KA250" s="147" t="n"/>
      <c r="KB250" s="147" t="n"/>
      <c r="KC250" s="147" t="n"/>
      <c r="KD250" s="147" t="n"/>
      <c r="KE250" s="147" t="n"/>
      <c r="KF250" s="147" t="n"/>
      <c r="KG250" s="147" t="n"/>
      <c r="KH250" s="147" t="n"/>
      <c r="KI250" s="147" t="n"/>
      <c r="KJ250" s="147" t="n"/>
      <c r="KK250" s="147" t="n"/>
      <c r="KL250" s="147" t="n"/>
      <c r="KM250" s="147" t="n"/>
      <c r="KN250" s="147" t="n"/>
      <c r="KO250" s="147" t="n"/>
      <c r="KP250" s="147" t="n"/>
      <c r="KQ250" s="147" t="n"/>
      <c r="KR250" s="147" t="n"/>
      <c r="KS250" s="147" t="n"/>
      <c r="KT250" s="147" t="n"/>
    </row>
    <row r="251" ht="13.2" customHeight="1">
      <c r="A251" s="97" t="n"/>
      <c r="B251" s="97" t="n"/>
      <c r="C251" s="97" t="n"/>
      <c r="D251" s="97" t="n"/>
      <c r="E251" s="147" t="n"/>
      <c r="F251" s="97" t="n"/>
      <c r="G251" s="97" t="n"/>
      <c r="H251" s="97" t="n"/>
      <c r="I251" s="124" t="n"/>
      <c r="J251" s="125" t="n"/>
      <c r="K251" s="97" t="n"/>
      <c r="L251" s="97" t="n"/>
      <c r="M251" s="97" t="n"/>
      <c r="N251" s="97" t="n"/>
      <c r="O251" s="97" t="n"/>
      <c r="P251" s="147" t="n"/>
      <c r="Q251" s="97" t="n"/>
      <c r="R251" s="97" t="n"/>
      <c r="S251" s="97" t="n"/>
      <c r="T251" s="97" t="n"/>
      <c r="U251" s="147" t="n"/>
      <c r="V251" s="147" t="n"/>
      <c r="W251" s="147" t="n"/>
      <c r="X251" s="147" t="n"/>
      <c r="Y251" s="147" t="n"/>
      <c r="Z251" s="147" t="n"/>
      <c r="AA251" s="147" t="n"/>
      <c r="AB251" s="147" t="n"/>
      <c r="AC251" s="147" t="n"/>
      <c r="AD251" s="147" t="n"/>
      <c r="AE251" s="147" t="n"/>
      <c r="AF251" s="147" t="n"/>
      <c r="AG251" s="147" t="n"/>
      <c r="AH251" s="147" t="n"/>
      <c r="AI251" s="147" t="n"/>
      <c r="AJ251" s="147" t="n"/>
      <c r="AK251" s="147" t="n"/>
      <c r="AL251" s="147" t="n"/>
      <c r="AM251" s="147" t="n"/>
      <c r="AN251" s="147" t="n"/>
      <c r="AO251" s="147" t="n"/>
      <c r="AP251" s="147" t="n"/>
      <c r="AQ251" s="147" t="n"/>
      <c r="AR251" s="147" t="n"/>
      <c r="AS251" s="147" t="n"/>
      <c r="AT251" s="147" t="n"/>
      <c r="AU251" s="147" t="n"/>
      <c r="AV251" s="147" t="n"/>
      <c r="AW251" s="147" t="n"/>
      <c r="AX251" s="147" t="n"/>
      <c r="AY251" s="147" t="n"/>
      <c r="AZ251" s="147" t="n"/>
      <c r="BA251" s="147" t="n"/>
      <c r="BB251" s="147" t="n"/>
      <c r="BC251" s="147" t="n"/>
      <c r="BD251" s="147" t="n"/>
      <c r="BE251" s="147" t="n"/>
      <c r="BF251" s="147" t="n"/>
      <c r="BG251" s="147" t="n"/>
      <c r="BH251" s="147" t="n"/>
      <c r="BI251" s="147" t="n"/>
      <c r="BJ251" s="147" t="n"/>
      <c r="BK251" s="147" t="n"/>
      <c r="BL251" s="147" t="n"/>
      <c r="BM251" s="147" t="n"/>
      <c r="BN251" s="147" t="n"/>
      <c r="BO251" s="147" t="n"/>
      <c r="BP251" s="147" t="n"/>
      <c r="BQ251" s="147" t="n"/>
      <c r="BR251" s="147" t="n"/>
      <c r="BS251" s="147" t="n"/>
      <c r="BT251" s="147" t="n"/>
      <c r="BU251" s="147" t="n"/>
      <c r="BV251" s="147" t="n"/>
      <c r="BW251" s="147" t="n"/>
      <c r="BX251" s="147" t="n"/>
      <c r="BY251" s="147" t="n"/>
      <c r="BZ251" s="147" t="n"/>
      <c r="CA251" s="147" t="n"/>
      <c r="CB251" s="147" t="n"/>
      <c r="CC251" s="147" t="n"/>
      <c r="CD251" s="147" t="n"/>
      <c r="CE251" s="147" t="n"/>
      <c r="CF251" s="147" t="n"/>
      <c r="CG251" s="147" t="n"/>
      <c r="CH251" s="147" t="n"/>
      <c r="CI251" s="147" t="n"/>
      <c r="CJ251" s="147" t="n"/>
      <c r="CK251" s="147" t="n"/>
      <c r="CL251" s="147" t="n"/>
      <c r="CM251" s="147" t="n"/>
      <c r="CN251" s="147" t="n"/>
      <c r="CO251" s="147" t="n"/>
      <c r="CP251" s="147" t="n"/>
      <c r="CQ251" s="147" t="n"/>
      <c r="CR251" s="147" t="n"/>
      <c r="CS251" s="147" t="n"/>
      <c r="CT251" s="147" t="n"/>
      <c r="CU251" s="147" t="n"/>
      <c r="CV251" s="147" t="n"/>
      <c r="CW251" s="147" t="n"/>
      <c r="CX251" s="147" t="n"/>
      <c r="CY251" s="147" t="n"/>
      <c r="CZ251" s="147" t="n"/>
      <c r="DA251" s="147" t="n"/>
      <c r="DB251" s="147" t="n"/>
      <c r="DC251" s="147" t="n"/>
      <c r="DD251" s="147" t="n"/>
      <c r="DE251" s="147" t="n"/>
      <c r="DF251" s="147" t="n"/>
      <c r="DG251" s="147" t="n"/>
      <c r="DH251" s="147" t="n"/>
      <c r="DI251" s="147" t="n"/>
      <c r="DJ251" s="147" t="n"/>
      <c r="DK251" s="147" t="n"/>
      <c r="DL251" s="147" t="n"/>
      <c r="DM251" s="147" t="n"/>
      <c r="DN251" s="147" t="n"/>
      <c r="DO251" s="147" t="n"/>
      <c r="DP251" s="147" t="n"/>
      <c r="DQ251" s="147" t="n"/>
      <c r="DR251" s="147" t="n"/>
      <c r="DS251" s="147" t="n"/>
      <c r="DT251" s="147" t="n"/>
      <c r="DU251" s="147" t="n"/>
      <c r="DV251" s="147" t="n"/>
      <c r="DW251" s="147" t="n"/>
      <c r="DX251" s="147" t="n"/>
      <c r="DY251" s="147" t="n"/>
      <c r="DZ251" s="147" t="n"/>
      <c r="EA251" s="147" t="n"/>
      <c r="EB251" s="147" t="n"/>
      <c r="EC251" s="147" t="n"/>
      <c r="ED251" s="147" t="n"/>
      <c r="EE251" s="147" t="n"/>
      <c r="EF251" s="147" t="n"/>
      <c r="EG251" s="147" t="n"/>
      <c r="EH251" s="147" t="n"/>
      <c r="EI251" s="147" t="n"/>
      <c r="EJ251" s="147" t="n"/>
      <c r="EK251" s="147" t="n"/>
      <c r="EL251" s="147" t="n"/>
      <c r="EM251" s="147" t="n"/>
      <c r="EN251" s="147" t="n"/>
      <c r="EO251" s="147" t="n"/>
      <c r="EP251" s="147" t="n"/>
      <c r="EQ251" s="147" t="n"/>
      <c r="ER251" s="147" t="n"/>
      <c r="ES251" s="147" t="n"/>
      <c r="ET251" s="147" t="n"/>
      <c r="EU251" s="147" t="n"/>
      <c r="EV251" s="147" t="n"/>
      <c r="EW251" s="147" t="n"/>
      <c r="EX251" s="147" t="n"/>
      <c r="EY251" s="147" t="n"/>
      <c r="EZ251" s="147" t="n"/>
      <c r="FA251" s="147" t="n"/>
      <c r="FB251" s="147" t="n"/>
      <c r="FC251" s="147" t="n"/>
      <c r="FD251" s="147" t="n"/>
      <c r="FE251" s="147" t="n"/>
      <c r="FF251" s="147" t="n"/>
      <c r="FG251" s="147" t="n"/>
      <c r="FH251" s="147" t="n"/>
      <c r="FI251" s="147" t="n"/>
      <c r="FJ251" s="147" t="n"/>
      <c r="FK251" s="147" t="n"/>
      <c r="FL251" s="147" t="n"/>
      <c r="FM251" s="147" t="n"/>
      <c r="FN251" s="147" t="n"/>
      <c r="FO251" s="147" t="n"/>
      <c r="FP251" s="147" t="n"/>
      <c r="FQ251" s="147" t="n"/>
      <c r="FR251" s="147" t="n"/>
      <c r="FS251" s="147" t="n"/>
      <c r="FT251" s="147" t="n"/>
      <c r="FU251" s="147" t="n"/>
      <c r="FV251" s="147" t="n"/>
      <c r="FW251" s="147" t="n"/>
      <c r="FX251" s="147" t="n"/>
      <c r="FY251" s="147" t="n"/>
      <c r="FZ251" s="147" t="n"/>
      <c r="GA251" s="147" t="n"/>
      <c r="GB251" s="147" t="n"/>
      <c r="GC251" s="147" t="n"/>
      <c r="GD251" s="147" t="n"/>
      <c r="GE251" s="147" t="n"/>
      <c r="GF251" s="147" t="n"/>
      <c r="GG251" s="147" t="n"/>
      <c r="GH251" s="147" t="n"/>
      <c r="GI251" s="147" t="n"/>
      <c r="GJ251" s="147" t="n"/>
      <c r="GK251" s="147" t="n"/>
      <c r="GL251" s="147" t="n"/>
      <c r="GM251" s="147" t="n"/>
      <c r="GN251" s="147" t="n"/>
      <c r="GO251" s="147" t="n"/>
      <c r="GP251" s="147" t="n"/>
      <c r="GQ251" s="147" t="n"/>
      <c r="GR251" s="147" t="n"/>
      <c r="GS251" s="147" t="n"/>
      <c r="GT251" s="147" t="n"/>
      <c r="GU251" s="147" t="n"/>
      <c r="GV251" s="147" t="n"/>
      <c r="GW251" s="147" t="n"/>
      <c r="GX251" s="147" t="n"/>
      <c r="GY251" s="147" t="n"/>
      <c r="GZ251" s="147" t="n"/>
      <c r="HA251" s="147" t="n"/>
      <c r="HB251" s="147" t="n"/>
      <c r="HC251" s="147" t="n"/>
      <c r="HD251" s="147" t="n"/>
      <c r="HE251" s="147" t="n"/>
      <c r="HF251" s="147" t="n"/>
      <c r="HG251" s="147" t="n"/>
      <c r="HH251" s="147" t="n"/>
      <c r="HI251" s="147" t="n"/>
      <c r="HJ251" s="147" t="n"/>
      <c r="HK251" s="147" t="n"/>
      <c r="HL251" s="147" t="n"/>
      <c r="HM251" s="147" t="n"/>
      <c r="HN251" s="147" t="n"/>
      <c r="HO251" s="147" t="n"/>
      <c r="HP251" s="147" t="n"/>
      <c r="HQ251" s="147" t="n"/>
      <c r="HR251" s="147" t="n"/>
      <c r="HS251" s="147" t="n"/>
      <c r="HT251" s="147" t="n"/>
      <c r="HU251" s="147" t="n"/>
      <c r="HV251" s="147" t="n"/>
      <c r="HW251" s="147" t="n"/>
      <c r="HX251" s="147" t="n"/>
      <c r="HY251" s="147" t="n"/>
      <c r="HZ251" s="147" t="n"/>
      <c r="IA251" s="147" t="n"/>
      <c r="IB251" s="147" t="n"/>
      <c r="IC251" s="147" t="n"/>
      <c r="ID251" s="147" t="n"/>
      <c r="IE251" s="147" t="n"/>
      <c r="IF251" s="147" t="n"/>
      <c r="IG251" s="147" t="n"/>
      <c r="IH251" s="147" t="n"/>
      <c r="II251" s="147" t="n"/>
      <c r="IJ251" s="147" t="n"/>
      <c r="IK251" s="147" t="n"/>
      <c r="IL251" s="147" t="n"/>
      <c r="IM251" s="147" t="n"/>
      <c r="IN251" s="147" t="n"/>
      <c r="IO251" s="147" t="n"/>
      <c r="IP251" s="147" t="n"/>
      <c r="IQ251" s="147" t="n"/>
      <c r="IR251" s="147" t="n"/>
      <c r="IS251" s="147" t="n"/>
      <c r="IT251" s="147" t="n"/>
      <c r="IU251" s="147" t="n"/>
      <c r="IV251" s="147" t="n"/>
      <c r="IW251" s="147" t="n"/>
      <c r="IX251" s="147" t="n"/>
      <c r="IY251" s="147" t="n"/>
      <c r="IZ251" s="147" t="n"/>
      <c r="JA251" s="147" t="n"/>
      <c r="JB251" s="147" t="n"/>
      <c r="JC251" s="147" t="n"/>
      <c r="JD251" s="147" t="n"/>
      <c r="JE251" s="147" t="n"/>
      <c r="JF251" s="147" t="n"/>
      <c r="JG251" s="147" t="n"/>
      <c r="JH251" s="147" t="n"/>
      <c r="JI251" s="147" t="n"/>
      <c r="JJ251" s="147" t="n"/>
      <c r="JK251" s="147" t="n"/>
      <c r="JL251" s="147" t="n"/>
      <c r="JM251" s="147" t="n"/>
      <c r="JN251" s="147" t="n"/>
      <c r="JO251" s="147" t="n"/>
      <c r="JP251" s="147" t="n"/>
      <c r="JQ251" s="147" t="n"/>
      <c r="JR251" s="147" t="n"/>
      <c r="JS251" s="147" t="n"/>
      <c r="JT251" s="147" t="n"/>
      <c r="JU251" s="147" t="n"/>
      <c r="JV251" s="147" t="n"/>
      <c r="JW251" s="147" t="n"/>
      <c r="JX251" s="147" t="n"/>
      <c r="JY251" s="147" t="n"/>
      <c r="JZ251" s="147" t="n"/>
      <c r="KA251" s="147" t="n"/>
      <c r="KB251" s="147" t="n"/>
      <c r="KC251" s="147" t="n"/>
      <c r="KD251" s="147" t="n"/>
      <c r="KE251" s="147" t="n"/>
      <c r="KF251" s="147" t="n"/>
      <c r="KG251" s="147" t="n"/>
      <c r="KH251" s="147" t="n"/>
      <c r="KI251" s="147" t="n"/>
      <c r="KJ251" s="147" t="n"/>
      <c r="KK251" s="147" t="n"/>
      <c r="KL251" s="147" t="n"/>
      <c r="KM251" s="147" t="n"/>
      <c r="KN251" s="147" t="n"/>
      <c r="KO251" s="147" t="n"/>
      <c r="KP251" s="147" t="n"/>
      <c r="KQ251" s="147" t="n"/>
      <c r="KR251" s="147" t="n"/>
      <c r="KS251" s="147" t="n"/>
      <c r="KT251" s="147" t="n"/>
    </row>
    <row r="252" ht="13.2" customHeight="1">
      <c r="A252" s="116" t="n"/>
      <c r="B252" s="116" t="n"/>
      <c r="C252" s="116" t="n"/>
      <c r="D252" s="116" t="n"/>
      <c r="E252" s="116" t="n"/>
      <c r="F252" s="116" t="n"/>
      <c r="G252" s="116" t="n"/>
      <c r="H252" s="116" t="n"/>
      <c r="I252" s="124" t="n"/>
      <c r="J252" s="118" t="n"/>
      <c r="K252" s="116" t="n"/>
      <c r="L252" s="116" t="n"/>
      <c r="M252" s="116" t="n"/>
      <c r="N252" s="116" t="n"/>
      <c r="O252" s="116" t="n"/>
      <c r="P252" s="116" t="n"/>
      <c r="Q252" s="116" t="n"/>
      <c r="R252" s="116" t="n"/>
      <c r="S252" s="116" t="n"/>
      <c r="T252" s="116" t="n"/>
      <c r="U252" s="147" t="n"/>
      <c r="V252" s="147" t="n"/>
      <c r="W252" s="147" t="n"/>
      <c r="X252" s="147" t="n"/>
      <c r="Y252" s="147" t="n"/>
      <c r="Z252" s="147" t="n"/>
      <c r="AA252" s="147" t="n"/>
      <c r="AB252" s="147" t="n"/>
      <c r="AC252" s="147" t="n"/>
      <c r="AD252" s="147" t="n"/>
      <c r="AE252" s="147" t="n"/>
      <c r="AF252" s="147" t="n"/>
      <c r="AG252" s="147" t="n"/>
      <c r="AH252" s="147" t="n"/>
      <c r="AI252" s="147" t="n"/>
      <c r="AJ252" s="147" t="n"/>
      <c r="AK252" s="147" t="n"/>
      <c r="AL252" s="147" t="n"/>
      <c r="AM252" s="147" t="n"/>
      <c r="AN252" s="147" t="n"/>
      <c r="AO252" s="147" t="n"/>
      <c r="AP252" s="147" t="n"/>
      <c r="AQ252" s="147" t="n"/>
      <c r="AR252" s="147" t="n"/>
      <c r="AS252" s="147" t="n"/>
      <c r="AT252" s="147" t="n"/>
      <c r="AU252" s="147" t="n"/>
      <c r="AV252" s="147" t="n"/>
      <c r="AW252" s="147" t="n"/>
      <c r="AX252" s="147" t="n"/>
      <c r="AY252" s="147" t="n"/>
      <c r="AZ252" s="147" t="n"/>
      <c r="BA252" s="147" t="n"/>
      <c r="BB252" s="147" t="n"/>
      <c r="BC252" s="147" t="n"/>
      <c r="BD252" s="147" t="n"/>
      <c r="BE252" s="147" t="n"/>
      <c r="BF252" s="147" t="n"/>
      <c r="BG252" s="147" t="n"/>
      <c r="BH252" s="147" t="n"/>
      <c r="BI252" s="147" t="n"/>
      <c r="BJ252" s="147" t="n"/>
      <c r="BK252" s="147" t="n"/>
      <c r="BL252" s="147" t="n"/>
      <c r="BM252" s="147" t="n"/>
      <c r="BN252" s="147" t="n"/>
      <c r="BO252" s="147" t="n"/>
      <c r="BP252" s="147" t="n"/>
      <c r="BQ252" s="147" t="n"/>
      <c r="BR252" s="147" t="n"/>
      <c r="BS252" s="147" t="n"/>
      <c r="BT252" s="147" t="n"/>
      <c r="BU252" s="147" t="n"/>
      <c r="BV252" s="147" t="n"/>
      <c r="BW252" s="147" t="n"/>
      <c r="BX252" s="147" t="n"/>
      <c r="BY252" s="147" t="n"/>
      <c r="BZ252" s="147" t="n"/>
      <c r="CA252" s="147" t="n"/>
      <c r="CB252" s="147" t="n"/>
      <c r="CC252" s="147" t="n"/>
      <c r="CD252" s="147" t="n"/>
      <c r="CE252" s="147" t="n"/>
      <c r="CF252" s="147" t="n"/>
      <c r="CG252" s="147" t="n"/>
      <c r="CH252" s="147" t="n"/>
      <c r="CI252" s="147" t="n"/>
      <c r="CJ252" s="147" t="n"/>
      <c r="CK252" s="147" t="n"/>
      <c r="CL252" s="147" t="n"/>
      <c r="CM252" s="147" t="n"/>
      <c r="CN252" s="147" t="n"/>
      <c r="CO252" s="147" t="n"/>
      <c r="CP252" s="147" t="n"/>
      <c r="CQ252" s="147" t="n"/>
      <c r="CR252" s="147" t="n"/>
      <c r="CS252" s="147" t="n"/>
      <c r="CT252" s="147" t="n"/>
      <c r="CU252" s="147" t="n"/>
      <c r="CV252" s="147" t="n"/>
      <c r="CW252" s="147" t="n"/>
      <c r="CX252" s="147" t="n"/>
      <c r="CY252" s="147" t="n"/>
      <c r="CZ252" s="147" t="n"/>
      <c r="DA252" s="147" t="n"/>
      <c r="DB252" s="147" t="n"/>
      <c r="DC252" s="147" t="n"/>
      <c r="DD252" s="147" t="n"/>
      <c r="DE252" s="147" t="n"/>
      <c r="DF252" s="147" t="n"/>
      <c r="DG252" s="147" t="n"/>
      <c r="DH252" s="147" t="n"/>
      <c r="DI252" s="147" t="n"/>
      <c r="DJ252" s="147" t="n"/>
      <c r="DK252" s="147" t="n"/>
      <c r="DL252" s="147" t="n"/>
      <c r="DM252" s="147" t="n"/>
      <c r="DN252" s="147" t="n"/>
      <c r="DO252" s="147" t="n"/>
      <c r="DP252" s="147" t="n"/>
      <c r="DQ252" s="147" t="n"/>
      <c r="DR252" s="147" t="n"/>
      <c r="DS252" s="147" t="n"/>
      <c r="DT252" s="147" t="n"/>
      <c r="DU252" s="147" t="n"/>
      <c r="DV252" s="147" t="n"/>
      <c r="DW252" s="147" t="n"/>
      <c r="DX252" s="147" t="n"/>
      <c r="DY252" s="147" t="n"/>
      <c r="DZ252" s="147" t="n"/>
      <c r="EA252" s="147" t="n"/>
      <c r="EB252" s="147" t="n"/>
      <c r="EC252" s="147" t="n"/>
      <c r="ED252" s="147" t="n"/>
      <c r="EE252" s="147" t="n"/>
      <c r="EF252" s="147" t="n"/>
      <c r="EG252" s="147" t="n"/>
      <c r="EH252" s="147" t="n"/>
      <c r="EI252" s="147" t="n"/>
      <c r="EJ252" s="147" t="n"/>
      <c r="EK252" s="147" t="n"/>
      <c r="EL252" s="147" t="n"/>
      <c r="EM252" s="147" t="n"/>
      <c r="EN252" s="147" t="n"/>
      <c r="EO252" s="147" t="n"/>
      <c r="EP252" s="147" t="n"/>
      <c r="EQ252" s="147" t="n"/>
      <c r="ER252" s="147" t="n"/>
      <c r="ES252" s="147" t="n"/>
      <c r="ET252" s="147" t="n"/>
      <c r="EU252" s="147" t="n"/>
      <c r="EV252" s="147" t="n"/>
      <c r="EW252" s="147" t="n"/>
      <c r="EX252" s="147" t="n"/>
      <c r="EY252" s="147" t="n"/>
      <c r="EZ252" s="147" t="n"/>
      <c r="FA252" s="147" t="n"/>
      <c r="FB252" s="147" t="n"/>
      <c r="FC252" s="147" t="n"/>
      <c r="FD252" s="147" t="n"/>
      <c r="FE252" s="147" t="n"/>
      <c r="FF252" s="147" t="n"/>
      <c r="FG252" s="147" t="n"/>
      <c r="FH252" s="147" t="n"/>
      <c r="FI252" s="147" t="n"/>
      <c r="FJ252" s="147" t="n"/>
      <c r="FK252" s="147" t="n"/>
      <c r="FL252" s="147" t="n"/>
      <c r="FM252" s="147" t="n"/>
      <c r="FN252" s="147" t="n"/>
      <c r="FO252" s="147" t="n"/>
      <c r="FP252" s="147" t="n"/>
      <c r="FQ252" s="147" t="n"/>
      <c r="FR252" s="147" t="n"/>
      <c r="FS252" s="147" t="n"/>
      <c r="FT252" s="147" t="n"/>
      <c r="FU252" s="147" t="n"/>
      <c r="FV252" s="147" t="n"/>
      <c r="FW252" s="147" t="n"/>
      <c r="FX252" s="147" t="n"/>
      <c r="FY252" s="147" t="n"/>
      <c r="FZ252" s="147" t="n"/>
      <c r="GA252" s="147" t="n"/>
      <c r="GB252" s="147" t="n"/>
      <c r="GC252" s="147" t="n"/>
      <c r="GD252" s="147" t="n"/>
      <c r="GE252" s="147" t="n"/>
      <c r="GF252" s="147" t="n"/>
      <c r="GG252" s="147" t="n"/>
      <c r="GH252" s="147" t="n"/>
      <c r="GI252" s="147" t="n"/>
      <c r="GJ252" s="147" t="n"/>
      <c r="GK252" s="147" t="n"/>
      <c r="GL252" s="147" t="n"/>
      <c r="GM252" s="147" t="n"/>
      <c r="GN252" s="147" t="n"/>
      <c r="GO252" s="147" t="n"/>
      <c r="GP252" s="147" t="n"/>
      <c r="GQ252" s="147" t="n"/>
      <c r="GR252" s="147" t="n"/>
      <c r="GS252" s="147" t="n"/>
      <c r="GT252" s="147" t="n"/>
      <c r="GU252" s="147" t="n"/>
      <c r="GV252" s="147" t="n"/>
      <c r="GW252" s="147" t="n"/>
      <c r="GX252" s="147" t="n"/>
      <c r="GY252" s="147" t="n"/>
      <c r="GZ252" s="147" t="n"/>
      <c r="HA252" s="147" t="n"/>
      <c r="HB252" s="147" t="n"/>
      <c r="HC252" s="147" t="n"/>
      <c r="HD252" s="147" t="n"/>
      <c r="HE252" s="147" t="n"/>
      <c r="HF252" s="147" t="n"/>
      <c r="HG252" s="147" t="n"/>
      <c r="HH252" s="147" t="n"/>
      <c r="HI252" s="147" t="n"/>
      <c r="HJ252" s="147" t="n"/>
      <c r="HK252" s="147" t="n"/>
      <c r="HL252" s="147" t="n"/>
      <c r="HM252" s="147" t="n"/>
      <c r="HN252" s="147" t="n"/>
      <c r="HO252" s="147" t="n"/>
      <c r="HP252" s="147" t="n"/>
      <c r="HQ252" s="147" t="n"/>
      <c r="HR252" s="147" t="n"/>
      <c r="HS252" s="147" t="n"/>
      <c r="HT252" s="147" t="n"/>
      <c r="HU252" s="147" t="n"/>
      <c r="HV252" s="147" t="n"/>
      <c r="HW252" s="147" t="n"/>
      <c r="HX252" s="147" t="n"/>
      <c r="HY252" s="147" t="n"/>
      <c r="HZ252" s="147" t="n"/>
      <c r="IA252" s="147" t="n"/>
      <c r="IB252" s="147" t="n"/>
      <c r="IC252" s="147" t="n"/>
      <c r="ID252" s="147" t="n"/>
      <c r="IE252" s="147" t="n"/>
      <c r="IF252" s="147" t="n"/>
      <c r="IG252" s="147" t="n"/>
      <c r="IH252" s="147" t="n"/>
      <c r="II252" s="147" t="n"/>
      <c r="IJ252" s="147" t="n"/>
      <c r="IK252" s="147" t="n"/>
      <c r="IL252" s="147" t="n"/>
      <c r="IM252" s="147" t="n"/>
      <c r="IN252" s="147" t="n"/>
      <c r="IO252" s="147" t="n"/>
      <c r="IP252" s="147" t="n"/>
      <c r="IQ252" s="147" t="n"/>
      <c r="IR252" s="147" t="n"/>
      <c r="IS252" s="147" t="n"/>
      <c r="IT252" s="147" t="n"/>
      <c r="IU252" s="147" t="n"/>
      <c r="IV252" s="147" t="n"/>
      <c r="IW252" s="147" t="n"/>
      <c r="IX252" s="147" t="n"/>
      <c r="IY252" s="147" t="n"/>
      <c r="IZ252" s="147" t="n"/>
      <c r="JA252" s="147" t="n"/>
      <c r="JB252" s="147" t="n"/>
      <c r="JC252" s="147" t="n"/>
      <c r="JD252" s="147" t="n"/>
      <c r="JE252" s="147" t="n"/>
      <c r="JF252" s="147" t="n"/>
      <c r="JG252" s="147" t="n"/>
      <c r="JH252" s="147" t="n"/>
      <c r="JI252" s="147" t="n"/>
      <c r="JJ252" s="147" t="n"/>
      <c r="JK252" s="147" t="n"/>
      <c r="JL252" s="147" t="n"/>
      <c r="JM252" s="147" t="n"/>
      <c r="JN252" s="147" t="n"/>
      <c r="JO252" s="147" t="n"/>
      <c r="JP252" s="147" t="n"/>
      <c r="JQ252" s="147" t="n"/>
      <c r="JR252" s="147" t="n"/>
      <c r="JS252" s="147" t="n"/>
      <c r="JT252" s="147" t="n"/>
      <c r="JU252" s="147" t="n"/>
      <c r="JV252" s="147" t="n"/>
      <c r="JW252" s="147" t="n"/>
      <c r="JX252" s="147" t="n"/>
      <c r="JY252" s="147" t="n"/>
      <c r="JZ252" s="147" t="n"/>
      <c r="KA252" s="147" t="n"/>
      <c r="KB252" s="147" t="n"/>
      <c r="KC252" s="147" t="n"/>
      <c r="KD252" s="147" t="n"/>
      <c r="KE252" s="147" t="n"/>
      <c r="KF252" s="147" t="n"/>
      <c r="KG252" s="147" t="n"/>
      <c r="KH252" s="147" t="n"/>
      <c r="KI252" s="147" t="n"/>
      <c r="KJ252" s="147" t="n"/>
      <c r="KK252" s="147" t="n"/>
      <c r="KL252" s="147" t="n"/>
      <c r="KM252" s="147" t="n"/>
      <c r="KN252" s="147" t="n"/>
      <c r="KO252" s="147" t="n"/>
      <c r="KP252" s="147" t="n"/>
      <c r="KQ252" s="147" t="n"/>
      <c r="KR252" s="147" t="n"/>
      <c r="KS252" s="147" t="n"/>
      <c r="KT252" s="147" t="n"/>
    </row>
    <row r="253" ht="13.2" customHeight="1">
      <c r="A253" s="116" t="n"/>
      <c r="B253" s="116" t="n"/>
      <c r="C253" s="116" t="n"/>
      <c r="D253" s="116" t="n"/>
      <c r="E253" s="116" t="n"/>
      <c r="F253" s="116" t="n"/>
      <c r="G253" s="116" t="n"/>
      <c r="H253" s="116" t="n"/>
      <c r="I253" s="124" t="n"/>
      <c r="J253" s="118" t="n"/>
      <c r="K253" s="116" t="n"/>
      <c r="L253" s="116" t="n"/>
      <c r="M253" s="116" t="n"/>
      <c r="N253" s="116" t="n"/>
      <c r="O253" s="116" t="n"/>
      <c r="P253" s="116" t="n"/>
      <c r="Q253" s="116" t="n"/>
      <c r="R253" s="116" t="n"/>
      <c r="S253" s="116" t="n"/>
      <c r="T253" s="116" t="n"/>
      <c r="U253" s="147" t="n"/>
      <c r="V253" s="147" t="n"/>
      <c r="W253" s="147" t="n"/>
      <c r="X253" s="147" t="n"/>
      <c r="Y253" s="147" t="n"/>
      <c r="Z253" s="147" t="n"/>
      <c r="AA253" s="147" t="n"/>
      <c r="AB253" s="147" t="n"/>
      <c r="AC253" s="147" t="n"/>
      <c r="AD253" s="147" t="n"/>
      <c r="AE253" s="147" t="n"/>
      <c r="AF253" s="147" t="n"/>
      <c r="AG253" s="147" t="n"/>
      <c r="AH253" s="147" t="n"/>
      <c r="AI253" s="147" t="n"/>
      <c r="AJ253" s="147" t="n"/>
      <c r="AK253" s="147" t="n"/>
      <c r="AL253" s="147" t="n"/>
      <c r="AM253" s="147" t="n"/>
      <c r="AN253" s="147" t="n"/>
      <c r="AO253" s="147" t="n"/>
      <c r="AP253" s="147" t="n"/>
      <c r="AQ253" s="147" t="n"/>
      <c r="AR253" s="147" t="n"/>
      <c r="AS253" s="147" t="n"/>
      <c r="AT253" s="147" t="n"/>
      <c r="AU253" s="147" t="n"/>
      <c r="AV253" s="147" t="n"/>
      <c r="AW253" s="147" t="n"/>
      <c r="AX253" s="147" t="n"/>
      <c r="AY253" s="147" t="n"/>
      <c r="AZ253" s="147" t="n"/>
      <c r="BA253" s="147" t="n"/>
      <c r="BB253" s="147" t="n"/>
      <c r="BC253" s="147" t="n"/>
      <c r="BD253" s="147" t="n"/>
      <c r="BE253" s="147" t="n"/>
      <c r="BF253" s="147" t="n"/>
      <c r="BG253" s="147" t="n"/>
      <c r="BH253" s="147" t="n"/>
      <c r="BI253" s="147" t="n"/>
      <c r="BJ253" s="147" t="n"/>
      <c r="BK253" s="147" t="n"/>
      <c r="BL253" s="147" t="n"/>
      <c r="BM253" s="147" t="n"/>
      <c r="BN253" s="147" t="n"/>
      <c r="BO253" s="147" t="n"/>
      <c r="BP253" s="147" t="n"/>
      <c r="BQ253" s="147" t="n"/>
      <c r="BR253" s="147" t="n"/>
      <c r="BS253" s="147" t="n"/>
      <c r="BT253" s="147" t="n"/>
      <c r="BU253" s="147" t="n"/>
      <c r="BV253" s="147" t="n"/>
      <c r="BW253" s="147" t="n"/>
      <c r="BX253" s="147" t="n"/>
      <c r="BY253" s="147" t="n"/>
      <c r="BZ253" s="147" t="n"/>
      <c r="CA253" s="147" t="n"/>
      <c r="CB253" s="147" t="n"/>
      <c r="CC253" s="147" t="n"/>
      <c r="CD253" s="147" t="n"/>
      <c r="CE253" s="147" t="n"/>
      <c r="CF253" s="147" t="n"/>
      <c r="CG253" s="147" t="n"/>
      <c r="CH253" s="147" t="n"/>
      <c r="CI253" s="147" t="n"/>
      <c r="CJ253" s="147" t="n"/>
      <c r="CK253" s="147" t="n"/>
      <c r="CL253" s="147" t="n"/>
      <c r="CM253" s="147" t="n"/>
      <c r="CN253" s="147" t="n"/>
      <c r="CO253" s="147" t="n"/>
      <c r="CP253" s="147" t="n"/>
      <c r="CQ253" s="147" t="n"/>
      <c r="CR253" s="147" t="n"/>
      <c r="CS253" s="147" t="n"/>
      <c r="CT253" s="147" t="n"/>
      <c r="CU253" s="147" t="n"/>
      <c r="CV253" s="147" t="n"/>
      <c r="CW253" s="147" t="n"/>
      <c r="CX253" s="147" t="n"/>
      <c r="CY253" s="147" t="n"/>
      <c r="CZ253" s="147" t="n"/>
      <c r="DA253" s="147" t="n"/>
      <c r="DB253" s="147" t="n"/>
      <c r="DC253" s="147" t="n"/>
      <c r="DD253" s="147" t="n"/>
      <c r="DE253" s="147" t="n"/>
      <c r="DF253" s="147" t="n"/>
      <c r="DG253" s="147" t="n"/>
      <c r="DH253" s="147" t="n"/>
      <c r="DI253" s="147" t="n"/>
      <c r="DJ253" s="147" t="n"/>
      <c r="DK253" s="147" t="n"/>
      <c r="DL253" s="147" t="n"/>
      <c r="DM253" s="147" t="n"/>
      <c r="DN253" s="147" t="n"/>
      <c r="DO253" s="147" t="n"/>
      <c r="DP253" s="147" t="n"/>
      <c r="DQ253" s="147" t="n"/>
      <c r="DR253" s="147" t="n"/>
      <c r="DS253" s="147" t="n"/>
      <c r="DT253" s="147" t="n"/>
      <c r="DU253" s="147" t="n"/>
      <c r="DV253" s="147" t="n"/>
      <c r="DW253" s="147" t="n"/>
      <c r="DX253" s="147" t="n"/>
      <c r="DY253" s="147" t="n"/>
      <c r="DZ253" s="147" t="n"/>
      <c r="EA253" s="147" t="n"/>
      <c r="EB253" s="147" t="n"/>
      <c r="EC253" s="147" t="n"/>
      <c r="ED253" s="147" t="n"/>
      <c r="EE253" s="147" t="n"/>
      <c r="EF253" s="147" t="n"/>
      <c r="EG253" s="147" t="n"/>
      <c r="EH253" s="147" t="n"/>
      <c r="EI253" s="147" t="n"/>
      <c r="EJ253" s="147" t="n"/>
      <c r="EK253" s="147" t="n"/>
      <c r="EL253" s="147" t="n"/>
      <c r="EM253" s="147" t="n"/>
      <c r="EN253" s="147" t="n"/>
      <c r="EO253" s="147" t="n"/>
      <c r="EP253" s="147" t="n"/>
      <c r="EQ253" s="147" t="n"/>
      <c r="ER253" s="147" t="n"/>
      <c r="ES253" s="147" t="n"/>
      <c r="ET253" s="147" t="n"/>
      <c r="EU253" s="147" t="n"/>
      <c r="EV253" s="147" t="n"/>
      <c r="EW253" s="147" t="n"/>
      <c r="EX253" s="147" t="n"/>
      <c r="EY253" s="147" t="n"/>
      <c r="EZ253" s="147" t="n"/>
      <c r="FA253" s="147" t="n"/>
      <c r="FB253" s="147" t="n"/>
      <c r="FC253" s="147" t="n"/>
      <c r="FD253" s="147" t="n"/>
      <c r="FE253" s="147" t="n"/>
      <c r="FF253" s="147" t="n"/>
      <c r="FG253" s="147" t="n"/>
      <c r="FH253" s="147" t="n"/>
      <c r="FI253" s="147" t="n"/>
      <c r="FJ253" s="147" t="n"/>
      <c r="FK253" s="147" t="n"/>
      <c r="FL253" s="147" t="n"/>
      <c r="FM253" s="147" t="n"/>
      <c r="FN253" s="147" t="n"/>
      <c r="FO253" s="147" t="n"/>
      <c r="FP253" s="147" t="n"/>
      <c r="FQ253" s="147" t="n"/>
      <c r="FR253" s="147" t="n"/>
      <c r="FS253" s="147" t="n"/>
      <c r="FT253" s="147" t="n"/>
      <c r="FU253" s="147" t="n"/>
      <c r="FV253" s="147" t="n"/>
      <c r="FW253" s="147" t="n"/>
      <c r="FX253" s="147" t="n"/>
      <c r="FY253" s="147" t="n"/>
      <c r="FZ253" s="147" t="n"/>
      <c r="GA253" s="147" t="n"/>
      <c r="GB253" s="147" t="n"/>
      <c r="GC253" s="147" t="n"/>
      <c r="GD253" s="147" t="n"/>
      <c r="GE253" s="147" t="n"/>
      <c r="GF253" s="147" t="n"/>
      <c r="GG253" s="147" t="n"/>
      <c r="GH253" s="147" t="n"/>
      <c r="GI253" s="147" t="n"/>
      <c r="GJ253" s="147" t="n"/>
      <c r="GK253" s="147" t="n"/>
      <c r="GL253" s="147" t="n"/>
      <c r="GM253" s="147" t="n"/>
      <c r="GN253" s="147" t="n"/>
      <c r="GO253" s="147" t="n"/>
      <c r="GP253" s="147" t="n"/>
      <c r="GQ253" s="147" t="n"/>
      <c r="GR253" s="147" t="n"/>
      <c r="GS253" s="147" t="n"/>
      <c r="GT253" s="147" t="n"/>
      <c r="GU253" s="147" t="n"/>
      <c r="GV253" s="147" t="n"/>
      <c r="GW253" s="147" t="n"/>
      <c r="GX253" s="147" t="n"/>
      <c r="GY253" s="147" t="n"/>
      <c r="GZ253" s="147" t="n"/>
      <c r="HA253" s="147" t="n"/>
      <c r="HB253" s="147" t="n"/>
      <c r="HC253" s="147" t="n"/>
      <c r="HD253" s="147" t="n"/>
      <c r="HE253" s="147" t="n"/>
      <c r="HF253" s="147" t="n"/>
      <c r="HG253" s="147" t="n"/>
      <c r="HH253" s="147" t="n"/>
      <c r="HI253" s="147" t="n"/>
      <c r="HJ253" s="147" t="n"/>
      <c r="HK253" s="147" t="n"/>
      <c r="HL253" s="147" t="n"/>
      <c r="HM253" s="147" t="n"/>
      <c r="HN253" s="147" t="n"/>
      <c r="HO253" s="147" t="n"/>
      <c r="HP253" s="147" t="n"/>
      <c r="HQ253" s="147" t="n"/>
      <c r="HR253" s="147" t="n"/>
      <c r="HS253" s="147" t="n"/>
      <c r="HT253" s="147" t="n"/>
      <c r="HU253" s="147" t="n"/>
      <c r="HV253" s="147" t="n"/>
      <c r="HW253" s="147" t="n"/>
      <c r="HX253" s="147" t="n"/>
      <c r="HY253" s="147" t="n"/>
      <c r="HZ253" s="147" t="n"/>
      <c r="IA253" s="147" t="n"/>
      <c r="IB253" s="147" t="n"/>
      <c r="IC253" s="147" t="n"/>
      <c r="ID253" s="147" t="n"/>
      <c r="IE253" s="147" t="n"/>
      <c r="IF253" s="147" t="n"/>
      <c r="IG253" s="147" t="n"/>
      <c r="IH253" s="147" t="n"/>
      <c r="II253" s="147" t="n"/>
      <c r="IJ253" s="147" t="n"/>
      <c r="IK253" s="147" t="n"/>
      <c r="IL253" s="147" t="n"/>
      <c r="IM253" s="147" t="n"/>
      <c r="IN253" s="147" t="n"/>
      <c r="IO253" s="147" t="n"/>
      <c r="IP253" s="147" t="n"/>
      <c r="IQ253" s="147" t="n"/>
      <c r="IR253" s="147" t="n"/>
      <c r="IS253" s="147" t="n"/>
      <c r="IT253" s="147" t="n"/>
      <c r="IU253" s="147" t="n"/>
      <c r="IV253" s="147" t="n"/>
      <c r="IW253" s="147" t="n"/>
      <c r="IX253" s="147" t="n"/>
      <c r="IY253" s="147" t="n"/>
      <c r="IZ253" s="147" t="n"/>
      <c r="JA253" s="147" t="n"/>
      <c r="JB253" s="147" t="n"/>
      <c r="JC253" s="147" t="n"/>
      <c r="JD253" s="147" t="n"/>
      <c r="JE253" s="147" t="n"/>
      <c r="JF253" s="147" t="n"/>
      <c r="JG253" s="147" t="n"/>
      <c r="JH253" s="147" t="n"/>
      <c r="JI253" s="147" t="n"/>
      <c r="JJ253" s="147" t="n"/>
      <c r="JK253" s="147" t="n"/>
      <c r="JL253" s="147" t="n"/>
      <c r="JM253" s="147" t="n"/>
      <c r="JN253" s="147" t="n"/>
      <c r="JO253" s="147" t="n"/>
      <c r="JP253" s="147" t="n"/>
      <c r="JQ253" s="147" t="n"/>
      <c r="JR253" s="147" t="n"/>
      <c r="JS253" s="147" t="n"/>
      <c r="JT253" s="147" t="n"/>
      <c r="JU253" s="147" t="n"/>
      <c r="JV253" s="147" t="n"/>
      <c r="JW253" s="147" t="n"/>
      <c r="JX253" s="147" t="n"/>
      <c r="JY253" s="147" t="n"/>
      <c r="JZ253" s="147" t="n"/>
      <c r="KA253" s="147" t="n"/>
      <c r="KB253" s="147" t="n"/>
      <c r="KC253" s="147" t="n"/>
      <c r="KD253" s="147" t="n"/>
      <c r="KE253" s="147" t="n"/>
      <c r="KF253" s="147" t="n"/>
      <c r="KG253" s="147" t="n"/>
      <c r="KH253" s="147" t="n"/>
      <c r="KI253" s="147" t="n"/>
      <c r="KJ253" s="147" t="n"/>
      <c r="KK253" s="147" t="n"/>
      <c r="KL253" s="147" t="n"/>
      <c r="KM253" s="147" t="n"/>
      <c r="KN253" s="147" t="n"/>
      <c r="KO253" s="147" t="n"/>
      <c r="KP253" s="147" t="n"/>
      <c r="KQ253" s="147" t="n"/>
      <c r="KR253" s="147" t="n"/>
      <c r="KS253" s="147" t="n"/>
      <c r="KT253" s="147" t="n"/>
    </row>
    <row r="254" ht="13.2" customHeight="1">
      <c r="A254" s="116" t="n"/>
      <c r="B254" s="116" t="n"/>
      <c r="C254" s="116" t="n"/>
      <c r="D254" s="116" t="n"/>
      <c r="E254" s="116" t="n"/>
      <c r="F254" s="116" t="n"/>
      <c r="G254" s="116" t="n"/>
      <c r="H254" s="116" t="n"/>
      <c r="I254" s="124" t="n"/>
      <c r="J254" s="118" t="n"/>
      <c r="K254" s="116" t="n"/>
      <c r="L254" s="116" t="n"/>
      <c r="M254" s="116" t="n"/>
      <c r="N254" s="116" t="n"/>
      <c r="O254" s="116" t="n"/>
      <c r="P254" s="116" t="n"/>
      <c r="Q254" s="116" t="n"/>
      <c r="R254" s="116" t="n"/>
      <c r="S254" s="116" t="n"/>
      <c r="T254" s="116" t="n"/>
      <c r="U254" s="147" t="n"/>
      <c r="V254" s="147" t="n"/>
      <c r="W254" s="147" t="n"/>
      <c r="X254" s="147" t="n"/>
      <c r="Y254" s="147" t="n"/>
      <c r="Z254" s="147" t="n"/>
      <c r="AA254" s="147" t="n"/>
      <c r="AB254" s="147" t="n"/>
      <c r="AC254" s="147" t="n"/>
      <c r="AD254" s="147" t="n"/>
      <c r="AE254" s="147" t="n"/>
      <c r="AF254" s="147" t="n"/>
      <c r="AG254" s="147" t="n"/>
      <c r="AH254" s="147" t="n"/>
      <c r="AI254" s="147" t="n"/>
      <c r="AJ254" s="147" t="n"/>
      <c r="AK254" s="147" t="n"/>
      <c r="AL254" s="147" t="n"/>
      <c r="AM254" s="147" t="n"/>
      <c r="AN254" s="147" t="n"/>
      <c r="AO254" s="147" t="n"/>
      <c r="AP254" s="147" t="n"/>
      <c r="AQ254" s="147" t="n"/>
      <c r="AR254" s="147" t="n"/>
      <c r="AS254" s="147" t="n"/>
      <c r="AT254" s="147" t="n"/>
      <c r="AU254" s="147" t="n"/>
      <c r="AV254" s="147" t="n"/>
      <c r="AW254" s="147" t="n"/>
      <c r="AX254" s="147" t="n"/>
      <c r="AY254" s="147" t="n"/>
      <c r="AZ254" s="147" t="n"/>
      <c r="BA254" s="147" t="n"/>
      <c r="BB254" s="147" t="n"/>
      <c r="BC254" s="147" t="n"/>
      <c r="BD254" s="147" t="n"/>
      <c r="BE254" s="147" t="n"/>
      <c r="BF254" s="147" t="n"/>
      <c r="BG254" s="147" t="n"/>
      <c r="BH254" s="147" t="n"/>
      <c r="BI254" s="147" t="n"/>
      <c r="BJ254" s="147" t="n"/>
      <c r="BK254" s="147" t="n"/>
      <c r="BL254" s="147" t="n"/>
      <c r="BM254" s="147" t="n"/>
      <c r="BN254" s="147" t="n"/>
      <c r="BO254" s="147" t="n"/>
      <c r="BP254" s="147" t="n"/>
      <c r="BQ254" s="147" t="n"/>
      <c r="BR254" s="147" t="n"/>
      <c r="BS254" s="147" t="n"/>
      <c r="BT254" s="147" t="n"/>
      <c r="BU254" s="147" t="n"/>
      <c r="BV254" s="147" t="n"/>
      <c r="BW254" s="147" t="n"/>
      <c r="BX254" s="147" t="n"/>
      <c r="BY254" s="147" t="n"/>
      <c r="BZ254" s="147" t="n"/>
      <c r="CA254" s="147" t="n"/>
      <c r="CB254" s="147" t="n"/>
      <c r="CC254" s="147" t="n"/>
      <c r="CD254" s="147" t="n"/>
      <c r="CE254" s="147" t="n"/>
      <c r="CF254" s="147" t="n"/>
      <c r="CG254" s="147" t="n"/>
      <c r="CH254" s="147" t="n"/>
      <c r="CI254" s="147" t="n"/>
      <c r="CJ254" s="147" t="n"/>
      <c r="CK254" s="147" t="n"/>
      <c r="CL254" s="147" t="n"/>
      <c r="CM254" s="147" t="n"/>
      <c r="CN254" s="147" t="n"/>
      <c r="CO254" s="147" t="n"/>
      <c r="CP254" s="147" t="n"/>
      <c r="CQ254" s="147" t="n"/>
      <c r="CR254" s="147" t="n"/>
      <c r="CS254" s="147" t="n"/>
      <c r="CT254" s="147" t="n"/>
      <c r="CU254" s="147" t="n"/>
      <c r="CV254" s="147" t="n"/>
      <c r="CW254" s="147" t="n"/>
      <c r="CX254" s="147" t="n"/>
      <c r="CY254" s="147" t="n"/>
      <c r="CZ254" s="147" t="n"/>
      <c r="DA254" s="147" t="n"/>
      <c r="DB254" s="147" t="n"/>
      <c r="DC254" s="147" t="n"/>
      <c r="DD254" s="147" t="n"/>
      <c r="DE254" s="147" t="n"/>
      <c r="DF254" s="147" t="n"/>
      <c r="DG254" s="147" t="n"/>
      <c r="DH254" s="147" t="n"/>
      <c r="DI254" s="147" t="n"/>
      <c r="DJ254" s="147" t="n"/>
      <c r="DK254" s="147" t="n"/>
      <c r="DL254" s="147" t="n"/>
      <c r="DM254" s="147" t="n"/>
      <c r="DN254" s="147" t="n"/>
      <c r="DO254" s="147" t="n"/>
      <c r="DP254" s="147" t="n"/>
      <c r="DQ254" s="147" t="n"/>
      <c r="DR254" s="147" t="n"/>
      <c r="DS254" s="147" t="n"/>
      <c r="DT254" s="147" t="n"/>
      <c r="DU254" s="147" t="n"/>
      <c r="DV254" s="147" t="n"/>
      <c r="DW254" s="147" t="n"/>
      <c r="DX254" s="147" t="n"/>
      <c r="DY254" s="147" t="n"/>
      <c r="DZ254" s="147" t="n"/>
      <c r="EA254" s="147" t="n"/>
      <c r="EB254" s="147" t="n"/>
      <c r="EC254" s="147" t="n"/>
      <c r="ED254" s="147" t="n"/>
      <c r="EE254" s="147" t="n"/>
      <c r="EF254" s="147" t="n"/>
      <c r="EG254" s="147" t="n"/>
      <c r="EH254" s="147" t="n"/>
      <c r="EI254" s="147" t="n"/>
      <c r="EJ254" s="147" t="n"/>
      <c r="EK254" s="147" t="n"/>
      <c r="EL254" s="147" t="n"/>
      <c r="EM254" s="147" t="n"/>
      <c r="EN254" s="147" t="n"/>
      <c r="EO254" s="147" t="n"/>
      <c r="EP254" s="147" t="n"/>
      <c r="EQ254" s="147" t="n"/>
      <c r="ER254" s="147" t="n"/>
      <c r="ES254" s="147" t="n"/>
      <c r="ET254" s="147" t="n"/>
      <c r="EU254" s="147" t="n"/>
      <c r="EV254" s="147" t="n"/>
      <c r="EW254" s="147" t="n"/>
      <c r="EX254" s="147" t="n"/>
      <c r="EY254" s="147" t="n"/>
      <c r="EZ254" s="147" t="n"/>
      <c r="FA254" s="147" t="n"/>
      <c r="FB254" s="147" t="n"/>
      <c r="FC254" s="147" t="n"/>
      <c r="FD254" s="147" t="n"/>
      <c r="FE254" s="147" t="n"/>
      <c r="FF254" s="147" t="n"/>
      <c r="FG254" s="147" t="n"/>
      <c r="FH254" s="147" t="n"/>
      <c r="FI254" s="147" t="n"/>
      <c r="FJ254" s="147" t="n"/>
      <c r="FK254" s="147" t="n"/>
      <c r="FL254" s="147" t="n"/>
      <c r="FM254" s="147" t="n"/>
      <c r="FN254" s="147" t="n"/>
      <c r="FO254" s="147" t="n"/>
      <c r="FP254" s="147" t="n"/>
      <c r="FQ254" s="147" t="n"/>
      <c r="FR254" s="147" t="n"/>
      <c r="FS254" s="147" t="n"/>
      <c r="FT254" s="147" t="n"/>
      <c r="FU254" s="147" t="n"/>
      <c r="FV254" s="147" t="n"/>
      <c r="FW254" s="147" t="n"/>
      <c r="FX254" s="147" t="n"/>
      <c r="FY254" s="147" t="n"/>
      <c r="FZ254" s="147" t="n"/>
      <c r="GA254" s="147" t="n"/>
      <c r="GB254" s="147" t="n"/>
      <c r="GC254" s="147" t="n"/>
      <c r="GD254" s="147" t="n"/>
      <c r="GE254" s="147" t="n"/>
      <c r="GF254" s="147" t="n"/>
      <c r="GG254" s="147" t="n"/>
      <c r="GH254" s="147" t="n"/>
      <c r="GI254" s="147" t="n"/>
      <c r="GJ254" s="147" t="n"/>
      <c r="GK254" s="147" t="n"/>
      <c r="GL254" s="147" t="n"/>
      <c r="GM254" s="147" t="n"/>
      <c r="GN254" s="147" t="n"/>
      <c r="GO254" s="147" t="n"/>
      <c r="GP254" s="147" t="n"/>
      <c r="GQ254" s="147" t="n"/>
      <c r="GR254" s="147" t="n"/>
      <c r="GS254" s="147" t="n"/>
      <c r="GT254" s="147" t="n"/>
      <c r="GU254" s="147" t="n"/>
      <c r="GV254" s="147" t="n"/>
      <c r="GW254" s="147" t="n"/>
      <c r="GX254" s="147" t="n"/>
      <c r="GY254" s="147" t="n"/>
      <c r="GZ254" s="147" t="n"/>
      <c r="HA254" s="147" t="n"/>
      <c r="HB254" s="147" t="n"/>
      <c r="HC254" s="147" t="n"/>
      <c r="HD254" s="147" t="n"/>
      <c r="HE254" s="147" t="n"/>
      <c r="HF254" s="147" t="n"/>
      <c r="HG254" s="147" t="n"/>
      <c r="HH254" s="147" t="n"/>
      <c r="HI254" s="147" t="n"/>
      <c r="HJ254" s="147" t="n"/>
      <c r="HK254" s="147" t="n"/>
      <c r="HL254" s="147" t="n"/>
      <c r="HM254" s="147" t="n"/>
      <c r="HN254" s="147" t="n"/>
      <c r="HO254" s="147" t="n"/>
      <c r="HP254" s="147" t="n"/>
      <c r="HQ254" s="147" t="n"/>
      <c r="HR254" s="147" t="n"/>
      <c r="HS254" s="147" t="n"/>
      <c r="HT254" s="147" t="n"/>
      <c r="HU254" s="147" t="n"/>
      <c r="HV254" s="147" t="n"/>
      <c r="HW254" s="147" t="n"/>
      <c r="HX254" s="147" t="n"/>
      <c r="HY254" s="147" t="n"/>
      <c r="HZ254" s="147" t="n"/>
      <c r="IA254" s="147" t="n"/>
      <c r="IB254" s="147" t="n"/>
      <c r="IC254" s="147" t="n"/>
      <c r="ID254" s="147" t="n"/>
      <c r="IE254" s="147" t="n"/>
      <c r="IF254" s="147" t="n"/>
      <c r="IG254" s="147" t="n"/>
      <c r="IH254" s="147" t="n"/>
      <c r="II254" s="147" t="n"/>
      <c r="IJ254" s="147" t="n"/>
      <c r="IK254" s="147" t="n"/>
      <c r="IL254" s="147" t="n"/>
      <c r="IM254" s="147" t="n"/>
      <c r="IN254" s="147" t="n"/>
      <c r="IO254" s="147" t="n"/>
      <c r="IP254" s="147" t="n"/>
      <c r="IQ254" s="147" t="n"/>
      <c r="IR254" s="147" t="n"/>
      <c r="IS254" s="147" t="n"/>
      <c r="IT254" s="147" t="n"/>
      <c r="IU254" s="147" t="n"/>
      <c r="IV254" s="147" t="n"/>
      <c r="IW254" s="147" t="n"/>
      <c r="IX254" s="147" t="n"/>
      <c r="IY254" s="147" t="n"/>
      <c r="IZ254" s="147" t="n"/>
      <c r="JA254" s="147" t="n"/>
      <c r="JB254" s="147" t="n"/>
      <c r="JC254" s="147" t="n"/>
      <c r="JD254" s="147" t="n"/>
      <c r="JE254" s="147" t="n"/>
      <c r="JF254" s="147" t="n"/>
      <c r="JG254" s="147" t="n"/>
      <c r="JH254" s="147" t="n"/>
      <c r="JI254" s="147" t="n"/>
      <c r="JJ254" s="147" t="n"/>
      <c r="JK254" s="147" t="n"/>
      <c r="JL254" s="147" t="n"/>
      <c r="JM254" s="147" t="n"/>
      <c r="JN254" s="147" t="n"/>
      <c r="JO254" s="147" t="n"/>
      <c r="JP254" s="147" t="n"/>
      <c r="JQ254" s="147" t="n"/>
      <c r="JR254" s="147" t="n"/>
      <c r="JS254" s="147" t="n"/>
      <c r="JT254" s="147" t="n"/>
      <c r="JU254" s="147" t="n"/>
      <c r="JV254" s="147" t="n"/>
      <c r="JW254" s="147" t="n"/>
      <c r="JX254" s="147" t="n"/>
      <c r="JY254" s="147" t="n"/>
      <c r="JZ254" s="147" t="n"/>
      <c r="KA254" s="147" t="n"/>
      <c r="KB254" s="147" t="n"/>
      <c r="KC254" s="147" t="n"/>
      <c r="KD254" s="147" t="n"/>
      <c r="KE254" s="147" t="n"/>
      <c r="KF254" s="147" t="n"/>
      <c r="KG254" s="147" t="n"/>
      <c r="KH254" s="147" t="n"/>
      <c r="KI254" s="147" t="n"/>
      <c r="KJ254" s="147" t="n"/>
      <c r="KK254" s="147" t="n"/>
      <c r="KL254" s="147" t="n"/>
      <c r="KM254" s="147" t="n"/>
      <c r="KN254" s="147" t="n"/>
      <c r="KO254" s="147" t="n"/>
      <c r="KP254" s="147" t="n"/>
      <c r="KQ254" s="147" t="n"/>
      <c r="KR254" s="147" t="n"/>
      <c r="KS254" s="147" t="n"/>
      <c r="KT254" s="147" t="n"/>
    </row>
    <row r="255" ht="13.2" customHeight="1">
      <c r="A255" s="116" t="n"/>
      <c r="B255" s="116" t="n"/>
      <c r="C255" s="116" t="n"/>
      <c r="D255" s="116" t="n"/>
      <c r="E255" s="116" t="n"/>
      <c r="F255" s="116" t="n"/>
      <c r="G255" s="116" t="n"/>
      <c r="H255" s="116" t="n"/>
      <c r="I255" s="124" t="n"/>
      <c r="J255" s="118" t="n"/>
      <c r="K255" s="116" t="n"/>
      <c r="L255" s="116" t="n"/>
      <c r="M255" s="116" t="n"/>
      <c r="N255" s="116" t="n"/>
      <c r="O255" s="116" t="n"/>
      <c r="P255" s="116" t="n"/>
      <c r="Q255" s="116" t="n"/>
      <c r="R255" s="116" t="n"/>
      <c r="S255" s="116" t="n"/>
      <c r="T255" s="116" t="n"/>
      <c r="U255" s="147" t="n"/>
      <c r="V255" s="147" t="n"/>
      <c r="W255" s="147" t="n"/>
      <c r="X255" s="147" t="n"/>
      <c r="Y255" s="147" t="n"/>
      <c r="Z255" s="147" t="n"/>
      <c r="AA255" s="147" t="n"/>
      <c r="AB255" s="147" t="n"/>
      <c r="AC255" s="147" t="n"/>
      <c r="AD255" s="147" t="n"/>
      <c r="AE255" s="147" t="n"/>
      <c r="AF255" s="147" t="n"/>
      <c r="AG255" s="147" t="n"/>
      <c r="AH255" s="147" t="n"/>
      <c r="AI255" s="147" t="n"/>
      <c r="AJ255" s="147" t="n"/>
      <c r="AK255" s="147" t="n"/>
      <c r="AL255" s="147" t="n"/>
      <c r="AM255" s="147" t="n"/>
      <c r="AN255" s="147" t="n"/>
      <c r="AO255" s="147" t="n"/>
      <c r="AP255" s="147" t="n"/>
      <c r="AQ255" s="147" t="n"/>
      <c r="AR255" s="147" t="n"/>
      <c r="AS255" s="147" t="n"/>
      <c r="AT255" s="147" t="n"/>
      <c r="AU255" s="147" t="n"/>
      <c r="AV255" s="147" t="n"/>
      <c r="AW255" s="147" t="n"/>
      <c r="AX255" s="147" t="n"/>
      <c r="AY255" s="147" t="n"/>
      <c r="AZ255" s="147" t="n"/>
      <c r="BA255" s="147" t="n"/>
      <c r="BB255" s="147" t="n"/>
      <c r="BC255" s="147" t="n"/>
      <c r="BD255" s="147" t="n"/>
      <c r="BE255" s="147" t="n"/>
      <c r="BF255" s="147" t="n"/>
      <c r="BG255" s="147" t="n"/>
      <c r="BH255" s="147" t="n"/>
      <c r="BI255" s="147" t="n"/>
      <c r="BJ255" s="147" t="n"/>
      <c r="BK255" s="147" t="n"/>
      <c r="BL255" s="147" t="n"/>
      <c r="BM255" s="147" t="n"/>
      <c r="BN255" s="147" t="n"/>
      <c r="BO255" s="147" t="n"/>
      <c r="BP255" s="147" t="n"/>
      <c r="BQ255" s="147" t="n"/>
      <c r="BR255" s="147" t="n"/>
      <c r="BS255" s="147" t="n"/>
      <c r="BT255" s="147" t="n"/>
      <c r="BU255" s="147" t="n"/>
      <c r="BV255" s="147" t="n"/>
      <c r="BW255" s="147" t="n"/>
      <c r="BX255" s="147" t="n"/>
      <c r="BY255" s="147" t="n"/>
      <c r="BZ255" s="147" t="n"/>
      <c r="CA255" s="147" t="n"/>
      <c r="CB255" s="147" t="n"/>
      <c r="CC255" s="147" t="n"/>
      <c r="CD255" s="147" t="n"/>
      <c r="CE255" s="147" t="n"/>
      <c r="CF255" s="147" t="n"/>
      <c r="CG255" s="147" t="n"/>
      <c r="CH255" s="147" t="n"/>
      <c r="CI255" s="147" t="n"/>
      <c r="CJ255" s="147" t="n"/>
      <c r="CK255" s="147" t="n"/>
      <c r="CL255" s="147" t="n"/>
      <c r="CM255" s="147" t="n"/>
      <c r="CN255" s="147" t="n"/>
      <c r="CO255" s="147" t="n"/>
      <c r="CP255" s="147" t="n"/>
      <c r="CQ255" s="147" t="n"/>
      <c r="CR255" s="147" t="n"/>
      <c r="CS255" s="147" t="n"/>
      <c r="CT255" s="147" t="n"/>
      <c r="CU255" s="147" t="n"/>
      <c r="CV255" s="147" t="n"/>
      <c r="CW255" s="147" t="n"/>
      <c r="CX255" s="147" t="n"/>
      <c r="CY255" s="147" t="n"/>
      <c r="CZ255" s="147" t="n"/>
      <c r="DA255" s="147" t="n"/>
      <c r="DB255" s="147" t="n"/>
      <c r="DC255" s="147" t="n"/>
      <c r="DD255" s="147" t="n"/>
      <c r="DE255" s="147" t="n"/>
      <c r="DF255" s="147" t="n"/>
      <c r="DG255" s="147" t="n"/>
      <c r="DH255" s="147" t="n"/>
      <c r="DI255" s="147" t="n"/>
      <c r="DJ255" s="147" t="n"/>
      <c r="DK255" s="147" t="n"/>
      <c r="DL255" s="147" t="n"/>
      <c r="DM255" s="147" t="n"/>
      <c r="DN255" s="147" t="n"/>
      <c r="DO255" s="147" t="n"/>
      <c r="DP255" s="147" t="n"/>
      <c r="DQ255" s="147" t="n"/>
      <c r="DR255" s="147" t="n"/>
      <c r="DS255" s="147" t="n"/>
      <c r="DT255" s="147" t="n"/>
      <c r="DU255" s="147" t="n"/>
      <c r="DV255" s="147" t="n"/>
      <c r="DW255" s="147" t="n"/>
      <c r="DX255" s="147" t="n"/>
      <c r="DY255" s="147" t="n"/>
      <c r="DZ255" s="147" t="n"/>
      <c r="EA255" s="147" t="n"/>
      <c r="EB255" s="147" t="n"/>
      <c r="EC255" s="147" t="n"/>
      <c r="ED255" s="147" t="n"/>
      <c r="EE255" s="147" t="n"/>
      <c r="EF255" s="147" t="n"/>
      <c r="EG255" s="147" t="n"/>
      <c r="EH255" s="147" t="n"/>
      <c r="EI255" s="147" t="n"/>
      <c r="EJ255" s="147" t="n"/>
      <c r="EK255" s="147" t="n"/>
      <c r="EL255" s="147" t="n"/>
      <c r="EM255" s="147" t="n"/>
      <c r="EN255" s="147" t="n"/>
      <c r="EO255" s="147" t="n"/>
      <c r="EP255" s="147" t="n"/>
      <c r="EQ255" s="147" t="n"/>
      <c r="ER255" s="147" t="n"/>
      <c r="ES255" s="147" t="n"/>
      <c r="ET255" s="147" t="n"/>
      <c r="EU255" s="147" t="n"/>
      <c r="EV255" s="147" t="n"/>
      <c r="EW255" s="147" t="n"/>
      <c r="EX255" s="147" t="n"/>
      <c r="EY255" s="147" t="n"/>
      <c r="EZ255" s="147" t="n"/>
      <c r="FA255" s="147" t="n"/>
      <c r="FB255" s="147" t="n"/>
      <c r="FC255" s="147" t="n"/>
      <c r="FD255" s="147" t="n"/>
      <c r="FE255" s="147" t="n"/>
      <c r="FF255" s="147" t="n"/>
      <c r="FG255" s="147" t="n"/>
      <c r="FH255" s="147" t="n"/>
      <c r="FI255" s="147" t="n"/>
      <c r="FJ255" s="147" t="n"/>
      <c r="FK255" s="147" t="n"/>
      <c r="FL255" s="147" t="n"/>
      <c r="FM255" s="147" t="n"/>
      <c r="FN255" s="147" t="n"/>
      <c r="FO255" s="147" t="n"/>
      <c r="FP255" s="147" t="n"/>
      <c r="FQ255" s="147" t="n"/>
      <c r="FR255" s="147" t="n"/>
      <c r="FS255" s="147" t="n"/>
      <c r="FT255" s="147" t="n"/>
      <c r="FU255" s="147" t="n"/>
      <c r="FV255" s="147" t="n"/>
      <c r="FW255" s="147" t="n"/>
      <c r="FX255" s="147" t="n"/>
      <c r="FY255" s="147" t="n"/>
      <c r="FZ255" s="147" t="n"/>
      <c r="GA255" s="147" t="n"/>
      <c r="GB255" s="147" t="n"/>
      <c r="GC255" s="147" t="n"/>
      <c r="GD255" s="147" t="n"/>
      <c r="GE255" s="147" t="n"/>
      <c r="GF255" s="147" t="n"/>
      <c r="GG255" s="147" t="n"/>
      <c r="GH255" s="147" t="n"/>
      <c r="GI255" s="147" t="n"/>
      <c r="GJ255" s="147" t="n"/>
      <c r="GK255" s="147" t="n"/>
      <c r="GL255" s="147" t="n"/>
      <c r="GM255" s="147" t="n"/>
      <c r="GN255" s="147" t="n"/>
      <c r="GO255" s="147" t="n"/>
      <c r="GP255" s="147" t="n"/>
      <c r="GQ255" s="147" t="n"/>
      <c r="GR255" s="147" t="n"/>
      <c r="GS255" s="147" t="n"/>
      <c r="GT255" s="147" t="n"/>
      <c r="GU255" s="147" t="n"/>
      <c r="GV255" s="147" t="n"/>
      <c r="GW255" s="147" t="n"/>
      <c r="GX255" s="147" t="n"/>
      <c r="GY255" s="147" t="n"/>
      <c r="GZ255" s="147" t="n"/>
      <c r="HA255" s="147" t="n"/>
      <c r="HB255" s="147" t="n"/>
      <c r="HC255" s="147" t="n"/>
      <c r="HD255" s="147" t="n"/>
      <c r="HE255" s="147" t="n"/>
      <c r="HF255" s="147" t="n"/>
      <c r="HG255" s="147" t="n"/>
      <c r="HH255" s="147" t="n"/>
      <c r="HI255" s="147" t="n"/>
      <c r="HJ255" s="147" t="n"/>
      <c r="HK255" s="147" t="n"/>
      <c r="HL255" s="147" t="n"/>
      <c r="HM255" s="147" t="n"/>
      <c r="HN255" s="147" t="n"/>
      <c r="HO255" s="147" t="n"/>
      <c r="HP255" s="147" t="n"/>
      <c r="HQ255" s="147" t="n"/>
      <c r="HR255" s="147" t="n"/>
      <c r="HS255" s="147" t="n"/>
      <c r="HT255" s="147" t="n"/>
      <c r="HU255" s="147" t="n"/>
      <c r="HV255" s="147" t="n"/>
      <c r="HW255" s="147" t="n"/>
      <c r="HX255" s="147" t="n"/>
      <c r="HY255" s="147" t="n"/>
      <c r="HZ255" s="147" t="n"/>
      <c r="IA255" s="147" t="n"/>
      <c r="IB255" s="147" t="n"/>
      <c r="IC255" s="147" t="n"/>
      <c r="ID255" s="147" t="n"/>
      <c r="IE255" s="147" t="n"/>
      <c r="IF255" s="147" t="n"/>
      <c r="IG255" s="147" t="n"/>
      <c r="IH255" s="147" t="n"/>
      <c r="II255" s="147" t="n"/>
      <c r="IJ255" s="147" t="n"/>
      <c r="IK255" s="147" t="n"/>
      <c r="IL255" s="147" t="n"/>
      <c r="IM255" s="147" t="n"/>
      <c r="IN255" s="147" t="n"/>
      <c r="IO255" s="147" t="n"/>
      <c r="IP255" s="147" t="n"/>
      <c r="IQ255" s="147" t="n"/>
      <c r="IR255" s="147" t="n"/>
      <c r="IS255" s="147" t="n"/>
      <c r="IT255" s="147" t="n"/>
      <c r="IU255" s="147" t="n"/>
      <c r="IV255" s="147" t="n"/>
      <c r="IW255" s="147" t="n"/>
      <c r="IX255" s="147" t="n"/>
      <c r="IY255" s="147" t="n"/>
      <c r="IZ255" s="147" t="n"/>
      <c r="JA255" s="147" t="n"/>
      <c r="JB255" s="147" t="n"/>
      <c r="JC255" s="147" t="n"/>
      <c r="JD255" s="147" t="n"/>
      <c r="JE255" s="147" t="n"/>
      <c r="JF255" s="147" t="n"/>
      <c r="JG255" s="147" t="n"/>
      <c r="JH255" s="147" t="n"/>
      <c r="JI255" s="147" t="n"/>
      <c r="JJ255" s="147" t="n"/>
      <c r="JK255" s="147" t="n"/>
      <c r="JL255" s="147" t="n"/>
      <c r="JM255" s="147" t="n"/>
      <c r="JN255" s="147" t="n"/>
      <c r="JO255" s="147" t="n"/>
      <c r="JP255" s="147" t="n"/>
      <c r="JQ255" s="147" t="n"/>
      <c r="JR255" s="147" t="n"/>
      <c r="JS255" s="147" t="n"/>
      <c r="JT255" s="147" t="n"/>
      <c r="JU255" s="147" t="n"/>
      <c r="JV255" s="147" t="n"/>
      <c r="JW255" s="147" t="n"/>
      <c r="JX255" s="147" t="n"/>
      <c r="JY255" s="147" t="n"/>
      <c r="JZ255" s="147" t="n"/>
      <c r="KA255" s="147" t="n"/>
      <c r="KB255" s="147" t="n"/>
      <c r="KC255" s="147" t="n"/>
      <c r="KD255" s="147" t="n"/>
      <c r="KE255" s="147" t="n"/>
      <c r="KF255" s="147" t="n"/>
      <c r="KG255" s="147" t="n"/>
      <c r="KH255" s="147" t="n"/>
      <c r="KI255" s="147" t="n"/>
      <c r="KJ255" s="147" t="n"/>
      <c r="KK255" s="147" t="n"/>
      <c r="KL255" s="147" t="n"/>
      <c r="KM255" s="147" t="n"/>
      <c r="KN255" s="147" t="n"/>
      <c r="KO255" s="147" t="n"/>
      <c r="KP255" s="147" t="n"/>
      <c r="KQ255" s="147" t="n"/>
      <c r="KR255" s="147" t="n"/>
      <c r="KS255" s="147" t="n"/>
      <c r="KT255" s="147" t="n"/>
    </row>
    <row r="256" ht="13.2" customHeight="1">
      <c r="A256" s="116" t="n"/>
      <c r="B256" s="116" t="n"/>
      <c r="C256" s="116" t="n"/>
      <c r="D256" s="116" t="n"/>
      <c r="E256" s="116" t="n"/>
      <c r="F256" s="116" t="n"/>
      <c r="G256" s="116" t="n"/>
      <c r="H256" s="116" t="n"/>
      <c r="I256" s="124" t="n"/>
      <c r="J256" s="118" t="n"/>
      <c r="K256" s="116" t="n"/>
      <c r="L256" s="116" t="n"/>
      <c r="M256" s="116" t="n"/>
      <c r="N256" s="116" t="n"/>
      <c r="O256" s="116" t="n"/>
      <c r="P256" s="116" t="n"/>
      <c r="Q256" s="116" t="n"/>
      <c r="R256" s="116" t="n"/>
      <c r="S256" s="116" t="n"/>
      <c r="T256" s="116" t="n"/>
      <c r="U256" s="147" t="n"/>
      <c r="V256" s="147" t="n"/>
      <c r="W256" s="147" t="n"/>
      <c r="X256" s="147" t="n"/>
      <c r="Y256" s="147" t="n"/>
      <c r="Z256" s="147" t="n"/>
      <c r="AA256" s="147" t="n"/>
      <c r="AB256" s="147" t="n"/>
      <c r="AC256" s="147" t="n"/>
      <c r="AD256" s="147" t="n"/>
      <c r="AE256" s="147" t="n"/>
      <c r="AF256" s="147" t="n"/>
      <c r="AG256" s="147" t="n"/>
      <c r="AH256" s="147" t="n"/>
      <c r="AI256" s="147" t="n"/>
      <c r="AJ256" s="147" t="n"/>
      <c r="AK256" s="147" t="n"/>
      <c r="AL256" s="147" t="n"/>
      <c r="AM256" s="147" t="n"/>
      <c r="AN256" s="147" t="n"/>
      <c r="AO256" s="147" t="n"/>
      <c r="AP256" s="147" t="n"/>
      <c r="AQ256" s="147" t="n"/>
      <c r="AR256" s="147" t="n"/>
      <c r="AS256" s="147" t="n"/>
      <c r="AT256" s="147" t="n"/>
      <c r="AU256" s="147" t="n"/>
      <c r="AV256" s="147" t="n"/>
      <c r="AW256" s="147" t="n"/>
      <c r="AX256" s="147" t="n"/>
      <c r="AY256" s="147" t="n"/>
      <c r="AZ256" s="147" t="n"/>
      <c r="BA256" s="147" t="n"/>
      <c r="BB256" s="147" t="n"/>
      <c r="BC256" s="147" t="n"/>
      <c r="BD256" s="147" t="n"/>
      <c r="BE256" s="147" t="n"/>
      <c r="BF256" s="147" t="n"/>
      <c r="BG256" s="147" t="n"/>
      <c r="BH256" s="147" t="n"/>
      <c r="BI256" s="147" t="n"/>
      <c r="BJ256" s="147" t="n"/>
      <c r="BK256" s="147" t="n"/>
      <c r="BL256" s="147" t="n"/>
      <c r="BM256" s="147" t="n"/>
      <c r="BN256" s="147" t="n"/>
      <c r="BO256" s="147" t="n"/>
      <c r="BP256" s="147" t="n"/>
      <c r="BQ256" s="147" t="n"/>
      <c r="BR256" s="147" t="n"/>
      <c r="BS256" s="147" t="n"/>
      <c r="BT256" s="147" t="n"/>
      <c r="BU256" s="147" t="n"/>
      <c r="BV256" s="147" t="n"/>
      <c r="BW256" s="147" t="n"/>
      <c r="BX256" s="147" t="n"/>
      <c r="BY256" s="147" t="n"/>
      <c r="BZ256" s="147" t="n"/>
      <c r="CA256" s="147" t="n"/>
      <c r="CB256" s="147" t="n"/>
      <c r="CC256" s="147" t="n"/>
      <c r="CD256" s="147" t="n"/>
      <c r="CE256" s="147" t="n"/>
      <c r="CF256" s="147" t="n"/>
      <c r="CG256" s="147" t="n"/>
      <c r="CH256" s="147" t="n"/>
      <c r="CI256" s="147" t="n"/>
      <c r="CJ256" s="147" t="n"/>
      <c r="CK256" s="147" t="n"/>
      <c r="CL256" s="147" t="n"/>
      <c r="CM256" s="147" t="n"/>
      <c r="CN256" s="147" t="n"/>
      <c r="CO256" s="147" t="n"/>
      <c r="CP256" s="147" t="n"/>
      <c r="CQ256" s="147" t="n"/>
      <c r="CR256" s="147" t="n"/>
      <c r="CS256" s="147" t="n"/>
      <c r="CT256" s="147" t="n"/>
      <c r="CU256" s="147" t="n"/>
      <c r="CV256" s="147" t="n"/>
      <c r="CW256" s="147" t="n"/>
      <c r="CX256" s="147" t="n"/>
      <c r="CY256" s="147" t="n"/>
      <c r="CZ256" s="147" t="n"/>
      <c r="DA256" s="147" t="n"/>
      <c r="DB256" s="147" t="n"/>
      <c r="DC256" s="147" t="n"/>
      <c r="DD256" s="147" t="n"/>
      <c r="DE256" s="147" t="n"/>
      <c r="DF256" s="147" t="n"/>
      <c r="DG256" s="147" t="n"/>
      <c r="DH256" s="147" t="n"/>
      <c r="DI256" s="147" t="n"/>
      <c r="DJ256" s="147" t="n"/>
      <c r="DK256" s="147" t="n"/>
      <c r="DL256" s="147" t="n"/>
      <c r="DM256" s="147" t="n"/>
      <c r="DN256" s="147" t="n"/>
      <c r="DO256" s="147" t="n"/>
      <c r="DP256" s="147" t="n"/>
      <c r="DQ256" s="147" t="n"/>
      <c r="DR256" s="147" t="n"/>
      <c r="DS256" s="147" t="n"/>
      <c r="DT256" s="147" t="n"/>
      <c r="DU256" s="147" t="n"/>
      <c r="DV256" s="147" t="n"/>
      <c r="DW256" s="147" t="n"/>
      <c r="DX256" s="147" t="n"/>
      <c r="DY256" s="147" t="n"/>
      <c r="DZ256" s="147" t="n"/>
      <c r="EA256" s="147" t="n"/>
      <c r="EB256" s="147" t="n"/>
      <c r="EC256" s="147" t="n"/>
      <c r="ED256" s="147" t="n"/>
      <c r="EE256" s="147" t="n"/>
      <c r="EF256" s="147" t="n"/>
      <c r="EG256" s="147" t="n"/>
      <c r="EH256" s="147" t="n"/>
      <c r="EI256" s="147" t="n"/>
      <c r="EJ256" s="147" t="n"/>
      <c r="EK256" s="147" t="n"/>
      <c r="EL256" s="147" t="n"/>
      <c r="EM256" s="147" t="n"/>
      <c r="EN256" s="147" t="n"/>
      <c r="EO256" s="147" t="n"/>
      <c r="EP256" s="147" t="n"/>
      <c r="EQ256" s="147" t="n"/>
      <c r="ER256" s="147" t="n"/>
      <c r="ES256" s="147" t="n"/>
      <c r="ET256" s="147" t="n"/>
      <c r="EU256" s="147" t="n"/>
      <c r="EV256" s="147" t="n"/>
      <c r="EW256" s="147" t="n"/>
      <c r="EX256" s="147" t="n"/>
      <c r="EY256" s="147" t="n"/>
      <c r="EZ256" s="147" t="n"/>
      <c r="FA256" s="147" t="n"/>
      <c r="FB256" s="147" t="n"/>
      <c r="FC256" s="147" t="n"/>
      <c r="FD256" s="147" t="n"/>
      <c r="FE256" s="147" t="n"/>
      <c r="FF256" s="147" t="n"/>
      <c r="FG256" s="147" t="n"/>
      <c r="FH256" s="147" t="n"/>
      <c r="FI256" s="147" t="n"/>
      <c r="FJ256" s="147" t="n"/>
      <c r="FK256" s="147" t="n"/>
      <c r="FL256" s="147" t="n"/>
      <c r="FM256" s="147" t="n"/>
      <c r="FN256" s="147" t="n"/>
      <c r="FO256" s="147" t="n"/>
      <c r="FP256" s="147" t="n"/>
      <c r="FQ256" s="147" t="n"/>
      <c r="FR256" s="147" t="n"/>
      <c r="FS256" s="147" t="n"/>
      <c r="FT256" s="147" t="n"/>
      <c r="FU256" s="147" t="n"/>
      <c r="FV256" s="147" t="n"/>
      <c r="FW256" s="147" t="n"/>
      <c r="FX256" s="147" t="n"/>
      <c r="FY256" s="147" t="n"/>
      <c r="FZ256" s="147" t="n"/>
      <c r="GA256" s="147" t="n"/>
      <c r="GB256" s="147" t="n"/>
      <c r="GC256" s="147" t="n"/>
      <c r="GD256" s="147" t="n"/>
      <c r="GE256" s="147" t="n"/>
      <c r="GF256" s="147" t="n"/>
      <c r="GG256" s="147" t="n"/>
      <c r="GH256" s="147" t="n"/>
      <c r="GI256" s="147" t="n"/>
      <c r="GJ256" s="147" t="n"/>
      <c r="GK256" s="147" t="n"/>
      <c r="GL256" s="147" t="n"/>
      <c r="GM256" s="147" t="n"/>
      <c r="GN256" s="147" t="n"/>
      <c r="GO256" s="147" t="n"/>
      <c r="GP256" s="147" t="n"/>
      <c r="GQ256" s="147" t="n"/>
      <c r="GR256" s="147" t="n"/>
      <c r="GS256" s="147" t="n"/>
      <c r="GT256" s="147" t="n"/>
      <c r="GU256" s="147" t="n"/>
      <c r="GV256" s="147" t="n"/>
      <c r="GW256" s="147" t="n"/>
      <c r="GX256" s="147" t="n"/>
      <c r="GY256" s="147" t="n"/>
      <c r="GZ256" s="147" t="n"/>
      <c r="HA256" s="147" t="n"/>
      <c r="HB256" s="147" t="n"/>
      <c r="HC256" s="147" t="n"/>
      <c r="HD256" s="147" t="n"/>
      <c r="HE256" s="147" t="n"/>
      <c r="HF256" s="147" t="n"/>
      <c r="HG256" s="147" t="n"/>
      <c r="HH256" s="147" t="n"/>
      <c r="HI256" s="147" t="n"/>
      <c r="HJ256" s="147" t="n"/>
      <c r="HK256" s="147" t="n"/>
      <c r="HL256" s="147" t="n"/>
      <c r="HM256" s="147" t="n"/>
      <c r="HN256" s="147" t="n"/>
      <c r="HO256" s="147" t="n"/>
      <c r="HP256" s="147" t="n"/>
      <c r="HQ256" s="147" t="n"/>
      <c r="HR256" s="147" t="n"/>
      <c r="HS256" s="147" t="n"/>
      <c r="HT256" s="147" t="n"/>
      <c r="HU256" s="147" t="n"/>
      <c r="HV256" s="147" t="n"/>
      <c r="HW256" s="147" t="n"/>
      <c r="HX256" s="147" t="n"/>
      <c r="HY256" s="147" t="n"/>
      <c r="HZ256" s="147" t="n"/>
      <c r="IA256" s="147" t="n"/>
      <c r="IB256" s="147" t="n"/>
      <c r="IC256" s="147" t="n"/>
      <c r="ID256" s="147" t="n"/>
      <c r="IE256" s="147" t="n"/>
      <c r="IF256" s="147" t="n"/>
      <c r="IG256" s="147" t="n"/>
      <c r="IH256" s="147" t="n"/>
      <c r="II256" s="147" t="n"/>
      <c r="IJ256" s="147" t="n"/>
      <c r="IK256" s="147" t="n"/>
      <c r="IL256" s="147" t="n"/>
      <c r="IM256" s="147" t="n"/>
      <c r="IN256" s="147" t="n"/>
      <c r="IO256" s="147" t="n"/>
      <c r="IP256" s="147" t="n"/>
      <c r="IQ256" s="147" t="n"/>
      <c r="IR256" s="147" t="n"/>
      <c r="IS256" s="147" t="n"/>
      <c r="IT256" s="147" t="n"/>
      <c r="IU256" s="147" t="n"/>
      <c r="IV256" s="147" t="n"/>
      <c r="IW256" s="147" t="n"/>
      <c r="IX256" s="147" t="n"/>
      <c r="IY256" s="147" t="n"/>
      <c r="IZ256" s="147" t="n"/>
      <c r="JA256" s="147" t="n"/>
      <c r="JB256" s="147" t="n"/>
      <c r="JC256" s="147" t="n"/>
      <c r="JD256" s="147" t="n"/>
      <c r="JE256" s="147" t="n"/>
      <c r="JF256" s="147" t="n"/>
      <c r="JG256" s="147" t="n"/>
      <c r="JH256" s="147" t="n"/>
      <c r="JI256" s="147" t="n"/>
      <c r="JJ256" s="147" t="n"/>
      <c r="JK256" s="147" t="n"/>
      <c r="JL256" s="147" t="n"/>
      <c r="JM256" s="147" t="n"/>
      <c r="JN256" s="147" t="n"/>
      <c r="JO256" s="147" t="n"/>
      <c r="JP256" s="147" t="n"/>
      <c r="JQ256" s="147" t="n"/>
      <c r="JR256" s="147" t="n"/>
      <c r="JS256" s="147" t="n"/>
      <c r="JT256" s="147" t="n"/>
      <c r="JU256" s="147" t="n"/>
      <c r="JV256" s="147" t="n"/>
      <c r="JW256" s="147" t="n"/>
      <c r="JX256" s="147" t="n"/>
      <c r="JY256" s="147" t="n"/>
      <c r="JZ256" s="147" t="n"/>
      <c r="KA256" s="147" t="n"/>
      <c r="KB256" s="147" t="n"/>
      <c r="KC256" s="147" t="n"/>
      <c r="KD256" s="147" t="n"/>
      <c r="KE256" s="147" t="n"/>
      <c r="KF256" s="147" t="n"/>
      <c r="KG256" s="147" t="n"/>
      <c r="KH256" s="147" t="n"/>
      <c r="KI256" s="147" t="n"/>
      <c r="KJ256" s="147" t="n"/>
      <c r="KK256" s="147" t="n"/>
      <c r="KL256" s="147" t="n"/>
      <c r="KM256" s="147" t="n"/>
      <c r="KN256" s="147" t="n"/>
      <c r="KO256" s="147" t="n"/>
      <c r="KP256" s="147" t="n"/>
      <c r="KQ256" s="147" t="n"/>
      <c r="KR256" s="147" t="n"/>
      <c r="KS256" s="147" t="n"/>
      <c r="KT256" s="147" t="n"/>
    </row>
    <row r="257" ht="13.2" customHeight="1">
      <c r="A257" s="116" t="n"/>
      <c r="B257" s="116" t="n"/>
      <c r="C257" s="116" t="n"/>
      <c r="D257" s="116" t="n"/>
      <c r="E257" s="116" t="n"/>
      <c r="F257" s="116" t="n"/>
      <c r="G257" s="116" t="n"/>
      <c r="H257" s="116" t="n"/>
      <c r="I257" s="124" t="n"/>
      <c r="J257" s="118" t="n"/>
      <c r="K257" s="116" t="n"/>
      <c r="L257" s="116" t="n"/>
      <c r="M257" s="116" t="n"/>
      <c r="N257" s="116" t="n"/>
      <c r="O257" s="116" t="n"/>
      <c r="P257" s="116" t="n"/>
      <c r="Q257" s="116" t="n"/>
      <c r="R257" s="116" t="n"/>
      <c r="S257" s="116" t="n"/>
      <c r="T257" s="116" t="n"/>
      <c r="U257" s="147" t="n"/>
      <c r="V257" s="147" t="n"/>
      <c r="W257" s="147" t="n"/>
      <c r="X257" s="147" t="n"/>
      <c r="Y257" s="147" t="n"/>
      <c r="Z257" s="147" t="n"/>
      <c r="AA257" s="147" t="n"/>
      <c r="AB257" s="147" t="n"/>
      <c r="AC257" s="147" t="n"/>
      <c r="AD257" s="147" t="n"/>
      <c r="AE257" s="147" t="n"/>
      <c r="AF257" s="147" t="n"/>
      <c r="AG257" s="147" t="n"/>
      <c r="AH257" s="147" t="n"/>
      <c r="AI257" s="147" t="n"/>
      <c r="AJ257" s="147" t="n"/>
      <c r="AK257" s="147" t="n"/>
      <c r="AL257" s="147" t="n"/>
      <c r="AM257" s="147" t="n"/>
      <c r="AN257" s="147" t="n"/>
      <c r="AO257" s="147" t="n"/>
      <c r="AP257" s="147" t="n"/>
      <c r="AQ257" s="147" t="n"/>
      <c r="AR257" s="147" t="n"/>
      <c r="AS257" s="147" t="n"/>
      <c r="AT257" s="147" t="n"/>
      <c r="AU257" s="147" t="n"/>
      <c r="AV257" s="147" t="n"/>
      <c r="AW257" s="147" t="n"/>
      <c r="AX257" s="147" t="n"/>
      <c r="AY257" s="147" t="n"/>
      <c r="AZ257" s="147" t="n"/>
      <c r="BA257" s="147" t="n"/>
      <c r="BB257" s="147" t="n"/>
      <c r="BC257" s="147" t="n"/>
      <c r="BD257" s="147" t="n"/>
      <c r="BE257" s="147" t="n"/>
      <c r="BF257" s="147" t="n"/>
      <c r="BG257" s="147" t="n"/>
      <c r="BH257" s="147" t="n"/>
      <c r="BI257" s="147" t="n"/>
      <c r="BJ257" s="147" t="n"/>
      <c r="BK257" s="147" t="n"/>
      <c r="BL257" s="147" t="n"/>
      <c r="BM257" s="147" t="n"/>
      <c r="BN257" s="147" t="n"/>
      <c r="BO257" s="147" t="n"/>
      <c r="BP257" s="147" t="n"/>
      <c r="BQ257" s="147" t="n"/>
      <c r="BR257" s="147" t="n"/>
      <c r="BS257" s="147" t="n"/>
      <c r="BT257" s="147" t="n"/>
      <c r="BU257" s="147" t="n"/>
      <c r="BV257" s="147" t="n"/>
      <c r="BW257" s="147" t="n"/>
      <c r="BX257" s="147" t="n"/>
      <c r="BY257" s="147" t="n"/>
      <c r="BZ257" s="147" t="n"/>
      <c r="CA257" s="147" t="n"/>
      <c r="CB257" s="147" t="n"/>
      <c r="CC257" s="147" t="n"/>
      <c r="CD257" s="147" t="n"/>
      <c r="CE257" s="147" t="n"/>
      <c r="CF257" s="147" t="n"/>
      <c r="CG257" s="147" t="n"/>
      <c r="CH257" s="147" t="n"/>
      <c r="CI257" s="147" t="n"/>
      <c r="CJ257" s="147" t="n"/>
      <c r="CK257" s="147" t="n"/>
      <c r="CL257" s="147" t="n"/>
      <c r="CM257" s="147" t="n"/>
      <c r="CN257" s="147" t="n"/>
      <c r="CO257" s="147" t="n"/>
      <c r="CP257" s="147" t="n"/>
      <c r="CQ257" s="147" t="n"/>
      <c r="CR257" s="147" t="n"/>
      <c r="CS257" s="147" t="n"/>
      <c r="CT257" s="147" t="n"/>
      <c r="CU257" s="147" t="n"/>
      <c r="CV257" s="147" t="n"/>
      <c r="CW257" s="147" t="n"/>
      <c r="CX257" s="147" t="n"/>
      <c r="CY257" s="147" t="n"/>
      <c r="CZ257" s="147" t="n"/>
      <c r="DA257" s="147" t="n"/>
      <c r="DB257" s="147" t="n"/>
      <c r="DC257" s="147" t="n"/>
      <c r="DD257" s="147" t="n"/>
      <c r="DE257" s="147" t="n"/>
      <c r="DF257" s="147" t="n"/>
      <c r="DG257" s="147" t="n"/>
      <c r="DH257" s="147" t="n"/>
      <c r="DI257" s="147" t="n"/>
      <c r="DJ257" s="147" t="n"/>
      <c r="DK257" s="147" t="n"/>
      <c r="DL257" s="147" t="n"/>
      <c r="DM257" s="147" t="n"/>
      <c r="DN257" s="147" t="n"/>
      <c r="DO257" s="147" t="n"/>
      <c r="DP257" s="147" t="n"/>
      <c r="DQ257" s="147" t="n"/>
      <c r="DR257" s="147" t="n"/>
      <c r="DS257" s="147" t="n"/>
      <c r="DT257" s="147" t="n"/>
      <c r="DU257" s="147" t="n"/>
      <c r="DV257" s="147" t="n"/>
      <c r="DW257" s="147" t="n"/>
      <c r="DX257" s="147" t="n"/>
      <c r="DY257" s="147" t="n"/>
      <c r="DZ257" s="147" t="n"/>
      <c r="EA257" s="147" t="n"/>
      <c r="EB257" s="147" t="n"/>
      <c r="EC257" s="147" t="n"/>
      <c r="ED257" s="147" t="n"/>
      <c r="EE257" s="147" t="n"/>
      <c r="EF257" s="147" t="n"/>
      <c r="EG257" s="147" t="n"/>
      <c r="EH257" s="147" t="n"/>
      <c r="EI257" s="147" t="n"/>
      <c r="EJ257" s="147" t="n"/>
      <c r="EK257" s="147" t="n"/>
      <c r="EL257" s="147" t="n"/>
      <c r="EM257" s="147" t="n"/>
      <c r="EN257" s="147" t="n"/>
      <c r="EO257" s="147" t="n"/>
      <c r="EP257" s="147" t="n"/>
      <c r="EQ257" s="147" t="n"/>
      <c r="ER257" s="147" t="n"/>
      <c r="ES257" s="147" t="n"/>
      <c r="ET257" s="147" t="n"/>
      <c r="EU257" s="147" t="n"/>
      <c r="EV257" s="147" t="n"/>
      <c r="EW257" s="147" t="n"/>
      <c r="EX257" s="147" t="n"/>
      <c r="EY257" s="147" t="n"/>
      <c r="EZ257" s="147" t="n"/>
      <c r="FA257" s="147" t="n"/>
      <c r="FB257" s="147" t="n"/>
      <c r="FC257" s="147" t="n"/>
      <c r="FD257" s="147" t="n"/>
      <c r="FE257" s="147" t="n"/>
      <c r="FF257" s="147" t="n"/>
      <c r="FG257" s="147" t="n"/>
      <c r="FH257" s="147" t="n"/>
      <c r="FI257" s="147" t="n"/>
      <c r="FJ257" s="147" t="n"/>
      <c r="FK257" s="147" t="n"/>
      <c r="FL257" s="147" t="n"/>
      <c r="FM257" s="147" t="n"/>
      <c r="FN257" s="147" t="n"/>
      <c r="FO257" s="147" t="n"/>
      <c r="FP257" s="147" t="n"/>
      <c r="FQ257" s="147" t="n"/>
      <c r="FR257" s="147" t="n"/>
      <c r="FS257" s="147" t="n"/>
      <c r="FT257" s="147" t="n"/>
      <c r="FU257" s="147" t="n"/>
      <c r="FV257" s="147" t="n"/>
      <c r="FW257" s="147" t="n"/>
      <c r="FX257" s="147" t="n"/>
      <c r="FY257" s="147" t="n"/>
      <c r="FZ257" s="147" t="n"/>
      <c r="GA257" s="147" t="n"/>
      <c r="GB257" s="147" t="n"/>
      <c r="GC257" s="147" t="n"/>
      <c r="GD257" s="147" t="n"/>
      <c r="GE257" s="147" t="n"/>
      <c r="GF257" s="147" t="n"/>
      <c r="GG257" s="147" t="n"/>
      <c r="GH257" s="147" t="n"/>
      <c r="GI257" s="147" t="n"/>
      <c r="GJ257" s="147" t="n"/>
      <c r="GK257" s="147" t="n"/>
      <c r="GL257" s="147" t="n"/>
      <c r="GM257" s="147" t="n"/>
      <c r="GN257" s="147" t="n"/>
      <c r="GO257" s="147" t="n"/>
      <c r="GP257" s="147" t="n"/>
      <c r="GQ257" s="147" t="n"/>
      <c r="GR257" s="147" t="n"/>
      <c r="GS257" s="147" t="n"/>
      <c r="GT257" s="147" t="n"/>
      <c r="GU257" s="147" t="n"/>
      <c r="GV257" s="147" t="n"/>
      <c r="GW257" s="147" t="n"/>
      <c r="GX257" s="147" t="n"/>
      <c r="GY257" s="147" t="n"/>
      <c r="GZ257" s="147" t="n"/>
      <c r="HA257" s="147" t="n"/>
      <c r="HB257" s="147" t="n"/>
      <c r="HC257" s="147" t="n"/>
      <c r="HD257" s="147" t="n"/>
      <c r="HE257" s="147" t="n"/>
      <c r="HF257" s="147" t="n"/>
      <c r="HG257" s="147" t="n"/>
      <c r="HH257" s="147" t="n"/>
      <c r="HI257" s="147" t="n"/>
      <c r="HJ257" s="147" t="n"/>
      <c r="HK257" s="147" t="n"/>
      <c r="HL257" s="147" t="n"/>
      <c r="HM257" s="147" t="n"/>
      <c r="HN257" s="147" t="n"/>
      <c r="HO257" s="147" t="n"/>
      <c r="HP257" s="147" t="n"/>
      <c r="HQ257" s="147" t="n"/>
      <c r="HR257" s="147" t="n"/>
      <c r="HS257" s="147" t="n"/>
      <c r="HT257" s="147" t="n"/>
      <c r="HU257" s="147" t="n"/>
      <c r="HV257" s="147" t="n"/>
      <c r="HW257" s="147" t="n"/>
      <c r="HX257" s="147" t="n"/>
      <c r="HY257" s="147" t="n"/>
      <c r="HZ257" s="147" t="n"/>
      <c r="IA257" s="147" t="n"/>
      <c r="IB257" s="147" t="n"/>
      <c r="IC257" s="147" t="n"/>
      <c r="ID257" s="147" t="n"/>
      <c r="IE257" s="147" t="n"/>
      <c r="IF257" s="147" t="n"/>
      <c r="IG257" s="147" t="n"/>
      <c r="IH257" s="147" t="n"/>
      <c r="II257" s="147" t="n"/>
      <c r="IJ257" s="147" t="n"/>
      <c r="IK257" s="147" t="n"/>
      <c r="IL257" s="147" t="n"/>
      <c r="IM257" s="147" t="n"/>
      <c r="IN257" s="147" t="n"/>
      <c r="IO257" s="147" t="n"/>
      <c r="IP257" s="147" t="n"/>
      <c r="IQ257" s="147" t="n"/>
      <c r="IR257" s="147" t="n"/>
      <c r="IS257" s="147" t="n"/>
      <c r="IT257" s="147" t="n"/>
      <c r="IU257" s="147" t="n"/>
      <c r="IV257" s="147" t="n"/>
      <c r="IW257" s="147" t="n"/>
      <c r="IX257" s="147" t="n"/>
      <c r="IY257" s="147" t="n"/>
      <c r="IZ257" s="147" t="n"/>
      <c r="JA257" s="147" t="n"/>
      <c r="JB257" s="147" t="n"/>
      <c r="JC257" s="147" t="n"/>
      <c r="JD257" s="147" t="n"/>
      <c r="JE257" s="147" t="n"/>
      <c r="JF257" s="147" t="n"/>
      <c r="JG257" s="147" t="n"/>
      <c r="JH257" s="147" t="n"/>
      <c r="JI257" s="147" t="n"/>
      <c r="JJ257" s="147" t="n"/>
      <c r="JK257" s="147" t="n"/>
      <c r="JL257" s="147" t="n"/>
      <c r="JM257" s="147" t="n"/>
      <c r="JN257" s="147" t="n"/>
      <c r="JO257" s="147" t="n"/>
      <c r="JP257" s="147" t="n"/>
      <c r="JQ257" s="147" t="n"/>
      <c r="JR257" s="147" t="n"/>
      <c r="JS257" s="147" t="n"/>
      <c r="JT257" s="147" t="n"/>
      <c r="JU257" s="147" t="n"/>
      <c r="JV257" s="147" t="n"/>
      <c r="JW257" s="147" t="n"/>
      <c r="JX257" s="147" t="n"/>
      <c r="JY257" s="147" t="n"/>
      <c r="JZ257" s="147" t="n"/>
      <c r="KA257" s="147" t="n"/>
      <c r="KB257" s="147" t="n"/>
      <c r="KC257" s="147" t="n"/>
      <c r="KD257" s="147" t="n"/>
      <c r="KE257" s="147" t="n"/>
      <c r="KF257" s="147" t="n"/>
      <c r="KG257" s="147" t="n"/>
      <c r="KH257" s="147" t="n"/>
      <c r="KI257" s="147" t="n"/>
      <c r="KJ257" s="147" t="n"/>
      <c r="KK257" s="147" t="n"/>
      <c r="KL257" s="147" t="n"/>
      <c r="KM257" s="147" t="n"/>
      <c r="KN257" s="147" t="n"/>
      <c r="KO257" s="147" t="n"/>
      <c r="KP257" s="147" t="n"/>
      <c r="KQ257" s="147" t="n"/>
      <c r="KR257" s="147" t="n"/>
      <c r="KS257" s="147" t="n"/>
      <c r="KT257" s="147" t="n"/>
    </row>
    <row r="258" ht="13.2" customHeight="1">
      <c r="A258" s="116" t="n"/>
      <c r="B258" s="116" t="n"/>
      <c r="C258" s="116" t="n"/>
      <c r="D258" s="116" t="n"/>
      <c r="E258" s="116" t="n"/>
      <c r="F258" s="116" t="n"/>
      <c r="G258" s="116" t="n"/>
      <c r="H258" s="116" t="n"/>
      <c r="I258" s="124" t="n"/>
      <c r="J258" s="118" t="n"/>
      <c r="K258" s="116" t="n"/>
      <c r="L258" s="116" t="n"/>
      <c r="M258" s="116" t="n"/>
      <c r="N258" s="116" t="n"/>
      <c r="O258" s="116" t="n"/>
      <c r="P258" s="116" t="n"/>
      <c r="Q258" s="116" t="n"/>
      <c r="R258" s="116" t="n"/>
      <c r="S258" s="116" t="n"/>
      <c r="T258" s="116" t="n"/>
      <c r="U258" s="147" t="n"/>
      <c r="V258" s="147" t="n"/>
      <c r="W258" s="147" t="n"/>
      <c r="X258" s="147" t="n"/>
      <c r="Y258" s="147" t="n"/>
      <c r="Z258" s="147" t="n"/>
      <c r="AA258" s="147" t="n"/>
      <c r="AB258" s="147" t="n"/>
      <c r="AC258" s="147" t="n"/>
      <c r="AD258" s="147" t="n"/>
      <c r="AE258" s="147" t="n"/>
      <c r="AF258" s="147" t="n"/>
      <c r="AG258" s="147" t="n"/>
      <c r="AH258" s="147" t="n"/>
      <c r="AI258" s="147" t="n"/>
      <c r="AJ258" s="147" t="n"/>
      <c r="AK258" s="147" t="n"/>
      <c r="AL258" s="147" t="n"/>
      <c r="AM258" s="147" t="n"/>
      <c r="AN258" s="147" t="n"/>
      <c r="AO258" s="147" t="n"/>
      <c r="AP258" s="147" t="n"/>
      <c r="AQ258" s="147" t="n"/>
      <c r="AR258" s="147" t="n"/>
      <c r="AS258" s="147" t="n"/>
      <c r="AT258" s="147" t="n"/>
      <c r="AU258" s="147" t="n"/>
      <c r="AV258" s="147" t="n"/>
      <c r="AW258" s="147" t="n"/>
      <c r="AX258" s="147" t="n"/>
      <c r="AY258" s="147" t="n"/>
      <c r="AZ258" s="147" t="n"/>
      <c r="BA258" s="147" t="n"/>
      <c r="BB258" s="147" t="n"/>
      <c r="BC258" s="147" t="n"/>
      <c r="BD258" s="147" t="n"/>
      <c r="BE258" s="147" t="n"/>
      <c r="BF258" s="147" t="n"/>
      <c r="BG258" s="147" t="n"/>
      <c r="BH258" s="147" t="n"/>
      <c r="BI258" s="147" t="n"/>
      <c r="BJ258" s="147" t="n"/>
      <c r="BK258" s="147" t="n"/>
      <c r="BL258" s="147" t="n"/>
      <c r="BM258" s="147" t="n"/>
      <c r="BN258" s="147" t="n"/>
      <c r="BO258" s="147" t="n"/>
      <c r="BP258" s="147" t="n"/>
      <c r="BQ258" s="147" t="n"/>
      <c r="BR258" s="147" t="n"/>
      <c r="BS258" s="147" t="n"/>
      <c r="BT258" s="147" t="n"/>
      <c r="BU258" s="147" t="n"/>
      <c r="BV258" s="147" t="n"/>
      <c r="BW258" s="147" t="n"/>
      <c r="BX258" s="147" t="n"/>
      <c r="BY258" s="147" t="n"/>
      <c r="BZ258" s="147" t="n"/>
      <c r="CA258" s="147" t="n"/>
      <c r="CB258" s="147" t="n"/>
      <c r="CC258" s="147" t="n"/>
      <c r="CD258" s="147" t="n"/>
      <c r="CE258" s="147" t="n"/>
      <c r="CF258" s="147" t="n"/>
      <c r="CG258" s="147" t="n"/>
      <c r="CH258" s="147" t="n"/>
      <c r="CI258" s="147" t="n"/>
      <c r="CJ258" s="147" t="n"/>
      <c r="CK258" s="147" t="n"/>
      <c r="CL258" s="147" t="n"/>
      <c r="CM258" s="147" t="n"/>
      <c r="CN258" s="147" t="n"/>
      <c r="CO258" s="147" t="n"/>
      <c r="CP258" s="147" t="n"/>
      <c r="CQ258" s="147" t="n"/>
      <c r="CR258" s="147" t="n"/>
      <c r="CS258" s="147" t="n"/>
      <c r="CT258" s="147" t="n"/>
      <c r="CU258" s="147" t="n"/>
      <c r="CV258" s="147" t="n"/>
      <c r="CW258" s="147" t="n"/>
      <c r="CX258" s="147" t="n"/>
      <c r="CY258" s="147" t="n"/>
      <c r="CZ258" s="147" t="n"/>
      <c r="DA258" s="147" t="n"/>
      <c r="DB258" s="147" t="n"/>
      <c r="DC258" s="147" t="n"/>
      <c r="DD258" s="147" t="n"/>
      <c r="DE258" s="147" t="n"/>
      <c r="DF258" s="147" t="n"/>
      <c r="DG258" s="147" t="n"/>
      <c r="DH258" s="147" t="n"/>
      <c r="DI258" s="147" t="n"/>
      <c r="DJ258" s="147" t="n"/>
      <c r="DK258" s="147" t="n"/>
      <c r="DL258" s="147" t="n"/>
      <c r="DM258" s="147" t="n"/>
      <c r="DN258" s="147" t="n"/>
      <c r="DO258" s="147" t="n"/>
      <c r="DP258" s="147" t="n"/>
      <c r="DQ258" s="147" t="n"/>
      <c r="DR258" s="147" t="n"/>
      <c r="DS258" s="147" t="n"/>
      <c r="DT258" s="147" t="n"/>
      <c r="DU258" s="147" t="n"/>
      <c r="DV258" s="147" t="n"/>
      <c r="DW258" s="147" t="n"/>
      <c r="DX258" s="147" t="n"/>
      <c r="DY258" s="147" t="n"/>
      <c r="DZ258" s="147" t="n"/>
      <c r="EA258" s="147" t="n"/>
      <c r="EB258" s="147" t="n"/>
      <c r="EC258" s="147" t="n"/>
      <c r="ED258" s="147" t="n"/>
      <c r="EE258" s="147" t="n"/>
      <c r="EF258" s="147" t="n"/>
      <c r="EG258" s="147" t="n"/>
      <c r="EH258" s="147" t="n"/>
      <c r="EI258" s="147" t="n"/>
      <c r="EJ258" s="147" t="n"/>
      <c r="EK258" s="147" t="n"/>
      <c r="EL258" s="147" t="n"/>
      <c r="EM258" s="147" t="n"/>
      <c r="EN258" s="147" t="n"/>
      <c r="EO258" s="147" t="n"/>
      <c r="EP258" s="147" t="n"/>
      <c r="EQ258" s="147" t="n"/>
      <c r="ER258" s="147" t="n"/>
      <c r="ES258" s="147" t="n"/>
      <c r="ET258" s="147" t="n"/>
      <c r="EU258" s="147" t="n"/>
      <c r="EV258" s="147" t="n"/>
      <c r="EW258" s="147" t="n"/>
      <c r="EX258" s="147" t="n"/>
      <c r="EY258" s="147" t="n"/>
      <c r="EZ258" s="147" t="n"/>
      <c r="FA258" s="147" t="n"/>
      <c r="FB258" s="147" t="n"/>
      <c r="FC258" s="147" t="n"/>
      <c r="FD258" s="147" t="n"/>
      <c r="FE258" s="147" t="n"/>
      <c r="FF258" s="147" t="n"/>
      <c r="FG258" s="147" t="n"/>
      <c r="FH258" s="147" t="n"/>
      <c r="FI258" s="147" t="n"/>
      <c r="FJ258" s="147" t="n"/>
      <c r="FK258" s="147" t="n"/>
      <c r="FL258" s="147" t="n"/>
      <c r="FM258" s="147" t="n"/>
      <c r="FN258" s="147" t="n"/>
      <c r="FO258" s="147" t="n"/>
      <c r="FP258" s="147" t="n"/>
      <c r="FQ258" s="147" t="n"/>
      <c r="FR258" s="147" t="n"/>
      <c r="FS258" s="147" t="n"/>
      <c r="FT258" s="147" t="n"/>
      <c r="FU258" s="147" t="n"/>
      <c r="FV258" s="147" t="n"/>
      <c r="FW258" s="147" t="n"/>
      <c r="FX258" s="147" t="n"/>
      <c r="FY258" s="147" t="n"/>
      <c r="FZ258" s="147" t="n"/>
      <c r="GA258" s="147" t="n"/>
      <c r="GB258" s="147" t="n"/>
      <c r="GC258" s="147" t="n"/>
      <c r="GD258" s="147" t="n"/>
      <c r="GE258" s="147" t="n"/>
      <c r="GF258" s="147" t="n"/>
      <c r="GG258" s="147" t="n"/>
      <c r="GH258" s="147" t="n"/>
      <c r="GI258" s="147" t="n"/>
      <c r="GJ258" s="147" t="n"/>
      <c r="GK258" s="147" t="n"/>
      <c r="GL258" s="147" t="n"/>
      <c r="GM258" s="147" t="n"/>
      <c r="GN258" s="147" t="n"/>
      <c r="GO258" s="147" t="n"/>
      <c r="GP258" s="147" t="n"/>
      <c r="GQ258" s="147" t="n"/>
      <c r="GR258" s="147" t="n"/>
      <c r="GS258" s="147" t="n"/>
      <c r="GT258" s="147" t="n"/>
      <c r="GU258" s="147" t="n"/>
      <c r="GV258" s="147" t="n"/>
      <c r="GW258" s="147" t="n"/>
      <c r="GX258" s="147" t="n"/>
      <c r="GY258" s="147" t="n"/>
      <c r="GZ258" s="147" t="n"/>
      <c r="HA258" s="147" t="n"/>
      <c r="HB258" s="147" t="n"/>
      <c r="HC258" s="147" t="n"/>
      <c r="HD258" s="147" t="n"/>
      <c r="HE258" s="147" t="n"/>
      <c r="HF258" s="147" t="n"/>
      <c r="HG258" s="147" t="n"/>
      <c r="HH258" s="147" t="n"/>
      <c r="HI258" s="147" t="n"/>
      <c r="HJ258" s="147" t="n"/>
      <c r="HK258" s="147" t="n"/>
      <c r="HL258" s="147" t="n"/>
      <c r="HM258" s="147" t="n"/>
      <c r="HN258" s="147" t="n"/>
      <c r="HO258" s="147" t="n"/>
      <c r="HP258" s="147" t="n"/>
      <c r="HQ258" s="147" t="n"/>
      <c r="HR258" s="147" t="n"/>
      <c r="HS258" s="147" t="n"/>
      <c r="HT258" s="147" t="n"/>
      <c r="HU258" s="147" t="n"/>
      <c r="HV258" s="147" t="n"/>
      <c r="HW258" s="147" t="n"/>
      <c r="HX258" s="147" t="n"/>
      <c r="HY258" s="147" t="n"/>
      <c r="HZ258" s="147" t="n"/>
      <c r="IA258" s="147" t="n"/>
      <c r="IB258" s="147" t="n"/>
      <c r="IC258" s="147" t="n"/>
      <c r="ID258" s="147" t="n"/>
      <c r="IE258" s="147" t="n"/>
      <c r="IF258" s="147" t="n"/>
      <c r="IG258" s="147" t="n"/>
      <c r="IH258" s="147" t="n"/>
      <c r="II258" s="147" t="n"/>
      <c r="IJ258" s="147" t="n"/>
      <c r="IK258" s="147" t="n"/>
      <c r="IL258" s="147" t="n"/>
      <c r="IM258" s="147" t="n"/>
      <c r="IN258" s="147" t="n"/>
      <c r="IO258" s="147" t="n"/>
      <c r="IP258" s="147" t="n"/>
      <c r="IQ258" s="147" t="n"/>
      <c r="IR258" s="147" t="n"/>
      <c r="IS258" s="147" t="n"/>
      <c r="IT258" s="147" t="n"/>
      <c r="IU258" s="147" t="n"/>
      <c r="IV258" s="147" t="n"/>
      <c r="IW258" s="147" t="n"/>
      <c r="IX258" s="147" t="n"/>
      <c r="IY258" s="147" t="n"/>
      <c r="IZ258" s="147" t="n"/>
      <c r="JA258" s="147" t="n"/>
      <c r="JB258" s="147" t="n"/>
      <c r="JC258" s="147" t="n"/>
      <c r="JD258" s="147" t="n"/>
      <c r="JE258" s="147" t="n"/>
      <c r="JF258" s="147" t="n"/>
      <c r="JG258" s="147" t="n"/>
      <c r="JH258" s="147" t="n"/>
      <c r="JI258" s="147" t="n"/>
      <c r="JJ258" s="147" t="n"/>
      <c r="JK258" s="147" t="n"/>
      <c r="JL258" s="147" t="n"/>
      <c r="JM258" s="147" t="n"/>
      <c r="JN258" s="147" t="n"/>
      <c r="JO258" s="147" t="n"/>
      <c r="JP258" s="147" t="n"/>
      <c r="JQ258" s="147" t="n"/>
      <c r="JR258" s="147" t="n"/>
      <c r="JS258" s="147" t="n"/>
      <c r="JT258" s="147" t="n"/>
      <c r="JU258" s="147" t="n"/>
      <c r="JV258" s="147" t="n"/>
      <c r="JW258" s="147" t="n"/>
      <c r="JX258" s="147" t="n"/>
      <c r="JY258" s="147" t="n"/>
      <c r="JZ258" s="147" t="n"/>
      <c r="KA258" s="147" t="n"/>
      <c r="KB258" s="147" t="n"/>
      <c r="KC258" s="147" t="n"/>
      <c r="KD258" s="147" t="n"/>
      <c r="KE258" s="147" t="n"/>
      <c r="KF258" s="147" t="n"/>
      <c r="KG258" s="147" t="n"/>
      <c r="KH258" s="147" t="n"/>
      <c r="KI258" s="147" t="n"/>
      <c r="KJ258" s="147" t="n"/>
      <c r="KK258" s="147" t="n"/>
      <c r="KL258" s="147" t="n"/>
      <c r="KM258" s="147" t="n"/>
      <c r="KN258" s="147" t="n"/>
      <c r="KO258" s="147" t="n"/>
      <c r="KP258" s="147" t="n"/>
      <c r="KQ258" s="147" t="n"/>
      <c r="KR258" s="147" t="n"/>
      <c r="KS258" s="147" t="n"/>
      <c r="KT258" s="147" t="n"/>
    </row>
    <row r="259" ht="13.2" customHeight="1">
      <c r="A259" s="116" t="n"/>
      <c r="B259" s="116" t="n"/>
      <c r="C259" s="116" t="n"/>
      <c r="D259" s="116" t="n"/>
      <c r="E259" s="116" t="n"/>
      <c r="F259" s="116" t="n"/>
      <c r="G259" s="116" t="n"/>
      <c r="H259" s="116" t="n"/>
      <c r="I259" s="124" t="n"/>
      <c r="J259" s="118" t="n"/>
      <c r="K259" s="116" t="n"/>
      <c r="L259" s="116" t="n"/>
      <c r="M259" s="116" t="n"/>
      <c r="N259" s="116" t="n"/>
      <c r="O259" s="116" t="n"/>
      <c r="P259" s="116" t="n"/>
      <c r="Q259" s="116" t="n"/>
      <c r="R259" s="116" t="n"/>
      <c r="S259" s="116" t="n"/>
      <c r="T259" s="116" t="n"/>
      <c r="U259" s="147" t="n"/>
      <c r="V259" s="147" t="n"/>
      <c r="W259" s="147" t="n"/>
      <c r="X259" s="147" t="n"/>
      <c r="Y259" s="147" t="n"/>
      <c r="Z259" s="147" t="n"/>
      <c r="AA259" s="147" t="n"/>
      <c r="AB259" s="147" t="n"/>
      <c r="AC259" s="147" t="n"/>
      <c r="AD259" s="147" t="n"/>
      <c r="AE259" s="147" t="n"/>
      <c r="AF259" s="147" t="n"/>
      <c r="AG259" s="147" t="n"/>
      <c r="AH259" s="147" t="n"/>
      <c r="AI259" s="147" t="n"/>
      <c r="AJ259" s="147" t="n"/>
      <c r="AK259" s="147" t="n"/>
      <c r="AL259" s="147" t="n"/>
      <c r="AM259" s="147" t="n"/>
      <c r="AN259" s="147" t="n"/>
      <c r="AO259" s="147" t="n"/>
      <c r="AP259" s="147" t="n"/>
      <c r="AQ259" s="147" t="n"/>
      <c r="AR259" s="147" t="n"/>
      <c r="AS259" s="147" t="n"/>
      <c r="AT259" s="147" t="n"/>
      <c r="AU259" s="147" t="n"/>
      <c r="AV259" s="147" t="n"/>
      <c r="AW259" s="147" t="n"/>
      <c r="AX259" s="147" t="n"/>
      <c r="AY259" s="147" t="n"/>
      <c r="AZ259" s="147" t="n"/>
      <c r="BA259" s="147" t="n"/>
      <c r="BB259" s="147" t="n"/>
      <c r="BC259" s="147" t="n"/>
      <c r="BD259" s="147" t="n"/>
      <c r="BE259" s="147" t="n"/>
      <c r="BF259" s="147" t="n"/>
      <c r="BG259" s="147" t="n"/>
      <c r="BH259" s="147" t="n"/>
      <c r="BI259" s="147" t="n"/>
      <c r="BJ259" s="147" t="n"/>
      <c r="BK259" s="147" t="n"/>
      <c r="BL259" s="147" t="n"/>
      <c r="BM259" s="147" t="n"/>
      <c r="BN259" s="147" t="n"/>
      <c r="BO259" s="147" t="n"/>
      <c r="BP259" s="147" t="n"/>
      <c r="BQ259" s="147" t="n"/>
      <c r="BR259" s="147" t="n"/>
      <c r="BS259" s="147" t="n"/>
      <c r="BT259" s="147" t="n"/>
      <c r="BU259" s="147" t="n"/>
      <c r="BV259" s="147" t="n"/>
      <c r="BW259" s="147" t="n"/>
      <c r="BX259" s="147" t="n"/>
      <c r="BY259" s="147" t="n"/>
      <c r="BZ259" s="147" t="n"/>
      <c r="CA259" s="147" t="n"/>
      <c r="CB259" s="147" t="n"/>
      <c r="CC259" s="147" t="n"/>
      <c r="CD259" s="147" t="n"/>
      <c r="CE259" s="147" t="n"/>
      <c r="CF259" s="147" t="n"/>
      <c r="CG259" s="147" t="n"/>
      <c r="CH259" s="147" t="n"/>
      <c r="CI259" s="147" t="n"/>
      <c r="CJ259" s="147" t="n"/>
      <c r="CK259" s="147" t="n"/>
      <c r="CL259" s="147" t="n"/>
      <c r="CM259" s="147" t="n"/>
      <c r="CN259" s="147" t="n"/>
      <c r="CO259" s="147" t="n"/>
      <c r="CP259" s="147" t="n"/>
      <c r="CQ259" s="147" t="n"/>
      <c r="CR259" s="147" t="n"/>
      <c r="CS259" s="147" t="n"/>
      <c r="CT259" s="147" t="n"/>
      <c r="CU259" s="147" t="n"/>
      <c r="CV259" s="147" t="n"/>
      <c r="CW259" s="147" t="n"/>
      <c r="CX259" s="147" t="n"/>
      <c r="CY259" s="147" t="n"/>
      <c r="CZ259" s="147" t="n"/>
      <c r="DA259" s="147" t="n"/>
      <c r="DB259" s="147" t="n"/>
      <c r="DC259" s="147" t="n"/>
      <c r="DD259" s="147" t="n"/>
      <c r="DE259" s="147" t="n"/>
      <c r="DF259" s="147" t="n"/>
      <c r="DG259" s="147" t="n"/>
      <c r="DH259" s="147" t="n"/>
      <c r="DI259" s="147" t="n"/>
      <c r="DJ259" s="147" t="n"/>
      <c r="DK259" s="147" t="n"/>
      <c r="DL259" s="147" t="n"/>
      <c r="DM259" s="147" t="n"/>
      <c r="DN259" s="147" t="n"/>
      <c r="DO259" s="147" t="n"/>
      <c r="DP259" s="147" t="n"/>
      <c r="DQ259" s="147" t="n"/>
      <c r="DR259" s="147" t="n"/>
      <c r="DS259" s="147" t="n"/>
      <c r="DT259" s="147" t="n"/>
      <c r="DU259" s="147" t="n"/>
      <c r="DV259" s="147" t="n"/>
      <c r="DW259" s="147" t="n"/>
      <c r="DX259" s="147" t="n"/>
      <c r="DY259" s="147" t="n"/>
      <c r="DZ259" s="147" t="n"/>
      <c r="EA259" s="147" t="n"/>
      <c r="EB259" s="147" t="n"/>
      <c r="EC259" s="147" t="n"/>
      <c r="ED259" s="147" t="n"/>
      <c r="EE259" s="147" t="n"/>
      <c r="EF259" s="147" t="n"/>
      <c r="EG259" s="147" t="n"/>
      <c r="EH259" s="147" t="n"/>
      <c r="EI259" s="147" t="n"/>
      <c r="EJ259" s="147" t="n"/>
      <c r="EK259" s="147" t="n"/>
      <c r="EL259" s="147" t="n"/>
      <c r="EM259" s="147" t="n"/>
      <c r="EN259" s="147" t="n"/>
      <c r="EO259" s="147" t="n"/>
      <c r="EP259" s="147" t="n"/>
      <c r="EQ259" s="147" t="n"/>
      <c r="ER259" s="147" t="n"/>
      <c r="ES259" s="147" t="n"/>
      <c r="ET259" s="147" t="n"/>
      <c r="EU259" s="147" t="n"/>
      <c r="EV259" s="147" t="n"/>
      <c r="EW259" s="147" t="n"/>
      <c r="EX259" s="147" t="n"/>
      <c r="EY259" s="147" t="n"/>
      <c r="EZ259" s="147" t="n"/>
      <c r="FA259" s="147" t="n"/>
      <c r="FB259" s="147" t="n"/>
      <c r="FC259" s="147" t="n"/>
      <c r="FD259" s="147" t="n"/>
      <c r="FE259" s="147" t="n"/>
      <c r="FF259" s="147" t="n"/>
      <c r="FG259" s="147" t="n"/>
      <c r="FH259" s="147" t="n"/>
      <c r="FI259" s="147" t="n"/>
      <c r="FJ259" s="147" t="n"/>
      <c r="FK259" s="147" t="n"/>
      <c r="FL259" s="147" t="n"/>
      <c r="FM259" s="147" t="n"/>
      <c r="FN259" s="147" t="n"/>
      <c r="FO259" s="147" t="n"/>
      <c r="FP259" s="147" t="n"/>
      <c r="FQ259" s="147" t="n"/>
      <c r="FR259" s="147" t="n"/>
      <c r="FS259" s="147" t="n"/>
      <c r="FT259" s="147" t="n"/>
      <c r="FU259" s="147" t="n"/>
      <c r="FV259" s="147" t="n"/>
      <c r="FW259" s="147" t="n"/>
      <c r="FX259" s="147" t="n"/>
      <c r="FY259" s="147" t="n"/>
      <c r="FZ259" s="147" t="n"/>
      <c r="GA259" s="147" t="n"/>
      <c r="GB259" s="147" t="n"/>
      <c r="GC259" s="147" t="n"/>
      <c r="GD259" s="147" t="n"/>
      <c r="GE259" s="147" t="n"/>
      <c r="GF259" s="147" t="n"/>
      <c r="GG259" s="147" t="n"/>
      <c r="GH259" s="147" t="n"/>
      <c r="GI259" s="147" t="n"/>
      <c r="GJ259" s="147" t="n"/>
      <c r="GK259" s="147" t="n"/>
      <c r="GL259" s="147" t="n"/>
      <c r="GM259" s="147" t="n"/>
      <c r="GN259" s="147" t="n"/>
      <c r="GO259" s="147" t="n"/>
      <c r="GP259" s="147" t="n"/>
      <c r="GQ259" s="147" t="n"/>
      <c r="GR259" s="147" t="n"/>
      <c r="GS259" s="147" t="n"/>
      <c r="GT259" s="147" t="n"/>
      <c r="GU259" s="147" t="n"/>
      <c r="GV259" s="147" t="n"/>
      <c r="GW259" s="147" t="n"/>
      <c r="GX259" s="147" t="n"/>
      <c r="GY259" s="147" t="n"/>
      <c r="GZ259" s="147" t="n"/>
      <c r="HA259" s="147" t="n"/>
      <c r="HB259" s="147" t="n"/>
      <c r="HC259" s="147" t="n"/>
      <c r="HD259" s="147" t="n"/>
      <c r="HE259" s="147" t="n"/>
      <c r="HF259" s="147" t="n"/>
      <c r="HG259" s="147" t="n"/>
      <c r="HH259" s="147" t="n"/>
      <c r="HI259" s="147" t="n"/>
      <c r="HJ259" s="147" t="n"/>
      <c r="HK259" s="147" t="n"/>
      <c r="HL259" s="147" t="n"/>
      <c r="HM259" s="147" t="n"/>
      <c r="HN259" s="147" t="n"/>
      <c r="HO259" s="147" t="n"/>
      <c r="HP259" s="147" t="n"/>
      <c r="HQ259" s="147" t="n"/>
      <c r="HR259" s="147" t="n"/>
      <c r="HS259" s="147" t="n"/>
      <c r="HT259" s="147" t="n"/>
      <c r="HU259" s="147" t="n"/>
      <c r="HV259" s="147" t="n"/>
      <c r="HW259" s="147" t="n"/>
      <c r="HX259" s="147" t="n"/>
      <c r="HY259" s="147" t="n"/>
      <c r="HZ259" s="147" t="n"/>
      <c r="IA259" s="147" t="n"/>
      <c r="IB259" s="147" t="n"/>
      <c r="IC259" s="147" t="n"/>
      <c r="ID259" s="147" t="n"/>
      <c r="IE259" s="147" t="n"/>
      <c r="IF259" s="147" t="n"/>
      <c r="IG259" s="147" t="n"/>
      <c r="IH259" s="147" t="n"/>
      <c r="II259" s="147" t="n"/>
      <c r="IJ259" s="147" t="n"/>
      <c r="IK259" s="147" t="n"/>
      <c r="IL259" s="147" t="n"/>
      <c r="IM259" s="147" t="n"/>
      <c r="IN259" s="147" t="n"/>
      <c r="IO259" s="147" t="n"/>
      <c r="IP259" s="147" t="n"/>
      <c r="IQ259" s="147" t="n"/>
      <c r="IR259" s="147" t="n"/>
      <c r="IS259" s="147" t="n"/>
      <c r="IT259" s="147" t="n"/>
      <c r="IU259" s="147" t="n"/>
      <c r="IV259" s="147" t="n"/>
      <c r="IW259" s="147" t="n"/>
      <c r="IX259" s="147" t="n"/>
      <c r="IY259" s="147" t="n"/>
      <c r="IZ259" s="147" t="n"/>
      <c r="JA259" s="147" t="n"/>
      <c r="JB259" s="147" t="n"/>
      <c r="JC259" s="147" t="n"/>
      <c r="JD259" s="147" t="n"/>
      <c r="JE259" s="147" t="n"/>
      <c r="JF259" s="147" t="n"/>
      <c r="JG259" s="147" t="n"/>
      <c r="JH259" s="147" t="n"/>
      <c r="JI259" s="147" t="n"/>
      <c r="JJ259" s="147" t="n"/>
      <c r="JK259" s="147" t="n"/>
      <c r="JL259" s="147" t="n"/>
      <c r="JM259" s="147" t="n"/>
      <c r="JN259" s="147" t="n"/>
      <c r="JO259" s="147" t="n"/>
      <c r="JP259" s="147" t="n"/>
      <c r="JQ259" s="147" t="n"/>
      <c r="JR259" s="147" t="n"/>
      <c r="JS259" s="147" t="n"/>
      <c r="JT259" s="147" t="n"/>
      <c r="JU259" s="147" t="n"/>
      <c r="JV259" s="147" t="n"/>
      <c r="JW259" s="147" t="n"/>
      <c r="JX259" s="147" t="n"/>
      <c r="JY259" s="147" t="n"/>
      <c r="JZ259" s="147" t="n"/>
      <c r="KA259" s="147" t="n"/>
      <c r="KB259" s="147" t="n"/>
      <c r="KC259" s="147" t="n"/>
      <c r="KD259" s="147" t="n"/>
      <c r="KE259" s="147" t="n"/>
      <c r="KF259" s="147" t="n"/>
      <c r="KG259" s="147" t="n"/>
      <c r="KH259" s="147" t="n"/>
      <c r="KI259" s="147" t="n"/>
      <c r="KJ259" s="147" t="n"/>
      <c r="KK259" s="147" t="n"/>
      <c r="KL259" s="147" t="n"/>
      <c r="KM259" s="147" t="n"/>
      <c r="KN259" s="147" t="n"/>
      <c r="KO259" s="147" t="n"/>
      <c r="KP259" s="147" t="n"/>
      <c r="KQ259" s="147" t="n"/>
      <c r="KR259" s="147" t="n"/>
      <c r="KS259" s="147" t="n"/>
      <c r="KT259" s="147" t="n"/>
    </row>
    <row r="260" ht="13.2" customHeight="1">
      <c r="A260" s="116" t="n"/>
      <c r="B260" s="116" t="n"/>
      <c r="C260" s="116" t="n"/>
      <c r="D260" s="116" t="n"/>
      <c r="E260" s="116" t="n"/>
      <c r="F260" s="116" t="n"/>
      <c r="G260" s="116" t="n"/>
      <c r="H260" s="116" t="n"/>
      <c r="I260" s="124" t="n"/>
      <c r="J260" s="118" t="n"/>
      <c r="K260" s="116" t="n"/>
      <c r="L260" s="116" t="n"/>
      <c r="M260" s="116" t="n"/>
      <c r="N260" s="116" t="n"/>
      <c r="O260" s="116" t="n"/>
      <c r="P260" s="116" t="n"/>
      <c r="Q260" s="116" t="n"/>
      <c r="R260" s="116" t="n"/>
      <c r="S260" s="116" t="n"/>
      <c r="T260" s="116" t="n"/>
      <c r="U260" s="147" t="n"/>
      <c r="V260" s="147" t="n"/>
      <c r="W260" s="147" t="n"/>
      <c r="X260" s="147" t="n"/>
      <c r="Y260" s="147" t="n"/>
      <c r="Z260" s="147" t="n"/>
      <c r="AA260" s="147" t="n"/>
      <c r="AB260" s="147" t="n"/>
      <c r="AC260" s="147" t="n"/>
      <c r="AD260" s="147" t="n"/>
      <c r="AE260" s="147" t="n"/>
      <c r="AF260" s="147" t="n"/>
      <c r="AG260" s="147" t="n"/>
      <c r="AH260" s="147" t="n"/>
      <c r="AI260" s="147" t="n"/>
      <c r="AJ260" s="147" t="n"/>
      <c r="AK260" s="147" t="n"/>
      <c r="AL260" s="147" t="n"/>
      <c r="AM260" s="147" t="n"/>
      <c r="AN260" s="147" t="n"/>
      <c r="AO260" s="147" t="n"/>
      <c r="AP260" s="147" t="n"/>
      <c r="AQ260" s="147" t="n"/>
      <c r="AR260" s="147" t="n"/>
      <c r="AS260" s="147" t="n"/>
      <c r="AT260" s="147" t="n"/>
      <c r="AU260" s="147" t="n"/>
      <c r="AV260" s="147" t="n"/>
      <c r="AW260" s="147" t="n"/>
      <c r="AX260" s="147" t="n"/>
      <c r="AY260" s="147" t="n"/>
      <c r="AZ260" s="147" t="n"/>
      <c r="BA260" s="147" t="n"/>
      <c r="BB260" s="147" t="n"/>
      <c r="BC260" s="147" t="n"/>
      <c r="BD260" s="147" t="n"/>
      <c r="BE260" s="147" t="n"/>
      <c r="BF260" s="147" t="n"/>
      <c r="BG260" s="147" t="n"/>
      <c r="BH260" s="147" t="n"/>
      <c r="BI260" s="147" t="n"/>
      <c r="BJ260" s="147" t="n"/>
      <c r="BK260" s="147" t="n"/>
      <c r="BL260" s="147" t="n"/>
      <c r="BM260" s="147" t="n"/>
      <c r="BN260" s="147" t="n"/>
      <c r="BO260" s="147" t="n"/>
      <c r="BP260" s="147" t="n"/>
      <c r="BQ260" s="147" t="n"/>
      <c r="BR260" s="147" t="n"/>
      <c r="BS260" s="147" t="n"/>
      <c r="BT260" s="147" t="n"/>
      <c r="BU260" s="147" t="n"/>
      <c r="BV260" s="147" t="n"/>
      <c r="BW260" s="147" t="n"/>
      <c r="BX260" s="147" t="n"/>
      <c r="BY260" s="147" t="n"/>
      <c r="BZ260" s="147" t="n"/>
      <c r="CA260" s="147" t="n"/>
      <c r="CB260" s="147" t="n"/>
      <c r="CC260" s="147" t="n"/>
      <c r="CD260" s="147" t="n"/>
      <c r="CE260" s="147" t="n"/>
      <c r="CF260" s="147" t="n"/>
      <c r="CG260" s="147" t="n"/>
      <c r="CH260" s="147" t="n"/>
      <c r="CI260" s="147" t="n"/>
      <c r="CJ260" s="147" t="n"/>
      <c r="CK260" s="147" t="n"/>
      <c r="CL260" s="147" t="n"/>
      <c r="CM260" s="147" t="n"/>
      <c r="CN260" s="147" t="n"/>
      <c r="CO260" s="147" t="n"/>
      <c r="CP260" s="147" t="n"/>
      <c r="CQ260" s="147" t="n"/>
      <c r="CR260" s="147" t="n"/>
      <c r="CS260" s="147" t="n"/>
      <c r="CT260" s="147" t="n"/>
      <c r="CU260" s="147" t="n"/>
      <c r="CV260" s="147" t="n"/>
      <c r="CW260" s="147" t="n"/>
      <c r="CX260" s="147" t="n"/>
      <c r="CY260" s="147" t="n"/>
      <c r="CZ260" s="147" t="n"/>
      <c r="DA260" s="147" t="n"/>
      <c r="DB260" s="147" t="n"/>
      <c r="DC260" s="147" t="n"/>
      <c r="DD260" s="147" t="n"/>
      <c r="DE260" s="147" t="n"/>
      <c r="DF260" s="147" t="n"/>
      <c r="DG260" s="147" t="n"/>
      <c r="DH260" s="147" t="n"/>
      <c r="DI260" s="147" t="n"/>
      <c r="DJ260" s="147" t="n"/>
      <c r="DK260" s="147" t="n"/>
      <c r="DL260" s="147" t="n"/>
      <c r="DM260" s="147" t="n"/>
      <c r="DN260" s="147" t="n"/>
      <c r="DO260" s="147" t="n"/>
      <c r="DP260" s="147" t="n"/>
      <c r="DQ260" s="147" t="n"/>
      <c r="DR260" s="147" t="n"/>
      <c r="DS260" s="147" t="n"/>
      <c r="DT260" s="147" t="n"/>
      <c r="DU260" s="147" t="n"/>
      <c r="DV260" s="147" t="n"/>
      <c r="DW260" s="147" t="n"/>
      <c r="DX260" s="147" t="n"/>
      <c r="DY260" s="147" t="n"/>
      <c r="DZ260" s="147" t="n"/>
      <c r="EA260" s="147" t="n"/>
      <c r="EB260" s="147" t="n"/>
      <c r="EC260" s="147" t="n"/>
      <c r="ED260" s="147" t="n"/>
      <c r="EE260" s="147" t="n"/>
      <c r="EF260" s="147" t="n"/>
      <c r="EG260" s="147" t="n"/>
      <c r="EH260" s="147" t="n"/>
      <c r="EI260" s="147" t="n"/>
      <c r="EJ260" s="147" t="n"/>
      <c r="EK260" s="147" t="n"/>
      <c r="EL260" s="147" t="n"/>
      <c r="EM260" s="147" t="n"/>
      <c r="EN260" s="147" t="n"/>
      <c r="EO260" s="147" t="n"/>
      <c r="EP260" s="147" t="n"/>
      <c r="EQ260" s="147" t="n"/>
      <c r="ER260" s="147" t="n"/>
      <c r="ES260" s="147" t="n"/>
      <c r="ET260" s="147" t="n"/>
      <c r="EU260" s="147" t="n"/>
      <c r="EV260" s="147" t="n"/>
      <c r="EW260" s="147" t="n"/>
      <c r="EX260" s="147" t="n"/>
      <c r="EY260" s="147" t="n"/>
      <c r="EZ260" s="147" t="n"/>
      <c r="FA260" s="147" t="n"/>
      <c r="FB260" s="147" t="n"/>
      <c r="FC260" s="147" t="n"/>
      <c r="FD260" s="147" t="n"/>
      <c r="FE260" s="147" t="n"/>
      <c r="FF260" s="147" t="n"/>
      <c r="FG260" s="147" t="n"/>
      <c r="FH260" s="147" t="n"/>
      <c r="FI260" s="147" t="n"/>
      <c r="FJ260" s="147" t="n"/>
      <c r="FK260" s="147" t="n"/>
      <c r="FL260" s="147" t="n"/>
      <c r="FM260" s="147" t="n"/>
      <c r="FN260" s="147" t="n"/>
      <c r="FO260" s="147" t="n"/>
      <c r="FP260" s="147" t="n"/>
      <c r="FQ260" s="147" t="n"/>
      <c r="FR260" s="147" t="n"/>
      <c r="FS260" s="147" t="n"/>
      <c r="FT260" s="147" t="n"/>
      <c r="FU260" s="147" t="n"/>
      <c r="FV260" s="147" t="n"/>
      <c r="FW260" s="147" t="n"/>
      <c r="FX260" s="147" t="n"/>
      <c r="FY260" s="147" t="n"/>
      <c r="FZ260" s="147" t="n"/>
      <c r="GA260" s="147" t="n"/>
      <c r="GB260" s="147" t="n"/>
      <c r="GC260" s="147" t="n"/>
      <c r="GD260" s="147" t="n"/>
      <c r="GE260" s="147" t="n"/>
      <c r="GF260" s="147" t="n"/>
      <c r="GG260" s="147" t="n"/>
      <c r="GH260" s="147" t="n"/>
      <c r="GI260" s="147" t="n"/>
      <c r="GJ260" s="147" t="n"/>
      <c r="GK260" s="147" t="n"/>
      <c r="GL260" s="147" t="n"/>
      <c r="GM260" s="147" t="n"/>
      <c r="GN260" s="147" t="n"/>
      <c r="GO260" s="147" t="n"/>
      <c r="GP260" s="147" t="n"/>
      <c r="GQ260" s="147" t="n"/>
      <c r="GR260" s="147" t="n"/>
      <c r="GS260" s="147" t="n"/>
      <c r="GT260" s="147" t="n"/>
      <c r="GU260" s="147" t="n"/>
      <c r="GV260" s="147" t="n"/>
      <c r="GW260" s="147" t="n"/>
      <c r="GX260" s="147" t="n"/>
      <c r="GY260" s="147" t="n"/>
      <c r="GZ260" s="147" t="n"/>
      <c r="HA260" s="147" t="n"/>
      <c r="HB260" s="147" t="n"/>
      <c r="HC260" s="147" t="n"/>
      <c r="HD260" s="147" t="n"/>
      <c r="HE260" s="147" t="n"/>
      <c r="HF260" s="147" t="n"/>
      <c r="HG260" s="147" t="n"/>
      <c r="HH260" s="147" t="n"/>
      <c r="HI260" s="147" t="n"/>
      <c r="HJ260" s="147" t="n"/>
      <c r="HK260" s="147" t="n"/>
      <c r="HL260" s="147" t="n"/>
      <c r="HM260" s="147" t="n"/>
      <c r="HN260" s="147" t="n"/>
      <c r="HO260" s="147" t="n"/>
      <c r="HP260" s="147" t="n"/>
      <c r="HQ260" s="147" t="n"/>
      <c r="HR260" s="147" t="n"/>
      <c r="HS260" s="147" t="n"/>
      <c r="HT260" s="147" t="n"/>
      <c r="HU260" s="147" t="n"/>
      <c r="HV260" s="147" t="n"/>
      <c r="HW260" s="147" t="n"/>
      <c r="HX260" s="147" t="n"/>
      <c r="HY260" s="147" t="n"/>
      <c r="HZ260" s="147" t="n"/>
      <c r="IA260" s="147" t="n"/>
      <c r="IB260" s="147" t="n"/>
      <c r="IC260" s="147" t="n"/>
      <c r="ID260" s="147" t="n"/>
      <c r="IE260" s="147" t="n"/>
      <c r="IF260" s="147" t="n"/>
      <c r="IG260" s="147" t="n"/>
      <c r="IH260" s="147" t="n"/>
      <c r="II260" s="147" t="n"/>
      <c r="IJ260" s="147" t="n"/>
      <c r="IK260" s="147" t="n"/>
      <c r="IL260" s="147" t="n"/>
      <c r="IM260" s="147" t="n"/>
      <c r="IN260" s="147" t="n"/>
      <c r="IO260" s="147" t="n"/>
      <c r="IP260" s="147" t="n"/>
      <c r="IQ260" s="147" t="n"/>
      <c r="IR260" s="147" t="n"/>
      <c r="IS260" s="147" t="n"/>
      <c r="IT260" s="147" t="n"/>
      <c r="IU260" s="147" t="n"/>
      <c r="IV260" s="147" t="n"/>
      <c r="IW260" s="147" t="n"/>
      <c r="IX260" s="147" t="n"/>
      <c r="IY260" s="147" t="n"/>
      <c r="IZ260" s="147" t="n"/>
      <c r="JA260" s="147" t="n"/>
      <c r="JB260" s="147" t="n"/>
      <c r="JC260" s="147" t="n"/>
      <c r="JD260" s="147" t="n"/>
      <c r="JE260" s="147" t="n"/>
      <c r="JF260" s="147" t="n"/>
      <c r="JG260" s="147" t="n"/>
      <c r="JH260" s="147" t="n"/>
      <c r="JI260" s="147" t="n"/>
      <c r="JJ260" s="147" t="n"/>
      <c r="JK260" s="147" t="n"/>
      <c r="JL260" s="147" t="n"/>
      <c r="JM260" s="147" t="n"/>
      <c r="JN260" s="147" t="n"/>
      <c r="JO260" s="147" t="n"/>
      <c r="JP260" s="147" t="n"/>
      <c r="JQ260" s="147" t="n"/>
      <c r="JR260" s="147" t="n"/>
      <c r="JS260" s="147" t="n"/>
      <c r="JT260" s="147" t="n"/>
      <c r="JU260" s="147" t="n"/>
      <c r="JV260" s="147" t="n"/>
      <c r="JW260" s="147" t="n"/>
      <c r="JX260" s="147" t="n"/>
      <c r="JY260" s="147" t="n"/>
      <c r="JZ260" s="147" t="n"/>
      <c r="KA260" s="147" t="n"/>
      <c r="KB260" s="147" t="n"/>
      <c r="KC260" s="147" t="n"/>
      <c r="KD260" s="147" t="n"/>
      <c r="KE260" s="147" t="n"/>
      <c r="KF260" s="147" t="n"/>
      <c r="KG260" s="147" t="n"/>
      <c r="KH260" s="147" t="n"/>
      <c r="KI260" s="147" t="n"/>
      <c r="KJ260" s="147" t="n"/>
      <c r="KK260" s="147" t="n"/>
      <c r="KL260" s="147" t="n"/>
      <c r="KM260" s="147" t="n"/>
      <c r="KN260" s="147" t="n"/>
      <c r="KO260" s="147" t="n"/>
      <c r="KP260" s="147" t="n"/>
      <c r="KQ260" s="147" t="n"/>
      <c r="KR260" s="147" t="n"/>
      <c r="KS260" s="147" t="n"/>
      <c r="KT260" s="147" t="n"/>
    </row>
    <row r="261" ht="13.2" customHeight="1">
      <c r="A261" s="116" t="n"/>
      <c r="B261" s="116" t="n"/>
      <c r="C261" s="116" t="n"/>
      <c r="D261" s="116" t="n"/>
      <c r="E261" s="116" t="n"/>
      <c r="F261" s="116" t="n"/>
      <c r="G261" s="116" t="n"/>
      <c r="H261" s="116" t="n"/>
      <c r="I261" s="124" t="n"/>
      <c r="J261" s="118" t="n"/>
      <c r="K261" s="116" t="n"/>
      <c r="L261" s="116" t="n"/>
      <c r="M261" s="116" t="n"/>
      <c r="N261" s="116" t="n"/>
      <c r="O261" s="116" t="n"/>
      <c r="P261" s="116" t="n"/>
      <c r="Q261" s="116" t="n"/>
      <c r="R261" s="116" t="n"/>
      <c r="S261" s="116" t="n"/>
      <c r="T261" s="116" t="n"/>
      <c r="U261" s="147" t="n"/>
      <c r="V261" s="147" t="n"/>
      <c r="W261" s="147" t="n"/>
      <c r="X261" s="147" t="n"/>
      <c r="Y261" s="147" t="n"/>
      <c r="Z261" s="147" t="n"/>
      <c r="AA261" s="147" t="n"/>
      <c r="AB261" s="147" t="n"/>
      <c r="AC261" s="147" t="n"/>
      <c r="AD261" s="147" t="n"/>
      <c r="AE261" s="147" t="n"/>
      <c r="AF261" s="147" t="n"/>
      <c r="AG261" s="147" t="n"/>
      <c r="AH261" s="147" t="n"/>
      <c r="AI261" s="147" t="n"/>
      <c r="AJ261" s="147" t="n"/>
      <c r="AK261" s="147" t="n"/>
      <c r="AL261" s="147" t="n"/>
      <c r="AM261" s="147" t="n"/>
      <c r="AN261" s="147" t="n"/>
      <c r="AO261" s="147" t="n"/>
      <c r="AP261" s="147" t="n"/>
      <c r="AQ261" s="147" t="n"/>
      <c r="AR261" s="147" t="n"/>
      <c r="AS261" s="147" t="n"/>
      <c r="AT261" s="147" t="n"/>
      <c r="AU261" s="147" t="n"/>
      <c r="AV261" s="147" t="n"/>
      <c r="AW261" s="147" t="n"/>
      <c r="AX261" s="147" t="n"/>
      <c r="AY261" s="147" t="n"/>
      <c r="AZ261" s="147" t="n"/>
      <c r="BA261" s="147" t="n"/>
      <c r="BB261" s="147" t="n"/>
      <c r="BC261" s="147" t="n"/>
      <c r="BD261" s="147" t="n"/>
      <c r="BE261" s="147" t="n"/>
      <c r="BF261" s="147" t="n"/>
      <c r="BG261" s="147" t="n"/>
      <c r="BH261" s="147" t="n"/>
      <c r="BI261" s="147" t="n"/>
      <c r="BJ261" s="147" t="n"/>
      <c r="BK261" s="147" t="n"/>
      <c r="BL261" s="147" t="n"/>
      <c r="BM261" s="147" t="n"/>
      <c r="BN261" s="147" t="n"/>
      <c r="BO261" s="147" t="n"/>
      <c r="BP261" s="147" t="n"/>
      <c r="BQ261" s="147" t="n"/>
      <c r="BR261" s="147" t="n"/>
      <c r="BS261" s="147" t="n"/>
      <c r="BT261" s="147" t="n"/>
      <c r="BU261" s="147" t="n"/>
      <c r="BV261" s="147" t="n"/>
      <c r="BW261" s="147" t="n"/>
      <c r="BX261" s="147" t="n"/>
      <c r="BY261" s="147" t="n"/>
      <c r="BZ261" s="147" t="n"/>
      <c r="CA261" s="147" t="n"/>
      <c r="CB261" s="147" t="n"/>
      <c r="CC261" s="147" t="n"/>
      <c r="CD261" s="147" t="n"/>
      <c r="CE261" s="147" t="n"/>
      <c r="CF261" s="147" t="n"/>
      <c r="CG261" s="147" t="n"/>
      <c r="CH261" s="147" t="n"/>
      <c r="CI261" s="147" t="n"/>
      <c r="CJ261" s="147" t="n"/>
      <c r="CK261" s="147" t="n"/>
      <c r="CL261" s="147" t="n"/>
      <c r="CM261" s="147" t="n"/>
      <c r="CN261" s="147" t="n"/>
      <c r="CO261" s="147" t="n"/>
      <c r="CP261" s="147" t="n"/>
      <c r="CQ261" s="147" t="n"/>
      <c r="CR261" s="147" t="n"/>
      <c r="CS261" s="147" t="n"/>
      <c r="CT261" s="147" t="n"/>
      <c r="CU261" s="147" t="n"/>
      <c r="CV261" s="147" t="n"/>
      <c r="CW261" s="147" t="n"/>
      <c r="CX261" s="147" t="n"/>
      <c r="CY261" s="147" t="n"/>
      <c r="CZ261" s="147" t="n"/>
      <c r="DA261" s="147" t="n"/>
      <c r="DB261" s="147" t="n"/>
      <c r="DC261" s="147" t="n"/>
      <c r="DD261" s="147" t="n"/>
      <c r="DE261" s="147" t="n"/>
      <c r="DF261" s="147" t="n"/>
      <c r="DG261" s="147" t="n"/>
      <c r="DH261" s="147" t="n"/>
      <c r="DI261" s="147" t="n"/>
      <c r="DJ261" s="147" t="n"/>
      <c r="DK261" s="147" t="n"/>
      <c r="DL261" s="147" t="n"/>
      <c r="DM261" s="147" t="n"/>
      <c r="DN261" s="147" t="n"/>
      <c r="DO261" s="147" t="n"/>
      <c r="DP261" s="147" t="n"/>
      <c r="DQ261" s="147" t="n"/>
      <c r="DR261" s="147" t="n"/>
      <c r="DS261" s="147" t="n"/>
      <c r="DT261" s="147" t="n"/>
      <c r="DU261" s="147" t="n"/>
      <c r="DV261" s="147" t="n"/>
      <c r="DW261" s="147" t="n"/>
      <c r="DX261" s="147" t="n"/>
      <c r="DY261" s="147" t="n"/>
      <c r="DZ261" s="147" t="n"/>
      <c r="EA261" s="147" t="n"/>
      <c r="EB261" s="147" t="n"/>
      <c r="EC261" s="147" t="n"/>
      <c r="ED261" s="147" t="n"/>
      <c r="EE261" s="147" t="n"/>
      <c r="EF261" s="147" t="n"/>
      <c r="EG261" s="147" t="n"/>
      <c r="EH261" s="147" t="n"/>
      <c r="EI261" s="147" t="n"/>
      <c r="EJ261" s="147" t="n"/>
      <c r="EK261" s="147" t="n"/>
      <c r="EL261" s="147" t="n"/>
      <c r="EM261" s="147" t="n"/>
      <c r="EN261" s="147" t="n"/>
      <c r="EO261" s="147" t="n"/>
      <c r="EP261" s="147" t="n"/>
      <c r="EQ261" s="147" t="n"/>
      <c r="ER261" s="147" t="n"/>
      <c r="ES261" s="147" t="n"/>
      <c r="ET261" s="147" t="n"/>
      <c r="EU261" s="147" t="n"/>
      <c r="EV261" s="147" t="n"/>
      <c r="EW261" s="147" t="n"/>
      <c r="EX261" s="147" t="n"/>
      <c r="EY261" s="147" t="n"/>
      <c r="EZ261" s="147" t="n"/>
      <c r="FA261" s="147" t="n"/>
      <c r="FB261" s="147" t="n"/>
      <c r="FC261" s="147" t="n"/>
      <c r="FD261" s="147" t="n"/>
      <c r="FE261" s="147" t="n"/>
      <c r="FF261" s="147" t="n"/>
      <c r="FG261" s="147" t="n"/>
      <c r="FH261" s="147" t="n"/>
      <c r="FI261" s="147" t="n"/>
      <c r="FJ261" s="147" t="n"/>
      <c r="FK261" s="147" t="n"/>
      <c r="FL261" s="147" t="n"/>
      <c r="FM261" s="147" t="n"/>
      <c r="FN261" s="147" t="n"/>
      <c r="FO261" s="147" t="n"/>
      <c r="FP261" s="147" t="n"/>
      <c r="FQ261" s="147" t="n"/>
      <c r="FR261" s="147" t="n"/>
      <c r="FS261" s="147" t="n"/>
      <c r="FT261" s="147" t="n"/>
      <c r="FU261" s="147" t="n"/>
      <c r="FV261" s="147" t="n"/>
      <c r="FW261" s="147" t="n"/>
      <c r="FX261" s="147" t="n"/>
      <c r="FY261" s="147" t="n"/>
      <c r="FZ261" s="147" t="n"/>
      <c r="GA261" s="147" t="n"/>
      <c r="GB261" s="147" t="n"/>
      <c r="GC261" s="147" t="n"/>
      <c r="GD261" s="147" t="n"/>
      <c r="GE261" s="147" t="n"/>
      <c r="GF261" s="147" t="n"/>
      <c r="GG261" s="147" t="n"/>
      <c r="GH261" s="147" t="n"/>
      <c r="GI261" s="147" t="n"/>
      <c r="GJ261" s="147" t="n"/>
      <c r="GK261" s="147" t="n"/>
      <c r="GL261" s="147" t="n"/>
      <c r="GM261" s="147" t="n"/>
      <c r="GN261" s="147" t="n"/>
      <c r="GO261" s="147" t="n"/>
      <c r="GP261" s="147" t="n"/>
      <c r="GQ261" s="147" t="n"/>
      <c r="GR261" s="147" t="n"/>
      <c r="GS261" s="147" t="n"/>
      <c r="GT261" s="147" t="n"/>
      <c r="GU261" s="147" t="n"/>
      <c r="GV261" s="147" t="n"/>
      <c r="GW261" s="147" t="n"/>
      <c r="GX261" s="147" t="n"/>
      <c r="GY261" s="147" t="n"/>
      <c r="GZ261" s="147" t="n"/>
      <c r="HA261" s="147" t="n"/>
      <c r="HB261" s="147" t="n"/>
      <c r="HC261" s="147" t="n"/>
      <c r="HD261" s="147" t="n"/>
      <c r="HE261" s="147" t="n"/>
      <c r="HF261" s="147" t="n"/>
      <c r="HG261" s="147" t="n"/>
      <c r="HH261" s="147" t="n"/>
      <c r="HI261" s="147" t="n"/>
      <c r="HJ261" s="147" t="n"/>
      <c r="HK261" s="147" t="n"/>
      <c r="HL261" s="147" t="n"/>
      <c r="HM261" s="147" t="n"/>
      <c r="HN261" s="147" t="n"/>
      <c r="HO261" s="147" t="n"/>
      <c r="HP261" s="147" t="n"/>
      <c r="HQ261" s="147" t="n"/>
      <c r="HR261" s="147" t="n"/>
      <c r="HS261" s="147" t="n"/>
      <c r="HT261" s="147" t="n"/>
      <c r="HU261" s="147" t="n"/>
      <c r="HV261" s="147" t="n"/>
      <c r="HW261" s="147" t="n"/>
      <c r="HX261" s="147" t="n"/>
      <c r="HY261" s="147" t="n"/>
      <c r="HZ261" s="147" t="n"/>
      <c r="IA261" s="147" t="n"/>
      <c r="IB261" s="147" t="n"/>
      <c r="IC261" s="147" t="n"/>
      <c r="ID261" s="147" t="n"/>
      <c r="IE261" s="147" t="n"/>
      <c r="IF261" s="147" t="n"/>
      <c r="IG261" s="147" t="n"/>
      <c r="IH261" s="147" t="n"/>
      <c r="II261" s="147" t="n"/>
      <c r="IJ261" s="147" t="n"/>
      <c r="IK261" s="147" t="n"/>
      <c r="IL261" s="147" t="n"/>
      <c r="IM261" s="147" t="n"/>
      <c r="IN261" s="147" t="n"/>
      <c r="IO261" s="147" t="n"/>
      <c r="IP261" s="147" t="n"/>
      <c r="IQ261" s="147" t="n"/>
      <c r="IR261" s="147" t="n"/>
      <c r="IS261" s="147" t="n"/>
      <c r="IT261" s="147" t="n"/>
      <c r="IU261" s="147" t="n"/>
      <c r="IV261" s="147" t="n"/>
      <c r="IW261" s="147" t="n"/>
      <c r="IX261" s="147" t="n"/>
      <c r="IY261" s="147" t="n"/>
      <c r="IZ261" s="147" t="n"/>
      <c r="JA261" s="147" t="n"/>
      <c r="JB261" s="147" t="n"/>
      <c r="JC261" s="147" t="n"/>
      <c r="JD261" s="147" t="n"/>
      <c r="JE261" s="147" t="n"/>
      <c r="JF261" s="147" t="n"/>
      <c r="JG261" s="147" t="n"/>
      <c r="JH261" s="147" t="n"/>
      <c r="JI261" s="147" t="n"/>
      <c r="JJ261" s="147" t="n"/>
      <c r="JK261" s="147" t="n"/>
      <c r="JL261" s="147" t="n"/>
      <c r="JM261" s="147" t="n"/>
      <c r="JN261" s="147" t="n"/>
      <c r="JO261" s="147" t="n"/>
      <c r="JP261" s="147" t="n"/>
      <c r="JQ261" s="147" t="n"/>
      <c r="JR261" s="147" t="n"/>
      <c r="JS261" s="147" t="n"/>
      <c r="JT261" s="147" t="n"/>
      <c r="JU261" s="147" t="n"/>
      <c r="JV261" s="147" t="n"/>
      <c r="JW261" s="147" t="n"/>
      <c r="JX261" s="147" t="n"/>
      <c r="JY261" s="147" t="n"/>
      <c r="JZ261" s="147" t="n"/>
      <c r="KA261" s="147" t="n"/>
      <c r="KB261" s="147" t="n"/>
      <c r="KC261" s="147" t="n"/>
      <c r="KD261" s="147" t="n"/>
      <c r="KE261" s="147" t="n"/>
      <c r="KF261" s="147" t="n"/>
      <c r="KG261" s="147" t="n"/>
      <c r="KH261" s="147" t="n"/>
      <c r="KI261" s="147" t="n"/>
      <c r="KJ261" s="147" t="n"/>
      <c r="KK261" s="147" t="n"/>
      <c r="KL261" s="147" t="n"/>
      <c r="KM261" s="147" t="n"/>
      <c r="KN261" s="147" t="n"/>
      <c r="KO261" s="147" t="n"/>
      <c r="KP261" s="147" t="n"/>
      <c r="KQ261" s="147" t="n"/>
      <c r="KR261" s="147" t="n"/>
      <c r="KS261" s="147" t="n"/>
      <c r="KT261" s="147" t="n"/>
    </row>
    <row r="262" ht="13.2" customHeight="1">
      <c r="A262" s="116" t="n"/>
      <c r="B262" s="116" t="n"/>
      <c r="C262" s="116" t="n"/>
      <c r="D262" s="116" t="n"/>
      <c r="E262" s="116" t="n"/>
      <c r="F262" s="116" t="n"/>
      <c r="G262" s="116" t="n"/>
      <c r="H262" s="116" t="n"/>
      <c r="I262" s="124" t="n"/>
      <c r="J262" s="118" t="n"/>
      <c r="K262" s="116" t="n"/>
      <c r="L262" s="116" t="n"/>
      <c r="M262" s="116" t="n"/>
      <c r="N262" s="116" t="n"/>
      <c r="O262" s="116" t="n"/>
      <c r="P262" s="116" t="n"/>
      <c r="Q262" s="116" t="n"/>
      <c r="R262" s="116" t="n"/>
      <c r="S262" s="116" t="n"/>
      <c r="T262" s="116" t="n"/>
      <c r="U262" s="147" t="n"/>
      <c r="V262" s="147" t="n"/>
      <c r="W262" s="147" t="n"/>
      <c r="X262" s="147" t="n"/>
      <c r="Y262" s="147" t="n"/>
      <c r="Z262" s="147" t="n"/>
      <c r="AA262" s="147" t="n"/>
      <c r="AB262" s="147" t="n"/>
      <c r="AC262" s="147" t="n"/>
      <c r="AD262" s="147" t="n"/>
      <c r="AE262" s="147" t="n"/>
      <c r="AF262" s="147" t="n"/>
      <c r="AG262" s="147" t="n"/>
      <c r="AH262" s="147" t="n"/>
      <c r="AI262" s="147" t="n"/>
      <c r="AJ262" s="147" t="n"/>
      <c r="AK262" s="147" t="n"/>
      <c r="AL262" s="147" t="n"/>
      <c r="AM262" s="147" t="n"/>
      <c r="AN262" s="147" t="n"/>
      <c r="AO262" s="147" t="n"/>
      <c r="AP262" s="147" t="n"/>
      <c r="AQ262" s="147" t="n"/>
      <c r="AR262" s="147" t="n"/>
      <c r="AS262" s="147" t="n"/>
      <c r="AT262" s="147" t="n"/>
      <c r="AU262" s="147" t="n"/>
      <c r="AV262" s="147" t="n"/>
      <c r="AW262" s="147" t="n"/>
      <c r="AX262" s="147" t="n"/>
      <c r="AY262" s="147" t="n"/>
      <c r="AZ262" s="147" t="n"/>
      <c r="BA262" s="147" t="n"/>
      <c r="BB262" s="147" t="n"/>
      <c r="BC262" s="147" t="n"/>
      <c r="BD262" s="147" t="n"/>
      <c r="BE262" s="147" t="n"/>
      <c r="BF262" s="147" t="n"/>
      <c r="BG262" s="147" t="n"/>
      <c r="BH262" s="147" t="n"/>
      <c r="BI262" s="147" t="n"/>
      <c r="BJ262" s="147" t="n"/>
      <c r="BK262" s="147" t="n"/>
      <c r="BL262" s="147" t="n"/>
      <c r="BM262" s="147" t="n"/>
      <c r="BN262" s="147" t="n"/>
      <c r="BO262" s="147" t="n"/>
      <c r="BP262" s="147" t="n"/>
      <c r="BQ262" s="147" t="n"/>
      <c r="BR262" s="147" t="n"/>
      <c r="BS262" s="147" t="n"/>
      <c r="BT262" s="147" t="n"/>
      <c r="BU262" s="147" t="n"/>
      <c r="BV262" s="147" t="n"/>
      <c r="BW262" s="147" t="n"/>
      <c r="BX262" s="147" t="n"/>
      <c r="BY262" s="147" t="n"/>
      <c r="BZ262" s="147" t="n"/>
      <c r="CA262" s="147" t="n"/>
      <c r="CB262" s="147" t="n"/>
      <c r="CC262" s="147" t="n"/>
      <c r="CD262" s="147" t="n"/>
      <c r="CE262" s="147" t="n"/>
      <c r="CF262" s="147" t="n"/>
      <c r="CG262" s="147" t="n"/>
      <c r="CH262" s="147" t="n"/>
      <c r="CI262" s="147" t="n"/>
      <c r="CJ262" s="147" t="n"/>
      <c r="CK262" s="147" t="n"/>
      <c r="CL262" s="147" t="n"/>
      <c r="CM262" s="147" t="n"/>
      <c r="CN262" s="147" t="n"/>
      <c r="CO262" s="147" t="n"/>
      <c r="CP262" s="147" t="n"/>
      <c r="CQ262" s="147" t="n"/>
      <c r="CR262" s="147" t="n"/>
      <c r="CS262" s="147" t="n"/>
      <c r="CT262" s="147" t="n"/>
      <c r="CU262" s="147" t="n"/>
      <c r="CV262" s="147" t="n"/>
      <c r="CW262" s="147" t="n"/>
      <c r="CX262" s="147" t="n"/>
      <c r="CY262" s="147" t="n"/>
      <c r="CZ262" s="147" t="n"/>
      <c r="DA262" s="147" t="n"/>
      <c r="DB262" s="147" t="n"/>
      <c r="DC262" s="147" t="n"/>
      <c r="DD262" s="147" t="n"/>
      <c r="DE262" s="147" t="n"/>
      <c r="DF262" s="147" t="n"/>
      <c r="DG262" s="147" t="n"/>
      <c r="DH262" s="147" t="n"/>
      <c r="DI262" s="147" t="n"/>
      <c r="DJ262" s="147" t="n"/>
      <c r="DK262" s="147" t="n"/>
      <c r="DL262" s="147" t="n"/>
      <c r="DM262" s="147" t="n"/>
      <c r="DN262" s="147" t="n"/>
      <c r="DO262" s="147" t="n"/>
      <c r="DP262" s="147" t="n"/>
      <c r="DQ262" s="147" t="n"/>
      <c r="DR262" s="147" t="n"/>
      <c r="DS262" s="147" t="n"/>
      <c r="DT262" s="147" t="n"/>
      <c r="DU262" s="147" t="n"/>
      <c r="DV262" s="147" t="n"/>
      <c r="DW262" s="147" t="n"/>
      <c r="DX262" s="147" t="n"/>
      <c r="DY262" s="147" t="n"/>
      <c r="DZ262" s="147" t="n"/>
      <c r="EA262" s="147" t="n"/>
      <c r="EB262" s="147" t="n"/>
      <c r="EC262" s="147" t="n"/>
      <c r="ED262" s="147" t="n"/>
      <c r="EE262" s="147" t="n"/>
      <c r="EF262" s="147" t="n"/>
      <c r="EG262" s="147" t="n"/>
      <c r="EH262" s="147" t="n"/>
      <c r="EI262" s="147" t="n"/>
      <c r="EJ262" s="147" t="n"/>
      <c r="EK262" s="147" t="n"/>
      <c r="EL262" s="147" t="n"/>
      <c r="EM262" s="147" t="n"/>
      <c r="EN262" s="147" t="n"/>
      <c r="EO262" s="147" t="n"/>
      <c r="EP262" s="147" t="n"/>
      <c r="EQ262" s="147" t="n"/>
      <c r="ER262" s="147" t="n"/>
      <c r="ES262" s="147" t="n"/>
      <c r="ET262" s="147" t="n"/>
      <c r="EU262" s="147" t="n"/>
      <c r="EV262" s="147" t="n"/>
      <c r="EW262" s="147" t="n"/>
      <c r="EX262" s="147" t="n"/>
      <c r="EY262" s="147" t="n"/>
      <c r="EZ262" s="147" t="n"/>
      <c r="FA262" s="147" t="n"/>
      <c r="FB262" s="147" t="n"/>
      <c r="FC262" s="147" t="n"/>
      <c r="FD262" s="147" t="n"/>
      <c r="FE262" s="147" t="n"/>
      <c r="FF262" s="147" t="n"/>
      <c r="FG262" s="147" t="n"/>
      <c r="FH262" s="147" t="n"/>
      <c r="FI262" s="147" t="n"/>
      <c r="FJ262" s="147" t="n"/>
      <c r="FK262" s="147" t="n"/>
      <c r="FL262" s="147" t="n"/>
      <c r="FM262" s="147" t="n"/>
      <c r="FN262" s="147" t="n"/>
      <c r="FO262" s="147" t="n"/>
      <c r="FP262" s="147" t="n"/>
      <c r="FQ262" s="147" t="n"/>
      <c r="FR262" s="147" t="n"/>
      <c r="FS262" s="147" t="n"/>
      <c r="FT262" s="147" t="n"/>
      <c r="FU262" s="147" t="n"/>
      <c r="FV262" s="147" t="n"/>
      <c r="FW262" s="147" t="n"/>
      <c r="FX262" s="147" t="n"/>
      <c r="FY262" s="147" t="n"/>
      <c r="FZ262" s="147" t="n"/>
      <c r="GA262" s="147" t="n"/>
      <c r="GB262" s="147" t="n"/>
      <c r="GC262" s="147" t="n"/>
      <c r="GD262" s="147" t="n"/>
      <c r="GE262" s="147" t="n"/>
      <c r="GF262" s="147" t="n"/>
      <c r="GG262" s="147" t="n"/>
      <c r="GH262" s="147" t="n"/>
      <c r="GI262" s="147" t="n"/>
      <c r="GJ262" s="147" t="n"/>
      <c r="GK262" s="147" t="n"/>
      <c r="GL262" s="147" t="n"/>
      <c r="GM262" s="147" t="n"/>
      <c r="GN262" s="147" t="n"/>
      <c r="GO262" s="147" t="n"/>
      <c r="GP262" s="147" t="n"/>
      <c r="GQ262" s="147" t="n"/>
      <c r="GR262" s="147" t="n"/>
      <c r="GS262" s="147" t="n"/>
      <c r="GT262" s="147" t="n"/>
      <c r="GU262" s="147" t="n"/>
      <c r="GV262" s="147" t="n"/>
      <c r="GW262" s="147" t="n"/>
      <c r="GX262" s="147" t="n"/>
      <c r="GY262" s="147" t="n"/>
      <c r="GZ262" s="147" t="n"/>
      <c r="HA262" s="147" t="n"/>
      <c r="HB262" s="147" t="n"/>
      <c r="HC262" s="147" t="n"/>
      <c r="HD262" s="147" t="n"/>
      <c r="HE262" s="147" t="n"/>
      <c r="HF262" s="147" t="n"/>
      <c r="HG262" s="147" t="n"/>
      <c r="HH262" s="147" t="n"/>
      <c r="HI262" s="147" t="n"/>
      <c r="HJ262" s="147" t="n"/>
      <c r="HK262" s="147" t="n"/>
      <c r="HL262" s="147" t="n"/>
      <c r="HM262" s="147" t="n"/>
      <c r="HN262" s="147" t="n"/>
      <c r="HO262" s="147" t="n"/>
      <c r="HP262" s="147" t="n"/>
      <c r="HQ262" s="147" t="n"/>
      <c r="HR262" s="147" t="n"/>
      <c r="HS262" s="147" t="n"/>
      <c r="HT262" s="147" t="n"/>
      <c r="HU262" s="147" t="n"/>
      <c r="HV262" s="147" t="n"/>
      <c r="HW262" s="147" t="n"/>
      <c r="HX262" s="147" t="n"/>
      <c r="HY262" s="147" t="n"/>
      <c r="HZ262" s="147" t="n"/>
      <c r="IA262" s="147" t="n"/>
      <c r="IB262" s="147" t="n"/>
      <c r="IC262" s="147" t="n"/>
      <c r="ID262" s="147" t="n"/>
      <c r="IE262" s="147" t="n"/>
      <c r="IF262" s="147" t="n"/>
      <c r="IG262" s="147" t="n"/>
      <c r="IH262" s="147" t="n"/>
      <c r="II262" s="147" t="n"/>
      <c r="IJ262" s="147" t="n"/>
      <c r="IK262" s="147" t="n"/>
      <c r="IL262" s="147" t="n"/>
      <c r="IM262" s="147" t="n"/>
      <c r="IN262" s="147" t="n"/>
      <c r="IO262" s="147" t="n"/>
      <c r="IP262" s="147" t="n"/>
      <c r="IQ262" s="147" t="n"/>
      <c r="IR262" s="147" t="n"/>
      <c r="IS262" s="147" t="n"/>
      <c r="IT262" s="147" t="n"/>
      <c r="IU262" s="147" t="n"/>
      <c r="IV262" s="147" t="n"/>
      <c r="IW262" s="147" t="n"/>
      <c r="IX262" s="147" t="n"/>
      <c r="IY262" s="147" t="n"/>
      <c r="IZ262" s="147" t="n"/>
      <c r="JA262" s="147" t="n"/>
      <c r="JB262" s="147" t="n"/>
      <c r="JC262" s="147" t="n"/>
      <c r="JD262" s="147" t="n"/>
      <c r="JE262" s="147" t="n"/>
      <c r="JF262" s="147" t="n"/>
      <c r="JG262" s="147" t="n"/>
      <c r="JH262" s="147" t="n"/>
      <c r="JI262" s="147" t="n"/>
      <c r="JJ262" s="147" t="n"/>
      <c r="JK262" s="147" t="n"/>
      <c r="JL262" s="147" t="n"/>
      <c r="JM262" s="147" t="n"/>
      <c r="JN262" s="147" t="n"/>
      <c r="JO262" s="147" t="n"/>
      <c r="JP262" s="147" t="n"/>
      <c r="JQ262" s="147" t="n"/>
      <c r="JR262" s="147" t="n"/>
      <c r="JS262" s="147" t="n"/>
      <c r="JT262" s="147" t="n"/>
      <c r="JU262" s="147" t="n"/>
      <c r="JV262" s="147" t="n"/>
      <c r="JW262" s="147" t="n"/>
      <c r="JX262" s="147" t="n"/>
      <c r="JY262" s="147" t="n"/>
      <c r="JZ262" s="147" t="n"/>
      <c r="KA262" s="147" t="n"/>
      <c r="KB262" s="147" t="n"/>
      <c r="KC262" s="147" t="n"/>
      <c r="KD262" s="147" t="n"/>
      <c r="KE262" s="147" t="n"/>
      <c r="KF262" s="147" t="n"/>
      <c r="KG262" s="147" t="n"/>
      <c r="KH262" s="147" t="n"/>
      <c r="KI262" s="147" t="n"/>
      <c r="KJ262" s="147" t="n"/>
      <c r="KK262" s="147" t="n"/>
      <c r="KL262" s="147" t="n"/>
      <c r="KM262" s="147" t="n"/>
      <c r="KN262" s="147" t="n"/>
      <c r="KO262" s="147" t="n"/>
      <c r="KP262" s="147" t="n"/>
      <c r="KQ262" s="147" t="n"/>
      <c r="KR262" s="147" t="n"/>
      <c r="KS262" s="147" t="n"/>
      <c r="KT262" s="147" t="n"/>
    </row>
    <row r="263" ht="13.2" customHeight="1">
      <c r="A263" s="116" t="n"/>
      <c r="B263" s="116" t="n"/>
      <c r="C263" s="116" t="n"/>
      <c r="D263" s="116" t="n"/>
      <c r="E263" s="116" t="n"/>
      <c r="F263" s="116" t="n"/>
      <c r="G263" s="116" t="n"/>
      <c r="H263" s="116" t="n"/>
      <c r="I263" s="124" t="n"/>
      <c r="J263" s="118" t="n"/>
      <c r="K263" s="116" t="n"/>
      <c r="L263" s="116" t="n"/>
      <c r="M263" s="116" t="n"/>
      <c r="N263" s="116" t="n"/>
      <c r="O263" s="116" t="n"/>
      <c r="P263" s="116" t="n"/>
      <c r="Q263" s="116" t="n"/>
      <c r="R263" s="116" t="n"/>
      <c r="S263" s="116" t="n"/>
      <c r="T263" s="116" t="n"/>
      <c r="U263" s="147" t="n"/>
      <c r="V263" s="147" t="n"/>
      <c r="W263" s="147" t="n"/>
      <c r="X263" s="147" t="n"/>
      <c r="Y263" s="147" t="n"/>
      <c r="Z263" s="147" t="n"/>
      <c r="AA263" s="147" t="n"/>
      <c r="AB263" s="147" t="n"/>
      <c r="AC263" s="147" t="n"/>
      <c r="AD263" s="147" t="n"/>
      <c r="AE263" s="147" t="n"/>
      <c r="AF263" s="147" t="n"/>
      <c r="AG263" s="147" t="n"/>
      <c r="AH263" s="147" t="n"/>
      <c r="AI263" s="147" t="n"/>
      <c r="AJ263" s="147" t="n"/>
      <c r="AK263" s="147" t="n"/>
      <c r="AL263" s="147" t="n"/>
      <c r="AM263" s="147" t="n"/>
      <c r="AN263" s="147" t="n"/>
      <c r="AO263" s="147" t="n"/>
      <c r="AP263" s="147" t="n"/>
      <c r="AQ263" s="147" t="n"/>
      <c r="AR263" s="147" t="n"/>
      <c r="AS263" s="147" t="n"/>
      <c r="AT263" s="147" t="n"/>
      <c r="AU263" s="147" t="n"/>
      <c r="AV263" s="147" t="n"/>
      <c r="AW263" s="147" t="n"/>
      <c r="AX263" s="147" t="n"/>
      <c r="AY263" s="147" t="n"/>
      <c r="AZ263" s="147" t="n"/>
      <c r="BA263" s="147" t="n"/>
      <c r="BB263" s="147" t="n"/>
      <c r="BC263" s="147" t="n"/>
      <c r="BD263" s="147" t="n"/>
      <c r="BE263" s="147" t="n"/>
      <c r="BF263" s="147" t="n"/>
      <c r="BG263" s="147" t="n"/>
      <c r="BH263" s="147" t="n"/>
      <c r="BI263" s="147" t="n"/>
      <c r="BJ263" s="147" t="n"/>
      <c r="BK263" s="147" t="n"/>
      <c r="BL263" s="147" t="n"/>
      <c r="BM263" s="147" t="n"/>
      <c r="BN263" s="147" t="n"/>
      <c r="BO263" s="147" t="n"/>
      <c r="BP263" s="147" t="n"/>
      <c r="BQ263" s="147" t="n"/>
      <c r="BR263" s="147" t="n"/>
      <c r="BS263" s="147" t="n"/>
      <c r="BT263" s="147" t="n"/>
      <c r="BU263" s="147" t="n"/>
      <c r="BV263" s="147" t="n"/>
      <c r="BW263" s="147" t="n"/>
      <c r="BX263" s="147" t="n"/>
      <c r="BY263" s="147" t="n"/>
      <c r="BZ263" s="147" t="n"/>
      <c r="CA263" s="147" t="n"/>
      <c r="CB263" s="147" t="n"/>
      <c r="CC263" s="147" t="n"/>
      <c r="CD263" s="147" t="n"/>
      <c r="CE263" s="147" t="n"/>
      <c r="CF263" s="147" t="n"/>
      <c r="CG263" s="147" t="n"/>
      <c r="CH263" s="147" t="n"/>
      <c r="CI263" s="147" t="n"/>
      <c r="CJ263" s="147" t="n"/>
      <c r="CK263" s="147" t="n"/>
      <c r="CL263" s="147" t="n"/>
      <c r="CM263" s="147" t="n"/>
      <c r="CN263" s="147" t="n"/>
      <c r="CO263" s="147" t="n"/>
      <c r="CP263" s="147" t="n"/>
      <c r="CQ263" s="147" t="n"/>
      <c r="CR263" s="147" t="n"/>
      <c r="CS263" s="147" t="n"/>
      <c r="CT263" s="147" t="n"/>
      <c r="CU263" s="147" t="n"/>
      <c r="CV263" s="147" t="n"/>
      <c r="CW263" s="147" t="n"/>
      <c r="CX263" s="147" t="n"/>
      <c r="CY263" s="147" t="n"/>
      <c r="CZ263" s="147" t="n"/>
      <c r="DA263" s="147" t="n"/>
      <c r="DB263" s="147" t="n"/>
      <c r="DC263" s="147" t="n"/>
      <c r="DD263" s="147" t="n"/>
      <c r="DE263" s="147" t="n"/>
      <c r="DF263" s="147" t="n"/>
      <c r="DG263" s="147" t="n"/>
      <c r="DH263" s="147" t="n"/>
      <c r="DI263" s="147" t="n"/>
      <c r="DJ263" s="147" t="n"/>
      <c r="DK263" s="147" t="n"/>
      <c r="DL263" s="147" t="n"/>
      <c r="DM263" s="147" t="n"/>
      <c r="DN263" s="147" t="n"/>
      <c r="DO263" s="147" t="n"/>
      <c r="DP263" s="147" t="n"/>
      <c r="DQ263" s="147" t="n"/>
      <c r="DR263" s="147" t="n"/>
      <c r="DS263" s="147" t="n"/>
      <c r="DT263" s="147" t="n"/>
      <c r="DU263" s="147" t="n"/>
      <c r="DV263" s="147" t="n"/>
      <c r="DW263" s="147" t="n"/>
      <c r="DX263" s="147" t="n"/>
      <c r="DY263" s="147" t="n"/>
      <c r="DZ263" s="147" t="n"/>
      <c r="EA263" s="147" t="n"/>
      <c r="EB263" s="147" t="n"/>
      <c r="EC263" s="147" t="n"/>
      <c r="ED263" s="147" t="n"/>
      <c r="EE263" s="147" t="n"/>
      <c r="EF263" s="147" t="n"/>
      <c r="EG263" s="147" t="n"/>
      <c r="EH263" s="147" t="n"/>
      <c r="EI263" s="147" t="n"/>
      <c r="EJ263" s="147" t="n"/>
      <c r="EK263" s="147" t="n"/>
      <c r="EL263" s="147" t="n"/>
      <c r="EM263" s="147" t="n"/>
      <c r="EN263" s="147" t="n"/>
      <c r="EO263" s="147" t="n"/>
      <c r="EP263" s="147" t="n"/>
      <c r="EQ263" s="147" t="n"/>
      <c r="ER263" s="147" t="n"/>
      <c r="ES263" s="147" t="n"/>
      <c r="ET263" s="147" t="n"/>
      <c r="EU263" s="147" t="n"/>
      <c r="EV263" s="147" t="n"/>
      <c r="EW263" s="147" t="n"/>
      <c r="EX263" s="147" t="n"/>
      <c r="EY263" s="147" t="n"/>
      <c r="EZ263" s="147" t="n"/>
      <c r="FA263" s="147" t="n"/>
      <c r="FB263" s="147" t="n"/>
      <c r="FC263" s="147" t="n"/>
      <c r="FD263" s="147" t="n"/>
      <c r="FE263" s="147" t="n"/>
      <c r="FF263" s="147" t="n"/>
      <c r="FG263" s="147" t="n"/>
      <c r="FH263" s="147" t="n"/>
      <c r="FI263" s="147" t="n"/>
      <c r="FJ263" s="147" t="n"/>
      <c r="FK263" s="147" t="n"/>
      <c r="FL263" s="147" t="n"/>
      <c r="FM263" s="147" t="n"/>
      <c r="FN263" s="147" t="n"/>
      <c r="FO263" s="147" t="n"/>
      <c r="FP263" s="147" t="n"/>
      <c r="FQ263" s="147" t="n"/>
      <c r="FR263" s="147" t="n"/>
      <c r="FS263" s="147" t="n"/>
      <c r="FT263" s="147" t="n"/>
      <c r="FU263" s="147" t="n"/>
      <c r="FV263" s="147" t="n"/>
      <c r="FW263" s="147" t="n"/>
      <c r="FX263" s="147" t="n"/>
      <c r="FY263" s="147" t="n"/>
      <c r="FZ263" s="147" t="n"/>
      <c r="GA263" s="147" t="n"/>
      <c r="GB263" s="147" t="n"/>
      <c r="GC263" s="147" t="n"/>
      <c r="GD263" s="147" t="n"/>
      <c r="GE263" s="147" t="n"/>
      <c r="GF263" s="147" t="n"/>
      <c r="GG263" s="147" t="n"/>
      <c r="GH263" s="147" t="n"/>
      <c r="GI263" s="147" t="n"/>
      <c r="GJ263" s="147" t="n"/>
      <c r="GK263" s="147" t="n"/>
      <c r="GL263" s="147" t="n"/>
      <c r="GM263" s="147" t="n"/>
      <c r="GN263" s="147" t="n"/>
      <c r="GO263" s="147" t="n"/>
      <c r="GP263" s="147" t="n"/>
      <c r="GQ263" s="147" t="n"/>
      <c r="GR263" s="147" t="n"/>
      <c r="GS263" s="147" t="n"/>
      <c r="GT263" s="147" t="n"/>
      <c r="GU263" s="147" t="n"/>
      <c r="GV263" s="147" t="n"/>
      <c r="GW263" s="147" t="n"/>
      <c r="GX263" s="147" t="n"/>
      <c r="GY263" s="147" t="n"/>
      <c r="GZ263" s="147" t="n"/>
      <c r="HA263" s="147" t="n"/>
      <c r="HB263" s="147" t="n"/>
      <c r="HC263" s="147" t="n"/>
      <c r="HD263" s="147" t="n"/>
      <c r="HE263" s="147" t="n"/>
      <c r="HF263" s="147" t="n"/>
      <c r="HG263" s="147" t="n"/>
      <c r="HH263" s="147" t="n"/>
      <c r="HI263" s="147" t="n"/>
      <c r="HJ263" s="147" t="n"/>
      <c r="HK263" s="147" t="n"/>
      <c r="HL263" s="147" t="n"/>
      <c r="HM263" s="147" t="n"/>
      <c r="HN263" s="147" t="n"/>
      <c r="HO263" s="147" t="n"/>
      <c r="HP263" s="147" t="n"/>
      <c r="HQ263" s="147" t="n"/>
      <c r="HR263" s="147" t="n"/>
      <c r="HS263" s="147" t="n"/>
      <c r="HT263" s="147" t="n"/>
      <c r="HU263" s="147" t="n"/>
      <c r="HV263" s="147" t="n"/>
      <c r="HW263" s="147" t="n"/>
      <c r="HX263" s="147" t="n"/>
      <c r="HY263" s="147" t="n"/>
      <c r="HZ263" s="147" t="n"/>
      <c r="IA263" s="147" t="n"/>
      <c r="IB263" s="147" t="n"/>
      <c r="IC263" s="147" t="n"/>
      <c r="ID263" s="147" t="n"/>
      <c r="IE263" s="147" t="n"/>
      <c r="IF263" s="147" t="n"/>
      <c r="IG263" s="147" t="n"/>
      <c r="IH263" s="147" t="n"/>
      <c r="II263" s="147" t="n"/>
      <c r="IJ263" s="147" t="n"/>
      <c r="IK263" s="147" t="n"/>
      <c r="IL263" s="147" t="n"/>
      <c r="IM263" s="147" t="n"/>
      <c r="IN263" s="147" t="n"/>
      <c r="IO263" s="147" t="n"/>
      <c r="IP263" s="147" t="n"/>
      <c r="IQ263" s="147" t="n"/>
      <c r="IR263" s="147" t="n"/>
      <c r="IS263" s="147" t="n"/>
      <c r="IT263" s="147" t="n"/>
      <c r="IU263" s="147" t="n"/>
      <c r="IV263" s="147" t="n"/>
      <c r="IW263" s="147" t="n"/>
      <c r="IX263" s="147" t="n"/>
      <c r="IY263" s="147" t="n"/>
      <c r="IZ263" s="147" t="n"/>
      <c r="JA263" s="147" t="n"/>
      <c r="JB263" s="147" t="n"/>
      <c r="JC263" s="147" t="n"/>
      <c r="JD263" s="147" t="n"/>
      <c r="JE263" s="147" t="n"/>
      <c r="JF263" s="147" t="n"/>
      <c r="JG263" s="147" t="n"/>
      <c r="JH263" s="147" t="n"/>
      <c r="JI263" s="147" t="n"/>
      <c r="JJ263" s="147" t="n"/>
      <c r="JK263" s="147" t="n"/>
      <c r="JL263" s="147" t="n"/>
      <c r="JM263" s="147" t="n"/>
      <c r="JN263" s="147" t="n"/>
      <c r="JO263" s="147" t="n"/>
      <c r="JP263" s="147" t="n"/>
      <c r="JQ263" s="147" t="n"/>
      <c r="JR263" s="147" t="n"/>
      <c r="JS263" s="147" t="n"/>
      <c r="JT263" s="147" t="n"/>
      <c r="JU263" s="147" t="n"/>
      <c r="JV263" s="147" t="n"/>
      <c r="JW263" s="147" t="n"/>
      <c r="JX263" s="147" t="n"/>
      <c r="JY263" s="147" t="n"/>
      <c r="JZ263" s="147" t="n"/>
      <c r="KA263" s="147" t="n"/>
      <c r="KB263" s="147" t="n"/>
      <c r="KC263" s="147" t="n"/>
      <c r="KD263" s="147" t="n"/>
      <c r="KE263" s="147" t="n"/>
      <c r="KF263" s="147" t="n"/>
      <c r="KG263" s="147" t="n"/>
      <c r="KH263" s="147" t="n"/>
      <c r="KI263" s="147" t="n"/>
      <c r="KJ263" s="147" t="n"/>
      <c r="KK263" s="147" t="n"/>
      <c r="KL263" s="147" t="n"/>
      <c r="KM263" s="147" t="n"/>
      <c r="KN263" s="147" t="n"/>
      <c r="KO263" s="147" t="n"/>
      <c r="KP263" s="147" t="n"/>
      <c r="KQ263" s="147" t="n"/>
      <c r="KR263" s="147" t="n"/>
      <c r="KS263" s="147" t="n"/>
      <c r="KT263" s="147" t="n"/>
    </row>
    <row r="264" ht="13.2" customHeight="1">
      <c r="A264" s="116" t="n"/>
      <c r="B264" s="116" t="n"/>
      <c r="C264" s="116" t="n"/>
      <c r="D264" s="116" t="n"/>
      <c r="E264" s="116" t="n"/>
      <c r="F264" s="116" t="n"/>
      <c r="G264" s="116" t="n"/>
      <c r="H264" s="116" t="n"/>
      <c r="I264" s="124" t="n"/>
      <c r="J264" s="118" t="n"/>
      <c r="K264" s="116" t="n"/>
      <c r="L264" s="116" t="n"/>
      <c r="M264" s="116" t="n"/>
      <c r="N264" s="116" t="n"/>
      <c r="O264" s="116" t="n"/>
      <c r="P264" s="116" t="n"/>
      <c r="Q264" s="116" t="n"/>
      <c r="R264" s="116" t="n"/>
      <c r="S264" s="116" t="n"/>
      <c r="T264" s="116" t="n"/>
      <c r="U264" s="147" t="n"/>
      <c r="V264" s="147" t="n"/>
      <c r="W264" s="147" t="n"/>
      <c r="X264" s="147" t="n"/>
      <c r="Y264" s="147" t="n"/>
      <c r="Z264" s="147" t="n"/>
      <c r="AA264" s="147" t="n"/>
      <c r="AB264" s="147" t="n"/>
      <c r="AC264" s="147" t="n"/>
      <c r="AD264" s="147" t="n"/>
      <c r="AE264" s="147" t="n"/>
      <c r="AF264" s="147" t="n"/>
      <c r="AG264" s="147" t="n"/>
      <c r="AH264" s="147" t="n"/>
      <c r="AI264" s="147" t="n"/>
      <c r="AJ264" s="147" t="n"/>
      <c r="AK264" s="147" t="n"/>
      <c r="AL264" s="147" t="n"/>
      <c r="AM264" s="147" t="n"/>
      <c r="AN264" s="147" t="n"/>
      <c r="AO264" s="147" t="n"/>
      <c r="AP264" s="147" t="n"/>
      <c r="AQ264" s="147" t="n"/>
      <c r="AR264" s="147" t="n"/>
      <c r="AS264" s="147" t="n"/>
      <c r="AT264" s="147" t="n"/>
      <c r="AU264" s="147" t="n"/>
      <c r="AV264" s="147" t="n"/>
      <c r="AW264" s="147" t="n"/>
      <c r="AX264" s="147" t="n"/>
      <c r="AY264" s="147" t="n"/>
      <c r="AZ264" s="147" t="n"/>
      <c r="BA264" s="147" t="n"/>
      <c r="BB264" s="147" t="n"/>
      <c r="BC264" s="147" t="n"/>
      <c r="BD264" s="147" t="n"/>
      <c r="BE264" s="147" t="n"/>
      <c r="BF264" s="147" t="n"/>
      <c r="BG264" s="147" t="n"/>
      <c r="BH264" s="147" t="n"/>
      <c r="BI264" s="147" t="n"/>
      <c r="BJ264" s="147" t="n"/>
      <c r="BK264" s="147" t="n"/>
      <c r="BL264" s="147" t="n"/>
      <c r="BM264" s="147" t="n"/>
      <c r="BN264" s="147" t="n"/>
      <c r="BO264" s="147" t="n"/>
      <c r="BP264" s="147" t="n"/>
      <c r="BQ264" s="147" t="n"/>
      <c r="BR264" s="147" t="n"/>
      <c r="BS264" s="147" t="n"/>
      <c r="BT264" s="147" t="n"/>
      <c r="BU264" s="147" t="n"/>
      <c r="BV264" s="147" t="n"/>
      <c r="BW264" s="147" t="n"/>
      <c r="BX264" s="147" t="n"/>
      <c r="BY264" s="147" t="n"/>
      <c r="BZ264" s="147" t="n"/>
      <c r="CA264" s="147" t="n"/>
      <c r="CB264" s="147" t="n"/>
      <c r="CC264" s="147" t="n"/>
      <c r="CD264" s="147" t="n"/>
      <c r="CE264" s="147" t="n"/>
      <c r="CF264" s="147" t="n"/>
      <c r="CG264" s="147" t="n"/>
      <c r="CH264" s="147" t="n"/>
      <c r="CI264" s="147" t="n"/>
      <c r="CJ264" s="147" t="n"/>
      <c r="CK264" s="147" t="n"/>
      <c r="CL264" s="147" t="n"/>
      <c r="CM264" s="147" t="n"/>
      <c r="CN264" s="147" t="n"/>
      <c r="CO264" s="147" t="n"/>
      <c r="CP264" s="147" t="n"/>
      <c r="CQ264" s="147" t="n"/>
      <c r="CR264" s="147" t="n"/>
      <c r="CS264" s="147" t="n"/>
      <c r="CT264" s="147" t="n"/>
      <c r="CU264" s="147" t="n"/>
      <c r="CV264" s="147" t="n"/>
      <c r="CW264" s="147" t="n"/>
      <c r="CX264" s="147" t="n"/>
      <c r="CY264" s="147" t="n"/>
      <c r="CZ264" s="147" t="n"/>
      <c r="DA264" s="147" t="n"/>
      <c r="DB264" s="147" t="n"/>
      <c r="DC264" s="147" t="n"/>
      <c r="DD264" s="147" t="n"/>
      <c r="DE264" s="147" t="n"/>
      <c r="DF264" s="147" t="n"/>
      <c r="DG264" s="147" t="n"/>
      <c r="DH264" s="147" t="n"/>
      <c r="DI264" s="147" t="n"/>
      <c r="DJ264" s="147" t="n"/>
      <c r="DK264" s="147" t="n"/>
      <c r="DL264" s="147" t="n"/>
      <c r="DM264" s="147" t="n"/>
      <c r="DN264" s="147" t="n"/>
      <c r="DO264" s="147" t="n"/>
      <c r="DP264" s="147" t="n"/>
      <c r="DQ264" s="147" t="n"/>
      <c r="DR264" s="147" t="n"/>
      <c r="DS264" s="147" t="n"/>
      <c r="DT264" s="147" t="n"/>
      <c r="DU264" s="147" t="n"/>
      <c r="DV264" s="147" t="n"/>
      <c r="DW264" s="147" t="n"/>
      <c r="DX264" s="147" t="n"/>
      <c r="DY264" s="147" t="n"/>
      <c r="DZ264" s="147" t="n"/>
      <c r="EA264" s="147" t="n"/>
      <c r="EB264" s="147" t="n"/>
      <c r="EC264" s="147" t="n"/>
      <c r="ED264" s="147" t="n"/>
      <c r="EE264" s="147" t="n"/>
      <c r="EF264" s="147" t="n"/>
      <c r="EG264" s="147" t="n"/>
      <c r="EH264" s="147" t="n"/>
      <c r="EI264" s="147" t="n"/>
      <c r="EJ264" s="147" t="n"/>
      <c r="EK264" s="147" t="n"/>
      <c r="EL264" s="147" t="n"/>
      <c r="EM264" s="147" t="n"/>
      <c r="EN264" s="147" t="n"/>
      <c r="EO264" s="147" t="n"/>
      <c r="EP264" s="147" t="n"/>
      <c r="EQ264" s="147" t="n"/>
      <c r="ER264" s="147" t="n"/>
      <c r="ES264" s="147" t="n"/>
      <c r="ET264" s="147" t="n"/>
      <c r="EU264" s="147" t="n"/>
      <c r="EV264" s="147" t="n"/>
      <c r="EW264" s="147" t="n"/>
      <c r="EX264" s="147" t="n"/>
      <c r="EY264" s="147" t="n"/>
      <c r="EZ264" s="147" t="n"/>
      <c r="FA264" s="147" t="n"/>
      <c r="FB264" s="147" t="n"/>
      <c r="FC264" s="147" t="n"/>
      <c r="FD264" s="147" t="n"/>
      <c r="FE264" s="147" t="n"/>
      <c r="FF264" s="147" t="n"/>
      <c r="FG264" s="147" t="n"/>
      <c r="FH264" s="147" t="n"/>
      <c r="FI264" s="147" t="n"/>
      <c r="FJ264" s="147" t="n"/>
      <c r="FK264" s="147" t="n"/>
      <c r="FL264" s="147" t="n"/>
      <c r="FM264" s="147" t="n"/>
      <c r="FN264" s="147" t="n"/>
      <c r="FO264" s="147" t="n"/>
      <c r="FP264" s="147" t="n"/>
      <c r="FQ264" s="147" t="n"/>
      <c r="FR264" s="147" t="n"/>
      <c r="FS264" s="147" t="n"/>
      <c r="FT264" s="147" t="n"/>
      <c r="FU264" s="147" t="n"/>
      <c r="FV264" s="147" t="n"/>
      <c r="FW264" s="147" t="n"/>
      <c r="FX264" s="147" t="n"/>
      <c r="FY264" s="147" t="n"/>
      <c r="FZ264" s="147" t="n"/>
      <c r="GA264" s="147" t="n"/>
      <c r="GB264" s="147" t="n"/>
      <c r="GC264" s="147" t="n"/>
      <c r="GD264" s="147" t="n"/>
      <c r="GE264" s="147" t="n"/>
      <c r="GF264" s="147" t="n"/>
      <c r="GG264" s="147" t="n"/>
      <c r="GH264" s="147" t="n"/>
      <c r="GI264" s="147" t="n"/>
      <c r="GJ264" s="147" t="n"/>
      <c r="GK264" s="147" t="n"/>
      <c r="GL264" s="147" t="n"/>
      <c r="GM264" s="147" t="n"/>
      <c r="GN264" s="147" t="n"/>
      <c r="GO264" s="147" t="n"/>
      <c r="GP264" s="147" t="n"/>
      <c r="GQ264" s="147" t="n"/>
      <c r="GR264" s="147" t="n"/>
      <c r="GS264" s="147" t="n"/>
      <c r="GT264" s="147" t="n"/>
      <c r="GU264" s="147" t="n"/>
      <c r="GV264" s="147" t="n"/>
      <c r="GW264" s="147" t="n"/>
      <c r="GX264" s="147" t="n"/>
      <c r="GY264" s="147" t="n"/>
      <c r="GZ264" s="147" t="n"/>
      <c r="HA264" s="147" t="n"/>
      <c r="HB264" s="147" t="n"/>
      <c r="HC264" s="147" t="n"/>
      <c r="HD264" s="147" t="n"/>
      <c r="HE264" s="147" t="n"/>
      <c r="HF264" s="147" t="n"/>
      <c r="HG264" s="147" t="n"/>
      <c r="HH264" s="147" t="n"/>
      <c r="HI264" s="147" t="n"/>
      <c r="HJ264" s="147" t="n"/>
      <c r="HK264" s="147" t="n"/>
      <c r="HL264" s="147" t="n"/>
      <c r="HM264" s="147" t="n"/>
      <c r="HN264" s="147" t="n"/>
      <c r="HO264" s="147" t="n"/>
      <c r="HP264" s="147" t="n"/>
      <c r="HQ264" s="147" t="n"/>
      <c r="HR264" s="147" t="n"/>
      <c r="HS264" s="147" t="n"/>
      <c r="HT264" s="147" t="n"/>
      <c r="HU264" s="147" t="n"/>
      <c r="HV264" s="147" t="n"/>
      <c r="HW264" s="147" t="n"/>
      <c r="HX264" s="147" t="n"/>
      <c r="HY264" s="147" t="n"/>
      <c r="HZ264" s="147" t="n"/>
      <c r="IA264" s="147" t="n"/>
      <c r="IB264" s="147" t="n"/>
      <c r="IC264" s="147" t="n"/>
      <c r="ID264" s="147" t="n"/>
      <c r="IE264" s="147" t="n"/>
      <c r="IF264" s="147" t="n"/>
      <c r="IG264" s="147" t="n"/>
      <c r="IH264" s="147" t="n"/>
      <c r="II264" s="147" t="n"/>
      <c r="IJ264" s="147" t="n"/>
      <c r="IK264" s="147" t="n"/>
      <c r="IL264" s="147" t="n"/>
      <c r="IM264" s="147" t="n"/>
      <c r="IN264" s="147" t="n"/>
      <c r="IO264" s="147" t="n"/>
      <c r="IP264" s="147" t="n"/>
      <c r="IQ264" s="147" t="n"/>
      <c r="IR264" s="147" t="n"/>
      <c r="IS264" s="147" t="n"/>
      <c r="IT264" s="147" t="n"/>
      <c r="IU264" s="147" t="n"/>
      <c r="IV264" s="147" t="n"/>
      <c r="IW264" s="147" t="n"/>
      <c r="IX264" s="147" t="n"/>
      <c r="IY264" s="147" t="n"/>
      <c r="IZ264" s="147" t="n"/>
      <c r="JA264" s="147" t="n"/>
      <c r="JB264" s="147" t="n"/>
      <c r="JC264" s="147" t="n"/>
      <c r="JD264" s="147" t="n"/>
      <c r="JE264" s="147" t="n"/>
      <c r="JF264" s="147" t="n"/>
      <c r="JG264" s="147" t="n"/>
      <c r="JH264" s="147" t="n"/>
      <c r="JI264" s="147" t="n"/>
      <c r="JJ264" s="147" t="n"/>
      <c r="JK264" s="147" t="n"/>
      <c r="JL264" s="147" t="n"/>
      <c r="JM264" s="147" t="n"/>
      <c r="JN264" s="147" t="n"/>
      <c r="JO264" s="147" t="n"/>
      <c r="JP264" s="147" t="n"/>
      <c r="JQ264" s="147" t="n"/>
      <c r="JR264" s="147" t="n"/>
      <c r="JS264" s="147" t="n"/>
      <c r="JT264" s="147" t="n"/>
      <c r="JU264" s="147" t="n"/>
      <c r="JV264" s="147" t="n"/>
      <c r="JW264" s="147" t="n"/>
      <c r="JX264" s="147" t="n"/>
      <c r="JY264" s="147" t="n"/>
      <c r="JZ264" s="147" t="n"/>
      <c r="KA264" s="147" t="n"/>
      <c r="KB264" s="147" t="n"/>
      <c r="KC264" s="147" t="n"/>
      <c r="KD264" s="147" t="n"/>
      <c r="KE264" s="147" t="n"/>
      <c r="KF264" s="147" t="n"/>
      <c r="KG264" s="147" t="n"/>
      <c r="KH264" s="147" t="n"/>
      <c r="KI264" s="147" t="n"/>
      <c r="KJ264" s="147" t="n"/>
      <c r="KK264" s="147" t="n"/>
      <c r="KL264" s="147" t="n"/>
      <c r="KM264" s="147" t="n"/>
      <c r="KN264" s="147" t="n"/>
      <c r="KO264" s="147" t="n"/>
      <c r="KP264" s="147" t="n"/>
      <c r="KQ264" s="147" t="n"/>
      <c r="KR264" s="147" t="n"/>
      <c r="KS264" s="147" t="n"/>
      <c r="KT264" s="147" t="n"/>
    </row>
    <row r="265" ht="13.2" customHeight="1">
      <c r="A265" s="116" t="n"/>
      <c r="B265" s="116" t="n"/>
      <c r="C265" s="116" t="n"/>
      <c r="D265" s="116" t="n"/>
      <c r="E265" s="116" t="n"/>
      <c r="F265" s="116" t="n"/>
      <c r="G265" s="116" t="n"/>
      <c r="H265" s="116" t="n"/>
      <c r="I265" s="124" t="n"/>
      <c r="J265" s="118" t="n"/>
      <c r="K265" s="116" t="n"/>
      <c r="L265" s="116" t="n"/>
      <c r="M265" s="116" t="n"/>
      <c r="N265" s="116" t="n"/>
      <c r="O265" s="116" t="n"/>
      <c r="P265" s="116" t="n"/>
      <c r="Q265" s="116" t="n"/>
      <c r="R265" s="116" t="n"/>
      <c r="S265" s="116" t="n"/>
      <c r="T265" s="116" t="n"/>
      <c r="U265" s="147" t="n"/>
      <c r="V265" s="147" t="n"/>
      <c r="W265" s="147" t="n"/>
      <c r="X265" s="147" t="n"/>
      <c r="Y265" s="147" t="n"/>
      <c r="Z265" s="147" t="n"/>
      <c r="AA265" s="147" t="n"/>
      <c r="AB265" s="147" t="n"/>
      <c r="AC265" s="147" t="n"/>
      <c r="AD265" s="147" t="n"/>
      <c r="AE265" s="147" t="n"/>
      <c r="AF265" s="147" t="n"/>
      <c r="AG265" s="147" t="n"/>
      <c r="AH265" s="147" t="n"/>
      <c r="AI265" s="147" t="n"/>
      <c r="AJ265" s="147" t="n"/>
      <c r="AK265" s="147" t="n"/>
      <c r="AL265" s="147" t="n"/>
      <c r="AM265" s="147" t="n"/>
      <c r="AN265" s="147" t="n"/>
      <c r="AO265" s="147" t="n"/>
      <c r="AP265" s="147" t="n"/>
      <c r="AQ265" s="147" t="n"/>
      <c r="AR265" s="147" t="n"/>
      <c r="AS265" s="147" t="n"/>
      <c r="AT265" s="147" t="n"/>
      <c r="AU265" s="147" t="n"/>
      <c r="AV265" s="147" t="n"/>
      <c r="AW265" s="147" t="n"/>
      <c r="AX265" s="147" t="n"/>
      <c r="AY265" s="147" t="n"/>
      <c r="AZ265" s="147" t="n"/>
      <c r="BA265" s="147" t="n"/>
      <c r="BB265" s="147" t="n"/>
      <c r="BC265" s="147" t="n"/>
      <c r="BD265" s="147" t="n"/>
      <c r="BE265" s="147" t="n"/>
      <c r="BF265" s="147" t="n"/>
      <c r="BG265" s="147" t="n"/>
      <c r="BH265" s="147" t="n"/>
      <c r="BI265" s="147" t="n"/>
      <c r="BJ265" s="147" t="n"/>
      <c r="BK265" s="147" t="n"/>
      <c r="BL265" s="147" t="n"/>
      <c r="BM265" s="147" t="n"/>
      <c r="BN265" s="147" t="n"/>
      <c r="BO265" s="147" t="n"/>
      <c r="BP265" s="147" t="n"/>
      <c r="BQ265" s="147" t="n"/>
      <c r="BR265" s="147" t="n"/>
      <c r="BS265" s="147" t="n"/>
      <c r="BT265" s="147" t="n"/>
      <c r="BU265" s="147" t="n"/>
      <c r="BV265" s="147" t="n"/>
      <c r="BW265" s="147" t="n"/>
      <c r="BX265" s="147" t="n"/>
      <c r="BY265" s="147" t="n"/>
      <c r="BZ265" s="147" t="n"/>
      <c r="CA265" s="147" t="n"/>
      <c r="CB265" s="147" t="n"/>
      <c r="CC265" s="147" t="n"/>
      <c r="CD265" s="147" t="n"/>
      <c r="CE265" s="147" t="n"/>
      <c r="CF265" s="147" t="n"/>
      <c r="CG265" s="147" t="n"/>
      <c r="CH265" s="147" t="n"/>
      <c r="CI265" s="147" t="n"/>
      <c r="CJ265" s="147" t="n"/>
      <c r="CK265" s="147" t="n"/>
      <c r="CL265" s="147" t="n"/>
      <c r="CM265" s="147" t="n"/>
      <c r="CN265" s="147" t="n"/>
      <c r="CO265" s="147" t="n"/>
      <c r="CP265" s="147" t="n"/>
      <c r="CQ265" s="147" t="n"/>
      <c r="CR265" s="147" t="n"/>
      <c r="CS265" s="147" t="n"/>
      <c r="CT265" s="147" t="n"/>
      <c r="CU265" s="147" t="n"/>
      <c r="CV265" s="147" t="n"/>
      <c r="CW265" s="147" t="n"/>
      <c r="CX265" s="147" t="n"/>
      <c r="CY265" s="147" t="n"/>
      <c r="CZ265" s="147" t="n"/>
      <c r="DA265" s="147" t="n"/>
      <c r="DB265" s="147" t="n"/>
      <c r="DC265" s="147" t="n"/>
      <c r="DD265" s="147" t="n"/>
      <c r="DE265" s="147" t="n"/>
      <c r="DF265" s="147" t="n"/>
      <c r="DG265" s="147" t="n"/>
      <c r="DH265" s="147" t="n"/>
      <c r="DI265" s="147" t="n"/>
      <c r="DJ265" s="147" t="n"/>
      <c r="DK265" s="147" t="n"/>
      <c r="DL265" s="147" t="n"/>
      <c r="DM265" s="147" t="n"/>
      <c r="DN265" s="147" t="n"/>
      <c r="DO265" s="147" t="n"/>
      <c r="DP265" s="147" t="n"/>
      <c r="DQ265" s="147" t="n"/>
      <c r="DR265" s="147" t="n"/>
      <c r="DS265" s="147" t="n"/>
      <c r="DT265" s="147" t="n"/>
      <c r="DU265" s="147" t="n"/>
      <c r="DV265" s="147" t="n"/>
      <c r="DW265" s="147" t="n"/>
      <c r="DX265" s="147" t="n"/>
      <c r="DY265" s="147" t="n"/>
      <c r="DZ265" s="147" t="n"/>
      <c r="EA265" s="147" t="n"/>
      <c r="EB265" s="147" t="n"/>
      <c r="EC265" s="147" t="n"/>
      <c r="ED265" s="147" t="n"/>
      <c r="EE265" s="147" t="n"/>
      <c r="EF265" s="147" t="n"/>
      <c r="EG265" s="147" t="n"/>
      <c r="EH265" s="147" t="n"/>
      <c r="EI265" s="147" t="n"/>
      <c r="EJ265" s="147" t="n"/>
      <c r="EK265" s="147" t="n"/>
      <c r="EL265" s="147" t="n"/>
      <c r="EM265" s="147" t="n"/>
      <c r="EN265" s="147" t="n"/>
      <c r="EO265" s="147" t="n"/>
      <c r="EP265" s="147" t="n"/>
      <c r="EQ265" s="147" t="n"/>
      <c r="ER265" s="147" t="n"/>
      <c r="ES265" s="147" t="n"/>
      <c r="ET265" s="147" t="n"/>
      <c r="EU265" s="147" t="n"/>
      <c r="EV265" s="147" t="n"/>
      <c r="EW265" s="147" t="n"/>
      <c r="EX265" s="147" t="n"/>
      <c r="EY265" s="147" t="n"/>
      <c r="EZ265" s="147" t="n"/>
      <c r="FA265" s="147" t="n"/>
      <c r="FB265" s="147" t="n"/>
      <c r="FC265" s="147" t="n"/>
      <c r="FD265" s="147" t="n"/>
      <c r="FE265" s="147" t="n"/>
      <c r="FF265" s="147" t="n"/>
      <c r="FG265" s="147" t="n"/>
      <c r="FH265" s="147" t="n"/>
      <c r="FI265" s="147" t="n"/>
      <c r="FJ265" s="147" t="n"/>
      <c r="FK265" s="147" t="n"/>
      <c r="FL265" s="147" t="n"/>
      <c r="FM265" s="147" t="n"/>
      <c r="FN265" s="147" t="n"/>
      <c r="FO265" s="147" t="n"/>
      <c r="FP265" s="147" t="n"/>
      <c r="FQ265" s="147" t="n"/>
      <c r="FR265" s="147" t="n"/>
      <c r="FS265" s="147" t="n"/>
      <c r="FT265" s="147" t="n"/>
      <c r="FU265" s="147" t="n"/>
      <c r="FV265" s="147" t="n"/>
      <c r="FW265" s="147" t="n"/>
      <c r="FX265" s="147" t="n"/>
      <c r="FY265" s="147" t="n"/>
      <c r="FZ265" s="147" t="n"/>
      <c r="GA265" s="147" t="n"/>
      <c r="GB265" s="147" t="n"/>
      <c r="GC265" s="147" t="n"/>
      <c r="GD265" s="147" t="n"/>
      <c r="GE265" s="147" t="n"/>
      <c r="GF265" s="147" t="n"/>
      <c r="GG265" s="147" t="n"/>
      <c r="GH265" s="147" t="n"/>
      <c r="GI265" s="147" t="n"/>
      <c r="GJ265" s="147" t="n"/>
      <c r="GK265" s="147" t="n"/>
      <c r="GL265" s="147" t="n"/>
      <c r="GM265" s="147" t="n"/>
      <c r="GN265" s="147" t="n"/>
      <c r="GO265" s="147" t="n"/>
      <c r="GP265" s="147" t="n"/>
      <c r="GQ265" s="147" t="n"/>
      <c r="GR265" s="147" t="n"/>
      <c r="GS265" s="147" t="n"/>
      <c r="GT265" s="147" t="n"/>
      <c r="GU265" s="147" t="n"/>
      <c r="GV265" s="147" t="n"/>
      <c r="GW265" s="147" t="n"/>
      <c r="GX265" s="147" t="n"/>
      <c r="GY265" s="147" t="n"/>
      <c r="GZ265" s="147" t="n"/>
      <c r="HA265" s="147" t="n"/>
      <c r="HB265" s="147" t="n"/>
      <c r="HC265" s="147" t="n"/>
      <c r="HD265" s="147" t="n"/>
      <c r="HE265" s="147" t="n"/>
      <c r="HF265" s="147" t="n"/>
      <c r="HG265" s="147" t="n"/>
      <c r="HH265" s="147" t="n"/>
      <c r="HI265" s="147" t="n"/>
      <c r="HJ265" s="147" t="n"/>
      <c r="HK265" s="147" t="n"/>
      <c r="HL265" s="147" t="n"/>
      <c r="HM265" s="147" t="n"/>
      <c r="HN265" s="147" t="n"/>
      <c r="HO265" s="147" t="n"/>
      <c r="HP265" s="147" t="n"/>
      <c r="HQ265" s="147" t="n"/>
      <c r="HR265" s="147" t="n"/>
      <c r="HS265" s="147" t="n"/>
      <c r="HT265" s="147" t="n"/>
      <c r="HU265" s="147" t="n"/>
      <c r="HV265" s="147" t="n"/>
      <c r="HW265" s="147" t="n"/>
      <c r="HX265" s="147" t="n"/>
      <c r="HY265" s="147" t="n"/>
      <c r="HZ265" s="147" t="n"/>
      <c r="IA265" s="147" t="n"/>
      <c r="IB265" s="147" t="n"/>
      <c r="IC265" s="147" t="n"/>
      <c r="ID265" s="147" t="n"/>
      <c r="IE265" s="147" t="n"/>
      <c r="IF265" s="147" t="n"/>
      <c r="IG265" s="147" t="n"/>
      <c r="IH265" s="147" t="n"/>
      <c r="II265" s="147" t="n"/>
      <c r="IJ265" s="147" t="n"/>
      <c r="IK265" s="147" t="n"/>
      <c r="IL265" s="147" t="n"/>
      <c r="IM265" s="147" t="n"/>
      <c r="IN265" s="147" t="n"/>
      <c r="IO265" s="147" t="n"/>
      <c r="IP265" s="147" t="n"/>
      <c r="IQ265" s="147" t="n"/>
      <c r="IR265" s="147" t="n"/>
      <c r="IS265" s="147" t="n"/>
      <c r="IT265" s="147" t="n"/>
      <c r="IU265" s="147" t="n"/>
      <c r="IV265" s="147" t="n"/>
      <c r="IW265" s="147" t="n"/>
      <c r="IX265" s="147" t="n"/>
      <c r="IY265" s="147" t="n"/>
      <c r="IZ265" s="147" t="n"/>
      <c r="JA265" s="147" t="n"/>
      <c r="JB265" s="147" t="n"/>
      <c r="JC265" s="147" t="n"/>
      <c r="JD265" s="147" t="n"/>
      <c r="JE265" s="147" t="n"/>
      <c r="JF265" s="147" t="n"/>
      <c r="JG265" s="147" t="n"/>
      <c r="JH265" s="147" t="n"/>
      <c r="JI265" s="147" t="n"/>
      <c r="JJ265" s="147" t="n"/>
      <c r="JK265" s="147" t="n"/>
      <c r="JL265" s="147" t="n"/>
      <c r="JM265" s="147" t="n"/>
      <c r="JN265" s="147" t="n"/>
      <c r="JO265" s="147" t="n"/>
      <c r="JP265" s="147" t="n"/>
      <c r="JQ265" s="147" t="n"/>
      <c r="JR265" s="147" t="n"/>
      <c r="JS265" s="147" t="n"/>
      <c r="JT265" s="147" t="n"/>
      <c r="JU265" s="147" t="n"/>
      <c r="JV265" s="147" t="n"/>
      <c r="JW265" s="147" t="n"/>
      <c r="JX265" s="147" t="n"/>
      <c r="JY265" s="147" t="n"/>
      <c r="JZ265" s="147" t="n"/>
      <c r="KA265" s="147" t="n"/>
      <c r="KB265" s="147" t="n"/>
      <c r="KC265" s="147" t="n"/>
      <c r="KD265" s="147" t="n"/>
      <c r="KE265" s="147" t="n"/>
      <c r="KF265" s="147" t="n"/>
      <c r="KG265" s="147" t="n"/>
      <c r="KH265" s="147" t="n"/>
      <c r="KI265" s="147" t="n"/>
      <c r="KJ265" s="147" t="n"/>
      <c r="KK265" s="147" t="n"/>
      <c r="KL265" s="147" t="n"/>
      <c r="KM265" s="147" t="n"/>
      <c r="KN265" s="147" t="n"/>
      <c r="KO265" s="147" t="n"/>
      <c r="KP265" s="147" t="n"/>
      <c r="KQ265" s="147" t="n"/>
      <c r="KR265" s="147" t="n"/>
      <c r="KS265" s="147" t="n"/>
      <c r="KT265" s="147" t="n"/>
    </row>
    <row r="266" ht="13.2" customHeight="1">
      <c r="A266" s="116" t="n"/>
      <c r="B266" s="116" t="n"/>
      <c r="C266" s="116" t="n"/>
      <c r="D266" s="116" t="n"/>
      <c r="E266" s="116" t="n"/>
      <c r="F266" s="116" t="n"/>
      <c r="G266" s="116" t="n"/>
      <c r="H266" s="116" t="n"/>
      <c r="I266" s="124" t="n"/>
      <c r="J266" s="118" t="n"/>
      <c r="K266" s="116" t="n"/>
      <c r="L266" s="116" t="n"/>
      <c r="M266" s="116" t="n"/>
      <c r="N266" s="116" t="n"/>
      <c r="O266" s="116" t="n"/>
      <c r="P266" s="116" t="n"/>
      <c r="Q266" s="116" t="n"/>
      <c r="R266" s="116" t="n"/>
      <c r="S266" s="116" t="n"/>
      <c r="T266" s="116" t="n"/>
      <c r="U266" s="147" t="n"/>
      <c r="V266" s="147" t="n"/>
      <c r="W266" s="147" t="n"/>
      <c r="X266" s="147" t="n"/>
      <c r="Y266" s="147" t="n"/>
      <c r="Z266" s="147" t="n"/>
      <c r="AA266" s="147" t="n"/>
      <c r="AB266" s="147" t="n"/>
      <c r="AC266" s="147" t="n"/>
      <c r="AD266" s="147" t="n"/>
      <c r="AE266" s="147" t="n"/>
      <c r="AF266" s="147" t="n"/>
      <c r="AG266" s="147" t="n"/>
      <c r="AH266" s="147" t="n"/>
      <c r="AI266" s="147" t="n"/>
      <c r="AJ266" s="147" t="n"/>
      <c r="AK266" s="147" t="n"/>
      <c r="AL266" s="147" t="n"/>
      <c r="AM266" s="147" t="n"/>
      <c r="AN266" s="147" t="n"/>
      <c r="AO266" s="147" t="n"/>
      <c r="AP266" s="147" t="n"/>
      <c r="AQ266" s="147" t="n"/>
      <c r="AR266" s="147" t="n"/>
      <c r="AS266" s="147" t="n"/>
      <c r="AT266" s="147" t="n"/>
      <c r="AU266" s="147" t="n"/>
      <c r="AV266" s="147" t="n"/>
      <c r="AW266" s="147" t="n"/>
      <c r="AX266" s="147" t="n"/>
      <c r="AY266" s="147" t="n"/>
      <c r="AZ266" s="147" t="n"/>
      <c r="BA266" s="147" t="n"/>
      <c r="BB266" s="147" t="n"/>
      <c r="BC266" s="147" t="n"/>
      <c r="BD266" s="147" t="n"/>
      <c r="BE266" s="147" t="n"/>
      <c r="BF266" s="147" t="n"/>
      <c r="BG266" s="147" t="n"/>
      <c r="BH266" s="147" t="n"/>
      <c r="BI266" s="147" t="n"/>
      <c r="BJ266" s="147" t="n"/>
      <c r="BK266" s="147" t="n"/>
      <c r="BL266" s="147" t="n"/>
      <c r="BM266" s="147" t="n"/>
      <c r="BN266" s="147" t="n"/>
      <c r="BO266" s="147" t="n"/>
      <c r="BP266" s="147" t="n"/>
      <c r="BQ266" s="147" t="n"/>
      <c r="BR266" s="147" t="n"/>
      <c r="BS266" s="147" t="n"/>
      <c r="BT266" s="147" t="n"/>
      <c r="BU266" s="147" t="n"/>
      <c r="BV266" s="147" t="n"/>
      <c r="BW266" s="147" t="n"/>
      <c r="BX266" s="147" t="n"/>
      <c r="BY266" s="147" t="n"/>
      <c r="BZ266" s="147" t="n"/>
      <c r="CA266" s="147" t="n"/>
      <c r="CB266" s="147" t="n"/>
      <c r="CC266" s="147" t="n"/>
      <c r="CD266" s="147" t="n"/>
      <c r="CE266" s="147" t="n"/>
      <c r="CF266" s="147" t="n"/>
      <c r="CG266" s="147" t="n"/>
      <c r="CH266" s="147" t="n"/>
      <c r="CI266" s="147" t="n"/>
      <c r="CJ266" s="147" t="n"/>
      <c r="CK266" s="147" t="n"/>
      <c r="CL266" s="147" t="n"/>
      <c r="CM266" s="147" t="n"/>
      <c r="CN266" s="147" t="n"/>
      <c r="CO266" s="147" t="n"/>
      <c r="CP266" s="147" t="n"/>
      <c r="CQ266" s="147" t="n"/>
      <c r="CR266" s="147" t="n"/>
      <c r="CS266" s="147" t="n"/>
      <c r="CT266" s="147" t="n"/>
      <c r="CU266" s="147" t="n"/>
      <c r="CV266" s="147" t="n"/>
      <c r="CW266" s="147" t="n"/>
      <c r="CX266" s="147" t="n"/>
      <c r="CY266" s="147" t="n"/>
      <c r="CZ266" s="147" t="n"/>
      <c r="DA266" s="147" t="n"/>
      <c r="DB266" s="147" t="n"/>
      <c r="DC266" s="147" t="n"/>
      <c r="DD266" s="147" t="n"/>
      <c r="DE266" s="147" t="n"/>
      <c r="DF266" s="147" t="n"/>
      <c r="DG266" s="147" t="n"/>
      <c r="DH266" s="147" t="n"/>
      <c r="DI266" s="147" t="n"/>
      <c r="DJ266" s="147" t="n"/>
      <c r="DK266" s="147" t="n"/>
      <c r="DL266" s="147" t="n"/>
      <c r="DM266" s="147" t="n"/>
      <c r="DN266" s="147" t="n"/>
      <c r="DO266" s="147" t="n"/>
      <c r="DP266" s="147" t="n"/>
      <c r="DQ266" s="147" t="n"/>
      <c r="DR266" s="147" t="n"/>
      <c r="DS266" s="147" t="n"/>
      <c r="DT266" s="147" t="n"/>
      <c r="DU266" s="147" t="n"/>
      <c r="DV266" s="147" t="n"/>
      <c r="DW266" s="147" t="n"/>
      <c r="DX266" s="147" t="n"/>
      <c r="DY266" s="147" t="n"/>
      <c r="DZ266" s="147" t="n"/>
      <c r="EA266" s="147" t="n"/>
      <c r="EB266" s="147" t="n"/>
      <c r="EC266" s="147" t="n"/>
      <c r="ED266" s="147" t="n"/>
      <c r="EE266" s="147" t="n"/>
      <c r="EF266" s="147" t="n"/>
      <c r="EG266" s="147" t="n"/>
      <c r="EH266" s="147" t="n"/>
      <c r="EI266" s="147" t="n"/>
      <c r="EJ266" s="147" t="n"/>
      <c r="EK266" s="147" t="n"/>
      <c r="EL266" s="147" t="n"/>
      <c r="EM266" s="147" t="n"/>
      <c r="EN266" s="147" t="n"/>
      <c r="EO266" s="147" t="n"/>
      <c r="EP266" s="147" t="n"/>
      <c r="EQ266" s="147" t="n"/>
      <c r="ER266" s="147" t="n"/>
      <c r="ES266" s="147" t="n"/>
      <c r="ET266" s="147" t="n"/>
      <c r="EU266" s="147" t="n"/>
      <c r="EV266" s="147" t="n"/>
      <c r="EW266" s="147" t="n"/>
      <c r="EX266" s="147" t="n"/>
      <c r="EY266" s="147" t="n"/>
      <c r="EZ266" s="147" t="n"/>
      <c r="FA266" s="147" t="n"/>
      <c r="FB266" s="147" t="n"/>
      <c r="FC266" s="147" t="n"/>
      <c r="FD266" s="147" t="n"/>
      <c r="FE266" s="147" t="n"/>
      <c r="FF266" s="147" t="n"/>
      <c r="FG266" s="147" t="n"/>
      <c r="FH266" s="147" t="n"/>
      <c r="FI266" s="147" t="n"/>
      <c r="FJ266" s="147" t="n"/>
      <c r="FK266" s="147" t="n"/>
      <c r="FL266" s="147" t="n"/>
      <c r="FM266" s="147" t="n"/>
      <c r="FN266" s="147" t="n"/>
      <c r="FO266" s="147" t="n"/>
      <c r="FP266" s="147" t="n"/>
      <c r="FQ266" s="147" t="n"/>
      <c r="FR266" s="147" t="n"/>
      <c r="FS266" s="147" t="n"/>
      <c r="FT266" s="147" t="n"/>
      <c r="FU266" s="147" t="n"/>
      <c r="FV266" s="147" t="n"/>
      <c r="FW266" s="147" t="n"/>
      <c r="FX266" s="147" t="n"/>
      <c r="FY266" s="147" t="n"/>
      <c r="FZ266" s="147" t="n"/>
      <c r="GA266" s="147" t="n"/>
      <c r="GB266" s="147" t="n"/>
      <c r="GC266" s="147" t="n"/>
      <c r="GD266" s="147" t="n"/>
      <c r="GE266" s="147" t="n"/>
      <c r="GF266" s="147" t="n"/>
      <c r="GG266" s="147" t="n"/>
      <c r="GH266" s="147" t="n"/>
      <c r="GI266" s="147" t="n"/>
      <c r="GJ266" s="147" t="n"/>
      <c r="GK266" s="147" t="n"/>
      <c r="GL266" s="147" t="n"/>
      <c r="GM266" s="147" t="n"/>
      <c r="GN266" s="147" t="n"/>
      <c r="GO266" s="147" t="n"/>
      <c r="GP266" s="147" t="n"/>
      <c r="GQ266" s="147" t="n"/>
      <c r="GR266" s="147" t="n"/>
      <c r="GS266" s="147" t="n"/>
      <c r="GT266" s="147" t="n"/>
      <c r="GU266" s="147" t="n"/>
      <c r="GV266" s="147" t="n"/>
      <c r="GW266" s="147" t="n"/>
      <c r="GX266" s="147" t="n"/>
      <c r="GY266" s="147" t="n"/>
      <c r="GZ266" s="147" t="n"/>
      <c r="HA266" s="147" t="n"/>
      <c r="HB266" s="147" t="n"/>
      <c r="HC266" s="147" t="n"/>
      <c r="HD266" s="147" t="n"/>
      <c r="HE266" s="147" t="n"/>
      <c r="HF266" s="147" t="n"/>
      <c r="HG266" s="147" t="n"/>
      <c r="HH266" s="147" t="n"/>
      <c r="HI266" s="147" t="n"/>
      <c r="HJ266" s="147" t="n"/>
      <c r="HK266" s="147" t="n"/>
      <c r="HL266" s="147" t="n"/>
      <c r="HM266" s="147" t="n"/>
      <c r="HN266" s="147" t="n"/>
      <c r="HO266" s="147" t="n"/>
      <c r="HP266" s="147" t="n"/>
      <c r="HQ266" s="147" t="n"/>
      <c r="HR266" s="147" t="n"/>
      <c r="HS266" s="147" t="n"/>
      <c r="HT266" s="147" t="n"/>
      <c r="HU266" s="147" t="n"/>
      <c r="HV266" s="147" t="n"/>
      <c r="HW266" s="147" t="n"/>
      <c r="HX266" s="147" t="n"/>
      <c r="HY266" s="147" t="n"/>
      <c r="HZ266" s="147" t="n"/>
      <c r="IA266" s="147" t="n"/>
      <c r="IB266" s="147" t="n"/>
      <c r="IC266" s="147" t="n"/>
      <c r="ID266" s="147" t="n"/>
      <c r="IE266" s="147" t="n"/>
      <c r="IF266" s="147" t="n"/>
      <c r="IG266" s="147" t="n"/>
      <c r="IH266" s="147" t="n"/>
      <c r="II266" s="147" t="n"/>
      <c r="IJ266" s="147" t="n"/>
      <c r="IK266" s="147" t="n"/>
      <c r="IL266" s="147" t="n"/>
      <c r="IM266" s="147" t="n"/>
      <c r="IN266" s="147" t="n"/>
      <c r="IO266" s="147" t="n"/>
      <c r="IP266" s="147" t="n"/>
      <c r="IQ266" s="147" t="n"/>
      <c r="IR266" s="147" t="n"/>
      <c r="IS266" s="147" t="n"/>
      <c r="IT266" s="147" t="n"/>
      <c r="IU266" s="147" t="n"/>
      <c r="IV266" s="147" t="n"/>
      <c r="IW266" s="147" t="n"/>
      <c r="IX266" s="147" t="n"/>
      <c r="IY266" s="147" t="n"/>
      <c r="IZ266" s="147" t="n"/>
      <c r="JA266" s="147" t="n"/>
      <c r="JB266" s="147" t="n"/>
      <c r="JC266" s="147" t="n"/>
      <c r="JD266" s="147" t="n"/>
      <c r="JE266" s="147" t="n"/>
      <c r="JF266" s="147" t="n"/>
      <c r="JG266" s="147" t="n"/>
      <c r="JH266" s="147" t="n"/>
      <c r="JI266" s="147" t="n"/>
      <c r="JJ266" s="147" t="n"/>
      <c r="JK266" s="147" t="n"/>
      <c r="JL266" s="147" t="n"/>
      <c r="JM266" s="147" t="n"/>
      <c r="JN266" s="147" t="n"/>
      <c r="JO266" s="147" t="n"/>
      <c r="JP266" s="147" t="n"/>
      <c r="JQ266" s="147" t="n"/>
      <c r="JR266" s="147" t="n"/>
      <c r="JS266" s="147" t="n"/>
      <c r="JT266" s="147" t="n"/>
      <c r="JU266" s="147" t="n"/>
      <c r="JV266" s="147" t="n"/>
      <c r="JW266" s="147" t="n"/>
      <c r="JX266" s="147" t="n"/>
      <c r="JY266" s="147" t="n"/>
      <c r="JZ266" s="147" t="n"/>
      <c r="KA266" s="147" t="n"/>
      <c r="KB266" s="147" t="n"/>
      <c r="KC266" s="147" t="n"/>
      <c r="KD266" s="147" t="n"/>
      <c r="KE266" s="147" t="n"/>
      <c r="KF266" s="147" t="n"/>
      <c r="KG266" s="147" t="n"/>
      <c r="KH266" s="147" t="n"/>
      <c r="KI266" s="147" t="n"/>
      <c r="KJ266" s="147" t="n"/>
      <c r="KK266" s="147" t="n"/>
      <c r="KL266" s="147" t="n"/>
      <c r="KM266" s="147" t="n"/>
      <c r="KN266" s="147" t="n"/>
      <c r="KO266" s="147" t="n"/>
      <c r="KP266" s="147" t="n"/>
      <c r="KQ266" s="147" t="n"/>
      <c r="KR266" s="147" t="n"/>
      <c r="KS266" s="147" t="n"/>
      <c r="KT266" s="147" t="n"/>
    </row>
    <row r="267" ht="13.2" customHeight="1">
      <c r="A267" s="116" t="n"/>
      <c r="B267" s="116" t="n"/>
      <c r="C267" s="116" t="n"/>
      <c r="D267" s="116" t="n"/>
      <c r="E267" s="116" t="n"/>
      <c r="F267" s="116" t="n"/>
      <c r="G267" s="116" t="n"/>
      <c r="H267" s="116" t="n"/>
      <c r="I267" s="124" t="n"/>
      <c r="J267" s="118" t="n"/>
      <c r="K267" s="116" t="n"/>
      <c r="L267" s="116" t="n"/>
      <c r="M267" s="116" t="n"/>
      <c r="N267" s="116" t="n"/>
      <c r="O267" s="116" t="n"/>
      <c r="P267" s="116" t="n"/>
      <c r="Q267" s="116" t="n"/>
      <c r="R267" s="116" t="n"/>
      <c r="S267" s="116" t="n"/>
      <c r="T267" s="116" t="n"/>
      <c r="U267" s="147" t="n"/>
      <c r="V267" s="147" t="n"/>
      <c r="W267" s="147" t="n"/>
      <c r="X267" s="147" t="n"/>
      <c r="Y267" s="147" t="n"/>
      <c r="Z267" s="147" t="n"/>
      <c r="AA267" s="147" t="n"/>
      <c r="AB267" s="147" t="n"/>
      <c r="AC267" s="147" t="n"/>
      <c r="AD267" s="147" t="n"/>
      <c r="AE267" s="147" t="n"/>
      <c r="AF267" s="147" t="n"/>
      <c r="AG267" s="147" t="n"/>
      <c r="AH267" s="147" t="n"/>
      <c r="AI267" s="147" t="n"/>
      <c r="AJ267" s="147" t="n"/>
      <c r="AK267" s="147" t="n"/>
      <c r="AL267" s="147" t="n"/>
      <c r="AM267" s="147" t="n"/>
      <c r="AN267" s="147" t="n"/>
      <c r="AO267" s="147" t="n"/>
      <c r="AP267" s="147" t="n"/>
      <c r="AQ267" s="147" t="n"/>
      <c r="AR267" s="147" t="n"/>
      <c r="AS267" s="147" t="n"/>
      <c r="AT267" s="147" t="n"/>
      <c r="AU267" s="147" t="n"/>
      <c r="AV267" s="147" t="n"/>
      <c r="AW267" s="147" t="n"/>
      <c r="AX267" s="147" t="n"/>
      <c r="AY267" s="147" t="n"/>
      <c r="AZ267" s="147" t="n"/>
      <c r="BA267" s="147" t="n"/>
      <c r="BB267" s="147" t="n"/>
      <c r="BC267" s="147" t="n"/>
      <c r="BD267" s="147" t="n"/>
      <c r="BE267" s="147" t="n"/>
      <c r="BF267" s="147" t="n"/>
      <c r="BG267" s="147" t="n"/>
      <c r="BH267" s="147" t="n"/>
      <c r="BI267" s="147" t="n"/>
      <c r="BJ267" s="147" t="n"/>
      <c r="BK267" s="147" t="n"/>
      <c r="BL267" s="147" t="n"/>
      <c r="BM267" s="147" t="n"/>
      <c r="BN267" s="147" t="n"/>
      <c r="BO267" s="147" t="n"/>
      <c r="BP267" s="147" t="n"/>
      <c r="BQ267" s="147" t="n"/>
      <c r="BR267" s="147" t="n"/>
      <c r="BS267" s="147" t="n"/>
      <c r="BT267" s="147" t="n"/>
      <c r="BU267" s="147" t="n"/>
      <c r="BV267" s="147" t="n"/>
      <c r="BW267" s="147" t="n"/>
      <c r="BX267" s="147" t="n"/>
      <c r="BY267" s="147" t="n"/>
      <c r="BZ267" s="147" t="n"/>
      <c r="CA267" s="147" t="n"/>
      <c r="CB267" s="147" t="n"/>
      <c r="CC267" s="147" t="n"/>
      <c r="CD267" s="147" t="n"/>
      <c r="CE267" s="147" t="n"/>
      <c r="CF267" s="147" t="n"/>
      <c r="CG267" s="147" t="n"/>
      <c r="CH267" s="147" t="n"/>
      <c r="CI267" s="147" t="n"/>
      <c r="CJ267" s="147" t="n"/>
      <c r="CK267" s="147" t="n"/>
      <c r="CL267" s="147" t="n"/>
      <c r="CM267" s="147" t="n"/>
      <c r="CN267" s="147" t="n"/>
      <c r="CO267" s="147" t="n"/>
      <c r="CP267" s="147" t="n"/>
      <c r="CQ267" s="147" t="n"/>
      <c r="CR267" s="147" t="n"/>
      <c r="CS267" s="147" t="n"/>
      <c r="CT267" s="147" t="n"/>
      <c r="CU267" s="147" t="n"/>
      <c r="CV267" s="147" t="n"/>
      <c r="CW267" s="147" t="n"/>
      <c r="CX267" s="147" t="n"/>
      <c r="CY267" s="147" t="n"/>
      <c r="CZ267" s="147" t="n"/>
      <c r="DA267" s="147" t="n"/>
      <c r="DB267" s="147" t="n"/>
      <c r="DC267" s="147" t="n"/>
      <c r="DD267" s="147" t="n"/>
      <c r="DE267" s="147" t="n"/>
      <c r="DF267" s="147" t="n"/>
      <c r="DG267" s="147" t="n"/>
      <c r="DH267" s="147" t="n"/>
      <c r="DI267" s="147" t="n"/>
      <c r="DJ267" s="147" t="n"/>
      <c r="DK267" s="147" t="n"/>
      <c r="DL267" s="147" t="n"/>
      <c r="DM267" s="147" t="n"/>
      <c r="DN267" s="147" t="n"/>
      <c r="DO267" s="147" t="n"/>
      <c r="DP267" s="147" t="n"/>
      <c r="DQ267" s="147" t="n"/>
      <c r="DR267" s="147" t="n"/>
      <c r="DS267" s="147" t="n"/>
      <c r="DT267" s="147" t="n"/>
      <c r="DU267" s="147" t="n"/>
      <c r="DV267" s="147" t="n"/>
      <c r="DW267" s="147" t="n"/>
      <c r="DX267" s="147" t="n"/>
      <c r="DY267" s="147" t="n"/>
      <c r="DZ267" s="147" t="n"/>
      <c r="EA267" s="147" t="n"/>
      <c r="EB267" s="147" t="n"/>
      <c r="EC267" s="147" t="n"/>
      <c r="ED267" s="147" t="n"/>
      <c r="EE267" s="147" t="n"/>
      <c r="EF267" s="147" t="n"/>
      <c r="EG267" s="147" t="n"/>
      <c r="EH267" s="147" t="n"/>
      <c r="EI267" s="147" t="n"/>
      <c r="EJ267" s="147" t="n"/>
      <c r="EK267" s="147" t="n"/>
      <c r="EL267" s="147" t="n"/>
      <c r="EM267" s="147" t="n"/>
      <c r="EN267" s="147" t="n"/>
      <c r="EO267" s="147" t="n"/>
      <c r="EP267" s="147" t="n"/>
      <c r="EQ267" s="147" t="n"/>
      <c r="ER267" s="147" t="n"/>
      <c r="ES267" s="147" t="n"/>
      <c r="ET267" s="147" t="n"/>
      <c r="EU267" s="147" t="n"/>
      <c r="EV267" s="147" t="n"/>
      <c r="EW267" s="147" t="n"/>
      <c r="EX267" s="147" t="n"/>
      <c r="EY267" s="147" t="n"/>
      <c r="EZ267" s="147" t="n"/>
      <c r="FA267" s="147" t="n"/>
      <c r="FB267" s="147" t="n"/>
      <c r="FC267" s="147" t="n"/>
      <c r="FD267" s="147" t="n"/>
      <c r="FE267" s="147" t="n"/>
      <c r="FF267" s="147" t="n"/>
      <c r="FG267" s="147" t="n"/>
      <c r="FH267" s="147" t="n"/>
      <c r="FI267" s="147" t="n"/>
      <c r="FJ267" s="147" t="n"/>
      <c r="FK267" s="147" t="n"/>
      <c r="FL267" s="147" t="n"/>
      <c r="FM267" s="147" t="n"/>
      <c r="FN267" s="147" t="n"/>
      <c r="FO267" s="147" t="n"/>
      <c r="FP267" s="147" t="n"/>
      <c r="FQ267" s="147" t="n"/>
      <c r="FR267" s="147" t="n"/>
      <c r="FS267" s="147" t="n"/>
      <c r="FT267" s="147" t="n"/>
      <c r="FU267" s="147" t="n"/>
      <c r="FV267" s="147" t="n"/>
      <c r="FW267" s="147" t="n"/>
      <c r="FX267" s="147" t="n"/>
      <c r="FY267" s="147" t="n"/>
      <c r="FZ267" s="147" t="n"/>
      <c r="GA267" s="147" t="n"/>
      <c r="GB267" s="147" t="n"/>
      <c r="GC267" s="147" t="n"/>
      <c r="GD267" s="147" t="n"/>
      <c r="GE267" s="147" t="n"/>
      <c r="GF267" s="147" t="n"/>
      <c r="GG267" s="147" t="n"/>
      <c r="GH267" s="147" t="n"/>
      <c r="GI267" s="147" t="n"/>
      <c r="GJ267" s="147" t="n"/>
      <c r="GK267" s="147" t="n"/>
      <c r="GL267" s="147" t="n"/>
      <c r="GM267" s="147" t="n"/>
      <c r="GN267" s="147" t="n"/>
      <c r="GO267" s="147" t="n"/>
      <c r="GP267" s="147" t="n"/>
      <c r="GQ267" s="147" t="n"/>
      <c r="GR267" s="147" t="n"/>
      <c r="GS267" s="147" t="n"/>
      <c r="GT267" s="147" t="n"/>
      <c r="GU267" s="147" t="n"/>
      <c r="GV267" s="147" t="n"/>
      <c r="GW267" s="147" t="n"/>
      <c r="GX267" s="147" t="n"/>
      <c r="GY267" s="147" t="n"/>
      <c r="GZ267" s="147" t="n"/>
      <c r="HA267" s="147" t="n"/>
      <c r="HB267" s="147" t="n"/>
      <c r="HC267" s="147" t="n"/>
      <c r="HD267" s="147" t="n"/>
      <c r="HE267" s="147" t="n"/>
      <c r="HF267" s="147" t="n"/>
      <c r="HG267" s="147" t="n"/>
      <c r="HH267" s="147" t="n"/>
      <c r="HI267" s="147" t="n"/>
      <c r="HJ267" s="147" t="n"/>
      <c r="HK267" s="147" t="n"/>
      <c r="HL267" s="147" t="n"/>
      <c r="HM267" s="147" t="n"/>
      <c r="HN267" s="147" t="n"/>
      <c r="HO267" s="147" t="n"/>
      <c r="HP267" s="147" t="n"/>
      <c r="HQ267" s="147" t="n"/>
      <c r="HR267" s="147" t="n"/>
      <c r="HS267" s="147" t="n"/>
      <c r="HT267" s="147" t="n"/>
      <c r="HU267" s="147" t="n"/>
      <c r="HV267" s="147" t="n"/>
      <c r="HW267" s="147" t="n"/>
      <c r="HX267" s="147" t="n"/>
      <c r="HY267" s="147" t="n"/>
      <c r="HZ267" s="147" t="n"/>
      <c r="IA267" s="147" t="n"/>
      <c r="IB267" s="147" t="n"/>
      <c r="IC267" s="147" t="n"/>
      <c r="ID267" s="147" t="n"/>
      <c r="IE267" s="147" t="n"/>
      <c r="IF267" s="147" t="n"/>
      <c r="IG267" s="147" t="n"/>
      <c r="IH267" s="147" t="n"/>
      <c r="II267" s="147" t="n"/>
      <c r="IJ267" s="147" t="n"/>
      <c r="IK267" s="147" t="n"/>
      <c r="IL267" s="147" t="n"/>
      <c r="IM267" s="147" t="n"/>
      <c r="IN267" s="147" t="n"/>
      <c r="IO267" s="147" t="n"/>
      <c r="IP267" s="147" t="n"/>
      <c r="IQ267" s="147" t="n"/>
      <c r="IR267" s="147" t="n"/>
      <c r="IS267" s="147" t="n"/>
      <c r="IT267" s="147" t="n"/>
      <c r="IU267" s="147" t="n"/>
      <c r="IV267" s="147" t="n"/>
      <c r="IW267" s="147" t="n"/>
      <c r="IX267" s="147" t="n"/>
      <c r="IY267" s="147" t="n"/>
      <c r="IZ267" s="147" t="n"/>
      <c r="JA267" s="147" t="n"/>
      <c r="JB267" s="147" t="n"/>
      <c r="JC267" s="147" t="n"/>
      <c r="JD267" s="147" t="n"/>
      <c r="JE267" s="147" t="n"/>
      <c r="JF267" s="147" t="n"/>
      <c r="JG267" s="147" t="n"/>
      <c r="JH267" s="147" t="n"/>
      <c r="JI267" s="147" t="n"/>
      <c r="JJ267" s="147" t="n"/>
      <c r="JK267" s="147" t="n"/>
      <c r="JL267" s="147" t="n"/>
      <c r="JM267" s="147" t="n"/>
      <c r="JN267" s="147" t="n"/>
      <c r="JO267" s="147" t="n"/>
      <c r="JP267" s="147" t="n"/>
      <c r="JQ267" s="147" t="n"/>
      <c r="JR267" s="147" t="n"/>
      <c r="JS267" s="147" t="n"/>
      <c r="JT267" s="147" t="n"/>
      <c r="JU267" s="147" t="n"/>
      <c r="JV267" s="147" t="n"/>
      <c r="JW267" s="147" t="n"/>
      <c r="JX267" s="147" t="n"/>
      <c r="JY267" s="147" t="n"/>
      <c r="JZ267" s="147" t="n"/>
      <c r="KA267" s="147" t="n"/>
      <c r="KB267" s="147" t="n"/>
      <c r="KC267" s="147" t="n"/>
      <c r="KD267" s="147" t="n"/>
      <c r="KE267" s="147" t="n"/>
      <c r="KF267" s="147" t="n"/>
      <c r="KG267" s="147" t="n"/>
      <c r="KH267" s="147" t="n"/>
      <c r="KI267" s="147" t="n"/>
      <c r="KJ267" s="147" t="n"/>
      <c r="KK267" s="147" t="n"/>
      <c r="KL267" s="147" t="n"/>
      <c r="KM267" s="147" t="n"/>
      <c r="KN267" s="147" t="n"/>
      <c r="KO267" s="147" t="n"/>
      <c r="KP267" s="147" t="n"/>
      <c r="KQ267" s="147" t="n"/>
      <c r="KR267" s="147" t="n"/>
      <c r="KS267" s="147" t="n"/>
      <c r="KT267" s="147" t="n"/>
    </row>
    <row r="268" ht="13.2" customHeight="1">
      <c r="A268" s="116" t="n"/>
      <c r="B268" s="116" t="n"/>
      <c r="C268" s="116" t="n"/>
      <c r="D268" s="116" t="n"/>
      <c r="E268" s="116" t="n"/>
      <c r="F268" s="116" t="n"/>
      <c r="G268" s="116" t="n"/>
      <c r="H268" s="116" t="n"/>
      <c r="I268" s="124" t="n"/>
      <c r="J268" s="118" t="n"/>
      <c r="K268" s="116" t="n"/>
      <c r="L268" s="116" t="n"/>
      <c r="M268" s="116" t="n"/>
      <c r="N268" s="116" t="n"/>
      <c r="O268" s="116" t="n"/>
      <c r="P268" s="116" t="n"/>
      <c r="Q268" s="116" t="n"/>
      <c r="R268" s="116" t="n"/>
      <c r="S268" s="116" t="n"/>
      <c r="T268" s="116" t="n"/>
      <c r="U268" s="147" t="n"/>
      <c r="V268" s="147" t="n"/>
      <c r="W268" s="147" t="n"/>
      <c r="X268" s="147" t="n"/>
      <c r="Y268" s="147" t="n"/>
      <c r="Z268" s="147" t="n"/>
      <c r="AA268" s="147" t="n"/>
      <c r="AB268" s="147" t="n"/>
      <c r="AC268" s="147" t="n"/>
      <c r="AD268" s="147" t="n"/>
      <c r="AE268" s="147" t="n"/>
      <c r="AF268" s="147" t="n"/>
      <c r="AG268" s="147" t="n"/>
      <c r="AH268" s="147" t="n"/>
      <c r="AI268" s="147" t="n"/>
      <c r="AJ268" s="147" t="n"/>
      <c r="AK268" s="147" t="n"/>
      <c r="AL268" s="147" t="n"/>
      <c r="AM268" s="147" t="n"/>
      <c r="AN268" s="147" t="n"/>
      <c r="AO268" s="147" t="n"/>
      <c r="AP268" s="147" t="n"/>
      <c r="AQ268" s="147" t="n"/>
      <c r="AR268" s="147" t="n"/>
      <c r="AS268" s="147" t="n"/>
      <c r="AT268" s="147" t="n"/>
      <c r="AU268" s="147" t="n"/>
      <c r="AV268" s="147" t="n"/>
      <c r="AW268" s="147" t="n"/>
      <c r="AX268" s="147" t="n"/>
      <c r="AY268" s="147" t="n"/>
      <c r="AZ268" s="147" t="n"/>
      <c r="BA268" s="147" t="n"/>
      <c r="BB268" s="147" t="n"/>
      <c r="BC268" s="147" t="n"/>
      <c r="BD268" s="147" t="n"/>
      <c r="BE268" s="147" t="n"/>
      <c r="BF268" s="147" t="n"/>
      <c r="BG268" s="147" t="n"/>
      <c r="BH268" s="147" t="n"/>
      <c r="BI268" s="147" t="n"/>
      <c r="BJ268" s="147" t="n"/>
      <c r="BK268" s="147" t="n"/>
      <c r="BL268" s="147" t="n"/>
      <c r="BM268" s="147" t="n"/>
      <c r="BN268" s="147" t="n"/>
      <c r="BO268" s="147" t="n"/>
      <c r="BP268" s="147" t="n"/>
      <c r="BQ268" s="147" t="n"/>
      <c r="BR268" s="147" t="n"/>
      <c r="BS268" s="147" t="n"/>
      <c r="BT268" s="147" t="n"/>
      <c r="BU268" s="147" t="n"/>
      <c r="BV268" s="147" t="n"/>
      <c r="BW268" s="147" t="n"/>
      <c r="BX268" s="147" t="n"/>
      <c r="BY268" s="147" t="n"/>
      <c r="BZ268" s="147" t="n"/>
      <c r="CA268" s="147" t="n"/>
      <c r="CB268" s="147" t="n"/>
      <c r="CC268" s="147" t="n"/>
      <c r="CD268" s="147" t="n"/>
      <c r="CE268" s="147" t="n"/>
      <c r="CF268" s="147" t="n"/>
      <c r="CG268" s="147" t="n"/>
      <c r="CH268" s="147" t="n"/>
      <c r="CI268" s="147" t="n"/>
      <c r="CJ268" s="147" t="n"/>
      <c r="CK268" s="147" t="n"/>
      <c r="CL268" s="147" t="n"/>
      <c r="CM268" s="147" t="n"/>
      <c r="CN268" s="147" t="n"/>
      <c r="CO268" s="147" t="n"/>
      <c r="CP268" s="147" t="n"/>
      <c r="CQ268" s="147" t="n"/>
      <c r="CR268" s="147" t="n"/>
      <c r="CS268" s="147" t="n"/>
      <c r="CT268" s="147" t="n"/>
      <c r="CU268" s="147" t="n"/>
      <c r="CV268" s="147" t="n"/>
      <c r="CW268" s="147" t="n"/>
      <c r="CX268" s="147" t="n"/>
      <c r="CY268" s="147" t="n"/>
      <c r="CZ268" s="147" t="n"/>
      <c r="DA268" s="147" t="n"/>
      <c r="DB268" s="147" t="n"/>
      <c r="DC268" s="147" t="n"/>
      <c r="DD268" s="147" t="n"/>
      <c r="DE268" s="147" t="n"/>
      <c r="DF268" s="147" t="n"/>
      <c r="DG268" s="147" t="n"/>
      <c r="DH268" s="147" t="n"/>
      <c r="DI268" s="147" t="n"/>
      <c r="DJ268" s="147" t="n"/>
      <c r="DK268" s="147" t="n"/>
      <c r="DL268" s="147" t="n"/>
      <c r="DM268" s="147" t="n"/>
      <c r="DN268" s="147" t="n"/>
      <c r="DO268" s="147" t="n"/>
      <c r="DP268" s="147" t="n"/>
      <c r="DQ268" s="147" t="n"/>
      <c r="DR268" s="147" t="n"/>
      <c r="DS268" s="147" t="n"/>
      <c r="DT268" s="147" t="n"/>
      <c r="DU268" s="147" t="n"/>
      <c r="DV268" s="147" t="n"/>
      <c r="DW268" s="147" t="n"/>
      <c r="DX268" s="147" t="n"/>
      <c r="DY268" s="147" t="n"/>
      <c r="DZ268" s="147" t="n"/>
      <c r="EA268" s="147" t="n"/>
      <c r="EB268" s="147" t="n"/>
      <c r="EC268" s="147" t="n"/>
      <c r="ED268" s="147" t="n"/>
      <c r="EE268" s="147" t="n"/>
      <c r="EF268" s="147" t="n"/>
      <c r="EG268" s="147" t="n"/>
      <c r="EH268" s="147" t="n"/>
      <c r="EI268" s="147" t="n"/>
      <c r="EJ268" s="147" t="n"/>
      <c r="EK268" s="147" t="n"/>
      <c r="EL268" s="147" t="n"/>
      <c r="EM268" s="147" t="n"/>
      <c r="EN268" s="147" t="n"/>
      <c r="EO268" s="147" t="n"/>
      <c r="EP268" s="147" t="n"/>
      <c r="EQ268" s="147" t="n"/>
      <c r="ER268" s="147" t="n"/>
      <c r="ES268" s="147" t="n"/>
      <c r="ET268" s="147" t="n"/>
      <c r="EU268" s="147" t="n"/>
      <c r="EV268" s="147" t="n"/>
      <c r="EW268" s="147" t="n"/>
      <c r="EX268" s="147" t="n"/>
      <c r="EY268" s="147" t="n"/>
      <c r="EZ268" s="147" t="n"/>
      <c r="FA268" s="147" t="n"/>
      <c r="FB268" s="147" t="n"/>
      <c r="FC268" s="147" t="n"/>
      <c r="FD268" s="147" t="n"/>
      <c r="FE268" s="147" t="n"/>
      <c r="FF268" s="147" t="n"/>
      <c r="FG268" s="147" t="n"/>
      <c r="FH268" s="147" t="n"/>
      <c r="FI268" s="147" t="n"/>
      <c r="FJ268" s="147" t="n"/>
      <c r="FK268" s="147" t="n"/>
      <c r="FL268" s="147" t="n"/>
      <c r="FM268" s="147" t="n"/>
      <c r="FN268" s="147" t="n"/>
      <c r="FO268" s="147" t="n"/>
      <c r="FP268" s="147" t="n"/>
      <c r="FQ268" s="147" t="n"/>
      <c r="FR268" s="147" t="n"/>
      <c r="FS268" s="147" t="n"/>
      <c r="FT268" s="147" t="n"/>
      <c r="FU268" s="147" t="n"/>
      <c r="FV268" s="147" t="n"/>
      <c r="FW268" s="147" t="n"/>
      <c r="FX268" s="147" t="n"/>
      <c r="FY268" s="147" t="n"/>
      <c r="FZ268" s="147" t="n"/>
      <c r="GA268" s="147" t="n"/>
      <c r="GB268" s="147" t="n"/>
      <c r="GC268" s="147" t="n"/>
      <c r="GD268" s="147" t="n"/>
      <c r="GE268" s="147" t="n"/>
      <c r="GF268" s="147" t="n"/>
      <c r="GG268" s="147" t="n"/>
      <c r="GH268" s="147" t="n"/>
      <c r="GI268" s="147" t="n"/>
      <c r="GJ268" s="147" t="n"/>
      <c r="GK268" s="147" t="n"/>
      <c r="GL268" s="147" t="n"/>
      <c r="GM268" s="147" t="n"/>
      <c r="GN268" s="147" t="n"/>
      <c r="GO268" s="147" t="n"/>
      <c r="GP268" s="147" t="n"/>
      <c r="GQ268" s="147" t="n"/>
      <c r="GR268" s="147" t="n"/>
      <c r="GS268" s="147" t="n"/>
      <c r="GT268" s="147" t="n"/>
      <c r="GU268" s="147" t="n"/>
      <c r="GV268" s="147" t="n"/>
      <c r="GW268" s="147" t="n"/>
      <c r="GX268" s="147" t="n"/>
      <c r="GY268" s="147" t="n"/>
      <c r="GZ268" s="147" t="n"/>
      <c r="HA268" s="147" t="n"/>
      <c r="HB268" s="147" t="n"/>
      <c r="HC268" s="147" t="n"/>
      <c r="HD268" s="147" t="n"/>
      <c r="HE268" s="147" t="n"/>
      <c r="HF268" s="147" t="n"/>
      <c r="HG268" s="147" t="n"/>
      <c r="HH268" s="147" t="n"/>
      <c r="HI268" s="147" t="n"/>
      <c r="HJ268" s="147" t="n"/>
      <c r="HK268" s="147" t="n"/>
      <c r="HL268" s="147" t="n"/>
      <c r="HM268" s="147" t="n"/>
      <c r="HN268" s="147" t="n"/>
      <c r="HO268" s="147" t="n"/>
      <c r="HP268" s="147" t="n"/>
      <c r="HQ268" s="147" t="n"/>
      <c r="HR268" s="147" t="n"/>
      <c r="HS268" s="147" t="n"/>
      <c r="HT268" s="147" t="n"/>
      <c r="HU268" s="147" t="n"/>
      <c r="HV268" s="147" t="n"/>
      <c r="HW268" s="147" t="n"/>
      <c r="HX268" s="147" t="n"/>
      <c r="HY268" s="147" t="n"/>
      <c r="HZ268" s="147" t="n"/>
      <c r="IA268" s="147" t="n"/>
      <c r="IB268" s="147" t="n"/>
      <c r="IC268" s="147" t="n"/>
      <c r="ID268" s="147" t="n"/>
      <c r="IE268" s="147" t="n"/>
      <c r="IF268" s="147" t="n"/>
      <c r="IG268" s="147" t="n"/>
      <c r="IH268" s="147" t="n"/>
      <c r="II268" s="147" t="n"/>
      <c r="IJ268" s="147" t="n"/>
      <c r="IK268" s="147" t="n"/>
      <c r="IL268" s="147" t="n"/>
      <c r="IM268" s="147" t="n"/>
      <c r="IN268" s="147" t="n"/>
      <c r="IO268" s="147" t="n"/>
      <c r="IP268" s="147" t="n"/>
      <c r="IQ268" s="147" t="n"/>
      <c r="IR268" s="147" t="n"/>
      <c r="IS268" s="147" t="n"/>
      <c r="IT268" s="147" t="n"/>
      <c r="IU268" s="147" t="n"/>
      <c r="IV268" s="147" t="n"/>
      <c r="IW268" s="147" t="n"/>
      <c r="IX268" s="147" t="n"/>
      <c r="IY268" s="147" t="n"/>
      <c r="IZ268" s="147" t="n"/>
      <c r="JA268" s="147" t="n"/>
      <c r="JB268" s="147" t="n"/>
      <c r="JC268" s="147" t="n"/>
      <c r="JD268" s="147" t="n"/>
      <c r="JE268" s="147" t="n"/>
      <c r="JF268" s="147" t="n"/>
      <c r="JG268" s="147" t="n"/>
      <c r="JH268" s="147" t="n"/>
      <c r="JI268" s="147" t="n"/>
      <c r="JJ268" s="147" t="n"/>
      <c r="JK268" s="147" t="n"/>
      <c r="JL268" s="147" t="n"/>
      <c r="JM268" s="147" t="n"/>
      <c r="JN268" s="147" t="n"/>
      <c r="JO268" s="147" t="n"/>
      <c r="JP268" s="147" t="n"/>
      <c r="JQ268" s="147" t="n"/>
      <c r="JR268" s="147" t="n"/>
      <c r="JS268" s="147" t="n"/>
      <c r="JT268" s="147" t="n"/>
      <c r="JU268" s="147" t="n"/>
      <c r="JV268" s="147" t="n"/>
      <c r="JW268" s="147" t="n"/>
      <c r="JX268" s="147" t="n"/>
      <c r="JY268" s="147" t="n"/>
      <c r="JZ268" s="147" t="n"/>
      <c r="KA268" s="147" t="n"/>
      <c r="KB268" s="147" t="n"/>
      <c r="KC268" s="147" t="n"/>
      <c r="KD268" s="147" t="n"/>
      <c r="KE268" s="147" t="n"/>
      <c r="KF268" s="147" t="n"/>
      <c r="KG268" s="147" t="n"/>
      <c r="KH268" s="147" t="n"/>
      <c r="KI268" s="147" t="n"/>
      <c r="KJ268" s="147" t="n"/>
      <c r="KK268" s="147" t="n"/>
      <c r="KL268" s="147" t="n"/>
      <c r="KM268" s="147" t="n"/>
      <c r="KN268" s="147" t="n"/>
      <c r="KO268" s="147" t="n"/>
      <c r="KP268" s="147" t="n"/>
      <c r="KQ268" s="147" t="n"/>
      <c r="KR268" s="147" t="n"/>
      <c r="KS268" s="147" t="n"/>
      <c r="KT268" s="147" t="n"/>
    </row>
    <row r="269" ht="13.2" customHeight="1">
      <c r="A269" s="116" t="n"/>
      <c r="B269" s="116" t="n"/>
      <c r="C269" s="116" t="n"/>
      <c r="D269" s="116" t="n"/>
      <c r="E269" s="116" t="n"/>
      <c r="F269" s="116" t="n"/>
      <c r="G269" s="116" t="n"/>
      <c r="H269" s="116" t="n"/>
      <c r="I269" s="124" t="n"/>
      <c r="J269" s="118" t="n"/>
      <c r="K269" s="116" t="n"/>
      <c r="L269" s="116" t="n"/>
      <c r="M269" s="116" t="n"/>
      <c r="N269" s="116" t="n"/>
      <c r="O269" s="116" t="n"/>
      <c r="P269" s="116" t="n"/>
      <c r="Q269" s="116" t="n"/>
      <c r="R269" s="116" t="n"/>
      <c r="S269" s="116" t="n"/>
      <c r="T269" s="116" t="n"/>
      <c r="U269" s="147" t="n"/>
      <c r="V269" s="147" t="n"/>
      <c r="W269" s="147" t="n"/>
      <c r="X269" s="147" t="n"/>
      <c r="Y269" s="147" t="n"/>
      <c r="Z269" s="147" t="n"/>
      <c r="AA269" s="147" t="n"/>
      <c r="AB269" s="147" t="n"/>
      <c r="AC269" s="147" t="n"/>
      <c r="AD269" s="147" t="n"/>
      <c r="AE269" s="147" t="n"/>
      <c r="AF269" s="147" t="n"/>
      <c r="AG269" s="147" t="n"/>
      <c r="AH269" s="147" t="n"/>
      <c r="AI269" s="147" t="n"/>
      <c r="AJ269" s="147" t="n"/>
      <c r="AK269" s="147" t="n"/>
      <c r="AL269" s="147" t="n"/>
      <c r="AM269" s="147" t="n"/>
      <c r="AN269" s="147" t="n"/>
      <c r="AO269" s="147" t="n"/>
      <c r="AP269" s="147" t="n"/>
      <c r="AQ269" s="147" t="n"/>
      <c r="AR269" s="147" t="n"/>
      <c r="AS269" s="147" t="n"/>
      <c r="AT269" s="147" t="n"/>
      <c r="AU269" s="147" t="n"/>
      <c r="AV269" s="147" t="n"/>
      <c r="AW269" s="147" t="n"/>
      <c r="AX269" s="147" t="n"/>
      <c r="AY269" s="147" t="n"/>
      <c r="AZ269" s="147" t="n"/>
      <c r="BA269" s="147" t="n"/>
      <c r="BB269" s="147" t="n"/>
      <c r="BC269" s="147" t="n"/>
      <c r="BD269" s="147" t="n"/>
      <c r="BE269" s="147" t="n"/>
      <c r="BF269" s="147" t="n"/>
      <c r="BG269" s="147" t="n"/>
      <c r="BH269" s="147" t="n"/>
      <c r="BI269" s="147" t="n"/>
      <c r="BJ269" s="147" t="n"/>
      <c r="BK269" s="147" t="n"/>
      <c r="BL269" s="147" t="n"/>
      <c r="BM269" s="147" t="n"/>
      <c r="BN269" s="147" t="n"/>
      <c r="BO269" s="147" t="n"/>
      <c r="BP269" s="147" t="n"/>
      <c r="BQ269" s="147" t="n"/>
      <c r="BR269" s="147" t="n"/>
      <c r="BS269" s="147" t="n"/>
      <c r="BT269" s="147" t="n"/>
      <c r="BU269" s="147" t="n"/>
      <c r="BV269" s="147" t="n"/>
      <c r="BW269" s="147" t="n"/>
      <c r="BX269" s="147" t="n"/>
      <c r="BY269" s="147" t="n"/>
      <c r="BZ269" s="147" t="n"/>
      <c r="CA269" s="147" t="n"/>
      <c r="CB269" s="147" t="n"/>
      <c r="CC269" s="147" t="n"/>
      <c r="CD269" s="147" t="n"/>
      <c r="CE269" s="147" t="n"/>
      <c r="CF269" s="147" t="n"/>
      <c r="CG269" s="147" t="n"/>
      <c r="CH269" s="147" t="n"/>
      <c r="CI269" s="147" t="n"/>
      <c r="CJ269" s="147" t="n"/>
      <c r="CK269" s="147" t="n"/>
      <c r="CL269" s="147" t="n"/>
      <c r="CM269" s="147" t="n"/>
      <c r="CN269" s="147" t="n"/>
      <c r="CO269" s="147" t="n"/>
      <c r="CP269" s="147" t="n"/>
      <c r="CQ269" s="147" t="n"/>
      <c r="CR269" s="147" t="n"/>
      <c r="CS269" s="147" t="n"/>
      <c r="CT269" s="147" t="n"/>
      <c r="CU269" s="147" t="n"/>
      <c r="CV269" s="147" t="n"/>
      <c r="CW269" s="147" t="n"/>
      <c r="CX269" s="147" t="n"/>
      <c r="CY269" s="147" t="n"/>
      <c r="CZ269" s="147" t="n"/>
      <c r="DA269" s="147" t="n"/>
      <c r="DB269" s="147" t="n"/>
      <c r="DC269" s="147" t="n"/>
      <c r="DD269" s="147" t="n"/>
      <c r="DE269" s="147" t="n"/>
      <c r="DF269" s="147" t="n"/>
      <c r="DG269" s="147" t="n"/>
      <c r="DH269" s="147" t="n"/>
      <c r="DI269" s="147" t="n"/>
      <c r="DJ269" s="147" t="n"/>
      <c r="DK269" s="147" t="n"/>
      <c r="DL269" s="147" t="n"/>
      <c r="DM269" s="147" t="n"/>
      <c r="DN269" s="147" t="n"/>
      <c r="DO269" s="147" t="n"/>
      <c r="DP269" s="147" t="n"/>
      <c r="DQ269" s="147" t="n"/>
      <c r="DR269" s="147" t="n"/>
      <c r="DS269" s="147" t="n"/>
      <c r="DT269" s="147" t="n"/>
      <c r="DU269" s="147" t="n"/>
      <c r="DV269" s="147" t="n"/>
      <c r="DW269" s="147" t="n"/>
      <c r="DX269" s="147" t="n"/>
      <c r="DY269" s="147" t="n"/>
      <c r="DZ269" s="147" t="n"/>
      <c r="EA269" s="147" t="n"/>
      <c r="EB269" s="147" t="n"/>
      <c r="EC269" s="147" t="n"/>
      <c r="ED269" s="147" t="n"/>
      <c r="EE269" s="147" t="n"/>
      <c r="EF269" s="147" t="n"/>
      <c r="EG269" s="147" t="n"/>
      <c r="EH269" s="147" t="n"/>
      <c r="EI269" s="147" t="n"/>
      <c r="EJ269" s="147" t="n"/>
      <c r="EK269" s="147" t="n"/>
      <c r="EL269" s="147" t="n"/>
      <c r="EM269" s="147" t="n"/>
      <c r="EN269" s="147" t="n"/>
      <c r="EO269" s="147" t="n"/>
      <c r="EP269" s="147" t="n"/>
      <c r="EQ269" s="147" t="n"/>
      <c r="ER269" s="147" t="n"/>
      <c r="ES269" s="147" t="n"/>
      <c r="ET269" s="147" t="n"/>
      <c r="EU269" s="147" t="n"/>
      <c r="EV269" s="147" t="n"/>
      <c r="EW269" s="147" t="n"/>
      <c r="EX269" s="147" t="n"/>
      <c r="EY269" s="147" t="n"/>
      <c r="EZ269" s="147" t="n"/>
      <c r="FA269" s="147" t="n"/>
      <c r="FB269" s="147" t="n"/>
      <c r="FC269" s="147" t="n"/>
      <c r="FD269" s="147" t="n"/>
      <c r="FE269" s="147" t="n"/>
      <c r="FF269" s="147" t="n"/>
      <c r="FG269" s="147" t="n"/>
      <c r="FH269" s="147" t="n"/>
      <c r="FI269" s="147" t="n"/>
      <c r="FJ269" s="147" t="n"/>
      <c r="FK269" s="147" t="n"/>
      <c r="FL269" s="147" t="n"/>
      <c r="FM269" s="147" t="n"/>
      <c r="FN269" s="147" t="n"/>
      <c r="FO269" s="147" t="n"/>
      <c r="FP269" s="147" t="n"/>
      <c r="FQ269" s="147" t="n"/>
      <c r="FR269" s="147" t="n"/>
      <c r="FS269" s="147" t="n"/>
      <c r="FT269" s="147" t="n"/>
      <c r="FU269" s="147" t="n"/>
      <c r="FV269" s="147" t="n"/>
      <c r="FW269" s="147" t="n"/>
      <c r="FX269" s="147" t="n"/>
      <c r="FY269" s="147" t="n"/>
      <c r="FZ269" s="147" t="n"/>
      <c r="GA269" s="147" t="n"/>
      <c r="GB269" s="147" t="n"/>
      <c r="GC269" s="147" t="n"/>
      <c r="GD269" s="147" t="n"/>
      <c r="GE269" s="147" t="n"/>
      <c r="GF269" s="147" t="n"/>
      <c r="GG269" s="147" t="n"/>
      <c r="GH269" s="147" t="n"/>
      <c r="GI269" s="147" t="n"/>
      <c r="GJ269" s="147" t="n"/>
      <c r="GK269" s="147" t="n"/>
      <c r="GL269" s="147" t="n"/>
      <c r="GM269" s="147" t="n"/>
      <c r="GN269" s="147" t="n"/>
      <c r="GO269" s="147" t="n"/>
      <c r="GP269" s="147" t="n"/>
      <c r="GQ269" s="147" t="n"/>
      <c r="GR269" s="147" t="n"/>
      <c r="GS269" s="147" t="n"/>
      <c r="GT269" s="147" t="n"/>
      <c r="GU269" s="147" t="n"/>
      <c r="GV269" s="147" t="n"/>
      <c r="GW269" s="147" t="n"/>
      <c r="GX269" s="147" t="n"/>
      <c r="GY269" s="147" t="n"/>
      <c r="GZ269" s="147" t="n"/>
      <c r="HA269" s="147" t="n"/>
      <c r="HB269" s="147" t="n"/>
      <c r="HC269" s="147" t="n"/>
      <c r="HD269" s="147" t="n"/>
      <c r="HE269" s="147" t="n"/>
      <c r="HF269" s="147" t="n"/>
      <c r="HG269" s="147" t="n"/>
      <c r="HH269" s="147" t="n"/>
      <c r="HI269" s="147" t="n"/>
      <c r="HJ269" s="147" t="n"/>
      <c r="HK269" s="147" t="n"/>
      <c r="HL269" s="147" t="n"/>
      <c r="HM269" s="147" t="n"/>
      <c r="HN269" s="147" t="n"/>
      <c r="HO269" s="147" t="n"/>
      <c r="HP269" s="147" t="n"/>
      <c r="HQ269" s="147" t="n"/>
      <c r="HR269" s="147" t="n"/>
      <c r="HS269" s="147" t="n"/>
      <c r="HT269" s="147" t="n"/>
      <c r="HU269" s="147" t="n"/>
      <c r="HV269" s="147" t="n"/>
      <c r="HW269" s="147" t="n"/>
      <c r="HX269" s="147" t="n"/>
      <c r="HY269" s="147" t="n"/>
      <c r="HZ269" s="147" t="n"/>
      <c r="IA269" s="147" t="n"/>
      <c r="IB269" s="147" t="n"/>
      <c r="IC269" s="147" t="n"/>
      <c r="ID269" s="147" t="n"/>
      <c r="IE269" s="147" t="n"/>
      <c r="IF269" s="147" t="n"/>
      <c r="IG269" s="147" t="n"/>
      <c r="IH269" s="147" t="n"/>
      <c r="II269" s="147" t="n"/>
      <c r="IJ269" s="147" t="n"/>
      <c r="IK269" s="147" t="n"/>
      <c r="IL269" s="147" t="n"/>
      <c r="IM269" s="147" t="n"/>
      <c r="IN269" s="147" t="n"/>
      <c r="IO269" s="147" t="n"/>
      <c r="IP269" s="147" t="n"/>
      <c r="IQ269" s="147" t="n"/>
      <c r="IR269" s="147" t="n"/>
      <c r="IS269" s="147" t="n"/>
      <c r="IT269" s="147" t="n"/>
      <c r="IU269" s="147" t="n"/>
      <c r="IV269" s="147" t="n"/>
      <c r="IW269" s="147" t="n"/>
      <c r="IX269" s="147" t="n"/>
      <c r="IY269" s="147" t="n"/>
      <c r="IZ269" s="147" t="n"/>
      <c r="JA269" s="147" t="n"/>
      <c r="JB269" s="147" t="n"/>
      <c r="JC269" s="147" t="n"/>
      <c r="JD269" s="147" t="n"/>
      <c r="JE269" s="147" t="n"/>
      <c r="JF269" s="147" t="n"/>
      <c r="JG269" s="147" t="n"/>
      <c r="JH269" s="147" t="n"/>
      <c r="JI269" s="147" t="n"/>
      <c r="JJ269" s="147" t="n"/>
      <c r="JK269" s="147" t="n"/>
      <c r="JL269" s="147" t="n"/>
      <c r="JM269" s="147" t="n"/>
      <c r="JN269" s="147" t="n"/>
      <c r="JO269" s="147" t="n"/>
      <c r="JP269" s="147" t="n"/>
      <c r="JQ269" s="147" t="n"/>
      <c r="JR269" s="147" t="n"/>
      <c r="JS269" s="147" t="n"/>
      <c r="JT269" s="147" t="n"/>
      <c r="JU269" s="147" t="n"/>
      <c r="JV269" s="147" t="n"/>
      <c r="JW269" s="147" t="n"/>
      <c r="JX269" s="147" t="n"/>
      <c r="JY269" s="147" t="n"/>
      <c r="JZ269" s="147" t="n"/>
      <c r="KA269" s="147" t="n"/>
      <c r="KB269" s="147" t="n"/>
      <c r="KC269" s="147" t="n"/>
      <c r="KD269" s="147" t="n"/>
      <c r="KE269" s="147" t="n"/>
      <c r="KF269" s="147" t="n"/>
      <c r="KG269" s="147" t="n"/>
      <c r="KH269" s="147" t="n"/>
      <c r="KI269" s="147" t="n"/>
      <c r="KJ269" s="147" t="n"/>
      <c r="KK269" s="147" t="n"/>
      <c r="KL269" s="147" t="n"/>
      <c r="KM269" s="147" t="n"/>
      <c r="KN269" s="147" t="n"/>
      <c r="KO269" s="147" t="n"/>
      <c r="KP269" s="147" t="n"/>
      <c r="KQ269" s="147" t="n"/>
      <c r="KR269" s="147" t="n"/>
      <c r="KS269" s="147" t="n"/>
      <c r="KT269" s="147" t="n"/>
    </row>
    <row r="270" ht="13.2" customHeight="1">
      <c r="A270" s="116" t="n"/>
      <c r="B270" s="116" t="n"/>
      <c r="C270" s="116" t="n"/>
      <c r="D270" s="116" t="n"/>
      <c r="E270" s="116" t="n"/>
      <c r="F270" s="116" t="n"/>
      <c r="G270" s="116" t="n"/>
      <c r="H270" s="116" t="n"/>
      <c r="I270" s="124" t="n"/>
      <c r="J270" s="118" t="n"/>
      <c r="K270" s="116" t="n"/>
      <c r="L270" s="116" t="n"/>
      <c r="M270" s="116" t="n"/>
      <c r="N270" s="116" t="n"/>
      <c r="O270" s="116" t="n"/>
      <c r="P270" s="116" t="n"/>
      <c r="Q270" s="116" t="n"/>
      <c r="R270" s="116" t="n"/>
      <c r="S270" s="116" t="n"/>
      <c r="T270" s="116" t="n"/>
      <c r="U270" s="147" t="n"/>
      <c r="V270" s="147" t="n"/>
      <c r="W270" s="147" t="n"/>
      <c r="X270" s="147" t="n"/>
      <c r="Y270" s="147" t="n"/>
      <c r="Z270" s="147" t="n"/>
      <c r="AA270" s="147" t="n"/>
      <c r="AB270" s="147" t="n"/>
      <c r="AC270" s="147" t="n"/>
      <c r="AD270" s="147" t="n"/>
      <c r="AE270" s="147" t="n"/>
      <c r="AF270" s="147" t="n"/>
      <c r="AG270" s="147" t="n"/>
      <c r="AH270" s="147" t="n"/>
      <c r="AI270" s="147" t="n"/>
      <c r="AJ270" s="147" t="n"/>
      <c r="AK270" s="147" t="n"/>
      <c r="AL270" s="147" t="n"/>
      <c r="AM270" s="147" t="n"/>
      <c r="AN270" s="147" t="n"/>
      <c r="AO270" s="147" t="n"/>
      <c r="AP270" s="147" t="n"/>
      <c r="AQ270" s="147" t="n"/>
      <c r="AR270" s="147" t="n"/>
      <c r="AS270" s="147" t="n"/>
      <c r="AT270" s="147" t="n"/>
      <c r="AU270" s="147" t="n"/>
      <c r="AV270" s="147" t="n"/>
      <c r="AW270" s="147" t="n"/>
      <c r="AX270" s="147" t="n"/>
      <c r="AY270" s="147" t="n"/>
      <c r="AZ270" s="147" t="n"/>
      <c r="BA270" s="147" t="n"/>
      <c r="BB270" s="147" t="n"/>
      <c r="BC270" s="147" t="n"/>
      <c r="BD270" s="147" t="n"/>
      <c r="BE270" s="147" t="n"/>
      <c r="BF270" s="147" t="n"/>
      <c r="BG270" s="147" t="n"/>
      <c r="BH270" s="147" t="n"/>
      <c r="BI270" s="147" t="n"/>
      <c r="BJ270" s="147" t="n"/>
      <c r="BK270" s="147" t="n"/>
      <c r="BL270" s="147" t="n"/>
      <c r="BM270" s="147" t="n"/>
      <c r="BN270" s="147" t="n"/>
      <c r="BO270" s="147" t="n"/>
      <c r="BP270" s="147" t="n"/>
      <c r="BQ270" s="147" t="n"/>
      <c r="BR270" s="147" t="n"/>
      <c r="BS270" s="147" t="n"/>
      <c r="BT270" s="147" t="n"/>
      <c r="BU270" s="147" t="n"/>
      <c r="BV270" s="147" t="n"/>
      <c r="BW270" s="147" t="n"/>
      <c r="BX270" s="147" t="n"/>
      <c r="BY270" s="147" t="n"/>
      <c r="BZ270" s="147" t="n"/>
      <c r="CA270" s="147" t="n"/>
      <c r="CB270" s="147" t="n"/>
      <c r="CC270" s="147" t="n"/>
      <c r="CD270" s="147" t="n"/>
      <c r="CE270" s="147" t="n"/>
      <c r="CF270" s="147" t="n"/>
      <c r="CG270" s="147" t="n"/>
      <c r="CH270" s="147" t="n"/>
      <c r="CI270" s="147" t="n"/>
      <c r="CJ270" s="147" t="n"/>
      <c r="CK270" s="147" t="n"/>
      <c r="CL270" s="147" t="n"/>
      <c r="CM270" s="147" t="n"/>
      <c r="CN270" s="147" t="n"/>
      <c r="CO270" s="147" t="n"/>
      <c r="CP270" s="147" t="n"/>
      <c r="CQ270" s="147" t="n"/>
      <c r="CR270" s="147" t="n"/>
      <c r="CS270" s="147" t="n"/>
      <c r="CT270" s="147" t="n"/>
      <c r="CU270" s="147" t="n"/>
      <c r="CV270" s="147" t="n"/>
      <c r="CW270" s="147" t="n"/>
      <c r="CX270" s="147" t="n"/>
      <c r="CY270" s="147" t="n"/>
      <c r="CZ270" s="147" t="n"/>
      <c r="DA270" s="147" t="n"/>
      <c r="DB270" s="147" t="n"/>
      <c r="DC270" s="147" t="n"/>
      <c r="DD270" s="147" t="n"/>
      <c r="DE270" s="147" t="n"/>
      <c r="DF270" s="147" t="n"/>
      <c r="DG270" s="147" t="n"/>
      <c r="DH270" s="147" t="n"/>
      <c r="DI270" s="147" t="n"/>
      <c r="DJ270" s="147" t="n"/>
      <c r="DK270" s="147" t="n"/>
      <c r="DL270" s="147" t="n"/>
      <c r="DM270" s="147" t="n"/>
      <c r="DN270" s="147" t="n"/>
      <c r="DO270" s="147" t="n"/>
      <c r="DP270" s="147" t="n"/>
      <c r="DQ270" s="147" t="n"/>
      <c r="DR270" s="147" t="n"/>
      <c r="DS270" s="147" t="n"/>
      <c r="DT270" s="147" t="n"/>
      <c r="DU270" s="147" t="n"/>
      <c r="DV270" s="147" t="n"/>
      <c r="DW270" s="147" t="n"/>
      <c r="DX270" s="147" t="n"/>
      <c r="DY270" s="147" t="n"/>
      <c r="DZ270" s="147" t="n"/>
      <c r="EA270" s="147" t="n"/>
      <c r="EB270" s="147" t="n"/>
      <c r="EC270" s="147" t="n"/>
      <c r="ED270" s="147" t="n"/>
      <c r="EE270" s="147" t="n"/>
      <c r="EF270" s="147" t="n"/>
      <c r="EG270" s="147" t="n"/>
      <c r="EH270" s="147" t="n"/>
      <c r="EI270" s="147" t="n"/>
      <c r="EJ270" s="147" t="n"/>
      <c r="EK270" s="147" t="n"/>
      <c r="EL270" s="147" t="n"/>
      <c r="EM270" s="147" t="n"/>
      <c r="EN270" s="147" t="n"/>
      <c r="EO270" s="147" t="n"/>
      <c r="EP270" s="147" t="n"/>
      <c r="EQ270" s="147" t="n"/>
      <c r="ER270" s="147" t="n"/>
      <c r="ES270" s="147" t="n"/>
      <c r="ET270" s="147" t="n"/>
      <c r="EU270" s="147" t="n"/>
      <c r="EV270" s="147" t="n"/>
      <c r="EW270" s="147" t="n"/>
      <c r="EX270" s="147" t="n"/>
      <c r="EY270" s="147" t="n"/>
      <c r="EZ270" s="147" t="n"/>
      <c r="FA270" s="147" t="n"/>
      <c r="FB270" s="147" t="n"/>
      <c r="FC270" s="147" t="n"/>
      <c r="FD270" s="147" t="n"/>
      <c r="FE270" s="147" t="n"/>
      <c r="FF270" s="147" t="n"/>
      <c r="FG270" s="147" t="n"/>
      <c r="FH270" s="147" t="n"/>
      <c r="FI270" s="147" t="n"/>
      <c r="FJ270" s="147" t="n"/>
      <c r="FK270" s="147" t="n"/>
      <c r="FL270" s="147" t="n"/>
      <c r="FM270" s="147" t="n"/>
      <c r="FN270" s="147" t="n"/>
      <c r="FO270" s="147" t="n"/>
      <c r="FP270" s="147" t="n"/>
      <c r="FQ270" s="147" t="n"/>
      <c r="FR270" s="147" t="n"/>
      <c r="FS270" s="147" t="n"/>
      <c r="FT270" s="147" t="n"/>
      <c r="FU270" s="147" t="n"/>
      <c r="FV270" s="147" t="n"/>
      <c r="FW270" s="147" t="n"/>
      <c r="FX270" s="147" t="n"/>
      <c r="FY270" s="147" t="n"/>
      <c r="FZ270" s="147" t="n"/>
      <c r="GA270" s="147" t="n"/>
      <c r="GB270" s="147" t="n"/>
      <c r="GC270" s="147" t="n"/>
      <c r="GD270" s="147" t="n"/>
      <c r="GE270" s="147" t="n"/>
      <c r="GF270" s="147" t="n"/>
      <c r="GG270" s="147" t="n"/>
      <c r="GH270" s="147" t="n"/>
      <c r="GI270" s="147" t="n"/>
      <c r="GJ270" s="147" t="n"/>
      <c r="GK270" s="147" t="n"/>
      <c r="GL270" s="147" t="n"/>
      <c r="GM270" s="147" t="n"/>
      <c r="GN270" s="147" t="n"/>
      <c r="GO270" s="147" t="n"/>
      <c r="GP270" s="147" t="n"/>
      <c r="GQ270" s="147" t="n"/>
      <c r="GR270" s="147" t="n"/>
      <c r="GS270" s="147" t="n"/>
      <c r="GT270" s="147" t="n"/>
      <c r="GU270" s="147" t="n"/>
      <c r="GV270" s="147" t="n"/>
      <c r="GW270" s="147" t="n"/>
      <c r="GX270" s="147" t="n"/>
      <c r="GY270" s="147" t="n"/>
      <c r="GZ270" s="147" t="n"/>
      <c r="HA270" s="147" t="n"/>
      <c r="HB270" s="147" t="n"/>
      <c r="HC270" s="147" t="n"/>
      <c r="HD270" s="147" t="n"/>
      <c r="HE270" s="147" t="n"/>
      <c r="HF270" s="147" t="n"/>
      <c r="HG270" s="147" t="n"/>
      <c r="HH270" s="147" t="n"/>
      <c r="HI270" s="147" t="n"/>
      <c r="HJ270" s="147" t="n"/>
      <c r="HK270" s="147" t="n"/>
      <c r="HL270" s="147" t="n"/>
      <c r="HM270" s="147" t="n"/>
      <c r="HN270" s="147" t="n"/>
      <c r="HO270" s="147" t="n"/>
      <c r="HP270" s="147" t="n"/>
      <c r="HQ270" s="147" t="n"/>
      <c r="HR270" s="147" t="n"/>
      <c r="HS270" s="147" t="n"/>
      <c r="HT270" s="147" t="n"/>
      <c r="HU270" s="147" t="n"/>
      <c r="HV270" s="147" t="n"/>
      <c r="HW270" s="147" t="n"/>
      <c r="HX270" s="147" t="n"/>
      <c r="HY270" s="147" t="n"/>
      <c r="HZ270" s="147" t="n"/>
      <c r="IA270" s="147" t="n"/>
      <c r="IB270" s="147" t="n"/>
      <c r="IC270" s="147" t="n"/>
      <c r="ID270" s="147" t="n"/>
      <c r="IE270" s="147" t="n"/>
      <c r="IF270" s="147" t="n"/>
      <c r="IG270" s="147" t="n"/>
      <c r="IH270" s="147" t="n"/>
      <c r="II270" s="147" t="n"/>
      <c r="IJ270" s="147" t="n"/>
      <c r="IK270" s="147" t="n"/>
      <c r="IL270" s="147" t="n"/>
      <c r="IM270" s="147" t="n"/>
      <c r="IN270" s="147" t="n"/>
      <c r="IO270" s="147" t="n"/>
      <c r="IP270" s="147" t="n"/>
      <c r="IQ270" s="147" t="n"/>
      <c r="IR270" s="147" t="n"/>
      <c r="IS270" s="147" t="n"/>
      <c r="IT270" s="147" t="n"/>
      <c r="IU270" s="147" t="n"/>
      <c r="IV270" s="147" t="n"/>
      <c r="IW270" s="147" t="n"/>
      <c r="IX270" s="147" t="n"/>
      <c r="IY270" s="147" t="n"/>
      <c r="IZ270" s="147" t="n"/>
      <c r="JA270" s="147" t="n"/>
      <c r="JB270" s="147" t="n"/>
      <c r="JC270" s="147" t="n"/>
      <c r="JD270" s="147" t="n"/>
      <c r="JE270" s="147" t="n"/>
      <c r="JF270" s="147" t="n"/>
      <c r="JG270" s="147" t="n"/>
      <c r="JH270" s="147" t="n"/>
      <c r="JI270" s="147" t="n"/>
      <c r="JJ270" s="147" t="n"/>
      <c r="JK270" s="147" t="n"/>
      <c r="JL270" s="147" t="n"/>
      <c r="JM270" s="147" t="n"/>
      <c r="JN270" s="147" t="n"/>
      <c r="JO270" s="147" t="n"/>
      <c r="JP270" s="147" t="n"/>
      <c r="JQ270" s="147" t="n"/>
      <c r="JR270" s="147" t="n"/>
      <c r="JS270" s="147" t="n"/>
      <c r="JT270" s="147" t="n"/>
      <c r="JU270" s="147" t="n"/>
      <c r="JV270" s="147" t="n"/>
      <c r="JW270" s="147" t="n"/>
      <c r="JX270" s="147" t="n"/>
      <c r="JY270" s="147" t="n"/>
      <c r="JZ270" s="147" t="n"/>
      <c r="KA270" s="147" t="n"/>
      <c r="KB270" s="147" t="n"/>
      <c r="KC270" s="147" t="n"/>
      <c r="KD270" s="147" t="n"/>
      <c r="KE270" s="147" t="n"/>
      <c r="KF270" s="147" t="n"/>
      <c r="KG270" s="147" t="n"/>
      <c r="KH270" s="147" t="n"/>
      <c r="KI270" s="147" t="n"/>
      <c r="KJ270" s="147" t="n"/>
      <c r="KK270" s="147" t="n"/>
      <c r="KL270" s="147" t="n"/>
      <c r="KM270" s="147" t="n"/>
      <c r="KN270" s="147" t="n"/>
      <c r="KO270" s="147" t="n"/>
      <c r="KP270" s="147" t="n"/>
      <c r="KQ270" s="147" t="n"/>
      <c r="KR270" s="147" t="n"/>
      <c r="KS270" s="147" t="n"/>
      <c r="KT270" s="147" t="n"/>
    </row>
    <row r="271" ht="13.2" customHeight="1">
      <c r="A271" s="116" t="n"/>
      <c r="B271" s="116" t="n"/>
      <c r="C271" s="116" t="n"/>
      <c r="D271" s="116" t="n"/>
      <c r="E271" s="116" t="n"/>
      <c r="F271" s="116" t="n"/>
      <c r="G271" s="116" t="n"/>
      <c r="H271" s="116" t="n"/>
      <c r="I271" s="124" t="n"/>
      <c r="J271" s="118" t="n"/>
      <c r="K271" s="116" t="n"/>
      <c r="L271" s="116" t="n"/>
      <c r="M271" s="116" t="n"/>
      <c r="N271" s="116" t="n"/>
      <c r="O271" s="116" t="n"/>
      <c r="P271" s="116" t="n"/>
      <c r="Q271" s="116" t="n"/>
      <c r="R271" s="116" t="n"/>
      <c r="S271" s="116" t="n"/>
      <c r="T271" s="116" t="n"/>
      <c r="U271" s="147" t="n"/>
      <c r="V271" s="147" t="n"/>
      <c r="W271" s="147" t="n"/>
      <c r="X271" s="147" t="n"/>
      <c r="Y271" s="147" t="n"/>
      <c r="Z271" s="147" t="n"/>
      <c r="AA271" s="147" t="n"/>
      <c r="AB271" s="147" t="n"/>
      <c r="AC271" s="147" t="n"/>
      <c r="AD271" s="147" t="n"/>
      <c r="AE271" s="147" t="n"/>
      <c r="AF271" s="147" t="n"/>
      <c r="AG271" s="147" t="n"/>
      <c r="AH271" s="147" t="n"/>
      <c r="AI271" s="147" t="n"/>
      <c r="AJ271" s="147" t="n"/>
      <c r="AK271" s="147" t="n"/>
      <c r="AL271" s="147" t="n"/>
      <c r="AM271" s="147" t="n"/>
      <c r="AN271" s="147" t="n"/>
      <c r="AO271" s="147" t="n"/>
      <c r="AP271" s="147" t="n"/>
      <c r="AQ271" s="147" t="n"/>
      <c r="AR271" s="147" t="n"/>
      <c r="AS271" s="147" t="n"/>
      <c r="AT271" s="147" t="n"/>
      <c r="AU271" s="147" t="n"/>
      <c r="AV271" s="147" t="n"/>
      <c r="AW271" s="147" t="n"/>
      <c r="AX271" s="147" t="n"/>
      <c r="AY271" s="147" t="n"/>
      <c r="AZ271" s="147" t="n"/>
      <c r="BA271" s="147" t="n"/>
      <c r="BB271" s="147" t="n"/>
      <c r="BC271" s="147" t="n"/>
      <c r="BD271" s="147" t="n"/>
      <c r="BE271" s="147" t="n"/>
      <c r="BF271" s="147" t="n"/>
      <c r="BG271" s="147" t="n"/>
      <c r="BH271" s="147" t="n"/>
      <c r="BI271" s="147" t="n"/>
      <c r="BJ271" s="147" t="n"/>
      <c r="BK271" s="147" t="n"/>
      <c r="BL271" s="147" t="n"/>
      <c r="BM271" s="147" t="n"/>
      <c r="BN271" s="147" t="n"/>
      <c r="BO271" s="147" t="n"/>
      <c r="BP271" s="147" t="n"/>
      <c r="BQ271" s="147" t="n"/>
      <c r="BR271" s="147" t="n"/>
      <c r="BS271" s="147" t="n"/>
      <c r="BT271" s="147" t="n"/>
      <c r="BU271" s="147" t="n"/>
      <c r="BV271" s="147" t="n"/>
      <c r="BW271" s="147" t="n"/>
      <c r="BX271" s="147" t="n"/>
      <c r="BY271" s="147" t="n"/>
      <c r="BZ271" s="147" t="n"/>
      <c r="CA271" s="147" t="n"/>
      <c r="CB271" s="147" t="n"/>
      <c r="CC271" s="147" t="n"/>
      <c r="CD271" s="147" t="n"/>
      <c r="CE271" s="147" t="n"/>
      <c r="CF271" s="147" t="n"/>
      <c r="CG271" s="147" t="n"/>
      <c r="CH271" s="147" t="n"/>
      <c r="CI271" s="147" t="n"/>
      <c r="CJ271" s="147" t="n"/>
      <c r="CK271" s="147" t="n"/>
      <c r="CL271" s="147" t="n"/>
      <c r="CM271" s="147" t="n"/>
      <c r="CN271" s="147" t="n"/>
      <c r="CO271" s="147" t="n"/>
      <c r="CP271" s="147" t="n"/>
      <c r="CQ271" s="147" t="n"/>
      <c r="CR271" s="147" t="n"/>
      <c r="CS271" s="147" t="n"/>
      <c r="CT271" s="147" t="n"/>
      <c r="CU271" s="147" t="n"/>
      <c r="CV271" s="147" t="n"/>
      <c r="CW271" s="147" t="n"/>
      <c r="CX271" s="147" t="n"/>
      <c r="CY271" s="147" t="n"/>
      <c r="CZ271" s="147" t="n"/>
      <c r="DA271" s="147" t="n"/>
      <c r="DB271" s="147" t="n"/>
      <c r="DC271" s="147" t="n"/>
      <c r="DD271" s="147" t="n"/>
      <c r="DE271" s="147" t="n"/>
      <c r="DF271" s="147" t="n"/>
      <c r="DG271" s="147" t="n"/>
      <c r="DH271" s="147" t="n"/>
      <c r="DI271" s="147" t="n"/>
      <c r="DJ271" s="147" t="n"/>
      <c r="DK271" s="147" t="n"/>
      <c r="DL271" s="147" t="n"/>
      <c r="DM271" s="147" t="n"/>
      <c r="DN271" s="147" t="n"/>
      <c r="DO271" s="147" t="n"/>
      <c r="DP271" s="147" t="n"/>
      <c r="DQ271" s="147" t="n"/>
      <c r="DR271" s="147" t="n"/>
      <c r="DS271" s="147" t="n"/>
      <c r="DT271" s="147" t="n"/>
      <c r="DU271" s="147" t="n"/>
      <c r="DV271" s="147" t="n"/>
      <c r="DW271" s="147" t="n"/>
      <c r="DX271" s="147" t="n"/>
      <c r="DY271" s="147" t="n"/>
      <c r="DZ271" s="147" t="n"/>
      <c r="EA271" s="147" t="n"/>
      <c r="EB271" s="147" t="n"/>
      <c r="EC271" s="147" t="n"/>
      <c r="ED271" s="147" t="n"/>
      <c r="EE271" s="147" t="n"/>
      <c r="EF271" s="147" t="n"/>
      <c r="EG271" s="147" t="n"/>
      <c r="EH271" s="147" t="n"/>
      <c r="EI271" s="147" t="n"/>
      <c r="EJ271" s="147" t="n"/>
      <c r="EK271" s="147" t="n"/>
      <c r="EL271" s="147" t="n"/>
      <c r="EM271" s="147" t="n"/>
      <c r="EN271" s="147" t="n"/>
      <c r="EO271" s="147" t="n"/>
      <c r="EP271" s="147" t="n"/>
      <c r="EQ271" s="147" t="n"/>
      <c r="ER271" s="147" t="n"/>
      <c r="ES271" s="147" t="n"/>
      <c r="ET271" s="147" t="n"/>
      <c r="EU271" s="147" t="n"/>
      <c r="EV271" s="147" t="n"/>
      <c r="EW271" s="147" t="n"/>
      <c r="EX271" s="147" t="n"/>
      <c r="EY271" s="147" t="n"/>
      <c r="EZ271" s="147" t="n"/>
      <c r="FA271" s="147" t="n"/>
      <c r="FB271" s="147" t="n"/>
      <c r="FC271" s="147" t="n"/>
      <c r="FD271" s="147" t="n"/>
      <c r="FE271" s="147" t="n"/>
      <c r="FF271" s="147" t="n"/>
      <c r="FG271" s="147" t="n"/>
      <c r="FH271" s="147" t="n"/>
      <c r="FI271" s="147" t="n"/>
      <c r="FJ271" s="147" t="n"/>
      <c r="FK271" s="147" t="n"/>
      <c r="FL271" s="147" t="n"/>
      <c r="FM271" s="147" t="n"/>
      <c r="FN271" s="147" t="n"/>
      <c r="FO271" s="147" t="n"/>
      <c r="FP271" s="147" t="n"/>
      <c r="FQ271" s="147" t="n"/>
      <c r="FR271" s="147" t="n"/>
      <c r="FS271" s="147" t="n"/>
      <c r="FT271" s="147" t="n"/>
      <c r="FU271" s="147" t="n"/>
      <c r="FV271" s="147" t="n"/>
      <c r="FW271" s="147" t="n"/>
      <c r="FX271" s="147" t="n"/>
      <c r="FY271" s="147" t="n"/>
      <c r="FZ271" s="147" t="n"/>
      <c r="GA271" s="147" t="n"/>
      <c r="GB271" s="147" t="n"/>
      <c r="GC271" s="147" t="n"/>
      <c r="GD271" s="147" t="n"/>
      <c r="GE271" s="147" t="n"/>
      <c r="GF271" s="147" t="n"/>
      <c r="GG271" s="147" t="n"/>
      <c r="GH271" s="147" t="n"/>
      <c r="GI271" s="147" t="n"/>
      <c r="GJ271" s="147" t="n"/>
      <c r="GK271" s="147" t="n"/>
      <c r="GL271" s="147" t="n"/>
      <c r="GM271" s="147" t="n"/>
      <c r="GN271" s="147" t="n"/>
      <c r="GO271" s="147" t="n"/>
      <c r="GP271" s="147" t="n"/>
      <c r="GQ271" s="147" t="n"/>
      <c r="GR271" s="147" t="n"/>
      <c r="GS271" s="147" t="n"/>
      <c r="GT271" s="147" t="n"/>
      <c r="GU271" s="147" t="n"/>
      <c r="GV271" s="147" t="n"/>
      <c r="GW271" s="147" t="n"/>
      <c r="GX271" s="147" t="n"/>
      <c r="GY271" s="147" t="n"/>
      <c r="GZ271" s="147" t="n"/>
      <c r="HA271" s="147" t="n"/>
      <c r="HB271" s="147" t="n"/>
      <c r="HC271" s="147" t="n"/>
      <c r="HD271" s="147" t="n"/>
      <c r="HE271" s="147" t="n"/>
      <c r="HF271" s="147" t="n"/>
      <c r="HG271" s="147" t="n"/>
      <c r="HH271" s="147" t="n"/>
      <c r="HI271" s="147" t="n"/>
      <c r="HJ271" s="147" t="n"/>
      <c r="HK271" s="147" t="n"/>
      <c r="HL271" s="147" t="n"/>
      <c r="HM271" s="147" t="n"/>
      <c r="HN271" s="147" t="n"/>
      <c r="HO271" s="147" t="n"/>
      <c r="HP271" s="147" t="n"/>
      <c r="HQ271" s="147" t="n"/>
      <c r="HR271" s="147" t="n"/>
      <c r="HS271" s="147" t="n"/>
      <c r="HT271" s="147" t="n"/>
      <c r="HU271" s="147" t="n"/>
      <c r="HV271" s="147" t="n"/>
      <c r="HW271" s="147" t="n"/>
      <c r="HX271" s="147" t="n"/>
      <c r="HY271" s="147" t="n"/>
      <c r="HZ271" s="147" t="n"/>
      <c r="IA271" s="147" t="n"/>
      <c r="IB271" s="147" t="n"/>
      <c r="IC271" s="147" t="n"/>
      <c r="ID271" s="147" t="n"/>
      <c r="IE271" s="147" t="n"/>
      <c r="IF271" s="147" t="n"/>
      <c r="IG271" s="147" t="n"/>
      <c r="IH271" s="147" t="n"/>
      <c r="II271" s="147" t="n"/>
      <c r="IJ271" s="147" t="n"/>
      <c r="IK271" s="147" t="n"/>
      <c r="IL271" s="147" t="n"/>
      <c r="IM271" s="147" t="n"/>
      <c r="IN271" s="147" t="n"/>
      <c r="IO271" s="147" t="n"/>
      <c r="IP271" s="147" t="n"/>
      <c r="IQ271" s="147" t="n"/>
      <c r="IR271" s="147" t="n"/>
      <c r="IS271" s="147" t="n"/>
      <c r="IT271" s="147" t="n"/>
      <c r="IU271" s="147" t="n"/>
      <c r="IV271" s="147" t="n"/>
      <c r="IW271" s="147" t="n"/>
      <c r="IX271" s="147" t="n"/>
      <c r="IY271" s="147" t="n"/>
      <c r="IZ271" s="147" t="n"/>
      <c r="JA271" s="147" t="n"/>
      <c r="JB271" s="147" t="n"/>
      <c r="JC271" s="147" t="n"/>
      <c r="JD271" s="147" t="n"/>
      <c r="JE271" s="147" t="n"/>
      <c r="JF271" s="147" t="n"/>
      <c r="JG271" s="147" t="n"/>
      <c r="JH271" s="147" t="n"/>
      <c r="JI271" s="147" t="n"/>
      <c r="JJ271" s="147" t="n"/>
      <c r="JK271" s="147" t="n"/>
      <c r="JL271" s="147" t="n"/>
      <c r="JM271" s="147" t="n"/>
      <c r="JN271" s="147" t="n"/>
      <c r="JO271" s="147" t="n"/>
      <c r="JP271" s="147" t="n"/>
      <c r="JQ271" s="147" t="n"/>
      <c r="JR271" s="147" t="n"/>
      <c r="JS271" s="147" t="n"/>
      <c r="JT271" s="147" t="n"/>
      <c r="JU271" s="147" t="n"/>
      <c r="JV271" s="147" t="n"/>
      <c r="JW271" s="147" t="n"/>
      <c r="JX271" s="147" t="n"/>
      <c r="JY271" s="147" t="n"/>
      <c r="JZ271" s="147" t="n"/>
      <c r="KA271" s="147" t="n"/>
      <c r="KB271" s="147" t="n"/>
      <c r="KC271" s="147" t="n"/>
      <c r="KD271" s="147" t="n"/>
      <c r="KE271" s="147" t="n"/>
      <c r="KF271" s="147" t="n"/>
      <c r="KG271" s="147" t="n"/>
      <c r="KH271" s="147" t="n"/>
      <c r="KI271" s="147" t="n"/>
      <c r="KJ271" s="147" t="n"/>
      <c r="KK271" s="147" t="n"/>
      <c r="KL271" s="147" t="n"/>
      <c r="KM271" s="147" t="n"/>
      <c r="KN271" s="147" t="n"/>
      <c r="KO271" s="147" t="n"/>
      <c r="KP271" s="147" t="n"/>
      <c r="KQ271" s="147" t="n"/>
      <c r="KR271" s="147" t="n"/>
      <c r="KS271" s="147" t="n"/>
      <c r="KT271" s="147" t="n"/>
    </row>
    <row r="272" ht="13.2" customHeight="1">
      <c r="A272" s="116" t="n"/>
      <c r="B272" s="116" t="n"/>
      <c r="C272" s="116" t="n"/>
      <c r="D272" s="116" t="n"/>
      <c r="E272" s="116" t="n"/>
      <c r="F272" s="116" t="n"/>
      <c r="G272" s="116" t="n"/>
      <c r="H272" s="116" t="n"/>
      <c r="I272" s="124" t="n"/>
      <c r="J272" s="118" t="n"/>
      <c r="K272" s="116" t="n"/>
      <c r="L272" s="116" t="n"/>
      <c r="M272" s="116" t="n"/>
      <c r="N272" s="116" t="n"/>
      <c r="O272" s="116" t="n"/>
      <c r="P272" s="116" t="n"/>
      <c r="Q272" s="116" t="n"/>
      <c r="R272" s="116" t="n"/>
      <c r="S272" s="116" t="n"/>
      <c r="T272" s="116" t="n"/>
      <c r="U272" s="147" t="n"/>
      <c r="V272" s="147" t="n"/>
      <c r="W272" s="147" t="n"/>
      <c r="X272" s="147" t="n"/>
      <c r="Y272" s="147" t="n"/>
      <c r="Z272" s="147" t="n"/>
      <c r="AA272" s="147" t="n"/>
      <c r="AB272" s="147" t="n"/>
      <c r="AC272" s="147" t="n"/>
      <c r="AD272" s="147" t="n"/>
      <c r="AE272" s="147" t="n"/>
      <c r="AF272" s="147" t="n"/>
      <c r="AG272" s="147" t="n"/>
      <c r="AH272" s="147" t="n"/>
      <c r="AI272" s="147" t="n"/>
      <c r="AJ272" s="147" t="n"/>
      <c r="AK272" s="147" t="n"/>
      <c r="AL272" s="147" t="n"/>
      <c r="AM272" s="147" t="n"/>
      <c r="AN272" s="147" t="n"/>
      <c r="AO272" s="147" t="n"/>
      <c r="AP272" s="147" t="n"/>
      <c r="AQ272" s="147" t="n"/>
      <c r="AR272" s="147" t="n"/>
      <c r="AS272" s="147" t="n"/>
      <c r="AT272" s="147" t="n"/>
      <c r="AU272" s="147" t="n"/>
      <c r="AV272" s="147" t="n"/>
      <c r="AW272" s="147" t="n"/>
      <c r="AX272" s="147" t="n"/>
      <c r="AY272" s="147" t="n"/>
      <c r="AZ272" s="147" t="n"/>
      <c r="BA272" s="147" t="n"/>
      <c r="BB272" s="147" t="n"/>
      <c r="BC272" s="147" t="n"/>
      <c r="BD272" s="147" t="n"/>
      <c r="BE272" s="147" t="n"/>
      <c r="BF272" s="147" t="n"/>
      <c r="BG272" s="147" t="n"/>
      <c r="BH272" s="147" t="n"/>
      <c r="BI272" s="147" t="n"/>
      <c r="BJ272" s="147" t="n"/>
      <c r="BK272" s="147" t="n"/>
      <c r="BL272" s="147" t="n"/>
      <c r="BM272" s="147" t="n"/>
      <c r="BN272" s="147" t="n"/>
      <c r="BO272" s="147" t="n"/>
      <c r="BP272" s="147" t="n"/>
      <c r="BQ272" s="147" t="n"/>
      <c r="BR272" s="147" t="n"/>
      <c r="BS272" s="147" t="n"/>
      <c r="BT272" s="147" t="n"/>
      <c r="BU272" s="147" t="n"/>
      <c r="BV272" s="147" t="n"/>
      <c r="BW272" s="147" t="n"/>
      <c r="BX272" s="147" t="n"/>
      <c r="BY272" s="147" t="n"/>
      <c r="BZ272" s="147" t="n"/>
      <c r="CA272" s="147" t="n"/>
      <c r="CB272" s="147" t="n"/>
      <c r="CC272" s="147" t="n"/>
      <c r="CD272" s="147" t="n"/>
      <c r="CE272" s="147" t="n"/>
      <c r="CF272" s="147" t="n"/>
      <c r="CG272" s="147" t="n"/>
      <c r="CH272" s="147" t="n"/>
      <c r="CI272" s="147" t="n"/>
      <c r="CJ272" s="147" t="n"/>
      <c r="CK272" s="147" t="n"/>
      <c r="CL272" s="147" t="n"/>
      <c r="CM272" s="147" t="n"/>
      <c r="CN272" s="147" t="n"/>
      <c r="CO272" s="147" t="n"/>
      <c r="CP272" s="147" t="n"/>
      <c r="CQ272" s="147" t="n"/>
      <c r="CR272" s="147" t="n"/>
      <c r="CS272" s="147" t="n"/>
      <c r="CT272" s="147" t="n"/>
      <c r="CU272" s="147" t="n"/>
      <c r="CV272" s="147" t="n"/>
      <c r="CW272" s="147" t="n"/>
      <c r="CX272" s="147" t="n"/>
      <c r="CY272" s="147" t="n"/>
      <c r="CZ272" s="147" t="n"/>
      <c r="DA272" s="147" t="n"/>
      <c r="DB272" s="147" t="n"/>
      <c r="DC272" s="147" t="n"/>
      <c r="DD272" s="147" t="n"/>
      <c r="DE272" s="147" t="n"/>
      <c r="DF272" s="147" t="n"/>
      <c r="DG272" s="147" t="n"/>
      <c r="DH272" s="147" t="n"/>
      <c r="DI272" s="147" t="n"/>
      <c r="DJ272" s="147" t="n"/>
      <c r="DK272" s="147" t="n"/>
      <c r="DL272" s="147" t="n"/>
      <c r="DM272" s="147" t="n"/>
      <c r="DN272" s="147" t="n"/>
      <c r="DO272" s="147" t="n"/>
      <c r="DP272" s="147" t="n"/>
      <c r="DQ272" s="147" t="n"/>
      <c r="DR272" s="147" t="n"/>
      <c r="DS272" s="147" t="n"/>
      <c r="DT272" s="147" t="n"/>
      <c r="DU272" s="147" t="n"/>
      <c r="DV272" s="147" t="n"/>
      <c r="DW272" s="147" t="n"/>
      <c r="DX272" s="147" t="n"/>
      <c r="DY272" s="147" t="n"/>
      <c r="DZ272" s="147" t="n"/>
      <c r="EA272" s="147" t="n"/>
      <c r="EB272" s="147" t="n"/>
      <c r="EC272" s="147" t="n"/>
      <c r="ED272" s="147" t="n"/>
      <c r="EE272" s="147" t="n"/>
      <c r="EF272" s="147" t="n"/>
      <c r="EG272" s="147" t="n"/>
      <c r="EH272" s="147" t="n"/>
      <c r="EI272" s="147" t="n"/>
      <c r="EJ272" s="147" t="n"/>
      <c r="EK272" s="147" t="n"/>
      <c r="EL272" s="147" t="n"/>
      <c r="EM272" s="147" t="n"/>
      <c r="EN272" s="147" t="n"/>
      <c r="EO272" s="147" t="n"/>
      <c r="EP272" s="147" t="n"/>
      <c r="EQ272" s="147" t="n"/>
      <c r="ER272" s="147" t="n"/>
      <c r="ES272" s="147" t="n"/>
      <c r="ET272" s="147" t="n"/>
      <c r="EU272" s="147" t="n"/>
      <c r="EV272" s="147" t="n"/>
      <c r="EW272" s="147" t="n"/>
      <c r="EX272" s="147" t="n"/>
      <c r="EY272" s="147" t="n"/>
      <c r="EZ272" s="147" t="n"/>
      <c r="FA272" s="147" t="n"/>
      <c r="FB272" s="147" t="n"/>
      <c r="FC272" s="147" t="n"/>
      <c r="FD272" s="147" t="n"/>
      <c r="FE272" s="147" t="n"/>
      <c r="FF272" s="147" t="n"/>
      <c r="FG272" s="147" t="n"/>
      <c r="FH272" s="147" t="n"/>
      <c r="FI272" s="147" t="n"/>
      <c r="FJ272" s="147" t="n"/>
      <c r="FK272" s="147" t="n"/>
      <c r="FL272" s="147" t="n"/>
      <c r="FM272" s="147" t="n"/>
      <c r="FN272" s="147" t="n"/>
      <c r="FO272" s="147" t="n"/>
      <c r="FP272" s="147" t="n"/>
      <c r="FQ272" s="147" t="n"/>
      <c r="FR272" s="147" t="n"/>
      <c r="FS272" s="147" t="n"/>
      <c r="FT272" s="147" t="n"/>
      <c r="FU272" s="147" t="n"/>
      <c r="FV272" s="147" t="n"/>
      <c r="FW272" s="147" t="n"/>
      <c r="FX272" s="147" t="n"/>
      <c r="FY272" s="147" t="n"/>
      <c r="FZ272" s="147" t="n"/>
      <c r="GA272" s="147" t="n"/>
      <c r="GB272" s="147" t="n"/>
      <c r="GC272" s="147" t="n"/>
      <c r="GD272" s="147" t="n"/>
      <c r="GE272" s="147" t="n"/>
      <c r="GF272" s="147" t="n"/>
      <c r="GG272" s="147" t="n"/>
      <c r="GH272" s="147" t="n"/>
      <c r="GI272" s="147" t="n"/>
      <c r="GJ272" s="147" t="n"/>
      <c r="GK272" s="147" t="n"/>
      <c r="GL272" s="147" t="n"/>
      <c r="GM272" s="147" t="n"/>
      <c r="GN272" s="147" t="n"/>
      <c r="GO272" s="147" t="n"/>
      <c r="GP272" s="147" t="n"/>
      <c r="GQ272" s="147" t="n"/>
      <c r="GR272" s="147" t="n"/>
      <c r="GS272" s="147" t="n"/>
      <c r="GT272" s="147" t="n"/>
      <c r="GU272" s="147" t="n"/>
      <c r="GV272" s="147" t="n"/>
      <c r="GW272" s="147" t="n"/>
      <c r="GX272" s="147" t="n"/>
      <c r="GY272" s="147" t="n"/>
      <c r="GZ272" s="147" t="n"/>
      <c r="HA272" s="147" t="n"/>
      <c r="HB272" s="147" t="n"/>
      <c r="HC272" s="147" t="n"/>
      <c r="HD272" s="147" t="n"/>
      <c r="HE272" s="147" t="n"/>
      <c r="HF272" s="147" t="n"/>
      <c r="HG272" s="147" t="n"/>
      <c r="HH272" s="147" t="n"/>
      <c r="HI272" s="147" t="n"/>
      <c r="HJ272" s="147" t="n"/>
      <c r="HK272" s="147" t="n"/>
      <c r="HL272" s="147" t="n"/>
      <c r="HM272" s="147" t="n"/>
      <c r="HN272" s="147" t="n"/>
      <c r="HO272" s="147" t="n"/>
      <c r="HP272" s="147" t="n"/>
      <c r="HQ272" s="147" t="n"/>
      <c r="HR272" s="147" t="n"/>
      <c r="HS272" s="147" t="n"/>
      <c r="HT272" s="147" t="n"/>
      <c r="HU272" s="147" t="n"/>
      <c r="HV272" s="147" t="n"/>
      <c r="HW272" s="147" t="n"/>
      <c r="HX272" s="147" t="n"/>
      <c r="HY272" s="147" t="n"/>
      <c r="HZ272" s="147" t="n"/>
      <c r="IA272" s="147" t="n"/>
      <c r="IB272" s="147" t="n"/>
      <c r="IC272" s="147" t="n"/>
      <c r="ID272" s="147" t="n"/>
      <c r="IE272" s="147" t="n"/>
      <c r="IF272" s="147" t="n"/>
      <c r="IG272" s="147" t="n"/>
      <c r="IH272" s="147" t="n"/>
      <c r="II272" s="147" t="n"/>
      <c r="IJ272" s="147" t="n"/>
      <c r="IK272" s="147" t="n"/>
      <c r="IL272" s="147" t="n"/>
      <c r="IM272" s="147" t="n"/>
      <c r="IN272" s="147" t="n"/>
      <c r="IO272" s="147" t="n"/>
      <c r="IP272" s="147" t="n"/>
      <c r="IQ272" s="147" t="n"/>
      <c r="IR272" s="147" t="n"/>
      <c r="IS272" s="147" t="n"/>
      <c r="IT272" s="147" t="n"/>
      <c r="IU272" s="147" t="n"/>
      <c r="IV272" s="147" t="n"/>
      <c r="IW272" s="147" t="n"/>
      <c r="IX272" s="147" t="n"/>
      <c r="IY272" s="147" t="n"/>
      <c r="IZ272" s="147" t="n"/>
      <c r="JA272" s="147" t="n"/>
      <c r="JB272" s="147" t="n"/>
      <c r="JC272" s="147" t="n"/>
      <c r="JD272" s="147" t="n"/>
      <c r="JE272" s="147" t="n"/>
      <c r="JF272" s="147" t="n"/>
      <c r="JG272" s="147" t="n"/>
      <c r="JH272" s="147" t="n"/>
      <c r="JI272" s="147" t="n"/>
      <c r="JJ272" s="147" t="n"/>
      <c r="JK272" s="147" t="n"/>
      <c r="JL272" s="147" t="n"/>
      <c r="JM272" s="147" t="n"/>
      <c r="JN272" s="147" t="n"/>
      <c r="JO272" s="147" t="n"/>
      <c r="JP272" s="147" t="n"/>
      <c r="JQ272" s="147" t="n"/>
      <c r="JR272" s="147" t="n"/>
      <c r="JS272" s="147" t="n"/>
      <c r="JT272" s="147" t="n"/>
      <c r="JU272" s="147" t="n"/>
      <c r="JV272" s="147" t="n"/>
      <c r="JW272" s="147" t="n"/>
      <c r="JX272" s="147" t="n"/>
      <c r="JY272" s="147" t="n"/>
      <c r="JZ272" s="147" t="n"/>
      <c r="KA272" s="147" t="n"/>
      <c r="KB272" s="147" t="n"/>
      <c r="KC272" s="147" t="n"/>
      <c r="KD272" s="147" t="n"/>
      <c r="KE272" s="147" t="n"/>
      <c r="KF272" s="147" t="n"/>
      <c r="KG272" s="147" t="n"/>
      <c r="KH272" s="147" t="n"/>
      <c r="KI272" s="147" t="n"/>
      <c r="KJ272" s="147" t="n"/>
      <c r="KK272" s="147" t="n"/>
      <c r="KL272" s="147" t="n"/>
      <c r="KM272" s="147" t="n"/>
      <c r="KN272" s="147" t="n"/>
      <c r="KO272" s="147" t="n"/>
      <c r="KP272" s="147" t="n"/>
      <c r="KQ272" s="147" t="n"/>
      <c r="KR272" s="147" t="n"/>
      <c r="KS272" s="147" t="n"/>
      <c r="KT272" s="147" t="n"/>
    </row>
    <row r="273" ht="13.2" customHeight="1">
      <c r="A273" s="116" t="n"/>
      <c r="B273" s="116" t="n"/>
      <c r="C273" s="116" t="n"/>
      <c r="D273" s="116" t="n"/>
      <c r="E273" s="116" t="n"/>
      <c r="F273" s="116" t="n"/>
      <c r="G273" s="116" t="n"/>
      <c r="H273" s="116" t="n"/>
      <c r="I273" s="124" t="n"/>
      <c r="J273" s="118" t="n"/>
      <c r="K273" s="116" t="n"/>
      <c r="L273" s="116" t="n"/>
      <c r="M273" s="116" t="n"/>
      <c r="N273" s="116" t="n"/>
      <c r="O273" s="116" t="n"/>
      <c r="P273" s="116" t="n"/>
      <c r="Q273" s="116" t="n"/>
      <c r="R273" s="116" t="n"/>
      <c r="S273" s="116" t="n"/>
      <c r="T273" s="116" t="n"/>
      <c r="U273" s="147" t="n"/>
      <c r="V273" s="147" t="n"/>
      <c r="W273" s="147" t="n"/>
      <c r="X273" s="147" t="n"/>
      <c r="Y273" s="147" t="n"/>
      <c r="Z273" s="147" t="n"/>
      <c r="AA273" s="147" t="n"/>
      <c r="AB273" s="147" t="n"/>
      <c r="AC273" s="147" t="n"/>
      <c r="AD273" s="147" t="n"/>
      <c r="AE273" s="147" t="n"/>
      <c r="AF273" s="147" t="n"/>
      <c r="AG273" s="147" t="n"/>
      <c r="AH273" s="147" t="n"/>
      <c r="AI273" s="147" t="n"/>
      <c r="AJ273" s="147" t="n"/>
      <c r="AK273" s="147" t="n"/>
      <c r="AL273" s="147" t="n"/>
      <c r="AM273" s="147" t="n"/>
      <c r="AN273" s="147" t="n"/>
      <c r="AO273" s="147" t="n"/>
      <c r="AP273" s="147" t="n"/>
      <c r="AQ273" s="147" t="n"/>
      <c r="AR273" s="147" t="n"/>
      <c r="AS273" s="147" t="n"/>
      <c r="AT273" s="147" t="n"/>
      <c r="AU273" s="147" t="n"/>
      <c r="AV273" s="147" t="n"/>
      <c r="AW273" s="147" t="n"/>
      <c r="AX273" s="147" t="n"/>
      <c r="AY273" s="147" t="n"/>
      <c r="AZ273" s="147" t="n"/>
      <c r="BA273" s="147" t="n"/>
      <c r="BB273" s="147" t="n"/>
      <c r="BC273" s="147" t="n"/>
      <c r="BD273" s="147" t="n"/>
      <c r="BE273" s="147" t="n"/>
      <c r="BF273" s="147" t="n"/>
      <c r="BG273" s="147" t="n"/>
      <c r="BH273" s="147" t="n"/>
      <c r="BI273" s="147" t="n"/>
      <c r="BJ273" s="147" t="n"/>
      <c r="BK273" s="147" t="n"/>
      <c r="BL273" s="147" t="n"/>
      <c r="BM273" s="147" t="n"/>
      <c r="BN273" s="147" t="n"/>
      <c r="BO273" s="147" t="n"/>
      <c r="BP273" s="147" t="n"/>
      <c r="BQ273" s="147" t="n"/>
      <c r="BR273" s="147" t="n"/>
      <c r="BS273" s="147" t="n"/>
      <c r="BT273" s="147" t="n"/>
      <c r="BU273" s="147" t="n"/>
      <c r="BV273" s="147" t="n"/>
      <c r="BW273" s="147" t="n"/>
      <c r="BX273" s="147" t="n"/>
      <c r="BY273" s="147" t="n"/>
      <c r="BZ273" s="147" t="n"/>
      <c r="CA273" s="147" t="n"/>
      <c r="CB273" s="147" t="n"/>
      <c r="CC273" s="147" t="n"/>
      <c r="CD273" s="147" t="n"/>
      <c r="CE273" s="147" t="n"/>
      <c r="CF273" s="147" t="n"/>
      <c r="CG273" s="147" t="n"/>
      <c r="CH273" s="147" t="n"/>
      <c r="CI273" s="147" t="n"/>
      <c r="CJ273" s="147" t="n"/>
      <c r="CK273" s="147" t="n"/>
      <c r="CL273" s="147" t="n"/>
      <c r="CM273" s="147" t="n"/>
      <c r="CN273" s="147" t="n"/>
      <c r="CO273" s="147" t="n"/>
      <c r="CP273" s="147" t="n"/>
      <c r="CQ273" s="147" t="n"/>
      <c r="CR273" s="147" t="n"/>
      <c r="CS273" s="147" t="n"/>
      <c r="CT273" s="147" t="n"/>
      <c r="CU273" s="147" t="n"/>
      <c r="CV273" s="147" t="n"/>
      <c r="CW273" s="147" t="n"/>
      <c r="CX273" s="147" t="n"/>
      <c r="CY273" s="147" t="n"/>
      <c r="CZ273" s="147" t="n"/>
      <c r="DA273" s="147" t="n"/>
      <c r="DB273" s="147" t="n"/>
      <c r="DC273" s="147" t="n"/>
      <c r="DD273" s="147" t="n"/>
      <c r="DE273" s="147" t="n"/>
      <c r="DF273" s="147" t="n"/>
      <c r="DG273" s="147" t="n"/>
      <c r="DH273" s="147" t="n"/>
      <c r="DI273" s="147" t="n"/>
      <c r="DJ273" s="147" t="n"/>
      <c r="DK273" s="147" t="n"/>
      <c r="DL273" s="147" t="n"/>
      <c r="DM273" s="147" t="n"/>
      <c r="DN273" s="147" t="n"/>
      <c r="DO273" s="147" t="n"/>
      <c r="DP273" s="147" t="n"/>
      <c r="DQ273" s="147" t="n"/>
      <c r="DR273" s="147" t="n"/>
      <c r="DS273" s="147" t="n"/>
      <c r="DT273" s="147" t="n"/>
      <c r="DU273" s="147" t="n"/>
      <c r="DV273" s="147" t="n"/>
      <c r="DW273" s="147" t="n"/>
      <c r="DX273" s="147" t="n"/>
      <c r="DY273" s="147" t="n"/>
      <c r="DZ273" s="147" t="n"/>
      <c r="EA273" s="147" t="n"/>
      <c r="EB273" s="147" t="n"/>
      <c r="EC273" s="147" t="n"/>
      <c r="ED273" s="147" t="n"/>
      <c r="EE273" s="147" t="n"/>
      <c r="EF273" s="147" t="n"/>
      <c r="EG273" s="147" t="n"/>
      <c r="EH273" s="147" t="n"/>
      <c r="EI273" s="147" t="n"/>
      <c r="EJ273" s="147" t="n"/>
      <c r="EK273" s="147" t="n"/>
      <c r="EL273" s="147" t="n"/>
      <c r="EM273" s="147" t="n"/>
      <c r="EN273" s="147" t="n"/>
      <c r="EO273" s="147" t="n"/>
      <c r="EP273" s="147" t="n"/>
      <c r="EQ273" s="147" t="n"/>
      <c r="ER273" s="147" t="n"/>
      <c r="ES273" s="147" t="n"/>
      <c r="ET273" s="147" t="n"/>
      <c r="EU273" s="147" t="n"/>
      <c r="EV273" s="147" t="n"/>
      <c r="EW273" s="147" t="n"/>
      <c r="EX273" s="147" t="n"/>
      <c r="EY273" s="147" t="n"/>
      <c r="EZ273" s="147" t="n"/>
      <c r="FA273" s="147" t="n"/>
      <c r="FB273" s="147" t="n"/>
      <c r="FC273" s="147" t="n"/>
      <c r="FD273" s="147" t="n"/>
      <c r="FE273" s="147" t="n"/>
      <c r="FF273" s="147" t="n"/>
      <c r="FG273" s="147" t="n"/>
      <c r="FH273" s="147" t="n"/>
      <c r="FI273" s="147" t="n"/>
      <c r="FJ273" s="147" t="n"/>
      <c r="FK273" s="147" t="n"/>
      <c r="FL273" s="147" t="n"/>
      <c r="FM273" s="147" t="n"/>
      <c r="FN273" s="147" t="n"/>
      <c r="FO273" s="147" t="n"/>
      <c r="FP273" s="147" t="n"/>
      <c r="FQ273" s="147" t="n"/>
      <c r="FR273" s="147" t="n"/>
      <c r="FS273" s="147" t="n"/>
      <c r="FT273" s="147" t="n"/>
      <c r="FU273" s="147" t="n"/>
      <c r="FV273" s="147" t="n"/>
      <c r="FW273" s="147" t="n"/>
      <c r="FX273" s="147" t="n"/>
      <c r="FY273" s="147" t="n"/>
      <c r="FZ273" s="147" t="n"/>
      <c r="GA273" s="147" t="n"/>
      <c r="GB273" s="147" t="n"/>
      <c r="GC273" s="147" t="n"/>
      <c r="GD273" s="147" t="n"/>
      <c r="GE273" s="147" t="n"/>
      <c r="GF273" s="147" t="n"/>
      <c r="GG273" s="147" t="n"/>
      <c r="GH273" s="147" t="n"/>
      <c r="GI273" s="147" t="n"/>
      <c r="GJ273" s="147" t="n"/>
      <c r="GK273" s="147" t="n"/>
      <c r="GL273" s="147" t="n"/>
      <c r="GM273" s="147" t="n"/>
      <c r="GN273" s="147" t="n"/>
      <c r="GO273" s="147" t="n"/>
      <c r="GP273" s="147" t="n"/>
      <c r="GQ273" s="147" t="n"/>
      <c r="GR273" s="147" t="n"/>
      <c r="GS273" s="147" t="n"/>
      <c r="GT273" s="147" t="n"/>
      <c r="GU273" s="147" t="n"/>
      <c r="GV273" s="147" t="n"/>
      <c r="GW273" s="147" t="n"/>
      <c r="GX273" s="147" t="n"/>
      <c r="GY273" s="147" t="n"/>
      <c r="GZ273" s="147" t="n"/>
      <c r="HA273" s="147" t="n"/>
      <c r="HB273" s="147" t="n"/>
      <c r="HC273" s="147" t="n"/>
      <c r="HD273" s="147" t="n"/>
      <c r="HE273" s="147" t="n"/>
      <c r="HF273" s="147" t="n"/>
      <c r="HG273" s="147" t="n"/>
      <c r="HH273" s="147" t="n"/>
      <c r="HI273" s="147" t="n"/>
      <c r="HJ273" s="147" t="n"/>
      <c r="HK273" s="147" t="n"/>
      <c r="HL273" s="147" t="n"/>
      <c r="HM273" s="147" t="n"/>
      <c r="HN273" s="147" t="n"/>
      <c r="HO273" s="147" t="n"/>
      <c r="HP273" s="147" t="n"/>
      <c r="HQ273" s="147" t="n"/>
      <c r="HR273" s="147" t="n"/>
      <c r="HS273" s="147" t="n"/>
      <c r="HT273" s="147" t="n"/>
      <c r="HU273" s="147" t="n"/>
      <c r="HV273" s="147" t="n"/>
      <c r="HW273" s="147" t="n"/>
      <c r="HX273" s="147" t="n"/>
      <c r="HY273" s="147" t="n"/>
      <c r="HZ273" s="147" t="n"/>
      <c r="IA273" s="147" t="n"/>
      <c r="IB273" s="147" t="n"/>
      <c r="IC273" s="147" t="n"/>
      <c r="ID273" s="147" t="n"/>
      <c r="IE273" s="147" t="n"/>
      <c r="IF273" s="147" t="n"/>
      <c r="IG273" s="147" t="n"/>
      <c r="IH273" s="147" t="n"/>
      <c r="II273" s="147" t="n"/>
      <c r="IJ273" s="147" t="n"/>
      <c r="IK273" s="147" t="n"/>
      <c r="IL273" s="147" t="n"/>
      <c r="IM273" s="147" t="n"/>
      <c r="IN273" s="147" t="n"/>
      <c r="IO273" s="147" t="n"/>
      <c r="IP273" s="147" t="n"/>
      <c r="IQ273" s="147" t="n"/>
      <c r="IR273" s="147" t="n"/>
      <c r="IS273" s="147" t="n"/>
      <c r="IT273" s="147" t="n"/>
      <c r="IU273" s="147" t="n"/>
      <c r="IV273" s="147" t="n"/>
      <c r="IW273" s="147" t="n"/>
      <c r="IX273" s="147" t="n"/>
      <c r="IY273" s="147" t="n"/>
      <c r="IZ273" s="147" t="n"/>
      <c r="JA273" s="147" t="n"/>
      <c r="JB273" s="147" t="n"/>
      <c r="JC273" s="147" t="n"/>
      <c r="JD273" s="147" t="n"/>
      <c r="JE273" s="147" t="n"/>
      <c r="JF273" s="147" t="n"/>
      <c r="JG273" s="147" t="n"/>
      <c r="JH273" s="147" t="n"/>
      <c r="JI273" s="147" t="n"/>
      <c r="JJ273" s="147" t="n"/>
      <c r="JK273" s="147" t="n"/>
      <c r="JL273" s="147" t="n"/>
      <c r="JM273" s="147" t="n"/>
      <c r="JN273" s="147" t="n"/>
      <c r="JO273" s="147" t="n"/>
      <c r="JP273" s="147" t="n"/>
      <c r="JQ273" s="147" t="n"/>
      <c r="JR273" s="147" t="n"/>
      <c r="JS273" s="147" t="n"/>
      <c r="JT273" s="147" t="n"/>
      <c r="JU273" s="147" t="n"/>
      <c r="JV273" s="147" t="n"/>
      <c r="JW273" s="147" t="n"/>
      <c r="JX273" s="147" t="n"/>
      <c r="JY273" s="147" t="n"/>
      <c r="JZ273" s="147" t="n"/>
      <c r="KA273" s="147" t="n"/>
      <c r="KB273" s="147" t="n"/>
      <c r="KC273" s="147" t="n"/>
      <c r="KD273" s="147" t="n"/>
      <c r="KE273" s="147" t="n"/>
      <c r="KF273" s="147" t="n"/>
      <c r="KG273" s="147" t="n"/>
      <c r="KH273" s="147" t="n"/>
      <c r="KI273" s="147" t="n"/>
      <c r="KJ273" s="147" t="n"/>
      <c r="KK273" s="147" t="n"/>
      <c r="KL273" s="147" t="n"/>
      <c r="KM273" s="147" t="n"/>
      <c r="KN273" s="147" t="n"/>
      <c r="KO273" s="147" t="n"/>
      <c r="KP273" s="147" t="n"/>
      <c r="KQ273" s="147" t="n"/>
      <c r="KR273" s="147" t="n"/>
      <c r="KS273" s="147" t="n"/>
      <c r="KT273" s="147" t="n"/>
    </row>
    <row r="274" ht="13.2" customHeight="1">
      <c r="A274" s="116" t="n"/>
      <c r="B274" s="116" t="n"/>
      <c r="C274" s="116" t="n"/>
      <c r="D274" s="116" t="n"/>
      <c r="E274" s="116" t="n"/>
      <c r="F274" s="116" t="n"/>
      <c r="G274" s="116" t="n"/>
      <c r="H274" s="116" t="n"/>
      <c r="I274" s="124" t="n"/>
      <c r="J274" s="118" t="n"/>
      <c r="K274" s="116" t="n"/>
      <c r="L274" s="116" t="n"/>
      <c r="M274" s="116" t="n"/>
      <c r="N274" s="116" t="n"/>
      <c r="O274" s="116" t="n"/>
      <c r="P274" s="116" t="n"/>
      <c r="Q274" s="116" t="n"/>
      <c r="R274" s="116" t="n"/>
      <c r="S274" s="116" t="n"/>
      <c r="T274" s="116" t="n"/>
      <c r="U274" s="147" t="n"/>
      <c r="V274" s="147" t="n"/>
      <c r="W274" s="147" t="n"/>
      <c r="X274" s="147" t="n"/>
      <c r="Y274" s="147" t="n"/>
      <c r="Z274" s="147" t="n"/>
      <c r="AA274" s="147" t="n"/>
      <c r="AB274" s="147" t="n"/>
      <c r="AC274" s="147" t="n"/>
      <c r="AD274" s="147" t="n"/>
      <c r="AE274" s="147" t="n"/>
      <c r="AF274" s="147" t="n"/>
      <c r="AG274" s="147" t="n"/>
      <c r="AH274" s="147" t="n"/>
      <c r="AI274" s="147" t="n"/>
      <c r="AJ274" s="147" t="n"/>
      <c r="AK274" s="147" t="n"/>
      <c r="AL274" s="147" t="n"/>
      <c r="AM274" s="147" t="n"/>
      <c r="AN274" s="147" t="n"/>
      <c r="AO274" s="147" t="n"/>
      <c r="AP274" s="147" t="n"/>
      <c r="AQ274" s="147" t="n"/>
      <c r="AR274" s="147" t="n"/>
      <c r="AS274" s="147" t="n"/>
      <c r="AT274" s="147" t="n"/>
      <c r="AU274" s="147" t="n"/>
      <c r="AV274" s="147" t="n"/>
      <c r="AW274" s="147" t="n"/>
      <c r="AX274" s="147" t="n"/>
      <c r="AY274" s="147" t="n"/>
      <c r="AZ274" s="147" t="n"/>
      <c r="BA274" s="147" t="n"/>
      <c r="BB274" s="147" t="n"/>
      <c r="BC274" s="147" t="n"/>
      <c r="BD274" s="147" t="n"/>
      <c r="BE274" s="147" t="n"/>
      <c r="BF274" s="147" t="n"/>
      <c r="BG274" s="147" t="n"/>
      <c r="BH274" s="147" t="n"/>
      <c r="BI274" s="147" t="n"/>
      <c r="BJ274" s="147" t="n"/>
      <c r="BK274" s="147" t="n"/>
      <c r="BL274" s="147" t="n"/>
      <c r="BM274" s="147" t="n"/>
      <c r="BN274" s="147" t="n"/>
      <c r="BO274" s="147" t="n"/>
      <c r="BP274" s="147" t="n"/>
      <c r="BQ274" s="147" t="n"/>
      <c r="BR274" s="147" t="n"/>
      <c r="BS274" s="147" t="n"/>
      <c r="BT274" s="147" t="n"/>
      <c r="BU274" s="147" t="n"/>
      <c r="BV274" s="147" t="n"/>
      <c r="BW274" s="147" t="n"/>
      <c r="BX274" s="147" t="n"/>
      <c r="BY274" s="147" t="n"/>
      <c r="BZ274" s="147" t="n"/>
      <c r="CA274" s="147" t="n"/>
      <c r="CB274" s="147" t="n"/>
      <c r="CC274" s="147" t="n"/>
      <c r="CD274" s="147" t="n"/>
      <c r="CE274" s="147" t="n"/>
      <c r="CF274" s="147" t="n"/>
      <c r="CG274" s="147" t="n"/>
      <c r="CH274" s="147" t="n"/>
      <c r="CI274" s="147" t="n"/>
      <c r="CJ274" s="147" t="n"/>
      <c r="CK274" s="147" t="n"/>
      <c r="CL274" s="147" t="n"/>
      <c r="CM274" s="147" t="n"/>
      <c r="CN274" s="147" t="n"/>
      <c r="CO274" s="147" t="n"/>
      <c r="CP274" s="147" t="n"/>
      <c r="CQ274" s="147" t="n"/>
      <c r="CR274" s="147" t="n"/>
      <c r="CS274" s="147" t="n"/>
      <c r="CT274" s="147" t="n"/>
      <c r="CU274" s="147" t="n"/>
      <c r="CV274" s="147" t="n"/>
      <c r="CW274" s="147" t="n"/>
      <c r="CX274" s="147" t="n"/>
      <c r="CY274" s="147" t="n"/>
      <c r="CZ274" s="147" t="n"/>
      <c r="DA274" s="147" t="n"/>
      <c r="DB274" s="147" t="n"/>
      <c r="DC274" s="147" t="n"/>
      <c r="DD274" s="147" t="n"/>
      <c r="DE274" s="147" t="n"/>
      <c r="DF274" s="147" t="n"/>
      <c r="DG274" s="147" t="n"/>
      <c r="DH274" s="147" t="n"/>
      <c r="DI274" s="147" t="n"/>
      <c r="DJ274" s="147" t="n"/>
      <c r="DK274" s="147" t="n"/>
      <c r="DL274" s="147" t="n"/>
      <c r="DM274" s="147" t="n"/>
      <c r="DN274" s="147" t="n"/>
      <c r="DO274" s="147" t="n"/>
      <c r="DP274" s="147" t="n"/>
      <c r="DQ274" s="147" t="n"/>
      <c r="DR274" s="147" t="n"/>
      <c r="DS274" s="147" t="n"/>
      <c r="DT274" s="147" t="n"/>
      <c r="DU274" s="147" t="n"/>
      <c r="DV274" s="147" t="n"/>
      <c r="DW274" s="147" t="n"/>
      <c r="DX274" s="147" t="n"/>
      <c r="DY274" s="147" t="n"/>
      <c r="DZ274" s="147" t="n"/>
      <c r="EA274" s="147" t="n"/>
      <c r="EB274" s="147" t="n"/>
      <c r="EC274" s="147" t="n"/>
      <c r="ED274" s="147" t="n"/>
      <c r="EE274" s="147" t="n"/>
      <c r="EF274" s="147" t="n"/>
      <c r="EG274" s="147" t="n"/>
      <c r="EH274" s="147" t="n"/>
      <c r="EI274" s="147" t="n"/>
      <c r="EJ274" s="147" t="n"/>
      <c r="EK274" s="147" t="n"/>
      <c r="EL274" s="147" t="n"/>
      <c r="EM274" s="147" t="n"/>
      <c r="EN274" s="147" t="n"/>
      <c r="EO274" s="147" t="n"/>
      <c r="EP274" s="147" t="n"/>
      <c r="EQ274" s="147" t="n"/>
      <c r="ER274" s="147" t="n"/>
      <c r="ES274" s="147" t="n"/>
      <c r="ET274" s="147" t="n"/>
      <c r="EU274" s="147" t="n"/>
      <c r="EV274" s="147" t="n"/>
      <c r="EW274" s="147" t="n"/>
      <c r="EX274" s="147" t="n"/>
      <c r="EY274" s="147" t="n"/>
      <c r="EZ274" s="147" t="n"/>
      <c r="FA274" s="147" t="n"/>
      <c r="FB274" s="147" t="n"/>
      <c r="FC274" s="147" t="n"/>
      <c r="FD274" s="147" t="n"/>
      <c r="FE274" s="147" t="n"/>
      <c r="FF274" s="147" t="n"/>
      <c r="FG274" s="147" t="n"/>
      <c r="FH274" s="147" t="n"/>
      <c r="FI274" s="147" t="n"/>
      <c r="FJ274" s="147" t="n"/>
      <c r="FK274" s="147" t="n"/>
      <c r="FL274" s="147" t="n"/>
      <c r="FM274" s="147" t="n"/>
      <c r="FN274" s="147" t="n"/>
      <c r="FO274" s="147" t="n"/>
      <c r="FP274" s="147" t="n"/>
      <c r="FQ274" s="147" t="n"/>
      <c r="FR274" s="147" t="n"/>
      <c r="FS274" s="147" t="n"/>
      <c r="FT274" s="147" t="n"/>
      <c r="FU274" s="147" t="n"/>
      <c r="FV274" s="147" t="n"/>
      <c r="FW274" s="147" t="n"/>
      <c r="FX274" s="147" t="n"/>
      <c r="FY274" s="147" t="n"/>
      <c r="FZ274" s="147" t="n"/>
      <c r="GA274" s="147" t="n"/>
      <c r="GB274" s="147" t="n"/>
      <c r="GC274" s="147" t="n"/>
      <c r="GD274" s="147" t="n"/>
      <c r="GE274" s="147" t="n"/>
      <c r="GF274" s="147" t="n"/>
      <c r="GG274" s="147" t="n"/>
      <c r="GH274" s="147" t="n"/>
      <c r="GI274" s="147" t="n"/>
      <c r="GJ274" s="147" t="n"/>
      <c r="GK274" s="147" t="n"/>
      <c r="GL274" s="147" t="n"/>
      <c r="GM274" s="147" t="n"/>
      <c r="GN274" s="147" t="n"/>
      <c r="GO274" s="147" t="n"/>
      <c r="GP274" s="147" t="n"/>
      <c r="GQ274" s="147" t="n"/>
      <c r="GR274" s="147" t="n"/>
      <c r="GS274" s="147" t="n"/>
      <c r="GT274" s="147" t="n"/>
      <c r="GU274" s="147" t="n"/>
      <c r="GV274" s="147" t="n"/>
      <c r="GW274" s="147" t="n"/>
      <c r="GX274" s="147" t="n"/>
      <c r="GY274" s="147" t="n"/>
      <c r="GZ274" s="147" t="n"/>
      <c r="HA274" s="147" t="n"/>
      <c r="HB274" s="147" t="n"/>
      <c r="HC274" s="147" t="n"/>
      <c r="HD274" s="147" t="n"/>
      <c r="HE274" s="147" t="n"/>
      <c r="HF274" s="147" t="n"/>
      <c r="HG274" s="147" t="n"/>
      <c r="HH274" s="147" t="n"/>
      <c r="HI274" s="147" t="n"/>
      <c r="HJ274" s="147" t="n"/>
      <c r="HK274" s="147" t="n"/>
      <c r="HL274" s="147" t="n"/>
      <c r="HM274" s="147" t="n"/>
      <c r="HN274" s="147" t="n"/>
      <c r="HO274" s="147" t="n"/>
      <c r="HP274" s="147" t="n"/>
      <c r="HQ274" s="147" t="n"/>
      <c r="HR274" s="147" t="n"/>
      <c r="HS274" s="147" t="n"/>
      <c r="HT274" s="147" t="n"/>
      <c r="HU274" s="147" t="n"/>
      <c r="HV274" s="147" t="n"/>
      <c r="HW274" s="147" t="n"/>
      <c r="HX274" s="147" t="n"/>
      <c r="HY274" s="147" t="n"/>
      <c r="HZ274" s="147" t="n"/>
      <c r="IA274" s="147" t="n"/>
      <c r="IB274" s="147" t="n"/>
      <c r="IC274" s="147" t="n"/>
      <c r="ID274" s="147" t="n"/>
      <c r="IE274" s="147" t="n"/>
      <c r="IF274" s="147" t="n"/>
      <c r="IG274" s="147" t="n"/>
      <c r="IH274" s="147" t="n"/>
      <c r="II274" s="147" t="n"/>
      <c r="IJ274" s="147" t="n"/>
      <c r="IK274" s="147" t="n"/>
      <c r="IL274" s="147" t="n"/>
      <c r="IM274" s="147" t="n"/>
      <c r="IN274" s="147" t="n"/>
      <c r="IO274" s="147" t="n"/>
      <c r="IP274" s="147" t="n"/>
      <c r="IQ274" s="147" t="n"/>
      <c r="IR274" s="147" t="n"/>
      <c r="IS274" s="147" t="n"/>
      <c r="IT274" s="147" t="n"/>
      <c r="IU274" s="147" t="n"/>
      <c r="IV274" s="147" t="n"/>
      <c r="IW274" s="147" t="n"/>
      <c r="IX274" s="147" t="n"/>
      <c r="IY274" s="147" t="n"/>
      <c r="IZ274" s="147" t="n"/>
      <c r="JA274" s="147" t="n"/>
      <c r="JB274" s="147" t="n"/>
      <c r="JC274" s="147" t="n"/>
      <c r="JD274" s="147" t="n"/>
      <c r="JE274" s="147" t="n"/>
      <c r="JF274" s="147" t="n"/>
      <c r="JG274" s="147" t="n"/>
      <c r="JH274" s="147" t="n"/>
      <c r="JI274" s="147" t="n"/>
      <c r="JJ274" s="147" t="n"/>
      <c r="JK274" s="147" t="n"/>
      <c r="JL274" s="147" t="n"/>
      <c r="JM274" s="147" t="n"/>
      <c r="JN274" s="147" t="n"/>
      <c r="JO274" s="147" t="n"/>
      <c r="JP274" s="147" t="n"/>
      <c r="JQ274" s="147" t="n"/>
      <c r="JR274" s="147" t="n"/>
      <c r="JS274" s="147" t="n"/>
      <c r="JT274" s="147" t="n"/>
      <c r="JU274" s="147" t="n"/>
      <c r="JV274" s="147" t="n"/>
      <c r="JW274" s="147" t="n"/>
      <c r="JX274" s="147" t="n"/>
      <c r="JY274" s="147" t="n"/>
      <c r="JZ274" s="147" t="n"/>
      <c r="KA274" s="147" t="n"/>
      <c r="KB274" s="147" t="n"/>
      <c r="KC274" s="147" t="n"/>
      <c r="KD274" s="147" t="n"/>
      <c r="KE274" s="147" t="n"/>
      <c r="KF274" s="147" t="n"/>
      <c r="KG274" s="147" t="n"/>
      <c r="KH274" s="147" t="n"/>
      <c r="KI274" s="147" t="n"/>
      <c r="KJ274" s="147" t="n"/>
      <c r="KK274" s="147" t="n"/>
      <c r="KL274" s="147" t="n"/>
      <c r="KM274" s="147" t="n"/>
      <c r="KN274" s="147" t="n"/>
      <c r="KO274" s="147" t="n"/>
      <c r="KP274" s="147" t="n"/>
      <c r="KQ274" s="147" t="n"/>
      <c r="KR274" s="147" t="n"/>
      <c r="KS274" s="147" t="n"/>
      <c r="KT274" s="147" t="n"/>
    </row>
    <row r="275" ht="13.2" customHeight="1">
      <c r="A275" s="116" t="n"/>
      <c r="B275" s="116" t="n"/>
      <c r="C275" s="116" t="n"/>
      <c r="D275" s="116" t="n"/>
      <c r="E275" s="116" t="n"/>
      <c r="F275" s="116" t="n"/>
      <c r="G275" s="116" t="n"/>
      <c r="H275" s="116" t="n"/>
      <c r="I275" s="124" t="n"/>
      <c r="J275" s="118" t="n"/>
      <c r="K275" s="116" t="n"/>
      <c r="L275" s="116" t="n"/>
      <c r="M275" s="116" t="n"/>
      <c r="N275" s="116" t="n"/>
      <c r="O275" s="116" t="n"/>
      <c r="P275" s="116" t="n"/>
      <c r="Q275" s="116" t="n"/>
      <c r="R275" s="116" t="n"/>
      <c r="S275" s="116" t="n"/>
      <c r="T275" s="116" t="n"/>
      <c r="U275" s="147" t="n"/>
      <c r="V275" s="147" t="n"/>
      <c r="W275" s="147" t="n"/>
      <c r="X275" s="147" t="n"/>
      <c r="Y275" s="147" t="n"/>
      <c r="Z275" s="147" t="n"/>
      <c r="AA275" s="147" t="n"/>
      <c r="AB275" s="147" t="n"/>
      <c r="AC275" s="147" t="n"/>
      <c r="AD275" s="147" t="n"/>
      <c r="AE275" s="147" t="n"/>
      <c r="AF275" s="147" t="n"/>
      <c r="AG275" s="147" t="n"/>
      <c r="AH275" s="147" t="n"/>
      <c r="AI275" s="147" t="n"/>
      <c r="AJ275" s="147" t="n"/>
      <c r="AK275" s="147" t="n"/>
      <c r="AL275" s="147" t="n"/>
      <c r="AM275" s="147" t="n"/>
      <c r="AN275" s="147" t="n"/>
      <c r="AO275" s="147" t="n"/>
      <c r="AP275" s="147" t="n"/>
      <c r="AQ275" s="147" t="n"/>
      <c r="AR275" s="147" t="n"/>
      <c r="AS275" s="147" t="n"/>
      <c r="AT275" s="147" t="n"/>
      <c r="AU275" s="147" t="n"/>
      <c r="AV275" s="147" t="n"/>
      <c r="AW275" s="147" t="n"/>
      <c r="AX275" s="147" t="n"/>
      <c r="AY275" s="147" t="n"/>
      <c r="AZ275" s="147" t="n"/>
      <c r="BA275" s="147" t="n"/>
      <c r="BB275" s="147" t="n"/>
      <c r="BC275" s="147" t="n"/>
      <c r="BD275" s="147" t="n"/>
      <c r="BE275" s="147" t="n"/>
      <c r="BF275" s="147" t="n"/>
      <c r="BG275" s="147" t="n"/>
      <c r="BH275" s="147" t="n"/>
      <c r="BI275" s="147" t="n"/>
      <c r="BJ275" s="147" t="n"/>
      <c r="BK275" s="147" t="n"/>
      <c r="BL275" s="147" t="n"/>
      <c r="BM275" s="147" t="n"/>
      <c r="BN275" s="147" t="n"/>
      <c r="BO275" s="147" t="n"/>
      <c r="BP275" s="147" t="n"/>
      <c r="BQ275" s="147" t="n"/>
      <c r="BR275" s="147" t="n"/>
      <c r="BS275" s="147" t="n"/>
      <c r="BT275" s="147" t="n"/>
      <c r="BU275" s="147" t="n"/>
      <c r="BV275" s="147" t="n"/>
      <c r="BW275" s="147" t="n"/>
      <c r="BX275" s="147" t="n"/>
      <c r="BY275" s="147" t="n"/>
      <c r="BZ275" s="147" t="n"/>
      <c r="CA275" s="147" t="n"/>
      <c r="CB275" s="147" t="n"/>
      <c r="CC275" s="147" t="n"/>
      <c r="CD275" s="147" t="n"/>
      <c r="CE275" s="147" t="n"/>
      <c r="CF275" s="147" t="n"/>
      <c r="CG275" s="147" t="n"/>
      <c r="CH275" s="147" t="n"/>
      <c r="CI275" s="147" t="n"/>
      <c r="CJ275" s="147" t="n"/>
      <c r="CK275" s="147" t="n"/>
      <c r="CL275" s="147" t="n"/>
      <c r="CM275" s="147" t="n"/>
      <c r="CN275" s="147" t="n"/>
      <c r="CO275" s="147" t="n"/>
      <c r="CP275" s="147" t="n"/>
      <c r="CQ275" s="147" t="n"/>
      <c r="CR275" s="147" t="n"/>
      <c r="CS275" s="147" t="n"/>
      <c r="CT275" s="147" t="n"/>
      <c r="CU275" s="147" t="n"/>
      <c r="CV275" s="147" t="n"/>
      <c r="CW275" s="147" t="n"/>
      <c r="CX275" s="147" t="n"/>
      <c r="CY275" s="147" t="n"/>
      <c r="CZ275" s="147" t="n"/>
      <c r="DA275" s="147" t="n"/>
      <c r="DB275" s="147" t="n"/>
      <c r="DC275" s="147" t="n"/>
      <c r="DD275" s="147" t="n"/>
      <c r="DE275" s="147" t="n"/>
      <c r="DF275" s="147" t="n"/>
      <c r="DG275" s="147" t="n"/>
      <c r="DH275" s="147" t="n"/>
      <c r="DI275" s="147" t="n"/>
      <c r="DJ275" s="147" t="n"/>
      <c r="DK275" s="147" t="n"/>
      <c r="DL275" s="147" t="n"/>
      <c r="DM275" s="147" t="n"/>
      <c r="DN275" s="147" t="n"/>
      <c r="DO275" s="147" t="n"/>
      <c r="DP275" s="147" t="n"/>
      <c r="DQ275" s="147" t="n"/>
      <c r="DR275" s="147" t="n"/>
      <c r="DS275" s="147" t="n"/>
      <c r="DT275" s="147" t="n"/>
      <c r="DU275" s="147" t="n"/>
      <c r="DV275" s="147" t="n"/>
      <c r="DW275" s="147" t="n"/>
      <c r="DX275" s="147" t="n"/>
      <c r="DY275" s="147" t="n"/>
      <c r="DZ275" s="147" t="n"/>
      <c r="EA275" s="147" t="n"/>
      <c r="EB275" s="147" t="n"/>
      <c r="EC275" s="147" t="n"/>
      <c r="ED275" s="147" t="n"/>
      <c r="EE275" s="147" t="n"/>
      <c r="EF275" s="147" t="n"/>
      <c r="EG275" s="147" t="n"/>
      <c r="EH275" s="147" t="n"/>
      <c r="EI275" s="147" t="n"/>
      <c r="EJ275" s="147" t="n"/>
      <c r="EK275" s="147" t="n"/>
      <c r="EL275" s="147" t="n"/>
      <c r="EM275" s="147" t="n"/>
      <c r="EN275" s="147" t="n"/>
      <c r="EO275" s="147" t="n"/>
      <c r="EP275" s="147" t="n"/>
      <c r="EQ275" s="147" t="n"/>
      <c r="ER275" s="147" t="n"/>
      <c r="ES275" s="147" t="n"/>
      <c r="ET275" s="147" t="n"/>
      <c r="EU275" s="147" t="n"/>
      <c r="EV275" s="147" t="n"/>
      <c r="EW275" s="147" t="n"/>
      <c r="EX275" s="147" t="n"/>
      <c r="EY275" s="147" t="n"/>
      <c r="EZ275" s="147" t="n"/>
      <c r="FA275" s="147" t="n"/>
      <c r="FB275" s="147" t="n"/>
      <c r="FC275" s="147" t="n"/>
      <c r="FD275" s="147" t="n"/>
      <c r="FE275" s="147" t="n"/>
      <c r="FF275" s="147" t="n"/>
      <c r="FG275" s="147" t="n"/>
      <c r="FH275" s="147" t="n"/>
      <c r="FI275" s="147" t="n"/>
      <c r="FJ275" s="147" t="n"/>
      <c r="FK275" s="147" t="n"/>
      <c r="FL275" s="147" t="n"/>
      <c r="FM275" s="147" t="n"/>
      <c r="FN275" s="147" t="n"/>
      <c r="FO275" s="147" t="n"/>
      <c r="FP275" s="147" t="n"/>
      <c r="FQ275" s="147" t="n"/>
      <c r="FR275" s="147" t="n"/>
      <c r="FS275" s="147" t="n"/>
      <c r="FT275" s="147" t="n"/>
      <c r="FU275" s="147" t="n"/>
      <c r="FV275" s="147" t="n"/>
      <c r="FW275" s="147" t="n"/>
      <c r="FX275" s="147" t="n"/>
      <c r="FY275" s="147" t="n"/>
      <c r="FZ275" s="147" t="n"/>
      <c r="GA275" s="147" t="n"/>
      <c r="GB275" s="147" t="n"/>
      <c r="GC275" s="147" t="n"/>
      <c r="GD275" s="147" t="n"/>
      <c r="GE275" s="147" t="n"/>
      <c r="GF275" s="147" t="n"/>
      <c r="GG275" s="147" t="n"/>
      <c r="GH275" s="147" t="n"/>
      <c r="GI275" s="147" t="n"/>
      <c r="GJ275" s="147" t="n"/>
      <c r="GK275" s="147" t="n"/>
      <c r="GL275" s="147" t="n"/>
      <c r="GM275" s="147" t="n"/>
      <c r="GN275" s="147" t="n"/>
      <c r="GO275" s="147" t="n"/>
      <c r="GP275" s="147" t="n"/>
      <c r="GQ275" s="147" t="n"/>
      <c r="GR275" s="147" t="n"/>
      <c r="GS275" s="147" t="n"/>
      <c r="GT275" s="147" t="n"/>
      <c r="GU275" s="147" t="n"/>
      <c r="GV275" s="147" t="n"/>
      <c r="GW275" s="147" t="n"/>
      <c r="GX275" s="147" t="n"/>
      <c r="GY275" s="147" t="n"/>
      <c r="GZ275" s="147" t="n"/>
      <c r="HA275" s="147" t="n"/>
      <c r="HB275" s="147" t="n"/>
      <c r="HC275" s="147" t="n"/>
      <c r="HD275" s="147" t="n"/>
      <c r="HE275" s="147" t="n"/>
      <c r="HF275" s="147" t="n"/>
      <c r="HG275" s="147" t="n"/>
      <c r="HH275" s="147" t="n"/>
      <c r="HI275" s="147" t="n"/>
      <c r="HJ275" s="147" t="n"/>
      <c r="HK275" s="147" t="n"/>
      <c r="HL275" s="147" t="n"/>
      <c r="HM275" s="147" t="n"/>
      <c r="HN275" s="147" t="n"/>
      <c r="HO275" s="147" t="n"/>
      <c r="HP275" s="147" t="n"/>
      <c r="HQ275" s="147" t="n"/>
      <c r="HR275" s="147" t="n"/>
      <c r="HS275" s="147" t="n"/>
      <c r="HT275" s="147" t="n"/>
      <c r="HU275" s="147" t="n"/>
      <c r="HV275" s="147" t="n"/>
      <c r="HW275" s="147" t="n"/>
      <c r="HX275" s="147" t="n"/>
      <c r="HY275" s="147" t="n"/>
      <c r="HZ275" s="147" t="n"/>
      <c r="IA275" s="147" t="n"/>
      <c r="IB275" s="147" t="n"/>
      <c r="IC275" s="147" t="n"/>
      <c r="ID275" s="147" t="n"/>
      <c r="IE275" s="147" t="n"/>
      <c r="IF275" s="147" t="n"/>
      <c r="IG275" s="147" t="n"/>
      <c r="IH275" s="147" t="n"/>
      <c r="II275" s="147" t="n"/>
      <c r="IJ275" s="147" t="n"/>
      <c r="IK275" s="147" t="n"/>
      <c r="IL275" s="147" t="n"/>
      <c r="IM275" s="147" t="n"/>
      <c r="IN275" s="147" t="n"/>
      <c r="IO275" s="147" t="n"/>
      <c r="IP275" s="147" t="n"/>
      <c r="IQ275" s="147" t="n"/>
      <c r="IR275" s="147" t="n"/>
      <c r="IS275" s="147" t="n"/>
      <c r="IT275" s="147" t="n"/>
      <c r="IU275" s="147" t="n"/>
      <c r="IV275" s="147" t="n"/>
      <c r="IW275" s="147" t="n"/>
      <c r="IX275" s="147" t="n"/>
      <c r="IY275" s="147" t="n"/>
      <c r="IZ275" s="147" t="n"/>
      <c r="JA275" s="147" t="n"/>
      <c r="JB275" s="147" t="n"/>
      <c r="JC275" s="147" t="n"/>
      <c r="JD275" s="147" t="n"/>
      <c r="JE275" s="147" t="n"/>
      <c r="JF275" s="147" t="n"/>
      <c r="JG275" s="147" t="n"/>
      <c r="JH275" s="147" t="n"/>
      <c r="JI275" s="147" t="n"/>
      <c r="JJ275" s="147" t="n"/>
      <c r="JK275" s="147" t="n"/>
      <c r="JL275" s="147" t="n"/>
      <c r="JM275" s="147" t="n"/>
      <c r="JN275" s="147" t="n"/>
      <c r="JO275" s="147" t="n"/>
      <c r="JP275" s="147" t="n"/>
      <c r="JQ275" s="147" t="n"/>
      <c r="JR275" s="147" t="n"/>
      <c r="JS275" s="147" t="n"/>
      <c r="JT275" s="147" t="n"/>
      <c r="JU275" s="147" t="n"/>
      <c r="JV275" s="147" t="n"/>
      <c r="JW275" s="147" t="n"/>
      <c r="JX275" s="147" t="n"/>
      <c r="JY275" s="147" t="n"/>
      <c r="JZ275" s="147" t="n"/>
      <c r="KA275" s="147" t="n"/>
      <c r="KB275" s="147" t="n"/>
      <c r="KC275" s="147" t="n"/>
      <c r="KD275" s="147" t="n"/>
      <c r="KE275" s="147" t="n"/>
      <c r="KF275" s="147" t="n"/>
      <c r="KG275" s="147" t="n"/>
      <c r="KH275" s="147" t="n"/>
      <c r="KI275" s="147" t="n"/>
      <c r="KJ275" s="147" t="n"/>
      <c r="KK275" s="147" t="n"/>
      <c r="KL275" s="147" t="n"/>
      <c r="KM275" s="147" t="n"/>
      <c r="KN275" s="147" t="n"/>
      <c r="KO275" s="147" t="n"/>
      <c r="KP275" s="147" t="n"/>
      <c r="KQ275" s="147" t="n"/>
      <c r="KR275" s="147" t="n"/>
      <c r="KS275" s="147" t="n"/>
      <c r="KT275" s="147" t="n"/>
    </row>
    <row r="276" ht="13.2" customHeight="1">
      <c r="A276" s="116" t="n"/>
      <c r="B276" s="116" t="n"/>
      <c r="C276" s="116" t="n"/>
      <c r="D276" s="116" t="n"/>
      <c r="E276" s="116" t="n"/>
      <c r="F276" s="116" t="n"/>
      <c r="G276" s="116" t="n"/>
      <c r="H276" s="116" t="n"/>
      <c r="I276" s="124" t="n"/>
      <c r="J276" s="118" t="n"/>
      <c r="K276" s="116" t="n"/>
      <c r="L276" s="116" t="n"/>
      <c r="M276" s="116" t="n"/>
      <c r="N276" s="116" t="n"/>
      <c r="O276" s="116" t="n"/>
      <c r="P276" s="116" t="n"/>
      <c r="Q276" s="116" t="n"/>
      <c r="R276" s="116" t="n"/>
      <c r="S276" s="116" t="n"/>
      <c r="T276" s="116" t="n"/>
      <c r="U276" s="147" t="n"/>
      <c r="V276" s="147" t="n"/>
      <c r="W276" s="147" t="n"/>
      <c r="X276" s="147" t="n"/>
      <c r="Y276" s="147" t="n"/>
      <c r="Z276" s="147" t="n"/>
      <c r="AA276" s="147" t="n"/>
      <c r="AB276" s="147" t="n"/>
      <c r="AC276" s="147" t="n"/>
      <c r="AD276" s="147" t="n"/>
      <c r="AE276" s="147" t="n"/>
      <c r="AF276" s="147" t="n"/>
      <c r="AG276" s="147" t="n"/>
      <c r="AH276" s="147" t="n"/>
      <c r="AI276" s="147" t="n"/>
      <c r="AJ276" s="147" t="n"/>
      <c r="AK276" s="147" t="n"/>
      <c r="AL276" s="147" t="n"/>
      <c r="AM276" s="147" t="n"/>
      <c r="AN276" s="147" t="n"/>
      <c r="AO276" s="147" t="n"/>
      <c r="AP276" s="147" t="n"/>
      <c r="AQ276" s="147" t="n"/>
      <c r="AR276" s="147" t="n"/>
      <c r="AS276" s="147" t="n"/>
      <c r="AT276" s="147" t="n"/>
      <c r="AU276" s="147" t="n"/>
      <c r="AV276" s="147" t="n"/>
      <c r="AW276" s="147" t="n"/>
      <c r="AX276" s="147" t="n"/>
      <c r="AY276" s="147" t="n"/>
      <c r="AZ276" s="147" t="n"/>
      <c r="BA276" s="147" t="n"/>
      <c r="BB276" s="147" t="n"/>
      <c r="BC276" s="147" t="n"/>
      <c r="BD276" s="147" t="n"/>
      <c r="BE276" s="147" t="n"/>
      <c r="BF276" s="147" t="n"/>
      <c r="BG276" s="147" t="n"/>
      <c r="BH276" s="147" t="n"/>
      <c r="BI276" s="147" t="n"/>
      <c r="BJ276" s="147" t="n"/>
      <c r="BK276" s="147" t="n"/>
      <c r="BL276" s="147" t="n"/>
      <c r="BM276" s="147" t="n"/>
      <c r="BN276" s="147" t="n"/>
      <c r="BO276" s="147" t="n"/>
      <c r="BP276" s="147" t="n"/>
      <c r="BQ276" s="147" t="n"/>
      <c r="BR276" s="147" t="n"/>
      <c r="BS276" s="147" t="n"/>
      <c r="BT276" s="147" t="n"/>
      <c r="BU276" s="147" t="n"/>
      <c r="BV276" s="147" t="n"/>
      <c r="BW276" s="147" t="n"/>
      <c r="BX276" s="147" t="n"/>
      <c r="BY276" s="147" t="n"/>
      <c r="BZ276" s="147" t="n"/>
      <c r="CA276" s="147" t="n"/>
      <c r="CB276" s="147" t="n"/>
      <c r="CC276" s="147" t="n"/>
      <c r="CD276" s="147" t="n"/>
      <c r="CE276" s="147" t="n"/>
      <c r="CF276" s="147" t="n"/>
      <c r="CG276" s="147" t="n"/>
      <c r="CH276" s="147" t="n"/>
      <c r="CI276" s="147" t="n"/>
      <c r="CJ276" s="147" t="n"/>
      <c r="CK276" s="147" t="n"/>
      <c r="CL276" s="147" t="n"/>
      <c r="CM276" s="147" t="n"/>
      <c r="CN276" s="147" t="n"/>
      <c r="CO276" s="147" t="n"/>
      <c r="CP276" s="147" t="n"/>
      <c r="CQ276" s="147" t="n"/>
      <c r="CR276" s="147" t="n"/>
      <c r="CS276" s="147" t="n"/>
      <c r="CT276" s="147" t="n"/>
      <c r="CU276" s="147" t="n"/>
      <c r="CV276" s="147" t="n"/>
      <c r="CW276" s="147" t="n"/>
      <c r="CX276" s="147" t="n"/>
      <c r="CY276" s="147" t="n"/>
      <c r="CZ276" s="147" t="n"/>
      <c r="DA276" s="147" t="n"/>
      <c r="DB276" s="147" t="n"/>
      <c r="DC276" s="147" t="n"/>
      <c r="DD276" s="147" t="n"/>
      <c r="DE276" s="147" t="n"/>
      <c r="DF276" s="147" t="n"/>
      <c r="DG276" s="147" t="n"/>
      <c r="DH276" s="147" t="n"/>
      <c r="DI276" s="147" t="n"/>
      <c r="DJ276" s="147" t="n"/>
      <c r="DK276" s="147" t="n"/>
      <c r="DL276" s="147" t="n"/>
      <c r="DM276" s="147" t="n"/>
      <c r="DN276" s="147" t="n"/>
      <c r="DO276" s="147" t="n"/>
      <c r="DP276" s="147" t="n"/>
      <c r="DQ276" s="147" t="n"/>
      <c r="DR276" s="147" t="n"/>
      <c r="DS276" s="147" t="n"/>
      <c r="DT276" s="147" t="n"/>
      <c r="DU276" s="147" t="n"/>
      <c r="DV276" s="147" t="n"/>
      <c r="DW276" s="147" t="n"/>
      <c r="DX276" s="147" t="n"/>
      <c r="DY276" s="147" t="n"/>
      <c r="DZ276" s="147" t="n"/>
      <c r="EA276" s="147" t="n"/>
      <c r="EB276" s="147" t="n"/>
      <c r="EC276" s="147" t="n"/>
      <c r="ED276" s="147" t="n"/>
      <c r="EE276" s="147" t="n"/>
      <c r="EF276" s="147" t="n"/>
      <c r="EG276" s="147" t="n"/>
      <c r="EH276" s="147" t="n"/>
      <c r="EI276" s="147" t="n"/>
      <c r="EJ276" s="147" t="n"/>
      <c r="EK276" s="147" t="n"/>
      <c r="EL276" s="147" t="n"/>
      <c r="EM276" s="147" t="n"/>
      <c r="EN276" s="147" t="n"/>
      <c r="EO276" s="147" t="n"/>
      <c r="EP276" s="147" t="n"/>
      <c r="EQ276" s="147" t="n"/>
      <c r="ER276" s="147" t="n"/>
      <c r="ES276" s="147" t="n"/>
      <c r="ET276" s="147" t="n"/>
      <c r="EU276" s="147" t="n"/>
      <c r="EV276" s="147" t="n"/>
      <c r="EW276" s="147" t="n"/>
      <c r="EX276" s="147" t="n"/>
      <c r="EY276" s="147" t="n"/>
      <c r="EZ276" s="147" t="n"/>
      <c r="FA276" s="147" t="n"/>
      <c r="FB276" s="147" t="n"/>
      <c r="FC276" s="147" t="n"/>
      <c r="FD276" s="147" t="n"/>
      <c r="FE276" s="147" t="n"/>
      <c r="FF276" s="147" t="n"/>
      <c r="FG276" s="147" t="n"/>
      <c r="FH276" s="147" t="n"/>
      <c r="FI276" s="147" t="n"/>
      <c r="FJ276" s="147" t="n"/>
      <c r="FK276" s="147" t="n"/>
      <c r="FL276" s="147" t="n"/>
      <c r="FM276" s="147" t="n"/>
      <c r="FN276" s="147" t="n"/>
      <c r="FO276" s="147" t="n"/>
      <c r="FP276" s="147" t="n"/>
      <c r="FQ276" s="147" t="n"/>
      <c r="FR276" s="147" t="n"/>
      <c r="FS276" s="147" t="n"/>
      <c r="FT276" s="147" t="n"/>
      <c r="FU276" s="147" t="n"/>
      <c r="FV276" s="147" t="n"/>
      <c r="FW276" s="147" t="n"/>
      <c r="FX276" s="147" t="n"/>
      <c r="FY276" s="147" t="n"/>
      <c r="FZ276" s="147" t="n"/>
      <c r="GA276" s="147" t="n"/>
      <c r="GB276" s="147" t="n"/>
      <c r="GC276" s="147" t="n"/>
      <c r="GD276" s="147" t="n"/>
      <c r="GE276" s="147" t="n"/>
      <c r="GF276" s="147" t="n"/>
      <c r="GG276" s="147" t="n"/>
      <c r="GH276" s="147" t="n"/>
      <c r="GI276" s="147" t="n"/>
      <c r="GJ276" s="147" t="n"/>
      <c r="GK276" s="147" t="n"/>
      <c r="GL276" s="147" t="n"/>
      <c r="GM276" s="147" t="n"/>
      <c r="GN276" s="147" t="n"/>
      <c r="GO276" s="147" t="n"/>
      <c r="GP276" s="147" t="n"/>
      <c r="GQ276" s="147" t="n"/>
      <c r="GR276" s="147" t="n"/>
      <c r="GS276" s="147" t="n"/>
      <c r="GT276" s="147" t="n"/>
      <c r="GU276" s="147" t="n"/>
      <c r="GV276" s="147" t="n"/>
      <c r="GW276" s="147" t="n"/>
      <c r="GX276" s="147" t="n"/>
      <c r="GY276" s="147" t="n"/>
      <c r="GZ276" s="147" t="n"/>
      <c r="HA276" s="147" t="n"/>
      <c r="HB276" s="147" t="n"/>
      <c r="HC276" s="147" t="n"/>
      <c r="HD276" s="147" t="n"/>
      <c r="HE276" s="147" t="n"/>
      <c r="HF276" s="147" t="n"/>
      <c r="HG276" s="147" t="n"/>
      <c r="HH276" s="147" t="n"/>
      <c r="HI276" s="147" t="n"/>
      <c r="HJ276" s="147" t="n"/>
      <c r="HK276" s="147" t="n"/>
      <c r="HL276" s="147" t="n"/>
      <c r="HM276" s="147" t="n"/>
      <c r="HN276" s="147" t="n"/>
      <c r="HO276" s="147" t="n"/>
      <c r="HP276" s="147" t="n"/>
      <c r="HQ276" s="147" t="n"/>
      <c r="HR276" s="147" t="n"/>
      <c r="HS276" s="147" t="n"/>
      <c r="HT276" s="147" t="n"/>
      <c r="HU276" s="147" t="n"/>
      <c r="HV276" s="147" t="n"/>
      <c r="HW276" s="147" t="n"/>
      <c r="HX276" s="147" t="n"/>
      <c r="HY276" s="147" t="n"/>
      <c r="HZ276" s="147" t="n"/>
      <c r="IA276" s="147" t="n"/>
      <c r="IB276" s="147" t="n"/>
      <c r="IC276" s="147" t="n"/>
      <c r="ID276" s="147" t="n"/>
      <c r="IE276" s="147" t="n"/>
      <c r="IF276" s="147" t="n"/>
      <c r="IG276" s="147" t="n"/>
      <c r="IH276" s="147" t="n"/>
      <c r="II276" s="147" t="n"/>
      <c r="IJ276" s="147" t="n"/>
      <c r="IK276" s="147" t="n"/>
      <c r="IL276" s="147" t="n"/>
      <c r="IM276" s="147" t="n"/>
      <c r="IN276" s="147" t="n"/>
      <c r="IO276" s="147" t="n"/>
      <c r="IP276" s="147" t="n"/>
      <c r="IQ276" s="147" t="n"/>
      <c r="IR276" s="147" t="n"/>
      <c r="IS276" s="147" t="n"/>
      <c r="IT276" s="147" t="n"/>
      <c r="IU276" s="147" t="n"/>
      <c r="IV276" s="147" t="n"/>
      <c r="IW276" s="147" t="n"/>
      <c r="IX276" s="147" t="n"/>
      <c r="IY276" s="147" t="n"/>
      <c r="IZ276" s="147" t="n"/>
      <c r="JA276" s="147" t="n"/>
      <c r="JB276" s="147" t="n"/>
      <c r="JC276" s="147" t="n"/>
      <c r="JD276" s="147" t="n"/>
      <c r="JE276" s="147" t="n"/>
      <c r="JF276" s="147" t="n"/>
      <c r="JG276" s="147" t="n"/>
      <c r="JH276" s="147" t="n"/>
      <c r="JI276" s="147" t="n"/>
      <c r="JJ276" s="147" t="n"/>
      <c r="JK276" s="147" t="n"/>
      <c r="JL276" s="147" t="n"/>
      <c r="JM276" s="147" t="n"/>
      <c r="JN276" s="147" t="n"/>
      <c r="JO276" s="147" t="n"/>
      <c r="JP276" s="147" t="n"/>
      <c r="JQ276" s="147" t="n"/>
      <c r="JR276" s="147" t="n"/>
      <c r="JS276" s="147" t="n"/>
      <c r="JT276" s="147" t="n"/>
      <c r="JU276" s="147" t="n"/>
      <c r="JV276" s="147" t="n"/>
      <c r="JW276" s="147" t="n"/>
      <c r="JX276" s="147" t="n"/>
      <c r="JY276" s="147" t="n"/>
      <c r="JZ276" s="147" t="n"/>
      <c r="KA276" s="147" t="n"/>
      <c r="KB276" s="147" t="n"/>
      <c r="KC276" s="147" t="n"/>
      <c r="KD276" s="147" t="n"/>
      <c r="KE276" s="147" t="n"/>
      <c r="KF276" s="147" t="n"/>
      <c r="KG276" s="147" t="n"/>
      <c r="KH276" s="147" t="n"/>
      <c r="KI276" s="147" t="n"/>
      <c r="KJ276" s="147" t="n"/>
      <c r="KK276" s="147" t="n"/>
      <c r="KL276" s="147" t="n"/>
      <c r="KM276" s="147" t="n"/>
      <c r="KN276" s="147" t="n"/>
      <c r="KO276" s="147" t="n"/>
      <c r="KP276" s="147" t="n"/>
      <c r="KQ276" s="147" t="n"/>
      <c r="KR276" s="147" t="n"/>
      <c r="KS276" s="147" t="n"/>
      <c r="KT276" s="147" t="n"/>
    </row>
    <row r="277" ht="13.2" customHeight="1">
      <c r="A277" s="116" t="n"/>
      <c r="B277" s="116" t="n"/>
      <c r="C277" s="116" t="n"/>
      <c r="D277" s="116" t="n"/>
      <c r="E277" s="116" t="n"/>
      <c r="F277" s="116" t="n"/>
      <c r="G277" s="116" t="n"/>
      <c r="H277" s="116" t="n"/>
      <c r="I277" s="124" t="n"/>
      <c r="J277" s="118" t="n"/>
      <c r="K277" s="116" t="n"/>
      <c r="L277" s="116" t="n"/>
      <c r="M277" s="116" t="n"/>
      <c r="N277" s="116" t="n"/>
      <c r="O277" s="116" t="n"/>
      <c r="P277" s="116" t="n"/>
      <c r="Q277" s="116" t="n"/>
      <c r="R277" s="116" t="n"/>
      <c r="S277" s="116" t="n"/>
      <c r="T277" s="116" t="n"/>
      <c r="U277" s="147" t="n"/>
      <c r="V277" s="147" t="n"/>
      <c r="W277" s="147" t="n"/>
      <c r="X277" s="147" t="n"/>
      <c r="Y277" s="147" t="n"/>
      <c r="Z277" s="147" t="n"/>
      <c r="AA277" s="147" t="n"/>
      <c r="AB277" s="147" t="n"/>
      <c r="AC277" s="147" t="n"/>
      <c r="AD277" s="147" t="n"/>
      <c r="AE277" s="147" t="n"/>
      <c r="AF277" s="147" t="n"/>
      <c r="AG277" s="147" t="n"/>
      <c r="AH277" s="147" t="n"/>
      <c r="AI277" s="147" t="n"/>
      <c r="AJ277" s="147" t="n"/>
      <c r="AK277" s="147" t="n"/>
      <c r="AL277" s="147" t="n"/>
      <c r="AM277" s="147" t="n"/>
      <c r="AN277" s="147" t="n"/>
      <c r="AO277" s="147" t="n"/>
      <c r="AP277" s="147" t="n"/>
      <c r="AQ277" s="147" t="n"/>
      <c r="AR277" s="147" t="n"/>
      <c r="AS277" s="147" t="n"/>
      <c r="AT277" s="147" t="n"/>
      <c r="AU277" s="147" t="n"/>
      <c r="AV277" s="147" t="n"/>
      <c r="AW277" s="147" t="n"/>
      <c r="AX277" s="147" t="n"/>
      <c r="AY277" s="147" t="n"/>
      <c r="AZ277" s="147" t="n"/>
      <c r="BA277" s="147" t="n"/>
      <c r="BB277" s="147" t="n"/>
      <c r="BC277" s="147" t="n"/>
      <c r="BD277" s="147" t="n"/>
      <c r="BE277" s="147" t="n"/>
      <c r="BF277" s="147" t="n"/>
      <c r="BG277" s="147" t="n"/>
      <c r="BH277" s="147" t="n"/>
      <c r="BI277" s="147" t="n"/>
      <c r="BJ277" s="147" t="n"/>
      <c r="BK277" s="147" t="n"/>
      <c r="BL277" s="147" t="n"/>
      <c r="BM277" s="147" t="n"/>
      <c r="BN277" s="147" t="n"/>
      <c r="BO277" s="147" t="n"/>
      <c r="BP277" s="147" t="n"/>
      <c r="BQ277" s="147" t="n"/>
      <c r="BR277" s="147" t="n"/>
      <c r="BS277" s="147" t="n"/>
      <c r="BT277" s="147" t="n"/>
      <c r="BU277" s="147" t="n"/>
      <c r="BV277" s="147" t="n"/>
      <c r="BW277" s="147" t="n"/>
      <c r="BX277" s="147" t="n"/>
      <c r="BY277" s="147" t="n"/>
      <c r="BZ277" s="147" t="n"/>
      <c r="CA277" s="147" t="n"/>
      <c r="CB277" s="147" t="n"/>
      <c r="CC277" s="147" t="n"/>
      <c r="CD277" s="147" t="n"/>
      <c r="CE277" s="147" t="n"/>
      <c r="CF277" s="147" t="n"/>
      <c r="CG277" s="147" t="n"/>
      <c r="CH277" s="147" t="n"/>
      <c r="CI277" s="147" t="n"/>
      <c r="CJ277" s="147" t="n"/>
      <c r="CK277" s="147" t="n"/>
      <c r="CL277" s="147" t="n"/>
      <c r="CM277" s="147" t="n"/>
      <c r="CN277" s="147" t="n"/>
      <c r="CO277" s="147" t="n"/>
      <c r="CP277" s="147" t="n"/>
      <c r="CQ277" s="147" t="n"/>
      <c r="CR277" s="147" t="n"/>
      <c r="CS277" s="147" t="n"/>
      <c r="CT277" s="147" t="n"/>
      <c r="CU277" s="147" t="n"/>
      <c r="CV277" s="147" t="n"/>
      <c r="CW277" s="147" t="n"/>
      <c r="CX277" s="147" t="n"/>
      <c r="CY277" s="147" t="n"/>
      <c r="CZ277" s="147" t="n"/>
      <c r="DA277" s="147" t="n"/>
      <c r="DB277" s="147" t="n"/>
      <c r="DC277" s="147" t="n"/>
      <c r="DD277" s="147" t="n"/>
      <c r="DE277" s="147" t="n"/>
      <c r="DF277" s="147" t="n"/>
      <c r="DG277" s="147" t="n"/>
      <c r="DH277" s="147" t="n"/>
      <c r="DI277" s="147" t="n"/>
      <c r="DJ277" s="147" t="n"/>
      <c r="DK277" s="147" t="n"/>
      <c r="DL277" s="147" t="n"/>
      <c r="DM277" s="147" t="n"/>
      <c r="DN277" s="147" t="n"/>
      <c r="DO277" s="147" t="n"/>
      <c r="DP277" s="147" t="n"/>
      <c r="DQ277" s="147" t="n"/>
      <c r="DR277" s="147" t="n"/>
      <c r="DS277" s="147" t="n"/>
      <c r="DT277" s="147" t="n"/>
      <c r="DU277" s="147" t="n"/>
      <c r="DV277" s="147" t="n"/>
      <c r="DW277" s="147" t="n"/>
      <c r="DX277" s="147" t="n"/>
      <c r="DY277" s="147" t="n"/>
      <c r="DZ277" s="147" t="n"/>
      <c r="EA277" s="147" t="n"/>
      <c r="EB277" s="147" t="n"/>
      <c r="EC277" s="147" t="n"/>
      <c r="ED277" s="147" t="n"/>
      <c r="EE277" s="147" t="n"/>
      <c r="EF277" s="147" t="n"/>
      <c r="EG277" s="147" t="n"/>
      <c r="EH277" s="147" t="n"/>
      <c r="EI277" s="147" t="n"/>
      <c r="EJ277" s="147" t="n"/>
      <c r="EK277" s="147" t="n"/>
      <c r="EL277" s="147" t="n"/>
      <c r="EM277" s="147" t="n"/>
      <c r="EN277" s="147" t="n"/>
      <c r="EO277" s="147" t="n"/>
      <c r="EP277" s="147" t="n"/>
      <c r="EQ277" s="147" t="n"/>
      <c r="ER277" s="147" t="n"/>
      <c r="ES277" s="147" t="n"/>
      <c r="ET277" s="147" t="n"/>
      <c r="EU277" s="147" t="n"/>
      <c r="EV277" s="147" t="n"/>
      <c r="EW277" s="147" t="n"/>
      <c r="EX277" s="147" t="n"/>
      <c r="EY277" s="147" t="n"/>
      <c r="EZ277" s="147" t="n"/>
      <c r="FA277" s="147" t="n"/>
      <c r="FB277" s="147" t="n"/>
      <c r="FC277" s="147" t="n"/>
      <c r="FD277" s="147" t="n"/>
      <c r="FE277" s="147" t="n"/>
      <c r="FF277" s="147" t="n"/>
      <c r="FG277" s="147" t="n"/>
      <c r="FH277" s="147" t="n"/>
      <c r="FI277" s="147" t="n"/>
      <c r="FJ277" s="147" t="n"/>
      <c r="FK277" s="147" t="n"/>
      <c r="FL277" s="147" t="n"/>
      <c r="FM277" s="147" t="n"/>
      <c r="FN277" s="147" t="n"/>
      <c r="FO277" s="147" t="n"/>
      <c r="FP277" s="147" t="n"/>
      <c r="FQ277" s="147" t="n"/>
      <c r="FR277" s="147" t="n"/>
      <c r="FS277" s="147" t="n"/>
      <c r="FT277" s="147" t="n"/>
      <c r="FU277" s="147" t="n"/>
      <c r="FV277" s="147" t="n"/>
      <c r="FW277" s="147" t="n"/>
      <c r="FX277" s="147" t="n"/>
      <c r="FY277" s="147" t="n"/>
      <c r="FZ277" s="147" t="n"/>
      <c r="GA277" s="147" t="n"/>
      <c r="GB277" s="147" t="n"/>
      <c r="GC277" s="147" t="n"/>
      <c r="GD277" s="147" t="n"/>
      <c r="GE277" s="147" t="n"/>
      <c r="GF277" s="147" t="n"/>
      <c r="GG277" s="147" t="n"/>
      <c r="GH277" s="147" t="n"/>
      <c r="GI277" s="147" t="n"/>
      <c r="GJ277" s="147" t="n"/>
      <c r="GK277" s="147" t="n"/>
      <c r="GL277" s="147" t="n"/>
      <c r="GM277" s="147" t="n"/>
      <c r="GN277" s="147" t="n"/>
      <c r="GO277" s="147" t="n"/>
      <c r="GP277" s="147" t="n"/>
      <c r="GQ277" s="147" t="n"/>
      <c r="GR277" s="147" t="n"/>
      <c r="GS277" s="147" t="n"/>
      <c r="GT277" s="147" t="n"/>
      <c r="GU277" s="147" t="n"/>
      <c r="GV277" s="147" t="n"/>
      <c r="GW277" s="147" t="n"/>
      <c r="GX277" s="147" t="n"/>
      <c r="GY277" s="147" t="n"/>
      <c r="GZ277" s="147" t="n"/>
      <c r="HA277" s="147" t="n"/>
      <c r="HB277" s="147" t="n"/>
      <c r="HC277" s="147" t="n"/>
      <c r="HD277" s="147" t="n"/>
      <c r="HE277" s="147" t="n"/>
      <c r="HF277" s="147" t="n"/>
      <c r="HG277" s="147" t="n"/>
      <c r="HH277" s="147" t="n"/>
      <c r="HI277" s="147" t="n"/>
      <c r="HJ277" s="147" t="n"/>
      <c r="HK277" s="147" t="n"/>
      <c r="HL277" s="147" t="n"/>
      <c r="HM277" s="147" t="n"/>
      <c r="HN277" s="147" t="n"/>
      <c r="HO277" s="147" t="n"/>
      <c r="HP277" s="147" t="n"/>
      <c r="HQ277" s="147" t="n"/>
      <c r="HR277" s="147" t="n"/>
      <c r="HS277" s="147" t="n"/>
      <c r="HT277" s="147" t="n"/>
      <c r="HU277" s="147" t="n"/>
      <c r="HV277" s="147" t="n"/>
      <c r="HW277" s="147" t="n"/>
      <c r="HX277" s="147" t="n"/>
      <c r="HY277" s="147" t="n"/>
      <c r="HZ277" s="147" t="n"/>
      <c r="IA277" s="147" t="n"/>
      <c r="IB277" s="147" t="n"/>
      <c r="IC277" s="147" t="n"/>
      <c r="ID277" s="147" t="n"/>
      <c r="IE277" s="147" t="n"/>
      <c r="IF277" s="147" t="n"/>
      <c r="IG277" s="147" t="n"/>
      <c r="IH277" s="147" t="n"/>
      <c r="II277" s="147" t="n"/>
      <c r="IJ277" s="147" t="n"/>
      <c r="IK277" s="147" t="n"/>
      <c r="IL277" s="147" t="n"/>
      <c r="IM277" s="147" t="n"/>
      <c r="IN277" s="147" t="n"/>
      <c r="IO277" s="147" t="n"/>
      <c r="IP277" s="147" t="n"/>
      <c r="IQ277" s="147" t="n"/>
      <c r="IR277" s="147" t="n"/>
      <c r="IS277" s="147" t="n"/>
      <c r="IT277" s="147" t="n"/>
      <c r="IU277" s="147" t="n"/>
      <c r="IV277" s="147" t="n"/>
      <c r="IW277" s="147" t="n"/>
      <c r="IX277" s="147" t="n"/>
      <c r="IY277" s="147" t="n"/>
      <c r="IZ277" s="147" t="n"/>
      <c r="JA277" s="147" t="n"/>
      <c r="JB277" s="147" t="n"/>
      <c r="JC277" s="147" t="n"/>
      <c r="JD277" s="147" t="n"/>
      <c r="JE277" s="147" t="n"/>
      <c r="JF277" s="147" t="n"/>
      <c r="JG277" s="147" t="n"/>
      <c r="JH277" s="147" t="n"/>
      <c r="JI277" s="147" t="n"/>
      <c r="JJ277" s="147" t="n"/>
      <c r="JK277" s="147" t="n"/>
      <c r="JL277" s="147" t="n"/>
      <c r="JM277" s="147" t="n"/>
      <c r="JN277" s="147" t="n"/>
      <c r="JO277" s="147" t="n"/>
      <c r="JP277" s="147" t="n"/>
      <c r="JQ277" s="147" t="n"/>
      <c r="JR277" s="147" t="n"/>
      <c r="JS277" s="147" t="n"/>
      <c r="JT277" s="147" t="n"/>
      <c r="JU277" s="147" t="n"/>
      <c r="JV277" s="147" t="n"/>
      <c r="JW277" s="147" t="n"/>
      <c r="JX277" s="147" t="n"/>
      <c r="JY277" s="147" t="n"/>
      <c r="JZ277" s="147" t="n"/>
      <c r="KA277" s="147" t="n"/>
      <c r="KB277" s="147" t="n"/>
      <c r="KC277" s="147" t="n"/>
      <c r="KD277" s="147" t="n"/>
      <c r="KE277" s="147" t="n"/>
      <c r="KF277" s="147" t="n"/>
      <c r="KG277" s="147" t="n"/>
      <c r="KH277" s="147" t="n"/>
      <c r="KI277" s="147" t="n"/>
      <c r="KJ277" s="147" t="n"/>
      <c r="KK277" s="147" t="n"/>
      <c r="KL277" s="147" t="n"/>
      <c r="KM277" s="147" t="n"/>
      <c r="KN277" s="147" t="n"/>
      <c r="KO277" s="147" t="n"/>
      <c r="KP277" s="147" t="n"/>
      <c r="KQ277" s="147" t="n"/>
      <c r="KR277" s="147" t="n"/>
      <c r="KS277" s="147" t="n"/>
      <c r="KT277" s="147" t="n"/>
    </row>
    <row r="278" ht="13.2" customHeight="1">
      <c r="A278" s="116" t="n"/>
      <c r="B278" s="116" t="n"/>
      <c r="C278" s="116" t="n"/>
      <c r="D278" s="116" t="n"/>
      <c r="E278" s="116" t="n"/>
      <c r="F278" s="116" t="n"/>
      <c r="G278" s="116" t="n"/>
      <c r="H278" s="116" t="n"/>
      <c r="I278" s="124" t="n"/>
      <c r="J278" s="118" t="n"/>
      <c r="K278" s="116" t="n"/>
      <c r="L278" s="116" t="n"/>
      <c r="M278" s="116" t="n"/>
      <c r="N278" s="116" t="n"/>
      <c r="O278" s="116" t="n"/>
      <c r="P278" s="116" t="n"/>
      <c r="Q278" s="116" t="n"/>
      <c r="R278" s="116" t="n"/>
      <c r="S278" s="116" t="n"/>
      <c r="T278" s="116" t="n"/>
      <c r="U278" s="147" t="n"/>
      <c r="V278" s="147" t="n"/>
      <c r="W278" s="147" t="n"/>
      <c r="X278" s="147" t="n"/>
      <c r="Y278" s="147" t="n"/>
      <c r="Z278" s="147" t="n"/>
      <c r="AA278" s="147" t="n"/>
      <c r="AB278" s="147" t="n"/>
      <c r="AC278" s="147" t="n"/>
      <c r="AD278" s="147" t="n"/>
      <c r="AE278" s="147" t="n"/>
      <c r="AF278" s="147" t="n"/>
      <c r="AG278" s="147" t="n"/>
      <c r="AH278" s="147" t="n"/>
      <c r="AI278" s="147" t="n"/>
      <c r="AJ278" s="147" t="n"/>
      <c r="AK278" s="147" t="n"/>
      <c r="AL278" s="147" t="n"/>
      <c r="AM278" s="147" t="n"/>
      <c r="AN278" s="147" t="n"/>
      <c r="AO278" s="147" t="n"/>
      <c r="AP278" s="147" t="n"/>
      <c r="AQ278" s="147" t="n"/>
      <c r="AR278" s="147" t="n"/>
      <c r="AS278" s="147" t="n"/>
      <c r="AT278" s="147" t="n"/>
      <c r="AU278" s="147" t="n"/>
      <c r="AV278" s="147" t="n"/>
      <c r="AW278" s="147" t="n"/>
      <c r="AX278" s="147" t="n"/>
      <c r="AY278" s="147" t="n"/>
      <c r="AZ278" s="147" t="n"/>
      <c r="BA278" s="147" t="n"/>
      <c r="BB278" s="147" t="n"/>
      <c r="BC278" s="147" t="n"/>
      <c r="BD278" s="147" t="n"/>
      <c r="BE278" s="147" t="n"/>
      <c r="BF278" s="147" t="n"/>
      <c r="BG278" s="147" t="n"/>
      <c r="BH278" s="147" t="n"/>
      <c r="BI278" s="147" t="n"/>
      <c r="BJ278" s="147" t="n"/>
      <c r="BK278" s="147" t="n"/>
      <c r="BL278" s="147" t="n"/>
      <c r="BM278" s="147" t="n"/>
      <c r="BN278" s="147" t="n"/>
      <c r="BO278" s="147" t="n"/>
      <c r="BP278" s="147" t="n"/>
      <c r="BQ278" s="147" t="n"/>
      <c r="BR278" s="147" t="n"/>
      <c r="BS278" s="147" t="n"/>
      <c r="BT278" s="147" t="n"/>
      <c r="BU278" s="147" t="n"/>
      <c r="BV278" s="147" t="n"/>
      <c r="BW278" s="147" t="n"/>
      <c r="BX278" s="147" t="n"/>
      <c r="BY278" s="147" t="n"/>
      <c r="BZ278" s="147" t="n"/>
      <c r="CA278" s="147" t="n"/>
      <c r="CB278" s="147" t="n"/>
      <c r="CC278" s="147" t="n"/>
      <c r="CD278" s="147" t="n"/>
      <c r="CE278" s="147" t="n"/>
      <c r="CF278" s="147" t="n"/>
      <c r="CG278" s="147" t="n"/>
      <c r="CH278" s="147" t="n"/>
      <c r="CI278" s="147" t="n"/>
      <c r="CJ278" s="147" t="n"/>
      <c r="CK278" s="147" t="n"/>
      <c r="CL278" s="147" t="n"/>
      <c r="CM278" s="147" t="n"/>
      <c r="CN278" s="147" t="n"/>
      <c r="CO278" s="147" t="n"/>
      <c r="CP278" s="147" t="n"/>
      <c r="CQ278" s="147" t="n"/>
      <c r="CR278" s="147" t="n"/>
      <c r="CS278" s="147" t="n"/>
      <c r="CT278" s="147" t="n"/>
      <c r="CU278" s="147" t="n"/>
      <c r="CV278" s="147" t="n"/>
      <c r="CW278" s="147" t="n"/>
      <c r="CX278" s="147" t="n"/>
      <c r="CY278" s="147" t="n"/>
      <c r="CZ278" s="147" t="n"/>
      <c r="DA278" s="147" t="n"/>
      <c r="DB278" s="147" t="n"/>
      <c r="DC278" s="147" t="n"/>
      <c r="DD278" s="147" t="n"/>
      <c r="DE278" s="147" t="n"/>
      <c r="DF278" s="147" t="n"/>
      <c r="DG278" s="147" t="n"/>
      <c r="DH278" s="147" t="n"/>
      <c r="DI278" s="147" t="n"/>
      <c r="DJ278" s="147" t="n"/>
      <c r="DK278" s="147" t="n"/>
      <c r="DL278" s="147" t="n"/>
      <c r="DM278" s="147" t="n"/>
      <c r="DN278" s="147" t="n"/>
      <c r="DO278" s="147" t="n"/>
      <c r="DP278" s="147" t="n"/>
      <c r="DQ278" s="147" t="n"/>
      <c r="DR278" s="147" t="n"/>
      <c r="DS278" s="147" t="n"/>
      <c r="DT278" s="147" t="n"/>
      <c r="DU278" s="147" t="n"/>
      <c r="DV278" s="147" t="n"/>
      <c r="DW278" s="147" t="n"/>
      <c r="DX278" s="147" t="n"/>
      <c r="DY278" s="147" t="n"/>
      <c r="DZ278" s="147" t="n"/>
      <c r="EA278" s="147" t="n"/>
      <c r="EB278" s="147" t="n"/>
      <c r="EC278" s="147" t="n"/>
      <c r="ED278" s="147" t="n"/>
      <c r="EE278" s="147" t="n"/>
      <c r="EF278" s="147" t="n"/>
      <c r="EG278" s="147" t="n"/>
      <c r="EH278" s="147" t="n"/>
      <c r="EI278" s="147" t="n"/>
      <c r="EJ278" s="147" t="n"/>
      <c r="EK278" s="147" t="n"/>
      <c r="EL278" s="147" t="n"/>
      <c r="EM278" s="147" t="n"/>
      <c r="EN278" s="147" t="n"/>
      <c r="EO278" s="147" t="n"/>
      <c r="EP278" s="147" t="n"/>
      <c r="EQ278" s="147" t="n"/>
      <c r="ER278" s="147" t="n"/>
      <c r="ES278" s="147" t="n"/>
      <c r="ET278" s="147" t="n"/>
      <c r="EU278" s="147" t="n"/>
      <c r="EV278" s="147" t="n"/>
      <c r="EW278" s="147" t="n"/>
      <c r="EX278" s="147" t="n"/>
      <c r="EY278" s="147" t="n"/>
      <c r="EZ278" s="147" t="n"/>
      <c r="FA278" s="147" t="n"/>
      <c r="FB278" s="147" t="n"/>
      <c r="FC278" s="147" t="n"/>
      <c r="FD278" s="147" t="n"/>
      <c r="FE278" s="147" t="n"/>
      <c r="FF278" s="147" t="n"/>
      <c r="FG278" s="147" t="n"/>
      <c r="FH278" s="147" t="n"/>
      <c r="FI278" s="147" t="n"/>
      <c r="FJ278" s="147" t="n"/>
      <c r="FK278" s="147" t="n"/>
      <c r="FL278" s="147" t="n"/>
      <c r="FM278" s="147" t="n"/>
      <c r="FN278" s="147" t="n"/>
      <c r="FO278" s="147" t="n"/>
      <c r="FP278" s="147" t="n"/>
      <c r="FQ278" s="147" t="n"/>
      <c r="FR278" s="147" t="n"/>
      <c r="FS278" s="147" t="n"/>
      <c r="FT278" s="147" t="n"/>
      <c r="FU278" s="147" t="n"/>
      <c r="FV278" s="147" t="n"/>
      <c r="FW278" s="147" t="n"/>
      <c r="FX278" s="147" t="n"/>
      <c r="FY278" s="147" t="n"/>
      <c r="FZ278" s="147" t="n"/>
      <c r="GA278" s="147" t="n"/>
      <c r="GB278" s="147" t="n"/>
      <c r="GC278" s="147" t="n"/>
      <c r="GD278" s="147" t="n"/>
      <c r="GE278" s="147" t="n"/>
      <c r="GF278" s="147" t="n"/>
      <c r="GG278" s="147" t="n"/>
      <c r="GH278" s="147" t="n"/>
      <c r="GI278" s="147" t="n"/>
      <c r="GJ278" s="147" t="n"/>
      <c r="GK278" s="147" t="n"/>
      <c r="GL278" s="147" t="n"/>
      <c r="GM278" s="147" t="n"/>
      <c r="GN278" s="147" t="n"/>
      <c r="GO278" s="147" t="n"/>
      <c r="GP278" s="147" t="n"/>
      <c r="GQ278" s="147" t="n"/>
      <c r="GR278" s="147" t="n"/>
      <c r="GS278" s="147" t="n"/>
      <c r="GT278" s="147" t="n"/>
      <c r="GU278" s="147" t="n"/>
      <c r="GV278" s="147" t="n"/>
      <c r="GW278" s="147" t="n"/>
      <c r="GX278" s="147" t="n"/>
      <c r="GY278" s="147" t="n"/>
      <c r="GZ278" s="147" t="n"/>
      <c r="HA278" s="147" t="n"/>
      <c r="HB278" s="147" t="n"/>
      <c r="HC278" s="147" t="n"/>
      <c r="HD278" s="147" t="n"/>
      <c r="HE278" s="147" t="n"/>
      <c r="HF278" s="147" t="n"/>
      <c r="HG278" s="147" t="n"/>
      <c r="HH278" s="147" t="n"/>
      <c r="HI278" s="147" t="n"/>
      <c r="HJ278" s="147" t="n"/>
      <c r="HK278" s="147" t="n"/>
      <c r="HL278" s="147" t="n"/>
      <c r="HM278" s="147" t="n"/>
      <c r="HN278" s="147" t="n"/>
      <c r="HO278" s="147" t="n"/>
      <c r="HP278" s="147" t="n"/>
      <c r="HQ278" s="147" t="n"/>
      <c r="HR278" s="147" t="n"/>
      <c r="HS278" s="147" t="n"/>
      <c r="HT278" s="147" t="n"/>
      <c r="HU278" s="147" t="n"/>
      <c r="HV278" s="147" t="n"/>
      <c r="HW278" s="147" t="n"/>
      <c r="HX278" s="147" t="n"/>
      <c r="HY278" s="147" t="n"/>
      <c r="HZ278" s="147" t="n"/>
      <c r="IA278" s="147" t="n"/>
      <c r="IB278" s="147" t="n"/>
      <c r="IC278" s="147" t="n"/>
      <c r="ID278" s="147" t="n"/>
      <c r="IE278" s="147" t="n"/>
      <c r="IF278" s="147" t="n"/>
      <c r="IG278" s="147" t="n"/>
      <c r="IH278" s="147" t="n"/>
      <c r="II278" s="147" t="n"/>
      <c r="IJ278" s="147" t="n"/>
      <c r="IK278" s="147" t="n"/>
      <c r="IL278" s="147" t="n"/>
      <c r="IM278" s="147" t="n"/>
      <c r="IN278" s="147" t="n"/>
      <c r="IO278" s="147" t="n"/>
      <c r="IP278" s="147" t="n"/>
      <c r="IQ278" s="147" t="n"/>
      <c r="IR278" s="147" t="n"/>
      <c r="IS278" s="147" t="n"/>
      <c r="IT278" s="147" t="n"/>
      <c r="IU278" s="147" t="n"/>
      <c r="IV278" s="147" t="n"/>
      <c r="IW278" s="147" t="n"/>
      <c r="IX278" s="147" t="n"/>
      <c r="IY278" s="147" t="n"/>
      <c r="IZ278" s="147" t="n"/>
      <c r="JA278" s="147" t="n"/>
      <c r="JB278" s="147" t="n"/>
      <c r="JC278" s="147" t="n"/>
      <c r="JD278" s="147" t="n"/>
      <c r="JE278" s="147" t="n"/>
      <c r="JF278" s="147" t="n"/>
      <c r="JG278" s="147" t="n"/>
      <c r="JH278" s="147" t="n"/>
      <c r="JI278" s="147" t="n"/>
      <c r="JJ278" s="147" t="n"/>
      <c r="JK278" s="147" t="n"/>
      <c r="JL278" s="147" t="n"/>
      <c r="JM278" s="147" t="n"/>
      <c r="JN278" s="147" t="n"/>
      <c r="JO278" s="147" t="n"/>
      <c r="JP278" s="147" t="n"/>
      <c r="JQ278" s="147" t="n"/>
      <c r="JR278" s="147" t="n"/>
      <c r="JS278" s="147" t="n"/>
      <c r="JT278" s="147" t="n"/>
      <c r="JU278" s="147" t="n"/>
      <c r="JV278" s="147" t="n"/>
      <c r="JW278" s="147" t="n"/>
      <c r="JX278" s="147" t="n"/>
      <c r="JY278" s="147" t="n"/>
      <c r="JZ278" s="147" t="n"/>
      <c r="KA278" s="147" t="n"/>
      <c r="KB278" s="147" t="n"/>
      <c r="KC278" s="147" t="n"/>
      <c r="KD278" s="147" t="n"/>
      <c r="KE278" s="147" t="n"/>
      <c r="KF278" s="147" t="n"/>
      <c r="KG278" s="147" t="n"/>
      <c r="KH278" s="147" t="n"/>
      <c r="KI278" s="147" t="n"/>
      <c r="KJ278" s="147" t="n"/>
      <c r="KK278" s="147" t="n"/>
      <c r="KL278" s="147" t="n"/>
      <c r="KM278" s="147" t="n"/>
      <c r="KN278" s="147" t="n"/>
      <c r="KO278" s="147" t="n"/>
      <c r="KP278" s="147" t="n"/>
      <c r="KQ278" s="147" t="n"/>
      <c r="KR278" s="147" t="n"/>
      <c r="KS278" s="147" t="n"/>
      <c r="KT278" s="147" t="n"/>
    </row>
    <row r="279" ht="13.2" customHeight="1">
      <c r="A279" s="116" t="n"/>
      <c r="B279" s="116" t="n"/>
      <c r="C279" s="116" t="n"/>
      <c r="D279" s="116" t="n"/>
      <c r="E279" s="116" t="n"/>
      <c r="F279" s="116" t="n"/>
      <c r="G279" s="116" t="n"/>
      <c r="H279" s="116" t="n"/>
      <c r="I279" s="124" t="n"/>
      <c r="J279" s="118" t="n"/>
      <c r="K279" s="116" t="n"/>
      <c r="L279" s="116" t="n"/>
      <c r="M279" s="116" t="n"/>
      <c r="N279" s="116" t="n"/>
      <c r="O279" s="116" t="n"/>
      <c r="P279" s="116" t="n"/>
      <c r="Q279" s="116" t="n"/>
      <c r="R279" s="116" t="n"/>
      <c r="S279" s="116" t="n"/>
      <c r="T279" s="116" t="n"/>
      <c r="U279" s="147" t="n"/>
      <c r="V279" s="147" t="n"/>
      <c r="W279" s="147" t="n"/>
      <c r="X279" s="147" t="n"/>
      <c r="Y279" s="147" t="n"/>
      <c r="Z279" s="147" t="n"/>
      <c r="AA279" s="147" t="n"/>
      <c r="AB279" s="147" t="n"/>
      <c r="AC279" s="147" t="n"/>
      <c r="AD279" s="147" t="n"/>
      <c r="AE279" s="147" t="n"/>
      <c r="AF279" s="147" t="n"/>
      <c r="AG279" s="147" t="n"/>
      <c r="AH279" s="147" t="n"/>
      <c r="AI279" s="147" t="n"/>
      <c r="AJ279" s="147" t="n"/>
      <c r="AK279" s="147" t="n"/>
      <c r="AL279" s="147" t="n"/>
      <c r="AM279" s="147" t="n"/>
      <c r="AN279" s="147" t="n"/>
      <c r="AO279" s="147" t="n"/>
      <c r="AP279" s="147" t="n"/>
      <c r="AQ279" s="147" t="n"/>
      <c r="AR279" s="147" t="n"/>
      <c r="AS279" s="147" t="n"/>
      <c r="AT279" s="147" t="n"/>
      <c r="AU279" s="147" t="n"/>
      <c r="AV279" s="147" t="n"/>
      <c r="AW279" s="147" t="n"/>
      <c r="AX279" s="147" t="n"/>
      <c r="AY279" s="147" t="n"/>
      <c r="AZ279" s="147" t="n"/>
      <c r="BA279" s="147" t="n"/>
      <c r="BB279" s="147" t="n"/>
      <c r="BC279" s="147" t="n"/>
      <c r="BD279" s="147" t="n"/>
      <c r="BE279" s="147" t="n"/>
      <c r="BF279" s="147" t="n"/>
      <c r="BG279" s="147" t="n"/>
      <c r="BH279" s="147" t="n"/>
      <c r="BI279" s="147" t="n"/>
      <c r="BJ279" s="147" t="n"/>
      <c r="BK279" s="147" t="n"/>
      <c r="BL279" s="147" t="n"/>
      <c r="BM279" s="147" t="n"/>
      <c r="BN279" s="147" t="n"/>
      <c r="BO279" s="147" t="n"/>
      <c r="BP279" s="147" t="n"/>
      <c r="BQ279" s="147" t="n"/>
      <c r="BR279" s="147" t="n"/>
      <c r="BS279" s="147" t="n"/>
      <c r="BT279" s="147" t="n"/>
      <c r="BU279" s="147" t="n"/>
      <c r="BV279" s="147" t="n"/>
      <c r="BW279" s="147" t="n"/>
      <c r="BX279" s="147" t="n"/>
      <c r="BY279" s="147" t="n"/>
      <c r="BZ279" s="147" t="n"/>
      <c r="CA279" s="147" t="n"/>
      <c r="CB279" s="147" t="n"/>
      <c r="CC279" s="147" t="n"/>
      <c r="CD279" s="147" t="n"/>
      <c r="CE279" s="147" t="n"/>
      <c r="CF279" s="147" t="n"/>
      <c r="CG279" s="147" t="n"/>
      <c r="CH279" s="147" t="n"/>
      <c r="CI279" s="147" t="n"/>
      <c r="CJ279" s="147" t="n"/>
      <c r="CK279" s="147" t="n"/>
      <c r="CL279" s="147" t="n"/>
      <c r="CM279" s="147" t="n"/>
      <c r="CN279" s="147" t="n"/>
      <c r="CO279" s="147" t="n"/>
      <c r="CP279" s="147" t="n"/>
      <c r="CQ279" s="147" t="n"/>
      <c r="CR279" s="147" t="n"/>
      <c r="CS279" s="147" t="n"/>
      <c r="CT279" s="147" t="n"/>
      <c r="CU279" s="147" t="n"/>
      <c r="CV279" s="147" t="n"/>
      <c r="CW279" s="147" t="n"/>
      <c r="CX279" s="147" t="n"/>
      <c r="CY279" s="147" t="n"/>
      <c r="CZ279" s="147" t="n"/>
      <c r="DA279" s="147" t="n"/>
      <c r="DB279" s="147" t="n"/>
      <c r="DC279" s="147" t="n"/>
      <c r="DD279" s="147" t="n"/>
      <c r="DE279" s="147" t="n"/>
      <c r="DF279" s="147" t="n"/>
      <c r="DG279" s="147" t="n"/>
      <c r="DH279" s="147" t="n"/>
      <c r="DI279" s="147" t="n"/>
      <c r="DJ279" s="147" t="n"/>
      <c r="DK279" s="147" t="n"/>
      <c r="DL279" s="147" t="n"/>
      <c r="DM279" s="147" t="n"/>
      <c r="DN279" s="147" t="n"/>
      <c r="DO279" s="147" t="n"/>
      <c r="DP279" s="147" t="n"/>
      <c r="DQ279" s="147" t="n"/>
      <c r="DR279" s="147" t="n"/>
      <c r="DS279" s="147" t="n"/>
      <c r="DT279" s="147" t="n"/>
      <c r="DU279" s="147" t="n"/>
      <c r="DV279" s="147" t="n"/>
      <c r="DW279" s="147" t="n"/>
      <c r="DX279" s="147" t="n"/>
      <c r="DY279" s="147" t="n"/>
      <c r="DZ279" s="147" t="n"/>
      <c r="EA279" s="147" t="n"/>
      <c r="EB279" s="147" t="n"/>
      <c r="EC279" s="147" t="n"/>
      <c r="ED279" s="147" t="n"/>
      <c r="EE279" s="147" t="n"/>
      <c r="EF279" s="147" t="n"/>
      <c r="EG279" s="147" t="n"/>
      <c r="EH279" s="147" t="n"/>
      <c r="EI279" s="147" t="n"/>
      <c r="EJ279" s="147" t="n"/>
      <c r="EK279" s="147" t="n"/>
      <c r="EL279" s="147" t="n"/>
      <c r="EM279" s="147" t="n"/>
      <c r="EN279" s="147" t="n"/>
      <c r="EO279" s="147" t="n"/>
      <c r="EP279" s="147" t="n"/>
      <c r="EQ279" s="147" t="n"/>
      <c r="ER279" s="147" t="n"/>
      <c r="ES279" s="147" t="n"/>
      <c r="ET279" s="147" t="n"/>
      <c r="EU279" s="147" t="n"/>
      <c r="EV279" s="147" t="n"/>
      <c r="EW279" s="147" t="n"/>
      <c r="EX279" s="147" t="n"/>
      <c r="EY279" s="147" t="n"/>
      <c r="EZ279" s="147" t="n"/>
      <c r="FA279" s="147" t="n"/>
      <c r="FB279" s="147" t="n"/>
      <c r="FC279" s="147" t="n"/>
      <c r="FD279" s="147" t="n"/>
      <c r="FE279" s="147" t="n"/>
      <c r="FF279" s="147" t="n"/>
      <c r="FG279" s="147" t="n"/>
      <c r="FH279" s="147" t="n"/>
      <c r="FI279" s="147" t="n"/>
      <c r="FJ279" s="147" t="n"/>
      <c r="FK279" s="147" t="n"/>
      <c r="FL279" s="147" t="n"/>
      <c r="FM279" s="147" t="n"/>
      <c r="FN279" s="147" t="n"/>
      <c r="FO279" s="147" t="n"/>
      <c r="FP279" s="147" t="n"/>
      <c r="FQ279" s="147" t="n"/>
      <c r="FR279" s="147" t="n"/>
      <c r="FS279" s="147" t="n"/>
      <c r="FT279" s="147" t="n"/>
      <c r="FU279" s="147" t="n"/>
      <c r="FV279" s="147" t="n"/>
      <c r="FW279" s="147" t="n"/>
      <c r="FX279" s="147" t="n"/>
      <c r="FY279" s="147" t="n"/>
      <c r="FZ279" s="147" t="n"/>
      <c r="GA279" s="147" t="n"/>
      <c r="GB279" s="147" t="n"/>
      <c r="GC279" s="147" t="n"/>
      <c r="GD279" s="147" t="n"/>
      <c r="GE279" s="147" t="n"/>
      <c r="GF279" s="147" t="n"/>
      <c r="GG279" s="147" t="n"/>
      <c r="GH279" s="147" t="n"/>
      <c r="GI279" s="147" t="n"/>
      <c r="GJ279" s="147" t="n"/>
      <c r="GK279" s="147" t="n"/>
      <c r="GL279" s="147" t="n"/>
      <c r="GM279" s="147" t="n"/>
      <c r="GN279" s="147" t="n"/>
      <c r="GO279" s="147" t="n"/>
      <c r="GP279" s="147" t="n"/>
      <c r="GQ279" s="147" t="n"/>
      <c r="GR279" s="147" t="n"/>
      <c r="GS279" s="147" t="n"/>
      <c r="GT279" s="147" t="n"/>
      <c r="GU279" s="147" t="n"/>
      <c r="GV279" s="147" t="n"/>
      <c r="GW279" s="147" t="n"/>
      <c r="GX279" s="147" t="n"/>
      <c r="GY279" s="147" t="n"/>
      <c r="GZ279" s="147" t="n"/>
      <c r="HA279" s="147" t="n"/>
      <c r="HB279" s="147" t="n"/>
      <c r="HC279" s="147" t="n"/>
      <c r="HD279" s="147" t="n"/>
      <c r="HE279" s="147" t="n"/>
      <c r="HF279" s="147" t="n"/>
      <c r="HG279" s="147" t="n"/>
      <c r="HH279" s="147" t="n"/>
      <c r="HI279" s="147" t="n"/>
      <c r="HJ279" s="147" t="n"/>
      <c r="HK279" s="147" t="n"/>
      <c r="HL279" s="147" t="n"/>
      <c r="HM279" s="147" t="n"/>
      <c r="HN279" s="147" t="n"/>
      <c r="HO279" s="147" t="n"/>
      <c r="HP279" s="147" t="n"/>
      <c r="HQ279" s="147" t="n"/>
      <c r="HR279" s="147" t="n"/>
      <c r="HS279" s="147" t="n"/>
      <c r="HT279" s="147" t="n"/>
      <c r="HU279" s="147" t="n"/>
      <c r="HV279" s="147" t="n"/>
      <c r="HW279" s="147" t="n"/>
      <c r="HX279" s="147" t="n"/>
      <c r="HY279" s="147" t="n"/>
      <c r="HZ279" s="147" t="n"/>
      <c r="IA279" s="147" t="n"/>
      <c r="IB279" s="147" t="n"/>
      <c r="IC279" s="147" t="n"/>
      <c r="ID279" s="147" t="n"/>
      <c r="IE279" s="147" t="n"/>
      <c r="IF279" s="147" t="n"/>
      <c r="IG279" s="147" t="n"/>
      <c r="IH279" s="147" t="n"/>
      <c r="II279" s="147" t="n"/>
      <c r="IJ279" s="147" t="n"/>
      <c r="IK279" s="147" t="n"/>
      <c r="IL279" s="147" t="n"/>
      <c r="IM279" s="147" t="n"/>
      <c r="IN279" s="147" t="n"/>
      <c r="IO279" s="147" t="n"/>
      <c r="IP279" s="147" t="n"/>
      <c r="IQ279" s="147" t="n"/>
      <c r="IR279" s="147" t="n"/>
      <c r="IS279" s="147" t="n"/>
      <c r="IT279" s="147" t="n"/>
      <c r="IU279" s="147" t="n"/>
      <c r="IV279" s="147" t="n"/>
      <c r="IW279" s="147" t="n"/>
      <c r="IX279" s="147" t="n"/>
      <c r="IY279" s="147" t="n"/>
      <c r="IZ279" s="147" t="n"/>
      <c r="JA279" s="147" t="n"/>
      <c r="JB279" s="147" t="n"/>
      <c r="JC279" s="147" t="n"/>
      <c r="JD279" s="147" t="n"/>
      <c r="JE279" s="147" t="n"/>
      <c r="JF279" s="147" t="n"/>
      <c r="JG279" s="147" t="n"/>
      <c r="JH279" s="147" t="n"/>
      <c r="JI279" s="147" t="n"/>
      <c r="JJ279" s="147" t="n"/>
      <c r="JK279" s="147" t="n"/>
      <c r="JL279" s="147" t="n"/>
      <c r="JM279" s="147" t="n"/>
      <c r="JN279" s="147" t="n"/>
      <c r="JO279" s="147" t="n"/>
      <c r="JP279" s="147" t="n"/>
      <c r="JQ279" s="147" t="n"/>
      <c r="JR279" s="147" t="n"/>
      <c r="JS279" s="147" t="n"/>
      <c r="JT279" s="147" t="n"/>
      <c r="JU279" s="147" t="n"/>
      <c r="JV279" s="147" t="n"/>
      <c r="JW279" s="147" t="n"/>
      <c r="JX279" s="147" t="n"/>
      <c r="JY279" s="147" t="n"/>
      <c r="JZ279" s="147" t="n"/>
      <c r="KA279" s="147" t="n"/>
      <c r="KB279" s="147" t="n"/>
      <c r="KC279" s="147" t="n"/>
      <c r="KD279" s="147" t="n"/>
      <c r="KE279" s="147" t="n"/>
      <c r="KF279" s="147" t="n"/>
      <c r="KG279" s="147" t="n"/>
      <c r="KH279" s="147" t="n"/>
      <c r="KI279" s="147" t="n"/>
      <c r="KJ279" s="147" t="n"/>
      <c r="KK279" s="147" t="n"/>
      <c r="KL279" s="147" t="n"/>
      <c r="KM279" s="147" t="n"/>
      <c r="KN279" s="147" t="n"/>
      <c r="KO279" s="147" t="n"/>
      <c r="KP279" s="147" t="n"/>
      <c r="KQ279" s="147" t="n"/>
      <c r="KR279" s="147" t="n"/>
      <c r="KS279" s="147" t="n"/>
      <c r="KT279" s="147" t="n"/>
    </row>
    <row r="280" ht="13.2" customHeight="1">
      <c r="A280" s="116" t="n"/>
      <c r="B280" s="116" t="n"/>
      <c r="C280" s="116" t="n"/>
      <c r="D280" s="116" t="n"/>
      <c r="E280" s="116" t="n"/>
      <c r="F280" s="116" t="n"/>
      <c r="G280" s="116" t="n"/>
      <c r="H280" s="116" t="n"/>
      <c r="I280" s="124" t="n"/>
      <c r="J280" s="118" t="n"/>
      <c r="K280" s="116" t="n"/>
      <c r="L280" s="116" t="n"/>
      <c r="M280" s="116" t="n"/>
      <c r="N280" s="116" t="n"/>
      <c r="O280" s="116" t="n"/>
      <c r="P280" s="116" t="n"/>
      <c r="Q280" s="116" t="n"/>
      <c r="R280" s="116" t="n"/>
      <c r="S280" s="116" t="n"/>
      <c r="T280" s="116" t="n"/>
      <c r="U280" s="147" t="n"/>
      <c r="V280" s="147" t="n"/>
      <c r="W280" s="147" t="n"/>
      <c r="X280" s="147" t="n"/>
      <c r="Y280" s="147" t="n"/>
      <c r="Z280" s="147" t="n"/>
      <c r="AA280" s="147" t="n"/>
      <c r="AB280" s="147" t="n"/>
      <c r="AC280" s="147" t="n"/>
      <c r="AD280" s="147" t="n"/>
      <c r="AE280" s="147" t="n"/>
      <c r="AF280" s="147" t="n"/>
      <c r="AG280" s="147" t="n"/>
      <c r="AH280" s="147" t="n"/>
      <c r="AI280" s="147" t="n"/>
      <c r="AJ280" s="147" t="n"/>
      <c r="AK280" s="147" t="n"/>
      <c r="AL280" s="147" t="n"/>
      <c r="AM280" s="147" t="n"/>
      <c r="AN280" s="147" t="n"/>
      <c r="AO280" s="147" t="n"/>
      <c r="AP280" s="147" t="n"/>
      <c r="AQ280" s="147" t="n"/>
      <c r="AR280" s="147" t="n"/>
      <c r="AS280" s="147" t="n"/>
      <c r="AT280" s="147" t="n"/>
      <c r="AU280" s="147" t="n"/>
      <c r="AV280" s="147" t="n"/>
      <c r="AW280" s="147" t="n"/>
      <c r="AX280" s="147" t="n"/>
      <c r="AY280" s="147" t="n"/>
      <c r="AZ280" s="147" t="n"/>
      <c r="BA280" s="147" t="n"/>
      <c r="BB280" s="147" t="n"/>
      <c r="BC280" s="147" t="n"/>
      <c r="BD280" s="147" t="n"/>
      <c r="BE280" s="147" t="n"/>
      <c r="BF280" s="147" t="n"/>
      <c r="BG280" s="147" t="n"/>
      <c r="BH280" s="147" t="n"/>
      <c r="BI280" s="147" t="n"/>
      <c r="BJ280" s="147" t="n"/>
      <c r="BK280" s="147" t="n"/>
      <c r="BL280" s="147" t="n"/>
      <c r="BM280" s="147" t="n"/>
      <c r="BN280" s="147" t="n"/>
      <c r="BO280" s="147" t="n"/>
      <c r="BP280" s="147" t="n"/>
      <c r="BQ280" s="147" t="n"/>
      <c r="BR280" s="147" t="n"/>
      <c r="BS280" s="147" t="n"/>
      <c r="BT280" s="147" t="n"/>
      <c r="BU280" s="147" t="n"/>
      <c r="BV280" s="147" t="n"/>
      <c r="BW280" s="147" t="n"/>
      <c r="BX280" s="147" t="n"/>
      <c r="BY280" s="147" t="n"/>
      <c r="BZ280" s="147" t="n"/>
      <c r="CA280" s="147" t="n"/>
      <c r="CB280" s="147" t="n"/>
      <c r="CC280" s="147" t="n"/>
      <c r="CD280" s="147" t="n"/>
      <c r="CE280" s="147" t="n"/>
      <c r="CF280" s="147" t="n"/>
      <c r="CG280" s="147" t="n"/>
      <c r="CH280" s="147" t="n"/>
      <c r="CI280" s="147" t="n"/>
      <c r="CJ280" s="147" t="n"/>
      <c r="CK280" s="147" t="n"/>
      <c r="CL280" s="147" t="n"/>
      <c r="CM280" s="147" t="n"/>
      <c r="CN280" s="147" t="n"/>
      <c r="CO280" s="147" t="n"/>
      <c r="CP280" s="147" t="n"/>
      <c r="CQ280" s="147" t="n"/>
      <c r="CR280" s="147" t="n"/>
      <c r="CS280" s="147" t="n"/>
      <c r="CT280" s="147" t="n"/>
      <c r="CU280" s="147" t="n"/>
      <c r="CV280" s="147" t="n"/>
      <c r="CW280" s="147" t="n"/>
      <c r="CX280" s="147" t="n"/>
      <c r="CY280" s="147" t="n"/>
      <c r="CZ280" s="147" t="n"/>
      <c r="DA280" s="147" t="n"/>
      <c r="DB280" s="147" t="n"/>
      <c r="DC280" s="147" t="n"/>
      <c r="DD280" s="147" t="n"/>
      <c r="DE280" s="147" t="n"/>
      <c r="DF280" s="147" t="n"/>
      <c r="DG280" s="147" t="n"/>
      <c r="DH280" s="147" t="n"/>
      <c r="DI280" s="147" t="n"/>
      <c r="DJ280" s="147" t="n"/>
      <c r="DK280" s="147" t="n"/>
      <c r="DL280" s="147" t="n"/>
      <c r="DM280" s="147" t="n"/>
      <c r="DN280" s="147" t="n"/>
      <c r="DO280" s="147" t="n"/>
      <c r="DP280" s="147" t="n"/>
      <c r="DQ280" s="147" t="n"/>
      <c r="DR280" s="147" t="n"/>
      <c r="DS280" s="147" t="n"/>
      <c r="DT280" s="147" t="n"/>
      <c r="DU280" s="147" t="n"/>
      <c r="DV280" s="147" t="n"/>
      <c r="DW280" s="147" t="n"/>
      <c r="DX280" s="147" t="n"/>
      <c r="DY280" s="147" t="n"/>
      <c r="DZ280" s="147" t="n"/>
      <c r="EA280" s="147" t="n"/>
      <c r="EB280" s="147" t="n"/>
      <c r="EC280" s="147" t="n"/>
      <c r="ED280" s="147" t="n"/>
      <c r="EE280" s="147" t="n"/>
      <c r="EF280" s="147" t="n"/>
      <c r="EG280" s="147" t="n"/>
      <c r="EH280" s="147" t="n"/>
      <c r="EI280" s="147" t="n"/>
      <c r="EJ280" s="147" t="n"/>
      <c r="EK280" s="147" t="n"/>
      <c r="EL280" s="147" t="n"/>
      <c r="EM280" s="147" t="n"/>
      <c r="EN280" s="147" t="n"/>
      <c r="EO280" s="147" t="n"/>
      <c r="EP280" s="147" t="n"/>
      <c r="EQ280" s="147" t="n"/>
      <c r="ER280" s="147" t="n"/>
      <c r="ES280" s="147" t="n"/>
      <c r="ET280" s="147" t="n"/>
      <c r="EU280" s="147" t="n"/>
      <c r="EV280" s="147" t="n"/>
      <c r="EW280" s="147" t="n"/>
      <c r="EX280" s="147" t="n"/>
      <c r="EY280" s="147" t="n"/>
      <c r="EZ280" s="147" t="n"/>
      <c r="FA280" s="147" t="n"/>
      <c r="FB280" s="147" t="n"/>
      <c r="FC280" s="147" t="n"/>
      <c r="FD280" s="147" t="n"/>
      <c r="FE280" s="147" t="n"/>
      <c r="FF280" s="147" t="n"/>
      <c r="FG280" s="147" t="n"/>
      <c r="FH280" s="147" t="n"/>
      <c r="FI280" s="147" t="n"/>
      <c r="FJ280" s="147" t="n"/>
      <c r="FK280" s="147" t="n"/>
      <c r="FL280" s="147" t="n"/>
      <c r="FM280" s="147" t="n"/>
      <c r="FN280" s="147" t="n"/>
      <c r="FO280" s="147" t="n"/>
      <c r="FP280" s="147" t="n"/>
      <c r="FQ280" s="147" t="n"/>
      <c r="FR280" s="147" t="n"/>
      <c r="FS280" s="147" t="n"/>
      <c r="FT280" s="147" t="n"/>
      <c r="FU280" s="147" t="n"/>
      <c r="FV280" s="147" t="n"/>
      <c r="FW280" s="147" t="n"/>
      <c r="FX280" s="147" t="n"/>
      <c r="FY280" s="147" t="n"/>
      <c r="FZ280" s="147" t="n"/>
      <c r="GA280" s="147" t="n"/>
      <c r="GB280" s="147" t="n"/>
      <c r="GC280" s="147" t="n"/>
      <c r="GD280" s="147" t="n"/>
      <c r="GE280" s="147" t="n"/>
      <c r="GF280" s="147" t="n"/>
      <c r="GG280" s="147" t="n"/>
      <c r="GH280" s="147" t="n"/>
      <c r="GI280" s="147" t="n"/>
      <c r="GJ280" s="147" t="n"/>
      <c r="GK280" s="147" t="n"/>
      <c r="GL280" s="147" t="n"/>
      <c r="GM280" s="147" t="n"/>
      <c r="GN280" s="147" t="n"/>
      <c r="GO280" s="147" t="n"/>
      <c r="GP280" s="147" t="n"/>
      <c r="GQ280" s="147" t="n"/>
      <c r="GR280" s="147" t="n"/>
      <c r="GS280" s="147" t="n"/>
      <c r="GT280" s="147" t="n"/>
      <c r="GU280" s="147" t="n"/>
      <c r="GV280" s="147" t="n"/>
      <c r="GW280" s="147" t="n"/>
      <c r="GX280" s="147" t="n"/>
      <c r="GY280" s="147" t="n"/>
      <c r="GZ280" s="147" t="n"/>
      <c r="HA280" s="147" t="n"/>
      <c r="HB280" s="147" t="n"/>
      <c r="HC280" s="147" t="n"/>
      <c r="HD280" s="147" t="n"/>
      <c r="HE280" s="147" t="n"/>
      <c r="HF280" s="147" t="n"/>
      <c r="HG280" s="147" t="n"/>
      <c r="HH280" s="147" t="n"/>
      <c r="HI280" s="147" t="n"/>
      <c r="HJ280" s="147" t="n"/>
      <c r="HK280" s="147" t="n"/>
      <c r="HL280" s="147" t="n"/>
      <c r="HM280" s="147" t="n"/>
      <c r="HN280" s="147" t="n"/>
      <c r="HO280" s="147" t="n"/>
      <c r="HP280" s="147" t="n"/>
      <c r="HQ280" s="147" t="n"/>
      <c r="HR280" s="147" t="n"/>
      <c r="HS280" s="147" t="n"/>
      <c r="HT280" s="147" t="n"/>
      <c r="HU280" s="147" t="n"/>
      <c r="HV280" s="147" t="n"/>
      <c r="HW280" s="147" t="n"/>
      <c r="HX280" s="147" t="n"/>
      <c r="HY280" s="147" t="n"/>
      <c r="HZ280" s="147" t="n"/>
      <c r="IA280" s="147" t="n"/>
      <c r="IB280" s="147" t="n"/>
      <c r="IC280" s="147" t="n"/>
      <c r="ID280" s="147" t="n"/>
      <c r="IE280" s="147" t="n"/>
      <c r="IF280" s="147" t="n"/>
      <c r="IG280" s="147" t="n"/>
      <c r="IH280" s="147" t="n"/>
      <c r="II280" s="147" t="n"/>
      <c r="IJ280" s="147" t="n"/>
      <c r="IK280" s="147" t="n"/>
      <c r="IL280" s="147" t="n"/>
      <c r="IM280" s="147" t="n"/>
      <c r="IN280" s="147" t="n"/>
      <c r="IO280" s="147" t="n"/>
      <c r="IP280" s="147" t="n"/>
      <c r="IQ280" s="147" t="n"/>
      <c r="IR280" s="147" t="n"/>
      <c r="IS280" s="147" t="n"/>
      <c r="IT280" s="147" t="n"/>
      <c r="IU280" s="147" t="n"/>
      <c r="IV280" s="147" t="n"/>
      <c r="IW280" s="147" t="n"/>
      <c r="IX280" s="147" t="n"/>
      <c r="IY280" s="147" t="n"/>
      <c r="IZ280" s="147" t="n"/>
      <c r="JA280" s="147" t="n"/>
      <c r="JB280" s="147" t="n"/>
      <c r="JC280" s="147" t="n"/>
      <c r="JD280" s="147" t="n"/>
      <c r="JE280" s="147" t="n"/>
      <c r="JF280" s="147" t="n"/>
      <c r="JG280" s="147" t="n"/>
      <c r="JH280" s="147" t="n"/>
      <c r="JI280" s="147" t="n"/>
      <c r="JJ280" s="147" t="n"/>
      <c r="JK280" s="147" t="n"/>
      <c r="JL280" s="147" t="n"/>
      <c r="JM280" s="147" t="n"/>
      <c r="JN280" s="147" t="n"/>
      <c r="JO280" s="147" t="n"/>
      <c r="JP280" s="147" t="n"/>
      <c r="JQ280" s="147" t="n"/>
      <c r="JR280" s="147" t="n"/>
      <c r="JS280" s="147" t="n"/>
      <c r="JT280" s="147" t="n"/>
      <c r="JU280" s="147" t="n"/>
      <c r="JV280" s="147" t="n"/>
      <c r="JW280" s="147" t="n"/>
      <c r="JX280" s="147" t="n"/>
      <c r="JY280" s="147" t="n"/>
      <c r="JZ280" s="147" t="n"/>
      <c r="KA280" s="147" t="n"/>
      <c r="KB280" s="147" t="n"/>
      <c r="KC280" s="147" t="n"/>
      <c r="KD280" s="147" t="n"/>
      <c r="KE280" s="147" t="n"/>
      <c r="KF280" s="147" t="n"/>
      <c r="KG280" s="147" t="n"/>
      <c r="KH280" s="147" t="n"/>
      <c r="KI280" s="147" t="n"/>
      <c r="KJ280" s="147" t="n"/>
      <c r="KK280" s="147" t="n"/>
      <c r="KL280" s="147" t="n"/>
      <c r="KM280" s="147" t="n"/>
      <c r="KN280" s="147" t="n"/>
      <c r="KO280" s="147" t="n"/>
      <c r="KP280" s="147" t="n"/>
      <c r="KQ280" s="147" t="n"/>
      <c r="KR280" s="147" t="n"/>
      <c r="KS280" s="147" t="n"/>
      <c r="KT280" s="147" t="n"/>
    </row>
    <row r="281" ht="13.2" customHeight="1">
      <c r="A281" s="116" t="n"/>
      <c r="B281" s="116" t="n"/>
      <c r="C281" s="116" t="n"/>
      <c r="D281" s="116" t="n"/>
      <c r="E281" s="116" t="n"/>
      <c r="F281" s="116" t="n"/>
      <c r="G281" s="116" t="n"/>
      <c r="H281" s="116" t="n"/>
      <c r="I281" s="124" t="n"/>
      <c r="J281" s="118" t="n"/>
      <c r="K281" s="116" t="n"/>
      <c r="L281" s="116" t="n"/>
      <c r="M281" s="116" t="n"/>
      <c r="N281" s="116" t="n"/>
      <c r="O281" s="116" t="n"/>
      <c r="P281" s="116" t="n"/>
      <c r="Q281" s="116" t="n"/>
      <c r="R281" s="116" t="n"/>
      <c r="S281" s="116" t="n"/>
      <c r="T281" s="116" t="n"/>
      <c r="U281" s="147" t="n"/>
      <c r="V281" s="147" t="n"/>
      <c r="W281" s="147" t="n"/>
      <c r="X281" s="147" t="n"/>
      <c r="Y281" s="147" t="n"/>
      <c r="Z281" s="147" t="n"/>
      <c r="AA281" s="147" t="n"/>
      <c r="AB281" s="147" t="n"/>
      <c r="AC281" s="147" t="n"/>
      <c r="AD281" s="147" t="n"/>
      <c r="AE281" s="147" t="n"/>
      <c r="AF281" s="147" t="n"/>
      <c r="AG281" s="147" t="n"/>
      <c r="AH281" s="147" t="n"/>
      <c r="AI281" s="147" t="n"/>
      <c r="AJ281" s="147" t="n"/>
      <c r="AK281" s="147" t="n"/>
      <c r="AL281" s="147" t="n"/>
      <c r="AM281" s="147" t="n"/>
      <c r="AN281" s="147" t="n"/>
      <c r="AO281" s="147" t="n"/>
      <c r="AP281" s="147" t="n"/>
      <c r="AQ281" s="147" t="n"/>
      <c r="AR281" s="147" t="n"/>
      <c r="AS281" s="147" t="n"/>
      <c r="AT281" s="147" t="n"/>
      <c r="AU281" s="147" t="n"/>
      <c r="AV281" s="147" t="n"/>
      <c r="AW281" s="147" t="n"/>
      <c r="AX281" s="147" t="n"/>
      <c r="AY281" s="147" t="n"/>
      <c r="AZ281" s="147" t="n"/>
      <c r="BA281" s="147" t="n"/>
      <c r="BB281" s="147" t="n"/>
      <c r="BC281" s="147" t="n"/>
      <c r="BD281" s="147" t="n"/>
      <c r="BE281" s="147" t="n"/>
      <c r="BF281" s="147" t="n"/>
      <c r="BG281" s="147" t="n"/>
      <c r="BH281" s="147" t="n"/>
      <c r="BI281" s="147" t="n"/>
      <c r="BJ281" s="147" t="n"/>
      <c r="BK281" s="147" t="n"/>
      <c r="BL281" s="147" t="n"/>
      <c r="BM281" s="147" t="n"/>
      <c r="BN281" s="147" t="n"/>
      <c r="BO281" s="147" t="n"/>
      <c r="BP281" s="147" t="n"/>
      <c r="BQ281" s="147" t="n"/>
      <c r="BR281" s="147" t="n"/>
      <c r="BS281" s="147" t="n"/>
      <c r="BT281" s="147" t="n"/>
      <c r="BU281" s="147" t="n"/>
      <c r="BV281" s="147" t="n"/>
      <c r="BW281" s="147" t="n"/>
      <c r="BX281" s="147" t="n"/>
      <c r="BY281" s="147" t="n"/>
      <c r="BZ281" s="147" t="n"/>
      <c r="CA281" s="147" t="n"/>
      <c r="CB281" s="147" t="n"/>
      <c r="CC281" s="147" t="n"/>
      <c r="CD281" s="147" t="n"/>
      <c r="CE281" s="147" t="n"/>
      <c r="CF281" s="147" t="n"/>
      <c r="CG281" s="147" t="n"/>
      <c r="CH281" s="147" t="n"/>
      <c r="CI281" s="147" t="n"/>
      <c r="CJ281" s="147" t="n"/>
      <c r="CK281" s="147" t="n"/>
      <c r="CL281" s="147" t="n"/>
      <c r="CM281" s="147" t="n"/>
      <c r="CN281" s="147" t="n"/>
      <c r="CO281" s="147" t="n"/>
      <c r="CP281" s="147" t="n"/>
      <c r="CQ281" s="147" t="n"/>
      <c r="CR281" s="147" t="n"/>
      <c r="CS281" s="147" t="n"/>
      <c r="CT281" s="147" t="n"/>
      <c r="CU281" s="147" t="n"/>
      <c r="CV281" s="147" t="n"/>
      <c r="CW281" s="147" t="n"/>
      <c r="CX281" s="147" t="n"/>
      <c r="CY281" s="147" t="n"/>
      <c r="CZ281" s="147" t="n"/>
      <c r="DA281" s="147" t="n"/>
      <c r="DB281" s="147" t="n"/>
      <c r="DC281" s="147" t="n"/>
      <c r="DD281" s="147" t="n"/>
      <c r="DE281" s="147" t="n"/>
      <c r="DF281" s="147" t="n"/>
      <c r="DG281" s="147" t="n"/>
      <c r="DH281" s="147" t="n"/>
      <c r="DI281" s="147" t="n"/>
      <c r="DJ281" s="147" t="n"/>
      <c r="DK281" s="147" t="n"/>
      <c r="DL281" s="147" t="n"/>
      <c r="DM281" s="147" t="n"/>
      <c r="DN281" s="147" t="n"/>
      <c r="DO281" s="147" t="n"/>
      <c r="DP281" s="147" t="n"/>
      <c r="DQ281" s="147" t="n"/>
      <c r="DR281" s="147" t="n"/>
      <c r="DS281" s="147" t="n"/>
      <c r="DT281" s="147" t="n"/>
      <c r="DU281" s="147" t="n"/>
      <c r="DV281" s="147" t="n"/>
      <c r="DW281" s="147" t="n"/>
      <c r="DX281" s="147" t="n"/>
      <c r="DY281" s="147" t="n"/>
      <c r="DZ281" s="147" t="n"/>
      <c r="EA281" s="147" t="n"/>
      <c r="EB281" s="147" t="n"/>
      <c r="EC281" s="147" t="n"/>
      <c r="ED281" s="147" t="n"/>
      <c r="EE281" s="147" t="n"/>
      <c r="EF281" s="147" t="n"/>
      <c r="EG281" s="147" t="n"/>
      <c r="EH281" s="147" t="n"/>
      <c r="EI281" s="147" t="n"/>
      <c r="EJ281" s="147" t="n"/>
      <c r="EK281" s="147" t="n"/>
      <c r="EL281" s="147" t="n"/>
      <c r="EM281" s="147" t="n"/>
      <c r="EN281" s="147" t="n"/>
      <c r="EO281" s="147" t="n"/>
      <c r="EP281" s="147" t="n"/>
      <c r="EQ281" s="147" t="n"/>
      <c r="ER281" s="147" t="n"/>
      <c r="ES281" s="147" t="n"/>
      <c r="ET281" s="147" t="n"/>
      <c r="EU281" s="147" t="n"/>
      <c r="EV281" s="147" t="n"/>
      <c r="EW281" s="147" t="n"/>
      <c r="EX281" s="147" t="n"/>
      <c r="EY281" s="147" t="n"/>
      <c r="EZ281" s="147" t="n"/>
      <c r="FA281" s="147" t="n"/>
      <c r="FB281" s="147" t="n"/>
      <c r="FC281" s="147" t="n"/>
      <c r="FD281" s="147" t="n"/>
      <c r="FE281" s="147" t="n"/>
      <c r="FF281" s="147" t="n"/>
      <c r="FG281" s="147" t="n"/>
      <c r="FH281" s="147" t="n"/>
      <c r="FI281" s="147" t="n"/>
      <c r="FJ281" s="147" t="n"/>
      <c r="FK281" s="147" t="n"/>
      <c r="FL281" s="147" t="n"/>
      <c r="FM281" s="147" t="n"/>
      <c r="FN281" s="147" t="n"/>
      <c r="FO281" s="147" t="n"/>
      <c r="FP281" s="147" t="n"/>
      <c r="FQ281" s="147" t="n"/>
      <c r="FR281" s="147" t="n"/>
      <c r="FS281" s="147" t="n"/>
      <c r="FT281" s="147" t="n"/>
      <c r="FU281" s="147" t="n"/>
      <c r="FV281" s="147" t="n"/>
      <c r="FW281" s="147" t="n"/>
      <c r="FX281" s="147" t="n"/>
      <c r="FY281" s="147" t="n"/>
      <c r="FZ281" s="147" t="n"/>
      <c r="GA281" s="147" t="n"/>
      <c r="GB281" s="147" t="n"/>
      <c r="GC281" s="147" t="n"/>
      <c r="GD281" s="147" t="n"/>
      <c r="GE281" s="147" t="n"/>
      <c r="GF281" s="147" t="n"/>
      <c r="GG281" s="147" t="n"/>
      <c r="GH281" s="147" t="n"/>
      <c r="GI281" s="147" t="n"/>
      <c r="GJ281" s="147" t="n"/>
      <c r="GK281" s="147" t="n"/>
      <c r="GL281" s="147" t="n"/>
      <c r="GM281" s="147" t="n"/>
      <c r="GN281" s="147" t="n"/>
      <c r="GO281" s="147" t="n"/>
      <c r="GP281" s="147" t="n"/>
      <c r="GQ281" s="147" t="n"/>
      <c r="GR281" s="147" t="n"/>
      <c r="GS281" s="147" t="n"/>
      <c r="GT281" s="147" t="n"/>
      <c r="GU281" s="147" t="n"/>
      <c r="GV281" s="147" t="n"/>
      <c r="GW281" s="147" t="n"/>
      <c r="GX281" s="147" t="n"/>
      <c r="GY281" s="147" t="n"/>
      <c r="GZ281" s="147" t="n"/>
      <c r="HA281" s="147" t="n"/>
      <c r="HB281" s="147" t="n"/>
      <c r="HC281" s="147" t="n"/>
      <c r="HD281" s="147" t="n"/>
      <c r="HE281" s="147" t="n"/>
      <c r="HF281" s="147" t="n"/>
      <c r="HG281" s="147" t="n"/>
      <c r="HH281" s="147" t="n"/>
      <c r="HI281" s="147" t="n"/>
      <c r="HJ281" s="147" t="n"/>
      <c r="HK281" s="147" t="n"/>
      <c r="HL281" s="147" t="n"/>
      <c r="HM281" s="147" t="n"/>
      <c r="HN281" s="147" t="n"/>
      <c r="HO281" s="147" t="n"/>
      <c r="HP281" s="147" t="n"/>
      <c r="HQ281" s="147" t="n"/>
      <c r="HR281" s="147" t="n"/>
      <c r="HS281" s="147" t="n"/>
      <c r="HT281" s="147" t="n"/>
      <c r="HU281" s="147" t="n"/>
      <c r="HV281" s="147" t="n"/>
      <c r="HW281" s="147" t="n"/>
      <c r="HX281" s="147" t="n"/>
      <c r="HY281" s="147" t="n"/>
      <c r="HZ281" s="147" t="n"/>
      <c r="IA281" s="147" t="n"/>
      <c r="IB281" s="147" t="n"/>
      <c r="IC281" s="147" t="n"/>
      <c r="ID281" s="147" t="n"/>
      <c r="IE281" s="147" t="n"/>
      <c r="IF281" s="147" t="n"/>
      <c r="IG281" s="147" t="n"/>
      <c r="IH281" s="147" t="n"/>
      <c r="II281" s="147" t="n"/>
      <c r="IJ281" s="147" t="n"/>
      <c r="IK281" s="147" t="n"/>
      <c r="IL281" s="147" t="n"/>
      <c r="IM281" s="147" t="n"/>
      <c r="IN281" s="147" t="n"/>
      <c r="IO281" s="147" t="n"/>
      <c r="IP281" s="147" t="n"/>
      <c r="IQ281" s="147" t="n"/>
      <c r="IR281" s="147" t="n"/>
      <c r="IS281" s="147" t="n"/>
      <c r="IT281" s="147" t="n"/>
      <c r="IU281" s="147" t="n"/>
      <c r="IV281" s="147" t="n"/>
      <c r="IW281" s="147" t="n"/>
      <c r="IX281" s="147" t="n"/>
      <c r="IY281" s="147" t="n"/>
      <c r="IZ281" s="147" t="n"/>
      <c r="JA281" s="147" t="n"/>
      <c r="JB281" s="147" t="n"/>
      <c r="JC281" s="147" t="n"/>
      <c r="JD281" s="147" t="n"/>
      <c r="JE281" s="147" t="n"/>
      <c r="JF281" s="147" t="n"/>
      <c r="JG281" s="147" t="n"/>
      <c r="JH281" s="147" t="n"/>
      <c r="JI281" s="147" t="n"/>
      <c r="JJ281" s="147" t="n"/>
      <c r="JK281" s="147" t="n"/>
      <c r="JL281" s="147" t="n"/>
      <c r="JM281" s="147" t="n"/>
      <c r="JN281" s="147" t="n"/>
      <c r="JO281" s="147" t="n"/>
      <c r="JP281" s="147" t="n"/>
      <c r="JQ281" s="147" t="n"/>
      <c r="JR281" s="147" t="n"/>
      <c r="JS281" s="147" t="n"/>
      <c r="JT281" s="147" t="n"/>
      <c r="JU281" s="147" t="n"/>
      <c r="JV281" s="147" t="n"/>
      <c r="JW281" s="147" t="n"/>
      <c r="JX281" s="147" t="n"/>
      <c r="JY281" s="147" t="n"/>
      <c r="JZ281" s="147" t="n"/>
      <c r="KA281" s="147" t="n"/>
      <c r="KB281" s="147" t="n"/>
      <c r="KC281" s="147" t="n"/>
      <c r="KD281" s="147" t="n"/>
      <c r="KE281" s="147" t="n"/>
      <c r="KF281" s="147" t="n"/>
      <c r="KG281" s="147" t="n"/>
      <c r="KH281" s="147" t="n"/>
      <c r="KI281" s="147" t="n"/>
      <c r="KJ281" s="147" t="n"/>
      <c r="KK281" s="147" t="n"/>
      <c r="KL281" s="147" t="n"/>
      <c r="KM281" s="147" t="n"/>
      <c r="KN281" s="147" t="n"/>
      <c r="KO281" s="147" t="n"/>
      <c r="KP281" s="147" t="n"/>
      <c r="KQ281" s="147" t="n"/>
      <c r="KR281" s="147" t="n"/>
      <c r="KS281" s="147" t="n"/>
      <c r="KT281" s="147" t="n"/>
    </row>
    <row r="282" ht="13.2" customHeight="1">
      <c r="A282" s="116" t="n"/>
      <c r="B282" s="116" t="n"/>
      <c r="C282" s="116" t="n"/>
      <c r="D282" s="116" t="n"/>
      <c r="E282" s="116" t="n"/>
      <c r="F282" s="116" t="n"/>
      <c r="G282" s="116" t="n"/>
      <c r="H282" s="116" t="n"/>
      <c r="I282" s="124" t="n"/>
      <c r="J282" s="118" t="n"/>
      <c r="K282" s="116" t="n"/>
      <c r="L282" s="116" t="n"/>
      <c r="M282" s="116" t="n"/>
      <c r="N282" s="116" t="n"/>
      <c r="O282" s="116" t="n"/>
      <c r="P282" s="116" t="n"/>
      <c r="Q282" s="116" t="n"/>
      <c r="R282" s="116" t="n"/>
      <c r="S282" s="116" t="n"/>
      <c r="T282" s="116" t="n"/>
      <c r="U282" s="147" t="n"/>
      <c r="V282" s="147" t="n"/>
      <c r="W282" s="147" t="n"/>
      <c r="X282" s="147" t="n"/>
      <c r="Y282" s="147" t="n"/>
      <c r="Z282" s="147" t="n"/>
      <c r="AA282" s="147" t="n"/>
      <c r="AB282" s="147" t="n"/>
      <c r="AC282" s="147" t="n"/>
      <c r="AD282" s="147" t="n"/>
      <c r="AE282" s="147" t="n"/>
      <c r="AF282" s="147" t="n"/>
      <c r="AG282" s="147" t="n"/>
      <c r="AH282" s="147" t="n"/>
      <c r="AI282" s="147" t="n"/>
      <c r="AJ282" s="147" t="n"/>
      <c r="AK282" s="147" t="n"/>
      <c r="AL282" s="147" t="n"/>
      <c r="AM282" s="147" t="n"/>
      <c r="AN282" s="147" t="n"/>
      <c r="AO282" s="147" t="n"/>
      <c r="AP282" s="147" t="n"/>
      <c r="AQ282" s="147" t="n"/>
      <c r="AR282" s="147" t="n"/>
      <c r="AS282" s="147" t="n"/>
      <c r="AT282" s="147" t="n"/>
      <c r="AU282" s="147" t="n"/>
      <c r="AV282" s="147" t="n"/>
      <c r="AW282" s="147" t="n"/>
      <c r="AX282" s="147" t="n"/>
      <c r="AY282" s="147" t="n"/>
      <c r="AZ282" s="147" t="n"/>
      <c r="BA282" s="147" t="n"/>
      <c r="BB282" s="147" t="n"/>
      <c r="BC282" s="147" t="n"/>
      <c r="BD282" s="147" t="n"/>
      <c r="BE282" s="147" t="n"/>
      <c r="BF282" s="147" t="n"/>
      <c r="BG282" s="147" t="n"/>
      <c r="BH282" s="147" t="n"/>
      <c r="BI282" s="147" t="n"/>
      <c r="BJ282" s="147" t="n"/>
      <c r="BK282" s="147" t="n"/>
      <c r="BL282" s="147" t="n"/>
      <c r="BM282" s="147" t="n"/>
      <c r="BN282" s="147" t="n"/>
      <c r="BO282" s="147" t="n"/>
      <c r="BP282" s="147" t="n"/>
      <c r="BQ282" s="147" t="n"/>
      <c r="BR282" s="147" t="n"/>
      <c r="BS282" s="147" t="n"/>
      <c r="BT282" s="147" t="n"/>
      <c r="BU282" s="147" t="n"/>
      <c r="BV282" s="147" t="n"/>
      <c r="BW282" s="147" t="n"/>
      <c r="BX282" s="147" t="n"/>
      <c r="BY282" s="147" t="n"/>
      <c r="BZ282" s="147" t="n"/>
      <c r="CA282" s="147" t="n"/>
      <c r="CB282" s="147" t="n"/>
      <c r="CC282" s="147" t="n"/>
      <c r="CD282" s="147" t="n"/>
      <c r="CE282" s="147" t="n"/>
      <c r="CF282" s="147" t="n"/>
      <c r="CG282" s="147" t="n"/>
      <c r="CH282" s="147" t="n"/>
      <c r="CI282" s="147" t="n"/>
      <c r="CJ282" s="147" t="n"/>
      <c r="CK282" s="147" t="n"/>
      <c r="CL282" s="147" t="n"/>
      <c r="CM282" s="147" t="n"/>
      <c r="CN282" s="147" t="n"/>
      <c r="CO282" s="147" t="n"/>
      <c r="CP282" s="147" t="n"/>
      <c r="CQ282" s="147" t="n"/>
      <c r="CR282" s="147" t="n"/>
      <c r="CS282" s="147" t="n"/>
      <c r="CT282" s="147" t="n"/>
      <c r="CU282" s="147" t="n"/>
      <c r="CV282" s="147" t="n"/>
      <c r="CW282" s="147" t="n"/>
      <c r="CX282" s="147" t="n"/>
      <c r="CY282" s="147" t="n"/>
      <c r="CZ282" s="147" t="n"/>
      <c r="DA282" s="147" t="n"/>
      <c r="DB282" s="147" t="n"/>
      <c r="DC282" s="147" t="n"/>
      <c r="DD282" s="147" t="n"/>
      <c r="DE282" s="147" t="n"/>
      <c r="DF282" s="147" t="n"/>
      <c r="DG282" s="147" t="n"/>
      <c r="DH282" s="147" t="n"/>
      <c r="DI282" s="147" t="n"/>
      <c r="DJ282" s="147" t="n"/>
      <c r="DK282" s="147" t="n"/>
      <c r="DL282" s="147" t="n"/>
      <c r="DM282" s="147" t="n"/>
      <c r="DN282" s="147" t="n"/>
      <c r="DO282" s="147" t="n"/>
      <c r="DP282" s="147" t="n"/>
      <c r="DQ282" s="147" t="n"/>
      <c r="DR282" s="147" t="n"/>
      <c r="DS282" s="147" t="n"/>
      <c r="DT282" s="147" t="n"/>
      <c r="DU282" s="147" t="n"/>
      <c r="DV282" s="147" t="n"/>
      <c r="DW282" s="147" t="n"/>
      <c r="DX282" s="147" t="n"/>
      <c r="DY282" s="147" t="n"/>
      <c r="DZ282" s="147" t="n"/>
      <c r="EA282" s="147" t="n"/>
      <c r="EB282" s="147" t="n"/>
      <c r="EC282" s="147" t="n"/>
      <c r="ED282" s="147" t="n"/>
      <c r="EE282" s="147" t="n"/>
      <c r="EF282" s="147" t="n"/>
      <c r="EG282" s="147" t="n"/>
      <c r="EH282" s="147" t="n"/>
      <c r="EI282" s="147" t="n"/>
      <c r="EJ282" s="147" t="n"/>
      <c r="EK282" s="147" t="n"/>
      <c r="EL282" s="147" t="n"/>
      <c r="EM282" s="147" t="n"/>
      <c r="EN282" s="147" t="n"/>
      <c r="EO282" s="147" t="n"/>
      <c r="EP282" s="147" t="n"/>
      <c r="EQ282" s="147" t="n"/>
      <c r="ER282" s="147" t="n"/>
      <c r="ES282" s="147" t="n"/>
      <c r="ET282" s="147" t="n"/>
      <c r="EU282" s="147" t="n"/>
      <c r="EV282" s="147" t="n"/>
      <c r="EW282" s="147" t="n"/>
      <c r="EX282" s="147" t="n"/>
      <c r="EY282" s="147" t="n"/>
      <c r="EZ282" s="147" t="n"/>
      <c r="FA282" s="147" t="n"/>
      <c r="FB282" s="147" t="n"/>
      <c r="FC282" s="147" t="n"/>
      <c r="FD282" s="147" t="n"/>
      <c r="FE282" s="147" t="n"/>
      <c r="FF282" s="147" t="n"/>
      <c r="FG282" s="147" t="n"/>
      <c r="FH282" s="147" t="n"/>
      <c r="FI282" s="147" t="n"/>
      <c r="FJ282" s="147" t="n"/>
      <c r="FK282" s="147" t="n"/>
      <c r="FL282" s="147" t="n"/>
      <c r="FM282" s="147" t="n"/>
      <c r="FN282" s="147" t="n"/>
      <c r="FO282" s="147" t="n"/>
      <c r="FP282" s="147" t="n"/>
      <c r="FQ282" s="147" t="n"/>
      <c r="FR282" s="147" t="n"/>
      <c r="FS282" s="147" t="n"/>
      <c r="FT282" s="147" t="n"/>
      <c r="FU282" s="147" t="n"/>
      <c r="FV282" s="147" t="n"/>
      <c r="FW282" s="147" t="n"/>
      <c r="FX282" s="147" t="n"/>
      <c r="FY282" s="147" t="n"/>
      <c r="FZ282" s="147" t="n"/>
      <c r="GA282" s="147" t="n"/>
      <c r="GB282" s="147" t="n"/>
      <c r="GC282" s="147" t="n"/>
      <c r="GD282" s="147" t="n"/>
      <c r="GE282" s="147" t="n"/>
      <c r="GF282" s="147" t="n"/>
      <c r="GG282" s="147" t="n"/>
      <c r="GH282" s="147" t="n"/>
      <c r="GI282" s="147" t="n"/>
      <c r="GJ282" s="147" t="n"/>
      <c r="GK282" s="147" t="n"/>
      <c r="GL282" s="147" t="n"/>
      <c r="GM282" s="147" t="n"/>
      <c r="GN282" s="147" t="n"/>
      <c r="GO282" s="147" t="n"/>
      <c r="GP282" s="147" t="n"/>
      <c r="GQ282" s="147" t="n"/>
      <c r="GR282" s="147" t="n"/>
      <c r="GS282" s="147" t="n"/>
      <c r="GT282" s="147" t="n"/>
      <c r="GU282" s="147" t="n"/>
      <c r="GV282" s="147" t="n"/>
      <c r="GW282" s="147" t="n"/>
      <c r="GX282" s="147" t="n"/>
      <c r="GY282" s="147" t="n"/>
      <c r="GZ282" s="147" t="n"/>
      <c r="HA282" s="147" t="n"/>
      <c r="HB282" s="147" t="n"/>
      <c r="HC282" s="147" t="n"/>
      <c r="HD282" s="147" t="n"/>
      <c r="HE282" s="147" t="n"/>
      <c r="HF282" s="147" t="n"/>
      <c r="HG282" s="147" t="n"/>
      <c r="HH282" s="147" t="n"/>
      <c r="HI282" s="147" t="n"/>
      <c r="HJ282" s="147" t="n"/>
      <c r="HK282" s="147" t="n"/>
      <c r="HL282" s="147" t="n"/>
      <c r="HM282" s="147" t="n"/>
      <c r="HN282" s="147" t="n"/>
      <c r="HO282" s="147" t="n"/>
      <c r="HP282" s="147" t="n"/>
      <c r="HQ282" s="147" t="n"/>
      <c r="HR282" s="147" t="n"/>
      <c r="HS282" s="147" t="n"/>
      <c r="HT282" s="147" t="n"/>
      <c r="HU282" s="147" t="n"/>
      <c r="HV282" s="147" t="n"/>
      <c r="HW282" s="147" t="n"/>
      <c r="HX282" s="147" t="n"/>
      <c r="HY282" s="147" t="n"/>
      <c r="HZ282" s="147" t="n"/>
      <c r="IA282" s="147" t="n"/>
      <c r="IB282" s="147" t="n"/>
      <c r="IC282" s="147" t="n"/>
      <c r="ID282" s="147" t="n"/>
      <c r="IE282" s="147" t="n"/>
      <c r="IF282" s="147" t="n"/>
      <c r="IG282" s="147" t="n"/>
      <c r="IH282" s="147" t="n"/>
      <c r="II282" s="147" t="n"/>
      <c r="IJ282" s="147" t="n"/>
      <c r="IK282" s="147" t="n"/>
      <c r="IL282" s="147" t="n"/>
      <c r="IM282" s="147" t="n"/>
      <c r="IN282" s="147" t="n"/>
      <c r="IO282" s="147" t="n"/>
      <c r="IP282" s="147" t="n"/>
      <c r="IQ282" s="147" t="n"/>
      <c r="IR282" s="147" t="n"/>
      <c r="IS282" s="147" t="n"/>
      <c r="IT282" s="147" t="n"/>
      <c r="IU282" s="147" t="n"/>
      <c r="IV282" s="147" t="n"/>
      <c r="IW282" s="147" t="n"/>
      <c r="IX282" s="147" t="n"/>
      <c r="IY282" s="147" t="n"/>
      <c r="IZ282" s="147" t="n"/>
      <c r="JA282" s="147" t="n"/>
      <c r="JB282" s="147" t="n"/>
      <c r="JC282" s="147" t="n"/>
      <c r="JD282" s="147" t="n"/>
      <c r="JE282" s="147" t="n"/>
      <c r="JF282" s="147" t="n"/>
      <c r="JG282" s="147" t="n"/>
      <c r="JH282" s="147" t="n"/>
      <c r="JI282" s="147" t="n"/>
      <c r="JJ282" s="147" t="n"/>
      <c r="JK282" s="147" t="n"/>
      <c r="JL282" s="147" t="n"/>
      <c r="JM282" s="147" t="n"/>
      <c r="JN282" s="147" t="n"/>
      <c r="JO282" s="147" t="n"/>
      <c r="JP282" s="147" t="n"/>
      <c r="JQ282" s="147" t="n"/>
      <c r="JR282" s="147" t="n"/>
      <c r="JS282" s="147" t="n"/>
      <c r="JT282" s="147" t="n"/>
      <c r="JU282" s="147" t="n"/>
      <c r="JV282" s="147" t="n"/>
      <c r="JW282" s="147" t="n"/>
      <c r="JX282" s="147" t="n"/>
      <c r="JY282" s="147" t="n"/>
      <c r="JZ282" s="147" t="n"/>
      <c r="KA282" s="147" t="n"/>
      <c r="KB282" s="147" t="n"/>
      <c r="KC282" s="147" t="n"/>
      <c r="KD282" s="147" t="n"/>
      <c r="KE282" s="147" t="n"/>
      <c r="KF282" s="147" t="n"/>
      <c r="KG282" s="147" t="n"/>
      <c r="KH282" s="147" t="n"/>
      <c r="KI282" s="147" t="n"/>
      <c r="KJ282" s="147" t="n"/>
      <c r="KK282" s="147" t="n"/>
      <c r="KL282" s="147" t="n"/>
      <c r="KM282" s="147" t="n"/>
      <c r="KN282" s="147" t="n"/>
      <c r="KO282" s="147" t="n"/>
      <c r="KP282" s="147" t="n"/>
      <c r="KQ282" s="147" t="n"/>
      <c r="KR282" s="147" t="n"/>
      <c r="KS282" s="147" t="n"/>
      <c r="KT282" s="147" t="n"/>
    </row>
    <row r="283" ht="13.2" customHeight="1">
      <c r="A283" s="116" t="n"/>
      <c r="B283" s="116" t="n"/>
      <c r="C283" s="116" t="n"/>
      <c r="D283" s="116" t="n"/>
      <c r="E283" s="116" t="n"/>
      <c r="F283" s="116" t="n"/>
      <c r="G283" s="116" t="n"/>
      <c r="H283" s="116" t="n"/>
      <c r="I283" s="124" t="n"/>
      <c r="J283" s="118" t="n"/>
      <c r="K283" s="116" t="n"/>
      <c r="L283" s="116" t="n"/>
      <c r="M283" s="116" t="n"/>
      <c r="N283" s="116" t="n"/>
      <c r="O283" s="116" t="n"/>
      <c r="P283" s="116" t="n"/>
      <c r="Q283" s="116" t="n"/>
      <c r="R283" s="116" t="n"/>
      <c r="S283" s="116" t="n"/>
      <c r="T283" s="116" t="n"/>
      <c r="U283" s="147" t="n"/>
      <c r="V283" s="147" t="n"/>
      <c r="W283" s="147" t="n"/>
      <c r="X283" s="147" t="n"/>
      <c r="Y283" s="147" t="n"/>
      <c r="Z283" s="147" t="n"/>
      <c r="AA283" s="147" t="n"/>
      <c r="AB283" s="147" t="n"/>
      <c r="AC283" s="147" t="n"/>
      <c r="AD283" s="147" t="n"/>
      <c r="AE283" s="147" t="n"/>
      <c r="AF283" s="147" t="n"/>
      <c r="AG283" s="147" t="n"/>
      <c r="AH283" s="147" t="n"/>
      <c r="AI283" s="147" t="n"/>
      <c r="AJ283" s="147" t="n"/>
      <c r="AK283" s="147" t="n"/>
      <c r="AL283" s="147" t="n"/>
      <c r="AM283" s="147" t="n"/>
      <c r="AN283" s="147" t="n"/>
      <c r="AO283" s="147" t="n"/>
      <c r="AP283" s="147" t="n"/>
      <c r="AQ283" s="147" t="n"/>
      <c r="AR283" s="147" t="n"/>
      <c r="AS283" s="147" t="n"/>
      <c r="AT283" s="147" t="n"/>
      <c r="AU283" s="147" t="n"/>
      <c r="AV283" s="147" t="n"/>
      <c r="AW283" s="147" t="n"/>
      <c r="AX283" s="147" t="n"/>
      <c r="AY283" s="147" t="n"/>
      <c r="AZ283" s="147" t="n"/>
      <c r="BA283" s="147" t="n"/>
      <c r="BB283" s="147" t="n"/>
      <c r="BC283" s="147" t="n"/>
      <c r="BD283" s="147" t="n"/>
      <c r="BE283" s="147" t="n"/>
      <c r="BF283" s="147" t="n"/>
      <c r="BG283" s="147" t="n"/>
      <c r="BH283" s="147" t="n"/>
      <c r="BI283" s="147" t="n"/>
      <c r="BJ283" s="147" t="n"/>
      <c r="BK283" s="147" t="n"/>
      <c r="BL283" s="147" t="n"/>
      <c r="BM283" s="147" t="n"/>
      <c r="BN283" s="147" t="n"/>
      <c r="BO283" s="147" t="n"/>
      <c r="BP283" s="147" t="n"/>
      <c r="BQ283" s="147" t="n"/>
      <c r="BR283" s="147" t="n"/>
      <c r="BS283" s="147" t="n"/>
      <c r="BT283" s="147" t="n"/>
      <c r="BU283" s="147" t="n"/>
      <c r="BV283" s="147" t="n"/>
      <c r="BW283" s="147" t="n"/>
      <c r="BX283" s="147" t="n"/>
      <c r="BY283" s="147" t="n"/>
      <c r="BZ283" s="147" t="n"/>
      <c r="CA283" s="147" t="n"/>
      <c r="CB283" s="147" t="n"/>
      <c r="CC283" s="147" t="n"/>
      <c r="CD283" s="147" t="n"/>
      <c r="CE283" s="147" t="n"/>
      <c r="CF283" s="147" t="n"/>
      <c r="CG283" s="147" t="n"/>
      <c r="CH283" s="147" t="n"/>
      <c r="CI283" s="147" t="n"/>
      <c r="CJ283" s="147" t="n"/>
      <c r="CK283" s="147" t="n"/>
      <c r="CL283" s="147" t="n"/>
      <c r="CM283" s="147" t="n"/>
      <c r="CN283" s="147" t="n"/>
      <c r="CO283" s="147" t="n"/>
      <c r="CP283" s="147" t="n"/>
      <c r="CQ283" s="147" t="n"/>
      <c r="CR283" s="147" t="n"/>
      <c r="CS283" s="147" t="n"/>
      <c r="CT283" s="147" t="n"/>
      <c r="CU283" s="147" t="n"/>
      <c r="CV283" s="147" t="n"/>
      <c r="CW283" s="147" t="n"/>
      <c r="CX283" s="147" t="n"/>
      <c r="CY283" s="147" t="n"/>
      <c r="CZ283" s="147" t="n"/>
      <c r="DA283" s="147" t="n"/>
      <c r="DB283" s="147" t="n"/>
      <c r="DC283" s="147" t="n"/>
      <c r="DD283" s="147" t="n"/>
      <c r="DE283" s="147" t="n"/>
      <c r="DF283" s="147" t="n"/>
      <c r="DG283" s="147" t="n"/>
      <c r="DH283" s="147" t="n"/>
      <c r="DI283" s="147" t="n"/>
      <c r="DJ283" s="147" t="n"/>
      <c r="DK283" s="147" t="n"/>
      <c r="DL283" s="147" t="n"/>
      <c r="DM283" s="147" t="n"/>
      <c r="DN283" s="147" t="n"/>
      <c r="DO283" s="147" t="n"/>
      <c r="DP283" s="147" t="n"/>
      <c r="DQ283" s="147" t="n"/>
      <c r="DR283" s="147" t="n"/>
      <c r="DS283" s="147" t="n"/>
      <c r="DT283" s="147" t="n"/>
      <c r="DU283" s="147" t="n"/>
      <c r="DV283" s="147" t="n"/>
      <c r="DW283" s="147" t="n"/>
      <c r="DX283" s="147" t="n"/>
      <c r="DY283" s="147" t="n"/>
      <c r="DZ283" s="147" t="n"/>
      <c r="EA283" s="147" t="n"/>
      <c r="EB283" s="147" t="n"/>
      <c r="EC283" s="147" t="n"/>
      <c r="ED283" s="147" t="n"/>
      <c r="EE283" s="147" t="n"/>
      <c r="EF283" s="147" t="n"/>
      <c r="EG283" s="147" t="n"/>
      <c r="EH283" s="147" t="n"/>
      <c r="EI283" s="147" t="n"/>
      <c r="EJ283" s="147" t="n"/>
      <c r="EK283" s="147" t="n"/>
      <c r="EL283" s="147" t="n"/>
      <c r="EM283" s="147" t="n"/>
      <c r="EN283" s="147" t="n"/>
      <c r="EO283" s="147" t="n"/>
      <c r="EP283" s="147" t="n"/>
      <c r="EQ283" s="147" t="n"/>
      <c r="ER283" s="147" t="n"/>
      <c r="ES283" s="147" t="n"/>
      <c r="ET283" s="147" t="n"/>
      <c r="EU283" s="147" t="n"/>
      <c r="EV283" s="147" t="n"/>
      <c r="EW283" s="147" t="n"/>
      <c r="EX283" s="147" t="n"/>
      <c r="EY283" s="147" t="n"/>
      <c r="EZ283" s="147" t="n"/>
      <c r="FA283" s="147" t="n"/>
      <c r="FB283" s="147" t="n"/>
      <c r="FC283" s="147" t="n"/>
      <c r="FD283" s="147" t="n"/>
      <c r="FE283" s="147" t="n"/>
      <c r="FF283" s="147" t="n"/>
      <c r="FG283" s="147" t="n"/>
      <c r="FH283" s="147" t="n"/>
      <c r="FI283" s="147" t="n"/>
      <c r="FJ283" s="147" t="n"/>
      <c r="FK283" s="147" t="n"/>
      <c r="FL283" s="147" t="n"/>
      <c r="FM283" s="147" t="n"/>
      <c r="FN283" s="147" t="n"/>
      <c r="FO283" s="147" t="n"/>
      <c r="FP283" s="147" t="n"/>
      <c r="FQ283" s="147" t="n"/>
      <c r="FR283" s="147" t="n"/>
      <c r="FS283" s="147" t="n"/>
      <c r="FT283" s="147" t="n"/>
      <c r="FU283" s="147" t="n"/>
      <c r="FV283" s="147" t="n"/>
      <c r="FW283" s="147" t="n"/>
      <c r="FX283" s="147" t="n"/>
      <c r="FY283" s="147" t="n"/>
      <c r="FZ283" s="147" t="n"/>
      <c r="GA283" s="147" t="n"/>
      <c r="GB283" s="147" t="n"/>
      <c r="GC283" s="147" t="n"/>
      <c r="GD283" s="147" t="n"/>
      <c r="GE283" s="147" t="n"/>
      <c r="GF283" s="147" t="n"/>
      <c r="GG283" s="147" t="n"/>
      <c r="GH283" s="147" t="n"/>
      <c r="GI283" s="147" t="n"/>
      <c r="GJ283" s="147" t="n"/>
      <c r="GK283" s="147" t="n"/>
      <c r="GL283" s="147" t="n"/>
      <c r="GM283" s="147" t="n"/>
      <c r="GN283" s="147" t="n"/>
      <c r="GO283" s="147" t="n"/>
      <c r="GP283" s="147" t="n"/>
      <c r="GQ283" s="147" t="n"/>
      <c r="GR283" s="147" t="n"/>
      <c r="GS283" s="147" t="n"/>
      <c r="GT283" s="147" t="n"/>
      <c r="GU283" s="147" t="n"/>
      <c r="GV283" s="147" t="n"/>
      <c r="GW283" s="147" t="n"/>
      <c r="GX283" s="147" t="n"/>
      <c r="GY283" s="147" t="n"/>
      <c r="GZ283" s="147" t="n"/>
      <c r="HA283" s="147" t="n"/>
      <c r="HB283" s="147" t="n"/>
      <c r="HC283" s="147" t="n"/>
      <c r="HD283" s="147" t="n"/>
      <c r="HE283" s="147" t="n"/>
      <c r="HF283" s="147" t="n"/>
      <c r="HG283" s="147" t="n"/>
      <c r="HH283" s="147" t="n"/>
      <c r="HI283" s="147" t="n"/>
      <c r="HJ283" s="147" t="n"/>
      <c r="HK283" s="147" t="n"/>
      <c r="HL283" s="147" t="n"/>
      <c r="HM283" s="147" t="n"/>
      <c r="HN283" s="147" t="n"/>
      <c r="HO283" s="147" t="n"/>
      <c r="HP283" s="147" t="n"/>
      <c r="HQ283" s="147" t="n"/>
      <c r="HR283" s="147" t="n"/>
      <c r="HS283" s="147" t="n"/>
      <c r="HT283" s="147" t="n"/>
      <c r="HU283" s="147" t="n"/>
      <c r="HV283" s="147" t="n"/>
      <c r="HW283" s="147" t="n"/>
      <c r="HX283" s="147" t="n"/>
      <c r="HY283" s="147" t="n"/>
      <c r="HZ283" s="147" t="n"/>
      <c r="IA283" s="147" t="n"/>
      <c r="IB283" s="147" t="n"/>
      <c r="IC283" s="147" t="n"/>
      <c r="ID283" s="147" t="n"/>
      <c r="IE283" s="147" t="n"/>
      <c r="IF283" s="147" t="n"/>
      <c r="IG283" s="147" t="n"/>
      <c r="IH283" s="147" t="n"/>
      <c r="II283" s="147" t="n"/>
      <c r="IJ283" s="147" t="n"/>
      <c r="IK283" s="147" t="n"/>
      <c r="IL283" s="147" t="n"/>
      <c r="IM283" s="147" t="n"/>
      <c r="IN283" s="147" t="n"/>
      <c r="IO283" s="147" t="n"/>
      <c r="IP283" s="147" t="n"/>
      <c r="IQ283" s="147" t="n"/>
      <c r="IR283" s="147" t="n"/>
      <c r="IS283" s="147" t="n"/>
      <c r="IT283" s="147" t="n"/>
      <c r="IU283" s="147" t="n"/>
      <c r="IV283" s="147" t="n"/>
      <c r="IW283" s="147" t="n"/>
      <c r="IX283" s="147" t="n"/>
      <c r="IY283" s="147" t="n"/>
      <c r="IZ283" s="147" t="n"/>
      <c r="JA283" s="147" t="n"/>
      <c r="JB283" s="147" t="n"/>
      <c r="JC283" s="147" t="n"/>
      <c r="JD283" s="147" t="n"/>
      <c r="JE283" s="147" t="n"/>
      <c r="JF283" s="147" t="n"/>
      <c r="JG283" s="147" t="n"/>
      <c r="JH283" s="147" t="n"/>
      <c r="JI283" s="147" t="n"/>
      <c r="JJ283" s="147" t="n"/>
      <c r="JK283" s="147" t="n"/>
      <c r="JL283" s="147" t="n"/>
      <c r="JM283" s="147" t="n"/>
      <c r="JN283" s="147" t="n"/>
      <c r="JO283" s="147" t="n"/>
      <c r="JP283" s="147" t="n"/>
      <c r="JQ283" s="147" t="n"/>
      <c r="JR283" s="147" t="n"/>
      <c r="JS283" s="147" t="n"/>
      <c r="JT283" s="147" t="n"/>
      <c r="JU283" s="147" t="n"/>
      <c r="JV283" s="147" t="n"/>
      <c r="JW283" s="147" t="n"/>
      <c r="JX283" s="147" t="n"/>
      <c r="JY283" s="147" t="n"/>
      <c r="JZ283" s="147" t="n"/>
      <c r="KA283" s="147" t="n"/>
      <c r="KB283" s="147" t="n"/>
      <c r="KC283" s="147" t="n"/>
      <c r="KD283" s="147" t="n"/>
      <c r="KE283" s="147" t="n"/>
      <c r="KF283" s="147" t="n"/>
      <c r="KG283" s="147" t="n"/>
      <c r="KH283" s="147" t="n"/>
      <c r="KI283" s="147" t="n"/>
      <c r="KJ283" s="147" t="n"/>
      <c r="KK283" s="147" t="n"/>
      <c r="KL283" s="147" t="n"/>
      <c r="KM283" s="147" t="n"/>
      <c r="KN283" s="147" t="n"/>
      <c r="KO283" s="147" t="n"/>
      <c r="KP283" s="147" t="n"/>
      <c r="KQ283" s="147" t="n"/>
      <c r="KR283" s="147" t="n"/>
      <c r="KS283" s="147" t="n"/>
      <c r="KT283" s="147" t="n"/>
    </row>
    <row r="284" ht="13.2" customHeight="1">
      <c r="A284" s="116" t="n"/>
      <c r="B284" s="116" t="n"/>
      <c r="C284" s="116" t="n"/>
      <c r="D284" s="116" t="n"/>
      <c r="E284" s="116" t="n"/>
      <c r="F284" s="116" t="n"/>
      <c r="G284" s="116" t="n"/>
      <c r="H284" s="116" t="n"/>
      <c r="I284" s="124" t="n"/>
      <c r="J284" s="118" t="n"/>
      <c r="K284" s="116" t="n"/>
      <c r="L284" s="116" t="n"/>
      <c r="M284" s="116" t="n"/>
      <c r="N284" s="116" t="n"/>
      <c r="O284" s="116" t="n"/>
      <c r="P284" s="116" t="n"/>
      <c r="Q284" s="116" t="n"/>
      <c r="R284" s="116" t="n"/>
      <c r="S284" s="116" t="n"/>
      <c r="T284" s="116" t="n"/>
      <c r="U284" s="147" t="n"/>
      <c r="V284" s="147" t="n"/>
      <c r="W284" s="147" t="n"/>
      <c r="X284" s="147" t="n"/>
      <c r="Y284" s="147" t="n"/>
      <c r="Z284" s="147" t="n"/>
      <c r="AA284" s="147" t="n"/>
      <c r="AB284" s="147" t="n"/>
      <c r="AC284" s="147" t="n"/>
      <c r="AD284" s="147" t="n"/>
      <c r="AE284" s="147" t="n"/>
      <c r="AF284" s="147" t="n"/>
      <c r="AG284" s="147" t="n"/>
      <c r="AH284" s="147" t="n"/>
      <c r="AI284" s="147" t="n"/>
      <c r="AJ284" s="147" t="n"/>
      <c r="AK284" s="147" t="n"/>
      <c r="AL284" s="147" t="n"/>
      <c r="AM284" s="147" t="n"/>
      <c r="AN284" s="147" t="n"/>
      <c r="AO284" s="147" t="n"/>
      <c r="AP284" s="147" t="n"/>
      <c r="AQ284" s="147" t="n"/>
      <c r="AR284" s="147" t="n"/>
      <c r="AS284" s="147" t="n"/>
      <c r="AT284" s="147" t="n"/>
      <c r="AU284" s="147" t="n"/>
      <c r="AV284" s="147" t="n"/>
      <c r="AW284" s="147" t="n"/>
      <c r="AX284" s="147" t="n"/>
      <c r="AY284" s="147" t="n"/>
      <c r="AZ284" s="147" t="n"/>
      <c r="BA284" s="147" t="n"/>
      <c r="BB284" s="147" t="n"/>
      <c r="BC284" s="147" t="n"/>
      <c r="BD284" s="147" t="n"/>
      <c r="BE284" s="147" t="n"/>
      <c r="BF284" s="147" t="n"/>
      <c r="BG284" s="147" t="n"/>
      <c r="BH284" s="147" t="n"/>
      <c r="BI284" s="147" t="n"/>
      <c r="BJ284" s="147" t="n"/>
      <c r="BK284" s="147" t="n"/>
      <c r="BL284" s="147" t="n"/>
      <c r="BM284" s="147" t="n"/>
      <c r="BN284" s="147" t="n"/>
      <c r="BO284" s="147" t="n"/>
      <c r="BP284" s="147" t="n"/>
      <c r="BQ284" s="147" t="n"/>
      <c r="BR284" s="147" t="n"/>
      <c r="BS284" s="147" t="n"/>
      <c r="BT284" s="147" t="n"/>
      <c r="BU284" s="147" t="n"/>
      <c r="BV284" s="147" t="n"/>
      <c r="BW284" s="147" t="n"/>
      <c r="BX284" s="147" t="n"/>
      <c r="BY284" s="147" t="n"/>
      <c r="BZ284" s="147" t="n"/>
      <c r="CA284" s="147" t="n"/>
      <c r="CB284" s="147" t="n"/>
      <c r="CC284" s="147" t="n"/>
      <c r="CD284" s="147" t="n"/>
      <c r="CE284" s="147" t="n"/>
      <c r="CF284" s="147" t="n"/>
      <c r="CG284" s="147" t="n"/>
      <c r="CH284" s="147" t="n"/>
      <c r="CI284" s="147" t="n"/>
      <c r="CJ284" s="147" t="n"/>
      <c r="CK284" s="147" t="n"/>
      <c r="CL284" s="147" t="n"/>
      <c r="CM284" s="147" t="n"/>
      <c r="CN284" s="147" t="n"/>
      <c r="CO284" s="147" t="n"/>
      <c r="CP284" s="147" t="n"/>
      <c r="CQ284" s="147" t="n"/>
      <c r="CR284" s="147" t="n"/>
      <c r="CS284" s="147" t="n"/>
      <c r="CT284" s="147" t="n"/>
      <c r="CU284" s="147" t="n"/>
      <c r="CV284" s="147" t="n"/>
      <c r="CW284" s="147" t="n"/>
      <c r="CX284" s="147" t="n"/>
      <c r="CY284" s="147" t="n"/>
      <c r="CZ284" s="147" t="n"/>
      <c r="DA284" s="147" t="n"/>
      <c r="DB284" s="147" t="n"/>
      <c r="DC284" s="147" t="n"/>
      <c r="DD284" s="147" t="n"/>
      <c r="DE284" s="147" t="n"/>
      <c r="DF284" s="147" t="n"/>
      <c r="DG284" s="147" t="n"/>
      <c r="DH284" s="147" t="n"/>
      <c r="DI284" s="147" t="n"/>
      <c r="DJ284" s="147" t="n"/>
      <c r="DK284" s="147" t="n"/>
      <c r="DL284" s="147" t="n"/>
      <c r="DM284" s="147" t="n"/>
      <c r="DN284" s="147" t="n"/>
      <c r="DO284" s="147" t="n"/>
      <c r="DP284" s="147" t="n"/>
      <c r="DQ284" s="147" t="n"/>
      <c r="DR284" s="147" t="n"/>
      <c r="DS284" s="147" t="n"/>
      <c r="DT284" s="147" t="n"/>
      <c r="DU284" s="147" t="n"/>
      <c r="DV284" s="147" t="n"/>
      <c r="DW284" s="147" t="n"/>
      <c r="DX284" s="147" t="n"/>
      <c r="DY284" s="147" t="n"/>
      <c r="DZ284" s="147" t="n"/>
      <c r="EA284" s="147" t="n"/>
      <c r="EB284" s="147" t="n"/>
      <c r="EC284" s="147" t="n"/>
      <c r="ED284" s="147" t="n"/>
      <c r="EE284" s="147" t="n"/>
      <c r="EF284" s="147" t="n"/>
      <c r="EG284" s="147" t="n"/>
      <c r="EH284" s="147" t="n"/>
      <c r="EI284" s="147" t="n"/>
      <c r="EJ284" s="147" t="n"/>
      <c r="EK284" s="147" t="n"/>
      <c r="EL284" s="147" t="n"/>
      <c r="EM284" s="147" t="n"/>
      <c r="EN284" s="147" t="n"/>
      <c r="EO284" s="147" t="n"/>
      <c r="EP284" s="147" t="n"/>
      <c r="EQ284" s="147" t="n"/>
      <c r="ER284" s="147" t="n"/>
      <c r="ES284" s="147" t="n"/>
      <c r="ET284" s="147" t="n"/>
      <c r="EU284" s="147" t="n"/>
      <c r="EV284" s="147" t="n"/>
      <c r="EW284" s="147" t="n"/>
      <c r="EX284" s="147" t="n"/>
      <c r="EY284" s="147" t="n"/>
      <c r="EZ284" s="147" t="n"/>
      <c r="FA284" s="147" t="n"/>
      <c r="FB284" s="147" t="n"/>
      <c r="FC284" s="147" t="n"/>
      <c r="FD284" s="147" t="n"/>
      <c r="FE284" s="147" t="n"/>
      <c r="FF284" s="147" t="n"/>
      <c r="FG284" s="147" t="n"/>
      <c r="FH284" s="147" t="n"/>
      <c r="FI284" s="147" t="n"/>
      <c r="FJ284" s="147" t="n"/>
      <c r="FK284" s="147" t="n"/>
      <c r="FL284" s="147" t="n"/>
      <c r="FM284" s="147" t="n"/>
      <c r="FN284" s="147" t="n"/>
      <c r="FO284" s="147" t="n"/>
      <c r="FP284" s="147" t="n"/>
      <c r="FQ284" s="147" t="n"/>
      <c r="FR284" s="147" t="n"/>
      <c r="FS284" s="147" t="n"/>
      <c r="FT284" s="147" t="n"/>
      <c r="FU284" s="147" t="n"/>
      <c r="FV284" s="147" t="n"/>
      <c r="FW284" s="147" t="n"/>
      <c r="FX284" s="147" t="n"/>
      <c r="FY284" s="147" t="n"/>
      <c r="FZ284" s="147" t="n"/>
      <c r="GA284" s="147" t="n"/>
      <c r="GB284" s="147" t="n"/>
      <c r="GC284" s="147" t="n"/>
      <c r="GD284" s="147" t="n"/>
      <c r="GE284" s="147" t="n"/>
      <c r="GF284" s="147" t="n"/>
      <c r="GG284" s="147" t="n"/>
      <c r="GH284" s="147" t="n"/>
      <c r="GI284" s="147" t="n"/>
      <c r="GJ284" s="147" t="n"/>
      <c r="GK284" s="147" t="n"/>
      <c r="GL284" s="147" t="n"/>
      <c r="GM284" s="147" t="n"/>
      <c r="GN284" s="147" t="n"/>
      <c r="GO284" s="147" t="n"/>
      <c r="GP284" s="147" t="n"/>
      <c r="GQ284" s="147" t="n"/>
      <c r="GR284" s="147" t="n"/>
      <c r="GS284" s="147" t="n"/>
      <c r="GT284" s="147" t="n"/>
      <c r="GU284" s="147" t="n"/>
      <c r="GV284" s="147" t="n"/>
      <c r="GW284" s="147" t="n"/>
      <c r="GX284" s="147" t="n"/>
      <c r="GY284" s="147" t="n"/>
      <c r="GZ284" s="147" t="n"/>
      <c r="HA284" s="147" t="n"/>
      <c r="HB284" s="147" t="n"/>
      <c r="HC284" s="147" t="n"/>
      <c r="HD284" s="147" t="n"/>
      <c r="HE284" s="147" t="n"/>
      <c r="HF284" s="147" t="n"/>
      <c r="HG284" s="147" t="n"/>
      <c r="HH284" s="147" t="n"/>
      <c r="HI284" s="147" t="n"/>
      <c r="HJ284" s="147" t="n"/>
      <c r="HK284" s="147" t="n"/>
      <c r="HL284" s="147" t="n"/>
      <c r="HM284" s="147" t="n"/>
      <c r="HN284" s="147" t="n"/>
      <c r="HO284" s="147" t="n"/>
      <c r="HP284" s="147" t="n"/>
      <c r="HQ284" s="147" t="n"/>
      <c r="HR284" s="147" t="n"/>
      <c r="HS284" s="147" t="n"/>
      <c r="HT284" s="147" t="n"/>
      <c r="HU284" s="147" t="n"/>
      <c r="HV284" s="147" t="n"/>
      <c r="HW284" s="147" t="n"/>
      <c r="HX284" s="147" t="n"/>
      <c r="HY284" s="147" t="n"/>
      <c r="HZ284" s="147" t="n"/>
      <c r="IA284" s="147" t="n"/>
      <c r="IB284" s="147" t="n"/>
      <c r="IC284" s="147" t="n"/>
      <c r="ID284" s="147" t="n"/>
      <c r="IE284" s="147" t="n"/>
      <c r="IF284" s="147" t="n"/>
      <c r="IG284" s="147" t="n"/>
      <c r="IH284" s="147" t="n"/>
      <c r="II284" s="147" t="n"/>
      <c r="IJ284" s="147" t="n"/>
      <c r="IK284" s="147" t="n"/>
      <c r="IL284" s="147" t="n"/>
      <c r="IM284" s="147" t="n"/>
      <c r="IN284" s="147" t="n"/>
      <c r="IO284" s="147" t="n"/>
      <c r="IP284" s="147" t="n"/>
      <c r="IQ284" s="147" t="n"/>
      <c r="IR284" s="147" t="n"/>
      <c r="IS284" s="147" t="n"/>
      <c r="IT284" s="147" t="n"/>
      <c r="IU284" s="147" t="n"/>
      <c r="IV284" s="147" t="n"/>
      <c r="IW284" s="147" t="n"/>
      <c r="IX284" s="147" t="n"/>
      <c r="IY284" s="147" t="n"/>
      <c r="IZ284" s="147" t="n"/>
      <c r="JA284" s="147" t="n"/>
      <c r="JB284" s="147" t="n"/>
      <c r="JC284" s="147" t="n"/>
      <c r="JD284" s="147" t="n"/>
      <c r="JE284" s="147" t="n"/>
      <c r="JF284" s="147" t="n"/>
      <c r="JG284" s="147" t="n"/>
      <c r="JH284" s="147" t="n"/>
      <c r="JI284" s="147" t="n"/>
      <c r="JJ284" s="147" t="n"/>
      <c r="JK284" s="147" t="n"/>
      <c r="JL284" s="147" t="n"/>
      <c r="JM284" s="147" t="n"/>
      <c r="JN284" s="147" t="n"/>
      <c r="JO284" s="147" t="n"/>
      <c r="JP284" s="147" t="n"/>
      <c r="JQ284" s="147" t="n"/>
      <c r="JR284" s="147" t="n"/>
      <c r="JS284" s="147" t="n"/>
      <c r="JT284" s="147" t="n"/>
      <c r="JU284" s="147" t="n"/>
      <c r="JV284" s="147" t="n"/>
      <c r="JW284" s="147" t="n"/>
      <c r="JX284" s="147" t="n"/>
      <c r="JY284" s="147" t="n"/>
      <c r="JZ284" s="147" t="n"/>
      <c r="KA284" s="147" t="n"/>
      <c r="KB284" s="147" t="n"/>
      <c r="KC284" s="147" t="n"/>
      <c r="KD284" s="147" t="n"/>
      <c r="KE284" s="147" t="n"/>
      <c r="KF284" s="147" t="n"/>
      <c r="KG284" s="147" t="n"/>
      <c r="KH284" s="147" t="n"/>
      <c r="KI284" s="147" t="n"/>
      <c r="KJ284" s="147" t="n"/>
      <c r="KK284" s="147" t="n"/>
      <c r="KL284" s="147" t="n"/>
      <c r="KM284" s="147" t="n"/>
      <c r="KN284" s="147" t="n"/>
      <c r="KO284" s="147" t="n"/>
      <c r="KP284" s="147" t="n"/>
      <c r="KQ284" s="147" t="n"/>
      <c r="KR284" s="147" t="n"/>
      <c r="KS284" s="147" t="n"/>
      <c r="KT284" s="147" t="n"/>
    </row>
    <row r="285" ht="13.2" customHeight="1">
      <c r="A285" s="116" t="n"/>
      <c r="B285" s="116" t="n"/>
      <c r="C285" s="116" t="n"/>
      <c r="D285" s="116" t="n"/>
      <c r="E285" s="116" t="n"/>
      <c r="F285" s="116" t="n"/>
      <c r="G285" s="116" t="n"/>
      <c r="H285" s="116" t="n"/>
      <c r="I285" s="124" t="n"/>
      <c r="J285" s="118" t="n"/>
      <c r="K285" s="116" t="n"/>
      <c r="L285" s="116" t="n"/>
      <c r="M285" s="116" t="n"/>
      <c r="N285" s="116" t="n"/>
      <c r="O285" s="116" t="n"/>
      <c r="P285" s="116" t="n"/>
      <c r="Q285" s="116" t="n"/>
      <c r="R285" s="116" t="n"/>
      <c r="S285" s="116" t="n"/>
      <c r="T285" s="116" t="n"/>
      <c r="U285" s="147" t="n"/>
      <c r="V285" s="147" t="n"/>
      <c r="W285" s="147" t="n"/>
      <c r="X285" s="147" t="n"/>
      <c r="Y285" s="147" t="n"/>
      <c r="Z285" s="147" t="n"/>
      <c r="AA285" s="147" t="n"/>
      <c r="AB285" s="147" t="n"/>
      <c r="AC285" s="147" t="n"/>
      <c r="AD285" s="147" t="n"/>
      <c r="AE285" s="147" t="n"/>
      <c r="AF285" s="147" t="n"/>
      <c r="AG285" s="147" t="n"/>
      <c r="AH285" s="147" t="n"/>
      <c r="AI285" s="147" t="n"/>
      <c r="AJ285" s="147" t="n"/>
      <c r="AK285" s="147" t="n"/>
      <c r="AL285" s="147" t="n"/>
      <c r="AM285" s="147" t="n"/>
      <c r="AN285" s="147" t="n"/>
      <c r="AO285" s="147" t="n"/>
      <c r="AP285" s="147" t="n"/>
      <c r="AQ285" s="147" t="n"/>
      <c r="AR285" s="147" t="n"/>
      <c r="AS285" s="147" t="n"/>
      <c r="AT285" s="147" t="n"/>
      <c r="AU285" s="147" t="n"/>
      <c r="AV285" s="147" t="n"/>
      <c r="AW285" s="147" t="n"/>
      <c r="AX285" s="147" t="n"/>
      <c r="AY285" s="147" t="n"/>
      <c r="AZ285" s="147" t="n"/>
      <c r="BA285" s="147" t="n"/>
      <c r="BB285" s="147" t="n"/>
      <c r="BC285" s="147" t="n"/>
      <c r="BD285" s="147" t="n"/>
      <c r="BE285" s="147" t="n"/>
      <c r="BF285" s="147" t="n"/>
      <c r="BG285" s="147" t="n"/>
      <c r="BH285" s="147" t="n"/>
      <c r="BI285" s="147" t="n"/>
      <c r="BJ285" s="147" t="n"/>
      <c r="BK285" s="147" t="n"/>
      <c r="BL285" s="147" t="n"/>
      <c r="BM285" s="147" t="n"/>
      <c r="BN285" s="147" t="n"/>
      <c r="BO285" s="147" t="n"/>
      <c r="BP285" s="147" t="n"/>
      <c r="BQ285" s="147" t="n"/>
      <c r="BR285" s="147" t="n"/>
      <c r="BS285" s="147" t="n"/>
      <c r="BT285" s="147" t="n"/>
      <c r="BU285" s="147" t="n"/>
      <c r="BV285" s="147" t="n"/>
      <c r="BW285" s="147" t="n"/>
      <c r="BX285" s="147" t="n"/>
      <c r="BY285" s="147" t="n"/>
      <c r="BZ285" s="147" t="n"/>
      <c r="CA285" s="147" t="n"/>
      <c r="CB285" s="147" t="n"/>
      <c r="CC285" s="147" t="n"/>
      <c r="CD285" s="147" t="n"/>
      <c r="CE285" s="147" t="n"/>
      <c r="CF285" s="147" t="n"/>
      <c r="CG285" s="147" t="n"/>
      <c r="CH285" s="147" t="n"/>
      <c r="CI285" s="147" t="n"/>
      <c r="CJ285" s="147" t="n"/>
      <c r="CK285" s="147" t="n"/>
      <c r="CL285" s="147" t="n"/>
      <c r="CM285" s="147" t="n"/>
      <c r="CN285" s="147" t="n"/>
      <c r="CO285" s="147" t="n"/>
      <c r="CP285" s="147" t="n"/>
      <c r="CQ285" s="147" t="n"/>
      <c r="CR285" s="147" t="n"/>
      <c r="CS285" s="147" t="n"/>
      <c r="CT285" s="147" t="n"/>
      <c r="CU285" s="147" t="n"/>
      <c r="CV285" s="147" t="n"/>
      <c r="CW285" s="147" t="n"/>
      <c r="CX285" s="147" t="n"/>
      <c r="CY285" s="147" t="n"/>
      <c r="CZ285" s="147" t="n"/>
      <c r="DA285" s="147" t="n"/>
      <c r="DB285" s="147" t="n"/>
      <c r="DC285" s="147" t="n"/>
      <c r="DD285" s="147" t="n"/>
      <c r="DE285" s="147" t="n"/>
      <c r="DF285" s="147" t="n"/>
      <c r="DG285" s="147" t="n"/>
      <c r="DH285" s="147" t="n"/>
      <c r="DI285" s="147" t="n"/>
      <c r="DJ285" s="147" t="n"/>
      <c r="DK285" s="147" t="n"/>
      <c r="DL285" s="147" t="n"/>
      <c r="DM285" s="147" t="n"/>
      <c r="DN285" s="147" t="n"/>
      <c r="DO285" s="147" t="n"/>
      <c r="DP285" s="147" t="n"/>
      <c r="DQ285" s="147" t="n"/>
      <c r="DR285" s="147" t="n"/>
      <c r="DS285" s="147" t="n"/>
      <c r="DT285" s="147" t="n"/>
      <c r="DU285" s="147" t="n"/>
      <c r="DV285" s="147" t="n"/>
      <c r="DW285" s="147" t="n"/>
      <c r="DX285" s="147" t="n"/>
      <c r="DY285" s="147" t="n"/>
      <c r="DZ285" s="147" t="n"/>
      <c r="EA285" s="147" t="n"/>
      <c r="EB285" s="147" t="n"/>
      <c r="EC285" s="147" t="n"/>
      <c r="ED285" s="147" t="n"/>
      <c r="EE285" s="147" t="n"/>
      <c r="EF285" s="147" t="n"/>
      <c r="EG285" s="147" t="n"/>
      <c r="EH285" s="147" t="n"/>
      <c r="EI285" s="147" t="n"/>
      <c r="EJ285" s="147" t="n"/>
      <c r="EK285" s="147" t="n"/>
      <c r="EL285" s="147" t="n"/>
      <c r="EM285" s="147" t="n"/>
      <c r="EN285" s="147" t="n"/>
      <c r="EO285" s="147" t="n"/>
      <c r="EP285" s="147" t="n"/>
      <c r="EQ285" s="147" t="n"/>
      <c r="ER285" s="147" t="n"/>
      <c r="ES285" s="147" t="n"/>
      <c r="ET285" s="147" t="n"/>
      <c r="EU285" s="147" t="n"/>
      <c r="EV285" s="147" t="n"/>
      <c r="EW285" s="147" t="n"/>
      <c r="EX285" s="147" t="n"/>
      <c r="EY285" s="147" t="n"/>
      <c r="EZ285" s="147" t="n"/>
      <c r="FA285" s="147" t="n"/>
      <c r="FB285" s="147" t="n"/>
      <c r="FC285" s="147" t="n"/>
      <c r="FD285" s="147" t="n"/>
      <c r="FE285" s="147" t="n"/>
      <c r="FF285" s="147" t="n"/>
      <c r="FG285" s="147" t="n"/>
      <c r="FH285" s="147" t="n"/>
      <c r="FI285" s="147" t="n"/>
      <c r="FJ285" s="147" t="n"/>
      <c r="FK285" s="147" t="n"/>
      <c r="FL285" s="147" t="n"/>
      <c r="FM285" s="147" t="n"/>
      <c r="FN285" s="147" t="n"/>
      <c r="FO285" s="147" t="n"/>
      <c r="FP285" s="147" t="n"/>
      <c r="FQ285" s="147" t="n"/>
      <c r="FR285" s="147" t="n"/>
      <c r="FS285" s="147" t="n"/>
      <c r="FT285" s="147" t="n"/>
      <c r="FU285" s="147" t="n"/>
      <c r="FV285" s="147" t="n"/>
      <c r="FW285" s="147" t="n"/>
      <c r="FX285" s="147" t="n"/>
      <c r="FY285" s="147" t="n"/>
      <c r="FZ285" s="147" t="n"/>
      <c r="GA285" s="147" t="n"/>
      <c r="GB285" s="147" t="n"/>
      <c r="GC285" s="147" t="n"/>
      <c r="GD285" s="147" t="n"/>
      <c r="GE285" s="147" t="n"/>
      <c r="GF285" s="147" t="n"/>
      <c r="GG285" s="147" t="n"/>
      <c r="GH285" s="147" t="n"/>
      <c r="GI285" s="147" t="n"/>
      <c r="GJ285" s="147" t="n"/>
      <c r="GK285" s="147" t="n"/>
      <c r="GL285" s="147" t="n"/>
      <c r="GM285" s="147" t="n"/>
      <c r="GN285" s="147" t="n"/>
      <c r="GO285" s="147" t="n"/>
      <c r="GP285" s="147" t="n"/>
      <c r="GQ285" s="147" t="n"/>
      <c r="GR285" s="147" t="n"/>
      <c r="GS285" s="147" t="n"/>
      <c r="GT285" s="147" t="n"/>
      <c r="GU285" s="147" t="n"/>
      <c r="GV285" s="147" t="n"/>
      <c r="GW285" s="147" t="n"/>
      <c r="GX285" s="147" t="n"/>
      <c r="GY285" s="147" t="n"/>
      <c r="GZ285" s="147" t="n"/>
      <c r="HA285" s="147" t="n"/>
      <c r="HB285" s="147" t="n"/>
      <c r="HC285" s="147" t="n"/>
      <c r="HD285" s="147" t="n"/>
      <c r="HE285" s="147" t="n"/>
      <c r="HF285" s="147" t="n"/>
      <c r="HG285" s="147" t="n"/>
      <c r="HH285" s="147" t="n"/>
      <c r="HI285" s="147" t="n"/>
      <c r="HJ285" s="147" t="n"/>
      <c r="HK285" s="147" t="n"/>
      <c r="HL285" s="147" t="n"/>
      <c r="HM285" s="147" t="n"/>
      <c r="HN285" s="147" t="n"/>
      <c r="HO285" s="147" t="n"/>
      <c r="HP285" s="147" t="n"/>
      <c r="HQ285" s="147" t="n"/>
      <c r="HR285" s="147" t="n"/>
      <c r="HS285" s="147" t="n"/>
      <c r="HT285" s="147" t="n"/>
      <c r="HU285" s="147" t="n"/>
      <c r="HV285" s="147" t="n"/>
      <c r="HW285" s="147" t="n"/>
      <c r="HX285" s="147" t="n"/>
      <c r="HY285" s="147" t="n"/>
      <c r="HZ285" s="147" t="n"/>
      <c r="IA285" s="147" t="n"/>
      <c r="IB285" s="147" t="n"/>
      <c r="IC285" s="147" t="n"/>
      <c r="ID285" s="147" t="n"/>
      <c r="IE285" s="147" t="n"/>
      <c r="IF285" s="147" t="n"/>
      <c r="IG285" s="147" t="n"/>
      <c r="IH285" s="147" t="n"/>
      <c r="II285" s="147" t="n"/>
      <c r="IJ285" s="147" t="n"/>
      <c r="IK285" s="147" t="n"/>
      <c r="IL285" s="147" t="n"/>
      <c r="IM285" s="147" t="n"/>
      <c r="IN285" s="147" t="n"/>
      <c r="IO285" s="147" t="n"/>
      <c r="IP285" s="147" t="n"/>
      <c r="IQ285" s="147" t="n"/>
      <c r="IR285" s="147" t="n"/>
      <c r="IS285" s="147" t="n"/>
      <c r="IT285" s="147" t="n"/>
      <c r="IU285" s="147" t="n"/>
      <c r="IV285" s="147" t="n"/>
      <c r="IW285" s="147" t="n"/>
      <c r="IX285" s="147" t="n"/>
      <c r="IY285" s="147" t="n"/>
      <c r="IZ285" s="147" t="n"/>
      <c r="JA285" s="147" t="n"/>
      <c r="JB285" s="147" t="n"/>
      <c r="JC285" s="147" t="n"/>
      <c r="JD285" s="147" t="n"/>
      <c r="JE285" s="147" t="n"/>
      <c r="JF285" s="147" t="n"/>
      <c r="JG285" s="147" t="n"/>
      <c r="JH285" s="147" t="n"/>
      <c r="JI285" s="147" t="n"/>
      <c r="JJ285" s="147" t="n"/>
      <c r="JK285" s="147" t="n"/>
      <c r="JL285" s="147" t="n"/>
      <c r="JM285" s="147" t="n"/>
      <c r="JN285" s="147" t="n"/>
      <c r="JO285" s="147" t="n"/>
      <c r="JP285" s="147" t="n"/>
      <c r="JQ285" s="147" t="n"/>
      <c r="JR285" s="147" t="n"/>
      <c r="JS285" s="147" t="n"/>
      <c r="JT285" s="147" t="n"/>
      <c r="JU285" s="147" t="n"/>
      <c r="JV285" s="147" t="n"/>
      <c r="JW285" s="147" t="n"/>
      <c r="JX285" s="147" t="n"/>
      <c r="JY285" s="147" t="n"/>
      <c r="JZ285" s="147" t="n"/>
      <c r="KA285" s="147" t="n"/>
      <c r="KB285" s="147" t="n"/>
      <c r="KC285" s="147" t="n"/>
      <c r="KD285" s="147" t="n"/>
      <c r="KE285" s="147" t="n"/>
      <c r="KF285" s="147" t="n"/>
      <c r="KG285" s="147" t="n"/>
      <c r="KH285" s="147" t="n"/>
      <c r="KI285" s="147" t="n"/>
      <c r="KJ285" s="147" t="n"/>
      <c r="KK285" s="147" t="n"/>
      <c r="KL285" s="147" t="n"/>
      <c r="KM285" s="147" t="n"/>
      <c r="KN285" s="147" t="n"/>
      <c r="KO285" s="147" t="n"/>
      <c r="KP285" s="147" t="n"/>
      <c r="KQ285" s="147" t="n"/>
      <c r="KR285" s="147" t="n"/>
      <c r="KS285" s="147" t="n"/>
      <c r="KT285" s="147" t="n"/>
    </row>
    <row r="286" ht="13.2" customHeight="1">
      <c r="A286" s="116" t="n"/>
      <c r="B286" s="116" t="n"/>
      <c r="C286" s="116" t="n"/>
      <c r="D286" s="116" t="n"/>
      <c r="E286" s="116" t="n"/>
      <c r="F286" s="116" t="n"/>
      <c r="G286" s="116" t="n"/>
      <c r="H286" s="116" t="n"/>
      <c r="I286" s="124" t="n"/>
      <c r="J286" s="118" t="n"/>
      <c r="K286" s="116" t="n"/>
      <c r="L286" s="116" t="n"/>
      <c r="M286" s="116" t="n"/>
      <c r="N286" s="116" t="n"/>
      <c r="O286" s="116" t="n"/>
      <c r="P286" s="116" t="n"/>
      <c r="Q286" s="116" t="n"/>
      <c r="R286" s="116" t="n"/>
      <c r="S286" s="116" t="n"/>
      <c r="T286" s="116" t="n"/>
      <c r="U286" s="147" t="n"/>
      <c r="V286" s="147" t="n"/>
      <c r="W286" s="147" t="n"/>
      <c r="X286" s="147" t="n"/>
      <c r="Y286" s="147" t="n"/>
      <c r="Z286" s="147" t="n"/>
      <c r="AA286" s="147" t="n"/>
      <c r="AB286" s="147" t="n"/>
      <c r="AC286" s="147" t="n"/>
      <c r="AD286" s="147" t="n"/>
      <c r="AE286" s="147" t="n"/>
      <c r="AF286" s="147" t="n"/>
      <c r="AG286" s="147" t="n"/>
      <c r="AH286" s="147" t="n"/>
      <c r="AI286" s="147" t="n"/>
      <c r="AJ286" s="147" t="n"/>
      <c r="AK286" s="147" t="n"/>
      <c r="AL286" s="147" t="n"/>
      <c r="AM286" s="147" t="n"/>
      <c r="AN286" s="147" t="n"/>
      <c r="AO286" s="147" t="n"/>
      <c r="AP286" s="147" t="n"/>
      <c r="AQ286" s="147" t="n"/>
      <c r="AR286" s="147" t="n"/>
      <c r="AS286" s="147" t="n"/>
      <c r="AT286" s="147" t="n"/>
      <c r="AU286" s="147" t="n"/>
      <c r="AV286" s="147" t="n"/>
      <c r="AW286" s="147" t="n"/>
      <c r="AX286" s="147" t="n"/>
      <c r="AY286" s="147" t="n"/>
      <c r="AZ286" s="147" t="n"/>
      <c r="BA286" s="147" t="n"/>
      <c r="BB286" s="147" t="n"/>
      <c r="BC286" s="147" t="n"/>
      <c r="BD286" s="147" t="n"/>
      <c r="BE286" s="147" t="n"/>
      <c r="BF286" s="147" t="n"/>
      <c r="BG286" s="147" t="n"/>
      <c r="BH286" s="147" t="n"/>
      <c r="BI286" s="147" t="n"/>
      <c r="BJ286" s="147" t="n"/>
      <c r="BK286" s="147" t="n"/>
      <c r="BL286" s="147" t="n"/>
      <c r="BM286" s="147" t="n"/>
      <c r="BN286" s="147" t="n"/>
      <c r="BO286" s="147" t="n"/>
      <c r="BP286" s="147" t="n"/>
      <c r="BQ286" s="147" t="n"/>
      <c r="BR286" s="147" t="n"/>
      <c r="BS286" s="147" t="n"/>
      <c r="BT286" s="147" t="n"/>
      <c r="BU286" s="147" t="n"/>
      <c r="BV286" s="147" t="n"/>
      <c r="BW286" s="147" t="n"/>
      <c r="BX286" s="147" t="n"/>
      <c r="BY286" s="147" t="n"/>
      <c r="BZ286" s="147" t="n"/>
      <c r="CA286" s="147" t="n"/>
      <c r="CB286" s="147" t="n"/>
      <c r="CC286" s="147" t="n"/>
      <c r="CD286" s="147" t="n"/>
      <c r="CE286" s="147" t="n"/>
      <c r="CF286" s="147" t="n"/>
      <c r="CG286" s="147" t="n"/>
      <c r="CH286" s="147" t="n"/>
      <c r="CI286" s="147" t="n"/>
      <c r="CJ286" s="147" t="n"/>
      <c r="CK286" s="147" t="n"/>
      <c r="CL286" s="147" t="n"/>
      <c r="CM286" s="147" t="n"/>
      <c r="CN286" s="147" t="n"/>
      <c r="CO286" s="147" t="n"/>
      <c r="CP286" s="147" t="n"/>
      <c r="CQ286" s="147" t="n"/>
      <c r="CR286" s="147" t="n"/>
      <c r="CS286" s="147" t="n"/>
      <c r="CT286" s="147" t="n"/>
      <c r="CU286" s="147" t="n"/>
      <c r="CV286" s="147" t="n"/>
      <c r="CW286" s="147" t="n"/>
      <c r="CX286" s="147" t="n"/>
      <c r="CY286" s="147" t="n"/>
      <c r="CZ286" s="147" t="n"/>
      <c r="DA286" s="147" t="n"/>
      <c r="DB286" s="147" t="n"/>
      <c r="DC286" s="147" t="n"/>
      <c r="DD286" s="147" t="n"/>
      <c r="DE286" s="147" t="n"/>
      <c r="DF286" s="147" t="n"/>
      <c r="DG286" s="147" t="n"/>
      <c r="DH286" s="147" t="n"/>
      <c r="DI286" s="147" t="n"/>
      <c r="DJ286" s="147" t="n"/>
      <c r="DK286" s="147" t="n"/>
      <c r="DL286" s="147" t="n"/>
      <c r="DM286" s="147" t="n"/>
      <c r="DN286" s="147" t="n"/>
      <c r="DO286" s="147" t="n"/>
      <c r="DP286" s="147" t="n"/>
      <c r="DQ286" s="147" t="n"/>
      <c r="DR286" s="147" t="n"/>
      <c r="DS286" s="147" t="n"/>
      <c r="DT286" s="147" t="n"/>
      <c r="DU286" s="147" t="n"/>
      <c r="DV286" s="147" t="n"/>
      <c r="DW286" s="147" t="n"/>
      <c r="DX286" s="147" t="n"/>
      <c r="DY286" s="147" t="n"/>
      <c r="DZ286" s="147" t="n"/>
      <c r="EA286" s="147" t="n"/>
      <c r="EB286" s="147" t="n"/>
      <c r="EC286" s="147" t="n"/>
      <c r="ED286" s="147" t="n"/>
      <c r="EE286" s="147" t="n"/>
      <c r="EF286" s="147" t="n"/>
      <c r="EG286" s="147" t="n"/>
      <c r="EH286" s="147" t="n"/>
      <c r="EI286" s="147" t="n"/>
      <c r="EJ286" s="147" t="n"/>
      <c r="EK286" s="147" t="n"/>
      <c r="EL286" s="147" t="n"/>
      <c r="EM286" s="147" t="n"/>
      <c r="EN286" s="147" t="n"/>
      <c r="EO286" s="147" t="n"/>
      <c r="EP286" s="147" t="n"/>
      <c r="EQ286" s="147" t="n"/>
      <c r="ER286" s="147" t="n"/>
      <c r="ES286" s="147" t="n"/>
      <c r="ET286" s="147" t="n"/>
      <c r="EU286" s="147" t="n"/>
      <c r="EV286" s="147" t="n"/>
      <c r="EW286" s="147" t="n"/>
      <c r="EX286" s="147" t="n"/>
      <c r="EY286" s="147" t="n"/>
      <c r="EZ286" s="147" t="n"/>
      <c r="FA286" s="147" t="n"/>
      <c r="FB286" s="147" t="n"/>
      <c r="FC286" s="147" t="n"/>
      <c r="FD286" s="147" t="n"/>
      <c r="FE286" s="147" t="n"/>
      <c r="FF286" s="147" t="n"/>
      <c r="FG286" s="147" t="n"/>
      <c r="FH286" s="147" t="n"/>
      <c r="FI286" s="147" t="n"/>
      <c r="FJ286" s="147" t="n"/>
      <c r="FK286" s="147" t="n"/>
      <c r="FL286" s="147" t="n"/>
      <c r="FM286" s="147" t="n"/>
      <c r="FN286" s="147" t="n"/>
      <c r="FO286" s="147" t="n"/>
      <c r="FP286" s="147" t="n"/>
      <c r="FQ286" s="147" t="n"/>
      <c r="FR286" s="147" t="n"/>
      <c r="FS286" s="147" t="n"/>
      <c r="FT286" s="147" t="n"/>
      <c r="FU286" s="147" t="n"/>
      <c r="FV286" s="147" t="n"/>
      <c r="FW286" s="147" t="n"/>
      <c r="FX286" s="147" t="n"/>
      <c r="FY286" s="147" t="n"/>
      <c r="FZ286" s="147" t="n"/>
      <c r="GA286" s="147" t="n"/>
      <c r="GB286" s="147" t="n"/>
      <c r="GC286" s="147" t="n"/>
      <c r="GD286" s="147" t="n"/>
      <c r="GE286" s="147" t="n"/>
      <c r="GF286" s="147" t="n"/>
      <c r="GG286" s="147" t="n"/>
      <c r="GH286" s="147" t="n"/>
      <c r="GI286" s="147" t="n"/>
      <c r="GJ286" s="147" t="n"/>
      <c r="GK286" s="147" t="n"/>
      <c r="GL286" s="147" t="n"/>
      <c r="GM286" s="147" t="n"/>
      <c r="GN286" s="147" t="n"/>
      <c r="GO286" s="147" t="n"/>
      <c r="GP286" s="147" t="n"/>
      <c r="GQ286" s="147" t="n"/>
      <c r="GR286" s="147" t="n"/>
      <c r="GS286" s="147" t="n"/>
      <c r="GT286" s="147" t="n"/>
      <c r="GU286" s="147" t="n"/>
      <c r="GV286" s="147" t="n"/>
      <c r="GW286" s="147" t="n"/>
      <c r="GX286" s="147" t="n"/>
      <c r="GY286" s="147" t="n"/>
      <c r="GZ286" s="147" t="n"/>
      <c r="HA286" s="147" t="n"/>
      <c r="HB286" s="147" t="n"/>
      <c r="HC286" s="147" t="n"/>
      <c r="HD286" s="147" t="n"/>
      <c r="HE286" s="147" t="n"/>
      <c r="HF286" s="147" t="n"/>
      <c r="HG286" s="147" t="n"/>
      <c r="HH286" s="147" t="n"/>
      <c r="HI286" s="147" t="n"/>
      <c r="HJ286" s="147" t="n"/>
      <c r="HK286" s="147" t="n"/>
      <c r="HL286" s="147" t="n"/>
      <c r="HM286" s="147" t="n"/>
      <c r="HN286" s="147" t="n"/>
      <c r="HO286" s="147" t="n"/>
      <c r="HP286" s="147" t="n"/>
      <c r="HQ286" s="147" t="n"/>
      <c r="HR286" s="147" t="n"/>
      <c r="HS286" s="147" t="n"/>
      <c r="HT286" s="147" t="n"/>
      <c r="HU286" s="147" t="n"/>
      <c r="HV286" s="147" t="n"/>
      <c r="HW286" s="147" t="n"/>
      <c r="HX286" s="147" t="n"/>
      <c r="HY286" s="147" t="n"/>
      <c r="HZ286" s="147" t="n"/>
      <c r="IA286" s="147" t="n"/>
      <c r="IB286" s="147" t="n"/>
      <c r="IC286" s="147" t="n"/>
      <c r="ID286" s="147" t="n"/>
      <c r="IE286" s="147" t="n"/>
      <c r="IF286" s="147" t="n"/>
      <c r="IG286" s="147" t="n"/>
      <c r="IH286" s="147" t="n"/>
      <c r="II286" s="147" t="n"/>
      <c r="IJ286" s="147" t="n"/>
      <c r="IK286" s="147" t="n"/>
      <c r="IL286" s="147" t="n"/>
      <c r="IM286" s="147" t="n"/>
      <c r="IN286" s="147" t="n"/>
      <c r="IO286" s="147" t="n"/>
      <c r="IP286" s="147" t="n"/>
      <c r="IQ286" s="147" t="n"/>
      <c r="IR286" s="147" t="n"/>
      <c r="IS286" s="147" t="n"/>
      <c r="IT286" s="147" t="n"/>
      <c r="IU286" s="147" t="n"/>
      <c r="IV286" s="147" t="n"/>
      <c r="IW286" s="147" t="n"/>
      <c r="IX286" s="147" t="n"/>
      <c r="IY286" s="147" t="n"/>
      <c r="IZ286" s="147" t="n"/>
      <c r="JA286" s="147" t="n"/>
      <c r="JB286" s="147" t="n"/>
      <c r="JC286" s="147" t="n"/>
      <c r="JD286" s="147" t="n"/>
      <c r="JE286" s="147" t="n"/>
      <c r="JF286" s="147" t="n"/>
      <c r="JG286" s="147" t="n"/>
      <c r="JH286" s="147" t="n"/>
      <c r="JI286" s="147" t="n"/>
      <c r="JJ286" s="147" t="n"/>
      <c r="JK286" s="147" t="n"/>
      <c r="JL286" s="147" t="n"/>
      <c r="JM286" s="147" t="n"/>
      <c r="JN286" s="147" t="n"/>
      <c r="JO286" s="147" t="n"/>
      <c r="JP286" s="147" t="n"/>
      <c r="JQ286" s="147" t="n"/>
      <c r="JR286" s="147" t="n"/>
      <c r="JS286" s="147" t="n"/>
      <c r="JT286" s="147" t="n"/>
      <c r="JU286" s="147" t="n"/>
      <c r="JV286" s="147" t="n"/>
      <c r="JW286" s="147" t="n"/>
      <c r="JX286" s="147" t="n"/>
      <c r="JY286" s="147" t="n"/>
      <c r="JZ286" s="147" t="n"/>
      <c r="KA286" s="147" t="n"/>
      <c r="KB286" s="147" t="n"/>
      <c r="KC286" s="147" t="n"/>
      <c r="KD286" s="147" t="n"/>
      <c r="KE286" s="147" t="n"/>
      <c r="KF286" s="147" t="n"/>
      <c r="KG286" s="147" t="n"/>
      <c r="KH286" s="147" t="n"/>
      <c r="KI286" s="147" t="n"/>
      <c r="KJ286" s="147" t="n"/>
      <c r="KK286" s="147" t="n"/>
      <c r="KL286" s="147" t="n"/>
      <c r="KM286" s="147" t="n"/>
      <c r="KN286" s="147" t="n"/>
      <c r="KO286" s="147" t="n"/>
      <c r="KP286" s="147" t="n"/>
      <c r="KQ286" s="147" t="n"/>
      <c r="KR286" s="147" t="n"/>
      <c r="KS286" s="147" t="n"/>
      <c r="KT286" s="147" t="n"/>
    </row>
    <row r="287" ht="13.2" customHeight="1">
      <c r="A287" s="116" t="n"/>
      <c r="B287" s="116" t="n"/>
      <c r="C287" s="116" t="n"/>
      <c r="D287" s="116" t="n"/>
      <c r="E287" s="116" t="n"/>
      <c r="F287" s="116" t="n"/>
      <c r="G287" s="116" t="n"/>
      <c r="H287" s="116" t="n"/>
      <c r="I287" s="124" t="n"/>
      <c r="J287" s="118" t="n"/>
      <c r="K287" s="116" t="n"/>
      <c r="L287" s="116" t="n"/>
      <c r="M287" s="116" t="n"/>
      <c r="N287" s="116" t="n"/>
      <c r="O287" s="116" t="n"/>
      <c r="P287" s="116" t="n"/>
      <c r="Q287" s="116" t="n"/>
      <c r="R287" s="116" t="n"/>
      <c r="S287" s="116" t="n"/>
      <c r="T287" s="116" t="n"/>
      <c r="U287" s="147" t="n"/>
      <c r="V287" s="147" t="n"/>
      <c r="W287" s="147" t="n"/>
      <c r="X287" s="147" t="n"/>
      <c r="Y287" s="147" t="n"/>
      <c r="Z287" s="147" t="n"/>
      <c r="AA287" s="147" t="n"/>
      <c r="AB287" s="147" t="n"/>
      <c r="AC287" s="147" t="n"/>
      <c r="AD287" s="147" t="n"/>
      <c r="AE287" s="147" t="n"/>
      <c r="AF287" s="147" t="n"/>
      <c r="AG287" s="147" t="n"/>
      <c r="AH287" s="147" t="n"/>
      <c r="AI287" s="147" t="n"/>
      <c r="AJ287" s="147" t="n"/>
      <c r="AK287" s="147" t="n"/>
      <c r="AL287" s="147" t="n"/>
      <c r="AM287" s="147" t="n"/>
      <c r="AN287" s="147" t="n"/>
      <c r="AO287" s="147" t="n"/>
      <c r="AP287" s="147" t="n"/>
      <c r="AQ287" s="147" t="n"/>
      <c r="AR287" s="147" t="n"/>
      <c r="AS287" s="147" t="n"/>
      <c r="AT287" s="147" t="n"/>
      <c r="AU287" s="147" t="n"/>
      <c r="AV287" s="147" t="n"/>
      <c r="AW287" s="147" t="n"/>
      <c r="AX287" s="147" t="n"/>
      <c r="AY287" s="147" t="n"/>
      <c r="AZ287" s="147" t="n"/>
      <c r="BA287" s="147" t="n"/>
      <c r="BB287" s="147" t="n"/>
      <c r="BC287" s="147" t="n"/>
      <c r="BD287" s="147" t="n"/>
      <c r="BE287" s="147" t="n"/>
      <c r="BF287" s="147" t="n"/>
      <c r="BG287" s="147" t="n"/>
      <c r="BH287" s="147" t="n"/>
      <c r="BI287" s="147" t="n"/>
      <c r="BJ287" s="147" t="n"/>
      <c r="BK287" s="147" t="n"/>
      <c r="BL287" s="147" t="n"/>
      <c r="BM287" s="147" t="n"/>
      <c r="BN287" s="147" t="n"/>
      <c r="BO287" s="147" t="n"/>
      <c r="BP287" s="147" t="n"/>
      <c r="BQ287" s="147" t="n"/>
      <c r="BR287" s="147" t="n"/>
      <c r="BS287" s="147" t="n"/>
      <c r="BT287" s="147" t="n"/>
      <c r="BU287" s="147" t="n"/>
      <c r="BV287" s="147" t="n"/>
      <c r="BW287" s="147" t="n"/>
      <c r="BX287" s="147" t="n"/>
      <c r="BY287" s="147" t="n"/>
      <c r="BZ287" s="147" t="n"/>
      <c r="CA287" s="147" t="n"/>
      <c r="CB287" s="147" t="n"/>
      <c r="CC287" s="147" t="n"/>
      <c r="CD287" s="147" t="n"/>
      <c r="CE287" s="147" t="n"/>
      <c r="CF287" s="147" t="n"/>
      <c r="CG287" s="147" t="n"/>
      <c r="CH287" s="147" t="n"/>
      <c r="CI287" s="147" t="n"/>
      <c r="CJ287" s="147" t="n"/>
      <c r="CK287" s="147" t="n"/>
      <c r="CL287" s="147" t="n"/>
      <c r="CM287" s="147" t="n"/>
      <c r="CN287" s="147" t="n"/>
      <c r="CO287" s="147" t="n"/>
      <c r="CP287" s="147" t="n"/>
      <c r="CQ287" s="147" t="n"/>
      <c r="CR287" s="147" t="n"/>
      <c r="CS287" s="147" t="n"/>
      <c r="CT287" s="147" t="n"/>
      <c r="CU287" s="147" t="n"/>
      <c r="CV287" s="147" t="n"/>
      <c r="CW287" s="147" t="n"/>
      <c r="CX287" s="147" t="n"/>
      <c r="CY287" s="147" t="n"/>
      <c r="CZ287" s="147" t="n"/>
      <c r="DA287" s="147" t="n"/>
      <c r="DB287" s="147" t="n"/>
      <c r="DC287" s="147" t="n"/>
      <c r="DD287" s="147" t="n"/>
      <c r="DE287" s="147" t="n"/>
      <c r="DF287" s="147" t="n"/>
      <c r="DG287" s="147" t="n"/>
      <c r="DH287" s="147" t="n"/>
      <c r="DI287" s="147" t="n"/>
      <c r="DJ287" s="147" t="n"/>
      <c r="DK287" s="147" t="n"/>
      <c r="DL287" s="147" t="n"/>
      <c r="DM287" s="147" t="n"/>
      <c r="DN287" s="147" t="n"/>
      <c r="DO287" s="147" t="n"/>
      <c r="DP287" s="147" t="n"/>
      <c r="DQ287" s="147" t="n"/>
      <c r="DR287" s="147" t="n"/>
      <c r="DS287" s="147" t="n"/>
      <c r="DT287" s="147" t="n"/>
      <c r="DU287" s="147" t="n"/>
      <c r="DV287" s="147" t="n"/>
      <c r="DW287" s="147" t="n"/>
      <c r="DX287" s="147" t="n"/>
      <c r="DY287" s="147" t="n"/>
      <c r="DZ287" s="147" t="n"/>
      <c r="EA287" s="147" t="n"/>
      <c r="EB287" s="147" t="n"/>
      <c r="EC287" s="147" t="n"/>
      <c r="ED287" s="147" t="n"/>
      <c r="EE287" s="147" t="n"/>
      <c r="EF287" s="147" t="n"/>
      <c r="EG287" s="147" t="n"/>
      <c r="EH287" s="147" t="n"/>
      <c r="EI287" s="147" t="n"/>
      <c r="EJ287" s="147" t="n"/>
      <c r="EK287" s="147" t="n"/>
      <c r="EL287" s="147" t="n"/>
      <c r="EM287" s="147" t="n"/>
      <c r="EN287" s="147" t="n"/>
      <c r="EO287" s="147" t="n"/>
      <c r="EP287" s="147" t="n"/>
      <c r="EQ287" s="147" t="n"/>
      <c r="ER287" s="147" t="n"/>
      <c r="ES287" s="147" t="n"/>
      <c r="ET287" s="147" t="n"/>
      <c r="EU287" s="147" t="n"/>
      <c r="EV287" s="147" t="n"/>
      <c r="EW287" s="147" t="n"/>
      <c r="EX287" s="147" t="n"/>
      <c r="EY287" s="147" t="n"/>
      <c r="EZ287" s="147" t="n"/>
      <c r="FA287" s="147" t="n"/>
      <c r="FB287" s="147" t="n"/>
      <c r="FC287" s="147" t="n"/>
      <c r="FD287" s="147" t="n"/>
      <c r="FE287" s="147" t="n"/>
      <c r="FF287" s="147" t="n"/>
      <c r="FG287" s="147" t="n"/>
      <c r="FH287" s="147" t="n"/>
      <c r="FI287" s="147" t="n"/>
      <c r="FJ287" s="147" t="n"/>
      <c r="FK287" s="147" t="n"/>
      <c r="FL287" s="147" t="n"/>
      <c r="FM287" s="147" t="n"/>
      <c r="FN287" s="147" t="n"/>
      <c r="FO287" s="147" t="n"/>
      <c r="FP287" s="147" t="n"/>
      <c r="FQ287" s="147" t="n"/>
      <c r="FR287" s="147" t="n"/>
      <c r="FS287" s="147" t="n"/>
      <c r="FT287" s="147" t="n"/>
      <c r="FU287" s="147" t="n"/>
      <c r="FV287" s="147" t="n"/>
      <c r="FW287" s="147" t="n"/>
      <c r="FX287" s="147" t="n"/>
      <c r="FY287" s="147" t="n"/>
      <c r="FZ287" s="147" t="n"/>
      <c r="GA287" s="147" t="n"/>
      <c r="GB287" s="147" t="n"/>
      <c r="GC287" s="147" t="n"/>
      <c r="GD287" s="147" t="n"/>
      <c r="GE287" s="147" t="n"/>
      <c r="GF287" s="147" t="n"/>
      <c r="GG287" s="147" t="n"/>
      <c r="GH287" s="147" t="n"/>
      <c r="GI287" s="147" t="n"/>
      <c r="GJ287" s="147" t="n"/>
      <c r="GK287" s="147" t="n"/>
      <c r="GL287" s="147" t="n"/>
      <c r="GM287" s="147" t="n"/>
      <c r="GN287" s="147" t="n"/>
      <c r="GO287" s="147" t="n"/>
      <c r="GP287" s="147" t="n"/>
      <c r="GQ287" s="147" t="n"/>
      <c r="GR287" s="147" t="n"/>
      <c r="GS287" s="147" t="n"/>
      <c r="GT287" s="147" t="n"/>
      <c r="GU287" s="147" t="n"/>
      <c r="GV287" s="147" t="n"/>
      <c r="GW287" s="147" t="n"/>
      <c r="GX287" s="147" t="n"/>
      <c r="GY287" s="147" t="n"/>
      <c r="GZ287" s="147" t="n"/>
      <c r="HA287" s="147" t="n"/>
      <c r="HB287" s="147" t="n"/>
      <c r="HC287" s="147" t="n"/>
      <c r="HD287" s="147" t="n"/>
      <c r="HE287" s="147" t="n"/>
      <c r="HF287" s="147" t="n"/>
      <c r="HG287" s="147" t="n"/>
      <c r="HH287" s="147" t="n"/>
      <c r="HI287" s="147" t="n"/>
      <c r="HJ287" s="147" t="n"/>
      <c r="HK287" s="147" t="n"/>
      <c r="HL287" s="147" t="n"/>
      <c r="HM287" s="147" t="n"/>
      <c r="HN287" s="147" t="n"/>
      <c r="HO287" s="147" t="n"/>
      <c r="HP287" s="147" t="n"/>
      <c r="HQ287" s="147" t="n"/>
      <c r="HR287" s="147" t="n"/>
      <c r="HS287" s="147" t="n"/>
      <c r="HT287" s="147" t="n"/>
      <c r="HU287" s="147" t="n"/>
      <c r="HV287" s="147" t="n"/>
      <c r="HW287" s="147" t="n"/>
      <c r="HX287" s="147" t="n"/>
      <c r="HY287" s="147" t="n"/>
      <c r="HZ287" s="147" t="n"/>
      <c r="IA287" s="147" t="n"/>
      <c r="IB287" s="147" t="n"/>
      <c r="IC287" s="147" t="n"/>
      <c r="ID287" s="147" t="n"/>
      <c r="IE287" s="147" t="n"/>
      <c r="IF287" s="147" t="n"/>
      <c r="IG287" s="147" t="n"/>
      <c r="IH287" s="147" t="n"/>
      <c r="II287" s="147" t="n"/>
      <c r="IJ287" s="147" t="n"/>
      <c r="IK287" s="147" t="n"/>
      <c r="IL287" s="147" t="n"/>
      <c r="IM287" s="147" t="n"/>
      <c r="IN287" s="147" t="n"/>
      <c r="IO287" s="147" t="n"/>
      <c r="IP287" s="147" t="n"/>
      <c r="IQ287" s="147" t="n"/>
      <c r="IR287" s="147" t="n"/>
      <c r="IS287" s="147" t="n"/>
      <c r="IT287" s="147" t="n"/>
      <c r="IU287" s="147" t="n"/>
      <c r="IV287" s="147" t="n"/>
      <c r="IW287" s="147" t="n"/>
      <c r="IX287" s="147" t="n"/>
      <c r="IY287" s="147" t="n"/>
      <c r="IZ287" s="147" t="n"/>
      <c r="JA287" s="147" t="n"/>
      <c r="JB287" s="147" t="n"/>
      <c r="JC287" s="147" t="n"/>
      <c r="JD287" s="147" t="n"/>
      <c r="JE287" s="147" t="n"/>
      <c r="JF287" s="147" t="n"/>
      <c r="JG287" s="147" t="n"/>
      <c r="JH287" s="147" t="n"/>
      <c r="JI287" s="147" t="n"/>
      <c r="JJ287" s="147" t="n"/>
      <c r="JK287" s="147" t="n"/>
      <c r="JL287" s="147" t="n"/>
      <c r="JM287" s="147" t="n"/>
      <c r="JN287" s="147" t="n"/>
      <c r="JO287" s="147" t="n"/>
      <c r="JP287" s="147" t="n"/>
      <c r="JQ287" s="147" t="n"/>
      <c r="JR287" s="147" t="n"/>
      <c r="JS287" s="147" t="n"/>
      <c r="JT287" s="147" t="n"/>
      <c r="JU287" s="147" t="n"/>
      <c r="JV287" s="147" t="n"/>
      <c r="JW287" s="147" t="n"/>
      <c r="JX287" s="147" t="n"/>
      <c r="JY287" s="147" t="n"/>
      <c r="JZ287" s="147" t="n"/>
      <c r="KA287" s="147" t="n"/>
      <c r="KB287" s="147" t="n"/>
      <c r="KC287" s="147" t="n"/>
      <c r="KD287" s="147" t="n"/>
      <c r="KE287" s="147" t="n"/>
      <c r="KF287" s="147" t="n"/>
      <c r="KG287" s="147" t="n"/>
      <c r="KH287" s="147" t="n"/>
      <c r="KI287" s="147" t="n"/>
      <c r="KJ287" s="147" t="n"/>
      <c r="KK287" s="147" t="n"/>
      <c r="KL287" s="147" t="n"/>
      <c r="KM287" s="147" t="n"/>
      <c r="KN287" s="147" t="n"/>
      <c r="KO287" s="147" t="n"/>
      <c r="KP287" s="147" t="n"/>
      <c r="KQ287" s="147" t="n"/>
      <c r="KR287" s="147" t="n"/>
      <c r="KS287" s="147" t="n"/>
      <c r="KT287" s="147" t="n"/>
    </row>
    <row r="288" ht="13.2" customHeight="1">
      <c r="A288" s="116" t="n"/>
      <c r="B288" s="116" t="n"/>
      <c r="C288" s="116" t="n"/>
      <c r="D288" s="116" t="n"/>
      <c r="E288" s="116" t="n"/>
      <c r="F288" s="116" t="n"/>
      <c r="G288" s="116" t="n"/>
      <c r="H288" s="116" t="n"/>
      <c r="I288" s="124" t="n"/>
      <c r="J288" s="118" t="n"/>
      <c r="K288" s="116" t="n"/>
      <c r="L288" s="116" t="n"/>
      <c r="M288" s="116" t="n"/>
      <c r="N288" s="116" t="n"/>
      <c r="O288" s="116" t="n"/>
      <c r="P288" s="116" t="n"/>
      <c r="Q288" s="116" t="n"/>
      <c r="R288" s="116" t="n"/>
      <c r="S288" s="116" t="n"/>
      <c r="T288" s="116" t="n"/>
      <c r="U288" s="147" t="n"/>
      <c r="V288" s="147" t="n"/>
      <c r="W288" s="147" t="n"/>
      <c r="X288" s="147" t="n"/>
      <c r="Y288" s="147" t="n"/>
      <c r="Z288" s="147" t="n"/>
      <c r="AA288" s="147" t="n"/>
      <c r="AB288" s="147" t="n"/>
      <c r="AC288" s="147" t="n"/>
      <c r="AD288" s="147" t="n"/>
      <c r="AE288" s="147" t="n"/>
      <c r="AF288" s="147" t="n"/>
      <c r="AG288" s="147" t="n"/>
      <c r="AH288" s="147" t="n"/>
      <c r="AI288" s="147" t="n"/>
      <c r="AJ288" s="147" t="n"/>
      <c r="AK288" s="147" t="n"/>
      <c r="AL288" s="147" t="n"/>
      <c r="AM288" s="147" t="n"/>
      <c r="AN288" s="147" t="n"/>
      <c r="AO288" s="147" t="n"/>
      <c r="AP288" s="147" t="n"/>
      <c r="AQ288" s="147" t="n"/>
      <c r="AR288" s="147" t="n"/>
      <c r="AS288" s="147" t="n"/>
      <c r="AT288" s="147" t="n"/>
      <c r="AU288" s="147" t="n"/>
      <c r="AV288" s="147" t="n"/>
      <c r="AW288" s="147" t="n"/>
      <c r="AX288" s="147" t="n"/>
      <c r="AY288" s="147" t="n"/>
      <c r="AZ288" s="147" t="n"/>
      <c r="BA288" s="147" t="n"/>
      <c r="BB288" s="147" t="n"/>
      <c r="BC288" s="147" t="n"/>
      <c r="BD288" s="147" t="n"/>
      <c r="BE288" s="147" t="n"/>
      <c r="BF288" s="147" t="n"/>
      <c r="BG288" s="147" t="n"/>
      <c r="BH288" s="147" t="n"/>
      <c r="BI288" s="147" t="n"/>
      <c r="BJ288" s="147" t="n"/>
      <c r="BK288" s="147" t="n"/>
      <c r="BL288" s="147" t="n"/>
      <c r="BM288" s="147" t="n"/>
      <c r="BN288" s="147" t="n"/>
      <c r="BO288" s="147" t="n"/>
      <c r="BP288" s="147" t="n"/>
      <c r="BQ288" s="147" t="n"/>
      <c r="BR288" s="147" t="n"/>
      <c r="BS288" s="147" t="n"/>
      <c r="BT288" s="147" t="n"/>
      <c r="BU288" s="147" t="n"/>
      <c r="BV288" s="147" t="n"/>
      <c r="BW288" s="147" t="n"/>
      <c r="BX288" s="147" t="n"/>
      <c r="BY288" s="147" t="n"/>
      <c r="BZ288" s="147" t="n"/>
      <c r="CA288" s="147" t="n"/>
      <c r="CB288" s="147" t="n"/>
      <c r="CC288" s="147" t="n"/>
      <c r="CD288" s="147" t="n"/>
      <c r="CE288" s="147" t="n"/>
      <c r="CF288" s="147" t="n"/>
      <c r="CG288" s="147" t="n"/>
      <c r="CH288" s="147" t="n"/>
      <c r="CI288" s="147" t="n"/>
      <c r="CJ288" s="147" t="n"/>
      <c r="CK288" s="147" t="n"/>
      <c r="CL288" s="147" t="n"/>
      <c r="CM288" s="147" t="n"/>
      <c r="CN288" s="147" t="n"/>
      <c r="CO288" s="147" t="n"/>
      <c r="CP288" s="147" t="n"/>
      <c r="CQ288" s="147" t="n"/>
      <c r="CR288" s="147" t="n"/>
      <c r="CS288" s="147" t="n"/>
      <c r="CT288" s="147" t="n"/>
      <c r="CU288" s="147" t="n"/>
      <c r="CV288" s="147" t="n"/>
      <c r="CW288" s="147" t="n"/>
      <c r="CX288" s="147" t="n"/>
      <c r="CY288" s="147" t="n"/>
      <c r="CZ288" s="147" t="n"/>
      <c r="DA288" s="147" t="n"/>
      <c r="DB288" s="147" t="n"/>
      <c r="DC288" s="147" t="n"/>
      <c r="DD288" s="147" t="n"/>
      <c r="DE288" s="147" t="n"/>
      <c r="DF288" s="147" t="n"/>
      <c r="DG288" s="147" t="n"/>
      <c r="DH288" s="147" t="n"/>
      <c r="DI288" s="147" t="n"/>
      <c r="DJ288" s="147" t="n"/>
      <c r="DK288" s="147" t="n"/>
      <c r="DL288" s="147" t="n"/>
      <c r="DM288" s="147" t="n"/>
      <c r="DN288" s="147" t="n"/>
      <c r="DO288" s="147" t="n"/>
      <c r="DP288" s="147" t="n"/>
      <c r="DQ288" s="147" t="n"/>
      <c r="DR288" s="147" t="n"/>
      <c r="DS288" s="147" t="n"/>
      <c r="DT288" s="147" t="n"/>
      <c r="DU288" s="147" t="n"/>
      <c r="DV288" s="147" t="n"/>
      <c r="DW288" s="147" t="n"/>
      <c r="DX288" s="147" t="n"/>
      <c r="DY288" s="147" t="n"/>
      <c r="DZ288" s="147" t="n"/>
      <c r="EA288" s="147" t="n"/>
      <c r="EB288" s="147" t="n"/>
      <c r="EC288" s="147" t="n"/>
      <c r="ED288" s="147" t="n"/>
      <c r="EE288" s="147" t="n"/>
      <c r="EF288" s="147" t="n"/>
      <c r="EG288" s="147" t="n"/>
      <c r="EH288" s="147" t="n"/>
      <c r="EI288" s="147" t="n"/>
      <c r="EJ288" s="147" t="n"/>
      <c r="EK288" s="147" t="n"/>
      <c r="EL288" s="147" t="n"/>
      <c r="EM288" s="147" t="n"/>
      <c r="EN288" s="147" t="n"/>
      <c r="EO288" s="147" t="n"/>
      <c r="EP288" s="147" t="n"/>
      <c r="EQ288" s="147" t="n"/>
      <c r="ER288" s="147" t="n"/>
      <c r="ES288" s="147" t="n"/>
      <c r="ET288" s="147" t="n"/>
      <c r="EU288" s="147" t="n"/>
      <c r="EV288" s="147" t="n"/>
      <c r="EW288" s="147" t="n"/>
      <c r="EX288" s="147" t="n"/>
      <c r="EY288" s="147" t="n"/>
      <c r="EZ288" s="147" t="n"/>
      <c r="FA288" s="147" t="n"/>
      <c r="FB288" s="147" t="n"/>
      <c r="FC288" s="147" t="n"/>
      <c r="FD288" s="147" t="n"/>
      <c r="FE288" s="147" t="n"/>
      <c r="FF288" s="147" t="n"/>
      <c r="FG288" s="147" t="n"/>
      <c r="FH288" s="147" t="n"/>
      <c r="FI288" s="147" t="n"/>
      <c r="FJ288" s="147" t="n"/>
      <c r="FK288" s="147" t="n"/>
      <c r="FL288" s="147" t="n"/>
      <c r="FM288" s="147" t="n"/>
      <c r="FN288" s="147" t="n"/>
      <c r="FO288" s="147" t="n"/>
      <c r="FP288" s="147" t="n"/>
      <c r="FQ288" s="147" t="n"/>
      <c r="FR288" s="147" t="n"/>
      <c r="FS288" s="147" t="n"/>
      <c r="FT288" s="147" t="n"/>
      <c r="FU288" s="147" t="n"/>
      <c r="FV288" s="147" t="n"/>
      <c r="FW288" s="147" t="n"/>
      <c r="FX288" s="147" t="n"/>
      <c r="FY288" s="147" t="n"/>
      <c r="FZ288" s="147" t="n"/>
      <c r="GA288" s="147" t="n"/>
      <c r="GB288" s="147" t="n"/>
      <c r="GC288" s="147" t="n"/>
      <c r="GD288" s="147" t="n"/>
      <c r="GE288" s="147" t="n"/>
      <c r="GF288" s="147" t="n"/>
      <c r="GG288" s="147" t="n"/>
      <c r="GH288" s="147" t="n"/>
      <c r="GI288" s="147" t="n"/>
      <c r="GJ288" s="147" t="n"/>
      <c r="GK288" s="147" t="n"/>
      <c r="GL288" s="147" t="n"/>
      <c r="GM288" s="147" t="n"/>
      <c r="GN288" s="147" t="n"/>
      <c r="GO288" s="147" t="n"/>
      <c r="GP288" s="147" t="n"/>
      <c r="GQ288" s="147" t="n"/>
      <c r="GR288" s="147" t="n"/>
      <c r="GS288" s="147" t="n"/>
      <c r="GT288" s="147" t="n"/>
      <c r="GU288" s="147" t="n"/>
      <c r="GV288" s="147" t="n"/>
      <c r="GW288" s="147" t="n"/>
      <c r="GX288" s="147" t="n"/>
      <c r="GY288" s="147" t="n"/>
      <c r="GZ288" s="147" t="n"/>
      <c r="HA288" s="147" t="n"/>
      <c r="HB288" s="147" t="n"/>
      <c r="HC288" s="147" t="n"/>
      <c r="HD288" s="147" t="n"/>
      <c r="HE288" s="147" t="n"/>
      <c r="HF288" s="147" t="n"/>
      <c r="HG288" s="147" t="n"/>
      <c r="HH288" s="147" t="n"/>
      <c r="HI288" s="147" t="n"/>
      <c r="HJ288" s="147" t="n"/>
      <c r="HK288" s="147" t="n"/>
      <c r="HL288" s="147" t="n"/>
      <c r="HM288" s="147" t="n"/>
      <c r="HN288" s="147" t="n"/>
      <c r="HO288" s="147" t="n"/>
      <c r="HP288" s="147" t="n"/>
      <c r="HQ288" s="147" t="n"/>
      <c r="HR288" s="147" t="n"/>
      <c r="HS288" s="147" t="n"/>
      <c r="HT288" s="147" t="n"/>
      <c r="HU288" s="147" t="n"/>
      <c r="HV288" s="147" t="n"/>
      <c r="HW288" s="147" t="n"/>
      <c r="HX288" s="147" t="n"/>
      <c r="HY288" s="147" t="n"/>
      <c r="HZ288" s="147" t="n"/>
      <c r="IA288" s="147" t="n"/>
      <c r="IB288" s="147" t="n"/>
      <c r="IC288" s="147" t="n"/>
      <c r="ID288" s="147" t="n"/>
      <c r="IE288" s="147" t="n"/>
      <c r="IF288" s="147" t="n"/>
      <c r="IG288" s="147" t="n"/>
      <c r="IH288" s="147" t="n"/>
      <c r="II288" s="147" t="n"/>
      <c r="IJ288" s="147" t="n"/>
      <c r="IK288" s="147" t="n"/>
      <c r="IL288" s="147" t="n"/>
      <c r="IM288" s="147" t="n"/>
      <c r="IN288" s="147" t="n"/>
      <c r="IO288" s="147" t="n"/>
      <c r="IP288" s="147" t="n"/>
      <c r="IQ288" s="147" t="n"/>
      <c r="IR288" s="147" t="n"/>
      <c r="IS288" s="147" t="n"/>
      <c r="IT288" s="147" t="n"/>
      <c r="IU288" s="147" t="n"/>
      <c r="IV288" s="147" t="n"/>
      <c r="IW288" s="147" t="n"/>
      <c r="IX288" s="147" t="n"/>
      <c r="IY288" s="147" t="n"/>
      <c r="IZ288" s="147" t="n"/>
      <c r="JA288" s="147" t="n"/>
      <c r="JB288" s="147" t="n"/>
      <c r="JC288" s="147" t="n"/>
      <c r="JD288" s="147" t="n"/>
      <c r="JE288" s="147" t="n"/>
      <c r="JF288" s="147" t="n"/>
      <c r="JG288" s="147" t="n"/>
      <c r="JH288" s="147" t="n"/>
      <c r="JI288" s="147" t="n"/>
      <c r="JJ288" s="147" t="n"/>
      <c r="JK288" s="147" t="n"/>
      <c r="JL288" s="147" t="n"/>
      <c r="JM288" s="147" t="n"/>
      <c r="JN288" s="147" t="n"/>
      <c r="JO288" s="147" t="n"/>
      <c r="JP288" s="147" t="n"/>
      <c r="JQ288" s="147" t="n"/>
      <c r="JR288" s="147" t="n"/>
      <c r="JS288" s="147" t="n"/>
      <c r="JT288" s="147" t="n"/>
      <c r="JU288" s="147" t="n"/>
      <c r="JV288" s="147" t="n"/>
      <c r="JW288" s="147" t="n"/>
      <c r="JX288" s="147" t="n"/>
      <c r="JY288" s="147" t="n"/>
      <c r="JZ288" s="147" t="n"/>
      <c r="KA288" s="147" t="n"/>
      <c r="KB288" s="147" t="n"/>
      <c r="KC288" s="147" t="n"/>
      <c r="KD288" s="147" t="n"/>
      <c r="KE288" s="147" t="n"/>
      <c r="KF288" s="147" t="n"/>
      <c r="KG288" s="147" t="n"/>
      <c r="KH288" s="147" t="n"/>
      <c r="KI288" s="147" t="n"/>
      <c r="KJ288" s="147" t="n"/>
      <c r="KK288" s="147" t="n"/>
      <c r="KL288" s="147" t="n"/>
      <c r="KM288" s="147" t="n"/>
      <c r="KN288" s="147" t="n"/>
      <c r="KO288" s="147" t="n"/>
      <c r="KP288" s="147" t="n"/>
      <c r="KQ288" s="147" t="n"/>
      <c r="KR288" s="147" t="n"/>
      <c r="KS288" s="147" t="n"/>
      <c r="KT288" s="147" t="n"/>
    </row>
    <row r="289" ht="13.2" customHeight="1">
      <c r="A289" s="116" t="n"/>
      <c r="B289" s="116" t="n"/>
      <c r="C289" s="116" t="n"/>
      <c r="D289" s="116" t="n"/>
      <c r="E289" s="116" t="n"/>
      <c r="F289" s="116" t="n"/>
      <c r="G289" s="116" t="n"/>
      <c r="H289" s="116" t="n"/>
      <c r="I289" s="124" t="n"/>
      <c r="J289" s="118" t="n"/>
      <c r="K289" s="116" t="n"/>
      <c r="L289" s="116" t="n"/>
      <c r="M289" s="116" t="n"/>
      <c r="N289" s="116" t="n"/>
      <c r="O289" s="116" t="n"/>
      <c r="P289" s="116" t="n"/>
      <c r="Q289" s="116" t="n"/>
      <c r="R289" s="116" t="n"/>
      <c r="S289" s="116" t="n"/>
      <c r="T289" s="116" t="n"/>
      <c r="U289" s="147" t="n"/>
      <c r="V289" s="147" t="n"/>
      <c r="W289" s="147" t="n"/>
      <c r="X289" s="147" t="n"/>
      <c r="Y289" s="147" t="n"/>
      <c r="Z289" s="147" t="n"/>
      <c r="AA289" s="147" t="n"/>
      <c r="AB289" s="147" t="n"/>
      <c r="AC289" s="147" t="n"/>
      <c r="AD289" s="147" t="n"/>
      <c r="AE289" s="147" t="n"/>
      <c r="AF289" s="147" t="n"/>
      <c r="AG289" s="147" t="n"/>
      <c r="AH289" s="147" t="n"/>
      <c r="AI289" s="147" t="n"/>
      <c r="AJ289" s="147" t="n"/>
      <c r="AK289" s="147" t="n"/>
      <c r="AL289" s="147" t="n"/>
      <c r="AM289" s="147" t="n"/>
      <c r="AN289" s="147" t="n"/>
      <c r="AO289" s="147" t="n"/>
      <c r="AP289" s="147" t="n"/>
      <c r="AQ289" s="147" t="n"/>
      <c r="AR289" s="147" t="n"/>
      <c r="AS289" s="147" t="n"/>
      <c r="AT289" s="147" t="n"/>
      <c r="AU289" s="147" t="n"/>
      <c r="AV289" s="147" t="n"/>
      <c r="AW289" s="147" t="n"/>
      <c r="AX289" s="147" t="n"/>
      <c r="AY289" s="147" t="n"/>
      <c r="AZ289" s="147" t="n"/>
      <c r="BA289" s="147" t="n"/>
      <c r="BB289" s="147" t="n"/>
      <c r="BC289" s="147" t="n"/>
      <c r="BD289" s="147" t="n"/>
      <c r="BE289" s="147" t="n"/>
      <c r="BF289" s="147" t="n"/>
      <c r="BG289" s="147" t="n"/>
      <c r="BH289" s="147" t="n"/>
      <c r="BI289" s="147" t="n"/>
      <c r="BJ289" s="147" t="n"/>
      <c r="BK289" s="147" t="n"/>
      <c r="BL289" s="147" t="n"/>
      <c r="BM289" s="147" t="n"/>
      <c r="BN289" s="147" t="n"/>
      <c r="BO289" s="147" t="n"/>
      <c r="BP289" s="147" t="n"/>
      <c r="BQ289" s="147" t="n"/>
      <c r="BR289" s="147" t="n"/>
      <c r="BS289" s="147" t="n"/>
      <c r="BT289" s="147" t="n"/>
      <c r="BU289" s="147" t="n"/>
      <c r="BV289" s="147" t="n"/>
      <c r="BW289" s="147" t="n"/>
      <c r="BX289" s="147" t="n"/>
      <c r="BY289" s="147" t="n"/>
      <c r="BZ289" s="147" t="n"/>
      <c r="CA289" s="147" t="n"/>
      <c r="CB289" s="147" t="n"/>
      <c r="CC289" s="147" t="n"/>
      <c r="CD289" s="147" t="n"/>
      <c r="CE289" s="147" t="n"/>
      <c r="CF289" s="147" t="n"/>
      <c r="CG289" s="147" t="n"/>
      <c r="CH289" s="147" t="n"/>
      <c r="CI289" s="147" t="n"/>
      <c r="CJ289" s="147" t="n"/>
      <c r="CK289" s="147" t="n"/>
      <c r="CL289" s="147" t="n"/>
      <c r="CM289" s="147" t="n"/>
      <c r="CN289" s="147" t="n"/>
      <c r="CO289" s="147" t="n"/>
      <c r="CP289" s="147" t="n"/>
      <c r="CQ289" s="147" t="n"/>
      <c r="CR289" s="147" t="n"/>
      <c r="CS289" s="147" t="n"/>
      <c r="CT289" s="147" t="n"/>
      <c r="CU289" s="147" t="n"/>
      <c r="CV289" s="147" t="n"/>
      <c r="CW289" s="147" t="n"/>
      <c r="CX289" s="147" t="n"/>
      <c r="CY289" s="147" t="n"/>
      <c r="CZ289" s="147" t="n"/>
      <c r="DA289" s="147" t="n"/>
      <c r="DB289" s="147" t="n"/>
      <c r="DC289" s="147" t="n"/>
      <c r="DD289" s="147" t="n"/>
      <c r="DE289" s="147" t="n"/>
      <c r="DF289" s="147" t="n"/>
      <c r="DG289" s="147" t="n"/>
      <c r="DH289" s="147" t="n"/>
      <c r="DI289" s="147" t="n"/>
      <c r="DJ289" s="147" t="n"/>
      <c r="DK289" s="147" t="n"/>
      <c r="DL289" s="147" t="n"/>
      <c r="DM289" s="147" t="n"/>
      <c r="DN289" s="147" t="n"/>
      <c r="DO289" s="147" t="n"/>
      <c r="DP289" s="147" t="n"/>
      <c r="DQ289" s="147" t="n"/>
      <c r="DR289" s="147" t="n"/>
      <c r="DS289" s="147" t="n"/>
      <c r="DT289" s="147" t="n"/>
      <c r="DU289" s="147" t="n"/>
      <c r="DV289" s="147" t="n"/>
      <c r="DW289" s="147" t="n"/>
      <c r="DX289" s="147" t="n"/>
      <c r="DY289" s="147" t="n"/>
      <c r="DZ289" s="147" t="n"/>
      <c r="EA289" s="147" t="n"/>
      <c r="EB289" s="147" t="n"/>
      <c r="EC289" s="147" t="n"/>
      <c r="ED289" s="147" t="n"/>
      <c r="EE289" s="147" t="n"/>
      <c r="EF289" s="147" t="n"/>
      <c r="EG289" s="147" t="n"/>
      <c r="EH289" s="147" t="n"/>
      <c r="EI289" s="147" t="n"/>
      <c r="EJ289" s="147" t="n"/>
      <c r="EK289" s="147" t="n"/>
      <c r="EL289" s="147" t="n"/>
      <c r="EM289" s="147" t="n"/>
      <c r="EN289" s="147" t="n"/>
      <c r="EO289" s="147" t="n"/>
      <c r="EP289" s="147" t="n"/>
      <c r="EQ289" s="147" t="n"/>
      <c r="ER289" s="147" t="n"/>
      <c r="ES289" s="147" t="n"/>
      <c r="ET289" s="147" t="n"/>
      <c r="EU289" s="147" t="n"/>
      <c r="EV289" s="147" t="n"/>
      <c r="EW289" s="147" t="n"/>
      <c r="EX289" s="147" t="n"/>
      <c r="EY289" s="147" t="n"/>
      <c r="EZ289" s="147" t="n"/>
      <c r="FA289" s="147" t="n"/>
      <c r="FB289" s="147" t="n"/>
      <c r="FC289" s="147" t="n"/>
      <c r="FD289" s="147" t="n"/>
      <c r="FE289" s="147" t="n"/>
      <c r="FF289" s="147" t="n"/>
      <c r="FG289" s="147" t="n"/>
      <c r="FH289" s="147" t="n"/>
      <c r="FI289" s="147" t="n"/>
      <c r="FJ289" s="147" t="n"/>
      <c r="FK289" s="147" t="n"/>
      <c r="FL289" s="147" t="n"/>
      <c r="FM289" s="147" t="n"/>
      <c r="FN289" s="147" t="n"/>
      <c r="FO289" s="147" t="n"/>
      <c r="FP289" s="147" t="n"/>
      <c r="FQ289" s="147" t="n"/>
      <c r="FR289" s="147" t="n"/>
      <c r="FS289" s="147" t="n"/>
      <c r="FT289" s="147" t="n"/>
      <c r="FU289" s="147" t="n"/>
      <c r="FV289" s="147" t="n"/>
      <c r="FW289" s="147" t="n"/>
      <c r="FX289" s="147" t="n"/>
      <c r="FY289" s="147" t="n"/>
      <c r="FZ289" s="147" t="n"/>
      <c r="GA289" s="147" t="n"/>
      <c r="GB289" s="147" t="n"/>
      <c r="GC289" s="147" t="n"/>
      <c r="GD289" s="147" t="n"/>
      <c r="GE289" s="147" t="n"/>
      <c r="GF289" s="147" t="n"/>
      <c r="GG289" s="147" t="n"/>
      <c r="GH289" s="147" t="n"/>
      <c r="GI289" s="147" t="n"/>
      <c r="GJ289" s="147" t="n"/>
      <c r="GK289" s="147" t="n"/>
      <c r="GL289" s="147" t="n"/>
      <c r="GM289" s="147" t="n"/>
      <c r="GN289" s="147" t="n"/>
      <c r="GO289" s="147" t="n"/>
      <c r="GP289" s="147" t="n"/>
      <c r="GQ289" s="147" t="n"/>
      <c r="GR289" s="147" t="n"/>
      <c r="GS289" s="147" t="n"/>
      <c r="GT289" s="147" t="n"/>
      <c r="GU289" s="147" t="n"/>
      <c r="GV289" s="147" t="n"/>
      <c r="GW289" s="147" t="n"/>
      <c r="GX289" s="147" t="n"/>
      <c r="GY289" s="147" t="n"/>
      <c r="GZ289" s="147" t="n"/>
      <c r="HA289" s="147" t="n"/>
      <c r="HB289" s="147" t="n"/>
      <c r="HC289" s="147" t="n"/>
      <c r="HD289" s="147" t="n"/>
      <c r="HE289" s="147" t="n"/>
      <c r="HF289" s="147" t="n"/>
      <c r="HG289" s="147" t="n"/>
      <c r="HH289" s="147" t="n"/>
      <c r="HI289" s="147" t="n"/>
      <c r="HJ289" s="147" t="n"/>
      <c r="HK289" s="147" t="n"/>
      <c r="HL289" s="147" t="n"/>
      <c r="HM289" s="147" t="n"/>
      <c r="HN289" s="147" t="n"/>
      <c r="HO289" s="147" t="n"/>
      <c r="HP289" s="147" t="n"/>
      <c r="HQ289" s="147" t="n"/>
      <c r="HR289" s="147" t="n"/>
      <c r="HS289" s="147" t="n"/>
      <c r="HT289" s="147" t="n"/>
      <c r="HU289" s="147" t="n"/>
      <c r="HV289" s="147" t="n"/>
      <c r="HW289" s="147" t="n"/>
      <c r="HX289" s="147" t="n"/>
      <c r="HY289" s="147" t="n"/>
      <c r="HZ289" s="147" t="n"/>
      <c r="IA289" s="147" t="n"/>
      <c r="IB289" s="147" t="n"/>
      <c r="IC289" s="147" t="n"/>
      <c r="ID289" s="147" t="n"/>
      <c r="IE289" s="147" t="n"/>
      <c r="IF289" s="147" t="n"/>
      <c r="IG289" s="147" t="n"/>
      <c r="IH289" s="147" t="n"/>
      <c r="II289" s="147" t="n"/>
      <c r="IJ289" s="147" t="n"/>
      <c r="IK289" s="147" t="n"/>
      <c r="IL289" s="147" t="n"/>
      <c r="IM289" s="147" t="n"/>
      <c r="IN289" s="147" t="n"/>
      <c r="IO289" s="147" t="n"/>
      <c r="IP289" s="147" t="n"/>
      <c r="IQ289" s="147" t="n"/>
      <c r="IR289" s="147" t="n"/>
      <c r="IS289" s="147" t="n"/>
      <c r="IT289" s="147" t="n"/>
      <c r="IU289" s="147" t="n"/>
      <c r="IV289" s="147" t="n"/>
      <c r="IW289" s="147" t="n"/>
      <c r="IX289" s="147" t="n"/>
      <c r="IY289" s="147" t="n"/>
      <c r="IZ289" s="147" t="n"/>
      <c r="JA289" s="147" t="n"/>
      <c r="JB289" s="147" t="n"/>
      <c r="JC289" s="147" t="n"/>
      <c r="JD289" s="147" t="n"/>
      <c r="JE289" s="147" t="n"/>
      <c r="JF289" s="147" t="n"/>
      <c r="JG289" s="147" t="n"/>
      <c r="JH289" s="147" t="n"/>
      <c r="JI289" s="147" t="n"/>
      <c r="JJ289" s="147" t="n"/>
      <c r="JK289" s="147" t="n"/>
      <c r="JL289" s="147" t="n"/>
      <c r="JM289" s="147" t="n"/>
      <c r="JN289" s="147" t="n"/>
      <c r="JO289" s="147" t="n"/>
      <c r="JP289" s="147" t="n"/>
      <c r="JQ289" s="147" t="n"/>
      <c r="JR289" s="147" t="n"/>
      <c r="JS289" s="147" t="n"/>
      <c r="JT289" s="147" t="n"/>
      <c r="JU289" s="147" t="n"/>
      <c r="JV289" s="147" t="n"/>
      <c r="JW289" s="147" t="n"/>
      <c r="JX289" s="147" t="n"/>
      <c r="JY289" s="147" t="n"/>
      <c r="JZ289" s="147" t="n"/>
      <c r="KA289" s="147" t="n"/>
      <c r="KB289" s="147" t="n"/>
      <c r="KC289" s="147" t="n"/>
      <c r="KD289" s="147" t="n"/>
      <c r="KE289" s="147" t="n"/>
      <c r="KF289" s="147" t="n"/>
      <c r="KG289" s="147" t="n"/>
      <c r="KH289" s="147" t="n"/>
      <c r="KI289" s="147" t="n"/>
      <c r="KJ289" s="147" t="n"/>
      <c r="KK289" s="147" t="n"/>
      <c r="KL289" s="147" t="n"/>
      <c r="KM289" s="147" t="n"/>
      <c r="KN289" s="147" t="n"/>
      <c r="KO289" s="147" t="n"/>
      <c r="KP289" s="147" t="n"/>
      <c r="KQ289" s="147" t="n"/>
      <c r="KR289" s="147" t="n"/>
      <c r="KS289" s="147" t="n"/>
      <c r="KT289" s="147" t="n"/>
    </row>
    <row r="290" ht="13.2" customHeight="1">
      <c r="A290" s="116" t="n"/>
      <c r="B290" s="116" t="n"/>
      <c r="C290" s="116" t="n"/>
      <c r="D290" s="116" t="n"/>
      <c r="E290" s="116" t="n"/>
      <c r="F290" s="116" t="n"/>
      <c r="G290" s="116" t="n"/>
      <c r="H290" s="116" t="n"/>
      <c r="I290" s="124" t="n"/>
      <c r="J290" s="118" t="n"/>
      <c r="K290" s="116" t="n"/>
      <c r="L290" s="116" t="n"/>
      <c r="M290" s="116" t="n"/>
      <c r="N290" s="116" t="n"/>
      <c r="O290" s="116" t="n"/>
      <c r="P290" s="116" t="n"/>
      <c r="Q290" s="116" t="n"/>
      <c r="R290" s="116" t="n"/>
      <c r="S290" s="116" t="n"/>
      <c r="T290" s="116" t="n"/>
      <c r="U290" s="147" t="n"/>
      <c r="V290" s="147" t="n"/>
      <c r="W290" s="147" t="n"/>
      <c r="X290" s="147" t="n"/>
      <c r="Y290" s="147" t="n"/>
      <c r="Z290" s="147" t="n"/>
      <c r="AA290" s="147" t="n"/>
      <c r="AB290" s="147" t="n"/>
      <c r="AC290" s="147" t="n"/>
      <c r="AD290" s="147" t="n"/>
      <c r="AE290" s="147" t="n"/>
      <c r="AF290" s="147" t="n"/>
      <c r="AG290" s="147" t="n"/>
      <c r="AH290" s="147" t="n"/>
      <c r="AI290" s="147" t="n"/>
      <c r="AJ290" s="147" t="n"/>
      <c r="AK290" s="147" t="n"/>
      <c r="AL290" s="147" t="n"/>
      <c r="AM290" s="147" t="n"/>
      <c r="AN290" s="147" t="n"/>
      <c r="AO290" s="147" t="n"/>
      <c r="AP290" s="147" t="n"/>
      <c r="AQ290" s="147" t="n"/>
      <c r="AR290" s="147" t="n"/>
      <c r="AS290" s="147" t="n"/>
      <c r="AT290" s="147" t="n"/>
      <c r="AU290" s="147" t="n"/>
      <c r="AV290" s="147" t="n"/>
      <c r="AW290" s="147" t="n"/>
      <c r="AX290" s="147" t="n"/>
      <c r="AY290" s="147" t="n"/>
      <c r="AZ290" s="147" t="n"/>
      <c r="BA290" s="147" t="n"/>
      <c r="BB290" s="147" t="n"/>
      <c r="BC290" s="147" t="n"/>
      <c r="BD290" s="147" t="n"/>
      <c r="BE290" s="147" t="n"/>
      <c r="BF290" s="147" t="n"/>
      <c r="BG290" s="147" t="n"/>
      <c r="BH290" s="147" t="n"/>
      <c r="BI290" s="147" t="n"/>
      <c r="BJ290" s="147" t="n"/>
      <c r="BK290" s="147" t="n"/>
      <c r="BL290" s="147" t="n"/>
      <c r="BM290" s="147" t="n"/>
      <c r="BN290" s="147" t="n"/>
      <c r="BO290" s="147" t="n"/>
      <c r="BP290" s="147" t="n"/>
      <c r="BQ290" s="147" t="n"/>
      <c r="BR290" s="147" t="n"/>
      <c r="BS290" s="147" t="n"/>
      <c r="BT290" s="147" t="n"/>
      <c r="BU290" s="147" t="n"/>
      <c r="BV290" s="147" t="n"/>
      <c r="BW290" s="147" t="n"/>
      <c r="BX290" s="147" t="n"/>
      <c r="BY290" s="147" t="n"/>
      <c r="BZ290" s="147" t="n"/>
      <c r="CA290" s="147" t="n"/>
      <c r="CB290" s="147" t="n"/>
      <c r="CC290" s="147" t="n"/>
      <c r="CD290" s="147" t="n"/>
      <c r="CE290" s="147" t="n"/>
      <c r="CF290" s="147" t="n"/>
      <c r="CG290" s="147" t="n"/>
      <c r="CH290" s="147" t="n"/>
      <c r="CI290" s="147" t="n"/>
      <c r="CJ290" s="147" t="n"/>
      <c r="CK290" s="147" t="n"/>
      <c r="CL290" s="147" t="n"/>
      <c r="CM290" s="147" t="n"/>
      <c r="CN290" s="147" t="n"/>
      <c r="CO290" s="147" t="n"/>
      <c r="CP290" s="147" t="n"/>
      <c r="CQ290" s="147" t="n"/>
      <c r="CR290" s="147" t="n"/>
      <c r="CS290" s="147" t="n"/>
      <c r="CT290" s="147" t="n"/>
      <c r="CU290" s="147" t="n"/>
      <c r="CV290" s="147" t="n"/>
      <c r="CW290" s="147" t="n"/>
      <c r="CX290" s="147" t="n"/>
      <c r="CY290" s="147" t="n"/>
      <c r="CZ290" s="147" t="n"/>
      <c r="DA290" s="147" t="n"/>
      <c r="DB290" s="147" t="n"/>
      <c r="DC290" s="147" t="n"/>
      <c r="DD290" s="147" t="n"/>
      <c r="DE290" s="147" t="n"/>
      <c r="DF290" s="147" t="n"/>
      <c r="DG290" s="147" t="n"/>
      <c r="DH290" s="147" t="n"/>
      <c r="DI290" s="147" t="n"/>
      <c r="DJ290" s="147" t="n"/>
      <c r="DK290" s="147" t="n"/>
      <c r="DL290" s="147" t="n"/>
      <c r="DM290" s="147" t="n"/>
      <c r="DN290" s="147" t="n"/>
      <c r="DO290" s="147" t="n"/>
      <c r="DP290" s="147" t="n"/>
      <c r="DQ290" s="147" t="n"/>
      <c r="DR290" s="147" t="n"/>
      <c r="DS290" s="147" t="n"/>
      <c r="DT290" s="147" t="n"/>
      <c r="DU290" s="147" t="n"/>
      <c r="DV290" s="147" t="n"/>
      <c r="DW290" s="147" t="n"/>
      <c r="DX290" s="147" t="n"/>
      <c r="DY290" s="147" t="n"/>
      <c r="DZ290" s="147" t="n"/>
      <c r="EA290" s="147" t="n"/>
      <c r="EB290" s="147" t="n"/>
      <c r="EC290" s="147" t="n"/>
      <c r="ED290" s="147" t="n"/>
      <c r="EE290" s="147" t="n"/>
      <c r="EF290" s="147" t="n"/>
      <c r="EG290" s="147" t="n"/>
      <c r="EH290" s="147" t="n"/>
      <c r="EI290" s="147" t="n"/>
      <c r="EJ290" s="147" t="n"/>
      <c r="EK290" s="147" t="n"/>
      <c r="EL290" s="147" t="n"/>
      <c r="EM290" s="147" t="n"/>
      <c r="EN290" s="147" t="n"/>
      <c r="EO290" s="147" t="n"/>
      <c r="EP290" s="147" t="n"/>
      <c r="EQ290" s="147" t="n"/>
      <c r="ER290" s="147" t="n"/>
      <c r="ES290" s="147" t="n"/>
      <c r="ET290" s="147" t="n"/>
      <c r="EU290" s="147" t="n"/>
      <c r="EV290" s="147" t="n"/>
      <c r="EW290" s="147" t="n"/>
      <c r="EX290" s="147" t="n"/>
      <c r="EY290" s="147" t="n"/>
      <c r="EZ290" s="147" t="n"/>
      <c r="FA290" s="147" t="n"/>
      <c r="FB290" s="147" t="n"/>
      <c r="FC290" s="147" t="n"/>
      <c r="FD290" s="147" t="n"/>
      <c r="FE290" s="147" t="n"/>
      <c r="FF290" s="147" t="n"/>
      <c r="FG290" s="147" t="n"/>
      <c r="FH290" s="147" t="n"/>
      <c r="FI290" s="147" t="n"/>
      <c r="FJ290" s="147" t="n"/>
      <c r="FK290" s="147" t="n"/>
      <c r="FL290" s="147" t="n"/>
      <c r="FM290" s="147" t="n"/>
      <c r="FN290" s="147" t="n"/>
      <c r="FO290" s="147" t="n"/>
      <c r="FP290" s="147" t="n"/>
      <c r="FQ290" s="147" t="n"/>
      <c r="FR290" s="147" t="n"/>
      <c r="FS290" s="147" t="n"/>
      <c r="FT290" s="147" t="n"/>
      <c r="FU290" s="147" t="n"/>
      <c r="FV290" s="147" t="n"/>
      <c r="FW290" s="147" t="n"/>
      <c r="FX290" s="147" t="n"/>
      <c r="FY290" s="147" t="n"/>
      <c r="FZ290" s="147" t="n"/>
      <c r="GA290" s="147" t="n"/>
      <c r="GB290" s="147" t="n"/>
      <c r="GC290" s="147" t="n"/>
      <c r="GD290" s="147" t="n"/>
      <c r="GE290" s="147" t="n"/>
      <c r="GF290" s="147" t="n"/>
      <c r="GG290" s="147" t="n"/>
      <c r="GH290" s="147" t="n"/>
      <c r="GI290" s="147" t="n"/>
      <c r="GJ290" s="147" t="n"/>
      <c r="GK290" s="147" t="n"/>
      <c r="GL290" s="147" t="n"/>
      <c r="GM290" s="147" t="n"/>
      <c r="GN290" s="147" t="n"/>
      <c r="GO290" s="147" t="n"/>
      <c r="GP290" s="147" t="n"/>
      <c r="GQ290" s="147" t="n"/>
      <c r="GR290" s="147" t="n"/>
      <c r="GS290" s="147" t="n"/>
      <c r="GT290" s="147" t="n"/>
      <c r="GU290" s="147" t="n"/>
      <c r="GV290" s="147" t="n"/>
      <c r="GW290" s="147" t="n"/>
      <c r="GX290" s="147" t="n"/>
      <c r="GY290" s="147" t="n"/>
      <c r="GZ290" s="147" t="n"/>
      <c r="HA290" s="147" t="n"/>
      <c r="HB290" s="147" t="n"/>
      <c r="HC290" s="147" t="n"/>
      <c r="HD290" s="147" t="n"/>
      <c r="HE290" s="147" t="n"/>
      <c r="HF290" s="147" t="n"/>
      <c r="HG290" s="147" t="n"/>
      <c r="HH290" s="147" t="n"/>
      <c r="HI290" s="147" t="n"/>
      <c r="HJ290" s="147" t="n"/>
      <c r="HK290" s="147" t="n"/>
      <c r="HL290" s="147" t="n"/>
      <c r="HM290" s="147" t="n"/>
      <c r="HN290" s="147" t="n"/>
      <c r="HO290" s="147" t="n"/>
      <c r="HP290" s="147" t="n"/>
      <c r="HQ290" s="147" t="n"/>
      <c r="HR290" s="147" t="n"/>
      <c r="HS290" s="147" t="n"/>
      <c r="HT290" s="147" t="n"/>
      <c r="HU290" s="147" t="n"/>
      <c r="HV290" s="147" t="n"/>
      <c r="HW290" s="147" t="n"/>
      <c r="HX290" s="147" t="n"/>
      <c r="HY290" s="147" t="n"/>
      <c r="HZ290" s="147" t="n"/>
      <c r="IA290" s="147" t="n"/>
      <c r="IB290" s="147" t="n"/>
      <c r="IC290" s="147" t="n"/>
      <c r="ID290" s="147" t="n"/>
      <c r="IE290" s="147" t="n"/>
      <c r="IF290" s="147" t="n"/>
      <c r="IG290" s="147" t="n"/>
      <c r="IH290" s="147" t="n"/>
      <c r="II290" s="147" t="n"/>
      <c r="IJ290" s="147" t="n"/>
      <c r="IK290" s="147" t="n"/>
      <c r="IL290" s="147" t="n"/>
      <c r="IM290" s="147" t="n"/>
      <c r="IN290" s="147" t="n"/>
      <c r="IO290" s="147" t="n"/>
      <c r="IP290" s="147" t="n"/>
      <c r="IQ290" s="147" t="n"/>
      <c r="IR290" s="147" t="n"/>
      <c r="IS290" s="147" t="n"/>
      <c r="IT290" s="147" t="n"/>
      <c r="IU290" s="147" t="n"/>
      <c r="IV290" s="147" t="n"/>
      <c r="IW290" s="147" t="n"/>
      <c r="IX290" s="147" t="n"/>
      <c r="IY290" s="147" t="n"/>
      <c r="IZ290" s="147" t="n"/>
      <c r="JA290" s="147" t="n"/>
      <c r="JB290" s="147" t="n"/>
      <c r="JC290" s="147" t="n"/>
      <c r="JD290" s="147" t="n"/>
      <c r="JE290" s="147" t="n"/>
      <c r="JF290" s="147" t="n"/>
      <c r="JG290" s="147" t="n"/>
      <c r="JH290" s="147" t="n"/>
      <c r="JI290" s="147" t="n"/>
      <c r="JJ290" s="147" t="n"/>
      <c r="JK290" s="147" t="n"/>
      <c r="JL290" s="147" t="n"/>
      <c r="JM290" s="147" t="n"/>
      <c r="JN290" s="147" t="n"/>
      <c r="JO290" s="147" t="n"/>
      <c r="JP290" s="147" t="n"/>
      <c r="JQ290" s="147" t="n"/>
      <c r="JR290" s="147" t="n"/>
      <c r="JS290" s="147" t="n"/>
      <c r="JT290" s="147" t="n"/>
      <c r="JU290" s="147" t="n"/>
      <c r="JV290" s="147" t="n"/>
      <c r="JW290" s="147" t="n"/>
      <c r="JX290" s="147" t="n"/>
      <c r="JY290" s="147" t="n"/>
      <c r="JZ290" s="147" t="n"/>
      <c r="KA290" s="147" t="n"/>
      <c r="KB290" s="147" t="n"/>
      <c r="KC290" s="147" t="n"/>
      <c r="KD290" s="147" t="n"/>
      <c r="KE290" s="147" t="n"/>
      <c r="KF290" s="147" t="n"/>
      <c r="KG290" s="147" t="n"/>
      <c r="KH290" s="147" t="n"/>
      <c r="KI290" s="147" t="n"/>
      <c r="KJ290" s="147" t="n"/>
      <c r="KK290" s="147" t="n"/>
      <c r="KL290" s="147" t="n"/>
      <c r="KM290" s="147" t="n"/>
      <c r="KN290" s="147" t="n"/>
      <c r="KO290" s="147" t="n"/>
      <c r="KP290" s="147" t="n"/>
      <c r="KQ290" s="147" t="n"/>
      <c r="KR290" s="147" t="n"/>
      <c r="KS290" s="147" t="n"/>
      <c r="KT290" s="147" t="n"/>
    </row>
    <row r="291" ht="13.2" customHeight="1">
      <c r="A291" s="116" t="n"/>
      <c r="B291" s="116" t="n"/>
      <c r="C291" s="116" t="n"/>
      <c r="D291" s="116" t="n"/>
      <c r="E291" s="116" t="n"/>
      <c r="F291" s="116" t="n"/>
      <c r="G291" s="116" t="n"/>
      <c r="H291" s="116" t="n"/>
      <c r="I291" s="124" t="n"/>
      <c r="J291" s="118" t="n"/>
      <c r="K291" s="116" t="n"/>
      <c r="L291" s="116" t="n"/>
      <c r="M291" s="116" t="n"/>
      <c r="N291" s="116" t="n"/>
      <c r="O291" s="116" t="n"/>
      <c r="P291" s="116" t="n"/>
      <c r="Q291" s="116" t="n"/>
      <c r="R291" s="116" t="n"/>
      <c r="S291" s="116" t="n"/>
      <c r="T291" s="116" t="n"/>
      <c r="U291" s="147" t="n"/>
      <c r="V291" s="147" t="n"/>
      <c r="W291" s="147" t="n"/>
      <c r="X291" s="147" t="n"/>
      <c r="Y291" s="147" t="n"/>
      <c r="Z291" s="147" t="n"/>
      <c r="AA291" s="147" t="n"/>
      <c r="AB291" s="147" t="n"/>
      <c r="AC291" s="147" t="n"/>
      <c r="AD291" s="147" t="n"/>
      <c r="AE291" s="147" t="n"/>
      <c r="AF291" s="147" t="n"/>
      <c r="AG291" s="147" t="n"/>
      <c r="AH291" s="147" t="n"/>
      <c r="AI291" s="147" t="n"/>
      <c r="AJ291" s="147" t="n"/>
      <c r="AK291" s="147" t="n"/>
      <c r="AL291" s="147" t="n"/>
      <c r="AM291" s="147" t="n"/>
      <c r="AN291" s="147" t="n"/>
      <c r="AO291" s="147" t="n"/>
      <c r="AP291" s="147" t="n"/>
      <c r="AQ291" s="147" t="n"/>
      <c r="AR291" s="147" t="n"/>
      <c r="AS291" s="147" t="n"/>
      <c r="AT291" s="147" t="n"/>
      <c r="AU291" s="147" t="n"/>
      <c r="AV291" s="147" t="n"/>
      <c r="AW291" s="147" t="n"/>
      <c r="AX291" s="147" t="n"/>
      <c r="AY291" s="147" t="n"/>
      <c r="AZ291" s="147" t="n"/>
      <c r="BA291" s="147" t="n"/>
      <c r="BB291" s="147" t="n"/>
      <c r="BC291" s="147" t="n"/>
      <c r="BD291" s="147" t="n"/>
      <c r="BE291" s="147" t="n"/>
      <c r="BF291" s="147" t="n"/>
      <c r="BG291" s="147" t="n"/>
      <c r="BH291" s="147" t="n"/>
      <c r="BI291" s="147" t="n"/>
      <c r="BJ291" s="147" t="n"/>
      <c r="BK291" s="147" t="n"/>
      <c r="BL291" s="147" t="n"/>
      <c r="BM291" s="147" t="n"/>
      <c r="BN291" s="147" t="n"/>
      <c r="BO291" s="147" t="n"/>
      <c r="BP291" s="147" t="n"/>
      <c r="BQ291" s="147" t="n"/>
      <c r="BR291" s="147" t="n"/>
      <c r="BS291" s="147" t="n"/>
      <c r="BT291" s="147" t="n"/>
      <c r="BU291" s="147" t="n"/>
      <c r="BV291" s="147" t="n"/>
      <c r="BW291" s="147" t="n"/>
      <c r="BX291" s="147" t="n"/>
      <c r="BY291" s="147" t="n"/>
      <c r="BZ291" s="147" t="n"/>
      <c r="CA291" s="147" t="n"/>
      <c r="CB291" s="147" t="n"/>
      <c r="CC291" s="147" t="n"/>
      <c r="CD291" s="147" t="n"/>
      <c r="CE291" s="147" t="n"/>
      <c r="CF291" s="147" t="n"/>
      <c r="CG291" s="147" t="n"/>
      <c r="CH291" s="147" t="n"/>
      <c r="CI291" s="147" t="n"/>
      <c r="CJ291" s="147" t="n"/>
      <c r="CK291" s="147" t="n"/>
      <c r="CL291" s="147" t="n"/>
      <c r="CM291" s="147" t="n"/>
      <c r="CN291" s="147" t="n"/>
      <c r="CO291" s="147" t="n"/>
      <c r="CP291" s="147" t="n"/>
      <c r="CQ291" s="147" t="n"/>
      <c r="CR291" s="147" t="n"/>
      <c r="CS291" s="147" t="n"/>
      <c r="CT291" s="147" t="n"/>
      <c r="CU291" s="147" t="n"/>
      <c r="CV291" s="147" t="n"/>
      <c r="CW291" s="147" t="n"/>
      <c r="CX291" s="147" t="n"/>
      <c r="CY291" s="147" t="n"/>
      <c r="CZ291" s="147" t="n"/>
      <c r="DA291" s="147" t="n"/>
      <c r="DB291" s="147" t="n"/>
      <c r="DC291" s="147" t="n"/>
      <c r="DD291" s="147" t="n"/>
      <c r="DE291" s="147" t="n"/>
      <c r="DF291" s="147" t="n"/>
      <c r="DG291" s="147" t="n"/>
      <c r="DH291" s="147" t="n"/>
      <c r="DI291" s="147" t="n"/>
      <c r="DJ291" s="147" t="n"/>
      <c r="DK291" s="147" t="n"/>
      <c r="DL291" s="147" t="n"/>
      <c r="DM291" s="147" t="n"/>
      <c r="DN291" s="147" t="n"/>
      <c r="DO291" s="147" t="n"/>
      <c r="DP291" s="147" t="n"/>
      <c r="DQ291" s="147" t="n"/>
      <c r="DR291" s="147" t="n"/>
      <c r="DS291" s="147" t="n"/>
      <c r="DT291" s="147" t="n"/>
      <c r="DU291" s="147" t="n"/>
      <c r="DV291" s="147" t="n"/>
      <c r="DW291" s="147" t="n"/>
      <c r="DX291" s="147" t="n"/>
      <c r="DY291" s="147" t="n"/>
      <c r="DZ291" s="147" t="n"/>
      <c r="EA291" s="147" t="n"/>
      <c r="EB291" s="147" t="n"/>
      <c r="EC291" s="147" t="n"/>
      <c r="ED291" s="147" t="n"/>
      <c r="EE291" s="147" t="n"/>
      <c r="EF291" s="147" t="n"/>
      <c r="EG291" s="147" t="n"/>
      <c r="EH291" s="147" t="n"/>
      <c r="EI291" s="147" t="n"/>
      <c r="EJ291" s="147" t="n"/>
      <c r="EK291" s="147" t="n"/>
      <c r="EL291" s="147" t="n"/>
      <c r="EM291" s="147" t="n"/>
      <c r="EN291" s="147" t="n"/>
      <c r="EO291" s="147" t="n"/>
      <c r="EP291" s="147" t="n"/>
      <c r="EQ291" s="147" t="n"/>
      <c r="ER291" s="147" t="n"/>
      <c r="ES291" s="147" t="n"/>
      <c r="ET291" s="147" t="n"/>
      <c r="EU291" s="147" t="n"/>
      <c r="EV291" s="147" t="n"/>
      <c r="EW291" s="147" t="n"/>
      <c r="EX291" s="147" t="n"/>
      <c r="EY291" s="147" t="n"/>
      <c r="EZ291" s="147" t="n"/>
      <c r="FA291" s="147" t="n"/>
      <c r="FB291" s="147" t="n"/>
      <c r="FC291" s="147" t="n"/>
      <c r="FD291" s="147" t="n"/>
      <c r="FE291" s="147" t="n"/>
      <c r="FF291" s="147" t="n"/>
      <c r="FG291" s="147" t="n"/>
      <c r="FH291" s="147" t="n"/>
      <c r="FI291" s="147" t="n"/>
      <c r="FJ291" s="147" t="n"/>
      <c r="FK291" s="147" t="n"/>
      <c r="FL291" s="147" t="n"/>
      <c r="FM291" s="147" t="n"/>
      <c r="FN291" s="147" t="n"/>
      <c r="FO291" s="147" t="n"/>
      <c r="FP291" s="147" t="n"/>
      <c r="FQ291" s="147" t="n"/>
      <c r="FR291" s="147" t="n"/>
      <c r="FS291" s="147" t="n"/>
      <c r="FT291" s="147" t="n"/>
      <c r="FU291" s="147" t="n"/>
      <c r="FV291" s="147" t="n"/>
      <c r="FW291" s="147" t="n"/>
      <c r="FX291" s="147" t="n"/>
      <c r="FY291" s="147" t="n"/>
      <c r="FZ291" s="147" t="n"/>
      <c r="GA291" s="147" t="n"/>
      <c r="GB291" s="147" t="n"/>
      <c r="GC291" s="147" t="n"/>
      <c r="GD291" s="147" t="n"/>
      <c r="GE291" s="147" t="n"/>
      <c r="GF291" s="147" t="n"/>
      <c r="GG291" s="147" t="n"/>
      <c r="GH291" s="147" t="n"/>
      <c r="GI291" s="147" t="n"/>
      <c r="GJ291" s="147" t="n"/>
      <c r="GK291" s="147" t="n"/>
      <c r="GL291" s="147" t="n"/>
      <c r="GM291" s="147" t="n"/>
      <c r="GN291" s="147" t="n"/>
      <c r="GO291" s="147" t="n"/>
      <c r="GP291" s="147" t="n"/>
      <c r="GQ291" s="147" t="n"/>
      <c r="GR291" s="147" t="n"/>
      <c r="GS291" s="147" t="n"/>
      <c r="GT291" s="147" t="n"/>
      <c r="GU291" s="147" t="n"/>
      <c r="GV291" s="147" t="n"/>
      <c r="GW291" s="147" t="n"/>
      <c r="GX291" s="147" t="n"/>
      <c r="GY291" s="147" t="n"/>
      <c r="GZ291" s="147" t="n"/>
      <c r="HA291" s="147" t="n"/>
      <c r="HB291" s="147" t="n"/>
      <c r="HC291" s="147" t="n"/>
      <c r="HD291" s="147" t="n"/>
      <c r="HE291" s="147" t="n"/>
      <c r="HF291" s="147" t="n"/>
      <c r="HG291" s="147" t="n"/>
      <c r="HH291" s="147" t="n"/>
      <c r="HI291" s="147" t="n"/>
      <c r="HJ291" s="147" t="n"/>
      <c r="HK291" s="147" t="n"/>
      <c r="HL291" s="147" t="n"/>
      <c r="HM291" s="147" t="n"/>
      <c r="HN291" s="147" t="n"/>
      <c r="HO291" s="147" t="n"/>
      <c r="HP291" s="147" t="n"/>
      <c r="HQ291" s="147" t="n"/>
      <c r="HR291" s="147" t="n"/>
      <c r="HS291" s="147" t="n"/>
      <c r="HT291" s="147" t="n"/>
      <c r="HU291" s="147" t="n"/>
      <c r="HV291" s="147" t="n"/>
      <c r="HW291" s="147" t="n"/>
      <c r="HX291" s="147" t="n"/>
      <c r="HY291" s="147" t="n"/>
      <c r="HZ291" s="147" t="n"/>
      <c r="IA291" s="147" t="n"/>
      <c r="IB291" s="147" t="n"/>
      <c r="IC291" s="147" t="n"/>
      <c r="ID291" s="147" t="n"/>
      <c r="IE291" s="147" t="n"/>
      <c r="IF291" s="147" t="n"/>
      <c r="IG291" s="147" t="n"/>
      <c r="IH291" s="147" t="n"/>
      <c r="II291" s="147" t="n"/>
      <c r="IJ291" s="147" t="n"/>
      <c r="IK291" s="147" t="n"/>
      <c r="IL291" s="147" t="n"/>
      <c r="IM291" s="147" t="n"/>
      <c r="IN291" s="147" t="n"/>
      <c r="IO291" s="147" t="n"/>
      <c r="IP291" s="147" t="n"/>
      <c r="IQ291" s="147" t="n"/>
      <c r="IR291" s="147" t="n"/>
      <c r="IS291" s="147" t="n"/>
      <c r="IT291" s="147" t="n"/>
      <c r="IU291" s="147" t="n"/>
      <c r="IV291" s="147" t="n"/>
      <c r="IW291" s="147" t="n"/>
      <c r="IX291" s="147" t="n"/>
      <c r="IY291" s="147" t="n"/>
      <c r="IZ291" s="147" t="n"/>
      <c r="JA291" s="147" t="n"/>
      <c r="JB291" s="147" t="n"/>
      <c r="JC291" s="147" t="n"/>
      <c r="JD291" s="147" t="n"/>
      <c r="JE291" s="147" t="n"/>
      <c r="JF291" s="147" t="n"/>
      <c r="JG291" s="147" t="n"/>
      <c r="JH291" s="147" t="n"/>
      <c r="JI291" s="147" t="n"/>
      <c r="JJ291" s="147" t="n"/>
      <c r="JK291" s="147" t="n"/>
      <c r="JL291" s="147" t="n"/>
      <c r="JM291" s="147" t="n"/>
      <c r="JN291" s="147" t="n"/>
      <c r="JO291" s="147" t="n"/>
      <c r="JP291" s="147" t="n"/>
      <c r="JQ291" s="147" t="n"/>
      <c r="JR291" s="147" t="n"/>
      <c r="JS291" s="147" t="n"/>
      <c r="JT291" s="147" t="n"/>
      <c r="JU291" s="147" t="n"/>
      <c r="JV291" s="147" t="n"/>
      <c r="JW291" s="147" t="n"/>
      <c r="JX291" s="147" t="n"/>
      <c r="JY291" s="147" t="n"/>
      <c r="JZ291" s="147" t="n"/>
      <c r="KA291" s="147" t="n"/>
      <c r="KB291" s="147" t="n"/>
      <c r="KC291" s="147" t="n"/>
      <c r="KD291" s="147" t="n"/>
      <c r="KE291" s="147" t="n"/>
      <c r="KF291" s="147" t="n"/>
      <c r="KG291" s="147" t="n"/>
      <c r="KH291" s="147" t="n"/>
      <c r="KI291" s="147" t="n"/>
      <c r="KJ291" s="147" t="n"/>
      <c r="KK291" s="147" t="n"/>
      <c r="KL291" s="147" t="n"/>
      <c r="KM291" s="147" t="n"/>
      <c r="KN291" s="147" t="n"/>
      <c r="KO291" s="147" t="n"/>
      <c r="KP291" s="147" t="n"/>
      <c r="KQ291" s="147" t="n"/>
      <c r="KR291" s="147" t="n"/>
      <c r="KS291" s="147" t="n"/>
      <c r="KT291" s="147" t="n"/>
    </row>
    <row r="292" ht="13.2" customHeight="1">
      <c r="A292" s="116" t="n"/>
      <c r="B292" s="116" t="n"/>
      <c r="C292" s="116" t="n"/>
      <c r="D292" s="116" t="n"/>
      <c r="E292" s="116" t="n"/>
      <c r="F292" s="116" t="n"/>
      <c r="G292" s="116" t="n"/>
      <c r="H292" s="116" t="n"/>
      <c r="I292" s="124" t="n"/>
      <c r="J292" s="118" t="n"/>
      <c r="K292" s="116" t="n"/>
      <c r="L292" s="116" t="n"/>
      <c r="M292" s="116" t="n"/>
      <c r="N292" s="116" t="n"/>
      <c r="O292" s="116" t="n"/>
      <c r="P292" s="116" t="n"/>
      <c r="Q292" s="116" t="n"/>
      <c r="R292" s="116" t="n"/>
      <c r="S292" s="116" t="n"/>
      <c r="T292" s="116" t="n"/>
      <c r="U292" s="97" t="n"/>
      <c r="V292" s="97" t="n"/>
      <c r="W292" s="97" t="n"/>
      <c r="X292" s="97" t="n"/>
      <c r="Y292" s="97" t="n"/>
      <c r="Z292" s="97" t="n"/>
      <c r="AA292" s="97" t="n"/>
      <c r="AB292" s="97" t="n"/>
      <c r="AC292" s="97" t="n"/>
      <c r="AD292" s="97" t="n"/>
      <c r="AE292" s="97" t="n"/>
      <c r="AF292" s="97" t="n"/>
      <c r="AG292" s="97" t="n"/>
      <c r="AH292" s="97" t="n"/>
      <c r="AI292" s="97" t="n"/>
      <c r="AJ292" s="97" t="n"/>
      <c r="AK292" s="97" t="n"/>
      <c r="AL292" s="97" t="n"/>
      <c r="AM292" s="97" t="n"/>
      <c r="AN292" s="97" t="n"/>
      <c r="AO292" s="97" t="n"/>
      <c r="AP292" s="97" t="n"/>
      <c r="AQ292" s="97" t="n"/>
      <c r="AR292" s="97" t="n"/>
      <c r="AS292" s="97" t="n"/>
      <c r="AT292" s="97" t="n"/>
      <c r="AU292" s="97" t="n"/>
      <c r="AV292" s="97" t="n"/>
      <c r="AW292" s="97" t="n"/>
      <c r="AX292" s="97" t="n"/>
      <c r="AY292" s="97" t="n"/>
      <c r="AZ292" s="97" t="n"/>
      <c r="BA292" s="97" t="n"/>
      <c r="BB292" s="97" t="n"/>
      <c r="BC292" s="97" t="n"/>
      <c r="BD292" s="97" t="n"/>
      <c r="BE292" s="97" t="n"/>
      <c r="BF292" s="97" t="n"/>
      <c r="BG292" s="97" t="n"/>
      <c r="BH292" s="97" t="n"/>
      <c r="BI292" s="97" t="n"/>
      <c r="BJ292" s="97" t="n"/>
      <c r="BK292" s="97" t="n"/>
      <c r="BL292" s="97" t="n"/>
      <c r="BM292" s="97" t="n"/>
      <c r="BN292" s="97" t="n"/>
      <c r="BO292" s="97" t="n"/>
      <c r="BP292" s="97" t="n"/>
      <c r="BQ292" s="97" t="n"/>
      <c r="BR292" s="97" t="n"/>
      <c r="BS292" s="97" t="n"/>
      <c r="BT292" s="97" t="n"/>
      <c r="BU292" s="97" t="n"/>
      <c r="BV292" s="97" t="n"/>
      <c r="BW292" s="97" t="n"/>
      <c r="BX292" s="97" t="n"/>
      <c r="BY292" s="97" t="n"/>
      <c r="BZ292" s="97" t="n"/>
      <c r="CA292" s="97" t="n"/>
      <c r="CB292" s="97" t="n"/>
      <c r="CC292" s="97" t="n"/>
      <c r="CD292" s="97" t="n"/>
      <c r="CE292" s="97" t="n"/>
      <c r="CF292" s="97" t="n"/>
      <c r="CG292" s="97" t="n"/>
      <c r="CH292" s="97" t="n"/>
      <c r="CI292" s="97" t="n"/>
      <c r="CJ292" s="97" t="n"/>
      <c r="CK292" s="97" t="n"/>
      <c r="CL292" s="97" t="n"/>
      <c r="CM292" s="97" t="n"/>
      <c r="CN292" s="97" t="n"/>
      <c r="CO292" s="97" t="n"/>
      <c r="CP292" s="97" t="n"/>
      <c r="CQ292" s="97" t="n"/>
      <c r="CR292" s="97" t="n"/>
      <c r="CS292" s="97" t="n"/>
      <c r="CT292" s="97" t="n"/>
      <c r="CU292" s="97" t="n"/>
      <c r="CV292" s="97" t="n"/>
      <c r="CW292" s="97" t="n"/>
      <c r="CX292" s="97" t="n"/>
      <c r="CY292" s="97" t="n"/>
      <c r="CZ292" s="97" t="n"/>
      <c r="DA292" s="97" t="n"/>
      <c r="DB292" s="97" t="n"/>
      <c r="DC292" s="97" t="n"/>
      <c r="DD292" s="97" t="n"/>
      <c r="DE292" s="97" t="n"/>
      <c r="DF292" s="97" t="n"/>
      <c r="DG292" s="97" t="n"/>
      <c r="DH292" s="97" t="n"/>
      <c r="DI292" s="97" t="n"/>
      <c r="DJ292" s="97" t="n"/>
      <c r="DK292" s="97" t="n"/>
      <c r="DL292" s="97" t="n"/>
      <c r="DM292" s="97" t="n"/>
      <c r="DN292" s="97" t="n"/>
      <c r="DO292" s="97" t="n"/>
      <c r="DP292" s="97" t="n"/>
      <c r="DQ292" s="97" t="n"/>
      <c r="DR292" s="97" t="n"/>
      <c r="DS292" s="97" t="n"/>
      <c r="DT292" s="97" t="n"/>
      <c r="DU292" s="97" t="n"/>
      <c r="DV292" s="97" t="n"/>
      <c r="DW292" s="97" t="n"/>
      <c r="DX292" s="97" t="n"/>
      <c r="DY292" s="97" t="n"/>
      <c r="DZ292" s="97" t="n"/>
      <c r="EA292" s="97" t="n"/>
      <c r="EB292" s="97" t="n"/>
      <c r="EC292" s="97" t="n"/>
      <c r="ED292" s="97" t="n"/>
      <c r="EE292" s="97" t="n"/>
      <c r="EF292" s="97" t="n"/>
      <c r="EG292" s="147" t="n"/>
      <c r="EH292" s="147" t="n"/>
      <c r="EI292" s="97" t="n"/>
      <c r="EJ292" s="147" t="n"/>
      <c r="EK292" s="147" t="n"/>
      <c r="EL292" s="147" t="n"/>
      <c r="EM292" s="147" t="n"/>
      <c r="EN292" s="147" t="n"/>
      <c r="EO292" s="147" t="n"/>
      <c r="EP292" s="147" t="n"/>
      <c r="EQ292" s="147" t="n"/>
      <c r="ER292" s="147" t="n"/>
      <c r="ES292" s="147" t="n"/>
      <c r="ET292" s="147" t="n"/>
      <c r="EU292" s="147" t="n"/>
      <c r="EV292" s="147" t="n"/>
      <c r="EW292" s="147" t="n"/>
      <c r="EX292" s="147" t="n"/>
      <c r="EY292" s="147" t="n"/>
      <c r="EZ292" s="147" t="n"/>
      <c r="FA292" s="147" t="n"/>
      <c r="FB292" s="147" t="n"/>
      <c r="FC292" s="147" t="n"/>
      <c r="FD292" s="147" t="n"/>
      <c r="FE292" s="147" t="n"/>
      <c r="FF292" s="147" t="n"/>
      <c r="FG292" s="147" t="n"/>
      <c r="FH292" s="147" t="n"/>
      <c r="FI292" s="147" t="n"/>
      <c r="FJ292" s="147" t="n"/>
      <c r="FK292" s="147" t="n"/>
      <c r="FL292" s="147" t="n"/>
      <c r="FM292" s="147" t="n"/>
      <c r="FN292" s="147" t="n"/>
      <c r="FO292" s="147" t="n"/>
      <c r="FP292" s="147" t="n"/>
      <c r="FQ292" s="147" t="n"/>
      <c r="FR292" s="147" t="n"/>
      <c r="FS292" s="147" t="n"/>
      <c r="FT292" s="147" t="n"/>
      <c r="FU292" s="147" t="n"/>
      <c r="FV292" s="147" t="n"/>
      <c r="FW292" s="147" t="n"/>
      <c r="FX292" s="147" t="n"/>
      <c r="FY292" s="147" t="n"/>
      <c r="FZ292" s="147" t="n"/>
      <c r="GA292" s="147" t="n"/>
      <c r="GB292" s="147" t="n"/>
      <c r="GC292" s="147" t="n"/>
      <c r="GD292" s="147" t="n"/>
      <c r="GE292" s="147" t="n"/>
      <c r="GF292" s="147" t="n"/>
      <c r="GG292" s="147" t="n"/>
      <c r="GH292" s="147" t="n"/>
      <c r="GI292" s="147" t="n"/>
      <c r="GJ292" s="147" t="n"/>
      <c r="GK292" s="147" t="n"/>
      <c r="GL292" s="147" t="n"/>
      <c r="GM292" s="147" t="n"/>
      <c r="GN292" s="147" t="n"/>
      <c r="GO292" s="147" t="n"/>
      <c r="GP292" s="147" t="n"/>
      <c r="GQ292" s="147" t="n"/>
      <c r="GR292" s="147" t="n"/>
      <c r="GS292" s="147" t="n"/>
      <c r="GT292" s="147" t="n"/>
      <c r="GU292" s="147" t="n"/>
      <c r="GV292" s="147" t="n"/>
      <c r="GW292" s="147" t="n"/>
      <c r="GX292" s="147" t="n"/>
      <c r="GY292" s="147" t="n"/>
      <c r="GZ292" s="147" t="n"/>
      <c r="HA292" s="147" t="n"/>
      <c r="HB292" s="147" t="n"/>
      <c r="HC292" s="147" t="n"/>
      <c r="HD292" s="147" t="n"/>
      <c r="HE292" s="147" t="n"/>
      <c r="HF292" s="147" t="n"/>
      <c r="HG292" s="147" t="n"/>
      <c r="HH292" s="147" t="n"/>
      <c r="HI292" s="147" t="n"/>
      <c r="HJ292" s="147" t="n"/>
      <c r="HK292" s="147" t="n"/>
      <c r="HL292" s="147" t="n"/>
      <c r="HM292" s="147" t="n"/>
      <c r="HN292" s="147" t="n"/>
      <c r="HO292" s="147" t="n"/>
      <c r="HP292" s="147" t="n"/>
      <c r="HQ292" s="147" t="n"/>
      <c r="HR292" s="147" t="n"/>
      <c r="HS292" s="147" t="n"/>
      <c r="HT292" s="147" t="n"/>
      <c r="HU292" s="147" t="n"/>
      <c r="HV292" s="147" t="n"/>
      <c r="HW292" s="147" t="n"/>
      <c r="HX292" s="147" t="n"/>
      <c r="HY292" s="147" t="n"/>
      <c r="HZ292" s="147" t="n"/>
      <c r="IA292" s="147" t="n"/>
      <c r="IB292" s="147" t="n"/>
      <c r="IC292" s="147" t="n"/>
      <c r="ID292" s="147" t="n"/>
      <c r="IE292" s="147" t="n"/>
      <c r="IF292" s="147" t="n"/>
      <c r="IG292" s="147" t="n"/>
      <c r="IH292" s="147" t="n"/>
      <c r="II292" s="147" t="n"/>
      <c r="IJ292" s="147" t="n"/>
      <c r="IK292" s="147" t="n"/>
      <c r="IL292" s="147" t="n"/>
      <c r="IM292" s="147" t="n"/>
      <c r="IN292" s="147" t="n"/>
      <c r="IO292" s="147" t="n"/>
      <c r="IP292" s="147" t="n"/>
      <c r="IQ292" s="147" t="n"/>
      <c r="IR292" s="147" t="n"/>
      <c r="IS292" s="147" t="n"/>
      <c r="IT292" s="147" t="n"/>
      <c r="IU292" s="147" t="n"/>
      <c r="IV292" s="147" t="n"/>
      <c r="IW292" s="147" t="n"/>
      <c r="IX292" s="147" t="n"/>
      <c r="IY292" s="147" t="n"/>
      <c r="IZ292" s="147" t="n"/>
      <c r="JA292" s="147" t="n"/>
      <c r="JB292" s="147" t="n"/>
      <c r="JC292" s="147" t="n"/>
      <c r="JD292" s="147" t="n"/>
      <c r="JE292" s="147" t="n"/>
      <c r="JF292" s="147" t="n"/>
      <c r="JG292" s="147" t="n"/>
      <c r="JH292" s="147" t="n"/>
      <c r="JI292" s="147" t="n"/>
      <c r="JJ292" s="147" t="n"/>
      <c r="JK292" s="147" t="n"/>
      <c r="JL292" s="147" t="n"/>
      <c r="JM292" s="147" t="n"/>
      <c r="JN292" s="147" t="n"/>
      <c r="JO292" s="147" t="n"/>
      <c r="JP292" s="147" t="n"/>
      <c r="JQ292" s="147" t="n"/>
      <c r="JR292" s="147" t="n"/>
      <c r="JS292" s="147" t="n"/>
      <c r="JT292" s="147" t="n"/>
      <c r="JU292" s="147" t="n"/>
      <c r="JV292" s="147" t="n"/>
      <c r="JW292" s="147" t="n"/>
      <c r="JX292" s="147" t="n"/>
      <c r="JY292" s="147" t="n"/>
      <c r="JZ292" s="147" t="n"/>
      <c r="KA292" s="147" t="n"/>
      <c r="KB292" s="147" t="n"/>
      <c r="KC292" s="147" t="n"/>
      <c r="KD292" s="147" t="n"/>
      <c r="KE292" s="147" t="n"/>
      <c r="KF292" s="147" t="n"/>
      <c r="KG292" s="147" t="n"/>
      <c r="KH292" s="147" t="n"/>
      <c r="KI292" s="147" t="n"/>
      <c r="KJ292" s="147" t="n"/>
      <c r="KK292" s="147" t="n"/>
      <c r="KL292" s="147" t="n"/>
      <c r="KM292" s="147" t="n"/>
      <c r="KN292" s="147" t="n"/>
      <c r="KO292" s="147" t="n"/>
      <c r="KP292" s="147" t="n"/>
      <c r="KQ292" s="147" t="n"/>
      <c r="KR292" s="147" t="n"/>
      <c r="KS292" s="147" t="n"/>
      <c r="KT292" s="147" t="n"/>
    </row>
    <row r="293" ht="13.2" customHeight="1">
      <c r="A293" s="116" t="n"/>
      <c r="B293" s="116" t="n"/>
      <c r="C293" s="116" t="n"/>
      <c r="D293" s="116" t="n"/>
      <c r="E293" s="116" t="n"/>
      <c r="F293" s="116" t="n"/>
      <c r="G293" s="116" t="n"/>
      <c r="H293" s="116" t="n"/>
      <c r="I293" s="124" t="n"/>
      <c r="J293" s="118" t="n"/>
      <c r="K293" s="116" t="n"/>
      <c r="L293" s="116" t="n"/>
      <c r="M293" s="116" t="n"/>
      <c r="N293" s="116" t="n"/>
      <c r="O293" s="116" t="n"/>
      <c r="P293" s="116" t="n"/>
      <c r="Q293" s="116" t="n"/>
      <c r="R293" s="116" t="n"/>
      <c r="S293" s="116" t="n"/>
      <c r="T293" s="116" t="n"/>
      <c r="U293" s="97" t="n"/>
      <c r="V293" s="97" t="n"/>
      <c r="W293" s="97" t="n"/>
      <c r="X293" s="97" t="n"/>
      <c r="Y293" s="97" t="n"/>
      <c r="Z293" s="97" t="n"/>
      <c r="AA293" s="97" t="n"/>
      <c r="AB293" s="97" t="n"/>
      <c r="AC293" s="97" t="n"/>
      <c r="AD293" s="97" t="n"/>
      <c r="AE293" s="97" t="n"/>
      <c r="AF293" s="97" t="n"/>
      <c r="AG293" s="97" t="n"/>
      <c r="AH293" s="97" t="n"/>
      <c r="AI293" s="97" t="n"/>
      <c r="AJ293" s="97" t="n"/>
      <c r="AK293" s="97" t="n"/>
      <c r="AL293" s="97" t="n"/>
      <c r="AM293" s="97" t="n"/>
      <c r="AN293" s="97" t="n"/>
      <c r="AO293" s="97" t="n"/>
      <c r="AP293" s="97" t="n"/>
      <c r="AQ293" s="97" t="n"/>
      <c r="AR293" s="97" t="n"/>
      <c r="AS293" s="97" t="n"/>
      <c r="AT293" s="97" t="n"/>
      <c r="AU293" s="97" t="n"/>
      <c r="AV293" s="97" t="n"/>
      <c r="AW293" s="97" t="n"/>
      <c r="AX293" s="97" t="n"/>
      <c r="AY293" s="97" t="n"/>
      <c r="AZ293" s="97" t="n"/>
      <c r="BA293" s="97" t="n"/>
      <c r="BB293" s="97" t="n"/>
      <c r="BC293" s="97" t="n"/>
      <c r="BD293" s="97" t="n"/>
      <c r="BE293" s="97" t="n"/>
      <c r="BF293" s="97" t="n"/>
      <c r="BG293" s="97" t="n"/>
      <c r="BH293" s="97" t="n"/>
      <c r="BI293" s="97" t="n"/>
      <c r="BJ293" s="97" t="n"/>
      <c r="BK293" s="97" t="n"/>
      <c r="BL293" s="97" t="n"/>
      <c r="BM293" s="97" t="n"/>
      <c r="BN293" s="97" t="n"/>
      <c r="BO293" s="97" t="n"/>
      <c r="BP293" s="97" t="n"/>
      <c r="BQ293" s="97" t="n"/>
      <c r="BR293" s="97" t="n"/>
      <c r="BS293" s="97" t="n"/>
      <c r="BT293" s="97" t="n"/>
      <c r="BU293" s="97" t="n"/>
      <c r="BV293" s="97" t="n"/>
      <c r="BW293" s="97" t="n"/>
      <c r="BX293" s="97" t="n"/>
      <c r="BY293" s="97" t="n"/>
      <c r="BZ293" s="97" t="n"/>
      <c r="CA293" s="97" t="n"/>
      <c r="CB293" s="97" t="n"/>
      <c r="CC293" s="97" t="n"/>
      <c r="CD293" s="97" t="n"/>
      <c r="CE293" s="97" t="n"/>
      <c r="CF293" s="97" t="n"/>
      <c r="CG293" s="97" t="n"/>
      <c r="CH293" s="97" t="n"/>
      <c r="CI293" s="97" t="n"/>
      <c r="CJ293" s="97" t="n"/>
      <c r="CK293" s="97" t="n"/>
      <c r="CL293" s="97" t="n"/>
      <c r="CM293" s="97" t="n"/>
      <c r="CN293" s="97" t="n"/>
      <c r="CO293" s="97" t="n"/>
      <c r="CP293" s="97" t="n"/>
      <c r="CQ293" s="97" t="n"/>
      <c r="CR293" s="97" t="n"/>
      <c r="CS293" s="97" t="n"/>
      <c r="CT293" s="97" t="n"/>
      <c r="CU293" s="97" t="n"/>
      <c r="CV293" s="97" t="n"/>
      <c r="CW293" s="97" t="n"/>
      <c r="CX293" s="97" t="n"/>
      <c r="CY293" s="97" t="n"/>
      <c r="CZ293" s="97" t="n"/>
      <c r="DA293" s="97" t="n"/>
      <c r="DB293" s="97" t="n"/>
      <c r="DC293" s="97" t="n"/>
      <c r="DD293" s="97" t="n"/>
      <c r="DE293" s="97" t="n"/>
      <c r="DF293" s="97" t="n"/>
      <c r="DG293" s="97" t="n"/>
      <c r="DH293" s="97" t="n"/>
      <c r="DI293" s="97" t="n"/>
      <c r="DJ293" s="97" t="n"/>
      <c r="DK293" s="97" t="n"/>
      <c r="DL293" s="97" t="n"/>
      <c r="DM293" s="97" t="n"/>
      <c r="DN293" s="97" t="n"/>
      <c r="DO293" s="97" t="n"/>
      <c r="DP293" s="97" t="n"/>
      <c r="DQ293" s="97" t="n"/>
      <c r="DR293" s="97" t="n"/>
      <c r="DS293" s="97" t="n"/>
      <c r="DT293" s="97" t="n"/>
      <c r="DU293" s="97" t="n"/>
      <c r="DV293" s="97" t="n"/>
      <c r="DW293" s="97" t="n"/>
      <c r="DX293" s="97" t="n"/>
      <c r="DY293" s="97" t="n"/>
      <c r="DZ293" s="97" t="n"/>
      <c r="EA293" s="97" t="n"/>
      <c r="EB293" s="97" t="n"/>
      <c r="EC293" s="97" t="n"/>
      <c r="ED293" s="97" t="n"/>
      <c r="EE293" s="97" t="n"/>
      <c r="EF293" s="97" t="n"/>
      <c r="EG293" s="147" t="n"/>
      <c r="EH293" s="147" t="n"/>
      <c r="EI293" s="97" t="n"/>
      <c r="EJ293" s="147" t="n"/>
      <c r="EK293" s="147" t="n"/>
      <c r="EL293" s="147" t="n"/>
      <c r="EM293" s="147" t="n"/>
      <c r="EN293" s="147" t="n"/>
      <c r="EO293" s="147" t="n"/>
      <c r="EP293" s="147" t="n"/>
      <c r="EQ293" s="147" t="n"/>
      <c r="ER293" s="147" t="n"/>
      <c r="ES293" s="147" t="n"/>
      <c r="ET293" s="147" t="n"/>
      <c r="EU293" s="147" t="n"/>
      <c r="EV293" s="147" t="n"/>
      <c r="EW293" s="147" t="n"/>
      <c r="EX293" s="147" t="n"/>
      <c r="EY293" s="147" t="n"/>
      <c r="EZ293" s="147" t="n"/>
      <c r="FA293" s="147" t="n"/>
      <c r="FB293" s="147" t="n"/>
      <c r="FC293" s="147" t="n"/>
      <c r="FD293" s="147" t="n"/>
      <c r="FE293" s="147" t="n"/>
      <c r="FF293" s="147" t="n"/>
      <c r="FG293" s="147" t="n"/>
      <c r="FH293" s="147" t="n"/>
      <c r="FI293" s="147" t="n"/>
      <c r="FJ293" s="147" t="n"/>
      <c r="FK293" s="147" t="n"/>
      <c r="FL293" s="147" t="n"/>
      <c r="FM293" s="147" t="n"/>
      <c r="FN293" s="147" t="n"/>
      <c r="FO293" s="147" t="n"/>
      <c r="FP293" s="147" t="n"/>
      <c r="FQ293" s="147" t="n"/>
      <c r="FR293" s="147" t="n"/>
      <c r="FS293" s="147" t="n"/>
      <c r="FT293" s="147" t="n"/>
      <c r="FU293" s="147" t="n"/>
      <c r="FV293" s="147" t="n"/>
      <c r="FW293" s="147" t="n"/>
      <c r="FX293" s="147" t="n"/>
      <c r="FY293" s="147" t="n"/>
      <c r="FZ293" s="147" t="n"/>
      <c r="GA293" s="147" t="n"/>
      <c r="GB293" s="147" t="n"/>
      <c r="GC293" s="147" t="n"/>
      <c r="GD293" s="147" t="n"/>
      <c r="GE293" s="147" t="n"/>
      <c r="GF293" s="147" t="n"/>
      <c r="GG293" s="147" t="n"/>
      <c r="GH293" s="147" t="n"/>
      <c r="GI293" s="147" t="n"/>
      <c r="GJ293" s="147" t="n"/>
      <c r="GK293" s="147" t="n"/>
      <c r="GL293" s="147" t="n"/>
      <c r="GM293" s="147" t="n"/>
      <c r="GN293" s="147" t="n"/>
      <c r="GO293" s="147" t="n"/>
      <c r="GP293" s="147" t="n"/>
      <c r="GQ293" s="147" t="n"/>
      <c r="GR293" s="147" t="n"/>
      <c r="GS293" s="147" t="n"/>
      <c r="GT293" s="147" t="n"/>
      <c r="GU293" s="147" t="n"/>
      <c r="GV293" s="147" t="n"/>
      <c r="GW293" s="147" t="n"/>
      <c r="GX293" s="147" t="n"/>
      <c r="GY293" s="147" t="n"/>
      <c r="GZ293" s="147" t="n"/>
      <c r="HA293" s="147" t="n"/>
      <c r="HB293" s="147" t="n"/>
      <c r="HC293" s="147" t="n"/>
      <c r="HD293" s="147" t="n"/>
      <c r="HE293" s="147" t="n"/>
      <c r="HF293" s="147" t="n"/>
      <c r="HG293" s="147" t="n"/>
      <c r="HH293" s="147" t="n"/>
      <c r="HI293" s="147" t="n"/>
      <c r="HJ293" s="147" t="n"/>
      <c r="HK293" s="147" t="n"/>
      <c r="HL293" s="147" t="n"/>
      <c r="HM293" s="147" t="n"/>
      <c r="HN293" s="147" t="n"/>
      <c r="HO293" s="147" t="n"/>
      <c r="HP293" s="147" t="n"/>
      <c r="HQ293" s="147" t="n"/>
      <c r="HR293" s="147" t="n"/>
      <c r="HS293" s="147" t="n"/>
      <c r="HT293" s="147" t="n"/>
      <c r="HU293" s="147" t="n"/>
      <c r="HV293" s="147" t="n"/>
      <c r="HW293" s="147" t="n"/>
      <c r="HX293" s="147" t="n"/>
      <c r="HY293" s="147" t="n"/>
      <c r="HZ293" s="147" t="n"/>
      <c r="IA293" s="147" t="n"/>
      <c r="IB293" s="147" t="n"/>
      <c r="IC293" s="147" t="n"/>
      <c r="ID293" s="147" t="n"/>
      <c r="IE293" s="147" t="n"/>
      <c r="IF293" s="147" t="n"/>
      <c r="IG293" s="147" t="n"/>
      <c r="IH293" s="147" t="n"/>
      <c r="II293" s="147" t="n"/>
      <c r="IJ293" s="147" t="n"/>
      <c r="IK293" s="147" t="n"/>
      <c r="IL293" s="147" t="n"/>
      <c r="IM293" s="147" t="n"/>
      <c r="IN293" s="147" t="n"/>
      <c r="IO293" s="147" t="n"/>
      <c r="IP293" s="147" t="n"/>
      <c r="IQ293" s="147" t="n"/>
      <c r="IR293" s="147" t="n"/>
      <c r="IS293" s="147" t="n"/>
      <c r="IT293" s="147" t="n"/>
      <c r="IU293" s="147" t="n"/>
      <c r="IV293" s="147" t="n"/>
      <c r="IW293" s="147" t="n"/>
      <c r="IX293" s="147" t="n"/>
      <c r="IY293" s="147" t="n"/>
      <c r="IZ293" s="147" t="n"/>
      <c r="JA293" s="147" t="n"/>
      <c r="JB293" s="147" t="n"/>
      <c r="JC293" s="147" t="n"/>
      <c r="JD293" s="147" t="n"/>
      <c r="JE293" s="147" t="n"/>
      <c r="JF293" s="147" t="n"/>
      <c r="JG293" s="147" t="n"/>
      <c r="JH293" s="147" t="n"/>
      <c r="JI293" s="147" t="n"/>
      <c r="JJ293" s="147" t="n"/>
      <c r="JK293" s="147" t="n"/>
      <c r="JL293" s="147" t="n"/>
      <c r="JM293" s="147" t="n"/>
      <c r="JN293" s="147" t="n"/>
      <c r="JO293" s="147" t="n"/>
      <c r="JP293" s="147" t="n"/>
      <c r="JQ293" s="147" t="n"/>
      <c r="JR293" s="147" t="n"/>
      <c r="JS293" s="147" t="n"/>
      <c r="JT293" s="147" t="n"/>
      <c r="JU293" s="147" t="n"/>
      <c r="JV293" s="147" t="n"/>
      <c r="JW293" s="147" t="n"/>
      <c r="JX293" s="147" t="n"/>
      <c r="JY293" s="147" t="n"/>
      <c r="JZ293" s="147" t="n"/>
      <c r="KA293" s="147" t="n"/>
      <c r="KB293" s="147" t="n"/>
      <c r="KC293" s="147" t="n"/>
      <c r="KD293" s="147" t="n"/>
      <c r="KE293" s="147" t="n"/>
      <c r="KF293" s="147" t="n"/>
      <c r="KG293" s="147" t="n"/>
      <c r="KH293" s="147" t="n"/>
      <c r="KI293" s="147" t="n"/>
      <c r="KJ293" s="147" t="n"/>
      <c r="KK293" s="147" t="n"/>
      <c r="KL293" s="147" t="n"/>
      <c r="KM293" s="147" t="n"/>
      <c r="KN293" s="147" t="n"/>
      <c r="KO293" s="147" t="n"/>
      <c r="KP293" s="147" t="n"/>
      <c r="KQ293" s="147" t="n"/>
      <c r="KR293" s="147" t="n"/>
      <c r="KS293" s="147" t="n"/>
      <c r="KT293" s="147" t="n"/>
    </row>
    <row r="294" ht="13.2" customHeight="1">
      <c r="A294" s="116" t="n"/>
      <c r="B294" s="116" t="n"/>
      <c r="C294" s="116" t="n"/>
      <c r="D294" s="116" t="n"/>
      <c r="E294" s="116" t="n"/>
      <c r="F294" s="116" t="n"/>
      <c r="G294" s="116" t="n"/>
      <c r="H294" s="116" t="n"/>
      <c r="I294" s="124" t="n"/>
      <c r="J294" s="118" t="n"/>
      <c r="K294" s="116" t="n"/>
      <c r="L294" s="116" t="n"/>
      <c r="M294" s="116" t="n"/>
      <c r="N294" s="116" t="n"/>
      <c r="O294" s="116" t="n"/>
      <c r="P294" s="116" t="n"/>
      <c r="Q294" s="116" t="n"/>
      <c r="R294" s="116" t="n"/>
      <c r="S294" s="116" t="n"/>
      <c r="T294" s="116" t="n"/>
      <c r="U294" s="97" t="n"/>
      <c r="V294" s="97" t="n"/>
      <c r="W294" s="97" t="n"/>
      <c r="X294" s="97" t="n"/>
      <c r="Y294" s="97" t="n"/>
      <c r="Z294" s="97" t="n"/>
      <c r="AA294" s="97" t="n"/>
      <c r="AB294" s="97" t="n"/>
      <c r="AC294" s="97" t="n"/>
      <c r="AD294" s="97" t="n"/>
      <c r="AE294" s="97" t="n"/>
      <c r="AF294" s="97" t="n"/>
      <c r="AG294" s="97" t="n"/>
      <c r="AH294" s="97" t="n"/>
      <c r="AI294" s="97" t="n"/>
      <c r="AJ294" s="97" t="n"/>
      <c r="AK294" s="97" t="n"/>
      <c r="AL294" s="97" t="n"/>
      <c r="AM294" s="97" t="n"/>
      <c r="AN294" s="97" t="n"/>
      <c r="AO294" s="97" t="n"/>
      <c r="AP294" s="97" t="n"/>
      <c r="AQ294" s="97" t="n"/>
      <c r="AR294" s="97" t="n"/>
      <c r="AS294" s="97" t="n"/>
      <c r="AT294" s="97" t="n"/>
      <c r="AU294" s="97" t="n"/>
      <c r="AV294" s="97" t="n"/>
      <c r="AW294" s="97" t="n"/>
      <c r="AX294" s="97" t="n"/>
      <c r="AY294" s="97" t="n"/>
      <c r="AZ294" s="97" t="n"/>
      <c r="BA294" s="97" t="n"/>
      <c r="BB294" s="97" t="n"/>
      <c r="BC294" s="97" t="n"/>
      <c r="BD294" s="97" t="n"/>
      <c r="BE294" s="97" t="n"/>
      <c r="BF294" s="97" t="n"/>
      <c r="BG294" s="97" t="n"/>
      <c r="BH294" s="97" t="n"/>
      <c r="BI294" s="97" t="n"/>
      <c r="BJ294" s="97" t="n"/>
      <c r="BK294" s="97" t="n"/>
      <c r="BL294" s="97" t="n"/>
      <c r="BM294" s="97" t="n"/>
      <c r="BN294" s="97" t="n"/>
      <c r="BO294" s="97" t="n"/>
      <c r="BP294" s="97" t="n"/>
      <c r="BQ294" s="97" t="n"/>
      <c r="BR294" s="97" t="n"/>
      <c r="BS294" s="97" t="n"/>
      <c r="BT294" s="97" t="n"/>
      <c r="BU294" s="97" t="n"/>
      <c r="BV294" s="97" t="n"/>
      <c r="BW294" s="97" t="n"/>
      <c r="BX294" s="97" t="n"/>
      <c r="BY294" s="97" t="n"/>
      <c r="BZ294" s="97" t="n"/>
      <c r="CA294" s="97" t="n"/>
      <c r="CB294" s="97" t="n"/>
      <c r="CC294" s="97" t="n"/>
      <c r="CD294" s="97" t="n"/>
      <c r="CE294" s="97" t="n"/>
      <c r="CF294" s="97" t="n"/>
      <c r="CG294" s="97" t="n"/>
      <c r="CH294" s="97" t="n"/>
      <c r="CI294" s="97" t="n"/>
      <c r="CJ294" s="97" t="n"/>
      <c r="CK294" s="97" t="n"/>
      <c r="CL294" s="97" t="n"/>
      <c r="CM294" s="97" t="n"/>
      <c r="CN294" s="97" t="n"/>
      <c r="CO294" s="97" t="n"/>
      <c r="CP294" s="97" t="n"/>
      <c r="CQ294" s="97" t="n"/>
      <c r="CR294" s="97" t="n"/>
      <c r="CS294" s="97" t="n"/>
      <c r="CT294" s="97" t="n"/>
      <c r="CU294" s="97" t="n"/>
      <c r="CV294" s="97" t="n"/>
      <c r="CW294" s="97" t="n"/>
      <c r="CX294" s="97" t="n"/>
      <c r="CY294" s="97" t="n"/>
      <c r="CZ294" s="97" t="n"/>
      <c r="DA294" s="97" t="n"/>
      <c r="DB294" s="97" t="n"/>
      <c r="DC294" s="97" t="n"/>
      <c r="DD294" s="97" t="n"/>
      <c r="DE294" s="97" t="n"/>
      <c r="DF294" s="97" t="n"/>
      <c r="DG294" s="97" t="n"/>
      <c r="DH294" s="97" t="n"/>
      <c r="DI294" s="97" t="n"/>
      <c r="DJ294" s="97" t="n"/>
      <c r="DK294" s="97" t="n"/>
      <c r="DL294" s="97" t="n"/>
      <c r="DM294" s="97" t="n"/>
      <c r="DN294" s="97" t="n"/>
      <c r="DO294" s="97" t="n"/>
      <c r="DP294" s="97" t="n"/>
      <c r="DQ294" s="97" t="n"/>
      <c r="DR294" s="97" t="n"/>
      <c r="DS294" s="97" t="n"/>
      <c r="DT294" s="97" t="n"/>
      <c r="DU294" s="97" t="n"/>
      <c r="DV294" s="97" t="n"/>
      <c r="DW294" s="97" t="n"/>
      <c r="DX294" s="97" t="n"/>
      <c r="DY294" s="97" t="n"/>
      <c r="DZ294" s="97" t="n"/>
      <c r="EA294" s="97" t="n"/>
      <c r="EB294" s="97" t="n"/>
      <c r="EC294" s="97" t="n"/>
      <c r="ED294" s="97" t="n"/>
      <c r="EE294" s="97" t="n"/>
      <c r="EF294" s="97" t="n"/>
      <c r="EG294" s="147" t="n"/>
      <c r="EH294" s="147" t="n"/>
      <c r="EI294" s="97" t="n"/>
      <c r="EJ294" s="147" t="n"/>
      <c r="EK294" s="147" t="n"/>
      <c r="EL294" s="147" t="n"/>
      <c r="EM294" s="147" t="n"/>
      <c r="EN294" s="147" t="n"/>
      <c r="EO294" s="147" t="n"/>
      <c r="EP294" s="147" t="n"/>
      <c r="EQ294" s="147" t="n"/>
      <c r="ER294" s="147" t="n"/>
      <c r="ES294" s="147" t="n"/>
      <c r="ET294" s="147" t="n"/>
      <c r="EU294" s="147" t="n"/>
      <c r="EV294" s="147" t="n"/>
      <c r="EW294" s="147" t="n"/>
      <c r="EX294" s="147" t="n"/>
      <c r="EY294" s="147" t="n"/>
      <c r="EZ294" s="147" t="n"/>
      <c r="FA294" s="147" t="n"/>
      <c r="FB294" s="147" t="n"/>
      <c r="FC294" s="147" t="n"/>
      <c r="FD294" s="147" t="n"/>
      <c r="FE294" s="147" t="n"/>
      <c r="FF294" s="147" t="n"/>
      <c r="FG294" s="147" t="n"/>
      <c r="FH294" s="147" t="n"/>
      <c r="FI294" s="147" t="n"/>
      <c r="FJ294" s="147" t="n"/>
      <c r="FK294" s="147" t="n"/>
      <c r="FL294" s="147" t="n"/>
      <c r="FM294" s="147" t="n"/>
      <c r="FN294" s="147" t="n"/>
      <c r="FO294" s="147" t="n"/>
      <c r="FP294" s="147" t="n"/>
      <c r="FQ294" s="147" t="n"/>
      <c r="FR294" s="147" t="n"/>
      <c r="FS294" s="147" t="n"/>
      <c r="FT294" s="147" t="n"/>
      <c r="FU294" s="147" t="n"/>
      <c r="FV294" s="147" t="n"/>
      <c r="FW294" s="147" t="n"/>
      <c r="FX294" s="147" t="n"/>
      <c r="FY294" s="147" t="n"/>
      <c r="FZ294" s="147" t="n"/>
      <c r="GA294" s="147" t="n"/>
      <c r="GB294" s="147" t="n"/>
      <c r="GC294" s="147" t="n"/>
      <c r="GD294" s="147" t="n"/>
      <c r="GE294" s="147" t="n"/>
      <c r="GF294" s="147" t="n"/>
      <c r="GG294" s="147" t="n"/>
      <c r="GH294" s="147" t="n"/>
      <c r="GI294" s="147" t="n"/>
      <c r="GJ294" s="147" t="n"/>
      <c r="GK294" s="147" t="n"/>
      <c r="GL294" s="147" t="n"/>
      <c r="GM294" s="147" t="n"/>
      <c r="GN294" s="147" t="n"/>
      <c r="GO294" s="147" t="n"/>
      <c r="GP294" s="147" t="n"/>
      <c r="GQ294" s="147" t="n"/>
      <c r="GR294" s="147" t="n"/>
      <c r="GS294" s="147" t="n"/>
      <c r="GT294" s="147" t="n"/>
      <c r="GU294" s="147" t="n"/>
      <c r="GV294" s="147" t="n"/>
      <c r="GW294" s="147" t="n"/>
      <c r="GX294" s="147" t="n"/>
      <c r="GY294" s="147" t="n"/>
      <c r="GZ294" s="147" t="n"/>
      <c r="HA294" s="147" t="n"/>
      <c r="HB294" s="147" t="n"/>
      <c r="HC294" s="147" t="n"/>
      <c r="HD294" s="147" t="n"/>
      <c r="HE294" s="147" t="n"/>
      <c r="HF294" s="147" t="n"/>
      <c r="HG294" s="147" t="n"/>
      <c r="HH294" s="147" t="n"/>
      <c r="HI294" s="147" t="n"/>
      <c r="HJ294" s="147" t="n"/>
      <c r="HK294" s="147" t="n"/>
      <c r="HL294" s="147" t="n"/>
      <c r="HM294" s="147" t="n"/>
      <c r="HN294" s="147" t="n"/>
      <c r="HO294" s="147" t="n"/>
      <c r="HP294" s="147" t="n"/>
      <c r="HQ294" s="147" t="n"/>
      <c r="HR294" s="147" t="n"/>
      <c r="HS294" s="147" t="n"/>
      <c r="HT294" s="147" t="n"/>
      <c r="HU294" s="147" t="n"/>
      <c r="HV294" s="147" t="n"/>
      <c r="HW294" s="147" t="n"/>
      <c r="HX294" s="147" t="n"/>
      <c r="HY294" s="147" t="n"/>
      <c r="HZ294" s="147" t="n"/>
      <c r="IA294" s="147" t="n"/>
      <c r="IB294" s="147" t="n"/>
      <c r="IC294" s="147" t="n"/>
      <c r="ID294" s="147" t="n"/>
      <c r="IE294" s="147" t="n"/>
      <c r="IF294" s="147" t="n"/>
      <c r="IG294" s="147" t="n"/>
      <c r="IH294" s="147" t="n"/>
      <c r="II294" s="147" t="n"/>
      <c r="IJ294" s="147" t="n"/>
      <c r="IK294" s="147" t="n"/>
      <c r="IL294" s="147" t="n"/>
      <c r="IM294" s="147" t="n"/>
      <c r="IN294" s="147" t="n"/>
      <c r="IO294" s="147" t="n"/>
      <c r="IP294" s="147" t="n"/>
      <c r="IQ294" s="147" t="n"/>
      <c r="IR294" s="147" t="n"/>
      <c r="IS294" s="147" t="n"/>
      <c r="IT294" s="147" t="n"/>
      <c r="IU294" s="147" t="n"/>
      <c r="IV294" s="147" t="n"/>
      <c r="IW294" s="147" t="n"/>
      <c r="IX294" s="147" t="n"/>
      <c r="IY294" s="147" t="n"/>
      <c r="IZ294" s="147" t="n"/>
      <c r="JA294" s="147" t="n"/>
      <c r="JB294" s="147" t="n"/>
      <c r="JC294" s="147" t="n"/>
      <c r="JD294" s="147" t="n"/>
      <c r="JE294" s="147" t="n"/>
      <c r="JF294" s="147" t="n"/>
      <c r="JG294" s="147" t="n"/>
      <c r="JH294" s="147" t="n"/>
      <c r="JI294" s="147" t="n"/>
      <c r="JJ294" s="147" t="n"/>
      <c r="JK294" s="147" t="n"/>
      <c r="JL294" s="147" t="n"/>
      <c r="JM294" s="147" t="n"/>
      <c r="JN294" s="147" t="n"/>
      <c r="JO294" s="147" t="n"/>
      <c r="JP294" s="147" t="n"/>
      <c r="JQ294" s="147" t="n"/>
      <c r="JR294" s="147" t="n"/>
      <c r="JS294" s="147" t="n"/>
      <c r="JT294" s="147" t="n"/>
      <c r="JU294" s="147" t="n"/>
      <c r="JV294" s="147" t="n"/>
      <c r="JW294" s="147" t="n"/>
      <c r="JX294" s="147" t="n"/>
      <c r="JY294" s="147" t="n"/>
      <c r="JZ294" s="147" t="n"/>
      <c r="KA294" s="147" t="n"/>
      <c r="KB294" s="147" t="n"/>
      <c r="KC294" s="147" t="n"/>
      <c r="KD294" s="147" t="n"/>
      <c r="KE294" s="147" t="n"/>
      <c r="KF294" s="147" t="n"/>
      <c r="KG294" s="147" t="n"/>
      <c r="KH294" s="147" t="n"/>
      <c r="KI294" s="147" t="n"/>
      <c r="KJ294" s="147" t="n"/>
      <c r="KK294" s="147" t="n"/>
      <c r="KL294" s="147" t="n"/>
      <c r="KM294" s="147" t="n"/>
      <c r="KN294" s="147" t="n"/>
      <c r="KO294" s="147" t="n"/>
      <c r="KP294" s="147" t="n"/>
      <c r="KQ294" s="147" t="n"/>
      <c r="KR294" s="147" t="n"/>
      <c r="KS294" s="147" t="n"/>
      <c r="KT294" s="147" t="n"/>
    </row>
    <row r="295" ht="13.2" customHeight="1">
      <c r="A295" s="116" t="n"/>
      <c r="B295" s="116" t="n"/>
      <c r="C295" s="116" t="n"/>
      <c r="D295" s="116" t="n"/>
      <c r="E295" s="116" t="n"/>
      <c r="F295" s="116" t="n"/>
      <c r="G295" s="116" t="n"/>
      <c r="H295" s="116" t="n"/>
      <c r="I295" s="124" t="n"/>
      <c r="J295" s="118" t="n"/>
      <c r="K295" s="116" t="n"/>
      <c r="L295" s="116" t="n"/>
      <c r="M295" s="116" t="n"/>
      <c r="N295" s="116" t="n"/>
      <c r="O295" s="116" t="n"/>
      <c r="P295" s="116" t="n"/>
      <c r="Q295" s="116" t="n"/>
      <c r="R295" s="116" t="n"/>
      <c r="S295" s="116" t="n"/>
      <c r="T295" s="116" t="n"/>
      <c r="U295" s="97" t="n"/>
      <c r="V295" s="97" t="n"/>
      <c r="W295" s="97" t="n"/>
      <c r="X295" s="97" t="n"/>
      <c r="Y295" s="97" t="n"/>
      <c r="Z295" s="97" t="n"/>
      <c r="AA295" s="97" t="n"/>
      <c r="AB295" s="97" t="n"/>
      <c r="AC295" s="97" t="n"/>
      <c r="AD295" s="97" t="n"/>
      <c r="AE295" s="97" t="n"/>
      <c r="AF295" s="97" t="n"/>
      <c r="AG295" s="97" t="n"/>
      <c r="AH295" s="97" t="n"/>
      <c r="AI295" s="97" t="n"/>
      <c r="AJ295" s="97" t="n"/>
      <c r="AK295" s="97" t="n"/>
      <c r="AL295" s="97" t="n"/>
      <c r="AM295" s="97" t="n"/>
      <c r="AN295" s="97" t="n"/>
      <c r="AO295" s="97" t="n"/>
      <c r="AP295" s="97" t="n"/>
      <c r="AQ295" s="97" t="n"/>
      <c r="AR295" s="97" t="n"/>
      <c r="AS295" s="97" t="n"/>
      <c r="AT295" s="97" t="n"/>
      <c r="AU295" s="97" t="n"/>
      <c r="AV295" s="97" t="n"/>
      <c r="AW295" s="97" t="n"/>
      <c r="AX295" s="97" t="n"/>
      <c r="AY295" s="97" t="n"/>
      <c r="AZ295" s="97" t="n"/>
      <c r="BA295" s="97" t="n"/>
      <c r="BB295" s="97" t="n"/>
      <c r="BC295" s="97" t="n"/>
      <c r="BD295" s="97" t="n"/>
      <c r="BE295" s="97" t="n"/>
      <c r="BF295" s="97" t="n"/>
      <c r="BG295" s="97" t="n"/>
      <c r="BH295" s="97" t="n"/>
      <c r="BI295" s="97" t="n"/>
      <c r="BJ295" s="97" t="n"/>
      <c r="BK295" s="97" t="n"/>
      <c r="BL295" s="97" t="n"/>
      <c r="BM295" s="97" t="n"/>
      <c r="BN295" s="97" t="n"/>
      <c r="BO295" s="97" t="n"/>
      <c r="BP295" s="97" t="n"/>
      <c r="BQ295" s="97" t="n"/>
      <c r="BR295" s="97" t="n"/>
      <c r="BS295" s="97" t="n"/>
      <c r="BT295" s="97" t="n"/>
      <c r="BU295" s="97" t="n"/>
      <c r="BV295" s="97" t="n"/>
      <c r="BW295" s="97" t="n"/>
      <c r="BX295" s="97" t="n"/>
      <c r="BY295" s="97" t="n"/>
      <c r="BZ295" s="97" t="n"/>
      <c r="CA295" s="97" t="n"/>
      <c r="CB295" s="97" t="n"/>
      <c r="CC295" s="97" t="n"/>
      <c r="CD295" s="97" t="n"/>
      <c r="CE295" s="97" t="n"/>
      <c r="CF295" s="97" t="n"/>
      <c r="CG295" s="97" t="n"/>
      <c r="CH295" s="97" t="n"/>
      <c r="CI295" s="97" t="n"/>
      <c r="CJ295" s="97" t="n"/>
      <c r="CK295" s="97" t="n"/>
      <c r="CL295" s="97" t="n"/>
      <c r="CM295" s="97" t="n"/>
      <c r="CN295" s="97" t="n"/>
      <c r="CO295" s="97" t="n"/>
      <c r="CP295" s="97" t="n"/>
      <c r="CQ295" s="97" t="n"/>
      <c r="CR295" s="97" t="n"/>
      <c r="CS295" s="97" t="n"/>
      <c r="CT295" s="97" t="n"/>
      <c r="CU295" s="97" t="n"/>
      <c r="CV295" s="97" t="n"/>
      <c r="CW295" s="97" t="n"/>
      <c r="CX295" s="97" t="n"/>
      <c r="CY295" s="97" t="n"/>
      <c r="CZ295" s="97" t="n"/>
      <c r="DA295" s="97" t="n"/>
      <c r="DB295" s="97" t="n"/>
      <c r="DC295" s="97" t="n"/>
      <c r="DD295" s="97" t="n"/>
      <c r="DE295" s="97" t="n"/>
      <c r="DF295" s="97" t="n"/>
      <c r="DG295" s="97" t="n"/>
      <c r="DH295" s="97" t="n"/>
      <c r="DI295" s="97" t="n"/>
      <c r="DJ295" s="97" t="n"/>
      <c r="DK295" s="97" t="n"/>
      <c r="DL295" s="97" t="n"/>
      <c r="DM295" s="97" t="n"/>
      <c r="DN295" s="97" t="n"/>
      <c r="DO295" s="97" t="n"/>
      <c r="DP295" s="97" t="n"/>
      <c r="DQ295" s="97" t="n"/>
      <c r="DR295" s="97" t="n"/>
      <c r="DS295" s="97" t="n"/>
      <c r="DT295" s="97" t="n"/>
      <c r="DU295" s="97" t="n"/>
      <c r="DV295" s="97" t="n"/>
      <c r="DW295" s="97" t="n"/>
      <c r="DX295" s="97" t="n"/>
      <c r="DY295" s="97" t="n"/>
      <c r="DZ295" s="97" t="n"/>
      <c r="EA295" s="97" t="n"/>
      <c r="EB295" s="97" t="n"/>
      <c r="EC295" s="97" t="n"/>
      <c r="ED295" s="97" t="n"/>
      <c r="EE295" s="97" t="n"/>
      <c r="EF295" s="97" t="n"/>
      <c r="EG295" s="147" t="n"/>
      <c r="EH295" s="147" t="n"/>
      <c r="EI295" s="97" t="n"/>
      <c r="EJ295" s="147" t="n"/>
      <c r="EK295" s="147" t="n"/>
      <c r="EL295" s="147" t="n"/>
      <c r="EM295" s="147" t="n"/>
      <c r="EN295" s="147" t="n"/>
      <c r="EO295" s="147" t="n"/>
      <c r="EP295" s="147" t="n"/>
      <c r="EQ295" s="147" t="n"/>
      <c r="ER295" s="147" t="n"/>
      <c r="ES295" s="147" t="n"/>
      <c r="ET295" s="147" t="n"/>
      <c r="EU295" s="147" t="n"/>
      <c r="EV295" s="147" t="n"/>
      <c r="EW295" s="147" t="n"/>
      <c r="EX295" s="147" t="n"/>
      <c r="EY295" s="147" t="n"/>
      <c r="EZ295" s="147" t="n"/>
      <c r="FA295" s="147" t="n"/>
      <c r="FB295" s="147" t="n"/>
      <c r="FC295" s="147" t="n"/>
      <c r="FD295" s="147" t="n"/>
      <c r="FE295" s="147" t="n"/>
      <c r="FF295" s="147" t="n"/>
      <c r="FG295" s="147" t="n"/>
      <c r="FH295" s="147" t="n"/>
      <c r="FI295" s="147" t="n"/>
      <c r="FJ295" s="147" t="n"/>
      <c r="FK295" s="147" t="n"/>
      <c r="FL295" s="147" t="n"/>
      <c r="FM295" s="147" t="n"/>
      <c r="FN295" s="147" t="n"/>
      <c r="FO295" s="147" t="n"/>
      <c r="FP295" s="147" t="n"/>
      <c r="FQ295" s="147" t="n"/>
      <c r="FR295" s="147" t="n"/>
      <c r="FS295" s="147" t="n"/>
      <c r="FT295" s="147" t="n"/>
      <c r="FU295" s="147" t="n"/>
      <c r="FV295" s="147" t="n"/>
      <c r="FW295" s="147" t="n"/>
      <c r="FX295" s="147" t="n"/>
      <c r="FY295" s="147" t="n"/>
      <c r="FZ295" s="147" t="n"/>
      <c r="GA295" s="147" t="n"/>
      <c r="GB295" s="147" t="n"/>
      <c r="GC295" s="147" t="n"/>
      <c r="GD295" s="147" t="n"/>
      <c r="GE295" s="147" t="n"/>
      <c r="GF295" s="147" t="n"/>
      <c r="GG295" s="147" t="n"/>
      <c r="GH295" s="147" t="n"/>
      <c r="GI295" s="147" t="n"/>
      <c r="GJ295" s="147" t="n"/>
      <c r="GK295" s="147" t="n"/>
      <c r="GL295" s="147" t="n"/>
      <c r="GM295" s="147" t="n"/>
      <c r="GN295" s="147" t="n"/>
      <c r="GO295" s="147" t="n"/>
      <c r="GP295" s="147" t="n"/>
      <c r="GQ295" s="147" t="n"/>
      <c r="GR295" s="147" t="n"/>
      <c r="GS295" s="147" t="n"/>
      <c r="GT295" s="147" t="n"/>
      <c r="GU295" s="147" t="n"/>
      <c r="GV295" s="147" t="n"/>
      <c r="GW295" s="147" t="n"/>
      <c r="GX295" s="147" t="n"/>
      <c r="GY295" s="147" t="n"/>
      <c r="GZ295" s="147" t="n"/>
      <c r="HA295" s="147" t="n"/>
      <c r="HB295" s="147" t="n"/>
      <c r="HC295" s="147" t="n"/>
      <c r="HD295" s="147" t="n"/>
      <c r="HE295" s="147" t="n"/>
      <c r="HF295" s="147" t="n"/>
      <c r="HG295" s="147" t="n"/>
      <c r="HH295" s="147" t="n"/>
      <c r="HI295" s="147" t="n"/>
      <c r="HJ295" s="147" t="n"/>
      <c r="HK295" s="147" t="n"/>
      <c r="HL295" s="147" t="n"/>
      <c r="HM295" s="147" t="n"/>
      <c r="HN295" s="147" t="n"/>
      <c r="HO295" s="147" t="n"/>
      <c r="HP295" s="147" t="n"/>
      <c r="HQ295" s="147" t="n"/>
      <c r="HR295" s="147" t="n"/>
      <c r="HS295" s="147" t="n"/>
      <c r="HT295" s="147" t="n"/>
      <c r="HU295" s="147" t="n"/>
      <c r="HV295" s="147" t="n"/>
      <c r="HW295" s="147" t="n"/>
      <c r="HX295" s="147" t="n"/>
      <c r="HY295" s="147" t="n"/>
      <c r="HZ295" s="147" t="n"/>
      <c r="IA295" s="147" t="n"/>
      <c r="IB295" s="147" t="n"/>
      <c r="IC295" s="147" t="n"/>
      <c r="ID295" s="147" t="n"/>
      <c r="IE295" s="147" t="n"/>
      <c r="IF295" s="147" t="n"/>
      <c r="IG295" s="147" t="n"/>
      <c r="IH295" s="147" t="n"/>
      <c r="II295" s="147" t="n"/>
      <c r="IJ295" s="147" t="n"/>
      <c r="IK295" s="147" t="n"/>
      <c r="IL295" s="147" t="n"/>
      <c r="IM295" s="147" t="n"/>
      <c r="IN295" s="147" t="n"/>
      <c r="IO295" s="147" t="n"/>
      <c r="IP295" s="147" t="n"/>
      <c r="IQ295" s="147" t="n"/>
      <c r="IR295" s="147" t="n"/>
      <c r="IS295" s="147" t="n"/>
      <c r="IT295" s="147" t="n"/>
      <c r="IU295" s="147" t="n"/>
      <c r="IV295" s="147" t="n"/>
      <c r="IW295" s="147" t="n"/>
      <c r="IX295" s="147" t="n"/>
      <c r="IY295" s="147" t="n"/>
      <c r="IZ295" s="147" t="n"/>
      <c r="JA295" s="147" t="n"/>
      <c r="JB295" s="147" t="n"/>
      <c r="JC295" s="147" t="n"/>
      <c r="JD295" s="147" t="n"/>
      <c r="JE295" s="147" t="n"/>
      <c r="JF295" s="147" t="n"/>
      <c r="JG295" s="147" t="n"/>
      <c r="JH295" s="147" t="n"/>
      <c r="JI295" s="147" t="n"/>
      <c r="JJ295" s="147" t="n"/>
      <c r="JK295" s="147" t="n"/>
      <c r="JL295" s="147" t="n"/>
      <c r="JM295" s="147" t="n"/>
      <c r="JN295" s="147" t="n"/>
      <c r="JO295" s="147" t="n"/>
      <c r="JP295" s="147" t="n"/>
      <c r="JQ295" s="147" t="n"/>
      <c r="JR295" s="147" t="n"/>
      <c r="JS295" s="147" t="n"/>
      <c r="JT295" s="147" t="n"/>
      <c r="JU295" s="147" t="n"/>
      <c r="JV295" s="147" t="n"/>
      <c r="JW295" s="147" t="n"/>
      <c r="JX295" s="147" t="n"/>
      <c r="JY295" s="147" t="n"/>
      <c r="JZ295" s="147" t="n"/>
      <c r="KA295" s="147" t="n"/>
      <c r="KB295" s="147" t="n"/>
      <c r="KC295" s="147" t="n"/>
      <c r="KD295" s="147" t="n"/>
      <c r="KE295" s="147" t="n"/>
      <c r="KF295" s="147" t="n"/>
      <c r="KG295" s="147" t="n"/>
      <c r="KH295" s="147" t="n"/>
      <c r="KI295" s="147" t="n"/>
      <c r="KJ295" s="147" t="n"/>
      <c r="KK295" s="147" t="n"/>
      <c r="KL295" s="147" t="n"/>
      <c r="KM295" s="147" t="n"/>
      <c r="KN295" s="147" t="n"/>
      <c r="KO295" s="147" t="n"/>
      <c r="KP295" s="147" t="n"/>
      <c r="KQ295" s="147" t="n"/>
      <c r="KR295" s="147" t="n"/>
      <c r="KS295" s="147" t="n"/>
      <c r="KT295" s="147" t="n"/>
    </row>
    <row r="296" ht="13.2" customHeight="1">
      <c r="A296" s="116" t="n"/>
      <c r="B296" s="116" t="n"/>
      <c r="C296" s="116" t="n"/>
      <c r="D296" s="116" t="n"/>
      <c r="E296" s="116" t="n"/>
      <c r="F296" s="116" t="n"/>
      <c r="G296" s="116" t="n"/>
      <c r="H296" s="116" t="n"/>
      <c r="I296" s="124" t="n"/>
      <c r="J296" s="118" t="n"/>
      <c r="K296" s="116" t="n"/>
      <c r="L296" s="116" t="n"/>
      <c r="M296" s="116" t="n"/>
      <c r="N296" s="116" t="n"/>
      <c r="O296" s="116" t="n"/>
      <c r="P296" s="116" t="n"/>
      <c r="Q296" s="116" t="n"/>
      <c r="R296" s="116" t="n"/>
      <c r="S296" s="116" t="n"/>
      <c r="T296" s="116" t="n"/>
      <c r="U296" s="97" t="n"/>
      <c r="V296" s="97" t="n"/>
      <c r="W296" s="97" t="n"/>
      <c r="X296" s="97" t="n"/>
      <c r="Y296" s="97" t="n"/>
      <c r="Z296" s="97" t="n"/>
      <c r="AA296" s="97" t="n"/>
      <c r="AB296" s="97" t="n"/>
      <c r="AC296" s="97" t="n"/>
      <c r="AD296" s="97" t="n"/>
      <c r="AE296" s="97" t="n"/>
      <c r="AF296" s="97" t="n"/>
      <c r="AG296" s="97" t="n"/>
      <c r="AH296" s="97" t="n"/>
      <c r="AI296" s="97" t="n"/>
      <c r="AJ296" s="97" t="n"/>
      <c r="AK296" s="97" t="n"/>
      <c r="AL296" s="97" t="n"/>
      <c r="AM296" s="97" t="n"/>
      <c r="AN296" s="97" t="n"/>
      <c r="AO296" s="97" t="n"/>
      <c r="AP296" s="97" t="n"/>
      <c r="AQ296" s="97" t="n"/>
      <c r="AR296" s="97" t="n"/>
      <c r="AS296" s="97" t="n"/>
      <c r="AT296" s="97" t="n"/>
      <c r="AU296" s="97" t="n"/>
      <c r="AV296" s="97" t="n"/>
      <c r="AW296" s="97" t="n"/>
      <c r="AX296" s="97" t="n"/>
      <c r="AY296" s="97" t="n"/>
      <c r="AZ296" s="97" t="n"/>
      <c r="BA296" s="97" t="n"/>
      <c r="BB296" s="97" t="n"/>
      <c r="BC296" s="97" t="n"/>
      <c r="BD296" s="97" t="n"/>
      <c r="BE296" s="97" t="n"/>
      <c r="BF296" s="97" t="n"/>
      <c r="BG296" s="97" t="n"/>
      <c r="BH296" s="97" t="n"/>
      <c r="BI296" s="97" t="n"/>
      <c r="BJ296" s="97" t="n"/>
      <c r="BK296" s="97" t="n"/>
      <c r="BL296" s="97" t="n"/>
      <c r="BM296" s="97" t="n"/>
      <c r="BN296" s="97" t="n"/>
      <c r="BO296" s="97" t="n"/>
      <c r="BP296" s="97" t="n"/>
      <c r="BQ296" s="97" t="n"/>
      <c r="BR296" s="97" t="n"/>
      <c r="BS296" s="97" t="n"/>
      <c r="BT296" s="97" t="n"/>
      <c r="BU296" s="97" t="n"/>
      <c r="BV296" s="97" t="n"/>
      <c r="BW296" s="97" t="n"/>
      <c r="BX296" s="97" t="n"/>
      <c r="BY296" s="97" t="n"/>
      <c r="BZ296" s="97" t="n"/>
      <c r="CA296" s="97" t="n"/>
      <c r="CB296" s="97" t="n"/>
      <c r="CC296" s="97" t="n"/>
      <c r="CD296" s="97" t="n"/>
      <c r="CE296" s="97" t="n"/>
      <c r="CF296" s="97" t="n"/>
      <c r="CG296" s="97" t="n"/>
      <c r="CH296" s="97" t="n"/>
      <c r="CI296" s="97" t="n"/>
      <c r="CJ296" s="97" t="n"/>
      <c r="CK296" s="97" t="n"/>
      <c r="CL296" s="97" t="n"/>
      <c r="CM296" s="97" t="n"/>
      <c r="CN296" s="97" t="n"/>
      <c r="CO296" s="97" t="n"/>
      <c r="CP296" s="97" t="n"/>
      <c r="CQ296" s="97" t="n"/>
      <c r="CR296" s="97" t="n"/>
      <c r="CS296" s="97" t="n"/>
      <c r="CT296" s="97" t="n"/>
      <c r="CU296" s="97" t="n"/>
      <c r="CV296" s="97" t="n"/>
      <c r="CW296" s="97" t="n"/>
      <c r="CX296" s="97" t="n"/>
      <c r="CY296" s="97" t="n"/>
      <c r="CZ296" s="97" t="n"/>
      <c r="DA296" s="97" t="n"/>
      <c r="DB296" s="97" t="n"/>
      <c r="DC296" s="97" t="n"/>
      <c r="DD296" s="97" t="n"/>
      <c r="DE296" s="97" t="n"/>
      <c r="DF296" s="97" t="n"/>
      <c r="DG296" s="97" t="n"/>
      <c r="DH296" s="97" t="n"/>
      <c r="DI296" s="97" t="n"/>
      <c r="DJ296" s="97" t="n"/>
      <c r="DK296" s="97" t="n"/>
      <c r="DL296" s="97" t="n"/>
      <c r="DM296" s="97" t="n"/>
      <c r="DN296" s="97" t="n"/>
      <c r="DO296" s="97" t="n"/>
      <c r="DP296" s="97" t="n"/>
      <c r="DQ296" s="97" t="n"/>
      <c r="DR296" s="97" t="n"/>
      <c r="DS296" s="97" t="n"/>
      <c r="DT296" s="97" t="n"/>
      <c r="DU296" s="97" t="n"/>
      <c r="DV296" s="97" t="n"/>
      <c r="DW296" s="97" t="n"/>
      <c r="DX296" s="97" t="n"/>
      <c r="DY296" s="97" t="n"/>
      <c r="DZ296" s="97" t="n"/>
      <c r="EA296" s="97" t="n"/>
      <c r="EB296" s="97" t="n"/>
      <c r="EC296" s="97" t="n"/>
      <c r="ED296" s="97" t="n"/>
      <c r="EE296" s="97" t="n"/>
      <c r="EF296" s="97" t="n"/>
      <c r="EG296" s="147" t="n"/>
      <c r="EH296" s="147" t="n"/>
      <c r="EI296" s="97" t="n"/>
      <c r="EJ296" s="147" t="n"/>
      <c r="EK296" s="147" t="n"/>
      <c r="EL296" s="147" t="n"/>
      <c r="EM296" s="147" t="n"/>
      <c r="EN296" s="147" t="n"/>
      <c r="EO296" s="147" t="n"/>
      <c r="EP296" s="147" t="n"/>
      <c r="EQ296" s="147" t="n"/>
      <c r="ER296" s="147" t="n"/>
      <c r="ES296" s="147" t="n"/>
      <c r="ET296" s="147" t="n"/>
      <c r="EU296" s="147" t="n"/>
      <c r="EV296" s="147" t="n"/>
      <c r="EW296" s="147" t="n"/>
      <c r="EX296" s="147" t="n"/>
      <c r="EY296" s="147" t="n"/>
      <c r="EZ296" s="147" t="n"/>
      <c r="FA296" s="147" t="n"/>
      <c r="FB296" s="147" t="n"/>
      <c r="FC296" s="147" t="n"/>
      <c r="FD296" s="147" t="n"/>
      <c r="FE296" s="147" t="n"/>
      <c r="FF296" s="147" t="n"/>
      <c r="FG296" s="147" t="n"/>
      <c r="FH296" s="147" t="n"/>
      <c r="FI296" s="147" t="n"/>
      <c r="FJ296" s="147" t="n"/>
      <c r="FK296" s="147" t="n"/>
      <c r="FL296" s="147" t="n"/>
      <c r="FM296" s="147" t="n"/>
      <c r="FN296" s="147" t="n"/>
      <c r="FO296" s="147" t="n"/>
      <c r="FP296" s="147" t="n"/>
      <c r="FQ296" s="147" t="n"/>
      <c r="FR296" s="147" t="n"/>
      <c r="FS296" s="147" t="n"/>
      <c r="FT296" s="147" t="n"/>
      <c r="FU296" s="147" t="n"/>
      <c r="FV296" s="147" t="n"/>
      <c r="FW296" s="147" t="n"/>
      <c r="FX296" s="147" t="n"/>
      <c r="FY296" s="147" t="n"/>
      <c r="FZ296" s="147" t="n"/>
      <c r="GA296" s="147" t="n"/>
      <c r="GB296" s="147" t="n"/>
      <c r="GC296" s="147" t="n"/>
      <c r="GD296" s="147" t="n"/>
      <c r="GE296" s="147" t="n"/>
      <c r="GF296" s="147" t="n"/>
      <c r="GG296" s="147" t="n"/>
      <c r="GH296" s="147" t="n"/>
      <c r="GI296" s="147" t="n"/>
      <c r="GJ296" s="147" t="n"/>
      <c r="GK296" s="147" t="n"/>
      <c r="GL296" s="147" t="n"/>
      <c r="GM296" s="147" t="n"/>
      <c r="GN296" s="147" t="n"/>
      <c r="GO296" s="147" t="n"/>
      <c r="GP296" s="147" t="n"/>
      <c r="GQ296" s="147" t="n"/>
      <c r="GR296" s="147" t="n"/>
      <c r="GS296" s="147" t="n"/>
      <c r="GT296" s="147" t="n"/>
      <c r="GU296" s="147" t="n"/>
      <c r="GV296" s="147" t="n"/>
      <c r="GW296" s="147" t="n"/>
      <c r="GX296" s="147" t="n"/>
      <c r="GY296" s="147" t="n"/>
      <c r="GZ296" s="147" t="n"/>
      <c r="HA296" s="147" t="n"/>
      <c r="HB296" s="147" t="n"/>
      <c r="HC296" s="147" t="n"/>
      <c r="HD296" s="147" t="n"/>
      <c r="HE296" s="147" t="n"/>
      <c r="HF296" s="147" t="n"/>
      <c r="HG296" s="147" t="n"/>
      <c r="HH296" s="147" t="n"/>
      <c r="HI296" s="147" t="n"/>
      <c r="HJ296" s="147" t="n"/>
      <c r="HK296" s="147" t="n"/>
      <c r="HL296" s="147" t="n"/>
      <c r="HM296" s="147" t="n"/>
      <c r="HN296" s="147" t="n"/>
      <c r="HO296" s="147" t="n"/>
      <c r="HP296" s="147" t="n"/>
      <c r="HQ296" s="147" t="n"/>
      <c r="HR296" s="147" t="n"/>
      <c r="HS296" s="147" t="n"/>
      <c r="HT296" s="147" t="n"/>
      <c r="HU296" s="147" t="n"/>
      <c r="HV296" s="147" t="n"/>
      <c r="HW296" s="147" t="n"/>
      <c r="HX296" s="147" t="n"/>
      <c r="HY296" s="147" t="n"/>
      <c r="HZ296" s="147" t="n"/>
      <c r="IA296" s="147" t="n"/>
      <c r="IB296" s="147" t="n"/>
      <c r="IC296" s="147" t="n"/>
      <c r="ID296" s="147" t="n"/>
      <c r="IE296" s="147" t="n"/>
      <c r="IF296" s="147" t="n"/>
      <c r="IG296" s="147" t="n"/>
      <c r="IH296" s="147" t="n"/>
      <c r="II296" s="147" t="n"/>
      <c r="IJ296" s="147" t="n"/>
      <c r="IK296" s="147" t="n"/>
      <c r="IL296" s="147" t="n"/>
      <c r="IM296" s="147" t="n"/>
      <c r="IN296" s="147" t="n"/>
      <c r="IO296" s="147" t="n"/>
      <c r="IP296" s="147" t="n"/>
      <c r="IQ296" s="147" t="n"/>
      <c r="IR296" s="147" t="n"/>
      <c r="IS296" s="147" t="n"/>
      <c r="IT296" s="147" t="n"/>
      <c r="IU296" s="147" t="n"/>
      <c r="IV296" s="147" t="n"/>
      <c r="IW296" s="147" t="n"/>
      <c r="IX296" s="147" t="n"/>
      <c r="IY296" s="147" t="n"/>
      <c r="IZ296" s="147" t="n"/>
      <c r="JA296" s="147" t="n"/>
      <c r="JB296" s="147" t="n"/>
      <c r="JC296" s="147" t="n"/>
      <c r="JD296" s="147" t="n"/>
      <c r="JE296" s="147" t="n"/>
      <c r="JF296" s="147" t="n"/>
      <c r="JG296" s="147" t="n"/>
      <c r="JH296" s="147" t="n"/>
      <c r="JI296" s="147" t="n"/>
      <c r="JJ296" s="147" t="n"/>
      <c r="JK296" s="147" t="n"/>
      <c r="JL296" s="147" t="n"/>
      <c r="JM296" s="147" t="n"/>
      <c r="JN296" s="147" t="n"/>
      <c r="JO296" s="147" t="n"/>
      <c r="JP296" s="147" t="n"/>
      <c r="JQ296" s="147" t="n"/>
      <c r="JR296" s="147" t="n"/>
      <c r="JS296" s="147" t="n"/>
      <c r="JT296" s="147" t="n"/>
      <c r="JU296" s="147" t="n"/>
      <c r="JV296" s="147" t="n"/>
      <c r="JW296" s="147" t="n"/>
      <c r="JX296" s="147" t="n"/>
      <c r="JY296" s="147" t="n"/>
      <c r="JZ296" s="147" t="n"/>
      <c r="KA296" s="147" t="n"/>
      <c r="KB296" s="147" t="n"/>
      <c r="KC296" s="147" t="n"/>
      <c r="KD296" s="147" t="n"/>
      <c r="KE296" s="147" t="n"/>
      <c r="KF296" s="147" t="n"/>
      <c r="KG296" s="147" t="n"/>
      <c r="KH296" s="147" t="n"/>
      <c r="KI296" s="147" t="n"/>
      <c r="KJ296" s="147" t="n"/>
      <c r="KK296" s="147" t="n"/>
      <c r="KL296" s="147" t="n"/>
      <c r="KM296" s="147" t="n"/>
      <c r="KN296" s="147" t="n"/>
      <c r="KO296" s="147" t="n"/>
      <c r="KP296" s="147" t="n"/>
      <c r="KQ296" s="147" t="n"/>
      <c r="KR296" s="147" t="n"/>
      <c r="KS296" s="147" t="n"/>
      <c r="KT296" s="147" t="n"/>
    </row>
    <row r="297" ht="13.2" customHeight="1">
      <c r="A297" s="116" t="n"/>
      <c r="B297" s="116" t="n"/>
      <c r="C297" s="116" t="n"/>
      <c r="D297" s="116" t="n"/>
      <c r="E297" s="116" t="n"/>
      <c r="F297" s="116" t="n"/>
      <c r="G297" s="116" t="n"/>
      <c r="H297" s="116" t="n"/>
      <c r="I297" s="124" t="n"/>
      <c r="J297" s="118" t="n"/>
      <c r="K297" s="116" t="n"/>
      <c r="L297" s="116" t="n"/>
      <c r="M297" s="116" t="n"/>
      <c r="N297" s="116" t="n"/>
      <c r="O297" s="116" t="n"/>
      <c r="P297" s="116" t="n"/>
      <c r="Q297" s="116" t="n"/>
      <c r="R297" s="116" t="n"/>
      <c r="S297" s="116" t="n"/>
      <c r="T297" s="116" t="n"/>
      <c r="U297" s="97" t="n"/>
      <c r="V297" s="97" t="n"/>
      <c r="W297" s="97" t="n"/>
      <c r="X297" s="97" t="n"/>
      <c r="Y297" s="97" t="n"/>
      <c r="Z297" s="97" t="n"/>
      <c r="AA297" s="97" t="n"/>
      <c r="AB297" s="97" t="n"/>
      <c r="AC297" s="97" t="n"/>
      <c r="AD297" s="97" t="n"/>
      <c r="AE297" s="97" t="n"/>
      <c r="AF297" s="97" t="n"/>
      <c r="AG297" s="97" t="n"/>
      <c r="AH297" s="97" t="n"/>
      <c r="AI297" s="97" t="n"/>
      <c r="AJ297" s="97" t="n"/>
      <c r="AK297" s="97" t="n"/>
      <c r="AL297" s="97" t="n"/>
      <c r="AM297" s="97" t="n"/>
      <c r="AN297" s="97" t="n"/>
      <c r="AO297" s="97" t="n"/>
      <c r="AP297" s="97" t="n"/>
      <c r="AQ297" s="97" t="n"/>
      <c r="AR297" s="97" t="n"/>
      <c r="AS297" s="97" t="n"/>
      <c r="AT297" s="97" t="n"/>
      <c r="AU297" s="97" t="n"/>
      <c r="AV297" s="97" t="n"/>
      <c r="AW297" s="97" t="n"/>
      <c r="AX297" s="97" t="n"/>
      <c r="AY297" s="97" t="n"/>
      <c r="AZ297" s="97" t="n"/>
      <c r="BA297" s="97" t="n"/>
      <c r="BB297" s="97" t="n"/>
      <c r="BC297" s="97" t="n"/>
      <c r="BD297" s="97" t="n"/>
      <c r="BE297" s="97" t="n"/>
      <c r="BF297" s="97" t="n"/>
      <c r="BG297" s="97" t="n"/>
      <c r="BH297" s="97" t="n"/>
      <c r="BI297" s="97" t="n"/>
      <c r="BJ297" s="97" t="n"/>
      <c r="BK297" s="97" t="n"/>
      <c r="BL297" s="97" t="n"/>
      <c r="BM297" s="97" t="n"/>
      <c r="BN297" s="97" t="n"/>
      <c r="BO297" s="97" t="n"/>
      <c r="BP297" s="97" t="n"/>
      <c r="BQ297" s="97" t="n"/>
      <c r="BR297" s="97" t="n"/>
      <c r="BS297" s="97" t="n"/>
      <c r="BT297" s="97" t="n"/>
      <c r="BU297" s="97" t="n"/>
      <c r="BV297" s="97" t="n"/>
      <c r="BW297" s="97" t="n"/>
      <c r="BX297" s="97" t="n"/>
      <c r="BY297" s="97" t="n"/>
      <c r="BZ297" s="97" t="n"/>
      <c r="CA297" s="97" t="n"/>
      <c r="CB297" s="97" t="n"/>
      <c r="CC297" s="97" t="n"/>
      <c r="CD297" s="97" t="n"/>
      <c r="CE297" s="97" t="n"/>
      <c r="CF297" s="97" t="n"/>
      <c r="CG297" s="97" t="n"/>
      <c r="CH297" s="97" t="n"/>
      <c r="CI297" s="97" t="n"/>
      <c r="CJ297" s="97" t="n"/>
      <c r="CK297" s="97" t="n"/>
      <c r="CL297" s="97" t="n"/>
      <c r="CM297" s="97" t="n"/>
      <c r="CN297" s="97" t="n"/>
      <c r="CO297" s="97" t="n"/>
      <c r="CP297" s="97" t="n"/>
      <c r="CQ297" s="97" t="n"/>
      <c r="CR297" s="97" t="n"/>
      <c r="CS297" s="97" t="n"/>
      <c r="CT297" s="97" t="n"/>
      <c r="CU297" s="97" t="n"/>
      <c r="CV297" s="97" t="n"/>
      <c r="CW297" s="97" t="n"/>
      <c r="CX297" s="97" t="n"/>
      <c r="CY297" s="97" t="n"/>
      <c r="CZ297" s="97" t="n"/>
      <c r="DA297" s="97" t="n"/>
      <c r="DB297" s="97" t="n"/>
      <c r="DC297" s="97" t="n"/>
      <c r="DD297" s="97" t="n"/>
      <c r="DE297" s="97" t="n"/>
      <c r="DF297" s="97" t="n"/>
      <c r="DG297" s="97" t="n"/>
      <c r="DH297" s="97" t="n"/>
      <c r="DI297" s="97" t="n"/>
      <c r="DJ297" s="97" t="n"/>
      <c r="DK297" s="97" t="n"/>
      <c r="DL297" s="97" t="n"/>
      <c r="DM297" s="97" t="n"/>
      <c r="DN297" s="97" t="n"/>
      <c r="DO297" s="97" t="n"/>
      <c r="DP297" s="97" t="n"/>
      <c r="DQ297" s="97" t="n"/>
      <c r="DR297" s="97" t="n"/>
      <c r="DS297" s="97" t="n"/>
      <c r="DT297" s="97" t="n"/>
      <c r="DU297" s="97" t="n"/>
      <c r="DV297" s="97" t="n"/>
      <c r="DW297" s="97" t="n"/>
      <c r="DX297" s="97" t="n"/>
      <c r="DY297" s="97" t="n"/>
      <c r="DZ297" s="97" t="n"/>
      <c r="EA297" s="97" t="n"/>
      <c r="EB297" s="97" t="n"/>
      <c r="EC297" s="97" t="n"/>
      <c r="ED297" s="97" t="n"/>
      <c r="EE297" s="97" t="n"/>
      <c r="EF297" s="97" t="n"/>
      <c r="EG297" s="147" t="n"/>
      <c r="EH297" s="147" t="n"/>
      <c r="EI297" s="97" t="n"/>
      <c r="EJ297" s="147" t="n"/>
      <c r="EK297" s="147" t="n"/>
      <c r="EL297" s="147" t="n"/>
      <c r="EM297" s="147" t="n"/>
      <c r="EN297" s="147" t="n"/>
      <c r="EO297" s="147" t="n"/>
      <c r="EP297" s="147" t="n"/>
      <c r="EQ297" s="147" t="n"/>
      <c r="ER297" s="147" t="n"/>
      <c r="ES297" s="147" t="n"/>
      <c r="ET297" s="147" t="n"/>
      <c r="EU297" s="147" t="n"/>
      <c r="EV297" s="147" t="n"/>
      <c r="EW297" s="147" t="n"/>
      <c r="EX297" s="147" t="n"/>
      <c r="EY297" s="147" t="n"/>
      <c r="EZ297" s="147" t="n"/>
      <c r="FA297" s="147" t="n"/>
      <c r="FB297" s="147" t="n"/>
      <c r="FC297" s="147" t="n"/>
      <c r="FD297" s="147" t="n"/>
      <c r="FE297" s="147" t="n"/>
      <c r="FF297" s="147" t="n"/>
      <c r="FG297" s="147" t="n"/>
      <c r="FH297" s="147" t="n"/>
      <c r="FI297" s="147" t="n"/>
      <c r="FJ297" s="147" t="n"/>
      <c r="FK297" s="147" t="n"/>
      <c r="FL297" s="147" t="n"/>
      <c r="FM297" s="147" t="n"/>
      <c r="FN297" s="147" t="n"/>
      <c r="FO297" s="147" t="n"/>
      <c r="FP297" s="147" t="n"/>
      <c r="FQ297" s="147" t="n"/>
      <c r="FR297" s="147" t="n"/>
      <c r="FS297" s="147" t="n"/>
      <c r="FT297" s="147" t="n"/>
      <c r="FU297" s="147" t="n"/>
      <c r="FV297" s="147" t="n"/>
      <c r="FW297" s="147" t="n"/>
      <c r="FX297" s="147" t="n"/>
      <c r="FY297" s="147" t="n"/>
      <c r="FZ297" s="147" t="n"/>
      <c r="GA297" s="147" t="n"/>
      <c r="GB297" s="147" t="n"/>
      <c r="GC297" s="147" t="n"/>
      <c r="GD297" s="147" t="n"/>
      <c r="GE297" s="147" t="n"/>
      <c r="GF297" s="147" t="n"/>
      <c r="GG297" s="147" t="n"/>
      <c r="GH297" s="147" t="n"/>
      <c r="GI297" s="147" t="n"/>
      <c r="GJ297" s="147" t="n"/>
      <c r="GK297" s="147" t="n"/>
      <c r="GL297" s="147" t="n"/>
      <c r="GM297" s="147" t="n"/>
      <c r="GN297" s="147" t="n"/>
      <c r="GO297" s="147" t="n"/>
      <c r="GP297" s="147" t="n"/>
      <c r="GQ297" s="147" t="n"/>
      <c r="GR297" s="147" t="n"/>
      <c r="GS297" s="147" t="n"/>
      <c r="GT297" s="147" t="n"/>
      <c r="GU297" s="147" t="n"/>
      <c r="GV297" s="147" t="n"/>
      <c r="GW297" s="147" t="n"/>
      <c r="GX297" s="147" t="n"/>
      <c r="GY297" s="147" t="n"/>
      <c r="GZ297" s="147" t="n"/>
      <c r="HA297" s="147" t="n"/>
      <c r="HB297" s="147" t="n"/>
      <c r="HC297" s="147" t="n"/>
      <c r="HD297" s="147" t="n"/>
      <c r="HE297" s="147" t="n"/>
      <c r="HF297" s="147" t="n"/>
      <c r="HG297" s="147" t="n"/>
      <c r="HH297" s="147" t="n"/>
      <c r="HI297" s="147" t="n"/>
      <c r="HJ297" s="147" t="n"/>
      <c r="HK297" s="147" t="n"/>
      <c r="HL297" s="147" t="n"/>
      <c r="HM297" s="147" t="n"/>
      <c r="HN297" s="147" t="n"/>
      <c r="HO297" s="147" t="n"/>
      <c r="HP297" s="147" t="n"/>
      <c r="HQ297" s="147" t="n"/>
      <c r="HR297" s="147" t="n"/>
      <c r="HS297" s="147" t="n"/>
      <c r="HT297" s="147" t="n"/>
      <c r="HU297" s="147" t="n"/>
      <c r="HV297" s="147" t="n"/>
      <c r="HW297" s="147" t="n"/>
      <c r="HX297" s="147" t="n"/>
      <c r="HY297" s="147" t="n"/>
      <c r="HZ297" s="147" t="n"/>
      <c r="IA297" s="147" t="n"/>
      <c r="IB297" s="147" t="n"/>
      <c r="IC297" s="147" t="n"/>
      <c r="ID297" s="147" t="n"/>
      <c r="IE297" s="147" t="n"/>
      <c r="IF297" s="147" t="n"/>
      <c r="IG297" s="147" t="n"/>
      <c r="IH297" s="147" t="n"/>
      <c r="II297" s="147" t="n"/>
      <c r="IJ297" s="147" t="n"/>
      <c r="IK297" s="147" t="n"/>
      <c r="IL297" s="147" t="n"/>
      <c r="IM297" s="147" t="n"/>
      <c r="IN297" s="147" t="n"/>
      <c r="IO297" s="147" t="n"/>
      <c r="IP297" s="147" t="n"/>
      <c r="IQ297" s="147" t="n"/>
      <c r="IR297" s="147" t="n"/>
      <c r="IS297" s="147" t="n"/>
      <c r="IT297" s="147" t="n"/>
      <c r="IU297" s="147" t="n"/>
      <c r="IV297" s="147" t="n"/>
      <c r="IW297" s="147" t="n"/>
      <c r="IX297" s="147" t="n"/>
      <c r="IY297" s="147" t="n"/>
      <c r="IZ297" s="147" t="n"/>
      <c r="JA297" s="147" t="n"/>
      <c r="JB297" s="147" t="n"/>
      <c r="JC297" s="147" t="n"/>
      <c r="JD297" s="147" t="n"/>
      <c r="JE297" s="147" t="n"/>
      <c r="JF297" s="147" t="n"/>
      <c r="JG297" s="147" t="n"/>
      <c r="JH297" s="147" t="n"/>
      <c r="JI297" s="147" t="n"/>
      <c r="JJ297" s="147" t="n"/>
      <c r="JK297" s="147" t="n"/>
      <c r="JL297" s="147" t="n"/>
      <c r="JM297" s="147" t="n"/>
      <c r="JN297" s="147" t="n"/>
      <c r="JO297" s="147" t="n"/>
      <c r="JP297" s="147" t="n"/>
      <c r="JQ297" s="147" t="n"/>
      <c r="JR297" s="147" t="n"/>
      <c r="JS297" s="147" t="n"/>
      <c r="JT297" s="147" t="n"/>
      <c r="JU297" s="147" t="n"/>
      <c r="JV297" s="147" t="n"/>
      <c r="JW297" s="147" t="n"/>
      <c r="JX297" s="147" t="n"/>
      <c r="JY297" s="147" t="n"/>
      <c r="JZ297" s="147" t="n"/>
      <c r="KA297" s="147" t="n"/>
      <c r="KB297" s="147" t="n"/>
      <c r="KC297" s="147" t="n"/>
      <c r="KD297" s="147" t="n"/>
      <c r="KE297" s="147" t="n"/>
      <c r="KF297" s="147" t="n"/>
      <c r="KG297" s="147" t="n"/>
      <c r="KH297" s="147" t="n"/>
      <c r="KI297" s="147" t="n"/>
      <c r="KJ297" s="147" t="n"/>
      <c r="KK297" s="147" t="n"/>
      <c r="KL297" s="147" t="n"/>
      <c r="KM297" s="147" t="n"/>
      <c r="KN297" s="147" t="n"/>
      <c r="KO297" s="147" t="n"/>
      <c r="KP297" s="147" t="n"/>
      <c r="KQ297" s="147" t="n"/>
      <c r="KR297" s="147" t="n"/>
      <c r="KS297" s="147" t="n"/>
      <c r="KT297" s="147" t="n"/>
    </row>
    <row r="298" ht="13.2" customHeight="1">
      <c r="A298" s="116" t="n"/>
      <c r="B298" s="116" t="n"/>
      <c r="C298" s="116" t="n"/>
      <c r="D298" s="116" t="n"/>
      <c r="E298" s="116" t="n"/>
      <c r="F298" s="116" t="n"/>
      <c r="G298" s="116" t="n"/>
      <c r="H298" s="116" t="n"/>
      <c r="I298" s="124" t="n"/>
      <c r="J298" s="118" t="n"/>
      <c r="K298" s="116" t="n"/>
      <c r="L298" s="116" t="n"/>
      <c r="M298" s="116" t="n"/>
      <c r="N298" s="116" t="n"/>
      <c r="O298" s="116" t="n"/>
      <c r="P298" s="116" t="n"/>
      <c r="Q298" s="116" t="n"/>
      <c r="R298" s="116" t="n"/>
      <c r="S298" s="116" t="n"/>
      <c r="T298" s="116" t="n"/>
      <c r="U298" s="97" t="n"/>
      <c r="V298" s="97" t="n"/>
      <c r="W298" s="97" t="n"/>
      <c r="X298" s="97" t="n"/>
      <c r="Y298" s="97" t="n"/>
      <c r="Z298" s="97" t="n"/>
      <c r="AA298" s="97" t="n"/>
      <c r="AB298" s="97" t="n"/>
      <c r="AC298" s="97" t="n"/>
      <c r="AD298" s="97" t="n"/>
      <c r="AE298" s="97" t="n"/>
      <c r="AF298" s="97" t="n"/>
      <c r="AG298" s="97" t="n"/>
      <c r="AH298" s="97" t="n"/>
      <c r="AI298" s="97" t="n"/>
      <c r="AJ298" s="97" t="n"/>
      <c r="AK298" s="97" t="n"/>
      <c r="AL298" s="97" t="n"/>
      <c r="AM298" s="97" t="n"/>
      <c r="AN298" s="97" t="n"/>
      <c r="AO298" s="97" t="n"/>
      <c r="AP298" s="97" t="n"/>
      <c r="AQ298" s="97" t="n"/>
      <c r="AR298" s="97" t="n"/>
      <c r="AS298" s="97" t="n"/>
      <c r="AT298" s="97" t="n"/>
      <c r="AU298" s="97" t="n"/>
      <c r="AV298" s="97" t="n"/>
      <c r="AW298" s="97" t="n"/>
      <c r="AX298" s="97" t="n"/>
      <c r="AY298" s="97" t="n"/>
      <c r="AZ298" s="97" t="n"/>
      <c r="BA298" s="97" t="n"/>
      <c r="BB298" s="97" t="n"/>
      <c r="BC298" s="97" t="n"/>
      <c r="BD298" s="97" t="n"/>
      <c r="BE298" s="97" t="n"/>
      <c r="BF298" s="97" t="n"/>
      <c r="BG298" s="97" t="n"/>
      <c r="BH298" s="97" t="n"/>
      <c r="BI298" s="97" t="n"/>
      <c r="BJ298" s="97" t="n"/>
      <c r="BK298" s="97" t="n"/>
      <c r="BL298" s="97" t="n"/>
      <c r="BM298" s="97" t="n"/>
      <c r="BN298" s="97" t="n"/>
      <c r="BO298" s="97" t="n"/>
      <c r="BP298" s="97" t="n"/>
      <c r="BQ298" s="97" t="n"/>
      <c r="BR298" s="97" t="n"/>
      <c r="BS298" s="97" t="n"/>
      <c r="BT298" s="97" t="n"/>
      <c r="BU298" s="97" t="n"/>
      <c r="BV298" s="97" t="n"/>
      <c r="BW298" s="97" t="n"/>
      <c r="BX298" s="97" t="n"/>
      <c r="BY298" s="97" t="n"/>
      <c r="BZ298" s="97" t="n"/>
      <c r="CA298" s="97" t="n"/>
      <c r="CB298" s="97" t="n"/>
      <c r="CC298" s="97" t="n"/>
      <c r="CD298" s="97" t="n"/>
      <c r="CE298" s="97" t="n"/>
      <c r="CF298" s="97" t="n"/>
      <c r="CG298" s="97" t="n"/>
      <c r="CH298" s="97" t="n"/>
      <c r="CI298" s="97" t="n"/>
      <c r="CJ298" s="97" t="n"/>
      <c r="CK298" s="97" t="n"/>
      <c r="CL298" s="97" t="n"/>
      <c r="CM298" s="97" t="n"/>
      <c r="CN298" s="97" t="n"/>
      <c r="CO298" s="97" t="n"/>
      <c r="CP298" s="97" t="n"/>
      <c r="CQ298" s="97" t="n"/>
      <c r="CR298" s="97" t="n"/>
      <c r="CS298" s="97" t="n"/>
      <c r="CT298" s="97" t="n"/>
      <c r="CU298" s="97" t="n"/>
      <c r="CV298" s="97" t="n"/>
      <c r="CW298" s="97" t="n"/>
      <c r="CX298" s="97" t="n"/>
      <c r="CY298" s="97" t="n"/>
      <c r="CZ298" s="97" t="n"/>
      <c r="DA298" s="97" t="n"/>
      <c r="DB298" s="97" t="n"/>
      <c r="DC298" s="97" t="n"/>
      <c r="DD298" s="97" t="n"/>
      <c r="DE298" s="97" t="n"/>
      <c r="DF298" s="97" t="n"/>
      <c r="DG298" s="97" t="n"/>
      <c r="DH298" s="97" t="n"/>
      <c r="DI298" s="97" t="n"/>
      <c r="DJ298" s="97" t="n"/>
      <c r="DK298" s="97" t="n"/>
      <c r="DL298" s="97" t="n"/>
      <c r="DM298" s="97" t="n"/>
      <c r="DN298" s="97" t="n"/>
      <c r="DO298" s="97" t="n"/>
      <c r="DP298" s="97" t="n"/>
      <c r="DQ298" s="97" t="n"/>
      <c r="DR298" s="97" t="n"/>
      <c r="DS298" s="97" t="n"/>
      <c r="DT298" s="97" t="n"/>
      <c r="DU298" s="97" t="n"/>
      <c r="DV298" s="97" t="n"/>
      <c r="DW298" s="97" t="n"/>
      <c r="DX298" s="97" t="n"/>
      <c r="DY298" s="97" t="n"/>
      <c r="DZ298" s="97" t="n"/>
      <c r="EA298" s="97" t="n"/>
      <c r="EB298" s="97" t="n"/>
      <c r="EC298" s="97" t="n"/>
      <c r="ED298" s="97" t="n"/>
      <c r="EE298" s="97" t="n"/>
      <c r="EF298" s="97" t="n"/>
      <c r="EG298" s="147" t="n"/>
      <c r="EH298" s="147" t="n"/>
      <c r="EI298" s="97" t="n"/>
      <c r="EJ298" s="147" t="n"/>
      <c r="EK298" s="147" t="n"/>
      <c r="EL298" s="147" t="n"/>
      <c r="EM298" s="147" t="n"/>
      <c r="EN298" s="147" t="n"/>
      <c r="EO298" s="147" t="n"/>
      <c r="EP298" s="147" t="n"/>
      <c r="EQ298" s="147" t="n"/>
      <c r="ER298" s="147" t="n"/>
      <c r="ES298" s="147" t="n"/>
      <c r="ET298" s="147" t="n"/>
      <c r="EU298" s="147" t="n"/>
      <c r="EV298" s="147" t="n"/>
      <c r="EW298" s="147" t="n"/>
      <c r="EX298" s="147" t="n"/>
      <c r="EY298" s="147" t="n"/>
      <c r="EZ298" s="147" t="n"/>
      <c r="FA298" s="147" t="n"/>
      <c r="FB298" s="147" t="n"/>
      <c r="FC298" s="147" t="n"/>
      <c r="FD298" s="147" t="n"/>
      <c r="FE298" s="147" t="n"/>
      <c r="FF298" s="147" t="n"/>
      <c r="FG298" s="147" t="n"/>
      <c r="FH298" s="147" t="n"/>
      <c r="FI298" s="147" t="n"/>
      <c r="FJ298" s="147" t="n"/>
      <c r="FK298" s="147" t="n"/>
      <c r="FL298" s="147" t="n"/>
      <c r="FM298" s="147" t="n"/>
      <c r="FN298" s="147" t="n"/>
      <c r="FO298" s="147" t="n"/>
      <c r="FP298" s="147" t="n"/>
      <c r="FQ298" s="147" t="n"/>
      <c r="FR298" s="147" t="n"/>
      <c r="FS298" s="147" t="n"/>
      <c r="FT298" s="147" t="n"/>
      <c r="FU298" s="147" t="n"/>
      <c r="FV298" s="147" t="n"/>
      <c r="FW298" s="147" t="n"/>
      <c r="FX298" s="147" t="n"/>
      <c r="FY298" s="147" t="n"/>
      <c r="FZ298" s="147" t="n"/>
      <c r="GA298" s="147" t="n"/>
      <c r="GB298" s="147" t="n"/>
      <c r="GC298" s="147" t="n"/>
      <c r="GD298" s="147" t="n"/>
      <c r="GE298" s="147" t="n"/>
      <c r="GF298" s="147" t="n"/>
      <c r="GG298" s="147" t="n"/>
      <c r="GH298" s="147" t="n"/>
      <c r="GI298" s="147" t="n"/>
      <c r="GJ298" s="147" t="n"/>
      <c r="GK298" s="147" t="n"/>
      <c r="GL298" s="147" t="n"/>
      <c r="GM298" s="147" t="n"/>
      <c r="GN298" s="147" t="n"/>
      <c r="GO298" s="147" t="n"/>
      <c r="GP298" s="147" t="n"/>
      <c r="GQ298" s="147" t="n"/>
      <c r="GR298" s="147" t="n"/>
      <c r="GS298" s="147" t="n"/>
      <c r="GT298" s="147" t="n"/>
      <c r="GU298" s="147" t="n"/>
      <c r="GV298" s="147" t="n"/>
      <c r="GW298" s="147" t="n"/>
      <c r="GX298" s="147" t="n"/>
      <c r="GY298" s="147" t="n"/>
      <c r="GZ298" s="147" t="n"/>
      <c r="HA298" s="147" t="n"/>
      <c r="HB298" s="147" t="n"/>
      <c r="HC298" s="147" t="n"/>
      <c r="HD298" s="147" t="n"/>
      <c r="HE298" s="147" t="n"/>
      <c r="HF298" s="147" t="n"/>
      <c r="HG298" s="147" t="n"/>
      <c r="HH298" s="147" t="n"/>
      <c r="HI298" s="147" t="n"/>
      <c r="HJ298" s="147" t="n"/>
      <c r="HK298" s="147" t="n"/>
      <c r="HL298" s="147" t="n"/>
      <c r="HM298" s="147" t="n"/>
      <c r="HN298" s="147" t="n"/>
      <c r="HO298" s="147" t="n"/>
      <c r="HP298" s="147" t="n"/>
      <c r="HQ298" s="147" t="n"/>
      <c r="HR298" s="147" t="n"/>
      <c r="HS298" s="147" t="n"/>
      <c r="HT298" s="147" t="n"/>
      <c r="HU298" s="147" t="n"/>
      <c r="HV298" s="147" t="n"/>
      <c r="HW298" s="147" t="n"/>
      <c r="HX298" s="147" t="n"/>
      <c r="HY298" s="147" t="n"/>
      <c r="HZ298" s="147" t="n"/>
      <c r="IA298" s="147" t="n"/>
      <c r="IB298" s="147" t="n"/>
      <c r="IC298" s="147" t="n"/>
      <c r="ID298" s="147" t="n"/>
      <c r="IE298" s="147" t="n"/>
      <c r="IF298" s="147" t="n"/>
      <c r="IG298" s="147" t="n"/>
      <c r="IH298" s="147" t="n"/>
      <c r="II298" s="147" t="n"/>
      <c r="IJ298" s="147" t="n"/>
      <c r="IK298" s="147" t="n"/>
      <c r="IL298" s="147" t="n"/>
      <c r="IM298" s="147" t="n"/>
      <c r="IN298" s="147" t="n"/>
      <c r="IO298" s="147" t="n"/>
      <c r="IP298" s="147" t="n"/>
      <c r="IQ298" s="147" t="n"/>
      <c r="IR298" s="147" t="n"/>
      <c r="IS298" s="147" t="n"/>
      <c r="IT298" s="147" t="n"/>
      <c r="IU298" s="147" t="n"/>
      <c r="IV298" s="147" t="n"/>
      <c r="IW298" s="147" t="n"/>
      <c r="IX298" s="147" t="n"/>
      <c r="IY298" s="147" t="n"/>
      <c r="IZ298" s="147" t="n"/>
      <c r="JA298" s="147" t="n"/>
      <c r="JB298" s="147" t="n"/>
      <c r="JC298" s="147" t="n"/>
      <c r="JD298" s="147" t="n"/>
      <c r="JE298" s="147" t="n"/>
      <c r="JF298" s="147" t="n"/>
      <c r="JG298" s="147" t="n"/>
      <c r="JH298" s="147" t="n"/>
      <c r="JI298" s="147" t="n"/>
      <c r="JJ298" s="147" t="n"/>
      <c r="JK298" s="147" t="n"/>
      <c r="JL298" s="147" t="n"/>
      <c r="JM298" s="147" t="n"/>
      <c r="JN298" s="147" t="n"/>
      <c r="JO298" s="147" t="n"/>
      <c r="JP298" s="147" t="n"/>
      <c r="JQ298" s="147" t="n"/>
      <c r="JR298" s="147" t="n"/>
      <c r="JS298" s="147" t="n"/>
      <c r="JT298" s="147" t="n"/>
      <c r="JU298" s="147" t="n"/>
      <c r="JV298" s="147" t="n"/>
      <c r="JW298" s="147" t="n"/>
      <c r="JX298" s="147" t="n"/>
      <c r="JY298" s="147" t="n"/>
      <c r="JZ298" s="147" t="n"/>
      <c r="KA298" s="147" t="n"/>
      <c r="KB298" s="147" t="n"/>
      <c r="KC298" s="147" t="n"/>
      <c r="KD298" s="147" t="n"/>
      <c r="KE298" s="147" t="n"/>
      <c r="KF298" s="147" t="n"/>
      <c r="KG298" s="147" t="n"/>
      <c r="KH298" s="147" t="n"/>
      <c r="KI298" s="147" t="n"/>
      <c r="KJ298" s="147" t="n"/>
      <c r="KK298" s="147" t="n"/>
      <c r="KL298" s="147" t="n"/>
      <c r="KM298" s="147" t="n"/>
      <c r="KN298" s="147" t="n"/>
      <c r="KO298" s="147" t="n"/>
      <c r="KP298" s="147" t="n"/>
      <c r="KQ298" s="147" t="n"/>
      <c r="KR298" s="147" t="n"/>
      <c r="KS298" s="147" t="n"/>
      <c r="KT298" s="147" t="n"/>
    </row>
    <row r="299" ht="13.2" customHeight="1">
      <c r="A299" s="116" t="n"/>
      <c r="B299" s="116" t="n"/>
      <c r="C299" s="116" t="n"/>
      <c r="D299" s="116" t="n"/>
      <c r="E299" s="116" t="n"/>
      <c r="F299" s="116" t="n"/>
      <c r="G299" s="116" t="n"/>
      <c r="H299" s="116" t="n"/>
      <c r="I299" s="124" t="n"/>
      <c r="J299" s="118" t="n"/>
      <c r="K299" s="116" t="n"/>
      <c r="L299" s="116" t="n"/>
      <c r="M299" s="116" t="n"/>
      <c r="N299" s="116" t="n"/>
      <c r="O299" s="116" t="n"/>
      <c r="P299" s="116" t="n"/>
      <c r="Q299" s="116" t="n"/>
      <c r="R299" s="116" t="n"/>
      <c r="S299" s="116" t="n"/>
      <c r="T299" s="116" t="n"/>
      <c r="U299" s="97" t="n"/>
      <c r="V299" s="97" t="n"/>
      <c r="W299" s="97" t="n"/>
      <c r="X299" s="97" t="n"/>
      <c r="Y299" s="97" t="n"/>
      <c r="Z299" s="97" t="n"/>
      <c r="AA299" s="97" t="n"/>
      <c r="AB299" s="97" t="n"/>
      <c r="AC299" s="97" t="n"/>
      <c r="AD299" s="97" t="n"/>
      <c r="AE299" s="97" t="n"/>
      <c r="AF299" s="97" t="n"/>
      <c r="AG299" s="97" t="n"/>
      <c r="AH299" s="97" t="n"/>
      <c r="AI299" s="97" t="n"/>
      <c r="AJ299" s="97" t="n"/>
      <c r="AK299" s="97" t="n"/>
      <c r="AL299" s="97" t="n"/>
      <c r="AM299" s="97" t="n"/>
      <c r="AN299" s="97" t="n"/>
      <c r="AO299" s="97" t="n"/>
      <c r="AP299" s="97" t="n"/>
      <c r="AQ299" s="97" t="n"/>
      <c r="AR299" s="97" t="n"/>
      <c r="AS299" s="97" t="n"/>
      <c r="AT299" s="97" t="n"/>
      <c r="AU299" s="97" t="n"/>
      <c r="AV299" s="97" t="n"/>
      <c r="AW299" s="97" t="n"/>
      <c r="AX299" s="97" t="n"/>
      <c r="AY299" s="97" t="n"/>
      <c r="AZ299" s="97" t="n"/>
      <c r="BA299" s="97" t="n"/>
      <c r="BB299" s="97" t="n"/>
      <c r="BC299" s="97" t="n"/>
      <c r="BD299" s="97" t="n"/>
      <c r="BE299" s="97" t="n"/>
      <c r="BF299" s="97" t="n"/>
      <c r="BG299" s="97" t="n"/>
      <c r="BH299" s="97" t="n"/>
      <c r="BI299" s="97" t="n"/>
      <c r="BJ299" s="97" t="n"/>
      <c r="BK299" s="97" t="n"/>
      <c r="BL299" s="97" t="n"/>
      <c r="BM299" s="97" t="n"/>
      <c r="BN299" s="97" t="n"/>
      <c r="BO299" s="97" t="n"/>
      <c r="BP299" s="97" t="n"/>
      <c r="BQ299" s="97" t="n"/>
      <c r="BR299" s="97" t="n"/>
      <c r="BS299" s="97" t="n"/>
      <c r="BT299" s="97" t="n"/>
      <c r="BU299" s="97" t="n"/>
      <c r="BV299" s="97" t="n"/>
      <c r="BW299" s="97" t="n"/>
      <c r="BX299" s="97" t="n"/>
      <c r="BY299" s="97" t="n"/>
      <c r="BZ299" s="97" t="n"/>
      <c r="CA299" s="97" t="n"/>
      <c r="CB299" s="97" t="n"/>
      <c r="CC299" s="97" t="n"/>
      <c r="CD299" s="97" t="n"/>
      <c r="CE299" s="97" t="n"/>
      <c r="CF299" s="97" t="n"/>
      <c r="CG299" s="97" t="n"/>
      <c r="CH299" s="97" t="n"/>
      <c r="CI299" s="97" t="n"/>
      <c r="CJ299" s="97" t="n"/>
      <c r="CK299" s="97" t="n"/>
      <c r="CL299" s="97" t="n"/>
      <c r="CM299" s="97" t="n"/>
      <c r="CN299" s="97" t="n"/>
      <c r="CO299" s="97" t="n"/>
      <c r="CP299" s="97" t="n"/>
      <c r="CQ299" s="97" t="n"/>
      <c r="CR299" s="97" t="n"/>
      <c r="CS299" s="97" t="n"/>
      <c r="CT299" s="97" t="n"/>
      <c r="CU299" s="97" t="n"/>
      <c r="CV299" s="97" t="n"/>
      <c r="CW299" s="97" t="n"/>
      <c r="CX299" s="97" t="n"/>
      <c r="CY299" s="97" t="n"/>
      <c r="CZ299" s="97" t="n"/>
      <c r="DA299" s="97" t="n"/>
      <c r="DB299" s="97" t="n"/>
      <c r="DC299" s="97" t="n"/>
      <c r="DD299" s="97" t="n"/>
      <c r="DE299" s="97" t="n"/>
      <c r="DF299" s="97" t="n"/>
      <c r="DG299" s="97" t="n"/>
      <c r="DH299" s="97" t="n"/>
      <c r="DI299" s="97" t="n"/>
      <c r="DJ299" s="97" t="n"/>
      <c r="DK299" s="97" t="n"/>
      <c r="DL299" s="97" t="n"/>
      <c r="DM299" s="97" t="n"/>
      <c r="DN299" s="97" t="n"/>
      <c r="DO299" s="97" t="n"/>
      <c r="DP299" s="97" t="n"/>
      <c r="DQ299" s="97" t="n"/>
      <c r="DR299" s="97" t="n"/>
      <c r="DS299" s="97" t="n"/>
      <c r="DT299" s="97" t="n"/>
      <c r="DU299" s="97" t="n"/>
      <c r="DV299" s="97" t="n"/>
      <c r="DW299" s="97" t="n"/>
      <c r="DX299" s="97" t="n"/>
      <c r="DY299" s="97" t="n"/>
      <c r="DZ299" s="97" t="n"/>
      <c r="EA299" s="97" t="n"/>
      <c r="EB299" s="97" t="n"/>
      <c r="EC299" s="97" t="n"/>
      <c r="ED299" s="97" t="n"/>
      <c r="EE299" s="97" t="n"/>
      <c r="EF299" s="97" t="n"/>
      <c r="EG299" s="147" t="n"/>
      <c r="EH299" s="147" t="n"/>
      <c r="EI299" s="97" t="n"/>
      <c r="EJ299" s="147" t="n"/>
      <c r="EK299" s="147" t="n"/>
      <c r="EL299" s="147" t="n"/>
      <c r="EM299" s="147" t="n"/>
      <c r="EN299" s="147" t="n"/>
      <c r="EO299" s="147" t="n"/>
      <c r="EP299" s="147" t="n"/>
      <c r="EQ299" s="147" t="n"/>
      <c r="ER299" s="147" t="n"/>
      <c r="ES299" s="147" t="n"/>
      <c r="ET299" s="147" t="n"/>
      <c r="EU299" s="147" t="n"/>
      <c r="EV299" s="147" t="n"/>
      <c r="EW299" s="147" t="n"/>
      <c r="EX299" s="147" t="n"/>
      <c r="EY299" s="147" t="n"/>
      <c r="EZ299" s="147" t="n"/>
      <c r="FA299" s="147" t="n"/>
      <c r="FB299" s="147" t="n"/>
      <c r="FC299" s="147" t="n"/>
      <c r="FD299" s="147" t="n"/>
      <c r="FE299" s="147" t="n"/>
      <c r="FF299" s="147" t="n"/>
      <c r="FG299" s="147" t="n"/>
      <c r="FH299" s="147" t="n"/>
      <c r="FI299" s="147" t="n"/>
      <c r="FJ299" s="147" t="n"/>
      <c r="FK299" s="147" t="n"/>
      <c r="FL299" s="147" t="n"/>
      <c r="FM299" s="147" t="n"/>
      <c r="FN299" s="147" t="n"/>
      <c r="FO299" s="147" t="n"/>
      <c r="FP299" s="147" t="n"/>
      <c r="FQ299" s="147" t="n"/>
      <c r="FR299" s="147" t="n"/>
      <c r="FS299" s="147" t="n"/>
      <c r="FT299" s="147" t="n"/>
      <c r="FU299" s="147" t="n"/>
      <c r="FV299" s="147" t="n"/>
      <c r="FW299" s="147" t="n"/>
      <c r="FX299" s="147" t="n"/>
      <c r="FY299" s="147" t="n"/>
      <c r="FZ299" s="147" t="n"/>
      <c r="GA299" s="147" t="n"/>
      <c r="GB299" s="147" t="n"/>
      <c r="GC299" s="147" t="n"/>
      <c r="GD299" s="147" t="n"/>
      <c r="GE299" s="147" t="n"/>
      <c r="GF299" s="147" t="n"/>
      <c r="GG299" s="147" t="n"/>
      <c r="GH299" s="147" t="n"/>
      <c r="GI299" s="147" t="n"/>
      <c r="GJ299" s="147" t="n"/>
      <c r="GK299" s="147" t="n"/>
      <c r="GL299" s="147" t="n"/>
      <c r="GM299" s="147" t="n"/>
      <c r="GN299" s="147" t="n"/>
      <c r="GO299" s="147" t="n"/>
      <c r="GP299" s="147" t="n"/>
      <c r="GQ299" s="147" t="n"/>
      <c r="GR299" s="147" t="n"/>
      <c r="GS299" s="147" t="n"/>
      <c r="GT299" s="147" t="n"/>
      <c r="GU299" s="147" t="n"/>
      <c r="GV299" s="147" t="n"/>
      <c r="GW299" s="147" t="n"/>
      <c r="GX299" s="147" t="n"/>
      <c r="GY299" s="147" t="n"/>
      <c r="GZ299" s="147" t="n"/>
      <c r="HA299" s="147" t="n"/>
      <c r="HB299" s="147" t="n"/>
      <c r="HC299" s="147" t="n"/>
      <c r="HD299" s="147" t="n"/>
      <c r="HE299" s="147" t="n"/>
      <c r="HF299" s="147" t="n"/>
      <c r="HG299" s="147" t="n"/>
      <c r="HH299" s="147" t="n"/>
      <c r="HI299" s="147" t="n"/>
      <c r="HJ299" s="147" t="n"/>
      <c r="HK299" s="147" t="n"/>
      <c r="HL299" s="147" t="n"/>
      <c r="HM299" s="147" t="n"/>
      <c r="HN299" s="147" t="n"/>
      <c r="HO299" s="147" t="n"/>
      <c r="HP299" s="147" t="n"/>
      <c r="HQ299" s="147" t="n"/>
      <c r="HR299" s="147" t="n"/>
      <c r="HS299" s="147" t="n"/>
      <c r="HT299" s="147" t="n"/>
      <c r="HU299" s="147" t="n"/>
      <c r="HV299" s="147" t="n"/>
      <c r="HW299" s="147" t="n"/>
      <c r="HX299" s="147" t="n"/>
      <c r="HY299" s="147" t="n"/>
      <c r="HZ299" s="147" t="n"/>
      <c r="IA299" s="147" t="n"/>
      <c r="IB299" s="147" t="n"/>
      <c r="IC299" s="147" t="n"/>
      <c r="ID299" s="147" t="n"/>
      <c r="IE299" s="147" t="n"/>
      <c r="IF299" s="147" t="n"/>
      <c r="IG299" s="147" t="n"/>
      <c r="IH299" s="147" t="n"/>
      <c r="II299" s="147" t="n"/>
      <c r="IJ299" s="147" t="n"/>
      <c r="IK299" s="147" t="n"/>
      <c r="IL299" s="147" t="n"/>
      <c r="IM299" s="147" t="n"/>
      <c r="IN299" s="147" t="n"/>
      <c r="IO299" s="147" t="n"/>
      <c r="IP299" s="147" t="n"/>
      <c r="IQ299" s="147" t="n"/>
      <c r="IR299" s="147" t="n"/>
      <c r="IS299" s="147" t="n"/>
      <c r="IT299" s="147" t="n"/>
      <c r="IU299" s="147" t="n"/>
      <c r="IV299" s="147" t="n"/>
      <c r="IW299" s="147" t="n"/>
      <c r="IX299" s="147" t="n"/>
      <c r="IY299" s="147" t="n"/>
      <c r="IZ299" s="147" t="n"/>
      <c r="JA299" s="147" t="n"/>
      <c r="JB299" s="147" t="n"/>
      <c r="JC299" s="147" t="n"/>
      <c r="JD299" s="147" t="n"/>
      <c r="JE299" s="147" t="n"/>
      <c r="JF299" s="147" t="n"/>
      <c r="JG299" s="147" t="n"/>
      <c r="JH299" s="147" t="n"/>
      <c r="JI299" s="147" t="n"/>
      <c r="JJ299" s="147" t="n"/>
      <c r="JK299" s="147" t="n"/>
      <c r="JL299" s="147" t="n"/>
      <c r="JM299" s="147" t="n"/>
      <c r="JN299" s="147" t="n"/>
      <c r="JO299" s="147" t="n"/>
      <c r="JP299" s="147" t="n"/>
      <c r="JQ299" s="147" t="n"/>
      <c r="JR299" s="147" t="n"/>
      <c r="JS299" s="147" t="n"/>
      <c r="JT299" s="147" t="n"/>
      <c r="JU299" s="147" t="n"/>
      <c r="JV299" s="147" t="n"/>
      <c r="JW299" s="147" t="n"/>
      <c r="JX299" s="147" t="n"/>
      <c r="JY299" s="147" t="n"/>
      <c r="JZ299" s="147" t="n"/>
      <c r="KA299" s="147" t="n"/>
      <c r="KB299" s="147" t="n"/>
      <c r="KC299" s="147" t="n"/>
      <c r="KD299" s="147" t="n"/>
      <c r="KE299" s="147" t="n"/>
      <c r="KF299" s="147" t="n"/>
      <c r="KG299" s="147" t="n"/>
      <c r="KH299" s="147" t="n"/>
      <c r="KI299" s="147" t="n"/>
      <c r="KJ299" s="147" t="n"/>
      <c r="KK299" s="147" t="n"/>
      <c r="KL299" s="147" t="n"/>
      <c r="KM299" s="147" t="n"/>
      <c r="KN299" s="147" t="n"/>
      <c r="KO299" s="147" t="n"/>
      <c r="KP299" s="147" t="n"/>
      <c r="KQ299" s="147" t="n"/>
      <c r="KR299" s="147" t="n"/>
      <c r="KS299" s="147" t="n"/>
      <c r="KT299" s="147" t="n"/>
    </row>
    <row r="300" ht="13.2" customHeight="1">
      <c r="A300" s="116" t="n"/>
      <c r="B300" s="116" t="n"/>
      <c r="C300" s="116" t="n"/>
      <c r="D300" s="116" t="n"/>
      <c r="E300" s="116" t="n"/>
      <c r="F300" s="116" t="n"/>
      <c r="G300" s="116" t="n"/>
      <c r="H300" s="116" t="n"/>
      <c r="I300" s="124" t="n"/>
      <c r="J300" s="118" t="n"/>
      <c r="K300" s="116" t="n"/>
      <c r="L300" s="116" t="n"/>
      <c r="M300" s="116" t="n"/>
      <c r="N300" s="116" t="n"/>
      <c r="O300" s="116" t="n"/>
      <c r="P300" s="116" t="n"/>
      <c r="Q300" s="116" t="n"/>
      <c r="R300" s="116" t="n"/>
      <c r="S300" s="116" t="n"/>
      <c r="T300" s="116" t="n"/>
      <c r="U300" s="97" t="n"/>
      <c r="V300" s="97" t="n"/>
      <c r="W300" s="97" t="n"/>
      <c r="X300" s="97" t="n"/>
      <c r="Y300" s="97" t="n"/>
      <c r="Z300" s="97" t="n"/>
      <c r="AA300" s="97" t="n"/>
      <c r="AB300" s="97" t="n"/>
      <c r="AC300" s="97" t="n"/>
      <c r="AD300" s="97" t="n"/>
      <c r="AE300" s="97" t="n"/>
      <c r="AF300" s="97" t="n"/>
      <c r="AG300" s="97" t="n"/>
      <c r="AH300" s="97" t="n"/>
      <c r="AI300" s="97" t="n"/>
      <c r="AJ300" s="97" t="n"/>
      <c r="AK300" s="97" t="n"/>
      <c r="AL300" s="97" t="n"/>
      <c r="AM300" s="97" t="n"/>
      <c r="AN300" s="97" t="n"/>
      <c r="AO300" s="97" t="n"/>
      <c r="AP300" s="97" t="n"/>
      <c r="AQ300" s="97" t="n"/>
      <c r="AR300" s="97" t="n"/>
      <c r="AS300" s="97" t="n"/>
      <c r="AT300" s="97" t="n"/>
      <c r="AU300" s="97" t="n"/>
      <c r="AV300" s="97" t="n"/>
      <c r="AW300" s="97" t="n"/>
      <c r="AX300" s="97" t="n"/>
      <c r="AY300" s="97" t="n"/>
      <c r="AZ300" s="97" t="n"/>
      <c r="BA300" s="97" t="n"/>
      <c r="BB300" s="97" t="n"/>
      <c r="BC300" s="97" t="n"/>
      <c r="BD300" s="97" t="n"/>
      <c r="BE300" s="97" t="n"/>
      <c r="BF300" s="97" t="n"/>
      <c r="BG300" s="97" t="n"/>
      <c r="BH300" s="97" t="n"/>
      <c r="BI300" s="97" t="n"/>
      <c r="BJ300" s="97" t="n"/>
      <c r="BK300" s="97" t="n"/>
      <c r="BL300" s="97" t="n"/>
      <c r="BM300" s="97" t="n"/>
      <c r="BN300" s="97" t="n"/>
      <c r="BO300" s="97" t="n"/>
      <c r="BP300" s="97" t="n"/>
      <c r="BQ300" s="97" t="n"/>
      <c r="BR300" s="97" t="n"/>
      <c r="BS300" s="97" t="n"/>
      <c r="BT300" s="97" t="n"/>
      <c r="BU300" s="97" t="n"/>
      <c r="BV300" s="97" t="n"/>
      <c r="BW300" s="97" t="n"/>
      <c r="BX300" s="97" t="n"/>
      <c r="BY300" s="97" t="n"/>
      <c r="BZ300" s="97" t="n"/>
      <c r="CA300" s="97" t="n"/>
      <c r="CB300" s="97" t="n"/>
      <c r="CC300" s="97" t="n"/>
      <c r="CD300" s="97" t="n"/>
      <c r="CE300" s="97" t="n"/>
      <c r="CF300" s="97" t="n"/>
      <c r="CG300" s="97" t="n"/>
      <c r="CH300" s="97" t="n"/>
      <c r="CI300" s="97" t="n"/>
      <c r="CJ300" s="97" t="n"/>
      <c r="CK300" s="97" t="n"/>
      <c r="CL300" s="97" t="n"/>
      <c r="CM300" s="97" t="n"/>
      <c r="CN300" s="97" t="n"/>
      <c r="CO300" s="97" t="n"/>
      <c r="CP300" s="97" t="n"/>
      <c r="CQ300" s="97" t="n"/>
      <c r="CR300" s="97" t="n"/>
      <c r="CS300" s="97" t="n"/>
      <c r="CT300" s="97" t="n"/>
      <c r="CU300" s="97" t="n"/>
      <c r="CV300" s="97" t="n"/>
      <c r="CW300" s="97" t="n"/>
      <c r="CX300" s="97" t="n"/>
      <c r="CY300" s="97" t="n"/>
      <c r="CZ300" s="97" t="n"/>
      <c r="DA300" s="97" t="n"/>
      <c r="DB300" s="97" t="n"/>
      <c r="DC300" s="97" t="n"/>
      <c r="DD300" s="97" t="n"/>
      <c r="DE300" s="97" t="n"/>
      <c r="DF300" s="97" t="n"/>
      <c r="DG300" s="97" t="n"/>
      <c r="DH300" s="97" t="n"/>
      <c r="DI300" s="97" t="n"/>
      <c r="DJ300" s="97" t="n"/>
      <c r="DK300" s="97" t="n"/>
      <c r="DL300" s="97" t="n"/>
      <c r="DM300" s="97" t="n"/>
      <c r="DN300" s="97" t="n"/>
      <c r="DO300" s="97" t="n"/>
      <c r="DP300" s="97" t="n"/>
      <c r="DQ300" s="97" t="n"/>
      <c r="DR300" s="97" t="n"/>
      <c r="DS300" s="97" t="n"/>
      <c r="DT300" s="97" t="n"/>
      <c r="DU300" s="97" t="n"/>
      <c r="DV300" s="97" t="n"/>
      <c r="DW300" s="97" t="n"/>
      <c r="DX300" s="97" t="n"/>
      <c r="DY300" s="97" t="n"/>
      <c r="DZ300" s="97" t="n"/>
      <c r="EA300" s="97" t="n"/>
      <c r="EB300" s="97" t="n"/>
      <c r="EC300" s="97" t="n"/>
      <c r="ED300" s="97" t="n"/>
      <c r="EE300" s="97" t="n"/>
      <c r="EF300" s="97" t="n"/>
      <c r="EG300" s="147" t="n"/>
      <c r="EH300" s="147" t="n"/>
      <c r="EI300" s="97" t="n"/>
      <c r="EJ300" s="147" t="n"/>
      <c r="EK300" s="147" t="n"/>
      <c r="EL300" s="147" t="n"/>
      <c r="EM300" s="147" t="n"/>
      <c r="EN300" s="147" t="n"/>
      <c r="EO300" s="147" t="n"/>
      <c r="EP300" s="147" t="n"/>
      <c r="EQ300" s="147" t="n"/>
      <c r="ER300" s="147" t="n"/>
      <c r="ES300" s="147" t="n"/>
      <c r="ET300" s="147" t="n"/>
      <c r="EU300" s="147" t="n"/>
      <c r="EV300" s="147" t="n"/>
      <c r="EW300" s="147" t="n"/>
      <c r="EX300" s="147" t="n"/>
      <c r="EY300" s="147" t="n"/>
      <c r="EZ300" s="147" t="n"/>
      <c r="FA300" s="147" t="n"/>
      <c r="FB300" s="147" t="n"/>
      <c r="FC300" s="147" t="n"/>
      <c r="FD300" s="147" t="n"/>
      <c r="FE300" s="147" t="n"/>
      <c r="FF300" s="147" t="n"/>
      <c r="FG300" s="147" t="n"/>
      <c r="FH300" s="147" t="n"/>
      <c r="FI300" s="147" t="n"/>
      <c r="FJ300" s="147" t="n"/>
      <c r="FK300" s="147" t="n"/>
      <c r="FL300" s="147" t="n"/>
      <c r="FM300" s="147" t="n"/>
      <c r="FN300" s="147" t="n"/>
      <c r="FO300" s="147" t="n"/>
      <c r="FP300" s="147" t="n"/>
      <c r="FQ300" s="147" t="n"/>
      <c r="FR300" s="147" t="n"/>
      <c r="FS300" s="147" t="n"/>
      <c r="FT300" s="147" t="n"/>
      <c r="FU300" s="147" t="n"/>
      <c r="FV300" s="147" t="n"/>
      <c r="FW300" s="147" t="n"/>
      <c r="FX300" s="147" t="n"/>
      <c r="FY300" s="147" t="n"/>
      <c r="FZ300" s="147" t="n"/>
      <c r="GA300" s="147" t="n"/>
      <c r="GB300" s="147" t="n"/>
      <c r="GC300" s="147" t="n"/>
      <c r="GD300" s="147" t="n"/>
      <c r="GE300" s="147" t="n"/>
      <c r="GF300" s="147" t="n"/>
      <c r="GG300" s="147" t="n"/>
      <c r="GH300" s="147" t="n"/>
      <c r="GI300" s="147" t="n"/>
      <c r="GJ300" s="147" t="n"/>
      <c r="GK300" s="147" t="n"/>
      <c r="GL300" s="147" t="n"/>
      <c r="GM300" s="147" t="n"/>
      <c r="GN300" s="147" t="n"/>
      <c r="GO300" s="147" t="n"/>
      <c r="GP300" s="147" t="n"/>
      <c r="GQ300" s="147" t="n"/>
      <c r="GR300" s="147" t="n"/>
      <c r="GS300" s="147" t="n"/>
      <c r="GT300" s="147" t="n"/>
      <c r="GU300" s="147" t="n"/>
      <c r="GV300" s="147" t="n"/>
      <c r="GW300" s="147" t="n"/>
      <c r="GX300" s="147" t="n"/>
      <c r="GY300" s="147" t="n"/>
      <c r="GZ300" s="147" t="n"/>
      <c r="HA300" s="147" t="n"/>
      <c r="HB300" s="147" t="n"/>
      <c r="HC300" s="147" t="n"/>
      <c r="HD300" s="147" t="n"/>
      <c r="HE300" s="147" t="n"/>
      <c r="HF300" s="147" t="n"/>
      <c r="HG300" s="147" t="n"/>
      <c r="HH300" s="147" t="n"/>
      <c r="HI300" s="147" t="n"/>
      <c r="HJ300" s="147" t="n"/>
      <c r="HK300" s="147" t="n"/>
      <c r="HL300" s="147" t="n"/>
      <c r="HM300" s="147" t="n"/>
      <c r="HN300" s="147" t="n"/>
      <c r="HO300" s="147" t="n"/>
      <c r="HP300" s="147" t="n"/>
      <c r="HQ300" s="147" t="n"/>
      <c r="HR300" s="147" t="n"/>
      <c r="HS300" s="147" t="n"/>
      <c r="HT300" s="147" t="n"/>
      <c r="HU300" s="147" t="n"/>
      <c r="HV300" s="147" t="n"/>
      <c r="HW300" s="147" t="n"/>
      <c r="HX300" s="147" t="n"/>
      <c r="HY300" s="147" t="n"/>
      <c r="HZ300" s="147" t="n"/>
      <c r="IA300" s="147" t="n"/>
      <c r="IB300" s="147" t="n"/>
      <c r="IC300" s="147" t="n"/>
      <c r="ID300" s="147" t="n"/>
      <c r="IE300" s="147" t="n"/>
      <c r="IF300" s="147" t="n"/>
      <c r="IG300" s="147" t="n"/>
      <c r="IH300" s="147" t="n"/>
      <c r="II300" s="147" t="n"/>
      <c r="IJ300" s="147" t="n"/>
      <c r="IK300" s="147" t="n"/>
      <c r="IL300" s="147" t="n"/>
      <c r="IM300" s="147" t="n"/>
      <c r="IN300" s="147" t="n"/>
      <c r="IO300" s="147" t="n"/>
      <c r="IP300" s="147" t="n"/>
      <c r="IQ300" s="147" t="n"/>
      <c r="IR300" s="147" t="n"/>
      <c r="IS300" s="147" t="n"/>
      <c r="IT300" s="147" t="n"/>
      <c r="IU300" s="147" t="n"/>
      <c r="IV300" s="147" t="n"/>
      <c r="IW300" s="147" t="n"/>
      <c r="IX300" s="147" t="n"/>
      <c r="IY300" s="147" t="n"/>
      <c r="IZ300" s="147" t="n"/>
      <c r="JA300" s="147" t="n"/>
      <c r="JB300" s="147" t="n"/>
      <c r="JC300" s="147" t="n"/>
      <c r="JD300" s="147" t="n"/>
      <c r="JE300" s="147" t="n"/>
      <c r="JF300" s="147" t="n"/>
      <c r="JG300" s="147" t="n"/>
      <c r="JH300" s="147" t="n"/>
      <c r="JI300" s="147" t="n"/>
      <c r="JJ300" s="147" t="n"/>
      <c r="JK300" s="147" t="n"/>
      <c r="JL300" s="147" t="n"/>
      <c r="JM300" s="147" t="n"/>
      <c r="JN300" s="147" t="n"/>
      <c r="JO300" s="147" t="n"/>
      <c r="JP300" s="147" t="n"/>
      <c r="JQ300" s="147" t="n"/>
      <c r="JR300" s="147" t="n"/>
      <c r="JS300" s="147" t="n"/>
      <c r="JT300" s="147" t="n"/>
      <c r="JU300" s="147" t="n"/>
      <c r="JV300" s="147" t="n"/>
      <c r="JW300" s="147" t="n"/>
      <c r="JX300" s="147" t="n"/>
      <c r="JY300" s="147" t="n"/>
      <c r="JZ300" s="147" t="n"/>
      <c r="KA300" s="147" t="n"/>
      <c r="KB300" s="147" t="n"/>
      <c r="KC300" s="147" t="n"/>
      <c r="KD300" s="147" t="n"/>
      <c r="KE300" s="147" t="n"/>
      <c r="KF300" s="147" t="n"/>
      <c r="KG300" s="147" t="n"/>
      <c r="KH300" s="147" t="n"/>
      <c r="KI300" s="147" t="n"/>
      <c r="KJ300" s="147" t="n"/>
      <c r="KK300" s="147" t="n"/>
      <c r="KL300" s="147" t="n"/>
      <c r="KM300" s="147" t="n"/>
      <c r="KN300" s="147" t="n"/>
      <c r="KO300" s="147" t="n"/>
      <c r="KP300" s="147" t="n"/>
      <c r="KQ300" s="147" t="n"/>
      <c r="KR300" s="147" t="n"/>
      <c r="KS300" s="147" t="n"/>
      <c r="KT300" s="147" t="n"/>
    </row>
    <row r="301" ht="13.2" customHeight="1">
      <c r="A301" s="116" t="n"/>
      <c r="B301" s="116" t="n"/>
      <c r="C301" s="116" t="n"/>
      <c r="D301" s="116" t="n"/>
      <c r="E301" s="116" t="n"/>
      <c r="F301" s="116" t="n"/>
      <c r="G301" s="116" t="n"/>
      <c r="H301" s="116" t="n"/>
      <c r="I301" s="124" t="n"/>
      <c r="J301" s="118" t="n"/>
      <c r="K301" s="116" t="n"/>
      <c r="L301" s="116" t="n"/>
      <c r="M301" s="116" t="n"/>
      <c r="N301" s="116" t="n"/>
      <c r="O301" s="116" t="n"/>
      <c r="P301" s="116" t="n"/>
      <c r="Q301" s="116" t="n"/>
      <c r="R301" s="116" t="n"/>
      <c r="S301" s="116" t="n"/>
      <c r="T301" s="116" t="n"/>
      <c r="U301" s="97" t="n"/>
      <c r="V301" s="97" t="n"/>
      <c r="W301" s="97" t="n"/>
      <c r="X301" s="97" t="n"/>
      <c r="Y301" s="97" t="n"/>
      <c r="Z301" s="97" t="n"/>
      <c r="AA301" s="97" t="n"/>
      <c r="AB301" s="97" t="n"/>
      <c r="AC301" s="97" t="n"/>
      <c r="AD301" s="97" t="n"/>
      <c r="AE301" s="97" t="n"/>
      <c r="AF301" s="97" t="n"/>
      <c r="AG301" s="97" t="n"/>
      <c r="AH301" s="97" t="n"/>
      <c r="AI301" s="97" t="n"/>
      <c r="AJ301" s="97" t="n"/>
      <c r="AK301" s="97" t="n"/>
      <c r="AL301" s="97" t="n"/>
      <c r="AM301" s="97" t="n"/>
      <c r="AN301" s="97" t="n"/>
      <c r="AO301" s="97" t="n"/>
      <c r="AP301" s="97" t="n"/>
      <c r="AQ301" s="97" t="n"/>
      <c r="AR301" s="97" t="n"/>
      <c r="AS301" s="97" t="n"/>
      <c r="AT301" s="97" t="n"/>
      <c r="AU301" s="97" t="n"/>
      <c r="AV301" s="97" t="n"/>
      <c r="AW301" s="97" t="n"/>
      <c r="AX301" s="97" t="n"/>
      <c r="AY301" s="97" t="n"/>
      <c r="AZ301" s="97" t="n"/>
      <c r="BA301" s="97" t="n"/>
      <c r="BB301" s="97" t="n"/>
      <c r="BC301" s="97" t="n"/>
      <c r="BD301" s="97" t="n"/>
      <c r="BE301" s="97" t="n"/>
      <c r="BF301" s="97" t="n"/>
      <c r="BG301" s="97" t="n"/>
      <c r="BH301" s="97" t="n"/>
      <c r="BI301" s="97" t="n"/>
      <c r="BJ301" s="97" t="n"/>
      <c r="BK301" s="97" t="n"/>
      <c r="BL301" s="97" t="n"/>
      <c r="BM301" s="97" t="n"/>
      <c r="BN301" s="97" t="n"/>
      <c r="BO301" s="97" t="n"/>
      <c r="BP301" s="97" t="n"/>
      <c r="BQ301" s="97" t="n"/>
      <c r="BR301" s="97" t="n"/>
      <c r="BS301" s="97" t="n"/>
      <c r="BT301" s="97" t="n"/>
      <c r="BU301" s="97" t="n"/>
      <c r="BV301" s="97" t="n"/>
      <c r="BW301" s="97" t="n"/>
      <c r="BX301" s="97" t="n"/>
      <c r="BY301" s="97" t="n"/>
      <c r="BZ301" s="97" t="n"/>
      <c r="CA301" s="97" t="n"/>
      <c r="CB301" s="97" t="n"/>
      <c r="CC301" s="97" t="n"/>
      <c r="CD301" s="97" t="n"/>
      <c r="CE301" s="97" t="n"/>
      <c r="CF301" s="97" t="n"/>
      <c r="CG301" s="97" t="n"/>
      <c r="CH301" s="97" t="n"/>
      <c r="CI301" s="97" t="n"/>
      <c r="CJ301" s="97" t="n"/>
      <c r="CK301" s="97" t="n"/>
      <c r="CL301" s="97" t="n"/>
      <c r="CM301" s="97" t="n"/>
      <c r="CN301" s="97" t="n"/>
      <c r="CO301" s="97" t="n"/>
      <c r="CP301" s="97" t="n"/>
      <c r="CQ301" s="97" t="n"/>
      <c r="CR301" s="97" t="n"/>
      <c r="CS301" s="97" t="n"/>
      <c r="CT301" s="97" t="n"/>
      <c r="CU301" s="97" t="n"/>
      <c r="CV301" s="97" t="n"/>
      <c r="CW301" s="97" t="n"/>
      <c r="CX301" s="97" t="n"/>
      <c r="CY301" s="97" t="n"/>
      <c r="CZ301" s="97" t="n"/>
      <c r="DA301" s="97" t="n"/>
      <c r="DB301" s="97" t="n"/>
      <c r="DC301" s="97" t="n"/>
      <c r="DD301" s="97" t="n"/>
      <c r="DE301" s="97" t="n"/>
      <c r="DF301" s="97" t="n"/>
      <c r="DG301" s="97" t="n"/>
      <c r="DH301" s="97" t="n"/>
      <c r="DI301" s="97" t="n"/>
      <c r="DJ301" s="97" t="n"/>
      <c r="DK301" s="97" t="n"/>
      <c r="DL301" s="97" t="n"/>
      <c r="DM301" s="97" t="n"/>
      <c r="DN301" s="97" t="n"/>
      <c r="DO301" s="97" t="n"/>
      <c r="DP301" s="97" t="n"/>
      <c r="DQ301" s="97" t="n"/>
      <c r="DR301" s="97" t="n"/>
      <c r="DS301" s="97" t="n"/>
      <c r="DT301" s="97" t="n"/>
      <c r="DU301" s="97" t="n"/>
      <c r="DV301" s="97" t="n"/>
      <c r="DW301" s="97" t="n"/>
      <c r="DX301" s="97" t="n"/>
      <c r="DY301" s="97" t="n"/>
      <c r="DZ301" s="97" t="n"/>
      <c r="EA301" s="97" t="n"/>
      <c r="EB301" s="97" t="n"/>
      <c r="EC301" s="97" t="n"/>
      <c r="ED301" s="97" t="n"/>
      <c r="EE301" s="97" t="n"/>
      <c r="EF301" s="97" t="n"/>
      <c r="EG301" s="147" t="n"/>
      <c r="EH301" s="147" t="n"/>
      <c r="EI301" s="97" t="n"/>
      <c r="EJ301" s="147" t="n"/>
      <c r="EK301" s="147" t="n"/>
      <c r="EL301" s="147" t="n"/>
      <c r="EM301" s="147" t="n"/>
      <c r="EN301" s="147" t="n"/>
      <c r="EO301" s="147" t="n"/>
      <c r="EP301" s="147" t="n"/>
      <c r="EQ301" s="147" t="n"/>
      <c r="ER301" s="147" t="n"/>
      <c r="ES301" s="147" t="n"/>
      <c r="ET301" s="147" t="n"/>
      <c r="EU301" s="147" t="n"/>
      <c r="EV301" s="147" t="n"/>
      <c r="EW301" s="147" t="n"/>
      <c r="EX301" s="147" t="n"/>
      <c r="EY301" s="147" t="n"/>
      <c r="EZ301" s="147" t="n"/>
      <c r="FA301" s="147" t="n"/>
      <c r="FB301" s="147" t="n"/>
      <c r="FC301" s="147" t="n"/>
      <c r="FD301" s="147" t="n"/>
      <c r="FE301" s="147" t="n"/>
      <c r="FF301" s="147" t="n"/>
      <c r="FG301" s="147" t="n"/>
      <c r="FH301" s="147" t="n"/>
      <c r="FI301" s="147" t="n"/>
      <c r="FJ301" s="147" t="n"/>
      <c r="FK301" s="147" t="n"/>
      <c r="FL301" s="147" t="n"/>
      <c r="FM301" s="147" t="n"/>
      <c r="FN301" s="147" t="n"/>
      <c r="FO301" s="147" t="n"/>
      <c r="FP301" s="147" t="n"/>
      <c r="FQ301" s="147" t="n"/>
      <c r="FR301" s="147" t="n"/>
      <c r="FS301" s="147" t="n"/>
      <c r="FT301" s="147" t="n"/>
      <c r="FU301" s="147" t="n"/>
      <c r="FV301" s="147" t="n"/>
      <c r="FW301" s="147" t="n"/>
      <c r="FX301" s="147" t="n"/>
      <c r="FY301" s="147" t="n"/>
      <c r="FZ301" s="147" t="n"/>
      <c r="GA301" s="147" t="n"/>
      <c r="GB301" s="147" t="n"/>
      <c r="GC301" s="147" t="n"/>
      <c r="GD301" s="147" t="n"/>
      <c r="GE301" s="147" t="n"/>
      <c r="GF301" s="147" t="n"/>
      <c r="GG301" s="147" t="n"/>
      <c r="GH301" s="147" t="n"/>
      <c r="GI301" s="147" t="n"/>
      <c r="GJ301" s="147" t="n"/>
      <c r="GK301" s="147" t="n"/>
      <c r="GL301" s="147" t="n"/>
      <c r="GM301" s="147" t="n"/>
      <c r="GN301" s="147" t="n"/>
      <c r="GO301" s="147" t="n"/>
      <c r="GP301" s="147" t="n"/>
      <c r="GQ301" s="147" t="n"/>
      <c r="GR301" s="147" t="n"/>
      <c r="GS301" s="147" t="n"/>
      <c r="GT301" s="147" t="n"/>
      <c r="GU301" s="147" t="n"/>
      <c r="GV301" s="147" t="n"/>
      <c r="GW301" s="147" t="n"/>
      <c r="GX301" s="147" t="n"/>
      <c r="GY301" s="147" t="n"/>
      <c r="GZ301" s="147" t="n"/>
      <c r="HA301" s="147" t="n"/>
      <c r="HB301" s="147" t="n"/>
      <c r="HC301" s="147" t="n"/>
      <c r="HD301" s="147" t="n"/>
      <c r="HE301" s="147" t="n"/>
      <c r="HF301" s="147" t="n"/>
      <c r="HG301" s="147" t="n"/>
      <c r="HH301" s="147" t="n"/>
      <c r="HI301" s="147" t="n"/>
      <c r="HJ301" s="147" t="n"/>
      <c r="HK301" s="147" t="n"/>
      <c r="HL301" s="147" t="n"/>
      <c r="HM301" s="147" t="n"/>
      <c r="HN301" s="147" t="n"/>
      <c r="HO301" s="147" t="n"/>
      <c r="HP301" s="147" t="n"/>
      <c r="HQ301" s="147" t="n"/>
      <c r="HR301" s="147" t="n"/>
      <c r="HS301" s="147" t="n"/>
      <c r="HT301" s="147" t="n"/>
      <c r="HU301" s="147" t="n"/>
      <c r="HV301" s="147" t="n"/>
      <c r="HW301" s="147" t="n"/>
      <c r="HX301" s="147" t="n"/>
      <c r="HY301" s="147" t="n"/>
      <c r="HZ301" s="147" t="n"/>
      <c r="IA301" s="147" t="n"/>
      <c r="IB301" s="147" t="n"/>
      <c r="IC301" s="147" t="n"/>
      <c r="ID301" s="147" t="n"/>
      <c r="IE301" s="147" t="n"/>
      <c r="IF301" s="147" t="n"/>
      <c r="IG301" s="147" t="n"/>
      <c r="IH301" s="147" t="n"/>
      <c r="II301" s="147" t="n"/>
      <c r="IJ301" s="147" t="n"/>
      <c r="IK301" s="147" t="n"/>
      <c r="IL301" s="147" t="n"/>
      <c r="IM301" s="147" t="n"/>
      <c r="IN301" s="147" t="n"/>
      <c r="IO301" s="147" t="n"/>
      <c r="IP301" s="147" t="n"/>
      <c r="IQ301" s="147" t="n"/>
      <c r="IR301" s="147" t="n"/>
      <c r="IS301" s="147" t="n"/>
      <c r="IT301" s="147" t="n"/>
      <c r="IU301" s="147" t="n"/>
      <c r="IV301" s="147" t="n"/>
      <c r="IW301" s="147" t="n"/>
      <c r="IX301" s="147" t="n"/>
      <c r="IY301" s="147" t="n"/>
      <c r="IZ301" s="147" t="n"/>
      <c r="JA301" s="147" t="n"/>
      <c r="JB301" s="147" t="n"/>
      <c r="JC301" s="147" t="n"/>
      <c r="JD301" s="147" t="n"/>
      <c r="JE301" s="147" t="n"/>
      <c r="JF301" s="147" t="n"/>
      <c r="JG301" s="147" t="n"/>
      <c r="JH301" s="147" t="n"/>
      <c r="JI301" s="147" t="n"/>
      <c r="JJ301" s="147" t="n"/>
      <c r="JK301" s="147" t="n"/>
      <c r="JL301" s="147" t="n"/>
      <c r="JM301" s="147" t="n"/>
      <c r="JN301" s="147" t="n"/>
      <c r="JO301" s="147" t="n"/>
      <c r="JP301" s="147" t="n"/>
      <c r="JQ301" s="147" t="n"/>
      <c r="JR301" s="147" t="n"/>
      <c r="JS301" s="147" t="n"/>
      <c r="JT301" s="147" t="n"/>
      <c r="JU301" s="147" t="n"/>
      <c r="JV301" s="147" t="n"/>
      <c r="JW301" s="147" t="n"/>
      <c r="JX301" s="147" t="n"/>
      <c r="JY301" s="147" t="n"/>
      <c r="JZ301" s="147" t="n"/>
      <c r="KA301" s="147" t="n"/>
      <c r="KB301" s="147" t="n"/>
      <c r="KC301" s="147" t="n"/>
      <c r="KD301" s="147" t="n"/>
      <c r="KE301" s="147" t="n"/>
      <c r="KF301" s="147" t="n"/>
      <c r="KG301" s="147" t="n"/>
      <c r="KH301" s="147" t="n"/>
      <c r="KI301" s="147" t="n"/>
      <c r="KJ301" s="147" t="n"/>
      <c r="KK301" s="147" t="n"/>
      <c r="KL301" s="147" t="n"/>
      <c r="KM301" s="147" t="n"/>
      <c r="KN301" s="147" t="n"/>
      <c r="KO301" s="147" t="n"/>
      <c r="KP301" s="147" t="n"/>
      <c r="KQ301" s="147" t="n"/>
      <c r="KR301" s="147" t="n"/>
      <c r="KS301" s="147" t="n"/>
      <c r="KT301" s="147" t="n"/>
    </row>
    <row r="302" ht="13.2" customHeight="1">
      <c r="A302" s="116" t="n"/>
      <c r="B302" s="116" t="n"/>
      <c r="C302" s="116" t="n"/>
      <c r="D302" s="116" t="n"/>
      <c r="E302" s="116" t="n"/>
      <c r="F302" s="116" t="n"/>
      <c r="G302" s="116" t="n"/>
      <c r="H302" s="116" t="n"/>
      <c r="I302" s="124" t="n"/>
      <c r="J302" s="118" t="n"/>
      <c r="K302" s="116" t="n"/>
      <c r="L302" s="116" t="n"/>
      <c r="M302" s="116" t="n"/>
      <c r="N302" s="116" t="n"/>
      <c r="O302" s="116" t="n"/>
      <c r="P302" s="116" t="n"/>
      <c r="Q302" s="116" t="n"/>
      <c r="R302" s="116" t="n"/>
      <c r="S302" s="116" t="n"/>
      <c r="T302" s="116" t="n"/>
      <c r="U302" s="97" t="n"/>
      <c r="V302" s="97" t="n"/>
      <c r="W302" s="97" t="n"/>
      <c r="X302" s="97" t="n"/>
      <c r="Y302" s="97" t="n"/>
      <c r="Z302" s="97" t="n"/>
      <c r="AA302" s="97" t="n"/>
      <c r="AB302" s="97" t="n"/>
      <c r="AC302" s="97" t="n"/>
      <c r="AD302" s="97" t="n"/>
      <c r="AE302" s="97" t="n"/>
      <c r="AF302" s="97" t="n"/>
      <c r="AG302" s="97" t="n"/>
      <c r="AH302" s="97" t="n"/>
      <c r="AI302" s="97" t="n"/>
      <c r="AJ302" s="97" t="n"/>
      <c r="AK302" s="97" t="n"/>
      <c r="AL302" s="97" t="n"/>
      <c r="AM302" s="97" t="n"/>
      <c r="AN302" s="97" t="n"/>
      <c r="AO302" s="97" t="n"/>
      <c r="AP302" s="97" t="n"/>
      <c r="AQ302" s="97" t="n"/>
      <c r="AR302" s="97" t="n"/>
      <c r="AS302" s="97" t="n"/>
      <c r="AT302" s="97" t="n"/>
      <c r="AU302" s="97" t="n"/>
      <c r="AV302" s="97" t="n"/>
      <c r="AW302" s="97" t="n"/>
      <c r="AX302" s="97" t="n"/>
      <c r="AY302" s="97" t="n"/>
      <c r="AZ302" s="97" t="n"/>
      <c r="BA302" s="97" t="n"/>
      <c r="BB302" s="97" t="n"/>
      <c r="BC302" s="97" t="n"/>
      <c r="BD302" s="97" t="n"/>
      <c r="BE302" s="97" t="n"/>
      <c r="BF302" s="97" t="n"/>
      <c r="BG302" s="97" t="n"/>
      <c r="BH302" s="97" t="n"/>
      <c r="BI302" s="97" t="n"/>
      <c r="BJ302" s="97" t="n"/>
      <c r="BK302" s="97" t="n"/>
      <c r="BL302" s="97" t="n"/>
      <c r="BM302" s="97" t="n"/>
      <c r="BN302" s="97" t="n"/>
      <c r="BO302" s="97" t="n"/>
      <c r="BP302" s="97" t="n"/>
      <c r="BQ302" s="97" t="n"/>
      <c r="BR302" s="97" t="n"/>
      <c r="BS302" s="97" t="n"/>
      <c r="BT302" s="97" t="n"/>
      <c r="BU302" s="97" t="n"/>
      <c r="BV302" s="97" t="n"/>
      <c r="BW302" s="97" t="n"/>
      <c r="BX302" s="97" t="n"/>
      <c r="BY302" s="97" t="n"/>
      <c r="BZ302" s="97" t="n"/>
      <c r="CA302" s="97" t="n"/>
      <c r="CB302" s="97" t="n"/>
      <c r="CC302" s="97" t="n"/>
      <c r="CD302" s="97" t="n"/>
      <c r="CE302" s="97" t="n"/>
      <c r="CF302" s="97" t="n"/>
      <c r="CG302" s="97" t="n"/>
      <c r="CH302" s="97" t="n"/>
      <c r="CI302" s="97" t="n"/>
      <c r="CJ302" s="97" t="n"/>
      <c r="CK302" s="97" t="n"/>
      <c r="CL302" s="97" t="n"/>
      <c r="CM302" s="97" t="n"/>
      <c r="CN302" s="97" t="n"/>
      <c r="CO302" s="97" t="n"/>
      <c r="CP302" s="97" t="n"/>
      <c r="CQ302" s="97" t="n"/>
      <c r="CR302" s="97" t="n"/>
      <c r="CS302" s="97" t="n"/>
      <c r="CT302" s="97" t="n"/>
      <c r="CU302" s="97" t="n"/>
      <c r="CV302" s="97" t="n"/>
      <c r="CW302" s="97" t="n"/>
      <c r="CX302" s="97" t="n"/>
      <c r="CY302" s="97" t="n"/>
      <c r="CZ302" s="97" t="n"/>
      <c r="DA302" s="97" t="n"/>
      <c r="DB302" s="97" t="n"/>
      <c r="DC302" s="97" t="n"/>
      <c r="DD302" s="97" t="n"/>
      <c r="DE302" s="97" t="n"/>
      <c r="DF302" s="97" t="n"/>
      <c r="DG302" s="97" t="n"/>
      <c r="DH302" s="97" t="n"/>
      <c r="DI302" s="97" t="n"/>
      <c r="DJ302" s="97" t="n"/>
      <c r="DK302" s="97" t="n"/>
      <c r="DL302" s="97" t="n"/>
      <c r="DM302" s="97" t="n"/>
      <c r="DN302" s="97" t="n"/>
      <c r="DO302" s="97" t="n"/>
      <c r="DP302" s="97" t="n"/>
      <c r="DQ302" s="97" t="n"/>
      <c r="DR302" s="97" t="n"/>
      <c r="DS302" s="97" t="n"/>
      <c r="DT302" s="97" t="n"/>
      <c r="DU302" s="97" t="n"/>
      <c r="DV302" s="97" t="n"/>
      <c r="DW302" s="97" t="n"/>
      <c r="DX302" s="97" t="n"/>
      <c r="DY302" s="97" t="n"/>
      <c r="DZ302" s="97" t="n"/>
      <c r="EA302" s="97" t="n"/>
      <c r="EB302" s="97" t="n"/>
      <c r="EC302" s="97" t="n"/>
      <c r="ED302" s="97" t="n"/>
      <c r="EE302" s="97" t="n"/>
      <c r="EF302" s="97" t="n"/>
      <c r="EG302" s="147" t="n"/>
      <c r="EH302" s="147" t="n"/>
      <c r="EI302" s="97" t="n"/>
      <c r="EJ302" s="147" t="n"/>
      <c r="EK302" s="147" t="n"/>
      <c r="EL302" s="147" t="n"/>
      <c r="EM302" s="147" t="n"/>
      <c r="EN302" s="147" t="n"/>
      <c r="EO302" s="147" t="n"/>
      <c r="EP302" s="147" t="n"/>
      <c r="EQ302" s="147" t="n"/>
      <c r="ER302" s="147" t="n"/>
      <c r="ES302" s="147" t="n"/>
      <c r="ET302" s="147" t="n"/>
      <c r="EU302" s="147" t="n"/>
      <c r="EV302" s="147" t="n"/>
      <c r="EW302" s="147" t="n"/>
      <c r="EX302" s="147" t="n"/>
      <c r="EY302" s="147" t="n"/>
      <c r="EZ302" s="147" t="n"/>
      <c r="FA302" s="147" t="n"/>
      <c r="FB302" s="147" t="n"/>
      <c r="FC302" s="147" t="n"/>
      <c r="FD302" s="147" t="n"/>
      <c r="FE302" s="147" t="n"/>
      <c r="FF302" s="147" t="n"/>
      <c r="FG302" s="147" t="n"/>
      <c r="FH302" s="147" t="n"/>
      <c r="FI302" s="147" t="n"/>
      <c r="FJ302" s="147" t="n"/>
      <c r="FK302" s="147" t="n"/>
      <c r="FL302" s="147" t="n"/>
      <c r="FM302" s="147" t="n"/>
      <c r="FN302" s="147" t="n"/>
      <c r="FO302" s="147" t="n"/>
      <c r="FP302" s="147" t="n"/>
      <c r="FQ302" s="147" t="n"/>
      <c r="FR302" s="147" t="n"/>
      <c r="FS302" s="147" t="n"/>
      <c r="FT302" s="147" t="n"/>
      <c r="FU302" s="147" t="n"/>
      <c r="FV302" s="147" t="n"/>
      <c r="FW302" s="147" t="n"/>
      <c r="FX302" s="147" t="n"/>
      <c r="FY302" s="147" t="n"/>
      <c r="FZ302" s="147" t="n"/>
      <c r="GA302" s="147" t="n"/>
      <c r="GB302" s="147" t="n"/>
      <c r="GC302" s="147" t="n"/>
      <c r="GD302" s="147" t="n"/>
      <c r="GE302" s="147" t="n"/>
      <c r="GF302" s="147" t="n"/>
      <c r="GG302" s="147" t="n"/>
      <c r="GH302" s="147" t="n"/>
      <c r="GI302" s="147" t="n"/>
      <c r="GJ302" s="147" t="n"/>
      <c r="GK302" s="147" t="n"/>
      <c r="GL302" s="147" t="n"/>
      <c r="GM302" s="147" t="n"/>
      <c r="GN302" s="147" t="n"/>
      <c r="GO302" s="147" t="n"/>
      <c r="GP302" s="147" t="n"/>
      <c r="GQ302" s="147" t="n"/>
      <c r="GR302" s="147" t="n"/>
      <c r="GS302" s="147" t="n"/>
      <c r="GT302" s="147" t="n"/>
      <c r="GU302" s="147" t="n"/>
      <c r="GV302" s="147" t="n"/>
      <c r="GW302" s="147" t="n"/>
      <c r="GX302" s="147" t="n"/>
      <c r="GY302" s="147" t="n"/>
      <c r="GZ302" s="147" t="n"/>
      <c r="HA302" s="147" t="n"/>
      <c r="HB302" s="147" t="n"/>
      <c r="HC302" s="147" t="n"/>
      <c r="HD302" s="147" t="n"/>
      <c r="HE302" s="147" t="n"/>
      <c r="HF302" s="147" t="n"/>
      <c r="HG302" s="147" t="n"/>
      <c r="HH302" s="147" t="n"/>
      <c r="HI302" s="147" t="n"/>
      <c r="HJ302" s="147" t="n"/>
      <c r="HK302" s="147" t="n"/>
      <c r="HL302" s="147" t="n"/>
      <c r="HM302" s="147" t="n"/>
      <c r="HN302" s="147" t="n"/>
      <c r="HO302" s="147" t="n"/>
      <c r="HP302" s="147" t="n"/>
      <c r="HQ302" s="147" t="n"/>
      <c r="HR302" s="147" t="n"/>
      <c r="HS302" s="147" t="n"/>
      <c r="HT302" s="147" t="n"/>
      <c r="HU302" s="147" t="n"/>
      <c r="HV302" s="147" t="n"/>
      <c r="HW302" s="147" t="n"/>
      <c r="HX302" s="147" t="n"/>
      <c r="HY302" s="147" t="n"/>
      <c r="HZ302" s="147" t="n"/>
      <c r="IA302" s="147" t="n"/>
      <c r="IB302" s="147" t="n"/>
      <c r="IC302" s="147" t="n"/>
      <c r="ID302" s="147" t="n"/>
      <c r="IE302" s="147" t="n"/>
      <c r="IF302" s="147" t="n"/>
      <c r="IG302" s="147" t="n"/>
      <c r="IH302" s="147" t="n"/>
      <c r="II302" s="147" t="n"/>
      <c r="IJ302" s="147" t="n"/>
      <c r="IK302" s="147" t="n"/>
      <c r="IL302" s="147" t="n"/>
      <c r="IM302" s="147" t="n"/>
      <c r="IN302" s="147" t="n"/>
      <c r="IO302" s="147" t="n"/>
      <c r="IP302" s="147" t="n"/>
      <c r="IQ302" s="147" t="n"/>
      <c r="IR302" s="147" t="n"/>
      <c r="IS302" s="147" t="n"/>
      <c r="IT302" s="147" t="n"/>
      <c r="IU302" s="147" t="n"/>
      <c r="IV302" s="147" t="n"/>
      <c r="IW302" s="147" t="n"/>
      <c r="IX302" s="147" t="n"/>
      <c r="IY302" s="147" t="n"/>
      <c r="IZ302" s="147" t="n"/>
      <c r="JA302" s="147" t="n"/>
      <c r="JB302" s="147" t="n"/>
      <c r="JC302" s="147" t="n"/>
      <c r="JD302" s="147" t="n"/>
      <c r="JE302" s="147" t="n"/>
      <c r="JF302" s="147" t="n"/>
      <c r="JG302" s="147" t="n"/>
      <c r="JH302" s="147" t="n"/>
      <c r="JI302" s="147" t="n"/>
      <c r="JJ302" s="147" t="n"/>
      <c r="JK302" s="147" t="n"/>
      <c r="JL302" s="147" t="n"/>
      <c r="JM302" s="147" t="n"/>
      <c r="JN302" s="147" t="n"/>
      <c r="JO302" s="147" t="n"/>
      <c r="JP302" s="147" t="n"/>
      <c r="JQ302" s="147" t="n"/>
      <c r="JR302" s="147" t="n"/>
      <c r="JS302" s="147" t="n"/>
      <c r="JT302" s="147" t="n"/>
      <c r="JU302" s="147" t="n"/>
      <c r="JV302" s="147" t="n"/>
      <c r="JW302" s="147" t="n"/>
      <c r="JX302" s="147" t="n"/>
      <c r="JY302" s="147" t="n"/>
      <c r="JZ302" s="147" t="n"/>
      <c r="KA302" s="147" t="n"/>
      <c r="KB302" s="147" t="n"/>
      <c r="KC302" s="147" t="n"/>
      <c r="KD302" s="147" t="n"/>
      <c r="KE302" s="147" t="n"/>
      <c r="KF302" s="147" t="n"/>
      <c r="KG302" s="147" t="n"/>
      <c r="KH302" s="147" t="n"/>
      <c r="KI302" s="147" t="n"/>
      <c r="KJ302" s="147" t="n"/>
      <c r="KK302" s="147" t="n"/>
      <c r="KL302" s="147" t="n"/>
      <c r="KM302" s="147" t="n"/>
      <c r="KN302" s="147" t="n"/>
      <c r="KO302" s="147" t="n"/>
      <c r="KP302" s="147" t="n"/>
      <c r="KQ302" s="147" t="n"/>
      <c r="KR302" s="147" t="n"/>
      <c r="KS302" s="147" t="n"/>
      <c r="KT302" s="147" t="n"/>
    </row>
    <row r="303" ht="13.2" customHeight="1">
      <c r="A303" s="116" t="n"/>
      <c r="B303" s="116" t="n"/>
      <c r="C303" s="116" t="n"/>
      <c r="D303" s="116" t="n"/>
      <c r="E303" s="116" t="n"/>
      <c r="F303" s="116" t="n"/>
      <c r="G303" s="116" t="n"/>
      <c r="H303" s="116" t="n"/>
      <c r="I303" s="124" t="n"/>
      <c r="J303" s="118" t="n"/>
      <c r="K303" s="116" t="n"/>
      <c r="L303" s="116" t="n"/>
      <c r="M303" s="116" t="n"/>
      <c r="N303" s="116" t="n"/>
      <c r="O303" s="116" t="n"/>
      <c r="P303" s="116" t="n"/>
      <c r="Q303" s="116" t="n"/>
      <c r="R303" s="116" t="n"/>
      <c r="S303" s="116" t="n"/>
      <c r="T303" s="116" t="n"/>
      <c r="U303" s="97" t="n"/>
      <c r="V303" s="97" t="n"/>
      <c r="W303" s="97" t="n"/>
      <c r="X303" s="97" t="n"/>
      <c r="Y303" s="97" t="n"/>
      <c r="Z303" s="97" t="n"/>
      <c r="AA303" s="97" t="n"/>
      <c r="AB303" s="97" t="n"/>
      <c r="AC303" s="97" t="n"/>
      <c r="AD303" s="97" t="n"/>
      <c r="AE303" s="97" t="n"/>
      <c r="AF303" s="97" t="n"/>
      <c r="AG303" s="97" t="n"/>
      <c r="AH303" s="97" t="n"/>
      <c r="AI303" s="97" t="n"/>
      <c r="AJ303" s="97" t="n"/>
      <c r="AK303" s="97" t="n"/>
      <c r="AL303" s="97" t="n"/>
      <c r="AM303" s="97" t="n"/>
      <c r="AN303" s="97" t="n"/>
      <c r="AO303" s="97" t="n"/>
      <c r="AP303" s="97" t="n"/>
      <c r="AQ303" s="97" t="n"/>
      <c r="AR303" s="97" t="n"/>
      <c r="AS303" s="97" t="n"/>
      <c r="AT303" s="97" t="n"/>
      <c r="AU303" s="97" t="n"/>
      <c r="AV303" s="97" t="n"/>
      <c r="AW303" s="97" t="n"/>
      <c r="AX303" s="97" t="n"/>
      <c r="AY303" s="97" t="n"/>
      <c r="AZ303" s="97" t="n"/>
      <c r="BA303" s="97" t="n"/>
      <c r="BB303" s="97" t="n"/>
      <c r="BC303" s="97" t="n"/>
      <c r="BD303" s="97" t="n"/>
      <c r="BE303" s="97" t="n"/>
      <c r="BF303" s="97" t="n"/>
      <c r="BG303" s="97" t="n"/>
      <c r="BH303" s="97" t="n"/>
      <c r="BI303" s="97" t="n"/>
      <c r="BJ303" s="97" t="n"/>
      <c r="BK303" s="97" t="n"/>
      <c r="BL303" s="97" t="n"/>
      <c r="BM303" s="97" t="n"/>
      <c r="BN303" s="97" t="n"/>
      <c r="BO303" s="97" t="n"/>
      <c r="BP303" s="97" t="n"/>
      <c r="BQ303" s="97" t="n"/>
      <c r="BR303" s="97" t="n"/>
      <c r="BS303" s="97" t="n"/>
      <c r="BT303" s="97" t="n"/>
      <c r="BU303" s="97" t="n"/>
      <c r="BV303" s="97" t="n"/>
      <c r="BW303" s="97" t="n"/>
      <c r="BX303" s="97" t="n"/>
      <c r="BY303" s="97" t="n"/>
      <c r="BZ303" s="97" t="n"/>
      <c r="CA303" s="97" t="n"/>
      <c r="CB303" s="97" t="n"/>
      <c r="CC303" s="97" t="n"/>
      <c r="CD303" s="97" t="n"/>
      <c r="CE303" s="97" t="n"/>
      <c r="CF303" s="97" t="n"/>
      <c r="CG303" s="97" t="n"/>
      <c r="CH303" s="97" t="n"/>
      <c r="CI303" s="97" t="n"/>
      <c r="CJ303" s="97" t="n"/>
      <c r="CK303" s="97" t="n"/>
      <c r="CL303" s="97" t="n"/>
      <c r="CM303" s="97" t="n"/>
      <c r="CN303" s="97" t="n"/>
      <c r="CO303" s="97" t="n"/>
      <c r="CP303" s="97" t="n"/>
      <c r="CQ303" s="97" t="n"/>
      <c r="CR303" s="97" t="n"/>
      <c r="CS303" s="97" t="n"/>
      <c r="CT303" s="97" t="n"/>
      <c r="CU303" s="97" t="n"/>
      <c r="CV303" s="97" t="n"/>
      <c r="CW303" s="97" t="n"/>
      <c r="CX303" s="97" t="n"/>
      <c r="CY303" s="97" t="n"/>
      <c r="CZ303" s="97" t="n"/>
      <c r="DA303" s="97" t="n"/>
      <c r="DB303" s="97" t="n"/>
      <c r="DC303" s="97" t="n"/>
      <c r="DD303" s="97" t="n"/>
      <c r="DE303" s="97" t="n"/>
      <c r="DF303" s="97" t="n"/>
      <c r="DG303" s="97" t="n"/>
      <c r="DH303" s="97" t="n"/>
      <c r="DI303" s="97" t="n"/>
      <c r="DJ303" s="97" t="n"/>
      <c r="DK303" s="97" t="n"/>
      <c r="DL303" s="97" t="n"/>
      <c r="DM303" s="97" t="n"/>
      <c r="DN303" s="97" t="n"/>
      <c r="DO303" s="97" t="n"/>
      <c r="DP303" s="97" t="n"/>
      <c r="DQ303" s="97" t="n"/>
      <c r="DR303" s="97" t="n"/>
      <c r="DS303" s="97" t="n"/>
      <c r="DT303" s="97" t="n"/>
      <c r="DU303" s="97" t="n"/>
      <c r="DV303" s="97" t="n"/>
      <c r="DW303" s="97" t="n"/>
      <c r="DX303" s="97" t="n"/>
      <c r="DY303" s="97" t="n"/>
      <c r="DZ303" s="97" t="n"/>
      <c r="EA303" s="97" t="n"/>
      <c r="EB303" s="97" t="n"/>
      <c r="EC303" s="97" t="n"/>
      <c r="ED303" s="97" t="n"/>
      <c r="EE303" s="97" t="n"/>
      <c r="EF303" s="97" t="n"/>
      <c r="EG303" s="147" t="n"/>
      <c r="EH303" s="147" t="n"/>
      <c r="EI303" s="97" t="n"/>
      <c r="EJ303" s="147" t="n"/>
      <c r="EK303" s="147" t="n"/>
      <c r="EL303" s="147" t="n"/>
      <c r="EM303" s="147" t="n"/>
      <c r="EN303" s="147" t="n"/>
      <c r="EO303" s="147" t="n"/>
      <c r="EP303" s="147" t="n"/>
      <c r="EQ303" s="147" t="n"/>
      <c r="ER303" s="147" t="n"/>
      <c r="ES303" s="147" t="n"/>
      <c r="ET303" s="147" t="n"/>
      <c r="EU303" s="147" t="n"/>
      <c r="EV303" s="147" t="n"/>
      <c r="EW303" s="147" t="n"/>
      <c r="EX303" s="147" t="n"/>
      <c r="EY303" s="147" t="n"/>
      <c r="EZ303" s="147" t="n"/>
      <c r="FA303" s="147" t="n"/>
      <c r="FB303" s="147" t="n"/>
      <c r="FC303" s="147" t="n"/>
      <c r="FD303" s="147" t="n"/>
      <c r="FE303" s="147" t="n"/>
      <c r="FF303" s="147" t="n"/>
      <c r="FG303" s="147" t="n"/>
      <c r="FH303" s="147" t="n"/>
      <c r="FI303" s="147" t="n"/>
      <c r="FJ303" s="147" t="n"/>
      <c r="FK303" s="147" t="n"/>
      <c r="FL303" s="147" t="n"/>
      <c r="FM303" s="147" t="n"/>
      <c r="FN303" s="147" t="n"/>
      <c r="FO303" s="147" t="n"/>
      <c r="FP303" s="147" t="n"/>
      <c r="FQ303" s="147" t="n"/>
      <c r="FR303" s="147" t="n"/>
      <c r="FS303" s="147" t="n"/>
      <c r="FT303" s="147" t="n"/>
      <c r="FU303" s="147" t="n"/>
      <c r="FV303" s="147" t="n"/>
      <c r="FW303" s="147" t="n"/>
      <c r="FX303" s="147" t="n"/>
      <c r="FY303" s="147" t="n"/>
      <c r="FZ303" s="147" t="n"/>
      <c r="GA303" s="147" t="n"/>
      <c r="GB303" s="147" t="n"/>
      <c r="GC303" s="147" t="n"/>
      <c r="GD303" s="147" t="n"/>
      <c r="GE303" s="147" t="n"/>
      <c r="GF303" s="147" t="n"/>
      <c r="GG303" s="147" t="n"/>
      <c r="GH303" s="147" t="n"/>
      <c r="GI303" s="147" t="n"/>
      <c r="GJ303" s="147" t="n"/>
      <c r="GK303" s="147" t="n"/>
      <c r="GL303" s="147" t="n"/>
      <c r="GM303" s="147" t="n"/>
      <c r="GN303" s="147" t="n"/>
      <c r="GO303" s="147" t="n"/>
      <c r="GP303" s="147" t="n"/>
      <c r="GQ303" s="147" t="n"/>
      <c r="GR303" s="147" t="n"/>
      <c r="GS303" s="147" t="n"/>
      <c r="GT303" s="147" t="n"/>
      <c r="GU303" s="147" t="n"/>
      <c r="GV303" s="147" t="n"/>
      <c r="GW303" s="147" t="n"/>
      <c r="GX303" s="147" t="n"/>
      <c r="GY303" s="147" t="n"/>
      <c r="GZ303" s="147" t="n"/>
      <c r="HA303" s="147" t="n"/>
      <c r="HB303" s="147" t="n"/>
      <c r="HC303" s="147" t="n"/>
      <c r="HD303" s="147" t="n"/>
      <c r="HE303" s="147" t="n"/>
      <c r="HF303" s="147" t="n"/>
      <c r="HG303" s="147" t="n"/>
      <c r="HH303" s="147" t="n"/>
      <c r="HI303" s="147" t="n"/>
      <c r="HJ303" s="147" t="n"/>
      <c r="HK303" s="147" t="n"/>
      <c r="HL303" s="147" t="n"/>
      <c r="HM303" s="147" t="n"/>
      <c r="HN303" s="147" t="n"/>
      <c r="HO303" s="147" t="n"/>
      <c r="HP303" s="147" t="n"/>
      <c r="HQ303" s="147" t="n"/>
      <c r="HR303" s="147" t="n"/>
      <c r="HS303" s="147" t="n"/>
      <c r="HT303" s="147" t="n"/>
      <c r="HU303" s="147" t="n"/>
      <c r="HV303" s="147" t="n"/>
      <c r="HW303" s="147" t="n"/>
      <c r="HX303" s="147" t="n"/>
      <c r="HY303" s="147" t="n"/>
      <c r="HZ303" s="147" t="n"/>
      <c r="IA303" s="147" t="n"/>
      <c r="IB303" s="147" t="n"/>
      <c r="IC303" s="147" t="n"/>
      <c r="ID303" s="147" t="n"/>
      <c r="IE303" s="147" t="n"/>
      <c r="IF303" s="147" t="n"/>
      <c r="IG303" s="147" t="n"/>
      <c r="IH303" s="147" t="n"/>
      <c r="II303" s="147" t="n"/>
      <c r="IJ303" s="147" t="n"/>
      <c r="IK303" s="147" t="n"/>
      <c r="IL303" s="147" t="n"/>
      <c r="IM303" s="147" t="n"/>
      <c r="IN303" s="147" t="n"/>
      <c r="IO303" s="147" t="n"/>
      <c r="IP303" s="147" t="n"/>
      <c r="IQ303" s="147" t="n"/>
      <c r="IR303" s="147" t="n"/>
      <c r="IS303" s="147" t="n"/>
      <c r="IT303" s="147" t="n"/>
      <c r="IU303" s="147" t="n"/>
      <c r="IV303" s="147" t="n"/>
      <c r="IW303" s="147" t="n"/>
      <c r="IX303" s="147" t="n"/>
      <c r="IY303" s="147" t="n"/>
      <c r="IZ303" s="147" t="n"/>
      <c r="JA303" s="147" t="n"/>
      <c r="JB303" s="147" t="n"/>
      <c r="JC303" s="147" t="n"/>
      <c r="JD303" s="147" t="n"/>
      <c r="JE303" s="147" t="n"/>
      <c r="JF303" s="147" t="n"/>
      <c r="JG303" s="147" t="n"/>
      <c r="JH303" s="147" t="n"/>
      <c r="JI303" s="147" t="n"/>
      <c r="JJ303" s="147" t="n"/>
      <c r="JK303" s="147" t="n"/>
      <c r="JL303" s="147" t="n"/>
      <c r="JM303" s="147" t="n"/>
      <c r="JN303" s="147" t="n"/>
      <c r="JO303" s="147" t="n"/>
      <c r="JP303" s="147" t="n"/>
      <c r="JQ303" s="147" t="n"/>
      <c r="JR303" s="147" t="n"/>
      <c r="JS303" s="147" t="n"/>
      <c r="JT303" s="147" t="n"/>
      <c r="JU303" s="147" t="n"/>
      <c r="JV303" s="147" t="n"/>
      <c r="JW303" s="147" t="n"/>
      <c r="JX303" s="147" t="n"/>
      <c r="JY303" s="147" t="n"/>
      <c r="JZ303" s="147" t="n"/>
      <c r="KA303" s="147" t="n"/>
      <c r="KB303" s="147" t="n"/>
      <c r="KC303" s="147" t="n"/>
      <c r="KD303" s="147" t="n"/>
      <c r="KE303" s="147" t="n"/>
      <c r="KF303" s="147" t="n"/>
      <c r="KG303" s="147" t="n"/>
      <c r="KH303" s="147" t="n"/>
      <c r="KI303" s="147" t="n"/>
      <c r="KJ303" s="147" t="n"/>
      <c r="KK303" s="147" t="n"/>
      <c r="KL303" s="147" t="n"/>
      <c r="KM303" s="147" t="n"/>
      <c r="KN303" s="147" t="n"/>
      <c r="KO303" s="147" t="n"/>
      <c r="KP303" s="147" t="n"/>
      <c r="KQ303" s="147" t="n"/>
      <c r="KR303" s="147" t="n"/>
      <c r="KS303" s="147" t="n"/>
      <c r="KT303" s="147" t="n"/>
    </row>
    <row r="304" ht="13.2" customHeight="1">
      <c r="A304" s="116" t="n"/>
      <c r="B304" s="116" t="n"/>
      <c r="C304" s="116" t="n"/>
      <c r="D304" s="116" t="n"/>
      <c r="E304" s="116" t="n"/>
      <c r="F304" s="116" t="n"/>
      <c r="G304" s="116" t="n"/>
      <c r="H304" s="116" t="n"/>
      <c r="I304" s="124" t="n"/>
      <c r="J304" s="118" t="n"/>
      <c r="K304" s="116" t="n"/>
      <c r="L304" s="116" t="n"/>
      <c r="M304" s="116" t="n"/>
      <c r="N304" s="116" t="n"/>
      <c r="O304" s="116" t="n"/>
      <c r="P304" s="116" t="n"/>
      <c r="Q304" s="116" t="n"/>
      <c r="R304" s="116" t="n"/>
      <c r="S304" s="116" t="n"/>
      <c r="T304" s="116" t="n"/>
      <c r="U304" s="97" t="n"/>
      <c r="V304" s="97" t="n"/>
      <c r="W304" s="97" t="n"/>
      <c r="X304" s="97" t="n"/>
      <c r="Y304" s="97" t="n"/>
      <c r="Z304" s="97" t="n"/>
      <c r="AA304" s="97" t="n"/>
      <c r="AB304" s="97" t="n"/>
      <c r="AC304" s="97" t="n"/>
      <c r="AD304" s="97" t="n"/>
      <c r="AE304" s="97" t="n"/>
      <c r="AF304" s="97" t="n"/>
      <c r="AG304" s="97" t="n"/>
      <c r="AH304" s="97" t="n"/>
      <c r="AI304" s="97" t="n"/>
      <c r="AJ304" s="97" t="n"/>
      <c r="AK304" s="97" t="n"/>
      <c r="AL304" s="97" t="n"/>
      <c r="AM304" s="97" t="n"/>
      <c r="AN304" s="97" t="n"/>
      <c r="AO304" s="97" t="n"/>
      <c r="AP304" s="97" t="n"/>
      <c r="AQ304" s="97" t="n"/>
      <c r="AR304" s="97" t="n"/>
      <c r="AS304" s="97" t="n"/>
      <c r="AT304" s="97" t="n"/>
      <c r="AU304" s="97" t="n"/>
      <c r="AV304" s="97" t="n"/>
      <c r="AW304" s="97" t="n"/>
      <c r="AX304" s="97" t="n"/>
      <c r="AY304" s="97" t="n"/>
      <c r="AZ304" s="97" t="n"/>
      <c r="BA304" s="97" t="n"/>
      <c r="BB304" s="97" t="n"/>
      <c r="BC304" s="97" t="n"/>
      <c r="BD304" s="97" t="n"/>
      <c r="BE304" s="97" t="n"/>
      <c r="BF304" s="97" t="n"/>
      <c r="BG304" s="97" t="n"/>
      <c r="BH304" s="97" t="n"/>
      <c r="BI304" s="97" t="n"/>
      <c r="BJ304" s="97" t="n"/>
      <c r="BK304" s="97" t="n"/>
      <c r="BL304" s="97" t="n"/>
      <c r="BM304" s="97" t="n"/>
      <c r="BN304" s="97" t="n"/>
      <c r="BO304" s="97" t="n"/>
      <c r="BP304" s="97" t="n"/>
      <c r="BQ304" s="97" t="n"/>
      <c r="BR304" s="97" t="n"/>
      <c r="BS304" s="97" t="n"/>
      <c r="BT304" s="97" t="n"/>
      <c r="BU304" s="97" t="n"/>
      <c r="BV304" s="97" t="n"/>
      <c r="BW304" s="97" t="n"/>
      <c r="BX304" s="97" t="n"/>
      <c r="BY304" s="97" t="n"/>
      <c r="BZ304" s="97" t="n"/>
      <c r="CA304" s="97" t="n"/>
      <c r="CB304" s="97" t="n"/>
      <c r="CC304" s="97" t="n"/>
      <c r="CD304" s="97" t="n"/>
      <c r="CE304" s="97" t="n"/>
      <c r="CF304" s="97" t="n"/>
      <c r="CG304" s="97" t="n"/>
      <c r="CH304" s="97" t="n"/>
      <c r="CI304" s="97" t="n"/>
      <c r="CJ304" s="97" t="n"/>
      <c r="CK304" s="97" t="n"/>
      <c r="CL304" s="97" t="n"/>
      <c r="CM304" s="97" t="n"/>
      <c r="CN304" s="97" t="n"/>
      <c r="CO304" s="97" t="n"/>
      <c r="CP304" s="97" t="n"/>
      <c r="CQ304" s="97" t="n"/>
      <c r="CR304" s="97" t="n"/>
      <c r="CS304" s="97" t="n"/>
      <c r="CT304" s="97" t="n"/>
      <c r="CU304" s="97" t="n"/>
      <c r="CV304" s="97" t="n"/>
      <c r="CW304" s="97" t="n"/>
      <c r="CX304" s="97" t="n"/>
      <c r="CY304" s="97" t="n"/>
      <c r="CZ304" s="97" t="n"/>
      <c r="DA304" s="97" t="n"/>
      <c r="DB304" s="97" t="n"/>
      <c r="DC304" s="97" t="n"/>
      <c r="DD304" s="97" t="n"/>
      <c r="DE304" s="97" t="n"/>
      <c r="DF304" s="97" t="n"/>
      <c r="DG304" s="97" t="n"/>
      <c r="DH304" s="97" t="n"/>
      <c r="DI304" s="97" t="n"/>
      <c r="DJ304" s="97" t="n"/>
      <c r="DK304" s="97" t="n"/>
      <c r="DL304" s="97" t="n"/>
      <c r="DM304" s="97" t="n"/>
      <c r="DN304" s="97" t="n"/>
      <c r="DO304" s="97" t="n"/>
      <c r="DP304" s="97" t="n"/>
      <c r="DQ304" s="97" t="n"/>
      <c r="DR304" s="97" t="n"/>
      <c r="DS304" s="97" t="n"/>
      <c r="DT304" s="97" t="n"/>
      <c r="DU304" s="97" t="n"/>
      <c r="DV304" s="97" t="n"/>
      <c r="DW304" s="97" t="n"/>
      <c r="DX304" s="97" t="n"/>
      <c r="DY304" s="97" t="n"/>
      <c r="DZ304" s="97" t="n"/>
      <c r="EA304" s="97" t="n"/>
      <c r="EB304" s="97" t="n"/>
      <c r="EC304" s="97" t="n"/>
      <c r="ED304" s="97" t="n"/>
      <c r="EE304" s="97" t="n"/>
      <c r="EF304" s="97" t="n"/>
      <c r="EG304" s="147" t="n"/>
      <c r="EH304" s="147" t="n"/>
      <c r="EI304" s="97" t="n"/>
      <c r="EJ304" s="147" t="n"/>
      <c r="EK304" s="147" t="n"/>
      <c r="EL304" s="147" t="n"/>
      <c r="EM304" s="147" t="n"/>
      <c r="EN304" s="147" t="n"/>
      <c r="EO304" s="147" t="n"/>
      <c r="EP304" s="147" t="n"/>
      <c r="EQ304" s="147" t="n"/>
      <c r="ER304" s="147" t="n"/>
      <c r="ES304" s="147" t="n"/>
      <c r="ET304" s="147" t="n"/>
      <c r="EU304" s="147" t="n"/>
      <c r="EV304" s="147" t="n"/>
      <c r="EW304" s="147" t="n"/>
      <c r="EX304" s="147" t="n"/>
      <c r="EY304" s="147" t="n"/>
      <c r="EZ304" s="147" t="n"/>
      <c r="FA304" s="147" t="n"/>
      <c r="FB304" s="147" t="n"/>
      <c r="FC304" s="147" t="n"/>
      <c r="FD304" s="147" t="n"/>
      <c r="FE304" s="147" t="n"/>
      <c r="FF304" s="147" t="n"/>
      <c r="FG304" s="147" t="n"/>
      <c r="FH304" s="147" t="n"/>
      <c r="FI304" s="147" t="n"/>
      <c r="FJ304" s="147" t="n"/>
      <c r="FK304" s="147" t="n"/>
      <c r="FL304" s="147" t="n"/>
      <c r="FM304" s="147" t="n"/>
      <c r="FN304" s="147" t="n"/>
      <c r="FO304" s="147" t="n"/>
      <c r="FP304" s="147" t="n"/>
      <c r="FQ304" s="147" t="n"/>
      <c r="FR304" s="147" t="n"/>
      <c r="FS304" s="147" t="n"/>
      <c r="FT304" s="147" t="n"/>
      <c r="FU304" s="147" t="n"/>
      <c r="FV304" s="147" t="n"/>
      <c r="FW304" s="147" t="n"/>
      <c r="FX304" s="147" t="n"/>
      <c r="FY304" s="147" t="n"/>
      <c r="FZ304" s="147" t="n"/>
      <c r="GA304" s="147" t="n"/>
      <c r="GB304" s="147" t="n"/>
      <c r="GC304" s="147" t="n"/>
      <c r="GD304" s="147" t="n"/>
      <c r="GE304" s="147" t="n"/>
      <c r="GF304" s="147" t="n"/>
      <c r="GG304" s="147" t="n"/>
      <c r="GH304" s="147" t="n"/>
      <c r="GI304" s="147" t="n"/>
      <c r="GJ304" s="147" t="n"/>
      <c r="GK304" s="147" t="n"/>
      <c r="GL304" s="147" t="n"/>
      <c r="GM304" s="147" t="n"/>
      <c r="GN304" s="147" t="n"/>
      <c r="GO304" s="147" t="n"/>
      <c r="GP304" s="147" t="n"/>
      <c r="GQ304" s="147" t="n"/>
      <c r="GR304" s="147" t="n"/>
      <c r="GS304" s="147" t="n"/>
      <c r="GT304" s="147" t="n"/>
      <c r="GU304" s="147" t="n"/>
      <c r="GV304" s="147" t="n"/>
      <c r="GW304" s="147" t="n"/>
      <c r="GX304" s="147" t="n"/>
      <c r="GY304" s="147" t="n"/>
      <c r="GZ304" s="147" t="n"/>
      <c r="HA304" s="147" t="n"/>
      <c r="HB304" s="147" t="n"/>
      <c r="HC304" s="147" t="n"/>
      <c r="HD304" s="147" t="n"/>
      <c r="HE304" s="147" t="n"/>
      <c r="HF304" s="147" t="n"/>
      <c r="HG304" s="147" t="n"/>
      <c r="HH304" s="147" t="n"/>
      <c r="HI304" s="147" t="n"/>
      <c r="HJ304" s="147" t="n"/>
      <c r="HK304" s="147" t="n"/>
      <c r="HL304" s="147" t="n"/>
      <c r="HM304" s="147" t="n"/>
      <c r="HN304" s="147" t="n"/>
      <c r="HO304" s="147" t="n"/>
      <c r="HP304" s="147" t="n"/>
      <c r="HQ304" s="147" t="n"/>
      <c r="HR304" s="147" t="n"/>
      <c r="HS304" s="147" t="n"/>
      <c r="HT304" s="147" t="n"/>
      <c r="HU304" s="147" t="n"/>
      <c r="HV304" s="147" t="n"/>
      <c r="HW304" s="147" t="n"/>
      <c r="HX304" s="147" t="n"/>
      <c r="HY304" s="147" t="n"/>
      <c r="HZ304" s="147" t="n"/>
      <c r="IA304" s="147" t="n"/>
      <c r="IB304" s="147" t="n"/>
      <c r="IC304" s="147" t="n"/>
      <c r="ID304" s="147" t="n"/>
      <c r="IE304" s="147" t="n"/>
      <c r="IF304" s="147" t="n"/>
      <c r="IG304" s="147" t="n"/>
      <c r="IH304" s="147" t="n"/>
      <c r="II304" s="147" t="n"/>
      <c r="IJ304" s="147" t="n"/>
      <c r="IK304" s="147" t="n"/>
      <c r="IL304" s="147" t="n"/>
      <c r="IM304" s="147" t="n"/>
      <c r="IN304" s="147" t="n"/>
      <c r="IO304" s="147" t="n"/>
      <c r="IP304" s="147" t="n"/>
      <c r="IQ304" s="147" t="n"/>
      <c r="IR304" s="147" t="n"/>
      <c r="IS304" s="147" t="n"/>
      <c r="IT304" s="147" t="n"/>
      <c r="IU304" s="147" t="n"/>
      <c r="IV304" s="147" t="n"/>
      <c r="IW304" s="147" t="n"/>
      <c r="IX304" s="147" t="n"/>
      <c r="IY304" s="147" t="n"/>
      <c r="IZ304" s="147" t="n"/>
      <c r="JA304" s="147" t="n"/>
      <c r="JB304" s="147" t="n"/>
      <c r="JC304" s="147" t="n"/>
      <c r="JD304" s="147" t="n"/>
      <c r="JE304" s="147" t="n"/>
      <c r="JF304" s="147" t="n"/>
      <c r="JG304" s="147" t="n"/>
      <c r="JH304" s="147" t="n"/>
      <c r="JI304" s="147" t="n"/>
      <c r="JJ304" s="147" t="n"/>
      <c r="JK304" s="147" t="n"/>
      <c r="JL304" s="147" t="n"/>
      <c r="JM304" s="147" t="n"/>
      <c r="JN304" s="147" t="n"/>
      <c r="JO304" s="147" t="n"/>
      <c r="JP304" s="147" t="n"/>
      <c r="JQ304" s="147" t="n"/>
      <c r="JR304" s="147" t="n"/>
      <c r="JS304" s="147" t="n"/>
      <c r="JT304" s="147" t="n"/>
      <c r="JU304" s="147" t="n"/>
      <c r="JV304" s="147" t="n"/>
      <c r="JW304" s="147" t="n"/>
      <c r="JX304" s="147" t="n"/>
      <c r="JY304" s="147" t="n"/>
      <c r="JZ304" s="147" t="n"/>
      <c r="KA304" s="147" t="n"/>
      <c r="KB304" s="147" t="n"/>
      <c r="KC304" s="147" t="n"/>
      <c r="KD304" s="147" t="n"/>
      <c r="KE304" s="147" t="n"/>
      <c r="KF304" s="147" t="n"/>
      <c r="KG304" s="147" t="n"/>
      <c r="KH304" s="147" t="n"/>
      <c r="KI304" s="147" t="n"/>
      <c r="KJ304" s="147" t="n"/>
      <c r="KK304" s="147" t="n"/>
      <c r="KL304" s="147" t="n"/>
      <c r="KM304" s="147" t="n"/>
      <c r="KN304" s="147" t="n"/>
      <c r="KO304" s="147" t="n"/>
      <c r="KP304" s="147" t="n"/>
      <c r="KQ304" s="147" t="n"/>
      <c r="KR304" s="147" t="n"/>
      <c r="KS304" s="147" t="n"/>
      <c r="KT304" s="147" t="n"/>
    </row>
    <row r="305" ht="13.2" customHeight="1">
      <c r="A305" s="116" t="n"/>
      <c r="B305" s="116" t="n"/>
      <c r="C305" s="116" t="n"/>
      <c r="D305" s="116" t="n"/>
      <c r="E305" s="116" t="n"/>
      <c r="F305" s="116" t="n"/>
      <c r="G305" s="116" t="n"/>
      <c r="H305" s="116" t="n"/>
      <c r="I305" s="124" t="n"/>
      <c r="J305" s="118" t="n"/>
      <c r="K305" s="116" t="n"/>
      <c r="L305" s="116" t="n"/>
      <c r="M305" s="116" t="n"/>
      <c r="N305" s="116" t="n"/>
      <c r="O305" s="116" t="n"/>
      <c r="P305" s="116" t="n"/>
      <c r="Q305" s="116" t="n"/>
      <c r="R305" s="116" t="n"/>
      <c r="S305" s="116" t="n"/>
      <c r="T305" s="116" t="n"/>
      <c r="U305" s="97" t="n"/>
      <c r="V305" s="97" t="n"/>
      <c r="W305" s="97" t="n"/>
      <c r="X305" s="97" t="n"/>
      <c r="Y305" s="97" t="n"/>
      <c r="Z305" s="97" t="n"/>
      <c r="AA305" s="97" t="n"/>
      <c r="AB305" s="97" t="n"/>
      <c r="AC305" s="97" t="n"/>
      <c r="AD305" s="97" t="n"/>
      <c r="AE305" s="97" t="n"/>
      <c r="AF305" s="97" t="n"/>
      <c r="AG305" s="97" t="n"/>
      <c r="AH305" s="97" t="n"/>
      <c r="AI305" s="97" t="n"/>
      <c r="AJ305" s="97" t="n"/>
      <c r="AK305" s="97" t="n"/>
      <c r="AL305" s="97" t="n"/>
      <c r="AM305" s="97" t="n"/>
      <c r="AN305" s="97" t="n"/>
      <c r="AO305" s="97" t="n"/>
      <c r="AP305" s="97" t="n"/>
      <c r="AQ305" s="97" t="n"/>
      <c r="AR305" s="97" t="n"/>
      <c r="AS305" s="97" t="n"/>
      <c r="AT305" s="97" t="n"/>
      <c r="AU305" s="97" t="n"/>
      <c r="AV305" s="97" t="n"/>
      <c r="AW305" s="97" t="n"/>
      <c r="AX305" s="97" t="n"/>
      <c r="AY305" s="97" t="n"/>
      <c r="AZ305" s="97" t="n"/>
      <c r="BA305" s="97" t="n"/>
      <c r="BB305" s="97" t="n"/>
      <c r="BC305" s="97" t="n"/>
      <c r="BD305" s="97" t="n"/>
      <c r="BE305" s="97" t="n"/>
      <c r="BF305" s="97" t="n"/>
      <c r="BG305" s="97" t="n"/>
      <c r="BH305" s="97" t="n"/>
      <c r="BI305" s="97" t="n"/>
      <c r="BJ305" s="97" t="n"/>
      <c r="BK305" s="97" t="n"/>
      <c r="BL305" s="97" t="n"/>
      <c r="BM305" s="97" t="n"/>
      <c r="BN305" s="97" t="n"/>
      <c r="BO305" s="97" t="n"/>
      <c r="BP305" s="97" t="n"/>
      <c r="BQ305" s="97" t="n"/>
      <c r="BR305" s="97" t="n"/>
      <c r="BS305" s="97" t="n"/>
      <c r="BT305" s="97" t="n"/>
      <c r="BU305" s="97" t="n"/>
      <c r="BV305" s="97" t="n"/>
      <c r="BW305" s="97" t="n"/>
      <c r="BX305" s="97" t="n"/>
      <c r="BY305" s="97" t="n"/>
      <c r="BZ305" s="97" t="n"/>
      <c r="CA305" s="97" t="n"/>
      <c r="CB305" s="97" t="n"/>
      <c r="CC305" s="97" t="n"/>
      <c r="CD305" s="97" t="n"/>
      <c r="CE305" s="97" t="n"/>
      <c r="CF305" s="97" t="n"/>
      <c r="CG305" s="97" t="n"/>
      <c r="CH305" s="97" t="n"/>
      <c r="CI305" s="97" t="n"/>
      <c r="CJ305" s="97" t="n"/>
      <c r="CK305" s="97" t="n"/>
      <c r="CL305" s="97" t="n"/>
      <c r="CM305" s="97" t="n"/>
      <c r="CN305" s="97" t="n"/>
      <c r="CO305" s="97" t="n"/>
      <c r="CP305" s="97" t="n"/>
      <c r="CQ305" s="97" t="n"/>
      <c r="CR305" s="97" t="n"/>
      <c r="CS305" s="97" t="n"/>
      <c r="CT305" s="97" t="n"/>
      <c r="CU305" s="97" t="n"/>
      <c r="CV305" s="97" t="n"/>
      <c r="CW305" s="97" t="n"/>
      <c r="CX305" s="97" t="n"/>
      <c r="CY305" s="97" t="n"/>
      <c r="CZ305" s="97" t="n"/>
      <c r="DA305" s="97" t="n"/>
      <c r="DB305" s="97" t="n"/>
      <c r="DC305" s="97" t="n"/>
      <c r="DD305" s="97" t="n"/>
      <c r="DE305" s="97" t="n"/>
      <c r="DF305" s="97" t="n"/>
      <c r="DG305" s="97" t="n"/>
      <c r="DH305" s="97" t="n"/>
      <c r="DI305" s="97" t="n"/>
      <c r="DJ305" s="97" t="n"/>
      <c r="DK305" s="97" t="n"/>
      <c r="DL305" s="97" t="n"/>
      <c r="DM305" s="97" t="n"/>
      <c r="DN305" s="97" t="n"/>
      <c r="DO305" s="97" t="n"/>
      <c r="DP305" s="97" t="n"/>
      <c r="DQ305" s="97" t="n"/>
      <c r="DR305" s="97" t="n"/>
      <c r="DS305" s="97" t="n"/>
      <c r="DT305" s="97" t="n"/>
      <c r="DU305" s="97" t="n"/>
      <c r="DV305" s="97" t="n"/>
      <c r="DW305" s="97" t="n"/>
      <c r="DX305" s="97" t="n"/>
      <c r="DY305" s="97" t="n"/>
      <c r="DZ305" s="97" t="n"/>
      <c r="EA305" s="97" t="n"/>
      <c r="EB305" s="97" t="n"/>
      <c r="EC305" s="97" t="n"/>
      <c r="ED305" s="97" t="n"/>
      <c r="EE305" s="97" t="n"/>
      <c r="EF305" s="97" t="n"/>
      <c r="EG305" s="147" t="n"/>
      <c r="EH305" s="147" t="n"/>
      <c r="EI305" s="97" t="n"/>
      <c r="EJ305" s="147" t="n"/>
      <c r="EK305" s="147" t="n"/>
      <c r="EL305" s="147" t="n"/>
      <c r="EM305" s="147" t="n"/>
      <c r="EN305" s="147" t="n"/>
      <c r="EO305" s="147" t="n"/>
      <c r="EP305" s="147" t="n"/>
      <c r="EQ305" s="147" t="n"/>
      <c r="ER305" s="147" t="n"/>
      <c r="ES305" s="147" t="n"/>
      <c r="ET305" s="147" t="n"/>
      <c r="EU305" s="147" t="n"/>
      <c r="EV305" s="147" t="n"/>
      <c r="EW305" s="147" t="n"/>
      <c r="EX305" s="147" t="n"/>
      <c r="EY305" s="147" t="n"/>
      <c r="EZ305" s="147" t="n"/>
      <c r="FA305" s="147" t="n"/>
      <c r="FB305" s="147" t="n"/>
      <c r="FC305" s="147" t="n"/>
      <c r="FD305" s="147" t="n"/>
      <c r="FE305" s="147" t="n"/>
      <c r="FF305" s="147" t="n"/>
      <c r="FG305" s="147" t="n"/>
      <c r="FH305" s="147" t="n"/>
      <c r="FI305" s="147" t="n"/>
      <c r="FJ305" s="147" t="n"/>
      <c r="FK305" s="147" t="n"/>
      <c r="FL305" s="147" t="n"/>
      <c r="FM305" s="147" t="n"/>
      <c r="FN305" s="147" t="n"/>
      <c r="FO305" s="147" t="n"/>
      <c r="FP305" s="147" t="n"/>
      <c r="FQ305" s="147" t="n"/>
      <c r="FR305" s="147" t="n"/>
      <c r="FS305" s="147" t="n"/>
      <c r="FT305" s="147" t="n"/>
      <c r="FU305" s="147" t="n"/>
      <c r="FV305" s="147" t="n"/>
      <c r="FW305" s="147" t="n"/>
      <c r="FX305" s="147" t="n"/>
      <c r="FY305" s="147" t="n"/>
      <c r="FZ305" s="147" t="n"/>
      <c r="GA305" s="147" t="n"/>
      <c r="GB305" s="147" t="n"/>
      <c r="GC305" s="147" t="n"/>
      <c r="GD305" s="147" t="n"/>
      <c r="GE305" s="147" t="n"/>
      <c r="GF305" s="147" t="n"/>
      <c r="GG305" s="147" t="n"/>
      <c r="GH305" s="147" t="n"/>
      <c r="GI305" s="147" t="n"/>
      <c r="GJ305" s="147" t="n"/>
      <c r="GK305" s="147" t="n"/>
      <c r="GL305" s="147" t="n"/>
      <c r="GM305" s="147" t="n"/>
      <c r="GN305" s="147" t="n"/>
      <c r="GO305" s="147" t="n"/>
      <c r="GP305" s="147" t="n"/>
      <c r="GQ305" s="147" t="n"/>
      <c r="GR305" s="147" t="n"/>
      <c r="GS305" s="147" t="n"/>
      <c r="GT305" s="147" t="n"/>
      <c r="GU305" s="147" t="n"/>
      <c r="GV305" s="147" t="n"/>
      <c r="GW305" s="147" t="n"/>
      <c r="GX305" s="147" t="n"/>
      <c r="GY305" s="147" t="n"/>
      <c r="GZ305" s="147" t="n"/>
      <c r="HA305" s="147" t="n"/>
      <c r="HB305" s="147" t="n"/>
      <c r="HC305" s="147" t="n"/>
      <c r="HD305" s="147" t="n"/>
      <c r="HE305" s="147" t="n"/>
      <c r="HF305" s="147" t="n"/>
      <c r="HG305" s="147" t="n"/>
      <c r="HH305" s="147" t="n"/>
      <c r="HI305" s="147" t="n"/>
      <c r="HJ305" s="147" t="n"/>
      <c r="HK305" s="147" t="n"/>
      <c r="HL305" s="147" t="n"/>
      <c r="HM305" s="147" t="n"/>
      <c r="HN305" s="147" t="n"/>
      <c r="HO305" s="147" t="n"/>
      <c r="HP305" s="147" t="n"/>
      <c r="HQ305" s="147" t="n"/>
      <c r="HR305" s="147" t="n"/>
      <c r="HS305" s="147" t="n"/>
      <c r="HT305" s="147" t="n"/>
      <c r="HU305" s="147" t="n"/>
      <c r="HV305" s="147" t="n"/>
      <c r="HW305" s="147" t="n"/>
      <c r="HX305" s="147" t="n"/>
      <c r="HY305" s="147" t="n"/>
      <c r="HZ305" s="147" t="n"/>
      <c r="IA305" s="147" t="n"/>
      <c r="IB305" s="147" t="n"/>
      <c r="IC305" s="147" t="n"/>
      <c r="ID305" s="147" t="n"/>
      <c r="IE305" s="147" t="n"/>
      <c r="IF305" s="147" t="n"/>
      <c r="IG305" s="147" t="n"/>
      <c r="IH305" s="147" t="n"/>
      <c r="II305" s="147" t="n"/>
      <c r="IJ305" s="147" t="n"/>
      <c r="IK305" s="147" t="n"/>
      <c r="IL305" s="147" t="n"/>
      <c r="IM305" s="147" t="n"/>
      <c r="IN305" s="147" t="n"/>
      <c r="IO305" s="147" t="n"/>
      <c r="IP305" s="147" t="n"/>
      <c r="IQ305" s="147" t="n"/>
      <c r="IR305" s="147" t="n"/>
      <c r="IS305" s="147" t="n"/>
      <c r="IT305" s="147" t="n"/>
      <c r="IU305" s="147" t="n"/>
      <c r="IV305" s="147" t="n"/>
      <c r="IW305" s="147" t="n"/>
      <c r="IX305" s="147" t="n"/>
      <c r="IY305" s="147" t="n"/>
      <c r="IZ305" s="147" t="n"/>
      <c r="JA305" s="147" t="n"/>
      <c r="JB305" s="147" t="n"/>
      <c r="JC305" s="147" t="n"/>
      <c r="JD305" s="147" t="n"/>
      <c r="JE305" s="147" t="n"/>
      <c r="JF305" s="147" t="n"/>
      <c r="JG305" s="147" t="n"/>
      <c r="JH305" s="147" t="n"/>
      <c r="JI305" s="147" t="n"/>
      <c r="JJ305" s="147" t="n"/>
      <c r="JK305" s="147" t="n"/>
      <c r="JL305" s="147" t="n"/>
      <c r="JM305" s="147" t="n"/>
      <c r="JN305" s="147" t="n"/>
      <c r="JO305" s="147" t="n"/>
      <c r="JP305" s="147" t="n"/>
      <c r="JQ305" s="147" t="n"/>
      <c r="JR305" s="147" t="n"/>
      <c r="JS305" s="147" t="n"/>
      <c r="JT305" s="147" t="n"/>
      <c r="JU305" s="147" t="n"/>
      <c r="JV305" s="147" t="n"/>
      <c r="JW305" s="147" t="n"/>
      <c r="JX305" s="147" t="n"/>
      <c r="JY305" s="147" t="n"/>
      <c r="JZ305" s="147" t="n"/>
      <c r="KA305" s="147" t="n"/>
      <c r="KB305" s="147" t="n"/>
      <c r="KC305" s="147" t="n"/>
      <c r="KD305" s="147" t="n"/>
      <c r="KE305" s="147" t="n"/>
      <c r="KF305" s="147" t="n"/>
      <c r="KG305" s="147" t="n"/>
      <c r="KH305" s="147" t="n"/>
      <c r="KI305" s="147" t="n"/>
      <c r="KJ305" s="147" t="n"/>
      <c r="KK305" s="147" t="n"/>
      <c r="KL305" s="147" t="n"/>
      <c r="KM305" s="147" t="n"/>
      <c r="KN305" s="147" t="n"/>
      <c r="KO305" s="147" t="n"/>
      <c r="KP305" s="147" t="n"/>
      <c r="KQ305" s="147" t="n"/>
      <c r="KR305" s="147" t="n"/>
      <c r="KS305" s="147" t="n"/>
      <c r="KT305" s="147" t="n"/>
    </row>
    <row r="306" ht="13.2" customHeight="1">
      <c r="A306" s="116" t="n"/>
      <c r="B306" s="116" t="n"/>
      <c r="C306" s="116" t="n"/>
      <c r="D306" s="116" t="n"/>
      <c r="E306" s="116" t="n"/>
      <c r="F306" s="116" t="n"/>
      <c r="G306" s="116" t="n"/>
      <c r="H306" s="116" t="n"/>
      <c r="I306" s="124" t="n"/>
      <c r="J306" s="118" t="n"/>
      <c r="K306" s="116" t="n"/>
      <c r="L306" s="116" t="n"/>
      <c r="M306" s="116" t="n"/>
      <c r="N306" s="116" t="n"/>
      <c r="O306" s="116" t="n"/>
      <c r="P306" s="116" t="n"/>
      <c r="Q306" s="116" t="n"/>
      <c r="R306" s="116" t="n"/>
      <c r="S306" s="116" t="n"/>
      <c r="T306" s="116" t="n"/>
      <c r="U306" s="97" t="n"/>
      <c r="V306" s="97" t="n"/>
      <c r="W306" s="97" t="n"/>
      <c r="X306" s="97" t="n"/>
      <c r="Y306" s="97" t="n"/>
      <c r="Z306" s="97" t="n"/>
      <c r="AA306" s="97" t="n"/>
      <c r="AB306" s="97" t="n"/>
      <c r="AC306" s="97" t="n"/>
      <c r="AD306" s="97" t="n"/>
      <c r="AE306" s="97" t="n"/>
      <c r="AF306" s="97" t="n"/>
      <c r="AG306" s="97" t="n"/>
      <c r="AH306" s="97" t="n"/>
      <c r="AI306" s="97" t="n"/>
      <c r="AJ306" s="97" t="n"/>
      <c r="AK306" s="97" t="n"/>
      <c r="AL306" s="97" t="n"/>
      <c r="AM306" s="97" t="n"/>
      <c r="AN306" s="97" t="n"/>
      <c r="AO306" s="97" t="n"/>
      <c r="AP306" s="97" t="n"/>
      <c r="AQ306" s="97" t="n"/>
      <c r="AR306" s="97" t="n"/>
      <c r="AS306" s="97" t="n"/>
      <c r="AT306" s="97" t="n"/>
      <c r="AU306" s="97" t="n"/>
      <c r="AV306" s="97" t="n"/>
      <c r="AW306" s="97" t="n"/>
      <c r="AX306" s="97" t="n"/>
      <c r="AY306" s="97" t="n"/>
      <c r="AZ306" s="97" t="n"/>
      <c r="BA306" s="97" t="n"/>
      <c r="BB306" s="97" t="n"/>
      <c r="BC306" s="97" t="n"/>
      <c r="BD306" s="97" t="n"/>
      <c r="BE306" s="97" t="n"/>
      <c r="BF306" s="97" t="n"/>
      <c r="BG306" s="97" t="n"/>
      <c r="BH306" s="97" t="n"/>
      <c r="BI306" s="97" t="n"/>
      <c r="BJ306" s="97" t="n"/>
      <c r="BK306" s="97" t="n"/>
      <c r="BL306" s="97" t="n"/>
      <c r="BM306" s="97" t="n"/>
      <c r="BN306" s="97" t="n"/>
      <c r="BO306" s="97" t="n"/>
      <c r="BP306" s="97" t="n"/>
      <c r="BQ306" s="97" t="n"/>
      <c r="BR306" s="97" t="n"/>
      <c r="BS306" s="97" t="n"/>
      <c r="BT306" s="97" t="n"/>
      <c r="BU306" s="97" t="n"/>
      <c r="BV306" s="97" t="n"/>
      <c r="BW306" s="97" t="n"/>
      <c r="BX306" s="97" t="n"/>
      <c r="BY306" s="97" t="n"/>
      <c r="BZ306" s="97" t="n"/>
      <c r="CA306" s="97" t="n"/>
      <c r="CB306" s="97" t="n"/>
      <c r="CC306" s="97" t="n"/>
      <c r="CD306" s="97" t="n"/>
      <c r="CE306" s="97" t="n"/>
      <c r="CF306" s="97" t="n"/>
      <c r="CG306" s="97" t="n"/>
      <c r="CH306" s="97" t="n"/>
      <c r="CI306" s="97" t="n"/>
      <c r="CJ306" s="97" t="n"/>
      <c r="CK306" s="97" t="n"/>
      <c r="CL306" s="97" t="n"/>
      <c r="CM306" s="97" t="n"/>
      <c r="CN306" s="97" t="n"/>
      <c r="CO306" s="97" t="n"/>
      <c r="CP306" s="97" t="n"/>
      <c r="CQ306" s="97" t="n"/>
      <c r="CR306" s="97" t="n"/>
      <c r="CS306" s="97" t="n"/>
      <c r="CT306" s="97" t="n"/>
      <c r="CU306" s="97" t="n"/>
      <c r="CV306" s="97" t="n"/>
      <c r="CW306" s="97" t="n"/>
      <c r="CX306" s="97" t="n"/>
      <c r="CY306" s="97" t="n"/>
      <c r="CZ306" s="97" t="n"/>
      <c r="DA306" s="97" t="n"/>
      <c r="DB306" s="97" t="n"/>
      <c r="DC306" s="97" t="n"/>
      <c r="DD306" s="97" t="n"/>
      <c r="DE306" s="97" t="n"/>
      <c r="DF306" s="97" t="n"/>
      <c r="DG306" s="97" t="n"/>
      <c r="DH306" s="97" t="n"/>
      <c r="DI306" s="97" t="n"/>
      <c r="DJ306" s="97" t="n"/>
      <c r="DK306" s="97" t="n"/>
      <c r="DL306" s="97" t="n"/>
      <c r="DM306" s="97" t="n"/>
      <c r="DN306" s="97" t="n"/>
      <c r="DO306" s="97" t="n"/>
      <c r="DP306" s="97" t="n"/>
      <c r="DQ306" s="97" t="n"/>
      <c r="DR306" s="97" t="n"/>
      <c r="DS306" s="97" t="n"/>
      <c r="DT306" s="97" t="n"/>
      <c r="DU306" s="97" t="n"/>
      <c r="DV306" s="97" t="n"/>
      <c r="DW306" s="97" t="n"/>
      <c r="DX306" s="97" t="n"/>
      <c r="DY306" s="97" t="n"/>
      <c r="DZ306" s="97" t="n"/>
      <c r="EA306" s="97" t="n"/>
      <c r="EB306" s="97" t="n"/>
      <c r="EC306" s="97" t="n"/>
      <c r="ED306" s="97" t="n"/>
      <c r="EE306" s="97" t="n"/>
      <c r="EF306" s="97" t="n"/>
      <c r="EG306" s="147" t="n"/>
      <c r="EH306" s="147" t="n"/>
      <c r="EI306" s="97" t="n"/>
      <c r="EJ306" s="147" t="n"/>
      <c r="EK306" s="147" t="n"/>
      <c r="EL306" s="147" t="n"/>
      <c r="EM306" s="147" t="n"/>
      <c r="EN306" s="147" t="n"/>
      <c r="EO306" s="147" t="n"/>
      <c r="EP306" s="147" t="n"/>
      <c r="EQ306" s="147" t="n"/>
      <c r="ER306" s="147" t="n"/>
      <c r="ES306" s="147" t="n"/>
      <c r="ET306" s="147" t="n"/>
      <c r="EU306" s="147" t="n"/>
      <c r="EV306" s="147" t="n"/>
      <c r="EW306" s="147" t="n"/>
      <c r="EX306" s="147" t="n"/>
      <c r="EY306" s="147" t="n"/>
      <c r="EZ306" s="147" t="n"/>
      <c r="FA306" s="147" t="n"/>
      <c r="FB306" s="147" t="n"/>
      <c r="FC306" s="147" t="n"/>
      <c r="FD306" s="147" t="n"/>
      <c r="FE306" s="147" t="n"/>
      <c r="FF306" s="147" t="n"/>
      <c r="FG306" s="147" t="n"/>
      <c r="FH306" s="147" t="n"/>
      <c r="FI306" s="147" t="n"/>
      <c r="FJ306" s="147" t="n"/>
      <c r="FK306" s="147" t="n"/>
      <c r="FL306" s="147" t="n"/>
      <c r="FM306" s="147" t="n"/>
      <c r="FN306" s="147" t="n"/>
      <c r="FO306" s="147" t="n"/>
      <c r="FP306" s="147" t="n"/>
      <c r="FQ306" s="147" t="n"/>
      <c r="FR306" s="147" t="n"/>
      <c r="FS306" s="147" t="n"/>
      <c r="FT306" s="147" t="n"/>
      <c r="FU306" s="147" t="n"/>
      <c r="FV306" s="147" t="n"/>
      <c r="FW306" s="147" t="n"/>
      <c r="FX306" s="147" t="n"/>
      <c r="FY306" s="147" t="n"/>
      <c r="FZ306" s="147" t="n"/>
      <c r="GA306" s="147" t="n"/>
      <c r="GB306" s="147" t="n"/>
      <c r="GC306" s="147" t="n"/>
      <c r="GD306" s="147" t="n"/>
      <c r="GE306" s="147" t="n"/>
      <c r="GF306" s="147" t="n"/>
      <c r="GG306" s="147" t="n"/>
      <c r="GH306" s="147" t="n"/>
      <c r="GI306" s="147" t="n"/>
      <c r="GJ306" s="147" t="n"/>
      <c r="GK306" s="147" t="n"/>
      <c r="GL306" s="147" t="n"/>
      <c r="GM306" s="147" t="n"/>
      <c r="GN306" s="147" t="n"/>
      <c r="GO306" s="147" t="n"/>
      <c r="GP306" s="147" t="n"/>
      <c r="GQ306" s="147" t="n"/>
      <c r="GR306" s="147" t="n"/>
      <c r="GS306" s="147" t="n"/>
      <c r="GT306" s="147" t="n"/>
      <c r="GU306" s="147" t="n"/>
      <c r="GV306" s="147" t="n"/>
      <c r="GW306" s="147" t="n"/>
      <c r="GX306" s="147" t="n"/>
      <c r="GY306" s="147" t="n"/>
      <c r="GZ306" s="147" t="n"/>
      <c r="HA306" s="147" t="n"/>
      <c r="HB306" s="147" t="n"/>
      <c r="HC306" s="147" t="n"/>
      <c r="HD306" s="147" t="n"/>
      <c r="HE306" s="147" t="n"/>
      <c r="HF306" s="147" t="n"/>
      <c r="HG306" s="147" t="n"/>
      <c r="HH306" s="147" t="n"/>
      <c r="HI306" s="147" t="n"/>
      <c r="HJ306" s="147" t="n"/>
      <c r="HK306" s="147" t="n"/>
      <c r="HL306" s="147" t="n"/>
      <c r="HM306" s="147" t="n"/>
      <c r="HN306" s="147" t="n"/>
      <c r="HO306" s="147" t="n"/>
      <c r="HP306" s="147" t="n"/>
      <c r="HQ306" s="147" t="n"/>
      <c r="HR306" s="147" t="n"/>
      <c r="HS306" s="147" t="n"/>
      <c r="HT306" s="147" t="n"/>
      <c r="HU306" s="147" t="n"/>
      <c r="HV306" s="147" t="n"/>
      <c r="HW306" s="147" t="n"/>
      <c r="HX306" s="147" t="n"/>
      <c r="HY306" s="147" t="n"/>
      <c r="HZ306" s="147" t="n"/>
      <c r="IA306" s="147" t="n"/>
      <c r="IB306" s="147" t="n"/>
      <c r="IC306" s="147" t="n"/>
      <c r="ID306" s="147" t="n"/>
      <c r="IE306" s="147" t="n"/>
      <c r="IF306" s="147" t="n"/>
      <c r="IG306" s="147" t="n"/>
      <c r="IH306" s="147" t="n"/>
      <c r="II306" s="147" t="n"/>
      <c r="IJ306" s="147" t="n"/>
      <c r="IK306" s="147" t="n"/>
      <c r="IL306" s="147" t="n"/>
      <c r="IM306" s="147" t="n"/>
      <c r="IN306" s="147" t="n"/>
      <c r="IO306" s="147" t="n"/>
      <c r="IP306" s="147" t="n"/>
      <c r="IQ306" s="147" t="n"/>
      <c r="IR306" s="147" t="n"/>
      <c r="IS306" s="147" t="n"/>
      <c r="IT306" s="147" t="n"/>
      <c r="IU306" s="147" t="n"/>
      <c r="IV306" s="147" t="n"/>
      <c r="IW306" s="147" t="n"/>
      <c r="IX306" s="147" t="n"/>
      <c r="IY306" s="147" t="n"/>
      <c r="IZ306" s="147" t="n"/>
      <c r="JA306" s="147" t="n"/>
      <c r="JB306" s="147" t="n"/>
      <c r="JC306" s="147" t="n"/>
      <c r="JD306" s="147" t="n"/>
      <c r="JE306" s="147" t="n"/>
      <c r="JF306" s="147" t="n"/>
      <c r="JG306" s="147" t="n"/>
      <c r="JH306" s="147" t="n"/>
      <c r="JI306" s="147" t="n"/>
      <c r="JJ306" s="147" t="n"/>
      <c r="JK306" s="147" t="n"/>
      <c r="JL306" s="147" t="n"/>
      <c r="JM306" s="147" t="n"/>
      <c r="JN306" s="147" t="n"/>
      <c r="JO306" s="147" t="n"/>
      <c r="JP306" s="147" t="n"/>
      <c r="JQ306" s="147" t="n"/>
      <c r="JR306" s="147" t="n"/>
      <c r="JS306" s="147" t="n"/>
      <c r="JT306" s="147" t="n"/>
      <c r="JU306" s="147" t="n"/>
      <c r="JV306" s="147" t="n"/>
      <c r="JW306" s="147" t="n"/>
      <c r="JX306" s="147" t="n"/>
      <c r="JY306" s="147" t="n"/>
      <c r="JZ306" s="147" t="n"/>
      <c r="KA306" s="147" t="n"/>
      <c r="KB306" s="147" t="n"/>
      <c r="KC306" s="147" t="n"/>
      <c r="KD306" s="147" t="n"/>
      <c r="KE306" s="147" t="n"/>
      <c r="KF306" s="147" t="n"/>
      <c r="KG306" s="147" t="n"/>
      <c r="KH306" s="147" t="n"/>
      <c r="KI306" s="147" t="n"/>
      <c r="KJ306" s="147" t="n"/>
      <c r="KK306" s="147" t="n"/>
      <c r="KL306" s="147" t="n"/>
      <c r="KM306" s="147" t="n"/>
      <c r="KN306" s="147" t="n"/>
      <c r="KO306" s="147" t="n"/>
      <c r="KP306" s="147" t="n"/>
      <c r="KQ306" s="147" t="n"/>
      <c r="KR306" s="147" t="n"/>
      <c r="KS306" s="147" t="n"/>
      <c r="KT306" s="147" t="n"/>
    </row>
    <row r="307" ht="13.2" customHeight="1">
      <c r="A307" s="116" t="n"/>
      <c r="B307" s="116" t="n"/>
      <c r="C307" s="116" t="n"/>
      <c r="D307" s="116" t="n"/>
      <c r="E307" s="116" t="n"/>
      <c r="F307" s="116" t="n"/>
      <c r="G307" s="116" t="n"/>
      <c r="H307" s="116" t="n"/>
      <c r="I307" s="124" t="n"/>
      <c r="J307" s="118" t="n"/>
      <c r="K307" s="116" t="n"/>
      <c r="L307" s="116" t="n"/>
      <c r="M307" s="116" t="n"/>
      <c r="N307" s="116" t="n"/>
      <c r="O307" s="116" t="n"/>
      <c r="P307" s="116" t="n"/>
      <c r="Q307" s="116" t="n"/>
      <c r="R307" s="116" t="n"/>
      <c r="S307" s="116" t="n"/>
      <c r="T307" s="116" t="n"/>
      <c r="U307" s="97" t="n"/>
      <c r="V307" s="97" t="n"/>
      <c r="W307" s="97" t="n"/>
      <c r="X307" s="97" t="n"/>
      <c r="Y307" s="97" t="n"/>
      <c r="Z307" s="97" t="n"/>
      <c r="AA307" s="97" t="n"/>
      <c r="AB307" s="97" t="n"/>
      <c r="AC307" s="97" t="n"/>
      <c r="AD307" s="97" t="n"/>
      <c r="AE307" s="97" t="n"/>
      <c r="AF307" s="97" t="n"/>
      <c r="AG307" s="97" t="n"/>
      <c r="AH307" s="97" t="n"/>
      <c r="AI307" s="97" t="n"/>
      <c r="AJ307" s="97" t="n"/>
      <c r="AK307" s="97" t="n"/>
      <c r="AL307" s="97" t="n"/>
      <c r="AM307" s="97" t="n"/>
      <c r="AN307" s="97" t="n"/>
      <c r="AO307" s="97" t="n"/>
      <c r="AP307" s="97" t="n"/>
      <c r="AQ307" s="97" t="n"/>
      <c r="AR307" s="97" t="n"/>
      <c r="AS307" s="97" t="n"/>
      <c r="AT307" s="97" t="n"/>
      <c r="AU307" s="97" t="n"/>
      <c r="AV307" s="97" t="n"/>
      <c r="AW307" s="97" t="n"/>
      <c r="AX307" s="97" t="n"/>
      <c r="AY307" s="97" t="n"/>
      <c r="AZ307" s="97" t="n"/>
      <c r="BA307" s="97" t="n"/>
      <c r="BB307" s="97" t="n"/>
      <c r="BC307" s="97" t="n"/>
      <c r="BD307" s="97" t="n"/>
      <c r="BE307" s="97" t="n"/>
      <c r="BF307" s="97" t="n"/>
      <c r="BG307" s="97" t="n"/>
      <c r="BH307" s="97" t="n"/>
      <c r="BI307" s="97" t="n"/>
      <c r="BJ307" s="97" t="n"/>
      <c r="BK307" s="97" t="n"/>
      <c r="BL307" s="97" t="n"/>
      <c r="BM307" s="97" t="n"/>
      <c r="BN307" s="97" t="n"/>
      <c r="BO307" s="97" t="n"/>
      <c r="BP307" s="97" t="n"/>
      <c r="BQ307" s="97" t="n"/>
      <c r="BR307" s="97" t="n"/>
      <c r="BS307" s="97" t="n"/>
      <c r="BT307" s="97" t="n"/>
      <c r="BU307" s="97" t="n"/>
      <c r="BV307" s="97" t="n"/>
      <c r="BW307" s="97" t="n"/>
      <c r="BX307" s="97" t="n"/>
      <c r="BY307" s="97" t="n"/>
      <c r="BZ307" s="97" t="n"/>
      <c r="CA307" s="97" t="n"/>
      <c r="CB307" s="97" t="n"/>
      <c r="CC307" s="97" t="n"/>
      <c r="CD307" s="97" t="n"/>
      <c r="CE307" s="97" t="n"/>
      <c r="CF307" s="97" t="n"/>
      <c r="CG307" s="97" t="n"/>
      <c r="CH307" s="97" t="n"/>
      <c r="CI307" s="97" t="n"/>
      <c r="CJ307" s="97" t="n"/>
      <c r="CK307" s="97" t="n"/>
      <c r="CL307" s="97" t="n"/>
      <c r="CM307" s="97" t="n"/>
      <c r="CN307" s="97" t="n"/>
      <c r="CO307" s="97" t="n"/>
      <c r="CP307" s="97" t="n"/>
      <c r="CQ307" s="97" t="n"/>
      <c r="CR307" s="97" t="n"/>
      <c r="CS307" s="97" t="n"/>
      <c r="CT307" s="97" t="n"/>
      <c r="CU307" s="97" t="n"/>
      <c r="CV307" s="97" t="n"/>
      <c r="CW307" s="97" t="n"/>
      <c r="CX307" s="97" t="n"/>
      <c r="CY307" s="97" t="n"/>
      <c r="CZ307" s="97" t="n"/>
      <c r="DA307" s="97" t="n"/>
      <c r="DB307" s="97" t="n"/>
      <c r="DC307" s="97" t="n"/>
      <c r="DD307" s="97" t="n"/>
      <c r="DE307" s="97" t="n"/>
      <c r="DF307" s="97" t="n"/>
      <c r="DG307" s="97" t="n"/>
      <c r="DH307" s="97" t="n"/>
      <c r="DI307" s="97" t="n"/>
      <c r="DJ307" s="97" t="n"/>
      <c r="DK307" s="97" t="n"/>
      <c r="DL307" s="97" t="n"/>
      <c r="DM307" s="97" t="n"/>
      <c r="DN307" s="97" t="n"/>
      <c r="DO307" s="97" t="n"/>
      <c r="DP307" s="97" t="n"/>
      <c r="DQ307" s="97" t="n"/>
      <c r="DR307" s="97" t="n"/>
      <c r="DS307" s="97" t="n"/>
      <c r="DT307" s="97" t="n"/>
      <c r="DU307" s="97" t="n"/>
      <c r="DV307" s="97" t="n"/>
      <c r="DW307" s="97" t="n"/>
      <c r="DX307" s="97" t="n"/>
      <c r="DY307" s="97" t="n"/>
      <c r="DZ307" s="97" t="n"/>
      <c r="EA307" s="97" t="n"/>
      <c r="EB307" s="97" t="n"/>
      <c r="EC307" s="97" t="n"/>
      <c r="ED307" s="97" t="n"/>
      <c r="EE307" s="97" t="n"/>
      <c r="EF307" s="97" t="n"/>
      <c r="EG307" s="147" t="n"/>
      <c r="EH307" s="147" t="n"/>
      <c r="EI307" s="97" t="n"/>
      <c r="EJ307" s="147" t="n"/>
      <c r="EK307" s="147" t="n"/>
      <c r="EL307" s="147" t="n"/>
      <c r="EM307" s="147" t="n"/>
      <c r="EN307" s="147" t="n"/>
      <c r="EO307" s="147" t="n"/>
      <c r="EP307" s="147" t="n"/>
      <c r="EQ307" s="147" t="n"/>
      <c r="ER307" s="147" t="n"/>
      <c r="ES307" s="147" t="n"/>
      <c r="ET307" s="147" t="n"/>
      <c r="EU307" s="147" t="n"/>
      <c r="EV307" s="147" t="n"/>
      <c r="EW307" s="147" t="n"/>
      <c r="EX307" s="147" t="n"/>
      <c r="EY307" s="147" t="n"/>
      <c r="EZ307" s="147" t="n"/>
      <c r="FA307" s="147" t="n"/>
      <c r="FB307" s="147" t="n"/>
      <c r="FC307" s="147" t="n"/>
      <c r="FD307" s="147" t="n"/>
      <c r="FE307" s="147" t="n"/>
      <c r="FF307" s="147" t="n"/>
      <c r="FG307" s="147" t="n"/>
      <c r="FH307" s="147" t="n"/>
      <c r="FI307" s="147" t="n"/>
      <c r="FJ307" s="147" t="n"/>
      <c r="FK307" s="147" t="n"/>
      <c r="FL307" s="147" t="n"/>
      <c r="FM307" s="147" t="n"/>
      <c r="FN307" s="147" t="n"/>
      <c r="FO307" s="147" t="n"/>
      <c r="FP307" s="147" t="n"/>
      <c r="FQ307" s="147" t="n"/>
      <c r="FR307" s="147" t="n"/>
      <c r="FS307" s="147" t="n"/>
      <c r="FT307" s="147" t="n"/>
      <c r="FU307" s="147" t="n"/>
      <c r="FV307" s="147" t="n"/>
      <c r="FW307" s="147" t="n"/>
      <c r="FX307" s="147" t="n"/>
      <c r="FY307" s="147" t="n"/>
      <c r="FZ307" s="147" t="n"/>
      <c r="GA307" s="147" t="n"/>
      <c r="GB307" s="147" t="n"/>
      <c r="GC307" s="147" t="n"/>
      <c r="GD307" s="147" t="n"/>
      <c r="GE307" s="147" t="n"/>
      <c r="GF307" s="147" t="n"/>
      <c r="GG307" s="147" t="n"/>
      <c r="GH307" s="147" t="n"/>
      <c r="GI307" s="147" t="n"/>
      <c r="GJ307" s="147" t="n"/>
      <c r="GK307" s="147" t="n"/>
      <c r="GL307" s="147" t="n"/>
      <c r="GM307" s="147" t="n"/>
      <c r="GN307" s="147" t="n"/>
      <c r="GO307" s="147" t="n"/>
      <c r="GP307" s="147" t="n"/>
      <c r="GQ307" s="147" t="n"/>
      <c r="GR307" s="147" t="n"/>
      <c r="GS307" s="147" t="n"/>
      <c r="GT307" s="147" t="n"/>
      <c r="GU307" s="147" t="n"/>
      <c r="GV307" s="147" t="n"/>
      <c r="GW307" s="147" t="n"/>
      <c r="GX307" s="147" t="n"/>
      <c r="GY307" s="147" t="n"/>
      <c r="GZ307" s="147" t="n"/>
      <c r="HA307" s="147" t="n"/>
      <c r="HB307" s="147" t="n"/>
      <c r="HC307" s="147" t="n"/>
      <c r="HD307" s="147" t="n"/>
      <c r="HE307" s="147" t="n"/>
      <c r="HF307" s="147" t="n"/>
      <c r="HG307" s="147" t="n"/>
      <c r="HH307" s="147" t="n"/>
      <c r="HI307" s="147" t="n"/>
      <c r="HJ307" s="147" t="n"/>
      <c r="HK307" s="147" t="n"/>
      <c r="HL307" s="147" t="n"/>
      <c r="HM307" s="147" t="n"/>
      <c r="HN307" s="147" t="n"/>
      <c r="HO307" s="147" t="n"/>
      <c r="HP307" s="147" t="n"/>
      <c r="HQ307" s="147" t="n"/>
      <c r="HR307" s="147" t="n"/>
      <c r="HS307" s="147" t="n"/>
      <c r="HT307" s="147" t="n"/>
      <c r="HU307" s="147" t="n"/>
      <c r="HV307" s="147" t="n"/>
      <c r="HW307" s="147" t="n"/>
      <c r="HX307" s="147" t="n"/>
      <c r="HY307" s="147" t="n"/>
      <c r="HZ307" s="147" t="n"/>
      <c r="IA307" s="147" t="n"/>
      <c r="IB307" s="147" t="n"/>
      <c r="IC307" s="147" t="n"/>
      <c r="ID307" s="147" t="n"/>
      <c r="IE307" s="147" t="n"/>
      <c r="IF307" s="147" t="n"/>
      <c r="IG307" s="147" t="n"/>
      <c r="IH307" s="147" t="n"/>
      <c r="II307" s="147" t="n"/>
      <c r="IJ307" s="147" t="n"/>
      <c r="IK307" s="147" t="n"/>
      <c r="IL307" s="147" t="n"/>
      <c r="IM307" s="147" t="n"/>
      <c r="IN307" s="147" t="n"/>
      <c r="IO307" s="147" t="n"/>
      <c r="IP307" s="147" t="n"/>
      <c r="IQ307" s="147" t="n"/>
      <c r="IR307" s="147" t="n"/>
      <c r="IS307" s="147" t="n"/>
      <c r="IT307" s="147" t="n"/>
      <c r="IU307" s="147" t="n"/>
      <c r="IV307" s="147" t="n"/>
      <c r="IW307" s="147" t="n"/>
      <c r="IX307" s="147" t="n"/>
      <c r="IY307" s="147" t="n"/>
      <c r="IZ307" s="147" t="n"/>
      <c r="JA307" s="147" t="n"/>
      <c r="JB307" s="147" t="n"/>
      <c r="JC307" s="147" t="n"/>
      <c r="JD307" s="147" t="n"/>
      <c r="JE307" s="147" t="n"/>
      <c r="JF307" s="147" t="n"/>
      <c r="JG307" s="147" t="n"/>
      <c r="JH307" s="147" t="n"/>
      <c r="JI307" s="147" t="n"/>
      <c r="JJ307" s="147" t="n"/>
      <c r="JK307" s="147" t="n"/>
      <c r="JL307" s="147" t="n"/>
      <c r="JM307" s="147" t="n"/>
      <c r="JN307" s="147" t="n"/>
      <c r="JO307" s="147" t="n"/>
      <c r="JP307" s="147" t="n"/>
      <c r="JQ307" s="147" t="n"/>
      <c r="JR307" s="147" t="n"/>
      <c r="JS307" s="147" t="n"/>
      <c r="JT307" s="147" t="n"/>
      <c r="JU307" s="147" t="n"/>
      <c r="JV307" s="147" t="n"/>
      <c r="JW307" s="147" t="n"/>
      <c r="JX307" s="147" t="n"/>
      <c r="JY307" s="147" t="n"/>
      <c r="JZ307" s="147" t="n"/>
      <c r="KA307" s="147" t="n"/>
      <c r="KB307" s="147" t="n"/>
      <c r="KC307" s="147" t="n"/>
      <c r="KD307" s="147" t="n"/>
      <c r="KE307" s="147" t="n"/>
      <c r="KF307" s="147" t="n"/>
      <c r="KG307" s="147" t="n"/>
      <c r="KH307" s="147" t="n"/>
      <c r="KI307" s="147" t="n"/>
      <c r="KJ307" s="147" t="n"/>
      <c r="KK307" s="147" t="n"/>
      <c r="KL307" s="147" t="n"/>
      <c r="KM307" s="147" t="n"/>
      <c r="KN307" s="147" t="n"/>
      <c r="KO307" s="147" t="n"/>
      <c r="KP307" s="147" t="n"/>
      <c r="KQ307" s="147" t="n"/>
      <c r="KR307" s="147" t="n"/>
      <c r="KS307" s="147" t="n"/>
      <c r="KT307" s="147" t="n"/>
    </row>
    <row r="308" ht="13.2" customHeight="1">
      <c r="A308" s="116" t="n"/>
      <c r="B308" s="116" t="n"/>
      <c r="C308" s="116" t="n"/>
      <c r="D308" s="116" t="n"/>
      <c r="E308" s="116" t="n"/>
      <c r="F308" s="116" t="n"/>
      <c r="G308" s="116" t="n"/>
      <c r="H308" s="116" t="n"/>
      <c r="I308" s="124" t="n"/>
      <c r="J308" s="118" t="n"/>
      <c r="K308" s="116" t="n"/>
      <c r="L308" s="116" t="n"/>
      <c r="M308" s="116" t="n"/>
      <c r="N308" s="116" t="n"/>
      <c r="O308" s="116" t="n"/>
      <c r="P308" s="116" t="n"/>
      <c r="Q308" s="116" t="n"/>
      <c r="R308" s="116" t="n"/>
      <c r="S308" s="116" t="n"/>
      <c r="T308" s="116" t="n"/>
      <c r="U308" s="97" t="n"/>
      <c r="V308" s="97" t="n"/>
      <c r="W308" s="97" t="n"/>
      <c r="X308" s="97" t="n"/>
      <c r="Y308" s="97" t="n"/>
      <c r="Z308" s="97" t="n"/>
      <c r="AA308" s="97" t="n"/>
      <c r="AB308" s="97" t="n"/>
      <c r="AC308" s="97" t="n"/>
      <c r="AD308" s="97" t="n"/>
      <c r="AE308" s="97" t="n"/>
      <c r="AF308" s="97" t="n"/>
      <c r="AG308" s="97" t="n"/>
      <c r="AH308" s="97" t="n"/>
      <c r="AI308" s="97" t="n"/>
      <c r="AJ308" s="97" t="n"/>
      <c r="AK308" s="97" t="n"/>
      <c r="AL308" s="97" t="n"/>
      <c r="AM308" s="97" t="n"/>
      <c r="AN308" s="97" t="n"/>
      <c r="AO308" s="97" t="n"/>
      <c r="AP308" s="97" t="n"/>
      <c r="AQ308" s="97" t="n"/>
      <c r="AR308" s="97" t="n"/>
      <c r="AS308" s="97" t="n"/>
      <c r="AT308" s="97" t="n"/>
      <c r="AU308" s="97" t="n"/>
      <c r="AV308" s="97" t="n"/>
      <c r="AW308" s="97" t="n"/>
      <c r="AX308" s="97" t="n"/>
      <c r="AY308" s="97" t="n"/>
      <c r="AZ308" s="97" t="n"/>
      <c r="BA308" s="97" t="n"/>
      <c r="BB308" s="97" t="n"/>
      <c r="BC308" s="97" t="n"/>
      <c r="BD308" s="97" t="n"/>
      <c r="BE308" s="97" t="n"/>
      <c r="BF308" s="97" t="n"/>
      <c r="BG308" s="97" t="n"/>
      <c r="BH308" s="97" t="n"/>
      <c r="BI308" s="97" t="n"/>
      <c r="BJ308" s="97" t="n"/>
      <c r="BK308" s="97" t="n"/>
      <c r="BL308" s="97" t="n"/>
      <c r="BM308" s="97" t="n"/>
      <c r="BN308" s="97" t="n"/>
      <c r="BO308" s="97" t="n"/>
      <c r="BP308" s="97" t="n"/>
      <c r="BQ308" s="97" t="n"/>
      <c r="BR308" s="97" t="n"/>
      <c r="BS308" s="97" t="n"/>
      <c r="BT308" s="97" t="n"/>
      <c r="BU308" s="97" t="n"/>
      <c r="BV308" s="97" t="n"/>
      <c r="BW308" s="97" t="n"/>
      <c r="BX308" s="97" t="n"/>
      <c r="BY308" s="97" t="n"/>
      <c r="BZ308" s="97" t="n"/>
      <c r="CA308" s="97" t="n"/>
      <c r="CB308" s="97" t="n"/>
      <c r="CC308" s="97" t="n"/>
      <c r="CD308" s="97" t="n"/>
      <c r="CE308" s="97" t="n"/>
      <c r="CF308" s="97" t="n"/>
      <c r="CG308" s="97" t="n"/>
      <c r="CH308" s="97" t="n"/>
      <c r="CI308" s="97" t="n"/>
      <c r="CJ308" s="97" t="n"/>
      <c r="CK308" s="97" t="n"/>
      <c r="CL308" s="97" t="n"/>
      <c r="CM308" s="97" t="n"/>
      <c r="CN308" s="97" t="n"/>
      <c r="CO308" s="97" t="n"/>
      <c r="CP308" s="97" t="n"/>
      <c r="CQ308" s="97" t="n"/>
      <c r="CR308" s="97" t="n"/>
      <c r="CS308" s="97" t="n"/>
      <c r="CT308" s="97" t="n"/>
      <c r="CU308" s="97" t="n"/>
      <c r="CV308" s="97" t="n"/>
      <c r="CW308" s="97" t="n"/>
      <c r="CX308" s="97" t="n"/>
      <c r="CY308" s="97" t="n"/>
      <c r="CZ308" s="97" t="n"/>
      <c r="DA308" s="97" t="n"/>
      <c r="DB308" s="97" t="n"/>
      <c r="DC308" s="97" t="n"/>
      <c r="DD308" s="97" t="n"/>
      <c r="DE308" s="97" t="n"/>
      <c r="DF308" s="97" t="n"/>
      <c r="DG308" s="97" t="n"/>
      <c r="DH308" s="97" t="n"/>
      <c r="DI308" s="97" t="n"/>
      <c r="DJ308" s="97" t="n"/>
      <c r="DK308" s="97" t="n"/>
      <c r="DL308" s="97" t="n"/>
      <c r="DM308" s="97" t="n"/>
      <c r="DN308" s="97" t="n"/>
      <c r="DO308" s="97" t="n"/>
      <c r="DP308" s="97" t="n"/>
      <c r="DQ308" s="97" t="n"/>
      <c r="DR308" s="97" t="n"/>
      <c r="DS308" s="97" t="n"/>
      <c r="DT308" s="97" t="n"/>
      <c r="DU308" s="97" t="n"/>
      <c r="DV308" s="97" t="n"/>
      <c r="DW308" s="97" t="n"/>
      <c r="DX308" s="97" t="n"/>
      <c r="DY308" s="97" t="n"/>
      <c r="DZ308" s="97" t="n"/>
      <c r="EA308" s="97" t="n"/>
      <c r="EB308" s="97" t="n"/>
      <c r="EC308" s="97" t="n"/>
      <c r="ED308" s="97" t="n"/>
      <c r="EE308" s="97" t="n"/>
      <c r="EF308" s="97" t="n"/>
      <c r="EG308" s="147" t="n"/>
      <c r="EH308" s="147" t="n"/>
      <c r="EI308" s="97" t="n"/>
      <c r="EJ308" s="147" t="n"/>
      <c r="EK308" s="147" t="n"/>
      <c r="EL308" s="147" t="n"/>
      <c r="EM308" s="147" t="n"/>
      <c r="EN308" s="147" t="n"/>
      <c r="EO308" s="147" t="n"/>
      <c r="EP308" s="147" t="n"/>
      <c r="EQ308" s="147" t="n"/>
      <c r="ER308" s="147" t="n"/>
      <c r="ES308" s="147" t="n"/>
      <c r="ET308" s="147" t="n"/>
      <c r="EU308" s="147" t="n"/>
      <c r="EV308" s="147" t="n"/>
      <c r="EW308" s="147" t="n"/>
      <c r="EX308" s="147" t="n"/>
      <c r="EY308" s="147" t="n"/>
      <c r="EZ308" s="147" t="n"/>
      <c r="FA308" s="147" t="n"/>
      <c r="FB308" s="147" t="n"/>
      <c r="FC308" s="147" t="n"/>
      <c r="FD308" s="147" t="n"/>
      <c r="FE308" s="147" t="n"/>
      <c r="FF308" s="147" t="n"/>
      <c r="FG308" s="147" t="n"/>
      <c r="FH308" s="147" t="n"/>
      <c r="FI308" s="147" t="n"/>
      <c r="FJ308" s="147" t="n"/>
      <c r="FK308" s="147" t="n"/>
      <c r="FL308" s="147" t="n"/>
      <c r="FM308" s="147" t="n"/>
      <c r="FN308" s="147" t="n"/>
      <c r="FO308" s="147" t="n"/>
      <c r="FP308" s="147" t="n"/>
      <c r="FQ308" s="147" t="n"/>
      <c r="FR308" s="147" t="n"/>
      <c r="FS308" s="147" t="n"/>
      <c r="FT308" s="147" t="n"/>
      <c r="FU308" s="147" t="n"/>
      <c r="FV308" s="147" t="n"/>
      <c r="FW308" s="147" t="n"/>
      <c r="FX308" s="147" t="n"/>
      <c r="FY308" s="147" t="n"/>
      <c r="FZ308" s="147" t="n"/>
      <c r="GA308" s="147" t="n"/>
      <c r="GB308" s="147" t="n"/>
      <c r="GC308" s="147" t="n"/>
      <c r="GD308" s="147" t="n"/>
      <c r="GE308" s="147" t="n"/>
      <c r="GF308" s="147" t="n"/>
      <c r="GG308" s="147" t="n"/>
      <c r="GH308" s="147" t="n"/>
      <c r="GI308" s="147" t="n"/>
      <c r="GJ308" s="147" t="n"/>
      <c r="GK308" s="147" t="n"/>
      <c r="GL308" s="147" t="n"/>
      <c r="GM308" s="147" t="n"/>
      <c r="GN308" s="147" t="n"/>
      <c r="GO308" s="147" t="n"/>
      <c r="GP308" s="147" t="n"/>
      <c r="GQ308" s="147" t="n"/>
      <c r="GR308" s="147" t="n"/>
      <c r="GS308" s="147" t="n"/>
      <c r="GT308" s="147" t="n"/>
      <c r="GU308" s="147" t="n"/>
      <c r="GV308" s="147" t="n"/>
      <c r="GW308" s="147" t="n"/>
      <c r="GX308" s="147" t="n"/>
      <c r="GY308" s="147" t="n"/>
      <c r="GZ308" s="147" t="n"/>
      <c r="HA308" s="147" t="n"/>
      <c r="HB308" s="147" t="n"/>
      <c r="HC308" s="147" t="n"/>
      <c r="HD308" s="147" t="n"/>
      <c r="HE308" s="147" t="n"/>
      <c r="HF308" s="147" t="n"/>
      <c r="HG308" s="147" t="n"/>
      <c r="HH308" s="147" t="n"/>
      <c r="HI308" s="147" t="n"/>
      <c r="HJ308" s="147" t="n"/>
      <c r="HK308" s="147" t="n"/>
      <c r="HL308" s="147" t="n"/>
      <c r="HM308" s="147" t="n"/>
      <c r="HN308" s="147" t="n"/>
      <c r="HO308" s="147" t="n"/>
      <c r="HP308" s="147" t="n"/>
      <c r="HQ308" s="147" t="n"/>
      <c r="HR308" s="147" t="n"/>
      <c r="HS308" s="147" t="n"/>
      <c r="HT308" s="147" t="n"/>
      <c r="HU308" s="147" t="n"/>
      <c r="HV308" s="147" t="n"/>
      <c r="HW308" s="147" t="n"/>
      <c r="HX308" s="147" t="n"/>
      <c r="HY308" s="147" t="n"/>
      <c r="HZ308" s="147" t="n"/>
      <c r="IA308" s="147" t="n"/>
      <c r="IB308" s="147" t="n"/>
      <c r="IC308" s="147" t="n"/>
      <c r="ID308" s="147" t="n"/>
      <c r="IE308" s="147" t="n"/>
      <c r="IF308" s="147" t="n"/>
      <c r="IG308" s="147" t="n"/>
      <c r="IH308" s="147" t="n"/>
      <c r="II308" s="147" t="n"/>
      <c r="IJ308" s="147" t="n"/>
      <c r="IK308" s="147" t="n"/>
      <c r="IL308" s="147" t="n"/>
      <c r="IM308" s="147" t="n"/>
      <c r="IN308" s="147" t="n"/>
      <c r="IO308" s="147" t="n"/>
      <c r="IP308" s="147" t="n"/>
      <c r="IQ308" s="147" t="n"/>
      <c r="IR308" s="147" t="n"/>
      <c r="IS308" s="147" t="n"/>
      <c r="IT308" s="147" t="n"/>
      <c r="IU308" s="147" t="n"/>
      <c r="IV308" s="147" t="n"/>
      <c r="IW308" s="147" t="n"/>
      <c r="IX308" s="147" t="n"/>
      <c r="IY308" s="147" t="n"/>
      <c r="IZ308" s="147" t="n"/>
      <c r="JA308" s="147" t="n"/>
      <c r="JB308" s="147" t="n"/>
      <c r="JC308" s="147" t="n"/>
      <c r="JD308" s="147" t="n"/>
      <c r="JE308" s="147" t="n"/>
      <c r="JF308" s="147" t="n"/>
      <c r="JG308" s="147" t="n"/>
      <c r="JH308" s="147" t="n"/>
      <c r="JI308" s="147" t="n"/>
      <c r="JJ308" s="147" t="n"/>
      <c r="JK308" s="147" t="n"/>
      <c r="JL308" s="147" t="n"/>
      <c r="JM308" s="147" t="n"/>
      <c r="JN308" s="147" t="n"/>
      <c r="JO308" s="147" t="n"/>
      <c r="JP308" s="147" t="n"/>
      <c r="JQ308" s="147" t="n"/>
      <c r="JR308" s="147" t="n"/>
      <c r="JS308" s="147" t="n"/>
      <c r="JT308" s="147" t="n"/>
      <c r="JU308" s="147" t="n"/>
      <c r="JV308" s="147" t="n"/>
      <c r="JW308" s="147" t="n"/>
      <c r="JX308" s="147" t="n"/>
      <c r="JY308" s="147" t="n"/>
      <c r="JZ308" s="147" t="n"/>
      <c r="KA308" s="147" t="n"/>
      <c r="KB308" s="147" t="n"/>
      <c r="KC308" s="147" t="n"/>
      <c r="KD308" s="147" t="n"/>
      <c r="KE308" s="147" t="n"/>
      <c r="KF308" s="147" t="n"/>
      <c r="KG308" s="147" t="n"/>
      <c r="KH308" s="147" t="n"/>
      <c r="KI308" s="147" t="n"/>
      <c r="KJ308" s="147" t="n"/>
      <c r="KK308" s="147" t="n"/>
      <c r="KL308" s="147" t="n"/>
      <c r="KM308" s="147" t="n"/>
      <c r="KN308" s="147" t="n"/>
      <c r="KO308" s="147" t="n"/>
      <c r="KP308" s="147" t="n"/>
      <c r="KQ308" s="147" t="n"/>
      <c r="KR308" s="147" t="n"/>
      <c r="KS308" s="147" t="n"/>
      <c r="KT308" s="147" t="n"/>
    </row>
    <row r="309" ht="13.2" customHeight="1">
      <c r="A309" s="116" t="n"/>
      <c r="B309" s="116" t="n"/>
      <c r="C309" s="116" t="n"/>
      <c r="D309" s="116" t="n"/>
      <c r="E309" s="116" t="n"/>
      <c r="F309" s="116" t="n"/>
      <c r="G309" s="116" t="n"/>
      <c r="H309" s="116" t="n"/>
      <c r="I309" s="124" t="n"/>
      <c r="J309" s="118" t="n"/>
      <c r="K309" s="116" t="n"/>
      <c r="L309" s="116" t="n"/>
      <c r="M309" s="116" t="n"/>
      <c r="N309" s="116" t="n"/>
      <c r="O309" s="116" t="n"/>
      <c r="P309" s="116" t="n"/>
      <c r="Q309" s="116" t="n"/>
      <c r="R309" s="116" t="n"/>
      <c r="S309" s="116" t="n"/>
      <c r="T309" s="116" t="n"/>
      <c r="U309" s="97" t="n"/>
      <c r="V309" s="97" t="n"/>
      <c r="W309" s="97" t="n"/>
      <c r="X309" s="97" t="n"/>
      <c r="Y309" s="97" t="n"/>
      <c r="Z309" s="97" t="n"/>
      <c r="AA309" s="97" t="n"/>
      <c r="AB309" s="97" t="n"/>
      <c r="AC309" s="97" t="n"/>
      <c r="AD309" s="97" t="n"/>
      <c r="AE309" s="97" t="n"/>
      <c r="AF309" s="97" t="n"/>
      <c r="AG309" s="97" t="n"/>
      <c r="AH309" s="97" t="n"/>
      <c r="AI309" s="97" t="n"/>
      <c r="AJ309" s="97" t="n"/>
      <c r="AK309" s="97" t="n"/>
      <c r="AL309" s="97" t="n"/>
      <c r="AM309" s="97" t="n"/>
      <c r="AN309" s="97" t="n"/>
      <c r="AO309" s="97" t="n"/>
      <c r="AP309" s="97" t="n"/>
      <c r="AQ309" s="97" t="n"/>
      <c r="AR309" s="97" t="n"/>
      <c r="AS309" s="97" t="n"/>
      <c r="AT309" s="97" t="n"/>
      <c r="AU309" s="97" t="n"/>
      <c r="AV309" s="97" t="n"/>
      <c r="AW309" s="97" t="n"/>
      <c r="AX309" s="97" t="n"/>
      <c r="AY309" s="97" t="n"/>
      <c r="AZ309" s="97" t="n"/>
      <c r="BA309" s="97" t="n"/>
      <c r="BB309" s="97" t="n"/>
      <c r="BC309" s="97" t="n"/>
      <c r="BD309" s="97" t="n"/>
      <c r="BE309" s="97" t="n"/>
      <c r="BF309" s="97" t="n"/>
      <c r="BG309" s="97" t="n"/>
      <c r="BH309" s="97" t="n"/>
      <c r="BI309" s="97" t="n"/>
      <c r="BJ309" s="97" t="n"/>
      <c r="BK309" s="97" t="n"/>
      <c r="BL309" s="97" t="n"/>
      <c r="BM309" s="97" t="n"/>
      <c r="BN309" s="97" t="n"/>
      <c r="BO309" s="97" t="n"/>
      <c r="BP309" s="97" t="n"/>
      <c r="BQ309" s="97" t="n"/>
      <c r="BR309" s="97" t="n"/>
      <c r="BS309" s="97" t="n"/>
      <c r="BT309" s="97" t="n"/>
      <c r="BU309" s="97" t="n"/>
      <c r="BV309" s="97" t="n"/>
      <c r="BW309" s="97" t="n"/>
      <c r="BX309" s="97" t="n"/>
      <c r="BY309" s="97" t="n"/>
      <c r="BZ309" s="97" t="n"/>
      <c r="CA309" s="97" t="n"/>
      <c r="CB309" s="97" t="n"/>
      <c r="CC309" s="97" t="n"/>
      <c r="CD309" s="97" t="n"/>
      <c r="CE309" s="97" t="n"/>
      <c r="CF309" s="97" t="n"/>
      <c r="CG309" s="97" t="n"/>
      <c r="CH309" s="97" t="n"/>
      <c r="CI309" s="97" t="n"/>
      <c r="CJ309" s="97" t="n"/>
      <c r="CK309" s="97" t="n"/>
      <c r="CL309" s="97" t="n"/>
      <c r="CM309" s="97" t="n"/>
      <c r="CN309" s="97" t="n"/>
      <c r="CO309" s="97" t="n"/>
      <c r="CP309" s="97" t="n"/>
      <c r="CQ309" s="97" t="n"/>
      <c r="CR309" s="97" t="n"/>
      <c r="CS309" s="97" t="n"/>
      <c r="CT309" s="97" t="n"/>
      <c r="CU309" s="97" t="n"/>
      <c r="CV309" s="97" t="n"/>
      <c r="CW309" s="97" t="n"/>
      <c r="CX309" s="97" t="n"/>
      <c r="CY309" s="97" t="n"/>
      <c r="CZ309" s="97" t="n"/>
      <c r="DA309" s="97" t="n"/>
      <c r="DB309" s="97" t="n"/>
      <c r="DC309" s="97" t="n"/>
      <c r="DD309" s="97" t="n"/>
      <c r="DE309" s="97" t="n"/>
      <c r="DF309" s="97" t="n"/>
      <c r="DG309" s="97" t="n"/>
      <c r="DH309" s="97" t="n"/>
      <c r="DI309" s="97" t="n"/>
      <c r="DJ309" s="97" t="n"/>
      <c r="DK309" s="97" t="n"/>
      <c r="DL309" s="97" t="n"/>
      <c r="DM309" s="97" t="n"/>
      <c r="DN309" s="97" t="n"/>
      <c r="DO309" s="97" t="n"/>
      <c r="DP309" s="97" t="n"/>
      <c r="DQ309" s="97" t="n"/>
      <c r="DR309" s="97" t="n"/>
      <c r="DS309" s="97" t="n"/>
      <c r="DT309" s="97" t="n"/>
      <c r="DU309" s="97" t="n"/>
      <c r="DV309" s="97" t="n"/>
      <c r="DW309" s="97" t="n"/>
      <c r="DX309" s="97" t="n"/>
      <c r="DY309" s="97" t="n"/>
      <c r="DZ309" s="97" t="n"/>
      <c r="EA309" s="97" t="n"/>
      <c r="EB309" s="97" t="n"/>
      <c r="EC309" s="97" t="n"/>
      <c r="ED309" s="97" t="n"/>
      <c r="EE309" s="97" t="n"/>
      <c r="EF309" s="97" t="n"/>
      <c r="EG309" s="147" t="n"/>
      <c r="EH309" s="147" t="n"/>
      <c r="EI309" s="97" t="n"/>
      <c r="EJ309" s="147" t="n"/>
      <c r="EK309" s="147" t="n"/>
      <c r="EL309" s="147" t="n"/>
      <c r="EM309" s="147" t="n"/>
      <c r="EN309" s="147" t="n"/>
      <c r="EO309" s="147" t="n"/>
      <c r="EP309" s="147" t="n"/>
      <c r="EQ309" s="147" t="n"/>
      <c r="ER309" s="147" t="n"/>
      <c r="ES309" s="147" t="n"/>
      <c r="ET309" s="147" t="n"/>
      <c r="EU309" s="147" t="n"/>
      <c r="EV309" s="147" t="n"/>
      <c r="EW309" s="147" t="n"/>
      <c r="EX309" s="147" t="n"/>
      <c r="EY309" s="147" t="n"/>
      <c r="EZ309" s="147" t="n"/>
      <c r="FA309" s="147" t="n"/>
      <c r="FB309" s="147" t="n"/>
      <c r="FC309" s="147" t="n"/>
      <c r="FD309" s="147" t="n"/>
      <c r="FE309" s="147" t="n"/>
      <c r="FF309" s="147" t="n"/>
      <c r="FG309" s="147" t="n"/>
      <c r="FH309" s="147" t="n"/>
      <c r="FI309" s="147" t="n"/>
      <c r="FJ309" s="147" t="n"/>
      <c r="FK309" s="147" t="n"/>
      <c r="FL309" s="147" t="n"/>
      <c r="FM309" s="147" t="n"/>
      <c r="FN309" s="147" t="n"/>
      <c r="FO309" s="147" t="n"/>
      <c r="FP309" s="147" t="n"/>
      <c r="FQ309" s="147" t="n"/>
      <c r="FR309" s="147" t="n"/>
      <c r="FS309" s="147" t="n"/>
      <c r="FT309" s="147" t="n"/>
      <c r="FU309" s="147" t="n"/>
      <c r="FV309" s="147" t="n"/>
      <c r="FW309" s="147" t="n"/>
      <c r="FX309" s="147" t="n"/>
      <c r="FY309" s="147" t="n"/>
      <c r="FZ309" s="147" t="n"/>
      <c r="GA309" s="147" t="n"/>
      <c r="GB309" s="147" t="n"/>
      <c r="GC309" s="147" t="n"/>
      <c r="GD309" s="147" t="n"/>
      <c r="GE309" s="147" t="n"/>
      <c r="GF309" s="147" t="n"/>
      <c r="GG309" s="147" t="n"/>
      <c r="GH309" s="147" t="n"/>
      <c r="GI309" s="147" t="n"/>
      <c r="GJ309" s="147" t="n"/>
      <c r="GK309" s="147" t="n"/>
      <c r="GL309" s="147" t="n"/>
      <c r="GM309" s="147" t="n"/>
      <c r="GN309" s="147" t="n"/>
      <c r="GO309" s="147" t="n"/>
      <c r="GP309" s="147" t="n"/>
      <c r="GQ309" s="147" t="n"/>
      <c r="GR309" s="147" t="n"/>
      <c r="GS309" s="147" t="n"/>
      <c r="GT309" s="147" t="n"/>
      <c r="GU309" s="147" t="n"/>
      <c r="GV309" s="147" t="n"/>
      <c r="GW309" s="147" t="n"/>
      <c r="GX309" s="147" t="n"/>
      <c r="GY309" s="147" t="n"/>
      <c r="GZ309" s="147" t="n"/>
      <c r="HA309" s="147" t="n"/>
      <c r="HB309" s="147" t="n"/>
      <c r="HC309" s="147" t="n"/>
      <c r="HD309" s="147" t="n"/>
      <c r="HE309" s="147" t="n"/>
      <c r="HF309" s="147" t="n"/>
      <c r="HG309" s="147" t="n"/>
      <c r="HH309" s="147" t="n"/>
      <c r="HI309" s="147" t="n"/>
      <c r="HJ309" s="147" t="n"/>
      <c r="HK309" s="147" t="n"/>
      <c r="HL309" s="147" t="n"/>
      <c r="HM309" s="147" t="n"/>
      <c r="HN309" s="147" t="n"/>
      <c r="HO309" s="147" t="n"/>
      <c r="HP309" s="147" t="n"/>
      <c r="HQ309" s="147" t="n"/>
      <c r="HR309" s="147" t="n"/>
      <c r="HS309" s="147" t="n"/>
      <c r="HT309" s="147" t="n"/>
      <c r="HU309" s="147" t="n"/>
      <c r="HV309" s="147" t="n"/>
      <c r="HW309" s="147" t="n"/>
      <c r="HX309" s="147" t="n"/>
      <c r="HY309" s="147" t="n"/>
      <c r="HZ309" s="147" t="n"/>
      <c r="IA309" s="147" t="n"/>
      <c r="IB309" s="147" t="n"/>
      <c r="IC309" s="147" t="n"/>
      <c r="ID309" s="147" t="n"/>
      <c r="IE309" s="147" t="n"/>
      <c r="IF309" s="147" t="n"/>
      <c r="IG309" s="147" t="n"/>
      <c r="IH309" s="147" t="n"/>
      <c r="II309" s="147" t="n"/>
      <c r="IJ309" s="147" t="n"/>
      <c r="IK309" s="147" t="n"/>
      <c r="IL309" s="147" t="n"/>
      <c r="IM309" s="147" t="n"/>
      <c r="IN309" s="147" t="n"/>
      <c r="IO309" s="147" t="n"/>
      <c r="IP309" s="147" t="n"/>
      <c r="IQ309" s="147" t="n"/>
      <c r="IR309" s="147" t="n"/>
      <c r="IS309" s="147" t="n"/>
      <c r="IT309" s="147" t="n"/>
      <c r="IU309" s="147" t="n"/>
      <c r="IV309" s="147" t="n"/>
      <c r="IW309" s="147" t="n"/>
      <c r="IX309" s="147" t="n"/>
      <c r="IY309" s="147" t="n"/>
      <c r="IZ309" s="147" t="n"/>
      <c r="JA309" s="147" t="n"/>
      <c r="JB309" s="147" t="n"/>
      <c r="JC309" s="147" t="n"/>
      <c r="JD309" s="147" t="n"/>
      <c r="JE309" s="147" t="n"/>
      <c r="JF309" s="147" t="n"/>
      <c r="JG309" s="147" t="n"/>
      <c r="JH309" s="147" t="n"/>
      <c r="JI309" s="147" t="n"/>
      <c r="JJ309" s="147" t="n"/>
      <c r="JK309" s="147" t="n"/>
      <c r="JL309" s="147" t="n"/>
      <c r="JM309" s="147" t="n"/>
      <c r="JN309" s="147" t="n"/>
      <c r="JO309" s="147" t="n"/>
      <c r="JP309" s="147" t="n"/>
      <c r="JQ309" s="147" t="n"/>
      <c r="JR309" s="147" t="n"/>
      <c r="JS309" s="147" t="n"/>
      <c r="JT309" s="147" t="n"/>
      <c r="JU309" s="147" t="n"/>
      <c r="JV309" s="147" t="n"/>
      <c r="JW309" s="147" t="n"/>
      <c r="JX309" s="147" t="n"/>
      <c r="JY309" s="147" t="n"/>
      <c r="JZ309" s="147" t="n"/>
      <c r="KA309" s="147" t="n"/>
      <c r="KB309" s="147" t="n"/>
      <c r="KC309" s="147" t="n"/>
      <c r="KD309" s="147" t="n"/>
      <c r="KE309" s="147" t="n"/>
      <c r="KF309" s="147" t="n"/>
      <c r="KG309" s="147" t="n"/>
      <c r="KH309" s="147" t="n"/>
      <c r="KI309" s="147" t="n"/>
      <c r="KJ309" s="147" t="n"/>
      <c r="KK309" s="147" t="n"/>
      <c r="KL309" s="147" t="n"/>
      <c r="KM309" s="147" t="n"/>
      <c r="KN309" s="147" t="n"/>
      <c r="KO309" s="147" t="n"/>
      <c r="KP309" s="147" t="n"/>
      <c r="KQ309" s="147" t="n"/>
      <c r="KR309" s="147" t="n"/>
      <c r="KS309" s="147" t="n"/>
      <c r="KT309" s="147" t="n"/>
    </row>
    <row r="310" ht="13.2" customHeight="1">
      <c r="A310" s="116" t="n"/>
      <c r="B310" s="116" t="n"/>
      <c r="C310" s="116" t="n"/>
      <c r="D310" s="116" t="n"/>
      <c r="E310" s="116" t="n"/>
      <c r="F310" s="116" t="n"/>
      <c r="G310" s="116" t="n"/>
      <c r="H310" s="116" t="n"/>
      <c r="I310" s="124" t="n"/>
      <c r="J310" s="118" t="n"/>
      <c r="K310" s="116" t="n"/>
      <c r="L310" s="116" t="n"/>
      <c r="M310" s="116" t="n"/>
      <c r="N310" s="116" t="n"/>
      <c r="O310" s="116" t="n"/>
      <c r="P310" s="116" t="n"/>
      <c r="Q310" s="116" t="n"/>
      <c r="R310" s="116" t="n"/>
      <c r="S310" s="116" t="n"/>
      <c r="T310" s="116" t="n"/>
      <c r="U310" s="97" t="n"/>
      <c r="V310" s="97" t="n"/>
      <c r="W310" s="97" t="n"/>
      <c r="X310" s="97" t="n"/>
      <c r="Y310" s="97" t="n"/>
      <c r="Z310" s="97" t="n"/>
      <c r="AA310" s="97" t="n"/>
      <c r="AB310" s="97" t="n"/>
      <c r="AC310" s="97" t="n"/>
      <c r="AD310" s="97" t="n"/>
      <c r="AE310" s="97" t="n"/>
      <c r="AF310" s="97" t="n"/>
      <c r="AG310" s="97" t="n"/>
      <c r="AH310" s="97" t="n"/>
      <c r="AI310" s="97" t="n"/>
      <c r="AJ310" s="97" t="n"/>
      <c r="AK310" s="97" t="n"/>
      <c r="AL310" s="97" t="n"/>
      <c r="AM310" s="97" t="n"/>
      <c r="AN310" s="97" t="n"/>
      <c r="AO310" s="97" t="n"/>
      <c r="AP310" s="97" t="n"/>
      <c r="AQ310" s="97" t="n"/>
      <c r="AR310" s="97" t="n"/>
      <c r="AS310" s="97" t="n"/>
      <c r="AT310" s="97" t="n"/>
      <c r="AU310" s="97" t="n"/>
      <c r="AV310" s="97" t="n"/>
      <c r="AW310" s="97" t="n"/>
      <c r="AX310" s="97" t="n"/>
      <c r="AY310" s="97" t="n"/>
      <c r="AZ310" s="97" t="n"/>
      <c r="BA310" s="97" t="n"/>
      <c r="BB310" s="97" t="n"/>
      <c r="BC310" s="97" t="n"/>
      <c r="BD310" s="97" t="n"/>
      <c r="BE310" s="97" t="n"/>
      <c r="BF310" s="97" t="n"/>
      <c r="BG310" s="97" t="n"/>
      <c r="BH310" s="97" t="n"/>
      <c r="BI310" s="97" t="n"/>
      <c r="BJ310" s="97" t="n"/>
      <c r="BK310" s="97" t="n"/>
      <c r="BL310" s="97" t="n"/>
      <c r="BM310" s="97" t="n"/>
      <c r="BN310" s="97" t="n"/>
      <c r="BO310" s="97" t="n"/>
      <c r="BP310" s="97" t="n"/>
      <c r="BQ310" s="97" t="n"/>
      <c r="BR310" s="97" t="n"/>
      <c r="BS310" s="97" t="n"/>
      <c r="BT310" s="97" t="n"/>
      <c r="BU310" s="97" t="n"/>
      <c r="BV310" s="97" t="n"/>
      <c r="BW310" s="97" t="n"/>
      <c r="BX310" s="97" t="n"/>
      <c r="BY310" s="97" t="n"/>
      <c r="BZ310" s="97" t="n"/>
      <c r="CA310" s="97" t="n"/>
      <c r="CB310" s="97" t="n"/>
      <c r="CC310" s="97" t="n"/>
      <c r="CD310" s="97" t="n"/>
      <c r="CE310" s="97" t="n"/>
      <c r="CF310" s="97" t="n"/>
      <c r="CG310" s="97" t="n"/>
      <c r="CH310" s="97" t="n"/>
      <c r="CI310" s="97" t="n"/>
      <c r="CJ310" s="97" t="n"/>
      <c r="CK310" s="97" t="n"/>
      <c r="CL310" s="97" t="n"/>
      <c r="CM310" s="97" t="n"/>
      <c r="CN310" s="97" t="n"/>
      <c r="CO310" s="97" t="n"/>
      <c r="CP310" s="97" t="n"/>
      <c r="CQ310" s="97" t="n"/>
      <c r="CR310" s="97" t="n"/>
      <c r="CS310" s="97" t="n"/>
      <c r="CT310" s="97" t="n"/>
      <c r="CU310" s="97" t="n"/>
      <c r="CV310" s="97" t="n"/>
      <c r="CW310" s="97" t="n"/>
      <c r="CX310" s="97" t="n"/>
      <c r="CY310" s="97" t="n"/>
      <c r="CZ310" s="97" t="n"/>
      <c r="DA310" s="97" t="n"/>
      <c r="DB310" s="97" t="n"/>
      <c r="DC310" s="97" t="n"/>
      <c r="DD310" s="97" t="n"/>
      <c r="DE310" s="97" t="n"/>
      <c r="DF310" s="97" t="n"/>
      <c r="DG310" s="97" t="n"/>
      <c r="DH310" s="97" t="n"/>
      <c r="DI310" s="97" t="n"/>
      <c r="DJ310" s="97" t="n"/>
      <c r="DK310" s="97" t="n"/>
      <c r="DL310" s="97" t="n"/>
      <c r="DM310" s="97" t="n"/>
      <c r="DN310" s="97" t="n"/>
      <c r="DO310" s="97" t="n"/>
      <c r="DP310" s="97" t="n"/>
      <c r="DQ310" s="97" t="n"/>
      <c r="DR310" s="97" t="n"/>
      <c r="DS310" s="97" t="n"/>
      <c r="DT310" s="97" t="n"/>
      <c r="DU310" s="97" t="n"/>
      <c r="DV310" s="97" t="n"/>
      <c r="DW310" s="97" t="n"/>
      <c r="DX310" s="97" t="n"/>
      <c r="DY310" s="97" t="n"/>
      <c r="DZ310" s="97" t="n"/>
      <c r="EA310" s="97" t="n"/>
      <c r="EB310" s="97" t="n"/>
      <c r="EC310" s="97" t="n"/>
      <c r="ED310" s="97" t="n"/>
      <c r="EE310" s="97" t="n"/>
      <c r="EF310" s="97" t="n"/>
      <c r="EG310" s="147" t="n"/>
      <c r="EH310" s="147" t="n"/>
      <c r="EI310" s="97" t="n"/>
      <c r="EJ310" s="147" t="n"/>
      <c r="EK310" s="147" t="n"/>
      <c r="EL310" s="147" t="n"/>
      <c r="EM310" s="147" t="n"/>
      <c r="EN310" s="147" t="n"/>
      <c r="EO310" s="147" t="n"/>
      <c r="EP310" s="147" t="n"/>
      <c r="EQ310" s="147" t="n"/>
      <c r="ER310" s="147" t="n"/>
      <c r="ES310" s="147" t="n"/>
      <c r="ET310" s="147" t="n"/>
      <c r="EU310" s="147" t="n"/>
      <c r="EV310" s="147" t="n"/>
      <c r="EW310" s="147" t="n"/>
      <c r="EX310" s="147" t="n"/>
      <c r="EY310" s="147" t="n"/>
      <c r="EZ310" s="147" t="n"/>
      <c r="FA310" s="147" t="n"/>
      <c r="FB310" s="147" t="n"/>
      <c r="FC310" s="147" t="n"/>
      <c r="FD310" s="147" t="n"/>
      <c r="FE310" s="147" t="n"/>
      <c r="FF310" s="147" t="n"/>
      <c r="FG310" s="147" t="n"/>
      <c r="FH310" s="147" t="n"/>
      <c r="FI310" s="147" t="n"/>
      <c r="FJ310" s="147" t="n"/>
      <c r="FK310" s="147" t="n"/>
      <c r="FL310" s="147" t="n"/>
      <c r="FM310" s="147" t="n"/>
      <c r="FN310" s="147" t="n"/>
      <c r="FO310" s="147" t="n"/>
      <c r="FP310" s="147" t="n"/>
      <c r="FQ310" s="147" t="n"/>
      <c r="FR310" s="147" t="n"/>
      <c r="FS310" s="147" t="n"/>
      <c r="FT310" s="147" t="n"/>
      <c r="FU310" s="147" t="n"/>
      <c r="FV310" s="147" t="n"/>
      <c r="FW310" s="147" t="n"/>
      <c r="FX310" s="147" t="n"/>
      <c r="FY310" s="147" t="n"/>
      <c r="FZ310" s="147" t="n"/>
      <c r="GA310" s="147" t="n"/>
      <c r="GB310" s="147" t="n"/>
      <c r="GC310" s="147" t="n"/>
      <c r="GD310" s="147" t="n"/>
      <c r="GE310" s="147" t="n"/>
      <c r="GF310" s="147" t="n"/>
      <c r="GG310" s="147" t="n"/>
      <c r="GH310" s="147" t="n"/>
      <c r="GI310" s="147" t="n"/>
      <c r="GJ310" s="147" t="n"/>
      <c r="GK310" s="147" t="n"/>
      <c r="GL310" s="147" t="n"/>
      <c r="GM310" s="147" t="n"/>
      <c r="GN310" s="147" t="n"/>
      <c r="GO310" s="147" t="n"/>
      <c r="GP310" s="147" t="n"/>
      <c r="GQ310" s="147" t="n"/>
      <c r="GR310" s="147" t="n"/>
      <c r="GS310" s="147" t="n"/>
      <c r="GT310" s="147" t="n"/>
      <c r="GU310" s="147" t="n"/>
      <c r="GV310" s="147" t="n"/>
      <c r="GW310" s="147" t="n"/>
      <c r="GX310" s="147" t="n"/>
      <c r="GY310" s="147" t="n"/>
      <c r="GZ310" s="147" t="n"/>
      <c r="HA310" s="147" t="n"/>
      <c r="HB310" s="147" t="n"/>
      <c r="HC310" s="147" t="n"/>
      <c r="HD310" s="147" t="n"/>
      <c r="HE310" s="147" t="n"/>
      <c r="HF310" s="147" t="n"/>
      <c r="HG310" s="147" t="n"/>
      <c r="HH310" s="147" t="n"/>
      <c r="HI310" s="147" t="n"/>
      <c r="HJ310" s="147" t="n"/>
      <c r="HK310" s="147" t="n"/>
      <c r="HL310" s="147" t="n"/>
      <c r="HM310" s="147" t="n"/>
      <c r="HN310" s="147" t="n"/>
      <c r="HO310" s="147" t="n"/>
      <c r="HP310" s="147" t="n"/>
      <c r="HQ310" s="147" t="n"/>
      <c r="HR310" s="147" t="n"/>
      <c r="HS310" s="147" t="n"/>
      <c r="HT310" s="147" t="n"/>
      <c r="HU310" s="147" t="n"/>
      <c r="HV310" s="147" t="n"/>
      <c r="HW310" s="147" t="n"/>
      <c r="HX310" s="147" t="n"/>
      <c r="HY310" s="147" t="n"/>
      <c r="HZ310" s="147" t="n"/>
      <c r="IA310" s="147" t="n"/>
      <c r="IB310" s="147" t="n"/>
      <c r="IC310" s="147" t="n"/>
      <c r="ID310" s="147" t="n"/>
      <c r="IE310" s="147" t="n"/>
      <c r="IF310" s="147" t="n"/>
      <c r="IG310" s="147" t="n"/>
      <c r="IH310" s="147" t="n"/>
      <c r="II310" s="147" t="n"/>
      <c r="IJ310" s="147" t="n"/>
      <c r="IK310" s="147" t="n"/>
      <c r="IL310" s="147" t="n"/>
      <c r="IM310" s="147" t="n"/>
      <c r="IN310" s="147" t="n"/>
      <c r="IO310" s="147" t="n"/>
      <c r="IP310" s="147" t="n"/>
      <c r="IQ310" s="147" t="n"/>
      <c r="IR310" s="147" t="n"/>
      <c r="IS310" s="147" t="n"/>
      <c r="IT310" s="147" t="n"/>
      <c r="IU310" s="147" t="n"/>
      <c r="IV310" s="147" t="n"/>
      <c r="IW310" s="147" t="n"/>
      <c r="IX310" s="147" t="n"/>
      <c r="IY310" s="147" t="n"/>
      <c r="IZ310" s="147" t="n"/>
      <c r="JA310" s="147" t="n"/>
      <c r="JB310" s="147" t="n"/>
      <c r="JC310" s="147" t="n"/>
      <c r="JD310" s="147" t="n"/>
      <c r="JE310" s="147" t="n"/>
      <c r="JF310" s="147" t="n"/>
      <c r="JG310" s="147" t="n"/>
      <c r="JH310" s="147" t="n"/>
      <c r="JI310" s="147" t="n"/>
      <c r="JJ310" s="147" t="n"/>
      <c r="JK310" s="147" t="n"/>
      <c r="JL310" s="147" t="n"/>
      <c r="JM310" s="147" t="n"/>
      <c r="JN310" s="147" t="n"/>
      <c r="JO310" s="147" t="n"/>
      <c r="JP310" s="147" t="n"/>
      <c r="JQ310" s="147" t="n"/>
      <c r="JR310" s="147" t="n"/>
      <c r="JS310" s="147" t="n"/>
      <c r="JT310" s="147" t="n"/>
      <c r="JU310" s="147" t="n"/>
      <c r="JV310" s="147" t="n"/>
      <c r="JW310" s="147" t="n"/>
      <c r="JX310" s="147" t="n"/>
      <c r="JY310" s="147" t="n"/>
      <c r="JZ310" s="147" t="n"/>
      <c r="KA310" s="147" t="n"/>
      <c r="KB310" s="147" t="n"/>
      <c r="KC310" s="147" t="n"/>
      <c r="KD310" s="147" t="n"/>
      <c r="KE310" s="147" t="n"/>
      <c r="KF310" s="147" t="n"/>
      <c r="KG310" s="147" t="n"/>
      <c r="KH310" s="147" t="n"/>
      <c r="KI310" s="147" t="n"/>
      <c r="KJ310" s="147" t="n"/>
      <c r="KK310" s="147" t="n"/>
      <c r="KL310" s="147" t="n"/>
      <c r="KM310" s="147" t="n"/>
      <c r="KN310" s="147" t="n"/>
      <c r="KO310" s="147" t="n"/>
      <c r="KP310" s="147" t="n"/>
      <c r="KQ310" s="147" t="n"/>
      <c r="KR310" s="147" t="n"/>
      <c r="KS310" s="147" t="n"/>
      <c r="KT310" s="147" t="n"/>
    </row>
    <row r="311" ht="13.2" customHeight="1">
      <c r="A311" s="116" t="n"/>
      <c r="B311" s="116" t="n"/>
      <c r="C311" s="116" t="n"/>
      <c r="D311" s="116" t="n"/>
      <c r="E311" s="116" t="n"/>
      <c r="F311" s="116" t="n"/>
      <c r="G311" s="116" t="n"/>
      <c r="H311" s="116" t="n"/>
      <c r="I311" s="124" t="n"/>
      <c r="J311" s="118" t="n"/>
      <c r="K311" s="116" t="n"/>
      <c r="L311" s="116" t="n"/>
      <c r="M311" s="116" t="n"/>
      <c r="N311" s="116" t="n"/>
      <c r="O311" s="116" t="n"/>
      <c r="P311" s="116" t="n"/>
      <c r="Q311" s="116" t="n"/>
      <c r="R311" s="116" t="n"/>
      <c r="S311" s="116" t="n"/>
      <c r="T311" s="116" t="n"/>
      <c r="U311" s="97" t="n"/>
      <c r="V311" s="97" t="n"/>
      <c r="W311" s="97" t="n"/>
      <c r="X311" s="97" t="n"/>
      <c r="Y311" s="97" t="n"/>
      <c r="Z311" s="97" t="n"/>
      <c r="AA311" s="97" t="n"/>
      <c r="AB311" s="97" t="n"/>
      <c r="AC311" s="97" t="n"/>
      <c r="AD311" s="97" t="n"/>
      <c r="AE311" s="97" t="n"/>
      <c r="AF311" s="97" t="n"/>
      <c r="AG311" s="97" t="n"/>
      <c r="AH311" s="97" t="n"/>
      <c r="AI311" s="97" t="n"/>
      <c r="AJ311" s="97" t="n"/>
      <c r="AK311" s="97" t="n"/>
      <c r="AL311" s="97" t="n"/>
      <c r="AM311" s="97" t="n"/>
      <c r="AN311" s="97" t="n"/>
      <c r="AO311" s="97" t="n"/>
      <c r="AP311" s="97" t="n"/>
      <c r="AQ311" s="97" t="n"/>
      <c r="AR311" s="97" t="n"/>
      <c r="AS311" s="97" t="n"/>
      <c r="AT311" s="97" t="n"/>
      <c r="AU311" s="97" t="n"/>
      <c r="AV311" s="97" t="n"/>
      <c r="AW311" s="97" t="n"/>
      <c r="AX311" s="97" t="n"/>
      <c r="AY311" s="97" t="n"/>
      <c r="AZ311" s="97" t="n"/>
      <c r="BA311" s="97" t="n"/>
      <c r="BB311" s="97" t="n"/>
      <c r="BC311" s="97" t="n"/>
      <c r="BD311" s="97" t="n"/>
      <c r="BE311" s="97" t="n"/>
      <c r="BF311" s="97" t="n"/>
      <c r="BG311" s="97" t="n"/>
      <c r="BH311" s="97" t="n"/>
      <c r="BI311" s="97" t="n"/>
      <c r="BJ311" s="97" t="n"/>
      <c r="BK311" s="97" t="n"/>
      <c r="BL311" s="97" t="n"/>
      <c r="BM311" s="97" t="n"/>
      <c r="BN311" s="97" t="n"/>
      <c r="BO311" s="97" t="n"/>
      <c r="BP311" s="97" t="n"/>
      <c r="BQ311" s="97" t="n"/>
      <c r="BR311" s="97" t="n"/>
      <c r="BS311" s="97" t="n"/>
      <c r="BT311" s="97" t="n"/>
      <c r="BU311" s="97" t="n"/>
      <c r="BV311" s="97" t="n"/>
      <c r="BW311" s="97" t="n"/>
      <c r="BX311" s="97" t="n"/>
      <c r="BY311" s="97" t="n"/>
      <c r="BZ311" s="97" t="n"/>
      <c r="CA311" s="97" t="n"/>
      <c r="CB311" s="97" t="n"/>
      <c r="CC311" s="97" t="n"/>
      <c r="CD311" s="97" t="n"/>
      <c r="CE311" s="97" t="n"/>
      <c r="CF311" s="97" t="n"/>
      <c r="CG311" s="97" t="n"/>
      <c r="CH311" s="97" t="n"/>
      <c r="CI311" s="97" t="n"/>
      <c r="CJ311" s="97" t="n"/>
      <c r="CK311" s="97" t="n"/>
      <c r="CL311" s="97" t="n"/>
      <c r="CM311" s="97" t="n"/>
      <c r="CN311" s="97" t="n"/>
      <c r="CO311" s="97" t="n"/>
      <c r="CP311" s="97" t="n"/>
      <c r="CQ311" s="97" t="n"/>
      <c r="CR311" s="97" t="n"/>
      <c r="CS311" s="97" t="n"/>
      <c r="CT311" s="97" t="n"/>
      <c r="CU311" s="97" t="n"/>
      <c r="CV311" s="97" t="n"/>
      <c r="CW311" s="97" t="n"/>
      <c r="CX311" s="97" t="n"/>
      <c r="CY311" s="97" t="n"/>
      <c r="CZ311" s="97" t="n"/>
      <c r="DA311" s="97" t="n"/>
      <c r="DB311" s="97" t="n"/>
      <c r="DC311" s="97" t="n"/>
      <c r="DD311" s="97" t="n"/>
      <c r="DE311" s="97" t="n"/>
      <c r="DF311" s="97" t="n"/>
      <c r="DG311" s="97" t="n"/>
      <c r="DH311" s="97" t="n"/>
      <c r="DI311" s="97" t="n"/>
      <c r="DJ311" s="97" t="n"/>
      <c r="DK311" s="97" t="n"/>
      <c r="DL311" s="97" t="n"/>
      <c r="DM311" s="97" t="n"/>
      <c r="DN311" s="97" t="n"/>
      <c r="DO311" s="97" t="n"/>
      <c r="DP311" s="97" t="n"/>
      <c r="DQ311" s="97" t="n"/>
      <c r="DR311" s="97" t="n"/>
      <c r="DS311" s="97" t="n"/>
      <c r="DT311" s="97" t="n"/>
      <c r="DU311" s="97" t="n"/>
      <c r="DV311" s="97" t="n"/>
      <c r="DW311" s="97" t="n"/>
      <c r="DX311" s="97" t="n"/>
      <c r="DY311" s="97" t="n"/>
      <c r="DZ311" s="97" t="n"/>
      <c r="EA311" s="97" t="n"/>
      <c r="EB311" s="97" t="n"/>
      <c r="EC311" s="97" t="n"/>
      <c r="ED311" s="97" t="n"/>
      <c r="EE311" s="97" t="n"/>
      <c r="EF311" s="97" t="n"/>
      <c r="EG311" s="147" t="n"/>
      <c r="EH311" s="147" t="n"/>
      <c r="EI311" s="97" t="n"/>
      <c r="EJ311" s="147" t="n"/>
      <c r="EK311" s="147" t="n"/>
      <c r="EL311" s="147" t="n"/>
      <c r="EM311" s="147" t="n"/>
      <c r="EN311" s="147" t="n"/>
      <c r="EO311" s="147" t="n"/>
      <c r="EP311" s="147" t="n"/>
      <c r="EQ311" s="147" t="n"/>
      <c r="ER311" s="147" t="n"/>
      <c r="ES311" s="147" t="n"/>
      <c r="ET311" s="147" t="n"/>
      <c r="EU311" s="147" t="n"/>
      <c r="EV311" s="147" t="n"/>
      <c r="EW311" s="147" t="n"/>
      <c r="EX311" s="147" t="n"/>
      <c r="EY311" s="147" t="n"/>
      <c r="EZ311" s="147" t="n"/>
      <c r="FA311" s="147" t="n"/>
      <c r="FB311" s="147" t="n"/>
      <c r="FC311" s="147" t="n"/>
      <c r="FD311" s="147" t="n"/>
      <c r="FE311" s="147" t="n"/>
      <c r="FF311" s="147" t="n"/>
      <c r="FG311" s="147" t="n"/>
      <c r="FH311" s="147" t="n"/>
      <c r="FI311" s="147" t="n"/>
      <c r="FJ311" s="147" t="n"/>
      <c r="FK311" s="147" t="n"/>
      <c r="FL311" s="147" t="n"/>
      <c r="FM311" s="147" t="n"/>
      <c r="FN311" s="147" t="n"/>
      <c r="FO311" s="147" t="n"/>
      <c r="FP311" s="147" t="n"/>
      <c r="FQ311" s="147" t="n"/>
      <c r="FR311" s="147" t="n"/>
      <c r="FS311" s="147" t="n"/>
      <c r="FT311" s="147" t="n"/>
      <c r="FU311" s="147" t="n"/>
      <c r="FV311" s="147" t="n"/>
      <c r="FW311" s="147" t="n"/>
      <c r="FX311" s="147" t="n"/>
      <c r="FY311" s="147" t="n"/>
      <c r="FZ311" s="147" t="n"/>
      <c r="GA311" s="147" t="n"/>
      <c r="GB311" s="147" t="n"/>
      <c r="GC311" s="147" t="n"/>
      <c r="GD311" s="147" t="n"/>
      <c r="GE311" s="147" t="n"/>
      <c r="GF311" s="147" t="n"/>
      <c r="GG311" s="147" t="n"/>
      <c r="GH311" s="147" t="n"/>
      <c r="GI311" s="147" t="n"/>
      <c r="GJ311" s="147" t="n"/>
      <c r="GK311" s="147" t="n"/>
      <c r="GL311" s="147" t="n"/>
      <c r="GM311" s="147" t="n"/>
      <c r="GN311" s="147" t="n"/>
      <c r="GO311" s="147" t="n"/>
      <c r="GP311" s="147" t="n"/>
      <c r="GQ311" s="147" t="n"/>
      <c r="GR311" s="147" t="n"/>
      <c r="GS311" s="147" t="n"/>
      <c r="GT311" s="147" t="n"/>
      <c r="GU311" s="147" t="n"/>
      <c r="GV311" s="147" t="n"/>
      <c r="GW311" s="147" t="n"/>
      <c r="GX311" s="147" t="n"/>
      <c r="GY311" s="147" t="n"/>
      <c r="GZ311" s="147" t="n"/>
      <c r="HA311" s="147" t="n"/>
      <c r="HB311" s="147" t="n"/>
      <c r="HC311" s="147" t="n"/>
      <c r="HD311" s="147" t="n"/>
      <c r="HE311" s="147" t="n"/>
      <c r="HF311" s="147" t="n"/>
      <c r="HG311" s="147" t="n"/>
      <c r="HH311" s="147" t="n"/>
      <c r="HI311" s="147" t="n"/>
      <c r="HJ311" s="147" t="n"/>
      <c r="HK311" s="147" t="n"/>
      <c r="HL311" s="147" t="n"/>
      <c r="HM311" s="147" t="n"/>
      <c r="HN311" s="147" t="n"/>
      <c r="HO311" s="147" t="n"/>
      <c r="HP311" s="147" t="n"/>
      <c r="HQ311" s="147" t="n"/>
      <c r="HR311" s="147" t="n"/>
      <c r="HS311" s="147" t="n"/>
      <c r="HT311" s="147" t="n"/>
      <c r="HU311" s="147" t="n"/>
      <c r="HV311" s="147" t="n"/>
      <c r="HW311" s="147" t="n"/>
      <c r="HX311" s="147" t="n"/>
      <c r="HY311" s="147" t="n"/>
      <c r="HZ311" s="147" t="n"/>
      <c r="IA311" s="147" t="n"/>
      <c r="IB311" s="147" t="n"/>
      <c r="IC311" s="147" t="n"/>
      <c r="ID311" s="147" t="n"/>
      <c r="IE311" s="147" t="n"/>
      <c r="IF311" s="147" t="n"/>
      <c r="IG311" s="147" t="n"/>
      <c r="IH311" s="147" t="n"/>
      <c r="II311" s="147" t="n"/>
      <c r="IJ311" s="147" t="n"/>
      <c r="IK311" s="147" t="n"/>
      <c r="IL311" s="147" t="n"/>
      <c r="IM311" s="147" t="n"/>
      <c r="IN311" s="147" t="n"/>
      <c r="IO311" s="147" t="n"/>
      <c r="IP311" s="147" t="n"/>
      <c r="IQ311" s="147" t="n"/>
      <c r="IR311" s="147" t="n"/>
      <c r="IS311" s="147" t="n"/>
      <c r="IT311" s="147" t="n"/>
      <c r="IU311" s="147" t="n"/>
      <c r="IV311" s="147" t="n"/>
      <c r="IW311" s="147" t="n"/>
      <c r="IX311" s="147" t="n"/>
      <c r="IY311" s="147" t="n"/>
      <c r="IZ311" s="147" t="n"/>
      <c r="JA311" s="147" t="n"/>
      <c r="JB311" s="147" t="n"/>
      <c r="JC311" s="147" t="n"/>
      <c r="JD311" s="147" t="n"/>
      <c r="JE311" s="147" t="n"/>
      <c r="JF311" s="147" t="n"/>
      <c r="JG311" s="147" t="n"/>
      <c r="JH311" s="147" t="n"/>
      <c r="JI311" s="147" t="n"/>
      <c r="JJ311" s="147" t="n"/>
      <c r="JK311" s="147" t="n"/>
      <c r="JL311" s="147" t="n"/>
      <c r="JM311" s="147" t="n"/>
      <c r="JN311" s="147" t="n"/>
      <c r="JO311" s="147" t="n"/>
      <c r="JP311" s="147" t="n"/>
      <c r="JQ311" s="147" t="n"/>
      <c r="JR311" s="147" t="n"/>
      <c r="JS311" s="147" t="n"/>
      <c r="JT311" s="147" t="n"/>
      <c r="JU311" s="147" t="n"/>
      <c r="JV311" s="147" t="n"/>
      <c r="JW311" s="147" t="n"/>
      <c r="JX311" s="147" t="n"/>
      <c r="JY311" s="147" t="n"/>
      <c r="JZ311" s="147" t="n"/>
      <c r="KA311" s="147" t="n"/>
      <c r="KB311" s="147" t="n"/>
      <c r="KC311" s="147" t="n"/>
      <c r="KD311" s="147" t="n"/>
      <c r="KE311" s="147" t="n"/>
      <c r="KF311" s="147" t="n"/>
      <c r="KG311" s="147" t="n"/>
      <c r="KH311" s="147" t="n"/>
      <c r="KI311" s="147" t="n"/>
      <c r="KJ311" s="147" t="n"/>
      <c r="KK311" s="147" t="n"/>
      <c r="KL311" s="147" t="n"/>
      <c r="KM311" s="147" t="n"/>
      <c r="KN311" s="147" t="n"/>
      <c r="KO311" s="147" t="n"/>
      <c r="KP311" s="147" t="n"/>
      <c r="KQ311" s="147" t="n"/>
      <c r="KR311" s="147" t="n"/>
      <c r="KS311" s="147" t="n"/>
      <c r="KT311" s="147" t="n"/>
    </row>
    <row r="312" ht="13.2" customHeight="1">
      <c r="A312" s="116" t="n"/>
      <c r="B312" s="116" t="n"/>
      <c r="C312" s="116" t="n"/>
      <c r="D312" s="116" t="n"/>
      <c r="E312" s="116" t="n"/>
      <c r="F312" s="116" t="n"/>
      <c r="G312" s="116" t="n"/>
      <c r="H312" s="116" t="n"/>
      <c r="I312" s="124" t="n"/>
      <c r="J312" s="118" t="n"/>
      <c r="K312" s="116" t="n"/>
      <c r="L312" s="116" t="n"/>
      <c r="M312" s="116" t="n"/>
      <c r="N312" s="116" t="n"/>
      <c r="O312" s="116" t="n"/>
      <c r="P312" s="116" t="n"/>
      <c r="Q312" s="116" t="n"/>
      <c r="R312" s="116" t="n"/>
      <c r="S312" s="116" t="n"/>
      <c r="T312" s="116" t="n"/>
      <c r="U312" s="97" t="n"/>
      <c r="V312" s="97" t="n"/>
      <c r="W312" s="97" t="n"/>
      <c r="X312" s="97" t="n"/>
      <c r="Y312" s="97" t="n"/>
      <c r="Z312" s="97" t="n"/>
      <c r="AA312" s="97" t="n"/>
      <c r="AB312" s="97" t="n"/>
      <c r="AC312" s="97" t="n"/>
      <c r="AD312" s="97" t="n"/>
      <c r="AE312" s="97" t="n"/>
      <c r="AF312" s="97" t="n"/>
      <c r="AG312" s="97" t="n"/>
      <c r="AH312" s="97" t="n"/>
      <c r="AI312" s="97" t="n"/>
      <c r="AJ312" s="97" t="n"/>
      <c r="AK312" s="97" t="n"/>
      <c r="AL312" s="97" t="n"/>
      <c r="AM312" s="97" t="n"/>
      <c r="AN312" s="97" t="n"/>
      <c r="AO312" s="97" t="n"/>
      <c r="AP312" s="97" t="n"/>
      <c r="AQ312" s="97" t="n"/>
      <c r="AR312" s="97" t="n"/>
      <c r="AS312" s="97" t="n"/>
      <c r="AT312" s="97" t="n"/>
      <c r="AU312" s="97" t="n"/>
      <c r="AV312" s="97" t="n"/>
      <c r="AW312" s="97" t="n"/>
      <c r="AX312" s="97" t="n"/>
      <c r="AY312" s="97" t="n"/>
      <c r="AZ312" s="97" t="n"/>
      <c r="BA312" s="97" t="n"/>
      <c r="BB312" s="97" t="n"/>
      <c r="BC312" s="97" t="n"/>
      <c r="BD312" s="97" t="n"/>
      <c r="BE312" s="97" t="n"/>
      <c r="BF312" s="97" t="n"/>
      <c r="BG312" s="97" t="n"/>
      <c r="BH312" s="97" t="n"/>
      <c r="BI312" s="97" t="n"/>
      <c r="BJ312" s="97" t="n"/>
      <c r="BK312" s="97" t="n"/>
      <c r="BL312" s="97" t="n"/>
      <c r="BM312" s="97" t="n"/>
      <c r="BN312" s="97" t="n"/>
      <c r="BO312" s="97" t="n"/>
      <c r="BP312" s="97" t="n"/>
      <c r="BQ312" s="97" t="n"/>
      <c r="BR312" s="97" t="n"/>
      <c r="BS312" s="97" t="n"/>
      <c r="BT312" s="97" t="n"/>
      <c r="BU312" s="97" t="n"/>
      <c r="BV312" s="97" t="n"/>
      <c r="BW312" s="97" t="n"/>
      <c r="BX312" s="97" t="n"/>
      <c r="BY312" s="97" t="n"/>
      <c r="BZ312" s="97" t="n"/>
      <c r="CA312" s="97" t="n"/>
      <c r="CB312" s="97" t="n"/>
      <c r="CC312" s="97" t="n"/>
      <c r="CD312" s="97" t="n"/>
      <c r="CE312" s="97" t="n"/>
      <c r="CF312" s="97" t="n"/>
      <c r="CG312" s="97" t="n"/>
      <c r="CH312" s="97" t="n"/>
      <c r="CI312" s="97" t="n"/>
      <c r="CJ312" s="97" t="n"/>
      <c r="CK312" s="97" t="n"/>
      <c r="CL312" s="97" t="n"/>
      <c r="CM312" s="97" t="n"/>
      <c r="CN312" s="97" t="n"/>
      <c r="CO312" s="97" t="n"/>
      <c r="CP312" s="97" t="n"/>
      <c r="CQ312" s="97" t="n"/>
      <c r="CR312" s="97" t="n"/>
      <c r="CS312" s="97" t="n"/>
      <c r="CT312" s="97" t="n"/>
      <c r="CU312" s="97" t="n"/>
      <c r="CV312" s="97" t="n"/>
      <c r="CW312" s="97" t="n"/>
      <c r="CX312" s="97" t="n"/>
      <c r="CY312" s="97" t="n"/>
      <c r="CZ312" s="97" t="n"/>
      <c r="DA312" s="97" t="n"/>
      <c r="DB312" s="97" t="n"/>
      <c r="DC312" s="97" t="n"/>
      <c r="DD312" s="97" t="n"/>
      <c r="DE312" s="97" t="n"/>
      <c r="DF312" s="97" t="n"/>
      <c r="DG312" s="97" t="n"/>
      <c r="DH312" s="97" t="n"/>
      <c r="DI312" s="97" t="n"/>
      <c r="DJ312" s="97" t="n"/>
      <c r="DK312" s="97" t="n"/>
      <c r="DL312" s="97" t="n"/>
      <c r="DM312" s="97" t="n"/>
      <c r="DN312" s="97" t="n"/>
      <c r="DO312" s="97" t="n"/>
      <c r="DP312" s="97" t="n"/>
      <c r="DQ312" s="97" t="n"/>
      <c r="DR312" s="97" t="n"/>
      <c r="DS312" s="97" t="n"/>
      <c r="DT312" s="97" t="n"/>
      <c r="DU312" s="97" t="n"/>
      <c r="DV312" s="97" t="n"/>
      <c r="DW312" s="97" t="n"/>
      <c r="DX312" s="97" t="n"/>
      <c r="DY312" s="97" t="n"/>
      <c r="DZ312" s="97" t="n"/>
      <c r="EA312" s="97" t="n"/>
      <c r="EB312" s="97" t="n"/>
      <c r="EC312" s="97" t="n"/>
      <c r="ED312" s="97" t="n"/>
      <c r="EE312" s="97" t="n"/>
      <c r="EF312" s="97" t="n"/>
      <c r="EG312" s="147" t="n"/>
      <c r="EH312" s="147" t="n"/>
      <c r="EI312" s="97" t="n"/>
      <c r="EJ312" s="147" t="n"/>
      <c r="EK312" s="147" t="n"/>
      <c r="EL312" s="147" t="n"/>
      <c r="EM312" s="147" t="n"/>
      <c r="EN312" s="147" t="n"/>
      <c r="EO312" s="147" t="n"/>
      <c r="EP312" s="147" t="n"/>
      <c r="EQ312" s="147" t="n"/>
      <c r="ER312" s="147" t="n"/>
      <c r="ES312" s="147" t="n"/>
      <c r="ET312" s="147" t="n"/>
      <c r="EU312" s="147" t="n"/>
      <c r="EV312" s="147" t="n"/>
      <c r="EW312" s="147" t="n"/>
      <c r="EX312" s="147" t="n"/>
      <c r="EY312" s="147" t="n"/>
      <c r="EZ312" s="147" t="n"/>
      <c r="FA312" s="147" t="n"/>
      <c r="FB312" s="147" t="n"/>
      <c r="FC312" s="147" t="n"/>
      <c r="FD312" s="147" t="n"/>
      <c r="FE312" s="147" t="n"/>
      <c r="FF312" s="147" t="n"/>
      <c r="FG312" s="147" t="n"/>
      <c r="FH312" s="147" t="n"/>
      <c r="FI312" s="147" t="n"/>
      <c r="FJ312" s="147" t="n"/>
      <c r="FK312" s="147" t="n"/>
      <c r="FL312" s="147" t="n"/>
      <c r="FM312" s="147" t="n"/>
      <c r="FN312" s="147" t="n"/>
      <c r="FO312" s="147" t="n"/>
      <c r="FP312" s="147" t="n"/>
      <c r="FQ312" s="147" t="n"/>
      <c r="FR312" s="147" t="n"/>
      <c r="FS312" s="147" t="n"/>
      <c r="FT312" s="147" t="n"/>
      <c r="FU312" s="147" t="n"/>
      <c r="FV312" s="147" t="n"/>
      <c r="FW312" s="147" t="n"/>
      <c r="FX312" s="147" t="n"/>
      <c r="FY312" s="147" t="n"/>
      <c r="FZ312" s="147" t="n"/>
      <c r="GA312" s="147" t="n"/>
      <c r="GB312" s="147" t="n"/>
      <c r="GC312" s="147" t="n"/>
      <c r="GD312" s="147" t="n"/>
      <c r="GE312" s="147" t="n"/>
      <c r="GF312" s="147" t="n"/>
      <c r="GG312" s="147" t="n"/>
      <c r="GH312" s="147" t="n"/>
      <c r="GI312" s="147" t="n"/>
      <c r="GJ312" s="147" t="n"/>
      <c r="GK312" s="147" t="n"/>
      <c r="GL312" s="147" t="n"/>
      <c r="GM312" s="147" t="n"/>
      <c r="GN312" s="147" t="n"/>
      <c r="GO312" s="147" t="n"/>
      <c r="GP312" s="147" t="n"/>
      <c r="GQ312" s="147" t="n"/>
      <c r="GR312" s="147" t="n"/>
      <c r="GS312" s="147" t="n"/>
      <c r="GT312" s="147" t="n"/>
      <c r="GU312" s="147" t="n"/>
      <c r="GV312" s="147" t="n"/>
      <c r="GW312" s="147" t="n"/>
      <c r="GX312" s="147" t="n"/>
      <c r="GY312" s="147" t="n"/>
      <c r="GZ312" s="147" t="n"/>
      <c r="HA312" s="147" t="n"/>
      <c r="HB312" s="147" t="n"/>
      <c r="HC312" s="147" t="n"/>
      <c r="HD312" s="147" t="n"/>
      <c r="HE312" s="147" t="n"/>
      <c r="HF312" s="147" t="n"/>
      <c r="HG312" s="147" t="n"/>
      <c r="HH312" s="147" t="n"/>
      <c r="HI312" s="147" t="n"/>
      <c r="HJ312" s="147" t="n"/>
      <c r="HK312" s="147" t="n"/>
      <c r="HL312" s="147" t="n"/>
      <c r="HM312" s="147" t="n"/>
      <c r="HN312" s="147" t="n"/>
      <c r="HO312" s="147" t="n"/>
      <c r="HP312" s="147" t="n"/>
      <c r="HQ312" s="147" t="n"/>
      <c r="HR312" s="147" t="n"/>
      <c r="HS312" s="147" t="n"/>
      <c r="HT312" s="147" t="n"/>
      <c r="HU312" s="147" t="n"/>
      <c r="HV312" s="147" t="n"/>
      <c r="HW312" s="147" t="n"/>
      <c r="HX312" s="147" t="n"/>
      <c r="HY312" s="147" t="n"/>
      <c r="HZ312" s="147" t="n"/>
      <c r="IA312" s="147" t="n"/>
      <c r="IB312" s="147" t="n"/>
      <c r="IC312" s="147" t="n"/>
      <c r="ID312" s="147" t="n"/>
      <c r="IE312" s="147" t="n"/>
      <c r="IF312" s="147" t="n"/>
      <c r="IG312" s="147" t="n"/>
      <c r="IH312" s="147" t="n"/>
      <c r="II312" s="147" t="n"/>
      <c r="IJ312" s="147" t="n"/>
      <c r="IK312" s="147" t="n"/>
      <c r="IL312" s="147" t="n"/>
      <c r="IM312" s="147" t="n"/>
      <c r="IN312" s="147" t="n"/>
      <c r="IO312" s="147" t="n"/>
      <c r="IP312" s="147" t="n"/>
      <c r="IQ312" s="147" t="n"/>
      <c r="IR312" s="147" t="n"/>
      <c r="IS312" s="147" t="n"/>
      <c r="IT312" s="147" t="n"/>
      <c r="IU312" s="147" t="n"/>
      <c r="IV312" s="147" t="n"/>
      <c r="IW312" s="147" t="n"/>
      <c r="IX312" s="147" t="n"/>
      <c r="IY312" s="147" t="n"/>
      <c r="IZ312" s="147" t="n"/>
      <c r="JA312" s="147" t="n"/>
      <c r="JB312" s="147" t="n"/>
      <c r="JC312" s="147" t="n"/>
      <c r="JD312" s="147" t="n"/>
      <c r="JE312" s="147" t="n"/>
      <c r="JF312" s="147" t="n"/>
      <c r="JG312" s="147" t="n"/>
      <c r="JH312" s="147" t="n"/>
      <c r="JI312" s="147" t="n"/>
      <c r="JJ312" s="147" t="n"/>
      <c r="JK312" s="147" t="n"/>
      <c r="JL312" s="147" t="n"/>
      <c r="JM312" s="147" t="n"/>
      <c r="JN312" s="147" t="n"/>
      <c r="JO312" s="147" t="n"/>
      <c r="JP312" s="147" t="n"/>
      <c r="JQ312" s="147" t="n"/>
      <c r="JR312" s="147" t="n"/>
      <c r="JS312" s="147" t="n"/>
      <c r="JT312" s="147" t="n"/>
      <c r="JU312" s="147" t="n"/>
      <c r="JV312" s="147" t="n"/>
      <c r="JW312" s="147" t="n"/>
      <c r="JX312" s="147" t="n"/>
      <c r="JY312" s="147" t="n"/>
      <c r="JZ312" s="147" t="n"/>
      <c r="KA312" s="147" t="n"/>
      <c r="KB312" s="147" t="n"/>
      <c r="KC312" s="147" t="n"/>
      <c r="KD312" s="147" t="n"/>
      <c r="KE312" s="147" t="n"/>
      <c r="KF312" s="147" t="n"/>
      <c r="KG312" s="147" t="n"/>
      <c r="KH312" s="147" t="n"/>
      <c r="KI312" s="147" t="n"/>
      <c r="KJ312" s="147" t="n"/>
      <c r="KK312" s="147" t="n"/>
      <c r="KL312" s="147" t="n"/>
      <c r="KM312" s="147" t="n"/>
      <c r="KN312" s="147" t="n"/>
      <c r="KO312" s="147" t="n"/>
      <c r="KP312" s="147" t="n"/>
      <c r="KQ312" s="147" t="n"/>
      <c r="KR312" s="147" t="n"/>
      <c r="KS312" s="147" t="n"/>
      <c r="KT312" s="147" t="n"/>
    </row>
    <row r="313" ht="13.2" customHeight="1">
      <c r="A313" s="116" t="n"/>
      <c r="B313" s="116" t="n"/>
      <c r="C313" s="116" t="n"/>
      <c r="D313" s="116" t="n"/>
      <c r="E313" s="116" t="n"/>
      <c r="F313" s="116" t="n"/>
      <c r="G313" s="116" t="n"/>
      <c r="H313" s="116" t="n"/>
      <c r="I313" s="124" t="n"/>
      <c r="J313" s="118" t="n"/>
      <c r="K313" s="116" t="n"/>
      <c r="L313" s="116" t="n"/>
      <c r="M313" s="116" t="n"/>
      <c r="N313" s="116" t="n"/>
      <c r="O313" s="116" t="n"/>
      <c r="P313" s="116" t="n"/>
      <c r="Q313" s="116" t="n"/>
      <c r="R313" s="116" t="n"/>
      <c r="S313" s="116" t="n"/>
      <c r="T313" s="116" t="n"/>
      <c r="U313" s="97" t="n"/>
      <c r="V313" s="97" t="n"/>
      <c r="W313" s="97" t="n"/>
      <c r="X313" s="97" t="n"/>
      <c r="Y313" s="97" t="n"/>
      <c r="Z313" s="97" t="n"/>
      <c r="AA313" s="97" t="n"/>
      <c r="AB313" s="97" t="n"/>
      <c r="AC313" s="97" t="n"/>
      <c r="AD313" s="97" t="n"/>
      <c r="AE313" s="97" t="n"/>
      <c r="AF313" s="97" t="n"/>
      <c r="AG313" s="97" t="n"/>
      <c r="AH313" s="97" t="n"/>
      <c r="AI313" s="97" t="n"/>
      <c r="AJ313" s="97" t="n"/>
      <c r="AK313" s="97" t="n"/>
      <c r="AL313" s="97" t="n"/>
      <c r="AM313" s="97" t="n"/>
      <c r="AN313" s="97" t="n"/>
      <c r="AO313" s="97" t="n"/>
      <c r="AP313" s="97" t="n"/>
      <c r="AQ313" s="97" t="n"/>
      <c r="AR313" s="97" t="n"/>
      <c r="AS313" s="97" t="n"/>
      <c r="AT313" s="97" t="n"/>
      <c r="AU313" s="97" t="n"/>
      <c r="AV313" s="97" t="n"/>
      <c r="AW313" s="97" t="n"/>
      <c r="AX313" s="97" t="n"/>
      <c r="AY313" s="97" t="n"/>
      <c r="AZ313" s="97" t="n"/>
      <c r="BA313" s="97" t="n"/>
      <c r="BB313" s="97" t="n"/>
      <c r="BC313" s="97" t="n"/>
      <c r="BD313" s="97" t="n"/>
      <c r="BE313" s="97" t="n"/>
      <c r="BF313" s="97" t="n"/>
      <c r="BG313" s="97" t="n"/>
      <c r="BH313" s="97" t="n"/>
      <c r="BI313" s="97" t="n"/>
      <c r="BJ313" s="97" t="n"/>
      <c r="BK313" s="97" t="n"/>
      <c r="BL313" s="97" t="n"/>
      <c r="BM313" s="97" t="n"/>
      <c r="BN313" s="97" t="n"/>
      <c r="BO313" s="97" t="n"/>
      <c r="BP313" s="97" t="n"/>
      <c r="BQ313" s="97" t="n"/>
      <c r="BR313" s="97" t="n"/>
      <c r="BS313" s="97" t="n"/>
      <c r="BT313" s="97" t="n"/>
      <c r="BU313" s="97" t="n"/>
      <c r="BV313" s="97" t="n"/>
      <c r="BW313" s="97" t="n"/>
      <c r="BX313" s="97" t="n"/>
      <c r="BY313" s="97" t="n"/>
      <c r="BZ313" s="97" t="n"/>
      <c r="CA313" s="97" t="n"/>
      <c r="CB313" s="97" t="n"/>
      <c r="CC313" s="97" t="n"/>
      <c r="CD313" s="97" t="n"/>
      <c r="CE313" s="97" t="n"/>
      <c r="CF313" s="97" t="n"/>
      <c r="CG313" s="97" t="n"/>
      <c r="CH313" s="97" t="n"/>
      <c r="CI313" s="97" t="n"/>
      <c r="CJ313" s="97" t="n"/>
      <c r="CK313" s="97" t="n"/>
      <c r="CL313" s="97" t="n"/>
      <c r="CM313" s="97" t="n"/>
      <c r="CN313" s="97" t="n"/>
      <c r="CO313" s="97" t="n"/>
      <c r="CP313" s="97" t="n"/>
      <c r="CQ313" s="97" t="n"/>
      <c r="CR313" s="97" t="n"/>
      <c r="CS313" s="97" t="n"/>
      <c r="CT313" s="97" t="n"/>
      <c r="CU313" s="97" t="n"/>
      <c r="CV313" s="97" t="n"/>
      <c r="CW313" s="97" t="n"/>
      <c r="CX313" s="97" t="n"/>
      <c r="CY313" s="97" t="n"/>
      <c r="CZ313" s="97" t="n"/>
      <c r="DA313" s="97" t="n"/>
      <c r="DB313" s="97" t="n"/>
      <c r="DC313" s="97" t="n"/>
      <c r="DD313" s="97" t="n"/>
      <c r="DE313" s="97" t="n"/>
      <c r="DF313" s="97" t="n"/>
      <c r="DG313" s="97" t="n"/>
      <c r="DH313" s="97" t="n"/>
      <c r="DI313" s="97" t="n"/>
      <c r="DJ313" s="97" t="n"/>
      <c r="DK313" s="97" t="n"/>
      <c r="DL313" s="97" t="n"/>
      <c r="DM313" s="97" t="n"/>
      <c r="DN313" s="97" t="n"/>
      <c r="DO313" s="97" t="n"/>
      <c r="DP313" s="97" t="n"/>
      <c r="DQ313" s="97" t="n"/>
      <c r="DR313" s="97" t="n"/>
      <c r="DS313" s="97" t="n"/>
      <c r="DT313" s="97" t="n"/>
      <c r="DU313" s="97" t="n"/>
      <c r="DV313" s="97" t="n"/>
      <c r="DW313" s="97" t="n"/>
      <c r="DX313" s="97" t="n"/>
      <c r="DY313" s="97" t="n"/>
      <c r="DZ313" s="97" t="n"/>
      <c r="EA313" s="97" t="n"/>
      <c r="EB313" s="97" t="n"/>
      <c r="EC313" s="97" t="n"/>
      <c r="ED313" s="97" t="n"/>
      <c r="EE313" s="97" t="n"/>
      <c r="EF313" s="97" t="n"/>
      <c r="EG313" s="147" t="n"/>
      <c r="EH313" s="147" t="n"/>
      <c r="EI313" s="97" t="n"/>
      <c r="EJ313" s="147" t="n"/>
      <c r="EK313" s="147" t="n"/>
      <c r="EL313" s="147" t="n"/>
      <c r="EM313" s="147" t="n"/>
      <c r="EN313" s="147" t="n"/>
      <c r="EO313" s="147" t="n"/>
      <c r="EP313" s="147" t="n"/>
      <c r="EQ313" s="147" t="n"/>
      <c r="ER313" s="147" t="n"/>
      <c r="ES313" s="147" t="n"/>
      <c r="ET313" s="147" t="n"/>
      <c r="EU313" s="147" t="n"/>
      <c r="EV313" s="147" t="n"/>
      <c r="EW313" s="147" t="n"/>
      <c r="EX313" s="147" t="n"/>
      <c r="EY313" s="147" t="n"/>
      <c r="EZ313" s="147" t="n"/>
      <c r="FA313" s="147" t="n"/>
      <c r="FB313" s="147" t="n"/>
      <c r="FC313" s="147" t="n"/>
      <c r="FD313" s="147" t="n"/>
      <c r="FE313" s="147" t="n"/>
      <c r="FF313" s="147" t="n"/>
      <c r="FG313" s="147" t="n"/>
      <c r="FH313" s="147" t="n"/>
      <c r="FI313" s="147" t="n"/>
      <c r="FJ313" s="147" t="n"/>
      <c r="FK313" s="147" t="n"/>
      <c r="FL313" s="147" t="n"/>
      <c r="FM313" s="147" t="n"/>
      <c r="FN313" s="147" t="n"/>
      <c r="FO313" s="147" t="n"/>
      <c r="FP313" s="147" t="n"/>
      <c r="FQ313" s="147" t="n"/>
      <c r="FR313" s="147" t="n"/>
      <c r="FS313" s="147" t="n"/>
      <c r="FT313" s="147" t="n"/>
      <c r="FU313" s="147" t="n"/>
      <c r="FV313" s="147" t="n"/>
      <c r="FW313" s="147" t="n"/>
      <c r="FX313" s="147" t="n"/>
      <c r="FY313" s="147" t="n"/>
      <c r="FZ313" s="147" t="n"/>
      <c r="GA313" s="147" t="n"/>
      <c r="GB313" s="147" t="n"/>
      <c r="GC313" s="147" t="n"/>
      <c r="GD313" s="147" t="n"/>
      <c r="GE313" s="147" t="n"/>
      <c r="GF313" s="147" t="n"/>
      <c r="GG313" s="147" t="n"/>
      <c r="GH313" s="147" t="n"/>
      <c r="GI313" s="147" t="n"/>
      <c r="GJ313" s="147" t="n"/>
      <c r="GK313" s="147" t="n"/>
      <c r="GL313" s="147" t="n"/>
      <c r="GM313" s="147" t="n"/>
      <c r="GN313" s="147" t="n"/>
      <c r="GO313" s="147" t="n"/>
      <c r="GP313" s="147" t="n"/>
      <c r="GQ313" s="147" t="n"/>
      <c r="GR313" s="147" t="n"/>
      <c r="GS313" s="147" t="n"/>
      <c r="GT313" s="147" t="n"/>
      <c r="GU313" s="147" t="n"/>
      <c r="GV313" s="147" t="n"/>
      <c r="GW313" s="147" t="n"/>
      <c r="GX313" s="147" t="n"/>
      <c r="GY313" s="147" t="n"/>
      <c r="GZ313" s="147" t="n"/>
      <c r="HA313" s="147" t="n"/>
      <c r="HB313" s="147" t="n"/>
      <c r="HC313" s="147" t="n"/>
      <c r="HD313" s="147" t="n"/>
      <c r="HE313" s="147" t="n"/>
      <c r="HF313" s="147" t="n"/>
      <c r="HG313" s="147" t="n"/>
      <c r="HH313" s="147" t="n"/>
      <c r="HI313" s="147" t="n"/>
      <c r="HJ313" s="147" t="n"/>
      <c r="HK313" s="147" t="n"/>
      <c r="HL313" s="147" t="n"/>
      <c r="HM313" s="147" t="n"/>
      <c r="HN313" s="147" t="n"/>
      <c r="HO313" s="147" t="n"/>
      <c r="HP313" s="147" t="n"/>
      <c r="HQ313" s="147" t="n"/>
      <c r="HR313" s="147" t="n"/>
      <c r="HS313" s="147" t="n"/>
      <c r="HT313" s="147" t="n"/>
      <c r="HU313" s="147" t="n"/>
      <c r="HV313" s="147" t="n"/>
      <c r="HW313" s="147" t="n"/>
      <c r="HX313" s="147" t="n"/>
      <c r="HY313" s="147" t="n"/>
      <c r="HZ313" s="147" t="n"/>
      <c r="IA313" s="147" t="n"/>
      <c r="IB313" s="147" t="n"/>
      <c r="IC313" s="147" t="n"/>
      <c r="ID313" s="147" t="n"/>
      <c r="IE313" s="147" t="n"/>
      <c r="IF313" s="147" t="n"/>
      <c r="IG313" s="147" t="n"/>
      <c r="IH313" s="147" t="n"/>
      <c r="II313" s="147" t="n"/>
      <c r="IJ313" s="147" t="n"/>
      <c r="IK313" s="147" t="n"/>
      <c r="IL313" s="147" t="n"/>
      <c r="IM313" s="147" t="n"/>
      <c r="IN313" s="147" t="n"/>
      <c r="IO313" s="147" t="n"/>
      <c r="IP313" s="147" t="n"/>
      <c r="IQ313" s="147" t="n"/>
      <c r="IR313" s="147" t="n"/>
      <c r="IS313" s="147" t="n"/>
      <c r="IT313" s="147" t="n"/>
      <c r="IU313" s="147" t="n"/>
      <c r="IV313" s="147" t="n"/>
      <c r="IW313" s="147" t="n"/>
      <c r="IX313" s="147" t="n"/>
      <c r="IY313" s="147" t="n"/>
      <c r="IZ313" s="147" t="n"/>
      <c r="JA313" s="147" t="n"/>
      <c r="JB313" s="147" t="n"/>
      <c r="JC313" s="147" t="n"/>
      <c r="JD313" s="147" t="n"/>
      <c r="JE313" s="147" t="n"/>
      <c r="JF313" s="147" t="n"/>
      <c r="JG313" s="147" t="n"/>
      <c r="JH313" s="147" t="n"/>
      <c r="JI313" s="147" t="n"/>
      <c r="JJ313" s="147" t="n"/>
      <c r="JK313" s="147" t="n"/>
      <c r="JL313" s="147" t="n"/>
      <c r="JM313" s="147" t="n"/>
      <c r="JN313" s="147" t="n"/>
      <c r="JO313" s="147" t="n"/>
      <c r="JP313" s="147" t="n"/>
      <c r="JQ313" s="147" t="n"/>
      <c r="JR313" s="147" t="n"/>
      <c r="JS313" s="147" t="n"/>
      <c r="JT313" s="147" t="n"/>
      <c r="JU313" s="147" t="n"/>
      <c r="JV313" s="147" t="n"/>
      <c r="JW313" s="147" t="n"/>
      <c r="JX313" s="147" t="n"/>
      <c r="JY313" s="147" t="n"/>
      <c r="JZ313" s="147" t="n"/>
      <c r="KA313" s="147" t="n"/>
      <c r="KB313" s="147" t="n"/>
      <c r="KC313" s="147" t="n"/>
      <c r="KD313" s="147" t="n"/>
      <c r="KE313" s="147" t="n"/>
      <c r="KF313" s="147" t="n"/>
      <c r="KG313" s="147" t="n"/>
      <c r="KH313" s="147" t="n"/>
      <c r="KI313" s="147" t="n"/>
      <c r="KJ313" s="147" t="n"/>
      <c r="KK313" s="147" t="n"/>
      <c r="KL313" s="147" t="n"/>
      <c r="KM313" s="147" t="n"/>
      <c r="KN313" s="147" t="n"/>
      <c r="KO313" s="147" t="n"/>
      <c r="KP313" s="147" t="n"/>
      <c r="KQ313" s="147" t="n"/>
      <c r="KR313" s="147" t="n"/>
      <c r="KS313" s="147" t="n"/>
      <c r="KT313" s="147" t="n"/>
    </row>
    <row r="314" ht="13.2" customHeight="1">
      <c r="A314" s="116" t="n"/>
      <c r="B314" s="116" t="n"/>
      <c r="C314" s="116" t="n"/>
      <c r="D314" s="116" t="n"/>
      <c r="E314" s="116" t="n"/>
      <c r="F314" s="116" t="n"/>
      <c r="G314" s="116" t="n"/>
      <c r="H314" s="116" t="n"/>
      <c r="I314" s="124" t="n"/>
      <c r="J314" s="118" t="n"/>
      <c r="K314" s="116" t="n"/>
      <c r="L314" s="116" t="n"/>
      <c r="M314" s="116" t="n"/>
      <c r="N314" s="116" t="n"/>
      <c r="O314" s="116" t="n"/>
      <c r="P314" s="116" t="n"/>
      <c r="Q314" s="116" t="n"/>
      <c r="R314" s="116" t="n"/>
      <c r="S314" s="116" t="n"/>
      <c r="T314" s="116" t="n"/>
      <c r="U314" s="97" t="n"/>
      <c r="V314" s="97" t="n"/>
      <c r="W314" s="97" t="n"/>
      <c r="X314" s="97" t="n"/>
      <c r="Y314" s="97" t="n"/>
      <c r="Z314" s="97" t="n"/>
      <c r="AA314" s="97" t="n"/>
      <c r="AB314" s="97" t="n"/>
      <c r="AC314" s="97" t="n"/>
      <c r="AD314" s="97" t="n"/>
      <c r="AE314" s="97" t="n"/>
      <c r="AF314" s="97" t="n"/>
      <c r="AG314" s="97" t="n"/>
      <c r="AH314" s="97" t="n"/>
      <c r="AI314" s="97" t="n"/>
      <c r="AJ314" s="97" t="n"/>
      <c r="AK314" s="97" t="n"/>
      <c r="AL314" s="97" t="n"/>
      <c r="AM314" s="97" t="n"/>
      <c r="AN314" s="97" t="n"/>
      <c r="AO314" s="97" t="n"/>
      <c r="AP314" s="97" t="n"/>
      <c r="AQ314" s="97" t="n"/>
      <c r="AR314" s="97" t="n"/>
      <c r="AS314" s="97" t="n"/>
      <c r="AT314" s="97" t="n"/>
      <c r="AU314" s="97" t="n"/>
      <c r="AV314" s="97" t="n"/>
      <c r="AW314" s="97" t="n"/>
      <c r="AX314" s="97" t="n"/>
      <c r="AY314" s="97" t="n"/>
      <c r="AZ314" s="97" t="n"/>
      <c r="BA314" s="97" t="n"/>
      <c r="BB314" s="97" t="n"/>
      <c r="BC314" s="97" t="n"/>
      <c r="BD314" s="97" t="n"/>
      <c r="BE314" s="97" t="n"/>
      <c r="BF314" s="97" t="n"/>
      <c r="BG314" s="97" t="n"/>
      <c r="BH314" s="97" t="n"/>
      <c r="BI314" s="97" t="n"/>
      <c r="BJ314" s="97" t="n"/>
      <c r="BK314" s="97" t="n"/>
      <c r="BL314" s="97" t="n"/>
      <c r="BM314" s="97" t="n"/>
      <c r="BN314" s="97" t="n"/>
      <c r="BO314" s="97" t="n"/>
      <c r="BP314" s="97" t="n"/>
      <c r="BQ314" s="97" t="n"/>
      <c r="BR314" s="97" t="n"/>
      <c r="BS314" s="97" t="n"/>
      <c r="BT314" s="97" t="n"/>
      <c r="BU314" s="97" t="n"/>
      <c r="BV314" s="97" t="n"/>
      <c r="BW314" s="97" t="n"/>
      <c r="BX314" s="97" t="n"/>
      <c r="BY314" s="97" t="n"/>
      <c r="BZ314" s="97" t="n"/>
      <c r="CA314" s="97" t="n"/>
      <c r="CB314" s="97" t="n"/>
      <c r="CC314" s="97" t="n"/>
      <c r="CD314" s="97" t="n"/>
      <c r="CE314" s="97" t="n"/>
      <c r="CF314" s="97" t="n"/>
      <c r="CG314" s="97" t="n"/>
      <c r="CH314" s="97" t="n"/>
      <c r="CI314" s="97" t="n"/>
      <c r="CJ314" s="97" t="n"/>
      <c r="CK314" s="97" t="n"/>
      <c r="CL314" s="97" t="n"/>
      <c r="CM314" s="97" t="n"/>
      <c r="CN314" s="97" t="n"/>
      <c r="CO314" s="97" t="n"/>
      <c r="CP314" s="97" t="n"/>
      <c r="CQ314" s="97" t="n"/>
      <c r="CR314" s="97" t="n"/>
      <c r="CS314" s="97" t="n"/>
      <c r="CT314" s="97" t="n"/>
      <c r="CU314" s="97" t="n"/>
      <c r="CV314" s="97" t="n"/>
      <c r="CW314" s="97" t="n"/>
      <c r="CX314" s="97" t="n"/>
      <c r="CY314" s="97" t="n"/>
      <c r="CZ314" s="97" t="n"/>
      <c r="DA314" s="97" t="n"/>
      <c r="DB314" s="97" t="n"/>
      <c r="DC314" s="97" t="n"/>
      <c r="DD314" s="97" t="n"/>
      <c r="DE314" s="97" t="n"/>
      <c r="DF314" s="97" t="n"/>
      <c r="DG314" s="97" t="n"/>
      <c r="DH314" s="97" t="n"/>
      <c r="DI314" s="97" t="n"/>
      <c r="DJ314" s="97" t="n"/>
      <c r="DK314" s="97" t="n"/>
      <c r="DL314" s="97" t="n"/>
      <c r="DM314" s="97" t="n"/>
      <c r="DN314" s="97" t="n"/>
      <c r="DO314" s="97" t="n"/>
      <c r="DP314" s="97" t="n"/>
      <c r="DQ314" s="97" t="n"/>
      <c r="DR314" s="97" t="n"/>
      <c r="DS314" s="97" t="n"/>
      <c r="DT314" s="97" t="n"/>
      <c r="DU314" s="97" t="n"/>
      <c r="DV314" s="97" t="n"/>
      <c r="DW314" s="97" t="n"/>
      <c r="DX314" s="97" t="n"/>
      <c r="DY314" s="97" t="n"/>
      <c r="DZ314" s="97" t="n"/>
      <c r="EA314" s="97" t="n"/>
      <c r="EB314" s="97" t="n"/>
      <c r="EC314" s="97" t="n"/>
      <c r="ED314" s="97" t="n"/>
      <c r="EE314" s="97" t="n"/>
      <c r="EF314" s="97" t="n"/>
      <c r="EG314" s="147" t="n"/>
      <c r="EH314" s="147" t="n"/>
      <c r="EI314" s="97" t="n"/>
      <c r="EJ314" s="147" t="n"/>
      <c r="EK314" s="147" t="n"/>
      <c r="EL314" s="147" t="n"/>
      <c r="EM314" s="147" t="n"/>
      <c r="EN314" s="147" t="n"/>
      <c r="EO314" s="147" t="n"/>
      <c r="EP314" s="147" t="n"/>
      <c r="EQ314" s="147" t="n"/>
      <c r="ER314" s="147" t="n"/>
      <c r="ES314" s="147" t="n"/>
      <c r="ET314" s="147" t="n"/>
      <c r="EU314" s="147" t="n"/>
      <c r="EV314" s="147" t="n"/>
      <c r="EW314" s="147" t="n"/>
      <c r="EX314" s="147" t="n"/>
      <c r="EY314" s="147" t="n"/>
      <c r="EZ314" s="147" t="n"/>
      <c r="FA314" s="147" t="n"/>
      <c r="FB314" s="147" t="n"/>
      <c r="FC314" s="147" t="n"/>
      <c r="FD314" s="147" t="n"/>
      <c r="FE314" s="147" t="n"/>
      <c r="FF314" s="147" t="n"/>
      <c r="FG314" s="147" t="n"/>
      <c r="FH314" s="147" t="n"/>
      <c r="FI314" s="147" t="n"/>
      <c r="FJ314" s="147" t="n"/>
      <c r="FK314" s="147" t="n"/>
      <c r="FL314" s="147" t="n"/>
      <c r="FM314" s="147" t="n"/>
      <c r="FN314" s="147" t="n"/>
      <c r="FO314" s="147" t="n"/>
      <c r="FP314" s="147" t="n"/>
      <c r="FQ314" s="147" t="n"/>
      <c r="FR314" s="147" t="n"/>
      <c r="FS314" s="147" t="n"/>
      <c r="FT314" s="147" t="n"/>
      <c r="FU314" s="147" t="n"/>
      <c r="FV314" s="147" t="n"/>
      <c r="FW314" s="147" t="n"/>
      <c r="FX314" s="147" t="n"/>
      <c r="FY314" s="147" t="n"/>
      <c r="FZ314" s="147" t="n"/>
      <c r="GA314" s="147" t="n"/>
      <c r="GB314" s="147" t="n"/>
      <c r="GC314" s="147" t="n"/>
      <c r="GD314" s="147" t="n"/>
      <c r="GE314" s="147" t="n"/>
      <c r="GF314" s="147" t="n"/>
      <c r="GG314" s="147" t="n"/>
      <c r="GH314" s="147" t="n"/>
      <c r="GI314" s="147" t="n"/>
      <c r="GJ314" s="147" t="n"/>
      <c r="GK314" s="147" t="n"/>
      <c r="GL314" s="147" t="n"/>
      <c r="GM314" s="147" t="n"/>
      <c r="GN314" s="147" t="n"/>
      <c r="GO314" s="147" t="n"/>
      <c r="GP314" s="147" t="n"/>
      <c r="GQ314" s="147" t="n"/>
      <c r="GR314" s="147" t="n"/>
      <c r="GS314" s="147" t="n"/>
      <c r="GT314" s="147" t="n"/>
      <c r="GU314" s="147" t="n"/>
      <c r="GV314" s="147" t="n"/>
      <c r="GW314" s="147" t="n"/>
      <c r="GX314" s="147" t="n"/>
      <c r="GY314" s="147" t="n"/>
      <c r="GZ314" s="147" t="n"/>
      <c r="HA314" s="147" t="n"/>
      <c r="HB314" s="147" t="n"/>
      <c r="HC314" s="147" t="n"/>
      <c r="HD314" s="147" t="n"/>
      <c r="HE314" s="147" t="n"/>
      <c r="HF314" s="147" t="n"/>
      <c r="HG314" s="147" t="n"/>
      <c r="HH314" s="147" t="n"/>
      <c r="HI314" s="147" t="n"/>
      <c r="HJ314" s="147" t="n"/>
      <c r="HK314" s="147" t="n"/>
      <c r="HL314" s="147" t="n"/>
      <c r="HM314" s="147" t="n"/>
      <c r="HN314" s="147" t="n"/>
      <c r="HO314" s="147" t="n"/>
      <c r="HP314" s="147" t="n"/>
      <c r="HQ314" s="147" t="n"/>
      <c r="HR314" s="147" t="n"/>
      <c r="HS314" s="147" t="n"/>
      <c r="HT314" s="147" t="n"/>
      <c r="HU314" s="147" t="n"/>
      <c r="HV314" s="147" t="n"/>
      <c r="HW314" s="147" t="n"/>
      <c r="HX314" s="147" t="n"/>
      <c r="HY314" s="147" t="n"/>
      <c r="HZ314" s="147" t="n"/>
      <c r="IA314" s="147" t="n"/>
      <c r="IB314" s="147" t="n"/>
      <c r="IC314" s="147" t="n"/>
      <c r="ID314" s="147" t="n"/>
      <c r="IE314" s="147" t="n"/>
      <c r="IF314" s="147" t="n"/>
      <c r="IG314" s="147" t="n"/>
      <c r="IH314" s="147" t="n"/>
      <c r="II314" s="147" t="n"/>
      <c r="IJ314" s="147" t="n"/>
      <c r="IK314" s="147" t="n"/>
      <c r="IL314" s="147" t="n"/>
      <c r="IM314" s="147" t="n"/>
      <c r="IN314" s="147" t="n"/>
      <c r="IO314" s="147" t="n"/>
      <c r="IP314" s="147" t="n"/>
      <c r="IQ314" s="147" t="n"/>
      <c r="IR314" s="147" t="n"/>
      <c r="IS314" s="147" t="n"/>
      <c r="IT314" s="147" t="n"/>
      <c r="IU314" s="147" t="n"/>
      <c r="IV314" s="147" t="n"/>
      <c r="IW314" s="147" t="n"/>
      <c r="IX314" s="147" t="n"/>
      <c r="IY314" s="147" t="n"/>
      <c r="IZ314" s="147" t="n"/>
      <c r="JA314" s="147" t="n"/>
      <c r="JB314" s="147" t="n"/>
      <c r="JC314" s="147" t="n"/>
      <c r="JD314" s="147" t="n"/>
      <c r="JE314" s="147" t="n"/>
      <c r="JF314" s="147" t="n"/>
      <c r="JG314" s="147" t="n"/>
      <c r="JH314" s="147" t="n"/>
      <c r="JI314" s="147" t="n"/>
      <c r="JJ314" s="147" t="n"/>
      <c r="JK314" s="147" t="n"/>
      <c r="JL314" s="147" t="n"/>
      <c r="JM314" s="147" t="n"/>
      <c r="JN314" s="147" t="n"/>
      <c r="JO314" s="147" t="n"/>
      <c r="JP314" s="147" t="n"/>
      <c r="JQ314" s="147" t="n"/>
      <c r="JR314" s="147" t="n"/>
      <c r="JS314" s="147" t="n"/>
      <c r="JT314" s="147" t="n"/>
      <c r="JU314" s="147" t="n"/>
      <c r="JV314" s="147" t="n"/>
      <c r="JW314" s="147" t="n"/>
      <c r="JX314" s="147" t="n"/>
      <c r="JY314" s="147" t="n"/>
      <c r="JZ314" s="147" t="n"/>
      <c r="KA314" s="147" t="n"/>
      <c r="KB314" s="147" t="n"/>
      <c r="KC314" s="147" t="n"/>
      <c r="KD314" s="147" t="n"/>
      <c r="KE314" s="147" t="n"/>
      <c r="KF314" s="147" t="n"/>
      <c r="KG314" s="147" t="n"/>
      <c r="KH314" s="147" t="n"/>
      <c r="KI314" s="147" t="n"/>
      <c r="KJ314" s="147" t="n"/>
      <c r="KK314" s="147" t="n"/>
      <c r="KL314" s="147" t="n"/>
      <c r="KM314" s="147" t="n"/>
      <c r="KN314" s="147" t="n"/>
      <c r="KO314" s="147" t="n"/>
      <c r="KP314" s="147" t="n"/>
      <c r="KQ314" s="147" t="n"/>
      <c r="KR314" s="147" t="n"/>
      <c r="KS314" s="147" t="n"/>
      <c r="KT314" s="147" t="n"/>
    </row>
    <row r="315" ht="13.2" customHeight="1">
      <c r="A315" s="116" t="n"/>
      <c r="B315" s="116" t="n"/>
      <c r="C315" s="116" t="n"/>
      <c r="D315" s="116" t="n"/>
      <c r="E315" s="116" t="n"/>
      <c r="F315" s="116" t="n"/>
      <c r="G315" s="116" t="n"/>
      <c r="H315" s="116" t="n"/>
      <c r="I315" s="124" t="n"/>
      <c r="J315" s="118" t="n"/>
      <c r="K315" s="116" t="n"/>
      <c r="L315" s="116" t="n"/>
      <c r="M315" s="116" t="n"/>
      <c r="N315" s="116" t="n"/>
      <c r="O315" s="116" t="n"/>
      <c r="P315" s="116" t="n"/>
      <c r="Q315" s="116" t="n"/>
      <c r="R315" s="116" t="n"/>
      <c r="S315" s="116" t="n"/>
      <c r="T315" s="116" t="n"/>
      <c r="U315" s="97" t="n"/>
      <c r="V315" s="97" t="n"/>
      <c r="W315" s="97" t="n"/>
      <c r="X315" s="97" t="n"/>
      <c r="Y315" s="97" t="n"/>
      <c r="Z315" s="97" t="n"/>
      <c r="AA315" s="97" t="n"/>
      <c r="AB315" s="97" t="n"/>
      <c r="AC315" s="97" t="n"/>
      <c r="AD315" s="97" t="n"/>
      <c r="AE315" s="97" t="n"/>
      <c r="AF315" s="97" t="n"/>
      <c r="AG315" s="97" t="n"/>
      <c r="AH315" s="97" t="n"/>
      <c r="AI315" s="97" t="n"/>
      <c r="AJ315" s="97" t="n"/>
      <c r="AK315" s="97" t="n"/>
      <c r="AL315" s="97" t="n"/>
      <c r="AM315" s="97" t="n"/>
      <c r="AN315" s="97" t="n"/>
      <c r="AO315" s="97" t="n"/>
      <c r="AP315" s="97" t="n"/>
      <c r="AQ315" s="97" t="n"/>
      <c r="AR315" s="97" t="n"/>
      <c r="AS315" s="97" t="n"/>
      <c r="AT315" s="97" t="n"/>
      <c r="AU315" s="97" t="n"/>
      <c r="AV315" s="97" t="n"/>
      <c r="AW315" s="97" t="n"/>
      <c r="AX315" s="97" t="n"/>
      <c r="AY315" s="97" t="n"/>
      <c r="AZ315" s="97" t="n"/>
      <c r="BA315" s="97" t="n"/>
      <c r="BB315" s="97" t="n"/>
      <c r="BC315" s="97" t="n"/>
      <c r="BD315" s="97" t="n"/>
      <c r="BE315" s="97" t="n"/>
      <c r="BF315" s="97" t="n"/>
      <c r="BG315" s="97" t="n"/>
      <c r="BH315" s="97" t="n"/>
      <c r="BI315" s="97" t="n"/>
      <c r="BJ315" s="97" t="n"/>
      <c r="BK315" s="97" t="n"/>
      <c r="BL315" s="97" t="n"/>
      <c r="BM315" s="97" t="n"/>
      <c r="BN315" s="97" t="n"/>
      <c r="BO315" s="97" t="n"/>
      <c r="BP315" s="97" t="n"/>
      <c r="BQ315" s="97" t="n"/>
      <c r="BR315" s="97" t="n"/>
      <c r="BS315" s="97" t="n"/>
      <c r="BT315" s="97" t="n"/>
      <c r="BU315" s="97" t="n"/>
      <c r="BV315" s="97" t="n"/>
      <c r="BW315" s="97" t="n"/>
      <c r="BX315" s="97" t="n"/>
      <c r="BY315" s="97" t="n"/>
      <c r="BZ315" s="97" t="n"/>
      <c r="CA315" s="97" t="n"/>
      <c r="CB315" s="97" t="n"/>
      <c r="CC315" s="97" t="n"/>
      <c r="CD315" s="97" t="n"/>
      <c r="CE315" s="97" t="n"/>
      <c r="CF315" s="97" t="n"/>
      <c r="CG315" s="97" t="n"/>
      <c r="CH315" s="97" t="n"/>
      <c r="CI315" s="97" t="n"/>
      <c r="CJ315" s="97" t="n"/>
      <c r="CK315" s="97" t="n"/>
      <c r="CL315" s="97" t="n"/>
      <c r="CM315" s="97" t="n"/>
      <c r="CN315" s="97" t="n"/>
      <c r="CO315" s="97" t="n"/>
      <c r="CP315" s="97" t="n"/>
      <c r="CQ315" s="97" t="n"/>
      <c r="CR315" s="97" t="n"/>
      <c r="CS315" s="97" t="n"/>
      <c r="CT315" s="97" t="n"/>
      <c r="CU315" s="97" t="n"/>
      <c r="CV315" s="97" t="n"/>
      <c r="CW315" s="97" t="n"/>
      <c r="CX315" s="97" t="n"/>
      <c r="CY315" s="97" t="n"/>
      <c r="CZ315" s="97" t="n"/>
      <c r="DA315" s="97" t="n"/>
      <c r="DB315" s="97" t="n"/>
      <c r="DC315" s="97" t="n"/>
      <c r="DD315" s="97" t="n"/>
      <c r="DE315" s="97" t="n"/>
      <c r="DF315" s="97" t="n"/>
      <c r="DG315" s="97" t="n"/>
      <c r="DH315" s="97" t="n"/>
      <c r="DI315" s="97" t="n"/>
      <c r="DJ315" s="97" t="n"/>
      <c r="DK315" s="97" t="n"/>
      <c r="DL315" s="97" t="n"/>
      <c r="DM315" s="97" t="n"/>
      <c r="DN315" s="97" t="n"/>
      <c r="DO315" s="97" t="n"/>
      <c r="DP315" s="97" t="n"/>
      <c r="DQ315" s="97" t="n"/>
      <c r="DR315" s="97" t="n"/>
      <c r="DS315" s="97" t="n"/>
      <c r="DT315" s="97" t="n"/>
      <c r="DU315" s="97" t="n"/>
      <c r="DV315" s="97" t="n"/>
      <c r="DW315" s="97" t="n"/>
      <c r="DX315" s="97" t="n"/>
      <c r="DY315" s="97" t="n"/>
      <c r="DZ315" s="97" t="n"/>
      <c r="EA315" s="97" t="n"/>
      <c r="EB315" s="97" t="n"/>
      <c r="EC315" s="97" t="n"/>
      <c r="ED315" s="97" t="n"/>
      <c r="EE315" s="97" t="n"/>
      <c r="EF315" s="97" t="n"/>
      <c r="EG315" s="147" t="n"/>
      <c r="EH315" s="147" t="n"/>
      <c r="EI315" s="97" t="n"/>
      <c r="EJ315" s="147" t="n"/>
      <c r="EK315" s="147" t="n"/>
      <c r="EL315" s="147" t="n"/>
      <c r="EM315" s="147" t="n"/>
      <c r="EN315" s="147" t="n"/>
      <c r="EO315" s="147" t="n"/>
      <c r="EP315" s="147" t="n"/>
      <c r="EQ315" s="147" t="n"/>
      <c r="ER315" s="147" t="n"/>
      <c r="ES315" s="147" t="n"/>
      <c r="ET315" s="147" t="n"/>
      <c r="EU315" s="147" t="n"/>
      <c r="EV315" s="147" t="n"/>
      <c r="EW315" s="147" t="n"/>
      <c r="EX315" s="147" t="n"/>
      <c r="EY315" s="147" t="n"/>
      <c r="EZ315" s="147" t="n"/>
      <c r="FA315" s="147" t="n"/>
      <c r="FB315" s="147" t="n"/>
      <c r="FC315" s="147" t="n"/>
      <c r="FD315" s="147" t="n"/>
      <c r="FE315" s="147" t="n"/>
      <c r="FF315" s="147" t="n"/>
      <c r="FG315" s="147" t="n"/>
      <c r="FH315" s="147" t="n"/>
      <c r="FI315" s="147" t="n"/>
      <c r="FJ315" s="147" t="n"/>
      <c r="FK315" s="147" t="n"/>
      <c r="FL315" s="147" t="n"/>
      <c r="FM315" s="147" t="n"/>
      <c r="FN315" s="147" t="n"/>
      <c r="FO315" s="147" t="n"/>
      <c r="FP315" s="147" t="n"/>
      <c r="FQ315" s="147" t="n"/>
      <c r="FR315" s="147" t="n"/>
      <c r="FS315" s="147" t="n"/>
      <c r="FT315" s="147" t="n"/>
      <c r="FU315" s="147" t="n"/>
      <c r="FV315" s="147" t="n"/>
      <c r="FW315" s="147" t="n"/>
      <c r="FX315" s="147" t="n"/>
      <c r="FY315" s="147" t="n"/>
      <c r="FZ315" s="147" t="n"/>
      <c r="GA315" s="147" t="n"/>
      <c r="GB315" s="147" t="n"/>
      <c r="GC315" s="147" t="n"/>
      <c r="GD315" s="147" t="n"/>
      <c r="GE315" s="147" t="n"/>
      <c r="GF315" s="147" t="n"/>
      <c r="GG315" s="147" t="n"/>
      <c r="GH315" s="147" t="n"/>
      <c r="GI315" s="147" t="n"/>
      <c r="GJ315" s="147" t="n"/>
      <c r="GK315" s="147" t="n"/>
      <c r="GL315" s="147" t="n"/>
      <c r="GM315" s="147" t="n"/>
      <c r="GN315" s="147" t="n"/>
      <c r="GO315" s="147" t="n"/>
      <c r="GP315" s="147" t="n"/>
      <c r="GQ315" s="147" t="n"/>
      <c r="GR315" s="147" t="n"/>
      <c r="GS315" s="147" t="n"/>
      <c r="GT315" s="147" t="n"/>
      <c r="GU315" s="147" t="n"/>
      <c r="GV315" s="147" t="n"/>
      <c r="GW315" s="147" t="n"/>
      <c r="GX315" s="147" t="n"/>
      <c r="GY315" s="147" t="n"/>
      <c r="GZ315" s="147" t="n"/>
      <c r="HA315" s="147" t="n"/>
      <c r="HB315" s="147" t="n"/>
      <c r="HC315" s="147" t="n"/>
      <c r="HD315" s="147" t="n"/>
      <c r="HE315" s="147" t="n"/>
      <c r="HF315" s="147" t="n"/>
      <c r="HG315" s="147" t="n"/>
      <c r="HH315" s="147" t="n"/>
      <c r="HI315" s="147" t="n"/>
      <c r="HJ315" s="147" t="n"/>
      <c r="HK315" s="147" t="n"/>
      <c r="HL315" s="147" t="n"/>
      <c r="HM315" s="147" t="n"/>
      <c r="HN315" s="147" t="n"/>
      <c r="HO315" s="147" t="n"/>
      <c r="HP315" s="147" t="n"/>
      <c r="HQ315" s="147" t="n"/>
      <c r="HR315" s="147" t="n"/>
      <c r="HS315" s="147" t="n"/>
      <c r="HT315" s="147" t="n"/>
      <c r="HU315" s="147" t="n"/>
      <c r="HV315" s="147" t="n"/>
      <c r="HW315" s="147" t="n"/>
      <c r="HX315" s="147" t="n"/>
      <c r="HY315" s="147" t="n"/>
      <c r="HZ315" s="147" t="n"/>
      <c r="IA315" s="147" t="n"/>
      <c r="IB315" s="147" t="n"/>
      <c r="IC315" s="147" t="n"/>
      <c r="ID315" s="147" t="n"/>
      <c r="IE315" s="147" t="n"/>
      <c r="IF315" s="147" t="n"/>
      <c r="IG315" s="147" t="n"/>
      <c r="IH315" s="147" t="n"/>
      <c r="II315" s="147" t="n"/>
      <c r="IJ315" s="147" t="n"/>
      <c r="IK315" s="147" t="n"/>
      <c r="IL315" s="147" t="n"/>
      <c r="IM315" s="147" t="n"/>
      <c r="IN315" s="147" t="n"/>
      <c r="IO315" s="147" t="n"/>
      <c r="IP315" s="147" t="n"/>
      <c r="IQ315" s="147" t="n"/>
      <c r="IR315" s="147" t="n"/>
      <c r="IS315" s="147" t="n"/>
      <c r="IT315" s="147" t="n"/>
      <c r="IU315" s="147" t="n"/>
      <c r="IV315" s="147" t="n"/>
      <c r="IW315" s="147" t="n"/>
      <c r="IX315" s="147" t="n"/>
      <c r="IY315" s="147" t="n"/>
      <c r="IZ315" s="147" t="n"/>
      <c r="JA315" s="147" t="n"/>
      <c r="JB315" s="147" t="n"/>
      <c r="JC315" s="147" t="n"/>
      <c r="JD315" s="147" t="n"/>
      <c r="JE315" s="147" t="n"/>
      <c r="JF315" s="147" t="n"/>
      <c r="JG315" s="147" t="n"/>
      <c r="JH315" s="147" t="n"/>
      <c r="JI315" s="147" t="n"/>
      <c r="JJ315" s="147" t="n"/>
      <c r="JK315" s="147" t="n"/>
      <c r="JL315" s="147" t="n"/>
      <c r="JM315" s="147" t="n"/>
      <c r="JN315" s="147" t="n"/>
      <c r="JO315" s="147" t="n"/>
      <c r="JP315" s="147" t="n"/>
      <c r="JQ315" s="147" t="n"/>
      <c r="JR315" s="147" t="n"/>
      <c r="JS315" s="147" t="n"/>
      <c r="JT315" s="147" t="n"/>
      <c r="JU315" s="147" t="n"/>
      <c r="JV315" s="147" t="n"/>
      <c r="JW315" s="147" t="n"/>
      <c r="JX315" s="147" t="n"/>
      <c r="JY315" s="147" t="n"/>
      <c r="JZ315" s="147" t="n"/>
      <c r="KA315" s="147" t="n"/>
      <c r="KB315" s="147" t="n"/>
      <c r="KC315" s="147" t="n"/>
      <c r="KD315" s="147" t="n"/>
      <c r="KE315" s="147" t="n"/>
      <c r="KF315" s="147" t="n"/>
      <c r="KG315" s="147" t="n"/>
      <c r="KH315" s="147" t="n"/>
      <c r="KI315" s="147" t="n"/>
      <c r="KJ315" s="147" t="n"/>
      <c r="KK315" s="147" t="n"/>
      <c r="KL315" s="147" t="n"/>
      <c r="KM315" s="147" t="n"/>
      <c r="KN315" s="147" t="n"/>
      <c r="KO315" s="147" t="n"/>
      <c r="KP315" s="147" t="n"/>
      <c r="KQ315" s="147" t="n"/>
      <c r="KR315" s="147" t="n"/>
      <c r="KS315" s="147" t="n"/>
      <c r="KT315" s="147" t="n"/>
    </row>
    <row r="316" ht="13.2" customHeight="1">
      <c r="A316" s="116" t="n"/>
      <c r="B316" s="116" t="n"/>
      <c r="C316" s="116" t="n"/>
      <c r="D316" s="116" t="n"/>
      <c r="E316" s="116" t="n"/>
      <c r="F316" s="116" t="n"/>
      <c r="G316" s="116" t="n"/>
      <c r="H316" s="116" t="n"/>
      <c r="I316" s="124" t="n"/>
      <c r="J316" s="118" t="n"/>
      <c r="K316" s="116" t="n"/>
      <c r="L316" s="116" t="n"/>
      <c r="M316" s="116" t="n"/>
      <c r="N316" s="116" t="n"/>
      <c r="O316" s="116" t="n"/>
      <c r="P316" s="116" t="n"/>
      <c r="Q316" s="116" t="n"/>
      <c r="R316" s="116" t="n"/>
      <c r="S316" s="116" t="n"/>
      <c r="T316" s="116" t="n"/>
      <c r="U316" s="97" t="n"/>
      <c r="V316" s="97" t="n"/>
      <c r="W316" s="97" t="n"/>
      <c r="X316" s="97" t="n"/>
      <c r="Y316" s="97" t="n"/>
      <c r="Z316" s="97" t="n"/>
      <c r="AA316" s="97" t="n"/>
      <c r="AB316" s="97" t="n"/>
      <c r="AC316" s="97" t="n"/>
      <c r="AD316" s="97" t="n"/>
      <c r="AE316" s="97" t="n"/>
      <c r="AF316" s="97" t="n"/>
      <c r="AG316" s="97" t="n"/>
      <c r="AH316" s="97" t="n"/>
      <c r="AI316" s="97" t="n"/>
      <c r="AJ316" s="97" t="n"/>
      <c r="AK316" s="97" t="n"/>
      <c r="AL316" s="97" t="n"/>
      <c r="AM316" s="97" t="n"/>
      <c r="AN316" s="97" t="n"/>
      <c r="AO316" s="97" t="n"/>
      <c r="AP316" s="97" t="n"/>
      <c r="AQ316" s="97" t="n"/>
      <c r="AR316" s="97" t="n"/>
      <c r="AS316" s="97" t="n"/>
      <c r="AT316" s="97" t="n"/>
      <c r="AU316" s="97" t="n"/>
      <c r="AV316" s="97" t="n"/>
      <c r="AW316" s="97" t="n"/>
      <c r="AX316" s="97" t="n"/>
      <c r="AY316" s="97" t="n"/>
      <c r="AZ316" s="97" t="n"/>
      <c r="BA316" s="97" t="n"/>
      <c r="BB316" s="97" t="n"/>
      <c r="BC316" s="97" t="n"/>
      <c r="BD316" s="97" t="n"/>
      <c r="BE316" s="97" t="n"/>
      <c r="BF316" s="97" t="n"/>
      <c r="BG316" s="97" t="n"/>
      <c r="BH316" s="97" t="n"/>
      <c r="BI316" s="97" t="n"/>
      <c r="BJ316" s="97" t="n"/>
      <c r="BK316" s="97" t="n"/>
      <c r="BL316" s="97" t="n"/>
      <c r="BM316" s="97" t="n"/>
      <c r="BN316" s="97" t="n"/>
      <c r="BO316" s="97" t="n"/>
      <c r="BP316" s="97" t="n"/>
      <c r="BQ316" s="97" t="n"/>
      <c r="BR316" s="97" t="n"/>
      <c r="BS316" s="97" t="n"/>
      <c r="BT316" s="97" t="n"/>
      <c r="BU316" s="97" t="n"/>
      <c r="BV316" s="97" t="n"/>
      <c r="BW316" s="97" t="n"/>
      <c r="BX316" s="97" t="n"/>
      <c r="BY316" s="97" t="n"/>
      <c r="BZ316" s="97" t="n"/>
      <c r="CA316" s="97" t="n"/>
      <c r="CB316" s="97" t="n"/>
      <c r="CC316" s="97" t="n"/>
      <c r="CD316" s="97" t="n"/>
      <c r="CE316" s="97" t="n"/>
      <c r="CF316" s="97" t="n"/>
      <c r="CG316" s="97" t="n"/>
      <c r="CH316" s="97" t="n"/>
      <c r="CI316" s="97" t="n"/>
      <c r="CJ316" s="97" t="n"/>
      <c r="CK316" s="97" t="n"/>
      <c r="CL316" s="97" t="n"/>
      <c r="CM316" s="97" t="n"/>
      <c r="CN316" s="97" t="n"/>
      <c r="CO316" s="97" t="n"/>
      <c r="CP316" s="97" t="n"/>
      <c r="CQ316" s="97" t="n"/>
      <c r="CR316" s="97" t="n"/>
      <c r="CS316" s="97" t="n"/>
      <c r="CT316" s="97" t="n"/>
      <c r="CU316" s="97" t="n"/>
      <c r="CV316" s="97" t="n"/>
      <c r="CW316" s="97" t="n"/>
      <c r="CX316" s="97" t="n"/>
      <c r="CY316" s="97" t="n"/>
      <c r="CZ316" s="97" t="n"/>
      <c r="DA316" s="97" t="n"/>
      <c r="DB316" s="97" t="n"/>
      <c r="DC316" s="97" t="n"/>
      <c r="DD316" s="97" t="n"/>
      <c r="DE316" s="97" t="n"/>
      <c r="DF316" s="97" t="n"/>
      <c r="DG316" s="97" t="n"/>
      <c r="DH316" s="97" t="n"/>
      <c r="DI316" s="97" t="n"/>
      <c r="DJ316" s="97" t="n"/>
      <c r="DK316" s="97" t="n"/>
      <c r="DL316" s="97" t="n"/>
      <c r="DM316" s="97" t="n"/>
      <c r="DN316" s="97" t="n"/>
      <c r="DO316" s="97" t="n"/>
      <c r="DP316" s="97" t="n"/>
      <c r="DQ316" s="97" t="n"/>
      <c r="DR316" s="97" t="n"/>
      <c r="DS316" s="97" t="n"/>
      <c r="DT316" s="97" t="n"/>
      <c r="DU316" s="97" t="n"/>
      <c r="DV316" s="97" t="n"/>
      <c r="DW316" s="97" t="n"/>
      <c r="DX316" s="97" t="n"/>
      <c r="DY316" s="97" t="n"/>
      <c r="DZ316" s="97" t="n"/>
      <c r="EA316" s="97" t="n"/>
      <c r="EB316" s="97" t="n"/>
      <c r="EC316" s="97" t="n"/>
      <c r="ED316" s="97" t="n"/>
      <c r="EE316" s="97" t="n"/>
      <c r="EF316" s="97" t="n"/>
      <c r="EG316" s="147" t="n"/>
      <c r="EH316" s="147" t="n"/>
      <c r="EI316" s="97" t="n"/>
      <c r="EJ316" s="147" t="n"/>
      <c r="EK316" s="147" t="n"/>
      <c r="EL316" s="147" t="n"/>
      <c r="EM316" s="147" t="n"/>
      <c r="EN316" s="147" t="n"/>
      <c r="EO316" s="147" t="n"/>
      <c r="EP316" s="147" t="n"/>
      <c r="EQ316" s="147" t="n"/>
      <c r="ER316" s="147" t="n"/>
      <c r="ES316" s="147" t="n"/>
      <c r="ET316" s="147" t="n"/>
      <c r="EU316" s="147" t="n"/>
      <c r="EV316" s="147" t="n"/>
      <c r="EW316" s="147" t="n"/>
      <c r="EX316" s="147" t="n"/>
      <c r="EY316" s="147" t="n"/>
      <c r="EZ316" s="147" t="n"/>
      <c r="FA316" s="147" t="n"/>
      <c r="FB316" s="147" t="n"/>
      <c r="FC316" s="147" t="n"/>
      <c r="FD316" s="147" t="n"/>
      <c r="FE316" s="147" t="n"/>
      <c r="FF316" s="147" t="n"/>
      <c r="FG316" s="147" t="n"/>
      <c r="FH316" s="147" t="n"/>
      <c r="FI316" s="147" t="n"/>
      <c r="FJ316" s="147" t="n"/>
      <c r="FK316" s="147" t="n"/>
      <c r="FL316" s="147" t="n"/>
      <c r="FM316" s="147" t="n"/>
      <c r="FN316" s="147" t="n"/>
      <c r="FO316" s="147" t="n"/>
      <c r="FP316" s="147" t="n"/>
      <c r="FQ316" s="147" t="n"/>
      <c r="FR316" s="147" t="n"/>
      <c r="FS316" s="147" t="n"/>
      <c r="FT316" s="147" t="n"/>
      <c r="FU316" s="147" t="n"/>
      <c r="FV316" s="147" t="n"/>
      <c r="FW316" s="147" t="n"/>
      <c r="FX316" s="147" t="n"/>
      <c r="FY316" s="147" t="n"/>
      <c r="FZ316" s="147" t="n"/>
      <c r="GA316" s="147" t="n"/>
      <c r="GB316" s="147" t="n"/>
      <c r="GC316" s="147" t="n"/>
      <c r="GD316" s="147" t="n"/>
      <c r="GE316" s="147" t="n"/>
      <c r="GF316" s="147" t="n"/>
      <c r="GG316" s="147" t="n"/>
      <c r="GH316" s="147" t="n"/>
      <c r="GI316" s="147" t="n"/>
      <c r="GJ316" s="147" t="n"/>
      <c r="GK316" s="147" t="n"/>
      <c r="GL316" s="147" t="n"/>
      <c r="GM316" s="147" t="n"/>
      <c r="GN316" s="147" t="n"/>
      <c r="GO316" s="147" t="n"/>
      <c r="GP316" s="147" t="n"/>
      <c r="GQ316" s="147" t="n"/>
      <c r="GR316" s="147" t="n"/>
      <c r="GS316" s="147" t="n"/>
      <c r="GT316" s="147" t="n"/>
      <c r="GU316" s="147" t="n"/>
      <c r="GV316" s="147" t="n"/>
      <c r="GW316" s="147" t="n"/>
      <c r="GX316" s="147" t="n"/>
      <c r="GY316" s="147" t="n"/>
      <c r="GZ316" s="147" t="n"/>
      <c r="HA316" s="147" t="n"/>
      <c r="HB316" s="147" t="n"/>
      <c r="HC316" s="147" t="n"/>
      <c r="HD316" s="147" t="n"/>
      <c r="HE316" s="147" t="n"/>
      <c r="HF316" s="147" t="n"/>
      <c r="HG316" s="147" t="n"/>
      <c r="HH316" s="147" t="n"/>
      <c r="HI316" s="147" t="n"/>
      <c r="HJ316" s="147" t="n"/>
      <c r="HK316" s="147" t="n"/>
      <c r="HL316" s="147" t="n"/>
      <c r="HM316" s="147" t="n"/>
      <c r="HN316" s="147" t="n"/>
      <c r="HO316" s="147" t="n"/>
      <c r="HP316" s="147" t="n"/>
      <c r="HQ316" s="147" t="n"/>
      <c r="HR316" s="147" t="n"/>
      <c r="HS316" s="147" t="n"/>
      <c r="HT316" s="147" t="n"/>
      <c r="HU316" s="147" t="n"/>
      <c r="HV316" s="147" t="n"/>
      <c r="HW316" s="147" t="n"/>
      <c r="HX316" s="147" t="n"/>
      <c r="HY316" s="147" t="n"/>
      <c r="HZ316" s="147" t="n"/>
      <c r="IA316" s="147" t="n"/>
      <c r="IB316" s="147" t="n"/>
      <c r="IC316" s="147" t="n"/>
      <c r="ID316" s="147" t="n"/>
      <c r="IE316" s="147" t="n"/>
      <c r="IF316" s="147" t="n"/>
      <c r="IG316" s="147" t="n"/>
      <c r="IH316" s="147" t="n"/>
      <c r="II316" s="147" t="n"/>
      <c r="IJ316" s="147" t="n"/>
      <c r="IK316" s="147" t="n"/>
      <c r="IL316" s="147" t="n"/>
      <c r="IM316" s="147" t="n"/>
      <c r="IN316" s="147" t="n"/>
      <c r="IO316" s="147" t="n"/>
      <c r="IP316" s="147" t="n"/>
      <c r="IQ316" s="147" t="n"/>
      <c r="IR316" s="147" t="n"/>
      <c r="IS316" s="147" t="n"/>
      <c r="IT316" s="147" t="n"/>
      <c r="IU316" s="147" t="n"/>
      <c r="IV316" s="147" t="n"/>
      <c r="IW316" s="147" t="n"/>
      <c r="IX316" s="147" t="n"/>
      <c r="IY316" s="147" t="n"/>
      <c r="IZ316" s="147" t="n"/>
      <c r="JA316" s="147" t="n"/>
      <c r="JB316" s="147" t="n"/>
      <c r="JC316" s="147" t="n"/>
      <c r="JD316" s="147" t="n"/>
      <c r="JE316" s="147" t="n"/>
      <c r="JF316" s="147" t="n"/>
      <c r="JG316" s="147" t="n"/>
      <c r="JH316" s="147" t="n"/>
      <c r="JI316" s="147" t="n"/>
      <c r="JJ316" s="147" t="n"/>
      <c r="JK316" s="147" t="n"/>
      <c r="JL316" s="147" t="n"/>
      <c r="JM316" s="147" t="n"/>
      <c r="JN316" s="147" t="n"/>
      <c r="JO316" s="147" t="n"/>
      <c r="JP316" s="147" t="n"/>
      <c r="JQ316" s="147" t="n"/>
      <c r="JR316" s="147" t="n"/>
      <c r="JS316" s="147" t="n"/>
      <c r="JT316" s="147" t="n"/>
      <c r="JU316" s="147" t="n"/>
      <c r="JV316" s="147" t="n"/>
      <c r="JW316" s="147" t="n"/>
      <c r="JX316" s="147" t="n"/>
      <c r="JY316" s="147" t="n"/>
      <c r="JZ316" s="147" t="n"/>
      <c r="KA316" s="147" t="n"/>
      <c r="KB316" s="147" t="n"/>
      <c r="KC316" s="147" t="n"/>
      <c r="KD316" s="147" t="n"/>
      <c r="KE316" s="147" t="n"/>
      <c r="KF316" s="147" t="n"/>
      <c r="KG316" s="147" t="n"/>
      <c r="KH316" s="147" t="n"/>
      <c r="KI316" s="147" t="n"/>
      <c r="KJ316" s="147" t="n"/>
      <c r="KK316" s="147" t="n"/>
      <c r="KL316" s="147" t="n"/>
      <c r="KM316" s="147" t="n"/>
      <c r="KN316" s="147" t="n"/>
      <c r="KO316" s="147" t="n"/>
      <c r="KP316" s="147" t="n"/>
      <c r="KQ316" s="147" t="n"/>
      <c r="KR316" s="147" t="n"/>
      <c r="KS316" s="147" t="n"/>
      <c r="KT316" s="147" t="n"/>
    </row>
    <row r="317" ht="13.2" customHeight="1">
      <c r="A317" s="116" t="n"/>
      <c r="B317" s="116" t="n"/>
      <c r="C317" s="116" t="n"/>
      <c r="D317" s="116" t="n"/>
      <c r="E317" s="116" t="n"/>
      <c r="F317" s="116" t="n"/>
      <c r="G317" s="116" t="n"/>
      <c r="H317" s="116" t="n"/>
      <c r="I317" s="124" t="n"/>
      <c r="J317" s="118" t="n"/>
      <c r="K317" s="116" t="n"/>
      <c r="L317" s="116" t="n"/>
      <c r="M317" s="116" t="n"/>
      <c r="N317" s="116" t="n"/>
      <c r="O317" s="116" t="n"/>
      <c r="P317" s="116" t="n"/>
      <c r="Q317" s="116" t="n"/>
      <c r="R317" s="116" t="n"/>
      <c r="S317" s="116" t="n"/>
      <c r="T317" s="116" t="n"/>
      <c r="U317" s="97" t="n"/>
      <c r="V317" s="97" t="n"/>
      <c r="W317" s="97" t="n"/>
      <c r="X317" s="97" t="n"/>
      <c r="Y317" s="97" t="n"/>
      <c r="Z317" s="97" t="n"/>
      <c r="AA317" s="97" t="n"/>
      <c r="AB317" s="97" t="n"/>
      <c r="AC317" s="97" t="n"/>
      <c r="AD317" s="97" t="n"/>
      <c r="AE317" s="97" t="n"/>
      <c r="AF317" s="97" t="n"/>
      <c r="AG317" s="97" t="n"/>
      <c r="AH317" s="97" t="n"/>
      <c r="AI317" s="97" t="n"/>
      <c r="AJ317" s="97" t="n"/>
      <c r="AK317" s="97" t="n"/>
      <c r="AL317" s="97" t="n"/>
      <c r="AM317" s="97" t="n"/>
      <c r="AN317" s="97" t="n"/>
      <c r="AO317" s="97" t="n"/>
      <c r="AP317" s="97" t="n"/>
      <c r="AQ317" s="97" t="n"/>
      <c r="AR317" s="97" t="n"/>
      <c r="AS317" s="97" t="n"/>
      <c r="AT317" s="97" t="n"/>
      <c r="AU317" s="97" t="n"/>
      <c r="AV317" s="97" t="n"/>
      <c r="AW317" s="97" t="n"/>
      <c r="AX317" s="97" t="n"/>
      <c r="AY317" s="97" t="n"/>
      <c r="AZ317" s="97" t="n"/>
      <c r="BA317" s="97" t="n"/>
      <c r="BB317" s="97" t="n"/>
      <c r="BC317" s="97" t="n"/>
      <c r="BD317" s="97" t="n"/>
      <c r="BE317" s="97" t="n"/>
      <c r="BF317" s="97" t="n"/>
      <c r="BG317" s="97" t="n"/>
      <c r="BH317" s="97" t="n"/>
      <c r="BI317" s="97" t="n"/>
      <c r="BJ317" s="97" t="n"/>
      <c r="BK317" s="97" t="n"/>
      <c r="BL317" s="97" t="n"/>
      <c r="BM317" s="97" t="n"/>
      <c r="BN317" s="97" t="n"/>
      <c r="BO317" s="97" t="n"/>
      <c r="BP317" s="97" t="n"/>
      <c r="BQ317" s="97" t="n"/>
      <c r="BR317" s="97" t="n"/>
      <c r="BS317" s="97" t="n"/>
      <c r="BT317" s="97" t="n"/>
      <c r="BU317" s="97" t="n"/>
      <c r="BV317" s="97" t="n"/>
      <c r="BW317" s="97" t="n"/>
      <c r="BX317" s="97" t="n"/>
      <c r="BY317" s="97" t="n"/>
      <c r="BZ317" s="97" t="n"/>
      <c r="CA317" s="97" t="n"/>
      <c r="CB317" s="97" t="n"/>
      <c r="CC317" s="97" t="n"/>
      <c r="CD317" s="97" t="n"/>
      <c r="CE317" s="97" t="n"/>
      <c r="CF317" s="97" t="n"/>
      <c r="CG317" s="97" t="n"/>
      <c r="CH317" s="97" t="n"/>
      <c r="CI317" s="97" t="n"/>
      <c r="CJ317" s="97" t="n"/>
      <c r="CK317" s="97" t="n"/>
      <c r="CL317" s="97" t="n"/>
      <c r="CM317" s="97" t="n"/>
      <c r="CN317" s="97" t="n"/>
      <c r="CO317" s="97" t="n"/>
      <c r="CP317" s="97" t="n"/>
      <c r="CQ317" s="97" t="n"/>
      <c r="CR317" s="97" t="n"/>
      <c r="CS317" s="97" t="n"/>
      <c r="CT317" s="97" t="n"/>
      <c r="CU317" s="97" t="n"/>
      <c r="CV317" s="97" t="n"/>
      <c r="CW317" s="97" t="n"/>
      <c r="CX317" s="97" t="n"/>
      <c r="CY317" s="97" t="n"/>
      <c r="CZ317" s="97" t="n"/>
      <c r="DA317" s="97" t="n"/>
      <c r="DB317" s="97" t="n"/>
      <c r="DC317" s="97" t="n"/>
      <c r="DD317" s="97" t="n"/>
      <c r="DE317" s="97" t="n"/>
      <c r="DF317" s="97" t="n"/>
      <c r="DG317" s="97" t="n"/>
      <c r="DH317" s="97" t="n"/>
      <c r="DI317" s="97" t="n"/>
      <c r="DJ317" s="97" t="n"/>
      <c r="DK317" s="97" t="n"/>
      <c r="DL317" s="97" t="n"/>
      <c r="DM317" s="97" t="n"/>
      <c r="DN317" s="97" t="n"/>
      <c r="DO317" s="97" t="n"/>
      <c r="DP317" s="97" t="n"/>
      <c r="DQ317" s="97" t="n"/>
      <c r="DR317" s="97" t="n"/>
      <c r="DS317" s="97" t="n"/>
      <c r="DT317" s="97" t="n"/>
      <c r="DU317" s="97" t="n"/>
      <c r="DV317" s="97" t="n"/>
      <c r="DW317" s="97" t="n"/>
      <c r="DX317" s="97" t="n"/>
      <c r="DY317" s="97" t="n"/>
      <c r="DZ317" s="97" t="n"/>
      <c r="EA317" s="97" t="n"/>
      <c r="EB317" s="97" t="n"/>
      <c r="EC317" s="97" t="n"/>
      <c r="ED317" s="97" t="n"/>
      <c r="EE317" s="97" t="n"/>
      <c r="EF317" s="97" t="n"/>
      <c r="EG317" s="147" t="n"/>
      <c r="EH317" s="147" t="n"/>
      <c r="EI317" s="97" t="n"/>
      <c r="EJ317" s="147" t="n"/>
      <c r="EK317" s="147" t="n"/>
      <c r="EL317" s="147" t="n"/>
      <c r="EM317" s="147" t="n"/>
      <c r="EN317" s="147" t="n"/>
      <c r="EO317" s="147" t="n"/>
      <c r="EP317" s="147" t="n"/>
      <c r="EQ317" s="147" t="n"/>
      <c r="ER317" s="147" t="n"/>
      <c r="ES317" s="147" t="n"/>
      <c r="ET317" s="147" t="n"/>
      <c r="EU317" s="147" t="n"/>
      <c r="EV317" s="147" t="n"/>
      <c r="EW317" s="147" t="n"/>
      <c r="EX317" s="147" t="n"/>
      <c r="EY317" s="147" t="n"/>
      <c r="EZ317" s="147" t="n"/>
      <c r="FA317" s="147" t="n"/>
      <c r="FB317" s="147" t="n"/>
      <c r="FC317" s="147" t="n"/>
      <c r="FD317" s="147" t="n"/>
      <c r="FE317" s="147" t="n"/>
      <c r="FF317" s="147" t="n"/>
      <c r="FG317" s="147" t="n"/>
      <c r="FH317" s="147" t="n"/>
      <c r="FI317" s="147" t="n"/>
      <c r="FJ317" s="147" t="n"/>
      <c r="FK317" s="147" t="n"/>
      <c r="FL317" s="147" t="n"/>
      <c r="FM317" s="147" t="n"/>
      <c r="FN317" s="147" t="n"/>
      <c r="FO317" s="147" t="n"/>
      <c r="FP317" s="147" t="n"/>
      <c r="FQ317" s="147" t="n"/>
      <c r="FR317" s="147" t="n"/>
      <c r="FS317" s="147" t="n"/>
      <c r="FT317" s="147" t="n"/>
      <c r="FU317" s="147" t="n"/>
      <c r="FV317" s="147" t="n"/>
      <c r="FW317" s="147" t="n"/>
      <c r="FX317" s="147" t="n"/>
      <c r="FY317" s="147" t="n"/>
      <c r="FZ317" s="147" t="n"/>
      <c r="GA317" s="147" t="n"/>
      <c r="GB317" s="147" t="n"/>
      <c r="GC317" s="147" t="n"/>
      <c r="GD317" s="147" t="n"/>
      <c r="GE317" s="147" t="n"/>
      <c r="GF317" s="147" t="n"/>
      <c r="GG317" s="147" t="n"/>
      <c r="GH317" s="147" t="n"/>
      <c r="GI317" s="147" t="n"/>
      <c r="GJ317" s="147" t="n"/>
      <c r="GK317" s="147" t="n"/>
      <c r="GL317" s="147" t="n"/>
      <c r="GM317" s="147" t="n"/>
      <c r="GN317" s="147" t="n"/>
      <c r="GO317" s="147" t="n"/>
      <c r="GP317" s="147" t="n"/>
      <c r="GQ317" s="147" t="n"/>
      <c r="GR317" s="147" t="n"/>
      <c r="GS317" s="147" t="n"/>
      <c r="GT317" s="147" t="n"/>
      <c r="GU317" s="147" t="n"/>
      <c r="GV317" s="147" t="n"/>
      <c r="GW317" s="147" t="n"/>
      <c r="GX317" s="147" t="n"/>
      <c r="GY317" s="147" t="n"/>
      <c r="GZ317" s="147" t="n"/>
      <c r="HA317" s="147" t="n"/>
      <c r="HB317" s="147" t="n"/>
      <c r="HC317" s="147" t="n"/>
      <c r="HD317" s="147" t="n"/>
      <c r="HE317" s="147" t="n"/>
      <c r="HF317" s="147" t="n"/>
      <c r="HG317" s="147" t="n"/>
      <c r="HH317" s="147" t="n"/>
      <c r="HI317" s="147" t="n"/>
      <c r="HJ317" s="147" t="n"/>
      <c r="HK317" s="147" t="n"/>
      <c r="HL317" s="147" t="n"/>
      <c r="HM317" s="147" t="n"/>
      <c r="HN317" s="147" t="n"/>
      <c r="HO317" s="147" t="n"/>
      <c r="HP317" s="147" t="n"/>
      <c r="HQ317" s="147" t="n"/>
      <c r="HR317" s="147" t="n"/>
      <c r="HS317" s="147" t="n"/>
      <c r="HT317" s="147" t="n"/>
      <c r="HU317" s="147" t="n"/>
      <c r="HV317" s="147" t="n"/>
      <c r="HW317" s="147" t="n"/>
      <c r="HX317" s="147" t="n"/>
      <c r="HY317" s="147" t="n"/>
      <c r="HZ317" s="147" t="n"/>
      <c r="IA317" s="147" t="n"/>
      <c r="IB317" s="147" t="n"/>
      <c r="IC317" s="147" t="n"/>
      <c r="ID317" s="147" t="n"/>
      <c r="IE317" s="147" t="n"/>
      <c r="IF317" s="147" t="n"/>
      <c r="IG317" s="147" t="n"/>
      <c r="IH317" s="147" t="n"/>
      <c r="II317" s="147" t="n"/>
      <c r="IJ317" s="147" t="n"/>
      <c r="IK317" s="147" t="n"/>
      <c r="IL317" s="147" t="n"/>
      <c r="IM317" s="147" t="n"/>
      <c r="IN317" s="147" t="n"/>
      <c r="IO317" s="147" t="n"/>
      <c r="IP317" s="147" t="n"/>
      <c r="IQ317" s="147" t="n"/>
      <c r="IR317" s="147" t="n"/>
      <c r="IS317" s="147" t="n"/>
      <c r="IT317" s="147" t="n"/>
      <c r="IU317" s="147" t="n"/>
      <c r="IV317" s="147" t="n"/>
      <c r="IW317" s="147" t="n"/>
      <c r="IX317" s="147" t="n"/>
      <c r="IY317" s="147" t="n"/>
      <c r="IZ317" s="147" t="n"/>
      <c r="JA317" s="147" t="n"/>
      <c r="JB317" s="147" t="n"/>
      <c r="JC317" s="147" t="n"/>
      <c r="JD317" s="147" t="n"/>
      <c r="JE317" s="147" t="n"/>
      <c r="JF317" s="147" t="n"/>
      <c r="JG317" s="147" t="n"/>
      <c r="JH317" s="147" t="n"/>
      <c r="JI317" s="147" t="n"/>
      <c r="JJ317" s="147" t="n"/>
      <c r="JK317" s="147" t="n"/>
      <c r="JL317" s="147" t="n"/>
      <c r="JM317" s="147" t="n"/>
      <c r="JN317" s="147" t="n"/>
      <c r="JO317" s="147" t="n"/>
      <c r="JP317" s="147" t="n"/>
      <c r="JQ317" s="147" t="n"/>
      <c r="JR317" s="147" t="n"/>
      <c r="JS317" s="147" t="n"/>
      <c r="JT317" s="147" t="n"/>
      <c r="JU317" s="147" t="n"/>
      <c r="JV317" s="147" t="n"/>
      <c r="JW317" s="147" t="n"/>
      <c r="JX317" s="147" t="n"/>
      <c r="JY317" s="147" t="n"/>
      <c r="JZ317" s="147" t="n"/>
      <c r="KA317" s="147" t="n"/>
      <c r="KB317" s="147" t="n"/>
      <c r="KC317" s="147" t="n"/>
      <c r="KD317" s="147" t="n"/>
      <c r="KE317" s="147" t="n"/>
      <c r="KF317" s="147" t="n"/>
      <c r="KG317" s="147" t="n"/>
      <c r="KH317" s="147" t="n"/>
      <c r="KI317" s="147" t="n"/>
      <c r="KJ317" s="147" t="n"/>
      <c r="KK317" s="147" t="n"/>
      <c r="KL317" s="147" t="n"/>
      <c r="KM317" s="147" t="n"/>
      <c r="KN317" s="147" t="n"/>
      <c r="KO317" s="147" t="n"/>
      <c r="KP317" s="147" t="n"/>
      <c r="KQ317" s="147" t="n"/>
      <c r="KR317" s="147" t="n"/>
      <c r="KS317" s="147" t="n"/>
      <c r="KT317" s="147" t="n"/>
    </row>
    <row r="318" ht="13.2" customHeight="1">
      <c r="A318" s="116" t="n"/>
      <c r="B318" s="116" t="n"/>
      <c r="C318" s="116" t="n"/>
      <c r="D318" s="116" t="n"/>
      <c r="E318" s="116" t="n"/>
      <c r="F318" s="116" t="n"/>
      <c r="G318" s="116" t="n"/>
      <c r="H318" s="116" t="n"/>
      <c r="I318" s="124" t="n"/>
      <c r="J318" s="118" t="n"/>
      <c r="K318" s="116" t="n"/>
      <c r="L318" s="116" t="n"/>
      <c r="M318" s="116" t="n"/>
      <c r="N318" s="116" t="n"/>
      <c r="O318" s="116" t="n"/>
      <c r="P318" s="116" t="n"/>
      <c r="Q318" s="116" t="n"/>
      <c r="R318" s="116" t="n"/>
      <c r="S318" s="116" t="n"/>
      <c r="T318" s="116" t="n"/>
      <c r="U318" s="97" t="n"/>
      <c r="V318" s="97" t="n"/>
      <c r="W318" s="97" t="n"/>
      <c r="X318" s="97" t="n"/>
      <c r="Y318" s="97" t="n"/>
      <c r="Z318" s="97" t="n"/>
      <c r="AA318" s="97" t="n"/>
      <c r="AB318" s="97" t="n"/>
      <c r="AC318" s="97" t="n"/>
      <c r="AD318" s="97" t="n"/>
      <c r="AE318" s="97" t="n"/>
      <c r="AF318" s="97" t="n"/>
      <c r="AG318" s="97" t="n"/>
      <c r="AH318" s="97" t="n"/>
      <c r="AI318" s="97" t="n"/>
      <c r="AJ318" s="97" t="n"/>
      <c r="AK318" s="97" t="n"/>
      <c r="AL318" s="97" t="n"/>
      <c r="AM318" s="97" t="n"/>
      <c r="AN318" s="97" t="n"/>
      <c r="AO318" s="97" t="n"/>
      <c r="AP318" s="97" t="n"/>
      <c r="AQ318" s="97" t="n"/>
      <c r="AR318" s="97" t="n"/>
      <c r="AS318" s="97" t="n"/>
      <c r="AT318" s="97" t="n"/>
      <c r="AU318" s="97" t="n"/>
      <c r="AV318" s="97" t="n"/>
      <c r="AW318" s="97" t="n"/>
      <c r="AX318" s="97" t="n"/>
      <c r="AY318" s="97" t="n"/>
      <c r="AZ318" s="97" t="n"/>
      <c r="BA318" s="97" t="n"/>
      <c r="BB318" s="97" t="n"/>
      <c r="BC318" s="97" t="n"/>
      <c r="BD318" s="97" t="n"/>
      <c r="BE318" s="97" t="n"/>
      <c r="BF318" s="97" t="n"/>
      <c r="BG318" s="97" t="n"/>
      <c r="BH318" s="97" t="n"/>
      <c r="BI318" s="97" t="n"/>
      <c r="BJ318" s="97" t="n"/>
      <c r="BK318" s="97" t="n"/>
      <c r="BL318" s="97" t="n"/>
      <c r="BM318" s="97" t="n"/>
      <c r="BN318" s="97" t="n"/>
      <c r="BO318" s="97" t="n"/>
      <c r="BP318" s="97" t="n"/>
      <c r="BQ318" s="97" t="n"/>
      <c r="BR318" s="97" t="n"/>
      <c r="BS318" s="97" t="n"/>
      <c r="BT318" s="97" t="n"/>
      <c r="BU318" s="97" t="n"/>
      <c r="BV318" s="97" t="n"/>
      <c r="BW318" s="97" t="n"/>
      <c r="BX318" s="97" t="n"/>
      <c r="BY318" s="97" t="n"/>
      <c r="BZ318" s="97" t="n"/>
      <c r="CA318" s="97" t="n"/>
      <c r="CB318" s="97" t="n"/>
      <c r="CC318" s="97" t="n"/>
      <c r="CD318" s="97" t="n"/>
      <c r="CE318" s="97" t="n"/>
      <c r="CF318" s="97" t="n"/>
      <c r="CG318" s="97" t="n"/>
      <c r="CH318" s="97" t="n"/>
      <c r="CI318" s="97" t="n"/>
      <c r="CJ318" s="97" t="n"/>
      <c r="CK318" s="97" t="n"/>
      <c r="CL318" s="97" t="n"/>
      <c r="CM318" s="97" t="n"/>
      <c r="CN318" s="97" t="n"/>
      <c r="CO318" s="97" t="n"/>
      <c r="CP318" s="97" t="n"/>
      <c r="CQ318" s="97" t="n"/>
      <c r="CR318" s="97" t="n"/>
      <c r="CS318" s="97" t="n"/>
      <c r="CT318" s="97" t="n"/>
      <c r="CU318" s="97" t="n"/>
      <c r="CV318" s="97" t="n"/>
      <c r="CW318" s="97" t="n"/>
      <c r="CX318" s="97" t="n"/>
      <c r="CY318" s="97" t="n"/>
      <c r="CZ318" s="97" t="n"/>
      <c r="DA318" s="97" t="n"/>
      <c r="DB318" s="97" t="n"/>
      <c r="DC318" s="97" t="n"/>
      <c r="DD318" s="97" t="n"/>
      <c r="DE318" s="97" t="n"/>
      <c r="DF318" s="97" t="n"/>
      <c r="DG318" s="97" t="n"/>
      <c r="DH318" s="97" t="n"/>
      <c r="DI318" s="97" t="n"/>
      <c r="DJ318" s="97" t="n"/>
      <c r="DK318" s="97" t="n"/>
      <c r="DL318" s="97" t="n"/>
      <c r="DM318" s="97" t="n"/>
      <c r="DN318" s="97" t="n"/>
      <c r="DO318" s="97" t="n"/>
      <c r="DP318" s="97" t="n"/>
      <c r="DQ318" s="97" t="n"/>
      <c r="DR318" s="97" t="n"/>
      <c r="DS318" s="97" t="n"/>
      <c r="DT318" s="97" t="n"/>
      <c r="DU318" s="97" t="n"/>
      <c r="DV318" s="97" t="n"/>
      <c r="DW318" s="97" t="n"/>
      <c r="DX318" s="97" t="n"/>
      <c r="DY318" s="97" t="n"/>
      <c r="DZ318" s="97" t="n"/>
      <c r="EA318" s="97" t="n"/>
      <c r="EB318" s="97" t="n"/>
      <c r="EC318" s="97" t="n"/>
      <c r="ED318" s="97" t="n"/>
      <c r="EE318" s="97" t="n"/>
      <c r="EF318" s="97" t="n"/>
      <c r="EG318" s="147" t="n"/>
      <c r="EH318" s="147" t="n"/>
      <c r="EI318" s="97" t="n"/>
      <c r="EJ318" s="147" t="n"/>
      <c r="EK318" s="147" t="n"/>
      <c r="EL318" s="147" t="n"/>
      <c r="EM318" s="147" t="n"/>
      <c r="EN318" s="147" t="n"/>
      <c r="EO318" s="147" t="n"/>
      <c r="EP318" s="147" t="n"/>
      <c r="EQ318" s="147" t="n"/>
      <c r="ER318" s="147" t="n"/>
      <c r="ES318" s="147" t="n"/>
      <c r="ET318" s="147" t="n"/>
      <c r="EU318" s="147" t="n"/>
      <c r="EV318" s="147" t="n"/>
      <c r="EW318" s="147" t="n"/>
      <c r="EX318" s="147" t="n"/>
      <c r="EY318" s="147" t="n"/>
      <c r="EZ318" s="147" t="n"/>
      <c r="FA318" s="147" t="n"/>
      <c r="FB318" s="147" t="n"/>
      <c r="FC318" s="147" t="n"/>
      <c r="FD318" s="147" t="n"/>
      <c r="FE318" s="147" t="n"/>
      <c r="FF318" s="147" t="n"/>
      <c r="FG318" s="147" t="n"/>
      <c r="FH318" s="147" t="n"/>
      <c r="FI318" s="147" t="n"/>
      <c r="FJ318" s="147" t="n"/>
      <c r="FK318" s="147" t="n"/>
      <c r="FL318" s="147" t="n"/>
      <c r="FM318" s="147" t="n"/>
      <c r="FN318" s="147" t="n"/>
      <c r="FO318" s="147" t="n"/>
      <c r="FP318" s="147" t="n"/>
      <c r="FQ318" s="147" t="n"/>
      <c r="FR318" s="147" t="n"/>
      <c r="FS318" s="147" t="n"/>
      <c r="FT318" s="147" t="n"/>
      <c r="FU318" s="147" t="n"/>
      <c r="FV318" s="147" t="n"/>
      <c r="FW318" s="147" t="n"/>
      <c r="FX318" s="147" t="n"/>
      <c r="FY318" s="147" t="n"/>
      <c r="FZ318" s="147" t="n"/>
      <c r="GA318" s="147" t="n"/>
      <c r="GB318" s="147" t="n"/>
      <c r="GC318" s="147" t="n"/>
      <c r="GD318" s="147" t="n"/>
      <c r="GE318" s="147" t="n"/>
      <c r="GF318" s="147" t="n"/>
      <c r="GG318" s="147" t="n"/>
      <c r="GH318" s="147" t="n"/>
      <c r="GI318" s="147" t="n"/>
      <c r="GJ318" s="147" t="n"/>
      <c r="GK318" s="147" t="n"/>
      <c r="GL318" s="147" t="n"/>
      <c r="GM318" s="147" t="n"/>
      <c r="GN318" s="147" t="n"/>
      <c r="GO318" s="147" t="n"/>
      <c r="GP318" s="147" t="n"/>
      <c r="GQ318" s="147" t="n"/>
      <c r="GR318" s="147" t="n"/>
      <c r="GS318" s="147" t="n"/>
      <c r="GT318" s="147" t="n"/>
      <c r="GU318" s="147" t="n"/>
      <c r="GV318" s="147" t="n"/>
      <c r="GW318" s="147" t="n"/>
      <c r="GX318" s="147" t="n"/>
      <c r="GY318" s="147" t="n"/>
      <c r="GZ318" s="147" t="n"/>
      <c r="HA318" s="147" t="n"/>
      <c r="HB318" s="147" t="n"/>
      <c r="HC318" s="147" t="n"/>
      <c r="HD318" s="147" t="n"/>
      <c r="HE318" s="147" t="n"/>
      <c r="HF318" s="147" t="n"/>
      <c r="HG318" s="147" t="n"/>
      <c r="HH318" s="147" t="n"/>
      <c r="HI318" s="147" t="n"/>
      <c r="HJ318" s="147" t="n"/>
      <c r="HK318" s="147" t="n"/>
      <c r="HL318" s="147" t="n"/>
      <c r="HM318" s="147" t="n"/>
      <c r="HN318" s="147" t="n"/>
      <c r="HO318" s="147" t="n"/>
      <c r="HP318" s="147" t="n"/>
      <c r="HQ318" s="147" t="n"/>
      <c r="HR318" s="147" t="n"/>
      <c r="HS318" s="147" t="n"/>
      <c r="HT318" s="147" t="n"/>
      <c r="HU318" s="147" t="n"/>
      <c r="HV318" s="147" t="n"/>
      <c r="HW318" s="147" t="n"/>
      <c r="HX318" s="147" t="n"/>
      <c r="HY318" s="147" t="n"/>
      <c r="HZ318" s="147" t="n"/>
      <c r="IA318" s="147" t="n"/>
      <c r="IB318" s="147" t="n"/>
      <c r="IC318" s="147" t="n"/>
      <c r="ID318" s="147" t="n"/>
      <c r="IE318" s="147" t="n"/>
      <c r="IF318" s="147" t="n"/>
      <c r="IG318" s="147" t="n"/>
      <c r="IH318" s="147" t="n"/>
      <c r="II318" s="147" t="n"/>
      <c r="IJ318" s="147" t="n"/>
      <c r="IK318" s="147" t="n"/>
      <c r="IL318" s="147" t="n"/>
      <c r="IM318" s="147" t="n"/>
      <c r="IN318" s="147" t="n"/>
      <c r="IO318" s="147" t="n"/>
      <c r="IP318" s="147" t="n"/>
      <c r="IQ318" s="147" t="n"/>
      <c r="IR318" s="147" t="n"/>
      <c r="IS318" s="147" t="n"/>
      <c r="IT318" s="147" t="n"/>
      <c r="IU318" s="147" t="n"/>
      <c r="IV318" s="147" t="n"/>
      <c r="IW318" s="147" t="n"/>
      <c r="IX318" s="147" t="n"/>
      <c r="IY318" s="147" t="n"/>
      <c r="IZ318" s="147" t="n"/>
      <c r="JA318" s="147" t="n"/>
      <c r="JB318" s="147" t="n"/>
      <c r="JC318" s="147" t="n"/>
      <c r="JD318" s="147" t="n"/>
      <c r="JE318" s="147" t="n"/>
      <c r="JF318" s="147" t="n"/>
      <c r="JG318" s="147" t="n"/>
      <c r="JH318" s="147" t="n"/>
      <c r="JI318" s="147" t="n"/>
      <c r="JJ318" s="147" t="n"/>
      <c r="JK318" s="147" t="n"/>
      <c r="JL318" s="147" t="n"/>
      <c r="JM318" s="147" t="n"/>
      <c r="JN318" s="147" t="n"/>
      <c r="JO318" s="147" t="n"/>
      <c r="JP318" s="147" t="n"/>
      <c r="JQ318" s="147" t="n"/>
      <c r="JR318" s="147" t="n"/>
      <c r="JS318" s="147" t="n"/>
      <c r="JT318" s="147" t="n"/>
      <c r="JU318" s="147" t="n"/>
      <c r="JV318" s="147" t="n"/>
      <c r="JW318" s="147" t="n"/>
      <c r="JX318" s="147" t="n"/>
      <c r="JY318" s="147" t="n"/>
      <c r="JZ318" s="147" t="n"/>
      <c r="KA318" s="147" t="n"/>
      <c r="KB318" s="147" t="n"/>
      <c r="KC318" s="147" t="n"/>
      <c r="KD318" s="147" t="n"/>
      <c r="KE318" s="147" t="n"/>
      <c r="KF318" s="147" t="n"/>
      <c r="KG318" s="147" t="n"/>
      <c r="KH318" s="147" t="n"/>
      <c r="KI318" s="147" t="n"/>
      <c r="KJ318" s="147" t="n"/>
      <c r="KK318" s="147" t="n"/>
      <c r="KL318" s="147" t="n"/>
      <c r="KM318" s="147" t="n"/>
      <c r="KN318" s="147" t="n"/>
      <c r="KO318" s="147" t="n"/>
      <c r="KP318" s="147" t="n"/>
      <c r="KQ318" s="147" t="n"/>
      <c r="KR318" s="147" t="n"/>
      <c r="KS318" s="147" t="n"/>
      <c r="KT318" s="147" t="n"/>
    </row>
    <row r="319" ht="13.2" customHeight="1">
      <c r="A319" s="116" t="n"/>
      <c r="B319" s="116" t="n"/>
      <c r="C319" s="116" t="n"/>
      <c r="D319" s="116" t="n"/>
      <c r="E319" s="116" t="n"/>
      <c r="F319" s="116" t="n"/>
      <c r="G319" s="116" t="n"/>
      <c r="H319" s="116" t="n"/>
      <c r="I319" s="124" t="n"/>
      <c r="J319" s="118" t="n"/>
      <c r="K319" s="116" t="n"/>
      <c r="L319" s="116" t="n"/>
      <c r="M319" s="116" t="n"/>
      <c r="N319" s="116" t="n"/>
      <c r="O319" s="116" t="n"/>
      <c r="P319" s="116" t="n"/>
      <c r="Q319" s="116" t="n"/>
      <c r="R319" s="116" t="n"/>
      <c r="S319" s="116" t="n"/>
      <c r="T319" s="116" t="n"/>
      <c r="U319" s="97" t="n"/>
      <c r="V319" s="97" t="n"/>
      <c r="W319" s="97" t="n"/>
      <c r="X319" s="97" t="n"/>
      <c r="Y319" s="97" t="n"/>
      <c r="Z319" s="97" t="n"/>
      <c r="AA319" s="97" t="n"/>
      <c r="AB319" s="97" t="n"/>
      <c r="AC319" s="97" t="n"/>
      <c r="AD319" s="97" t="n"/>
      <c r="AE319" s="97" t="n"/>
      <c r="AF319" s="97" t="n"/>
      <c r="AG319" s="97" t="n"/>
      <c r="AH319" s="97" t="n"/>
      <c r="AI319" s="97" t="n"/>
      <c r="AJ319" s="97" t="n"/>
      <c r="AK319" s="97" t="n"/>
      <c r="AL319" s="97" t="n"/>
      <c r="AM319" s="97" t="n"/>
      <c r="AN319" s="97" t="n"/>
      <c r="AO319" s="97" t="n"/>
      <c r="AP319" s="97" t="n"/>
      <c r="AQ319" s="97" t="n"/>
      <c r="AR319" s="97" t="n"/>
      <c r="AS319" s="97" t="n"/>
      <c r="AT319" s="97" t="n"/>
      <c r="AU319" s="97" t="n"/>
      <c r="AV319" s="97" t="n"/>
      <c r="AW319" s="97" t="n"/>
      <c r="AX319" s="97" t="n"/>
      <c r="AY319" s="97" t="n"/>
      <c r="AZ319" s="97" t="n"/>
      <c r="BA319" s="97" t="n"/>
      <c r="BB319" s="97" t="n"/>
      <c r="BC319" s="97" t="n"/>
      <c r="BD319" s="97" t="n"/>
      <c r="BE319" s="97" t="n"/>
      <c r="BF319" s="97" t="n"/>
      <c r="BG319" s="97" t="n"/>
      <c r="BH319" s="97" t="n"/>
      <c r="BI319" s="97" t="n"/>
      <c r="BJ319" s="97" t="n"/>
      <c r="BK319" s="97" t="n"/>
      <c r="BL319" s="97" t="n"/>
      <c r="BM319" s="97" t="n"/>
      <c r="BN319" s="97" t="n"/>
      <c r="BO319" s="97" t="n"/>
      <c r="BP319" s="97" t="n"/>
      <c r="BQ319" s="97" t="n"/>
      <c r="BR319" s="97" t="n"/>
      <c r="BS319" s="97" t="n"/>
      <c r="BT319" s="97" t="n"/>
      <c r="BU319" s="97" t="n"/>
      <c r="BV319" s="97" t="n"/>
      <c r="BW319" s="97" t="n"/>
      <c r="BX319" s="97" t="n"/>
      <c r="BY319" s="97" t="n"/>
      <c r="BZ319" s="97" t="n"/>
      <c r="CA319" s="97" t="n"/>
      <c r="CB319" s="97" t="n"/>
      <c r="CC319" s="97" t="n"/>
      <c r="CD319" s="97" t="n"/>
      <c r="CE319" s="97" t="n"/>
      <c r="CF319" s="97" t="n"/>
      <c r="CG319" s="97" t="n"/>
      <c r="CH319" s="97" t="n"/>
      <c r="CI319" s="97" t="n"/>
      <c r="CJ319" s="97" t="n"/>
      <c r="CK319" s="97" t="n"/>
      <c r="CL319" s="97" t="n"/>
      <c r="CM319" s="97" t="n"/>
      <c r="CN319" s="97" t="n"/>
      <c r="CO319" s="97" t="n"/>
      <c r="CP319" s="97" t="n"/>
      <c r="CQ319" s="97" t="n"/>
      <c r="CR319" s="97" t="n"/>
      <c r="CS319" s="97" t="n"/>
      <c r="CT319" s="97" t="n"/>
      <c r="CU319" s="97" t="n"/>
      <c r="CV319" s="97" t="n"/>
      <c r="CW319" s="97" t="n"/>
      <c r="CX319" s="97" t="n"/>
      <c r="CY319" s="97" t="n"/>
      <c r="CZ319" s="97" t="n"/>
      <c r="DA319" s="97" t="n"/>
      <c r="DB319" s="97" t="n"/>
      <c r="DC319" s="97" t="n"/>
      <c r="DD319" s="97" t="n"/>
      <c r="DE319" s="97" t="n"/>
      <c r="DF319" s="97" t="n"/>
      <c r="DG319" s="97" t="n"/>
      <c r="DH319" s="97" t="n"/>
      <c r="DI319" s="97" t="n"/>
      <c r="DJ319" s="97" t="n"/>
      <c r="DK319" s="97" t="n"/>
      <c r="DL319" s="97" t="n"/>
      <c r="DM319" s="97" t="n"/>
      <c r="DN319" s="97" t="n"/>
      <c r="DO319" s="97" t="n"/>
      <c r="DP319" s="97" t="n"/>
      <c r="DQ319" s="97" t="n"/>
      <c r="DR319" s="97" t="n"/>
      <c r="DS319" s="97" t="n"/>
      <c r="DT319" s="97" t="n"/>
      <c r="DU319" s="97" t="n"/>
      <c r="DV319" s="97" t="n"/>
      <c r="DW319" s="97" t="n"/>
      <c r="DX319" s="97" t="n"/>
      <c r="DY319" s="97" t="n"/>
      <c r="DZ319" s="97" t="n"/>
      <c r="EA319" s="97" t="n"/>
      <c r="EB319" s="97" t="n"/>
      <c r="EC319" s="97" t="n"/>
      <c r="ED319" s="97" t="n"/>
      <c r="EE319" s="97" t="n"/>
      <c r="EF319" s="97" t="n"/>
      <c r="EG319" s="147" t="n"/>
      <c r="EH319" s="147" t="n"/>
      <c r="EI319" s="97" t="n"/>
      <c r="EJ319" s="147" t="n"/>
      <c r="EK319" s="147" t="n"/>
      <c r="EL319" s="147" t="n"/>
      <c r="EM319" s="147" t="n"/>
      <c r="EN319" s="147" t="n"/>
      <c r="EO319" s="147" t="n"/>
      <c r="EP319" s="147" t="n"/>
      <c r="EQ319" s="147" t="n"/>
      <c r="ER319" s="147" t="n"/>
      <c r="ES319" s="147" t="n"/>
      <c r="ET319" s="147" t="n"/>
      <c r="EU319" s="147" t="n"/>
      <c r="EV319" s="147" t="n"/>
      <c r="EW319" s="147" t="n"/>
      <c r="EX319" s="147" t="n"/>
      <c r="EY319" s="147" t="n"/>
      <c r="EZ319" s="147" t="n"/>
      <c r="FA319" s="147" t="n"/>
      <c r="FB319" s="147" t="n"/>
      <c r="FC319" s="147" t="n"/>
      <c r="FD319" s="147" t="n"/>
      <c r="FE319" s="147" t="n"/>
      <c r="FF319" s="147" t="n"/>
      <c r="FG319" s="147" t="n"/>
      <c r="FH319" s="147" t="n"/>
      <c r="FI319" s="147" t="n"/>
      <c r="FJ319" s="147" t="n"/>
      <c r="FK319" s="147" t="n"/>
      <c r="FL319" s="147" t="n"/>
      <c r="FM319" s="147" t="n"/>
      <c r="FN319" s="147" t="n"/>
      <c r="FO319" s="147" t="n"/>
      <c r="FP319" s="147" t="n"/>
      <c r="FQ319" s="147" t="n"/>
      <c r="FR319" s="147" t="n"/>
      <c r="FS319" s="147" t="n"/>
      <c r="FT319" s="147" t="n"/>
      <c r="FU319" s="147" t="n"/>
      <c r="FV319" s="147" t="n"/>
      <c r="FW319" s="147" t="n"/>
      <c r="FX319" s="147" t="n"/>
      <c r="FY319" s="147" t="n"/>
      <c r="FZ319" s="147" t="n"/>
      <c r="GA319" s="147" t="n"/>
      <c r="GB319" s="147" t="n"/>
      <c r="GC319" s="147" t="n"/>
      <c r="GD319" s="147" t="n"/>
      <c r="GE319" s="147" t="n"/>
      <c r="GF319" s="147" t="n"/>
      <c r="GG319" s="147" t="n"/>
      <c r="GH319" s="147" t="n"/>
      <c r="GI319" s="147" t="n"/>
      <c r="GJ319" s="147" t="n"/>
      <c r="GK319" s="147" t="n"/>
      <c r="GL319" s="147" t="n"/>
      <c r="GM319" s="147" t="n"/>
      <c r="GN319" s="147" t="n"/>
      <c r="GO319" s="147" t="n"/>
      <c r="GP319" s="147" t="n"/>
      <c r="GQ319" s="147" t="n"/>
      <c r="GR319" s="147" t="n"/>
      <c r="GS319" s="147" t="n"/>
      <c r="GT319" s="147" t="n"/>
      <c r="GU319" s="147" t="n"/>
      <c r="GV319" s="147" t="n"/>
      <c r="GW319" s="147" t="n"/>
      <c r="GX319" s="147" t="n"/>
      <c r="GY319" s="147" t="n"/>
      <c r="GZ319" s="147" t="n"/>
      <c r="HA319" s="147" t="n"/>
      <c r="HB319" s="147" t="n"/>
      <c r="HC319" s="147" t="n"/>
      <c r="HD319" s="147" t="n"/>
      <c r="HE319" s="147" t="n"/>
      <c r="HF319" s="147" t="n"/>
      <c r="HG319" s="147" t="n"/>
      <c r="HH319" s="147" t="n"/>
      <c r="HI319" s="147" t="n"/>
      <c r="HJ319" s="147" t="n"/>
      <c r="HK319" s="147" t="n"/>
      <c r="HL319" s="147" t="n"/>
      <c r="HM319" s="147" t="n"/>
      <c r="HN319" s="147" t="n"/>
      <c r="HO319" s="147" t="n"/>
      <c r="HP319" s="147" t="n"/>
      <c r="HQ319" s="147" t="n"/>
      <c r="HR319" s="147" t="n"/>
      <c r="HS319" s="147" t="n"/>
      <c r="HT319" s="147" t="n"/>
      <c r="HU319" s="147" t="n"/>
      <c r="HV319" s="147" t="n"/>
      <c r="HW319" s="147" t="n"/>
      <c r="HX319" s="147" t="n"/>
      <c r="HY319" s="147" t="n"/>
      <c r="HZ319" s="147" t="n"/>
      <c r="IA319" s="147" t="n"/>
      <c r="IB319" s="147" t="n"/>
      <c r="IC319" s="147" t="n"/>
      <c r="ID319" s="147" t="n"/>
      <c r="IE319" s="147" t="n"/>
      <c r="IF319" s="147" t="n"/>
      <c r="IG319" s="147" t="n"/>
      <c r="IH319" s="147" t="n"/>
      <c r="II319" s="147" t="n"/>
      <c r="IJ319" s="147" t="n"/>
      <c r="IK319" s="147" t="n"/>
      <c r="IL319" s="147" t="n"/>
      <c r="IM319" s="147" t="n"/>
      <c r="IN319" s="147" t="n"/>
      <c r="IO319" s="147" t="n"/>
      <c r="IP319" s="147" t="n"/>
      <c r="IQ319" s="147" t="n"/>
      <c r="IR319" s="147" t="n"/>
      <c r="IS319" s="147" t="n"/>
      <c r="IT319" s="147" t="n"/>
      <c r="IU319" s="147" t="n"/>
      <c r="IV319" s="147" t="n"/>
      <c r="IW319" s="147" t="n"/>
      <c r="IX319" s="147" t="n"/>
      <c r="IY319" s="147" t="n"/>
      <c r="IZ319" s="147" t="n"/>
      <c r="JA319" s="147" t="n"/>
      <c r="JB319" s="147" t="n"/>
      <c r="JC319" s="147" t="n"/>
      <c r="JD319" s="147" t="n"/>
      <c r="JE319" s="147" t="n"/>
      <c r="JF319" s="147" t="n"/>
      <c r="JG319" s="147" t="n"/>
      <c r="JH319" s="147" t="n"/>
      <c r="JI319" s="147" t="n"/>
      <c r="JJ319" s="147" t="n"/>
      <c r="JK319" s="147" t="n"/>
      <c r="JL319" s="147" t="n"/>
      <c r="JM319" s="147" t="n"/>
      <c r="JN319" s="147" t="n"/>
      <c r="JO319" s="147" t="n"/>
      <c r="JP319" s="147" t="n"/>
      <c r="JQ319" s="147" t="n"/>
      <c r="JR319" s="147" t="n"/>
      <c r="JS319" s="147" t="n"/>
      <c r="JT319" s="147" t="n"/>
      <c r="JU319" s="147" t="n"/>
      <c r="JV319" s="147" t="n"/>
      <c r="JW319" s="147" t="n"/>
      <c r="JX319" s="147" t="n"/>
      <c r="JY319" s="147" t="n"/>
      <c r="JZ319" s="147" t="n"/>
      <c r="KA319" s="147" t="n"/>
      <c r="KB319" s="147" t="n"/>
      <c r="KC319" s="147" t="n"/>
      <c r="KD319" s="147" t="n"/>
      <c r="KE319" s="147" t="n"/>
      <c r="KF319" s="147" t="n"/>
      <c r="KG319" s="147" t="n"/>
      <c r="KH319" s="147" t="n"/>
      <c r="KI319" s="147" t="n"/>
      <c r="KJ319" s="147" t="n"/>
      <c r="KK319" s="147" t="n"/>
      <c r="KL319" s="147" t="n"/>
      <c r="KM319" s="147" t="n"/>
      <c r="KN319" s="147" t="n"/>
      <c r="KO319" s="147" t="n"/>
      <c r="KP319" s="147" t="n"/>
      <c r="KQ319" s="147" t="n"/>
      <c r="KR319" s="147" t="n"/>
      <c r="KS319" s="147" t="n"/>
      <c r="KT319" s="147" t="n"/>
    </row>
    <row r="320" ht="13.2" customHeight="1">
      <c r="A320" s="116" t="n"/>
      <c r="B320" s="116" t="n"/>
      <c r="C320" s="116" t="n"/>
      <c r="D320" s="116" t="n"/>
      <c r="E320" s="116" t="n"/>
      <c r="F320" s="116" t="n"/>
      <c r="G320" s="116" t="n"/>
      <c r="H320" s="116" t="n"/>
      <c r="I320" s="124" t="n"/>
      <c r="J320" s="118" t="n"/>
      <c r="K320" s="116" t="n"/>
      <c r="L320" s="116" t="n"/>
      <c r="M320" s="116" t="n"/>
      <c r="N320" s="116" t="n"/>
      <c r="O320" s="116" t="n"/>
      <c r="P320" s="116" t="n"/>
      <c r="Q320" s="116" t="n"/>
      <c r="R320" s="116" t="n"/>
      <c r="S320" s="116" t="n"/>
      <c r="T320" s="116" t="n"/>
      <c r="U320" s="97" t="n"/>
      <c r="V320" s="97" t="n"/>
      <c r="W320" s="97" t="n"/>
      <c r="X320" s="97" t="n"/>
      <c r="Y320" s="97" t="n"/>
      <c r="Z320" s="97" t="n"/>
      <c r="AA320" s="97" t="n"/>
      <c r="AB320" s="97" t="n"/>
      <c r="AC320" s="97" t="n"/>
      <c r="AD320" s="97" t="n"/>
      <c r="AE320" s="97" t="n"/>
      <c r="AF320" s="97" t="n"/>
      <c r="AG320" s="97" t="n"/>
      <c r="AH320" s="97" t="n"/>
      <c r="AI320" s="97" t="n"/>
      <c r="AJ320" s="97" t="n"/>
      <c r="AK320" s="97" t="n"/>
      <c r="AL320" s="97" t="n"/>
      <c r="AM320" s="97" t="n"/>
      <c r="AN320" s="97" t="n"/>
      <c r="AO320" s="97" t="n"/>
      <c r="AP320" s="97" t="n"/>
      <c r="AQ320" s="97" t="n"/>
      <c r="AR320" s="97" t="n"/>
      <c r="AS320" s="97" t="n"/>
      <c r="AT320" s="97" t="n"/>
      <c r="AU320" s="97" t="n"/>
      <c r="AV320" s="97" t="n"/>
      <c r="AW320" s="97" t="n"/>
      <c r="AX320" s="97" t="n"/>
      <c r="AY320" s="97" t="n"/>
      <c r="AZ320" s="97" t="n"/>
      <c r="BA320" s="97" t="n"/>
      <c r="BB320" s="97" t="n"/>
      <c r="BC320" s="97" t="n"/>
      <c r="BD320" s="97" t="n"/>
      <c r="BE320" s="97" t="n"/>
      <c r="BF320" s="97" t="n"/>
      <c r="BG320" s="97" t="n"/>
      <c r="BH320" s="97" t="n"/>
      <c r="BI320" s="97" t="n"/>
      <c r="BJ320" s="97" t="n"/>
      <c r="BK320" s="97" t="n"/>
      <c r="BL320" s="97" t="n"/>
      <c r="BM320" s="97" t="n"/>
      <c r="BN320" s="97" t="n"/>
      <c r="BO320" s="97" t="n"/>
      <c r="BP320" s="97" t="n"/>
      <c r="BQ320" s="97" t="n"/>
      <c r="BR320" s="97" t="n"/>
      <c r="BS320" s="97" t="n"/>
      <c r="BT320" s="97" t="n"/>
      <c r="BU320" s="97" t="n"/>
      <c r="BV320" s="97" t="n"/>
      <c r="BW320" s="97" t="n"/>
      <c r="BX320" s="97" t="n"/>
      <c r="BY320" s="97" t="n"/>
      <c r="BZ320" s="97" t="n"/>
      <c r="CA320" s="97" t="n"/>
      <c r="CB320" s="97" t="n"/>
      <c r="CC320" s="97" t="n"/>
      <c r="CD320" s="97" t="n"/>
      <c r="CE320" s="97" t="n"/>
      <c r="CF320" s="97" t="n"/>
      <c r="CG320" s="97" t="n"/>
      <c r="CH320" s="97" t="n"/>
      <c r="CI320" s="97" t="n"/>
      <c r="CJ320" s="97" t="n"/>
      <c r="CK320" s="97" t="n"/>
      <c r="CL320" s="97" t="n"/>
      <c r="CM320" s="97" t="n"/>
      <c r="CN320" s="97" t="n"/>
      <c r="CO320" s="97" t="n"/>
      <c r="CP320" s="97" t="n"/>
      <c r="CQ320" s="97" t="n"/>
      <c r="CR320" s="97" t="n"/>
      <c r="CS320" s="97" t="n"/>
      <c r="CT320" s="97" t="n"/>
      <c r="CU320" s="97" t="n"/>
      <c r="CV320" s="97" t="n"/>
      <c r="CW320" s="97" t="n"/>
      <c r="CX320" s="97" t="n"/>
      <c r="CY320" s="97" t="n"/>
      <c r="CZ320" s="97" t="n"/>
      <c r="DA320" s="97" t="n"/>
      <c r="DB320" s="97" t="n"/>
      <c r="DC320" s="97" t="n"/>
      <c r="DD320" s="97" t="n"/>
      <c r="DE320" s="97" t="n"/>
      <c r="DF320" s="97" t="n"/>
      <c r="DG320" s="97" t="n"/>
      <c r="DH320" s="97" t="n"/>
      <c r="DI320" s="97" t="n"/>
      <c r="DJ320" s="97" t="n"/>
      <c r="DK320" s="97" t="n"/>
      <c r="DL320" s="97" t="n"/>
      <c r="DM320" s="97" t="n"/>
      <c r="DN320" s="97" t="n"/>
      <c r="DO320" s="97" t="n"/>
      <c r="DP320" s="97" t="n"/>
      <c r="DQ320" s="97" t="n"/>
      <c r="DR320" s="97" t="n"/>
      <c r="DS320" s="97" t="n"/>
      <c r="DT320" s="97" t="n"/>
      <c r="DU320" s="97" t="n"/>
      <c r="DV320" s="97" t="n"/>
      <c r="DW320" s="97" t="n"/>
      <c r="DX320" s="97" t="n"/>
      <c r="DY320" s="97" t="n"/>
      <c r="DZ320" s="97" t="n"/>
      <c r="EA320" s="97" t="n"/>
      <c r="EB320" s="97" t="n"/>
      <c r="EC320" s="97" t="n"/>
      <c r="ED320" s="97" t="n"/>
      <c r="EE320" s="97" t="n"/>
      <c r="EF320" s="97" t="n"/>
      <c r="EG320" s="147" t="n"/>
      <c r="EH320" s="147" t="n"/>
      <c r="EI320" s="97" t="n"/>
      <c r="EJ320" s="147" t="n"/>
      <c r="EK320" s="147" t="n"/>
      <c r="EL320" s="147" t="n"/>
      <c r="EM320" s="147" t="n"/>
      <c r="EN320" s="147" t="n"/>
      <c r="EO320" s="147" t="n"/>
      <c r="EP320" s="147" t="n"/>
      <c r="EQ320" s="147" t="n"/>
      <c r="ER320" s="147" t="n"/>
      <c r="ES320" s="147" t="n"/>
      <c r="ET320" s="147" t="n"/>
      <c r="EU320" s="147" t="n"/>
      <c r="EV320" s="147" t="n"/>
      <c r="EW320" s="147" t="n"/>
      <c r="EX320" s="147" t="n"/>
      <c r="EY320" s="147" t="n"/>
      <c r="EZ320" s="147" t="n"/>
      <c r="FA320" s="147" t="n"/>
      <c r="FB320" s="147" t="n"/>
      <c r="FC320" s="147" t="n"/>
      <c r="FD320" s="147" t="n"/>
      <c r="FE320" s="147" t="n"/>
      <c r="FF320" s="147" t="n"/>
      <c r="FG320" s="147" t="n"/>
      <c r="FH320" s="147" t="n"/>
      <c r="FI320" s="147" t="n"/>
      <c r="FJ320" s="147" t="n"/>
      <c r="FK320" s="147" t="n"/>
      <c r="FL320" s="147" t="n"/>
      <c r="FM320" s="147" t="n"/>
      <c r="FN320" s="147" t="n"/>
      <c r="FO320" s="147" t="n"/>
      <c r="FP320" s="147" t="n"/>
      <c r="FQ320" s="147" t="n"/>
      <c r="FR320" s="147" t="n"/>
      <c r="FS320" s="147" t="n"/>
      <c r="FT320" s="147" t="n"/>
      <c r="FU320" s="147" t="n"/>
      <c r="FV320" s="147" t="n"/>
      <c r="FW320" s="147" t="n"/>
      <c r="FX320" s="147" t="n"/>
      <c r="FY320" s="147" t="n"/>
      <c r="FZ320" s="147" t="n"/>
      <c r="GA320" s="147" t="n"/>
      <c r="GB320" s="147" t="n"/>
      <c r="GC320" s="147" t="n"/>
      <c r="GD320" s="147" t="n"/>
      <c r="GE320" s="147" t="n"/>
      <c r="GF320" s="147" t="n"/>
      <c r="GG320" s="147" t="n"/>
      <c r="GH320" s="147" t="n"/>
      <c r="GI320" s="147" t="n"/>
      <c r="GJ320" s="147" t="n"/>
      <c r="GK320" s="147" t="n"/>
      <c r="GL320" s="147" t="n"/>
      <c r="GM320" s="147" t="n"/>
      <c r="GN320" s="147" t="n"/>
      <c r="GO320" s="147" t="n"/>
      <c r="GP320" s="147" t="n"/>
      <c r="GQ320" s="147" t="n"/>
      <c r="GR320" s="147" t="n"/>
      <c r="GS320" s="147" t="n"/>
      <c r="GT320" s="147" t="n"/>
      <c r="GU320" s="147" t="n"/>
      <c r="GV320" s="147" t="n"/>
      <c r="GW320" s="147" t="n"/>
      <c r="GX320" s="147" t="n"/>
      <c r="GY320" s="147" t="n"/>
      <c r="GZ320" s="147" t="n"/>
      <c r="HA320" s="147" t="n"/>
      <c r="HB320" s="147" t="n"/>
      <c r="HC320" s="147" t="n"/>
      <c r="HD320" s="147" t="n"/>
      <c r="HE320" s="147" t="n"/>
      <c r="HF320" s="147" t="n"/>
      <c r="HG320" s="147" t="n"/>
      <c r="HH320" s="147" t="n"/>
      <c r="HI320" s="147" t="n"/>
      <c r="HJ320" s="147" t="n"/>
      <c r="HK320" s="147" t="n"/>
      <c r="HL320" s="147" t="n"/>
      <c r="HM320" s="147" t="n"/>
      <c r="HN320" s="147" t="n"/>
      <c r="HO320" s="147" t="n"/>
      <c r="HP320" s="147" t="n"/>
      <c r="HQ320" s="147" t="n"/>
      <c r="HR320" s="147" t="n"/>
      <c r="HS320" s="147" t="n"/>
      <c r="HT320" s="147" t="n"/>
      <c r="HU320" s="147" t="n"/>
      <c r="HV320" s="147" t="n"/>
      <c r="HW320" s="147" t="n"/>
      <c r="HX320" s="147" t="n"/>
      <c r="HY320" s="147" t="n"/>
      <c r="HZ320" s="147" t="n"/>
      <c r="IA320" s="147" t="n"/>
      <c r="IB320" s="147" t="n"/>
      <c r="IC320" s="147" t="n"/>
      <c r="ID320" s="147" t="n"/>
      <c r="IE320" s="147" t="n"/>
      <c r="IF320" s="147" t="n"/>
      <c r="IG320" s="147" t="n"/>
      <c r="IH320" s="147" t="n"/>
      <c r="II320" s="147" t="n"/>
      <c r="IJ320" s="147" t="n"/>
      <c r="IK320" s="147" t="n"/>
      <c r="IL320" s="147" t="n"/>
      <c r="IM320" s="147" t="n"/>
      <c r="IN320" s="147" t="n"/>
      <c r="IO320" s="147" t="n"/>
      <c r="IP320" s="147" t="n"/>
      <c r="IQ320" s="147" t="n"/>
      <c r="IR320" s="147" t="n"/>
      <c r="IS320" s="147" t="n"/>
      <c r="IT320" s="147" t="n"/>
      <c r="IU320" s="147" t="n"/>
      <c r="IV320" s="147" t="n"/>
      <c r="IW320" s="147" t="n"/>
      <c r="IX320" s="147" t="n"/>
      <c r="IY320" s="147" t="n"/>
      <c r="IZ320" s="147" t="n"/>
      <c r="JA320" s="147" t="n"/>
      <c r="JB320" s="147" t="n"/>
      <c r="JC320" s="147" t="n"/>
      <c r="JD320" s="147" t="n"/>
      <c r="JE320" s="147" t="n"/>
      <c r="JF320" s="147" t="n"/>
      <c r="JG320" s="147" t="n"/>
      <c r="JH320" s="147" t="n"/>
      <c r="JI320" s="147" t="n"/>
      <c r="JJ320" s="147" t="n"/>
      <c r="JK320" s="147" t="n"/>
      <c r="JL320" s="147" t="n"/>
      <c r="JM320" s="147" t="n"/>
      <c r="JN320" s="147" t="n"/>
      <c r="JO320" s="147" t="n"/>
      <c r="JP320" s="147" t="n"/>
      <c r="JQ320" s="147" t="n"/>
      <c r="JR320" s="147" t="n"/>
      <c r="JS320" s="147" t="n"/>
      <c r="JT320" s="147" t="n"/>
      <c r="JU320" s="147" t="n"/>
      <c r="JV320" s="147" t="n"/>
      <c r="JW320" s="147" t="n"/>
      <c r="JX320" s="147" t="n"/>
      <c r="JY320" s="147" t="n"/>
      <c r="JZ320" s="147" t="n"/>
      <c r="KA320" s="147" t="n"/>
      <c r="KB320" s="147" t="n"/>
      <c r="KC320" s="147" t="n"/>
      <c r="KD320" s="147" t="n"/>
      <c r="KE320" s="147" t="n"/>
      <c r="KF320" s="147" t="n"/>
      <c r="KG320" s="147" t="n"/>
      <c r="KH320" s="147" t="n"/>
      <c r="KI320" s="147" t="n"/>
      <c r="KJ320" s="147" t="n"/>
      <c r="KK320" s="147" t="n"/>
      <c r="KL320" s="147" t="n"/>
      <c r="KM320" s="147" t="n"/>
      <c r="KN320" s="147" t="n"/>
      <c r="KO320" s="147" t="n"/>
      <c r="KP320" s="147" t="n"/>
      <c r="KQ320" s="147" t="n"/>
      <c r="KR320" s="147" t="n"/>
      <c r="KS320" s="147" t="n"/>
      <c r="KT320" s="147" t="n"/>
    </row>
    <row r="321" ht="13.2" customHeight="1">
      <c r="A321" s="116" t="n"/>
      <c r="B321" s="116" t="n"/>
      <c r="C321" s="116" t="n"/>
      <c r="D321" s="116" t="n"/>
      <c r="E321" s="116" t="n"/>
      <c r="F321" s="116" t="n"/>
      <c r="G321" s="116" t="n"/>
      <c r="H321" s="116" t="n"/>
      <c r="I321" s="124" t="n"/>
      <c r="J321" s="118" t="n"/>
      <c r="K321" s="116" t="n"/>
      <c r="L321" s="116" t="n"/>
      <c r="M321" s="116" t="n"/>
      <c r="N321" s="116" t="n"/>
      <c r="O321" s="116" t="n"/>
      <c r="P321" s="116" t="n"/>
      <c r="Q321" s="116" t="n"/>
      <c r="R321" s="116" t="n"/>
      <c r="S321" s="116" t="n"/>
      <c r="T321" s="116" t="n"/>
      <c r="U321" s="97" t="n"/>
      <c r="V321" s="97" t="n"/>
      <c r="W321" s="97" t="n"/>
      <c r="X321" s="97" t="n"/>
      <c r="Y321" s="97" t="n"/>
      <c r="Z321" s="97" t="n"/>
      <c r="AA321" s="97" t="n"/>
      <c r="AB321" s="97" t="n"/>
      <c r="AC321" s="97" t="n"/>
      <c r="AD321" s="97" t="n"/>
      <c r="AE321" s="97" t="n"/>
      <c r="AF321" s="97" t="n"/>
      <c r="AG321" s="97" t="n"/>
      <c r="AH321" s="97" t="n"/>
      <c r="AI321" s="97" t="n"/>
      <c r="AJ321" s="97" t="n"/>
      <c r="AK321" s="97" t="n"/>
      <c r="AL321" s="97" t="n"/>
      <c r="AM321" s="97" t="n"/>
      <c r="AN321" s="97" t="n"/>
      <c r="AO321" s="97" t="n"/>
      <c r="AP321" s="97" t="n"/>
      <c r="AQ321" s="97" t="n"/>
      <c r="AR321" s="97" t="n"/>
      <c r="AS321" s="97" t="n"/>
      <c r="AT321" s="97" t="n"/>
      <c r="AU321" s="97" t="n"/>
      <c r="AV321" s="97" t="n"/>
      <c r="AW321" s="97" t="n"/>
      <c r="AX321" s="97" t="n"/>
      <c r="AY321" s="97" t="n"/>
      <c r="AZ321" s="97" t="n"/>
      <c r="BA321" s="97" t="n"/>
      <c r="BB321" s="97" t="n"/>
      <c r="BC321" s="97" t="n"/>
      <c r="BD321" s="97" t="n"/>
      <c r="BE321" s="97" t="n"/>
      <c r="BF321" s="97" t="n"/>
      <c r="BG321" s="97" t="n"/>
      <c r="BH321" s="97" t="n"/>
      <c r="BI321" s="97" t="n"/>
      <c r="BJ321" s="97" t="n"/>
      <c r="BK321" s="97" t="n"/>
      <c r="BL321" s="97" t="n"/>
      <c r="BM321" s="97" t="n"/>
      <c r="BN321" s="97" t="n"/>
      <c r="BO321" s="97" t="n"/>
      <c r="BP321" s="97" t="n"/>
      <c r="BQ321" s="97" t="n"/>
      <c r="BR321" s="97" t="n"/>
      <c r="BS321" s="97" t="n"/>
      <c r="BT321" s="97" t="n"/>
      <c r="BU321" s="97" t="n"/>
      <c r="BV321" s="97" t="n"/>
      <c r="BW321" s="97" t="n"/>
      <c r="BX321" s="97" t="n"/>
      <c r="BY321" s="97" t="n"/>
      <c r="BZ321" s="97" t="n"/>
      <c r="CA321" s="97" t="n"/>
      <c r="CB321" s="97" t="n"/>
      <c r="CC321" s="97" t="n"/>
      <c r="CD321" s="97" t="n"/>
      <c r="CE321" s="97" t="n"/>
      <c r="CF321" s="97" t="n"/>
      <c r="CG321" s="97" t="n"/>
      <c r="CH321" s="97" t="n"/>
      <c r="CI321" s="97" t="n"/>
      <c r="CJ321" s="97" t="n"/>
      <c r="CK321" s="97" t="n"/>
      <c r="CL321" s="97" t="n"/>
      <c r="CM321" s="97" t="n"/>
      <c r="CN321" s="97" t="n"/>
      <c r="CO321" s="97" t="n"/>
      <c r="CP321" s="97" t="n"/>
      <c r="CQ321" s="97" t="n"/>
      <c r="CR321" s="97" t="n"/>
      <c r="CS321" s="97" t="n"/>
      <c r="CT321" s="97" t="n"/>
      <c r="CU321" s="97" t="n"/>
      <c r="CV321" s="97" t="n"/>
      <c r="CW321" s="97" t="n"/>
      <c r="CX321" s="97" t="n"/>
      <c r="CY321" s="97" t="n"/>
      <c r="CZ321" s="97" t="n"/>
      <c r="DA321" s="97" t="n"/>
      <c r="DB321" s="97" t="n"/>
      <c r="DC321" s="97" t="n"/>
      <c r="DD321" s="97" t="n"/>
      <c r="DE321" s="97" t="n"/>
      <c r="DF321" s="97" t="n"/>
      <c r="DG321" s="97" t="n"/>
      <c r="DH321" s="97" t="n"/>
      <c r="DI321" s="97" t="n"/>
      <c r="DJ321" s="97" t="n"/>
      <c r="DK321" s="97" t="n"/>
      <c r="DL321" s="97" t="n"/>
      <c r="DM321" s="97" t="n"/>
      <c r="DN321" s="97" t="n"/>
      <c r="DO321" s="97" t="n"/>
      <c r="DP321" s="97" t="n"/>
      <c r="DQ321" s="97" t="n"/>
      <c r="DR321" s="97" t="n"/>
      <c r="DS321" s="97" t="n"/>
      <c r="DT321" s="97" t="n"/>
      <c r="DU321" s="97" t="n"/>
      <c r="DV321" s="97" t="n"/>
      <c r="DW321" s="97" t="n"/>
      <c r="DX321" s="97" t="n"/>
      <c r="DY321" s="97" t="n"/>
      <c r="DZ321" s="97" t="n"/>
      <c r="EA321" s="97" t="n"/>
      <c r="EB321" s="97" t="n"/>
      <c r="EC321" s="97" t="n"/>
      <c r="ED321" s="97" t="n"/>
      <c r="EE321" s="97" t="n"/>
      <c r="EF321" s="97" t="n"/>
      <c r="EG321" s="147" t="n"/>
      <c r="EH321" s="147" t="n"/>
      <c r="EI321" s="97" t="n"/>
      <c r="EJ321" s="147" t="n"/>
      <c r="EK321" s="147" t="n"/>
      <c r="EL321" s="147" t="n"/>
      <c r="EM321" s="147" t="n"/>
      <c r="EN321" s="147" t="n"/>
      <c r="EO321" s="147" t="n"/>
      <c r="EP321" s="147" t="n"/>
      <c r="EQ321" s="147" t="n"/>
      <c r="ER321" s="147" t="n"/>
      <c r="ES321" s="147" t="n"/>
      <c r="ET321" s="147" t="n"/>
      <c r="EU321" s="147" t="n"/>
      <c r="EV321" s="147" t="n"/>
      <c r="EW321" s="147" t="n"/>
      <c r="EX321" s="147" t="n"/>
      <c r="EY321" s="147" t="n"/>
      <c r="EZ321" s="147" t="n"/>
      <c r="FA321" s="147" t="n"/>
      <c r="FB321" s="147" t="n"/>
      <c r="FC321" s="147" t="n"/>
      <c r="FD321" s="147" t="n"/>
      <c r="FE321" s="147" t="n"/>
      <c r="FF321" s="147" t="n"/>
      <c r="FG321" s="147" t="n"/>
      <c r="FH321" s="147" t="n"/>
      <c r="FI321" s="147" t="n"/>
      <c r="FJ321" s="147" t="n"/>
      <c r="FK321" s="147" t="n"/>
      <c r="FL321" s="147" t="n"/>
      <c r="FM321" s="147" t="n"/>
      <c r="FN321" s="147" t="n"/>
      <c r="FO321" s="147" t="n"/>
      <c r="FP321" s="147" t="n"/>
      <c r="FQ321" s="147" t="n"/>
      <c r="FR321" s="147" t="n"/>
      <c r="FS321" s="147" t="n"/>
      <c r="FT321" s="147" t="n"/>
      <c r="FU321" s="147" t="n"/>
      <c r="FV321" s="147" t="n"/>
      <c r="FW321" s="147" t="n"/>
      <c r="FX321" s="147" t="n"/>
      <c r="FY321" s="147" t="n"/>
      <c r="FZ321" s="147" t="n"/>
      <c r="GA321" s="147" t="n"/>
      <c r="GB321" s="147" t="n"/>
      <c r="GC321" s="147" t="n"/>
      <c r="GD321" s="147" t="n"/>
      <c r="GE321" s="147" t="n"/>
      <c r="GF321" s="147" t="n"/>
      <c r="GG321" s="147" t="n"/>
      <c r="GH321" s="147" t="n"/>
      <c r="GI321" s="147" t="n"/>
      <c r="GJ321" s="147" t="n"/>
      <c r="GK321" s="147" t="n"/>
      <c r="GL321" s="147" t="n"/>
      <c r="GM321" s="147" t="n"/>
      <c r="GN321" s="147" t="n"/>
      <c r="GO321" s="147" t="n"/>
      <c r="GP321" s="147" t="n"/>
      <c r="GQ321" s="147" t="n"/>
      <c r="GR321" s="147" t="n"/>
      <c r="GS321" s="147" t="n"/>
      <c r="GT321" s="147" t="n"/>
      <c r="GU321" s="147" t="n"/>
      <c r="GV321" s="147" t="n"/>
      <c r="GW321" s="147" t="n"/>
      <c r="GX321" s="147" t="n"/>
      <c r="GY321" s="147" t="n"/>
      <c r="GZ321" s="147" t="n"/>
      <c r="HA321" s="147" t="n"/>
      <c r="HB321" s="147" t="n"/>
      <c r="HC321" s="147" t="n"/>
      <c r="HD321" s="147" t="n"/>
      <c r="HE321" s="147" t="n"/>
      <c r="HF321" s="147" t="n"/>
      <c r="HG321" s="147" t="n"/>
      <c r="HH321" s="147" t="n"/>
      <c r="HI321" s="147" t="n"/>
      <c r="HJ321" s="147" t="n"/>
      <c r="HK321" s="147" t="n"/>
      <c r="HL321" s="147" t="n"/>
      <c r="HM321" s="147" t="n"/>
      <c r="HN321" s="147" t="n"/>
      <c r="HO321" s="147" t="n"/>
      <c r="HP321" s="147" t="n"/>
      <c r="HQ321" s="147" t="n"/>
      <c r="HR321" s="147" t="n"/>
      <c r="HS321" s="147" t="n"/>
      <c r="HT321" s="147" t="n"/>
      <c r="HU321" s="147" t="n"/>
      <c r="HV321" s="147" t="n"/>
      <c r="HW321" s="147" t="n"/>
      <c r="HX321" s="147" t="n"/>
      <c r="HY321" s="147" t="n"/>
      <c r="HZ321" s="147" t="n"/>
      <c r="IA321" s="147" t="n"/>
      <c r="IB321" s="147" t="n"/>
      <c r="IC321" s="147" t="n"/>
      <c r="ID321" s="147" t="n"/>
      <c r="IE321" s="147" t="n"/>
      <c r="IF321" s="147" t="n"/>
      <c r="IG321" s="147" t="n"/>
      <c r="IH321" s="147" t="n"/>
      <c r="II321" s="147" t="n"/>
      <c r="IJ321" s="147" t="n"/>
      <c r="IK321" s="147" t="n"/>
      <c r="IL321" s="147" t="n"/>
      <c r="IM321" s="147" t="n"/>
      <c r="IN321" s="147" t="n"/>
      <c r="IO321" s="147" t="n"/>
      <c r="IP321" s="147" t="n"/>
      <c r="IQ321" s="147" t="n"/>
      <c r="IR321" s="147" t="n"/>
      <c r="IS321" s="147" t="n"/>
      <c r="IT321" s="147" t="n"/>
      <c r="IU321" s="147" t="n"/>
      <c r="IV321" s="147" t="n"/>
      <c r="IW321" s="147" t="n"/>
      <c r="IX321" s="147" t="n"/>
      <c r="IY321" s="147" t="n"/>
      <c r="IZ321" s="147" t="n"/>
      <c r="JA321" s="147" t="n"/>
      <c r="JB321" s="147" t="n"/>
      <c r="JC321" s="147" t="n"/>
      <c r="JD321" s="147" t="n"/>
      <c r="JE321" s="147" t="n"/>
      <c r="JF321" s="147" t="n"/>
      <c r="JG321" s="147" t="n"/>
      <c r="JH321" s="147" t="n"/>
      <c r="JI321" s="147" t="n"/>
      <c r="JJ321" s="147" t="n"/>
      <c r="JK321" s="147" t="n"/>
      <c r="JL321" s="147" t="n"/>
      <c r="JM321" s="147" t="n"/>
      <c r="JN321" s="147" t="n"/>
      <c r="JO321" s="147" t="n"/>
      <c r="JP321" s="147" t="n"/>
      <c r="JQ321" s="147" t="n"/>
      <c r="JR321" s="147" t="n"/>
      <c r="JS321" s="147" t="n"/>
      <c r="JT321" s="147" t="n"/>
      <c r="JU321" s="147" t="n"/>
      <c r="JV321" s="147" t="n"/>
      <c r="JW321" s="147" t="n"/>
      <c r="JX321" s="147" t="n"/>
      <c r="JY321" s="147" t="n"/>
      <c r="JZ321" s="147" t="n"/>
      <c r="KA321" s="147" t="n"/>
      <c r="KB321" s="147" t="n"/>
      <c r="KC321" s="147" t="n"/>
      <c r="KD321" s="147" t="n"/>
      <c r="KE321" s="147" t="n"/>
      <c r="KF321" s="147" t="n"/>
      <c r="KG321" s="147" t="n"/>
      <c r="KH321" s="147" t="n"/>
      <c r="KI321" s="147" t="n"/>
      <c r="KJ321" s="147" t="n"/>
      <c r="KK321" s="147" t="n"/>
      <c r="KL321" s="147" t="n"/>
      <c r="KM321" s="147" t="n"/>
      <c r="KN321" s="147" t="n"/>
      <c r="KO321" s="147" t="n"/>
      <c r="KP321" s="147" t="n"/>
      <c r="KQ321" s="147" t="n"/>
      <c r="KR321" s="147" t="n"/>
      <c r="KS321" s="147" t="n"/>
      <c r="KT321" s="147" t="n"/>
    </row>
    <row r="322" ht="13.2" customHeight="1">
      <c r="A322" s="116" t="n"/>
      <c r="B322" s="116" t="n"/>
      <c r="C322" s="116" t="n"/>
      <c r="D322" s="116" t="n"/>
      <c r="E322" s="116" t="n"/>
      <c r="F322" s="116" t="n"/>
      <c r="G322" s="116" t="n"/>
      <c r="H322" s="116" t="n"/>
      <c r="I322" s="124" t="n"/>
      <c r="J322" s="118" t="n"/>
      <c r="K322" s="116" t="n"/>
      <c r="L322" s="116" t="n"/>
      <c r="M322" s="116" t="n"/>
      <c r="N322" s="116" t="n"/>
      <c r="O322" s="116" t="n"/>
      <c r="P322" s="116" t="n"/>
      <c r="Q322" s="116" t="n"/>
      <c r="R322" s="116" t="n"/>
      <c r="S322" s="116" t="n"/>
      <c r="T322" s="116" t="n"/>
      <c r="U322" s="97" t="n"/>
      <c r="V322" s="97" t="n"/>
      <c r="W322" s="97" t="n"/>
      <c r="X322" s="97" t="n"/>
      <c r="Y322" s="97" t="n"/>
      <c r="Z322" s="97" t="n"/>
      <c r="AA322" s="97" t="n"/>
      <c r="AB322" s="97" t="n"/>
      <c r="AC322" s="97" t="n"/>
      <c r="AD322" s="97" t="n"/>
      <c r="AE322" s="97" t="n"/>
      <c r="AF322" s="97" t="n"/>
      <c r="AG322" s="97" t="n"/>
      <c r="AH322" s="97" t="n"/>
      <c r="AI322" s="97" t="n"/>
      <c r="AJ322" s="97" t="n"/>
      <c r="AK322" s="97" t="n"/>
      <c r="AL322" s="97" t="n"/>
      <c r="AM322" s="97" t="n"/>
      <c r="AN322" s="97" t="n"/>
      <c r="AO322" s="97" t="n"/>
      <c r="AP322" s="97" t="n"/>
      <c r="AQ322" s="97" t="n"/>
      <c r="AR322" s="97" t="n"/>
      <c r="AS322" s="97" t="n"/>
      <c r="AT322" s="97" t="n"/>
      <c r="AU322" s="97" t="n"/>
      <c r="AV322" s="97" t="n"/>
      <c r="AW322" s="97" t="n"/>
      <c r="AX322" s="97" t="n"/>
      <c r="AY322" s="97" t="n"/>
      <c r="AZ322" s="97" t="n"/>
      <c r="BA322" s="97" t="n"/>
      <c r="BB322" s="97" t="n"/>
      <c r="BC322" s="97" t="n"/>
      <c r="BD322" s="97" t="n"/>
      <c r="BE322" s="97" t="n"/>
      <c r="BF322" s="97" t="n"/>
      <c r="BG322" s="97" t="n"/>
      <c r="BH322" s="97" t="n"/>
      <c r="BI322" s="97" t="n"/>
      <c r="BJ322" s="97" t="n"/>
      <c r="BK322" s="97" t="n"/>
      <c r="BL322" s="97" t="n"/>
      <c r="BM322" s="97" t="n"/>
      <c r="BN322" s="97" t="n"/>
      <c r="BO322" s="97" t="n"/>
      <c r="BP322" s="97" t="n"/>
      <c r="BQ322" s="97" t="n"/>
      <c r="BR322" s="97" t="n"/>
      <c r="BS322" s="97" t="n"/>
      <c r="BT322" s="97" t="n"/>
      <c r="BU322" s="97" t="n"/>
      <c r="BV322" s="97" t="n"/>
      <c r="BW322" s="97" t="n"/>
      <c r="BX322" s="97" t="n"/>
      <c r="BY322" s="97" t="n"/>
      <c r="BZ322" s="97" t="n"/>
      <c r="CA322" s="97" t="n"/>
      <c r="CB322" s="97" t="n"/>
      <c r="CC322" s="97" t="n"/>
      <c r="CD322" s="97" t="n"/>
      <c r="CE322" s="97" t="n"/>
      <c r="CF322" s="97" t="n"/>
      <c r="CG322" s="97" t="n"/>
      <c r="CH322" s="97" t="n"/>
      <c r="CI322" s="97" t="n"/>
      <c r="CJ322" s="97" t="n"/>
      <c r="CK322" s="97" t="n"/>
      <c r="CL322" s="97" t="n"/>
      <c r="CM322" s="97" t="n"/>
      <c r="CN322" s="97" t="n"/>
      <c r="CO322" s="97" t="n"/>
      <c r="CP322" s="97" t="n"/>
      <c r="CQ322" s="97" t="n"/>
      <c r="CR322" s="97" t="n"/>
      <c r="CS322" s="97" t="n"/>
      <c r="CT322" s="97" t="n"/>
      <c r="CU322" s="97" t="n"/>
      <c r="CV322" s="97" t="n"/>
      <c r="CW322" s="97" t="n"/>
      <c r="CX322" s="97" t="n"/>
      <c r="CY322" s="97" t="n"/>
      <c r="CZ322" s="97" t="n"/>
      <c r="DA322" s="97" t="n"/>
      <c r="DB322" s="97" t="n"/>
      <c r="DC322" s="97" t="n"/>
      <c r="DD322" s="97" t="n"/>
      <c r="DE322" s="97" t="n"/>
      <c r="DF322" s="97" t="n"/>
      <c r="DG322" s="97" t="n"/>
      <c r="DH322" s="97" t="n"/>
      <c r="DI322" s="97" t="n"/>
      <c r="DJ322" s="97" t="n"/>
      <c r="DK322" s="97" t="n"/>
      <c r="DL322" s="97" t="n"/>
      <c r="DM322" s="97" t="n"/>
      <c r="DN322" s="97" t="n"/>
      <c r="DO322" s="97" t="n"/>
      <c r="DP322" s="97" t="n"/>
      <c r="DQ322" s="97" t="n"/>
      <c r="DR322" s="97" t="n"/>
      <c r="DS322" s="97" t="n"/>
      <c r="DT322" s="97" t="n"/>
      <c r="DU322" s="97" t="n"/>
      <c r="DV322" s="97" t="n"/>
      <c r="DW322" s="97" t="n"/>
      <c r="DX322" s="97" t="n"/>
      <c r="DY322" s="97" t="n"/>
      <c r="DZ322" s="97" t="n"/>
      <c r="EA322" s="97" t="n"/>
      <c r="EB322" s="97" t="n"/>
      <c r="EC322" s="97" t="n"/>
      <c r="ED322" s="97" t="n"/>
      <c r="EE322" s="97" t="n"/>
      <c r="EF322" s="97" t="n"/>
      <c r="EG322" s="147" t="n"/>
      <c r="EH322" s="147" t="n"/>
      <c r="EI322" s="97" t="n"/>
      <c r="EJ322" s="147" t="n"/>
      <c r="EK322" s="147" t="n"/>
      <c r="EL322" s="147" t="n"/>
      <c r="EM322" s="147" t="n"/>
      <c r="EN322" s="147" t="n"/>
      <c r="EO322" s="147" t="n"/>
      <c r="EP322" s="147" t="n"/>
      <c r="EQ322" s="147" t="n"/>
      <c r="ER322" s="147" t="n"/>
      <c r="ES322" s="147" t="n"/>
      <c r="ET322" s="147" t="n"/>
      <c r="EU322" s="147" t="n"/>
      <c r="EV322" s="147" t="n"/>
      <c r="EW322" s="147" t="n"/>
      <c r="EX322" s="147" t="n"/>
      <c r="EY322" s="147" t="n"/>
      <c r="EZ322" s="147" t="n"/>
      <c r="FA322" s="147" t="n"/>
      <c r="FB322" s="147" t="n"/>
      <c r="FC322" s="147" t="n"/>
      <c r="FD322" s="147" t="n"/>
      <c r="FE322" s="147" t="n"/>
      <c r="FF322" s="147" t="n"/>
      <c r="FG322" s="147" t="n"/>
      <c r="FH322" s="147" t="n"/>
      <c r="FI322" s="147" t="n"/>
      <c r="FJ322" s="147" t="n"/>
      <c r="FK322" s="147" t="n"/>
      <c r="FL322" s="147" t="n"/>
      <c r="FM322" s="147" t="n"/>
      <c r="FN322" s="147" t="n"/>
      <c r="FO322" s="147" t="n"/>
      <c r="FP322" s="147" t="n"/>
      <c r="FQ322" s="147" t="n"/>
      <c r="FR322" s="147" t="n"/>
      <c r="FS322" s="147" t="n"/>
      <c r="FT322" s="147" t="n"/>
      <c r="FU322" s="147" t="n"/>
      <c r="FV322" s="147" t="n"/>
      <c r="FW322" s="147" t="n"/>
      <c r="FX322" s="147" t="n"/>
      <c r="FY322" s="147" t="n"/>
      <c r="FZ322" s="147" t="n"/>
      <c r="GA322" s="147" t="n"/>
      <c r="GB322" s="147" t="n"/>
      <c r="GC322" s="147" t="n"/>
      <c r="GD322" s="147" t="n"/>
      <c r="GE322" s="147" t="n"/>
      <c r="GF322" s="147" t="n"/>
      <c r="GG322" s="147" t="n"/>
      <c r="GH322" s="147" t="n"/>
      <c r="GI322" s="147" t="n"/>
      <c r="GJ322" s="147" t="n"/>
      <c r="GK322" s="147" t="n"/>
      <c r="GL322" s="147" t="n"/>
      <c r="GM322" s="147" t="n"/>
      <c r="GN322" s="147" t="n"/>
      <c r="GO322" s="147" t="n"/>
      <c r="GP322" s="147" t="n"/>
      <c r="GQ322" s="147" t="n"/>
      <c r="GR322" s="147" t="n"/>
      <c r="GS322" s="147" t="n"/>
      <c r="GT322" s="147" t="n"/>
      <c r="GU322" s="147" t="n"/>
      <c r="GV322" s="147" t="n"/>
      <c r="GW322" s="147" t="n"/>
      <c r="GX322" s="147" t="n"/>
      <c r="GY322" s="147" t="n"/>
      <c r="GZ322" s="147" t="n"/>
      <c r="HA322" s="147" t="n"/>
      <c r="HB322" s="147" t="n"/>
      <c r="HC322" s="147" t="n"/>
      <c r="HD322" s="147" t="n"/>
      <c r="HE322" s="147" t="n"/>
      <c r="HF322" s="147" t="n"/>
      <c r="HG322" s="147" t="n"/>
      <c r="HH322" s="147" t="n"/>
      <c r="HI322" s="147" t="n"/>
      <c r="HJ322" s="147" t="n"/>
      <c r="HK322" s="147" t="n"/>
      <c r="HL322" s="147" t="n"/>
      <c r="HM322" s="147" t="n"/>
      <c r="HN322" s="147" t="n"/>
      <c r="HO322" s="147" t="n"/>
      <c r="HP322" s="147" t="n"/>
      <c r="HQ322" s="147" t="n"/>
      <c r="HR322" s="147" t="n"/>
      <c r="HS322" s="147" t="n"/>
      <c r="HT322" s="147" t="n"/>
      <c r="HU322" s="147" t="n"/>
      <c r="HV322" s="147" t="n"/>
      <c r="HW322" s="147" t="n"/>
      <c r="HX322" s="147" t="n"/>
      <c r="HY322" s="147" t="n"/>
      <c r="HZ322" s="147" t="n"/>
      <c r="IA322" s="147" t="n"/>
      <c r="IB322" s="147" t="n"/>
      <c r="IC322" s="147" t="n"/>
      <c r="ID322" s="147" t="n"/>
      <c r="IE322" s="147" t="n"/>
      <c r="IF322" s="147" t="n"/>
      <c r="IG322" s="147" t="n"/>
      <c r="IH322" s="147" t="n"/>
      <c r="II322" s="147" t="n"/>
      <c r="IJ322" s="147" t="n"/>
      <c r="IK322" s="147" t="n"/>
      <c r="IL322" s="147" t="n"/>
      <c r="IM322" s="147" t="n"/>
      <c r="IN322" s="147" t="n"/>
      <c r="IO322" s="147" t="n"/>
      <c r="IP322" s="147" t="n"/>
      <c r="IQ322" s="147" t="n"/>
      <c r="IR322" s="147" t="n"/>
      <c r="IS322" s="147" t="n"/>
      <c r="IT322" s="147" t="n"/>
      <c r="IU322" s="147" t="n"/>
      <c r="IV322" s="147" t="n"/>
      <c r="IW322" s="147" t="n"/>
      <c r="IX322" s="147" t="n"/>
      <c r="IY322" s="147" t="n"/>
      <c r="IZ322" s="147" t="n"/>
      <c r="JA322" s="147" t="n"/>
      <c r="JB322" s="147" t="n"/>
      <c r="JC322" s="147" t="n"/>
      <c r="JD322" s="147" t="n"/>
      <c r="JE322" s="147" t="n"/>
      <c r="JF322" s="147" t="n"/>
      <c r="JG322" s="147" t="n"/>
      <c r="JH322" s="147" t="n"/>
      <c r="JI322" s="147" t="n"/>
      <c r="JJ322" s="147" t="n"/>
      <c r="JK322" s="147" t="n"/>
      <c r="JL322" s="147" t="n"/>
      <c r="JM322" s="147" t="n"/>
      <c r="JN322" s="147" t="n"/>
      <c r="JO322" s="147" t="n"/>
      <c r="JP322" s="147" t="n"/>
      <c r="JQ322" s="147" t="n"/>
      <c r="JR322" s="147" t="n"/>
      <c r="JS322" s="147" t="n"/>
      <c r="JT322" s="147" t="n"/>
      <c r="JU322" s="147" t="n"/>
      <c r="JV322" s="147" t="n"/>
      <c r="JW322" s="147" t="n"/>
      <c r="JX322" s="147" t="n"/>
      <c r="JY322" s="147" t="n"/>
      <c r="JZ322" s="147" t="n"/>
      <c r="KA322" s="147" t="n"/>
      <c r="KB322" s="147" t="n"/>
      <c r="KC322" s="147" t="n"/>
      <c r="KD322" s="147" t="n"/>
      <c r="KE322" s="147" t="n"/>
      <c r="KF322" s="147" t="n"/>
      <c r="KG322" s="147" t="n"/>
      <c r="KH322" s="147" t="n"/>
      <c r="KI322" s="147" t="n"/>
      <c r="KJ322" s="147" t="n"/>
      <c r="KK322" s="147" t="n"/>
      <c r="KL322" s="147" t="n"/>
      <c r="KM322" s="147" t="n"/>
      <c r="KN322" s="147" t="n"/>
      <c r="KO322" s="147" t="n"/>
      <c r="KP322" s="147" t="n"/>
      <c r="KQ322" s="147" t="n"/>
      <c r="KR322" s="147" t="n"/>
      <c r="KS322" s="147" t="n"/>
      <c r="KT322" s="147" t="n"/>
    </row>
    <row r="323" ht="13.2" customHeight="1">
      <c r="A323" s="116" t="n"/>
      <c r="B323" s="116" t="n"/>
      <c r="C323" s="116" t="n"/>
      <c r="D323" s="116" t="n"/>
      <c r="E323" s="116" t="n"/>
      <c r="F323" s="116" t="n"/>
      <c r="G323" s="116" t="n"/>
      <c r="H323" s="116" t="n"/>
      <c r="I323" s="124" t="n"/>
      <c r="J323" s="118" t="n"/>
      <c r="K323" s="116" t="n"/>
      <c r="L323" s="116" t="n"/>
      <c r="M323" s="116" t="n"/>
      <c r="N323" s="116" t="n"/>
      <c r="O323" s="116" t="n"/>
      <c r="P323" s="116" t="n"/>
      <c r="Q323" s="116" t="n"/>
      <c r="R323" s="116" t="n"/>
      <c r="S323" s="116" t="n"/>
      <c r="T323" s="116" t="n"/>
      <c r="U323" s="97" t="n"/>
      <c r="V323" s="97" t="n"/>
      <c r="W323" s="97" t="n"/>
      <c r="X323" s="97" t="n"/>
      <c r="Y323" s="97" t="n"/>
      <c r="Z323" s="97" t="n"/>
      <c r="AA323" s="97" t="n"/>
      <c r="AB323" s="97" t="n"/>
      <c r="AC323" s="97" t="n"/>
      <c r="AD323" s="97" t="n"/>
      <c r="AE323" s="97" t="n"/>
      <c r="AF323" s="97" t="n"/>
      <c r="AG323" s="97" t="n"/>
      <c r="AH323" s="97" t="n"/>
      <c r="AI323" s="97" t="n"/>
      <c r="AJ323" s="97" t="n"/>
      <c r="AK323" s="97" t="n"/>
      <c r="AL323" s="97" t="n"/>
      <c r="AM323" s="97" t="n"/>
      <c r="AN323" s="97" t="n"/>
      <c r="AO323" s="97" t="n"/>
      <c r="AP323" s="97" t="n"/>
      <c r="AQ323" s="97" t="n"/>
      <c r="AR323" s="97" t="n"/>
      <c r="AS323" s="97" t="n"/>
      <c r="AT323" s="97" t="n"/>
      <c r="AU323" s="97" t="n"/>
      <c r="AV323" s="97" t="n"/>
      <c r="AW323" s="97" t="n"/>
      <c r="AX323" s="97" t="n"/>
      <c r="AY323" s="97" t="n"/>
      <c r="AZ323" s="97" t="n"/>
      <c r="BA323" s="97" t="n"/>
      <c r="BB323" s="97" t="n"/>
      <c r="BC323" s="97" t="n"/>
      <c r="BD323" s="97" t="n"/>
      <c r="BE323" s="97" t="n"/>
      <c r="BF323" s="97" t="n"/>
      <c r="BG323" s="97" t="n"/>
      <c r="BH323" s="97" t="n"/>
      <c r="BI323" s="97" t="n"/>
      <c r="BJ323" s="97" t="n"/>
      <c r="BK323" s="97" t="n"/>
      <c r="BL323" s="97" t="n"/>
      <c r="BM323" s="97" t="n"/>
      <c r="BN323" s="97" t="n"/>
      <c r="BO323" s="97" t="n"/>
      <c r="BP323" s="97" t="n"/>
      <c r="BQ323" s="97" t="n"/>
      <c r="BR323" s="97" t="n"/>
      <c r="BS323" s="97" t="n"/>
      <c r="BT323" s="97" t="n"/>
      <c r="BU323" s="97" t="n"/>
      <c r="BV323" s="97" t="n"/>
      <c r="BW323" s="97" t="n"/>
      <c r="BX323" s="97" t="n"/>
      <c r="BY323" s="97" t="n"/>
      <c r="BZ323" s="97" t="n"/>
      <c r="CA323" s="97" t="n"/>
      <c r="CB323" s="97" t="n"/>
      <c r="CC323" s="97" t="n"/>
      <c r="CD323" s="97" t="n"/>
      <c r="CE323" s="97" t="n"/>
      <c r="CF323" s="97" t="n"/>
      <c r="CG323" s="97" t="n"/>
      <c r="CH323" s="97" t="n"/>
      <c r="CI323" s="97" t="n"/>
      <c r="CJ323" s="97" t="n"/>
      <c r="CK323" s="97" t="n"/>
      <c r="CL323" s="97" t="n"/>
      <c r="CM323" s="97" t="n"/>
      <c r="CN323" s="97" t="n"/>
      <c r="CO323" s="97" t="n"/>
      <c r="CP323" s="97" t="n"/>
      <c r="CQ323" s="97" t="n"/>
      <c r="CR323" s="97" t="n"/>
      <c r="CS323" s="97" t="n"/>
      <c r="CT323" s="97" t="n"/>
      <c r="CU323" s="97" t="n"/>
      <c r="CV323" s="97" t="n"/>
      <c r="CW323" s="97" t="n"/>
      <c r="CX323" s="97" t="n"/>
      <c r="CY323" s="97" t="n"/>
      <c r="CZ323" s="97" t="n"/>
      <c r="DA323" s="97" t="n"/>
      <c r="DB323" s="97" t="n"/>
      <c r="DC323" s="97" t="n"/>
      <c r="DD323" s="97" t="n"/>
      <c r="DE323" s="97" t="n"/>
      <c r="DF323" s="97" t="n"/>
      <c r="DG323" s="97" t="n"/>
      <c r="DH323" s="97" t="n"/>
      <c r="DI323" s="97" t="n"/>
      <c r="DJ323" s="97" t="n"/>
      <c r="DK323" s="97" t="n"/>
      <c r="DL323" s="97" t="n"/>
      <c r="DM323" s="97" t="n"/>
      <c r="DN323" s="97" t="n"/>
      <c r="DO323" s="97" t="n"/>
      <c r="DP323" s="97" t="n"/>
      <c r="DQ323" s="97" t="n"/>
      <c r="DR323" s="97" t="n"/>
      <c r="DS323" s="97" t="n"/>
      <c r="DT323" s="97" t="n"/>
      <c r="DU323" s="97" t="n"/>
      <c r="DV323" s="97" t="n"/>
      <c r="DW323" s="97" t="n"/>
      <c r="DX323" s="97" t="n"/>
      <c r="DY323" s="97" t="n"/>
      <c r="DZ323" s="97" t="n"/>
      <c r="EA323" s="97" t="n"/>
      <c r="EB323" s="97" t="n"/>
      <c r="EC323" s="97" t="n"/>
      <c r="ED323" s="97" t="n"/>
      <c r="EE323" s="97" t="n"/>
      <c r="EF323" s="97" t="n"/>
      <c r="EG323" s="147" t="n"/>
      <c r="EH323" s="147" t="n"/>
      <c r="EI323" s="97" t="n"/>
      <c r="EJ323" s="147" t="n"/>
      <c r="EK323" s="147" t="n"/>
      <c r="EL323" s="147" t="n"/>
      <c r="EM323" s="147" t="n"/>
      <c r="EN323" s="147" t="n"/>
      <c r="EO323" s="147" t="n"/>
      <c r="EP323" s="147" t="n"/>
      <c r="EQ323" s="147" t="n"/>
      <c r="ER323" s="147" t="n"/>
      <c r="ES323" s="147" t="n"/>
      <c r="ET323" s="147" t="n"/>
      <c r="EU323" s="147" t="n"/>
      <c r="EV323" s="147" t="n"/>
      <c r="EW323" s="147" t="n"/>
      <c r="EX323" s="147" t="n"/>
      <c r="EY323" s="147" t="n"/>
      <c r="EZ323" s="147" t="n"/>
      <c r="FA323" s="147" t="n"/>
      <c r="FB323" s="147" t="n"/>
      <c r="FC323" s="147" t="n"/>
      <c r="FD323" s="147" t="n"/>
      <c r="FE323" s="147" t="n"/>
      <c r="FF323" s="147" t="n"/>
      <c r="FG323" s="147" t="n"/>
      <c r="FH323" s="147" t="n"/>
      <c r="FI323" s="147" t="n"/>
      <c r="FJ323" s="147" t="n"/>
      <c r="FK323" s="147" t="n"/>
      <c r="FL323" s="147" t="n"/>
      <c r="FM323" s="147" t="n"/>
      <c r="FN323" s="147" t="n"/>
      <c r="FO323" s="147" t="n"/>
      <c r="FP323" s="147" t="n"/>
      <c r="FQ323" s="147" t="n"/>
      <c r="FR323" s="147" t="n"/>
      <c r="FS323" s="147" t="n"/>
      <c r="FT323" s="147" t="n"/>
      <c r="FU323" s="147" t="n"/>
      <c r="FV323" s="147" t="n"/>
      <c r="FW323" s="147" t="n"/>
      <c r="FX323" s="147" t="n"/>
      <c r="FY323" s="147" t="n"/>
      <c r="FZ323" s="147" t="n"/>
      <c r="GA323" s="147" t="n"/>
      <c r="GB323" s="147" t="n"/>
      <c r="GC323" s="147" t="n"/>
      <c r="GD323" s="147" t="n"/>
      <c r="GE323" s="147" t="n"/>
      <c r="GF323" s="147" t="n"/>
      <c r="GG323" s="147" t="n"/>
      <c r="GH323" s="147" t="n"/>
      <c r="GI323" s="147" t="n"/>
      <c r="GJ323" s="147" t="n"/>
      <c r="GK323" s="147" t="n"/>
      <c r="GL323" s="147" t="n"/>
      <c r="GM323" s="147" t="n"/>
      <c r="GN323" s="147" t="n"/>
      <c r="GO323" s="147" t="n"/>
      <c r="GP323" s="147" t="n"/>
      <c r="GQ323" s="147" t="n"/>
      <c r="GR323" s="147" t="n"/>
      <c r="GS323" s="147" t="n"/>
      <c r="GT323" s="147" t="n"/>
      <c r="GU323" s="147" t="n"/>
      <c r="GV323" s="147" t="n"/>
      <c r="GW323" s="147" t="n"/>
      <c r="GX323" s="147" t="n"/>
      <c r="GY323" s="147" t="n"/>
      <c r="GZ323" s="147" t="n"/>
      <c r="HA323" s="147" t="n"/>
      <c r="HB323" s="147" t="n"/>
      <c r="HC323" s="147" t="n"/>
      <c r="HD323" s="147" t="n"/>
      <c r="HE323" s="147" t="n"/>
      <c r="HF323" s="147" t="n"/>
      <c r="HG323" s="147" t="n"/>
      <c r="HH323" s="147" t="n"/>
      <c r="HI323" s="147" t="n"/>
      <c r="HJ323" s="147" t="n"/>
      <c r="HK323" s="147" t="n"/>
      <c r="HL323" s="147" t="n"/>
      <c r="HM323" s="147" t="n"/>
      <c r="HN323" s="147" t="n"/>
      <c r="HO323" s="147" t="n"/>
      <c r="HP323" s="147" t="n"/>
      <c r="HQ323" s="147" t="n"/>
      <c r="HR323" s="147" t="n"/>
      <c r="HS323" s="147" t="n"/>
      <c r="HT323" s="147" t="n"/>
      <c r="HU323" s="147" t="n"/>
      <c r="HV323" s="147" t="n"/>
      <c r="HW323" s="147" t="n"/>
      <c r="HX323" s="147" t="n"/>
      <c r="HY323" s="147" t="n"/>
      <c r="HZ323" s="147" t="n"/>
      <c r="IA323" s="147" t="n"/>
      <c r="IB323" s="147" t="n"/>
      <c r="IC323" s="147" t="n"/>
      <c r="ID323" s="147" t="n"/>
      <c r="IE323" s="147" t="n"/>
      <c r="IF323" s="147" t="n"/>
      <c r="IG323" s="147" t="n"/>
      <c r="IH323" s="147" t="n"/>
      <c r="II323" s="147" t="n"/>
      <c r="IJ323" s="147" t="n"/>
      <c r="IK323" s="147" t="n"/>
      <c r="IL323" s="147" t="n"/>
      <c r="IM323" s="147" t="n"/>
      <c r="IN323" s="147" t="n"/>
      <c r="IO323" s="147" t="n"/>
      <c r="IP323" s="147" t="n"/>
      <c r="IQ323" s="147" t="n"/>
      <c r="IR323" s="147" t="n"/>
      <c r="IS323" s="147" t="n"/>
      <c r="IT323" s="147" t="n"/>
      <c r="IU323" s="147" t="n"/>
      <c r="IV323" s="147" t="n"/>
      <c r="IW323" s="147" t="n"/>
      <c r="IX323" s="147" t="n"/>
      <c r="IY323" s="147" t="n"/>
      <c r="IZ323" s="147" t="n"/>
      <c r="JA323" s="147" t="n"/>
      <c r="JB323" s="147" t="n"/>
      <c r="JC323" s="147" t="n"/>
      <c r="JD323" s="147" t="n"/>
      <c r="JE323" s="147" t="n"/>
      <c r="JF323" s="147" t="n"/>
      <c r="JG323" s="147" t="n"/>
      <c r="JH323" s="147" t="n"/>
      <c r="JI323" s="147" t="n"/>
      <c r="JJ323" s="147" t="n"/>
      <c r="JK323" s="147" t="n"/>
      <c r="JL323" s="147" t="n"/>
      <c r="JM323" s="147" t="n"/>
      <c r="JN323" s="147" t="n"/>
      <c r="JO323" s="147" t="n"/>
      <c r="JP323" s="147" t="n"/>
      <c r="JQ323" s="147" t="n"/>
      <c r="JR323" s="147" t="n"/>
      <c r="JS323" s="147" t="n"/>
      <c r="JT323" s="147" t="n"/>
      <c r="JU323" s="147" t="n"/>
      <c r="JV323" s="147" t="n"/>
      <c r="JW323" s="147" t="n"/>
      <c r="JX323" s="147" t="n"/>
      <c r="JY323" s="147" t="n"/>
      <c r="JZ323" s="147" t="n"/>
      <c r="KA323" s="147" t="n"/>
      <c r="KB323" s="147" t="n"/>
      <c r="KC323" s="147" t="n"/>
      <c r="KD323" s="147" t="n"/>
      <c r="KE323" s="147" t="n"/>
      <c r="KF323" s="147" t="n"/>
      <c r="KG323" s="147" t="n"/>
      <c r="KH323" s="147" t="n"/>
      <c r="KI323" s="147" t="n"/>
      <c r="KJ323" s="147" t="n"/>
      <c r="KK323" s="147" t="n"/>
      <c r="KL323" s="147" t="n"/>
      <c r="KM323" s="147" t="n"/>
      <c r="KN323" s="147" t="n"/>
      <c r="KO323" s="147" t="n"/>
      <c r="KP323" s="147" t="n"/>
      <c r="KQ323" s="147" t="n"/>
      <c r="KR323" s="147" t="n"/>
      <c r="KS323" s="147" t="n"/>
      <c r="KT323" s="147" t="n"/>
    </row>
    <row r="324" ht="13.2" customHeight="1">
      <c r="A324" s="116" t="n"/>
      <c r="B324" s="116" t="n"/>
      <c r="C324" s="116" t="n"/>
      <c r="D324" s="116" t="n"/>
      <c r="E324" s="116" t="n"/>
      <c r="F324" s="116" t="n"/>
      <c r="G324" s="116" t="n"/>
      <c r="H324" s="116" t="n"/>
      <c r="I324" s="124" t="n"/>
      <c r="J324" s="118" t="n"/>
      <c r="K324" s="116" t="n"/>
      <c r="L324" s="116" t="n"/>
      <c r="M324" s="116" t="n"/>
      <c r="N324" s="116" t="n"/>
      <c r="O324" s="116" t="n"/>
      <c r="P324" s="116" t="n"/>
      <c r="Q324" s="116" t="n"/>
      <c r="R324" s="116" t="n"/>
      <c r="S324" s="116" t="n"/>
      <c r="T324" s="116" t="n"/>
      <c r="U324" s="97" t="n"/>
      <c r="V324" s="97" t="n"/>
      <c r="W324" s="97" t="n"/>
      <c r="X324" s="97" t="n"/>
      <c r="Y324" s="97" t="n"/>
      <c r="Z324" s="97" t="n"/>
      <c r="AA324" s="97" t="n"/>
      <c r="AB324" s="97" t="n"/>
      <c r="AC324" s="97" t="n"/>
      <c r="AD324" s="97" t="n"/>
      <c r="AE324" s="97" t="n"/>
      <c r="AF324" s="97" t="n"/>
      <c r="AG324" s="97" t="n"/>
      <c r="AH324" s="97" t="n"/>
      <c r="AI324" s="97" t="n"/>
      <c r="AJ324" s="97" t="n"/>
      <c r="AK324" s="97" t="n"/>
      <c r="AL324" s="97" t="n"/>
      <c r="AM324" s="97" t="n"/>
      <c r="AN324" s="97" t="n"/>
      <c r="AO324" s="97" t="n"/>
      <c r="AP324" s="97" t="n"/>
      <c r="AQ324" s="97" t="n"/>
      <c r="AR324" s="97" t="n"/>
      <c r="AS324" s="97" t="n"/>
      <c r="AT324" s="97" t="n"/>
      <c r="AU324" s="97" t="n"/>
      <c r="AV324" s="97" t="n"/>
      <c r="AW324" s="97" t="n"/>
      <c r="AX324" s="97" t="n"/>
      <c r="AY324" s="97" t="n"/>
      <c r="AZ324" s="97" t="n"/>
      <c r="BA324" s="97" t="n"/>
      <c r="BB324" s="97" t="n"/>
      <c r="BC324" s="97" t="n"/>
      <c r="BD324" s="97" t="n"/>
      <c r="BE324" s="97" t="n"/>
      <c r="BF324" s="97" t="n"/>
      <c r="BG324" s="97" t="n"/>
      <c r="BH324" s="97" t="n"/>
      <c r="BI324" s="97" t="n"/>
      <c r="BJ324" s="97" t="n"/>
      <c r="BK324" s="97" t="n"/>
      <c r="BL324" s="97" t="n"/>
      <c r="BM324" s="97" t="n"/>
      <c r="BN324" s="97" t="n"/>
      <c r="BO324" s="97" t="n"/>
      <c r="BP324" s="97" t="n"/>
      <c r="BQ324" s="97" t="n"/>
      <c r="BR324" s="97" t="n"/>
      <c r="BS324" s="97" t="n"/>
      <c r="BT324" s="97" t="n"/>
      <c r="BU324" s="97" t="n"/>
      <c r="BV324" s="97" t="n"/>
      <c r="BW324" s="97" t="n"/>
      <c r="BX324" s="97" t="n"/>
      <c r="BY324" s="97" t="n"/>
      <c r="BZ324" s="97" t="n"/>
      <c r="CA324" s="97" t="n"/>
      <c r="CB324" s="97" t="n"/>
      <c r="CC324" s="97" t="n"/>
      <c r="CD324" s="97" t="n"/>
      <c r="CE324" s="97" t="n"/>
      <c r="CF324" s="97" t="n"/>
      <c r="CG324" s="97" t="n"/>
      <c r="CH324" s="97" t="n"/>
      <c r="CI324" s="97" t="n"/>
      <c r="CJ324" s="97" t="n"/>
      <c r="CK324" s="97" t="n"/>
      <c r="CL324" s="97" t="n"/>
      <c r="CM324" s="97" t="n"/>
      <c r="CN324" s="97" t="n"/>
      <c r="CO324" s="97" t="n"/>
      <c r="CP324" s="97" t="n"/>
      <c r="CQ324" s="97" t="n"/>
      <c r="CR324" s="97" t="n"/>
      <c r="CS324" s="97" t="n"/>
      <c r="CT324" s="97" t="n"/>
      <c r="CU324" s="97" t="n"/>
      <c r="CV324" s="97" t="n"/>
      <c r="CW324" s="97" t="n"/>
      <c r="CX324" s="97" t="n"/>
      <c r="CY324" s="97" t="n"/>
      <c r="CZ324" s="97" t="n"/>
      <c r="DA324" s="97" t="n"/>
      <c r="DB324" s="97" t="n"/>
      <c r="DC324" s="97" t="n"/>
      <c r="DD324" s="97" t="n"/>
      <c r="DE324" s="97" t="n"/>
      <c r="DF324" s="97" t="n"/>
      <c r="DG324" s="97" t="n"/>
      <c r="DH324" s="97" t="n"/>
      <c r="DI324" s="97" t="n"/>
      <c r="DJ324" s="97" t="n"/>
      <c r="DK324" s="97" t="n"/>
      <c r="DL324" s="97" t="n"/>
      <c r="DM324" s="97" t="n"/>
      <c r="DN324" s="97" t="n"/>
      <c r="DO324" s="97" t="n"/>
      <c r="DP324" s="97" t="n"/>
      <c r="DQ324" s="97" t="n"/>
      <c r="DR324" s="97" t="n"/>
      <c r="DS324" s="97" t="n"/>
      <c r="DT324" s="97" t="n"/>
      <c r="DU324" s="97" t="n"/>
      <c r="DV324" s="97" t="n"/>
      <c r="DW324" s="97" t="n"/>
      <c r="DX324" s="97" t="n"/>
      <c r="DY324" s="97" t="n"/>
      <c r="DZ324" s="97" t="n"/>
      <c r="EA324" s="97" t="n"/>
      <c r="EB324" s="97" t="n"/>
      <c r="EC324" s="97" t="n"/>
      <c r="ED324" s="97" t="n"/>
      <c r="EE324" s="97" t="n"/>
      <c r="EF324" s="97" t="n"/>
      <c r="EG324" s="147" t="n"/>
      <c r="EH324" s="147" t="n"/>
      <c r="EI324" s="97" t="n"/>
      <c r="EJ324" s="147" t="n"/>
      <c r="EK324" s="147" t="n"/>
      <c r="EL324" s="147" t="n"/>
      <c r="EM324" s="147" t="n"/>
      <c r="EN324" s="147" t="n"/>
      <c r="EO324" s="147" t="n"/>
      <c r="EP324" s="147" t="n"/>
      <c r="EQ324" s="147" t="n"/>
      <c r="ER324" s="147" t="n"/>
      <c r="ES324" s="147" t="n"/>
      <c r="ET324" s="147" t="n"/>
      <c r="EU324" s="147" t="n"/>
      <c r="EV324" s="147" t="n"/>
      <c r="EW324" s="147" t="n"/>
      <c r="EX324" s="147" t="n"/>
      <c r="EY324" s="147" t="n"/>
      <c r="EZ324" s="147" t="n"/>
      <c r="FA324" s="147" t="n"/>
      <c r="FB324" s="147" t="n"/>
      <c r="FC324" s="147" t="n"/>
      <c r="FD324" s="147" t="n"/>
      <c r="FE324" s="147" t="n"/>
      <c r="FF324" s="147" t="n"/>
      <c r="FG324" s="147" t="n"/>
      <c r="FH324" s="147" t="n"/>
      <c r="FI324" s="147" t="n"/>
      <c r="FJ324" s="147" t="n"/>
      <c r="FK324" s="147" t="n"/>
      <c r="FL324" s="147" t="n"/>
      <c r="FM324" s="147" t="n"/>
      <c r="FN324" s="147" t="n"/>
      <c r="FO324" s="147" t="n"/>
      <c r="FP324" s="147" t="n"/>
      <c r="FQ324" s="147" t="n"/>
      <c r="FR324" s="147" t="n"/>
      <c r="FS324" s="147" t="n"/>
      <c r="FT324" s="147" t="n"/>
      <c r="FU324" s="147" t="n"/>
      <c r="FV324" s="147" t="n"/>
      <c r="FW324" s="147" t="n"/>
      <c r="FX324" s="147" t="n"/>
      <c r="FY324" s="147" t="n"/>
      <c r="FZ324" s="147" t="n"/>
      <c r="GA324" s="147" t="n"/>
      <c r="GB324" s="147" t="n"/>
      <c r="GC324" s="147" t="n"/>
      <c r="GD324" s="147" t="n"/>
      <c r="GE324" s="147" t="n"/>
      <c r="GF324" s="147" t="n"/>
      <c r="GG324" s="147" t="n"/>
      <c r="GH324" s="147" t="n"/>
      <c r="GI324" s="147" t="n"/>
      <c r="GJ324" s="147" t="n"/>
      <c r="GK324" s="147" t="n"/>
      <c r="GL324" s="147" t="n"/>
      <c r="GM324" s="147" t="n"/>
      <c r="GN324" s="147" t="n"/>
      <c r="GO324" s="147" t="n"/>
      <c r="GP324" s="147" t="n"/>
      <c r="GQ324" s="147" t="n"/>
      <c r="GR324" s="147" t="n"/>
      <c r="GS324" s="147" t="n"/>
      <c r="GT324" s="147" t="n"/>
      <c r="GU324" s="147" t="n"/>
      <c r="GV324" s="147" t="n"/>
      <c r="GW324" s="147" t="n"/>
      <c r="GX324" s="147" t="n"/>
      <c r="GY324" s="147" t="n"/>
      <c r="GZ324" s="147" t="n"/>
      <c r="HA324" s="147" t="n"/>
      <c r="HB324" s="147" t="n"/>
      <c r="HC324" s="147" t="n"/>
      <c r="HD324" s="147" t="n"/>
      <c r="HE324" s="147" t="n"/>
      <c r="HF324" s="147" t="n"/>
      <c r="HG324" s="147" t="n"/>
      <c r="HH324" s="147" t="n"/>
      <c r="HI324" s="147" t="n"/>
      <c r="HJ324" s="147" t="n"/>
      <c r="HK324" s="147" t="n"/>
      <c r="HL324" s="147" t="n"/>
      <c r="HM324" s="147" t="n"/>
      <c r="HN324" s="147" t="n"/>
      <c r="HO324" s="147" t="n"/>
      <c r="HP324" s="147" t="n"/>
      <c r="HQ324" s="147" t="n"/>
      <c r="HR324" s="147" t="n"/>
      <c r="HS324" s="147" t="n"/>
      <c r="HT324" s="147" t="n"/>
      <c r="HU324" s="147" t="n"/>
      <c r="HV324" s="147" t="n"/>
      <c r="HW324" s="147" t="n"/>
      <c r="HX324" s="147" t="n"/>
      <c r="HY324" s="147" t="n"/>
      <c r="HZ324" s="147" t="n"/>
      <c r="IA324" s="147" t="n"/>
      <c r="IB324" s="147" t="n"/>
      <c r="IC324" s="147" t="n"/>
      <c r="ID324" s="147" t="n"/>
      <c r="IE324" s="147" t="n"/>
      <c r="IF324" s="147" t="n"/>
      <c r="IG324" s="147" t="n"/>
      <c r="IH324" s="147" t="n"/>
      <c r="II324" s="147" t="n"/>
      <c r="IJ324" s="147" t="n"/>
      <c r="IK324" s="147" t="n"/>
      <c r="IL324" s="147" t="n"/>
      <c r="IM324" s="147" t="n"/>
      <c r="IN324" s="147" t="n"/>
      <c r="IO324" s="147" t="n"/>
      <c r="IP324" s="147" t="n"/>
      <c r="IQ324" s="147" t="n"/>
      <c r="IR324" s="147" t="n"/>
      <c r="IS324" s="147" t="n"/>
      <c r="IT324" s="147" t="n"/>
      <c r="IU324" s="147" t="n"/>
      <c r="IV324" s="147" t="n"/>
      <c r="IW324" s="147" t="n"/>
      <c r="IX324" s="147" t="n"/>
      <c r="IY324" s="147" t="n"/>
      <c r="IZ324" s="147" t="n"/>
      <c r="JA324" s="147" t="n"/>
      <c r="JB324" s="147" t="n"/>
      <c r="JC324" s="147" t="n"/>
      <c r="JD324" s="147" t="n"/>
      <c r="JE324" s="147" t="n"/>
      <c r="JF324" s="147" t="n"/>
      <c r="JG324" s="147" t="n"/>
      <c r="JH324" s="147" t="n"/>
      <c r="JI324" s="147" t="n"/>
      <c r="JJ324" s="147" t="n"/>
      <c r="JK324" s="147" t="n"/>
      <c r="JL324" s="147" t="n"/>
      <c r="JM324" s="147" t="n"/>
      <c r="JN324" s="147" t="n"/>
      <c r="JO324" s="147" t="n"/>
      <c r="JP324" s="147" t="n"/>
      <c r="JQ324" s="147" t="n"/>
      <c r="JR324" s="147" t="n"/>
      <c r="JS324" s="147" t="n"/>
      <c r="JT324" s="147" t="n"/>
      <c r="JU324" s="147" t="n"/>
      <c r="JV324" s="147" t="n"/>
      <c r="JW324" s="147" t="n"/>
      <c r="JX324" s="147" t="n"/>
      <c r="JY324" s="147" t="n"/>
      <c r="JZ324" s="147" t="n"/>
      <c r="KA324" s="147" t="n"/>
      <c r="KB324" s="147" t="n"/>
      <c r="KC324" s="147" t="n"/>
      <c r="KD324" s="147" t="n"/>
      <c r="KE324" s="147" t="n"/>
      <c r="KF324" s="147" t="n"/>
      <c r="KG324" s="147" t="n"/>
      <c r="KH324" s="147" t="n"/>
      <c r="KI324" s="147" t="n"/>
      <c r="KJ324" s="147" t="n"/>
      <c r="KK324" s="147" t="n"/>
      <c r="KL324" s="147" t="n"/>
      <c r="KM324" s="147" t="n"/>
      <c r="KN324" s="147" t="n"/>
      <c r="KO324" s="147" t="n"/>
      <c r="KP324" s="147" t="n"/>
      <c r="KQ324" s="147" t="n"/>
      <c r="KR324" s="147" t="n"/>
      <c r="KS324" s="147" t="n"/>
      <c r="KT324" s="147" t="n"/>
    </row>
    <row r="325" ht="13.2" customHeight="1">
      <c r="A325" s="116" t="n"/>
      <c r="B325" s="116" t="n"/>
      <c r="C325" s="116" t="n"/>
      <c r="D325" s="116" t="n"/>
      <c r="E325" s="116" t="n"/>
      <c r="F325" s="116" t="n"/>
      <c r="G325" s="116" t="n"/>
      <c r="H325" s="116" t="n"/>
      <c r="I325" s="124" t="n"/>
      <c r="J325" s="118" t="n"/>
      <c r="K325" s="116" t="n"/>
      <c r="L325" s="116" t="n"/>
      <c r="M325" s="116" t="n"/>
      <c r="N325" s="116" t="n"/>
      <c r="O325" s="116" t="n"/>
      <c r="P325" s="116" t="n"/>
      <c r="Q325" s="116" t="n"/>
      <c r="R325" s="116" t="n"/>
      <c r="S325" s="116" t="n"/>
      <c r="T325" s="116" t="n"/>
      <c r="U325" s="97" t="n"/>
      <c r="V325" s="97" t="n"/>
      <c r="W325" s="97" t="n"/>
      <c r="X325" s="97" t="n"/>
      <c r="Y325" s="97" t="n"/>
      <c r="Z325" s="97" t="n"/>
      <c r="AA325" s="97" t="n"/>
      <c r="AB325" s="97" t="n"/>
      <c r="AC325" s="97" t="n"/>
      <c r="AD325" s="97" t="n"/>
      <c r="AE325" s="97" t="n"/>
      <c r="AF325" s="97" t="n"/>
      <c r="AG325" s="97" t="n"/>
      <c r="AH325" s="97" t="n"/>
      <c r="AI325" s="97" t="n"/>
      <c r="AJ325" s="97" t="n"/>
      <c r="AK325" s="97" t="n"/>
      <c r="AL325" s="97" t="n"/>
      <c r="AM325" s="97" t="n"/>
      <c r="AN325" s="97" t="n"/>
      <c r="AO325" s="97" t="n"/>
      <c r="AP325" s="97" t="n"/>
      <c r="AQ325" s="97" t="n"/>
      <c r="AR325" s="97" t="n"/>
      <c r="AS325" s="97" t="n"/>
      <c r="AT325" s="97" t="n"/>
      <c r="AU325" s="97" t="n"/>
      <c r="AV325" s="97" t="n"/>
      <c r="AW325" s="97" t="n"/>
      <c r="AX325" s="97" t="n"/>
      <c r="AY325" s="97" t="n"/>
      <c r="AZ325" s="97" t="n"/>
      <c r="BA325" s="97" t="n"/>
      <c r="BB325" s="97" t="n"/>
      <c r="BC325" s="97" t="n"/>
      <c r="BD325" s="97" t="n"/>
      <c r="BE325" s="97" t="n"/>
      <c r="BF325" s="97" t="n"/>
      <c r="BG325" s="97" t="n"/>
      <c r="BH325" s="97" t="n"/>
      <c r="BI325" s="97" t="n"/>
      <c r="BJ325" s="97" t="n"/>
      <c r="BK325" s="97" t="n"/>
      <c r="BL325" s="97" t="n"/>
      <c r="BM325" s="97" t="n"/>
      <c r="BN325" s="97" t="n"/>
      <c r="BO325" s="97" t="n"/>
      <c r="BP325" s="97" t="n"/>
      <c r="BQ325" s="97" t="n"/>
      <c r="BR325" s="97" t="n"/>
      <c r="BS325" s="97" t="n"/>
      <c r="BT325" s="97" t="n"/>
      <c r="BU325" s="97" t="n"/>
      <c r="BV325" s="97" t="n"/>
      <c r="BW325" s="97" t="n"/>
      <c r="BX325" s="97" t="n"/>
      <c r="BY325" s="97" t="n"/>
      <c r="BZ325" s="97" t="n"/>
      <c r="CA325" s="97" t="n"/>
      <c r="CB325" s="97" t="n"/>
      <c r="CC325" s="97" t="n"/>
      <c r="CD325" s="97" t="n"/>
      <c r="CE325" s="97" t="n"/>
      <c r="CF325" s="97" t="n"/>
      <c r="CG325" s="97" t="n"/>
      <c r="CH325" s="97" t="n"/>
      <c r="CI325" s="97" t="n"/>
      <c r="CJ325" s="97" t="n"/>
      <c r="CK325" s="97" t="n"/>
      <c r="CL325" s="97" t="n"/>
      <c r="CM325" s="97" t="n"/>
      <c r="CN325" s="97" t="n"/>
      <c r="CO325" s="97" t="n"/>
      <c r="CP325" s="97" t="n"/>
      <c r="CQ325" s="97" t="n"/>
      <c r="CR325" s="97" t="n"/>
      <c r="CS325" s="97" t="n"/>
      <c r="CT325" s="97" t="n"/>
      <c r="CU325" s="97" t="n"/>
      <c r="CV325" s="97" t="n"/>
      <c r="CW325" s="97" t="n"/>
      <c r="CX325" s="97" t="n"/>
      <c r="CY325" s="97" t="n"/>
      <c r="CZ325" s="97" t="n"/>
      <c r="DA325" s="97" t="n"/>
      <c r="DB325" s="97" t="n"/>
      <c r="DC325" s="97" t="n"/>
      <c r="DD325" s="97" t="n"/>
      <c r="DE325" s="97" t="n"/>
      <c r="DF325" s="97" t="n"/>
      <c r="DG325" s="97" t="n"/>
      <c r="DH325" s="97" t="n"/>
      <c r="DI325" s="97" t="n"/>
      <c r="DJ325" s="97" t="n"/>
      <c r="DK325" s="97" t="n"/>
      <c r="DL325" s="97" t="n"/>
      <c r="DM325" s="97" t="n"/>
      <c r="DN325" s="97" t="n"/>
      <c r="DO325" s="97" t="n"/>
      <c r="DP325" s="97" t="n"/>
      <c r="DQ325" s="97" t="n"/>
      <c r="DR325" s="97" t="n"/>
      <c r="DS325" s="97" t="n"/>
      <c r="DT325" s="97" t="n"/>
      <c r="DU325" s="97" t="n"/>
      <c r="DV325" s="97" t="n"/>
      <c r="DW325" s="97" t="n"/>
      <c r="DX325" s="97" t="n"/>
      <c r="DY325" s="97" t="n"/>
      <c r="DZ325" s="97" t="n"/>
      <c r="EA325" s="97" t="n"/>
      <c r="EB325" s="97" t="n"/>
      <c r="EC325" s="97" t="n"/>
      <c r="ED325" s="97" t="n"/>
      <c r="EE325" s="97" t="n"/>
      <c r="EF325" s="97" t="n"/>
      <c r="EG325" s="147" t="n"/>
      <c r="EH325" s="147" t="n"/>
      <c r="EI325" s="97" t="n"/>
      <c r="EJ325" s="147" t="n"/>
      <c r="EK325" s="147" t="n"/>
      <c r="EL325" s="147" t="n"/>
      <c r="EM325" s="147" t="n"/>
      <c r="EN325" s="147" t="n"/>
      <c r="EO325" s="147" t="n"/>
      <c r="EP325" s="147" t="n"/>
      <c r="EQ325" s="147" t="n"/>
      <c r="ER325" s="147" t="n"/>
      <c r="ES325" s="147" t="n"/>
      <c r="ET325" s="147" t="n"/>
      <c r="EU325" s="147" t="n"/>
      <c r="EV325" s="147" t="n"/>
      <c r="EW325" s="147" t="n"/>
      <c r="EX325" s="147" t="n"/>
      <c r="EY325" s="147" t="n"/>
      <c r="EZ325" s="147" t="n"/>
      <c r="FA325" s="147" t="n"/>
      <c r="FB325" s="147" t="n"/>
      <c r="FC325" s="147" t="n"/>
      <c r="FD325" s="147" t="n"/>
      <c r="FE325" s="147" t="n"/>
      <c r="FF325" s="147" t="n"/>
      <c r="FG325" s="147" t="n"/>
      <c r="FH325" s="147" t="n"/>
      <c r="FI325" s="147" t="n"/>
      <c r="FJ325" s="147" t="n"/>
      <c r="FK325" s="147" t="n"/>
      <c r="FL325" s="147" t="n"/>
      <c r="FM325" s="147" t="n"/>
      <c r="FN325" s="147" t="n"/>
      <c r="FO325" s="147" t="n"/>
      <c r="FP325" s="147" t="n"/>
      <c r="FQ325" s="147" t="n"/>
      <c r="FR325" s="147" t="n"/>
      <c r="FS325" s="147" t="n"/>
      <c r="FT325" s="147" t="n"/>
      <c r="FU325" s="147" t="n"/>
      <c r="FV325" s="147" t="n"/>
      <c r="FW325" s="147" t="n"/>
      <c r="FX325" s="147" t="n"/>
      <c r="FY325" s="147" t="n"/>
      <c r="FZ325" s="147" t="n"/>
      <c r="GA325" s="147" t="n"/>
      <c r="GB325" s="147" t="n"/>
      <c r="GC325" s="147" t="n"/>
      <c r="GD325" s="147" t="n"/>
      <c r="GE325" s="147" t="n"/>
      <c r="GF325" s="147" t="n"/>
      <c r="GG325" s="147" t="n"/>
      <c r="GH325" s="147" t="n"/>
      <c r="GI325" s="147" t="n"/>
      <c r="GJ325" s="147" t="n"/>
      <c r="GK325" s="147" t="n"/>
      <c r="GL325" s="147" t="n"/>
      <c r="GM325" s="147" t="n"/>
      <c r="GN325" s="147" t="n"/>
      <c r="GO325" s="147" t="n"/>
      <c r="GP325" s="147" t="n"/>
      <c r="GQ325" s="147" t="n"/>
      <c r="GR325" s="147" t="n"/>
      <c r="GS325" s="147" t="n"/>
      <c r="GT325" s="147" t="n"/>
      <c r="GU325" s="147" t="n"/>
      <c r="GV325" s="147" t="n"/>
      <c r="GW325" s="147" t="n"/>
      <c r="GX325" s="147" t="n"/>
      <c r="GY325" s="147" t="n"/>
      <c r="GZ325" s="147" t="n"/>
      <c r="HA325" s="147" t="n"/>
      <c r="HB325" s="147" t="n"/>
      <c r="HC325" s="147" t="n"/>
      <c r="HD325" s="147" t="n"/>
      <c r="HE325" s="147" t="n"/>
      <c r="HF325" s="147" t="n"/>
      <c r="HG325" s="147" t="n"/>
      <c r="HH325" s="147" t="n"/>
      <c r="HI325" s="147" t="n"/>
      <c r="HJ325" s="147" t="n"/>
      <c r="HK325" s="147" t="n"/>
      <c r="HL325" s="147" t="n"/>
      <c r="HM325" s="147" t="n"/>
      <c r="HN325" s="147" t="n"/>
      <c r="HO325" s="147" t="n"/>
      <c r="HP325" s="147" t="n"/>
      <c r="HQ325" s="147" t="n"/>
      <c r="HR325" s="147" t="n"/>
      <c r="HS325" s="147" t="n"/>
      <c r="HT325" s="147" t="n"/>
      <c r="HU325" s="147" t="n"/>
      <c r="HV325" s="147" t="n"/>
      <c r="HW325" s="147" t="n"/>
      <c r="HX325" s="147" t="n"/>
      <c r="HY325" s="147" t="n"/>
      <c r="HZ325" s="147" t="n"/>
      <c r="IA325" s="147" t="n"/>
      <c r="IB325" s="147" t="n"/>
      <c r="IC325" s="147" t="n"/>
      <c r="ID325" s="147" t="n"/>
      <c r="IE325" s="147" t="n"/>
      <c r="IF325" s="147" t="n"/>
      <c r="IG325" s="147" t="n"/>
      <c r="IH325" s="147" t="n"/>
      <c r="II325" s="147" t="n"/>
      <c r="IJ325" s="147" t="n"/>
      <c r="IK325" s="147" t="n"/>
      <c r="IL325" s="147" t="n"/>
      <c r="IM325" s="147" t="n"/>
      <c r="IN325" s="147" t="n"/>
      <c r="IO325" s="147" t="n"/>
      <c r="IP325" s="147" t="n"/>
      <c r="IQ325" s="147" t="n"/>
      <c r="IR325" s="147" t="n"/>
      <c r="IS325" s="147" t="n"/>
      <c r="IT325" s="147" t="n"/>
      <c r="IU325" s="147" t="n"/>
      <c r="IV325" s="147" t="n"/>
      <c r="IW325" s="147" t="n"/>
      <c r="IX325" s="147" t="n"/>
      <c r="IY325" s="147" t="n"/>
      <c r="IZ325" s="147" t="n"/>
      <c r="JA325" s="147" t="n"/>
      <c r="JB325" s="147" t="n"/>
      <c r="JC325" s="147" t="n"/>
      <c r="JD325" s="147" t="n"/>
      <c r="JE325" s="147" t="n"/>
      <c r="JF325" s="147" t="n"/>
      <c r="JG325" s="147" t="n"/>
      <c r="JH325" s="147" t="n"/>
      <c r="JI325" s="147" t="n"/>
      <c r="JJ325" s="147" t="n"/>
      <c r="JK325" s="147" t="n"/>
      <c r="JL325" s="147" t="n"/>
      <c r="JM325" s="147" t="n"/>
      <c r="JN325" s="147" t="n"/>
      <c r="JO325" s="147" t="n"/>
      <c r="JP325" s="147" t="n"/>
      <c r="JQ325" s="147" t="n"/>
      <c r="JR325" s="147" t="n"/>
      <c r="JS325" s="147" t="n"/>
      <c r="JT325" s="147" t="n"/>
      <c r="JU325" s="147" t="n"/>
      <c r="JV325" s="147" t="n"/>
      <c r="JW325" s="147" t="n"/>
      <c r="JX325" s="147" t="n"/>
      <c r="JY325" s="147" t="n"/>
      <c r="JZ325" s="147" t="n"/>
      <c r="KA325" s="147" t="n"/>
      <c r="KB325" s="147" t="n"/>
      <c r="KC325" s="147" t="n"/>
      <c r="KD325" s="147" t="n"/>
      <c r="KE325" s="147" t="n"/>
      <c r="KF325" s="147" t="n"/>
      <c r="KG325" s="147" t="n"/>
      <c r="KH325" s="147" t="n"/>
      <c r="KI325" s="147" t="n"/>
      <c r="KJ325" s="147" t="n"/>
      <c r="KK325" s="147" t="n"/>
      <c r="KL325" s="147" t="n"/>
      <c r="KM325" s="147" t="n"/>
      <c r="KN325" s="147" t="n"/>
      <c r="KO325" s="147" t="n"/>
      <c r="KP325" s="147" t="n"/>
      <c r="KQ325" s="147" t="n"/>
      <c r="KR325" s="147" t="n"/>
      <c r="KS325" s="147" t="n"/>
      <c r="KT325" s="147" t="n"/>
    </row>
    <row r="326" ht="13.2" customHeight="1">
      <c r="A326" s="116" t="n"/>
      <c r="B326" s="116" t="n"/>
      <c r="C326" s="116" t="n"/>
      <c r="D326" s="116" t="n"/>
      <c r="E326" s="116" t="n"/>
      <c r="F326" s="116" t="n"/>
      <c r="G326" s="116" t="n"/>
      <c r="H326" s="116" t="n"/>
      <c r="I326" s="124" t="n"/>
      <c r="J326" s="118" t="n"/>
      <c r="K326" s="116" t="n"/>
      <c r="L326" s="116" t="n"/>
      <c r="M326" s="116" t="n"/>
      <c r="N326" s="116" t="n"/>
      <c r="O326" s="116" t="n"/>
      <c r="P326" s="116" t="n"/>
      <c r="Q326" s="116" t="n"/>
      <c r="R326" s="116" t="n"/>
      <c r="S326" s="116" t="n"/>
      <c r="T326" s="116" t="n"/>
      <c r="U326" s="97" t="n"/>
      <c r="V326" s="97" t="n"/>
      <c r="W326" s="97" t="n"/>
      <c r="X326" s="97" t="n"/>
      <c r="Y326" s="97" t="n"/>
      <c r="Z326" s="97" t="n"/>
      <c r="AA326" s="97" t="n"/>
      <c r="AB326" s="97" t="n"/>
      <c r="AC326" s="97" t="n"/>
      <c r="AD326" s="97" t="n"/>
      <c r="AE326" s="97" t="n"/>
      <c r="AF326" s="97" t="n"/>
      <c r="AG326" s="97" t="n"/>
      <c r="AH326" s="97" t="n"/>
      <c r="AI326" s="97" t="n"/>
      <c r="AJ326" s="97" t="n"/>
      <c r="AK326" s="97" t="n"/>
      <c r="AL326" s="97" t="n"/>
      <c r="AM326" s="97" t="n"/>
      <c r="AN326" s="97" t="n"/>
      <c r="AO326" s="97" t="n"/>
      <c r="AP326" s="97" t="n"/>
      <c r="AQ326" s="97" t="n"/>
      <c r="AR326" s="97" t="n"/>
      <c r="AS326" s="97" t="n"/>
      <c r="AT326" s="97" t="n"/>
      <c r="AU326" s="97" t="n"/>
      <c r="AV326" s="97" t="n"/>
      <c r="AW326" s="97" t="n"/>
      <c r="AX326" s="97" t="n"/>
      <c r="AY326" s="97" t="n"/>
      <c r="AZ326" s="97" t="n"/>
      <c r="BA326" s="97" t="n"/>
      <c r="BB326" s="97" t="n"/>
      <c r="BC326" s="97" t="n"/>
      <c r="BD326" s="97" t="n"/>
      <c r="BE326" s="97" t="n"/>
      <c r="BF326" s="97" t="n"/>
      <c r="BG326" s="97" t="n"/>
      <c r="BH326" s="97" t="n"/>
      <c r="BI326" s="97" t="n"/>
      <c r="BJ326" s="97" t="n"/>
      <c r="BK326" s="97" t="n"/>
      <c r="BL326" s="97" t="n"/>
      <c r="BM326" s="97" t="n"/>
      <c r="BN326" s="97" t="n"/>
      <c r="BO326" s="97" t="n"/>
      <c r="BP326" s="97" t="n"/>
      <c r="BQ326" s="97" t="n"/>
      <c r="BR326" s="97" t="n"/>
      <c r="BS326" s="97" t="n"/>
      <c r="BT326" s="97" t="n"/>
      <c r="BU326" s="97" t="n"/>
      <c r="BV326" s="97" t="n"/>
      <c r="BW326" s="97" t="n"/>
      <c r="BX326" s="97" t="n"/>
      <c r="BY326" s="97" t="n"/>
      <c r="BZ326" s="97" t="n"/>
      <c r="CA326" s="97" t="n"/>
      <c r="CB326" s="97" t="n"/>
      <c r="CC326" s="97" t="n"/>
      <c r="CD326" s="97" t="n"/>
      <c r="CE326" s="97" t="n"/>
      <c r="CF326" s="97" t="n"/>
      <c r="CG326" s="97" t="n"/>
      <c r="CH326" s="97" t="n"/>
      <c r="CI326" s="97" t="n"/>
      <c r="CJ326" s="97" t="n"/>
      <c r="CK326" s="97" t="n"/>
      <c r="CL326" s="97" t="n"/>
      <c r="CM326" s="97" t="n"/>
      <c r="CN326" s="97" t="n"/>
      <c r="CO326" s="97" t="n"/>
      <c r="CP326" s="97" t="n"/>
      <c r="CQ326" s="97" t="n"/>
      <c r="CR326" s="97" t="n"/>
      <c r="CS326" s="97" t="n"/>
      <c r="CT326" s="97" t="n"/>
      <c r="CU326" s="97" t="n"/>
      <c r="CV326" s="97" t="n"/>
      <c r="CW326" s="97" t="n"/>
      <c r="CX326" s="97" t="n"/>
      <c r="CY326" s="97" t="n"/>
      <c r="CZ326" s="97" t="n"/>
      <c r="DA326" s="97" t="n"/>
      <c r="DB326" s="97" t="n"/>
      <c r="DC326" s="97" t="n"/>
      <c r="DD326" s="97" t="n"/>
      <c r="DE326" s="97" t="n"/>
      <c r="DF326" s="97" t="n"/>
      <c r="DG326" s="97" t="n"/>
      <c r="DH326" s="97" t="n"/>
      <c r="DI326" s="97" t="n"/>
      <c r="DJ326" s="97" t="n"/>
      <c r="DK326" s="97" t="n"/>
      <c r="DL326" s="97" t="n"/>
      <c r="DM326" s="97" t="n"/>
      <c r="DN326" s="97" t="n"/>
      <c r="DO326" s="97" t="n"/>
      <c r="DP326" s="97" t="n"/>
      <c r="DQ326" s="97" t="n"/>
      <c r="DR326" s="97" t="n"/>
      <c r="DS326" s="97" t="n"/>
      <c r="DT326" s="97" t="n"/>
      <c r="DU326" s="97" t="n"/>
      <c r="DV326" s="97" t="n"/>
      <c r="DW326" s="97" t="n"/>
      <c r="DX326" s="97" t="n"/>
      <c r="DY326" s="97" t="n"/>
      <c r="DZ326" s="97" t="n"/>
      <c r="EA326" s="97" t="n"/>
      <c r="EB326" s="97" t="n"/>
      <c r="EC326" s="97" t="n"/>
      <c r="ED326" s="97" t="n"/>
      <c r="EE326" s="97" t="n"/>
      <c r="EF326" s="97" t="n"/>
      <c r="EG326" s="147" t="n"/>
      <c r="EH326" s="147" t="n"/>
      <c r="EI326" s="97" t="n"/>
      <c r="EJ326" s="147" t="n"/>
      <c r="EK326" s="147" t="n"/>
      <c r="EL326" s="147" t="n"/>
      <c r="EM326" s="147" t="n"/>
      <c r="EN326" s="147" t="n"/>
      <c r="EO326" s="147" t="n"/>
      <c r="EP326" s="147" t="n"/>
      <c r="EQ326" s="147" t="n"/>
      <c r="ER326" s="147" t="n"/>
      <c r="ES326" s="147" t="n"/>
      <c r="ET326" s="147" t="n"/>
      <c r="EU326" s="147" t="n"/>
      <c r="EV326" s="147" t="n"/>
      <c r="EW326" s="147" t="n"/>
      <c r="EX326" s="147" t="n"/>
      <c r="EY326" s="147" t="n"/>
      <c r="EZ326" s="147" t="n"/>
      <c r="FA326" s="147" t="n"/>
      <c r="FB326" s="147" t="n"/>
      <c r="FC326" s="147" t="n"/>
      <c r="FD326" s="147" t="n"/>
      <c r="FE326" s="147" t="n"/>
      <c r="FF326" s="147" t="n"/>
      <c r="FG326" s="147" t="n"/>
      <c r="FH326" s="147" t="n"/>
      <c r="FI326" s="147" t="n"/>
      <c r="FJ326" s="147" t="n"/>
      <c r="FK326" s="147" t="n"/>
      <c r="FL326" s="147" t="n"/>
      <c r="FM326" s="147" t="n"/>
      <c r="FN326" s="147" t="n"/>
      <c r="FO326" s="147" t="n"/>
      <c r="FP326" s="147" t="n"/>
      <c r="FQ326" s="147" t="n"/>
      <c r="FR326" s="147" t="n"/>
      <c r="FS326" s="147" t="n"/>
      <c r="FT326" s="147" t="n"/>
      <c r="FU326" s="147" t="n"/>
      <c r="FV326" s="147" t="n"/>
      <c r="FW326" s="147" t="n"/>
      <c r="FX326" s="147" t="n"/>
      <c r="FY326" s="147" t="n"/>
      <c r="FZ326" s="147" t="n"/>
      <c r="GA326" s="147" t="n"/>
      <c r="GB326" s="147" t="n"/>
      <c r="GC326" s="147" t="n"/>
      <c r="GD326" s="147" t="n"/>
      <c r="GE326" s="147" t="n"/>
      <c r="GF326" s="147" t="n"/>
      <c r="GG326" s="147" t="n"/>
      <c r="GH326" s="147" t="n"/>
      <c r="GI326" s="147" t="n"/>
      <c r="GJ326" s="147" t="n"/>
      <c r="GK326" s="147" t="n"/>
      <c r="GL326" s="147" t="n"/>
      <c r="GM326" s="147" t="n"/>
      <c r="GN326" s="147" t="n"/>
      <c r="GO326" s="147" t="n"/>
      <c r="GP326" s="147" t="n"/>
      <c r="GQ326" s="147" t="n"/>
      <c r="GR326" s="147" t="n"/>
      <c r="GS326" s="147" t="n"/>
      <c r="GT326" s="147" t="n"/>
      <c r="GU326" s="147" t="n"/>
      <c r="GV326" s="147" t="n"/>
      <c r="GW326" s="147" t="n"/>
      <c r="GX326" s="147" t="n"/>
      <c r="GY326" s="147" t="n"/>
      <c r="GZ326" s="147" t="n"/>
      <c r="HA326" s="147" t="n"/>
      <c r="HB326" s="147" t="n"/>
      <c r="HC326" s="147" t="n"/>
      <c r="HD326" s="147" t="n"/>
      <c r="HE326" s="147" t="n"/>
      <c r="HF326" s="147" t="n"/>
      <c r="HG326" s="147" t="n"/>
      <c r="HH326" s="147" t="n"/>
      <c r="HI326" s="147" t="n"/>
      <c r="HJ326" s="147" t="n"/>
      <c r="HK326" s="147" t="n"/>
      <c r="HL326" s="147" t="n"/>
      <c r="HM326" s="147" t="n"/>
      <c r="HN326" s="147" t="n"/>
      <c r="HO326" s="147" t="n"/>
      <c r="HP326" s="147" t="n"/>
      <c r="HQ326" s="147" t="n"/>
      <c r="HR326" s="147" t="n"/>
      <c r="HS326" s="147" t="n"/>
      <c r="HT326" s="147" t="n"/>
      <c r="HU326" s="147" t="n"/>
      <c r="HV326" s="147" t="n"/>
      <c r="HW326" s="147" t="n"/>
      <c r="HX326" s="147" t="n"/>
      <c r="HY326" s="147" t="n"/>
      <c r="HZ326" s="147" t="n"/>
      <c r="IA326" s="147" t="n"/>
      <c r="IB326" s="147" t="n"/>
      <c r="IC326" s="147" t="n"/>
      <c r="ID326" s="147" t="n"/>
      <c r="IE326" s="147" t="n"/>
      <c r="IF326" s="147" t="n"/>
      <c r="IG326" s="147" t="n"/>
      <c r="IH326" s="147" t="n"/>
      <c r="II326" s="147" t="n"/>
      <c r="IJ326" s="147" t="n"/>
      <c r="IK326" s="147" t="n"/>
      <c r="IL326" s="147" t="n"/>
      <c r="IM326" s="147" t="n"/>
      <c r="IN326" s="147" t="n"/>
      <c r="IO326" s="147" t="n"/>
      <c r="IP326" s="147" t="n"/>
      <c r="IQ326" s="147" t="n"/>
      <c r="IR326" s="147" t="n"/>
      <c r="IS326" s="147" t="n"/>
      <c r="IT326" s="147" t="n"/>
      <c r="IU326" s="147" t="n"/>
      <c r="IV326" s="147" t="n"/>
      <c r="IW326" s="147" t="n"/>
      <c r="IX326" s="147" t="n"/>
      <c r="IY326" s="147" t="n"/>
      <c r="IZ326" s="147" t="n"/>
      <c r="JA326" s="147" t="n"/>
      <c r="JB326" s="147" t="n"/>
      <c r="JC326" s="147" t="n"/>
      <c r="JD326" s="147" t="n"/>
      <c r="JE326" s="147" t="n"/>
      <c r="JF326" s="147" t="n"/>
      <c r="JG326" s="147" t="n"/>
      <c r="JH326" s="147" t="n"/>
      <c r="JI326" s="147" t="n"/>
      <c r="JJ326" s="147" t="n"/>
      <c r="JK326" s="147" t="n"/>
      <c r="JL326" s="147" t="n"/>
      <c r="JM326" s="147" t="n"/>
      <c r="JN326" s="147" t="n"/>
      <c r="JO326" s="147" t="n"/>
      <c r="JP326" s="147" t="n"/>
      <c r="JQ326" s="147" t="n"/>
      <c r="JR326" s="147" t="n"/>
      <c r="JS326" s="147" t="n"/>
      <c r="JT326" s="147" t="n"/>
      <c r="JU326" s="147" t="n"/>
      <c r="JV326" s="147" t="n"/>
      <c r="JW326" s="147" t="n"/>
      <c r="JX326" s="147" t="n"/>
      <c r="JY326" s="147" t="n"/>
      <c r="JZ326" s="147" t="n"/>
      <c r="KA326" s="147" t="n"/>
      <c r="KB326" s="147" t="n"/>
      <c r="KC326" s="147" t="n"/>
      <c r="KD326" s="147" t="n"/>
      <c r="KE326" s="147" t="n"/>
      <c r="KF326" s="147" t="n"/>
      <c r="KG326" s="147" t="n"/>
      <c r="KH326" s="147" t="n"/>
      <c r="KI326" s="147" t="n"/>
      <c r="KJ326" s="147" t="n"/>
      <c r="KK326" s="147" t="n"/>
      <c r="KL326" s="147" t="n"/>
      <c r="KM326" s="147" t="n"/>
      <c r="KN326" s="147" t="n"/>
      <c r="KO326" s="147" t="n"/>
      <c r="KP326" s="147" t="n"/>
      <c r="KQ326" s="147" t="n"/>
      <c r="KR326" s="147" t="n"/>
      <c r="KS326" s="147" t="n"/>
      <c r="KT326" s="147" t="n"/>
    </row>
    <row r="327" ht="13.2" customHeight="1">
      <c r="A327" s="116" t="n"/>
      <c r="B327" s="116" t="n"/>
      <c r="C327" s="116" t="n"/>
      <c r="D327" s="116" t="n"/>
      <c r="E327" s="116" t="n"/>
      <c r="F327" s="116" t="n"/>
      <c r="G327" s="116" t="n"/>
      <c r="H327" s="116" t="n"/>
      <c r="I327" s="124" t="n"/>
      <c r="J327" s="118" t="n"/>
      <c r="K327" s="116" t="n"/>
      <c r="L327" s="116" t="n"/>
      <c r="M327" s="116" t="n"/>
      <c r="N327" s="116" t="n"/>
      <c r="O327" s="116" t="n"/>
      <c r="P327" s="116" t="n"/>
      <c r="Q327" s="116" t="n"/>
      <c r="R327" s="116" t="n"/>
      <c r="S327" s="116" t="n"/>
      <c r="T327" s="116" t="n"/>
      <c r="U327" s="97" t="n"/>
      <c r="V327" s="97" t="n"/>
      <c r="W327" s="97" t="n"/>
      <c r="X327" s="97" t="n"/>
      <c r="Y327" s="97" t="n"/>
      <c r="Z327" s="97" t="n"/>
      <c r="AA327" s="97" t="n"/>
      <c r="AB327" s="97" t="n"/>
      <c r="AC327" s="97" t="n"/>
      <c r="AD327" s="97" t="n"/>
      <c r="AE327" s="97" t="n"/>
      <c r="AF327" s="97" t="n"/>
      <c r="AG327" s="97" t="n"/>
      <c r="AH327" s="97" t="n"/>
      <c r="AI327" s="97" t="n"/>
      <c r="AJ327" s="97" t="n"/>
      <c r="AK327" s="97" t="n"/>
      <c r="AL327" s="97" t="n"/>
      <c r="AM327" s="97" t="n"/>
      <c r="AN327" s="97" t="n"/>
      <c r="AO327" s="97" t="n"/>
      <c r="AP327" s="97" t="n"/>
      <c r="AQ327" s="97" t="n"/>
      <c r="AR327" s="97" t="n"/>
      <c r="AS327" s="97" t="n"/>
      <c r="AT327" s="97" t="n"/>
      <c r="AU327" s="97" t="n"/>
      <c r="AV327" s="97" t="n"/>
      <c r="AW327" s="97" t="n"/>
      <c r="AX327" s="97" t="n"/>
      <c r="AY327" s="97" t="n"/>
      <c r="AZ327" s="97" t="n"/>
      <c r="BA327" s="97" t="n"/>
      <c r="BB327" s="97" t="n"/>
      <c r="BC327" s="97" t="n"/>
      <c r="BD327" s="97" t="n"/>
      <c r="BE327" s="97" t="n"/>
      <c r="BF327" s="97" t="n"/>
      <c r="BG327" s="97" t="n"/>
      <c r="BH327" s="97" t="n"/>
      <c r="BI327" s="97" t="n"/>
      <c r="BJ327" s="97" t="n"/>
      <c r="BK327" s="97" t="n"/>
      <c r="BL327" s="97" t="n"/>
      <c r="BM327" s="97" t="n"/>
      <c r="BN327" s="97" t="n"/>
      <c r="BO327" s="97" t="n"/>
      <c r="BP327" s="97" t="n"/>
      <c r="BQ327" s="97" t="n"/>
      <c r="BR327" s="97" t="n"/>
      <c r="BS327" s="97" t="n"/>
      <c r="BT327" s="97" t="n"/>
      <c r="BU327" s="97" t="n"/>
      <c r="BV327" s="97" t="n"/>
      <c r="BW327" s="97" t="n"/>
      <c r="BX327" s="97" t="n"/>
      <c r="BY327" s="97" t="n"/>
      <c r="BZ327" s="97" t="n"/>
      <c r="CA327" s="97" t="n"/>
      <c r="CB327" s="97" t="n"/>
      <c r="CC327" s="97" t="n"/>
      <c r="CD327" s="97" t="n"/>
      <c r="CE327" s="97" t="n"/>
      <c r="CF327" s="97" t="n"/>
      <c r="CG327" s="97" t="n"/>
      <c r="CH327" s="97" t="n"/>
      <c r="CI327" s="97" t="n"/>
      <c r="CJ327" s="97" t="n"/>
      <c r="CK327" s="97" t="n"/>
      <c r="CL327" s="97" t="n"/>
      <c r="CM327" s="97" t="n"/>
      <c r="CN327" s="97" t="n"/>
      <c r="CO327" s="97" t="n"/>
      <c r="CP327" s="97" t="n"/>
      <c r="CQ327" s="97" t="n"/>
      <c r="CR327" s="97" t="n"/>
      <c r="CS327" s="97" t="n"/>
      <c r="CT327" s="97" t="n"/>
      <c r="CU327" s="97" t="n"/>
      <c r="CV327" s="97" t="n"/>
      <c r="CW327" s="97" t="n"/>
      <c r="CX327" s="97" t="n"/>
      <c r="CY327" s="97" t="n"/>
      <c r="CZ327" s="97" t="n"/>
      <c r="DA327" s="97" t="n"/>
      <c r="DB327" s="97" t="n"/>
      <c r="DC327" s="97" t="n"/>
      <c r="DD327" s="97" t="n"/>
      <c r="DE327" s="97" t="n"/>
      <c r="DF327" s="97" t="n"/>
      <c r="DG327" s="97" t="n"/>
      <c r="DH327" s="97" t="n"/>
      <c r="DI327" s="97" t="n"/>
      <c r="DJ327" s="97" t="n"/>
      <c r="DK327" s="97" t="n"/>
      <c r="DL327" s="97" t="n"/>
      <c r="DM327" s="97" t="n"/>
      <c r="DN327" s="97" t="n"/>
      <c r="DO327" s="97" t="n"/>
      <c r="DP327" s="97" t="n"/>
      <c r="DQ327" s="97" t="n"/>
      <c r="DR327" s="97" t="n"/>
      <c r="DS327" s="97" t="n"/>
      <c r="DT327" s="97" t="n"/>
      <c r="DU327" s="97" t="n"/>
      <c r="DV327" s="97" t="n"/>
      <c r="DW327" s="97" t="n"/>
      <c r="DX327" s="97" t="n"/>
      <c r="DY327" s="97" t="n"/>
      <c r="DZ327" s="97" t="n"/>
      <c r="EA327" s="97" t="n"/>
      <c r="EB327" s="97" t="n"/>
      <c r="EC327" s="97" t="n"/>
      <c r="ED327" s="97" t="n"/>
      <c r="EE327" s="97" t="n"/>
      <c r="EF327" s="97" t="n"/>
      <c r="EG327" s="147" t="n"/>
      <c r="EH327" s="147" t="n"/>
      <c r="EI327" s="97" t="n"/>
      <c r="EJ327" s="147" t="n"/>
      <c r="EK327" s="147" t="n"/>
      <c r="EL327" s="147" t="n"/>
      <c r="EM327" s="147" t="n"/>
      <c r="EN327" s="147" t="n"/>
      <c r="EO327" s="147" t="n"/>
      <c r="EP327" s="147" t="n"/>
      <c r="EQ327" s="147" t="n"/>
      <c r="ER327" s="147" t="n"/>
      <c r="ES327" s="147" t="n"/>
      <c r="ET327" s="147" t="n"/>
      <c r="EU327" s="147" t="n"/>
      <c r="EV327" s="147" t="n"/>
      <c r="EW327" s="147" t="n"/>
      <c r="EX327" s="147" t="n"/>
      <c r="EY327" s="147" t="n"/>
      <c r="EZ327" s="147" t="n"/>
      <c r="FA327" s="147" t="n"/>
      <c r="FB327" s="147" t="n"/>
      <c r="FC327" s="147" t="n"/>
      <c r="FD327" s="147" t="n"/>
      <c r="FE327" s="147" t="n"/>
      <c r="FF327" s="147" t="n"/>
      <c r="FG327" s="147" t="n"/>
      <c r="FH327" s="147" t="n"/>
      <c r="FI327" s="147" t="n"/>
      <c r="FJ327" s="147" t="n"/>
      <c r="FK327" s="147" t="n"/>
      <c r="FL327" s="147" t="n"/>
      <c r="FM327" s="147" t="n"/>
      <c r="FN327" s="147" t="n"/>
      <c r="FO327" s="147" t="n"/>
      <c r="FP327" s="147" t="n"/>
      <c r="FQ327" s="147" t="n"/>
      <c r="FR327" s="147" t="n"/>
      <c r="FS327" s="147" t="n"/>
      <c r="FT327" s="147" t="n"/>
      <c r="FU327" s="147" t="n"/>
      <c r="FV327" s="147" t="n"/>
      <c r="FW327" s="147" t="n"/>
      <c r="FX327" s="147" t="n"/>
      <c r="FY327" s="147" t="n"/>
      <c r="FZ327" s="147" t="n"/>
      <c r="GA327" s="147" t="n"/>
      <c r="GB327" s="147" t="n"/>
      <c r="GC327" s="147" t="n"/>
      <c r="GD327" s="147" t="n"/>
      <c r="GE327" s="147" t="n"/>
      <c r="GF327" s="147" t="n"/>
      <c r="GG327" s="147" t="n"/>
      <c r="GH327" s="147" t="n"/>
      <c r="GI327" s="147" t="n"/>
      <c r="GJ327" s="147" t="n"/>
      <c r="GK327" s="147" t="n"/>
      <c r="GL327" s="147" t="n"/>
      <c r="GM327" s="147" t="n"/>
      <c r="GN327" s="147" t="n"/>
      <c r="GO327" s="147" t="n"/>
      <c r="GP327" s="147" t="n"/>
      <c r="GQ327" s="147" t="n"/>
      <c r="GR327" s="147" t="n"/>
      <c r="GS327" s="147" t="n"/>
      <c r="GT327" s="147" t="n"/>
      <c r="GU327" s="147" t="n"/>
      <c r="GV327" s="147" t="n"/>
      <c r="GW327" s="147" t="n"/>
      <c r="GX327" s="147" t="n"/>
      <c r="GY327" s="147" t="n"/>
      <c r="GZ327" s="147" t="n"/>
      <c r="HA327" s="147" t="n"/>
      <c r="HB327" s="147" t="n"/>
      <c r="HC327" s="147" t="n"/>
      <c r="HD327" s="147" t="n"/>
      <c r="HE327" s="147" t="n"/>
      <c r="HF327" s="147" t="n"/>
      <c r="HG327" s="147" t="n"/>
      <c r="HH327" s="147" t="n"/>
      <c r="HI327" s="147" t="n"/>
      <c r="HJ327" s="147" t="n"/>
      <c r="HK327" s="147" t="n"/>
      <c r="HL327" s="147" t="n"/>
      <c r="HM327" s="147" t="n"/>
      <c r="HN327" s="147" t="n"/>
      <c r="HO327" s="147" t="n"/>
      <c r="HP327" s="147" t="n"/>
      <c r="HQ327" s="147" t="n"/>
      <c r="HR327" s="147" t="n"/>
      <c r="HS327" s="147" t="n"/>
      <c r="HT327" s="147" t="n"/>
      <c r="HU327" s="147" t="n"/>
      <c r="HV327" s="147" t="n"/>
      <c r="HW327" s="147" t="n"/>
      <c r="HX327" s="147" t="n"/>
      <c r="HY327" s="147" t="n"/>
      <c r="HZ327" s="147" t="n"/>
      <c r="IA327" s="147" t="n"/>
      <c r="IB327" s="147" t="n"/>
      <c r="IC327" s="147" t="n"/>
      <c r="ID327" s="147" t="n"/>
      <c r="IE327" s="147" t="n"/>
      <c r="IF327" s="147" t="n"/>
      <c r="IG327" s="147" t="n"/>
      <c r="IH327" s="147" t="n"/>
      <c r="II327" s="147" t="n"/>
      <c r="IJ327" s="147" t="n"/>
      <c r="IK327" s="147" t="n"/>
      <c r="IL327" s="147" t="n"/>
      <c r="IM327" s="147" t="n"/>
      <c r="IN327" s="147" t="n"/>
      <c r="IO327" s="147" t="n"/>
      <c r="IP327" s="147" t="n"/>
      <c r="IQ327" s="147" t="n"/>
      <c r="IR327" s="147" t="n"/>
      <c r="IS327" s="147" t="n"/>
      <c r="IT327" s="147" t="n"/>
      <c r="IU327" s="147" t="n"/>
      <c r="IV327" s="147" t="n"/>
      <c r="IW327" s="147" t="n"/>
      <c r="IX327" s="147" t="n"/>
      <c r="IY327" s="147" t="n"/>
      <c r="IZ327" s="147" t="n"/>
      <c r="JA327" s="147" t="n"/>
      <c r="JB327" s="147" t="n"/>
      <c r="JC327" s="147" t="n"/>
      <c r="JD327" s="147" t="n"/>
      <c r="JE327" s="147" t="n"/>
      <c r="JF327" s="147" t="n"/>
      <c r="JG327" s="147" t="n"/>
      <c r="JH327" s="147" t="n"/>
      <c r="JI327" s="147" t="n"/>
      <c r="JJ327" s="147" t="n"/>
      <c r="JK327" s="147" t="n"/>
      <c r="JL327" s="147" t="n"/>
      <c r="JM327" s="147" t="n"/>
      <c r="JN327" s="147" t="n"/>
      <c r="JO327" s="147" t="n"/>
      <c r="JP327" s="147" t="n"/>
      <c r="JQ327" s="147" t="n"/>
      <c r="JR327" s="147" t="n"/>
      <c r="JS327" s="147" t="n"/>
      <c r="JT327" s="147" t="n"/>
      <c r="JU327" s="147" t="n"/>
      <c r="JV327" s="147" t="n"/>
      <c r="JW327" s="147" t="n"/>
      <c r="JX327" s="147" t="n"/>
      <c r="JY327" s="147" t="n"/>
      <c r="JZ327" s="147" t="n"/>
      <c r="KA327" s="147" t="n"/>
      <c r="KB327" s="147" t="n"/>
      <c r="KC327" s="147" t="n"/>
      <c r="KD327" s="147" t="n"/>
      <c r="KE327" s="147" t="n"/>
      <c r="KF327" s="147" t="n"/>
      <c r="KG327" s="147" t="n"/>
      <c r="KH327" s="147" t="n"/>
      <c r="KI327" s="147" t="n"/>
      <c r="KJ327" s="147" t="n"/>
      <c r="KK327" s="147" t="n"/>
      <c r="KL327" s="147" t="n"/>
      <c r="KM327" s="147" t="n"/>
      <c r="KN327" s="147" t="n"/>
      <c r="KO327" s="147" t="n"/>
      <c r="KP327" s="147" t="n"/>
      <c r="KQ327" s="147" t="n"/>
      <c r="KR327" s="147" t="n"/>
      <c r="KS327" s="147" t="n"/>
      <c r="KT327" s="147" t="n"/>
    </row>
    <row r="328" ht="13.2" customHeight="1">
      <c r="A328" s="116" t="n"/>
      <c r="B328" s="116" t="n"/>
      <c r="C328" s="116" t="n"/>
      <c r="D328" s="116" t="n"/>
      <c r="E328" s="116" t="n"/>
      <c r="F328" s="116" t="n"/>
      <c r="G328" s="116" t="n"/>
      <c r="H328" s="116" t="n"/>
      <c r="I328" s="124" t="n"/>
      <c r="J328" s="118" t="n"/>
      <c r="K328" s="116" t="n"/>
      <c r="L328" s="116" t="n"/>
      <c r="M328" s="116" t="n"/>
      <c r="N328" s="116" t="n"/>
      <c r="O328" s="116" t="n"/>
      <c r="P328" s="116" t="n"/>
      <c r="Q328" s="116" t="n"/>
      <c r="R328" s="116" t="n"/>
      <c r="S328" s="116" t="n"/>
      <c r="T328" s="116" t="n"/>
      <c r="U328" s="97" t="n"/>
      <c r="V328" s="97" t="n"/>
      <c r="W328" s="97" t="n"/>
      <c r="X328" s="97" t="n"/>
      <c r="Y328" s="97" t="n"/>
      <c r="Z328" s="97" t="n"/>
      <c r="AA328" s="97" t="n"/>
      <c r="AB328" s="97" t="n"/>
      <c r="AC328" s="97" t="n"/>
      <c r="AD328" s="97" t="n"/>
      <c r="AE328" s="97" t="n"/>
      <c r="AF328" s="97" t="n"/>
      <c r="AG328" s="97" t="n"/>
      <c r="AH328" s="97" t="n"/>
      <c r="AI328" s="97" t="n"/>
      <c r="AJ328" s="97" t="n"/>
      <c r="AK328" s="97" t="n"/>
      <c r="AL328" s="97" t="n"/>
      <c r="AM328" s="97" t="n"/>
      <c r="AN328" s="97" t="n"/>
      <c r="AO328" s="97" t="n"/>
      <c r="AP328" s="97" t="n"/>
      <c r="AQ328" s="97" t="n"/>
      <c r="AR328" s="97" t="n"/>
      <c r="AS328" s="97" t="n"/>
      <c r="AT328" s="97" t="n"/>
      <c r="AU328" s="97" t="n"/>
      <c r="AV328" s="97" t="n"/>
      <c r="AW328" s="97" t="n"/>
      <c r="AX328" s="97" t="n"/>
      <c r="AY328" s="97" t="n"/>
      <c r="AZ328" s="97" t="n"/>
      <c r="BA328" s="97" t="n"/>
      <c r="BB328" s="97" t="n"/>
      <c r="BC328" s="97" t="n"/>
      <c r="BD328" s="97" t="n"/>
      <c r="BE328" s="97" t="n"/>
      <c r="BF328" s="97" t="n"/>
      <c r="BG328" s="97" t="n"/>
      <c r="BH328" s="97" t="n"/>
      <c r="BI328" s="97" t="n"/>
      <c r="BJ328" s="97" t="n"/>
      <c r="BK328" s="97" t="n"/>
      <c r="BL328" s="97" t="n"/>
      <c r="BM328" s="97" t="n"/>
      <c r="BN328" s="97" t="n"/>
      <c r="BO328" s="97" t="n"/>
      <c r="BP328" s="97" t="n"/>
      <c r="BQ328" s="97" t="n"/>
      <c r="BR328" s="97" t="n"/>
      <c r="BS328" s="97" t="n"/>
      <c r="BT328" s="97" t="n"/>
      <c r="BU328" s="97" t="n"/>
      <c r="BV328" s="97" t="n"/>
      <c r="BW328" s="97" t="n"/>
      <c r="BX328" s="97" t="n"/>
      <c r="BY328" s="97" t="n"/>
      <c r="BZ328" s="97" t="n"/>
      <c r="CA328" s="97" t="n"/>
      <c r="CB328" s="97" t="n"/>
      <c r="CC328" s="97" t="n"/>
      <c r="CD328" s="97" t="n"/>
      <c r="CE328" s="97" t="n"/>
      <c r="CF328" s="97" t="n"/>
      <c r="CG328" s="97" t="n"/>
      <c r="CH328" s="97" t="n"/>
      <c r="CI328" s="97" t="n"/>
      <c r="CJ328" s="97" t="n"/>
      <c r="CK328" s="97" t="n"/>
      <c r="CL328" s="97" t="n"/>
      <c r="CM328" s="97" t="n"/>
      <c r="CN328" s="97" t="n"/>
      <c r="CO328" s="97" t="n"/>
      <c r="CP328" s="97" t="n"/>
      <c r="CQ328" s="97" t="n"/>
      <c r="CR328" s="97" t="n"/>
      <c r="CS328" s="97" t="n"/>
      <c r="CT328" s="97" t="n"/>
      <c r="CU328" s="97" t="n"/>
      <c r="CV328" s="97" t="n"/>
      <c r="CW328" s="97" t="n"/>
      <c r="CX328" s="97" t="n"/>
      <c r="CY328" s="97" t="n"/>
      <c r="CZ328" s="97" t="n"/>
      <c r="DA328" s="97" t="n"/>
      <c r="DB328" s="97" t="n"/>
      <c r="DC328" s="97" t="n"/>
      <c r="DD328" s="97" t="n"/>
      <c r="DE328" s="97" t="n"/>
      <c r="DF328" s="97" t="n"/>
      <c r="DG328" s="97" t="n"/>
      <c r="DH328" s="97" t="n"/>
      <c r="DI328" s="97" t="n"/>
      <c r="DJ328" s="97" t="n"/>
      <c r="DK328" s="97" t="n"/>
      <c r="DL328" s="97" t="n"/>
      <c r="DM328" s="97" t="n"/>
      <c r="DN328" s="97" t="n"/>
      <c r="DO328" s="97" t="n"/>
      <c r="DP328" s="97" t="n"/>
      <c r="DQ328" s="97" t="n"/>
      <c r="DR328" s="97" t="n"/>
      <c r="DS328" s="97" t="n"/>
      <c r="DT328" s="97" t="n"/>
      <c r="DU328" s="97" t="n"/>
      <c r="DV328" s="97" t="n"/>
      <c r="DW328" s="97" t="n"/>
      <c r="DX328" s="97" t="n"/>
      <c r="DY328" s="97" t="n"/>
      <c r="DZ328" s="97" t="n"/>
      <c r="EA328" s="97" t="n"/>
      <c r="EB328" s="97" t="n"/>
      <c r="EC328" s="97" t="n"/>
      <c r="ED328" s="97" t="n"/>
      <c r="EE328" s="97" t="n"/>
      <c r="EF328" s="97" t="n"/>
      <c r="EG328" s="147" t="n"/>
      <c r="EH328" s="147" t="n"/>
      <c r="EI328" s="97" t="n"/>
      <c r="EJ328" s="147" t="n"/>
      <c r="EK328" s="147" t="n"/>
      <c r="EL328" s="147" t="n"/>
      <c r="EM328" s="147" t="n"/>
      <c r="EN328" s="147" t="n"/>
      <c r="EO328" s="147" t="n"/>
      <c r="EP328" s="147" t="n"/>
      <c r="EQ328" s="147" t="n"/>
      <c r="ER328" s="147" t="n"/>
      <c r="ES328" s="147" t="n"/>
      <c r="ET328" s="147" t="n"/>
      <c r="EU328" s="147" t="n"/>
      <c r="EV328" s="147" t="n"/>
      <c r="EW328" s="147" t="n"/>
      <c r="EX328" s="147" t="n"/>
      <c r="EY328" s="147" t="n"/>
      <c r="EZ328" s="147" t="n"/>
      <c r="FA328" s="147" t="n"/>
      <c r="FB328" s="147" t="n"/>
      <c r="FC328" s="147" t="n"/>
      <c r="FD328" s="147" t="n"/>
      <c r="FE328" s="147" t="n"/>
      <c r="FF328" s="147" t="n"/>
      <c r="FG328" s="147" t="n"/>
      <c r="FH328" s="147" t="n"/>
      <c r="FI328" s="147" t="n"/>
      <c r="FJ328" s="147" t="n"/>
      <c r="FK328" s="147" t="n"/>
      <c r="FL328" s="147" t="n"/>
      <c r="FM328" s="147" t="n"/>
      <c r="FN328" s="147" t="n"/>
      <c r="FO328" s="147" t="n"/>
      <c r="FP328" s="147" t="n"/>
      <c r="FQ328" s="147" t="n"/>
      <c r="FR328" s="147" t="n"/>
      <c r="FS328" s="147" t="n"/>
      <c r="FT328" s="147" t="n"/>
      <c r="FU328" s="147" t="n"/>
      <c r="FV328" s="147" t="n"/>
      <c r="FW328" s="147" t="n"/>
      <c r="FX328" s="147" t="n"/>
      <c r="FY328" s="147" t="n"/>
      <c r="FZ328" s="147" t="n"/>
      <c r="GA328" s="147" t="n"/>
      <c r="GB328" s="147" t="n"/>
      <c r="GC328" s="147" t="n"/>
      <c r="GD328" s="147" t="n"/>
      <c r="GE328" s="147" t="n"/>
      <c r="GF328" s="147" t="n"/>
      <c r="GG328" s="147" t="n"/>
      <c r="GH328" s="147" t="n"/>
      <c r="GI328" s="147" t="n"/>
      <c r="GJ328" s="147" t="n"/>
      <c r="GK328" s="147" t="n"/>
      <c r="GL328" s="147" t="n"/>
      <c r="GM328" s="147" t="n"/>
      <c r="GN328" s="147" t="n"/>
      <c r="GO328" s="147" t="n"/>
      <c r="GP328" s="147" t="n"/>
      <c r="GQ328" s="147" t="n"/>
      <c r="GR328" s="147" t="n"/>
      <c r="GS328" s="147" t="n"/>
      <c r="GT328" s="147" t="n"/>
      <c r="GU328" s="147" t="n"/>
      <c r="GV328" s="147" t="n"/>
      <c r="GW328" s="147" t="n"/>
      <c r="GX328" s="147" t="n"/>
      <c r="GY328" s="147" t="n"/>
      <c r="GZ328" s="147" t="n"/>
      <c r="HA328" s="147" t="n"/>
      <c r="HB328" s="147" t="n"/>
      <c r="HC328" s="147" t="n"/>
      <c r="HD328" s="147" t="n"/>
      <c r="HE328" s="147" t="n"/>
      <c r="HF328" s="147" t="n"/>
      <c r="HG328" s="147" t="n"/>
      <c r="HH328" s="147" t="n"/>
      <c r="HI328" s="147" t="n"/>
      <c r="HJ328" s="147" t="n"/>
      <c r="HK328" s="147" t="n"/>
      <c r="HL328" s="147" t="n"/>
      <c r="HM328" s="147" t="n"/>
      <c r="HN328" s="147" t="n"/>
      <c r="HO328" s="147" t="n"/>
      <c r="HP328" s="147" t="n"/>
      <c r="HQ328" s="147" t="n"/>
      <c r="HR328" s="147" t="n"/>
      <c r="HS328" s="147" t="n"/>
      <c r="HT328" s="147" t="n"/>
      <c r="HU328" s="147" t="n"/>
      <c r="HV328" s="147" t="n"/>
      <c r="HW328" s="147" t="n"/>
      <c r="HX328" s="147" t="n"/>
      <c r="HY328" s="147" t="n"/>
      <c r="HZ328" s="147" t="n"/>
      <c r="IA328" s="147" t="n"/>
      <c r="IB328" s="147" t="n"/>
      <c r="IC328" s="147" t="n"/>
      <c r="ID328" s="147" t="n"/>
      <c r="IE328" s="147" t="n"/>
      <c r="IF328" s="147" t="n"/>
      <c r="IG328" s="147" t="n"/>
      <c r="IH328" s="147" t="n"/>
      <c r="II328" s="147" t="n"/>
      <c r="IJ328" s="147" t="n"/>
      <c r="IK328" s="147" t="n"/>
      <c r="IL328" s="147" t="n"/>
      <c r="IM328" s="147" t="n"/>
      <c r="IN328" s="147" t="n"/>
      <c r="IO328" s="147" t="n"/>
      <c r="IP328" s="147" t="n"/>
      <c r="IQ328" s="147" t="n"/>
      <c r="IR328" s="147" t="n"/>
      <c r="IS328" s="147" t="n"/>
      <c r="IT328" s="147" t="n"/>
      <c r="IU328" s="147" t="n"/>
      <c r="IV328" s="147" t="n"/>
      <c r="IW328" s="147" t="n"/>
      <c r="IX328" s="147" t="n"/>
      <c r="IY328" s="147" t="n"/>
      <c r="IZ328" s="147" t="n"/>
      <c r="JA328" s="147" t="n"/>
      <c r="JB328" s="147" t="n"/>
      <c r="JC328" s="147" t="n"/>
      <c r="JD328" s="147" t="n"/>
      <c r="JE328" s="147" t="n"/>
      <c r="JF328" s="147" t="n"/>
      <c r="JG328" s="147" t="n"/>
      <c r="JH328" s="147" t="n"/>
      <c r="JI328" s="147" t="n"/>
      <c r="JJ328" s="147" t="n"/>
      <c r="JK328" s="147" t="n"/>
      <c r="JL328" s="147" t="n"/>
      <c r="JM328" s="147" t="n"/>
      <c r="JN328" s="147" t="n"/>
      <c r="JO328" s="147" t="n"/>
      <c r="JP328" s="147" t="n"/>
      <c r="JQ328" s="147" t="n"/>
      <c r="JR328" s="147" t="n"/>
      <c r="JS328" s="147" t="n"/>
      <c r="JT328" s="147" t="n"/>
      <c r="JU328" s="147" t="n"/>
      <c r="JV328" s="147" t="n"/>
      <c r="JW328" s="147" t="n"/>
      <c r="JX328" s="147" t="n"/>
      <c r="JY328" s="147" t="n"/>
      <c r="JZ328" s="147" t="n"/>
      <c r="KA328" s="147" t="n"/>
      <c r="KB328" s="147" t="n"/>
      <c r="KC328" s="147" t="n"/>
      <c r="KD328" s="147" t="n"/>
      <c r="KE328" s="147" t="n"/>
      <c r="KF328" s="147" t="n"/>
      <c r="KG328" s="147" t="n"/>
      <c r="KH328" s="147" t="n"/>
      <c r="KI328" s="147" t="n"/>
      <c r="KJ328" s="147" t="n"/>
      <c r="KK328" s="147" t="n"/>
      <c r="KL328" s="147" t="n"/>
      <c r="KM328" s="147" t="n"/>
      <c r="KN328" s="147" t="n"/>
      <c r="KO328" s="147" t="n"/>
      <c r="KP328" s="147" t="n"/>
      <c r="KQ328" s="147" t="n"/>
      <c r="KR328" s="147" t="n"/>
      <c r="KS328" s="147" t="n"/>
      <c r="KT328" s="147" t="n"/>
    </row>
    <row r="329" ht="13.2" customHeight="1">
      <c r="A329" s="116" t="n"/>
      <c r="B329" s="116" t="n"/>
      <c r="C329" s="116" t="n"/>
      <c r="D329" s="116" t="n"/>
      <c r="E329" s="116" t="n"/>
      <c r="F329" s="116" t="n"/>
      <c r="G329" s="116" t="n"/>
      <c r="H329" s="116" t="n"/>
      <c r="I329" s="124" t="n"/>
      <c r="J329" s="118" t="n"/>
      <c r="K329" s="116" t="n"/>
      <c r="L329" s="116" t="n"/>
      <c r="M329" s="116" t="n"/>
      <c r="N329" s="116" t="n"/>
      <c r="O329" s="116" t="n"/>
      <c r="P329" s="116" t="n"/>
      <c r="Q329" s="116" t="n"/>
      <c r="R329" s="116" t="n"/>
      <c r="S329" s="116" t="n"/>
      <c r="T329" s="116" t="n"/>
      <c r="U329" s="97" t="n"/>
      <c r="V329" s="97" t="n"/>
      <c r="W329" s="97" t="n"/>
      <c r="X329" s="97" t="n"/>
      <c r="Y329" s="97" t="n"/>
      <c r="Z329" s="97" t="n"/>
      <c r="AA329" s="97" t="n"/>
      <c r="AB329" s="97" t="n"/>
      <c r="AC329" s="97" t="n"/>
      <c r="AD329" s="97" t="n"/>
      <c r="AE329" s="97" t="n"/>
      <c r="AF329" s="97" t="n"/>
      <c r="AG329" s="97" t="n"/>
      <c r="AH329" s="97" t="n"/>
      <c r="AI329" s="97" t="n"/>
      <c r="AJ329" s="97" t="n"/>
      <c r="AK329" s="97" t="n"/>
      <c r="AL329" s="97" t="n"/>
      <c r="AM329" s="97" t="n"/>
      <c r="AN329" s="97" t="n"/>
      <c r="AO329" s="97" t="n"/>
      <c r="AP329" s="97" t="n"/>
      <c r="AQ329" s="97" t="n"/>
      <c r="AR329" s="97" t="n"/>
      <c r="AS329" s="97" t="n"/>
      <c r="AT329" s="97" t="n"/>
      <c r="AU329" s="97" t="n"/>
      <c r="AV329" s="97" t="n"/>
      <c r="AW329" s="97" t="n"/>
      <c r="AX329" s="97" t="n"/>
      <c r="AY329" s="97" t="n"/>
      <c r="AZ329" s="97" t="n"/>
      <c r="BA329" s="97" t="n"/>
      <c r="BB329" s="97" t="n"/>
      <c r="BC329" s="97" t="n"/>
      <c r="BD329" s="97" t="n"/>
      <c r="BE329" s="97" t="n"/>
      <c r="BF329" s="97" t="n"/>
      <c r="BG329" s="97" t="n"/>
      <c r="BH329" s="97" t="n"/>
      <c r="BI329" s="97" t="n"/>
      <c r="BJ329" s="97" t="n"/>
      <c r="BK329" s="97" t="n"/>
      <c r="BL329" s="97" t="n"/>
      <c r="BM329" s="97" t="n"/>
      <c r="BN329" s="97" t="n"/>
      <c r="BO329" s="97" t="n"/>
      <c r="BP329" s="97" t="n"/>
      <c r="BQ329" s="97" t="n"/>
      <c r="BR329" s="97" t="n"/>
      <c r="BS329" s="97" t="n"/>
      <c r="BT329" s="97" t="n"/>
      <c r="BU329" s="97" t="n"/>
      <c r="BV329" s="97" t="n"/>
      <c r="BW329" s="97" t="n"/>
      <c r="BX329" s="97" t="n"/>
      <c r="BY329" s="97" t="n"/>
      <c r="BZ329" s="97" t="n"/>
      <c r="CA329" s="97" t="n"/>
      <c r="CB329" s="97" t="n"/>
      <c r="CC329" s="97" t="n"/>
      <c r="CD329" s="97" t="n"/>
      <c r="CE329" s="97" t="n"/>
      <c r="CF329" s="97" t="n"/>
      <c r="CG329" s="97" t="n"/>
      <c r="CH329" s="97" t="n"/>
      <c r="CI329" s="97" t="n"/>
      <c r="CJ329" s="97" t="n"/>
      <c r="CK329" s="97" t="n"/>
      <c r="CL329" s="97" t="n"/>
      <c r="CM329" s="97" t="n"/>
      <c r="CN329" s="97" t="n"/>
      <c r="CO329" s="97" t="n"/>
      <c r="CP329" s="97" t="n"/>
      <c r="CQ329" s="97" t="n"/>
      <c r="CR329" s="97" t="n"/>
      <c r="CS329" s="97" t="n"/>
      <c r="CT329" s="97" t="n"/>
      <c r="CU329" s="97" t="n"/>
      <c r="CV329" s="97" t="n"/>
      <c r="CW329" s="97" t="n"/>
      <c r="CX329" s="97" t="n"/>
      <c r="CY329" s="97" t="n"/>
      <c r="CZ329" s="97" t="n"/>
      <c r="DA329" s="97" t="n"/>
      <c r="DB329" s="97" t="n"/>
      <c r="DC329" s="97" t="n"/>
      <c r="DD329" s="97" t="n"/>
      <c r="DE329" s="97" t="n"/>
      <c r="DF329" s="97" t="n"/>
      <c r="DG329" s="97" t="n"/>
      <c r="DH329" s="97" t="n"/>
      <c r="DI329" s="97" t="n"/>
      <c r="DJ329" s="97" t="n"/>
      <c r="DK329" s="97" t="n"/>
      <c r="DL329" s="97" t="n"/>
      <c r="DM329" s="97" t="n"/>
      <c r="DN329" s="97" t="n"/>
      <c r="DO329" s="97" t="n"/>
      <c r="DP329" s="97" t="n"/>
      <c r="DQ329" s="97" t="n"/>
      <c r="DR329" s="97" t="n"/>
      <c r="DS329" s="97" t="n"/>
      <c r="DT329" s="97" t="n"/>
      <c r="DU329" s="97" t="n"/>
      <c r="DV329" s="97" t="n"/>
      <c r="DW329" s="97" t="n"/>
      <c r="DX329" s="97" t="n"/>
      <c r="DY329" s="97" t="n"/>
      <c r="DZ329" s="97" t="n"/>
      <c r="EA329" s="97" t="n"/>
      <c r="EB329" s="97" t="n"/>
      <c r="EC329" s="97" t="n"/>
      <c r="ED329" s="97" t="n"/>
      <c r="EE329" s="97" t="n"/>
      <c r="EF329" s="97" t="n"/>
      <c r="EG329" s="147" t="n"/>
      <c r="EH329" s="147" t="n"/>
      <c r="EI329" s="97" t="n"/>
      <c r="EJ329" s="147" t="n"/>
      <c r="EK329" s="147" t="n"/>
      <c r="EL329" s="147" t="n"/>
      <c r="EM329" s="147" t="n"/>
      <c r="EN329" s="147" t="n"/>
      <c r="EO329" s="147" t="n"/>
      <c r="EP329" s="147" t="n"/>
      <c r="EQ329" s="147" t="n"/>
      <c r="ER329" s="147" t="n"/>
      <c r="ES329" s="147" t="n"/>
      <c r="ET329" s="147" t="n"/>
      <c r="EU329" s="147" t="n"/>
      <c r="EV329" s="147" t="n"/>
      <c r="EW329" s="147" t="n"/>
      <c r="EX329" s="147" t="n"/>
      <c r="EY329" s="147" t="n"/>
      <c r="EZ329" s="147" t="n"/>
      <c r="FA329" s="147" t="n"/>
      <c r="FB329" s="147" t="n"/>
      <c r="FC329" s="147" t="n"/>
      <c r="FD329" s="147" t="n"/>
      <c r="FE329" s="147" t="n"/>
      <c r="FF329" s="147" t="n"/>
      <c r="FG329" s="147" t="n"/>
      <c r="FH329" s="147" t="n"/>
      <c r="FI329" s="147" t="n"/>
      <c r="FJ329" s="147" t="n"/>
      <c r="FK329" s="147" t="n"/>
      <c r="FL329" s="147" t="n"/>
      <c r="FM329" s="147" t="n"/>
      <c r="FN329" s="147" t="n"/>
      <c r="FO329" s="147" t="n"/>
      <c r="FP329" s="147" t="n"/>
      <c r="FQ329" s="147" t="n"/>
      <c r="FR329" s="147" t="n"/>
      <c r="FS329" s="147" t="n"/>
      <c r="FT329" s="147" t="n"/>
      <c r="FU329" s="147" t="n"/>
      <c r="FV329" s="147" t="n"/>
      <c r="FW329" s="147" t="n"/>
      <c r="FX329" s="147" t="n"/>
      <c r="FY329" s="147" t="n"/>
      <c r="FZ329" s="147" t="n"/>
      <c r="GA329" s="147" t="n"/>
      <c r="GB329" s="147" t="n"/>
      <c r="GC329" s="147" t="n"/>
      <c r="GD329" s="147" t="n"/>
      <c r="GE329" s="147" t="n"/>
      <c r="GF329" s="147" t="n"/>
      <c r="GG329" s="147" t="n"/>
      <c r="GH329" s="147" t="n"/>
      <c r="GI329" s="147" t="n"/>
      <c r="GJ329" s="147" t="n"/>
      <c r="GK329" s="147" t="n"/>
      <c r="GL329" s="147" t="n"/>
      <c r="GM329" s="147" t="n"/>
      <c r="GN329" s="147" t="n"/>
      <c r="GO329" s="147" t="n"/>
      <c r="GP329" s="147" t="n"/>
      <c r="GQ329" s="147" t="n"/>
      <c r="GR329" s="147" t="n"/>
      <c r="GS329" s="147" t="n"/>
      <c r="GT329" s="147" t="n"/>
      <c r="GU329" s="147" t="n"/>
      <c r="GV329" s="147" t="n"/>
      <c r="GW329" s="147" t="n"/>
      <c r="GX329" s="147" t="n"/>
      <c r="GY329" s="147" t="n"/>
      <c r="GZ329" s="147" t="n"/>
      <c r="HA329" s="147" t="n"/>
      <c r="HB329" s="147" t="n"/>
      <c r="HC329" s="147" t="n"/>
      <c r="HD329" s="147" t="n"/>
      <c r="HE329" s="147" t="n"/>
      <c r="HF329" s="147" t="n"/>
      <c r="HG329" s="147" t="n"/>
      <c r="HH329" s="147" t="n"/>
      <c r="HI329" s="147" t="n"/>
      <c r="HJ329" s="147" t="n"/>
      <c r="HK329" s="147" t="n"/>
      <c r="HL329" s="147" t="n"/>
      <c r="HM329" s="147" t="n"/>
      <c r="HN329" s="147" t="n"/>
      <c r="HO329" s="147" t="n"/>
      <c r="HP329" s="147" t="n"/>
      <c r="HQ329" s="147" t="n"/>
      <c r="HR329" s="147" t="n"/>
      <c r="HS329" s="147" t="n"/>
      <c r="HT329" s="147" t="n"/>
      <c r="HU329" s="147" t="n"/>
      <c r="HV329" s="147" t="n"/>
      <c r="HW329" s="147" t="n"/>
      <c r="HX329" s="147" t="n"/>
      <c r="HY329" s="147" t="n"/>
      <c r="HZ329" s="147" t="n"/>
      <c r="IA329" s="147" t="n"/>
      <c r="IB329" s="147" t="n"/>
      <c r="IC329" s="147" t="n"/>
      <c r="ID329" s="147" t="n"/>
      <c r="IE329" s="147" t="n"/>
      <c r="IF329" s="147" t="n"/>
      <c r="IG329" s="147" t="n"/>
      <c r="IH329" s="147" t="n"/>
      <c r="II329" s="147" t="n"/>
      <c r="IJ329" s="147" t="n"/>
      <c r="IK329" s="147" t="n"/>
      <c r="IL329" s="147" t="n"/>
      <c r="IM329" s="147" t="n"/>
      <c r="IN329" s="147" t="n"/>
      <c r="IO329" s="147" t="n"/>
      <c r="IP329" s="147" t="n"/>
      <c r="IQ329" s="147" t="n"/>
      <c r="IR329" s="147" t="n"/>
      <c r="IS329" s="147" t="n"/>
      <c r="IT329" s="147" t="n"/>
      <c r="IU329" s="147" t="n"/>
      <c r="IV329" s="147" t="n"/>
      <c r="IW329" s="147" t="n"/>
      <c r="IX329" s="147" t="n"/>
      <c r="IY329" s="147" t="n"/>
      <c r="IZ329" s="147" t="n"/>
      <c r="JA329" s="147" t="n"/>
      <c r="JB329" s="147" t="n"/>
      <c r="JC329" s="147" t="n"/>
      <c r="JD329" s="147" t="n"/>
      <c r="JE329" s="147" t="n"/>
      <c r="JF329" s="147" t="n"/>
      <c r="JG329" s="147" t="n"/>
      <c r="JH329" s="147" t="n"/>
      <c r="JI329" s="147" t="n"/>
      <c r="JJ329" s="147" t="n"/>
      <c r="JK329" s="147" t="n"/>
      <c r="JL329" s="147" t="n"/>
      <c r="JM329" s="147" t="n"/>
      <c r="JN329" s="147" t="n"/>
      <c r="JO329" s="147" t="n"/>
      <c r="JP329" s="147" t="n"/>
      <c r="JQ329" s="147" t="n"/>
      <c r="JR329" s="147" t="n"/>
      <c r="JS329" s="147" t="n"/>
      <c r="JT329" s="147" t="n"/>
      <c r="JU329" s="147" t="n"/>
      <c r="JV329" s="147" t="n"/>
      <c r="JW329" s="147" t="n"/>
      <c r="JX329" s="147" t="n"/>
      <c r="JY329" s="147" t="n"/>
      <c r="JZ329" s="147" t="n"/>
      <c r="KA329" s="147" t="n"/>
      <c r="KB329" s="147" t="n"/>
      <c r="KC329" s="147" t="n"/>
      <c r="KD329" s="147" t="n"/>
      <c r="KE329" s="147" t="n"/>
      <c r="KF329" s="147" t="n"/>
      <c r="KG329" s="147" t="n"/>
      <c r="KH329" s="147" t="n"/>
      <c r="KI329" s="147" t="n"/>
      <c r="KJ329" s="147" t="n"/>
      <c r="KK329" s="147" t="n"/>
      <c r="KL329" s="147" t="n"/>
      <c r="KM329" s="147" t="n"/>
      <c r="KN329" s="147" t="n"/>
      <c r="KO329" s="147" t="n"/>
      <c r="KP329" s="147" t="n"/>
      <c r="KQ329" s="147" t="n"/>
      <c r="KR329" s="147" t="n"/>
      <c r="KS329" s="147" t="n"/>
      <c r="KT329" s="147" t="n"/>
    </row>
    <row r="330" ht="13.2" customHeight="1">
      <c r="A330" s="116" t="n"/>
      <c r="B330" s="116" t="n"/>
      <c r="C330" s="116" t="n"/>
      <c r="D330" s="116" t="n"/>
      <c r="E330" s="116" t="n"/>
      <c r="F330" s="116" t="n"/>
      <c r="G330" s="116" t="n"/>
      <c r="H330" s="116" t="n"/>
      <c r="I330" s="124" t="n"/>
      <c r="J330" s="118" t="n"/>
      <c r="K330" s="116" t="n"/>
      <c r="L330" s="116" t="n"/>
      <c r="M330" s="116" t="n"/>
      <c r="N330" s="116" t="n"/>
      <c r="O330" s="116" t="n"/>
      <c r="P330" s="116" t="n"/>
      <c r="Q330" s="116" t="n"/>
      <c r="R330" s="116" t="n"/>
      <c r="S330" s="116" t="n"/>
      <c r="T330" s="116" t="n"/>
      <c r="U330" s="97" t="n"/>
      <c r="V330" s="97" t="n"/>
      <c r="W330" s="97" t="n"/>
      <c r="X330" s="97" t="n"/>
      <c r="Y330" s="97" t="n"/>
      <c r="Z330" s="97" t="n"/>
      <c r="AA330" s="97" t="n"/>
      <c r="AB330" s="97" t="n"/>
      <c r="AC330" s="97" t="n"/>
      <c r="AD330" s="97" t="n"/>
      <c r="AE330" s="97" t="n"/>
      <c r="AF330" s="97" t="n"/>
      <c r="AG330" s="97" t="n"/>
      <c r="AH330" s="97" t="n"/>
      <c r="AI330" s="97" t="n"/>
      <c r="AJ330" s="97" t="n"/>
      <c r="AK330" s="97" t="n"/>
      <c r="AL330" s="97" t="n"/>
      <c r="AM330" s="97" t="n"/>
      <c r="AN330" s="97" t="n"/>
      <c r="AO330" s="97" t="n"/>
      <c r="AP330" s="97" t="n"/>
      <c r="AQ330" s="97" t="n"/>
      <c r="AR330" s="97" t="n"/>
      <c r="AS330" s="97" t="n"/>
      <c r="AT330" s="97" t="n"/>
      <c r="AU330" s="97" t="n"/>
      <c r="AV330" s="97" t="n"/>
      <c r="AW330" s="97" t="n"/>
      <c r="AX330" s="97" t="n"/>
      <c r="AY330" s="97" t="n"/>
      <c r="AZ330" s="97" t="n"/>
      <c r="BA330" s="97" t="n"/>
      <c r="BB330" s="97" t="n"/>
      <c r="BC330" s="97" t="n"/>
      <c r="BD330" s="97" t="n"/>
      <c r="BE330" s="97" t="n"/>
      <c r="BF330" s="97" t="n"/>
      <c r="BG330" s="97" t="n"/>
      <c r="BH330" s="97" t="n"/>
      <c r="BI330" s="97" t="n"/>
      <c r="BJ330" s="97" t="n"/>
      <c r="BK330" s="97" t="n"/>
      <c r="BL330" s="97" t="n"/>
      <c r="BM330" s="97" t="n"/>
      <c r="BN330" s="97" t="n"/>
      <c r="BO330" s="97" t="n"/>
      <c r="BP330" s="97" t="n"/>
      <c r="BQ330" s="97" t="n"/>
      <c r="BR330" s="97" t="n"/>
      <c r="BS330" s="97" t="n"/>
      <c r="BT330" s="97" t="n"/>
      <c r="BU330" s="97" t="n"/>
      <c r="BV330" s="97" t="n"/>
      <c r="BW330" s="97" t="n"/>
      <c r="BX330" s="97" t="n"/>
      <c r="BY330" s="97" t="n"/>
      <c r="BZ330" s="97" t="n"/>
      <c r="CA330" s="97" t="n"/>
      <c r="CB330" s="97" t="n"/>
      <c r="CC330" s="97" t="n"/>
      <c r="CD330" s="97" t="n"/>
      <c r="CE330" s="97" t="n"/>
      <c r="CF330" s="97" t="n"/>
      <c r="CG330" s="97" t="n"/>
      <c r="CH330" s="97" t="n"/>
      <c r="CI330" s="97" t="n"/>
      <c r="CJ330" s="97" t="n"/>
      <c r="CK330" s="97" t="n"/>
      <c r="CL330" s="97" t="n"/>
      <c r="CM330" s="97" t="n"/>
      <c r="CN330" s="97" t="n"/>
      <c r="CO330" s="97" t="n"/>
      <c r="CP330" s="97" t="n"/>
      <c r="CQ330" s="97" t="n"/>
      <c r="CR330" s="97" t="n"/>
      <c r="CS330" s="97" t="n"/>
      <c r="CT330" s="97" t="n"/>
      <c r="CU330" s="97" t="n"/>
      <c r="CV330" s="97" t="n"/>
      <c r="CW330" s="97" t="n"/>
      <c r="CX330" s="97" t="n"/>
      <c r="CY330" s="97" t="n"/>
      <c r="CZ330" s="97" t="n"/>
      <c r="DA330" s="97" t="n"/>
      <c r="DB330" s="97" t="n"/>
      <c r="DC330" s="97" t="n"/>
      <c r="DD330" s="97" t="n"/>
      <c r="DE330" s="97" t="n"/>
      <c r="DF330" s="97" t="n"/>
      <c r="DG330" s="97" t="n"/>
      <c r="DH330" s="97" t="n"/>
      <c r="DI330" s="97" t="n"/>
      <c r="DJ330" s="97" t="n"/>
      <c r="DK330" s="97" t="n"/>
      <c r="DL330" s="97" t="n"/>
      <c r="DM330" s="97" t="n"/>
      <c r="DN330" s="97" t="n"/>
      <c r="DO330" s="97" t="n"/>
      <c r="DP330" s="97" t="n"/>
      <c r="DQ330" s="97" t="n"/>
      <c r="DR330" s="97" t="n"/>
      <c r="DS330" s="97" t="n"/>
      <c r="DT330" s="97" t="n"/>
      <c r="DU330" s="97" t="n"/>
      <c r="DV330" s="97" t="n"/>
      <c r="DW330" s="97" t="n"/>
      <c r="DX330" s="97" t="n"/>
      <c r="DY330" s="97" t="n"/>
      <c r="DZ330" s="97" t="n"/>
      <c r="EA330" s="97" t="n"/>
      <c r="EB330" s="97" t="n"/>
      <c r="EC330" s="97" t="n"/>
      <c r="ED330" s="97" t="n"/>
      <c r="EE330" s="97" t="n"/>
      <c r="EF330" s="97" t="n"/>
      <c r="EG330" s="147" t="n"/>
      <c r="EH330" s="147" t="n"/>
      <c r="EI330" s="97" t="n"/>
      <c r="EJ330" s="147" t="n"/>
      <c r="EK330" s="147" t="n"/>
      <c r="EL330" s="147" t="n"/>
      <c r="EM330" s="147" t="n"/>
      <c r="EN330" s="147" t="n"/>
      <c r="EO330" s="147" t="n"/>
      <c r="EP330" s="147" t="n"/>
      <c r="EQ330" s="147" t="n"/>
      <c r="ER330" s="147" t="n"/>
      <c r="ES330" s="147" t="n"/>
      <c r="ET330" s="147" t="n"/>
      <c r="EU330" s="147" t="n"/>
      <c r="EV330" s="147" t="n"/>
      <c r="EW330" s="147" t="n"/>
      <c r="EX330" s="147" t="n"/>
      <c r="EY330" s="147" t="n"/>
      <c r="EZ330" s="147" t="n"/>
      <c r="FA330" s="147" t="n"/>
      <c r="FB330" s="147" t="n"/>
      <c r="FC330" s="147" t="n"/>
      <c r="FD330" s="147" t="n"/>
      <c r="FE330" s="147" t="n"/>
      <c r="FF330" s="147" t="n"/>
      <c r="FG330" s="147" t="n"/>
      <c r="FH330" s="147" t="n"/>
      <c r="FI330" s="147" t="n"/>
      <c r="FJ330" s="147" t="n"/>
      <c r="FK330" s="147" t="n"/>
      <c r="FL330" s="147" t="n"/>
      <c r="FM330" s="147" t="n"/>
      <c r="FN330" s="147" t="n"/>
      <c r="FO330" s="147" t="n"/>
      <c r="FP330" s="147" t="n"/>
      <c r="FQ330" s="147" t="n"/>
      <c r="FR330" s="147" t="n"/>
      <c r="FS330" s="147" t="n"/>
      <c r="FT330" s="147" t="n"/>
      <c r="FU330" s="147" t="n"/>
      <c r="FV330" s="147" t="n"/>
      <c r="FW330" s="147" t="n"/>
      <c r="FX330" s="147" t="n"/>
      <c r="FY330" s="147" t="n"/>
      <c r="FZ330" s="147" t="n"/>
      <c r="GA330" s="147" t="n"/>
      <c r="GB330" s="147" t="n"/>
      <c r="GC330" s="147" t="n"/>
      <c r="GD330" s="147" t="n"/>
      <c r="GE330" s="147" t="n"/>
      <c r="GF330" s="147" t="n"/>
      <c r="GG330" s="147" t="n"/>
      <c r="GH330" s="147" t="n"/>
      <c r="GI330" s="147" t="n"/>
      <c r="GJ330" s="147" t="n"/>
      <c r="GK330" s="147" t="n"/>
      <c r="GL330" s="147" t="n"/>
      <c r="GM330" s="147" t="n"/>
      <c r="GN330" s="147" t="n"/>
      <c r="GO330" s="147" t="n"/>
      <c r="GP330" s="147" t="n"/>
      <c r="GQ330" s="147" t="n"/>
      <c r="GR330" s="147" t="n"/>
      <c r="GS330" s="147" t="n"/>
      <c r="GT330" s="147" t="n"/>
      <c r="GU330" s="147" t="n"/>
      <c r="GV330" s="147" t="n"/>
      <c r="GW330" s="147" t="n"/>
      <c r="GX330" s="147" t="n"/>
      <c r="GY330" s="147" t="n"/>
      <c r="GZ330" s="147" t="n"/>
      <c r="HA330" s="147" t="n"/>
      <c r="HB330" s="147" t="n"/>
      <c r="HC330" s="147" t="n"/>
      <c r="HD330" s="147" t="n"/>
      <c r="HE330" s="147" t="n"/>
      <c r="HF330" s="147" t="n"/>
      <c r="HG330" s="147" t="n"/>
      <c r="HH330" s="147" t="n"/>
      <c r="HI330" s="147" t="n"/>
      <c r="HJ330" s="147" t="n"/>
      <c r="HK330" s="147" t="n"/>
      <c r="HL330" s="147" t="n"/>
      <c r="HM330" s="147" t="n"/>
      <c r="HN330" s="147" t="n"/>
      <c r="HO330" s="147" t="n"/>
      <c r="HP330" s="147" t="n"/>
      <c r="HQ330" s="147" t="n"/>
      <c r="HR330" s="147" t="n"/>
      <c r="HS330" s="147" t="n"/>
      <c r="HT330" s="147" t="n"/>
      <c r="HU330" s="147" t="n"/>
      <c r="HV330" s="147" t="n"/>
      <c r="HW330" s="147" t="n"/>
      <c r="HX330" s="147" t="n"/>
      <c r="HY330" s="147" t="n"/>
      <c r="HZ330" s="147" t="n"/>
      <c r="IA330" s="147" t="n"/>
      <c r="IB330" s="147" t="n"/>
      <c r="IC330" s="147" t="n"/>
      <c r="ID330" s="147" t="n"/>
      <c r="IE330" s="147" t="n"/>
      <c r="IF330" s="147" t="n"/>
      <c r="IG330" s="147" t="n"/>
      <c r="IH330" s="147" t="n"/>
      <c r="II330" s="147" t="n"/>
      <c r="IJ330" s="147" t="n"/>
      <c r="IK330" s="147" t="n"/>
      <c r="IL330" s="147" t="n"/>
      <c r="IM330" s="147" t="n"/>
      <c r="IN330" s="147" t="n"/>
      <c r="IO330" s="147" t="n"/>
      <c r="IP330" s="147" t="n"/>
      <c r="IQ330" s="147" t="n"/>
      <c r="IR330" s="147" t="n"/>
      <c r="IS330" s="147" t="n"/>
      <c r="IT330" s="147" t="n"/>
      <c r="IU330" s="147" t="n"/>
      <c r="IV330" s="147" t="n"/>
      <c r="IW330" s="147" t="n"/>
      <c r="IX330" s="147" t="n"/>
      <c r="IY330" s="147" t="n"/>
      <c r="IZ330" s="147" t="n"/>
      <c r="JA330" s="147" t="n"/>
      <c r="JB330" s="147" t="n"/>
      <c r="JC330" s="147" t="n"/>
      <c r="JD330" s="147" t="n"/>
      <c r="JE330" s="147" t="n"/>
      <c r="JF330" s="147" t="n"/>
      <c r="JG330" s="147" t="n"/>
      <c r="JH330" s="147" t="n"/>
      <c r="JI330" s="147" t="n"/>
      <c r="JJ330" s="147" t="n"/>
      <c r="JK330" s="147" t="n"/>
      <c r="JL330" s="147" t="n"/>
      <c r="JM330" s="147" t="n"/>
      <c r="JN330" s="147" t="n"/>
      <c r="JO330" s="147" t="n"/>
      <c r="JP330" s="147" t="n"/>
      <c r="JQ330" s="147" t="n"/>
      <c r="JR330" s="147" t="n"/>
      <c r="JS330" s="147" t="n"/>
      <c r="JT330" s="147" t="n"/>
      <c r="JU330" s="147" t="n"/>
      <c r="JV330" s="147" t="n"/>
      <c r="JW330" s="147" t="n"/>
      <c r="JX330" s="147" t="n"/>
      <c r="JY330" s="147" t="n"/>
      <c r="JZ330" s="147" t="n"/>
      <c r="KA330" s="147" t="n"/>
      <c r="KB330" s="147" t="n"/>
      <c r="KC330" s="147" t="n"/>
      <c r="KD330" s="147" t="n"/>
      <c r="KE330" s="147" t="n"/>
      <c r="KF330" s="147" t="n"/>
      <c r="KG330" s="147" t="n"/>
      <c r="KH330" s="147" t="n"/>
      <c r="KI330" s="147" t="n"/>
      <c r="KJ330" s="147" t="n"/>
      <c r="KK330" s="147" t="n"/>
      <c r="KL330" s="147" t="n"/>
      <c r="KM330" s="147" t="n"/>
      <c r="KN330" s="147" t="n"/>
      <c r="KO330" s="147" t="n"/>
      <c r="KP330" s="147" t="n"/>
      <c r="KQ330" s="147" t="n"/>
      <c r="KR330" s="147" t="n"/>
      <c r="KS330" s="147" t="n"/>
      <c r="KT330" s="147" t="n"/>
    </row>
    <row r="331" ht="13.2" customHeight="1">
      <c r="A331" s="116" t="n"/>
      <c r="B331" s="116" t="n"/>
      <c r="C331" s="116" t="n"/>
      <c r="D331" s="116" t="n"/>
      <c r="E331" s="116" t="n"/>
      <c r="F331" s="116" t="n"/>
      <c r="G331" s="116" t="n"/>
      <c r="H331" s="116" t="n"/>
      <c r="I331" s="124" t="n"/>
      <c r="J331" s="118" t="n"/>
      <c r="K331" s="116" t="n"/>
      <c r="L331" s="116" t="n"/>
      <c r="M331" s="116" t="n"/>
      <c r="N331" s="116" t="n"/>
      <c r="O331" s="116" t="n"/>
      <c r="P331" s="116" t="n"/>
      <c r="Q331" s="116" t="n"/>
      <c r="R331" s="116" t="n"/>
      <c r="S331" s="116" t="n"/>
      <c r="T331" s="116" t="n"/>
      <c r="U331" s="97" t="n"/>
      <c r="V331" s="97" t="n"/>
      <c r="W331" s="97" t="n"/>
      <c r="X331" s="97" t="n"/>
      <c r="Y331" s="97" t="n"/>
      <c r="Z331" s="97" t="n"/>
      <c r="AA331" s="97" t="n"/>
      <c r="AB331" s="97" t="n"/>
      <c r="AC331" s="97" t="n"/>
      <c r="AD331" s="97" t="n"/>
      <c r="AE331" s="97" t="n"/>
      <c r="AF331" s="97" t="n"/>
      <c r="AG331" s="97" t="n"/>
      <c r="AH331" s="97" t="n"/>
      <c r="AI331" s="97" t="n"/>
      <c r="AJ331" s="97" t="n"/>
      <c r="AK331" s="97" t="n"/>
      <c r="AL331" s="97" t="n"/>
      <c r="AM331" s="97" t="n"/>
      <c r="AN331" s="97" t="n"/>
      <c r="AO331" s="97" t="n"/>
      <c r="AP331" s="97" t="n"/>
      <c r="AQ331" s="97" t="n"/>
      <c r="AR331" s="97" t="n"/>
      <c r="AS331" s="97" t="n"/>
      <c r="AT331" s="97" t="n"/>
      <c r="AU331" s="97" t="n"/>
      <c r="AV331" s="97" t="n"/>
      <c r="AW331" s="97" t="n"/>
      <c r="AX331" s="97" t="n"/>
      <c r="AY331" s="97" t="n"/>
      <c r="AZ331" s="97" t="n"/>
      <c r="BA331" s="97" t="n"/>
      <c r="BB331" s="97" t="n"/>
      <c r="BC331" s="97" t="n"/>
      <c r="BD331" s="97" t="n"/>
      <c r="BE331" s="97" t="n"/>
      <c r="BF331" s="97" t="n"/>
      <c r="BG331" s="97" t="n"/>
      <c r="BH331" s="97" t="n"/>
      <c r="BI331" s="97" t="n"/>
      <c r="BJ331" s="97" t="n"/>
      <c r="BK331" s="97" t="n"/>
      <c r="BL331" s="97" t="n"/>
      <c r="BM331" s="97" t="n"/>
      <c r="BN331" s="97" t="n"/>
      <c r="BO331" s="97" t="n"/>
      <c r="BP331" s="97" t="n"/>
      <c r="BQ331" s="97" t="n"/>
      <c r="BR331" s="97" t="n"/>
      <c r="BS331" s="97" t="n"/>
      <c r="BT331" s="97" t="n"/>
      <c r="BU331" s="97" t="n"/>
      <c r="BV331" s="97" t="n"/>
      <c r="BW331" s="97" t="n"/>
      <c r="BX331" s="97" t="n"/>
      <c r="BY331" s="97" t="n"/>
      <c r="BZ331" s="97" t="n"/>
      <c r="CA331" s="97" t="n"/>
      <c r="CB331" s="97" t="n"/>
      <c r="CC331" s="97" t="n"/>
      <c r="CD331" s="97" t="n"/>
      <c r="CE331" s="97" t="n"/>
      <c r="CF331" s="97" t="n"/>
      <c r="CG331" s="97" t="n"/>
      <c r="CH331" s="97" t="n"/>
      <c r="CI331" s="97" t="n"/>
      <c r="CJ331" s="97" t="n"/>
      <c r="CK331" s="97" t="n"/>
      <c r="CL331" s="97" t="n"/>
      <c r="CM331" s="97" t="n"/>
      <c r="CN331" s="97" t="n"/>
      <c r="CO331" s="97" t="n"/>
      <c r="CP331" s="97" t="n"/>
      <c r="CQ331" s="97" t="n"/>
      <c r="CR331" s="97" t="n"/>
      <c r="CS331" s="97" t="n"/>
      <c r="CT331" s="97" t="n"/>
      <c r="CU331" s="97" t="n"/>
      <c r="CV331" s="97" t="n"/>
      <c r="CW331" s="97" t="n"/>
      <c r="CX331" s="97" t="n"/>
      <c r="CY331" s="97" t="n"/>
      <c r="CZ331" s="97" t="n"/>
      <c r="DA331" s="97" t="n"/>
      <c r="DB331" s="97" t="n"/>
      <c r="DC331" s="97" t="n"/>
      <c r="DD331" s="97" t="n"/>
      <c r="DE331" s="97" t="n"/>
      <c r="DF331" s="97" t="n"/>
      <c r="DG331" s="97" t="n"/>
      <c r="DH331" s="97" t="n"/>
      <c r="DI331" s="97" t="n"/>
      <c r="DJ331" s="97" t="n"/>
      <c r="DK331" s="97" t="n"/>
      <c r="DL331" s="97" t="n"/>
      <c r="DM331" s="97" t="n"/>
      <c r="DN331" s="97" t="n"/>
      <c r="DO331" s="97" t="n"/>
      <c r="DP331" s="97" t="n"/>
      <c r="DQ331" s="97" t="n"/>
      <c r="DR331" s="97" t="n"/>
      <c r="DS331" s="97" t="n"/>
      <c r="DT331" s="97" t="n"/>
      <c r="DU331" s="97" t="n"/>
      <c r="DV331" s="97" t="n"/>
      <c r="DW331" s="97" t="n"/>
      <c r="DX331" s="97" t="n"/>
      <c r="DY331" s="97" t="n"/>
      <c r="DZ331" s="97" t="n"/>
      <c r="EA331" s="97" t="n"/>
      <c r="EB331" s="97" t="n"/>
      <c r="EC331" s="97" t="n"/>
      <c r="ED331" s="97" t="n"/>
      <c r="EE331" s="97" t="n"/>
      <c r="EF331" s="97" t="n"/>
      <c r="EG331" s="147" t="n"/>
      <c r="EH331" s="147" t="n"/>
      <c r="EI331" s="97" t="n"/>
      <c r="EJ331" s="147" t="n"/>
      <c r="EK331" s="147" t="n"/>
      <c r="EL331" s="147" t="n"/>
      <c r="EM331" s="147" t="n"/>
      <c r="EN331" s="147" t="n"/>
      <c r="EO331" s="147" t="n"/>
      <c r="EP331" s="147" t="n"/>
      <c r="EQ331" s="147" t="n"/>
      <c r="ER331" s="147" t="n"/>
      <c r="ES331" s="147" t="n"/>
      <c r="ET331" s="147" t="n"/>
      <c r="EU331" s="147" t="n"/>
      <c r="EV331" s="147" t="n"/>
      <c r="EW331" s="147" t="n"/>
      <c r="EX331" s="147" t="n"/>
      <c r="EY331" s="147" t="n"/>
      <c r="EZ331" s="147" t="n"/>
      <c r="FA331" s="147" t="n"/>
      <c r="FB331" s="147" t="n"/>
      <c r="FC331" s="147" t="n"/>
      <c r="FD331" s="147" t="n"/>
      <c r="FE331" s="147" t="n"/>
      <c r="FF331" s="147" t="n"/>
      <c r="FG331" s="147" t="n"/>
      <c r="FH331" s="147" t="n"/>
      <c r="FI331" s="147" t="n"/>
      <c r="FJ331" s="147" t="n"/>
      <c r="FK331" s="147" t="n"/>
      <c r="FL331" s="147" t="n"/>
      <c r="FM331" s="147" t="n"/>
      <c r="FN331" s="147" t="n"/>
      <c r="FO331" s="147" t="n"/>
      <c r="FP331" s="147" t="n"/>
      <c r="FQ331" s="147" t="n"/>
      <c r="FR331" s="147" t="n"/>
      <c r="FS331" s="147" t="n"/>
      <c r="FT331" s="147" t="n"/>
      <c r="FU331" s="147" t="n"/>
      <c r="FV331" s="147" t="n"/>
      <c r="FW331" s="147" t="n"/>
      <c r="FX331" s="147" t="n"/>
      <c r="FY331" s="147" t="n"/>
      <c r="FZ331" s="147" t="n"/>
      <c r="GA331" s="147" t="n"/>
      <c r="GB331" s="147" t="n"/>
      <c r="GC331" s="147" t="n"/>
      <c r="GD331" s="147" t="n"/>
      <c r="GE331" s="147" t="n"/>
      <c r="GF331" s="147" t="n"/>
      <c r="GG331" s="147" t="n"/>
      <c r="GH331" s="147" t="n"/>
      <c r="GI331" s="147" t="n"/>
      <c r="GJ331" s="147" t="n"/>
      <c r="GK331" s="147" t="n"/>
      <c r="GL331" s="147" t="n"/>
      <c r="GM331" s="147" t="n"/>
      <c r="GN331" s="147" t="n"/>
      <c r="GO331" s="147" t="n"/>
      <c r="GP331" s="147" t="n"/>
      <c r="GQ331" s="147" t="n"/>
      <c r="GR331" s="147" t="n"/>
      <c r="GS331" s="147" t="n"/>
      <c r="GT331" s="147" t="n"/>
      <c r="GU331" s="147" t="n"/>
      <c r="GV331" s="147" t="n"/>
      <c r="GW331" s="147" t="n"/>
      <c r="GX331" s="147" t="n"/>
      <c r="GY331" s="147" t="n"/>
      <c r="GZ331" s="147" t="n"/>
      <c r="HA331" s="147" t="n"/>
      <c r="HB331" s="147" t="n"/>
      <c r="HC331" s="147" t="n"/>
      <c r="HD331" s="147" t="n"/>
      <c r="HE331" s="147" t="n"/>
      <c r="HF331" s="147" t="n"/>
      <c r="HG331" s="147" t="n"/>
      <c r="HH331" s="147" t="n"/>
      <c r="HI331" s="147" t="n"/>
      <c r="HJ331" s="147" t="n"/>
      <c r="HK331" s="147" t="n"/>
      <c r="HL331" s="147" t="n"/>
      <c r="HM331" s="147" t="n"/>
      <c r="HN331" s="147" t="n"/>
      <c r="HO331" s="147" t="n"/>
      <c r="HP331" s="147" t="n"/>
      <c r="HQ331" s="147" t="n"/>
      <c r="HR331" s="147" t="n"/>
      <c r="HS331" s="147" t="n"/>
      <c r="HT331" s="147" t="n"/>
      <c r="HU331" s="147" t="n"/>
      <c r="HV331" s="147" t="n"/>
      <c r="HW331" s="147" t="n"/>
      <c r="HX331" s="147" t="n"/>
      <c r="HY331" s="147" t="n"/>
      <c r="HZ331" s="147" t="n"/>
      <c r="IA331" s="147" t="n"/>
      <c r="IB331" s="147" t="n"/>
      <c r="IC331" s="147" t="n"/>
      <c r="ID331" s="147" t="n"/>
      <c r="IE331" s="147" t="n"/>
      <c r="IF331" s="147" t="n"/>
      <c r="IG331" s="147" t="n"/>
      <c r="IH331" s="147" t="n"/>
      <c r="II331" s="147" t="n"/>
      <c r="IJ331" s="147" t="n"/>
      <c r="IK331" s="147" t="n"/>
      <c r="IL331" s="147" t="n"/>
      <c r="IM331" s="147" t="n"/>
      <c r="IN331" s="147" t="n"/>
      <c r="IO331" s="147" t="n"/>
      <c r="IP331" s="147" t="n"/>
      <c r="IQ331" s="147" t="n"/>
      <c r="IR331" s="147" t="n"/>
      <c r="IS331" s="147" t="n"/>
      <c r="IT331" s="147" t="n"/>
      <c r="IU331" s="147" t="n"/>
      <c r="IV331" s="147" t="n"/>
      <c r="IW331" s="147" t="n"/>
      <c r="IX331" s="147" t="n"/>
      <c r="IY331" s="147" t="n"/>
      <c r="IZ331" s="147" t="n"/>
      <c r="JA331" s="147" t="n"/>
      <c r="JB331" s="147" t="n"/>
      <c r="JC331" s="147" t="n"/>
      <c r="JD331" s="147" t="n"/>
      <c r="JE331" s="147" t="n"/>
      <c r="JF331" s="147" t="n"/>
      <c r="JG331" s="147" t="n"/>
      <c r="JH331" s="147" t="n"/>
      <c r="JI331" s="147" t="n"/>
      <c r="JJ331" s="147" t="n"/>
      <c r="JK331" s="147" t="n"/>
      <c r="JL331" s="147" t="n"/>
      <c r="JM331" s="147" t="n"/>
      <c r="JN331" s="147" t="n"/>
      <c r="JO331" s="147" t="n"/>
      <c r="JP331" s="147" t="n"/>
      <c r="JQ331" s="147" t="n"/>
      <c r="JR331" s="147" t="n"/>
      <c r="JS331" s="147" t="n"/>
      <c r="JT331" s="147" t="n"/>
      <c r="JU331" s="147" t="n"/>
      <c r="JV331" s="147" t="n"/>
      <c r="JW331" s="147" t="n"/>
      <c r="JX331" s="147" t="n"/>
      <c r="JY331" s="147" t="n"/>
      <c r="JZ331" s="147" t="n"/>
      <c r="KA331" s="147" t="n"/>
      <c r="KB331" s="147" t="n"/>
      <c r="KC331" s="147" t="n"/>
      <c r="KD331" s="147" t="n"/>
      <c r="KE331" s="147" t="n"/>
      <c r="KF331" s="147" t="n"/>
      <c r="KG331" s="147" t="n"/>
      <c r="KH331" s="147" t="n"/>
      <c r="KI331" s="147" t="n"/>
      <c r="KJ331" s="147" t="n"/>
      <c r="KK331" s="147" t="n"/>
      <c r="KL331" s="147" t="n"/>
      <c r="KM331" s="147" t="n"/>
      <c r="KN331" s="147" t="n"/>
      <c r="KO331" s="147" t="n"/>
      <c r="KP331" s="147" t="n"/>
      <c r="KQ331" s="147" t="n"/>
      <c r="KR331" s="147" t="n"/>
      <c r="KS331" s="147" t="n"/>
      <c r="KT331" s="147" t="n"/>
    </row>
    <row r="332" ht="13.2" customHeight="1">
      <c r="A332" s="116" t="n"/>
      <c r="B332" s="116" t="n"/>
      <c r="C332" s="116" t="n"/>
      <c r="D332" s="116" t="n"/>
      <c r="E332" s="116" t="n"/>
      <c r="F332" s="116" t="n"/>
      <c r="G332" s="116" t="n"/>
      <c r="H332" s="116" t="n"/>
      <c r="I332" s="124" t="n"/>
      <c r="J332" s="118" t="n"/>
      <c r="K332" s="116" t="n"/>
      <c r="L332" s="116" t="n"/>
      <c r="M332" s="116" t="n"/>
      <c r="N332" s="116" t="n"/>
      <c r="O332" s="116" t="n"/>
      <c r="P332" s="116" t="n"/>
      <c r="Q332" s="116" t="n"/>
      <c r="R332" s="116" t="n"/>
      <c r="S332" s="116" t="n"/>
      <c r="T332" s="116" t="n"/>
      <c r="U332" s="97" t="n"/>
      <c r="V332" s="97" t="n"/>
      <c r="W332" s="97" t="n"/>
      <c r="X332" s="97" t="n"/>
      <c r="Y332" s="97" t="n"/>
      <c r="Z332" s="97" t="n"/>
      <c r="AA332" s="97" t="n"/>
      <c r="AB332" s="97" t="n"/>
      <c r="AC332" s="97" t="n"/>
      <c r="AD332" s="97" t="n"/>
      <c r="AE332" s="97" t="n"/>
      <c r="AF332" s="97" t="n"/>
      <c r="AG332" s="97" t="n"/>
      <c r="AH332" s="97" t="n"/>
      <c r="AI332" s="97" t="n"/>
      <c r="AJ332" s="97" t="n"/>
      <c r="AK332" s="97" t="n"/>
      <c r="AL332" s="97" t="n"/>
      <c r="AM332" s="97" t="n"/>
      <c r="AN332" s="97" t="n"/>
      <c r="AO332" s="97" t="n"/>
      <c r="AP332" s="97" t="n"/>
      <c r="AQ332" s="97" t="n"/>
      <c r="AR332" s="97" t="n"/>
      <c r="AS332" s="97" t="n"/>
      <c r="AT332" s="97" t="n"/>
      <c r="AU332" s="97" t="n"/>
      <c r="AV332" s="97" t="n"/>
      <c r="AW332" s="97" t="n"/>
      <c r="AX332" s="97" t="n"/>
      <c r="AY332" s="97" t="n"/>
      <c r="AZ332" s="97" t="n"/>
      <c r="BA332" s="97" t="n"/>
      <c r="BB332" s="97" t="n"/>
      <c r="BC332" s="97" t="n"/>
      <c r="BD332" s="97" t="n"/>
      <c r="BE332" s="97" t="n"/>
      <c r="BF332" s="97" t="n"/>
      <c r="BG332" s="97" t="n"/>
      <c r="BH332" s="97" t="n"/>
      <c r="BI332" s="97" t="n"/>
      <c r="BJ332" s="97" t="n"/>
      <c r="BK332" s="97" t="n"/>
      <c r="BL332" s="97" t="n"/>
      <c r="BM332" s="97" t="n"/>
      <c r="BN332" s="97" t="n"/>
      <c r="BO332" s="97" t="n"/>
      <c r="BP332" s="97" t="n"/>
      <c r="BQ332" s="97" t="n"/>
      <c r="BR332" s="97" t="n"/>
      <c r="BS332" s="97" t="n"/>
      <c r="BT332" s="97" t="n"/>
      <c r="BU332" s="97" t="n"/>
      <c r="BV332" s="97" t="n"/>
      <c r="BW332" s="97" t="n"/>
      <c r="BX332" s="97" t="n"/>
      <c r="BY332" s="97" t="n"/>
      <c r="BZ332" s="97" t="n"/>
      <c r="CA332" s="97" t="n"/>
      <c r="CB332" s="97" t="n"/>
      <c r="CC332" s="97" t="n"/>
      <c r="CD332" s="97" t="n"/>
      <c r="CE332" s="97" t="n"/>
      <c r="CF332" s="97" t="n"/>
      <c r="CG332" s="97" t="n"/>
      <c r="CH332" s="97" t="n"/>
      <c r="CI332" s="97" t="n"/>
      <c r="CJ332" s="97" t="n"/>
      <c r="CK332" s="97" t="n"/>
      <c r="CL332" s="97" t="n"/>
      <c r="CM332" s="97" t="n"/>
      <c r="CN332" s="97" t="n"/>
      <c r="CO332" s="97" t="n"/>
      <c r="CP332" s="97" t="n"/>
      <c r="CQ332" s="97" t="n"/>
      <c r="CR332" s="97" t="n"/>
      <c r="CS332" s="97" t="n"/>
      <c r="CT332" s="97" t="n"/>
      <c r="CU332" s="97" t="n"/>
      <c r="CV332" s="97" t="n"/>
      <c r="CW332" s="97" t="n"/>
      <c r="CX332" s="97" t="n"/>
      <c r="CY332" s="97" t="n"/>
      <c r="CZ332" s="97" t="n"/>
      <c r="DA332" s="97" t="n"/>
      <c r="DB332" s="97" t="n"/>
      <c r="DC332" s="97" t="n"/>
      <c r="DD332" s="97" t="n"/>
      <c r="DE332" s="97" t="n"/>
      <c r="DF332" s="97" t="n"/>
      <c r="DG332" s="97" t="n"/>
      <c r="DH332" s="97" t="n"/>
      <c r="DI332" s="97" t="n"/>
      <c r="DJ332" s="97" t="n"/>
      <c r="DK332" s="97" t="n"/>
      <c r="DL332" s="97" t="n"/>
      <c r="DM332" s="97" t="n"/>
      <c r="DN332" s="97" t="n"/>
      <c r="DO332" s="97" t="n"/>
      <c r="DP332" s="97" t="n"/>
      <c r="DQ332" s="97" t="n"/>
      <c r="DR332" s="97" t="n"/>
      <c r="DS332" s="97" t="n"/>
      <c r="DT332" s="97" t="n"/>
      <c r="DU332" s="97" t="n"/>
      <c r="DV332" s="97" t="n"/>
      <c r="DW332" s="97" t="n"/>
      <c r="DX332" s="97" t="n"/>
      <c r="DY332" s="97" t="n"/>
      <c r="DZ332" s="97" t="n"/>
      <c r="EA332" s="97" t="n"/>
      <c r="EB332" s="97" t="n"/>
      <c r="EC332" s="97" t="n"/>
      <c r="ED332" s="97" t="n"/>
      <c r="EE332" s="97" t="n"/>
      <c r="EF332" s="97" t="n"/>
      <c r="EG332" s="147" t="n"/>
      <c r="EH332" s="147" t="n"/>
      <c r="EI332" s="97" t="n"/>
      <c r="EJ332" s="147" t="n"/>
      <c r="EK332" s="147" t="n"/>
      <c r="EL332" s="147" t="n"/>
      <c r="EM332" s="147" t="n"/>
      <c r="EN332" s="147" t="n"/>
      <c r="EO332" s="147" t="n"/>
      <c r="EP332" s="147" t="n"/>
      <c r="EQ332" s="147" t="n"/>
      <c r="ER332" s="147" t="n"/>
      <c r="ES332" s="147" t="n"/>
      <c r="ET332" s="147" t="n"/>
      <c r="EU332" s="147" t="n"/>
      <c r="EV332" s="147" t="n"/>
      <c r="EW332" s="147" t="n"/>
      <c r="EX332" s="147" t="n"/>
      <c r="EY332" s="147" t="n"/>
      <c r="EZ332" s="147" t="n"/>
      <c r="FA332" s="147" t="n"/>
      <c r="FB332" s="147" t="n"/>
      <c r="FC332" s="147" t="n"/>
      <c r="FD332" s="147" t="n"/>
      <c r="FE332" s="147" t="n"/>
      <c r="FF332" s="147" t="n"/>
      <c r="FG332" s="147" t="n"/>
      <c r="FH332" s="147" t="n"/>
      <c r="FI332" s="147" t="n"/>
      <c r="FJ332" s="147" t="n"/>
      <c r="FK332" s="147" t="n"/>
      <c r="FL332" s="147" t="n"/>
      <c r="FM332" s="147" t="n"/>
      <c r="FN332" s="147" t="n"/>
      <c r="FO332" s="147" t="n"/>
      <c r="FP332" s="147" t="n"/>
      <c r="FQ332" s="147" t="n"/>
      <c r="FR332" s="147" t="n"/>
      <c r="FS332" s="147" t="n"/>
      <c r="FT332" s="147" t="n"/>
      <c r="FU332" s="147" t="n"/>
      <c r="FV332" s="147" t="n"/>
      <c r="FW332" s="147" t="n"/>
      <c r="FX332" s="147" t="n"/>
      <c r="FY332" s="147" t="n"/>
      <c r="FZ332" s="147" t="n"/>
      <c r="GA332" s="147" t="n"/>
      <c r="GB332" s="147" t="n"/>
      <c r="GC332" s="147" t="n"/>
      <c r="GD332" s="147" t="n"/>
      <c r="GE332" s="147" t="n"/>
      <c r="GF332" s="147" t="n"/>
      <c r="GG332" s="147" t="n"/>
      <c r="GH332" s="147" t="n"/>
      <c r="GI332" s="147" t="n"/>
      <c r="GJ332" s="147" t="n"/>
      <c r="GK332" s="147" t="n"/>
      <c r="GL332" s="147" t="n"/>
      <c r="GM332" s="147" t="n"/>
      <c r="GN332" s="147" t="n"/>
      <c r="GO332" s="147" t="n"/>
      <c r="GP332" s="147" t="n"/>
      <c r="GQ332" s="147" t="n"/>
      <c r="GR332" s="147" t="n"/>
      <c r="GS332" s="147" t="n"/>
      <c r="GT332" s="147" t="n"/>
      <c r="GU332" s="147" t="n"/>
      <c r="GV332" s="147" t="n"/>
      <c r="GW332" s="147" t="n"/>
      <c r="GX332" s="147" t="n"/>
      <c r="GY332" s="147" t="n"/>
      <c r="GZ332" s="147" t="n"/>
      <c r="HA332" s="147" t="n"/>
      <c r="HB332" s="147" t="n"/>
      <c r="HC332" s="147" t="n"/>
      <c r="HD332" s="147" t="n"/>
      <c r="HE332" s="147" t="n"/>
      <c r="HF332" s="147" t="n"/>
      <c r="HG332" s="147" t="n"/>
      <c r="HH332" s="147" t="n"/>
      <c r="HI332" s="147" t="n"/>
      <c r="HJ332" s="147" t="n"/>
      <c r="HK332" s="147" t="n"/>
      <c r="HL332" s="147" t="n"/>
      <c r="HM332" s="147" t="n"/>
      <c r="HN332" s="147" t="n"/>
      <c r="HO332" s="147" t="n"/>
      <c r="HP332" s="147" t="n"/>
      <c r="HQ332" s="147" t="n"/>
      <c r="HR332" s="147" t="n"/>
      <c r="HS332" s="147" t="n"/>
      <c r="HT332" s="147" t="n"/>
      <c r="HU332" s="147" t="n"/>
      <c r="HV332" s="147" t="n"/>
      <c r="HW332" s="147" t="n"/>
      <c r="HX332" s="147" t="n"/>
      <c r="HY332" s="147" t="n"/>
      <c r="HZ332" s="147" t="n"/>
      <c r="IA332" s="147" t="n"/>
      <c r="IB332" s="147" t="n"/>
      <c r="IC332" s="147" t="n"/>
      <c r="ID332" s="147" t="n"/>
      <c r="IE332" s="147" t="n"/>
      <c r="IF332" s="147" t="n"/>
      <c r="IG332" s="147" t="n"/>
      <c r="IH332" s="147" t="n"/>
      <c r="II332" s="147" t="n"/>
      <c r="IJ332" s="147" t="n"/>
      <c r="IK332" s="147" t="n"/>
      <c r="IL332" s="147" t="n"/>
      <c r="IM332" s="147" t="n"/>
      <c r="IN332" s="147" t="n"/>
      <c r="IO332" s="147" t="n"/>
      <c r="IP332" s="147" t="n"/>
      <c r="IQ332" s="147" t="n"/>
      <c r="IR332" s="147" t="n"/>
      <c r="IS332" s="147" t="n"/>
      <c r="IT332" s="147" t="n"/>
      <c r="IU332" s="147" t="n"/>
      <c r="IV332" s="147" t="n"/>
      <c r="IW332" s="147" t="n"/>
      <c r="IX332" s="147" t="n"/>
      <c r="IY332" s="147" t="n"/>
      <c r="IZ332" s="147" t="n"/>
      <c r="JA332" s="147" t="n"/>
      <c r="JB332" s="147" t="n"/>
      <c r="JC332" s="147" t="n"/>
      <c r="JD332" s="147" t="n"/>
      <c r="JE332" s="147" t="n"/>
      <c r="JF332" s="147" t="n"/>
      <c r="JG332" s="147" t="n"/>
      <c r="JH332" s="147" t="n"/>
      <c r="JI332" s="147" t="n"/>
      <c r="JJ332" s="147" t="n"/>
      <c r="JK332" s="147" t="n"/>
      <c r="JL332" s="147" t="n"/>
      <c r="JM332" s="147" t="n"/>
      <c r="JN332" s="147" t="n"/>
      <c r="JO332" s="147" t="n"/>
      <c r="JP332" s="147" t="n"/>
      <c r="JQ332" s="147" t="n"/>
      <c r="JR332" s="147" t="n"/>
      <c r="JS332" s="147" t="n"/>
      <c r="JT332" s="147" t="n"/>
      <c r="JU332" s="147" t="n"/>
      <c r="JV332" s="147" t="n"/>
      <c r="JW332" s="147" t="n"/>
      <c r="JX332" s="147" t="n"/>
      <c r="JY332" s="147" t="n"/>
      <c r="JZ332" s="147" t="n"/>
      <c r="KA332" s="147" t="n"/>
      <c r="KB332" s="147" t="n"/>
      <c r="KC332" s="147" t="n"/>
      <c r="KD332" s="147" t="n"/>
      <c r="KE332" s="147" t="n"/>
      <c r="KF332" s="147" t="n"/>
      <c r="KG332" s="147" t="n"/>
      <c r="KH332" s="147" t="n"/>
      <c r="KI332" s="147" t="n"/>
      <c r="KJ332" s="147" t="n"/>
      <c r="KK332" s="147" t="n"/>
      <c r="KL332" s="147" t="n"/>
      <c r="KM332" s="147" t="n"/>
      <c r="KN332" s="147" t="n"/>
      <c r="KO332" s="147" t="n"/>
      <c r="KP332" s="147" t="n"/>
      <c r="KQ332" s="147" t="n"/>
      <c r="KR332" s="147" t="n"/>
      <c r="KS332" s="147" t="n"/>
      <c r="KT332" s="147" t="n"/>
    </row>
    <row r="333" ht="13.2" customHeight="1">
      <c r="A333" s="116" t="n"/>
      <c r="B333" s="116" t="n"/>
      <c r="C333" s="116" t="n"/>
      <c r="D333" s="116" t="n"/>
      <c r="E333" s="116" t="n"/>
      <c r="F333" s="116" t="n"/>
      <c r="G333" s="116" t="n"/>
      <c r="H333" s="116" t="n"/>
      <c r="I333" s="124" t="n"/>
      <c r="J333" s="118" t="n"/>
      <c r="K333" s="116" t="n"/>
      <c r="L333" s="116" t="n"/>
      <c r="M333" s="116" t="n"/>
      <c r="N333" s="116" t="n"/>
      <c r="O333" s="116" t="n"/>
      <c r="P333" s="116" t="n"/>
      <c r="Q333" s="116" t="n"/>
      <c r="R333" s="116" t="n"/>
      <c r="S333" s="116" t="n"/>
      <c r="T333" s="116" t="n"/>
      <c r="U333" s="97" t="n"/>
      <c r="V333" s="97" t="n"/>
      <c r="W333" s="97" t="n"/>
      <c r="X333" s="97" t="n"/>
      <c r="Y333" s="97" t="n"/>
      <c r="Z333" s="97" t="n"/>
      <c r="AA333" s="97" t="n"/>
      <c r="AB333" s="97" t="n"/>
      <c r="AC333" s="97" t="n"/>
      <c r="AD333" s="97" t="n"/>
      <c r="AE333" s="97" t="n"/>
      <c r="AF333" s="97" t="n"/>
      <c r="AG333" s="97" t="n"/>
      <c r="AH333" s="97" t="n"/>
      <c r="AI333" s="97" t="n"/>
      <c r="AJ333" s="97" t="n"/>
      <c r="AK333" s="97" t="n"/>
      <c r="AL333" s="97" t="n"/>
      <c r="AM333" s="97" t="n"/>
      <c r="AN333" s="97" t="n"/>
      <c r="AO333" s="97" t="n"/>
      <c r="AP333" s="97" t="n"/>
      <c r="AQ333" s="97" t="n"/>
      <c r="AR333" s="97" t="n"/>
      <c r="AS333" s="97" t="n"/>
      <c r="AT333" s="97" t="n"/>
      <c r="AU333" s="97" t="n"/>
      <c r="AV333" s="97" t="n"/>
      <c r="AW333" s="97" t="n"/>
      <c r="AX333" s="97" t="n"/>
      <c r="AY333" s="97" t="n"/>
      <c r="AZ333" s="97" t="n"/>
      <c r="BA333" s="97" t="n"/>
      <c r="BB333" s="97" t="n"/>
      <c r="BC333" s="97" t="n"/>
      <c r="BD333" s="97" t="n"/>
      <c r="BE333" s="97" t="n"/>
      <c r="BF333" s="97" t="n"/>
      <c r="BG333" s="97" t="n"/>
      <c r="BH333" s="97" t="n"/>
      <c r="BI333" s="97" t="n"/>
      <c r="BJ333" s="97" t="n"/>
      <c r="BK333" s="97" t="n"/>
      <c r="BL333" s="97" t="n"/>
      <c r="BM333" s="97" t="n"/>
      <c r="BN333" s="97" t="n"/>
      <c r="BO333" s="97" t="n"/>
      <c r="BP333" s="97" t="n"/>
      <c r="BQ333" s="97" t="n"/>
      <c r="BR333" s="97" t="n"/>
      <c r="BS333" s="97" t="n"/>
      <c r="BT333" s="97" t="n"/>
      <c r="BU333" s="97" t="n"/>
      <c r="BV333" s="97" t="n"/>
      <c r="BW333" s="97" t="n"/>
      <c r="BX333" s="97" t="n"/>
      <c r="BY333" s="97" t="n"/>
      <c r="BZ333" s="97" t="n"/>
      <c r="CA333" s="97" t="n"/>
      <c r="CB333" s="97" t="n"/>
      <c r="CC333" s="97" t="n"/>
      <c r="CD333" s="97" t="n"/>
      <c r="CE333" s="97" t="n"/>
      <c r="CF333" s="97" t="n"/>
      <c r="CG333" s="97" t="n"/>
      <c r="CH333" s="97" t="n"/>
      <c r="CI333" s="97" t="n"/>
      <c r="CJ333" s="97" t="n"/>
      <c r="CK333" s="97" t="n"/>
      <c r="CL333" s="97" t="n"/>
      <c r="CM333" s="97" t="n"/>
      <c r="CN333" s="97" t="n"/>
      <c r="CO333" s="97" t="n"/>
      <c r="CP333" s="97" t="n"/>
      <c r="CQ333" s="97" t="n"/>
      <c r="CR333" s="97" t="n"/>
      <c r="CS333" s="97" t="n"/>
      <c r="CT333" s="97" t="n"/>
      <c r="CU333" s="97" t="n"/>
      <c r="CV333" s="97" t="n"/>
      <c r="CW333" s="97" t="n"/>
      <c r="CX333" s="97" t="n"/>
      <c r="CY333" s="97" t="n"/>
      <c r="CZ333" s="97" t="n"/>
      <c r="DA333" s="97" t="n"/>
      <c r="DB333" s="97" t="n"/>
      <c r="DC333" s="97" t="n"/>
      <c r="DD333" s="97" t="n"/>
      <c r="DE333" s="97" t="n"/>
      <c r="DF333" s="97" t="n"/>
      <c r="DG333" s="97" t="n"/>
      <c r="DH333" s="97" t="n"/>
      <c r="DI333" s="97" t="n"/>
      <c r="DJ333" s="97" t="n"/>
      <c r="DK333" s="97" t="n"/>
      <c r="DL333" s="97" t="n"/>
      <c r="DM333" s="97" t="n"/>
      <c r="DN333" s="97" t="n"/>
      <c r="DO333" s="97" t="n"/>
      <c r="DP333" s="97" t="n"/>
      <c r="DQ333" s="97" t="n"/>
      <c r="DR333" s="97" t="n"/>
      <c r="DS333" s="97" t="n"/>
      <c r="DT333" s="97" t="n"/>
      <c r="DU333" s="97" t="n"/>
      <c r="DV333" s="97" t="n"/>
      <c r="DW333" s="97" t="n"/>
      <c r="DX333" s="97" t="n"/>
      <c r="DY333" s="97" t="n"/>
      <c r="DZ333" s="97" t="n"/>
      <c r="EA333" s="97" t="n"/>
      <c r="EB333" s="97" t="n"/>
      <c r="EC333" s="97" t="n"/>
      <c r="ED333" s="97" t="n"/>
      <c r="EE333" s="97" t="n"/>
      <c r="EF333" s="97" t="n"/>
      <c r="EG333" s="147" t="n"/>
      <c r="EH333" s="147" t="n"/>
      <c r="EI333" s="97" t="n"/>
      <c r="EJ333" s="147" t="n"/>
      <c r="EK333" s="147" t="n"/>
      <c r="EL333" s="147" t="n"/>
      <c r="EM333" s="147" t="n"/>
      <c r="EN333" s="147" t="n"/>
      <c r="EO333" s="147" t="n"/>
      <c r="EP333" s="147" t="n"/>
      <c r="EQ333" s="147" t="n"/>
      <c r="ER333" s="147" t="n"/>
      <c r="ES333" s="147" t="n"/>
      <c r="ET333" s="147" t="n"/>
      <c r="EU333" s="147" t="n"/>
      <c r="EV333" s="147" t="n"/>
      <c r="EW333" s="147" t="n"/>
      <c r="EX333" s="147" t="n"/>
      <c r="EY333" s="147" t="n"/>
      <c r="EZ333" s="147" t="n"/>
      <c r="FA333" s="147" t="n"/>
      <c r="FB333" s="147" t="n"/>
      <c r="FC333" s="147" t="n"/>
      <c r="FD333" s="147" t="n"/>
      <c r="FE333" s="147" t="n"/>
      <c r="FF333" s="147" t="n"/>
      <c r="FG333" s="147" t="n"/>
      <c r="FH333" s="147" t="n"/>
      <c r="FI333" s="147" t="n"/>
      <c r="FJ333" s="147" t="n"/>
      <c r="FK333" s="147" t="n"/>
      <c r="FL333" s="147" t="n"/>
      <c r="FM333" s="147" t="n"/>
      <c r="FN333" s="147" t="n"/>
      <c r="FO333" s="147" t="n"/>
      <c r="FP333" s="147" t="n"/>
      <c r="FQ333" s="147" t="n"/>
      <c r="FR333" s="147" t="n"/>
      <c r="FS333" s="147" t="n"/>
      <c r="FT333" s="147" t="n"/>
      <c r="FU333" s="147" t="n"/>
      <c r="FV333" s="147" t="n"/>
      <c r="FW333" s="147" t="n"/>
      <c r="FX333" s="147" t="n"/>
      <c r="FY333" s="147" t="n"/>
      <c r="FZ333" s="147" t="n"/>
      <c r="GA333" s="147" t="n"/>
      <c r="GB333" s="147" t="n"/>
      <c r="GC333" s="147" t="n"/>
      <c r="GD333" s="147" t="n"/>
      <c r="GE333" s="147" t="n"/>
      <c r="GF333" s="147" t="n"/>
      <c r="GG333" s="147" t="n"/>
      <c r="GH333" s="147" t="n"/>
      <c r="GI333" s="147" t="n"/>
      <c r="GJ333" s="147" t="n"/>
      <c r="GK333" s="147" t="n"/>
      <c r="GL333" s="147" t="n"/>
      <c r="GM333" s="147" t="n"/>
      <c r="GN333" s="147" t="n"/>
      <c r="GO333" s="147" t="n"/>
      <c r="GP333" s="147" t="n"/>
      <c r="GQ333" s="147" t="n"/>
      <c r="GR333" s="147" t="n"/>
      <c r="GS333" s="147" t="n"/>
      <c r="GT333" s="147" t="n"/>
      <c r="GU333" s="147" t="n"/>
      <c r="GV333" s="147" t="n"/>
      <c r="GW333" s="147" t="n"/>
      <c r="GX333" s="147" t="n"/>
      <c r="GY333" s="147" t="n"/>
      <c r="GZ333" s="147" t="n"/>
      <c r="HA333" s="147" t="n"/>
      <c r="HB333" s="147" t="n"/>
      <c r="HC333" s="147" t="n"/>
      <c r="HD333" s="147" t="n"/>
      <c r="HE333" s="147" t="n"/>
      <c r="HF333" s="147" t="n"/>
      <c r="HG333" s="147" t="n"/>
      <c r="HH333" s="147" t="n"/>
      <c r="HI333" s="147" t="n"/>
      <c r="HJ333" s="147" t="n"/>
      <c r="HK333" s="147" t="n"/>
      <c r="HL333" s="147" t="n"/>
      <c r="HM333" s="147" t="n"/>
      <c r="HN333" s="147" t="n"/>
      <c r="HO333" s="147" t="n"/>
      <c r="HP333" s="147" t="n"/>
      <c r="HQ333" s="147" t="n"/>
      <c r="HR333" s="147" t="n"/>
      <c r="HS333" s="147" t="n"/>
      <c r="HT333" s="147" t="n"/>
      <c r="HU333" s="147" t="n"/>
      <c r="HV333" s="147" t="n"/>
      <c r="HW333" s="147" t="n"/>
      <c r="HX333" s="147" t="n"/>
      <c r="HY333" s="147" t="n"/>
      <c r="HZ333" s="147" t="n"/>
      <c r="IA333" s="147" t="n"/>
      <c r="IB333" s="147" t="n"/>
      <c r="IC333" s="147" t="n"/>
      <c r="ID333" s="147" t="n"/>
      <c r="IE333" s="147" t="n"/>
      <c r="IF333" s="147" t="n"/>
      <c r="IG333" s="147" t="n"/>
      <c r="IH333" s="147" t="n"/>
      <c r="II333" s="147" t="n"/>
      <c r="IJ333" s="147" t="n"/>
      <c r="IK333" s="147" t="n"/>
      <c r="IL333" s="147" t="n"/>
      <c r="IM333" s="147" t="n"/>
      <c r="IN333" s="147" t="n"/>
      <c r="IO333" s="147" t="n"/>
      <c r="IP333" s="147" t="n"/>
      <c r="IQ333" s="147" t="n"/>
      <c r="IR333" s="147" t="n"/>
      <c r="IS333" s="147" t="n"/>
      <c r="IT333" s="147" t="n"/>
      <c r="IU333" s="147" t="n"/>
      <c r="IV333" s="147" t="n"/>
      <c r="IW333" s="147" t="n"/>
      <c r="IX333" s="147" t="n"/>
      <c r="IY333" s="147" t="n"/>
      <c r="IZ333" s="147" t="n"/>
      <c r="JA333" s="147" t="n"/>
      <c r="JB333" s="147" t="n"/>
      <c r="JC333" s="147" t="n"/>
      <c r="JD333" s="147" t="n"/>
      <c r="JE333" s="147" t="n"/>
      <c r="JF333" s="147" t="n"/>
      <c r="JG333" s="147" t="n"/>
      <c r="JH333" s="147" t="n"/>
      <c r="JI333" s="147" t="n"/>
      <c r="JJ333" s="147" t="n"/>
      <c r="JK333" s="147" t="n"/>
      <c r="JL333" s="147" t="n"/>
      <c r="JM333" s="147" t="n"/>
      <c r="JN333" s="147" t="n"/>
      <c r="JO333" s="147" t="n"/>
      <c r="JP333" s="147" t="n"/>
      <c r="JQ333" s="147" t="n"/>
      <c r="JR333" s="147" t="n"/>
      <c r="JS333" s="147" t="n"/>
      <c r="JT333" s="147" t="n"/>
      <c r="JU333" s="147" t="n"/>
      <c r="JV333" s="147" t="n"/>
      <c r="JW333" s="147" t="n"/>
      <c r="JX333" s="147" t="n"/>
      <c r="JY333" s="147" t="n"/>
      <c r="JZ333" s="147" t="n"/>
      <c r="KA333" s="147" t="n"/>
      <c r="KB333" s="147" t="n"/>
      <c r="KC333" s="147" t="n"/>
      <c r="KD333" s="147" t="n"/>
      <c r="KE333" s="147" t="n"/>
      <c r="KF333" s="147" t="n"/>
      <c r="KG333" s="147" t="n"/>
      <c r="KH333" s="147" t="n"/>
      <c r="KI333" s="147" t="n"/>
      <c r="KJ333" s="147" t="n"/>
      <c r="KK333" s="147" t="n"/>
      <c r="KL333" s="147" t="n"/>
      <c r="KM333" s="147" t="n"/>
      <c r="KN333" s="147" t="n"/>
      <c r="KO333" s="147" t="n"/>
      <c r="KP333" s="147" t="n"/>
      <c r="KQ333" s="147" t="n"/>
      <c r="KR333" s="147" t="n"/>
      <c r="KS333" s="147" t="n"/>
      <c r="KT333" s="147" t="n"/>
    </row>
    <row r="334" ht="13.2" customHeight="1">
      <c r="A334" s="116" t="n"/>
      <c r="B334" s="116" t="n"/>
      <c r="C334" s="116" t="n"/>
      <c r="D334" s="116" t="n"/>
      <c r="E334" s="116" t="n"/>
      <c r="F334" s="116" t="n"/>
      <c r="G334" s="116" t="n"/>
      <c r="H334" s="116" t="n"/>
      <c r="I334" s="124" t="n"/>
      <c r="J334" s="118" t="n"/>
      <c r="K334" s="116" t="n"/>
      <c r="L334" s="116" t="n"/>
      <c r="M334" s="116" t="n"/>
      <c r="N334" s="116" t="n"/>
      <c r="O334" s="116" t="n"/>
      <c r="P334" s="116" t="n"/>
      <c r="Q334" s="116" t="n"/>
      <c r="R334" s="116" t="n"/>
      <c r="S334" s="116" t="n"/>
      <c r="T334" s="116" t="n"/>
      <c r="U334" s="97" t="n"/>
      <c r="V334" s="97" t="n"/>
      <c r="W334" s="97" t="n"/>
      <c r="X334" s="97" t="n"/>
      <c r="Y334" s="97" t="n"/>
      <c r="Z334" s="97" t="n"/>
      <c r="AA334" s="97" t="n"/>
      <c r="AB334" s="97" t="n"/>
      <c r="AC334" s="97" t="n"/>
      <c r="AD334" s="97" t="n"/>
      <c r="AE334" s="97" t="n"/>
      <c r="AF334" s="97" t="n"/>
      <c r="AG334" s="97" t="n"/>
      <c r="AH334" s="97" t="n"/>
      <c r="AI334" s="97" t="n"/>
      <c r="AJ334" s="97" t="n"/>
      <c r="AK334" s="97" t="n"/>
      <c r="AL334" s="97" t="n"/>
      <c r="AM334" s="97" t="n"/>
      <c r="AN334" s="97" t="n"/>
      <c r="AO334" s="97" t="n"/>
      <c r="AP334" s="97" t="n"/>
      <c r="AQ334" s="97" t="n"/>
      <c r="AR334" s="97" t="n"/>
      <c r="AS334" s="97" t="n"/>
      <c r="AT334" s="97" t="n"/>
      <c r="AU334" s="97" t="n"/>
      <c r="AV334" s="97" t="n"/>
      <c r="AW334" s="97" t="n"/>
      <c r="AX334" s="97" t="n"/>
      <c r="AY334" s="97" t="n"/>
      <c r="AZ334" s="97" t="n"/>
      <c r="BA334" s="97" t="n"/>
      <c r="BB334" s="97" t="n"/>
      <c r="BC334" s="97" t="n"/>
      <c r="BD334" s="97" t="n"/>
      <c r="BE334" s="97" t="n"/>
      <c r="BF334" s="97" t="n"/>
      <c r="BG334" s="97" t="n"/>
      <c r="BH334" s="97" t="n"/>
      <c r="BI334" s="97" t="n"/>
      <c r="BJ334" s="97" t="n"/>
      <c r="BK334" s="97" t="n"/>
      <c r="BL334" s="97" t="n"/>
      <c r="BM334" s="97" t="n"/>
      <c r="BN334" s="97" t="n"/>
      <c r="BO334" s="97" t="n"/>
      <c r="BP334" s="97" t="n"/>
      <c r="BQ334" s="97" t="n"/>
      <c r="BR334" s="97" t="n"/>
      <c r="BS334" s="97" t="n"/>
      <c r="BT334" s="97" t="n"/>
      <c r="BU334" s="97" t="n"/>
      <c r="BV334" s="97" t="n"/>
      <c r="BW334" s="97" t="n"/>
      <c r="BX334" s="97" t="n"/>
      <c r="BY334" s="97" t="n"/>
      <c r="BZ334" s="97" t="n"/>
      <c r="CA334" s="97" t="n"/>
      <c r="CB334" s="97" t="n"/>
      <c r="CC334" s="97" t="n"/>
      <c r="CD334" s="97" t="n"/>
      <c r="CE334" s="97" t="n"/>
      <c r="CF334" s="97" t="n"/>
      <c r="CG334" s="97" t="n"/>
      <c r="CH334" s="97" t="n"/>
      <c r="CI334" s="97" t="n"/>
      <c r="CJ334" s="97" t="n"/>
      <c r="CK334" s="97" t="n"/>
      <c r="CL334" s="97" t="n"/>
      <c r="CM334" s="97" t="n"/>
      <c r="CN334" s="97" t="n"/>
      <c r="CO334" s="97" t="n"/>
      <c r="CP334" s="97" t="n"/>
      <c r="CQ334" s="97" t="n"/>
      <c r="CR334" s="97" t="n"/>
      <c r="CS334" s="97" t="n"/>
      <c r="CT334" s="97" t="n"/>
      <c r="CU334" s="97" t="n"/>
      <c r="CV334" s="97" t="n"/>
      <c r="CW334" s="97" t="n"/>
      <c r="CX334" s="97" t="n"/>
      <c r="CY334" s="97" t="n"/>
      <c r="CZ334" s="97" t="n"/>
      <c r="DA334" s="97" t="n"/>
      <c r="DB334" s="97" t="n"/>
      <c r="DC334" s="97" t="n"/>
      <c r="DD334" s="97" t="n"/>
      <c r="DE334" s="97" t="n"/>
      <c r="DF334" s="97" t="n"/>
      <c r="DG334" s="97" t="n"/>
      <c r="DH334" s="97" t="n"/>
      <c r="DI334" s="97" t="n"/>
      <c r="DJ334" s="97" t="n"/>
      <c r="DK334" s="97" t="n"/>
      <c r="DL334" s="97" t="n"/>
      <c r="DM334" s="97" t="n"/>
      <c r="DN334" s="97" t="n"/>
      <c r="DO334" s="97" t="n"/>
      <c r="DP334" s="97" t="n"/>
      <c r="DQ334" s="97" t="n"/>
      <c r="DR334" s="97" t="n"/>
      <c r="DS334" s="97" t="n"/>
      <c r="DT334" s="97" t="n"/>
      <c r="DU334" s="97" t="n"/>
      <c r="DV334" s="97" t="n"/>
      <c r="DW334" s="97" t="n"/>
      <c r="DX334" s="97" t="n"/>
      <c r="DY334" s="97" t="n"/>
      <c r="DZ334" s="97" t="n"/>
      <c r="EA334" s="97" t="n"/>
      <c r="EB334" s="97" t="n"/>
      <c r="EC334" s="97" t="n"/>
      <c r="ED334" s="97" t="n"/>
      <c r="EE334" s="97" t="n"/>
      <c r="EF334" s="97" t="n"/>
      <c r="EG334" s="147" t="n"/>
      <c r="EH334" s="147" t="n"/>
      <c r="EI334" s="97" t="n"/>
      <c r="EJ334" s="147" t="n"/>
      <c r="EK334" s="147" t="n"/>
      <c r="EL334" s="147" t="n"/>
      <c r="EM334" s="147" t="n"/>
      <c r="EN334" s="147" t="n"/>
      <c r="EO334" s="147" t="n"/>
      <c r="EP334" s="147" t="n"/>
      <c r="EQ334" s="147" t="n"/>
      <c r="ER334" s="147" t="n"/>
      <c r="ES334" s="147" t="n"/>
      <c r="ET334" s="147" t="n"/>
      <c r="EU334" s="147" t="n"/>
      <c r="EV334" s="147" t="n"/>
      <c r="EW334" s="147" t="n"/>
      <c r="EX334" s="147" t="n"/>
      <c r="EY334" s="147" t="n"/>
      <c r="EZ334" s="147" t="n"/>
      <c r="FA334" s="147" t="n"/>
      <c r="FB334" s="147" t="n"/>
      <c r="FC334" s="147" t="n"/>
      <c r="FD334" s="147" t="n"/>
      <c r="FE334" s="147" t="n"/>
      <c r="FF334" s="147" t="n"/>
      <c r="FG334" s="147" t="n"/>
      <c r="FH334" s="147" t="n"/>
      <c r="FI334" s="147" t="n"/>
      <c r="FJ334" s="147" t="n"/>
      <c r="FK334" s="147" t="n"/>
      <c r="FL334" s="147" t="n"/>
      <c r="FM334" s="147" t="n"/>
      <c r="FN334" s="147" t="n"/>
      <c r="FO334" s="147" t="n"/>
      <c r="FP334" s="147" t="n"/>
      <c r="FQ334" s="147" t="n"/>
      <c r="FR334" s="147" t="n"/>
      <c r="FS334" s="147" t="n"/>
      <c r="FT334" s="147" t="n"/>
      <c r="FU334" s="147" t="n"/>
      <c r="FV334" s="147" t="n"/>
      <c r="FW334" s="147" t="n"/>
      <c r="FX334" s="147" t="n"/>
      <c r="FY334" s="147" t="n"/>
      <c r="FZ334" s="147" t="n"/>
      <c r="GA334" s="147" t="n"/>
      <c r="GB334" s="147" t="n"/>
      <c r="GC334" s="147" t="n"/>
      <c r="GD334" s="147" t="n"/>
      <c r="GE334" s="147" t="n"/>
      <c r="GF334" s="147" t="n"/>
      <c r="GG334" s="147" t="n"/>
      <c r="GH334" s="147" t="n"/>
      <c r="GI334" s="147" t="n"/>
      <c r="GJ334" s="147" t="n"/>
      <c r="GK334" s="147" t="n"/>
      <c r="GL334" s="147" t="n"/>
      <c r="GM334" s="147" t="n"/>
      <c r="GN334" s="147" t="n"/>
      <c r="GO334" s="147" t="n"/>
      <c r="GP334" s="147" t="n"/>
      <c r="GQ334" s="147" t="n"/>
      <c r="GR334" s="147" t="n"/>
      <c r="GS334" s="147" t="n"/>
      <c r="GT334" s="147" t="n"/>
      <c r="GU334" s="147" t="n"/>
      <c r="GV334" s="147" t="n"/>
      <c r="GW334" s="147" t="n"/>
      <c r="GX334" s="147" t="n"/>
      <c r="GY334" s="147" t="n"/>
      <c r="GZ334" s="147" t="n"/>
      <c r="HA334" s="147" t="n"/>
      <c r="HB334" s="147" t="n"/>
      <c r="HC334" s="147" t="n"/>
      <c r="HD334" s="147" t="n"/>
      <c r="HE334" s="147" t="n"/>
      <c r="HF334" s="147" t="n"/>
      <c r="HG334" s="147" t="n"/>
      <c r="HH334" s="147" t="n"/>
      <c r="HI334" s="147" t="n"/>
      <c r="HJ334" s="147" t="n"/>
      <c r="HK334" s="147" t="n"/>
      <c r="HL334" s="147" t="n"/>
      <c r="HM334" s="147" t="n"/>
      <c r="HN334" s="147" t="n"/>
      <c r="HO334" s="147" t="n"/>
      <c r="HP334" s="147" t="n"/>
      <c r="HQ334" s="147" t="n"/>
      <c r="HR334" s="147" t="n"/>
      <c r="HS334" s="147" t="n"/>
      <c r="HT334" s="147" t="n"/>
      <c r="HU334" s="147" t="n"/>
      <c r="HV334" s="147" t="n"/>
      <c r="HW334" s="147" t="n"/>
      <c r="HX334" s="147" t="n"/>
      <c r="HY334" s="147" t="n"/>
      <c r="HZ334" s="147" t="n"/>
      <c r="IA334" s="147" t="n"/>
      <c r="IB334" s="147" t="n"/>
      <c r="IC334" s="147" t="n"/>
      <c r="ID334" s="147" t="n"/>
      <c r="IE334" s="147" t="n"/>
      <c r="IF334" s="147" t="n"/>
      <c r="IG334" s="147" t="n"/>
      <c r="IH334" s="147" t="n"/>
      <c r="II334" s="147" t="n"/>
      <c r="IJ334" s="147" t="n"/>
      <c r="IK334" s="147" t="n"/>
      <c r="IL334" s="147" t="n"/>
      <c r="IM334" s="147" t="n"/>
      <c r="IN334" s="147" t="n"/>
      <c r="IO334" s="147" t="n"/>
      <c r="IP334" s="147" t="n"/>
      <c r="IQ334" s="147" t="n"/>
      <c r="IR334" s="147" t="n"/>
      <c r="IS334" s="147" t="n"/>
      <c r="IT334" s="147" t="n"/>
      <c r="IU334" s="147" t="n"/>
      <c r="IV334" s="147" t="n"/>
      <c r="IW334" s="147" t="n"/>
      <c r="IX334" s="147" t="n"/>
      <c r="IY334" s="147" t="n"/>
      <c r="IZ334" s="147" t="n"/>
      <c r="JA334" s="147" t="n"/>
      <c r="JB334" s="147" t="n"/>
      <c r="JC334" s="147" t="n"/>
      <c r="JD334" s="147" t="n"/>
      <c r="JE334" s="147" t="n"/>
      <c r="JF334" s="147" t="n"/>
      <c r="JG334" s="147" t="n"/>
      <c r="JH334" s="147" t="n"/>
      <c r="JI334" s="147" t="n"/>
      <c r="JJ334" s="147" t="n"/>
      <c r="JK334" s="147" t="n"/>
      <c r="JL334" s="147" t="n"/>
      <c r="JM334" s="147" t="n"/>
      <c r="JN334" s="147" t="n"/>
      <c r="JO334" s="147" t="n"/>
      <c r="JP334" s="147" t="n"/>
      <c r="JQ334" s="147" t="n"/>
      <c r="JR334" s="147" t="n"/>
      <c r="JS334" s="147" t="n"/>
      <c r="JT334" s="147" t="n"/>
      <c r="JU334" s="147" t="n"/>
      <c r="JV334" s="147" t="n"/>
      <c r="JW334" s="147" t="n"/>
      <c r="JX334" s="147" t="n"/>
      <c r="JY334" s="147" t="n"/>
      <c r="JZ334" s="147" t="n"/>
      <c r="KA334" s="147" t="n"/>
      <c r="KB334" s="147" t="n"/>
      <c r="KC334" s="147" t="n"/>
      <c r="KD334" s="147" t="n"/>
      <c r="KE334" s="147" t="n"/>
      <c r="KF334" s="147" t="n"/>
      <c r="KG334" s="147" t="n"/>
      <c r="KH334" s="147" t="n"/>
      <c r="KI334" s="147" t="n"/>
      <c r="KJ334" s="147" t="n"/>
      <c r="KK334" s="147" t="n"/>
      <c r="KL334" s="147" t="n"/>
      <c r="KM334" s="147" t="n"/>
      <c r="KN334" s="147" t="n"/>
      <c r="KO334" s="147" t="n"/>
      <c r="KP334" s="147" t="n"/>
      <c r="KQ334" s="147" t="n"/>
      <c r="KR334" s="147" t="n"/>
      <c r="KS334" s="147" t="n"/>
      <c r="KT334" s="147" t="n"/>
    </row>
    <row r="335" ht="13.2" customHeight="1">
      <c r="A335" s="116" t="n"/>
      <c r="B335" s="116" t="n"/>
      <c r="C335" s="116" t="n"/>
      <c r="D335" s="116" t="n"/>
      <c r="E335" s="116" t="n"/>
      <c r="F335" s="116" t="n"/>
      <c r="G335" s="116" t="n"/>
      <c r="H335" s="116" t="n"/>
      <c r="I335" s="124" t="n"/>
      <c r="J335" s="118" t="n"/>
      <c r="K335" s="116" t="n"/>
      <c r="L335" s="116" t="n"/>
      <c r="M335" s="116" t="n"/>
      <c r="N335" s="116" t="n"/>
      <c r="O335" s="116" t="n"/>
      <c r="P335" s="116" t="n"/>
      <c r="Q335" s="116" t="n"/>
      <c r="R335" s="116" t="n"/>
      <c r="S335" s="116" t="n"/>
      <c r="T335" s="116" t="n"/>
      <c r="U335" s="97" t="n"/>
      <c r="V335" s="97" t="n"/>
      <c r="W335" s="97" t="n"/>
      <c r="X335" s="97" t="n"/>
      <c r="Y335" s="97" t="n"/>
      <c r="Z335" s="97" t="n"/>
      <c r="AA335" s="97" t="n"/>
      <c r="AB335" s="97" t="n"/>
      <c r="AC335" s="97" t="n"/>
      <c r="AD335" s="97" t="n"/>
      <c r="AE335" s="97" t="n"/>
      <c r="AF335" s="97" t="n"/>
      <c r="AG335" s="97" t="n"/>
      <c r="AH335" s="97" t="n"/>
      <c r="AI335" s="97" t="n"/>
      <c r="AJ335" s="97" t="n"/>
      <c r="AK335" s="97" t="n"/>
      <c r="AL335" s="97" t="n"/>
      <c r="AM335" s="97" t="n"/>
      <c r="AN335" s="97" t="n"/>
      <c r="AO335" s="97" t="n"/>
      <c r="AP335" s="97" t="n"/>
      <c r="AQ335" s="97" t="n"/>
      <c r="AR335" s="97" t="n"/>
      <c r="AS335" s="97" t="n"/>
      <c r="AT335" s="97" t="n"/>
      <c r="AU335" s="97" t="n"/>
      <c r="AV335" s="97" t="n"/>
      <c r="AW335" s="97" t="n"/>
      <c r="AX335" s="97" t="n"/>
      <c r="AY335" s="97" t="n"/>
      <c r="AZ335" s="97" t="n"/>
      <c r="BA335" s="97" t="n"/>
      <c r="BB335" s="97" t="n"/>
      <c r="BC335" s="97" t="n"/>
      <c r="BD335" s="97" t="n"/>
      <c r="BE335" s="97" t="n"/>
      <c r="BF335" s="97" t="n"/>
      <c r="BG335" s="97" t="n"/>
      <c r="BH335" s="97" t="n"/>
      <c r="BI335" s="97" t="n"/>
      <c r="BJ335" s="97" t="n"/>
      <c r="BK335" s="97" t="n"/>
      <c r="BL335" s="97" t="n"/>
      <c r="BM335" s="97" t="n"/>
      <c r="BN335" s="97" t="n"/>
      <c r="BO335" s="97" t="n"/>
      <c r="BP335" s="97" t="n"/>
      <c r="BQ335" s="97" t="n"/>
      <c r="BR335" s="97" t="n"/>
      <c r="BS335" s="97" t="n"/>
      <c r="BT335" s="97" t="n"/>
      <c r="BU335" s="97" t="n"/>
      <c r="BV335" s="97" t="n"/>
      <c r="BW335" s="97" t="n"/>
      <c r="BX335" s="97" t="n"/>
      <c r="BY335" s="97" t="n"/>
      <c r="BZ335" s="97" t="n"/>
      <c r="CA335" s="97" t="n"/>
      <c r="CB335" s="97" t="n"/>
      <c r="CC335" s="97" t="n"/>
      <c r="CD335" s="97" t="n"/>
      <c r="CE335" s="97" t="n"/>
      <c r="CF335" s="97" t="n"/>
      <c r="CG335" s="97" t="n"/>
      <c r="CH335" s="97" t="n"/>
      <c r="CI335" s="97" t="n"/>
      <c r="CJ335" s="97" t="n"/>
      <c r="CK335" s="97" t="n"/>
      <c r="CL335" s="97" t="n"/>
      <c r="CM335" s="97" t="n"/>
      <c r="CN335" s="97" t="n"/>
      <c r="CO335" s="97" t="n"/>
      <c r="CP335" s="97" t="n"/>
      <c r="CQ335" s="97" t="n"/>
      <c r="CR335" s="97" t="n"/>
      <c r="CS335" s="97" t="n"/>
      <c r="CT335" s="97" t="n"/>
      <c r="CU335" s="97" t="n"/>
      <c r="CV335" s="97" t="n"/>
      <c r="CW335" s="97" t="n"/>
      <c r="CX335" s="97" t="n"/>
      <c r="CY335" s="97" t="n"/>
      <c r="CZ335" s="97" t="n"/>
      <c r="DA335" s="97" t="n"/>
      <c r="DB335" s="97" t="n"/>
      <c r="DC335" s="97" t="n"/>
      <c r="DD335" s="97" t="n"/>
      <c r="DE335" s="97" t="n"/>
      <c r="DF335" s="97" t="n"/>
      <c r="DG335" s="97" t="n"/>
      <c r="DH335" s="97" t="n"/>
      <c r="DI335" s="97" t="n"/>
      <c r="DJ335" s="97" t="n"/>
      <c r="DK335" s="97" t="n"/>
      <c r="DL335" s="97" t="n"/>
      <c r="DM335" s="97" t="n"/>
      <c r="DN335" s="97" t="n"/>
      <c r="DO335" s="97" t="n"/>
      <c r="DP335" s="97" t="n"/>
      <c r="DQ335" s="97" t="n"/>
      <c r="DR335" s="97" t="n"/>
      <c r="DS335" s="97" t="n"/>
      <c r="DT335" s="97" t="n"/>
      <c r="DU335" s="97" t="n"/>
      <c r="DV335" s="97" t="n"/>
      <c r="DW335" s="97" t="n"/>
      <c r="DX335" s="97" t="n"/>
      <c r="DY335" s="97" t="n"/>
      <c r="DZ335" s="97" t="n"/>
      <c r="EA335" s="97" t="n"/>
      <c r="EB335" s="97" t="n"/>
      <c r="EC335" s="97" t="n"/>
      <c r="ED335" s="97" t="n"/>
      <c r="EE335" s="97" t="n"/>
      <c r="EF335" s="97" t="n"/>
      <c r="EG335" s="147" t="n"/>
      <c r="EH335" s="147" t="n"/>
      <c r="EI335" s="97" t="n"/>
      <c r="EJ335" s="147" t="n"/>
      <c r="EK335" s="147" t="n"/>
      <c r="EL335" s="147" t="n"/>
      <c r="EM335" s="147" t="n"/>
      <c r="EN335" s="147" t="n"/>
      <c r="EO335" s="147" t="n"/>
      <c r="EP335" s="147" t="n"/>
      <c r="EQ335" s="147" t="n"/>
      <c r="ER335" s="147" t="n"/>
      <c r="ES335" s="147" t="n"/>
      <c r="ET335" s="147" t="n"/>
      <c r="EU335" s="147" t="n"/>
      <c r="EV335" s="147" t="n"/>
      <c r="EW335" s="147" t="n"/>
      <c r="EX335" s="147" t="n"/>
      <c r="EY335" s="147" t="n"/>
      <c r="EZ335" s="147" t="n"/>
      <c r="FA335" s="147" t="n"/>
      <c r="FB335" s="147" t="n"/>
      <c r="FC335" s="147" t="n"/>
      <c r="FD335" s="147" t="n"/>
      <c r="FE335" s="147" t="n"/>
      <c r="FF335" s="147" t="n"/>
      <c r="FG335" s="147" t="n"/>
      <c r="FH335" s="147" t="n"/>
      <c r="FI335" s="147" t="n"/>
      <c r="FJ335" s="147" t="n"/>
      <c r="FK335" s="147" t="n"/>
      <c r="FL335" s="147" t="n"/>
      <c r="FM335" s="147" t="n"/>
      <c r="FN335" s="147" t="n"/>
      <c r="FO335" s="147" t="n"/>
      <c r="FP335" s="147" t="n"/>
      <c r="FQ335" s="147" t="n"/>
      <c r="FR335" s="147" t="n"/>
      <c r="FS335" s="147" t="n"/>
      <c r="FT335" s="147" t="n"/>
      <c r="FU335" s="147" t="n"/>
      <c r="FV335" s="147" t="n"/>
      <c r="FW335" s="147" t="n"/>
      <c r="FX335" s="147" t="n"/>
      <c r="FY335" s="147" t="n"/>
      <c r="FZ335" s="147" t="n"/>
      <c r="GA335" s="147" t="n"/>
      <c r="GB335" s="147" t="n"/>
      <c r="GC335" s="147" t="n"/>
      <c r="GD335" s="147" t="n"/>
      <c r="GE335" s="147" t="n"/>
      <c r="GF335" s="147" t="n"/>
      <c r="GG335" s="147" t="n"/>
      <c r="GH335" s="147" t="n"/>
      <c r="GI335" s="147" t="n"/>
      <c r="GJ335" s="147" t="n"/>
      <c r="GK335" s="147" t="n"/>
      <c r="GL335" s="147" t="n"/>
      <c r="GM335" s="147" t="n"/>
      <c r="GN335" s="147" t="n"/>
      <c r="GO335" s="147" t="n"/>
      <c r="GP335" s="147" t="n"/>
      <c r="GQ335" s="147" t="n"/>
      <c r="GR335" s="147" t="n"/>
      <c r="GS335" s="147" t="n"/>
      <c r="GT335" s="147" t="n"/>
      <c r="GU335" s="147" t="n"/>
      <c r="GV335" s="147" t="n"/>
      <c r="GW335" s="147" t="n"/>
      <c r="GX335" s="147" t="n"/>
      <c r="GY335" s="147" t="n"/>
      <c r="GZ335" s="147" t="n"/>
      <c r="HA335" s="147" t="n"/>
      <c r="HB335" s="147" t="n"/>
      <c r="HC335" s="147" t="n"/>
      <c r="HD335" s="147" t="n"/>
      <c r="HE335" s="147" t="n"/>
      <c r="HF335" s="147" t="n"/>
      <c r="HG335" s="147" t="n"/>
      <c r="HH335" s="147" t="n"/>
      <c r="HI335" s="147" t="n"/>
      <c r="HJ335" s="147" t="n"/>
      <c r="HK335" s="147" t="n"/>
      <c r="HL335" s="147" t="n"/>
      <c r="HM335" s="147" t="n"/>
      <c r="HN335" s="147" t="n"/>
      <c r="HO335" s="147" t="n"/>
      <c r="HP335" s="147" t="n"/>
      <c r="HQ335" s="147" t="n"/>
      <c r="HR335" s="147" t="n"/>
      <c r="HS335" s="147" t="n"/>
      <c r="HT335" s="147" t="n"/>
      <c r="HU335" s="147" t="n"/>
      <c r="HV335" s="147" t="n"/>
      <c r="HW335" s="147" t="n"/>
      <c r="HX335" s="147" t="n"/>
      <c r="HY335" s="147" t="n"/>
      <c r="HZ335" s="147" t="n"/>
      <c r="IA335" s="147" t="n"/>
      <c r="IB335" s="147" t="n"/>
      <c r="IC335" s="147" t="n"/>
      <c r="ID335" s="147" t="n"/>
      <c r="IE335" s="147" t="n"/>
      <c r="IF335" s="147" t="n"/>
      <c r="IG335" s="147" t="n"/>
      <c r="IH335" s="147" t="n"/>
      <c r="II335" s="147" t="n"/>
      <c r="IJ335" s="147" t="n"/>
      <c r="IK335" s="147" t="n"/>
      <c r="IL335" s="147" t="n"/>
      <c r="IM335" s="147" t="n"/>
      <c r="IN335" s="147" t="n"/>
      <c r="IO335" s="147" t="n"/>
      <c r="IP335" s="147" t="n"/>
      <c r="IQ335" s="147" t="n"/>
      <c r="IR335" s="147" t="n"/>
      <c r="IS335" s="147" t="n"/>
      <c r="IT335" s="147" t="n"/>
      <c r="IU335" s="147" t="n"/>
      <c r="IV335" s="147" t="n"/>
      <c r="IW335" s="147" t="n"/>
      <c r="IX335" s="147" t="n"/>
      <c r="IY335" s="147" t="n"/>
      <c r="IZ335" s="147" t="n"/>
      <c r="JA335" s="147" t="n"/>
      <c r="JB335" s="147" t="n"/>
      <c r="JC335" s="147" t="n"/>
      <c r="JD335" s="147" t="n"/>
      <c r="JE335" s="147" t="n"/>
      <c r="JF335" s="147" t="n"/>
      <c r="JG335" s="147" t="n"/>
      <c r="JH335" s="147" t="n"/>
      <c r="JI335" s="147" t="n"/>
      <c r="JJ335" s="147" t="n"/>
      <c r="JK335" s="147" t="n"/>
      <c r="JL335" s="147" t="n"/>
      <c r="JM335" s="147" t="n"/>
      <c r="JN335" s="147" t="n"/>
      <c r="JO335" s="147" t="n"/>
      <c r="JP335" s="147" t="n"/>
      <c r="JQ335" s="147" t="n"/>
      <c r="JR335" s="147" t="n"/>
      <c r="JS335" s="147" t="n"/>
      <c r="JT335" s="147" t="n"/>
      <c r="JU335" s="147" t="n"/>
      <c r="JV335" s="147" t="n"/>
      <c r="JW335" s="147" t="n"/>
      <c r="JX335" s="147" t="n"/>
      <c r="JY335" s="147" t="n"/>
      <c r="JZ335" s="147" t="n"/>
      <c r="KA335" s="147" t="n"/>
      <c r="KB335" s="147" t="n"/>
      <c r="KC335" s="147" t="n"/>
      <c r="KD335" s="147" t="n"/>
      <c r="KE335" s="147" t="n"/>
      <c r="KF335" s="147" t="n"/>
      <c r="KG335" s="147" t="n"/>
      <c r="KH335" s="147" t="n"/>
      <c r="KI335" s="147" t="n"/>
      <c r="KJ335" s="147" t="n"/>
      <c r="KK335" s="147" t="n"/>
      <c r="KL335" s="147" t="n"/>
      <c r="KM335" s="147" t="n"/>
      <c r="KN335" s="147" t="n"/>
      <c r="KO335" s="147" t="n"/>
      <c r="KP335" s="147" t="n"/>
      <c r="KQ335" s="147" t="n"/>
      <c r="KR335" s="147" t="n"/>
      <c r="KS335" s="147" t="n"/>
      <c r="KT335" s="147" t="n"/>
    </row>
    <row r="336" ht="13.2" customHeight="1">
      <c r="A336" s="116" t="n"/>
      <c r="B336" s="116" t="n"/>
      <c r="C336" s="116" t="n"/>
      <c r="D336" s="116" t="n"/>
      <c r="E336" s="116" t="n"/>
      <c r="F336" s="116" t="n"/>
      <c r="G336" s="116" t="n"/>
      <c r="H336" s="116" t="n"/>
      <c r="I336" s="124" t="n"/>
      <c r="J336" s="118" t="n"/>
      <c r="K336" s="116" t="n"/>
      <c r="L336" s="116" t="n"/>
      <c r="M336" s="116" t="n"/>
      <c r="N336" s="116" t="n"/>
      <c r="O336" s="116" t="n"/>
      <c r="P336" s="116" t="n"/>
      <c r="Q336" s="116" t="n"/>
      <c r="R336" s="116" t="n"/>
      <c r="S336" s="116" t="n"/>
      <c r="T336" s="116" t="n"/>
      <c r="U336" s="97" t="n"/>
      <c r="V336" s="97" t="n"/>
      <c r="W336" s="97" t="n"/>
      <c r="X336" s="97" t="n"/>
      <c r="Y336" s="97" t="n"/>
      <c r="Z336" s="97" t="n"/>
      <c r="AA336" s="97" t="n"/>
      <c r="AB336" s="97" t="n"/>
      <c r="AC336" s="97" t="n"/>
      <c r="AD336" s="97" t="n"/>
      <c r="AE336" s="97" t="n"/>
      <c r="AF336" s="97" t="n"/>
      <c r="AG336" s="97" t="n"/>
      <c r="AH336" s="97" t="n"/>
      <c r="AI336" s="97" t="n"/>
      <c r="AJ336" s="97" t="n"/>
      <c r="AK336" s="97" t="n"/>
      <c r="AL336" s="97" t="n"/>
      <c r="AM336" s="97" t="n"/>
      <c r="AN336" s="97" t="n"/>
      <c r="AO336" s="97" t="n"/>
      <c r="AP336" s="97" t="n"/>
      <c r="AQ336" s="97" t="n"/>
      <c r="AR336" s="97" t="n"/>
      <c r="AS336" s="97" t="n"/>
      <c r="AT336" s="97" t="n"/>
      <c r="AU336" s="97" t="n"/>
      <c r="AV336" s="97" t="n"/>
      <c r="AW336" s="97" t="n"/>
      <c r="AX336" s="97" t="n"/>
      <c r="AY336" s="97" t="n"/>
      <c r="AZ336" s="97" t="n"/>
      <c r="BA336" s="97" t="n"/>
      <c r="BB336" s="97" t="n"/>
      <c r="BC336" s="97" t="n"/>
      <c r="BD336" s="97" t="n"/>
      <c r="BE336" s="97" t="n"/>
      <c r="BF336" s="97" t="n"/>
      <c r="BG336" s="97" t="n"/>
      <c r="BH336" s="97" t="n"/>
      <c r="BI336" s="97" t="n"/>
      <c r="BJ336" s="97" t="n"/>
      <c r="BK336" s="97" t="n"/>
      <c r="BL336" s="97" t="n"/>
      <c r="BM336" s="97" t="n"/>
      <c r="BN336" s="97" t="n"/>
      <c r="BO336" s="97" t="n"/>
      <c r="BP336" s="97" t="n"/>
      <c r="BQ336" s="97" t="n"/>
      <c r="BR336" s="97" t="n"/>
      <c r="BS336" s="97" t="n"/>
      <c r="BT336" s="97" t="n"/>
      <c r="BU336" s="97" t="n"/>
      <c r="BV336" s="97" t="n"/>
      <c r="BW336" s="97" t="n"/>
      <c r="BX336" s="97" t="n"/>
      <c r="BY336" s="97" t="n"/>
      <c r="BZ336" s="97" t="n"/>
      <c r="CA336" s="97" t="n"/>
      <c r="CB336" s="97" t="n"/>
      <c r="CC336" s="97" t="n"/>
      <c r="CD336" s="97" t="n"/>
      <c r="CE336" s="97" t="n"/>
      <c r="CF336" s="97" t="n"/>
      <c r="CG336" s="97" t="n"/>
      <c r="CH336" s="97" t="n"/>
      <c r="CI336" s="97" t="n"/>
      <c r="CJ336" s="97" t="n"/>
      <c r="CK336" s="97" t="n"/>
      <c r="CL336" s="97" t="n"/>
      <c r="CM336" s="97" t="n"/>
      <c r="CN336" s="97" t="n"/>
      <c r="CO336" s="97" t="n"/>
      <c r="CP336" s="97" t="n"/>
      <c r="CQ336" s="97" t="n"/>
      <c r="CR336" s="97" t="n"/>
      <c r="CS336" s="97" t="n"/>
      <c r="CT336" s="97" t="n"/>
      <c r="CU336" s="97" t="n"/>
      <c r="CV336" s="97" t="n"/>
      <c r="CW336" s="97" t="n"/>
      <c r="CX336" s="97" t="n"/>
      <c r="CY336" s="97" t="n"/>
      <c r="CZ336" s="97" t="n"/>
      <c r="DA336" s="97" t="n"/>
      <c r="DB336" s="97" t="n"/>
      <c r="DC336" s="97" t="n"/>
      <c r="DD336" s="97" t="n"/>
      <c r="DE336" s="97" t="n"/>
      <c r="DF336" s="97" t="n"/>
      <c r="DG336" s="97" t="n"/>
      <c r="DH336" s="97" t="n"/>
      <c r="DI336" s="97" t="n"/>
      <c r="DJ336" s="97" t="n"/>
      <c r="DK336" s="97" t="n"/>
      <c r="DL336" s="97" t="n"/>
      <c r="DM336" s="97" t="n"/>
      <c r="DN336" s="97" t="n"/>
      <c r="DO336" s="97" t="n"/>
      <c r="DP336" s="97" t="n"/>
      <c r="DQ336" s="97" t="n"/>
      <c r="DR336" s="97" t="n"/>
      <c r="DS336" s="97" t="n"/>
      <c r="DT336" s="97" t="n"/>
      <c r="DU336" s="97" t="n"/>
      <c r="DV336" s="97" t="n"/>
      <c r="DW336" s="97" t="n"/>
      <c r="DX336" s="97" t="n"/>
      <c r="DY336" s="97" t="n"/>
      <c r="DZ336" s="97" t="n"/>
      <c r="EA336" s="97" t="n"/>
      <c r="EB336" s="97" t="n"/>
      <c r="EC336" s="97" t="n"/>
      <c r="ED336" s="97" t="n"/>
      <c r="EE336" s="97" t="n"/>
      <c r="EF336" s="97" t="n"/>
      <c r="EG336" s="147" t="n"/>
      <c r="EH336" s="147" t="n"/>
      <c r="EI336" s="97" t="n"/>
      <c r="EJ336" s="147" t="n"/>
      <c r="EK336" s="147" t="n"/>
      <c r="EL336" s="147" t="n"/>
      <c r="EM336" s="147" t="n"/>
      <c r="EN336" s="147" t="n"/>
      <c r="EO336" s="147" t="n"/>
      <c r="EP336" s="147" t="n"/>
      <c r="EQ336" s="147" t="n"/>
      <c r="ER336" s="147" t="n"/>
      <c r="ES336" s="147" t="n"/>
      <c r="ET336" s="147" t="n"/>
      <c r="EU336" s="147" t="n"/>
      <c r="EV336" s="147" t="n"/>
      <c r="EW336" s="147" t="n"/>
      <c r="EX336" s="147" t="n"/>
      <c r="EY336" s="147" t="n"/>
      <c r="EZ336" s="147" t="n"/>
      <c r="FA336" s="147" t="n"/>
      <c r="FB336" s="147" t="n"/>
      <c r="FC336" s="147" t="n"/>
      <c r="FD336" s="147" t="n"/>
      <c r="FE336" s="147" t="n"/>
      <c r="FF336" s="147" t="n"/>
      <c r="FG336" s="147" t="n"/>
      <c r="FH336" s="147" t="n"/>
      <c r="FI336" s="147" t="n"/>
      <c r="FJ336" s="147" t="n"/>
      <c r="FK336" s="147" t="n"/>
      <c r="FL336" s="147" t="n"/>
      <c r="FM336" s="147" t="n"/>
      <c r="FN336" s="147" t="n"/>
      <c r="FO336" s="147" t="n"/>
      <c r="FP336" s="147" t="n"/>
      <c r="FQ336" s="147" t="n"/>
      <c r="FR336" s="147" t="n"/>
      <c r="FS336" s="147" t="n"/>
      <c r="FT336" s="147" t="n"/>
      <c r="FU336" s="147" t="n"/>
      <c r="FV336" s="147" t="n"/>
      <c r="FW336" s="147" t="n"/>
      <c r="FX336" s="147" t="n"/>
      <c r="FY336" s="147" t="n"/>
      <c r="FZ336" s="147" t="n"/>
      <c r="GA336" s="147" t="n"/>
      <c r="GB336" s="147" t="n"/>
      <c r="GC336" s="147" t="n"/>
      <c r="GD336" s="147" t="n"/>
      <c r="GE336" s="147" t="n"/>
      <c r="GF336" s="147" t="n"/>
      <c r="GG336" s="147" t="n"/>
      <c r="GH336" s="147" t="n"/>
      <c r="GI336" s="147" t="n"/>
      <c r="GJ336" s="147" t="n"/>
      <c r="GK336" s="147" t="n"/>
      <c r="GL336" s="147" t="n"/>
      <c r="GM336" s="147" t="n"/>
      <c r="GN336" s="147" t="n"/>
      <c r="GO336" s="147" t="n"/>
      <c r="GP336" s="147" t="n"/>
      <c r="GQ336" s="147" t="n"/>
      <c r="GR336" s="147" t="n"/>
      <c r="GS336" s="147" t="n"/>
      <c r="GT336" s="147" t="n"/>
      <c r="GU336" s="147" t="n"/>
      <c r="GV336" s="147" t="n"/>
      <c r="GW336" s="147" t="n"/>
      <c r="GX336" s="147" t="n"/>
      <c r="GY336" s="147" t="n"/>
      <c r="GZ336" s="147" t="n"/>
      <c r="HA336" s="147" t="n"/>
      <c r="HB336" s="147" t="n"/>
      <c r="HC336" s="147" t="n"/>
      <c r="HD336" s="147" t="n"/>
      <c r="HE336" s="147" t="n"/>
      <c r="HF336" s="147" t="n"/>
      <c r="HG336" s="147" t="n"/>
      <c r="HH336" s="147" t="n"/>
      <c r="HI336" s="147" t="n"/>
      <c r="HJ336" s="147" t="n"/>
      <c r="HK336" s="147" t="n"/>
      <c r="HL336" s="147" t="n"/>
      <c r="HM336" s="147" t="n"/>
      <c r="HN336" s="147" t="n"/>
      <c r="HO336" s="147" t="n"/>
      <c r="HP336" s="147" t="n"/>
      <c r="HQ336" s="147" t="n"/>
      <c r="HR336" s="147" t="n"/>
      <c r="HS336" s="147" t="n"/>
      <c r="HT336" s="147" t="n"/>
      <c r="HU336" s="147" t="n"/>
      <c r="HV336" s="147" t="n"/>
      <c r="HW336" s="147" t="n"/>
      <c r="HX336" s="147" t="n"/>
      <c r="HY336" s="147" t="n"/>
      <c r="HZ336" s="147" t="n"/>
      <c r="IA336" s="147" t="n"/>
      <c r="IB336" s="147" t="n"/>
      <c r="IC336" s="147" t="n"/>
      <c r="ID336" s="147" t="n"/>
      <c r="IE336" s="147" t="n"/>
      <c r="IF336" s="147" t="n"/>
      <c r="IG336" s="147" t="n"/>
      <c r="IH336" s="147" t="n"/>
      <c r="II336" s="147" t="n"/>
      <c r="IJ336" s="147" t="n"/>
      <c r="IK336" s="147" t="n"/>
      <c r="IL336" s="147" t="n"/>
      <c r="IM336" s="147" t="n"/>
      <c r="IN336" s="147" t="n"/>
      <c r="IO336" s="147" t="n"/>
      <c r="IP336" s="147" t="n"/>
      <c r="IQ336" s="147" t="n"/>
      <c r="IR336" s="147" t="n"/>
      <c r="IS336" s="147" t="n"/>
      <c r="IT336" s="147" t="n"/>
      <c r="IU336" s="147" t="n"/>
      <c r="IV336" s="147" t="n"/>
      <c r="IW336" s="147" t="n"/>
      <c r="IX336" s="147" t="n"/>
      <c r="IY336" s="147" t="n"/>
      <c r="IZ336" s="147" t="n"/>
      <c r="JA336" s="147" t="n"/>
      <c r="JB336" s="147" t="n"/>
      <c r="JC336" s="147" t="n"/>
      <c r="JD336" s="147" t="n"/>
      <c r="JE336" s="147" t="n"/>
      <c r="JF336" s="147" t="n"/>
      <c r="JG336" s="147" t="n"/>
      <c r="JH336" s="147" t="n"/>
      <c r="JI336" s="147" t="n"/>
      <c r="JJ336" s="147" t="n"/>
      <c r="JK336" s="147" t="n"/>
      <c r="JL336" s="147" t="n"/>
      <c r="JM336" s="147" t="n"/>
      <c r="JN336" s="147" t="n"/>
      <c r="JO336" s="147" t="n"/>
      <c r="JP336" s="147" t="n"/>
      <c r="JQ336" s="147" t="n"/>
      <c r="JR336" s="147" t="n"/>
      <c r="JS336" s="147" t="n"/>
      <c r="JT336" s="147" t="n"/>
      <c r="JU336" s="147" t="n"/>
      <c r="JV336" s="147" t="n"/>
      <c r="JW336" s="147" t="n"/>
      <c r="JX336" s="147" t="n"/>
      <c r="JY336" s="147" t="n"/>
      <c r="JZ336" s="147" t="n"/>
      <c r="KA336" s="147" t="n"/>
      <c r="KB336" s="147" t="n"/>
      <c r="KC336" s="147" t="n"/>
      <c r="KD336" s="147" t="n"/>
      <c r="KE336" s="147" t="n"/>
      <c r="KF336" s="147" t="n"/>
      <c r="KG336" s="147" t="n"/>
      <c r="KH336" s="147" t="n"/>
      <c r="KI336" s="147" t="n"/>
      <c r="KJ336" s="147" t="n"/>
      <c r="KK336" s="147" t="n"/>
      <c r="KL336" s="147" t="n"/>
      <c r="KM336" s="147" t="n"/>
      <c r="KN336" s="147" t="n"/>
      <c r="KO336" s="147" t="n"/>
      <c r="KP336" s="147" t="n"/>
      <c r="KQ336" s="147" t="n"/>
      <c r="KR336" s="147" t="n"/>
      <c r="KS336" s="147" t="n"/>
      <c r="KT336" s="147" t="n"/>
    </row>
    <row r="337" ht="13.2" customHeight="1">
      <c r="A337" s="116" t="n"/>
      <c r="B337" s="116" t="n"/>
      <c r="C337" s="116" t="n"/>
      <c r="D337" s="116" t="n"/>
      <c r="E337" s="116" t="n"/>
      <c r="F337" s="116" t="n"/>
      <c r="G337" s="116" t="n"/>
      <c r="H337" s="116" t="n"/>
      <c r="I337" s="124" t="n"/>
      <c r="J337" s="118" t="n"/>
      <c r="K337" s="116" t="n"/>
      <c r="L337" s="116" t="n"/>
      <c r="M337" s="116" t="n"/>
      <c r="N337" s="116" t="n"/>
      <c r="O337" s="116" t="n"/>
      <c r="P337" s="116" t="n"/>
      <c r="Q337" s="116" t="n"/>
      <c r="R337" s="116" t="n"/>
      <c r="S337" s="116" t="n"/>
      <c r="T337" s="116" t="n"/>
      <c r="U337" s="97" t="n"/>
      <c r="V337" s="97" t="n"/>
      <c r="W337" s="97" t="n"/>
      <c r="X337" s="97" t="n"/>
      <c r="Y337" s="97" t="n"/>
      <c r="Z337" s="97" t="n"/>
      <c r="AA337" s="97" t="n"/>
      <c r="AB337" s="97" t="n"/>
      <c r="AC337" s="97" t="n"/>
      <c r="AD337" s="97" t="n"/>
      <c r="AE337" s="97" t="n"/>
      <c r="AF337" s="97" t="n"/>
      <c r="AG337" s="97" t="n"/>
      <c r="AH337" s="97" t="n"/>
      <c r="AI337" s="97" t="n"/>
      <c r="AJ337" s="97" t="n"/>
      <c r="AK337" s="97" t="n"/>
      <c r="AL337" s="97" t="n"/>
      <c r="AM337" s="97" t="n"/>
      <c r="AN337" s="97" t="n"/>
      <c r="AO337" s="97" t="n"/>
      <c r="AP337" s="97" t="n"/>
      <c r="AQ337" s="97" t="n"/>
      <c r="AR337" s="97" t="n"/>
      <c r="AS337" s="97" t="n"/>
      <c r="AT337" s="97" t="n"/>
      <c r="AU337" s="97" t="n"/>
      <c r="AV337" s="97" t="n"/>
      <c r="AW337" s="97" t="n"/>
      <c r="AX337" s="97" t="n"/>
      <c r="AY337" s="97" t="n"/>
      <c r="AZ337" s="97" t="n"/>
      <c r="BA337" s="97" t="n"/>
      <c r="BB337" s="97" t="n"/>
      <c r="BC337" s="97" t="n"/>
      <c r="BD337" s="97" t="n"/>
      <c r="BE337" s="97" t="n"/>
      <c r="BF337" s="97" t="n"/>
      <c r="BG337" s="97" t="n"/>
      <c r="BH337" s="97" t="n"/>
      <c r="BI337" s="97" t="n"/>
      <c r="BJ337" s="97" t="n"/>
      <c r="BK337" s="97" t="n"/>
      <c r="BL337" s="97" t="n"/>
      <c r="BM337" s="97" t="n"/>
      <c r="BN337" s="97" t="n"/>
      <c r="BO337" s="97" t="n"/>
      <c r="BP337" s="97" t="n"/>
      <c r="BQ337" s="97" t="n"/>
      <c r="BR337" s="97" t="n"/>
      <c r="BS337" s="97" t="n"/>
      <c r="BT337" s="97" t="n"/>
      <c r="BU337" s="97" t="n"/>
      <c r="BV337" s="97" t="n"/>
      <c r="BW337" s="97" t="n"/>
      <c r="BX337" s="97" t="n"/>
      <c r="BY337" s="97" t="n"/>
      <c r="BZ337" s="97" t="n"/>
      <c r="CA337" s="97" t="n"/>
      <c r="CB337" s="97" t="n"/>
      <c r="CC337" s="97" t="n"/>
      <c r="CD337" s="97" t="n"/>
      <c r="CE337" s="97" t="n"/>
      <c r="CF337" s="97" t="n"/>
      <c r="CG337" s="97" t="n"/>
      <c r="CH337" s="97" t="n"/>
      <c r="CI337" s="97" t="n"/>
      <c r="CJ337" s="97" t="n"/>
      <c r="CK337" s="97" t="n"/>
      <c r="CL337" s="97" t="n"/>
      <c r="CM337" s="97" t="n"/>
      <c r="CN337" s="97" t="n"/>
      <c r="CO337" s="97" t="n"/>
      <c r="CP337" s="97" t="n"/>
      <c r="CQ337" s="97" t="n"/>
      <c r="CR337" s="97" t="n"/>
      <c r="CS337" s="97" t="n"/>
      <c r="CT337" s="97" t="n"/>
      <c r="CU337" s="97" t="n"/>
      <c r="CV337" s="97" t="n"/>
      <c r="CW337" s="97" t="n"/>
      <c r="CX337" s="97" t="n"/>
      <c r="CY337" s="97" t="n"/>
      <c r="CZ337" s="97" t="n"/>
      <c r="DA337" s="97" t="n"/>
      <c r="DB337" s="97" t="n"/>
      <c r="DC337" s="97" t="n"/>
      <c r="DD337" s="97" t="n"/>
      <c r="DE337" s="97" t="n"/>
      <c r="DF337" s="97" t="n"/>
      <c r="DG337" s="97" t="n"/>
      <c r="DH337" s="97" t="n"/>
      <c r="DI337" s="97" t="n"/>
      <c r="DJ337" s="97" t="n"/>
      <c r="DK337" s="97" t="n"/>
      <c r="DL337" s="97" t="n"/>
      <c r="DM337" s="97" t="n"/>
      <c r="DN337" s="97" t="n"/>
      <c r="DO337" s="97" t="n"/>
      <c r="DP337" s="97" t="n"/>
      <c r="DQ337" s="97" t="n"/>
      <c r="DR337" s="97" t="n"/>
      <c r="DS337" s="97" t="n"/>
      <c r="DT337" s="97" t="n"/>
      <c r="DU337" s="97" t="n"/>
      <c r="DV337" s="97" t="n"/>
      <c r="DW337" s="97" t="n"/>
      <c r="DX337" s="97" t="n"/>
      <c r="DY337" s="97" t="n"/>
      <c r="DZ337" s="97" t="n"/>
      <c r="EA337" s="97" t="n"/>
      <c r="EB337" s="97" t="n"/>
      <c r="EC337" s="97" t="n"/>
      <c r="ED337" s="97" t="n"/>
      <c r="EE337" s="97" t="n"/>
      <c r="EF337" s="97" t="n"/>
      <c r="EG337" s="147" t="n"/>
      <c r="EH337" s="147" t="n"/>
      <c r="EI337" s="97" t="n"/>
      <c r="EJ337" s="147" t="n"/>
      <c r="EK337" s="147" t="n"/>
      <c r="EL337" s="147" t="n"/>
      <c r="EM337" s="147" t="n"/>
      <c r="EN337" s="147" t="n"/>
      <c r="EO337" s="147" t="n"/>
      <c r="EP337" s="147" t="n"/>
      <c r="EQ337" s="147" t="n"/>
      <c r="ER337" s="147" t="n"/>
      <c r="ES337" s="147" t="n"/>
      <c r="ET337" s="147" t="n"/>
      <c r="EU337" s="147" t="n"/>
      <c r="EV337" s="147" t="n"/>
      <c r="EW337" s="147" t="n"/>
      <c r="EX337" s="147" t="n"/>
      <c r="EY337" s="147" t="n"/>
      <c r="EZ337" s="147" t="n"/>
      <c r="FA337" s="147" t="n"/>
      <c r="FB337" s="147" t="n"/>
      <c r="FC337" s="147" t="n"/>
      <c r="FD337" s="147" t="n"/>
      <c r="FE337" s="147" t="n"/>
      <c r="FF337" s="147" t="n"/>
      <c r="FG337" s="147" t="n"/>
      <c r="FH337" s="147" t="n"/>
      <c r="FI337" s="147" t="n"/>
      <c r="FJ337" s="147" t="n"/>
      <c r="FK337" s="147" t="n"/>
      <c r="FL337" s="147" t="n"/>
      <c r="FM337" s="147" t="n"/>
      <c r="FN337" s="147" t="n"/>
      <c r="FO337" s="147" t="n"/>
      <c r="FP337" s="147" t="n"/>
      <c r="FQ337" s="147" t="n"/>
      <c r="FR337" s="147" t="n"/>
      <c r="FS337" s="147" t="n"/>
      <c r="FT337" s="147" t="n"/>
      <c r="FU337" s="147" t="n"/>
      <c r="FV337" s="147" t="n"/>
      <c r="FW337" s="147" t="n"/>
      <c r="FX337" s="147" t="n"/>
      <c r="FY337" s="147" t="n"/>
      <c r="FZ337" s="147" t="n"/>
      <c r="GA337" s="147" t="n"/>
      <c r="GB337" s="147" t="n"/>
      <c r="GC337" s="147" t="n"/>
      <c r="GD337" s="147" t="n"/>
      <c r="GE337" s="147" t="n"/>
      <c r="GF337" s="147" t="n"/>
      <c r="GG337" s="147" t="n"/>
      <c r="GH337" s="147" t="n"/>
      <c r="GI337" s="147" t="n"/>
      <c r="GJ337" s="147" t="n"/>
      <c r="GK337" s="147" t="n"/>
      <c r="GL337" s="147" t="n"/>
      <c r="GM337" s="147" t="n"/>
      <c r="GN337" s="147" t="n"/>
      <c r="GO337" s="147" t="n"/>
      <c r="GP337" s="147" t="n"/>
      <c r="GQ337" s="147" t="n"/>
      <c r="GR337" s="147" t="n"/>
      <c r="GS337" s="147" t="n"/>
      <c r="GT337" s="147" t="n"/>
      <c r="GU337" s="147" t="n"/>
      <c r="GV337" s="147" t="n"/>
      <c r="GW337" s="147" t="n"/>
      <c r="GX337" s="147" t="n"/>
      <c r="GY337" s="147" t="n"/>
      <c r="GZ337" s="147" t="n"/>
      <c r="HA337" s="147" t="n"/>
      <c r="HB337" s="147" t="n"/>
      <c r="HC337" s="147" t="n"/>
      <c r="HD337" s="147" t="n"/>
      <c r="HE337" s="147" t="n"/>
      <c r="HF337" s="147" t="n"/>
      <c r="HG337" s="147" t="n"/>
      <c r="HH337" s="147" t="n"/>
      <c r="HI337" s="147" t="n"/>
      <c r="HJ337" s="147" t="n"/>
      <c r="HK337" s="147" t="n"/>
      <c r="HL337" s="147" t="n"/>
      <c r="HM337" s="147" t="n"/>
      <c r="HN337" s="147" t="n"/>
      <c r="HO337" s="147" t="n"/>
      <c r="HP337" s="147" t="n"/>
      <c r="HQ337" s="147" t="n"/>
      <c r="HR337" s="147" t="n"/>
      <c r="HS337" s="147" t="n"/>
      <c r="HT337" s="147" t="n"/>
      <c r="HU337" s="147" t="n"/>
      <c r="HV337" s="147" t="n"/>
      <c r="HW337" s="147" t="n"/>
      <c r="HX337" s="147" t="n"/>
      <c r="HY337" s="147" t="n"/>
      <c r="HZ337" s="147" t="n"/>
      <c r="IA337" s="147" t="n"/>
      <c r="IB337" s="147" t="n"/>
      <c r="IC337" s="147" t="n"/>
      <c r="ID337" s="147" t="n"/>
      <c r="IE337" s="147" t="n"/>
      <c r="IF337" s="147" t="n"/>
      <c r="IG337" s="147" t="n"/>
      <c r="IH337" s="147" t="n"/>
      <c r="II337" s="147" t="n"/>
      <c r="IJ337" s="147" t="n"/>
      <c r="IK337" s="147" t="n"/>
      <c r="IL337" s="147" t="n"/>
      <c r="IM337" s="147" t="n"/>
      <c r="IN337" s="147" t="n"/>
      <c r="IO337" s="147" t="n"/>
      <c r="IP337" s="147" t="n"/>
      <c r="IQ337" s="147" t="n"/>
      <c r="IR337" s="147" t="n"/>
      <c r="IS337" s="147" t="n"/>
      <c r="IT337" s="147" t="n"/>
      <c r="IU337" s="147" t="n"/>
      <c r="IV337" s="147" t="n"/>
      <c r="IW337" s="147" t="n"/>
      <c r="IX337" s="147" t="n"/>
      <c r="IY337" s="147" t="n"/>
      <c r="IZ337" s="147" t="n"/>
      <c r="JA337" s="147" t="n"/>
      <c r="JB337" s="147" t="n"/>
      <c r="JC337" s="147" t="n"/>
      <c r="JD337" s="147" t="n"/>
      <c r="JE337" s="147" t="n"/>
      <c r="JF337" s="147" t="n"/>
      <c r="JG337" s="147" t="n"/>
      <c r="JH337" s="147" t="n"/>
      <c r="JI337" s="147" t="n"/>
      <c r="JJ337" s="147" t="n"/>
      <c r="JK337" s="147" t="n"/>
      <c r="JL337" s="147" t="n"/>
      <c r="JM337" s="147" t="n"/>
      <c r="JN337" s="147" t="n"/>
      <c r="JO337" s="147" t="n"/>
      <c r="JP337" s="147" t="n"/>
      <c r="JQ337" s="147" t="n"/>
      <c r="JR337" s="147" t="n"/>
      <c r="JS337" s="147" t="n"/>
      <c r="JT337" s="147" t="n"/>
      <c r="JU337" s="147" t="n"/>
      <c r="JV337" s="147" t="n"/>
      <c r="JW337" s="147" t="n"/>
      <c r="JX337" s="147" t="n"/>
      <c r="JY337" s="147" t="n"/>
      <c r="JZ337" s="147" t="n"/>
      <c r="KA337" s="147" t="n"/>
      <c r="KB337" s="147" t="n"/>
      <c r="KC337" s="147" t="n"/>
      <c r="KD337" s="147" t="n"/>
      <c r="KE337" s="147" t="n"/>
      <c r="KF337" s="147" t="n"/>
      <c r="KG337" s="147" t="n"/>
      <c r="KH337" s="147" t="n"/>
      <c r="KI337" s="147" t="n"/>
      <c r="KJ337" s="147" t="n"/>
      <c r="KK337" s="147" t="n"/>
      <c r="KL337" s="147" t="n"/>
      <c r="KM337" s="147" t="n"/>
      <c r="KN337" s="147" t="n"/>
      <c r="KO337" s="147" t="n"/>
      <c r="KP337" s="147" t="n"/>
      <c r="KQ337" s="147" t="n"/>
      <c r="KR337" s="147" t="n"/>
      <c r="KS337" s="147" t="n"/>
      <c r="KT337" s="147" t="n"/>
    </row>
    <row r="338" ht="13.2" customHeight="1">
      <c r="A338" s="116" t="n"/>
      <c r="B338" s="116" t="n"/>
      <c r="C338" s="116" t="n"/>
      <c r="D338" s="116" t="n"/>
      <c r="E338" s="116" t="n"/>
      <c r="F338" s="116" t="n"/>
      <c r="G338" s="116" t="n"/>
      <c r="H338" s="116" t="n"/>
      <c r="I338" s="124" t="n"/>
      <c r="J338" s="118" t="n"/>
      <c r="K338" s="116" t="n"/>
      <c r="L338" s="116" t="n"/>
      <c r="M338" s="116" t="n"/>
      <c r="N338" s="116" t="n"/>
      <c r="O338" s="116" t="n"/>
      <c r="P338" s="116" t="n"/>
      <c r="Q338" s="116" t="n"/>
      <c r="R338" s="116" t="n"/>
      <c r="S338" s="116" t="n"/>
      <c r="T338" s="116" t="n"/>
      <c r="U338" s="97" t="n"/>
      <c r="V338" s="97" t="n"/>
      <c r="W338" s="97" t="n"/>
      <c r="X338" s="97" t="n"/>
      <c r="Y338" s="97" t="n"/>
      <c r="Z338" s="97" t="n"/>
      <c r="AA338" s="97" t="n"/>
      <c r="AB338" s="97" t="n"/>
      <c r="AC338" s="97" t="n"/>
      <c r="AD338" s="97" t="n"/>
      <c r="AE338" s="97" t="n"/>
      <c r="AF338" s="97" t="n"/>
      <c r="AG338" s="97" t="n"/>
      <c r="AH338" s="97" t="n"/>
      <c r="AI338" s="97" t="n"/>
      <c r="AJ338" s="97" t="n"/>
      <c r="AK338" s="97" t="n"/>
      <c r="AL338" s="97" t="n"/>
      <c r="AM338" s="97" t="n"/>
      <c r="AN338" s="97" t="n"/>
      <c r="AO338" s="97" t="n"/>
      <c r="AP338" s="97" t="n"/>
      <c r="AQ338" s="97" t="n"/>
      <c r="AR338" s="97" t="n"/>
      <c r="AS338" s="97" t="n"/>
      <c r="AT338" s="97" t="n"/>
      <c r="AU338" s="97" t="n"/>
      <c r="AV338" s="97" t="n"/>
      <c r="AW338" s="97" t="n"/>
      <c r="AX338" s="97" t="n"/>
      <c r="AY338" s="97" t="n"/>
      <c r="AZ338" s="97" t="n"/>
      <c r="BA338" s="97" t="n"/>
      <c r="BB338" s="97" t="n"/>
      <c r="BC338" s="97" t="n"/>
      <c r="BD338" s="97" t="n"/>
      <c r="BE338" s="97" t="n"/>
      <c r="BF338" s="97" t="n"/>
      <c r="BG338" s="97" t="n"/>
      <c r="BH338" s="97" t="n"/>
      <c r="BI338" s="97" t="n"/>
      <c r="BJ338" s="97" t="n"/>
      <c r="BK338" s="97" t="n"/>
      <c r="BL338" s="97" t="n"/>
      <c r="BM338" s="97" t="n"/>
      <c r="BN338" s="97" t="n"/>
      <c r="BO338" s="97" t="n"/>
      <c r="BP338" s="97" t="n"/>
      <c r="BQ338" s="97" t="n"/>
      <c r="BR338" s="97" t="n"/>
      <c r="BS338" s="97" t="n"/>
      <c r="BT338" s="97" t="n"/>
      <c r="BU338" s="97" t="n"/>
      <c r="BV338" s="97" t="n"/>
      <c r="BW338" s="97" t="n"/>
      <c r="BX338" s="97" t="n"/>
      <c r="BY338" s="97" t="n"/>
      <c r="BZ338" s="97" t="n"/>
      <c r="CA338" s="97" t="n"/>
      <c r="CB338" s="97" t="n"/>
      <c r="CC338" s="97" t="n"/>
      <c r="CD338" s="97" t="n"/>
      <c r="CE338" s="97" t="n"/>
      <c r="CF338" s="97" t="n"/>
      <c r="CG338" s="97" t="n"/>
      <c r="CH338" s="97" t="n"/>
      <c r="CI338" s="97" t="n"/>
      <c r="CJ338" s="97" t="n"/>
      <c r="CK338" s="97" t="n"/>
      <c r="CL338" s="97" t="n"/>
      <c r="CM338" s="97" t="n"/>
      <c r="CN338" s="97" t="n"/>
      <c r="CO338" s="97" t="n"/>
      <c r="CP338" s="97" t="n"/>
      <c r="CQ338" s="97" t="n"/>
      <c r="CR338" s="97" t="n"/>
      <c r="CS338" s="97" t="n"/>
      <c r="CT338" s="97" t="n"/>
      <c r="CU338" s="97" t="n"/>
      <c r="CV338" s="97" t="n"/>
      <c r="CW338" s="97" t="n"/>
      <c r="CX338" s="97" t="n"/>
      <c r="CY338" s="97" t="n"/>
      <c r="CZ338" s="97" t="n"/>
      <c r="DA338" s="97" t="n"/>
      <c r="DB338" s="97" t="n"/>
      <c r="DC338" s="97" t="n"/>
      <c r="DD338" s="97" t="n"/>
      <c r="DE338" s="97" t="n"/>
      <c r="DF338" s="97" t="n"/>
      <c r="DG338" s="97" t="n"/>
      <c r="DH338" s="97" t="n"/>
      <c r="DI338" s="97" t="n"/>
      <c r="DJ338" s="97" t="n"/>
      <c r="DK338" s="97" t="n"/>
      <c r="DL338" s="97" t="n"/>
      <c r="DM338" s="97" t="n"/>
      <c r="DN338" s="97" t="n"/>
      <c r="DO338" s="97" t="n"/>
      <c r="DP338" s="97" t="n"/>
      <c r="DQ338" s="97" t="n"/>
      <c r="DR338" s="97" t="n"/>
      <c r="DS338" s="97" t="n"/>
      <c r="DT338" s="97" t="n"/>
      <c r="DU338" s="97" t="n"/>
      <c r="DV338" s="97" t="n"/>
      <c r="DW338" s="97" t="n"/>
      <c r="DX338" s="97" t="n"/>
      <c r="DY338" s="97" t="n"/>
      <c r="DZ338" s="97" t="n"/>
      <c r="EA338" s="97" t="n"/>
      <c r="EB338" s="97" t="n"/>
      <c r="EC338" s="97" t="n"/>
      <c r="ED338" s="97" t="n"/>
      <c r="EE338" s="97" t="n"/>
      <c r="EF338" s="97" t="n"/>
      <c r="EG338" s="147" t="n"/>
      <c r="EH338" s="147" t="n"/>
      <c r="EI338" s="97" t="n"/>
      <c r="EJ338" s="147" t="n"/>
      <c r="EK338" s="147" t="n"/>
      <c r="EL338" s="147" t="n"/>
      <c r="EM338" s="147" t="n"/>
      <c r="EN338" s="147" t="n"/>
      <c r="EO338" s="147" t="n"/>
      <c r="EP338" s="147" t="n"/>
      <c r="EQ338" s="147" t="n"/>
      <c r="ER338" s="147" t="n"/>
      <c r="ES338" s="147" t="n"/>
      <c r="ET338" s="147" t="n"/>
      <c r="EU338" s="147" t="n"/>
      <c r="EV338" s="147" t="n"/>
      <c r="EW338" s="147" t="n"/>
      <c r="EX338" s="147" t="n"/>
      <c r="EY338" s="147" t="n"/>
      <c r="EZ338" s="147" t="n"/>
      <c r="FA338" s="147" t="n"/>
      <c r="FB338" s="147" t="n"/>
      <c r="FC338" s="147" t="n"/>
      <c r="FD338" s="147" t="n"/>
      <c r="FE338" s="147" t="n"/>
      <c r="FF338" s="147" t="n"/>
      <c r="FG338" s="147" t="n"/>
      <c r="FH338" s="147" t="n"/>
      <c r="FI338" s="147" t="n"/>
      <c r="FJ338" s="147" t="n"/>
      <c r="FK338" s="147" t="n"/>
      <c r="FL338" s="147" t="n"/>
      <c r="FM338" s="147" t="n"/>
      <c r="FN338" s="147" t="n"/>
      <c r="FO338" s="147" t="n"/>
      <c r="FP338" s="147" t="n"/>
      <c r="FQ338" s="147" t="n"/>
      <c r="FR338" s="147" t="n"/>
      <c r="FS338" s="147" t="n"/>
      <c r="FT338" s="147" t="n"/>
      <c r="FU338" s="147" t="n"/>
      <c r="FV338" s="147" t="n"/>
      <c r="FW338" s="147" t="n"/>
      <c r="FX338" s="147" t="n"/>
      <c r="FY338" s="147" t="n"/>
      <c r="FZ338" s="147" t="n"/>
      <c r="GA338" s="147" t="n"/>
      <c r="GB338" s="147" t="n"/>
      <c r="GC338" s="147" t="n"/>
      <c r="GD338" s="147" t="n"/>
      <c r="GE338" s="147" t="n"/>
      <c r="GF338" s="147" t="n"/>
      <c r="GG338" s="147" t="n"/>
      <c r="GH338" s="147" t="n"/>
      <c r="GI338" s="147" t="n"/>
      <c r="GJ338" s="147" t="n"/>
      <c r="GK338" s="147" t="n"/>
      <c r="GL338" s="147" t="n"/>
      <c r="GM338" s="147" t="n"/>
      <c r="GN338" s="147" t="n"/>
      <c r="GO338" s="147" t="n"/>
      <c r="GP338" s="147" t="n"/>
      <c r="GQ338" s="147" t="n"/>
      <c r="GR338" s="147" t="n"/>
      <c r="GS338" s="147" t="n"/>
      <c r="GT338" s="147" t="n"/>
      <c r="GU338" s="147" t="n"/>
      <c r="GV338" s="147" t="n"/>
      <c r="GW338" s="147" t="n"/>
      <c r="GX338" s="147" t="n"/>
      <c r="GY338" s="147" t="n"/>
      <c r="GZ338" s="147" t="n"/>
      <c r="HA338" s="147" t="n"/>
      <c r="HB338" s="147" t="n"/>
      <c r="HC338" s="147" t="n"/>
      <c r="HD338" s="147" t="n"/>
      <c r="HE338" s="147" t="n"/>
      <c r="HF338" s="147" t="n"/>
      <c r="HG338" s="147" t="n"/>
      <c r="HH338" s="147" t="n"/>
      <c r="HI338" s="147" t="n"/>
      <c r="HJ338" s="147" t="n"/>
      <c r="HK338" s="147" t="n"/>
      <c r="HL338" s="147" t="n"/>
      <c r="HM338" s="147" t="n"/>
      <c r="HN338" s="147" t="n"/>
      <c r="HO338" s="147" t="n"/>
      <c r="HP338" s="147" t="n"/>
      <c r="HQ338" s="147" t="n"/>
      <c r="HR338" s="147" t="n"/>
      <c r="HS338" s="147" t="n"/>
      <c r="HT338" s="147" t="n"/>
      <c r="HU338" s="147" t="n"/>
      <c r="HV338" s="147" t="n"/>
      <c r="HW338" s="147" t="n"/>
      <c r="HX338" s="147" t="n"/>
      <c r="HY338" s="147" t="n"/>
      <c r="HZ338" s="147" t="n"/>
      <c r="IA338" s="147" t="n"/>
      <c r="IB338" s="147" t="n"/>
      <c r="IC338" s="147" t="n"/>
      <c r="ID338" s="147" t="n"/>
      <c r="IE338" s="147" t="n"/>
      <c r="IF338" s="147" t="n"/>
      <c r="IG338" s="147" t="n"/>
      <c r="IH338" s="147" t="n"/>
      <c r="II338" s="147" t="n"/>
      <c r="IJ338" s="147" t="n"/>
      <c r="IK338" s="147" t="n"/>
      <c r="IL338" s="147" t="n"/>
      <c r="IM338" s="147" t="n"/>
      <c r="IN338" s="147" t="n"/>
      <c r="IO338" s="147" t="n"/>
      <c r="IP338" s="147" t="n"/>
      <c r="IQ338" s="147" t="n"/>
      <c r="IR338" s="147" t="n"/>
      <c r="IS338" s="147" t="n"/>
      <c r="IT338" s="147" t="n"/>
      <c r="IU338" s="147" t="n"/>
      <c r="IV338" s="147" t="n"/>
      <c r="IW338" s="147" t="n"/>
      <c r="IX338" s="147" t="n"/>
      <c r="IY338" s="147" t="n"/>
      <c r="IZ338" s="147" t="n"/>
      <c r="JA338" s="147" t="n"/>
      <c r="JB338" s="147" t="n"/>
      <c r="JC338" s="147" t="n"/>
      <c r="JD338" s="147" t="n"/>
      <c r="JE338" s="147" t="n"/>
      <c r="JF338" s="147" t="n"/>
      <c r="JG338" s="147" t="n"/>
      <c r="JH338" s="147" t="n"/>
      <c r="JI338" s="147" t="n"/>
      <c r="JJ338" s="147" t="n"/>
      <c r="JK338" s="147" t="n"/>
      <c r="JL338" s="147" t="n"/>
      <c r="JM338" s="147" t="n"/>
      <c r="JN338" s="147" t="n"/>
      <c r="JO338" s="147" t="n"/>
      <c r="JP338" s="147" t="n"/>
      <c r="JQ338" s="147" t="n"/>
      <c r="JR338" s="147" t="n"/>
      <c r="JS338" s="147" t="n"/>
      <c r="JT338" s="147" t="n"/>
      <c r="JU338" s="147" t="n"/>
      <c r="JV338" s="147" t="n"/>
      <c r="JW338" s="147" t="n"/>
      <c r="JX338" s="147" t="n"/>
      <c r="JY338" s="147" t="n"/>
      <c r="JZ338" s="147" t="n"/>
      <c r="KA338" s="147" t="n"/>
      <c r="KB338" s="147" t="n"/>
      <c r="KC338" s="147" t="n"/>
      <c r="KD338" s="147" t="n"/>
      <c r="KE338" s="147" t="n"/>
      <c r="KF338" s="147" t="n"/>
      <c r="KG338" s="147" t="n"/>
      <c r="KH338" s="147" t="n"/>
      <c r="KI338" s="147" t="n"/>
      <c r="KJ338" s="147" t="n"/>
      <c r="KK338" s="147" t="n"/>
      <c r="KL338" s="147" t="n"/>
      <c r="KM338" s="147" t="n"/>
      <c r="KN338" s="147" t="n"/>
      <c r="KO338" s="147" t="n"/>
      <c r="KP338" s="147" t="n"/>
      <c r="KQ338" s="147" t="n"/>
      <c r="KR338" s="147" t="n"/>
      <c r="KS338" s="147" t="n"/>
      <c r="KT338" s="147" t="n"/>
    </row>
    <row r="339" ht="13.2" customHeight="1">
      <c r="A339" s="116" t="n"/>
      <c r="B339" s="116" t="n"/>
      <c r="C339" s="116" t="n"/>
      <c r="D339" s="116" t="n"/>
      <c r="E339" s="116" t="n"/>
      <c r="F339" s="116" t="n"/>
      <c r="G339" s="116" t="n"/>
      <c r="H339" s="116" t="n"/>
      <c r="I339" s="124" t="n"/>
      <c r="J339" s="118" t="n"/>
      <c r="K339" s="116" t="n"/>
      <c r="L339" s="116" t="n"/>
      <c r="M339" s="116" t="n"/>
      <c r="N339" s="116" t="n"/>
      <c r="O339" s="116" t="n"/>
      <c r="P339" s="116" t="n"/>
      <c r="Q339" s="116" t="n"/>
      <c r="R339" s="116" t="n"/>
      <c r="S339" s="116" t="n"/>
      <c r="T339" s="116" t="n"/>
      <c r="U339" s="97" t="n"/>
      <c r="V339" s="97" t="n"/>
      <c r="W339" s="97" t="n"/>
      <c r="X339" s="97" t="n"/>
      <c r="Y339" s="97" t="n"/>
      <c r="Z339" s="97" t="n"/>
      <c r="AA339" s="97" t="n"/>
      <c r="AB339" s="97" t="n"/>
      <c r="AC339" s="97" t="n"/>
      <c r="AD339" s="97" t="n"/>
      <c r="AE339" s="97" t="n"/>
      <c r="AF339" s="97" t="n"/>
      <c r="AG339" s="97" t="n"/>
      <c r="AH339" s="97" t="n"/>
      <c r="AI339" s="97" t="n"/>
      <c r="AJ339" s="97" t="n"/>
      <c r="AK339" s="97" t="n"/>
      <c r="AL339" s="97" t="n"/>
      <c r="AM339" s="97" t="n"/>
      <c r="AN339" s="97" t="n"/>
      <c r="AO339" s="97" t="n"/>
      <c r="AP339" s="97" t="n"/>
      <c r="AQ339" s="97" t="n"/>
      <c r="AR339" s="97" t="n"/>
      <c r="AS339" s="97" t="n"/>
      <c r="AT339" s="97" t="n"/>
      <c r="AU339" s="97" t="n"/>
      <c r="AV339" s="97" t="n"/>
      <c r="AW339" s="97" t="n"/>
      <c r="AX339" s="97" t="n"/>
      <c r="AY339" s="97" t="n"/>
      <c r="AZ339" s="97" t="n"/>
      <c r="BA339" s="97" t="n"/>
      <c r="BB339" s="97" t="n"/>
      <c r="BC339" s="97" t="n"/>
      <c r="BD339" s="97" t="n"/>
      <c r="BE339" s="97" t="n"/>
      <c r="BF339" s="97" t="n"/>
      <c r="BG339" s="97" t="n"/>
      <c r="BH339" s="97" t="n"/>
      <c r="BI339" s="97" t="n"/>
      <c r="BJ339" s="97" t="n"/>
      <c r="BK339" s="97" t="n"/>
      <c r="BL339" s="97" t="n"/>
      <c r="BM339" s="97" t="n"/>
      <c r="BN339" s="97" t="n"/>
      <c r="BO339" s="97" t="n"/>
      <c r="BP339" s="97" t="n"/>
      <c r="BQ339" s="97" t="n"/>
      <c r="BR339" s="97" t="n"/>
      <c r="BS339" s="97" t="n"/>
      <c r="BT339" s="97" t="n"/>
      <c r="BU339" s="97" t="n"/>
      <c r="BV339" s="97" t="n"/>
      <c r="BW339" s="97" t="n"/>
      <c r="BX339" s="97" t="n"/>
      <c r="BY339" s="97" t="n"/>
      <c r="BZ339" s="97" t="n"/>
      <c r="CA339" s="97" t="n"/>
      <c r="CB339" s="97" t="n"/>
      <c r="CC339" s="97" t="n"/>
      <c r="CD339" s="97" t="n"/>
      <c r="CE339" s="97" t="n"/>
      <c r="CF339" s="97" t="n"/>
      <c r="CG339" s="97" t="n"/>
      <c r="CH339" s="97" t="n"/>
      <c r="CI339" s="97" t="n"/>
      <c r="CJ339" s="97" t="n"/>
      <c r="CK339" s="97" t="n"/>
      <c r="CL339" s="97" t="n"/>
      <c r="CM339" s="97" t="n"/>
      <c r="CN339" s="97" t="n"/>
      <c r="CO339" s="97" t="n"/>
      <c r="CP339" s="97" t="n"/>
      <c r="CQ339" s="97" t="n"/>
      <c r="CR339" s="97" t="n"/>
      <c r="CS339" s="97" t="n"/>
      <c r="CT339" s="97" t="n"/>
      <c r="CU339" s="97" t="n"/>
      <c r="CV339" s="97" t="n"/>
      <c r="CW339" s="97" t="n"/>
      <c r="CX339" s="97" t="n"/>
      <c r="CY339" s="97" t="n"/>
      <c r="CZ339" s="97" t="n"/>
      <c r="DA339" s="97" t="n"/>
      <c r="DB339" s="97" t="n"/>
      <c r="DC339" s="97" t="n"/>
      <c r="DD339" s="97" t="n"/>
      <c r="DE339" s="97" t="n"/>
      <c r="DF339" s="97" t="n"/>
      <c r="DG339" s="97" t="n"/>
      <c r="DH339" s="97" t="n"/>
      <c r="DI339" s="97" t="n"/>
      <c r="DJ339" s="97" t="n"/>
      <c r="DK339" s="97" t="n"/>
      <c r="DL339" s="97" t="n"/>
      <c r="DM339" s="97" t="n"/>
      <c r="DN339" s="97" t="n"/>
      <c r="DO339" s="97" t="n"/>
      <c r="DP339" s="97" t="n"/>
      <c r="DQ339" s="97" t="n"/>
      <c r="DR339" s="97" t="n"/>
      <c r="DS339" s="97" t="n"/>
      <c r="DT339" s="97" t="n"/>
      <c r="DU339" s="97" t="n"/>
      <c r="DV339" s="97" t="n"/>
      <c r="DW339" s="97" t="n"/>
      <c r="DX339" s="97" t="n"/>
      <c r="DY339" s="97" t="n"/>
      <c r="DZ339" s="97" t="n"/>
      <c r="EA339" s="97" t="n"/>
      <c r="EB339" s="97" t="n"/>
      <c r="EC339" s="97" t="n"/>
      <c r="ED339" s="97" t="n"/>
      <c r="EE339" s="97" t="n"/>
      <c r="EF339" s="97" t="n"/>
      <c r="EG339" s="147" t="n"/>
      <c r="EH339" s="147" t="n"/>
      <c r="EI339" s="97" t="n"/>
      <c r="EJ339" s="147" t="n"/>
      <c r="EK339" s="147" t="n"/>
      <c r="EL339" s="147" t="n"/>
      <c r="EM339" s="147" t="n"/>
      <c r="EN339" s="147" t="n"/>
      <c r="EO339" s="147" t="n"/>
      <c r="EP339" s="147" t="n"/>
      <c r="EQ339" s="147" t="n"/>
      <c r="ER339" s="147" t="n"/>
      <c r="ES339" s="147" t="n"/>
      <c r="ET339" s="147" t="n"/>
      <c r="EU339" s="147" t="n"/>
      <c r="EV339" s="147" t="n"/>
      <c r="EW339" s="147" t="n"/>
      <c r="EX339" s="147" t="n"/>
      <c r="EY339" s="147" t="n"/>
      <c r="EZ339" s="147" t="n"/>
      <c r="FA339" s="147" t="n"/>
      <c r="FB339" s="147" t="n"/>
      <c r="FC339" s="147" t="n"/>
      <c r="FD339" s="147" t="n"/>
      <c r="FE339" s="147" t="n"/>
      <c r="FF339" s="147" t="n"/>
      <c r="FG339" s="147" t="n"/>
      <c r="FH339" s="147" t="n"/>
      <c r="FI339" s="147" t="n"/>
      <c r="FJ339" s="147" t="n"/>
      <c r="FK339" s="147" t="n"/>
      <c r="FL339" s="147" t="n"/>
      <c r="FM339" s="147" t="n"/>
      <c r="FN339" s="147" t="n"/>
      <c r="FO339" s="147" t="n"/>
      <c r="FP339" s="147" t="n"/>
      <c r="FQ339" s="147" t="n"/>
      <c r="FR339" s="147" t="n"/>
      <c r="FS339" s="147" t="n"/>
      <c r="FT339" s="147" t="n"/>
      <c r="FU339" s="147" t="n"/>
      <c r="FV339" s="147" t="n"/>
      <c r="FW339" s="147" t="n"/>
      <c r="FX339" s="147" t="n"/>
      <c r="FY339" s="147" t="n"/>
      <c r="FZ339" s="147" t="n"/>
      <c r="GA339" s="147" t="n"/>
      <c r="GB339" s="147" t="n"/>
      <c r="GC339" s="147" t="n"/>
      <c r="GD339" s="147" t="n"/>
      <c r="GE339" s="147" t="n"/>
      <c r="GF339" s="147" t="n"/>
      <c r="GG339" s="147" t="n"/>
      <c r="GH339" s="147" t="n"/>
      <c r="GI339" s="147" t="n"/>
      <c r="GJ339" s="147" t="n"/>
      <c r="GK339" s="147" t="n"/>
      <c r="GL339" s="147" t="n"/>
      <c r="GM339" s="147" t="n"/>
      <c r="GN339" s="147" t="n"/>
      <c r="GO339" s="147" t="n"/>
      <c r="GP339" s="147" t="n"/>
      <c r="GQ339" s="147" t="n"/>
      <c r="GR339" s="147" t="n"/>
      <c r="GS339" s="147" t="n"/>
      <c r="GT339" s="147" t="n"/>
      <c r="GU339" s="147" t="n"/>
      <c r="GV339" s="147" t="n"/>
      <c r="GW339" s="147" t="n"/>
      <c r="GX339" s="147" t="n"/>
      <c r="GY339" s="147" t="n"/>
      <c r="GZ339" s="147" t="n"/>
      <c r="HA339" s="147" t="n"/>
      <c r="HB339" s="147" t="n"/>
      <c r="HC339" s="147" t="n"/>
      <c r="HD339" s="147" t="n"/>
      <c r="HE339" s="147" t="n"/>
      <c r="HF339" s="147" t="n"/>
      <c r="HG339" s="147" t="n"/>
      <c r="HH339" s="147" t="n"/>
      <c r="HI339" s="147" t="n"/>
      <c r="HJ339" s="147" t="n"/>
      <c r="HK339" s="147" t="n"/>
      <c r="HL339" s="147" t="n"/>
      <c r="HM339" s="147" t="n"/>
      <c r="HN339" s="147" t="n"/>
      <c r="HO339" s="147" t="n"/>
      <c r="HP339" s="147" t="n"/>
      <c r="HQ339" s="147" t="n"/>
      <c r="HR339" s="147" t="n"/>
      <c r="HS339" s="147" t="n"/>
      <c r="HT339" s="147" t="n"/>
      <c r="HU339" s="147" t="n"/>
      <c r="HV339" s="147" t="n"/>
      <c r="HW339" s="147" t="n"/>
      <c r="HX339" s="147" t="n"/>
      <c r="HY339" s="147" t="n"/>
      <c r="HZ339" s="147" t="n"/>
      <c r="IA339" s="147" t="n"/>
      <c r="IB339" s="147" t="n"/>
      <c r="IC339" s="147" t="n"/>
      <c r="ID339" s="147" t="n"/>
      <c r="IE339" s="147" t="n"/>
      <c r="IF339" s="147" t="n"/>
      <c r="IG339" s="147" t="n"/>
      <c r="IH339" s="147" t="n"/>
      <c r="II339" s="147" t="n"/>
      <c r="IJ339" s="147" t="n"/>
      <c r="IK339" s="147" t="n"/>
      <c r="IL339" s="147" t="n"/>
      <c r="IM339" s="147" t="n"/>
      <c r="IN339" s="147" t="n"/>
      <c r="IO339" s="147" t="n"/>
      <c r="IP339" s="147" t="n"/>
      <c r="IQ339" s="147" t="n"/>
      <c r="IR339" s="147" t="n"/>
      <c r="IS339" s="147" t="n"/>
      <c r="IT339" s="147" t="n"/>
      <c r="IU339" s="147" t="n"/>
      <c r="IV339" s="147" t="n"/>
      <c r="IW339" s="147" t="n"/>
      <c r="IX339" s="147" t="n"/>
      <c r="IY339" s="147" t="n"/>
      <c r="IZ339" s="147" t="n"/>
      <c r="JA339" s="147" t="n"/>
      <c r="JB339" s="147" t="n"/>
      <c r="JC339" s="147" t="n"/>
      <c r="JD339" s="147" t="n"/>
      <c r="JE339" s="147" t="n"/>
      <c r="JF339" s="147" t="n"/>
      <c r="JG339" s="147" t="n"/>
      <c r="JH339" s="147" t="n"/>
      <c r="JI339" s="147" t="n"/>
      <c r="JJ339" s="147" t="n"/>
      <c r="JK339" s="147" t="n"/>
      <c r="JL339" s="147" t="n"/>
      <c r="JM339" s="147" t="n"/>
      <c r="JN339" s="147" t="n"/>
      <c r="JO339" s="147" t="n"/>
      <c r="JP339" s="147" t="n"/>
      <c r="JQ339" s="147" t="n"/>
      <c r="JR339" s="147" t="n"/>
      <c r="JS339" s="147" t="n"/>
      <c r="JT339" s="147" t="n"/>
      <c r="JU339" s="147" t="n"/>
      <c r="JV339" s="147" t="n"/>
      <c r="JW339" s="147" t="n"/>
      <c r="JX339" s="147" t="n"/>
      <c r="JY339" s="147" t="n"/>
      <c r="JZ339" s="147" t="n"/>
      <c r="KA339" s="147" t="n"/>
      <c r="KB339" s="147" t="n"/>
      <c r="KC339" s="147" t="n"/>
      <c r="KD339" s="147" t="n"/>
      <c r="KE339" s="147" t="n"/>
      <c r="KF339" s="147" t="n"/>
      <c r="KG339" s="147" t="n"/>
      <c r="KH339" s="147" t="n"/>
      <c r="KI339" s="147" t="n"/>
      <c r="KJ339" s="147" t="n"/>
      <c r="KK339" s="147" t="n"/>
      <c r="KL339" s="147" t="n"/>
      <c r="KM339" s="147" t="n"/>
      <c r="KN339" s="147" t="n"/>
      <c r="KO339" s="147" t="n"/>
      <c r="KP339" s="147" t="n"/>
      <c r="KQ339" s="147" t="n"/>
      <c r="KR339" s="147" t="n"/>
      <c r="KS339" s="147" t="n"/>
      <c r="KT339" s="147" t="n"/>
    </row>
    <row r="340" ht="13.2" customHeight="1">
      <c r="A340" s="116" t="n"/>
      <c r="B340" s="116" t="n"/>
      <c r="C340" s="116" t="n"/>
      <c r="D340" s="116" t="n"/>
      <c r="E340" s="116" t="n"/>
      <c r="F340" s="116" t="n"/>
      <c r="G340" s="116" t="n"/>
      <c r="H340" s="116" t="n"/>
      <c r="I340" s="124" t="n"/>
      <c r="J340" s="118" t="n"/>
      <c r="K340" s="116" t="n"/>
      <c r="L340" s="116" t="n"/>
      <c r="M340" s="116" t="n"/>
      <c r="N340" s="116" t="n"/>
      <c r="O340" s="116" t="n"/>
      <c r="P340" s="116" t="n"/>
      <c r="Q340" s="116" t="n"/>
      <c r="R340" s="116" t="n"/>
      <c r="S340" s="116" t="n"/>
      <c r="T340" s="116" t="n"/>
      <c r="U340" s="97" t="n"/>
      <c r="V340" s="97" t="n"/>
      <c r="W340" s="97" t="n"/>
      <c r="X340" s="97" t="n"/>
      <c r="Y340" s="97" t="n"/>
      <c r="Z340" s="97" t="n"/>
      <c r="AA340" s="97" t="n"/>
      <c r="AB340" s="97" t="n"/>
      <c r="AC340" s="97" t="n"/>
      <c r="AD340" s="97" t="n"/>
      <c r="AE340" s="97" t="n"/>
      <c r="AF340" s="97" t="n"/>
      <c r="AG340" s="97" t="n"/>
      <c r="AH340" s="97" t="n"/>
      <c r="AI340" s="97" t="n"/>
      <c r="AJ340" s="97" t="n"/>
      <c r="AK340" s="97" t="n"/>
      <c r="AL340" s="97" t="n"/>
      <c r="AM340" s="97" t="n"/>
      <c r="AN340" s="97" t="n"/>
      <c r="AO340" s="97" t="n"/>
      <c r="AP340" s="97" t="n"/>
      <c r="AQ340" s="97" t="n"/>
      <c r="AR340" s="97" t="n"/>
      <c r="AS340" s="97" t="n"/>
      <c r="AT340" s="97" t="n"/>
      <c r="AU340" s="97" t="n"/>
      <c r="AV340" s="97" t="n"/>
      <c r="AW340" s="97" t="n"/>
      <c r="AX340" s="97" t="n"/>
      <c r="AY340" s="97" t="n"/>
      <c r="AZ340" s="97" t="n"/>
      <c r="BA340" s="97" t="n"/>
      <c r="BB340" s="97" t="n"/>
      <c r="BC340" s="97" t="n"/>
      <c r="BD340" s="97" t="n"/>
      <c r="BE340" s="97" t="n"/>
      <c r="BF340" s="97" t="n"/>
      <c r="BG340" s="97" t="n"/>
      <c r="BH340" s="97" t="n"/>
      <c r="BI340" s="97" t="n"/>
      <c r="BJ340" s="97" t="n"/>
      <c r="BK340" s="97" t="n"/>
      <c r="BL340" s="97" t="n"/>
      <c r="BM340" s="97" t="n"/>
      <c r="BN340" s="97" t="n"/>
      <c r="BO340" s="97" t="n"/>
      <c r="BP340" s="97" t="n"/>
      <c r="BQ340" s="97" t="n"/>
      <c r="BR340" s="97" t="n"/>
      <c r="BS340" s="97" t="n"/>
      <c r="BT340" s="97" t="n"/>
      <c r="BU340" s="97" t="n"/>
      <c r="BV340" s="97" t="n"/>
      <c r="BW340" s="97" t="n"/>
      <c r="BX340" s="97" t="n"/>
      <c r="BY340" s="97" t="n"/>
      <c r="BZ340" s="97" t="n"/>
      <c r="CA340" s="97" t="n"/>
      <c r="CB340" s="97" t="n"/>
      <c r="CC340" s="97" t="n"/>
      <c r="CD340" s="97" t="n"/>
      <c r="CE340" s="97" t="n"/>
      <c r="CF340" s="97" t="n"/>
      <c r="CG340" s="97" t="n"/>
      <c r="CH340" s="97" t="n"/>
      <c r="CI340" s="97" t="n"/>
      <c r="CJ340" s="97" t="n"/>
      <c r="CK340" s="97" t="n"/>
      <c r="CL340" s="97" t="n"/>
      <c r="CM340" s="97" t="n"/>
      <c r="CN340" s="97" t="n"/>
      <c r="CO340" s="97" t="n"/>
      <c r="CP340" s="97" t="n"/>
      <c r="CQ340" s="97" t="n"/>
      <c r="CR340" s="97" t="n"/>
      <c r="CS340" s="97" t="n"/>
      <c r="CT340" s="97" t="n"/>
      <c r="CU340" s="97" t="n"/>
      <c r="CV340" s="97" t="n"/>
      <c r="CW340" s="97" t="n"/>
      <c r="CX340" s="97" t="n"/>
      <c r="CY340" s="97" t="n"/>
      <c r="CZ340" s="97" t="n"/>
      <c r="DA340" s="97" t="n"/>
      <c r="DB340" s="97" t="n"/>
      <c r="DC340" s="97" t="n"/>
      <c r="DD340" s="97" t="n"/>
      <c r="DE340" s="97" t="n"/>
      <c r="DF340" s="97" t="n"/>
      <c r="DG340" s="97" t="n"/>
      <c r="DH340" s="97" t="n"/>
      <c r="DI340" s="97" t="n"/>
      <c r="DJ340" s="97" t="n"/>
      <c r="DK340" s="97" t="n"/>
      <c r="DL340" s="97" t="n"/>
      <c r="DM340" s="97" t="n"/>
      <c r="DN340" s="97" t="n"/>
      <c r="DO340" s="97" t="n"/>
      <c r="DP340" s="97" t="n"/>
      <c r="DQ340" s="97" t="n"/>
      <c r="DR340" s="97" t="n"/>
      <c r="DS340" s="97" t="n"/>
      <c r="DT340" s="97" t="n"/>
      <c r="DU340" s="97" t="n"/>
      <c r="DV340" s="97" t="n"/>
      <c r="DW340" s="97" t="n"/>
      <c r="DX340" s="97" t="n"/>
      <c r="DY340" s="97" t="n"/>
      <c r="DZ340" s="97" t="n"/>
      <c r="EA340" s="97" t="n"/>
      <c r="EB340" s="97" t="n"/>
      <c r="EC340" s="97" t="n"/>
      <c r="ED340" s="97" t="n"/>
      <c r="EE340" s="97" t="n"/>
      <c r="EF340" s="97" t="n"/>
      <c r="EG340" s="147" t="n"/>
      <c r="EH340" s="147" t="n"/>
      <c r="EI340" s="97" t="n"/>
      <c r="EJ340" s="147" t="n"/>
      <c r="EK340" s="147" t="n"/>
      <c r="EL340" s="147" t="n"/>
      <c r="EM340" s="147" t="n"/>
      <c r="EN340" s="147" t="n"/>
      <c r="EO340" s="147" t="n"/>
      <c r="EP340" s="147" t="n"/>
      <c r="EQ340" s="147" t="n"/>
      <c r="ER340" s="147" t="n"/>
      <c r="ES340" s="147" t="n"/>
      <c r="ET340" s="147" t="n"/>
      <c r="EU340" s="147" t="n"/>
      <c r="EV340" s="147" t="n"/>
      <c r="EW340" s="147" t="n"/>
      <c r="EX340" s="147" t="n"/>
      <c r="EY340" s="147" t="n"/>
      <c r="EZ340" s="147" t="n"/>
      <c r="FA340" s="147" t="n"/>
      <c r="FB340" s="147" t="n"/>
      <c r="FC340" s="147" t="n"/>
      <c r="FD340" s="147" t="n"/>
      <c r="FE340" s="147" t="n"/>
      <c r="FF340" s="147" t="n"/>
      <c r="FG340" s="147" t="n"/>
      <c r="FH340" s="147" t="n"/>
      <c r="FI340" s="147" t="n"/>
      <c r="FJ340" s="147" t="n"/>
      <c r="FK340" s="147" t="n"/>
      <c r="FL340" s="147" t="n"/>
      <c r="FM340" s="147" t="n"/>
      <c r="FN340" s="147" t="n"/>
      <c r="FO340" s="147" t="n"/>
      <c r="FP340" s="147" t="n"/>
      <c r="FQ340" s="147" t="n"/>
      <c r="FR340" s="147" t="n"/>
      <c r="FS340" s="147" t="n"/>
      <c r="FT340" s="147" t="n"/>
      <c r="FU340" s="147" t="n"/>
      <c r="FV340" s="147" t="n"/>
      <c r="FW340" s="147" t="n"/>
      <c r="FX340" s="147" t="n"/>
      <c r="FY340" s="147" t="n"/>
      <c r="FZ340" s="147" t="n"/>
      <c r="GA340" s="147" t="n"/>
      <c r="GB340" s="147" t="n"/>
      <c r="GC340" s="147" t="n"/>
      <c r="GD340" s="147" t="n"/>
      <c r="GE340" s="147" t="n"/>
      <c r="GF340" s="147" t="n"/>
      <c r="GG340" s="147" t="n"/>
      <c r="GH340" s="147" t="n"/>
      <c r="GI340" s="147" t="n"/>
      <c r="GJ340" s="147" t="n"/>
      <c r="GK340" s="147" t="n"/>
      <c r="GL340" s="147" t="n"/>
      <c r="GM340" s="147" t="n"/>
      <c r="GN340" s="147" t="n"/>
      <c r="GO340" s="147" t="n"/>
      <c r="GP340" s="147" t="n"/>
      <c r="GQ340" s="147" t="n"/>
      <c r="GR340" s="147" t="n"/>
      <c r="GS340" s="147" t="n"/>
      <c r="GT340" s="147" t="n"/>
      <c r="GU340" s="147" t="n"/>
      <c r="GV340" s="147" t="n"/>
      <c r="GW340" s="147" t="n"/>
      <c r="GX340" s="147" t="n"/>
      <c r="GY340" s="147" t="n"/>
      <c r="GZ340" s="147" t="n"/>
      <c r="HA340" s="147" t="n"/>
      <c r="HB340" s="147" t="n"/>
      <c r="HC340" s="147" t="n"/>
      <c r="HD340" s="147" t="n"/>
      <c r="HE340" s="147" t="n"/>
      <c r="HF340" s="147" t="n"/>
      <c r="HG340" s="147" t="n"/>
      <c r="HH340" s="147" t="n"/>
      <c r="HI340" s="147" t="n"/>
      <c r="HJ340" s="147" t="n"/>
      <c r="HK340" s="147" t="n"/>
      <c r="HL340" s="147" t="n"/>
      <c r="HM340" s="147" t="n"/>
      <c r="HN340" s="147" t="n"/>
      <c r="HO340" s="147" t="n"/>
      <c r="HP340" s="147" t="n"/>
      <c r="HQ340" s="147" t="n"/>
      <c r="HR340" s="147" t="n"/>
      <c r="HS340" s="147" t="n"/>
      <c r="HT340" s="147" t="n"/>
      <c r="HU340" s="147" t="n"/>
      <c r="HV340" s="147" t="n"/>
      <c r="HW340" s="147" t="n"/>
      <c r="HX340" s="147" t="n"/>
      <c r="HY340" s="147" t="n"/>
      <c r="HZ340" s="147" t="n"/>
      <c r="IA340" s="147" t="n"/>
      <c r="IB340" s="147" t="n"/>
      <c r="IC340" s="147" t="n"/>
      <c r="ID340" s="147" t="n"/>
      <c r="IE340" s="147" t="n"/>
      <c r="IF340" s="147" t="n"/>
      <c r="IG340" s="147" t="n"/>
      <c r="IH340" s="147" t="n"/>
      <c r="II340" s="147" t="n"/>
      <c r="IJ340" s="147" t="n"/>
      <c r="IK340" s="147" t="n"/>
      <c r="IL340" s="147" t="n"/>
      <c r="IM340" s="147" t="n"/>
      <c r="IN340" s="147" t="n"/>
      <c r="IO340" s="147" t="n"/>
      <c r="IP340" s="147" t="n"/>
      <c r="IQ340" s="147" t="n"/>
      <c r="IR340" s="147" t="n"/>
      <c r="IS340" s="147" t="n"/>
      <c r="IT340" s="147" t="n"/>
      <c r="IU340" s="147" t="n"/>
      <c r="IV340" s="147" t="n"/>
      <c r="IW340" s="147" t="n"/>
      <c r="IX340" s="147" t="n"/>
      <c r="IY340" s="147" t="n"/>
      <c r="IZ340" s="147" t="n"/>
      <c r="JA340" s="147" t="n"/>
      <c r="JB340" s="147" t="n"/>
      <c r="JC340" s="147" t="n"/>
      <c r="JD340" s="147" t="n"/>
      <c r="JE340" s="147" t="n"/>
      <c r="JF340" s="147" t="n"/>
      <c r="JG340" s="147" t="n"/>
      <c r="JH340" s="147" t="n"/>
      <c r="JI340" s="147" t="n"/>
      <c r="JJ340" s="147" t="n"/>
      <c r="JK340" s="147" t="n"/>
      <c r="JL340" s="147" t="n"/>
      <c r="JM340" s="147" t="n"/>
      <c r="JN340" s="147" t="n"/>
      <c r="JO340" s="147" t="n"/>
      <c r="JP340" s="147" t="n"/>
      <c r="JQ340" s="147" t="n"/>
      <c r="JR340" s="147" t="n"/>
      <c r="JS340" s="147" t="n"/>
      <c r="JT340" s="147" t="n"/>
      <c r="JU340" s="147" t="n"/>
      <c r="JV340" s="147" t="n"/>
      <c r="JW340" s="147" t="n"/>
      <c r="JX340" s="147" t="n"/>
      <c r="JY340" s="147" t="n"/>
      <c r="JZ340" s="147" t="n"/>
      <c r="KA340" s="147" t="n"/>
      <c r="KB340" s="147" t="n"/>
      <c r="KC340" s="147" t="n"/>
      <c r="KD340" s="147" t="n"/>
      <c r="KE340" s="147" t="n"/>
      <c r="KF340" s="147" t="n"/>
      <c r="KG340" s="147" t="n"/>
      <c r="KH340" s="147" t="n"/>
      <c r="KI340" s="147" t="n"/>
      <c r="KJ340" s="147" t="n"/>
      <c r="KK340" s="147" t="n"/>
      <c r="KL340" s="147" t="n"/>
      <c r="KM340" s="147" t="n"/>
      <c r="KN340" s="147" t="n"/>
      <c r="KO340" s="147" t="n"/>
      <c r="KP340" s="147" t="n"/>
      <c r="KQ340" s="147" t="n"/>
      <c r="KR340" s="147" t="n"/>
      <c r="KS340" s="147" t="n"/>
      <c r="KT340" s="147" t="n"/>
    </row>
    <row r="341" ht="13.2" customHeight="1">
      <c r="A341" s="116" t="n"/>
      <c r="B341" s="116" t="n"/>
      <c r="C341" s="116" t="n"/>
      <c r="D341" s="116" t="n"/>
      <c r="E341" s="116" t="n"/>
      <c r="F341" s="116" t="n"/>
      <c r="G341" s="116" t="n"/>
      <c r="H341" s="116" t="n"/>
      <c r="I341" s="124" t="n"/>
      <c r="J341" s="118" t="n"/>
      <c r="K341" s="116" t="n"/>
      <c r="L341" s="116" t="n"/>
      <c r="M341" s="116" t="n"/>
      <c r="N341" s="116" t="n"/>
      <c r="O341" s="116" t="n"/>
      <c r="P341" s="116" t="n"/>
      <c r="Q341" s="116" t="n"/>
      <c r="R341" s="116" t="n"/>
      <c r="S341" s="116" t="n"/>
      <c r="T341" s="116" t="n"/>
      <c r="U341" s="97" t="n"/>
      <c r="V341" s="97" t="n"/>
      <c r="W341" s="97" t="n"/>
      <c r="X341" s="97" t="n"/>
      <c r="Y341" s="97" t="n"/>
      <c r="Z341" s="97" t="n"/>
      <c r="AA341" s="97" t="n"/>
      <c r="AB341" s="97" t="n"/>
      <c r="AC341" s="97" t="n"/>
      <c r="AD341" s="97" t="n"/>
      <c r="AE341" s="97" t="n"/>
      <c r="AF341" s="97" t="n"/>
      <c r="AG341" s="97" t="n"/>
      <c r="AH341" s="97" t="n"/>
      <c r="AI341" s="97" t="n"/>
      <c r="AJ341" s="97" t="n"/>
      <c r="AK341" s="97" t="n"/>
      <c r="AL341" s="97" t="n"/>
      <c r="AM341" s="97" t="n"/>
      <c r="AN341" s="97" t="n"/>
      <c r="AO341" s="97" t="n"/>
      <c r="AP341" s="97" t="n"/>
      <c r="AQ341" s="97" t="n"/>
      <c r="AR341" s="97" t="n"/>
      <c r="AS341" s="97" t="n"/>
      <c r="AT341" s="97" t="n"/>
      <c r="AU341" s="97" t="n"/>
      <c r="AV341" s="97" t="n"/>
      <c r="AW341" s="97" t="n"/>
      <c r="AX341" s="97" t="n"/>
      <c r="AY341" s="97" t="n"/>
      <c r="AZ341" s="97" t="n"/>
      <c r="BA341" s="97" t="n"/>
      <c r="BB341" s="97" t="n"/>
      <c r="BC341" s="97" t="n"/>
      <c r="BD341" s="97" t="n"/>
      <c r="BE341" s="97" t="n"/>
      <c r="BF341" s="97" t="n"/>
      <c r="BG341" s="97" t="n"/>
      <c r="BH341" s="97" t="n"/>
      <c r="BI341" s="97" t="n"/>
      <c r="BJ341" s="97" t="n"/>
      <c r="BK341" s="97" t="n"/>
      <c r="BL341" s="97" t="n"/>
      <c r="BM341" s="97" t="n"/>
      <c r="BN341" s="97" t="n"/>
      <c r="BO341" s="97" t="n"/>
      <c r="BP341" s="97" t="n"/>
      <c r="BQ341" s="97" t="n"/>
      <c r="BR341" s="97" t="n"/>
      <c r="BS341" s="97" t="n"/>
      <c r="BT341" s="97" t="n"/>
      <c r="BU341" s="97" t="n"/>
      <c r="BV341" s="97" t="n"/>
      <c r="BW341" s="97" t="n"/>
      <c r="BX341" s="97" t="n"/>
      <c r="BY341" s="97" t="n"/>
      <c r="BZ341" s="97" t="n"/>
      <c r="CA341" s="97" t="n"/>
      <c r="CB341" s="97" t="n"/>
      <c r="CC341" s="97" t="n"/>
      <c r="CD341" s="97" t="n"/>
      <c r="CE341" s="97" t="n"/>
      <c r="CF341" s="97" t="n"/>
      <c r="CG341" s="97" t="n"/>
      <c r="CH341" s="97" t="n"/>
      <c r="CI341" s="97" t="n"/>
      <c r="CJ341" s="97" t="n"/>
      <c r="CK341" s="97" t="n"/>
      <c r="CL341" s="97" t="n"/>
      <c r="CM341" s="97" t="n"/>
      <c r="CN341" s="97" t="n"/>
      <c r="CO341" s="97" t="n"/>
      <c r="CP341" s="97" t="n"/>
      <c r="CQ341" s="97" t="n"/>
      <c r="CR341" s="97" t="n"/>
      <c r="CS341" s="97" t="n"/>
      <c r="CT341" s="97" t="n"/>
      <c r="CU341" s="97" t="n"/>
      <c r="CV341" s="97" t="n"/>
      <c r="CW341" s="97" t="n"/>
      <c r="CX341" s="97" t="n"/>
      <c r="CY341" s="97" t="n"/>
      <c r="CZ341" s="97" t="n"/>
      <c r="DA341" s="97" t="n"/>
      <c r="DB341" s="97" t="n"/>
      <c r="DC341" s="97" t="n"/>
      <c r="DD341" s="97" t="n"/>
      <c r="DE341" s="97" t="n"/>
      <c r="DF341" s="97" t="n"/>
      <c r="DG341" s="97" t="n"/>
      <c r="DH341" s="97" t="n"/>
      <c r="DI341" s="97" t="n"/>
      <c r="DJ341" s="97" t="n"/>
      <c r="DK341" s="97" t="n"/>
      <c r="DL341" s="97" t="n"/>
      <c r="DM341" s="97" t="n"/>
      <c r="DN341" s="97" t="n"/>
      <c r="DO341" s="97" t="n"/>
      <c r="DP341" s="97" t="n"/>
      <c r="DQ341" s="97" t="n"/>
      <c r="DR341" s="97" t="n"/>
      <c r="DS341" s="97" t="n"/>
      <c r="DT341" s="97" t="n"/>
      <c r="DU341" s="97" t="n"/>
      <c r="DV341" s="97" t="n"/>
      <c r="DW341" s="97" t="n"/>
      <c r="DX341" s="97" t="n"/>
      <c r="DY341" s="97" t="n"/>
      <c r="DZ341" s="97" t="n"/>
      <c r="EA341" s="97" t="n"/>
      <c r="EB341" s="97" t="n"/>
      <c r="EC341" s="97" t="n"/>
      <c r="ED341" s="97" t="n"/>
      <c r="EE341" s="97" t="n"/>
      <c r="EF341" s="97" t="n"/>
      <c r="EG341" s="147" t="n"/>
      <c r="EH341" s="147" t="n"/>
      <c r="EI341" s="97" t="n"/>
      <c r="EJ341" s="147" t="n"/>
      <c r="EK341" s="147" t="n"/>
      <c r="EL341" s="147" t="n"/>
      <c r="EM341" s="147" t="n"/>
      <c r="EN341" s="147" t="n"/>
      <c r="EO341" s="147" t="n"/>
      <c r="EP341" s="147" t="n"/>
      <c r="EQ341" s="147" t="n"/>
      <c r="ER341" s="147" t="n"/>
      <c r="ES341" s="147" t="n"/>
      <c r="ET341" s="147" t="n"/>
      <c r="EU341" s="147" t="n"/>
      <c r="EV341" s="147" t="n"/>
      <c r="EW341" s="147" t="n"/>
      <c r="EX341" s="147" t="n"/>
      <c r="EY341" s="147" t="n"/>
      <c r="EZ341" s="147" t="n"/>
      <c r="FA341" s="147" t="n"/>
      <c r="FB341" s="147" t="n"/>
      <c r="FC341" s="147" t="n"/>
      <c r="FD341" s="147" t="n"/>
      <c r="FE341" s="147" t="n"/>
      <c r="FF341" s="147" t="n"/>
      <c r="FG341" s="147" t="n"/>
      <c r="FH341" s="147" t="n"/>
      <c r="FI341" s="147" t="n"/>
      <c r="FJ341" s="147" t="n"/>
      <c r="FK341" s="147" t="n"/>
      <c r="FL341" s="147" t="n"/>
      <c r="FM341" s="147" t="n"/>
      <c r="FN341" s="147" t="n"/>
      <c r="FO341" s="147" t="n"/>
      <c r="FP341" s="147" t="n"/>
      <c r="FQ341" s="147" t="n"/>
      <c r="FR341" s="147" t="n"/>
      <c r="FS341" s="147" t="n"/>
      <c r="FT341" s="147" t="n"/>
      <c r="FU341" s="147" t="n"/>
      <c r="FV341" s="147" t="n"/>
      <c r="FW341" s="147" t="n"/>
      <c r="FX341" s="147" t="n"/>
      <c r="FY341" s="147" t="n"/>
      <c r="FZ341" s="147" t="n"/>
      <c r="GA341" s="147" t="n"/>
      <c r="GB341" s="147" t="n"/>
      <c r="GC341" s="147" t="n"/>
      <c r="GD341" s="147" t="n"/>
      <c r="GE341" s="147" t="n"/>
      <c r="GF341" s="147" t="n"/>
      <c r="GG341" s="147" t="n"/>
      <c r="GH341" s="147" t="n"/>
      <c r="GI341" s="147" t="n"/>
      <c r="GJ341" s="147" t="n"/>
      <c r="GK341" s="147" t="n"/>
      <c r="GL341" s="147" t="n"/>
      <c r="GM341" s="147" t="n"/>
      <c r="GN341" s="147" t="n"/>
      <c r="GO341" s="147" t="n"/>
      <c r="GP341" s="147" t="n"/>
      <c r="GQ341" s="147" t="n"/>
      <c r="GR341" s="147" t="n"/>
      <c r="GS341" s="147" t="n"/>
      <c r="GT341" s="147" t="n"/>
      <c r="GU341" s="147" t="n"/>
      <c r="GV341" s="147" t="n"/>
      <c r="GW341" s="147" t="n"/>
      <c r="GX341" s="147" t="n"/>
      <c r="GY341" s="147" t="n"/>
      <c r="GZ341" s="147" t="n"/>
      <c r="HA341" s="147" t="n"/>
      <c r="HB341" s="147" t="n"/>
      <c r="HC341" s="147" t="n"/>
      <c r="HD341" s="147" t="n"/>
      <c r="HE341" s="147" t="n"/>
      <c r="HF341" s="147" t="n"/>
      <c r="HG341" s="147" t="n"/>
      <c r="HH341" s="147" t="n"/>
      <c r="HI341" s="147" t="n"/>
      <c r="HJ341" s="147" t="n"/>
      <c r="HK341" s="147" t="n"/>
      <c r="HL341" s="147" t="n"/>
      <c r="HM341" s="147" t="n"/>
      <c r="HN341" s="147" t="n"/>
      <c r="HO341" s="147" t="n"/>
      <c r="HP341" s="147" t="n"/>
      <c r="HQ341" s="147" t="n"/>
      <c r="HR341" s="147" t="n"/>
      <c r="HS341" s="147" t="n"/>
      <c r="HT341" s="147" t="n"/>
      <c r="HU341" s="147" t="n"/>
      <c r="HV341" s="147" t="n"/>
      <c r="HW341" s="147" t="n"/>
      <c r="HX341" s="147" t="n"/>
      <c r="HY341" s="147" t="n"/>
      <c r="HZ341" s="147" t="n"/>
      <c r="IA341" s="147" t="n"/>
      <c r="IB341" s="147" t="n"/>
      <c r="IC341" s="147" t="n"/>
      <c r="ID341" s="147" t="n"/>
      <c r="IE341" s="147" t="n"/>
      <c r="IF341" s="147" t="n"/>
      <c r="IG341" s="147" t="n"/>
      <c r="IH341" s="147" t="n"/>
      <c r="II341" s="147" t="n"/>
      <c r="IJ341" s="147" t="n"/>
      <c r="IK341" s="147" t="n"/>
      <c r="IL341" s="147" t="n"/>
      <c r="IM341" s="147" t="n"/>
      <c r="IN341" s="147" t="n"/>
      <c r="IO341" s="147" t="n"/>
      <c r="IP341" s="147" t="n"/>
      <c r="IQ341" s="147" t="n"/>
      <c r="IR341" s="147" t="n"/>
      <c r="IS341" s="147" t="n"/>
      <c r="IT341" s="147" t="n"/>
      <c r="IU341" s="147" t="n"/>
      <c r="IV341" s="147" t="n"/>
      <c r="IW341" s="147" t="n"/>
      <c r="IX341" s="147" t="n"/>
      <c r="IY341" s="147" t="n"/>
      <c r="IZ341" s="147" t="n"/>
      <c r="JA341" s="147" t="n"/>
      <c r="JB341" s="147" t="n"/>
      <c r="JC341" s="147" t="n"/>
      <c r="JD341" s="147" t="n"/>
      <c r="JE341" s="147" t="n"/>
      <c r="JF341" s="147" t="n"/>
      <c r="JG341" s="147" t="n"/>
      <c r="JH341" s="147" t="n"/>
      <c r="JI341" s="147" t="n"/>
      <c r="JJ341" s="147" t="n"/>
      <c r="JK341" s="147" t="n"/>
      <c r="JL341" s="147" t="n"/>
      <c r="JM341" s="147" t="n"/>
      <c r="JN341" s="147" t="n"/>
      <c r="JO341" s="147" t="n"/>
      <c r="JP341" s="147" t="n"/>
      <c r="JQ341" s="147" t="n"/>
      <c r="JR341" s="147" t="n"/>
      <c r="JS341" s="147" t="n"/>
      <c r="JT341" s="147" t="n"/>
      <c r="JU341" s="147" t="n"/>
      <c r="JV341" s="147" t="n"/>
      <c r="JW341" s="147" t="n"/>
      <c r="JX341" s="147" t="n"/>
      <c r="JY341" s="147" t="n"/>
      <c r="JZ341" s="147" t="n"/>
      <c r="KA341" s="147" t="n"/>
      <c r="KB341" s="147" t="n"/>
      <c r="KC341" s="147" t="n"/>
      <c r="KD341" s="147" t="n"/>
      <c r="KE341" s="147" t="n"/>
      <c r="KF341" s="147" t="n"/>
      <c r="KG341" s="147" t="n"/>
      <c r="KH341" s="147" t="n"/>
      <c r="KI341" s="147" t="n"/>
      <c r="KJ341" s="147" t="n"/>
      <c r="KK341" s="147" t="n"/>
      <c r="KL341" s="147" t="n"/>
      <c r="KM341" s="147" t="n"/>
      <c r="KN341" s="147" t="n"/>
      <c r="KO341" s="147" t="n"/>
      <c r="KP341" s="147" t="n"/>
      <c r="KQ341" s="147" t="n"/>
      <c r="KR341" s="147" t="n"/>
      <c r="KS341" s="147" t="n"/>
      <c r="KT341" s="147" t="n"/>
    </row>
    <row r="342" ht="13.2" customHeight="1">
      <c r="A342" s="116" t="n"/>
      <c r="B342" s="116" t="n"/>
      <c r="C342" s="116" t="n"/>
      <c r="D342" s="116" t="n"/>
      <c r="E342" s="116" t="n"/>
      <c r="F342" s="116" t="n"/>
      <c r="G342" s="116" t="n"/>
      <c r="H342" s="116" t="n"/>
      <c r="I342" s="124" t="n"/>
      <c r="J342" s="118" t="n"/>
      <c r="K342" s="116" t="n"/>
      <c r="L342" s="116" t="n"/>
      <c r="M342" s="116" t="n"/>
      <c r="N342" s="116" t="n"/>
      <c r="O342" s="116" t="n"/>
      <c r="P342" s="116" t="n"/>
      <c r="Q342" s="116" t="n"/>
      <c r="R342" s="116" t="n"/>
      <c r="S342" s="116" t="n"/>
      <c r="T342" s="116" t="n"/>
      <c r="U342" s="97" t="n"/>
      <c r="V342" s="97" t="n"/>
      <c r="W342" s="97" t="n"/>
      <c r="X342" s="97" t="n"/>
      <c r="Y342" s="97" t="n"/>
      <c r="Z342" s="97" t="n"/>
      <c r="AA342" s="97" t="n"/>
      <c r="AB342" s="97" t="n"/>
      <c r="AC342" s="97" t="n"/>
      <c r="AD342" s="97" t="n"/>
      <c r="AE342" s="97" t="n"/>
      <c r="AF342" s="97" t="n"/>
      <c r="AG342" s="97" t="n"/>
      <c r="AH342" s="97" t="n"/>
      <c r="AI342" s="97" t="n"/>
      <c r="AJ342" s="97" t="n"/>
      <c r="AK342" s="97" t="n"/>
      <c r="AL342" s="97" t="n"/>
      <c r="AM342" s="97" t="n"/>
      <c r="AN342" s="97" t="n"/>
      <c r="AO342" s="97" t="n"/>
      <c r="AP342" s="97" t="n"/>
      <c r="AQ342" s="97" t="n"/>
      <c r="AR342" s="97" t="n"/>
      <c r="AS342" s="97" t="n"/>
      <c r="AT342" s="97" t="n"/>
      <c r="AU342" s="97" t="n"/>
      <c r="AV342" s="97" t="n"/>
      <c r="AW342" s="97" t="n"/>
      <c r="AX342" s="97" t="n"/>
      <c r="AY342" s="97" t="n"/>
      <c r="AZ342" s="97" t="n"/>
      <c r="BA342" s="97" t="n"/>
      <c r="BB342" s="97" t="n"/>
      <c r="BC342" s="97" t="n"/>
      <c r="BD342" s="97" t="n"/>
      <c r="BE342" s="97" t="n"/>
      <c r="BF342" s="97" t="n"/>
      <c r="BG342" s="97" t="n"/>
      <c r="BH342" s="97" t="n"/>
      <c r="BI342" s="97" t="n"/>
      <c r="BJ342" s="97" t="n"/>
      <c r="BK342" s="97" t="n"/>
      <c r="BL342" s="97" t="n"/>
      <c r="BM342" s="97" t="n"/>
      <c r="BN342" s="97" t="n"/>
      <c r="BO342" s="97" t="n"/>
      <c r="BP342" s="97" t="n"/>
      <c r="BQ342" s="97" t="n"/>
      <c r="BR342" s="97" t="n"/>
      <c r="BS342" s="97" t="n"/>
      <c r="BT342" s="97" t="n"/>
      <c r="BU342" s="97" t="n"/>
      <c r="BV342" s="97" t="n"/>
      <c r="BW342" s="97" t="n"/>
      <c r="BX342" s="97" t="n"/>
      <c r="BY342" s="97" t="n"/>
      <c r="BZ342" s="97" t="n"/>
      <c r="CA342" s="97" t="n"/>
      <c r="CB342" s="97" t="n"/>
      <c r="CC342" s="97" t="n"/>
      <c r="CD342" s="97" t="n"/>
      <c r="CE342" s="97" t="n"/>
      <c r="CF342" s="97" t="n"/>
      <c r="CG342" s="97" t="n"/>
      <c r="CH342" s="97" t="n"/>
      <c r="CI342" s="97" t="n"/>
      <c r="CJ342" s="97" t="n"/>
      <c r="CK342" s="97" t="n"/>
      <c r="CL342" s="97" t="n"/>
      <c r="CM342" s="97" t="n"/>
      <c r="CN342" s="97" t="n"/>
      <c r="CO342" s="97" t="n"/>
      <c r="CP342" s="97" t="n"/>
      <c r="CQ342" s="97" t="n"/>
      <c r="CR342" s="97" t="n"/>
      <c r="CS342" s="97" t="n"/>
      <c r="CT342" s="97" t="n"/>
      <c r="CU342" s="97" t="n"/>
      <c r="CV342" s="97" t="n"/>
      <c r="CW342" s="97" t="n"/>
      <c r="CX342" s="97" t="n"/>
      <c r="CY342" s="97" t="n"/>
      <c r="CZ342" s="97" t="n"/>
      <c r="DA342" s="97" t="n"/>
      <c r="DB342" s="97" t="n"/>
      <c r="DC342" s="97" t="n"/>
      <c r="DD342" s="97" t="n"/>
      <c r="DE342" s="97" t="n"/>
      <c r="DF342" s="97" t="n"/>
      <c r="DG342" s="97" t="n"/>
      <c r="DH342" s="97" t="n"/>
      <c r="DI342" s="97" t="n"/>
      <c r="DJ342" s="97" t="n"/>
      <c r="DK342" s="97" t="n"/>
      <c r="DL342" s="97" t="n"/>
      <c r="DM342" s="97" t="n"/>
      <c r="DN342" s="97" t="n"/>
      <c r="DO342" s="97" t="n"/>
      <c r="DP342" s="97" t="n"/>
      <c r="DQ342" s="97" t="n"/>
      <c r="DR342" s="97" t="n"/>
      <c r="DS342" s="97" t="n"/>
      <c r="DT342" s="97" t="n"/>
      <c r="DU342" s="97" t="n"/>
      <c r="DV342" s="97" t="n"/>
      <c r="DW342" s="97" t="n"/>
      <c r="DX342" s="97" t="n"/>
      <c r="DY342" s="97" t="n"/>
      <c r="DZ342" s="97" t="n"/>
      <c r="EA342" s="97" t="n"/>
      <c r="EB342" s="97" t="n"/>
      <c r="EC342" s="97" t="n"/>
      <c r="ED342" s="97" t="n"/>
      <c r="EE342" s="97" t="n"/>
      <c r="EF342" s="97" t="n"/>
      <c r="EG342" s="147" t="n"/>
      <c r="EH342" s="147" t="n"/>
      <c r="EI342" s="97" t="n"/>
      <c r="EJ342" s="147" t="n"/>
      <c r="EK342" s="147" t="n"/>
      <c r="EL342" s="147" t="n"/>
      <c r="EM342" s="147" t="n"/>
      <c r="EN342" s="147" t="n"/>
      <c r="EO342" s="147" t="n"/>
      <c r="EP342" s="147" t="n"/>
      <c r="EQ342" s="147" t="n"/>
      <c r="ER342" s="147" t="n"/>
      <c r="ES342" s="147" t="n"/>
      <c r="ET342" s="147" t="n"/>
      <c r="EU342" s="147" t="n"/>
      <c r="EV342" s="147" t="n"/>
      <c r="EW342" s="147" t="n"/>
      <c r="EX342" s="147" t="n"/>
      <c r="EY342" s="147" t="n"/>
      <c r="EZ342" s="147" t="n"/>
      <c r="FA342" s="147" t="n"/>
      <c r="FB342" s="147" t="n"/>
      <c r="FC342" s="147" t="n"/>
      <c r="FD342" s="147" t="n"/>
      <c r="FE342" s="147" t="n"/>
      <c r="FF342" s="147" t="n"/>
      <c r="FG342" s="147" t="n"/>
      <c r="FH342" s="147" t="n"/>
      <c r="FI342" s="147" t="n"/>
      <c r="FJ342" s="147" t="n"/>
      <c r="FK342" s="147" t="n"/>
      <c r="FL342" s="147" t="n"/>
      <c r="FM342" s="147" t="n"/>
      <c r="FN342" s="147" t="n"/>
      <c r="FO342" s="147" t="n"/>
      <c r="FP342" s="147" t="n"/>
      <c r="FQ342" s="147" t="n"/>
      <c r="FR342" s="147" t="n"/>
      <c r="FS342" s="147" t="n"/>
      <c r="FT342" s="147" t="n"/>
      <c r="FU342" s="147" t="n"/>
      <c r="FV342" s="147" t="n"/>
      <c r="FW342" s="147" t="n"/>
      <c r="FX342" s="147" t="n"/>
      <c r="FY342" s="147" t="n"/>
      <c r="FZ342" s="147" t="n"/>
      <c r="GA342" s="147" t="n"/>
      <c r="GB342" s="147" t="n"/>
      <c r="GC342" s="147" t="n"/>
      <c r="GD342" s="147" t="n"/>
      <c r="GE342" s="147" t="n"/>
      <c r="GF342" s="147" t="n"/>
      <c r="GG342" s="147" t="n"/>
      <c r="GH342" s="147" t="n"/>
      <c r="GI342" s="147" t="n"/>
      <c r="GJ342" s="147" t="n"/>
      <c r="GK342" s="147" t="n"/>
      <c r="GL342" s="147" t="n"/>
      <c r="GM342" s="147" t="n"/>
      <c r="GN342" s="147" t="n"/>
      <c r="GO342" s="147" t="n"/>
      <c r="GP342" s="147" t="n"/>
      <c r="GQ342" s="147" t="n"/>
      <c r="GR342" s="147" t="n"/>
      <c r="GS342" s="147" t="n"/>
      <c r="GT342" s="147" t="n"/>
      <c r="GU342" s="147" t="n"/>
      <c r="GV342" s="147" t="n"/>
      <c r="GW342" s="147" t="n"/>
      <c r="GX342" s="147" t="n"/>
      <c r="GY342" s="147" t="n"/>
      <c r="GZ342" s="147" t="n"/>
      <c r="HA342" s="147" t="n"/>
      <c r="HB342" s="147" t="n"/>
      <c r="HC342" s="147" t="n"/>
      <c r="HD342" s="147" t="n"/>
      <c r="HE342" s="147" t="n"/>
      <c r="HF342" s="147" t="n"/>
      <c r="HG342" s="147" t="n"/>
      <c r="HH342" s="147" t="n"/>
      <c r="HI342" s="147" t="n"/>
      <c r="HJ342" s="147" t="n"/>
      <c r="HK342" s="147" t="n"/>
      <c r="HL342" s="147" t="n"/>
      <c r="HM342" s="147" t="n"/>
      <c r="HN342" s="147" t="n"/>
      <c r="HO342" s="147" t="n"/>
      <c r="HP342" s="147" t="n"/>
      <c r="HQ342" s="147" t="n"/>
      <c r="HR342" s="147" t="n"/>
      <c r="HS342" s="147" t="n"/>
      <c r="HT342" s="147" t="n"/>
      <c r="HU342" s="147" t="n"/>
      <c r="HV342" s="147" t="n"/>
      <c r="HW342" s="147" t="n"/>
      <c r="HX342" s="147" t="n"/>
      <c r="HY342" s="147" t="n"/>
      <c r="HZ342" s="147" t="n"/>
      <c r="IA342" s="147" t="n"/>
      <c r="IB342" s="147" t="n"/>
      <c r="IC342" s="147" t="n"/>
      <c r="ID342" s="147" t="n"/>
      <c r="IE342" s="147" t="n"/>
      <c r="IF342" s="147" t="n"/>
      <c r="IG342" s="147" t="n"/>
      <c r="IH342" s="147" t="n"/>
      <c r="II342" s="147" t="n"/>
      <c r="IJ342" s="147" t="n"/>
      <c r="IK342" s="147" t="n"/>
      <c r="IL342" s="147" t="n"/>
      <c r="IM342" s="147" t="n"/>
      <c r="IN342" s="147" t="n"/>
      <c r="IO342" s="147" t="n"/>
      <c r="IP342" s="147" t="n"/>
      <c r="IQ342" s="147" t="n"/>
      <c r="IR342" s="147" t="n"/>
      <c r="IS342" s="147" t="n"/>
      <c r="IT342" s="147" t="n"/>
      <c r="IU342" s="147" t="n"/>
      <c r="IV342" s="147" t="n"/>
      <c r="IW342" s="147" t="n"/>
      <c r="IX342" s="147" t="n"/>
      <c r="IY342" s="147" t="n"/>
      <c r="IZ342" s="147" t="n"/>
      <c r="JA342" s="147" t="n"/>
      <c r="JB342" s="147" t="n"/>
      <c r="JC342" s="147" t="n"/>
      <c r="JD342" s="147" t="n"/>
      <c r="JE342" s="147" t="n"/>
      <c r="JF342" s="147" t="n"/>
      <c r="JG342" s="147" t="n"/>
      <c r="JH342" s="147" t="n"/>
      <c r="JI342" s="147" t="n"/>
      <c r="JJ342" s="147" t="n"/>
      <c r="JK342" s="147" t="n"/>
      <c r="JL342" s="147" t="n"/>
      <c r="JM342" s="147" t="n"/>
      <c r="JN342" s="147" t="n"/>
      <c r="JO342" s="147" t="n"/>
      <c r="JP342" s="147" t="n"/>
      <c r="JQ342" s="147" t="n"/>
      <c r="JR342" s="147" t="n"/>
      <c r="JS342" s="147" t="n"/>
      <c r="JT342" s="147" t="n"/>
      <c r="JU342" s="147" t="n"/>
      <c r="JV342" s="147" t="n"/>
      <c r="JW342" s="147" t="n"/>
      <c r="JX342" s="147" t="n"/>
      <c r="JY342" s="147" t="n"/>
      <c r="JZ342" s="147" t="n"/>
      <c r="KA342" s="147" t="n"/>
      <c r="KB342" s="147" t="n"/>
      <c r="KC342" s="147" t="n"/>
      <c r="KD342" s="147" t="n"/>
      <c r="KE342" s="147" t="n"/>
      <c r="KF342" s="147" t="n"/>
      <c r="KG342" s="147" t="n"/>
      <c r="KH342" s="147" t="n"/>
      <c r="KI342" s="147" t="n"/>
      <c r="KJ342" s="147" t="n"/>
      <c r="KK342" s="147" t="n"/>
      <c r="KL342" s="147" t="n"/>
      <c r="KM342" s="147" t="n"/>
      <c r="KN342" s="147" t="n"/>
      <c r="KO342" s="147" t="n"/>
      <c r="KP342" s="147" t="n"/>
      <c r="KQ342" s="147" t="n"/>
      <c r="KR342" s="147" t="n"/>
      <c r="KS342" s="147" t="n"/>
      <c r="KT342" s="147" t="n"/>
    </row>
    <row r="343" ht="13.2" customHeight="1">
      <c r="A343" s="116" t="n"/>
      <c r="B343" s="116" t="n"/>
      <c r="C343" s="116" t="n"/>
      <c r="D343" s="116" t="n"/>
      <c r="E343" s="116" t="n"/>
      <c r="F343" s="116" t="n"/>
      <c r="G343" s="116" t="n"/>
      <c r="H343" s="116" t="n"/>
      <c r="I343" s="124" t="n"/>
      <c r="J343" s="118" t="n"/>
      <c r="K343" s="116" t="n"/>
      <c r="L343" s="116" t="n"/>
      <c r="M343" s="116" t="n"/>
      <c r="N343" s="116" t="n"/>
      <c r="O343" s="116" t="n"/>
      <c r="P343" s="116" t="n"/>
      <c r="Q343" s="116" t="n"/>
      <c r="R343" s="116" t="n"/>
      <c r="S343" s="116" t="n"/>
      <c r="T343" s="116" t="n"/>
      <c r="U343" s="97" t="n"/>
      <c r="V343" s="97" t="n"/>
      <c r="W343" s="97" t="n"/>
      <c r="X343" s="97" t="n"/>
      <c r="Y343" s="97" t="n"/>
      <c r="Z343" s="97" t="n"/>
      <c r="AA343" s="97" t="n"/>
      <c r="AB343" s="97" t="n"/>
      <c r="AC343" s="97" t="n"/>
      <c r="AD343" s="97" t="n"/>
      <c r="AE343" s="97" t="n"/>
      <c r="AF343" s="97" t="n"/>
      <c r="AG343" s="97" t="n"/>
      <c r="AH343" s="97" t="n"/>
      <c r="AI343" s="97" t="n"/>
      <c r="AJ343" s="97" t="n"/>
      <c r="AK343" s="97" t="n"/>
      <c r="AL343" s="97" t="n"/>
      <c r="AM343" s="97" t="n"/>
      <c r="AN343" s="97" t="n"/>
      <c r="AO343" s="97" t="n"/>
      <c r="AP343" s="97" t="n"/>
      <c r="AQ343" s="97" t="n"/>
      <c r="AR343" s="97" t="n"/>
      <c r="AS343" s="97" t="n"/>
      <c r="AT343" s="97" t="n"/>
      <c r="AU343" s="97" t="n"/>
      <c r="AV343" s="97" t="n"/>
      <c r="AW343" s="97" t="n"/>
      <c r="AX343" s="97" t="n"/>
      <c r="AY343" s="97" t="n"/>
      <c r="AZ343" s="97" t="n"/>
      <c r="BA343" s="97" t="n"/>
      <c r="BB343" s="97" t="n"/>
      <c r="BC343" s="97" t="n"/>
      <c r="BD343" s="97" t="n"/>
      <c r="BE343" s="97" t="n"/>
      <c r="BF343" s="97" t="n"/>
      <c r="BG343" s="97" t="n"/>
      <c r="BH343" s="97" t="n"/>
      <c r="BI343" s="97" t="n"/>
      <c r="BJ343" s="97" t="n"/>
      <c r="BK343" s="97" t="n"/>
      <c r="BL343" s="97" t="n"/>
      <c r="BM343" s="97" t="n"/>
      <c r="BN343" s="97" t="n"/>
      <c r="BO343" s="97" t="n"/>
      <c r="BP343" s="97" t="n"/>
      <c r="BQ343" s="97" t="n"/>
      <c r="BR343" s="97" t="n"/>
      <c r="BS343" s="97" t="n"/>
      <c r="BT343" s="97" t="n"/>
      <c r="BU343" s="97" t="n"/>
      <c r="BV343" s="97" t="n"/>
      <c r="BW343" s="97" t="n"/>
      <c r="BX343" s="97" t="n"/>
      <c r="BY343" s="97" t="n"/>
      <c r="BZ343" s="97" t="n"/>
      <c r="CA343" s="97" t="n"/>
      <c r="CB343" s="97" t="n"/>
      <c r="CC343" s="97" t="n"/>
      <c r="CD343" s="97" t="n"/>
      <c r="CE343" s="97" t="n"/>
      <c r="CF343" s="97" t="n"/>
      <c r="CG343" s="97" t="n"/>
      <c r="CH343" s="97" t="n"/>
      <c r="CI343" s="97" t="n"/>
      <c r="CJ343" s="97" t="n"/>
      <c r="CK343" s="97" t="n"/>
      <c r="CL343" s="97" t="n"/>
      <c r="CM343" s="97" t="n"/>
      <c r="CN343" s="97" t="n"/>
      <c r="CO343" s="97" t="n"/>
      <c r="CP343" s="97" t="n"/>
      <c r="CQ343" s="97" t="n"/>
      <c r="CR343" s="97" t="n"/>
      <c r="CS343" s="97" t="n"/>
      <c r="CT343" s="97" t="n"/>
      <c r="CU343" s="97" t="n"/>
      <c r="CV343" s="97" t="n"/>
      <c r="CW343" s="97" t="n"/>
      <c r="CX343" s="97" t="n"/>
      <c r="CY343" s="97" t="n"/>
      <c r="CZ343" s="97" t="n"/>
      <c r="DA343" s="97" t="n"/>
      <c r="DB343" s="97" t="n"/>
      <c r="DC343" s="97" t="n"/>
      <c r="DD343" s="97" t="n"/>
      <c r="DE343" s="97" t="n"/>
      <c r="DF343" s="97" t="n"/>
      <c r="DG343" s="97" t="n"/>
      <c r="DH343" s="97" t="n"/>
      <c r="DI343" s="97" t="n"/>
      <c r="DJ343" s="97" t="n"/>
      <c r="DK343" s="97" t="n"/>
      <c r="DL343" s="97" t="n"/>
      <c r="DM343" s="97" t="n"/>
      <c r="DN343" s="97" t="n"/>
      <c r="DO343" s="97" t="n"/>
      <c r="DP343" s="97" t="n"/>
      <c r="DQ343" s="97" t="n"/>
      <c r="DR343" s="97" t="n"/>
      <c r="DS343" s="97" t="n"/>
      <c r="DT343" s="97" t="n"/>
      <c r="DU343" s="97" t="n"/>
      <c r="DV343" s="97" t="n"/>
      <c r="DW343" s="97" t="n"/>
      <c r="DX343" s="97" t="n"/>
      <c r="DY343" s="97" t="n"/>
      <c r="DZ343" s="97" t="n"/>
      <c r="EA343" s="97" t="n"/>
      <c r="EB343" s="97" t="n"/>
      <c r="EC343" s="97" t="n"/>
      <c r="ED343" s="97" t="n"/>
      <c r="EE343" s="97" t="n"/>
      <c r="EF343" s="97" t="n"/>
      <c r="EG343" s="147" t="n"/>
      <c r="EH343" s="147" t="n"/>
      <c r="EI343" s="97" t="n"/>
      <c r="EJ343" s="147" t="n"/>
      <c r="EK343" s="147" t="n"/>
      <c r="EL343" s="147" t="n"/>
      <c r="EM343" s="147" t="n"/>
      <c r="EN343" s="147" t="n"/>
      <c r="EO343" s="147" t="n"/>
      <c r="EP343" s="147" t="n"/>
      <c r="EQ343" s="147" t="n"/>
      <c r="ER343" s="147" t="n"/>
      <c r="ES343" s="147" t="n"/>
      <c r="ET343" s="147" t="n"/>
      <c r="EU343" s="147" t="n"/>
      <c r="EV343" s="147" t="n"/>
      <c r="EW343" s="147" t="n"/>
      <c r="EX343" s="147" t="n"/>
      <c r="EY343" s="147" t="n"/>
      <c r="EZ343" s="147" t="n"/>
      <c r="FA343" s="147" t="n"/>
      <c r="FB343" s="147" t="n"/>
      <c r="FC343" s="147" t="n"/>
      <c r="FD343" s="147" t="n"/>
      <c r="FE343" s="147" t="n"/>
      <c r="FF343" s="147" t="n"/>
      <c r="FG343" s="147" t="n"/>
      <c r="FH343" s="147" t="n"/>
      <c r="FI343" s="147" t="n"/>
      <c r="FJ343" s="147" t="n"/>
      <c r="FK343" s="147" t="n"/>
      <c r="FL343" s="147" t="n"/>
      <c r="FM343" s="147" t="n"/>
      <c r="FN343" s="147" t="n"/>
      <c r="FO343" s="147" t="n"/>
      <c r="FP343" s="147" t="n"/>
      <c r="FQ343" s="147" t="n"/>
      <c r="FR343" s="147" t="n"/>
      <c r="FS343" s="147" t="n"/>
      <c r="FT343" s="147" t="n"/>
      <c r="FU343" s="147" t="n"/>
      <c r="FV343" s="147" t="n"/>
      <c r="FW343" s="147" t="n"/>
      <c r="FX343" s="147" t="n"/>
      <c r="FY343" s="147" t="n"/>
      <c r="FZ343" s="147" t="n"/>
      <c r="GA343" s="147" t="n"/>
      <c r="GB343" s="147" t="n"/>
      <c r="GC343" s="147" t="n"/>
      <c r="GD343" s="147" t="n"/>
      <c r="GE343" s="147" t="n"/>
      <c r="GF343" s="147" t="n"/>
      <c r="GG343" s="147" t="n"/>
      <c r="GH343" s="147" t="n"/>
      <c r="GI343" s="147" t="n"/>
      <c r="GJ343" s="147" t="n"/>
      <c r="GK343" s="147" t="n"/>
      <c r="GL343" s="147" t="n"/>
      <c r="GM343" s="147" t="n"/>
      <c r="GN343" s="147" t="n"/>
      <c r="GO343" s="147" t="n"/>
      <c r="GP343" s="147" t="n"/>
      <c r="GQ343" s="147" t="n"/>
      <c r="GR343" s="147" t="n"/>
      <c r="GS343" s="147" t="n"/>
      <c r="GT343" s="147" t="n"/>
      <c r="GU343" s="147" t="n"/>
      <c r="GV343" s="147" t="n"/>
      <c r="GW343" s="147" t="n"/>
      <c r="GX343" s="147" t="n"/>
      <c r="GY343" s="147" t="n"/>
      <c r="GZ343" s="147" t="n"/>
      <c r="HA343" s="147" t="n"/>
      <c r="HB343" s="147" t="n"/>
      <c r="HC343" s="147" t="n"/>
      <c r="HD343" s="147" t="n"/>
      <c r="HE343" s="147" t="n"/>
      <c r="HF343" s="147" t="n"/>
      <c r="HG343" s="147" t="n"/>
      <c r="HH343" s="147" t="n"/>
      <c r="HI343" s="147" t="n"/>
      <c r="HJ343" s="147" t="n"/>
      <c r="HK343" s="147" t="n"/>
      <c r="HL343" s="147" t="n"/>
      <c r="HM343" s="147" t="n"/>
      <c r="HN343" s="147" t="n"/>
      <c r="HO343" s="147" t="n"/>
      <c r="HP343" s="147" t="n"/>
      <c r="HQ343" s="147" t="n"/>
      <c r="HR343" s="147" t="n"/>
      <c r="HS343" s="147" t="n"/>
      <c r="HT343" s="147" t="n"/>
      <c r="HU343" s="147" t="n"/>
      <c r="HV343" s="147" t="n"/>
      <c r="HW343" s="147" t="n"/>
      <c r="HX343" s="147" t="n"/>
      <c r="HY343" s="147" t="n"/>
      <c r="HZ343" s="147" t="n"/>
      <c r="IA343" s="147" t="n"/>
      <c r="IB343" s="147" t="n"/>
      <c r="IC343" s="147" t="n"/>
      <c r="ID343" s="147" t="n"/>
      <c r="IE343" s="147" t="n"/>
      <c r="IF343" s="147" t="n"/>
      <c r="IG343" s="147" t="n"/>
      <c r="IH343" s="147" t="n"/>
      <c r="II343" s="147" t="n"/>
      <c r="IJ343" s="147" t="n"/>
      <c r="IK343" s="147" t="n"/>
      <c r="IL343" s="147" t="n"/>
      <c r="IM343" s="147" t="n"/>
      <c r="IN343" s="147" t="n"/>
      <c r="IO343" s="147" t="n"/>
      <c r="IP343" s="147" t="n"/>
      <c r="IQ343" s="147" t="n"/>
      <c r="IR343" s="147" t="n"/>
      <c r="IS343" s="147" t="n"/>
      <c r="IT343" s="147" t="n"/>
      <c r="IU343" s="147" t="n"/>
      <c r="IV343" s="147" t="n"/>
      <c r="IW343" s="147" t="n"/>
      <c r="IX343" s="147" t="n"/>
      <c r="IY343" s="147" t="n"/>
      <c r="IZ343" s="147" t="n"/>
      <c r="JA343" s="147" t="n"/>
      <c r="JB343" s="147" t="n"/>
      <c r="JC343" s="147" t="n"/>
      <c r="JD343" s="147" t="n"/>
      <c r="JE343" s="147" t="n"/>
      <c r="JF343" s="147" t="n"/>
      <c r="JG343" s="147" t="n"/>
      <c r="JH343" s="147" t="n"/>
      <c r="JI343" s="147" t="n"/>
      <c r="JJ343" s="147" t="n"/>
      <c r="JK343" s="147" t="n"/>
      <c r="JL343" s="147" t="n"/>
      <c r="JM343" s="147" t="n"/>
      <c r="JN343" s="147" t="n"/>
      <c r="JO343" s="147" t="n"/>
      <c r="JP343" s="147" t="n"/>
      <c r="JQ343" s="147" t="n"/>
      <c r="JR343" s="147" t="n"/>
      <c r="JS343" s="147" t="n"/>
      <c r="JT343" s="147" t="n"/>
      <c r="JU343" s="147" t="n"/>
      <c r="JV343" s="147" t="n"/>
      <c r="JW343" s="147" t="n"/>
      <c r="JX343" s="147" t="n"/>
      <c r="JY343" s="147" t="n"/>
      <c r="JZ343" s="147" t="n"/>
      <c r="KA343" s="147" t="n"/>
      <c r="KB343" s="147" t="n"/>
      <c r="KC343" s="147" t="n"/>
      <c r="KD343" s="147" t="n"/>
      <c r="KE343" s="147" t="n"/>
      <c r="KF343" s="147" t="n"/>
      <c r="KG343" s="147" t="n"/>
      <c r="KH343" s="147" t="n"/>
      <c r="KI343" s="147" t="n"/>
      <c r="KJ343" s="147" t="n"/>
      <c r="KK343" s="147" t="n"/>
      <c r="KL343" s="147" t="n"/>
      <c r="KM343" s="147" t="n"/>
      <c r="KN343" s="147" t="n"/>
      <c r="KO343" s="147" t="n"/>
      <c r="KP343" s="147" t="n"/>
      <c r="KQ343" s="147" t="n"/>
      <c r="KR343" s="147" t="n"/>
      <c r="KS343" s="147" t="n"/>
      <c r="KT343" s="147" t="n"/>
    </row>
    <row r="344" ht="13.2" customHeight="1">
      <c r="A344" s="116" t="n"/>
      <c r="B344" s="116" t="n"/>
      <c r="C344" s="116" t="n"/>
      <c r="D344" s="116" t="n"/>
      <c r="E344" s="116" t="n"/>
      <c r="F344" s="116" t="n"/>
      <c r="G344" s="116" t="n"/>
      <c r="H344" s="116" t="n"/>
      <c r="I344" s="124" t="n"/>
      <c r="J344" s="118" t="n"/>
      <c r="K344" s="116" t="n"/>
      <c r="L344" s="116" t="n"/>
      <c r="M344" s="116" t="n"/>
      <c r="N344" s="116" t="n"/>
      <c r="O344" s="116" t="n"/>
      <c r="P344" s="116" t="n"/>
      <c r="Q344" s="116" t="n"/>
      <c r="R344" s="116" t="n"/>
      <c r="S344" s="116" t="n"/>
      <c r="T344" s="116" t="n"/>
      <c r="U344" s="97" t="n"/>
      <c r="V344" s="97" t="n"/>
      <c r="W344" s="97" t="n"/>
      <c r="X344" s="97" t="n"/>
      <c r="Y344" s="97" t="n"/>
      <c r="Z344" s="97" t="n"/>
      <c r="AA344" s="97" t="n"/>
      <c r="AB344" s="97" t="n"/>
      <c r="AC344" s="97" t="n"/>
      <c r="AD344" s="97" t="n"/>
      <c r="AE344" s="97" t="n"/>
      <c r="AF344" s="97" t="n"/>
      <c r="AG344" s="97" t="n"/>
      <c r="AH344" s="97" t="n"/>
      <c r="AI344" s="97" t="n"/>
      <c r="AJ344" s="97" t="n"/>
      <c r="AK344" s="97" t="n"/>
      <c r="AL344" s="97" t="n"/>
      <c r="AM344" s="97" t="n"/>
      <c r="AN344" s="97" t="n"/>
      <c r="AO344" s="97" t="n"/>
      <c r="AP344" s="97" t="n"/>
      <c r="AQ344" s="97" t="n"/>
      <c r="AR344" s="97" t="n"/>
      <c r="AS344" s="97" t="n"/>
      <c r="AT344" s="97" t="n"/>
      <c r="AU344" s="97" t="n"/>
      <c r="AV344" s="97" t="n"/>
      <c r="AW344" s="97" t="n"/>
      <c r="AX344" s="97" t="n"/>
      <c r="AY344" s="97" t="n"/>
      <c r="AZ344" s="97" t="n"/>
      <c r="BA344" s="97" t="n"/>
      <c r="BB344" s="97" t="n"/>
      <c r="BC344" s="97" t="n"/>
      <c r="BD344" s="97" t="n"/>
      <c r="BE344" s="97" t="n"/>
      <c r="BF344" s="97" t="n"/>
      <c r="BG344" s="97" t="n"/>
      <c r="BH344" s="97" t="n"/>
      <c r="BI344" s="97" t="n"/>
      <c r="BJ344" s="97" t="n"/>
      <c r="BK344" s="97" t="n"/>
      <c r="BL344" s="97" t="n"/>
      <c r="BM344" s="97" t="n"/>
      <c r="BN344" s="97" t="n"/>
      <c r="BO344" s="97" t="n"/>
      <c r="BP344" s="97" t="n"/>
      <c r="BQ344" s="97" t="n"/>
      <c r="BR344" s="97" t="n"/>
      <c r="BS344" s="97" t="n"/>
      <c r="BT344" s="97" t="n"/>
      <c r="BU344" s="97" t="n"/>
      <c r="BV344" s="97" t="n"/>
      <c r="BW344" s="97" t="n"/>
      <c r="BX344" s="97" t="n"/>
      <c r="BY344" s="97" t="n"/>
      <c r="BZ344" s="97" t="n"/>
      <c r="CA344" s="97" t="n"/>
      <c r="CB344" s="97" t="n"/>
      <c r="CC344" s="97" t="n"/>
      <c r="CD344" s="97" t="n"/>
      <c r="CE344" s="97" t="n"/>
      <c r="CF344" s="97" t="n"/>
      <c r="CG344" s="97" t="n"/>
      <c r="CH344" s="97" t="n"/>
      <c r="CI344" s="97" t="n"/>
      <c r="CJ344" s="97" t="n"/>
      <c r="CK344" s="97" t="n"/>
      <c r="CL344" s="97" t="n"/>
      <c r="CM344" s="97" t="n"/>
      <c r="CN344" s="97" t="n"/>
      <c r="CO344" s="97" t="n"/>
      <c r="CP344" s="97" t="n"/>
      <c r="CQ344" s="97" t="n"/>
      <c r="CR344" s="97" t="n"/>
      <c r="CS344" s="97" t="n"/>
      <c r="CT344" s="97" t="n"/>
      <c r="CU344" s="97" t="n"/>
      <c r="CV344" s="97" t="n"/>
      <c r="CW344" s="97" t="n"/>
      <c r="CX344" s="97" t="n"/>
      <c r="CY344" s="97" t="n"/>
      <c r="CZ344" s="97" t="n"/>
      <c r="DA344" s="97" t="n"/>
      <c r="DB344" s="97" t="n"/>
      <c r="DC344" s="97" t="n"/>
      <c r="DD344" s="97" t="n"/>
      <c r="DE344" s="97" t="n"/>
      <c r="DF344" s="97" t="n"/>
      <c r="DG344" s="97" t="n"/>
      <c r="DH344" s="97" t="n"/>
      <c r="DI344" s="97" t="n"/>
      <c r="DJ344" s="97" t="n"/>
      <c r="DK344" s="97" t="n"/>
      <c r="DL344" s="97" t="n"/>
      <c r="DM344" s="97" t="n"/>
      <c r="DN344" s="97" t="n"/>
      <c r="DO344" s="97" t="n"/>
      <c r="DP344" s="97" t="n"/>
      <c r="DQ344" s="97" t="n"/>
      <c r="DR344" s="97" t="n"/>
      <c r="DS344" s="97" t="n"/>
      <c r="DT344" s="97" t="n"/>
      <c r="DU344" s="97" t="n"/>
      <c r="DV344" s="97" t="n"/>
      <c r="DW344" s="97" t="n"/>
      <c r="DX344" s="97" t="n"/>
      <c r="DY344" s="97" t="n"/>
      <c r="DZ344" s="97" t="n"/>
      <c r="EA344" s="97" t="n"/>
      <c r="EB344" s="97" t="n"/>
      <c r="EC344" s="97" t="n"/>
      <c r="ED344" s="97" t="n"/>
      <c r="EE344" s="97" t="n"/>
      <c r="EF344" s="97" t="n"/>
      <c r="EG344" s="147" t="n"/>
      <c r="EH344" s="147" t="n"/>
      <c r="EI344" s="97" t="n"/>
      <c r="EJ344" s="147" t="n"/>
      <c r="EK344" s="147" t="n"/>
      <c r="EL344" s="147" t="n"/>
      <c r="EM344" s="147" t="n"/>
      <c r="EN344" s="147" t="n"/>
      <c r="EO344" s="147" t="n"/>
      <c r="EP344" s="147" t="n"/>
      <c r="EQ344" s="147" t="n"/>
      <c r="ER344" s="147" t="n"/>
      <c r="ES344" s="147" t="n"/>
      <c r="ET344" s="147" t="n"/>
      <c r="EU344" s="147" t="n"/>
      <c r="EV344" s="147" t="n"/>
      <c r="EW344" s="147" t="n"/>
      <c r="EX344" s="147" t="n"/>
      <c r="EY344" s="147" t="n"/>
      <c r="EZ344" s="147" t="n"/>
      <c r="FA344" s="147" t="n"/>
      <c r="FB344" s="147" t="n"/>
      <c r="FC344" s="147" t="n"/>
      <c r="FD344" s="147" t="n"/>
      <c r="FE344" s="147" t="n"/>
      <c r="FF344" s="147" t="n"/>
      <c r="FG344" s="147" t="n"/>
      <c r="FH344" s="147" t="n"/>
      <c r="FI344" s="147" t="n"/>
      <c r="FJ344" s="147" t="n"/>
      <c r="FK344" s="147" t="n"/>
      <c r="FL344" s="147" t="n"/>
      <c r="FM344" s="147" t="n"/>
      <c r="FN344" s="147" t="n"/>
      <c r="FO344" s="147" t="n"/>
      <c r="FP344" s="147" t="n"/>
      <c r="FQ344" s="147" t="n"/>
      <c r="FR344" s="147" t="n"/>
      <c r="FS344" s="147" t="n"/>
      <c r="FT344" s="147" t="n"/>
      <c r="FU344" s="147" t="n"/>
      <c r="FV344" s="147" t="n"/>
      <c r="FW344" s="147" t="n"/>
      <c r="FX344" s="147" t="n"/>
      <c r="FY344" s="147" t="n"/>
      <c r="FZ344" s="147" t="n"/>
      <c r="GA344" s="147" t="n"/>
      <c r="GB344" s="147" t="n"/>
      <c r="GC344" s="147" t="n"/>
      <c r="GD344" s="147" t="n"/>
      <c r="GE344" s="147" t="n"/>
      <c r="GF344" s="147" t="n"/>
      <c r="GG344" s="147" t="n"/>
      <c r="GH344" s="147" t="n"/>
      <c r="GI344" s="147" t="n"/>
      <c r="GJ344" s="147" t="n"/>
      <c r="GK344" s="147" t="n"/>
      <c r="GL344" s="147" t="n"/>
      <c r="GM344" s="147" t="n"/>
      <c r="GN344" s="147" t="n"/>
      <c r="GO344" s="147" t="n"/>
      <c r="GP344" s="147" t="n"/>
      <c r="GQ344" s="147" t="n"/>
      <c r="GR344" s="147" t="n"/>
      <c r="GS344" s="147" t="n"/>
      <c r="GT344" s="147" t="n"/>
      <c r="GU344" s="147" t="n"/>
      <c r="GV344" s="147" t="n"/>
      <c r="GW344" s="147" t="n"/>
      <c r="GX344" s="147" t="n"/>
      <c r="GY344" s="147" t="n"/>
      <c r="GZ344" s="147" t="n"/>
      <c r="HA344" s="147" t="n"/>
      <c r="HB344" s="147" t="n"/>
      <c r="HC344" s="147" t="n"/>
      <c r="HD344" s="147" t="n"/>
      <c r="HE344" s="147" t="n"/>
      <c r="HF344" s="147" t="n"/>
      <c r="HG344" s="147" t="n"/>
      <c r="HH344" s="147" t="n"/>
      <c r="HI344" s="147" t="n"/>
      <c r="HJ344" s="147" t="n"/>
      <c r="HK344" s="147" t="n"/>
      <c r="HL344" s="147" t="n"/>
      <c r="HM344" s="147" t="n"/>
      <c r="HN344" s="147" t="n"/>
      <c r="HO344" s="147" t="n"/>
      <c r="HP344" s="147" t="n"/>
      <c r="HQ344" s="147" t="n"/>
      <c r="HR344" s="147" t="n"/>
      <c r="HS344" s="147" t="n"/>
      <c r="HT344" s="147" t="n"/>
      <c r="HU344" s="147" t="n"/>
      <c r="HV344" s="147" t="n"/>
      <c r="HW344" s="147" t="n"/>
      <c r="HX344" s="147" t="n"/>
      <c r="HY344" s="147" t="n"/>
      <c r="HZ344" s="147" t="n"/>
      <c r="IA344" s="147" t="n"/>
      <c r="IB344" s="147" t="n"/>
      <c r="IC344" s="147" t="n"/>
      <c r="ID344" s="147" t="n"/>
      <c r="IE344" s="147" t="n"/>
      <c r="IF344" s="147" t="n"/>
      <c r="IG344" s="147" t="n"/>
      <c r="IH344" s="147" t="n"/>
      <c r="II344" s="147" t="n"/>
      <c r="IJ344" s="147" t="n"/>
      <c r="IK344" s="147" t="n"/>
      <c r="IL344" s="147" t="n"/>
      <c r="IM344" s="147" t="n"/>
      <c r="IN344" s="147" t="n"/>
      <c r="IO344" s="147" t="n"/>
      <c r="IP344" s="147" t="n"/>
      <c r="IQ344" s="147" t="n"/>
      <c r="IR344" s="147" t="n"/>
      <c r="IS344" s="147" t="n"/>
      <c r="IT344" s="147" t="n"/>
      <c r="IU344" s="147" t="n"/>
      <c r="IV344" s="147" t="n"/>
      <c r="IW344" s="147" t="n"/>
      <c r="IX344" s="147" t="n"/>
      <c r="IY344" s="147" t="n"/>
      <c r="IZ344" s="147" t="n"/>
      <c r="JA344" s="147" t="n"/>
      <c r="JB344" s="147" t="n"/>
      <c r="JC344" s="147" t="n"/>
      <c r="JD344" s="147" t="n"/>
      <c r="JE344" s="147" t="n"/>
      <c r="JF344" s="147" t="n"/>
      <c r="JG344" s="147" t="n"/>
      <c r="JH344" s="147" t="n"/>
      <c r="JI344" s="147" t="n"/>
      <c r="JJ344" s="147" t="n"/>
      <c r="JK344" s="147" t="n"/>
      <c r="JL344" s="147" t="n"/>
      <c r="JM344" s="147" t="n"/>
      <c r="JN344" s="147" t="n"/>
      <c r="JO344" s="147" t="n"/>
      <c r="JP344" s="147" t="n"/>
      <c r="JQ344" s="147" t="n"/>
      <c r="JR344" s="147" t="n"/>
      <c r="JS344" s="147" t="n"/>
      <c r="JT344" s="147" t="n"/>
      <c r="JU344" s="147" t="n"/>
      <c r="JV344" s="147" t="n"/>
      <c r="JW344" s="147" t="n"/>
      <c r="JX344" s="147" t="n"/>
      <c r="JY344" s="147" t="n"/>
      <c r="JZ344" s="147" t="n"/>
      <c r="KA344" s="147" t="n"/>
      <c r="KB344" s="147" t="n"/>
      <c r="KC344" s="147" t="n"/>
      <c r="KD344" s="147" t="n"/>
      <c r="KE344" s="147" t="n"/>
      <c r="KF344" s="147" t="n"/>
      <c r="KG344" s="147" t="n"/>
      <c r="KH344" s="147" t="n"/>
      <c r="KI344" s="147" t="n"/>
      <c r="KJ344" s="147" t="n"/>
      <c r="KK344" s="147" t="n"/>
      <c r="KL344" s="147" t="n"/>
      <c r="KM344" s="147" t="n"/>
      <c r="KN344" s="147" t="n"/>
      <c r="KO344" s="147" t="n"/>
      <c r="KP344" s="147" t="n"/>
      <c r="KQ344" s="147" t="n"/>
      <c r="KR344" s="147" t="n"/>
      <c r="KS344" s="147" t="n"/>
      <c r="KT344" s="147" t="n"/>
    </row>
    <row r="345" ht="13.2" customHeight="1">
      <c r="A345" s="116" t="n"/>
      <c r="B345" s="116" t="n"/>
      <c r="C345" s="116" t="n"/>
      <c r="D345" s="116" t="n"/>
      <c r="E345" s="116" t="n"/>
      <c r="F345" s="116" t="n"/>
      <c r="G345" s="116" t="n"/>
      <c r="H345" s="116" t="n"/>
      <c r="I345" s="124" t="n"/>
      <c r="J345" s="118" t="n"/>
      <c r="K345" s="116" t="n"/>
      <c r="L345" s="116" t="n"/>
      <c r="M345" s="116" t="n"/>
      <c r="N345" s="116" t="n"/>
      <c r="O345" s="116" t="n"/>
      <c r="P345" s="116" t="n"/>
      <c r="Q345" s="116" t="n"/>
      <c r="R345" s="116" t="n"/>
      <c r="S345" s="116" t="n"/>
      <c r="T345" s="116" t="n"/>
      <c r="U345" s="97" t="n"/>
      <c r="V345" s="97" t="n"/>
      <c r="W345" s="97" t="n"/>
      <c r="X345" s="97" t="n"/>
      <c r="Y345" s="97" t="n"/>
      <c r="Z345" s="97" t="n"/>
      <c r="AA345" s="97" t="n"/>
      <c r="AB345" s="97" t="n"/>
      <c r="AC345" s="97" t="n"/>
      <c r="AD345" s="97" t="n"/>
      <c r="AE345" s="97" t="n"/>
      <c r="AF345" s="97" t="n"/>
      <c r="AG345" s="97" t="n"/>
      <c r="AH345" s="97" t="n"/>
      <c r="AI345" s="97" t="n"/>
      <c r="AJ345" s="97" t="n"/>
      <c r="AK345" s="97" t="n"/>
      <c r="AL345" s="97" t="n"/>
      <c r="AM345" s="97" t="n"/>
      <c r="AN345" s="97" t="n"/>
      <c r="AO345" s="97" t="n"/>
      <c r="AP345" s="97" t="n"/>
      <c r="AQ345" s="97" t="n"/>
      <c r="AR345" s="97" t="n"/>
      <c r="AS345" s="97" t="n"/>
      <c r="AT345" s="97" t="n"/>
      <c r="AU345" s="97" t="n"/>
      <c r="AV345" s="97" t="n"/>
      <c r="AW345" s="97" t="n"/>
      <c r="AX345" s="97" t="n"/>
      <c r="AY345" s="97" t="n"/>
      <c r="AZ345" s="97" t="n"/>
      <c r="BA345" s="97" t="n"/>
      <c r="BB345" s="97" t="n"/>
      <c r="BC345" s="97" t="n"/>
      <c r="BD345" s="97" t="n"/>
      <c r="BE345" s="97" t="n"/>
      <c r="BF345" s="97" t="n"/>
      <c r="BG345" s="97" t="n"/>
      <c r="BH345" s="97" t="n"/>
      <c r="BI345" s="97" t="n"/>
      <c r="BJ345" s="97" t="n"/>
      <c r="BK345" s="97" t="n"/>
      <c r="BL345" s="97" t="n"/>
      <c r="BM345" s="97" t="n"/>
      <c r="BN345" s="97" t="n"/>
      <c r="BO345" s="97" t="n"/>
      <c r="BP345" s="97" t="n"/>
      <c r="BQ345" s="97" t="n"/>
      <c r="BR345" s="97" t="n"/>
      <c r="BS345" s="97" t="n"/>
      <c r="BT345" s="97" t="n"/>
      <c r="BU345" s="97" t="n"/>
      <c r="BV345" s="97" t="n"/>
      <c r="BW345" s="97" t="n"/>
      <c r="BX345" s="97" t="n"/>
      <c r="BY345" s="97" t="n"/>
      <c r="BZ345" s="97" t="n"/>
      <c r="CA345" s="97" t="n"/>
      <c r="CB345" s="97" t="n"/>
      <c r="CC345" s="97" t="n"/>
      <c r="CD345" s="97" t="n"/>
      <c r="CE345" s="97" t="n"/>
      <c r="CF345" s="97" t="n"/>
      <c r="CG345" s="97" t="n"/>
      <c r="CH345" s="97" t="n"/>
      <c r="CI345" s="97" t="n"/>
      <c r="CJ345" s="97" t="n"/>
      <c r="CK345" s="97" t="n"/>
      <c r="CL345" s="97" t="n"/>
      <c r="CM345" s="97" t="n"/>
      <c r="CN345" s="97" t="n"/>
      <c r="CO345" s="97" t="n"/>
      <c r="CP345" s="97" t="n"/>
      <c r="CQ345" s="97" t="n"/>
      <c r="CR345" s="97" t="n"/>
      <c r="CS345" s="97" t="n"/>
      <c r="CT345" s="97" t="n"/>
      <c r="CU345" s="97" t="n"/>
      <c r="CV345" s="97" t="n"/>
      <c r="CW345" s="97" t="n"/>
      <c r="CX345" s="97" t="n"/>
      <c r="CY345" s="97" t="n"/>
      <c r="CZ345" s="97" t="n"/>
      <c r="DA345" s="97" t="n"/>
      <c r="DB345" s="97" t="n"/>
      <c r="DC345" s="97" t="n"/>
      <c r="DD345" s="97" t="n"/>
      <c r="DE345" s="97" t="n"/>
      <c r="DF345" s="97" t="n"/>
      <c r="DG345" s="97" t="n"/>
      <c r="DH345" s="97" t="n"/>
      <c r="DI345" s="97" t="n"/>
      <c r="DJ345" s="97" t="n"/>
      <c r="DK345" s="97" t="n"/>
      <c r="DL345" s="97" t="n"/>
      <c r="DM345" s="97" t="n"/>
      <c r="DN345" s="97" t="n"/>
      <c r="DO345" s="97" t="n"/>
      <c r="DP345" s="97" t="n"/>
      <c r="DQ345" s="97" t="n"/>
      <c r="DR345" s="97" t="n"/>
      <c r="DS345" s="97" t="n"/>
      <c r="DT345" s="97" t="n"/>
      <c r="DU345" s="97" t="n"/>
      <c r="DV345" s="97" t="n"/>
      <c r="DW345" s="97" t="n"/>
      <c r="DX345" s="97" t="n"/>
      <c r="DY345" s="97" t="n"/>
      <c r="DZ345" s="97" t="n"/>
      <c r="EA345" s="97" t="n"/>
      <c r="EB345" s="97" t="n"/>
      <c r="EC345" s="97" t="n"/>
      <c r="ED345" s="97" t="n"/>
      <c r="EE345" s="97" t="n"/>
      <c r="EF345" s="97" t="n"/>
      <c r="EG345" s="147" t="n"/>
      <c r="EH345" s="147" t="n"/>
      <c r="EI345" s="97" t="n"/>
      <c r="EJ345" s="147" t="n"/>
      <c r="EK345" s="147" t="n"/>
      <c r="EL345" s="147" t="n"/>
      <c r="EM345" s="147" t="n"/>
      <c r="EN345" s="147" t="n"/>
      <c r="EO345" s="147" t="n"/>
      <c r="EP345" s="147" t="n"/>
      <c r="EQ345" s="147" t="n"/>
      <c r="ER345" s="147" t="n"/>
      <c r="ES345" s="147" t="n"/>
      <c r="ET345" s="147" t="n"/>
      <c r="EU345" s="147" t="n"/>
      <c r="EV345" s="147" t="n"/>
      <c r="EW345" s="147" t="n"/>
      <c r="EX345" s="147" t="n"/>
      <c r="EY345" s="147" t="n"/>
      <c r="EZ345" s="147" t="n"/>
      <c r="FA345" s="147" t="n"/>
      <c r="FB345" s="147" t="n"/>
      <c r="FC345" s="147" t="n"/>
      <c r="FD345" s="147" t="n"/>
      <c r="FE345" s="147" t="n"/>
      <c r="FF345" s="147" t="n"/>
      <c r="FG345" s="147" t="n"/>
      <c r="FH345" s="147" t="n"/>
      <c r="FI345" s="147" t="n"/>
      <c r="FJ345" s="147" t="n"/>
      <c r="FK345" s="147" t="n"/>
      <c r="FL345" s="147" t="n"/>
      <c r="FM345" s="147" t="n"/>
      <c r="FN345" s="147" t="n"/>
      <c r="FO345" s="147" t="n"/>
      <c r="FP345" s="147" t="n"/>
      <c r="FQ345" s="147" t="n"/>
      <c r="FR345" s="147" t="n"/>
      <c r="FS345" s="147" t="n"/>
      <c r="FT345" s="147" t="n"/>
      <c r="FU345" s="147" t="n"/>
      <c r="FV345" s="147" t="n"/>
      <c r="FW345" s="147" t="n"/>
      <c r="FX345" s="147" t="n"/>
      <c r="FY345" s="147" t="n"/>
      <c r="FZ345" s="147" t="n"/>
      <c r="GA345" s="147" t="n"/>
      <c r="GB345" s="147" t="n"/>
      <c r="GC345" s="147" t="n"/>
      <c r="GD345" s="147" t="n"/>
      <c r="GE345" s="147" t="n"/>
      <c r="GF345" s="147" t="n"/>
      <c r="GG345" s="147" t="n"/>
      <c r="GH345" s="147" t="n"/>
      <c r="GI345" s="147" t="n"/>
      <c r="GJ345" s="147" t="n"/>
      <c r="GK345" s="147" t="n"/>
      <c r="GL345" s="147" t="n"/>
      <c r="GM345" s="147" t="n"/>
      <c r="GN345" s="147" t="n"/>
      <c r="GO345" s="147" t="n"/>
      <c r="GP345" s="147" t="n"/>
      <c r="GQ345" s="147" t="n"/>
      <c r="GR345" s="147" t="n"/>
      <c r="GS345" s="147" t="n"/>
      <c r="GT345" s="147" t="n"/>
      <c r="GU345" s="147" t="n"/>
      <c r="GV345" s="147" t="n"/>
      <c r="GW345" s="147" t="n"/>
      <c r="GX345" s="147" t="n"/>
      <c r="GY345" s="147" t="n"/>
      <c r="GZ345" s="147" t="n"/>
      <c r="HA345" s="147" t="n"/>
      <c r="HB345" s="147" t="n"/>
      <c r="HC345" s="147" t="n"/>
      <c r="HD345" s="147" t="n"/>
      <c r="HE345" s="147" t="n"/>
      <c r="HF345" s="147" t="n"/>
      <c r="HG345" s="147" t="n"/>
      <c r="HH345" s="147" t="n"/>
      <c r="HI345" s="147" t="n"/>
      <c r="HJ345" s="147" t="n"/>
      <c r="HK345" s="147" t="n"/>
      <c r="HL345" s="147" t="n"/>
      <c r="HM345" s="147" t="n"/>
      <c r="HN345" s="147" t="n"/>
      <c r="HO345" s="147" t="n"/>
      <c r="HP345" s="147" t="n"/>
      <c r="HQ345" s="147" t="n"/>
      <c r="HR345" s="147" t="n"/>
      <c r="HS345" s="147" t="n"/>
      <c r="HT345" s="147" t="n"/>
      <c r="HU345" s="147" t="n"/>
      <c r="HV345" s="147" t="n"/>
      <c r="HW345" s="147" t="n"/>
      <c r="HX345" s="147" t="n"/>
      <c r="HY345" s="147" t="n"/>
      <c r="HZ345" s="147" t="n"/>
      <c r="IA345" s="147" t="n"/>
      <c r="IB345" s="147" t="n"/>
      <c r="IC345" s="147" t="n"/>
      <c r="ID345" s="147" t="n"/>
      <c r="IE345" s="147" t="n"/>
      <c r="IF345" s="147" t="n"/>
      <c r="IG345" s="147" t="n"/>
      <c r="IH345" s="147" t="n"/>
      <c r="II345" s="147" t="n"/>
      <c r="IJ345" s="147" t="n"/>
      <c r="IK345" s="147" t="n"/>
      <c r="IL345" s="147" t="n"/>
      <c r="IM345" s="147" t="n"/>
      <c r="IN345" s="147" t="n"/>
      <c r="IO345" s="147" t="n"/>
      <c r="IP345" s="147" t="n"/>
      <c r="IQ345" s="147" t="n"/>
      <c r="IR345" s="147" t="n"/>
      <c r="IS345" s="147" t="n"/>
      <c r="IT345" s="147" t="n"/>
      <c r="IU345" s="147" t="n"/>
      <c r="IV345" s="147" t="n"/>
      <c r="IW345" s="147" t="n"/>
      <c r="IX345" s="147" t="n"/>
      <c r="IY345" s="147" t="n"/>
      <c r="IZ345" s="147" t="n"/>
      <c r="JA345" s="147" t="n"/>
      <c r="JB345" s="147" t="n"/>
      <c r="JC345" s="147" t="n"/>
      <c r="JD345" s="147" t="n"/>
      <c r="JE345" s="147" t="n"/>
      <c r="JF345" s="147" t="n"/>
      <c r="JG345" s="147" t="n"/>
      <c r="JH345" s="147" t="n"/>
      <c r="JI345" s="147" t="n"/>
      <c r="JJ345" s="147" t="n"/>
      <c r="JK345" s="147" t="n"/>
      <c r="JL345" s="147" t="n"/>
      <c r="JM345" s="147" t="n"/>
      <c r="JN345" s="147" t="n"/>
      <c r="JO345" s="147" t="n"/>
      <c r="JP345" s="147" t="n"/>
      <c r="JQ345" s="147" t="n"/>
      <c r="JR345" s="147" t="n"/>
      <c r="JS345" s="147" t="n"/>
      <c r="JT345" s="147" t="n"/>
      <c r="JU345" s="147" t="n"/>
      <c r="JV345" s="147" t="n"/>
      <c r="JW345" s="147" t="n"/>
      <c r="JX345" s="147" t="n"/>
      <c r="JY345" s="147" t="n"/>
      <c r="JZ345" s="147" t="n"/>
      <c r="KA345" s="147" t="n"/>
      <c r="KB345" s="147" t="n"/>
      <c r="KC345" s="147" t="n"/>
      <c r="KD345" s="147" t="n"/>
      <c r="KE345" s="147" t="n"/>
      <c r="KF345" s="147" t="n"/>
      <c r="KG345" s="147" t="n"/>
      <c r="KH345" s="147" t="n"/>
      <c r="KI345" s="147" t="n"/>
      <c r="KJ345" s="147" t="n"/>
      <c r="KK345" s="147" t="n"/>
      <c r="KL345" s="147" t="n"/>
      <c r="KM345" s="147" t="n"/>
      <c r="KN345" s="147" t="n"/>
      <c r="KO345" s="147" t="n"/>
      <c r="KP345" s="147" t="n"/>
      <c r="KQ345" s="147" t="n"/>
      <c r="KR345" s="147" t="n"/>
      <c r="KS345" s="147" t="n"/>
      <c r="KT345" s="147" t="n"/>
    </row>
    <row r="346" ht="13.2" customHeight="1">
      <c r="A346" s="116" t="n"/>
      <c r="B346" s="116" t="n"/>
      <c r="C346" s="116" t="n"/>
      <c r="D346" s="116" t="n"/>
      <c r="E346" s="116" t="n"/>
      <c r="F346" s="116" t="n"/>
      <c r="G346" s="116" t="n"/>
      <c r="H346" s="116" t="n"/>
      <c r="I346" s="124" t="n"/>
      <c r="J346" s="118" t="n"/>
      <c r="K346" s="116" t="n"/>
      <c r="L346" s="116" t="n"/>
      <c r="M346" s="116" t="n"/>
      <c r="N346" s="116" t="n"/>
      <c r="O346" s="116" t="n"/>
      <c r="P346" s="116" t="n"/>
      <c r="Q346" s="116" t="n"/>
      <c r="R346" s="116" t="n"/>
      <c r="S346" s="116" t="n"/>
      <c r="T346" s="116" t="n"/>
      <c r="U346" s="97" t="n"/>
      <c r="V346" s="97" t="n"/>
      <c r="W346" s="97" t="n"/>
      <c r="X346" s="97" t="n"/>
      <c r="Y346" s="97" t="n"/>
      <c r="Z346" s="97" t="n"/>
      <c r="AA346" s="97" t="n"/>
      <c r="AB346" s="97" t="n"/>
      <c r="AC346" s="97" t="n"/>
      <c r="AD346" s="97" t="n"/>
      <c r="AE346" s="97" t="n"/>
      <c r="AF346" s="97" t="n"/>
      <c r="AG346" s="97" t="n"/>
      <c r="AH346" s="97" t="n"/>
      <c r="AI346" s="97" t="n"/>
      <c r="AJ346" s="97" t="n"/>
      <c r="AK346" s="97" t="n"/>
      <c r="AL346" s="97" t="n"/>
      <c r="AM346" s="97" t="n"/>
      <c r="AN346" s="97" t="n"/>
      <c r="AO346" s="97" t="n"/>
      <c r="AP346" s="97" t="n"/>
      <c r="AQ346" s="97" t="n"/>
      <c r="AR346" s="97" t="n"/>
      <c r="AS346" s="97" t="n"/>
      <c r="AT346" s="97" t="n"/>
      <c r="AU346" s="97" t="n"/>
      <c r="AV346" s="97" t="n"/>
      <c r="AW346" s="97" t="n"/>
      <c r="AX346" s="97" t="n"/>
      <c r="AY346" s="97" t="n"/>
      <c r="AZ346" s="97" t="n"/>
      <c r="BA346" s="97" t="n"/>
      <c r="BB346" s="97" t="n"/>
      <c r="BC346" s="97" t="n"/>
      <c r="BD346" s="97" t="n"/>
      <c r="BE346" s="97" t="n"/>
      <c r="BF346" s="97" t="n"/>
      <c r="BG346" s="97" t="n"/>
      <c r="BH346" s="97" t="n"/>
      <c r="BI346" s="97" t="n"/>
      <c r="BJ346" s="97" t="n"/>
      <c r="BK346" s="97" t="n"/>
      <c r="BL346" s="97" t="n"/>
      <c r="BM346" s="97" t="n"/>
      <c r="BN346" s="97" t="n"/>
      <c r="BO346" s="97" t="n"/>
      <c r="BP346" s="97" t="n"/>
      <c r="BQ346" s="97" t="n"/>
      <c r="BR346" s="97" t="n"/>
      <c r="BS346" s="97" t="n"/>
      <c r="BT346" s="97" t="n"/>
      <c r="BU346" s="97" t="n"/>
      <c r="BV346" s="97" t="n"/>
      <c r="BW346" s="97" t="n"/>
      <c r="BX346" s="97" t="n"/>
      <c r="BY346" s="97" t="n"/>
      <c r="BZ346" s="97" t="n"/>
      <c r="CA346" s="97" t="n"/>
      <c r="CB346" s="97" t="n"/>
      <c r="CC346" s="97" t="n"/>
      <c r="CD346" s="97" t="n"/>
      <c r="CE346" s="97" t="n"/>
      <c r="CF346" s="97" t="n"/>
      <c r="CG346" s="97" t="n"/>
      <c r="CH346" s="97" t="n"/>
      <c r="CI346" s="97" t="n"/>
      <c r="CJ346" s="97" t="n"/>
      <c r="CK346" s="97" t="n"/>
      <c r="CL346" s="97" t="n"/>
      <c r="CM346" s="97" t="n"/>
      <c r="CN346" s="97" t="n"/>
      <c r="CO346" s="97" t="n"/>
      <c r="CP346" s="97" t="n"/>
      <c r="CQ346" s="97" t="n"/>
      <c r="CR346" s="97" t="n"/>
      <c r="CS346" s="97" t="n"/>
      <c r="CT346" s="97" t="n"/>
      <c r="CU346" s="97" t="n"/>
      <c r="CV346" s="97" t="n"/>
      <c r="CW346" s="97" t="n"/>
      <c r="CX346" s="97" t="n"/>
      <c r="CY346" s="97" t="n"/>
      <c r="CZ346" s="97" t="n"/>
      <c r="DA346" s="97" t="n"/>
      <c r="DB346" s="97" t="n"/>
      <c r="DC346" s="97" t="n"/>
      <c r="DD346" s="97" t="n"/>
      <c r="DE346" s="97" t="n"/>
      <c r="DF346" s="97" t="n"/>
      <c r="DG346" s="97" t="n"/>
      <c r="DH346" s="97" t="n"/>
      <c r="DI346" s="97" t="n"/>
      <c r="DJ346" s="97" t="n"/>
      <c r="DK346" s="97" t="n"/>
      <c r="DL346" s="97" t="n"/>
      <c r="DM346" s="97" t="n"/>
      <c r="DN346" s="97" t="n"/>
      <c r="DO346" s="97" t="n"/>
      <c r="DP346" s="97" t="n"/>
      <c r="DQ346" s="97" t="n"/>
      <c r="DR346" s="97" t="n"/>
      <c r="DS346" s="97" t="n"/>
      <c r="DT346" s="97" t="n"/>
      <c r="DU346" s="97" t="n"/>
      <c r="DV346" s="97" t="n"/>
      <c r="DW346" s="97" t="n"/>
      <c r="DX346" s="97" t="n"/>
      <c r="DY346" s="97" t="n"/>
      <c r="DZ346" s="97" t="n"/>
      <c r="EA346" s="97" t="n"/>
      <c r="EB346" s="97" t="n"/>
      <c r="EC346" s="97" t="n"/>
      <c r="ED346" s="97" t="n"/>
      <c r="EE346" s="97" t="n"/>
      <c r="EF346" s="97" t="n"/>
      <c r="EG346" s="147" t="n"/>
      <c r="EH346" s="147" t="n"/>
      <c r="EI346" s="97" t="n"/>
      <c r="EJ346" s="147" t="n"/>
      <c r="EK346" s="147" t="n"/>
      <c r="EL346" s="147" t="n"/>
      <c r="EM346" s="147" t="n"/>
      <c r="EN346" s="147" t="n"/>
      <c r="EO346" s="147" t="n"/>
      <c r="EP346" s="147" t="n"/>
      <c r="EQ346" s="147" t="n"/>
      <c r="ER346" s="147" t="n"/>
      <c r="ES346" s="147" t="n"/>
      <c r="ET346" s="147" t="n"/>
      <c r="EU346" s="147" t="n"/>
      <c r="EV346" s="147" t="n"/>
      <c r="EW346" s="147" t="n"/>
      <c r="EX346" s="147" t="n"/>
      <c r="EY346" s="147" t="n"/>
      <c r="EZ346" s="147" t="n"/>
      <c r="FA346" s="147" t="n"/>
      <c r="FB346" s="147" t="n"/>
      <c r="FC346" s="147" t="n"/>
      <c r="FD346" s="147" t="n"/>
      <c r="FE346" s="147" t="n"/>
      <c r="FF346" s="147" t="n"/>
      <c r="FG346" s="147" t="n"/>
      <c r="FH346" s="147" t="n"/>
      <c r="FI346" s="147" t="n"/>
      <c r="FJ346" s="147" t="n"/>
      <c r="FK346" s="147" t="n"/>
      <c r="FL346" s="147" t="n"/>
      <c r="FM346" s="147" t="n"/>
      <c r="FN346" s="147" t="n"/>
      <c r="FO346" s="147" t="n"/>
      <c r="FP346" s="147" t="n"/>
      <c r="FQ346" s="147" t="n"/>
      <c r="FR346" s="147" t="n"/>
      <c r="FS346" s="147" t="n"/>
      <c r="FT346" s="147" t="n"/>
      <c r="FU346" s="147" t="n"/>
      <c r="FV346" s="147" t="n"/>
      <c r="FW346" s="147" t="n"/>
      <c r="FX346" s="147" t="n"/>
      <c r="FY346" s="147" t="n"/>
      <c r="FZ346" s="147" t="n"/>
      <c r="GA346" s="147" t="n"/>
      <c r="GB346" s="147" t="n"/>
      <c r="GC346" s="147" t="n"/>
      <c r="GD346" s="147" t="n"/>
      <c r="GE346" s="147" t="n"/>
      <c r="GF346" s="147" t="n"/>
      <c r="GG346" s="147" t="n"/>
      <c r="GH346" s="147" t="n"/>
      <c r="GI346" s="147" t="n"/>
      <c r="GJ346" s="147" t="n"/>
      <c r="GK346" s="147" t="n"/>
      <c r="GL346" s="147" t="n"/>
      <c r="GM346" s="147" t="n"/>
      <c r="GN346" s="147" t="n"/>
      <c r="GO346" s="147" t="n"/>
      <c r="GP346" s="147" t="n"/>
      <c r="GQ346" s="147" t="n"/>
      <c r="GR346" s="147" t="n"/>
      <c r="GS346" s="147" t="n"/>
      <c r="GT346" s="147" t="n"/>
      <c r="GU346" s="147" t="n"/>
      <c r="GV346" s="147" t="n"/>
      <c r="GW346" s="147" t="n"/>
      <c r="GX346" s="147" t="n"/>
      <c r="GY346" s="147" t="n"/>
      <c r="GZ346" s="147" t="n"/>
      <c r="HA346" s="147" t="n"/>
      <c r="HB346" s="147" t="n"/>
      <c r="HC346" s="147" t="n"/>
      <c r="HD346" s="147" t="n"/>
      <c r="HE346" s="147" t="n"/>
      <c r="HF346" s="147" t="n"/>
      <c r="HG346" s="147" t="n"/>
      <c r="HH346" s="147" t="n"/>
      <c r="HI346" s="147" t="n"/>
      <c r="HJ346" s="147" t="n"/>
      <c r="HK346" s="147" t="n"/>
      <c r="HL346" s="147" t="n"/>
      <c r="HM346" s="147" t="n"/>
      <c r="HN346" s="147" t="n"/>
      <c r="HO346" s="147" t="n"/>
      <c r="HP346" s="147" t="n"/>
      <c r="HQ346" s="147" t="n"/>
      <c r="HR346" s="147" t="n"/>
      <c r="HS346" s="147" t="n"/>
      <c r="HT346" s="147" t="n"/>
      <c r="HU346" s="147" t="n"/>
      <c r="HV346" s="147" t="n"/>
      <c r="HW346" s="147" t="n"/>
      <c r="HX346" s="147" t="n"/>
      <c r="HY346" s="147" t="n"/>
      <c r="HZ346" s="147" t="n"/>
      <c r="IA346" s="147" t="n"/>
      <c r="IB346" s="147" t="n"/>
      <c r="IC346" s="147" t="n"/>
      <c r="ID346" s="147" t="n"/>
      <c r="IE346" s="147" t="n"/>
      <c r="IF346" s="147" t="n"/>
      <c r="IG346" s="147" t="n"/>
      <c r="IH346" s="147" t="n"/>
      <c r="II346" s="147" t="n"/>
      <c r="IJ346" s="147" t="n"/>
      <c r="IK346" s="147" t="n"/>
      <c r="IL346" s="147" t="n"/>
      <c r="IM346" s="147" t="n"/>
      <c r="IN346" s="147" t="n"/>
      <c r="IO346" s="147" t="n"/>
      <c r="IP346" s="147" t="n"/>
      <c r="IQ346" s="147" t="n"/>
      <c r="IR346" s="147" t="n"/>
      <c r="IS346" s="147" t="n"/>
      <c r="IT346" s="147" t="n"/>
      <c r="IU346" s="147" t="n"/>
      <c r="IV346" s="147" t="n"/>
      <c r="IW346" s="147" t="n"/>
      <c r="IX346" s="147" t="n"/>
      <c r="IY346" s="147" t="n"/>
      <c r="IZ346" s="147" t="n"/>
      <c r="JA346" s="147" t="n"/>
      <c r="JB346" s="147" t="n"/>
      <c r="JC346" s="147" t="n"/>
      <c r="JD346" s="147" t="n"/>
      <c r="JE346" s="147" t="n"/>
      <c r="JF346" s="147" t="n"/>
      <c r="JG346" s="147" t="n"/>
      <c r="JH346" s="147" t="n"/>
      <c r="JI346" s="147" t="n"/>
      <c r="JJ346" s="147" t="n"/>
      <c r="JK346" s="147" t="n"/>
      <c r="JL346" s="147" t="n"/>
      <c r="JM346" s="147" t="n"/>
      <c r="JN346" s="147" t="n"/>
      <c r="JO346" s="147" t="n"/>
      <c r="JP346" s="147" t="n"/>
      <c r="JQ346" s="147" t="n"/>
      <c r="JR346" s="147" t="n"/>
      <c r="JS346" s="147" t="n"/>
      <c r="JT346" s="147" t="n"/>
      <c r="JU346" s="147" t="n"/>
      <c r="JV346" s="147" t="n"/>
      <c r="JW346" s="147" t="n"/>
      <c r="JX346" s="147" t="n"/>
      <c r="JY346" s="147" t="n"/>
      <c r="JZ346" s="147" t="n"/>
      <c r="KA346" s="147" t="n"/>
      <c r="KB346" s="147" t="n"/>
      <c r="KC346" s="147" t="n"/>
      <c r="KD346" s="147" t="n"/>
      <c r="KE346" s="147" t="n"/>
      <c r="KF346" s="147" t="n"/>
      <c r="KG346" s="147" t="n"/>
      <c r="KH346" s="147" t="n"/>
      <c r="KI346" s="147" t="n"/>
      <c r="KJ346" s="147" t="n"/>
      <c r="KK346" s="147" t="n"/>
      <c r="KL346" s="147" t="n"/>
      <c r="KM346" s="147" t="n"/>
      <c r="KN346" s="147" t="n"/>
      <c r="KO346" s="147" t="n"/>
      <c r="KP346" s="147" t="n"/>
      <c r="KQ346" s="147" t="n"/>
      <c r="KR346" s="147" t="n"/>
      <c r="KS346" s="147" t="n"/>
      <c r="KT346" s="147" t="n"/>
    </row>
    <row r="347" ht="13.2" customHeight="1">
      <c r="A347" s="116" t="n"/>
      <c r="B347" s="116" t="n"/>
      <c r="C347" s="116" t="n"/>
      <c r="D347" s="116" t="n"/>
      <c r="E347" s="116" t="n"/>
      <c r="F347" s="116" t="n"/>
      <c r="G347" s="116" t="n"/>
      <c r="H347" s="116" t="n"/>
      <c r="I347" s="124" t="n"/>
      <c r="J347" s="118" t="n"/>
      <c r="K347" s="116" t="n"/>
      <c r="L347" s="116" t="n"/>
      <c r="M347" s="116" t="n"/>
      <c r="N347" s="116" t="n"/>
      <c r="O347" s="116" t="n"/>
      <c r="P347" s="116" t="n"/>
      <c r="Q347" s="116" t="n"/>
      <c r="R347" s="116" t="n"/>
      <c r="S347" s="116" t="n"/>
      <c r="T347" s="116" t="n"/>
      <c r="U347" s="97" t="n"/>
      <c r="V347" s="97" t="n"/>
      <c r="W347" s="97" t="n"/>
      <c r="X347" s="97" t="n"/>
      <c r="Y347" s="97" t="n"/>
      <c r="Z347" s="97" t="n"/>
      <c r="AA347" s="97" t="n"/>
      <c r="AB347" s="97" t="n"/>
      <c r="AC347" s="97" t="n"/>
      <c r="AD347" s="97" t="n"/>
      <c r="AE347" s="97" t="n"/>
      <c r="AF347" s="97" t="n"/>
      <c r="AG347" s="97" t="n"/>
      <c r="AH347" s="97" t="n"/>
      <c r="AI347" s="97" t="n"/>
      <c r="AJ347" s="97" t="n"/>
      <c r="AK347" s="97" t="n"/>
      <c r="AL347" s="97" t="n"/>
      <c r="AM347" s="97" t="n"/>
      <c r="AN347" s="97" t="n"/>
      <c r="AO347" s="97" t="n"/>
      <c r="AP347" s="97" t="n"/>
      <c r="AQ347" s="97" t="n"/>
      <c r="AR347" s="97" t="n"/>
      <c r="AS347" s="97" t="n"/>
      <c r="AT347" s="97" t="n"/>
      <c r="AU347" s="97" t="n"/>
      <c r="AV347" s="97" t="n"/>
      <c r="AW347" s="97" t="n"/>
      <c r="AX347" s="97" t="n"/>
      <c r="AY347" s="97" t="n"/>
      <c r="AZ347" s="97" t="n"/>
      <c r="BA347" s="97" t="n"/>
      <c r="BB347" s="97" t="n"/>
      <c r="BC347" s="97" t="n"/>
      <c r="BD347" s="97" t="n"/>
      <c r="BE347" s="97" t="n"/>
      <c r="BF347" s="97" t="n"/>
      <c r="BG347" s="97" t="n"/>
      <c r="BH347" s="97" t="n"/>
      <c r="BI347" s="97" t="n"/>
      <c r="BJ347" s="97" t="n"/>
      <c r="BK347" s="97" t="n"/>
      <c r="BL347" s="97" t="n"/>
      <c r="BM347" s="97" t="n"/>
      <c r="BN347" s="97" t="n"/>
      <c r="BO347" s="97" t="n"/>
      <c r="BP347" s="97" t="n"/>
      <c r="BQ347" s="97" t="n"/>
      <c r="BR347" s="97" t="n"/>
      <c r="BS347" s="97" t="n"/>
      <c r="BT347" s="97" t="n"/>
      <c r="BU347" s="97" t="n"/>
      <c r="BV347" s="97" t="n"/>
      <c r="BW347" s="97" t="n"/>
      <c r="BX347" s="97" t="n"/>
      <c r="BY347" s="97" t="n"/>
      <c r="BZ347" s="97" t="n"/>
      <c r="CA347" s="97" t="n"/>
      <c r="CB347" s="97" t="n"/>
      <c r="CC347" s="97" t="n"/>
      <c r="CD347" s="97" t="n"/>
      <c r="CE347" s="97" t="n"/>
      <c r="CF347" s="97" t="n"/>
      <c r="CG347" s="97" t="n"/>
      <c r="CH347" s="97" t="n"/>
      <c r="CI347" s="97" t="n"/>
      <c r="CJ347" s="97" t="n"/>
      <c r="CK347" s="97" t="n"/>
      <c r="CL347" s="97" t="n"/>
      <c r="CM347" s="97" t="n"/>
      <c r="CN347" s="97" t="n"/>
      <c r="CO347" s="97" t="n"/>
      <c r="CP347" s="97" t="n"/>
      <c r="CQ347" s="97" t="n"/>
      <c r="CR347" s="97" t="n"/>
      <c r="CS347" s="97" t="n"/>
      <c r="CT347" s="97" t="n"/>
      <c r="CU347" s="97" t="n"/>
      <c r="CV347" s="97" t="n"/>
      <c r="CW347" s="97" t="n"/>
      <c r="CX347" s="97" t="n"/>
      <c r="CY347" s="97" t="n"/>
      <c r="CZ347" s="97" t="n"/>
      <c r="DA347" s="97" t="n"/>
      <c r="DB347" s="97" t="n"/>
      <c r="DC347" s="97" t="n"/>
      <c r="DD347" s="97" t="n"/>
      <c r="DE347" s="97" t="n"/>
      <c r="DF347" s="97" t="n"/>
      <c r="DG347" s="97" t="n"/>
      <c r="DH347" s="97" t="n"/>
      <c r="DI347" s="97" t="n"/>
      <c r="DJ347" s="97" t="n"/>
      <c r="DK347" s="97" t="n"/>
      <c r="DL347" s="97" t="n"/>
      <c r="DM347" s="97" t="n"/>
      <c r="DN347" s="97" t="n"/>
      <c r="DO347" s="97" t="n"/>
      <c r="DP347" s="97" t="n"/>
      <c r="DQ347" s="97" t="n"/>
      <c r="DR347" s="97" t="n"/>
      <c r="DS347" s="97" t="n"/>
      <c r="DT347" s="97" t="n"/>
      <c r="DU347" s="97" t="n"/>
      <c r="DV347" s="97" t="n"/>
      <c r="DW347" s="97" t="n"/>
      <c r="DX347" s="97" t="n"/>
      <c r="DY347" s="97" t="n"/>
      <c r="DZ347" s="97" t="n"/>
      <c r="EA347" s="97" t="n"/>
      <c r="EB347" s="97" t="n"/>
      <c r="EC347" s="97" t="n"/>
      <c r="ED347" s="97" t="n"/>
      <c r="EE347" s="97" t="n"/>
      <c r="EF347" s="97" t="n"/>
      <c r="EG347" s="147" t="n"/>
      <c r="EH347" s="147" t="n"/>
      <c r="EI347" s="97" t="n"/>
      <c r="EJ347" s="147" t="n"/>
      <c r="EK347" s="147" t="n"/>
      <c r="EL347" s="147" t="n"/>
      <c r="EM347" s="147" t="n"/>
      <c r="EN347" s="147" t="n"/>
      <c r="EO347" s="147" t="n"/>
      <c r="EP347" s="147" t="n"/>
      <c r="EQ347" s="147" t="n"/>
      <c r="ER347" s="147" t="n"/>
      <c r="ES347" s="147" t="n"/>
      <c r="ET347" s="147" t="n"/>
      <c r="EU347" s="147" t="n"/>
      <c r="EV347" s="147" t="n"/>
      <c r="EW347" s="147" t="n"/>
      <c r="EX347" s="147" t="n"/>
      <c r="EY347" s="147" t="n"/>
      <c r="EZ347" s="147" t="n"/>
      <c r="FA347" s="147" t="n"/>
      <c r="FB347" s="147" t="n"/>
      <c r="FC347" s="147" t="n"/>
      <c r="FD347" s="147" t="n"/>
      <c r="FE347" s="147" t="n"/>
      <c r="FF347" s="147" t="n"/>
      <c r="FG347" s="147" t="n"/>
      <c r="FH347" s="147" t="n"/>
      <c r="FI347" s="147" t="n"/>
      <c r="FJ347" s="147" t="n"/>
      <c r="FK347" s="147" t="n"/>
      <c r="FL347" s="147" t="n"/>
      <c r="FM347" s="147" t="n"/>
      <c r="FN347" s="147" t="n"/>
      <c r="FO347" s="147" t="n"/>
      <c r="FP347" s="147" t="n"/>
      <c r="FQ347" s="147" t="n"/>
      <c r="FR347" s="147" t="n"/>
      <c r="FS347" s="147" t="n"/>
      <c r="FT347" s="147" t="n"/>
      <c r="FU347" s="147" t="n"/>
      <c r="FV347" s="147" t="n"/>
      <c r="FW347" s="147" t="n"/>
      <c r="FX347" s="147" t="n"/>
      <c r="FY347" s="147" t="n"/>
      <c r="FZ347" s="147" t="n"/>
      <c r="GA347" s="147" t="n"/>
      <c r="GB347" s="147" t="n"/>
      <c r="GC347" s="147" t="n"/>
      <c r="GD347" s="147" t="n"/>
      <c r="GE347" s="147" t="n"/>
      <c r="GF347" s="147" t="n"/>
      <c r="GG347" s="147" t="n"/>
      <c r="GH347" s="147" t="n"/>
      <c r="GI347" s="147" t="n"/>
      <c r="GJ347" s="147" t="n"/>
      <c r="GK347" s="147" t="n"/>
      <c r="GL347" s="147" t="n"/>
      <c r="GM347" s="147" t="n"/>
      <c r="GN347" s="147" t="n"/>
      <c r="GO347" s="147" t="n"/>
      <c r="GP347" s="147" t="n"/>
      <c r="GQ347" s="147" t="n"/>
      <c r="GR347" s="147" t="n"/>
      <c r="GS347" s="147" t="n"/>
      <c r="GT347" s="147" t="n"/>
      <c r="GU347" s="147" t="n"/>
      <c r="GV347" s="147" t="n"/>
      <c r="GW347" s="147" t="n"/>
      <c r="GX347" s="147" t="n"/>
      <c r="GY347" s="147" t="n"/>
      <c r="GZ347" s="147" t="n"/>
      <c r="HA347" s="147" t="n"/>
      <c r="HB347" s="147" t="n"/>
      <c r="HC347" s="147" t="n"/>
      <c r="HD347" s="147" t="n"/>
      <c r="HE347" s="147" t="n"/>
      <c r="HF347" s="147" t="n"/>
      <c r="HG347" s="147" t="n"/>
      <c r="HH347" s="147" t="n"/>
      <c r="HI347" s="147" t="n"/>
      <c r="HJ347" s="147" t="n"/>
      <c r="HK347" s="147" t="n"/>
      <c r="HL347" s="147" t="n"/>
      <c r="HM347" s="147" t="n"/>
      <c r="HN347" s="147" t="n"/>
      <c r="HO347" s="147" t="n"/>
      <c r="HP347" s="147" t="n"/>
      <c r="HQ347" s="147" t="n"/>
      <c r="HR347" s="147" t="n"/>
      <c r="HS347" s="147" t="n"/>
      <c r="HT347" s="147" t="n"/>
      <c r="HU347" s="147" t="n"/>
      <c r="HV347" s="147" t="n"/>
      <c r="HW347" s="147" t="n"/>
      <c r="HX347" s="147" t="n"/>
      <c r="HY347" s="147" t="n"/>
      <c r="HZ347" s="147" t="n"/>
      <c r="IA347" s="147" t="n"/>
      <c r="IB347" s="147" t="n"/>
      <c r="IC347" s="147" t="n"/>
      <c r="ID347" s="147" t="n"/>
      <c r="IE347" s="147" t="n"/>
      <c r="IF347" s="147" t="n"/>
      <c r="IG347" s="147" t="n"/>
      <c r="IH347" s="147" t="n"/>
      <c r="II347" s="147" t="n"/>
      <c r="IJ347" s="147" t="n"/>
      <c r="IK347" s="147" t="n"/>
      <c r="IL347" s="147" t="n"/>
      <c r="IM347" s="147" t="n"/>
      <c r="IN347" s="147" t="n"/>
      <c r="IO347" s="147" t="n"/>
      <c r="IP347" s="147" t="n"/>
      <c r="IQ347" s="147" t="n"/>
      <c r="IR347" s="147" t="n"/>
      <c r="IS347" s="147" t="n"/>
      <c r="IT347" s="147" t="n"/>
      <c r="IU347" s="147" t="n"/>
      <c r="IV347" s="147" t="n"/>
      <c r="IW347" s="147" t="n"/>
      <c r="IX347" s="147" t="n"/>
      <c r="IY347" s="147" t="n"/>
      <c r="IZ347" s="147" t="n"/>
      <c r="JA347" s="147" t="n"/>
      <c r="JB347" s="147" t="n"/>
      <c r="JC347" s="147" t="n"/>
      <c r="JD347" s="147" t="n"/>
      <c r="JE347" s="147" t="n"/>
      <c r="JF347" s="147" t="n"/>
      <c r="JG347" s="147" t="n"/>
      <c r="JH347" s="147" t="n"/>
      <c r="JI347" s="147" t="n"/>
      <c r="JJ347" s="147" t="n"/>
      <c r="JK347" s="147" t="n"/>
      <c r="JL347" s="147" t="n"/>
      <c r="JM347" s="147" t="n"/>
      <c r="JN347" s="147" t="n"/>
      <c r="JO347" s="147" t="n"/>
      <c r="JP347" s="147" t="n"/>
      <c r="JQ347" s="147" t="n"/>
      <c r="JR347" s="147" t="n"/>
      <c r="JS347" s="147" t="n"/>
      <c r="JT347" s="147" t="n"/>
      <c r="JU347" s="147" t="n"/>
      <c r="JV347" s="147" t="n"/>
      <c r="JW347" s="147" t="n"/>
      <c r="JX347" s="147" t="n"/>
      <c r="JY347" s="147" t="n"/>
      <c r="JZ347" s="147" t="n"/>
      <c r="KA347" s="147" t="n"/>
      <c r="KB347" s="147" t="n"/>
      <c r="KC347" s="147" t="n"/>
      <c r="KD347" s="147" t="n"/>
      <c r="KE347" s="147" t="n"/>
      <c r="KF347" s="147" t="n"/>
      <c r="KG347" s="147" t="n"/>
      <c r="KH347" s="147" t="n"/>
      <c r="KI347" s="147" t="n"/>
      <c r="KJ347" s="147" t="n"/>
      <c r="KK347" s="147" t="n"/>
      <c r="KL347" s="147" t="n"/>
      <c r="KM347" s="147" t="n"/>
      <c r="KN347" s="147" t="n"/>
      <c r="KO347" s="147" t="n"/>
      <c r="KP347" s="147" t="n"/>
      <c r="KQ347" s="147" t="n"/>
      <c r="KR347" s="147" t="n"/>
      <c r="KS347" s="147" t="n"/>
      <c r="KT347" s="147" t="n"/>
    </row>
    <row r="348" ht="13.2" customHeight="1">
      <c r="A348" s="116" t="n"/>
      <c r="B348" s="116" t="n"/>
      <c r="C348" s="116" t="n"/>
      <c r="D348" s="116" t="n"/>
      <c r="E348" s="116" t="n"/>
      <c r="F348" s="116" t="n"/>
      <c r="G348" s="116" t="n"/>
      <c r="H348" s="116" t="n"/>
      <c r="I348" s="124" t="n"/>
      <c r="J348" s="118" t="n"/>
      <c r="K348" s="116" t="n"/>
      <c r="L348" s="116" t="n"/>
      <c r="M348" s="116" t="n"/>
      <c r="N348" s="116" t="n"/>
      <c r="O348" s="116" t="n"/>
      <c r="P348" s="116" t="n"/>
      <c r="Q348" s="116" t="n"/>
      <c r="R348" s="116" t="n"/>
      <c r="S348" s="116" t="n"/>
      <c r="T348" s="116" t="n"/>
      <c r="U348" s="97" t="n"/>
      <c r="V348" s="97" t="n"/>
      <c r="W348" s="97" t="n"/>
      <c r="X348" s="97" t="n"/>
      <c r="Y348" s="97" t="n"/>
      <c r="Z348" s="97" t="n"/>
      <c r="AA348" s="97" t="n"/>
      <c r="AB348" s="97" t="n"/>
      <c r="AC348" s="97" t="n"/>
      <c r="AD348" s="97" t="n"/>
      <c r="AE348" s="97" t="n"/>
      <c r="AF348" s="97" t="n"/>
      <c r="AG348" s="97" t="n"/>
      <c r="AH348" s="97" t="n"/>
      <c r="AI348" s="97" t="n"/>
      <c r="AJ348" s="97" t="n"/>
      <c r="AK348" s="97" t="n"/>
      <c r="AL348" s="97" t="n"/>
      <c r="AM348" s="97" t="n"/>
      <c r="AN348" s="97" t="n"/>
      <c r="AO348" s="97" t="n"/>
      <c r="AP348" s="97" t="n"/>
      <c r="AQ348" s="97" t="n"/>
      <c r="AR348" s="97" t="n"/>
      <c r="AS348" s="97" t="n"/>
      <c r="AT348" s="97" t="n"/>
      <c r="AU348" s="97" t="n"/>
      <c r="AV348" s="97" t="n"/>
      <c r="AW348" s="97" t="n"/>
      <c r="AX348" s="97" t="n"/>
      <c r="AY348" s="97" t="n"/>
      <c r="AZ348" s="97" t="n"/>
      <c r="BA348" s="97" t="n"/>
      <c r="BB348" s="97" t="n"/>
      <c r="BC348" s="97" t="n"/>
      <c r="BD348" s="97" t="n"/>
      <c r="BE348" s="97" t="n"/>
      <c r="BF348" s="97" t="n"/>
      <c r="BG348" s="97" t="n"/>
      <c r="BH348" s="97" t="n"/>
      <c r="BI348" s="97" t="n"/>
      <c r="BJ348" s="97" t="n"/>
      <c r="BK348" s="97" t="n"/>
      <c r="BL348" s="97" t="n"/>
      <c r="BM348" s="97" t="n"/>
      <c r="BN348" s="97" t="n"/>
      <c r="BO348" s="97" t="n"/>
      <c r="BP348" s="97" t="n"/>
      <c r="BQ348" s="97" t="n"/>
      <c r="BR348" s="97" t="n"/>
      <c r="BS348" s="97" t="n"/>
      <c r="BT348" s="97" t="n"/>
      <c r="BU348" s="97" t="n"/>
      <c r="BV348" s="97" t="n"/>
      <c r="BW348" s="97" t="n"/>
      <c r="BX348" s="97" t="n"/>
      <c r="BY348" s="97" t="n"/>
      <c r="BZ348" s="97" t="n"/>
      <c r="CA348" s="97" t="n"/>
      <c r="CB348" s="97" t="n"/>
      <c r="CC348" s="97" t="n"/>
      <c r="CD348" s="97" t="n"/>
      <c r="CE348" s="97" t="n"/>
      <c r="CF348" s="97" t="n"/>
      <c r="CG348" s="97" t="n"/>
      <c r="CH348" s="97" t="n"/>
      <c r="CI348" s="97" t="n"/>
      <c r="CJ348" s="97" t="n"/>
      <c r="CK348" s="97" t="n"/>
      <c r="CL348" s="97" t="n"/>
      <c r="CM348" s="97" t="n"/>
      <c r="CN348" s="97" t="n"/>
      <c r="CO348" s="97" t="n"/>
      <c r="CP348" s="97" t="n"/>
      <c r="CQ348" s="97" t="n"/>
      <c r="CR348" s="97" t="n"/>
      <c r="CS348" s="97" t="n"/>
      <c r="CT348" s="97" t="n"/>
      <c r="CU348" s="97" t="n"/>
      <c r="CV348" s="97" t="n"/>
      <c r="CW348" s="97" t="n"/>
      <c r="CX348" s="97" t="n"/>
      <c r="CY348" s="97" t="n"/>
      <c r="CZ348" s="97" t="n"/>
      <c r="DA348" s="97" t="n"/>
      <c r="DB348" s="97" t="n"/>
      <c r="DC348" s="97" t="n"/>
      <c r="DD348" s="97" t="n"/>
      <c r="DE348" s="97" t="n"/>
      <c r="DF348" s="97" t="n"/>
      <c r="DG348" s="97" t="n"/>
      <c r="DH348" s="97" t="n"/>
      <c r="DI348" s="97" t="n"/>
      <c r="DJ348" s="97" t="n"/>
      <c r="DK348" s="97" t="n"/>
      <c r="DL348" s="97" t="n"/>
      <c r="DM348" s="97" t="n"/>
      <c r="DN348" s="97" t="n"/>
      <c r="DO348" s="97" t="n"/>
      <c r="DP348" s="97" t="n"/>
      <c r="DQ348" s="97" t="n"/>
      <c r="DR348" s="97" t="n"/>
      <c r="DS348" s="97" t="n"/>
      <c r="DT348" s="97" t="n"/>
      <c r="DU348" s="97" t="n"/>
      <c r="DV348" s="97" t="n"/>
      <c r="DW348" s="97" t="n"/>
      <c r="DX348" s="97" t="n"/>
      <c r="DY348" s="97" t="n"/>
      <c r="DZ348" s="97" t="n"/>
      <c r="EA348" s="97" t="n"/>
      <c r="EB348" s="97" t="n"/>
      <c r="EC348" s="97" t="n"/>
      <c r="ED348" s="97" t="n"/>
      <c r="EE348" s="97" t="n"/>
      <c r="EF348" s="97" t="n"/>
      <c r="EG348" s="147" t="n"/>
      <c r="EH348" s="147" t="n"/>
      <c r="EI348" s="97" t="n"/>
      <c r="EJ348" s="147" t="n"/>
      <c r="EK348" s="147" t="n"/>
      <c r="EL348" s="147" t="n"/>
      <c r="EM348" s="147" t="n"/>
      <c r="EN348" s="147" t="n"/>
      <c r="EO348" s="147" t="n"/>
      <c r="EP348" s="147" t="n"/>
      <c r="EQ348" s="147" t="n"/>
      <c r="ER348" s="147" t="n"/>
      <c r="ES348" s="147" t="n"/>
      <c r="ET348" s="147" t="n"/>
      <c r="EU348" s="147" t="n"/>
      <c r="EV348" s="147" t="n"/>
      <c r="EW348" s="147" t="n"/>
      <c r="EX348" s="147" t="n"/>
      <c r="EY348" s="147" t="n"/>
      <c r="EZ348" s="147" t="n"/>
      <c r="FA348" s="147" t="n"/>
      <c r="FB348" s="147" t="n"/>
      <c r="FC348" s="147" t="n"/>
      <c r="FD348" s="147" t="n"/>
      <c r="FE348" s="147" t="n"/>
      <c r="FF348" s="147" t="n"/>
      <c r="FG348" s="147" t="n"/>
      <c r="FH348" s="147" t="n"/>
      <c r="FI348" s="147" t="n"/>
      <c r="FJ348" s="147" t="n"/>
      <c r="FK348" s="147" t="n"/>
      <c r="FL348" s="147" t="n"/>
      <c r="FM348" s="147" t="n"/>
      <c r="FN348" s="147" t="n"/>
      <c r="FO348" s="147" t="n"/>
      <c r="FP348" s="147" t="n"/>
      <c r="FQ348" s="147" t="n"/>
      <c r="FR348" s="147" t="n"/>
      <c r="FS348" s="147" t="n"/>
      <c r="FT348" s="147" t="n"/>
      <c r="FU348" s="147" t="n"/>
      <c r="FV348" s="147" t="n"/>
      <c r="FW348" s="147" t="n"/>
      <c r="FX348" s="147" t="n"/>
      <c r="FY348" s="147" t="n"/>
      <c r="FZ348" s="147" t="n"/>
      <c r="GA348" s="147" t="n"/>
      <c r="GB348" s="147" t="n"/>
      <c r="GC348" s="147" t="n"/>
      <c r="GD348" s="147" t="n"/>
      <c r="GE348" s="147" t="n"/>
      <c r="GF348" s="147" t="n"/>
      <c r="GG348" s="147" t="n"/>
      <c r="GH348" s="147" t="n"/>
      <c r="GI348" s="147" t="n"/>
      <c r="GJ348" s="147" t="n"/>
      <c r="GK348" s="147" t="n"/>
      <c r="GL348" s="147" t="n"/>
      <c r="GM348" s="147" t="n"/>
      <c r="GN348" s="147" t="n"/>
      <c r="GO348" s="147" t="n"/>
      <c r="GP348" s="147" t="n"/>
      <c r="GQ348" s="147" t="n"/>
      <c r="GR348" s="147" t="n"/>
      <c r="GS348" s="147" t="n"/>
      <c r="GT348" s="147" t="n"/>
      <c r="GU348" s="147" t="n"/>
      <c r="GV348" s="147" t="n"/>
      <c r="GW348" s="147" t="n"/>
      <c r="GX348" s="147" t="n"/>
      <c r="GY348" s="147" t="n"/>
      <c r="GZ348" s="147" t="n"/>
      <c r="HA348" s="147" t="n"/>
      <c r="HB348" s="147" t="n"/>
      <c r="HC348" s="147" t="n"/>
      <c r="HD348" s="147" t="n"/>
      <c r="HE348" s="147" t="n"/>
      <c r="HF348" s="147" t="n"/>
      <c r="HG348" s="147" t="n"/>
      <c r="HH348" s="147" t="n"/>
      <c r="HI348" s="147" t="n"/>
      <c r="HJ348" s="147" t="n"/>
      <c r="HK348" s="147" t="n"/>
      <c r="HL348" s="147" t="n"/>
      <c r="HM348" s="147" t="n"/>
      <c r="HN348" s="147" t="n"/>
      <c r="HO348" s="147" t="n"/>
      <c r="HP348" s="147" t="n"/>
      <c r="HQ348" s="147" t="n"/>
      <c r="HR348" s="147" t="n"/>
      <c r="HS348" s="147" t="n"/>
      <c r="HT348" s="147" t="n"/>
      <c r="HU348" s="147" t="n"/>
      <c r="HV348" s="147" t="n"/>
      <c r="HW348" s="147" t="n"/>
      <c r="HX348" s="147" t="n"/>
      <c r="HY348" s="147" t="n"/>
      <c r="HZ348" s="147" t="n"/>
      <c r="IA348" s="147" t="n"/>
      <c r="IB348" s="147" t="n"/>
      <c r="IC348" s="147" t="n"/>
      <c r="ID348" s="147" t="n"/>
      <c r="IE348" s="147" t="n"/>
      <c r="IF348" s="147" t="n"/>
      <c r="IG348" s="147" t="n"/>
      <c r="IH348" s="147" t="n"/>
      <c r="II348" s="147" t="n"/>
      <c r="IJ348" s="147" t="n"/>
      <c r="IK348" s="147" t="n"/>
      <c r="IL348" s="147" t="n"/>
      <c r="IM348" s="147" t="n"/>
      <c r="IN348" s="147" t="n"/>
      <c r="IO348" s="147" t="n"/>
      <c r="IP348" s="147" t="n"/>
      <c r="IQ348" s="147" t="n"/>
      <c r="IR348" s="147" t="n"/>
      <c r="IS348" s="147" t="n"/>
      <c r="IT348" s="147" t="n"/>
      <c r="IU348" s="147" t="n"/>
      <c r="IV348" s="147" t="n"/>
      <c r="IW348" s="147" t="n"/>
      <c r="IX348" s="147" t="n"/>
      <c r="IY348" s="147" t="n"/>
      <c r="IZ348" s="147" t="n"/>
      <c r="JA348" s="147" t="n"/>
      <c r="JB348" s="147" t="n"/>
      <c r="JC348" s="147" t="n"/>
      <c r="JD348" s="147" t="n"/>
      <c r="JE348" s="147" t="n"/>
      <c r="JF348" s="147" t="n"/>
      <c r="JG348" s="147" t="n"/>
      <c r="JH348" s="147" t="n"/>
      <c r="JI348" s="147" t="n"/>
      <c r="JJ348" s="147" t="n"/>
      <c r="JK348" s="147" t="n"/>
      <c r="JL348" s="147" t="n"/>
      <c r="JM348" s="147" t="n"/>
      <c r="JN348" s="147" t="n"/>
      <c r="JO348" s="147" t="n"/>
      <c r="JP348" s="147" t="n"/>
      <c r="JQ348" s="147" t="n"/>
      <c r="JR348" s="147" t="n"/>
      <c r="JS348" s="147" t="n"/>
      <c r="JT348" s="147" t="n"/>
      <c r="JU348" s="147" t="n"/>
      <c r="JV348" s="147" t="n"/>
      <c r="JW348" s="147" t="n"/>
      <c r="JX348" s="147" t="n"/>
      <c r="JY348" s="147" t="n"/>
      <c r="JZ348" s="147" t="n"/>
      <c r="KA348" s="147" t="n"/>
      <c r="KB348" s="147" t="n"/>
      <c r="KC348" s="147" t="n"/>
      <c r="KD348" s="147" t="n"/>
      <c r="KE348" s="147" t="n"/>
      <c r="KF348" s="147" t="n"/>
      <c r="KG348" s="147" t="n"/>
      <c r="KH348" s="147" t="n"/>
      <c r="KI348" s="147" t="n"/>
      <c r="KJ348" s="147" t="n"/>
      <c r="KK348" s="147" t="n"/>
      <c r="KL348" s="147" t="n"/>
      <c r="KM348" s="147" t="n"/>
      <c r="KN348" s="147" t="n"/>
      <c r="KO348" s="147" t="n"/>
      <c r="KP348" s="147" t="n"/>
      <c r="KQ348" s="147" t="n"/>
      <c r="KR348" s="147" t="n"/>
      <c r="KS348" s="147" t="n"/>
      <c r="KT348" s="147" t="n"/>
    </row>
    <row r="349" ht="13.2" customHeight="1">
      <c r="A349" s="116" t="n"/>
      <c r="B349" s="116" t="n"/>
      <c r="C349" s="116" t="n"/>
      <c r="D349" s="116" t="n"/>
      <c r="E349" s="116" t="n"/>
      <c r="F349" s="116" t="n"/>
      <c r="G349" s="116" t="n"/>
      <c r="H349" s="116" t="n"/>
      <c r="I349" s="124" t="n"/>
      <c r="J349" s="118" t="n"/>
      <c r="K349" s="116" t="n"/>
      <c r="L349" s="116" t="n"/>
      <c r="M349" s="116" t="n"/>
      <c r="N349" s="116" t="n"/>
      <c r="O349" s="116" t="n"/>
      <c r="P349" s="116" t="n"/>
      <c r="Q349" s="116" t="n"/>
      <c r="R349" s="116" t="n"/>
      <c r="S349" s="116" t="n"/>
      <c r="T349" s="116" t="n"/>
      <c r="U349" s="97" t="n"/>
      <c r="V349" s="97" t="n"/>
      <c r="W349" s="97" t="n"/>
      <c r="X349" s="97" t="n"/>
      <c r="Y349" s="97" t="n"/>
      <c r="Z349" s="97" t="n"/>
      <c r="AA349" s="97" t="n"/>
      <c r="AB349" s="97" t="n"/>
      <c r="AC349" s="97" t="n"/>
      <c r="AD349" s="97" t="n"/>
      <c r="AE349" s="97" t="n"/>
      <c r="AF349" s="97" t="n"/>
      <c r="AG349" s="97" t="n"/>
      <c r="AH349" s="97" t="n"/>
      <c r="AI349" s="97" t="n"/>
      <c r="AJ349" s="97" t="n"/>
      <c r="AK349" s="97" t="n"/>
      <c r="AL349" s="97" t="n"/>
      <c r="AM349" s="97" t="n"/>
      <c r="AN349" s="97" t="n"/>
      <c r="AO349" s="97" t="n"/>
      <c r="AP349" s="97" t="n"/>
      <c r="AQ349" s="97" t="n"/>
      <c r="AR349" s="97" t="n"/>
      <c r="AS349" s="97" t="n"/>
      <c r="AT349" s="97" t="n"/>
      <c r="AU349" s="97" t="n"/>
      <c r="AV349" s="97" t="n"/>
      <c r="AW349" s="97" t="n"/>
      <c r="AX349" s="97" t="n"/>
      <c r="AY349" s="97" t="n"/>
      <c r="AZ349" s="97" t="n"/>
      <c r="BA349" s="97" t="n"/>
      <c r="BB349" s="97" t="n"/>
      <c r="BC349" s="97" t="n"/>
      <c r="BD349" s="97" t="n"/>
      <c r="BE349" s="97" t="n"/>
      <c r="BF349" s="97" t="n"/>
      <c r="BG349" s="97" t="n"/>
      <c r="BH349" s="97" t="n"/>
      <c r="BI349" s="97" t="n"/>
      <c r="BJ349" s="97" t="n"/>
      <c r="BK349" s="97" t="n"/>
      <c r="BL349" s="97" t="n"/>
      <c r="BM349" s="97" t="n"/>
      <c r="BN349" s="97" t="n"/>
      <c r="BO349" s="97" t="n"/>
      <c r="BP349" s="97" t="n"/>
      <c r="BQ349" s="97" t="n"/>
      <c r="BR349" s="97" t="n"/>
      <c r="BS349" s="97" t="n"/>
      <c r="BT349" s="97" t="n"/>
      <c r="BU349" s="97" t="n"/>
      <c r="BV349" s="97" t="n"/>
      <c r="BW349" s="97" t="n"/>
      <c r="BX349" s="97" t="n"/>
      <c r="BY349" s="97" t="n"/>
      <c r="BZ349" s="97" t="n"/>
      <c r="CA349" s="97" t="n"/>
      <c r="CB349" s="97" t="n"/>
      <c r="CC349" s="97" t="n"/>
      <c r="CD349" s="97" t="n"/>
      <c r="CE349" s="97" t="n"/>
      <c r="CF349" s="97" t="n"/>
      <c r="CG349" s="97" t="n"/>
      <c r="CH349" s="97" t="n"/>
      <c r="CI349" s="97" t="n"/>
      <c r="CJ349" s="97" t="n"/>
      <c r="CK349" s="97" t="n"/>
      <c r="CL349" s="97" t="n"/>
      <c r="CM349" s="97" t="n"/>
      <c r="CN349" s="97" t="n"/>
      <c r="CO349" s="97" t="n"/>
      <c r="CP349" s="97" t="n"/>
      <c r="CQ349" s="97" t="n"/>
      <c r="CR349" s="97" t="n"/>
      <c r="CS349" s="97" t="n"/>
      <c r="CT349" s="97" t="n"/>
      <c r="CU349" s="97" t="n"/>
      <c r="CV349" s="97" t="n"/>
      <c r="CW349" s="97" t="n"/>
      <c r="CX349" s="97" t="n"/>
      <c r="CY349" s="97" t="n"/>
      <c r="CZ349" s="97" t="n"/>
      <c r="DA349" s="97" t="n"/>
      <c r="DB349" s="97" t="n"/>
      <c r="DC349" s="97" t="n"/>
      <c r="DD349" s="97" t="n"/>
      <c r="DE349" s="97" t="n"/>
      <c r="DF349" s="97" t="n"/>
      <c r="DG349" s="97" t="n"/>
      <c r="DH349" s="97" t="n"/>
      <c r="DI349" s="97" t="n"/>
      <c r="DJ349" s="97" t="n"/>
      <c r="DK349" s="97" t="n"/>
      <c r="DL349" s="97" t="n"/>
      <c r="DM349" s="97" t="n"/>
      <c r="DN349" s="97" t="n"/>
      <c r="DO349" s="97" t="n"/>
      <c r="DP349" s="97" t="n"/>
      <c r="DQ349" s="97" t="n"/>
      <c r="DR349" s="97" t="n"/>
      <c r="DS349" s="97" t="n"/>
      <c r="DT349" s="97" t="n"/>
      <c r="DU349" s="97" t="n"/>
      <c r="DV349" s="97" t="n"/>
      <c r="DW349" s="97" t="n"/>
      <c r="DX349" s="97" t="n"/>
      <c r="DY349" s="97" t="n"/>
      <c r="DZ349" s="97" t="n"/>
      <c r="EA349" s="97" t="n"/>
      <c r="EB349" s="97" t="n"/>
      <c r="EC349" s="97" t="n"/>
      <c r="ED349" s="97" t="n"/>
      <c r="EE349" s="97" t="n"/>
      <c r="EF349" s="97" t="n"/>
      <c r="EG349" s="147" t="n"/>
      <c r="EH349" s="147" t="n"/>
      <c r="EI349" s="97" t="n"/>
      <c r="EJ349" s="147" t="n"/>
      <c r="EK349" s="147" t="n"/>
      <c r="EL349" s="147" t="n"/>
      <c r="EM349" s="147" t="n"/>
      <c r="EN349" s="147" t="n"/>
      <c r="EO349" s="147" t="n"/>
      <c r="EP349" s="147" t="n"/>
      <c r="EQ349" s="147" t="n"/>
      <c r="ER349" s="147" t="n"/>
      <c r="ES349" s="147" t="n"/>
      <c r="ET349" s="147" t="n"/>
      <c r="EU349" s="147" t="n"/>
      <c r="EV349" s="147" t="n"/>
      <c r="EW349" s="147" t="n"/>
      <c r="EX349" s="147" t="n"/>
      <c r="EY349" s="147" t="n"/>
      <c r="EZ349" s="147" t="n"/>
      <c r="FA349" s="147" t="n"/>
      <c r="FB349" s="147" t="n"/>
      <c r="FC349" s="147" t="n"/>
      <c r="FD349" s="147" t="n"/>
      <c r="FE349" s="147" t="n"/>
      <c r="FF349" s="147" t="n"/>
      <c r="FG349" s="147" t="n"/>
      <c r="FH349" s="147" t="n"/>
      <c r="FI349" s="147" t="n"/>
      <c r="FJ349" s="147" t="n"/>
      <c r="FK349" s="147" t="n"/>
      <c r="FL349" s="147" t="n"/>
      <c r="FM349" s="147" t="n"/>
      <c r="FN349" s="147" t="n"/>
      <c r="FO349" s="147" t="n"/>
      <c r="FP349" s="147" t="n"/>
      <c r="FQ349" s="147" t="n"/>
      <c r="FR349" s="147" t="n"/>
      <c r="FS349" s="147" t="n"/>
      <c r="FT349" s="147" t="n"/>
      <c r="FU349" s="147" t="n"/>
      <c r="FV349" s="147" t="n"/>
      <c r="FW349" s="147" t="n"/>
      <c r="FX349" s="147" t="n"/>
      <c r="FY349" s="147" t="n"/>
      <c r="FZ349" s="147" t="n"/>
      <c r="GA349" s="147" t="n"/>
      <c r="GB349" s="147" t="n"/>
      <c r="GC349" s="147" t="n"/>
      <c r="GD349" s="147" t="n"/>
      <c r="GE349" s="147" t="n"/>
      <c r="GF349" s="147" t="n"/>
      <c r="GG349" s="147" t="n"/>
      <c r="GH349" s="147" t="n"/>
      <c r="GI349" s="147" t="n"/>
      <c r="GJ349" s="147" t="n"/>
      <c r="GK349" s="147" t="n"/>
      <c r="GL349" s="147" t="n"/>
      <c r="GM349" s="147" t="n"/>
      <c r="GN349" s="147" t="n"/>
      <c r="GO349" s="147" t="n"/>
      <c r="GP349" s="147" t="n"/>
      <c r="GQ349" s="147" t="n"/>
      <c r="GR349" s="147" t="n"/>
      <c r="GS349" s="147" t="n"/>
      <c r="GT349" s="147" t="n"/>
      <c r="GU349" s="147" t="n"/>
      <c r="GV349" s="147" t="n"/>
      <c r="GW349" s="147" t="n"/>
      <c r="GX349" s="147" t="n"/>
      <c r="GY349" s="147" t="n"/>
      <c r="GZ349" s="147" t="n"/>
      <c r="HA349" s="147" t="n"/>
      <c r="HB349" s="147" t="n"/>
      <c r="HC349" s="147" t="n"/>
      <c r="HD349" s="147" t="n"/>
      <c r="HE349" s="147" t="n"/>
      <c r="HF349" s="147" t="n"/>
      <c r="HG349" s="147" t="n"/>
      <c r="HH349" s="147" t="n"/>
      <c r="HI349" s="147" t="n"/>
      <c r="HJ349" s="147" t="n"/>
      <c r="HK349" s="147" t="n"/>
      <c r="HL349" s="147" t="n"/>
      <c r="HM349" s="147" t="n"/>
      <c r="HN349" s="147" t="n"/>
      <c r="HO349" s="147" t="n"/>
      <c r="HP349" s="147" t="n"/>
      <c r="HQ349" s="147" t="n"/>
      <c r="HR349" s="147" t="n"/>
      <c r="HS349" s="147" t="n"/>
      <c r="HT349" s="147" t="n"/>
      <c r="HU349" s="147" t="n"/>
      <c r="HV349" s="147" t="n"/>
      <c r="HW349" s="147" t="n"/>
      <c r="HX349" s="147" t="n"/>
      <c r="HY349" s="147" t="n"/>
      <c r="HZ349" s="147" t="n"/>
      <c r="IA349" s="147" t="n"/>
      <c r="IB349" s="147" t="n"/>
      <c r="IC349" s="147" t="n"/>
      <c r="ID349" s="147" t="n"/>
      <c r="IE349" s="147" t="n"/>
      <c r="IF349" s="147" t="n"/>
      <c r="IG349" s="147" t="n"/>
      <c r="IH349" s="147" t="n"/>
      <c r="II349" s="147" t="n"/>
      <c r="IJ349" s="147" t="n"/>
      <c r="IK349" s="147" t="n"/>
      <c r="IL349" s="147" t="n"/>
      <c r="IM349" s="147" t="n"/>
      <c r="IN349" s="147" t="n"/>
      <c r="IO349" s="147" t="n"/>
      <c r="IP349" s="147" t="n"/>
      <c r="IQ349" s="147" t="n"/>
      <c r="IR349" s="147" t="n"/>
      <c r="IS349" s="147" t="n"/>
      <c r="IT349" s="147" t="n"/>
      <c r="IU349" s="147" t="n"/>
      <c r="IV349" s="147" t="n"/>
      <c r="IW349" s="147" t="n"/>
      <c r="IX349" s="147" t="n"/>
      <c r="IY349" s="147" t="n"/>
      <c r="IZ349" s="147" t="n"/>
      <c r="JA349" s="147" t="n"/>
      <c r="JB349" s="147" t="n"/>
      <c r="JC349" s="147" t="n"/>
      <c r="JD349" s="147" t="n"/>
      <c r="JE349" s="147" t="n"/>
      <c r="JF349" s="147" t="n"/>
      <c r="JG349" s="147" t="n"/>
      <c r="JH349" s="147" t="n"/>
      <c r="JI349" s="147" t="n"/>
      <c r="JJ349" s="147" t="n"/>
      <c r="JK349" s="147" t="n"/>
      <c r="JL349" s="147" t="n"/>
      <c r="JM349" s="147" t="n"/>
      <c r="JN349" s="147" t="n"/>
      <c r="JO349" s="147" t="n"/>
      <c r="JP349" s="147" t="n"/>
      <c r="JQ349" s="147" t="n"/>
      <c r="JR349" s="147" t="n"/>
      <c r="JS349" s="147" t="n"/>
      <c r="JT349" s="147" t="n"/>
      <c r="JU349" s="147" t="n"/>
      <c r="JV349" s="147" t="n"/>
      <c r="JW349" s="147" t="n"/>
      <c r="JX349" s="147" t="n"/>
      <c r="JY349" s="147" t="n"/>
      <c r="JZ349" s="147" t="n"/>
      <c r="KA349" s="147" t="n"/>
      <c r="KB349" s="147" t="n"/>
      <c r="KC349" s="147" t="n"/>
      <c r="KD349" s="147" t="n"/>
      <c r="KE349" s="147" t="n"/>
      <c r="KF349" s="147" t="n"/>
      <c r="KG349" s="147" t="n"/>
      <c r="KH349" s="147" t="n"/>
      <c r="KI349" s="147" t="n"/>
      <c r="KJ349" s="147" t="n"/>
      <c r="KK349" s="147" t="n"/>
      <c r="KL349" s="147" t="n"/>
      <c r="KM349" s="147" t="n"/>
      <c r="KN349" s="147" t="n"/>
      <c r="KO349" s="147" t="n"/>
      <c r="KP349" s="147" t="n"/>
      <c r="KQ349" s="147" t="n"/>
      <c r="KR349" s="147" t="n"/>
      <c r="KS349" s="147" t="n"/>
      <c r="KT349" s="147" t="n"/>
    </row>
    <row r="350" ht="13.2" customHeight="1">
      <c r="A350" s="116" t="n"/>
      <c r="B350" s="116" t="n"/>
      <c r="C350" s="116" t="n"/>
      <c r="D350" s="116" t="n"/>
      <c r="E350" s="116" t="n"/>
      <c r="F350" s="116" t="n"/>
      <c r="G350" s="116" t="n"/>
      <c r="H350" s="116" t="n"/>
      <c r="I350" s="124" t="n"/>
      <c r="J350" s="118" t="n"/>
      <c r="K350" s="116" t="n"/>
      <c r="L350" s="116" t="n"/>
      <c r="M350" s="116" t="n"/>
      <c r="N350" s="116" t="n"/>
      <c r="O350" s="116" t="n"/>
      <c r="P350" s="116" t="n"/>
      <c r="Q350" s="116" t="n"/>
      <c r="R350" s="116" t="n"/>
      <c r="S350" s="116" t="n"/>
      <c r="T350" s="116" t="n"/>
      <c r="U350" s="97" t="n"/>
      <c r="V350" s="97" t="n"/>
      <c r="W350" s="97" t="n"/>
      <c r="X350" s="97" t="n"/>
      <c r="Y350" s="97" t="n"/>
      <c r="Z350" s="97" t="n"/>
      <c r="AA350" s="97" t="n"/>
      <c r="AB350" s="97" t="n"/>
      <c r="AC350" s="97" t="n"/>
      <c r="AD350" s="97" t="n"/>
      <c r="AE350" s="97" t="n"/>
      <c r="AF350" s="97" t="n"/>
      <c r="AG350" s="97" t="n"/>
      <c r="AH350" s="97" t="n"/>
      <c r="AI350" s="97" t="n"/>
      <c r="AJ350" s="97" t="n"/>
      <c r="AK350" s="97" t="n"/>
      <c r="AL350" s="97" t="n"/>
      <c r="AM350" s="97" t="n"/>
      <c r="AN350" s="97" t="n"/>
      <c r="AO350" s="97" t="n"/>
      <c r="AP350" s="97" t="n"/>
      <c r="AQ350" s="97" t="n"/>
      <c r="AR350" s="97" t="n"/>
      <c r="AS350" s="97" t="n"/>
      <c r="AT350" s="97" t="n"/>
      <c r="AU350" s="97" t="n"/>
      <c r="AV350" s="97" t="n"/>
      <c r="AW350" s="97" t="n"/>
      <c r="AX350" s="97" t="n"/>
      <c r="AY350" s="97" t="n"/>
      <c r="AZ350" s="97" t="n"/>
      <c r="BA350" s="97" t="n"/>
      <c r="BB350" s="97" t="n"/>
      <c r="BC350" s="97" t="n"/>
      <c r="BD350" s="97" t="n"/>
      <c r="BE350" s="97" t="n"/>
      <c r="BF350" s="97" t="n"/>
      <c r="BG350" s="97" t="n"/>
      <c r="BH350" s="97" t="n"/>
      <c r="BI350" s="97" t="n"/>
      <c r="BJ350" s="97" t="n"/>
      <c r="BK350" s="97" t="n"/>
      <c r="BL350" s="97" t="n"/>
      <c r="BM350" s="97" t="n"/>
      <c r="BN350" s="97" t="n"/>
      <c r="BO350" s="97" t="n"/>
      <c r="BP350" s="97" t="n"/>
      <c r="BQ350" s="97" t="n"/>
      <c r="BR350" s="97" t="n"/>
      <c r="BS350" s="97" t="n"/>
      <c r="BT350" s="97" t="n"/>
      <c r="BU350" s="97" t="n"/>
      <c r="BV350" s="97" t="n"/>
      <c r="BW350" s="97" t="n"/>
      <c r="BX350" s="97" t="n"/>
      <c r="BY350" s="97" t="n"/>
      <c r="BZ350" s="97" t="n"/>
      <c r="CA350" s="97" t="n"/>
      <c r="CB350" s="97" t="n"/>
      <c r="CC350" s="97" t="n"/>
      <c r="CD350" s="97" t="n"/>
      <c r="CE350" s="97" t="n"/>
      <c r="CF350" s="97" t="n"/>
      <c r="CG350" s="97" t="n"/>
      <c r="CH350" s="97" t="n"/>
      <c r="CI350" s="97" t="n"/>
      <c r="CJ350" s="97" t="n"/>
      <c r="CK350" s="97" t="n"/>
      <c r="CL350" s="97" t="n"/>
      <c r="CM350" s="97" t="n"/>
      <c r="CN350" s="97" t="n"/>
      <c r="CO350" s="97" t="n"/>
      <c r="CP350" s="97" t="n"/>
      <c r="CQ350" s="97" t="n"/>
      <c r="CR350" s="97" t="n"/>
      <c r="CS350" s="97" t="n"/>
      <c r="CT350" s="97" t="n"/>
      <c r="CU350" s="97" t="n"/>
      <c r="CV350" s="97" t="n"/>
      <c r="CW350" s="97" t="n"/>
      <c r="CX350" s="97" t="n"/>
      <c r="CY350" s="97" t="n"/>
      <c r="CZ350" s="97" t="n"/>
      <c r="DA350" s="97" t="n"/>
      <c r="DB350" s="97" t="n"/>
      <c r="DC350" s="97" t="n"/>
      <c r="DD350" s="97" t="n"/>
      <c r="DE350" s="97" t="n"/>
      <c r="DF350" s="97" t="n"/>
      <c r="DG350" s="97" t="n"/>
      <c r="DH350" s="97" t="n"/>
      <c r="DI350" s="97" t="n"/>
      <c r="DJ350" s="97" t="n"/>
      <c r="DK350" s="97" t="n"/>
      <c r="DL350" s="97" t="n"/>
      <c r="DM350" s="97" t="n"/>
      <c r="DN350" s="97" t="n"/>
      <c r="DO350" s="97" t="n"/>
      <c r="DP350" s="97" t="n"/>
      <c r="DQ350" s="97" t="n"/>
      <c r="DR350" s="97" t="n"/>
      <c r="DS350" s="97" t="n"/>
      <c r="DT350" s="97" t="n"/>
      <c r="DU350" s="97" t="n"/>
      <c r="DV350" s="97" t="n"/>
      <c r="DW350" s="97" t="n"/>
      <c r="DX350" s="97" t="n"/>
      <c r="DY350" s="97" t="n"/>
      <c r="DZ350" s="97" t="n"/>
      <c r="EA350" s="97" t="n"/>
      <c r="EB350" s="97" t="n"/>
      <c r="EC350" s="97" t="n"/>
      <c r="ED350" s="97" t="n"/>
      <c r="EE350" s="97" t="n"/>
      <c r="EF350" s="97" t="n"/>
      <c r="EG350" s="147" t="n"/>
      <c r="EH350" s="147" t="n"/>
      <c r="EI350" s="97" t="n"/>
      <c r="EJ350" s="147" t="n"/>
      <c r="EK350" s="147" t="n"/>
      <c r="EL350" s="147" t="n"/>
      <c r="EM350" s="147" t="n"/>
      <c r="EN350" s="147" t="n"/>
      <c r="EO350" s="147" t="n"/>
      <c r="EP350" s="147" t="n"/>
      <c r="EQ350" s="147" t="n"/>
      <c r="ER350" s="147" t="n"/>
      <c r="ES350" s="147" t="n"/>
      <c r="ET350" s="147" t="n"/>
      <c r="EU350" s="147" t="n"/>
      <c r="EV350" s="147" t="n"/>
      <c r="EW350" s="147" t="n"/>
      <c r="EX350" s="147" t="n"/>
      <c r="EY350" s="147" t="n"/>
      <c r="EZ350" s="147" t="n"/>
      <c r="FA350" s="147" t="n"/>
      <c r="FB350" s="147" t="n"/>
      <c r="FC350" s="147" t="n"/>
      <c r="FD350" s="147" t="n"/>
      <c r="FE350" s="147" t="n"/>
      <c r="FF350" s="147" t="n"/>
      <c r="FG350" s="147" t="n"/>
      <c r="FH350" s="147" t="n"/>
      <c r="FI350" s="147" t="n"/>
      <c r="FJ350" s="147" t="n"/>
      <c r="FK350" s="147" t="n"/>
      <c r="FL350" s="147" t="n"/>
      <c r="FM350" s="147" t="n"/>
      <c r="FN350" s="147" t="n"/>
      <c r="FO350" s="147" t="n"/>
      <c r="FP350" s="147" t="n"/>
      <c r="FQ350" s="147" t="n"/>
      <c r="FR350" s="147" t="n"/>
      <c r="FS350" s="147" t="n"/>
      <c r="FT350" s="147" t="n"/>
      <c r="FU350" s="147" t="n"/>
      <c r="FV350" s="147" t="n"/>
      <c r="FW350" s="147" t="n"/>
      <c r="FX350" s="147" t="n"/>
      <c r="FY350" s="147" t="n"/>
      <c r="FZ350" s="147" t="n"/>
      <c r="GA350" s="147" t="n"/>
      <c r="GB350" s="147" t="n"/>
      <c r="GC350" s="147" t="n"/>
      <c r="GD350" s="147" t="n"/>
      <c r="GE350" s="147" t="n"/>
      <c r="GF350" s="147" t="n"/>
      <c r="GG350" s="147" t="n"/>
      <c r="GH350" s="147" t="n"/>
      <c r="GI350" s="147" t="n"/>
      <c r="GJ350" s="147" t="n"/>
      <c r="GK350" s="147" t="n"/>
      <c r="GL350" s="147" t="n"/>
      <c r="GM350" s="147" t="n"/>
      <c r="GN350" s="147" t="n"/>
      <c r="GO350" s="147" t="n"/>
      <c r="GP350" s="147" t="n"/>
      <c r="GQ350" s="147" t="n"/>
      <c r="GR350" s="147" t="n"/>
      <c r="GS350" s="147" t="n"/>
      <c r="GT350" s="147" t="n"/>
      <c r="GU350" s="147" t="n"/>
      <c r="GV350" s="147" t="n"/>
      <c r="GW350" s="147" t="n"/>
      <c r="GX350" s="147" t="n"/>
      <c r="GY350" s="147" t="n"/>
      <c r="GZ350" s="147" t="n"/>
      <c r="HA350" s="147" t="n"/>
      <c r="HB350" s="147" t="n"/>
      <c r="HC350" s="147" t="n"/>
      <c r="HD350" s="147" t="n"/>
      <c r="HE350" s="147" t="n"/>
      <c r="HF350" s="147" t="n"/>
      <c r="HG350" s="147" t="n"/>
      <c r="HH350" s="147" t="n"/>
      <c r="HI350" s="147" t="n"/>
      <c r="HJ350" s="147" t="n"/>
      <c r="HK350" s="147" t="n"/>
      <c r="HL350" s="147" t="n"/>
      <c r="HM350" s="147" t="n"/>
      <c r="HN350" s="147" t="n"/>
      <c r="HO350" s="147" t="n"/>
      <c r="HP350" s="147" t="n"/>
      <c r="HQ350" s="147" t="n"/>
      <c r="HR350" s="147" t="n"/>
      <c r="HS350" s="147" t="n"/>
      <c r="HT350" s="147" t="n"/>
      <c r="HU350" s="147" t="n"/>
      <c r="HV350" s="147" t="n"/>
      <c r="HW350" s="147" t="n"/>
      <c r="HX350" s="147" t="n"/>
      <c r="HY350" s="147" t="n"/>
      <c r="HZ350" s="147" t="n"/>
      <c r="IA350" s="147" t="n"/>
      <c r="IB350" s="147" t="n"/>
      <c r="IC350" s="147" t="n"/>
      <c r="ID350" s="147" t="n"/>
      <c r="IE350" s="147" t="n"/>
      <c r="IF350" s="147" t="n"/>
      <c r="IG350" s="147" t="n"/>
      <c r="IH350" s="147" t="n"/>
      <c r="II350" s="147" t="n"/>
      <c r="IJ350" s="147" t="n"/>
      <c r="IK350" s="147" t="n"/>
      <c r="IL350" s="147" t="n"/>
      <c r="IM350" s="147" t="n"/>
      <c r="IN350" s="147" t="n"/>
      <c r="IO350" s="147" t="n"/>
      <c r="IP350" s="147" t="n"/>
      <c r="IQ350" s="147" t="n"/>
      <c r="IR350" s="147" t="n"/>
      <c r="IS350" s="147" t="n"/>
      <c r="IT350" s="147" t="n"/>
      <c r="IU350" s="147" t="n"/>
      <c r="IV350" s="147" t="n"/>
      <c r="IW350" s="147" t="n"/>
      <c r="IX350" s="147" t="n"/>
      <c r="IY350" s="147" t="n"/>
      <c r="IZ350" s="147" t="n"/>
      <c r="JA350" s="147" t="n"/>
      <c r="JB350" s="147" t="n"/>
      <c r="JC350" s="147" t="n"/>
      <c r="JD350" s="147" t="n"/>
      <c r="JE350" s="147" t="n"/>
      <c r="JF350" s="147" t="n"/>
      <c r="JG350" s="147" t="n"/>
      <c r="JH350" s="147" t="n"/>
      <c r="JI350" s="147" t="n"/>
      <c r="JJ350" s="147" t="n"/>
      <c r="JK350" s="147" t="n"/>
      <c r="JL350" s="147" t="n"/>
      <c r="JM350" s="147" t="n"/>
      <c r="JN350" s="147" t="n"/>
      <c r="JO350" s="147" t="n"/>
      <c r="JP350" s="147" t="n"/>
      <c r="JQ350" s="147" t="n"/>
      <c r="JR350" s="147" t="n"/>
      <c r="JS350" s="147" t="n"/>
      <c r="JT350" s="147" t="n"/>
      <c r="JU350" s="147" t="n"/>
      <c r="JV350" s="147" t="n"/>
      <c r="JW350" s="147" t="n"/>
      <c r="JX350" s="147" t="n"/>
      <c r="JY350" s="147" t="n"/>
      <c r="JZ350" s="147" t="n"/>
      <c r="KA350" s="147" t="n"/>
      <c r="KB350" s="147" t="n"/>
      <c r="KC350" s="147" t="n"/>
      <c r="KD350" s="147" t="n"/>
      <c r="KE350" s="147" t="n"/>
      <c r="KF350" s="147" t="n"/>
      <c r="KG350" s="147" t="n"/>
      <c r="KH350" s="147" t="n"/>
      <c r="KI350" s="147" t="n"/>
      <c r="KJ350" s="147" t="n"/>
      <c r="KK350" s="147" t="n"/>
      <c r="KL350" s="147" t="n"/>
      <c r="KM350" s="147" t="n"/>
      <c r="KN350" s="147" t="n"/>
      <c r="KO350" s="147" t="n"/>
      <c r="KP350" s="147" t="n"/>
      <c r="KQ350" s="147" t="n"/>
      <c r="KR350" s="147" t="n"/>
      <c r="KS350" s="147" t="n"/>
      <c r="KT350" s="147" t="n"/>
    </row>
    <row r="351" ht="13.2" customHeight="1">
      <c r="A351" s="116" t="n"/>
      <c r="B351" s="116" t="n"/>
      <c r="C351" s="116" t="n"/>
      <c r="D351" s="116" t="n"/>
      <c r="E351" s="116" t="n"/>
      <c r="F351" s="116" t="n"/>
      <c r="G351" s="116" t="n"/>
      <c r="H351" s="116" t="n"/>
      <c r="I351" s="124" t="n"/>
      <c r="J351" s="118" t="n"/>
      <c r="K351" s="116" t="n"/>
      <c r="L351" s="116" t="n"/>
      <c r="M351" s="116" t="n"/>
      <c r="N351" s="116" t="n"/>
      <c r="O351" s="116" t="n"/>
      <c r="P351" s="116" t="n"/>
      <c r="Q351" s="116" t="n"/>
      <c r="R351" s="116" t="n"/>
      <c r="S351" s="116" t="n"/>
      <c r="T351" s="116" t="n"/>
      <c r="U351" s="97" t="n"/>
      <c r="V351" s="97" t="n"/>
      <c r="W351" s="97" t="n"/>
      <c r="X351" s="97" t="n"/>
      <c r="Y351" s="97" t="n"/>
      <c r="Z351" s="97" t="n"/>
      <c r="AA351" s="97" t="n"/>
      <c r="AB351" s="97" t="n"/>
      <c r="AC351" s="97" t="n"/>
      <c r="AD351" s="97" t="n"/>
      <c r="AE351" s="97" t="n"/>
      <c r="AF351" s="97" t="n"/>
      <c r="AG351" s="97" t="n"/>
      <c r="AH351" s="97" t="n"/>
      <c r="AI351" s="97" t="n"/>
      <c r="AJ351" s="97" t="n"/>
      <c r="AK351" s="97" t="n"/>
      <c r="AL351" s="97" t="n"/>
      <c r="AM351" s="97" t="n"/>
      <c r="AN351" s="97" t="n"/>
      <c r="AO351" s="97" t="n"/>
      <c r="AP351" s="97" t="n"/>
      <c r="AQ351" s="97" t="n"/>
      <c r="AR351" s="97" t="n"/>
      <c r="AS351" s="97" t="n"/>
      <c r="AT351" s="97" t="n"/>
      <c r="AU351" s="97" t="n"/>
      <c r="AV351" s="97" t="n"/>
      <c r="AW351" s="97" t="n"/>
      <c r="AX351" s="97" t="n"/>
      <c r="AY351" s="97" t="n"/>
      <c r="AZ351" s="97" t="n"/>
      <c r="BA351" s="97" t="n"/>
      <c r="BB351" s="97" t="n"/>
      <c r="BC351" s="97" t="n"/>
      <c r="BD351" s="97" t="n"/>
      <c r="BE351" s="97" t="n"/>
      <c r="BF351" s="97" t="n"/>
      <c r="BG351" s="97" t="n"/>
      <c r="BH351" s="97" t="n"/>
      <c r="BI351" s="97" t="n"/>
      <c r="BJ351" s="97" t="n"/>
      <c r="BK351" s="97" t="n"/>
      <c r="BL351" s="97" t="n"/>
      <c r="BM351" s="97" t="n"/>
      <c r="BN351" s="97" t="n"/>
      <c r="BO351" s="97" t="n"/>
      <c r="BP351" s="97" t="n"/>
      <c r="BQ351" s="97" t="n"/>
      <c r="BR351" s="97" t="n"/>
      <c r="BS351" s="97" t="n"/>
      <c r="BT351" s="97" t="n"/>
      <c r="BU351" s="97" t="n"/>
      <c r="BV351" s="97" t="n"/>
      <c r="BW351" s="97" t="n"/>
      <c r="BX351" s="97" t="n"/>
      <c r="BY351" s="97" t="n"/>
      <c r="BZ351" s="97" t="n"/>
      <c r="CA351" s="97" t="n"/>
      <c r="CB351" s="97" t="n"/>
      <c r="CC351" s="97" t="n"/>
      <c r="CD351" s="97" t="n"/>
      <c r="CE351" s="97" t="n"/>
      <c r="CF351" s="97" t="n"/>
      <c r="CG351" s="97" t="n"/>
      <c r="CH351" s="97" t="n"/>
      <c r="CI351" s="97" t="n"/>
      <c r="CJ351" s="97" t="n"/>
      <c r="CK351" s="97" t="n"/>
      <c r="CL351" s="97" t="n"/>
      <c r="CM351" s="97" t="n"/>
      <c r="CN351" s="97" t="n"/>
      <c r="CO351" s="97" t="n"/>
      <c r="CP351" s="97" t="n"/>
      <c r="CQ351" s="97" t="n"/>
      <c r="CR351" s="97" t="n"/>
      <c r="CS351" s="97" t="n"/>
      <c r="CT351" s="97" t="n"/>
      <c r="CU351" s="97" t="n"/>
      <c r="CV351" s="97" t="n"/>
      <c r="CW351" s="97" t="n"/>
      <c r="CX351" s="97" t="n"/>
      <c r="CY351" s="97" t="n"/>
      <c r="CZ351" s="97" t="n"/>
      <c r="DA351" s="97" t="n"/>
      <c r="DB351" s="97" t="n"/>
      <c r="DC351" s="97" t="n"/>
      <c r="DD351" s="97" t="n"/>
      <c r="DE351" s="97" t="n"/>
      <c r="DF351" s="97" t="n"/>
      <c r="DG351" s="97" t="n"/>
      <c r="DH351" s="97" t="n"/>
      <c r="DI351" s="97" t="n"/>
      <c r="DJ351" s="97" t="n"/>
      <c r="DK351" s="97" t="n"/>
      <c r="DL351" s="97" t="n"/>
      <c r="DM351" s="97" t="n"/>
      <c r="DN351" s="97" t="n"/>
      <c r="DO351" s="97" t="n"/>
      <c r="DP351" s="97" t="n"/>
      <c r="DQ351" s="97" t="n"/>
      <c r="DR351" s="97" t="n"/>
      <c r="DS351" s="97" t="n"/>
      <c r="DT351" s="97" t="n"/>
      <c r="DU351" s="97" t="n"/>
      <c r="DV351" s="97" t="n"/>
      <c r="DW351" s="97" t="n"/>
      <c r="DX351" s="97" t="n"/>
      <c r="DY351" s="97" t="n"/>
      <c r="DZ351" s="97" t="n"/>
      <c r="EA351" s="97" t="n"/>
      <c r="EB351" s="97" t="n"/>
      <c r="EC351" s="97" t="n"/>
      <c r="ED351" s="97" t="n"/>
      <c r="EE351" s="97" t="n"/>
      <c r="EF351" s="97" t="n"/>
      <c r="EG351" s="147" t="n"/>
      <c r="EH351" s="147" t="n"/>
      <c r="EI351" s="97" t="n"/>
      <c r="EJ351" s="147" t="n"/>
      <c r="EK351" s="147" t="n"/>
      <c r="EL351" s="147" t="n"/>
      <c r="EM351" s="147" t="n"/>
      <c r="EN351" s="147" t="n"/>
      <c r="EO351" s="147" t="n"/>
      <c r="EP351" s="147" t="n"/>
      <c r="EQ351" s="147" t="n"/>
      <c r="ER351" s="147" t="n"/>
      <c r="ES351" s="147" t="n"/>
      <c r="ET351" s="147" t="n"/>
      <c r="EU351" s="147" t="n"/>
      <c r="EV351" s="147" t="n"/>
      <c r="EW351" s="147" t="n"/>
      <c r="EX351" s="147" t="n"/>
      <c r="EY351" s="147" t="n"/>
      <c r="EZ351" s="147" t="n"/>
      <c r="FA351" s="147" t="n"/>
      <c r="FB351" s="147" t="n"/>
      <c r="FC351" s="147" t="n"/>
      <c r="FD351" s="147" t="n"/>
      <c r="FE351" s="147" t="n"/>
      <c r="FF351" s="147" t="n"/>
      <c r="FG351" s="147" t="n"/>
      <c r="FH351" s="147" t="n"/>
      <c r="FI351" s="147" t="n"/>
      <c r="FJ351" s="147" t="n"/>
      <c r="FK351" s="147" t="n"/>
      <c r="FL351" s="147" t="n"/>
      <c r="FM351" s="147" t="n"/>
      <c r="FN351" s="147" t="n"/>
      <c r="FO351" s="147" t="n"/>
      <c r="FP351" s="147" t="n"/>
      <c r="FQ351" s="147" t="n"/>
      <c r="FR351" s="147" t="n"/>
      <c r="FS351" s="147" t="n"/>
      <c r="FT351" s="147" t="n"/>
      <c r="FU351" s="147" t="n"/>
      <c r="FV351" s="147" t="n"/>
      <c r="FW351" s="147" t="n"/>
      <c r="FX351" s="147" t="n"/>
      <c r="FY351" s="147" t="n"/>
      <c r="FZ351" s="147" t="n"/>
      <c r="GA351" s="147" t="n"/>
      <c r="GB351" s="147" t="n"/>
      <c r="GC351" s="147" t="n"/>
      <c r="GD351" s="147" t="n"/>
      <c r="GE351" s="147" t="n"/>
      <c r="GF351" s="147" t="n"/>
      <c r="GG351" s="147" t="n"/>
      <c r="GH351" s="147" t="n"/>
      <c r="GI351" s="147" t="n"/>
      <c r="GJ351" s="147" t="n"/>
      <c r="GK351" s="147" t="n"/>
      <c r="GL351" s="147" t="n"/>
      <c r="GM351" s="147" t="n"/>
      <c r="GN351" s="147" t="n"/>
      <c r="GO351" s="147" t="n"/>
      <c r="GP351" s="147" t="n"/>
      <c r="GQ351" s="147" t="n"/>
      <c r="GR351" s="147" t="n"/>
      <c r="GS351" s="147" t="n"/>
      <c r="GT351" s="147" t="n"/>
      <c r="GU351" s="147" t="n"/>
      <c r="GV351" s="147" t="n"/>
      <c r="GW351" s="147" t="n"/>
      <c r="GX351" s="147" t="n"/>
      <c r="GY351" s="147" t="n"/>
      <c r="GZ351" s="147" t="n"/>
      <c r="HA351" s="147" t="n"/>
      <c r="HB351" s="147" t="n"/>
      <c r="HC351" s="147" t="n"/>
      <c r="HD351" s="147" t="n"/>
      <c r="HE351" s="147" t="n"/>
      <c r="HF351" s="147" t="n"/>
      <c r="HG351" s="147" t="n"/>
      <c r="HH351" s="147" t="n"/>
      <c r="HI351" s="147" t="n"/>
      <c r="HJ351" s="147" t="n"/>
      <c r="HK351" s="147" t="n"/>
      <c r="HL351" s="147" t="n"/>
      <c r="HM351" s="147" t="n"/>
      <c r="HN351" s="147" t="n"/>
      <c r="HO351" s="147" t="n"/>
      <c r="HP351" s="147" t="n"/>
      <c r="HQ351" s="147" t="n"/>
      <c r="HR351" s="147" t="n"/>
      <c r="HS351" s="147" t="n"/>
      <c r="HT351" s="147" t="n"/>
      <c r="HU351" s="147" t="n"/>
      <c r="HV351" s="147" t="n"/>
      <c r="HW351" s="147" t="n"/>
      <c r="HX351" s="147" t="n"/>
      <c r="HY351" s="147" t="n"/>
      <c r="HZ351" s="147" t="n"/>
      <c r="IA351" s="147" t="n"/>
      <c r="IB351" s="147" t="n"/>
      <c r="IC351" s="147" t="n"/>
      <c r="ID351" s="147" t="n"/>
      <c r="IE351" s="147" t="n"/>
      <c r="IF351" s="147" t="n"/>
      <c r="IG351" s="147" t="n"/>
      <c r="IH351" s="147" t="n"/>
      <c r="II351" s="147" t="n"/>
      <c r="IJ351" s="147" t="n"/>
      <c r="IK351" s="147" t="n"/>
      <c r="IL351" s="147" t="n"/>
      <c r="IM351" s="147" t="n"/>
      <c r="IN351" s="147" t="n"/>
      <c r="IO351" s="147" t="n"/>
      <c r="IP351" s="147" t="n"/>
      <c r="IQ351" s="147" t="n"/>
      <c r="IR351" s="147" t="n"/>
      <c r="IS351" s="147" t="n"/>
      <c r="IT351" s="147" t="n"/>
      <c r="IU351" s="147" t="n"/>
      <c r="IV351" s="147" t="n"/>
      <c r="IW351" s="147" t="n"/>
      <c r="IX351" s="147" t="n"/>
      <c r="IY351" s="147" t="n"/>
      <c r="IZ351" s="147" t="n"/>
      <c r="JA351" s="147" t="n"/>
      <c r="JB351" s="147" t="n"/>
      <c r="JC351" s="147" t="n"/>
      <c r="JD351" s="147" t="n"/>
      <c r="JE351" s="147" t="n"/>
      <c r="JF351" s="147" t="n"/>
      <c r="JG351" s="147" t="n"/>
      <c r="JH351" s="147" t="n"/>
      <c r="JI351" s="147" t="n"/>
      <c r="JJ351" s="147" t="n"/>
      <c r="JK351" s="147" t="n"/>
      <c r="JL351" s="147" t="n"/>
      <c r="JM351" s="147" t="n"/>
      <c r="JN351" s="147" t="n"/>
      <c r="JO351" s="147" t="n"/>
      <c r="JP351" s="147" t="n"/>
      <c r="JQ351" s="147" t="n"/>
      <c r="JR351" s="147" t="n"/>
      <c r="JS351" s="147" t="n"/>
      <c r="JT351" s="147" t="n"/>
      <c r="JU351" s="147" t="n"/>
      <c r="JV351" s="147" t="n"/>
      <c r="JW351" s="147" t="n"/>
      <c r="JX351" s="147" t="n"/>
      <c r="JY351" s="147" t="n"/>
      <c r="JZ351" s="147" t="n"/>
      <c r="KA351" s="147" t="n"/>
      <c r="KB351" s="147" t="n"/>
      <c r="KC351" s="147" t="n"/>
      <c r="KD351" s="147" t="n"/>
      <c r="KE351" s="147" t="n"/>
      <c r="KF351" s="147" t="n"/>
      <c r="KG351" s="147" t="n"/>
      <c r="KH351" s="147" t="n"/>
      <c r="KI351" s="147" t="n"/>
      <c r="KJ351" s="147" t="n"/>
      <c r="KK351" s="147" t="n"/>
      <c r="KL351" s="147" t="n"/>
      <c r="KM351" s="147" t="n"/>
      <c r="KN351" s="147" t="n"/>
      <c r="KO351" s="147" t="n"/>
      <c r="KP351" s="147" t="n"/>
      <c r="KQ351" s="147" t="n"/>
      <c r="KR351" s="147" t="n"/>
      <c r="KS351" s="147" t="n"/>
      <c r="KT351" s="147" t="n"/>
    </row>
    <row r="352" ht="13.2" customHeight="1">
      <c r="A352" s="116" t="n"/>
      <c r="B352" s="116" t="n"/>
      <c r="C352" s="116" t="n"/>
      <c r="D352" s="116" t="n"/>
      <c r="E352" s="116" t="n"/>
      <c r="F352" s="116" t="n"/>
      <c r="G352" s="116" t="n"/>
      <c r="H352" s="116" t="n"/>
      <c r="I352" s="124" t="n"/>
      <c r="J352" s="118" t="n"/>
      <c r="K352" s="116" t="n"/>
      <c r="L352" s="116" t="n"/>
      <c r="M352" s="116" t="n"/>
      <c r="N352" s="116" t="n"/>
      <c r="O352" s="116" t="n"/>
      <c r="P352" s="116" t="n"/>
      <c r="Q352" s="116" t="n"/>
      <c r="R352" s="116" t="n"/>
      <c r="S352" s="116" t="n"/>
      <c r="T352" s="116" t="n"/>
      <c r="U352" s="97" t="n"/>
      <c r="V352" s="97" t="n"/>
      <c r="W352" s="97" t="n"/>
      <c r="X352" s="97" t="n"/>
      <c r="Y352" s="97" t="n"/>
      <c r="Z352" s="97" t="n"/>
      <c r="AA352" s="97" t="n"/>
      <c r="AB352" s="97" t="n"/>
      <c r="AC352" s="97" t="n"/>
      <c r="AD352" s="97" t="n"/>
      <c r="AE352" s="97" t="n"/>
      <c r="AF352" s="97" t="n"/>
      <c r="AG352" s="97" t="n"/>
      <c r="AH352" s="97" t="n"/>
      <c r="AI352" s="97" t="n"/>
      <c r="AJ352" s="97" t="n"/>
      <c r="AK352" s="97" t="n"/>
      <c r="AL352" s="97" t="n"/>
      <c r="AM352" s="97" t="n"/>
      <c r="AN352" s="97" t="n"/>
      <c r="AO352" s="97" t="n"/>
      <c r="AP352" s="97" t="n"/>
      <c r="AQ352" s="97" t="n"/>
      <c r="AR352" s="97" t="n"/>
      <c r="AS352" s="97" t="n"/>
      <c r="AT352" s="97" t="n"/>
      <c r="AU352" s="97" t="n"/>
      <c r="AV352" s="97" t="n"/>
      <c r="AW352" s="97" t="n"/>
      <c r="AX352" s="97" t="n"/>
      <c r="AY352" s="97" t="n"/>
      <c r="AZ352" s="97" t="n"/>
      <c r="BA352" s="97" t="n"/>
      <c r="BB352" s="97" t="n"/>
      <c r="BC352" s="97" t="n"/>
      <c r="BD352" s="97" t="n"/>
      <c r="BE352" s="97" t="n"/>
      <c r="BF352" s="97" t="n"/>
      <c r="BG352" s="97" t="n"/>
      <c r="BH352" s="97" t="n"/>
      <c r="BI352" s="97" t="n"/>
      <c r="BJ352" s="97" t="n"/>
      <c r="BK352" s="97" t="n"/>
      <c r="BL352" s="97" t="n"/>
      <c r="BM352" s="97" t="n"/>
      <c r="BN352" s="97" t="n"/>
      <c r="BO352" s="97" t="n"/>
      <c r="BP352" s="97" t="n"/>
      <c r="BQ352" s="97" t="n"/>
      <c r="BR352" s="97" t="n"/>
      <c r="BS352" s="97" t="n"/>
      <c r="BT352" s="97" t="n"/>
      <c r="BU352" s="97" t="n"/>
      <c r="BV352" s="97" t="n"/>
      <c r="BW352" s="97" t="n"/>
      <c r="BX352" s="97" t="n"/>
      <c r="BY352" s="97" t="n"/>
      <c r="BZ352" s="97" t="n"/>
      <c r="CA352" s="97" t="n"/>
      <c r="CB352" s="97" t="n"/>
      <c r="CC352" s="97" t="n"/>
      <c r="CD352" s="97" t="n"/>
      <c r="CE352" s="97" t="n"/>
      <c r="CF352" s="97" t="n"/>
      <c r="CG352" s="97" t="n"/>
      <c r="CH352" s="97" t="n"/>
      <c r="CI352" s="97" t="n"/>
      <c r="CJ352" s="97" t="n"/>
      <c r="CK352" s="97" t="n"/>
      <c r="CL352" s="97" t="n"/>
      <c r="CM352" s="97" t="n"/>
      <c r="CN352" s="97" t="n"/>
      <c r="CO352" s="97" t="n"/>
      <c r="CP352" s="97" t="n"/>
      <c r="CQ352" s="97" t="n"/>
      <c r="CR352" s="97" t="n"/>
      <c r="CS352" s="97" t="n"/>
      <c r="CT352" s="97" t="n"/>
      <c r="CU352" s="97" t="n"/>
      <c r="CV352" s="97" t="n"/>
      <c r="CW352" s="97" t="n"/>
      <c r="CX352" s="97" t="n"/>
      <c r="CY352" s="97" t="n"/>
      <c r="CZ352" s="97" t="n"/>
      <c r="DA352" s="97" t="n"/>
      <c r="DB352" s="97" t="n"/>
      <c r="DC352" s="97" t="n"/>
      <c r="DD352" s="97" t="n"/>
      <c r="DE352" s="97" t="n"/>
      <c r="DF352" s="97" t="n"/>
      <c r="DG352" s="97" t="n"/>
      <c r="DH352" s="97" t="n"/>
      <c r="DI352" s="97" t="n"/>
      <c r="DJ352" s="97" t="n"/>
      <c r="DK352" s="97" t="n"/>
      <c r="DL352" s="97" t="n"/>
      <c r="DM352" s="97" t="n"/>
      <c r="DN352" s="97" t="n"/>
      <c r="DO352" s="97" t="n"/>
      <c r="DP352" s="97" t="n"/>
      <c r="DQ352" s="97" t="n"/>
      <c r="DR352" s="97" t="n"/>
      <c r="DS352" s="97" t="n"/>
      <c r="DT352" s="97" t="n"/>
      <c r="DU352" s="97" t="n"/>
      <c r="DV352" s="97" t="n"/>
      <c r="DW352" s="97" t="n"/>
      <c r="DX352" s="97" t="n"/>
      <c r="DY352" s="97" t="n"/>
      <c r="DZ352" s="97" t="n"/>
      <c r="EA352" s="97" t="n"/>
      <c r="EB352" s="97" t="n"/>
      <c r="EC352" s="97" t="n"/>
      <c r="ED352" s="97" t="n"/>
      <c r="EE352" s="97" t="n"/>
      <c r="EF352" s="97" t="n"/>
      <c r="EG352" s="147" t="n"/>
      <c r="EH352" s="147" t="n"/>
      <c r="EI352" s="97" t="n"/>
      <c r="EJ352" s="147" t="n"/>
      <c r="EK352" s="147" t="n"/>
      <c r="EL352" s="147" t="n"/>
      <c r="EM352" s="147" t="n"/>
      <c r="EN352" s="147" t="n"/>
      <c r="EO352" s="147" t="n"/>
      <c r="EP352" s="147" t="n"/>
      <c r="EQ352" s="147" t="n"/>
      <c r="ER352" s="147" t="n"/>
      <c r="ES352" s="147" t="n"/>
      <c r="ET352" s="147" t="n"/>
      <c r="EU352" s="147" t="n"/>
      <c r="EV352" s="147" t="n"/>
      <c r="EW352" s="147" t="n"/>
      <c r="EX352" s="147" t="n"/>
      <c r="EY352" s="147" t="n"/>
      <c r="EZ352" s="147" t="n"/>
      <c r="FA352" s="147" t="n"/>
      <c r="FB352" s="147" t="n"/>
      <c r="FC352" s="147" t="n"/>
      <c r="FD352" s="147" t="n"/>
      <c r="FE352" s="147" t="n"/>
      <c r="FF352" s="147" t="n"/>
      <c r="FG352" s="147" t="n"/>
      <c r="FH352" s="147" t="n"/>
      <c r="FI352" s="147" t="n"/>
      <c r="FJ352" s="147" t="n"/>
      <c r="FK352" s="147" t="n"/>
      <c r="FL352" s="147" t="n"/>
      <c r="FM352" s="147" t="n"/>
      <c r="FN352" s="147" t="n"/>
      <c r="FO352" s="147" t="n"/>
      <c r="FP352" s="147" t="n"/>
      <c r="FQ352" s="147" t="n"/>
      <c r="FR352" s="147" t="n"/>
      <c r="FS352" s="147" t="n"/>
      <c r="FT352" s="147" t="n"/>
      <c r="FU352" s="147" t="n"/>
      <c r="FV352" s="147" t="n"/>
      <c r="FW352" s="147" t="n"/>
      <c r="FX352" s="147" t="n"/>
      <c r="FY352" s="147" t="n"/>
      <c r="FZ352" s="147" t="n"/>
      <c r="GA352" s="147" t="n"/>
      <c r="GB352" s="147" t="n"/>
      <c r="GC352" s="147" t="n"/>
      <c r="GD352" s="147" t="n"/>
      <c r="GE352" s="147" t="n"/>
      <c r="GF352" s="147" t="n"/>
      <c r="GG352" s="147" t="n"/>
      <c r="GH352" s="147" t="n"/>
      <c r="GI352" s="147" t="n"/>
      <c r="GJ352" s="147" t="n"/>
      <c r="GK352" s="147" t="n"/>
      <c r="GL352" s="147" t="n"/>
      <c r="GM352" s="147" t="n"/>
      <c r="GN352" s="147" t="n"/>
      <c r="GO352" s="147" t="n"/>
      <c r="GP352" s="147" t="n"/>
      <c r="GQ352" s="147" t="n"/>
      <c r="GR352" s="147" t="n"/>
      <c r="GS352" s="147" t="n"/>
      <c r="GT352" s="147" t="n"/>
      <c r="GU352" s="147" t="n"/>
      <c r="GV352" s="147" t="n"/>
      <c r="GW352" s="147" t="n"/>
      <c r="GX352" s="147" t="n"/>
      <c r="GY352" s="147" t="n"/>
      <c r="GZ352" s="147" t="n"/>
      <c r="HA352" s="147" t="n"/>
      <c r="HB352" s="147" t="n"/>
      <c r="HC352" s="147" t="n"/>
      <c r="HD352" s="147" t="n"/>
      <c r="HE352" s="147" t="n"/>
      <c r="HF352" s="147" t="n"/>
      <c r="HG352" s="147" t="n"/>
      <c r="HH352" s="147" t="n"/>
      <c r="HI352" s="147" t="n"/>
      <c r="HJ352" s="147" t="n"/>
      <c r="HK352" s="147" t="n"/>
      <c r="HL352" s="147" t="n"/>
      <c r="HM352" s="147" t="n"/>
      <c r="HN352" s="147" t="n"/>
      <c r="HO352" s="147" t="n"/>
      <c r="HP352" s="147" t="n"/>
      <c r="HQ352" s="147" t="n"/>
      <c r="HR352" s="147" t="n"/>
      <c r="HS352" s="147" t="n"/>
      <c r="HT352" s="147" t="n"/>
      <c r="HU352" s="147" t="n"/>
      <c r="HV352" s="147" t="n"/>
      <c r="HW352" s="147" t="n"/>
      <c r="HX352" s="147" t="n"/>
      <c r="HY352" s="147" t="n"/>
      <c r="HZ352" s="147" t="n"/>
      <c r="IA352" s="147" t="n"/>
      <c r="IB352" s="147" t="n"/>
      <c r="IC352" s="147" t="n"/>
      <c r="ID352" s="147" t="n"/>
      <c r="IE352" s="147" t="n"/>
      <c r="IF352" s="147" t="n"/>
      <c r="IG352" s="147" t="n"/>
      <c r="IH352" s="147" t="n"/>
      <c r="II352" s="147" t="n"/>
      <c r="IJ352" s="147" t="n"/>
      <c r="IK352" s="147" t="n"/>
      <c r="IL352" s="147" t="n"/>
      <c r="IM352" s="147" t="n"/>
      <c r="IN352" s="147" t="n"/>
      <c r="IO352" s="147" t="n"/>
      <c r="IP352" s="147" t="n"/>
      <c r="IQ352" s="147" t="n"/>
      <c r="IR352" s="147" t="n"/>
      <c r="IS352" s="147" t="n"/>
      <c r="IT352" s="147" t="n"/>
      <c r="IU352" s="147" t="n"/>
      <c r="IV352" s="147" t="n"/>
      <c r="IW352" s="147" t="n"/>
      <c r="IX352" s="147" t="n"/>
      <c r="IY352" s="147" t="n"/>
      <c r="IZ352" s="147" t="n"/>
      <c r="JA352" s="147" t="n"/>
      <c r="JB352" s="147" t="n"/>
      <c r="JC352" s="147" t="n"/>
      <c r="JD352" s="147" t="n"/>
      <c r="JE352" s="147" t="n"/>
      <c r="JF352" s="147" t="n"/>
      <c r="JG352" s="147" t="n"/>
      <c r="JH352" s="147" t="n"/>
      <c r="JI352" s="147" t="n"/>
      <c r="JJ352" s="147" t="n"/>
      <c r="JK352" s="147" t="n"/>
      <c r="JL352" s="147" t="n"/>
      <c r="JM352" s="147" t="n"/>
      <c r="JN352" s="147" t="n"/>
      <c r="JO352" s="147" t="n"/>
      <c r="JP352" s="147" t="n"/>
      <c r="JQ352" s="147" t="n"/>
      <c r="JR352" s="147" t="n"/>
      <c r="JS352" s="147" t="n"/>
      <c r="JT352" s="147" t="n"/>
      <c r="JU352" s="147" t="n"/>
      <c r="JV352" s="147" t="n"/>
      <c r="JW352" s="147" t="n"/>
      <c r="JX352" s="147" t="n"/>
      <c r="JY352" s="147" t="n"/>
      <c r="JZ352" s="147" t="n"/>
      <c r="KA352" s="147" t="n"/>
      <c r="KB352" s="147" t="n"/>
      <c r="KC352" s="147" t="n"/>
      <c r="KD352" s="147" t="n"/>
      <c r="KE352" s="147" t="n"/>
      <c r="KF352" s="147" t="n"/>
      <c r="KG352" s="147" t="n"/>
      <c r="KH352" s="147" t="n"/>
      <c r="KI352" s="147" t="n"/>
      <c r="KJ352" s="147" t="n"/>
      <c r="KK352" s="147" t="n"/>
      <c r="KL352" s="147" t="n"/>
      <c r="KM352" s="147" t="n"/>
      <c r="KN352" s="147" t="n"/>
      <c r="KO352" s="147" t="n"/>
      <c r="KP352" s="147" t="n"/>
      <c r="KQ352" s="147" t="n"/>
      <c r="KR352" s="147" t="n"/>
      <c r="KS352" s="147" t="n"/>
      <c r="KT352" s="147" t="n"/>
    </row>
    <row r="353" ht="13.2" customHeight="1">
      <c r="A353" s="116" t="n"/>
      <c r="B353" s="116" t="n"/>
      <c r="C353" s="116" t="n"/>
      <c r="D353" s="116" t="n"/>
      <c r="E353" s="116" t="n"/>
      <c r="F353" s="116" t="n"/>
      <c r="G353" s="116" t="n"/>
      <c r="H353" s="116" t="n"/>
      <c r="I353" s="124" t="n"/>
      <c r="J353" s="118" t="n"/>
      <c r="K353" s="116" t="n"/>
      <c r="L353" s="116" t="n"/>
      <c r="M353" s="116" t="n"/>
      <c r="N353" s="116" t="n"/>
      <c r="O353" s="116" t="n"/>
      <c r="P353" s="116" t="n"/>
      <c r="Q353" s="116" t="n"/>
      <c r="R353" s="116" t="n"/>
      <c r="S353" s="116" t="n"/>
      <c r="T353" s="116" t="n"/>
      <c r="U353" s="97" t="n"/>
      <c r="V353" s="97" t="n"/>
      <c r="W353" s="97" t="n"/>
      <c r="X353" s="97" t="n"/>
      <c r="Y353" s="97" t="n"/>
      <c r="Z353" s="97" t="n"/>
      <c r="AA353" s="97" t="n"/>
      <c r="AB353" s="97" t="n"/>
      <c r="AC353" s="97" t="n"/>
      <c r="AD353" s="97" t="n"/>
      <c r="AE353" s="97" t="n"/>
      <c r="AF353" s="97" t="n"/>
      <c r="AG353" s="97" t="n"/>
      <c r="AH353" s="97" t="n"/>
      <c r="AI353" s="97" t="n"/>
      <c r="AJ353" s="97" t="n"/>
      <c r="AK353" s="97" t="n"/>
      <c r="AL353" s="97" t="n"/>
      <c r="AM353" s="97" t="n"/>
      <c r="AN353" s="97" t="n"/>
      <c r="AO353" s="97" t="n"/>
      <c r="AP353" s="97" t="n"/>
      <c r="AQ353" s="97" t="n"/>
      <c r="AR353" s="97" t="n"/>
      <c r="AS353" s="97" t="n"/>
      <c r="AT353" s="97" t="n"/>
      <c r="AU353" s="97" t="n"/>
      <c r="AV353" s="97" t="n"/>
      <c r="AW353" s="97" t="n"/>
      <c r="AX353" s="97" t="n"/>
      <c r="AY353" s="97" t="n"/>
      <c r="AZ353" s="97" t="n"/>
      <c r="BA353" s="97" t="n"/>
      <c r="BB353" s="97" t="n"/>
      <c r="BC353" s="97" t="n"/>
      <c r="BD353" s="97" t="n"/>
      <c r="BE353" s="97" t="n"/>
      <c r="BF353" s="97" t="n"/>
      <c r="BG353" s="97" t="n"/>
      <c r="BH353" s="97" t="n"/>
      <c r="BI353" s="97" t="n"/>
      <c r="BJ353" s="97" t="n"/>
      <c r="BK353" s="97" t="n"/>
      <c r="BL353" s="97" t="n"/>
      <c r="BM353" s="97" t="n"/>
      <c r="BN353" s="97" t="n"/>
      <c r="BO353" s="97" t="n"/>
      <c r="BP353" s="97" t="n"/>
      <c r="BQ353" s="97" t="n"/>
      <c r="BR353" s="97" t="n"/>
      <c r="BS353" s="97" t="n"/>
      <c r="BT353" s="97" t="n"/>
      <c r="BU353" s="97" t="n"/>
      <c r="BV353" s="97" t="n"/>
      <c r="BW353" s="97" t="n"/>
      <c r="BX353" s="97" t="n"/>
      <c r="BY353" s="97" t="n"/>
      <c r="BZ353" s="97" t="n"/>
      <c r="CA353" s="97" t="n"/>
      <c r="CB353" s="97" t="n"/>
      <c r="CC353" s="97" t="n"/>
      <c r="CD353" s="97" t="n"/>
      <c r="CE353" s="97" t="n"/>
      <c r="CF353" s="97" t="n"/>
      <c r="CG353" s="97" t="n"/>
      <c r="CH353" s="97" t="n"/>
      <c r="CI353" s="97" t="n"/>
      <c r="CJ353" s="97" t="n"/>
      <c r="CK353" s="97" t="n"/>
      <c r="CL353" s="97" t="n"/>
      <c r="CM353" s="97" t="n"/>
      <c r="CN353" s="97" t="n"/>
      <c r="CO353" s="97" t="n"/>
      <c r="CP353" s="97" t="n"/>
      <c r="CQ353" s="97" t="n"/>
      <c r="CR353" s="97" t="n"/>
      <c r="CS353" s="97" t="n"/>
      <c r="CT353" s="97" t="n"/>
      <c r="CU353" s="97" t="n"/>
      <c r="CV353" s="97" t="n"/>
      <c r="CW353" s="97" t="n"/>
      <c r="CX353" s="97" t="n"/>
      <c r="CY353" s="97" t="n"/>
      <c r="CZ353" s="97" t="n"/>
      <c r="DA353" s="97" t="n"/>
      <c r="DB353" s="97" t="n"/>
      <c r="DC353" s="97" t="n"/>
      <c r="DD353" s="97" t="n"/>
      <c r="DE353" s="97" t="n"/>
      <c r="DF353" s="97" t="n"/>
      <c r="DG353" s="97" t="n"/>
      <c r="DH353" s="97" t="n"/>
      <c r="DI353" s="97" t="n"/>
      <c r="DJ353" s="97" t="n"/>
      <c r="DK353" s="97" t="n"/>
      <c r="DL353" s="97" t="n"/>
      <c r="DM353" s="97" t="n"/>
      <c r="DN353" s="97" t="n"/>
      <c r="DO353" s="97" t="n"/>
      <c r="DP353" s="97" t="n"/>
      <c r="DQ353" s="97" t="n"/>
      <c r="DR353" s="97" t="n"/>
      <c r="DS353" s="97" t="n"/>
      <c r="DT353" s="97" t="n"/>
      <c r="DU353" s="97" t="n"/>
      <c r="DV353" s="97" t="n"/>
      <c r="DW353" s="97" t="n"/>
      <c r="DX353" s="97" t="n"/>
      <c r="DY353" s="97" t="n"/>
      <c r="DZ353" s="97" t="n"/>
      <c r="EA353" s="97" t="n"/>
      <c r="EB353" s="97" t="n"/>
      <c r="EC353" s="97" t="n"/>
      <c r="ED353" s="97" t="n"/>
      <c r="EE353" s="97" t="n"/>
      <c r="EF353" s="97" t="n"/>
      <c r="EG353" s="147" t="n"/>
      <c r="EH353" s="147" t="n"/>
      <c r="EI353" s="97" t="n"/>
      <c r="EJ353" s="147" t="n"/>
      <c r="EK353" s="147" t="n"/>
      <c r="EL353" s="147" t="n"/>
      <c r="EM353" s="147" t="n"/>
      <c r="EN353" s="147" t="n"/>
      <c r="EO353" s="147" t="n"/>
      <c r="EP353" s="147" t="n"/>
      <c r="EQ353" s="147" t="n"/>
      <c r="ER353" s="147" t="n"/>
      <c r="ES353" s="147" t="n"/>
      <c r="ET353" s="147" t="n"/>
      <c r="EU353" s="147" t="n"/>
      <c r="EV353" s="147" t="n"/>
      <c r="EW353" s="147" t="n"/>
      <c r="EX353" s="147" t="n"/>
      <c r="EY353" s="147" t="n"/>
      <c r="EZ353" s="147" t="n"/>
      <c r="FA353" s="147" t="n"/>
      <c r="FB353" s="147" t="n"/>
      <c r="FC353" s="147" t="n"/>
      <c r="FD353" s="147" t="n"/>
      <c r="FE353" s="147" t="n"/>
      <c r="FF353" s="147" t="n"/>
      <c r="FG353" s="147" t="n"/>
      <c r="FH353" s="147" t="n"/>
      <c r="FI353" s="147" t="n"/>
      <c r="FJ353" s="147" t="n"/>
      <c r="FK353" s="147" t="n"/>
      <c r="FL353" s="147" t="n"/>
      <c r="FM353" s="147" t="n"/>
      <c r="FN353" s="147" t="n"/>
      <c r="FO353" s="147" t="n"/>
      <c r="FP353" s="147" t="n"/>
      <c r="FQ353" s="147" t="n"/>
      <c r="FR353" s="147" t="n"/>
      <c r="FS353" s="147" t="n"/>
      <c r="FT353" s="147" t="n"/>
      <c r="FU353" s="147" t="n"/>
      <c r="FV353" s="147" t="n"/>
      <c r="FW353" s="147" t="n"/>
      <c r="FX353" s="147" t="n"/>
      <c r="FY353" s="147" t="n"/>
      <c r="FZ353" s="147" t="n"/>
      <c r="GA353" s="147" t="n"/>
      <c r="GB353" s="147" t="n"/>
      <c r="GC353" s="147" t="n"/>
      <c r="GD353" s="147" t="n"/>
      <c r="GE353" s="147" t="n"/>
      <c r="GF353" s="147" t="n"/>
      <c r="GG353" s="147" t="n"/>
      <c r="GH353" s="147" t="n"/>
      <c r="GI353" s="147" t="n"/>
      <c r="GJ353" s="147" t="n"/>
      <c r="GK353" s="147" t="n"/>
      <c r="GL353" s="147" t="n"/>
      <c r="GM353" s="147" t="n"/>
      <c r="GN353" s="147" t="n"/>
      <c r="GO353" s="147" t="n"/>
      <c r="GP353" s="147" t="n"/>
      <c r="GQ353" s="147" t="n"/>
      <c r="GR353" s="147" t="n"/>
      <c r="GS353" s="147" t="n"/>
      <c r="GT353" s="147" t="n"/>
      <c r="GU353" s="147" t="n"/>
      <c r="GV353" s="147" t="n"/>
      <c r="GW353" s="147" t="n"/>
      <c r="GX353" s="147" t="n"/>
      <c r="GY353" s="147" t="n"/>
      <c r="GZ353" s="147" t="n"/>
      <c r="HA353" s="147" t="n"/>
      <c r="HB353" s="147" t="n"/>
      <c r="HC353" s="147" t="n"/>
      <c r="HD353" s="147" t="n"/>
      <c r="HE353" s="147" t="n"/>
      <c r="HF353" s="147" t="n"/>
      <c r="HG353" s="147" t="n"/>
      <c r="HH353" s="147" t="n"/>
      <c r="HI353" s="147" t="n"/>
      <c r="HJ353" s="147" t="n"/>
      <c r="HK353" s="147" t="n"/>
      <c r="HL353" s="147" t="n"/>
      <c r="HM353" s="147" t="n"/>
      <c r="HN353" s="147" t="n"/>
      <c r="HO353" s="147" t="n"/>
      <c r="HP353" s="147" t="n"/>
      <c r="HQ353" s="147" t="n"/>
      <c r="HR353" s="147" t="n"/>
      <c r="HS353" s="147" t="n"/>
      <c r="HT353" s="147" t="n"/>
      <c r="HU353" s="147" t="n"/>
      <c r="HV353" s="147" t="n"/>
      <c r="HW353" s="147" t="n"/>
      <c r="HX353" s="147" t="n"/>
      <c r="HY353" s="147" t="n"/>
      <c r="HZ353" s="147" t="n"/>
      <c r="IA353" s="147" t="n"/>
      <c r="IB353" s="147" t="n"/>
      <c r="IC353" s="147" t="n"/>
      <c r="ID353" s="147" t="n"/>
      <c r="IE353" s="147" t="n"/>
      <c r="IF353" s="147" t="n"/>
      <c r="IG353" s="147" t="n"/>
      <c r="IH353" s="147" t="n"/>
      <c r="II353" s="147" t="n"/>
      <c r="IJ353" s="147" t="n"/>
      <c r="IK353" s="147" t="n"/>
      <c r="IL353" s="147" t="n"/>
      <c r="IM353" s="147" t="n"/>
      <c r="IN353" s="147" t="n"/>
      <c r="IO353" s="147" t="n"/>
      <c r="IP353" s="147" t="n"/>
      <c r="IQ353" s="147" t="n"/>
      <c r="IR353" s="147" t="n"/>
      <c r="IS353" s="147" t="n"/>
      <c r="IT353" s="147" t="n"/>
      <c r="IU353" s="147" t="n"/>
      <c r="IV353" s="147" t="n"/>
      <c r="IW353" s="147" t="n"/>
      <c r="IX353" s="147" t="n"/>
      <c r="IY353" s="147" t="n"/>
      <c r="IZ353" s="147" t="n"/>
      <c r="JA353" s="147" t="n"/>
      <c r="JB353" s="147" t="n"/>
      <c r="JC353" s="147" t="n"/>
      <c r="JD353" s="147" t="n"/>
      <c r="JE353" s="147" t="n"/>
      <c r="JF353" s="147" t="n"/>
      <c r="JG353" s="147" t="n"/>
      <c r="JH353" s="147" t="n"/>
      <c r="JI353" s="147" t="n"/>
      <c r="JJ353" s="147" t="n"/>
      <c r="JK353" s="147" t="n"/>
      <c r="JL353" s="147" t="n"/>
      <c r="JM353" s="147" t="n"/>
      <c r="JN353" s="147" t="n"/>
      <c r="JO353" s="147" t="n"/>
      <c r="JP353" s="147" t="n"/>
      <c r="JQ353" s="147" t="n"/>
      <c r="JR353" s="147" t="n"/>
      <c r="JS353" s="147" t="n"/>
      <c r="JT353" s="147" t="n"/>
      <c r="JU353" s="147" t="n"/>
      <c r="JV353" s="147" t="n"/>
      <c r="JW353" s="147" t="n"/>
      <c r="JX353" s="147" t="n"/>
      <c r="JY353" s="147" t="n"/>
      <c r="JZ353" s="147" t="n"/>
      <c r="KA353" s="147" t="n"/>
      <c r="KB353" s="147" t="n"/>
      <c r="KC353" s="147" t="n"/>
      <c r="KD353" s="147" t="n"/>
      <c r="KE353" s="147" t="n"/>
      <c r="KF353" s="147" t="n"/>
      <c r="KG353" s="147" t="n"/>
      <c r="KH353" s="147" t="n"/>
      <c r="KI353" s="147" t="n"/>
      <c r="KJ353" s="147" t="n"/>
      <c r="KK353" s="147" t="n"/>
      <c r="KL353" s="147" t="n"/>
      <c r="KM353" s="147" t="n"/>
      <c r="KN353" s="147" t="n"/>
      <c r="KO353" s="147" t="n"/>
      <c r="KP353" s="147" t="n"/>
      <c r="KQ353" s="147" t="n"/>
      <c r="KR353" s="147" t="n"/>
      <c r="KS353" s="147" t="n"/>
      <c r="KT353" s="147" t="n"/>
    </row>
    <row r="354" ht="13.2" customHeight="1">
      <c r="A354" s="116" t="n"/>
      <c r="B354" s="116" t="n"/>
      <c r="C354" s="116" t="n"/>
      <c r="D354" s="116" t="n"/>
      <c r="E354" s="116" t="n"/>
      <c r="F354" s="116" t="n"/>
      <c r="G354" s="116" t="n"/>
      <c r="H354" s="116" t="n"/>
      <c r="I354" s="124" t="n"/>
      <c r="J354" s="118" t="n"/>
      <c r="K354" s="116" t="n"/>
      <c r="L354" s="116" t="n"/>
      <c r="M354" s="116" t="n"/>
      <c r="N354" s="116" t="n"/>
      <c r="O354" s="116" t="n"/>
      <c r="P354" s="116" t="n"/>
      <c r="Q354" s="116" t="n"/>
      <c r="R354" s="116" t="n"/>
      <c r="S354" s="116" t="n"/>
      <c r="T354" s="116" t="n"/>
      <c r="U354" s="97" t="n"/>
      <c r="V354" s="97" t="n"/>
      <c r="W354" s="97" t="n"/>
      <c r="X354" s="97" t="n"/>
      <c r="Y354" s="97" t="n"/>
      <c r="Z354" s="97" t="n"/>
      <c r="AA354" s="97" t="n"/>
      <c r="AB354" s="97" t="n"/>
      <c r="AC354" s="97" t="n"/>
      <c r="AD354" s="97" t="n"/>
      <c r="AE354" s="97" t="n"/>
      <c r="AF354" s="97" t="n"/>
      <c r="AG354" s="97" t="n"/>
      <c r="AH354" s="97" t="n"/>
      <c r="AI354" s="97" t="n"/>
      <c r="AJ354" s="97" t="n"/>
      <c r="AK354" s="97" t="n"/>
      <c r="AL354" s="97" t="n"/>
      <c r="AM354" s="97" t="n"/>
      <c r="AN354" s="97" t="n"/>
      <c r="AO354" s="97" t="n"/>
      <c r="AP354" s="97" t="n"/>
      <c r="AQ354" s="97" t="n"/>
      <c r="AR354" s="97" t="n"/>
      <c r="AS354" s="97" t="n"/>
      <c r="AT354" s="97" t="n"/>
      <c r="AU354" s="97" t="n"/>
      <c r="AV354" s="97" t="n"/>
      <c r="AW354" s="97" t="n"/>
      <c r="AX354" s="97" t="n"/>
      <c r="AY354" s="97" t="n"/>
      <c r="AZ354" s="97" t="n"/>
      <c r="BA354" s="97" t="n"/>
      <c r="BB354" s="97" t="n"/>
      <c r="BC354" s="97" t="n"/>
      <c r="BD354" s="97" t="n"/>
      <c r="BE354" s="97" t="n"/>
      <c r="BF354" s="97" t="n"/>
      <c r="BG354" s="97" t="n"/>
      <c r="BH354" s="97" t="n"/>
      <c r="BI354" s="97" t="n"/>
      <c r="BJ354" s="97" t="n"/>
      <c r="BK354" s="97" t="n"/>
      <c r="BL354" s="97" t="n"/>
      <c r="BM354" s="97" t="n"/>
      <c r="BN354" s="97" t="n"/>
      <c r="BO354" s="97" t="n"/>
      <c r="BP354" s="97" t="n"/>
      <c r="BQ354" s="97" t="n"/>
      <c r="BR354" s="97" t="n"/>
      <c r="BS354" s="97" t="n"/>
      <c r="BT354" s="97" t="n"/>
      <c r="BU354" s="97" t="n"/>
      <c r="BV354" s="97" t="n"/>
      <c r="BW354" s="97" t="n"/>
      <c r="BX354" s="97" t="n"/>
      <c r="BY354" s="97" t="n"/>
      <c r="BZ354" s="97" t="n"/>
      <c r="CA354" s="97" t="n"/>
      <c r="CB354" s="97" t="n"/>
      <c r="CC354" s="97" t="n"/>
      <c r="CD354" s="97" t="n"/>
      <c r="CE354" s="97" t="n"/>
      <c r="CF354" s="97" t="n"/>
      <c r="CG354" s="97" t="n"/>
      <c r="CH354" s="97" t="n"/>
      <c r="CI354" s="97" t="n"/>
      <c r="CJ354" s="97" t="n"/>
      <c r="CK354" s="97" t="n"/>
      <c r="CL354" s="97" t="n"/>
      <c r="CM354" s="97" t="n"/>
      <c r="CN354" s="97" t="n"/>
      <c r="CO354" s="97" t="n"/>
      <c r="CP354" s="97" t="n"/>
      <c r="CQ354" s="97" t="n"/>
      <c r="CR354" s="97" t="n"/>
      <c r="CS354" s="97" t="n"/>
      <c r="CT354" s="97" t="n"/>
      <c r="CU354" s="97" t="n"/>
      <c r="CV354" s="97" t="n"/>
      <c r="CW354" s="97" t="n"/>
      <c r="CX354" s="97" t="n"/>
      <c r="CY354" s="97" t="n"/>
      <c r="CZ354" s="97" t="n"/>
      <c r="DA354" s="97" t="n"/>
      <c r="DB354" s="97" t="n"/>
      <c r="DC354" s="97" t="n"/>
      <c r="DD354" s="97" t="n"/>
      <c r="DE354" s="97" t="n"/>
      <c r="DF354" s="97" t="n"/>
      <c r="DG354" s="97" t="n"/>
      <c r="DH354" s="97" t="n"/>
      <c r="DI354" s="97" t="n"/>
      <c r="DJ354" s="97" t="n"/>
      <c r="DK354" s="97" t="n"/>
      <c r="DL354" s="97" t="n"/>
      <c r="DM354" s="97" t="n"/>
      <c r="DN354" s="97" t="n"/>
      <c r="DO354" s="97" t="n"/>
      <c r="DP354" s="97" t="n"/>
      <c r="DQ354" s="97" t="n"/>
      <c r="DR354" s="97" t="n"/>
      <c r="DS354" s="97" t="n"/>
      <c r="DT354" s="97" t="n"/>
      <c r="DU354" s="97" t="n"/>
      <c r="DV354" s="97" t="n"/>
      <c r="DW354" s="97" t="n"/>
      <c r="DX354" s="97" t="n"/>
      <c r="DY354" s="97" t="n"/>
      <c r="DZ354" s="97" t="n"/>
      <c r="EA354" s="97" t="n"/>
      <c r="EB354" s="97" t="n"/>
      <c r="EC354" s="97" t="n"/>
      <c r="ED354" s="97" t="n"/>
      <c r="EE354" s="97" t="n"/>
      <c r="EF354" s="97" t="n"/>
      <c r="EG354" s="147" t="n"/>
      <c r="EH354" s="147" t="n"/>
      <c r="EI354" s="97" t="n"/>
      <c r="EJ354" s="147" t="n"/>
      <c r="EK354" s="147" t="n"/>
      <c r="EL354" s="147" t="n"/>
      <c r="EM354" s="147" t="n"/>
      <c r="EN354" s="147" t="n"/>
      <c r="EO354" s="147" t="n"/>
      <c r="EP354" s="147" t="n"/>
      <c r="EQ354" s="147" t="n"/>
      <c r="ER354" s="147" t="n"/>
      <c r="ES354" s="147" t="n"/>
      <c r="ET354" s="147" t="n"/>
      <c r="EU354" s="147" t="n"/>
      <c r="EV354" s="147" t="n"/>
      <c r="EW354" s="147" t="n"/>
      <c r="EX354" s="147" t="n"/>
      <c r="EY354" s="147" t="n"/>
      <c r="EZ354" s="147" t="n"/>
      <c r="FA354" s="147" t="n"/>
      <c r="FB354" s="147" t="n"/>
      <c r="FC354" s="147" t="n"/>
      <c r="FD354" s="147" t="n"/>
      <c r="FE354" s="147" t="n"/>
      <c r="FF354" s="147" t="n"/>
      <c r="FG354" s="147" t="n"/>
      <c r="FH354" s="147" t="n"/>
      <c r="FI354" s="147" t="n"/>
      <c r="FJ354" s="147" t="n"/>
      <c r="FK354" s="147" t="n"/>
      <c r="FL354" s="147" t="n"/>
      <c r="FM354" s="147" t="n"/>
      <c r="FN354" s="147" t="n"/>
      <c r="FO354" s="147" t="n"/>
      <c r="FP354" s="147" t="n"/>
      <c r="FQ354" s="147" t="n"/>
      <c r="FR354" s="147" t="n"/>
      <c r="FS354" s="147" t="n"/>
      <c r="FT354" s="147" t="n"/>
      <c r="FU354" s="147" t="n"/>
      <c r="FV354" s="147" t="n"/>
      <c r="FW354" s="147" t="n"/>
      <c r="FX354" s="147" t="n"/>
      <c r="FY354" s="147" t="n"/>
      <c r="FZ354" s="147" t="n"/>
      <c r="GA354" s="147" t="n"/>
      <c r="GB354" s="147" t="n"/>
      <c r="GC354" s="147" t="n"/>
      <c r="GD354" s="147" t="n"/>
      <c r="GE354" s="147" t="n"/>
      <c r="GF354" s="147" t="n"/>
      <c r="GG354" s="147" t="n"/>
      <c r="GH354" s="147" t="n"/>
      <c r="GI354" s="147" t="n"/>
      <c r="GJ354" s="147" t="n"/>
      <c r="GK354" s="147" t="n"/>
      <c r="GL354" s="147" t="n"/>
      <c r="GM354" s="147" t="n"/>
      <c r="GN354" s="147" t="n"/>
      <c r="GO354" s="147" t="n"/>
      <c r="GP354" s="147" t="n"/>
      <c r="GQ354" s="147" t="n"/>
      <c r="GR354" s="147" t="n"/>
      <c r="GS354" s="147" t="n"/>
      <c r="GT354" s="147" t="n"/>
      <c r="GU354" s="147" t="n"/>
      <c r="GV354" s="147" t="n"/>
      <c r="GW354" s="147" t="n"/>
      <c r="GX354" s="147" t="n"/>
      <c r="GY354" s="147" t="n"/>
      <c r="GZ354" s="147" t="n"/>
      <c r="HA354" s="147" t="n"/>
      <c r="HB354" s="147" t="n"/>
      <c r="HC354" s="147" t="n"/>
      <c r="HD354" s="147" t="n"/>
      <c r="HE354" s="147" t="n"/>
      <c r="HF354" s="147" t="n"/>
      <c r="HG354" s="147" t="n"/>
      <c r="HH354" s="147" t="n"/>
      <c r="HI354" s="147" t="n"/>
      <c r="HJ354" s="147" t="n"/>
      <c r="HK354" s="147" t="n"/>
      <c r="HL354" s="147" t="n"/>
      <c r="HM354" s="147" t="n"/>
      <c r="HN354" s="147" t="n"/>
      <c r="HO354" s="147" t="n"/>
      <c r="HP354" s="147" t="n"/>
      <c r="HQ354" s="147" t="n"/>
      <c r="HR354" s="147" t="n"/>
      <c r="HS354" s="147" t="n"/>
      <c r="HT354" s="147" t="n"/>
      <c r="HU354" s="147" t="n"/>
      <c r="HV354" s="147" t="n"/>
      <c r="HW354" s="147" t="n"/>
      <c r="HX354" s="147" t="n"/>
      <c r="HY354" s="147" t="n"/>
      <c r="HZ354" s="147" t="n"/>
      <c r="IA354" s="147" t="n"/>
      <c r="IB354" s="147" t="n"/>
      <c r="IC354" s="147" t="n"/>
      <c r="ID354" s="147" t="n"/>
      <c r="IE354" s="147" t="n"/>
      <c r="IF354" s="147" t="n"/>
      <c r="IG354" s="147" t="n"/>
      <c r="IH354" s="147" t="n"/>
      <c r="II354" s="147" t="n"/>
      <c r="IJ354" s="147" t="n"/>
      <c r="IK354" s="147" t="n"/>
      <c r="IL354" s="147" t="n"/>
      <c r="IM354" s="147" t="n"/>
      <c r="IN354" s="147" t="n"/>
      <c r="IO354" s="147" t="n"/>
      <c r="IP354" s="147" t="n"/>
      <c r="IQ354" s="147" t="n"/>
      <c r="IR354" s="147" t="n"/>
      <c r="IS354" s="147" t="n"/>
      <c r="IT354" s="147" t="n"/>
      <c r="IU354" s="147" t="n"/>
      <c r="IV354" s="147" t="n"/>
      <c r="IW354" s="147" t="n"/>
      <c r="IX354" s="147" t="n"/>
      <c r="IY354" s="147" t="n"/>
      <c r="IZ354" s="147" t="n"/>
      <c r="JA354" s="147" t="n"/>
      <c r="JB354" s="147" t="n"/>
      <c r="JC354" s="147" t="n"/>
      <c r="JD354" s="147" t="n"/>
      <c r="JE354" s="147" t="n"/>
      <c r="JF354" s="147" t="n"/>
      <c r="JG354" s="147" t="n"/>
      <c r="JH354" s="147" t="n"/>
      <c r="JI354" s="147" t="n"/>
      <c r="JJ354" s="147" t="n"/>
      <c r="JK354" s="147" t="n"/>
      <c r="JL354" s="147" t="n"/>
      <c r="JM354" s="147" t="n"/>
      <c r="JN354" s="147" t="n"/>
      <c r="JO354" s="147" t="n"/>
      <c r="JP354" s="147" t="n"/>
      <c r="JQ354" s="147" t="n"/>
      <c r="JR354" s="147" t="n"/>
      <c r="JS354" s="147" t="n"/>
      <c r="JT354" s="147" t="n"/>
      <c r="JU354" s="147" t="n"/>
      <c r="JV354" s="147" t="n"/>
      <c r="JW354" s="147" t="n"/>
      <c r="JX354" s="147" t="n"/>
      <c r="JY354" s="147" t="n"/>
      <c r="JZ354" s="147" t="n"/>
      <c r="KA354" s="147" t="n"/>
      <c r="KB354" s="147" t="n"/>
      <c r="KC354" s="147" t="n"/>
      <c r="KD354" s="147" t="n"/>
      <c r="KE354" s="147" t="n"/>
      <c r="KF354" s="147" t="n"/>
      <c r="KG354" s="147" t="n"/>
      <c r="KH354" s="147" t="n"/>
      <c r="KI354" s="147" t="n"/>
      <c r="KJ354" s="147" t="n"/>
      <c r="KK354" s="147" t="n"/>
      <c r="KL354" s="147" t="n"/>
      <c r="KM354" s="147" t="n"/>
      <c r="KN354" s="147" t="n"/>
      <c r="KO354" s="147" t="n"/>
      <c r="KP354" s="147" t="n"/>
      <c r="KQ354" s="147" t="n"/>
      <c r="KR354" s="147" t="n"/>
      <c r="KS354" s="147" t="n"/>
      <c r="KT354" s="147" t="n"/>
    </row>
    <row r="355" ht="13.2" customHeight="1">
      <c r="A355" s="116" t="n"/>
      <c r="B355" s="116" t="n"/>
      <c r="C355" s="116" t="n"/>
      <c r="D355" s="116" t="n"/>
      <c r="E355" s="116" t="n"/>
      <c r="F355" s="116" t="n"/>
      <c r="G355" s="116" t="n"/>
      <c r="H355" s="116" t="n"/>
      <c r="I355" s="124" t="n"/>
      <c r="J355" s="118" t="n"/>
      <c r="K355" s="116" t="n"/>
      <c r="L355" s="116" t="n"/>
      <c r="M355" s="116" t="n"/>
      <c r="N355" s="116" t="n"/>
      <c r="O355" s="116" t="n"/>
      <c r="P355" s="116" t="n"/>
      <c r="Q355" s="116" t="n"/>
      <c r="R355" s="116" t="n"/>
      <c r="S355" s="116" t="n"/>
      <c r="T355" s="116" t="n"/>
      <c r="U355" s="97" t="n"/>
      <c r="V355" s="97" t="n"/>
      <c r="W355" s="97" t="n"/>
      <c r="X355" s="97" t="n"/>
      <c r="Y355" s="97" t="n"/>
      <c r="Z355" s="97" t="n"/>
      <c r="AA355" s="97" t="n"/>
      <c r="AB355" s="97" t="n"/>
      <c r="AC355" s="97" t="n"/>
      <c r="AD355" s="97" t="n"/>
      <c r="AE355" s="97" t="n"/>
      <c r="AF355" s="97" t="n"/>
      <c r="AG355" s="97" t="n"/>
      <c r="AH355" s="97" t="n"/>
      <c r="AI355" s="97" t="n"/>
      <c r="AJ355" s="97" t="n"/>
      <c r="AK355" s="97" t="n"/>
      <c r="AL355" s="97" t="n"/>
      <c r="AM355" s="97" t="n"/>
      <c r="AN355" s="97" t="n"/>
      <c r="AO355" s="97" t="n"/>
      <c r="AP355" s="97" t="n"/>
      <c r="AQ355" s="97" t="n"/>
      <c r="AR355" s="97" t="n"/>
      <c r="AS355" s="97" t="n"/>
      <c r="AT355" s="97" t="n"/>
      <c r="AU355" s="97" t="n"/>
      <c r="AV355" s="97" t="n"/>
      <c r="AW355" s="97" t="n"/>
      <c r="AX355" s="97" t="n"/>
      <c r="AY355" s="97" t="n"/>
      <c r="AZ355" s="97" t="n"/>
      <c r="BA355" s="97" t="n"/>
      <c r="BB355" s="97" t="n"/>
      <c r="BC355" s="97" t="n"/>
      <c r="BD355" s="97" t="n"/>
      <c r="BE355" s="97" t="n"/>
      <c r="BF355" s="97" t="n"/>
      <c r="BG355" s="97" t="n"/>
      <c r="BH355" s="97" t="n"/>
      <c r="BI355" s="97" t="n"/>
      <c r="BJ355" s="97" t="n"/>
      <c r="BK355" s="97" t="n"/>
      <c r="BL355" s="97" t="n"/>
      <c r="BM355" s="97" t="n"/>
      <c r="BN355" s="97" t="n"/>
      <c r="BO355" s="97" t="n"/>
      <c r="BP355" s="97" t="n"/>
      <c r="BQ355" s="97" t="n"/>
      <c r="BR355" s="97" t="n"/>
      <c r="BS355" s="97" t="n"/>
      <c r="BT355" s="97" t="n"/>
      <c r="BU355" s="97" t="n"/>
      <c r="BV355" s="97" t="n"/>
      <c r="BW355" s="97" t="n"/>
      <c r="BX355" s="97" t="n"/>
      <c r="BY355" s="97" t="n"/>
      <c r="BZ355" s="97" t="n"/>
      <c r="CA355" s="97" t="n"/>
      <c r="CB355" s="97" t="n"/>
      <c r="CC355" s="97" t="n"/>
      <c r="CD355" s="97" t="n"/>
      <c r="CE355" s="97" t="n"/>
      <c r="CF355" s="97" t="n"/>
      <c r="CG355" s="97" t="n"/>
      <c r="CH355" s="97" t="n"/>
      <c r="CI355" s="97" t="n"/>
      <c r="CJ355" s="97" t="n"/>
      <c r="CK355" s="97" t="n"/>
      <c r="CL355" s="97" t="n"/>
      <c r="CM355" s="97" t="n"/>
      <c r="CN355" s="97" t="n"/>
      <c r="CO355" s="97" t="n"/>
      <c r="CP355" s="97" t="n"/>
      <c r="CQ355" s="97" t="n"/>
      <c r="CR355" s="97" t="n"/>
      <c r="CS355" s="97" t="n"/>
      <c r="CT355" s="97" t="n"/>
      <c r="CU355" s="97" t="n"/>
      <c r="CV355" s="97" t="n"/>
      <c r="CW355" s="97" t="n"/>
      <c r="CX355" s="97" t="n"/>
      <c r="CY355" s="97" t="n"/>
      <c r="CZ355" s="97" t="n"/>
      <c r="DA355" s="97" t="n"/>
      <c r="DB355" s="97" t="n"/>
      <c r="DC355" s="97" t="n"/>
      <c r="DD355" s="97" t="n"/>
      <c r="DE355" s="97" t="n"/>
      <c r="DF355" s="97" t="n"/>
      <c r="DG355" s="97" t="n"/>
      <c r="DH355" s="97" t="n"/>
      <c r="DI355" s="97" t="n"/>
      <c r="DJ355" s="97" t="n"/>
      <c r="DK355" s="97" t="n"/>
      <c r="DL355" s="97" t="n"/>
      <c r="DM355" s="97" t="n"/>
      <c r="DN355" s="97" t="n"/>
      <c r="DO355" s="97" t="n"/>
      <c r="DP355" s="97" t="n"/>
      <c r="DQ355" s="97" t="n"/>
      <c r="DR355" s="97" t="n"/>
      <c r="DS355" s="97" t="n"/>
      <c r="DT355" s="97" t="n"/>
      <c r="DU355" s="97" t="n"/>
      <c r="DV355" s="97" t="n"/>
      <c r="DW355" s="97" t="n"/>
      <c r="DX355" s="97" t="n"/>
      <c r="DY355" s="97" t="n"/>
      <c r="DZ355" s="97" t="n"/>
      <c r="EA355" s="97" t="n"/>
      <c r="EB355" s="97" t="n"/>
      <c r="EC355" s="97" t="n"/>
      <c r="ED355" s="97" t="n"/>
      <c r="EE355" s="97" t="n"/>
      <c r="EF355" s="97" t="n"/>
      <c r="EG355" s="147" t="n"/>
      <c r="EH355" s="147" t="n"/>
      <c r="EI355" s="97" t="n"/>
      <c r="EJ355" s="147" t="n"/>
      <c r="EK355" s="147" t="n"/>
      <c r="EL355" s="147" t="n"/>
      <c r="EM355" s="147" t="n"/>
      <c r="EN355" s="147" t="n"/>
      <c r="EO355" s="147" t="n"/>
      <c r="EP355" s="147" t="n"/>
      <c r="EQ355" s="147" t="n"/>
      <c r="ER355" s="147" t="n"/>
      <c r="ES355" s="147" t="n"/>
      <c r="ET355" s="147" t="n"/>
      <c r="EU355" s="147" t="n"/>
      <c r="EV355" s="147" t="n"/>
      <c r="EW355" s="147" t="n"/>
      <c r="EX355" s="147" t="n"/>
      <c r="EY355" s="147" t="n"/>
      <c r="EZ355" s="147" t="n"/>
      <c r="FA355" s="147" t="n"/>
      <c r="FB355" s="147" t="n"/>
      <c r="FC355" s="147" t="n"/>
      <c r="FD355" s="147" t="n"/>
      <c r="FE355" s="147" t="n"/>
      <c r="FF355" s="147" t="n"/>
      <c r="FG355" s="147" t="n"/>
      <c r="FH355" s="147" t="n"/>
      <c r="FI355" s="147" t="n"/>
      <c r="FJ355" s="147" t="n"/>
      <c r="FK355" s="147" t="n"/>
      <c r="FL355" s="147" t="n"/>
      <c r="FM355" s="147" t="n"/>
      <c r="FN355" s="147" t="n"/>
      <c r="FO355" s="147" t="n"/>
      <c r="FP355" s="147" t="n"/>
      <c r="FQ355" s="147" t="n"/>
      <c r="FR355" s="147" t="n"/>
      <c r="FS355" s="147" t="n"/>
      <c r="FT355" s="147" t="n"/>
      <c r="FU355" s="147" t="n"/>
      <c r="FV355" s="147" t="n"/>
      <c r="FW355" s="147" t="n"/>
      <c r="FX355" s="147" t="n"/>
      <c r="FY355" s="147" t="n"/>
      <c r="FZ355" s="147" t="n"/>
      <c r="GA355" s="147" t="n"/>
      <c r="GB355" s="147" t="n"/>
      <c r="GC355" s="147" t="n"/>
      <c r="GD355" s="147" t="n"/>
      <c r="GE355" s="147" t="n"/>
      <c r="GF355" s="147" t="n"/>
      <c r="GG355" s="147" t="n"/>
      <c r="GH355" s="147" t="n"/>
      <c r="GI355" s="147" t="n"/>
      <c r="GJ355" s="147" t="n"/>
      <c r="GK355" s="147" t="n"/>
      <c r="GL355" s="147" t="n"/>
      <c r="GM355" s="147" t="n"/>
      <c r="GN355" s="147" t="n"/>
      <c r="GO355" s="147" t="n"/>
      <c r="GP355" s="147" t="n"/>
      <c r="GQ355" s="147" t="n"/>
      <c r="GR355" s="147" t="n"/>
      <c r="GS355" s="147" t="n"/>
      <c r="GT355" s="147" t="n"/>
      <c r="GU355" s="147" t="n"/>
      <c r="GV355" s="147" t="n"/>
      <c r="GW355" s="147" t="n"/>
      <c r="GX355" s="147" t="n"/>
      <c r="GY355" s="147" t="n"/>
      <c r="GZ355" s="147" t="n"/>
      <c r="HA355" s="147" t="n"/>
      <c r="HB355" s="147" t="n"/>
      <c r="HC355" s="147" t="n"/>
      <c r="HD355" s="147" t="n"/>
      <c r="HE355" s="147" t="n"/>
      <c r="HF355" s="147" t="n"/>
      <c r="HG355" s="147" t="n"/>
      <c r="HH355" s="147" t="n"/>
      <c r="HI355" s="147" t="n"/>
      <c r="HJ355" s="147" t="n"/>
      <c r="HK355" s="147" t="n"/>
      <c r="HL355" s="147" t="n"/>
      <c r="HM355" s="147" t="n"/>
      <c r="HN355" s="147" t="n"/>
      <c r="HO355" s="147" t="n"/>
      <c r="HP355" s="147" t="n"/>
      <c r="HQ355" s="147" t="n"/>
      <c r="HR355" s="147" t="n"/>
      <c r="HS355" s="147" t="n"/>
      <c r="HT355" s="147" t="n"/>
      <c r="HU355" s="147" t="n"/>
      <c r="HV355" s="147" t="n"/>
      <c r="HW355" s="147" t="n"/>
      <c r="HX355" s="147" t="n"/>
      <c r="HY355" s="147" t="n"/>
      <c r="HZ355" s="147" t="n"/>
      <c r="IA355" s="147" t="n"/>
      <c r="IB355" s="147" t="n"/>
      <c r="IC355" s="147" t="n"/>
      <c r="ID355" s="147" t="n"/>
      <c r="IE355" s="147" t="n"/>
      <c r="IF355" s="147" t="n"/>
      <c r="IG355" s="147" t="n"/>
      <c r="IH355" s="147" t="n"/>
      <c r="II355" s="147" t="n"/>
      <c r="IJ355" s="147" t="n"/>
      <c r="IK355" s="147" t="n"/>
      <c r="IL355" s="147" t="n"/>
      <c r="IM355" s="147" t="n"/>
      <c r="IN355" s="147" t="n"/>
      <c r="IO355" s="147" t="n"/>
      <c r="IP355" s="147" t="n"/>
      <c r="IQ355" s="147" t="n"/>
      <c r="IR355" s="147" t="n"/>
      <c r="IS355" s="147" t="n"/>
      <c r="IT355" s="147" t="n"/>
      <c r="IU355" s="147" t="n"/>
      <c r="IV355" s="147" t="n"/>
      <c r="IW355" s="147" t="n"/>
      <c r="IX355" s="147" t="n"/>
      <c r="IY355" s="147" t="n"/>
      <c r="IZ355" s="147" t="n"/>
      <c r="JA355" s="147" t="n"/>
      <c r="JB355" s="147" t="n"/>
      <c r="JC355" s="147" t="n"/>
      <c r="JD355" s="147" t="n"/>
      <c r="JE355" s="147" t="n"/>
      <c r="JF355" s="147" t="n"/>
      <c r="JG355" s="147" t="n"/>
      <c r="JH355" s="147" t="n"/>
      <c r="JI355" s="147" t="n"/>
      <c r="JJ355" s="147" t="n"/>
      <c r="JK355" s="147" t="n"/>
      <c r="JL355" s="147" t="n"/>
      <c r="JM355" s="147" t="n"/>
      <c r="JN355" s="147" t="n"/>
      <c r="JO355" s="147" t="n"/>
      <c r="JP355" s="147" t="n"/>
      <c r="JQ355" s="147" t="n"/>
      <c r="JR355" s="147" t="n"/>
      <c r="JS355" s="147" t="n"/>
      <c r="JT355" s="147" t="n"/>
      <c r="JU355" s="147" t="n"/>
      <c r="JV355" s="147" t="n"/>
      <c r="JW355" s="147" t="n"/>
      <c r="JX355" s="147" t="n"/>
      <c r="JY355" s="147" t="n"/>
      <c r="JZ355" s="147" t="n"/>
      <c r="KA355" s="147" t="n"/>
      <c r="KB355" s="147" t="n"/>
      <c r="KC355" s="147" t="n"/>
      <c r="KD355" s="147" t="n"/>
      <c r="KE355" s="147" t="n"/>
      <c r="KF355" s="147" t="n"/>
      <c r="KG355" s="147" t="n"/>
      <c r="KH355" s="147" t="n"/>
      <c r="KI355" s="147" t="n"/>
      <c r="KJ355" s="147" t="n"/>
      <c r="KK355" s="147" t="n"/>
      <c r="KL355" s="147" t="n"/>
      <c r="KM355" s="147" t="n"/>
      <c r="KN355" s="147" t="n"/>
      <c r="KO355" s="147" t="n"/>
      <c r="KP355" s="147" t="n"/>
      <c r="KQ355" s="147" t="n"/>
      <c r="KR355" s="147" t="n"/>
      <c r="KS355" s="147" t="n"/>
      <c r="KT355" s="147" t="n"/>
    </row>
    <row r="356" ht="13.2" customHeight="1">
      <c r="A356" s="116" t="n"/>
      <c r="B356" s="116" t="n"/>
      <c r="C356" s="116" t="n"/>
      <c r="D356" s="116" t="n"/>
      <c r="E356" s="116" t="n"/>
      <c r="F356" s="116" t="n"/>
      <c r="G356" s="116" t="n"/>
      <c r="H356" s="116" t="n"/>
      <c r="I356" s="124" t="n"/>
      <c r="J356" s="118" t="n"/>
      <c r="K356" s="116" t="n"/>
      <c r="L356" s="116" t="n"/>
      <c r="M356" s="116" t="n"/>
      <c r="N356" s="116" t="n"/>
      <c r="O356" s="116" t="n"/>
      <c r="P356" s="116" t="n"/>
      <c r="Q356" s="116" t="n"/>
      <c r="R356" s="116" t="n"/>
      <c r="S356" s="116" t="n"/>
      <c r="T356" s="116" t="n"/>
      <c r="U356" s="97" t="n"/>
      <c r="V356" s="97" t="n"/>
      <c r="W356" s="97" t="n"/>
      <c r="X356" s="97" t="n"/>
      <c r="Y356" s="97" t="n"/>
      <c r="Z356" s="97" t="n"/>
      <c r="AA356" s="97" t="n"/>
      <c r="AB356" s="97" t="n"/>
      <c r="AC356" s="97" t="n"/>
      <c r="AD356" s="97" t="n"/>
      <c r="AE356" s="97" t="n"/>
      <c r="AF356" s="97" t="n"/>
      <c r="AG356" s="97" t="n"/>
      <c r="AH356" s="97" t="n"/>
      <c r="AI356" s="97" t="n"/>
      <c r="AJ356" s="97" t="n"/>
      <c r="AK356" s="97" t="n"/>
      <c r="AL356" s="97" t="n"/>
      <c r="AM356" s="97" t="n"/>
      <c r="AN356" s="97" t="n"/>
      <c r="AO356" s="97" t="n"/>
      <c r="AP356" s="97" t="n"/>
      <c r="AQ356" s="97" t="n"/>
      <c r="AR356" s="97" t="n"/>
      <c r="AS356" s="97" t="n"/>
      <c r="AT356" s="97" t="n"/>
      <c r="AU356" s="97" t="n"/>
      <c r="AV356" s="97" t="n"/>
      <c r="AW356" s="97" t="n"/>
      <c r="AX356" s="97" t="n"/>
      <c r="AY356" s="97" t="n"/>
      <c r="AZ356" s="97" t="n"/>
      <c r="BA356" s="97" t="n"/>
      <c r="BB356" s="97" t="n"/>
      <c r="BC356" s="97" t="n"/>
      <c r="BD356" s="97" t="n"/>
      <c r="BE356" s="97" t="n"/>
      <c r="BF356" s="97" t="n"/>
      <c r="BG356" s="97" t="n"/>
      <c r="BH356" s="97" t="n"/>
      <c r="BI356" s="97" t="n"/>
      <c r="BJ356" s="97" t="n"/>
      <c r="BK356" s="97" t="n"/>
      <c r="BL356" s="97" t="n"/>
      <c r="BM356" s="97" t="n"/>
      <c r="BN356" s="97" t="n"/>
      <c r="BO356" s="97" t="n"/>
      <c r="BP356" s="97" t="n"/>
      <c r="BQ356" s="97" t="n"/>
      <c r="BR356" s="97" t="n"/>
      <c r="BS356" s="97" t="n"/>
      <c r="BT356" s="97" t="n"/>
      <c r="BU356" s="97" t="n"/>
      <c r="BV356" s="97" t="n"/>
      <c r="BW356" s="97" t="n"/>
      <c r="BX356" s="97" t="n"/>
      <c r="BY356" s="97" t="n"/>
      <c r="BZ356" s="97" t="n"/>
      <c r="CA356" s="97" t="n"/>
      <c r="CB356" s="97" t="n"/>
      <c r="CC356" s="97" t="n"/>
      <c r="CD356" s="97" t="n"/>
      <c r="CE356" s="97" t="n"/>
      <c r="CF356" s="97" t="n"/>
      <c r="CG356" s="97" t="n"/>
      <c r="CH356" s="97" t="n"/>
      <c r="CI356" s="97" t="n"/>
      <c r="CJ356" s="97" t="n"/>
      <c r="CK356" s="97" t="n"/>
      <c r="CL356" s="97" t="n"/>
      <c r="CM356" s="97" t="n"/>
      <c r="CN356" s="97" t="n"/>
      <c r="CO356" s="97" t="n"/>
      <c r="CP356" s="97" t="n"/>
      <c r="CQ356" s="97" t="n"/>
      <c r="CR356" s="97" t="n"/>
      <c r="CS356" s="97" t="n"/>
      <c r="CT356" s="97" t="n"/>
      <c r="CU356" s="97" t="n"/>
      <c r="CV356" s="97" t="n"/>
      <c r="CW356" s="97" t="n"/>
      <c r="CX356" s="97" t="n"/>
      <c r="CY356" s="97" t="n"/>
      <c r="CZ356" s="97" t="n"/>
      <c r="DA356" s="97" t="n"/>
      <c r="DB356" s="97" t="n"/>
      <c r="DC356" s="97" t="n"/>
      <c r="DD356" s="97" t="n"/>
      <c r="DE356" s="97" t="n"/>
      <c r="DF356" s="97" t="n"/>
      <c r="DG356" s="97" t="n"/>
      <c r="DH356" s="97" t="n"/>
      <c r="DI356" s="97" t="n"/>
      <c r="DJ356" s="97" t="n"/>
      <c r="DK356" s="97" t="n"/>
      <c r="DL356" s="97" t="n"/>
      <c r="DM356" s="97" t="n"/>
      <c r="DN356" s="97" t="n"/>
      <c r="DO356" s="97" t="n"/>
      <c r="DP356" s="97" t="n"/>
      <c r="DQ356" s="97" t="n"/>
      <c r="DR356" s="97" t="n"/>
      <c r="DS356" s="97" t="n"/>
      <c r="DT356" s="97" t="n"/>
      <c r="DU356" s="97" t="n"/>
      <c r="DV356" s="97" t="n"/>
      <c r="DW356" s="97" t="n"/>
      <c r="DX356" s="97" t="n"/>
      <c r="DY356" s="97" t="n"/>
      <c r="DZ356" s="97" t="n"/>
      <c r="EA356" s="97" t="n"/>
      <c r="EB356" s="97" t="n"/>
      <c r="EC356" s="97" t="n"/>
      <c r="ED356" s="97" t="n"/>
      <c r="EE356" s="97" t="n"/>
      <c r="EF356" s="97" t="n"/>
      <c r="EG356" s="147" t="n"/>
      <c r="EH356" s="147" t="n"/>
      <c r="EI356" s="97" t="n"/>
      <c r="EJ356" s="147" t="n"/>
      <c r="EK356" s="147" t="n"/>
      <c r="EL356" s="147" t="n"/>
      <c r="EM356" s="147" t="n"/>
      <c r="EN356" s="147" t="n"/>
      <c r="EO356" s="147" t="n"/>
      <c r="EP356" s="147" t="n"/>
      <c r="EQ356" s="147" t="n"/>
      <c r="ER356" s="147" t="n"/>
      <c r="ES356" s="147" t="n"/>
      <c r="ET356" s="147" t="n"/>
      <c r="EU356" s="147" t="n"/>
      <c r="EV356" s="147" t="n"/>
      <c r="EW356" s="147" t="n"/>
      <c r="EX356" s="147" t="n"/>
      <c r="EY356" s="147" t="n"/>
      <c r="EZ356" s="147" t="n"/>
      <c r="FA356" s="147" t="n"/>
      <c r="FB356" s="147" t="n"/>
      <c r="FC356" s="147" t="n"/>
      <c r="FD356" s="147" t="n"/>
      <c r="FE356" s="147" t="n"/>
      <c r="FF356" s="147" t="n"/>
      <c r="FG356" s="147" t="n"/>
      <c r="FH356" s="147" t="n"/>
      <c r="FI356" s="147" t="n"/>
      <c r="FJ356" s="147" t="n"/>
      <c r="FK356" s="147" t="n"/>
      <c r="FL356" s="147" t="n"/>
      <c r="FM356" s="147" t="n"/>
      <c r="FN356" s="147" t="n"/>
      <c r="FO356" s="147" t="n"/>
      <c r="FP356" s="147" t="n"/>
      <c r="FQ356" s="147" t="n"/>
      <c r="FR356" s="147" t="n"/>
      <c r="FS356" s="147" t="n"/>
      <c r="FT356" s="147" t="n"/>
      <c r="FU356" s="147" t="n"/>
      <c r="FV356" s="147" t="n"/>
      <c r="FW356" s="147" t="n"/>
      <c r="FX356" s="147" t="n"/>
      <c r="FY356" s="147" t="n"/>
      <c r="FZ356" s="147" t="n"/>
      <c r="GA356" s="147" t="n"/>
      <c r="GB356" s="147" t="n"/>
      <c r="GC356" s="147" t="n"/>
      <c r="GD356" s="147" t="n"/>
      <c r="GE356" s="147" t="n"/>
      <c r="GF356" s="147" t="n"/>
      <c r="GG356" s="147" t="n"/>
      <c r="GH356" s="147" t="n"/>
      <c r="GI356" s="147" t="n"/>
      <c r="GJ356" s="147" t="n"/>
      <c r="GK356" s="147" t="n"/>
      <c r="GL356" s="147" t="n"/>
      <c r="GM356" s="147" t="n"/>
      <c r="GN356" s="147" t="n"/>
      <c r="GO356" s="147" t="n"/>
      <c r="GP356" s="147" t="n"/>
      <c r="GQ356" s="147" t="n"/>
      <c r="GR356" s="147" t="n"/>
      <c r="GS356" s="147" t="n"/>
      <c r="GT356" s="147" t="n"/>
      <c r="GU356" s="147" t="n"/>
      <c r="GV356" s="147" t="n"/>
      <c r="GW356" s="147" t="n"/>
      <c r="GX356" s="147" t="n"/>
      <c r="GY356" s="147" t="n"/>
      <c r="GZ356" s="147" t="n"/>
      <c r="HA356" s="147" t="n"/>
      <c r="HB356" s="147" t="n"/>
      <c r="HC356" s="147" t="n"/>
      <c r="HD356" s="147" t="n"/>
      <c r="HE356" s="147" t="n"/>
      <c r="HF356" s="147" t="n"/>
      <c r="HG356" s="147" t="n"/>
      <c r="HH356" s="147" t="n"/>
      <c r="HI356" s="147" t="n"/>
      <c r="HJ356" s="147" t="n"/>
      <c r="HK356" s="147" t="n"/>
      <c r="HL356" s="147" t="n"/>
      <c r="HM356" s="147" t="n"/>
      <c r="HN356" s="147" t="n"/>
      <c r="HO356" s="147" t="n"/>
      <c r="HP356" s="147" t="n"/>
      <c r="HQ356" s="147" t="n"/>
      <c r="HR356" s="147" t="n"/>
      <c r="HS356" s="147" t="n"/>
      <c r="HT356" s="147" t="n"/>
      <c r="HU356" s="147" t="n"/>
      <c r="HV356" s="147" t="n"/>
      <c r="HW356" s="147" t="n"/>
      <c r="HX356" s="147" t="n"/>
      <c r="HY356" s="147" t="n"/>
      <c r="HZ356" s="147" t="n"/>
      <c r="IA356" s="147" t="n"/>
      <c r="IB356" s="147" t="n"/>
      <c r="IC356" s="147" t="n"/>
      <c r="ID356" s="147" t="n"/>
      <c r="IE356" s="147" t="n"/>
      <c r="IF356" s="147" t="n"/>
      <c r="IG356" s="147" t="n"/>
      <c r="IH356" s="147" t="n"/>
      <c r="II356" s="147" t="n"/>
      <c r="IJ356" s="147" t="n"/>
      <c r="IK356" s="147" t="n"/>
      <c r="IL356" s="147" t="n"/>
      <c r="IM356" s="147" t="n"/>
      <c r="IN356" s="147" t="n"/>
      <c r="IO356" s="147" t="n"/>
      <c r="IP356" s="147" t="n"/>
      <c r="IQ356" s="147" t="n"/>
      <c r="IR356" s="147" t="n"/>
      <c r="IS356" s="147" t="n"/>
      <c r="IT356" s="147" t="n"/>
      <c r="IU356" s="147" t="n"/>
      <c r="IV356" s="147" t="n"/>
      <c r="IW356" s="147" t="n"/>
      <c r="IX356" s="147" t="n"/>
      <c r="IY356" s="147" t="n"/>
      <c r="IZ356" s="147" t="n"/>
      <c r="JA356" s="147" t="n"/>
      <c r="JB356" s="147" t="n"/>
      <c r="JC356" s="147" t="n"/>
      <c r="JD356" s="147" t="n"/>
      <c r="JE356" s="147" t="n"/>
      <c r="JF356" s="147" t="n"/>
      <c r="JG356" s="147" t="n"/>
      <c r="JH356" s="147" t="n"/>
      <c r="JI356" s="147" t="n"/>
      <c r="JJ356" s="147" t="n"/>
      <c r="JK356" s="147" t="n"/>
      <c r="JL356" s="147" t="n"/>
      <c r="JM356" s="147" t="n"/>
      <c r="JN356" s="147" t="n"/>
      <c r="JO356" s="147" t="n"/>
      <c r="JP356" s="147" t="n"/>
      <c r="JQ356" s="147" t="n"/>
      <c r="JR356" s="147" t="n"/>
      <c r="JS356" s="147" t="n"/>
      <c r="JT356" s="147" t="n"/>
      <c r="JU356" s="147" t="n"/>
      <c r="JV356" s="147" t="n"/>
      <c r="JW356" s="147" t="n"/>
      <c r="JX356" s="147" t="n"/>
      <c r="JY356" s="147" t="n"/>
      <c r="JZ356" s="147" t="n"/>
      <c r="KA356" s="147" t="n"/>
      <c r="KB356" s="147" t="n"/>
      <c r="KC356" s="147" t="n"/>
      <c r="KD356" s="147" t="n"/>
      <c r="KE356" s="147" t="n"/>
      <c r="KF356" s="147" t="n"/>
      <c r="KG356" s="147" t="n"/>
      <c r="KH356" s="147" t="n"/>
      <c r="KI356" s="147" t="n"/>
      <c r="KJ356" s="147" t="n"/>
      <c r="KK356" s="147" t="n"/>
      <c r="KL356" s="147" t="n"/>
      <c r="KM356" s="147" t="n"/>
      <c r="KN356" s="147" t="n"/>
      <c r="KO356" s="147" t="n"/>
      <c r="KP356" s="147" t="n"/>
      <c r="KQ356" s="147" t="n"/>
      <c r="KR356" s="147" t="n"/>
      <c r="KS356" s="147" t="n"/>
      <c r="KT356" s="147" t="n"/>
    </row>
    <row r="357" ht="13.2" customHeight="1">
      <c r="A357" s="116" t="n"/>
      <c r="B357" s="116" t="n"/>
      <c r="C357" s="116" t="n"/>
      <c r="D357" s="116" t="n"/>
      <c r="E357" s="116" t="n"/>
      <c r="F357" s="116" t="n"/>
      <c r="G357" s="116" t="n"/>
      <c r="H357" s="116" t="n"/>
      <c r="I357" s="124" t="n"/>
      <c r="J357" s="118" t="n"/>
      <c r="K357" s="116" t="n"/>
      <c r="L357" s="116" t="n"/>
      <c r="M357" s="116" t="n"/>
      <c r="N357" s="116" t="n"/>
      <c r="O357" s="116" t="n"/>
      <c r="P357" s="116" t="n"/>
      <c r="Q357" s="116" t="n"/>
      <c r="R357" s="116" t="n"/>
      <c r="S357" s="116" t="n"/>
      <c r="T357" s="116" t="n"/>
      <c r="U357" s="97" t="n"/>
      <c r="V357" s="97" t="n"/>
      <c r="W357" s="97" t="n"/>
      <c r="X357" s="97" t="n"/>
      <c r="Y357" s="97" t="n"/>
      <c r="Z357" s="97" t="n"/>
      <c r="AA357" s="97" t="n"/>
      <c r="AB357" s="97" t="n"/>
      <c r="AC357" s="97" t="n"/>
      <c r="AD357" s="97" t="n"/>
      <c r="AE357" s="97" t="n"/>
      <c r="AF357" s="97" t="n"/>
      <c r="AG357" s="97" t="n"/>
      <c r="AH357" s="97" t="n"/>
      <c r="AI357" s="97" t="n"/>
      <c r="AJ357" s="97" t="n"/>
      <c r="AK357" s="97" t="n"/>
      <c r="AL357" s="97" t="n"/>
      <c r="AM357" s="97" t="n"/>
      <c r="AN357" s="97" t="n"/>
      <c r="AO357" s="97" t="n"/>
      <c r="AP357" s="97" t="n"/>
      <c r="AQ357" s="97" t="n"/>
      <c r="AR357" s="97" t="n"/>
      <c r="AS357" s="97" t="n"/>
      <c r="AT357" s="97" t="n"/>
      <c r="AU357" s="97" t="n"/>
      <c r="AV357" s="97" t="n"/>
      <c r="AW357" s="97" t="n"/>
      <c r="AX357" s="97" t="n"/>
      <c r="AY357" s="97" t="n"/>
      <c r="AZ357" s="97" t="n"/>
      <c r="BA357" s="97" t="n"/>
      <c r="BB357" s="97" t="n"/>
      <c r="BC357" s="97" t="n"/>
      <c r="BD357" s="97" t="n"/>
      <c r="BE357" s="97" t="n"/>
      <c r="BF357" s="97" t="n"/>
      <c r="BG357" s="97" t="n"/>
      <c r="BH357" s="97" t="n"/>
      <c r="BI357" s="97" t="n"/>
      <c r="BJ357" s="97" t="n"/>
      <c r="BK357" s="97" t="n"/>
      <c r="BL357" s="97" t="n"/>
      <c r="BM357" s="97" t="n"/>
      <c r="BN357" s="97" t="n"/>
      <c r="BO357" s="97" t="n"/>
      <c r="BP357" s="97" t="n"/>
      <c r="BQ357" s="97" t="n"/>
      <c r="BR357" s="97" t="n"/>
      <c r="BS357" s="97" t="n"/>
      <c r="BT357" s="97" t="n"/>
      <c r="BU357" s="97" t="n"/>
      <c r="BV357" s="97" t="n"/>
      <c r="BW357" s="97" t="n"/>
      <c r="BX357" s="97" t="n"/>
      <c r="BY357" s="97" t="n"/>
      <c r="BZ357" s="97" t="n"/>
      <c r="CA357" s="97" t="n"/>
      <c r="CB357" s="97" t="n"/>
      <c r="CC357" s="97" t="n"/>
      <c r="CD357" s="97" t="n"/>
      <c r="CE357" s="97" t="n"/>
      <c r="CF357" s="97" t="n"/>
      <c r="CG357" s="97" t="n"/>
      <c r="CH357" s="97" t="n"/>
      <c r="CI357" s="97" t="n"/>
      <c r="CJ357" s="97" t="n"/>
      <c r="CK357" s="97" t="n"/>
      <c r="CL357" s="97" t="n"/>
      <c r="CM357" s="97" t="n"/>
      <c r="CN357" s="97" t="n"/>
      <c r="CO357" s="97" t="n"/>
      <c r="CP357" s="97" t="n"/>
      <c r="CQ357" s="97" t="n"/>
      <c r="CR357" s="97" t="n"/>
      <c r="CS357" s="97" t="n"/>
      <c r="CT357" s="97" t="n"/>
      <c r="CU357" s="97" t="n"/>
      <c r="CV357" s="97" t="n"/>
      <c r="CW357" s="97" t="n"/>
      <c r="CX357" s="97" t="n"/>
      <c r="CY357" s="97" t="n"/>
      <c r="CZ357" s="97" t="n"/>
      <c r="DA357" s="97" t="n"/>
      <c r="DB357" s="97" t="n"/>
      <c r="DC357" s="97" t="n"/>
      <c r="DD357" s="97" t="n"/>
      <c r="DE357" s="97" t="n"/>
      <c r="DF357" s="97" t="n"/>
      <c r="DG357" s="97" t="n"/>
      <c r="DH357" s="97" t="n"/>
      <c r="DI357" s="97" t="n"/>
      <c r="DJ357" s="97" t="n"/>
      <c r="DK357" s="97" t="n"/>
      <c r="DL357" s="97" t="n"/>
      <c r="DM357" s="97" t="n"/>
      <c r="DN357" s="97" t="n"/>
      <c r="DO357" s="97" t="n"/>
      <c r="DP357" s="97" t="n"/>
      <c r="DQ357" s="97" t="n"/>
      <c r="DR357" s="97" t="n"/>
      <c r="DS357" s="97" t="n"/>
      <c r="DT357" s="97" t="n"/>
      <c r="DU357" s="97" t="n"/>
      <c r="DV357" s="97" t="n"/>
      <c r="DW357" s="97" t="n"/>
      <c r="DX357" s="97" t="n"/>
      <c r="DY357" s="97" t="n"/>
      <c r="DZ357" s="97" t="n"/>
      <c r="EA357" s="97" t="n"/>
      <c r="EB357" s="97" t="n"/>
      <c r="EC357" s="97" t="n"/>
      <c r="ED357" s="97" t="n"/>
      <c r="EE357" s="97" t="n"/>
      <c r="EF357" s="97" t="n"/>
      <c r="EG357" s="147" t="n"/>
      <c r="EH357" s="147" t="n"/>
      <c r="EI357" s="97" t="n"/>
      <c r="EJ357" s="147" t="n"/>
      <c r="EK357" s="147" t="n"/>
      <c r="EL357" s="147" t="n"/>
      <c r="EM357" s="147" t="n"/>
      <c r="EN357" s="147" t="n"/>
      <c r="EO357" s="147" t="n"/>
      <c r="EP357" s="147" t="n"/>
      <c r="EQ357" s="147" t="n"/>
      <c r="ER357" s="147" t="n"/>
      <c r="ES357" s="147" t="n"/>
      <c r="ET357" s="147" t="n"/>
      <c r="EU357" s="147" t="n"/>
      <c r="EV357" s="147" t="n"/>
      <c r="EW357" s="147" t="n"/>
      <c r="EX357" s="147" t="n"/>
      <c r="EY357" s="147" t="n"/>
      <c r="EZ357" s="147" t="n"/>
      <c r="FA357" s="147" t="n"/>
      <c r="FB357" s="147" t="n"/>
      <c r="FC357" s="147" t="n"/>
      <c r="FD357" s="147" t="n"/>
      <c r="FE357" s="147" t="n"/>
      <c r="FF357" s="147" t="n"/>
      <c r="FG357" s="147" t="n"/>
      <c r="FH357" s="147" t="n"/>
      <c r="FI357" s="147" t="n"/>
      <c r="FJ357" s="147" t="n"/>
      <c r="FK357" s="147" t="n"/>
      <c r="FL357" s="147" t="n"/>
      <c r="FM357" s="147" t="n"/>
      <c r="FN357" s="147" t="n"/>
      <c r="FO357" s="147" t="n"/>
      <c r="FP357" s="147" t="n"/>
      <c r="FQ357" s="147" t="n"/>
      <c r="FR357" s="147" t="n"/>
      <c r="FS357" s="147" t="n"/>
      <c r="FT357" s="147" t="n"/>
      <c r="FU357" s="147" t="n"/>
      <c r="FV357" s="147" t="n"/>
      <c r="FW357" s="147" t="n"/>
      <c r="FX357" s="147" t="n"/>
      <c r="FY357" s="147" t="n"/>
      <c r="FZ357" s="147" t="n"/>
      <c r="GA357" s="147" t="n"/>
      <c r="GB357" s="147" t="n"/>
      <c r="GC357" s="147" t="n"/>
      <c r="GD357" s="147" t="n"/>
      <c r="GE357" s="147" t="n"/>
      <c r="GF357" s="147" t="n"/>
      <c r="GG357" s="147" t="n"/>
      <c r="GH357" s="147" t="n"/>
      <c r="GI357" s="147" t="n"/>
      <c r="GJ357" s="147" t="n"/>
      <c r="GK357" s="147" t="n"/>
      <c r="GL357" s="147" t="n"/>
      <c r="GM357" s="147" t="n"/>
      <c r="GN357" s="147" t="n"/>
      <c r="GO357" s="147" t="n"/>
      <c r="GP357" s="147" t="n"/>
      <c r="GQ357" s="147" t="n"/>
      <c r="GR357" s="147" t="n"/>
      <c r="GS357" s="147" t="n"/>
      <c r="GT357" s="147" t="n"/>
      <c r="GU357" s="147" t="n"/>
      <c r="GV357" s="147" t="n"/>
      <c r="GW357" s="147" t="n"/>
      <c r="GX357" s="147" t="n"/>
      <c r="GY357" s="147" t="n"/>
      <c r="GZ357" s="147" t="n"/>
      <c r="HA357" s="147" t="n"/>
      <c r="HB357" s="147" t="n"/>
      <c r="HC357" s="147" t="n"/>
      <c r="HD357" s="147" t="n"/>
      <c r="HE357" s="147" t="n"/>
      <c r="HF357" s="147" t="n"/>
      <c r="HG357" s="147" t="n"/>
      <c r="HH357" s="147" t="n"/>
      <c r="HI357" s="147" t="n"/>
      <c r="HJ357" s="147" t="n"/>
      <c r="HK357" s="147" t="n"/>
      <c r="HL357" s="147" t="n"/>
      <c r="HM357" s="147" t="n"/>
      <c r="HN357" s="147" t="n"/>
      <c r="HO357" s="147" t="n"/>
      <c r="HP357" s="147" t="n"/>
      <c r="HQ357" s="147" t="n"/>
      <c r="HR357" s="147" t="n"/>
      <c r="HS357" s="147" t="n"/>
      <c r="HT357" s="147" t="n"/>
      <c r="HU357" s="147" t="n"/>
      <c r="HV357" s="147" t="n"/>
      <c r="HW357" s="147" t="n"/>
      <c r="HX357" s="147" t="n"/>
      <c r="HY357" s="147" t="n"/>
      <c r="HZ357" s="147" t="n"/>
      <c r="IA357" s="147" t="n"/>
      <c r="IB357" s="147" t="n"/>
      <c r="IC357" s="147" t="n"/>
      <c r="ID357" s="147" t="n"/>
      <c r="IE357" s="147" t="n"/>
      <c r="IF357" s="147" t="n"/>
      <c r="IG357" s="147" t="n"/>
      <c r="IH357" s="147" t="n"/>
      <c r="II357" s="147" t="n"/>
      <c r="IJ357" s="147" t="n"/>
      <c r="IK357" s="147" t="n"/>
      <c r="IL357" s="147" t="n"/>
      <c r="IM357" s="147" t="n"/>
      <c r="IN357" s="147" t="n"/>
      <c r="IO357" s="147" t="n"/>
      <c r="IP357" s="147" t="n"/>
      <c r="IQ357" s="147" t="n"/>
      <c r="IR357" s="147" t="n"/>
      <c r="IS357" s="147" t="n"/>
      <c r="IT357" s="147" t="n"/>
      <c r="IU357" s="147" t="n"/>
      <c r="IV357" s="147" t="n"/>
      <c r="IW357" s="147" t="n"/>
      <c r="IX357" s="147" t="n"/>
      <c r="IY357" s="147" t="n"/>
      <c r="IZ357" s="147" t="n"/>
      <c r="JA357" s="147" t="n"/>
      <c r="JB357" s="147" t="n"/>
      <c r="JC357" s="147" t="n"/>
      <c r="JD357" s="147" t="n"/>
      <c r="JE357" s="147" t="n"/>
      <c r="JF357" s="147" t="n"/>
      <c r="JG357" s="147" t="n"/>
      <c r="JH357" s="147" t="n"/>
      <c r="JI357" s="147" t="n"/>
      <c r="JJ357" s="147" t="n"/>
      <c r="JK357" s="147" t="n"/>
      <c r="JL357" s="147" t="n"/>
      <c r="JM357" s="147" t="n"/>
      <c r="JN357" s="147" t="n"/>
      <c r="JO357" s="147" t="n"/>
      <c r="JP357" s="147" t="n"/>
      <c r="JQ357" s="147" t="n"/>
      <c r="JR357" s="147" t="n"/>
      <c r="JS357" s="147" t="n"/>
      <c r="JT357" s="147" t="n"/>
      <c r="JU357" s="147" t="n"/>
      <c r="JV357" s="147" t="n"/>
      <c r="JW357" s="147" t="n"/>
      <c r="JX357" s="147" t="n"/>
      <c r="JY357" s="147" t="n"/>
      <c r="JZ357" s="147" t="n"/>
      <c r="KA357" s="147" t="n"/>
      <c r="KB357" s="147" t="n"/>
      <c r="KC357" s="147" t="n"/>
      <c r="KD357" s="147" t="n"/>
      <c r="KE357" s="147" t="n"/>
      <c r="KF357" s="147" t="n"/>
      <c r="KG357" s="147" t="n"/>
      <c r="KH357" s="147" t="n"/>
      <c r="KI357" s="147" t="n"/>
      <c r="KJ357" s="147" t="n"/>
      <c r="KK357" s="147" t="n"/>
      <c r="KL357" s="147" t="n"/>
      <c r="KM357" s="147" t="n"/>
      <c r="KN357" s="147" t="n"/>
      <c r="KO357" s="147" t="n"/>
      <c r="KP357" s="147" t="n"/>
      <c r="KQ357" s="147" t="n"/>
      <c r="KR357" s="147" t="n"/>
      <c r="KS357" s="147" t="n"/>
      <c r="KT357" s="147" t="n"/>
    </row>
    <row r="358" ht="13.2" customHeight="1">
      <c r="A358" s="116" t="n"/>
      <c r="B358" s="116" t="n"/>
      <c r="C358" s="116" t="n"/>
      <c r="D358" s="116" t="n"/>
      <c r="E358" s="116" t="n"/>
      <c r="F358" s="116" t="n"/>
      <c r="G358" s="116" t="n"/>
      <c r="H358" s="116" t="n"/>
      <c r="I358" s="124" t="n"/>
      <c r="J358" s="118" t="n"/>
      <c r="K358" s="116" t="n"/>
      <c r="L358" s="116" t="n"/>
      <c r="M358" s="116" t="n"/>
      <c r="N358" s="116" t="n"/>
      <c r="O358" s="116" t="n"/>
      <c r="P358" s="116" t="n"/>
      <c r="Q358" s="116" t="n"/>
      <c r="R358" s="116" t="n"/>
      <c r="S358" s="116" t="n"/>
      <c r="T358" s="116" t="n"/>
      <c r="U358" s="97" t="n"/>
      <c r="V358" s="97" t="n"/>
      <c r="W358" s="97" t="n"/>
      <c r="X358" s="97" t="n"/>
      <c r="Y358" s="97" t="n"/>
      <c r="Z358" s="97" t="n"/>
      <c r="AA358" s="97" t="n"/>
      <c r="AB358" s="97" t="n"/>
      <c r="AC358" s="97" t="n"/>
      <c r="AD358" s="97" t="n"/>
      <c r="AE358" s="97" t="n"/>
      <c r="AF358" s="97" t="n"/>
      <c r="AG358" s="97" t="n"/>
      <c r="AH358" s="97" t="n"/>
      <c r="AI358" s="97" t="n"/>
      <c r="AJ358" s="97" t="n"/>
      <c r="AK358" s="97" t="n"/>
      <c r="AL358" s="97" t="n"/>
      <c r="AM358" s="97" t="n"/>
      <c r="AN358" s="97" t="n"/>
      <c r="AO358" s="97" t="n"/>
      <c r="AP358" s="97" t="n"/>
      <c r="AQ358" s="97" t="n"/>
      <c r="AR358" s="97" t="n"/>
      <c r="AS358" s="97" t="n"/>
      <c r="AT358" s="97" t="n"/>
      <c r="AU358" s="97" t="n"/>
      <c r="AV358" s="97" t="n"/>
      <c r="AW358" s="97" t="n"/>
      <c r="AX358" s="97" t="n"/>
      <c r="AY358" s="97" t="n"/>
      <c r="AZ358" s="97" t="n"/>
      <c r="BA358" s="97" t="n"/>
      <c r="BB358" s="97" t="n"/>
      <c r="BC358" s="97" t="n"/>
      <c r="BD358" s="97" t="n"/>
      <c r="BE358" s="97" t="n"/>
      <c r="BF358" s="97" t="n"/>
      <c r="BG358" s="97" t="n"/>
      <c r="BH358" s="97" t="n"/>
      <c r="BI358" s="97" t="n"/>
      <c r="BJ358" s="97" t="n"/>
      <c r="BK358" s="97" t="n"/>
      <c r="BL358" s="97" t="n"/>
      <c r="BM358" s="97" t="n"/>
      <c r="BN358" s="97" t="n"/>
      <c r="BO358" s="97" t="n"/>
      <c r="BP358" s="97" t="n"/>
      <c r="BQ358" s="97" t="n"/>
      <c r="BR358" s="97" t="n"/>
      <c r="BS358" s="97" t="n"/>
      <c r="BT358" s="97" t="n"/>
      <c r="BU358" s="97" t="n"/>
      <c r="BV358" s="97" t="n"/>
      <c r="BW358" s="97" t="n"/>
      <c r="BX358" s="97" t="n"/>
      <c r="BY358" s="97" t="n"/>
      <c r="BZ358" s="97" t="n"/>
      <c r="CA358" s="97" t="n"/>
      <c r="CB358" s="97" t="n"/>
      <c r="CC358" s="97" t="n"/>
      <c r="CD358" s="97" t="n"/>
      <c r="CE358" s="97" t="n"/>
      <c r="CF358" s="97" t="n"/>
      <c r="CG358" s="97" t="n"/>
      <c r="CH358" s="97" t="n"/>
      <c r="CI358" s="97" t="n"/>
      <c r="CJ358" s="97" t="n"/>
      <c r="CK358" s="97" t="n"/>
      <c r="CL358" s="97" t="n"/>
      <c r="CM358" s="97" t="n"/>
      <c r="CN358" s="97" t="n"/>
      <c r="CO358" s="97" t="n"/>
      <c r="CP358" s="97" t="n"/>
      <c r="CQ358" s="97" t="n"/>
      <c r="CR358" s="97" t="n"/>
      <c r="CS358" s="97" t="n"/>
      <c r="CT358" s="97" t="n"/>
      <c r="CU358" s="97" t="n"/>
      <c r="CV358" s="97" t="n"/>
      <c r="CW358" s="97" t="n"/>
      <c r="CX358" s="97" t="n"/>
      <c r="CY358" s="97" t="n"/>
      <c r="CZ358" s="97" t="n"/>
      <c r="DA358" s="97" t="n"/>
      <c r="DB358" s="97" t="n"/>
      <c r="DC358" s="97" t="n"/>
      <c r="DD358" s="97" t="n"/>
      <c r="DE358" s="97" t="n"/>
      <c r="DF358" s="97" t="n"/>
      <c r="DG358" s="97" t="n"/>
      <c r="DH358" s="97" t="n"/>
      <c r="DI358" s="97" t="n"/>
      <c r="DJ358" s="97" t="n"/>
      <c r="DK358" s="97" t="n"/>
      <c r="DL358" s="97" t="n"/>
      <c r="DM358" s="97" t="n"/>
      <c r="DN358" s="97" t="n"/>
      <c r="DO358" s="97" t="n"/>
      <c r="DP358" s="97" t="n"/>
      <c r="DQ358" s="97" t="n"/>
      <c r="DR358" s="97" t="n"/>
      <c r="DS358" s="97" t="n"/>
      <c r="DT358" s="97" t="n"/>
      <c r="DU358" s="97" t="n"/>
      <c r="DV358" s="97" t="n"/>
      <c r="DW358" s="97" t="n"/>
      <c r="DX358" s="97" t="n"/>
      <c r="DY358" s="97" t="n"/>
      <c r="DZ358" s="97" t="n"/>
      <c r="EA358" s="97" t="n"/>
      <c r="EB358" s="97" t="n"/>
      <c r="EC358" s="97" t="n"/>
      <c r="ED358" s="97" t="n"/>
      <c r="EE358" s="97" t="n"/>
      <c r="EF358" s="97" t="n"/>
      <c r="EG358" s="147" t="n"/>
      <c r="EH358" s="147" t="n"/>
      <c r="EI358" s="97" t="n"/>
      <c r="EJ358" s="147" t="n"/>
      <c r="EK358" s="147" t="n"/>
      <c r="EL358" s="147" t="n"/>
      <c r="EM358" s="147" t="n"/>
      <c r="EN358" s="147" t="n"/>
      <c r="EO358" s="147" t="n"/>
      <c r="EP358" s="147" t="n"/>
      <c r="EQ358" s="147" t="n"/>
      <c r="ER358" s="147" t="n"/>
      <c r="ES358" s="147" t="n"/>
      <c r="ET358" s="147" t="n"/>
      <c r="EU358" s="147" t="n"/>
      <c r="EV358" s="147" t="n"/>
      <c r="EW358" s="147" t="n"/>
      <c r="EX358" s="147" t="n"/>
      <c r="EY358" s="147" t="n"/>
      <c r="EZ358" s="147" t="n"/>
      <c r="FA358" s="147" t="n"/>
      <c r="FB358" s="147" t="n"/>
      <c r="FC358" s="147" t="n"/>
      <c r="FD358" s="147" t="n"/>
      <c r="FE358" s="147" t="n"/>
      <c r="FF358" s="147" t="n"/>
      <c r="FG358" s="147" t="n"/>
      <c r="FH358" s="147" t="n"/>
      <c r="FI358" s="147" t="n"/>
      <c r="FJ358" s="147" t="n"/>
      <c r="FK358" s="147" t="n"/>
      <c r="FL358" s="147" t="n"/>
      <c r="FM358" s="147" t="n"/>
      <c r="FN358" s="147" t="n"/>
      <c r="FO358" s="147" t="n"/>
      <c r="FP358" s="147" t="n"/>
      <c r="FQ358" s="147" t="n"/>
      <c r="FR358" s="147" t="n"/>
      <c r="FS358" s="147" t="n"/>
      <c r="FT358" s="147" t="n"/>
      <c r="FU358" s="147" t="n"/>
      <c r="FV358" s="147" t="n"/>
      <c r="FW358" s="147" t="n"/>
      <c r="FX358" s="147" t="n"/>
      <c r="FY358" s="147" t="n"/>
      <c r="FZ358" s="147" t="n"/>
      <c r="GA358" s="147" t="n"/>
      <c r="GB358" s="147" t="n"/>
      <c r="GC358" s="147" t="n"/>
      <c r="GD358" s="147" t="n"/>
      <c r="GE358" s="147" t="n"/>
      <c r="GF358" s="147" t="n"/>
      <c r="GG358" s="147" t="n"/>
      <c r="GH358" s="147" t="n"/>
      <c r="GI358" s="147" t="n"/>
      <c r="GJ358" s="147" t="n"/>
      <c r="GK358" s="147" t="n"/>
      <c r="GL358" s="147" t="n"/>
      <c r="GM358" s="147" t="n"/>
      <c r="GN358" s="147" t="n"/>
      <c r="GO358" s="147" t="n"/>
      <c r="GP358" s="147" t="n"/>
      <c r="GQ358" s="147" t="n"/>
      <c r="GR358" s="147" t="n"/>
      <c r="GS358" s="147" t="n"/>
      <c r="GT358" s="147" t="n"/>
      <c r="GU358" s="147" t="n"/>
      <c r="GV358" s="147" t="n"/>
      <c r="GW358" s="147" t="n"/>
      <c r="GX358" s="147" t="n"/>
      <c r="GY358" s="147" t="n"/>
      <c r="GZ358" s="147" t="n"/>
      <c r="HA358" s="147" t="n"/>
      <c r="HB358" s="147" t="n"/>
      <c r="HC358" s="147" t="n"/>
      <c r="HD358" s="147" t="n"/>
      <c r="HE358" s="147" t="n"/>
      <c r="HF358" s="147" t="n"/>
      <c r="HG358" s="147" t="n"/>
      <c r="HH358" s="147" t="n"/>
      <c r="HI358" s="147" t="n"/>
      <c r="HJ358" s="147" t="n"/>
      <c r="HK358" s="147" t="n"/>
      <c r="HL358" s="147" t="n"/>
      <c r="HM358" s="147" t="n"/>
      <c r="HN358" s="147" t="n"/>
      <c r="HO358" s="147" t="n"/>
      <c r="HP358" s="147" t="n"/>
      <c r="HQ358" s="147" t="n"/>
      <c r="HR358" s="147" t="n"/>
      <c r="HS358" s="147" t="n"/>
      <c r="HT358" s="147" t="n"/>
      <c r="HU358" s="147" t="n"/>
      <c r="HV358" s="147" t="n"/>
      <c r="HW358" s="147" t="n"/>
      <c r="HX358" s="147" t="n"/>
      <c r="HY358" s="147" t="n"/>
      <c r="HZ358" s="147" t="n"/>
      <c r="IA358" s="147" t="n"/>
      <c r="IB358" s="147" t="n"/>
      <c r="IC358" s="147" t="n"/>
      <c r="ID358" s="147" t="n"/>
      <c r="IE358" s="147" t="n"/>
      <c r="IF358" s="147" t="n"/>
      <c r="IG358" s="147" t="n"/>
      <c r="IH358" s="147" t="n"/>
      <c r="II358" s="147" t="n"/>
      <c r="IJ358" s="147" t="n"/>
      <c r="IK358" s="147" t="n"/>
      <c r="IL358" s="147" t="n"/>
      <c r="IM358" s="147" t="n"/>
      <c r="IN358" s="147" t="n"/>
      <c r="IO358" s="147" t="n"/>
      <c r="IP358" s="147" t="n"/>
      <c r="IQ358" s="147" t="n"/>
      <c r="IR358" s="147" t="n"/>
      <c r="IS358" s="147" t="n"/>
      <c r="IT358" s="147" t="n"/>
      <c r="IU358" s="147" t="n"/>
      <c r="IV358" s="147" t="n"/>
      <c r="IW358" s="147" t="n"/>
      <c r="IX358" s="147" t="n"/>
      <c r="IY358" s="147" t="n"/>
      <c r="IZ358" s="147" t="n"/>
      <c r="JA358" s="147" t="n"/>
      <c r="JB358" s="147" t="n"/>
      <c r="JC358" s="147" t="n"/>
      <c r="JD358" s="147" t="n"/>
      <c r="JE358" s="147" t="n"/>
      <c r="JF358" s="147" t="n"/>
      <c r="JG358" s="147" t="n"/>
      <c r="JH358" s="147" t="n"/>
      <c r="JI358" s="147" t="n"/>
      <c r="JJ358" s="147" t="n"/>
      <c r="JK358" s="147" t="n"/>
      <c r="JL358" s="147" t="n"/>
      <c r="JM358" s="147" t="n"/>
      <c r="JN358" s="147" t="n"/>
      <c r="JO358" s="147" t="n"/>
      <c r="JP358" s="147" t="n"/>
      <c r="JQ358" s="147" t="n"/>
      <c r="JR358" s="147" t="n"/>
      <c r="JS358" s="147" t="n"/>
      <c r="JT358" s="147" t="n"/>
      <c r="JU358" s="147" t="n"/>
      <c r="JV358" s="147" t="n"/>
      <c r="JW358" s="147" t="n"/>
      <c r="JX358" s="147" t="n"/>
      <c r="JY358" s="147" t="n"/>
      <c r="JZ358" s="147" t="n"/>
      <c r="KA358" s="147" t="n"/>
      <c r="KB358" s="147" t="n"/>
      <c r="KC358" s="147" t="n"/>
      <c r="KD358" s="147" t="n"/>
      <c r="KE358" s="147" t="n"/>
      <c r="KF358" s="147" t="n"/>
      <c r="KG358" s="147" t="n"/>
      <c r="KH358" s="147" t="n"/>
      <c r="KI358" s="147" t="n"/>
      <c r="KJ358" s="147" t="n"/>
      <c r="KK358" s="147" t="n"/>
      <c r="KL358" s="147" t="n"/>
      <c r="KM358" s="147" t="n"/>
      <c r="KN358" s="147" t="n"/>
      <c r="KO358" s="147" t="n"/>
      <c r="KP358" s="147" t="n"/>
      <c r="KQ358" s="147" t="n"/>
      <c r="KR358" s="147" t="n"/>
      <c r="KS358" s="147" t="n"/>
      <c r="KT358" s="147" t="n"/>
    </row>
    <row r="359" ht="13.2" customHeight="1">
      <c r="A359" s="116" t="n"/>
      <c r="B359" s="116" t="n"/>
      <c r="C359" s="116" t="n"/>
      <c r="D359" s="116" t="n"/>
      <c r="E359" s="116" t="n"/>
      <c r="F359" s="116" t="n"/>
      <c r="G359" s="116" t="n"/>
      <c r="H359" s="116" t="n"/>
      <c r="I359" s="124" t="n"/>
      <c r="J359" s="118" t="n"/>
      <c r="K359" s="116" t="n"/>
      <c r="L359" s="116" t="n"/>
      <c r="M359" s="116" t="n"/>
      <c r="N359" s="116" t="n"/>
      <c r="O359" s="116" t="n"/>
      <c r="P359" s="116" t="n"/>
      <c r="Q359" s="116" t="n"/>
      <c r="R359" s="116" t="n"/>
      <c r="S359" s="116" t="n"/>
      <c r="T359" s="116" t="n"/>
      <c r="U359" s="97" t="n"/>
      <c r="V359" s="97" t="n"/>
      <c r="W359" s="97" t="n"/>
      <c r="X359" s="97" t="n"/>
      <c r="Y359" s="97" t="n"/>
      <c r="Z359" s="97" t="n"/>
      <c r="AA359" s="97" t="n"/>
      <c r="AB359" s="97" t="n"/>
      <c r="AC359" s="97" t="n"/>
      <c r="AD359" s="97" t="n"/>
      <c r="AE359" s="97" t="n"/>
      <c r="AF359" s="97" t="n"/>
      <c r="AG359" s="97" t="n"/>
      <c r="AH359" s="97" t="n"/>
      <c r="AI359" s="97" t="n"/>
      <c r="AJ359" s="97" t="n"/>
      <c r="AK359" s="97" t="n"/>
      <c r="AL359" s="97" t="n"/>
      <c r="AM359" s="97" t="n"/>
      <c r="AN359" s="97" t="n"/>
      <c r="AO359" s="97" t="n"/>
      <c r="AP359" s="97" t="n"/>
      <c r="AQ359" s="97" t="n"/>
      <c r="AR359" s="97" t="n"/>
      <c r="AS359" s="97" t="n"/>
      <c r="AT359" s="97" t="n"/>
      <c r="AU359" s="97" t="n"/>
      <c r="AV359" s="97" t="n"/>
      <c r="AW359" s="97" t="n"/>
      <c r="AX359" s="97" t="n"/>
      <c r="AY359" s="97" t="n"/>
      <c r="AZ359" s="97" t="n"/>
      <c r="BA359" s="97" t="n"/>
      <c r="BB359" s="97" t="n"/>
      <c r="BC359" s="97" t="n"/>
      <c r="BD359" s="97" t="n"/>
      <c r="BE359" s="97" t="n"/>
      <c r="BF359" s="97" t="n"/>
      <c r="BG359" s="97" t="n"/>
      <c r="BH359" s="97" t="n"/>
      <c r="BI359" s="97" t="n"/>
      <c r="BJ359" s="97" t="n"/>
      <c r="BK359" s="97" t="n"/>
      <c r="BL359" s="97" t="n"/>
      <c r="BM359" s="97" t="n"/>
      <c r="BN359" s="97" t="n"/>
      <c r="BO359" s="97" t="n"/>
      <c r="BP359" s="97" t="n"/>
      <c r="BQ359" s="97" t="n"/>
      <c r="BR359" s="97" t="n"/>
      <c r="BS359" s="97" t="n"/>
      <c r="BT359" s="97" t="n"/>
      <c r="BU359" s="97" t="n"/>
      <c r="BV359" s="97" t="n"/>
      <c r="BW359" s="97" t="n"/>
      <c r="BX359" s="97" t="n"/>
      <c r="BY359" s="97" t="n"/>
      <c r="BZ359" s="97" t="n"/>
      <c r="CA359" s="97" t="n"/>
      <c r="CB359" s="97" t="n"/>
      <c r="CC359" s="97" t="n"/>
      <c r="CD359" s="97" t="n"/>
      <c r="CE359" s="97" t="n"/>
      <c r="CF359" s="97" t="n"/>
      <c r="CG359" s="97" t="n"/>
      <c r="CH359" s="97" t="n"/>
      <c r="CI359" s="97" t="n"/>
      <c r="CJ359" s="97" t="n"/>
      <c r="CK359" s="97" t="n"/>
      <c r="CL359" s="97" t="n"/>
      <c r="CM359" s="97" t="n"/>
      <c r="CN359" s="97" t="n"/>
      <c r="CO359" s="97" t="n"/>
      <c r="CP359" s="97" t="n"/>
      <c r="CQ359" s="97" t="n"/>
      <c r="CR359" s="97" t="n"/>
      <c r="CS359" s="97" t="n"/>
      <c r="CT359" s="97" t="n"/>
      <c r="CU359" s="97" t="n"/>
      <c r="CV359" s="97" t="n"/>
      <c r="CW359" s="97" t="n"/>
      <c r="CX359" s="97" t="n"/>
      <c r="CY359" s="97" t="n"/>
      <c r="CZ359" s="97" t="n"/>
      <c r="DA359" s="97" t="n"/>
      <c r="DB359" s="97" t="n"/>
      <c r="DC359" s="97" t="n"/>
      <c r="DD359" s="97" t="n"/>
      <c r="DE359" s="97" t="n"/>
      <c r="DF359" s="97" t="n"/>
      <c r="DG359" s="97" t="n"/>
      <c r="DH359" s="97" t="n"/>
      <c r="DI359" s="97" t="n"/>
      <c r="DJ359" s="97" t="n"/>
      <c r="DK359" s="97" t="n"/>
      <c r="DL359" s="97" t="n"/>
      <c r="DM359" s="97" t="n"/>
      <c r="DN359" s="97" t="n"/>
      <c r="DO359" s="97" t="n"/>
      <c r="DP359" s="97" t="n"/>
      <c r="DQ359" s="97" t="n"/>
      <c r="DR359" s="97" t="n"/>
      <c r="DS359" s="97" t="n"/>
      <c r="DT359" s="97" t="n"/>
      <c r="DU359" s="97" t="n"/>
      <c r="DV359" s="97" t="n"/>
      <c r="DW359" s="97" t="n"/>
      <c r="DX359" s="97" t="n"/>
      <c r="DY359" s="97" t="n"/>
      <c r="DZ359" s="97" t="n"/>
      <c r="EA359" s="97" t="n"/>
      <c r="EB359" s="97" t="n"/>
      <c r="EC359" s="97" t="n"/>
      <c r="ED359" s="97" t="n"/>
      <c r="EE359" s="97" t="n"/>
      <c r="EF359" s="97" t="n"/>
      <c r="EG359" s="147" t="n"/>
      <c r="EH359" s="147" t="n"/>
      <c r="EI359" s="97" t="n"/>
      <c r="EJ359" s="147" t="n"/>
      <c r="EK359" s="147" t="n"/>
      <c r="EL359" s="147" t="n"/>
      <c r="EM359" s="147" t="n"/>
      <c r="EN359" s="147" t="n"/>
      <c r="EO359" s="147" t="n"/>
      <c r="EP359" s="147" t="n"/>
      <c r="EQ359" s="147" t="n"/>
      <c r="ER359" s="147" t="n"/>
      <c r="ES359" s="147" t="n"/>
      <c r="ET359" s="147" t="n"/>
      <c r="EU359" s="147" t="n"/>
      <c r="EV359" s="147" t="n"/>
      <c r="EW359" s="147" t="n"/>
      <c r="EX359" s="147" t="n"/>
      <c r="EY359" s="147" t="n"/>
      <c r="EZ359" s="147" t="n"/>
      <c r="FA359" s="147" t="n"/>
      <c r="FB359" s="147" t="n"/>
      <c r="FC359" s="147" t="n"/>
      <c r="FD359" s="147" t="n"/>
      <c r="FE359" s="147" t="n"/>
      <c r="FF359" s="147" t="n"/>
      <c r="FG359" s="147" t="n"/>
      <c r="FH359" s="147" t="n"/>
      <c r="FI359" s="147" t="n"/>
      <c r="FJ359" s="147" t="n"/>
      <c r="FK359" s="147" t="n"/>
      <c r="FL359" s="147" t="n"/>
      <c r="FM359" s="147" t="n"/>
      <c r="FN359" s="147" t="n"/>
      <c r="FO359" s="147" t="n"/>
      <c r="FP359" s="147" t="n"/>
      <c r="FQ359" s="147" t="n"/>
      <c r="FR359" s="147" t="n"/>
      <c r="FS359" s="147" t="n"/>
      <c r="FT359" s="147" t="n"/>
      <c r="FU359" s="147" t="n"/>
      <c r="FV359" s="147" t="n"/>
      <c r="FW359" s="147" t="n"/>
      <c r="FX359" s="147" t="n"/>
      <c r="FY359" s="147" t="n"/>
      <c r="FZ359" s="147" t="n"/>
      <c r="GA359" s="147" t="n"/>
      <c r="GB359" s="147" t="n"/>
      <c r="GC359" s="147" t="n"/>
      <c r="GD359" s="147" t="n"/>
      <c r="GE359" s="147" t="n"/>
      <c r="GF359" s="147" t="n"/>
      <c r="GG359" s="147" t="n"/>
      <c r="GH359" s="147" t="n"/>
      <c r="GI359" s="147" t="n"/>
      <c r="GJ359" s="147" t="n"/>
      <c r="GK359" s="147" t="n"/>
      <c r="GL359" s="147" t="n"/>
      <c r="GM359" s="147" t="n"/>
      <c r="GN359" s="147" t="n"/>
      <c r="GO359" s="147" t="n"/>
      <c r="GP359" s="147" t="n"/>
      <c r="GQ359" s="147" t="n"/>
      <c r="GR359" s="147" t="n"/>
      <c r="GS359" s="147" t="n"/>
      <c r="GT359" s="147" t="n"/>
      <c r="GU359" s="147" t="n"/>
      <c r="GV359" s="147" t="n"/>
      <c r="GW359" s="147" t="n"/>
      <c r="GX359" s="147" t="n"/>
      <c r="GY359" s="147" t="n"/>
      <c r="GZ359" s="147" t="n"/>
      <c r="HA359" s="147" t="n"/>
      <c r="HB359" s="147" t="n"/>
      <c r="HC359" s="147" t="n"/>
      <c r="HD359" s="147" t="n"/>
      <c r="HE359" s="147" t="n"/>
      <c r="HF359" s="147" t="n"/>
      <c r="HG359" s="147" t="n"/>
      <c r="HH359" s="147" t="n"/>
      <c r="HI359" s="147" t="n"/>
      <c r="HJ359" s="147" t="n"/>
      <c r="HK359" s="147" t="n"/>
      <c r="HL359" s="147" t="n"/>
      <c r="HM359" s="147" t="n"/>
      <c r="HN359" s="147" t="n"/>
      <c r="HO359" s="147" t="n"/>
      <c r="HP359" s="147" t="n"/>
      <c r="HQ359" s="147" t="n"/>
      <c r="HR359" s="147" t="n"/>
      <c r="HS359" s="147" t="n"/>
      <c r="HT359" s="147" t="n"/>
      <c r="HU359" s="147" t="n"/>
      <c r="HV359" s="147" t="n"/>
      <c r="HW359" s="147" t="n"/>
      <c r="HX359" s="147" t="n"/>
      <c r="HY359" s="147" t="n"/>
      <c r="HZ359" s="147" t="n"/>
      <c r="IA359" s="147" t="n"/>
      <c r="IB359" s="147" t="n"/>
      <c r="IC359" s="147" t="n"/>
      <c r="ID359" s="147" t="n"/>
      <c r="IE359" s="147" t="n"/>
      <c r="IF359" s="147" t="n"/>
      <c r="IG359" s="147" t="n"/>
      <c r="IH359" s="147" t="n"/>
      <c r="II359" s="147" t="n"/>
      <c r="IJ359" s="147" t="n"/>
      <c r="IK359" s="147" t="n"/>
      <c r="IL359" s="147" t="n"/>
      <c r="IM359" s="147" t="n"/>
      <c r="IN359" s="147" t="n"/>
      <c r="IO359" s="147" t="n"/>
      <c r="IP359" s="147" t="n"/>
      <c r="IQ359" s="147" t="n"/>
      <c r="IR359" s="147" t="n"/>
      <c r="IS359" s="147" t="n"/>
      <c r="IT359" s="147" t="n"/>
      <c r="IU359" s="147" t="n"/>
      <c r="IV359" s="147" t="n"/>
      <c r="IW359" s="147" t="n"/>
      <c r="IX359" s="147" t="n"/>
      <c r="IY359" s="147" t="n"/>
      <c r="IZ359" s="147" t="n"/>
      <c r="JA359" s="147" t="n"/>
      <c r="JB359" s="147" t="n"/>
      <c r="JC359" s="147" t="n"/>
      <c r="JD359" s="147" t="n"/>
      <c r="JE359" s="147" t="n"/>
      <c r="JF359" s="147" t="n"/>
      <c r="JG359" s="147" t="n"/>
      <c r="JH359" s="147" t="n"/>
      <c r="JI359" s="147" t="n"/>
      <c r="JJ359" s="147" t="n"/>
      <c r="JK359" s="147" t="n"/>
      <c r="JL359" s="147" t="n"/>
      <c r="JM359" s="147" t="n"/>
      <c r="JN359" s="147" t="n"/>
      <c r="JO359" s="147" t="n"/>
      <c r="JP359" s="147" t="n"/>
      <c r="JQ359" s="147" t="n"/>
      <c r="JR359" s="147" t="n"/>
      <c r="JS359" s="147" t="n"/>
      <c r="JT359" s="147" t="n"/>
      <c r="JU359" s="147" t="n"/>
      <c r="JV359" s="147" t="n"/>
      <c r="JW359" s="147" t="n"/>
      <c r="JX359" s="147" t="n"/>
      <c r="JY359" s="147" t="n"/>
      <c r="JZ359" s="147" t="n"/>
      <c r="KA359" s="147" t="n"/>
      <c r="KB359" s="147" t="n"/>
      <c r="KC359" s="147" t="n"/>
      <c r="KD359" s="147" t="n"/>
      <c r="KE359" s="147" t="n"/>
      <c r="KF359" s="147" t="n"/>
      <c r="KG359" s="147" t="n"/>
      <c r="KH359" s="147" t="n"/>
      <c r="KI359" s="147" t="n"/>
      <c r="KJ359" s="147" t="n"/>
      <c r="KK359" s="147" t="n"/>
      <c r="KL359" s="147" t="n"/>
      <c r="KM359" s="147" t="n"/>
      <c r="KN359" s="147" t="n"/>
      <c r="KO359" s="147" t="n"/>
      <c r="KP359" s="147" t="n"/>
      <c r="KQ359" s="147" t="n"/>
      <c r="KR359" s="147" t="n"/>
      <c r="KS359" s="147" t="n"/>
      <c r="KT359" s="147" t="n"/>
    </row>
    <row r="360" ht="13.2" customHeight="1">
      <c r="A360" s="116" t="n"/>
      <c r="B360" s="116" t="n"/>
      <c r="C360" s="116" t="n"/>
      <c r="D360" s="116" t="n"/>
      <c r="E360" s="116" t="n"/>
      <c r="F360" s="116" t="n"/>
      <c r="G360" s="116" t="n"/>
      <c r="H360" s="116" t="n"/>
      <c r="I360" s="124" t="n"/>
      <c r="J360" s="118" t="n"/>
      <c r="K360" s="116" t="n"/>
      <c r="L360" s="116" t="n"/>
      <c r="M360" s="116" t="n"/>
      <c r="N360" s="116" t="n"/>
      <c r="O360" s="116" t="n"/>
      <c r="P360" s="116" t="n"/>
      <c r="Q360" s="116" t="n"/>
      <c r="R360" s="116" t="n"/>
      <c r="S360" s="116" t="n"/>
      <c r="T360" s="116" t="n"/>
      <c r="U360" s="97" t="n"/>
      <c r="V360" s="97" t="n"/>
      <c r="W360" s="97" t="n"/>
      <c r="X360" s="97" t="n"/>
      <c r="Y360" s="97" t="n"/>
      <c r="Z360" s="97" t="n"/>
      <c r="AA360" s="97" t="n"/>
      <c r="AB360" s="97" t="n"/>
      <c r="AC360" s="97" t="n"/>
      <c r="AD360" s="97" t="n"/>
      <c r="AE360" s="97" t="n"/>
      <c r="AF360" s="97" t="n"/>
      <c r="AG360" s="97" t="n"/>
      <c r="AH360" s="97" t="n"/>
      <c r="AI360" s="97" t="n"/>
      <c r="AJ360" s="97" t="n"/>
      <c r="AK360" s="97" t="n"/>
      <c r="AL360" s="97" t="n"/>
      <c r="AM360" s="97" t="n"/>
      <c r="AN360" s="97" t="n"/>
      <c r="AO360" s="97" t="n"/>
      <c r="AP360" s="97" t="n"/>
      <c r="AQ360" s="97" t="n"/>
      <c r="AR360" s="97" t="n"/>
      <c r="AS360" s="97" t="n"/>
      <c r="AT360" s="97" t="n"/>
      <c r="AU360" s="97" t="n"/>
      <c r="AV360" s="97" t="n"/>
      <c r="AW360" s="97" t="n"/>
      <c r="AX360" s="97" t="n"/>
      <c r="AY360" s="97" t="n"/>
      <c r="AZ360" s="97" t="n"/>
      <c r="BA360" s="97" t="n"/>
      <c r="BB360" s="97" t="n"/>
      <c r="BC360" s="97" t="n"/>
      <c r="BD360" s="97" t="n"/>
      <c r="BE360" s="97" t="n"/>
      <c r="BF360" s="97" t="n"/>
      <c r="BG360" s="97" t="n"/>
      <c r="BH360" s="97" t="n"/>
      <c r="BI360" s="97" t="n"/>
      <c r="BJ360" s="97" t="n"/>
      <c r="BK360" s="97" t="n"/>
      <c r="BL360" s="97" t="n"/>
      <c r="BM360" s="97" t="n"/>
      <c r="BN360" s="97" t="n"/>
      <c r="BO360" s="97" t="n"/>
      <c r="BP360" s="97" t="n"/>
      <c r="BQ360" s="97" t="n"/>
      <c r="BR360" s="97" t="n"/>
      <c r="BS360" s="97" t="n"/>
      <c r="BT360" s="97" t="n"/>
      <c r="BU360" s="97" t="n"/>
      <c r="BV360" s="97" t="n"/>
      <c r="BW360" s="97" t="n"/>
      <c r="BX360" s="97" t="n"/>
      <c r="BY360" s="97" t="n"/>
      <c r="BZ360" s="97" t="n"/>
      <c r="CA360" s="97" t="n"/>
      <c r="CB360" s="97" t="n"/>
      <c r="CC360" s="97" t="n"/>
      <c r="CD360" s="97" t="n"/>
      <c r="CE360" s="97" t="n"/>
      <c r="CF360" s="97" t="n"/>
      <c r="CG360" s="97" t="n"/>
      <c r="CH360" s="97" t="n"/>
      <c r="CI360" s="97" t="n"/>
      <c r="CJ360" s="97" t="n"/>
      <c r="CK360" s="97" t="n"/>
      <c r="CL360" s="97" t="n"/>
      <c r="CM360" s="97" t="n"/>
      <c r="CN360" s="97" t="n"/>
      <c r="CO360" s="97" t="n"/>
      <c r="CP360" s="97" t="n"/>
      <c r="CQ360" s="97" t="n"/>
      <c r="CR360" s="97" t="n"/>
      <c r="CS360" s="97" t="n"/>
      <c r="CT360" s="97" t="n"/>
      <c r="CU360" s="97" t="n"/>
      <c r="CV360" s="97" t="n"/>
      <c r="CW360" s="97" t="n"/>
      <c r="CX360" s="97" t="n"/>
      <c r="CY360" s="97" t="n"/>
      <c r="CZ360" s="97" t="n"/>
      <c r="DA360" s="97" t="n"/>
      <c r="DB360" s="97" t="n"/>
      <c r="DC360" s="97" t="n"/>
      <c r="DD360" s="97" t="n"/>
      <c r="DE360" s="97" t="n"/>
      <c r="DF360" s="97" t="n"/>
      <c r="DG360" s="97" t="n"/>
      <c r="DH360" s="97" t="n"/>
      <c r="DI360" s="97" t="n"/>
      <c r="DJ360" s="97" t="n"/>
      <c r="DK360" s="97" t="n"/>
      <c r="DL360" s="97" t="n"/>
      <c r="DM360" s="97" t="n"/>
      <c r="DN360" s="97" t="n"/>
      <c r="DO360" s="97" t="n"/>
      <c r="DP360" s="97" t="n"/>
      <c r="DQ360" s="97" t="n"/>
      <c r="DR360" s="97" t="n"/>
      <c r="DS360" s="97" t="n"/>
      <c r="DT360" s="97" t="n"/>
      <c r="DU360" s="97" t="n"/>
      <c r="DV360" s="97" t="n"/>
      <c r="DW360" s="97" t="n"/>
      <c r="DX360" s="97" t="n"/>
      <c r="DY360" s="97" t="n"/>
      <c r="DZ360" s="97" t="n"/>
      <c r="EA360" s="97" t="n"/>
      <c r="EB360" s="97" t="n"/>
      <c r="EC360" s="97" t="n"/>
      <c r="ED360" s="97" t="n"/>
      <c r="EE360" s="97" t="n"/>
      <c r="EF360" s="97" t="n"/>
      <c r="EG360" s="147" t="n"/>
      <c r="EH360" s="147" t="n"/>
      <c r="EI360" s="97" t="n"/>
      <c r="EJ360" s="147" t="n"/>
      <c r="EK360" s="147" t="n"/>
      <c r="EL360" s="147" t="n"/>
      <c r="EM360" s="147" t="n"/>
      <c r="EN360" s="147" t="n"/>
      <c r="EO360" s="147" t="n"/>
      <c r="EP360" s="147" t="n"/>
      <c r="EQ360" s="147" t="n"/>
      <c r="ER360" s="147" t="n"/>
      <c r="ES360" s="147" t="n"/>
      <c r="ET360" s="147" t="n"/>
      <c r="EU360" s="147" t="n"/>
      <c r="EV360" s="147" t="n"/>
      <c r="EW360" s="147" t="n"/>
      <c r="EX360" s="147" t="n"/>
      <c r="EY360" s="147" t="n"/>
      <c r="EZ360" s="147" t="n"/>
      <c r="FA360" s="147" t="n"/>
      <c r="FB360" s="147" t="n"/>
      <c r="FC360" s="147" t="n"/>
      <c r="FD360" s="147" t="n"/>
      <c r="FE360" s="147" t="n"/>
      <c r="FF360" s="147" t="n"/>
      <c r="FG360" s="147" t="n"/>
      <c r="FH360" s="147" t="n"/>
      <c r="FI360" s="147" t="n"/>
      <c r="FJ360" s="147" t="n"/>
      <c r="FK360" s="147" t="n"/>
      <c r="FL360" s="147" t="n"/>
      <c r="FM360" s="147" t="n"/>
      <c r="FN360" s="147" t="n"/>
      <c r="FO360" s="147" t="n"/>
      <c r="FP360" s="147" t="n"/>
      <c r="FQ360" s="147" t="n"/>
      <c r="FR360" s="147" t="n"/>
      <c r="FS360" s="147" t="n"/>
      <c r="FT360" s="147" t="n"/>
      <c r="FU360" s="147" t="n"/>
      <c r="FV360" s="147" t="n"/>
      <c r="FW360" s="147" t="n"/>
      <c r="FX360" s="147" t="n"/>
      <c r="FY360" s="147" t="n"/>
      <c r="FZ360" s="147" t="n"/>
      <c r="GA360" s="147" t="n"/>
      <c r="GB360" s="147" t="n"/>
      <c r="GC360" s="147" t="n"/>
      <c r="GD360" s="147" t="n"/>
      <c r="GE360" s="147" t="n"/>
      <c r="GF360" s="147" t="n"/>
      <c r="GG360" s="147" t="n"/>
      <c r="GH360" s="147" t="n"/>
      <c r="GI360" s="147" t="n"/>
      <c r="GJ360" s="147" t="n"/>
      <c r="GK360" s="147" t="n"/>
      <c r="GL360" s="147" t="n"/>
      <c r="GM360" s="147" t="n"/>
      <c r="GN360" s="147" t="n"/>
      <c r="GO360" s="147" t="n"/>
      <c r="GP360" s="147" t="n"/>
      <c r="GQ360" s="147" t="n"/>
      <c r="GR360" s="147" t="n"/>
      <c r="GS360" s="147" t="n"/>
      <c r="GT360" s="147" t="n"/>
      <c r="GU360" s="147" t="n"/>
      <c r="GV360" s="147" t="n"/>
      <c r="GW360" s="147" t="n"/>
      <c r="GX360" s="147" t="n"/>
      <c r="GY360" s="147" t="n"/>
      <c r="GZ360" s="147" t="n"/>
      <c r="HA360" s="147" t="n"/>
      <c r="HB360" s="147" t="n"/>
      <c r="HC360" s="147" t="n"/>
      <c r="HD360" s="147" t="n"/>
      <c r="HE360" s="147" t="n"/>
      <c r="HF360" s="147" t="n"/>
      <c r="HG360" s="147" t="n"/>
      <c r="HH360" s="147" t="n"/>
      <c r="HI360" s="147" t="n"/>
      <c r="HJ360" s="147" t="n"/>
      <c r="HK360" s="147" t="n"/>
      <c r="HL360" s="147" t="n"/>
      <c r="HM360" s="147" t="n"/>
      <c r="HN360" s="147" t="n"/>
      <c r="HO360" s="147" t="n"/>
      <c r="HP360" s="147" t="n"/>
      <c r="HQ360" s="147" t="n"/>
      <c r="HR360" s="147" t="n"/>
      <c r="HS360" s="147" t="n"/>
      <c r="HT360" s="147" t="n"/>
      <c r="HU360" s="147" t="n"/>
      <c r="HV360" s="147" t="n"/>
      <c r="HW360" s="147" t="n"/>
      <c r="HX360" s="147" t="n"/>
      <c r="HY360" s="147" t="n"/>
      <c r="HZ360" s="147" t="n"/>
      <c r="IA360" s="147" t="n"/>
      <c r="IB360" s="147" t="n"/>
      <c r="IC360" s="147" t="n"/>
      <c r="ID360" s="147" t="n"/>
      <c r="IE360" s="147" t="n"/>
      <c r="IF360" s="147" t="n"/>
      <c r="IG360" s="147" t="n"/>
      <c r="IH360" s="147" t="n"/>
      <c r="II360" s="147" t="n"/>
      <c r="IJ360" s="147" t="n"/>
      <c r="IK360" s="147" t="n"/>
      <c r="IL360" s="147" t="n"/>
      <c r="IM360" s="147" t="n"/>
      <c r="IN360" s="147" t="n"/>
      <c r="IO360" s="147" t="n"/>
      <c r="IP360" s="147" t="n"/>
      <c r="IQ360" s="147" t="n"/>
      <c r="IR360" s="147" t="n"/>
      <c r="IS360" s="147" t="n"/>
      <c r="IT360" s="147" t="n"/>
      <c r="IU360" s="147" t="n"/>
      <c r="IV360" s="147" t="n"/>
      <c r="IW360" s="147" t="n"/>
      <c r="IX360" s="147" t="n"/>
      <c r="IY360" s="147" t="n"/>
      <c r="IZ360" s="147" t="n"/>
      <c r="JA360" s="147" t="n"/>
      <c r="JB360" s="147" t="n"/>
      <c r="JC360" s="147" t="n"/>
      <c r="JD360" s="147" t="n"/>
      <c r="JE360" s="147" t="n"/>
      <c r="JF360" s="147" t="n"/>
      <c r="JG360" s="147" t="n"/>
      <c r="JH360" s="147" t="n"/>
      <c r="JI360" s="147" t="n"/>
      <c r="JJ360" s="147" t="n"/>
      <c r="JK360" s="147" t="n"/>
      <c r="JL360" s="147" t="n"/>
      <c r="JM360" s="147" t="n"/>
      <c r="JN360" s="147" t="n"/>
      <c r="JO360" s="147" t="n"/>
      <c r="JP360" s="147" t="n"/>
      <c r="JQ360" s="147" t="n"/>
      <c r="JR360" s="147" t="n"/>
      <c r="JS360" s="147" t="n"/>
      <c r="JT360" s="147" t="n"/>
      <c r="JU360" s="147" t="n"/>
      <c r="JV360" s="147" t="n"/>
      <c r="JW360" s="147" t="n"/>
      <c r="JX360" s="147" t="n"/>
      <c r="JY360" s="147" t="n"/>
      <c r="JZ360" s="147" t="n"/>
      <c r="KA360" s="147" t="n"/>
      <c r="KB360" s="147" t="n"/>
      <c r="KC360" s="147" t="n"/>
      <c r="KD360" s="147" t="n"/>
      <c r="KE360" s="147" t="n"/>
      <c r="KF360" s="147" t="n"/>
      <c r="KG360" s="147" t="n"/>
      <c r="KH360" s="147" t="n"/>
      <c r="KI360" s="147" t="n"/>
      <c r="KJ360" s="147" t="n"/>
      <c r="KK360" s="147" t="n"/>
      <c r="KL360" s="147" t="n"/>
      <c r="KM360" s="147" t="n"/>
      <c r="KN360" s="147" t="n"/>
      <c r="KO360" s="147" t="n"/>
      <c r="KP360" s="147" t="n"/>
      <c r="KQ360" s="147" t="n"/>
      <c r="KR360" s="147" t="n"/>
      <c r="KS360" s="147" t="n"/>
      <c r="KT360" s="147" t="n"/>
    </row>
    <row r="361" ht="13.2" customHeight="1">
      <c r="A361" s="116" t="n"/>
      <c r="B361" s="116" t="n"/>
      <c r="C361" s="116" t="n"/>
      <c r="D361" s="116" t="n"/>
      <c r="E361" s="116" t="n"/>
      <c r="F361" s="116" t="n"/>
      <c r="G361" s="116" t="n"/>
      <c r="H361" s="116" t="n"/>
      <c r="I361" s="124" t="n"/>
      <c r="J361" s="118" t="n"/>
      <c r="K361" s="116" t="n"/>
      <c r="L361" s="116" t="n"/>
      <c r="M361" s="116" t="n"/>
      <c r="N361" s="116" t="n"/>
      <c r="O361" s="116" t="n"/>
      <c r="P361" s="116" t="n"/>
      <c r="Q361" s="116" t="n"/>
      <c r="R361" s="116" t="n"/>
      <c r="S361" s="116" t="n"/>
      <c r="T361" s="116" t="n"/>
      <c r="U361" s="97" t="n"/>
      <c r="V361" s="97" t="n"/>
      <c r="W361" s="97" t="n"/>
      <c r="X361" s="97" t="n"/>
      <c r="Y361" s="97" t="n"/>
      <c r="Z361" s="97" t="n"/>
      <c r="AA361" s="97" t="n"/>
      <c r="AB361" s="97" t="n"/>
      <c r="AC361" s="97" t="n"/>
      <c r="AD361" s="97" t="n"/>
      <c r="AE361" s="97" t="n"/>
      <c r="AF361" s="97" t="n"/>
      <c r="AG361" s="97" t="n"/>
      <c r="AH361" s="97" t="n"/>
      <c r="AI361" s="97" t="n"/>
      <c r="AJ361" s="97" t="n"/>
      <c r="AK361" s="97" t="n"/>
      <c r="AL361" s="97" t="n"/>
      <c r="AM361" s="97" t="n"/>
      <c r="AN361" s="97" t="n"/>
      <c r="AO361" s="97" t="n"/>
      <c r="AP361" s="97" t="n"/>
      <c r="AQ361" s="97" t="n"/>
      <c r="AR361" s="97" t="n"/>
      <c r="AS361" s="97" t="n"/>
      <c r="AT361" s="97" t="n"/>
      <c r="AU361" s="97" t="n"/>
      <c r="AV361" s="97" t="n"/>
      <c r="AW361" s="97" t="n"/>
      <c r="AX361" s="97" t="n"/>
      <c r="AY361" s="97" t="n"/>
      <c r="AZ361" s="97" t="n"/>
      <c r="BA361" s="97" t="n"/>
      <c r="BB361" s="97" t="n"/>
      <c r="BC361" s="97" t="n"/>
      <c r="BD361" s="97" t="n"/>
      <c r="BE361" s="97" t="n"/>
      <c r="BF361" s="97" t="n"/>
      <c r="BG361" s="97" t="n"/>
      <c r="BH361" s="97" t="n"/>
      <c r="BI361" s="97" t="n"/>
      <c r="BJ361" s="97" t="n"/>
      <c r="BK361" s="97" t="n"/>
      <c r="BL361" s="97" t="n"/>
      <c r="BM361" s="97" t="n"/>
      <c r="BN361" s="97" t="n"/>
      <c r="BO361" s="97" t="n"/>
      <c r="BP361" s="97" t="n"/>
      <c r="BQ361" s="97" t="n"/>
      <c r="BR361" s="97" t="n"/>
      <c r="BS361" s="97" t="n"/>
      <c r="BT361" s="97" t="n"/>
      <c r="BU361" s="97" t="n"/>
      <c r="BV361" s="97" t="n"/>
      <c r="BW361" s="97" t="n"/>
      <c r="BX361" s="97" t="n"/>
      <c r="BY361" s="97" t="n"/>
      <c r="BZ361" s="97" t="n"/>
      <c r="CA361" s="97" t="n"/>
      <c r="CB361" s="97" t="n"/>
      <c r="CC361" s="97" t="n"/>
      <c r="CD361" s="97" t="n"/>
      <c r="CE361" s="97" t="n"/>
      <c r="CF361" s="97" t="n"/>
      <c r="CG361" s="97" t="n"/>
      <c r="CH361" s="97" t="n"/>
      <c r="CI361" s="97" t="n"/>
      <c r="CJ361" s="97" t="n"/>
      <c r="CK361" s="97" t="n"/>
      <c r="CL361" s="97" t="n"/>
      <c r="CM361" s="97" t="n"/>
      <c r="CN361" s="97" t="n"/>
      <c r="CO361" s="97" t="n"/>
      <c r="CP361" s="97" t="n"/>
      <c r="CQ361" s="97" t="n"/>
      <c r="CR361" s="97" t="n"/>
      <c r="CS361" s="97" t="n"/>
      <c r="CT361" s="97" t="n"/>
      <c r="CU361" s="97" t="n"/>
      <c r="CV361" s="97" t="n"/>
      <c r="CW361" s="97" t="n"/>
      <c r="CX361" s="97" t="n"/>
      <c r="CY361" s="97" t="n"/>
      <c r="CZ361" s="97" t="n"/>
      <c r="DA361" s="97" t="n"/>
      <c r="DB361" s="97" t="n"/>
      <c r="DC361" s="97" t="n"/>
      <c r="DD361" s="97" t="n"/>
      <c r="DE361" s="97" t="n"/>
      <c r="DF361" s="97" t="n"/>
      <c r="DG361" s="97" t="n"/>
      <c r="DH361" s="97" t="n"/>
      <c r="DI361" s="97" t="n"/>
      <c r="DJ361" s="97" t="n"/>
      <c r="DK361" s="97" t="n"/>
      <c r="DL361" s="97" t="n"/>
      <c r="DM361" s="97" t="n"/>
      <c r="DN361" s="97" t="n"/>
      <c r="DO361" s="97" t="n"/>
      <c r="DP361" s="97" t="n"/>
      <c r="DQ361" s="97" t="n"/>
      <c r="DR361" s="97" t="n"/>
      <c r="DS361" s="97" t="n"/>
      <c r="DT361" s="97" t="n"/>
      <c r="DU361" s="97" t="n"/>
      <c r="DV361" s="97" t="n"/>
      <c r="DW361" s="97" t="n"/>
      <c r="DX361" s="97" t="n"/>
      <c r="DY361" s="97" t="n"/>
      <c r="DZ361" s="97" t="n"/>
      <c r="EA361" s="97" t="n"/>
      <c r="EB361" s="97" t="n"/>
      <c r="EC361" s="97" t="n"/>
      <c r="ED361" s="97" t="n"/>
      <c r="EE361" s="97" t="n"/>
      <c r="EF361" s="97" t="n"/>
      <c r="EG361" s="147" t="n"/>
      <c r="EH361" s="147" t="n"/>
      <c r="EI361" s="97" t="n"/>
      <c r="EJ361" s="147" t="n"/>
      <c r="EK361" s="147" t="n"/>
      <c r="EL361" s="147" t="n"/>
      <c r="EM361" s="147" t="n"/>
      <c r="EN361" s="147" t="n"/>
      <c r="EO361" s="147" t="n"/>
      <c r="EP361" s="147" t="n"/>
      <c r="EQ361" s="147" t="n"/>
      <c r="ER361" s="147" t="n"/>
      <c r="ES361" s="147" t="n"/>
      <c r="ET361" s="147" t="n"/>
      <c r="EU361" s="147" t="n"/>
      <c r="EV361" s="147" t="n"/>
      <c r="EW361" s="147" t="n"/>
      <c r="EX361" s="147" t="n"/>
      <c r="EY361" s="147" t="n"/>
      <c r="EZ361" s="147" t="n"/>
      <c r="FA361" s="147" t="n"/>
      <c r="FB361" s="147" t="n"/>
      <c r="FC361" s="147" t="n"/>
      <c r="FD361" s="147" t="n"/>
      <c r="FE361" s="147" t="n"/>
      <c r="FF361" s="147" t="n"/>
      <c r="FG361" s="147" t="n"/>
      <c r="FH361" s="147" t="n"/>
      <c r="FI361" s="147" t="n"/>
      <c r="FJ361" s="147" t="n"/>
      <c r="FK361" s="147" t="n"/>
      <c r="FL361" s="147" t="n"/>
      <c r="FM361" s="147" t="n"/>
      <c r="FN361" s="147" t="n"/>
      <c r="FO361" s="147" t="n"/>
      <c r="FP361" s="147" t="n"/>
      <c r="FQ361" s="147" t="n"/>
      <c r="FR361" s="147" t="n"/>
      <c r="FS361" s="147" t="n"/>
      <c r="FT361" s="147" t="n"/>
      <c r="FU361" s="147" t="n"/>
      <c r="FV361" s="147" t="n"/>
      <c r="FW361" s="147" t="n"/>
      <c r="FX361" s="147" t="n"/>
      <c r="FY361" s="147" t="n"/>
      <c r="FZ361" s="147" t="n"/>
      <c r="GA361" s="147" t="n"/>
      <c r="GB361" s="147" t="n"/>
      <c r="GC361" s="147" t="n"/>
      <c r="GD361" s="147" t="n"/>
      <c r="GE361" s="147" t="n"/>
      <c r="GF361" s="147" t="n"/>
      <c r="GG361" s="147" t="n"/>
      <c r="GH361" s="147" t="n"/>
      <c r="GI361" s="147" t="n"/>
      <c r="GJ361" s="147" t="n"/>
      <c r="GK361" s="147" t="n"/>
      <c r="GL361" s="147" t="n"/>
      <c r="GM361" s="147" t="n"/>
      <c r="GN361" s="147" t="n"/>
      <c r="GO361" s="147" t="n"/>
      <c r="GP361" s="147" t="n"/>
      <c r="GQ361" s="147" t="n"/>
      <c r="GR361" s="147" t="n"/>
      <c r="GS361" s="147" t="n"/>
      <c r="GT361" s="147" t="n"/>
      <c r="GU361" s="147" t="n"/>
      <c r="GV361" s="147" t="n"/>
      <c r="GW361" s="147" t="n"/>
      <c r="GX361" s="147" t="n"/>
      <c r="GY361" s="147" t="n"/>
      <c r="GZ361" s="147" t="n"/>
      <c r="HA361" s="147" t="n"/>
      <c r="HB361" s="147" t="n"/>
      <c r="HC361" s="147" t="n"/>
      <c r="HD361" s="147" t="n"/>
      <c r="HE361" s="147" t="n"/>
      <c r="HF361" s="147" t="n"/>
      <c r="HG361" s="147" t="n"/>
      <c r="HH361" s="147" t="n"/>
      <c r="HI361" s="147" t="n"/>
      <c r="HJ361" s="147" t="n"/>
      <c r="HK361" s="147" t="n"/>
      <c r="HL361" s="147" t="n"/>
      <c r="HM361" s="147" t="n"/>
      <c r="HN361" s="147" t="n"/>
      <c r="HO361" s="147" t="n"/>
      <c r="HP361" s="147" t="n"/>
      <c r="HQ361" s="147" t="n"/>
      <c r="HR361" s="147" t="n"/>
      <c r="HS361" s="147" t="n"/>
      <c r="HT361" s="147" t="n"/>
      <c r="HU361" s="147" t="n"/>
      <c r="HV361" s="147" t="n"/>
      <c r="HW361" s="147" t="n"/>
      <c r="HX361" s="147" t="n"/>
      <c r="HY361" s="147" t="n"/>
      <c r="HZ361" s="147" t="n"/>
      <c r="IA361" s="147" t="n"/>
      <c r="IB361" s="147" t="n"/>
      <c r="IC361" s="147" t="n"/>
      <c r="ID361" s="147" t="n"/>
      <c r="IE361" s="147" t="n"/>
      <c r="IF361" s="147" t="n"/>
      <c r="IG361" s="147" t="n"/>
      <c r="IH361" s="147" t="n"/>
      <c r="II361" s="147" t="n"/>
      <c r="IJ361" s="147" t="n"/>
      <c r="IK361" s="147" t="n"/>
      <c r="IL361" s="147" t="n"/>
      <c r="IM361" s="147" t="n"/>
      <c r="IN361" s="147" t="n"/>
      <c r="IO361" s="147" t="n"/>
      <c r="IP361" s="147" t="n"/>
      <c r="IQ361" s="147" t="n"/>
      <c r="IR361" s="147" t="n"/>
      <c r="IS361" s="147" t="n"/>
      <c r="IT361" s="147" t="n"/>
      <c r="IU361" s="147" t="n"/>
      <c r="IV361" s="147" t="n"/>
      <c r="IW361" s="147" t="n"/>
      <c r="IX361" s="147" t="n"/>
      <c r="IY361" s="147" t="n"/>
      <c r="IZ361" s="147" t="n"/>
      <c r="JA361" s="147" t="n"/>
      <c r="JB361" s="147" t="n"/>
      <c r="JC361" s="147" t="n"/>
      <c r="JD361" s="147" t="n"/>
      <c r="JE361" s="147" t="n"/>
      <c r="JF361" s="147" t="n"/>
      <c r="JG361" s="147" t="n"/>
      <c r="JH361" s="147" t="n"/>
      <c r="JI361" s="147" t="n"/>
      <c r="JJ361" s="147" t="n"/>
      <c r="JK361" s="147" t="n"/>
      <c r="JL361" s="147" t="n"/>
      <c r="JM361" s="147" t="n"/>
      <c r="JN361" s="147" t="n"/>
      <c r="JO361" s="147" t="n"/>
      <c r="JP361" s="147" t="n"/>
      <c r="JQ361" s="147" t="n"/>
      <c r="JR361" s="147" t="n"/>
      <c r="JS361" s="147" t="n"/>
      <c r="JT361" s="147" t="n"/>
      <c r="JU361" s="147" t="n"/>
      <c r="JV361" s="147" t="n"/>
      <c r="JW361" s="147" t="n"/>
      <c r="JX361" s="147" t="n"/>
      <c r="JY361" s="147" t="n"/>
      <c r="JZ361" s="147" t="n"/>
      <c r="KA361" s="147" t="n"/>
      <c r="KB361" s="147" t="n"/>
      <c r="KC361" s="147" t="n"/>
      <c r="KD361" s="147" t="n"/>
      <c r="KE361" s="147" t="n"/>
      <c r="KF361" s="147" t="n"/>
      <c r="KG361" s="147" t="n"/>
      <c r="KH361" s="147" t="n"/>
      <c r="KI361" s="147" t="n"/>
      <c r="KJ361" s="147" t="n"/>
      <c r="KK361" s="147" t="n"/>
      <c r="KL361" s="147" t="n"/>
      <c r="KM361" s="147" t="n"/>
      <c r="KN361" s="147" t="n"/>
      <c r="KO361" s="147" t="n"/>
      <c r="KP361" s="147" t="n"/>
      <c r="KQ361" s="147" t="n"/>
      <c r="KR361" s="147" t="n"/>
      <c r="KS361" s="147" t="n"/>
      <c r="KT361" s="147" t="n"/>
    </row>
    <row r="362" ht="13.2" customHeight="1">
      <c r="A362" s="116" t="n"/>
      <c r="B362" s="116" t="n"/>
      <c r="C362" s="116" t="n"/>
      <c r="D362" s="116" t="n"/>
      <c r="E362" s="116" t="n"/>
      <c r="F362" s="116" t="n"/>
      <c r="G362" s="116" t="n"/>
      <c r="H362" s="116" t="n"/>
      <c r="I362" s="124" t="n"/>
      <c r="J362" s="118" t="n"/>
      <c r="K362" s="116" t="n"/>
      <c r="L362" s="116" t="n"/>
      <c r="M362" s="116" t="n"/>
      <c r="N362" s="116" t="n"/>
      <c r="O362" s="116" t="n"/>
      <c r="P362" s="116" t="n"/>
      <c r="Q362" s="116" t="n"/>
      <c r="R362" s="116" t="n"/>
      <c r="S362" s="116" t="n"/>
      <c r="T362" s="116" t="n"/>
      <c r="U362" s="97" t="n"/>
      <c r="V362" s="97" t="n"/>
      <c r="W362" s="97" t="n"/>
      <c r="X362" s="97" t="n"/>
      <c r="Y362" s="97" t="n"/>
      <c r="Z362" s="97" t="n"/>
      <c r="AA362" s="97" t="n"/>
      <c r="AB362" s="97" t="n"/>
      <c r="AC362" s="97" t="n"/>
      <c r="AD362" s="97" t="n"/>
      <c r="AE362" s="97" t="n"/>
      <c r="AF362" s="97" t="n"/>
      <c r="AG362" s="97" t="n"/>
      <c r="AH362" s="97" t="n"/>
      <c r="AI362" s="97" t="n"/>
      <c r="AJ362" s="97" t="n"/>
      <c r="AK362" s="97" t="n"/>
      <c r="AL362" s="97" t="n"/>
      <c r="AM362" s="97" t="n"/>
      <c r="AN362" s="97" t="n"/>
      <c r="AO362" s="97" t="n"/>
      <c r="AP362" s="97" t="n"/>
      <c r="AQ362" s="97" t="n"/>
      <c r="AR362" s="97" t="n"/>
      <c r="AS362" s="97" t="n"/>
      <c r="AT362" s="97" t="n"/>
      <c r="AU362" s="97" t="n"/>
      <c r="AV362" s="97" t="n"/>
      <c r="AW362" s="97" t="n"/>
      <c r="AX362" s="97" t="n"/>
      <c r="AY362" s="97" t="n"/>
      <c r="AZ362" s="97" t="n"/>
      <c r="BA362" s="97" t="n"/>
      <c r="BB362" s="97" t="n"/>
      <c r="BC362" s="97" t="n"/>
      <c r="BD362" s="97" t="n"/>
      <c r="BE362" s="97" t="n"/>
      <c r="BF362" s="97" t="n"/>
      <c r="BG362" s="97" t="n"/>
      <c r="BH362" s="97" t="n"/>
      <c r="BI362" s="97" t="n"/>
      <c r="BJ362" s="97" t="n"/>
      <c r="BK362" s="97" t="n"/>
      <c r="BL362" s="97" t="n"/>
      <c r="BM362" s="97" t="n"/>
      <c r="BN362" s="97" t="n"/>
      <c r="BO362" s="97" t="n"/>
      <c r="BP362" s="97" t="n"/>
      <c r="BQ362" s="97" t="n"/>
      <c r="BR362" s="97" t="n"/>
      <c r="BS362" s="97" t="n"/>
      <c r="BT362" s="97" t="n"/>
      <c r="BU362" s="97" t="n"/>
      <c r="BV362" s="97" t="n"/>
      <c r="BW362" s="97" t="n"/>
      <c r="BX362" s="97" t="n"/>
      <c r="BY362" s="97" t="n"/>
      <c r="BZ362" s="97" t="n"/>
      <c r="CA362" s="97" t="n"/>
      <c r="CB362" s="97" t="n"/>
      <c r="CC362" s="97" t="n"/>
      <c r="CD362" s="97" t="n"/>
      <c r="CE362" s="97" t="n"/>
      <c r="CF362" s="97" t="n"/>
      <c r="CG362" s="97" t="n"/>
      <c r="CH362" s="97" t="n"/>
      <c r="CI362" s="97" t="n"/>
      <c r="CJ362" s="97" t="n"/>
      <c r="CK362" s="97" t="n"/>
      <c r="CL362" s="97" t="n"/>
      <c r="CM362" s="97" t="n"/>
      <c r="CN362" s="97" t="n"/>
      <c r="CO362" s="97" t="n"/>
      <c r="CP362" s="97" t="n"/>
      <c r="CQ362" s="97" t="n"/>
      <c r="CR362" s="97" t="n"/>
      <c r="CS362" s="97" t="n"/>
      <c r="CT362" s="97" t="n"/>
      <c r="CU362" s="97" t="n"/>
      <c r="CV362" s="97" t="n"/>
      <c r="CW362" s="97" t="n"/>
      <c r="CX362" s="97" t="n"/>
      <c r="CY362" s="97" t="n"/>
      <c r="CZ362" s="97" t="n"/>
      <c r="DA362" s="97" t="n"/>
      <c r="DB362" s="97" t="n"/>
      <c r="DC362" s="97" t="n"/>
      <c r="DD362" s="97" t="n"/>
      <c r="DE362" s="97" t="n"/>
      <c r="DF362" s="97" t="n"/>
      <c r="DG362" s="97" t="n"/>
      <c r="DH362" s="97" t="n"/>
      <c r="DI362" s="97" t="n"/>
      <c r="DJ362" s="97" t="n"/>
      <c r="DK362" s="97" t="n"/>
      <c r="DL362" s="97" t="n"/>
      <c r="DM362" s="97" t="n"/>
      <c r="DN362" s="97" t="n"/>
      <c r="DO362" s="97" t="n"/>
      <c r="DP362" s="97" t="n"/>
      <c r="DQ362" s="97" t="n"/>
      <c r="DR362" s="97" t="n"/>
      <c r="DS362" s="97" t="n"/>
      <c r="DT362" s="97" t="n"/>
      <c r="DU362" s="97" t="n"/>
      <c r="DV362" s="97" t="n"/>
      <c r="DW362" s="97" t="n"/>
      <c r="DX362" s="97" t="n"/>
      <c r="DY362" s="97" t="n"/>
      <c r="DZ362" s="97" t="n"/>
      <c r="EA362" s="97" t="n"/>
      <c r="EB362" s="97" t="n"/>
      <c r="EC362" s="97" t="n"/>
      <c r="ED362" s="97" t="n"/>
      <c r="EE362" s="97" t="n"/>
      <c r="EF362" s="97" t="n"/>
      <c r="EG362" s="147" t="n"/>
      <c r="EH362" s="147" t="n"/>
      <c r="EI362" s="97" t="n"/>
      <c r="EJ362" s="147" t="n"/>
      <c r="EK362" s="147" t="n"/>
      <c r="EL362" s="147" t="n"/>
      <c r="EM362" s="147" t="n"/>
      <c r="EN362" s="147" t="n"/>
      <c r="EO362" s="147" t="n"/>
      <c r="EP362" s="147" t="n"/>
      <c r="EQ362" s="147" t="n"/>
      <c r="ER362" s="147" t="n"/>
      <c r="ES362" s="147" t="n"/>
      <c r="ET362" s="147" t="n"/>
      <c r="EU362" s="147" t="n"/>
      <c r="EV362" s="147" t="n"/>
      <c r="EW362" s="147" t="n"/>
      <c r="EX362" s="147" t="n"/>
      <c r="EY362" s="147" t="n"/>
      <c r="EZ362" s="147" t="n"/>
      <c r="FA362" s="147" t="n"/>
      <c r="FB362" s="147" t="n"/>
      <c r="FC362" s="147" t="n"/>
      <c r="FD362" s="147" t="n"/>
      <c r="FE362" s="147" t="n"/>
      <c r="FF362" s="147" t="n"/>
      <c r="FG362" s="147" t="n"/>
      <c r="FH362" s="147" t="n"/>
      <c r="FI362" s="147" t="n"/>
      <c r="FJ362" s="147" t="n"/>
      <c r="FK362" s="147" t="n"/>
      <c r="FL362" s="147" t="n"/>
      <c r="FM362" s="147" t="n"/>
      <c r="FN362" s="147" t="n"/>
      <c r="FO362" s="147" t="n"/>
      <c r="FP362" s="147" t="n"/>
      <c r="FQ362" s="147" t="n"/>
      <c r="FR362" s="147" t="n"/>
      <c r="FS362" s="147" t="n"/>
      <c r="FT362" s="147" t="n"/>
      <c r="FU362" s="147" t="n"/>
      <c r="FV362" s="147" t="n"/>
      <c r="FW362" s="147" t="n"/>
      <c r="FX362" s="147" t="n"/>
      <c r="FY362" s="147" t="n"/>
      <c r="FZ362" s="147" t="n"/>
      <c r="GA362" s="147" t="n"/>
      <c r="GB362" s="147" t="n"/>
      <c r="GC362" s="147" t="n"/>
      <c r="GD362" s="147" t="n"/>
      <c r="GE362" s="147" t="n"/>
      <c r="GF362" s="147" t="n"/>
      <c r="GG362" s="147" t="n"/>
      <c r="GH362" s="147" t="n"/>
      <c r="GI362" s="147" t="n"/>
      <c r="GJ362" s="147" t="n"/>
      <c r="GK362" s="147" t="n"/>
      <c r="GL362" s="147" t="n"/>
      <c r="GM362" s="147" t="n"/>
      <c r="GN362" s="147" t="n"/>
      <c r="GO362" s="147" t="n"/>
      <c r="GP362" s="147" t="n"/>
      <c r="GQ362" s="147" t="n"/>
      <c r="GR362" s="147" t="n"/>
      <c r="GS362" s="147" t="n"/>
      <c r="GT362" s="147" t="n"/>
      <c r="GU362" s="147" t="n"/>
      <c r="GV362" s="147" t="n"/>
      <c r="GW362" s="147" t="n"/>
      <c r="GX362" s="147" t="n"/>
      <c r="GY362" s="147" t="n"/>
      <c r="GZ362" s="147" t="n"/>
      <c r="HA362" s="147" t="n"/>
      <c r="HB362" s="147" t="n"/>
      <c r="HC362" s="147" t="n"/>
      <c r="HD362" s="147" t="n"/>
      <c r="HE362" s="147" t="n"/>
      <c r="HF362" s="147" t="n"/>
      <c r="HG362" s="147" t="n"/>
      <c r="HH362" s="147" t="n"/>
      <c r="HI362" s="147" t="n"/>
      <c r="HJ362" s="147" t="n"/>
      <c r="HK362" s="147" t="n"/>
      <c r="HL362" s="147" t="n"/>
      <c r="HM362" s="147" t="n"/>
      <c r="HN362" s="147" t="n"/>
      <c r="HO362" s="147" t="n"/>
      <c r="HP362" s="147" t="n"/>
      <c r="HQ362" s="147" t="n"/>
      <c r="HR362" s="147" t="n"/>
      <c r="HS362" s="147" t="n"/>
      <c r="HT362" s="147" t="n"/>
      <c r="HU362" s="147" t="n"/>
      <c r="HV362" s="147" t="n"/>
      <c r="HW362" s="147" t="n"/>
      <c r="HX362" s="147" t="n"/>
      <c r="HY362" s="147" t="n"/>
      <c r="HZ362" s="147" t="n"/>
      <c r="IA362" s="147" t="n"/>
      <c r="IB362" s="147" t="n"/>
      <c r="IC362" s="147" t="n"/>
      <c r="ID362" s="147" t="n"/>
      <c r="IE362" s="147" t="n"/>
      <c r="IF362" s="147" t="n"/>
      <c r="IG362" s="147" t="n"/>
      <c r="IH362" s="147" t="n"/>
      <c r="II362" s="147" t="n"/>
      <c r="IJ362" s="147" t="n"/>
      <c r="IK362" s="147" t="n"/>
      <c r="IL362" s="147" t="n"/>
      <c r="IM362" s="147" t="n"/>
      <c r="IN362" s="147" t="n"/>
      <c r="IO362" s="147" t="n"/>
      <c r="IP362" s="147" t="n"/>
      <c r="IQ362" s="147" t="n"/>
      <c r="IR362" s="147" t="n"/>
      <c r="IS362" s="147" t="n"/>
      <c r="IT362" s="147" t="n"/>
      <c r="IU362" s="147" t="n"/>
      <c r="IV362" s="147" t="n"/>
      <c r="IW362" s="147" t="n"/>
      <c r="IX362" s="147" t="n"/>
      <c r="IY362" s="147" t="n"/>
      <c r="IZ362" s="147" t="n"/>
      <c r="JA362" s="147" t="n"/>
      <c r="JB362" s="147" t="n"/>
      <c r="JC362" s="147" t="n"/>
      <c r="JD362" s="147" t="n"/>
      <c r="JE362" s="147" t="n"/>
      <c r="JF362" s="147" t="n"/>
      <c r="JG362" s="147" t="n"/>
      <c r="JH362" s="147" t="n"/>
      <c r="JI362" s="147" t="n"/>
      <c r="JJ362" s="147" t="n"/>
      <c r="JK362" s="147" t="n"/>
      <c r="JL362" s="147" t="n"/>
      <c r="JM362" s="147" t="n"/>
      <c r="JN362" s="147" t="n"/>
      <c r="JO362" s="147" t="n"/>
      <c r="JP362" s="147" t="n"/>
      <c r="JQ362" s="147" t="n"/>
      <c r="JR362" s="147" t="n"/>
      <c r="JS362" s="147" t="n"/>
      <c r="JT362" s="147" t="n"/>
      <c r="JU362" s="147" t="n"/>
      <c r="JV362" s="147" t="n"/>
      <c r="JW362" s="147" t="n"/>
      <c r="JX362" s="147" t="n"/>
      <c r="JY362" s="147" t="n"/>
      <c r="JZ362" s="147" t="n"/>
      <c r="KA362" s="147" t="n"/>
      <c r="KB362" s="147" t="n"/>
      <c r="KC362" s="147" t="n"/>
      <c r="KD362" s="147" t="n"/>
      <c r="KE362" s="147" t="n"/>
      <c r="KF362" s="147" t="n"/>
      <c r="KG362" s="147" t="n"/>
      <c r="KH362" s="147" t="n"/>
      <c r="KI362" s="147" t="n"/>
      <c r="KJ362" s="147" t="n"/>
      <c r="KK362" s="147" t="n"/>
      <c r="KL362" s="147" t="n"/>
      <c r="KM362" s="147" t="n"/>
      <c r="KN362" s="147" t="n"/>
      <c r="KO362" s="147" t="n"/>
      <c r="KP362" s="147" t="n"/>
      <c r="KQ362" s="147" t="n"/>
      <c r="KR362" s="147" t="n"/>
      <c r="KS362" s="147" t="n"/>
      <c r="KT362" s="147" t="n"/>
    </row>
    <row r="363" ht="13.2" customHeight="1">
      <c r="A363" s="116" t="n"/>
      <c r="B363" s="116" t="n"/>
      <c r="C363" s="116" t="n"/>
      <c r="D363" s="116" t="n"/>
      <c r="E363" s="116" t="n"/>
      <c r="F363" s="116" t="n"/>
      <c r="G363" s="116" t="n"/>
      <c r="H363" s="116" t="n"/>
      <c r="I363" s="124" t="n"/>
      <c r="J363" s="118" t="n"/>
      <c r="K363" s="116" t="n"/>
      <c r="L363" s="116" t="n"/>
      <c r="M363" s="116" t="n"/>
      <c r="N363" s="116" t="n"/>
      <c r="O363" s="116" t="n"/>
      <c r="P363" s="116" t="n"/>
      <c r="Q363" s="116" t="n"/>
      <c r="R363" s="116" t="n"/>
      <c r="S363" s="116" t="n"/>
      <c r="T363" s="116" t="n"/>
      <c r="U363" s="97" t="n"/>
      <c r="V363" s="97" t="n"/>
      <c r="W363" s="97" t="n"/>
      <c r="X363" s="97" t="n"/>
      <c r="Y363" s="97" t="n"/>
      <c r="Z363" s="97" t="n"/>
      <c r="AA363" s="97" t="n"/>
      <c r="AB363" s="97" t="n"/>
      <c r="AC363" s="97" t="n"/>
      <c r="AD363" s="97" t="n"/>
      <c r="AE363" s="97" t="n"/>
      <c r="AF363" s="97" t="n"/>
      <c r="AG363" s="97" t="n"/>
      <c r="AH363" s="97" t="n"/>
      <c r="AI363" s="97" t="n"/>
      <c r="AJ363" s="97" t="n"/>
      <c r="AK363" s="97" t="n"/>
      <c r="AL363" s="97" t="n"/>
      <c r="AM363" s="97" t="n"/>
      <c r="AN363" s="97" t="n"/>
      <c r="AO363" s="97" t="n"/>
      <c r="AP363" s="97" t="n"/>
      <c r="AQ363" s="97" t="n"/>
      <c r="AR363" s="97" t="n"/>
      <c r="AS363" s="97" t="n"/>
      <c r="AT363" s="97" t="n"/>
      <c r="AU363" s="97" t="n"/>
      <c r="AV363" s="97" t="n"/>
      <c r="AW363" s="97" t="n"/>
      <c r="AX363" s="97" t="n"/>
      <c r="AY363" s="97" t="n"/>
      <c r="AZ363" s="97" t="n"/>
      <c r="BA363" s="97" t="n"/>
      <c r="BB363" s="97" t="n"/>
      <c r="BC363" s="97" t="n"/>
      <c r="BD363" s="97" t="n"/>
      <c r="BE363" s="97" t="n"/>
      <c r="BF363" s="97" t="n"/>
      <c r="BG363" s="97" t="n"/>
      <c r="BH363" s="97" t="n"/>
      <c r="BI363" s="97" t="n"/>
      <c r="BJ363" s="97" t="n"/>
      <c r="BK363" s="97" t="n"/>
      <c r="BL363" s="97" t="n"/>
      <c r="BM363" s="97" t="n"/>
      <c r="BN363" s="97" t="n"/>
      <c r="BO363" s="97" t="n"/>
      <c r="BP363" s="97" t="n"/>
      <c r="BQ363" s="97" t="n"/>
      <c r="BR363" s="97" t="n"/>
      <c r="BS363" s="97" t="n"/>
      <c r="BT363" s="97" t="n"/>
      <c r="BU363" s="97" t="n"/>
      <c r="BV363" s="97" t="n"/>
      <c r="BW363" s="97" t="n"/>
      <c r="BX363" s="97" t="n"/>
      <c r="BY363" s="97" t="n"/>
      <c r="BZ363" s="97" t="n"/>
      <c r="CA363" s="97" t="n"/>
      <c r="CB363" s="97" t="n"/>
      <c r="CC363" s="97" t="n"/>
      <c r="CD363" s="97" t="n"/>
      <c r="CE363" s="97" t="n"/>
      <c r="CF363" s="97" t="n"/>
      <c r="CG363" s="97" t="n"/>
      <c r="CH363" s="97" t="n"/>
      <c r="CI363" s="97" t="n"/>
      <c r="CJ363" s="97" t="n"/>
      <c r="CK363" s="97" t="n"/>
      <c r="CL363" s="97" t="n"/>
      <c r="CM363" s="97" t="n"/>
      <c r="CN363" s="97" t="n"/>
      <c r="CO363" s="97" t="n"/>
      <c r="CP363" s="97" t="n"/>
      <c r="CQ363" s="97" t="n"/>
      <c r="CR363" s="97" t="n"/>
      <c r="CS363" s="97" t="n"/>
      <c r="CT363" s="97" t="n"/>
      <c r="CU363" s="97" t="n"/>
      <c r="CV363" s="97" t="n"/>
      <c r="CW363" s="97" t="n"/>
      <c r="CX363" s="97" t="n"/>
      <c r="CY363" s="97" t="n"/>
      <c r="CZ363" s="97" t="n"/>
      <c r="DA363" s="97" t="n"/>
      <c r="DB363" s="97" t="n"/>
      <c r="DC363" s="97" t="n"/>
      <c r="DD363" s="97" t="n"/>
      <c r="DE363" s="97" t="n"/>
      <c r="DF363" s="97" t="n"/>
      <c r="DG363" s="97" t="n"/>
      <c r="DH363" s="97" t="n"/>
      <c r="DI363" s="97" t="n"/>
      <c r="DJ363" s="97" t="n"/>
      <c r="DK363" s="97" t="n"/>
      <c r="DL363" s="97" t="n"/>
      <c r="DM363" s="97" t="n"/>
      <c r="DN363" s="97" t="n"/>
      <c r="DO363" s="97" t="n"/>
      <c r="DP363" s="97" t="n"/>
      <c r="DQ363" s="97" t="n"/>
      <c r="DR363" s="97" t="n"/>
      <c r="DS363" s="97" t="n"/>
      <c r="DT363" s="97" t="n"/>
      <c r="DU363" s="97" t="n"/>
      <c r="DV363" s="97" t="n"/>
      <c r="DW363" s="97" t="n"/>
      <c r="DX363" s="97" t="n"/>
      <c r="DY363" s="97" t="n"/>
      <c r="DZ363" s="97" t="n"/>
      <c r="EA363" s="97" t="n"/>
      <c r="EB363" s="97" t="n"/>
      <c r="EC363" s="97" t="n"/>
      <c r="ED363" s="97" t="n"/>
      <c r="EE363" s="97" t="n"/>
      <c r="EF363" s="97" t="n"/>
      <c r="EG363" s="147" t="n"/>
      <c r="EH363" s="147" t="n"/>
      <c r="EI363" s="97" t="n"/>
      <c r="EJ363" s="147" t="n"/>
      <c r="EK363" s="147" t="n"/>
      <c r="EL363" s="147" t="n"/>
      <c r="EM363" s="147" t="n"/>
      <c r="EN363" s="147" t="n"/>
      <c r="EO363" s="147" t="n"/>
      <c r="EP363" s="147" t="n"/>
      <c r="EQ363" s="147" t="n"/>
      <c r="ER363" s="147" t="n"/>
      <c r="ES363" s="147" t="n"/>
      <c r="ET363" s="147" t="n"/>
      <c r="EU363" s="147" t="n"/>
      <c r="EV363" s="147" t="n"/>
      <c r="EW363" s="147" t="n"/>
      <c r="EX363" s="147" t="n"/>
      <c r="EY363" s="147" t="n"/>
      <c r="EZ363" s="147" t="n"/>
      <c r="FA363" s="147" t="n"/>
      <c r="FB363" s="147" t="n"/>
      <c r="FC363" s="147" t="n"/>
      <c r="FD363" s="147" t="n"/>
      <c r="FE363" s="147" t="n"/>
      <c r="FF363" s="147" t="n"/>
      <c r="FG363" s="147" t="n"/>
      <c r="FH363" s="147" t="n"/>
      <c r="FI363" s="147" t="n"/>
      <c r="FJ363" s="147" t="n"/>
      <c r="FK363" s="147" t="n"/>
      <c r="FL363" s="147" t="n"/>
      <c r="FM363" s="147" t="n"/>
      <c r="FN363" s="147" t="n"/>
      <c r="FO363" s="147" t="n"/>
      <c r="FP363" s="147" t="n"/>
      <c r="FQ363" s="147" t="n"/>
      <c r="FR363" s="147" t="n"/>
      <c r="FS363" s="147" t="n"/>
      <c r="FT363" s="147" t="n"/>
      <c r="FU363" s="147" t="n"/>
      <c r="FV363" s="147" t="n"/>
      <c r="FW363" s="147" t="n"/>
      <c r="FX363" s="147" t="n"/>
      <c r="FY363" s="147" t="n"/>
      <c r="FZ363" s="147" t="n"/>
      <c r="GA363" s="147" t="n"/>
      <c r="GB363" s="147" t="n"/>
      <c r="GC363" s="147" t="n"/>
      <c r="GD363" s="147" t="n"/>
      <c r="GE363" s="147" t="n"/>
      <c r="GF363" s="147" t="n"/>
      <c r="GG363" s="147" t="n"/>
      <c r="GH363" s="147" t="n"/>
      <c r="GI363" s="147" t="n"/>
      <c r="GJ363" s="147" t="n"/>
      <c r="GK363" s="147" t="n"/>
      <c r="GL363" s="147" t="n"/>
      <c r="GM363" s="147" t="n"/>
      <c r="GN363" s="147" t="n"/>
      <c r="GO363" s="147" t="n"/>
      <c r="GP363" s="147" t="n"/>
      <c r="GQ363" s="147" t="n"/>
      <c r="GR363" s="147" t="n"/>
      <c r="GS363" s="147" t="n"/>
      <c r="GT363" s="147" t="n"/>
      <c r="GU363" s="147" t="n"/>
      <c r="GV363" s="147" t="n"/>
      <c r="GW363" s="147" t="n"/>
      <c r="GX363" s="147" t="n"/>
      <c r="GY363" s="147" t="n"/>
      <c r="GZ363" s="147" t="n"/>
      <c r="HA363" s="147" t="n"/>
      <c r="HB363" s="147" t="n"/>
      <c r="HC363" s="147" t="n"/>
      <c r="HD363" s="147" t="n"/>
      <c r="HE363" s="147" t="n"/>
      <c r="HF363" s="147" t="n"/>
      <c r="HG363" s="147" t="n"/>
      <c r="HH363" s="147" t="n"/>
      <c r="HI363" s="147" t="n"/>
      <c r="HJ363" s="147" t="n"/>
      <c r="HK363" s="147" t="n"/>
      <c r="HL363" s="147" t="n"/>
      <c r="HM363" s="147" t="n"/>
      <c r="HN363" s="147" t="n"/>
      <c r="HO363" s="147" t="n"/>
      <c r="HP363" s="147" t="n"/>
      <c r="HQ363" s="147" t="n"/>
      <c r="HR363" s="147" t="n"/>
      <c r="HS363" s="147" t="n"/>
      <c r="HT363" s="147" t="n"/>
      <c r="HU363" s="147" t="n"/>
      <c r="HV363" s="147" t="n"/>
      <c r="HW363" s="147" t="n"/>
      <c r="HX363" s="147" t="n"/>
      <c r="HY363" s="147" t="n"/>
      <c r="HZ363" s="147" t="n"/>
      <c r="IA363" s="147" t="n"/>
      <c r="IB363" s="147" t="n"/>
      <c r="IC363" s="147" t="n"/>
      <c r="ID363" s="147" t="n"/>
      <c r="IE363" s="147" t="n"/>
      <c r="IF363" s="147" t="n"/>
      <c r="IG363" s="147" t="n"/>
      <c r="IH363" s="147" t="n"/>
      <c r="II363" s="147" t="n"/>
      <c r="IJ363" s="147" t="n"/>
      <c r="IK363" s="147" t="n"/>
      <c r="IL363" s="147" t="n"/>
      <c r="IM363" s="147" t="n"/>
      <c r="IN363" s="147" t="n"/>
      <c r="IO363" s="147" t="n"/>
      <c r="IP363" s="147" t="n"/>
      <c r="IQ363" s="147" t="n"/>
      <c r="IR363" s="147" t="n"/>
      <c r="IS363" s="147" t="n"/>
      <c r="IT363" s="147" t="n"/>
      <c r="IU363" s="147" t="n"/>
      <c r="IV363" s="147" t="n"/>
      <c r="IW363" s="147" t="n"/>
      <c r="IX363" s="147" t="n"/>
      <c r="IY363" s="147" t="n"/>
      <c r="IZ363" s="147" t="n"/>
      <c r="JA363" s="147" t="n"/>
      <c r="JB363" s="147" t="n"/>
      <c r="JC363" s="147" t="n"/>
      <c r="JD363" s="147" t="n"/>
      <c r="JE363" s="147" t="n"/>
      <c r="JF363" s="147" t="n"/>
      <c r="JG363" s="147" t="n"/>
      <c r="JH363" s="147" t="n"/>
      <c r="JI363" s="147" t="n"/>
      <c r="JJ363" s="147" t="n"/>
      <c r="JK363" s="147" t="n"/>
      <c r="JL363" s="147" t="n"/>
      <c r="JM363" s="147" t="n"/>
      <c r="JN363" s="147" t="n"/>
      <c r="JO363" s="147" t="n"/>
      <c r="JP363" s="147" t="n"/>
      <c r="JQ363" s="147" t="n"/>
      <c r="JR363" s="147" t="n"/>
      <c r="JS363" s="147" t="n"/>
      <c r="JT363" s="147" t="n"/>
      <c r="JU363" s="147" t="n"/>
      <c r="JV363" s="147" t="n"/>
      <c r="JW363" s="147" t="n"/>
      <c r="JX363" s="147" t="n"/>
      <c r="JY363" s="147" t="n"/>
      <c r="JZ363" s="147" t="n"/>
      <c r="KA363" s="147" t="n"/>
      <c r="KB363" s="147" t="n"/>
      <c r="KC363" s="147" t="n"/>
      <c r="KD363" s="147" t="n"/>
      <c r="KE363" s="147" t="n"/>
      <c r="KF363" s="147" t="n"/>
      <c r="KG363" s="147" t="n"/>
      <c r="KH363" s="147" t="n"/>
      <c r="KI363" s="147" t="n"/>
      <c r="KJ363" s="147" t="n"/>
      <c r="KK363" s="147" t="n"/>
      <c r="KL363" s="147" t="n"/>
      <c r="KM363" s="147" t="n"/>
      <c r="KN363" s="147" t="n"/>
      <c r="KO363" s="147" t="n"/>
      <c r="KP363" s="147" t="n"/>
      <c r="KQ363" s="147" t="n"/>
      <c r="KR363" s="147" t="n"/>
      <c r="KS363" s="147" t="n"/>
      <c r="KT363" s="147" t="n"/>
    </row>
    <row r="364" ht="13.2" customHeight="1">
      <c r="A364" s="116" t="n"/>
      <c r="B364" s="116" t="n"/>
      <c r="C364" s="116" t="n"/>
      <c r="D364" s="116" t="n"/>
      <c r="E364" s="116" t="n"/>
      <c r="F364" s="116" t="n"/>
      <c r="G364" s="116" t="n"/>
      <c r="H364" s="116" t="n"/>
      <c r="I364" s="124" t="n"/>
      <c r="J364" s="118" t="n"/>
      <c r="K364" s="116" t="n"/>
      <c r="L364" s="116" t="n"/>
      <c r="M364" s="116" t="n"/>
      <c r="N364" s="116" t="n"/>
      <c r="O364" s="116" t="n"/>
      <c r="P364" s="116" t="n"/>
      <c r="Q364" s="116" t="n"/>
      <c r="R364" s="116" t="n"/>
      <c r="S364" s="116" t="n"/>
      <c r="T364" s="116" t="n"/>
      <c r="U364" s="97" t="n"/>
      <c r="V364" s="97" t="n"/>
      <c r="W364" s="97" t="n"/>
      <c r="X364" s="97" t="n"/>
      <c r="Y364" s="97" t="n"/>
      <c r="Z364" s="97" t="n"/>
      <c r="AA364" s="97" t="n"/>
      <c r="AB364" s="97" t="n"/>
      <c r="AC364" s="97" t="n"/>
      <c r="AD364" s="97" t="n"/>
      <c r="AE364" s="97" t="n"/>
      <c r="AF364" s="97" t="n"/>
      <c r="AG364" s="97" t="n"/>
      <c r="AH364" s="97" t="n"/>
      <c r="AI364" s="97" t="n"/>
      <c r="AJ364" s="97" t="n"/>
      <c r="AK364" s="97" t="n"/>
      <c r="AL364" s="97" t="n"/>
      <c r="AM364" s="97" t="n"/>
      <c r="AN364" s="97" t="n"/>
      <c r="AO364" s="97" t="n"/>
      <c r="AP364" s="97" t="n"/>
      <c r="AQ364" s="97" t="n"/>
      <c r="AR364" s="97" t="n"/>
      <c r="AS364" s="97" t="n"/>
      <c r="AT364" s="97" t="n"/>
      <c r="AU364" s="97" t="n"/>
      <c r="AV364" s="97" t="n"/>
      <c r="AW364" s="97" t="n"/>
      <c r="AX364" s="97" t="n"/>
      <c r="AY364" s="97" t="n"/>
      <c r="AZ364" s="97" t="n"/>
      <c r="BA364" s="97" t="n"/>
      <c r="BB364" s="97" t="n"/>
      <c r="BC364" s="97" t="n"/>
      <c r="BD364" s="97" t="n"/>
      <c r="BE364" s="97" t="n"/>
      <c r="BF364" s="97" t="n"/>
      <c r="BG364" s="97" t="n"/>
      <c r="BH364" s="97" t="n"/>
      <c r="BI364" s="97" t="n"/>
      <c r="BJ364" s="97" t="n"/>
      <c r="BK364" s="97" t="n"/>
      <c r="BL364" s="97" t="n"/>
      <c r="BM364" s="97" t="n"/>
      <c r="BN364" s="97" t="n"/>
      <c r="BO364" s="97" t="n"/>
      <c r="BP364" s="97" t="n"/>
      <c r="BQ364" s="97" t="n"/>
      <c r="BR364" s="97" t="n"/>
      <c r="BS364" s="97" t="n"/>
      <c r="BT364" s="97" t="n"/>
      <c r="BU364" s="97" t="n"/>
      <c r="BV364" s="97" t="n"/>
      <c r="BW364" s="97" t="n"/>
      <c r="BX364" s="97" t="n"/>
      <c r="BY364" s="97" t="n"/>
      <c r="BZ364" s="97" t="n"/>
      <c r="CA364" s="97" t="n"/>
      <c r="CB364" s="97" t="n"/>
      <c r="CC364" s="97" t="n"/>
      <c r="CD364" s="97" t="n"/>
      <c r="CE364" s="97" t="n"/>
      <c r="CF364" s="97" t="n"/>
      <c r="CG364" s="97" t="n"/>
      <c r="CH364" s="97" t="n"/>
      <c r="CI364" s="97" t="n"/>
      <c r="CJ364" s="97" t="n"/>
      <c r="CK364" s="97" t="n"/>
      <c r="CL364" s="97" t="n"/>
      <c r="CM364" s="97" t="n"/>
      <c r="CN364" s="97" t="n"/>
      <c r="CO364" s="97" t="n"/>
      <c r="CP364" s="97" t="n"/>
      <c r="CQ364" s="97" t="n"/>
      <c r="CR364" s="97" t="n"/>
      <c r="CS364" s="97" t="n"/>
      <c r="CT364" s="97" t="n"/>
      <c r="CU364" s="97" t="n"/>
      <c r="CV364" s="97" t="n"/>
      <c r="CW364" s="97" t="n"/>
      <c r="CX364" s="97" t="n"/>
      <c r="CY364" s="97" t="n"/>
      <c r="CZ364" s="97" t="n"/>
      <c r="DA364" s="97" t="n"/>
      <c r="DB364" s="97" t="n"/>
      <c r="DC364" s="97" t="n"/>
      <c r="DD364" s="97" t="n"/>
      <c r="DE364" s="97" t="n"/>
      <c r="DF364" s="97" t="n"/>
      <c r="DG364" s="97" t="n"/>
      <c r="DH364" s="97" t="n"/>
      <c r="DI364" s="97" t="n"/>
      <c r="DJ364" s="97" t="n"/>
      <c r="DK364" s="97" t="n"/>
      <c r="DL364" s="97" t="n"/>
      <c r="DM364" s="97" t="n"/>
      <c r="DN364" s="97" t="n"/>
      <c r="DO364" s="97" t="n"/>
      <c r="DP364" s="97" t="n"/>
      <c r="DQ364" s="97" t="n"/>
      <c r="DR364" s="97" t="n"/>
      <c r="DS364" s="97" t="n"/>
      <c r="DT364" s="97" t="n"/>
      <c r="DU364" s="97" t="n"/>
      <c r="DV364" s="97" t="n"/>
      <c r="DW364" s="97" t="n"/>
      <c r="DX364" s="97" t="n"/>
      <c r="DY364" s="97" t="n"/>
      <c r="DZ364" s="97" t="n"/>
      <c r="EA364" s="97" t="n"/>
      <c r="EB364" s="97" t="n"/>
      <c r="EC364" s="97" t="n"/>
      <c r="ED364" s="97" t="n"/>
      <c r="EE364" s="97" t="n"/>
      <c r="EF364" s="97" t="n"/>
      <c r="EG364" s="147" t="n"/>
      <c r="EH364" s="147" t="n"/>
      <c r="EI364" s="97" t="n"/>
      <c r="EJ364" s="147" t="n"/>
      <c r="EK364" s="147" t="n"/>
      <c r="EL364" s="147" t="n"/>
      <c r="EM364" s="147" t="n"/>
      <c r="EN364" s="147" t="n"/>
      <c r="EO364" s="147" t="n"/>
      <c r="EP364" s="147" t="n"/>
      <c r="EQ364" s="147" t="n"/>
      <c r="ER364" s="147" t="n"/>
      <c r="ES364" s="147" t="n"/>
      <c r="ET364" s="147" t="n"/>
      <c r="EU364" s="147" t="n"/>
      <c r="EV364" s="147" t="n"/>
      <c r="EW364" s="147" t="n"/>
      <c r="EX364" s="147" t="n"/>
      <c r="EY364" s="147" t="n"/>
      <c r="EZ364" s="147" t="n"/>
      <c r="FA364" s="147" t="n"/>
      <c r="FB364" s="147" t="n"/>
      <c r="FC364" s="147" t="n"/>
      <c r="FD364" s="147" t="n"/>
      <c r="FE364" s="147" t="n"/>
      <c r="FF364" s="147" t="n"/>
      <c r="FG364" s="147" t="n"/>
      <c r="FH364" s="147" t="n"/>
      <c r="FI364" s="147" t="n"/>
      <c r="FJ364" s="147" t="n"/>
      <c r="FK364" s="147" t="n"/>
      <c r="FL364" s="147" t="n"/>
      <c r="FM364" s="147" t="n"/>
      <c r="FN364" s="147" t="n"/>
      <c r="FO364" s="147" t="n"/>
      <c r="FP364" s="147" t="n"/>
      <c r="FQ364" s="147" t="n"/>
      <c r="FR364" s="147" t="n"/>
      <c r="FS364" s="147" t="n"/>
      <c r="FT364" s="147" t="n"/>
      <c r="FU364" s="147" t="n"/>
      <c r="FV364" s="147" t="n"/>
      <c r="FW364" s="147" t="n"/>
      <c r="FX364" s="147" t="n"/>
      <c r="FY364" s="147" t="n"/>
      <c r="FZ364" s="147" t="n"/>
      <c r="GA364" s="147" t="n"/>
      <c r="GB364" s="147" t="n"/>
      <c r="GC364" s="147" t="n"/>
      <c r="GD364" s="147" t="n"/>
      <c r="GE364" s="147" t="n"/>
      <c r="GF364" s="147" t="n"/>
      <c r="GG364" s="147" t="n"/>
      <c r="GH364" s="147" t="n"/>
      <c r="GI364" s="147" t="n"/>
      <c r="GJ364" s="147" t="n"/>
      <c r="GK364" s="147" t="n"/>
      <c r="GL364" s="147" t="n"/>
      <c r="GM364" s="147" t="n"/>
      <c r="GN364" s="147" t="n"/>
      <c r="GO364" s="147" t="n"/>
      <c r="GP364" s="147" t="n"/>
      <c r="GQ364" s="147" t="n"/>
      <c r="GR364" s="147" t="n"/>
      <c r="GS364" s="147" t="n"/>
      <c r="GT364" s="147" t="n"/>
      <c r="GU364" s="147" t="n"/>
      <c r="GV364" s="147" t="n"/>
      <c r="GW364" s="147" t="n"/>
      <c r="GX364" s="147" t="n"/>
      <c r="GY364" s="147" t="n"/>
      <c r="GZ364" s="147" t="n"/>
      <c r="HA364" s="147" t="n"/>
      <c r="HB364" s="147" t="n"/>
      <c r="HC364" s="147" t="n"/>
      <c r="HD364" s="147" t="n"/>
      <c r="HE364" s="147" t="n"/>
      <c r="HF364" s="147" t="n"/>
      <c r="HG364" s="147" t="n"/>
      <c r="HH364" s="147" t="n"/>
      <c r="HI364" s="147" t="n"/>
      <c r="HJ364" s="147" t="n"/>
      <c r="HK364" s="147" t="n"/>
      <c r="HL364" s="147" t="n"/>
      <c r="HM364" s="147" t="n"/>
      <c r="HN364" s="147" t="n"/>
      <c r="HO364" s="147" t="n"/>
      <c r="HP364" s="147" t="n"/>
      <c r="HQ364" s="147" t="n"/>
      <c r="HR364" s="147" t="n"/>
      <c r="HS364" s="147" t="n"/>
      <c r="HT364" s="147" t="n"/>
      <c r="HU364" s="147" t="n"/>
      <c r="HV364" s="147" t="n"/>
      <c r="HW364" s="147" t="n"/>
      <c r="HX364" s="147" t="n"/>
      <c r="HY364" s="147" t="n"/>
      <c r="HZ364" s="147" t="n"/>
      <c r="IA364" s="147" t="n"/>
      <c r="IB364" s="147" t="n"/>
      <c r="IC364" s="147" t="n"/>
      <c r="ID364" s="147" t="n"/>
      <c r="IE364" s="147" t="n"/>
      <c r="IF364" s="147" t="n"/>
      <c r="IG364" s="147" t="n"/>
      <c r="IH364" s="147" t="n"/>
      <c r="II364" s="147" t="n"/>
      <c r="IJ364" s="147" t="n"/>
      <c r="IK364" s="147" t="n"/>
      <c r="IL364" s="147" t="n"/>
      <c r="IM364" s="147" t="n"/>
      <c r="IN364" s="147" t="n"/>
      <c r="IO364" s="147" t="n"/>
      <c r="IP364" s="147" t="n"/>
      <c r="IQ364" s="147" t="n"/>
      <c r="IR364" s="147" t="n"/>
      <c r="IS364" s="147" t="n"/>
      <c r="IT364" s="147" t="n"/>
      <c r="IU364" s="147" t="n"/>
      <c r="IV364" s="147" t="n"/>
      <c r="IW364" s="147" t="n"/>
      <c r="IX364" s="147" t="n"/>
      <c r="IY364" s="147" t="n"/>
      <c r="IZ364" s="147" t="n"/>
      <c r="JA364" s="147" t="n"/>
      <c r="JB364" s="147" t="n"/>
      <c r="JC364" s="147" t="n"/>
      <c r="JD364" s="147" t="n"/>
      <c r="JE364" s="147" t="n"/>
      <c r="JF364" s="147" t="n"/>
      <c r="JG364" s="147" t="n"/>
      <c r="JH364" s="147" t="n"/>
      <c r="JI364" s="147" t="n"/>
      <c r="JJ364" s="147" t="n"/>
      <c r="JK364" s="147" t="n"/>
      <c r="JL364" s="147" t="n"/>
      <c r="JM364" s="147" t="n"/>
      <c r="JN364" s="147" t="n"/>
      <c r="JO364" s="147" t="n"/>
      <c r="JP364" s="147" t="n"/>
      <c r="JQ364" s="147" t="n"/>
      <c r="JR364" s="147" t="n"/>
      <c r="JS364" s="147" t="n"/>
      <c r="JT364" s="147" t="n"/>
      <c r="JU364" s="147" t="n"/>
      <c r="JV364" s="147" t="n"/>
      <c r="JW364" s="147" t="n"/>
      <c r="JX364" s="147" t="n"/>
      <c r="JY364" s="147" t="n"/>
      <c r="JZ364" s="147" t="n"/>
      <c r="KA364" s="147" t="n"/>
      <c r="KB364" s="147" t="n"/>
      <c r="KC364" s="147" t="n"/>
      <c r="KD364" s="147" t="n"/>
      <c r="KE364" s="147" t="n"/>
      <c r="KF364" s="147" t="n"/>
      <c r="KG364" s="147" t="n"/>
      <c r="KH364" s="147" t="n"/>
      <c r="KI364" s="147" t="n"/>
      <c r="KJ364" s="147" t="n"/>
      <c r="KK364" s="147" t="n"/>
      <c r="KL364" s="147" t="n"/>
      <c r="KM364" s="147" t="n"/>
      <c r="KN364" s="147" t="n"/>
      <c r="KO364" s="147" t="n"/>
      <c r="KP364" s="147" t="n"/>
      <c r="KQ364" s="147" t="n"/>
      <c r="KR364" s="147" t="n"/>
      <c r="KS364" s="147" t="n"/>
      <c r="KT364" s="147" t="n"/>
    </row>
    <row r="365" ht="13.2" customHeight="1">
      <c r="A365" s="116" t="n"/>
      <c r="B365" s="116" t="n"/>
      <c r="C365" s="116" t="n"/>
      <c r="D365" s="116" t="n"/>
      <c r="E365" s="116" t="n"/>
      <c r="F365" s="116" t="n"/>
      <c r="G365" s="116" t="n"/>
      <c r="H365" s="116" t="n"/>
      <c r="I365" s="124" t="n"/>
      <c r="J365" s="118" t="n"/>
      <c r="K365" s="116" t="n"/>
      <c r="L365" s="116" t="n"/>
      <c r="M365" s="116" t="n"/>
      <c r="N365" s="116" t="n"/>
      <c r="O365" s="116" t="n"/>
      <c r="P365" s="116" t="n"/>
      <c r="Q365" s="116" t="n"/>
      <c r="R365" s="116" t="n"/>
      <c r="S365" s="116" t="n"/>
      <c r="T365" s="116" t="n"/>
      <c r="U365" s="97" t="n"/>
      <c r="V365" s="97" t="n"/>
      <c r="W365" s="97" t="n"/>
      <c r="X365" s="97" t="n"/>
      <c r="Y365" s="97" t="n"/>
      <c r="Z365" s="97" t="n"/>
      <c r="AA365" s="97" t="n"/>
      <c r="AB365" s="97" t="n"/>
      <c r="AC365" s="97" t="n"/>
      <c r="AD365" s="97" t="n"/>
      <c r="AE365" s="97" t="n"/>
      <c r="AF365" s="97" t="n"/>
      <c r="AG365" s="97" t="n"/>
      <c r="AH365" s="97" t="n"/>
      <c r="AI365" s="97" t="n"/>
      <c r="AJ365" s="97" t="n"/>
      <c r="AK365" s="97" t="n"/>
      <c r="AL365" s="97" t="n"/>
      <c r="AM365" s="97" t="n"/>
      <c r="AN365" s="97" t="n"/>
      <c r="AO365" s="97" t="n"/>
      <c r="AP365" s="97" t="n"/>
      <c r="AQ365" s="97" t="n"/>
      <c r="AR365" s="97" t="n"/>
      <c r="AS365" s="97" t="n"/>
      <c r="AT365" s="97" t="n"/>
      <c r="AU365" s="97" t="n"/>
      <c r="AV365" s="97" t="n"/>
      <c r="AW365" s="97" t="n"/>
      <c r="AX365" s="97" t="n"/>
      <c r="AY365" s="97" t="n"/>
      <c r="AZ365" s="97" t="n"/>
      <c r="BA365" s="97" t="n"/>
      <c r="BB365" s="97" t="n"/>
      <c r="BC365" s="97" t="n"/>
      <c r="BD365" s="97" t="n"/>
      <c r="BE365" s="97" t="n"/>
      <c r="BF365" s="97" t="n"/>
      <c r="BG365" s="97" t="n"/>
      <c r="BH365" s="97" t="n"/>
      <c r="BI365" s="97" t="n"/>
      <c r="BJ365" s="97" t="n"/>
      <c r="BK365" s="97" t="n"/>
      <c r="BL365" s="97" t="n"/>
      <c r="BM365" s="97" t="n"/>
      <c r="BN365" s="97" t="n"/>
      <c r="BO365" s="97" t="n"/>
      <c r="BP365" s="97" t="n"/>
      <c r="BQ365" s="97" t="n"/>
      <c r="BR365" s="97" t="n"/>
      <c r="BS365" s="97" t="n"/>
      <c r="BT365" s="97" t="n"/>
      <c r="BU365" s="97" t="n"/>
      <c r="BV365" s="97" t="n"/>
      <c r="BW365" s="97" t="n"/>
      <c r="BX365" s="97" t="n"/>
      <c r="BY365" s="97" t="n"/>
      <c r="BZ365" s="97" t="n"/>
      <c r="CA365" s="97" t="n"/>
      <c r="CB365" s="97" t="n"/>
      <c r="CC365" s="97" t="n"/>
      <c r="CD365" s="97" t="n"/>
      <c r="CE365" s="97" t="n"/>
      <c r="CF365" s="97" t="n"/>
      <c r="CG365" s="97" t="n"/>
      <c r="CH365" s="97" t="n"/>
      <c r="CI365" s="97" t="n"/>
      <c r="CJ365" s="97" t="n"/>
      <c r="CK365" s="97" t="n"/>
      <c r="CL365" s="97" t="n"/>
      <c r="CM365" s="97" t="n"/>
      <c r="CN365" s="97" t="n"/>
      <c r="CO365" s="97" t="n"/>
      <c r="CP365" s="97" t="n"/>
      <c r="CQ365" s="97" t="n"/>
      <c r="CR365" s="97" t="n"/>
      <c r="CS365" s="97" t="n"/>
      <c r="CT365" s="97" t="n"/>
      <c r="CU365" s="97" t="n"/>
      <c r="CV365" s="97" t="n"/>
      <c r="CW365" s="97" t="n"/>
      <c r="CX365" s="97" t="n"/>
      <c r="CY365" s="97" t="n"/>
      <c r="CZ365" s="97" t="n"/>
      <c r="DA365" s="97" t="n"/>
      <c r="DB365" s="97" t="n"/>
      <c r="DC365" s="97" t="n"/>
      <c r="DD365" s="97" t="n"/>
      <c r="DE365" s="97" t="n"/>
      <c r="DF365" s="97" t="n"/>
      <c r="DG365" s="97" t="n"/>
      <c r="DH365" s="97" t="n"/>
      <c r="DI365" s="97" t="n"/>
      <c r="DJ365" s="97" t="n"/>
      <c r="DK365" s="97" t="n"/>
      <c r="DL365" s="97" t="n"/>
      <c r="DM365" s="97" t="n"/>
      <c r="DN365" s="97" t="n"/>
      <c r="DO365" s="97" t="n"/>
      <c r="DP365" s="97" t="n"/>
      <c r="DQ365" s="97" t="n"/>
      <c r="DR365" s="97" t="n"/>
      <c r="DS365" s="97" t="n"/>
      <c r="DT365" s="97" t="n"/>
      <c r="DU365" s="97" t="n"/>
      <c r="DV365" s="97" t="n"/>
      <c r="DW365" s="97" t="n"/>
      <c r="DX365" s="97" t="n"/>
      <c r="DY365" s="97" t="n"/>
      <c r="DZ365" s="97" t="n"/>
      <c r="EA365" s="97" t="n"/>
      <c r="EB365" s="97" t="n"/>
      <c r="EC365" s="97" t="n"/>
      <c r="ED365" s="97" t="n"/>
      <c r="EE365" s="97" t="n"/>
      <c r="EF365" s="97" t="n"/>
      <c r="EG365" s="147" t="n"/>
      <c r="EH365" s="147" t="n"/>
      <c r="EI365" s="97" t="n"/>
      <c r="EJ365" s="147" t="n"/>
      <c r="EK365" s="147" t="n"/>
      <c r="EL365" s="147" t="n"/>
      <c r="EM365" s="147" t="n"/>
      <c r="EN365" s="147" t="n"/>
      <c r="EO365" s="147" t="n"/>
      <c r="EP365" s="147" t="n"/>
      <c r="EQ365" s="147" t="n"/>
      <c r="ER365" s="147" t="n"/>
      <c r="ES365" s="147" t="n"/>
      <c r="ET365" s="147" t="n"/>
      <c r="EU365" s="147" t="n"/>
      <c r="EV365" s="147" t="n"/>
      <c r="EW365" s="147" t="n"/>
      <c r="EX365" s="147" t="n"/>
      <c r="EY365" s="147" t="n"/>
      <c r="EZ365" s="147" t="n"/>
      <c r="FA365" s="147" t="n"/>
      <c r="FB365" s="147" t="n"/>
      <c r="FC365" s="147" t="n"/>
      <c r="FD365" s="147" t="n"/>
      <c r="FE365" s="147" t="n"/>
      <c r="FF365" s="147" t="n"/>
      <c r="FG365" s="147" t="n"/>
      <c r="FH365" s="147" t="n"/>
      <c r="FI365" s="147" t="n"/>
      <c r="FJ365" s="147" t="n"/>
      <c r="FK365" s="147" t="n"/>
      <c r="FL365" s="147" t="n"/>
      <c r="FM365" s="147" t="n"/>
      <c r="FN365" s="147" t="n"/>
      <c r="FO365" s="147" t="n"/>
      <c r="FP365" s="147" t="n"/>
      <c r="FQ365" s="147" t="n"/>
      <c r="FR365" s="147" t="n"/>
      <c r="FS365" s="147" t="n"/>
      <c r="FT365" s="147" t="n"/>
      <c r="FU365" s="147" t="n"/>
      <c r="FV365" s="147" t="n"/>
      <c r="FW365" s="147" t="n"/>
      <c r="FX365" s="147" t="n"/>
      <c r="FY365" s="147" t="n"/>
      <c r="FZ365" s="147" t="n"/>
      <c r="GA365" s="147" t="n"/>
      <c r="GB365" s="147" t="n"/>
      <c r="GC365" s="147" t="n"/>
      <c r="GD365" s="147" t="n"/>
      <c r="GE365" s="147" t="n"/>
      <c r="GF365" s="147" t="n"/>
      <c r="GG365" s="147" t="n"/>
      <c r="GH365" s="147" t="n"/>
      <c r="GI365" s="147" t="n"/>
      <c r="GJ365" s="147" t="n"/>
      <c r="GK365" s="147" t="n"/>
      <c r="GL365" s="147" t="n"/>
      <c r="GM365" s="147" t="n"/>
      <c r="GN365" s="147" t="n"/>
      <c r="GO365" s="147" t="n"/>
      <c r="GP365" s="147" t="n"/>
      <c r="GQ365" s="147" t="n"/>
      <c r="GR365" s="147" t="n"/>
      <c r="GS365" s="147" t="n"/>
      <c r="GT365" s="147" t="n"/>
      <c r="GU365" s="147" t="n"/>
      <c r="GV365" s="147" t="n"/>
      <c r="GW365" s="147" t="n"/>
      <c r="GX365" s="147" t="n"/>
      <c r="GY365" s="147" t="n"/>
      <c r="GZ365" s="147" t="n"/>
      <c r="HA365" s="147" t="n"/>
      <c r="HB365" s="147" t="n"/>
      <c r="HC365" s="147" t="n"/>
      <c r="HD365" s="147" t="n"/>
      <c r="HE365" s="147" t="n"/>
      <c r="HF365" s="147" t="n"/>
      <c r="HG365" s="147" t="n"/>
      <c r="HH365" s="147" t="n"/>
      <c r="HI365" s="147" t="n"/>
      <c r="HJ365" s="147" t="n"/>
      <c r="HK365" s="147" t="n"/>
      <c r="HL365" s="147" t="n"/>
      <c r="HM365" s="147" t="n"/>
      <c r="HN365" s="147" t="n"/>
      <c r="HO365" s="147" t="n"/>
      <c r="HP365" s="147" t="n"/>
      <c r="HQ365" s="147" t="n"/>
      <c r="HR365" s="147" t="n"/>
      <c r="HS365" s="147" t="n"/>
      <c r="HT365" s="147" t="n"/>
      <c r="HU365" s="147" t="n"/>
      <c r="HV365" s="147" t="n"/>
      <c r="HW365" s="147" t="n"/>
      <c r="HX365" s="147" t="n"/>
      <c r="HY365" s="147" t="n"/>
      <c r="HZ365" s="147" t="n"/>
      <c r="IA365" s="147" t="n"/>
      <c r="IB365" s="147" t="n"/>
      <c r="IC365" s="147" t="n"/>
      <c r="ID365" s="147" t="n"/>
      <c r="IE365" s="147" t="n"/>
      <c r="IF365" s="147" t="n"/>
      <c r="IG365" s="147" t="n"/>
      <c r="IH365" s="147" t="n"/>
      <c r="II365" s="147" t="n"/>
      <c r="IJ365" s="147" t="n"/>
      <c r="IK365" s="147" t="n"/>
      <c r="IL365" s="147" t="n"/>
      <c r="IM365" s="147" t="n"/>
      <c r="IN365" s="147" t="n"/>
      <c r="IO365" s="147" t="n"/>
      <c r="IP365" s="147" t="n"/>
      <c r="IQ365" s="147" t="n"/>
      <c r="IR365" s="147" t="n"/>
      <c r="IS365" s="147" t="n"/>
      <c r="IT365" s="147" t="n"/>
      <c r="IU365" s="147" t="n"/>
      <c r="IV365" s="147" t="n"/>
      <c r="IW365" s="147" t="n"/>
      <c r="IX365" s="147" t="n"/>
      <c r="IY365" s="147" t="n"/>
      <c r="IZ365" s="147" t="n"/>
      <c r="JA365" s="147" t="n"/>
      <c r="JB365" s="147" t="n"/>
      <c r="JC365" s="147" t="n"/>
      <c r="JD365" s="147" t="n"/>
      <c r="JE365" s="147" t="n"/>
      <c r="JF365" s="147" t="n"/>
      <c r="JG365" s="147" t="n"/>
      <c r="JH365" s="147" t="n"/>
      <c r="JI365" s="147" t="n"/>
      <c r="JJ365" s="147" t="n"/>
      <c r="JK365" s="147" t="n"/>
      <c r="JL365" s="147" t="n"/>
      <c r="JM365" s="147" t="n"/>
      <c r="JN365" s="147" t="n"/>
      <c r="JO365" s="147" t="n"/>
      <c r="JP365" s="147" t="n"/>
      <c r="JQ365" s="147" t="n"/>
      <c r="JR365" s="147" t="n"/>
      <c r="JS365" s="147" t="n"/>
      <c r="JT365" s="147" t="n"/>
      <c r="JU365" s="147" t="n"/>
      <c r="JV365" s="147" t="n"/>
      <c r="JW365" s="147" t="n"/>
      <c r="JX365" s="147" t="n"/>
      <c r="JY365" s="147" t="n"/>
      <c r="JZ365" s="147" t="n"/>
      <c r="KA365" s="147" t="n"/>
      <c r="KB365" s="147" t="n"/>
      <c r="KC365" s="147" t="n"/>
      <c r="KD365" s="147" t="n"/>
      <c r="KE365" s="147" t="n"/>
      <c r="KF365" s="147" t="n"/>
      <c r="KG365" s="147" t="n"/>
      <c r="KH365" s="147" t="n"/>
      <c r="KI365" s="147" t="n"/>
      <c r="KJ365" s="147" t="n"/>
      <c r="KK365" s="147" t="n"/>
      <c r="KL365" s="147" t="n"/>
      <c r="KM365" s="147" t="n"/>
      <c r="KN365" s="147" t="n"/>
      <c r="KO365" s="147" t="n"/>
      <c r="KP365" s="147" t="n"/>
      <c r="KQ365" s="147" t="n"/>
      <c r="KR365" s="147" t="n"/>
      <c r="KS365" s="147" t="n"/>
      <c r="KT365" s="147" t="n"/>
    </row>
    <row r="366" ht="13.2" customHeight="1">
      <c r="A366" s="116" t="n"/>
      <c r="B366" s="116" t="n"/>
      <c r="C366" s="116" t="n"/>
      <c r="D366" s="116" t="n"/>
      <c r="E366" s="116" t="n"/>
      <c r="F366" s="116" t="n"/>
      <c r="G366" s="116" t="n"/>
      <c r="H366" s="116" t="n"/>
      <c r="I366" s="124" t="n"/>
      <c r="J366" s="118" t="n"/>
      <c r="K366" s="116" t="n"/>
      <c r="L366" s="116" t="n"/>
      <c r="M366" s="116" t="n"/>
      <c r="N366" s="116" t="n"/>
      <c r="O366" s="116" t="n"/>
      <c r="P366" s="116" t="n"/>
      <c r="Q366" s="116" t="n"/>
      <c r="R366" s="116" t="n"/>
      <c r="S366" s="116" t="n"/>
      <c r="T366" s="116" t="n"/>
      <c r="U366" s="97" t="n"/>
      <c r="V366" s="97" t="n"/>
      <c r="W366" s="97" t="n"/>
      <c r="X366" s="97" t="n"/>
      <c r="Y366" s="97" t="n"/>
      <c r="Z366" s="97" t="n"/>
      <c r="AA366" s="97" t="n"/>
      <c r="AB366" s="97" t="n"/>
      <c r="AC366" s="97" t="n"/>
      <c r="AD366" s="97" t="n"/>
      <c r="AE366" s="97" t="n"/>
      <c r="AF366" s="97" t="n"/>
      <c r="AG366" s="97" t="n"/>
      <c r="AH366" s="97" t="n"/>
      <c r="AI366" s="97" t="n"/>
      <c r="AJ366" s="97" t="n"/>
      <c r="AK366" s="97" t="n"/>
      <c r="AL366" s="97" t="n"/>
      <c r="AM366" s="97" t="n"/>
      <c r="AN366" s="97" t="n"/>
      <c r="AO366" s="97" t="n"/>
      <c r="AP366" s="97" t="n"/>
      <c r="AQ366" s="97" t="n"/>
      <c r="AR366" s="97" t="n"/>
      <c r="AS366" s="97" t="n"/>
      <c r="AT366" s="97" t="n"/>
      <c r="AU366" s="97" t="n"/>
      <c r="AV366" s="97" t="n"/>
      <c r="AW366" s="97" t="n"/>
      <c r="AX366" s="97" t="n"/>
      <c r="AY366" s="97" t="n"/>
      <c r="AZ366" s="97" t="n"/>
      <c r="BA366" s="97" t="n"/>
      <c r="BB366" s="97" t="n"/>
      <c r="BC366" s="97" t="n"/>
      <c r="BD366" s="97" t="n"/>
      <c r="BE366" s="97" t="n"/>
      <c r="BF366" s="97" t="n"/>
      <c r="BG366" s="97" t="n"/>
      <c r="BH366" s="97" t="n"/>
      <c r="BI366" s="97" t="n"/>
      <c r="BJ366" s="97" t="n"/>
      <c r="BK366" s="97" t="n"/>
      <c r="BL366" s="97" t="n"/>
      <c r="BM366" s="97" t="n"/>
      <c r="BN366" s="97" t="n"/>
      <c r="BO366" s="97" t="n"/>
      <c r="BP366" s="97" t="n"/>
      <c r="BQ366" s="97" t="n"/>
      <c r="BR366" s="97" t="n"/>
      <c r="BS366" s="97" t="n"/>
      <c r="BT366" s="97" t="n"/>
      <c r="BU366" s="97" t="n"/>
      <c r="BV366" s="97" t="n"/>
      <c r="BW366" s="97" t="n"/>
      <c r="BX366" s="97" t="n"/>
      <c r="BY366" s="97" t="n"/>
      <c r="BZ366" s="97" t="n"/>
      <c r="CA366" s="97" t="n"/>
      <c r="CB366" s="97" t="n"/>
      <c r="CC366" s="97" t="n"/>
      <c r="CD366" s="97" t="n"/>
      <c r="CE366" s="97" t="n"/>
      <c r="CF366" s="97" t="n"/>
      <c r="CG366" s="97" t="n"/>
      <c r="CH366" s="97" t="n"/>
      <c r="CI366" s="97" t="n"/>
      <c r="CJ366" s="97" t="n"/>
      <c r="CK366" s="97" t="n"/>
      <c r="CL366" s="97" t="n"/>
      <c r="CM366" s="97" t="n"/>
      <c r="CN366" s="97" t="n"/>
      <c r="CO366" s="97" t="n"/>
      <c r="CP366" s="97" t="n"/>
      <c r="CQ366" s="97" t="n"/>
      <c r="CR366" s="97" t="n"/>
      <c r="CS366" s="97" t="n"/>
      <c r="CT366" s="97" t="n"/>
      <c r="CU366" s="97" t="n"/>
      <c r="CV366" s="97" t="n"/>
      <c r="CW366" s="97" t="n"/>
      <c r="CX366" s="97" t="n"/>
      <c r="CY366" s="97" t="n"/>
      <c r="CZ366" s="97" t="n"/>
      <c r="DA366" s="97" t="n"/>
      <c r="DB366" s="97" t="n"/>
      <c r="DC366" s="97" t="n"/>
      <c r="DD366" s="97" t="n"/>
      <c r="DE366" s="97" t="n"/>
      <c r="DF366" s="97" t="n"/>
      <c r="DG366" s="97" t="n"/>
      <c r="DH366" s="97" t="n"/>
      <c r="DI366" s="97" t="n"/>
      <c r="DJ366" s="97" t="n"/>
      <c r="DK366" s="97" t="n"/>
      <c r="DL366" s="97" t="n"/>
      <c r="DM366" s="97" t="n"/>
      <c r="DN366" s="97" t="n"/>
      <c r="DO366" s="97" t="n"/>
      <c r="DP366" s="97" t="n"/>
      <c r="DQ366" s="97" t="n"/>
      <c r="DR366" s="97" t="n"/>
      <c r="DS366" s="97" t="n"/>
      <c r="DT366" s="97" t="n"/>
      <c r="DU366" s="97" t="n"/>
      <c r="DV366" s="97" t="n"/>
      <c r="DW366" s="97" t="n"/>
      <c r="DX366" s="97" t="n"/>
      <c r="DY366" s="97" t="n"/>
      <c r="DZ366" s="97" t="n"/>
      <c r="EA366" s="97" t="n"/>
      <c r="EB366" s="97" t="n"/>
      <c r="EC366" s="97" t="n"/>
      <c r="ED366" s="97" t="n"/>
      <c r="EE366" s="97" t="n"/>
      <c r="EF366" s="97" t="n"/>
      <c r="EG366" s="147" t="n"/>
      <c r="EH366" s="147" t="n"/>
      <c r="EI366" s="97" t="n"/>
      <c r="EJ366" s="147" t="n"/>
      <c r="EK366" s="147" t="n"/>
      <c r="EL366" s="147" t="n"/>
      <c r="EM366" s="147" t="n"/>
      <c r="EN366" s="147" t="n"/>
      <c r="EO366" s="147" t="n"/>
      <c r="EP366" s="147" t="n"/>
      <c r="EQ366" s="147" t="n"/>
      <c r="ER366" s="147" t="n"/>
      <c r="ES366" s="147" t="n"/>
      <c r="ET366" s="147" t="n"/>
      <c r="EU366" s="147" t="n"/>
      <c r="EV366" s="147" t="n"/>
      <c r="EW366" s="147" t="n"/>
      <c r="EX366" s="147" t="n"/>
      <c r="EY366" s="147" t="n"/>
      <c r="EZ366" s="147" t="n"/>
      <c r="FA366" s="147" t="n"/>
      <c r="FB366" s="147" t="n"/>
      <c r="FC366" s="147" t="n"/>
      <c r="FD366" s="147" t="n"/>
      <c r="FE366" s="147" t="n"/>
      <c r="FF366" s="147" t="n"/>
      <c r="FG366" s="147" t="n"/>
      <c r="FH366" s="147" t="n"/>
      <c r="FI366" s="147" t="n"/>
      <c r="FJ366" s="147" t="n"/>
      <c r="FK366" s="147" t="n"/>
      <c r="FL366" s="147" t="n"/>
      <c r="FM366" s="147" t="n"/>
      <c r="FN366" s="147" t="n"/>
      <c r="FO366" s="147" t="n"/>
      <c r="FP366" s="147" t="n"/>
      <c r="FQ366" s="147" t="n"/>
      <c r="FR366" s="147" t="n"/>
      <c r="FS366" s="147" t="n"/>
      <c r="FT366" s="147" t="n"/>
      <c r="FU366" s="147" t="n"/>
      <c r="FV366" s="147" t="n"/>
      <c r="FW366" s="147" t="n"/>
      <c r="FX366" s="147" t="n"/>
      <c r="FY366" s="147" t="n"/>
      <c r="FZ366" s="147" t="n"/>
      <c r="GA366" s="147" t="n"/>
      <c r="GB366" s="147" t="n"/>
      <c r="GC366" s="147" t="n"/>
      <c r="GD366" s="147" t="n"/>
      <c r="GE366" s="147" t="n"/>
      <c r="GF366" s="147" t="n"/>
      <c r="GG366" s="147" t="n"/>
      <c r="GH366" s="147" t="n"/>
      <c r="GI366" s="147" t="n"/>
      <c r="GJ366" s="147" t="n"/>
      <c r="GK366" s="147" t="n"/>
      <c r="GL366" s="147" t="n"/>
      <c r="GM366" s="147" t="n"/>
      <c r="GN366" s="147" t="n"/>
      <c r="GO366" s="147" t="n"/>
      <c r="GP366" s="147" t="n"/>
      <c r="GQ366" s="147" t="n"/>
      <c r="GR366" s="147" t="n"/>
      <c r="GS366" s="147" t="n"/>
      <c r="GT366" s="147" t="n"/>
      <c r="GU366" s="147" t="n"/>
      <c r="GV366" s="147" t="n"/>
      <c r="GW366" s="147" t="n"/>
      <c r="GX366" s="147" t="n"/>
      <c r="GY366" s="147" t="n"/>
      <c r="GZ366" s="147" t="n"/>
      <c r="HA366" s="147" t="n"/>
      <c r="HB366" s="147" t="n"/>
      <c r="HC366" s="147" t="n"/>
      <c r="HD366" s="147" t="n"/>
      <c r="HE366" s="147" t="n"/>
      <c r="HF366" s="147" t="n"/>
      <c r="HG366" s="147" t="n"/>
      <c r="HH366" s="147" t="n"/>
      <c r="HI366" s="147" t="n"/>
      <c r="HJ366" s="147" t="n"/>
      <c r="HK366" s="147" t="n"/>
      <c r="HL366" s="147" t="n"/>
      <c r="HM366" s="147" t="n"/>
      <c r="HN366" s="147" t="n"/>
      <c r="HO366" s="147" t="n"/>
      <c r="HP366" s="147" t="n"/>
      <c r="HQ366" s="147" t="n"/>
      <c r="HR366" s="147" t="n"/>
      <c r="HS366" s="147" t="n"/>
      <c r="HT366" s="147" t="n"/>
      <c r="HU366" s="147" t="n"/>
      <c r="HV366" s="147" t="n"/>
      <c r="HW366" s="147" t="n"/>
      <c r="HX366" s="147" t="n"/>
      <c r="HY366" s="147" t="n"/>
      <c r="HZ366" s="147" t="n"/>
      <c r="IA366" s="147" t="n"/>
      <c r="IB366" s="147" t="n"/>
      <c r="IC366" s="147" t="n"/>
      <c r="ID366" s="147" t="n"/>
      <c r="IE366" s="147" t="n"/>
      <c r="IF366" s="147" t="n"/>
      <c r="IG366" s="147" t="n"/>
      <c r="IH366" s="147" t="n"/>
      <c r="II366" s="147" t="n"/>
      <c r="IJ366" s="147" t="n"/>
      <c r="IK366" s="147" t="n"/>
      <c r="IL366" s="147" t="n"/>
      <c r="IM366" s="147" t="n"/>
      <c r="IN366" s="147" t="n"/>
      <c r="IO366" s="147" t="n"/>
      <c r="IP366" s="147" t="n"/>
      <c r="IQ366" s="147" t="n"/>
      <c r="IR366" s="147" t="n"/>
      <c r="IS366" s="147" t="n"/>
      <c r="IT366" s="147" t="n"/>
      <c r="IU366" s="147" t="n"/>
      <c r="IV366" s="147" t="n"/>
      <c r="IW366" s="147" t="n"/>
      <c r="IX366" s="147" t="n"/>
      <c r="IY366" s="147" t="n"/>
      <c r="IZ366" s="147" t="n"/>
      <c r="JA366" s="147" t="n"/>
      <c r="JB366" s="147" t="n"/>
      <c r="JC366" s="147" t="n"/>
      <c r="JD366" s="147" t="n"/>
      <c r="JE366" s="147" t="n"/>
      <c r="JF366" s="147" t="n"/>
      <c r="JG366" s="147" t="n"/>
      <c r="JH366" s="147" t="n"/>
      <c r="JI366" s="147" t="n"/>
      <c r="JJ366" s="147" t="n"/>
      <c r="JK366" s="147" t="n"/>
      <c r="JL366" s="147" t="n"/>
      <c r="JM366" s="147" t="n"/>
      <c r="JN366" s="147" t="n"/>
      <c r="JO366" s="147" t="n"/>
      <c r="JP366" s="147" t="n"/>
      <c r="JQ366" s="147" t="n"/>
      <c r="JR366" s="147" t="n"/>
      <c r="JS366" s="147" t="n"/>
      <c r="JT366" s="147" t="n"/>
      <c r="JU366" s="147" t="n"/>
      <c r="JV366" s="147" t="n"/>
      <c r="JW366" s="147" t="n"/>
      <c r="JX366" s="147" t="n"/>
      <c r="JY366" s="147" t="n"/>
      <c r="JZ366" s="147" t="n"/>
      <c r="KA366" s="147" t="n"/>
      <c r="KB366" s="147" t="n"/>
      <c r="KC366" s="147" t="n"/>
      <c r="KD366" s="147" t="n"/>
      <c r="KE366" s="147" t="n"/>
      <c r="KF366" s="147" t="n"/>
      <c r="KG366" s="147" t="n"/>
      <c r="KH366" s="147" t="n"/>
      <c r="KI366" s="147" t="n"/>
      <c r="KJ366" s="147" t="n"/>
      <c r="KK366" s="147" t="n"/>
      <c r="KL366" s="147" t="n"/>
      <c r="KM366" s="147" t="n"/>
      <c r="KN366" s="147" t="n"/>
      <c r="KO366" s="147" t="n"/>
      <c r="KP366" s="147" t="n"/>
      <c r="KQ366" s="147" t="n"/>
      <c r="KR366" s="147" t="n"/>
      <c r="KS366" s="147" t="n"/>
      <c r="KT366" s="147" t="n"/>
    </row>
    <row r="367" ht="13.2" customHeight="1">
      <c r="A367" s="116" t="n"/>
      <c r="B367" s="116" t="n"/>
      <c r="C367" s="116" t="n"/>
      <c r="D367" s="116" t="n"/>
      <c r="E367" s="116" t="n"/>
      <c r="F367" s="116" t="n"/>
      <c r="G367" s="116" t="n"/>
      <c r="H367" s="116" t="n"/>
      <c r="I367" s="124" t="n"/>
      <c r="J367" s="118" t="n"/>
      <c r="K367" s="116" t="n"/>
      <c r="L367" s="116" t="n"/>
      <c r="M367" s="116" t="n"/>
      <c r="N367" s="116" t="n"/>
      <c r="O367" s="116" t="n"/>
      <c r="P367" s="116" t="n"/>
      <c r="Q367" s="116" t="n"/>
      <c r="R367" s="116" t="n"/>
      <c r="S367" s="116" t="n"/>
      <c r="T367" s="116" t="n"/>
      <c r="U367" s="97" t="n"/>
      <c r="V367" s="97" t="n"/>
      <c r="W367" s="97" t="n"/>
      <c r="X367" s="97" t="n"/>
      <c r="Y367" s="97" t="n"/>
      <c r="Z367" s="97" t="n"/>
      <c r="AA367" s="97" t="n"/>
      <c r="AB367" s="97" t="n"/>
      <c r="AC367" s="97" t="n"/>
      <c r="AD367" s="97" t="n"/>
      <c r="AE367" s="97" t="n"/>
      <c r="AF367" s="97" t="n"/>
      <c r="AG367" s="97" t="n"/>
      <c r="AH367" s="97" t="n"/>
      <c r="AI367" s="97" t="n"/>
      <c r="AJ367" s="97" t="n"/>
      <c r="AK367" s="97" t="n"/>
      <c r="AL367" s="97" t="n"/>
      <c r="AM367" s="97" t="n"/>
      <c r="AN367" s="97" t="n"/>
      <c r="AO367" s="97" t="n"/>
      <c r="AP367" s="97" t="n"/>
      <c r="AQ367" s="97" t="n"/>
      <c r="AR367" s="97" t="n"/>
      <c r="AS367" s="97" t="n"/>
      <c r="AT367" s="97" t="n"/>
      <c r="AU367" s="97" t="n"/>
      <c r="AV367" s="97" t="n"/>
      <c r="AW367" s="97" t="n"/>
      <c r="AX367" s="97" t="n"/>
      <c r="AY367" s="97" t="n"/>
      <c r="AZ367" s="97" t="n"/>
      <c r="BA367" s="97" t="n"/>
      <c r="BB367" s="97" t="n"/>
      <c r="BC367" s="97" t="n"/>
      <c r="BD367" s="97" t="n"/>
      <c r="BE367" s="97" t="n"/>
      <c r="BF367" s="97" t="n"/>
      <c r="BG367" s="97" t="n"/>
      <c r="BH367" s="97" t="n"/>
      <c r="BI367" s="97" t="n"/>
      <c r="BJ367" s="97" t="n"/>
      <c r="BK367" s="97" t="n"/>
      <c r="BL367" s="97" t="n"/>
      <c r="BM367" s="97" t="n"/>
      <c r="BN367" s="97" t="n"/>
      <c r="BO367" s="97" t="n"/>
      <c r="BP367" s="97" t="n"/>
      <c r="BQ367" s="97" t="n"/>
      <c r="BR367" s="97" t="n"/>
      <c r="BS367" s="97" t="n"/>
      <c r="BT367" s="97" t="n"/>
      <c r="BU367" s="97" t="n"/>
      <c r="BV367" s="97" t="n"/>
      <c r="BW367" s="97" t="n"/>
      <c r="BX367" s="97" t="n"/>
      <c r="BY367" s="97" t="n"/>
      <c r="BZ367" s="97" t="n"/>
      <c r="CA367" s="97" t="n"/>
      <c r="CB367" s="97" t="n"/>
      <c r="CC367" s="97" t="n"/>
      <c r="CD367" s="97" t="n"/>
      <c r="CE367" s="97" t="n"/>
      <c r="CF367" s="97" t="n"/>
      <c r="CG367" s="97" t="n"/>
      <c r="CH367" s="97" t="n"/>
      <c r="CI367" s="97" t="n"/>
      <c r="CJ367" s="97" t="n"/>
      <c r="CK367" s="97" t="n"/>
      <c r="CL367" s="97" t="n"/>
      <c r="CM367" s="97" t="n"/>
      <c r="CN367" s="97" t="n"/>
      <c r="CO367" s="97" t="n"/>
      <c r="CP367" s="97" t="n"/>
      <c r="CQ367" s="97" t="n"/>
      <c r="CR367" s="97" t="n"/>
      <c r="CS367" s="97" t="n"/>
      <c r="CT367" s="97" t="n"/>
      <c r="CU367" s="97" t="n"/>
      <c r="CV367" s="97" t="n"/>
      <c r="CW367" s="97" t="n"/>
      <c r="CX367" s="97" t="n"/>
      <c r="CY367" s="97" t="n"/>
      <c r="CZ367" s="97" t="n"/>
      <c r="DA367" s="97" t="n"/>
      <c r="DB367" s="97" t="n"/>
      <c r="DC367" s="97" t="n"/>
      <c r="DD367" s="97" t="n"/>
      <c r="DE367" s="97" t="n"/>
      <c r="DF367" s="97" t="n"/>
      <c r="DG367" s="97" t="n"/>
      <c r="DH367" s="97" t="n"/>
      <c r="DI367" s="97" t="n"/>
      <c r="DJ367" s="97" t="n"/>
      <c r="DK367" s="97" t="n"/>
      <c r="DL367" s="97" t="n"/>
      <c r="DM367" s="97" t="n"/>
      <c r="DN367" s="97" t="n"/>
      <c r="DO367" s="97" t="n"/>
      <c r="DP367" s="97" t="n"/>
      <c r="DQ367" s="97" t="n"/>
      <c r="DR367" s="97" t="n"/>
      <c r="DS367" s="97" t="n"/>
      <c r="DT367" s="97" t="n"/>
      <c r="DU367" s="97" t="n"/>
      <c r="DV367" s="97" t="n"/>
      <c r="DW367" s="97" t="n"/>
      <c r="DX367" s="97" t="n"/>
      <c r="DY367" s="97" t="n"/>
      <c r="DZ367" s="97" t="n"/>
      <c r="EA367" s="97" t="n"/>
      <c r="EB367" s="97" t="n"/>
      <c r="EC367" s="97" t="n"/>
      <c r="ED367" s="97" t="n"/>
      <c r="EE367" s="97" t="n"/>
      <c r="EF367" s="97" t="n"/>
      <c r="EG367" s="147" t="n"/>
      <c r="EH367" s="147" t="n"/>
      <c r="EI367" s="97" t="n"/>
      <c r="EJ367" s="147" t="n"/>
      <c r="EK367" s="147" t="n"/>
      <c r="EL367" s="147" t="n"/>
      <c r="EM367" s="147" t="n"/>
      <c r="EN367" s="147" t="n"/>
      <c r="EO367" s="147" t="n"/>
      <c r="EP367" s="147" t="n"/>
      <c r="EQ367" s="147" t="n"/>
      <c r="ER367" s="147" t="n"/>
      <c r="ES367" s="147" t="n"/>
      <c r="ET367" s="147" t="n"/>
      <c r="EU367" s="147" t="n"/>
      <c r="EV367" s="147" t="n"/>
      <c r="EW367" s="147" t="n"/>
      <c r="EX367" s="147" t="n"/>
      <c r="EY367" s="147" t="n"/>
      <c r="EZ367" s="147" t="n"/>
      <c r="FA367" s="147" t="n"/>
      <c r="FB367" s="147" t="n"/>
      <c r="FC367" s="147" t="n"/>
      <c r="FD367" s="147" t="n"/>
      <c r="FE367" s="147" t="n"/>
      <c r="FF367" s="147" t="n"/>
      <c r="FG367" s="147" t="n"/>
      <c r="FH367" s="147" t="n"/>
      <c r="FI367" s="147" t="n"/>
      <c r="FJ367" s="147" t="n"/>
      <c r="FK367" s="147" t="n"/>
      <c r="FL367" s="147" t="n"/>
      <c r="FM367" s="147" t="n"/>
      <c r="FN367" s="147" t="n"/>
      <c r="FO367" s="147" t="n"/>
      <c r="FP367" s="147" t="n"/>
      <c r="FQ367" s="147" t="n"/>
      <c r="FR367" s="147" t="n"/>
      <c r="FS367" s="147" t="n"/>
      <c r="FT367" s="147" t="n"/>
      <c r="FU367" s="147" t="n"/>
      <c r="FV367" s="147" t="n"/>
      <c r="FW367" s="147" t="n"/>
      <c r="FX367" s="147" t="n"/>
      <c r="FY367" s="147" t="n"/>
      <c r="FZ367" s="147" t="n"/>
      <c r="GA367" s="147" t="n"/>
      <c r="GB367" s="147" t="n"/>
      <c r="GC367" s="147" t="n"/>
      <c r="GD367" s="147" t="n"/>
      <c r="GE367" s="147" t="n"/>
      <c r="GF367" s="147" t="n"/>
      <c r="GG367" s="147" t="n"/>
      <c r="GH367" s="147" t="n"/>
      <c r="GI367" s="147" t="n"/>
      <c r="GJ367" s="147" t="n"/>
      <c r="GK367" s="147" t="n"/>
      <c r="GL367" s="147" t="n"/>
      <c r="GM367" s="147" t="n"/>
      <c r="GN367" s="147" t="n"/>
      <c r="GO367" s="147" t="n"/>
      <c r="GP367" s="147" t="n"/>
      <c r="GQ367" s="147" t="n"/>
      <c r="GR367" s="147" t="n"/>
      <c r="GS367" s="147" t="n"/>
      <c r="GT367" s="147" t="n"/>
      <c r="GU367" s="147" t="n"/>
      <c r="GV367" s="147" t="n"/>
      <c r="GW367" s="147" t="n"/>
      <c r="GX367" s="147" t="n"/>
      <c r="GY367" s="147" t="n"/>
      <c r="GZ367" s="147" t="n"/>
      <c r="HA367" s="147" t="n"/>
      <c r="HB367" s="147" t="n"/>
      <c r="HC367" s="147" t="n"/>
      <c r="HD367" s="147" t="n"/>
      <c r="HE367" s="147" t="n"/>
      <c r="HF367" s="147" t="n"/>
      <c r="HG367" s="147" t="n"/>
      <c r="HH367" s="147" t="n"/>
      <c r="HI367" s="147" t="n"/>
      <c r="HJ367" s="147" t="n"/>
      <c r="HK367" s="147" t="n"/>
      <c r="HL367" s="147" t="n"/>
      <c r="HM367" s="147" t="n"/>
      <c r="HN367" s="147" t="n"/>
      <c r="HO367" s="147" t="n"/>
      <c r="HP367" s="147" t="n"/>
      <c r="HQ367" s="147" t="n"/>
      <c r="HR367" s="147" t="n"/>
      <c r="HS367" s="147" t="n"/>
      <c r="HT367" s="147" t="n"/>
      <c r="HU367" s="147" t="n"/>
      <c r="HV367" s="147" t="n"/>
      <c r="HW367" s="147" t="n"/>
      <c r="HX367" s="147" t="n"/>
      <c r="HY367" s="147" t="n"/>
      <c r="HZ367" s="147" t="n"/>
      <c r="IA367" s="147" t="n"/>
      <c r="IB367" s="147" t="n"/>
      <c r="IC367" s="147" t="n"/>
      <c r="ID367" s="147" t="n"/>
      <c r="IE367" s="147" t="n"/>
      <c r="IF367" s="147" t="n"/>
      <c r="IG367" s="147" t="n"/>
      <c r="IH367" s="147" t="n"/>
      <c r="II367" s="147" t="n"/>
      <c r="IJ367" s="147" t="n"/>
      <c r="IK367" s="147" t="n"/>
      <c r="IL367" s="147" t="n"/>
      <c r="IM367" s="147" t="n"/>
      <c r="IN367" s="147" t="n"/>
      <c r="IO367" s="147" t="n"/>
      <c r="IP367" s="147" t="n"/>
      <c r="IQ367" s="147" t="n"/>
      <c r="IR367" s="147" t="n"/>
      <c r="IS367" s="147" t="n"/>
      <c r="IT367" s="147" t="n"/>
      <c r="IU367" s="147" t="n"/>
      <c r="IV367" s="147" t="n"/>
      <c r="IW367" s="147" t="n"/>
      <c r="IX367" s="147" t="n"/>
      <c r="IY367" s="147" t="n"/>
      <c r="IZ367" s="147" t="n"/>
      <c r="JA367" s="147" t="n"/>
      <c r="JB367" s="147" t="n"/>
      <c r="JC367" s="147" t="n"/>
      <c r="JD367" s="147" t="n"/>
      <c r="JE367" s="147" t="n"/>
      <c r="JF367" s="147" t="n"/>
      <c r="JG367" s="147" t="n"/>
      <c r="JH367" s="147" t="n"/>
      <c r="JI367" s="147" t="n"/>
      <c r="JJ367" s="147" t="n"/>
      <c r="JK367" s="147" t="n"/>
      <c r="JL367" s="147" t="n"/>
      <c r="JM367" s="147" t="n"/>
      <c r="JN367" s="147" t="n"/>
      <c r="JO367" s="147" t="n"/>
      <c r="JP367" s="147" t="n"/>
      <c r="JQ367" s="147" t="n"/>
      <c r="JR367" s="147" t="n"/>
      <c r="JS367" s="147" t="n"/>
      <c r="JT367" s="147" t="n"/>
      <c r="JU367" s="147" t="n"/>
      <c r="JV367" s="147" t="n"/>
      <c r="JW367" s="147" t="n"/>
      <c r="JX367" s="147" t="n"/>
      <c r="JY367" s="147" t="n"/>
      <c r="JZ367" s="147" t="n"/>
      <c r="KA367" s="147" t="n"/>
      <c r="KB367" s="147" t="n"/>
      <c r="KC367" s="147" t="n"/>
      <c r="KD367" s="147" t="n"/>
      <c r="KE367" s="147" t="n"/>
      <c r="KF367" s="147" t="n"/>
      <c r="KG367" s="147" t="n"/>
      <c r="KH367" s="147" t="n"/>
      <c r="KI367" s="147" t="n"/>
      <c r="KJ367" s="147" t="n"/>
      <c r="KK367" s="147" t="n"/>
      <c r="KL367" s="147" t="n"/>
      <c r="KM367" s="147" t="n"/>
      <c r="KN367" s="147" t="n"/>
      <c r="KO367" s="147" t="n"/>
      <c r="KP367" s="147" t="n"/>
      <c r="KQ367" s="147" t="n"/>
      <c r="KR367" s="147" t="n"/>
      <c r="KS367" s="147" t="n"/>
      <c r="KT367" s="147" t="n"/>
    </row>
    <row r="368" ht="13.2" customHeight="1">
      <c r="A368" s="116" t="n"/>
      <c r="B368" s="116" t="n"/>
      <c r="C368" s="116" t="n"/>
      <c r="D368" s="116" t="n"/>
      <c r="E368" s="116" t="n"/>
      <c r="F368" s="116" t="n"/>
      <c r="G368" s="116" t="n"/>
      <c r="H368" s="116" t="n"/>
      <c r="I368" s="124" t="n"/>
      <c r="J368" s="118" t="n"/>
      <c r="K368" s="116" t="n"/>
      <c r="L368" s="116" t="n"/>
      <c r="M368" s="116" t="n"/>
      <c r="N368" s="116" t="n"/>
      <c r="O368" s="116" t="n"/>
      <c r="P368" s="116" t="n"/>
      <c r="Q368" s="116" t="n"/>
      <c r="R368" s="116" t="n"/>
      <c r="S368" s="116" t="n"/>
      <c r="T368" s="116" t="n"/>
      <c r="U368" s="97" t="n"/>
      <c r="V368" s="97" t="n"/>
      <c r="W368" s="97" t="n"/>
      <c r="X368" s="97" t="n"/>
      <c r="Y368" s="97" t="n"/>
      <c r="Z368" s="97" t="n"/>
      <c r="AA368" s="97" t="n"/>
      <c r="AB368" s="97" t="n"/>
      <c r="AC368" s="97" t="n"/>
      <c r="AD368" s="97" t="n"/>
      <c r="AE368" s="97" t="n"/>
      <c r="AF368" s="97" t="n"/>
      <c r="AG368" s="97" t="n"/>
      <c r="AH368" s="97" t="n"/>
      <c r="AI368" s="97" t="n"/>
      <c r="AJ368" s="97" t="n"/>
      <c r="AK368" s="97" t="n"/>
      <c r="AL368" s="97" t="n"/>
      <c r="AM368" s="97" t="n"/>
      <c r="AN368" s="97" t="n"/>
      <c r="AO368" s="97" t="n"/>
      <c r="AP368" s="97" t="n"/>
      <c r="AQ368" s="97" t="n"/>
      <c r="AR368" s="97" t="n"/>
      <c r="AS368" s="97" t="n"/>
      <c r="AT368" s="97" t="n"/>
      <c r="AU368" s="97" t="n"/>
      <c r="AV368" s="97" t="n"/>
      <c r="AW368" s="97" t="n"/>
      <c r="AX368" s="97" t="n"/>
      <c r="AY368" s="97" t="n"/>
      <c r="AZ368" s="97" t="n"/>
      <c r="BA368" s="97" t="n"/>
      <c r="BB368" s="97" t="n"/>
      <c r="BC368" s="97" t="n"/>
      <c r="BD368" s="97" t="n"/>
      <c r="BE368" s="97" t="n"/>
      <c r="BF368" s="97" t="n"/>
      <c r="BG368" s="97" t="n"/>
      <c r="BH368" s="97" t="n"/>
      <c r="BI368" s="97" t="n"/>
      <c r="BJ368" s="97" t="n"/>
      <c r="BK368" s="97" t="n"/>
      <c r="BL368" s="97" t="n"/>
      <c r="BM368" s="97" t="n"/>
      <c r="BN368" s="97" t="n"/>
      <c r="BO368" s="97" t="n"/>
      <c r="BP368" s="97" t="n"/>
      <c r="BQ368" s="97" t="n"/>
      <c r="BR368" s="97" t="n"/>
      <c r="BS368" s="97" t="n"/>
      <c r="BT368" s="97" t="n"/>
      <c r="BU368" s="97" t="n"/>
      <c r="BV368" s="97" t="n"/>
      <c r="BW368" s="97" t="n"/>
      <c r="BX368" s="97" t="n"/>
      <c r="BY368" s="97" t="n"/>
      <c r="BZ368" s="97" t="n"/>
      <c r="CA368" s="97" t="n"/>
      <c r="CB368" s="97" t="n"/>
      <c r="CC368" s="97" t="n"/>
      <c r="CD368" s="97" t="n"/>
      <c r="CE368" s="97" t="n"/>
      <c r="CF368" s="97" t="n"/>
      <c r="CG368" s="97" t="n"/>
      <c r="CH368" s="97" t="n"/>
      <c r="CI368" s="97" t="n"/>
      <c r="CJ368" s="97" t="n"/>
      <c r="CK368" s="97" t="n"/>
      <c r="CL368" s="97" t="n"/>
      <c r="CM368" s="97" t="n"/>
      <c r="CN368" s="97" t="n"/>
      <c r="CO368" s="97" t="n"/>
      <c r="CP368" s="97" t="n"/>
      <c r="CQ368" s="97" t="n"/>
      <c r="CR368" s="97" t="n"/>
      <c r="CS368" s="97" t="n"/>
      <c r="CT368" s="97" t="n"/>
      <c r="CU368" s="97" t="n"/>
      <c r="CV368" s="97" t="n"/>
      <c r="CW368" s="97" t="n"/>
      <c r="CX368" s="97" t="n"/>
      <c r="CY368" s="97" t="n"/>
      <c r="CZ368" s="97" t="n"/>
      <c r="DA368" s="97" t="n"/>
      <c r="DB368" s="97" t="n"/>
      <c r="DC368" s="97" t="n"/>
      <c r="DD368" s="97" t="n"/>
      <c r="DE368" s="97" t="n"/>
      <c r="DF368" s="97" t="n"/>
      <c r="DG368" s="97" t="n"/>
      <c r="DH368" s="97" t="n"/>
      <c r="DI368" s="97" t="n"/>
      <c r="DJ368" s="97" t="n"/>
      <c r="DK368" s="97" t="n"/>
      <c r="DL368" s="97" t="n"/>
      <c r="DM368" s="97" t="n"/>
      <c r="DN368" s="97" t="n"/>
      <c r="DO368" s="97" t="n"/>
      <c r="DP368" s="97" t="n"/>
      <c r="DQ368" s="97" t="n"/>
      <c r="DR368" s="97" t="n"/>
      <c r="DS368" s="97" t="n"/>
      <c r="DT368" s="97" t="n"/>
      <c r="DU368" s="97" t="n"/>
      <c r="DV368" s="97" t="n"/>
      <c r="DW368" s="97" t="n"/>
      <c r="DX368" s="97" t="n"/>
      <c r="DY368" s="97" t="n"/>
      <c r="DZ368" s="97" t="n"/>
      <c r="EA368" s="97" t="n"/>
      <c r="EB368" s="97" t="n"/>
      <c r="EC368" s="97" t="n"/>
      <c r="ED368" s="97" t="n"/>
      <c r="EE368" s="97" t="n"/>
      <c r="EF368" s="97" t="n"/>
      <c r="EG368" s="147" t="n"/>
      <c r="EH368" s="147" t="n"/>
      <c r="EI368" s="97" t="n"/>
      <c r="EJ368" s="147" t="n"/>
      <c r="EK368" s="147" t="n"/>
      <c r="EL368" s="147" t="n"/>
      <c r="EM368" s="147" t="n"/>
      <c r="EN368" s="147" t="n"/>
      <c r="EO368" s="147" t="n"/>
      <c r="EP368" s="147" t="n"/>
      <c r="EQ368" s="147" t="n"/>
      <c r="ER368" s="147" t="n"/>
      <c r="ES368" s="147" t="n"/>
      <c r="ET368" s="147" t="n"/>
      <c r="EU368" s="147" t="n"/>
      <c r="EV368" s="147" t="n"/>
      <c r="EW368" s="147" t="n"/>
      <c r="EX368" s="147" t="n"/>
      <c r="EY368" s="147" t="n"/>
      <c r="EZ368" s="147" t="n"/>
      <c r="FA368" s="147" t="n"/>
      <c r="FB368" s="147" t="n"/>
      <c r="FC368" s="147" t="n"/>
      <c r="FD368" s="147" t="n"/>
      <c r="FE368" s="147" t="n"/>
      <c r="FF368" s="147" t="n"/>
      <c r="FG368" s="147" t="n"/>
      <c r="FH368" s="147" t="n"/>
      <c r="FI368" s="147" t="n"/>
      <c r="FJ368" s="147" t="n"/>
      <c r="FK368" s="147" t="n"/>
      <c r="FL368" s="147" t="n"/>
      <c r="FM368" s="147" t="n"/>
      <c r="FN368" s="147" t="n"/>
      <c r="FO368" s="147" t="n"/>
      <c r="FP368" s="147" t="n"/>
      <c r="FQ368" s="147" t="n"/>
      <c r="FR368" s="147" t="n"/>
      <c r="FS368" s="147" t="n"/>
      <c r="FT368" s="147" t="n"/>
      <c r="FU368" s="147" t="n"/>
      <c r="FV368" s="147" t="n"/>
      <c r="FW368" s="147" t="n"/>
      <c r="FX368" s="147" t="n"/>
      <c r="FY368" s="147" t="n"/>
      <c r="FZ368" s="147" t="n"/>
      <c r="GA368" s="147" t="n"/>
      <c r="GB368" s="147" t="n"/>
      <c r="GC368" s="147" t="n"/>
      <c r="GD368" s="147" t="n"/>
      <c r="GE368" s="147" t="n"/>
      <c r="GF368" s="147" t="n"/>
      <c r="GG368" s="147" t="n"/>
      <c r="GH368" s="147" t="n"/>
      <c r="GI368" s="147" t="n"/>
      <c r="GJ368" s="147" t="n"/>
      <c r="GK368" s="147" t="n"/>
      <c r="GL368" s="147" t="n"/>
      <c r="GM368" s="147" t="n"/>
      <c r="GN368" s="147" t="n"/>
      <c r="GO368" s="147" t="n"/>
      <c r="GP368" s="147" t="n"/>
      <c r="GQ368" s="147" t="n"/>
      <c r="GR368" s="147" t="n"/>
      <c r="GS368" s="147" t="n"/>
      <c r="GT368" s="147" t="n"/>
      <c r="GU368" s="147" t="n"/>
      <c r="GV368" s="147" t="n"/>
      <c r="GW368" s="147" t="n"/>
      <c r="GX368" s="147" t="n"/>
      <c r="GY368" s="147" t="n"/>
      <c r="GZ368" s="147" t="n"/>
      <c r="HA368" s="147" t="n"/>
      <c r="HB368" s="147" t="n"/>
      <c r="HC368" s="147" t="n"/>
      <c r="HD368" s="147" t="n"/>
      <c r="HE368" s="147" t="n"/>
      <c r="HF368" s="147" t="n"/>
      <c r="HG368" s="147" t="n"/>
      <c r="HH368" s="147" t="n"/>
      <c r="HI368" s="147" t="n"/>
      <c r="HJ368" s="147" t="n"/>
      <c r="HK368" s="147" t="n"/>
      <c r="HL368" s="147" t="n"/>
      <c r="HM368" s="147" t="n"/>
      <c r="HN368" s="147" t="n"/>
      <c r="HO368" s="147" t="n"/>
      <c r="HP368" s="147" t="n"/>
      <c r="HQ368" s="147" t="n"/>
      <c r="HR368" s="147" t="n"/>
      <c r="HS368" s="147" t="n"/>
      <c r="HT368" s="147" t="n"/>
      <c r="HU368" s="147" t="n"/>
      <c r="HV368" s="147" t="n"/>
      <c r="HW368" s="147" t="n"/>
      <c r="HX368" s="147" t="n"/>
      <c r="HY368" s="147" t="n"/>
      <c r="HZ368" s="147" t="n"/>
      <c r="IA368" s="147" t="n"/>
      <c r="IB368" s="147" t="n"/>
      <c r="IC368" s="147" t="n"/>
      <c r="ID368" s="147" t="n"/>
      <c r="IE368" s="147" t="n"/>
      <c r="IF368" s="147" t="n"/>
      <c r="IG368" s="147" t="n"/>
      <c r="IH368" s="147" t="n"/>
      <c r="II368" s="147" t="n"/>
      <c r="IJ368" s="147" t="n"/>
      <c r="IK368" s="147" t="n"/>
      <c r="IL368" s="147" t="n"/>
      <c r="IM368" s="147" t="n"/>
      <c r="IN368" s="147" t="n"/>
      <c r="IO368" s="147" t="n"/>
      <c r="IP368" s="147" t="n"/>
      <c r="IQ368" s="147" t="n"/>
      <c r="IR368" s="147" t="n"/>
      <c r="IS368" s="147" t="n"/>
      <c r="IT368" s="147" t="n"/>
      <c r="IU368" s="147" t="n"/>
      <c r="IV368" s="147" t="n"/>
      <c r="IW368" s="147" t="n"/>
      <c r="IX368" s="147" t="n"/>
      <c r="IY368" s="147" t="n"/>
      <c r="IZ368" s="147" t="n"/>
      <c r="JA368" s="147" t="n"/>
      <c r="JB368" s="147" t="n"/>
      <c r="JC368" s="147" t="n"/>
      <c r="JD368" s="147" t="n"/>
      <c r="JE368" s="147" t="n"/>
      <c r="JF368" s="147" t="n"/>
      <c r="JG368" s="147" t="n"/>
      <c r="JH368" s="147" t="n"/>
      <c r="JI368" s="147" t="n"/>
      <c r="JJ368" s="147" t="n"/>
      <c r="JK368" s="147" t="n"/>
      <c r="JL368" s="147" t="n"/>
      <c r="JM368" s="147" t="n"/>
      <c r="JN368" s="147" t="n"/>
      <c r="JO368" s="147" t="n"/>
      <c r="JP368" s="147" t="n"/>
      <c r="JQ368" s="147" t="n"/>
      <c r="JR368" s="147" t="n"/>
      <c r="JS368" s="147" t="n"/>
      <c r="JT368" s="147" t="n"/>
      <c r="JU368" s="147" t="n"/>
      <c r="JV368" s="147" t="n"/>
      <c r="JW368" s="147" t="n"/>
      <c r="JX368" s="147" t="n"/>
      <c r="JY368" s="147" t="n"/>
      <c r="JZ368" s="147" t="n"/>
      <c r="KA368" s="147" t="n"/>
      <c r="KB368" s="147" t="n"/>
      <c r="KC368" s="147" t="n"/>
      <c r="KD368" s="147" t="n"/>
      <c r="KE368" s="147" t="n"/>
      <c r="KF368" s="147" t="n"/>
      <c r="KG368" s="147" t="n"/>
      <c r="KH368" s="147" t="n"/>
      <c r="KI368" s="147" t="n"/>
      <c r="KJ368" s="147" t="n"/>
      <c r="KK368" s="147" t="n"/>
      <c r="KL368" s="147" t="n"/>
      <c r="KM368" s="147" t="n"/>
      <c r="KN368" s="147" t="n"/>
      <c r="KO368" s="147" t="n"/>
      <c r="KP368" s="147" t="n"/>
      <c r="KQ368" s="147" t="n"/>
      <c r="KR368" s="147" t="n"/>
      <c r="KS368" s="147" t="n"/>
      <c r="KT368" s="147" t="n"/>
    </row>
    <row r="369" ht="13.2" customHeight="1">
      <c r="A369" s="116" t="n"/>
      <c r="B369" s="116" t="n"/>
      <c r="C369" s="116" t="n"/>
      <c r="D369" s="116" t="n"/>
      <c r="E369" s="116" t="n"/>
      <c r="F369" s="116" t="n"/>
      <c r="G369" s="116" t="n"/>
      <c r="H369" s="116" t="n"/>
      <c r="I369" s="124" t="n"/>
      <c r="J369" s="118" t="n"/>
      <c r="K369" s="116" t="n"/>
      <c r="L369" s="116" t="n"/>
      <c r="M369" s="116" t="n"/>
      <c r="N369" s="116" t="n"/>
      <c r="O369" s="116" t="n"/>
      <c r="P369" s="116" t="n"/>
      <c r="Q369" s="116" t="n"/>
      <c r="R369" s="116" t="n"/>
      <c r="S369" s="116" t="n"/>
      <c r="T369" s="116" t="n"/>
      <c r="U369" s="97" t="n"/>
      <c r="V369" s="97" t="n"/>
      <c r="W369" s="97" t="n"/>
      <c r="X369" s="97" t="n"/>
      <c r="Y369" s="97" t="n"/>
      <c r="Z369" s="97" t="n"/>
      <c r="AA369" s="97" t="n"/>
      <c r="AB369" s="97" t="n"/>
      <c r="AC369" s="97" t="n"/>
      <c r="AD369" s="97" t="n"/>
      <c r="AE369" s="97" t="n"/>
      <c r="AF369" s="97" t="n"/>
      <c r="AG369" s="97" t="n"/>
      <c r="AH369" s="97" t="n"/>
      <c r="AI369" s="97" t="n"/>
      <c r="AJ369" s="97" t="n"/>
      <c r="AK369" s="97" t="n"/>
      <c r="AL369" s="97" t="n"/>
      <c r="AM369" s="97" t="n"/>
      <c r="AN369" s="97" t="n"/>
      <c r="AO369" s="97" t="n"/>
      <c r="AP369" s="97" t="n"/>
      <c r="AQ369" s="97" t="n"/>
      <c r="AR369" s="97" t="n"/>
      <c r="AS369" s="97" t="n"/>
      <c r="AT369" s="97" t="n"/>
      <c r="AU369" s="97" t="n"/>
      <c r="AV369" s="97" t="n"/>
      <c r="AW369" s="97" t="n"/>
      <c r="AX369" s="97" t="n"/>
      <c r="AY369" s="97" t="n"/>
      <c r="AZ369" s="97" t="n"/>
      <c r="BA369" s="97" t="n"/>
      <c r="BB369" s="97" t="n"/>
      <c r="BC369" s="97" t="n"/>
      <c r="BD369" s="97" t="n"/>
      <c r="BE369" s="97" t="n"/>
      <c r="BF369" s="97" t="n"/>
      <c r="BG369" s="97" t="n"/>
      <c r="BH369" s="97" t="n"/>
      <c r="BI369" s="97" t="n"/>
      <c r="BJ369" s="97" t="n"/>
      <c r="BK369" s="97" t="n"/>
      <c r="BL369" s="97" t="n"/>
      <c r="BM369" s="97" t="n"/>
      <c r="BN369" s="97" t="n"/>
      <c r="BO369" s="97" t="n"/>
      <c r="BP369" s="97" t="n"/>
      <c r="BQ369" s="97" t="n"/>
      <c r="BR369" s="97" t="n"/>
      <c r="BS369" s="97" t="n"/>
      <c r="BT369" s="97" t="n"/>
      <c r="BU369" s="97" t="n"/>
      <c r="BV369" s="97" t="n"/>
      <c r="BW369" s="97" t="n"/>
      <c r="BX369" s="97" t="n"/>
      <c r="BY369" s="97" t="n"/>
      <c r="BZ369" s="97" t="n"/>
      <c r="CA369" s="97" t="n"/>
      <c r="CB369" s="97" t="n"/>
      <c r="CC369" s="97" t="n"/>
      <c r="CD369" s="97" t="n"/>
      <c r="CE369" s="97" t="n"/>
      <c r="CF369" s="97" t="n"/>
      <c r="CG369" s="97" t="n"/>
      <c r="CH369" s="97" t="n"/>
      <c r="CI369" s="97" t="n"/>
      <c r="CJ369" s="97" t="n"/>
      <c r="CK369" s="97" t="n"/>
      <c r="CL369" s="97" t="n"/>
      <c r="CM369" s="97" t="n"/>
      <c r="CN369" s="97" t="n"/>
      <c r="CO369" s="97" t="n"/>
      <c r="CP369" s="97" t="n"/>
      <c r="CQ369" s="97" t="n"/>
      <c r="CR369" s="97" t="n"/>
      <c r="CS369" s="97" t="n"/>
      <c r="CT369" s="97" t="n"/>
      <c r="CU369" s="97" t="n"/>
      <c r="CV369" s="97" t="n"/>
      <c r="CW369" s="97" t="n"/>
      <c r="CX369" s="97" t="n"/>
      <c r="CY369" s="97" t="n"/>
      <c r="CZ369" s="97" t="n"/>
      <c r="DA369" s="97" t="n"/>
      <c r="DB369" s="97" t="n"/>
      <c r="DC369" s="97" t="n"/>
      <c r="DD369" s="97" t="n"/>
      <c r="DE369" s="97" t="n"/>
      <c r="DF369" s="97" t="n"/>
      <c r="DG369" s="97" t="n"/>
      <c r="DH369" s="97" t="n"/>
      <c r="DI369" s="97" t="n"/>
      <c r="DJ369" s="97" t="n"/>
      <c r="DK369" s="97" t="n"/>
      <c r="DL369" s="97" t="n"/>
      <c r="DM369" s="97" t="n"/>
      <c r="DN369" s="97" t="n"/>
      <c r="DO369" s="97" t="n"/>
      <c r="DP369" s="97" t="n"/>
      <c r="DQ369" s="97" t="n"/>
      <c r="DR369" s="97" t="n"/>
      <c r="DS369" s="97" t="n"/>
      <c r="DT369" s="97" t="n"/>
      <c r="DU369" s="97" t="n"/>
      <c r="DV369" s="97" t="n"/>
      <c r="DW369" s="97" t="n"/>
      <c r="DX369" s="97" t="n"/>
      <c r="DY369" s="97" t="n"/>
      <c r="DZ369" s="97" t="n"/>
      <c r="EA369" s="97" t="n"/>
      <c r="EB369" s="97" t="n"/>
      <c r="EC369" s="97" t="n"/>
      <c r="ED369" s="97" t="n"/>
      <c r="EE369" s="97" t="n"/>
      <c r="EF369" s="97" t="n"/>
      <c r="EG369" s="147" t="n"/>
      <c r="EH369" s="147" t="n"/>
      <c r="EI369" s="97" t="n"/>
      <c r="EJ369" s="147" t="n"/>
      <c r="EK369" s="147" t="n"/>
      <c r="EL369" s="147" t="n"/>
      <c r="EM369" s="147" t="n"/>
      <c r="EN369" s="147" t="n"/>
      <c r="EO369" s="147" t="n"/>
      <c r="EP369" s="147" t="n"/>
      <c r="EQ369" s="147" t="n"/>
      <c r="ER369" s="147" t="n"/>
      <c r="ES369" s="147" t="n"/>
      <c r="ET369" s="147" t="n"/>
      <c r="EU369" s="147" t="n"/>
      <c r="EV369" s="147" t="n"/>
      <c r="EW369" s="147" t="n"/>
      <c r="EX369" s="147" t="n"/>
      <c r="EY369" s="147" t="n"/>
      <c r="EZ369" s="147" t="n"/>
      <c r="FA369" s="147" t="n"/>
      <c r="FB369" s="147" t="n"/>
      <c r="FC369" s="147" t="n"/>
      <c r="FD369" s="147" t="n"/>
      <c r="FE369" s="147" t="n"/>
      <c r="FF369" s="147" t="n"/>
      <c r="FG369" s="147" t="n"/>
      <c r="FH369" s="147" t="n"/>
      <c r="FI369" s="147" t="n"/>
      <c r="FJ369" s="147" t="n"/>
      <c r="FK369" s="147" t="n"/>
      <c r="FL369" s="147" t="n"/>
      <c r="FM369" s="147" t="n"/>
      <c r="FN369" s="147" t="n"/>
      <c r="FO369" s="147" t="n"/>
      <c r="FP369" s="147" t="n"/>
      <c r="FQ369" s="147" t="n"/>
      <c r="FR369" s="147" t="n"/>
      <c r="FS369" s="147" t="n"/>
      <c r="FT369" s="147" t="n"/>
      <c r="FU369" s="147" t="n"/>
      <c r="FV369" s="147" t="n"/>
      <c r="FW369" s="147" t="n"/>
      <c r="FX369" s="147" t="n"/>
      <c r="FY369" s="147" t="n"/>
      <c r="FZ369" s="147" t="n"/>
      <c r="GA369" s="147" t="n"/>
      <c r="GB369" s="147" t="n"/>
      <c r="GC369" s="147" t="n"/>
      <c r="GD369" s="147" t="n"/>
      <c r="GE369" s="147" t="n"/>
      <c r="GF369" s="147" t="n"/>
      <c r="GG369" s="147" t="n"/>
      <c r="GH369" s="147" t="n"/>
      <c r="GI369" s="147" t="n"/>
      <c r="GJ369" s="147" t="n"/>
      <c r="GK369" s="147" t="n"/>
      <c r="GL369" s="147" t="n"/>
      <c r="GM369" s="147" t="n"/>
      <c r="GN369" s="147" t="n"/>
      <c r="GO369" s="147" t="n"/>
      <c r="GP369" s="147" t="n"/>
      <c r="GQ369" s="147" t="n"/>
      <c r="GR369" s="147" t="n"/>
      <c r="GS369" s="147" t="n"/>
      <c r="GT369" s="147" t="n"/>
      <c r="GU369" s="147" t="n"/>
      <c r="GV369" s="147" t="n"/>
      <c r="GW369" s="147" t="n"/>
      <c r="GX369" s="147" t="n"/>
      <c r="GY369" s="147" t="n"/>
      <c r="GZ369" s="147" t="n"/>
      <c r="HA369" s="147" t="n"/>
      <c r="HB369" s="147" t="n"/>
      <c r="HC369" s="147" t="n"/>
      <c r="HD369" s="147" t="n"/>
      <c r="HE369" s="147" t="n"/>
      <c r="HF369" s="147" t="n"/>
      <c r="HG369" s="147" t="n"/>
      <c r="HH369" s="147" t="n"/>
      <c r="HI369" s="147" t="n"/>
      <c r="HJ369" s="147" t="n"/>
      <c r="HK369" s="147" t="n"/>
      <c r="HL369" s="147" t="n"/>
      <c r="HM369" s="147" t="n"/>
      <c r="HN369" s="147" t="n"/>
      <c r="HO369" s="147" t="n"/>
      <c r="HP369" s="147" t="n"/>
      <c r="HQ369" s="147" t="n"/>
      <c r="HR369" s="147" t="n"/>
      <c r="HS369" s="147" t="n"/>
      <c r="HT369" s="147" t="n"/>
      <c r="HU369" s="147" t="n"/>
      <c r="HV369" s="147" t="n"/>
      <c r="HW369" s="147" t="n"/>
      <c r="HX369" s="147" t="n"/>
      <c r="HY369" s="147" t="n"/>
      <c r="HZ369" s="147" t="n"/>
      <c r="IA369" s="147" t="n"/>
      <c r="IB369" s="147" t="n"/>
      <c r="IC369" s="147" t="n"/>
      <c r="ID369" s="147" t="n"/>
      <c r="IE369" s="147" t="n"/>
      <c r="IF369" s="147" t="n"/>
      <c r="IG369" s="147" t="n"/>
      <c r="IH369" s="147" t="n"/>
      <c r="II369" s="147" t="n"/>
      <c r="IJ369" s="147" t="n"/>
      <c r="IK369" s="147" t="n"/>
      <c r="IL369" s="147" t="n"/>
      <c r="IM369" s="147" t="n"/>
      <c r="IN369" s="147" t="n"/>
      <c r="IO369" s="147" t="n"/>
      <c r="IP369" s="147" t="n"/>
      <c r="IQ369" s="147" t="n"/>
      <c r="IR369" s="147" t="n"/>
      <c r="IS369" s="147" t="n"/>
      <c r="IT369" s="147" t="n"/>
      <c r="IU369" s="147" t="n"/>
      <c r="IV369" s="147" t="n"/>
      <c r="IW369" s="147" t="n"/>
      <c r="IX369" s="147" t="n"/>
      <c r="IY369" s="147" t="n"/>
      <c r="IZ369" s="147" t="n"/>
      <c r="JA369" s="147" t="n"/>
      <c r="JB369" s="147" t="n"/>
      <c r="JC369" s="147" t="n"/>
      <c r="JD369" s="147" t="n"/>
      <c r="JE369" s="147" t="n"/>
      <c r="JF369" s="147" t="n"/>
      <c r="JG369" s="147" t="n"/>
      <c r="JH369" s="147" t="n"/>
      <c r="JI369" s="147" t="n"/>
      <c r="JJ369" s="147" t="n"/>
      <c r="JK369" s="147" t="n"/>
      <c r="JL369" s="147" t="n"/>
      <c r="JM369" s="147" t="n"/>
      <c r="JN369" s="147" t="n"/>
      <c r="JO369" s="147" t="n"/>
      <c r="JP369" s="147" t="n"/>
      <c r="JQ369" s="147" t="n"/>
      <c r="JR369" s="147" t="n"/>
      <c r="JS369" s="147" t="n"/>
      <c r="JT369" s="147" t="n"/>
      <c r="JU369" s="147" t="n"/>
      <c r="JV369" s="147" t="n"/>
      <c r="JW369" s="147" t="n"/>
      <c r="JX369" s="147" t="n"/>
      <c r="JY369" s="147" t="n"/>
      <c r="JZ369" s="147" t="n"/>
      <c r="KA369" s="147" t="n"/>
      <c r="KB369" s="147" t="n"/>
      <c r="KC369" s="147" t="n"/>
      <c r="KD369" s="147" t="n"/>
      <c r="KE369" s="147" t="n"/>
      <c r="KF369" s="147" t="n"/>
      <c r="KG369" s="147" t="n"/>
      <c r="KH369" s="147" t="n"/>
      <c r="KI369" s="147" t="n"/>
      <c r="KJ369" s="147" t="n"/>
      <c r="KK369" s="147" t="n"/>
      <c r="KL369" s="147" t="n"/>
      <c r="KM369" s="147" t="n"/>
      <c r="KN369" s="147" t="n"/>
      <c r="KO369" s="147" t="n"/>
      <c r="KP369" s="147" t="n"/>
      <c r="KQ369" s="147" t="n"/>
      <c r="KR369" s="147" t="n"/>
      <c r="KS369" s="147" t="n"/>
      <c r="KT369" s="147" t="n"/>
    </row>
    <row r="370" ht="13.2" customHeight="1">
      <c r="A370" s="116" t="n"/>
      <c r="B370" s="116" t="n"/>
      <c r="C370" s="116" t="n"/>
      <c r="D370" s="116" t="n"/>
      <c r="E370" s="116" t="n"/>
      <c r="F370" s="116" t="n"/>
      <c r="G370" s="116" t="n"/>
      <c r="H370" s="116" t="n"/>
      <c r="I370" s="124" t="n"/>
      <c r="J370" s="118" t="n"/>
      <c r="K370" s="116" t="n"/>
      <c r="L370" s="116" t="n"/>
      <c r="M370" s="116" t="n"/>
      <c r="N370" s="116" t="n"/>
      <c r="O370" s="116" t="n"/>
      <c r="P370" s="116" t="n"/>
      <c r="Q370" s="116" t="n"/>
      <c r="R370" s="116" t="n"/>
      <c r="S370" s="116" t="n"/>
      <c r="T370" s="116" t="n"/>
      <c r="U370" s="97" t="n"/>
      <c r="V370" s="97" t="n"/>
      <c r="W370" s="97" t="n"/>
      <c r="X370" s="97" t="n"/>
      <c r="Y370" s="97" t="n"/>
      <c r="Z370" s="97" t="n"/>
      <c r="AA370" s="97" t="n"/>
      <c r="AB370" s="97" t="n"/>
      <c r="AC370" s="97" t="n"/>
      <c r="AD370" s="97" t="n"/>
      <c r="AE370" s="97" t="n"/>
      <c r="AF370" s="97" t="n"/>
      <c r="AG370" s="97" t="n"/>
      <c r="AH370" s="97" t="n"/>
      <c r="AI370" s="97" t="n"/>
      <c r="AJ370" s="97" t="n"/>
      <c r="AK370" s="97" t="n"/>
      <c r="AL370" s="97" t="n"/>
      <c r="AM370" s="97" t="n"/>
      <c r="AN370" s="97" t="n"/>
      <c r="AO370" s="97" t="n"/>
      <c r="AP370" s="97" t="n"/>
      <c r="AQ370" s="97" t="n"/>
      <c r="AR370" s="97" t="n"/>
      <c r="AS370" s="97" t="n"/>
      <c r="AT370" s="97" t="n"/>
      <c r="AU370" s="97" t="n"/>
      <c r="AV370" s="97" t="n"/>
      <c r="AW370" s="97" t="n"/>
      <c r="AX370" s="97" t="n"/>
      <c r="AY370" s="97" t="n"/>
      <c r="AZ370" s="97" t="n"/>
      <c r="BA370" s="97" t="n"/>
      <c r="BB370" s="97" t="n"/>
      <c r="BC370" s="97" t="n"/>
      <c r="BD370" s="97" t="n"/>
      <c r="BE370" s="97" t="n"/>
      <c r="BF370" s="97" t="n"/>
      <c r="BG370" s="97" t="n"/>
      <c r="BH370" s="97" t="n"/>
      <c r="BI370" s="97" t="n"/>
      <c r="BJ370" s="97" t="n"/>
      <c r="BK370" s="97" t="n"/>
      <c r="BL370" s="97" t="n"/>
      <c r="BM370" s="97" t="n"/>
      <c r="BN370" s="97" t="n"/>
      <c r="BO370" s="97" t="n"/>
      <c r="BP370" s="97" t="n"/>
      <c r="BQ370" s="97" t="n"/>
      <c r="BR370" s="97" t="n"/>
      <c r="BS370" s="97" t="n"/>
      <c r="BT370" s="97" t="n"/>
      <c r="BU370" s="97" t="n"/>
      <c r="BV370" s="97" t="n"/>
      <c r="BW370" s="97" t="n"/>
      <c r="BX370" s="97" t="n"/>
      <c r="BY370" s="97" t="n"/>
      <c r="BZ370" s="97" t="n"/>
      <c r="CA370" s="97" t="n"/>
      <c r="CB370" s="97" t="n"/>
      <c r="CC370" s="97" t="n"/>
      <c r="CD370" s="97" t="n"/>
      <c r="CE370" s="97" t="n"/>
      <c r="CF370" s="97" t="n"/>
      <c r="CG370" s="97" t="n"/>
      <c r="CH370" s="97" t="n"/>
      <c r="CI370" s="97" t="n"/>
      <c r="CJ370" s="97" t="n"/>
      <c r="CK370" s="97" t="n"/>
      <c r="CL370" s="97" t="n"/>
      <c r="CM370" s="97" t="n"/>
      <c r="CN370" s="97" t="n"/>
      <c r="CO370" s="97" t="n"/>
      <c r="CP370" s="97" t="n"/>
      <c r="CQ370" s="97" t="n"/>
      <c r="CR370" s="97" t="n"/>
      <c r="CS370" s="97" t="n"/>
      <c r="CT370" s="97" t="n"/>
      <c r="CU370" s="97" t="n"/>
      <c r="CV370" s="97" t="n"/>
      <c r="CW370" s="97" t="n"/>
      <c r="CX370" s="97" t="n"/>
      <c r="CY370" s="97" t="n"/>
      <c r="CZ370" s="97" t="n"/>
      <c r="DA370" s="97" t="n"/>
      <c r="DB370" s="97" t="n"/>
      <c r="DC370" s="97" t="n"/>
      <c r="DD370" s="97" t="n"/>
      <c r="DE370" s="97" t="n"/>
      <c r="DF370" s="97" t="n"/>
      <c r="DG370" s="97" t="n"/>
      <c r="DH370" s="97" t="n"/>
      <c r="DI370" s="97" t="n"/>
      <c r="DJ370" s="97" t="n"/>
      <c r="DK370" s="97" t="n"/>
      <c r="DL370" s="97" t="n"/>
      <c r="DM370" s="97" t="n"/>
      <c r="DN370" s="97" t="n"/>
      <c r="DO370" s="97" t="n"/>
      <c r="DP370" s="97" t="n"/>
      <c r="DQ370" s="97" t="n"/>
      <c r="DR370" s="97" t="n"/>
      <c r="DS370" s="97" t="n"/>
      <c r="DT370" s="97" t="n"/>
      <c r="DU370" s="97" t="n"/>
      <c r="DV370" s="97" t="n"/>
      <c r="DW370" s="97" t="n"/>
      <c r="DX370" s="97" t="n"/>
      <c r="DY370" s="97" t="n"/>
      <c r="DZ370" s="97" t="n"/>
      <c r="EA370" s="97" t="n"/>
      <c r="EB370" s="97" t="n"/>
      <c r="EC370" s="97" t="n"/>
      <c r="ED370" s="97" t="n"/>
      <c r="EE370" s="97" t="n"/>
      <c r="EF370" s="97" t="n"/>
      <c r="EG370" s="147" t="n"/>
      <c r="EH370" s="147" t="n"/>
      <c r="EI370" s="97" t="n"/>
      <c r="EJ370" s="147" t="n"/>
      <c r="EK370" s="147" t="n"/>
      <c r="EL370" s="147" t="n"/>
      <c r="EM370" s="147" t="n"/>
      <c r="EN370" s="147" t="n"/>
      <c r="EO370" s="147" t="n"/>
      <c r="EP370" s="147" t="n"/>
      <c r="EQ370" s="147" t="n"/>
      <c r="ER370" s="147" t="n"/>
      <c r="ES370" s="147" t="n"/>
      <c r="ET370" s="147" t="n"/>
      <c r="EU370" s="147" t="n"/>
      <c r="EV370" s="147" t="n"/>
      <c r="EW370" s="147" t="n"/>
      <c r="EX370" s="147" t="n"/>
      <c r="EY370" s="147" t="n"/>
      <c r="EZ370" s="147" t="n"/>
      <c r="FA370" s="147" t="n"/>
      <c r="FB370" s="147" t="n"/>
      <c r="FC370" s="147" t="n"/>
      <c r="FD370" s="147" t="n"/>
      <c r="FE370" s="147" t="n"/>
      <c r="FF370" s="147" t="n"/>
      <c r="FG370" s="147" t="n"/>
      <c r="FH370" s="147" t="n"/>
      <c r="FI370" s="147" t="n"/>
      <c r="FJ370" s="147" t="n"/>
      <c r="FK370" s="147" t="n"/>
      <c r="FL370" s="147" t="n"/>
      <c r="FM370" s="147" t="n"/>
      <c r="FN370" s="147" t="n"/>
      <c r="FO370" s="147" t="n"/>
      <c r="FP370" s="147" t="n"/>
      <c r="FQ370" s="147" t="n"/>
      <c r="FR370" s="147" t="n"/>
      <c r="FS370" s="147" t="n"/>
      <c r="FT370" s="147" t="n"/>
      <c r="FU370" s="147" t="n"/>
      <c r="FV370" s="147" t="n"/>
      <c r="FW370" s="147" t="n"/>
      <c r="FX370" s="147" t="n"/>
      <c r="FY370" s="147" t="n"/>
      <c r="FZ370" s="147" t="n"/>
      <c r="GA370" s="147" t="n"/>
      <c r="GB370" s="147" t="n"/>
      <c r="GC370" s="147" t="n"/>
      <c r="GD370" s="147" t="n"/>
      <c r="GE370" s="147" t="n"/>
      <c r="GF370" s="147" t="n"/>
      <c r="GG370" s="147" t="n"/>
      <c r="GH370" s="147" t="n"/>
      <c r="GI370" s="147" t="n"/>
      <c r="GJ370" s="147" t="n"/>
      <c r="GK370" s="147" t="n"/>
      <c r="GL370" s="147" t="n"/>
      <c r="GM370" s="147" t="n"/>
      <c r="GN370" s="147" t="n"/>
      <c r="GO370" s="147" t="n"/>
      <c r="GP370" s="147" t="n"/>
      <c r="GQ370" s="147" t="n"/>
      <c r="GR370" s="147" t="n"/>
      <c r="GS370" s="147" t="n"/>
      <c r="GT370" s="147" t="n"/>
      <c r="GU370" s="147" t="n"/>
      <c r="GV370" s="147" t="n"/>
      <c r="GW370" s="147" t="n"/>
      <c r="GX370" s="147" t="n"/>
      <c r="GY370" s="147" t="n"/>
      <c r="GZ370" s="147" t="n"/>
      <c r="HA370" s="147" t="n"/>
      <c r="HB370" s="147" t="n"/>
      <c r="HC370" s="147" t="n"/>
      <c r="HD370" s="147" t="n"/>
      <c r="HE370" s="147" t="n"/>
      <c r="HF370" s="147" t="n"/>
      <c r="HG370" s="147" t="n"/>
      <c r="HH370" s="147" t="n"/>
      <c r="HI370" s="147" t="n"/>
      <c r="HJ370" s="147" t="n"/>
      <c r="HK370" s="147" t="n"/>
      <c r="HL370" s="147" t="n"/>
      <c r="HM370" s="147" t="n"/>
      <c r="HN370" s="147" t="n"/>
      <c r="HO370" s="147" t="n"/>
      <c r="HP370" s="147" t="n"/>
      <c r="HQ370" s="147" t="n"/>
      <c r="HR370" s="147" t="n"/>
      <c r="HS370" s="147" t="n"/>
      <c r="HT370" s="147" t="n"/>
      <c r="HU370" s="147" t="n"/>
      <c r="HV370" s="147" t="n"/>
      <c r="HW370" s="147" t="n"/>
      <c r="HX370" s="147" t="n"/>
      <c r="HY370" s="147" t="n"/>
      <c r="HZ370" s="147" t="n"/>
      <c r="IA370" s="147" t="n"/>
      <c r="IB370" s="147" t="n"/>
      <c r="IC370" s="147" t="n"/>
      <c r="ID370" s="147" t="n"/>
      <c r="IE370" s="147" t="n"/>
      <c r="IF370" s="147" t="n"/>
      <c r="IG370" s="147" t="n"/>
      <c r="IH370" s="147" t="n"/>
      <c r="II370" s="147" t="n"/>
      <c r="IJ370" s="147" t="n"/>
      <c r="IK370" s="147" t="n"/>
      <c r="IL370" s="147" t="n"/>
      <c r="IM370" s="147" t="n"/>
      <c r="IN370" s="147" t="n"/>
      <c r="IO370" s="147" t="n"/>
      <c r="IP370" s="147" t="n"/>
      <c r="IQ370" s="147" t="n"/>
      <c r="IR370" s="147" t="n"/>
      <c r="IS370" s="147" t="n"/>
      <c r="IT370" s="147" t="n"/>
      <c r="IU370" s="147" t="n"/>
      <c r="IV370" s="147" t="n"/>
      <c r="IW370" s="147" t="n"/>
      <c r="IX370" s="147" t="n"/>
      <c r="IY370" s="147" t="n"/>
      <c r="IZ370" s="147" t="n"/>
      <c r="JA370" s="147" t="n"/>
      <c r="JB370" s="147" t="n"/>
      <c r="JC370" s="147" t="n"/>
      <c r="JD370" s="147" t="n"/>
      <c r="JE370" s="147" t="n"/>
      <c r="JF370" s="147" t="n"/>
      <c r="JG370" s="147" t="n"/>
      <c r="JH370" s="147" t="n"/>
      <c r="JI370" s="147" t="n"/>
      <c r="JJ370" s="147" t="n"/>
      <c r="JK370" s="147" t="n"/>
      <c r="JL370" s="147" t="n"/>
      <c r="JM370" s="147" t="n"/>
      <c r="JN370" s="147" t="n"/>
      <c r="JO370" s="147" t="n"/>
      <c r="JP370" s="147" t="n"/>
      <c r="JQ370" s="147" t="n"/>
      <c r="JR370" s="147" t="n"/>
      <c r="JS370" s="147" t="n"/>
      <c r="JT370" s="147" t="n"/>
      <c r="JU370" s="147" t="n"/>
      <c r="JV370" s="147" t="n"/>
      <c r="JW370" s="147" t="n"/>
      <c r="JX370" s="147" t="n"/>
      <c r="JY370" s="147" t="n"/>
      <c r="JZ370" s="147" t="n"/>
      <c r="KA370" s="147" t="n"/>
      <c r="KB370" s="147" t="n"/>
      <c r="KC370" s="147" t="n"/>
      <c r="KD370" s="147" t="n"/>
      <c r="KE370" s="147" t="n"/>
      <c r="KF370" s="147" t="n"/>
      <c r="KG370" s="147" t="n"/>
      <c r="KH370" s="147" t="n"/>
      <c r="KI370" s="147" t="n"/>
      <c r="KJ370" s="147" t="n"/>
      <c r="KK370" s="147" t="n"/>
      <c r="KL370" s="147" t="n"/>
      <c r="KM370" s="147" t="n"/>
      <c r="KN370" s="147" t="n"/>
      <c r="KO370" s="147" t="n"/>
      <c r="KP370" s="147" t="n"/>
      <c r="KQ370" s="147" t="n"/>
      <c r="KR370" s="147" t="n"/>
      <c r="KS370" s="147" t="n"/>
      <c r="KT370" s="147" t="n"/>
    </row>
    <row r="371" ht="13.2" customHeight="1">
      <c r="A371" s="116" t="n"/>
      <c r="B371" s="116" t="n"/>
      <c r="C371" s="116" t="n"/>
      <c r="D371" s="116" t="n"/>
      <c r="E371" s="116" t="n"/>
      <c r="F371" s="116" t="n"/>
      <c r="G371" s="116" t="n"/>
      <c r="H371" s="116" t="n"/>
      <c r="I371" s="124" t="n"/>
      <c r="J371" s="118" t="n"/>
      <c r="K371" s="116" t="n"/>
      <c r="L371" s="116" t="n"/>
      <c r="M371" s="116" t="n"/>
      <c r="N371" s="116" t="n"/>
      <c r="O371" s="116" t="n"/>
      <c r="P371" s="116" t="n"/>
      <c r="Q371" s="116" t="n"/>
      <c r="R371" s="116" t="n"/>
      <c r="S371" s="116" t="n"/>
      <c r="T371" s="116" t="n"/>
      <c r="U371" s="97" t="n"/>
      <c r="V371" s="97" t="n"/>
      <c r="W371" s="97" t="n"/>
      <c r="X371" s="97" t="n"/>
      <c r="Y371" s="97" t="n"/>
      <c r="Z371" s="97" t="n"/>
      <c r="AA371" s="97" t="n"/>
      <c r="AB371" s="97" t="n"/>
      <c r="AC371" s="97" t="n"/>
      <c r="AD371" s="97" t="n"/>
      <c r="AE371" s="97" t="n"/>
      <c r="AF371" s="97" t="n"/>
      <c r="AG371" s="97" t="n"/>
      <c r="AH371" s="97" t="n"/>
      <c r="AI371" s="97" t="n"/>
      <c r="AJ371" s="97" t="n"/>
      <c r="AK371" s="97" t="n"/>
      <c r="AL371" s="97" t="n"/>
      <c r="AM371" s="97" t="n"/>
      <c r="AN371" s="97" t="n"/>
      <c r="AO371" s="97" t="n"/>
      <c r="AP371" s="97" t="n"/>
      <c r="AQ371" s="97" t="n"/>
      <c r="AR371" s="97" t="n"/>
      <c r="AS371" s="97" t="n"/>
      <c r="AT371" s="97" t="n"/>
      <c r="AU371" s="97" t="n"/>
      <c r="AV371" s="97" t="n"/>
      <c r="AW371" s="97" t="n"/>
      <c r="AX371" s="97" t="n"/>
      <c r="AY371" s="97" t="n"/>
      <c r="AZ371" s="97" t="n"/>
      <c r="BA371" s="97" t="n"/>
      <c r="BB371" s="97" t="n"/>
      <c r="BC371" s="97" t="n"/>
      <c r="BD371" s="97" t="n"/>
      <c r="BE371" s="97" t="n"/>
      <c r="BF371" s="97" t="n"/>
      <c r="BG371" s="97" t="n"/>
      <c r="BH371" s="97" t="n"/>
      <c r="BI371" s="97" t="n"/>
      <c r="BJ371" s="97" t="n"/>
      <c r="BK371" s="97" t="n"/>
      <c r="BL371" s="97" t="n"/>
      <c r="BM371" s="97" t="n"/>
      <c r="BN371" s="97" t="n"/>
      <c r="BO371" s="97" t="n"/>
      <c r="BP371" s="97" t="n"/>
      <c r="BQ371" s="97" t="n"/>
      <c r="BR371" s="97" t="n"/>
      <c r="BS371" s="97" t="n"/>
      <c r="BT371" s="97" t="n"/>
      <c r="BU371" s="97" t="n"/>
      <c r="BV371" s="97" t="n"/>
      <c r="BW371" s="97" t="n"/>
      <c r="BX371" s="97" t="n"/>
      <c r="BY371" s="97" t="n"/>
      <c r="BZ371" s="97" t="n"/>
      <c r="CA371" s="97" t="n"/>
      <c r="CB371" s="97" t="n"/>
      <c r="CC371" s="97" t="n"/>
      <c r="CD371" s="97" t="n"/>
      <c r="CE371" s="97" t="n"/>
      <c r="CF371" s="97" t="n"/>
      <c r="CG371" s="97" t="n"/>
      <c r="CH371" s="97" t="n"/>
      <c r="CI371" s="97" t="n"/>
      <c r="CJ371" s="97" t="n"/>
      <c r="CK371" s="97" t="n"/>
      <c r="CL371" s="97" t="n"/>
      <c r="CM371" s="97" t="n"/>
      <c r="CN371" s="97" t="n"/>
      <c r="CO371" s="97" t="n"/>
      <c r="CP371" s="97" t="n"/>
      <c r="CQ371" s="97" t="n"/>
      <c r="CR371" s="97" t="n"/>
      <c r="CS371" s="97" t="n"/>
      <c r="CT371" s="97" t="n"/>
      <c r="CU371" s="97" t="n"/>
      <c r="CV371" s="97" t="n"/>
      <c r="CW371" s="97" t="n"/>
      <c r="CX371" s="97" t="n"/>
      <c r="CY371" s="97" t="n"/>
      <c r="CZ371" s="97" t="n"/>
      <c r="DA371" s="97" t="n"/>
      <c r="DB371" s="97" t="n"/>
      <c r="DC371" s="97" t="n"/>
      <c r="DD371" s="97" t="n"/>
      <c r="DE371" s="97" t="n"/>
      <c r="DF371" s="97" t="n"/>
      <c r="DG371" s="97" t="n"/>
      <c r="DH371" s="97" t="n"/>
      <c r="DI371" s="97" t="n"/>
      <c r="DJ371" s="97" t="n"/>
      <c r="DK371" s="97" t="n"/>
      <c r="DL371" s="97" t="n"/>
      <c r="DM371" s="97" t="n"/>
      <c r="DN371" s="97" t="n"/>
      <c r="DO371" s="97" t="n"/>
      <c r="DP371" s="97" t="n"/>
      <c r="DQ371" s="97" t="n"/>
      <c r="DR371" s="97" t="n"/>
      <c r="DS371" s="97" t="n"/>
      <c r="DT371" s="97" t="n"/>
      <c r="DU371" s="97" t="n"/>
      <c r="DV371" s="97" t="n"/>
      <c r="DW371" s="97" t="n"/>
      <c r="DX371" s="97" t="n"/>
      <c r="DY371" s="97" t="n"/>
      <c r="DZ371" s="97" t="n"/>
      <c r="EA371" s="97" t="n"/>
      <c r="EB371" s="97" t="n"/>
      <c r="EC371" s="97" t="n"/>
      <c r="ED371" s="97" t="n"/>
      <c r="EE371" s="97" t="n"/>
      <c r="EF371" s="97" t="n"/>
      <c r="EG371" s="147" t="n"/>
      <c r="EH371" s="147" t="n"/>
      <c r="EI371" s="97" t="n"/>
      <c r="EJ371" s="147" t="n"/>
      <c r="EK371" s="147" t="n"/>
      <c r="EL371" s="147" t="n"/>
      <c r="EM371" s="147" t="n"/>
      <c r="EN371" s="147" t="n"/>
      <c r="EO371" s="147" t="n"/>
      <c r="EP371" s="147" t="n"/>
      <c r="EQ371" s="147" t="n"/>
      <c r="ER371" s="147" t="n"/>
      <c r="ES371" s="147" t="n"/>
      <c r="ET371" s="147" t="n"/>
      <c r="EU371" s="147" t="n"/>
      <c r="EV371" s="147" t="n"/>
      <c r="EW371" s="147" t="n"/>
      <c r="EX371" s="147" t="n"/>
      <c r="EY371" s="147" t="n"/>
      <c r="EZ371" s="147" t="n"/>
      <c r="FA371" s="147" t="n"/>
      <c r="FB371" s="147" t="n"/>
      <c r="FC371" s="147" t="n"/>
      <c r="FD371" s="147" t="n"/>
      <c r="FE371" s="147" t="n"/>
      <c r="FF371" s="147" t="n"/>
      <c r="FG371" s="147" t="n"/>
      <c r="FH371" s="147" t="n"/>
      <c r="FI371" s="147" t="n"/>
      <c r="FJ371" s="147" t="n"/>
      <c r="FK371" s="147" t="n"/>
      <c r="FL371" s="147" t="n"/>
      <c r="FM371" s="147" t="n"/>
      <c r="FN371" s="147" t="n"/>
      <c r="FO371" s="147" t="n"/>
      <c r="FP371" s="147" t="n"/>
      <c r="FQ371" s="147" t="n"/>
      <c r="FR371" s="147" t="n"/>
      <c r="FS371" s="147" t="n"/>
      <c r="FT371" s="147" t="n"/>
      <c r="FU371" s="147" t="n"/>
      <c r="FV371" s="147" t="n"/>
      <c r="FW371" s="147" t="n"/>
      <c r="FX371" s="147" t="n"/>
      <c r="FY371" s="147" t="n"/>
      <c r="FZ371" s="147" t="n"/>
      <c r="GA371" s="147" t="n"/>
      <c r="GB371" s="147" t="n"/>
      <c r="GC371" s="147" t="n"/>
      <c r="GD371" s="147" t="n"/>
      <c r="GE371" s="147" t="n"/>
      <c r="GF371" s="147" t="n"/>
      <c r="GG371" s="147" t="n"/>
      <c r="GH371" s="147" t="n"/>
      <c r="GI371" s="147" t="n"/>
      <c r="GJ371" s="147" t="n"/>
      <c r="GK371" s="147" t="n"/>
      <c r="GL371" s="147" t="n"/>
      <c r="GM371" s="147" t="n"/>
      <c r="GN371" s="147" t="n"/>
      <c r="GO371" s="147" t="n"/>
      <c r="GP371" s="147" t="n"/>
      <c r="GQ371" s="147" t="n"/>
      <c r="GR371" s="147" t="n"/>
      <c r="GS371" s="147" t="n"/>
      <c r="GT371" s="147" t="n"/>
      <c r="GU371" s="147" t="n"/>
      <c r="GV371" s="147" t="n"/>
      <c r="GW371" s="147" t="n"/>
      <c r="GX371" s="147" t="n"/>
      <c r="GY371" s="147" t="n"/>
      <c r="GZ371" s="147" t="n"/>
      <c r="HA371" s="147" t="n"/>
      <c r="HB371" s="147" t="n"/>
      <c r="HC371" s="147" t="n"/>
      <c r="HD371" s="147" t="n"/>
      <c r="HE371" s="147" t="n"/>
      <c r="HF371" s="147" t="n"/>
      <c r="HG371" s="147" t="n"/>
      <c r="HH371" s="147" t="n"/>
      <c r="HI371" s="147" t="n"/>
      <c r="HJ371" s="147" t="n"/>
      <c r="HK371" s="147" t="n"/>
      <c r="HL371" s="147" t="n"/>
      <c r="HM371" s="147" t="n"/>
      <c r="HN371" s="147" t="n"/>
      <c r="HO371" s="147" t="n"/>
      <c r="HP371" s="147" t="n"/>
      <c r="HQ371" s="147" t="n"/>
      <c r="HR371" s="147" t="n"/>
      <c r="HS371" s="147" t="n"/>
      <c r="HT371" s="147" t="n"/>
      <c r="HU371" s="147" t="n"/>
      <c r="HV371" s="147" t="n"/>
      <c r="HW371" s="147" t="n"/>
      <c r="HX371" s="147" t="n"/>
      <c r="HY371" s="147" t="n"/>
      <c r="HZ371" s="147" t="n"/>
      <c r="IA371" s="147" t="n"/>
      <c r="IB371" s="147" t="n"/>
      <c r="IC371" s="147" t="n"/>
      <c r="ID371" s="147" t="n"/>
      <c r="IE371" s="147" t="n"/>
      <c r="IF371" s="147" t="n"/>
      <c r="IG371" s="147" t="n"/>
      <c r="IH371" s="147" t="n"/>
      <c r="II371" s="147" t="n"/>
      <c r="IJ371" s="147" t="n"/>
      <c r="IK371" s="147" t="n"/>
      <c r="IL371" s="147" t="n"/>
      <c r="IM371" s="147" t="n"/>
      <c r="IN371" s="147" t="n"/>
      <c r="IO371" s="147" t="n"/>
      <c r="IP371" s="147" t="n"/>
      <c r="IQ371" s="147" t="n"/>
      <c r="IR371" s="147" t="n"/>
      <c r="IS371" s="147" t="n"/>
      <c r="IT371" s="147" t="n"/>
      <c r="IU371" s="147" t="n"/>
      <c r="IV371" s="147" t="n"/>
      <c r="IW371" s="147" t="n"/>
      <c r="IX371" s="147" t="n"/>
      <c r="IY371" s="147" t="n"/>
      <c r="IZ371" s="147" t="n"/>
      <c r="JA371" s="147" t="n"/>
      <c r="JB371" s="147" t="n"/>
      <c r="JC371" s="147" t="n"/>
      <c r="JD371" s="147" t="n"/>
      <c r="JE371" s="147" t="n"/>
      <c r="JF371" s="147" t="n"/>
      <c r="JG371" s="147" t="n"/>
      <c r="JH371" s="147" t="n"/>
      <c r="JI371" s="147" t="n"/>
      <c r="JJ371" s="147" t="n"/>
      <c r="JK371" s="147" t="n"/>
      <c r="JL371" s="147" t="n"/>
      <c r="JM371" s="147" t="n"/>
      <c r="JN371" s="147" t="n"/>
      <c r="JO371" s="147" t="n"/>
      <c r="JP371" s="147" t="n"/>
      <c r="JQ371" s="147" t="n"/>
      <c r="JR371" s="147" t="n"/>
      <c r="JS371" s="147" t="n"/>
      <c r="JT371" s="147" t="n"/>
      <c r="JU371" s="147" t="n"/>
      <c r="JV371" s="147" t="n"/>
      <c r="JW371" s="147" t="n"/>
      <c r="JX371" s="147" t="n"/>
      <c r="JY371" s="147" t="n"/>
      <c r="JZ371" s="147" t="n"/>
      <c r="KA371" s="147" t="n"/>
      <c r="KB371" s="147" t="n"/>
      <c r="KC371" s="147" t="n"/>
      <c r="KD371" s="147" t="n"/>
      <c r="KE371" s="147" t="n"/>
      <c r="KF371" s="147" t="n"/>
      <c r="KG371" s="147" t="n"/>
      <c r="KH371" s="147" t="n"/>
      <c r="KI371" s="147" t="n"/>
      <c r="KJ371" s="147" t="n"/>
      <c r="KK371" s="147" t="n"/>
      <c r="KL371" s="147" t="n"/>
      <c r="KM371" s="147" t="n"/>
      <c r="KN371" s="147" t="n"/>
      <c r="KO371" s="147" t="n"/>
      <c r="KP371" s="147" t="n"/>
      <c r="KQ371" s="147" t="n"/>
      <c r="KR371" s="147" t="n"/>
      <c r="KS371" s="147" t="n"/>
      <c r="KT371" s="147" t="n"/>
    </row>
    <row r="372" ht="13.2" customHeight="1">
      <c r="A372" s="116" t="n"/>
      <c r="B372" s="116" t="n"/>
      <c r="C372" s="116" t="n"/>
      <c r="D372" s="116" t="n"/>
      <c r="E372" s="116" t="n"/>
      <c r="F372" s="116" t="n"/>
      <c r="G372" s="116" t="n"/>
      <c r="H372" s="116" t="n"/>
      <c r="I372" s="124" t="n"/>
      <c r="J372" s="118" t="n"/>
      <c r="K372" s="116" t="n"/>
      <c r="L372" s="116" t="n"/>
      <c r="M372" s="116" t="n"/>
      <c r="N372" s="116" t="n"/>
      <c r="O372" s="116" t="n"/>
      <c r="P372" s="116" t="n"/>
      <c r="Q372" s="116" t="n"/>
      <c r="R372" s="116" t="n"/>
      <c r="S372" s="116" t="n"/>
      <c r="T372" s="116" t="n"/>
      <c r="U372" s="97" t="n"/>
      <c r="V372" s="97" t="n"/>
      <c r="W372" s="97" t="n"/>
      <c r="X372" s="97" t="n"/>
      <c r="Y372" s="97" t="n"/>
      <c r="Z372" s="97" t="n"/>
      <c r="AA372" s="97" t="n"/>
      <c r="AB372" s="97" t="n"/>
      <c r="AC372" s="97" t="n"/>
      <c r="AD372" s="97" t="n"/>
      <c r="AE372" s="97" t="n"/>
      <c r="AF372" s="97" t="n"/>
      <c r="AG372" s="97" t="n"/>
      <c r="AH372" s="97" t="n"/>
      <c r="AI372" s="97" t="n"/>
      <c r="AJ372" s="97" t="n"/>
      <c r="AK372" s="97" t="n"/>
      <c r="AL372" s="97" t="n"/>
      <c r="AM372" s="97" t="n"/>
      <c r="AN372" s="97" t="n"/>
      <c r="AO372" s="97" t="n"/>
      <c r="AP372" s="97" t="n"/>
      <c r="AQ372" s="97" t="n"/>
      <c r="AR372" s="97" t="n"/>
      <c r="AS372" s="97" t="n"/>
      <c r="AT372" s="97" t="n"/>
      <c r="AU372" s="97" t="n"/>
      <c r="AV372" s="97" t="n"/>
      <c r="AW372" s="97" t="n"/>
      <c r="AX372" s="97" t="n"/>
      <c r="AY372" s="97" t="n"/>
      <c r="AZ372" s="97" t="n"/>
      <c r="BA372" s="97" t="n"/>
      <c r="BB372" s="97" t="n"/>
      <c r="BC372" s="97" t="n"/>
      <c r="BD372" s="97" t="n"/>
      <c r="BE372" s="97" t="n"/>
      <c r="BF372" s="97" t="n"/>
      <c r="BG372" s="97" t="n"/>
      <c r="BH372" s="97" t="n"/>
      <c r="BI372" s="97" t="n"/>
      <c r="BJ372" s="97" t="n"/>
      <c r="BK372" s="97" t="n"/>
      <c r="BL372" s="97" t="n"/>
      <c r="BM372" s="97" t="n"/>
      <c r="BN372" s="97" t="n"/>
      <c r="BO372" s="97" t="n"/>
      <c r="BP372" s="97" t="n"/>
      <c r="BQ372" s="97" t="n"/>
      <c r="BR372" s="97" t="n"/>
      <c r="BS372" s="97" t="n"/>
      <c r="BT372" s="97" t="n"/>
      <c r="BU372" s="97" t="n"/>
      <c r="BV372" s="97" t="n"/>
      <c r="BW372" s="97" t="n"/>
      <c r="BX372" s="97" t="n"/>
      <c r="BY372" s="97" t="n"/>
      <c r="BZ372" s="97" t="n"/>
      <c r="CA372" s="97" t="n"/>
      <c r="CB372" s="97" t="n"/>
      <c r="CC372" s="97" t="n"/>
      <c r="CD372" s="97" t="n"/>
      <c r="CE372" s="97" t="n"/>
      <c r="CF372" s="97" t="n"/>
      <c r="CG372" s="97" t="n"/>
      <c r="CH372" s="97" t="n"/>
      <c r="CI372" s="97" t="n"/>
      <c r="CJ372" s="97" t="n"/>
      <c r="CK372" s="97" t="n"/>
      <c r="CL372" s="97" t="n"/>
      <c r="CM372" s="97" t="n"/>
      <c r="CN372" s="97" t="n"/>
      <c r="CO372" s="97" t="n"/>
      <c r="CP372" s="97" t="n"/>
      <c r="CQ372" s="97" t="n"/>
      <c r="CR372" s="97" t="n"/>
      <c r="CS372" s="97" t="n"/>
      <c r="CT372" s="97" t="n"/>
      <c r="CU372" s="97" t="n"/>
      <c r="CV372" s="97" t="n"/>
      <c r="CW372" s="97" t="n"/>
      <c r="CX372" s="97" t="n"/>
      <c r="CY372" s="97" t="n"/>
      <c r="CZ372" s="97" t="n"/>
      <c r="DA372" s="97" t="n"/>
      <c r="DB372" s="97" t="n"/>
      <c r="DC372" s="97" t="n"/>
      <c r="DD372" s="97" t="n"/>
      <c r="DE372" s="97" t="n"/>
      <c r="DF372" s="97" t="n"/>
      <c r="DG372" s="97" t="n"/>
      <c r="DH372" s="97" t="n"/>
      <c r="DI372" s="97" t="n"/>
      <c r="DJ372" s="97" t="n"/>
      <c r="DK372" s="97" t="n"/>
      <c r="DL372" s="97" t="n"/>
      <c r="DM372" s="97" t="n"/>
      <c r="DN372" s="97" t="n"/>
      <c r="DO372" s="97" t="n"/>
      <c r="DP372" s="97" t="n"/>
      <c r="DQ372" s="97" t="n"/>
      <c r="DR372" s="97" t="n"/>
      <c r="DS372" s="97" t="n"/>
      <c r="DT372" s="97" t="n"/>
      <c r="DU372" s="97" t="n"/>
      <c r="DV372" s="97" t="n"/>
      <c r="DW372" s="97" t="n"/>
      <c r="DX372" s="97" t="n"/>
      <c r="DY372" s="97" t="n"/>
      <c r="DZ372" s="97" t="n"/>
      <c r="EA372" s="97" t="n"/>
      <c r="EB372" s="97" t="n"/>
      <c r="EC372" s="97" t="n"/>
      <c r="ED372" s="97" t="n"/>
      <c r="EE372" s="97" t="n"/>
      <c r="EF372" s="97" t="n"/>
      <c r="EG372" s="147" t="n"/>
      <c r="EH372" s="147" t="n"/>
      <c r="EI372" s="97" t="n"/>
      <c r="EJ372" s="147" t="n"/>
      <c r="EK372" s="147" t="n"/>
      <c r="EL372" s="147" t="n"/>
      <c r="EM372" s="147" t="n"/>
      <c r="EN372" s="147" t="n"/>
      <c r="EO372" s="147" t="n"/>
      <c r="EP372" s="147" t="n"/>
      <c r="EQ372" s="147" t="n"/>
      <c r="ER372" s="147" t="n"/>
      <c r="ES372" s="147" t="n"/>
      <c r="ET372" s="147" t="n"/>
      <c r="EU372" s="147" t="n"/>
      <c r="EV372" s="147" t="n"/>
      <c r="EW372" s="147" t="n"/>
      <c r="EX372" s="147" t="n"/>
      <c r="EY372" s="147" t="n"/>
      <c r="EZ372" s="147" t="n"/>
      <c r="FA372" s="147" t="n"/>
      <c r="FB372" s="147" t="n"/>
      <c r="FC372" s="147" t="n"/>
      <c r="FD372" s="147" t="n"/>
      <c r="FE372" s="147" t="n"/>
      <c r="FF372" s="147" t="n"/>
      <c r="FG372" s="147" t="n"/>
      <c r="FH372" s="147" t="n"/>
      <c r="FI372" s="147" t="n"/>
      <c r="FJ372" s="147" t="n"/>
      <c r="FK372" s="147" t="n"/>
      <c r="FL372" s="147" t="n"/>
      <c r="FM372" s="147" t="n"/>
      <c r="FN372" s="147" t="n"/>
      <c r="FO372" s="147" t="n"/>
      <c r="FP372" s="147" t="n"/>
      <c r="FQ372" s="147" t="n"/>
      <c r="FR372" s="147" t="n"/>
      <c r="FS372" s="147" t="n"/>
      <c r="FT372" s="147" t="n"/>
      <c r="FU372" s="147" t="n"/>
      <c r="FV372" s="147" t="n"/>
      <c r="FW372" s="147" t="n"/>
      <c r="FX372" s="147" t="n"/>
      <c r="FY372" s="147" t="n"/>
      <c r="FZ372" s="147" t="n"/>
      <c r="GA372" s="147" t="n"/>
      <c r="GB372" s="147" t="n"/>
      <c r="GC372" s="147" t="n"/>
      <c r="GD372" s="147" t="n"/>
      <c r="GE372" s="147" t="n"/>
      <c r="GF372" s="147" t="n"/>
      <c r="GG372" s="147" t="n"/>
      <c r="GH372" s="147" t="n"/>
      <c r="GI372" s="147" t="n"/>
      <c r="GJ372" s="147" t="n"/>
      <c r="GK372" s="147" t="n"/>
      <c r="GL372" s="147" t="n"/>
      <c r="GM372" s="147" t="n"/>
      <c r="GN372" s="147" t="n"/>
      <c r="GO372" s="147" t="n"/>
      <c r="GP372" s="147" t="n"/>
      <c r="GQ372" s="147" t="n"/>
      <c r="GR372" s="147" t="n"/>
      <c r="GS372" s="147" t="n"/>
      <c r="GT372" s="147" t="n"/>
      <c r="GU372" s="147" t="n"/>
      <c r="GV372" s="147" t="n"/>
      <c r="GW372" s="147" t="n"/>
      <c r="GX372" s="147" t="n"/>
      <c r="GY372" s="147" t="n"/>
      <c r="GZ372" s="147" t="n"/>
      <c r="HA372" s="147" t="n"/>
      <c r="HB372" s="147" t="n"/>
      <c r="HC372" s="147" t="n"/>
      <c r="HD372" s="147" t="n"/>
      <c r="HE372" s="147" t="n"/>
      <c r="HF372" s="147" t="n"/>
      <c r="HG372" s="147" t="n"/>
      <c r="HH372" s="147" t="n"/>
      <c r="HI372" s="147" t="n"/>
      <c r="HJ372" s="147" t="n"/>
      <c r="HK372" s="147" t="n"/>
      <c r="HL372" s="147" t="n"/>
      <c r="HM372" s="147" t="n"/>
      <c r="HN372" s="147" t="n"/>
      <c r="HO372" s="147" t="n"/>
      <c r="HP372" s="147" t="n"/>
      <c r="HQ372" s="147" t="n"/>
      <c r="HR372" s="147" t="n"/>
      <c r="HS372" s="147" t="n"/>
      <c r="HT372" s="147" t="n"/>
      <c r="HU372" s="147" t="n"/>
      <c r="HV372" s="147" t="n"/>
      <c r="HW372" s="147" t="n"/>
      <c r="HX372" s="147" t="n"/>
      <c r="HY372" s="147" t="n"/>
      <c r="HZ372" s="147" t="n"/>
      <c r="IA372" s="147" t="n"/>
      <c r="IB372" s="147" t="n"/>
      <c r="IC372" s="147" t="n"/>
      <c r="ID372" s="147" t="n"/>
      <c r="IE372" s="147" t="n"/>
      <c r="IF372" s="147" t="n"/>
      <c r="IG372" s="147" t="n"/>
      <c r="IH372" s="147" t="n"/>
      <c r="II372" s="147" t="n"/>
      <c r="IJ372" s="147" t="n"/>
      <c r="IK372" s="147" t="n"/>
      <c r="IL372" s="147" t="n"/>
      <c r="IM372" s="147" t="n"/>
      <c r="IN372" s="147" t="n"/>
      <c r="IO372" s="147" t="n"/>
      <c r="IP372" s="147" t="n"/>
      <c r="IQ372" s="147" t="n"/>
      <c r="IR372" s="147" t="n"/>
      <c r="IS372" s="147" t="n"/>
      <c r="IT372" s="147" t="n"/>
      <c r="IU372" s="147" t="n"/>
      <c r="IV372" s="147" t="n"/>
      <c r="IW372" s="147" t="n"/>
      <c r="IX372" s="147" t="n"/>
      <c r="IY372" s="147" t="n"/>
      <c r="IZ372" s="147" t="n"/>
      <c r="JA372" s="147" t="n"/>
      <c r="JB372" s="147" t="n"/>
      <c r="JC372" s="147" t="n"/>
      <c r="JD372" s="147" t="n"/>
      <c r="JE372" s="147" t="n"/>
      <c r="JF372" s="147" t="n"/>
      <c r="JG372" s="147" t="n"/>
      <c r="JH372" s="147" t="n"/>
      <c r="JI372" s="147" t="n"/>
      <c r="JJ372" s="147" t="n"/>
      <c r="JK372" s="147" t="n"/>
      <c r="JL372" s="147" t="n"/>
      <c r="JM372" s="147" t="n"/>
      <c r="JN372" s="147" t="n"/>
      <c r="JO372" s="147" t="n"/>
      <c r="JP372" s="147" t="n"/>
      <c r="JQ372" s="147" t="n"/>
      <c r="JR372" s="147" t="n"/>
      <c r="JS372" s="147" t="n"/>
      <c r="JT372" s="147" t="n"/>
      <c r="JU372" s="147" t="n"/>
      <c r="JV372" s="147" t="n"/>
      <c r="JW372" s="147" t="n"/>
      <c r="JX372" s="147" t="n"/>
      <c r="JY372" s="147" t="n"/>
      <c r="JZ372" s="147" t="n"/>
      <c r="KA372" s="147" t="n"/>
      <c r="KB372" s="147" t="n"/>
      <c r="KC372" s="147" t="n"/>
      <c r="KD372" s="147" t="n"/>
      <c r="KE372" s="147" t="n"/>
      <c r="KF372" s="147" t="n"/>
      <c r="KG372" s="147" t="n"/>
      <c r="KH372" s="147" t="n"/>
      <c r="KI372" s="147" t="n"/>
      <c r="KJ372" s="147" t="n"/>
      <c r="KK372" s="147" t="n"/>
      <c r="KL372" s="147" t="n"/>
      <c r="KM372" s="147" t="n"/>
      <c r="KN372" s="147" t="n"/>
      <c r="KO372" s="147" t="n"/>
      <c r="KP372" s="147" t="n"/>
      <c r="KQ372" s="147" t="n"/>
      <c r="KR372" s="147" t="n"/>
      <c r="KS372" s="147" t="n"/>
      <c r="KT372" s="147" t="n"/>
    </row>
    <row r="373" ht="13.2" customHeight="1">
      <c r="A373" s="116" t="n"/>
      <c r="B373" s="116" t="n"/>
      <c r="C373" s="116" t="n"/>
      <c r="D373" s="116" t="n"/>
      <c r="E373" s="116" t="n"/>
      <c r="F373" s="116" t="n"/>
      <c r="G373" s="116" t="n"/>
      <c r="H373" s="116" t="n"/>
      <c r="I373" s="124" t="n"/>
      <c r="J373" s="118" t="n"/>
      <c r="K373" s="116" t="n"/>
      <c r="L373" s="116" t="n"/>
      <c r="M373" s="116" t="n"/>
      <c r="N373" s="116" t="n"/>
      <c r="O373" s="116" t="n"/>
      <c r="P373" s="116" t="n"/>
      <c r="Q373" s="116" t="n"/>
      <c r="R373" s="116" t="n"/>
      <c r="S373" s="116" t="n"/>
      <c r="T373" s="116" t="n"/>
      <c r="U373" s="97" t="n"/>
      <c r="V373" s="97" t="n"/>
      <c r="W373" s="97" t="n"/>
      <c r="X373" s="97" t="n"/>
      <c r="Y373" s="97" t="n"/>
      <c r="Z373" s="97" t="n"/>
      <c r="AA373" s="97" t="n"/>
      <c r="AB373" s="97" t="n"/>
      <c r="AC373" s="97" t="n"/>
      <c r="AD373" s="97" t="n"/>
      <c r="AE373" s="97" t="n"/>
      <c r="AF373" s="97" t="n"/>
      <c r="AG373" s="97" t="n"/>
      <c r="AH373" s="97" t="n"/>
      <c r="AI373" s="97" t="n"/>
      <c r="AJ373" s="97" t="n"/>
      <c r="AK373" s="97" t="n"/>
      <c r="AL373" s="97" t="n"/>
      <c r="AM373" s="97" t="n"/>
      <c r="AN373" s="97" t="n"/>
      <c r="AO373" s="97" t="n"/>
      <c r="AP373" s="97" t="n"/>
      <c r="AQ373" s="97" t="n"/>
      <c r="AR373" s="97" t="n"/>
      <c r="AS373" s="97" t="n"/>
      <c r="AT373" s="97" t="n"/>
      <c r="AU373" s="97" t="n"/>
      <c r="AV373" s="97" t="n"/>
      <c r="AW373" s="97" t="n"/>
      <c r="AX373" s="97" t="n"/>
      <c r="AY373" s="97" t="n"/>
      <c r="AZ373" s="97" t="n"/>
      <c r="BA373" s="97" t="n"/>
      <c r="BB373" s="97" t="n"/>
      <c r="BC373" s="97" t="n"/>
      <c r="BD373" s="97" t="n"/>
      <c r="BE373" s="97" t="n"/>
      <c r="BF373" s="97" t="n"/>
      <c r="BG373" s="97" t="n"/>
      <c r="BH373" s="97" t="n"/>
      <c r="BI373" s="97" t="n"/>
      <c r="BJ373" s="97" t="n"/>
      <c r="BK373" s="97" t="n"/>
      <c r="BL373" s="97" t="n"/>
      <c r="BM373" s="97" t="n"/>
      <c r="BN373" s="97" t="n"/>
      <c r="BO373" s="97" t="n"/>
      <c r="BP373" s="97" t="n"/>
      <c r="BQ373" s="97" t="n"/>
      <c r="BR373" s="97" t="n"/>
      <c r="BS373" s="97" t="n"/>
      <c r="BT373" s="97" t="n"/>
      <c r="BU373" s="97" t="n"/>
      <c r="BV373" s="97" t="n"/>
      <c r="BW373" s="97" t="n"/>
      <c r="BX373" s="97" t="n"/>
      <c r="BY373" s="97" t="n"/>
      <c r="BZ373" s="97" t="n"/>
      <c r="CA373" s="97" t="n"/>
      <c r="CB373" s="97" t="n"/>
      <c r="CC373" s="97" t="n"/>
      <c r="CD373" s="97" t="n"/>
      <c r="CE373" s="97" t="n"/>
      <c r="CF373" s="97" t="n"/>
      <c r="CG373" s="97" t="n"/>
      <c r="CH373" s="97" t="n"/>
      <c r="CI373" s="97" t="n"/>
      <c r="CJ373" s="97" t="n"/>
      <c r="CK373" s="97" t="n"/>
      <c r="CL373" s="97" t="n"/>
      <c r="CM373" s="97" t="n"/>
      <c r="CN373" s="97" t="n"/>
      <c r="CO373" s="97" t="n"/>
      <c r="CP373" s="97" t="n"/>
      <c r="CQ373" s="97" t="n"/>
      <c r="CR373" s="97" t="n"/>
      <c r="CS373" s="97" t="n"/>
      <c r="CT373" s="97" t="n"/>
      <c r="CU373" s="97" t="n"/>
      <c r="CV373" s="97" t="n"/>
      <c r="CW373" s="97" t="n"/>
      <c r="CX373" s="97" t="n"/>
      <c r="CY373" s="97" t="n"/>
      <c r="CZ373" s="97" t="n"/>
      <c r="DA373" s="97" t="n"/>
      <c r="DB373" s="97" t="n"/>
      <c r="DC373" s="97" t="n"/>
      <c r="DD373" s="97" t="n"/>
      <c r="DE373" s="97" t="n"/>
      <c r="DF373" s="97" t="n"/>
      <c r="DG373" s="97" t="n"/>
      <c r="DH373" s="97" t="n"/>
      <c r="DI373" s="97" t="n"/>
      <c r="DJ373" s="97" t="n"/>
      <c r="DK373" s="97" t="n"/>
      <c r="DL373" s="97" t="n"/>
      <c r="DM373" s="97" t="n"/>
      <c r="DN373" s="97" t="n"/>
      <c r="DO373" s="97" t="n"/>
      <c r="DP373" s="97" t="n"/>
      <c r="DQ373" s="97" t="n"/>
      <c r="DR373" s="97" t="n"/>
      <c r="DS373" s="97" t="n"/>
      <c r="DT373" s="97" t="n"/>
      <c r="DU373" s="97" t="n"/>
      <c r="DV373" s="97" t="n"/>
      <c r="DW373" s="97" t="n"/>
      <c r="DX373" s="97" t="n"/>
      <c r="DY373" s="97" t="n"/>
      <c r="DZ373" s="97" t="n"/>
      <c r="EA373" s="97" t="n"/>
      <c r="EB373" s="97" t="n"/>
      <c r="EC373" s="97" t="n"/>
      <c r="ED373" s="97" t="n"/>
      <c r="EE373" s="97" t="n"/>
      <c r="EF373" s="97" t="n"/>
      <c r="EG373" s="147" t="n"/>
      <c r="EH373" s="147" t="n"/>
      <c r="EI373" s="97" t="n"/>
      <c r="EJ373" s="147" t="n"/>
      <c r="EK373" s="147" t="n"/>
      <c r="EL373" s="147" t="n"/>
      <c r="EM373" s="147" t="n"/>
      <c r="EN373" s="147" t="n"/>
      <c r="EO373" s="147" t="n"/>
      <c r="EP373" s="147" t="n"/>
      <c r="EQ373" s="147" t="n"/>
      <c r="ER373" s="147" t="n"/>
      <c r="ES373" s="147" t="n"/>
      <c r="ET373" s="147" t="n"/>
      <c r="EU373" s="147" t="n"/>
      <c r="EV373" s="147" t="n"/>
      <c r="EW373" s="147" t="n"/>
      <c r="EX373" s="147" t="n"/>
      <c r="EY373" s="147" t="n"/>
      <c r="EZ373" s="147" t="n"/>
      <c r="FA373" s="147" t="n"/>
      <c r="FB373" s="147" t="n"/>
      <c r="FC373" s="147" t="n"/>
      <c r="FD373" s="147" t="n"/>
      <c r="FE373" s="147" t="n"/>
      <c r="FF373" s="147" t="n"/>
      <c r="FG373" s="147" t="n"/>
      <c r="FH373" s="147" t="n"/>
      <c r="FI373" s="147" t="n"/>
      <c r="FJ373" s="147" t="n"/>
      <c r="FK373" s="147" t="n"/>
      <c r="FL373" s="147" t="n"/>
      <c r="FM373" s="147" t="n"/>
      <c r="FN373" s="147" t="n"/>
      <c r="FO373" s="147" t="n"/>
      <c r="FP373" s="147" t="n"/>
      <c r="FQ373" s="147" t="n"/>
      <c r="FR373" s="147" t="n"/>
      <c r="FS373" s="147" t="n"/>
      <c r="FT373" s="147" t="n"/>
      <c r="FU373" s="147" t="n"/>
      <c r="FV373" s="147" t="n"/>
      <c r="FW373" s="147" t="n"/>
      <c r="FX373" s="147" t="n"/>
      <c r="FY373" s="147" t="n"/>
      <c r="FZ373" s="147" t="n"/>
      <c r="GA373" s="147" t="n"/>
      <c r="GB373" s="147" t="n"/>
      <c r="GC373" s="147" t="n"/>
      <c r="GD373" s="147" t="n"/>
      <c r="GE373" s="147" t="n"/>
      <c r="GF373" s="147" t="n"/>
      <c r="GG373" s="147" t="n"/>
      <c r="GH373" s="147" t="n"/>
      <c r="GI373" s="147" t="n"/>
      <c r="GJ373" s="147" t="n"/>
      <c r="GK373" s="147" t="n"/>
      <c r="GL373" s="147" t="n"/>
      <c r="GM373" s="147" t="n"/>
      <c r="GN373" s="147" t="n"/>
      <c r="GO373" s="147" t="n"/>
      <c r="GP373" s="147" t="n"/>
      <c r="GQ373" s="147" t="n"/>
      <c r="GR373" s="147" t="n"/>
      <c r="GS373" s="147" t="n"/>
      <c r="GT373" s="147" t="n"/>
      <c r="GU373" s="147" t="n"/>
      <c r="GV373" s="147" t="n"/>
      <c r="GW373" s="147" t="n"/>
      <c r="GX373" s="147" t="n"/>
      <c r="GY373" s="147" t="n"/>
      <c r="GZ373" s="147" t="n"/>
      <c r="HA373" s="147" t="n"/>
      <c r="HB373" s="147" t="n"/>
      <c r="HC373" s="147" t="n"/>
      <c r="HD373" s="147" t="n"/>
      <c r="HE373" s="147" t="n"/>
      <c r="HF373" s="147" t="n"/>
      <c r="HG373" s="147" t="n"/>
      <c r="HH373" s="147" t="n"/>
      <c r="HI373" s="147" t="n"/>
      <c r="HJ373" s="147" t="n"/>
      <c r="HK373" s="147" t="n"/>
      <c r="HL373" s="147" t="n"/>
      <c r="HM373" s="147" t="n"/>
      <c r="HN373" s="147" t="n"/>
      <c r="HO373" s="147" t="n"/>
      <c r="HP373" s="147" t="n"/>
      <c r="HQ373" s="147" t="n"/>
      <c r="HR373" s="147" t="n"/>
      <c r="HS373" s="147" t="n"/>
      <c r="HT373" s="147" t="n"/>
      <c r="HU373" s="147" t="n"/>
      <c r="HV373" s="147" t="n"/>
      <c r="HW373" s="147" t="n"/>
      <c r="HX373" s="147" t="n"/>
      <c r="HY373" s="147" t="n"/>
      <c r="HZ373" s="147" t="n"/>
      <c r="IA373" s="147" t="n"/>
      <c r="IB373" s="147" t="n"/>
      <c r="IC373" s="147" t="n"/>
      <c r="ID373" s="147" t="n"/>
      <c r="IE373" s="147" t="n"/>
      <c r="IF373" s="147" t="n"/>
      <c r="IG373" s="147" t="n"/>
      <c r="IH373" s="147" t="n"/>
      <c r="II373" s="147" t="n"/>
      <c r="IJ373" s="147" t="n"/>
      <c r="IK373" s="147" t="n"/>
      <c r="IL373" s="147" t="n"/>
      <c r="IM373" s="147" t="n"/>
      <c r="IN373" s="147" t="n"/>
      <c r="IO373" s="147" t="n"/>
      <c r="IP373" s="147" t="n"/>
      <c r="IQ373" s="147" t="n"/>
      <c r="IR373" s="147" t="n"/>
      <c r="IS373" s="147" t="n"/>
      <c r="IT373" s="147" t="n"/>
      <c r="IU373" s="147" t="n"/>
      <c r="IV373" s="147" t="n"/>
      <c r="IW373" s="147" t="n"/>
      <c r="IX373" s="147" t="n"/>
      <c r="IY373" s="147" t="n"/>
      <c r="IZ373" s="147" t="n"/>
      <c r="JA373" s="147" t="n"/>
      <c r="JB373" s="147" t="n"/>
      <c r="JC373" s="147" t="n"/>
      <c r="JD373" s="147" t="n"/>
      <c r="JE373" s="147" t="n"/>
      <c r="JF373" s="147" t="n"/>
      <c r="JG373" s="147" t="n"/>
      <c r="JH373" s="147" t="n"/>
      <c r="JI373" s="147" t="n"/>
      <c r="JJ373" s="147" t="n"/>
      <c r="JK373" s="147" t="n"/>
      <c r="JL373" s="147" t="n"/>
      <c r="JM373" s="147" t="n"/>
      <c r="JN373" s="147" t="n"/>
      <c r="JO373" s="147" t="n"/>
      <c r="JP373" s="147" t="n"/>
      <c r="JQ373" s="147" t="n"/>
      <c r="JR373" s="147" t="n"/>
      <c r="JS373" s="147" t="n"/>
      <c r="JT373" s="147" t="n"/>
      <c r="JU373" s="147" t="n"/>
      <c r="JV373" s="147" t="n"/>
      <c r="JW373" s="147" t="n"/>
      <c r="JX373" s="147" t="n"/>
      <c r="JY373" s="147" t="n"/>
      <c r="JZ373" s="147" t="n"/>
      <c r="KA373" s="147" t="n"/>
      <c r="KB373" s="147" t="n"/>
      <c r="KC373" s="147" t="n"/>
      <c r="KD373" s="147" t="n"/>
      <c r="KE373" s="147" t="n"/>
      <c r="KF373" s="147" t="n"/>
      <c r="KG373" s="147" t="n"/>
      <c r="KH373" s="147" t="n"/>
      <c r="KI373" s="147" t="n"/>
      <c r="KJ373" s="147" t="n"/>
      <c r="KK373" s="147" t="n"/>
      <c r="KL373" s="147" t="n"/>
      <c r="KM373" s="147" t="n"/>
      <c r="KN373" s="147" t="n"/>
      <c r="KO373" s="147" t="n"/>
      <c r="KP373" s="147" t="n"/>
      <c r="KQ373" s="147" t="n"/>
      <c r="KR373" s="147" t="n"/>
      <c r="KS373" s="147" t="n"/>
      <c r="KT373" s="147" t="n"/>
    </row>
    <row r="374" ht="13.2" customHeight="1">
      <c r="A374" s="116" t="n"/>
      <c r="B374" s="116" t="n"/>
      <c r="C374" s="116" t="n"/>
      <c r="D374" s="116" t="n"/>
      <c r="E374" s="116" t="n"/>
      <c r="F374" s="116" t="n"/>
      <c r="G374" s="116" t="n"/>
      <c r="H374" s="116" t="n"/>
      <c r="I374" s="124" t="n"/>
      <c r="J374" s="118" t="n"/>
      <c r="K374" s="116" t="n"/>
      <c r="L374" s="116" t="n"/>
      <c r="M374" s="116" t="n"/>
      <c r="N374" s="116" t="n"/>
      <c r="O374" s="116" t="n"/>
      <c r="P374" s="116" t="n"/>
      <c r="Q374" s="116" t="n"/>
      <c r="R374" s="116" t="n"/>
      <c r="S374" s="116" t="n"/>
      <c r="T374" s="116" t="n"/>
      <c r="U374" s="97" t="n"/>
      <c r="V374" s="97" t="n"/>
      <c r="W374" s="97" t="n"/>
      <c r="X374" s="97" t="n"/>
      <c r="Y374" s="97" t="n"/>
      <c r="Z374" s="97" t="n"/>
      <c r="AA374" s="97" t="n"/>
      <c r="AB374" s="97" t="n"/>
      <c r="AC374" s="97" t="n"/>
      <c r="AD374" s="97" t="n"/>
      <c r="AE374" s="97" t="n"/>
      <c r="AF374" s="97" t="n"/>
      <c r="AG374" s="97" t="n"/>
      <c r="AH374" s="97" t="n"/>
      <c r="AI374" s="97" t="n"/>
      <c r="AJ374" s="97" t="n"/>
      <c r="AK374" s="97" t="n"/>
      <c r="AL374" s="97" t="n"/>
      <c r="AM374" s="97" t="n"/>
      <c r="AN374" s="97" t="n"/>
      <c r="AO374" s="97" t="n"/>
      <c r="AP374" s="97" t="n"/>
      <c r="AQ374" s="97" t="n"/>
      <c r="AR374" s="97" t="n"/>
      <c r="AS374" s="97" t="n"/>
      <c r="AT374" s="97" t="n"/>
      <c r="AU374" s="97" t="n"/>
      <c r="AV374" s="97" t="n"/>
      <c r="AW374" s="97" t="n"/>
      <c r="AX374" s="97" t="n"/>
      <c r="AY374" s="97" t="n"/>
      <c r="AZ374" s="97" t="n"/>
      <c r="BA374" s="97" t="n"/>
      <c r="BB374" s="97" t="n"/>
      <c r="BC374" s="97" t="n"/>
      <c r="BD374" s="97" t="n"/>
      <c r="BE374" s="97" t="n"/>
      <c r="BF374" s="97" t="n"/>
      <c r="BG374" s="97" t="n"/>
      <c r="BH374" s="97" t="n"/>
      <c r="BI374" s="97" t="n"/>
      <c r="BJ374" s="97" t="n"/>
      <c r="BK374" s="97" t="n"/>
      <c r="BL374" s="97" t="n"/>
      <c r="BM374" s="97" t="n"/>
      <c r="BN374" s="97" t="n"/>
      <c r="BO374" s="97" t="n"/>
      <c r="BP374" s="97" t="n"/>
      <c r="BQ374" s="97" t="n"/>
      <c r="BR374" s="97" t="n"/>
      <c r="BS374" s="97" t="n"/>
      <c r="BT374" s="97" t="n"/>
      <c r="BU374" s="97" t="n"/>
      <c r="BV374" s="97" t="n"/>
      <c r="BW374" s="97" t="n"/>
      <c r="BX374" s="97" t="n"/>
      <c r="BY374" s="97" t="n"/>
      <c r="BZ374" s="97" t="n"/>
      <c r="CA374" s="97" t="n"/>
      <c r="CB374" s="97" t="n"/>
      <c r="CC374" s="97" t="n"/>
      <c r="CD374" s="97" t="n"/>
      <c r="CE374" s="97" t="n"/>
      <c r="CF374" s="97" t="n"/>
      <c r="CG374" s="97" t="n"/>
      <c r="CH374" s="97" t="n"/>
      <c r="CI374" s="97" t="n"/>
      <c r="CJ374" s="97" t="n"/>
      <c r="CK374" s="97" t="n"/>
      <c r="CL374" s="97" t="n"/>
      <c r="CM374" s="97" t="n"/>
      <c r="CN374" s="97" t="n"/>
      <c r="CO374" s="97" t="n"/>
      <c r="CP374" s="97" t="n"/>
      <c r="CQ374" s="97" t="n"/>
      <c r="CR374" s="97" t="n"/>
      <c r="CS374" s="97" t="n"/>
      <c r="CT374" s="97" t="n"/>
      <c r="CU374" s="97" t="n"/>
      <c r="CV374" s="97" t="n"/>
      <c r="CW374" s="97" t="n"/>
      <c r="CX374" s="97" t="n"/>
      <c r="CY374" s="97" t="n"/>
      <c r="CZ374" s="97" t="n"/>
      <c r="DA374" s="97" t="n"/>
      <c r="DB374" s="97" t="n"/>
      <c r="DC374" s="97" t="n"/>
      <c r="DD374" s="97" t="n"/>
      <c r="DE374" s="97" t="n"/>
      <c r="DF374" s="97" t="n"/>
      <c r="DG374" s="97" t="n"/>
      <c r="DH374" s="97" t="n"/>
      <c r="DI374" s="97" t="n"/>
      <c r="DJ374" s="97" t="n"/>
      <c r="DK374" s="97" t="n"/>
      <c r="DL374" s="97" t="n"/>
      <c r="DM374" s="97" t="n"/>
      <c r="DN374" s="97" t="n"/>
      <c r="DO374" s="97" t="n"/>
      <c r="DP374" s="97" t="n"/>
      <c r="DQ374" s="97" t="n"/>
      <c r="DR374" s="97" t="n"/>
      <c r="DS374" s="97" t="n"/>
      <c r="DT374" s="97" t="n"/>
      <c r="DU374" s="97" t="n"/>
      <c r="DV374" s="97" t="n"/>
      <c r="DW374" s="97" t="n"/>
      <c r="DX374" s="97" t="n"/>
      <c r="DY374" s="97" t="n"/>
      <c r="DZ374" s="97" t="n"/>
      <c r="EA374" s="97" t="n"/>
      <c r="EB374" s="97" t="n"/>
      <c r="EC374" s="97" t="n"/>
      <c r="ED374" s="97" t="n"/>
      <c r="EE374" s="97" t="n"/>
      <c r="EF374" s="97" t="n"/>
      <c r="EG374" s="147" t="n"/>
      <c r="EH374" s="147" t="n"/>
      <c r="EI374" s="97" t="n"/>
      <c r="EJ374" s="147" t="n"/>
      <c r="EK374" s="147" t="n"/>
      <c r="EL374" s="147" t="n"/>
      <c r="EM374" s="147" t="n"/>
      <c r="EN374" s="147" t="n"/>
      <c r="EO374" s="147" t="n"/>
      <c r="EP374" s="147" t="n"/>
      <c r="EQ374" s="147" t="n"/>
      <c r="ER374" s="147" t="n"/>
      <c r="ES374" s="147" t="n"/>
      <c r="ET374" s="147" t="n"/>
      <c r="EU374" s="147" t="n"/>
      <c r="EV374" s="147" t="n"/>
      <c r="EW374" s="147" t="n"/>
      <c r="EX374" s="147" t="n"/>
      <c r="EY374" s="147" t="n"/>
      <c r="EZ374" s="147" t="n"/>
      <c r="FA374" s="147" t="n"/>
      <c r="FB374" s="147" t="n"/>
      <c r="FC374" s="147" t="n"/>
      <c r="FD374" s="147" t="n"/>
      <c r="FE374" s="147" t="n"/>
      <c r="FF374" s="147" t="n"/>
      <c r="FG374" s="147" t="n"/>
      <c r="FH374" s="147" t="n"/>
      <c r="FI374" s="147" t="n"/>
      <c r="FJ374" s="147" t="n"/>
      <c r="FK374" s="147" t="n"/>
      <c r="FL374" s="147" t="n"/>
      <c r="FM374" s="147" t="n"/>
      <c r="FN374" s="147" t="n"/>
      <c r="FO374" s="147" t="n"/>
      <c r="FP374" s="147" t="n"/>
      <c r="FQ374" s="147" t="n"/>
      <c r="FR374" s="147" t="n"/>
      <c r="FS374" s="147" t="n"/>
      <c r="FT374" s="147" t="n"/>
      <c r="FU374" s="147" t="n"/>
      <c r="FV374" s="147" t="n"/>
      <c r="FW374" s="147" t="n"/>
      <c r="FX374" s="147" t="n"/>
      <c r="FY374" s="147" t="n"/>
      <c r="FZ374" s="147" t="n"/>
      <c r="GA374" s="147" t="n"/>
      <c r="GB374" s="147" t="n"/>
      <c r="GC374" s="147" t="n"/>
      <c r="GD374" s="147" t="n"/>
      <c r="GE374" s="147" t="n"/>
      <c r="GF374" s="147" t="n"/>
      <c r="GG374" s="147" t="n"/>
      <c r="GH374" s="147" t="n"/>
      <c r="GI374" s="147" t="n"/>
      <c r="GJ374" s="147" t="n"/>
      <c r="GK374" s="147" t="n"/>
      <c r="GL374" s="147" t="n"/>
      <c r="GM374" s="147" t="n"/>
      <c r="GN374" s="147" t="n"/>
      <c r="GO374" s="147" t="n"/>
      <c r="GP374" s="147" t="n"/>
      <c r="GQ374" s="147" t="n"/>
      <c r="GR374" s="147" t="n"/>
      <c r="GS374" s="147" t="n"/>
      <c r="GT374" s="147" t="n"/>
      <c r="GU374" s="147" t="n"/>
      <c r="GV374" s="147" t="n"/>
      <c r="GW374" s="147" t="n"/>
      <c r="GX374" s="147" t="n"/>
      <c r="GY374" s="147" t="n"/>
      <c r="GZ374" s="147" t="n"/>
      <c r="HA374" s="147" t="n"/>
      <c r="HB374" s="147" t="n"/>
      <c r="HC374" s="147" t="n"/>
      <c r="HD374" s="147" t="n"/>
      <c r="HE374" s="147" t="n"/>
      <c r="HF374" s="147" t="n"/>
      <c r="HG374" s="147" t="n"/>
      <c r="HH374" s="147" t="n"/>
      <c r="HI374" s="147" t="n"/>
      <c r="HJ374" s="147" t="n"/>
      <c r="HK374" s="147" t="n"/>
      <c r="HL374" s="147" t="n"/>
      <c r="HM374" s="147" t="n"/>
      <c r="HN374" s="147" t="n"/>
      <c r="HO374" s="147" t="n"/>
      <c r="HP374" s="147" t="n"/>
      <c r="HQ374" s="147" t="n"/>
      <c r="HR374" s="147" t="n"/>
      <c r="HS374" s="147" t="n"/>
      <c r="HT374" s="147" t="n"/>
      <c r="HU374" s="147" t="n"/>
      <c r="HV374" s="147" t="n"/>
      <c r="HW374" s="147" t="n"/>
      <c r="HX374" s="147" t="n"/>
      <c r="HY374" s="147" t="n"/>
      <c r="HZ374" s="147" t="n"/>
      <c r="IA374" s="147" t="n"/>
      <c r="IB374" s="147" t="n"/>
      <c r="IC374" s="147" t="n"/>
      <c r="ID374" s="147" t="n"/>
      <c r="IE374" s="147" t="n"/>
      <c r="IF374" s="147" t="n"/>
      <c r="IG374" s="147" t="n"/>
      <c r="IH374" s="147" t="n"/>
      <c r="II374" s="147" t="n"/>
      <c r="IJ374" s="147" t="n"/>
      <c r="IK374" s="147" t="n"/>
      <c r="IL374" s="147" t="n"/>
      <c r="IM374" s="147" t="n"/>
      <c r="IN374" s="147" t="n"/>
      <c r="IO374" s="147" t="n"/>
      <c r="IP374" s="147" t="n"/>
      <c r="IQ374" s="147" t="n"/>
      <c r="IR374" s="147" t="n"/>
      <c r="IS374" s="147" t="n"/>
      <c r="IT374" s="147" t="n"/>
      <c r="IU374" s="147" t="n"/>
      <c r="IV374" s="147" t="n"/>
      <c r="IW374" s="147" t="n"/>
      <c r="IX374" s="147" t="n"/>
      <c r="IY374" s="147" t="n"/>
      <c r="IZ374" s="147" t="n"/>
      <c r="JA374" s="147" t="n"/>
      <c r="JB374" s="147" t="n"/>
      <c r="JC374" s="147" t="n"/>
      <c r="JD374" s="147" t="n"/>
      <c r="JE374" s="147" t="n"/>
      <c r="JF374" s="147" t="n"/>
      <c r="JG374" s="147" t="n"/>
      <c r="JH374" s="147" t="n"/>
      <c r="JI374" s="147" t="n"/>
      <c r="JJ374" s="147" t="n"/>
      <c r="JK374" s="147" t="n"/>
      <c r="JL374" s="147" t="n"/>
      <c r="JM374" s="147" t="n"/>
      <c r="JN374" s="147" t="n"/>
      <c r="JO374" s="147" t="n"/>
      <c r="JP374" s="147" t="n"/>
      <c r="JQ374" s="147" t="n"/>
      <c r="JR374" s="147" t="n"/>
      <c r="JS374" s="147" t="n"/>
      <c r="JT374" s="147" t="n"/>
      <c r="JU374" s="147" t="n"/>
      <c r="JV374" s="147" t="n"/>
      <c r="JW374" s="147" t="n"/>
      <c r="JX374" s="147" t="n"/>
      <c r="JY374" s="147" t="n"/>
      <c r="JZ374" s="147" t="n"/>
      <c r="KA374" s="147" t="n"/>
      <c r="KB374" s="147" t="n"/>
      <c r="KC374" s="147" t="n"/>
      <c r="KD374" s="147" t="n"/>
      <c r="KE374" s="147" t="n"/>
      <c r="KF374" s="147" t="n"/>
      <c r="KG374" s="147" t="n"/>
      <c r="KH374" s="147" t="n"/>
      <c r="KI374" s="147" t="n"/>
      <c r="KJ374" s="147" t="n"/>
      <c r="KK374" s="147" t="n"/>
      <c r="KL374" s="147" t="n"/>
      <c r="KM374" s="147" t="n"/>
      <c r="KN374" s="147" t="n"/>
      <c r="KO374" s="147" t="n"/>
      <c r="KP374" s="147" t="n"/>
      <c r="KQ374" s="147" t="n"/>
      <c r="KR374" s="147" t="n"/>
      <c r="KS374" s="147" t="n"/>
      <c r="KT374" s="147" t="n"/>
    </row>
    <row r="375" ht="13.2" customHeight="1">
      <c r="A375" s="116" t="n"/>
      <c r="B375" s="116" t="n"/>
      <c r="C375" s="116" t="n"/>
      <c r="D375" s="116" t="n"/>
      <c r="E375" s="116" t="n"/>
      <c r="F375" s="116" t="n"/>
      <c r="G375" s="116" t="n"/>
      <c r="H375" s="116" t="n"/>
      <c r="I375" s="124" t="n"/>
      <c r="J375" s="118" t="n"/>
      <c r="K375" s="116" t="n"/>
      <c r="L375" s="116" t="n"/>
      <c r="M375" s="116" t="n"/>
      <c r="N375" s="116" t="n"/>
      <c r="O375" s="116" t="n"/>
      <c r="P375" s="116" t="n"/>
      <c r="Q375" s="116" t="n"/>
      <c r="R375" s="116" t="n"/>
      <c r="S375" s="116" t="n"/>
      <c r="T375" s="116" t="n"/>
      <c r="U375" s="97" t="n"/>
      <c r="V375" s="97" t="n"/>
      <c r="W375" s="97" t="n"/>
      <c r="X375" s="97" t="n"/>
      <c r="Y375" s="97" t="n"/>
      <c r="Z375" s="97" t="n"/>
      <c r="AA375" s="97" t="n"/>
      <c r="AB375" s="97" t="n"/>
      <c r="AC375" s="97" t="n"/>
      <c r="AD375" s="97" t="n"/>
      <c r="AE375" s="97" t="n"/>
      <c r="AF375" s="97" t="n"/>
      <c r="AG375" s="97" t="n"/>
      <c r="AH375" s="97" t="n"/>
      <c r="AI375" s="97" t="n"/>
      <c r="AJ375" s="97" t="n"/>
      <c r="AK375" s="97" t="n"/>
      <c r="AL375" s="97" t="n"/>
      <c r="AM375" s="97" t="n"/>
      <c r="AN375" s="97" t="n"/>
      <c r="AO375" s="97" t="n"/>
      <c r="AP375" s="97" t="n"/>
      <c r="AQ375" s="97" t="n"/>
      <c r="AR375" s="97" t="n"/>
      <c r="AS375" s="97" t="n"/>
      <c r="AT375" s="97" t="n"/>
      <c r="AU375" s="97" t="n"/>
      <c r="AV375" s="97" t="n"/>
      <c r="AW375" s="97" t="n"/>
      <c r="AX375" s="97" t="n"/>
      <c r="AY375" s="97" t="n"/>
      <c r="AZ375" s="97" t="n"/>
      <c r="BA375" s="97" t="n"/>
      <c r="BB375" s="97" t="n"/>
      <c r="BC375" s="97" t="n"/>
      <c r="BD375" s="97" t="n"/>
      <c r="BE375" s="97" t="n"/>
      <c r="BF375" s="97" t="n"/>
      <c r="BG375" s="97" t="n"/>
      <c r="BH375" s="97" t="n"/>
      <c r="BI375" s="97" t="n"/>
      <c r="BJ375" s="97" t="n"/>
      <c r="BK375" s="97" t="n"/>
      <c r="BL375" s="97" t="n"/>
      <c r="BM375" s="97" t="n"/>
      <c r="BN375" s="97" t="n"/>
      <c r="BO375" s="97" t="n"/>
      <c r="BP375" s="97" t="n"/>
      <c r="BQ375" s="97" t="n"/>
      <c r="BR375" s="97" t="n"/>
      <c r="BS375" s="97" t="n"/>
      <c r="BT375" s="97" t="n"/>
      <c r="BU375" s="97" t="n"/>
      <c r="BV375" s="97" t="n"/>
      <c r="BW375" s="97" t="n"/>
      <c r="BX375" s="97" t="n"/>
      <c r="BY375" s="97" t="n"/>
      <c r="BZ375" s="97" t="n"/>
      <c r="CA375" s="97" t="n"/>
      <c r="CB375" s="97" t="n"/>
      <c r="CC375" s="97" t="n"/>
      <c r="CD375" s="97" t="n"/>
      <c r="CE375" s="97" t="n"/>
      <c r="CF375" s="97" t="n"/>
      <c r="CG375" s="97" t="n"/>
      <c r="CH375" s="97" t="n"/>
      <c r="CI375" s="97" t="n"/>
      <c r="CJ375" s="97" t="n"/>
      <c r="CK375" s="97" t="n"/>
      <c r="CL375" s="97" t="n"/>
      <c r="CM375" s="97" t="n"/>
      <c r="CN375" s="97" t="n"/>
      <c r="CO375" s="97" t="n"/>
      <c r="CP375" s="97" t="n"/>
      <c r="CQ375" s="97" t="n"/>
      <c r="CR375" s="97" t="n"/>
      <c r="CS375" s="97" t="n"/>
      <c r="CT375" s="97" t="n"/>
      <c r="CU375" s="97" t="n"/>
      <c r="CV375" s="97" t="n"/>
      <c r="CW375" s="97" t="n"/>
      <c r="CX375" s="97" t="n"/>
      <c r="CY375" s="97" t="n"/>
      <c r="CZ375" s="97" t="n"/>
      <c r="DA375" s="97" t="n"/>
      <c r="DB375" s="97" t="n"/>
      <c r="DC375" s="97" t="n"/>
      <c r="DD375" s="97" t="n"/>
      <c r="DE375" s="97" t="n"/>
      <c r="DF375" s="97" t="n"/>
      <c r="DG375" s="97" t="n"/>
      <c r="DH375" s="97" t="n"/>
      <c r="DI375" s="97" t="n"/>
      <c r="DJ375" s="97" t="n"/>
      <c r="DK375" s="97" t="n"/>
      <c r="DL375" s="97" t="n"/>
      <c r="DM375" s="97" t="n"/>
      <c r="DN375" s="97" t="n"/>
      <c r="DO375" s="97" t="n"/>
      <c r="DP375" s="97" t="n"/>
      <c r="DQ375" s="97" t="n"/>
      <c r="DR375" s="97" t="n"/>
      <c r="DS375" s="97" t="n"/>
      <c r="DT375" s="97" t="n"/>
      <c r="DU375" s="97" t="n"/>
      <c r="DV375" s="97" t="n"/>
      <c r="DW375" s="97" t="n"/>
      <c r="DX375" s="97" t="n"/>
      <c r="DY375" s="97" t="n"/>
      <c r="DZ375" s="97" t="n"/>
      <c r="EA375" s="97" t="n"/>
      <c r="EB375" s="97" t="n"/>
      <c r="EC375" s="97" t="n"/>
      <c r="ED375" s="97" t="n"/>
      <c r="EE375" s="97" t="n"/>
      <c r="EF375" s="97" t="n"/>
      <c r="EG375" s="147" t="n"/>
      <c r="EH375" s="147" t="n"/>
      <c r="EI375" s="97" t="n"/>
      <c r="EJ375" s="147" t="n"/>
      <c r="EK375" s="147" t="n"/>
      <c r="EL375" s="147" t="n"/>
      <c r="EM375" s="147" t="n"/>
      <c r="EN375" s="147" t="n"/>
      <c r="EO375" s="147" t="n"/>
      <c r="EP375" s="147" t="n"/>
      <c r="EQ375" s="147" t="n"/>
      <c r="ER375" s="147" t="n"/>
      <c r="ES375" s="147" t="n"/>
      <c r="ET375" s="147" t="n"/>
      <c r="EU375" s="147" t="n"/>
      <c r="EV375" s="147" t="n"/>
      <c r="EW375" s="147" t="n"/>
      <c r="EX375" s="147" t="n"/>
      <c r="EY375" s="147" t="n"/>
      <c r="EZ375" s="147" t="n"/>
      <c r="FA375" s="147" t="n"/>
      <c r="FB375" s="147" t="n"/>
      <c r="FC375" s="147" t="n"/>
      <c r="FD375" s="147" t="n"/>
      <c r="FE375" s="147" t="n"/>
      <c r="FF375" s="147" t="n"/>
      <c r="FG375" s="147" t="n"/>
      <c r="FH375" s="147" t="n"/>
      <c r="FI375" s="147" t="n"/>
      <c r="FJ375" s="147" t="n"/>
      <c r="FK375" s="147" t="n"/>
      <c r="FL375" s="147" t="n"/>
      <c r="FM375" s="147" t="n"/>
      <c r="FN375" s="147" t="n"/>
      <c r="FO375" s="147" t="n"/>
      <c r="FP375" s="147" t="n"/>
      <c r="FQ375" s="147" t="n"/>
      <c r="FR375" s="147" t="n"/>
      <c r="FS375" s="147" t="n"/>
      <c r="FT375" s="147" t="n"/>
      <c r="FU375" s="147" t="n"/>
      <c r="FV375" s="147" t="n"/>
      <c r="FW375" s="147" t="n"/>
      <c r="FX375" s="147" t="n"/>
      <c r="FY375" s="147" t="n"/>
      <c r="FZ375" s="147" t="n"/>
      <c r="GA375" s="147" t="n"/>
      <c r="GB375" s="147" t="n"/>
      <c r="GC375" s="147" t="n"/>
      <c r="GD375" s="147" t="n"/>
      <c r="GE375" s="147" t="n"/>
      <c r="GF375" s="147" t="n"/>
      <c r="GG375" s="147" t="n"/>
      <c r="GH375" s="147" t="n"/>
      <c r="GI375" s="147" t="n"/>
      <c r="GJ375" s="147" t="n"/>
      <c r="GK375" s="147" t="n"/>
      <c r="GL375" s="147" t="n"/>
      <c r="GM375" s="147" t="n"/>
      <c r="GN375" s="147" t="n"/>
      <c r="GO375" s="147" t="n"/>
      <c r="GP375" s="147" t="n"/>
      <c r="GQ375" s="147" t="n"/>
      <c r="GR375" s="147" t="n"/>
      <c r="GS375" s="147" t="n"/>
      <c r="GT375" s="147" t="n"/>
      <c r="GU375" s="147" t="n"/>
      <c r="GV375" s="147" t="n"/>
      <c r="GW375" s="147" t="n"/>
      <c r="GX375" s="147" t="n"/>
      <c r="GY375" s="147" t="n"/>
      <c r="GZ375" s="147" t="n"/>
      <c r="HA375" s="147" t="n"/>
      <c r="HB375" s="147" t="n"/>
      <c r="HC375" s="147" t="n"/>
      <c r="HD375" s="147" t="n"/>
      <c r="HE375" s="147" t="n"/>
      <c r="HF375" s="147" t="n"/>
      <c r="HG375" s="147" t="n"/>
      <c r="HH375" s="147" t="n"/>
      <c r="HI375" s="147" t="n"/>
      <c r="HJ375" s="147" t="n"/>
      <c r="HK375" s="147" t="n"/>
      <c r="HL375" s="147" t="n"/>
      <c r="HM375" s="147" t="n"/>
      <c r="HN375" s="147" t="n"/>
      <c r="HO375" s="147" t="n"/>
      <c r="HP375" s="147" t="n"/>
      <c r="HQ375" s="147" t="n"/>
      <c r="HR375" s="147" t="n"/>
      <c r="HS375" s="147" t="n"/>
      <c r="HT375" s="147" t="n"/>
      <c r="HU375" s="147" t="n"/>
      <c r="HV375" s="147" t="n"/>
      <c r="HW375" s="147" t="n"/>
      <c r="HX375" s="147" t="n"/>
      <c r="HY375" s="147" t="n"/>
      <c r="HZ375" s="147" t="n"/>
      <c r="IA375" s="147" t="n"/>
      <c r="IB375" s="147" t="n"/>
      <c r="IC375" s="147" t="n"/>
      <c r="ID375" s="147" t="n"/>
      <c r="IE375" s="147" t="n"/>
      <c r="IF375" s="147" t="n"/>
      <c r="IG375" s="147" t="n"/>
      <c r="IH375" s="147" t="n"/>
      <c r="II375" s="147" t="n"/>
      <c r="IJ375" s="147" t="n"/>
      <c r="IK375" s="147" t="n"/>
      <c r="IL375" s="147" t="n"/>
      <c r="IM375" s="147" t="n"/>
      <c r="IN375" s="147" t="n"/>
      <c r="IO375" s="147" t="n"/>
      <c r="IP375" s="147" t="n"/>
      <c r="IQ375" s="147" t="n"/>
      <c r="IR375" s="147" t="n"/>
      <c r="IS375" s="147" t="n"/>
      <c r="IT375" s="147" t="n"/>
      <c r="IU375" s="147" t="n"/>
      <c r="IV375" s="147" t="n"/>
      <c r="IW375" s="147" t="n"/>
      <c r="IX375" s="147" t="n"/>
      <c r="IY375" s="147" t="n"/>
      <c r="IZ375" s="147" t="n"/>
      <c r="JA375" s="147" t="n"/>
      <c r="JB375" s="147" t="n"/>
      <c r="JC375" s="147" t="n"/>
      <c r="JD375" s="147" t="n"/>
      <c r="JE375" s="147" t="n"/>
      <c r="JF375" s="147" t="n"/>
      <c r="JG375" s="147" t="n"/>
      <c r="JH375" s="147" t="n"/>
      <c r="JI375" s="147" t="n"/>
      <c r="JJ375" s="147" t="n"/>
      <c r="JK375" s="147" t="n"/>
      <c r="JL375" s="147" t="n"/>
      <c r="JM375" s="147" t="n"/>
      <c r="JN375" s="147" t="n"/>
      <c r="JO375" s="147" t="n"/>
      <c r="JP375" s="147" t="n"/>
      <c r="JQ375" s="147" t="n"/>
      <c r="JR375" s="147" t="n"/>
      <c r="JS375" s="147" t="n"/>
      <c r="JT375" s="147" t="n"/>
      <c r="JU375" s="147" t="n"/>
      <c r="JV375" s="147" t="n"/>
      <c r="JW375" s="147" t="n"/>
      <c r="JX375" s="147" t="n"/>
      <c r="JY375" s="147" t="n"/>
      <c r="JZ375" s="147" t="n"/>
      <c r="KA375" s="147" t="n"/>
      <c r="KB375" s="147" t="n"/>
      <c r="KC375" s="147" t="n"/>
      <c r="KD375" s="147" t="n"/>
      <c r="KE375" s="147" t="n"/>
      <c r="KF375" s="147" t="n"/>
      <c r="KG375" s="147" t="n"/>
      <c r="KH375" s="147" t="n"/>
      <c r="KI375" s="147" t="n"/>
      <c r="KJ375" s="147" t="n"/>
      <c r="KK375" s="147" t="n"/>
      <c r="KL375" s="147" t="n"/>
      <c r="KM375" s="147" t="n"/>
      <c r="KN375" s="147" t="n"/>
      <c r="KO375" s="147" t="n"/>
      <c r="KP375" s="147" t="n"/>
      <c r="KQ375" s="147" t="n"/>
      <c r="KR375" s="147" t="n"/>
      <c r="KS375" s="147" t="n"/>
      <c r="KT375" s="147" t="n"/>
    </row>
    <row r="376" ht="13.2" customHeight="1">
      <c r="A376" s="116" t="n"/>
      <c r="B376" s="116" t="n"/>
      <c r="C376" s="116" t="n"/>
      <c r="D376" s="116" t="n"/>
      <c r="E376" s="116" t="n"/>
      <c r="F376" s="116" t="n"/>
      <c r="G376" s="116" t="n"/>
      <c r="H376" s="116" t="n"/>
      <c r="I376" s="124" t="n"/>
      <c r="J376" s="118" t="n"/>
      <c r="K376" s="116" t="n"/>
      <c r="L376" s="116" t="n"/>
      <c r="M376" s="116" t="n"/>
      <c r="N376" s="116" t="n"/>
      <c r="O376" s="116" t="n"/>
      <c r="P376" s="116" t="n"/>
      <c r="Q376" s="116" t="n"/>
      <c r="R376" s="116" t="n"/>
      <c r="S376" s="116" t="n"/>
      <c r="T376" s="116" t="n"/>
      <c r="U376" s="97" t="n"/>
      <c r="V376" s="97" t="n"/>
      <c r="W376" s="97" t="n"/>
      <c r="X376" s="97" t="n"/>
      <c r="Y376" s="97" t="n"/>
      <c r="Z376" s="97" t="n"/>
      <c r="AA376" s="97" t="n"/>
      <c r="AB376" s="97" t="n"/>
      <c r="AC376" s="97" t="n"/>
      <c r="AD376" s="97" t="n"/>
      <c r="AE376" s="97" t="n"/>
      <c r="AF376" s="97" t="n"/>
      <c r="AG376" s="97" t="n"/>
      <c r="AH376" s="97" t="n"/>
      <c r="AI376" s="97" t="n"/>
      <c r="AJ376" s="97" t="n"/>
      <c r="AK376" s="97" t="n"/>
      <c r="AL376" s="97" t="n"/>
      <c r="AM376" s="97" t="n"/>
      <c r="AN376" s="97" t="n"/>
      <c r="AO376" s="97" t="n"/>
      <c r="AP376" s="97" t="n"/>
      <c r="AQ376" s="97" t="n"/>
      <c r="AR376" s="97" t="n"/>
      <c r="AS376" s="97" t="n"/>
      <c r="AT376" s="97" t="n"/>
      <c r="AU376" s="97" t="n"/>
      <c r="AV376" s="97" t="n"/>
      <c r="AW376" s="97" t="n"/>
      <c r="AX376" s="97" t="n"/>
      <c r="AY376" s="97" t="n"/>
      <c r="AZ376" s="97" t="n"/>
      <c r="BA376" s="97" t="n"/>
      <c r="BB376" s="97" t="n"/>
      <c r="BC376" s="97" t="n"/>
      <c r="BD376" s="97" t="n"/>
      <c r="BE376" s="97" t="n"/>
      <c r="BF376" s="97" t="n"/>
      <c r="BG376" s="97" t="n"/>
      <c r="BH376" s="97" t="n"/>
      <c r="BI376" s="97" t="n"/>
      <c r="BJ376" s="97" t="n"/>
      <c r="BK376" s="97" t="n"/>
      <c r="BL376" s="97" t="n"/>
      <c r="BM376" s="97" t="n"/>
      <c r="BN376" s="97" t="n"/>
      <c r="BO376" s="97" t="n"/>
      <c r="BP376" s="97" t="n"/>
      <c r="BQ376" s="97" t="n"/>
      <c r="BR376" s="97" t="n"/>
      <c r="BS376" s="97" t="n"/>
      <c r="BT376" s="97" t="n"/>
      <c r="BU376" s="97" t="n"/>
      <c r="BV376" s="97" t="n"/>
      <c r="BW376" s="97" t="n"/>
      <c r="BX376" s="97" t="n"/>
      <c r="BY376" s="97" t="n"/>
      <c r="BZ376" s="97" t="n"/>
      <c r="CA376" s="97" t="n"/>
      <c r="CB376" s="97" t="n"/>
      <c r="CC376" s="97" t="n"/>
      <c r="CD376" s="97" t="n"/>
      <c r="CE376" s="97" t="n"/>
      <c r="CF376" s="97" t="n"/>
      <c r="CG376" s="97" t="n"/>
      <c r="CH376" s="97" t="n"/>
      <c r="CI376" s="97" t="n"/>
      <c r="CJ376" s="97" t="n"/>
      <c r="CK376" s="97" t="n"/>
      <c r="CL376" s="97" t="n"/>
      <c r="CM376" s="97" t="n"/>
      <c r="CN376" s="97" t="n"/>
      <c r="CO376" s="97" t="n"/>
      <c r="CP376" s="97" t="n"/>
      <c r="CQ376" s="97" t="n"/>
      <c r="CR376" s="97" t="n"/>
      <c r="CS376" s="97" t="n"/>
      <c r="CT376" s="97" t="n"/>
      <c r="CU376" s="97" t="n"/>
      <c r="CV376" s="97" t="n"/>
      <c r="CW376" s="97" t="n"/>
      <c r="CX376" s="97" t="n"/>
      <c r="CY376" s="97" t="n"/>
      <c r="CZ376" s="97" t="n"/>
      <c r="DA376" s="97" t="n"/>
      <c r="DB376" s="97" t="n"/>
      <c r="DC376" s="97" t="n"/>
      <c r="DD376" s="97" t="n"/>
      <c r="DE376" s="97" t="n"/>
      <c r="DF376" s="97" t="n"/>
      <c r="DG376" s="97" t="n"/>
      <c r="DH376" s="97" t="n"/>
      <c r="DI376" s="97" t="n"/>
      <c r="DJ376" s="97" t="n"/>
      <c r="DK376" s="97" t="n"/>
      <c r="DL376" s="97" t="n"/>
      <c r="DM376" s="97" t="n"/>
      <c r="DN376" s="97" t="n"/>
      <c r="DO376" s="97" t="n"/>
      <c r="DP376" s="97" t="n"/>
      <c r="DQ376" s="97" t="n"/>
      <c r="DR376" s="97" t="n"/>
      <c r="DS376" s="97" t="n"/>
      <c r="DT376" s="97" t="n"/>
      <c r="DU376" s="97" t="n"/>
      <c r="DV376" s="97" t="n"/>
      <c r="DW376" s="97" t="n"/>
      <c r="DX376" s="97" t="n"/>
      <c r="DY376" s="97" t="n"/>
      <c r="DZ376" s="97" t="n"/>
      <c r="EA376" s="97" t="n"/>
      <c r="EB376" s="97" t="n"/>
      <c r="EC376" s="97" t="n"/>
      <c r="ED376" s="97" t="n"/>
      <c r="EE376" s="97" t="n"/>
      <c r="EF376" s="97" t="n"/>
      <c r="EG376" s="147" t="n"/>
      <c r="EH376" s="147" t="n"/>
      <c r="EI376" s="97" t="n"/>
      <c r="EJ376" s="147" t="n"/>
      <c r="EK376" s="147" t="n"/>
      <c r="EL376" s="147" t="n"/>
      <c r="EM376" s="147" t="n"/>
      <c r="EN376" s="147" t="n"/>
      <c r="EO376" s="147" t="n"/>
      <c r="EP376" s="147" t="n"/>
      <c r="EQ376" s="147" t="n"/>
      <c r="ER376" s="147" t="n"/>
      <c r="ES376" s="147" t="n"/>
      <c r="ET376" s="147" t="n"/>
      <c r="EU376" s="147" t="n"/>
      <c r="EV376" s="147" t="n"/>
      <c r="EW376" s="147" t="n"/>
      <c r="EX376" s="147" t="n"/>
      <c r="EY376" s="147" t="n"/>
      <c r="EZ376" s="147" t="n"/>
      <c r="FA376" s="147" t="n"/>
      <c r="FB376" s="147" t="n"/>
      <c r="FC376" s="147" t="n"/>
      <c r="FD376" s="147" t="n"/>
      <c r="FE376" s="147" t="n"/>
      <c r="FF376" s="147" t="n"/>
      <c r="FG376" s="147" t="n"/>
      <c r="FH376" s="147" t="n"/>
      <c r="FI376" s="147" t="n"/>
      <c r="FJ376" s="147" t="n"/>
      <c r="FK376" s="147" t="n"/>
      <c r="FL376" s="147" t="n"/>
      <c r="FM376" s="147" t="n"/>
      <c r="FN376" s="147" t="n"/>
      <c r="FO376" s="147" t="n"/>
      <c r="FP376" s="147" t="n"/>
      <c r="FQ376" s="147" t="n"/>
      <c r="FR376" s="147" t="n"/>
      <c r="FS376" s="147" t="n"/>
      <c r="FT376" s="147" t="n"/>
      <c r="FU376" s="147" t="n"/>
      <c r="FV376" s="147" t="n"/>
      <c r="FW376" s="147" t="n"/>
      <c r="FX376" s="147" t="n"/>
      <c r="FY376" s="147" t="n"/>
      <c r="FZ376" s="147" t="n"/>
      <c r="GA376" s="147" t="n"/>
      <c r="GB376" s="147" t="n"/>
      <c r="GC376" s="147" t="n"/>
      <c r="GD376" s="147" t="n"/>
      <c r="GE376" s="147" t="n"/>
      <c r="GF376" s="147" t="n"/>
      <c r="GG376" s="147" t="n"/>
      <c r="GH376" s="147" t="n"/>
      <c r="GI376" s="147" t="n"/>
      <c r="GJ376" s="147" t="n"/>
      <c r="GK376" s="147" t="n"/>
      <c r="GL376" s="147" t="n"/>
      <c r="GM376" s="147" t="n"/>
      <c r="GN376" s="147" t="n"/>
      <c r="GO376" s="147" t="n"/>
      <c r="GP376" s="147" t="n"/>
      <c r="GQ376" s="147" t="n"/>
      <c r="GR376" s="147" t="n"/>
      <c r="GS376" s="147" t="n"/>
      <c r="GT376" s="147" t="n"/>
      <c r="GU376" s="147" t="n"/>
      <c r="GV376" s="147" t="n"/>
      <c r="GW376" s="147" t="n"/>
      <c r="GX376" s="147" t="n"/>
      <c r="GY376" s="147" t="n"/>
      <c r="GZ376" s="147" t="n"/>
      <c r="HA376" s="147" t="n"/>
      <c r="HB376" s="147" t="n"/>
      <c r="HC376" s="147" t="n"/>
      <c r="HD376" s="147" t="n"/>
      <c r="HE376" s="147" t="n"/>
      <c r="HF376" s="147" t="n"/>
      <c r="HG376" s="147" t="n"/>
      <c r="HH376" s="147" t="n"/>
      <c r="HI376" s="147" t="n"/>
      <c r="HJ376" s="147" t="n"/>
      <c r="HK376" s="147" t="n"/>
      <c r="HL376" s="147" t="n"/>
      <c r="HM376" s="147" t="n"/>
      <c r="HN376" s="147" t="n"/>
      <c r="HO376" s="147" t="n"/>
      <c r="HP376" s="147" t="n"/>
      <c r="HQ376" s="147" t="n"/>
      <c r="HR376" s="147" t="n"/>
      <c r="HS376" s="147" t="n"/>
      <c r="HT376" s="147" t="n"/>
      <c r="HU376" s="147" t="n"/>
      <c r="HV376" s="147" t="n"/>
      <c r="HW376" s="147" t="n"/>
      <c r="HX376" s="147" t="n"/>
      <c r="HY376" s="147" t="n"/>
      <c r="HZ376" s="147" t="n"/>
      <c r="IA376" s="147" t="n"/>
      <c r="IB376" s="147" t="n"/>
      <c r="IC376" s="147" t="n"/>
      <c r="ID376" s="147" t="n"/>
      <c r="IE376" s="147" t="n"/>
      <c r="IF376" s="147" t="n"/>
      <c r="IG376" s="147" t="n"/>
      <c r="IH376" s="147" t="n"/>
      <c r="II376" s="147" t="n"/>
      <c r="IJ376" s="147" t="n"/>
      <c r="IK376" s="147" t="n"/>
      <c r="IL376" s="147" t="n"/>
      <c r="IM376" s="147" t="n"/>
      <c r="IN376" s="147" t="n"/>
      <c r="IO376" s="147" t="n"/>
      <c r="IP376" s="147" t="n"/>
      <c r="IQ376" s="147" t="n"/>
      <c r="IR376" s="147" t="n"/>
      <c r="IS376" s="147" t="n"/>
      <c r="IT376" s="147" t="n"/>
      <c r="IU376" s="147" t="n"/>
      <c r="IV376" s="147" t="n"/>
      <c r="IW376" s="147" t="n"/>
      <c r="IX376" s="147" t="n"/>
      <c r="IY376" s="147" t="n"/>
      <c r="IZ376" s="147" t="n"/>
      <c r="JA376" s="147" t="n"/>
      <c r="JB376" s="147" t="n"/>
      <c r="JC376" s="147" t="n"/>
      <c r="JD376" s="147" t="n"/>
      <c r="JE376" s="147" t="n"/>
      <c r="JF376" s="147" t="n"/>
      <c r="JG376" s="147" t="n"/>
      <c r="JH376" s="147" t="n"/>
      <c r="JI376" s="147" t="n"/>
      <c r="JJ376" s="147" t="n"/>
      <c r="JK376" s="147" t="n"/>
      <c r="JL376" s="147" t="n"/>
      <c r="JM376" s="147" t="n"/>
      <c r="JN376" s="147" t="n"/>
      <c r="JO376" s="147" t="n"/>
      <c r="JP376" s="147" t="n"/>
      <c r="JQ376" s="147" t="n"/>
      <c r="JR376" s="147" t="n"/>
      <c r="JS376" s="147" t="n"/>
      <c r="JT376" s="147" t="n"/>
      <c r="JU376" s="147" t="n"/>
      <c r="JV376" s="147" t="n"/>
      <c r="JW376" s="147" t="n"/>
      <c r="JX376" s="147" t="n"/>
      <c r="JY376" s="147" t="n"/>
      <c r="JZ376" s="147" t="n"/>
      <c r="KA376" s="147" t="n"/>
      <c r="KB376" s="147" t="n"/>
      <c r="KC376" s="147" t="n"/>
      <c r="KD376" s="147" t="n"/>
      <c r="KE376" s="147" t="n"/>
      <c r="KF376" s="147" t="n"/>
      <c r="KG376" s="147" t="n"/>
      <c r="KH376" s="147" t="n"/>
      <c r="KI376" s="147" t="n"/>
      <c r="KJ376" s="147" t="n"/>
      <c r="KK376" s="147" t="n"/>
      <c r="KL376" s="147" t="n"/>
      <c r="KM376" s="147" t="n"/>
      <c r="KN376" s="147" t="n"/>
      <c r="KO376" s="147" t="n"/>
      <c r="KP376" s="147" t="n"/>
      <c r="KQ376" s="147" t="n"/>
      <c r="KR376" s="147" t="n"/>
      <c r="KS376" s="147" t="n"/>
      <c r="KT376" s="147" t="n"/>
    </row>
    <row r="377" ht="13.2" customHeight="1">
      <c r="A377" s="116" t="n"/>
      <c r="B377" s="116" t="n"/>
      <c r="C377" s="116" t="n"/>
      <c r="D377" s="116" t="n"/>
      <c r="E377" s="116" t="n"/>
      <c r="F377" s="116" t="n"/>
      <c r="G377" s="116" t="n"/>
      <c r="H377" s="116" t="n"/>
      <c r="I377" s="124" t="n"/>
      <c r="J377" s="118" t="n"/>
      <c r="K377" s="116" t="n"/>
      <c r="L377" s="116" t="n"/>
      <c r="M377" s="116" t="n"/>
      <c r="N377" s="116" t="n"/>
      <c r="O377" s="116" t="n"/>
      <c r="P377" s="116" t="n"/>
      <c r="Q377" s="116" t="n"/>
      <c r="R377" s="116" t="n"/>
      <c r="S377" s="116" t="n"/>
      <c r="T377" s="116" t="n"/>
      <c r="U377" s="97" t="n"/>
      <c r="V377" s="97" t="n"/>
      <c r="W377" s="97" t="n"/>
      <c r="X377" s="97" t="n"/>
      <c r="Y377" s="97" t="n"/>
      <c r="Z377" s="97" t="n"/>
      <c r="AA377" s="97" t="n"/>
      <c r="AB377" s="97" t="n"/>
      <c r="AC377" s="97" t="n"/>
      <c r="AD377" s="97" t="n"/>
      <c r="AE377" s="97" t="n"/>
      <c r="AF377" s="97" t="n"/>
      <c r="AG377" s="97" t="n"/>
      <c r="AH377" s="97" t="n"/>
      <c r="AI377" s="97" t="n"/>
      <c r="AJ377" s="97" t="n"/>
      <c r="AK377" s="97" t="n"/>
      <c r="AL377" s="97" t="n"/>
      <c r="AM377" s="97" t="n"/>
      <c r="AN377" s="97" t="n"/>
      <c r="AO377" s="97" t="n"/>
      <c r="AP377" s="97" t="n"/>
      <c r="AQ377" s="97" t="n"/>
      <c r="AR377" s="97" t="n"/>
      <c r="AS377" s="97" t="n"/>
      <c r="AT377" s="97" t="n"/>
      <c r="AU377" s="97" t="n"/>
      <c r="AV377" s="97" t="n"/>
      <c r="AW377" s="97" t="n"/>
      <c r="AX377" s="97" t="n"/>
      <c r="AY377" s="97" t="n"/>
      <c r="AZ377" s="97" t="n"/>
      <c r="BA377" s="97" t="n"/>
      <c r="BB377" s="97" t="n"/>
      <c r="BC377" s="97" t="n"/>
      <c r="BD377" s="97" t="n"/>
      <c r="BE377" s="97" t="n"/>
      <c r="BF377" s="97" t="n"/>
      <c r="BG377" s="97" t="n"/>
      <c r="BH377" s="97" t="n"/>
      <c r="BI377" s="97" t="n"/>
      <c r="BJ377" s="97" t="n"/>
      <c r="BK377" s="97" t="n"/>
      <c r="BL377" s="97" t="n"/>
      <c r="BM377" s="97" t="n"/>
      <c r="BN377" s="97" t="n"/>
      <c r="BO377" s="97" t="n"/>
      <c r="BP377" s="97" t="n"/>
      <c r="BQ377" s="97" t="n"/>
      <c r="BR377" s="97" t="n"/>
      <c r="BS377" s="97" t="n"/>
      <c r="BT377" s="97" t="n"/>
      <c r="BU377" s="97" t="n"/>
      <c r="BV377" s="97" t="n"/>
      <c r="BW377" s="97" t="n"/>
      <c r="BX377" s="97" t="n"/>
      <c r="BY377" s="97" t="n"/>
      <c r="BZ377" s="97" t="n"/>
      <c r="CA377" s="97" t="n"/>
      <c r="CB377" s="97" t="n"/>
      <c r="CC377" s="97" t="n"/>
      <c r="CD377" s="97" t="n"/>
      <c r="CE377" s="97" t="n"/>
      <c r="CF377" s="97" t="n"/>
      <c r="CG377" s="97" t="n"/>
      <c r="CH377" s="97" t="n"/>
      <c r="CI377" s="97" t="n"/>
      <c r="CJ377" s="97" t="n"/>
      <c r="CK377" s="97" t="n"/>
      <c r="CL377" s="97" t="n"/>
      <c r="CM377" s="97" t="n"/>
      <c r="CN377" s="97" t="n"/>
      <c r="CO377" s="97" t="n"/>
      <c r="CP377" s="97" t="n"/>
      <c r="CQ377" s="97" t="n"/>
      <c r="CR377" s="97" t="n"/>
      <c r="CS377" s="97" t="n"/>
      <c r="CT377" s="97" t="n"/>
      <c r="CU377" s="97" t="n"/>
      <c r="CV377" s="97" t="n"/>
      <c r="CW377" s="97" t="n"/>
      <c r="CX377" s="97" t="n"/>
      <c r="CY377" s="97" t="n"/>
      <c r="CZ377" s="97" t="n"/>
      <c r="DA377" s="97" t="n"/>
      <c r="DB377" s="97" t="n"/>
      <c r="DC377" s="97" t="n"/>
      <c r="DD377" s="97" t="n"/>
      <c r="DE377" s="97" t="n"/>
      <c r="DF377" s="97" t="n"/>
      <c r="DG377" s="97" t="n"/>
      <c r="DH377" s="97" t="n"/>
      <c r="DI377" s="97" t="n"/>
      <c r="DJ377" s="97" t="n"/>
      <c r="DK377" s="97" t="n"/>
      <c r="DL377" s="97" t="n"/>
      <c r="DM377" s="97" t="n"/>
      <c r="DN377" s="97" t="n"/>
      <c r="DO377" s="97" t="n"/>
      <c r="DP377" s="97" t="n"/>
      <c r="DQ377" s="97" t="n"/>
      <c r="DR377" s="97" t="n"/>
      <c r="DS377" s="97" t="n"/>
      <c r="DT377" s="97" t="n"/>
      <c r="DU377" s="97" t="n"/>
      <c r="DV377" s="97" t="n"/>
      <c r="DW377" s="97" t="n"/>
      <c r="DX377" s="97" t="n"/>
      <c r="DY377" s="97" t="n"/>
      <c r="DZ377" s="97" t="n"/>
      <c r="EA377" s="97" t="n"/>
      <c r="EB377" s="97" t="n"/>
      <c r="EC377" s="97" t="n"/>
      <c r="ED377" s="97" t="n"/>
      <c r="EE377" s="97" t="n"/>
      <c r="EF377" s="97" t="n"/>
      <c r="EG377" s="147" t="n"/>
      <c r="EH377" s="147" t="n"/>
      <c r="EI377" s="97" t="n"/>
      <c r="EJ377" s="147" t="n"/>
      <c r="EK377" s="147" t="n"/>
      <c r="EL377" s="147" t="n"/>
      <c r="EM377" s="147" t="n"/>
      <c r="EN377" s="147" t="n"/>
      <c r="EO377" s="147" t="n"/>
      <c r="EP377" s="147" t="n"/>
      <c r="EQ377" s="147" t="n"/>
      <c r="ER377" s="147" t="n"/>
      <c r="ES377" s="147" t="n"/>
      <c r="ET377" s="147" t="n"/>
      <c r="EU377" s="147" t="n"/>
      <c r="EV377" s="147" t="n"/>
      <c r="EW377" s="147" t="n"/>
      <c r="EX377" s="147" t="n"/>
      <c r="EY377" s="147" t="n"/>
      <c r="EZ377" s="147" t="n"/>
      <c r="FA377" s="147" t="n"/>
      <c r="FB377" s="147" t="n"/>
      <c r="FC377" s="147" t="n"/>
      <c r="FD377" s="147" t="n"/>
      <c r="FE377" s="147" t="n"/>
      <c r="FF377" s="147" t="n"/>
      <c r="FG377" s="147" t="n"/>
      <c r="FH377" s="147" t="n"/>
      <c r="FI377" s="147" t="n"/>
      <c r="FJ377" s="147" t="n"/>
      <c r="FK377" s="147" t="n"/>
      <c r="FL377" s="147" t="n"/>
      <c r="FM377" s="147" t="n"/>
      <c r="FN377" s="147" t="n"/>
      <c r="FO377" s="147" t="n"/>
      <c r="FP377" s="147" t="n"/>
      <c r="FQ377" s="147" t="n"/>
      <c r="FR377" s="147" t="n"/>
      <c r="FS377" s="147" t="n"/>
      <c r="FT377" s="147" t="n"/>
      <c r="FU377" s="147" t="n"/>
      <c r="FV377" s="147" t="n"/>
      <c r="FW377" s="147" t="n"/>
      <c r="FX377" s="147" t="n"/>
      <c r="FY377" s="147" t="n"/>
      <c r="FZ377" s="147" t="n"/>
      <c r="GA377" s="147" t="n"/>
      <c r="GB377" s="147" t="n"/>
      <c r="GC377" s="147" t="n"/>
      <c r="GD377" s="147" t="n"/>
      <c r="GE377" s="147" t="n"/>
      <c r="GF377" s="147" t="n"/>
      <c r="GG377" s="147" t="n"/>
      <c r="GH377" s="147" t="n"/>
      <c r="GI377" s="147" t="n"/>
      <c r="GJ377" s="147" t="n"/>
      <c r="GK377" s="147" t="n"/>
      <c r="GL377" s="147" t="n"/>
      <c r="GM377" s="147" t="n"/>
      <c r="GN377" s="147" t="n"/>
      <c r="GO377" s="147" t="n"/>
      <c r="GP377" s="147" t="n"/>
      <c r="GQ377" s="147" t="n"/>
      <c r="GR377" s="147" t="n"/>
      <c r="GS377" s="147" t="n"/>
      <c r="GT377" s="147" t="n"/>
      <c r="GU377" s="147" t="n"/>
      <c r="GV377" s="147" t="n"/>
      <c r="GW377" s="147" t="n"/>
      <c r="GX377" s="147" t="n"/>
      <c r="GY377" s="147" t="n"/>
      <c r="GZ377" s="147" t="n"/>
      <c r="HA377" s="147" t="n"/>
      <c r="HB377" s="147" t="n"/>
      <c r="HC377" s="147" t="n"/>
      <c r="HD377" s="147" t="n"/>
      <c r="HE377" s="147" t="n"/>
      <c r="HF377" s="147" t="n"/>
      <c r="HG377" s="147" t="n"/>
      <c r="HH377" s="147" t="n"/>
      <c r="HI377" s="147" t="n"/>
      <c r="HJ377" s="147" t="n"/>
      <c r="HK377" s="147" t="n"/>
      <c r="HL377" s="147" t="n"/>
      <c r="HM377" s="147" t="n"/>
      <c r="HN377" s="147" t="n"/>
      <c r="HO377" s="147" t="n"/>
      <c r="HP377" s="147" t="n"/>
      <c r="HQ377" s="147" t="n"/>
      <c r="HR377" s="147" t="n"/>
      <c r="HS377" s="147" t="n"/>
      <c r="HT377" s="147" t="n"/>
      <c r="HU377" s="147" t="n"/>
      <c r="HV377" s="147" t="n"/>
      <c r="HW377" s="147" t="n"/>
      <c r="HX377" s="147" t="n"/>
      <c r="HY377" s="147" t="n"/>
      <c r="HZ377" s="147" t="n"/>
      <c r="IA377" s="147" t="n"/>
      <c r="IB377" s="147" t="n"/>
      <c r="IC377" s="147" t="n"/>
      <c r="ID377" s="147" t="n"/>
      <c r="IE377" s="147" t="n"/>
      <c r="IF377" s="147" t="n"/>
      <c r="IG377" s="147" t="n"/>
      <c r="IH377" s="147" t="n"/>
      <c r="II377" s="147" t="n"/>
      <c r="IJ377" s="147" t="n"/>
      <c r="IK377" s="147" t="n"/>
      <c r="IL377" s="147" t="n"/>
      <c r="IM377" s="147" t="n"/>
      <c r="IN377" s="147" t="n"/>
      <c r="IO377" s="147" t="n"/>
      <c r="IP377" s="147" t="n"/>
      <c r="IQ377" s="147" t="n"/>
      <c r="IR377" s="147" t="n"/>
      <c r="IS377" s="147" t="n"/>
      <c r="IT377" s="147" t="n"/>
      <c r="IU377" s="147" t="n"/>
      <c r="IV377" s="147" t="n"/>
      <c r="IW377" s="147" t="n"/>
      <c r="IX377" s="147" t="n"/>
      <c r="IY377" s="147" t="n"/>
      <c r="IZ377" s="147" t="n"/>
      <c r="JA377" s="147" t="n"/>
      <c r="JB377" s="147" t="n"/>
      <c r="JC377" s="147" t="n"/>
      <c r="JD377" s="147" t="n"/>
      <c r="JE377" s="147" t="n"/>
      <c r="JF377" s="147" t="n"/>
      <c r="JG377" s="147" t="n"/>
      <c r="JH377" s="147" t="n"/>
      <c r="JI377" s="147" t="n"/>
      <c r="JJ377" s="147" t="n"/>
      <c r="JK377" s="147" t="n"/>
      <c r="JL377" s="147" t="n"/>
      <c r="JM377" s="147" t="n"/>
      <c r="JN377" s="147" t="n"/>
      <c r="JO377" s="147" t="n"/>
      <c r="JP377" s="147" t="n"/>
      <c r="JQ377" s="147" t="n"/>
      <c r="JR377" s="147" t="n"/>
      <c r="JS377" s="147" t="n"/>
      <c r="JT377" s="147" t="n"/>
      <c r="JU377" s="147" t="n"/>
      <c r="JV377" s="147" t="n"/>
      <c r="JW377" s="147" t="n"/>
      <c r="JX377" s="147" t="n"/>
      <c r="JY377" s="147" t="n"/>
      <c r="JZ377" s="147" t="n"/>
      <c r="KA377" s="147" t="n"/>
      <c r="KB377" s="147" t="n"/>
      <c r="KC377" s="147" t="n"/>
      <c r="KD377" s="147" t="n"/>
      <c r="KE377" s="147" t="n"/>
      <c r="KF377" s="147" t="n"/>
      <c r="KG377" s="147" t="n"/>
      <c r="KH377" s="147" t="n"/>
      <c r="KI377" s="147" t="n"/>
      <c r="KJ377" s="147" t="n"/>
      <c r="KK377" s="147" t="n"/>
      <c r="KL377" s="147" t="n"/>
      <c r="KM377" s="147" t="n"/>
      <c r="KN377" s="147" t="n"/>
      <c r="KO377" s="147" t="n"/>
      <c r="KP377" s="147" t="n"/>
      <c r="KQ377" s="147" t="n"/>
      <c r="KR377" s="147" t="n"/>
      <c r="KS377" s="147" t="n"/>
      <c r="KT377" s="147" t="n"/>
    </row>
    <row r="378" ht="13.2" customHeight="1">
      <c r="A378" s="116" t="n"/>
      <c r="B378" s="116" t="n"/>
      <c r="C378" s="116" t="n"/>
      <c r="D378" s="116" t="n"/>
      <c r="E378" s="116" t="n"/>
      <c r="F378" s="116" t="n"/>
      <c r="G378" s="116" t="n"/>
      <c r="H378" s="116" t="n"/>
      <c r="I378" s="124" t="n"/>
      <c r="J378" s="118" t="n"/>
      <c r="K378" s="116" t="n"/>
      <c r="L378" s="116" t="n"/>
      <c r="M378" s="116" t="n"/>
      <c r="N378" s="116" t="n"/>
      <c r="O378" s="116" t="n"/>
      <c r="P378" s="116" t="n"/>
      <c r="Q378" s="116" t="n"/>
      <c r="R378" s="116" t="n"/>
      <c r="S378" s="116" t="n"/>
      <c r="T378" s="116" t="n"/>
      <c r="U378" s="97" t="n"/>
      <c r="V378" s="97" t="n"/>
      <c r="W378" s="97" t="n"/>
      <c r="X378" s="97" t="n"/>
      <c r="Y378" s="97" t="n"/>
      <c r="Z378" s="97" t="n"/>
      <c r="AA378" s="97" t="n"/>
      <c r="AB378" s="97" t="n"/>
      <c r="AC378" s="97" t="n"/>
      <c r="AD378" s="97" t="n"/>
      <c r="AE378" s="97" t="n"/>
      <c r="AF378" s="97" t="n"/>
      <c r="AG378" s="97" t="n"/>
      <c r="AH378" s="97" t="n"/>
      <c r="AI378" s="97" t="n"/>
      <c r="AJ378" s="97" t="n"/>
      <c r="AK378" s="97" t="n"/>
      <c r="AL378" s="97" t="n"/>
      <c r="AM378" s="97" t="n"/>
      <c r="AN378" s="97" t="n"/>
      <c r="AO378" s="97" t="n"/>
      <c r="AP378" s="97" t="n"/>
      <c r="AQ378" s="97" t="n"/>
      <c r="AR378" s="97" t="n"/>
      <c r="AS378" s="97" t="n"/>
      <c r="AT378" s="97" t="n"/>
      <c r="AU378" s="97" t="n"/>
      <c r="AV378" s="97" t="n"/>
      <c r="AW378" s="97" t="n"/>
      <c r="AX378" s="97" t="n"/>
      <c r="AY378" s="97" t="n"/>
      <c r="AZ378" s="97" t="n"/>
      <c r="BA378" s="97" t="n"/>
      <c r="BB378" s="97" t="n"/>
      <c r="BC378" s="97" t="n"/>
      <c r="BD378" s="97" t="n"/>
      <c r="BE378" s="97" t="n"/>
      <c r="BF378" s="97" t="n"/>
      <c r="BG378" s="97" t="n"/>
      <c r="BH378" s="97" t="n"/>
      <c r="BI378" s="97" t="n"/>
      <c r="BJ378" s="97" t="n"/>
      <c r="BK378" s="97" t="n"/>
      <c r="BL378" s="97" t="n"/>
      <c r="BM378" s="97" t="n"/>
      <c r="BN378" s="97" t="n"/>
      <c r="BO378" s="97" t="n"/>
      <c r="BP378" s="97" t="n"/>
      <c r="BQ378" s="97" t="n"/>
      <c r="BR378" s="97" t="n"/>
      <c r="BS378" s="97" t="n"/>
      <c r="BT378" s="97" t="n"/>
      <c r="BU378" s="97" t="n"/>
      <c r="BV378" s="97" t="n"/>
      <c r="BW378" s="97" t="n"/>
      <c r="BX378" s="97" t="n"/>
      <c r="BY378" s="97" t="n"/>
      <c r="BZ378" s="97" t="n"/>
      <c r="CA378" s="97" t="n"/>
      <c r="CB378" s="97" t="n"/>
      <c r="CC378" s="97" t="n"/>
      <c r="CD378" s="97" t="n"/>
      <c r="CE378" s="97" t="n"/>
      <c r="CF378" s="97" t="n"/>
      <c r="CG378" s="97" t="n"/>
      <c r="CH378" s="97" t="n"/>
      <c r="CI378" s="97" t="n"/>
      <c r="CJ378" s="97" t="n"/>
      <c r="CK378" s="97" t="n"/>
      <c r="CL378" s="97" t="n"/>
      <c r="CM378" s="97" t="n"/>
      <c r="CN378" s="97" t="n"/>
      <c r="CO378" s="97" t="n"/>
      <c r="CP378" s="97" t="n"/>
      <c r="CQ378" s="97" t="n"/>
      <c r="CR378" s="97" t="n"/>
      <c r="CS378" s="97" t="n"/>
      <c r="CT378" s="97" t="n"/>
      <c r="CU378" s="97" t="n"/>
      <c r="CV378" s="97" t="n"/>
      <c r="CW378" s="97" t="n"/>
      <c r="CX378" s="97" t="n"/>
      <c r="CY378" s="97" t="n"/>
      <c r="CZ378" s="97" t="n"/>
      <c r="DA378" s="97" t="n"/>
      <c r="DB378" s="97" t="n"/>
      <c r="DC378" s="97" t="n"/>
      <c r="DD378" s="97" t="n"/>
      <c r="DE378" s="97" t="n"/>
      <c r="DF378" s="97" t="n"/>
      <c r="DG378" s="97" t="n"/>
      <c r="DH378" s="97" t="n"/>
      <c r="DI378" s="97" t="n"/>
      <c r="DJ378" s="97" t="n"/>
      <c r="DK378" s="97" t="n"/>
      <c r="DL378" s="97" t="n"/>
      <c r="DM378" s="97" t="n"/>
      <c r="DN378" s="97" t="n"/>
      <c r="DO378" s="97" t="n"/>
      <c r="DP378" s="97" t="n"/>
      <c r="DQ378" s="97" t="n"/>
      <c r="DR378" s="97" t="n"/>
      <c r="DS378" s="97" t="n"/>
      <c r="DT378" s="97" t="n"/>
      <c r="DU378" s="97" t="n"/>
      <c r="DV378" s="97" t="n"/>
      <c r="DW378" s="97" t="n"/>
      <c r="DX378" s="97" t="n"/>
      <c r="DY378" s="97" t="n"/>
      <c r="DZ378" s="97" t="n"/>
      <c r="EA378" s="97" t="n"/>
      <c r="EB378" s="97" t="n"/>
      <c r="EC378" s="97" t="n"/>
      <c r="ED378" s="97" t="n"/>
      <c r="EE378" s="97" t="n"/>
      <c r="EF378" s="97" t="n"/>
      <c r="EG378" s="147" t="n"/>
      <c r="EH378" s="147" t="n"/>
      <c r="EI378" s="97" t="n"/>
      <c r="EJ378" s="147" t="n"/>
      <c r="EK378" s="147" t="n"/>
      <c r="EL378" s="147" t="n"/>
      <c r="EM378" s="147" t="n"/>
      <c r="EN378" s="147" t="n"/>
      <c r="EO378" s="147" t="n"/>
      <c r="EP378" s="147" t="n"/>
      <c r="EQ378" s="147" t="n"/>
      <c r="ER378" s="147" t="n"/>
      <c r="ES378" s="147" t="n"/>
      <c r="ET378" s="147" t="n"/>
      <c r="EU378" s="147" t="n"/>
      <c r="EV378" s="147" t="n"/>
      <c r="EW378" s="147" t="n"/>
      <c r="EX378" s="147" t="n"/>
      <c r="EY378" s="147" t="n"/>
      <c r="EZ378" s="147" t="n"/>
      <c r="FA378" s="147" t="n"/>
      <c r="FB378" s="147" t="n"/>
      <c r="FC378" s="147" t="n"/>
      <c r="FD378" s="147" t="n"/>
      <c r="FE378" s="147" t="n"/>
      <c r="FF378" s="147" t="n"/>
      <c r="FG378" s="147" t="n"/>
      <c r="FH378" s="147" t="n"/>
      <c r="FI378" s="147" t="n"/>
      <c r="FJ378" s="147" t="n"/>
      <c r="FK378" s="147" t="n"/>
      <c r="FL378" s="147" t="n"/>
      <c r="FM378" s="147" t="n"/>
      <c r="FN378" s="147" t="n"/>
      <c r="FO378" s="147" t="n"/>
      <c r="FP378" s="147" t="n"/>
      <c r="FQ378" s="147" t="n"/>
      <c r="FR378" s="147" t="n"/>
      <c r="FS378" s="147" t="n"/>
      <c r="FT378" s="147" t="n"/>
      <c r="FU378" s="147" t="n"/>
      <c r="FV378" s="147" t="n"/>
      <c r="FW378" s="147" t="n"/>
      <c r="FX378" s="147" t="n"/>
      <c r="FY378" s="147" t="n"/>
      <c r="FZ378" s="147" t="n"/>
      <c r="GA378" s="147" t="n"/>
      <c r="GB378" s="147" t="n"/>
      <c r="GC378" s="147" t="n"/>
      <c r="GD378" s="147" t="n"/>
      <c r="GE378" s="147" t="n"/>
      <c r="GF378" s="147" t="n"/>
      <c r="GG378" s="147" t="n"/>
      <c r="GH378" s="147" t="n"/>
      <c r="GI378" s="147" t="n"/>
      <c r="GJ378" s="147" t="n"/>
      <c r="GK378" s="147" t="n"/>
      <c r="GL378" s="147" t="n"/>
      <c r="GM378" s="147" t="n"/>
      <c r="GN378" s="147" t="n"/>
      <c r="GO378" s="147" t="n"/>
      <c r="GP378" s="147" t="n"/>
      <c r="GQ378" s="147" t="n"/>
      <c r="GR378" s="147" t="n"/>
      <c r="GS378" s="147" t="n"/>
      <c r="GT378" s="147" t="n"/>
      <c r="GU378" s="147" t="n"/>
      <c r="GV378" s="147" t="n"/>
      <c r="GW378" s="147" t="n"/>
      <c r="GX378" s="147" t="n"/>
      <c r="GY378" s="147" t="n"/>
      <c r="GZ378" s="147" t="n"/>
      <c r="HA378" s="147" t="n"/>
      <c r="HB378" s="147" t="n"/>
      <c r="HC378" s="147" t="n"/>
      <c r="HD378" s="147" t="n"/>
      <c r="HE378" s="147" t="n"/>
      <c r="HF378" s="147" t="n"/>
      <c r="HG378" s="147" t="n"/>
      <c r="HH378" s="147" t="n"/>
      <c r="HI378" s="147" t="n"/>
      <c r="HJ378" s="147" t="n"/>
      <c r="HK378" s="147" t="n"/>
      <c r="HL378" s="147" t="n"/>
      <c r="HM378" s="147" t="n"/>
      <c r="HN378" s="147" t="n"/>
      <c r="HO378" s="147" t="n"/>
      <c r="HP378" s="147" t="n"/>
      <c r="HQ378" s="147" t="n"/>
      <c r="HR378" s="147" t="n"/>
      <c r="HS378" s="147" t="n"/>
      <c r="HT378" s="147" t="n"/>
      <c r="HU378" s="147" t="n"/>
      <c r="HV378" s="147" t="n"/>
      <c r="HW378" s="147" t="n"/>
      <c r="HX378" s="147" t="n"/>
      <c r="HY378" s="147" t="n"/>
      <c r="HZ378" s="147" t="n"/>
      <c r="IA378" s="147" t="n"/>
      <c r="IB378" s="147" t="n"/>
      <c r="IC378" s="147" t="n"/>
      <c r="ID378" s="147" t="n"/>
      <c r="IE378" s="147" t="n"/>
      <c r="IF378" s="147" t="n"/>
      <c r="IG378" s="147" t="n"/>
      <c r="IH378" s="147" t="n"/>
      <c r="II378" s="147" t="n"/>
      <c r="IJ378" s="147" t="n"/>
      <c r="IK378" s="147" t="n"/>
      <c r="IL378" s="147" t="n"/>
      <c r="IM378" s="147" t="n"/>
      <c r="IN378" s="147" t="n"/>
      <c r="IO378" s="147" t="n"/>
      <c r="IP378" s="147" t="n"/>
      <c r="IQ378" s="147" t="n"/>
      <c r="IR378" s="147" t="n"/>
      <c r="IS378" s="147" t="n"/>
      <c r="IT378" s="147" t="n"/>
      <c r="IU378" s="147" t="n"/>
      <c r="IV378" s="147" t="n"/>
      <c r="IW378" s="147" t="n"/>
      <c r="IX378" s="147" t="n"/>
      <c r="IY378" s="147" t="n"/>
      <c r="IZ378" s="147" t="n"/>
      <c r="JA378" s="147" t="n"/>
      <c r="JB378" s="147" t="n"/>
      <c r="JC378" s="147" t="n"/>
      <c r="JD378" s="147" t="n"/>
      <c r="JE378" s="147" t="n"/>
      <c r="JF378" s="147" t="n"/>
      <c r="JG378" s="147" t="n"/>
      <c r="JH378" s="147" t="n"/>
      <c r="JI378" s="147" t="n"/>
      <c r="JJ378" s="147" t="n"/>
      <c r="JK378" s="147" t="n"/>
      <c r="JL378" s="147" t="n"/>
      <c r="JM378" s="147" t="n"/>
      <c r="JN378" s="147" t="n"/>
      <c r="JO378" s="147" t="n"/>
      <c r="JP378" s="147" t="n"/>
      <c r="JQ378" s="147" t="n"/>
      <c r="JR378" s="147" t="n"/>
      <c r="JS378" s="147" t="n"/>
      <c r="JT378" s="147" t="n"/>
      <c r="JU378" s="147" t="n"/>
      <c r="JV378" s="147" t="n"/>
      <c r="JW378" s="147" t="n"/>
      <c r="JX378" s="147" t="n"/>
      <c r="JY378" s="147" t="n"/>
      <c r="JZ378" s="147" t="n"/>
      <c r="KA378" s="147" t="n"/>
      <c r="KB378" s="147" t="n"/>
      <c r="KC378" s="147" t="n"/>
      <c r="KD378" s="147" t="n"/>
      <c r="KE378" s="147" t="n"/>
      <c r="KF378" s="147" t="n"/>
      <c r="KG378" s="147" t="n"/>
      <c r="KH378" s="147" t="n"/>
      <c r="KI378" s="147" t="n"/>
      <c r="KJ378" s="147" t="n"/>
      <c r="KK378" s="147" t="n"/>
      <c r="KL378" s="147" t="n"/>
      <c r="KM378" s="147" t="n"/>
      <c r="KN378" s="147" t="n"/>
      <c r="KO378" s="147" t="n"/>
      <c r="KP378" s="147" t="n"/>
      <c r="KQ378" s="147" t="n"/>
      <c r="KR378" s="147" t="n"/>
      <c r="KS378" s="147" t="n"/>
      <c r="KT378" s="147" t="n"/>
    </row>
    <row r="379" ht="13.2" customHeight="1">
      <c r="A379" s="116" t="n"/>
      <c r="B379" s="116" t="n"/>
      <c r="C379" s="116" t="n"/>
      <c r="D379" s="116" t="n"/>
      <c r="E379" s="116" t="n"/>
      <c r="F379" s="116" t="n"/>
      <c r="G379" s="116" t="n"/>
      <c r="H379" s="116" t="n"/>
      <c r="I379" s="124" t="n"/>
      <c r="J379" s="118" t="n"/>
      <c r="K379" s="116" t="n"/>
      <c r="L379" s="116" t="n"/>
      <c r="M379" s="116" t="n"/>
      <c r="N379" s="116" t="n"/>
      <c r="O379" s="116" t="n"/>
      <c r="P379" s="116" t="n"/>
      <c r="Q379" s="116" t="n"/>
      <c r="R379" s="116" t="n"/>
      <c r="S379" s="116" t="n"/>
      <c r="T379" s="116" t="n"/>
      <c r="U379" s="97" t="n"/>
      <c r="V379" s="97" t="n"/>
      <c r="W379" s="97" t="n"/>
      <c r="X379" s="97" t="n"/>
      <c r="Y379" s="97" t="n"/>
      <c r="Z379" s="97" t="n"/>
      <c r="AA379" s="97" t="n"/>
      <c r="AB379" s="97" t="n"/>
      <c r="AC379" s="97" t="n"/>
      <c r="AD379" s="97" t="n"/>
      <c r="AE379" s="97" t="n"/>
      <c r="AF379" s="97" t="n"/>
      <c r="AG379" s="97" t="n"/>
      <c r="AH379" s="97" t="n"/>
      <c r="AI379" s="97" t="n"/>
      <c r="AJ379" s="97" t="n"/>
      <c r="AK379" s="97" t="n"/>
      <c r="AL379" s="97" t="n"/>
      <c r="AM379" s="97" t="n"/>
      <c r="AN379" s="97" t="n"/>
      <c r="AO379" s="97" t="n"/>
      <c r="AP379" s="97" t="n"/>
      <c r="AQ379" s="97" t="n"/>
      <c r="AR379" s="97" t="n"/>
      <c r="AS379" s="97" t="n"/>
      <c r="AT379" s="97" t="n"/>
      <c r="AU379" s="97" t="n"/>
      <c r="AV379" s="97" t="n"/>
      <c r="AW379" s="97" t="n"/>
      <c r="AX379" s="97" t="n"/>
      <c r="AY379" s="97" t="n"/>
      <c r="AZ379" s="97" t="n"/>
      <c r="BA379" s="97" t="n"/>
      <c r="BB379" s="97" t="n"/>
      <c r="BC379" s="97" t="n"/>
      <c r="BD379" s="97" t="n"/>
      <c r="BE379" s="97" t="n"/>
      <c r="BF379" s="97" t="n"/>
      <c r="BG379" s="97" t="n"/>
      <c r="BH379" s="97" t="n"/>
      <c r="BI379" s="97" t="n"/>
      <c r="BJ379" s="97" t="n"/>
      <c r="BK379" s="97" t="n"/>
      <c r="BL379" s="97" t="n"/>
      <c r="BM379" s="97" t="n"/>
      <c r="BN379" s="97" t="n"/>
      <c r="BO379" s="97" t="n"/>
      <c r="BP379" s="97" t="n"/>
      <c r="BQ379" s="97" t="n"/>
      <c r="BR379" s="97" t="n"/>
      <c r="BS379" s="97" t="n"/>
      <c r="BT379" s="97" t="n"/>
      <c r="BU379" s="97" t="n"/>
      <c r="BV379" s="97" t="n"/>
      <c r="BW379" s="97" t="n"/>
      <c r="BX379" s="97" t="n"/>
      <c r="BY379" s="97" t="n"/>
      <c r="BZ379" s="97" t="n"/>
      <c r="CA379" s="97" t="n"/>
      <c r="CB379" s="97" t="n"/>
      <c r="CC379" s="97" t="n"/>
      <c r="CD379" s="97" t="n"/>
      <c r="CE379" s="97" t="n"/>
      <c r="CF379" s="97" t="n"/>
      <c r="CG379" s="97" t="n"/>
      <c r="CH379" s="97" t="n"/>
      <c r="CI379" s="97" t="n"/>
      <c r="CJ379" s="97" t="n"/>
      <c r="CK379" s="97" t="n"/>
      <c r="CL379" s="97" t="n"/>
      <c r="CM379" s="97" t="n"/>
      <c r="CN379" s="97" t="n"/>
      <c r="CO379" s="97" t="n"/>
      <c r="CP379" s="97" t="n"/>
      <c r="CQ379" s="97" t="n"/>
      <c r="CR379" s="97" t="n"/>
      <c r="CS379" s="97" t="n"/>
      <c r="CT379" s="97" t="n"/>
      <c r="CU379" s="97" t="n"/>
      <c r="CV379" s="97" t="n"/>
      <c r="CW379" s="97" t="n"/>
      <c r="CX379" s="97" t="n"/>
      <c r="CY379" s="97" t="n"/>
      <c r="CZ379" s="97" t="n"/>
      <c r="DA379" s="97" t="n"/>
      <c r="DB379" s="97" t="n"/>
      <c r="DC379" s="97" t="n"/>
      <c r="DD379" s="97" t="n"/>
      <c r="DE379" s="97" t="n"/>
      <c r="DF379" s="97" t="n"/>
      <c r="DG379" s="97" t="n"/>
      <c r="DH379" s="97" t="n"/>
      <c r="DI379" s="97" t="n"/>
      <c r="DJ379" s="97" t="n"/>
      <c r="DK379" s="97" t="n"/>
      <c r="DL379" s="97" t="n"/>
      <c r="DM379" s="97" t="n"/>
      <c r="DN379" s="97" t="n"/>
      <c r="DO379" s="97" t="n"/>
      <c r="DP379" s="97" t="n"/>
      <c r="DQ379" s="97" t="n"/>
      <c r="DR379" s="97" t="n"/>
      <c r="DS379" s="97" t="n"/>
      <c r="DT379" s="97" t="n"/>
      <c r="DU379" s="97" t="n"/>
      <c r="DV379" s="97" t="n"/>
      <c r="DW379" s="97" t="n"/>
      <c r="DX379" s="97" t="n"/>
      <c r="DY379" s="97" t="n"/>
      <c r="DZ379" s="97" t="n"/>
      <c r="EA379" s="97" t="n"/>
      <c r="EB379" s="97" t="n"/>
      <c r="EC379" s="97" t="n"/>
      <c r="ED379" s="97" t="n"/>
      <c r="EE379" s="97" t="n"/>
      <c r="EF379" s="97" t="n"/>
      <c r="EG379" s="147" t="n"/>
      <c r="EH379" s="147" t="n"/>
      <c r="EI379" s="97" t="n"/>
      <c r="EJ379" s="147" t="n"/>
      <c r="EK379" s="147" t="n"/>
      <c r="EL379" s="147" t="n"/>
      <c r="EM379" s="147" t="n"/>
      <c r="EN379" s="147" t="n"/>
      <c r="EO379" s="147" t="n"/>
      <c r="EP379" s="147" t="n"/>
      <c r="EQ379" s="147" t="n"/>
      <c r="ER379" s="147" t="n"/>
      <c r="ES379" s="147" t="n"/>
      <c r="ET379" s="147" t="n"/>
      <c r="EU379" s="147" t="n"/>
      <c r="EV379" s="147" t="n"/>
      <c r="EW379" s="147" t="n"/>
      <c r="EX379" s="147" t="n"/>
      <c r="EY379" s="147" t="n"/>
      <c r="EZ379" s="147" t="n"/>
      <c r="FA379" s="147" t="n"/>
      <c r="FB379" s="147" t="n"/>
      <c r="FC379" s="147" t="n"/>
      <c r="FD379" s="147" t="n"/>
      <c r="FE379" s="147" t="n"/>
      <c r="FF379" s="147" t="n"/>
      <c r="FG379" s="147" t="n"/>
      <c r="FH379" s="147" t="n"/>
      <c r="FI379" s="147" t="n"/>
      <c r="FJ379" s="147" t="n"/>
      <c r="FK379" s="147" t="n"/>
      <c r="FL379" s="147" t="n"/>
      <c r="FM379" s="147" t="n"/>
      <c r="FN379" s="147" t="n"/>
      <c r="FO379" s="147" t="n"/>
      <c r="FP379" s="147" t="n"/>
      <c r="FQ379" s="147" t="n"/>
      <c r="FR379" s="147" t="n"/>
      <c r="FS379" s="147" t="n"/>
      <c r="FT379" s="147" t="n"/>
      <c r="FU379" s="147" t="n"/>
      <c r="FV379" s="147" t="n"/>
      <c r="FW379" s="147" t="n"/>
      <c r="FX379" s="147" t="n"/>
      <c r="FY379" s="147" t="n"/>
      <c r="FZ379" s="147" t="n"/>
      <c r="GA379" s="147" t="n"/>
      <c r="GB379" s="147" t="n"/>
      <c r="GC379" s="147" t="n"/>
      <c r="GD379" s="147" t="n"/>
      <c r="GE379" s="147" t="n"/>
      <c r="GF379" s="147" t="n"/>
      <c r="GG379" s="147" t="n"/>
      <c r="GH379" s="147" t="n"/>
      <c r="GI379" s="147" t="n"/>
      <c r="GJ379" s="147" t="n"/>
      <c r="GK379" s="147" t="n"/>
      <c r="GL379" s="147" t="n"/>
      <c r="GM379" s="147" t="n"/>
      <c r="GN379" s="147" t="n"/>
      <c r="GO379" s="147" t="n"/>
      <c r="GP379" s="147" t="n"/>
      <c r="GQ379" s="147" t="n"/>
      <c r="GR379" s="147" t="n"/>
      <c r="GS379" s="147" t="n"/>
      <c r="GT379" s="147" t="n"/>
      <c r="GU379" s="147" t="n"/>
      <c r="GV379" s="147" t="n"/>
      <c r="GW379" s="147" t="n"/>
      <c r="GX379" s="147" t="n"/>
      <c r="GY379" s="147" t="n"/>
      <c r="GZ379" s="147" t="n"/>
      <c r="HA379" s="147" t="n"/>
      <c r="HB379" s="147" t="n"/>
      <c r="HC379" s="147" t="n"/>
      <c r="HD379" s="147" t="n"/>
      <c r="HE379" s="147" t="n"/>
      <c r="HF379" s="147" t="n"/>
      <c r="HG379" s="147" t="n"/>
      <c r="HH379" s="147" t="n"/>
      <c r="HI379" s="147" t="n"/>
      <c r="HJ379" s="147" t="n"/>
      <c r="HK379" s="147" t="n"/>
      <c r="HL379" s="147" t="n"/>
      <c r="HM379" s="147" t="n"/>
      <c r="HN379" s="147" t="n"/>
      <c r="HO379" s="147" t="n"/>
      <c r="HP379" s="147" t="n"/>
      <c r="HQ379" s="147" t="n"/>
      <c r="HR379" s="147" t="n"/>
      <c r="HS379" s="147" t="n"/>
      <c r="HT379" s="147" t="n"/>
      <c r="HU379" s="147" t="n"/>
      <c r="HV379" s="147" t="n"/>
      <c r="HW379" s="147" t="n"/>
      <c r="HX379" s="147" t="n"/>
      <c r="HY379" s="147" t="n"/>
      <c r="HZ379" s="147" t="n"/>
      <c r="IA379" s="147" t="n"/>
      <c r="IB379" s="147" t="n"/>
      <c r="IC379" s="147" t="n"/>
      <c r="ID379" s="147" t="n"/>
      <c r="IE379" s="147" t="n"/>
      <c r="IF379" s="147" t="n"/>
      <c r="IG379" s="147" t="n"/>
      <c r="IH379" s="147" t="n"/>
      <c r="II379" s="147" t="n"/>
      <c r="IJ379" s="147" t="n"/>
      <c r="IK379" s="147" t="n"/>
      <c r="IL379" s="147" t="n"/>
      <c r="IM379" s="147" t="n"/>
      <c r="IN379" s="147" t="n"/>
      <c r="IO379" s="147" t="n"/>
      <c r="IP379" s="147" t="n"/>
      <c r="IQ379" s="147" t="n"/>
      <c r="IR379" s="147" t="n"/>
      <c r="IS379" s="147" t="n"/>
      <c r="IT379" s="147" t="n"/>
      <c r="IU379" s="147" t="n"/>
      <c r="IV379" s="147" t="n"/>
      <c r="IW379" s="147" t="n"/>
      <c r="IX379" s="147" t="n"/>
      <c r="IY379" s="147" t="n"/>
      <c r="IZ379" s="147" t="n"/>
      <c r="JA379" s="147" t="n"/>
      <c r="JB379" s="147" t="n"/>
      <c r="JC379" s="147" t="n"/>
      <c r="JD379" s="147" t="n"/>
      <c r="JE379" s="147" t="n"/>
      <c r="JF379" s="147" t="n"/>
      <c r="JG379" s="147" t="n"/>
      <c r="JH379" s="147" t="n"/>
      <c r="JI379" s="147" t="n"/>
      <c r="JJ379" s="147" t="n"/>
      <c r="JK379" s="147" t="n"/>
      <c r="JL379" s="147" t="n"/>
      <c r="JM379" s="147" t="n"/>
      <c r="JN379" s="147" t="n"/>
      <c r="JO379" s="147" t="n"/>
      <c r="JP379" s="147" t="n"/>
      <c r="JQ379" s="147" t="n"/>
      <c r="JR379" s="147" t="n"/>
      <c r="JS379" s="147" t="n"/>
      <c r="JT379" s="147" t="n"/>
      <c r="JU379" s="147" t="n"/>
      <c r="JV379" s="147" t="n"/>
      <c r="JW379" s="147" t="n"/>
      <c r="JX379" s="147" t="n"/>
      <c r="JY379" s="147" t="n"/>
      <c r="JZ379" s="147" t="n"/>
      <c r="KA379" s="147" t="n"/>
      <c r="KB379" s="147" t="n"/>
      <c r="KC379" s="147" t="n"/>
      <c r="KD379" s="147" t="n"/>
      <c r="KE379" s="147" t="n"/>
      <c r="KF379" s="147" t="n"/>
      <c r="KG379" s="147" t="n"/>
      <c r="KH379" s="147" t="n"/>
      <c r="KI379" s="147" t="n"/>
      <c r="KJ379" s="147" t="n"/>
      <c r="KK379" s="147" t="n"/>
      <c r="KL379" s="147" t="n"/>
      <c r="KM379" s="147" t="n"/>
      <c r="KN379" s="147" t="n"/>
      <c r="KO379" s="147" t="n"/>
      <c r="KP379" s="147" t="n"/>
      <c r="KQ379" s="147" t="n"/>
      <c r="KR379" s="147" t="n"/>
      <c r="KS379" s="147" t="n"/>
      <c r="KT379" s="147" t="n"/>
    </row>
    <row r="380" ht="13.2" customHeight="1">
      <c r="A380" s="116" t="n"/>
      <c r="B380" s="116" t="n"/>
      <c r="C380" s="116" t="n"/>
      <c r="D380" s="116" t="n"/>
      <c r="E380" s="116" t="n"/>
      <c r="F380" s="116" t="n"/>
      <c r="G380" s="116" t="n"/>
      <c r="H380" s="116" t="n"/>
      <c r="I380" s="124" t="n"/>
      <c r="J380" s="118" t="n"/>
      <c r="K380" s="116" t="n"/>
      <c r="L380" s="116" t="n"/>
      <c r="M380" s="116" t="n"/>
      <c r="N380" s="116" t="n"/>
      <c r="O380" s="116" t="n"/>
      <c r="P380" s="116" t="n"/>
      <c r="Q380" s="116" t="n"/>
      <c r="R380" s="116" t="n"/>
      <c r="S380" s="116" t="n"/>
      <c r="T380" s="116" t="n"/>
      <c r="U380" s="97" t="n"/>
      <c r="V380" s="97" t="n"/>
      <c r="W380" s="97" t="n"/>
      <c r="X380" s="97" t="n"/>
      <c r="Y380" s="97" t="n"/>
      <c r="Z380" s="97" t="n"/>
      <c r="AA380" s="97" t="n"/>
      <c r="AB380" s="97" t="n"/>
      <c r="AC380" s="97" t="n"/>
      <c r="AD380" s="97" t="n"/>
      <c r="AE380" s="97" t="n"/>
      <c r="AF380" s="97" t="n"/>
      <c r="AG380" s="97" t="n"/>
      <c r="AH380" s="97" t="n"/>
      <c r="AI380" s="97" t="n"/>
      <c r="AJ380" s="97" t="n"/>
      <c r="AK380" s="97" t="n"/>
      <c r="AL380" s="97" t="n"/>
      <c r="AM380" s="97" t="n"/>
      <c r="AN380" s="97" t="n"/>
      <c r="AO380" s="97" t="n"/>
      <c r="AP380" s="97" t="n"/>
      <c r="AQ380" s="97" t="n"/>
      <c r="AR380" s="97" t="n"/>
      <c r="AS380" s="97" t="n"/>
      <c r="AT380" s="97" t="n"/>
      <c r="AU380" s="97" t="n"/>
      <c r="AV380" s="97" t="n"/>
      <c r="AW380" s="97" t="n"/>
      <c r="AX380" s="97" t="n"/>
      <c r="AY380" s="97" t="n"/>
      <c r="AZ380" s="97" t="n"/>
      <c r="BA380" s="97" t="n"/>
      <c r="BB380" s="97" t="n"/>
      <c r="BC380" s="97" t="n"/>
      <c r="BD380" s="97" t="n"/>
      <c r="BE380" s="97" t="n"/>
      <c r="BF380" s="97" t="n"/>
      <c r="BG380" s="97" t="n"/>
      <c r="BH380" s="97" t="n"/>
      <c r="BI380" s="97" t="n"/>
      <c r="BJ380" s="97" t="n"/>
      <c r="BK380" s="97" t="n"/>
      <c r="BL380" s="97" t="n"/>
      <c r="BM380" s="97" t="n"/>
      <c r="BN380" s="97" t="n"/>
      <c r="BO380" s="97" t="n"/>
      <c r="BP380" s="97" t="n"/>
      <c r="BQ380" s="97" t="n"/>
      <c r="BR380" s="97" t="n"/>
      <c r="BS380" s="97" t="n"/>
      <c r="BT380" s="97" t="n"/>
      <c r="BU380" s="97" t="n"/>
      <c r="BV380" s="97" t="n"/>
      <c r="BW380" s="97" t="n"/>
      <c r="BX380" s="97" t="n"/>
      <c r="BY380" s="97" t="n"/>
      <c r="BZ380" s="97" t="n"/>
      <c r="CA380" s="97" t="n"/>
      <c r="CB380" s="97" t="n"/>
      <c r="CC380" s="97" t="n"/>
      <c r="CD380" s="97" t="n"/>
      <c r="CE380" s="97" t="n"/>
      <c r="CF380" s="97" t="n"/>
      <c r="CG380" s="97" t="n"/>
      <c r="CH380" s="97" t="n"/>
      <c r="CI380" s="97" t="n"/>
      <c r="CJ380" s="97" t="n"/>
      <c r="CK380" s="97" t="n"/>
      <c r="CL380" s="97" t="n"/>
      <c r="CM380" s="97" t="n"/>
      <c r="CN380" s="97" t="n"/>
      <c r="CO380" s="97" t="n"/>
      <c r="CP380" s="97" t="n"/>
      <c r="CQ380" s="97" t="n"/>
      <c r="CR380" s="97" t="n"/>
      <c r="CS380" s="97" t="n"/>
      <c r="CT380" s="97" t="n"/>
      <c r="CU380" s="97" t="n"/>
      <c r="CV380" s="97" t="n"/>
      <c r="CW380" s="97" t="n"/>
      <c r="CX380" s="97" t="n"/>
      <c r="CY380" s="97" t="n"/>
      <c r="CZ380" s="97" t="n"/>
      <c r="DA380" s="97" t="n"/>
      <c r="DB380" s="97" t="n"/>
      <c r="DC380" s="97" t="n"/>
      <c r="DD380" s="97" t="n"/>
      <c r="DE380" s="97" t="n"/>
      <c r="DF380" s="97" t="n"/>
      <c r="DG380" s="97" t="n"/>
      <c r="DH380" s="97" t="n"/>
      <c r="DI380" s="97" t="n"/>
      <c r="DJ380" s="97" t="n"/>
      <c r="DK380" s="97" t="n"/>
      <c r="DL380" s="97" t="n"/>
      <c r="DM380" s="97" t="n"/>
      <c r="DN380" s="97" t="n"/>
      <c r="DO380" s="97" t="n"/>
      <c r="DP380" s="97" t="n"/>
      <c r="DQ380" s="97" t="n"/>
      <c r="DR380" s="97" t="n"/>
      <c r="DS380" s="97" t="n"/>
      <c r="DT380" s="97" t="n"/>
      <c r="DU380" s="97" t="n"/>
      <c r="DV380" s="97" t="n"/>
      <c r="DW380" s="97" t="n"/>
      <c r="DX380" s="97" t="n"/>
      <c r="DY380" s="97" t="n"/>
      <c r="DZ380" s="97" t="n"/>
      <c r="EA380" s="97" t="n"/>
      <c r="EB380" s="97" t="n"/>
      <c r="EC380" s="97" t="n"/>
      <c r="ED380" s="97" t="n"/>
      <c r="EE380" s="97" t="n"/>
      <c r="EF380" s="97" t="n"/>
      <c r="EG380" s="147" t="n"/>
      <c r="EH380" s="147" t="n"/>
      <c r="EI380" s="97" t="n"/>
      <c r="EJ380" s="147" t="n"/>
      <c r="EK380" s="147" t="n"/>
      <c r="EL380" s="147" t="n"/>
      <c r="EM380" s="147" t="n"/>
      <c r="EN380" s="147" t="n"/>
      <c r="EO380" s="147" t="n"/>
      <c r="EP380" s="147" t="n"/>
      <c r="EQ380" s="147" t="n"/>
      <c r="ER380" s="147" t="n"/>
      <c r="ES380" s="147" t="n"/>
      <c r="ET380" s="147" t="n"/>
      <c r="EU380" s="147" t="n"/>
      <c r="EV380" s="147" t="n"/>
      <c r="EW380" s="147" t="n"/>
      <c r="EX380" s="147" t="n"/>
      <c r="EY380" s="147" t="n"/>
      <c r="EZ380" s="147" t="n"/>
      <c r="FA380" s="147" t="n"/>
      <c r="FB380" s="147" t="n"/>
      <c r="FC380" s="147" t="n"/>
      <c r="FD380" s="147" t="n"/>
      <c r="FE380" s="147" t="n"/>
      <c r="FF380" s="147" t="n"/>
      <c r="FG380" s="147" t="n"/>
      <c r="FH380" s="147" t="n"/>
      <c r="FI380" s="147" t="n"/>
      <c r="FJ380" s="147" t="n"/>
      <c r="FK380" s="147" t="n"/>
      <c r="FL380" s="147" t="n"/>
      <c r="FM380" s="147" t="n"/>
      <c r="FN380" s="147" t="n"/>
      <c r="FO380" s="147" t="n"/>
      <c r="FP380" s="147" t="n"/>
      <c r="FQ380" s="147" t="n"/>
      <c r="FR380" s="147" t="n"/>
      <c r="FS380" s="147" t="n"/>
      <c r="FT380" s="147" t="n"/>
      <c r="FU380" s="147" t="n"/>
      <c r="FV380" s="147" t="n"/>
      <c r="FW380" s="147" t="n"/>
      <c r="FX380" s="147" t="n"/>
      <c r="FY380" s="147" t="n"/>
      <c r="FZ380" s="147" t="n"/>
      <c r="GA380" s="147" t="n"/>
      <c r="GB380" s="147" t="n"/>
      <c r="GC380" s="147" t="n"/>
      <c r="GD380" s="147" t="n"/>
      <c r="GE380" s="147" t="n"/>
      <c r="GF380" s="147" t="n"/>
      <c r="GG380" s="147" t="n"/>
      <c r="GH380" s="147" t="n"/>
      <c r="GI380" s="147" t="n"/>
      <c r="GJ380" s="147" t="n"/>
      <c r="GK380" s="147" t="n"/>
      <c r="GL380" s="147" t="n"/>
      <c r="GM380" s="147" t="n"/>
      <c r="GN380" s="147" t="n"/>
      <c r="GO380" s="147" t="n"/>
      <c r="GP380" s="147" t="n"/>
      <c r="GQ380" s="147" t="n"/>
      <c r="GR380" s="147" t="n"/>
      <c r="GS380" s="147" t="n"/>
      <c r="GT380" s="147" t="n"/>
      <c r="GU380" s="147" t="n"/>
      <c r="GV380" s="147" t="n"/>
      <c r="GW380" s="147" t="n"/>
      <c r="GX380" s="147" t="n"/>
      <c r="GY380" s="147" t="n"/>
      <c r="GZ380" s="147" t="n"/>
      <c r="HA380" s="147" t="n"/>
      <c r="HB380" s="147" t="n"/>
      <c r="HC380" s="147" t="n"/>
      <c r="HD380" s="147" t="n"/>
      <c r="HE380" s="147" t="n"/>
      <c r="HF380" s="147" t="n"/>
      <c r="HG380" s="147" t="n"/>
      <c r="HH380" s="147" t="n"/>
      <c r="HI380" s="147" t="n"/>
      <c r="HJ380" s="147" t="n"/>
      <c r="HK380" s="147" t="n"/>
      <c r="HL380" s="147" t="n"/>
      <c r="HM380" s="147" t="n"/>
      <c r="HN380" s="147" t="n"/>
      <c r="HO380" s="147" t="n"/>
      <c r="HP380" s="147" t="n"/>
      <c r="HQ380" s="147" t="n"/>
      <c r="HR380" s="147" t="n"/>
      <c r="HS380" s="147" t="n"/>
      <c r="HT380" s="147" t="n"/>
      <c r="HU380" s="147" t="n"/>
      <c r="HV380" s="147" t="n"/>
      <c r="HW380" s="147" t="n"/>
      <c r="HX380" s="147" t="n"/>
      <c r="HY380" s="147" t="n"/>
      <c r="HZ380" s="147" t="n"/>
      <c r="IA380" s="147" t="n"/>
      <c r="IB380" s="147" t="n"/>
      <c r="IC380" s="147" t="n"/>
      <c r="ID380" s="147" t="n"/>
      <c r="IE380" s="147" t="n"/>
      <c r="IF380" s="147" t="n"/>
      <c r="IG380" s="147" t="n"/>
      <c r="IH380" s="147" t="n"/>
      <c r="II380" s="147" t="n"/>
      <c r="IJ380" s="147" t="n"/>
      <c r="IK380" s="147" t="n"/>
      <c r="IL380" s="147" t="n"/>
      <c r="IM380" s="147" t="n"/>
      <c r="IN380" s="147" t="n"/>
      <c r="IO380" s="147" t="n"/>
      <c r="IP380" s="147" t="n"/>
      <c r="IQ380" s="147" t="n"/>
      <c r="IR380" s="147" t="n"/>
      <c r="IS380" s="147" t="n"/>
      <c r="IT380" s="147" t="n"/>
      <c r="IU380" s="147" t="n"/>
      <c r="IV380" s="147" t="n"/>
      <c r="IW380" s="147" t="n"/>
      <c r="IX380" s="147" t="n"/>
      <c r="IY380" s="147" t="n"/>
      <c r="IZ380" s="147" t="n"/>
      <c r="JA380" s="147" t="n"/>
      <c r="JB380" s="147" t="n"/>
      <c r="JC380" s="147" t="n"/>
      <c r="JD380" s="147" t="n"/>
      <c r="JE380" s="147" t="n"/>
      <c r="JF380" s="147" t="n"/>
      <c r="JG380" s="147" t="n"/>
      <c r="JH380" s="147" t="n"/>
      <c r="JI380" s="147" t="n"/>
      <c r="JJ380" s="147" t="n"/>
      <c r="JK380" s="147" t="n"/>
      <c r="JL380" s="147" t="n"/>
      <c r="JM380" s="147" t="n"/>
      <c r="JN380" s="147" t="n"/>
      <c r="JO380" s="147" t="n"/>
      <c r="JP380" s="147" t="n"/>
      <c r="JQ380" s="147" t="n"/>
      <c r="JR380" s="147" t="n"/>
      <c r="JS380" s="147" t="n"/>
      <c r="JT380" s="147" t="n"/>
      <c r="JU380" s="147" t="n"/>
      <c r="JV380" s="147" t="n"/>
      <c r="JW380" s="147" t="n"/>
      <c r="JX380" s="147" t="n"/>
      <c r="JY380" s="147" t="n"/>
      <c r="JZ380" s="147" t="n"/>
      <c r="KA380" s="147" t="n"/>
      <c r="KB380" s="147" t="n"/>
      <c r="KC380" s="147" t="n"/>
      <c r="KD380" s="147" t="n"/>
      <c r="KE380" s="147" t="n"/>
      <c r="KF380" s="147" t="n"/>
      <c r="KG380" s="147" t="n"/>
      <c r="KH380" s="147" t="n"/>
      <c r="KI380" s="147" t="n"/>
      <c r="KJ380" s="147" t="n"/>
      <c r="KK380" s="147" t="n"/>
      <c r="KL380" s="147" t="n"/>
      <c r="KM380" s="147" t="n"/>
      <c r="KN380" s="147" t="n"/>
      <c r="KO380" s="147" t="n"/>
      <c r="KP380" s="147" t="n"/>
      <c r="KQ380" s="147" t="n"/>
      <c r="KR380" s="147" t="n"/>
      <c r="KS380" s="147" t="n"/>
      <c r="KT380" s="147" t="n"/>
    </row>
    <row r="381" ht="13.2" customHeight="1">
      <c r="A381" s="116" t="n"/>
      <c r="B381" s="116" t="n"/>
      <c r="C381" s="116" t="n"/>
      <c r="D381" s="116" t="n"/>
      <c r="E381" s="116" t="n"/>
      <c r="F381" s="116" t="n"/>
      <c r="G381" s="116" t="n"/>
      <c r="H381" s="116" t="n"/>
      <c r="I381" s="124" t="n"/>
      <c r="J381" s="118" t="n"/>
      <c r="K381" s="116" t="n"/>
      <c r="L381" s="116" t="n"/>
      <c r="M381" s="116" t="n"/>
      <c r="N381" s="116" t="n"/>
      <c r="O381" s="116" t="n"/>
      <c r="P381" s="116" t="n"/>
      <c r="Q381" s="116" t="n"/>
      <c r="R381" s="116" t="n"/>
      <c r="S381" s="116" t="n"/>
      <c r="T381" s="116" t="n"/>
      <c r="U381" s="97" t="n"/>
      <c r="V381" s="97" t="n"/>
      <c r="W381" s="97" t="n"/>
      <c r="X381" s="97" t="n"/>
      <c r="Y381" s="97" t="n"/>
      <c r="Z381" s="97" t="n"/>
      <c r="AA381" s="97" t="n"/>
      <c r="AB381" s="97" t="n"/>
      <c r="AC381" s="97" t="n"/>
      <c r="AD381" s="97" t="n"/>
      <c r="AE381" s="97" t="n"/>
      <c r="AF381" s="97" t="n"/>
      <c r="AG381" s="97" t="n"/>
      <c r="AH381" s="97" t="n"/>
      <c r="AI381" s="97" t="n"/>
      <c r="AJ381" s="97" t="n"/>
      <c r="AK381" s="97" t="n"/>
      <c r="AL381" s="97" t="n"/>
      <c r="AM381" s="97" t="n"/>
      <c r="AN381" s="97" t="n"/>
      <c r="AO381" s="97" t="n"/>
      <c r="AP381" s="97" t="n"/>
      <c r="AQ381" s="97" t="n"/>
      <c r="AR381" s="97" t="n"/>
      <c r="AS381" s="97" t="n"/>
      <c r="AT381" s="97" t="n"/>
      <c r="AU381" s="97" t="n"/>
      <c r="AV381" s="97" t="n"/>
      <c r="AW381" s="97" t="n"/>
      <c r="AX381" s="97" t="n"/>
      <c r="AY381" s="97" t="n"/>
      <c r="AZ381" s="97" t="n"/>
      <c r="BA381" s="97" t="n"/>
      <c r="BB381" s="97" t="n"/>
      <c r="BC381" s="97" t="n"/>
      <c r="BD381" s="97" t="n"/>
      <c r="BE381" s="97" t="n"/>
      <c r="BF381" s="97" t="n"/>
      <c r="BG381" s="97" t="n"/>
      <c r="BH381" s="97" t="n"/>
      <c r="BI381" s="97" t="n"/>
      <c r="BJ381" s="97" t="n"/>
      <c r="BK381" s="97" t="n"/>
      <c r="BL381" s="97" t="n"/>
      <c r="BM381" s="97" t="n"/>
      <c r="BN381" s="97" t="n"/>
      <c r="BO381" s="97" t="n"/>
      <c r="BP381" s="97" t="n"/>
      <c r="BQ381" s="97" t="n"/>
      <c r="BR381" s="97" t="n"/>
      <c r="BS381" s="97" t="n"/>
      <c r="BT381" s="97" t="n"/>
      <c r="BU381" s="97" t="n"/>
      <c r="BV381" s="97" t="n"/>
      <c r="BW381" s="97" t="n"/>
      <c r="BX381" s="97" t="n"/>
      <c r="BY381" s="97" t="n"/>
      <c r="BZ381" s="97" t="n"/>
      <c r="CA381" s="97" t="n"/>
      <c r="CB381" s="97" t="n"/>
      <c r="CC381" s="97" t="n"/>
      <c r="CD381" s="97" t="n"/>
      <c r="CE381" s="97" t="n"/>
      <c r="CF381" s="97" t="n"/>
      <c r="CG381" s="97" t="n"/>
      <c r="CH381" s="97" t="n"/>
      <c r="CI381" s="97" t="n"/>
      <c r="CJ381" s="97" t="n"/>
      <c r="CK381" s="97" t="n"/>
      <c r="CL381" s="97" t="n"/>
      <c r="CM381" s="97" t="n"/>
      <c r="CN381" s="97" t="n"/>
      <c r="CO381" s="97" t="n"/>
      <c r="CP381" s="97" t="n"/>
      <c r="CQ381" s="97" t="n"/>
      <c r="CR381" s="97" t="n"/>
      <c r="CS381" s="97" t="n"/>
      <c r="CT381" s="97" t="n"/>
      <c r="CU381" s="97" t="n"/>
      <c r="CV381" s="97" t="n"/>
      <c r="CW381" s="97" t="n"/>
      <c r="CX381" s="97" t="n"/>
      <c r="CY381" s="97" t="n"/>
      <c r="CZ381" s="97" t="n"/>
      <c r="DA381" s="97" t="n"/>
      <c r="DB381" s="97" t="n"/>
      <c r="DC381" s="97" t="n"/>
      <c r="DD381" s="97" t="n"/>
      <c r="DE381" s="97" t="n"/>
      <c r="DF381" s="97" t="n"/>
      <c r="DG381" s="97" t="n"/>
      <c r="DH381" s="97" t="n"/>
      <c r="DI381" s="97" t="n"/>
      <c r="DJ381" s="97" t="n"/>
      <c r="DK381" s="97" t="n"/>
      <c r="DL381" s="97" t="n"/>
      <c r="DM381" s="97" t="n"/>
      <c r="DN381" s="97" t="n"/>
      <c r="DO381" s="97" t="n"/>
      <c r="DP381" s="97" t="n"/>
      <c r="DQ381" s="97" t="n"/>
      <c r="DR381" s="97" t="n"/>
      <c r="DS381" s="97" t="n"/>
      <c r="DT381" s="97" t="n"/>
      <c r="DU381" s="97" t="n"/>
      <c r="DV381" s="97" t="n"/>
      <c r="DW381" s="97" t="n"/>
      <c r="DX381" s="97" t="n"/>
      <c r="DY381" s="97" t="n"/>
      <c r="DZ381" s="97" t="n"/>
      <c r="EA381" s="97" t="n"/>
      <c r="EB381" s="97" t="n"/>
      <c r="EC381" s="97" t="n"/>
      <c r="ED381" s="97" t="n"/>
      <c r="EE381" s="97" t="n"/>
      <c r="EF381" s="97" t="n"/>
      <c r="EG381" s="147" t="n"/>
      <c r="EH381" s="147" t="n"/>
      <c r="EI381" s="97" t="n"/>
      <c r="EJ381" s="147" t="n"/>
      <c r="EK381" s="147" t="n"/>
      <c r="EL381" s="147" t="n"/>
      <c r="EM381" s="147" t="n"/>
      <c r="EN381" s="147" t="n"/>
      <c r="EO381" s="147" t="n"/>
      <c r="EP381" s="147" t="n"/>
      <c r="EQ381" s="147" t="n"/>
      <c r="ER381" s="147" t="n"/>
      <c r="ES381" s="147" t="n"/>
      <c r="ET381" s="147" t="n"/>
      <c r="EU381" s="147" t="n"/>
      <c r="EV381" s="147" t="n"/>
      <c r="EW381" s="147" t="n"/>
      <c r="EX381" s="147" t="n"/>
      <c r="EY381" s="147" t="n"/>
      <c r="EZ381" s="147" t="n"/>
      <c r="FA381" s="147" t="n"/>
      <c r="FB381" s="147" t="n"/>
      <c r="FC381" s="147" t="n"/>
      <c r="FD381" s="147" t="n"/>
      <c r="FE381" s="147" t="n"/>
      <c r="FF381" s="147" t="n"/>
      <c r="FG381" s="147" t="n"/>
      <c r="FH381" s="147" t="n"/>
      <c r="FI381" s="147" t="n"/>
      <c r="FJ381" s="147" t="n"/>
      <c r="FK381" s="147" t="n"/>
      <c r="FL381" s="147" t="n"/>
      <c r="FM381" s="147" t="n"/>
      <c r="FN381" s="147" t="n"/>
      <c r="FO381" s="147" t="n"/>
      <c r="FP381" s="147" t="n"/>
      <c r="FQ381" s="147" t="n"/>
      <c r="FR381" s="147" t="n"/>
      <c r="FS381" s="147" t="n"/>
      <c r="FT381" s="147" t="n"/>
      <c r="FU381" s="147" t="n"/>
      <c r="FV381" s="147" t="n"/>
      <c r="FW381" s="147" t="n"/>
      <c r="FX381" s="147" t="n"/>
      <c r="FY381" s="147" t="n"/>
      <c r="FZ381" s="147" t="n"/>
      <c r="GA381" s="147" t="n"/>
      <c r="GB381" s="147" t="n"/>
      <c r="GC381" s="147" t="n"/>
      <c r="GD381" s="147" t="n"/>
      <c r="GE381" s="147" t="n"/>
      <c r="GF381" s="147" t="n"/>
      <c r="GG381" s="147" t="n"/>
      <c r="GH381" s="147" t="n"/>
      <c r="GI381" s="147" t="n"/>
      <c r="GJ381" s="147" t="n"/>
      <c r="GK381" s="147" t="n"/>
      <c r="GL381" s="147" t="n"/>
      <c r="GM381" s="147" t="n"/>
      <c r="GN381" s="147" t="n"/>
      <c r="GO381" s="147" t="n"/>
      <c r="GP381" s="147" t="n"/>
      <c r="GQ381" s="147" t="n"/>
      <c r="GR381" s="147" t="n"/>
      <c r="GS381" s="147" t="n"/>
      <c r="GT381" s="147" t="n"/>
      <c r="GU381" s="147" t="n"/>
      <c r="GV381" s="147" t="n"/>
      <c r="GW381" s="147" t="n"/>
      <c r="GX381" s="147" t="n"/>
      <c r="GY381" s="147" t="n"/>
      <c r="GZ381" s="147" t="n"/>
      <c r="HA381" s="147" t="n"/>
      <c r="HB381" s="147" t="n"/>
      <c r="HC381" s="147" t="n"/>
      <c r="HD381" s="147" t="n"/>
      <c r="HE381" s="147" t="n"/>
      <c r="HF381" s="147" t="n"/>
      <c r="HG381" s="147" t="n"/>
      <c r="HH381" s="147" t="n"/>
      <c r="HI381" s="147" t="n"/>
      <c r="HJ381" s="147" t="n"/>
      <c r="HK381" s="147" t="n"/>
      <c r="HL381" s="147" t="n"/>
      <c r="HM381" s="147" t="n"/>
      <c r="HN381" s="147" t="n"/>
      <c r="HO381" s="147" t="n"/>
      <c r="HP381" s="147" t="n"/>
      <c r="HQ381" s="147" t="n"/>
      <c r="HR381" s="147" t="n"/>
      <c r="HS381" s="147" t="n"/>
      <c r="HT381" s="147" t="n"/>
      <c r="HU381" s="147" t="n"/>
      <c r="HV381" s="147" t="n"/>
      <c r="HW381" s="147" t="n"/>
      <c r="HX381" s="147" t="n"/>
      <c r="HY381" s="147" t="n"/>
      <c r="HZ381" s="147" t="n"/>
      <c r="IA381" s="147" t="n"/>
      <c r="IB381" s="147" t="n"/>
      <c r="IC381" s="147" t="n"/>
      <c r="ID381" s="147" t="n"/>
      <c r="IE381" s="147" t="n"/>
      <c r="IF381" s="147" t="n"/>
      <c r="IG381" s="147" t="n"/>
      <c r="IH381" s="147" t="n"/>
      <c r="II381" s="147" t="n"/>
      <c r="IJ381" s="147" t="n"/>
      <c r="IK381" s="147" t="n"/>
      <c r="IL381" s="147" t="n"/>
      <c r="IM381" s="147" t="n"/>
      <c r="IN381" s="147" t="n"/>
      <c r="IO381" s="147" t="n"/>
      <c r="IP381" s="147" t="n"/>
      <c r="IQ381" s="147" t="n"/>
      <c r="IR381" s="147" t="n"/>
      <c r="IS381" s="147" t="n"/>
      <c r="IT381" s="147" t="n"/>
      <c r="IU381" s="147" t="n"/>
      <c r="IV381" s="147" t="n"/>
      <c r="IW381" s="147" t="n"/>
      <c r="IX381" s="147" t="n"/>
      <c r="IY381" s="147" t="n"/>
      <c r="IZ381" s="147" t="n"/>
      <c r="JA381" s="147" t="n"/>
      <c r="JB381" s="147" t="n"/>
      <c r="JC381" s="147" t="n"/>
      <c r="JD381" s="147" t="n"/>
      <c r="JE381" s="147" t="n"/>
      <c r="JF381" s="147" t="n"/>
      <c r="JG381" s="147" t="n"/>
      <c r="JH381" s="147" t="n"/>
      <c r="JI381" s="147" t="n"/>
      <c r="JJ381" s="147" t="n"/>
      <c r="JK381" s="147" t="n"/>
      <c r="JL381" s="147" t="n"/>
      <c r="JM381" s="147" t="n"/>
      <c r="JN381" s="147" t="n"/>
      <c r="JO381" s="147" t="n"/>
      <c r="JP381" s="147" t="n"/>
      <c r="JQ381" s="147" t="n"/>
      <c r="JR381" s="147" t="n"/>
      <c r="JS381" s="147" t="n"/>
      <c r="JT381" s="147" t="n"/>
      <c r="JU381" s="147" t="n"/>
      <c r="JV381" s="147" t="n"/>
      <c r="JW381" s="147" t="n"/>
      <c r="JX381" s="147" t="n"/>
      <c r="JY381" s="147" t="n"/>
      <c r="JZ381" s="147" t="n"/>
      <c r="KA381" s="147" t="n"/>
      <c r="KB381" s="147" t="n"/>
      <c r="KC381" s="147" t="n"/>
      <c r="KD381" s="147" t="n"/>
      <c r="KE381" s="147" t="n"/>
      <c r="KF381" s="147" t="n"/>
      <c r="KG381" s="147" t="n"/>
      <c r="KH381" s="147" t="n"/>
      <c r="KI381" s="147" t="n"/>
      <c r="KJ381" s="147" t="n"/>
      <c r="KK381" s="147" t="n"/>
      <c r="KL381" s="147" t="n"/>
      <c r="KM381" s="147" t="n"/>
      <c r="KN381" s="147" t="n"/>
      <c r="KO381" s="147" t="n"/>
      <c r="KP381" s="147" t="n"/>
      <c r="KQ381" s="147" t="n"/>
      <c r="KR381" s="147" t="n"/>
      <c r="KS381" s="147" t="n"/>
      <c r="KT381" s="147" t="n"/>
    </row>
    <row r="382" ht="13.2" customHeight="1">
      <c r="A382" s="116" t="n"/>
      <c r="B382" s="116" t="n"/>
      <c r="C382" s="116" t="n"/>
      <c r="D382" s="116" t="n"/>
      <c r="E382" s="116" t="n"/>
      <c r="F382" s="116" t="n"/>
      <c r="G382" s="116" t="n"/>
      <c r="H382" s="116" t="n"/>
      <c r="I382" s="124" t="n"/>
      <c r="J382" s="118" t="n"/>
      <c r="K382" s="116" t="n"/>
      <c r="L382" s="116" t="n"/>
      <c r="M382" s="116" t="n"/>
      <c r="N382" s="116" t="n"/>
      <c r="O382" s="116" t="n"/>
      <c r="P382" s="116" t="n"/>
      <c r="Q382" s="116" t="n"/>
      <c r="R382" s="116" t="n"/>
      <c r="S382" s="116" t="n"/>
      <c r="T382" s="116" t="n"/>
      <c r="U382" s="97" t="n"/>
      <c r="V382" s="97" t="n"/>
      <c r="W382" s="97" t="n"/>
      <c r="X382" s="97" t="n"/>
      <c r="Y382" s="97" t="n"/>
      <c r="Z382" s="97" t="n"/>
      <c r="AA382" s="97" t="n"/>
      <c r="AB382" s="97" t="n"/>
      <c r="AC382" s="97" t="n"/>
      <c r="AD382" s="97" t="n"/>
      <c r="AE382" s="97" t="n"/>
      <c r="AF382" s="97" t="n"/>
      <c r="AG382" s="97" t="n"/>
      <c r="AH382" s="97" t="n"/>
      <c r="AI382" s="97" t="n"/>
      <c r="AJ382" s="97" t="n"/>
      <c r="AK382" s="97" t="n"/>
      <c r="AL382" s="97" t="n"/>
      <c r="AM382" s="97" t="n"/>
      <c r="AN382" s="97" t="n"/>
      <c r="AO382" s="97" t="n"/>
      <c r="AP382" s="97" t="n"/>
      <c r="AQ382" s="97" t="n"/>
      <c r="AR382" s="97" t="n"/>
      <c r="AS382" s="97" t="n"/>
      <c r="AT382" s="97" t="n"/>
      <c r="AU382" s="97" t="n"/>
      <c r="AV382" s="97" t="n"/>
      <c r="AW382" s="97" t="n"/>
      <c r="AX382" s="97" t="n"/>
      <c r="AY382" s="97" t="n"/>
      <c r="AZ382" s="97" t="n"/>
      <c r="BA382" s="97" t="n"/>
      <c r="BB382" s="97" t="n"/>
      <c r="BC382" s="97" t="n"/>
      <c r="BD382" s="97" t="n"/>
      <c r="BE382" s="97" t="n"/>
      <c r="BF382" s="97" t="n"/>
      <c r="BG382" s="97" t="n"/>
      <c r="BH382" s="97" t="n"/>
      <c r="BI382" s="97" t="n"/>
      <c r="BJ382" s="97" t="n"/>
      <c r="BK382" s="97" t="n"/>
      <c r="BL382" s="97" t="n"/>
      <c r="BM382" s="97" t="n"/>
      <c r="BN382" s="97" t="n"/>
      <c r="BO382" s="97" t="n"/>
      <c r="BP382" s="97" t="n"/>
      <c r="BQ382" s="97" t="n"/>
      <c r="BR382" s="97" t="n"/>
      <c r="BS382" s="97" t="n"/>
      <c r="BT382" s="97" t="n"/>
      <c r="BU382" s="97" t="n"/>
      <c r="BV382" s="97" t="n"/>
      <c r="BW382" s="97" t="n"/>
      <c r="BX382" s="97" t="n"/>
      <c r="BY382" s="97" t="n"/>
      <c r="BZ382" s="97" t="n"/>
      <c r="CA382" s="97" t="n"/>
      <c r="CB382" s="97" t="n"/>
      <c r="CC382" s="97" t="n"/>
      <c r="CD382" s="97" t="n"/>
      <c r="CE382" s="97" t="n"/>
      <c r="CF382" s="97" t="n"/>
      <c r="CG382" s="97" t="n"/>
      <c r="CH382" s="97" t="n"/>
      <c r="CI382" s="97" t="n"/>
      <c r="CJ382" s="97" t="n"/>
      <c r="CK382" s="97" t="n"/>
      <c r="CL382" s="97" t="n"/>
      <c r="CM382" s="97" t="n"/>
      <c r="CN382" s="97" t="n"/>
      <c r="CO382" s="97" t="n"/>
      <c r="CP382" s="97" t="n"/>
      <c r="CQ382" s="97" t="n"/>
      <c r="CR382" s="97" t="n"/>
      <c r="CS382" s="97" t="n"/>
      <c r="CT382" s="97" t="n"/>
      <c r="CU382" s="97" t="n"/>
      <c r="CV382" s="97" t="n"/>
      <c r="CW382" s="97" t="n"/>
      <c r="CX382" s="97" t="n"/>
      <c r="CY382" s="97" t="n"/>
      <c r="CZ382" s="97" t="n"/>
      <c r="DA382" s="97" t="n"/>
      <c r="DB382" s="97" t="n"/>
      <c r="DC382" s="97" t="n"/>
      <c r="DD382" s="97" t="n"/>
      <c r="DE382" s="97" t="n"/>
      <c r="DF382" s="97" t="n"/>
      <c r="DG382" s="97" t="n"/>
      <c r="DH382" s="97" t="n"/>
      <c r="DI382" s="97" t="n"/>
      <c r="DJ382" s="97" t="n"/>
      <c r="DK382" s="97" t="n"/>
      <c r="DL382" s="97" t="n"/>
      <c r="DM382" s="97" t="n"/>
      <c r="DN382" s="97" t="n"/>
      <c r="DO382" s="97" t="n"/>
      <c r="DP382" s="97" t="n"/>
      <c r="DQ382" s="97" t="n"/>
      <c r="DR382" s="97" t="n"/>
      <c r="DS382" s="97" t="n"/>
      <c r="DT382" s="97" t="n"/>
      <c r="DU382" s="97" t="n"/>
      <c r="DV382" s="97" t="n"/>
      <c r="DW382" s="97" t="n"/>
      <c r="DX382" s="97" t="n"/>
      <c r="DY382" s="97" t="n"/>
      <c r="DZ382" s="97" t="n"/>
      <c r="EA382" s="97" t="n"/>
      <c r="EB382" s="97" t="n"/>
      <c r="EC382" s="97" t="n"/>
      <c r="ED382" s="97" t="n"/>
      <c r="EE382" s="97" t="n"/>
      <c r="EF382" s="97" t="n"/>
      <c r="EG382" s="147" t="n"/>
      <c r="EH382" s="147" t="n"/>
      <c r="EI382" s="97" t="n"/>
      <c r="EJ382" s="147" t="n"/>
      <c r="EK382" s="147" t="n"/>
      <c r="EL382" s="147" t="n"/>
      <c r="EM382" s="147" t="n"/>
      <c r="EN382" s="147" t="n"/>
      <c r="EO382" s="147" t="n"/>
      <c r="EP382" s="147" t="n"/>
      <c r="EQ382" s="147" t="n"/>
      <c r="ER382" s="147" t="n"/>
      <c r="ES382" s="147" t="n"/>
      <c r="ET382" s="147" t="n"/>
      <c r="EU382" s="147" t="n"/>
      <c r="EV382" s="147" t="n"/>
      <c r="EW382" s="147" t="n"/>
      <c r="EX382" s="147" t="n"/>
      <c r="EY382" s="147" t="n"/>
      <c r="EZ382" s="147" t="n"/>
      <c r="FA382" s="147" t="n"/>
      <c r="FB382" s="147" t="n"/>
      <c r="FC382" s="147" t="n"/>
      <c r="FD382" s="147" t="n"/>
      <c r="FE382" s="147" t="n"/>
      <c r="FF382" s="147" t="n"/>
      <c r="FG382" s="147" t="n"/>
      <c r="FH382" s="147" t="n"/>
      <c r="FI382" s="147" t="n"/>
      <c r="FJ382" s="147" t="n"/>
      <c r="FK382" s="147" t="n"/>
      <c r="FL382" s="147" t="n"/>
      <c r="FM382" s="147" t="n"/>
      <c r="FN382" s="147" t="n"/>
      <c r="FO382" s="147" t="n"/>
      <c r="FP382" s="147" t="n"/>
      <c r="FQ382" s="147" t="n"/>
      <c r="FR382" s="147" t="n"/>
      <c r="FS382" s="147" t="n"/>
      <c r="FT382" s="147" t="n"/>
      <c r="FU382" s="147" t="n"/>
      <c r="FV382" s="147" t="n"/>
      <c r="FW382" s="147" t="n"/>
      <c r="FX382" s="147" t="n"/>
      <c r="FY382" s="147" t="n"/>
      <c r="FZ382" s="147" t="n"/>
      <c r="GA382" s="147" t="n"/>
      <c r="GB382" s="147" t="n"/>
      <c r="GC382" s="147" t="n"/>
      <c r="GD382" s="147" t="n"/>
      <c r="GE382" s="147" t="n"/>
      <c r="GF382" s="147" t="n"/>
      <c r="GG382" s="147" t="n"/>
      <c r="GH382" s="147" t="n"/>
      <c r="GI382" s="147" t="n"/>
      <c r="GJ382" s="147" t="n"/>
      <c r="GK382" s="147" t="n"/>
      <c r="GL382" s="147" t="n"/>
      <c r="GM382" s="147" t="n"/>
      <c r="GN382" s="147" t="n"/>
      <c r="GO382" s="147" t="n"/>
      <c r="GP382" s="147" t="n"/>
      <c r="GQ382" s="147" t="n"/>
      <c r="GR382" s="147" t="n"/>
      <c r="GS382" s="147" t="n"/>
      <c r="GT382" s="147" t="n"/>
      <c r="GU382" s="147" t="n"/>
      <c r="GV382" s="147" t="n"/>
      <c r="GW382" s="147" t="n"/>
      <c r="GX382" s="147" t="n"/>
      <c r="GY382" s="147" t="n"/>
      <c r="GZ382" s="147" t="n"/>
      <c r="HA382" s="147" t="n"/>
      <c r="HB382" s="147" t="n"/>
      <c r="HC382" s="147" t="n"/>
      <c r="HD382" s="147" t="n"/>
      <c r="HE382" s="147" t="n"/>
      <c r="HF382" s="147" t="n"/>
      <c r="HG382" s="147" t="n"/>
      <c r="HH382" s="147" t="n"/>
      <c r="HI382" s="147" t="n"/>
      <c r="HJ382" s="147" t="n"/>
      <c r="HK382" s="147" t="n"/>
      <c r="HL382" s="147" t="n"/>
      <c r="HM382" s="147" t="n"/>
      <c r="HN382" s="147" t="n"/>
      <c r="HO382" s="147" t="n"/>
      <c r="HP382" s="147" t="n"/>
      <c r="HQ382" s="147" t="n"/>
      <c r="HR382" s="147" t="n"/>
      <c r="HS382" s="147" t="n"/>
      <c r="HT382" s="147" t="n"/>
      <c r="HU382" s="147" t="n"/>
      <c r="HV382" s="147" t="n"/>
      <c r="HW382" s="147" t="n"/>
      <c r="HX382" s="147" t="n"/>
      <c r="HY382" s="147" t="n"/>
      <c r="HZ382" s="147" t="n"/>
      <c r="IA382" s="147" t="n"/>
      <c r="IB382" s="147" t="n"/>
      <c r="IC382" s="147" t="n"/>
      <c r="ID382" s="147" t="n"/>
      <c r="IE382" s="147" t="n"/>
      <c r="IF382" s="147" t="n"/>
      <c r="IG382" s="147" t="n"/>
      <c r="IH382" s="147" t="n"/>
      <c r="II382" s="147" t="n"/>
      <c r="IJ382" s="147" t="n"/>
      <c r="IK382" s="147" t="n"/>
      <c r="IL382" s="147" t="n"/>
      <c r="IM382" s="147" t="n"/>
      <c r="IN382" s="147" t="n"/>
      <c r="IO382" s="147" t="n"/>
      <c r="IP382" s="147" t="n"/>
      <c r="IQ382" s="147" t="n"/>
      <c r="IR382" s="147" t="n"/>
      <c r="IS382" s="147" t="n"/>
      <c r="IT382" s="147" t="n"/>
      <c r="IU382" s="147" t="n"/>
      <c r="IV382" s="147" t="n"/>
      <c r="IW382" s="147" t="n"/>
      <c r="IX382" s="147" t="n"/>
      <c r="IY382" s="147" t="n"/>
      <c r="IZ382" s="147" t="n"/>
      <c r="JA382" s="147" t="n"/>
      <c r="JB382" s="147" t="n"/>
      <c r="JC382" s="147" t="n"/>
      <c r="JD382" s="147" t="n"/>
      <c r="JE382" s="147" t="n"/>
      <c r="JF382" s="147" t="n"/>
      <c r="JG382" s="147" t="n"/>
      <c r="JH382" s="147" t="n"/>
      <c r="JI382" s="147" t="n"/>
      <c r="JJ382" s="147" t="n"/>
      <c r="JK382" s="147" t="n"/>
      <c r="JL382" s="147" t="n"/>
      <c r="JM382" s="147" t="n"/>
      <c r="JN382" s="147" t="n"/>
      <c r="JO382" s="147" t="n"/>
      <c r="JP382" s="147" t="n"/>
      <c r="JQ382" s="147" t="n"/>
      <c r="JR382" s="147" t="n"/>
      <c r="JS382" s="147" t="n"/>
      <c r="JT382" s="147" t="n"/>
      <c r="JU382" s="147" t="n"/>
      <c r="JV382" s="147" t="n"/>
      <c r="JW382" s="147" t="n"/>
      <c r="JX382" s="147" t="n"/>
      <c r="JY382" s="147" t="n"/>
      <c r="JZ382" s="147" t="n"/>
      <c r="KA382" s="147" t="n"/>
      <c r="KB382" s="147" t="n"/>
      <c r="KC382" s="147" t="n"/>
      <c r="KD382" s="147" t="n"/>
      <c r="KE382" s="147" t="n"/>
      <c r="KF382" s="147" t="n"/>
      <c r="KG382" s="147" t="n"/>
      <c r="KH382" s="147" t="n"/>
      <c r="KI382" s="147" t="n"/>
      <c r="KJ382" s="147" t="n"/>
      <c r="KK382" s="147" t="n"/>
      <c r="KL382" s="147" t="n"/>
      <c r="KM382" s="147" t="n"/>
      <c r="KN382" s="147" t="n"/>
      <c r="KO382" s="147" t="n"/>
      <c r="KP382" s="147" t="n"/>
      <c r="KQ382" s="147" t="n"/>
      <c r="KR382" s="147" t="n"/>
      <c r="KS382" s="147" t="n"/>
      <c r="KT382" s="147" t="n"/>
    </row>
    <row r="383" ht="13.2" customHeight="1">
      <c r="A383" s="116" t="n"/>
      <c r="B383" s="116" t="n"/>
      <c r="C383" s="116" t="n"/>
      <c r="D383" s="116" t="n"/>
      <c r="E383" s="116" t="n"/>
      <c r="F383" s="116" t="n"/>
      <c r="G383" s="116" t="n"/>
      <c r="H383" s="116" t="n"/>
      <c r="I383" s="124" t="n"/>
      <c r="J383" s="118" t="n"/>
      <c r="K383" s="116" t="n"/>
      <c r="L383" s="116" t="n"/>
      <c r="M383" s="116" t="n"/>
      <c r="N383" s="116" t="n"/>
      <c r="O383" s="116" t="n"/>
      <c r="P383" s="116" t="n"/>
      <c r="Q383" s="116" t="n"/>
      <c r="R383" s="116" t="n"/>
      <c r="S383" s="116" t="n"/>
      <c r="T383" s="116" t="n"/>
      <c r="U383" s="97" t="n"/>
      <c r="V383" s="97" t="n"/>
      <c r="W383" s="97" t="n"/>
      <c r="X383" s="97" t="n"/>
      <c r="Y383" s="97" t="n"/>
      <c r="Z383" s="97" t="n"/>
      <c r="AA383" s="97" t="n"/>
      <c r="AB383" s="97" t="n"/>
      <c r="AC383" s="97" t="n"/>
      <c r="AD383" s="97" t="n"/>
      <c r="AE383" s="97" t="n"/>
      <c r="AF383" s="97" t="n"/>
      <c r="AG383" s="97" t="n"/>
      <c r="AH383" s="97" t="n"/>
      <c r="AI383" s="97" t="n"/>
      <c r="AJ383" s="97" t="n"/>
      <c r="AK383" s="97" t="n"/>
      <c r="AL383" s="97" t="n"/>
      <c r="AM383" s="97" t="n"/>
      <c r="AN383" s="97" t="n"/>
      <c r="AO383" s="97" t="n"/>
      <c r="AP383" s="97" t="n"/>
      <c r="AQ383" s="97" t="n"/>
      <c r="AR383" s="97" t="n"/>
      <c r="AS383" s="97" t="n"/>
      <c r="AT383" s="97" t="n"/>
      <c r="AU383" s="97" t="n"/>
      <c r="AV383" s="97" t="n"/>
      <c r="AW383" s="97" t="n"/>
      <c r="AX383" s="97" t="n"/>
      <c r="AY383" s="97" t="n"/>
      <c r="AZ383" s="97" t="n"/>
      <c r="BA383" s="97" t="n"/>
      <c r="BB383" s="97" t="n"/>
      <c r="BC383" s="97" t="n"/>
      <c r="BD383" s="97" t="n"/>
      <c r="BE383" s="97" t="n"/>
      <c r="BF383" s="97" t="n"/>
      <c r="BG383" s="97" t="n"/>
      <c r="BH383" s="97" t="n"/>
      <c r="BI383" s="97" t="n"/>
      <c r="BJ383" s="97" t="n"/>
      <c r="BK383" s="97" t="n"/>
      <c r="BL383" s="97" t="n"/>
      <c r="BM383" s="97" t="n"/>
      <c r="BN383" s="97" t="n"/>
      <c r="BO383" s="97" t="n"/>
      <c r="BP383" s="97" t="n"/>
      <c r="BQ383" s="97" t="n"/>
      <c r="BR383" s="97" t="n"/>
      <c r="BS383" s="97" t="n"/>
      <c r="BT383" s="97" t="n"/>
      <c r="BU383" s="97" t="n"/>
      <c r="BV383" s="97" t="n"/>
      <c r="BW383" s="97" t="n"/>
      <c r="BX383" s="97" t="n"/>
      <c r="BY383" s="97" t="n"/>
      <c r="BZ383" s="97" t="n"/>
      <c r="CA383" s="97" t="n"/>
      <c r="CB383" s="97" t="n"/>
      <c r="CC383" s="97" t="n"/>
      <c r="CD383" s="97" t="n"/>
      <c r="CE383" s="97" t="n"/>
      <c r="CF383" s="97" t="n"/>
      <c r="CG383" s="97" t="n"/>
      <c r="CH383" s="97" t="n"/>
      <c r="CI383" s="97" t="n"/>
      <c r="CJ383" s="97" t="n"/>
      <c r="CK383" s="97" t="n"/>
      <c r="CL383" s="97" t="n"/>
      <c r="CM383" s="97" t="n"/>
      <c r="CN383" s="97" t="n"/>
      <c r="CO383" s="97" t="n"/>
      <c r="CP383" s="97" t="n"/>
      <c r="CQ383" s="97" t="n"/>
      <c r="CR383" s="97" t="n"/>
      <c r="CS383" s="97" t="n"/>
      <c r="CT383" s="97" t="n"/>
      <c r="CU383" s="97" t="n"/>
      <c r="CV383" s="97" t="n"/>
      <c r="CW383" s="97" t="n"/>
      <c r="CX383" s="97" t="n"/>
      <c r="CY383" s="97" t="n"/>
      <c r="CZ383" s="97" t="n"/>
      <c r="DA383" s="97" t="n"/>
      <c r="DB383" s="97" t="n"/>
      <c r="DC383" s="97" t="n"/>
      <c r="DD383" s="97" t="n"/>
      <c r="DE383" s="97" t="n"/>
      <c r="DF383" s="97" t="n"/>
      <c r="DG383" s="97" t="n"/>
      <c r="DH383" s="97" t="n"/>
      <c r="DI383" s="97" t="n"/>
      <c r="DJ383" s="97" t="n"/>
      <c r="DK383" s="97" t="n"/>
      <c r="DL383" s="97" t="n"/>
      <c r="DM383" s="97" t="n"/>
      <c r="DN383" s="97" t="n"/>
      <c r="DO383" s="97" t="n"/>
      <c r="DP383" s="97" t="n"/>
      <c r="DQ383" s="97" t="n"/>
      <c r="DR383" s="97" t="n"/>
      <c r="DS383" s="97" t="n"/>
      <c r="DT383" s="97" t="n"/>
      <c r="DU383" s="97" t="n"/>
      <c r="DV383" s="97" t="n"/>
      <c r="DW383" s="97" t="n"/>
      <c r="DX383" s="97" t="n"/>
      <c r="DY383" s="97" t="n"/>
      <c r="DZ383" s="97" t="n"/>
      <c r="EA383" s="97" t="n"/>
      <c r="EB383" s="97" t="n"/>
      <c r="EC383" s="97" t="n"/>
      <c r="ED383" s="97" t="n"/>
      <c r="EE383" s="97" t="n"/>
      <c r="EF383" s="97" t="n"/>
      <c r="EG383" s="147" t="n"/>
      <c r="EH383" s="97" t="n"/>
      <c r="EI383" s="97" t="n"/>
      <c r="EJ383" s="147" t="n"/>
      <c r="EK383" s="147" t="n"/>
      <c r="EL383" s="147" t="n"/>
      <c r="EM383" s="147" t="n"/>
      <c r="EN383" s="147" t="n"/>
      <c r="EO383" s="147" t="n"/>
      <c r="EP383" s="147" t="n"/>
      <c r="EQ383" s="147" t="n"/>
      <c r="ER383" s="147" t="n"/>
      <c r="ES383" s="147" t="n"/>
      <c r="ET383" s="147" t="n"/>
      <c r="EU383" s="147" t="n"/>
      <c r="EV383" s="147" t="n"/>
      <c r="EW383" s="147" t="n"/>
      <c r="EX383" s="147" t="n"/>
      <c r="EY383" s="147" t="n"/>
      <c r="EZ383" s="147" t="n"/>
      <c r="FA383" s="147" t="n"/>
      <c r="FB383" s="147" t="n"/>
      <c r="FC383" s="147" t="n"/>
      <c r="FD383" s="147" t="n"/>
      <c r="FE383" s="147" t="n"/>
      <c r="FF383" s="147" t="n"/>
      <c r="FG383" s="147" t="n"/>
      <c r="FH383" s="147" t="n"/>
      <c r="FI383" s="147" t="n"/>
      <c r="FJ383" s="147" t="n"/>
      <c r="FK383" s="147" t="n"/>
      <c r="FL383" s="147" t="n"/>
      <c r="FM383" s="147" t="n"/>
      <c r="FN383" s="147" t="n"/>
      <c r="FO383" s="147" t="n"/>
      <c r="FP383" s="147" t="n"/>
      <c r="FQ383" s="147" t="n"/>
      <c r="FR383" s="147" t="n"/>
      <c r="FS383" s="147" t="n"/>
      <c r="FT383" s="147" t="n"/>
      <c r="FU383" s="147" t="n"/>
      <c r="FV383" s="147" t="n"/>
      <c r="FW383" s="147" t="n"/>
      <c r="FX383" s="147" t="n"/>
      <c r="FY383" s="147" t="n"/>
      <c r="FZ383" s="147" t="n"/>
      <c r="GA383" s="147" t="n"/>
      <c r="GB383" s="147" t="n"/>
      <c r="GC383" s="147" t="n"/>
      <c r="GD383" s="147" t="n"/>
      <c r="GE383" s="147" t="n"/>
      <c r="GF383" s="147" t="n"/>
      <c r="GG383" s="147" t="n"/>
      <c r="GH383" s="147" t="n"/>
      <c r="GI383" s="147" t="n"/>
      <c r="GJ383" s="147" t="n"/>
      <c r="GK383" s="147" t="n"/>
      <c r="GL383" s="147" t="n"/>
      <c r="GM383" s="147" t="n"/>
      <c r="GN383" s="147" t="n"/>
      <c r="GO383" s="147" t="n"/>
      <c r="GP383" s="147" t="n"/>
      <c r="GQ383" s="147" t="n"/>
      <c r="GR383" s="147" t="n"/>
      <c r="GS383" s="147" t="n"/>
      <c r="GT383" s="147" t="n"/>
      <c r="GU383" s="147" t="n"/>
      <c r="GV383" s="147" t="n"/>
      <c r="GW383" s="147" t="n"/>
      <c r="GX383" s="147" t="n"/>
      <c r="GY383" s="147" t="n"/>
      <c r="GZ383" s="147" t="n"/>
      <c r="HA383" s="147" t="n"/>
      <c r="HB383" s="147" t="n"/>
      <c r="HC383" s="147" t="n"/>
      <c r="HD383" s="147" t="n"/>
      <c r="HE383" s="147" t="n"/>
      <c r="HF383" s="147" t="n"/>
      <c r="HG383" s="147" t="n"/>
      <c r="HH383" s="147" t="n"/>
      <c r="HI383" s="147" t="n"/>
      <c r="HJ383" s="147" t="n"/>
      <c r="HK383" s="147" t="n"/>
      <c r="HL383" s="147" t="n"/>
      <c r="HM383" s="147" t="n"/>
      <c r="HN383" s="147" t="n"/>
      <c r="HO383" s="147" t="n"/>
      <c r="HP383" s="147" t="n"/>
      <c r="HQ383" s="147" t="n"/>
      <c r="HR383" s="147" t="n"/>
      <c r="HS383" s="147" t="n"/>
      <c r="HT383" s="147" t="n"/>
      <c r="HU383" s="147" t="n"/>
      <c r="HV383" s="147" t="n"/>
      <c r="HW383" s="147" t="n"/>
      <c r="HX383" s="147" t="n"/>
      <c r="HY383" s="147" t="n"/>
      <c r="HZ383" s="147" t="n"/>
      <c r="IA383" s="147" t="n"/>
      <c r="IB383" s="147" t="n"/>
      <c r="IC383" s="147" t="n"/>
      <c r="ID383" s="147" t="n"/>
      <c r="IE383" s="147" t="n"/>
      <c r="IF383" s="147" t="n"/>
      <c r="IG383" s="147" t="n"/>
      <c r="IH383" s="147" t="n"/>
      <c r="II383" s="147" t="n"/>
      <c r="IJ383" s="147" t="n"/>
      <c r="IK383" s="147" t="n"/>
      <c r="IL383" s="147" t="n"/>
      <c r="IM383" s="147" t="n"/>
      <c r="IN383" s="147" t="n"/>
      <c r="IO383" s="147" t="n"/>
      <c r="IP383" s="147" t="n"/>
      <c r="IQ383" s="147" t="n"/>
      <c r="IR383" s="147" t="n"/>
      <c r="IS383" s="147" t="n"/>
      <c r="IT383" s="147" t="n"/>
      <c r="IU383" s="147" t="n"/>
      <c r="IV383" s="147" t="n"/>
      <c r="IW383" s="147" t="n"/>
      <c r="IX383" s="147" t="n"/>
      <c r="IY383" s="147" t="n"/>
      <c r="IZ383" s="147" t="n"/>
      <c r="JA383" s="147" t="n"/>
      <c r="JB383" s="147" t="n"/>
      <c r="JC383" s="147" t="n"/>
      <c r="JD383" s="147" t="n"/>
      <c r="JE383" s="147" t="n"/>
      <c r="JF383" s="147" t="n"/>
      <c r="JG383" s="147" t="n"/>
      <c r="JH383" s="147" t="n"/>
      <c r="JI383" s="147" t="n"/>
      <c r="JJ383" s="147" t="n"/>
      <c r="JK383" s="147" t="n"/>
      <c r="JL383" s="147" t="n"/>
      <c r="JM383" s="147" t="n"/>
      <c r="JN383" s="147" t="n"/>
      <c r="JO383" s="147" t="n"/>
      <c r="JP383" s="147" t="n"/>
      <c r="JQ383" s="147" t="n"/>
      <c r="JR383" s="147" t="n"/>
      <c r="JS383" s="147" t="n"/>
      <c r="JT383" s="147" t="n"/>
      <c r="JU383" s="147" t="n"/>
      <c r="JV383" s="147" t="n"/>
      <c r="JW383" s="147" t="n"/>
      <c r="JX383" s="147" t="n"/>
      <c r="JY383" s="147" t="n"/>
      <c r="JZ383" s="147" t="n"/>
      <c r="KA383" s="147" t="n"/>
      <c r="KB383" s="147" t="n"/>
      <c r="KC383" s="147" t="n"/>
      <c r="KD383" s="147" t="n"/>
      <c r="KE383" s="147" t="n"/>
      <c r="KF383" s="147" t="n"/>
      <c r="KG383" s="147" t="n"/>
      <c r="KH383" s="147" t="n"/>
      <c r="KI383" s="147" t="n"/>
      <c r="KJ383" s="147" t="n"/>
      <c r="KK383" s="147" t="n"/>
      <c r="KL383" s="147" t="n"/>
      <c r="KM383" s="147" t="n"/>
      <c r="KN383" s="147" t="n"/>
      <c r="KO383" s="147" t="n"/>
      <c r="KP383" s="147" t="n"/>
      <c r="KQ383" s="147" t="n"/>
      <c r="KR383" s="147" t="n"/>
      <c r="KS383" s="147" t="n"/>
      <c r="KT383" s="147" t="n"/>
    </row>
    <row r="384" ht="13.2" customHeight="1">
      <c r="A384" s="116" t="n"/>
      <c r="B384" s="116" t="n"/>
      <c r="C384" s="116" t="n"/>
      <c r="D384" s="116" t="n"/>
      <c r="E384" s="116" t="n"/>
      <c r="F384" s="116" t="n"/>
      <c r="G384" s="116" t="n"/>
      <c r="H384" s="116" t="n"/>
      <c r="I384" s="124" t="n"/>
      <c r="J384" s="118" t="n"/>
      <c r="K384" s="116" t="n"/>
      <c r="L384" s="116" t="n"/>
      <c r="M384" s="116" t="n"/>
      <c r="N384" s="116" t="n"/>
      <c r="O384" s="116" t="n"/>
      <c r="P384" s="116" t="n"/>
      <c r="Q384" s="116" t="n"/>
      <c r="R384" s="116" t="n"/>
      <c r="S384" s="116" t="n"/>
      <c r="T384" s="116" t="n"/>
      <c r="U384" s="97" t="n"/>
      <c r="V384" s="97" t="n"/>
      <c r="W384" s="97" t="n"/>
      <c r="X384" s="97" t="n"/>
      <c r="Y384" s="97" t="n"/>
      <c r="Z384" s="97" t="n"/>
      <c r="AA384" s="97" t="n"/>
      <c r="AB384" s="97" t="n"/>
      <c r="AC384" s="97" t="n"/>
      <c r="AD384" s="97" t="n"/>
      <c r="AE384" s="97" t="n"/>
      <c r="AF384" s="97" t="n"/>
      <c r="AG384" s="97" t="n"/>
      <c r="AH384" s="97" t="n"/>
      <c r="AI384" s="97" t="n"/>
      <c r="AJ384" s="97" t="n"/>
      <c r="AK384" s="97" t="n"/>
      <c r="AL384" s="97" t="n"/>
      <c r="AM384" s="97" t="n"/>
      <c r="AN384" s="97" t="n"/>
      <c r="AO384" s="97" t="n"/>
      <c r="AP384" s="97" t="n"/>
      <c r="AQ384" s="97" t="n"/>
      <c r="AR384" s="97" t="n"/>
      <c r="AS384" s="97" t="n"/>
      <c r="AT384" s="97" t="n"/>
      <c r="AU384" s="97" t="n"/>
      <c r="AV384" s="97" t="n"/>
      <c r="AW384" s="97" t="n"/>
      <c r="AX384" s="97" t="n"/>
      <c r="AY384" s="97" t="n"/>
      <c r="AZ384" s="97" t="n"/>
      <c r="BA384" s="97" t="n"/>
      <c r="BB384" s="97" t="n"/>
      <c r="BC384" s="97" t="n"/>
      <c r="BD384" s="97" t="n"/>
      <c r="BE384" s="97" t="n"/>
      <c r="BF384" s="97" t="n"/>
      <c r="BG384" s="97" t="n"/>
      <c r="BH384" s="97" t="n"/>
      <c r="BI384" s="97" t="n"/>
      <c r="BJ384" s="97" t="n"/>
      <c r="BK384" s="97" t="n"/>
      <c r="BL384" s="97" t="n"/>
      <c r="BM384" s="97" t="n"/>
      <c r="BN384" s="97" t="n"/>
      <c r="BO384" s="97" t="n"/>
      <c r="BP384" s="97" t="n"/>
      <c r="BQ384" s="97" t="n"/>
      <c r="BR384" s="97" t="n"/>
      <c r="BS384" s="97" t="n"/>
      <c r="BT384" s="97" t="n"/>
      <c r="BU384" s="97" t="n"/>
      <c r="BV384" s="97" t="n"/>
      <c r="BW384" s="97" t="n"/>
      <c r="BX384" s="97" t="n"/>
      <c r="BY384" s="97" t="n"/>
      <c r="BZ384" s="97" t="n"/>
      <c r="CA384" s="97" t="n"/>
      <c r="CB384" s="97" t="n"/>
      <c r="CC384" s="97" t="n"/>
      <c r="CD384" s="97" t="n"/>
      <c r="CE384" s="97" t="n"/>
      <c r="CF384" s="97" t="n"/>
      <c r="CG384" s="97" t="n"/>
      <c r="CH384" s="97" t="n"/>
      <c r="CI384" s="97" t="n"/>
      <c r="CJ384" s="97" t="n"/>
      <c r="CK384" s="97" t="n"/>
      <c r="CL384" s="97" t="n"/>
      <c r="CM384" s="97" t="n"/>
      <c r="CN384" s="97" t="n"/>
      <c r="CO384" s="97" t="n"/>
      <c r="CP384" s="97" t="n"/>
      <c r="CQ384" s="97" t="n"/>
      <c r="CR384" s="97" t="n"/>
      <c r="CS384" s="97" t="n"/>
      <c r="CT384" s="97" t="n"/>
      <c r="CU384" s="97" t="n"/>
      <c r="CV384" s="97" t="n"/>
      <c r="CW384" s="97" t="n"/>
      <c r="CX384" s="97" t="n"/>
      <c r="CY384" s="97" t="n"/>
      <c r="CZ384" s="97" t="n"/>
      <c r="DA384" s="97" t="n"/>
      <c r="DB384" s="97" t="n"/>
      <c r="DC384" s="97" t="n"/>
      <c r="DD384" s="97" t="n"/>
      <c r="DE384" s="97" t="n"/>
      <c r="DF384" s="97" t="n"/>
      <c r="DG384" s="97" t="n"/>
      <c r="DH384" s="97" t="n"/>
      <c r="DI384" s="97" t="n"/>
      <c r="DJ384" s="97" t="n"/>
      <c r="DK384" s="97" t="n"/>
      <c r="DL384" s="97" t="n"/>
      <c r="DM384" s="97" t="n"/>
      <c r="DN384" s="97" t="n"/>
      <c r="DO384" s="97" t="n"/>
      <c r="DP384" s="97" t="n"/>
      <c r="DQ384" s="97" t="n"/>
      <c r="DR384" s="97" t="n"/>
      <c r="DS384" s="97" t="n"/>
      <c r="DT384" s="97" t="n"/>
      <c r="DU384" s="97" t="n"/>
      <c r="DV384" s="97" t="n"/>
      <c r="DW384" s="97" t="n"/>
      <c r="DX384" s="97" t="n"/>
      <c r="DY384" s="97" t="n"/>
      <c r="DZ384" s="97" t="n"/>
      <c r="EA384" s="97" t="n"/>
      <c r="EB384" s="97" t="n"/>
      <c r="EC384" s="97" t="n"/>
      <c r="ED384" s="97" t="n"/>
      <c r="EE384" s="97" t="n"/>
      <c r="EF384" s="97" t="n"/>
      <c r="EG384" s="147" t="n"/>
      <c r="EH384" s="97" t="n"/>
      <c r="EI384" s="97" t="n"/>
      <c r="EJ384" s="147" t="n"/>
      <c r="EK384" s="147" t="n"/>
      <c r="EL384" s="147" t="n"/>
      <c r="EM384" s="147" t="n"/>
      <c r="EN384" s="147" t="n"/>
      <c r="EO384" s="147" t="n"/>
      <c r="EP384" s="147" t="n"/>
      <c r="EQ384" s="147" t="n"/>
      <c r="ER384" s="147" t="n"/>
      <c r="ES384" s="147" t="n"/>
      <c r="ET384" s="147" t="n"/>
      <c r="EU384" s="147" t="n"/>
      <c r="EV384" s="147" t="n"/>
      <c r="EW384" s="147" t="n"/>
      <c r="EX384" s="147" t="n"/>
      <c r="EY384" s="147" t="n"/>
      <c r="EZ384" s="147" t="n"/>
      <c r="FA384" s="147" t="n"/>
      <c r="FB384" s="147" t="n"/>
      <c r="FC384" s="147" t="n"/>
      <c r="FD384" s="147" t="n"/>
      <c r="FE384" s="147" t="n"/>
      <c r="FF384" s="147" t="n"/>
      <c r="FG384" s="147" t="n"/>
      <c r="FH384" s="147" t="n"/>
      <c r="FI384" s="147" t="n"/>
      <c r="FJ384" s="147" t="n"/>
      <c r="FK384" s="147" t="n"/>
      <c r="FL384" s="147" t="n"/>
      <c r="FM384" s="147" t="n"/>
      <c r="FN384" s="147" t="n"/>
      <c r="FO384" s="147" t="n"/>
      <c r="FP384" s="147" t="n"/>
      <c r="FQ384" s="147" t="n"/>
      <c r="FR384" s="147" t="n"/>
      <c r="FS384" s="147" t="n"/>
      <c r="FT384" s="147" t="n"/>
      <c r="FU384" s="147" t="n"/>
      <c r="FV384" s="147" t="n"/>
      <c r="FW384" s="147" t="n"/>
      <c r="FX384" s="147" t="n"/>
      <c r="FY384" s="147" t="n"/>
      <c r="FZ384" s="147" t="n"/>
      <c r="GA384" s="147" t="n"/>
      <c r="GB384" s="147" t="n"/>
      <c r="GC384" s="147" t="n"/>
      <c r="GD384" s="147" t="n"/>
      <c r="GE384" s="147" t="n"/>
      <c r="GF384" s="147" t="n"/>
      <c r="GG384" s="147" t="n"/>
      <c r="GH384" s="147" t="n"/>
      <c r="GI384" s="147" t="n"/>
      <c r="GJ384" s="147" t="n"/>
      <c r="GK384" s="147" t="n"/>
      <c r="GL384" s="147" t="n"/>
      <c r="GM384" s="147" t="n"/>
      <c r="GN384" s="147" t="n"/>
      <c r="GO384" s="147" t="n"/>
      <c r="GP384" s="147" t="n"/>
      <c r="GQ384" s="147" t="n"/>
      <c r="GR384" s="147" t="n"/>
      <c r="GS384" s="147" t="n"/>
      <c r="GT384" s="147" t="n"/>
      <c r="GU384" s="147" t="n"/>
      <c r="GV384" s="147" t="n"/>
      <c r="GW384" s="147" t="n"/>
      <c r="GX384" s="147" t="n"/>
      <c r="GY384" s="147" t="n"/>
      <c r="GZ384" s="147" t="n"/>
      <c r="HA384" s="147" t="n"/>
      <c r="HB384" s="147" t="n"/>
      <c r="HC384" s="147" t="n"/>
      <c r="HD384" s="147" t="n"/>
      <c r="HE384" s="147" t="n"/>
      <c r="HF384" s="147" t="n"/>
      <c r="HG384" s="147" t="n"/>
      <c r="HH384" s="147" t="n"/>
      <c r="HI384" s="147" t="n"/>
      <c r="HJ384" s="147" t="n"/>
      <c r="HK384" s="147" t="n"/>
      <c r="HL384" s="147" t="n"/>
      <c r="HM384" s="147" t="n"/>
      <c r="HN384" s="147" t="n"/>
      <c r="HO384" s="147" t="n"/>
      <c r="HP384" s="147" t="n"/>
      <c r="HQ384" s="147" t="n"/>
      <c r="HR384" s="147" t="n"/>
      <c r="HS384" s="147" t="n"/>
      <c r="HT384" s="147" t="n"/>
      <c r="HU384" s="147" t="n"/>
      <c r="HV384" s="147" t="n"/>
      <c r="HW384" s="147" t="n"/>
      <c r="HX384" s="147" t="n"/>
      <c r="HY384" s="147" t="n"/>
      <c r="HZ384" s="147" t="n"/>
      <c r="IA384" s="147" t="n"/>
      <c r="IB384" s="147" t="n"/>
      <c r="IC384" s="147" t="n"/>
      <c r="ID384" s="147" t="n"/>
      <c r="IE384" s="147" t="n"/>
      <c r="IF384" s="147" t="n"/>
      <c r="IG384" s="147" t="n"/>
      <c r="IH384" s="147" t="n"/>
      <c r="II384" s="147" t="n"/>
      <c r="IJ384" s="147" t="n"/>
      <c r="IK384" s="147" t="n"/>
      <c r="IL384" s="147" t="n"/>
      <c r="IM384" s="147" t="n"/>
      <c r="IN384" s="147" t="n"/>
      <c r="IO384" s="147" t="n"/>
      <c r="IP384" s="147" t="n"/>
      <c r="IQ384" s="147" t="n"/>
      <c r="IR384" s="147" t="n"/>
      <c r="IS384" s="147" t="n"/>
      <c r="IT384" s="147" t="n"/>
      <c r="IU384" s="147" t="n"/>
      <c r="IV384" s="147" t="n"/>
      <c r="IW384" s="147" t="n"/>
      <c r="IX384" s="147" t="n"/>
      <c r="IY384" s="147" t="n"/>
      <c r="IZ384" s="147" t="n"/>
      <c r="JA384" s="147" t="n"/>
      <c r="JB384" s="147" t="n"/>
      <c r="JC384" s="147" t="n"/>
      <c r="JD384" s="147" t="n"/>
      <c r="JE384" s="147" t="n"/>
      <c r="JF384" s="147" t="n"/>
      <c r="JG384" s="147" t="n"/>
      <c r="JH384" s="147" t="n"/>
      <c r="JI384" s="147" t="n"/>
      <c r="JJ384" s="147" t="n"/>
      <c r="JK384" s="147" t="n"/>
      <c r="JL384" s="147" t="n"/>
      <c r="JM384" s="147" t="n"/>
      <c r="JN384" s="147" t="n"/>
      <c r="JO384" s="147" t="n"/>
      <c r="JP384" s="147" t="n"/>
      <c r="JQ384" s="147" t="n"/>
      <c r="JR384" s="147" t="n"/>
      <c r="JS384" s="147" t="n"/>
      <c r="JT384" s="147" t="n"/>
      <c r="JU384" s="147" t="n"/>
      <c r="JV384" s="147" t="n"/>
      <c r="JW384" s="147" t="n"/>
      <c r="JX384" s="147" t="n"/>
      <c r="JY384" s="147" t="n"/>
      <c r="JZ384" s="147" t="n"/>
      <c r="KA384" s="147" t="n"/>
      <c r="KB384" s="147" t="n"/>
      <c r="KC384" s="147" t="n"/>
      <c r="KD384" s="147" t="n"/>
      <c r="KE384" s="147" t="n"/>
      <c r="KF384" s="147" t="n"/>
      <c r="KG384" s="147" t="n"/>
      <c r="KH384" s="147" t="n"/>
      <c r="KI384" s="147" t="n"/>
      <c r="KJ384" s="147" t="n"/>
      <c r="KK384" s="147" t="n"/>
      <c r="KL384" s="147" t="n"/>
      <c r="KM384" s="147" t="n"/>
      <c r="KN384" s="147" t="n"/>
      <c r="KO384" s="147" t="n"/>
      <c r="KP384" s="147" t="n"/>
      <c r="KQ384" s="147" t="n"/>
      <c r="KR384" s="147" t="n"/>
      <c r="KS384" s="147" t="n"/>
      <c r="KT384" s="147" t="n"/>
    </row>
    <row r="385" ht="13.2" customHeight="1">
      <c r="A385" s="116" t="n"/>
      <c r="B385" s="116" t="n"/>
      <c r="C385" s="116" t="n"/>
      <c r="D385" s="116" t="n"/>
      <c r="E385" s="116" t="n"/>
      <c r="F385" s="116" t="n"/>
      <c r="G385" s="116" t="n"/>
      <c r="H385" s="116" t="n"/>
      <c r="I385" s="124" t="n"/>
      <c r="J385" s="118" t="n"/>
      <c r="K385" s="116" t="n"/>
      <c r="L385" s="116" t="n"/>
      <c r="M385" s="116" t="n"/>
      <c r="N385" s="116" t="n"/>
      <c r="O385" s="116" t="n"/>
      <c r="P385" s="116" t="n"/>
      <c r="Q385" s="116" t="n"/>
      <c r="R385" s="116" t="n"/>
      <c r="S385" s="116" t="n"/>
      <c r="T385" s="116" t="n"/>
      <c r="U385" s="97" t="n"/>
      <c r="V385" s="97" t="n"/>
      <c r="W385" s="97" t="n"/>
      <c r="X385" s="97" t="n"/>
      <c r="Y385" s="97" t="n"/>
      <c r="Z385" s="97" t="n"/>
      <c r="AA385" s="97" t="n"/>
      <c r="AB385" s="97" t="n"/>
      <c r="AC385" s="97" t="n"/>
      <c r="AD385" s="97" t="n"/>
      <c r="AE385" s="97" t="n"/>
      <c r="AF385" s="97" t="n"/>
      <c r="AG385" s="97" t="n"/>
      <c r="AH385" s="97" t="n"/>
      <c r="AI385" s="97" t="n"/>
      <c r="AJ385" s="97" t="n"/>
      <c r="AK385" s="97" t="n"/>
      <c r="AL385" s="97" t="n"/>
      <c r="AM385" s="97" t="n"/>
      <c r="AN385" s="97" t="n"/>
      <c r="AO385" s="97" t="n"/>
      <c r="AP385" s="97" t="n"/>
      <c r="AQ385" s="97" t="n"/>
      <c r="AR385" s="97" t="n"/>
      <c r="AS385" s="97" t="n"/>
      <c r="AT385" s="97" t="n"/>
      <c r="AU385" s="97" t="n"/>
      <c r="AV385" s="97" t="n"/>
      <c r="AW385" s="97" t="n"/>
      <c r="AX385" s="97" t="n"/>
      <c r="AY385" s="97" t="n"/>
      <c r="AZ385" s="97" t="n"/>
      <c r="BA385" s="97" t="n"/>
      <c r="BB385" s="97" t="n"/>
      <c r="BC385" s="97" t="n"/>
      <c r="BD385" s="97" t="n"/>
      <c r="BE385" s="97" t="n"/>
      <c r="BF385" s="97" t="n"/>
      <c r="BG385" s="97" t="n"/>
      <c r="BH385" s="97" t="n"/>
      <c r="BI385" s="97" t="n"/>
      <c r="BJ385" s="97" t="n"/>
      <c r="BK385" s="97" t="n"/>
      <c r="BL385" s="97" t="n"/>
      <c r="BM385" s="97" t="n"/>
      <c r="BN385" s="97" t="n"/>
      <c r="BO385" s="97" t="n"/>
      <c r="BP385" s="97" t="n"/>
      <c r="BQ385" s="97" t="n"/>
      <c r="BR385" s="97" t="n"/>
      <c r="BS385" s="97" t="n"/>
      <c r="BT385" s="97" t="n"/>
      <c r="BU385" s="97" t="n"/>
      <c r="BV385" s="97" t="n"/>
      <c r="BW385" s="97" t="n"/>
      <c r="BX385" s="97" t="n"/>
      <c r="BY385" s="97" t="n"/>
      <c r="BZ385" s="97" t="n"/>
      <c r="CA385" s="97" t="n"/>
      <c r="CB385" s="97" t="n"/>
      <c r="CC385" s="97" t="n"/>
      <c r="CD385" s="97" t="n"/>
      <c r="CE385" s="97" t="n"/>
      <c r="CF385" s="97" t="n"/>
      <c r="CG385" s="97" t="n"/>
      <c r="CH385" s="97" t="n"/>
      <c r="CI385" s="97" t="n"/>
      <c r="CJ385" s="97" t="n"/>
      <c r="CK385" s="97" t="n"/>
      <c r="CL385" s="97" t="n"/>
      <c r="CM385" s="97" t="n"/>
      <c r="CN385" s="97" t="n"/>
      <c r="CO385" s="97" t="n"/>
      <c r="CP385" s="97" t="n"/>
      <c r="CQ385" s="97" t="n"/>
      <c r="CR385" s="97" t="n"/>
      <c r="CS385" s="97" t="n"/>
      <c r="CT385" s="97" t="n"/>
      <c r="CU385" s="97" t="n"/>
      <c r="CV385" s="97" t="n"/>
      <c r="CW385" s="97" t="n"/>
      <c r="CX385" s="97" t="n"/>
      <c r="CY385" s="97" t="n"/>
      <c r="CZ385" s="97" t="n"/>
      <c r="DA385" s="97" t="n"/>
      <c r="DB385" s="97" t="n"/>
      <c r="DC385" s="97" t="n"/>
      <c r="DD385" s="97" t="n"/>
      <c r="DE385" s="97" t="n"/>
      <c r="DF385" s="97" t="n"/>
      <c r="DG385" s="97" t="n"/>
      <c r="DH385" s="97" t="n"/>
      <c r="DI385" s="97" t="n"/>
      <c r="DJ385" s="97" t="n"/>
      <c r="DK385" s="97" t="n"/>
      <c r="DL385" s="97" t="n"/>
      <c r="DM385" s="97" t="n"/>
      <c r="DN385" s="97" t="n"/>
      <c r="DO385" s="97" t="n"/>
      <c r="DP385" s="97" t="n"/>
      <c r="DQ385" s="97" t="n"/>
      <c r="DR385" s="97" t="n"/>
      <c r="DS385" s="97" t="n"/>
      <c r="DT385" s="97" t="n"/>
      <c r="DU385" s="97" t="n"/>
      <c r="DV385" s="97" t="n"/>
      <c r="DW385" s="97" t="n"/>
      <c r="DX385" s="97" t="n"/>
      <c r="DY385" s="97" t="n"/>
      <c r="DZ385" s="97" t="n"/>
      <c r="EA385" s="97" t="n"/>
      <c r="EB385" s="97" t="n"/>
      <c r="EC385" s="97" t="n"/>
      <c r="ED385" s="97" t="n"/>
      <c r="EE385" s="97" t="n"/>
      <c r="EF385" s="97" t="n"/>
      <c r="EG385" s="147" t="n"/>
      <c r="EH385" s="97" t="n"/>
      <c r="EI385" s="97" t="n"/>
      <c r="EJ385" s="147" t="n"/>
      <c r="EK385" s="147" t="n"/>
      <c r="EL385" s="147" t="n"/>
      <c r="EM385" s="147" t="n"/>
      <c r="EN385" s="147" t="n"/>
      <c r="EO385" s="147" t="n"/>
      <c r="EP385" s="147" t="n"/>
      <c r="EQ385" s="147" t="n"/>
      <c r="ER385" s="147" t="n"/>
      <c r="ES385" s="147" t="n"/>
      <c r="ET385" s="147" t="n"/>
      <c r="EU385" s="147" t="n"/>
      <c r="EV385" s="147" t="n"/>
      <c r="EW385" s="147" t="n"/>
      <c r="EX385" s="147" t="n"/>
      <c r="EY385" s="147" t="n"/>
      <c r="EZ385" s="147" t="n"/>
      <c r="FA385" s="147" t="n"/>
      <c r="FB385" s="147" t="n"/>
      <c r="FC385" s="147" t="n"/>
      <c r="FD385" s="147" t="n"/>
      <c r="FE385" s="147" t="n"/>
      <c r="FF385" s="147" t="n"/>
      <c r="FG385" s="147" t="n"/>
      <c r="FH385" s="147" t="n"/>
      <c r="FI385" s="147" t="n"/>
      <c r="FJ385" s="147" t="n"/>
      <c r="FK385" s="147" t="n"/>
      <c r="FL385" s="147" t="n"/>
      <c r="FM385" s="147" t="n"/>
      <c r="FN385" s="147" t="n"/>
      <c r="FO385" s="147" t="n"/>
      <c r="FP385" s="147" t="n"/>
      <c r="FQ385" s="147" t="n"/>
      <c r="FR385" s="147" t="n"/>
      <c r="FS385" s="147" t="n"/>
      <c r="FT385" s="147" t="n"/>
      <c r="FU385" s="147" t="n"/>
      <c r="FV385" s="147" t="n"/>
      <c r="FW385" s="147" t="n"/>
      <c r="FX385" s="147" t="n"/>
      <c r="FY385" s="147" t="n"/>
      <c r="FZ385" s="147" t="n"/>
      <c r="GA385" s="147" t="n"/>
      <c r="GB385" s="147" t="n"/>
      <c r="GC385" s="147" t="n"/>
      <c r="GD385" s="147" t="n"/>
      <c r="GE385" s="147" t="n"/>
      <c r="GF385" s="147" t="n"/>
      <c r="GG385" s="147" t="n"/>
      <c r="GH385" s="147" t="n"/>
      <c r="GI385" s="147" t="n"/>
      <c r="GJ385" s="147" t="n"/>
      <c r="GK385" s="147" t="n"/>
      <c r="GL385" s="147" t="n"/>
      <c r="GM385" s="147" t="n"/>
      <c r="GN385" s="147" t="n"/>
      <c r="GO385" s="147" t="n"/>
      <c r="GP385" s="147" t="n"/>
      <c r="GQ385" s="147" t="n"/>
      <c r="GR385" s="147" t="n"/>
      <c r="GS385" s="147" t="n"/>
      <c r="GT385" s="147" t="n"/>
      <c r="GU385" s="147" t="n"/>
      <c r="GV385" s="147" t="n"/>
      <c r="GW385" s="147" t="n"/>
      <c r="GX385" s="147" t="n"/>
      <c r="GY385" s="147" t="n"/>
      <c r="GZ385" s="147" t="n"/>
      <c r="HA385" s="147" t="n"/>
      <c r="HB385" s="147" t="n"/>
      <c r="HC385" s="147" t="n"/>
      <c r="HD385" s="147" t="n"/>
      <c r="HE385" s="147" t="n"/>
      <c r="HF385" s="147" t="n"/>
      <c r="HG385" s="147" t="n"/>
      <c r="HH385" s="147" t="n"/>
      <c r="HI385" s="147" t="n"/>
      <c r="HJ385" s="147" t="n"/>
      <c r="HK385" s="147" t="n"/>
      <c r="HL385" s="147" t="n"/>
      <c r="HM385" s="147" t="n"/>
      <c r="HN385" s="147" t="n"/>
      <c r="HO385" s="147" t="n"/>
      <c r="HP385" s="147" t="n"/>
      <c r="HQ385" s="147" t="n"/>
      <c r="HR385" s="147" t="n"/>
      <c r="HS385" s="147" t="n"/>
      <c r="HT385" s="147" t="n"/>
      <c r="HU385" s="147" t="n"/>
      <c r="HV385" s="147" t="n"/>
      <c r="HW385" s="147" t="n"/>
      <c r="HX385" s="147" t="n"/>
      <c r="HY385" s="147" t="n"/>
      <c r="HZ385" s="147" t="n"/>
      <c r="IA385" s="147" t="n"/>
      <c r="IB385" s="147" t="n"/>
      <c r="IC385" s="147" t="n"/>
      <c r="ID385" s="147" t="n"/>
      <c r="IE385" s="147" t="n"/>
      <c r="IF385" s="147" t="n"/>
      <c r="IG385" s="147" t="n"/>
      <c r="IH385" s="147" t="n"/>
      <c r="II385" s="147" t="n"/>
      <c r="IJ385" s="147" t="n"/>
      <c r="IK385" s="147" t="n"/>
      <c r="IL385" s="147" t="n"/>
      <c r="IM385" s="147" t="n"/>
      <c r="IN385" s="147" t="n"/>
      <c r="IO385" s="147" t="n"/>
      <c r="IP385" s="147" t="n"/>
      <c r="IQ385" s="147" t="n"/>
      <c r="IR385" s="147" t="n"/>
      <c r="IS385" s="147" t="n"/>
      <c r="IT385" s="147" t="n"/>
      <c r="IU385" s="147" t="n"/>
      <c r="IV385" s="147" t="n"/>
      <c r="IW385" s="147" t="n"/>
      <c r="IX385" s="147" t="n"/>
      <c r="IY385" s="147" t="n"/>
      <c r="IZ385" s="147" t="n"/>
      <c r="JA385" s="147" t="n"/>
      <c r="JB385" s="147" t="n"/>
      <c r="JC385" s="147" t="n"/>
      <c r="JD385" s="147" t="n"/>
      <c r="JE385" s="147" t="n"/>
      <c r="JF385" s="147" t="n"/>
      <c r="JG385" s="147" t="n"/>
      <c r="JH385" s="147" t="n"/>
      <c r="JI385" s="147" t="n"/>
      <c r="JJ385" s="147" t="n"/>
      <c r="JK385" s="147" t="n"/>
      <c r="JL385" s="147" t="n"/>
      <c r="JM385" s="147" t="n"/>
      <c r="JN385" s="147" t="n"/>
      <c r="JO385" s="147" t="n"/>
      <c r="JP385" s="147" t="n"/>
      <c r="JQ385" s="147" t="n"/>
      <c r="JR385" s="147" t="n"/>
      <c r="JS385" s="147" t="n"/>
      <c r="JT385" s="147" t="n"/>
      <c r="JU385" s="147" t="n"/>
      <c r="JV385" s="147" t="n"/>
      <c r="JW385" s="147" t="n"/>
      <c r="JX385" s="147" t="n"/>
      <c r="JY385" s="147" t="n"/>
      <c r="JZ385" s="147" t="n"/>
      <c r="KA385" s="147" t="n"/>
      <c r="KB385" s="147" t="n"/>
      <c r="KC385" s="147" t="n"/>
      <c r="KD385" s="147" t="n"/>
      <c r="KE385" s="147" t="n"/>
      <c r="KF385" s="147" t="n"/>
      <c r="KG385" s="147" t="n"/>
      <c r="KH385" s="147" t="n"/>
      <c r="KI385" s="147" t="n"/>
      <c r="KJ385" s="147" t="n"/>
      <c r="KK385" s="147" t="n"/>
      <c r="KL385" s="147" t="n"/>
      <c r="KM385" s="147" t="n"/>
      <c r="KN385" s="147" t="n"/>
      <c r="KO385" s="147" t="n"/>
      <c r="KP385" s="147" t="n"/>
      <c r="KQ385" s="147" t="n"/>
      <c r="KR385" s="147" t="n"/>
      <c r="KS385" s="147" t="n"/>
      <c r="KT385" s="147" t="n"/>
    </row>
    <row r="386" ht="13.2" customHeight="1">
      <c r="A386" s="116" t="n"/>
      <c r="B386" s="116" t="n"/>
      <c r="C386" s="116" t="n"/>
      <c r="D386" s="116" t="n"/>
      <c r="E386" s="116" t="n"/>
      <c r="F386" s="116" t="n"/>
      <c r="G386" s="116" t="n"/>
      <c r="H386" s="116" t="n"/>
      <c r="I386" s="124" t="n"/>
      <c r="J386" s="118" t="n"/>
      <c r="K386" s="116" t="n"/>
      <c r="L386" s="116" t="n"/>
      <c r="M386" s="116" t="n"/>
      <c r="N386" s="116" t="n"/>
      <c r="O386" s="116" t="n"/>
      <c r="P386" s="116" t="n"/>
      <c r="Q386" s="116" t="n"/>
      <c r="R386" s="116" t="n"/>
      <c r="S386" s="116" t="n"/>
      <c r="T386" s="116" t="n"/>
      <c r="U386" s="97" t="n"/>
      <c r="V386" s="97" t="n"/>
      <c r="W386" s="97" t="n"/>
      <c r="X386" s="97" t="n"/>
      <c r="Y386" s="97" t="n"/>
      <c r="Z386" s="97" t="n"/>
      <c r="AA386" s="97" t="n"/>
      <c r="AB386" s="97" t="n"/>
      <c r="AC386" s="97" t="n"/>
      <c r="AD386" s="97" t="n"/>
      <c r="AE386" s="97" t="n"/>
      <c r="AF386" s="97" t="n"/>
      <c r="AG386" s="97" t="n"/>
      <c r="AH386" s="97" t="n"/>
      <c r="AI386" s="97" t="n"/>
      <c r="AJ386" s="97" t="n"/>
      <c r="AK386" s="97" t="n"/>
      <c r="AL386" s="97" t="n"/>
      <c r="AM386" s="97" t="n"/>
      <c r="AN386" s="97" t="n"/>
      <c r="AO386" s="97" t="n"/>
      <c r="AP386" s="97" t="n"/>
      <c r="AQ386" s="97" t="n"/>
      <c r="AR386" s="97" t="n"/>
      <c r="AS386" s="97" t="n"/>
      <c r="AT386" s="97" t="n"/>
      <c r="AU386" s="97" t="n"/>
      <c r="AV386" s="97" t="n"/>
      <c r="AW386" s="97" t="n"/>
      <c r="AX386" s="97" t="n"/>
      <c r="AY386" s="97" t="n"/>
      <c r="AZ386" s="97" t="n"/>
      <c r="BA386" s="97" t="n"/>
      <c r="BB386" s="97" t="n"/>
      <c r="BC386" s="97" t="n"/>
      <c r="BD386" s="97" t="n"/>
      <c r="BE386" s="97" t="n"/>
      <c r="BF386" s="97" t="n"/>
      <c r="BG386" s="97" t="n"/>
      <c r="BH386" s="97" t="n"/>
      <c r="BI386" s="97" t="n"/>
      <c r="BJ386" s="97" t="n"/>
      <c r="BK386" s="97" t="n"/>
      <c r="BL386" s="97" t="n"/>
      <c r="BM386" s="97" t="n"/>
      <c r="BN386" s="97" t="n"/>
      <c r="BO386" s="97" t="n"/>
      <c r="BP386" s="97" t="n"/>
      <c r="BQ386" s="97" t="n"/>
      <c r="BR386" s="97" t="n"/>
      <c r="BS386" s="97" t="n"/>
      <c r="BT386" s="97" t="n"/>
      <c r="BU386" s="97" t="n"/>
      <c r="BV386" s="97" t="n"/>
      <c r="BW386" s="97" t="n"/>
      <c r="BX386" s="97" t="n"/>
      <c r="BY386" s="97" t="n"/>
      <c r="BZ386" s="97" t="n"/>
      <c r="CA386" s="97" t="n"/>
      <c r="CB386" s="97" t="n"/>
      <c r="CC386" s="97" t="n"/>
      <c r="CD386" s="97" t="n"/>
      <c r="CE386" s="97" t="n"/>
      <c r="CF386" s="97" t="n"/>
      <c r="CG386" s="97" t="n"/>
      <c r="CH386" s="97" t="n"/>
      <c r="CI386" s="97" t="n"/>
      <c r="CJ386" s="97" t="n"/>
      <c r="CK386" s="97" t="n"/>
      <c r="CL386" s="97" t="n"/>
      <c r="CM386" s="97" t="n"/>
      <c r="CN386" s="97" t="n"/>
      <c r="CO386" s="97" t="n"/>
      <c r="CP386" s="97" t="n"/>
      <c r="CQ386" s="97" t="n"/>
      <c r="CR386" s="97" t="n"/>
      <c r="CS386" s="97" t="n"/>
      <c r="CT386" s="97" t="n"/>
      <c r="CU386" s="97" t="n"/>
      <c r="CV386" s="97" t="n"/>
      <c r="CW386" s="97" t="n"/>
      <c r="CX386" s="97" t="n"/>
      <c r="CY386" s="97" t="n"/>
      <c r="CZ386" s="97" t="n"/>
      <c r="DA386" s="97" t="n"/>
      <c r="DB386" s="97" t="n"/>
      <c r="DC386" s="97" t="n"/>
      <c r="DD386" s="97" t="n"/>
      <c r="DE386" s="97" t="n"/>
      <c r="DF386" s="97" t="n"/>
      <c r="DG386" s="97" t="n"/>
      <c r="DH386" s="97" t="n"/>
      <c r="DI386" s="97" t="n"/>
      <c r="DJ386" s="97" t="n"/>
      <c r="DK386" s="97" t="n"/>
      <c r="DL386" s="97" t="n"/>
      <c r="DM386" s="97" t="n"/>
      <c r="DN386" s="97" t="n"/>
      <c r="DO386" s="97" t="n"/>
      <c r="DP386" s="97" t="n"/>
      <c r="DQ386" s="97" t="n"/>
      <c r="DR386" s="97" t="n"/>
      <c r="DS386" s="97" t="n"/>
      <c r="DT386" s="97" t="n"/>
      <c r="DU386" s="97" t="n"/>
      <c r="DV386" s="97" t="n"/>
      <c r="DW386" s="97" t="n"/>
      <c r="DX386" s="97" t="n"/>
      <c r="DY386" s="97" t="n"/>
      <c r="DZ386" s="97" t="n"/>
      <c r="EA386" s="97" t="n"/>
      <c r="EB386" s="97" t="n"/>
      <c r="EC386" s="97" t="n"/>
      <c r="ED386" s="97" t="n"/>
      <c r="EE386" s="97" t="n"/>
      <c r="EF386" s="97" t="n"/>
      <c r="EG386" s="147" t="n"/>
      <c r="EH386" s="97" t="n"/>
      <c r="EI386" s="97" t="n"/>
      <c r="EJ386" s="147" t="n"/>
      <c r="EK386" s="147" t="n"/>
      <c r="EL386" s="147" t="n"/>
      <c r="EM386" s="147" t="n"/>
      <c r="EN386" s="147" t="n"/>
      <c r="EO386" s="147" t="n"/>
      <c r="EP386" s="147" t="n"/>
      <c r="EQ386" s="147" t="n"/>
      <c r="ER386" s="147" t="n"/>
      <c r="ES386" s="147" t="n"/>
      <c r="ET386" s="147" t="n"/>
      <c r="EU386" s="147" t="n"/>
      <c r="EV386" s="147" t="n"/>
      <c r="EW386" s="147" t="n"/>
      <c r="EX386" s="147" t="n"/>
      <c r="EY386" s="147" t="n"/>
      <c r="EZ386" s="147" t="n"/>
      <c r="FA386" s="147" t="n"/>
      <c r="FB386" s="147" t="n"/>
      <c r="FC386" s="147" t="n"/>
      <c r="FD386" s="147" t="n"/>
      <c r="FE386" s="147" t="n"/>
      <c r="FF386" s="147" t="n"/>
      <c r="FG386" s="147" t="n"/>
      <c r="FH386" s="147" t="n"/>
      <c r="FI386" s="147" t="n"/>
      <c r="FJ386" s="147" t="n"/>
      <c r="FK386" s="147" t="n"/>
      <c r="FL386" s="147" t="n"/>
      <c r="FM386" s="147" t="n"/>
      <c r="FN386" s="147" t="n"/>
      <c r="FO386" s="147" t="n"/>
      <c r="FP386" s="147" t="n"/>
      <c r="FQ386" s="147" t="n"/>
      <c r="FR386" s="147" t="n"/>
      <c r="FS386" s="147" t="n"/>
      <c r="FT386" s="147" t="n"/>
      <c r="FU386" s="147" t="n"/>
      <c r="FV386" s="147" t="n"/>
      <c r="FW386" s="147" t="n"/>
      <c r="FX386" s="147" t="n"/>
      <c r="FY386" s="147" t="n"/>
      <c r="FZ386" s="147" t="n"/>
      <c r="GA386" s="147" t="n"/>
      <c r="GB386" s="147" t="n"/>
      <c r="GC386" s="147" t="n"/>
      <c r="GD386" s="147" t="n"/>
      <c r="GE386" s="147" t="n"/>
      <c r="GF386" s="147" t="n"/>
      <c r="GG386" s="147" t="n"/>
      <c r="GH386" s="147" t="n"/>
      <c r="GI386" s="147" t="n"/>
      <c r="GJ386" s="147" t="n"/>
      <c r="GK386" s="147" t="n"/>
      <c r="GL386" s="147" t="n"/>
      <c r="GM386" s="147" t="n"/>
      <c r="GN386" s="147" t="n"/>
      <c r="GO386" s="147" t="n"/>
      <c r="GP386" s="147" t="n"/>
      <c r="GQ386" s="147" t="n"/>
      <c r="GR386" s="147" t="n"/>
      <c r="GS386" s="147" t="n"/>
      <c r="GT386" s="147" t="n"/>
      <c r="GU386" s="147" t="n"/>
      <c r="GV386" s="147" t="n"/>
      <c r="GW386" s="147" t="n"/>
      <c r="GX386" s="147" t="n"/>
      <c r="GY386" s="147" t="n"/>
      <c r="GZ386" s="147" t="n"/>
      <c r="HA386" s="147" t="n"/>
      <c r="HB386" s="147" t="n"/>
      <c r="HC386" s="147" t="n"/>
      <c r="HD386" s="147" t="n"/>
      <c r="HE386" s="147" t="n"/>
      <c r="HF386" s="147" t="n"/>
      <c r="HG386" s="147" t="n"/>
      <c r="HH386" s="147" t="n"/>
      <c r="HI386" s="147" t="n"/>
      <c r="HJ386" s="147" t="n"/>
      <c r="HK386" s="147" t="n"/>
      <c r="HL386" s="147" t="n"/>
      <c r="HM386" s="147" t="n"/>
      <c r="HN386" s="147" t="n"/>
      <c r="HO386" s="147" t="n"/>
      <c r="HP386" s="147" t="n"/>
      <c r="HQ386" s="147" t="n"/>
      <c r="HR386" s="147" t="n"/>
      <c r="HS386" s="147" t="n"/>
      <c r="HT386" s="147" t="n"/>
      <c r="HU386" s="147" t="n"/>
      <c r="HV386" s="147" t="n"/>
      <c r="HW386" s="147" t="n"/>
      <c r="HX386" s="147" t="n"/>
      <c r="HY386" s="147" t="n"/>
      <c r="HZ386" s="147" t="n"/>
      <c r="IA386" s="147" t="n"/>
      <c r="IB386" s="147" t="n"/>
      <c r="IC386" s="147" t="n"/>
      <c r="ID386" s="147" t="n"/>
      <c r="IE386" s="147" t="n"/>
      <c r="IF386" s="147" t="n"/>
      <c r="IG386" s="147" t="n"/>
      <c r="IH386" s="147" t="n"/>
      <c r="II386" s="147" t="n"/>
      <c r="IJ386" s="147" t="n"/>
      <c r="IK386" s="147" t="n"/>
      <c r="IL386" s="147" t="n"/>
      <c r="IM386" s="147" t="n"/>
      <c r="IN386" s="147" t="n"/>
      <c r="IO386" s="147" t="n"/>
      <c r="IP386" s="147" t="n"/>
      <c r="IQ386" s="147" t="n"/>
      <c r="IR386" s="147" t="n"/>
      <c r="IS386" s="147" t="n"/>
      <c r="IT386" s="147" t="n"/>
      <c r="IU386" s="147" t="n"/>
      <c r="IV386" s="147" t="n"/>
      <c r="IW386" s="147" t="n"/>
      <c r="IX386" s="147" t="n"/>
      <c r="IY386" s="147" t="n"/>
      <c r="IZ386" s="147" t="n"/>
      <c r="JA386" s="147" t="n"/>
      <c r="JB386" s="147" t="n"/>
      <c r="JC386" s="147" t="n"/>
      <c r="JD386" s="147" t="n"/>
      <c r="JE386" s="147" t="n"/>
      <c r="JF386" s="147" t="n"/>
      <c r="JG386" s="147" t="n"/>
      <c r="JH386" s="147" t="n"/>
      <c r="JI386" s="147" t="n"/>
      <c r="JJ386" s="147" t="n"/>
      <c r="JK386" s="147" t="n"/>
      <c r="JL386" s="147" t="n"/>
      <c r="JM386" s="147" t="n"/>
      <c r="JN386" s="147" t="n"/>
      <c r="JO386" s="147" t="n"/>
      <c r="JP386" s="147" t="n"/>
      <c r="JQ386" s="147" t="n"/>
      <c r="JR386" s="147" t="n"/>
      <c r="JS386" s="147" t="n"/>
      <c r="JT386" s="147" t="n"/>
      <c r="JU386" s="147" t="n"/>
      <c r="JV386" s="147" t="n"/>
      <c r="JW386" s="147" t="n"/>
      <c r="JX386" s="147" t="n"/>
      <c r="JY386" s="147" t="n"/>
      <c r="JZ386" s="147" t="n"/>
      <c r="KA386" s="147" t="n"/>
      <c r="KB386" s="147" t="n"/>
      <c r="KC386" s="147" t="n"/>
      <c r="KD386" s="147" t="n"/>
      <c r="KE386" s="147" t="n"/>
      <c r="KF386" s="147" t="n"/>
      <c r="KG386" s="147" t="n"/>
      <c r="KH386" s="147" t="n"/>
      <c r="KI386" s="147" t="n"/>
      <c r="KJ386" s="147" t="n"/>
      <c r="KK386" s="147" t="n"/>
      <c r="KL386" s="147" t="n"/>
      <c r="KM386" s="147" t="n"/>
      <c r="KN386" s="147" t="n"/>
      <c r="KO386" s="147" t="n"/>
      <c r="KP386" s="147" t="n"/>
      <c r="KQ386" s="147" t="n"/>
      <c r="KR386" s="147" t="n"/>
      <c r="KS386" s="147" t="n"/>
      <c r="KT386" s="147" t="n"/>
    </row>
    <row r="387" ht="13.2" customHeight="1">
      <c r="A387" s="116" t="n"/>
      <c r="B387" s="116" t="n"/>
      <c r="C387" s="116" t="n"/>
      <c r="D387" s="116" t="n"/>
      <c r="E387" s="116" t="n"/>
      <c r="F387" s="116" t="n"/>
      <c r="G387" s="116" t="n"/>
      <c r="H387" s="116" t="n"/>
      <c r="I387" s="124" t="n"/>
      <c r="J387" s="118" t="n"/>
      <c r="K387" s="116" t="n"/>
      <c r="L387" s="116" t="n"/>
      <c r="M387" s="116" t="n"/>
      <c r="N387" s="116" t="n"/>
      <c r="O387" s="116" t="n"/>
      <c r="P387" s="116" t="n"/>
      <c r="Q387" s="116" t="n"/>
      <c r="R387" s="116" t="n"/>
      <c r="S387" s="116" t="n"/>
      <c r="T387" s="116" t="n"/>
      <c r="U387" s="97" t="n"/>
      <c r="V387" s="97" t="n"/>
      <c r="W387" s="97" t="n"/>
      <c r="X387" s="97" t="n"/>
      <c r="Y387" s="97" t="n"/>
      <c r="Z387" s="97" t="n"/>
      <c r="AA387" s="97" t="n"/>
      <c r="AB387" s="97" t="n"/>
      <c r="AC387" s="97" t="n"/>
      <c r="AD387" s="97" t="n"/>
      <c r="AE387" s="97" t="n"/>
      <c r="AF387" s="97" t="n"/>
      <c r="AG387" s="97" t="n"/>
      <c r="AH387" s="97" t="n"/>
      <c r="AI387" s="97" t="n"/>
      <c r="AJ387" s="97" t="n"/>
      <c r="AK387" s="97" t="n"/>
      <c r="AL387" s="97" t="n"/>
      <c r="AM387" s="97" t="n"/>
      <c r="AN387" s="97" t="n"/>
      <c r="AO387" s="97" t="n"/>
      <c r="AP387" s="97" t="n"/>
      <c r="AQ387" s="97" t="n"/>
      <c r="AR387" s="97" t="n"/>
      <c r="AS387" s="97" t="n"/>
      <c r="AT387" s="97" t="n"/>
      <c r="AU387" s="97" t="n"/>
      <c r="AV387" s="97" t="n"/>
      <c r="AW387" s="97" t="n"/>
      <c r="AX387" s="97" t="n"/>
      <c r="AY387" s="97" t="n"/>
      <c r="AZ387" s="97" t="n"/>
      <c r="BA387" s="97" t="n"/>
      <c r="BB387" s="97" t="n"/>
      <c r="BC387" s="97" t="n"/>
      <c r="BD387" s="97" t="n"/>
      <c r="BE387" s="97" t="n"/>
      <c r="BF387" s="97" t="n"/>
      <c r="BG387" s="97" t="n"/>
      <c r="BH387" s="97" t="n"/>
      <c r="BI387" s="97" t="n"/>
      <c r="BJ387" s="97" t="n"/>
      <c r="BK387" s="97" t="n"/>
      <c r="BL387" s="97" t="n"/>
      <c r="BM387" s="97" t="n"/>
      <c r="BN387" s="97" t="n"/>
      <c r="BO387" s="97" t="n"/>
      <c r="BP387" s="97" t="n"/>
      <c r="BQ387" s="97" t="n"/>
      <c r="BR387" s="97" t="n"/>
      <c r="BS387" s="97" t="n"/>
      <c r="BT387" s="97" t="n"/>
      <c r="BU387" s="97" t="n"/>
      <c r="BV387" s="97" t="n"/>
      <c r="BW387" s="97" t="n"/>
      <c r="BX387" s="97" t="n"/>
      <c r="BY387" s="97" t="n"/>
      <c r="BZ387" s="97" t="n"/>
      <c r="CA387" s="97" t="n"/>
      <c r="CB387" s="97" t="n"/>
      <c r="CC387" s="97" t="n"/>
      <c r="CD387" s="97" t="n"/>
      <c r="CE387" s="97" t="n"/>
      <c r="CF387" s="97" t="n"/>
      <c r="CG387" s="97" t="n"/>
      <c r="CH387" s="97" t="n"/>
      <c r="CI387" s="97" t="n"/>
      <c r="CJ387" s="97" t="n"/>
      <c r="CK387" s="97" t="n"/>
      <c r="CL387" s="97" t="n"/>
      <c r="CM387" s="97" t="n"/>
      <c r="CN387" s="97" t="n"/>
      <c r="CO387" s="97" t="n"/>
      <c r="CP387" s="97" t="n"/>
      <c r="CQ387" s="97" t="n"/>
      <c r="CR387" s="97" t="n"/>
      <c r="CS387" s="97" t="n"/>
      <c r="CT387" s="97" t="n"/>
      <c r="CU387" s="97" t="n"/>
      <c r="CV387" s="97" t="n"/>
      <c r="CW387" s="97" t="n"/>
      <c r="CX387" s="97" t="n"/>
      <c r="CY387" s="97" t="n"/>
      <c r="CZ387" s="97" t="n"/>
      <c r="DA387" s="97" t="n"/>
      <c r="DB387" s="97" t="n"/>
      <c r="DC387" s="97" t="n"/>
      <c r="DD387" s="97" t="n"/>
      <c r="DE387" s="97" t="n"/>
      <c r="DF387" s="97" t="n"/>
      <c r="DG387" s="97" t="n"/>
      <c r="DH387" s="97" t="n"/>
      <c r="DI387" s="97" t="n"/>
      <c r="DJ387" s="97" t="n"/>
      <c r="DK387" s="97" t="n"/>
      <c r="DL387" s="97" t="n"/>
      <c r="DM387" s="97" t="n"/>
      <c r="DN387" s="97" t="n"/>
      <c r="DO387" s="97" t="n"/>
      <c r="DP387" s="97" t="n"/>
      <c r="DQ387" s="97" t="n"/>
      <c r="DR387" s="97" t="n"/>
      <c r="DS387" s="97" t="n"/>
      <c r="DT387" s="97" t="n"/>
      <c r="DU387" s="97" t="n"/>
      <c r="DV387" s="97" t="n"/>
      <c r="DW387" s="97" t="n"/>
      <c r="DX387" s="97" t="n"/>
      <c r="DY387" s="97" t="n"/>
      <c r="DZ387" s="97" t="n"/>
      <c r="EA387" s="97" t="n"/>
      <c r="EB387" s="97" t="n"/>
      <c r="EC387" s="97" t="n"/>
      <c r="ED387" s="97" t="n"/>
      <c r="EE387" s="97" t="n"/>
      <c r="EF387" s="97" t="n"/>
      <c r="EG387" s="147" t="n"/>
      <c r="EH387" s="97" t="n"/>
      <c r="EI387" s="97" t="n"/>
      <c r="EJ387" s="147" t="n"/>
      <c r="EK387" s="147" t="n"/>
      <c r="EL387" s="147" t="n"/>
      <c r="EM387" s="147" t="n"/>
      <c r="EN387" s="147" t="n"/>
      <c r="EO387" s="147" t="n"/>
      <c r="EP387" s="147" t="n"/>
      <c r="EQ387" s="147" t="n"/>
      <c r="ER387" s="147" t="n"/>
      <c r="ES387" s="147" t="n"/>
      <c r="ET387" s="147" t="n"/>
      <c r="EU387" s="147" t="n"/>
      <c r="EV387" s="147" t="n"/>
      <c r="EW387" s="147" t="n"/>
      <c r="EX387" s="147" t="n"/>
      <c r="EY387" s="147" t="n"/>
      <c r="EZ387" s="147" t="n"/>
      <c r="FA387" s="147" t="n"/>
      <c r="FB387" s="147" t="n"/>
      <c r="FC387" s="147" t="n"/>
      <c r="FD387" s="147" t="n"/>
      <c r="FE387" s="147" t="n"/>
      <c r="FF387" s="147" t="n"/>
      <c r="FG387" s="147" t="n"/>
      <c r="FH387" s="147" t="n"/>
      <c r="FI387" s="147" t="n"/>
      <c r="FJ387" s="147" t="n"/>
      <c r="FK387" s="147" t="n"/>
      <c r="FL387" s="147" t="n"/>
      <c r="FM387" s="147" t="n"/>
      <c r="FN387" s="147" t="n"/>
      <c r="FO387" s="147" t="n"/>
      <c r="FP387" s="147" t="n"/>
      <c r="FQ387" s="147" t="n"/>
      <c r="FR387" s="147" t="n"/>
      <c r="FS387" s="147" t="n"/>
      <c r="FT387" s="147" t="n"/>
      <c r="FU387" s="147" t="n"/>
      <c r="FV387" s="147" t="n"/>
      <c r="FW387" s="147" t="n"/>
      <c r="FX387" s="147" t="n"/>
      <c r="FY387" s="147" t="n"/>
      <c r="FZ387" s="147" t="n"/>
      <c r="GA387" s="147" t="n"/>
      <c r="GB387" s="147" t="n"/>
      <c r="GC387" s="147" t="n"/>
      <c r="GD387" s="147" t="n"/>
      <c r="GE387" s="147" t="n"/>
      <c r="GF387" s="147" t="n"/>
      <c r="GG387" s="147" t="n"/>
      <c r="GH387" s="147" t="n"/>
      <c r="GI387" s="147" t="n"/>
      <c r="GJ387" s="147" t="n"/>
      <c r="GK387" s="147" t="n"/>
      <c r="GL387" s="147" t="n"/>
      <c r="GM387" s="147" t="n"/>
      <c r="GN387" s="147" t="n"/>
      <c r="GO387" s="147" t="n"/>
      <c r="GP387" s="147" t="n"/>
      <c r="GQ387" s="147" t="n"/>
      <c r="GR387" s="147" t="n"/>
      <c r="GS387" s="147" t="n"/>
      <c r="GT387" s="147" t="n"/>
      <c r="GU387" s="147" t="n"/>
      <c r="GV387" s="147" t="n"/>
      <c r="GW387" s="147" t="n"/>
      <c r="GX387" s="147" t="n"/>
      <c r="GY387" s="147" t="n"/>
      <c r="GZ387" s="147" t="n"/>
      <c r="HA387" s="147" t="n"/>
      <c r="HB387" s="147" t="n"/>
      <c r="HC387" s="147" t="n"/>
      <c r="HD387" s="147" t="n"/>
      <c r="HE387" s="147" t="n"/>
      <c r="HF387" s="147" t="n"/>
      <c r="HG387" s="147" t="n"/>
      <c r="HH387" s="147" t="n"/>
      <c r="HI387" s="147" t="n"/>
      <c r="HJ387" s="147" t="n"/>
      <c r="HK387" s="147" t="n"/>
      <c r="HL387" s="147" t="n"/>
      <c r="HM387" s="147" t="n"/>
      <c r="HN387" s="147" t="n"/>
      <c r="HO387" s="147" t="n"/>
      <c r="HP387" s="147" t="n"/>
      <c r="HQ387" s="147" t="n"/>
      <c r="HR387" s="147" t="n"/>
      <c r="HS387" s="147" t="n"/>
      <c r="HT387" s="147" t="n"/>
      <c r="HU387" s="147" t="n"/>
      <c r="HV387" s="147" t="n"/>
      <c r="HW387" s="147" t="n"/>
      <c r="HX387" s="147" t="n"/>
      <c r="HY387" s="147" t="n"/>
      <c r="HZ387" s="147" t="n"/>
      <c r="IA387" s="147" t="n"/>
      <c r="IB387" s="147" t="n"/>
      <c r="IC387" s="147" t="n"/>
      <c r="ID387" s="147" t="n"/>
      <c r="IE387" s="147" t="n"/>
      <c r="IF387" s="147" t="n"/>
      <c r="IG387" s="147" t="n"/>
      <c r="IH387" s="147" t="n"/>
      <c r="II387" s="147" t="n"/>
      <c r="IJ387" s="147" t="n"/>
      <c r="IK387" s="147" t="n"/>
      <c r="IL387" s="147" t="n"/>
      <c r="IM387" s="147" t="n"/>
      <c r="IN387" s="147" t="n"/>
      <c r="IO387" s="147" t="n"/>
      <c r="IP387" s="147" t="n"/>
      <c r="IQ387" s="147" t="n"/>
      <c r="IR387" s="147" t="n"/>
      <c r="IS387" s="147" t="n"/>
      <c r="IT387" s="147" t="n"/>
      <c r="IU387" s="147" t="n"/>
      <c r="IV387" s="147" t="n"/>
      <c r="IW387" s="147" t="n"/>
      <c r="IX387" s="147" t="n"/>
      <c r="IY387" s="147" t="n"/>
      <c r="IZ387" s="147" t="n"/>
      <c r="JA387" s="147" t="n"/>
      <c r="JB387" s="147" t="n"/>
      <c r="JC387" s="147" t="n"/>
      <c r="JD387" s="147" t="n"/>
      <c r="JE387" s="147" t="n"/>
      <c r="JF387" s="147" t="n"/>
      <c r="JG387" s="147" t="n"/>
      <c r="JH387" s="147" t="n"/>
      <c r="JI387" s="147" t="n"/>
      <c r="JJ387" s="147" t="n"/>
      <c r="JK387" s="147" t="n"/>
      <c r="JL387" s="147" t="n"/>
      <c r="JM387" s="147" t="n"/>
      <c r="JN387" s="147" t="n"/>
      <c r="JO387" s="147" t="n"/>
      <c r="JP387" s="147" t="n"/>
      <c r="JQ387" s="147" t="n"/>
      <c r="JR387" s="147" t="n"/>
      <c r="JS387" s="147" t="n"/>
      <c r="JT387" s="147" t="n"/>
      <c r="JU387" s="147" t="n"/>
      <c r="JV387" s="147" t="n"/>
      <c r="JW387" s="147" t="n"/>
      <c r="JX387" s="147" t="n"/>
      <c r="JY387" s="147" t="n"/>
      <c r="JZ387" s="147" t="n"/>
      <c r="KA387" s="147" t="n"/>
      <c r="KB387" s="147" t="n"/>
      <c r="KC387" s="147" t="n"/>
      <c r="KD387" s="147" t="n"/>
      <c r="KE387" s="147" t="n"/>
      <c r="KF387" s="147" t="n"/>
      <c r="KG387" s="147" t="n"/>
      <c r="KH387" s="147" t="n"/>
      <c r="KI387" s="147" t="n"/>
      <c r="KJ387" s="147" t="n"/>
      <c r="KK387" s="147" t="n"/>
      <c r="KL387" s="147" t="n"/>
      <c r="KM387" s="147" t="n"/>
      <c r="KN387" s="147" t="n"/>
      <c r="KO387" s="147" t="n"/>
      <c r="KP387" s="147" t="n"/>
      <c r="KQ387" s="147" t="n"/>
      <c r="KR387" s="147" t="n"/>
      <c r="KS387" s="147" t="n"/>
      <c r="KT387" s="147" t="n"/>
    </row>
    <row r="388" ht="13.2" customHeight="1">
      <c r="A388" s="116" t="n"/>
      <c r="B388" s="116" t="n"/>
      <c r="C388" s="116" t="n"/>
      <c r="D388" s="116" t="n"/>
      <c r="E388" s="116" t="n"/>
      <c r="F388" s="116" t="n"/>
      <c r="G388" s="116" t="n"/>
      <c r="H388" s="116" t="n"/>
      <c r="I388" s="124" t="n"/>
      <c r="J388" s="118" t="n"/>
      <c r="K388" s="116" t="n"/>
      <c r="L388" s="116" t="n"/>
      <c r="M388" s="116" t="n"/>
      <c r="N388" s="116" t="n"/>
      <c r="O388" s="116" t="n"/>
      <c r="P388" s="116" t="n"/>
      <c r="Q388" s="116" t="n"/>
      <c r="R388" s="116" t="n"/>
      <c r="S388" s="116" t="n"/>
      <c r="T388" s="116" t="n"/>
      <c r="U388" s="97" t="n"/>
      <c r="V388" s="97" t="n"/>
      <c r="W388" s="97" t="n"/>
      <c r="X388" s="97" t="n"/>
      <c r="Y388" s="97" t="n"/>
      <c r="Z388" s="97" t="n"/>
      <c r="AA388" s="97" t="n"/>
      <c r="AB388" s="97" t="n"/>
      <c r="AC388" s="97" t="n"/>
      <c r="AD388" s="97" t="n"/>
      <c r="AE388" s="97" t="n"/>
      <c r="AF388" s="97" t="n"/>
      <c r="AG388" s="97" t="n"/>
      <c r="AH388" s="97" t="n"/>
      <c r="AI388" s="97" t="n"/>
      <c r="AJ388" s="97" t="n"/>
      <c r="AK388" s="97" t="n"/>
      <c r="AL388" s="97" t="n"/>
      <c r="AM388" s="97" t="n"/>
      <c r="AN388" s="97" t="n"/>
      <c r="AO388" s="97" t="n"/>
      <c r="AP388" s="97" t="n"/>
      <c r="AQ388" s="97" t="n"/>
      <c r="AR388" s="97" t="n"/>
      <c r="AS388" s="97" t="n"/>
      <c r="AT388" s="97" t="n"/>
      <c r="AU388" s="97" t="n"/>
      <c r="AV388" s="97" t="n"/>
      <c r="AW388" s="97" t="n"/>
      <c r="AX388" s="97" t="n"/>
      <c r="AY388" s="97" t="n"/>
      <c r="AZ388" s="97" t="n"/>
      <c r="BA388" s="97" t="n"/>
      <c r="BB388" s="97" t="n"/>
      <c r="BC388" s="97" t="n"/>
      <c r="BD388" s="97" t="n"/>
      <c r="BE388" s="97" t="n"/>
      <c r="BF388" s="97" t="n"/>
      <c r="BG388" s="97" t="n"/>
      <c r="BH388" s="97" t="n"/>
      <c r="BI388" s="97" t="n"/>
      <c r="BJ388" s="97" t="n"/>
      <c r="BK388" s="97" t="n"/>
      <c r="BL388" s="97" t="n"/>
      <c r="BM388" s="97" t="n"/>
      <c r="BN388" s="97" t="n"/>
      <c r="BO388" s="97" t="n"/>
      <c r="BP388" s="97" t="n"/>
      <c r="BQ388" s="97" t="n"/>
      <c r="BR388" s="97" t="n"/>
      <c r="BS388" s="97" t="n"/>
      <c r="BT388" s="97" t="n"/>
      <c r="BU388" s="97" t="n"/>
      <c r="BV388" s="97" t="n"/>
      <c r="BW388" s="97" t="n"/>
      <c r="BX388" s="97" t="n"/>
      <c r="BY388" s="97" t="n"/>
      <c r="BZ388" s="97" t="n"/>
      <c r="CA388" s="97" t="n"/>
      <c r="CB388" s="97" t="n"/>
      <c r="CC388" s="97" t="n"/>
      <c r="CD388" s="97" t="n"/>
      <c r="CE388" s="97" t="n"/>
      <c r="CF388" s="97" t="n"/>
      <c r="CG388" s="97" t="n"/>
      <c r="CH388" s="97" t="n"/>
      <c r="CI388" s="97" t="n"/>
      <c r="CJ388" s="97" t="n"/>
      <c r="CK388" s="97" t="n"/>
      <c r="CL388" s="97" t="n"/>
      <c r="CM388" s="97" t="n"/>
      <c r="CN388" s="97" t="n"/>
      <c r="CO388" s="97" t="n"/>
      <c r="CP388" s="97" t="n"/>
      <c r="CQ388" s="97" t="n"/>
      <c r="CR388" s="97" t="n"/>
      <c r="CS388" s="97" t="n"/>
      <c r="CT388" s="97" t="n"/>
      <c r="CU388" s="97" t="n"/>
      <c r="CV388" s="97" t="n"/>
      <c r="CW388" s="97" t="n"/>
      <c r="CX388" s="97" t="n"/>
      <c r="CY388" s="97" t="n"/>
      <c r="CZ388" s="97" t="n"/>
      <c r="DA388" s="97" t="n"/>
      <c r="DB388" s="97" t="n"/>
      <c r="DC388" s="97" t="n"/>
      <c r="DD388" s="97" t="n"/>
      <c r="DE388" s="97" t="n"/>
      <c r="DF388" s="97" t="n"/>
      <c r="DG388" s="97" t="n"/>
      <c r="DH388" s="97" t="n"/>
      <c r="DI388" s="97" t="n"/>
      <c r="DJ388" s="97" t="n"/>
      <c r="DK388" s="97" t="n"/>
      <c r="DL388" s="97" t="n"/>
      <c r="DM388" s="97" t="n"/>
      <c r="DN388" s="97" t="n"/>
      <c r="DO388" s="97" t="n"/>
      <c r="DP388" s="97" t="n"/>
      <c r="DQ388" s="97" t="n"/>
      <c r="DR388" s="97" t="n"/>
      <c r="DS388" s="97" t="n"/>
      <c r="DT388" s="97" t="n"/>
      <c r="DU388" s="97" t="n"/>
      <c r="DV388" s="97" t="n"/>
      <c r="DW388" s="97" t="n"/>
      <c r="DX388" s="97" t="n"/>
      <c r="DY388" s="97" t="n"/>
      <c r="DZ388" s="97" t="n"/>
      <c r="EA388" s="97" t="n"/>
      <c r="EB388" s="97" t="n"/>
      <c r="EC388" s="97" t="n"/>
      <c r="ED388" s="97" t="n"/>
      <c r="EE388" s="97" t="n"/>
      <c r="EF388" s="97" t="n"/>
      <c r="EG388" s="147" t="n"/>
      <c r="EH388" s="97" t="n"/>
      <c r="EI388" s="97" t="n"/>
      <c r="EJ388" s="147" t="n"/>
      <c r="EK388" s="147" t="n"/>
      <c r="EL388" s="147" t="n"/>
      <c r="EM388" s="147" t="n"/>
      <c r="EN388" s="147" t="n"/>
      <c r="EO388" s="147" t="n"/>
      <c r="EP388" s="147" t="n"/>
      <c r="EQ388" s="147" t="n"/>
      <c r="ER388" s="147" t="n"/>
      <c r="ES388" s="147" t="n"/>
      <c r="ET388" s="147" t="n"/>
      <c r="EU388" s="147" t="n"/>
      <c r="EV388" s="147" t="n"/>
      <c r="EW388" s="147" t="n"/>
      <c r="EX388" s="147" t="n"/>
      <c r="EY388" s="147" t="n"/>
      <c r="EZ388" s="147" t="n"/>
      <c r="FA388" s="147" t="n"/>
      <c r="FB388" s="147" t="n"/>
      <c r="FC388" s="147" t="n"/>
      <c r="FD388" s="147" t="n"/>
      <c r="FE388" s="147" t="n"/>
      <c r="FF388" s="147" t="n"/>
      <c r="FG388" s="147" t="n"/>
      <c r="FH388" s="147" t="n"/>
      <c r="FI388" s="147" t="n"/>
      <c r="FJ388" s="147" t="n"/>
      <c r="FK388" s="147" t="n"/>
      <c r="FL388" s="147" t="n"/>
      <c r="FM388" s="147" t="n"/>
      <c r="FN388" s="147" t="n"/>
      <c r="FO388" s="147" t="n"/>
      <c r="FP388" s="147" t="n"/>
      <c r="FQ388" s="147" t="n"/>
      <c r="FR388" s="147" t="n"/>
      <c r="FS388" s="147" t="n"/>
      <c r="FT388" s="147" t="n"/>
      <c r="FU388" s="147" t="n"/>
      <c r="FV388" s="147" t="n"/>
      <c r="FW388" s="147" t="n"/>
      <c r="FX388" s="147" t="n"/>
      <c r="FY388" s="147" t="n"/>
      <c r="FZ388" s="147" t="n"/>
      <c r="GA388" s="147" t="n"/>
      <c r="GB388" s="147" t="n"/>
      <c r="GC388" s="147" t="n"/>
      <c r="GD388" s="147" t="n"/>
      <c r="GE388" s="147" t="n"/>
      <c r="GF388" s="147" t="n"/>
      <c r="GG388" s="147" t="n"/>
      <c r="GH388" s="147" t="n"/>
      <c r="GI388" s="147" t="n"/>
      <c r="GJ388" s="147" t="n"/>
      <c r="GK388" s="147" t="n"/>
      <c r="GL388" s="147" t="n"/>
      <c r="GM388" s="147" t="n"/>
      <c r="GN388" s="147" t="n"/>
      <c r="GO388" s="147" t="n"/>
      <c r="GP388" s="147" t="n"/>
      <c r="GQ388" s="147" t="n"/>
      <c r="GR388" s="147" t="n"/>
      <c r="GS388" s="147" t="n"/>
      <c r="GT388" s="147" t="n"/>
      <c r="GU388" s="147" t="n"/>
      <c r="GV388" s="147" t="n"/>
      <c r="GW388" s="147" t="n"/>
      <c r="GX388" s="147" t="n"/>
      <c r="GY388" s="147" t="n"/>
      <c r="GZ388" s="147" t="n"/>
      <c r="HA388" s="147" t="n"/>
      <c r="HB388" s="147" t="n"/>
      <c r="HC388" s="147" t="n"/>
      <c r="HD388" s="147" t="n"/>
      <c r="HE388" s="147" t="n"/>
      <c r="HF388" s="147" t="n"/>
      <c r="HG388" s="147" t="n"/>
      <c r="HH388" s="147" t="n"/>
      <c r="HI388" s="147" t="n"/>
      <c r="HJ388" s="147" t="n"/>
      <c r="HK388" s="147" t="n"/>
      <c r="HL388" s="147" t="n"/>
      <c r="HM388" s="147" t="n"/>
      <c r="HN388" s="147" t="n"/>
      <c r="HO388" s="147" t="n"/>
      <c r="HP388" s="147" t="n"/>
      <c r="HQ388" s="147" t="n"/>
      <c r="HR388" s="147" t="n"/>
      <c r="HS388" s="147" t="n"/>
      <c r="HT388" s="147" t="n"/>
      <c r="HU388" s="147" t="n"/>
      <c r="HV388" s="147" t="n"/>
      <c r="HW388" s="147" t="n"/>
      <c r="HX388" s="147" t="n"/>
      <c r="HY388" s="147" t="n"/>
      <c r="HZ388" s="147" t="n"/>
      <c r="IA388" s="147" t="n"/>
      <c r="IB388" s="147" t="n"/>
      <c r="IC388" s="147" t="n"/>
      <c r="ID388" s="147" t="n"/>
      <c r="IE388" s="147" t="n"/>
      <c r="IF388" s="147" t="n"/>
      <c r="IG388" s="147" t="n"/>
      <c r="IH388" s="147" t="n"/>
      <c r="II388" s="147" t="n"/>
      <c r="IJ388" s="147" t="n"/>
      <c r="IK388" s="147" t="n"/>
      <c r="IL388" s="147" t="n"/>
      <c r="IM388" s="147" t="n"/>
      <c r="IN388" s="147" t="n"/>
      <c r="IO388" s="147" t="n"/>
      <c r="IP388" s="147" t="n"/>
      <c r="IQ388" s="147" t="n"/>
      <c r="IR388" s="147" t="n"/>
      <c r="IS388" s="147" t="n"/>
      <c r="IT388" s="147" t="n"/>
      <c r="IU388" s="147" t="n"/>
      <c r="IV388" s="147" t="n"/>
      <c r="IW388" s="147" t="n"/>
      <c r="IX388" s="147" t="n"/>
      <c r="IY388" s="147" t="n"/>
      <c r="IZ388" s="147" t="n"/>
      <c r="JA388" s="147" t="n"/>
      <c r="JB388" s="147" t="n"/>
      <c r="JC388" s="147" t="n"/>
      <c r="JD388" s="147" t="n"/>
      <c r="JE388" s="147" t="n"/>
      <c r="JF388" s="147" t="n"/>
      <c r="JG388" s="147" t="n"/>
      <c r="JH388" s="147" t="n"/>
      <c r="JI388" s="147" t="n"/>
      <c r="JJ388" s="147" t="n"/>
      <c r="JK388" s="147" t="n"/>
      <c r="JL388" s="147" t="n"/>
      <c r="JM388" s="147" t="n"/>
      <c r="JN388" s="147" t="n"/>
      <c r="JO388" s="147" t="n"/>
      <c r="JP388" s="147" t="n"/>
      <c r="JQ388" s="147" t="n"/>
      <c r="JR388" s="147" t="n"/>
      <c r="JS388" s="147" t="n"/>
      <c r="JT388" s="147" t="n"/>
      <c r="JU388" s="147" t="n"/>
      <c r="JV388" s="147" t="n"/>
      <c r="JW388" s="147" t="n"/>
      <c r="JX388" s="147" t="n"/>
      <c r="JY388" s="147" t="n"/>
      <c r="JZ388" s="147" t="n"/>
      <c r="KA388" s="147" t="n"/>
      <c r="KB388" s="147" t="n"/>
      <c r="KC388" s="147" t="n"/>
      <c r="KD388" s="147" t="n"/>
      <c r="KE388" s="147" t="n"/>
      <c r="KF388" s="147" t="n"/>
      <c r="KG388" s="147" t="n"/>
      <c r="KH388" s="147" t="n"/>
      <c r="KI388" s="147" t="n"/>
      <c r="KJ388" s="147" t="n"/>
      <c r="KK388" s="147" t="n"/>
      <c r="KL388" s="147" t="n"/>
      <c r="KM388" s="147" t="n"/>
      <c r="KN388" s="147" t="n"/>
      <c r="KO388" s="147" t="n"/>
      <c r="KP388" s="147" t="n"/>
      <c r="KQ388" s="147" t="n"/>
      <c r="KR388" s="147" t="n"/>
      <c r="KS388" s="147" t="n"/>
      <c r="KT388" s="147" t="n"/>
    </row>
    <row r="389" ht="13.2" customHeight="1">
      <c r="A389" s="116" t="n"/>
      <c r="B389" s="116" t="n"/>
      <c r="C389" s="116" t="n"/>
      <c r="D389" s="116" t="n"/>
      <c r="E389" s="116" t="n"/>
      <c r="F389" s="116" t="n"/>
      <c r="G389" s="116" t="n"/>
      <c r="H389" s="116" t="n"/>
      <c r="I389" s="124" t="n"/>
      <c r="J389" s="118" t="n"/>
      <c r="K389" s="116" t="n"/>
      <c r="L389" s="116" t="n"/>
      <c r="M389" s="116" t="n"/>
      <c r="N389" s="116" t="n"/>
      <c r="O389" s="116" t="n"/>
      <c r="P389" s="116" t="n"/>
      <c r="Q389" s="116" t="n"/>
      <c r="R389" s="116" t="n"/>
      <c r="S389" s="116" t="n"/>
      <c r="T389" s="116" t="n"/>
      <c r="U389" s="97" t="n"/>
      <c r="V389" s="97" t="n"/>
      <c r="W389" s="97" t="n"/>
      <c r="X389" s="97" t="n"/>
      <c r="Y389" s="97" t="n"/>
      <c r="Z389" s="97" t="n"/>
      <c r="AA389" s="97" t="n"/>
      <c r="AB389" s="97" t="n"/>
      <c r="AC389" s="97" t="n"/>
      <c r="AD389" s="97" t="n"/>
      <c r="AE389" s="97" t="n"/>
      <c r="AF389" s="97" t="n"/>
      <c r="AG389" s="97" t="n"/>
      <c r="AH389" s="97" t="n"/>
      <c r="AI389" s="97" t="n"/>
      <c r="AJ389" s="97" t="n"/>
      <c r="AK389" s="97" t="n"/>
      <c r="AL389" s="97" t="n"/>
      <c r="AM389" s="97" t="n"/>
      <c r="AN389" s="97" t="n"/>
      <c r="AO389" s="97" t="n"/>
      <c r="AP389" s="97" t="n"/>
      <c r="AQ389" s="97" t="n"/>
      <c r="AR389" s="97" t="n"/>
      <c r="AS389" s="97" t="n"/>
      <c r="AT389" s="97" t="n"/>
      <c r="AU389" s="97" t="n"/>
      <c r="AV389" s="97" t="n"/>
      <c r="AW389" s="97" t="n"/>
      <c r="AX389" s="97" t="n"/>
      <c r="AY389" s="97" t="n"/>
      <c r="AZ389" s="97" t="n"/>
      <c r="BA389" s="97" t="n"/>
      <c r="BB389" s="97" t="n"/>
      <c r="BC389" s="97" t="n"/>
      <c r="BD389" s="97" t="n"/>
      <c r="BE389" s="97" t="n"/>
      <c r="BF389" s="97" t="n"/>
      <c r="BG389" s="97" t="n"/>
      <c r="BH389" s="97" t="n"/>
      <c r="BI389" s="97" t="n"/>
      <c r="BJ389" s="97" t="n"/>
      <c r="BK389" s="97" t="n"/>
      <c r="BL389" s="97" t="n"/>
      <c r="BM389" s="97" t="n"/>
      <c r="BN389" s="97" t="n"/>
      <c r="BO389" s="97" t="n"/>
      <c r="BP389" s="97" t="n"/>
      <c r="BQ389" s="97" t="n"/>
      <c r="BR389" s="97" t="n"/>
      <c r="BS389" s="97" t="n"/>
      <c r="BT389" s="97" t="n"/>
      <c r="BU389" s="97" t="n"/>
      <c r="BV389" s="97" t="n"/>
      <c r="BW389" s="97" t="n"/>
      <c r="BX389" s="97" t="n"/>
      <c r="BY389" s="97" t="n"/>
      <c r="BZ389" s="97" t="n"/>
      <c r="CA389" s="97" t="n"/>
      <c r="CB389" s="97" t="n"/>
      <c r="CC389" s="97" t="n"/>
      <c r="CD389" s="97" t="n"/>
      <c r="CE389" s="97" t="n"/>
      <c r="CF389" s="97" t="n"/>
      <c r="CG389" s="97" t="n"/>
      <c r="CH389" s="97" t="n"/>
      <c r="CI389" s="97" t="n"/>
      <c r="CJ389" s="97" t="n"/>
      <c r="CK389" s="97" t="n"/>
      <c r="CL389" s="97" t="n"/>
      <c r="CM389" s="97" t="n"/>
      <c r="CN389" s="97" t="n"/>
      <c r="CO389" s="97" t="n"/>
      <c r="CP389" s="97" t="n"/>
      <c r="CQ389" s="97" t="n"/>
      <c r="CR389" s="97" t="n"/>
      <c r="CS389" s="97" t="n"/>
      <c r="CT389" s="97" t="n"/>
      <c r="CU389" s="97" t="n"/>
      <c r="CV389" s="97" t="n"/>
      <c r="CW389" s="97" t="n"/>
      <c r="CX389" s="97" t="n"/>
      <c r="CY389" s="97" t="n"/>
      <c r="CZ389" s="97" t="n"/>
      <c r="DA389" s="97" t="n"/>
      <c r="DB389" s="97" t="n"/>
      <c r="DC389" s="97" t="n"/>
      <c r="DD389" s="97" t="n"/>
      <c r="DE389" s="97" t="n"/>
      <c r="DF389" s="97" t="n"/>
      <c r="DG389" s="97" t="n"/>
      <c r="DH389" s="97" t="n"/>
      <c r="DI389" s="97" t="n"/>
      <c r="DJ389" s="97" t="n"/>
      <c r="DK389" s="97" t="n"/>
      <c r="DL389" s="97" t="n"/>
      <c r="DM389" s="97" t="n"/>
      <c r="DN389" s="97" t="n"/>
      <c r="DO389" s="97" t="n"/>
      <c r="DP389" s="97" t="n"/>
      <c r="DQ389" s="97" t="n"/>
      <c r="DR389" s="97" t="n"/>
      <c r="DS389" s="97" t="n"/>
      <c r="DT389" s="97" t="n"/>
      <c r="DU389" s="97" t="n"/>
      <c r="DV389" s="97" t="n"/>
      <c r="DW389" s="97" t="n"/>
      <c r="DX389" s="97" t="n"/>
      <c r="DY389" s="97" t="n"/>
      <c r="DZ389" s="97" t="n"/>
      <c r="EA389" s="97" t="n"/>
      <c r="EB389" s="97" t="n"/>
      <c r="EC389" s="97" t="n"/>
      <c r="ED389" s="97" t="n"/>
      <c r="EE389" s="97" t="n"/>
      <c r="EF389" s="97" t="n"/>
      <c r="EG389" s="97" t="n"/>
      <c r="EH389" s="97" t="n"/>
      <c r="EI389" s="97" t="n"/>
      <c r="EJ389" s="97" t="n"/>
      <c r="EK389" s="97" t="n"/>
      <c r="EL389" s="97" t="n"/>
      <c r="EM389" s="97" t="n"/>
      <c r="EN389" s="97" t="n"/>
      <c r="EO389" s="97" t="n"/>
      <c r="EP389" s="97" t="n"/>
      <c r="EQ389" s="97" t="n"/>
      <c r="ER389" s="97" t="n"/>
      <c r="ES389" s="97" t="n"/>
      <c r="ET389" s="97" t="n"/>
      <c r="EU389" s="97" t="n"/>
      <c r="EV389" s="97" t="n"/>
      <c r="EW389" s="97" t="n"/>
      <c r="EX389" s="97" t="n"/>
      <c r="EY389" s="97" t="n"/>
      <c r="EZ389" s="97" t="n"/>
      <c r="FA389" s="97" t="n"/>
      <c r="FB389" s="97" t="n"/>
      <c r="FC389" s="97" t="n"/>
      <c r="FD389" s="97" t="n"/>
      <c r="FE389" s="97" t="n"/>
      <c r="FF389" s="97" t="n"/>
      <c r="FG389" s="97" t="n"/>
      <c r="FH389" s="97" t="n"/>
      <c r="FI389" s="97" t="n"/>
      <c r="FJ389" s="97" t="n"/>
      <c r="FK389" s="97" t="n"/>
      <c r="FL389" s="97" t="n"/>
      <c r="FM389" s="97" t="n"/>
      <c r="FN389" s="97" t="n"/>
      <c r="FO389" s="97" t="n"/>
      <c r="FP389" s="97" t="n"/>
      <c r="FQ389" s="97" t="n"/>
      <c r="FR389" s="97" t="n"/>
      <c r="FS389" s="97" t="n"/>
      <c r="FT389" s="97" t="n"/>
      <c r="FU389" s="97" t="n"/>
      <c r="FV389" s="97" t="n"/>
      <c r="FW389" s="97" t="n"/>
      <c r="FX389" s="97" t="n"/>
      <c r="FY389" s="97" t="n"/>
      <c r="FZ389" s="97" t="n"/>
      <c r="GA389" s="97" t="n"/>
      <c r="GB389" s="97" t="n"/>
      <c r="GC389" s="97" t="n"/>
      <c r="GD389" s="97" t="n"/>
      <c r="GE389" s="97" t="n"/>
      <c r="GF389" s="97" t="n"/>
      <c r="GG389" s="97" t="n"/>
      <c r="GH389" s="97" t="n"/>
      <c r="GI389" s="97" t="n"/>
      <c r="GJ389" s="97" t="n"/>
      <c r="GK389" s="97" t="n"/>
      <c r="GL389" s="97" t="n"/>
      <c r="GM389" s="97" t="n"/>
      <c r="GN389" s="97" t="n"/>
      <c r="GO389" s="97" t="n"/>
      <c r="GP389" s="97" t="n"/>
      <c r="GQ389" s="97" t="n"/>
      <c r="GR389" s="97" t="n"/>
      <c r="GS389" s="97" t="n"/>
      <c r="GT389" s="97" t="n"/>
      <c r="GU389" s="97" t="n"/>
      <c r="GV389" s="97" t="n"/>
      <c r="GW389" s="97" t="n"/>
      <c r="GX389" s="97" t="n"/>
      <c r="GY389" s="97" t="n"/>
      <c r="GZ389" s="97" t="n"/>
      <c r="HA389" s="97" t="n"/>
      <c r="HB389" s="97" t="n"/>
      <c r="HC389" s="97" t="n"/>
      <c r="HD389" s="97" t="n"/>
      <c r="HE389" s="97" t="n"/>
      <c r="HF389" s="97" t="n"/>
      <c r="HG389" s="97" t="n"/>
      <c r="HH389" s="97" t="n"/>
      <c r="HI389" s="97" t="n"/>
      <c r="HJ389" s="97" t="n"/>
      <c r="HK389" s="97" t="n"/>
      <c r="HL389" s="97" t="n"/>
      <c r="HM389" s="97" t="n"/>
      <c r="HN389" s="97" t="n"/>
      <c r="HO389" s="97" t="n"/>
      <c r="HP389" s="97" t="n"/>
      <c r="HQ389" s="97" t="n"/>
      <c r="HR389" s="97" t="n"/>
      <c r="HS389" s="97" t="n"/>
      <c r="HT389" s="97" t="n"/>
      <c r="HU389" s="97" t="n"/>
      <c r="HV389" s="97" t="n"/>
      <c r="HW389" s="97" t="n"/>
      <c r="HX389" s="97" t="n"/>
      <c r="HY389" s="97" t="n"/>
      <c r="HZ389" s="97" t="n"/>
      <c r="IA389" s="97" t="n"/>
      <c r="IB389" s="97" t="n"/>
      <c r="IC389" s="97" t="n"/>
      <c r="ID389" s="97" t="n"/>
      <c r="IE389" s="97" t="n"/>
      <c r="IF389" s="97" t="n"/>
      <c r="IG389" s="97" t="n"/>
      <c r="IH389" s="97" t="n"/>
      <c r="II389" s="97" t="n"/>
      <c r="IJ389" s="97" t="n"/>
      <c r="IK389" s="97" t="n"/>
      <c r="IL389" s="97" t="n"/>
      <c r="IM389" s="97" t="n"/>
      <c r="IN389" s="97" t="n"/>
      <c r="IO389" s="97" t="n"/>
      <c r="IP389" s="97" t="n"/>
      <c r="IQ389" s="97" t="n"/>
      <c r="IR389" s="97" t="n"/>
      <c r="IS389" s="97" t="n"/>
      <c r="IT389" s="97" t="n"/>
      <c r="IU389" s="97" t="n"/>
      <c r="IV389" s="97" t="n"/>
      <c r="IW389" s="97" t="n"/>
      <c r="IX389" s="97" t="n"/>
      <c r="IY389" s="97" t="n"/>
      <c r="IZ389" s="97" t="n"/>
      <c r="JA389" s="97" t="n"/>
      <c r="JB389" s="97" t="n"/>
      <c r="JC389" s="97" t="n"/>
      <c r="JD389" s="97" t="n"/>
      <c r="JE389" s="97" t="n"/>
      <c r="JF389" s="97" t="n"/>
      <c r="JG389" s="97" t="n"/>
      <c r="JH389" s="97" t="n"/>
      <c r="JI389" s="97" t="n"/>
      <c r="JJ389" s="97" t="n"/>
      <c r="JK389" s="97" t="n"/>
      <c r="JL389" s="97" t="n"/>
      <c r="JM389" s="97" t="n"/>
      <c r="JN389" s="97" t="n"/>
      <c r="JO389" s="97" t="n"/>
      <c r="JP389" s="97" t="n"/>
      <c r="JQ389" s="97" t="n"/>
      <c r="JR389" s="97" t="n"/>
      <c r="JS389" s="97" t="n"/>
      <c r="JT389" s="97" t="n"/>
      <c r="JU389" s="97" t="n"/>
      <c r="JV389" s="97" t="n"/>
      <c r="JW389" s="97" t="n"/>
      <c r="JX389" s="97" t="n"/>
      <c r="JY389" s="97" t="n"/>
      <c r="JZ389" s="97" t="n"/>
      <c r="KA389" s="97" t="n"/>
      <c r="KB389" s="97" t="n"/>
      <c r="KC389" s="97" t="n"/>
      <c r="KD389" s="97" t="n"/>
      <c r="KE389" s="97" t="n"/>
      <c r="KF389" s="97" t="n"/>
      <c r="KG389" s="97" t="n"/>
      <c r="KH389" s="97" t="n"/>
      <c r="KI389" s="97" t="n"/>
      <c r="KJ389" s="97" t="n"/>
      <c r="KK389" s="97" t="n"/>
      <c r="KL389" s="97" t="n"/>
      <c r="KM389" s="97" t="n"/>
      <c r="KN389" s="97" t="n"/>
      <c r="KO389" s="97" t="n"/>
      <c r="KP389" s="97" t="n"/>
      <c r="KQ389" s="97" t="n"/>
      <c r="KR389" s="97" t="n"/>
      <c r="KS389" s="97" t="n"/>
      <c r="KT389" s="97" t="n"/>
    </row>
    <row r="390" ht="13.2" customHeight="1">
      <c r="A390" s="116" t="n"/>
      <c r="B390" s="116" t="n"/>
      <c r="C390" s="116" t="n"/>
      <c r="D390" s="116" t="n"/>
      <c r="E390" s="116" t="n"/>
      <c r="F390" s="116" t="n"/>
      <c r="G390" s="116" t="n"/>
      <c r="H390" s="116" t="n"/>
      <c r="I390" s="124" t="n"/>
      <c r="J390" s="118" t="n"/>
      <c r="K390" s="116" t="n"/>
      <c r="L390" s="116" t="n"/>
      <c r="M390" s="116" t="n"/>
      <c r="N390" s="116" t="n"/>
      <c r="O390" s="116" t="n"/>
      <c r="P390" s="116" t="n"/>
      <c r="Q390" s="116" t="n"/>
      <c r="R390" s="116" t="n"/>
      <c r="S390" s="116" t="n"/>
      <c r="T390" s="116" t="n"/>
      <c r="U390" s="97" t="n"/>
      <c r="V390" s="97" t="n"/>
      <c r="W390" s="97" t="n"/>
      <c r="X390" s="97" t="n"/>
      <c r="Y390" s="97" t="n"/>
      <c r="Z390" s="97" t="n"/>
      <c r="AA390" s="97" t="n"/>
      <c r="AB390" s="97" t="n"/>
      <c r="AC390" s="97" t="n"/>
      <c r="AD390" s="97" t="n"/>
      <c r="AE390" s="97" t="n"/>
      <c r="AF390" s="97" t="n"/>
      <c r="AG390" s="97" t="n"/>
      <c r="AH390" s="97" t="n"/>
      <c r="AI390" s="97" t="n"/>
      <c r="AJ390" s="97" t="n"/>
      <c r="AK390" s="97" t="n"/>
      <c r="AL390" s="97" t="n"/>
      <c r="AM390" s="97" t="n"/>
      <c r="AN390" s="97" t="n"/>
      <c r="AO390" s="97" t="n"/>
      <c r="AP390" s="97" t="n"/>
      <c r="AQ390" s="97" t="n"/>
      <c r="AR390" s="97" t="n"/>
      <c r="AS390" s="97" t="n"/>
      <c r="AT390" s="97" t="n"/>
      <c r="AU390" s="97" t="n"/>
      <c r="AV390" s="97" t="n"/>
      <c r="AW390" s="97" t="n"/>
      <c r="AX390" s="97" t="n"/>
      <c r="AY390" s="97" t="n"/>
      <c r="AZ390" s="97" t="n"/>
      <c r="BA390" s="97" t="n"/>
      <c r="BB390" s="97" t="n"/>
      <c r="BC390" s="97" t="n"/>
      <c r="BD390" s="97" t="n"/>
      <c r="BE390" s="97" t="n"/>
      <c r="BF390" s="97" t="n"/>
      <c r="BG390" s="97" t="n"/>
      <c r="BH390" s="97" t="n"/>
      <c r="BI390" s="97" t="n"/>
      <c r="BJ390" s="97" t="n"/>
      <c r="BK390" s="97" t="n"/>
      <c r="BL390" s="97" t="n"/>
      <c r="BM390" s="97" t="n"/>
      <c r="BN390" s="97" t="n"/>
      <c r="BO390" s="97" t="n"/>
      <c r="BP390" s="97" t="n"/>
      <c r="BQ390" s="97" t="n"/>
      <c r="BR390" s="97" t="n"/>
      <c r="BS390" s="97" t="n"/>
      <c r="BT390" s="97" t="n"/>
      <c r="BU390" s="97" t="n"/>
      <c r="BV390" s="97" t="n"/>
      <c r="BW390" s="97" t="n"/>
      <c r="BX390" s="97" t="n"/>
      <c r="BY390" s="97" t="n"/>
      <c r="BZ390" s="97" t="n"/>
      <c r="CA390" s="97" t="n"/>
      <c r="CB390" s="97" t="n"/>
      <c r="CC390" s="97" t="n"/>
      <c r="CD390" s="97" t="n"/>
      <c r="CE390" s="97" t="n"/>
      <c r="CF390" s="97" t="n"/>
      <c r="CG390" s="97" t="n"/>
      <c r="CH390" s="97" t="n"/>
      <c r="CI390" s="97" t="n"/>
      <c r="CJ390" s="97" t="n"/>
      <c r="CK390" s="97" t="n"/>
      <c r="CL390" s="97" t="n"/>
      <c r="CM390" s="97" t="n"/>
      <c r="CN390" s="97" t="n"/>
      <c r="CO390" s="97" t="n"/>
      <c r="CP390" s="97" t="n"/>
      <c r="CQ390" s="97" t="n"/>
      <c r="CR390" s="97" t="n"/>
      <c r="CS390" s="97" t="n"/>
      <c r="CT390" s="97" t="n"/>
      <c r="CU390" s="97" t="n"/>
      <c r="CV390" s="97" t="n"/>
      <c r="CW390" s="97" t="n"/>
      <c r="CX390" s="97" t="n"/>
      <c r="CY390" s="97" t="n"/>
      <c r="CZ390" s="97" t="n"/>
      <c r="DA390" s="97" t="n"/>
      <c r="DB390" s="97" t="n"/>
      <c r="DC390" s="97" t="n"/>
      <c r="DD390" s="97" t="n"/>
      <c r="DE390" s="97" t="n"/>
      <c r="DF390" s="97" t="n"/>
      <c r="DG390" s="97" t="n"/>
      <c r="DH390" s="97" t="n"/>
      <c r="DI390" s="97" t="n"/>
      <c r="DJ390" s="97" t="n"/>
      <c r="DK390" s="97" t="n"/>
      <c r="DL390" s="97" t="n"/>
      <c r="DM390" s="97" t="n"/>
      <c r="DN390" s="97" t="n"/>
      <c r="DO390" s="97" t="n"/>
      <c r="DP390" s="97" t="n"/>
      <c r="DQ390" s="97" t="n"/>
      <c r="DR390" s="97" t="n"/>
      <c r="DS390" s="97" t="n"/>
      <c r="DT390" s="97" t="n"/>
      <c r="DU390" s="97" t="n"/>
      <c r="DV390" s="97" t="n"/>
      <c r="DW390" s="97" t="n"/>
      <c r="DX390" s="97" t="n"/>
      <c r="DY390" s="97" t="n"/>
      <c r="DZ390" s="97" t="n"/>
      <c r="EA390" s="97" t="n"/>
      <c r="EB390" s="97" t="n"/>
      <c r="EC390" s="97" t="n"/>
      <c r="ED390" s="97" t="n"/>
      <c r="EE390" s="97" t="n"/>
      <c r="EF390" s="97" t="n"/>
      <c r="EG390" s="97" t="n"/>
      <c r="EH390" s="97" t="n"/>
      <c r="EI390" s="97" t="n"/>
      <c r="EJ390" s="97" t="n"/>
      <c r="EK390" s="97" t="n"/>
      <c r="EL390" s="97" t="n"/>
      <c r="EM390" s="97" t="n"/>
      <c r="EN390" s="97" t="n"/>
      <c r="EO390" s="97" t="n"/>
      <c r="EP390" s="97" t="n"/>
      <c r="EQ390" s="97" t="n"/>
      <c r="ER390" s="97" t="n"/>
      <c r="ES390" s="97" t="n"/>
      <c r="ET390" s="97" t="n"/>
      <c r="EU390" s="97" t="n"/>
      <c r="EV390" s="97" t="n"/>
      <c r="EW390" s="97" t="n"/>
      <c r="EX390" s="97" t="n"/>
      <c r="EY390" s="97" t="n"/>
      <c r="EZ390" s="97" t="n"/>
      <c r="FA390" s="97" t="n"/>
      <c r="FB390" s="97" t="n"/>
      <c r="FC390" s="97" t="n"/>
      <c r="FD390" s="97" t="n"/>
      <c r="FE390" s="97" t="n"/>
      <c r="FF390" s="97" t="n"/>
      <c r="FG390" s="97" t="n"/>
      <c r="FH390" s="97" t="n"/>
      <c r="FI390" s="97" t="n"/>
      <c r="FJ390" s="97" t="n"/>
      <c r="FK390" s="97" t="n"/>
      <c r="FL390" s="97" t="n"/>
      <c r="FM390" s="97" t="n"/>
      <c r="FN390" s="97" t="n"/>
      <c r="FO390" s="97" t="n"/>
      <c r="FP390" s="97" t="n"/>
      <c r="FQ390" s="97" t="n"/>
      <c r="FR390" s="97" t="n"/>
      <c r="FS390" s="97" t="n"/>
      <c r="FT390" s="97" t="n"/>
      <c r="FU390" s="97" t="n"/>
      <c r="FV390" s="97" t="n"/>
      <c r="FW390" s="97" t="n"/>
      <c r="FX390" s="97" t="n"/>
      <c r="FY390" s="97" t="n"/>
      <c r="FZ390" s="97" t="n"/>
      <c r="GA390" s="97" t="n"/>
      <c r="GB390" s="97" t="n"/>
      <c r="GC390" s="97" t="n"/>
      <c r="GD390" s="97" t="n"/>
      <c r="GE390" s="97" t="n"/>
      <c r="GF390" s="97" t="n"/>
      <c r="GG390" s="97" t="n"/>
      <c r="GH390" s="97" t="n"/>
      <c r="GI390" s="97" t="n"/>
      <c r="GJ390" s="97" t="n"/>
      <c r="GK390" s="97" t="n"/>
      <c r="GL390" s="97" t="n"/>
      <c r="GM390" s="97" t="n"/>
      <c r="GN390" s="97" t="n"/>
      <c r="GO390" s="97" t="n"/>
      <c r="GP390" s="97" t="n"/>
      <c r="GQ390" s="97" t="n"/>
      <c r="GR390" s="97" t="n"/>
      <c r="GS390" s="97" t="n"/>
      <c r="GT390" s="97" t="n"/>
      <c r="GU390" s="97" t="n"/>
      <c r="GV390" s="97" t="n"/>
      <c r="GW390" s="97" t="n"/>
      <c r="GX390" s="97" t="n"/>
      <c r="GY390" s="97" t="n"/>
      <c r="GZ390" s="97" t="n"/>
      <c r="HA390" s="97" t="n"/>
      <c r="HB390" s="97" t="n"/>
      <c r="HC390" s="97" t="n"/>
      <c r="HD390" s="97" t="n"/>
      <c r="HE390" s="97" t="n"/>
      <c r="HF390" s="97" t="n"/>
      <c r="HG390" s="97" t="n"/>
      <c r="HH390" s="97" t="n"/>
      <c r="HI390" s="97" t="n"/>
      <c r="HJ390" s="97" t="n"/>
      <c r="HK390" s="97" t="n"/>
      <c r="HL390" s="97" t="n"/>
      <c r="HM390" s="97" t="n"/>
      <c r="HN390" s="97" t="n"/>
      <c r="HO390" s="97" t="n"/>
      <c r="HP390" s="97" t="n"/>
      <c r="HQ390" s="97" t="n"/>
      <c r="HR390" s="97" t="n"/>
      <c r="HS390" s="97" t="n"/>
      <c r="HT390" s="97" t="n"/>
      <c r="HU390" s="97" t="n"/>
      <c r="HV390" s="97" t="n"/>
      <c r="HW390" s="97" t="n"/>
      <c r="HX390" s="97" t="n"/>
      <c r="HY390" s="97" t="n"/>
      <c r="HZ390" s="97" t="n"/>
      <c r="IA390" s="97" t="n"/>
      <c r="IB390" s="97" t="n"/>
      <c r="IC390" s="97" t="n"/>
      <c r="ID390" s="97" t="n"/>
      <c r="IE390" s="97" t="n"/>
      <c r="IF390" s="97" t="n"/>
      <c r="IG390" s="97" t="n"/>
      <c r="IH390" s="97" t="n"/>
      <c r="II390" s="97" t="n"/>
      <c r="IJ390" s="97" t="n"/>
      <c r="IK390" s="97" t="n"/>
      <c r="IL390" s="97" t="n"/>
      <c r="IM390" s="97" t="n"/>
      <c r="IN390" s="97" t="n"/>
      <c r="IO390" s="97" t="n"/>
      <c r="IP390" s="97" t="n"/>
      <c r="IQ390" s="97" t="n"/>
      <c r="IR390" s="97" t="n"/>
      <c r="IS390" s="97" t="n"/>
      <c r="IT390" s="97" t="n"/>
      <c r="IU390" s="97" t="n"/>
      <c r="IV390" s="97" t="n"/>
      <c r="IW390" s="97" t="n"/>
      <c r="IX390" s="97" t="n"/>
      <c r="IY390" s="97" t="n"/>
      <c r="IZ390" s="97" t="n"/>
      <c r="JA390" s="97" t="n"/>
      <c r="JB390" s="97" t="n"/>
      <c r="JC390" s="97" t="n"/>
      <c r="JD390" s="97" t="n"/>
      <c r="JE390" s="97" t="n"/>
      <c r="JF390" s="97" t="n"/>
      <c r="JG390" s="97" t="n"/>
      <c r="JH390" s="97" t="n"/>
      <c r="JI390" s="97" t="n"/>
      <c r="JJ390" s="97" t="n"/>
      <c r="JK390" s="97" t="n"/>
      <c r="JL390" s="97" t="n"/>
      <c r="JM390" s="97" t="n"/>
      <c r="JN390" s="97" t="n"/>
      <c r="JO390" s="97" t="n"/>
      <c r="JP390" s="97" t="n"/>
      <c r="JQ390" s="97" t="n"/>
      <c r="JR390" s="97" t="n"/>
      <c r="JS390" s="97" t="n"/>
      <c r="JT390" s="97" t="n"/>
      <c r="JU390" s="97" t="n"/>
      <c r="JV390" s="97" t="n"/>
      <c r="JW390" s="97" t="n"/>
      <c r="JX390" s="97" t="n"/>
      <c r="JY390" s="97" t="n"/>
      <c r="JZ390" s="97" t="n"/>
      <c r="KA390" s="97" t="n"/>
      <c r="KB390" s="97" t="n"/>
      <c r="KC390" s="97" t="n"/>
      <c r="KD390" s="97" t="n"/>
      <c r="KE390" s="97" t="n"/>
      <c r="KF390" s="97" t="n"/>
      <c r="KG390" s="97" t="n"/>
      <c r="KH390" s="97" t="n"/>
      <c r="KI390" s="97" t="n"/>
      <c r="KJ390" s="97" t="n"/>
      <c r="KK390" s="97" t="n"/>
      <c r="KL390" s="97" t="n"/>
      <c r="KM390" s="97" t="n"/>
      <c r="KN390" s="97" t="n"/>
      <c r="KO390" s="97" t="n"/>
      <c r="KP390" s="97" t="n"/>
      <c r="KQ390" s="97" t="n"/>
      <c r="KR390" s="97" t="n"/>
      <c r="KS390" s="97" t="n"/>
      <c r="KT390" s="97" t="n"/>
    </row>
    <row r="391" ht="13.2" customHeight="1">
      <c r="A391" s="116" t="n"/>
      <c r="B391" s="116" t="n"/>
      <c r="C391" s="116" t="n"/>
      <c r="D391" s="116" t="n"/>
      <c r="E391" s="116" t="n"/>
      <c r="F391" s="116" t="n"/>
      <c r="G391" s="116" t="n"/>
      <c r="H391" s="116" t="n"/>
      <c r="I391" s="124" t="n"/>
      <c r="J391" s="118" t="n"/>
      <c r="K391" s="116" t="n"/>
      <c r="L391" s="116" t="n"/>
      <c r="M391" s="116" t="n"/>
      <c r="N391" s="116" t="n"/>
      <c r="O391" s="116" t="n"/>
      <c r="P391" s="116" t="n"/>
      <c r="Q391" s="116" t="n"/>
      <c r="R391" s="116" t="n"/>
      <c r="S391" s="116" t="n"/>
      <c r="T391" s="116" t="n"/>
      <c r="U391" s="97" t="n"/>
      <c r="V391" s="97" t="n"/>
      <c r="W391" s="97" t="n"/>
      <c r="X391" s="97" t="n"/>
      <c r="Y391" s="97" t="n"/>
      <c r="Z391" s="97" t="n"/>
      <c r="AA391" s="97" t="n"/>
      <c r="AB391" s="97" t="n"/>
      <c r="AC391" s="97" t="n"/>
      <c r="AD391" s="97" t="n"/>
      <c r="AE391" s="97" t="n"/>
      <c r="AF391" s="97" t="n"/>
      <c r="AG391" s="97" t="n"/>
      <c r="AH391" s="97" t="n"/>
      <c r="AI391" s="97" t="n"/>
      <c r="AJ391" s="97" t="n"/>
      <c r="AK391" s="97" t="n"/>
      <c r="AL391" s="97" t="n"/>
      <c r="AM391" s="97" t="n"/>
      <c r="AN391" s="97" t="n"/>
      <c r="AO391" s="97" t="n"/>
      <c r="AP391" s="97" t="n"/>
      <c r="AQ391" s="97" t="n"/>
      <c r="AR391" s="97" t="n"/>
      <c r="AS391" s="97" t="n"/>
      <c r="AT391" s="97" t="n"/>
      <c r="AU391" s="97" t="n"/>
      <c r="AV391" s="97" t="n"/>
      <c r="AW391" s="97" t="n"/>
      <c r="AX391" s="97" t="n"/>
      <c r="AY391" s="97" t="n"/>
      <c r="AZ391" s="97" t="n"/>
      <c r="BA391" s="97" t="n"/>
      <c r="BB391" s="97" t="n"/>
      <c r="BC391" s="97" t="n"/>
      <c r="BD391" s="97" t="n"/>
      <c r="BE391" s="97" t="n"/>
      <c r="BF391" s="97" t="n"/>
      <c r="BG391" s="97" t="n"/>
      <c r="BH391" s="97" t="n"/>
      <c r="BI391" s="97" t="n"/>
      <c r="BJ391" s="97" t="n"/>
      <c r="BK391" s="97" t="n"/>
      <c r="BL391" s="97" t="n"/>
      <c r="BM391" s="97" t="n"/>
      <c r="BN391" s="97" t="n"/>
      <c r="BO391" s="97" t="n"/>
      <c r="BP391" s="97" t="n"/>
      <c r="BQ391" s="97" t="n"/>
      <c r="BR391" s="97" t="n"/>
      <c r="BS391" s="97" t="n"/>
      <c r="BT391" s="97" t="n"/>
      <c r="BU391" s="97" t="n"/>
      <c r="BV391" s="97" t="n"/>
      <c r="BW391" s="97" t="n"/>
      <c r="BX391" s="97" t="n"/>
      <c r="BY391" s="97" t="n"/>
      <c r="BZ391" s="97" t="n"/>
      <c r="CA391" s="97" t="n"/>
      <c r="CB391" s="97" t="n"/>
      <c r="CC391" s="97" t="n"/>
      <c r="CD391" s="97" t="n"/>
      <c r="CE391" s="97" t="n"/>
      <c r="CF391" s="97" t="n"/>
      <c r="CG391" s="97" t="n"/>
      <c r="CH391" s="97" t="n"/>
      <c r="CI391" s="97" t="n"/>
      <c r="CJ391" s="97" t="n"/>
      <c r="CK391" s="97" t="n"/>
      <c r="CL391" s="97" t="n"/>
      <c r="CM391" s="97" t="n"/>
      <c r="CN391" s="97" t="n"/>
      <c r="CO391" s="97" t="n"/>
      <c r="CP391" s="97" t="n"/>
      <c r="CQ391" s="97" t="n"/>
      <c r="CR391" s="97" t="n"/>
      <c r="CS391" s="97" t="n"/>
      <c r="CT391" s="97" t="n"/>
      <c r="CU391" s="97" t="n"/>
      <c r="CV391" s="97" t="n"/>
      <c r="CW391" s="97" t="n"/>
      <c r="CX391" s="97" t="n"/>
      <c r="CY391" s="97" t="n"/>
      <c r="CZ391" s="97" t="n"/>
      <c r="DA391" s="97" t="n"/>
      <c r="DB391" s="97" t="n"/>
      <c r="DC391" s="97" t="n"/>
      <c r="DD391" s="97" t="n"/>
      <c r="DE391" s="97" t="n"/>
      <c r="DF391" s="97" t="n"/>
      <c r="DG391" s="97" t="n"/>
      <c r="DH391" s="97" t="n"/>
      <c r="DI391" s="97" t="n"/>
      <c r="DJ391" s="97" t="n"/>
      <c r="DK391" s="97" t="n"/>
      <c r="DL391" s="97" t="n"/>
      <c r="DM391" s="97" t="n"/>
      <c r="DN391" s="97" t="n"/>
      <c r="DO391" s="97" t="n"/>
      <c r="DP391" s="97" t="n"/>
      <c r="DQ391" s="97" t="n"/>
      <c r="DR391" s="97" t="n"/>
      <c r="DS391" s="97" t="n"/>
      <c r="DT391" s="97" t="n"/>
      <c r="DU391" s="97" t="n"/>
      <c r="DV391" s="97" t="n"/>
      <c r="DW391" s="97" t="n"/>
      <c r="DX391" s="97" t="n"/>
      <c r="DY391" s="97" t="n"/>
      <c r="DZ391" s="97" t="n"/>
      <c r="EA391" s="97" t="n"/>
      <c r="EB391" s="97" t="n"/>
      <c r="EC391" s="97" t="n"/>
      <c r="ED391" s="97" t="n"/>
      <c r="EE391" s="97" t="n"/>
      <c r="EF391" s="97" t="n"/>
      <c r="EG391" s="97" t="n"/>
      <c r="EH391" s="97" t="n"/>
      <c r="EI391" s="97" t="n"/>
      <c r="EJ391" s="97" t="n"/>
      <c r="EK391" s="97" t="n"/>
      <c r="EL391" s="97" t="n"/>
      <c r="EM391" s="97" t="n"/>
      <c r="EN391" s="97" t="n"/>
      <c r="EO391" s="97" t="n"/>
      <c r="EP391" s="97" t="n"/>
      <c r="EQ391" s="97" t="n"/>
      <c r="ER391" s="97" t="n"/>
      <c r="ES391" s="97" t="n"/>
      <c r="ET391" s="97" t="n"/>
      <c r="EU391" s="97" t="n"/>
      <c r="EV391" s="97" t="n"/>
      <c r="EW391" s="97" t="n"/>
      <c r="EX391" s="97" t="n"/>
      <c r="EY391" s="97" t="n"/>
      <c r="EZ391" s="97" t="n"/>
      <c r="FA391" s="97" t="n"/>
      <c r="FB391" s="97" t="n"/>
      <c r="FC391" s="97" t="n"/>
      <c r="FD391" s="97" t="n"/>
      <c r="FE391" s="97" t="n"/>
      <c r="FF391" s="97" t="n"/>
      <c r="FG391" s="97" t="n"/>
      <c r="FH391" s="97" t="n"/>
      <c r="FI391" s="97" t="n"/>
      <c r="FJ391" s="97" t="n"/>
      <c r="FK391" s="97" t="n"/>
      <c r="FL391" s="97" t="n"/>
      <c r="FM391" s="97" t="n"/>
      <c r="FN391" s="97" t="n"/>
      <c r="FO391" s="97" t="n"/>
      <c r="FP391" s="97" t="n"/>
      <c r="FQ391" s="97" t="n"/>
      <c r="FR391" s="97" t="n"/>
      <c r="FS391" s="97" t="n"/>
      <c r="FT391" s="97" t="n"/>
      <c r="FU391" s="97" t="n"/>
      <c r="FV391" s="97" t="n"/>
      <c r="FW391" s="97" t="n"/>
      <c r="FX391" s="97" t="n"/>
      <c r="FY391" s="97" t="n"/>
      <c r="FZ391" s="97" t="n"/>
      <c r="GA391" s="97" t="n"/>
      <c r="GB391" s="97" t="n"/>
      <c r="GC391" s="97" t="n"/>
      <c r="GD391" s="97" t="n"/>
      <c r="GE391" s="97" t="n"/>
      <c r="GF391" s="97" t="n"/>
      <c r="GG391" s="97" t="n"/>
      <c r="GH391" s="97" t="n"/>
      <c r="GI391" s="97" t="n"/>
      <c r="GJ391" s="97" t="n"/>
      <c r="GK391" s="97" t="n"/>
      <c r="GL391" s="97" t="n"/>
      <c r="GM391" s="97" t="n"/>
      <c r="GN391" s="97" t="n"/>
      <c r="GO391" s="97" t="n"/>
      <c r="GP391" s="97" t="n"/>
      <c r="GQ391" s="97" t="n"/>
      <c r="GR391" s="97" t="n"/>
      <c r="GS391" s="97" t="n"/>
      <c r="GT391" s="97" t="n"/>
      <c r="GU391" s="97" t="n"/>
      <c r="GV391" s="97" t="n"/>
      <c r="GW391" s="97" t="n"/>
      <c r="GX391" s="97" t="n"/>
      <c r="GY391" s="97" t="n"/>
      <c r="GZ391" s="97" t="n"/>
      <c r="HA391" s="97" t="n"/>
      <c r="HB391" s="97" t="n"/>
      <c r="HC391" s="97" t="n"/>
      <c r="HD391" s="97" t="n"/>
      <c r="HE391" s="97" t="n"/>
      <c r="HF391" s="97" t="n"/>
      <c r="HG391" s="97" t="n"/>
      <c r="HH391" s="97" t="n"/>
      <c r="HI391" s="97" t="n"/>
      <c r="HJ391" s="97" t="n"/>
      <c r="HK391" s="97" t="n"/>
      <c r="HL391" s="97" t="n"/>
      <c r="HM391" s="97" t="n"/>
      <c r="HN391" s="97" t="n"/>
      <c r="HO391" s="97" t="n"/>
      <c r="HP391" s="97" t="n"/>
      <c r="HQ391" s="97" t="n"/>
      <c r="HR391" s="97" t="n"/>
      <c r="HS391" s="97" t="n"/>
      <c r="HT391" s="97" t="n"/>
      <c r="HU391" s="97" t="n"/>
      <c r="HV391" s="97" t="n"/>
      <c r="HW391" s="97" t="n"/>
      <c r="HX391" s="97" t="n"/>
      <c r="HY391" s="97" t="n"/>
      <c r="HZ391" s="97" t="n"/>
      <c r="IA391" s="97" t="n"/>
      <c r="IB391" s="97" t="n"/>
      <c r="IC391" s="97" t="n"/>
      <c r="ID391" s="97" t="n"/>
      <c r="IE391" s="97" t="n"/>
      <c r="IF391" s="97" t="n"/>
      <c r="IG391" s="97" t="n"/>
      <c r="IH391" s="97" t="n"/>
      <c r="II391" s="97" t="n"/>
      <c r="IJ391" s="97" t="n"/>
      <c r="IK391" s="97" t="n"/>
      <c r="IL391" s="97" t="n"/>
      <c r="IM391" s="97" t="n"/>
      <c r="IN391" s="97" t="n"/>
      <c r="IO391" s="97" t="n"/>
      <c r="IP391" s="97" t="n"/>
      <c r="IQ391" s="97" t="n"/>
      <c r="IR391" s="97" t="n"/>
      <c r="IS391" s="97" t="n"/>
      <c r="IT391" s="97" t="n"/>
      <c r="IU391" s="97" t="n"/>
      <c r="IV391" s="97" t="n"/>
      <c r="IW391" s="97" t="n"/>
      <c r="IX391" s="97" t="n"/>
      <c r="IY391" s="97" t="n"/>
      <c r="IZ391" s="97" t="n"/>
      <c r="JA391" s="97" t="n"/>
      <c r="JB391" s="97" t="n"/>
      <c r="JC391" s="97" t="n"/>
      <c r="JD391" s="97" t="n"/>
      <c r="JE391" s="97" t="n"/>
      <c r="JF391" s="97" t="n"/>
      <c r="JG391" s="97" t="n"/>
      <c r="JH391" s="97" t="n"/>
      <c r="JI391" s="97" t="n"/>
      <c r="JJ391" s="97" t="n"/>
      <c r="JK391" s="97" t="n"/>
      <c r="JL391" s="97" t="n"/>
      <c r="JM391" s="97" t="n"/>
      <c r="JN391" s="97" t="n"/>
      <c r="JO391" s="97" t="n"/>
      <c r="JP391" s="97" t="n"/>
      <c r="JQ391" s="97" t="n"/>
      <c r="JR391" s="97" t="n"/>
      <c r="JS391" s="97" t="n"/>
      <c r="JT391" s="97" t="n"/>
      <c r="JU391" s="97" t="n"/>
      <c r="JV391" s="97" t="n"/>
      <c r="JW391" s="97" t="n"/>
      <c r="JX391" s="97" t="n"/>
      <c r="JY391" s="97" t="n"/>
      <c r="JZ391" s="97" t="n"/>
      <c r="KA391" s="97" t="n"/>
      <c r="KB391" s="97" t="n"/>
      <c r="KC391" s="97" t="n"/>
      <c r="KD391" s="97" t="n"/>
      <c r="KE391" s="97" t="n"/>
      <c r="KF391" s="97" t="n"/>
      <c r="KG391" s="97" t="n"/>
      <c r="KH391" s="97" t="n"/>
      <c r="KI391" s="97" t="n"/>
      <c r="KJ391" s="97" t="n"/>
      <c r="KK391" s="97" t="n"/>
      <c r="KL391" s="97" t="n"/>
      <c r="KM391" s="97" t="n"/>
      <c r="KN391" s="97" t="n"/>
      <c r="KO391" s="97" t="n"/>
      <c r="KP391" s="97" t="n"/>
      <c r="KQ391" s="97" t="n"/>
      <c r="KR391" s="97" t="n"/>
      <c r="KS391" s="97" t="n"/>
      <c r="KT391" s="97" t="n"/>
    </row>
    <row r="392" ht="13.2" customHeight="1">
      <c r="A392" s="116" t="n"/>
      <c r="B392" s="116" t="n"/>
      <c r="C392" s="116" t="n"/>
      <c r="D392" s="116" t="n"/>
      <c r="E392" s="116" t="n"/>
      <c r="F392" s="116" t="n"/>
      <c r="G392" s="116" t="n"/>
      <c r="H392" s="116" t="n"/>
      <c r="I392" s="124" t="n"/>
      <c r="J392" s="118" t="n"/>
      <c r="K392" s="116" t="n"/>
      <c r="L392" s="116" t="n"/>
      <c r="M392" s="116" t="n"/>
      <c r="N392" s="116" t="n"/>
      <c r="O392" s="116" t="n"/>
      <c r="P392" s="116" t="n"/>
      <c r="Q392" s="116" t="n"/>
      <c r="R392" s="116" t="n"/>
      <c r="S392" s="116" t="n"/>
      <c r="T392" s="116" t="n"/>
      <c r="U392" s="97" t="n"/>
      <c r="V392" s="97" t="n"/>
      <c r="W392" s="97" t="n"/>
      <c r="X392" s="97" t="n"/>
      <c r="Y392" s="97" t="n"/>
      <c r="Z392" s="97" t="n"/>
      <c r="AA392" s="97" t="n"/>
      <c r="AB392" s="97" t="n"/>
      <c r="AC392" s="97" t="n"/>
      <c r="AD392" s="97" t="n"/>
      <c r="AE392" s="97" t="n"/>
      <c r="AF392" s="97" t="n"/>
      <c r="AG392" s="97" t="n"/>
      <c r="AH392" s="97" t="n"/>
      <c r="AI392" s="97" t="n"/>
      <c r="AJ392" s="97" t="n"/>
      <c r="AK392" s="97" t="n"/>
      <c r="AL392" s="97" t="n"/>
      <c r="AM392" s="97" t="n"/>
      <c r="AN392" s="97" t="n"/>
      <c r="AO392" s="97" t="n"/>
      <c r="AP392" s="97" t="n"/>
      <c r="AQ392" s="97" t="n"/>
      <c r="AR392" s="97" t="n"/>
      <c r="AS392" s="97" t="n"/>
      <c r="AT392" s="97" t="n"/>
      <c r="AU392" s="97" t="n"/>
      <c r="AV392" s="97" t="n"/>
      <c r="AW392" s="97" t="n"/>
      <c r="AX392" s="97" t="n"/>
      <c r="AY392" s="97" t="n"/>
      <c r="AZ392" s="97" t="n"/>
      <c r="BA392" s="97" t="n"/>
      <c r="BB392" s="97" t="n"/>
      <c r="BC392" s="97" t="n"/>
      <c r="BD392" s="97" t="n"/>
      <c r="BE392" s="97" t="n"/>
      <c r="BF392" s="97" t="n"/>
      <c r="BG392" s="97" t="n"/>
      <c r="BH392" s="97" t="n"/>
      <c r="BI392" s="97" t="n"/>
      <c r="BJ392" s="97" t="n"/>
      <c r="BK392" s="97" t="n"/>
      <c r="BL392" s="97" t="n"/>
      <c r="BM392" s="97" t="n"/>
      <c r="BN392" s="97" t="n"/>
      <c r="BO392" s="97" t="n"/>
      <c r="BP392" s="97" t="n"/>
      <c r="BQ392" s="97" t="n"/>
      <c r="BR392" s="97" t="n"/>
      <c r="BS392" s="97" t="n"/>
      <c r="BT392" s="97" t="n"/>
      <c r="BU392" s="97" t="n"/>
      <c r="BV392" s="97" t="n"/>
      <c r="BW392" s="97" t="n"/>
      <c r="BX392" s="97" t="n"/>
      <c r="BY392" s="97" t="n"/>
      <c r="BZ392" s="97" t="n"/>
      <c r="CA392" s="97" t="n"/>
      <c r="CB392" s="97" t="n"/>
      <c r="CC392" s="97" t="n"/>
      <c r="CD392" s="97" t="n"/>
      <c r="CE392" s="97" t="n"/>
      <c r="CF392" s="97" t="n"/>
      <c r="CG392" s="97" t="n"/>
      <c r="CH392" s="97" t="n"/>
      <c r="CI392" s="97" t="n"/>
      <c r="CJ392" s="97" t="n"/>
      <c r="CK392" s="97" t="n"/>
      <c r="CL392" s="97" t="n"/>
      <c r="CM392" s="97" t="n"/>
      <c r="CN392" s="97" t="n"/>
      <c r="CO392" s="97" t="n"/>
      <c r="CP392" s="97" t="n"/>
      <c r="CQ392" s="97" t="n"/>
      <c r="CR392" s="97" t="n"/>
      <c r="CS392" s="97" t="n"/>
      <c r="CT392" s="97" t="n"/>
      <c r="CU392" s="97" t="n"/>
      <c r="CV392" s="97" t="n"/>
      <c r="CW392" s="97" t="n"/>
      <c r="CX392" s="97" t="n"/>
      <c r="CY392" s="97" t="n"/>
      <c r="CZ392" s="97" t="n"/>
      <c r="DA392" s="97" t="n"/>
      <c r="DB392" s="97" t="n"/>
      <c r="DC392" s="97" t="n"/>
      <c r="DD392" s="97" t="n"/>
      <c r="DE392" s="97" t="n"/>
      <c r="DF392" s="97" t="n"/>
      <c r="DG392" s="97" t="n"/>
      <c r="DH392" s="97" t="n"/>
      <c r="DI392" s="97" t="n"/>
      <c r="DJ392" s="97" t="n"/>
      <c r="DK392" s="97" t="n"/>
      <c r="DL392" s="97" t="n"/>
      <c r="DM392" s="97" t="n"/>
      <c r="DN392" s="97" t="n"/>
      <c r="DO392" s="97" t="n"/>
      <c r="DP392" s="97" t="n"/>
      <c r="DQ392" s="97" t="n"/>
      <c r="DR392" s="97" t="n"/>
      <c r="DS392" s="97" t="n"/>
      <c r="DT392" s="97" t="n"/>
      <c r="DU392" s="97" t="n"/>
      <c r="DV392" s="97" t="n"/>
      <c r="DW392" s="97" t="n"/>
      <c r="DX392" s="97" t="n"/>
      <c r="DY392" s="97" t="n"/>
      <c r="DZ392" s="97" t="n"/>
      <c r="EA392" s="97" t="n"/>
      <c r="EB392" s="97" t="n"/>
      <c r="EC392" s="97" t="n"/>
      <c r="ED392" s="97" t="n"/>
      <c r="EE392" s="97" t="n"/>
      <c r="EF392" s="97" t="n"/>
      <c r="EG392" s="97" t="n"/>
      <c r="EH392" s="97" t="n"/>
      <c r="EI392" s="97" t="n"/>
      <c r="EJ392" s="97" t="n"/>
      <c r="EK392" s="97" t="n"/>
      <c r="EL392" s="97" t="n"/>
      <c r="EM392" s="97" t="n"/>
      <c r="EN392" s="97" t="n"/>
      <c r="EO392" s="97" t="n"/>
      <c r="EP392" s="97" t="n"/>
      <c r="EQ392" s="97" t="n"/>
      <c r="ER392" s="97" t="n"/>
      <c r="ES392" s="97" t="n"/>
      <c r="ET392" s="97" t="n"/>
      <c r="EU392" s="97" t="n"/>
      <c r="EV392" s="97" t="n"/>
      <c r="EW392" s="97" t="n"/>
      <c r="EX392" s="97" t="n"/>
      <c r="EY392" s="97" t="n"/>
      <c r="EZ392" s="97" t="n"/>
      <c r="FA392" s="97" t="n"/>
      <c r="FB392" s="97" t="n"/>
      <c r="FC392" s="97" t="n"/>
      <c r="FD392" s="97" t="n"/>
      <c r="FE392" s="97" t="n"/>
      <c r="FF392" s="97" t="n"/>
      <c r="FG392" s="97" t="n"/>
      <c r="FH392" s="97" t="n"/>
      <c r="FI392" s="97" t="n"/>
      <c r="FJ392" s="97" t="n"/>
      <c r="FK392" s="97" t="n"/>
      <c r="FL392" s="97" t="n"/>
      <c r="FM392" s="97" t="n"/>
      <c r="FN392" s="97" t="n"/>
      <c r="FO392" s="97" t="n"/>
      <c r="FP392" s="97" t="n"/>
      <c r="FQ392" s="97" t="n"/>
      <c r="FR392" s="97" t="n"/>
      <c r="FS392" s="97" t="n"/>
      <c r="FT392" s="97" t="n"/>
      <c r="FU392" s="97" t="n"/>
      <c r="FV392" s="97" t="n"/>
      <c r="FW392" s="97" t="n"/>
      <c r="FX392" s="97" t="n"/>
      <c r="FY392" s="97" t="n"/>
      <c r="FZ392" s="97" t="n"/>
      <c r="GA392" s="97" t="n"/>
      <c r="GB392" s="97" t="n"/>
      <c r="GC392" s="97" t="n"/>
      <c r="GD392" s="97" t="n"/>
      <c r="GE392" s="97" t="n"/>
      <c r="GF392" s="97" t="n"/>
      <c r="GG392" s="97" t="n"/>
      <c r="GH392" s="97" t="n"/>
      <c r="GI392" s="97" t="n"/>
      <c r="GJ392" s="97" t="n"/>
      <c r="GK392" s="97" t="n"/>
      <c r="GL392" s="97" t="n"/>
      <c r="GM392" s="97" t="n"/>
      <c r="GN392" s="97" t="n"/>
      <c r="GO392" s="97" t="n"/>
      <c r="GP392" s="97" t="n"/>
      <c r="GQ392" s="97" t="n"/>
      <c r="GR392" s="97" t="n"/>
      <c r="GS392" s="97" t="n"/>
      <c r="GT392" s="97" t="n"/>
      <c r="GU392" s="97" t="n"/>
      <c r="GV392" s="97" t="n"/>
      <c r="GW392" s="97" t="n"/>
      <c r="GX392" s="97" t="n"/>
      <c r="GY392" s="97" t="n"/>
      <c r="GZ392" s="97" t="n"/>
      <c r="HA392" s="97" t="n"/>
      <c r="HB392" s="97" t="n"/>
      <c r="HC392" s="97" t="n"/>
      <c r="HD392" s="97" t="n"/>
      <c r="HE392" s="97" t="n"/>
      <c r="HF392" s="97" t="n"/>
      <c r="HG392" s="97" t="n"/>
      <c r="HH392" s="97" t="n"/>
      <c r="HI392" s="97" t="n"/>
      <c r="HJ392" s="97" t="n"/>
      <c r="HK392" s="97" t="n"/>
      <c r="HL392" s="97" t="n"/>
      <c r="HM392" s="97" t="n"/>
      <c r="HN392" s="97" t="n"/>
      <c r="HO392" s="97" t="n"/>
      <c r="HP392" s="97" t="n"/>
      <c r="HQ392" s="97" t="n"/>
      <c r="HR392" s="97" t="n"/>
      <c r="HS392" s="97" t="n"/>
      <c r="HT392" s="97" t="n"/>
      <c r="HU392" s="97" t="n"/>
      <c r="HV392" s="97" t="n"/>
      <c r="HW392" s="97" t="n"/>
      <c r="HX392" s="97" t="n"/>
      <c r="HY392" s="97" t="n"/>
      <c r="HZ392" s="97" t="n"/>
      <c r="IA392" s="97" t="n"/>
      <c r="IB392" s="97" t="n"/>
      <c r="IC392" s="97" t="n"/>
      <c r="ID392" s="97" t="n"/>
      <c r="IE392" s="97" t="n"/>
      <c r="IF392" s="97" t="n"/>
      <c r="IG392" s="97" t="n"/>
      <c r="IH392" s="97" t="n"/>
      <c r="II392" s="97" t="n"/>
      <c r="IJ392" s="97" t="n"/>
      <c r="IK392" s="97" t="n"/>
      <c r="IL392" s="97" t="n"/>
      <c r="IM392" s="97" t="n"/>
      <c r="IN392" s="97" t="n"/>
      <c r="IO392" s="97" t="n"/>
      <c r="IP392" s="97" t="n"/>
      <c r="IQ392" s="97" t="n"/>
      <c r="IR392" s="97" t="n"/>
      <c r="IS392" s="97" t="n"/>
      <c r="IT392" s="97" t="n"/>
      <c r="IU392" s="97" t="n"/>
      <c r="IV392" s="97" t="n"/>
      <c r="IW392" s="97" t="n"/>
      <c r="IX392" s="97" t="n"/>
      <c r="IY392" s="97" t="n"/>
      <c r="IZ392" s="97" t="n"/>
      <c r="JA392" s="97" t="n"/>
      <c r="JB392" s="97" t="n"/>
      <c r="JC392" s="97" t="n"/>
      <c r="JD392" s="97" t="n"/>
      <c r="JE392" s="97" t="n"/>
      <c r="JF392" s="97" t="n"/>
      <c r="JG392" s="97" t="n"/>
      <c r="JH392" s="97" t="n"/>
      <c r="JI392" s="97" t="n"/>
      <c r="JJ392" s="97" t="n"/>
      <c r="JK392" s="97" t="n"/>
      <c r="JL392" s="97" t="n"/>
      <c r="JM392" s="97" t="n"/>
      <c r="JN392" s="97" t="n"/>
      <c r="JO392" s="97" t="n"/>
      <c r="JP392" s="97" t="n"/>
      <c r="JQ392" s="97" t="n"/>
      <c r="JR392" s="97" t="n"/>
      <c r="JS392" s="97" t="n"/>
      <c r="JT392" s="97" t="n"/>
      <c r="JU392" s="97" t="n"/>
      <c r="JV392" s="97" t="n"/>
      <c r="JW392" s="97" t="n"/>
      <c r="JX392" s="97" t="n"/>
      <c r="JY392" s="97" t="n"/>
      <c r="JZ392" s="97" t="n"/>
      <c r="KA392" s="97" t="n"/>
      <c r="KB392" s="97" t="n"/>
      <c r="KC392" s="97" t="n"/>
      <c r="KD392" s="97" t="n"/>
      <c r="KE392" s="97" t="n"/>
      <c r="KF392" s="97" t="n"/>
      <c r="KG392" s="97" t="n"/>
      <c r="KH392" s="97" t="n"/>
      <c r="KI392" s="97" t="n"/>
      <c r="KJ392" s="97" t="n"/>
      <c r="KK392" s="97" t="n"/>
      <c r="KL392" s="97" t="n"/>
      <c r="KM392" s="97" t="n"/>
      <c r="KN392" s="97" t="n"/>
      <c r="KO392" s="97" t="n"/>
      <c r="KP392" s="97" t="n"/>
      <c r="KQ392" s="97" t="n"/>
      <c r="KR392" s="97" t="n"/>
      <c r="KS392" s="97" t="n"/>
      <c r="KT392" s="97" t="n"/>
    </row>
    <row r="393" ht="13.2" customHeight="1">
      <c r="A393" s="116" t="n"/>
      <c r="B393" s="116" t="n"/>
      <c r="C393" s="116" t="n"/>
      <c r="D393" s="116" t="n"/>
      <c r="E393" s="116" t="n"/>
      <c r="F393" s="116" t="n"/>
      <c r="G393" s="116" t="n"/>
      <c r="H393" s="116" t="n"/>
      <c r="I393" s="124" t="n"/>
      <c r="J393" s="118" t="n"/>
      <c r="K393" s="116" t="n"/>
      <c r="L393" s="116" t="n"/>
      <c r="M393" s="116" t="n"/>
      <c r="N393" s="116" t="n"/>
      <c r="O393" s="116" t="n"/>
      <c r="P393" s="116" t="n"/>
      <c r="Q393" s="116" t="n"/>
      <c r="R393" s="116" t="n"/>
      <c r="S393" s="116" t="n"/>
      <c r="T393" s="116" t="n"/>
      <c r="U393" s="97" t="n"/>
      <c r="V393" s="97" t="n"/>
      <c r="W393" s="97" t="n"/>
      <c r="X393" s="97" t="n"/>
      <c r="Y393" s="97" t="n"/>
      <c r="Z393" s="97" t="n"/>
      <c r="AA393" s="97" t="n"/>
      <c r="AB393" s="97" t="n"/>
      <c r="AC393" s="97" t="n"/>
      <c r="AD393" s="97" t="n"/>
      <c r="AE393" s="97" t="n"/>
      <c r="AF393" s="97" t="n"/>
      <c r="AG393" s="97" t="n"/>
      <c r="AH393" s="97" t="n"/>
      <c r="AI393" s="97" t="n"/>
      <c r="AJ393" s="97" t="n"/>
      <c r="AK393" s="97" t="n"/>
      <c r="AL393" s="97" t="n"/>
      <c r="AM393" s="97" t="n"/>
      <c r="AN393" s="97" t="n"/>
      <c r="AO393" s="97" t="n"/>
      <c r="AP393" s="97" t="n"/>
      <c r="AQ393" s="97" t="n"/>
      <c r="AR393" s="97" t="n"/>
      <c r="AS393" s="97" t="n"/>
      <c r="AT393" s="97" t="n"/>
      <c r="AU393" s="97" t="n"/>
      <c r="AV393" s="97" t="n"/>
      <c r="AW393" s="97" t="n"/>
      <c r="AX393" s="97" t="n"/>
      <c r="AY393" s="97" t="n"/>
      <c r="AZ393" s="97" t="n"/>
      <c r="BA393" s="97" t="n"/>
      <c r="BB393" s="97" t="n"/>
      <c r="BC393" s="97" t="n"/>
      <c r="BD393" s="97" t="n"/>
      <c r="BE393" s="97" t="n"/>
      <c r="BF393" s="97" t="n"/>
      <c r="BG393" s="97" t="n"/>
      <c r="BH393" s="97" t="n"/>
      <c r="BI393" s="97" t="n"/>
      <c r="BJ393" s="97" t="n"/>
      <c r="BK393" s="97" t="n"/>
      <c r="BL393" s="97" t="n"/>
      <c r="BM393" s="97" t="n"/>
      <c r="BN393" s="97" t="n"/>
      <c r="BO393" s="97" t="n"/>
      <c r="BP393" s="97" t="n"/>
      <c r="BQ393" s="97" t="n"/>
      <c r="BR393" s="97" t="n"/>
      <c r="BS393" s="97" t="n"/>
      <c r="BT393" s="97" t="n"/>
      <c r="BU393" s="97" t="n"/>
      <c r="BV393" s="97" t="n"/>
      <c r="BW393" s="97" t="n"/>
      <c r="BX393" s="97" t="n"/>
      <c r="BY393" s="97" t="n"/>
      <c r="BZ393" s="97" t="n"/>
      <c r="CA393" s="97" t="n"/>
      <c r="CB393" s="97" t="n"/>
      <c r="CC393" s="97" t="n"/>
      <c r="CD393" s="97" t="n"/>
      <c r="CE393" s="97" t="n"/>
      <c r="CF393" s="97" t="n"/>
      <c r="CG393" s="97" t="n"/>
      <c r="CH393" s="97" t="n"/>
      <c r="CI393" s="97" t="n"/>
      <c r="CJ393" s="97" t="n"/>
      <c r="CK393" s="97" t="n"/>
      <c r="CL393" s="97" t="n"/>
      <c r="CM393" s="97" t="n"/>
      <c r="CN393" s="97" t="n"/>
      <c r="CO393" s="97" t="n"/>
      <c r="CP393" s="97" t="n"/>
      <c r="CQ393" s="97" t="n"/>
      <c r="CR393" s="97" t="n"/>
      <c r="CS393" s="97" t="n"/>
      <c r="CT393" s="97" t="n"/>
      <c r="CU393" s="97" t="n"/>
      <c r="CV393" s="97" t="n"/>
      <c r="CW393" s="97" t="n"/>
      <c r="CX393" s="97" t="n"/>
      <c r="CY393" s="97" t="n"/>
      <c r="CZ393" s="97" t="n"/>
      <c r="DA393" s="97" t="n"/>
      <c r="DB393" s="97" t="n"/>
      <c r="DC393" s="97" t="n"/>
      <c r="DD393" s="97" t="n"/>
      <c r="DE393" s="97" t="n"/>
      <c r="DF393" s="97" t="n"/>
      <c r="DG393" s="97" t="n"/>
      <c r="DH393" s="97" t="n"/>
      <c r="DI393" s="97" t="n"/>
      <c r="DJ393" s="97" t="n"/>
      <c r="DK393" s="97" t="n"/>
      <c r="DL393" s="97" t="n"/>
      <c r="DM393" s="97" t="n"/>
      <c r="DN393" s="97" t="n"/>
      <c r="DO393" s="97" t="n"/>
      <c r="DP393" s="97" t="n"/>
      <c r="DQ393" s="97" t="n"/>
      <c r="DR393" s="97" t="n"/>
      <c r="DS393" s="97" t="n"/>
      <c r="DT393" s="97" t="n"/>
      <c r="DU393" s="97" t="n"/>
      <c r="DV393" s="97" t="n"/>
      <c r="DW393" s="97" t="n"/>
      <c r="DX393" s="97" t="n"/>
      <c r="DY393" s="97" t="n"/>
      <c r="DZ393" s="97" t="n"/>
      <c r="EA393" s="97" t="n"/>
      <c r="EB393" s="97" t="n"/>
      <c r="EC393" s="97" t="n"/>
      <c r="ED393" s="97" t="n"/>
      <c r="EE393" s="97" t="n"/>
      <c r="EF393" s="97" t="n"/>
      <c r="EG393" s="97" t="n"/>
      <c r="EH393" s="97" t="n"/>
      <c r="EI393" s="97" t="n"/>
      <c r="EJ393" s="97" t="n"/>
      <c r="EK393" s="97" t="n"/>
      <c r="EL393" s="97" t="n"/>
      <c r="EM393" s="97" t="n"/>
      <c r="EN393" s="97" t="n"/>
      <c r="EO393" s="97" t="n"/>
      <c r="EP393" s="97" t="n"/>
      <c r="EQ393" s="97" t="n"/>
      <c r="ER393" s="97" t="n"/>
      <c r="ES393" s="97" t="n"/>
      <c r="ET393" s="97" t="n"/>
      <c r="EU393" s="97" t="n"/>
      <c r="EV393" s="97" t="n"/>
      <c r="EW393" s="97" t="n"/>
      <c r="EX393" s="97" t="n"/>
      <c r="EY393" s="97" t="n"/>
      <c r="EZ393" s="97" t="n"/>
      <c r="FA393" s="97" t="n"/>
      <c r="FB393" s="97" t="n"/>
      <c r="FC393" s="97" t="n"/>
      <c r="FD393" s="97" t="n"/>
      <c r="FE393" s="97" t="n"/>
      <c r="FF393" s="97" t="n"/>
      <c r="FG393" s="97" t="n"/>
      <c r="FH393" s="97" t="n"/>
      <c r="FI393" s="97" t="n"/>
      <c r="FJ393" s="97" t="n"/>
      <c r="FK393" s="97" t="n"/>
      <c r="FL393" s="97" t="n"/>
      <c r="FM393" s="97" t="n"/>
      <c r="FN393" s="97" t="n"/>
      <c r="FO393" s="97" t="n"/>
      <c r="FP393" s="97" t="n"/>
      <c r="FQ393" s="97" t="n"/>
      <c r="FR393" s="97" t="n"/>
      <c r="FS393" s="97" t="n"/>
      <c r="FT393" s="97" t="n"/>
      <c r="FU393" s="97" t="n"/>
      <c r="FV393" s="97" t="n"/>
      <c r="FW393" s="97" t="n"/>
      <c r="FX393" s="97" t="n"/>
      <c r="FY393" s="97" t="n"/>
      <c r="FZ393" s="97" t="n"/>
      <c r="GA393" s="97" t="n"/>
      <c r="GB393" s="97" t="n"/>
      <c r="GC393" s="97" t="n"/>
      <c r="GD393" s="97" t="n"/>
      <c r="GE393" s="97" t="n"/>
      <c r="GF393" s="97" t="n"/>
      <c r="GG393" s="97" t="n"/>
      <c r="GH393" s="97" t="n"/>
      <c r="GI393" s="97" t="n"/>
      <c r="GJ393" s="97" t="n"/>
      <c r="GK393" s="97" t="n"/>
      <c r="GL393" s="97" t="n"/>
      <c r="GM393" s="97" t="n"/>
      <c r="GN393" s="97" t="n"/>
      <c r="GO393" s="97" t="n"/>
      <c r="GP393" s="97" t="n"/>
      <c r="GQ393" s="97" t="n"/>
      <c r="GR393" s="97" t="n"/>
      <c r="GS393" s="97" t="n"/>
      <c r="GT393" s="97" t="n"/>
      <c r="GU393" s="97" t="n"/>
      <c r="GV393" s="97" t="n"/>
      <c r="GW393" s="97" t="n"/>
      <c r="GX393" s="97" t="n"/>
      <c r="GY393" s="97" t="n"/>
      <c r="GZ393" s="97" t="n"/>
      <c r="HA393" s="97" t="n"/>
      <c r="HB393" s="97" t="n"/>
      <c r="HC393" s="97" t="n"/>
      <c r="HD393" s="97" t="n"/>
      <c r="HE393" s="97" t="n"/>
      <c r="HF393" s="97" t="n"/>
      <c r="HG393" s="97" t="n"/>
      <c r="HH393" s="97" t="n"/>
      <c r="HI393" s="97" t="n"/>
      <c r="HJ393" s="97" t="n"/>
      <c r="HK393" s="97" t="n"/>
      <c r="HL393" s="97" t="n"/>
      <c r="HM393" s="97" t="n"/>
      <c r="HN393" s="97" t="n"/>
      <c r="HO393" s="97" t="n"/>
      <c r="HP393" s="97" t="n"/>
      <c r="HQ393" s="97" t="n"/>
      <c r="HR393" s="97" t="n"/>
      <c r="HS393" s="97" t="n"/>
      <c r="HT393" s="97" t="n"/>
      <c r="HU393" s="97" t="n"/>
      <c r="HV393" s="97" t="n"/>
      <c r="HW393" s="97" t="n"/>
      <c r="HX393" s="97" t="n"/>
      <c r="HY393" s="97" t="n"/>
      <c r="HZ393" s="97" t="n"/>
      <c r="IA393" s="97" t="n"/>
      <c r="IB393" s="97" t="n"/>
      <c r="IC393" s="97" t="n"/>
      <c r="ID393" s="97" t="n"/>
      <c r="IE393" s="97" t="n"/>
      <c r="IF393" s="97" t="n"/>
      <c r="IG393" s="97" t="n"/>
      <c r="IH393" s="97" t="n"/>
      <c r="II393" s="97" t="n"/>
      <c r="IJ393" s="97" t="n"/>
      <c r="IK393" s="97" t="n"/>
      <c r="IL393" s="97" t="n"/>
      <c r="IM393" s="97" t="n"/>
      <c r="IN393" s="97" t="n"/>
      <c r="IO393" s="97" t="n"/>
      <c r="IP393" s="97" t="n"/>
      <c r="IQ393" s="97" t="n"/>
      <c r="IR393" s="97" t="n"/>
      <c r="IS393" s="97" t="n"/>
      <c r="IT393" s="97" t="n"/>
      <c r="IU393" s="97" t="n"/>
      <c r="IV393" s="97" t="n"/>
      <c r="IW393" s="97" t="n"/>
      <c r="IX393" s="97" t="n"/>
      <c r="IY393" s="97" t="n"/>
      <c r="IZ393" s="97" t="n"/>
      <c r="JA393" s="97" t="n"/>
      <c r="JB393" s="97" t="n"/>
      <c r="JC393" s="97" t="n"/>
      <c r="JD393" s="97" t="n"/>
      <c r="JE393" s="97" t="n"/>
      <c r="JF393" s="97" t="n"/>
      <c r="JG393" s="97" t="n"/>
      <c r="JH393" s="97" t="n"/>
      <c r="JI393" s="97" t="n"/>
      <c r="JJ393" s="97" t="n"/>
      <c r="JK393" s="97" t="n"/>
      <c r="JL393" s="97" t="n"/>
      <c r="JM393" s="97" t="n"/>
      <c r="JN393" s="97" t="n"/>
      <c r="JO393" s="97" t="n"/>
      <c r="JP393" s="97" t="n"/>
      <c r="JQ393" s="97" t="n"/>
      <c r="JR393" s="97" t="n"/>
      <c r="JS393" s="97" t="n"/>
      <c r="JT393" s="97" t="n"/>
      <c r="JU393" s="97" t="n"/>
      <c r="JV393" s="97" t="n"/>
      <c r="JW393" s="97" t="n"/>
      <c r="JX393" s="97" t="n"/>
      <c r="JY393" s="97" t="n"/>
      <c r="JZ393" s="97" t="n"/>
      <c r="KA393" s="97" t="n"/>
      <c r="KB393" s="97" t="n"/>
      <c r="KC393" s="97" t="n"/>
      <c r="KD393" s="97" t="n"/>
      <c r="KE393" s="97" t="n"/>
      <c r="KF393" s="97" t="n"/>
      <c r="KG393" s="97" t="n"/>
      <c r="KH393" s="97" t="n"/>
      <c r="KI393" s="97" t="n"/>
      <c r="KJ393" s="97" t="n"/>
      <c r="KK393" s="97" t="n"/>
      <c r="KL393" s="97" t="n"/>
      <c r="KM393" s="97" t="n"/>
      <c r="KN393" s="97" t="n"/>
      <c r="KO393" s="97" t="n"/>
      <c r="KP393" s="97" t="n"/>
      <c r="KQ393" s="97" t="n"/>
      <c r="KR393" s="97" t="n"/>
      <c r="KS393" s="97" t="n"/>
      <c r="KT393" s="97" t="n"/>
    </row>
    <row r="394" ht="13.2" customHeight="1">
      <c r="A394" s="116" t="n"/>
      <c r="B394" s="116" t="n"/>
      <c r="C394" s="116" t="n"/>
      <c r="D394" s="116" t="n"/>
      <c r="E394" s="116" t="n"/>
      <c r="F394" s="116" t="n"/>
      <c r="G394" s="116" t="n"/>
      <c r="H394" s="116" t="n"/>
      <c r="I394" s="124" t="n"/>
      <c r="J394" s="118" t="n"/>
      <c r="K394" s="116" t="n"/>
      <c r="L394" s="116" t="n"/>
      <c r="M394" s="116" t="n"/>
      <c r="N394" s="116" t="n"/>
      <c r="O394" s="116" t="n"/>
      <c r="P394" s="116" t="n"/>
      <c r="Q394" s="116" t="n"/>
      <c r="R394" s="116" t="n"/>
      <c r="S394" s="116" t="n"/>
      <c r="T394" s="116" t="n"/>
      <c r="U394" s="97" t="n"/>
      <c r="V394" s="97" t="n"/>
      <c r="W394" s="97" t="n"/>
      <c r="X394" s="97" t="n"/>
      <c r="Y394" s="97" t="n"/>
      <c r="Z394" s="97" t="n"/>
      <c r="AA394" s="97" t="n"/>
      <c r="AB394" s="97" t="n"/>
      <c r="AC394" s="97" t="n"/>
      <c r="AD394" s="97" t="n"/>
      <c r="AE394" s="97" t="n"/>
      <c r="AF394" s="97" t="n"/>
      <c r="AG394" s="97" t="n"/>
      <c r="AH394" s="97" t="n"/>
      <c r="AI394" s="97" t="n"/>
      <c r="AJ394" s="97" t="n"/>
      <c r="AK394" s="97" t="n"/>
      <c r="AL394" s="97" t="n"/>
      <c r="AM394" s="97" t="n"/>
      <c r="AN394" s="97" t="n"/>
      <c r="AO394" s="97" t="n"/>
      <c r="AP394" s="97" t="n"/>
      <c r="AQ394" s="97" t="n"/>
      <c r="AR394" s="97" t="n"/>
      <c r="AS394" s="97" t="n"/>
      <c r="AT394" s="97" t="n"/>
      <c r="AU394" s="97" t="n"/>
      <c r="AV394" s="97" t="n"/>
      <c r="AW394" s="97" t="n"/>
      <c r="AX394" s="97" t="n"/>
      <c r="AY394" s="97" t="n"/>
      <c r="AZ394" s="97" t="n"/>
      <c r="BA394" s="97" t="n"/>
      <c r="BB394" s="97" t="n"/>
      <c r="BC394" s="97" t="n"/>
      <c r="BD394" s="97" t="n"/>
      <c r="BE394" s="97" t="n"/>
      <c r="BF394" s="97" t="n"/>
      <c r="BG394" s="97" t="n"/>
      <c r="BH394" s="97" t="n"/>
      <c r="BI394" s="97" t="n"/>
      <c r="BJ394" s="97" t="n"/>
      <c r="BK394" s="97" t="n"/>
      <c r="BL394" s="97" t="n"/>
      <c r="BM394" s="97" t="n"/>
      <c r="BN394" s="97" t="n"/>
      <c r="BO394" s="97" t="n"/>
      <c r="BP394" s="97" t="n"/>
      <c r="BQ394" s="97" t="n"/>
      <c r="BR394" s="97" t="n"/>
      <c r="BS394" s="97" t="n"/>
      <c r="BT394" s="97" t="n"/>
      <c r="BU394" s="97" t="n"/>
      <c r="BV394" s="97" t="n"/>
      <c r="BW394" s="97" t="n"/>
      <c r="BX394" s="97" t="n"/>
      <c r="BY394" s="97" t="n"/>
      <c r="BZ394" s="97" t="n"/>
      <c r="CA394" s="97" t="n"/>
      <c r="CB394" s="97" t="n"/>
      <c r="CC394" s="97" t="n"/>
      <c r="CD394" s="97" t="n"/>
      <c r="CE394" s="97" t="n"/>
      <c r="CF394" s="97" t="n"/>
      <c r="CG394" s="97" t="n"/>
      <c r="CH394" s="97" t="n"/>
      <c r="CI394" s="97" t="n"/>
      <c r="CJ394" s="97" t="n"/>
      <c r="CK394" s="97" t="n"/>
      <c r="CL394" s="97" t="n"/>
      <c r="CM394" s="97" t="n"/>
      <c r="CN394" s="97" t="n"/>
      <c r="CO394" s="97" t="n"/>
      <c r="CP394" s="97" t="n"/>
      <c r="CQ394" s="97" t="n"/>
      <c r="CR394" s="97" t="n"/>
      <c r="CS394" s="97" t="n"/>
      <c r="CT394" s="97" t="n"/>
      <c r="CU394" s="97" t="n"/>
      <c r="CV394" s="97" t="n"/>
      <c r="CW394" s="97" t="n"/>
      <c r="CX394" s="97" t="n"/>
      <c r="CY394" s="97" t="n"/>
      <c r="CZ394" s="97" t="n"/>
      <c r="DA394" s="97" t="n"/>
      <c r="DB394" s="97" t="n"/>
      <c r="DC394" s="97" t="n"/>
      <c r="DD394" s="97" t="n"/>
      <c r="DE394" s="97" t="n"/>
      <c r="DF394" s="97" t="n"/>
      <c r="DG394" s="97" t="n"/>
      <c r="DH394" s="97" t="n"/>
      <c r="DI394" s="97" t="n"/>
      <c r="DJ394" s="97" t="n"/>
      <c r="DK394" s="97" t="n"/>
      <c r="DL394" s="97" t="n"/>
      <c r="DM394" s="97" t="n"/>
      <c r="DN394" s="97" t="n"/>
      <c r="DO394" s="97" t="n"/>
      <c r="DP394" s="97" t="n"/>
      <c r="DQ394" s="97" t="n"/>
      <c r="DR394" s="97" t="n"/>
      <c r="DS394" s="97" t="n"/>
      <c r="DT394" s="97" t="n"/>
      <c r="DU394" s="97" t="n"/>
      <c r="DV394" s="97" t="n"/>
      <c r="DW394" s="97" t="n"/>
      <c r="DX394" s="97" t="n"/>
      <c r="DY394" s="97" t="n"/>
      <c r="DZ394" s="97" t="n"/>
      <c r="EA394" s="97" t="n"/>
      <c r="EB394" s="97" t="n"/>
      <c r="EC394" s="97" t="n"/>
      <c r="ED394" s="97" t="n"/>
      <c r="EE394" s="97" t="n"/>
      <c r="EF394" s="97" t="n"/>
      <c r="EG394" s="97" t="n"/>
      <c r="EH394" s="97" t="n"/>
      <c r="EI394" s="97" t="n"/>
      <c r="EJ394" s="97" t="n"/>
      <c r="EK394" s="97" t="n"/>
      <c r="EL394" s="97" t="n"/>
      <c r="EM394" s="97" t="n"/>
      <c r="EN394" s="97" t="n"/>
      <c r="EO394" s="97" t="n"/>
      <c r="EP394" s="97" t="n"/>
      <c r="EQ394" s="97" t="n"/>
      <c r="ER394" s="97" t="n"/>
      <c r="ES394" s="97" t="n"/>
      <c r="ET394" s="97" t="n"/>
      <c r="EU394" s="97" t="n"/>
      <c r="EV394" s="97" t="n"/>
      <c r="EW394" s="97" t="n"/>
      <c r="EX394" s="97" t="n"/>
      <c r="EY394" s="97" t="n"/>
      <c r="EZ394" s="97" t="n"/>
      <c r="FA394" s="97" t="n"/>
      <c r="FB394" s="97" t="n"/>
      <c r="FC394" s="97" t="n"/>
      <c r="FD394" s="97" t="n"/>
      <c r="FE394" s="97" t="n"/>
      <c r="FF394" s="97" t="n"/>
      <c r="FG394" s="97" t="n"/>
      <c r="FH394" s="97" t="n"/>
      <c r="FI394" s="97" t="n"/>
      <c r="FJ394" s="97" t="n"/>
      <c r="FK394" s="97" t="n"/>
      <c r="FL394" s="97" t="n"/>
      <c r="FM394" s="97" t="n"/>
      <c r="FN394" s="97" t="n"/>
      <c r="FO394" s="97" t="n"/>
      <c r="FP394" s="97" t="n"/>
      <c r="FQ394" s="97" t="n"/>
      <c r="FR394" s="97" t="n"/>
      <c r="FS394" s="97" t="n"/>
      <c r="FT394" s="97" t="n"/>
      <c r="FU394" s="97" t="n"/>
      <c r="FV394" s="97" t="n"/>
      <c r="FW394" s="97" t="n"/>
      <c r="FX394" s="97" t="n"/>
      <c r="FY394" s="97" t="n"/>
      <c r="FZ394" s="97" t="n"/>
      <c r="GA394" s="97" t="n"/>
      <c r="GB394" s="97" t="n"/>
      <c r="GC394" s="97" t="n"/>
      <c r="GD394" s="97" t="n"/>
      <c r="GE394" s="97" t="n"/>
      <c r="GF394" s="97" t="n"/>
      <c r="GG394" s="97" t="n"/>
      <c r="GH394" s="97" t="n"/>
      <c r="GI394" s="97" t="n"/>
      <c r="GJ394" s="97" t="n"/>
      <c r="GK394" s="97" t="n"/>
      <c r="GL394" s="97" t="n"/>
      <c r="GM394" s="97" t="n"/>
      <c r="GN394" s="97" t="n"/>
      <c r="GO394" s="97" t="n"/>
      <c r="GP394" s="97" t="n"/>
      <c r="GQ394" s="97" t="n"/>
      <c r="GR394" s="97" t="n"/>
      <c r="GS394" s="97" t="n"/>
      <c r="GT394" s="97" t="n"/>
      <c r="GU394" s="97" t="n"/>
      <c r="GV394" s="97" t="n"/>
      <c r="GW394" s="97" t="n"/>
      <c r="GX394" s="97" t="n"/>
      <c r="GY394" s="97" t="n"/>
      <c r="GZ394" s="97" t="n"/>
      <c r="HA394" s="97" t="n"/>
      <c r="HB394" s="97" t="n"/>
      <c r="HC394" s="97" t="n"/>
      <c r="HD394" s="97" t="n"/>
      <c r="HE394" s="97" t="n"/>
      <c r="HF394" s="97" t="n"/>
      <c r="HG394" s="97" t="n"/>
      <c r="HH394" s="97" t="n"/>
      <c r="HI394" s="97" t="n"/>
      <c r="HJ394" s="97" t="n"/>
      <c r="HK394" s="97" t="n"/>
      <c r="HL394" s="97" t="n"/>
      <c r="HM394" s="97" t="n"/>
      <c r="HN394" s="97" t="n"/>
      <c r="HO394" s="97" t="n"/>
      <c r="HP394" s="97" t="n"/>
      <c r="HQ394" s="97" t="n"/>
      <c r="HR394" s="97" t="n"/>
      <c r="HS394" s="97" t="n"/>
      <c r="HT394" s="97" t="n"/>
      <c r="HU394" s="97" t="n"/>
      <c r="HV394" s="97" t="n"/>
      <c r="HW394" s="97" t="n"/>
      <c r="HX394" s="97" t="n"/>
      <c r="HY394" s="97" t="n"/>
      <c r="HZ394" s="97" t="n"/>
      <c r="IA394" s="97" t="n"/>
      <c r="IB394" s="97" t="n"/>
      <c r="IC394" s="97" t="n"/>
      <c r="ID394" s="97" t="n"/>
      <c r="IE394" s="97" t="n"/>
      <c r="IF394" s="97" t="n"/>
      <c r="IG394" s="97" t="n"/>
      <c r="IH394" s="97" t="n"/>
      <c r="II394" s="97" t="n"/>
      <c r="IJ394" s="97" t="n"/>
      <c r="IK394" s="97" t="n"/>
      <c r="IL394" s="97" t="n"/>
      <c r="IM394" s="97" t="n"/>
      <c r="IN394" s="97" t="n"/>
      <c r="IO394" s="97" t="n"/>
      <c r="IP394" s="97" t="n"/>
      <c r="IQ394" s="97" t="n"/>
      <c r="IR394" s="97" t="n"/>
      <c r="IS394" s="97" t="n"/>
      <c r="IT394" s="97" t="n"/>
      <c r="IU394" s="97" t="n"/>
      <c r="IV394" s="97" t="n"/>
      <c r="IW394" s="97" t="n"/>
      <c r="IX394" s="97" t="n"/>
      <c r="IY394" s="97" t="n"/>
      <c r="IZ394" s="97" t="n"/>
      <c r="JA394" s="97" t="n"/>
      <c r="JB394" s="97" t="n"/>
      <c r="JC394" s="97" t="n"/>
      <c r="JD394" s="97" t="n"/>
      <c r="JE394" s="97" t="n"/>
      <c r="JF394" s="97" t="n"/>
      <c r="JG394" s="97" t="n"/>
      <c r="JH394" s="97" t="n"/>
      <c r="JI394" s="97" t="n"/>
      <c r="JJ394" s="97" t="n"/>
      <c r="JK394" s="97" t="n"/>
      <c r="JL394" s="97" t="n"/>
      <c r="JM394" s="97" t="n"/>
      <c r="JN394" s="97" t="n"/>
      <c r="JO394" s="97" t="n"/>
      <c r="JP394" s="97" t="n"/>
      <c r="JQ394" s="97" t="n"/>
      <c r="JR394" s="97" t="n"/>
      <c r="JS394" s="97" t="n"/>
      <c r="JT394" s="97" t="n"/>
      <c r="JU394" s="97" t="n"/>
      <c r="JV394" s="97" t="n"/>
      <c r="JW394" s="97" t="n"/>
      <c r="JX394" s="97" t="n"/>
      <c r="JY394" s="97" t="n"/>
      <c r="JZ394" s="97" t="n"/>
      <c r="KA394" s="97" t="n"/>
      <c r="KB394" s="97" t="n"/>
      <c r="KC394" s="97" t="n"/>
      <c r="KD394" s="97" t="n"/>
      <c r="KE394" s="97" t="n"/>
      <c r="KF394" s="97" t="n"/>
      <c r="KG394" s="97" t="n"/>
      <c r="KH394" s="97" t="n"/>
      <c r="KI394" s="97" t="n"/>
      <c r="KJ394" s="97" t="n"/>
      <c r="KK394" s="97" t="n"/>
      <c r="KL394" s="97" t="n"/>
      <c r="KM394" s="97" t="n"/>
      <c r="KN394" s="97" t="n"/>
      <c r="KO394" s="97" t="n"/>
      <c r="KP394" s="97" t="n"/>
      <c r="KQ394" s="97" t="n"/>
      <c r="KR394" s="97" t="n"/>
      <c r="KS394" s="97" t="n"/>
      <c r="KT394" s="97" t="n"/>
    </row>
    <row r="395" ht="13.2" customHeight="1">
      <c r="A395" s="116" t="n"/>
      <c r="B395" s="116" t="n"/>
      <c r="C395" s="116" t="n"/>
      <c r="D395" s="116" t="n"/>
      <c r="E395" s="116" t="n"/>
      <c r="F395" s="116" t="n"/>
      <c r="G395" s="116" t="n"/>
      <c r="H395" s="116" t="n"/>
      <c r="I395" s="124" t="n"/>
      <c r="J395" s="118" t="n"/>
      <c r="K395" s="116" t="n"/>
      <c r="L395" s="116" t="n"/>
      <c r="M395" s="116" t="n"/>
      <c r="N395" s="116" t="n"/>
      <c r="O395" s="116" t="n"/>
      <c r="P395" s="116" t="n"/>
      <c r="Q395" s="116" t="n"/>
      <c r="R395" s="116" t="n"/>
      <c r="S395" s="116" t="n"/>
      <c r="T395" s="116" t="n"/>
      <c r="U395" s="97" t="n"/>
      <c r="V395" s="97" t="n"/>
      <c r="W395" s="97" t="n"/>
      <c r="X395" s="97" t="n"/>
      <c r="Y395" s="97" t="n"/>
      <c r="Z395" s="97" t="n"/>
      <c r="AA395" s="97" t="n"/>
      <c r="AB395" s="97" t="n"/>
      <c r="AC395" s="97" t="n"/>
      <c r="AD395" s="97" t="n"/>
      <c r="AE395" s="97" t="n"/>
      <c r="AF395" s="97" t="n"/>
      <c r="AG395" s="97" t="n"/>
      <c r="AH395" s="97" t="n"/>
      <c r="AI395" s="97" t="n"/>
      <c r="AJ395" s="97" t="n"/>
      <c r="AK395" s="97" t="n"/>
      <c r="AL395" s="97" t="n"/>
      <c r="AM395" s="97" t="n"/>
      <c r="AN395" s="97" t="n"/>
      <c r="AO395" s="97" t="n"/>
      <c r="AP395" s="97" t="n"/>
      <c r="AQ395" s="97" t="n"/>
      <c r="AR395" s="97" t="n"/>
      <c r="AS395" s="97" t="n"/>
      <c r="AT395" s="97" t="n"/>
      <c r="AU395" s="97" t="n"/>
      <c r="AV395" s="97" t="n"/>
      <c r="AW395" s="97" t="n"/>
      <c r="AX395" s="97" t="n"/>
      <c r="AY395" s="97" t="n"/>
      <c r="AZ395" s="97" t="n"/>
      <c r="BA395" s="97" t="n"/>
      <c r="BB395" s="97" t="n"/>
      <c r="BC395" s="97" t="n"/>
      <c r="BD395" s="97" t="n"/>
      <c r="BE395" s="97" t="n"/>
      <c r="BF395" s="97" t="n"/>
      <c r="BG395" s="97" t="n"/>
      <c r="BH395" s="97" t="n"/>
      <c r="BI395" s="97" t="n"/>
      <c r="BJ395" s="97" t="n"/>
      <c r="BK395" s="97" t="n"/>
      <c r="BL395" s="97" t="n"/>
      <c r="BM395" s="97" t="n"/>
      <c r="BN395" s="97" t="n"/>
      <c r="BO395" s="97" t="n"/>
      <c r="BP395" s="97" t="n"/>
      <c r="BQ395" s="97" t="n"/>
      <c r="BR395" s="97" t="n"/>
      <c r="BS395" s="97" t="n"/>
      <c r="BT395" s="97" t="n"/>
      <c r="BU395" s="97" t="n"/>
      <c r="BV395" s="97" t="n"/>
      <c r="BW395" s="97" t="n"/>
      <c r="BX395" s="97" t="n"/>
      <c r="BY395" s="97" t="n"/>
      <c r="BZ395" s="97" t="n"/>
      <c r="CA395" s="97" t="n"/>
      <c r="CB395" s="97" t="n"/>
      <c r="CC395" s="97" t="n"/>
      <c r="CD395" s="97" t="n"/>
      <c r="CE395" s="97" t="n"/>
      <c r="CF395" s="97" t="n"/>
      <c r="CG395" s="97" t="n"/>
      <c r="CH395" s="97" t="n"/>
      <c r="CI395" s="97" t="n"/>
      <c r="CJ395" s="97" t="n"/>
      <c r="CK395" s="97" t="n"/>
      <c r="CL395" s="97" t="n"/>
      <c r="CM395" s="97" t="n"/>
      <c r="CN395" s="97" t="n"/>
      <c r="CO395" s="97" t="n"/>
      <c r="CP395" s="97" t="n"/>
      <c r="CQ395" s="97" t="n"/>
      <c r="CR395" s="97" t="n"/>
      <c r="CS395" s="97" t="n"/>
      <c r="CT395" s="97" t="n"/>
      <c r="CU395" s="97" t="n"/>
      <c r="CV395" s="97" t="n"/>
      <c r="CW395" s="97" t="n"/>
      <c r="CX395" s="97" t="n"/>
      <c r="CY395" s="97" t="n"/>
      <c r="CZ395" s="97" t="n"/>
      <c r="DA395" s="97" t="n"/>
      <c r="DB395" s="97" t="n"/>
      <c r="DC395" s="97" t="n"/>
      <c r="DD395" s="97" t="n"/>
      <c r="DE395" s="97" t="n"/>
      <c r="DF395" s="97" t="n"/>
      <c r="DG395" s="97" t="n"/>
      <c r="DH395" s="97" t="n"/>
      <c r="DI395" s="97" t="n"/>
      <c r="DJ395" s="97" t="n"/>
      <c r="DK395" s="97" t="n"/>
      <c r="DL395" s="97" t="n"/>
      <c r="DM395" s="97" t="n"/>
      <c r="DN395" s="97" t="n"/>
      <c r="DO395" s="97" t="n"/>
      <c r="DP395" s="97" t="n"/>
      <c r="DQ395" s="97" t="n"/>
      <c r="DR395" s="97" t="n"/>
      <c r="DS395" s="97" t="n"/>
      <c r="DT395" s="97" t="n"/>
      <c r="DU395" s="97" t="n"/>
      <c r="DV395" s="97" t="n"/>
      <c r="DW395" s="97" t="n"/>
      <c r="DX395" s="97" t="n"/>
      <c r="DY395" s="97" t="n"/>
      <c r="DZ395" s="97" t="n"/>
      <c r="EA395" s="97" t="n"/>
      <c r="EB395" s="97" t="n"/>
      <c r="EC395" s="97" t="n"/>
      <c r="ED395" s="97" t="n"/>
      <c r="EE395" s="97" t="n"/>
      <c r="EF395" s="97" t="n"/>
      <c r="EG395" s="97" t="n"/>
      <c r="EH395" s="97" t="n"/>
      <c r="EI395" s="97" t="n"/>
      <c r="EJ395" s="97" t="n"/>
      <c r="EK395" s="97" t="n"/>
      <c r="EL395" s="97" t="n"/>
      <c r="EM395" s="97" t="n"/>
      <c r="EN395" s="97" t="n"/>
      <c r="EO395" s="97" t="n"/>
      <c r="EP395" s="97" t="n"/>
      <c r="EQ395" s="97" t="n"/>
      <c r="ER395" s="97" t="n"/>
      <c r="ES395" s="97" t="n"/>
      <c r="ET395" s="97" t="n"/>
      <c r="EU395" s="97" t="n"/>
      <c r="EV395" s="97" t="n"/>
      <c r="EW395" s="97" t="n"/>
      <c r="EX395" s="97" t="n"/>
      <c r="EY395" s="97" t="n"/>
      <c r="EZ395" s="97" t="n"/>
      <c r="FA395" s="97" t="n"/>
      <c r="FB395" s="97" t="n"/>
      <c r="FC395" s="97" t="n"/>
      <c r="FD395" s="97" t="n"/>
      <c r="FE395" s="97" t="n"/>
      <c r="FF395" s="97" t="n"/>
      <c r="FG395" s="97" t="n"/>
      <c r="FH395" s="97" t="n"/>
      <c r="FI395" s="97" t="n"/>
      <c r="FJ395" s="97" t="n"/>
      <c r="FK395" s="97" t="n"/>
      <c r="FL395" s="97" t="n"/>
      <c r="FM395" s="97" t="n"/>
      <c r="FN395" s="97" t="n"/>
      <c r="FO395" s="97" t="n"/>
      <c r="FP395" s="97" t="n"/>
      <c r="FQ395" s="97" t="n"/>
      <c r="FR395" s="97" t="n"/>
      <c r="FS395" s="97" t="n"/>
      <c r="FT395" s="97" t="n"/>
      <c r="FU395" s="97" t="n"/>
      <c r="FV395" s="97" t="n"/>
      <c r="FW395" s="97" t="n"/>
      <c r="FX395" s="97" t="n"/>
      <c r="FY395" s="97" t="n"/>
      <c r="FZ395" s="97" t="n"/>
      <c r="GA395" s="97" t="n"/>
      <c r="GB395" s="97" t="n"/>
      <c r="GC395" s="97" t="n"/>
      <c r="GD395" s="97" t="n"/>
      <c r="GE395" s="97" t="n"/>
      <c r="GF395" s="97" t="n"/>
      <c r="GG395" s="97" t="n"/>
      <c r="GH395" s="97" t="n"/>
      <c r="GI395" s="97" t="n"/>
      <c r="GJ395" s="97" t="n"/>
      <c r="GK395" s="97" t="n"/>
      <c r="GL395" s="97" t="n"/>
      <c r="GM395" s="97" t="n"/>
      <c r="GN395" s="97" t="n"/>
      <c r="GO395" s="97" t="n"/>
      <c r="GP395" s="97" t="n"/>
      <c r="GQ395" s="97" t="n"/>
      <c r="GR395" s="97" t="n"/>
      <c r="GS395" s="97" t="n"/>
      <c r="GT395" s="97" t="n"/>
      <c r="GU395" s="97" t="n"/>
      <c r="GV395" s="97" t="n"/>
      <c r="GW395" s="97" t="n"/>
      <c r="GX395" s="97" t="n"/>
      <c r="GY395" s="97" t="n"/>
      <c r="GZ395" s="97" t="n"/>
      <c r="HA395" s="97" t="n"/>
      <c r="HB395" s="97" t="n"/>
      <c r="HC395" s="97" t="n"/>
      <c r="HD395" s="97" t="n"/>
      <c r="HE395" s="97" t="n"/>
      <c r="HF395" s="97" t="n"/>
      <c r="HG395" s="97" t="n"/>
      <c r="HH395" s="97" t="n"/>
      <c r="HI395" s="97" t="n"/>
      <c r="HJ395" s="97" t="n"/>
      <c r="HK395" s="97" t="n"/>
      <c r="HL395" s="97" t="n"/>
      <c r="HM395" s="97" t="n"/>
      <c r="HN395" s="97" t="n"/>
      <c r="HO395" s="97" t="n"/>
      <c r="HP395" s="97" t="n"/>
      <c r="HQ395" s="97" t="n"/>
      <c r="HR395" s="97" t="n"/>
      <c r="HS395" s="97" t="n"/>
      <c r="HT395" s="97" t="n"/>
      <c r="HU395" s="97" t="n"/>
      <c r="HV395" s="97" t="n"/>
      <c r="HW395" s="97" t="n"/>
      <c r="HX395" s="97" t="n"/>
      <c r="HY395" s="97" t="n"/>
      <c r="HZ395" s="97" t="n"/>
      <c r="IA395" s="97" t="n"/>
      <c r="IB395" s="97" t="n"/>
      <c r="IC395" s="97" t="n"/>
      <c r="ID395" s="97" t="n"/>
      <c r="IE395" s="97" t="n"/>
      <c r="IF395" s="97" t="n"/>
      <c r="IG395" s="97" t="n"/>
      <c r="IH395" s="97" t="n"/>
      <c r="II395" s="97" t="n"/>
      <c r="IJ395" s="97" t="n"/>
      <c r="IK395" s="97" t="n"/>
      <c r="IL395" s="97" t="n"/>
      <c r="IM395" s="97" t="n"/>
      <c r="IN395" s="97" t="n"/>
      <c r="IO395" s="97" t="n"/>
      <c r="IP395" s="97" t="n"/>
      <c r="IQ395" s="97" t="n"/>
      <c r="IR395" s="97" t="n"/>
      <c r="IS395" s="97" t="n"/>
      <c r="IT395" s="97" t="n"/>
      <c r="IU395" s="97" t="n"/>
      <c r="IV395" s="97" t="n"/>
      <c r="IW395" s="97" t="n"/>
      <c r="IX395" s="97" t="n"/>
      <c r="IY395" s="97" t="n"/>
      <c r="IZ395" s="97" t="n"/>
      <c r="JA395" s="97" t="n"/>
      <c r="JB395" s="97" t="n"/>
      <c r="JC395" s="97" t="n"/>
      <c r="JD395" s="97" t="n"/>
      <c r="JE395" s="97" t="n"/>
      <c r="JF395" s="97" t="n"/>
      <c r="JG395" s="97" t="n"/>
      <c r="JH395" s="97" t="n"/>
      <c r="JI395" s="97" t="n"/>
      <c r="JJ395" s="97" t="n"/>
      <c r="JK395" s="97" t="n"/>
      <c r="JL395" s="97" t="n"/>
      <c r="JM395" s="97" t="n"/>
      <c r="JN395" s="97" t="n"/>
      <c r="JO395" s="97" t="n"/>
      <c r="JP395" s="97" t="n"/>
      <c r="JQ395" s="97" t="n"/>
      <c r="JR395" s="97" t="n"/>
      <c r="JS395" s="97" t="n"/>
      <c r="JT395" s="97" t="n"/>
      <c r="JU395" s="97" t="n"/>
      <c r="JV395" s="97" t="n"/>
      <c r="JW395" s="97" t="n"/>
      <c r="JX395" s="97" t="n"/>
      <c r="JY395" s="97" t="n"/>
      <c r="JZ395" s="97" t="n"/>
      <c r="KA395" s="97" t="n"/>
      <c r="KB395" s="97" t="n"/>
      <c r="KC395" s="97" t="n"/>
      <c r="KD395" s="97" t="n"/>
      <c r="KE395" s="97" t="n"/>
      <c r="KF395" s="97" t="n"/>
      <c r="KG395" s="97" t="n"/>
      <c r="KH395" s="97" t="n"/>
      <c r="KI395" s="97" t="n"/>
      <c r="KJ395" s="97" t="n"/>
      <c r="KK395" s="97" t="n"/>
      <c r="KL395" s="97" t="n"/>
      <c r="KM395" s="97" t="n"/>
      <c r="KN395" s="97" t="n"/>
      <c r="KO395" s="97" t="n"/>
      <c r="KP395" s="97" t="n"/>
      <c r="KQ395" s="97" t="n"/>
      <c r="KR395" s="97" t="n"/>
      <c r="KS395" s="97" t="n"/>
      <c r="KT395" s="97" t="n"/>
    </row>
    <row r="396" ht="13.2" customHeight="1">
      <c r="A396" s="116" t="n"/>
      <c r="B396" s="116" t="n"/>
      <c r="C396" s="116" t="n"/>
      <c r="D396" s="116" t="n"/>
      <c r="E396" s="116" t="n"/>
      <c r="F396" s="116" t="n"/>
      <c r="G396" s="116" t="n"/>
      <c r="H396" s="116" t="n"/>
      <c r="I396" s="124" t="n"/>
      <c r="J396" s="118" t="n"/>
      <c r="K396" s="116" t="n"/>
      <c r="L396" s="116" t="n"/>
      <c r="M396" s="116" t="n"/>
      <c r="N396" s="116" t="n"/>
      <c r="O396" s="116" t="n"/>
      <c r="P396" s="116" t="n"/>
      <c r="Q396" s="116" t="n"/>
      <c r="R396" s="116" t="n"/>
      <c r="S396" s="116" t="n"/>
      <c r="T396" s="116" t="n"/>
      <c r="U396" s="97" t="n"/>
      <c r="V396" s="97" t="n"/>
      <c r="W396" s="97" t="n"/>
      <c r="X396" s="97" t="n"/>
      <c r="Y396" s="97" t="n"/>
      <c r="Z396" s="97" t="n"/>
      <c r="AA396" s="97" t="n"/>
      <c r="AB396" s="97" t="n"/>
      <c r="AC396" s="97" t="n"/>
      <c r="AD396" s="97" t="n"/>
      <c r="AE396" s="97" t="n"/>
      <c r="AF396" s="97" t="n"/>
      <c r="AG396" s="97" t="n"/>
      <c r="AH396" s="97" t="n"/>
      <c r="AI396" s="97" t="n"/>
      <c r="AJ396" s="97" t="n"/>
      <c r="AK396" s="97" t="n"/>
      <c r="AL396" s="97" t="n"/>
      <c r="AM396" s="97" t="n"/>
      <c r="AN396" s="97" t="n"/>
      <c r="AO396" s="97" t="n"/>
      <c r="AP396" s="97" t="n"/>
      <c r="AQ396" s="97" t="n"/>
      <c r="AR396" s="97" t="n"/>
      <c r="AS396" s="97" t="n"/>
      <c r="AT396" s="97" t="n"/>
      <c r="AU396" s="97" t="n"/>
      <c r="AV396" s="97" t="n"/>
      <c r="AW396" s="97" t="n"/>
      <c r="AX396" s="97" t="n"/>
      <c r="AY396" s="97" t="n"/>
      <c r="AZ396" s="97" t="n"/>
      <c r="BA396" s="97" t="n"/>
      <c r="BB396" s="97" t="n"/>
      <c r="BC396" s="97" t="n"/>
      <c r="BD396" s="97" t="n"/>
      <c r="BE396" s="97" t="n"/>
      <c r="BF396" s="97" t="n"/>
      <c r="BG396" s="97" t="n"/>
      <c r="BH396" s="97" t="n"/>
      <c r="BI396" s="97" t="n"/>
      <c r="BJ396" s="97" t="n"/>
      <c r="BK396" s="97" t="n"/>
      <c r="BL396" s="97" t="n"/>
      <c r="BM396" s="97" t="n"/>
      <c r="BN396" s="97" t="n"/>
      <c r="BO396" s="97" t="n"/>
      <c r="BP396" s="97" t="n"/>
      <c r="BQ396" s="97" t="n"/>
      <c r="BR396" s="97" t="n"/>
      <c r="BS396" s="97" t="n"/>
      <c r="BT396" s="97" t="n"/>
      <c r="BU396" s="97" t="n"/>
      <c r="BV396" s="97" t="n"/>
      <c r="BW396" s="97" t="n"/>
      <c r="BX396" s="97" t="n"/>
      <c r="BY396" s="97" t="n"/>
      <c r="BZ396" s="97" t="n"/>
      <c r="CA396" s="97" t="n"/>
      <c r="CB396" s="97" t="n"/>
      <c r="CC396" s="97" t="n"/>
      <c r="CD396" s="97" t="n"/>
      <c r="CE396" s="97" t="n"/>
      <c r="CF396" s="97" t="n"/>
      <c r="CG396" s="97" t="n"/>
      <c r="CH396" s="97" t="n"/>
      <c r="CI396" s="97" t="n"/>
      <c r="CJ396" s="97" t="n"/>
      <c r="CK396" s="97" t="n"/>
      <c r="CL396" s="97" t="n"/>
      <c r="CM396" s="97" t="n"/>
      <c r="CN396" s="97" t="n"/>
      <c r="CO396" s="97" t="n"/>
      <c r="CP396" s="97" t="n"/>
      <c r="CQ396" s="97" t="n"/>
      <c r="CR396" s="97" t="n"/>
      <c r="CS396" s="97" t="n"/>
      <c r="CT396" s="97" t="n"/>
      <c r="CU396" s="97" t="n"/>
      <c r="CV396" s="97" t="n"/>
      <c r="CW396" s="97" t="n"/>
      <c r="CX396" s="97" t="n"/>
      <c r="CY396" s="97" t="n"/>
      <c r="CZ396" s="97" t="n"/>
      <c r="DA396" s="97" t="n"/>
      <c r="DB396" s="97" t="n"/>
      <c r="DC396" s="97" t="n"/>
      <c r="DD396" s="97" t="n"/>
      <c r="DE396" s="97" t="n"/>
      <c r="DF396" s="97" t="n"/>
      <c r="DG396" s="97" t="n"/>
      <c r="DH396" s="97" t="n"/>
      <c r="DI396" s="97" t="n"/>
      <c r="DJ396" s="97" t="n"/>
      <c r="DK396" s="97" t="n"/>
      <c r="DL396" s="97" t="n"/>
      <c r="DM396" s="97" t="n"/>
      <c r="DN396" s="97" t="n"/>
      <c r="DO396" s="97" t="n"/>
      <c r="DP396" s="97" t="n"/>
      <c r="DQ396" s="97" t="n"/>
      <c r="DR396" s="97" t="n"/>
      <c r="DS396" s="97" t="n"/>
      <c r="DT396" s="97" t="n"/>
      <c r="DU396" s="97" t="n"/>
      <c r="DV396" s="97" t="n"/>
      <c r="DW396" s="97" t="n"/>
      <c r="DX396" s="97" t="n"/>
      <c r="DY396" s="97" t="n"/>
      <c r="DZ396" s="97" t="n"/>
      <c r="EA396" s="97" t="n"/>
      <c r="EB396" s="97" t="n"/>
      <c r="EC396" s="97" t="n"/>
      <c r="ED396" s="97" t="n"/>
      <c r="EE396" s="97" t="n"/>
      <c r="EF396" s="97" t="n"/>
      <c r="EG396" s="97" t="n"/>
      <c r="EH396" s="97" t="n"/>
      <c r="EI396" s="97" t="n"/>
      <c r="EJ396" s="97" t="n"/>
      <c r="EK396" s="97" t="n"/>
      <c r="EL396" s="97" t="n"/>
      <c r="EM396" s="97" t="n"/>
      <c r="EN396" s="97" t="n"/>
      <c r="EO396" s="97" t="n"/>
      <c r="EP396" s="97" t="n"/>
      <c r="EQ396" s="97" t="n"/>
      <c r="ER396" s="97" t="n"/>
      <c r="ES396" s="97" t="n"/>
      <c r="ET396" s="97" t="n"/>
      <c r="EU396" s="97" t="n"/>
      <c r="EV396" s="97" t="n"/>
      <c r="EW396" s="97" t="n"/>
      <c r="EX396" s="97" t="n"/>
      <c r="EY396" s="97" t="n"/>
      <c r="EZ396" s="97" t="n"/>
      <c r="FA396" s="97" t="n"/>
      <c r="FB396" s="97" t="n"/>
      <c r="FC396" s="97" t="n"/>
      <c r="FD396" s="97" t="n"/>
      <c r="FE396" s="97" t="n"/>
      <c r="FF396" s="97" t="n"/>
      <c r="FG396" s="97" t="n"/>
      <c r="FH396" s="97" t="n"/>
      <c r="FI396" s="97" t="n"/>
      <c r="FJ396" s="97" t="n"/>
      <c r="FK396" s="97" t="n"/>
      <c r="FL396" s="97" t="n"/>
      <c r="FM396" s="97" t="n"/>
      <c r="FN396" s="97" t="n"/>
      <c r="FO396" s="97" t="n"/>
      <c r="FP396" s="97" t="n"/>
      <c r="FQ396" s="97" t="n"/>
      <c r="FR396" s="97" t="n"/>
      <c r="FS396" s="97" t="n"/>
      <c r="FT396" s="97" t="n"/>
      <c r="FU396" s="97" t="n"/>
      <c r="FV396" s="97" t="n"/>
      <c r="FW396" s="97" t="n"/>
      <c r="FX396" s="97" t="n"/>
      <c r="FY396" s="97" t="n"/>
      <c r="FZ396" s="97" t="n"/>
      <c r="GA396" s="97" t="n"/>
      <c r="GB396" s="97" t="n"/>
      <c r="GC396" s="97" t="n"/>
      <c r="GD396" s="97" t="n"/>
      <c r="GE396" s="97" t="n"/>
      <c r="GF396" s="97" t="n"/>
      <c r="GG396" s="97" t="n"/>
      <c r="GH396" s="97" t="n"/>
      <c r="GI396" s="97" t="n"/>
      <c r="GJ396" s="97" t="n"/>
      <c r="GK396" s="97" t="n"/>
      <c r="GL396" s="97" t="n"/>
      <c r="GM396" s="97" t="n"/>
      <c r="GN396" s="97" t="n"/>
      <c r="GO396" s="97" t="n"/>
      <c r="GP396" s="97" t="n"/>
      <c r="GQ396" s="97" t="n"/>
      <c r="GR396" s="97" t="n"/>
      <c r="GS396" s="97" t="n"/>
      <c r="GT396" s="97" t="n"/>
      <c r="GU396" s="97" t="n"/>
      <c r="GV396" s="97" t="n"/>
      <c r="GW396" s="97" t="n"/>
      <c r="GX396" s="97" t="n"/>
      <c r="GY396" s="97" t="n"/>
      <c r="GZ396" s="97" t="n"/>
      <c r="HA396" s="97" t="n"/>
      <c r="HB396" s="97" t="n"/>
      <c r="HC396" s="97" t="n"/>
      <c r="HD396" s="97" t="n"/>
      <c r="HE396" s="97" t="n"/>
      <c r="HF396" s="97" t="n"/>
      <c r="HG396" s="97" t="n"/>
      <c r="HH396" s="97" t="n"/>
      <c r="HI396" s="97" t="n"/>
      <c r="HJ396" s="97" t="n"/>
      <c r="HK396" s="97" t="n"/>
      <c r="HL396" s="97" t="n"/>
      <c r="HM396" s="97" t="n"/>
      <c r="HN396" s="97" t="n"/>
      <c r="HO396" s="97" t="n"/>
      <c r="HP396" s="97" t="n"/>
      <c r="HQ396" s="97" t="n"/>
      <c r="HR396" s="97" t="n"/>
      <c r="HS396" s="97" t="n"/>
      <c r="HT396" s="97" t="n"/>
      <c r="HU396" s="97" t="n"/>
      <c r="HV396" s="97" t="n"/>
      <c r="HW396" s="97" t="n"/>
      <c r="HX396" s="97" t="n"/>
      <c r="HY396" s="97" t="n"/>
      <c r="HZ396" s="97" t="n"/>
      <c r="IA396" s="97" t="n"/>
      <c r="IB396" s="97" t="n"/>
      <c r="IC396" s="97" t="n"/>
      <c r="ID396" s="97" t="n"/>
      <c r="IE396" s="97" t="n"/>
      <c r="IF396" s="97" t="n"/>
      <c r="IG396" s="97" t="n"/>
      <c r="IH396" s="97" t="n"/>
      <c r="II396" s="97" t="n"/>
      <c r="IJ396" s="97" t="n"/>
      <c r="IK396" s="97" t="n"/>
      <c r="IL396" s="97" t="n"/>
      <c r="IM396" s="97" t="n"/>
      <c r="IN396" s="97" t="n"/>
      <c r="IO396" s="97" t="n"/>
      <c r="IP396" s="97" t="n"/>
      <c r="IQ396" s="97" t="n"/>
      <c r="IR396" s="97" t="n"/>
      <c r="IS396" s="97" t="n"/>
      <c r="IT396" s="97" t="n"/>
      <c r="IU396" s="97" t="n"/>
      <c r="IV396" s="97" t="n"/>
      <c r="IW396" s="97" t="n"/>
      <c r="IX396" s="97" t="n"/>
      <c r="IY396" s="97" t="n"/>
      <c r="IZ396" s="97" t="n"/>
      <c r="JA396" s="97" t="n"/>
      <c r="JB396" s="97" t="n"/>
      <c r="JC396" s="97" t="n"/>
      <c r="JD396" s="97" t="n"/>
      <c r="JE396" s="97" t="n"/>
      <c r="JF396" s="97" t="n"/>
      <c r="JG396" s="97" t="n"/>
      <c r="JH396" s="97" t="n"/>
      <c r="JI396" s="97" t="n"/>
      <c r="JJ396" s="97" t="n"/>
      <c r="JK396" s="97" t="n"/>
      <c r="JL396" s="97" t="n"/>
      <c r="JM396" s="97" t="n"/>
      <c r="JN396" s="97" t="n"/>
      <c r="JO396" s="97" t="n"/>
      <c r="JP396" s="97" t="n"/>
      <c r="JQ396" s="97" t="n"/>
      <c r="JR396" s="97" t="n"/>
      <c r="JS396" s="97" t="n"/>
      <c r="JT396" s="97" t="n"/>
      <c r="JU396" s="97" t="n"/>
      <c r="JV396" s="97" t="n"/>
      <c r="JW396" s="97" t="n"/>
      <c r="JX396" s="97" t="n"/>
      <c r="JY396" s="97" t="n"/>
      <c r="JZ396" s="97" t="n"/>
      <c r="KA396" s="97" t="n"/>
      <c r="KB396" s="97" t="n"/>
      <c r="KC396" s="97" t="n"/>
      <c r="KD396" s="97" t="n"/>
      <c r="KE396" s="97" t="n"/>
      <c r="KF396" s="97" t="n"/>
      <c r="KG396" s="97" t="n"/>
      <c r="KH396" s="97" t="n"/>
      <c r="KI396" s="97" t="n"/>
      <c r="KJ396" s="97" t="n"/>
      <c r="KK396" s="97" t="n"/>
      <c r="KL396" s="97" t="n"/>
      <c r="KM396" s="97" t="n"/>
      <c r="KN396" s="97" t="n"/>
      <c r="KO396" s="97" t="n"/>
      <c r="KP396" s="97" t="n"/>
      <c r="KQ396" s="97" t="n"/>
      <c r="KR396" s="97" t="n"/>
      <c r="KS396" s="97" t="n"/>
      <c r="KT396" s="97" t="n"/>
    </row>
    <row r="397" ht="13.2" customHeight="1">
      <c r="A397" s="116" t="n"/>
      <c r="B397" s="116" t="n"/>
      <c r="C397" s="116" t="n"/>
      <c r="D397" s="116" t="n"/>
      <c r="E397" s="116" t="n"/>
      <c r="F397" s="116" t="n"/>
      <c r="G397" s="116" t="n"/>
      <c r="H397" s="116" t="n"/>
      <c r="I397" s="124" t="n"/>
      <c r="J397" s="118" t="n"/>
      <c r="K397" s="116" t="n"/>
      <c r="L397" s="116" t="n"/>
      <c r="M397" s="116" t="n"/>
      <c r="N397" s="116" t="n"/>
      <c r="O397" s="116" t="n"/>
      <c r="P397" s="116" t="n"/>
      <c r="Q397" s="116" t="n"/>
      <c r="R397" s="116" t="n"/>
      <c r="S397" s="116" t="n"/>
      <c r="T397" s="116" t="n"/>
      <c r="U397" s="97" t="n"/>
      <c r="V397" s="97" t="n"/>
      <c r="W397" s="97" t="n"/>
      <c r="X397" s="97" t="n"/>
      <c r="Y397" s="97" t="n"/>
      <c r="Z397" s="97" t="n"/>
      <c r="AA397" s="97" t="n"/>
      <c r="AB397" s="97" t="n"/>
      <c r="AC397" s="97" t="n"/>
      <c r="AD397" s="97" t="n"/>
      <c r="AE397" s="97" t="n"/>
      <c r="AF397" s="97" t="n"/>
      <c r="AG397" s="97" t="n"/>
      <c r="AH397" s="97" t="n"/>
      <c r="AI397" s="97" t="n"/>
      <c r="AJ397" s="97" t="n"/>
      <c r="AK397" s="97" t="n"/>
      <c r="AL397" s="97" t="n"/>
      <c r="AM397" s="97" t="n"/>
      <c r="AN397" s="97" t="n"/>
      <c r="AO397" s="97" t="n"/>
      <c r="AP397" s="97" t="n"/>
      <c r="AQ397" s="97" t="n"/>
      <c r="AR397" s="97" t="n"/>
      <c r="AS397" s="97" t="n"/>
      <c r="AT397" s="97" t="n"/>
      <c r="AU397" s="97" t="n"/>
      <c r="AV397" s="97" t="n"/>
      <c r="AW397" s="97" t="n"/>
      <c r="AX397" s="97" t="n"/>
      <c r="AY397" s="97" t="n"/>
      <c r="AZ397" s="97" t="n"/>
      <c r="BA397" s="97" t="n"/>
      <c r="BB397" s="97" t="n"/>
      <c r="BC397" s="97" t="n"/>
      <c r="BD397" s="97" t="n"/>
      <c r="BE397" s="97" t="n"/>
      <c r="BF397" s="97" t="n"/>
      <c r="BG397" s="97" t="n"/>
      <c r="BH397" s="97" t="n"/>
      <c r="BI397" s="97" t="n"/>
      <c r="BJ397" s="97" t="n"/>
      <c r="BK397" s="97" t="n"/>
      <c r="BL397" s="97" t="n"/>
      <c r="BM397" s="97" t="n"/>
      <c r="BN397" s="97" t="n"/>
      <c r="BO397" s="97" t="n"/>
      <c r="BP397" s="97" t="n"/>
      <c r="BQ397" s="97" t="n"/>
      <c r="BR397" s="97" t="n"/>
      <c r="BS397" s="97" t="n"/>
      <c r="BT397" s="97" t="n"/>
      <c r="BU397" s="97" t="n"/>
      <c r="BV397" s="97" t="n"/>
      <c r="BW397" s="97" t="n"/>
      <c r="BX397" s="97" t="n"/>
      <c r="BY397" s="97" t="n"/>
      <c r="BZ397" s="97" t="n"/>
      <c r="CA397" s="97" t="n"/>
      <c r="CB397" s="97" t="n"/>
      <c r="CC397" s="97" t="n"/>
      <c r="CD397" s="97" t="n"/>
      <c r="CE397" s="97" t="n"/>
      <c r="CF397" s="97" t="n"/>
      <c r="CG397" s="97" t="n"/>
      <c r="CH397" s="97" t="n"/>
      <c r="CI397" s="97" t="n"/>
      <c r="CJ397" s="97" t="n"/>
      <c r="CK397" s="97" t="n"/>
      <c r="CL397" s="97" t="n"/>
      <c r="CM397" s="97" t="n"/>
      <c r="CN397" s="97" t="n"/>
      <c r="CO397" s="97" t="n"/>
      <c r="CP397" s="97" t="n"/>
      <c r="CQ397" s="97" t="n"/>
      <c r="CR397" s="97" t="n"/>
      <c r="CS397" s="97" t="n"/>
      <c r="CT397" s="97" t="n"/>
      <c r="CU397" s="97" t="n"/>
      <c r="CV397" s="97" t="n"/>
      <c r="CW397" s="97" t="n"/>
      <c r="CX397" s="97" t="n"/>
      <c r="CY397" s="97" t="n"/>
      <c r="CZ397" s="97" t="n"/>
      <c r="DA397" s="97" t="n"/>
      <c r="DB397" s="97" t="n"/>
      <c r="DC397" s="97" t="n"/>
      <c r="DD397" s="97" t="n"/>
      <c r="DE397" s="97" t="n"/>
      <c r="DF397" s="97" t="n"/>
      <c r="DG397" s="97" t="n"/>
      <c r="DH397" s="97" t="n"/>
      <c r="DI397" s="97" t="n"/>
      <c r="DJ397" s="97" t="n"/>
      <c r="DK397" s="97" t="n"/>
      <c r="DL397" s="97" t="n"/>
      <c r="DM397" s="97" t="n"/>
      <c r="DN397" s="97" t="n"/>
      <c r="DO397" s="97" t="n"/>
      <c r="DP397" s="97" t="n"/>
      <c r="DQ397" s="97" t="n"/>
      <c r="DR397" s="97" t="n"/>
      <c r="DS397" s="97" t="n"/>
      <c r="DT397" s="97" t="n"/>
      <c r="DU397" s="97" t="n"/>
      <c r="DV397" s="97" t="n"/>
      <c r="DW397" s="97" t="n"/>
      <c r="DX397" s="97" t="n"/>
      <c r="DY397" s="97" t="n"/>
      <c r="DZ397" s="97" t="n"/>
      <c r="EA397" s="97" t="n"/>
      <c r="EB397" s="97" t="n"/>
      <c r="EC397" s="97" t="n"/>
      <c r="ED397" s="97" t="n"/>
      <c r="EE397" s="97" t="n"/>
      <c r="EF397" s="97" t="n"/>
      <c r="EG397" s="97" t="n"/>
      <c r="EH397" s="97" t="n"/>
      <c r="EI397" s="97" t="n"/>
      <c r="EJ397" s="97" t="n"/>
      <c r="EK397" s="97" t="n"/>
      <c r="EL397" s="97" t="n"/>
      <c r="EM397" s="97" t="n"/>
      <c r="EN397" s="97" t="n"/>
      <c r="EO397" s="97" t="n"/>
      <c r="EP397" s="97" t="n"/>
      <c r="EQ397" s="97" t="n"/>
      <c r="ER397" s="97" t="n"/>
      <c r="ES397" s="97" t="n"/>
      <c r="ET397" s="97" t="n"/>
      <c r="EU397" s="97" t="n"/>
      <c r="EV397" s="97" t="n"/>
      <c r="EW397" s="97" t="n"/>
      <c r="EX397" s="97" t="n"/>
      <c r="EY397" s="97" t="n"/>
      <c r="EZ397" s="97" t="n"/>
      <c r="FA397" s="97" t="n"/>
      <c r="FB397" s="97" t="n"/>
      <c r="FC397" s="97" t="n"/>
      <c r="FD397" s="97" t="n"/>
      <c r="FE397" s="97" t="n"/>
      <c r="FF397" s="97" t="n"/>
      <c r="FG397" s="97" t="n"/>
      <c r="FH397" s="97" t="n"/>
      <c r="FI397" s="97" t="n"/>
      <c r="FJ397" s="97" t="n"/>
      <c r="FK397" s="97" t="n"/>
      <c r="FL397" s="97" t="n"/>
      <c r="FM397" s="97" t="n"/>
      <c r="FN397" s="97" t="n"/>
      <c r="FO397" s="97" t="n"/>
      <c r="FP397" s="97" t="n"/>
      <c r="FQ397" s="97" t="n"/>
      <c r="FR397" s="97" t="n"/>
      <c r="FS397" s="97" t="n"/>
      <c r="FT397" s="97" t="n"/>
      <c r="FU397" s="97" t="n"/>
      <c r="FV397" s="97" t="n"/>
      <c r="FW397" s="97" t="n"/>
      <c r="FX397" s="97" t="n"/>
      <c r="FY397" s="97" t="n"/>
      <c r="FZ397" s="97" t="n"/>
      <c r="GA397" s="97" t="n"/>
      <c r="GB397" s="97" t="n"/>
      <c r="GC397" s="97" t="n"/>
      <c r="GD397" s="97" t="n"/>
      <c r="GE397" s="97" t="n"/>
      <c r="GF397" s="97" t="n"/>
      <c r="GG397" s="97" t="n"/>
      <c r="GH397" s="97" t="n"/>
      <c r="GI397" s="97" t="n"/>
      <c r="GJ397" s="97" t="n"/>
      <c r="GK397" s="97" t="n"/>
      <c r="GL397" s="97" t="n"/>
      <c r="GM397" s="97" t="n"/>
      <c r="GN397" s="97" t="n"/>
      <c r="GO397" s="97" t="n"/>
      <c r="GP397" s="97" t="n"/>
      <c r="GQ397" s="97" t="n"/>
      <c r="GR397" s="97" t="n"/>
      <c r="GS397" s="97" t="n"/>
      <c r="GT397" s="97" t="n"/>
      <c r="GU397" s="97" t="n"/>
      <c r="GV397" s="97" t="n"/>
      <c r="GW397" s="97" t="n"/>
      <c r="GX397" s="97" t="n"/>
      <c r="GY397" s="97" t="n"/>
      <c r="GZ397" s="97" t="n"/>
      <c r="HA397" s="97" t="n"/>
      <c r="HB397" s="97" t="n"/>
      <c r="HC397" s="97" t="n"/>
      <c r="HD397" s="97" t="n"/>
      <c r="HE397" s="97" t="n"/>
      <c r="HF397" s="97" t="n"/>
      <c r="HG397" s="97" t="n"/>
      <c r="HH397" s="97" t="n"/>
      <c r="HI397" s="97" t="n"/>
      <c r="HJ397" s="97" t="n"/>
      <c r="HK397" s="97" t="n"/>
      <c r="HL397" s="97" t="n"/>
      <c r="HM397" s="97" t="n"/>
      <c r="HN397" s="97" t="n"/>
      <c r="HO397" s="97" t="n"/>
      <c r="HP397" s="97" t="n"/>
      <c r="HQ397" s="97" t="n"/>
      <c r="HR397" s="97" t="n"/>
      <c r="HS397" s="97" t="n"/>
      <c r="HT397" s="97" t="n"/>
      <c r="HU397" s="97" t="n"/>
      <c r="HV397" s="97" t="n"/>
      <c r="HW397" s="97" t="n"/>
      <c r="HX397" s="97" t="n"/>
      <c r="HY397" s="97" t="n"/>
      <c r="HZ397" s="97" t="n"/>
      <c r="IA397" s="97" t="n"/>
      <c r="IB397" s="97" t="n"/>
      <c r="IC397" s="97" t="n"/>
      <c r="ID397" s="97" t="n"/>
      <c r="IE397" s="97" t="n"/>
      <c r="IF397" s="97" t="n"/>
      <c r="IG397" s="97" t="n"/>
      <c r="IH397" s="97" t="n"/>
      <c r="II397" s="97" t="n"/>
      <c r="IJ397" s="97" t="n"/>
      <c r="IK397" s="97" t="n"/>
      <c r="IL397" s="97" t="n"/>
      <c r="IM397" s="97" t="n"/>
      <c r="IN397" s="97" t="n"/>
      <c r="IO397" s="97" t="n"/>
      <c r="IP397" s="97" t="n"/>
      <c r="IQ397" s="97" t="n"/>
      <c r="IR397" s="97" t="n"/>
      <c r="IS397" s="97" t="n"/>
      <c r="IT397" s="97" t="n"/>
      <c r="IU397" s="97" t="n"/>
      <c r="IV397" s="97" t="n"/>
      <c r="IW397" s="97" t="n"/>
      <c r="IX397" s="97" t="n"/>
      <c r="IY397" s="97" t="n"/>
      <c r="IZ397" s="97" t="n"/>
      <c r="JA397" s="97" t="n"/>
      <c r="JB397" s="97" t="n"/>
      <c r="JC397" s="97" t="n"/>
      <c r="JD397" s="97" t="n"/>
      <c r="JE397" s="97" t="n"/>
      <c r="JF397" s="97" t="n"/>
      <c r="JG397" s="97" t="n"/>
      <c r="JH397" s="97" t="n"/>
      <c r="JI397" s="97" t="n"/>
      <c r="JJ397" s="97" t="n"/>
      <c r="JK397" s="97" t="n"/>
      <c r="JL397" s="97" t="n"/>
      <c r="JM397" s="97" t="n"/>
      <c r="JN397" s="97" t="n"/>
      <c r="JO397" s="97" t="n"/>
      <c r="JP397" s="97" t="n"/>
      <c r="JQ397" s="97" t="n"/>
      <c r="JR397" s="97" t="n"/>
      <c r="JS397" s="97" t="n"/>
      <c r="JT397" s="97" t="n"/>
      <c r="JU397" s="97" t="n"/>
      <c r="JV397" s="97" t="n"/>
      <c r="JW397" s="97" t="n"/>
      <c r="JX397" s="97" t="n"/>
      <c r="JY397" s="97" t="n"/>
      <c r="JZ397" s="97" t="n"/>
      <c r="KA397" s="97" t="n"/>
      <c r="KB397" s="97" t="n"/>
      <c r="KC397" s="97" t="n"/>
      <c r="KD397" s="97" t="n"/>
      <c r="KE397" s="97" t="n"/>
      <c r="KF397" s="97" t="n"/>
      <c r="KG397" s="97" t="n"/>
      <c r="KH397" s="97" t="n"/>
      <c r="KI397" s="97" t="n"/>
      <c r="KJ397" s="97" t="n"/>
      <c r="KK397" s="97" t="n"/>
      <c r="KL397" s="97" t="n"/>
      <c r="KM397" s="97" t="n"/>
      <c r="KN397" s="97" t="n"/>
      <c r="KO397" s="97" t="n"/>
      <c r="KP397" s="97" t="n"/>
      <c r="KQ397" s="97" t="n"/>
      <c r="KR397" s="97" t="n"/>
      <c r="KS397" s="97" t="n"/>
      <c r="KT397" s="97" t="n"/>
    </row>
    <row r="398" ht="13.2" customHeight="1">
      <c r="A398" s="116" t="n"/>
      <c r="B398" s="116" t="n"/>
      <c r="C398" s="116" t="n"/>
      <c r="D398" s="116" t="n"/>
      <c r="E398" s="116" t="n"/>
      <c r="F398" s="116" t="n"/>
      <c r="G398" s="116" t="n"/>
      <c r="H398" s="116" t="n"/>
      <c r="I398" s="124" t="n"/>
      <c r="J398" s="118" t="n"/>
      <c r="K398" s="116" t="n"/>
      <c r="L398" s="116" t="n"/>
      <c r="M398" s="116" t="n"/>
      <c r="N398" s="116" t="n"/>
      <c r="O398" s="116" t="n"/>
      <c r="P398" s="116" t="n"/>
      <c r="Q398" s="116" t="n"/>
      <c r="R398" s="116" t="n"/>
      <c r="S398" s="116" t="n"/>
      <c r="T398" s="116" t="n"/>
      <c r="U398" s="97" t="n"/>
      <c r="V398" s="97" t="n"/>
      <c r="W398" s="97" t="n"/>
      <c r="X398" s="97" t="n"/>
      <c r="Y398" s="97" t="n"/>
      <c r="Z398" s="97" t="n"/>
      <c r="AA398" s="97" t="n"/>
      <c r="AB398" s="97" t="n"/>
      <c r="AC398" s="97" t="n"/>
      <c r="AD398" s="97" t="n"/>
      <c r="AE398" s="97" t="n"/>
      <c r="AF398" s="97" t="n"/>
      <c r="AG398" s="97" t="n"/>
      <c r="AH398" s="97" t="n"/>
      <c r="AI398" s="97" t="n"/>
      <c r="AJ398" s="97" t="n"/>
      <c r="AK398" s="97" t="n"/>
      <c r="AL398" s="97" t="n"/>
      <c r="AM398" s="97" t="n"/>
      <c r="AN398" s="97" t="n"/>
      <c r="AO398" s="97" t="n"/>
      <c r="AP398" s="97" t="n"/>
      <c r="AQ398" s="97" t="n"/>
      <c r="AR398" s="97" t="n"/>
      <c r="AS398" s="97" t="n"/>
      <c r="AT398" s="97" t="n"/>
      <c r="AU398" s="97" t="n"/>
      <c r="AV398" s="97" t="n"/>
      <c r="AW398" s="97" t="n"/>
      <c r="AX398" s="97" t="n"/>
      <c r="AY398" s="97" t="n"/>
      <c r="AZ398" s="97" t="n"/>
      <c r="BA398" s="97" t="n"/>
      <c r="BB398" s="97" t="n"/>
      <c r="BC398" s="97" t="n"/>
      <c r="BD398" s="97" t="n"/>
      <c r="BE398" s="97" t="n"/>
      <c r="BF398" s="97" t="n"/>
      <c r="BG398" s="97" t="n"/>
      <c r="BH398" s="97" t="n"/>
      <c r="BI398" s="97" t="n"/>
      <c r="BJ398" s="97" t="n"/>
      <c r="BK398" s="97" t="n"/>
      <c r="BL398" s="97" t="n"/>
      <c r="BM398" s="97" t="n"/>
      <c r="BN398" s="97" t="n"/>
      <c r="BO398" s="97" t="n"/>
      <c r="BP398" s="97" t="n"/>
      <c r="BQ398" s="97" t="n"/>
      <c r="BR398" s="97" t="n"/>
      <c r="BS398" s="97" t="n"/>
      <c r="BT398" s="97" t="n"/>
      <c r="BU398" s="97" t="n"/>
      <c r="BV398" s="97" t="n"/>
      <c r="BW398" s="97" t="n"/>
      <c r="BX398" s="97" t="n"/>
      <c r="BY398" s="97" t="n"/>
      <c r="BZ398" s="97" t="n"/>
      <c r="CA398" s="97" t="n"/>
      <c r="CB398" s="97" t="n"/>
      <c r="CC398" s="97" t="n"/>
      <c r="CD398" s="97" t="n"/>
      <c r="CE398" s="97" t="n"/>
      <c r="CF398" s="97" t="n"/>
      <c r="CG398" s="97" t="n"/>
      <c r="CH398" s="97" t="n"/>
      <c r="CI398" s="97" t="n"/>
      <c r="CJ398" s="97" t="n"/>
      <c r="CK398" s="97" t="n"/>
      <c r="CL398" s="97" t="n"/>
      <c r="CM398" s="97" t="n"/>
      <c r="CN398" s="97" t="n"/>
      <c r="CO398" s="97" t="n"/>
      <c r="CP398" s="97" t="n"/>
      <c r="CQ398" s="97" t="n"/>
      <c r="CR398" s="97" t="n"/>
      <c r="CS398" s="97" t="n"/>
      <c r="CT398" s="97" t="n"/>
      <c r="CU398" s="97" t="n"/>
      <c r="CV398" s="97" t="n"/>
      <c r="CW398" s="97" t="n"/>
      <c r="CX398" s="97" t="n"/>
      <c r="CY398" s="97" t="n"/>
      <c r="CZ398" s="97" t="n"/>
      <c r="DA398" s="97" t="n"/>
      <c r="DB398" s="97" t="n"/>
      <c r="DC398" s="97" t="n"/>
      <c r="DD398" s="97" t="n"/>
      <c r="DE398" s="97" t="n"/>
      <c r="DF398" s="97" t="n"/>
      <c r="DG398" s="97" t="n"/>
      <c r="DH398" s="97" t="n"/>
      <c r="DI398" s="97" t="n"/>
      <c r="DJ398" s="97" t="n"/>
      <c r="DK398" s="97" t="n"/>
      <c r="DL398" s="97" t="n"/>
      <c r="DM398" s="97" t="n"/>
      <c r="DN398" s="97" t="n"/>
      <c r="DO398" s="97" t="n"/>
      <c r="DP398" s="97" t="n"/>
      <c r="DQ398" s="97" t="n"/>
      <c r="DR398" s="97" t="n"/>
      <c r="DS398" s="97" t="n"/>
      <c r="DT398" s="97" t="n"/>
      <c r="DU398" s="97" t="n"/>
      <c r="DV398" s="97" t="n"/>
      <c r="DW398" s="97" t="n"/>
      <c r="DX398" s="97" t="n"/>
      <c r="DY398" s="97" t="n"/>
      <c r="DZ398" s="97" t="n"/>
      <c r="EA398" s="97" t="n"/>
      <c r="EB398" s="97" t="n"/>
      <c r="EC398" s="97" t="n"/>
      <c r="ED398" s="97" t="n"/>
      <c r="EE398" s="97" t="n"/>
      <c r="EF398" s="97" t="n"/>
      <c r="EG398" s="97" t="n"/>
      <c r="EH398" s="97" t="n"/>
      <c r="EI398" s="97" t="n"/>
      <c r="EJ398" s="97" t="n"/>
      <c r="EK398" s="97" t="n"/>
      <c r="EL398" s="97" t="n"/>
      <c r="EM398" s="97" t="n"/>
      <c r="EN398" s="97" t="n"/>
      <c r="EO398" s="97" t="n"/>
      <c r="EP398" s="97" t="n"/>
      <c r="EQ398" s="97" t="n"/>
      <c r="ER398" s="97" t="n"/>
      <c r="ES398" s="97" t="n"/>
      <c r="ET398" s="97" t="n"/>
      <c r="EU398" s="97" t="n"/>
      <c r="EV398" s="97" t="n"/>
      <c r="EW398" s="97" t="n"/>
      <c r="EX398" s="97" t="n"/>
      <c r="EY398" s="97" t="n"/>
      <c r="EZ398" s="97" t="n"/>
      <c r="FA398" s="97" t="n"/>
      <c r="FB398" s="97" t="n"/>
      <c r="FC398" s="97" t="n"/>
      <c r="FD398" s="97" t="n"/>
      <c r="FE398" s="97" t="n"/>
      <c r="FF398" s="97" t="n"/>
      <c r="FG398" s="97" t="n"/>
      <c r="FH398" s="97" t="n"/>
      <c r="FI398" s="97" t="n"/>
      <c r="FJ398" s="97" t="n"/>
      <c r="FK398" s="97" t="n"/>
      <c r="FL398" s="97" t="n"/>
      <c r="FM398" s="97" t="n"/>
      <c r="FN398" s="97" t="n"/>
      <c r="FO398" s="97" t="n"/>
      <c r="FP398" s="97" t="n"/>
      <c r="FQ398" s="97" t="n"/>
      <c r="FR398" s="97" t="n"/>
      <c r="FS398" s="97" t="n"/>
      <c r="FT398" s="97" t="n"/>
      <c r="FU398" s="97" t="n"/>
      <c r="FV398" s="97" t="n"/>
      <c r="FW398" s="97" t="n"/>
      <c r="FX398" s="97" t="n"/>
      <c r="FY398" s="97" t="n"/>
      <c r="FZ398" s="97" t="n"/>
      <c r="GA398" s="97" t="n"/>
      <c r="GB398" s="97" t="n"/>
      <c r="GC398" s="97" t="n"/>
      <c r="GD398" s="97" t="n"/>
      <c r="GE398" s="97" t="n"/>
      <c r="GF398" s="97" t="n"/>
      <c r="GG398" s="97" t="n"/>
      <c r="GH398" s="97" t="n"/>
      <c r="GI398" s="97" t="n"/>
      <c r="GJ398" s="97" t="n"/>
      <c r="GK398" s="97" t="n"/>
      <c r="GL398" s="97" t="n"/>
      <c r="GM398" s="97" t="n"/>
      <c r="GN398" s="97" t="n"/>
      <c r="GO398" s="97" t="n"/>
      <c r="GP398" s="97" t="n"/>
      <c r="GQ398" s="97" t="n"/>
      <c r="GR398" s="97" t="n"/>
      <c r="GS398" s="97" t="n"/>
      <c r="GT398" s="97" t="n"/>
      <c r="GU398" s="97" t="n"/>
      <c r="GV398" s="97" t="n"/>
      <c r="GW398" s="97" t="n"/>
      <c r="GX398" s="97" t="n"/>
      <c r="GY398" s="97" t="n"/>
      <c r="GZ398" s="97" t="n"/>
      <c r="HA398" s="97" t="n"/>
      <c r="HB398" s="97" t="n"/>
      <c r="HC398" s="97" t="n"/>
      <c r="HD398" s="97" t="n"/>
      <c r="HE398" s="97" t="n"/>
      <c r="HF398" s="97" t="n"/>
      <c r="HG398" s="97" t="n"/>
      <c r="HH398" s="97" t="n"/>
      <c r="HI398" s="97" t="n"/>
      <c r="HJ398" s="97" t="n"/>
      <c r="HK398" s="97" t="n"/>
      <c r="HL398" s="97" t="n"/>
      <c r="HM398" s="97" t="n"/>
      <c r="HN398" s="97" t="n"/>
      <c r="HO398" s="97" t="n"/>
      <c r="HP398" s="97" t="n"/>
      <c r="HQ398" s="97" t="n"/>
      <c r="HR398" s="97" t="n"/>
      <c r="HS398" s="97" t="n"/>
      <c r="HT398" s="97" t="n"/>
      <c r="HU398" s="97" t="n"/>
      <c r="HV398" s="97" t="n"/>
      <c r="HW398" s="97" t="n"/>
      <c r="HX398" s="97" t="n"/>
      <c r="HY398" s="97" t="n"/>
      <c r="HZ398" s="97" t="n"/>
      <c r="IA398" s="97" t="n"/>
      <c r="IB398" s="97" t="n"/>
      <c r="IC398" s="97" t="n"/>
      <c r="ID398" s="97" t="n"/>
      <c r="IE398" s="97" t="n"/>
      <c r="IF398" s="97" t="n"/>
      <c r="IG398" s="97" t="n"/>
      <c r="IH398" s="97" t="n"/>
      <c r="II398" s="97" t="n"/>
      <c r="IJ398" s="97" t="n"/>
      <c r="IK398" s="97" t="n"/>
      <c r="IL398" s="97" t="n"/>
      <c r="IM398" s="97" t="n"/>
      <c r="IN398" s="97" t="n"/>
      <c r="IO398" s="97" t="n"/>
      <c r="IP398" s="97" t="n"/>
      <c r="IQ398" s="97" t="n"/>
      <c r="IR398" s="97" t="n"/>
      <c r="IS398" s="97" t="n"/>
      <c r="IT398" s="97" t="n"/>
      <c r="IU398" s="97" t="n"/>
      <c r="IV398" s="97" t="n"/>
      <c r="IW398" s="97" t="n"/>
      <c r="IX398" s="97" t="n"/>
      <c r="IY398" s="97" t="n"/>
      <c r="IZ398" s="97" t="n"/>
      <c r="JA398" s="97" t="n"/>
      <c r="JB398" s="97" t="n"/>
      <c r="JC398" s="97" t="n"/>
      <c r="JD398" s="97" t="n"/>
      <c r="JE398" s="97" t="n"/>
      <c r="JF398" s="97" t="n"/>
      <c r="JG398" s="97" t="n"/>
      <c r="JH398" s="97" t="n"/>
      <c r="JI398" s="97" t="n"/>
      <c r="JJ398" s="97" t="n"/>
      <c r="JK398" s="97" t="n"/>
      <c r="JL398" s="97" t="n"/>
      <c r="JM398" s="97" t="n"/>
      <c r="JN398" s="97" t="n"/>
      <c r="JO398" s="97" t="n"/>
      <c r="JP398" s="97" t="n"/>
      <c r="JQ398" s="97" t="n"/>
      <c r="JR398" s="97" t="n"/>
      <c r="JS398" s="97" t="n"/>
      <c r="JT398" s="97" t="n"/>
      <c r="JU398" s="97" t="n"/>
      <c r="JV398" s="97" t="n"/>
      <c r="JW398" s="97" t="n"/>
      <c r="JX398" s="97" t="n"/>
      <c r="JY398" s="97" t="n"/>
      <c r="JZ398" s="97" t="n"/>
      <c r="KA398" s="97" t="n"/>
      <c r="KB398" s="97" t="n"/>
      <c r="KC398" s="97" t="n"/>
      <c r="KD398" s="97" t="n"/>
      <c r="KE398" s="97" t="n"/>
      <c r="KF398" s="97" t="n"/>
      <c r="KG398" s="97" t="n"/>
      <c r="KH398" s="97" t="n"/>
      <c r="KI398" s="97" t="n"/>
      <c r="KJ398" s="97" t="n"/>
      <c r="KK398" s="97" t="n"/>
      <c r="KL398" s="97" t="n"/>
      <c r="KM398" s="97" t="n"/>
      <c r="KN398" s="97" t="n"/>
      <c r="KO398" s="97" t="n"/>
      <c r="KP398" s="97" t="n"/>
      <c r="KQ398" s="97" t="n"/>
      <c r="KR398" s="97" t="n"/>
      <c r="KS398" s="97" t="n"/>
      <c r="KT398" s="97" t="n"/>
    </row>
    <row r="399" ht="13.2" customHeight="1">
      <c r="A399" s="116" t="n"/>
      <c r="B399" s="116" t="n"/>
      <c r="C399" s="116" t="n"/>
      <c r="D399" s="116" t="n"/>
      <c r="E399" s="116" t="n"/>
      <c r="F399" s="116" t="n"/>
      <c r="G399" s="116" t="n"/>
      <c r="H399" s="116" t="n"/>
      <c r="I399" s="124" t="n"/>
      <c r="J399" s="118" t="n"/>
      <c r="K399" s="116" t="n"/>
      <c r="L399" s="116" t="n"/>
      <c r="M399" s="116" t="n"/>
      <c r="N399" s="116" t="n"/>
      <c r="O399" s="116" t="n"/>
      <c r="P399" s="116" t="n"/>
      <c r="Q399" s="116" t="n"/>
      <c r="R399" s="116" t="n"/>
      <c r="S399" s="116" t="n"/>
      <c r="T399" s="116" t="n"/>
      <c r="U399" s="97" t="n"/>
      <c r="V399" s="97" t="n"/>
      <c r="W399" s="97" t="n"/>
      <c r="X399" s="97" t="n"/>
      <c r="Y399" s="97" t="n"/>
      <c r="Z399" s="97" t="n"/>
      <c r="AA399" s="97" t="n"/>
      <c r="AB399" s="97" t="n"/>
      <c r="AC399" s="97" t="n"/>
      <c r="AD399" s="97" t="n"/>
      <c r="AE399" s="97" t="n"/>
      <c r="AF399" s="97" t="n"/>
      <c r="AG399" s="97" t="n"/>
      <c r="AH399" s="97" t="n"/>
      <c r="AI399" s="97" t="n"/>
      <c r="AJ399" s="97" t="n"/>
      <c r="AK399" s="97" t="n"/>
      <c r="AL399" s="97" t="n"/>
      <c r="AM399" s="97" t="n"/>
      <c r="AN399" s="97" t="n"/>
      <c r="AO399" s="97" t="n"/>
      <c r="AP399" s="97" t="n"/>
      <c r="AQ399" s="97" t="n"/>
      <c r="AR399" s="97" t="n"/>
      <c r="AS399" s="97" t="n"/>
      <c r="AT399" s="97" t="n"/>
      <c r="AU399" s="97" t="n"/>
      <c r="AV399" s="97" t="n"/>
      <c r="AW399" s="97" t="n"/>
      <c r="AX399" s="97" t="n"/>
      <c r="AY399" s="97" t="n"/>
      <c r="AZ399" s="97" t="n"/>
      <c r="BA399" s="97" t="n"/>
      <c r="BB399" s="97" t="n"/>
      <c r="BC399" s="97" t="n"/>
      <c r="BD399" s="97" t="n"/>
      <c r="BE399" s="97" t="n"/>
      <c r="BF399" s="97" t="n"/>
      <c r="BG399" s="97" t="n"/>
      <c r="BH399" s="97" t="n"/>
      <c r="BI399" s="97" t="n"/>
      <c r="BJ399" s="97" t="n"/>
      <c r="BK399" s="97" t="n"/>
      <c r="BL399" s="97" t="n"/>
      <c r="BM399" s="97" t="n"/>
      <c r="BN399" s="97" t="n"/>
      <c r="BO399" s="97" t="n"/>
      <c r="BP399" s="97" t="n"/>
      <c r="BQ399" s="97" t="n"/>
      <c r="BR399" s="97" t="n"/>
      <c r="BS399" s="97" t="n"/>
      <c r="BT399" s="97" t="n"/>
      <c r="BU399" s="97" t="n"/>
      <c r="BV399" s="97" t="n"/>
      <c r="BW399" s="97" t="n"/>
      <c r="BX399" s="97" t="n"/>
      <c r="BY399" s="97" t="n"/>
      <c r="BZ399" s="97" t="n"/>
      <c r="CA399" s="97" t="n"/>
      <c r="CB399" s="97" t="n"/>
      <c r="CC399" s="97" t="n"/>
      <c r="CD399" s="97" t="n"/>
      <c r="CE399" s="97" t="n"/>
      <c r="CF399" s="97" t="n"/>
      <c r="CG399" s="97" t="n"/>
      <c r="CH399" s="97" t="n"/>
      <c r="CI399" s="97" t="n"/>
      <c r="CJ399" s="97" t="n"/>
      <c r="CK399" s="97" t="n"/>
      <c r="CL399" s="97" t="n"/>
      <c r="CM399" s="97" t="n"/>
      <c r="CN399" s="97" t="n"/>
      <c r="CO399" s="97" t="n"/>
      <c r="CP399" s="97" t="n"/>
      <c r="CQ399" s="97" t="n"/>
      <c r="CR399" s="97" t="n"/>
      <c r="CS399" s="97" t="n"/>
      <c r="CT399" s="97" t="n"/>
      <c r="CU399" s="97" t="n"/>
      <c r="CV399" s="97" t="n"/>
      <c r="CW399" s="97" t="n"/>
      <c r="CX399" s="97" t="n"/>
      <c r="CY399" s="97" t="n"/>
      <c r="CZ399" s="97" t="n"/>
      <c r="DA399" s="97" t="n"/>
      <c r="DB399" s="97" t="n"/>
      <c r="DC399" s="97" t="n"/>
      <c r="DD399" s="97" t="n"/>
      <c r="DE399" s="97" t="n"/>
      <c r="DF399" s="97" t="n"/>
      <c r="DG399" s="97" t="n"/>
      <c r="DH399" s="97" t="n"/>
      <c r="DI399" s="97" t="n"/>
      <c r="DJ399" s="97" t="n"/>
      <c r="DK399" s="97" t="n"/>
      <c r="DL399" s="97" t="n"/>
      <c r="DM399" s="97" t="n"/>
      <c r="DN399" s="97" t="n"/>
      <c r="DO399" s="97" t="n"/>
      <c r="DP399" s="97" t="n"/>
      <c r="DQ399" s="97" t="n"/>
      <c r="DR399" s="97" t="n"/>
      <c r="DS399" s="97" t="n"/>
      <c r="DT399" s="97" t="n"/>
      <c r="DU399" s="97" t="n"/>
      <c r="DV399" s="97" t="n"/>
      <c r="DW399" s="97" t="n"/>
      <c r="DX399" s="97" t="n"/>
      <c r="DY399" s="97" t="n"/>
      <c r="DZ399" s="97" t="n"/>
      <c r="EA399" s="97" t="n"/>
      <c r="EB399" s="97" t="n"/>
      <c r="EC399" s="97" t="n"/>
      <c r="ED399" s="97" t="n"/>
      <c r="EE399" s="97" t="n"/>
      <c r="EF399" s="97" t="n"/>
      <c r="EG399" s="97" t="n"/>
      <c r="EH399" s="97" t="n"/>
      <c r="EI399" s="97" t="n"/>
      <c r="EJ399" s="97" t="n"/>
      <c r="EK399" s="97" t="n"/>
      <c r="EL399" s="97" t="n"/>
      <c r="EM399" s="97" t="n"/>
      <c r="EN399" s="97" t="n"/>
      <c r="EO399" s="97" t="n"/>
      <c r="EP399" s="97" t="n"/>
      <c r="EQ399" s="97" t="n"/>
      <c r="ER399" s="97" t="n"/>
      <c r="ES399" s="97" t="n"/>
      <c r="ET399" s="97" t="n"/>
      <c r="EU399" s="97" t="n"/>
      <c r="EV399" s="97" t="n"/>
      <c r="EW399" s="97" t="n"/>
      <c r="EX399" s="97" t="n"/>
      <c r="EY399" s="97" t="n"/>
      <c r="EZ399" s="97" t="n"/>
      <c r="FA399" s="97" t="n"/>
      <c r="FB399" s="97" t="n"/>
      <c r="FC399" s="97" t="n"/>
      <c r="FD399" s="97" t="n"/>
      <c r="FE399" s="97" t="n"/>
      <c r="FF399" s="97" t="n"/>
      <c r="FG399" s="97" t="n"/>
      <c r="FH399" s="97" t="n"/>
      <c r="FI399" s="97" t="n"/>
      <c r="FJ399" s="97" t="n"/>
      <c r="FK399" s="97" t="n"/>
      <c r="FL399" s="97" t="n"/>
      <c r="FM399" s="97" t="n"/>
      <c r="FN399" s="97" t="n"/>
      <c r="FO399" s="97" t="n"/>
      <c r="FP399" s="97" t="n"/>
      <c r="FQ399" s="97" t="n"/>
      <c r="FR399" s="97" t="n"/>
      <c r="FS399" s="97" t="n"/>
      <c r="FT399" s="97" t="n"/>
      <c r="FU399" s="97" t="n"/>
      <c r="FV399" s="97" t="n"/>
      <c r="FW399" s="97" t="n"/>
      <c r="FX399" s="97" t="n"/>
      <c r="FY399" s="97" t="n"/>
      <c r="FZ399" s="97" t="n"/>
      <c r="GA399" s="97" t="n"/>
      <c r="GB399" s="97" t="n"/>
      <c r="GC399" s="97" t="n"/>
      <c r="GD399" s="97" t="n"/>
      <c r="GE399" s="97" t="n"/>
      <c r="GF399" s="97" t="n"/>
      <c r="GG399" s="97" t="n"/>
      <c r="GH399" s="97" t="n"/>
      <c r="GI399" s="97" t="n"/>
      <c r="GJ399" s="97" t="n"/>
      <c r="GK399" s="97" t="n"/>
      <c r="GL399" s="97" t="n"/>
      <c r="GM399" s="97" t="n"/>
      <c r="GN399" s="97" t="n"/>
      <c r="GO399" s="97" t="n"/>
      <c r="GP399" s="97" t="n"/>
      <c r="GQ399" s="97" t="n"/>
      <c r="GR399" s="97" t="n"/>
      <c r="GS399" s="97" t="n"/>
      <c r="GT399" s="97" t="n"/>
      <c r="GU399" s="97" t="n"/>
      <c r="GV399" s="97" t="n"/>
      <c r="GW399" s="97" t="n"/>
      <c r="GX399" s="97" t="n"/>
      <c r="GY399" s="97" t="n"/>
      <c r="GZ399" s="97" t="n"/>
      <c r="HA399" s="97" t="n"/>
      <c r="HB399" s="97" t="n"/>
      <c r="HC399" s="97" t="n"/>
      <c r="HD399" s="97" t="n"/>
      <c r="HE399" s="97" t="n"/>
      <c r="HF399" s="97" t="n"/>
      <c r="HG399" s="97" t="n"/>
      <c r="HH399" s="97" t="n"/>
      <c r="HI399" s="97" t="n"/>
      <c r="HJ399" s="97" t="n"/>
      <c r="HK399" s="97" t="n"/>
      <c r="HL399" s="97" t="n"/>
      <c r="HM399" s="97" t="n"/>
      <c r="HN399" s="97" t="n"/>
      <c r="HO399" s="97" t="n"/>
      <c r="HP399" s="97" t="n"/>
      <c r="HQ399" s="97" t="n"/>
      <c r="HR399" s="97" t="n"/>
      <c r="HS399" s="97" t="n"/>
      <c r="HT399" s="97" t="n"/>
      <c r="HU399" s="97" t="n"/>
      <c r="HV399" s="97" t="n"/>
      <c r="HW399" s="97" t="n"/>
      <c r="HX399" s="97" t="n"/>
      <c r="HY399" s="97" t="n"/>
      <c r="HZ399" s="97" t="n"/>
      <c r="IA399" s="97" t="n"/>
      <c r="IB399" s="97" t="n"/>
      <c r="IC399" s="97" t="n"/>
      <c r="ID399" s="97" t="n"/>
      <c r="IE399" s="97" t="n"/>
      <c r="IF399" s="97" t="n"/>
      <c r="IG399" s="97" t="n"/>
      <c r="IH399" s="97" t="n"/>
      <c r="II399" s="97" t="n"/>
      <c r="IJ399" s="97" t="n"/>
      <c r="IK399" s="97" t="n"/>
      <c r="IL399" s="97" t="n"/>
      <c r="IM399" s="97" t="n"/>
      <c r="IN399" s="97" t="n"/>
      <c r="IO399" s="97" t="n"/>
      <c r="IP399" s="97" t="n"/>
      <c r="IQ399" s="97" t="n"/>
      <c r="IR399" s="97" t="n"/>
      <c r="IS399" s="97" t="n"/>
      <c r="IT399" s="97" t="n"/>
      <c r="IU399" s="97" t="n"/>
      <c r="IV399" s="97" t="n"/>
      <c r="IW399" s="97" t="n"/>
      <c r="IX399" s="97" t="n"/>
      <c r="IY399" s="97" t="n"/>
      <c r="IZ399" s="97" t="n"/>
      <c r="JA399" s="97" t="n"/>
      <c r="JB399" s="97" t="n"/>
      <c r="JC399" s="97" t="n"/>
      <c r="JD399" s="97" t="n"/>
      <c r="JE399" s="97" t="n"/>
      <c r="JF399" s="97" t="n"/>
      <c r="JG399" s="97" t="n"/>
      <c r="JH399" s="97" t="n"/>
      <c r="JI399" s="97" t="n"/>
      <c r="JJ399" s="97" t="n"/>
      <c r="JK399" s="97" t="n"/>
      <c r="JL399" s="97" t="n"/>
      <c r="JM399" s="97" t="n"/>
      <c r="JN399" s="97" t="n"/>
      <c r="JO399" s="97" t="n"/>
      <c r="JP399" s="97" t="n"/>
      <c r="JQ399" s="97" t="n"/>
      <c r="JR399" s="97" t="n"/>
      <c r="JS399" s="97" t="n"/>
      <c r="JT399" s="97" t="n"/>
      <c r="JU399" s="97" t="n"/>
      <c r="JV399" s="97" t="n"/>
      <c r="JW399" s="97" t="n"/>
      <c r="JX399" s="97" t="n"/>
      <c r="JY399" s="97" t="n"/>
      <c r="JZ399" s="97" t="n"/>
      <c r="KA399" s="97" t="n"/>
      <c r="KB399" s="97" t="n"/>
      <c r="KC399" s="97" t="n"/>
      <c r="KD399" s="97" t="n"/>
      <c r="KE399" s="97" t="n"/>
      <c r="KF399" s="97" t="n"/>
      <c r="KG399" s="97" t="n"/>
      <c r="KH399" s="97" t="n"/>
      <c r="KI399" s="97" t="n"/>
      <c r="KJ399" s="97" t="n"/>
      <c r="KK399" s="97" t="n"/>
      <c r="KL399" s="97" t="n"/>
      <c r="KM399" s="97" t="n"/>
      <c r="KN399" s="97" t="n"/>
      <c r="KO399" s="97" t="n"/>
      <c r="KP399" s="97" t="n"/>
      <c r="KQ399" s="97" t="n"/>
      <c r="KR399" s="97" t="n"/>
      <c r="KS399" s="97" t="n"/>
      <c r="KT399" s="97" t="n"/>
    </row>
    <row r="400" ht="13.2" customHeight="1">
      <c r="A400" s="116" t="n"/>
      <c r="B400" s="116" t="n"/>
      <c r="C400" s="116" t="n"/>
      <c r="D400" s="116" t="n"/>
      <c r="E400" s="116" t="n"/>
      <c r="F400" s="116" t="n"/>
      <c r="G400" s="116" t="n"/>
      <c r="H400" s="116" t="n"/>
      <c r="I400" s="124" t="n"/>
      <c r="J400" s="118" t="n"/>
      <c r="K400" s="116" t="n"/>
      <c r="L400" s="116" t="n"/>
      <c r="M400" s="116" t="n"/>
      <c r="N400" s="116" t="n"/>
      <c r="O400" s="116" t="n"/>
      <c r="P400" s="116" t="n"/>
      <c r="Q400" s="116" t="n"/>
      <c r="R400" s="116" t="n"/>
      <c r="S400" s="116" t="n"/>
      <c r="T400" s="116" t="n"/>
      <c r="U400" s="97" t="n"/>
      <c r="V400" s="97" t="n"/>
      <c r="W400" s="97" t="n"/>
      <c r="X400" s="97" t="n"/>
      <c r="Y400" s="97" t="n"/>
      <c r="Z400" s="97" t="n"/>
      <c r="AA400" s="97" t="n"/>
      <c r="AB400" s="97" t="n"/>
      <c r="AC400" s="97" t="n"/>
      <c r="AD400" s="97" t="n"/>
      <c r="AE400" s="97" t="n"/>
      <c r="AF400" s="97" t="n"/>
      <c r="AG400" s="97" t="n"/>
      <c r="AH400" s="97" t="n"/>
      <c r="AI400" s="97" t="n"/>
      <c r="AJ400" s="97" t="n"/>
      <c r="AK400" s="97" t="n"/>
      <c r="AL400" s="97" t="n"/>
      <c r="AM400" s="97" t="n"/>
      <c r="AN400" s="97" t="n"/>
      <c r="AO400" s="97" t="n"/>
      <c r="AP400" s="97" t="n"/>
      <c r="AQ400" s="97" t="n"/>
      <c r="AR400" s="97" t="n"/>
      <c r="AS400" s="97" t="n"/>
      <c r="AT400" s="97" t="n"/>
      <c r="AU400" s="97" t="n"/>
      <c r="AV400" s="97" t="n"/>
      <c r="AW400" s="97" t="n"/>
      <c r="AX400" s="97" t="n"/>
      <c r="AY400" s="97" t="n"/>
      <c r="AZ400" s="97" t="n"/>
      <c r="BA400" s="97" t="n"/>
      <c r="BB400" s="97" t="n"/>
      <c r="BC400" s="97" t="n"/>
      <c r="BD400" s="97" t="n"/>
      <c r="BE400" s="97" t="n"/>
      <c r="BF400" s="97" t="n"/>
      <c r="BG400" s="97" t="n"/>
      <c r="BH400" s="97" t="n"/>
      <c r="BI400" s="97" t="n"/>
      <c r="BJ400" s="97" t="n"/>
      <c r="BK400" s="97" t="n"/>
      <c r="BL400" s="97" t="n"/>
      <c r="BM400" s="97" t="n"/>
      <c r="BN400" s="97" t="n"/>
      <c r="BO400" s="97" t="n"/>
      <c r="BP400" s="97" t="n"/>
      <c r="BQ400" s="97" t="n"/>
      <c r="BR400" s="97" t="n"/>
      <c r="BS400" s="97" t="n"/>
      <c r="BT400" s="97" t="n"/>
      <c r="BU400" s="97" t="n"/>
      <c r="BV400" s="97" t="n"/>
      <c r="BW400" s="97" t="n"/>
      <c r="BX400" s="97" t="n"/>
      <c r="BY400" s="97" t="n"/>
      <c r="BZ400" s="97" t="n"/>
      <c r="CA400" s="97" t="n"/>
      <c r="CB400" s="97" t="n"/>
      <c r="CC400" s="97" t="n"/>
      <c r="CD400" s="97" t="n"/>
      <c r="CE400" s="97" t="n"/>
      <c r="CF400" s="97" t="n"/>
      <c r="CG400" s="97" t="n"/>
      <c r="CH400" s="97" t="n"/>
      <c r="CI400" s="97" t="n"/>
      <c r="CJ400" s="97" t="n"/>
      <c r="CK400" s="97" t="n"/>
      <c r="CL400" s="97" t="n"/>
      <c r="CM400" s="97" t="n"/>
      <c r="CN400" s="97" t="n"/>
      <c r="CO400" s="97" t="n"/>
      <c r="CP400" s="97" t="n"/>
      <c r="CQ400" s="97" t="n"/>
      <c r="CR400" s="97" t="n"/>
      <c r="CS400" s="97" t="n"/>
      <c r="CT400" s="97" t="n"/>
      <c r="CU400" s="97" t="n"/>
      <c r="CV400" s="97" t="n"/>
      <c r="CW400" s="97" t="n"/>
      <c r="CX400" s="97" t="n"/>
      <c r="CY400" s="97" t="n"/>
      <c r="CZ400" s="97" t="n"/>
      <c r="DA400" s="97" t="n"/>
      <c r="DB400" s="97" t="n"/>
      <c r="DC400" s="97" t="n"/>
      <c r="DD400" s="97" t="n"/>
      <c r="DE400" s="97" t="n"/>
      <c r="DF400" s="97" t="n"/>
      <c r="DG400" s="97" t="n"/>
      <c r="DH400" s="97" t="n"/>
      <c r="DI400" s="97" t="n"/>
      <c r="DJ400" s="97" t="n"/>
      <c r="DK400" s="97" t="n"/>
      <c r="DL400" s="97" t="n"/>
      <c r="DM400" s="97" t="n"/>
      <c r="DN400" s="97" t="n"/>
      <c r="DO400" s="97" t="n"/>
      <c r="DP400" s="97" t="n"/>
      <c r="DQ400" s="97" t="n"/>
      <c r="DR400" s="97" t="n"/>
      <c r="DS400" s="97" t="n"/>
      <c r="DT400" s="97" t="n"/>
      <c r="DU400" s="97" t="n"/>
      <c r="DV400" s="97" t="n"/>
      <c r="DW400" s="97" t="n"/>
      <c r="DX400" s="97" t="n"/>
      <c r="DY400" s="97" t="n"/>
      <c r="DZ400" s="97" t="n"/>
      <c r="EA400" s="97" t="n"/>
      <c r="EB400" s="97" t="n"/>
      <c r="EC400" s="97" t="n"/>
      <c r="ED400" s="97" t="n"/>
      <c r="EE400" s="97" t="n"/>
      <c r="EF400" s="97" t="n"/>
      <c r="EG400" s="97" t="n"/>
      <c r="EH400" s="97" t="n"/>
      <c r="EI400" s="97" t="n"/>
      <c r="EJ400" s="97" t="n"/>
      <c r="EK400" s="97" t="n"/>
      <c r="EL400" s="97" t="n"/>
      <c r="EM400" s="97" t="n"/>
      <c r="EN400" s="97" t="n"/>
      <c r="EO400" s="97" t="n"/>
      <c r="EP400" s="97" t="n"/>
      <c r="EQ400" s="97" t="n"/>
      <c r="ER400" s="97" t="n"/>
      <c r="ES400" s="97" t="n"/>
      <c r="ET400" s="97" t="n"/>
      <c r="EU400" s="97" t="n"/>
      <c r="EV400" s="97" t="n"/>
      <c r="EW400" s="97" t="n"/>
      <c r="EX400" s="97" t="n"/>
      <c r="EY400" s="97" t="n"/>
      <c r="EZ400" s="97" t="n"/>
      <c r="FA400" s="97" t="n"/>
      <c r="FB400" s="97" t="n"/>
      <c r="FC400" s="97" t="n"/>
      <c r="FD400" s="97" t="n"/>
      <c r="FE400" s="97" t="n"/>
      <c r="FF400" s="97" t="n"/>
      <c r="FG400" s="97" t="n"/>
      <c r="FH400" s="97" t="n"/>
      <c r="FI400" s="97" t="n"/>
      <c r="FJ400" s="97" t="n"/>
      <c r="FK400" s="97" t="n"/>
      <c r="FL400" s="97" t="n"/>
      <c r="FM400" s="97" t="n"/>
      <c r="FN400" s="97" t="n"/>
      <c r="FO400" s="97" t="n"/>
      <c r="FP400" s="97" t="n"/>
      <c r="FQ400" s="97" t="n"/>
      <c r="FR400" s="97" t="n"/>
      <c r="FS400" s="97" t="n"/>
      <c r="FT400" s="97" t="n"/>
      <c r="FU400" s="97" t="n"/>
      <c r="FV400" s="97" t="n"/>
      <c r="FW400" s="97" t="n"/>
      <c r="FX400" s="97" t="n"/>
      <c r="FY400" s="97" t="n"/>
      <c r="FZ400" s="97" t="n"/>
      <c r="GA400" s="97" t="n"/>
      <c r="GB400" s="97" t="n"/>
      <c r="GC400" s="97" t="n"/>
      <c r="GD400" s="97" t="n"/>
      <c r="GE400" s="97" t="n"/>
      <c r="GF400" s="97" t="n"/>
      <c r="GG400" s="97" t="n"/>
      <c r="GH400" s="97" t="n"/>
      <c r="GI400" s="97" t="n"/>
      <c r="GJ400" s="97" t="n"/>
      <c r="GK400" s="97" t="n"/>
      <c r="GL400" s="97" t="n"/>
      <c r="GM400" s="97" t="n"/>
      <c r="GN400" s="97" t="n"/>
      <c r="GO400" s="97" t="n"/>
      <c r="GP400" s="97" t="n"/>
      <c r="GQ400" s="97" t="n"/>
      <c r="GR400" s="97" t="n"/>
      <c r="GS400" s="97" t="n"/>
      <c r="GT400" s="97" t="n"/>
      <c r="GU400" s="97" t="n"/>
      <c r="GV400" s="97" t="n"/>
      <c r="GW400" s="97" t="n"/>
      <c r="GX400" s="97" t="n"/>
      <c r="GY400" s="97" t="n"/>
      <c r="GZ400" s="97" t="n"/>
      <c r="HA400" s="97" t="n"/>
      <c r="HB400" s="97" t="n"/>
      <c r="HC400" s="97" t="n"/>
      <c r="HD400" s="97" t="n"/>
      <c r="HE400" s="97" t="n"/>
      <c r="HF400" s="97" t="n"/>
      <c r="HG400" s="97" t="n"/>
      <c r="HH400" s="97" t="n"/>
      <c r="HI400" s="97" t="n"/>
      <c r="HJ400" s="97" t="n"/>
      <c r="HK400" s="97" t="n"/>
      <c r="HL400" s="97" t="n"/>
      <c r="HM400" s="97" t="n"/>
      <c r="HN400" s="97" t="n"/>
      <c r="HO400" s="97" t="n"/>
      <c r="HP400" s="97" t="n"/>
      <c r="HQ400" s="97" t="n"/>
      <c r="HR400" s="97" t="n"/>
      <c r="HS400" s="97" t="n"/>
      <c r="HT400" s="97" t="n"/>
      <c r="HU400" s="97" t="n"/>
      <c r="HV400" s="97" t="n"/>
      <c r="HW400" s="97" t="n"/>
      <c r="HX400" s="97" t="n"/>
      <c r="HY400" s="97" t="n"/>
      <c r="HZ400" s="97" t="n"/>
      <c r="IA400" s="97" t="n"/>
      <c r="IB400" s="97" t="n"/>
      <c r="IC400" s="97" t="n"/>
      <c r="ID400" s="97" t="n"/>
      <c r="IE400" s="97" t="n"/>
      <c r="IF400" s="97" t="n"/>
      <c r="IG400" s="97" t="n"/>
      <c r="IH400" s="97" t="n"/>
      <c r="II400" s="97" t="n"/>
      <c r="IJ400" s="97" t="n"/>
      <c r="IK400" s="97" t="n"/>
      <c r="IL400" s="97" t="n"/>
      <c r="IM400" s="97" t="n"/>
      <c r="IN400" s="97" t="n"/>
      <c r="IO400" s="97" t="n"/>
      <c r="IP400" s="97" t="n"/>
      <c r="IQ400" s="97" t="n"/>
      <c r="IR400" s="97" t="n"/>
      <c r="IS400" s="97" t="n"/>
      <c r="IT400" s="97" t="n"/>
      <c r="IU400" s="97" t="n"/>
      <c r="IV400" s="97" t="n"/>
      <c r="IW400" s="97" t="n"/>
      <c r="IX400" s="97" t="n"/>
      <c r="IY400" s="97" t="n"/>
      <c r="IZ400" s="97" t="n"/>
      <c r="JA400" s="97" t="n"/>
      <c r="JB400" s="97" t="n"/>
      <c r="JC400" s="97" t="n"/>
      <c r="JD400" s="97" t="n"/>
      <c r="JE400" s="97" t="n"/>
      <c r="JF400" s="97" t="n"/>
      <c r="JG400" s="97" t="n"/>
      <c r="JH400" s="97" t="n"/>
      <c r="JI400" s="97" t="n"/>
      <c r="JJ400" s="97" t="n"/>
      <c r="JK400" s="97" t="n"/>
      <c r="JL400" s="97" t="n"/>
      <c r="JM400" s="97" t="n"/>
      <c r="JN400" s="97" t="n"/>
      <c r="JO400" s="97" t="n"/>
      <c r="JP400" s="97" t="n"/>
      <c r="JQ400" s="97" t="n"/>
      <c r="JR400" s="97" t="n"/>
      <c r="JS400" s="97" t="n"/>
      <c r="JT400" s="97" t="n"/>
      <c r="JU400" s="97" t="n"/>
      <c r="JV400" s="97" t="n"/>
      <c r="JW400" s="97" t="n"/>
      <c r="JX400" s="97" t="n"/>
      <c r="JY400" s="97" t="n"/>
      <c r="JZ400" s="97" t="n"/>
      <c r="KA400" s="97" t="n"/>
      <c r="KB400" s="97" t="n"/>
      <c r="KC400" s="97" t="n"/>
      <c r="KD400" s="97" t="n"/>
      <c r="KE400" s="97" t="n"/>
      <c r="KF400" s="97" t="n"/>
      <c r="KG400" s="97" t="n"/>
      <c r="KH400" s="97" t="n"/>
      <c r="KI400" s="97" t="n"/>
      <c r="KJ400" s="97" t="n"/>
      <c r="KK400" s="97" t="n"/>
      <c r="KL400" s="97" t="n"/>
      <c r="KM400" s="97" t="n"/>
      <c r="KN400" s="97" t="n"/>
      <c r="KO400" s="97" t="n"/>
      <c r="KP400" s="97" t="n"/>
      <c r="KQ400" s="97" t="n"/>
      <c r="KR400" s="97" t="n"/>
      <c r="KS400" s="97" t="n"/>
      <c r="KT400" s="97" t="n"/>
    </row>
    <row r="401" ht="13.2" customHeight="1">
      <c r="A401" s="116" t="n"/>
      <c r="B401" s="116" t="n"/>
      <c r="C401" s="116" t="n"/>
      <c r="D401" s="116" t="n"/>
      <c r="E401" s="116" t="n"/>
      <c r="F401" s="116" t="n"/>
      <c r="G401" s="116" t="n"/>
      <c r="H401" s="116" t="n"/>
      <c r="I401" s="124" t="n"/>
      <c r="J401" s="118" t="n"/>
      <c r="K401" s="116" t="n"/>
      <c r="L401" s="116" t="n"/>
      <c r="M401" s="116" t="n"/>
      <c r="N401" s="116" t="n"/>
      <c r="O401" s="116" t="n"/>
      <c r="P401" s="116" t="n"/>
      <c r="Q401" s="116" t="n"/>
      <c r="R401" s="116" t="n"/>
      <c r="S401" s="116" t="n"/>
      <c r="T401" s="116" t="n"/>
      <c r="U401" s="97" t="n"/>
      <c r="V401" s="97" t="n"/>
      <c r="W401" s="97" t="n"/>
      <c r="X401" s="97" t="n"/>
      <c r="Y401" s="97" t="n"/>
      <c r="Z401" s="97" t="n"/>
      <c r="AA401" s="97" t="n"/>
      <c r="AB401" s="97" t="n"/>
      <c r="AC401" s="97" t="n"/>
      <c r="AD401" s="97" t="n"/>
      <c r="AE401" s="97" t="n"/>
      <c r="AF401" s="97" t="n"/>
      <c r="AG401" s="97" t="n"/>
      <c r="AH401" s="97" t="n"/>
      <c r="AI401" s="97" t="n"/>
      <c r="AJ401" s="97" t="n"/>
      <c r="AK401" s="97" t="n"/>
      <c r="AL401" s="97" t="n"/>
      <c r="AM401" s="97" t="n"/>
      <c r="AN401" s="97" t="n"/>
      <c r="AO401" s="97" t="n"/>
      <c r="AP401" s="97" t="n"/>
      <c r="AQ401" s="97" t="n"/>
      <c r="AR401" s="97" t="n"/>
      <c r="AS401" s="97" t="n"/>
      <c r="AT401" s="97" t="n"/>
      <c r="AU401" s="97" t="n"/>
      <c r="AV401" s="97" t="n"/>
      <c r="AW401" s="97" t="n"/>
      <c r="AX401" s="97" t="n"/>
      <c r="AY401" s="97" t="n"/>
      <c r="AZ401" s="97" t="n"/>
      <c r="BA401" s="97" t="n"/>
      <c r="BB401" s="97" t="n"/>
      <c r="BC401" s="97" t="n"/>
      <c r="BD401" s="97" t="n"/>
      <c r="BE401" s="97" t="n"/>
      <c r="BF401" s="97" t="n"/>
      <c r="BG401" s="97" t="n"/>
      <c r="BH401" s="97" t="n"/>
      <c r="BI401" s="97" t="n"/>
      <c r="BJ401" s="97" t="n"/>
      <c r="BK401" s="97" t="n"/>
      <c r="BL401" s="97" t="n"/>
      <c r="BM401" s="97" t="n"/>
      <c r="BN401" s="97" t="n"/>
      <c r="BO401" s="97" t="n"/>
      <c r="BP401" s="97" t="n"/>
      <c r="BQ401" s="97" t="n"/>
      <c r="BR401" s="97" t="n"/>
      <c r="BS401" s="97" t="n"/>
      <c r="BT401" s="97" t="n"/>
      <c r="BU401" s="97" t="n"/>
      <c r="BV401" s="97" t="n"/>
      <c r="BW401" s="97" t="n"/>
      <c r="BX401" s="97" t="n"/>
      <c r="BY401" s="97" t="n"/>
      <c r="BZ401" s="97" t="n"/>
      <c r="CA401" s="97" t="n"/>
      <c r="CB401" s="97" t="n"/>
      <c r="CC401" s="97" t="n"/>
      <c r="CD401" s="97" t="n"/>
      <c r="CE401" s="97" t="n"/>
      <c r="CF401" s="97" t="n"/>
      <c r="CG401" s="97" t="n"/>
      <c r="CH401" s="97" t="n"/>
      <c r="CI401" s="97" t="n"/>
      <c r="CJ401" s="97" t="n"/>
      <c r="CK401" s="97" t="n"/>
      <c r="CL401" s="97" t="n"/>
      <c r="CM401" s="97" t="n"/>
      <c r="CN401" s="97" t="n"/>
      <c r="CO401" s="97" t="n"/>
      <c r="CP401" s="97" t="n"/>
      <c r="CQ401" s="97" t="n"/>
      <c r="CR401" s="97" t="n"/>
      <c r="CS401" s="97" t="n"/>
      <c r="CT401" s="97" t="n"/>
      <c r="CU401" s="97" t="n"/>
      <c r="CV401" s="97" t="n"/>
      <c r="CW401" s="97" t="n"/>
      <c r="CX401" s="97" t="n"/>
      <c r="CY401" s="97" t="n"/>
      <c r="CZ401" s="97" t="n"/>
      <c r="DA401" s="97" t="n"/>
      <c r="DB401" s="97" t="n"/>
      <c r="DC401" s="97" t="n"/>
      <c r="DD401" s="97" t="n"/>
      <c r="DE401" s="97" t="n"/>
      <c r="DF401" s="97" t="n"/>
      <c r="DG401" s="97" t="n"/>
      <c r="DH401" s="97" t="n"/>
      <c r="DI401" s="97" t="n"/>
      <c r="DJ401" s="97" t="n"/>
      <c r="DK401" s="97" t="n"/>
      <c r="DL401" s="97" t="n"/>
      <c r="DM401" s="97" t="n"/>
      <c r="DN401" s="97" t="n"/>
      <c r="DO401" s="97" t="n"/>
      <c r="DP401" s="97" t="n"/>
      <c r="DQ401" s="97" t="n"/>
      <c r="DR401" s="97" t="n"/>
      <c r="DS401" s="97" t="n"/>
      <c r="DT401" s="97" t="n"/>
      <c r="DU401" s="97" t="n"/>
      <c r="DV401" s="97" t="n"/>
      <c r="DW401" s="97" t="n"/>
      <c r="DX401" s="97" t="n"/>
      <c r="DY401" s="97" t="n"/>
      <c r="DZ401" s="97" t="n"/>
      <c r="EA401" s="97" t="n"/>
      <c r="EB401" s="97" t="n"/>
      <c r="EC401" s="97" t="n"/>
      <c r="ED401" s="97" t="n"/>
      <c r="EE401" s="97" t="n"/>
      <c r="EF401" s="97" t="n"/>
      <c r="EG401" s="97" t="n"/>
      <c r="EH401" s="97" t="n"/>
      <c r="EI401" s="97" t="n"/>
      <c r="EJ401" s="97" t="n"/>
      <c r="EK401" s="97" t="n"/>
      <c r="EL401" s="97" t="n"/>
      <c r="EM401" s="97" t="n"/>
      <c r="EN401" s="97" t="n"/>
      <c r="EO401" s="97" t="n"/>
      <c r="EP401" s="97" t="n"/>
      <c r="EQ401" s="97" t="n"/>
      <c r="ER401" s="97" t="n"/>
      <c r="ES401" s="97" t="n"/>
      <c r="ET401" s="97" t="n"/>
      <c r="EU401" s="97" t="n"/>
      <c r="EV401" s="97" t="n"/>
      <c r="EW401" s="97" t="n"/>
      <c r="EX401" s="97" t="n"/>
      <c r="EY401" s="97" t="n"/>
      <c r="EZ401" s="97" t="n"/>
      <c r="FA401" s="97" t="n"/>
      <c r="FB401" s="97" t="n"/>
      <c r="FC401" s="97" t="n"/>
      <c r="FD401" s="97" t="n"/>
      <c r="FE401" s="97" t="n"/>
      <c r="FF401" s="97" t="n"/>
      <c r="FG401" s="97" t="n"/>
      <c r="FH401" s="97" t="n"/>
      <c r="FI401" s="97" t="n"/>
      <c r="FJ401" s="97" t="n"/>
      <c r="FK401" s="97" t="n"/>
      <c r="FL401" s="97" t="n"/>
      <c r="FM401" s="97" t="n"/>
      <c r="FN401" s="97" t="n"/>
      <c r="FO401" s="97" t="n"/>
      <c r="FP401" s="97" t="n"/>
      <c r="FQ401" s="97" t="n"/>
      <c r="FR401" s="97" t="n"/>
      <c r="FS401" s="97" t="n"/>
      <c r="FT401" s="97" t="n"/>
      <c r="FU401" s="97" t="n"/>
      <c r="FV401" s="97" t="n"/>
      <c r="FW401" s="97" t="n"/>
      <c r="FX401" s="97" t="n"/>
      <c r="FY401" s="97" t="n"/>
      <c r="FZ401" s="97" t="n"/>
      <c r="GA401" s="97" t="n"/>
      <c r="GB401" s="97" t="n"/>
      <c r="GC401" s="97" t="n"/>
      <c r="GD401" s="97" t="n"/>
      <c r="GE401" s="97" t="n"/>
      <c r="GF401" s="97" t="n"/>
      <c r="GG401" s="97" t="n"/>
      <c r="GH401" s="97" t="n"/>
      <c r="GI401" s="97" t="n"/>
      <c r="GJ401" s="97" t="n"/>
      <c r="GK401" s="97" t="n"/>
      <c r="GL401" s="97" t="n"/>
      <c r="GM401" s="97" t="n"/>
      <c r="GN401" s="97" t="n"/>
      <c r="GO401" s="97" t="n"/>
      <c r="GP401" s="97" t="n"/>
      <c r="GQ401" s="97" t="n"/>
      <c r="GR401" s="97" t="n"/>
      <c r="GS401" s="97" t="n"/>
      <c r="GT401" s="97" t="n"/>
      <c r="GU401" s="97" t="n"/>
      <c r="GV401" s="97" t="n"/>
      <c r="GW401" s="97" t="n"/>
      <c r="GX401" s="97" t="n"/>
      <c r="GY401" s="97" t="n"/>
      <c r="GZ401" s="97" t="n"/>
      <c r="HA401" s="97" t="n"/>
      <c r="HB401" s="97" t="n"/>
      <c r="HC401" s="97" t="n"/>
      <c r="HD401" s="97" t="n"/>
      <c r="HE401" s="97" t="n"/>
      <c r="HF401" s="97" t="n"/>
      <c r="HG401" s="97" t="n"/>
      <c r="HH401" s="97" t="n"/>
      <c r="HI401" s="97" t="n"/>
      <c r="HJ401" s="97" t="n"/>
      <c r="HK401" s="97" t="n"/>
      <c r="HL401" s="97" t="n"/>
      <c r="HM401" s="97" t="n"/>
      <c r="HN401" s="97" t="n"/>
      <c r="HO401" s="97" t="n"/>
      <c r="HP401" s="97" t="n"/>
      <c r="HQ401" s="97" t="n"/>
      <c r="HR401" s="97" t="n"/>
      <c r="HS401" s="97" t="n"/>
      <c r="HT401" s="97" t="n"/>
      <c r="HU401" s="97" t="n"/>
      <c r="HV401" s="97" t="n"/>
      <c r="HW401" s="97" t="n"/>
      <c r="HX401" s="97" t="n"/>
      <c r="HY401" s="97" t="n"/>
      <c r="HZ401" s="97" t="n"/>
      <c r="IA401" s="97" t="n"/>
      <c r="IB401" s="97" t="n"/>
      <c r="IC401" s="97" t="n"/>
      <c r="ID401" s="97" t="n"/>
      <c r="IE401" s="97" t="n"/>
      <c r="IF401" s="97" t="n"/>
      <c r="IG401" s="97" t="n"/>
      <c r="IH401" s="97" t="n"/>
      <c r="II401" s="97" t="n"/>
      <c r="IJ401" s="97" t="n"/>
      <c r="IK401" s="97" t="n"/>
      <c r="IL401" s="97" t="n"/>
      <c r="IM401" s="97" t="n"/>
      <c r="IN401" s="97" t="n"/>
      <c r="IO401" s="97" t="n"/>
      <c r="IP401" s="97" t="n"/>
      <c r="IQ401" s="97" t="n"/>
      <c r="IR401" s="97" t="n"/>
      <c r="IS401" s="97" t="n"/>
      <c r="IT401" s="97" t="n"/>
      <c r="IU401" s="97" t="n"/>
      <c r="IV401" s="97" t="n"/>
      <c r="IW401" s="97" t="n"/>
      <c r="IX401" s="97" t="n"/>
      <c r="IY401" s="97" t="n"/>
      <c r="IZ401" s="97" t="n"/>
      <c r="JA401" s="97" t="n"/>
      <c r="JB401" s="97" t="n"/>
      <c r="JC401" s="97" t="n"/>
      <c r="JD401" s="97" t="n"/>
      <c r="JE401" s="97" t="n"/>
      <c r="JF401" s="97" t="n"/>
      <c r="JG401" s="97" t="n"/>
      <c r="JH401" s="97" t="n"/>
      <c r="JI401" s="97" t="n"/>
      <c r="JJ401" s="97" t="n"/>
      <c r="JK401" s="97" t="n"/>
      <c r="JL401" s="97" t="n"/>
      <c r="JM401" s="97" t="n"/>
      <c r="JN401" s="97" t="n"/>
      <c r="JO401" s="97" t="n"/>
      <c r="JP401" s="97" t="n"/>
      <c r="JQ401" s="97" t="n"/>
      <c r="JR401" s="97" t="n"/>
      <c r="JS401" s="97" t="n"/>
      <c r="JT401" s="97" t="n"/>
      <c r="JU401" s="97" t="n"/>
      <c r="JV401" s="97" t="n"/>
      <c r="JW401" s="97" t="n"/>
      <c r="JX401" s="97" t="n"/>
      <c r="JY401" s="97" t="n"/>
      <c r="JZ401" s="97" t="n"/>
      <c r="KA401" s="97" t="n"/>
      <c r="KB401" s="97" t="n"/>
      <c r="KC401" s="97" t="n"/>
      <c r="KD401" s="97" t="n"/>
      <c r="KE401" s="97" t="n"/>
      <c r="KF401" s="97" t="n"/>
      <c r="KG401" s="97" t="n"/>
      <c r="KH401" s="97" t="n"/>
      <c r="KI401" s="97" t="n"/>
      <c r="KJ401" s="97" t="n"/>
      <c r="KK401" s="97" t="n"/>
      <c r="KL401" s="97" t="n"/>
      <c r="KM401" s="97" t="n"/>
      <c r="KN401" s="97" t="n"/>
      <c r="KO401" s="97" t="n"/>
      <c r="KP401" s="97" t="n"/>
      <c r="KQ401" s="97" t="n"/>
      <c r="KR401" s="97" t="n"/>
      <c r="KS401" s="97" t="n"/>
      <c r="KT401" s="97" t="n"/>
    </row>
    <row r="402" ht="13.2" customHeight="1">
      <c r="A402" s="116" t="n"/>
      <c r="B402" s="116" t="n"/>
      <c r="C402" s="116" t="n"/>
      <c r="D402" s="116" t="n"/>
      <c r="E402" s="116" t="n"/>
      <c r="F402" s="116" t="n"/>
      <c r="G402" s="116" t="n"/>
      <c r="H402" s="116" t="n"/>
      <c r="I402" s="124" t="n"/>
      <c r="J402" s="118" t="n"/>
      <c r="K402" s="116" t="n"/>
      <c r="L402" s="116" t="n"/>
      <c r="M402" s="116" t="n"/>
      <c r="N402" s="116" t="n"/>
      <c r="O402" s="116" t="n"/>
      <c r="P402" s="116" t="n"/>
      <c r="Q402" s="116" t="n"/>
      <c r="R402" s="116" t="n"/>
      <c r="S402" s="116" t="n"/>
      <c r="T402" s="116" t="n"/>
      <c r="U402" s="97" t="n"/>
      <c r="V402" s="97" t="n"/>
      <c r="W402" s="97" t="n"/>
      <c r="X402" s="97" t="n"/>
      <c r="Y402" s="97" t="n"/>
      <c r="Z402" s="97" t="n"/>
      <c r="AA402" s="97" t="n"/>
      <c r="AB402" s="97" t="n"/>
      <c r="AC402" s="97" t="n"/>
      <c r="AD402" s="97" t="n"/>
      <c r="AE402" s="97" t="n"/>
      <c r="AF402" s="97" t="n"/>
      <c r="AG402" s="97" t="n"/>
      <c r="AH402" s="97" t="n"/>
      <c r="AI402" s="97" t="n"/>
      <c r="AJ402" s="97" t="n"/>
      <c r="AK402" s="97" t="n"/>
      <c r="AL402" s="97" t="n"/>
      <c r="AM402" s="97" t="n"/>
      <c r="AN402" s="97" t="n"/>
      <c r="AO402" s="97" t="n"/>
      <c r="AP402" s="97" t="n"/>
      <c r="AQ402" s="97" t="n"/>
      <c r="AR402" s="97" t="n"/>
      <c r="AS402" s="97" t="n"/>
      <c r="AT402" s="97" t="n"/>
      <c r="AU402" s="97" t="n"/>
      <c r="AV402" s="97" t="n"/>
      <c r="AW402" s="97" t="n"/>
      <c r="AX402" s="97" t="n"/>
      <c r="AY402" s="97" t="n"/>
      <c r="AZ402" s="97" t="n"/>
      <c r="BA402" s="97" t="n"/>
      <c r="BB402" s="97" t="n"/>
      <c r="BC402" s="97" t="n"/>
      <c r="BD402" s="97" t="n"/>
      <c r="BE402" s="97" t="n"/>
      <c r="BF402" s="97" t="n"/>
      <c r="BG402" s="97" t="n"/>
      <c r="BH402" s="97" t="n"/>
      <c r="BI402" s="97" t="n"/>
      <c r="BJ402" s="97" t="n"/>
      <c r="BK402" s="97" t="n"/>
      <c r="BL402" s="97" t="n"/>
      <c r="BM402" s="97" t="n"/>
      <c r="BN402" s="97" t="n"/>
      <c r="BO402" s="97" t="n"/>
      <c r="BP402" s="97" t="n"/>
      <c r="BQ402" s="97" t="n"/>
      <c r="BR402" s="97" t="n"/>
      <c r="BS402" s="97" t="n"/>
      <c r="BT402" s="97" t="n"/>
      <c r="BU402" s="97" t="n"/>
      <c r="BV402" s="97" t="n"/>
      <c r="BW402" s="97" t="n"/>
      <c r="BX402" s="97" t="n"/>
      <c r="BY402" s="97" t="n"/>
      <c r="BZ402" s="97" t="n"/>
      <c r="CA402" s="97" t="n"/>
      <c r="CB402" s="97" t="n"/>
      <c r="CC402" s="97" t="n"/>
      <c r="CD402" s="97" t="n"/>
      <c r="CE402" s="97" t="n"/>
      <c r="CF402" s="97" t="n"/>
      <c r="CG402" s="97" t="n"/>
      <c r="CH402" s="97" t="n"/>
      <c r="CI402" s="97" t="n"/>
      <c r="CJ402" s="97" t="n"/>
      <c r="CK402" s="97" t="n"/>
      <c r="CL402" s="97" t="n"/>
      <c r="CM402" s="97" t="n"/>
      <c r="CN402" s="97" t="n"/>
      <c r="CO402" s="97" t="n"/>
      <c r="CP402" s="97" t="n"/>
      <c r="CQ402" s="97" t="n"/>
      <c r="CR402" s="97" t="n"/>
      <c r="CS402" s="97" t="n"/>
      <c r="CT402" s="97" t="n"/>
      <c r="CU402" s="97" t="n"/>
      <c r="CV402" s="97" t="n"/>
      <c r="CW402" s="97" t="n"/>
      <c r="CX402" s="97" t="n"/>
      <c r="CY402" s="97" t="n"/>
      <c r="CZ402" s="97" t="n"/>
      <c r="DA402" s="97" t="n"/>
      <c r="DB402" s="97" t="n"/>
      <c r="DC402" s="97" t="n"/>
      <c r="DD402" s="97" t="n"/>
      <c r="DE402" s="97" t="n"/>
      <c r="DF402" s="97" t="n"/>
      <c r="DG402" s="97" t="n"/>
      <c r="DH402" s="97" t="n"/>
      <c r="DI402" s="97" t="n"/>
      <c r="DJ402" s="97" t="n"/>
      <c r="DK402" s="97" t="n"/>
      <c r="DL402" s="97" t="n"/>
      <c r="DM402" s="97" t="n"/>
      <c r="DN402" s="97" t="n"/>
      <c r="DO402" s="97" t="n"/>
      <c r="DP402" s="97" t="n"/>
      <c r="DQ402" s="97" t="n"/>
      <c r="DR402" s="97" t="n"/>
      <c r="DS402" s="97" t="n"/>
      <c r="DT402" s="97" t="n"/>
      <c r="DU402" s="97" t="n"/>
      <c r="DV402" s="97" t="n"/>
      <c r="DW402" s="97" t="n"/>
      <c r="DX402" s="97" t="n"/>
      <c r="DY402" s="97" t="n"/>
      <c r="DZ402" s="97" t="n"/>
      <c r="EA402" s="97" t="n"/>
      <c r="EB402" s="97" t="n"/>
      <c r="EC402" s="97" t="n"/>
      <c r="ED402" s="97" t="n"/>
      <c r="EE402" s="97" t="n"/>
      <c r="EF402" s="97" t="n"/>
      <c r="EG402" s="97" t="n"/>
      <c r="EH402" s="97" t="n"/>
      <c r="EI402" s="97" t="n"/>
      <c r="EJ402" s="97" t="n"/>
      <c r="EK402" s="97" t="n"/>
      <c r="EL402" s="97" t="n"/>
      <c r="EM402" s="97" t="n"/>
      <c r="EN402" s="97" t="n"/>
      <c r="EO402" s="97" t="n"/>
      <c r="EP402" s="97" t="n"/>
      <c r="EQ402" s="97" t="n"/>
      <c r="ER402" s="97" t="n"/>
      <c r="ES402" s="97" t="n"/>
      <c r="ET402" s="97" t="n"/>
      <c r="EU402" s="97" t="n"/>
      <c r="EV402" s="97" t="n"/>
      <c r="EW402" s="97" t="n"/>
      <c r="EX402" s="97" t="n"/>
      <c r="EY402" s="97" t="n"/>
      <c r="EZ402" s="97" t="n"/>
      <c r="FA402" s="97" t="n"/>
      <c r="FB402" s="97" t="n"/>
      <c r="FC402" s="97" t="n"/>
      <c r="FD402" s="97" t="n"/>
      <c r="FE402" s="97" t="n"/>
      <c r="FF402" s="97" t="n"/>
      <c r="FG402" s="97" t="n"/>
      <c r="FH402" s="97" t="n"/>
      <c r="FI402" s="97" t="n"/>
      <c r="FJ402" s="97" t="n"/>
      <c r="FK402" s="97" t="n"/>
      <c r="FL402" s="97" t="n"/>
      <c r="FM402" s="97" t="n"/>
      <c r="FN402" s="97" t="n"/>
      <c r="FO402" s="97" t="n"/>
      <c r="FP402" s="97" t="n"/>
      <c r="FQ402" s="97" t="n"/>
      <c r="FR402" s="97" t="n"/>
      <c r="FS402" s="97" t="n"/>
      <c r="FT402" s="97" t="n"/>
      <c r="FU402" s="97" t="n"/>
      <c r="FV402" s="97" t="n"/>
      <c r="FW402" s="97" t="n"/>
      <c r="FX402" s="97" t="n"/>
      <c r="FY402" s="97" t="n"/>
      <c r="FZ402" s="97" t="n"/>
      <c r="GA402" s="97" t="n"/>
      <c r="GB402" s="97" t="n"/>
      <c r="GC402" s="97" t="n"/>
      <c r="GD402" s="97" t="n"/>
      <c r="GE402" s="97" t="n"/>
      <c r="GF402" s="97" t="n"/>
      <c r="GG402" s="97" t="n"/>
      <c r="GH402" s="97" t="n"/>
      <c r="GI402" s="97" t="n"/>
      <c r="GJ402" s="97" t="n"/>
      <c r="GK402" s="97" t="n"/>
      <c r="GL402" s="97" t="n"/>
      <c r="GM402" s="97" t="n"/>
      <c r="GN402" s="97" t="n"/>
      <c r="GO402" s="97" t="n"/>
      <c r="GP402" s="97" t="n"/>
      <c r="GQ402" s="97" t="n"/>
      <c r="GR402" s="97" t="n"/>
      <c r="GS402" s="97" t="n"/>
      <c r="GT402" s="97" t="n"/>
      <c r="GU402" s="97" t="n"/>
      <c r="GV402" s="97" t="n"/>
      <c r="GW402" s="97" t="n"/>
      <c r="GX402" s="97" t="n"/>
      <c r="GY402" s="97" t="n"/>
      <c r="GZ402" s="97" t="n"/>
      <c r="HA402" s="97" t="n"/>
      <c r="HB402" s="97" t="n"/>
      <c r="HC402" s="97" t="n"/>
      <c r="HD402" s="97" t="n"/>
      <c r="HE402" s="97" t="n"/>
      <c r="HF402" s="97" t="n"/>
      <c r="HG402" s="97" t="n"/>
      <c r="HH402" s="97" t="n"/>
      <c r="HI402" s="97" t="n"/>
      <c r="HJ402" s="97" t="n"/>
      <c r="HK402" s="97" t="n"/>
      <c r="HL402" s="97" t="n"/>
      <c r="HM402" s="97" t="n"/>
      <c r="HN402" s="97" t="n"/>
      <c r="HO402" s="97" t="n"/>
      <c r="HP402" s="97" t="n"/>
      <c r="HQ402" s="97" t="n"/>
      <c r="HR402" s="97" t="n"/>
      <c r="HS402" s="97" t="n"/>
      <c r="HT402" s="97" t="n"/>
      <c r="HU402" s="97" t="n"/>
      <c r="HV402" s="97" t="n"/>
      <c r="HW402" s="97" t="n"/>
      <c r="HX402" s="97" t="n"/>
      <c r="HY402" s="97" t="n"/>
      <c r="HZ402" s="97" t="n"/>
      <c r="IA402" s="97" t="n"/>
      <c r="IB402" s="97" t="n"/>
      <c r="IC402" s="97" t="n"/>
      <c r="ID402" s="97" t="n"/>
      <c r="IE402" s="97" t="n"/>
      <c r="IF402" s="97" t="n"/>
      <c r="IG402" s="97" t="n"/>
      <c r="IH402" s="97" t="n"/>
      <c r="II402" s="97" t="n"/>
      <c r="IJ402" s="97" t="n"/>
      <c r="IK402" s="97" t="n"/>
      <c r="IL402" s="97" t="n"/>
      <c r="IM402" s="97" t="n"/>
      <c r="IN402" s="97" t="n"/>
      <c r="IO402" s="97" t="n"/>
      <c r="IP402" s="97" t="n"/>
      <c r="IQ402" s="97" t="n"/>
      <c r="IR402" s="97" t="n"/>
      <c r="IS402" s="97" t="n"/>
      <c r="IT402" s="97" t="n"/>
      <c r="IU402" s="97" t="n"/>
      <c r="IV402" s="97" t="n"/>
      <c r="IW402" s="97" t="n"/>
      <c r="IX402" s="97" t="n"/>
      <c r="IY402" s="97" t="n"/>
      <c r="IZ402" s="97" t="n"/>
      <c r="JA402" s="97" t="n"/>
      <c r="JB402" s="97" t="n"/>
      <c r="JC402" s="97" t="n"/>
      <c r="JD402" s="97" t="n"/>
      <c r="JE402" s="97" t="n"/>
      <c r="JF402" s="97" t="n"/>
      <c r="JG402" s="97" t="n"/>
      <c r="JH402" s="97" t="n"/>
      <c r="JI402" s="97" t="n"/>
      <c r="JJ402" s="97" t="n"/>
      <c r="JK402" s="97" t="n"/>
      <c r="JL402" s="97" t="n"/>
      <c r="JM402" s="97" t="n"/>
      <c r="JN402" s="97" t="n"/>
      <c r="JO402" s="97" t="n"/>
      <c r="JP402" s="97" t="n"/>
      <c r="JQ402" s="97" t="n"/>
      <c r="JR402" s="97" t="n"/>
      <c r="JS402" s="97" t="n"/>
      <c r="JT402" s="97" t="n"/>
      <c r="JU402" s="97" t="n"/>
      <c r="JV402" s="97" t="n"/>
      <c r="JW402" s="97" t="n"/>
      <c r="JX402" s="97" t="n"/>
      <c r="JY402" s="97" t="n"/>
      <c r="JZ402" s="97" t="n"/>
      <c r="KA402" s="97" t="n"/>
      <c r="KB402" s="97" t="n"/>
      <c r="KC402" s="97" t="n"/>
      <c r="KD402" s="97" t="n"/>
      <c r="KE402" s="97" t="n"/>
      <c r="KF402" s="97" t="n"/>
      <c r="KG402" s="97" t="n"/>
      <c r="KH402" s="97" t="n"/>
      <c r="KI402" s="97" t="n"/>
      <c r="KJ402" s="97" t="n"/>
      <c r="KK402" s="97" t="n"/>
      <c r="KL402" s="97" t="n"/>
      <c r="KM402" s="97" t="n"/>
      <c r="KN402" s="97" t="n"/>
      <c r="KO402" s="97" t="n"/>
      <c r="KP402" s="97" t="n"/>
      <c r="KQ402" s="97" t="n"/>
      <c r="KR402" s="97" t="n"/>
      <c r="KS402" s="97" t="n"/>
      <c r="KT402" s="97" t="n"/>
    </row>
    <row r="403" ht="13.2" customHeight="1">
      <c r="A403" s="116" t="n"/>
      <c r="B403" s="116" t="n"/>
      <c r="C403" s="116" t="n"/>
      <c r="D403" s="116" t="n"/>
      <c r="E403" s="116" t="n"/>
      <c r="F403" s="116" t="n"/>
      <c r="G403" s="116" t="n"/>
      <c r="H403" s="116" t="n"/>
      <c r="I403" s="124" t="n"/>
      <c r="J403" s="118" t="n"/>
      <c r="K403" s="116" t="n"/>
      <c r="L403" s="116" t="n"/>
      <c r="M403" s="116" t="n"/>
      <c r="N403" s="116" t="n"/>
      <c r="O403" s="116" t="n"/>
      <c r="P403" s="116" t="n"/>
      <c r="Q403" s="116" t="n"/>
      <c r="R403" s="116" t="n"/>
      <c r="S403" s="116" t="n"/>
      <c r="T403" s="116" t="n"/>
      <c r="U403" s="97" t="n"/>
      <c r="V403" s="97" t="n"/>
      <c r="W403" s="97" t="n"/>
      <c r="X403" s="97" t="n"/>
      <c r="Y403" s="97" t="n"/>
      <c r="Z403" s="97" t="n"/>
      <c r="AA403" s="97" t="n"/>
      <c r="AB403" s="97" t="n"/>
      <c r="AC403" s="97" t="n"/>
      <c r="AD403" s="97" t="n"/>
      <c r="AE403" s="97" t="n"/>
      <c r="AF403" s="97" t="n"/>
      <c r="AG403" s="97" t="n"/>
      <c r="AH403" s="97" t="n"/>
      <c r="AI403" s="97" t="n"/>
      <c r="AJ403" s="97" t="n"/>
      <c r="AK403" s="97" t="n"/>
      <c r="AL403" s="97" t="n"/>
      <c r="AM403" s="97" t="n"/>
      <c r="AN403" s="97" t="n"/>
      <c r="AO403" s="97" t="n"/>
      <c r="AP403" s="97" t="n"/>
      <c r="AQ403" s="97" t="n"/>
      <c r="AR403" s="97" t="n"/>
      <c r="AS403" s="97" t="n"/>
      <c r="AT403" s="97" t="n"/>
      <c r="AU403" s="97" t="n"/>
      <c r="AV403" s="97" t="n"/>
      <c r="AW403" s="97" t="n"/>
      <c r="AX403" s="97" t="n"/>
      <c r="AY403" s="97" t="n"/>
      <c r="AZ403" s="97" t="n"/>
      <c r="BA403" s="97" t="n"/>
      <c r="BB403" s="97" t="n"/>
      <c r="BC403" s="97" t="n"/>
      <c r="BD403" s="97" t="n"/>
      <c r="BE403" s="97" t="n"/>
      <c r="BF403" s="97" t="n"/>
      <c r="BG403" s="97" t="n"/>
      <c r="BH403" s="97" t="n"/>
      <c r="BI403" s="97" t="n"/>
      <c r="BJ403" s="97" t="n"/>
      <c r="BK403" s="97" t="n"/>
      <c r="BL403" s="97" t="n"/>
      <c r="BM403" s="97" t="n"/>
      <c r="BN403" s="97" t="n"/>
      <c r="BO403" s="97" t="n"/>
      <c r="BP403" s="97" t="n"/>
      <c r="BQ403" s="97" t="n"/>
      <c r="BR403" s="97" t="n"/>
      <c r="BS403" s="97" t="n"/>
      <c r="BT403" s="97" t="n"/>
      <c r="BU403" s="97" t="n"/>
      <c r="BV403" s="97" t="n"/>
      <c r="BW403" s="97" t="n"/>
      <c r="BX403" s="97" t="n"/>
      <c r="BY403" s="97" t="n"/>
      <c r="BZ403" s="97" t="n"/>
      <c r="CA403" s="97" t="n"/>
      <c r="CB403" s="97" t="n"/>
      <c r="CC403" s="97" t="n"/>
      <c r="CD403" s="97" t="n"/>
      <c r="CE403" s="97" t="n"/>
      <c r="CF403" s="97" t="n"/>
      <c r="CG403" s="97" t="n"/>
      <c r="CH403" s="97" t="n"/>
      <c r="CI403" s="97" t="n"/>
      <c r="CJ403" s="97" t="n"/>
      <c r="CK403" s="97" t="n"/>
      <c r="CL403" s="97" t="n"/>
      <c r="CM403" s="97" t="n"/>
      <c r="CN403" s="97" t="n"/>
      <c r="CO403" s="97" t="n"/>
      <c r="CP403" s="97" t="n"/>
      <c r="CQ403" s="97" t="n"/>
      <c r="CR403" s="97" t="n"/>
      <c r="CS403" s="97" t="n"/>
      <c r="CT403" s="97" t="n"/>
      <c r="CU403" s="97" t="n"/>
      <c r="CV403" s="97" t="n"/>
      <c r="CW403" s="97" t="n"/>
      <c r="CX403" s="97" t="n"/>
      <c r="CY403" s="97" t="n"/>
      <c r="CZ403" s="97" t="n"/>
      <c r="DA403" s="97" t="n"/>
      <c r="DB403" s="97" t="n"/>
      <c r="DC403" s="97" t="n"/>
      <c r="DD403" s="97" t="n"/>
      <c r="DE403" s="97" t="n"/>
      <c r="DF403" s="97" t="n"/>
      <c r="DG403" s="97" t="n"/>
      <c r="DH403" s="97" t="n"/>
      <c r="DI403" s="97" t="n"/>
      <c r="DJ403" s="97" t="n"/>
      <c r="DK403" s="97" t="n"/>
      <c r="DL403" s="97" t="n"/>
      <c r="DM403" s="97" t="n"/>
      <c r="DN403" s="97" t="n"/>
      <c r="DO403" s="97" t="n"/>
      <c r="DP403" s="97" t="n"/>
      <c r="DQ403" s="97" t="n"/>
      <c r="DR403" s="97" t="n"/>
      <c r="DS403" s="97" t="n"/>
      <c r="DT403" s="97" t="n"/>
      <c r="DU403" s="97" t="n"/>
      <c r="DV403" s="97" t="n"/>
      <c r="DW403" s="97" t="n"/>
      <c r="DX403" s="97" t="n"/>
      <c r="DY403" s="97" t="n"/>
      <c r="DZ403" s="97" t="n"/>
      <c r="EA403" s="97" t="n"/>
      <c r="EB403" s="97" t="n"/>
      <c r="EC403" s="97" t="n"/>
      <c r="ED403" s="97" t="n"/>
      <c r="EE403" s="97" t="n"/>
      <c r="EF403" s="97" t="n"/>
      <c r="EG403" s="97" t="n"/>
      <c r="EH403" s="97" t="n"/>
      <c r="EI403" s="97" t="n"/>
      <c r="EJ403" s="97" t="n"/>
      <c r="EK403" s="97" t="n"/>
      <c r="EL403" s="97" t="n"/>
      <c r="EM403" s="97" t="n"/>
      <c r="EN403" s="97" t="n"/>
      <c r="EO403" s="97" t="n"/>
      <c r="EP403" s="97" t="n"/>
      <c r="EQ403" s="97" t="n"/>
      <c r="ER403" s="97" t="n"/>
      <c r="ES403" s="97" t="n"/>
      <c r="ET403" s="97" t="n"/>
      <c r="EU403" s="97" t="n"/>
      <c r="EV403" s="97" t="n"/>
      <c r="EW403" s="97" t="n"/>
      <c r="EX403" s="97" t="n"/>
      <c r="EY403" s="97" t="n"/>
      <c r="EZ403" s="97" t="n"/>
      <c r="FA403" s="97" t="n"/>
      <c r="FB403" s="97" t="n"/>
      <c r="FC403" s="97" t="n"/>
      <c r="FD403" s="97" t="n"/>
      <c r="FE403" s="97" t="n"/>
      <c r="FF403" s="97" t="n"/>
      <c r="FG403" s="97" t="n"/>
      <c r="FH403" s="97" t="n"/>
      <c r="FI403" s="97" t="n"/>
      <c r="FJ403" s="97" t="n"/>
      <c r="FK403" s="97" t="n"/>
      <c r="FL403" s="97" t="n"/>
      <c r="FM403" s="97" t="n"/>
      <c r="FN403" s="97" t="n"/>
      <c r="FO403" s="97" t="n"/>
      <c r="FP403" s="97" t="n"/>
      <c r="FQ403" s="97" t="n"/>
      <c r="FR403" s="97" t="n"/>
      <c r="FS403" s="97" t="n"/>
      <c r="FT403" s="97" t="n"/>
      <c r="FU403" s="97" t="n"/>
      <c r="FV403" s="97" t="n"/>
      <c r="FW403" s="97" t="n"/>
      <c r="FX403" s="97" t="n"/>
      <c r="FY403" s="97" t="n"/>
      <c r="FZ403" s="97" t="n"/>
      <c r="GA403" s="97" t="n"/>
      <c r="GB403" s="97" t="n"/>
      <c r="GC403" s="97" t="n"/>
      <c r="GD403" s="97" t="n"/>
      <c r="GE403" s="97" t="n"/>
      <c r="GF403" s="97" t="n"/>
      <c r="GG403" s="97" t="n"/>
      <c r="GH403" s="97" t="n"/>
      <c r="GI403" s="97" t="n"/>
      <c r="GJ403" s="97" t="n"/>
      <c r="GK403" s="97" t="n"/>
      <c r="GL403" s="97" t="n"/>
      <c r="GM403" s="97" t="n"/>
      <c r="GN403" s="97" t="n"/>
      <c r="GO403" s="97" t="n"/>
      <c r="GP403" s="97" t="n"/>
      <c r="GQ403" s="97" t="n"/>
      <c r="GR403" s="97" t="n"/>
      <c r="GS403" s="97" t="n"/>
      <c r="GT403" s="97" t="n"/>
      <c r="GU403" s="97" t="n"/>
      <c r="GV403" s="97" t="n"/>
      <c r="GW403" s="97" t="n"/>
      <c r="GX403" s="97" t="n"/>
      <c r="GY403" s="97" t="n"/>
      <c r="GZ403" s="97" t="n"/>
      <c r="HA403" s="97" t="n"/>
      <c r="HB403" s="97" t="n"/>
      <c r="HC403" s="97" t="n"/>
      <c r="HD403" s="97" t="n"/>
      <c r="HE403" s="97" t="n"/>
      <c r="HF403" s="97" t="n"/>
      <c r="HG403" s="97" t="n"/>
      <c r="HH403" s="97" t="n"/>
      <c r="HI403" s="97" t="n"/>
      <c r="HJ403" s="97" t="n"/>
      <c r="HK403" s="97" t="n"/>
      <c r="HL403" s="97" t="n"/>
      <c r="HM403" s="97" t="n"/>
      <c r="HN403" s="97" t="n"/>
      <c r="HO403" s="97" t="n"/>
      <c r="HP403" s="97" t="n"/>
      <c r="HQ403" s="97" t="n"/>
      <c r="HR403" s="97" t="n"/>
      <c r="HS403" s="97" t="n"/>
      <c r="HT403" s="97" t="n"/>
      <c r="HU403" s="97" t="n"/>
      <c r="HV403" s="97" t="n"/>
      <c r="HW403" s="97" t="n"/>
      <c r="HX403" s="97" t="n"/>
      <c r="HY403" s="97" t="n"/>
      <c r="HZ403" s="97" t="n"/>
      <c r="IA403" s="97" t="n"/>
      <c r="IB403" s="97" t="n"/>
      <c r="IC403" s="97" t="n"/>
      <c r="ID403" s="97" t="n"/>
      <c r="IE403" s="97" t="n"/>
      <c r="IF403" s="97" t="n"/>
      <c r="IG403" s="97" t="n"/>
      <c r="IH403" s="97" t="n"/>
      <c r="II403" s="97" t="n"/>
      <c r="IJ403" s="97" t="n"/>
      <c r="IK403" s="97" t="n"/>
      <c r="IL403" s="97" t="n"/>
      <c r="IM403" s="97" t="n"/>
      <c r="IN403" s="97" t="n"/>
      <c r="IO403" s="97" t="n"/>
      <c r="IP403" s="97" t="n"/>
      <c r="IQ403" s="97" t="n"/>
      <c r="IR403" s="97" t="n"/>
      <c r="IS403" s="97" t="n"/>
      <c r="IT403" s="97" t="n"/>
      <c r="IU403" s="97" t="n"/>
      <c r="IV403" s="97" t="n"/>
      <c r="IW403" s="97" t="n"/>
      <c r="IX403" s="97" t="n"/>
      <c r="IY403" s="97" t="n"/>
      <c r="IZ403" s="97" t="n"/>
      <c r="JA403" s="97" t="n"/>
      <c r="JB403" s="97" t="n"/>
      <c r="JC403" s="97" t="n"/>
      <c r="JD403" s="97" t="n"/>
      <c r="JE403" s="97" t="n"/>
      <c r="JF403" s="97" t="n"/>
      <c r="JG403" s="97" t="n"/>
      <c r="JH403" s="97" t="n"/>
      <c r="JI403" s="97" t="n"/>
      <c r="JJ403" s="97" t="n"/>
      <c r="JK403" s="97" t="n"/>
      <c r="JL403" s="97" t="n"/>
      <c r="JM403" s="97" t="n"/>
      <c r="JN403" s="97" t="n"/>
      <c r="JO403" s="97" t="n"/>
      <c r="JP403" s="97" t="n"/>
      <c r="JQ403" s="97" t="n"/>
      <c r="JR403" s="97" t="n"/>
      <c r="JS403" s="97" t="n"/>
      <c r="JT403" s="97" t="n"/>
      <c r="JU403" s="97" t="n"/>
      <c r="JV403" s="97" t="n"/>
      <c r="JW403" s="97" t="n"/>
      <c r="JX403" s="97" t="n"/>
      <c r="JY403" s="97" t="n"/>
      <c r="JZ403" s="97" t="n"/>
      <c r="KA403" s="97" t="n"/>
      <c r="KB403" s="97" t="n"/>
      <c r="KC403" s="97" t="n"/>
      <c r="KD403" s="97" t="n"/>
      <c r="KE403" s="97" t="n"/>
      <c r="KF403" s="97" t="n"/>
      <c r="KG403" s="97" t="n"/>
      <c r="KH403" s="97" t="n"/>
      <c r="KI403" s="97" t="n"/>
      <c r="KJ403" s="97" t="n"/>
      <c r="KK403" s="97" t="n"/>
      <c r="KL403" s="97" t="n"/>
      <c r="KM403" s="97" t="n"/>
      <c r="KN403" s="97" t="n"/>
      <c r="KO403" s="97" t="n"/>
      <c r="KP403" s="97" t="n"/>
      <c r="KQ403" s="97" t="n"/>
      <c r="KR403" s="97" t="n"/>
      <c r="KS403" s="97" t="n"/>
      <c r="KT403" s="97" t="n"/>
    </row>
    <row r="404" ht="13.2" customHeight="1">
      <c r="A404" s="116" t="n"/>
      <c r="B404" s="116" t="n"/>
      <c r="C404" s="116" t="n"/>
      <c r="D404" s="116" t="n"/>
      <c r="E404" s="116" t="n"/>
      <c r="F404" s="116" t="n"/>
      <c r="G404" s="116" t="n"/>
      <c r="H404" s="116" t="n"/>
      <c r="I404" s="124" t="n"/>
      <c r="J404" s="118" t="n"/>
      <c r="K404" s="116" t="n"/>
      <c r="L404" s="116" t="n"/>
      <c r="M404" s="116" t="n"/>
      <c r="N404" s="116" t="n"/>
      <c r="O404" s="116" t="n"/>
      <c r="P404" s="116" t="n"/>
      <c r="Q404" s="116" t="n"/>
      <c r="R404" s="116" t="n"/>
      <c r="S404" s="116" t="n"/>
      <c r="T404" s="116" t="n"/>
      <c r="U404" s="97" t="n"/>
      <c r="V404" s="97" t="n"/>
      <c r="W404" s="97" t="n"/>
      <c r="X404" s="97" t="n"/>
      <c r="Y404" s="97" t="n"/>
      <c r="Z404" s="97" t="n"/>
      <c r="AA404" s="97" t="n"/>
      <c r="AB404" s="97" t="n"/>
      <c r="AC404" s="97" t="n"/>
      <c r="AD404" s="97" t="n"/>
      <c r="AE404" s="97" t="n"/>
      <c r="AF404" s="97" t="n"/>
      <c r="AG404" s="97" t="n"/>
      <c r="AH404" s="97" t="n"/>
      <c r="AI404" s="97" t="n"/>
      <c r="AJ404" s="97" t="n"/>
      <c r="AK404" s="97" t="n"/>
      <c r="AL404" s="97" t="n"/>
      <c r="AM404" s="97" t="n"/>
      <c r="AN404" s="97" t="n"/>
      <c r="AO404" s="97" t="n"/>
      <c r="AP404" s="97" t="n"/>
      <c r="AQ404" s="97" t="n"/>
      <c r="AR404" s="97" t="n"/>
      <c r="AS404" s="97" t="n"/>
      <c r="AT404" s="97" t="n"/>
      <c r="AU404" s="97" t="n"/>
      <c r="AV404" s="97" t="n"/>
      <c r="AW404" s="97" t="n"/>
      <c r="AX404" s="97" t="n"/>
      <c r="AY404" s="97" t="n"/>
      <c r="AZ404" s="97" t="n"/>
      <c r="BA404" s="97" t="n"/>
      <c r="BB404" s="97" t="n"/>
      <c r="BC404" s="97" t="n"/>
      <c r="BD404" s="97" t="n"/>
      <c r="BE404" s="97" t="n"/>
      <c r="BF404" s="97" t="n"/>
      <c r="BG404" s="97" t="n"/>
      <c r="BH404" s="97" t="n"/>
      <c r="BI404" s="97" t="n"/>
      <c r="BJ404" s="97" t="n"/>
      <c r="BK404" s="97" t="n"/>
      <c r="BL404" s="97" t="n"/>
      <c r="BM404" s="97" t="n"/>
      <c r="BN404" s="97" t="n"/>
      <c r="BO404" s="97" t="n"/>
      <c r="BP404" s="97" t="n"/>
      <c r="BQ404" s="97" t="n"/>
      <c r="BR404" s="97" t="n"/>
      <c r="BS404" s="97" t="n"/>
      <c r="BT404" s="97" t="n"/>
      <c r="BU404" s="97" t="n"/>
      <c r="BV404" s="97" t="n"/>
      <c r="BW404" s="97" t="n"/>
      <c r="BX404" s="97" t="n"/>
      <c r="BY404" s="97" t="n"/>
      <c r="BZ404" s="97" t="n"/>
      <c r="CA404" s="97" t="n"/>
      <c r="CB404" s="97" t="n"/>
      <c r="CC404" s="97" t="n"/>
      <c r="CD404" s="97" t="n"/>
      <c r="CE404" s="97" t="n"/>
      <c r="CF404" s="97" t="n"/>
      <c r="CG404" s="97" t="n"/>
      <c r="CH404" s="97" t="n"/>
      <c r="CI404" s="97" t="n"/>
      <c r="CJ404" s="97" t="n"/>
      <c r="CK404" s="97" t="n"/>
      <c r="CL404" s="97" t="n"/>
      <c r="CM404" s="97" t="n"/>
      <c r="CN404" s="97" t="n"/>
      <c r="CO404" s="97" t="n"/>
      <c r="CP404" s="97" t="n"/>
      <c r="CQ404" s="97" t="n"/>
      <c r="CR404" s="97" t="n"/>
      <c r="CS404" s="97" t="n"/>
      <c r="CT404" s="97" t="n"/>
      <c r="CU404" s="97" t="n"/>
      <c r="CV404" s="97" t="n"/>
      <c r="CW404" s="97" t="n"/>
      <c r="CX404" s="97" t="n"/>
      <c r="CY404" s="97" t="n"/>
      <c r="CZ404" s="97" t="n"/>
      <c r="DA404" s="97" t="n"/>
      <c r="DB404" s="97" t="n"/>
      <c r="DC404" s="97" t="n"/>
      <c r="DD404" s="97" t="n"/>
      <c r="DE404" s="97" t="n"/>
      <c r="DF404" s="97" t="n"/>
      <c r="DG404" s="97" t="n"/>
      <c r="DH404" s="97" t="n"/>
      <c r="DI404" s="97" t="n"/>
      <c r="DJ404" s="97" t="n"/>
      <c r="DK404" s="97" t="n"/>
      <c r="DL404" s="97" t="n"/>
      <c r="DM404" s="97" t="n"/>
      <c r="DN404" s="97" t="n"/>
      <c r="DO404" s="97" t="n"/>
      <c r="DP404" s="97" t="n"/>
      <c r="DQ404" s="97" t="n"/>
      <c r="DR404" s="97" t="n"/>
      <c r="DS404" s="97" t="n"/>
      <c r="DT404" s="97" t="n"/>
      <c r="DU404" s="97" t="n"/>
      <c r="DV404" s="97" t="n"/>
      <c r="DW404" s="97" t="n"/>
      <c r="DX404" s="97" t="n"/>
      <c r="DY404" s="97" t="n"/>
      <c r="DZ404" s="97" t="n"/>
      <c r="EA404" s="97" t="n"/>
      <c r="EB404" s="97" t="n"/>
      <c r="EC404" s="97" t="n"/>
      <c r="ED404" s="97" t="n"/>
      <c r="EE404" s="97" t="n"/>
      <c r="EF404" s="97" t="n"/>
      <c r="EG404" s="97" t="n"/>
      <c r="EH404" s="97" t="n"/>
      <c r="EI404" s="97" t="n"/>
      <c r="EJ404" s="97" t="n"/>
      <c r="EK404" s="97" t="n"/>
      <c r="EL404" s="97" t="n"/>
      <c r="EM404" s="97" t="n"/>
      <c r="EN404" s="97" t="n"/>
      <c r="EO404" s="97" t="n"/>
      <c r="EP404" s="97" t="n"/>
      <c r="EQ404" s="97" t="n"/>
      <c r="ER404" s="97" t="n"/>
      <c r="ES404" s="97" t="n"/>
      <c r="ET404" s="97" t="n"/>
      <c r="EU404" s="97" t="n"/>
      <c r="EV404" s="97" t="n"/>
      <c r="EW404" s="97" t="n"/>
      <c r="EX404" s="97" t="n"/>
      <c r="EY404" s="97" t="n"/>
      <c r="EZ404" s="97" t="n"/>
      <c r="FA404" s="97" t="n"/>
      <c r="FB404" s="97" t="n"/>
      <c r="FC404" s="97" t="n"/>
      <c r="FD404" s="97" t="n"/>
      <c r="FE404" s="97" t="n"/>
      <c r="FF404" s="97" t="n"/>
      <c r="FG404" s="97" t="n"/>
      <c r="FH404" s="97" t="n"/>
      <c r="FI404" s="97" t="n"/>
      <c r="FJ404" s="97" t="n"/>
      <c r="FK404" s="97" t="n"/>
      <c r="FL404" s="97" t="n"/>
      <c r="FM404" s="97" t="n"/>
      <c r="FN404" s="97" t="n"/>
      <c r="FO404" s="97" t="n"/>
      <c r="FP404" s="97" t="n"/>
      <c r="FQ404" s="97" t="n"/>
      <c r="FR404" s="97" t="n"/>
      <c r="FS404" s="97" t="n"/>
      <c r="FT404" s="97" t="n"/>
      <c r="FU404" s="97" t="n"/>
      <c r="FV404" s="97" t="n"/>
      <c r="FW404" s="97" t="n"/>
      <c r="FX404" s="97" t="n"/>
      <c r="FY404" s="97" t="n"/>
      <c r="FZ404" s="97" t="n"/>
      <c r="GA404" s="97" t="n"/>
      <c r="GB404" s="97" t="n"/>
      <c r="GC404" s="97" t="n"/>
      <c r="GD404" s="97" t="n"/>
      <c r="GE404" s="97" t="n"/>
      <c r="GF404" s="97" t="n"/>
      <c r="GG404" s="97" t="n"/>
      <c r="GH404" s="97" t="n"/>
      <c r="GI404" s="97" t="n"/>
      <c r="GJ404" s="97" t="n"/>
      <c r="GK404" s="97" t="n"/>
      <c r="GL404" s="97" t="n"/>
      <c r="GM404" s="97" t="n"/>
      <c r="GN404" s="97" t="n"/>
      <c r="GO404" s="97" t="n"/>
      <c r="GP404" s="97" t="n"/>
      <c r="GQ404" s="97" t="n"/>
      <c r="GR404" s="97" t="n"/>
      <c r="GS404" s="97" t="n"/>
      <c r="GT404" s="97" t="n"/>
      <c r="GU404" s="97" t="n"/>
      <c r="GV404" s="97" t="n"/>
      <c r="GW404" s="97" t="n"/>
      <c r="GX404" s="97" t="n"/>
      <c r="GY404" s="97" t="n"/>
      <c r="GZ404" s="97" t="n"/>
      <c r="HA404" s="97" t="n"/>
      <c r="HB404" s="97" t="n"/>
      <c r="HC404" s="97" t="n"/>
      <c r="HD404" s="97" t="n"/>
      <c r="HE404" s="97" t="n"/>
      <c r="HF404" s="97" t="n"/>
      <c r="HG404" s="97" t="n"/>
      <c r="HH404" s="97" t="n"/>
      <c r="HI404" s="97" t="n"/>
      <c r="HJ404" s="97" t="n"/>
      <c r="HK404" s="97" t="n"/>
      <c r="HL404" s="97" t="n"/>
      <c r="HM404" s="97" t="n"/>
      <c r="HN404" s="97" t="n"/>
      <c r="HO404" s="97" t="n"/>
      <c r="HP404" s="97" t="n"/>
      <c r="HQ404" s="97" t="n"/>
      <c r="HR404" s="97" t="n"/>
      <c r="HS404" s="97" t="n"/>
      <c r="HT404" s="97" t="n"/>
      <c r="HU404" s="97" t="n"/>
      <c r="HV404" s="97" t="n"/>
      <c r="HW404" s="97" t="n"/>
      <c r="HX404" s="97" t="n"/>
      <c r="HY404" s="97" t="n"/>
      <c r="HZ404" s="97" t="n"/>
      <c r="IA404" s="97" t="n"/>
      <c r="IB404" s="97" t="n"/>
      <c r="IC404" s="97" t="n"/>
      <c r="ID404" s="97" t="n"/>
      <c r="IE404" s="97" t="n"/>
      <c r="IF404" s="97" t="n"/>
      <c r="IG404" s="97" t="n"/>
      <c r="IH404" s="97" t="n"/>
      <c r="II404" s="97" t="n"/>
      <c r="IJ404" s="97" t="n"/>
      <c r="IK404" s="97" t="n"/>
      <c r="IL404" s="97" t="n"/>
      <c r="IM404" s="97" t="n"/>
      <c r="IN404" s="97" t="n"/>
      <c r="IO404" s="97" t="n"/>
      <c r="IP404" s="97" t="n"/>
      <c r="IQ404" s="97" t="n"/>
      <c r="IR404" s="97" t="n"/>
      <c r="IS404" s="97" t="n"/>
      <c r="IT404" s="97" t="n"/>
      <c r="IU404" s="97" t="n"/>
      <c r="IV404" s="97" t="n"/>
      <c r="IW404" s="97" t="n"/>
      <c r="IX404" s="97" t="n"/>
      <c r="IY404" s="97" t="n"/>
      <c r="IZ404" s="97" t="n"/>
      <c r="JA404" s="97" t="n"/>
      <c r="JB404" s="97" t="n"/>
      <c r="JC404" s="97" t="n"/>
      <c r="JD404" s="97" t="n"/>
      <c r="JE404" s="97" t="n"/>
      <c r="JF404" s="97" t="n"/>
      <c r="JG404" s="97" t="n"/>
      <c r="JH404" s="97" t="n"/>
      <c r="JI404" s="97" t="n"/>
      <c r="JJ404" s="97" t="n"/>
      <c r="JK404" s="97" t="n"/>
      <c r="JL404" s="97" t="n"/>
      <c r="JM404" s="97" t="n"/>
      <c r="JN404" s="97" t="n"/>
      <c r="JO404" s="97" t="n"/>
      <c r="JP404" s="97" t="n"/>
      <c r="JQ404" s="97" t="n"/>
      <c r="JR404" s="97" t="n"/>
      <c r="JS404" s="97" t="n"/>
      <c r="JT404" s="97" t="n"/>
      <c r="JU404" s="97" t="n"/>
      <c r="JV404" s="97" t="n"/>
      <c r="JW404" s="97" t="n"/>
      <c r="JX404" s="97" t="n"/>
      <c r="JY404" s="97" t="n"/>
      <c r="JZ404" s="97" t="n"/>
      <c r="KA404" s="97" t="n"/>
      <c r="KB404" s="97" t="n"/>
      <c r="KC404" s="97" t="n"/>
      <c r="KD404" s="97" t="n"/>
      <c r="KE404" s="97" t="n"/>
      <c r="KF404" s="97" t="n"/>
      <c r="KG404" s="97" t="n"/>
      <c r="KH404" s="97" t="n"/>
      <c r="KI404" s="97" t="n"/>
      <c r="KJ404" s="97" t="n"/>
      <c r="KK404" s="97" t="n"/>
      <c r="KL404" s="97" t="n"/>
      <c r="KM404" s="97" t="n"/>
      <c r="KN404" s="97" t="n"/>
      <c r="KO404" s="97" t="n"/>
      <c r="KP404" s="97" t="n"/>
      <c r="KQ404" s="97" t="n"/>
      <c r="KR404" s="97" t="n"/>
      <c r="KS404" s="97" t="n"/>
      <c r="KT404" s="97" t="n"/>
    </row>
    <row r="405" ht="13.2" customHeight="1">
      <c r="A405" s="116" t="n"/>
      <c r="B405" s="116" t="n"/>
      <c r="C405" s="116" t="n"/>
      <c r="D405" s="116" t="n"/>
      <c r="E405" s="116" t="n"/>
      <c r="F405" s="116" t="n"/>
      <c r="G405" s="116" t="n"/>
      <c r="H405" s="116" t="n"/>
      <c r="I405" s="124" t="n"/>
      <c r="J405" s="118" t="n"/>
      <c r="K405" s="116" t="n"/>
      <c r="L405" s="116" t="n"/>
      <c r="M405" s="116" t="n"/>
      <c r="N405" s="116" t="n"/>
      <c r="O405" s="116" t="n"/>
      <c r="P405" s="116" t="n"/>
      <c r="Q405" s="116" t="n"/>
      <c r="R405" s="116" t="n"/>
      <c r="S405" s="116" t="n"/>
      <c r="T405" s="116" t="n"/>
      <c r="U405" s="97" t="n"/>
      <c r="V405" s="97" t="n"/>
      <c r="W405" s="97" t="n"/>
      <c r="X405" s="97" t="n"/>
      <c r="Y405" s="97" t="n"/>
      <c r="Z405" s="97" t="n"/>
      <c r="AA405" s="97" t="n"/>
      <c r="AB405" s="97" t="n"/>
      <c r="AC405" s="97" t="n"/>
      <c r="AD405" s="97" t="n"/>
      <c r="AE405" s="97" t="n"/>
      <c r="AF405" s="97" t="n"/>
      <c r="AG405" s="97" t="n"/>
      <c r="AH405" s="97" t="n"/>
      <c r="AI405" s="97" t="n"/>
      <c r="AJ405" s="97" t="n"/>
      <c r="AK405" s="97" t="n"/>
      <c r="AL405" s="97" t="n"/>
      <c r="AM405" s="97" t="n"/>
      <c r="AN405" s="97" t="n"/>
      <c r="AO405" s="97" t="n"/>
      <c r="AP405" s="97" t="n"/>
      <c r="AQ405" s="97" t="n"/>
      <c r="AR405" s="97" t="n"/>
      <c r="AS405" s="97" t="n"/>
      <c r="AT405" s="97" t="n"/>
      <c r="AU405" s="97" t="n"/>
      <c r="AV405" s="97" t="n"/>
      <c r="AW405" s="97" t="n"/>
      <c r="AX405" s="97" t="n"/>
      <c r="AY405" s="97" t="n"/>
      <c r="AZ405" s="97" t="n"/>
      <c r="BA405" s="97" t="n"/>
      <c r="BB405" s="97" t="n"/>
      <c r="BC405" s="97" t="n"/>
      <c r="BD405" s="97" t="n"/>
      <c r="BE405" s="97" t="n"/>
      <c r="BF405" s="97" t="n"/>
      <c r="BG405" s="97" t="n"/>
      <c r="BH405" s="97" t="n"/>
      <c r="BI405" s="97" t="n"/>
      <c r="BJ405" s="97" t="n"/>
      <c r="BK405" s="97" t="n"/>
      <c r="BL405" s="97" t="n"/>
      <c r="BM405" s="97" t="n"/>
      <c r="BN405" s="97" t="n"/>
      <c r="BO405" s="97" t="n"/>
      <c r="BP405" s="97" t="n"/>
      <c r="BQ405" s="97" t="n"/>
      <c r="BR405" s="97" t="n"/>
      <c r="BS405" s="97" t="n"/>
      <c r="BT405" s="97" t="n"/>
      <c r="BU405" s="97" t="n"/>
      <c r="BV405" s="97" t="n"/>
      <c r="BW405" s="97" t="n"/>
      <c r="BX405" s="97" t="n"/>
      <c r="BY405" s="97" t="n"/>
      <c r="BZ405" s="97" t="n"/>
      <c r="CA405" s="97" t="n"/>
      <c r="CB405" s="97" t="n"/>
      <c r="CC405" s="97" t="n"/>
      <c r="CD405" s="97" t="n"/>
      <c r="CE405" s="97" t="n"/>
      <c r="CF405" s="97" t="n"/>
      <c r="CG405" s="97" t="n"/>
      <c r="CH405" s="97" t="n"/>
      <c r="CI405" s="97" t="n"/>
      <c r="CJ405" s="97" t="n"/>
      <c r="CK405" s="97" t="n"/>
      <c r="CL405" s="97" t="n"/>
      <c r="CM405" s="97" t="n"/>
      <c r="CN405" s="97" t="n"/>
      <c r="CO405" s="97" t="n"/>
      <c r="CP405" s="97" t="n"/>
      <c r="CQ405" s="97" t="n"/>
      <c r="CR405" s="97" t="n"/>
      <c r="CS405" s="97" t="n"/>
      <c r="CT405" s="97" t="n"/>
      <c r="CU405" s="97" t="n"/>
      <c r="CV405" s="97" t="n"/>
      <c r="CW405" s="97" t="n"/>
      <c r="CX405" s="97" t="n"/>
      <c r="CY405" s="97" t="n"/>
      <c r="CZ405" s="97" t="n"/>
      <c r="DA405" s="97" t="n"/>
      <c r="DB405" s="97" t="n"/>
      <c r="DC405" s="97" t="n"/>
      <c r="DD405" s="97" t="n"/>
      <c r="DE405" s="97" t="n"/>
      <c r="DF405" s="97" t="n"/>
      <c r="DG405" s="97" t="n"/>
      <c r="DH405" s="97" t="n"/>
      <c r="DI405" s="97" t="n"/>
      <c r="DJ405" s="97" t="n"/>
      <c r="DK405" s="97" t="n"/>
      <c r="DL405" s="97" t="n"/>
      <c r="DM405" s="97" t="n"/>
      <c r="DN405" s="97" t="n"/>
      <c r="DO405" s="97" t="n"/>
      <c r="DP405" s="97" t="n"/>
      <c r="DQ405" s="97" t="n"/>
      <c r="DR405" s="97" t="n"/>
      <c r="DS405" s="97" t="n"/>
      <c r="DT405" s="97" t="n"/>
      <c r="DU405" s="97" t="n"/>
      <c r="DV405" s="97" t="n"/>
      <c r="DW405" s="97" t="n"/>
      <c r="DX405" s="97" t="n"/>
      <c r="DY405" s="97" t="n"/>
      <c r="DZ405" s="97" t="n"/>
      <c r="EA405" s="97" t="n"/>
      <c r="EB405" s="97" t="n"/>
      <c r="EC405" s="97" t="n"/>
      <c r="ED405" s="97" t="n"/>
      <c r="EE405" s="97" t="n"/>
      <c r="EF405" s="97" t="n"/>
      <c r="EG405" s="97" t="n"/>
      <c r="EH405" s="97" t="n"/>
      <c r="EI405" s="97" t="n"/>
      <c r="EJ405" s="97" t="n"/>
      <c r="EK405" s="97" t="n"/>
      <c r="EL405" s="97" t="n"/>
      <c r="EM405" s="97" t="n"/>
      <c r="EN405" s="97" t="n"/>
      <c r="EO405" s="97" t="n"/>
      <c r="EP405" s="97" t="n"/>
      <c r="EQ405" s="97" t="n"/>
      <c r="ER405" s="97" t="n"/>
      <c r="ES405" s="97" t="n"/>
      <c r="ET405" s="97" t="n"/>
      <c r="EU405" s="97" t="n"/>
      <c r="EV405" s="97" t="n"/>
      <c r="EW405" s="97" t="n"/>
      <c r="EX405" s="97" t="n"/>
      <c r="EY405" s="97" t="n"/>
      <c r="EZ405" s="97" t="n"/>
      <c r="FA405" s="97" t="n"/>
      <c r="FB405" s="97" t="n"/>
      <c r="FC405" s="97" t="n"/>
      <c r="FD405" s="97" t="n"/>
      <c r="FE405" s="97" t="n"/>
      <c r="FF405" s="97" t="n"/>
      <c r="FG405" s="97" t="n"/>
      <c r="FH405" s="97" t="n"/>
      <c r="FI405" s="97" t="n"/>
      <c r="FJ405" s="97" t="n"/>
      <c r="FK405" s="97" t="n"/>
      <c r="FL405" s="97" t="n"/>
      <c r="FM405" s="97" t="n"/>
      <c r="FN405" s="97" t="n"/>
      <c r="FO405" s="97" t="n"/>
      <c r="FP405" s="97" t="n"/>
      <c r="FQ405" s="97" t="n"/>
      <c r="FR405" s="97" t="n"/>
      <c r="FS405" s="97" t="n"/>
      <c r="FT405" s="97" t="n"/>
      <c r="FU405" s="97" t="n"/>
      <c r="FV405" s="97" t="n"/>
      <c r="FW405" s="97" t="n"/>
      <c r="FX405" s="97" t="n"/>
      <c r="FY405" s="97" t="n"/>
      <c r="FZ405" s="97" t="n"/>
      <c r="GA405" s="97" t="n"/>
      <c r="GB405" s="97" t="n"/>
      <c r="GC405" s="97" t="n"/>
      <c r="GD405" s="97" t="n"/>
      <c r="GE405" s="97" t="n"/>
      <c r="GF405" s="97" t="n"/>
      <c r="GG405" s="97" t="n"/>
      <c r="GH405" s="97" t="n"/>
      <c r="GI405" s="97" t="n"/>
      <c r="GJ405" s="97" t="n"/>
      <c r="GK405" s="97" t="n"/>
      <c r="GL405" s="97" t="n"/>
      <c r="GM405" s="97" t="n"/>
      <c r="GN405" s="97" t="n"/>
      <c r="GO405" s="97" t="n"/>
      <c r="GP405" s="97" t="n"/>
      <c r="GQ405" s="97" t="n"/>
      <c r="GR405" s="97" t="n"/>
      <c r="GS405" s="97" t="n"/>
      <c r="GT405" s="97" t="n"/>
      <c r="GU405" s="97" t="n"/>
      <c r="GV405" s="97" t="n"/>
      <c r="GW405" s="97" t="n"/>
      <c r="GX405" s="97" t="n"/>
      <c r="GY405" s="97" t="n"/>
      <c r="GZ405" s="97" t="n"/>
      <c r="HA405" s="97" t="n"/>
      <c r="HB405" s="97" t="n"/>
      <c r="HC405" s="97" t="n"/>
      <c r="HD405" s="97" t="n"/>
      <c r="HE405" s="97" t="n"/>
      <c r="HF405" s="97" t="n"/>
      <c r="HG405" s="97" t="n"/>
      <c r="HH405" s="97" t="n"/>
      <c r="HI405" s="97" t="n"/>
      <c r="HJ405" s="97" t="n"/>
      <c r="HK405" s="97" t="n"/>
      <c r="HL405" s="97" t="n"/>
      <c r="HM405" s="97" t="n"/>
      <c r="HN405" s="97" t="n"/>
      <c r="HO405" s="97" t="n"/>
      <c r="HP405" s="97" t="n"/>
      <c r="HQ405" s="97" t="n"/>
      <c r="HR405" s="97" t="n"/>
      <c r="HS405" s="97" t="n"/>
      <c r="HT405" s="97" t="n"/>
      <c r="HU405" s="97" t="n"/>
      <c r="HV405" s="97" t="n"/>
      <c r="HW405" s="97" t="n"/>
      <c r="HX405" s="97" t="n"/>
      <c r="HY405" s="97" t="n"/>
      <c r="HZ405" s="97" t="n"/>
      <c r="IA405" s="97" t="n"/>
      <c r="IB405" s="97" t="n"/>
      <c r="IC405" s="97" t="n"/>
      <c r="ID405" s="97" t="n"/>
      <c r="IE405" s="97" t="n"/>
      <c r="IF405" s="97" t="n"/>
      <c r="IG405" s="97" t="n"/>
      <c r="IH405" s="97" t="n"/>
      <c r="II405" s="97" t="n"/>
      <c r="IJ405" s="97" t="n"/>
      <c r="IK405" s="97" t="n"/>
      <c r="IL405" s="97" t="n"/>
      <c r="IM405" s="97" t="n"/>
      <c r="IN405" s="97" t="n"/>
      <c r="IO405" s="97" t="n"/>
      <c r="IP405" s="97" t="n"/>
      <c r="IQ405" s="97" t="n"/>
      <c r="IR405" s="97" t="n"/>
      <c r="IS405" s="97" t="n"/>
      <c r="IT405" s="97" t="n"/>
      <c r="IU405" s="97" t="n"/>
      <c r="IV405" s="97" t="n"/>
      <c r="IW405" s="97" t="n"/>
      <c r="IX405" s="97" t="n"/>
      <c r="IY405" s="97" t="n"/>
      <c r="IZ405" s="97" t="n"/>
      <c r="JA405" s="97" t="n"/>
      <c r="JB405" s="97" t="n"/>
      <c r="JC405" s="97" t="n"/>
      <c r="JD405" s="97" t="n"/>
      <c r="JE405" s="97" t="n"/>
      <c r="JF405" s="97" t="n"/>
      <c r="JG405" s="97" t="n"/>
      <c r="JH405" s="97" t="n"/>
      <c r="JI405" s="97" t="n"/>
      <c r="JJ405" s="97" t="n"/>
      <c r="JK405" s="97" t="n"/>
      <c r="JL405" s="97" t="n"/>
      <c r="JM405" s="97" t="n"/>
      <c r="JN405" s="97" t="n"/>
      <c r="JO405" s="97" t="n"/>
      <c r="JP405" s="97" t="n"/>
      <c r="JQ405" s="97" t="n"/>
      <c r="JR405" s="97" t="n"/>
      <c r="JS405" s="97" t="n"/>
      <c r="JT405" s="97" t="n"/>
      <c r="JU405" s="97" t="n"/>
      <c r="JV405" s="97" t="n"/>
      <c r="JW405" s="97" t="n"/>
      <c r="JX405" s="97" t="n"/>
      <c r="JY405" s="97" t="n"/>
      <c r="JZ405" s="97" t="n"/>
      <c r="KA405" s="97" t="n"/>
      <c r="KB405" s="97" t="n"/>
      <c r="KC405" s="97" t="n"/>
      <c r="KD405" s="97" t="n"/>
      <c r="KE405" s="97" t="n"/>
      <c r="KF405" s="97" t="n"/>
      <c r="KG405" s="97" t="n"/>
      <c r="KH405" s="97" t="n"/>
      <c r="KI405" s="97" t="n"/>
      <c r="KJ405" s="97" t="n"/>
      <c r="KK405" s="97" t="n"/>
      <c r="KL405" s="97" t="n"/>
      <c r="KM405" s="97" t="n"/>
      <c r="KN405" s="97" t="n"/>
      <c r="KO405" s="97" t="n"/>
      <c r="KP405" s="97" t="n"/>
      <c r="KQ405" s="97" t="n"/>
      <c r="KR405" s="97" t="n"/>
      <c r="KS405" s="97" t="n"/>
      <c r="KT405" s="97" t="n"/>
    </row>
    <row r="406" ht="13.2" customHeight="1">
      <c r="A406" s="116" t="n"/>
      <c r="B406" s="116" t="n"/>
      <c r="C406" s="116" t="n"/>
      <c r="D406" s="116" t="n"/>
      <c r="E406" s="116" t="n"/>
      <c r="F406" s="116" t="n"/>
      <c r="G406" s="116" t="n"/>
      <c r="H406" s="116" t="n"/>
      <c r="I406" s="124" t="n"/>
      <c r="J406" s="118" t="n"/>
      <c r="K406" s="116" t="n"/>
      <c r="L406" s="116" t="n"/>
      <c r="M406" s="116" t="n"/>
      <c r="N406" s="116" t="n"/>
      <c r="O406" s="116" t="n"/>
      <c r="P406" s="116" t="n"/>
      <c r="Q406" s="116" t="n"/>
      <c r="R406" s="116" t="n"/>
      <c r="S406" s="116" t="n"/>
      <c r="T406" s="116" t="n"/>
      <c r="U406" s="97" t="n"/>
      <c r="V406" s="97" t="n"/>
      <c r="W406" s="97" t="n"/>
      <c r="X406" s="97" t="n"/>
      <c r="Y406" s="97" t="n"/>
      <c r="Z406" s="97" t="n"/>
      <c r="AA406" s="97" t="n"/>
      <c r="AB406" s="97" t="n"/>
      <c r="AC406" s="97" t="n"/>
      <c r="AD406" s="97" t="n"/>
      <c r="AE406" s="97" t="n"/>
      <c r="AF406" s="97" t="n"/>
      <c r="AG406" s="97" t="n"/>
      <c r="AH406" s="97" t="n"/>
      <c r="AI406" s="97" t="n"/>
      <c r="AJ406" s="97" t="n"/>
      <c r="AK406" s="97" t="n"/>
      <c r="AL406" s="97" t="n"/>
      <c r="AM406" s="97" t="n"/>
      <c r="AN406" s="97" t="n"/>
      <c r="AO406" s="97" t="n"/>
      <c r="AP406" s="97" t="n"/>
      <c r="AQ406" s="97" t="n"/>
      <c r="AR406" s="97" t="n"/>
      <c r="AS406" s="97" t="n"/>
      <c r="AT406" s="97" t="n"/>
      <c r="AU406" s="97" t="n"/>
      <c r="AV406" s="97" t="n"/>
      <c r="AW406" s="97" t="n"/>
      <c r="AX406" s="97" t="n"/>
      <c r="AY406" s="97" t="n"/>
      <c r="AZ406" s="97" t="n"/>
      <c r="BA406" s="97" t="n"/>
      <c r="BB406" s="97" t="n"/>
      <c r="BC406" s="97" t="n"/>
      <c r="BD406" s="97" t="n"/>
      <c r="BE406" s="97" t="n"/>
      <c r="BF406" s="97" t="n"/>
      <c r="BG406" s="97" t="n"/>
      <c r="BH406" s="97" t="n"/>
      <c r="BI406" s="97" t="n"/>
      <c r="BJ406" s="97" t="n"/>
      <c r="BK406" s="97" t="n"/>
      <c r="BL406" s="97" t="n"/>
      <c r="BM406" s="97" t="n"/>
      <c r="BN406" s="97" t="n"/>
      <c r="BO406" s="97" t="n"/>
      <c r="BP406" s="97" t="n"/>
      <c r="BQ406" s="97" t="n"/>
      <c r="BR406" s="97" t="n"/>
      <c r="BS406" s="97" t="n"/>
      <c r="BT406" s="97" t="n"/>
      <c r="BU406" s="97" t="n"/>
      <c r="BV406" s="97" t="n"/>
      <c r="BW406" s="97" t="n"/>
      <c r="BX406" s="97" t="n"/>
      <c r="BY406" s="97" t="n"/>
      <c r="BZ406" s="97" t="n"/>
      <c r="CA406" s="97" t="n"/>
      <c r="CB406" s="97" t="n"/>
      <c r="CC406" s="97" t="n"/>
      <c r="CD406" s="97" t="n"/>
      <c r="CE406" s="97" t="n"/>
      <c r="CF406" s="97" t="n"/>
      <c r="CG406" s="97" t="n"/>
      <c r="CH406" s="97" t="n"/>
      <c r="CI406" s="97" t="n"/>
      <c r="CJ406" s="97" t="n"/>
      <c r="CK406" s="97" t="n"/>
      <c r="CL406" s="97" t="n"/>
      <c r="CM406" s="97" t="n"/>
      <c r="CN406" s="97" t="n"/>
      <c r="CO406" s="97" t="n"/>
      <c r="CP406" s="97" t="n"/>
      <c r="CQ406" s="97" t="n"/>
      <c r="CR406" s="97" t="n"/>
      <c r="CS406" s="97" t="n"/>
      <c r="CT406" s="97" t="n"/>
      <c r="CU406" s="97" t="n"/>
      <c r="CV406" s="97" t="n"/>
      <c r="CW406" s="97" t="n"/>
      <c r="CX406" s="97" t="n"/>
      <c r="CY406" s="97" t="n"/>
      <c r="CZ406" s="97" t="n"/>
      <c r="DA406" s="97" t="n"/>
      <c r="DB406" s="97" t="n"/>
      <c r="DC406" s="97" t="n"/>
      <c r="DD406" s="97" t="n"/>
      <c r="DE406" s="97" t="n"/>
      <c r="DF406" s="97" t="n"/>
      <c r="DG406" s="97" t="n"/>
      <c r="DH406" s="97" t="n"/>
      <c r="DI406" s="97" t="n"/>
      <c r="DJ406" s="97" t="n"/>
      <c r="DK406" s="97" t="n"/>
      <c r="DL406" s="97" t="n"/>
      <c r="DM406" s="97" t="n"/>
      <c r="DN406" s="97" t="n"/>
      <c r="DO406" s="97" t="n"/>
      <c r="DP406" s="97" t="n"/>
      <c r="DQ406" s="97" t="n"/>
      <c r="DR406" s="97" t="n"/>
      <c r="DS406" s="97" t="n"/>
      <c r="DT406" s="97" t="n"/>
      <c r="DU406" s="97" t="n"/>
      <c r="DV406" s="97" t="n"/>
      <c r="DW406" s="97" t="n"/>
      <c r="DX406" s="97" t="n"/>
      <c r="DY406" s="97" t="n"/>
      <c r="DZ406" s="97" t="n"/>
      <c r="EA406" s="97" t="n"/>
      <c r="EB406" s="97" t="n"/>
      <c r="EC406" s="97" t="n"/>
      <c r="ED406" s="97" t="n"/>
      <c r="EE406" s="97" t="n"/>
      <c r="EF406" s="97" t="n"/>
      <c r="EG406" s="97" t="n"/>
      <c r="EH406" s="97" t="n"/>
      <c r="EI406" s="97" t="n"/>
      <c r="EJ406" s="97" t="n"/>
      <c r="EK406" s="97" t="n"/>
      <c r="EL406" s="97" t="n"/>
      <c r="EM406" s="97" t="n"/>
      <c r="EN406" s="97" t="n"/>
      <c r="EO406" s="97" t="n"/>
      <c r="EP406" s="97" t="n"/>
      <c r="EQ406" s="97" t="n"/>
      <c r="ER406" s="97" t="n"/>
      <c r="ES406" s="97" t="n"/>
      <c r="ET406" s="97" t="n"/>
      <c r="EU406" s="97" t="n"/>
      <c r="EV406" s="97" t="n"/>
      <c r="EW406" s="97" t="n"/>
      <c r="EX406" s="97" t="n"/>
      <c r="EY406" s="97" t="n"/>
      <c r="EZ406" s="97" t="n"/>
      <c r="FA406" s="97" t="n"/>
      <c r="FB406" s="97" t="n"/>
      <c r="FC406" s="97" t="n"/>
      <c r="FD406" s="97" t="n"/>
      <c r="FE406" s="97" t="n"/>
      <c r="FF406" s="97" t="n"/>
      <c r="FG406" s="97" t="n"/>
      <c r="FH406" s="97" t="n"/>
      <c r="FI406" s="97" t="n"/>
      <c r="FJ406" s="97" t="n"/>
      <c r="FK406" s="97" t="n"/>
      <c r="FL406" s="97" t="n"/>
      <c r="FM406" s="97" t="n"/>
      <c r="FN406" s="97" t="n"/>
      <c r="FO406" s="97" t="n"/>
      <c r="FP406" s="97" t="n"/>
      <c r="FQ406" s="97" t="n"/>
      <c r="FR406" s="97" t="n"/>
      <c r="FS406" s="97" t="n"/>
      <c r="FT406" s="97" t="n"/>
      <c r="FU406" s="97" t="n"/>
      <c r="FV406" s="97" t="n"/>
      <c r="FW406" s="97" t="n"/>
      <c r="FX406" s="97" t="n"/>
      <c r="FY406" s="97" t="n"/>
      <c r="FZ406" s="97" t="n"/>
      <c r="GA406" s="97" t="n"/>
      <c r="GB406" s="97" t="n"/>
      <c r="GC406" s="97" t="n"/>
      <c r="GD406" s="97" t="n"/>
      <c r="GE406" s="97" t="n"/>
      <c r="GF406" s="97" t="n"/>
      <c r="GG406" s="97" t="n"/>
      <c r="GH406" s="97" t="n"/>
      <c r="GI406" s="97" t="n"/>
      <c r="GJ406" s="97" t="n"/>
      <c r="GK406" s="97" t="n"/>
      <c r="GL406" s="97" t="n"/>
      <c r="GM406" s="97" t="n"/>
      <c r="GN406" s="97" t="n"/>
      <c r="GO406" s="97" t="n"/>
      <c r="GP406" s="97" t="n"/>
      <c r="GQ406" s="97" t="n"/>
      <c r="GR406" s="97" t="n"/>
      <c r="GS406" s="97" t="n"/>
      <c r="GT406" s="97" t="n"/>
      <c r="GU406" s="97" t="n"/>
      <c r="GV406" s="97" t="n"/>
      <c r="GW406" s="97" t="n"/>
      <c r="GX406" s="97" t="n"/>
      <c r="GY406" s="97" t="n"/>
      <c r="GZ406" s="97" t="n"/>
      <c r="HA406" s="97" t="n"/>
      <c r="HB406" s="97" t="n"/>
      <c r="HC406" s="97" t="n"/>
      <c r="HD406" s="97" t="n"/>
      <c r="HE406" s="97" t="n"/>
      <c r="HF406" s="97" t="n"/>
      <c r="HG406" s="97" t="n"/>
      <c r="HH406" s="97" t="n"/>
      <c r="HI406" s="97" t="n"/>
      <c r="HJ406" s="97" t="n"/>
      <c r="HK406" s="97" t="n"/>
      <c r="HL406" s="97" t="n"/>
      <c r="HM406" s="97" t="n"/>
      <c r="HN406" s="97" t="n"/>
      <c r="HO406" s="97" t="n"/>
      <c r="HP406" s="97" t="n"/>
      <c r="HQ406" s="97" t="n"/>
      <c r="HR406" s="97" t="n"/>
      <c r="HS406" s="97" t="n"/>
      <c r="HT406" s="97" t="n"/>
      <c r="HU406" s="97" t="n"/>
      <c r="HV406" s="97" t="n"/>
      <c r="HW406" s="97" t="n"/>
      <c r="HX406" s="97" t="n"/>
      <c r="HY406" s="97" t="n"/>
      <c r="HZ406" s="97" t="n"/>
      <c r="IA406" s="97" t="n"/>
      <c r="IB406" s="97" t="n"/>
      <c r="IC406" s="97" t="n"/>
      <c r="ID406" s="97" t="n"/>
      <c r="IE406" s="97" t="n"/>
      <c r="IF406" s="97" t="n"/>
      <c r="IG406" s="97" t="n"/>
      <c r="IH406" s="97" t="n"/>
      <c r="II406" s="97" t="n"/>
      <c r="IJ406" s="97" t="n"/>
      <c r="IK406" s="97" t="n"/>
      <c r="IL406" s="97" t="n"/>
      <c r="IM406" s="97" t="n"/>
      <c r="IN406" s="97" t="n"/>
      <c r="IO406" s="97" t="n"/>
      <c r="IP406" s="97" t="n"/>
      <c r="IQ406" s="97" t="n"/>
      <c r="IR406" s="97" t="n"/>
      <c r="IS406" s="97" t="n"/>
      <c r="IT406" s="97" t="n"/>
      <c r="IU406" s="97" t="n"/>
      <c r="IV406" s="97" t="n"/>
      <c r="IW406" s="97" t="n"/>
      <c r="IX406" s="97" t="n"/>
      <c r="IY406" s="97" t="n"/>
      <c r="IZ406" s="97" t="n"/>
      <c r="JA406" s="97" t="n"/>
      <c r="JB406" s="97" t="n"/>
      <c r="JC406" s="97" t="n"/>
      <c r="JD406" s="97" t="n"/>
      <c r="JE406" s="97" t="n"/>
      <c r="JF406" s="97" t="n"/>
      <c r="JG406" s="97" t="n"/>
      <c r="JH406" s="97" t="n"/>
      <c r="JI406" s="97" t="n"/>
      <c r="JJ406" s="97" t="n"/>
      <c r="JK406" s="97" t="n"/>
      <c r="JL406" s="97" t="n"/>
      <c r="JM406" s="97" t="n"/>
      <c r="JN406" s="97" t="n"/>
      <c r="JO406" s="97" t="n"/>
      <c r="JP406" s="97" t="n"/>
      <c r="JQ406" s="97" t="n"/>
      <c r="JR406" s="97" t="n"/>
      <c r="JS406" s="97" t="n"/>
      <c r="JT406" s="97" t="n"/>
      <c r="JU406" s="97" t="n"/>
      <c r="JV406" s="97" t="n"/>
      <c r="JW406" s="97" t="n"/>
      <c r="JX406" s="97" t="n"/>
      <c r="JY406" s="97" t="n"/>
      <c r="JZ406" s="97" t="n"/>
      <c r="KA406" s="97" t="n"/>
      <c r="KB406" s="97" t="n"/>
      <c r="KC406" s="97" t="n"/>
      <c r="KD406" s="97" t="n"/>
      <c r="KE406" s="97" t="n"/>
      <c r="KF406" s="97" t="n"/>
      <c r="KG406" s="97" t="n"/>
      <c r="KH406" s="97" t="n"/>
      <c r="KI406" s="97" t="n"/>
      <c r="KJ406" s="97" t="n"/>
      <c r="KK406" s="97" t="n"/>
      <c r="KL406" s="97" t="n"/>
      <c r="KM406" s="97" t="n"/>
      <c r="KN406" s="97" t="n"/>
      <c r="KO406" s="97" t="n"/>
      <c r="KP406" s="97" t="n"/>
      <c r="KQ406" s="97" t="n"/>
      <c r="KR406" s="97" t="n"/>
      <c r="KS406" s="97" t="n"/>
      <c r="KT406" s="97" t="n"/>
    </row>
    <row r="407" ht="13.2" customHeight="1">
      <c r="A407" s="116" t="n"/>
      <c r="B407" s="116" t="n"/>
      <c r="C407" s="116" t="n"/>
      <c r="D407" s="116" t="n"/>
      <c r="E407" s="116" t="n"/>
      <c r="F407" s="116" t="n"/>
      <c r="G407" s="116" t="n"/>
      <c r="H407" s="116" t="n"/>
      <c r="I407" s="124" t="n"/>
      <c r="J407" s="118" t="n"/>
      <c r="K407" s="116" t="n"/>
      <c r="L407" s="116" t="n"/>
      <c r="M407" s="116" t="n"/>
      <c r="N407" s="116" t="n"/>
      <c r="O407" s="116" t="n"/>
      <c r="P407" s="116" t="n"/>
      <c r="Q407" s="116" t="n"/>
      <c r="R407" s="116" t="n"/>
      <c r="S407" s="116" t="n"/>
      <c r="T407" s="116" t="n"/>
      <c r="U407" s="97" t="n"/>
      <c r="V407" s="97" t="n"/>
      <c r="W407" s="97" t="n"/>
      <c r="X407" s="97" t="n"/>
      <c r="Y407" s="97" t="n"/>
      <c r="Z407" s="97" t="n"/>
      <c r="AA407" s="97" t="n"/>
      <c r="AB407" s="97" t="n"/>
      <c r="AC407" s="97" t="n"/>
      <c r="AD407" s="97" t="n"/>
      <c r="AE407" s="97" t="n"/>
      <c r="AF407" s="97" t="n"/>
      <c r="AG407" s="97" t="n"/>
      <c r="AH407" s="97" t="n"/>
      <c r="AI407" s="97" t="n"/>
      <c r="AJ407" s="97" t="n"/>
      <c r="AK407" s="97" t="n"/>
      <c r="AL407" s="97" t="n"/>
      <c r="AM407" s="97" t="n"/>
      <c r="AN407" s="97" t="n"/>
      <c r="AO407" s="97" t="n"/>
      <c r="AP407" s="97" t="n"/>
      <c r="AQ407" s="97" t="n"/>
      <c r="AR407" s="97" t="n"/>
      <c r="AS407" s="97" t="n"/>
      <c r="AT407" s="97" t="n"/>
      <c r="AU407" s="97" t="n"/>
      <c r="AV407" s="97" t="n"/>
      <c r="AW407" s="97" t="n"/>
      <c r="AX407" s="97" t="n"/>
      <c r="AY407" s="97" t="n"/>
      <c r="AZ407" s="97" t="n"/>
      <c r="BA407" s="97" t="n"/>
      <c r="BB407" s="97" t="n"/>
      <c r="BC407" s="97" t="n"/>
      <c r="BD407" s="97" t="n"/>
      <c r="BE407" s="97" t="n"/>
      <c r="BF407" s="97" t="n"/>
      <c r="BG407" s="97" t="n"/>
      <c r="BH407" s="97" t="n"/>
      <c r="BI407" s="97" t="n"/>
      <c r="BJ407" s="97" t="n"/>
      <c r="BK407" s="97" t="n"/>
      <c r="BL407" s="97" t="n"/>
      <c r="BM407" s="97" t="n"/>
      <c r="BN407" s="97" t="n"/>
      <c r="BO407" s="97" t="n"/>
      <c r="BP407" s="97" t="n"/>
      <c r="BQ407" s="97" t="n"/>
      <c r="BR407" s="97" t="n"/>
      <c r="BS407" s="97" t="n"/>
      <c r="BT407" s="97" t="n"/>
      <c r="BU407" s="97" t="n"/>
      <c r="BV407" s="97" t="n"/>
      <c r="BW407" s="97" t="n"/>
      <c r="BX407" s="97" t="n"/>
      <c r="BY407" s="97" t="n"/>
      <c r="BZ407" s="97" t="n"/>
      <c r="CA407" s="97" t="n"/>
      <c r="CB407" s="97" t="n"/>
      <c r="CC407" s="97" t="n"/>
      <c r="CD407" s="97" t="n"/>
      <c r="CE407" s="97" t="n"/>
      <c r="CF407" s="97" t="n"/>
      <c r="CG407" s="97" t="n"/>
      <c r="CH407" s="97" t="n"/>
      <c r="CI407" s="97" t="n"/>
      <c r="CJ407" s="97" t="n"/>
      <c r="CK407" s="97" t="n"/>
      <c r="CL407" s="97" t="n"/>
      <c r="CM407" s="97" t="n"/>
      <c r="CN407" s="97" t="n"/>
      <c r="CO407" s="97" t="n"/>
      <c r="CP407" s="97" t="n"/>
      <c r="CQ407" s="97" t="n"/>
      <c r="CR407" s="97" t="n"/>
      <c r="CS407" s="97" t="n"/>
      <c r="CT407" s="97" t="n"/>
      <c r="CU407" s="97" t="n"/>
      <c r="CV407" s="97" t="n"/>
      <c r="CW407" s="97" t="n"/>
      <c r="CX407" s="97" t="n"/>
      <c r="CY407" s="97" t="n"/>
      <c r="CZ407" s="97" t="n"/>
      <c r="DA407" s="97" t="n"/>
      <c r="DB407" s="97" t="n"/>
      <c r="DC407" s="97" t="n"/>
      <c r="DD407" s="97" t="n"/>
      <c r="DE407" s="97" t="n"/>
      <c r="DF407" s="97" t="n"/>
      <c r="DG407" s="97" t="n"/>
      <c r="DH407" s="97" t="n"/>
      <c r="DI407" s="97" t="n"/>
      <c r="DJ407" s="97" t="n"/>
      <c r="DK407" s="97" t="n"/>
      <c r="DL407" s="97" t="n"/>
      <c r="DM407" s="97" t="n"/>
      <c r="DN407" s="97" t="n"/>
      <c r="DO407" s="97" t="n"/>
      <c r="DP407" s="97" t="n"/>
      <c r="DQ407" s="97" t="n"/>
      <c r="DR407" s="97" t="n"/>
      <c r="DS407" s="97" t="n"/>
      <c r="DT407" s="97" t="n"/>
      <c r="DU407" s="97" t="n"/>
      <c r="DV407" s="97" t="n"/>
      <c r="DW407" s="97" t="n"/>
      <c r="DX407" s="97" t="n"/>
      <c r="DY407" s="97" t="n"/>
      <c r="DZ407" s="97" t="n"/>
      <c r="EA407" s="97" t="n"/>
      <c r="EB407" s="97" t="n"/>
      <c r="EC407" s="97" t="n"/>
      <c r="ED407" s="97" t="n"/>
      <c r="EE407" s="97" t="n"/>
      <c r="EF407" s="97" t="n"/>
      <c r="EG407" s="97" t="n"/>
      <c r="EH407" s="97" t="n"/>
      <c r="EI407" s="97" t="n"/>
      <c r="EJ407" s="97" t="n"/>
      <c r="EK407" s="97" t="n"/>
      <c r="EL407" s="97" t="n"/>
      <c r="EM407" s="97" t="n"/>
      <c r="EN407" s="97" t="n"/>
      <c r="EO407" s="97" t="n"/>
      <c r="EP407" s="97" t="n"/>
      <c r="EQ407" s="97" t="n"/>
      <c r="ER407" s="97" t="n"/>
      <c r="ES407" s="97" t="n"/>
      <c r="ET407" s="97" t="n"/>
      <c r="EU407" s="97" t="n"/>
      <c r="EV407" s="97" t="n"/>
      <c r="EW407" s="97" t="n"/>
      <c r="EX407" s="97" t="n"/>
      <c r="EY407" s="97" t="n"/>
      <c r="EZ407" s="97" t="n"/>
      <c r="FA407" s="97" t="n"/>
      <c r="FB407" s="97" t="n"/>
      <c r="FC407" s="97" t="n"/>
      <c r="FD407" s="97" t="n"/>
      <c r="FE407" s="97" t="n"/>
      <c r="FF407" s="97" t="n"/>
      <c r="FG407" s="97" t="n"/>
      <c r="FH407" s="97" t="n"/>
      <c r="FI407" s="97" t="n"/>
      <c r="FJ407" s="97" t="n"/>
      <c r="FK407" s="97" t="n"/>
      <c r="FL407" s="97" t="n"/>
      <c r="FM407" s="97" t="n"/>
      <c r="FN407" s="97" t="n"/>
      <c r="FO407" s="97" t="n"/>
      <c r="FP407" s="97" t="n"/>
      <c r="FQ407" s="97" t="n"/>
      <c r="FR407" s="97" t="n"/>
      <c r="FS407" s="97" t="n"/>
      <c r="FT407" s="97" t="n"/>
      <c r="FU407" s="97" t="n"/>
      <c r="FV407" s="97" t="n"/>
      <c r="FW407" s="97" t="n"/>
      <c r="FX407" s="97" t="n"/>
      <c r="FY407" s="97" t="n"/>
      <c r="FZ407" s="97" t="n"/>
      <c r="GA407" s="97" t="n"/>
      <c r="GB407" s="97" t="n"/>
      <c r="GC407" s="97" t="n"/>
      <c r="GD407" s="97" t="n"/>
      <c r="GE407" s="97" t="n"/>
      <c r="GF407" s="97" t="n"/>
      <c r="GG407" s="97" t="n"/>
      <c r="GH407" s="97" t="n"/>
      <c r="GI407" s="97" t="n"/>
      <c r="GJ407" s="97" t="n"/>
      <c r="GK407" s="97" t="n"/>
      <c r="GL407" s="97" t="n"/>
      <c r="GM407" s="97" t="n"/>
      <c r="GN407" s="97" t="n"/>
      <c r="GO407" s="97" t="n"/>
      <c r="GP407" s="97" t="n"/>
      <c r="GQ407" s="97" t="n"/>
      <c r="GR407" s="97" t="n"/>
      <c r="GS407" s="97" t="n"/>
      <c r="GT407" s="97" t="n"/>
      <c r="GU407" s="97" t="n"/>
      <c r="GV407" s="97" t="n"/>
      <c r="GW407" s="97" t="n"/>
      <c r="GX407" s="97" t="n"/>
      <c r="GY407" s="97" t="n"/>
      <c r="GZ407" s="97" t="n"/>
      <c r="HA407" s="97" t="n"/>
      <c r="HB407" s="97" t="n"/>
      <c r="HC407" s="97" t="n"/>
      <c r="HD407" s="97" t="n"/>
      <c r="HE407" s="97" t="n"/>
      <c r="HF407" s="97" t="n"/>
      <c r="HG407" s="97" t="n"/>
      <c r="HH407" s="97" t="n"/>
      <c r="HI407" s="97" t="n"/>
      <c r="HJ407" s="97" t="n"/>
      <c r="HK407" s="97" t="n"/>
      <c r="HL407" s="97" t="n"/>
      <c r="HM407" s="97" t="n"/>
      <c r="HN407" s="97" t="n"/>
      <c r="HO407" s="97" t="n"/>
      <c r="HP407" s="97" t="n"/>
      <c r="HQ407" s="97" t="n"/>
      <c r="HR407" s="97" t="n"/>
      <c r="HS407" s="97" t="n"/>
      <c r="HT407" s="97" t="n"/>
      <c r="HU407" s="97" t="n"/>
      <c r="HV407" s="97" t="n"/>
      <c r="HW407" s="97" t="n"/>
      <c r="HX407" s="97" t="n"/>
      <c r="HY407" s="97" t="n"/>
      <c r="HZ407" s="97" t="n"/>
      <c r="IA407" s="97" t="n"/>
      <c r="IB407" s="97" t="n"/>
      <c r="IC407" s="97" t="n"/>
      <c r="ID407" s="97" t="n"/>
      <c r="IE407" s="97" t="n"/>
      <c r="IF407" s="97" t="n"/>
      <c r="IG407" s="97" t="n"/>
      <c r="IH407" s="97" t="n"/>
      <c r="II407" s="97" t="n"/>
      <c r="IJ407" s="97" t="n"/>
      <c r="IK407" s="97" t="n"/>
      <c r="IL407" s="97" t="n"/>
      <c r="IM407" s="97" t="n"/>
      <c r="IN407" s="97" t="n"/>
      <c r="IO407" s="97" t="n"/>
      <c r="IP407" s="97" t="n"/>
      <c r="IQ407" s="97" t="n"/>
      <c r="IR407" s="97" t="n"/>
      <c r="IS407" s="97" t="n"/>
      <c r="IT407" s="97" t="n"/>
      <c r="IU407" s="97" t="n"/>
      <c r="IV407" s="97" t="n"/>
      <c r="IW407" s="97" t="n"/>
      <c r="IX407" s="97" t="n"/>
      <c r="IY407" s="97" t="n"/>
      <c r="IZ407" s="97" t="n"/>
      <c r="JA407" s="97" t="n"/>
      <c r="JB407" s="97" t="n"/>
      <c r="JC407" s="97" t="n"/>
      <c r="JD407" s="97" t="n"/>
      <c r="JE407" s="97" t="n"/>
      <c r="JF407" s="97" t="n"/>
      <c r="JG407" s="97" t="n"/>
      <c r="JH407" s="97" t="n"/>
      <c r="JI407" s="97" t="n"/>
      <c r="JJ407" s="97" t="n"/>
      <c r="JK407" s="97" t="n"/>
      <c r="JL407" s="97" t="n"/>
      <c r="JM407" s="97" t="n"/>
      <c r="JN407" s="97" t="n"/>
      <c r="JO407" s="97" t="n"/>
      <c r="JP407" s="97" t="n"/>
      <c r="JQ407" s="97" t="n"/>
      <c r="JR407" s="97" t="n"/>
      <c r="JS407" s="97" t="n"/>
      <c r="JT407" s="97" t="n"/>
      <c r="JU407" s="97" t="n"/>
      <c r="JV407" s="97" t="n"/>
      <c r="JW407" s="97" t="n"/>
      <c r="JX407" s="97" t="n"/>
      <c r="JY407" s="97" t="n"/>
      <c r="JZ407" s="97" t="n"/>
      <c r="KA407" s="97" t="n"/>
      <c r="KB407" s="97" t="n"/>
      <c r="KC407" s="97" t="n"/>
      <c r="KD407" s="97" t="n"/>
      <c r="KE407" s="97" t="n"/>
      <c r="KF407" s="97" t="n"/>
      <c r="KG407" s="97" t="n"/>
      <c r="KH407" s="97" t="n"/>
      <c r="KI407" s="97" t="n"/>
      <c r="KJ407" s="97" t="n"/>
      <c r="KK407" s="97" t="n"/>
      <c r="KL407" s="97" t="n"/>
      <c r="KM407" s="97" t="n"/>
      <c r="KN407" s="97" t="n"/>
      <c r="KO407" s="97" t="n"/>
      <c r="KP407" s="97" t="n"/>
      <c r="KQ407" s="97" t="n"/>
      <c r="KR407" s="97" t="n"/>
      <c r="KS407" s="97" t="n"/>
      <c r="KT407" s="97" t="n"/>
    </row>
    <row r="408" ht="13.2" customHeight="1">
      <c r="A408" s="116" t="n"/>
      <c r="B408" s="116" t="n"/>
      <c r="C408" s="116" t="n"/>
      <c r="D408" s="116" t="n"/>
      <c r="E408" s="116" t="n"/>
      <c r="F408" s="116" t="n"/>
      <c r="G408" s="116" t="n"/>
      <c r="H408" s="116" t="n"/>
      <c r="I408" s="124" t="n"/>
      <c r="J408" s="118" t="n"/>
      <c r="K408" s="116" t="n"/>
      <c r="L408" s="116" t="n"/>
      <c r="M408" s="116" t="n"/>
      <c r="N408" s="116" t="n"/>
      <c r="O408" s="116" t="n"/>
      <c r="P408" s="116" t="n"/>
      <c r="Q408" s="116" t="n"/>
      <c r="R408" s="116" t="n"/>
      <c r="S408" s="116" t="n"/>
      <c r="T408" s="116" t="n"/>
      <c r="U408" s="97" t="n"/>
      <c r="V408" s="97" t="n"/>
      <c r="W408" s="97" t="n"/>
      <c r="X408" s="97" t="n"/>
      <c r="Y408" s="97" t="n"/>
      <c r="Z408" s="97" t="n"/>
      <c r="AA408" s="97" t="n"/>
      <c r="AB408" s="97" t="n"/>
      <c r="AC408" s="97" t="n"/>
      <c r="AD408" s="97" t="n"/>
      <c r="AE408" s="97" t="n"/>
      <c r="AF408" s="97" t="n"/>
      <c r="AG408" s="97" t="n"/>
      <c r="AH408" s="97" t="n"/>
      <c r="AI408" s="97" t="n"/>
      <c r="AJ408" s="97" t="n"/>
      <c r="AK408" s="97" t="n"/>
      <c r="AL408" s="97" t="n"/>
      <c r="AM408" s="97" t="n"/>
      <c r="AN408" s="97" t="n"/>
      <c r="AO408" s="97" t="n"/>
      <c r="AP408" s="97" t="n"/>
      <c r="AQ408" s="97" t="n"/>
      <c r="AR408" s="97" t="n"/>
      <c r="AS408" s="97" t="n"/>
      <c r="AT408" s="97" t="n"/>
      <c r="AU408" s="97" t="n"/>
      <c r="AV408" s="97" t="n"/>
      <c r="AW408" s="97" t="n"/>
      <c r="AX408" s="97" t="n"/>
      <c r="AY408" s="97" t="n"/>
      <c r="AZ408" s="97" t="n"/>
      <c r="BA408" s="97" t="n"/>
      <c r="BB408" s="97" t="n"/>
      <c r="BC408" s="97" t="n"/>
      <c r="BD408" s="97" t="n"/>
      <c r="BE408" s="97" t="n"/>
      <c r="BF408" s="97" t="n"/>
      <c r="BG408" s="97" t="n"/>
      <c r="BH408" s="97" t="n"/>
      <c r="BI408" s="97" t="n"/>
      <c r="BJ408" s="97" t="n"/>
      <c r="BK408" s="97" t="n"/>
      <c r="BL408" s="97" t="n"/>
      <c r="BM408" s="97" t="n"/>
      <c r="BN408" s="97" t="n"/>
      <c r="BO408" s="97" t="n"/>
      <c r="BP408" s="97" t="n"/>
      <c r="BQ408" s="97" t="n"/>
      <c r="BR408" s="97" t="n"/>
      <c r="BS408" s="97" t="n"/>
      <c r="BT408" s="97" t="n"/>
      <c r="BU408" s="97" t="n"/>
      <c r="BV408" s="97" t="n"/>
      <c r="BW408" s="97" t="n"/>
      <c r="BX408" s="97" t="n"/>
      <c r="BY408" s="97" t="n"/>
      <c r="BZ408" s="97" t="n"/>
      <c r="CA408" s="97" t="n"/>
      <c r="CB408" s="97" t="n"/>
      <c r="CC408" s="97" t="n"/>
      <c r="CD408" s="97" t="n"/>
      <c r="CE408" s="97" t="n"/>
      <c r="CF408" s="97" t="n"/>
      <c r="CG408" s="97" t="n"/>
      <c r="CH408" s="97" t="n"/>
      <c r="CI408" s="97" t="n"/>
      <c r="CJ408" s="97" t="n"/>
      <c r="CK408" s="97" t="n"/>
      <c r="CL408" s="97" t="n"/>
      <c r="CM408" s="97" t="n"/>
      <c r="CN408" s="97" t="n"/>
      <c r="CO408" s="97" t="n"/>
      <c r="CP408" s="97" t="n"/>
      <c r="CQ408" s="97" t="n"/>
      <c r="CR408" s="97" t="n"/>
      <c r="CS408" s="97" t="n"/>
      <c r="CT408" s="97" t="n"/>
      <c r="CU408" s="97" t="n"/>
      <c r="CV408" s="97" t="n"/>
      <c r="CW408" s="97" t="n"/>
      <c r="CX408" s="97" t="n"/>
      <c r="CY408" s="97" t="n"/>
      <c r="CZ408" s="97" t="n"/>
      <c r="DA408" s="97" t="n"/>
      <c r="DB408" s="97" t="n"/>
      <c r="DC408" s="97" t="n"/>
      <c r="DD408" s="97" t="n"/>
      <c r="DE408" s="97" t="n"/>
      <c r="DF408" s="97" t="n"/>
      <c r="DG408" s="97" t="n"/>
      <c r="DH408" s="97" t="n"/>
      <c r="DI408" s="97" t="n"/>
      <c r="DJ408" s="97" t="n"/>
      <c r="DK408" s="97" t="n"/>
      <c r="DL408" s="97" t="n"/>
      <c r="DM408" s="97" t="n"/>
      <c r="DN408" s="97" t="n"/>
      <c r="DO408" s="97" t="n"/>
      <c r="DP408" s="97" t="n"/>
      <c r="DQ408" s="97" t="n"/>
      <c r="DR408" s="97" t="n"/>
      <c r="DS408" s="97" t="n"/>
      <c r="DT408" s="97" t="n"/>
      <c r="DU408" s="97" t="n"/>
      <c r="DV408" s="97" t="n"/>
      <c r="DW408" s="97" t="n"/>
      <c r="DX408" s="97" t="n"/>
      <c r="DY408" s="97" t="n"/>
      <c r="DZ408" s="97" t="n"/>
      <c r="EA408" s="97" t="n"/>
      <c r="EB408" s="97" t="n"/>
      <c r="EC408" s="97" t="n"/>
      <c r="ED408" s="97" t="n"/>
      <c r="EE408" s="97" t="n"/>
      <c r="EF408" s="97" t="n"/>
      <c r="EG408" s="97" t="n"/>
      <c r="EH408" s="97" t="n"/>
      <c r="EI408" s="97" t="n"/>
      <c r="EJ408" s="97" t="n"/>
      <c r="EK408" s="97" t="n"/>
      <c r="EL408" s="97" t="n"/>
      <c r="EM408" s="97" t="n"/>
      <c r="EN408" s="97" t="n"/>
      <c r="EO408" s="97" t="n"/>
      <c r="EP408" s="97" t="n"/>
      <c r="EQ408" s="97" t="n"/>
      <c r="ER408" s="97" t="n"/>
      <c r="ES408" s="97" t="n"/>
      <c r="ET408" s="97" t="n"/>
      <c r="EU408" s="97" t="n"/>
      <c r="EV408" s="97" t="n"/>
      <c r="EW408" s="97" t="n"/>
      <c r="EX408" s="97" t="n"/>
      <c r="EY408" s="97" t="n"/>
      <c r="EZ408" s="97" t="n"/>
      <c r="FA408" s="97" t="n"/>
      <c r="FB408" s="97" t="n"/>
      <c r="FC408" s="97" t="n"/>
      <c r="FD408" s="97" t="n"/>
      <c r="FE408" s="97" t="n"/>
      <c r="FF408" s="97" t="n"/>
      <c r="FG408" s="97" t="n"/>
      <c r="FH408" s="97" t="n"/>
      <c r="FI408" s="97" t="n"/>
      <c r="FJ408" s="97" t="n"/>
      <c r="FK408" s="97" t="n"/>
      <c r="FL408" s="97" t="n"/>
      <c r="FM408" s="97" t="n"/>
      <c r="FN408" s="97" t="n"/>
      <c r="FO408" s="97" t="n"/>
      <c r="FP408" s="97" t="n"/>
      <c r="FQ408" s="97" t="n"/>
      <c r="FR408" s="97" t="n"/>
      <c r="FS408" s="97" t="n"/>
      <c r="FT408" s="97" t="n"/>
      <c r="FU408" s="97" t="n"/>
      <c r="FV408" s="97" t="n"/>
      <c r="FW408" s="97" t="n"/>
      <c r="FX408" s="97" t="n"/>
      <c r="FY408" s="97" t="n"/>
      <c r="FZ408" s="97" t="n"/>
      <c r="GA408" s="97" t="n"/>
      <c r="GB408" s="97" t="n"/>
      <c r="GC408" s="97" t="n"/>
      <c r="GD408" s="97" t="n"/>
      <c r="GE408" s="97" t="n"/>
      <c r="GF408" s="97" t="n"/>
      <c r="GG408" s="97" t="n"/>
      <c r="GH408" s="97" t="n"/>
      <c r="GI408" s="97" t="n"/>
      <c r="GJ408" s="97" t="n"/>
      <c r="GK408" s="97" t="n"/>
      <c r="GL408" s="97" t="n"/>
      <c r="GM408" s="97" t="n"/>
      <c r="GN408" s="97" t="n"/>
      <c r="GO408" s="97" t="n"/>
      <c r="GP408" s="97" t="n"/>
      <c r="GQ408" s="97" t="n"/>
      <c r="GR408" s="97" t="n"/>
      <c r="GS408" s="97" t="n"/>
      <c r="GT408" s="97" t="n"/>
      <c r="GU408" s="97" t="n"/>
      <c r="GV408" s="97" t="n"/>
      <c r="GW408" s="97" t="n"/>
      <c r="GX408" s="97" t="n"/>
      <c r="GY408" s="97" t="n"/>
      <c r="GZ408" s="97" t="n"/>
      <c r="HA408" s="97" t="n"/>
      <c r="HB408" s="97" t="n"/>
      <c r="HC408" s="97" t="n"/>
      <c r="HD408" s="97" t="n"/>
      <c r="HE408" s="97" t="n"/>
      <c r="HF408" s="97" t="n"/>
      <c r="HG408" s="97" t="n"/>
      <c r="HH408" s="97" t="n"/>
      <c r="HI408" s="97" t="n"/>
      <c r="HJ408" s="97" t="n"/>
      <c r="HK408" s="97" t="n"/>
      <c r="HL408" s="97" t="n"/>
      <c r="HM408" s="97" t="n"/>
      <c r="HN408" s="97" t="n"/>
      <c r="HO408" s="97" t="n"/>
      <c r="HP408" s="97" t="n"/>
      <c r="HQ408" s="97" t="n"/>
      <c r="HR408" s="97" t="n"/>
      <c r="HS408" s="97" t="n"/>
      <c r="HT408" s="97" t="n"/>
      <c r="HU408" s="97" t="n"/>
      <c r="HV408" s="97" t="n"/>
      <c r="HW408" s="97" t="n"/>
      <c r="HX408" s="97" t="n"/>
      <c r="HY408" s="97" t="n"/>
      <c r="HZ408" s="97" t="n"/>
      <c r="IA408" s="97" t="n"/>
      <c r="IB408" s="97" t="n"/>
      <c r="IC408" s="97" t="n"/>
      <c r="ID408" s="97" t="n"/>
      <c r="IE408" s="97" t="n"/>
      <c r="IF408" s="97" t="n"/>
      <c r="IG408" s="97" t="n"/>
      <c r="IH408" s="97" t="n"/>
      <c r="II408" s="97" t="n"/>
      <c r="IJ408" s="97" t="n"/>
      <c r="IK408" s="97" t="n"/>
      <c r="IL408" s="97" t="n"/>
      <c r="IM408" s="97" t="n"/>
      <c r="IN408" s="97" t="n"/>
      <c r="IO408" s="97" t="n"/>
      <c r="IP408" s="97" t="n"/>
      <c r="IQ408" s="97" t="n"/>
      <c r="IR408" s="97" t="n"/>
      <c r="IS408" s="97" t="n"/>
      <c r="IT408" s="97" t="n"/>
      <c r="IU408" s="97" t="n"/>
      <c r="IV408" s="97" t="n"/>
      <c r="IW408" s="97" t="n"/>
      <c r="IX408" s="97" t="n"/>
      <c r="IY408" s="97" t="n"/>
      <c r="IZ408" s="97" t="n"/>
      <c r="JA408" s="97" t="n"/>
      <c r="JB408" s="97" t="n"/>
      <c r="JC408" s="97" t="n"/>
      <c r="JD408" s="97" t="n"/>
      <c r="JE408" s="97" t="n"/>
      <c r="JF408" s="97" t="n"/>
      <c r="JG408" s="97" t="n"/>
      <c r="JH408" s="97" t="n"/>
      <c r="JI408" s="97" t="n"/>
      <c r="JJ408" s="97" t="n"/>
      <c r="JK408" s="97" t="n"/>
      <c r="JL408" s="97" t="n"/>
      <c r="JM408" s="97" t="n"/>
      <c r="JN408" s="97" t="n"/>
      <c r="JO408" s="97" t="n"/>
      <c r="JP408" s="97" t="n"/>
      <c r="JQ408" s="97" t="n"/>
      <c r="JR408" s="97" t="n"/>
      <c r="JS408" s="97" t="n"/>
      <c r="JT408" s="97" t="n"/>
      <c r="JU408" s="97" t="n"/>
      <c r="JV408" s="97" t="n"/>
      <c r="JW408" s="97" t="n"/>
      <c r="JX408" s="97" t="n"/>
      <c r="JY408" s="97" t="n"/>
      <c r="JZ408" s="97" t="n"/>
      <c r="KA408" s="97" t="n"/>
      <c r="KB408" s="97" t="n"/>
      <c r="KC408" s="97" t="n"/>
      <c r="KD408" s="97" t="n"/>
      <c r="KE408" s="97" t="n"/>
      <c r="KF408" s="97" t="n"/>
      <c r="KG408" s="97" t="n"/>
      <c r="KH408" s="97" t="n"/>
      <c r="KI408" s="97" t="n"/>
      <c r="KJ408" s="97" t="n"/>
      <c r="KK408" s="97" t="n"/>
      <c r="KL408" s="97" t="n"/>
      <c r="KM408" s="97" t="n"/>
      <c r="KN408" s="97" t="n"/>
      <c r="KO408" s="97" t="n"/>
      <c r="KP408" s="97" t="n"/>
      <c r="KQ408" s="97" t="n"/>
      <c r="KR408" s="97" t="n"/>
      <c r="KS408" s="97" t="n"/>
      <c r="KT408" s="97" t="n"/>
    </row>
    <row r="409" ht="13.2" customHeight="1">
      <c r="A409" s="116" t="n"/>
      <c r="B409" s="116" t="n"/>
      <c r="C409" s="116" t="n"/>
      <c r="D409" s="116" t="n"/>
      <c r="E409" s="116" t="n"/>
      <c r="F409" s="116" t="n"/>
      <c r="G409" s="116" t="n"/>
      <c r="H409" s="116" t="n"/>
      <c r="I409" s="124" t="n"/>
      <c r="J409" s="118" t="n"/>
      <c r="K409" s="116" t="n"/>
      <c r="L409" s="116" t="n"/>
      <c r="M409" s="116" t="n"/>
      <c r="N409" s="116" t="n"/>
      <c r="O409" s="116" t="n"/>
      <c r="P409" s="116" t="n"/>
      <c r="Q409" s="116" t="n"/>
      <c r="R409" s="116" t="n"/>
      <c r="S409" s="116" t="n"/>
      <c r="T409" s="116" t="n"/>
      <c r="U409" s="97" t="n"/>
      <c r="V409" s="97" t="n"/>
      <c r="W409" s="97" t="n"/>
      <c r="X409" s="97" t="n"/>
      <c r="Y409" s="97" t="n"/>
      <c r="Z409" s="97" t="n"/>
      <c r="AA409" s="97" t="n"/>
      <c r="AB409" s="97" t="n"/>
      <c r="AC409" s="97" t="n"/>
      <c r="AD409" s="97" t="n"/>
      <c r="AE409" s="97" t="n"/>
      <c r="AF409" s="97" t="n"/>
      <c r="AG409" s="97" t="n"/>
      <c r="AH409" s="97" t="n"/>
      <c r="AI409" s="97" t="n"/>
      <c r="AJ409" s="97" t="n"/>
      <c r="AK409" s="97" t="n"/>
      <c r="AL409" s="97" t="n"/>
      <c r="AM409" s="97" t="n"/>
      <c r="AN409" s="97" t="n"/>
      <c r="AO409" s="97" t="n"/>
      <c r="AP409" s="97" t="n"/>
      <c r="AQ409" s="97" t="n"/>
      <c r="AR409" s="97" t="n"/>
      <c r="AS409" s="97" t="n"/>
      <c r="AT409" s="97" t="n"/>
      <c r="AU409" s="97" t="n"/>
      <c r="AV409" s="97" t="n"/>
      <c r="AW409" s="97" t="n"/>
      <c r="AX409" s="97" t="n"/>
      <c r="AY409" s="97" t="n"/>
      <c r="AZ409" s="97" t="n"/>
      <c r="BA409" s="97" t="n"/>
      <c r="BB409" s="97" t="n"/>
      <c r="BC409" s="97" t="n"/>
      <c r="BD409" s="97" t="n"/>
      <c r="BE409" s="97" t="n"/>
      <c r="BF409" s="97" t="n"/>
      <c r="BG409" s="97" t="n"/>
      <c r="BH409" s="97" t="n"/>
      <c r="BI409" s="97" t="n"/>
      <c r="BJ409" s="97" t="n"/>
      <c r="BK409" s="97" t="n"/>
      <c r="BL409" s="97" t="n"/>
      <c r="BM409" s="97" t="n"/>
      <c r="BN409" s="97" t="n"/>
      <c r="BO409" s="97" t="n"/>
      <c r="BP409" s="97" t="n"/>
      <c r="BQ409" s="97" t="n"/>
      <c r="BR409" s="97" t="n"/>
      <c r="BS409" s="97" t="n"/>
      <c r="BT409" s="97" t="n"/>
      <c r="BU409" s="97" t="n"/>
      <c r="BV409" s="97" t="n"/>
      <c r="BW409" s="97" t="n"/>
      <c r="BX409" s="97" t="n"/>
      <c r="BY409" s="97" t="n"/>
      <c r="BZ409" s="97" t="n"/>
      <c r="CA409" s="97" t="n"/>
      <c r="CB409" s="97" t="n"/>
      <c r="CC409" s="97" t="n"/>
      <c r="CD409" s="97" t="n"/>
      <c r="CE409" s="97" t="n"/>
      <c r="CF409" s="97" t="n"/>
      <c r="CG409" s="97" t="n"/>
      <c r="CH409" s="97" t="n"/>
      <c r="CI409" s="97" t="n"/>
      <c r="CJ409" s="97" t="n"/>
      <c r="CK409" s="97" t="n"/>
      <c r="CL409" s="97" t="n"/>
      <c r="CM409" s="97" t="n"/>
      <c r="CN409" s="97" t="n"/>
      <c r="CO409" s="97" t="n"/>
      <c r="CP409" s="97" t="n"/>
      <c r="CQ409" s="97" t="n"/>
      <c r="CR409" s="97" t="n"/>
      <c r="CS409" s="97" t="n"/>
      <c r="CT409" s="97" t="n"/>
      <c r="CU409" s="97" t="n"/>
      <c r="CV409" s="97" t="n"/>
      <c r="CW409" s="97" t="n"/>
      <c r="CX409" s="97" t="n"/>
      <c r="CY409" s="97" t="n"/>
      <c r="CZ409" s="97" t="n"/>
      <c r="DA409" s="97" t="n"/>
      <c r="DB409" s="97" t="n"/>
      <c r="DC409" s="97" t="n"/>
      <c r="DD409" s="97" t="n"/>
      <c r="DE409" s="97" t="n"/>
      <c r="DF409" s="97" t="n"/>
      <c r="DG409" s="97" t="n"/>
      <c r="DH409" s="97" t="n"/>
      <c r="DI409" s="97" t="n"/>
      <c r="DJ409" s="97" t="n"/>
      <c r="DK409" s="97" t="n"/>
      <c r="DL409" s="97" t="n"/>
      <c r="DM409" s="97" t="n"/>
      <c r="DN409" s="97" t="n"/>
      <c r="DO409" s="97" t="n"/>
      <c r="DP409" s="97" t="n"/>
      <c r="DQ409" s="97" t="n"/>
      <c r="DR409" s="97" t="n"/>
      <c r="DS409" s="97" t="n"/>
      <c r="DT409" s="97" t="n"/>
      <c r="DU409" s="97" t="n"/>
      <c r="DV409" s="97" t="n"/>
      <c r="DW409" s="97" t="n"/>
      <c r="DX409" s="97" t="n"/>
      <c r="DY409" s="97" t="n"/>
      <c r="DZ409" s="97" t="n"/>
      <c r="EA409" s="97" t="n"/>
      <c r="EB409" s="97" t="n"/>
      <c r="EC409" s="97" t="n"/>
      <c r="ED409" s="97" t="n"/>
      <c r="EE409" s="97" t="n"/>
      <c r="EF409" s="97" t="n"/>
      <c r="EG409" s="97" t="n"/>
      <c r="EH409" s="97" t="n"/>
      <c r="EI409" s="97" t="n"/>
      <c r="EJ409" s="97" t="n"/>
      <c r="EK409" s="97" t="n"/>
      <c r="EL409" s="97" t="n"/>
      <c r="EM409" s="97" t="n"/>
      <c r="EN409" s="97" t="n"/>
      <c r="EO409" s="97" t="n"/>
      <c r="EP409" s="97" t="n"/>
      <c r="EQ409" s="97" t="n"/>
      <c r="ER409" s="97" t="n"/>
      <c r="ES409" s="97" t="n"/>
      <c r="ET409" s="97" t="n"/>
      <c r="EU409" s="97" t="n"/>
      <c r="EV409" s="97" t="n"/>
      <c r="EW409" s="97" t="n"/>
      <c r="EX409" s="97" t="n"/>
      <c r="EY409" s="97" t="n"/>
      <c r="EZ409" s="97" t="n"/>
      <c r="FA409" s="97" t="n"/>
      <c r="FB409" s="97" t="n"/>
      <c r="FC409" s="97" t="n"/>
      <c r="FD409" s="97" t="n"/>
      <c r="FE409" s="97" t="n"/>
      <c r="FF409" s="97" t="n"/>
      <c r="FG409" s="97" t="n"/>
      <c r="FH409" s="97" t="n"/>
      <c r="FI409" s="97" t="n"/>
      <c r="FJ409" s="97" t="n"/>
      <c r="FK409" s="97" t="n"/>
      <c r="FL409" s="97" t="n"/>
      <c r="FM409" s="97" t="n"/>
      <c r="FN409" s="97" t="n"/>
      <c r="FO409" s="97" t="n"/>
      <c r="FP409" s="97" t="n"/>
      <c r="FQ409" s="97" t="n"/>
      <c r="FR409" s="97" t="n"/>
      <c r="FS409" s="97" t="n"/>
      <c r="FT409" s="97" t="n"/>
      <c r="FU409" s="97" t="n"/>
      <c r="FV409" s="97" t="n"/>
      <c r="FW409" s="97" t="n"/>
      <c r="FX409" s="97" t="n"/>
      <c r="FY409" s="97" t="n"/>
      <c r="FZ409" s="97" t="n"/>
      <c r="GA409" s="97" t="n"/>
      <c r="GB409" s="97" t="n"/>
      <c r="GC409" s="97" t="n"/>
      <c r="GD409" s="97" t="n"/>
      <c r="GE409" s="97" t="n"/>
      <c r="GF409" s="97" t="n"/>
      <c r="GG409" s="97" t="n"/>
      <c r="GH409" s="97" t="n"/>
      <c r="GI409" s="97" t="n"/>
      <c r="GJ409" s="97" t="n"/>
      <c r="GK409" s="97" t="n"/>
      <c r="GL409" s="97" t="n"/>
      <c r="GM409" s="97" t="n"/>
      <c r="GN409" s="97" t="n"/>
      <c r="GO409" s="97" t="n"/>
      <c r="GP409" s="97" t="n"/>
      <c r="GQ409" s="97" t="n"/>
      <c r="GR409" s="97" t="n"/>
      <c r="GS409" s="97" t="n"/>
      <c r="GT409" s="97" t="n"/>
      <c r="GU409" s="97" t="n"/>
      <c r="GV409" s="97" t="n"/>
      <c r="GW409" s="97" t="n"/>
      <c r="GX409" s="97" t="n"/>
      <c r="GY409" s="97" t="n"/>
      <c r="GZ409" s="97" t="n"/>
      <c r="HA409" s="97" t="n"/>
      <c r="HB409" s="97" t="n"/>
      <c r="HC409" s="97" t="n"/>
      <c r="HD409" s="97" t="n"/>
      <c r="HE409" s="97" t="n"/>
      <c r="HF409" s="97" t="n"/>
      <c r="HG409" s="97" t="n"/>
      <c r="HH409" s="97" t="n"/>
      <c r="HI409" s="97" t="n"/>
      <c r="HJ409" s="97" t="n"/>
      <c r="HK409" s="97" t="n"/>
      <c r="HL409" s="97" t="n"/>
      <c r="HM409" s="97" t="n"/>
      <c r="HN409" s="97" t="n"/>
      <c r="HO409" s="97" t="n"/>
      <c r="HP409" s="97" t="n"/>
      <c r="HQ409" s="97" t="n"/>
      <c r="HR409" s="97" t="n"/>
      <c r="HS409" s="97" t="n"/>
      <c r="HT409" s="97" t="n"/>
      <c r="HU409" s="97" t="n"/>
      <c r="HV409" s="97" t="n"/>
      <c r="HW409" s="97" t="n"/>
      <c r="HX409" s="97" t="n"/>
      <c r="HY409" s="97" t="n"/>
      <c r="HZ409" s="97" t="n"/>
      <c r="IA409" s="97" t="n"/>
      <c r="IB409" s="97" t="n"/>
      <c r="IC409" s="97" t="n"/>
      <c r="ID409" s="97" t="n"/>
      <c r="IE409" s="97" t="n"/>
      <c r="IF409" s="97" t="n"/>
      <c r="IG409" s="97" t="n"/>
      <c r="IH409" s="97" t="n"/>
      <c r="II409" s="97" t="n"/>
      <c r="IJ409" s="97" t="n"/>
      <c r="IK409" s="97" t="n"/>
      <c r="IL409" s="97" t="n"/>
      <c r="IM409" s="97" t="n"/>
      <c r="IN409" s="97" t="n"/>
      <c r="IO409" s="97" t="n"/>
      <c r="IP409" s="97" t="n"/>
      <c r="IQ409" s="97" t="n"/>
      <c r="IR409" s="97" t="n"/>
      <c r="IS409" s="97" t="n"/>
      <c r="IT409" s="97" t="n"/>
      <c r="IU409" s="97" t="n"/>
      <c r="IV409" s="97" t="n"/>
      <c r="IW409" s="97" t="n"/>
      <c r="IX409" s="97" t="n"/>
      <c r="IY409" s="97" t="n"/>
      <c r="IZ409" s="97" t="n"/>
      <c r="JA409" s="97" t="n"/>
      <c r="JB409" s="97" t="n"/>
      <c r="JC409" s="97" t="n"/>
      <c r="JD409" s="97" t="n"/>
      <c r="JE409" s="97" t="n"/>
      <c r="JF409" s="97" t="n"/>
      <c r="JG409" s="97" t="n"/>
      <c r="JH409" s="97" t="n"/>
      <c r="JI409" s="97" t="n"/>
      <c r="JJ409" s="97" t="n"/>
      <c r="JK409" s="97" t="n"/>
      <c r="JL409" s="97" t="n"/>
      <c r="JM409" s="97" t="n"/>
      <c r="JN409" s="97" t="n"/>
      <c r="JO409" s="97" t="n"/>
      <c r="JP409" s="97" t="n"/>
      <c r="JQ409" s="97" t="n"/>
      <c r="JR409" s="97" t="n"/>
      <c r="JS409" s="97" t="n"/>
      <c r="JT409" s="97" t="n"/>
      <c r="JU409" s="97" t="n"/>
      <c r="JV409" s="97" t="n"/>
      <c r="JW409" s="97" t="n"/>
      <c r="JX409" s="97" t="n"/>
      <c r="JY409" s="97" t="n"/>
      <c r="JZ409" s="97" t="n"/>
      <c r="KA409" s="97" t="n"/>
      <c r="KB409" s="97" t="n"/>
      <c r="KC409" s="97" t="n"/>
      <c r="KD409" s="97" t="n"/>
      <c r="KE409" s="97" t="n"/>
      <c r="KF409" s="97" t="n"/>
      <c r="KG409" s="97" t="n"/>
      <c r="KH409" s="97" t="n"/>
      <c r="KI409" s="97" t="n"/>
      <c r="KJ409" s="97" t="n"/>
      <c r="KK409" s="97" t="n"/>
      <c r="KL409" s="97" t="n"/>
      <c r="KM409" s="97" t="n"/>
      <c r="KN409" s="97" t="n"/>
      <c r="KO409" s="97" t="n"/>
      <c r="KP409" s="97" t="n"/>
      <c r="KQ409" s="97" t="n"/>
      <c r="KR409" s="97" t="n"/>
      <c r="KS409" s="97" t="n"/>
      <c r="KT409" s="97" t="n"/>
    </row>
    <row r="410" ht="13.2" customHeight="1">
      <c r="A410" s="116" t="n"/>
      <c r="B410" s="116" t="n"/>
      <c r="C410" s="116" t="n"/>
      <c r="D410" s="116" t="n"/>
      <c r="E410" s="116" t="n"/>
      <c r="F410" s="116" t="n"/>
      <c r="G410" s="116" t="n"/>
      <c r="H410" s="116" t="n"/>
      <c r="I410" s="124" t="n"/>
      <c r="J410" s="118" t="n"/>
      <c r="K410" s="116" t="n"/>
      <c r="L410" s="116" t="n"/>
      <c r="M410" s="116" t="n"/>
      <c r="N410" s="116" t="n"/>
      <c r="O410" s="116" t="n"/>
      <c r="P410" s="116" t="n"/>
      <c r="Q410" s="116" t="n"/>
      <c r="R410" s="116" t="n"/>
      <c r="S410" s="116" t="n"/>
      <c r="T410" s="116" t="n"/>
      <c r="U410" s="97" t="n"/>
      <c r="V410" s="97" t="n"/>
      <c r="W410" s="97" t="n"/>
      <c r="X410" s="97" t="n"/>
      <c r="Y410" s="97" t="n"/>
      <c r="Z410" s="97" t="n"/>
      <c r="AA410" s="97" t="n"/>
      <c r="AB410" s="97" t="n"/>
      <c r="AC410" s="97" t="n"/>
      <c r="AD410" s="97" t="n"/>
      <c r="AE410" s="97" t="n"/>
      <c r="AF410" s="97" t="n"/>
      <c r="AG410" s="97" t="n"/>
      <c r="AH410" s="97" t="n"/>
      <c r="AI410" s="97" t="n"/>
      <c r="AJ410" s="97" t="n"/>
      <c r="AK410" s="97" t="n"/>
      <c r="AL410" s="97" t="n"/>
      <c r="AM410" s="97" t="n"/>
      <c r="AN410" s="97" t="n"/>
      <c r="AO410" s="97" t="n"/>
      <c r="AP410" s="97" t="n"/>
      <c r="AQ410" s="97" t="n"/>
      <c r="AR410" s="97" t="n"/>
      <c r="AS410" s="97" t="n"/>
      <c r="AT410" s="97" t="n"/>
      <c r="AU410" s="97" t="n"/>
      <c r="AV410" s="97" t="n"/>
      <c r="AW410" s="97" t="n"/>
      <c r="AX410" s="97" t="n"/>
      <c r="AY410" s="97" t="n"/>
      <c r="AZ410" s="97" t="n"/>
      <c r="BA410" s="97" t="n"/>
      <c r="BB410" s="97" t="n"/>
      <c r="BC410" s="97" t="n"/>
      <c r="BD410" s="97" t="n"/>
      <c r="BE410" s="97" t="n"/>
      <c r="BF410" s="97" t="n"/>
      <c r="BG410" s="97" t="n"/>
      <c r="BH410" s="97" t="n"/>
      <c r="BI410" s="97" t="n"/>
      <c r="BJ410" s="97" t="n"/>
      <c r="BK410" s="97" t="n"/>
      <c r="BL410" s="97" t="n"/>
      <c r="BM410" s="97" t="n"/>
      <c r="BN410" s="97" t="n"/>
      <c r="BO410" s="97" t="n"/>
      <c r="BP410" s="97" t="n"/>
      <c r="BQ410" s="97" t="n"/>
      <c r="BR410" s="97" t="n"/>
      <c r="BS410" s="97" t="n"/>
      <c r="BT410" s="97" t="n"/>
      <c r="BU410" s="97" t="n"/>
      <c r="BV410" s="97" t="n"/>
      <c r="BW410" s="97" t="n"/>
      <c r="BX410" s="97" t="n"/>
      <c r="BY410" s="97" t="n"/>
      <c r="BZ410" s="97" t="n"/>
      <c r="CA410" s="97" t="n"/>
      <c r="CB410" s="97" t="n"/>
      <c r="CC410" s="97" t="n"/>
      <c r="CD410" s="97" t="n"/>
      <c r="CE410" s="97" t="n"/>
      <c r="CF410" s="97" t="n"/>
      <c r="CG410" s="97" t="n"/>
      <c r="CH410" s="97" t="n"/>
      <c r="CI410" s="97" t="n"/>
      <c r="CJ410" s="97" t="n"/>
      <c r="CK410" s="97" t="n"/>
      <c r="CL410" s="97" t="n"/>
      <c r="CM410" s="97" t="n"/>
      <c r="CN410" s="97" t="n"/>
      <c r="CO410" s="97" t="n"/>
      <c r="CP410" s="97" t="n"/>
      <c r="CQ410" s="97" t="n"/>
      <c r="CR410" s="97" t="n"/>
      <c r="CS410" s="97" t="n"/>
      <c r="CT410" s="97" t="n"/>
      <c r="CU410" s="97" t="n"/>
      <c r="CV410" s="97" t="n"/>
      <c r="CW410" s="97" t="n"/>
      <c r="CX410" s="97" t="n"/>
      <c r="CY410" s="97" t="n"/>
      <c r="CZ410" s="97" t="n"/>
      <c r="DA410" s="97" t="n"/>
      <c r="DB410" s="97" t="n"/>
      <c r="DC410" s="97" t="n"/>
      <c r="DD410" s="97" t="n"/>
      <c r="DE410" s="97" t="n"/>
      <c r="DF410" s="97" t="n"/>
      <c r="DG410" s="97" t="n"/>
      <c r="DH410" s="97" t="n"/>
      <c r="DI410" s="97" t="n"/>
      <c r="DJ410" s="97" t="n"/>
      <c r="DK410" s="97" t="n"/>
      <c r="DL410" s="97" t="n"/>
      <c r="DM410" s="97" t="n"/>
      <c r="DN410" s="97" t="n"/>
      <c r="DO410" s="97" t="n"/>
      <c r="DP410" s="97" t="n"/>
      <c r="DQ410" s="97" t="n"/>
      <c r="DR410" s="97" t="n"/>
      <c r="DS410" s="97" t="n"/>
      <c r="DT410" s="97" t="n"/>
      <c r="DU410" s="97" t="n"/>
      <c r="DV410" s="97" t="n"/>
      <c r="DW410" s="97" t="n"/>
      <c r="DX410" s="97" t="n"/>
      <c r="DY410" s="97" t="n"/>
      <c r="DZ410" s="97" t="n"/>
      <c r="EA410" s="97" t="n"/>
      <c r="EB410" s="97" t="n"/>
      <c r="EC410" s="97" t="n"/>
      <c r="ED410" s="97" t="n"/>
      <c r="EE410" s="97" t="n"/>
      <c r="EF410" s="97" t="n"/>
      <c r="EG410" s="97" t="n"/>
      <c r="EH410" s="97" t="n"/>
      <c r="EI410" s="97" t="n"/>
      <c r="EJ410" s="97" t="n"/>
      <c r="EK410" s="97" t="n"/>
      <c r="EL410" s="97" t="n"/>
      <c r="EM410" s="97" t="n"/>
      <c r="EN410" s="97" t="n"/>
      <c r="EO410" s="97" t="n"/>
      <c r="EP410" s="97" t="n"/>
      <c r="EQ410" s="97" t="n"/>
      <c r="ER410" s="97" t="n"/>
      <c r="ES410" s="97" t="n"/>
      <c r="ET410" s="97" t="n"/>
      <c r="EU410" s="97" t="n"/>
      <c r="EV410" s="97" t="n"/>
      <c r="EW410" s="97" t="n"/>
      <c r="EX410" s="97" t="n"/>
      <c r="EY410" s="97" t="n"/>
      <c r="EZ410" s="97" t="n"/>
      <c r="FA410" s="97" t="n"/>
      <c r="FB410" s="97" t="n"/>
      <c r="FC410" s="97" t="n"/>
      <c r="FD410" s="97" t="n"/>
      <c r="FE410" s="97" t="n"/>
      <c r="FF410" s="97" t="n"/>
      <c r="FG410" s="97" t="n"/>
      <c r="FH410" s="97" t="n"/>
      <c r="FI410" s="97" t="n"/>
      <c r="FJ410" s="97" t="n"/>
      <c r="FK410" s="97" t="n"/>
      <c r="FL410" s="97" t="n"/>
      <c r="FM410" s="97" t="n"/>
      <c r="FN410" s="97" t="n"/>
      <c r="FO410" s="97" t="n"/>
      <c r="FP410" s="97" t="n"/>
      <c r="FQ410" s="97" t="n"/>
      <c r="FR410" s="97" t="n"/>
      <c r="FS410" s="97" t="n"/>
      <c r="FT410" s="97" t="n"/>
      <c r="FU410" s="97" t="n"/>
      <c r="FV410" s="97" t="n"/>
      <c r="FW410" s="97" t="n"/>
      <c r="FX410" s="97" t="n"/>
      <c r="FY410" s="97" t="n"/>
      <c r="FZ410" s="97" t="n"/>
      <c r="GA410" s="97" t="n"/>
      <c r="GB410" s="97" t="n"/>
      <c r="GC410" s="97" t="n"/>
      <c r="GD410" s="97" t="n"/>
      <c r="GE410" s="97" t="n"/>
      <c r="GF410" s="97" t="n"/>
      <c r="GG410" s="97" t="n"/>
      <c r="GH410" s="97" t="n"/>
      <c r="GI410" s="97" t="n"/>
      <c r="GJ410" s="97" t="n"/>
      <c r="GK410" s="97" t="n"/>
      <c r="GL410" s="97" t="n"/>
      <c r="GM410" s="97" t="n"/>
      <c r="GN410" s="97" t="n"/>
      <c r="GO410" s="97" t="n"/>
      <c r="GP410" s="97" t="n"/>
      <c r="GQ410" s="97" t="n"/>
      <c r="GR410" s="97" t="n"/>
      <c r="GS410" s="97" t="n"/>
      <c r="GT410" s="97" t="n"/>
      <c r="GU410" s="97" t="n"/>
      <c r="GV410" s="97" t="n"/>
      <c r="GW410" s="97" t="n"/>
      <c r="GX410" s="97" t="n"/>
      <c r="GY410" s="97" t="n"/>
      <c r="GZ410" s="97" t="n"/>
      <c r="HA410" s="97" t="n"/>
      <c r="HB410" s="97" t="n"/>
      <c r="HC410" s="97" t="n"/>
      <c r="HD410" s="97" t="n"/>
      <c r="HE410" s="97" t="n"/>
      <c r="HF410" s="97" t="n"/>
      <c r="HG410" s="97" t="n"/>
      <c r="HH410" s="97" t="n"/>
      <c r="HI410" s="97" t="n"/>
      <c r="HJ410" s="97" t="n"/>
      <c r="HK410" s="97" t="n"/>
      <c r="HL410" s="97" t="n"/>
      <c r="HM410" s="97" t="n"/>
      <c r="HN410" s="97" t="n"/>
      <c r="HO410" s="97" t="n"/>
      <c r="HP410" s="97" t="n"/>
      <c r="HQ410" s="97" t="n"/>
      <c r="HR410" s="97" t="n"/>
      <c r="HS410" s="97" t="n"/>
      <c r="HT410" s="97" t="n"/>
      <c r="HU410" s="97" t="n"/>
      <c r="HV410" s="97" t="n"/>
      <c r="HW410" s="97" t="n"/>
      <c r="HX410" s="97" t="n"/>
      <c r="HY410" s="97" t="n"/>
      <c r="HZ410" s="97" t="n"/>
      <c r="IA410" s="97" t="n"/>
      <c r="IB410" s="97" t="n"/>
      <c r="IC410" s="97" t="n"/>
      <c r="ID410" s="97" t="n"/>
      <c r="IE410" s="97" t="n"/>
      <c r="IF410" s="97" t="n"/>
      <c r="IG410" s="97" t="n"/>
      <c r="IH410" s="97" t="n"/>
      <c r="II410" s="97" t="n"/>
      <c r="IJ410" s="97" t="n"/>
      <c r="IK410" s="97" t="n"/>
      <c r="IL410" s="97" t="n"/>
      <c r="IM410" s="97" t="n"/>
      <c r="IN410" s="97" t="n"/>
      <c r="IO410" s="97" t="n"/>
      <c r="IP410" s="97" t="n"/>
      <c r="IQ410" s="97" t="n"/>
      <c r="IR410" s="97" t="n"/>
      <c r="IS410" s="97" t="n"/>
      <c r="IT410" s="97" t="n"/>
      <c r="IU410" s="97" t="n"/>
      <c r="IV410" s="97" t="n"/>
      <c r="IW410" s="97" t="n"/>
      <c r="IX410" s="97" t="n"/>
      <c r="IY410" s="97" t="n"/>
      <c r="IZ410" s="97" t="n"/>
      <c r="JA410" s="97" t="n"/>
      <c r="JB410" s="97" t="n"/>
      <c r="JC410" s="97" t="n"/>
      <c r="JD410" s="97" t="n"/>
      <c r="JE410" s="97" t="n"/>
      <c r="JF410" s="97" t="n"/>
      <c r="JG410" s="97" t="n"/>
      <c r="JH410" s="97" t="n"/>
      <c r="JI410" s="97" t="n"/>
      <c r="JJ410" s="97" t="n"/>
      <c r="JK410" s="97" t="n"/>
      <c r="JL410" s="97" t="n"/>
      <c r="JM410" s="97" t="n"/>
      <c r="JN410" s="97" t="n"/>
      <c r="JO410" s="97" t="n"/>
      <c r="JP410" s="97" t="n"/>
      <c r="JQ410" s="97" t="n"/>
      <c r="JR410" s="97" t="n"/>
      <c r="JS410" s="97" t="n"/>
      <c r="JT410" s="97" t="n"/>
      <c r="JU410" s="97" t="n"/>
      <c r="JV410" s="97" t="n"/>
      <c r="JW410" s="97" t="n"/>
      <c r="JX410" s="97" t="n"/>
      <c r="JY410" s="97" t="n"/>
      <c r="JZ410" s="97" t="n"/>
      <c r="KA410" s="97" t="n"/>
      <c r="KB410" s="97" t="n"/>
      <c r="KC410" s="97" t="n"/>
      <c r="KD410" s="97" t="n"/>
      <c r="KE410" s="97" t="n"/>
      <c r="KF410" s="97" t="n"/>
      <c r="KG410" s="97" t="n"/>
      <c r="KH410" s="97" t="n"/>
      <c r="KI410" s="97" t="n"/>
      <c r="KJ410" s="97" t="n"/>
      <c r="KK410" s="97" t="n"/>
      <c r="KL410" s="97" t="n"/>
      <c r="KM410" s="97" t="n"/>
      <c r="KN410" s="97" t="n"/>
      <c r="KO410" s="97" t="n"/>
      <c r="KP410" s="97" t="n"/>
      <c r="KQ410" s="97" t="n"/>
      <c r="KR410" s="97" t="n"/>
      <c r="KS410" s="97" t="n"/>
      <c r="KT410" s="97" t="n"/>
    </row>
    <row r="411" ht="13.2" customHeight="1">
      <c r="A411" s="116" t="n"/>
      <c r="B411" s="116" t="n"/>
      <c r="C411" s="116" t="n"/>
      <c r="D411" s="116" t="n"/>
      <c r="E411" s="116" t="n"/>
      <c r="F411" s="116" t="n"/>
      <c r="G411" s="116" t="n"/>
      <c r="H411" s="116" t="n"/>
      <c r="I411" s="124" t="n"/>
      <c r="J411" s="118" t="n"/>
      <c r="K411" s="116" t="n"/>
      <c r="L411" s="116" t="n"/>
      <c r="M411" s="116" t="n"/>
      <c r="N411" s="116" t="n"/>
      <c r="O411" s="116" t="n"/>
      <c r="P411" s="116" t="n"/>
      <c r="Q411" s="116" t="n"/>
      <c r="R411" s="116" t="n"/>
      <c r="S411" s="116" t="n"/>
      <c r="T411" s="116" t="n"/>
      <c r="U411" s="97" t="n"/>
      <c r="V411" s="97" t="n"/>
      <c r="W411" s="97" t="n"/>
      <c r="X411" s="97" t="n"/>
      <c r="Y411" s="97" t="n"/>
      <c r="Z411" s="97" t="n"/>
      <c r="AA411" s="97" t="n"/>
      <c r="AB411" s="97" t="n"/>
      <c r="AC411" s="97" t="n"/>
      <c r="AD411" s="97" t="n"/>
      <c r="AE411" s="97" t="n"/>
      <c r="AF411" s="97" t="n"/>
      <c r="AG411" s="97" t="n"/>
      <c r="AH411" s="97" t="n"/>
      <c r="AI411" s="97" t="n"/>
      <c r="AJ411" s="97" t="n"/>
      <c r="AK411" s="97" t="n"/>
      <c r="AL411" s="97" t="n"/>
      <c r="AM411" s="97" t="n"/>
      <c r="AN411" s="97" t="n"/>
      <c r="AO411" s="97" t="n"/>
      <c r="AP411" s="97" t="n"/>
      <c r="AQ411" s="97" t="n"/>
      <c r="AR411" s="97" t="n"/>
      <c r="AS411" s="97" t="n"/>
      <c r="AT411" s="97" t="n"/>
      <c r="AU411" s="97" t="n"/>
      <c r="AV411" s="97" t="n"/>
      <c r="AW411" s="97" t="n"/>
      <c r="AX411" s="97" t="n"/>
      <c r="AY411" s="97" t="n"/>
      <c r="AZ411" s="97" t="n"/>
      <c r="BA411" s="97" t="n"/>
      <c r="BB411" s="97" t="n"/>
      <c r="BC411" s="97" t="n"/>
      <c r="BD411" s="97" t="n"/>
      <c r="BE411" s="97" t="n"/>
      <c r="BF411" s="97" t="n"/>
      <c r="BG411" s="97" t="n"/>
      <c r="BH411" s="97" t="n"/>
      <c r="BI411" s="97" t="n"/>
      <c r="BJ411" s="97" t="n"/>
      <c r="BK411" s="97" t="n"/>
      <c r="BL411" s="97" t="n"/>
      <c r="BM411" s="97" t="n"/>
      <c r="BN411" s="97" t="n"/>
      <c r="BO411" s="97" t="n"/>
      <c r="BP411" s="97" t="n"/>
      <c r="BQ411" s="97" t="n"/>
      <c r="BR411" s="97" t="n"/>
      <c r="BS411" s="97" t="n"/>
      <c r="BT411" s="97" t="n"/>
      <c r="BU411" s="97" t="n"/>
      <c r="BV411" s="97" t="n"/>
      <c r="BW411" s="97" t="n"/>
      <c r="BX411" s="97" t="n"/>
      <c r="BY411" s="97" t="n"/>
      <c r="BZ411" s="97" t="n"/>
      <c r="CA411" s="97" t="n"/>
      <c r="CB411" s="97" t="n"/>
      <c r="CC411" s="97" t="n"/>
      <c r="CD411" s="97" t="n"/>
      <c r="CE411" s="97" t="n"/>
      <c r="CF411" s="97" t="n"/>
      <c r="CG411" s="97" t="n"/>
      <c r="CH411" s="97" t="n"/>
      <c r="CI411" s="97" t="n"/>
      <c r="CJ411" s="97" t="n"/>
      <c r="CK411" s="97" t="n"/>
      <c r="CL411" s="97" t="n"/>
      <c r="CM411" s="97" t="n"/>
      <c r="CN411" s="97" t="n"/>
      <c r="CO411" s="97" t="n"/>
      <c r="CP411" s="97" t="n"/>
      <c r="CQ411" s="97" t="n"/>
      <c r="CR411" s="97" t="n"/>
      <c r="CS411" s="97" t="n"/>
      <c r="CT411" s="97" t="n"/>
      <c r="CU411" s="97" t="n"/>
      <c r="CV411" s="97" t="n"/>
      <c r="CW411" s="97" t="n"/>
      <c r="CX411" s="97" t="n"/>
      <c r="CY411" s="97" t="n"/>
      <c r="CZ411" s="97" t="n"/>
      <c r="DA411" s="97" t="n"/>
      <c r="DB411" s="97" t="n"/>
      <c r="DC411" s="97" t="n"/>
      <c r="DD411" s="97" t="n"/>
      <c r="DE411" s="97" t="n"/>
      <c r="DF411" s="97" t="n"/>
      <c r="DG411" s="97" t="n"/>
      <c r="DH411" s="97" t="n"/>
      <c r="DI411" s="97" t="n"/>
      <c r="DJ411" s="97" t="n"/>
      <c r="DK411" s="97" t="n"/>
      <c r="DL411" s="97" t="n"/>
      <c r="DM411" s="97" t="n"/>
      <c r="DN411" s="97" t="n"/>
      <c r="DO411" s="97" t="n"/>
      <c r="DP411" s="97" t="n"/>
      <c r="DQ411" s="97" t="n"/>
      <c r="DR411" s="97" t="n"/>
      <c r="DS411" s="97" t="n"/>
      <c r="DT411" s="97" t="n"/>
      <c r="DU411" s="97" t="n"/>
      <c r="DV411" s="97" t="n"/>
      <c r="DW411" s="97" t="n"/>
      <c r="DX411" s="97" t="n"/>
      <c r="DY411" s="97" t="n"/>
      <c r="DZ411" s="97" t="n"/>
      <c r="EA411" s="97" t="n"/>
      <c r="EB411" s="97" t="n"/>
      <c r="EC411" s="97" t="n"/>
      <c r="ED411" s="97" t="n"/>
      <c r="EE411" s="97" t="n"/>
      <c r="EF411" s="97" t="n"/>
      <c r="EG411" s="97" t="n"/>
      <c r="EH411" s="97" t="n"/>
      <c r="EI411" s="97" t="n"/>
      <c r="EJ411" s="97" t="n"/>
      <c r="EK411" s="97" t="n"/>
      <c r="EL411" s="97" t="n"/>
      <c r="EM411" s="97" t="n"/>
      <c r="EN411" s="97" t="n"/>
      <c r="EO411" s="97" t="n"/>
      <c r="EP411" s="97" t="n"/>
      <c r="EQ411" s="97" t="n"/>
      <c r="ER411" s="97" t="n"/>
      <c r="ES411" s="97" t="n"/>
      <c r="ET411" s="97" t="n"/>
      <c r="EU411" s="97" t="n"/>
      <c r="EV411" s="97" t="n"/>
      <c r="EW411" s="97" t="n"/>
      <c r="EX411" s="97" t="n"/>
      <c r="EY411" s="97" t="n"/>
      <c r="EZ411" s="97" t="n"/>
      <c r="FA411" s="97" t="n"/>
      <c r="FB411" s="97" t="n"/>
      <c r="FC411" s="97" t="n"/>
      <c r="FD411" s="97" t="n"/>
      <c r="FE411" s="97" t="n"/>
      <c r="FF411" s="97" t="n"/>
      <c r="FG411" s="97" t="n"/>
      <c r="FH411" s="97" t="n"/>
      <c r="FI411" s="97" t="n"/>
      <c r="FJ411" s="97" t="n"/>
      <c r="FK411" s="97" t="n"/>
      <c r="FL411" s="97" t="n"/>
      <c r="FM411" s="97" t="n"/>
      <c r="FN411" s="97" t="n"/>
      <c r="FO411" s="97" t="n"/>
      <c r="FP411" s="97" t="n"/>
      <c r="FQ411" s="97" t="n"/>
      <c r="FR411" s="97" t="n"/>
      <c r="FS411" s="97" t="n"/>
      <c r="FT411" s="97" t="n"/>
      <c r="FU411" s="97" t="n"/>
      <c r="FV411" s="97" t="n"/>
      <c r="FW411" s="97" t="n"/>
      <c r="FX411" s="97" t="n"/>
      <c r="FY411" s="97" t="n"/>
      <c r="FZ411" s="97" t="n"/>
      <c r="GA411" s="97" t="n"/>
      <c r="GB411" s="97" t="n"/>
      <c r="GC411" s="97" t="n"/>
      <c r="GD411" s="97" t="n"/>
      <c r="GE411" s="97" t="n"/>
      <c r="GF411" s="97" t="n"/>
      <c r="GG411" s="97" t="n"/>
      <c r="GH411" s="97" t="n"/>
      <c r="GI411" s="97" t="n"/>
      <c r="GJ411" s="97" t="n"/>
      <c r="GK411" s="97" t="n"/>
      <c r="GL411" s="97" t="n"/>
      <c r="GM411" s="97" t="n"/>
      <c r="GN411" s="97" t="n"/>
      <c r="GO411" s="97" t="n"/>
      <c r="GP411" s="97" t="n"/>
      <c r="GQ411" s="97" t="n"/>
      <c r="GR411" s="97" t="n"/>
      <c r="GS411" s="97" t="n"/>
      <c r="GT411" s="97" t="n"/>
      <c r="GU411" s="97" t="n"/>
      <c r="GV411" s="97" t="n"/>
      <c r="GW411" s="97" t="n"/>
      <c r="GX411" s="97" t="n"/>
      <c r="GY411" s="97" t="n"/>
      <c r="GZ411" s="97" t="n"/>
      <c r="HA411" s="97" t="n"/>
      <c r="HB411" s="97" t="n"/>
      <c r="HC411" s="97" t="n"/>
      <c r="HD411" s="97" t="n"/>
      <c r="HE411" s="97" t="n"/>
      <c r="HF411" s="97" t="n"/>
      <c r="HG411" s="97" t="n"/>
      <c r="HH411" s="97" t="n"/>
      <c r="HI411" s="97" t="n"/>
      <c r="HJ411" s="97" t="n"/>
      <c r="HK411" s="97" t="n"/>
      <c r="HL411" s="97" t="n"/>
      <c r="HM411" s="97" t="n"/>
      <c r="HN411" s="97" t="n"/>
      <c r="HO411" s="97" t="n"/>
      <c r="HP411" s="97" t="n"/>
      <c r="HQ411" s="97" t="n"/>
      <c r="HR411" s="97" t="n"/>
      <c r="HS411" s="97" t="n"/>
      <c r="HT411" s="97" t="n"/>
      <c r="HU411" s="97" t="n"/>
      <c r="HV411" s="97" t="n"/>
      <c r="HW411" s="97" t="n"/>
      <c r="HX411" s="97" t="n"/>
      <c r="HY411" s="97" t="n"/>
      <c r="HZ411" s="97" t="n"/>
      <c r="IA411" s="97" t="n"/>
      <c r="IB411" s="97" t="n"/>
      <c r="IC411" s="97" t="n"/>
      <c r="ID411" s="97" t="n"/>
      <c r="IE411" s="97" t="n"/>
      <c r="IF411" s="97" t="n"/>
      <c r="IG411" s="97" t="n"/>
      <c r="IH411" s="97" t="n"/>
      <c r="II411" s="97" t="n"/>
      <c r="IJ411" s="97" t="n"/>
      <c r="IK411" s="97" t="n"/>
      <c r="IL411" s="97" t="n"/>
      <c r="IM411" s="97" t="n"/>
      <c r="IN411" s="97" t="n"/>
      <c r="IO411" s="97" t="n"/>
      <c r="IP411" s="97" t="n"/>
      <c r="IQ411" s="97" t="n"/>
      <c r="IR411" s="97" t="n"/>
      <c r="IS411" s="97" t="n"/>
      <c r="IT411" s="97" t="n"/>
      <c r="IU411" s="97" t="n"/>
      <c r="IV411" s="97" t="n"/>
      <c r="IW411" s="97" t="n"/>
      <c r="IX411" s="97" t="n"/>
      <c r="IY411" s="97" t="n"/>
      <c r="IZ411" s="97" t="n"/>
      <c r="JA411" s="97" t="n"/>
      <c r="JB411" s="97" t="n"/>
      <c r="JC411" s="97" t="n"/>
      <c r="JD411" s="97" t="n"/>
      <c r="JE411" s="97" t="n"/>
      <c r="JF411" s="97" t="n"/>
      <c r="JG411" s="97" t="n"/>
      <c r="JH411" s="97" t="n"/>
      <c r="JI411" s="97" t="n"/>
      <c r="JJ411" s="97" t="n"/>
      <c r="JK411" s="97" t="n"/>
      <c r="JL411" s="97" t="n"/>
      <c r="JM411" s="97" t="n"/>
      <c r="JN411" s="97" t="n"/>
      <c r="JO411" s="97" t="n"/>
      <c r="JP411" s="97" t="n"/>
      <c r="JQ411" s="97" t="n"/>
      <c r="JR411" s="97" t="n"/>
      <c r="JS411" s="97" t="n"/>
      <c r="JT411" s="97" t="n"/>
      <c r="JU411" s="97" t="n"/>
      <c r="JV411" s="97" t="n"/>
      <c r="JW411" s="97" t="n"/>
      <c r="JX411" s="97" t="n"/>
      <c r="JY411" s="97" t="n"/>
      <c r="JZ411" s="97" t="n"/>
      <c r="KA411" s="97" t="n"/>
      <c r="KB411" s="97" t="n"/>
      <c r="KC411" s="97" t="n"/>
      <c r="KD411" s="97" t="n"/>
      <c r="KE411" s="97" t="n"/>
      <c r="KF411" s="97" t="n"/>
      <c r="KG411" s="97" t="n"/>
      <c r="KH411" s="97" t="n"/>
      <c r="KI411" s="97" t="n"/>
      <c r="KJ411" s="97" t="n"/>
      <c r="KK411" s="97" t="n"/>
      <c r="KL411" s="97" t="n"/>
      <c r="KM411" s="97" t="n"/>
      <c r="KN411" s="97" t="n"/>
      <c r="KO411" s="97" t="n"/>
      <c r="KP411" s="97" t="n"/>
      <c r="KQ411" s="97" t="n"/>
      <c r="KR411" s="97" t="n"/>
      <c r="KS411" s="97" t="n"/>
      <c r="KT411" s="97" t="n"/>
    </row>
    <row r="412" ht="13.2" customHeight="1">
      <c r="A412" s="116" t="n"/>
      <c r="B412" s="116" t="n"/>
      <c r="C412" s="116" t="n"/>
      <c r="D412" s="116" t="n"/>
      <c r="E412" s="116" t="n"/>
      <c r="F412" s="116" t="n"/>
      <c r="G412" s="116" t="n"/>
      <c r="H412" s="116" t="n"/>
      <c r="I412" s="124" t="n"/>
      <c r="J412" s="118" t="n"/>
      <c r="K412" s="116" t="n"/>
      <c r="L412" s="116" t="n"/>
      <c r="M412" s="116" t="n"/>
      <c r="N412" s="116" t="n"/>
      <c r="O412" s="116" t="n"/>
      <c r="P412" s="116" t="n"/>
      <c r="Q412" s="116" t="n"/>
      <c r="R412" s="116" t="n"/>
      <c r="S412" s="116" t="n"/>
      <c r="T412" s="116" t="n"/>
      <c r="U412" s="97" t="n"/>
      <c r="V412" s="97" t="n"/>
      <c r="W412" s="97" t="n"/>
      <c r="X412" s="97" t="n"/>
      <c r="Y412" s="97" t="n"/>
      <c r="Z412" s="97" t="n"/>
      <c r="AA412" s="97" t="n"/>
      <c r="AB412" s="97" t="n"/>
      <c r="AC412" s="97" t="n"/>
      <c r="AD412" s="97" t="n"/>
      <c r="AE412" s="97" t="n"/>
      <c r="AF412" s="97" t="n"/>
      <c r="AG412" s="97" t="n"/>
      <c r="AH412" s="97" t="n"/>
      <c r="AI412" s="97" t="n"/>
      <c r="AJ412" s="97" t="n"/>
      <c r="AK412" s="97" t="n"/>
      <c r="AL412" s="97" t="n"/>
      <c r="AM412" s="97" t="n"/>
      <c r="AN412" s="97" t="n"/>
      <c r="AO412" s="97" t="n"/>
      <c r="AP412" s="97" t="n"/>
      <c r="AQ412" s="97" t="n"/>
      <c r="AR412" s="97" t="n"/>
      <c r="AS412" s="97" t="n"/>
      <c r="AT412" s="97" t="n"/>
      <c r="AU412" s="97" t="n"/>
      <c r="AV412" s="97" t="n"/>
      <c r="AW412" s="97" t="n"/>
      <c r="AX412" s="97" t="n"/>
      <c r="AY412" s="97" t="n"/>
      <c r="AZ412" s="97" t="n"/>
      <c r="BA412" s="97" t="n"/>
      <c r="BB412" s="97" t="n"/>
      <c r="BC412" s="97" t="n"/>
      <c r="BD412" s="97" t="n"/>
      <c r="BE412" s="97" t="n"/>
      <c r="BF412" s="97" t="n"/>
      <c r="BG412" s="97" t="n"/>
      <c r="BH412" s="97" t="n"/>
      <c r="BI412" s="97" t="n"/>
      <c r="BJ412" s="97" t="n"/>
      <c r="BK412" s="97" t="n"/>
      <c r="BL412" s="97" t="n"/>
      <c r="BM412" s="97" t="n"/>
      <c r="BN412" s="97" t="n"/>
      <c r="BO412" s="97" t="n"/>
      <c r="BP412" s="97" t="n"/>
      <c r="BQ412" s="97" t="n"/>
      <c r="BR412" s="97" t="n"/>
      <c r="BS412" s="97" t="n"/>
      <c r="BT412" s="97" t="n"/>
      <c r="BU412" s="97" t="n"/>
      <c r="BV412" s="97" t="n"/>
      <c r="BW412" s="97" t="n"/>
      <c r="BX412" s="97" t="n"/>
      <c r="BY412" s="97" t="n"/>
      <c r="BZ412" s="97" t="n"/>
      <c r="CA412" s="97" t="n"/>
      <c r="CB412" s="97" t="n"/>
      <c r="CC412" s="97" t="n"/>
      <c r="CD412" s="97" t="n"/>
      <c r="CE412" s="97" t="n"/>
      <c r="CF412" s="97" t="n"/>
      <c r="CG412" s="97" t="n"/>
      <c r="CH412" s="97" t="n"/>
      <c r="CI412" s="97" t="n"/>
      <c r="CJ412" s="97" t="n"/>
      <c r="CK412" s="97" t="n"/>
      <c r="CL412" s="97" t="n"/>
      <c r="CM412" s="97" t="n"/>
      <c r="CN412" s="97" t="n"/>
      <c r="CO412" s="97" t="n"/>
      <c r="CP412" s="97" t="n"/>
      <c r="CQ412" s="97" t="n"/>
      <c r="CR412" s="97" t="n"/>
      <c r="CS412" s="97" t="n"/>
      <c r="CT412" s="97" t="n"/>
      <c r="CU412" s="97" t="n"/>
      <c r="CV412" s="97" t="n"/>
      <c r="CW412" s="97" t="n"/>
      <c r="CX412" s="97" t="n"/>
      <c r="CY412" s="97" t="n"/>
      <c r="CZ412" s="97" t="n"/>
      <c r="DA412" s="97" t="n"/>
      <c r="DB412" s="97" t="n"/>
      <c r="DC412" s="97" t="n"/>
      <c r="DD412" s="97" t="n"/>
      <c r="DE412" s="97" t="n"/>
      <c r="DF412" s="97" t="n"/>
      <c r="DG412" s="97" t="n"/>
      <c r="DH412" s="97" t="n"/>
      <c r="DI412" s="97" t="n"/>
      <c r="DJ412" s="97" t="n"/>
      <c r="DK412" s="97" t="n"/>
      <c r="DL412" s="97" t="n"/>
      <c r="DM412" s="97" t="n"/>
      <c r="DN412" s="97" t="n"/>
      <c r="DO412" s="97" t="n"/>
      <c r="DP412" s="97" t="n"/>
      <c r="DQ412" s="97" t="n"/>
      <c r="DR412" s="97" t="n"/>
      <c r="DS412" s="97" t="n"/>
      <c r="DT412" s="97" t="n"/>
      <c r="DU412" s="97" t="n"/>
      <c r="DV412" s="97" t="n"/>
      <c r="DW412" s="97" t="n"/>
      <c r="DX412" s="97" t="n"/>
      <c r="DY412" s="97" t="n"/>
      <c r="DZ412" s="97" t="n"/>
      <c r="EA412" s="97" t="n"/>
      <c r="EB412" s="97" t="n"/>
      <c r="EC412" s="97" t="n"/>
      <c r="ED412" s="97" t="n"/>
      <c r="EE412" s="97" t="n"/>
      <c r="EF412" s="97" t="n"/>
      <c r="EG412" s="97" t="n"/>
      <c r="EH412" s="97" t="n"/>
      <c r="EI412" s="97" t="n"/>
      <c r="EJ412" s="97" t="n"/>
      <c r="EK412" s="97" t="n"/>
      <c r="EL412" s="97" t="n"/>
      <c r="EM412" s="97" t="n"/>
      <c r="EN412" s="97" t="n"/>
      <c r="EO412" s="97" t="n"/>
      <c r="EP412" s="97" t="n"/>
      <c r="EQ412" s="97" t="n"/>
      <c r="ER412" s="97" t="n"/>
      <c r="ES412" s="97" t="n"/>
      <c r="ET412" s="97" t="n"/>
      <c r="EU412" s="97" t="n"/>
      <c r="EV412" s="97" t="n"/>
      <c r="EW412" s="97" t="n"/>
      <c r="EX412" s="97" t="n"/>
      <c r="EY412" s="97" t="n"/>
      <c r="EZ412" s="97" t="n"/>
      <c r="FA412" s="97" t="n"/>
      <c r="FB412" s="97" t="n"/>
      <c r="FC412" s="97" t="n"/>
      <c r="FD412" s="97" t="n"/>
      <c r="FE412" s="97" t="n"/>
      <c r="FF412" s="97" t="n"/>
      <c r="FG412" s="97" t="n"/>
      <c r="FH412" s="97" t="n"/>
      <c r="FI412" s="97" t="n"/>
      <c r="FJ412" s="97" t="n"/>
      <c r="FK412" s="97" t="n"/>
      <c r="FL412" s="97" t="n"/>
      <c r="FM412" s="97" t="n"/>
      <c r="FN412" s="97" t="n"/>
      <c r="FO412" s="97" t="n"/>
      <c r="FP412" s="97" t="n"/>
      <c r="FQ412" s="97" t="n"/>
      <c r="FR412" s="97" t="n"/>
      <c r="FS412" s="97" t="n"/>
      <c r="FT412" s="97" t="n"/>
      <c r="FU412" s="97" t="n"/>
      <c r="FV412" s="97" t="n"/>
      <c r="FW412" s="97" t="n"/>
      <c r="FX412" s="97" t="n"/>
      <c r="FY412" s="97" t="n"/>
      <c r="FZ412" s="97" t="n"/>
      <c r="GA412" s="97" t="n"/>
      <c r="GB412" s="97" t="n"/>
      <c r="GC412" s="97" t="n"/>
      <c r="GD412" s="97" t="n"/>
      <c r="GE412" s="97" t="n"/>
      <c r="GF412" s="97" t="n"/>
      <c r="GG412" s="97" t="n"/>
      <c r="GH412" s="97" t="n"/>
      <c r="GI412" s="97" t="n"/>
      <c r="GJ412" s="97" t="n"/>
      <c r="GK412" s="97" t="n"/>
      <c r="GL412" s="97" t="n"/>
      <c r="GM412" s="97" t="n"/>
      <c r="GN412" s="97" t="n"/>
      <c r="GO412" s="97" t="n"/>
      <c r="GP412" s="97" t="n"/>
      <c r="GQ412" s="97" t="n"/>
      <c r="GR412" s="97" t="n"/>
      <c r="GS412" s="97" t="n"/>
      <c r="GT412" s="97" t="n"/>
      <c r="GU412" s="97" t="n"/>
      <c r="GV412" s="97" t="n"/>
      <c r="GW412" s="97" t="n"/>
      <c r="GX412" s="97" t="n"/>
      <c r="GY412" s="97" t="n"/>
      <c r="GZ412" s="97" t="n"/>
      <c r="HA412" s="97" t="n"/>
      <c r="HB412" s="97" t="n"/>
      <c r="HC412" s="97" t="n"/>
      <c r="HD412" s="97" t="n"/>
      <c r="HE412" s="97" t="n"/>
      <c r="HF412" s="97" t="n"/>
      <c r="HG412" s="97" t="n"/>
      <c r="HH412" s="97" t="n"/>
      <c r="HI412" s="97" t="n"/>
      <c r="HJ412" s="97" t="n"/>
      <c r="HK412" s="97" t="n"/>
      <c r="HL412" s="97" t="n"/>
      <c r="HM412" s="97" t="n"/>
      <c r="HN412" s="97" t="n"/>
      <c r="HO412" s="97" t="n"/>
      <c r="HP412" s="97" t="n"/>
      <c r="HQ412" s="97" t="n"/>
      <c r="HR412" s="97" t="n"/>
      <c r="HS412" s="97" t="n"/>
      <c r="HT412" s="97" t="n"/>
      <c r="HU412" s="97" t="n"/>
      <c r="HV412" s="97" t="n"/>
      <c r="HW412" s="97" t="n"/>
      <c r="HX412" s="97" t="n"/>
      <c r="HY412" s="97" t="n"/>
      <c r="HZ412" s="97" t="n"/>
      <c r="IA412" s="97" t="n"/>
      <c r="IB412" s="97" t="n"/>
      <c r="IC412" s="97" t="n"/>
      <c r="ID412" s="97" t="n"/>
      <c r="IE412" s="97" t="n"/>
      <c r="IF412" s="97" t="n"/>
      <c r="IG412" s="97" t="n"/>
      <c r="IH412" s="97" t="n"/>
      <c r="II412" s="97" t="n"/>
      <c r="IJ412" s="97" t="n"/>
      <c r="IK412" s="97" t="n"/>
      <c r="IL412" s="97" t="n"/>
      <c r="IM412" s="97" t="n"/>
      <c r="IN412" s="97" t="n"/>
      <c r="IO412" s="97" t="n"/>
      <c r="IP412" s="97" t="n"/>
      <c r="IQ412" s="97" t="n"/>
      <c r="IR412" s="97" t="n"/>
      <c r="IS412" s="97" t="n"/>
      <c r="IT412" s="97" t="n"/>
      <c r="IU412" s="97" t="n"/>
      <c r="IV412" s="97" t="n"/>
      <c r="IW412" s="97" t="n"/>
      <c r="IX412" s="97" t="n"/>
      <c r="IY412" s="97" t="n"/>
      <c r="IZ412" s="97" t="n"/>
      <c r="JA412" s="97" t="n"/>
      <c r="JB412" s="97" t="n"/>
      <c r="JC412" s="97" t="n"/>
      <c r="JD412" s="97" t="n"/>
      <c r="JE412" s="97" t="n"/>
      <c r="JF412" s="97" t="n"/>
      <c r="JG412" s="97" t="n"/>
      <c r="JH412" s="97" t="n"/>
      <c r="JI412" s="97" t="n"/>
      <c r="JJ412" s="97" t="n"/>
      <c r="JK412" s="97" t="n"/>
      <c r="JL412" s="97" t="n"/>
      <c r="JM412" s="97" t="n"/>
      <c r="JN412" s="97" t="n"/>
      <c r="JO412" s="97" t="n"/>
      <c r="JP412" s="97" t="n"/>
      <c r="JQ412" s="97" t="n"/>
      <c r="JR412" s="97" t="n"/>
      <c r="JS412" s="97" t="n"/>
      <c r="JT412" s="97" t="n"/>
      <c r="JU412" s="97" t="n"/>
      <c r="JV412" s="97" t="n"/>
      <c r="JW412" s="97" t="n"/>
      <c r="JX412" s="97" t="n"/>
      <c r="JY412" s="97" t="n"/>
      <c r="JZ412" s="97" t="n"/>
      <c r="KA412" s="97" t="n"/>
      <c r="KB412" s="97" t="n"/>
      <c r="KC412" s="97" t="n"/>
      <c r="KD412" s="97" t="n"/>
      <c r="KE412" s="97" t="n"/>
      <c r="KF412" s="97" t="n"/>
      <c r="KG412" s="97" t="n"/>
      <c r="KH412" s="97" t="n"/>
      <c r="KI412" s="97" t="n"/>
      <c r="KJ412" s="97" t="n"/>
      <c r="KK412" s="97" t="n"/>
      <c r="KL412" s="97" t="n"/>
      <c r="KM412" s="97" t="n"/>
      <c r="KN412" s="97" t="n"/>
      <c r="KO412" s="97" t="n"/>
      <c r="KP412" s="97" t="n"/>
      <c r="KQ412" s="97" t="n"/>
      <c r="KR412" s="97" t="n"/>
      <c r="KS412" s="97" t="n"/>
      <c r="KT412" s="97" t="n"/>
    </row>
    <row r="413" ht="13.2" customHeight="1">
      <c r="A413" s="116" t="n"/>
      <c r="B413" s="116" t="n"/>
      <c r="C413" s="116" t="n"/>
      <c r="D413" s="116" t="n"/>
      <c r="E413" s="116" t="n"/>
      <c r="F413" s="116" t="n"/>
      <c r="G413" s="116" t="n"/>
      <c r="H413" s="116" t="n"/>
      <c r="I413" s="124" t="n"/>
      <c r="J413" s="118" t="n"/>
      <c r="K413" s="116" t="n"/>
      <c r="L413" s="116" t="n"/>
      <c r="M413" s="116" t="n"/>
      <c r="N413" s="116" t="n"/>
      <c r="O413" s="116" t="n"/>
      <c r="P413" s="116" t="n"/>
      <c r="Q413" s="116" t="n"/>
      <c r="R413" s="116" t="n"/>
      <c r="S413" s="116" t="n"/>
      <c r="T413" s="116" t="n"/>
      <c r="U413" s="97" t="n"/>
      <c r="V413" s="97" t="n"/>
      <c r="W413" s="97" t="n"/>
      <c r="X413" s="97" t="n"/>
      <c r="Y413" s="97" t="n"/>
      <c r="Z413" s="97" t="n"/>
      <c r="AA413" s="97" t="n"/>
      <c r="AB413" s="97" t="n"/>
      <c r="AC413" s="97" t="n"/>
      <c r="AD413" s="97" t="n"/>
      <c r="AE413" s="97" t="n"/>
      <c r="AF413" s="97" t="n"/>
      <c r="AG413" s="97" t="n"/>
      <c r="AH413" s="97" t="n"/>
      <c r="AI413" s="97" t="n"/>
      <c r="AJ413" s="97" t="n"/>
      <c r="AK413" s="97" t="n"/>
      <c r="AL413" s="97" t="n"/>
      <c r="AM413" s="97" t="n"/>
      <c r="AN413" s="97" t="n"/>
      <c r="AO413" s="97" t="n"/>
      <c r="AP413" s="97" t="n"/>
      <c r="AQ413" s="97" t="n"/>
      <c r="AR413" s="97" t="n"/>
      <c r="AS413" s="97" t="n"/>
      <c r="AT413" s="97" t="n"/>
      <c r="AU413" s="97" t="n"/>
      <c r="AV413" s="97" t="n"/>
      <c r="AW413" s="97" t="n"/>
      <c r="AX413" s="97" t="n"/>
      <c r="AY413" s="97" t="n"/>
      <c r="AZ413" s="97" t="n"/>
      <c r="BA413" s="97" t="n"/>
      <c r="BB413" s="97" t="n"/>
      <c r="BC413" s="97" t="n"/>
      <c r="BD413" s="97" t="n"/>
      <c r="BE413" s="97" t="n"/>
      <c r="BF413" s="97" t="n"/>
      <c r="BG413" s="97" t="n"/>
      <c r="BH413" s="97" t="n"/>
      <c r="BI413" s="97" t="n"/>
      <c r="BJ413" s="97" t="n"/>
      <c r="BK413" s="97" t="n"/>
      <c r="BL413" s="97" t="n"/>
      <c r="BM413" s="97" t="n"/>
      <c r="BN413" s="97" t="n"/>
      <c r="BO413" s="97" t="n"/>
      <c r="BP413" s="97" t="n"/>
      <c r="BQ413" s="97" t="n"/>
      <c r="BR413" s="97" t="n"/>
      <c r="BS413" s="97" t="n"/>
      <c r="BT413" s="97" t="n"/>
      <c r="BU413" s="97" t="n"/>
      <c r="BV413" s="97" t="n"/>
      <c r="BW413" s="97" t="n"/>
      <c r="BX413" s="97" t="n"/>
      <c r="BY413" s="97" t="n"/>
      <c r="BZ413" s="97" t="n"/>
      <c r="CA413" s="97" t="n"/>
      <c r="CB413" s="97" t="n"/>
      <c r="CC413" s="97" t="n"/>
      <c r="CD413" s="97" t="n"/>
      <c r="CE413" s="97" t="n"/>
      <c r="CF413" s="97" t="n"/>
      <c r="CG413" s="97" t="n"/>
      <c r="CH413" s="97" t="n"/>
      <c r="CI413" s="97" t="n"/>
      <c r="CJ413" s="97" t="n"/>
      <c r="CK413" s="97" t="n"/>
      <c r="CL413" s="97" t="n"/>
      <c r="CM413" s="97" t="n"/>
      <c r="CN413" s="97" t="n"/>
      <c r="CO413" s="97" t="n"/>
      <c r="CP413" s="97" t="n"/>
      <c r="CQ413" s="97" t="n"/>
      <c r="CR413" s="97" t="n"/>
      <c r="CS413" s="97" t="n"/>
      <c r="CT413" s="97" t="n"/>
      <c r="CU413" s="97" t="n"/>
      <c r="CV413" s="97" t="n"/>
      <c r="CW413" s="97" t="n"/>
      <c r="CX413" s="97" t="n"/>
      <c r="CY413" s="97" t="n"/>
      <c r="CZ413" s="97" t="n"/>
      <c r="DA413" s="97" t="n"/>
      <c r="DB413" s="97" t="n"/>
      <c r="DC413" s="97" t="n"/>
      <c r="DD413" s="97" t="n"/>
      <c r="DE413" s="97" t="n"/>
      <c r="DF413" s="97" t="n"/>
      <c r="DG413" s="97" t="n"/>
      <c r="DH413" s="97" t="n"/>
      <c r="DI413" s="97" t="n"/>
      <c r="DJ413" s="97" t="n"/>
      <c r="DK413" s="97" t="n"/>
      <c r="DL413" s="97" t="n"/>
      <c r="DM413" s="97" t="n"/>
      <c r="DN413" s="97" t="n"/>
      <c r="DO413" s="97" t="n"/>
      <c r="DP413" s="97" t="n"/>
      <c r="DQ413" s="97" t="n"/>
      <c r="DR413" s="97" t="n"/>
      <c r="DS413" s="97" t="n"/>
      <c r="DT413" s="97" t="n"/>
      <c r="DU413" s="97" t="n"/>
      <c r="DV413" s="97" t="n"/>
      <c r="DW413" s="97" t="n"/>
      <c r="DX413" s="97" t="n"/>
      <c r="DY413" s="97" t="n"/>
      <c r="DZ413" s="97" t="n"/>
      <c r="EA413" s="97" t="n"/>
      <c r="EB413" s="97" t="n"/>
      <c r="EC413" s="97" t="n"/>
      <c r="ED413" s="97" t="n"/>
      <c r="EE413" s="97" t="n"/>
      <c r="EF413" s="97" t="n"/>
      <c r="EG413" s="97" t="n"/>
      <c r="EH413" s="97" t="n"/>
      <c r="EI413" s="97" t="n"/>
      <c r="EJ413" s="97" t="n"/>
      <c r="EK413" s="97" t="n"/>
      <c r="EL413" s="97" t="n"/>
      <c r="EM413" s="97" t="n"/>
      <c r="EN413" s="97" t="n"/>
      <c r="EO413" s="97" t="n"/>
      <c r="EP413" s="97" t="n"/>
      <c r="EQ413" s="97" t="n"/>
      <c r="ER413" s="97" t="n"/>
      <c r="ES413" s="97" t="n"/>
      <c r="ET413" s="97" t="n"/>
      <c r="EU413" s="97" t="n"/>
      <c r="EV413" s="97" t="n"/>
      <c r="EW413" s="97" t="n"/>
      <c r="EX413" s="97" t="n"/>
      <c r="EY413" s="97" t="n"/>
      <c r="EZ413" s="97" t="n"/>
      <c r="FA413" s="97" t="n"/>
      <c r="FB413" s="97" t="n"/>
      <c r="FC413" s="97" t="n"/>
      <c r="FD413" s="97" t="n"/>
      <c r="FE413" s="97" t="n"/>
      <c r="FF413" s="97" t="n"/>
      <c r="FG413" s="97" t="n"/>
      <c r="FH413" s="97" t="n"/>
      <c r="FI413" s="97" t="n"/>
      <c r="FJ413" s="97" t="n"/>
      <c r="FK413" s="97" t="n"/>
      <c r="FL413" s="97" t="n"/>
      <c r="FM413" s="97" t="n"/>
      <c r="FN413" s="97" t="n"/>
      <c r="FO413" s="97" t="n"/>
      <c r="FP413" s="97" t="n"/>
      <c r="FQ413" s="97" t="n"/>
      <c r="FR413" s="97" t="n"/>
      <c r="FS413" s="97" t="n"/>
      <c r="FT413" s="97" t="n"/>
      <c r="FU413" s="97" t="n"/>
      <c r="FV413" s="97" t="n"/>
      <c r="FW413" s="97" t="n"/>
      <c r="FX413" s="97" t="n"/>
      <c r="FY413" s="97" t="n"/>
      <c r="FZ413" s="97" t="n"/>
      <c r="GA413" s="97" t="n"/>
      <c r="GB413" s="97" t="n"/>
      <c r="GC413" s="97" t="n"/>
      <c r="GD413" s="97" t="n"/>
      <c r="GE413" s="97" t="n"/>
      <c r="GF413" s="97" t="n"/>
      <c r="GG413" s="97" t="n"/>
      <c r="GH413" s="97" t="n"/>
      <c r="GI413" s="97" t="n"/>
      <c r="GJ413" s="97" t="n"/>
      <c r="GK413" s="97" t="n"/>
      <c r="GL413" s="97" t="n"/>
      <c r="GM413" s="97" t="n"/>
      <c r="GN413" s="97" t="n"/>
      <c r="GO413" s="97" t="n"/>
      <c r="GP413" s="97" t="n"/>
      <c r="GQ413" s="97" t="n"/>
      <c r="GR413" s="97" t="n"/>
      <c r="GS413" s="97" t="n"/>
      <c r="GT413" s="97" t="n"/>
      <c r="GU413" s="97" t="n"/>
      <c r="GV413" s="97" t="n"/>
      <c r="GW413" s="97" t="n"/>
      <c r="GX413" s="97" t="n"/>
      <c r="GY413" s="97" t="n"/>
      <c r="GZ413" s="97" t="n"/>
      <c r="HA413" s="97" t="n"/>
      <c r="HB413" s="97" t="n"/>
      <c r="HC413" s="97" t="n"/>
      <c r="HD413" s="97" t="n"/>
      <c r="HE413" s="97" t="n"/>
      <c r="HF413" s="97" t="n"/>
      <c r="HG413" s="97" t="n"/>
      <c r="HH413" s="97" t="n"/>
      <c r="HI413" s="97" t="n"/>
      <c r="HJ413" s="97" t="n"/>
      <c r="HK413" s="97" t="n"/>
      <c r="HL413" s="97" t="n"/>
      <c r="HM413" s="97" t="n"/>
      <c r="HN413" s="97" t="n"/>
      <c r="HO413" s="97" t="n"/>
      <c r="HP413" s="97" t="n"/>
      <c r="HQ413" s="97" t="n"/>
      <c r="HR413" s="97" t="n"/>
      <c r="HS413" s="97" t="n"/>
      <c r="HT413" s="97" t="n"/>
      <c r="HU413" s="97" t="n"/>
      <c r="HV413" s="97" t="n"/>
      <c r="HW413" s="97" t="n"/>
      <c r="HX413" s="97" t="n"/>
      <c r="HY413" s="97" t="n"/>
      <c r="HZ413" s="97" t="n"/>
      <c r="IA413" s="97" t="n"/>
      <c r="IB413" s="97" t="n"/>
      <c r="IC413" s="97" t="n"/>
      <c r="ID413" s="97" t="n"/>
      <c r="IE413" s="97" t="n"/>
      <c r="IF413" s="97" t="n"/>
      <c r="IG413" s="97" t="n"/>
      <c r="IH413" s="97" t="n"/>
      <c r="II413" s="97" t="n"/>
      <c r="IJ413" s="97" t="n"/>
      <c r="IK413" s="97" t="n"/>
      <c r="IL413" s="97" t="n"/>
      <c r="IM413" s="97" t="n"/>
      <c r="IN413" s="97" t="n"/>
      <c r="IO413" s="97" t="n"/>
      <c r="IP413" s="97" t="n"/>
      <c r="IQ413" s="97" t="n"/>
      <c r="IR413" s="97" t="n"/>
      <c r="IS413" s="97" t="n"/>
      <c r="IT413" s="97" t="n"/>
      <c r="IU413" s="97" t="n"/>
      <c r="IV413" s="97" t="n"/>
      <c r="IW413" s="97" t="n"/>
      <c r="IX413" s="97" t="n"/>
      <c r="IY413" s="97" t="n"/>
      <c r="IZ413" s="97" t="n"/>
      <c r="JA413" s="97" t="n"/>
      <c r="JB413" s="97" t="n"/>
      <c r="JC413" s="97" t="n"/>
      <c r="JD413" s="97" t="n"/>
      <c r="JE413" s="97" t="n"/>
      <c r="JF413" s="97" t="n"/>
      <c r="JG413" s="97" t="n"/>
      <c r="JH413" s="97" t="n"/>
      <c r="JI413" s="97" t="n"/>
      <c r="JJ413" s="97" t="n"/>
      <c r="JK413" s="97" t="n"/>
      <c r="JL413" s="97" t="n"/>
      <c r="JM413" s="97" t="n"/>
      <c r="JN413" s="97" t="n"/>
      <c r="JO413" s="97" t="n"/>
      <c r="JP413" s="97" t="n"/>
      <c r="JQ413" s="97" t="n"/>
      <c r="JR413" s="97" t="n"/>
      <c r="JS413" s="97" t="n"/>
      <c r="JT413" s="97" t="n"/>
      <c r="JU413" s="97" t="n"/>
      <c r="JV413" s="97" t="n"/>
      <c r="JW413" s="97" t="n"/>
      <c r="JX413" s="97" t="n"/>
      <c r="JY413" s="97" t="n"/>
      <c r="JZ413" s="97" t="n"/>
      <c r="KA413" s="97" t="n"/>
      <c r="KB413" s="97" t="n"/>
      <c r="KC413" s="97" t="n"/>
      <c r="KD413" s="97" t="n"/>
      <c r="KE413" s="97" t="n"/>
      <c r="KF413" s="97" t="n"/>
      <c r="KG413" s="97" t="n"/>
      <c r="KH413" s="97" t="n"/>
      <c r="KI413" s="97" t="n"/>
      <c r="KJ413" s="97" t="n"/>
      <c r="KK413" s="97" t="n"/>
      <c r="KL413" s="97" t="n"/>
      <c r="KM413" s="97" t="n"/>
      <c r="KN413" s="97" t="n"/>
      <c r="KO413" s="97" t="n"/>
      <c r="KP413" s="97" t="n"/>
      <c r="KQ413" s="97" t="n"/>
      <c r="KR413" s="97" t="n"/>
      <c r="KS413" s="97" t="n"/>
      <c r="KT413" s="97" t="n"/>
    </row>
    <row r="414" ht="13.2" customHeight="1">
      <c r="A414" s="116" t="n"/>
      <c r="B414" s="116" t="n"/>
      <c r="C414" s="116" t="n"/>
      <c r="D414" s="116" t="n"/>
      <c r="E414" s="116" t="n"/>
      <c r="F414" s="116" t="n"/>
      <c r="G414" s="116" t="n"/>
      <c r="H414" s="116" t="n"/>
      <c r="I414" s="124" t="n"/>
      <c r="J414" s="118" t="n"/>
      <c r="K414" s="116" t="n"/>
      <c r="L414" s="116" t="n"/>
      <c r="M414" s="116" t="n"/>
      <c r="N414" s="116" t="n"/>
      <c r="O414" s="116" t="n"/>
      <c r="P414" s="116" t="n"/>
      <c r="Q414" s="116" t="n"/>
      <c r="R414" s="116" t="n"/>
      <c r="S414" s="116" t="n"/>
      <c r="T414" s="116" t="n"/>
      <c r="U414" s="97" t="n"/>
      <c r="V414" s="97" t="n"/>
      <c r="W414" s="97" t="n"/>
      <c r="X414" s="97" t="n"/>
      <c r="Y414" s="97" t="n"/>
      <c r="Z414" s="97" t="n"/>
      <c r="AA414" s="97" t="n"/>
      <c r="AB414" s="97" t="n"/>
      <c r="AC414" s="97" t="n"/>
      <c r="AD414" s="97" t="n"/>
      <c r="AE414" s="97" t="n"/>
      <c r="AF414" s="97" t="n"/>
      <c r="AG414" s="97" t="n"/>
      <c r="AH414" s="97" t="n"/>
      <c r="AI414" s="97" t="n"/>
      <c r="AJ414" s="97" t="n"/>
      <c r="AK414" s="97" t="n"/>
      <c r="AL414" s="97" t="n"/>
      <c r="AM414" s="97" t="n"/>
      <c r="AN414" s="97" t="n"/>
      <c r="AO414" s="97" t="n"/>
      <c r="AP414" s="97" t="n"/>
      <c r="AQ414" s="97" t="n"/>
      <c r="AR414" s="97" t="n"/>
      <c r="AS414" s="97" t="n"/>
      <c r="AT414" s="97" t="n"/>
      <c r="AU414" s="97" t="n"/>
      <c r="AV414" s="97" t="n"/>
      <c r="AW414" s="97" t="n"/>
      <c r="AX414" s="97" t="n"/>
      <c r="AY414" s="97" t="n"/>
      <c r="AZ414" s="97" t="n"/>
      <c r="BA414" s="97" t="n"/>
      <c r="BB414" s="97" t="n"/>
      <c r="BC414" s="97" t="n"/>
      <c r="BD414" s="97" t="n"/>
      <c r="BE414" s="97" t="n"/>
      <c r="BF414" s="97" t="n"/>
      <c r="BG414" s="97" t="n"/>
      <c r="BH414" s="97" t="n"/>
      <c r="BI414" s="97" t="n"/>
      <c r="BJ414" s="97" t="n"/>
      <c r="BK414" s="97" t="n"/>
      <c r="BL414" s="97" t="n"/>
      <c r="BM414" s="97" t="n"/>
      <c r="BN414" s="97" t="n"/>
      <c r="BO414" s="97" t="n"/>
      <c r="BP414" s="97" t="n"/>
      <c r="BQ414" s="97" t="n"/>
      <c r="BR414" s="97" t="n"/>
      <c r="BS414" s="97" t="n"/>
      <c r="BT414" s="97" t="n"/>
      <c r="BU414" s="97" t="n"/>
      <c r="BV414" s="97" t="n"/>
      <c r="BW414" s="97" t="n"/>
      <c r="BX414" s="97" t="n"/>
      <c r="BY414" s="97" t="n"/>
      <c r="BZ414" s="97" t="n"/>
      <c r="CA414" s="97" t="n"/>
      <c r="CB414" s="97" t="n"/>
      <c r="CC414" s="97" t="n"/>
      <c r="CD414" s="97" t="n"/>
      <c r="CE414" s="97" t="n"/>
      <c r="CF414" s="97" t="n"/>
      <c r="CG414" s="97" t="n"/>
      <c r="CH414" s="97" t="n"/>
      <c r="CI414" s="97" t="n"/>
      <c r="CJ414" s="97" t="n"/>
      <c r="CK414" s="97" t="n"/>
      <c r="CL414" s="97" t="n"/>
      <c r="CM414" s="97" t="n"/>
      <c r="CN414" s="97" t="n"/>
      <c r="CO414" s="97" t="n"/>
      <c r="CP414" s="97" t="n"/>
      <c r="CQ414" s="97" t="n"/>
      <c r="CR414" s="97" t="n"/>
      <c r="CS414" s="97" t="n"/>
      <c r="CT414" s="97" t="n"/>
      <c r="CU414" s="97" t="n"/>
      <c r="CV414" s="97" t="n"/>
      <c r="CW414" s="97" t="n"/>
      <c r="CX414" s="97" t="n"/>
      <c r="CY414" s="97" t="n"/>
      <c r="CZ414" s="97" t="n"/>
      <c r="DA414" s="97" t="n"/>
      <c r="DB414" s="97" t="n"/>
      <c r="DC414" s="97" t="n"/>
      <c r="DD414" s="97" t="n"/>
      <c r="DE414" s="97" t="n"/>
      <c r="DF414" s="97" t="n"/>
      <c r="DG414" s="97" t="n"/>
      <c r="DH414" s="97" t="n"/>
      <c r="DI414" s="97" t="n"/>
      <c r="DJ414" s="97" t="n"/>
      <c r="DK414" s="97" t="n"/>
      <c r="DL414" s="97" t="n"/>
      <c r="DM414" s="97" t="n"/>
      <c r="DN414" s="97" t="n"/>
      <c r="DO414" s="97" t="n"/>
      <c r="DP414" s="97" t="n"/>
      <c r="DQ414" s="97" t="n"/>
      <c r="DR414" s="97" t="n"/>
      <c r="DS414" s="97" t="n"/>
      <c r="DT414" s="97" t="n"/>
      <c r="DU414" s="97" t="n"/>
      <c r="DV414" s="97" t="n"/>
      <c r="DW414" s="97" t="n"/>
      <c r="DX414" s="97" t="n"/>
      <c r="DY414" s="97" t="n"/>
      <c r="DZ414" s="97" t="n"/>
      <c r="EA414" s="97" t="n"/>
      <c r="EB414" s="97" t="n"/>
      <c r="EC414" s="97" t="n"/>
      <c r="ED414" s="97" t="n"/>
      <c r="EE414" s="97" t="n"/>
      <c r="EF414" s="97" t="n"/>
      <c r="EG414" s="97" t="n"/>
      <c r="EH414" s="97" t="n"/>
      <c r="EI414" s="97" t="n"/>
      <c r="EJ414" s="97" t="n"/>
      <c r="EK414" s="97" t="n"/>
      <c r="EL414" s="97" t="n"/>
      <c r="EM414" s="97" t="n"/>
      <c r="EN414" s="97" t="n"/>
      <c r="EO414" s="97" t="n"/>
      <c r="EP414" s="97" t="n"/>
      <c r="EQ414" s="97" t="n"/>
      <c r="ER414" s="97" t="n"/>
      <c r="ES414" s="97" t="n"/>
      <c r="ET414" s="97" t="n"/>
      <c r="EU414" s="97" t="n"/>
      <c r="EV414" s="97" t="n"/>
      <c r="EW414" s="97" t="n"/>
      <c r="EX414" s="97" t="n"/>
      <c r="EY414" s="97" t="n"/>
      <c r="EZ414" s="97" t="n"/>
      <c r="FA414" s="97" t="n"/>
      <c r="FB414" s="97" t="n"/>
      <c r="FC414" s="97" t="n"/>
      <c r="FD414" s="97" t="n"/>
      <c r="FE414" s="97" t="n"/>
      <c r="FF414" s="97" t="n"/>
      <c r="FG414" s="97" t="n"/>
      <c r="FH414" s="97" t="n"/>
      <c r="FI414" s="97" t="n"/>
      <c r="FJ414" s="97" t="n"/>
      <c r="FK414" s="97" t="n"/>
      <c r="FL414" s="97" t="n"/>
      <c r="FM414" s="97" t="n"/>
      <c r="FN414" s="97" t="n"/>
      <c r="FO414" s="97" t="n"/>
      <c r="FP414" s="97" t="n"/>
      <c r="FQ414" s="97" t="n"/>
      <c r="FR414" s="97" t="n"/>
      <c r="FS414" s="97" t="n"/>
      <c r="FT414" s="97" t="n"/>
      <c r="FU414" s="97" t="n"/>
      <c r="FV414" s="97" t="n"/>
      <c r="FW414" s="97" t="n"/>
      <c r="FX414" s="97" t="n"/>
      <c r="FY414" s="97" t="n"/>
      <c r="FZ414" s="97" t="n"/>
      <c r="GA414" s="97" t="n"/>
      <c r="GB414" s="97" t="n"/>
      <c r="GC414" s="97" t="n"/>
      <c r="GD414" s="97" t="n"/>
      <c r="GE414" s="97" t="n"/>
      <c r="GF414" s="97" t="n"/>
      <c r="GG414" s="97" t="n"/>
      <c r="GH414" s="97" t="n"/>
      <c r="GI414" s="97" t="n"/>
      <c r="GJ414" s="97" t="n"/>
      <c r="GK414" s="97" t="n"/>
      <c r="GL414" s="97" t="n"/>
      <c r="GM414" s="97" t="n"/>
      <c r="GN414" s="97" t="n"/>
      <c r="GO414" s="97" t="n"/>
      <c r="GP414" s="97" t="n"/>
      <c r="GQ414" s="97" t="n"/>
      <c r="GR414" s="97" t="n"/>
      <c r="GS414" s="97" t="n"/>
      <c r="GT414" s="97" t="n"/>
      <c r="GU414" s="97" t="n"/>
      <c r="GV414" s="97" t="n"/>
      <c r="GW414" s="97" t="n"/>
      <c r="GX414" s="97" t="n"/>
      <c r="GY414" s="97" t="n"/>
      <c r="GZ414" s="97" t="n"/>
      <c r="HA414" s="97" t="n"/>
      <c r="HB414" s="97" t="n"/>
      <c r="HC414" s="97" t="n"/>
      <c r="HD414" s="97" t="n"/>
      <c r="HE414" s="97" t="n"/>
      <c r="HF414" s="97" t="n"/>
      <c r="HG414" s="97" t="n"/>
      <c r="HH414" s="97" t="n"/>
      <c r="HI414" s="97" t="n"/>
      <c r="HJ414" s="97" t="n"/>
      <c r="HK414" s="97" t="n"/>
      <c r="HL414" s="97" t="n"/>
      <c r="HM414" s="97" t="n"/>
      <c r="HN414" s="97" t="n"/>
      <c r="HO414" s="97" t="n"/>
      <c r="HP414" s="97" t="n"/>
      <c r="HQ414" s="97" t="n"/>
      <c r="HR414" s="97" t="n"/>
      <c r="HS414" s="97" t="n"/>
      <c r="HT414" s="97" t="n"/>
      <c r="HU414" s="97" t="n"/>
      <c r="HV414" s="97" t="n"/>
      <c r="HW414" s="97" t="n"/>
      <c r="HX414" s="97" t="n"/>
      <c r="HY414" s="97" t="n"/>
      <c r="HZ414" s="97" t="n"/>
      <c r="IA414" s="97" t="n"/>
      <c r="IB414" s="97" t="n"/>
      <c r="IC414" s="97" t="n"/>
      <c r="ID414" s="97" t="n"/>
      <c r="IE414" s="97" t="n"/>
      <c r="IF414" s="97" t="n"/>
      <c r="IG414" s="97" t="n"/>
      <c r="IH414" s="97" t="n"/>
      <c r="II414" s="97" t="n"/>
      <c r="IJ414" s="97" t="n"/>
      <c r="IK414" s="97" t="n"/>
      <c r="IL414" s="97" t="n"/>
      <c r="IM414" s="97" t="n"/>
      <c r="IN414" s="97" t="n"/>
      <c r="IO414" s="97" t="n"/>
      <c r="IP414" s="97" t="n"/>
      <c r="IQ414" s="97" t="n"/>
      <c r="IR414" s="97" t="n"/>
      <c r="IS414" s="97" t="n"/>
      <c r="IT414" s="97" t="n"/>
      <c r="IU414" s="97" t="n"/>
      <c r="IV414" s="97" t="n"/>
      <c r="IW414" s="97" t="n"/>
      <c r="IX414" s="97" t="n"/>
      <c r="IY414" s="97" t="n"/>
      <c r="IZ414" s="97" t="n"/>
      <c r="JA414" s="97" t="n"/>
      <c r="JB414" s="97" t="n"/>
      <c r="JC414" s="97" t="n"/>
      <c r="JD414" s="97" t="n"/>
      <c r="JE414" s="97" t="n"/>
      <c r="JF414" s="97" t="n"/>
      <c r="JG414" s="97" t="n"/>
      <c r="JH414" s="97" t="n"/>
      <c r="JI414" s="97" t="n"/>
      <c r="JJ414" s="97" t="n"/>
      <c r="JK414" s="97" t="n"/>
      <c r="JL414" s="97" t="n"/>
      <c r="JM414" s="97" t="n"/>
      <c r="JN414" s="97" t="n"/>
      <c r="JO414" s="97" t="n"/>
      <c r="JP414" s="97" t="n"/>
      <c r="JQ414" s="97" t="n"/>
      <c r="JR414" s="97" t="n"/>
      <c r="JS414" s="97" t="n"/>
      <c r="JT414" s="97" t="n"/>
      <c r="JU414" s="97" t="n"/>
      <c r="JV414" s="97" t="n"/>
      <c r="JW414" s="97" t="n"/>
      <c r="JX414" s="97" t="n"/>
      <c r="JY414" s="97" t="n"/>
      <c r="JZ414" s="97" t="n"/>
      <c r="KA414" s="97" t="n"/>
      <c r="KB414" s="97" t="n"/>
      <c r="KC414" s="97" t="n"/>
      <c r="KD414" s="97" t="n"/>
      <c r="KE414" s="97" t="n"/>
      <c r="KF414" s="97" t="n"/>
      <c r="KG414" s="97" t="n"/>
      <c r="KH414" s="97" t="n"/>
      <c r="KI414" s="97" t="n"/>
      <c r="KJ414" s="97" t="n"/>
      <c r="KK414" s="97" t="n"/>
      <c r="KL414" s="97" t="n"/>
      <c r="KM414" s="97" t="n"/>
      <c r="KN414" s="97" t="n"/>
      <c r="KO414" s="97" t="n"/>
      <c r="KP414" s="97" t="n"/>
      <c r="KQ414" s="97" t="n"/>
      <c r="KR414" s="97" t="n"/>
      <c r="KS414" s="97" t="n"/>
      <c r="KT414" s="97" t="n"/>
    </row>
    <row r="415" ht="13.2" customHeight="1">
      <c r="A415" s="116" t="n"/>
      <c r="B415" s="116" t="n"/>
      <c r="C415" s="116" t="n"/>
      <c r="D415" s="116" t="n"/>
      <c r="E415" s="116" t="n"/>
      <c r="F415" s="116" t="n"/>
      <c r="G415" s="116" t="n"/>
      <c r="H415" s="116" t="n"/>
      <c r="I415" s="124" t="n"/>
      <c r="J415" s="118" t="n"/>
      <c r="K415" s="116" t="n"/>
      <c r="L415" s="116" t="n"/>
      <c r="M415" s="116" t="n"/>
      <c r="N415" s="116" t="n"/>
      <c r="O415" s="116" t="n"/>
      <c r="P415" s="116" t="n"/>
      <c r="Q415" s="116" t="n"/>
      <c r="R415" s="116" t="n"/>
      <c r="S415" s="116" t="n"/>
      <c r="T415" s="116" t="n"/>
      <c r="U415" s="97" t="n"/>
      <c r="V415" s="97" t="n"/>
      <c r="W415" s="97" t="n"/>
      <c r="X415" s="97" t="n"/>
      <c r="Y415" s="97" t="n"/>
      <c r="Z415" s="97" t="n"/>
      <c r="AA415" s="97" t="n"/>
      <c r="AB415" s="97" t="n"/>
      <c r="AC415" s="97" t="n"/>
      <c r="AD415" s="97" t="n"/>
      <c r="AE415" s="97" t="n"/>
      <c r="AF415" s="97" t="n"/>
      <c r="AG415" s="97" t="n"/>
      <c r="AH415" s="97" t="n"/>
      <c r="AI415" s="97" t="n"/>
      <c r="AJ415" s="97" t="n"/>
      <c r="AK415" s="97" t="n"/>
      <c r="AL415" s="97" t="n"/>
      <c r="AM415" s="97" t="n"/>
      <c r="AN415" s="97" t="n"/>
      <c r="AO415" s="97" t="n"/>
      <c r="AP415" s="97" t="n"/>
      <c r="AQ415" s="97" t="n"/>
      <c r="AR415" s="97" t="n"/>
      <c r="AS415" s="97" t="n"/>
      <c r="AT415" s="97" t="n"/>
      <c r="AU415" s="97" t="n"/>
      <c r="AV415" s="97" t="n"/>
      <c r="AW415" s="97" t="n"/>
      <c r="AX415" s="97" t="n"/>
      <c r="AY415" s="97" t="n"/>
      <c r="AZ415" s="97" t="n"/>
      <c r="BA415" s="97" t="n"/>
      <c r="BB415" s="97" t="n"/>
      <c r="BC415" s="97" t="n"/>
      <c r="BD415" s="97" t="n"/>
      <c r="BE415" s="97" t="n"/>
      <c r="BF415" s="97" t="n"/>
      <c r="BG415" s="97" t="n"/>
      <c r="BH415" s="97" t="n"/>
      <c r="BI415" s="97" t="n"/>
      <c r="BJ415" s="97" t="n"/>
      <c r="BK415" s="97" t="n"/>
      <c r="BL415" s="97" t="n"/>
      <c r="BM415" s="97" t="n"/>
      <c r="BN415" s="97" t="n"/>
      <c r="BO415" s="97" t="n"/>
      <c r="BP415" s="97" t="n"/>
      <c r="BQ415" s="97" t="n"/>
      <c r="BR415" s="97" t="n"/>
      <c r="BS415" s="97" t="n"/>
      <c r="BT415" s="97" t="n"/>
      <c r="BU415" s="97" t="n"/>
      <c r="BV415" s="97" t="n"/>
      <c r="BW415" s="97" t="n"/>
      <c r="BX415" s="97" t="n"/>
      <c r="BY415" s="97" t="n"/>
      <c r="BZ415" s="97" t="n"/>
      <c r="CA415" s="97" t="n"/>
      <c r="CB415" s="97" t="n"/>
      <c r="CC415" s="97" t="n"/>
      <c r="CD415" s="97" t="n"/>
      <c r="CE415" s="97" t="n"/>
      <c r="CF415" s="97" t="n"/>
      <c r="CG415" s="97" t="n"/>
      <c r="CH415" s="97" t="n"/>
      <c r="CI415" s="97" t="n"/>
      <c r="CJ415" s="97" t="n"/>
      <c r="CK415" s="97" t="n"/>
      <c r="CL415" s="97" t="n"/>
      <c r="CM415" s="97" t="n"/>
      <c r="CN415" s="97" t="n"/>
      <c r="CO415" s="97" t="n"/>
      <c r="CP415" s="97" t="n"/>
      <c r="CQ415" s="97" t="n"/>
      <c r="CR415" s="97" t="n"/>
      <c r="CS415" s="97" t="n"/>
      <c r="CT415" s="97" t="n"/>
      <c r="CU415" s="97" t="n"/>
      <c r="CV415" s="97" t="n"/>
      <c r="CW415" s="97" t="n"/>
      <c r="CX415" s="97" t="n"/>
      <c r="CY415" s="97" t="n"/>
      <c r="CZ415" s="97" t="n"/>
      <c r="DA415" s="97" t="n"/>
      <c r="DB415" s="97" t="n"/>
      <c r="DC415" s="97" t="n"/>
      <c r="DD415" s="97" t="n"/>
      <c r="DE415" s="97" t="n"/>
      <c r="DF415" s="97" t="n"/>
      <c r="DG415" s="97" t="n"/>
      <c r="DH415" s="97" t="n"/>
      <c r="DI415" s="97" t="n"/>
      <c r="DJ415" s="97" t="n"/>
      <c r="DK415" s="97" t="n"/>
      <c r="DL415" s="97" t="n"/>
      <c r="DM415" s="97" t="n"/>
      <c r="DN415" s="97" t="n"/>
      <c r="DO415" s="97" t="n"/>
      <c r="DP415" s="97" t="n"/>
      <c r="DQ415" s="97" t="n"/>
      <c r="DR415" s="97" t="n"/>
      <c r="DS415" s="97" t="n"/>
      <c r="DT415" s="97" t="n"/>
      <c r="DU415" s="97" t="n"/>
      <c r="DV415" s="97" t="n"/>
      <c r="DW415" s="97" t="n"/>
      <c r="DX415" s="97" t="n"/>
      <c r="DY415" s="97" t="n"/>
      <c r="DZ415" s="97" t="n"/>
      <c r="EA415" s="97" t="n"/>
      <c r="EB415" s="97" t="n"/>
      <c r="EC415" s="97" t="n"/>
      <c r="ED415" s="97" t="n"/>
      <c r="EE415" s="97" t="n"/>
      <c r="EF415" s="97" t="n"/>
      <c r="EG415" s="97" t="n"/>
      <c r="EH415" s="97" t="n"/>
      <c r="EI415" s="97" t="n"/>
      <c r="EJ415" s="97" t="n"/>
      <c r="EK415" s="97" t="n"/>
      <c r="EL415" s="97" t="n"/>
      <c r="EM415" s="97" t="n"/>
      <c r="EN415" s="97" t="n"/>
      <c r="EO415" s="97" t="n"/>
      <c r="EP415" s="97" t="n"/>
      <c r="EQ415" s="97" t="n"/>
      <c r="ER415" s="97" t="n"/>
      <c r="ES415" s="97" t="n"/>
      <c r="ET415" s="97" t="n"/>
      <c r="EU415" s="97" t="n"/>
      <c r="EV415" s="97" t="n"/>
      <c r="EW415" s="97" t="n"/>
      <c r="EX415" s="97" t="n"/>
      <c r="EY415" s="97" t="n"/>
      <c r="EZ415" s="97" t="n"/>
      <c r="FA415" s="97" t="n"/>
      <c r="FB415" s="97" t="n"/>
      <c r="FC415" s="97" t="n"/>
      <c r="FD415" s="97" t="n"/>
      <c r="FE415" s="97" t="n"/>
      <c r="FF415" s="97" t="n"/>
      <c r="FG415" s="97" t="n"/>
      <c r="FH415" s="97" t="n"/>
      <c r="FI415" s="97" t="n"/>
      <c r="FJ415" s="97" t="n"/>
      <c r="FK415" s="97" t="n"/>
      <c r="FL415" s="97" t="n"/>
      <c r="FM415" s="97" t="n"/>
      <c r="FN415" s="97" t="n"/>
      <c r="FO415" s="97" t="n"/>
      <c r="FP415" s="97" t="n"/>
      <c r="FQ415" s="97" t="n"/>
      <c r="FR415" s="97" t="n"/>
      <c r="FS415" s="97" t="n"/>
      <c r="FT415" s="97" t="n"/>
      <c r="FU415" s="97" t="n"/>
      <c r="FV415" s="97" t="n"/>
      <c r="FW415" s="97" t="n"/>
      <c r="FX415" s="97" t="n"/>
      <c r="FY415" s="97" t="n"/>
      <c r="FZ415" s="97" t="n"/>
      <c r="GA415" s="97" t="n"/>
      <c r="GB415" s="97" t="n"/>
      <c r="GC415" s="97" t="n"/>
      <c r="GD415" s="97" t="n"/>
      <c r="GE415" s="97" t="n"/>
      <c r="GF415" s="97" t="n"/>
      <c r="GG415" s="97" t="n"/>
      <c r="GH415" s="97" t="n"/>
      <c r="GI415" s="97" t="n"/>
      <c r="GJ415" s="97" t="n"/>
      <c r="GK415" s="97" t="n"/>
      <c r="GL415" s="97" t="n"/>
      <c r="GM415" s="97" t="n"/>
      <c r="GN415" s="97" t="n"/>
      <c r="GO415" s="97" t="n"/>
      <c r="GP415" s="97" t="n"/>
      <c r="GQ415" s="97" t="n"/>
      <c r="GR415" s="97" t="n"/>
      <c r="GS415" s="97" t="n"/>
      <c r="GT415" s="97" t="n"/>
      <c r="GU415" s="97" t="n"/>
      <c r="GV415" s="97" t="n"/>
      <c r="GW415" s="97" t="n"/>
      <c r="GX415" s="97" t="n"/>
      <c r="GY415" s="97" t="n"/>
      <c r="GZ415" s="97" t="n"/>
      <c r="HA415" s="97" t="n"/>
      <c r="HB415" s="97" t="n"/>
      <c r="HC415" s="97" t="n"/>
      <c r="HD415" s="97" t="n"/>
      <c r="HE415" s="97" t="n"/>
      <c r="HF415" s="97" t="n"/>
      <c r="HG415" s="97" t="n"/>
      <c r="HH415" s="97" t="n"/>
      <c r="HI415" s="97" t="n"/>
      <c r="HJ415" s="97" t="n"/>
      <c r="HK415" s="97" t="n"/>
      <c r="HL415" s="97" t="n"/>
      <c r="HM415" s="97" t="n"/>
      <c r="HN415" s="97" t="n"/>
      <c r="HO415" s="97" t="n"/>
      <c r="HP415" s="97" t="n"/>
      <c r="HQ415" s="97" t="n"/>
      <c r="HR415" s="97" t="n"/>
      <c r="HS415" s="97" t="n"/>
      <c r="HT415" s="97" t="n"/>
      <c r="HU415" s="97" t="n"/>
      <c r="HV415" s="97" t="n"/>
      <c r="HW415" s="97" t="n"/>
      <c r="HX415" s="97" t="n"/>
      <c r="HY415" s="97" t="n"/>
      <c r="HZ415" s="97" t="n"/>
      <c r="IA415" s="97" t="n"/>
      <c r="IB415" s="97" t="n"/>
      <c r="IC415" s="97" t="n"/>
      <c r="ID415" s="97" t="n"/>
      <c r="IE415" s="97" t="n"/>
      <c r="IF415" s="97" t="n"/>
      <c r="IG415" s="97" t="n"/>
      <c r="IH415" s="97" t="n"/>
      <c r="II415" s="97" t="n"/>
      <c r="IJ415" s="97" t="n"/>
      <c r="IK415" s="97" t="n"/>
      <c r="IL415" s="97" t="n"/>
      <c r="IM415" s="97" t="n"/>
      <c r="IN415" s="97" t="n"/>
      <c r="IO415" s="97" t="n"/>
      <c r="IP415" s="97" t="n"/>
      <c r="IQ415" s="97" t="n"/>
      <c r="IR415" s="97" t="n"/>
      <c r="IS415" s="97" t="n"/>
      <c r="IT415" s="97" t="n"/>
      <c r="IU415" s="97" t="n"/>
      <c r="IV415" s="97" t="n"/>
      <c r="IW415" s="97" t="n"/>
      <c r="IX415" s="97" t="n"/>
      <c r="IY415" s="97" t="n"/>
      <c r="IZ415" s="97" t="n"/>
      <c r="JA415" s="97" t="n"/>
      <c r="JB415" s="97" t="n"/>
      <c r="JC415" s="97" t="n"/>
      <c r="JD415" s="97" t="n"/>
      <c r="JE415" s="97" t="n"/>
      <c r="JF415" s="97" t="n"/>
      <c r="JG415" s="97" t="n"/>
      <c r="JH415" s="97" t="n"/>
      <c r="JI415" s="97" t="n"/>
      <c r="JJ415" s="97" t="n"/>
      <c r="JK415" s="97" t="n"/>
      <c r="JL415" s="97" t="n"/>
      <c r="JM415" s="97" t="n"/>
      <c r="JN415" s="97" t="n"/>
      <c r="JO415" s="97" t="n"/>
      <c r="JP415" s="97" t="n"/>
      <c r="JQ415" s="97" t="n"/>
      <c r="JR415" s="97" t="n"/>
      <c r="JS415" s="97" t="n"/>
      <c r="JT415" s="97" t="n"/>
      <c r="JU415" s="97" t="n"/>
      <c r="JV415" s="97" t="n"/>
      <c r="JW415" s="97" t="n"/>
      <c r="JX415" s="97" t="n"/>
      <c r="JY415" s="97" t="n"/>
      <c r="JZ415" s="97" t="n"/>
      <c r="KA415" s="97" t="n"/>
      <c r="KB415" s="97" t="n"/>
      <c r="KC415" s="97" t="n"/>
      <c r="KD415" s="97" t="n"/>
      <c r="KE415" s="97" t="n"/>
      <c r="KF415" s="97" t="n"/>
      <c r="KG415" s="97" t="n"/>
      <c r="KH415" s="97" t="n"/>
      <c r="KI415" s="97" t="n"/>
      <c r="KJ415" s="97" t="n"/>
      <c r="KK415" s="97" t="n"/>
      <c r="KL415" s="97" t="n"/>
      <c r="KM415" s="97" t="n"/>
      <c r="KN415" s="97" t="n"/>
      <c r="KO415" s="97" t="n"/>
      <c r="KP415" s="97" t="n"/>
      <c r="KQ415" s="97" t="n"/>
      <c r="KR415" s="97" t="n"/>
      <c r="KS415" s="97" t="n"/>
      <c r="KT415" s="97" t="n"/>
    </row>
    <row r="416" ht="13.2" customHeight="1">
      <c r="A416" s="116" t="n"/>
      <c r="B416" s="116" t="n"/>
      <c r="C416" s="116" t="n"/>
      <c r="D416" s="116" t="n"/>
      <c r="E416" s="116" t="n"/>
      <c r="F416" s="116" t="n"/>
      <c r="G416" s="116" t="n"/>
      <c r="H416" s="116" t="n"/>
      <c r="I416" s="124" t="n"/>
      <c r="J416" s="118" t="n"/>
      <c r="K416" s="116" t="n"/>
      <c r="L416" s="116" t="n"/>
      <c r="M416" s="116" t="n"/>
      <c r="N416" s="116" t="n"/>
      <c r="O416" s="116" t="n"/>
      <c r="P416" s="116" t="n"/>
      <c r="Q416" s="116" t="n"/>
      <c r="R416" s="116" t="n"/>
      <c r="S416" s="116" t="n"/>
      <c r="T416" s="116" t="n"/>
      <c r="U416" s="97" t="n"/>
      <c r="V416" s="97" t="n"/>
      <c r="W416" s="97" t="n"/>
      <c r="X416" s="97" t="n"/>
      <c r="Y416" s="97" t="n"/>
      <c r="Z416" s="97" t="n"/>
      <c r="AA416" s="97" t="n"/>
      <c r="AB416" s="97" t="n"/>
      <c r="AC416" s="97" t="n"/>
      <c r="AD416" s="97" t="n"/>
      <c r="AE416" s="97" t="n"/>
      <c r="AF416" s="97" t="n"/>
      <c r="AG416" s="97" t="n"/>
      <c r="AH416" s="97" t="n"/>
      <c r="AI416" s="97" t="n"/>
      <c r="AJ416" s="97" t="n"/>
      <c r="AK416" s="97" t="n"/>
      <c r="AL416" s="97" t="n"/>
      <c r="AM416" s="97" t="n"/>
      <c r="AN416" s="97" t="n"/>
      <c r="AO416" s="97" t="n"/>
      <c r="AP416" s="97" t="n"/>
      <c r="AQ416" s="97" t="n"/>
      <c r="AR416" s="97" t="n"/>
      <c r="AS416" s="97" t="n"/>
      <c r="AT416" s="97" t="n"/>
      <c r="AU416" s="97" t="n"/>
      <c r="AV416" s="97" t="n"/>
      <c r="AW416" s="97" t="n"/>
      <c r="AX416" s="97" t="n"/>
      <c r="AY416" s="97" t="n"/>
      <c r="AZ416" s="97" t="n"/>
      <c r="BA416" s="97" t="n"/>
      <c r="BB416" s="97" t="n"/>
      <c r="BC416" s="97" t="n"/>
      <c r="BD416" s="97" t="n"/>
      <c r="BE416" s="97" t="n"/>
      <c r="BF416" s="97" t="n"/>
      <c r="BG416" s="97" t="n"/>
      <c r="BH416" s="97" t="n"/>
      <c r="BI416" s="97" t="n"/>
      <c r="BJ416" s="97" t="n"/>
      <c r="BK416" s="97" t="n"/>
      <c r="BL416" s="97" t="n"/>
      <c r="BM416" s="97" t="n"/>
      <c r="BN416" s="97" t="n"/>
      <c r="BO416" s="97" t="n"/>
      <c r="BP416" s="97" t="n"/>
      <c r="BQ416" s="97" t="n"/>
      <c r="BR416" s="97" t="n"/>
      <c r="BS416" s="97" t="n"/>
      <c r="BT416" s="97" t="n"/>
      <c r="BU416" s="97" t="n"/>
      <c r="BV416" s="97" t="n"/>
      <c r="BW416" s="97" t="n"/>
      <c r="BX416" s="97" t="n"/>
      <c r="BY416" s="97" t="n"/>
      <c r="BZ416" s="97" t="n"/>
      <c r="CA416" s="97" t="n"/>
      <c r="CB416" s="97" t="n"/>
      <c r="CC416" s="97" t="n"/>
      <c r="CD416" s="97" t="n"/>
      <c r="CE416" s="97" t="n"/>
      <c r="CF416" s="97" t="n"/>
      <c r="CG416" s="97" t="n"/>
      <c r="CH416" s="97" t="n"/>
      <c r="CI416" s="97" t="n"/>
      <c r="CJ416" s="97" t="n"/>
      <c r="CK416" s="97" t="n"/>
      <c r="CL416" s="97" t="n"/>
      <c r="CM416" s="97" t="n"/>
      <c r="CN416" s="97" t="n"/>
      <c r="CO416" s="97" t="n"/>
      <c r="CP416" s="97" t="n"/>
      <c r="CQ416" s="97" t="n"/>
      <c r="CR416" s="97" t="n"/>
      <c r="CS416" s="97" t="n"/>
      <c r="CT416" s="97" t="n"/>
      <c r="CU416" s="97" t="n"/>
      <c r="CV416" s="97" t="n"/>
      <c r="CW416" s="97" t="n"/>
      <c r="CX416" s="97" t="n"/>
      <c r="CY416" s="97" t="n"/>
      <c r="CZ416" s="97" t="n"/>
      <c r="DA416" s="97" t="n"/>
      <c r="DB416" s="97" t="n"/>
      <c r="DC416" s="97" t="n"/>
      <c r="DD416" s="97" t="n"/>
      <c r="DE416" s="97" t="n"/>
      <c r="DF416" s="97" t="n"/>
      <c r="DG416" s="97" t="n"/>
      <c r="DH416" s="97" t="n"/>
      <c r="DI416" s="97" t="n"/>
      <c r="DJ416" s="97" t="n"/>
      <c r="DK416" s="97" t="n"/>
      <c r="DL416" s="97" t="n"/>
      <c r="DM416" s="97" t="n"/>
      <c r="DN416" s="97" t="n"/>
      <c r="DO416" s="97" t="n"/>
      <c r="DP416" s="97" t="n"/>
      <c r="DQ416" s="97" t="n"/>
      <c r="DR416" s="97" t="n"/>
      <c r="DS416" s="97" t="n"/>
      <c r="DT416" s="97" t="n"/>
      <c r="DU416" s="97" t="n"/>
      <c r="DV416" s="97" t="n"/>
      <c r="DW416" s="97" t="n"/>
      <c r="DX416" s="97" t="n"/>
      <c r="DY416" s="97" t="n"/>
      <c r="DZ416" s="97" t="n"/>
      <c r="EA416" s="97" t="n"/>
      <c r="EB416" s="97" t="n"/>
      <c r="EC416" s="97" t="n"/>
      <c r="ED416" s="97" t="n"/>
      <c r="EE416" s="97" t="n"/>
      <c r="EF416" s="97" t="n"/>
      <c r="EG416" s="97" t="n"/>
      <c r="EH416" s="97" t="n"/>
      <c r="EI416" s="97" t="n"/>
      <c r="EJ416" s="97" t="n"/>
      <c r="EK416" s="97" t="n"/>
      <c r="EL416" s="97" t="n"/>
      <c r="EM416" s="97" t="n"/>
      <c r="EN416" s="97" t="n"/>
      <c r="EO416" s="97" t="n"/>
      <c r="EP416" s="97" t="n"/>
      <c r="EQ416" s="97" t="n"/>
      <c r="ER416" s="97" t="n"/>
      <c r="ES416" s="97" t="n"/>
      <c r="ET416" s="97" t="n"/>
      <c r="EU416" s="97" t="n"/>
      <c r="EV416" s="97" t="n"/>
      <c r="EW416" s="97" t="n"/>
      <c r="EX416" s="97" t="n"/>
      <c r="EY416" s="97" t="n"/>
      <c r="EZ416" s="97" t="n"/>
      <c r="FA416" s="97" t="n"/>
      <c r="FB416" s="97" t="n"/>
      <c r="FC416" s="97" t="n"/>
      <c r="FD416" s="97" t="n"/>
      <c r="FE416" s="97" t="n"/>
      <c r="FF416" s="97" t="n"/>
      <c r="FG416" s="97" t="n"/>
      <c r="FH416" s="97" t="n"/>
      <c r="FI416" s="97" t="n"/>
      <c r="FJ416" s="97" t="n"/>
      <c r="FK416" s="97" t="n"/>
      <c r="FL416" s="97" t="n"/>
      <c r="FM416" s="97" t="n"/>
      <c r="FN416" s="97" t="n"/>
      <c r="FO416" s="97" t="n"/>
      <c r="FP416" s="97" t="n"/>
      <c r="FQ416" s="97" t="n"/>
      <c r="FR416" s="97" t="n"/>
      <c r="FS416" s="97" t="n"/>
      <c r="FT416" s="97" t="n"/>
      <c r="FU416" s="97" t="n"/>
      <c r="FV416" s="97" t="n"/>
      <c r="FW416" s="97" t="n"/>
      <c r="FX416" s="97" t="n"/>
      <c r="FY416" s="97" t="n"/>
      <c r="FZ416" s="97" t="n"/>
      <c r="GA416" s="97" t="n"/>
      <c r="GB416" s="97" t="n"/>
      <c r="GC416" s="97" t="n"/>
      <c r="GD416" s="97" t="n"/>
      <c r="GE416" s="97" t="n"/>
      <c r="GF416" s="97" t="n"/>
      <c r="GG416" s="97" t="n"/>
      <c r="GH416" s="97" t="n"/>
      <c r="GI416" s="97" t="n"/>
      <c r="GJ416" s="97" t="n"/>
      <c r="GK416" s="97" t="n"/>
      <c r="GL416" s="97" t="n"/>
      <c r="GM416" s="97" t="n"/>
      <c r="GN416" s="97" t="n"/>
      <c r="GO416" s="97" t="n"/>
      <c r="GP416" s="97" t="n"/>
      <c r="GQ416" s="97" t="n"/>
      <c r="GR416" s="97" t="n"/>
      <c r="GS416" s="97" t="n"/>
      <c r="GT416" s="97" t="n"/>
      <c r="GU416" s="97" t="n"/>
      <c r="GV416" s="97" t="n"/>
      <c r="GW416" s="97" t="n"/>
      <c r="GX416" s="97" t="n"/>
      <c r="GY416" s="97" t="n"/>
      <c r="GZ416" s="97" t="n"/>
      <c r="HA416" s="97" t="n"/>
      <c r="HB416" s="97" t="n"/>
      <c r="HC416" s="97" t="n"/>
      <c r="HD416" s="97" t="n"/>
      <c r="HE416" s="97" t="n"/>
      <c r="HF416" s="97" t="n"/>
      <c r="HG416" s="97" t="n"/>
      <c r="HH416" s="97" t="n"/>
      <c r="HI416" s="97" t="n"/>
      <c r="HJ416" s="97" t="n"/>
      <c r="HK416" s="97" t="n"/>
      <c r="HL416" s="97" t="n"/>
      <c r="HM416" s="97" t="n"/>
      <c r="HN416" s="97" t="n"/>
      <c r="HO416" s="97" t="n"/>
      <c r="HP416" s="97" t="n"/>
      <c r="HQ416" s="97" t="n"/>
      <c r="HR416" s="97" t="n"/>
      <c r="HS416" s="97" t="n"/>
      <c r="HT416" s="97" t="n"/>
      <c r="HU416" s="97" t="n"/>
      <c r="HV416" s="97" t="n"/>
      <c r="HW416" s="97" t="n"/>
      <c r="HX416" s="97" t="n"/>
      <c r="HY416" s="97" t="n"/>
      <c r="HZ416" s="97" t="n"/>
      <c r="IA416" s="97" t="n"/>
      <c r="IB416" s="97" t="n"/>
      <c r="IC416" s="97" t="n"/>
      <c r="ID416" s="97" t="n"/>
      <c r="IE416" s="97" t="n"/>
      <c r="IF416" s="97" t="n"/>
      <c r="IG416" s="97" t="n"/>
      <c r="IH416" s="97" t="n"/>
      <c r="II416" s="97" t="n"/>
      <c r="IJ416" s="97" t="n"/>
      <c r="IK416" s="97" t="n"/>
      <c r="IL416" s="97" t="n"/>
      <c r="IM416" s="97" t="n"/>
      <c r="IN416" s="97" t="n"/>
      <c r="IO416" s="97" t="n"/>
      <c r="IP416" s="97" t="n"/>
      <c r="IQ416" s="97" t="n"/>
      <c r="IR416" s="97" t="n"/>
      <c r="IS416" s="97" t="n"/>
      <c r="IT416" s="97" t="n"/>
      <c r="IU416" s="97" t="n"/>
      <c r="IV416" s="97" t="n"/>
      <c r="IW416" s="97" t="n"/>
      <c r="IX416" s="97" t="n"/>
      <c r="IY416" s="97" t="n"/>
      <c r="IZ416" s="97" t="n"/>
      <c r="JA416" s="97" t="n"/>
      <c r="JB416" s="97" t="n"/>
      <c r="JC416" s="97" t="n"/>
      <c r="JD416" s="97" t="n"/>
      <c r="JE416" s="97" t="n"/>
      <c r="JF416" s="97" t="n"/>
      <c r="JG416" s="97" t="n"/>
      <c r="JH416" s="97" t="n"/>
      <c r="JI416" s="97" t="n"/>
      <c r="JJ416" s="97" t="n"/>
      <c r="JK416" s="97" t="n"/>
      <c r="JL416" s="97" t="n"/>
      <c r="JM416" s="97" t="n"/>
      <c r="JN416" s="97" t="n"/>
      <c r="JO416" s="97" t="n"/>
      <c r="JP416" s="97" t="n"/>
      <c r="JQ416" s="97" t="n"/>
      <c r="JR416" s="97" t="n"/>
      <c r="JS416" s="97" t="n"/>
      <c r="JT416" s="97" t="n"/>
      <c r="JU416" s="97" t="n"/>
      <c r="JV416" s="97" t="n"/>
      <c r="JW416" s="97" t="n"/>
      <c r="JX416" s="97" t="n"/>
      <c r="JY416" s="97" t="n"/>
      <c r="JZ416" s="97" t="n"/>
      <c r="KA416" s="97" t="n"/>
      <c r="KB416" s="97" t="n"/>
      <c r="KC416" s="97" t="n"/>
      <c r="KD416" s="97" t="n"/>
      <c r="KE416" s="97" t="n"/>
      <c r="KF416" s="97" t="n"/>
      <c r="KG416" s="97" t="n"/>
      <c r="KH416" s="97" t="n"/>
      <c r="KI416" s="97" t="n"/>
      <c r="KJ416" s="97" t="n"/>
      <c r="KK416" s="97" t="n"/>
      <c r="KL416" s="97" t="n"/>
      <c r="KM416" s="97" t="n"/>
      <c r="KN416" s="97" t="n"/>
      <c r="KO416" s="97" t="n"/>
      <c r="KP416" s="97" t="n"/>
      <c r="KQ416" s="97" t="n"/>
      <c r="KR416" s="97" t="n"/>
      <c r="KS416" s="97" t="n"/>
      <c r="KT416" s="97" t="n"/>
    </row>
    <row r="417" ht="13.2" customHeight="1">
      <c r="A417" s="116" t="n"/>
      <c r="B417" s="116" t="n"/>
      <c r="C417" s="116" t="n"/>
      <c r="D417" s="116" t="n"/>
      <c r="E417" s="116" t="n"/>
      <c r="F417" s="116" t="n"/>
      <c r="G417" s="116" t="n"/>
      <c r="H417" s="116" t="n"/>
      <c r="I417" s="124" t="n"/>
      <c r="J417" s="118" t="n"/>
      <c r="K417" s="116" t="n"/>
      <c r="L417" s="116" t="n"/>
      <c r="M417" s="116" t="n"/>
      <c r="N417" s="116" t="n"/>
      <c r="O417" s="116" t="n"/>
      <c r="P417" s="116" t="n"/>
      <c r="Q417" s="116" t="n"/>
      <c r="R417" s="116" t="n"/>
      <c r="S417" s="116" t="n"/>
      <c r="T417" s="116" t="n"/>
      <c r="U417" s="97" t="n"/>
      <c r="V417" s="97" t="n"/>
      <c r="W417" s="97" t="n"/>
      <c r="X417" s="97" t="n"/>
      <c r="Y417" s="97" t="n"/>
      <c r="Z417" s="97" t="n"/>
      <c r="AA417" s="97" t="n"/>
      <c r="AB417" s="97" t="n"/>
      <c r="AC417" s="97" t="n"/>
      <c r="AD417" s="97" t="n"/>
      <c r="AE417" s="97" t="n"/>
      <c r="AF417" s="97" t="n"/>
      <c r="AG417" s="97" t="n"/>
      <c r="AH417" s="97" t="n"/>
      <c r="AI417" s="97" t="n"/>
      <c r="AJ417" s="97" t="n"/>
      <c r="AK417" s="97" t="n"/>
      <c r="AL417" s="97" t="n"/>
      <c r="AM417" s="97" t="n"/>
      <c r="AN417" s="97" t="n"/>
      <c r="AO417" s="97" t="n"/>
      <c r="AP417" s="97" t="n"/>
      <c r="AQ417" s="97" t="n"/>
      <c r="AR417" s="97" t="n"/>
      <c r="AS417" s="97" t="n"/>
      <c r="AT417" s="97" t="n"/>
      <c r="AU417" s="97" t="n"/>
      <c r="AV417" s="97" t="n"/>
      <c r="AW417" s="97" t="n"/>
      <c r="AX417" s="97" t="n"/>
      <c r="AY417" s="97" t="n"/>
      <c r="AZ417" s="97" t="n"/>
      <c r="BA417" s="97" t="n"/>
      <c r="BB417" s="97" t="n"/>
      <c r="BC417" s="97" t="n"/>
      <c r="BD417" s="97" t="n"/>
      <c r="BE417" s="97" t="n"/>
      <c r="BF417" s="97" t="n"/>
      <c r="BG417" s="97" t="n"/>
      <c r="BH417" s="97" t="n"/>
      <c r="BI417" s="97" t="n"/>
      <c r="BJ417" s="97" t="n"/>
      <c r="BK417" s="97" t="n"/>
      <c r="BL417" s="97" t="n"/>
      <c r="BM417" s="97" t="n"/>
      <c r="BN417" s="97" t="n"/>
      <c r="BO417" s="97" t="n"/>
      <c r="BP417" s="97" t="n"/>
      <c r="BQ417" s="97" t="n"/>
      <c r="BR417" s="97" t="n"/>
      <c r="BS417" s="97" t="n"/>
      <c r="BT417" s="97" t="n"/>
      <c r="BU417" s="97" t="n"/>
      <c r="BV417" s="97" t="n"/>
      <c r="BW417" s="97" t="n"/>
      <c r="BX417" s="97" t="n"/>
      <c r="BY417" s="97" t="n"/>
      <c r="BZ417" s="97" t="n"/>
      <c r="CA417" s="97" t="n"/>
      <c r="CB417" s="97" t="n"/>
      <c r="CC417" s="97" t="n"/>
      <c r="CD417" s="97" t="n"/>
      <c r="CE417" s="97" t="n"/>
      <c r="CF417" s="97" t="n"/>
      <c r="CG417" s="97" t="n"/>
      <c r="CH417" s="97" t="n"/>
      <c r="CI417" s="97" t="n"/>
      <c r="CJ417" s="97" t="n"/>
      <c r="CK417" s="97" t="n"/>
      <c r="CL417" s="97" t="n"/>
      <c r="CM417" s="97" t="n"/>
      <c r="CN417" s="97" t="n"/>
      <c r="CO417" s="97" t="n"/>
      <c r="CP417" s="97" t="n"/>
      <c r="CQ417" s="97" t="n"/>
      <c r="CR417" s="97" t="n"/>
      <c r="CS417" s="97" t="n"/>
      <c r="CT417" s="97" t="n"/>
      <c r="CU417" s="97" t="n"/>
      <c r="CV417" s="97" t="n"/>
      <c r="CW417" s="97" t="n"/>
      <c r="CX417" s="97" t="n"/>
      <c r="CY417" s="97" t="n"/>
      <c r="CZ417" s="97" t="n"/>
      <c r="DA417" s="97" t="n"/>
      <c r="DB417" s="97" t="n"/>
      <c r="DC417" s="97" t="n"/>
      <c r="DD417" s="97" t="n"/>
      <c r="DE417" s="97" t="n"/>
      <c r="DF417" s="97" t="n"/>
      <c r="DG417" s="97" t="n"/>
      <c r="DH417" s="97" t="n"/>
      <c r="DI417" s="97" t="n"/>
      <c r="DJ417" s="97" t="n"/>
      <c r="DK417" s="97" t="n"/>
      <c r="DL417" s="97" t="n"/>
      <c r="DM417" s="97" t="n"/>
      <c r="DN417" s="97" t="n"/>
      <c r="DO417" s="97" t="n"/>
      <c r="DP417" s="97" t="n"/>
      <c r="DQ417" s="97" t="n"/>
      <c r="DR417" s="97" t="n"/>
      <c r="DS417" s="97" t="n"/>
      <c r="DT417" s="97" t="n"/>
      <c r="DU417" s="97" t="n"/>
      <c r="DV417" s="97" t="n"/>
      <c r="DW417" s="97" t="n"/>
      <c r="DX417" s="97" t="n"/>
      <c r="DY417" s="97" t="n"/>
      <c r="DZ417" s="97" t="n"/>
      <c r="EA417" s="97" t="n"/>
      <c r="EB417" s="97" t="n"/>
      <c r="EC417" s="97" t="n"/>
      <c r="ED417" s="97" t="n"/>
      <c r="EE417" s="97" t="n"/>
      <c r="EF417" s="97" t="n"/>
      <c r="EG417" s="97" t="n"/>
      <c r="EH417" s="97" t="n"/>
      <c r="EI417" s="97" t="n"/>
      <c r="EJ417" s="97" t="n"/>
      <c r="EK417" s="97" t="n"/>
      <c r="EL417" s="97" t="n"/>
      <c r="EM417" s="97" t="n"/>
      <c r="EN417" s="97" t="n"/>
      <c r="EO417" s="97" t="n"/>
      <c r="EP417" s="97" t="n"/>
      <c r="EQ417" s="97" t="n"/>
      <c r="ER417" s="97" t="n"/>
      <c r="ES417" s="97" t="n"/>
      <c r="ET417" s="97" t="n"/>
      <c r="EU417" s="97" t="n"/>
      <c r="EV417" s="97" t="n"/>
      <c r="EW417" s="97" t="n"/>
      <c r="EX417" s="97" t="n"/>
      <c r="EY417" s="97" t="n"/>
      <c r="EZ417" s="97" t="n"/>
      <c r="FA417" s="97" t="n"/>
      <c r="FB417" s="97" t="n"/>
      <c r="FC417" s="97" t="n"/>
      <c r="FD417" s="97" t="n"/>
      <c r="FE417" s="97" t="n"/>
      <c r="FF417" s="97" t="n"/>
      <c r="FG417" s="97" t="n"/>
      <c r="FH417" s="97" t="n"/>
      <c r="FI417" s="97" t="n"/>
      <c r="FJ417" s="97" t="n"/>
      <c r="FK417" s="97" t="n"/>
      <c r="FL417" s="97" t="n"/>
      <c r="FM417" s="97" t="n"/>
      <c r="FN417" s="97" t="n"/>
      <c r="FO417" s="97" t="n"/>
      <c r="FP417" s="97" t="n"/>
      <c r="FQ417" s="97" t="n"/>
      <c r="FR417" s="97" t="n"/>
      <c r="FS417" s="97" t="n"/>
      <c r="FT417" s="97" t="n"/>
      <c r="FU417" s="97" t="n"/>
      <c r="FV417" s="97" t="n"/>
      <c r="FW417" s="97" t="n"/>
      <c r="FX417" s="97" t="n"/>
      <c r="FY417" s="97" t="n"/>
      <c r="FZ417" s="97" t="n"/>
      <c r="GA417" s="97" t="n"/>
      <c r="GB417" s="97" t="n"/>
      <c r="GC417" s="97" t="n"/>
      <c r="GD417" s="97" t="n"/>
      <c r="GE417" s="97" t="n"/>
      <c r="GF417" s="97" t="n"/>
      <c r="GG417" s="97" t="n"/>
      <c r="GH417" s="97" t="n"/>
      <c r="GI417" s="97" t="n"/>
      <c r="GJ417" s="97" t="n"/>
      <c r="GK417" s="97" t="n"/>
      <c r="GL417" s="97" t="n"/>
      <c r="GM417" s="97" t="n"/>
      <c r="GN417" s="97" t="n"/>
      <c r="GO417" s="97" t="n"/>
      <c r="GP417" s="97" t="n"/>
      <c r="GQ417" s="97" t="n"/>
      <c r="GR417" s="97" t="n"/>
      <c r="GS417" s="97" t="n"/>
      <c r="GT417" s="97" t="n"/>
      <c r="GU417" s="97" t="n"/>
      <c r="GV417" s="97" t="n"/>
      <c r="GW417" s="97" t="n"/>
      <c r="GX417" s="97" t="n"/>
      <c r="GY417" s="97" t="n"/>
      <c r="GZ417" s="97" t="n"/>
      <c r="HA417" s="97" t="n"/>
      <c r="HB417" s="97" t="n"/>
      <c r="HC417" s="97" t="n"/>
      <c r="HD417" s="97" t="n"/>
      <c r="HE417" s="97" t="n"/>
      <c r="HF417" s="97" t="n"/>
      <c r="HG417" s="97" t="n"/>
      <c r="HH417" s="97" t="n"/>
      <c r="HI417" s="97" t="n"/>
      <c r="HJ417" s="97" t="n"/>
      <c r="HK417" s="97" t="n"/>
      <c r="HL417" s="97" t="n"/>
      <c r="HM417" s="97" t="n"/>
      <c r="HN417" s="97" t="n"/>
      <c r="HO417" s="97" t="n"/>
      <c r="HP417" s="97" t="n"/>
      <c r="HQ417" s="97" t="n"/>
      <c r="HR417" s="97" t="n"/>
      <c r="HS417" s="97" t="n"/>
      <c r="HT417" s="97" t="n"/>
      <c r="HU417" s="97" t="n"/>
      <c r="HV417" s="97" t="n"/>
      <c r="HW417" s="97" t="n"/>
      <c r="HX417" s="97" t="n"/>
      <c r="HY417" s="97" t="n"/>
      <c r="HZ417" s="97" t="n"/>
      <c r="IA417" s="97" t="n"/>
      <c r="IB417" s="97" t="n"/>
      <c r="IC417" s="97" t="n"/>
      <c r="ID417" s="97" t="n"/>
      <c r="IE417" s="97" t="n"/>
      <c r="IF417" s="97" t="n"/>
      <c r="IG417" s="97" t="n"/>
      <c r="IH417" s="97" t="n"/>
      <c r="II417" s="97" t="n"/>
      <c r="IJ417" s="97" t="n"/>
      <c r="IK417" s="97" t="n"/>
      <c r="IL417" s="97" t="n"/>
      <c r="IM417" s="97" t="n"/>
      <c r="IN417" s="97" t="n"/>
      <c r="IO417" s="97" t="n"/>
      <c r="IP417" s="97" t="n"/>
      <c r="IQ417" s="97" t="n"/>
      <c r="IR417" s="97" t="n"/>
      <c r="IS417" s="97" t="n"/>
      <c r="IT417" s="97" t="n"/>
      <c r="IU417" s="97" t="n"/>
      <c r="IV417" s="97" t="n"/>
      <c r="IW417" s="97" t="n"/>
      <c r="IX417" s="97" t="n"/>
      <c r="IY417" s="97" t="n"/>
      <c r="IZ417" s="97" t="n"/>
      <c r="JA417" s="97" t="n"/>
      <c r="JB417" s="97" t="n"/>
      <c r="JC417" s="97" t="n"/>
      <c r="JD417" s="97" t="n"/>
      <c r="JE417" s="97" t="n"/>
      <c r="JF417" s="97" t="n"/>
      <c r="JG417" s="97" t="n"/>
      <c r="JH417" s="97" t="n"/>
      <c r="JI417" s="97" t="n"/>
      <c r="JJ417" s="97" t="n"/>
      <c r="JK417" s="97" t="n"/>
      <c r="JL417" s="97" t="n"/>
      <c r="JM417" s="97" t="n"/>
      <c r="JN417" s="97" t="n"/>
      <c r="JO417" s="97" t="n"/>
      <c r="JP417" s="97" t="n"/>
      <c r="JQ417" s="97" t="n"/>
      <c r="JR417" s="97" t="n"/>
      <c r="JS417" s="97" t="n"/>
      <c r="JT417" s="97" t="n"/>
      <c r="JU417" s="97" t="n"/>
      <c r="JV417" s="97" t="n"/>
      <c r="JW417" s="97" t="n"/>
      <c r="JX417" s="97" t="n"/>
      <c r="JY417" s="97" t="n"/>
      <c r="JZ417" s="97" t="n"/>
      <c r="KA417" s="97" t="n"/>
      <c r="KB417" s="97" t="n"/>
      <c r="KC417" s="97" t="n"/>
      <c r="KD417" s="97" t="n"/>
      <c r="KE417" s="97" t="n"/>
      <c r="KF417" s="97" t="n"/>
      <c r="KG417" s="97" t="n"/>
      <c r="KH417" s="97" t="n"/>
      <c r="KI417" s="97" t="n"/>
      <c r="KJ417" s="97" t="n"/>
      <c r="KK417" s="97" t="n"/>
      <c r="KL417" s="97" t="n"/>
      <c r="KM417" s="97" t="n"/>
      <c r="KN417" s="97" t="n"/>
      <c r="KO417" s="97" t="n"/>
      <c r="KP417" s="97" t="n"/>
      <c r="KQ417" s="97" t="n"/>
      <c r="KR417" s="97" t="n"/>
      <c r="KS417" s="97" t="n"/>
      <c r="KT417" s="97" t="n"/>
    </row>
    <row r="418" ht="13.2" customHeight="1">
      <c r="A418" s="116" t="n"/>
      <c r="B418" s="116" t="n"/>
      <c r="C418" s="116" t="n"/>
      <c r="D418" s="116" t="n"/>
      <c r="E418" s="116" t="n"/>
      <c r="F418" s="116" t="n"/>
      <c r="G418" s="116" t="n"/>
      <c r="H418" s="116" t="n"/>
      <c r="I418" s="124" t="n"/>
      <c r="J418" s="118" t="n"/>
      <c r="K418" s="116" t="n"/>
      <c r="L418" s="116" t="n"/>
      <c r="M418" s="116" t="n"/>
      <c r="N418" s="116" t="n"/>
      <c r="O418" s="116" t="n"/>
      <c r="P418" s="116" t="n"/>
      <c r="Q418" s="116" t="n"/>
      <c r="R418" s="116" t="n"/>
      <c r="S418" s="116" t="n"/>
      <c r="T418" s="116" t="n"/>
      <c r="U418" s="97" t="n"/>
      <c r="V418" s="97" t="n"/>
      <c r="W418" s="97" t="n"/>
      <c r="X418" s="97" t="n"/>
      <c r="Y418" s="97" t="n"/>
      <c r="Z418" s="97" t="n"/>
      <c r="AA418" s="97" t="n"/>
      <c r="AB418" s="97" t="n"/>
      <c r="AC418" s="97" t="n"/>
      <c r="AD418" s="97" t="n"/>
      <c r="AE418" s="97" t="n"/>
      <c r="AF418" s="97" t="n"/>
      <c r="AG418" s="97" t="n"/>
      <c r="AH418" s="97" t="n"/>
      <c r="AI418" s="97" t="n"/>
      <c r="AJ418" s="97" t="n"/>
      <c r="AK418" s="97" t="n"/>
      <c r="AL418" s="97" t="n"/>
      <c r="AM418" s="97" t="n"/>
      <c r="AN418" s="97" t="n"/>
      <c r="AO418" s="97" t="n"/>
      <c r="AP418" s="97" t="n"/>
      <c r="AQ418" s="97" t="n"/>
      <c r="AR418" s="97" t="n"/>
      <c r="AS418" s="97" t="n"/>
      <c r="AT418" s="97" t="n"/>
      <c r="AU418" s="97" t="n"/>
      <c r="AV418" s="97" t="n"/>
      <c r="AW418" s="97" t="n"/>
      <c r="AX418" s="97" t="n"/>
      <c r="AY418" s="97" t="n"/>
      <c r="AZ418" s="97" t="n"/>
      <c r="BA418" s="97" t="n"/>
      <c r="BB418" s="97" t="n"/>
      <c r="BC418" s="97" t="n"/>
      <c r="BD418" s="97" t="n"/>
      <c r="BE418" s="97" t="n"/>
      <c r="BF418" s="97" t="n"/>
      <c r="BG418" s="97" t="n"/>
      <c r="BH418" s="97" t="n"/>
      <c r="BI418" s="97" t="n"/>
      <c r="BJ418" s="97" t="n"/>
      <c r="BK418" s="97" t="n"/>
      <c r="BL418" s="97" t="n"/>
      <c r="BM418" s="97" t="n"/>
      <c r="BN418" s="97" t="n"/>
      <c r="BO418" s="97" t="n"/>
      <c r="BP418" s="97" t="n"/>
      <c r="BQ418" s="97" t="n"/>
      <c r="BR418" s="97" t="n"/>
      <c r="BS418" s="97" t="n"/>
      <c r="BT418" s="97" t="n"/>
      <c r="BU418" s="97" t="n"/>
      <c r="BV418" s="97" t="n"/>
      <c r="BW418" s="97" t="n"/>
      <c r="BX418" s="97" t="n"/>
      <c r="BY418" s="97" t="n"/>
      <c r="BZ418" s="97" t="n"/>
      <c r="CA418" s="97" t="n"/>
      <c r="CB418" s="97" t="n"/>
      <c r="CC418" s="97" t="n"/>
      <c r="CD418" s="97" t="n"/>
      <c r="CE418" s="97" t="n"/>
      <c r="CF418" s="97" t="n"/>
      <c r="CG418" s="97" t="n"/>
      <c r="CH418" s="97" t="n"/>
      <c r="CI418" s="97" t="n"/>
      <c r="CJ418" s="97" t="n"/>
      <c r="CK418" s="97" t="n"/>
      <c r="CL418" s="97" t="n"/>
      <c r="CM418" s="97" t="n"/>
      <c r="CN418" s="97" t="n"/>
      <c r="CO418" s="97" t="n"/>
      <c r="CP418" s="97" t="n"/>
      <c r="CQ418" s="97" t="n"/>
      <c r="CR418" s="97" t="n"/>
      <c r="CS418" s="97" t="n"/>
      <c r="CT418" s="97" t="n"/>
      <c r="CU418" s="97" t="n"/>
      <c r="CV418" s="97" t="n"/>
      <c r="CW418" s="97" t="n"/>
      <c r="CX418" s="97" t="n"/>
      <c r="CY418" s="97" t="n"/>
      <c r="CZ418" s="97" t="n"/>
      <c r="DA418" s="97" t="n"/>
      <c r="DB418" s="97" t="n"/>
      <c r="DC418" s="97" t="n"/>
      <c r="DD418" s="97" t="n"/>
      <c r="DE418" s="97" t="n"/>
      <c r="DF418" s="97" t="n"/>
      <c r="DG418" s="97" t="n"/>
      <c r="DH418" s="97" t="n"/>
      <c r="DI418" s="97" t="n"/>
      <c r="DJ418" s="97" t="n"/>
      <c r="DK418" s="97" t="n"/>
      <c r="DL418" s="97" t="n"/>
      <c r="DM418" s="97" t="n"/>
      <c r="DN418" s="97" t="n"/>
      <c r="DO418" s="97" t="n"/>
      <c r="DP418" s="97" t="n"/>
      <c r="DQ418" s="97" t="n"/>
      <c r="DR418" s="97" t="n"/>
      <c r="DS418" s="97" t="n"/>
      <c r="DT418" s="97" t="n"/>
      <c r="DU418" s="97" t="n"/>
      <c r="DV418" s="97" t="n"/>
      <c r="DW418" s="97" t="n"/>
      <c r="DX418" s="97" t="n"/>
      <c r="DY418" s="97" t="n"/>
      <c r="DZ418" s="97" t="n"/>
      <c r="EA418" s="97" t="n"/>
      <c r="EB418" s="97" t="n"/>
      <c r="EC418" s="97" t="n"/>
      <c r="ED418" s="97" t="n"/>
      <c r="EE418" s="97" t="n"/>
      <c r="EF418" s="97" t="n"/>
      <c r="EG418" s="97" t="n"/>
      <c r="EH418" s="97" t="n"/>
      <c r="EI418" s="97" t="n"/>
      <c r="EJ418" s="97" t="n"/>
      <c r="EK418" s="97" t="n"/>
      <c r="EL418" s="97" t="n"/>
      <c r="EM418" s="97" t="n"/>
      <c r="EN418" s="97" t="n"/>
      <c r="EO418" s="97" t="n"/>
      <c r="EP418" s="97" t="n"/>
      <c r="EQ418" s="97" t="n"/>
      <c r="ER418" s="97" t="n"/>
      <c r="ES418" s="97" t="n"/>
      <c r="ET418" s="97" t="n"/>
      <c r="EU418" s="97" t="n"/>
      <c r="EV418" s="97" t="n"/>
      <c r="EW418" s="97" t="n"/>
      <c r="EX418" s="97" t="n"/>
      <c r="EY418" s="97" t="n"/>
      <c r="EZ418" s="97" t="n"/>
      <c r="FA418" s="97" t="n"/>
      <c r="FB418" s="97" t="n"/>
      <c r="FC418" s="97" t="n"/>
      <c r="FD418" s="97" t="n"/>
      <c r="FE418" s="97" t="n"/>
      <c r="FF418" s="97" t="n"/>
      <c r="FG418" s="97" t="n"/>
      <c r="FH418" s="97" t="n"/>
      <c r="FI418" s="97" t="n"/>
      <c r="FJ418" s="97" t="n"/>
      <c r="FK418" s="97" t="n"/>
      <c r="FL418" s="97" t="n"/>
      <c r="FM418" s="97" t="n"/>
      <c r="FN418" s="97" t="n"/>
      <c r="FO418" s="97" t="n"/>
      <c r="FP418" s="97" t="n"/>
      <c r="FQ418" s="97" t="n"/>
      <c r="FR418" s="97" t="n"/>
      <c r="FS418" s="97" t="n"/>
      <c r="FT418" s="97" t="n"/>
      <c r="FU418" s="97" t="n"/>
      <c r="FV418" s="97" t="n"/>
      <c r="FW418" s="97" t="n"/>
      <c r="FX418" s="97" t="n"/>
      <c r="FY418" s="97" t="n"/>
      <c r="FZ418" s="97" t="n"/>
      <c r="GA418" s="97" t="n"/>
      <c r="GB418" s="97" t="n"/>
      <c r="GC418" s="97" t="n"/>
      <c r="GD418" s="97" t="n"/>
      <c r="GE418" s="97" t="n"/>
      <c r="GF418" s="97" t="n"/>
      <c r="GG418" s="97" t="n"/>
      <c r="GH418" s="97" t="n"/>
      <c r="GI418" s="97" t="n"/>
      <c r="GJ418" s="97" t="n"/>
      <c r="GK418" s="97" t="n"/>
      <c r="GL418" s="97" t="n"/>
      <c r="GM418" s="97" t="n"/>
      <c r="GN418" s="97" t="n"/>
      <c r="GO418" s="97" t="n"/>
      <c r="GP418" s="97" t="n"/>
      <c r="GQ418" s="97" t="n"/>
      <c r="GR418" s="97" t="n"/>
      <c r="GS418" s="97" t="n"/>
      <c r="GT418" s="97" t="n"/>
      <c r="GU418" s="97" t="n"/>
      <c r="GV418" s="97" t="n"/>
      <c r="GW418" s="97" t="n"/>
      <c r="GX418" s="97" t="n"/>
      <c r="GY418" s="97" t="n"/>
      <c r="GZ418" s="97" t="n"/>
      <c r="HA418" s="97" t="n"/>
      <c r="HB418" s="97" t="n"/>
      <c r="HC418" s="97" t="n"/>
      <c r="HD418" s="97" t="n"/>
      <c r="HE418" s="97" t="n"/>
      <c r="HF418" s="97" t="n"/>
      <c r="HG418" s="97" t="n"/>
      <c r="HH418" s="97" t="n"/>
      <c r="HI418" s="97" t="n"/>
      <c r="HJ418" s="97" t="n"/>
      <c r="HK418" s="97" t="n"/>
      <c r="HL418" s="97" t="n"/>
      <c r="HM418" s="97" t="n"/>
      <c r="HN418" s="97" t="n"/>
      <c r="HO418" s="97" t="n"/>
      <c r="HP418" s="97" t="n"/>
      <c r="HQ418" s="97" t="n"/>
      <c r="HR418" s="97" t="n"/>
      <c r="HS418" s="97" t="n"/>
      <c r="HT418" s="97" t="n"/>
      <c r="HU418" s="97" t="n"/>
      <c r="HV418" s="97" t="n"/>
      <c r="HW418" s="97" t="n"/>
      <c r="HX418" s="97" t="n"/>
      <c r="HY418" s="97" t="n"/>
      <c r="HZ418" s="97" t="n"/>
      <c r="IA418" s="97" t="n"/>
      <c r="IB418" s="97" t="n"/>
      <c r="IC418" s="97" t="n"/>
      <c r="ID418" s="97" t="n"/>
      <c r="IE418" s="97" t="n"/>
      <c r="IF418" s="97" t="n"/>
      <c r="IG418" s="97" t="n"/>
      <c r="IH418" s="97" t="n"/>
      <c r="II418" s="97" t="n"/>
      <c r="IJ418" s="97" t="n"/>
      <c r="IK418" s="97" t="n"/>
      <c r="IL418" s="97" t="n"/>
      <c r="IM418" s="97" t="n"/>
      <c r="IN418" s="97" t="n"/>
      <c r="IO418" s="97" t="n"/>
      <c r="IP418" s="97" t="n"/>
      <c r="IQ418" s="97" t="n"/>
      <c r="IR418" s="97" t="n"/>
      <c r="IS418" s="97" t="n"/>
      <c r="IT418" s="97" t="n"/>
      <c r="IU418" s="97" t="n"/>
      <c r="IV418" s="97" t="n"/>
      <c r="IW418" s="97" t="n"/>
      <c r="IX418" s="97" t="n"/>
      <c r="IY418" s="97" t="n"/>
      <c r="IZ418" s="97" t="n"/>
      <c r="JA418" s="97" t="n"/>
      <c r="JB418" s="97" t="n"/>
      <c r="JC418" s="97" t="n"/>
      <c r="JD418" s="97" t="n"/>
      <c r="JE418" s="97" t="n"/>
      <c r="JF418" s="97" t="n"/>
      <c r="JG418" s="97" t="n"/>
      <c r="JH418" s="97" t="n"/>
      <c r="JI418" s="97" t="n"/>
      <c r="JJ418" s="97" t="n"/>
      <c r="JK418" s="97" t="n"/>
      <c r="JL418" s="97" t="n"/>
      <c r="JM418" s="97" t="n"/>
      <c r="JN418" s="97" t="n"/>
      <c r="JO418" s="97" t="n"/>
      <c r="JP418" s="97" t="n"/>
      <c r="JQ418" s="97" t="n"/>
      <c r="JR418" s="97" t="n"/>
      <c r="JS418" s="97" t="n"/>
      <c r="JT418" s="97" t="n"/>
      <c r="JU418" s="97" t="n"/>
      <c r="JV418" s="97" t="n"/>
      <c r="JW418" s="97" t="n"/>
      <c r="JX418" s="97" t="n"/>
      <c r="JY418" s="97" t="n"/>
      <c r="JZ418" s="97" t="n"/>
      <c r="KA418" s="97" t="n"/>
      <c r="KB418" s="97" t="n"/>
      <c r="KC418" s="97" t="n"/>
      <c r="KD418" s="97" t="n"/>
      <c r="KE418" s="97" t="n"/>
      <c r="KF418" s="97" t="n"/>
      <c r="KG418" s="97" t="n"/>
      <c r="KH418" s="97" t="n"/>
      <c r="KI418" s="97" t="n"/>
      <c r="KJ418" s="97" t="n"/>
      <c r="KK418" s="97" t="n"/>
      <c r="KL418" s="97" t="n"/>
      <c r="KM418" s="97" t="n"/>
      <c r="KN418" s="97" t="n"/>
      <c r="KO418" s="97" t="n"/>
      <c r="KP418" s="97" t="n"/>
      <c r="KQ418" s="97" t="n"/>
      <c r="KR418" s="97" t="n"/>
      <c r="KS418" s="97" t="n"/>
      <c r="KT418" s="97" t="n"/>
    </row>
    <row r="419" ht="13.2" customHeight="1">
      <c r="A419" s="116" t="n"/>
      <c r="B419" s="116" t="n"/>
      <c r="C419" s="116" t="n"/>
      <c r="D419" s="116" t="n"/>
      <c r="E419" s="116" t="n"/>
      <c r="F419" s="116" t="n"/>
      <c r="G419" s="116" t="n"/>
      <c r="H419" s="116" t="n"/>
      <c r="I419" s="124" t="n"/>
      <c r="J419" s="118" t="n"/>
      <c r="K419" s="116" t="n"/>
      <c r="L419" s="116" t="n"/>
      <c r="M419" s="116" t="n"/>
      <c r="N419" s="116" t="n"/>
      <c r="O419" s="116" t="n"/>
      <c r="P419" s="116" t="n"/>
      <c r="Q419" s="116" t="n"/>
      <c r="R419" s="116" t="n"/>
      <c r="S419" s="116" t="n"/>
      <c r="T419" s="116" t="n"/>
      <c r="U419" s="97" t="n"/>
      <c r="V419" s="97" t="n"/>
      <c r="W419" s="97" t="n"/>
      <c r="X419" s="97" t="n"/>
      <c r="Y419" s="97" t="n"/>
      <c r="Z419" s="97" t="n"/>
      <c r="AA419" s="97" t="n"/>
      <c r="AB419" s="97" t="n"/>
      <c r="AC419" s="97" t="n"/>
      <c r="AD419" s="97" t="n"/>
      <c r="AE419" s="97" t="n"/>
      <c r="AF419" s="97" t="n"/>
      <c r="AG419" s="97" t="n"/>
      <c r="AH419" s="97" t="n"/>
      <c r="AI419" s="97" t="n"/>
      <c r="AJ419" s="97" t="n"/>
      <c r="AK419" s="97" t="n"/>
      <c r="AL419" s="97" t="n"/>
      <c r="AM419" s="97" t="n"/>
      <c r="AN419" s="97" t="n"/>
      <c r="AO419" s="97" t="n"/>
      <c r="AP419" s="97" t="n"/>
      <c r="AQ419" s="97" t="n"/>
      <c r="AR419" s="97" t="n"/>
      <c r="AS419" s="97" t="n"/>
      <c r="AT419" s="97" t="n"/>
      <c r="AU419" s="97" t="n"/>
      <c r="AV419" s="97" t="n"/>
      <c r="AW419" s="97" t="n"/>
      <c r="AX419" s="97" t="n"/>
      <c r="AY419" s="97" t="n"/>
      <c r="AZ419" s="97" t="n"/>
      <c r="BA419" s="97" t="n"/>
      <c r="BB419" s="97" t="n"/>
      <c r="BC419" s="97" t="n"/>
      <c r="BD419" s="97" t="n"/>
      <c r="BE419" s="97" t="n"/>
      <c r="BF419" s="97" t="n"/>
      <c r="BG419" s="97" t="n"/>
      <c r="BH419" s="97" t="n"/>
      <c r="BI419" s="97" t="n"/>
      <c r="BJ419" s="97" t="n"/>
      <c r="BK419" s="97" t="n"/>
      <c r="BL419" s="97" t="n"/>
      <c r="BM419" s="97" t="n"/>
      <c r="BN419" s="97" t="n"/>
      <c r="BO419" s="97" t="n"/>
      <c r="BP419" s="97" t="n"/>
      <c r="BQ419" s="97" t="n"/>
      <c r="BR419" s="97" t="n"/>
      <c r="BS419" s="97" t="n"/>
      <c r="BT419" s="97" t="n"/>
      <c r="BU419" s="97" t="n"/>
      <c r="BV419" s="97" t="n"/>
      <c r="BW419" s="97" t="n"/>
      <c r="BX419" s="97" t="n"/>
      <c r="BY419" s="97" t="n"/>
      <c r="BZ419" s="97" t="n"/>
      <c r="CA419" s="97" t="n"/>
      <c r="CB419" s="97" t="n"/>
      <c r="CC419" s="97" t="n"/>
      <c r="CD419" s="97" t="n"/>
      <c r="CE419" s="97" t="n"/>
      <c r="CF419" s="97" t="n"/>
      <c r="CG419" s="97" t="n"/>
      <c r="CH419" s="97" t="n"/>
      <c r="CI419" s="97" t="n"/>
      <c r="CJ419" s="97" t="n"/>
      <c r="CK419" s="97" t="n"/>
      <c r="CL419" s="97" t="n"/>
      <c r="CM419" s="97" t="n"/>
      <c r="CN419" s="97" t="n"/>
      <c r="CO419" s="97" t="n"/>
      <c r="CP419" s="97" t="n"/>
      <c r="CQ419" s="97" t="n"/>
      <c r="CR419" s="97" t="n"/>
      <c r="CS419" s="97" t="n"/>
      <c r="CT419" s="97" t="n"/>
      <c r="CU419" s="97" t="n"/>
      <c r="CV419" s="97" t="n"/>
      <c r="CW419" s="97" t="n"/>
      <c r="CX419" s="97" t="n"/>
      <c r="CY419" s="97" t="n"/>
      <c r="CZ419" s="97" t="n"/>
      <c r="DA419" s="97" t="n"/>
      <c r="DB419" s="97" t="n"/>
      <c r="DC419" s="97" t="n"/>
      <c r="DD419" s="97" t="n"/>
      <c r="DE419" s="97" t="n"/>
      <c r="DF419" s="97" t="n"/>
      <c r="DG419" s="97" t="n"/>
      <c r="DH419" s="97" t="n"/>
      <c r="DI419" s="97" t="n"/>
      <c r="DJ419" s="97" t="n"/>
      <c r="DK419" s="97" t="n"/>
      <c r="DL419" s="97" t="n"/>
      <c r="DM419" s="97" t="n"/>
      <c r="DN419" s="97" t="n"/>
      <c r="DO419" s="97" t="n"/>
      <c r="DP419" s="97" t="n"/>
      <c r="DQ419" s="97" t="n"/>
      <c r="DR419" s="97" t="n"/>
      <c r="DS419" s="97" t="n"/>
      <c r="DT419" s="97" t="n"/>
      <c r="DU419" s="97" t="n"/>
      <c r="DV419" s="97" t="n"/>
      <c r="DW419" s="97" t="n"/>
      <c r="DX419" s="97" t="n"/>
      <c r="DY419" s="97" t="n"/>
      <c r="DZ419" s="97" t="n"/>
      <c r="EA419" s="97" t="n"/>
      <c r="EB419" s="97" t="n"/>
      <c r="EC419" s="97" t="n"/>
      <c r="ED419" s="97" t="n"/>
      <c r="EE419" s="97" t="n"/>
      <c r="EF419" s="97" t="n"/>
      <c r="EG419" s="97" t="n"/>
      <c r="EH419" s="97" t="n"/>
      <c r="EI419" s="97" t="n"/>
      <c r="EJ419" s="97" t="n"/>
      <c r="EK419" s="97" t="n"/>
      <c r="EL419" s="97" t="n"/>
      <c r="EM419" s="97" t="n"/>
      <c r="EN419" s="97" t="n"/>
      <c r="EO419" s="97" t="n"/>
      <c r="EP419" s="97" t="n"/>
      <c r="EQ419" s="97" t="n"/>
      <c r="ER419" s="97" t="n"/>
      <c r="ES419" s="97" t="n"/>
      <c r="ET419" s="97" t="n"/>
      <c r="EU419" s="97" t="n"/>
      <c r="EV419" s="97" t="n"/>
      <c r="EW419" s="97" t="n"/>
      <c r="EX419" s="97" t="n"/>
      <c r="EY419" s="97" t="n"/>
      <c r="EZ419" s="97" t="n"/>
      <c r="FA419" s="97" t="n"/>
      <c r="FB419" s="97" t="n"/>
      <c r="FC419" s="97" t="n"/>
      <c r="FD419" s="97" t="n"/>
      <c r="FE419" s="97" t="n"/>
      <c r="FF419" s="97" t="n"/>
      <c r="FG419" s="97" t="n"/>
      <c r="FH419" s="97" t="n"/>
      <c r="FI419" s="97" t="n"/>
      <c r="FJ419" s="97" t="n"/>
      <c r="FK419" s="97" t="n"/>
      <c r="FL419" s="97" t="n"/>
      <c r="FM419" s="97" t="n"/>
      <c r="FN419" s="97" t="n"/>
      <c r="FO419" s="97" t="n"/>
      <c r="FP419" s="97" t="n"/>
      <c r="FQ419" s="97" t="n"/>
      <c r="FR419" s="97" t="n"/>
      <c r="FS419" s="97" t="n"/>
      <c r="FT419" s="97" t="n"/>
      <c r="FU419" s="97" t="n"/>
      <c r="FV419" s="97" t="n"/>
      <c r="FW419" s="97" t="n"/>
      <c r="FX419" s="97" t="n"/>
      <c r="FY419" s="97" t="n"/>
      <c r="FZ419" s="97" t="n"/>
      <c r="GA419" s="97" t="n"/>
      <c r="GB419" s="97" t="n"/>
      <c r="GC419" s="97" t="n"/>
      <c r="GD419" s="97" t="n"/>
      <c r="GE419" s="97" t="n"/>
      <c r="GF419" s="97" t="n"/>
      <c r="GG419" s="97" t="n"/>
      <c r="GH419" s="97" t="n"/>
      <c r="GI419" s="97" t="n"/>
      <c r="GJ419" s="97" t="n"/>
      <c r="GK419" s="97" t="n"/>
      <c r="GL419" s="97" t="n"/>
      <c r="GM419" s="97" t="n"/>
      <c r="GN419" s="97" t="n"/>
      <c r="GO419" s="97" t="n"/>
      <c r="GP419" s="97" t="n"/>
      <c r="GQ419" s="97" t="n"/>
      <c r="GR419" s="97" t="n"/>
      <c r="GS419" s="97" t="n"/>
      <c r="GT419" s="97" t="n"/>
      <c r="GU419" s="97" t="n"/>
      <c r="GV419" s="97" t="n"/>
      <c r="GW419" s="97" t="n"/>
      <c r="GX419" s="97" t="n"/>
      <c r="GY419" s="97" t="n"/>
      <c r="GZ419" s="97" t="n"/>
      <c r="HA419" s="97" t="n"/>
      <c r="HB419" s="97" t="n"/>
      <c r="HC419" s="97" t="n"/>
      <c r="HD419" s="97" t="n"/>
      <c r="HE419" s="97" t="n"/>
      <c r="HF419" s="97" t="n"/>
      <c r="HG419" s="97" t="n"/>
      <c r="HH419" s="97" t="n"/>
      <c r="HI419" s="97" t="n"/>
      <c r="HJ419" s="97" t="n"/>
      <c r="HK419" s="97" t="n"/>
      <c r="HL419" s="97" t="n"/>
      <c r="HM419" s="97" t="n"/>
      <c r="HN419" s="97" t="n"/>
      <c r="HO419" s="97" t="n"/>
      <c r="HP419" s="97" t="n"/>
      <c r="HQ419" s="97" t="n"/>
      <c r="HR419" s="97" t="n"/>
      <c r="HS419" s="97" t="n"/>
      <c r="HT419" s="97" t="n"/>
      <c r="HU419" s="97" t="n"/>
      <c r="HV419" s="97" t="n"/>
      <c r="HW419" s="97" t="n"/>
      <c r="HX419" s="97" t="n"/>
      <c r="HY419" s="97" t="n"/>
      <c r="HZ419" s="97" t="n"/>
      <c r="IA419" s="97" t="n"/>
      <c r="IB419" s="97" t="n"/>
      <c r="IC419" s="97" t="n"/>
      <c r="ID419" s="97" t="n"/>
      <c r="IE419" s="97" t="n"/>
      <c r="IF419" s="97" t="n"/>
      <c r="IG419" s="97" t="n"/>
      <c r="IH419" s="97" t="n"/>
      <c r="II419" s="97" t="n"/>
      <c r="IJ419" s="97" t="n"/>
      <c r="IK419" s="97" t="n"/>
      <c r="IL419" s="97" t="n"/>
      <c r="IM419" s="97" t="n"/>
      <c r="IN419" s="97" t="n"/>
      <c r="IO419" s="97" t="n"/>
      <c r="IP419" s="97" t="n"/>
      <c r="IQ419" s="97" t="n"/>
      <c r="IR419" s="97" t="n"/>
      <c r="IS419" s="97" t="n"/>
      <c r="IT419" s="97" t="n"/>
      <c r="IU419" s="97" t="n"/>
      <c r="IV419" s="97" t="n"/>
      <c r="IW419" s="97" t="n"/>
      <c r="IX419" s="97" t="n"/>
      <c r="IY419" s="97" t="n"/>
      <c r="IZ419" s="97" t="n"/>
      <c r="JA419" s="97" t="n"/>
      <c r="JB419" s="97" t="n"/>
      <c r="JC419" s="97" t="n"/>
      <c r="JD419" s="97" t="n"/>
      <c r="JE419" s="97" t="n"/>
      <c r="JF419" s="97" t="n"/>
      <c r="JG419" s="97" t="n"/>
      <c r="JH419" s="97" t="n"/>
      <c r="JI419" s="97" t="n"/>
      <c r="JJ419" s="97" t="n"/>
      <c r="JK419" s="97" t="n"/>
      <c r="JL419" s="97" t="n"/>
      <c r="JM419" s="97" t="n"/>
      <c r="JN419" s="97" t="n"/>
      <c r="JO419" s="97" t="n"/>
      <c r="JP419" s="97" t="n"/>
      <c r="JQ419" s="97" t="n"/>
      <c r="JR419" s="97" t="n"/>
      <c r="JS419" s="97" t="n"/>
      <c r="JT419" s="97" t="n"/>
      <c r="JU419" s="97" t="n"/>
      <c r="JV419" s="97" t="n"/>
      <c r="JW419" s="97" t="n"/>
      <c r="JX419" s="97" t="n"/>
      <c r="JY419" s="97" t="n"/>
      <c r="JZ419" s="97" t="n"/>
      <c r="KA419" s="97" t="n"/>
      <c r="KB419" s="97" t="n"/>
      <c r="KC419" s="97" t="n"/>
      <c r="KD419" s="97" t="n"/>
      <c r="KE419" s="97" t="n"/>
      <c r="KF419" s="97" t="n"/>
      <c r="KG419" s="97" t="n"/>
      <c r="KH419" s="97" t="n"/>
      <c r="KI419" s="97" t="n"/>
      <c r="KJ419" s="97" t="n"/>
      <c r="KK419" s="97" t="n"/>
      <c r="KL419" s="97" t="n"/>
      <c r="KM419" s="97" t="n"/>
      <c r="KN419" s="97" t="n"/>
      <c r="KO419" s="97" t="n"/>
      <c r="KP419" s="97" t="n"/>
      <c r="KQ419" s="97" t="n"/>
      <c r="KR419" s="97" t="n"/>
      <c r="KS419" s="97" t="n"/>
      <c r="KT419" s="97" t="n"/>
    </row>
    <row r="420" ht="13.2" customHeight="1">
      <c r="A420" s="116" t="n"/>
      <c r="B420" s="116" t="n"/>
      <c r="C420" s="116" t="n"/>
      <c r="D420" s="116" t="n"/>
      <c r="E420" s="116" t="n"/>
      <c r="F420" s="116" t="n"/>
      <c r="G420" s="116" t="n"/>
      <c r="H420" s="116" t="n"/>
      <c r="I420" s="124" t="n"/>
      <c r="J420" s="118" t="n"/>
      <c r="K420" s="116" t="n"/>
      <c r="L420" s="116" t="n"/>
      <c r="M420" s="116" t="n"/>
      <c r="N420" s="116" t="n"/>
      <c r="O420" s="116" t="n"/>
      <c r="P420" s="116" t="n"/>
      <c r="Q420" s="116" t="n"/>
      <c r="R420" s="116" t="n"/>
      <c r="S420" s="116" t="n"/>
      <c r="T420" s="116" t="n"/>
      <c r="U420" s="97" t="n"/>
      <c r="V420" s="97" t="n"/>
      <c r="W420" s="97" t="n"/>
      <c r="X420" s="97" t="n"/>
      <c r="Y420" s="97" t="n"/>
      <c r="Z420" s="97" t="n"/>
      <c r="AA420" s="97" t="n"/>
      <c r="AB420" s="97" t="n"/>
      <c r="AC420" s="97" t="n"/>
      <c r="AD420" s="97" t="n"/>
      <c r="AE420" s="97" t="n"/>
      <c r="AF420" s="97" t="n"/>
      <c r="AG420" s="97" t="n"/>
      <c r="AH420" s="97" t="n"/>
      <c r="AI420" s="97" t="n"/>
      <c r="AJ420" s="97" t="n"/>
      <c r="AK420" s="97" t="n"/>
      <c r="AL420" s="97" t="n"/>
      <c r="AM420" s="97" t="n"/>
      <c r="AN420" s="97" t="n"/>
      <c r="AO420" s="97" t="n"/>
      <c r="AP420" s="97" t="n"/>
      <c r="AQ420" s="97" t="n"/>
      <c r="AR420" s="97" t="n"/>
      <c r="AS420" s="97" t="n"/>
      <c r="AT420" s="97" t="n"/>
      <c r="AU420" s="97" t="n"/>
      <c r="AV420" s="97" t="n"/>
      <c r="AW420" s="97" t="n"/>
      <c r="AX420" s="97" t="n"/>
      <c r="AY420" s="97" t="n"/>
      <c r="AZ420" s="97" t="n"/>
      <c r="BA420" s="97" t="n"/>
      <c r="BB420" s="97" t="n"/>
      <c r="BC420" s="97" t="n"/>
      <c r="BD420" s="97" t="n"/>
      <c r="BE420" s="97" t="n"/>
      <c r="BF420" s="97" t="n"/>
      <c r="BG420" s="97" t="n"/>
      <c r="BH420" s="97" t="n"/>
      <c r="BI420" s="97" t="n"/>
      <c r="BJ420" s="97" t="n"/>
      <c r="BK420" s="97" t="n"/>
      <c r="BL420" s="97" t="n"/>
      <c r="BM420" s="97" t="n"/>
      <c r="BN420" s="97" t="n"/>
      <c r="BO420" s="97" t="n"/>
      <c r="BP420" s="97" t="n"/>
      <c r="BQ420" s="97" t="n"/>
      <c r="BR420" s="97" t="n"/>
      <c r="BS420" s="97" t="n"/>
      <c r="BT420" s="97" t="n"/>
      <c r="BU420" s="97" t="n"/>
      <c r="BV420" s="97" t="n"/>
      <c r="BW420" s="97" t="n"/>
      <c r="BX420" s="97" t="n"/>
      <c r="BY420" s="97" t="n"/>
      <c r="BZ420" s="97" t="n"/>
      <c r="CA420" s="97" t="n"/>
      <c r="CB420" s="97" t="n"/>
      <c r="CC420" s="97" t="n"/>
      <c r="CD420" s="97" t="n"/>
      <c r="CE420" s="97" t="n"/>
      <c r="CF420" s="97" t="n"/>
      <c r="CG420" s="97" t="n"/>
      <c r="CH420" s="97" t="n"/>
      <c r="CI420" s="97" t="n"/>
      <c r="CJ420" s="97" t="n"/>
      <c r="CK420" s="97" t="n"/>
      <c r="CL420" s="97" t="n"/>
      <c r="CM420" s="97" t="n"/>
      <c r="CN420" s="97" t="n"/>
      <c r="CO420" s="97" t="n"/>
      <c r="CP420" s="97" t="n"/>
      <c r="CQ420" s="97" t="n"/>
      <c r="CR420" s="97" t="n"/>
      <c r="CS420" s="97" t="n"/>
      <c r="CT420" s="97" t="n"/>
      <c r="CU420" s="97" t="n"/>
      <c r="CV420" s="97" t="n"/>
      <c r="CW420" s="97" t="n"/>
      <c r="CX420" s="97" t="n"/>
      <c r="CY420" s="97" t="n"/>
      <c r="CZ420" s="97" t="n"/>
      <c r="DA420" s="97" t="n"/>
      <c r="DB420" s="97" t="n"/>
      <c r="DC420" s="97" t="n"/>
      <c r="DD420" s="97" t="n"/>
      <c r="DE420" s="97" t="n"/>
      <c r="DF420" s="97" t="n"/>
      <c r="DG420" s="97" t="n"/>
      <c r="DH420" s="97" t="n"/>
      <c r="DI420" s="97" t="n"/>
      <c r="DJ420" s="97" t="n"/>
      <c r="DK420" s="97" t="n"/>
      <c r="DL420" s="97" t="n"/>
      <c r="DM420" s="97" t="n"/>
      <c r="DN420" s="97" t="n"/>
      <c r="DO420" s="97" t="n"/>
      <c r="DP420" s="97" t="n"/>
      <c r="DQ420" s="97" t="n"/>
      <c r="DR420" s="97" t="n"/>
      <c r="DS420" s="97" t="n"/>
      <c r="DT420" s="97" t="n"/>
      <c r="DU420" s="97" t="n"/>
      <c r="DV420" s="97" t="n"/>
      <c r="DW420" s="97" t="n"/>
      <c r="DX420" s="97" t="n"/>
      <c r="DY420" s="97" t="n"/>
      <c r="DZ420" s="97" t="n"/>
      <c r="EA420" s="97" t="n"/>
      <c r="EB420" s="97" t="n"/>
      <c r="EC420" s="97" t="n"/>
      <c r="ED420" s="97" t="n"/>
      <c r="EE420" s="97" t="n"/>
      <c r="EF420" s="97" t="n"/>
      <c r="EG420" s="97" t="n"/>
      <c r="EH420" s="97" t="n"/>
      <c r="EI420" s="97" t="n"/>
      <c r="EJ420" s="97" t="n"/>
      <c r="EK420" s="97" t="n"/>
      <c r="EL420" s="97" t="n"/>
      <c r="EM420" s="97" t="n"/>
      <c r="EN420" s="97" t="n"/>
      <c r="EO420" s="97" t="n"/>
      <c r="EP420" s="97" t="n"/>
      <c r="EQ420" s="97" t="n"/>
      <c r="ER420" s="97" t="n"/>
      <c r="ES420" s="97" t="n"/>
      <c r="ET420" s="97" t="n"/>
      <c r="EU420" s="97" t="n"/>
      <c r="EV420" s="97" t="n"/>
      <c r="EW420" s="97" t="n"/>
      <c r="EX420" s="97" t="n"/>
      <c r="EY420" s="97" t="n"/>
      <c r="EZ420" s="97" t="n"/>
      <c r="FA420" s="97" t="n"/>
      <c r="FB420" s="97" t="n"/>
      <c r="FC420" s="97" t="n"/>
      <c r="FD420" s="97" t="n"/>
      <c r="FE420" s="97" t="n"/>
      <c r="FF420" s="97" t="n"/>
      <c r="FG420" s="97" t="n"/>
      <c r="FH420" s="97" t="n"/>
      <c r="FI420" s="97" t="n"/>
      <c r="FJ420" s="97" t="n"/>
      <c r="FK420" s="97" t="n"/>
      <c r="FL420" s="97" t="n"/>
      <c r="FM420" s="97" t="n"/>
      <c r="FN420" s="97" t="n"/>
      <c r="FO420" s="97" t="n"/>
      <c r="FP420" s="97" t="n"/>
      <c r="FQ420" s="97" t="n"/>
      <c r="FR420" s="97" t="n"/>
      <c r="FS420" s="97" t="n"/>
      <c r="FT420" s="97" t="n"/>
      <c r="FU420" s="97" t="n"/>
      <c r="FV420" s="97" t="n"/>
      <c r="FW420" s="97" t="n"/>
      <c r="FX420" s="97" t="n"/>
      <c r="FY420" s="97" t="n"/>
      <c r="FZ420" s="97" t="n"/>
      <c r="GA420" s="97" t="n"/>
      <c r="GB420" s="97" t="n"/>
      <c r="GC420" s="97" t="n"/>
      <c r="GD420" s="97" t="n"/>
      <c r="GE420" s="97" t="n"/>
      <c r="GF420" s="97" t="n"/>
      <c r="GG420" s="97" t="n"/>
      <c r="GH420" s="97" t="n"/>
      <c r="GI420" s="97" t="n"/>
      <c r="GJ420" s="97" t="n"/>
      <c r="GK420" s="97" t="n"/>
      <c r="GL420" s="97" t="n"/>
      <c r="GM420" s="97" t="n"/>
      <c r="GN420" s="97" t="n"/>
      <c r="GO420" s="97" t="n"/>
      <c r="GP420" s="97" t="n"/>
      <c r="GQ420" s="97" t="n"/>
      <c r="GR420" s="97" t="n"/>
      <c r="GS420" s="97" t="n"/>
      <c r="GT420" s="97" t="n"/>
      <c r="GU420" s="97" t="n"/>
      <c r="GV420" s="97" t="n"/>
      <c r="GW420" s="97" t="n"/>
      <c r="GX420" s="97" t="n"/>
      <c r="GY420" s="97" t="n"/>
      <c r="GZ420" s="97" t="n"/>
      <c r="HA420" s="97" t="n"/>
      <c r="HB420" s="97" t="n"/>
      <c r="HC420" s="97" t="n"/>
      <c r="HD420" s="97" t="n"/>
      <c r="HE420" s="97" t="n"/>
      <c r="HF420" s="97" t="n"/>
      <c r="HG420" s="97" t="n"/>
      <c r="HH420" s="97" t="n"/>
      <c r="HI420" s="97" t="n"/>
      <c r="HJ420" s="97" t="n"/>
      <c r="HK420" s="97" t="n"/>
      <c r="HL420" s="97" t="n"/>
      <c r="HM420" s="97" t="n"/>
      <c r="HN420" s="97" t="n"/>
      <c r="HO420" s="97" t="n"/>
      <c r="HP420" s="97" t="n"/>
      <c r="HQ420" s="97" t="n"/>
      <c r="HR420" s="97" t="n"/>
      <c r="HS420" s="97" t="n"/>
      <c r="HT420" s="97" t="n"/>
      <c r="HU420" s="97" t="n"/>
      <c r="HV420" s="97" t="n"/>
      <c r="HW420" s="97" t="n"/>
      <c r="HX420" s="97" t="n"/>
      <c r="HY420" s="97" t="n"/>
      <c r="HZ420" s="97" t="n"/>
      <c r="IA420" s="97" t="n"/>
      <c r="IB420" s="97" t="n"/>
      <c r="IC420" s="97" t="n"/>
      <c r="ID420" s="97" t="n"/>
      <c r="IE420" s="97" t="n"/>
      <c r="IF420" s="97" t="n"/>
      <c r="IG420" s="97" t="n"/>
      <c r="IH420" s="97" t="n"/>
      <c r="II420" s="97" t="n"/>
      <c r="IJ420" s="97" t="n"/>
      <c r="IK420" s="97" t="n"/>
      <c r="IL420" s="97" t="n"/>
      <c r="IM420" s="97" t="n"/>
      <c r="IN420" s="97" t="n"/>
      <c r="IO420" s="97" t="n"/>
      <c r="IP420" s="97" t="n"/>
      <c r="IQ420" s="97" t="n"/>
      <c r="IR420" s="97" t="n"/>
      <c r="IS420" s="97" t="n"/>
      <c r="IT420" s="97" t="n"/>
      <c r="IU420" s="97" t="n"/>
      <c r="IV420" s="97" t="n"/>
      <c r="IW420" s="97" t="n"/>
      <c r="IX420" s="97" t="n"/>
      <c r="IY420" s="97" t="n"/>
      <c r="IZ420" s="97" t="n"/>
      <c r="JA420" s="97" t="n"/>
      <c r="JB420" s="97" t="n"/>
      <c r="JC420" s="97" t="n"/>
      <c r="JD420" s="97" t="n"/>
      <c r="JE420" s="97" t="n"/>
      <c r="JF420" s="97" t="n"/>
      <c r="JG420" s="97" t="n"/>
      <c r="JH420" s="97" t="n"/>
      <c r="JI420" s="97" t="n"/>
      <c r="JJ420" s="97" t="n"/>
      <c r="JK420" s="97" t="n"/>
      <c r="JL420" s="97" t="n"/>
      <c r="JM420" s="97" t="n"/>
      <c r="JN420" s="97" t="n"/>
      <c r="JO420" s="97" t="n"/>
      <c r="JP420" s="97" t="n"/>
      <c r="JQ420" s="97" t="n"/>
      <c r="JR420" s="97" t="n"/>
      <c r="JS420" s="97" t="n"/>
      <c r="JT420" s="97" t="n"/>
      <c r="JU420" s="97" t="n"/>
      <c r="JV420" s="97" t="n"/>
      <c r="JW420" s="97" t="n"/>
      <c r="JX420" s="97" t="n"/>
      <c r="JY420" s="97" t="n"/>
      <c r="JZ420" s="97" t="n"/>
      <c r="KA420" s="97" t="n"/>
      <c r="KB420" s="97" t="n"/>
      <c r="KC420" s="97" t="n"/>
      <c r="KD420" s="97" t="n"/>
      <c r="KE420" s="97" t="n"/>
      <c r="KF420" s="97" t="n"/>
      <c r="KG420" s="97" t="n"/>
      <c r="KH420" s="97" t="n"/>
      <c r="KI420" s="97" t="n"/>
      <c r="KJ420" s="97" t="n"/>
      <c r="KK420" s="97" t="n"/>
      <c r="KL420" s="97" t="n"/>
      <c r="KM420" s="97" t="n"/>
      <c r="KN420" s="97" t="n"/>
      <c r="KO420" s="97" t="n"/>
      <c r="KP420" s="97" t="n"/>
      <c r="KQ420" s="97" t="n"/>
      <c r="KR420" s="97" t="n"/>
      <c r="KS420" s="97" t="n"/>
      <c r="KT420" s="97" t="n"/>
    </row>
    <row r="421" ht="13.2" customHeight="1">
      <c r="A421" s="116" t="n"/>
      <c r="B421" s="116" t="n"/>
      <c r="C421" s="116" t="n"/>
      <c r="D421" s="116" t="n"/>
      <c r="E421" s="116" t="n"/>
      <c r="F421" s="116" t="n"/>
      <c r="G421" s="116" t="n"/>
      <c r="H421" s="116" t="n"/>
      <c r="I421" s="124" t="n"/>
      <c r="J421" s="118" t="n"/>
      <c r="K421" s="116" t="n"/>
      <c r="L421" s="116" t="n"/>
      <c r="M421" s="116" t="n"/>
      <c r="N421" s="116" t="n"/>
      <c r="O421" s="116" t="n"/>
      <c r="P421" s="116" t="n"/>
      <c r="Q421" s="116" t="n"/>
      <c r="R421" s="116" t="n"/>
      <c r="S421" s="116" t="n"/>
      <c r="T421" s="116" t="n"/>
      <c r="U421" s="97" t="n"/>
      <c r="V421" s="97" t="n"/>
      <c r="W421" s="97" t="n"/>
      <c r="X421" s="97" t="n"/>
      <c r="Y421" s="97" t="n"/>
      <c r="Z421" s="97" t="n"/>
      <c r="AA421" s="97" t="n"/>
      <c r="AB421" s="97" t="n"/>
      <c r="AC421" s="97" t="n"/>
      <c r="AD421" s="97" t="n"/>
      <c r="AE421" s="97" t="n"/>
      <c r="AF421" s="97" t="n"/>
      <c r="AG421" s="97" t="n"/>
      <c r="AH421" s="97" t="n"/>
      <c r="AI421" s="97" t="n"/>
      <c r="AJ421" s="97" t="n"/>
      <c r="AK421" s="97" t="n"/>
      <c r="AL421" s="97" t="n"/>
      <c r="AM421" s="97" t="n"/>
      <c r="AN421" s="97" t="n"/>
      <c r="AO421" s="97" t="n"/>
      <c r="AP421" s="97" t="n"/>
      <c r="AQ421" s="97" t="n"/>
      <c r="AR421" s="97" t="n"/>
      <c r="AS421" s="97" t="n"/>
      <c r="AT421" s="97" t="n"/>
      <c r="AU421" s="97" t="n"/>
      <c r="AV421" s="97" t="n"/>
      <c r="AW421" s="97" t="n"/>
      <c r="AX421" s="97" t="n"/>
      <c r="AY421" s="97" t="n"/>
      <c r="AZ421" s="97" t="n"/>
      <c r="BA421" s="97" t="n"/>
      <c r="BB421" s="97" t="n"/>
      <c r="BC421" s="97" t="n"/>
      <c r="BD421" s="97" t="n"/>
      <c r="BE421" s="97" t="n"/>
      <c r="BF421" s="97" t="n"/>
      <c r="BG421" s="97" t="n"/>
      <c r="BH421" s="97" t="n"/>
      <c r="BI421" s="97" t="n"/>
      <c r="BJ421" s="97" t="n"/>
      <c r="BK421" s="97" t="n"/>
      <c r="BL421" s="97" t="n"/>
      <c r="BM421" s="97" t="n"/>
      <c r="BN421" s="97" t="n"/>
      <c r="BO421" s="97" t="n"/>
      <c r="BP421" s="97" t="n"/>
      <c r="BQ421" s="97" t="n"/>
      <c r="BR421" s="97" t="n"/>
      <c r="BS421" s="97" t="n"/>
      <c r="BT421" s="97" t="n"/>
      <c r="BU421" s="97" t="n"/>
      <c r="BV421" s="97" t="n"/>
      <c r="BW421" s="97" t="n"/>
      <c r="BX421" s="97" t="n"/>
      <c r="BY421" s="97" t="n"/>
      <c r="BZ421" s="97" t="n"/>
      <c r="CA421" s="97" t="n"/>
      <c r="CB421" s="97" t="n"/>
      <c r="CC421" s="97" t="n"/>
      <c r="CD421" s="97" t="n"/>
      <c r="CE421" s="97" t="n"/>
      <c r="CF421" s="97" t="n"/>
      <c r="CG421" s="97" t="n"/>
      <c r="CH421" s="97" t="n"/>
      <c r="CI421" s="97" t="n"/>
      <c r="CJ421" s="97" t="n"/>
      <c r="CK421" s="97" t="n"/>
      <c r="CL421" s="97" t="n"/>
      <c r="CM421" s="97" t="n"/>
      <c r="CN421" s="97" t="n"/>
      <c r="CO421" s="97" t="n"/>
      <c r="CP421" s="97" t="n"/>
      <c r="CQ421" s="97" t="n"/>
      <c r="CR421" s="97" t="n"/>
      <c r="CS421" s="97" t="n"/>
      <c r="CT421" s="97" t="n"/>
      <c r="CU421" s="97" t="n"/>
      <c r="CV421" s="97" t="n"/>
      <c r="CW421" s="97" t="n"/>
      <c r="CX421" s="97" t="n"/>
      <c r="CY421" s="97" t="n"/>
      <c r="CZ421" s="97" t="n"/>
      <c r="DA421" s="97" t="n"/>
      <c r="DB421" s="97" t="n"/>
      <c r="DC421" s="97" t="n"/>
      <c r="DD421" s="97" t="n"/>
      <c r="DE421" s="97" t="n"/>
      <c r="DF421" s="97" t="n"/>
      <c r="DG421" s="97" t="n"/>
      <c r="DH421" s="97" t="n"/>
      <c r="DI421" s="97" t="n"/>
      <c r="DJ421" s="97" t="n"/>
      <c r="DK421" s="97" t="n"/>
      <c r="DL421" s="97" t="n"/>
      <c r="DM421" s="97" t="n"/>
      <c r="DN421" s="97" t="n"/>
      <c r="DO421" s="97" t="n"/>
      <c r="DP421" s="97" t="n"/>
      <c r="DQ421" s="97" t="n"/>
      <c r="DR421" s="97" t="n"/>
      <c r="DS421" s="97" t="n"/>
      <c r="DT421" s="97" t="n"/>
      <c r="DU421" s="97" t="n"/>
      <c r="DV421" s="97" t="n"/>
      <c r="DW421" s="97" t="n"/>
      <c r="DX421" s="97" t="n"/>
      <c r="DY421" s="97" t="n"/>
      <c r="DZ421" s="97" t="n"/>
      <c r="EA421" s="97" t="n"/>
      <c r="EB421" s="97" t="n"/>
      <c r="EC421" s="97" t="n"/>
      <c r="ED421" s="97" t="n"/>
      <c r="EE421" s="97" t="n"/>
      <c r="EF421" s="97" t="n"/>
      <c r="EG421" s="97" t="n"/>
      <c r="EH421" s="97" t="n"/>
      <c r="EI421" s="97" t="n"/>
      <c r="EJ421" s="97" t="n"/>
      <c r="EK421" s="97" t="n"/>
      <c r="EL421" s="97" t="n"/>
      <c r="EM421" s="97" t="n"/>
      <c r="EN421" s="97" t="n"/>
      <c r="EO421" s="97" t="n"/>
      <c r="EP421" s="97" t="n"/>
      <c r="EQ421" s="97" t="n"/>
      <c r="ER421" s="97" t="n"/>
      <c r="ES421" s="97" t="n"/>
      <c r="ET421" s="97" t="n"/>
      <c r="EU421" s="97" t="n"/>
      <c r="EV421" s="97" t="n"/>
      <c r="EW421" s="97" t="n"/>
      <c r="EX421" s="97" t="n"/>
      <c r="EY421" s="97" t="n"/>
      <c r="EZ421" s="97" t="n"/>
      <c r="FA421" s="97" t="n"/>
      <c r="FB421" s="97" t="n"/>
      <c r="FC421" s="97" t="n"/>
      <c r="FD421" s="97" t="n"/>
      <c r="FE421" s="97" t="n"/>
      <c r="FF421" s="97" t="n"/>
      <c r="FG421" s="97" t="n"/>
      <c r="FH421" s="97" t="n"/>
      <c r="FI421" s="97" t="n"/>
      <c r="FJ421" s="97" t="n"/>
      <c r="FK421" s="97" t="n"/>
      <c r="FL421" s="97" t="n"/>
      <c r="FM421" s="97" t="n"/>
      <c r="FN421" s="97" t="n"/>
      <c r="FO421" s="97" t="n"/>
      <c r="FP421" s="97" t="n"/>
      <c r="FQ421" s="97" t="n"/>
      <c r="FR421" s="97" t="n"/>
      <c r="FS421" s="97" t="n"/>
      <c r="FT421" s="97" t="n"/>
      <c r="FU421" s="97" t="n"/>
      <c r="FV421" s="97" t="n"/>
      <c r="FW421" s="97" t="n"/>
      <c r="FX421" s="97" t="n"/>
      <c r="FY421" s="97" t="n"/>
      <c r="FZ421" s="97" t="n"/>
      <c r="GA421" s="97" t="n"/>
      <c r="GB421" s="97" t="n"/>
      <c r="GC421" s="97" t="n"/>
      <c r="GD421" s="97" t="n"/>
      <c r="GE421" s="97" t="n"/>
      <c r="GF421" s="97" t="n"/>
      <c r="GG421" s="97" t="n"/>
      <c r="GH421" s="97" t="n"/>
      <c r="GI421" s="97" t="n"/>
      <c r="GJ421" s="97" t="n"/>
      <c r="GK421" s="97" t="n"/>
      <c r="GL421" s="97" t="n"/>
      <c r="GM421" s="97" t="n"/>
      <c r="GN421" s="97" t="n"/>
      <c r="GO421" s="97" t="n"/>
      <c r="GP421" s="97" t="n"/>
      <c r="GQ421" s="97" t="n"/>
      <c r="GR421" s="97" t="n"/>
      <c r="GS421" s="97" t="n"/>
      <c r="GT421" s="97" t="n"/>
      <c r="GU421" s="97" t="n"/>
      <c r="GV421" s="97" t="n"/>
      <c r="GW421" s="97" t="n"/>
      <c r="GX421" s="97" t="n"/>
      <c r="GY421" s="97" t="n"/>
      <c r="GZ421" s="97" t="n"/>
      <c r="HA421" s="97" t="n"/>
      <c r="HB421" s="97" t="n"/>
      <c r="HC421" s="97" t="n"/>
      <c r="HD421" s="97" t="n"/>
      <c r="HE421" s="97" t="n"/>
      <c r="HF421" s="97" t="n"/>
      <c r="HG421" s="97" t="n"/>
      <c r="HH421" s="97" t="n"/>
      <c r="HI421" s="97" t="n"/>
      <c r="HJ421" s="97" t="n"/>
      <c r="HK421" s="97" t="n"/>
      <c r="HL421" s="97" t="n"/>
      <c r="HM421" s="97" t="n"/>
      <c r="HN421" s="97" t="n"/>
      <c r="HO421" s="97" t="n"/>
      <c r="HP421" s="97" t="n"/>
      <c r="HQ421" s="97" t="n"/>
      <c r="HR421" s="97" t="n"/>
      <c r="HS421" s="97" t="n"/>
      <c r="HT421" s="97" t="n"/>
      <c r="HU421" s="97" t="n"/>
      <c r="HV421" s="97" t="n"/>
      <c r="HW421" s="97" t="n"/>
      <c r="HX421" s="97" t="n"/>
      <c r="HY421" s="97" t="n"/>
      <c r="HZ421" s="97" t="n"/>
      <c r="IA421" s="97" t="n"/>
      <c r="IB421" s="97" t="n"/>
      <c r="IC421" s="97" t="n"/>
      <c r="ID421" s="97" t="n"/>
      <c r="IE421" s="97" t="n"/>
      <c r="IF421" s="97" t="n"/>
      <c r="IG421" s="97" t="n"/>
      <c r="IH421" s="97" t="n"/>
      <c r="II421" s="97" t="n"/>
      <c r="IJ421" s="97" t="n"/>
      <c r="IK421" s="97" t="n"/>
      <c r="IL421" s="97" t="n"/>
      <c r="IM421" s="97" t="n"/>
      <c r="IN421" s="97" t="n"/>
      <c r="IO421" s="97" t="n"/>
      <c r="IP421" s="97" t="n"/>
      <c r="IQ421" s="97" t="n"/>
      <c r="IR421" s="97" t="n"/>
      <c r="IS421" s="97" t="n"/>
      <c r="IT421" s="97" t="n"/>
      <c r="IU421" s="97" t="n"/>
      <c r="IV421" s="97" t="n"/>
      <c r="IW421" s="97" t="n"/>
      <c r="IX421" s="97" t="n"/>
      <c r="IY421" s="97" t="n"/>
      <c r="IZ421" s="97" t="n"/>
      <c r="JA421" s="97" t="n"/>
      <c r="JB421" s="97" t="n"/>
      <c r="JC421" s="97" t="n"/>
      <c r="JD421" s="97" t="n"/>
      <c r="JE421" s="97" t="n"/>
      <c r="JF421" s="97" t="n"/>
      <c r="JG421" s="97" t="n"/>
      <c r="JH421" s="97" t="n"/>
      <c r="JI421" s="97" t="n"/>
      <c r="JJ421" s="97" t="n"/>
      <c r="JK421" s="97" t="n"/>
      <c r="JL421" s="97" t="n"/>
      <c r="JM421" s="97" t="n"/>
      <c r="JN421" s="97" t="n"/>
      <c r="JO421" s="97" t="n"/>
      <c r="JP421" s="97" t="n"/>
      <c r="JQ421" s="97" t="n"/>
      <c r="JR421" s="97" t="n"/>
      <c r="JS421" s="97" t="n"/>
      <c r="JT421" s="97" t="n"/>
      <c r="JU421" s="97" t="n"/>
      <c r="JV421" s="97" t="n"/>
      <c r="JW421" s="97" t="n"/>
      <c r="JX421" s="97" t="n"/>
      <c r="JY421" s="97" t="n"/>
      <c r="JZ421" s="97" t="n"/>
      <c r="KA421" s="97" t="n"/>
      <c r="KB421" s="97" t="n"/>
      <c r="KC421" s="97" t="n"/>
      <c r="KD421" s="97" t="n"/>
      <c r="KE421" s="97" t="n"/>
      <c r="KF421" s="97" t="n"/>
      <c r="KG421" s="97" t="n"/>
      <c r="KH421" s="97" t="n"/>
      <c r="KI421" s="97" t="n"/>
      <c r="KJ421" s="97" t="n"/>
      <c r="KK421" s="97" t="n"/>
      <c r="KL421" s="97" t="n"/>
      <c r="KM421" s="97" t="n"/>
      <c r="KN421" s="97" t="n"/>
      <c r="KO421" s="97" t="n"/>
      <c r="KP421" s="97" t="n"/>
      <c r="KQ421" s="97" t="n"/>
      <c r="KR421" s="97" t="n"/>
      <c r="KS421" s="97" t="n"/>
      <c r="KT421" s="97" t="n"/>
    </row>
    <row r="422" ht="13.2" customHeight="1">
      <c r="A422" s="116" t="n"/>
      <c r="B422" s="116" t="n"/>
      <c r="C422" s="116" t="n"/>
      <c r="D422" s="116" t="n"/>
      <c r="E422" s="116" t="n"/>
      <c r="F422" s="116" t="n"/>
      <c r="G422" s="116" t="n"/>
      <c r="H422" s="116" t="n"/>
      <c r="I422" s="124" t="n"/>
      <c r="J422" s="118" t="n"/>
      <c r="K422" s="116" t="n"/>
      <c r="L422" s="116" t="n"/>
      <c r="M422" s="116" t="n"/>
      <c r="N422" s="116" t="n"/>
      <c r="O422" s="116" t="n"/>
      <c r="P422" s="116" t="n"/>
      <c r="Q422" s="116" t="n"/>
      <c r="R422" s="116" t="n"/>
      <c r="S422" s="116" t="n"/>
      <c r="T422" s="116" t="n"/>
      <c r="U422" s="97" t="n"/>
      <c r="V422" s="97" t="n"/>
      <c r="W422" s="97" t="n"/>
      <c r="X422" s="97" t="n"/>
      <c r="Y422" s="97" t="n"/>
      <c r="Z422" s="97" t="n"/>
      <c r="AA422" s="97" t="n"/>
      <c r="AB422" s="97" t="n"/>
      <c r="AC422" s="97" t="n"/>
      <c r="AD422" s="97" t="n"/>
      <c r="AE422" s="97" t="n"/>
      <c r="AF422" s="97" t="n"/>
      <c r="AG422" s="97" t="n"/>
      <c r="AH422" s="97" t="n"/>
      <c r="AI422" s="97" t="n"/>
      <c r="AJ422" s="97" t="n"/>
      <c r="AK422" s="97" t="n"/>
      <c r="AL422" s="97" t="n"/>
      <c r="AM422" s="97" t="n"/>
      <c r="AN422" s="97" t="n"/>
      <c r="AO422" s="97" t="n"/>
      <c r="AP422" s="97" t="n"/>
      <c r="AQ422" s="97" t="n"/>
      <c r="AR422" s="97" t="n"/>
      <c r="AS422" s="97" t="n"/>
      <c r="AT422" s="97" t="n"/>
      <c r="AU422" s="97" t="n"/>
      <c r="AV422" s="97" t="n"/>
      <c r="AW422" s="97" t="n"/>
      <c r="AX422" s="97" t="n"/>
      <c r="AY422" s="97" t="n"/>
      <c r="AZ422" s="97" t="n"/>
      <c r="BA422" s="97" t="n"/>
      <c r="BB422" s="97" t="n"/>
      <c r="BC422" s="97" t="n"/>
      <c r="BD422" s="97" t="n"/>
      <c r="BE422" s="97" t="n"/>
      <c r="BF422" s="97" t="n"/>
      <c r="BG422" s="97" t="n"/>
      <c r="BH422" s="97" t="n"/>
      <c r="BI422" s="97" t="n"/>
      <c r="BJ422" s="97" t="n"/>
      <c r="BK422" s="97" t="n"/>
      <c r="BL422" s="97" t="n"/>
      <c r="BM422" s="97" t="n"/>
      <c r="BN422" s="97" t="n"/>
      <c r="BO422" s="97" t="n"/>
      <c r="BP422" s="97" t="n"/>
      <c r="BQ422" s="97" t="n"/>
      <c r="BR422" s="97" t="n"/>
      <c r="BS422" s="97" t="n"/>
      <c r="BT422" s="97" t="n"/>
      <c r="BU422" s="97" t="n"/>
      <c r="BV422" s="97" t="n"/>
      <c r="BW422" s="97" t="n"/>
      <c r="BX422" s="97" t="n"/>
      <c r="BY422" s="97" t="n"/>
      <c r="BZ422" s="97" t="n"/>
      <c r="CA422" s="97" t="n"/>
      <c r="CB422" s="97" t="n"/>
      <c r="CC422" s="97" t="n"/>
      <c r="CD422" s="97" t="n"/>
      <c r="CE422" s="97" t="n"/>
      <c r="CF422" s="97" t="n"/>
      <c r="CG422" s="97" t="n"/>
      <c r="CH422" s="97" t="n"/>
      <c r="CI422" s="97" t="n"/>
      <c r="CJ422" s="97" t="n"/>
      <c r="CK422" s="97" t="n"/>
      <c r="CL422" s="97" t="n"/>
      <c r="CM422" s="97" t="n"/>
      <c r="CN422" s="97" t="n"/>
      <c r="CO422" s="97" t="n"/>
      <c r="CP422" s="97" t="n"/>
      <c r="CQ422" s="97" t="n"/>
      <c r="CR422" s="97" t="n"/>
      <c r="CS422" s="97" t="n"/>
      <c r="CT422" s="97" t="n"/>
      <c r="CU422" s="97" t="n"/>
      <c r="CV422" s="97" t="n"/>
      <c r="CW422" s="97" t="n"/>
      <c r="CX422" s="97" t="n"/>
      <c r="CY422" s="97" t="n"/>
      <c r="CZ422" s="97" t="n"/>
      <c r="DA422" s="97" t="n"/>
      <c r="DB422" s="97" t="n"/>
      <c r="DC422" s="97" t="n"/>
      <c r="DD422" s="97" t="n"/>
      <c r="DE422" s="97" t="n"/>
      <c r="DF422" s="97" t="n"/>
      <c r="DG422" s="97" t="n"/>
      <c r="DH422" s="97" t="n"/>
      <c r="DI422" s="97" t="n"/>
      <c r="DJ422" s="97" t="n"/>
      <c r="DK422" s="97" t="n"/>
      <c r="DL422" s="97" t="n"/>
      <c r="DM422" s="97" t="n"/>
      <c r="DN422" s="97" t="n"/>
      <c r="DO422" s="97" t="n"/>
      <c r="DP422" s="97" t="n"/>
      <c r="DQ422" s="97" t="n"/>
      <c r="DR422" s="97" t="n"/>
      <c r="DS422" s="97" t="n"/>
      <c r="DT422" s="97" t="n"/>
      <c r="DU422" s="97" t="n"/>
      <c r="DV422" s="97" t="n"/>
      <c r="DW422" s="97" t="n"/>
      <c r="DX422" s="97" t="n"/>
      <c r="DY422" s="97" t="n"/>
      <c r="DZ422" s="97" t="n"/>
      <c r="EA422" s="97" t="n"/>
      <c r="EB422" s="97" t="n"/>
      <c r="EC422" s="97" t="n"/>
      <c r="ED422" s="97" t="n"/>
      <c r="EE422" s="97" t="n"/>
      <c r="EF422" s="97" t="n"/>
      <c r="EG422" s="97" t="n"/>
      <c r="EH422" s="97" t="n"/>
      <c r="EI422" s="97" t="n"/>
      <c r="EJ422" s="97" t="n"/>
      <c r="EK422" s="97" t="n"/>
      <c r="EL422" s="97" t="n"/>
      <c r="EM422" s="97" t="n"/>
      <c r="EN422" s="97" t="n"/>
      <c r="EO422" s="97" t="n"/>
      <c r="EP422" s="97" t="n"/>
      <c r="EQ422" s="97" t="n"/>
      <c r="ER422" s="97" t="n"/>
      <c r="ES422" s="97" t="n"/>
      <c r="ET422" s="97" t="n"/>
      <c r="EU422" s="97" t="n"/>
      <c r="EV422" s="97" t="n"/>
      <c r="EW422" s="97" t="n"/>
      <c r="EX422" s="97" t="n"/>
      <c r="EY422" s="97" t="n"/>
      <c r="EZ422" s="97" t="n"/>
      <c r="FA422" s="97" t="n"/>
      <c r="FB422" s="97" t="n"/>
      <c r="FC422" s="97" t="n"/>
      <c r="FD422" s="97" t="n"/>
      <c r="FE422" s="97" t="n"/>
      <c r="FF422" s="97" t="n"/>
      <c r="FG422" s="97" t="n"/>
      <c r="FH422" s="97" t="n"/>
      <c r="FI422" s="97" t="n"/>
      <c r="FJ422" s="97" t="n"/>
      <c r="FK422" s="97" t="n"/>
      <c r="FL422" s="97" t="n"/>
      <c r="FM422" s="97" t="n"/>
      <c r="FN422" s="97" t="n"/>
      <c r="FO422" s="97" t="n"/>
      <c r="FP422" s="97" t="n"/>
      <c r="FQ422" s="97" t="n"/>
      <c r="FR422" s="97" t="n"/>
      <c r="FS422" s="97" t="n"/>
      <c r="FT422" s="97" t="n"/>
      <c r="FU422" s="97" t="n"/>
      <c r="FV422" s="97" t="n"/>
      <c r="FW422" s="97" t="n"/>
      <c r="FX422" s="97" t="n"/>
      <c r="FY422" s="97" t="n"/>
      <c r="FZ422" s="97" t="n"/>
      <c r="GA422" s="97" t="n"/>
      <c r="GB422" s="97" t="n"/>
      <c r="GC422" s="97" t="n"/>
      <c r="GD422" s="97" t="n"/>
      <c r="GE422" s="97" t="n"/>
      <c r="GF422" s="97" t="n"/>
      <c r="GG422" s="97" t="n"/>
      <c r="GH422" s="97" t="n"/>
      <c r="GI422" s="97" t="n"/>
      <c r="GJ422" s="97" t="n"/>
      <c r="GK422" s="97" t="n"/>
      <c r="GL422" s="97" t="n"/>
      <c r="GM422" s="97" t="n"/>
      <c r="GN422" s="97" t="n"/>
      <c r="GO422" s="97" t="n"/>
      <c r="GP422" s="97" t="n"/>
      <c r="GQ422" s="97" t="n"/>
      <c r="GR422" s="97" t="n"/>
      <c r="GS422" s="97" t="n"/>
      <c r="GT422" s="97" t="n"/>
      <c r="GU422" s="97" t="n"/>
      <c r="GV422" s="97" t="n"/>
      <c r="GW422" s="97" t="n"/>
      <c r="GX422" s="97" t="n"/>
      <c r="GY422" s="97" t="n"/>
      <c r="GZ422" s="97" t="n"/>
      <c r="HA422" s="97" t="n"/>
      <c r="HB422" s="97" t="n"/>
      <c r="HC422" s="97" t="n"/>
      <c r="HD422" s="97" t="n"/>
      <c r="HE422" s="97" t="n"/>
      <c r="HF422" s="97" t="n"/>
      <c r="HG422" s="97" t="n"/>
      <c r="HH422" s="97" t="n"/>
      <c r="HI422" s="97" t="n"/>
      <c r="HJ422" s="97" t="n"/>
      <c r="HK422" s="97" t="n"/>
      <c r="HL422" s="97" t="n"/>
      <c r="HM422" s="97" t="n"/>
      <c r="HN422" s="97" t="n"/>
      <c r="HO422" s="97" t="n"/>
      <c r="HP422" s="97" t="n"/>
      <c r="HQ422" s="97" t="n"/>
      <c r="HR422" s="97" t="n"/>
      <c r="HS422" s="97" t="n"/>
      <c r="HT422" s="97" t="n"/>
      <c r="HU422" s="97" t="n"/>
      <c r="HV422" s="97" t="n"/>
      <c r="HW422" s="97" t="n"/>
      <c r="HX422" s="97" t="n"/>
      <c r="HY422" s="97" t="n"/>
      <c r="HZ422" s="97" t="n"/>
      <c r="IA422" s="97" t="n"/>
      <c r="IB422" s="97" t="n"/>
      <c r="IC422" s="97" t="n"/>
      <c r="ID422" s="97" t="n"/>
      <c r="IE422" s="97" t="n"/>
      <c r="IF422" s="97" t="n"/>
      <c r="IG422" s="97" t="n"/>
      <c r="IH422" s="97" t="n"/>
      <c r="II422" s="97" t="n"/>
      <c r="IJ422" s="97" t="n"/>
      <c r="IK422" s="97" t="n"/>
      <c r="IL422" s="97" t="n"/>
      <c r="IM422" s="97" t="n"/>
      <c r="IN422" s="97" t="n"/>
      <c r="IO422" s="97" t="n"/>
      <c r="IP422" s="97" t="n"/>
      <c r="IQ422" s="97" t="n"/>
      <c r="IR422" s="97" t="n"/>
      <c r="IS422" s="97" t="n"/>
      <c r="IT422" s="97" t="n"/>
      <c r="IU422" s="97" t="n"/>
      <c r="IV422" s="97" t="n"/>
      <c r="IW422" s="97" t="n"/>
      <c r="IX422" s="97" t="n"/>
      <c r="IY422" s="97" t="n"/>
      <c r="IZ422" s="97" t="n"/>
      <c r="JA422" s="97" t="n"/>
      <c r="JB422" s="97" t="n"/>
      <c r="JC422" s="97" t="n"/>
      <c r="JD422" s="97" t="n"/>
      <c r="JE422" s="97" t="n"/>
      <c r="JF422" s="97" t="n"/>
      <c r="JG422" s="97" t="n"/>
      <c r="JH422" s="97" t="n"/>
      <c r="JI422" s="97" t="n"/>
      <c r="JJ422" s="97" t="n"/>
      <c r="JK422" s="97" t="n"/>
      <c r="JL422" s="97" t="n"/>
      <c r="JM422" s="97" t="n"/>
      <c r="JN422" s="97" t="n"/>
      <c r="JO422" s="97" t="n"/>
      <c r="JP422" s="97" t="n"/>
      <c r="JQ422" s="97" t="n"/>
      <c r="JR422" s="97" t="n"/>
      <c r="JS422" s="97" t="n"/>
      <c r="JT422" s="97" t="n"/>
      <c r="JU422" s="97" t="n"/>
      <c r="JV422" s="97" t="n"/>
      <c r="JW422" s="97" t="n"/>
      <c r="JX422" s="97" t="n"/>
      <c r="JY422" s="97" t="n"/>
      <c r="JZ422" s="97" t="n"/>
      <c r="KA422" s="97" t="n"/>
      <c r="KB422" s="97" t="n"/>
      <c r="KC422" s="97" t="n"/>
      <c r="KD422" s="97" t="n"/>
      <c r="KE422" s="97" t="n"/>
      <c r="KF422" s="97" t="n"/>
      <c r="KG422" s="97" t="n"/>
      <c r="KH422" s="97" t="n"/>
      <c r="KI422" s="97" t="n"/>
      <c r="KJ422" s="97" t="n"/>
      <c r="KK422" s="97" t="n"/>
      <c r="KL422" s="97" t="n"/>
      <c r="KM422" s="97" t="n"/>
      <c r="KN422" s="97" t="n"/>
      <c r="KO422" s="97" t="n"/>
      <c r="KP422" s="97" t="n"/>
      <c r="KQ422" s="97" t="n"/>
      <c r="KR422" s="97" t="n"/>
      <c r="KS422" s="97" t="n"/>
      <c r="KT422" s="97" t="n"/>
    </row>
    <row r="423" ht="13.2" customHeight="1">
      <c r="A423" s="116" t="n"/>
      <c r="B423" s="116" t="n"/>
      <c r="C423" s="116" t="n"/>
      <c r="D423" s="116" t="n"/>
      <c r="E423" s="116" t="n"/>
      <c r="F423" s="116" t="n"/>
      <c r="G423" s="116" t="n"/>
      <c r="H423" s="116" t="n"/>
      <c r="I423" s="124" t="n"/>
      <c r="J423" s="118" t="n"/>
      <c r="K423" s="116" t="n"/>
      <c r="L423" s="116" t="n"/>
      <c r="M423" s="116" t="n"/>
      <c r="N423" s="116" t="n"/>
      <c r="O423" s="116" t="n"/>
      <c r="P423" s="116" t="n"/>
      <c r="Q423" s="116" t="n"/>
      <c r="R423" s="116" t="n"/>
      <c r="S423" s="116" t="n"/>
      <c r="T423" s="116" t="n"/>
      <c r="U423" s="97" t="n"/>
      <c r="V423" s="97" t="n"/>
      <c r="W423" s="97" t="n"/>
      <c r="X423" s="97" t="n"/>
      <c r="Y423" s="97" t="n"/>
      <c r="Z423" s="97" t="n"/>
      <c r="AA423" s="97" t="n"/>
      <c r="AB423" s="97" t="n"/>
      <c r="AC423" s="97" t="n"/>
      <c r="AD423" s="97" t="n"/>
      <c r="AE423" s="97" t="n"/>
      <c r="AF423" s="97" t="n"/>
      <c r="AG423" s="97" t="n"/>
      <c r="AH423" s="97" t="n"/>
      <c r="AI423" s="97" t="n"/>
      <c r="AJ423" s="97" t="n"/>
      <c r="AK423" s="97" t="n"/>
      <c r="AL423" s="97" t="n"/>
      <c r="AM423" s="97" t="n"/>
      <c r="AN423" s="97" t="n"/>
      <c r="AO423" s="97" t="n"/>
      <c r="AP423" s="97" t="n"/>
      <c r="AQ423" s="97" t="n"/>
      <c r="AR423" s="97" t="n"/>
      <c r="AS423" s="97" t="n"/>
      <c r="AT423" s="97" t="n"/>
      <c r="AU423" s="97" t="n"/>
      <c r="AV423" s="97" t="n"/>
      <c r="AW423" s="97" t="n"/>
      <c r="AX423" s="97" t="n"/>
      <c r="AY423" s="97" t="n"/>
      <c r="AZ423" s="97" t="n"/>
      <c r="BA423" s="97" t="n"/>
      <c r="BB423" s="97" t="n"/>
      <c r="BC423" s="97" t="n"/>
      <c r="BD423" s="97" t="n"/>
      <c r="BE423" s="97" t="n"/>
      <c r="BF423" s="97" t="n"/>
      <c r="BG423" s="97" t="n"/>
      <c r="BH423" s="97" t="n"/>
      <c r="BI423" s="97" t="n"/>
      <c r="BJ423" s="97" t="n"/>
      <c r="BK423" s="97" t="n"/>
      <c r="BL423" s="97" t="n"/>
      <c r="BM423" s="97" t="n"/>
      <c r="BN423" s="97" t="n"/>
      <c r="BO423" s="97" t="n"/>
      <c r="BP423" s="97" t="n"/>
      <c r="BQ423" s="97" t="n"/>
      <c r="BR423" s="97" t="n"/>
      <c r="BS423" s="97" t="n"/>
      <c r="BT423" s="97" t="n"/>
      <c r="BU423" s="97" t="n"/>
      <c r="BV423" s="97" t="n"/>
      <c r="BW423" s="97" t="n"/>
      <c r="BX423" s="97" t="n"/>
      <c r="BY423" s="97" t="n"/>
      <c r="BZ423" s="97" t="n"/>
      <c r="CA423" s="97" t="n"/>
      <c r="CB423" s="97" t="n"/>
      <c r="CC423" s="97" t="n"/>
      <c r="CD423" s="97" t="n"/>
      <c r="CE423" s="97" t="n"/>
      <c r="CF423" s="97" t="n"/>
      <c r="CG423" s="97" t="n"/>
      <c r="CH423" s="97" t="n"/>
      <c r="CI423" s="97" t="n"/>
      <c r="CJ423" s="97" t="n"/>
      <c r="CK423" s="97" t="n"/>
      <c r="CL423" s="97" t="n"/>
      <c r="CM423" s="97" t="n"/>
      <c r="CN423" s="97" t="n"/>
      <c r="CO423" s="97" t="n"/>
      <c r="CP423" s="97" t="n"/>
      <c r="CQ423" s="97" t="n"/>
      <c r="CR423" s="97" t="n"/>
      <c r="CS423" s="97" t="n"/>
      <c r="CT423" s="97" t="n"/>
      <c r="CU423" s="97" t="n"/>
      <c r="CV423" s="97" t="n"/>
      <c r="CW423" s="97" t="n"/>
      <c r="CX423" s="97" t="n"/>
      <c r="CY423" s="97" t="n"/>
      <c r="CZ423" s="97" t="n"/>
      <c r="DA423" s="97" t="n"/>
      <c r="DB423" s="97" t="n"/>
      <c r="DC423" s="97" t="n"/>
      <c r="DD423" s="97" t="n"/>
      <c r="DE423" s="97" t="n"/>
      <c r="DF423" s="97" t="n"/>
      <c r="DG423" s="97" t="n"/>
      <c r="DH423" s="97" t="n"/>
      <c r="DI423" s="97" t="n"/>
      <c r="DJ423" s="97" t="n"/>
      <c r="DK423" s="97" t="n"/>
      <c r="DL423" s="97" t="n"/>
      <c r="DM423" s="97" t="n"/>
      <c r="DN423" s="97" t="n"/>
      <c r="DO423" s="97" t="n"/>
      <c r="DP423" s="97" t="n"/>
      <c r="DQ423" s="97" t="n"/>
      <c r="DR423" s="97" t="n"/>
      <c r="DS423" s="97" t="n"/>
      <c r="DT423" s="97" t="n"/>
      <c r="DU423" s="97" t="n"/>
      <c r="DV423" s="97" t="n"/>
      <c r="DW423" s="97" t="n"/>
      <c r="DX423" s="97" t="n"/>
      <c r="DY423" s="97" t="n"/>
      <c r="DZ423" s="97" t="n"/>
      <c r="EA423" s="97" t="n"/>
      <c r="EB423" s="97" t="n"/>
      <c r="EC423" s="97" t="n"/>
      <c r="ED423" s="97" t="n"/>
      <c r="EE423" s="97" t="n"/>
      <c r="EF423" s="97" t="n"/>
      <c r="EG423" s="97" t="n"/>
      <c r="EH423" s="97" t="n"/>
      <c r="EI423" s="97" t="n"/>
      <c r="EJ423" s="97" t="n"/>
      <c r="EK423" s="97" t="n"/>
      <c r="EL423" s="97" t="n"/>
      <c r="EM423" s="97" t="n"/>
      <c r="EN423" s="97" t="n"/>
      <c r="EO423" s="97" t="n"/>
      <c r="EP423" s="97" t="n"/>
      <c r="EQ423" s="97" t="n"/>
      <c r="ER423" s="97" t="n"/>
      <c r="ES423" s="97" t="n"/>
      <c r="ET423" s="97" t="n"/>
      <c r="EU423" s="97" t="n"/>
      <c r="EV423" s="97" t="n"/>
      <c r="EW423" s="97" t="n"/>
      <c r="EX423" s="97" t="n"/>
      <c r="EY423" s="97" t="n"/>
      <c r="EZ423" s="97" t="n"/>
      <c r="FA423" s="97" t="n"/>
      <c r="FB423" s="97" t="n"/>
      <c r="FC423" s="97" t="n"/>
      <c r="FD423" s="97" t="n"/>
      <c r="FE423" s="97" t="n"/>
      <c r="FF423" s="97" t="n"/>
      <c r="FG423" s="97" t="n"/>
      <c r="FH423" s="97" t="n"/>
      <c r="FI423" s="97" t="n"/>
      <c r="FJ423" s="97" t="n"/>
      <c r="FK423" s="97" t="n"/>
      <c r="FL423" s="97" t="n"/>
      <c r="FM423" s="97" t="n"/>
      <c r="FN423" s="97" t="n"/>
      <c r="FO423" s="97" t="n"/>
      <c r="FP423" s="97" t="n"/>
      <c r="FQ423" s="97" t="n"/>
      <c r="FR423" s="97" t="n"/>
      <c r="FS423" s="97" t="n"/>
      <c r="FT423" s="97" t="n"/>
      <c r="FU423" s="97" t="n"/>
      <c r="FV423" s="97" t="n"/>
      <c r="FW423" s="97" t="n"/>
      <c r="FX423" s="97" t="n"/>
      <c r="FY423" s="97" t="n"/>
      <c r="FZ423" s="97" t="n"/>
      <c r="GA423" s="97" t="n"/>
      <c r="GB423" s="97" t="n"/>
      <c r="GC423" s="97" t="n"/>
      <c r="GD423" s="97" t="n"/>
      <c r="GE423" s="97" t="n"/>
      <c r="GF423" s="97" t="n"/>
      <c r="GG423" s="97" t="n"/>
      <c r="GH423" s="97" t="n"/>
      <c r="GI423" s="97" t="n"/>
      <c r="GJ423" s="97" t="n"/>
      <c r="GK423" s="97" t="n"/>
      <c r="GL423" s="97" t="n"/>
      <c r="GM423" s="97" t="n"/>
      <c r="GN423" s="97" t="n"/>
      <c r="GO423" s="97" t="n"/>
      <c r="GP423" s="97" t="n"/>
      <c r="GQ423" s="97" t="n"/>
      <c r="GR423" s="97" t="n"/>
      <c r="GS423" s="97" t="n"/>
      <c r="GT423" s="97" t="n"/>
      <c r="GU423" s="97" t="n"/>
      <c r="GV423" s="97" t="n"/>
      <c r="GW423" s="97" t="n"/>
      <c r="GX423" s="97" t="n"/>
      <c r="GY423" s="97" t="n"/>
      <c r="GZ423" s="97" t="n"/>
      <c r="HA423" s="97" t="n"/>
      <c r="HB423" s="97" t="n"/>
      <c r="HC423" s="97" t="n"/>
      <c r="HD423" s="97" t="n"/>
      <c r="HE423" s="97" t="n"/>
      <c r="HF423" s="97" t="n"/>
      <c r="HG423" s="97" t="n"/>
      <c r="HH423" s="97" t="n"/>
      <c r="HI423" s="97" t="n"/>
      <c r="HJ423" s="97" t="n"/>
      <c r="HK423" s="97" t="n"/>
      <c r="HL423" s="97" t="n"/>
      <c r="HM423" s="97" t="n"/>
      <c r="HN423" s="97" t="n"/>
      <c r="HO423" s="97" t="n"/>
      <c r="HP423" s="97" t="n"/>
      <c r="HQ423" s="97" t="n"/>
      <c r="HR423" s="97" t="n"/>
      <c r="HS423" s="97" t="n"/>
      <c r="HT423" s="97" t="n"/>
      <c r="HU423" s="97" t="n"/>
      <c r="HV423" s="97" t="n"/>
      <c r="HW423" s="97" t="n"/>
      <c r="HX423" s="97" t="n"/>
      <c r="HY423" s="97" t="n"/>
      <c r="HZ423" s="97" t="n"/>
      <c r="IA423" s="97" t="n"/>
      <c r="IB423" s="97" t="n"/>
      <c r="IC423" s="97" t="n"/>
      <c r="ID423" s="97" t="n"/>
      <c r="IE423" s="97" t="n"/>
      <c r="IF423" s="97" t="n"/>
      <c r="IG423" s="97" t="n"/>
      <c r="IH423" s="97" t="n"/>
      <c r="II423" s="97" t="n"/>
      <c r="IJ423" s="97" t="n"/>
      <c r="IK423" s="97" t="n"/>
      <c r="IL423" s="97" t="n"/>
      <c r="IM423" s="97" t="n"/>
      <c r="IN423" s="97" t="n"/>
      <c r="IO423" s="97" t="n"/>
      <c r="IP423" s="97" t="n"/>
      <c r="IQ423" s="97" t="n"/>
      <c r="IR423" s="97" t="n"/>
      <c r="IS423" s="97" t="n"/>
      <c r="IT423" s="97" t="n"/>
      <c r="IU423" s="97" t="n"/>
      <c r="IV423" s="97" t="n"/>
      <c r="IW423" s="97" t="n"/>
      <c r="IX423" s="97" t="n"/>
      <c r="IY423" s="97" t="n"/>
      <c r="IZ423" s="97" t="n"/>
      <c r="JA423" s="97" t="n"/>
      <c r="JB423" s="97" t="n"/>
      <c r="JC423" s="97" t="n"/>
      <c r="JD423" s="97" t="n"/>
      <c r="JE423" s="97" t="n"/>
      <c r="JF423" s="97" t="n"/>
      <c r="JG423" s="97" t="n"/>
      <c r="JH423" s="97" t="n"/>
      <c r="JI423" s="97" t="n"/>
      <c r="JJ423" s="97" t="n"/>
      <c r="JK423" s="97" t="n"/>
      <c r="JL423" s="97" t="n"/>
      <c r="JM423" s="97" t="n"/>
      <c r="JN423" s="97" t="n"/>
      <c r="JO423" s="97" t="n"/>
      <c r="JP423" s="97" t="n"/>
      <c r="JQ423" s="97" t="n"/>
      <c r="JR423" s="97" t="n"/>
      <c r="JS423" s="97" t="n"/>
      <c r="JT423" s="97" t="n"/>
      <c r="JU423" s="97" t="n"/>
      <c r="JV423" s="97" t="n"/>
      <c r="JW423" s="97" t="n"/>
      <c r="JX423" s="97" t="n"/>
      <c r="JY423" s="97" t="n"/>
      <c r="JZ423" s="97" t="n"/>
      <c r="KA423" s="97" t="n"/>
      <c r="KB423" s="97" t="n"/>
      <c r="KC423" s="97" t="n"/>
      <c r="KD423" s="97" t="n"/>
      <c r="KE423" s="97" t="n"/>
      <c r="KF423" s="97" t="n"/>
      <c r="KG423" s="97" t="n"/>
      <c r="KH423" s="97" t="n"/>
      <c r="KI423" s="97" t="n"/>
      <c r="KJ423" s="97" t="n"/>
      <c r="KK423" s="97" t="n"/>
      <c r="KL423" s="97" t="n"/>
      <c r="KM423" s="97" t="n"/>
      <c r="KN423" s="97" t="n"/>
      <c r="KO423" s="97" t="n"/>
      <c r="KP423" s="97" t="n"/>
      <c r="KQ423" s="97" t="n"/>
      <c r="KR423" s="97" t="n"/>
      <c r="KS423" s="97" t="n"/>
      <c r="KT423" s="97" t="n"/>
    </row>
    <row r="424" ht="13.2" customHeight="1">
      <c r="A424" s="116" t="n"/>
      <c r="B424" s="116" t="n"/>
      <c r="C424" s="116" t="n"/>
      <c r="D424" s="116" t="n"/>
      <c r="E424" s="116" t="n"/>
      <c r="F424" s="116" t="n"/>
      <c r="G424" s="116" t="n"/>
      <c r="H424" s="116" t="n"/>
      <c r="I424" s="124" t="n"/>
      <c r="J424" s="118" t="n"/>
      <c r="K424" s="116" t="n"/>
      <c r="L424" s="116" t="n"/>
      <c r="M424" s="116" t="n"/>
      <c r="N424" s="116" t="n"/>
      <c r="O424" s="116" t="n"/>
      <c r="P424" s="116" t="n"/>
      <c r="Q424" s="116" t="n"/>
      <c r="R424" s="116" t="n"/>
      <c r="S424" s="116" t="n"/>
      <c r="T424" s="116" t="n"/>
      <c r="U424" s="97" t="n"/>
      <c r="V424" s="97" t="n"/>
      <c r="W424" s="97" t="n"/>
      <c r="X424" s="97" t="n"/>
      <c r="Y424" s="97" t="n"/>
      <c r="Z424" s="97" t="n"/>
      <c r="AA424" s="97" t="n"/>
      <c r="AB424" s="97" t="n"/>
      <c r="AC424" s="97" t="n"/>
      <c r="AD424" s="97" t="n"/>
      <c r="AE424" s="97" t="n"/>
      <c r="AF424" s="97" t="n"/>
      <c r="AG424" s="97" t="n"/>
      <c r="AH424" s="97" t="n"/>
      <c r="AI424" s="97" t="n"/>
      <c r="AJ424" s="97" t="n"/>
      <c r="AK424" s="97" t="n"/>
      <c r="AL424" s="97" t="n"/>
      <c r="AM424" s="97" t="n"/>
      <c r="AN424" s="97" t="n"/>
      <c r="AO424" s="97" t="n"/>
      <c r="AP424" s="97" t="n"/>
      <c r="AQ424" s="97" t="n"/>
      <c r="AR424" s="97" t="n"/>
      <c r="AS424" s="97" t="n"/>
      <c r="AT424" s="97" t="n"/>
      <c r="AU424" s="97" t="n"/>
      <c r="AV424" s="97" t="n"/>
      <c r="AW424" s="97" t="n"/>
      <c r="AX424" s="97" t="n"/>
      <c r="AY424" s="97" t="n"/>
      <c r="AZ424" s="97" t="n"/>
      <c r="BA424" s="97" t="n"/>
      <c r="BB424" s="97" t="n"/>
      <c r="BC424" s="97" t="n"/>
      <c r="BD424" s="97" t="n"/>
      <c r="BE424" s="97" t="n"/>
      <c r="BF424" s="97" t="n"/>
      <c r="BG424" s="97" t="n"/>
      <c r="BH424" s="97" t="n"/>
      <c r="BI424" s="97" t="n"/>
      <c r="BJ424" s="97" t="n"/>
      <c r="BK424" s="97" t="n"/>
      <c r="BL424" s="97" t="n"/>
      <c r="BM424" s="97" t="n"/>
      <c r="BN424" s="97" t="n"/>
      <c r="BO424" s="97" t="n"/>
      <c r="BP424" s="97" t="n"/>
      <c r="BQ424" s="97" t="n"/>
      <c r="BR424" s="97" t="n"/>
      <c r="BS424" s="97" t="n"/>
      <c r="BT424" s="97" t="n"/>
      <c r="BU424" s="97" t="n"/>
      <c r="BV424" s="97" t="n"/>
      <c r="BW424" s="97" t="n"/>
      <c r="BX424" s="97" t="n"/>
      <c r="BY424" s="97" t="n"/>
      <c r="BZ424" s="97" t="n"/>
      <c r="CA424" s="97" t="n"/>
      <c r="CB424" s="97" t="n"/>
      <c r="CC424" s="97" t="n"/>
      <c r="CD424" s="97" t="n"/>
      <c r="CE424" s="97" t="n"/>
      <c r="CF424" s="97" t="n"/>
      <c r="CG424" s="97" t="n"/>
      <c r="CH424" s="97" t="n"/>
      <c r="CI424" s="97" t="n"/>
      <c r="CJ424" s="97" t="n"/>
      <c r="CK424" s="97" t="n"/>
      <c r="CL424" s="97" t="n"/>
      <c r="CM424" s="97" t="n"/>
      <c r="CN424" s="97" t="n"/>
      <c r="CO424" s="97" t="n"/>
      <c r="CP424" s="97" t="n"/>
      <c r="CQ424" s="97" t="n"/>
      <c r="CR424" s="97" t="n"/>
      <c r="CS424" s="97" t="n"/>
      <c r="CT424" s="97" t="n"/>
      <c r="CU424" s="97" t="n"/>
      <c r="CV424" s="97" t="n"/>
      <c r="CW424" s="97" t="n"/>
      <c r="CX424" s="97" t="n"/>
      <c r="CY424" s="97" t="n"/>
      <c r="CZ424" s="97" t="n"/>
      <c r="DA424" s="97" t="n"/>
      <c r="DB424" s="97" t="n"/>
      <c r="DC424" s="97" t="n"/>
      <c r="DD424" s="97" t="n"/>
      <c r="DE424" s="97" t="n"/>
      <c r="DF424" s="97" t="n"/>
      <c r="DG424" s="97" t="n"/>
      <c r="DH424" s="97" t="n"/>
      <c r="DI424" s="97" t="n"/>
      <c r="DJ424" s="97" t="n"/>
      <c r="DK424" s="97" t="n"/>
      <c r="DL424" s="97" t="n"/>
      <c r="DM424" s="97" t="n"/>
      <c r="DN424" s="97" t="n"/>
      <c r="DO424" s="97" t="n"/>
      <c r="DP424" s="97" t="n"/>
      <c r="DQ424" s="97" t="n"/>
      <c r="DR424" s="97" t="n"/>
      <c r="DS424" s="97" t="n"/>
      <c r="DT424" s="97" t="n"/>
      <c r="DU424" s="97" t="n"/>
      <c r="DV424" s="97" t="n"/>
      <c r="DW424" s="97" t="n"/>
      <c r="DX424" s="97" t="n"/>
      <c r="DY424" s="97" t="n"/>
      <c r="DZ424" s="97" t="n"/>
      <c r="EA424" s="97" t="n"/>
      <c r="EB424" s="97" t="n"/>
      <c r="EC424" s="97" t="n"/>
      <c r="ED424" s="97" t="n"/>
      <c r="EE424" s="97" t="n"/>
      <c r="EF424" s="97" t="n"/>
      <c r="EG424" s="97" t="n"/>
      <c r="EH424" s="97" t="n"/>
      <c r="EI424" s="97" t="n"/>
      <c r="EJ424" s="97" t="n"/>
      <c r="EK424" s="97" t="n"/>
      <c r="EL424" s="97" t="n"/>
      <c r="EM424" s="97" t="n"/>
      <c r="EN424" s="97" t="n"/>
      <c r="EO424" s="97" t="n"/>
      <c r="EP424" s="97" t="n"/>
      <c r="EQ424" s="97" t="n"/>
      <c r="ER424" s="97" t="n"/>
      <c r="ES424" s="97" t="n"/>
      <c r="ET424" s="97" t="n"/>
      <c r="EU424" s="97" t="n"/>
      <c r="EV424" s="97" t="n"/>
      <c r="EW424" s="97" t="n"/>
      <c r="EX424" s="97" t="n"/>
      <c r="EY424" s="97" t="n"/>
      <c r="EZ424" s="97" t="n"/>
      <c r="FA424" s="97" t="n"/>
      <c r="FB424" s="97" t="n"/>
      <c r="FC424" s="97" t="n"/>
      <c r="FD424" s="97" t="n"/>
      <c r="FE424" s="97" t="n"/>
      <c r="FF424" s="97" t="n"/>
      <c r="FG424" s="97" t="n"/>
      <c r="FH424" s="97" t="n"/>
      <c r="FI424" s="97" t="n"/>
      <c r="FJ424" s="97" t="n"/>
      <c r="FK424" s="97" t="n"/>
      <c r="FL424" s="97" t="n"/>
      <c r="FM424" s="97" t="n"/>
      <c r="FN424" s="97" t="n"/>
      <c r="FO424" s="97" t="n"/>
      <c r="FP424" s="97" t="n"/>
      <c r="FQ424" s="97" t="n"/>
      <c r="FR424" s="97" t="n"/>
      <c r="FS424" s="97" t="n"/>
      <c r="FT424" s="97" t="n"/>
      <c r="FU424" s="97" t="n"/>
      <c r="FV424" s="97" t="n"/>
      <c r="FW424" s="97" t="n"/>
      <c r="FX424" s="97" t="n"/>
      <c r="FY424" s="97" t="n"/>
      <c r="FZ424" s="97" t="n"/>
      <c r="GA424" s="97" t="n"/>
      <c r="GB424" s="97" t="n"/>
      <c r="GC424" s="97" t="n"/>
      <c r="GD424" s="97" t="n"/>
      <c r="GE424" s="97" t="n"/>
      <c r="GF424" s="97" t="n"/>
      <c r="GG424" s="97" t="n"/>
      <c r="GH424" s="97" t="n"/>
      <c r="GI424" s="97" t="n"/>
      <c r="GJ424" s="97" t="n"/>
      <c r="GK424" s="97" t="n"/>
      <c r="GL424" s="97" t="n"/>
      <c r="GM424" s="97" t="n"/>
      <c r="GN424" s="97" t="n"/>
      <c r="GO424" s="97" t="n"/>
      <c r="GP424" s="97" t="n"/>
      <c r="GQ424" s="97" t="n"/>
      <c r="GR424" s="97" t="n"/>
      <c r="GS424" s="97" t="n"/>
      <c r="GT424" s="97" t="n"/>
      <c r="GU424" s="97" t="n"/>
      <c r="GV424" s="97" t="n"/>
      <c r="GW424" s="97" t="n"/>
      <c r="GX424" s="97" t="n"/>
      <c r="GY424" s="97" t="n"/>
      <c r="GZ424" s="97" t="n"/>
      <c r="HA424" s="97" t="n"/>
      <c r="HB424" s="97" t="n"/>
      <c r="HC424" s="97" t="n"/>
      <c r="HD424" s="97" t="n"/>
      <c r="HE424" s="97" t="n"/>
      <c r="HF424" s="97" t="n"/>
      <c r="HG424" s="97" t="n"/>
      <c r="HH424" s="97" t="n"/>
      <c r="HI424" s="97" t="n"/>
      <c r="HJ424" s="97" t="n"/>
      <c r="HK424" s="97" t="n"/>
      <c r="HL424" s="97" t="n"/>
      <c r="HM424" s="97" t="n"/>
      <c r="HN424" s="97" t="n"/>
      <c r="HO424" s="97" t="n"/>
      <c r="HP424" s="97" t="n"/>
      <c r="HQ424" s="97" t="n"/>
      <c r="HR424" s="97" t="n"/>
      <c r="HS424" s="97" t="n"/>
      <c r="HT424" s="97" t="n"/>
      <c r="HU424" s="97" t="n"/>
      <c r="HV424" s="97" t="n"/>
      <c r="HW424" s="97" t="n"/>
      <c r="HX424" s="97" t="n"/>
      <c r="HY424" s="97" t="n"/>
      <c r="HZ424" s="97" t="n"/>
      <c r="IA424" s="97" t="n"/>
      <c r="IB424" s="97" t="n"/>
      <c r="IC424" s="97" t="n"/>
      <c r="ID424" s="97" t="n"/>
      <c r="IE424" s="97" t="n"/>
      <c r="IF424" s="97" t="n"/>
      <c r="IG424" s="97" t="n"/>
      <c r="IH424" s="97" t="n"/>
      <c r="II424" s="97" t="n"/>
      <c r="IJ424" s="97" t="n"/>
      <c r="IK424" s="97" t="n"/>
      <c r="IL424" s="97" t="n"/>
      <c r="IM424" s="97" t="n"/>
      <c r="IN424" s="97" t="n"/>
      <c r="IO424" s="97" t="n"/>
      <c r="IP424" s="97" t="n"/>
      <c r="IQ424" s="97" t="n"/>
      <c r="IR424" s="97" t="n"/>
      <c r="IS424" s="97" t="n"/>
      <c r="IT424" s="97" t="n"/>
      <c r="IU424" s="97" t="n"/>
      <c r="IV424" s="97" t="n"/>
      <c r="IW424" s="97" t="n"/>
      <c r="IX424" s="97" t="n"/>
      <c r="IY424" s="97" t="n"/>
      <c r="IZ424" s="97" t="n"/>
      <c r="JA424" s="97" t="n"/>
      <c r="JB424" s="97" t="n"/>
      <c r="JC424" s="97" t="n"/>
      <c r="JD424" s="97" t="n"/>
      <c r="JE424" s="97" t="n"/>
      <c r="JF424" s="97" t="n"/>
      <c r="JG424" s="97" t="n"/>
      <c r="JH424" s="97" t="n"/>
      <c r="JI424" s="97" t="n"/>
      <c r="JJ424" s="97" t="n"/>
      <c r="JK424" s="97" t="n"/>
      <c r="JL424" s="97" t="n"/>
      <c r="JM424" s="97" t="n"/>
      <c r="JN424" s="97" t="n"/>
      <c r="JO424" s="97" t="n"/>
      <c r="JP424" s="97" t="n"/>
      <c r="JQ424" s="97" t="n"/>
      <c r="JR424" s="97" t="n"/>
      <c r="JS424" s="97" t="n"/>
      <c r="JT424" s="97" t="n"/>
      <c r="JU424" s="97" t="n"/>
      <c r="JV424" s="97" t="n"/>
      <c r="JW424" s="97" t="n"/>
      <c r="JX424" s="97" t="n"/>
      <c r="JY424" s="97" t="n"/>
      <c r="JZ424" s="97" t="n"/>
      <c r="KA424" s="97" t="n"/>
      <c r="KB424" s="97" t="n"/>
      <c r="KC424" s="97" t="n"/>
      <c r="KD424" s="97" t="n"/>
      <c r="KE424" s="97" t="n"/>
      <c r="KF424" s="97" t="n"/>
      <c r="KG424" s="97" t="n"/>
      <c r="KH424" s="97" t="n"/>
      <c r="KI424" s="97" t="n"/>
      <c r="KJ424" s="97" t="n"/>
      <c r="KK424" s="97" t="n"/>
      <c r="KL424" s="97" t="n"/>
      <c r="KM424" s="97" t="n"/>
      <c r="KN424" s="97" t="n"/>
      <c r="KO424" s="97" t="n"/>
      <c r="KP424" s="97" t="n"/>
      <c r="KQ424" s="97" t="n"/>
      <c r="KR424" s="97" t="n"/>
      <c r="KS424" s="97" t="n"/>
      <c r="KT424" s="97" t="n"/>
    </row>
    <row r="425" ht="13.2" customHeight="1">
      <c r="A425" s="116" t="n"/>
      <c r="B425" s="116" t="n"/>
      <c r="C425" s="116" t="n"/>
      <c r="D425" s="116" t="n"/>
      <c r="E425" s="116" t="n"/>
      <c r="F425" s="116" t="n"/>
      <c r="G425" s="116" t="n"/>
      <c r="H425" s="116" t="n"/>
      <c r="I425" s="124" t="n"/>
      <c r="J425" s="118" t="n"/>
      <c r="K425" s="116" t="n"/>
      <c r="L425" s="116" t="n"/>
      <c r="M425" s="116" t="n"/>
      <c r="N425" s="116" t="n"/>
      <c r="O425" s="116" t="n"/>
      <c r="P425" s="116" t="n"/>
      <c r="Q425" s="116" t="n"/>
      <c r="R425" s="116" t="n"/>
      <c r="S425" s="116" t="n"/>
      <c r="T425" s="116" t="n"/>
      <c r="U425" s="97" t="n"/>
      <c r="V425" s="97" t="n"/>
      <c r="W425" s="97" t="n"/>
      <c r="X425" s="97" t="n"/>
      <c r="Y425" s="97" t="n"/>
      <c r="Z425" s="97" t="n"/>
      <c r="AA425" s="97" t="n"/>
      <c r="AB425" s="97" t="n"/>
      <c r="AC425" s="97" t="n"/>
      <c r="AD425" s="97" t="n"/>
      <c r="AE425" s="97" t="n"/>
      <c r="AF425" s="97" t="n"/>
      <c r="AG425" s="97" t="n"/>
      <c r="AH425" s="97" t="n"/>
      <c r="AI425" s="97" t="n"/>
      <c r="AJ425" s="97" t="n"/>
      <c r="AK425" s="97" t="n"/>
      <c r="AL425" s="97" t="n"/>
      <c r="AM425" s="97" t="n"/>
      <c r="AN425" s="97" t="n"/>
      <c r="AO425" s="97" t="n"/>
      <c r="AP425" s="97" t="n"/>
      <c r="AQ425" s="97" t="n"/>
      <c r="AR425" s="97" t="n"/>
      <c r="AS425" s="97" t="n"/>
      <c r="AT425" s="97" t="n"/>
      <c r="AU425" s="97" t="n"/>
      <c r="AV425" s="97" t="n"/>
      <c r="AW425" s="97" t="n"/>
      <c r="AX425" s="97" t="n"/>
      <c r="AY425" s="97" t="n"/>
      <c r="AZ425" s="97" t="n"/>
      <c r="BA425" s="97" t="n"/>
      <c r="BB425" s="97" t="n"/>
      <c r="BC425" s="97" t="n"/>
      <c r="BD425" s="97" t="n"/>
      <c r="BE425" s="97" t="n"/>
      <c r="BF425" s="97" t="n"/>
      <c r="BG425" s="97" t="n"/>
      <c r="BH425" s="97" t="n"/>
      <c r="BI425" s="97" t="n"/>
      <c r="BJ425" s="97" t="n"/>
      <c r="BK425" s="97" t="n"/>
      <c r="BL425" s="97" t="n"/>
      <c r="BM425" s="97" t="n"/>
      <c r="BN425" s="97" t="n"/>
      <c r="BO425" s="97" t="n"/>
      <c r="BP425" s="97" t="n"/>
      <c r="BQ425" s="97" t="n"/>
      <c r="BR425" s="97" t="n"/>
      <c r="BS425" s="97" t="n"/>
      <c r="BT425" s="97" t="n"/>
      <c r="BU425" s="97" t="n"/>
      <c r="BV425" s="97" t="n"/>
      <c r="BW425" s="97" t="n"/>
      <c r="BX425" s="97" t="n"/>
      <c r="BY425" s="97" t="n"/>
      <c r="BZ425" s="97" t="n"/>
      <c r="CA425" s="97" t="n"/>
      <c r="CB425" s="97" t="n"/>
      <c r="CC425" s="97" t="n"/>
      <c r="CD425" s="97" t="n"/>
      <c r="CE425" s="97" t="n"/>
      <c r="CF425" s="97" t="n"/>
      <c r="CG425" s="97" t="n"/>
      <c r="CH425" s="97" t="n"/>
      <c r="CI425" s="97" t="n"/>
      <c r="CJ425" s="97" t="n"/>
      <c r="CK425" s="97" t="n"/>
      <c r="CL425" s="97" t="n"/>
      <c r="CM425" s="97" t="n"/>
      <c r="CN425" s="97" t="n"/>
      <c r="CO425" s="97" t="n"/>
      <c r="CP425" s="97" t="n"/>
      <c r="CQ425" s="97" t="n"/>
      <c r="CR425" s="97" t="n"/>
      <c r="CS425" s="97" t="n"/>
      <c r="CT425" s="97" t="n"/>
      <c r="CU425" s="97" t="n"/>
      <c r="CV425" s="97" t="n"/>
      <c r="CW425" s="97" t="n"/>
      <c r="CX425" s="97" t="n"/>
      <c r="CY425" s="97" t="n"/>
      <c r="CZ425" s="97" t="n"/>
      <c r="DA425" s="97" t="n"/>
      <c r="DB425" s="97" t="n"/>
      <c r="DC425" s="97" t="n"/>
      <c r="DD425" s="97" t="n"/>
      <c r="DE425" s="97" t="n"/>
      <c r="DF425" s="97" t="n"/>
      <c r="DG425" s="97" t="n"/>
      <c r="DH425" s="97" t="n"/>
      <c r="DI425" s="97" t="n"/>
      <c r="DJ425" s="97" t="n"/>
      <c r="DK425" s="97" t="n"/>
      <c r="DL425" s="97" t="n"/>
      <c r="DM425" s="97" t="n"/>
      <c r="DN425" s="97" t="n"/>
      <c r="DO425" s="97" t="n"/>
      <c r="DP425" s="97" t="n"/>
      <c r="DQ425" s="97" t="n"/>
      <c r="DR425" s="97" t="n"/>
      <c r="DS425" s="97" t="n"/>
      <c r="DT425" s="97" t="n"/>
      <c r="DU425" s="97" t="n"/>
      <c r="DV425" s="97" t="n"/>
      <c r="DW425" s="97" t="n"/>
      <c r="DX425" s="97" t="n"/>
      <c r="DY425" s="97" t="n"/>
      <c r="DZ425" s="97" t="n"/>
      <c r="EA425" s="97" t="n"/>
      <c r="EB425" s="97" t="n"/>
      <c r="EC425" s="97" t="n"/>
      <c r="ED425" s="97" t="n"/>
      <c r="EE425" s="97" t="n"/>
      <c r="EF425" s="97" t="n"/>
      <c r="EG425" s="97" t="n"/>
      <c r="EH425" s="97" t="n"/>
      <c r="EI425" s="97" t="n"/>
      <c r="EJ425" s="97" t="n"/>
      <c r="EK425" s="97" t="n"/>
      <c r="EL425" s="97" t="n"/>
      <c r="EM425" s="97" t="n"/>
      <c r="EN425" s="97" t="n"/>
      <c r="EO425" s="97" t="n"/>
      <c r="EP425" s="97" t="n"/>
      <c r="EQ425" s="97" t="n"/>
      <c r="ER425" s="97" t="n"/>
      <c r="ES425" s="97" t="n"/>
      <c r="ET425" s="97" t="n"/>
      <c r="EU425" s="97" t="n"/>
      <c r="EV425" s="97" t="n"/>
      <c r="EW425" s="97" t="n"/>
      <c r="EX425" s="97" t="n"/>
      <c r="EY425" s="97" t="n"/>
      <c r="EZ425" s="97" t="n"/>
      <c r="FA425" s="97" t="n"/>
      <c r="FB425" s="97" t="n"/>
      <c r="FC425" s="97" t="n"/>
      <c r="FD425" s="97" t="n"/>
      <c r="FE425" s="97" t="n"/>
      <c r="FF425" s="97" t="n"/>
      <c r="FG425" s="97" t="n"/>
      <c r="FH425" s="97" t="n"/>
      <c r="FI425" s="97" t="n"/>
      <c r="FJ425" s="97" t="n"/>
      <c r="FK425" s="97" t="n"/>
      <c r="FL425" s="97" t="n"/>
      <c r="FM425" s="97" t="n"/>
      <c r="FN425" s="97" t="n"/>
      <c r="FO425" s="97" t="n"/>
      <c r="FP425" s="97" t="n"/>
      <c r="FQ425" s="97" t="n"/>
      <c r="FR425" s="97" t="n"/>
      <c r="FS425" s="97" t="n"/>
      <c r="FT425" s="97" t="n"/>
      <c r="FU425" s="97" t="n"/>
      <c r="FV425" s="97" t="n"/>
      <c r="FW425" s="97" t="n"/>
      <c r="FX425" s="97" t="n"/>
      <c r="FY425" s="97" t="n"/>
      <c r="FZ425" s="97" t="n"/>
      <c r="GA425" s="97" t="n"/>
      <c r="GB425" s="97" t="n"/>
      <c r="GC425" s="97" t="n"/>
      <c r="GD425" s="97" t="n"/>
      <c r="GE425" s="97" t="n"/>
      <c r="GF425" s="97" t="n"/>
      <c r="GG425" s="97" t="n"/>
      <c r="GH425" s="97" t="n"/>
      <c r="GI425" s="97" t="n"/>
      <c r="GJ425" s="97" t="n"/>
      <c r="GK425" s="97" t="n"/>
      <c r="GL425" s="97" t="n"/>
      <c r="GM425" s="97" t="n"/>
      <c r="GN425" s="97" t="n"/>
      <c r="GO425" s="97" t="n"/>
      <c r="GP425" s="97" t="n"/>
      <c r="GQ425" s="97" t="n"/>
      <c r="GR425" s="97" t="n"/>
      <c r="GS425" s="97" t="n"/>
      <c r="GT425" s="97" t="n"/>
      <c r="GU425" s="97" t="n"/>
      <c r="GV425" s="97" t="n"/>
      <c r="GW425" s="97" t="n"/>
      <c r="GX425" s="97" t="n"/>
      <c r="GY425" s="97" t="n"/>
      <c r="GZ425" s="97" t="n"/>
      <c r="HA425" s="97" t="n"/>
      <c r="HB425" s="97" t="n"/>
      <c r="HC425" s="97" t="n"/>
      <c r="HD425" s="97" t="n"/>
      <c r="HE425" s="97" t="n"/>
      <c r="HF425" s="97" t="n"/>
      <c r="HG425" s="97" t="n"/>
      <c r="HH425" s="97" t="n"/>
      <c r="HI425" s="97" t="n"/>
      <c r="HJ425" s="97" t="n"/>
      <c r="HK425" s="97" t="n"/>
      <c r="HL425" s="97" t="n"/>
      <c r="HM425" s="97" t="n"/>
      <c r="HN425" s="97" t="n"/>
      <c r="HO425" s="97" t="n"/>
      <c r="HP425" s="97" t="n"/>
      <c r="HQ425" s="97" t="n"/>
      <c r="HR425" s="97" t="n"/>
      <c r="HS425" s="97" t="n"/>
      <c r="HT425" s="97" t="n"/>
      <c r="HU425" s="97" t="n"/>
      <c r="HV425" s="97" t="n"/>
      <c r="HW425" s="97" t="n"/>
      <c r="HX425" s="97" t="n"/>
      <c r="HY425" s="97" t="n"/>
      <c r="HZ425" s="97" t="n"/>
      <c r="IA425" s="97" t="n"/>
      <c r="IB425" s="97" t="n"/>
      <c r="IC425" s="97" t="n"/>
      <c r="ID425" s="97" t="n"/>
      <c r="IE425" s="97" t="n"/>
      <c r="IF425" s="97" t="n"/>
      <c r="IG425" s="97" t="n"/>
      <c r="IH425" s="97" t="n"/>
      <c r="II425" s="97" t="n"/>
      <c r="IJ425" s="97" t="n"/>
      <c r="IK425" s="97" t="n"/>
      <c r="IL425" s="97" t="n"/>
      <c r="IM425" s="97" t="n"/>
      <c r="IN425" s="97" t="n"/>
      <c r="IO425" s="97" t="n"/>
      <c r="IP425" s="97" t="n"/>
      <c r="IQ425" s="97" t="n"/>
      <c r="IR425" s="97" t="n"/>
      <c r="IS425" s="97" t="n"/>
      <c r="IT425" s="97" t="n"/>
      <c r="IU425" s="97" t="n"/>
      <c r="IV425" s="97" t="n"/>
      <c r="IW425" s="97" t="n"/>
      <c r="IX425" s="97" t="n"/>
      <c r="IY425" s="97" t="n"/>
      <c r="IZ425" s="97" t="n"/>
      <c r="JA425" s="97" t="n"/>
      <c r="JB425" s="97" t="n"/>
      <c r="JC425" s="97" t="n"/>
      <c r="JD425" s="97" t="n"/>
      <c r="JE425" s="97" t="n"/>
      <c r="JF425" s="97" t="n"/>
      <c r="JG425" s="97" t="n"/>
      <c r="JH425" s="97" t="n"/>
      <c r="JI425" s="97" t="n"/>
      <c r="JJ425" s="97" t="n"/>
      <c r="JK425" s="97" t="n"/>
      <c r="JL425" s="97" t="n"/>
      <c r="JM425" s="97" t="n"/>
      <c r="JN425" s="97" t="n"/>
      <c r="JO425" s="97" t="n"/>
      <c r="JP425" s="97" t="n"/>
      <c r="JQ425" s="97" t="n"/>
      <c r="JR425" s="97" t="n"/>
      <c r="JS425" s="97" t="n"/>
      <c r="JT425" s="97" t="n"/>
      <c r="JU425" s="97" t="n"/>
      <c r="JV425" s="97" t="n"/>
      <c r="JW425" s="97" t="n"/>
      <c r="JX425" s="97" t="n"/>
      <c r="JY425" s="97" t="n"/>
      <c r="JZ425" s="97" t="n"/>
      <c r="KA425" s="97" t="n"/>
      <c r="KB425" s="97" t="n"/>
      <c r="KC425" s="97" t="n"/>
      <c r="KD425" s="97" t="n"/>
      <c r="KE425" s="97" t="n"/>
      <c r="KF425" s="97" t="n"/>
      <c r="KG425" s="97" t="n"/>
      <c r="KH425" s="97" t="n"/>
      <c r="KI425" s="97" t="n"/>
      <c r="KJ425" s="97" t="n"/>
      <c r="KK425" s="97" t="n"/>
      <c r="KL425" s="97" t="n"/>
      <c r="KM425" s="97" t="n"/>
      <c r="KN425" s="97" t="n"/>
      <c r="KO425" s="97" t="n"/>
      <c r="KP425" s="97" t="n"/>
      <c r="KQ425" s="97" t="n"/>
      <c r="KR425" s="97" t="n"/>
      <c r="KS425" s="97" t="n"/>
      <c r="KT425" s="97" t="n"/>
    </row>
    <row r="426" ht="13.2" customHeight="1">
      <c r="A426" s="116" t="n"/>
      <c r="B426" s="116" t="n"/>
      <c r="C426" s="116" t="n"/>
      <c r="D426" s="116" t="n"/>
      <c r="E426" s="116" t="n"/>
      <c r="F426" s="116" t="n"/>
      <c r="G426" s="116" t="n"/>
      <c r="H426" s="116" t="n"/>
      <c r="I426" s="124" t="n"/>
      <c r="J426" s="118" t="n"/>
      <c r="K426" s="116" t="n"/>
      <c r="L426" s="116" t="n"/>
      <c r="M426" s="116" t="n"/>
      <c r="N426" s="116" t="n"/>
      <c r="O426" s="116" t="n"/>
      <c r="P426" s="116" t="n"/>
      <c r="Q426" s="116" t="n"/>
      <c r="R426" s="116" t="n"/>
      <c r="S426" s="116" t="n"/>
      <c r="T426" s="116" t="n"/>
      <c r="U426" s="97" t="n"/>
      <c r="V426" s="97" t="n"/>
      <c r="W426" s="97" t="n"/>
      <c r="X426" s="97" t="n"/>
      <c r="Y426" s="97" t="n"/>
      <c r="Z426" s="97" t="n"/>
      <c r="AA426" s="97" t="n"/>
      <c r="AB426" s="97" t="n"/>
      <c r="AC426" s="97" t="n"/>
      <c r="AD426" s="97" t="n"/>
      <c r="AE426" s="97" t="n"/>
      <c r="AF426" s="97" t="n"/>
      <c r="AG426" s="97" t="n"/>
      <c r="AH426" s="97" t="n"/>
      <c r="AI426" s="97" t="n"/>
      <c r="AJ426" s="97" t="n"/>
      <c r="AK426" s="97" t="n"/>
      <c r="AL426" s="97" t="n"/>
      <c r="AM426" s="97" t="n"/>
      <c r="AN426" s="97" t="n"/>
      <c r="AO426" s="97" t="n"/>
      <c r="AP426" s="97" t="n"/>
      <c r="AQ426" s="97" t="n"/>
      <c r="AR426" s="97" t="n"/>
      <c r="AS426" s="97" t="n"/>
      <c r="AT426" s="97" t="n"/>
      <c r="AU426" s="97" t="n"/>
      <c r="AV426" s="97" t="n"/>
      <c r="AW426" s="97" t="n"/>
      <c r="AX426" s="97" t="n"/>
      <c r="AY426" s="97" t="n"/>
      <c r="AZ426" s="97" t="n"/>
      <c r="BA426" s="97" t="n"/>
      <c r="BB426" s="97" t="n"/>
      <c r="BC426" s="97" t="n"/>
      <c r="BD426" s="97" t="n"/>
      <c r="BE426" s="97" t="n"/>
      <c r="BF426" s="97" t="n"/>
      <c r="BG426" s="97" t="n"/>
      <c r="BH426" s="97" t="n"/>
      <c r="BI426" s="97" t="n"/>
      <c r="BJ426" s="97" t="n"/>
      <c r="BK426" s="97" t="n"/>
      <c r="BL426" s="97" t="n"/>
      <c r="BM426" s="97" t="n"/>
      <c r="BN426" s="97" t="n"/>
      <c r="BO426" s="97" t="n"/>
      <c r="BP426" s="97" t="n"/>
      <c r="BQ426" s="97" t="n"/>
      <c r="BR426" s="97" t="n"/>
      <c r="BS426" s="97" t="n"/>
      <c r="BT426" s="97" t="n"/>
      <c r="BU426" s="97" t="n"/>
      <c r="BV426" s="97" t="n"/>
      <c r="BW426" s="97" t="n"/>
      <c r="BX426" s="97" t="n"/>
      <c r="BY426" s="97" t="n"/>
      <c r="BZ426" s="97" t="n"/>
      <c r="CA426" s="97" t="n"/>
      <c r="CB426" s="97" t="n"/>
      <c r="CC426" s="97" t="n"/>
      <c r="CD426" s="97" t="n"/>
      <c r="CE426" s="97" t="n"/>
      <c r="CF426" s="97" t="n"/>
      <c r="CG426" s="97" t="n"/>
      <c r="CH426" s="97" t="n"/>
      <c r="CI426" s="97" t="n"/>
      <c r="CJ426" s="97" t="n"/>
      <c r="CK426" s="97" t="n"/>
      <c r="CL426" s="97" t="n"/>
      <c r="CM426" s="97" t="n"/>
      <c r="CN426" s="97" t="n"/>
      <c r="CO426" s="97" t="n"/>
      <c r="CP426" s="97" t="n"/>
      <c r="CQ426" s="97" t="n"/>
      <c r="CR426" s="97" t="n"/>
      <c r="CS426" s="97" t="n"/>
      <c r="CT426" s="97" t="n"/>
      <c r="CU426" s="97" t="n"/>
      <c r="CV426" s="97" t="n"/>
      <c r="CW426" s="97" t="n"/>
      <c r="CX426" s="97" t="n"/>
      <c r="CY426" s="97" t="n"/>
      <c r="CZ426" s="97" t="n"/>
      <c r="DA426" s="97" t="n"/>
      <c r="DB426" s="97" t="n"/>
      <c r="DC426" s="97" t="n"/>
      <c r="DD426" s="97" t="n"/>
      <c r="DE426" s="97" t="n"/>
      <c r="DF426" s="97" t="n"/>
      <c r="DG426" s="97" t="n"/>
      <c r="DH426" s="97" t="n"/>
      <c r="DI426" s="97" t="n"/>
      <c r="DJ426" s="97" t="n"/>
      <c r="DK426" s="97" t="n"/>
      <c r="DL426" s="97" t="n"/>
      <c r="DM426" s="97" t="n"/>
      <c r="DN426" s="97" t="n"/>
      <c r="DO426" s="97" t="n"/>
      <c r="DP426" s="97" t="n"/>
      <c r="DQ426" s="97" t="n"/>
      <c r="DR426" s="97" t="n"/>
      <c r="DS426" s="97" t="n"/>
      <c r="DT426" s="97" t="n"/>
      <c r="DU426" s="97" t="n"/>
      <c r="DV426" s="97" t="n"/>
      <c r="DW426" s="97" t="n"/>
      <c r="DX426" s="97" t="n"/>
      <c r="DY426" s="97" t="n"/>
      <c r="DZ426" s="97" t="n"/>
      <c r="EA426" s="97" t="n"/>
      <c r="EB426" s="97" t="n"/>
      <c r="EC426" s="97" t="n"/>
      <c r="ED426" s="97" t="n"/>
      <c r="EE426" s="97" t="n"/>
      <c r="EF426" s="97" t="n"/>
      <c r="EG426" s="97" t="n"/>
      <c r="EH426" s="97" t="n"/>
      <c r="EI426" s="97" t="n"/>
      <c r="EJ426" s="97" t="n"/>
      <c r="EK426" s="97" t="n"/>
      <c r="EL426" s="97" t="n"/>
      <c r="EM426" s="97" t="n"/>
      <c r="EN426" s="97" t="n"/>
      <c r="EO426" s="97" t="n"/>
      <c r="EP426" s="97" t="n"/>
      <c r="EQ426" s="97" t="n"/>
      <c r="ER426" s="97" t="n"/>
      <c r="ES426" s="97" t="n"/>
      <c r="ET426" s="97" t="n"/>
      <c r="EU426" s="97" t="n"/>
      <c r="EV426" s="97" t="n"/>
      <c r="EW426" s="97" t="n"/>
      <c r="EX426" s="97" t="n"/>
      <c r="EY426" s="97" t="n"/>
      <c r="EZ426" s="97" t="n"/>
      <c r="FA426" s="97" t="n"/>
      <c r="FB426" s="97" t="n"/>
      <c r="FC426" s="97" t="n"/>
      <c r="FD426" s="97" t="n"/>
      <c r="FE426" s="97" t="n"/>
      <c r="FF426" s="97" t="n"/>
      <c r="FG426" s="97" t="n"/>
      <c r="FH426" s="97" t="n"/>
      <c r="FI426" s="97" t="n"/>
      <c r="FJ426" s="97" t="n"/>
      <c r="FK426" s="97" t="n"/>
      <c r="FL426" s="97" t="n"/>
      <c r="FM426" s="97" t="n"/>
      <c r="FN426" s="97" t="n"/>
      <c r="FO426" s="97" t="n"/>
      <c r="FP426" s="97" t="n"/>
      <c r="FQ426" s="97" t="n"/>
      <c r="FR426" s="97" t="n"/>
      <c r="FS426" s="97" t="n"/>
      <c r="FT426" s="97" t="n"/>
      <c r="FU426" s="97" t="n"/>
      <c r="FV426" s="97" t="n"/>
      <c r="FW426" s="97" t="n"/>
      <c r="FX426" s="97" t="n"/>
      <c r="FY426" s="97" t="n"/>
      <c r="FZ426" s="97" t="n"/>
      <c r="GA426" s="97" t="n"/>
      <c r="GB426" s="97" t="n"/>
      <c r="GC426" s="97" t="n"/>
      <c r="GD426" s="97" t="n"/>
      <c r="GE426" s="97" t="n"/>
      <c r="GF426" s="97" t="n"/>
      <c r="GG426" s="97" t="n"/>
      <c r="GH426" s="97" t="n"/>
      <c r="GI426" s="97" t="n"/>
      <c r="GJ426" s="97" t="n"/>
      <c r="GK426" s="97" t="n"/>
      <c r="GL426" s="97" t="n"/>
      <c r="GM426" s="97" t="n"/>
      <c r="GN426" s="97" t="n"/>
      <c r="GO426" s="97" t="n"/>
      <c r="GP426" s="97" t="n"/>
      <c r="GQ426" s="97" t="n"/>
      <c r="GR426" s="97" t="n"/>
      <c r="GS426" s="97" t="n"/>
      <c r="GT426" s="97" t="n"/>
      <c r="GU426" s="97" t="n"/>
      <c r="GV426" s="97" t="n"/>
      <c r="GW426" s="97" t="n"/>
      <c r="GX426" s="97" t="n"/>
      <c r="GY426" s="97" t="n"/>
      <c r="GZ426" s="97" t="n"/>
      <c r="HA426" s="97" t="n"/>
      <c r="HB426" s="97" t="n"/>
      <c r="HC426" s="97" t="n"/>
      <c r="HD426" s="97" t="n"/>
      <c r="HE426" s="97" t="n"/>
      <c r="HF426" s="97" t="n"/>
      <c r="HG426" s="97" t="n"/>
      <c r="HH426" s="97" t="n"/>
      <c r="HI426" s="97" t="n"/>
      <c r="HJ426" s="97" t="n"/>
      <c r="HK426" s="97" t="n"/>
      <c r="HL426" s="97" t="n"/>
      <c r="HM426" s="97" t="n"/>
      <c r="HN426" s="97" t="n"/>
      <c r="HO426" s="97" t="n"/>
      <c r="HP426" s="97" t="n"/>
      <c r="HQ426" s="97" t="n"/>
      <c r="HR426" s="97" t="n"/>
      <c r="HS426" s="97" t="n"/>
      <c r="HT426" s="97" t="n"/>
      <c r="HU426" s="97" t="n"/>
      <c r="HV426" s="97" t="n"/>
      <c r="HW426" s="97" t="n"/>
      <c r="HX426" s="97" t="n"/>
      <c r="HY426" s="97" t="n"/>
      <c r="HZ426" s="97" t="n"/>
      <c r="IA426" s="97" t="n"/>
      <c r="IB426" s="97" t="n"/>
      <c r="IC426" s="97" t="n"/>
      <c r="ID426" s="97" t="n"/>
      <c r="IE426" s="97" t="n"/>
      <c r="IF426" s="97" t="n"/>
      <c r="IG426" s="97" t="n"/>
      <c r="IH426" s="97" t="n"/>
      <c r="II426" s="97" t="n"/>
      <c r="IJ426" s="97" t="n"/>
      <c r="IK426" s="97" t="n"/>
      <c r="IL426" s="97" t="n"/>
      <c r="IM426" s="97" t="n"/>
      <c r="IN426" s="97" t="n"/>
      <c r="IO426" s="97" t="n"/>
      <c r="IP426" s="97" t="n"/>
      <c r="IQ426" s="97" t="n"/>
      <c r="IR426" s="97" t="n"/>
      <c r="IS426" s="97" t="n"/>
      <c r="IT426" s="97" t="n"/>
      <c r="IU426" s="97" t="n"/>
      <c r="IV426" s="97" t="n"/>
      <c r="IW426" s="97" t="n"/>
      <c r="IX426" s="97" t="n"/>
      <c r="IY426" s="97" t="n"/>
      <c r="IZ426" s="97" t="n"/>
      <c r="JA426" s="97" t="n"/>
      <c r="JB426" s="97" t="n"/>
      <c r="JC426" s="97" t="n"/>
      <c r="JD426" s="97" t="n"/>
      <c r="JE426" s="97" t="n"/>
      <c r="JF426" s="97" t="n"/>
      <c r="JG426" s="97" t="n"/>
      <c r="JH426" s="97" t="n"/>
      <c r="JI426" s="97" t="n"/>
      <c r="JJ426" s="97" t="n"/>
      <c r="JK426" s="97" t="n"/>
      <c r="JL426" s="97" t="n"/>
      <c r="JM426" s="97" t="n"/>
      <c r="JN426" s="97" t="n"/>
      <c r="JO426" s="97" t="n"/>
      <c r="JP426" s="97" t="n"/>
      <c r="JQ426" s="97" t="n"/>
      <c r="JR426" s="97" t="n"/>
      <c r="JS426" s="97" t="n"/>
      <c r="JT426" s="97" t="n"/>
      <c r="JU426" s="97" t="n"/>
      <c r="JV426" s="97" t="n"/>
      <c r="JW426" s="97" t="n"/>
      <c r="JX426" s="97" t="n"/>
      <c r="JY426" s="97" t="n"/>
      <c r="JZ426" s="97" t="n"/>
      <c r="KA426" s="97" t="n"/>
      <c r="KB426" s="97" t="n"/>
      <c r="KC426" s="97" t="n"/>
      <c r="KD426" s="97" t="n"/>
      <c r="KE426" s="97" t="n"/>
      <c r="KF426" s="97" t="n"/>
      <c r="KG426" s="97" t="n"/>
      <c r="KH426" s="97" t="n"/>
      <c r="KI426" s="97" t="n"/>
      <c r="KJ426" s="97" t="n"/>
      <c r="KK426" s="97" t="n"/>
      <c r="KL426" s="97" t="n"/>
      <c r="KM426" s="97" t="n"/>
      <c r="KN426" s="97" t="n"/>
      <c r="KO426" s="97" t="n"/>
      <c r="KP426" s="97" t="n"/>
      <c r="KQ426" s="97" t="n"/>
      <c r="KR426" s="97" t="n"/>
      <c r="KS426" s="97" t="n"/>
      <c r="KT426" s="97" t="n"/>
    </row>
    <row r="427" ht="13.2" customHeight="1">
      <c r="A427" s="116" t="n"/>
      <c r="B427" s="116" t="n"/>
      <c r="C427" s="116" t="n"/>
      <c r="D427" s="116" t="n"/>
      <c r="E427" s="116" t="n"/>
      <c r="F427" s="116" t="n"/>
      <c r="G427" s="116" t="n"/>
      <c r="H427" s="116" t="n"/>
      <c r="I427" s="124" t="n"/>
      <c r="J427" s="118" t="n"/>
      <c r="K427" s="116" t="n"/>
      <c r="L427" s="116" t="n"/>
      <c r="M427" s="116" t="n"/>
      <c r="N427" s="116" t="n"/>
      <c r="O427" s="116" t="n"/>
      <c r="P427" s="116" t="n"/>
      <c r="Q427" s="116" t="n"/>
      <c r="R427" s="116" t="n"/>
      <c r="S427" s="116" t="n"/>
      <c r="T427" s="116" t="n"/>
      <c r="U427" s="97" t="n"/>
      <c r="V427" s="97" t="n"/>
      <c r="W427" s="97" t="n"/>
      <c r="X427" s="97" t="n"/>
      <c r="Y427" s="97" t="n"/>
      <c r="Z427" s="97" t="n"/>
      <c r="AA427" s="97" t="n"/>
      <c r="AB427" s="97" t="n"/>
      <c r="AC427" s="97" t="n"/>
      <c r="AD427" s="97" t="n"/>
      <c r="AE427" s="97" t="n"/>
      <c r="AF427" s="97" t="n"/>
      <c r="AG427" s="97" t="n"/>
      <c r="AH427" s="97" t="n"/>
      <c r="AI427" s="97" t="n"/>
      <c r="AJ427" s="97" t="n"/>
      <c r="AK427" s="97" t="n"/>
      <c r="AL427" s="97" t="n"/>
      <c r="AM427" s="97" t="n"/>
      <c r="AN427" s="97" t="n"/>
      <c r="AO427" s="97" t="n"/>
      <c r="AP427" s="97" t="n"/>
      <c r="AQ427" s="97" t="n"/>
      <c r="AR427" s="97" t="n"/>
      <c r="AS427" s="97" t="n"/>
      <c r="AT427" s="97" t="n"/>
      <c r="AU427" s="97" t="n"/>
      <c r="AV427" s="97" t="n"/>
      <c r="AW427" s="97" t="n"/>
      <c r="AX427" s="97" t="n"/>
      <c r="AY427" s="97" t="n"/>
      <c r="AZ427" s="97" t="n"/>
      <c r="BA427" s="97" t="n"/>
      <c r="BB427" s="97" t="n"/>
      <c r="BC427" s="97" t="n"/>
      <c r="BD427" s="97" t="n"/>
      <c r="BE427" s="97" t="n"/>
      <c r="BF427" s="97" t="n"/>
      <c r="BG427" s="97" t="n"/>
      <c r="BH427" s="97" t="n"/>
      <c r="BI427" s="97" t="n"/>
      <c r="BJ427" s="97" t="n"/>
      <c r="BK427" s="97" t="n"/>
      <c r="BL427" s="97" t="n"/>
      <c r="BM427" s="97" t="n"/>
      <c r="BN427" s="97" t="n"/>
      <c r="BO427" s="97" t="n"/>
      <c r="BP427" s="97" t="n"/>
      <c r="BQ427" s="97" t="n"/>
      <c r="BR427" s="97" t="n"/>
      <c r="BS427" s="97" t="n"/>
      <c r="BT427" s="97" t="n"/>
      <c r="BU427" s="97" t="n"/>
      <c r="BV427" s="97" t="n"/>
      <c r="BW427" s="97" t="n"/>
      <c r="BX427" s="97" t="n"/>
      <c r="BY427" s="97" t="n"/>
      <c r="BZ427" s="97" t="n"/>
      <c r="CA427" s="97" t="n"/>
      <c r="CB427" s="97" t="n"/>
      <c r="CC427" s="97" t="n"/>
      <c r="CD427" s="97" t="n"/>
      <c r="CE427" s="97" t="n"/>
      <c r="CF427" s="97" t="n"/>
      <c r="CG427" s="97" t="n"/>
      <c r="CH427" s="97" t="n"/>
      <c r="CI427" s="97" t="n"/>
      <c r="CJ427" s="97" t="n"/>
      <c r="CK427" s="97" t="n"/>
      <c r="CL427" s="97" t="n"/>
      <c r="CM427" s="97" t="n"/>
      <c r="CN427" s="97" t="n"/>
      <c r="CO427" s="97" t="n"/>
      <c r="CP427" s="97" t="n"/>
      <c r="CQ427" s="97" t="n"/>
      <c r="CR427" s="97" t="n"/>
      <c r="CS427" s="97" t="n"/>
      <c r="CT427" s="97" t="n"/>
      <c r="CU427" s="97" t="n"/>
      <c r="CV427" s="97" t="n"/>
      <c r="CW427" s="97" t="n"/>
      <c r="CX427" s="97" t="n"/>
      <c r="CY427" s="97" t="n"/>
      <c r="CZ427" s="97" t="n"/>
      <c r="DA427" s="97" t="n"/>
      <c r="DB427" s="97" t="n"/>
      <c r="DC427" s="97" t="n"/>
      <c r="DD427" s="97" t="n"/>
      <c r="DE427" s="97" t="n"/>
      <c r="DF427" s="97" t="n"/>
      <c r="DG427" s="97" t="n"/>
      <c r="DH427" s="97" t="n"/>
      <c r="DI427" s="97" t="n"/>
      <c r="DJ427" s="97" t="n"/>
      <c r="DK427" s="97" t="n"/>
      <c r="DL427" s="97" t="n"/>
      <c r="DM427" s="97" t="n"/>
      <c r="DN427" s="97" t="n"/>
      <c r="DO427" s="97" t="n"/>
      <c r="DP427" s="97" t="n"/>
      <c r="DQ427" s="97" t="n"/>
      <c r="DR427" s="97" t="n"/>
      <c r="DS427" s="97" t="n"/>
      <c r="DT427" s="97" t="n"/>
      <c r="DU427" s="97" t="n"/>
      <c r="DV427" s="97" t="n"/>
      <c r="DW427" s="97" t="n"/>
      <c r="DX427" s="97" t="n"/>
      <c r="DY427" s="97" t="n"/>
      <c r="DZ427" s="97" t="n"/>
      <c r="EA427" s="97" t="n"/>
      <c r="EB427" s="97" t="n"/>
      <c r="EC427" s="97" t="n"/>
      <c r="ED427" s="97" t="n"/>
      <c r="EE427" s="97" t="n"/>
      <c r="EF427" s="97" t="n"/>
      <c r="EG427" s="97" t="n"/>
      <c r="EH427" s="97" t="n"/>
      <c r="EI427" s="97" t="n"/>
      <c r="EJ427" s="97" t="n"/>
      <c r="EK427" s="97" t="n"/>
      <c r="EL427" s="97" t="n"/>
      <c r="EM427" s="97" t="n"/>
      <c r="EN427" s="97" t="n"/>
      <c r="EO427" s="97" t="n"/>
      <c r="EP427" s="97" t="n"/>
      <c r="EQ427" s="97" t="n"/>
      <c r="ER427" s="97" t="n"/>
      <c r="ES427" s="97" t="n"/>
      <c r="ET427" s="97" t="n"/>
      <c r="EU427" s="97" t="n"/>
      <c r="EV427" s="97" t="n"/>
      <c r="EW427" s="97" t="n"/>
      <c r="EX427" s="97" t="n"/>
      <c r="EY427" s="97" t="n"/>
      <c r="EZ427" s="97" t="n"/>
      <c r="FA427" s="97" t="n"/>
      <c r="FB427" s="97" t="n"/>
      <c r="FC427" s="97" t="n"/>
      <c r="FD427" s="97" t="n"/>
      <c r="FE427" s="97" t="n"/>
      <c r="FF427" s="97" t="n"/>
      <c r="FG427" s="97" t="n"/>
      <c r="FH427" s="97" t="n"/>
      <c r="FI427" s="97" t="n"/>
      <c r="FJ427" s="97" t="n"/>
      <c r="FK427" s="97" t="n"/>
      <c r="FL427" s="97" t="n"/>
      <c r="FM427" s="97" t="n"/>
      <c r="FN427" s="97" t="n"/>
      <c r="FO427" s="97" t="n"/>
      <c r="FP427" s="97" t="n"/>
      <c r="FQ427" s="97" t="n"/>
      <c r="FR427" s="97" t="n"/>
      <c r="FS427" s="97" t="n"/>
      <c r="FT427" s="97" t="n"/>
      <c r="FU427" s="97" t="n"/>
      <c r="FV427" s="97" t="n"/>
      <c r="FW427" s="97" t="n"/>
      <c r="FX427" s="97" t="n"/>
      <c r="FY427" s="97" t="n"/>
      <c r="FZ427" s="97" t="n"/>
      <c r="GA427" s="97" t="n"/>
      <c r="GB427" s="97" t="n"/>
      <c r="GC427" s="97" t="n"/>
      <c r="GD427" s="97" t="n"/>
      <c r="GE427" s="97" t="n"/>
      <c r="GF427" s="97" t="n"/>
      <c r="GG427" s="97" t="n"/>
      <c r="GH427" s="97" t="n"/>
      <c r="GI427" s="97" t="n"/>
      <c r="GJ427" s="97" t="n"/>
      <c r="GK427" s="97" t="n"/>
      <c r="GL427" s="97" t="n"/>
      <c r="GM427" s="97" t="n"/>
      <c r="GN427" s="97" t="n"/>
      <c r="GO427" s="97" t="n"/>
      <c r="GP427" s="97" t="n"/>
      <c r="GQ427" s="97" t="n"/>
      <c r="GR427" s="97" t="n"/>
      <c r="GS427" s="97" t="n"/>
      <c r="GT427" s="97" t="n"/>
      <c r="GU427" s="97" t="n"/>
      <c r="GV427" s="97" t="n"/>
      <c r="GW427" s="97" t="n"/>
      <c r="GX427" s="97" t="n"/>
      <c r="GY427" s="97" t="n"/>
      <c r="GZ427" s="97" t="n"/>
      <c r="HA427" s="97" t="n"/>
      <c r="HB427" s="97" t="n"/>
      <c r="HC427" s="97" t="n"/>
      <c r="HD427" s="97" t="n"/>
      <c r="HE427" s="97" t="n"/>
      <c r="HF427" s="97" t="n"/>
      <c r="HG427" s="97" t="n"/>
      <c r="HH427" s="97" t="n"/>
      <c r="HI427" s="97" t="n"/>
      <c r="HJ427" s="97" t="n"/>
      <c r="HK427" s="97" t="n"/>
      <c r="HL427" s="97" t="n"/>
      <c r="HM427" s="97" t="n"/>
      <c r="HN427" s="97" t="n"/>
      <c r="HO427" s="97" t="n"/>
      <c r="HP427" s="97" t="n"/>
      <c r="HQ427" s="97" t="n"/>
      <c r="HR427" s="97" t="n"/>
      <c r="HS427" s="97" t="n"/>
      <c r="HT427" s="97" t="n"/>
      <c r="HU427" s="97" t="n"/>
      <c r="HV427" s="97" t="n"/>
      <c r="HW427" s="97" t="n"/>
      <c r="HX427" s="97" t="n"/>
      <c r="HY427" s="97" t="n"/>
      <c r="HZ427" s="97" t="n"/>
      <c r="IA427" s="97" t="n"/>
      <c r="IB427" s="97" t="n"/>
      <c r="IC427" s="97" t="n"/>
      <c r="ID427" s="97" t="n"/>
      <c r="IE427" s="97" t="n"/>
      <c r="IF427" s="97" t="n"/>
      <c r="IG427" s="97" t="n"/>
      <c r="IH427" s="97" t="n"/>
      <c r="II427" s="97" t="n"/>
      <c r="IJ427" s="97" t="n"/>
      <c r="IK427" s="97" t="n"/>
      <c r="IL427" s="97" t="n"/>
      <c r="IM427" s="97" t="n"/>
      <c r="IN427" s="97" t="n"/>
      <c r="IO427" s="97" t="n"/>
      <c r="IP427" s="97" t="n"/>
      <c r="IQ427" s="97" t="n"/>
      <c r="IR427" s="97" t="n"/>
      <c r="IS427" s="97" t="n"/>
      <c r="IT427" s="97" t="n"/>
      <c r="IU427" s="97" t="n"/>
      <c r="IV427" s="97" t="n"/>
      <c r="IW427" s="97" t="n"/>
      <c r="IX427" s="97" t="n"/>
      <c r="IY427" s="97" t="n"/>
      <c r="IZ427" s="97" t="n"/>
      <c r="JA427" s="97" t="n"/>
      <c r="JB427" s="97" t="n"/>
      <c r="JC427" s="97" t="n"/>
      <c r="JD427" s="97" t="n"/>
      <c r="JE427" s="97" t="n"/>
      <c r="JF427" s="97" t="n"/>
      <c r="JG427" s="97" t="n"/>
      <c r="JH427" s="97" t="n"/>
      <c r="JI427" s="97" t="n"/>
      <c r="JJ427" s="97" t="n"/>
      <c r="JK427" s="97" t="n"/>
      <c r="JL427" s="97" t="n"/>
      <c r="JM427" s="97" t="n"/>
      <c r="JN427" s="97" t="n"/>
      <c r="JO427" s="97" t="n"/>
      <c r="JP427" s="97" t="n"/>
      <c r="JQ427" s="97" t="n"/>
      <c r="JR427" s="97" t="n"/>
      <c r="JS427" s="97" t="n"/>
      <c r="JT427" s="97" t="n"/>
      <c r="JU427" s="97" t="n"/>
      <c r="JV427" s="97" t="n"/>
      <c r="JW427" s="97" t="n"/>
      <c r="JX427" s="97" t="n"/>
      <c r="JY427" s="97" t="n"/>
      <c r="JZ427" s="97" t="n"/>
      <c r="KA427" s="97" t="n"/>
      <c r="KB427" s="97" t="n"/>
      <c r="KC427" s="97" t="n"/>
      <c r="KD427" s="97" t="n"/>
      <c r="KE427" s="97" t="n"/>
      <c r="KF427" s="97" t="n"/>
      <c r="KG427" s="97" t="n"/>
      <c r="KH427" s="97" t="n"/>
      <c r="KI427" s="97" t="n"/>
      <c r="KJ427" s="97" t="n"/>
      <c r="KK427" s="97" t="n"/>
      <c r="KL427" s="97" t="n"/>
      <c r="KM427" s="97" t="n"/>
      <c r="KN427" s="97" t="n"/>
      <c r="KO427" s="97" t="n"/>
      <c r="KP427" s="97" t="n"/>
      <c r="KQ427" s="97" t="n"/>
      <c r="KR427" s="97" t="n"/>
      <c r="KS427" s="97" t="n"/>
      <c r="KT427" s="97" t="n"/>
    </row>
    <row r="428" ht="13.2" customHeight="1">
      <c r="A428" s="116" t="n"/>
      <c r="B428" s="116" t="n"/>
      <c r="C428" s="116" t="n"/>
      <c r="D428" s="116" t="n"/>
      <c r="E428" s="116" t="n"/>
      <c r="F428" s="116" t="n"/>
      <c r="G428" s="116" t="n"/>
      <c r="H428" s="116" t="n"/>
      <c r="I428" s="124" t="n"/>
      <c r="J428" s="118" t="n"/>
      <c r="K428" s="116" t="n"/>
      <c r="L428" s="116" t="n"/>
      <c r="M428" s="116" t="n"/>
      <c r="N428" s="116" t="n"/>
      <c r="O428" s="116" t="n"/>
      <c r="P428" s="116" t="n"/>
      <c r="Q428" s="116" t="n"/>
      <c r="R428" s="116" t="n"/>
      <c r="S428" s="116" t="n"/>
      <c r="T428" s="116" t="n"/>
      <c r="U428" s="97" t="n"/>
      <c r="V428" s="97" t="n"/>
      <c r="W428" s="97" t="n"/>
      <c r="X428" s="97" t="n"/>
      <c r="Y428" s="97" t="n"/>
      <c r="Z428" s="97" t="n"/>
      <c r="AA428" s="97" t="n"/>
      <c r="AB428" s="97" t="n"/>
      <c r="AC428" s="97" t="n"/>
      <c r="AD428" s="97" t="n"/>
      <c r="AE428" s="97" t="n"/>
      <c r="AF428" s="97" t="n"/>
      <c r="AG428" s="97" t="n"/>
      <c r="AH428" s="97" t="n"/>
      <c r="AI428" s="97" t="n"/>
      <c r="AJ428" s="97" t="n"/>
      <c r="AK428" s="97" t="n"/>
      <c r="AL428" s="97" t="n"/>
      <c r="AM428" s="97" t="n"/>
      <c r="AN428" s="97" t="n"/>
      <c r="AO428" s="97" t="n"/>
      <c r="AP428" s="97" t="n"/>
      <c r="AQ428" s="97" t="n"/>
      <c r="AR428" s="97" t="n"/>
      <c r="AS428" s="97" t="n"/>
      <c r="AT428" s="97" t="n"/>
      <c r="AU428" s="97" t="n"/>
      <c r="AV428" s="97" t="n"/>
      <c r="AW428" s="97" t="n"/>
      <c r="AX428" s="97" t="n"/>
      <c r="AY428" s="97" t="n"/>
      <c r="AZ428" s="97" t="n"/>
      <c r="BA428" s="97" t="n"/>
      <c r="BB428" s="97" t="n"/>
      <c r="BC428" s="97" t="n"/>
      <c r="BD428" s="97" t="n"/>
      <c r="BE428" s="97" t="n"/>
      <c r="BF428" s="97" t="n"/>
      <c r="BG428" s="97" t="n"/>
      <c r="BH428" s="97" t="n"/>
      <c r="BI428" s="97" t="n"/>
      <c r="BJ428" s="97" t="n"/>
      <c r="BK428" s="97" t="n"/>
      <c r="BL428" s="97" t="n"/>
      <c r="BM428" s="97" t="n"/>
      <c r="BN428" s="97" t="n"/>
      <c r="BO428" s="97" t="n"/>
      <c r="BP428" s="97" t="n"/>
      <c r="BQ428" s="97" t="n"/>
      <c r="BR428" s="97" t="n"/>
      <c r="BS428" s="97" t="n"/>
      <c r="BT428" s="97" t="n"/>
      <c r="BU428" s="97" t="n"/>
      <c r="BV428" s="97" t="n"/>
      <c r="BW428" s="97" t="n"/>
      <c r="BX428" s="97" t="n"/>
      <c r="BY428" s="97" t="n"/>
      <c r="BZ428" s="97" t="n"/>
      <c r="CA428" s="97" t="n"/>
      <c r="CB428" s="97" t="n"/>
      <c r="CC428" s="97" t="n"/>
      <c r="CD428" s="97" t="n"/>
      <c r="CE428" s="97" t="n"/>
      <c r="CF428" s="97" t="n"/>
      <c r="CG428" s="97" t="n"/>
      <c r="CH428" s="97" t="n"/>
      <c r="CI428" s="97" t="n"/>
      <c r="CJ428" s="97" t="n"/>
      <c r="CK428" s="97" t="n"/>
      <c r="CL428" s="97" t="n"/>
      <c r="CM428" s="97" t="n"/>
      <c r="CN428" s="97" t="n"/>
      <c r="CO428" s="97" t="n"/>
      <c r="CP428" s="97" t="n"/>
      <c r="CQ428" s="97" t="n"/>
      <c r="CR428" s="97" t="n"/>
      <c r="CS428" s="97" t="n"/>
      <c r="CT428" s="97" t="n"/>
      <c r="CU428" s="97" t="n"/>
      <c r="CV428" s="97" t="n"/>
      <c r="CW428" s="97" t="n"/>
      <c r="CX428" s="97" t="n"/>
      <c r="CY428" s="97" t="n"/>
      <c r="CZ428" s="97" t="n"/>
      <c r="DA428" s="97" t="n"/>
      <c r="DB428" s="97" t="n"/>
      <c r="DC428" s="97" t="n"/>
      <c r="DD428" s="97" t="n"/>
      <c r="DE428" s="97" t="n"/>
      <c r="DF428" s="97" t="n"/>
      <c r="DG428" s="97" t="n"/>
      <c r="DH428" s="97" t="n"/>
      <c r="DI428" s="97" t="n"/>
      <c r="DJ428" s="97" t="n"/>
      <c r="DK428" s="97" t="n"/>
      <c r="DL428" s="97" t="n"/>
      <c r="DM428" s="97" t="n"/>
      <c r="DN428" s="97" t="n"/>
      <c r="DO428" s="97" t="n"/>
      <c r="DP428" s="97" t="n"/>
      <c r="DQ428" s="97" t="n"/>
      <c r="DR428" s="97" t="n"/>
      <c r="DS428" s="97" t="n"/>
      <c r="DT428" s="97" t="n"/>
      <c r="DU428" s="97" t="n"/>
      <c r="DV428" s="97" t="n"/>
      <c r="DW428" s="97" t="n"/>
      <c r="DX428" s="97" t="n"/>
      <c r="DY428" s="97" t="n"/>
      <c r="DZ428" s="97" t="n"/>
      <c r="EA428" s="97" t="n"/>
      <c r="EB428" s="97" t="n"/>
      <c r="EC428" s="97" t="n"/>
      <c r="ED428" s="97" t="n"/>
      <c r="EE428" s="97" t="n"/>
      <c r="EF428" s="97" t="n"/>
      <c r="EG428" s="97" t="n"/>
      <c r="EH428" s="97" t="n"/>
      <c r="EI428" s="97" t="n"/>
      <c r="EJ428" s="97" t="n"/>
      <c r="EK428" s="97" t="n"/>
      <c r="EL428" s="97" t="n"/>
      <c r="EM428" s="97" t="n"/>
      <c r="EN428" s="97" t="n"/>
      <c r="EO428" s="97" t="n"/>
      <c r="EP428" s="97" t="n"/>
      <c r="EQ428" s="97" t="n"/>
      <c r="ER428" s="97" t="n"/>
      <c r="ES428" s="97" t="n"/>
      <c r="ET428" s="97" t="n"/>
      <c r="EU428" s="97" t="n"/>
      <c r="EV428" s="97" t="n"/>
      <c r="EW428" s="97" t="n"/>
      <c r="EX428" s="97" t="n"/>
      <c r="EY428" s="97" t="n"/>
      <c r="EZ428" s="97" t="n"/>
      <c r="FA428" s="97" t="n"/>
      <c r="FB428" s="97" t="n"/>
      <c r="FC428" s="97" t="n"/>
      <c r="FD428" s="97" t="n"/>
      <c r="FE428" s="97" t="n"/>
      <c r="FF428" s="97" t="n"/>
      <c r="FG428" s="97" t="n"/>
      <c r="FH428" s="97" t="n"/>
      <c r="FI428" s="97" t="n"/>
      <c r="FJ428" s="97" t="n"/>
      <c r="FK428" s="97" t="n"/>
      <c r="FL428" s="97" t="n"/>
      <c r="FM428" s="97" t="n"/>
      <c r="FN428" s="97" t="n"/>
      <c r="FO428" s="97" t="n"/>
      <c r="FP428" s="97" t="n"/>
      <c r="FQ428" s="97" t="n"/>
      <c r="FR428" s="97" t="n"/>
      <c r="FS428" s="97" t="n"/>
      <c r="FT428" s="97" t="n"/>
      <c r="FU428" s="97" t="n"/>
      <c r="FV428" s="97" t="n"/>
      <c r="FW428" s="97" t="n"/>
      <c r="FX428" s="97" t="n"/>
      <c r="FY428" s="97" t="n"/>
      <c r="FZ428" s="97" t="n"/>
      <c r="GA428" s="97" t="n"/>
      <c r="GB428" s="97" t="n"/>
      <c r="GC428" s="97" t="n"/>
      <c r="GD428" s="97" t="n"/>
      <c r="GE428" s="97" t="n"/>
      <c r="GF428" s="97" t="n"/>
      <c r="GG428" s="97" t="n"/>
      <c r="GH428" s="97" t="n"/>
      <c r="GI428" s="97" t="n"/>
      <c r="GJ428" s="97" t="n"/>
      <c r="GK428" s="97" t="n"/>
      <c r="GL428" s="97" t="n"/>
      <c r="GM428" s="97" t="n"/>
      <c r="GN428" s="97" t="n"/>
      <c r="GO428" s="97" t="n"/>
      <c r="GP428" s="97" t="n"/>
      <c r="GQ428" s="97" t="n"/>
      <c r="GR428" s="97" t="n"/>
      <c r="GS428" s="97" t="n"/>
      <c r="GT428" s="97" t="n"/>
      <c r="GU428" s="97" t="n"/>
      <c r="GV428" s="97" t="n"/>
      <c r="GW428" s="97" t="n"/>
      <c r="GX428" s="97" t="n"/>
      <c r="GY428" s="97" t="n"/>
      <c r="GZ428" s="97" t="n"/>
      <c r="HA428" s="97" t="n"/>
      <c r="HB428" s="97" t="n"/>
      <c r="HC428" s="97" t="n"/>
      <c r="HD428" s="97" t="n"/>
      <c r="HE428" s="97" t="n"/>
      <c r="HF428" s="97" t="n"/>
      <c r="HG428" s="97" t="n"/>
      <c r="HH428" s="97" t="n"/>
      <c r="HI428" s="97" t="n"/>
      <c r="HJ428" s="97" t="n"/>
      <c r="HK428" s="97" t="n"/>
      <c r="HL428" s="97" t="n"/>
      <c r="HM428" s="97" t="n"/>
      <c r="HN428" s="97" t="n"/>
      <c r="HO428" s="97" t="n"/>
      <c r="HP428" s="97" t="n"/>
      <c r="HQ428" s="97" t="n"/>
      <c r="HR428" s="97" t="n"/>
      <c r="HS428" s="97" t="n"/>
      <c r="HT428" s="97" t="n"/>
      <c r="HU428" s="97" t="n"/>
      <c r="HV428" s="97" t="n"/>
      <c r="HW428" s="97" t="n"/>
      <c r="HX428" s="97" t="n"/>
      <c r="HY428" s="97" t="n"/>
      <c r="HZ428" s="97" t="n"/>
      <c r="IA428" s="97" t="n"/>
      <c r="IB428" s="97" t="n"/>
      <c r="IC428" s="97" t="n"/>
      <c r="ID428" s="97" t="n"/>
      <c r="IE428" s="97" t="n"/>
      <c r="IF428" s="97" t="n"/>
      <c r="IG428" s="97" t="n"/>
      <c r="IH428" s="97" t="n"/>
      <c r="II428" s="97" t="n"/>
      <c r="IJ428" s="97" t="n"/>
      <c r="IK428" s="97" t="n"/>
      <c r="IL428" s="97" t="n"/>
      <c r="IM428" s="97" t="n"/>
      <c r="IN428" s="97" t="n"/>
      <c r="IO428" s="97" t="n"/>
      <c r="IP428" s="97" t="n"/>
      <c r="IQ428" s="97" t="n"/>
      <c r="IR428" s="97" t="n"/>
      <c r="IS428" s="97" t="n"/>
      <c r="IT428" s="97" t="n"/>
      <c r="IU428" s="97" t="n"/>
      <c r="IV428" s="97" t="n"/>
      <c r="IW428" s="97" t="n"/>
      <c r="IX428" s="97" t="n"/>
      <c r="IY428" s="97" t="n"/>
      <c r="IZ428" s="97" t="n"/>
      <c r="JA428" s="97" t="n"/>
      <c r="JB428" s="97" t="n"/>
      <c r="JC428" s="97" t="n"/>
      <c r="JD428" s="97" t="n"/>
      <c r="JE428" s="97" t="n"/>
      <c r="JF428" s="97" t="n"/>
      <c r="JG428" s="97" t="n"/>
      <c r="JH428" s="97" t="n"/>
      <c r="JI428" s="97" t="n"/>
      <c r="JJ428" s="97" t="n"/>
      <c r="JK428" s="97" t="n"/>
      <c r="JL428" s="97" t="n"/>
      <c r="JM428" s="97" t="n"/>
      <c r="JN428" s="97" t="n"/>
      <c r="JO428" s="97" t="n"/>
      <c r="JP428" s="97" t="n"/>
      <c r="JQ428" s="97" t="n"/>
      <c r="JR428" s="97" t="n"/>
      <c r="JS428" s="97" t="n"/>
      <c r="JT428" s="97" t="n"/>
      <c r="JU428" s="97" t="n"/>
      <c r="JV428" s="97" t="n"/>
      <c r="JW428" s="97" t="n"/>
      <c r="JX428" s="97" t="n"/>
      <c r="JY428" s="97" t="n"/>
      <c r="JZ428" s="97" t="n"/>
      <c r="KA428" s="97" t="n"/>
      <c r="KB428" s="97" t="n"/>
      <c r="KC428" s="97" t="n"/>
      <c r="KD428" s="97" t="n"/>
      <c r="KE428" s="97" t="n"/>
      <c r="KF428" s="97" t="n"/>
      <c r="KG428" s="97" t="n"/>
      <c r="KH428" s="97" t="n"/>
      <c r="KI428" s="97" t="n"/>
      <c r="KJ428" s="97" t="n"/>
      <c r="KK428" s="97" t="n"/>
      <c r="KL428" s="97" t="n"/>
      <c r="KM428" s="97" t="n"/>
      <c r="KN428" s="97" t="n"/>
      <c r="KO428" s="97" t="n"/>
      <c r="KP428" s="97" t="n"/>
      <c r="KQ428" s="97" t="n"/>
      <c r="KR428" s="97" t="n"/>
      <c r="KS428" s="97" t="n"/>
      <c r="KT428" s="97" t="n"/>
    </row>
    <row r="429" ht="13.2" customHeight="1">
      <c r="A429" s="116" t="n"/>
      <c r="B429" s="116" t="n"/>
      <c r="C429" s="116" t="n"/>
      <c r="D429" s="116" t="n"/>
      <c r="E429" s="116" t="n"/>
      <c r="F429" s="116" t="n"/>
      <c r="G429" s="116" t="n"/>
      <c r="H429" s="116" t="n"/>
      <c r="I429" s="124" t="n"/>
      <c r="J429" s="118" t="n"/>
      <c r="K429" s="116" t="n"/>
      <c r="L429" s="116" t="n"/>
      <c r="M429" s="116" t="n"/>
      <c r="N429" s="116" t="n"/>
      <c r="O429" s="116" t="n"/>
      <c r="P429" s="116" t="n"/>
      <c r="Q429" s="116" t="n"/>
      <c r="R429" s="116" t="n"/>
      <c r="S429" s="116" t="n"/>
      <c r="T429" s="116" t="n"/>
      <c r="U429" s="97" t="n"/>
      <c r="V429" s="97" t="n"/>
      <c r="W429" s="97" t="n"/>
      <c r="X429" s="97" t="n"/>
      <c r="Y429" s="97" t="n"/>
      <c r="Z429" s="97" t="n"/>
      <c r="AA429" s="97" t="n"/>
      <c r="AB429" s="97" t="n"/>
      <c r="AC429" s="97" t="n"/>
      <c r="AD429" s="97" t="n"/>
      <c r="AE429" s="97" t="n"/>
      <c r="AF429" s="97" t="n"/>
      <c r="AG429" s="97" t="n"/>
      <c r="AH429" s="97" t="n"/>
      <c r="AI429" s="97" t="n"/>
      <c r="AJ429" s="97" t="n"/>
      <c r="AK429" s="97" t="n"/>
      <c r="AL429" s="97" t="n"/>
      <c r="AM429" s="97" t="n"/>
      <c r="AN429" s="97" t="n"/>
      <c r="AO429" s="97" t="n"/>
      <c r="AP429" s="97" t="n"/>
      <c r="AQ429" s="97" t="n"/>
      <c r="AR429" s="97" t="n"/>
      <c r="AS429" s="97" t="n"/>
      <c r="AT429" s="97" t="n"/>
      <c r="AU429" s="97" t="n"/>
      <c r="AV429" s="97" t="n"/>
      <c r="AW429" s="97" t="n"/>
      <c r="AX429" s="97" t="n"/>
      <c r="AY429" s="97" t="n"/>
      <c r="AZ429" s="97" t="n"/>
      <c r="BA429" s="97" t="n"/>
      <c r="BB429" s="97" t="n"/>
      <c r="BC429" s="97" t="n"/>
      <c r="BD429" s="97" t="n"/>
      <c r="BE429" s="97" t="n"/>
      <c r="BF429" s="97" t="n"/>
      <c r="BG429" s="97" t="n"/>
      <c r="BH429" s="97" t="n"/>
      <c r="BI429" s="97" t="n"/>
      <c r="BJ429" s="97" t="n"/>
      <c r="BK429" s="97" t="n"/>
      <c r="BL429" s="97" t="n"/>
      <c r="BM429" s="97" t="n"/>
      <c r="BN429" s="97" t="n"/>
      <c r="BO429" s="97" t="n"/>
      <c r="BP429" s="97" t="n"/>
      <c r="BQ429" s="97" t="n"/>
      <c r="BR429" s="97" t="n"/>
      <c r="BS429" s="97" t="n"/>
      <c r="BT429" s="97" t="n"/>
      <c r="BU429" s="97" t="n"/>
      <c r="BV429" s="97" t="n"/>
      <c r="BW429" s="97" t="n"/>
      <c r="BX429" s="97" t="n"/>
      <c r="BY429" s="97" t="n"/>
      <c r="BZ429" s="97" t="n"/>
      <c r="CA429" s="97" t="n"/>
      <c r="CB429" s="97" t="n"/>
      <c r="CC429" s="97" t="n"/>
      <c r="CD429" s="97" t="n"/>
      <c r="CE429" s="97" t="n"/>
      <c r="CF429" s="97" t="n"/>
      <c r="CG429" s="97" t="n"/>
      <c r="CH429" s="97" t="n"/>
      <c r="CI429" s="97" t="n"/>
      <c r="CJ429" s="97" t="n"/>
      <c r="CK429" s="97" t="n"/>
      <c r="CL429" s="97" t="n"/>
      <c r="CM429" s="97" t="n"/>
      <c r="CN429" s="97" t="n"/>
      <c r="CO429" s="97" t="n"/>
      <c r="CP429" s="97" t="n"/>
      <c r="CQ429" s="97" t="n"/>
      <c r="CR429" s="97" t="n"/>
      <c r="CS429" s="97" t="n"/>
      <c r="CT429" s="97" t="n"/>
      <c r="CU429" s="97" t="n"/>
      <c r="CV429" s="97" t="n"/>
      <c r="CW429" s="97" t="n"/>
      <c r="CX429" s="97" t="n"/>
      <c r="CY429" s="97" t="n"/>
      <c r="CZ429" s="97" t="n"/>
      <c r="DA429" s="97" t="n"/>
      <c r="DB429" s="97" t="n"/>
      <c r="DC429" s="97" t="n"/>
      <c r="DD429" s="97" t="n"/>
      <c r="DE429" s="97" t="n"/>
      <c r="DF429" s="97" t="n"/>
      <c r="DG429" s="97" t="n"/>
      <c r="DH429" s="97" t="n"/>
      <c r="DI429" s="97" t="n"/>
      <c r="DJ429" s="97" t="n"/>
      <c r="DK429" s="97" t="n"/>
      <c r="DL429" s="97" t="n"/>
      <c r="DM429" s="97" t="n"/>
      <c r="DN429" s="97" t="n"/>
      <c r="DO429" s="97" t="n"/>
      <c r="DP429" s="97" t="n"/>
      <c r="DQ429" s="97" t="n"/>
      <c r="DR429" s="97" t="n"/>
      <c r="DS429" s="97" t="n"/>
      <c r="DT429" s="97" t="n"/>
      <c r="DU429" s="97" t="n"/>
      <c r="DV429" s="97" t="n"/>
      <c r="DW429" s="97" t="n"/>
      <c r="DX429" s="97" t="n"/>
      <c r="DY429" s="97" t="n"/>
      <c r="DZ429" s="97" t="n"/>
      <c r="EA429" s="97" t="n"/>
      <c r="EB429" s="97" t="n"/>
      <c r="EC429" s="97" t="n"/>
      <c r="ED429" s="97" t="n"/>
      <c r="EE429" s="97" t="n"/>
      <c r="EF429" s="97" t="n"/>
      <c r="EG429" s="97" t="n"/>
      <c r="EH429" s="97" t="n"/>
      <c r="EI429" s="97" t="n"/>
      <c r="EJ429" s="97" t="n"/>
      <c r="EK429" s="97" t="n"/>
      <c r="EL429" s="97" t="n"/>
      <c r="EM429" s="97" t="n"/>
      <c r="EN429" s="97" t="n"/>
      <c r="EO429" s="97" t="n"/>
      <c r="EP429" s="97" t="n"/>
      <c r="EQ429" s="97" t="n"/>
      <c r="ER429" s="97" t="n"/>
      <c r="ES429" s="97" t="n"/>
      <c r="ET429" s="97" t="n"/>
      <c r="EU429" s="97" t="n"/>
      <c r="EV429" s="97" t="n"/>
      <c r="EW429" s="97" t="n"/>
      <c r="EX429" s="97" t="n"/>
      <c r="EY429" s="97" t="n"/>
      <c r="EZ429" s="97" t="n"/>
      <c r="FA429" s="97" t="n"/>
      <c r="FB429" s="97" t="n"/>
      <c r="FC429" s="97" t="n"/>
      <c r="FD429" s="97" t="n"/>
      <c r="FE429" s="97" t="n"/>
      <c r="FF429" s="97" t="n"/>
      <c r="FG429" s="97" t="n"/>
      <c r="FH429" s="97" t="n"/>
      <c r="FI429" s="97" t="n"/>
      <c r="FJ429" s="97" t="n"/>
      <c r="FK429" s="97" t="n"/>
      <c r="FL429" s="97" t="n"/>
      <c r="FM429" s="97" t="n"/>
      <c r="FN429" s="97" t="n"/>
      <c r="FO429" s="97" t="n"/>
      <c r="FP429" s="97" t="n"/>
      <c r="FQ429" s="97" t="n"/>
      <c r="FR429" s="97" t="n"/>
      <c r="FS429" s="97" t="n"/>
      <c r="FT429" s="97" t="n"/>
      <c r="FU429" s="97" t="n"/>
      <c r="FV429" s="97" t="n"/>
      <c r="FW429" s="97" t="n"/>
      <c r="FX429" s="97" t="n"/>
      <c r="FY429" s="97" t="n"/>
      <c r="FZ429" s="97" t="n"/>
      <c r="GA429" s="97" t="n"/>
      <c r="GB429" s="97" t="n"/>
      <c r="GC429" s="97" t="n"/>
      <c r="GD429" s="97" t="n"/>
      <c r="GE429" s="97" t="n"/>
      <c r="GF429" s="97" t="n"/>
      <c r="GG429" s="97" t="n"/>
      <c r="GH429" s="97" t="n"/>
      <c r="GI429" s="97" t="n"/>
      <c r="GJ429" s="97" t="n"/>
      <c r="GK429" s="97" t="n"/>
      <c r="GL429" s="97" t="n"/>
      <c r="GM429" s="97" t="n"/>
      <c r="GN429" s="97" t="n"/>
      <c r="GO429" s="97" t="n"/>
      <c r="GP429" s="97" t="n"/>
      <c r="GQ429" s="97" t="n"/>
      <c r="GR429" s="97" t="n"/>
      <c r="GS429" s="97" t="n"/>
      <c r="GT429" s="97" t="n"/>
      <c r="GU429" s="97" t="n"/>
      <c r="GV429" s="97" t="n"/>
      <c r="GW429" s="97" t="n"/>
      <c r="GX429" s="97" t="n"/>
      <c r="GY429" s="97" t="n"/>
      <c r="GZ429" s="97" t="n"/>
      <c r="HA429" s="97" t="n"/>
      <c r="HB429" s="97" t="n"/>
      <c r="HC429" s="97" t="n"/>
      <c r="HD429" s="97" t="n"/>
      <c r="HE429" s="97" t="n"/>
      <c r="HF429" s="97" t="n"/>
      <c r="HG429" s="97" t="n"/>
      <c r="HH429" s="97" t="n"/>
      <c r="HI429" s="97" t="n"/>
      <c r="HJ429" s="97" t="n"/>
      <c r="HK429" s="97" t="n"/>
      <c r="HL429" s="97" t="n"/>
      <c r="HM429" s="97" t="n"/>
      <c r="HN429" s="97" t="n"/>
      <c r="HO429" s="97" t="n"/>
      <c r="HP429" s="97" t="n"/>
      <c r="HQ429" s="97" t="n"/>
      <c r="HR429" s="97" t="n"/>
      <c r="HS429" s="97" t="n"/>
      <c r="HT429" s="97" t="n"/>
      <c r="HU429" s="97" t="n"/>
      <c r="HV429" s="97" t="n"/>
      <c r="HW429" s="97" t="n"/>
      <c r="HX429" s="97" t="n"/>
      <c r="HY429" s="97" t="n"/>
      <c r="HZ429" s="97" t="n"/>
      <c r="IA429" s="97" t="n"/>
      <c r="IB429" s="97" t="n"/>
      <c r="IC429" s="97" t="n"/>
      <c r="ID429" s="97" t="n"/>
      <c r="IE429" s="97" t="n"/>
      <c r="IF429" s="97" t="n"/>
      <c r="IG429" s="97" t="n"/>
      <c r="IH429" s="97" t="n"/>
      <c r="II429" s="97" t="n"/>
      <c r="IJ429" s="97" t="n"/>
      <c r="IK429" s="97" t="n"/>
      <c r="IL429" s="97" t="n"/>
      <c r="IM429" s="97" t="n"/>
      <c r="IN429" s="97" t="n"/>
      <c r="IO429" s="97" t="n"/>
      <c r="IP429" s="97" t="n"/>
      <c r="IQ429" s="97" t="n"/>
      <c r="IR429" s="97" t="n"/>
      <c r="IS429" s="97" t="n"/>
      <c r="IT429" s="97" t="n"/>
      <c r="IU429" s="97" t="n"/>
      <c r="IV429" s="97" t="n"/>
      <c r="IW429" s="97" t="n"/>
      <c r="IX429" s="97" t="n"/>
      <c r="IY429" s="97" t="n"/>
      <c r="IZ429" s="97" t="n"/>
      <c r="JA429" s="97" t="n"/>
      <c r="JB429" s="97" t="n"/>
      <c r="JC429" s="97" t="n"/>
      <c r="JD429" s="97" t="n"/>
      <c r="JE429" s="97" t="n"/>
      <c r="JF429" s="97" t="n"/>
      <c r="JG429" s="97" t="n"/>
      <c r="JH429" s="97" t="n"/>
      <c r="JI429" s="97" t="n"/>
      <c r="JJ429" s="97" t="n"/>
      <c r="JK429" s="97" t="n"/>
      <c r="JL429" s="97" t="n"/>
      <c r="JM429" s="97" t="n"/>
      <c r="JN429" s="97" t="n"/>
      <c r="JO429" s="97" t="n"/>
      <c r="JP429" s="97" t="n"/>
      <c r="JQ429" s="97" t="n"/>
      <c r="JR429" s="97" t="n"/>
      <c r="JS429" s="97" t="n"/>
      <c r="JT429" s="97" t="n"/>
      <c r="JU429" s="97" t="n"/>
      <c r="JV429" s="97" t="n"/>
      <c r="JW429" s="97" t="n"/>
      <c r="JX429" s="97" t="n"/>
      <c r="JY429" s="97" t="n"/>
      <c r="JZ429" s="97" t="n"/>
      <c r="KA429" s="97" t="n"/>
      <c r="KB429" s="97" t="n"/>
      <c r="KC429" s="97" t="n"/>
      <c r="KD429" s="97" t="n"/>
      <c r="KE429" s="97" t="n"/>
      <c r="KF429" s="97" t="n"/>
      <c r="KG429" s="97" t="n"/>
      <c r="KH429" s="97" t="n"/>
      <c r="KI429" s="97" t="n"/>
      <c r="KJ429" s="97" t="n"/>
      <c r="KK429" s="97" t="n"/>
      <c r="KL429" s="97" t="n"/>
      <c r="KM429" s="97" t="n"/>
      <c r="KN429" s="97" t="n"/>
      <c r="KO429" s="97" t="n"/>
      <c r="KP429" s="97" t="n"/>
      <c r="KQ429" s="97" t="n"/>
      <c r="KR429" s="97" t="n"/>
      <c r="KS429" s="97" t="n"/>
      <c r="KT429" s="97" t="n"/>
    </row>
    <row r="430" ht="13.2" customHeight="1">
      <c r="A430" s="116" t="n"/>
      <c r="B430" s="116" t="n"/>
      <c r="C430" s="116" t="n"/>
      <c r="D430" s="116" t="n"/>
      <c r="E430" s="116" t="n"/>
      <c r="F430" s="116" t="n"/>
      <c r="G430" s="116" t="n"/>
      <c r="H430" s="116" t="n"/>
      <c r="I430" s="124" t="n"/>
      <c r="J430" s="118" t="n"/>
      <c r="K430" s="116" t="n"/>
      <c r="L430" s="116" t="n"/>
      <c r="M430" s="116" t="n"/>
      <c r="N430" s="116" t="n"/>
      <c r="O430" s="116" t="n"/>
      <c r="P430" s="116" t="n"/>
      <c r="Q430" s="116" t="n"/>
      <c r="R430" s="116" t="n"/>
      <c r="S430" s="116" t="n"/>
      <c r="T430" s="116" t="n"/>
      <c r="U430" s="97" t="n"/>
      <c r="V430" s="97" t="n"/>
      <c r="W430" s="97" t="n"/>
      <c r="X430" s="97" t="n"/>
      <c r="Y430" s="97" t="n"/>
      <c r="Z430" s="97" t="n"/>
      <c r="AA430" s="97" t="n"/>
      <c r="AB430" s="97" t="n"/>
      <c r="AC430" s="97" t="n"/>
      <c r="AD430" s="97" t="n"/>
      <c r="AE430" s="97" t="n"/>
      <c r="AF430" s="97" t="n"/>
      <c r="AG430" s="97" t="n"/>
      <c r="AH430" s="97" t="n"/>
      <c r="AI430" s="97" t="n"/>
      <c r="AJ430" s="97" t="n"/>
      <c r="AK430" s="97" t="n"/>
      <c r="AL430" s="97" t="n"/>
      <c r="AM430" s="97" t="n"/>
      <c r="AN430" s="97" t="n"/>
      <c r="AO430" s="97" t="n"/>
      <c r="AP430" s="97" t="n"/>
      <c r="AQ430" s="97" t="n"/>
      <c r="AR430" s="97" t="n"/>
      <c r="AS430" s="97" t="n"/>
      <c r="AT430" s="97" t="n"/>
      <c r="AU430" s="97" t="n"/>
      <c r="AV430" s="97" t="n"/>
      <c r="AW430" s="97" t="n"/>
      <c r="AX430" s="97" t="n"/>
      <c r="AY430" s="97" t="n"/>
      <c r="AZ430" s="97" t="n"/>
      <c r="BA430" s="97" t="n"/>
      <c r="BB430" s="97" t="n"/>
      <c r="BC430" s="97" t="n"/>
      <c r="BD430" s="97" t="n"/>
      <c r="BE430" s="97" t="n"/>
      <c r="BF430" s="97" t="n"/>
      <c r="BG430" s="97" t="n"/>
      <c r="BH430" s="97" t="n"/>
      <c r="BI430" s="97" t="n"/>
      <c r="BJ430" s="97" t="n"/>
      <c r="BK430" s="97" t="n"/>
      <c r="BL430" s="97" t="n"/>
      <c r="BM430" s="97" t="n"/>
      <c r="BN430" s="97" t="n"/>
      <c r="BO430" s="97" t="n"/>
      <c r="BP430" s="97" t="n"/>
      <c r="BQ430" s="97" t="n"/>
      <c r="BR430" s="97" t="n"/>
      <c r="BS430" s="97" t="n"/>
      <c r="BT430" s="97" t="n"/>
      <c r="BU430" s="97" t="n"/>
      <c r="BV430" s="97" t="n"/>
      <c r="BW430" s="97" t="n"/>
      <c r="BX430" s="97" t="n"/>
      <c r="BY430" s="97" t="n"/>
      <c r="BZ430" s="97" t="n"/>
      <c r="CA430" s="97" t="n"/>
      <c r="CB430" s="97" t="n"/>
      <c r="CC430" s="97" t="n"/>
      <c r="CD430" s="97" t="n"/>
      <c r="CE430" s="97" t="n"/>
      <c r="CF430" s="97" t="n"/>
      <c r="CG430" s="97" t="n"/>
      <c r="CH430" s="97" t="n"/>
      <c r="CI430" s="97" t="n"/>
      <c r="CJ430" s="97" t="n"/>
      <c r="CK430" s="97" t="n"/>
      <c r="CL430" s="97" t="n"/>
      <c r="CM430" s="97" t="n"/>
      <c r="CN430" s="97" t="n"/>
      <c r="CO430" s="97" t="n"/>
      <c r="CP430" s="97" t="n"/>
      <c r="CQ430" s="97" t="n"/>
      <c r="CR430" s="97" t="n"/>
      <c r="CS430" s="97" t="n"/>
      <c r="CT430" s="97" t="n"/>
      <c r="CU430" s="97" t="n"/>
      <c r="CV430" s="97" t="n"/>
      <c r="CW430" s="97" t="n"/>
      <c r="CX430" s="97" t="n"/>
      <c r="CY430" s="97" t="n"/>
      <c r="CZ430" s="97" t="n"/>
      <c r="DA430" s="97" t="n"/>
      <c r="DB430" s="97" t="n"/>
      <c r="DC430" s="97" t="n"/>
      <c r="DD430" s="97" t="n"/>
      <c r="DE430" s="97" t="n"/>
      <c r="DF430" s="97" t="n"/>
      <c r="DG430" s="97" t="n"/>
      <c r="DH430" s="97" t="n"/>
      <c r="DI430" s="97" t="n"/>
      <c r="DJ430" s="97" t="n"/>
      <c r="DK430" s="97" t="n"/>
      <c r="DL430" s="97" t="n"/>
      <c r="DM430" s="97" t="n"/>
      <c r="DN430" s="97" t="n"/>
      <c r="DO430" s="97" t="n"/>
      <c r="DP430" s="97" t="n"/>
      <c r="DQ430" s="97" t="n"/>
      <c r="DR430" s="97" t="n"/>
      <c r="DS430" s="97" t="n"/>
      <c r="DT430" s="97" t="n"/>
      <c r="DU430" s="97" t="n"/>
      <c r="DV430" s="97" t="n"/>
      <c r="DW430" s="97" t="n"/>
      <c r="DX430" s="97" t="n"/>
      <c r="DY430" s="97" t="n"/>
      <c r="DZ430" s="97" t="n"/>
      <c r="EA430" s="97" t="n"/>
      <c r="EB430" s="97" t="n"/>
      <c r="EC430" s="97" t="n"/>
      <c r="ED430" s="97" t="n"/>
      <c r="EE430" s="97" t="n"/>
      <c r="EF430" s="97" t="n"/>
      <c r="EG430" s="97" t="n"/>
      <c r="EH430" s="97" t="n"/>
      <c r="EI430" s="97" t="n"/>
      <c r="EJ430" s="97" t="n"/>
      <c r="EK430" s="97" t="n"/>
      <c r="EL430" s="97" t="n"/>
      <c r="EM430" s="97" t="n"/>
      <c r="EN430" s="97" t="n"/>
      <c r="EO430" s="97" t="n"/>
      <c r="EP430" s="97" t="n"/>
      <c r="EQ430" s="97" t="n"/>
      <c r="ER430" s="97" t="n"/>
      <c r="ES430" s="97" t="n"/>
      <c r="ET430" s="97" t="n"/>
      <c r="EU430" s="97" t="n"/>
      <c r="EV430" s="97" t="n"/>
      <c r="EW430" s="97" t="n"/>
      <c r="EX430" s="97" t="n"/>
      <c r="EY430" s="97" t="n"/>
      <c r="EZ430" s="97" t="n"/>
      <c r="FA430" s="97" t="n"/>
      <c r="FB430" s="97" t="n"/>
      <c r="FC430" s="97" t="n"/>
      <c r="FD430" s="97" t="n"/>
      <c r="FE430" s="97" t="n"/>
      <c r="FF430" s="97" t="n"/>
      <c r="FG430" s="97" t="n"/>
      <c r="FH430" s="97" t="n"/>
      <c r="FI430" s="97" t="n"/>
      <c r="FJ430" s="97" t="n"/>
      <c r="FK430" s="97" t="n"/>
      <c r="FL430" s="97" t="n"/>
      <c r="FM430" s="97" t="n"/>
      <c r="FN430" s="97" t="n"/>
      <c r="FO430" s="97" t="n"/>
      <c r="FP430" s="97" t="n"/>
      <c r="FQ430" s="97" t="n"/>
      <c r="FR430" s="97" t="n"/>
      <c r="FS430" s="97" t="n"/>
      <c r="FT430" s="97" t="n"/>
      <c r="FU430" s="97" t="n"/>
      <c r="FV430" s="97" t="n"/>
      <c r="FW430" s="97" t="n"/>
      <c r="FX430" s="97" t="n"/>
      <c r="FY430" s="97" t="n"/>
      <c r="FZ430" s="97" t="n"/>
      <c r="GA430" s="97" t="n"/>
      <c r="GB430" s="97" t="n"/>
      <c r="GC430" s="97" t="n"/>
      <c r="GD430" s="97" t="n"/>
      <c r="GE430" s="97" t="n"/>
      <c r="GF430" s="97" t="n"/>
      <c r="GG430" s="97" t="n"/>
      <c r="GH430" s="97" t="n"/>
      <c r="GI430" s="97" t="n"/>
      <c r="GJ430" s="97" t="n"/>
      <c r="GK430" s="97" t="n"/>
      <c r="GL430" s="97" t="n"/>
      <c r="GM430" s="97" t="n"/>
      <c r="GN430" s="97" t="n"/>
      <c r="GO430" s="97" t="n"/>
      <c r="GP430" s="97" t="n"/>
      <c r="GQ430" s="97" t="n"/>
      <c r="GR430" s="97" t="n"/>
      <c r="GS430" s="97" t="n"/>
      <c r="GT430" s="97" t="n"/>
      <c r="GU430" s="97" t="n"/>
      <c r="GV430" s="97" t="n"/>
      <c r="GW430" s="97" t="n"/>
      <c r="GX430" s="97" t="n"/>
      <c r="GY430" s="97" t="n"/>
      <c r="GZ430" s="97" t="n"/>
      <c r="HA430" s="97" t="n"/>
      <c r="HB430" s="97" t="n"/>
      <c r="HC430" s="97" t="n"/>
      <c r="HD430" s="97" t="n"/>
      <c r="HE430" s="97" t="n"/>
      <c r="HF430" s="97" t="n"/>
      <c r="HG430" s="97" t="n"/>
      <c r="HH430" s="97" t="n"/>
      <c r="HI430" s="97" t="n"/>
      <c r="HJ430" s="97" t="n"/>
      <c r="HK430" s="97" t="n"/>
      <c r="HL430" s="97" t="n"/>
      <c r="HM430" s="97" t="n"/>
      <c r="HN430" s="97" t="n"/>
      <c r="HO430" s="97" t="n"/>
      <c r="HP430" s="97" t="n"/>
      <c r="HQ430" s="97" t="n"/>
      <c r="HR430" s="97" t="n"/>
      <c r="HS430" s="97" t="n"/>
      <c r="HT430" s="97" t="n"/>
      <c r="HU430" s="97" t="n"/>
      <c r="HV430" s="97" t="n"/>
      <c r="HW430" s="97" t="n"/>
      <c r="HX430" s="97" t="n"/>
      <c r="HY430" s="97" t="n"/>
      <c r="HZ430" s="97" t="n"/>
      <c r="IA430" s="97" t="n"/>
      <c r="IB430" s="97" t="n"/>
      <c r="IC430" s="97" t="n"/>
      <c r="ID430" s="97" t="n"/>
      <c r="IE430" s="97" t="n"/>
      <c r="IF430" s="97" t="n"/>
      <c r="IG430" s="97" t="n"/>
      <c r="IH430" s="97" t="n"/>
      <c r="II430" s="97" t="n"/>
      <c r="IJ430" s="97" t="n"/>
      <c r="IK430" s="97" t="n"/>
      <c r="IL430" s="97" t="n"/>
      <c r="IM430" s="97" t="n"/>
      <c r="IN430" s="97" t="n"/>
      <c r="IO430" s="97" t="n"/>
      <c r="IP430" s="97" t="n"/>
      <c r="IQ430" s="97" t="n"/>
      <c r="IR430" s="97" t="n"/>
      <c r="IS430" s="97" t="n"/>
      <c r="IT430" s="97" t="n"/>
      <c r="IU430" s="97" t="n"/>
      <c r="IV430" s="97" t="n"/>
      <c r="IW430" s="97" t="n"/>
      <c r="IX430" s="97" t="n"/>
      <c r="IY430" s="97" t="n"/>
      <c r="IZ430" s="97" t="n"/>
      <c r="JA430" s="97" t="n"/>
      <c r="JB430" s="97" t="n"/>
      <c r="JC430" s="97" t="n"/>
      <c r="JD430" s="97" t="n"/>
      <c r="JE430" s="97" t="n"/>
      <c r="JF430" s="97" t="n"/>
      <c r="JG430" s="97" t="n"/>
      <c r="JH430" s="97" t="n"/>
      <c r="JI430" s="97" t="n"/>
      <c r="JJ430" s="97" t="n"/>
      <c r="JK430" s="97" t="n"/>
      <c r="JL430" s="97" t="n"/>
      <c r="JM430" s="97" t="n"/>
      <c r="JN430" s="97" t="n"/>
      <c r="JO430" s="97" t="n"/>
      <c r="JP430" s="97" t="n"/>
      <c r="JQ430" s="97" t="n"/>
      <c r="JR430" s="97" t="n"/>
      <c r="JS430" s="97" t="n"/>
      <c r="JT430" s="97" t="n"/>
      <c r="JU430" s="97" t="n"/>
      <c r="JV430" s="97" t="n"/>
      <c r="JW430" s="97" t="n"/>
      <c r="JX430" s="97" t="n"/>
      <c r="JY430" s="97" t="n"/>
      <c r="JZ430" s="97" t="n"/>
      <c r="KA430" s="97" t="n"/>
      <c r="KB430" s="97" t="n"/>
      <c r="KC430" s="97" t="n"/>
      <c r="KD430" s="97" t="n"/>
      <c r="KE430" s="97" t="n"/>
      <c r="KF430" s="97" t="n"/>
      <c r="KG430" s="97" t="n"/>
      <c r="KH430" s="97" t="n"/>
      <c r="KI430" s="97" t="n"/>
      <c r="KJ430" s="97" t="n"/>
      <c r="KK430" s="97" t="n"/>
      <c r="KL430" s="97" t="n"/>
      <c r="KM430" s="97" t="n"/>
      <c r="KN430" s="97" t="n"/>
      <c r="KO430" s="97" t="n"/>
      <c r="KP430" s="97" t="n"/>
      <c r="KQ430" s="97" t="n"/>
      <c r="KR430" s="97" t="n"/>
      <c r="KS430" s="97" t="n"/>
      <c r="KT430" s="97" t="n"/>
    </row>
    <row r="431" ht="13.2" customHeight="1">
      <c r="A431" s="116" t="n"/>
      <c r="B431" s="116" t="n"/>
      <c r="C431" s="116" t="n"/>
      <c r="D431" s="116" t="n"/>
      <c r="E431" s="116" t="n"/>
      <c r="F431" s="116" t="n"/>
      <c r="G431" s="116" t="n"/>
      <c r="H431" s="116" t="n"/>
      <c r="I431" s="124" t="n"/>
      <c r="J431" s="118" t="n"/>
      <c r="K431" s="116" t="n"/>
      <c r="L431" s="116" t="n"/>
      <c r="M431" s="116" t="n"/>
      <c r="N431" s="116" t="n"/>
      <c r="O431" s="116" t="n"/>
      <c r="P431" s="116" t="n"/>
      <c r="Q431" s="116" t="n"/>
      <c r="R431" s="116" t="n"/>
      <c r="S431" s="116" t="n"/>
      <c r="T431" s="116" t="n"/>
      <c r="U431" s="97" t="n"/>
      <c r="V431" s="97" t="n"/>
      <c r="W431" s="97" t="n"/>
      <c r="X431" s="97" t="n"/>
      <c r="Y431" s="97" t="n"/>
      <c r="Z431" s="97" t="n"/>
      <c r="AA431" s="97" t="n"/>
      <c r="AB431" s="97" t="n"/>
      <c r="AC431" s="97" t="n"/>
      <c r="AD431" s="97" t="n"/>
      <c r="AE431" s="97" t="n"/>
      <c r="AF431" s="97" t="n"/>
      <c r="AG431" s="97" t="n"/>
      <c r="AH431" s="97" t="n"/>
      <c r="AI431" s="97" t="n"/>
      <c r="AJ431" s="97" t="n"/>
      <c r="AK431" s="97" t="n"/>
      <c r="AL431" s="97" t="n"/>
      <c r="AM431" s="97" t="n"/>
      <c r="AN431" s="97" t="n"/>
      <c r="AO431" s="97" t="n"/>
      <c r="AP431" s="97" t="n"/>
      <c r="AQ431" s="97" t="n"/>
      <c r="AR431" s="97" t="n"/>
      <c r="AS431" s="97" t="n"/>
      <c r="AT431" s="97" t="n"/>
      <c r="AU431" s="97" t="n"/>
      <c r="AV431" s="97" t="n"/>
      <c r="AW431" s="97" t="n"/>
      <c r="AX431" s="97" t="n"/>
      <c r="AY431" s="97" t="n"/>
      <c r="AZ431" s="97" t="n"/>
      <c r="BA431" s="97" t="n"/>
      <c r="BB431" s="97" t="n"/>
      <c r="BC431" s="97" t="n"/>
      <c r="BD431" s="97" t="n"/>
      <c r="BE431" s="97" t="n"/>
      <c r="BF431" s="97" t="n"/>
      <c r="BG431" s="97" t="n"/>
      <c r="BH431" s="97" t="n"/>
      <c r="BI431" s="97" t="n"/>
      <c r="BJ431" s="97" t="n"/>
      <c r="BK431" s="97" t="n"/>
      <c r="BL431" s="97" t="n"/>
      <c r="BM431" s="97" t="n"/>
      <c r="BN431" s="97" t="n"/>
      <c r="BO431" s="97" t="n"/>
      <c r="BP431" s="97" t="n"/>
      <c r="BQ431" s="97" t="n"/>
      <c r="BR431" s="97" t="n"/>
      <c r="BS431" s="97" t="n"/>
      <c r="BT431" s="97" t="n"/>
      <c r="BU431" s="97" t="n"/>
      <c r="BV431" s="97" t="n"/>
      <c r="BW431" s="97" t="n"/>
      <c r="BX431" s="97" t="n"/>
      <c r="BY431" s="97" t="n"/>
      <c r="BZ431" s="97" t="n"/>
      <c r="CA431" s="97" t="n"/>
      <c r="CB431" s="97" t="n"/>
      <c r="CC431" s="97" t="n"/>
      <c r="CD431" s="97" t="n"/>
      <c r="CE431" s="97" t="n"/>
      <c r="CF431" s="97" t="n"/>
      <c r="CG431" s="97" t="n"/>
      <c r="CH431" s="97" t="n"/>
      <c r="CI431" s="97" t="n"/>
      <c r="CJ431" s="97" t="n"/>
      <c r="CK431" s="97" t="n"/>
      <c r="CL431" s="97" t="n"/>
      <c r="CM431" s="97" t="n"/>
      <c r="CN431" s="97" t="n"/>
      <c r="CO431" s="97" t="n"/>
      <c r="CP431" s="97" t="n"/>
      <c r="CQ431" s="97" t="n"/>
      <c r="CR431" s="97" t="n"/>
      <c r="CS431" s="97" t="n"/>
      <c r="CT431" s="97" t="n"/>
      <c r="CU431" s="97" t="n"/>
      <c r="CV431" s="97" t="n"/>
      <c r="CW431" s="97" t="n"/>
      <c r="CX431" s="97" t="n"/>
      <c r="CY431" s="97" t="n"/>
      <c r="CZ431" s="97" t="n"/>
      <c r="DA431" s="97" t="n"/>
      <c r="DB431" s="97" t="n"/>
      <c r="DC431" s="97" t="n"/>
      <c r="DD431" s="97" t="n"/>
      <c r="DE431" s="97" t="n"/>
      <c r="DF431" s="97" t="n"/>
      <c r="DG431" s="97" t="n"/>
      <c r="DH431" s="97" t="n"/>
      <c r="DI431" s="97" t="n"/>
      <c r="DJ431" s="97" t="n"/>
      <c r="DK431" s="97" t="n"/>
      <c r="DL431" s="97" t="n"/>
      <c r="DM431" s="97" t="n"/>
      <c r="DN431" s="97" t="n"/>
      <c r="DO431" s="97" t="n"/>
      <c r="DP431" s="97" t="n"/>
      <c r="DQ431" s="97" t="n"/>
      <c r="DR431" s="97" t="n"/>
      <c r="DS431" s="97" t="n"/>
      <c r="DT431" s="97" t="n"/>
      <c r="DU431" s="97" t="n"/>
      <c r="DV431" s="97" t="n"/>
      <c r="DW431" s="97" t="n"/>
      <c r="DX431" s="97" t="n"/>
      <c r="DY431" s="97" t="n"/>
      <c r="DZ431" s="97" t="n"/>
      <c r="EA431" s="97" t="n"/>
      <c r="EB431" s="97" t="n"/>
      <c r="EC431" s="97" t="n"/>
      <c r="ED431" s="97" t="n"/>
      <c r="EE431" s="97" t="n"/>
      <c r="EF431" s="97" t="n"/>
      <c r="EG431" s="97" t="n"/>
      <c r="EH431" s="97" t="n"/>
      <c r="EI431" s="97" t="n"/>
      <c r="EJ431" s="97" t="n"/>
      <c r="EK431" s="97" t="n"/>
      <c r="EL431" s="97" t="n"/>
      <c r="EM431" s="97" t="n"/>
      <c r="EN431" s="97" t="n"/>
      <c r="EO431" s="97" t="n"/>
      <c r="EP431" s="97" t="n"/>
      <c r="EQ431" s="97" t="n"/>
      <c r="ER431" s="97" t="n"/>
      <c r="ES431" s="97" t="n"/>
      <c r="ET431" s="97" t="n"/>
      <c r="EU431" s="97" t="n"/>
      <c r="EV431" s="97" t="n"/>
      <c r="EW431" s="97" t="n"/>
      <c r="EX431" s="97" t="n"/>
      <c r="EY431" s="97" t="n"/>
      <c r="EZ431" s="97" t="n"/>
      <c r="FA431" s="97" t="n"/>
      <c r="FB431" s="97" t="n"/>
      <c r="FC431" s="97" t="n"/>
      <c r="FD431" s="97" t="n"/>
      <c r="FE431" s="97" t="n"/>
      <c r="FF431" s="97" t="n"/>
      <c r="FG431" s="97" t="n"/>
      <c r="FH431" s="97" t="n"/>
      <c r="FI431" s="97" t="n"/>
      <c r="FJ431" s="97" t="n"/>
      <c r="FK431" s="97" t="n"/>
      <c r="FL431" s="97" t="n"/>
      <c r="FM431" s="97" t="n"/>
      <c r="FN431" s="97" t="n"/>
      <c r="FO431" s="97" t="n"/>
      <c r="FP431" s="97" t="n"/>
      <c r="FQ431" s="97" t="n"/>
      <c r="FR431" s="97" t="n"/>
      <c r="FS431" s="97" t="n"/>
      <c r="FT431" s="97" t="n"/>
      <c r="FU431" s="97" t="n"/>
      <c r="FV431" s="97" t="n"/>
      <c r="FW431" s="97" t="n"/>
      <c r="FX431" s="97" t="n"/>
      <c r="FY431" s="97" t="n"/>
      <c r="FZ431" s="97" t="n"/>
      <c r="GA431" s="97" t="n"/>
      <c r="GB431" s="97" t="n"/>
      <c r="GC431" s="97" t="n"/>
      <c r="GD431" s="97" t="n"/>
      <c r="GE431" s="97" t="n"/>
      <c r="GF431" s="97" t="n"/>
      <c r="GG431" s="97" t="n"/>
      <c r="GH431" s="97" t="n"/>
      <c r="GI431" s="97" t="n"/>
      <c r="GJ431" s="97" t="n"/>
      <c r="GK431" s="97" t="n"/>
      <c r="GL431" s="97" t="n"/>
      <c r="GM431" s="97" t="n"/>
      <c r="GN431" s="97" t="n"/>
      <c r="GO431" s="97" t="n"/>
      <c r="GP431" s="97" t="n"/>
      <c r="GQ431" s="97" t="n"/>
      <c r="GR431" s="97" t="n"/>
      <c r="GS431" s="97" t="n"/>
      <c r="GT431" s="97" t="n"/>
      <c r="GU431" s="97" t="n"/>
      <c r="GV431" s="97" t="n"/>
      <c r="GW431" s="97" t="n"/>
      <c r="GX431" s="97" t="n"/>
      <c r="GY431" s="97" t="n"/>
      <c r="GZ431" s="97" t="n"/>
      <c r="HA431" s="97" t="n"/>
      <c r="HB431" s="97" t="n"/>
      <c r="HC431" s="97" t="n"/>
      <c r="HD431" s="97" t="n"/>
      <c r="HE431" s="97" t="n"/>
      <c r="HF431" s="97" t="n"/>
      <c r="HG431" s="97" t="n"/>
      <c r="HH431" s="97" t="n"/>
      <c r="HI431" s="97" t="n"/>
      <c r="HJ431" s="97" t="n"/>
      <c r="HK431" s="97" t="n"/>
      <c r="HL431" s="97" t="n"/>
      <c r="HM431" s="97" t="n"/>
      <c r="HN431" s="97" t="n"/>
      <c r="HO431" s="97" t="n"/>
      <c r="HP431" s="97" t="n"/>
      <c r="HQ431" s="97" t="n"/>
      <c r="HR431" s="97" t="n"/>
      <c r="HS431" s="97" t="n"/>
      <c r="HT431" s="97" t="n"/>
      <c r="HU431" s="97" t="n"/>
      <c r="HV431" s="97" t="n"/>
      <c r="HW431" s="97" t="n"/>
      <c r="HX431" s="97" t="n"/>
      <c r="HY431" s="97" t="n"/>
      <c r="HZ431" s="97" t="n"/>
      <c r="IA431" s="97" t="n"/>
      <c r="IB431" s="97" t="n"/>
      <c r="IC431" s="97" t="n"/>
      <c r="ID431" s="97" t="n"/>
      <c r="IE431" s="97" t="n"/>
      <c r="IF431" s="97" t="n"/>
      <c r="IG431" s="97" t="n"/>
      <c r="IH431" s="97" t="n"/>
      <c r="II431" s="97" t="n"/>
      <c r="IJ431" s="97" t="n"/>
      <c r="IK431" s="97" t="n"/>
      <c r="IL431" s="97" t="n"/>
      <c r="IM431" s="97" t="n"/>
      <c r="IN431" s="97" t="n"/>
      <c r="IO431" s="97" t="n"/>
      <c r="IP431" s="97" t="n"/>
      <c r="IQ431" s="97" t="n"/>
      <c r="IR431" s="97" t="n"/>
      <c r="IS431" s="97" t="n"/>
      <c r="IT431" s="97" t="n"/>
      <c r="IU431" s="97" t="n"/>
      <c r="IV431" s="97" t="n"/>
      <c r="IW431" s="97" t="n"/>
      <c r="IX431" s="97" t="n"/>
      <c r="IY431" s="97" t="n"/>
      <c r="IZ431" s="97" t="n"/>
      <c r="JA431" s="97" t="n"/>
      <c r="JB431" s="97" t="n"/>
      <c r="JC431" s="97" t="n"/>
      <c r="JD431" s="97" t="n"/>
      <c r="JE431" s="97" t="n"/>
      <c r="JF431" s="97" t="n"/>
      <c r="JG431" s="97" t="n"/>
      <c r="JH431" s="97" t="n"/>
      <c r="JI431" s="97" t="n"/>
      <c r="JJ431" s="97" t="n"/>
      <c r="JK431" s="97" t="n"/>
      <c r="JL431" s="97" t="n"/>
      <c r="JM431" s="97" t="n"/>
      <c r="JN431" s="97" t="n"/>
      <c r="JO431" s="97" t="n"/>
      <c r="JP431" s="97" t="n"/>
      <c r="JQ431" s="97" t="n"/>
      <c r="JR431" s="97" t="n"/>
      <c r="JS431" s="97" t="n"/>
      <c r="JT431" s="97" t="n"/>
      <c r="JU431" s="97" t="n"/>
      <c r="JV431" s="97" t="n"/>
      <c r="JW431" s="97" t="n"/>
      <c r="JX431" s="97" t="n"/>
      <c r="JY431" s="97" t="n"/>
      <c r="JZ431" s="97" t="n"/>
      <c r="KA431" s="97" t="n"/>
      <c r="KB431" s="97" t="n"/>
      <c r="KC431" s="97" t="n"/>
      <c r="KD431" s="97" t="n"/>
      <c r="KE431" s="97" t="n"/>
      <c r="KF431" s="97" t="n"/>
      <c r="KG431" s="97" t="n"/>
      <c r="KH431" s="97" t="n"/>
      <c r="KI431" s="97" t="n"/>
      <c r="KJ431" s="97" t="n"/>
      <c r="KK431" s="97" t="n"/>
      <c r="KL431" s="97" t="n"/>
      <c r="KM431" s="97" t="n"/>
      <c r="KN431" s="97" t="n"/>
      <c r="KO431" s="97" t="n"/>
      <c r="KP431" s="97" t="n"/>
      <c r="KQ431" s="97" t="n"/>
      <c r="KR431" s="97" t="n"/>
      <c r="KS431" s="97" t="n"/>
      <c r="KT431" s="97" t="n"/>
    </row>
    <row r="432" ht="13.2" customHeight="1">
      <c r="A432" s="116" t="n"/>
      <c r="B432" s="116" t="n"/>
      <c r="C432" s="116" t="n"/>
      <c r="D432" s="116" t="n"/>
      <c r="E432" s="116" t="n"/>
      <c r="F432" s="116" t="n"/>
      <c r="G432" s="116" t="n"/>
      <c r="H432" s="116" t="n"/>
      <c r="I432" s="124" t="n"/>
      <c r="J432" s="118" t="n"/>
      <c r="K432" s="116" t="n"/>
      <c r="L432" s="116" t="n"/>
      <c r="M432" s="116" t="n"/>
      <c r="N432" s="116" t="n"/>
      <c r="O432" s="116" t="n"/>
      <c r="P432" s="116" t="n"/>
      <c r="Q432" s="116" t="n"/>
      <c r="R432" s="116" t="n"/>
      <c r="S432" s="116" t="n"/>
      <c r="T432" s="116" t="n"/>
      <c r="U432" s="97" t="n"/>
      <c r="V432" s="97" t="n"/>
      <c r="W432" s="97" t="n"/>
      <c r="X432" s="97" t="n"/>
      <c r="Y432" s="97" t="n"/>
      <c r="Z432" s="97" t="n"/>
      <c r="AA432" s="97" t="n"/>
      <c r="AB432" s="97" t="n"/>
      <c r="AC432" s="97" t="n"/>
      <c r="AD432" s="97" t="n"/>
      <c r="AE432" s="97" t="n"/>
      <c r="AF432" s="97" t="n"/>
      <c r="AG432" s="97" t="n"/>
      <c r="AH432" s="97" t="n"/>
      <c r="AI432" s="97" t="n"/>
      <c r="AJ432" s="97" t="n"/>
      <c r="AK432" s="97" t="n"/>
      <c r="AL432" s="97" t="n"/>
      <c r="AM432" s="97" t="n"/>
      <c r="AN432" s="97" t="n"/>
      <c r="AO432" s="97" t="n"/>
      <c r="AP432" s="97" t="n"/>
      <c r="AQ432" s="97" t="n"/>
      <c r="AR432" s="97" t="n"/>
      <c r="AS432" s="97" t="n"/>
      <c r="AT432" s="97" t="n"/>
      <c r="AU432" s="97" t="n"/>
      <c r="AV432" s="97" t="n"/>
      <c r="AW432" s="97" t="n"/>
      <c r="AX432" s="97" t="n"/>
      <c r="AY432" s="97" t="n"/>
      <c r="AZ432" s="97" t="n"/>
      <c r="BA432" s="97" t="n"/>
      <c r="BB432" s="97" t="n"/>
      <c r="BC432" s="97" t="n"/>
      <c r="BD432" s="97" t="n"/>
      <c r="BE432" s="97" t="n"/>
      <c r="BF432" s="97" t="n"/>
      <c r="BG432" s="97" t="n"/>
      <c r="BH432" s="97" t="n"/>
      <c r="BI432" s="97" t="n"/>
      <c r="BJ432" s="97" t="n"/>
      <c r="BK432" s="97" t="n"/>
      <c r="BL432" s="97" t="n"/>
      <c r="BM432" s="97" t="n"/>
      <c r="BN432" s="97" t="n"/>
      <c r="BO432" s="97" t="n"/>
      <c r="BP432" s="97" t="n"/>
      <c r="BQ432" s="97" t="n"/>
      <c r="BR432" s="97" t="n"/>
      <c r="BS432" s="97" t="n"/>
      <c r="BT432" s="97" t="n"/>
      <c r="BU432" s="97" t="n"/>
      <c r="BV432" s="97" t="n"/>
      <c r="BW432" s="97" t="n"/>
      <c r="BX432" s="97" t="n"/>
      <c r="BY432" s="97" t="n"/>
      <c r="BZ432" s="97" t="n"/>
      <c r="CA432" s="97" t="n"/>
      <c r="CB432" s="97" t="n"/>
      <c r="CC432" s="97" t="n"/>
      <c r="CD432" s="97" t="n"/>
      <c r="CE432" s="97" t="n"/>
      <c r="CF432" s="97" t="n"/>
      <c r="CG432" s="97" t="n"/>
      <c r="CH432" s="97" t="n"/>
      <c r="CI432" s="97" t="n"/>
      <c r="CJ432" s="97" t="n"/>
      <c r="CK432" s="97" t="n"/>
      <c r="CL432" s="97" t="n"/>
      <c r="CM432" s="97" t="n"/>
      <c r="CN432" s="97" t="n"/>
      <c r="CO432" s="97" t="n"/>
      <c r="CP432" s="97" t="n"/>
      <c r="CQ432" s="97" t="n"/>
      <c r="CR432" s="97" t="n"/>
      <c r="CS432" s="97" t="n"/>
      <c r="CT432" s="97" t="n"/>
      <c r="CU432" s="97" t="n"/>
      <c r="CV432" s="97" t="n"/>
      <c r="CW432" s="97" t="n"/>
      <c r="CX432" s="97" t="n"/>
      <c r="CY432" s="97" t="n"/>
      <c r="CZ432" s="97" t="n"/>
      <c r="DA432" s="97" t="n"/>
      <c r="DB432" s="97" t="n"/>
      <c r="DC432" s="97" t="n"/>
      <c r="DD432" s="97" t="n"/>
      <c r="DE432" s="97" t="n"/>
      <c r="DF432" s="97" t="n"/>
      <c r="DG432" s="97" t="n"/>
      <c r="DH432" s="97" t="n"/>
      <c r="DI432" s="97" t="n"/>
      <c r="DJ432" s="97" t="n"/>
      <c r="DK432" s="97" t="n"/>
      <c r="DL432" s="97" t="n"/>
      <c r="DM432" s="97" t="n"/>
      <c r="DN432" s="97" t="n"/>
      <c r="DO432" s="97" t="n"/>
      <c r="DP432" s="97" t="n"/>
      <c r="DQ432" s="97" t="n"/>
      <c r="DR432" s="97" t="n"/>
      <c r="DS432" s="97" t="n"/>
      <c r="DT432" s="97" t="n"/>
      <c r="DU432" s="97" t="n"/>
      <c r="DV432" s="97" t="n"/>
      <c r="DW432" s="97" t="n"/>
      <c r="DX432" s="97" t="n"/>
      <c r="DY432" s="97" t="n"/>
      <c r="DZ432" s="97" t="n"/>
      <c r="EA432" s="97" t="n"/>
      <c r="EB432" s="97" t="n"/>
      <c r="EC432" s="97" t="n"/>
      <c r="ED432" s="97" t="n"/>
      <c r="EE432" s="97" t="n"/>
      <c r="EF432" s="97" t="n"/>
      <c r="EG432" s="97" t="n"/>
      <c r="EH432" s="97" t="n"/>
      <c r="EI432" s="97" t="n"/>
      <c r="EJ432" s="97" t="n"/>
      <c r="EK432" s="97" t="n"/>
      <c r="EL432" s="97" t="n"/>
      <c r="EM432" s="97" t="n"/>
      <c r="EN432" s="97" t="n"/>
      <c r="EO432" s="97" t="n"/>
      <c r="EP432" s="97" t="n"/>
      <c r="EQ432" s="97" t="n"/>
      <c r="ER432" s="97" t="n"/>
      <c r="ES432" s="97" t="n"/>
      <c r="ET432" s="97" t="n"/>
      <c r="EU432" s="97" t="n"/>
      <c r="EV432" s="97" t="n"/>
      <c r="EW432" s="97" t="n"/>
      <c r="EX432" s="97" t="n"/>
      <c r="EY432" s="97" t="n"/>
      <c r="EZ432" s="97" t="n"/>
      <c r="FA432" s="97" t="n"/>
      <c r="FB432" s="97" t="n"/>
      <c r="FC432" s="97" t="n"/>
      <c r="FD432" s="97" t="n"/>
      <c r="FE432" s="97" t="n"/>
      <c r="FF432" s="97" t="n"/>
      <c r="FG432" s="97" t="n"/>
      <c r="FH432" s="97" t="n"/>
      <c r="FI432" s="97" t="n"/>
      <c r="FJ432" s="97" t="n"/>
      <c r="FK432" s="97" t="n"/>
      <c r="FL432" s="97" t="n"/>
      <c r="FM432" s="97" t="n"/>
      <c r="FN432" s="97" t="n"/>
      <c r="FO432" s="97" t="n"/>
      <c r="FP432" s="97" t="n"/>
      <c r="FQ432" s="97" t="n"/>
      <c r="FR432" s="97" t="n"/>
      <c r="FS432" s="97" t="n"/>
      <c r="FT432" s="97" t="n"/>
      <c r="FU432" s="97" t="n"/>
      <c r="FV432" s="97" t="n"/>
      <c r="FW432" s="97" t="n"/>
      <c r="FX432" s="97" t="n"/>
      <c r="FY432" s="97" t="n"/>
      <c r="FZ432" s="97" t="n"/>
      <c r="GA432" s="97" t="n"/>
      <c r="GB432" s="97" t="n"/>
      <c r="GC432" s="97" t="n"/>
      <c r="GD432" s="97" t="n"/>
      <c r="GE432" s="97" t="n"/>
      <c r="GF432" s="97" t="n"/>
      <c r="GG432" s="97" t="n"/>
      <c r="GH432" s="97" t="n"/>
      <c r="GI432" s="97" t="n"/>
      <c r="GJ432" s="97" t="n"/>
      <c r="GK432" s="97" t="n"/>
      <c r="GL432" s="97" t="n"/>
      <c r="GM432" s="97" t="n"/>
      <c r="GN432" s="97" t="n"/>
      <c r="GO432" s="97" t="n"/>
      <c r="GP432" s="97" t="n"/>
      <c r="GQ432" s="97" t="n"/>
      <c r="GR432" s="97" t="n"/>
      <c r="GS432" s="97" t="n"/>
      <c r="GT432" s="97" t="n"/>
      <c r="GU432" s="97" t="n"/>
      <c r="GV432" s="97" t="n"/>
      <c r="GW432" s="97" t="n"/>
      <c r="GX432" s="97" t="n"/>
      <c r="GY432" s="97" t="n"/>
      <c r="GZ432" s="97" t="n"/>
      <c r="HA432" s="97" t="n"/>
      <c r="HB432" s="97" t="n"/>
      <c r="HC432" s="97" t="n"/>
      <c r="HD432" s="97" t="n"/>
      <c r="HE432" s="97" t="n"/>
      <c r="HF432" s="97" t="n"/>
      <c r="HG432" s="97" t="n"/>
      <c r="HH432" s="97" t="n"/>
      <c r="HI432" s="97" t="n"/>
      <c r="HJ432" s="97" t="n"/>
      <c r="HK432" s="97" t="n"/>
      <c r="HL432" s="97" t="n"/>
      <c r="HM432" s="97" t="n"/>
      <c r="HN432" s="97" t="n"/>
      <c r="HO432" s="97" t="n"/>
      <c r="HP432" s="97" t="n"/>
      <c r="HQ432" s="97" t="n"/>
      <c r="HR432" s="97" t="n"/>
      <c r="HS432" s="97" t="n"/>
      <c r="HT432" s="97" t="n"/>
      <c r="HU432" s="97" t="n"/>
      <c r="HV432" s="97" t="n"/>
      <c r="HW432" s="97" t="n"/>
      <c r="HX432" s="97" t="n"/>
      <c r="HY432" s="97" t="n"/>
      <c r="HZ432" s="97" t="n"/>
      <c r="IA432" s="97" t="n"/>
      <c r="IB432" s="97" t="n"/>
      <c r="IC432" s="97" t="n"/>
      <c r="ID432" s="97" t="n"/>
      <c r="IE432" s="97" t="n"/>
      <c r="IF432" s="97" t="n"/>
      <c r="IG432" s="97" t="n"/>
      <c r="IH432" s="97" t="n"/>
      <c r="II432" s="97" t="n"/>
      <c r="IJ432" s="97" t="n"/>
      <c r="IK432" s="97" t="n"/>
      <c r="IL432" s="97" t="n"/>
      <c r="IM432" s="97" t="n"/>
      <c r="IN432" s="97" t="n"/>
      <c r="IO432" s="97" t="n"/>
      <c r="IP432" s="97" t="n"/>
      <c r="IQ432" s="97" t="n"/>
      <c r="IR432" s="97" t="n"/>
      <c r="IS432" s="97" t="n"/>
      <c r="IT432" s="97" t="n"/>
      <c r="IU432" s="97" t="n"/>
      <c r="IV432" s="97" t="n"/>
      <c r="IW432" s="97" t="n"/>
      <c r="IX432" s="97" t="n"/>
      <c r="IY432" s="97" t="n"/>
      <c r="IZ432" s="97" t="n"/>
      <c r="JA432" s="97" t="n"/>
      <c r="JB432" s="97" t="n"/>
      <c r="JC432" s="97" t="n"/>
      <c r="JD432" s="97" t="n"/>
      <c r="JE432" s="97" t="n"/>
      <c r="JF432" s="97" t="n"/>
      <c r="JG432" s="97" t="n"/>
      <c r="JH432" s="97" t="n"/>
      <c r="JI432" s="97" t="n"/>
      <c r="JJ432" s="97" t="n"/>
      <c r="JK432" s="97" t="n"/>
      <c r="JL432" s="97" t="n"/>
      <c r="JM432" s="97" t="n"/>
      <c r="JN432" s="97" t="n"/>
      <c r="JO432" s="97" t="n"/>
      <c r="JP432" s="97" t="n"/>
      <c r="JQ432" s="97" t="n"/>
      <c r="JR432" s="97" t="n"/>
      <c r="JS432" s="97" t="n"/>
      <c r="JT432" s="97" t="n"/>
      <c r="JU432" s="97" t="n"/>
      <c r="JV432" s="97" t="n"/>
      <c r="JW432" s="97" t="n"/>
      <c r="JX432" s="97" t="n"/>
      <c r="JY432" s="97" t="n"/>
      <c r="JZ432" s="97" t="n"/>
      <c r="KA432" s="97" t="n"/>
      <c r="KB432" s="97" t="n"/>
      <c r="KC432" s="97" t="n"/>
      <c r="KD432" s="97" t="n"/>
      <c r="KE432" s="97" t="n"/>
      <c r="KF432" s="97" t="n"/>
      <c r="KG432" s="97" t="n"/>
      <c r="KH432" s="97" t="n"/>
      <c r="KI432" s="97" t="n"/>
      <c r="KJ432" s="97" t="n"/>
      <c r="KK432" s="97" t="n"/>
      <c r="KL432" s="97" t="n"/>
      <c r="KM432" s="97" t="n"/>
      <c r="KN432" s="97" t="n"/>
      <c r="KO432" s="97" t="n"/>
      <c r="KP432" s="97" t="n"/>
      <c r="KQ432" s="97" t="n"/>
      <c r="KR432" s="97" t="n"/>
      <c r="KS432" s="97" t="n"/>
      <c r="KT432" s="97" t="n"/>
    </row>
    <row r="433" ht="13.2" customHeight="1">
      <c r="A433" s="116" t="n"/>
      <c r="B433" s="116" t="n"/>
      <c r="C433" s="116" t="n"/>
      <c r="D433" s="116" t="n"/>
      <c r="E433" s="116" t="n"/>
      <c r="F433" s="116" t="n"/>
      <c r="G433" s="116" t="n"/>
      <c r="H433" s="116" t="n"/>
      <c r="I433" s="124" t="n"/>
      <c r="J433" s="118" t="n"/>
      <c r="K433" s="116" t="n"/>
      <c r="L433" s="116" t="n"/>
      <c r="M433" s="116" t="n"/>
      <c r="N433" s="116" t="n"/>
      <c r="O433" s="116" t="n"/>
      <c r="P433" s="116" t="n"/>
      <c r="Q433" s="116" t="n"/>
      <c r="R433" s="116" t="n"/>
      <c r="S433" s="116" t="n"/>
      <c r="T433" s="116" t="n"/>
      <c r="U433" s="97" t="n"/>
      <c r="V433" s="97" t="n"/>
      <c r="W433" s="97" t="n"/>
      <c r="X433" s="97" t="n"/>
      <c r="Y433" s="97" t="n"/>
      <c r="Z433" s="97" t="n"/>
      <c r="AA433" s="97" t="n"/>
      <c r="AB433" s="97" t="n"/>
      <c r="AC433" s="97" t="n"/>
      <c r="AD433" s="97" t="n"/>
      <c r="AE433" s="97" t="n"/>
      <c r="AF433" s="97" t="n"/>
      <c r="AG433" s="97" t="n"/>
      <c r="AH433" s="97" t="n"/>
      <c r="AI433" s="97" t="n"/>
      <c r="AJ433" s="97" t="n"/>
      <c r="AK433" s="97" t="n"/>
      <c r="AL433" s="97" t="n"/>
      <c r="AM433" s="97" t="n"/>
      <c r="AN433" s="97" t="n"/>
      <c r="AO433" s="97" t="n"/>
      <c r="AP433" s="97" t="n"/>
      <c r="AQ433" s="97" t="n"/>
      <c r="AR433" s="97" t="n"/>
      <c r="AS433" s="97" t="n"/>
      <c r="AT433" s="97" t="n"/>
      <c r="AU433" s="97" t="n"/>
      <c r="AV433" s="97" t="n"/>
      <c r="AW433" s="97" t="n"/>
      <c r="AX433" s="97" t="n"/>
      <c r="AY433" s="97" t="n"/>
      <c r="AZ433" s="97" t="n"/>
      <c r="BA433" s="97" t="n"/>
      <c r="BB433" s="97" t="n"/>
      <c r="BC433" s="97" t="n"/>
      <c r="BD433" s="97" t="n"/>
      <c r="BE433" s="97" t="n"/>
      <c r="BF433" s="97" t="n"/>
      <c r="BG433" s="97" t="n"/>
      <c r="BH433" s="97" t="n"/>
      <c r="BI433" s="97" t="n"/>
      <c r="BJ433" s="97" t="n"/>
      <c r="BK433" s="97" t="n"/>
      <c r="BL433" s="97" t="n"/>
      <c r="BM433" s="97" t="n"/>
      <c r="BN433" s="97" t="n"/>
      <c r="BO433" s="97" t="n"/>
      <c r="BP433" s="97" t="n"/>
      <c r="BQ433" s="97" t="n"/>
      <c r="BR433" s="97" t="n"/>
      <c r="BS433" s="97" t="n"/>
      <c r="BT433" s="97" t="n"/>
      <c r="BU433" s="97" t="n"/>
      <c r="BV433" s="97" t="n"/>
      <c r="BW433" s="97" t="n"/>
      <c r="BX433" s="97" t="n"/>
      <c r="BY433" s="97" t="n"/>
      <c r="BZ433" s="97" t="n"/>
      <c r="CA433" s="97" t="n"/>
      <c r="CB433" s="97" t="n"/>
      <c r="CC433" s="97" t="n"/>
      <c r="CD433" s="97" t="n"/>
      <c r="CE433" s="97" t="n"/>
      <c r="CF433" s="97" t="n"/>
      <c r="CG433" s="97" t="n"/>
      <c r="CH433" s="97" t="n"/>
      <c r="CI433" s="97" t="n"/>
      <c r="CJ433" s="97" t="n"/>
      <c r="CK433" s="97" t="n"/>
      <c r="CL433" s="97" t="n"/>
      <c r="CM433" s="97" t="n"/>
      <c r="CN433" s="97" t="n"/>
      <c r="CO433" s="97" t="n"/>
      <c r="CP433" s="97" t="n"/>
      <c r="CQ433" s="97" t="n"/>
      <c r="CR433" s="97" t="n"/>
      <c r="CS433" s="97" t="n"/>
      <c r="CT433" s="97" t="n"/>
      <c r="CU433" s="97" t="n"/>
      <c r="CV433" s="97" t="n"/>
      <c r="CW433" s="97" t="n"/>
      <c r="CX433" s="97" t="n"/>
      <c r="CY433" s="97" t="n"/>
      <c r="CZ433" s="97" t="n"/>
      <c r="DA433" s="97" t="n"/>
      <c r="DB433" s="97" t="n"/>
      <c r="DC433" s="97" t="n"/>
      <c r="DD433" s="97" t="n"/>
      <c r="DE433" s="97" t="n"/>
      <c r="DF433" s="97" t="n"/>
      <c r="DG433" s="97" t="n"/>
      <c r="DH433" s="97" t="n"/>
      <c r="DI433" s="97" t="n"/>
      <c r="DJ433" s="97" t="n"/>
      <c r="DK433" s="97" t="n"/>
      <c r="DL433" s="97" t="n"/>
      <c r="DM433" s="97" t="n"/>
      <c r="DN433" s="97" t="n"/>
      <c r="DO433" s="97" t="n"/>
      <c r="DP433" s="97" t="n"/>
      <c r="DQ433" s="97" t="n"/>
      <c r="DR433" s="97" t="n"/>
      <c r="DS433" s="97" t="n"/>
      <c r="DT433" s="97" t="n"/>
      <c r="DU433" s="97" t="n"/>
      <c r="DV433" s="97" t="n"/>
      <c r="DW433" s="97" t="n"/>
      <c r="DX433" s="97" t="n"/>
      <c r="DY433" s="97" t="n"/>
      <c r="DZ433" s="97" t="n"/>
      <c r="EA433" s="97" t="n"/>
      <c r="EB433" s="97" t="n"/>
      <c r="EC433" s="97" t="n"/>
      <c r="ED433" s="97" t="n"/>
      <c r="EE433" s="97" t="n"/>
      <c r="EF433" s="97" t="n"/>
      <c r="EG433" s="97" t="n"/>
      <c r="EH433" s="97" t="n"/>
      <c r="EI433" s="97" t="n"/>
      <c r="EJ433" s="97" t="n"/>
      <c r="EK433" s="97" t="n"/>
      <c r="EL433" s="97" t="n"/>
      <c r="EM433" s="97" t="n"/>
      <c r="EN433" s="97" t="n"/>
      <c r="EO433" s="97" t="n"/>
      <c r="EP433" s="97" t="n"/>
      <c r="EQ433" s="97" t="n"/>
      <c r="ER433" s="97" t="n"/>
      <c r="ES433" s="97" t="n"/>
      <c r="ET433" s="97" t="n"/>
      <c r="EU433" s="97" t="n"/>
      <c r="EV433" s="97" t="n"/>
      <c r="EW433" s="97" t="n"/>
      <c r="EX433" s="97" t="n"/>
      <c r="EY433" s="97" t="n"/>
      <c r="EZ433" s="97" t="n"/>
      <c r="FA433" s="97" t="n"/>
      <c r="FB433" s="97" t="n"/>
      <c r="FC433" s="97" t="n"/>
      <c r="FD433" s="97" t="n"/>
      <c r="FE433" s="97" t="n"/>
      <c r="FF433" s="97" t="n"/>
      <c r="FG433" s="97" t="n"/>
      <c r="FH433" s="97" t="n"/>
      <c r="FI433" s="97" t="n"/>
      <c r="FJ433" s="97" t="n"/>
      <c r="FK433" s="97" t="n"/>
      <c r="FL433" s="97" t="n"/>
      <c r="FM433" s="97" t="n"/>
      <c r="FN433" s="97" t="n"/>
      <c r="FO433" s="97" t="n"/>
      <c r="FP433" s="97" t="n"/>
      <c r="FQ433" s="97" t="n"/>
      <c r="FR433" s="97" t="n"/>
      <c r="FS433" s="97" t="n"/>
      <c r="FT433" s="97" t="n"/>
      <c r="FU433" s="97" t="n"/>
      <c r="FV433" s="97" t="n"/>
      <c r="FW433" s="97" t="n"/>
      <c r="FX433" s="97" t="n"/>
      <c r="FY433" s="97" t="n"/>
      <c r="FZ433" s="97" t="n"/>
      <c r="GA433" s="97" t="n"/>
      <c r="GB433" s="97" t="n"/>
      <c r="GC433" s="97" t="n"/>
      <c r="GD433" s="97" t="n"/>
      <c r="GE433" s="97" t="n"/>
      <c r="GF433" s="97" t="n"/>
      <c r="GG433" s="97" t="n"/>
      <c r="GH433" s="97" t="n"/>
      <c r="GI433" s="97" t="n"/>
      <c r="GJ433" s="97" t="n"/>
      <c r="GK433" s="97" t="n"/>
      <c r="GL433" s="97" t="n"/>
      <c r="GM433" s="97" t="n"/>
      <c r="GN433" s="97" t="n"/>
      <c r="GO433" s="97" t="n"/>
      <c r="GP433" s="97" t="n"/>
      <c r="GQ433" s="97" t="n"/>
      <c r="GR433" s="97" t="n"/>
      <c r="GS433" s="97" t="n"/>
      <c r="GT433" s="97" t="n"/>
      <c r="GU433" s="97" t="n"/>
      <c r="GV433" s="97" t="n"/>
      <c r="GW433" s="97" t="n"/>
      <c r="GX433" s="97" t="n"/>
      <c r="GY433" s="97" t="n"/>
      <c r="GZ433" s="97" t="n"/>
      <c r="HA433" s="97" t="n"/>
      <c r="HB433" s="97" t="n"/>
      <c r="HC433" s="97" t="n"/>
      <c r="HD433" s="97" t="n"/>
      <c r="HE433" s="97" t="n"/>
      <c r="HF433" s="97" t="n"/>
      <c r="HG433" s="97" t="n"/>
      <c r="HH433" s="97" t="n"/>
      <c r="HI433" s="97" t="n"/>
      <c r="HJ433" s="97" t="n"/>
      <c r="HK433" s="97" t="n"/>
      <c r="HL433" s="97" t="n"/>
      <c r="HM433" s="97" t="n"/>
      <c r="HN433" s="97" t="n"/>
      <c r="HO433" s="97" t="n"/>
      <c r="HP433" s="97" t="n"/>
      <c r="HQ433" s="97" t="n"/>
      <c r="HR433" s="97" t="n"/>
      <c r="HS433" s="97" t="n"/>
      <c r="HT433" s="97" t="n"/>
      <c r="HU433" s="97" t="n"/>
      <c r="HV433" s="97" t="n"/>
      <c r="HW433" s="97" t="n"/>
      <c r="HX433" s="97" t="n"/>
      <c r="HY433" s="97" t="n"/>
      <c r="HZ433" s="97" t="n"/>
      <c r="IA433" s="97" t="n"/>
      <c r="IB433" s="97" t="n"/>
      <c r="IC433" s="97" t="n"/>
      <c r="ID433" s="97" t="n"/>
      <c r="IE433" s="97" t="n"/>
      <c r="IF433" s="97" t="n"/>
      <c r="IG433" s="97" t="n"/>
      <c r="IH433" s="97" t="n"/>
      <c r="II433" s="97" t="n"/>
      <c r="IJ433" s="97" t="n"/>
      <c r="IK433" s="97" t="n"/>
      <c r="IL433" s="97" t="n"/>
      <c r="IM433" s="97" t="n"/>
      <c r="IN433" s="97" t="n"/>
      <c r="IO433" s="97" t="n"/>
      <c r="IP433" s="97" t="n"/>
      <c r="IQ433" s="97" t="n"/>
      <c r="IR433" s="97" t="n"/>
      <c r="IS433" s="97" t="n"/>
      <c r="IT433" s="97" t="n"/>
      <c r="IU433" s="97" t="n"/>
      <c r="IV433" s="97" t="n"/>
      <c r="IW433" s="97" t="n"/>
      <c r="IX433" s="97" t="n"/>
      <c r="IY433" s="97" t="n"/>
      <c r="IZ433" s="97" t="n"/>
      <c r="JA433" s="97" t="n"/>
      <c r="JB433" s="97" t="n"/>
      <c r="JC433" s="97" t="n"/>
      <c r="JD433" s="97" t="n"/>
      <c r="JE433" s="97" t="n"/>
      <c r="JF433" s="97" t="n"/>
      <c r="JG433" s="97" t="n"/>
      <c r="JH433" s="97" t="n"/>
      <c r="JI433" s="97" t="n"/>
      <c r="JJ433" s="97" t="n"/>
      <c r="JK433" s="97" t="n"/>
      <c r="JL433" s="97" t="n"/>
      <c r="JM433" s="97" t="n"/>
      <c r="JN433" s="97" t="n"/>
      <c r="JO433" s="97" t="n"/>
      <c r="JP433" s="97" t="n"/>
      <c r="JQ433" s="97" t="n"/>
      <c r="JR433" s="97" t="n"/>
      <c r="JS433" s="97" t="n"/>
      <c r="JT433" s="97" t="n"/>
      <c r="JU433" s="97" t="n"/>
      <c r="JV433" s="97" t="n"/>
      <c r="JW433" s="97" t="n"/>
      <c r="JX433" s="97" t="n"/>
      <c r="JY433" s="97" t="n"/>
      <c r="JZ433" s="97" t="n"/>
      <c r="KA433" s="97" t="n"/>
      <c r="KB433" s="97" t="n"/>
      <c r="KC433" s="97" t="n"/>
      <c r="KD433" s="97" t="n"/>
      <c r="KE433" s="97" t="n"/>
      <c r="KF433" s="97" t="n"/>
      <c r="KG433" s="97" t="n"/>
      <c r="KH433" s="97" t="n"/>
      <c r="KI433" s="97" t="n"/>
      <c r="KJ433" s="97" t="n"/>
      <c r="KK433" s="97" t="n"/>
      <c r="KL433" s="97" t="n"/>
      <c r="KM433" s="97" t="n"/>
      <c r="KN433" s="97" t="n"/>
      <c r="KO433" s="97" t="n"/>
      <c r="KP433" s="97" t="n"/>
      <c r="KQ433" s="97" t="n"/>
      <c r="KR433" s="97" t="n"/>
      <c r="KS433" s="97" t="n"/>
      <c r="KT433" s="97" t="n"/>
    </row>
    <row r="434" ht="13.2" customHeight="1">
      <c r="A434" s="116" t="n"/>
      <c r="B434" s="116" t="n"/>
      <c r="C434" s="116" t="n"/>
      <c r="D434" s="116" t="n"/>
      <c r="E434" s="116" t="n"/>
      <c r="F434" s="116" t="n"/>
      <c r="G434" s="116" t="n"/>
      <c r="H434" s="116" t="n"/>
      <c r="I434" s="124" t="n"/>
      <c r="J434" s="118" t="n"/>
      <c r="K434" s="116" t="n"/>
      <c r="L434" s="116" t="n"/>
      <c r="M434" s="116" t="n"/>
      <c r="N434" s="116" t="n"/>
      <c r="O434" s="116" t="n"/>
      <c r="P434" s="116" t="n"/>
      <c r="Q434" s="116" t="n"/>
      <c r="R434" s="116" t="n"/>
      <c r="S434" s="116" t="n"/>
      <c r="T434" s="116" t="n"/>
      <c r="U434" s="97" t="n"/>
      <c r="V434" s="97" t="n"/>
      <c r="W434" s="97" t="n"/>
      <c r="X434" s="97" t="n"/>
      <c r="Y434" s="97" t="n"/>
      <c r="Z434" s="97" t="n"/>
      <c r="AA434" s="97" t="n"/>
      <c r="AB434" s="97" t="n"/>
      <c r="AC434" s="97" t="n"/>
      <c r="AD434" s="97" t="n"/>
      <c r="AE434" s="97" t="n"/>
      <c r="AF434" s="97" t="n"/>
      <c r="AG434" s="97" t="n"/>
      <c r="AH434" s="97" t="n"/>
      <c r="AI434" s="97" t="n"/>
      <c r="AJ434" s="97" t="n"/>
      <c r="AK434" s="97" t="n"/>
      <c r="AL434" s="97" t="n"/>
      <c r="AM434" s="97" t="n"/>
      <c r="AN434" s="97" t="n"/>
      <c r="AO434" s="97" t="n"/>
      <c r="AP434" s="97" t="n"/>
      <c r="AQ434" s="97" t="n"/>
      <c r="AR434" s="97" t="n"/>
      <c r="AS434" s="97" t="n"/>
      <c r="AT434" s="97" t="n"/>
      <c r="AU434" s="97" t="n"/>
      <c r="AV434" s="97" t="n"/>
      <c r="AW434" s="97" t="n"/>
      <c r="AX434" s="97" t="n"/>
      <c r="AY434" s="97" t="n"/>
      <c r="AZ434" s="97" t="n"/>
      <c r="BA434" s="97" t="n"/>
      <c r="BB434" s="97" t="n"/>
      <c r="BC434" s="97" t="n"/>
      <c r="BD434" s="97" t="n"/>
      <c r="BE434" s="97" t="n"/>
      <c r="BF434" s="97" t="n"/>
      <c r="BG434" s="97" t="n"/>
      <c r="BH434" s="97" t="n"/>
      <c r="BI434" s="97" t="n"/>
      <c r="BJ434" s="97" t="n"/>
      <c r="BK434" s="97" t="n"/>
      <c r="BL434" s="97" t="n"/>
      <c r="BM434" s="97" t="n"/>
      <c r="BN434" s="97" t="n"/>
      <c r="BO434" s="97" t="n"/>
      <c r="BP434" s="97" t="n"/>
      <c r="BQ434" s="97" t="n"/>
      <c r="BR434" s="97" t="n"/>
      <c r="BS434" s="97" t="n"/>
      <c r="BT434" s="97" t="n"/>
      <c r="BU434" s="97" t="n"/>
      <c r="BV434" s="97" t="n"/>
      <c r="BW434" s="97" t="n"/>
      <c r="BX434" s="97" t="n"/>
      <c r="BY434" s="97" t="n"/>
      <c r="BZ434" s="97" t="n"/>
      <c r="CA434" s="97" t="n"/>
      <c r="CB434" s="97" t="n"/>
      <c r="CC434" s="97" t="n"/>
      <c r="CD434" s="97" t="n"/>
      <c r="CE434" s="97" t="n"/>
      <c r="CF434" s="97" t="n"/>
      <c r="CG434" s="97" t="n"/>
      <c r="CH434" s="97" t="n"/>
      <c r="CI434" s="97" t="n"/>
      <c r="CJ434" s="97" t="n"/>
      <c r="CK434" s="97" t="n"/>
      <c r="CL434" s="97" t="n"/>
      <c r="CM434" s="97" t="n"/>
      <c r="CN434" s="97" t="n"/>
      <c r="CO434" s="97" t="n"/>
      <c r="CP434" s="97" t="n"/>
      <c r="CQ434" s="97" t="n"/>
      <c r="CR434" s="97" t="n"/>
      <c r="CS434" s="97" t="n"/>
      <c r="CT434" s="97" t="n"/>
      <c r="CU434" s="97" t="n"/>
      <c r="CV434" s="97" t="n"/>
      <c r="CW434" s="97" t="n"/>
      <c r="CX434" s="97" t="n"/>
      <c r="CY434" s="97" t="n"/>
      <c r="CZ434" s="97" t="n"/>
      <c r="DA434" s="97" t="n"/>
      <c r="DB434" s="97" t="n"/>
      <c r="DC434" s="97" t="n"/>
      <c r="DD434" s="97" t="n"/>
      <c r="DE434" s="97" t="n"/>
      <c r="DF434" s="97" t="n"/>
      <c r="DG434" s="97" t="n"/>
      <c r="DH434" s="97" t="n"/>
      <c r="DI434" s="97" t="n"/>
      <c r="DJ434" s="97" t="n"/>
      <c r="DK434" s="97" t="n"/>
      <c r="DL434" s="97" t="n"/>
      <c r="DM434" s="97" t="n"/>
      <c r="DN434" s="97" t="n"/>
      <c r="DO434" s="97" t="n"/>
      <c r="DP434" s="97" t="n"/>
      <c r="DQ434" s="97" t="n"/>
      <c r="DR434" s="97" t="n"/>
      <c r="DS434" s="97" t="n"/>
      <c r="DT434" s="97" t="n"/>
      <c r="DU434" s="97" t="n"/>
      <c r="DV434" s="97" t="n"/>
      <c r="DW434" s="97" t="n"/>
      <c r="DX434" s="97" t="n"/>
      <c r="DY434" s="97" t="n"/>
      <c r="DZ434" s="97" t="n"/>
      <c r="EA434" s="97" t="n"/>
      <c r="EB434" s="97" t="n"/>
      <c r="EC434" s="97" t="n"/>
      <c r="ED434" s="97" t="n"/>
      <c r="EE434" s="97" t="n"/>
      <c r="EF434" s="97" t="n"/>
      <c r="EG434" s="97" t="n"/>
      <c r="EH434" s="97" t="n"/>
      <c r="EI434" s="97" t="n"/>
      <c r="EJ434" s="97" t="n"/>
      <c r="EK434" s="97" t="n"/>
      <c r="EL434" s="97" t="n"/>
      <c r="EM434" s="97" t="n"/>
      <c r="EN434" s="97" t="n"/>
      <c r="EO434" s="97" t="n"/>
      <c r="EP434" s="97" t="n"/>
      <c r="EQ434" s="97" t="n"/>
      <c r="ER434" s="97" t="n"/>
      <c r="ES434" s="97" t="n"/>
      <c r="ET434" s="97" t="n"/>
      <c r="EU434" s="97" t="n"/>
      <c r="EV434" s="97" t="n"/>
      <c r="EW434" s="97" t="n"/>
      <c r="EX434" s="97" t="n"/>
      <c r="EY434" s="97" t="n"/>
      <c r="EZ434" s="97" t="n"/>
      <c r="FA434" s="97" t="n"/>
      <c r="FB434" s="97" t="n"/>
      <c r="FC434" s="97" t="n"/>
      <c r="FD434" s="97" t="n"/>
      <c r="FE434" s="97" t="n"/>
      <c r="FF434" s="97" t="n"/>
      <c r="FG434" s="97" t="n"/>
      <c r="FH434" s="97" t="n"/>
      <c r="FI434" s="97" t="n"/>
      <c r="FJ434" s="97" t="n"/>
      <c r="FK434" s="97" t="n"/>
      <c r="FL434" s="97" t="n"/>
      <c r="FM434" s="97" t="n"/>
      <c r="FN434" s="97" t="n"/>
      <c r="FO434" s="97" t="n"/>
      <c r="FP434" s="97" t="n"/>
      <c r="FQ434" s="97" t="n"/>
      <c r="FR434" s="97" t="n"/>
      <c r="FS434" s="97" t="n"/>
      <c r="FT434" s="97" t="n"/>
      <c r="FU434" s="97" t="n"/>
      <c r="FV434" s="97" t="n"/>
      <c r="FW434" s="97" t="n"/>
      <c r="FX434" s="97" t="n"/>
      <c r="FY434" s="97" t="n"/>
      <c r="FZ434" s="97" t="n"/>
      <c r="GA434" s="97" t="n"/>
      <c r="GB434" s="97" t="n"/>
      <c r="GC434" s="97" t="n"/>
      <c r="GD434" s="97" t="n"/>
      <c r="GE434" s="97" t="n"/>
      <c r="GF434" s="97" t="n"/>
      <c r="GG434" s="97" t="n"/>
      <c r="GH434" s="97" t="n"/>
      <c r="GI434" s="97" t="n"/>
      <c r="GJ434" s="97" t="n"/>
      <c r="GK434" s="97" t="n"/>
      <c r="GL434" s="97" t="n"/>
      <c r="GM434" s="97" t="n"/>
      <c r="GN434" s="97" t="n"/>
      <c r="GO434" s="97" t="n"/>
      <c r="GP434" s="97" t="n"/>
      <c r="GQ434" s="97" t="n"/>
      <c r="GR434" s="97" t="n"/>
      <c r="GS434" s="97" t="n"/>
      <c r="GT434" s="97" t="n"/>
      <c r="GU434" s="97" t="n"/>
      <c r="GV434" s="97" t="n"/>
      <c r="GW434" s="97" t="n"/>
      <c r="GX434" s="97" t="n"/>
      <c r="GY434" s="97" t="n"/>
      <c r="GZ434" s="97" t="n"/>
      <c r="HA434" s="97" t="n"/>
      <c r="HB434" s="97" t="n"/>
      <c r="HC434" s="97" t="n"/>
      <c r="HD434" s="97" t="n"/>
      <c r="HE434" s="97" t="n"/>
      <c r="HF434" s="97" t="n"/>
      <c r="HG434" s="97" t="n"/>
      <c r="HH434" s="97" t="n"/>
      <c r="HI434" s="97" t="n"/>
      <c r="HJ434" s="97" t="n"/>
      <c r="HK434" s="97" t="n"/>
      <c r="HL434" s="97" t="n"/>
      <c r="HM434" s="97" t="n"/>
      <c r="HN434" s="97" t="n"/>
      <c r="HO434" s="97" t="n"/>
      <c r="HP434" s="97" t="n"/>
      <c r="HQ434" s="97" t="n"/>
      <c r="HR434" s="97" t="n"/>
      <c r="HS434" s="97" t="n"/>
      <c r="HT434" s="97" t="n"/>
      <c r="HU434" s="97" t="n"/>
      <c r="HV434" s="97" t="n"/>
      <c r="HW434" s="97" t="n"/>
      <c r="HX434" s="97" t="n"/>
      <c r="HY434" s="97" t="n"/>
      <c r="HZ434" s="97" t="n"/>
      <c r="IA434" s="97" t="n"/>
      <c r="IB434" s="97" t="n"/>
      <c r="IC434" s="97" t="n"/>
      <c r="ID434" s="97" t="n"/>
      <c r="IE434" s="97" t="n"/>
      <c r="IF434" s="97" t="n"/>
      <c r="IG434" s="97" t="n"/>
      <c r="IH434" s="97" t="n"/>
      <c r="II434" s="97" t="n"/>
      <c r="IJ434" s="97" t="n"/>
      <c r="IK434" s="97" t="n"/>
      <c r="IL434" s="97" t="n"/>
      <c r="IM434" s="97" t="n"/>
      <c r="IN434" s="97" t="n"/>
      <c r="IO434" s="97" t="n"/>
      <c r="IP434" s="97" t="n"/>
      <c r="IQ434" s="97" t="n"/>
      <c r="IR434" s="97" t="n"/>
      <c r="IS434" s="97" t="n"/>
      <c r="IT434" s="97" t="n"/>
      <c r="IU434" s="97" t="n"/>
      <c r="IV434" s="97" t="n"/>
      <c r="IW434" s="97" t="n"/>
      <c r="IX434" s="97" t="n"/>
      <c r="IY434" s="97" t="n"/>
      <c r="IZ434" s="97" t="n"/>
      <c r="JA434" s="97" t="n"/>
      <c r="JB434" s="97" t="n"/>
      <c r="JC434" s="97" t="n"/>
      <c r="JD434" s="97" t="n"/>
      <c r="JE434" s="97" t="n"/>
      <c r="JF434" s="97" t="n"/>
      <c r="JG434" s="97" t="n"/>
      <c r="JH434" s="97" t="n"/>
      <c r="JI434" s="97" t="n"/>
      <c r="JJ434" s="97" t="n"/>
      <c r="JK434" s="97" t="n"/>
      <c r="JL434" s="97" t="n"/>
      <c r="JM434" s="97" t="n"/>
      <c r="JN434" s="97" t="n"/>
      <c r="JO434" s="97" t="n"/>
      <c r="JP434" s="97" t="n"/>
      <c r="JQ434" s="97" t="n"/>
      <c r="JR434" s="97" t="n"/>
      <c r="JS434" s="97" t="n"/>
      <c r="JT434" s="97" t="n"/>
      <c r="JU434" s="97" t="n"/>
      <c r="JV434" s="97" t="n"/>
      <c r="JW434" s="97" t="n"/>
      <c r="JX434" s="97" t="n"/>
      <c r="JY434" s="97" t="n"/>
      <c r="JZ434" s="97" t="n"/>
      <c r="KA434" s="97" t="n"/>
      <c r="KB434" s="97" t="n"/>
      <c r="KC434" s="97" t="n"/>
      <c r="KD434" s="97" t="n"/>
      <c r="KE434" s="97" t="n"/>
      <c r="KF434" s="97" t="n"/>
      <c r="KG434" s="97" t="n"/>
      <c r="KH434" s="97" t="n"/>
      <c r="KI434" s="97" t="n"/>
      <c r="KJ434" s="97" t="n"/>
      <c r="KK434" s="97" t="n"/>
      <c r="KL434" s="97" t="n"/>
      <c r="KM434" s="97" t="n"/>
      <c r="KN434" s="97" t="n"/>
      <c r="KO434" s="97" t="n"/>
      <c r="KP434" s="97" t="n"/>
      <c r="KQ434" s="97" t="n"/>
      <c r="KR434" s="97" t="n"/>
      <c r="KS434" s="97" t="n"/>
      <c r="KT434" s="97" t="n"/>
    </row>
    <row r="435" ht="13.2" customHeight="1">
      <c r="A435" s="116" t="n"/>
      <c r="B435" s="116" t="n"/>
      <c r="C435" s="116" t="n"/>
      <c r="D435" s="116" t="n"/>
      <c r="E435" s="116" t="n"/>
      <c r="F435" s="116" t="n"/>
      <c r="G435" s="116" t="n"/>
      <c r="H435" s="116" t="n"/>
      <c r="I435" s="124" t="n"/>
      <c r="J435" s="118" t="n"/>
      <c r="K435" s="116" t="n"/>
      <c r="L435" s="116" t="n"/>
      <c r="M435" s="116" t="n"/>
      <c r="N435" s="116" t="n"/>
      <c r="O435" s="116" t="n"/>
      <c r="P435" s="116" t="n"/>
      <c r="Q435" s="116" t="n"/>
      <c r="R435" s="116" t="n"/>
      <c r="S435" s="116" t="n"/>
      <c r="T435" s="116" t="n"/>
      <c r="U435" s="97" t="n"/>
      <c r="V435" s="97" t="n"/>
      <c r="W435" s="97" t="n"/>
      <c r="X435" s="97" t="n"/>
      <c r="Y435" s="97" t="n"/>
      <c r="Z435" s="97" t="n"/>
      <c r="AA435" s="97" t="n"/>
      <c r="AB435" s="97" t="n"/>
      <c r="AC435" s="97" t="n"/>
      <c r="AD435" s="97" t="n"/>
      <c r="AE435" s="97" t="n"/>
      <c r="AF435" s="97" t="n"/>
      <c r="AG435" s="97" t="n"/>
      <c r="AH435" s="97" t="n"/>
      <c r="AI435" s="97" t="n"/>
      <c r="AJ435" s="97" t="n"/>
      <c r="AK435" s="97" t="n"/>
      <c r="AL435" s="97" t="n"/>
      <c r="AM435" s="97" t="n"/>
      <c r="AN435" s="97" t="n"/>
      <c r="AO435" s="97" t="n"/>
      <c r="AP435" s="97" t="n"/>
      <c r="AQ435" s="97" t="n"/>
      <c r="AR435" s="97" t="n"/>
      <c r="AS435" s="97" t="n"/>
      <c r="AT435" s="97" t="n"/>
      <c r="AU435" s="97" t="n"/>
      <c r="AV435" s="97" t="n"/>
      <c r="AW435" s="97" t="n"/>
      <c r="AX435" s="97" t="n"/>
      <c r="AY435" s="97" t="n"/>
      <c r="AZ435" s="97" t="n"/>
      <c r="BA435" s="97" t="n"/>
      <c r="BB435" s="97" t="n"/>
      <c r="BC435" s="97" t="n"/>
      <c r="BD435" s="97" t="n"/>
      <c r="BE435" s="97" t="n"/>
      <c r="BF435" s="97" t="n"/>
      <c r="BG435" s="97" t="n"/>
      <c r="BH435" s="97" t="n"/>
      <c r="BI435" s="97" t="n"/>
      <c r="BJ435" s="97" t="n"/>
      <c r="BK435" s="97" t="n"/>
      <c r="BL435" s="97" t="n"/>
      <c r="BM435" s="97" t="n"/>
      <c r="BN435" s="97" t="n"/>
      <c r="BO435" s="97" t="n"/>
      <c r="BP435" s="97" t="n"/>
      <c r="BQ435" s="97" t="n"/>
      <c r="BR435" s="97" t="n"/>
      <c r="BS435" s="97" t="n"/>
      <c r="BT435" s="97" t="n"/>
      <c r="BU435" s="97" t="n"/>
      <c r="BV435" s="97" t="n"/>
      <c r="BW435" s="97" t="n"/>
      <c r="BX435" s="97" t="n"/>
      <c r="BY435" s="97" t="n"/>
      <c r="BZ435" s="97" t="n"/>
      <c r="CA435" s="97" t="n"/>
      <c r="CB435" s="97" t="n"/>
      <c r="CC435" s="97" t="n"/>
      <c r="CD435" s="97" t="n"/>
      <c r="CE435" s="97" t="n"/>
      <c r="CF435" s="97" t="n"/>
      <c r="CG435" s="97" t="n"/>
      <c r="CH435" s="97" t="n"/>
      <c r="CI435" s="97" t="n"/>
      <c r="CJ435" s="97" t="n"/>
      <c r="CK435" s="97" t="n"/>
      <c r="CL435" s="97" t="n"/>
      <c r="CM435" s="97" t="n"/>
      <c r="CN435" s="97" t="n"/>
      <c r="CO435" s="97" t="n"/>
      <c r="CP435" s="97" t="n"/>
      <c r="CQ435" s="97" t="n"/>
      <c r="CR435" s="97" t="n"/>
      <c r="CS435" s="97" t="n"/>
      <c r="CT435" s="97" t="n"/>
      <c r="CU435" s="97" t="n"/>
      <c r="CV435" s="97" t="n"/>
      <c r="CW435" s="97" t="n"/>
      <c r="CX435" s="97" t="n"/>
      <c r="CY435" s="97" t="n"/>
      <c r="CZ435" s="97" t="n"/>
      <c r="DA435" s="97" t="n"/>
      <c r="DB435" s="97" t="n"/>
      <c r="DC435" s="97" t="n"/>
      <c r="DD435" s="97" t="n"/>
      <c r="DE435" s="97" t="n"/>
      <c r="DF435" s="97" t="n"/>
      <c r="DG435" s="97" t="n"/>
      <c r="DH435" s="97" t="n"/>
      <c r="DI435" s="97" t="n"/>
      <c r="DJ435" s="97" t="n"/>
      <c r="DK435" s="97" t="n"/>
      <c r="DL435" s="97" t="n"/>
      <c r="DM435" s="97" t="n"/>
      <c r="DN435" s="97" t="n"/>
      <c r="DO435" s="97" t="n"/>
      <c r="DP435" s="97" t="n"/>
      <c r="DQ435" s="97" t="n"/>
      <c r="DR435" s="97" t="n"/>
      <c r="DS435" s="97" t="n"/>
      <c r="DT435" s="97" t="n"/>
      <c r="DU435" s="97" t="n"/>
      <c r="DV435" s="97" t="n"/>
      <c r="DW435" s="97" t="n"/>
      <c r="DX435" s="97" t="n"/>
      <c r="DY435" s="97" t="n"/>
      <c r="DZ435" s="97" t="n"/>
      <c r="EA435" s="97" t="n"/>
      <c r="EB435" s="97" t="n"/>
      <c r="EC435" s="97" t="n"/>
      <c r="ED435" s="97" t="n"/>
      <c r="EE435" s="97" t="n"/>
      <c r="EF435" s="97" t="n"/>
      <c r="EG435" s="97" t="n"/>
      <c r="EH435" s="97" t="n"/>
      <c r="EI435" s="97" t="n"/>
      <c r="EJ435" s="97" t="n"/>
      <c r="EK435" s="97" t="n"/>
      <c r="EL435" s="97" t="n"/>
      <c r="EM435" s="97" t="n"/>
      <c r="EN435" s="97" t="n"/>
      <c r="EO435" s="97" t="n"/>
      <c r="EP435" s="97" t="n"/>
      <c r="EQ435" s="97" t="n"/>
      <c r="ER435" s="97" t="n"/>
      <c r="ES435" s="97" t="n"/>
      <c r="ET435" s="97" t="n"/>
      <c r="EU435" s="97" t="n"/>
      <c r="EV435" s="97" t="n"/>
      <c r="EW435" s="97" t="n"/>
      <c r="EX435" s="97" t="n"/>
      <c r="EY435" s="97" t="n"/>
      <c r="EZ435" s="97" t="n"/>
      <c r="FA435" s="97" t="n"/>
      <c r="FB435" s="97" t="n"/>
      <c r="FC435" s="97" t="n"/>
      <c r="FD435" s="97" t="n"/>
      <c r="FE435" s="97" t="n"/>
      <c r="FF435" s="97" t="n"/>
      <c r="FG435" s="97" t="n"/>
      <c r="FH435" s="97" t="n"/>
      <c r="FI435" s="97" t="n"/>
      <c r="FJ435" s="97" t="n"/>
      <c r="FK435" s="97" t="n"/>
      <c r="FL435" s="97" t="n"/>
      <c r="FM435" s="97" t="n"/>
      <c r="FN435" s="97" t="n"/>
      <c r="FO435" s="97" t="n"/>
      <c r="FP435" s="97" t="n"/>
      <c r="FQ435" s="97" t="n"/>
      <c r="FR435" s="97" t="n"/>
      <c r="FS435" s="97" t="n"/>
      <c r="FT435" s="97" t="n"/>
      <c r="FU435" s="97" t="n"/>
      <c r="FV435" s="97" t="n"/>
      <c r="FW435" s="97" t="n"/>
      <c r="FX435" s="97" t="n"/>
      <c r="FY435" s="97" t="n"/>
      <c r="FZ435" s="97" t="n"/>
      <c r="GA435" s="97" t="n"/>
      <c r="GB435" s="97" t="n"/>
      <c r="GC435" s="97" t="n"/>
      <c r="GD435" s="97" t="n"/>
      <c r="GE435" s="97" t="n"/>
      <c r="GF435" s="97" t="n"/>
      <c r="GG435" s="97" t="n"/>
      <c r="GH435" s="97" t="n"/>
      <c r="GI435" s="97" t="n"/>
      <c r="GJ435" s="97" t="n"/>
      <c r="GK435" s="97" t="n"/>
      <c r="GL435" s="97" t="n"/>
      <c r="GM435" s="97" t="n"/>
      <c r="GN435" s="97" t="n"/>
      <c r="GO435" s="97" t="n"/>
      <c r="GP435" s="97" t="n"/>
      <c r="GQ435" s="97" t="n"/>
      <c r="GR435" s="97" t="n"/>
      <c r="GS435" s="97" t="n"/>
      <c r="GT435" s="97" t="n"/>
      <c r="GU435" s="97" t="n"/>
      <c r="GV435" s="97" t="n"/>
      <c r="GW435" s="97" t="n"/>
      <c r="GX435" s="97" t="n"/>
      <c r="GY435" s="97" t="n"/>
      <c r="GZ435" s="97" t="n"/>
      <c r="HA435" s="97" t="n"/>
      <c r="HB435" s="97" t="n"/>
      <c r="HC435" s="97" t="n"/>
      <c r="HD435" s="97" t="n"/>
      <c r="HE435" s="97" t="n"/>
      <c r="HF435" s="97" t="n"/>
      <c r="HG435" s="97" t="n"/>
      <c r="HH435" s="97" t="n"/>
      <c r="HI435" s="97" t="n"/>
      <c r="HJ435" s="97" t="n"/>
      <c r="HK435" s="97" t="n"/>
      <c r="HL435" s="97" t="n"/>
      <c r="HM435" s="97" t="n"/>
      <c r="HN435" s="97" t="n"/>
      <c r="HO435" s="97" t="n"/>
      <c r="HP435" s="97" t="n"/>
      <c r="HQ435" s="97" t="n"/>
      <c r="HR435" s="97" t="n"/>
      <c r="HS435" s="97" t="n"/>
      <c r="HT435" s="97" t="n"/>
      <c r="HU435" s="97" t="n"/>
      <c r="HV435" s="97" t="n"/>
      <c r="HW435" s="97" t="n"/>
      <c r="HX435" s="97" t="n"/>
      <c r="HY435" s="97" t="n"/>
      <c r="HZ435" s="97" t="n"/>
      <c r="IA435" s="97" t="n"/>
      <c r="IB435" s="97" t="n"/>
      <c r="IC435" s="97" t="n"/>
      <c r="ID435" s="97" t="n"/>
      <c r="IE435" s="97" t="n"/>
      <c r="IF435" s="97" t="n"/>
      <c r="IG435" s="97" t="n"/>
      <c r="IH435" s="97" t="n"/>
      <c r="II435" s="97" t="n"/>
      <c r="IJ435" s="97" t="n"/>
      <c r="IK435" s="97" t="n"/>
      <c r="IL435" s="97" t="n"/>
      <c r="IM435" s="97" t="n"/>
      <c r="IN435" s="97" t="n"/>
      <c r="IO435" s="97" t="n"/>
      <c r="IP435" s="97" t="n"/>
      <c r="IQ435" s="97" t="n"/>
      <c r="IR435" s="97" t="n"/>
      <c r="IS435" s="97" t="n"/>
      <c r="IT435" s="97" t="n"/>
      <c r="IU435" s="97" t="n"/>
      <c r="IV435" s="97" t="n"/>
      <c r="IW435" s="97" t="n"/>
      <c r="IX435" s="97" t="n"/>
      <c r="IY435" s="97" t="n"/>
      <c r="IZ435" s="97" t="n"/>
      <c r="JA435" s="97" t="n"/>
      <c r="JB435" s="97" t="n"/>
      <c r="JC435" s="97" t="n"/>
      <c r="JD435" s="97" t="n"/>
      <c r="JE435" s="97" t="n"/>
      <c r="JF435" s="97" t="n"/>
      <c r="JG435" s="97" t="n"/>
      <c r="JH435" s="97" t="n"/>
      <c r="JI435" s="97" t="n"/>
      <c r="JJ435" s="97" t="n"/>
      <c r="JK435" s="97" t="n"/>
      <c r="JL435" s="97" t="n"/>
      <c r="JM435" s="97" t="n"/>
      <c r="JN435" s="97" t="n"/>
      <c r="JO435" s="97" t="n"/>
      <c r="JP435" s="97" t="n"/>
      <c r="JQ435" s="97" t="n"/>
      <c r="JR435" s="97" t="n"/>
      <c r="JS435" s="97" t="n"/>
      <c r="JT435" s="97" t="n"/>
      <c r="JU435" s="97" t="n"/>
      <c r="JV435" s="97" t="n"/>
      <c r="JW435" s="97" t="n"/>
      <c r="JX435" s="97" t="n"/>
      <c r="JY435" s="97" t="n"/>
      <c r="JZ435" s="97" t="n"/>
      <c r="KA435" s="97" t="n"/>
      <c r="KB435" s="97" t="n"/>
      <c r="KC435" s="97" t="n"/>
      <c r="KD435" s="97" t="n"/>
      <c r="KE435" s="97" t="n"/>
      <c r="KF435" s="97" t="n"/>
      <c r="KG435" s="97" t="n"/>
      <c r="KH435" s="97" t="n"/>
      <c r="KI435" s="97" t="n"/>
      <c r="KJ435" s="97" t="n"/>
      <c r="KK435" s="97" t="n"/>
      <c r="KL435" s="97" t="n"/>
      <c r="KM435" s="97" t="n"/>
      <c r="KN435" s="97" t="n"/>
      <c r="KO435" s="97" t="n"/>
      <c r="KP435" s="97" t="n"/>
      <c r="KQ435" s="97" t="n"/>
      <c r="KR435" s="97" t="n"/>
      <c r="KS435" s="97" t="n"/>
      <c r="KT435" s="97" t="n"/>
    </row>
    <row r="436" ht="13.2" customHeight="1">
      <c r="A436" s="116" t="n"/>
      <c r="B436" s="116" t="n"/>
      <c r="C436" s="116" t="n"/>
      <c r="D436" s="116" t="n"/>
      <c r="E436" s="116" t="n"/>
      <c r="F436" s="116" t="n"/>
      <c r="G436" s="116" t="n"/>
      <c r="H436" s="116" t="n"/>
      <c r="I436" s="124" t="n"/>
      <c r="J436" s="118" t="n"/>
      <c r="K436" s="116" t="n"/>
      <c r="L436" s="116" t="n"/>
      <c r="M436" s="116" t="n"/>
      <c r="N436" s="116" t="n"/>
      <c r="O436" s="116" t="n"/>
      <c r="P436" s="116" t="n"/>
      <c r="Q436" s="116" t="n"/>
      <c r="R436" s="116" t="n"/>
      <c r="S436" s="116" t="n"/>
      <c r="T436" s="116" t="n"/>
      <c r="U436" s="97" t="n"/>
      <c r="V436" s="97" t="n"/>
      <c r="W436" s="97" t="n"/>
      <c r="X436" s="97" t="n"/>
      <c r="Y436" s="97" t="n"/>
      <c r="Z436" s="97" t="n"/>
      <c r="AA436" s="97" t="n"/>
      <c r="AB436" s="97" t="n"/>
      <c r="AC436" s="97" t="n"/>
      <c r="AD436" s="97" t="n"/>
      <c r="AE436" s="97" t="n"/>
      <c r="AF436" s="97" t="n"/>
      <c r="AG436" s="97" t="n"/>
      <c r="AH436" s="97" t="n"/>
      <c r="AI436" s="97" t="n"/>
      <c r="AJ436" s="97" t="n"/>
      <c r="AK436" s="97" t="n"/>
      <c r="AL436" s="97" t="n"/>
      <c r="AM436" s="97" t="n"/>
      <c r="AN436" s="97" t="n"/>
      <c r="AO436" s="97" t="n"/>
      <c r="AP436" s="97" t="n"/>
      <c r="AQ436" s="97" t="n"/>
      <c r="AR436" s="97" t="n"/>
      <c r="AS436" s="97" t="n"/>
      <c r="AT436" s="97" t="n"/>
      <c r="AU436" s="97" t="n"/>
      <c r="AV436" s="97" t="n"/>
      <c r="AW436" s="97" t="n"/>
      <c r="AX436" s="97" t="n"/>
      <c r="AY436" s="97" t="n"/>
      <c r="AZ436" s="97" t="n"/>
      <c r="BA436" s="97" t="n"/>
      <c r="BB436" s="97" t="n"/>
      <c r="BC436" s="97" t="n"/>
      <c r="BD436" s="97" t="n"/>
      <c r="BE436" s="97" t="n"/>
      <c r="BF436" s="97" t="n"/>
      <c r="BG436" s="97" t="n"/>
      <c r="BH436" s="97" t="n"/>
      <c r="BI436" s="97" t="n"/>
      <c r="BJ436" s="97" t="n"/>
      <c r="BK436" s="97" t="n"/>
      <c r="BL436" s="97" t="n"/>
      <c r="BM436" s="97" t="n"/>
      <c r="BN436" s="97" t="n"/>
      <c r="BO436" s="97" t="n"/>
      <c r="BP436" s="97" t="n"/>
      <c r="BQ436" s="97" t="n"/>
      <c r="BR436" s="97" t="n"/>
      <c r="BS436" s="97" t="n"/>
      <c r="BT436" s="97" t="n"/>
      <c r="BU436" s="97" t="n"/>
      <c r="BV436" s="97" t="n"/>
      <c r="BW436" s="97" t="n"/>
      <c r="BX436" s="97" t="n"/>
      <c r="BY436" s="97" t="n"/>
      <c r="BZ436" s="97" t="n"/>
      <c r="CA436" s="97" t="n"/>
      <c r="CB436" s="97" t="n"/>
      <c r="CC436" s="97" t="n"/>
      <c r="CD436" s="97" t="n"/>
      <c r="CE436" s="97" t="n"/>
      <c r="CF436" s="97" t="n"/>
      <c r="CG436" s="97" t="n"/>
      <c r="CH436" s="97" t="n"/>
      <c r="CI436" s="97" t="n"/>
      <c r="CJ436" s="97" t="n"/>
      <c r="CK436" s="97" t="n"/>
      <c r="CL436" s="97" t="n"/>
      <c r="CM436" s="97" t="n"/>
      <c r="CN436" s="97" t="n"/>
      <c r="CO436" s="97" t="n"/>
      <c r="CP436" s="97" t="n"/>
      <c r="CQ436" s="97" t="n"/>
      <c r="CR436" s="97" t="n"/>
      <c r="CS436" s="97" t="n"/>
      <c r="CT436" s="97" t="n"/>
      <c r="CU436" s="97" t="n"/>
      <c r="CV436" s="97" t="n"/>
      <c r="CW436" s="97" t="n"/>
      <c r="CX436" s="97" t="n"/>
      <c r="CY436" s="97" t="n"/>
      <c r="CZ436" s="97" t="n"/>
      <c r="DA436" s="97" t="n"/>
      <c r="DB436" s="97" t="n"/>
      <c r="DC436" s="97" t="n"/>
      <c r="DD436" s="97" t="n"/>
      <c r="DE436" s="97" t="n"/>
      <c r="DF436" s="97" t="n"/>
      <c r="DG436" s="97" t="n"/>
      <c r="DH436" s="97" t="n"/>
      <c r="DI436" s="97" t="n"/>
      <c r="DJ436" s="97" t="n"/>
      <c r="DK436" s="97" t="n"/>
      <c r="DL436" s="97" t="n"/>
      <c r="DM436" s="97" t="n"/>
      <c r="DN436" s="97" t="n"/>
      <c r="DO436" s="97" t="n"/>
      <c r="DP436" s="97" t="n"/>
      <c r="DQ436" s="97" t="n"/>
      <c r="DR436" s="97" t="n"/>
      <c r="DS436" s="97" t="n"/>
      <c r="DT436" s="97" t="n"/>
      <c r="DU436" s="97" t="n"/>
      <c r="DV436" s="97" t="n"/>
      <c r="DW436" s="97" t="n"/>
      <c r="DX436" s="97" t="n"/>
      <c r="DY436" s="97" t="n"/>
      <c r="DZ436" s="97" t="n"/>
      <c r="EA436" s="97" t="n"/>
      <c r="EB436" s="97" t="n"/>
      <c r="EC436" s="97" t="n"/>
      <c r="ED436" s="97" t="n"/>
      <c r="EE436" s="97" t="n"/>
      <c r="EF436" s="97" t="n"/>
      <c r="EG436" s="97" t="n"/>
      <c r="EH436" s="97" t="n"/>
      <c r="EI436" s="97" t="n"/>
      <c r="EJ436" s="97" t="n"/>
      <c r="EK436" s="97" t="n"/>
      <c r="EL436" s="97" t="n"/>
      <c r="EM436" s="97" t="n"/>
      <c r="EN436" s="97" t="n"/>
      <c r="EO436" s="97" t="n"/>
      <c r="EP436" s="97" t="n"/>
      <c r="EQ436" s="97" t="n"/>
      <c r="ER436" s="97" t="n"/>
      <c r="ES436" s="97" t="n"/>
      <c r="ET436" s="97" t="n"/>
      <c r="EU436" s="97" t="n"/>
      <c r="EV436" s="97" t="n"/>
      <c r="EW436" s="97" t="n"/>
      <c r="EX436" s="97" t="n"/>
      <c r="EY436" s="97" t="n"/>
      <c r="EZ436" s="97" t="n"/>
      <c r="FA436" s="97" t="n"/>
      <c r="FB436" s="97" t="n"/>
      <c r="FC436" s="97" t="n"/>
      <c r="FD436" s="97" t="n"/>
      <c r="FE436" s="97" t="n"/>
      <c r="FF436" s="97" t="n"/>
      <c r="FG436" s="97" t="n"/>
      <c r="FH436" s="97" t="n"/>
      <c r="FI436" s="97" t="n"/>
      <c r="FJ436" s="97" t="n"/>
      <c r="FK436" s="97" t="n"/>
      <c r="FL436" s="97" t="n"/>
      <c r="FM436" s="97" t="n"/>
      <c r="FN436" s="97" t="n"/>
      <c r="FO436" s="97" t="n"/>
      <c r="FP436" s="97" t="n"/>
      <c r="FQ436" s="97" t="n"/>
      <c r="FR436" s="97" t="n"/>
      <c r="FS436" s="97" t="n"/>
      <c r="FT436" s="97" t="n"/>
      <c r="FU436" s="97" t="n"/>
      <c r="FV436" s="97" t="n"/>
      <c r="FW436" s="97" t="n"/>
      <c r="FX436" s="97" t="n"/>
      <c r="FY436" s="97" t="n"/>
      <c r="FZ436" s="97" t="n"/>
      <c r="GA436" s="97" t="n"/>
      <c r="GB436" s="97" t="n"/>
      <c r="GC436" s="97" t="n"/>
      <c r="GD436" s="97" t="n"/>
      <c r="GE436" s="97" t="n"/>
      <c r="GF436" s="97" t="n"/>
      <c r="GG436" s="97" t="n"/>
      <c r="GH436" s="97" t="n"/>
      <c r="GI436" s="97" t="n"/>
      <c r="GJ436" s="97" t="n"/>
      <c r="GK436" s="97" t="n"/>
      <c r="GL436" s="97" t="n"/>
      <c r="GM436" s="97" t="n"/>
      <c r="GN436" s="97" t="n"/>
      <c r="GO436" s="97" t="n"/>
      <c r="GP436" s="97" t="n"/>
      <c r="GQ436" s="97" t="n"/>
      <c r="GR436" s="97" t="n"/>
      <c r="GS436" s="97" t="n"/>
      <c r="GT436" s="97" t="n"/>
      <c r="GU436" s="97" t="n"/>
      <c r="GV436" s="97" t="n"/>
      <c r="GW436" s="97" t="n"/>
      <c r="GX436" s="97" t="n"/>
      <c r="GY436" s="97" t="n"/>
      <c r="GZ436" s="97" t="n"/>
      <c r="HA436" s="97" t="n"/>
      <c r="HB436" s="97" t="n"/>
      <c r="HC436" s="97" t="n"/>
      <c r="HD436" s="97" t="n"/>
      <c r="HE436" s="97" t="n"/>
      <c r="HF436" s="97" t="n"/>
      <c r="HG436" s="97" t="n"/>
      <c r="HH436" s="97" t="n"/>
      <c r="HI436" s="97" t="n"/>
      <c r="HJ436" s="97" t="n"/>
      <c r="HK436" s="97" t="n"/>
      <c r="HL436" s="97" t="n"/>
      <c r="HM436" s="97" t="n"/>
      <c r="HN436" s="97" t="n"/>
      <c r="HO436" s="97" t="n"/>
      <c r="HP436" s="97" t="n"/>
      <c r="HQ436" s="97" t="n"/>
      <c r="HR436" s="97" t="n"/>
      <c r="HS436" s="97" t="n"/>
      <c r="HT436" s="97" t="n"/>
      <c r="HU436" s="97" t="n"/>
      <c r="HV436" s="97" t="n"/>
      <c r="HW436" s="97" t="n"/>
      <c r="HX436" s="97" t="n"/>
      <c r="HY436" s="97" t="n"/>
      <c r="HZ436" s="97" t="n"/>
      <c r="IA436" s="97" t="n"/>
      <c r="IB436" s="97" t="n"/>
      <c r="IC436" s="97" t="n"/>
      <c r="ID436" s="97" t="n"/>
      <c r="IE436" s="97" t="n"/>
      <c r="IF436" s="97" t="n"/>
      <c r="IG436" s="97" t="n"/>
      <c r="IH436" s="97" t="n"/>
      <c r="II436" s="97" t="n"/>
      <c r="IJ436" s="97" t="n"/>
      <c r="IK436" s="97" t="n"/>
      <c r="IL436" s="97" t="n"/>
      <c r="IM436" s="97" t="n"/>
      <c r="IN436" s="97" t="n"/>
      <c r="IO436" s="97" t="n"/>
      <c r="IP436" s="97" t="n"/>
      <c r="IQ436" s="97" t="n"/>
      <c r="IR436" s="97" t="n"/>
      <c r="IS436" s="97" t="n"/>
      <c r="IT436" s="97" t="n"/>
      <c r="IU436" s="97" t="n"/>
      <c r="IV436" s="97" t="n"/>
      <c r="IW436" s="97" t="n"/>
      <c r="IX436" s="97" t="n"/>
      <c r="IY436" s="97" t="n"/>
      <c r="IZ436" s="97" t="n"/>
      <c r="JA436" s="97" t="n"/>
      <c r="JB436" s="97" t="n"/>
      <c r="JC436" s="97" t="n"/>
      <c r="JD436" s="97" t="n"/>
      <c r="JE436" s="97" t="n"/>
      <c r="JF436" s="97" t="n"/>
      <c r="JG436" s="97" t="n"/>
      <c r="JH436" s="97" t="n"/>
      <c r="JI436" s="97" t="n"/>
      <c r="JJ436" s="97" t="n"/>
      <c r="JK436" s="97" t="n"/>
      <c r="JL436" s="97" t="n"/>
      <c r="JM436" s="97" t="n"/>
      <c r="JN436" s="97" t="n"/>
      <c r="JO436" s="97" t="n"/>
      <c r="JP436" s="97" t="n"/>
      <c r="JQ436" s="97" t="n"/>
      <c r="JR436" s="97" t="n"/>
      <c r="JS436" s="97" t="n"/>
      <c r="JT436" s="97" t="n"/>
      <c r="JU436" s="97" t="n"/>
      <c r="JV436" s="97" t="n"/>
      <c r="JW436" s="97" t="n"/>
      <c r="JX436" s="97" t="n"/>
      <c r="JY436" s="97" t="n"/>
      <c r="JZ436" s="97" t="n"/>
      <c r="KA436" s="97" t="n"/>
      <c r="KB436" s="97" t="n"/>
      <c r="KC436" s="97" t="n"/>
      <c r="KD436" s="97" t="n"/>
      <c r="KE436" s="97" t="n"/>
      <c r="KF436" s="97" t="n"/>
      <c r="KG436" s="97" t="n"/>
      <c r="KH436" s="97" t="n"/>
      <c r="KI436" s="97" t="n"/>
      <c r="KJ436" s="97" t="n"/>
      <c r="KK436" s="97" t="n"/>
      <c r="KL436" s="97" t="n"/>
      <c r="KM436" s="97" t="n"/>
      <c r="KN436" s="97" t="n"/>
      <c r="KO436" s="97" t="n"/>
      <c r="KP436" s="97" t="n"/>
      <c r="KQ436" s="97" t="n"/>
      <c r="KR436" s="97" t="n"/>
      <c r="KS436" s="97" t="n"/>
      <c r="KT436" s="97" t="n"/>
    </row>
    <row r="437" ht="13.2" customHeight="1">
      <c r="A437" s="116" t="n"/>
      <c r="B437" s="116" t="n"/>
      <c r="C437" s="116" t="n"/>
      <c r="D437" s="116" t="n"/>
      <c r="E437" s="116" t="n"/>
      <c r="F437" s="116" t="n"/>
      <c r="G437" s="116" t="n"/>
      <c r="H437" s="116" t="n"/>
      <c r="I437" s="124" t="n"/>
      <c r="J437" s="118" t="n"/>
      <c r="K437" s="116" t="n"/>
      <c r="L437" s="116" t="n"/>
      <c r="M437" s="116" t="n"/>
      <c r="N437" s="116" t="n"/>
      <c r="O437" s="116" t="n"/>
      <c r="P437" s="116" t="n"/>
      <c r="Q437" s="116" t="n"/>
      <c r="R437" s="116" t="n"/>
      <c r="S437" s="116" t="n"/>
      <c r="T437" s="116" t="n"/>
      <c r="U437" s="97" t="n"/>
      <c r="V437" s="97" t="n"/>
      <c r="W437" s="97" t="n"/>
      <c r="X437" s="97" t="n"/>
      <c r="Y437" s="97" t="n"/>
      <c r="Z437" s="97" t="n"/>
      <c r="AA437" s="97" t="n"/>
      <c r="AB437" s="97" t="n"/>
      <c r="AC437" s="97" t="n"/>
      <c r="AD437" s="97" t="n"/>
      <c r="AE437" s="97" t="n"/>
      <c r="AF437" s="97" t="n"/>
      <c r="AG437" s="97" t="n"/>
      <c r="AH437" s="97" t="n"/>
      <c r="AI437" s="97" t="n"/>
      <c r="AJ437" s="97" t="n"/>
      <c r="AK437" s="97" t="n"/>
      <c r="AL437" s="97" t="n"/>
      <c r="AM437" s="97" t="n"/>
      <c r="AN437" s="97" t="n"/>
      <c r="AO437" s="97" t="n"/>
      <c r="AP437" s="97" t="n"/>
      <c r="AQ437" s="97" t="n"/>
      <c r="AR437" s="97" t="n"/>
      <c r="AS437" s="97" t="n"/>
      <c r="AT437" s="97" t="n"/>
      <c r="AU437" s="97" t="n"/>
      <c r="AV437" s="97" t="n"/>
      <c r="AW437" s="97" t="n"/>
      <c r="AX437" s="97" t="n"/>
      <c r="AY437" s="97" t="n"/>
      <c r="AZ437" s="97" t="n"/>
      <c r="BA437" s="97" t="n"/>
      <c r="BB437" s="97" t="n"/>
      <c r="BC437" s="97" t="n"/>
      <c r="BD437" s="97" t="n"/>
      <c r="BE437" s="97" t="n"/>
      <c r="BF437" s="97" t="n"/>
      <c r="BG437" s="97" t="n"/>
      <c r="BH437" s="97" t="n"/>
      <c r="BI437" s="97" t="n"/>
      <c r="BJ437" s="97" t="n"/>
      <c r="BK437" s="97" t="n"/>
      <c r="BL437" s="97" t="n"/>
      <c r="BM437" s="97" t="n"/>
      <c r="BN437" s="97" t="n"/>
      <c r="BO437" s="97" t="n"/>
      <c r="BP437" s="97" t="n"/>
      <c r="BQ437" s="97" t="n"/>
      <c r="BR437" s="97" t="n"/>
      <c r="BS437" s="97" t="n"/>
      <c r="BT437" s="97" t="n"/>
      <c r="BU437" s="97" t="n"/>
      <c r="BV437" s="97" t="n"/>
      <c r="BW437" s="97" t="n"/>
      <c r="BX437" s="97" t="n"/>
      <c r="BY437" s="97" t="n"/>
      <c r="BZ437" s="97" t="n"/>
      <c r="CA437" s="97" t="n"/>
      <c r="CB437" s="97" t="n"/>
      <c r="CC437" s="97" t="n"/>
      <c r="CD437" s="97" t="n"/>
      <c r="CE437" s="97" t="n"/>
      <c r="CF437" s="97" t="n"/>
      <c r="CG437" s="97" t="n"/>
      <c r="CH437" s="97" t="n"/>
      <c r="CI437" s="97" t="n"/>
      <c r="CJ437" s="97" t="n"/>
      <c r="CK437" s="97" t="n"/>
      <c r="CL437" s="97" t="n"/>
      <c r="CM437" s="97" t="n"/>
      <c r="CN437" s="97" t="n"/>
      <c r="CO437" s="97" t="n"/>
      <c r="CP437" s="97" t="n"/>
      <c r="CQ437" s="97" t="n"/>
      <c r="CR437" s="97" t="n"/>
      <c r="CS437" s="97" t="n"/>
      <c r="CT437" s="97" t="n"/>
      <c r="CU437" s="97" t="n"/>
      <c r="CV437" s="97" t="n"/>
      <c r="CW437" s="97" t="n"/>
      <c r="CX437" s="97" t="n"/>
      <c r="CY437" s="97" t="n"/>
      <c r="CZ437" s="97" t="n"/>
      <c r="DA437" s="97" t="n"/>
      <c r="DB437" s="97" t="n"/>
      <c r="DC437" s="97" t="n"/>
      <c r="DD437" s="97" t="n"/>
      <c r="DE437" s="97" t="n"/>
      <c r="DF437" s="97" t="n"/>
      <c r="DG437" s="97" t="n"/>
      <c r="DH437" s="97" t="n"/>
      <c r="DI437" s="97" t="n"/>
      <c r="DJ437" s="97" t="n"/>
      <c r="DK437" s="97" t="n"/>
      <c r="DL437" s="97" t="n"/>
      <c r="DM437" s="97" t="n"/>
      <c r="DN437" s="97" t="n"/>
      <c r="DO437" s="97" t="n"/>
      <c r="DP437" s="97" t="n"/>
      <c r="DQ437" s="97" t="n"/>
      <c r="DR437" s="97" t="n"/>
      <c r="DS437" s="97" t="n"/>
      <c r="DT437" s="97" t="n"/>
      <c r="DU437" s="97" t="n"/>
      <c r="DV437" s="97" t="n"/>
      <c r="DW437" s="97" t="n"/>
      <c r="DX437" s="97" t="n"/>
      <c r="DY437" s="97" t="n"/>
      <c r="DZ437" s="97" t="n"/>
      <c r="EA437" s="97" t="n"/>
      <c r="EB437" s="97" t="n"/>
      <c r="EC437" s="97" t="n"/>
      <c r="ED437" s="97" t="n"/>
      <c r="EE437" s="97" t="n"/>
      <c r="EF437" s="97" t="n"/>
      <c r="EG437" s="97" t="n"/>
      <c r="EH437" s="97" t="n"/>
      <c r="EI437" s="97" t="n"/>
      <c r="EJ437" s="97" t="n"/>
      <c r="EK437" s="97" t="n"/>
      <c r="EL437" s="97" t="n"/>
      <c r="EM437" s="97" t="n"/>
      <c r="EN437" s="97" t="n"/>
      <c r="EO437" s="97" t="n"/>
      <c r="EP437" s="97" t="n"/>
      <c r="EQ437" s="97" t="n"/>
      <c r="ER437" s="97" t="n"/>
      <c r="ES437" s="97" t="n"/>
      <c r="ET437" s="97" t="n"/>
      <c r="EU437" s="97" t="n"/>
      <c r="EV437" s="97" t="n"/>
      <c r="EW437" s="97" t="n"/>
      <c r="EX437" s="97" t="n"/>
      <c r="EY437" s="97" t="n"/>
      <c r="EZ437" s="97" t="n"/>
      <c r="FA437" s="97" t="n"/>
      <c r="FB437" s="97" t="n"/>
      <c r="FC437" s="97" t="n"/>
      <c r="FD437" s="97" t="n"/>
      <c r="FE437" s="97" t="n"/>
      <c r="FF437" s="97" t="n"/>
      <c r="FG437" s="97" t="n"/>
      <c r="FH437" s="97" t="n"/>
      <c r="FI437" s="97" t="n"/>
      <c r="FJ437" s="97" t="n"/>
      <c r="FK437" s="97" t="n"/>
      <c r="FL437" s="97" t="n"/>
      <c r="FM437" s="97" t="n"/>
      <c r="FN437" s="97" t="n"/>
      <c r="FO437" s="97" t="n"/>
      <c r="FP437" s="97" t="n"/>
      <c r="FQ437" s="97" t="n"/>
      <c r="FR437" s="97" t="n"/>
      <c r="FS437" s="97" t="n"/>
      <c r="FT437" s="97" t="n"/>
      <c r="FU437" s="97" t="n"/>
      <c r="FV437" s="97" t="n"/>
      <c r="FW437" s="97" t="n"/>
      <c r="FX437" s="97" t="n"/>
      <c r="FY437" s="97" t="n"/>
      <c r="FZ437" s="97" t="n"/>
      <c r="GA437" s="97" t="n"/>
      <c r="GB437" s="97" t="n"/>
      <c r="GC437" s="97" t="n"/>
      <c r="GD437" s="97" t="n"/>
      <c r="GE437" s="97" t="n"/>
      <c r="GF437" s="97" t="n"/>
      <c r="GG437" s="97" t="n"/>
      <c r="GH437" s="97" t="n"/>
      <c r="GI437" s="97" t="n"/>
      <c r="GJ437" s="97" t="n"/>
      <c r="GK437" s="97" t="n"/>
      <c r="GL437" s="97" t="n"/>
      <c r="GM437" s="97" t="n"/>
      <c r="GN437" s="97" t="n"/>
      <c r="GO437" s="97" t="n"/>
      <c r="GP437" s="97" t="n"/>
      <c r="GQ437" s="97" t="n"/>
      <c r="GR437" s="97" t="n"/>
      <c r="GS437" s="97" t="n"/>
      <c r="GT437" s="97" t="n"/>
      <c r="GU437" s="97" t="n"/>
      <c r="GV437" s="97" t="n"/>
      <c r="GW437" s="97" t="n"/>
      <c r="GX437" s="97" t="n"/>
      <c r="GY437" s="97" t="n"/>
      <c r="GZ437" s="97" t="n"/>
      <c r="HA437" s="97" t="n"/>
      <c r="HB437" s="97" t="n"/>
      <c r="HC437" s="97" t="n"/>
      <c r="HD437" s="97" t="n"/>
      <c r="HE437" s="97" t="n"/>
      <c r="HF437" s="97" t="n"/>
      <c r="HG437" s="97" t="n"/>
      <c r="HH437" s="97" t="n"/>
      <c r="HI437" s="97" t="n"/>
      <c r="HJ437" s="97" t="n"/>
      <c r="HK437" s="97" t="n"/>
      <c r="HL437" s="97" t="n"/>
      <c r="HM437" s="97" t="n"/>
      <c r="HN437" s="97" t="n"/>
      <c r="HO437" s="97" t="n"/>
      <c r="HP437" s="97" t="n"/>
      <c r="HQ437" s="97" t="n"/>
      <c r="HR437" s="97" t="n"/>
      <c r="HS437" s="97" t="n"/>
      <c r="HT437" s="97" t="n"/>
      <c r="HU437" s="97" t="n"/>
      <c r="HV437" s="97" t="n"/>
      <c r="HW437" s="97" t="n"/>
      <c r="HX437" s="97" t="n"/>
      <c r="HY437" s="97" t="n"/>
      <c r="HZ437" s="97" t="n"/>
      <c r="IA437" s="97" t="n"/>
      <c r="IB437" s="97" t="n"/>
      <c r="IC437" s="97" t="n"/>
      <c r="ID437" s="97" t="n"/>
      <c r="IE437" s="97" t="n"/>
      <c r="IF437" s="97" t="n"/>
      <c r="IG437" s="97" t="n"/>
      <c r="IH437" s="97" t="n"/>
      <c r="II437" s="97" t="n"/>
      <c r="IJ437" s="97" t="n"/>
      <c r="IK437" s="97" t="n"/>
      <c r="IL437" s="97" t="n"/>
      <c r="IM437" s="97" t="n"/>
      <c r="IN437" s="97" t="n"/>
      <c r="IO437" s="97" t="n"/>
      <c r="IP437" s="97" t="n"/>
      <c r="IQ437" s="97" t="n"/>
      <c r="IR437" s="97" t="n"/>
      <c r="IS437" s="97" t="n"/>
      <c r="IT437" s="97" t="n"/>
      <c r="IU437" s="97" t="n"/>
      <c r="IV437" s="97" t="n"/>
      <c r="IW437" s="97" t="n"/>
      <c r="IX437" s="97" t="n"/>
      <c r="IY437" s="97" t="n"/>
      <c r="IZ437" s="97" t="n"/>
      <c r="JA437" s="97" t="n"/>
      <c r="JB437" s="97" t="n"/>
      <c r="JC437" s="97" t="n"/>
      <c r="JD437" s="97" t="n"/>
      <c r="JE437" s="97" t="n"/>
      <c r="JF437" s="97" t="n"/>
      <c r="JG437" s="97" t="n"/>
      <c r="JH437" s="97" t="n"/>
      <c r="JI437" s="97" t="n"/>
      <c r="JJ437" s="97" t="n"/>
      <c r="JK437" s="97" t="n"/>
      <c r="JL437" s="97" t="n"/>
      <c r="JM437" s="97" t="n"/>
      <c r="JN437" s="97" t="n"/>
      <c r="JO437" s="97" t="n"/>
      <c r="JP437" s="97" t="n"/>
      <c r="JQ437" s="97" t="n"/>
      <c r="JR437" s="97" t="n"/>
      <c r="JS437" s="97" t="n"/>
      <c r="JT437" s="97" t="n"/>
      <c r="JU437" s="97" t="n"/>
      <c r="JV437" s="97" t="n"/>
      <c r="JW437" s="97" t="n"/>
      <c r="JX437" s="97" t="n"/>
      <c r="JY437" s="97" t="n"/>
      <c r="JZ437" s="97" t="n"/>
      <c r="KA437" s="97" t="n"/>
      <c r="KB437" s="97" t="n"/>
      <c r="KC437" s="97" t="n"/>
      <c r="KD437" s="97" t="n"/>
      <c r="KE437" s="97" t="n"/>
      <c r="KF437" s="97" t="n"/>
      <c r="KG437" s="97" t="n"/>
      <c r="KH437" s="97" t="n"/>
      <c r="KI437" s="97" t="n"/>
      <c r="KJ437" s="97" t="n"/>
      <c r="KK437" s="97" t="n"/>
      <c r="KL437" s="97" t="n"/>
      <c r="KM437" s="97" t="n"/>
      <c r="KN437" s="97" t="n"/>
      <c r="KO437" s="97" t="n"/>
      <c r="KP437" s="97" t="n"/>
      <c r="KQ437" s="97" t="n"/>
      <c r="KR437" s="97" t="n"/>
      <c r="KS437" s="97" t="n"/>
      <c r="KT437" s="97" t="n"/>
    </row>
    <row r="438" ht="13.2" customHeight="1">
      <c r="A438" s="116" t="n"/>
      <c r="B438" s="116" t="n"/>
      <c r="C438" s="116" t="n"/>
      <c r="D438" s="116" t="n"/>
      <c r="E438" s="116" t="n"/>
      <c r="F438" s="116" t="n"/>
      <c r="G438" s="116" t="n"/>
      <c r="H438" s="116" t="n"/>
      <c r="I438" s="124" t="n"/>
      <c r="J438" s="118" t="n"/>
      <c r="K438" s="116" t="n"/>
      <c r="L438" s="116" t="n"/>
      <c r="M438" s="116" t="n"/>
      <c r="N438" s="116" t="n"/>
      <c r="O438" s="116" t="n"/>
      <c r="P438" s="116" t="n"/>
      <c r="Q438" s="116" t="n"/>
      <c r="R438" s="116" t="n"/>
      <c r="S438" s="116" t="n"/>
      <c r="T438" s="116" t="n"/>
      <c r="U438" s="97" t="n"/>
      <c r="V438" s="97" t="n"/>
      <c r="W438" s="97" t="n"/>
      <c r="X438" s="97" t="n"/>
      <c r="Y438" s="97" t="n"/>
      <c r="Z438" s="97" t="n"/>
      <c r="AA438" s="97" t="n"/>
      <c r="AB438" s="97" t="n"/>
      <c r="AC438" s="97" t="n"/>
      <c r="AD438" s="97" t="n"/>
      <c r="AE438" s="97" t="n"/>
      <c r="AF438" s="97" t="n"/>
      <c r="AG438" s="97" t="n"/>
      <c r="AH438" s="97" t="n"/>
      <c r="AI438" s="97" t="n"/>
      <c r="AJ438" s="97" t="n"/>
      <c r="AK438" s="97" t="n"/>
      <c r="AL438" s="97" t="n"/>
      <c r="AM438" s="97" t="n"/>
      <c r="AN438" s="97" t="n"/>
      <c r="AO438" s="97" t="n"/>
      <c r="AP438" s="97" t="n"/>
      <c r="AQ438" s="97" t="n"/>
      <c r="AR438" s="97" t="n"/>
      <c r="AS438" s="97" t="n"/>
      <c r="AT438" s="97" t="n"/>
      <c r="AU438" s="97" t="n"/>
      <c r="AV438" s="97" t="n"/>
      <c r="AW438" s="97" t="n"/>
      <c r="AX438" s="97" t="n"/>
      <c r="AY438" s="97" t="n"/>
      <c r="AZ438" s="97" t="n"/>
      <c r="BA438" s="97" t="n"/>
      <c r="BB438" s="97" t="n"/>
      <c r="BC438" s="97" t="n"/>
      <c r="BD438" s="97" t="n"/>
      <c r="BE438" s="97" t="n"/>
      <c r="BF438" s="97" t="n"/>
      <c r="BG438" s="97" t="n"/>
      <c r="BH438" s="97" t="n"/>
      <c r="BI438" s="97" t="n"/>
      <c r="BJ438" s="97" t="n"/>
      <c r="BK438" s="97" t="n"/>
      <c r="BL438" s="97" t="n"/>
      <c r="BM438" s="97" t="n"/>
      <c r="BN438" s="97" t="n"/>
      <c r="BO438" s="97" t="n"/>
      <c r="BP438" s="97" t="n"/>
      <c r="BQ438" s="97" t="n"/>
      <c r="BR438" s="97" t="n"/>
      <c r="BS438" s="97" t="n"/>
      <c r="BT438" s="97" t="n"/>
      <c r="BU438" s="97" t="n"/>
      <c r="BV438" s="97" t="n"/>
      <c r="BW438" s="97" t="n"/>
      <c r="BX438" s="97" t="n"/>
      <c r="BY438" s="97" t="n"/>
      <c r="BZ438" s="97" t="n"/>
      <c r="CA438" s="97" t="n"/>
      <c r="CB438" s="97" t="n"/>
      <c r="CC438" s="97" t="n"/>
      <c r="CD438" s="97" t="n"/>
      <c r="CE438" s="97" t="n"/>
      <c r="CF438" s="97" t="n"/>
      <c r="CG438" s="97" t="n"/>
      <c r="CH438" s="97" t="n"/>
      <c r="CI438" s="97" t="n"/>
      <c r="CJ438" s="97" t="n"/>
      <c r="CK438" s="97" t="n"/>
      <c r="CL438" s="97" t="n"/>
      <c r="CM438" s="97" t="n"/>
      <c r="CN438" s="97" t="n"/>
      <c r="CO438" s="97" t="n"/>
      <c r="CP438" s="97" t="n"/>
      <c r="CQ438" s="97" t="n"/>
      <c r="CR438" s="97" t="n"/>
      <c r="CS438" s="97" t="n"/>
      <c r="CT438" s="97" t="n"/>
      <c r="CU438" s="97" t="n"/>
      <c r="CV438" s="97" t="n"/>
      <c r="CW438" s="97" t="n"/>
      <c r="CX438" s="97" t="n"/>
      <c r="CY438" s="97" t="n"/>
      <c r="CZ438" s="97" t="n"/>
      <c r="DA438" s="97" t="n"/>
      <c r="DB438" s="97" t="n"/>
      <c r="DC438" s="97" t="n"/>
      <c r="DD438" s="97" t="n"/>
      <c r="DE438" s="97" t="n"/>
      <c r="DF438" s="97" t="n"/>
      <c r="DG438" s="97" t="n"/>
      <c r="DH438" s="97" t="n"/>
      <c r="DI438" s="97" t="n"/>
      <c r="DJ438" s="97" t="n"/>
      <c r="DK438" s="97" t="n"/>
      <c r="DL438" s="97" t="n"/>
      <c r="DM438" s="97" t="n"/>
      <c r="DN438" s="97" t="n"/>
      <c r="DO438" s="97" t="n"/>
      <c r="DP438" s="97" t="n"/>
      <c r="DQ438" s="97" t="n"/>
      <c r="DR438" s="97" t="n"/>
      <c r="DS438" s="97" t="n"/>
      <c r="DT438" s="97" t="n"/>
      <c r="DU438" s="97" t="n"/>
      <c r="DV438" s="97" t="n"/>
      <c r="DW438" s="97" t="n"/>
      <c r="DX438" s="97" t="n"/>
      <c r="DY438" s="97" t="n"/>
      <c r="DZ438" s="97" t="n"/>
      <c r="EA438" s="97" t="n"/>
      <c r="EB438" s="97" t="n"/>
      <c r="EC438" s="97" t="n"/>
      <c r="ED438" s="97" t="n"/>
      <c r="EE438" s="97" t="n"/>
      <c r="EF438" s="97" t="n"/>
      <c r="EG438" s="97" t="n"/>
      <c r="EH438" s="97" t="n"/>
      <c r="EI438" s="97" t="n"/>
      <c r="EJ438" s="97" t="n"/>
      <c r="EK438" s="97" t="n"/>
      <c r="EL438" s="97" t="n"/>
      <c r="EM438" s="97" t="n"/>
      <c r="EN438" s="97" t="n"/>
      <c r="EO438" s="97" t="n"/>
      <c r="EP438" s="97" t="n"/>
      <c r="EQ438" s="97" t="n"/>
      <c r="ER438" s="97" t="n"/>
      <c r="ES438" s="97" t="n"/>
      <c r="ET438" s="97" t="n"/>
      <c r="EU438" s="97" t="n"/>
      <c r="EV438" s="97" t="n"/>
      <c r="EW438" s="97" t="n"/>
      <c r="EX438" s="97" t="n"/>
      <c r="EY438" s="97" t="n"/>
      <c r="EZ438" s="97" t="n"/>
      <c r="FA438" s="97" t="n"/>
      <c r="FB438" s="97" t="n"/>
      <c r="FC438" s="97" t="n"/>
      <c r="FD438" s="97" t="n"/>
      <c r="FE438" s="97" t="n"/>
      <c r="FF438" s="97" t="n"/>
      <c r="FG438" s="97" t="n"/>
      <c r="FH438" s="97" t="n"/>
      <c r="FI438" s="97" t="n"/>
      <c r="FJ438" s="97" t="n"/>
      <c r="FK438" s="97" t="n"/>
      <c r="FL438" s="97" t="n"/>
      <c r="FM438" s="97" t="n"/>
      <c r="FN438" s="97" t="n"/>
      <c r="FO438" s="97" t="n"/>
      <c r="FP438" s="97" t="n"/>
      <c r="FQ438" s="97" t="n"/>
      <c r="FR438" s="97" t="n"/>
      <c r="FS438" s="97" t="n"/>
      <c r="FT438" s="97" t="n"/>
      <c r="FU438" s="97" t="n"/>
      <c r="FV438" s="97" t="n"/>
      <c r="FW438" s="97" t="n"/>
      <c r="FX438" s="97" t="n"/>
      <c r="FY438" s="97" t="n"/>
      <c r="FZ438" s="97" t="n"/>
      <c r="GA438" s="97" t="n"/>
      <c r="GB438" s="97" t="n"/>
      <c r="GC438" s="97" t="n"/>
      <c r="GD438" s="97" t="n"/>
      <c r="GE438" s="97" t="n"/>
      <c r="GF438" s="97" t="n"/>
      <c r="GG438" s="97" t="n"/>
      <c r="GH438" s="97" t="n"/>
      <c r="GI438" s="97" t="n"/>
      <c r="GJ438" s="97" t="n"/>
      <c r="GK438" s="97" t="n"/>
      <c r="GL438" s="97" t="n"/>
      <c r="GM438" s="97" t="n"/>
      <c r="GN438" s="97" t="n"/>
      <c r="GO438" s="97" t="n"/>
      <c r="GP438" s="97" t="n"/>
      <c r="GQ438" s="97" t="n"/>
      <c r="GR438" s="97" t="n"/>
      <c r="GS438" s="97" t="n"/>
      <c r="GT438" s="97" t="n"/>
      <c r="GU438" s="97" t="n"/>
      <c r="GV438" s="97" t="n"/>
      <c r="GW438" s="97" t="n"/>
      <c r="GX438" s="97" t="n"/>
      <c r="GY438" s="97" t="n"/>
      <c r="GZ438" s="97" t="n"/>
      <c r="HA438" s="97" t="n"/>
      <c r="HB438" s="97" t="n"/>
      <c r="HC438" s="97" t="n"/>
      <c r="HD438" s="97" t="n"/>
      <c r="HE438" s="97" t="n"/>
      <c r="HF438" s="97" t="n"/>
      <c r="HG438" s="97" t="n"/>
      <c r="HH438" s="97" t="n"/>
      <c r="HI438" s="97" t="n"/>
      <c r="HJ438" s="97" t="n"/>
      <c r="HK438" s="97" t="n"/>
      <c r="HL438" s="97" t="n"/>
      <c r="HM438" s="97" t="n"/>
      <c r="HN438" s="97" t="n"/>
      <c r="HO438" s="97" t="n"/>
      <c r="HP438" s="97" t="n"/>
      <c r="HQ438" s="97" t="n"/>
      <c r="HR438" s="97" t="n"/>
      <c r="HS438" s="97" t="n"/>
      <c r="HT438" s="97" t="n"/>
      <c r="HU438" s="97" t="n"/>
      <c r="HV438" s="97" t="n"/>
      <c r="HW438" s="97" t="n"/>
      <c r="HX438" s="97" t="n"/>
      <c r="HY438" s="97" t="n"/>
      <c r="HZ438" s="97" t="n"/>
      <c r="IA438" s="97" t="n"/>
      <c r="IB438" s="97" t="n"/>
      <c r="IC438" s="97" t="n"/>
      <c r="ID438" s="97" t="n"/>
      <c r="IE438" s="97" t="n"/>
      <c r="IF438" s="97" t="n"/>
      <c r="IG438" s="97" t="n"/>
      <c r="IH438" s="97" t="n"/>
      <c r="II438" s="97" t="n"/>
      <c r="IJ438" s="97" t="n"/>
      <c r="IK438" s="97" t="n"/>
      <c r="IL438" s="97" t="n"/>
      <c r="IM438" s="97" t="n"/>
      <c r="IN438" s="97" t="n"/>
      <c r="IO438" s="97" t="n"/>
      <c r="IP438" s="97" t="n"/>
      <c r="IQ438" s="97" t="n"/>
      <c r="IR438" s="97" t="n"/>
      <c r="IS438" s="97" t="n"/>
      <c r="IT438" s="97" t="n"/>
      <c r="IU438" s="97" t="n"/>
      <c r="IV438" s="97" t="n"/>
      <c r="IW438" s="97" t="n"/>
      <c r="IX438" s="97" t="n"/>
      <c r="IY438" s="97" t="n"/>
      <c r="IZ438" s="97" t="n"/>
      <c r="JA438" s="97" t="n"/>
      <c r="JB438" s="97" t="n"/>
      <c r="JC438" s="97" t="n"/>
      <c r="JD438" s="97" t="n"/>
      <c r="JE438" s="97" t="n"/>
      <c r="JF438" s="97" t="n"/>
      <c r="JG438" s="97" t="n"/>
      <c r="JH438" s="97" t="n"/>
      <c r="JI438" s="97" t="n"/>
      <c r="JJ438" s="97" t="n"/>
      <c r="JK438" s="97" t="n"/>
      <c r="JL438" s="97" t="n"/>
      <c r="JM438" s="97" t="n"/>
      <c r="JN438" s="97" t="n"/>
      <c r="JO438" s="97" t="n"/>
      <c r="JP438" s="97" t="n"/>
      <c r="JQ438" s="97" t="n"/>
      <c r="JR438" s="97" t="n"/>
      <c r="JS438" s="97" t="n"/>
      <c r="JT438" s="97" t="n"/>
      <c r="JU438" s="97" t="n"/>
      <c r="JV438" s="97" t="n"/>
      <c r="JW438" s="97" t="n"/>
      <c r="JX438" s="97" t="n"/>
      <c r="JY438" s="97" t="n"/>
      <c r="JZ438" s="97" t="n"/>
      <c r="KA438" s="97" t="n"/>
      <c r="KB438" s="97" t="n"/>
      <c r="KC438" s="97" t="n"/>
      <c r="KD438" s="97" t="n"/>
      <c r="KE438" s="97" t="n"/>
      <c r="KF438" s="97" t="n"/>
      <c r="KG438" s="97" t="n"/>
      <c r="KH438" s="97" t="n"/>
      <c r="KI438" s="97" t="n"/>
      <c r="KJ438" s="97" t="n"/>
      <c r="KK438" s="97" t="n"/>
      <c r="KL438" s="97" t="n"/>
      <c r="KM438" s="97" t="n"/>
      <c r="KN438" s="97" t="n"/>
      <c r="KO438" s="97" t="n"/>
      <c r="KP438" s="97" t="n"/>
      <c r="KQ438" s="97" t="n"/>
      <c r="KR438" s="97" t="n"/>
      <c r="KS438" s="97" t="n"/>
      <c r="KT438" s="97" t="n"/>
    </row>
    <row r="439" ht="13.2" customHeight="1">
      <c r="A439" s="116" t="n"/>
      <c r="B439" s="116" t="n"/>
      <c r="C439" s="116" t="n"/>
      <c r="D439" s="116" t="n"/>
      <c r="E439" s="116" t="n"/>
      <c r="F439" s="116" t="n"/>
      <c r="G439" s="116" t="n"/>
      <c r="H439" s="116" t="n"/>
      <c r="I439" s="124" t="n"/>
      <c r="J439" s="118" t="n"/>
      <c r="K439" s="116" t="n"/>
      <c r="L439" s="116" t="n"/>
      <c r="M439" s="116" t="n"/>
      <c r="N439" s="116" t="n"/>
      <c r="O439" s="116" t="n"/>
      <c r="P439" s="116" t="n"/>
      <c r="Q439" s="116" t="n"/>
      <c r="R439" s="116" t="n"/>
      <c r="S439" s="116" t="n"/>
      <c r="T439" s="116" t="n"/>
      <c r="U439" s="97" t="n"/>
      <c r="V439" s="97" t="n"/>
      <c r="W439" s="97" t="n"/>
      <c r="X439" s="97" t="n"/>
      <c r="Y439" s="97" t="n"/>
      <c r="Z439" s="97" t="n"/>
      <c r="AA439" s="97" t="n"/>
      <c r="AB439" s="97" t="n"/>
      <c r="AC439" s="97" t="n"/>
      <c r="AD439" s="97" t="n"/>
      <c r="AE439" s="97" t="n"/>
      <c r="AF439" s="97" t="n"/>
      <c r="AG439" s="97" t="n"/>
      <c r="AH439" s="97" t="n"/>
      <c r="AI439" s="97" t="n"/>
      <c r="AJ439" s="97" t="n"/>
      <c r="AK439" s="97" t="n"/>
      <c r="AL439" s="97" t="n"/>
      <c r="AM439" s="97" t="n"/>
      <c r="AN439" s="97" t="n"/>
      <c r="AO439" s="97" t="n"/>
      <c r="AP439" s="97" t="n"/>
      <c r="AQ439" s="97" t="n"/>
      <c r="AR439" s="97" t="n"/>
      <c r="AS439" s="97" t="n"/>
      <c r="AT439" s="97" t="n"/>
      <c r="AU439" s="97" t="n"/>
      <c r="AV439" s="97" t="n"/>
      <c r="AW439" s="97" t="n"/>
      <c r="AX439" s="97" t="n"/>
      <c r="AY439" s="97" t="n"/>
      <c r="AZ439" s="97" t="n"/>
      <c r="BA439" s="97" t="n"/>
      <c r="BB439" s="97" t="n"/>
      <c r="BC439" s="97" t="n"/>
      <c r="BD439" s="97" t="n"/>
      <c r="BE439" s="97" t="n"/>
      <c r="BF439" s="97" t="n"/>
      <c r="BG439" s="97" t="n"/>
      <c r="BH439" s="97" t="n"/>
      <c r="BI439" s="97" t="n"/>
      <c r="BJ439" s="97" t="n"/>
      <c r="BK439" s="97" t="n"/>
      <c r="BL439" s="97" t="n"/>
      <c r="BM439" s="97" t="n"/>
      <c r="BN439" s="97" t="n"/>
      <c r="BO439" s="97" t="n"/>
      <c r="BP439" s="97" t="n"/>
      <c r="BQ439" s="97" t="n"/>
      <c r="BR439" s="97" t="n"/>
      <c r="BS439" s="97" t="n"/>
      <c r="BT439" s="97" t="n"/>
      <c r="BU439" s="97" t="n"/>
      <c r="BV439" s="97" t="n"/>
      <c r="BW439" s="97" t="n"/>
      <c r="BX439" s="97" t="n"/>
      <c r="BY439" s="97" t="n"/>
      <c r="BZ439" s="97" t="n"/>
      <c r="CA439" s="97" t="n"/>
      <c r="CB439" s="97" t="n"/>
      <c r="CC439" s="97" t="n"/>
      <c r="CD439" s="97" t="n"/>
      <c r="CE439" s="97" t="n"/>
      <c r="CF439" s="97" t="n"/>
      <c r="CG439" s="97" t="n"/>
      <c r="CH439" s="97" t="n"/>
      <c r="CI439" s="97" t="n"/>
      <c r="CJ439" s="97" t="n"/>
      <c r="CK439" s="97" t="n"/>
      <c r="CL439" s="97" t="n"/>
      <c r="CM439" s="97" t="n"/>
      <c r="CN439" s="97" t="n"/>
      <c r="CO439" s="97" t="n"/>
      <c r="CP439" s="97" t="n"/>
      <c r="CQ439" s="97" t="n"/>
      <c r="CR439" s="97" t="n"/>
      <c r="CS439" s="97" t="n"/>
      <c r="CT439" s="97" t="n"/>
      <c r="CU439" s="97" t="n"/>
      <c r="CV439" s="97" t="n"/>
      <c r="CW439" s="97" t="n"/>
      <c r="CX439" s="97" t="n"/>
      <c r="CY439" s="97" t="n"/>
      <c r="CZ439" s="97" t="n"/>
      <c r="DA439" s="97" t="n"/>
      <c r="DB439" s="97" t="n"/>
      <c r="DC439" s="97" t="n"/>
      <c r="DD439" s="97" t="n"/>
      <c r="DE439" s="97" t="n"/>
      <c r="DF439" s="97" t="n"/>
      <c r="DG439" s="97" t="n"/>
      <c r="DH439" s="97" t="n"/>
      <c r="DI439" s="97" t="n"/>
      <c r="DJ439" s="97" t="n"/>
      <c r="DK439" s="97" t="n"/>
      <c r="DL439" s="97" t="n"/>
      <c r="DM439" s="97" t="n"/>
      <c r="DN439" s="97" t="n"/>
      <c r="DO439" s="97" t="n"/>
      <c r="DP439" s="97" t="n"/>
      <c r="DQ439" s="97" t="n"/>
      <c r="DR439" s="97" t="n"/>
      <c r="DS439" s="97" t="n"/>
      <c r="DT439" s="97" t="n"/>
      <c r="DU439" s="97" t="n"/>
      <c r="DV439" s="97" t="n"/>
      <c r="DW439" s="97" t="n"/>
      <c r="DX439" s="97" t="n"/>
      <c r="DY439" s="97" t="n"/>
      <c r="DZ439" s="97" t="n"/>
      <c r="EA439" s="97" t="n"/>
      <c r="EB439" s="97" t="n"/>
      <c r="EC439" s="97" t="n"/>
      <c r="ED439" s="97" t="n"/>
      <c r="EE439" s="97" t="n"/>
      <c r="EF439" s="97" t="n"/>
      <c r="EG439" s="97" t="n"/>
      <c r="EH439" s="97" t="n"/>
      <c r="EI439" s="97" t="n"/>
      <c r="EJ439" s="97" t="n"/>
      <c r="EK439" s="97" t="n"/>
      <c r="EL439" s="97" t="n"/>
      <c r="EM439" s="97" t="n"/>
      <c r="EN439" s="97" t="n"/>
      <c r="EO439" s="97" t="n"/>
      <c r="EP439" s="97" t="n"/>
      <c r="EQ439" s="97" t="n"/>
      <c r="ER439" s="97" t="n"/>
      <c r="ES439" s="97" t="n"/>
      <c r="ET439" s="97" t="n"/>
      <c r="EU439" s="97" t="n"/>
      <c r="EV439" s="97" t="n"/>
      <c r="EW439" s="97" t="n"/>
      <c r="EX439" s="97" t="n"/>
      <c r="EY439" s="97" t="n"/>
      <c r="EZ439" s="97" t="n"/>
      <c r="FA439" s="97" t="n"/>
      <c r="FB439" s="97" t="n"/>
      <c r="FC439" s="97" t="n"/>
      <c r="FD439" s="97" t="n"/>
      <c r="FE439" s="97" t="n"/>
      <c r="FF439" s="97" t="n"/>
      <c r="FG439" s="97" t="n"/>
      <c r="FH439" s="97" t="n"/>
      <c r="FI439" s="97" t="n"/>
      <c r="FJ439" s="97" t="n"/>
      <c r="FK439" s="97" t="n"/>
      <c r="FL439" s="97" t="n"/>
      <c r="FM439" s="97" t="n"/>
      <c r="FN439" s="97" t="n"/>
      <c r="FO439" s="97" t="n"/>
      <c r="FP439" s="97" t="n"/>
      <c r="FQ439" s="97" t="n"/>
      <c r="FR439" s="97" t="n"/>
      <c r="FS439" s="97" t="n"/>
      <c r="FT439" s="97" t="n"/>
      <c r="FU439" s="97" t="n"/>
      <c r="FV439" s="97" t="n"/>
      <c r="FW439" s="97" t="n"/>
      <c r="FX439" s="97" t="n"/>
      <c r="FY439" s="97" t="n"/>
      <c r="FZ439" s="97" t="n"/>
      <c r="GA439" s="97" t="n"/>
      <c r="GB439" s="97" t="n"/>
      <c r="GC439" s="97" t="n"/>
      <c r="GD439" s="97" t="n"/>
      <c r="GE439" s="97" t="n"/>
      <c r="GF439" s="97" t="n"/>
      <c r="GG439" s="97" t="n"/>
      <c r="GH439" s="97" t="n"/>
      <c r="GI439" s="97" t="n"/>
      <c r="GJ439" s="97" t="n"/>
      <c r="GK439" s="97" t="n"/>
      <c r="GL439" s="97" t="n"/>
      <c r="GM439" s="97" t="n"/>
      <c r="GN439" s="97" t="n"/>
      <c r="GO439" s="97" t="n"/>
      <c r="GP439" s="97" t="n"/>
      <c r="GQ439" s="97" t="n"/>
      <c r="GR439" s="97" t="n"/>
      <c r="GS439" s="97" t="n"/>
      <c r="GT439" s="97" t="n"/>
      <c r="GU439" s="97" t="n"/>
      <c r="GV439" s="97" t="n"/>
      <c r="GW439" s="97" t="n"/>
      <c r="GX439" s="97" t="n"/>
      <c r="GY439" s="97" t="n"/>
      <c r="GZ439" s="97" t="n"/>
      <c r="HA439" s="97" t="n"/>
      <c r="HB439" s="97" t="n"/>
      <c r="HC439" s="97" t="n"/>
      <c r="HD439" s="97" t="n"/>
      <c r="HE439" s="97" t="n"/>
      <c r="HF439" s="97" t="n"/>
      <c r="HG439" s="97" t="n"/>
      <c r="HH439" s="97" t="n"/>
      <c r="HI439" s="97" t="n"/>
      <c r="HJ439" s="97" t="n"/>
      <c r="HK439" s="97" t="n"/>
      <c r="HL439" s="97" t="n"/>
      <c r="HM439" s="97" t="n"/>
      <c r="HN439" s="97" t="n"/>
      <c r="HO439" s="97" t="n"/>
      <c r="HP439" s="97" t="n"/>
      <c r="HQ439" s="97" t="n"/>
      <c r="HR439" s="97" t="n"/>
      <c r="HS439" s="97" t="n"/>
      <c r="HT439" s="97" t="n"/>
      <c r="HU439" s="97" t="n"/>
      <c r="HV439" s="97" t="n"/>
      <c r="HW439" s="97" t="n"/>
      <c r="HX439" s="97" t="n"/>
      <c r="HY439" s="97" t="n"/>
      <c r="HZ439" s="97" t="n"/>
      <c r="IA439" s="97" t="n"/>
      <c r="IB439" s="97" t="n"/>
      <c r="IC439" s="97" t="n"/>
      <c r="ID439" s="97" t="n"/>
      <c r="IE439" s="97" t="n"/>
      <c r="IF439" s="97" t="n"/>
      <c r="IG439" s="97" t="n"/>
      <c r="IH439" s="97" t="n"/>
      <c r="II439" s="97" t="n"/>
      <c r="IJ439" s="97" t="n"/>
      <c r="IK439" s="97" t="n"/>
      <c r="IL439" s="97" t="n"/>
      <c r="IM439" s="97" t="n"/>
      <c r="IN439" s="97" t="n"/>
      <c r="IO439" s="97" t="n"/>
      <c r="IP439" s="97" t="n"/>
      <c r="IQ439" s="97" t="n"/>
      <c r="IR439" s="97" t="n"/>
      <c r="IS439" s="97" t="n"/>
      <c r="IT439" s="97" t="n"/>
      <c r="IU439" s="97" t="n"/>
      <c r="IV439" s="97" t="n"/>
      <c r="IW439" s="97" t="n"/>
      <c r="IX439" s="97" t="n"/>
      <c r="IY439" s="97" t="n"/>
      <c r="IZ439" s="97" t="n"/>
      <c r="JA439" s="97" t="n"/>
      <c r="JB439" s="97" t="n"/>
      <c r="JC439" s="97" t="n"/>
      <c r="JD439" s="97" t="n"/>
      <c r="JE439" s="97" t="n"/>
      <c r="JF439" s="97" t="n"/>
      <c r="JG439" s="97" t="n"/>
      <c r="JH439" s="97" t="n"/>
      <c r="JI439" s="97" t="n"/>
      <c r="JJ439" s="97" t="n"/>
      <c r="JK439" s="97" t="n"/>
      <c r="JL439" s="97" t="n"/>
      <c r="JM439" s="97" t="n"/>
      <c r="JN439" s="97" t="n"/>
      <c r="JO439" s="97" t="n"/>
      <c r="JP439" s="97" t="n"/>
      <c r="JQ439" s="97" t="n"/>
      <c r="JR439" s="97" t="n"/>
      <c r="JS439" s="97" t="n"/>
      <c r="JT439" s="97" t="n"/>
      <c r="JU439" s="97" t="n"/>
      <c r="JV439" s="97" t="n"/>
      <c r="JW439" s="97" t="n"/>
      <c r="JX439" s="97" t="n"/>
      <c r="JY439" s="97" t="n"/>
      <c r="JZ439" s="97" t="n"/>
      <c r="KA439" s="97" t="n"/>
      <c r="KB439" s="97" t="n"/>
      <c r="KC439" s="97" t="n"/>
      <c r="KD439" s="97" t="n"/>
      <c r="KE439" s="97" t="n"/>
      <c r="KF439" s="97" t="n"/>
      <c r="KG439" s="97" t="n"/>
      <c r="KH439" s="97" t="n"/>
      <c r="KI439" s="97" t="n"/>
      <c r="KJ439" s="97" t="n"/>
      <c r="KK439" s="97" t="n"/>
      <c r="KL439" s="97" t="n"/>
      <c r="KM439" s="97" t="n"/>
      <c r="KN439" s="97" t="n"/>
      <c r="KO439" s="97" t="n"/>
      <c r="KP439" s="97" t="n"/>
      <c r="KQ439" s="97" t="n"/>
      <c r="KR439" s="97" t="n"/>
      <c r="KS439" s="97" t="n"/>
      <c r="KT439" s="97" t="n"/>
    </row>
    <row r="440" ht="13.2" customHeight="1">
      <c r="A440" s="116" t="n"/>
      <c r="B440" s="116" t="n"/>
      <c r="C440" s="116" t="n"/>
      <c r="D440" s="116" t="n"/>
      <c r="E440" s="116" t="n"/>
      <c r="F440" s="116" t="n"/>
      <c r="G440" s="116" t="n"/>
      <c r="H440" s="116" t="n"/>
      <c r="I440" s="124" t="n"/>
      <c r="J440" s="118" t="n"/>
      <c r="K440" s="116" t="n"/>
      <c r="L440" s="116" t="n"/>
      <c r="M440" s="116" t="n"/>
      <c r="N440" s="116" t="n"/>
      <c r="O440" s="116" t="n"/>
      <c r="P440" s="116" t="n"/>
      <c r="Q440" s="116" t="n"/>
      <c r="R440" s="116" t="n"/>
      <c r="S440" s="116" t="n"/>
      <c r="T440" s="116" t="n"/>
      <c r="U440" s="97" t="n"/>
      <c r="V440" s="97" t="n"/>
      <c r="W440" s="97" t="n"/>
      <c r="X440" s="97" t="n"/>
      <c r="Y440" s="97" t="n"/>
      <c r="Z440" s="97" t="n"/>
      <c r="AA440" s="97" t="n"/>
      <c r="AB440" s="97" t="n"/>
      <c r="AC440" s="97" t="n"/>
      <c r="AD440" s="97" t="n"/>
      <c r="AE440" s="97" t="n"/>
      <c r="AF440" s="97" t="n"/>
      <c r="AG440" s="97" t="n"/>
      <c r="AH440" s="97" t="n"/>
      <c r="AI440" s="97" t="n"/>
      <c r="AJ440" s="97" t="n"/>
      <c r="AK440" s="97" t="n"/>
      <c r="AL440" s="97" t="n"/>
      <c r="AM440" s="97" t="n"/>
      <c r="AN440" s="97" t="n"/>
      <c r="AO440" s="97" t="n"/>
      <c r="AP440" s="97" t="n"/>
      <c r="AQ440" s="97" t="n"/>
      <c r="AR440" s="97" t="n"/>
      <c r="AS440" s="97" t="n"/>
      <c r="AT440" s="97" t="n"/>
      <c r="AU440" s="97" t="n"/>
      <c r="AV440" s="97" t="n"/>
      <c r="AW440" s="97" t="n"/>
      <c r="AX440" s="97" t="n"/>
      <c r="AY440" s="97" t="n"/>
      <c r="AZ440" s="97" t="n"/>
      <c r="BA440" s="97" t="n"/>
      <c r="BB440" s="97" t="n"/>
      <c r="BC440" s="97" t="n"/>
      <c r="BD440" s="97" t="n"/>
      <c r="BE440" s="97" t="n"/>
      <c r="BF440" s="97" t="n"/>
      <c r="BG440" s="97" t="n"/>
      <c r="BH440" s="97" t="n"/>
      <c r="BI440" s="97" t="n"/>
      <c r="BJ440" s="97" t="n"/>
      <c r="BK440" s="97" t="n"/>
      <c r="BL440" s="97" t="n"/>
      <c r="BM440" s="97" t="n"/>
      <c r="BN440" s="97" t="n"/>
      <c r="BO440" s="97" t="n"/>
      <c r="BP440" s="97" t="n"/>
      <c r="BQ440" s="97" t="n"/>
      <c r="BR440" s="97" t="n"/>
      <c r="BS440" s="97" t="n"/>
      <c r="BT440" s="97" t="n"/>
      <c r="BU440" s="97" t="n"/>
      <c r="BV440" s="97" t="n"/>
      <c r="BW440" s="97" t="n"/>
      <c r="BX440" s="97" t="n"/>
      <c r="BY440" s="97" t="n"/>
      <c r="BZ440" s="97" t="n"/>
      <c r="CA440" s="97" t="n"/>
      <c r="CB440" s="97" t="n"/>
      <c r="CC440" s="97" t="n"/>
      <c r="CD440" s="97" t="n"/>
      <c r="CE440" s="97" t="n"/>
      <c r="CF440" s="97" t="n"/>
      <c r="CG440" s="97" t="n"/>
      <c r="CH440" s="97" t="n"/>
      <c r="CI440" s="97" t="n"/>
      <c r="CJ440" s="97" t="n"/>
      <c r="CK440" s="97" t="n"/>
      <c r="CL440" s="97" t="n"/>
      <c r="CM440" s="97" t="n"/>
      <c r="CN440" s="97" t="n"/>
      <c r="CO440" s="97" t="n"/>
      <c r="CP440" s="97" t="n"/>
      <c r="CQ440" s="97" t="n"/>
      <c r="CR440" s="97" t="n"/>
      <c r="CS440" s="97" t="n"/>
      <c r="CT440" s="97" t="n"/>
      <c r="CU440" s="97" t="n"/>
      <c r="CV440" s="97" t="n"/>
      <c r="CW440" s="97" t="n"/>
      <c r="CX440" s="97" t="n"/>
      <c r="CY440" s="97" t="n"/>
      <c r="CZ440" s="97" t="n"/>
      <c r="DA440" s="97" t="n"/>
      <c r="DB440" s="97" t="n"/>
      <c r="DC440" s="97" t="n"/>
      <c r="DD440" s="97" t="n"/>
      <c r="DE440" s="97" t="n"/>
      <c r="DF440" s="97" t="n"/>
      <c r="DG440" s="97" t="n"/>
      <c r="DH440" s="97" t="n"/>
      <c r="DI440" s="97" t="n"/>
      <c r="DJ440" s="97" t="n"/>
      <c r="DK440" s="97" t="n"/>
      <c r="DL440" s="97" t="n"/>
      <c r="DM440" s="97" t="n"/>
      <c r="DN440" s="97" t="n"/>
      <c r="DO440" s="97" t="n"/>
      <c r="DP440" s="97" t="n"/>
      <c r="DQ440" s="97" t="n"/>
      <c r="DR440" s="97" t="n"/>
      <c r="DS440" s="97" t="n"/>
      <c r="DT440" s="97" t="n"/>
      <c r="DU440" s="97" t="n"/>
      <c r="DV440" s="97" t="n"/>
      <c r="DW440" s="97" t="n"/>
      <c r="DX440" s="97" t="n"/>
      <c r="DY440" s="97" t="n"/>
      <c r="DZ440" s="97" t="n"/>
      <c r="EA440" s="97" t="n"/>
      <c r="EB440" s="97" t="n"/>
      <c r="EC440" s="97" t="n"/>
      <c r="ED440" s="97" t="n"/>
      <c r="EE440" s="97" t="n"/>
      <c r="EF440" s="97" t="n"/>
      <c r="EG440" s="97" t="n"/>
      <c r="EH440" s="97" t="n"/>
      <c r="EI440" s="97" t="n"/>
      <c r="EJ440" s="97" t="n"/>
      <c r="EK440" s="97" t="n"/>
      <c r="EL440" s="97" t="n"/>
      <c r="EM440" s="97" t="n"/>
      <c r="EN440" s="97" t="n"/>
      <c r="EO440" s="97" t="n"/>
      <c r="EP440" s="97" t="n"/>
      <c r="EQ440" s="97" t="n"/>
      <c r="ER440" s="97" t="n"/>
      <c r="ES440" s="97" t="n"/>
      <c r="ET440" s="97" t="n"/>
      <c r="EU440" s="97" t="n"/>
      <c r="EV440" s="97" t="n"/>
      <c r="EW440" s="97" t="n"/>
      <c r="EX440" s="97" t="n"/>
      <c r="EY440" s="97" t="n"/>
      <c r="EZ440" s="97" t="n"/>
      <c r="FA440" s="97" t="n"/>
      <c r="FB440" s="97" t="n"/>
      <c r="FC440" s="97" t="n"/>
      <c r="FD440" s="97" t="n"/>
      <c r="FE440" s="97" t="n"/>
      <c r="FF440" s="97" t="n"/>
      <c r="FG440" s="97" t="n"/>
      <c r="FH440" s="97" t="n"/>
      <c r="FI440" s="97" t="n"/>
      <c r="FJ440" s="97" t="n"/>
      <c r="FK440" s="97" t="n"/>
      <c r="FL440" s="97" t="n"/>
      <c r="FM440" s="97" t="n"/>
      <c r="FN440" s="97" t="n"/>
      <c r="FO440" s="97" t="n"/>
      <c r="FP440" s="97" t="n"/>
      <c r="FQ440" s="97" t="n"/>
      <c r="FR440" s="97" t="n"/>
      <c r="FS440" s="97" t="n"/>
      <c r="FT440" s="97" t="n"/>
      <c r="FU440" s="97" t="n"/>
      <c r="FV440" s="97" t="n"/>
      <c r="FW440" s="97" t="n"/>
      <c r="FX440" s="97" t="n"/>
      <c r="FY440" s="97" t="n"/>
      <c r="FZ440" s="97" t="n"/>
      <c r="GA440" s="97" t="n"/>
      <c r="GB440" s="97" t="n"/>
      <c r="GC440" s="97" t="n"/>
      <c r="GD440" s="97" t="n"/>
      <c r="GE440" s="97" t="n"/>
      <c r="GF440" s="97" t="n"/>
      <c r="GG440" s="97" t="n"/>
      <c r="GH440" s="97" t="n"/>
      <c r="GI440" s="97" t="n"/>
      <c r="GJ440" s="97" t="n"/>
      <c r="GK440" s="97" t="n"/>
      <c r="GL440" s="97" t="n"/>
      <c r="GM440" s="97" t="n"/>
      <c r="GN440" s="97" t="n"/>
      <c r="GO440" s="97" t="n"/>
      <c r="GP440" s="97" t="n"/>
      <c r="GQ440" s="97" t="n"/>
      <c r="GR440" s="97" t="n"/>
      <c r="GS440" s="97" t="n"/>
      <c r="GT440" s="97" t="n"/>
      <c r="GU440" s="97" t="n"/>
      <c r="GV440" s="97" t="n"/>
      <c r="GW440" s="97" t="n"/>
      <c r="GX440" s="97" t="n"/>
      <c r="GY440" s="97" t="n"/>
      <c r="GZ440" s="97" t="n"/>
      <c r="HA440" s="97" t="n"/>
      <c r="HB440" s="97" t="n"/>
      <c r="HC440" s="97" t="n"/>
      <c r="HD440" s="97" t="n"/>
      <c r="HE440" s="97" t="n"/>
      <c r="HF440" s="97" t="n"/>
      <c r="HG440" s="97" t="n"/>
      <c r="HH440" s="97" t="n"/>
      <c r="HI440" s="97" t="n"/>
      <c r="HJ440" s="97" t="n"/>
      <c r="HK440" s="97" t="n"/>
      <c r="HL440" s="97" t="n"/>
      <c r="HM440" s="97" t="n"/>
      <c r="HN440" s="97" t="n"/>
      <c r="HO440" s="97" t="n"/>
      <c r="HP440" s="97" t="n"/>
      <c r="HQ440" s="97" t="n"/>
      <c r="HR440" s="97" t="n"/>
      <c r="HS440" s="97" t="n"/>
      <c r="HT440" s="97" t="n"/>
      <c r="HU440" s="97" t="n"/>
      <c r="HV440" s="97" t="n"/>
      <c r="HW440" s="97" t="n"/>
      <c r="HX440" s="97" t="n"/>
      <c r="HY440" s="97" t="n"/>
      <c r="HZ440" s="97" t="n"/>
      <c r="IA440" s="97" t="n"/>
      <c r="IB440" s="97" t="n"/>
      <c r="IC440" s="97" t="n"/>
      <c r="ID440" s="97" t="n"/>
      <c r="IE440" s="97" t="n"/>
      <c r="IF440" s="97" t="n"/>
      <c r="IG440" s="97" t="n"/>
      <c r="IH440" s="97" t="n"/>
      <c r="II440" s="97" t="n"/>
      <c r="IJ440" s="97" t="n"/>
      <c r="IK440" s="97" t="n"/>
      <c r="IL440" s="97" t="n"/>
      <c r="IM440" s="97" t="n"/>
      <c r="IN440" s="97" t="n"/>
      <c r="IO440" s="97" t="n"/>
      <c r="IP440" s="97" t="n"/>
      <c r="IQ440" s="97" t="n"/>
      <c r="IR440" s="97" t="n"/>
      <c r="IS440" s="97" t="n"/>
      <c r="IT440" s="97" t="n"/>
      <c r="IU440" s="97" t="n"/>
      <c r="IV440" s="97" t="n"/>
      <c r="IW440" s="97" t="n"/>
      <c r="IX440" s="97" t="n"/>
      <c r="IY440" s="97" t="n"/>
      <c r="IZ440" s="97" t="n"/>
      <c r="JA440" s="97" t="n"/>
      <c r="JB440" s="97" t="n"/>
      <c r="JC440" s="97" t="n"/>
      <c r="JD440" s="97" t="n"/>
      <c r="JE440" s="97" t="n"/>
      <c r="JF440" s="97" t="n"/>
      <c r="JG440" s="97" t="n"/>
      <c r="JH440" s="97" t="n"/>
      <c r="JI440" s="97" t="n"/>
      <c r="JJ440" s="97" t="n"/>
      <c r="JK440" s="97" t="n"/>
      <c r="JL440" s="97" t="n"/>
      <c r="JM440" s="97" t="n"/>
      <c r="JN440" s="97" t="n"/>
      <c r="JO440" s="97" t="n"/>
      <c r="JP440" s="97" t="n"/>
      <c r="JQ440" s="97" t="n"/>
      <c r="JR440" s="97" t="n"/>
      <c r="JS440" s="97" t="n"/>
      <c r="JT440" s="97" t="n"/>
      <c r="JU440" s="97" t="n"/>
      <c r="JV440" s="97" t="n"/>
      <c r="JW440" s="97" t="n"/>
      <c r="JX440" s="97" t="n"/>
      <c r="JY440" s="97" t="n"/>
      <c r="JZ440" s="97" t="n"/>
      <c r="KA440" s="97" t="n"/>
      <c r="KB440" s="97" t="n"/>
      <c r="KC440" s="97" t="n"/>
      <c r="KD440" s="97" t="n"/>
      <c r="KE440" s="97" t="n"/>
      <c r="KF440" s="97" t="n"/>
      <c r="KG440" s="97" t="n"/>
      <c r="KH440" s="97" t="n"/>
      <c r="KI440" s="97" t="n"/>
      <c r="KJ440" s="97" t="n"/>
      <c r="KK440" s="97" t="n"/>
      <c r="KL440" s="97" t="n"/>
      <c r="KM440" s="97" t="n"/>
      <c r="KN440" s="97" t="n"/>
      <c r="KO440" s="97" t="n"/>
      <c r="KP440" s="97" t="n"/>
      <c r="KQ440" s="97" t="n"/>
      <c r="KR440" s="97" t="n"/>
      <c r="KS440" s="97" t="n"/>
      <c r="KT440" s="97" t="n"/>
    </row>
    <row r="441" ht="13.2" customHeight="1">
      <c r="A441" s="116" t="n"/>
      <c r="B441" s="116" t="n"/>
      <c r="C441" s="116" t="n"/>
      <c r="D441" s="116" t="n"/>
      <c r="E441" s="116" t="n"/>
      <c r="F441" s="116" t="n"/>
      <c r="G441" s="116" t="n"/>
      <c r="H441" s="116" t="n"/>
      <c r="I441" s="124" t="n"/>
      <c r="J441" s="118" t="n"/>
      <c r="K441" s="116" t="n"/>
      <c r="L441" s="116" t="n"/>
      <c r="M441" s="116" t="n"/>
      <c r="N441" s="116" t="n"/>
      <c r="O441" s="116" t="n"/>
      <c r="P441" s="116" t="n"/>
      <c r="Q441" s="116" t="n"/>
      <c r="R441" s="116" t="n"/>
      <c r="S441" s="116" t="n"/>
      <c r="T441" s="116" t="n"/>
      <c r="U441" s="97" t="n"/>
      <c r="V441" s="97" t="n"/>
      <c r="W441" s="97" t="n"/>
      <c r="X441" s="97" t="n"/>
      <c r="Y441" s="97" t="n"/>
      <c r="Z441" s="97" t="n"/>
      <c r="AA441" s="97" t="n"/>
      <c r="AB441" s="97" t="n"/>
      <c r="AC441" s="97" t="n"/>
      <c r="AD441" s="97" t="n"/>
      <c r="AE441" s="97" t="n"/>
      <c r="AF441" s="97" t="n"/>
      <c r="AG441" s="97" t="n"/>
      <c r="AH441" s="97" t="n"/>
      <c r="AI441" s="97" t="n"/>
      <c r="AJ441" s="97" t="n"/>
      <c r="AK441" s="97" t="n"/>
      <c r="AL441" s="97" t="n"/>
      <c r="AM441" s="97" t="n"/>
      <c r="AN441" s="97" t="n"/>
      <c r="AO441" s="97" t="n"/>
      <c r="AP441" s="97" t="n"/>
      <c r="AQ441" s="97" t="n"/>
      <c r="AR441" s="97" t="n"/>
      <c r="AS441" s="97" t="n"/>
      <c r="AT441" s="97" t="n"/>
      <c r="AU441" s="97" t="n"/>
      <c r="AV441" s="97" t="n"/>
      <c r="AW441" s="97" t="n"/>
      <c r="AX441" s="97" t="n"/>
      <c r="AY441" s="97" t="n"/>
      <c r="AZ441" s="97" t="n"/>
      <c r="BA441" s="97" t="n"/>
      <c r="BB441" s="97" t="n"/>
      <c r="BC441" s="97" t="n"/>
      <c r="BD441" s="97" t="n"/>
      <c r="BE441" s="97" t="n"/>
      <c r="BF441" s="97" t="n"/>
      <c r="BG441" s="97" t="n"/>
      <c r="BH441" s="97" t="n"/>
      <c r="BI441" s="97" t="n"/>
      <c r="BJ441" s="97" t="n"/>
      <c r="BK441" s="97" t="n"/>
      <c r="BL441" s="97" t="n"/>
      <c r="BM441" s="97" t="n"/>
      <c r="BN441" s="97" t="n"/>
      <c r="BO441" s="97" t="n"/>
      <c r="BP441" s="97" t="n"/>
      <c r="BQ441" s="97" t="n"/>
      <c r="BR441" s="97" t="n"/>
      <c r="BS441" s="97" t="n"/>
      <c r="BT441" s="97" t="n"/>
      <c r="BU441" s="97" t="n"/>
      <c r="BV441" s="97" t="n"/>
      <c r="BW441" s="97" t="n"/>
      <c r="BX441" s="97" t="n"/>
      <c r="BY441" s="97" t="n"/>
      <c r="BZ441" s="97" t="n"/>
      <c r="CA441" s="97" t="n"/>
      <c r="CB441" s="97" t="n"/>
      <c r="CC441" s="97" t="n"/>
      <c r="CD441" s="97" t="n"/>
      <c r="CE441" s="97" t="n"/>
      <c r="CF441" s="97" t="n"/>
      <c r="CG441" s="97" t="n"/>
      <c r="CH441" s="97" t="n"/>
      <c r="CI441" s="97" t="n"/>
      <c r="CJ441" s="97" t="n"/>
      <c r="CK441" s="97" t="n"/>
      <c r="CL441" s="97" t="n"/>
      <c r="CM441" s="97" t="n"/>
      <c r="CN441" s="97" t="n"/>
      <c r="CO441" s="97" t="n"/>
      <c r="CP441" s="97" t="n"/>
      <c r="CQ441" s="97" t="n"/>
      <c r="CR441" s="97" t="n"/>
      <c r="CS441" s="97" t="n"/>
      <c r="CT441" s="97" t="n"/>
      <c r="CU441" s="97" t="n"/>
      <c r="CV441" s="97" t="n"/>
      <c r="CW441" s="97" t="n"/>
      <c r="CX441" s="97" t="n"/>
      <c r="CY441" s="97" t="n"/>
      <c r="CZ441" s="97" t="n"/>
      <c r="DA441" s="97" t="n"/>
      <c r="DB441" s="97" t="n"/>
      <c r="DC441" s="97" t="n"/>
      <c r="DD441" s="97" t="n"/>
      <c r="DE441" s="97" t="n"/>
      <c r="DF441" s="97" t="n"/>
      <c r="DG441" s="97" t="n"/>
      <c r="DH441" s="97" t="n"/>
      <c r="DI441" s="97" t="n"/>
      <c r="DJ441" s="97" t="n"/>
      <c r="DK441" s="97" t="n"/>
      <c r="DL441" s="97" t="n"/>
      <c r="DM441" s="97" t="n"/>
      <c r="DN441" s="97" t="n"/>
      <c r="DO441" s="97" t="n"/>
      <c r="DP441" s="97" t="n"/>
      <c r="DQ441" s="97" t="n"/>
      <c r="DR441" s="97" t="n"/>
      <c r="DS441" s="97" t="n"/>
      <c r="DT441" s="97" t="n"/>
      <c r="DU441" s="97" t="n"/>
      <c r="DV441" s="97" t="n"/>
      <c r="DW441" s="97" t="n"/>
      <c r="DX441" s="97" t="n"/>
      <c r="DY441" s="97" t="n"/>
      <c r="DZ441" s="97" t="n"/>
      <c r="EA441" s="97" t="n"/>
      <c r="EB441" s="97" t="n"/>
      <c r="EC441" s="97" t="n"/>
      <c r="ED441" s="97" t="n"/>
      <c r="EE441" s="97" t="n"/>
      <c r="EF441" s="97" t="n"/>
      <c r="EG441" s="97" t="n"/>
      <c r="EH441" s="97" t="n"/>
      <c r="EI441" s="97" t="n"/>
      <c r="EJ441" s="97" t="n"/>
      <c r="EK441" s="97" t="n"/>
      <c r="EL441" s="97" t="n"/>
      <c r="EM441" s="97" t="n"/>
      <c r="EN441" s="97" t="n"/>
      <c r="EO441" s="97" t="n"/>
      <c r="EP441" s="97" t="n"/>
      <c r="EQ441" s="97" t="n"/>
      <c r="ER441" s="97" t="n"/>
      <c r="ES441" s="97" t="n"/>
      <c r="ET441" s="97" t="n"/>
      <c r="EU441" s="97" t="n"/>
      <c r="EV441" s="97" t="n"/>
      <c r="EW441" s="97" t="n"/>
      <c r="EX441" s="97" t="n"/>
      <c r="EY441" s="97" t="n"/>
      <c r="EZ441" s="97" t="n"/>
      <c r="FA441" s="97" t="n"/>
      <c r="FB441" s="97" t="n"/>
      <c r="FC441" s="97" t="n"/>
      <c r="FD441" s="97" t="n"/>
      <c r="FE441" s="97" t="n"/>
      <c r="FF441" s="97" t="n"/>
      <c r="FG441" s="97" t="n"/>
      <c r="FH441" s="97" t="n"/>
      <c r="FI441" s="97" t="n"/>
      <c r="FJ441" s="97" t="n"/>
      <c r="FK441" s="97" t="n"/>
      <c r="FL441" s="97" t="n"/>
      <c r="FM441" s="97" t="n"/>
      <c r="FN441" s="97" t="n"/>
      <c r="FO441" s="97" t="n"/>
      <c r="FP441" s="97" t="n"/>
      <c r="FQ441" s="97" t="n"/>
      <c r="FR441" s="97" t="n"/>
      <c r="FS441" s="97" t="n"/>
      <c r="FT441" s="97" t="n"/>
      <c r="FU441" s="97" t="n"/>
      <c r="FV441" s="97" t="n"/>
      <c r="FW441" s="97" t="n"/>
      <c r="FX441" s="97" t="n"/>
      <c r="FY441" s="97" t="n"/>
      <c r="FZ441" s="97" t="n"/>
      <c r="GA441" s="97" t="n"/>
      <c r="GB441" s="97" t="n"/>
      <c r="GC441" s="97" t="n"/>
      <c r="GD441" s="97" t="n"/>
      <c r="GE441" s="97" t="n"/>
      <c r="GF441" s="97" t="n"/>
      <c r="GG441" s="97" t="n"/>
      <c r="GH441" s="97" t="n"/>
      <c r="GI441" s="97" t="n"/>
      <c r="GJ441" s="97" t="n"/>
      <c r="GK441" s="97" t="n"/>
      <c r="GL441" s="97" t="n"/>
      <c r="GM441" s="97" t="n"/>
      <c r="GN441" s="97" t="n"/>
      <c r="GO441" s="97" t="n"/>
      <c r="GP441" s="97" t="n"/>
      <c r="GQ441" s="97" t="n"/>
      <c r="GR441" s="97" t="n"/>
      <c r="GS441" s="97" t="n"/>
      <c r="GT441" s="97" t="n"/>
      <c r="GU441" s="97" t="n"/>
      <c r="GV441" s="97" t="n"/>
      <c r="GW441" s="97" t="n"/>
      <c r="GX441" s="97" t="n"/>
      <c r="GY441" s="97" t="n"/>
      <c r="GZ441" s="97" t="n"/>
      <c r="HA441" s="97" t="n"/>
      <c r="HB441" s="97" t="n"/>
      <c r="HC441" s="97" t="n"/>
      <c r="HD441" s="97" t="n"/>
      <c r="HE441" s="97" t="n"/>
      <c r="HF441" s="97" t="n"/>
      <c r="HG441" s="97" t="n"/>
      <c r="HH441" s="97" t="n"/>
      <c r="HI441" s="97" t="n"/>
      <c r="HJ441" s="97" t="n"/>
      <c r="HK441" s="97" t="n"/>
      <c r="HL441" s="97" t="n"/>
      <c r="HM441" s="97" t="n"/>
      <c r="HN441" s="97" t="n"/>
      <c r="HO441" s="97" t="n"/>
      <c r="HP441" s="97" t="n"/>
      <c r="HQ441" s="97" t="n"/>
      <c r="HR441" s="97" t="n"/>
      <c r="HS441" s="97" t="n"/>
      <c r="HT441" s="97" t="n"/>
      <c r="HU441" s="97" t="n"/>
      <c r="HV441" s="97" t="n"/>
      <c r="HW441" s="97" t="n"/>
      <c r="HX441" s="97" t="n"/>
      <c r="HY441" s="97" t="n"/>
      <c r="HZ441" s="97" t="n"/>
      <c r="IA441" s="97" t="n"/>
      <c r="IB441" s="97" t="n"/>
      <c r="IC441" s="97" t="n"/>
      <c r="ID441" s="97" t="n"/>
      <c r="IE441" s="97" t="n"/>
      <c r="IF441" s="97" t="n"/>
      <c r="IG441" s="97" t="n"/>
      <c r="IH441" s="97" t="n"/>
      <c r="II441" s="97" t="n"/>
      <c r="IJ441" s="97" t="n"/>
      <c r="IK441" s="97" t="n"/>
      <c r="IL441" s="97" t="n"/>
      <c r="IM441" s="97" t="n"/>
      <c r="IN441" s="97" t="n"/>
      <c r="IO441" s="97" t="n"/>
      <c r="IP441" s="97" t="n"/>
      <c r="IQ441" s="97" t="n"/>
      <c r="IR441" s="97" t="n"/>
      <c r="IS441" s="97" t="n"/>
      <c r="IT441" s="97" t="n"/>
      <c r="IU441" s="97" t="n"/>
      <c r="IV441" s="97" t="n"/>
      <c r="IW441" s="97" t="n"/>
      <c r="IX441" s="97" t="n"/>
      <c r="IY441" s="97" t="n"/>
      <c r="IZ441" s="97" t="n"/>
      <c r="JA441" s="97" t="n"/>
      <c r="JB441" s="97" t="n"/>
      <c r="JC441" s="97" t="n"/>
      <c r="JD441" s="97" t="n"/>
      <c r="JE441" s="97" t="n"/>
      <c r="JF441" s="97" t="n"/>
      <c r="JG441" s="97" t="n"/>
      <c r="JH441" s="97" t="n"/>
      <c r="JI441" s="97" t="n"/>
      <c r="JJ441" s="97" t="n"/>
      <c r="JK441" s="97" t="n"/>
      <c r="JL441" s="97" t="n"/>
      <c r="JM441" s="97" t="n"/>
      <c r="JN441" s="97" t="n"/>
      <c r="JO441" s="97" t="n"/>
      <c r="JP441" s="97" t="n"/>
      <c r="JQ441" s="97" t="n"/>
      <c r="JR441" s="97" t="n"/>
      <c r="JS441" s="97" t="n"/>
      <c r="JT441" s="97" t="n"/>
      <c r="JU441" s="97" t="n"/>
      <c r="JV441" s="97" t="n"/>
      <c r="JW441" s="97" t="n"/>
      <c r="JX441" s="97" t="n"/>
      <c r="JY441" s="97" t="n"/>
      <c r="JZ441" s="97" t="n"/>
      <c r="KA441" s="97" t="n"/>
      <c r="KB441" s="97" t="n"/>
      <c r="KC441" s="97" t="n"/>
      <c r="KD441" s="97" t="n"/>
      <c r="KE441" s="97" t="n"/>
      <c r="KF441" s="97" t="n"/>
      <c r="KG441" s="97" t="n"/>
      <c r="KH441" s="97" t="n"/>
      <c r="KI441" s="97" t="n"/>
      <c r="KJ441" s="97" t="n"/>
      <c r="KK441" s="97" t="n"/>
      <c r="KL441" s="97" t="n"/>
      <c r="KM441" s="97" t="n"/>
      <c r="KN441" s="97" t="n"/>
      <c r="KO441" s="97" t="n"/>
      <c r="KP441" s="97" t="n"/>
      <c r="KQ441" s="97" t="n"/>
      <c r="KR441" s="97" t="n"/>
      <c r="KS441" s="97" t="n"/>
      <c r="KT441" s="97" t="n"/>
    </row>
    <row r="442" ht="13.2" customHeight="1">
      <c r="A442" s="116" t="n"/>
      <c r="B442" s="116" t="n"/>
      <c r="C442" s="116" t="n"/>
      <c r="D442" s="116" t="n"/>
      <c r="E442" s="116" t="n"/>
      <c r="F442" s="116" t="n"/>
      <c r="G442" s="116" t="n"/>
      <c r="H442" s="116" t="n"/>
      <c r="I442" s="124" t="n"/>
      <c r="J442" s="118" t="n"/>
      <c r="K442" s="116" t="n"/>
      <c r="L442" s="116" t="n"/>
      <c r="M442" s="116" t="n"/>
      <c r="N442" s="116" t="n"/>
      <c r="O442" s="116" t="n"/>
      <c r="P442" s="116" t="n"/>
      <c r="Q442" s="116" t="n"/>
      <c r="R442" s="116" t="n"/>
      <c r="S442" s="116" t="n"/>
      <c r="T442" s="116" t="n"/>
      <c r="U442" s="97" t="n"/>
      <c r="V442" s="97" t="n"/>
      <c r="W442" s="97" t="n"/>
      <c r="X442" s="97" t="n"/>
      <c r="Y442" s="97" t="n"/>
      <c r="Z442" s="97" t="n"/>
      <c r="AA442" s="97" t="n"/>
      <c r="AB442" s="97" t="n"/>
      <c r="AC442" s="97" t="n"/>
      <c r="AD442" s="97" t="n"/>
      <c r="AE442" s="97" t="n"/>
      <c r="AF442" s="97" t="n"/>
      <c r="AG442" s="97" t="n"/>
      <c r="AH442" s="97" t="n"/>
      <c r="AI442" s="97" t="n"/>
      <c r="AJ442" s="97" t="n"/>
      <c r="AK442" s="97" t="n"/>
      <c r="AL442" s="97" t="n"/>
      <c r="AM442" s="97" t="n"/>
      <c r="AN442" s="97" t="n"/>
      <c r="AO442" s="97" t="n"/>
      <c r="AP442" s="97" t="n"/>
      <c r="AQ442" s="97" t="n"/>
      <c r="AR442" s="97" t="n"/>
      <c r="AS442" s="97" t="n"/>
      <c r="AT442" s="97" t="n"/>
      <c r="AU442" s="97" t="n"/>
      <c r="AV442" s="97" t="n"/>
      <c r="AW442" s="97" t="n"/>
      <c r="AX442" s="97" t="n"/>
      <c r="AY442" s="97" t="n"/>
      <c r="AZ442" s="97" t="n"/>
      <c r="BA442" s="97" t="n"/>
      <c r="BB442" s="97" t="n"/>
      <c r="BC442" s="97" t="n"/>
      <c r="BD442" s="97" t="n"/>
      <c r="BE442" s="97" t="n"/>
      <c r="BF442" s="97" t="n"/>
      <c r="BG442" s="97" t="n"/>
      <c r="BH442" s="97" t="n"/>
      <c r="BI442" s="97" t="n"/>
      <c r="BJ442" s="97" t="n"/>
      <c r="BK442" s="97" t="n"/>
      <c r="BL442" s="97" t="n"/>
      <c r="BM442" s="97" t="n"/>
      <c r="BN442" s="97" t="n"/>
      <c r="BO442" s="97" t="n"/>
      <c r="BP442" s="97" t="n"/>
      <c r="BQ442" s="97" t="n"/>
      <c r="BR442" s="97" t="n"/>
      <c r="BS442" s="97" t="n"/>
      <c r="BT442" s="97" t="n"/>
      <c r="BU442" s="97" t="n"/>
      <c r="BV442" s="97" t="n"/>
      <c r="BW442" s="97" t="n"/>
      <c r="BX442" s="97" t="n"/>
      <c r="BY442" s="97" t="n"/>
      <c r="BZ442" s="97" t="n"/>
      <c r="CA442" s="97" t="n"/>
      <c r="CB442" s="97" t="n"/>
      <c r="CC442" s="97" t="n"/>
      <c r="CD442" s="97" t="n"/>
      <c r="CE442" s="97" t="n"/>
      <c r="CF442" s="97" t="n"/>
      <c r="CG442" s="97" t="n"/>
      <c r="CH442" s="97" t="n"/>
      <c r="CI442" s="97" t="n"/>
      <c r="CJ442" s="97" t="n"/>
      <c r="CK442" s="97" t="n"/>
      <c r="CL442" s="97" t="n"/>
      <c r="CM442" s="97" t="n"/>
      <c r="CN442" s="97" t="n"/>
      <c r="CO442" s="97" t="n"/>
      <c r="CP442" s="97" t="n"/>
      <c r="CQ442" s="97" t="n"/>
      <c r="CR442" s="97" t="n"/>
      <c r="CS442" s="97" t="n"/>
      <c r="CT442" s="97" t="n"/>
      <c r="CU442" s="97" t="n"/>
      <c r="CV442" s="97" t="n"/>
      <c r="CW442" s="97" t="n"/>
      <c r="CX442" s="97" t="n"/>
      <c r="CY442" s="97" t="n"/>
      <c r="CZ442" s="97" t="n"/>
      <c r="DA442" s="97" t="n"/>
      <c r="DB442" s="97" t="n"/>
      <c r="DC442" s="97" t="n"/>
      <c r="DD442" s="97" t="n"/>
      <c r="DE442" s="97" t="n"/>
      <c r="DF442" s="97" t="n"/>
      <c r="DG442" s="97" t="n"/>
      <c r="DH442" s="97" t="n"/>
      <c r="DI442" s="97" t="n"/>
      <c r="DJ442" s="97" t="n"/>
      <c r="DK442" s="97" t="n"/>
      <c r="DL442" s="97" t="n"/>
      <c r="DM442" s="97" t="n"/>
      <c r="DN442" s="97" t="n"/>
      <c r="DO442" s="97" t="n"/>
      <c r="DP442" s="97" t="n"/>
      <c r="DQ442" s="97" t="n"/>
      <c r="DR442" s="97" t="n"/>
      <c r="DS442" s="97" t="n"/>
      <c r="DT442" s="97" t="n"/>
      <c r="DU442" s="97" t="n"/>
      <c r="DV442" s="97" t="n"/>
      <c r="DW442" s="97" t="n"/>
      <c r="DX442" s="97" t="n"/>
      <c r="DY442" s="97" t="n"/>
      <c r="DZ442" s="97" t="n"/>
      <c r="EA442" s="97" t="n"/>
      <c r="EB442" s="97" t="n"/>
      <c r="EC442" s="97" t="n"/>
      <c r="ED442" s="97" t="n"/>
      <c r="EE442" s="97" t="n"/>
      <c r="EF442" s="97" t="n"/>
      <c r="EG442" s="97" t="n"/>
      <c r="EH442" s="97" t="n"/>
      <c r="EI442" s="97" t="n"/>
      <c r="EJ442" s="97" t="n"/>
      <c r="EK442" s="97" t="n"/>
      <c r="EL442" s="97" t="n"/>
      <c r="EM442" s="97" t="n"/>
      <c r="EN442" s="97" t="n"/>
      <c r="EO442" s="97" t="n"/>
      <c r="EP442" s="97" t="n"/>
      <c r="EQ442" s="97" t="n"/>
      <c r="ER442" s="97" t="n"/>
      <c r="ES442" s="97" t="n"/>
      <c r="ET442" s="97" t="n"/>
      <c r="EU442" s="97" t="n"/>
      <c r="EV442" s="97" t="n"/>
      <c r="EW442" s="97" t="n"/>
      <c r="EX442" s="97" t="n"/>
      <c r="EY442" s="97" t="n"/>
      <c r="EZ442" s="97" t="n"/>
      <c r="FA442" s="97" t="n"/>
      <c r="FB442" s="97" t="n"/>
      <c r="FC442" s="97" t="n"/>
      <c r="FD442" s="97" t="n"/>
      <c r="FE442" s="97" t="n"/>
      <c r="FF442" s="97" t="n"/>
      <c r="FG442" s="97" t="n"/>
      <c r="FH442" s="97" t="n"/>
      <c r="FI442" s="97" t="n"/>
      <c r="FJ442" s="97" t="n"/>
      <c r="FK442" s="97" t="n"/>
      <c r="FL442" s="97" t="n"/>
      <c r="FM442" s="97" t="n"/>
      <c r="FN442" s="97" t="n"/>
      <c r="FO442" s="97" t="n"/>
      <c r="FP442" s="97" t="n"/>
      <c r="FQ442" s="97" t="n"/>
      <c r="FR442" s="97" t="n"/>
      <c r="FS442" s="97" t="n"/>
      <c r="FT442" s="97" t="n"/>
      <c r="FU442" s="97" t="n"/>
      <c r="FV442" s="97" t="n"/>
      <c r="FW442" s="97" t="n"/>
      <c r="FX442" s="97" t="n"/>
      <c r="FY442" s="97" t="n"/>
      <c r="FZ442" s="97" t="n"/>
      <c r="GA442" s="97" t="n"/>
      <c r="GB442" s="97" t="n"/>
      <c r="GC442" s="97" t="n"/>
      <c r="GD442" s="97" t="n"/>
      <c r="GE442" s="97" t="n"/>
      <c r="GF442" s="97" t="n"/>
      <c r="GG442" s="97" t="n"/>
      <c r="GH442" s="97" t="n"/>
      <c r="GI442" s="97" t="n"/>
      <c r="GJ442" s="97" t="n"/>
      <c r="GK442" s="97" t="n"/>
      <c r="GL442" s="97" t="n"/>
      <c r="GM442" s="97" t="n"/>
      <c r="GN442" s="97" t="n"/>
      <c r="GO442" s="97" t="n"/>
      <c r="GP442" s="97" t="n"/>
      <c r="GQ442" s="97" t="n"/>
      <c r="GR442" s="97" t="n"/>
      <c r="GS442" s="97" t="n"/>
      <c r="GT442" s="97" t="n"/>
      <c r="GU442" s="97" t="n"/>
      <c r="GV442" s="97" t="n"/>
      <c r="GW442" s="97" t="n"/>
      <c r="GX442" s="97" t="n"/>
      <c r="GY442" s="97" t="n"/>
      <c r="GZ442" s="97" t="n"/>
      <c r="HA442" s="97" t="n"/>
      <c r="HB442" s="97" t="n"/>
      <c r="HC442" s="97" t="n"/>
      <c r="HD442" s="97" t="n"/>
      <c r="HE442" s="97" t="n"/>
      <c r="HF442" s="97" t="n"/>
      <c r="HG442" s="97" t="n"/>
      <c r="HH442" s="97" t="n"/>
      <c r="HI442" s="97" t="n"/>
      <c r="HJ442" s="97" t="n"/>
      <c r="HK442" s="97" t="n"/>
      <c r="HL442" s="97" t="n"/>
      <c r="HM442" s="97" t="n"/>
      <c r="HN442" s="97" t="n"/>
      <c r="HO442" s="97" t="n"/>
      <c r="HP442" s="97" t="n"/>
      <c r="HQ442" s="97" t="n"/>
      <c r="HR442" s="97" t="n"/>
      <c r="HS442" s="97" t="n"/>
      <c r="HT442" s="97" t="n"/>
      <c r="HU442" s="97" t="n"/>
      <c r="HV442" s="97" t="n"/>
      <c r="HW442" s="97" t="n"/>
      <c r="HX442" s="97" t="n"/>
      <c r="HY442" s="97" t="n"/>
      <c r="HZ442" s="97" t="n"/>
      <c r="IA442" s="97" t="n"/>
      <c r="IB442" s="97" t="n"/>
      <c r="IC442" s="97" t="n"/>
      <c r="ID442" s="97" t="n"/>
      <c r="IE442" s="97" t="n"/>
      <c r="IF442" s="97" t="n"/>
      <c r="IG442" s="97" t="n"/>
      <c r="IH442" s="97" t="n"/>
      <c r="II442" s="97" t="n"/>
      <c r="IJ442" s="97" t="n"/>
      <c r="IK442" s="97" t="n"/>
      <c r="IL442" s="97" t="n"/>
      <c r="IM442" s="97" t="n"/>
      <c r="IN442" s="97" t="n"/>
      <c r="IO442" s="97" t="n"/>
      <c r="IP442" s="97" t="n"/>
      <c r="IQ442" s="97" t="n"/>
      <c r="IR442" s="97" t="n"/>
      <c r="IS442" s="97" t="n"/>
      <c r="IT442" s="97" t="n"/>
      <c r="IU442" s="97" t="n"/>
      <c r="IV442" s="97" t="n"/>
      <c r="IW442" s="97" t="n"/>
      <c r="IX442" s="97" t="n"/>
      <c r="IY442" s="97" t="n"/>
      <c r="IZ442" s="97" t="n"/>
      <c r="JA442" s="97" t="n"/>
      <c r="JB442" s="97" t="n"/>
      <c r="JC442" s="97" t="n"/>
      <c r="JD442" s="97" t="n"/>
      <c r="JE442" s="97" t="n"/>
      <c r="JF442" s="97" t="n"/>
      <c r="JG442" s="97" t="n"/>
      <c r="JH442" s="97" t="n"/>
      <c r="JI442" s="97" t="n"/>
      <c r="JJ442" s="97" t="n"/>
      <c r="JK442" s="97" t="n"/>
      <c r="JL442" s="97" t="n"/>
      <c r="JM442" s="97" t="n"/>
      <c r="JN442" s="97" t="n"/>
      <c r="JO442" s="97" t="n"/>
      <c r="JP442" s="97" t="n"/>
      <c r="JQ442" s="97" t="n"/>
      <c r="JR442" s="97" t="n"/>
      <c r="JS442" s="97" t="n"/>
      <c r="JT442" s="97" t="n"/>
      <c r="JU442" s="97" t="n"/>
      <c r="JV442" s="97" t="n"/>
      <c r="JW442" s="97" t="n"/>
      <c r="JX442" s="97" t="n"/>
      <c r="JY442" s="97" t="n"/>
      <c r="JZ442" s="97" t="n"/>
      <c r="KA442" s="97" t="n"/>
      <c r="KB442" s="97" t="n"/>
      <c r="KC442" s="97" t="n"/>
      <c r="KD442" s="97" t="n"/>
      <c r="KE442" s="97" t="n"/>
      <c r="KF442" s="97" t="n"/>
      <c r="KG442" s="97" t="n"/>
      <c r="KH442" s="97" t="n"/>
      <c r="KI442" s="97" t="n"/>
      <c r="KJ442" s="97" t="n"/>
      <c r="KK442" s="97" t="n"/>
      <c r="KL442" s="97" t="n"/>
      <c r="KM442" s="97" t="n"/>
      <c r="KN442" s="97" t="n"/>
      <c r="KO442" s="97" t="n"/>
      <c r="KP442" s="97" t="n"/>
      <c r="KQ442" s="97" t="n"/>
      <c r="KR442" s="97" t="n"/>
      <c r="KS442" s="97" t="n"/>
      <c r="KT442" s="97" t="n"/>
    </row>
    <row r="443" ht="13.2" customHeight="1">
      <c r="A443" s="116" t="n"/>
      <c r="B443" s="116" t="n"/>
      <c r="C443" s="116" t="n"/>
      <c r="D443" s="116" t="n"/>
      <c r="E443" s="116" t="n"/>
      <c r="F443" s="116" t="n"/>
      <c r="G443" s="116" t="n"/>
      <c r="H443" s="116" t="n"/>
      <c r="I443" s="124" t="n"/>
      <c r="J443" s="118" t="n"/>
      <c r="K443" s="116" t="n"/>
      <c r="L443" s="116" t="n"/>
      <c r="M443" s="116" t="n"/>
      <c r="N443" s="116" t="n"/>
      <c r="O443" s="116" t="n"/>
      <c r="P443" s="116" t="n"/>
      <c r="Q443" s="116" t="n"/>
      <c r="R443" s="116" t="n"/>
      <c r="S443" s="116" t="n"/>
      <c r="T443" s="116" t="n"/>
      <c r="U443" s="97" t="n"/>
      <c r="V443" s="97" t="n"/>
      <c r="W443" s="97" t="n"/>
      <c r="X443" s="97" t="n"/>
      <c r="Y443" s="97" t="n"/>
      <c r="Z443" s="97" t="n"/>
      <c r="AA443" s="97" t="n"/>
      <c r="AB443" s="97" t="n"/>
      <c r="AC443" s="97" t="n"/>
      <c r="AD443" s="97" t="n"/>
      <c r="AE443" s="97" t="n"/>
      <c r="AF443" s="97" t="n"/>
      <c r="AG443" s="97" t="n"/>
      <c r="AH443" s="97" t="n"/>
      <c r="AI443" s="97" t="n"/>
      <c r="AJ443" s="97" t="n"/>
      <c r="AK443" s="97" t="n"/>
      <c r="AL443" s="97" t="n"/>
      <c r="AM443" s="97" t="n"/>
      <c r="AN443" s="97" t="n"/>
      <c r="AO443" s="97" t="n"/>
      <c r="AP443" s="97" t="n"/>
      <c r="AQ443" s="97" t="n"/>
      <c r="AR443" s="97" t="n"/>
      <c r="AS443" s="97" t="n"/>
      <c r="AT443" s="97" t="n"/>
      <c r="AU443" s="97" t="n"/>
      <c r="AV443" s="97" t="n"/>
      <c r="AW443" s="97" t="n"/>
      <c r="AX443" s="97" t="n"/>
      <c r="AY443" s="97" t="n"/>
      <c r="AZ443" s="97" t="n"/>
      <c r="BA443" s="97" t="n"/>
      <c r="BB443" s="97" t="n"/>
      <c r="BC443" s="97" t="n"/>
      <c r="BD443" s="97" t="n"/>
      <c r="BE443" s="97" t="n"/>
      <c r="BF443" s="97" t="n"/>
      <c r="BG443" s="97" t="n"/>
      <c r="BH443" s="97" t="n"/>
      <c r="BI443" s="97" t="n"/>
      <c r="BJ443" s="97" t="n"/>
      <c r="BK443" s="97" t="n"/>
      <c r="BL443" s="97" t="n"/>
      <c r="BM443" s="97" t="n"/>
      <c r="BN443" s="97" t="n"/>
      <c r="BO443" s="97" t="n"/>
      <c r="BP443" s="97" t="n"/>
      <c r="BQ443" s="97" t="n"/>
      <c r="BR443" s="97" t="n"/>
      <c r="BS443" s="97" t="n"/>
      <c r="BT443" s="97" t="n"/>
      <c r="BU443" s="97" t="n"/>
      <c r="BV443" s="97" t="n"/>
      <c r="BW443" s="97" t="n"/>
      <c r="BX443" s="97" t="n"/>
      <c r="BY443" s="97" t="n"/>
      <c r="BZ443" s="97" t="n"/>
      <c r="CA443" s="97" t="n"/>
      <c r="CB443" s="97" t="n"/>
      <c r="CC443" s="97" t="n"/>
      <c r="CD443" s="97" t="n"/>
      <c r="CE443" s="97" t="n"/>
      <c r="CF443" s="97" t="n"/>
      <c r="CG443" s="97" t="n"/>
      <c r="CH443" s="97" t="n"/>
      <c r="CI443" s="97" t="n"/>
      <c r="CJ443" s="97" t="n"/>
      <c r="CK443" s="97" t="n"/>
      <c r="CL443" s="97" t="n"/>
      <c r="CM443" s="97" t="n"/>
      <c r="CN443" s="97" t="n"/>
      <c r="CO443" s="97" t="n"/>
      <c r="CP443" s="97" t="n"/>
      <c r="CQ443" s="97" t="n"/>
      <c r="CR443" s="97" t="n"/>
      <c r="CS443" s="97" t="n"/>
      <c r="CT443" s="97" t="n"/>
      <c r="CU443" s="97" t="n"/>
      <c r="CV443" s="97" t="n"/>
      <c r="CW443" s="97" t="n"/>
      <c r="CX443" s="97" t="n"/>
      <c r="CY443" s="97" t="n"/>
      <c r="CZ443" s="97" t="n"/>
      <c r="DA443" s="97" t="n"/>
      <c r="DB443" s="97" t="n"/>
      <c r="DC443" s="97" t="n"/>
      <c r="DD443" s="97" t="n"/>
      <c r="DE443" s="97" t="n"/>
      <c r="DF443" s="97" t="n"/>
      <c r="DG443" s="97" t="n"/>
      <c r="DH443" s="97" t="n"/>
      <c r="DI443" s="97" t="n"/>
      <c r="DJ443" s="97" t="n"/>
      <c r="DK443" s="97" t="n"/>
      <c r="DL443" s="97" t="n"/>
      <c r="DM443" s="97" t="n"/>
      <c r="DN443" s="97" t="n"/>
      <c r="DO443" s="97" t="n"/>
      <c r="DP443" s="97" t="n"/>
      <c r="DQ443" s="97" t="n"/>
      <c r="DR443" s="97" t="n"/>
      <c r="DS443" s="97" t="n"/>
      <c r="DT443" s="97" t="n"/>
      <c r="DU443" s="97" t="n"/>
      <c r="DV443" s="97" t="n"/>
      <c r="DW443" s="97" t="n"/>
      <c r="DX443" s="97" t="n"/>
      <c r="DY443" s="97" t="n"/>
      <c r="DZ443" s="97" t="n"/>
      <c r="EA443" s="97" t="n"/>
      <c r="EB443" s="97" t="n"/>
      <c r="EC443" s="97" t="n"/>
      <c r="ED443" s="97" t="n"/>
      <c r="EE443" s="97" t="n"/>
      <c r="EF443" s="97" t="n"/>
      <c r="EG443" s="97" t="n"/>
      <c r="EH443" s="97" t="n"/>
      <c r="EI443" s="97" t="n"/>
      <c r="EJ443" s="97" t="n"/>
      <c r="EK443" s="97" t="n"/>
      <c r="EL443" s="97" t="n"/>
      <c r="EM443" s="97" t="n"/>
      <c r="EN443" s="97" t="n"/>
      <c r="EO443" s="97" t="n"/>
      <c r="EP443" s="97" t="n"/>
      <c r="EQ443" s="97" t="n"/>
      <c r="ER443" s="97" t="n"/>
      <c r="ES443" s="97" t="n"/>
      <c r="ET443" s="97" t="n"/>
      <c r="EU443" s="97" t="n"/>
      <c r="EV443" s="97" t="n"/>
      <c r="EW443" s="97" t="n"/>
      <c r="EX443" s="97" t="n"/>
      <c r="EY443" s="97" t="n"/>
      <c r="EZ443" s="97" t="n"/>
      <c r="FA443" s="97" t="n"/>
      <c r="FB443" s="97" t="n"/>
      <c r="FC443" s="97" t="n"/>
      <c r="FD443" s="97" t="n"/>
      <c r="FE443" s="97" t="n"/>
      <c r="FF443" s="97" t="n"/>
      <c r="FG443" s="97" t="n"/>
      <c r="FH443" s="97" t="n"/>
      <c r="FI443" s="97" t="n"/>
      <c r="FJ443" s="97" t="n"/>
      <c r="FK443" s="97" t="n"/>
      <c r="FL443" s="97" t="n"/>
      <c r="FM443" s="97" t="n"/>
      <c r="FN443" s="97" t="n"/>
      <c r="FO443" s="97" t="n"/>
      <c r="FP443" s="97" t="n"/>
      <c r="FQ443" s="97" t="n"/>
      <c r="FR443" s="97" t="n"/>
      <c r="FS443" s="97" t="n"/>
      <c r="FT443" s="97" t="n"/>
      <c r="FU443" s="97" t="n"/>
      <c r="FV443" s="97" t="n"/>
      <c r="FW443" s="97" t="n"/>
      <c r="FX443" s="97" t="n"/>
      <c r="FY443" s="97" t="n"/>
      <c r="FZ443" s="97" t="n"/>
      <c r="GA443" s="97" t="n"/>
      <c r="GB443" s="97" t="n"/>
      <c r="GC443" s="97" t="n"/>
      <c r="GD443" s="97" t="n"/>
      <c r="GE443" s="97" t="n"/>
      <c r="GF443" s="97" t="n"/>
      <c r="GG443" s="97" t="n"/>
      <c r="GH443" s="97" t="n"/>
      <c r="GI443" s="97" t="n"/>
      <c r="GJ443" s="97" t="n"/>
      <c r="GK443" s="97" t="n"/>
      <c r="GL443" s="97" t="n"/>
      <c r="GM443" s="97" t="n"/>
      <c r="GN443" s="97" t="n"/>
      <c r="GO443" s="97" t="n"/>
      <c r="GP443" s="97" t="n"/>
      <c r="GQ443" s="97" t="n"/>
      <c r="GR443" s="97" t="n"/>
      <c r="GS443" s="97" t="n"/>
      <c r="GT443" s="97" t="n"/>
      <c r="GU443" s="97" t="n"/>
      <c r="GV443" s="97" t="n"/>
      <c r="GW443" s="97" t="n"/>
      <c r="GX443" s="97" t="n"/>
      <c r="GY443" s="97" t="n"/>
      <c r="GZ443" s="97" t="n"/>
      <c r="HA443" s="97" t="n"/>
      <c r="HB443" s="97" t="n"/>
      <c r="HC443" s="97" t="n"/>
      <c r="HD443" s="97" t="n"/>
      <c r="HE443" s="97" t="n"/>
      <c r="HF443" s="97" t="n"/>
      <c r="HG443" s="97" t="n"/>
      <c r="HH443" s="97" t="n"/>
      <c r="HI443" s="97" t="n"/>
      <c r="HJ443" s="97" t="n"/>
      <c r="HK443" s="97" t="n"/>
      <c r="HL443" s="97" t="n"/>
      <c r="HM443" s="97" t="n"/>
      <c r="HN443" s="97" t="n"/>
      <c r="HO443" s="97" t="n"/>
      <c r="HP443" s="97" t="n"/>
      <c r="HQ443" s="97" t="n"/>
      <c r="HR443" s="97" t="n"/>
      <c r="HS443" s="97" t="n"/>
      <c r="HT443" s="97" t="n"/>
      <c r="HU443" s="97" t="n"/>
      <c r="HV443" s="97" t="n"/>
      <c r="HW443" s="97" t="n"/>
      <c r="HX443" s="97" t="n"/>
      <c r="HY443" s="97" t="n"/>
      <c r="HZ443" s="97" t="n"/>
      <c r="IA443" s="97" t="n"/>
      <c r="IB443" s="97" t="n"/>
      <c r="IC443" s="97" t="n"/>
      <c r="ID443" s="97" t="n"/>
      <c r="IE443" s="97" t="n"/>
      <c r="IF443" s="97" t="n"/>
      <c r="IG443" s="97" t="n"/>
      <c r="IH443" s="97" t="n"/>
      <c r="II443" s="97" t="n"/>
      <c r="IJ443" s="97" t="n"/>
      <c r="IK443" s="97" t="n"/>
      <c r="IL443" s="97" t="n"/>
      <c r="IM443" s="97" t="n"/>
      <c r="IN443" s="97" t="n"/>
      <c r="IO443" s="97" t="n"/>
      <c r="IP443" s="97" t="n"/>
      <c r="IQ443" s="97" t="n"/>
      <c r="IR443" s="97" t="n"/>
      <c r="IS443" s="97" t="n"/>
      <c r="IT443" s="97" t="n"/>
      <c r="IU443" s="97" t="n"/>
      <c r="IV443" s="97" t="n"/>
      <c r="IW443" s="97" t="n"/>
      <c r="IX443" s="97" t="n"/>
      <c r="IY443" s="97" t="n"/>
      <c r="IZ443" s="97" t="n"/>
      <c r="JA443" s="97" t="n"/>
      <c r="JB443" s="97" t="n"/>
      <c r="JC443" s="97" t="n"/>
      <c r="JD443" s="97" t="n"/>
      <c r="JE443" s="97" t="n"/>
      <c r="JF443" s="97" t="n"/>
      <c r="JG443" s="97" t="n"/>
      <c r="JH443" s="97" t="n"/>
      <c r="JI443" s="97" t="n"/>
      <c r="JJ443" s="97" t="n"/>
      <c r="JK443" s="97" t="n"/>
      <c r="JL443" s="97" t="n"/>
      <c r="JM443" s="97" t="n"/>
      <c r="JN443" s="97" t="n"/>
      <c r="JO443" s="97" t="n"/>
      <c r="JP443" s="97" t="n"/>
      <c r="JQ443" s="97" t="n"/>
      <c r="JR443" s="97" t="n"/>
      <c r="JS443" s="97" t="n"/>
      <c r="JT443" s="97" t="n"/>
      <c r="JU443" s="97" t="n"/>
      <c r="JV443" s="97" t="n"/>
      <c r="JW443" s="97" t="n"/>
      <c r="JX443" s="97" t="n"/>
      <c r="JY443" s="97" t="n"/>
      <c r="JZ443" s="97" t="n"/>
      <c r="KA443" s="97" t="n"/>
      <c r="KB443" s="97" t="n"/>
      <c r="KC443" s="97" t="n"/>
      <c r="KD443" s="97" t="n"/>
      <c r="KE443" s="97" t="n"/>
      <c r="KF443" s="97" t="n"/>
      <c r="KG443" s="97" t="n"/>
      <c r="KH443" s="97" t="n"/>
      <c r="KI443" s="97" t="n"/>
      <c r="KJ443" s="97" t="n"/>
      <c r="KK443" s="97" t="n"/>
      <c r="KL443" s="97" t="n"/>
      <c r="KM443" s="97" t="n"/>
      <c r="KN443" s="97" t="n"/>
      <c r="KO443" s="97" t="n"/>
      <c r="KP443" s="97" t="n"/>
      <c r="KQ443" s="97" t="n"/>
      <c r="KR443" s="97" t="n"/>
      <c r="KS443" s="97" t="n"/>
      <c r="KT443" s="97" t="n"/>
    </row>
    <row r="444" ht="13.2" customHeight="1">
      <c r="A444" s="116" t="n"/>
      <c r="B444" s="116" t="n"/>
      <c r="C444" s="116" t="n"/>
      <c r="D444" s="116" t="n"/>
      <c r="E444" s="116" t="n"/>
      <c r="F444" s="116" t="n"/>
      <c r="G444" s="116" t="n"/>
      <c r="H444" s="116" t="n"/>
      <c r="I444" s="124" t="n"/>
      <c r="J444" s="118" t="n"/>
      <c r="K444" s="116" t="n"/>
      <c r="L444" s="116" t="n"/>
      <c r="M444" s="116" t="n"/>
      <c r="N444" s="116" t="n"/>
      <c r="O444" s="116" t="n"/>
      <c r="P444" s="116" t="n"/>
      <c r="Q444" s="116" t="n"/>
      <c r="R444" s="116" t="n"/>
      <c r="S444" s="116" t="n"/>
      <c r="T444" s="116" t="n"/>
      <c r="U444" s="97" t="n"/>
      <c r="V444" s="97" t="n"/>
      <c r="W444" s="97" t="n"/>
      <c r="X444" s="97" t="n"/>
      <c r="Y444" s="97" t="n"/>
      <c r="Z444" s="97" t="n"/>
      <c r="AA444" s="97" t="n"/>
      <c r="AB444" s="97" t="n"/>
      <c r="AC444" s="97" t="n"/>
      <c r="AD444" s="97" t="n"/>
      <c r="AE444" s="97" t="n"/>
      <c r="AF444" s="97" t="n"/>
      <c r="AG444" s="97" t="n"/>
      <c r="AH444" s="97" t="n"/>
      <c r="AI444" s="97" t="n"/>
      <c r="AJ444" s="97" t="n"/>
      <c r="AK444" s="97" t="n"/>
      <c r="AL444" s="97" t="n"/>
      <c r="AM444" s="97" t="n"/>
      <c r="AN444" s="97" t="n"/>
      <c r="AO444" s="97" t="n"/>
      <c r="AP444" s="97" t="n"/>
      <c r="AQ444" s="97" t="n"/>
      <c r="AR444" s="97" t="n"/>
      <c r="AS444" s="97" t="n"/>
      <c r="AT444" s="97" t="n"/>
      <c r="AU444" s="97" t="n"/>
      <c r="AV444" s="97" t="n"/>
      <c r="AW444" s="97" t="n"/>
      <c r="AX444" s="97" t="n"/>
      <c r="AY444" s="97" t="n"/>
      <c r="AZ444" s="97" t="n"/>
      <c r="BA444" s="97" t="n"/>
      <c r="BB444" s="97" t="n"/>
      <c r="BC444" s="97" t="n"/>
      <c r="BD444" s="97" t="n"/>
      <c r="BE444" s="97" t="n"/>
      <c r="BF444" s="97" t="n"/>
      <c r="BG444" s="97" t="n"/>
      <c r="BH444" s="97" t="n"/>
      <c r="BI444" s="97" t="n"/>
      <c r="BJ444" s="97" t="n"/>
      <c r="BK444" s="97" t="n"/>
      <c r="BL444" s="97" t="n"/>
      <c r="BM444" s="97" t="n"/>
      <c r="BN444" s="97" t="n"/>
      <c r="BO444" s="97" t="n"/>
      <c r="BP444" s="97" t="n"/>
      <c r="BQ444" s="97" t="n"/>
      <c r="BR444" s="97" t="n"/>
      <c r="BS444" s="97" t="n"/>
      <c r="BT444" s="97" t="n"/>
      <c r="BU444" s="97" t="n"/>
      <c r="BV444" s="97" t="n"/>
      <c r="BW444" s="97" t="n"/>
      <c r="BX444" s="97" t="n"/>
      <c r="BY444" s="97" t="n"/>
      <c r="BZ444" s="97" t="n"/>
      <c r="CA444" s="97" t="n"/>
      <c r="CB444" s="97" t="n"/>
      <c r="CC444" s="97" t="n"/>
      <c r="CD444" s="97" t="n"/>
      <c r="CE444" s="97" t="n"/>
      <c r="CF444" s="97" t="n"/>
      <c r="CG444" s="97" t="n"/>
      <c r="CH444" s="97" t="n"/>
      <c r="CI444" s="97" t="n"/>
      <c r="CJ444" s="97" t="n"/>
      <c r="CK444" s="97" t="n"/>
      <c r="CL444" s="97" t="n"/>
      <c r="CM444" s="97" t="n"/>
      <c r="CN444" s="97" t="n"/>
      <c r="CO444" s="97" t="n"/>
      <c r="CP444" s="97" t="n"/>
      <c r="CQ444" s="97" t="n"/>
      <c r="CR444" s="97" t="n"/>
      <c r="CS444" s="97" t="n"/>
      <c r="CT444" s="97" t="n"/>
      <c r="CU444" s="97" t="n"/>
      <c r="CV444" s="97" t="n"/>
      <c r="CW444" s="97" t="n"/>
      <c r="CX444" s="97" t="n"/>
      <c r="CY444" s="97" t="n"/>
      <c r="CZ444" s="97" t="n"/>
      <c r="DA444" s="97" t="n"/>
      <c r="DB444" s="97" t="n"/>
      <c r="DC444" s="97" t="n"/>
      <c r="DD444" s="97" t="n"/>
      <c r="DE444" s="97" t="n"/>
      <c r="DF444" s="97" t="n"/>
      <c r="DG444" s="97" t="n"/>
      <c r="DH444" s="97" t="n"/>
      <c r="DI444" s="97" t="n"/>
      <c r="DJ444" s="97" t="n"/>
      <c r="DK444" s="97" t="n"/>
      <c r="DL444" s="97" t="n"/>
      <c r="DM444" s="97" t="n"/>
      <c r="DN444" s="97" t="n"/>
      <c r="DO444" s="97" t="n"/>
      <c r="DP444" s="97" t="n"/>
      <c r="DQ444" s="97" t="n"/>
      <c r="DR444" s="97" t="n"/>
      <c r="DS444" s="97" t="n"/>
      <c r="DT444" s="97" t="n"/>
      <c r="DU444" s="97" t="n"/>
      <c r="DV444" s="97" t="n"/>
      <c r="DW444" s="97" t="n"/>
      <c r="DX444" s="97" t="n"/>
      <c r="DY444" s="97" t="n"/>
      <c r="DZ444" s="97" t="n"/>
      <c r="EA444" s="97" t="n"/>
      <c r="EB444" s="97" t="n"/>
      <c r="EC444" s="97" t="n"/>
      <c r="ED444" s="97" t="n"/>
      <c r="EE444" s="97" t="n"/>
      <c r="EF444" s="97" t="n"/>
      <c r="EG444" s="97" t="n"/>
      <c r="EH444" s="97" t="n"/>
      <c r="EI444" s="97" t="n"/>
      <c r="EJ444" s="97" t="n"/>
      <c r="EK444" s="97" t="n"/>
      <c r="EL444" s="97" t="n"/>
      <c r="EM444" s="97" t="n"/>
      <c r="EN444" s="97" t="n"/>
      <c r="EO444" s="97" t="n"/>
      <c r="EP444" s="97" t="n"/>
      <c r="EQ444" s="97" t="n"/>
      <c r="ER444" s="97" t="n"/>
      <c r="ES444" s="97" t="n"/>
      <c r="ET444" s="97" t="n"/>
      <c r="EU444" s="97" t="n"/>
      <c r="EV444" s="97" t="n"/>
      <c r="EW444" s="97" t="n"/>
      <c r="EX444" s="97" t="n"/>
      <c r="EY444" s="97" t="n"/>
      <c r="EZ444" s="97" t="n"/>
      <c r="FA444" s="97" t="n"/>
      <c r="FB444" s="97" t="n"/>
      <c r="FC444" s="97" t="n"/>
      <c r="FD444" s="97" t="n"/>
      <c r="FE444" s="97" t="n"/>
      <c r="FF444" s="97" t="n"/>
      <c r="FG444" s="97" t="n"/>
      <c r="FH444" s="97" t="n"/>
      <c r="FI444" s="97" t="n"/>
      <c r="FJ444" s="97" t="n"/>
      <c r="FK444" s="97" t="n"/>
      <c r="FL444" s="97" t="n"/>
      <c r="FM444" s="97" t="n"/>
      <c r="FN444" s="97" t="n"/>
      <c r="FO444" s="97" t="n"/>
      <c r="FP444" s="97" t="n"/>
      <c r="FQ444" s="97" t="n"/>
      <c r="FR444" s="97" t="n"/>
      <c r="FS444" s="97" t="n"/>
      <c r="FT444" s="97" t="n"/>
      <c r="FU444" s="97" t="n"/>
      <c r="FV444" s="97" t="n"/>
      <c r="FW444" s="97" t="n"/>
      <c r="FX444" s="97" t="n"/>
      <c r="FY444" s="97" t="n"/>
      <c r="FZ444" s="97" t="n"/>
      <c r="GA444" s="97" t="n"/>
      <c r="GB444" s="97" t="n"/>
      <c r="GC444" s="97" t="n"/>
      <c r="GD444" s="97" t="n"/>
      <c r="GE444" s="97" t="n"/>
      <c r="GF444" s="97" t="n"/>
      <c r="GG444" s="97" t="n"/>
      <c r="GH444" s="97" t="n"/>
      <c r="GI444" s="97" t="n"/>
      <c r="GJ444" s="97" t="n"/>
      <c r="GK444" s="97" t="n"/>
      <c r="GL444" s="97" t="n"/>
      <c r="GM444" s="97" t="n"/>
      <c r="GN444" s="97" t="n"/>
      <c r="GO444" s="97" t="n"/>
      <c r="GP444" s="97" t="n"/>
      <c r="GQ444" s="97" t="n"/>
      <c r="GR444" s="97" t="n"/>
      <c r="GS444" s="97" t="n"/>
      <c r="GT444" s="97" t="n"/>
      <c r="GU444" s="97" t="n"/>
      <c r="GV444" s="97" t="n"/>
      <c r="GW444" s="97" t="n"/>
      <c r="GX444" s="97" t="n"/>
      <c r="GY444" s="97" t="n"/>
      <c r="GZ444" s="97" t="n"/>
      <c r="HA444" s="97" t="n"/>
      <c r="HB444" s="97" t="n"/>
      <c r="HC444" s="97" t="n"/>
      <c r="HD444" s="97" t="n"/>
      <c r="HE444" s="97" t="n"/>
      <c r="HF444" s="97" t="n"/>
      <c r="HG444" s="97" t="n"/>
      <c r="HH444" s="97" t="n"/>
      <c r="HI444" s="97" t="n"/>
      <c r="HJ444" s="97" t="n"/>
      <c r="HK444" s="97" t="n"/>
      <c r="HL444" s="97" t="n"/>
      <c r="HM444" s="97" t="n"/>
      <c r="HN444" s="97" t="n"/>
      <c r="HO444" s="97" t="n"/>
      <c r="HP444" s="97" t="n"/>
      <c r="HQ444" s="97" t="n"/>
      <c r="HR444" s="97" t="n"/>
      <c r="HS444" s="97" t="n"/>
      <c r="HT444" s="97" t="n"/>
      <c r="HU444" s="97" t="n"/>
      <c r="HV444" s="97" t="n"/>
      <c r="HW444" s="97" t="n"/>
      <c r="HX444" s="97" t="n"/>
      <c r="HY444" s="97" t="n"/>
      <c r="HZ444" s="97" t="n"/>
      <c r="IA444" s="97" t="n"/>
      <c r="IB444" s="97" t="n"/>
      <c r="IC444" s="97" t="n"/>
      <c r="ID444" s="97" t="n"/>
      <c r="IE444" s="97" t="n"/>
      <c r="IF444" s="97" t="n"/>
      <c r="IG444" s="97" t="n"/>
      <c r="IH444" s="97" t="n"/>
      <c r="II444" s="97" t="n"/>
      <c r="IJ444" s="97" t="n"/>
      <c r="IK444" s="97" t="n"/>
      <c r="IL444" s="97" t="n"/>
      <c r="IM444" s="97" t="n"/>
      <c r="IN444" s="97" t="n"/>
      <c r="IO444" s="97" t="n"/>
      <c r="IP444" s="97" t="n"/>
      <c r="IQ444" s="97" t="n"/>
      <c r="IR444" s="97" t="n"/>
      <c r="IS444" s="97" t="n"/>
      <c r="IT444" s="97" t="n"/>
      <c r="IU444" s="97" t="n"/>
      <c r="IV444" s="97" t="n"/>
      <c r="IW444" s="97" t="n"/>
      <c r="IX444" s="97" t="n"/>
      <c r="IY444" s="97" t="n"/>
      <c r="IZ444" s="97" t="n"/>
      <c r="JA444" s="97" t="n"/>
      <c r="JB444" s="97" t="n"/>
      <c r="JC444" s="97" t="n"/>
      <c r="JD444" s="97" t="n"/>
      <c r="JE444" s="97" t="n"/>
      <c r="JF444" s="97" t="n"/>
      <c r="JG444" s="97" t="n"/>
      <c r="JH444" s="97" t="n"/>
      <c r="JI444" s="97" t="n"/>
      <c r="JJ444" s="97" t="n"/>
      <c r="JK444" s="97" t="n"/>
      <c r="JL444" s="97" t="n"/>
      <c r="JM444" s="97" t="n"/>
      <c r="JN444" s="97" t="n"/>
      <c r="JO444" s="97" t="n"/>
      <c r="JP444" s="97" t="n"/>
      <c r="JQ444" s="97" t="n"/>
      <c r="JR444" s="97" t="n"/>
      <c r="JS444" s="97" t="n"/>
      <c r="JT444" s="97" t="n"/>
      <c r="JU444" s="97" t="n"/>
      <c r="JV444" s="97" t="n"/>
      <c r="JW444" s="97" t="n"/>
      <c r="JX444" s="97" t="n"/>
      <c r="JY444" s="97" t="n"/>
      <c r="JZ444" s="97" t="n"/>
      <c r="KA444" s="97" t="n"/>
      <c r="KB444" s="97" t="n"/>
      <c r="KC444" s="97" t="n"/>
      <c r="KD444" s="97" t="n"/>
      <c r="KE444" s="97" t="n"/>
      <c r="KF444" s="97" t="n"/>
      <c r="KG444" s="97" t="n"/>
      <c r="KH444" s="97" t="n"/>
      <c r="KI444" s="97" t="n"/>
      <c r="KJ444" s="97" t="n"/>
      <c r="KK444" s="97" t="n"/>
      <c r="KL444" s="97" t="n"/>
      <c r="KM444" s="97" t="n"/>
      <c r="KN444" s="97" t="n"/>
      <c r="KO444" s="97" t="n"/>
      <c r="KP444" s="97" t="n"/>
      <c r="KQ444" s="97" t="n"/>
      <c r="KR444" s="97" t="n"/>
      <c r="KS444" s="97" t="n"/>
      <c r="KT444" s="97" t="n"/>
    </row>
    <row r="445" ht="13.2" customHeight="1">
      <c r="A445" s="116" t="n"/>
      <c r="B445" s="116" t="n"/>
      <c r="C445" s="116" t="n"/>
      <c r="D445" s="116" t="n"/>
      <c r="E445" s="116" t="n"/>
      <c r="F445" s="116" t="n"/>
      <c r="G445" s="116" t="n"/>
      <c r="H445" s="116" t="n"/>
      <c r="I445" s="124" t="n"/>
      <c r="J445" s="118" t="n"/>
      <c r="K445" s="116" t="n"/>
      <c r="L445" s="116" t="n"/>
      <c r="M445" s="116" t="n"/>
      <c r="N445" s="116" t="n"/>
      <c r="O445" s="116" t="n"/>
      <c r="P445" s="116" t="n"/>
      <c r="Q445" s="116" t="n"/>
      <c r="R445" s="116" t="n"/>
      <c r="S445" s="116" t="n"/>
      <c r="T445" s="116" t="n"/>
      <c r="U445" s="97" t="n"/>
      <c r="V445" s="97" t="n"/>
      <c r="W445" s="97" t="n"/>
      <c r="X445" s="97" t="n"/>
      <c r="Y445" s="97" t="n"/>
      <c r="Z445" s="97" t="n"/>
      <c r="AA445" s="97" t="n"/>
      <c r="AB445" s="97" t="n"/>
      <c r="AC445" s="97" t="n"/>
      <c r="AD445" s="97" t="n"/>
      <c r="AE445" s="97" t="n"/>
      <c r="AF445" s="97" t="n"/>
      <c r="AG445" s="97" t="n"/>
      <c r="AH445" s="97" t="n"/>
      <c r="AI445" s="97" t="n"/>
      <c r="AJ445" s="97" t="n"/>
      <c r="AK445" s="97" t="n"/>
      <c r="AL445" s="97" t="n"/>
      <c r="AM445" s="97" t="n"/>
      <c r="AN445" s="97" t="n"/>
      <c r="AO445" s="97" t="n"/>
      <c r="AP445" s="97" t="n"/>
      <c r="AQ445" s="97" t="n"/>
      <c r="AR445" s="97" t="n"/>
      <c r="AS445" s="97" t="n"/>
      <c r="AT445" s="97" t="n"/>
      <c r="AU445" s="97" t="n"/>
      <c r="AV445" s="97" t="n"/>
      <c r="AW445" s="97" t="n"/>
      <c r="AX445" s="97" t="n"/>
      <c r="AY445" s="97" t="n"/>
      <c r="AZ445" s="97" t="n"/>
      <c r="BA445" s="97" t="n"/>
      <c r="BB445" s="97" t="n"/>
      <c r="BC445" s="97" t="n"/>
      <c r="BD445" s="97" t="n"/>
      <c r="BE445" s="97" t="n"/>
      <c r="BF445" s="97" t="n"/>
      <c r="BG445" s="97" t="n"/>
      <c r="BH445" s="97" t="n"/>
      <c r="BI445" s="97" t="n"/>
      <c r="BJ445" s="97" t="n"/>
      <c r="BK445" s="97" t="n"/>
      <c r="BL445" s="97" t="n"/>
      <c r="BM445" s="97" t="n"/>
      <c r="BN445" s="97" t="n"/>
      <c r="BO445" s="97" t="n"/>
      <c r="BP445" s="97" t="n"/>
      <c r="BQ445" s="97" t="n"/>
      <c r="BR445" s="97" t="n"/>
      <c r="BS445" s="97" t="n"/>
      <c r="BT445" s="97" t="n"/>
      <c r="BU445" s="97" t="n"/>
      <c r="BV445" s="97" t="n"/>
      <c r="BW445" s="97" t="n"/>
      <c r="BX445" s="97" t="n"/>
      <c r="BY445" s="97" t="n"/>
      <c r="BZ445" s="97" t="n"/>
      <c r="CA445" s="97" t="n"/>
      <c r="CB445" s="97" t="n"/>
      <c r="CC445" s="97" t="n"/>
      <c r="CD445" s="97" t="n"/>
      <c r="CE445" s="97" t="n"/>
      <c r="CF445" s="97" t="n"/>
      <c r="CG445" s="97" t="n"/>
      <c r="CH445" s="97" t="n"/>
      <c r="CI445" s="97" t="n"/>
      <c r="CJ445" s="97" t="n"/>
      <c r="CK445" s="97" t="n"/>
      <c r="CL445" s="97" t="n"/>
      <c r="CM445" s="97" t="n"/>
      <c r="CN445" s="97" t="n"/>
      <c r="CO445" s="97" t="n"/>
      <c r="CP445" s="97" t="n"/>
      <c r="CQ445" s="97" t="n"/>
      <c r="CR445" s="97" t="n"/>
      <c r="CS445" s="97" t="n"/>
      <c r="CT445" s="97" t="n"/>
      <c r="CU445" s="97" t="n"/>
      <c r="CV445" s="97" t="n"/>
      <c r="CW445" s="97" t="n"/>
      <c r="CX445" s="97" t="n"/>
      <c r="CY445" s="97" t="n"/>
      <c r="CZ445" s="97" t="n"/>
      <c r="DA445" s="97" t="n"/>
      <c r="DB445" s="97" t="n"/>
      <c r="DC445" s="97" t="n"/>
      <c r="DD445" s="97" t="n"/>
      <c r="DE445" s="97" t="n"/>
      <c r="DF445" s="97" t="n"/>
      <c r="DG445" s="97" t="n"/>
      <c r="DH445" s="97" t="n"/>
      <c r="DI445" s="97" t="n"/>
      <c r="DJ445" s="97" t="n"/>
      <c r="DK445" s="97" t="n"/>
      <c r="DL445" s="97" t="n"/>
      <c r="DM445" s="97" t="n"/>
      <c r="DN445" s="97" t="n"/>
      <c r="DO445" s="97" t="n"/>
      <c r="DP445" s="97" t="n"/>
      <c r="DQ445" s="97" t="n"/>
      <c r="DR445" s="97" t="n"/>
      <c r="DS445" s="97" t="n"/>
      <c r="DT445" s="97" t="n"/>
      <c r="DU445" s="97" t="n"/>
      <c r="DV445" s="97" t="n"/>
      <c r="DW445" s="97" t="n"/>
      <c r="DX445" s="97" t="n"/>
      <c r="DY445" s="97" t="n"/>
      <c r="DZ445" s="97" t="n"/>
      <c r="EA445" s="97" t="n"/>
      <c r="EB445" s="97" t="n"/>
      <c r="EC445" s="97" t="n"/>
      <c r="ED445" s="97" t="n"/>
      <c r="EE445" s="97" t="n"/>
      <c r="EF445" s="97" t="n"/>
      <c r="EG445" s="97" t="n"/>
      <c r="EH445" s="97" t="n"/>
      <c r="EI445" s="97" t="n"/>
      <c r="EJ445" s="97" t="n"/>
      <c r="EK445" s="97" t="n"/>
      <c r="EL445" s="97" t="n"/>
      <c r="EM445" s="97" t="n"/>
      <c r="EN445" s="97" t="n"/>
      <c r="EO445" s="97" t="n"/>
      <c r="EP445" s="97" t="n"/>
      <c r="EQ445" s="97" t="n"/>
      <c r="ER445" s="97" t="n"/>
      <c r="ES445" s="97" t="n"/>
      <c r="ET445" s="97" t="n"/>
      <c r="EU445" s="97" t="n"/>
      <c r="EV445" s="97" t="n"/>
      <c r="EW445" s="97" t="n"/>
      <c r="EX445" s="97" t="n"/>
      <c r="EY445" s="97" t="n"/>
      <c r="EZ445" s="97" t="n"/>
      <c r="FA445" s="97" t="n"/>
      <c r="FB445" s="97" t="n"/>
      <c r="FC445" s="97" t="n"/>
      <c r="FD445" s="97" t="n"/>
      <c r="FE445" s="97" t="n"/>
      <c r="FF445" s="97" t="n"/>
      <c r="FG445" s="97" t="n"/>
      <c r="FH445" s="97" t="n"/>
      <c r="FI445" s="97" t="n"/>
      <c r="FJ445" s="97" t="n"/>
      <c r="FK445" s="97" t="n"/>
      <c r="FL445" s="97" t="n"/>
      <c r="FM445" s="97" t="n"/>
      <c r="FN445" s="97" t="n"/>
      <c r="FO445" s="97" t="n"/>
      <c r="FP445" s="97" t="n"/>
      <c r="FQ445" s="97" t="n"/>
      <c r="FR445" s="97" t="n"/>
      <c r="FS445" s="97" t="n"/>
      <c r="FT445" s="97" t="n"/>
      <c r="FU445" s="97" t="n"/>
      <c r="FV445" s="97" t="n"/>
      <c r="FW445" s="97" t="n"/>
      <c r="FX445" s="97" t="n"/>
      <c r="FY445" s="97" t="n"/>
      <c r="FZ445" s="97" t="n"/>
      <c r="GA445" s="97" t="n"/>
      <c r="GB445" s="97" t="n"/>
      <c r="GC445" s="97" t="n"/>
      <c r="GD445" s="97" t="n"/>
      <c r="GE445" s="97" t="n"/>
      <c r="GF445" s="97" t="n"/>
      <c r="GG445" s="97" t="n"/>
      <c r="GH445" s="97" t="n"/>
      <c r="GI445" s="97" t="n"/>
      <c r="GJ445" s="97" t="n"/>
      <c r="GK445" s="97" t="n"/>
      <c r="GL445" s="97" t="n"/>
      <c r="GM445" s="97" t="n"/>
      <c r="GN445" s="97" t="n"/>
      <c r="GO445" s="97" t="n"/>
      <c r="GP445" s="97" t="n"/>
      <c r="GQ445" s="97" t="n"/>
      <c r="GR445" s="97" t="n"/>
      <c r="GS445" s="97" t="n"/>
      <c r="GT445" s="97" t="n"/>
      <c r="GU445" s="97" t="n"/>
      <c r="GV445" s="97" t="n"/>
      <c r="GW445" s="97" t="n"/>
      <c r="GX445" s="97" t="n"/>
      <c r="GY445" s="97" t="n"/>
      <c r="GZ445" s="97" t="n"/>
      <c r="HA445" s="97" t="n"/>
      <c r="HB445" s="97" t="n"/>
      <c r="HC445" s="97" t="n"/>
      <c r="HD445" s="97" t="n"/>
      <c r="HE445" s="97" t="n"/>
      <c r="HF445" s="97" t="n"/>
      <c r="HG445" s="97" t="n"/>
      <c r="HH445" s="97" t="n"/>
      <c r="HI445" s="97" t="n"/>
      <c r="HJ445" s="97" t="n"/>
      <c r="HK445" s="97" t="n"/>
      <c r="HL445" s="97" t="n"/>
      <c r="HM445" s="97" t="n"/>
      <c r="HN445" s="97" t="n"/>
      <c r="HO445" s="97" t="n"/>
      <c r="HP445" s="97" t="n"/>
      <c r="HQ445" s="97" t="n"/>
      <c r="HR445" s="97" t="n"/>
      <c r="HS445" s="97" t="n"/>
      <c r="HT445" s="97" t="n"/>
      <c r="HU445" s="97" t="n"/>
      <c r="HV445" s="97" t="n"/>
      <c r="HW445" s="97" t="n"/>
      <c r="HX445" s="97" t="n"/>
      <c r="HY445" s="97" t="n"/>
      <c r="HZ445" s="97" t="n"/>
      <c r="IA445" s="97" t="n"/>
      <c r="IB445" s="97" t="n"/>
      <c r="IC445" s="97" t="n"/>
      <c r="ID445" s="97" t="n"/>
      <c r="IE445" s="97" t="n"/>
      <c r="IF445" s="97" t="n"/>
      <c r="IG445" s="97" t="n"/>
      <c r="IH445" s="97" t="n"/>
      <c r="II445" s="97" t="n"/>
      <c r="IJ445" s="97" t="n"/>
      <c r="IK445" s="97" t="n"/>
      <c r="IL445" s="97" t="n"/>
      <c r="IM445" s="97" t="n"/>
      <c r="IN445" s="97" t="n"/>
      <c r="IO445" s="97" t="n"/>
      <c r="IP445" s="97" t="n"/>
      <c r="IQ445" s="97" t="n"/>
      <c r="IR445" s="97" t="n"/>
      <c r="IS445" s="97" t="n"/>
      <c r="IT445" s="97" t="n"/>
      <c r="IU445" s="97" t="n"/>
      <c r="IV445" s="97" t="n"/>
      <c r="IW445" s="97" t="n"/>
      <c r="IX445" s="97" t="n"/>
      <c r="IY445" s="97" t="n"/>
      <c r="IZ445" s="97" t="n"/>
      <c r="JA445" s="97" t="n"/>
      <c r="JB445" s="97" t="n"/>
      <c r="JC445" s="97" t="n"/>
      <c r="JD445" s="97" t="n"/>
      <c r="JE445" s="97" t="n"/>
      <c r="JF445" s="97" t="n"/>
      <c r="JG445" s="97" t="n"/>
      <c r="JH445" s="97" t="n"/>
      <c r="JI445" s="97" t="n"/>
      <c r="JJ445" s="97" t="n"/>
      <c r="JK445" s="97" t="n"/>
      <c r="JL445" s="97" t="n"/>
      <c r="JM445" s="97" t="n"/>
      <c r="JN445" s="97" t="n"/>
      <c r="JO445" s="97" t="n"/>
      <c r="JP445" s="97" t="n"/>
      <c r="JQ445" s="97" t="n"/>
      <c r="JR445" s="97" t="n"/>
      <c r="JS445" s="97" t="n"/>
      <c r="JT445" s="97" t="n"/>
      <c r="JU445" s="97" t="n"/>
      <c r="JV445" s="97" t="n"/>
      <c r="JW445" s="97" t="n"/>
      <c r="JX445" s="97" t="n"/>
      <c r="JY445" s="97" t="n"/>
      <c r="JZ445" s="97" t="n"/>
      <c r="KA445" s="97" t="n"/>
      <c r="KB445" s="97" t="n"/>
      <c r="KC445" s="97" t="n"/>
      <c r="KD445" s="97" t="n"/>
      <c r="KE445" s="97" t="n"/>
      <c r="KF445" s="97" t="n"/>
      <c r="KG445" s="97" t="n"/>
      <c r="KH445" s="97" t="n"/>
      <c r="KI445" s="97" t="n"/>
      <c r="KJ445" s="97" t="n"/>
      <c r="KK445" s="97" t="n"/>
      <c r="KL445" s="97" t="n"/>
      <c r="KM445" s="97" t="n"/>
      <c r="KN445" s="97" t="n"/>
      <c r="KO445" s="97" t="n"/>
      <c r="KP445" s="97" t="n"/>
      <c r="KQ445" s="97" t="n"/>
      <c r="KR445" s="97" t="n"/>
      <c r="KS445" s="97" t="n"/>
      <c r="KT445" s="97" t="n"/>
    </row>
    <row r="446" ht="13.2" customHeight="1">
      <c r="A446" s="116" t="n"/>
      <c r="B446" s="116" t="n"/>
      <c r="C446" s="116" t="n"/>
      <c r="D446" s="116" t="n"/>
      <c r="E446" s="116" t="n"/>
      <c r="F446" s="116" t="n"/>
      <c r="G446" s="116" t="n"/>
      <c r="H446" s="116" t="n"/>
      <c r="I446" s="124" t="n"/>
      <c r="J446" s="118" t="n"/>
      <c r="K446" s="116" t="n"/>
      <c r="L446" s="116" t="n"/>
      <c r="M446" s="116" t="n"/>
      <c r="N446" s="116" t="n"/>
      <c r="O446" s="116" t="n"/>
      <c r="P446" s="116" t="n"/>
      <c r="Q446" s="116" t="n"/>
      <c r="R446" s="116" t="n"/>
      <c r="S446" s="116" t="n"/>
      <c r="T446" s="116" t="n"/>
      <c r="U446" s="97" t="n"/>
      <c r="V446" s="97" t="n"/>
      <c r="W446" s="97" t="n"/>
      <c r="X446" s="97" t="n"/>
      <c r="Y446" s="97" t="n"/>
      <c r="Z446" s="97" t="n"/>
      <c r="AA446" s="97" t="n"/>
      <c r="AB446" s="97" t="n"/>
      <c r="AC446" s="97" t="n"/>
      <c r="AD446" s="97" t="n"/>
      <c r="AE446" s="97" t="n"/>
      <c r="AF446" s="97" t="n"/>
      <c r="AG446" s="97" t="n"/>
      <c r="AH446" s="97" t="n"/>
      <c r="AI446" s="97" t="n"/>
      <c r="AJ446" s="97" t="n"/>
      <c r="AK446" s="97" t="n"/>
      <c r="AL446" s="97" t="n"/>
      <c r="AM446" s="97" t="n"/>
      <c r="AN446" s="97" t="n"/>
      <c r="AO446" s="97" t="n"/>
      <c r="AP446" s="97" t="n"/>
      <c r="AQ446" s="97" t="n"/>
      <c r="AR446" s="97" t="n"/>
      <c r="AS446" s="97" t="n"/>
      <c r="AT446" s="97" t="n"/>
      <c r="AU446" s="97" t="n"/>
      <c r="AV446" s="97" t="n"/>
      <c r="AW446" s="97" t="n"/>
      <c r="AX446" s="97" t="n"/>
      <c r="AY446" s="97" t="n"/>
      <c r="AZ446" s="97" t="n"/>
      <c r="BA446" s="97" t="n"/>
      <c r="BB446" s="97" t="n"/>
      <c r="BC446" s="97" t="n"/>
      <c r="BD446" s="97" t="n"/>
      <c r="BE446" s="97" t="n"/>
      <c r="BF446" s="97" t="n"/>
      <c r="BG446" s="97" t="n"/>
      <c r="BH446" s="97" t="n"/>
      <c r="BI446" s="97" t="n"/>
      <c r="BJ446" s="97" t="n"/>
      <c r="BK446" s="97" t="n"/>
      <c r="BL446" s="97" t="n"/>
      <c r="BM446" s="97" t="n"/>
      <c r="BN446" s="97" t="n"/>
      <c r="BO446" s="97" t="n"/>
      <c r="BP446" s="97" t="n"/>
      <c r="BQ446" s="97" t="n"/>
      <c r="BR446" s="97" t="n"/>
      <c r="BS446" s="97" t="n"/>
      <c r="BT446" s="97" t="n"/>
      <c r="BU446" s="97" t="n"/>
      <c r="BV446" s="97" t="n"/>
      <c r="BW446" s="97" t="n"/>
      <c r="BX446" s="97" t="n"/>
      <c r="BY446" s="97" t="n"/>
      <c r="BZ446" s="97" t="n"/>
      <c r="CA446" s="97" t="n"/>
      <c r="CB446" s="97" t="n"/>
      <c r="CC446" s="97" t="n"/>
      <c r="CD446" s="97" t="n"/>
      <c r="CE446" s="97" t="n"/>
      <c r="CF446" s="97" t="n"/>
      <c r="CG446" s="97" t="n"/>
      <c r="CH446" s="97" t="n"/>
      <c r="CI446" s="97" t="n"/>
      <c r="CJ446" s="97" t="n"/>
      <c r="CK446" s="97" t="n"/>
      <c r="CL446" s="97" t="n"/>
      <c r="CM446" s="97" t="n"/>
      <c r="CN446" s="97" t="n"/>
      <c r="CO446" s="97" t="n"/>
      <c r="CP446" s="97" t="n"/>
      <c r="CQ446" s="97" t="n"/>
      <c r="CR446" s="97" t="n"/>
      <c r="CS446" s="97" t="n"/>
      <c r="CT446" s="97" t="n"/>
      <c r="CU446" s="97" t="n"/>
      <c r="CV446" s="97" t="n"/>
      <c r="CW446" s="97" t="n"/>
      <c r="CX446" s="97" t="n"/>
      <c r="CY446" s="97" t="n"/>
      <c r="CZ446" s="97" t="n"/>
      <c r="DA446" s="97" t="n"/>
      <c r="DB446" s="97" t="n"/>
      <c r="DC446" s="97" t="n"/>
      <c r="DD446" s="97" t="n"/>
      <c r="DE446" s="97" t="n"/>
      <c r="DF446" s="97" t="n"/>
      <c r="DG446" s="97" t="n"/>
      <c r="DH446" s="97" t="n"/>
      <c r="DI446" s="97" t="n"/>
      <c r="DJ446" s="97" t="n"/>
      <c r="DK446" s="97" t="n"/>
      <c r="DL446" s="97" t="n"/>
      <c r="DM446" s="97" t="n"/>
      <c r="DN446" s="97" t="n"/>
      <c r="DO446" s="97" t="n"/>
      <c r="DP446" s="97" t="n"/>
      <c r="DQ446" s="97" t="n"/>
      <c r="DR446" s="97" t="n"/>
      <c r="DS446" s="97" t="n"/>
      <c r="DT446" s="97" t="n"/>
      <c r="DU446" s="97" t="n"/>
      <c r="DV446" s="97" t="n"/>
      <c r="DW446" s="97" t="n"/>
      <c r="DX446" s="97" t="n"/>
      <c r="DY446" s="97" t="n"/>
      <c r="DZ446" s="97" t="n"/>
      <c r="EA446" s="97" t="n"/>
      <c r="EB446" s="97" t="n"/>
      <c r="EC446" s="97" t="n"/>
      <c r="ED446" s="97" t="n"/>
      <c r="EE446" s="97" t="n"/>
      <c r="EF446" s="97" t="n"/>
      <c r="EG446" s="97" t="n"/>
      <c r="EH446" s="97" t="n"/>
      <c r="EI446" s="97" t="n"/>
      <c r="EJ446" s="97" t="n"/>
      <c r="EK446" s="97" t="n"/>
      <c r="EL446" s="97" t="n"/>
      <c r="EM446" s="97" t="n"/>
      <c r="EN446" s="97" t="n"/>
      <c r="EO446" s="97" t="n"/>
      <c r="EP446" s="97" t="n"/>
      <c r="EQ446" s="97" t="n"/>
      <c r="ER446" s="97" t="n"/>
      <c r="ES446" s="97" t="n"/>
      <c r="ET446" s="97" t="n"/>
      <c r="EU446" s="97" t="n"/>
      <c r="EV446" s="97" t="n"/>
      <c r="EW446" s="97" t="n"/>
      <c r="EX446" s="97" t="n"/>
      <c r="EY446" s="97" t="n"/>
      <c r="EZ446" s="97" t="n"/>
      <c r="FA446" s="97" t="n"/>
      <c r="FB446" s="97" t="n"/>
      <c r="FC446" s="97" t="n"/>
      <c r="FD446" s="97" t="n"/>
      <c r="FE446" s="97" t="n"/>
      <c r="FF446" s="97" t="n"/>
      <c r="FG446" s="97" t="n"/>
      <c r="FH446" s="97" t="n"/>
      <c r="FI446" s="97" t="n"/>
      <c r="FJ446" s="97" t="n"/>
      <c r="FK446" s="97" t="n"/>
      <c r="FL446" s="97" t="n"/>
      <c r="FM446" s="97" t="n"/>
      <c r="FN446" s="97" t="n"/>
      <c r="FO446" s="97" t="n"/>
      <c r="FP446" s="97" t="n"/>
      <c r="FQ446" s="97" t="n"/>
      <c r="FR446" s="97" t="n"/>
      <c r="FS446" s="97" t="n"/>
      <c r="FT446" s="97" t="n"/>
      <c r="FU446" s="97" t="n"/>
      <c r="FV446" s="97" t="n"/>
      <c r="FW446" s="97" t="n"/>
      <c r="FX446" s="97" t="n"/>
      <c r="FY446" s="97" t="n"/>
      <c r="FZ446" s="97" t="n"/>
      <c r="GA446" s="97" t="n"/>
      <c r="GB446" s="97" t="n"/>
      <c r="GC446" s="97" t="n"/>
      <c r="GD446" s="97" t="n"/>
      <c r="GE446" s="97" t="n"/>
      <c r="GF446" s="97" t="n"/>
      <c r="GG446" s="97" t="n"/>
      <c r="GH446" s="97" t="n"/>
      <c r="GI446" s="97" t="n"/>
      <c r="GJ446" s="97" t="n"/>
      <c r="GK446" s="97" t="n"/>
      <c r="GL446" s="97" t="n"/>
      <c r="GM446" s="97" t="n"/>
      <c r="GN446" s="97" t="n"/>
      <c r="GO446" s="97" t="n"/>
      <c r="GP446" s="97" t="n"/>
      <c r="GQ446" s="97" t="n"/>
      <c r="GR446" s="97" t="n"/>
      <c r="GS446" s="97" t="n"/>
      <c r="GT446" s="97" t="n"/>
      <c r="GU446" s="97" t="n"/>
      <c r="GV446" s="97" t="n"/>
      <c r="GW446" s="97" t="n"/>
      <c r="GX446" s="97" t="n"/>
      <c r="GY446" s="97" t="n"/>
      <c r="GZ446" s="97" t="n"/>
      <c r="HA446" s="97" t="n"/>
      <c r="HB446" s="97" t="n"/>
      <c r="HC446" s="97" t="n"/>
      <c r="HD446" s="97" t="n"/>
      <c r="HE446" s="97" t="n"/>
      <c r="HF446" s="97" t="n"/>
      <c r="HG446" s="97" t="n"/>
      <c r="HH446" s="97" t="n"/>
      <c r="HI446" s="97" t="n"/>
      <c r="HJ446" s="97" t="n"/>
      <c r="HK446" s="97" t="n"/>
      <c r="HL446" s="97" t="n"/>
      <c r="HM446" s="97" t="n"/>
      <c r="HN446" s="97" t="n"/>
      <c r="HO446" s="97" t="n"/>
      <c r="HP446" s="97" t="n"/>
      <c r="HQ446" s="97" t="n"/>
      <c r="HR446" s="97" t="n"/>
      <c r="HS446" s="97" t="n"/>
      <c r="HT446" s="97" t="n"/>
      <c r="HU446" s="97" t="n"/>
      <c r="HV446" s="97" t="n"/>
      <c r="HW446" s="97" t="n"/>
      <c r="HX446" s="97" t="n"/>
      <c r="HY446" s="97" t="n"/>
      <c r="HZ446" s="97" t="n"/>
      <c r="IA446" s="97" t="n"/>
      <c r="IB446" s="97" t="n"/>
      <c r="IC446" s="97" t="n"/>
      <c r="ID446" s="97" t="n"/>
      <c r="IE446" s="97" t="n"/>
      <c r="IF446" s="97" t="n"/>
      <c r="IG446" s="97" t="n"/>
      <c r="IH446" s="97" t="n"/>
      <c r="II446" s="97" t="n"/>
      <c r="IJ446" s="97" t="n"/>
      <c r="IK446" s="97" t="n"/>
      <c r="IL446" s="97" t="n"/>
      <c r="IM446" s="97" t="n"/>
      <c r="IN446" s="97" t="n"/>
      <c r="IO446" s="97" t="n"/>
      <c r="IP446" s="97" t="n"/>
      <c r="IQ446" s="97" t="n"/>
      <c r="IR446" s="97" t="n"/>
      <c r="IS446" s="97" t="n"/>
      <c r="IT446" s="97" t="n"/>
      <c r="IU446" s="97" t="n"/>
      <c r="IV446" s="97" t="n"/>
      <c r="IW446" s="97" t="n"/>
      <c r="IX446" s="97" t="n"/>
      <c r="IY446" s="97" t="n"/>
      <c r="IZ446" s="97" t="n"/>
      <c r="JA446" s="97" t="n"/>
      <c r="JB446" s="97" t="n"/>
      <c r="JC446" s="97" t="n"/>
      <c r="JD446" s="97" t="n"/>
      <c r="JE446" s="97" t="n"/>
      <c r="JF446" s="97" t="n"/>
      <c r="JG446" s="97" t="n"/>
      <c r="JH446" s="97" t="n"/>
      <c r="JI446" s="97" t="n"/>
      <c r="JJ446" s="97" t="n"/>
      <c r="JK446" s="97" t="n"/>
      <c r="JL446" s="97" t="n"/>
      <c r="JM446" s="97" t="n"/>
      <c r="JN446" s="97" t="n"/>
      <c r="JO446" s="97" t="n"/>
      <c r="JP446" s="97" t="n"/>
      <c r="JQ446" s="97" t="n"/>
      <c r="JR446" s="97" t="n"/>
      <c r="JS446" s="97" t="n"/>
      <c r="JT446" s="97" t="n"/>
      <c r="JU446" s="97" t="n"/>
      <c r="JV446" s="97" t="n"/>
      <c r="JW446" s="97" t="n"/>
      <c r="JX446" s="97" t="n"/>
      <c r="JY446" s="97" t="n"/>
      <c r="JZ446" s="97" t="n"/>
      <c r="KA446" s="97" t="n"/>
      <c r="KB446" s="97" t="n"/>
      <c r="KC446" s="97" t="n"/>
      <c r="KD446" s="97" t="n"/>
      <c r="KE446" s="97" t="n"/>
      <c r="KF446" s="97" t="n"/>
      <c r="KG446" s="97" t="n"/>
      <c r="KH446" s="97" t="n"/>
      <c r="KI446" s="97" t="n"/>
      <c r="KJ446" s="97" t="n"/>
      <c r="KK446" s="97" t="n"/>
      <c r="KL446" s="97" t="n"/>
      <c r="KM446" s="97" t="n"/>
      <c r="KN446" s="97" t="n"/>
      <c r="KO446" s="97" t="n"/>
      <c r="KP446" s="97" t="n"/>
      <c r="KQ446" s="97" t="n"/>
      <c r="KR446" s="97" t="n"/>
      <c r="KS446" s="97" t="n"/>
      <c r="KT446" s="97" t="n"/>
    </row>
    <row r="447" ht="13.2" customHeight="1">
      <c r="A447" s="116" t="n"/>
      <c r="B447" s="116" t="n"/>
      <c r="C447" s="116" t="n"/>
      <c r="D447" s="116" t="n"/>
      <c r="E447" s="116" t="n"/>
      <c r="F447" s="116" t="n"/>
      <c r="G447" s="116" t="n"/>
      <c r="H447" s="116" t="n"/>
      <c r="I447" s="124" t="n"/>
      <c r="J447" s="118" t="n"/>
      <c r="K447" s="116" t="n"/>
      <c r="L447" s="116" t="n"/>
      <c r="M447" s="116" t="n"/>
      <c r="N447" s="116" t="n"/>
      <c r="O447" s="116" t="n"/>
      <c r="P447" s="116" t="n"/>
      <c r="Q447" s="116" t="n"/>
      <c r="R447" s="116" t="n"/>
      <c r="S447" s="116" t="n"/>
      <c r="T447" s="116" t="n"/>
      <c r="U447" s="97" t="n"/>
      <c r="V447" s="97" t="n"/>
      <c r="W447" s="97" t="n"/>
      <c r="X447" s="97" t="n"/>
      <c r="Y447" s="97" t="n"/>
      <c r="Z447" s="97" t="n"/>
      <c r="AA447" s="97" t="n"/>
      <c r="AB447" s="97" t="n"/>
      <c r="AC447" s="97" t="n"/>
      <c r="AD447" s="97" t="n"/>
      <c r="AE447" s="97" t="n"/>
      <c r="AF447" s="97" t="n"/>
      <c r="AG447" s="97" t="n"/>
      <c r="AH447" s="97" t="n"/>
      <c r="AI447" s="97" t="n"/>
      <c r="AJ447" s="97" t="n"/>
      <c r="AK447" s="97" t="n"/>
      <c r="AL447" s="97" t="n"/>
      <c r="AM447" s="97" t="n"/>
      <c r="AN447" s="97" t="n"/>
      <c r="AO447" s="97" t="n"/>
      <c r="AP447" s="97" t="n"/>
      <c r="AQ447" s="97" t="n"/>
      <c r="AR447" s="97" t="n"/>
      <c r="AS447" s="97" t="n"/>
      <c r="AT447" s="97" t="n"/>
      <c r="AU447" s="97" t="n"/>
      <c r="AV447" s="97" t="n"/>
      <c r="AW447" s="97" t="n"/>
      <c r="AX447" s="97" t="n"/>
      <c r="AY447" s="97" t="n"/>
      <c r="AZ447" s="97" t="n"/>
      <c r="BA447" s="97" t="n"/>
      <c r="BB447" s="97" t="n"/>
      <c r="BC447" s="97" t="n"/>
      <c r="BD447" s="97" t="n"/>
      <c r="BE447" s="97" t="n"/>
      <c r="BF447" s="97" t="n"/>
      <c r="BG447" s="97" t="n"/>
      <c r="BH447" s="97" t="n"/>
      <c r="BI447" s="97" t="n"/>
      <c r="BJ447" s="97" t="n"/>
      <c r="BK447" s="97" t="n"/>
      <c r="BL447" s="97" t="n"/>
      <c r="BM447" s="97" t="n"/>
      <c r="BN447" s="97" t="n"/>
      <c r="BO447" s="97" t="n"/>
      <c r="BP447" s="97" t="n"/>
      <c r="BQ447" s="97" t="n"/>
      <c r="BR447" s="97" t="n"/>
      <c r="BS447" s="97" t="n"/>
      <c r="BT447" s="97" t="n"/>
      <c r="BU447" s="97" t="n"/>
      <c r="BV447" s="97" t="n"/>
      <c r="BW447" s="97" t="n"/>
      <c r="BX447" s="97" t="n"/>
      <c r="BY447" s="97" t="n"/>
      <c r="BZ447" s="97" t="n"/>
      <c r="CA447" s="97" t="n"/>
      <c r="CB447" s="97" t="n"/>
      <c r="CC447" s="97" t="n"/>
      <c r="CD447" s="97" t="n"/>
      <c r="CE447" s="97" t="n"/>
      <c r="CF447" s="97" t="n"/>
      <c r="CG447" s="97" t="n"/>
      <c r="CH447" s="97" t="n"/>
      <c r="CI447" s="97" t="n"/>
      <c r="CJ447" s="97" t="n"/>
      <c r="CK447" s="97" t="n"/>
      <c r="CL447" s="97" t="n"/>
      <c r="CM447" s="97" t="n"/>
      <c r="CN447" s="97" t="n"/>
      <c r="CO447" s="97" t="n"/>
      <c r="CP447" s="97" t="n"/>
      <c r="CQ447" s="97" t="n"/>
      <c r="CR447" s="97" t="n"/>
      <c r="CS447" s="97" t="n"/>
      <c r="CT447" s="97" t="n"/>
      <c r="CU447" s="97" t="n"/>
      <c r="CV447" s="97" t="n"/>
      <c r="CW447" s="97" t="n"/>
      <c r="CX447" s="97" t="n"/>
      <c r="CY447" s="97" t="n"/>
      <c r="CZ447" s="97" t="n"/>
      <c r="DA447" s="97" t="n"/>
      <c r="DB447" s="97" t="n"/>
      <c r="DC447" s="97" t="n"/>
      <c r="DD447" s="97" t="n"/>
      <c r="DE447" s="97" t="n"/>
      <c r="DF447" s="97" t="n"/>
      <c r="DG447" s="97" t="n"/>
      <c r="DH447" s="97" t="n"/>
      <c r="DI447" s="97" t="n"/>
      <c r="DJ447" s="97" t="n"/>
      <c r="DK447" s="97" t="n"/>
      <c r="DL447" s="97" t="n"/>
      <c r="DM447" s="97" t="n"/>
      <c r="DN447" s="97" t="n"/>
      <c r="DO447" s="97" t="n"/>
      <c r="DP447" s="97" t="n"/>
      <c r="DQ447" s="97" t="n"/>
      <c r="DR447" s="97" t="n"/>
      <c r="DS447" s="97" t="n"/>
      <c r="DT447" s="97" t="n"/>
      <c r="DU447" s="97" t="n"/>
      <c r="DV447" s="97" t="n"/>
      <c r="DW447" s="97" t="n"/>
      <c r="DX447" s="97" t="n"/>
      <c r="DY447" s="97" t="n"/>
      <c r="DZ447" s="97" t="n"/>
      <c r="EA447" s="97" t="n"/>
      <c r="EB447" s="97" t="n"/>
      <c r="EC447" s="97" t="n"/>
      <c r="ED447" s="97" t="n"/>
      <c r="EE447" s="97" t="n"/>
      <c r="EF447" s="97" t="n"/>
      <c r="EG447" s="97" t="n"/>
      <c r="EH447" s="97" t="n"/>
      <c r="EI447" s="97" t="n"/>
      <c r="EJ447" s="97" t="n"/>
      <c r="EK447" s="97" t="n"/>
      <c r="EL447" s="97" t="n"/>
      <c r="EM447" s="97" t="n"/>
      <c r="EN447" s="97" t="n"/>
      <c r="EO447" s="97" t="n"/>
      <c r="EP447" s="97" t="n"/>
      <c r="EQ447" s="97" t="n"/>
      <c r="ER447" s="97" t="n"/>
      <c r="ES447" s="97" t="n"/>
      <c r="ET447" s="97" t="n"/>
      <c r="EU447" s="97" t="n"/>
      <c r="EV447" s="97" t="n"/>
      <c r="EW447" s="97" t="n"/>
      <c r="EX447" s="97" t="n"/>
      <c r="EY447" s="97" t="n"/>
      <c r="EZ447" s="97" t="n"/>
      <c r="FA447" s="97" t="n"/>
      <c r="FB447" s="97" t="n"/>
      <c r="FC447" s="97" t="n"/>
      <c r="FD447" s="97" t="n"/>
      <c r="FE447" s="97" t="n"/>
      <c r="FF447" s="97" t="n"/>
      <c r="FG447" s="97" t="n"/>
      <c r="FH447" s="97" t="n"/>
      <c r="FI447" s="97" t="n"/>
      <c r="FJ447" s="97" t="n"/>
      <c r="FK447" s="97" t="n"/>
      <c r="FL447" s="97" t="n"/>
      <c r="FM447" s="97" t="n"/>
      <c r="FN447" s="97" t="n"/>
      <c r="FO447" s="97" t="n"/>
      <c r="FP447" s="97" t="n"/>
      <c r="FQ447" s="97" t="n"/>
      <c r="FR447" s="97" t="n"/>
      <c r="FS447" s="97" t="n"/>
      <c r="FT447" s="97" t="n"/>
      <c r="FU447" s="97" t="n"/>
      <c r="FV447" s="97" t="n"/>
      <c r="FW447" s="97" t="n"/>
      <c r="FX447" s="97" t="n"/>
      <c r="FY447" s="97" t="n"/>
      <c r="FZ447" s="97" t="n"/>
      <c r="GA447" s="97" t="n"/>
      <c r="GB447" s="97" t="n"/>
      <c r="GC447" s="97" t="n"/>
      <c r="GD447" s="97" t="n"/>
      <c r="GE447" s="97" t="n"/>
      <c r="GF447" s="97" t="n"/>
      <c r="GG447" s="97" t="n"/>
      <c r="GH447" s="97" t="n"/>
      <c r="GI447" s="97" t="n"/>
      <c r="GJ447" s="97" t="n"/>
      <c r="GK447" s="97" t="n"/>
      <c r="GL447" s="97" t="n"/>
      <c r="GM447" s="97" t="n"/>
      <c r="GN447" s="97" t="n"/>
      <c r="GO447" s="97" t="n"/>
      <c r="GP447" s="97" t="n"/>
      <c r="GQ447" s="97" t="n"/>
      <c r="GR447" s="97" t="n"/>
      <c r="GS447" s="97" t="n"/>
      <c r="GT447" s="97" t="n"/>
      <c r="GU447" s="97" t="n"/>
      <c r="GV447" s="97" t="n"/>
      <c r="GW447" s="97" t="n"/>
      <c r="GX447" s="97" t="n"/>
      <c r="GY447" s="97" t="n"/>
      <c r="GZ447" s="97" t="n"/>
      <c r="HA447" s="97" t="n"/>
      <c r="HB447" s="97" t="n"/>
      <c r="HC447" s="97" t="n"/>
      <c r="HD447" s="97" t="n"/>
      <c r="HE447" s="97" t="n"/>
      <c r="HF447" s="97" t="n"/>
      <c r="HG447" s="97" t="n"/>
      <c r="HH447" s="97" t="n"/>
      <c r="HI447" s="97" t="n"/>
      <c r="HJ447" s="97" t="n"/>
      <c r="HK447" s="97" t="n"/>
      <c r="HL447" s="97" t="n"/>
      <c r="HM447" s="97" t="n"/>
      <c r="HN447" s="97" t="n"/>
      <c r="HO447" s="97" t="n"/>
      <c r="HP447" s="97" t="n"/>
      <c r="HQ447" s="97" t="n"/>
      <c r="HR447" s="97" t="n"/>
      <c r="HS447" s="97" t="n"/>
      <c r="HT447" s="97" t="n"/>
      <c r="HU447" s="97" t="n"/>
      <c r="HV447" s="97" t="n"/>
      <c r="HW447" s="97" t="n"/>
      <c r="HX447" s="97" t="n"/>
      <c r="HY447" s="97" t="n"/>
      <c r="HZ447" s="97" t="n"/>
      <c r="IA447" s="97" t="n"/>
      <c r="IB447" s="97" t="n"/>
      <c r="IC447" s="97" t="n"/>
      <c r="ID447" s="97" t="n"/>
      <c r="IE447" s="97" t="n"/>
      <c r="IF447" s="97" t="n"/>
      <c r="IG447" s="97" t="n"/>
      <c r="IH447" s="97" t="n"/>
      <c r="II447" s="97" t="n"/>
      <c r="IJ447" s="97" t="n"/>
      <c r="IK447" s="97" t="n"/>
      <c r="IL447" s="97" t="n"/>
      <c r="IM447" s="97" t="n"/>
      <c r="IN447" s="97" t="n"/>
      <c r="IO447" s="97" t="n"/>
      <c r="IP447" s="97" t="n"/>
      <c r="IQ447" s="97" t="n"/>
      <c r="IR447" s="97" t="n"/>
      <c r="IS447" s="97" t="n"/>
      <c r="IT447" s="97" t="n"/>
      <c r="IU447" s="97" t="n"/>
      <c r="IV447" s="97" t="n"/>
      <c r="IW447" s="97" t="n"/>
      <c r="IX447" s="97" t="n"/>
      <c r="IY447" s="97" t="n"/>
      <c r="IZ447" s="97" t="n"/>
      <c r="JA447" s="97" t="n"/>
      <c r="JB447" s="97" t="n"/>
      <c r="JC447" s="97" t="n"/>
      <c r="JD447" s="97" t="n"/>
      <c r="JE447" s="97" t="n"/>
      <c r="JF447" s="97" t="n"/>
      <c r="JG447" s="97" t="n"/>
      <c r="JH447" s="97" t="n"/>
      <c r="JI447" s="97" t="n"/>
      <c r="JJ447" s="97" t="n"/>
      <c r="JK447" s="97" t="n"/>
      <c r="JL447" s="97" t="n"/>
      <c r="JM447" s="97" t="n"/>
      <c r="JN447" s="97" t="n"/>
      <c r="JO447" s="97" t="n"/>
      <c r="JP447" s="97" t="n"/>
      <c r="JQ447" s="97" t="n"/>
      <c r="JR447" s="97" t="n"/>
      <c r="JS447" s="97" t="n"/>
      <c r="JT447" s="97" t="n"/>
      <c r="JU447" s="97" t="n"/>
      <c r="JV447" s="97" t="n"/>
      <c r="JW447" s="97" t="n"/>
      <c r="JX447" s="97" t="n"/>
      <c r="JY447" s="97" t="n"/>
      <c r="JZ447" s="97" t="n"/>
      <c r="KA447" s="97" t="n"/>
      <c r="KB447" s="97" t="n"/>
      <c r="KC447" s="97" t="n"/>
      <c r="KD447" s="97" t="n"/>
      <c r="KE447" s="97" t="n"/>
      <c r="KF447" s="97" t="n"/>
      <c r="KG447" s="97" t="n"/>
      <c r="KH447" s="97" t="n"/>
      <c r="KI447" s="97" t="n"/>
      <c r="KJ447" s="97" t="n"/>
      <c r="KK447" s="97" t="n"/>
      <c r="KL447" s="97" t="n"/>
      <c r="KM447" s="97" t="n"/>
      <c r="KN447" s="97" t="n"/>
      <c r="KO447" s="97" t="n"/>
      <c r="KP447" s="97" t="n"/>
      <c r="KQ447" s="97" t="n"/>
      <c r="KR447" s="97" t="n"/>
      <c r="KS447" s="97" t="n"/>
      <c r="KT447" s="97" t="n"/>
    </row>
    <row r="448" ht="13.2" customHeight="1">
      <c r="A448" s="116" t="n"/>
      <c r="B448" s="116" t="n"/>
      <c r="C448" s="116" t="n"/>
      <c r="D448" s="116" t="n"/>
      <c r="E448" s="116" t="n"/>
      <c r="F448" s="116" t="n"/>
      <c r="G448" s="116" t="n"/>
      <c r="H448" s="116" t="n"/>
      <c r="I448" s="124" t="n"/>
      <c r="J448" s="118" t="n"/>
      <c r="K448" s="116" t="n"/>
      <c r="L448" s="116" t="n"/>
      <c r="M448" s="116" t="n"/>
      <c r="N448" s="116" t="n"/>
      <c r="O448" s="116" t="n"/>
      <c r="P448" s="116" t="n"/>
      <c r="Q448" s="116" t="n"/>
      <c r="R448" s="116" t="n"/>
      <c r="S448" s="116" t="n"/>
      <c r="T448" s="116" t="n"/>
      <c r="U448" s="97" t="n"/>
      <c r="V448" s="97" t="n"/>
      <c r="W448" s="97" t="n"/>
      <c r="X448" s="97" t="n"/>
      <c r="Y448" s="97" t="n"/>
      <c r="Z448" s="97" t="n"/>
      <c r="AA448" s="97" t="n"/>
      <c r="AB448" s="97" t="n"/>
      <c r="AC448" s="97" t="n"/>
      <c r="AD448" s="97" t="n"/>
      <c r="AE448" s="97" t="n"/>
      <c r="AF448" s="97" t="n"/>
      <c r="AG448" s="97" t="n"/>
      <c r="AH448" s="97" t="n"/>
      <c r="AI448" s="97" t="n"/>
      <c r="AJ448" s="97" t="n"/>
      <c r="AK448" s="97" t="n"/>
      <c r="AL448" s="97" t="n"/>
      <c r="AM448" s="97" t="n"/>
      <c r="AN448" s="97" t="n"/>
      <c r="AO448" s="97" t="n"/>
      <c r="AP448" s="97" t="n"/>
      <c r="AQ448" s="97" t="n"/>
      <c r="AR448" s="97" t="n"/>
      <c r="AS448" s="97" t="n"/>
      <c r="AT448" s="97" t="n"/>
      <c r="AU448" s="97" t="n"/>
      <c r="AV448" s="97" t="n"/>
      <c r="AW448" s="97" t="n"/>
      <c r="AX448" s="97" t="n"/>
      <c r="AY448" s="97" t="n"/>
      <c r="AZ448" s="97" t="n"/>
      <c r="BA448" s="97" t="n"/>
      <c r="BB448" s="97" t="n"/>
      <c r="BC448" s="97" t="n"/>
      <c r="BD448" s="97" t="n"/>
      <c r="BE448" s="97" t="n"/>
      <c r="BF448" s="97" t="n"/>
      <c r="BG448" s="97" t="n"/>
      <c r="BH448" s="97" t="n"/>
      <c r="BI448" s="97" t="n"/>
      <c r="BJ448" s="97" t="n"/>
      <c r="BK448" s="97" t="n"/>
      <c r="BL448" s="97" t="n"/>
      <c r="BM448" s="97" t="n"/>
      <c r="BN448" s="97" t="n"/>
      <c r="BO448" s="97" t="n"/>
      <c r="BP448" s="97" t="n"/>
      <c r="BQ448" s="97" t="n"/>
      <c r="BR448" s="97" t="n"/>
      <c r="BS448" s="97" t="n"/>
      <c r="BT448" s="97" t="n"/>
      <c r="BU448" s="97" t="n"/>
      <c r="BV448" s="97" t="n"/>
      <c r="BW448" s="97" t="n"/>
      <c r="BX448" s="97" t="n"/>
      <c r="BY448" s="97" t="n"/>
      <c r="BZ448" s="97" t="n"/>
      <c r="CA448" s="97" t="n"/>
      <c r="CB448" s="97" t="n"/>
      <c r="CC448" s="97" t="n"/>
      <c r="CD448" s="97" t="n"/>
      <c r="CE448" s="97" t="n"/>
      <c r="CF448" s="97" t="n"/>
      <c r="CG448" s="97" t="n"/>
      <c r="CH448" s="97" t="n"/>
      <c r="CI448" s="97" t="n"/>
      <c r="CJ448" s="97" t="n"/>
      <c r="CK448" s="97" t="n"/>
      <c r="CL448" s="97" t="n"/>
      <c r="CM448" s="97" t="n"/>
      <c r="CN448" s="97" t="n"/>
      <c r="CO448" s="97" t="n"/>
      <c r="CP448" s="97" t="n"/>
      <c r="CQ448" s="97" t="n"/>
      <c r="CR448" s="97" t="n"/>
      <c r="CS448" s="97" t="n"/>
      <c r="CT448" s="97" t="n"/>
      <c r="CU448" s="97" t="n"/>
      <c r="CV448" s="97" t="n"/>
      <c r="CW448" s="97" t="n"/>
      <c r="CX448" s="97" t="n"/>
      <c r="CY448" s="97" t="n"/>
      <c r="CZ448" s="97" t="n"/>
      <c r="DA448" s="97" t="n"/>
      <c r="DB448" s="97" t="n"/>
      <c r="DC448" s="97" t="n"/>
      <c r="DD448" s="97" t="n"/>
      <c r="DE448" s="97" t="n"/>
      <c r="DF448" s="97" t="n"/>
      <c r="DG448" s="97" t="n"/>
      <c r="DH448" s="97" t="n"/>
      <c r="DI448" s="97" t="n"/>
      <c r="DJ448" s="97" t="n"/>
      <c r="DK448" s="97" t="n"/>
      <c r="DL448" s="97" t="n"/>
      <c r="DM448" s="97" t="n"/>
      <c r="DN448" s="97" t="n"/>
      <c r="DO448" s="97" t="n"/>
      <c r="DP448" s="97" t="n"/>
      <c r="DQ448" s="97" t="n"/>
      <c r="DR448" s="97" t="n"/>
      <c r="DS448" s="97" t="n"/>
      <c r="DT448" s="97" t="n"/>
      <c r="DU448" s="97" t="n"/>
      <c r="DV448" s="97" t="n"/>
      <c r="DW448" s="97" t="n"/>
      <c r="DX448" s="97" t="n"/>
      <c r="DY448" s="97" t="n"/>
      <c r="DZ448" s="97" t="n"/>
      <c r="EA448" s="97" t="n"/>
      <c r="EB448" s="97" t="n"/>
      <c r="EC448" s="97" t="n"/>
      <c r="ED448" s="97" t="n"/>
      <c r="EE448" s="97" t="n"/>
      <c r="EF448" s="97" t="n"/>
      <c r="EG448" s="97" t="n"/>
      <c r="EH448" s="97" t="n"/>
      <c r="EI448" s="97" t="n"/>
      <c r="EJ448" s="97" t="n"/>
      <c r="EK448" s="97" t="n"/>
      <c r="EL448" s="97" t="n"/>
      <c r="EM448" s="97" t="n"/>
      <c r="EN448" s="97" t="n"/>
      <c r="EO448" s="97" t="n"/>
      <c r="EP448" s="97" t="n"/>
      <c r="EQ448" s="97" t="n"/>
      <c r="ER448" s="97" t="n"/>
      <c r="ES448" s="97" t="n"/>
      <c r="ET448" s="97" t="n"/>
      <c r="EU448" s="97" t="n"/>
      <c r="EV448" s="97" t="n"/>
      <c r="EW448" s="97" t="n"/>
      <c r="EX448" s="97" t="n"/>
      <c r="EY448" s="97" t="n"/>
      <c r="EZ448" s="97" t="n"/>
      <c r="FA448" s="97" t="n"/>
      <c r="FB448" s="97" t="n"/>
      <c r="FC448" s="97" t="n"/>
      <c r="FD448" s="97" t="n"/>
      <c r="FE448" s="97" t="n"/>
      <c r="FF448" s="97" t="n"/>
      <c r="FG448" s="97" t="n"/>
      <c r="FH448" s="97" t="n"/>
      <c r="FI448" s="97" t="n"/>
      <c r="FJ448" s="97" t="n"/>
      <c r="FK448" s="97" t="n"/>
      <c r="FL448" s="97" t="n"/>
      <c r="FM448" s="97" t="n"/>
      <c r="FN448" s="97" t="n"/>
      <c r="FO448" s="97" t="n"/>
      <c r="FP448" s="97" t="n"/>
      <c r="FQ448" s="97" t="n"/>
      <c r="FR448" s="97" t="n"/>
      <c r="FS448" s="97" t="n"/>
      <c r="FT448" s="97" t="n"/>
      <c r="FU448" s="97" t="n"/>
      <c r="FV448" s="97" t="n"/>
      <c r="FW448" s="97" t="n"/>
      <c r="FX448" s="97" t="n"/>
      <c r="FY448" s="97" t="n"/>
      <c r="FZ448" s="97" t="n"/>
      <c r="GA448" s="97" t="n"/>
      <c r="GB448" s="97" t="n"/>
      <c r="GC448" s="97" t="n"/>
      <c r="GD448" s="97" t="n"/>
      <c r="GE448" s="97" t="n"/>
      <c r="GF448" s="97" t="n"/>
      <c r="GG448" s="97" t="n"/>
      <c r="GH448" s="97" t="n"/>
      <c r="GI448" s="97" t="n"/>
      <c r="GJ448" s="97" t="n"/>
      <c r="GK448" s="97" t="n"/>
      <c r="GL448" s="97" t="n"/>
      <c r="GM448" s="97" t="n"/>
      <c r="GN448" s="97" t="n"/>
      <c r="GO448" s="97" t="n"/>
      <c r="GP448" s="97" t="n"/>
      <c r="GQ448" s="97" t="n"/>
      <c r="GR448" s="97" t="n"/>
      <c r="GS448" s="97" t="n"/>
      <c r="GT448" s="97" t="n"/>
      <c r="GU448" s="97" t="n"/>
      <c r="GV448" s="97" t="n"/>
      <c r="GW448" s="97" t="n"/>
      <c r="GX448" s="97" t="n"/>
      <c r="GY448" s="97" t="n"/>
      <c r="GZ448" s="97" t="n"/>
      <c r="HA448" s="97" t="n"/>
      <c r="HB448" s="97" t="n"/>
      <c r="HC448" s="97" t="n"/>
      <c r="HD448" s="97" t="n"/>
      <c r="HE448" s="97" t="n"/>
      <c r="HF448" s="97" t="n"/>
      <c r="HG448" s="97" t="n"/>
      <c r="HH448" s="97" t="n"/>
      <c r="HI448" s="97" t="n"/>
      <c r="HJ448" s="97" t="n"/>
      <c r="HK448" s="97" t="n"/>
      <c r="HL448" s="97" t="n"/>
      <c r="HM448" s="97" t="n"/>
      <c r="HN448" s="97" t="n"/>
      <c r="HO448" s="97" t="n"/>
      <c r="HP448" s="97" t="n"/>
      <c r="HQ448" s="97" t="n"/>
      <c r="HR448" s="97" t="n"/>
      <c r="HS448" s="97" t="n"/>
      <c r="HT448" s="97" t="n"/>
      <c r="HU448" s="97" t="n"/>
      <c r="HV448" s="97" t="n"/>
      <c r="HW448" s="97" t="n"/>
      <c r="HX448" s="97" t="n"/>
      <c r="HY448" s="97" t="n"/>
      <c r="HZ448" s="97" t="n"/>
      <c r="IA448" s="97" t="n"/>
      <c r="IB448" s="97" t="n"/>
      <c r="IC448" s="97" t="n"/>
      <c r="ID448" s="97" t="n"/>
      <c r="IE448" s="97" t="n"/>
      <c r="IF448" s="97" t="n"/>
      <c r="IG448" s="97" t="n"/>
      <c r="IH448" s="97" t="n"/>
      <c r="II448" s="97" t="n"/>
      <c r="IJ448" s="97" t="n"/>
      <c r="IK448" s="97" t="n"/>
      <c r="IL448" s="97" t="n"/>
      <c r="IM448" s="97" t="n"/>
      <c r="IN448" s="97" t="n"/>
      <c r="IO448" s="97" t="n"/>
      <c r="IP448" s="97" t="n"/>
      <c r="IQ448" s="97" t="n"/>
      <c r="IR448" s="97" t="n"/>
      <c r="IS448" s="97" t="n"/>
      <c r="IT448" s="97" t="n"/>
      <c r="IU448" s="97" t="n"/>
      <c r="IV448" s="97" t="n"/>
      <c r="IW448" s="97" t="n"/>
      <c r="IX448" s="97" t="n"/>
      <c r="IY448" s="97" t="n"/>
      <c r="IZ448" s="97" t="n"/>
      <c r="JA448" s="97" t="n"/>
      <c r="JB448" s="97" t="n"/>
      <c r="JC448" s="97" t="n"/>
      <c r="JD448" s="97" t="n"/>
      <c r="JE448" s="97" t="n"/>
      <c r="JF448" s="97" t="n"/>
      <c r="JG448" s="97" t="n"/>
      <c r="JH448" s="97" t="n"/>
      <c r="JI448" s="97" t="n"/>
      <c r="JJ448" s="97" t="n"/>
      <c r="JK448" s="97" t="n"/>
      <c r="JL448" s="97" t="n"/>
      <c r="JM448" s="97" t="n"/>
      <c r="JN448" s="97" t="n"/>
      <c r="JO448" s="97" t="n"/>
      <c r="JP448" s="97" t="n"/>
      <c r="JQ448" s="97" t="n"/>
      <c r="JR448" s="97" t="n"/>
      <c r="JS448" s="97" t="n"/>
      <c r="JT448" s="97" t="n"/>
      <c r="JU448" s="97" t="n"/>
      <c r="JV448" s="97" t="n"/>
      <c r="JW448" s="97" t="n"/>
      <c r="JX448" s="97" t="n"/>
      <c r="JY448" s="97" t="n"/>
      <c r="JZ448" s="97" t="n"/>
      <c r="KA448" s="97" t="n"/>
      <c r="KB448" s="97" t="n"/>
      <c r="KC448" s="97" t="n"/>
      <c r="KD448" s="97" t="n"/>
      <c r="KE448" s="97" t="n"/>
      <c r="KF448" s="97" t="n"/>
      <c r="KG448" s="97" t="n"/>
      <c r="KH448" s="97" t="n"/>
      <c r="KI448" s="97" t="n"/>
      <c r="KJ448" s="97" t="n"/>
      <c r="KK448" s="97" t="n"/>
      <c r="KL448" s="97" t="n"/>
      <c r="KM448" s="97" t="n"/>
      <c r="KN448" s="97" t="n"/>
      <c r="KO448" s="97" t="n"/>
      <c r="KP448" s="97" t="n"/>
      <c r="KQ448" s="97" t="n"/>
      <c r="KR448" s="97" t="n"/>
      <c r="KS448" s="97" t="n"/>
      <c r="KT448" s="97" t="n"/>
    </row>
    <row r="449" ht="13.2" customHeight="1">
      <c r="A449" s="116" t="n"/>
      <c r="B449" s="116" t="n"/>
      <c r="C449" s="116" t="n"/>
      <c r="D449" s="116" t="n"/>
      <c r="E449" s="116" t="n"/>
      <c r="F449" s="116" t="n"/>
      <c r="G449" s="116" t="n"/>
      <c r="H449" s="116" t="n"/>
      <c r="I449" s="124" t="n"/>
      <c r="J449" s="118" t="n"/>
      <c r="K449" s="116" t="n"/>
      <c r="L449" s="116" t="n"/>
      <c r="M449" s="116" t="n"/>
      <c r="N449" s="116" t="n"/>
      <c r="O449" s="116" t="n"/>
      <c r="P449" s="116" t="n"/>
      <c r="Q449" s="116" t="n"/>
      <c r="R449" s="116" t="n"/>
      <c r="S449" s="116" t="n"/>
      <c r="T449" s="116" t="n"/>
      <c r="U449" s="97" t="n"/>
      <c r="V449" s="97" t="n"/>
      <c r="W449" s="97" t="n"/>
      <c r="X449" s="97" t="n"/>
      <c r="Y449" s="97" t="n"/>
      <c r="Z449" s="97" t="n"/>
      <c r="AA449" s="97" t="n"/>
      <c r="AB449" s="97" t="n"/>
      <c r="AC449" s="97" t="n"/>
      <c r="AD449" s="97" t="n"/>
      <c r="AE449" s="97" t="n"/>
      <c r="AF449" s="97" t="n"/>
      <c r="AG449" s="97" t="n"/>
      <c r="AH449" s="97" t="n"/>
      <c r="AI449" s="97" t="n"/>
      <c r="AJ449" s="97" t="n"/>
      <c r="AK449" s="97" t="n"/>
      <c r="AL449" s="97" t="n"/>
      <c r="AM449" s="97" t="n"/>
      <c r="AN449" s="97" t="n"/>
      <c r="AO449" s="97" t="n"/>
      <c r="AP449" s="97" t="n"/>
      <c r="AQ449" s="97" t="n"/>
      <c r="AR449" s="97" t="n"/>
      <c r="AS449" s="97" t="n"/>
      <c r="AT449" s="97" t="n"/>
      <c r="AU449" s="97" t="n"/>
      <c r="AV449" s="97" t="n"/>
      <c r="AW449" s="97" t="n"/>
      <c r="AX449" s="97" t="n"/>
      <c r="AY449" s="97" t="n"/>
      <c r="AZ449" s="97" t="n"/>
      <c r="BA449" s="97" t="n"/>
      <c r="BB449" s="97" t="n"/>
      <c r="BC449" s="97" t="n"/>
      <c r="BD449" s="97" t="n"/>
      <c r="BE449" s="97" t="n"/>
      <c r="BF449" s="97" t="n"/>
      <c r="BG449" s="97" t="n"/>
      <c r="BH449" s="97" t="n"/>
      <c r="BI449" s="97" t="n"/>
      <c r="BJ449" s="97" t="n"/>
      <c r="BK449" s="97" t="n"/>
      <c r="BL449" s="97" t="n"/>
      <c r="BM449" s="97" t="n"/>
      <c r="BN449" s="97" t="n"/>
      <c r="BO449" s="97" t="n"/>
      <c r="BP449" s="97" t="n"/>
      <c r="BQ449" s="97" t="n"/>
      <c r="BR449" s="97" t="n"/>
      <c r="BS449" s="97" t="n"/>
      <c r="BT449" s="97" t="n"/>
      <c r="BU449" s="97" t="n"/>
      <c r="BV449" s="97" t="n"/>
      <c r="BW449" s="97" t="n"/>
      <c r="BX449" s="97" t="n"/>
      <c r="BY449" s="97" t="n"/>
      <c r="BZ449" s="97" t="n"/>
      <c r="CA449" s="97" t="n"/>
      <c r="CB449" s="97" t="n"/>
      <c r="CC449" s="97" t="n"/>
      <c r="CD449" s="97" t="n"/>
      <c r="CE449" s="97" t="n"/>
      <c r="CF449" s="97" t="n"/>
      <c r="CG449" s="97" t="n"/>
      <c r="CH449" s="97" t="n"/>
      <c r="CI449" s="97" t="n"/>
      <c r="CJ449" s="97" t="n"/>
      <c r="CK449" s="97" t="n"/>
      <c r="CL449" s="97" t="n"/>
      <c r="CM449" s="97" t="n"/>
      <c r="CN449" s="97" t="n"/>
      <c r="CO449" s="97" t="n"/>
      <c r="CP449" s="97" t="n"/>
      <c r="CQ449" s="97" t="n"/>
      <c r="CR449" s="97" t="n"/>
      <c r="CS449" s="97" t="n"/>
      <c r="CT449" s="97" t="n"/>
      <c r="CU449" s="97" t="n"/>
      <c r="CV449" s="97" t="n"/>
      <c r="CW449" s="97" t="n"/>
      <c r="CX449" s="97" t="n"/>
      <c r="CY449" s="97" t="n"/>
      <c r="CZ449" s="97" t="n"/>
      <c r="DA449" s="97" t="n"/>
      <c r="DB449" s="97" t="n"/>
      <c r="DC449" s="97" t="n"/>
      <c r="DD449" s="97" t="n"/>
      <c r="DE449" s="97" t="n"/>
      <c r="DF449" s="97" t="n"/>
      <c r="DG449" s="97" t="n"/>
      <c r="DH449" s="97" t="n"/>
      <c r="DI449" s="97" t="n"/>
      <c r="DJ449" s="97" t="n"/>
      <c r="DK449" s="97" t="n"/>
      <c r="DL449" s="97" t="n"/>
      <c r="DM449" s="97" t="n"/>
      <c r="DN449" s="97" t="n"/>
      <c r="DO449" s="97" t="n"/>
      <c r="DP449" s="97" t="n"/>
      <c r="DQ449" s="97" t="n"/>
      <c r="DR449" s="97" t="n"/>
      <c r="DS449" s="97" t="n"/>
      <c r="DT449" s="97" t="n"/>
      <c r="DU449" s="97" t="n"/>
      <c r="DV449" s="97" t="n"/>
      <c r="DW449" s="97" t="n"/>
      <c r="DX449" s="97" t="n"/>
      <c r="DY449" s="97" t="n"/>
      <c r="DZ449" s="97" t="n"/>
      <c r="EA449" s="97" t="n"/>
      <c r="EB449" s="97" t="n"/>
      <c r="EC449" s="97" t="n"/>
      <c r="ED449" s="97" t="n"/>
      <c r="EE449" s="97" t="n"/>
      <c r="EF449" s="97" t="n"/>
      <c r="EG449" s="97" t="n"/>
      <c r="EH449" s="97" t="n"/>
      <c r="EI449" s="97" t="n"/>
      <c r="EJ449" s="97" t="n"/>
      <c r="EK449" s="97" t="n"/>
      <c r="EL449" s="97" t="n"/>
      <c r="EM449" s="97" t="n"/>
      <c r="EN449" s="97" t="n"/>
      <c r="EO449" s="97" t="n"/>
      <c r="EP449" s="97" t="n"/>
      <c r="EQ449" s="97" t="n"/>
      <c r="ER449" s="97" t="n"/>
      <c r="ES449" s="97" t="n"/>
      <c r="ET449" s="97" t="n"/>
      <c r="EU449" s="97" t="n"/>
      <c r="EV449" s="97" t="n"/>
      <c r="EW449" s="97" t="n"/>
      <c r="EX449" s="97" t="n"/>
      <c r="EY449" s="97" t="n"/>
      <c r="EZ449" s="97" t="n"/>
      <c r="FA449" s="97" t="n"/>
      <c r="FB449" s="97" t="n"/>
      <c r="FC449" s="97" t="n"/>
      <c r="FD449" s="97" t="n"/>
      <c r="FE449" s="97" t="n"/>
      <c r="FF449" s="97" t="n"/>
      <c r="FG449" s="97" t="n"/>
      <c r="FH449" s="97" t="n"/>
      <c r="FI449" s="97" t="n"/>
      <c r="FJ449" s="97" t="n"/>
      <c r="FK449" s="97" t="n"/>
      <c r="FL449" s="97" t="n"/>
      <c r="FM449" s="97" t="n"/>
      <c r="FN449" s="97" t="n"/>
      <c r="FO449" s="97" t="n"/>
      <c r="FP449" s="97" t="n"/>
      <c r="FQ449" s="97" t="n"/>
      <c r="FR449" s="97" t="n"/>
      <c r="FS449" s="97" t="n"/>
      <c r="FT449" s="97" t="n"/>
      <c r="FU449" s="97" t="n"/>
      <c r="FV449" s="97" t="n"/>
      <c r="FW449" s="97" t="n"/>
      <c r="FX449" s="97" t="n"/>
      <c r="FY449" s="97" t="n"/>
      <c r="FZ449" s="97" t="n"/>
      <c r="GA449" s="97" t="n"/>
      <c r="GB449" s="97" t="n"/>
      <c r="GC449" s="97" t="n"/>
      <c r="GD449" s="97" t="n"/>
      <c r="GE449" s="97" t="n"/>
      <c r="GF449" s="97" t="n"/>
      <c r="GG449" s="97" t="n"/>
      <c r="GH449" s="97" t="n"/>
      <c r="GI449" s="97" t="n"/>
      <c r="GJ449" s="97" t="n"/>
      <c r="GK449" s="97" t="n"/>
      <c r="GL449" s="97" t="n"/>
      <c r="GM449" s="97" t="n"/>
      <c r="GN449" s="97" t="n"/>
      <c r="GO449" s="97" t="n"/>
      <c r="GP449" s="97" t="n"/>
      <c r="GQ449" s="97" t="n"/>
      <c r="GR449" s="97" t="n"/>
      <c r="GS449" s="97" t="n"/>
      <c r="GT449" s="97" t="n"/>
      <c r="GU449" s="97" t="n"/>
      <c r="GV449" s="97" t="n"/>
      <c r="GW449" s="97" t="n"/>
      <c r="GX449" s="97" t="n"/>
      <c r="GY449" s="97" t="n"/>
      <c r="GZ449" s="97" t="n"/>
      <c r="HA449" s="97" t="n"/>
      <c r="HB449" s="97" t="n"/>
      <c r="HC449" s="97" t="n"/>
      <c r="HD449" s="97" t="n"/>
      <c r="HE449" s="97" t="n"/>
      <c r="HF449" s="97" t="n"/>
      <c r="HG449" s="97" t="n"/>
      <c r="HH449" s="97" t="n"/>
      <c r="HI449" s="97" t="n"/>
      <c r="HJ449" s="97" t="n"/>
      <c r="HK449" s="97" t="n"/>
      <c r="HL449" s="97" t="n"/>
      <c r="HM449" s="97" t="n"/>
      <c r="HN449" s="97" t="n"/>
      <c r="HO449" s="97" t="n"/>
      <c r="HP449" s="97" t="n"/>
      <c r="HQ449" s="97" t="n"/>
      <c r="HR449" s="97" t="n"/>
      <c r="HS449" s="97" t="n"/>
      <c r="HT449" s="97" t="n"/>
      <c r="HU449" s="97" t="n"/>
      <c r="HV449" s="97" t="n"/>
      <c r="HW449" s="97" t="n"/>
      <c r="HX449" s="97" t="n"/>
      <c r="HY449" s="97" t="n"/>
      <c r="HZ449" s="97" t="n"/>
      <c r="IA449" s="97" t="n"/>
      <c r="IB449" s="97" t="n"/>
      <c r="IC449" s="97" t="n"/>
      <c r="ID449" s="97" t="n"/>
      <c r="IE449" s="97" t="n"/>
      <c r="IF449" s="97" t="n"/>
      <c r="IG449" s="97" t="n"/>
      <c r="IH449" s="97" t="n"/>
      <c r="II449" s="97" t="n"/>
      <c r="IJ449" s="97" t="n"/>
      <c r="IK449" s="97" t="n"/>
      <c r="IL449" s="97" t="n"/>
      <c r="IM449" s="97" t="n"/>
      <c r="IN449" s="97" t="n"/>
      <c r="IO449" s="97" t="n"/>
      <c r="IP449" s="97" t="n"/>
      <c r="IQ449" s="97" t="n"/>
      <c r="IR449" s="97" t="n"/>
      <c r="IS449" s="97" t="n"/>
      <c r="IT449" s="97" t="n"/>
      <c r="IU449" s="97" t="n"/>
      <c r="IV449" s="97" t="n"/>
      <c r="IW449" s="97" t="n"/>
      <c r="IX449" s="97" t="n"/>
      <c r="IY449" s="97" t="n"/>
      <c r="IZ449" s="97" t="n"/>
      <c r="JA449" s="97" t="n"/>
      <c r="JB449" s="97" t="n"/>
      <c r="JC449" s="97" t="n"/>
      <c r="JD449" s="97" t="n"/>
      <c r="JE449" s="97" t="n"/>
      <c r="JF449" s="97" t="n"/>
      <c r="JG449" s="97" t="n"/>
      <c r="JH449" s="97" t="n"/>
      <c r="JI449" s="97" t="n"/>
      <c r="JJ449" s="97" t="n"/>
      <c r="JK449" s="97" t="n"/>
      <c r="JL449" s="97" t="n"/>
      <c r="JM449" s="97" t="n"/>
      <c r="JN449" s="97" t="n"/>
      <c r="JO449" s="97" t="n"/>
      <c r="JP449" s="97" t="n"/>
      <c r="JQ449" s="97" t="n"/>
      <c r="JR449" s="97" t="n"/>
      <c r="JS449" s="97" t="n"/>
      <c r="JT449" s="97" t="n"/>
      <c r="JU449" s="97" t="n"/>
      <c r="JV449" s="97" t="n"/>
      <c r="JW449" s="97" t="n"/>
      <c r="JX449" s="97" t="n"/>
      <c r="JY449" s="97" t="n"/>
      <c r="JZ449" s="97" t="n"/>
      <c r="KA449" s="97" t="n"/>
      <c r="KB449" s="97" t="n"/>
      <c r="KC449" s="97" t="n"/>
      <c r="KD449" s="97" t="n"/>
      <c r="KE449" s="97" t="n"/>
      <c r="KF449" s="97" t="n"/>
      <c r="KG449" s="97" t="n"/>
      <c r="KH449" s="97" t="n"/>
      <c r="KI449" s="97" t="n"/>
      <c r="KJ449" s="97" t="n"/>
      <c r="KK449" s="97" t="n"/>
      <c r="KL449" s="97" t="n"/>
      <c r="KM449" s="97" t="n"/>
      <c r="KN449" s="97" t="n"/>
      <c r="KO449" s="97" t="n"/>
      <c r="KP449" s="97" t="n"/>
      <c r="KQ449" s="97" t="n"/>
      <c r="KR449" s="97" t="n"/>
      <c r="KS449" s="97" t="n"/>
      <c r="KT449" s="97" t="n"/>
    </row>
    <row r="450" ht="13.2" customHeight="1">
      <c r="A450" s="116" t="n"/>
      <c r="B450" s="116" t="n"/>
      <c r="C450" s="116" t="n"/>
      <c r="D450" s="116" t="n"/>
      <c r="E450" s="116" t="n"/>
      <c r="F450" s="116" t="n"/>
      <c r="G450" s="116" t="n"/>
      <c r="H450" s="116" t="n"/>
      <c r="I450" s="124" t="n"/>
      <c r="J450" s="118" t="n"/>
      <c r="K450" s="116" t="n"/>
      <c r="L450" s="116" t="n"/>
      <c r="M450" s="116" t="n"/>
      <c r="N450" s="116" t="n"/>
      <c r="O450" s="116" t="n"/>
      <c r="P450" s="116" t="n"/>
      <c r="Q450" s="116" t="n"/>
      <c r="R450" s="116" t="n"/>
      <c r="S450" s="116" t="n"/>
      <c r="T450" s="116" t="n"/>
      <c r="U450" s="97" t="n"/>
      <c r="V450" s="97" t="n"/>
      <c r="W450" s="97" t="n"/>
      <c r="X450" s="97" t="n"/>
      <c r="Y450" s="97" t="n"/>
      <c r="Z450" s="97" t="n"/>
      <c r="AA450" s="97" t="n"/>
      <c r="AB450" s="97" t="n"/>
      <c r="AC450" s="97" t="n"/>
      <c r="AD450" s="97" t="n"/>
      <c r="AE450" s="97" t="n"/>
      <c r="AF450" s="97" t="n"/>
      <c r="AG450" s="97" t="n"/>
      <c r="AH450" s="97" t="n"/>
      <c r="AI450" s="97" t="n"/>
      <c r="AJ450" s="97" t="n"/>
      <c r="AK450" s="97" t="n"/>
      <c r="AL450" s="97" t="n"/>
      <c r="AM450" s="97" t="n"/>
      <c r="AN450" s="97" t="n"/>
      <c r="AO450" s="97" t="n"/>
      <c r="AP450" s="97" t="n"/>
      <c r="AQ450" s="97" t="n"/>
      <c r="AR450" s="97" t="n"/>
      <c r="AS450" s="97" t="n"/>
      <c r="AT450" s="97" t="n"/>
      <c r="AU450" s="97" t="n"/>
      <c r="AV450" s="97" t="n"/>
      <c r="AW450" s="97" t="n"/>
      <c r="AX450" s="97" t="n"/>
      <c r="AY450" s="97" t="n"/>
      <c r="AZ450" s="97" t="n"/>
      <c r="BA450" s="97" t="n"/>
      <c r="BB450" s="97" t="n"/>
      <c r="BC450" s="97" t="n"/>
      <c r="BD450" s="97" t="n"/>
      <c r="BE450" s="97" t="n"/>
      <c r="BF450" s="97" t="n"/>
      <c r="BG450" s="97" t="n"/>
      <c r="BH450" s="97" t="n"/>
      <c r="BI450" s="97" t="n"/>
      <c r="BJ450" s="97" t="n"/>
      <c r="BK450" s="97" t="n"/>
      <c r="BL450" s="97" t="n"/>
      <c r="BM450" s="97" t="n"/>
      <c r="BN450" s="97" t="n"/>
      <c r="BO450" s="97" t="n"/>
      <c r="BP450" s="97" t="n"/>
      <c r="BQ450" s="97" t="n"/>
      <c r="BR450" s="97" t="n"/>
      <c r="BS450" s="97" t="n"/>
      <c r="BT450" s="97" t="n"/>
      <c r="BU450" s="97" t="n"/>
      <c r="BV450" s="97" t="n"/>
      <c r="BW450" s="97" t="n"/>
      <c r="BX450" s="97" t="n"/>
      <c r="BY450" s="97" t="n"/>
      <c r="BZ450" s="97" t="n"/>
      <c r="CA450" s="97" t="n"/>
      <c r="CB450" s="97" t="n"/>
      <c r="CC450" s="97" t="n"/>
      <c r="CD450" s="97" t="n"/>
      <c r="CE450" s="97" t="n"/>
      <c r="CF450" s="97" t="n"/>
      <c r="CG450" s="97" t="n"/>
      <c r="CH450" s="97" t="n"/>
      <c r="CI450" s="97" t="n"/>
      <c r="CJ450" s="97" t="n"/>
      <c r="CK450" s="97" t="n"/>
      <c r="CL450" s="97" t="n"/>
      <c r="CM450" s="97" t="n"/>
      <c r="CN450" s="97" t="n"/>
      <c r="CO450" s="97" t="n"/>
      <c r="CP450" s="97" t="n"/>
      <c r="CQ450" s="97" t="n"/>
      <c r="CR450" s="97" t="n"/>
      <c r="CS450" s="97" t="n"/>
      <c r="CT450" s="97" t="n"/>
      <c r="CU450" s="97" t="n"/>
      <c r="CV450" s="97" t="n"/>
      <c r="CW450" s="97" t="n"/>
      <c r="CX450" s="97" t="n"/>
      <c r="CY450" s="97" t="n"/>
      <c r="CZ450" s="97" t="n"/>
      <c r="DA450" s="97" t="n"/>
      <c r="DB450" s="97" t="n"/>
      <c r="DC450" s="97" t="n"/>
      <c r="DD450" s="97" t="n"/>
      <c r="DE450" s="97" t="n"/>
      <c r="DF450" s="97" t="n"/>
      <c r="DG450" s="97" t="n"/>
      <c r="DH450" s="97" t="n"/>
      <c r="DI450" s="97" t="n"/>
      <c r="DJ450" s="97" t="n"/>
      <c r="DK450" s="97" t="n"/>
      <c r="DL450" s="97" t="n"/>
      <c r="DM450" s="97" t="n"/>
      <c r="DN450" s="97" t="n"/>
      <c r="DO450" s="97" t="n"/>
      <c r="DP450" s="97" t="n"/>
      <c r="DQ450" s="97" t="n"/>
      <c r="DR450" s="97" t="n"/>
      <c r="DS450" s="97" t="n"/>
      <c r="DT450" s="97" t="n"/>
      <c r="DU450" s="97" t="n"/>
      <c r="DV450" s="97" t="n"/>
      <c r="DW450" s="97" t="n"/>
      <c r="DX450" s="97" t="n"/>
      <c r="DY450" s="97" t="n"/>
      <c r="DZ450" s="97" t="n"/>
      <c r="EA450" s="97" t="n"/>
      <c r="EB450" s="97" t="n"/>
      <c r="EC450" s="97" t="n"/>
      <c r="ED450" s="97" t="n"/>
      <c r="EE450" s="97" t="n"/>
      <c r="EF450" s="97" t="n"/>
      <c r="EG450" s="97" t="n"/>
      <c r="EH450" s="97" t="n"/>
      <c r="EI450" s="97" t="n"/>
      <c r="EJ450" s="97" t="n"/>
      <c r="EK450" s="97" t="n"/>
      <c r="EL450" s="97" t="n"/>
      <c r="EM450" s="97" t="n"/>
      <c r="EN450" s="97" t="n"/>
      <c r="EO450" s="97" t="n"/>
      <c r="EP450" s="97" t="n"/>
      <c r="EQ450" s="97" t="n"/>
      <c r="ER450" s="97" t="n"/>
      <c r="ES450" s="97" t="n"/>
      <c r="ET450" s="97" t="n"/>
      <c r="EU450" s="97" t="n"/>
      <c r="EV450" s="97" t="n"/>
      <c r="EW450" s="97" t="n"/>
      <c r="EX450" s="97" t="n"/>
      <c r="EY450" s="97" t="n"/>
      <c r="EZ450" s="97" t="n"/>
      <c r="FA450" s="97" t="n"/>
      <c r="FB450" s="97" t="n"/>
      <c r="FC450" s="97" t="n"/>
      <c r="FD450" s="97" t="n"/>
      <c r="FE450" s="97" t="n"/>
      <c r="FF450" s="97" t="n"/>
      <c r="FG450" s="97" t="n"/>
      <c r="FH450" s="97" t="n"/>
      <c r="FI450" s="97" t="n"/>
      <c r="FJ450" s="97" t="n"/>
      <c r="FK450" s="97" t="n"/>
      <c r="FL450" s="97" t="n"/>
      <c r="FM450" s="97" t="n"/>
      <c r="FN450" s="97" t="n"/>
      <c r="FO450" s="97" t="n"/>
      <c r="FP450" s="97" t="n"/>
      <c r="FQ450" s="97" t="n"/>
      <c r="FR450" s="97" t="n"/>
      <c r="FS450" s="97" t="n"/>
      <c r="FT450" s="97" t="n"/>
      <c r="FU450" s="97" t="n"/>
      <c r="FV450" s="97" t="n"/>
      <c r="FW450" s="97" t="n"/>
      <c r="FX450" s="97" t="n"/>
      <c r="FY450" s="97" t="n"/>
      <c r="FZ450" s="97" t="n"/>
      <c r="GA450" s="97" t="n"/>
      <c r="GB450" s="97" t="n"/>
      <c r="GC450" s="97" t="n"/>
      <c r="GD450" s="97" t="n"/>
      <c r="GE450" s="97" t="n"/>
      <c r="GF450" s="97" t="n"/>
      <c r="GG450" s="97" t="n"/>
      <c r="GH450" s="97" t="n"/>
      <c r="GI450" s="97" t="n"/>
      <c r="GJ450" s="97" t="n"/>
      <c r="GK450" s="97" t="n"/>
      <c r="GL450" s="97" t="n"/>
      <c r="GM450" s="97" t="n"/>
      <c r="GN450" s="97" t="n"/>
      <c r="GO450" s="97" t="n"/>
      <c r="GP450" s="97" t="n"/>
      <c r="GQ450" s="97" t="n"/>
      <c r="GR450" s="97" t="n"/>
      <c r="GS450" s="97" t="n"/>
      <c r="GT450" s="97" t="n"/>
      <c r="GU450" s="97" t="n"/>
      <c r="GV450" s="97" t="n"/>
      <c r="GW450" s="97" t="n"/>
      <c r="GX450" s="97" t="n"/>
      <c r="GY450" s="97" t="n"/>
      <c r="GZ450" s="97" t="n"/>
      <c r="HA450" s="97" t="n"/>
      <c r="HB450" s="97" t="n"/>
      <c r="HC450" s="97" t="n"/>
      <c r="HD450" s="97" t="n"/>
      <c r="HE450" s="97" t="n"/>
      <c r="HF450" s="97" t="n"/>
      <c r="HG450" s="97" t="n"/>
      <c r="HH450" s="97" t="n"/>
      <c r="HI450" s="97" t="n"/>
      <c r="HJ450" s="97" t="n"/>
      <c r="HK450" s="97" t="n"/>
      <c r="HL450" s="97" t="n"/>
      <c r="HM450" s="97" t="n"/>
      <c r="HN450" s="97" t="n"/>
      <c r="HO450" s="97" t="n"/>
      <c r="HP450" s="97" t="n"/>
      <c r="HQ450" s="97" t="n"/>
      <c r="HR450" s="97" t="n"/>
      <c r="HS450" s="97" t="n"/>
      <c r="HT450" s="97" t="n"/>
      <c r="HU450" s="97" t="n"/>
      <c r="HV450" s="97" t="n"/>
      <c r="HW450" s="97" t="n"/>
      <c r="HX450" s="97" t="n"/>
      <c r="HY450" s="97" t="n"/>
      <c r="HZ450" s="97" t="n"/>
      <c r="IA450" s="97" t="n"/>
      <c r="IB450" s="97" t="n"/>
      <c r="IC450" s="97" t="n"/>
      <c r="ID450" s="97" t="n"/>
      <c r="IE450" s="97" t="n"/>
      <c r="IF450" s="97" t="n"/>
      <c r="IG450" s="97" t="n"/>
      <c r="IH450" s="97" t="n"/>
      <c r="II450" s="97" t="n"/>
      <c r="IJ450" s="97" t="n"/>
      <c r="IK450" s="97" t="n"/>
      <c r="IL450" s="97" t="n"/>
      <c r="IM450" s="97" t="n"/>
      <c r="IN450" s="97" t="n"/>
      <c r="IO450" s="97" t="n"/>
      <c r="IP450" s="97" t="n"/>
      <c r="IQ450" s="97" t="n"/>
      <c r="IR450" s="97" t="n"/>
      <c r="IS450" s="97" t="n"/>
      <c r="IT450" s="97" t="n"/>
      <c r="IU450" s="97" t="n"/>
      <c r="IV450" s="97" t="n"/>
      <c r="IW450" s="97" t="n"/>
      <c r="IX450" s="97" t="n"/>
      <c r="IY450" s="97" t="n"/>
      <c r="IZ450" s="97" t="n"/>
      <c r="JA450" s="97" t="n"/>
      <c r="JB450" s="97" t="n"/>
      <c r="JC450" s="97" t="n"/>
      <c r="JD450" s="97" t="n"/>
      <c r="JE450" s="97" t="n"/>
      <c r="JF450" s="97" t="n"/>
      <c r="JG450" s="97" t="n"/>
      <c r="JH450" s="97" t="n"/>
      <c r="JI450" s="97" t="n"/>
      <c r="JJ450" s="97" t="n"/>
      <c r="JK450" s="97" t="n"/>
      <c r="JL450" s="97" t="n"/>
      <c r="JM450" s="97" t="n"/>
      <c r="JN450" s="97" t="n"/>
      <c r="JO450" s="97" t="n"/>
      <c r="JP450" s="97" t="n"/>
      <c r="JQ450" s="97" t="n"/>
      <c r="JR450" s="97" t="n"/>
      <c r="JS450" s="97" t="n"/>
      <c r="JT450" s="97" t="n"/>
      <c r="JU450" s="97" t="n"/>
      <c r="JV450" s="97" t="n"/>
      <c r="JW450" s="97" t="n"/>
      <c r="JX450" s="97" t="n"/>
      <c r="JY450" s="97" t="n"/>
      <c r="JZ450" s="97" t="n"/>
      <c r="KA450" s="97" t="n"/>
      <c r="KB450" s="97" t="n"/>
      <c r="KC450" s="97" t="n"/>
      <c r="KD450" s="97" t="n"/>
      <c r="KE450" s="97" t="n"/>
      <c r="KF450" s="97" t="n"/>
      <c r="KG450" s="97" t="n"/>
      <c r="KH450" s="97" t="n"/>
      <c r="KI450" s="97" t="n"/>
      <c r="KJ450" s="97" t="n"/>
      <c r="KK450" s="97" t="n"/>
      <c r="KL450" s="97" t="n"/>
      <c r="KM450" s="97" t="n"/>
      <c r="KN450" s="97" t="n"/>
      <c r="KO450" s="97" t="n"/>
      <c r="KP450" s="97" t="n"/>
      <c r="KQ450" s="97" t="n"/>
      <c r="KR450" s="97" t="n"/>
      <c r="KS450" s="97" t="n"/>
      <c r="KT450" s="97" t="n"/>
    </row>
    <row r="451" ht="13.2" customHeight="1">
      <c r="A451" s="116" t="n"/>
      <c r="B451" s="116" t="n"/>
      <c r="C451" s="116" t="n"/>
      <c r="D451" s="116" t="n"/>
      <c r="E451" s="116" t="n"/>
      <c r="F451" s="116" t="n"/>
      <c r="G451" s="116" t="n"/>
      <c r="H451" s="116" t="n"/>
      <c r="I451" s="124" t="n"/>
      <c r="J451" s="118" t="n"/>
      <c r="K451" s="116" t="n"/>
      <c r="L451" s="116" t="n"/>
      <c r="M451" s="116" t="n"/>
      <c r="N451" s="116" t="n"/>
      <c r="O451" s="116" t="n"/>
      <c r="P451" s="116" t="n"/>
      <c r="Q451" s="116" t="n"/>
      <c r="R451" s="116" t="n"/>
      <c r="S451" s="116" t="n"/>
      <c r="T451" s="116" t="n"/>
      <c r="U451" s="97" t="n"/>
      <c r="V451" s="97" t="n"/>
      <c r="W451" s="97" t="n"/>
      <c r="X451" s="97" t="n"/>
      <c r="Y451" s="97" t="n"/>
      <c r="Z451" s="97" t="n"/>
      <c r="AA451" s="97" t="n"/>
      <c r="AB451" s="97" t="n"/>
      <c r="AC451" s="97" t="n"/>
      <c r="AD451" s="97" t="n"/>
      <c r="AE451" s="97" t="n"/>
      <c r="AF451" s="97" t="n"/>
      <c r="AG451" s="97" t="n"/>
      <c r="AH451" s="97" t="n"/>
      <c r="AI451" s="97" t="n"/>
      <c r="AJ451" s="97" t="n"/>
      <c r="AK451" s="97" t="n"/>
      <c r="AL451" s="97" t="n"/>
      <c r="AM451" s="97" t="n"/>
      <c r="AN451" s="97" t="n"/>
      <c r="AO451" s="97" t="n"/>
      <c r="AP451" s="97" t="n"/>
      <c r="AQ451" s="97" t="n"/>
      <c r="AR451" s="97" t="n"/>
      <c r="AS451" s="97" t="n"/>
      <c r="AT451" s="97" t="n"/>
      <c r="AU451" s="97" t="n"/>
      <c r="AV451" s="97" t="n"/>
      <c r="AW451" s="97" t="n"/>
      <c r="AX451" s="97" t="n"/>
      <c r="AY451" s="97" t="n"/>
      <c r="AZ451" s="97" t="n"/>
      <c r="BA451" s="97" t="n"/>
      <c r="BB451" s="97" t="n"/>
      <c r="BC451" s="97" t="n"/>
      <c r="BD451" s="97" t="n"/>
      <c r="BE451" s="97" t="n"/>
      <c r="BF451" s="97" t="n"/>
      <c r="BG451" s="97" t="n"/>
      <c r="BH451" s="97" t="n"/>
      <c r="BI451" s="97" t="n"/>
      <c r="BJ451" s="97" t="n"/>
      <c r="BK451" s="97" t="n"/>
      <c r="BL451" s="97" t="n"/>
      <c r="BM451" s="97" t="n"/>
      <c r="BN451" s="97" t="n"/>
      <c r="BO451" s="97" t="n"/>
      <c r="BP451" s="97" t="n"/>
      <c r="BQ451" s="97" t="n"/>
      <c r="BR451" s="97" t="n"/>
      <c r="BS451" s="97" t="n"/>
      <c r="BT451" s="97" t="n"/>
      <c r="BU451" s="97" t="n"/>
      <c r="BV451" s="97" t="n"/>
      <c r="BW451" s="97" t="n"/>
      <c r="BX451" s="97" t="n"/>
      <c r="BY451" s="97" t="n"/>
      <c r="BZ451" s="97" t="n"/>
      <c r="CA451" s="97" t="n"/>
      <c r="CB451" s="97" t="n"/>
      <c r="CC451" s="97" t="n"/>
      <c r="CD451" s="97" t="n"/>
      <c r="CE451" s="97" t="n"/>
      <c r="CF451" s="97" t="n"/>
      <c r="CG451" s="97" t="n"/>
      <c r="CH451" s="97" t="n"/>
      <c r="CI451" s="97" t="n"/>
      <c r="CJ451" s="97" t="n"/>
      <c r="CK451" s="97" t="n"/>
      <c r="CL451" s="97" t="n"/>
      <c r="CM451" s="97" t="n"/>
      <c r="CN451" s="97" t="n"/>
      <c r="CO451" s="97" t="n"/>
      <c r="CP451" s="97" t="n"/>
      <c r="CQ451" s="97" t="n"/>
      <c r="CR451" s="97" t="n"/>
      <c r="CS451" s="97" t="n"/>
      <c r="CT451" s="97" t="n"/>
      <c r="CU451" s="97" t="n"/>
      <c r="CV451" s="97" t="n"/>
      <c r="CW451" s="97" t="n"/>
      <c r="CX451" s="97" t="n"/>
      <c r="CY451" s="97" t="n"/>
      <c r="CZ451" s="97" t="n"/>
      <c r="DA451" s="97" t="n"/>
      <c r="DB451" s="97" t="n"/>
      <c r="DC451" s="97" t="n"/>
      <c r="DD451" s="97" t="n"/>
      <c r="DE451" s="97" t="n"/>
      <c r="DF451" s="97" t="n"/>
      <c r="DG451" s="97" t="n"/>
      <c r="DH451" s="97" t="n"/>
      <c r="DI451" s="97" t="n"/>
      <c r="DJ451" s="97" t="n"/>
      <c r="DK451" s="97" t="n"/>
      <c r="DL451" s="97" t="n"/>
      <c r="DM451" s="97" t="n"/>
      <c r="DN451" s="97" t="n"/>
      <c r="DO451" s="97" t="n"/>
      <c r="DP451" s="97" t="n"/>
      <c r="DQ451" s="97" t="n"/>
      <c r="DR451" s="97" t="n"/>
      <c r="DS451" s="97" t="n"/>
      <c r="DT451" s="97" t="n"/>
      <c r="DU451" s="97" t="n"/>
      <c r="DV451" s="97" t="n"/>
      <c r="DW451" s="97" t="n"/>
      <c r="DX451" s="97" t="n"/>
      <c r="DY451" s="97" t="n"/>
      <c r="DZ451" s="97" t="n"/>
      <c r="EA451" s="97" t="n"/>
      <c r="EB451" s="97" t="n"/>
      <c r="EC451" s="97" t="n"/>
      <c r="ED451" s="97" t="n"/>
      <c r="EE451" s="97" t="n"/>
      <c r="EF451" s="97" t="n"/>
      <c r="EG451" s="97" t="n"/>
      <c r="EH451" s="97" t="n"/>
      <c r="EI451" s="97" t="n"/>
      <c r="EJ451" s="97" t="n"/>
      <c r="EK451" s="97" t="n"/>
      <c r="EL451" s="97" t="n"/>
      <c r="EM451" s="97" t="n"/>
      <c r="EN451" s="97" t="n"/>
      <c r="EO451" s="97" t="n"/>
      <c r="EP451" s="97" t="n"/>
      <c r="EQ451" s="97" t="n"/>
      <c r="ER451" s="97" t="n"/>
      <c r="ES451" s="97" t="n"/>
      <c r="ET451" s="97" t="n"/>
      <c r="EU451" s="97" t="n"/>
      <c r="EV451" s="97" t="n"/>
      <c r="EW451" s="97" t="n"/>
      <c r="EX451" s="97" t="n"/>
      <c r="EY451" s="97" t="n"/>
      <c r="EZ451" s="97" t="n"/>
      <c r="FA451" s="97" t="n"/>
      <c r="FB451" s="97" t="n"/>
      <c r="FC451" s="97" t="n"/>
      <c r="FD451" s="97" t="n"/>
      <c r="FE451" s="97" t="n"/>
      <c r="FF451" s="97" t="n"/>
      <c r="FG451" s="97" t="n"/>
      <c r="FH451" s="97" t="n"/>
      <c r="FI451" s="97" t="n"/>
      <c r="FJ451" s="97" t="n"/>
      <c r="FK451" s="97" t="n"/>
      <c r="FL451" s="97" t="n"/>
      <c r="FM451" s="97" t="n"/>
      <c r="FN451" s="97" t="n"/>
      <c r="FO451" s="97" t="n"/>
      <c r="FP451" s="97" t="n"/>
      <c r="FQ451" s="97" t="n"/>
      <c r="FR451" s="97" t="n"/>
      <c r="FS451" s="97" t="n"/>
      <c r="FT451" s="97" t="n"/>
      <c r="FU451" s="97" t="n"/>
      <c r="FV451" s="97" t="n"/>
      <c r="FW451" s="97" t="n"/>
      <c r="FX451" s="97" t="n"/>
      <c r="FY451" s="97" t="n"/>
      <c r="FZ451" s="97" t="n"/>
      <c r="GA451" s="97" t="n"/>
      <c r="GB451" s="97" t="n"/>
      <c r="GC451" s="97" t="n"/>
      <c r="GD451" s="97" t="n"/>
      <c r="GE451" s="97" t="n"/>
      <c r="GF451" s="97" t="n"/>
      <c r="GG451" s="97" t="n"/>
      <c r="GH451" s="97" t="n"/>
      <c r="GI451" s="97" t="n"/>
      <c r="GJ451" s="97" t="n"/>
      <c r="GK451" s="97" t="n"/>
      <c r="GL451" s="97" t="n"/>
      <c r="GM451" s="97" t="n"/>
      <c r="GN451" s="97" t="n"/>
      <c r="GO451" s="97" t="n"/>
      <c r="GP451" s="97" t="n"/>
      <c r="GQ451" s="97" t="n"/>
      <c r="GR451" s="97" t="n"/>
      <c r="GS451" s="97" t="n"/>
      <c r="GT451" s="97" t="n"/>
      <c r="GU451" s="97" t="n"/>
      <c r="GV451" s="97" t="n"/>
      <c r="GW451" s="97" t="n"/>
      <c r="GX451" s="97" t="n"/>
      <c r="GY451" s="97" t="n"/>
      <c r="GZ451" s="97" t="n"/>
      <c r="HA451" s="97" t="n"/>
      <c r="HB451" s="97" t="n"/>
      <c r="HC451" s="97" t="n"/>
      <c r="HD451" s="97" t="n"/>
      <c r="HE451" s="97" t="n"/>
      <c r="HF451" s="97" t="n"/>
      <c r="HG451" s="97" t="n"/>
      <c r="HH451" s="97" t="n"/>
      <c r="HI451" s="97" t="n"/>
      <c r="HJ451" s="97" t="n"/>
      <c r="HK451" s="97" t="n"/>
      <c r="HL451" s="97" t="n"/>
      <c r="HM451" s="97" t="n"/>
      <c r="HN451" s="97" t="n"/>
      <c r="HO451" s="97" t="n"/>
      <c r="HP451" s="97" t="n"/>
      <c r="HQ451" s="97" t="n"/>
      <c r="HR451" s="97" t="n"/>
      <c r="HS451" s="97" t="n"/>
      <c r="HT451" s="97" t="n"/>
      <c r="HU451" s="97" t="n"/>
      <c r="HV451" s="97" t="n"/>
      <c r="HW451" s="97" t="n"/>
      <c r="HX451" s="97" t="n"/>
      <c r="HY451" s="97" t="n"/>
      <c r="HZ451" s="97" t="n"/>
      <c r="IA451" s="97" t="n"/>
      <c r="IB451" s="97" t="n"/>
      <c r="IC451" s="97" t="n"/>
      <c r="ID451" s="97" t="n"/>
      <c r="IE451" s="97" t="n"/>
      <c r="IF451" s="97" t="n"/>
      <c r="IG451" s="97" t="n"/>
      <c r="IH451" s="97" t="n"/>
      <c r="II451" s="97" t="n"/>
      <c r="IJ451" s="97" t="n"/>
      <c r="IK451" s="97" t="n"/>
      <c r="IL451" s="97" t="n"/>
      <c r="IM451" s="97" t="n"/>
      <c r="IN451" s="97" t="n"/>
      <c r="IO451" s="97" t="n"/>
      <c r="IP451" s="97" t="n"/>
      <c r="IQ451" s="97" t="n"/>
      <c r="IR451" s="97" t="n"/>
      <c r="IS451" s="97" t="n"/>
      <c r="IT451" s="97" t="n"/>
      <c r="IU451" s="97" t="n"/>
      <c r="IV451" s="97" t="n"/>
      <c r="IW451" s="97" t="n"/>
      <c r="IX451" s="97" t="n"/>
      <c r="IY451" s="97" t="n"/>
      <c r="IZ451" s="97" t="n"/>
      <c r="JA451" s="97" t="n"/>
      <c r="JB451" s="97" t="n"/>
      <c r="JC451" s="97" t="n"/>
      <c r="JD451" s="97" t="n"/>
      <c r="JE451" s="97" t="n"/>
      <c r="JF451" s="97" t="n"/>
      <c r="JG451" s="97" t="n"/>
      <c r="JH451" s="97" t="n"/>
      <c r="JI451" s="97" t="n"/>
      <c r="JJ451" s="97" t="n"/>
      <c r="JK451" s="97" t="n"/>
      <c r="JL451" s="97" t="n"/>
      <c r="JM451" s="97" t="n"/>
      <c r="JN451" s="97" t="n"/>
      <c r="JO451" s="97" t="n"/>
      <c r="JP451" s="97" t="n"/>
      <c r="JQ451" s="97" t="n"/>
      <c r="JR451" s="97" t="n"/>
      <c r="JS451" s="97" t="n"/>
      <c r="JT451" s="97" t="n"/>
      <c r="JU451" s="97" t="n"/>
      <c r="JV451" s="97" t="n"/>
      <c r="JW451" s="97" t="n"/>
      <c r="JX451" s="97" t="n"/>
      <c r="JY451" s="97" t="n"/>
      <c r="JZ451" s="97" t="n"/>
      <c r="KA451" s="97" t="n"/>
      <c r="KB451" s="97" t="n"/>
      <c r="KC451" s="97" t="n"/>
      <c r="KD451" s="97" t="n"/>
      <c r="KE451" s="97" t="n"/>
      <c r="KF451" s="97" t="n"/>
      <c r="KG451" s="97" t="n"/>
      <c r="KH451" s="97" t="n"/>
      <c r="KI451" s="97" t="n"/>
      <c r="KJ451" s="97" t="n"/>
      <c r="KK451" s="97" t="n"/>
      <c r="KL451" s="97" t="n"/>
      <c r="KM451" s="97" t="n"/>
      <c r="KN451" s="97" t="n"/>
      <c r="KO451" s="97" t="n"/>
      <c r="KP451" s="97" t="n"/>
      <c r="KQ451" s="97" t="n"/>
      <c r="KR451" s="97" t="n"/>
      <c r="KS451" s="97" t="n"/>
      <c r="KT451" s="97" t="n"/>
    </row>
    <row r="452" ht="13.2" customHeight="1">
      <c r="A452" s="116" t="n"/>
      <c r="B452" s="116" t="n"/>
      <c r="C452" s="116" t="n"/>
      <c r="D452" s="116" t="n"/>
      <c r="E452" s="116" t="n"/>
      <c r="F452" s="116" t="n"/>
      <c r="G452" s="116" t="n"/>
      <c r="H452" s="116" t="n"/>
      <c r="I452" s="124" t="n"/>
      <c r="J452" s="118" t="n"/>
      <c r="K452" s="116" t="n"/>
      <c r="L452" s="116" t="n"/>
      <c r="M452" s="116" t="n"/>
      <c r="N452" s="116" t="n"/>
      <c r="O452" s="116" t="n"/>
      <c r="P452" s="116" t="n"/>
      <c r="Q452" s="116" t="n"/>
      <c r="R452" s="116" t="n"/>
      <c r="S452" s="116" t="n"/>
      <c r="T452" s="116" t="n"/>
      <c r="U452" s="97" t="n"/>
      <c r="V452" s="97" t="n"/>
      <c r="W452" s="97" t="n"/>
      <c r="X452" s="97" t="n"/>
      <c r="Y452" s="97" t="n"/>
      <c r="Z452" s="97" t="n"/>
      <c r="AA452" s="97" t="n"/>
      <c r="AB452" s="97" t="n"/>
      <c r="AC452" s="97" t="n"/>
      <c r="AD452" s="97" t="n"/>
      <c r="AE452" s="97" t="n"/>
      <c r="AF452" s="97" t="n"/>
      <c r="AG452" s="97" t="n"/>
      <c r="AH452" s="97" t="n"/>
      <c r="AI452" s="97" t="n"/>
      <c r="AJ452" s="97" t="n"/>
      <c r="AK452" s="97" t="n"/>
      <c r="AL452" s="97" t="n"/>
      <c r="AM452" s="97" t="n"/>
      <c r="AN452" s="97" t="n"/>
      <c r="AO452" s="97" t="n"/>
      <c r="AP452" s="97" t="n"/>
      <c r="AQ452" s="97" t="n"/>
      <c r="AR452" s="97" t="n"/>
      <c r="AS452" s="97" t="n"/>
      <c r="AT452" s="97" t="n"/>
      <c r="AU452" s="97" t="n"/>
      <c r="AV452" s="97" t="n"/>
      <c r="AW452" s="97" t="n"/>
      <c r="AX452" s="97" t="n"/>
      <c r="AY452" s="97" t="n"/>
      <c r="AZ452" s="97" t="n"/>
      <c r="BA452" s="97" t="n"/>
      <c r="BB452" s="97" t="n"/>
      <c r="BC452" s="97" t="n"/>
      <c r="BD452" s="97" t="n"/>
      <c r="BE452" s="97" t="n"/>
      <c r="BF452" s="97" t="n"/>
      <c r="BG452" s="97" t="n"/>
      <c r="BH452" s="97" t="n"/>
      <c r="BI452" s="97" t="n"/>
      <c r="BJ452" s="97" t="n"/>
      <c r="BK452" s="97" t="n"/>
      <c r="BL452" s="97" t="n"/>
      <c r="BM452" s="97" t="n"/>
      <c r="BN452" s="97" t="n"/>
      <c r="BO452" s="97" t="n"/>
      <c r="BP452" s="97" t="n"/>
      <c r="BQ452" s="97" t="n"/>
      <c r="BR452" s="97" t="n"/>
      <c r="BS452" s="97" t="n"/>
      <c r="BT452" s="97" t="n"/>
      <c r="BU452" s="97" t="n"/>
      <c r="BV452" s="97" t="n"/>
      <c r="BW452" s="97" t="n"/>
      <c r="BX452" s="97" t="n"/>
      <c r="BY452" s="97" t="n"/>
      <c r="BZ452" s="97" t="n"/>
      <c r="CA452" s="97" t="n"/>
      <c r="CB452" s="97" t="n"/>
      <c r="CC452" s="97" t="n"/>
      <c r="CD452" s="97" t="n"/>
      <c r="CE452" s="97" t="n"/>
      <c r="CF452" s="97" t="n"/>
      <c r="CG452" s="97" t="n"/>
      <c r="CH452" s="97" t="n"/>
      <c r="CI452" s="97" t="n"/>
      <c r="CJ452" s="97" t="n"/>
      <c r="CK452" s="97" t="n"/>
      <c r="CL452" s="97" t="n"/>
      <c r="CM452" s="97" t="n"/>
      <c r="CN452" s="97" t="n"/>
      <c r="CO452" s="97" t="n"/>
      <c r="CP452" s="97" t="n"/>
      <c r="CQ452" s="97" t="n"/>
      <c r="CR452" s="97" t="n"/>
      <c r="CS452" s="97" t="n"/>
      <c r="CT452" s="97" t="n"/>
      <c r="CU452" s="97" t="n"/>
      <c r="CV452" s="97" t="n"/>
      <c r="CW452" s="97" t="n"/>
      <c r="CX452" s="97" t="n"/>
      <c r="CY452" s="97" t="n"/>
      <c r="CZ452" s="97" t="n"/>
      <c r="DA452" s="97" t="n"/>
      <c r="DB452" s="97" t="n"/>
      <c r="DC452" s="97" t="n"/>
      <c r="DD452" s="97" t="n"/>
      <c r="DE452" s="97" t="n"/>
      <c r="DF452" s="97" t="n"/>
      <c r="DG452" s="97" t="n"/>
      <c r="DH452" s="97" t="n"/>
      <c r="DI452" s="97" t="n"/>
      <c r="DJ452" s="97" t="n"/>
      <c r="DK452" s="97" t="n"/>
      <c r="DL452" s="97" t="n"/>
      <c r="DM452" s="97" t="n"/>
      <c r="DN452" s="97" t="n"/>
      <c r="DO452" s="97" t="n"/>
      <c r="DP452" s="97" t="n"/>
      <c r="DQ452" s="97" t="n"/>
      <c r="DR452" s="97" t="n"/>
      <c r="DS452" s="97" t="n"/>
      <c r="DT452" s="97" t="n"/>
      <c r="DU452" s="97" t="n"/>
      <c r="DV452" s="97" t="n"/>
      <c r="DW452" s="97" t="n"/>
      <c r="DX452" s="97" t="n"/>
      <c r="DY452" s="97" t="n"/>
      <c r="DZ452" s="97" t="n"/>
      <c r="EA452" s="97" t="n"/>
      <c r="EB452" s="97" t="n"/>
      <c r="EC452" s="97" t="n"/>
      <c r="ED452" s="97" t="n"/>
      <c r="EE452" s="97" t="n"/>
      <c r="EF452" s="97" t="n"/>
      <c r="EG452" s="97" t="n"/>
      <c r="EH452" s="97" t="n"/>
      <c r="EI452" s="97" t="n"/>
      <c r="EJ452" s="97" t="n"/>
      <c r="EK452" s="97" t="n"/>
      <c r="EL452" s="97" t="n"/>
      <c r="EM452" s="97" t="n"/>
      <c r="EN452" s="97" t="n"/>
      <c r="EO452" s="97" t="n"/>
      <c r="EP452" s="97" t="n"/>
      <c r="EQ452" s="97" t="n"/>
      <c r="ER452" s="97" t="n"/>
      <c r="ES452" s="97" t="n"/>
      <c r="ET452" s="97" t="n"/>
      <c r="EU452" s="97" t="n"/>
      <c r="EV452" s="97" t="n"/>
      <c r="EW452" s="97" t="n"/>
      <c r="EX452" s="97" t="n"/>
      <c r="EY452" s="97" t="n"/>
      <c r="EZ452" s="97" t="n"/>
      <c r="FA452" s="97" t="n"/>
      <c r="FB452" s="97" t="n"/>
      <c r="FC452" s="97" t="n"/>
      <c r="FD452" s="97" t="n"/>
      <c r="FE452" s="97" t="n"/>
      <c r="FF452" s="97" t="n"/>
      <c r="FG452" s="97" t="n"/>
      <c r="FH452" s="97" t="n"/>
      <c r="FI452" s="97" t="n"/>
      <c r="FJ452" s="97" t="n"/>
      <c r="FK452" s="97" t="n"/>
      <c r="FL452" s="97" t="n"/>
      <c r="FM452" s="97" t="n"/>
      <c r="FN452" s="97" t="n"/>
      <c r="FO452" s="97" t="n"/>
      <c r="FP452" s="97" t="n"/>
      <c r="FQ452" s="97" t="n"/>
      <c r="FR452" s="97" t="n"/>
      <c r="FS452" s="97" t="n"/>
      <c r="FT452" s="97" t="n"/>
      <c r="FU452" s="97" t="n"/>
      <c r="FV452" s="97" t="n"/>
      <c r="FW452" s="97" t="n"/>
      <c r="FX452" s="97" t="n"/>
      <c r="FY452" s="97" t="n"/>
      <c r="FZ452" s="97" t="n"/>
      <c r="GA452" s="97" t="n"/>
      <c r="GB452" s="97" t="n"/>
      <c r="GC452" s="97" t="n"/>
      <c r="GD452" s="97" t="n"/>
      <c r="GE452" s="97" t="n"/>
      <c r="GF452" s="97" t="n"/>
      <c r="GG452" s="97" t="n"/>
      <c r="GH452" s="97" t="n"/>
      <c r="GI452" s="97" t="n"/>
      <c r="GJ452" s="97" t="n"/>
      <c r="GK452" s="97" t="n"/>
      <c r="GL452" s="97" t="n"/>
      <c r="GM452" s="97" t="n"/>
      <c r="GN452" s="97" t="n"/>
      <c r="GO452" s="97" t="n"/>
      <c r="GP452" s="97" t="n"/>
      <c r="GQ452" s="97" t="n"/>
      <c r="GR452" s="97" t="n"/>
      <c r="GS452" s="97" t="n"/>
      <c r="GT452" s="97" t="n"/>
      <c r="GU452" s="97" t="n"/>
      <c r="GV452" s="97" t="n"/>
      <c r="GW452" s="97" t="n"/>
      <c r="GX452" s="97" t="n"/>
      <c r="GY452" s="97" t="n"/>
      <c r="GZ452" s="97" t="n"/>
      <c r="HA452" s="97" t="n"/>
      <c r="HB452" s="97" t="n"/>
      <c r="HC452" s="97" t="n"/>
      <c r="HD452" s="97" t="n"/>
      <c r="HE452" s="97" t="n"/>
      <c r="HF452" s="97" t="n"/>
      <c r="HG452" s="97" t="n"/>
      <c r="HH452" s="97" t="n"/>
      <c r="HI452" s="97" t="n"/>
      <c r="HJ452" s="97" t="n"/>
      <c r="HK452" s="97" t="n"/>
      <c r="HL452" s="97" t="n"/>
      <c r="HM452" s="97" t="n"/>
      <c r="HN452" s="97" t="n"/>
      <c r="HO452" s="97" t="n"/>
      <c r="HP452" s="97" t="n"/>
      <c r="HQ452" s="97" t="n"/>
      <c r="HR452" s="97" t="n"/>
      <c r="HS452" s="97" t="n"/>
      <c r="HT452" s="97" t="n"/>
      <c r="HU452" s="97" t="n"/>
      <c r="HV452" s="97" t="n"/>
      <c r="HW452" s="97" t="n"/>
      <c r="HX452" s="97" t="n"/>
      <c r="HY452" s="97" t="n"/>
      <c r="HZ452" s="97" t="n"/>
      <c r="IA452" s="97" t="n"/>
      <c r="IB452" s="97" t="n"/>
      <c r="IC452" s="97" t="n"/>
      <c r="ID452" s="97" t="n"/>
      <c r="IE452" s="97" t="n"/>
      <c r="IF452" s="97" t="n"/>
      <c r="IG452" s="97" t="n"/>
      <c r="IH452" s="97" t="n"/>
      <c r="II452" s="97" t="n"/>
      <c r="IJ452" s="97" t="n"/>
      <c r="IK452" s="97" t="n"/>
      <c r="IL452" s="97" t="n"/>
      <c r="IM452" s="97" t="n"/>
      <c r="IN452" s="97" t="n"/>
      <c r="IO452" s="97" t="n"/>
      <c r="IP452" s="97" t="n"/>
      <c r="IQ452" s="97" t="n"/>
      <c r="IR452" s="97" t="n"/>
      <c r="IS452" s="97" t="n"/>
      <c r="IT452" s="97" t="n"/>
      <c r="IU452" s="97" t="n"/>
      <c r="IV452" s="97" t="n"/>
      <c r="IW452" s="97" t="n"/>
      <c r="IX452" s="97" t="n"/>
      <c r="IY452" s="97" t="n"/>
      <c r="IZ452" s="97" t="n"/>
      <c r="JA452" s="97" t="n"/>
      <c r="JB452" s="97" t="n"/>
      <c r="JC452" s="97" t="n"/>
      <c r="JD452" s="97" t="n"/>
      <c r="JE452" s="97" t="n"/>
      <c r="JF452" s="97" t="n"/>
      <c r="JG452" s="97" t="n"/>
      <c r="JH452" s="97" t="n"/>
      <c r="JI452" s="97" t="n"/>
      <c r="JJ452" s="97" t="n"/>
      <c r="JK452" s="97" t="n"/>
      <c r="JL452" s="97" t="n"/>
      <c r="JM452" s="97" t="n"/>
      <c r="JN452" s="97" t="n"/>
      <c r="JO452" s="97" t="n"/>
      <c r="JP452" s="97" t="n"/>
      <c r="JQ452" s="97" t="n"/>
      <c r="JR452" s="97" t="n"/>
      <c r="JS452" s="97" t="n"/>
      <c r="JT452" s="97" t="n"/>
      <c r="JU452" s="97" t="n"/>
      <c r="JV452" s="97" t="n"/>
      <c r="JW452" s="97" t="n"/>
      <c r="JX452" s="97" t="n"/>
      <c r="JY452" s="97" t="n"/>
      <c r="JZ452" s="97" t="n"/>
      <c r="KA452" s="97" t="n"/>
      <c r="KB452" s="97" t="n"/>
      <c r="KC452" s="97" t="n"/>
      <c r="KD452" s="97" t="n"/>
      <c r="KE452" s="97" t="n"/>
      <c r="KF452" s="97" t="n"/>
      <c r="KG452" s="97" t="n"/>
      <c r="KH452" s="97" t="n"/>
      <c r="KI452" s="97" t="n"/>
      <c r="KJ452" s="97" t="n"/>
      <c r="KK452" s="97" t="n"/>
      <c r="KL452" s="97" t="n"/>
      <c r="KM452" s="97" t="n"/>
      <c r="KN452" s="97" t="n"/>
      <c r="KO452" s="97" t="n"/>
      <c r="KP452" s="97" t="n"/>
      <c r="KQ452" s="97" t="n"/>
      <c r="KR452" s="97" t="n"/>
      <c r="KS452" s="97" t="n"/>
      <c r="KT452" s="97" t="n"/>
    </row>
    <row r="453" ht="13.2" customHeight="1">
      <c r="A453" s="116" t="n"/>
      <c r="B453" s="116" t="n"/>
      <c r="C453" s="116" t="n"/>
      <c r="D453" s="116" t="n"/>
      <c r="E453" s="116" t="n"/>
      <c r="F453" s="116" t="n"/>
      <c r="G453" s="116" t="n"/>
      <c r="H453" s="116" t="n"/>
      <c r="I453" s="124" t="n"/>
      <c r="J453" s="118" t="n"/>
      <c r="K453" s="116" t="n"/>
      <c r="L453" s="116" t="n"/>
      <c r="M453" s="116" t="n"/>
      <c r="N453" s="116" t="n"/>
      <c r="O453" s="116" t="n"/>
      <c r="P453" s="116" t="n"/>
      <c r="Q453" s="116" t="n"/>
      <c r="R453" s="116" t="n"/>
      <c r="S453" s="116" t="n"/>
      <c r="T453" s="116" t="n"/>
      <c r="U453" s="97" t="n"/>
      <c r="V453" s="97" t="n"/>
      <c r="W453" s="97" t="n"/>
      <c r="X453" s="97" t="n"/>
      <c r="Y453" s="97" t="n"/>
      <c r="Z453" s="97" t="n"/>
      <c r="AA453" s="97" t="n"/>
      <c r="AB453" s="97" t="n"/>
      <c r="AC453" s="97" t="n"/>
      <c r="AD453" s="97" t="n"/>
      <c r="AE453" s="97" t="n"/>
      <c r="AF453" s="97" t="n"/>
      <c r="AG453" s="97" t="n"/>
      <c r="AH453" s="97" t="n"/>
      <c r="AI453" s="97" t="n"/>
      <c r="AJ453" s="97" t="n"/>
      <c r="AK453" s="97" t="n"/>
      <c r="AL453" s="97" t="n"/>
      <c r="AM453" s="97" t="n"/>
      <c r="AN453" s="97" t="n"/>
      <c r="AO453" s="97" t="n"/>
      <c r="AP453" s="97" t="n"/>
      <c r="AQ453" s="97" t="n"/>
      <c r="AR453" s="97" t="n"/>
      <c r="AS453" s="97" t="n"/>
      <c r="AT453" s="97" t="n"/>
      <c r="AU453" s="97" t="n"/>
      <c r="AV453" s="97" t="n"/>
      <c r="AW453" s="97" t="n"/>
      <c r="AX453" s="97" t="n"/>
      <c r="AY453" s="97" t="n"/>
      <c r="AZ453" s="97" t="n"/>
      <c r="BA453" s="97" t="n"/>
      <c r="BB453" s="97" t="n"/>
      <c r="BC453" s="97" t="n"/>
      <c r="BD453" s="97" t="n"/>
      <c r="BE453" s="97" t="n"/>
      <c r="BF453" s="97" t="n"/>
      <c r="BG453" s="97" t="n"/>
      <c r="BH453" s="97" t="n"/>
      <c r="BI453" s="97" t="n"/>
      <c r="BJ453" s="97" t="n"/>
      <c r="BK453" s="97" t="n"/>
      <c r="BL453" s="97" t="n"/>
      <c r="BM453" s="97" t="n"/>
      <c r="BN453" s="97" t="n"/>
      <c r="BO453" s="97" t="n"/>
      <c r="BP453" s="97" t="n"/>
      <c r="BQ453" s="97" t="n"/>
      <c r="BR453" s="97" t="n"/>
      <c r="BS453" s="97" t="n"/>
      <c r="BT453" s="97" t="n"/>
      <c r="BU453" s="97" t="n"/>
      <c r="BV453" s="97" t="n"/>
      <c r="BW453" s="97" t="n"/>
      <c r="BX453" s="97" t="n"/>
      <c r="BY453" s="97" t="n"/>
      <c r="BZ453" s="97" t="n"/>
      <c r="CA453" s="97" t="n"/>
      <c r="CB453" s="97" t="n"/>
      <c r="CC453" s="97" t="n"/>
      <c r="CD453" s="97" t="n"/>
      <c r="CE453" s="97" t="n"/>
      <c r="CF453" s="97" t="n"/>
      <c r="CG453" s="97" t="n"/>
      <c r="CH453" s="97" t="n"/>
      <c r="CI453" s="97" t="n"/>
      <c r="CJ453" s="97" t="n"/>
      <c r="CK453" s="97" t="n"/>
      <c r="CL453" s="97" t="n"/>
      <c r="CM453" s="97" t="n"/>
      <c r="CN453" s="97" t="n"/>
      <c r="CO453" s="97" t="n"/>
      <c r="CP453" s="97" t="n"/>
      <c r="CQ453" s="97" t="n"/>
      <c r="CR453" s="97" t="n"/>
      <c r="CS453" s="97" t="n"/>
      <c r="CT453" s="97" t="n"/>
      <c r="CU453" s="97" t="n"/>
      <c r="CV453" s="97" t="n"/>
      <c r="CW453" s="97" t="n"/>
      <c r="CX453" s="97" t="n"/>
      <c r="CY453" s="97" t="n"/>
      <c r="CZ453" s="97" t="n"/>
      <c r="DA453" s="97" t="n"/>
      <c r="DB453" s="97" t="n"/>
      <c r="DC453" s="97" t="n"/>
      <c r="DD453" s="97" t="n"/>
      <c r="DE453" s="97" t="n"/>
      <c r="DF453" s="97" t="n"/>
      <c r="DG453" s="97" t="n"/>
      <c r="DH453" s="97" t="n"/>
      <c r="DI453" s="97" t="n"/>
      <c r="DJ453" s="97" t="n"/>
      <c r="DK453" s="97" t="n"/>
      <c r="DL453" s="97" t="n"/>
      <c r="DM453" s="97" t="n"/>
      <c r="DN453" s="97" t="n"/>
      <c r="DO453" s="97" t="n"/>
      <c r="DP453" s="97" t="n"/>
      <c r="DQ453" s="97" t="n"/>
      <c r="DR453" s="97" t="n"/>
      <c r="DS453" s="97" t="n"/>
      <c r="DT453" s="97" t="n"/>
      <c r="DU453" s="97" t="n"/>
      <c r="DV453" s="97" t="n"/>
      <c r="DW453" s="97" t="n"/>
      <c r="DX453" s="97" t="n"/>
      <c r="DY453" s="97" t="n"/>
      <c r="DZ453" s="97" t="n"/>
      <c r="EA453" s="97" t="n"/>
      <c r="EB453" s="97" t="n"/>
      <c r="EC453" s="97" t="n"/>
      <c r="ED453" s="97" t="n"/>
      <c r="EE453" s="97" t="n"/>
      <c r="EF453" s="97" t="n"/>
      <c r="EG453" s="97" t="n"/>
      <c r="EH453" s="97" t="n"/>
      <c r="EI453" s="97" t="n"/>
      <c r="EJ453" s="97" t="n"/>
      <c r="EK453" s="97" t="n"/>
      <c r="EL453" s="97" t="n"/>
      <c r="EM453" s="97" t="n"/>
      <c r="EN453" s="97" t="n"/>
      <c r="EO453" s="97" t="n"/>
      <c r="EP453" s="97" t="n"/>
      <c r="EQ453" s="97" t="n"/>
      <c r="ER453" s="97" t="n"/>
      <c r="ES453" s="97" t="n"/>
      <c r="ET453" s="97" t="n"/>
      <c r="EU453" s="97" t="n"/>
      <c r="EV453" s="97" t="n"/>
      <c r="EW453" s="97" t="n"/>
      <c r="EX453" s="97" t="n"/>
      <c r="EY453" s="97" t="n"/>
      <c r="EZ453" s="97" t="n"/>
      <c r="FA453" s="97" t="n"/>
      <c r="FB453" s="97" t="n"/>
      <c r="FC453" s="97" t="n"/>
      <c r="FD453" s="97" t="n"/>
      <c r="FE453" s="97" t="n"/>
      <c r="FF453" s="97" t="n"/>
      <c r="FG453" s="97" t="n"/>
      <c r="FH453" s="97" t="n"/>
      <c r="FI453" s="97" t="n"/>
      <c r="FJ453" s="97" t="n"/>
      <c r="FK453" s="97" t="n"/>
      <c r="FL453" s="97" t="n"/>
      <c r="FM453" s="97" t="n"/>
      <c r="FN453" s="97" t="n"/>
      <c r="FO453" s="97" t="n"/>
      <c r="FP453" s="97" t="n"/>
      <c r="FQ453" s="97" t="n"/>
      <c r="FR453" s="97" t="n"/>
      <c r="FS453" s="97" t="n"/>
      <c r="FT453" s="97" t="n"/>
      <c r="FU453" s="97" t="n"/>
      <c r="FV453" s="97" t="n"/>
      <c r="FW453" s="97" t="n"/>
      <c r="FX453" s="97" t="n"/>
      <c r="FY453" s="97" t="n"/>
      <c r="FZ453" s="97" t="n"/>
      <c r="GA453" s="97" t="n"/>
      <c r="GB453" s="97" t="n"/>
      <c r="GC453" s="97" t="n"/>
      <c r="GD453" s="97" t="n"/>
      <c r="GE453" s="97" t="n"/>
      <c r="GF453" s="97" t="n"/>
      <c r="GG453" s="97" t="n"/>
      <c r="GH453" s="97" t="n"/>
      <c r="GI453" s="97" t="n"/>
      <c r="GJ453" s="97" t="n"/>
      <c r="GK453" s="97" t="n"/>
      <c r="GL453" s="97" t="n"/>
      <c r="GM453" s="97" t="n"/>
      <c r="GN453" s="97" t="n"/>
      <c r="GO453" s="97" t="n"/>
      <c r="GP453" s="97" t="n"/>
      <c r="GQ453" s="97" t="n"/>
      <c r="GR453" s="97" t="n"/>
      <c r="GS453" s="97" t="n"/>
      <c r="GT453" s="97" t="n"/>
      <c r="GU453" s="97" t="n"/>
      <c r="GV453" s="97" t="n"/>
      <c r="GW453" s="97" t="n"/>
      <c r="GX453" s="97" t="n"/>
      <c r="GY453" s="97" t="n"/>
      <c r="GZ453" s="97" t="n"/>
      <c r="HA453" s="97" t="n"/>
      <c r="HB453" s="97" t="n"/>
      <c r="HC453" s="97" t="n"/>
      <c r="HD453" s="97" t="n"/>
      <c r="HE453" s="97" t="n"/>
      <c r="HF453" s="97" t="n"/>
      <c r="HG453" s="97" t="n"/>
      <c r="HH453" s="97" t="n"/>
      <c r="HI453" s="97" t="n"/>
      <c r="HJ453" s="97" t="n"/>
      <c r="HK453" s="97" t="n"/>
      <c r="HL453" s="97" t="n"/>
      <c r="HM453" s="97" t="n"/>
      <c r="HN453" s="97" t="n"/>
      <c r="HO453" s="97" t="n"/>
      <c r="HP453" s="97" t="n"/>
      <c r="HQ453" s="97" t="n"/>
      <c r="HR453" s="97" t="n"/>
      <c r="HS453" s="97" t="n"/>
      <c r="HT453" s="97" t="n"/>
      <c r="HU453" s="97" t="n"/>
      <c r="HV453" s="97" t="n"/>
      <c r="HW453" s="97" t="n"/>
      <c r="HX453" s="97" t="n"/>
      <c r="HY453" s="97" t="n"/>
      <c r="HZ453" s="97" t="n"/>
      <c r="IA453" s="97" t="n"/>
      <c r="IB453" s="97" t="n"/>
      <c r="IC453" s="97" t="n"/>
      <c r="ID453" s="97" t="n"/>
      <c r="IE453" s="97" t="n"/>
      <c r="IF453" s="97" t="n"/>
      <c r="IG453" s="97" t="n"/>
      <c r="IH453" s="97" t="n"/>
      <c r="II453" s="97" t="n"/>
      <c r="IJ453" s="97" t="n"/>
      <c r="IK453" s="97" t="n"/>
      <c r="IL453" s="97" t="n"/>
      <c r="IM453" s="97" t="n"/>
      <c r="IN453" s="97" t="n"/>
      <c r="IO453" s="97" t="n"/>
      <c r="IP453" s="97" t="n"/>
      <c r="IQ453" s="97" t="n"/>
      <c r="IR453" s="97" t="n"/>
      <c r="IS453" s="97" t="n"/>
      <c r="IT453" s="97" t="n"/>
      <c r="IU453" s="97" t="n"/>
      <c r="IV453" s="97" t="n"/>
      <c r="IW453" s="97" t="n"/>
      <c r="IX453" s="97" t="n"/>
      <c r="IY453" s="97" t="n"/>
      <c r="IZ453" s="97" t="n"/>
      <c r="JA453" s="97" t="n"/>
      <c r="JB453" s="97" t="n"/>
      <c r="JC453" s="97" t="n"/>
      <c r="JD453" s="97" t="n"/>
      <c r="JE453" s="97" t="n"/>
      <c r="JF453" s="97" t="n"/>
      <c r="JG453" s="97" t="n"/>
      <c r="JH453" s="97" t="n"/>
      <c r="JI453" s="97" t="n"/>
      <c r="JJ453" s="97" t="n"/>
      <c r="JK453" s="97" t="n"/>
      <c r="JL453" s="97" t="n"/>
      <c r="JM453" s="97" t="n"/>
      <c r="JN453" s="97" t="n"/>
      <c r="JO453" s="97" t="n"/>
      <c r="JP453" s="97" t="n"/>
      <c r="JQ453" s="97" t="n"/>
      <c r="JR453" s="97" t="n"/>
      <c r="JS453" s="97" t="n"/>
      <c r="JT453" s="97" t="n"/>
      <c r="JU453" s="97" t="n"/>
      <c r="JV453" s="97" t="n"/>
      <c r="JW453" s="97" t="n"/>
      <c r="JX453" s="97" t="n"/>
      <c r="JY453" s="97" t="n"/>
      <c r="JZ453" s="97" t="n"/>
      <c r="KA453" s="97" t="n"/>
      <c r="KB453" s="97" t="n"/>
      <c r="KC453" s="97" t="n"/>
      <c r="KD453" s="97" t="n"/>
      <c r="KE453" s="97" t="n"/>
      <c r="KF453" s="97" t="n"/>
      <c r="KG453" s="97" t="n"/>
      <c r="KH453" s="97" t="n"/>
      <c r="KI453" s="97" t="n"/>
      <c r="KJ453" s="97" t="n"/>
      <c r="KK453" s="97" t="n"/>
      <c r="KL453" s="97" t="n"/>
      <c r="KM453" s="97" t="n"/>
      <c r="KN453" s="97" t="n"/>
      <c r="KO453" s="97" t="n"/>
      <c r="KP453" s="97" t="n"/>
      <c r="KQ453" s="97" t="n"/>
      <c r="KR453" s="97" t="n"/>
      <c r="KS453" s="97" t="n"/>
      <c r="KT453" s="97" t="n"/>
    </row>
    <row r="454" ht="13.2" customHeight="1">
      <c r="A454" s="116" t="n"/>
      <c r="B454" s="116" t="n"/>
      <c r="C454" s="116" t="n"/>
      <c r="D454" s="116" t="n"/>
      <c r="E454" s="116" t="n"/>
      <c r="F454" s="116" t="n"/>
      <c r="G454" s="116" t="n"/>
      <c r="H454" s="116" t="n"/>
      <c r="I454" s="124" t="n"/>
      <c r="J454" s="118" t="n"/>
      <c r="K454" s="116" t="n"/>
      <c r="L454" s="116" t="n"/>
      <c r="M454" s="116" t="n"/>
      <c r="N454" s="116" t="n"/>
      <c r="O454" s="116" t="n"/>
      <c r="P454" s="116" t="n"/>
      <c r="Q454" s="116" t="n"/>
      <c r="R454" s="116" t="n"/>
      <c r="S454" s="116" t="n"/>
      <c r="T454" s="116" t="n"/>
      <c r="U454" s="97" t="n"/>
      <c r="V454" s="97" t="n"/>
      <c r="W454" s="97" t="n"/>
      <c r="X454" s="97" t="n"/>
      <c r="Y454" s="97" t="n"/>
      <c r="Z454" s="97" t="n"/>
      <c r="AA454" s="97" t="n"/>
      <c r="AB454" s="97" t="n"/>
      <c r="AC454" s="97" t="n"/>
      <c r="AD454" s="97" t="n"/>
      <c r="AE454" s="97" t="n"/>
      <c r="AF454" s="97" t="n"/>
      <c r="AG454" s="97" t="n"/>
      <c r="AH454" s="97" t="n"/>
      <c r="AI454" s="97" t="n"/>
      <c r="AJ454" s="97" t="n"/>
      <c r="AK454" s="97" t="n"/>
      <c r="AL454" s="97" t="n"/>
      <c r="AM454" s="97" t="n"/>
      <c r="AN454" s="97" t="n"/>
      <c r="AO454" s="97" t="n"/>
      <c r="AP454" s="97" t="n"/>
      <c r="AQ454" s="97" t="n"/>
      <c r="AR454" s="97" t="n"/>
      <c r="AS454" s="97" t="n"/>
      <c r="AT454" s="97" t="n"/>
      <c r="AU454" s="97" t="n"/>
      <c r="AV454" s="97" t="n"/>
      <c r="AW454" s="97" t="n"/>
      <c r="AX454" s="97" t="n"/>
      <c r="AY454" s="97" t="n"/>
      <c r="AZ454" s="97" t="n"/>
      <c r="BA454" s="97" t="n"/>
      <c r="BB454" s="97" t="n"/>
      <c r="BC454" s="97" t="n"/>
      <c r="BD454" s="97" t="n"/>
      <c r="BE454" s="97" t="n"/>
      <c r="BF454" s="97" t="n"/>
      <c r="BG454" s="97" t="n"/>
      <c r="BH454" s="97" t="n"/>
      <c r="BI454" s="97" t="n"/>
      <c r="BJ454" s="97" t="n"/>
      <c r="BK454" s="97" t="n"/>
      <c r="BL454" s="97" t="n"/>
      <c r="BM454" s="97" t="n"/>
      <c r="BN454" s="97" t="n"/>
      <c r="BO454" s="97" t="n"/>
      <c r="BP454" s="97" t="n"/>
      <c r="BQ454" s="97" t="n"/>
      <c r="BR454" s="97" t="n"/>
      <c r="BS454" s="97" t="n"/>
      <c r="BT454" s="97" t="n"/>
      <c r="BU454" s="97" t="n"/>
      <c r="BV454" s="97" t="n"/>
      <c r="BW454" s="97" t="n"/>
      <c r="BX454" s="97" t="n"/>
      <c r="BY454" s="97" t="n"/>
      <c r="BZ454" s="97" t="n"/>
      <c r="CA454" s="97" t="n"/>
      <c r="CB454" s="97" t="n"/>
      <c r="CC454" s="97" t="n"/>
      <c r="CD454" s="97" t="n"/>
      <c r="CE454" s="97" t="n"/>
      <c r="CF454" s="97" t="n"/>
      <c r="CG454" s="97" t="n"/>
      <c r="CH454" s="97" t="n"/>
      <c r="CI454" s="97" t="n"/>
      <c r="CJ454" s="97" t="n"/>
      <c r="CK454" s="97" t="n"/>
      <c r="CL454" s="97" t="n"/>
      <c r="CM454" s="97" t="n"/>
      <c r="CN454" s="97" t="n"/>
      <c r="CO454" s="97" t="n"/>
      <c r="CP454" s="97" t="n"/>
      <c r="CQ454" s="97" t="n"/>
      <c r="CR454" s="97" t="n"/>
      <c r="CS454" s="97" t="n"/>
      <c r="CT454" s="97" t="n"/>
      <c r="CU454" s="97" t="n"/>
      <c r="CV454" s="97" t="n"/>
      <c r="CW454" s="97" t="n"/>
      <c r="CX454" s="97" t="n"/>
      <c r="CY454" s="97" t="n"/>
      <c r="CZ454" s="97" t="n"/>
      <c r="DA454" s="97" t="n"/>
      <c r="DB454" s="97" t="n"/>
      <c r="DC454" s="97" t="n"/>
      <c r="DD454" s="97" t="n"/>
      <c r="DE454" s="97" t="n"/>
      <c r="DF454" s="97" t="n"/>
      <c r="DG454" s="97" t="n"/>
      <c r="DH454" s="97" t="n"/>
      <c r="DI454" s="97" t="n"/>
      <c r="DJ454" s="97" t="n"/>
      <c r="DK454" s="97" t="n"/>
      <c r="DL454" s="97" t="n"/>
      <c r="DM454" s="97" t="n"/>
      <c r="DN454" s="97" t="n"/>
      <c r="DO454" s="97" t="n"/>
      <c r="DP454" s="97" t="n"/>
      <c r="DQ454" s="97" t="n"/>
      <c r="DR454" s="97" t="n"/>
      <c r="DS454" s="97" t="n"/>
      <c r="DT454" s="97" t="n"/>
      <c r="DU454" s="97" t="n"/>
      <c r="DV454" s="97" t="n"/>
      <c r="DW454" s="97" t="n"/>
      <c r="DX454" s="97" t="n"/>
      <c r="DY454" s="97" t="n"/>
      <c r="DZ454" s="97" t="n"/>
      <c r="EA454" s="97" t="n"/>
      <c r="EB454" s="97" t="n"/>
      <c r="EC454" s="97" t="n"/>
      <c r="ED454" s="97" t="n"/>
      <c r="EE454" s="97" t="n"/>
      <c r="EF454" s="97" t="n"/>
      <c r="EG454" s="97" t="n"/>
      <c r="EH454" s="97" t="n"/>
      <c r="EI454" s="97" t="n"/>
      <c r="EJ454" s="97" t="n"/>
      <c r="EK454" s="97" t="n"/>
      <c r="EL454" s="97" t="n"/>
      <c r="EM454" s="97" t="n"/>
      <c r="EN454" s="97" t="n"/>
      <c r="EO454" s="97" t="n"/>
      <c r="EP454" s="97" t="n"/>
      <c r="EQ454" s="97" t="n"/>
      <c r="ER454" s="97" t="n"/>
      <c r="ES454" s="97" t="n"/>
      <c r="ET454" s="97" t="n"/>
      <c r="EU454" s="97" t="n"/>
      <c r="EV454" s="97" t="n"/>
      <c r="EW454" s="97" t="n"/>
      <c r="EX454" s="97" t="n"/>
      <c r="EY454" s="97" t="n"/>
      <c r="EZ454" s="97" t="n"/>
      <c r="FA454" s="97" t="n"/>
      <c r="FB454" s="97" t="n"/>
      <c r="FC454" s="97" t="n"/>
      <c r="FD454" s="97" t="n"/>
      <c r="FE454" s="97" t="n"/>
      <c r="FF454" s="97" t="n"/>
      <c r="FG454" s="97" t="n"/>
      <c r="FH454" s="97" t="n"/>
      <c r="FI454" s="97" t="n"/>
      <c r="FJ454" s="97" t="n"/>
      <c r="FK454" s="97" t="n"/>
      <c r="FL454" s="97" t="n"/>
      <c r="FM454" s="97" t="n"/>
      <c r="FN454" s="97" t="n"/>
      <c r="FO454" s="97" t="n"/>
      <c r="FP454" s="97" t="n"/>
      <c r="FQ454" s="97" t="n"/>
      <c r="FR454" s="97" t="n"/>
      <c r="FS454" s="97" t="n"/>
      <c r="FT454" s="97" t="n"/>
      <c r="FU454" s="97" t="n"/>
      <c r="FV454" s="97" t="n"/>
      <c r="FW454" s="97" t="n"/>
      <c r="FX454" s="97" t="n"/>
      <c r="FY454" s="97" t="n"/>
      <c r="FZ454" s="97" t="n"/>
      <c r="GA454" s="97" t="n"/>
      <c r="GB454" s="97" t="n"/>
      <c r="GC454" s="97" t="n"/>
      <c r="GD454" s="97" t="n"/>
      <c r="GE454" s="97" t="n"/>
      <c r="GF454" s="97" t="n"/>
      <c r="GG454" s="97" t="n"/>
      <c r="GH454" s="97" t="n"/>
      <c r="GI454" s="97" t="n"/>
      <c r="GJ454" s="97" t="n"/>
      <c r="GK454" s="97" t="n"/>
      <c r="GL454" s="97" t="n"/>
      <c r="GM454" s="97" t="n"/>
      <c r="GN454" s="97" t="n"/>
      <c r="GO454" s="97" t="n"/>
      <c r="GP454" s="97" t="n"/>
      <c r="GQ454" s="97" t="n"/>
      <c r="GR454" s="97" t="n"/>
      <c r="GS454" s="97" t="n"/>
      <c r="GT454" s="97" t="n"/>
      <c r="GU454" s="97" t="n"/>
      <c r="GV454" s="97" t="n"/>
      <c r="GW454" s="97" t="n"/>
      <c r="GX454" s="97" t="n"/>
      <c r="GY454" s="97" t="n"/>
      <c r="GZ454" s="97" t="n"/>
      <c r="HA454" s="97" t="n"/>
      <c r="HB454" s="97" t="n"/>
      <c r="HC454" s="97" t="n"/>
      <c r="HD454" s="97" t="n"/>
      <c r="HE454" s="97" t="n"/>
      <c r="HF454" s="97" t="n"/>
      <c r="HG454" s="97" t="n"/>
      <c r="HH454" s="97" t="n"/>
      <c r="HI454" s="97" t="n"/>
      <c r="HJ454" s="97" t="n"/>
      <c r="HK454" s="97" t="n"/>
      <c r="HL454" s="97" t="n"/>
      <c r="HM454" s="97" t="n"/>
      <c r="HN454" s="97" t="n"/>
      <c r="HO454" s="97" t="n"/>
      <c r="HP454" s="97" t="n"/>
      <c r="HQ454" s="97" t="n"/>
      <c r="HR454" s="97" t="n"/>
      <c r="HS454" s="97" t="n"/>
      <c r="HT454" s="97" t="n"/>
      <c r="HU454" s="97" t="n"/>
      <c r="HV454" s="97" t="n"/>
      <c r="HW454" s="97" t="n"/>
      <c r="HX454" s="97" t="n"/>
      <c r="HY454" s="97" t="n"/>
      <c r="HZ454" s="97" t="n"/>
      <c r="IA454" s="97" t="n"/>
      <c r="IB454" s="97" t="n"/>
      <c r="IC454" s="97" t="n"/>
      <c r="ID454" s="97" t="n"/>
      <c r="IE454" s="97" t="n"/>
      <c r="IF454" s="97" t="n"/>
      <c r="IG454" s="97" t="n"/>
      <c r="IH454" s="97" t="n"/>
      <c r="II454" s="97" t="n"/>
      <c r="IJ454" s="97" t="n"/>
      <c r="IK454" s="97" t="n"/>
      <c r="IL454" s="97" t="n"/>
      <c r="IM454" s="97" t="n"/>
      <c r="IN454" s="97" t="n"/>
      <c r="IO454" s="97" t="n"/>
      <c r="IP454" s="97" t="n"/>
      <c r="IQ454" s="97" t="n"/>
      <c r="IR454" s="97" t="n"/>
      <c r="IS454" s="97" t="n"/>
      <c r="IT454" s="97" t="n"/>
      <c r="IU454" s="97" t="n"/>
      <c r="IV454" s="97" t="n"/>
      <c r="IW454" s="97" t="n"/>
      <c r="IX454" s="97" t="n"/>
      <c r="IY454" s="97" t="n"/>
      <c r="IZ454" s="97" t="n"/>
      <c r="JA454" s="97" t="n"/>
      <c r="JB454" s="97" t="n"/>
      <c r="JC454" s="97" t="n"/>
      <c r="JD454" s="97" t="n"/>
      <c r="JE454" s="97" t="n"/>
      <c r="JF454" s="97" t="n"/>
      <c r="JG454" s="97" t="n"/>
      <c r="JH454" s="97" t="n"/>
      <c r="JI454" s="97" t="n"/>
      <c r="JJ454" s="97" t="n"/>
      <c r="JK454" s="97" t="n"/>
      <c r="JL454" s="97" t="n"/>
      <c r="JM454" s="97" t="n"/>
      <c r="JN454" s="97" t="n"/>
      <c r="JO454" s="97" t="n"/>
      <c r="JP454" s="97" t="n"/>
      <c r="JQ454" s="97" t="n"/>
      <c r="JR454" s="97" t="n"/>
      <c r="JS454" s="97" t="n"/>
      <c r="JT454" s="97" t="n"/>
      <c r="JU454" s="97" t="n"/>
      <c r="JV454" s="97" t="n"/>
      <c r="JW454" s="97" t="n"/>
      <c r="JX454" s="97" t="n"/>
      <c r="JY454" s="97" t="n"/>
      <c r="JZ454" s="97" t="n"/>
      <c r="KA454" s="97" t="n"/>
      <c r="KB454" s="97" t="n"/>
      <c r="KC454" s="97" t="n"/>
      <c r="KD454" s="97" t="n"/>
      <c r="KE454" s="97" t="n"/>
      <c r="KF454" s="97" t="n"/>
      <c r="KG454" s="97" t="n"/>
      <c r="KH454" s="97" t="n"/>
      <c r="KI454" s="97" t="n"/>
      <c r="KJ454" s="97" t="n"/>
      <c r="KK454" s="97" t="n"/>
      <c r="KL454" s="97" t="n"/>
      <c r="KM454" s="97" t="n"/>
      <c r="KN454" s="97" t="n"/>
      <c r="KO454" s="97" t="n"/>
      <c r="KP454" s="97" t="n"/>
      <c r="KQ454" s="97" t="n"/>
      <c r="KR454" s="97" t="n"/>
      <c r="KS454" s="97" t="n"/>
      <c r="KT454" s="97" t="n"/>
    </row>
    <row r="455" ht="13.2" customHeight="1">
      <c r="A455" s="116" t="n"/>
      <c r="B455" s="116" t="n"/>
      <c r="C455" s="116" t="n"/>
      <c r="D455" s="116" t="n"/>
      <c r="E455" s="116" t="n"/>
      <c r="F455" s="116" t="n"/>
      <c r="G455" s="116" t="n"/>
      <c r="H455" s="116" t="n"/>
      <c r="I455" s="124" t="n"/>
      <c r="J455" s="118" t="n"/>
      <c r="K455" s="116" t="n"/>
      <c r="L455" s="116" t="n"/>
      <c r="M455" s="116" t="n"/>
      <c r="N455" s="116" t="n"/>
      <c r="O455" s="116" t="n"/>
      <c r="P455" s="116" t="n"/>
      <c r="Q455" s="116" t="n"/>
      <c r="R455" s="116" t="n"/>
      <c r="S455" s="116" t="n"/>
      <c r="T455" s="116" t="n"/>
      <c r="U455" s="97" t="n"/>
      <c r="V455" s="97" t="n"/>
      <c r="W455" s="97" t="n"/>
      <c r="X455" s="97" t="n"/>
      <c r="Y455" s="97" t="n"/>
      <c r="Z455" s="97" t="n"/>
      <c r="AA455" s="97" t="n"/>
      <c r="AB455" s="97" t="n"/>
      <c r="AC455" s="97" t="n"/>
      <c r="AD455" s="97" t="n"/>
      <c r="AE455" s="97" t="n"/>
      <c r="AF455" s="97" t="n"/>
      <c r="AG455" s="97" t="n"/>
      <c r="AH455" s="97" t="n"/>
      <c r="AI455" s="97" t="n"/>
      <c r="AJ455" s="97" t="n"/>
      <c r="AK455" s="97" t="n"/>
      <c r="AL455" s="97" t="n"/>
      <c r="AM455" s="97" t="n"/>
      <c r="AN455" s="97" t="n"/>
      <c r="AO455" s="97" t="n"/>
      <c r="AP455" s="97" t="n"/>
      <c r="AQ455" s="97" t="n"/>
      <c r="AR455" s="97" t="n"/>
      <c r="AS455" s="97" t="n"/>
      <c r="AT455" s="97" t="n"/>
      <c r="AU455" s="97" t="n"/>
      <c r="AV455" s="97" t="n"/>
      <c r="AW455" s="97" t="n"/>
      <c r="AX455" s="97" t="n"/>
      <c r="AY455" s="97" t="n"/>
      <c r="AZ455" s="97" t="n"/>
      <c r="BA455" s="97" t="n"/>
      <c r="BB455" s="97" t="n"/>
      <c r="BC455" s="97" t="n"/>
      <c r="BD455" s="97" t="n"/>
      <c r="BE455" s="97" t="n"/>
      <c r="BF455" s="97" t="n"/>
      <c r="BG455" s="97" t="n"/>
      <c r="BH455" s="97" t="n"/>
      <c r="BI455" s="97" t="n"/>
      <c r="BJ455" s="97" t="n"/>
      <c r="BK455" s="97" t="n"/>
      <c r="BL455" s="97" t="n"/>
      <c r="BM455" s="97" t="n"/>
      <c r="BN455" s="97" t="n"/>
      <c r="BO455" s="97" t="n"/>
      <c r="BP455" s="97" t="n"/>
      <c r="BQ455" s="97" t="n"/>
      <c r="BR455" s="97" t="n"/>
      <c r="BS455" s="97" t="n"/>
      <c r="BT455" s="97" t="n"/>
      <c r="BU455" s="97" t="n"/>
      <c r="BV455" s="97" t="n"/>
      <c r="BW455" s="97" t="n"/>
      <c r="BX455" s="97" t="n"/>
      <c r="BY455" s="97" t="n"/>
      <c r="BZ455" s="97" t="n"/>
      <c r="CA455" s="97" t="n"/>
      <c r="CB455" s="97" t="n"/>
      <c r="CC455" s="97" t="n"/>
      <c r="CD455" s="97" t="n"/>
      <c r="CE455" s="97" t="n"/>
      <c r="CF455" s="97" t="n"/>
      <c r="CG455" s="97" t="n"/>
      <c r="CH455" s="97" t="n"/>
      <c r="CI455" s="97" t="n"/>
      <c r="CJ455" s="97" t="n"/>
      <c r="CK455" s="97" t="n"/>
      <c r="CL455" s="97" t="n"/>
      <c r="CM455" s="97" t="n"/>
      <c r="CN455" s="97" t="n"/>
      <c r="CO455" s="97" t="n"/>
      <c r="CP455" s="97" t="n"/>
      <c r="CQ455" s="97" t="n"/>
      <c r="CR455" s="97" t="n"/>
      <c r="CS455" s="97" t="n"/>
      <c r="CT455" s="97" t="n"/>
      <c r="CU455" s="97" t="n"/>
      <c r="CV455" s="97" t="n"/>
      <c r="CW455" s="97" t="n"/>
      <c r="CX455" s="97" t="n"/>
      <c r="CY455" s="97" t="n"/>
      <c r="CZ455" s="97" t="n"/>
      <c r="DA455" s="97" t="n"/>
      <c r="DB455" s="97" t="n"/>
      <c r="DC455" s="97" t="n"/>
      <c r="DD455" s="97" t="n"/>
      <c r="DE455" s="97" t="n"/>
      <c r="DF455" s="97" t="n"/>
      <c r="DG455" s="97" t="n"/>
      <c r="DH455" s="97" t="n"/>
      <c r="DI455" s="97" t="n"/>
      <c r="DJ455" s="97" t="n"/>
      <c r="DK455" s="97" t="n"/>
      <c r="DL455" s="97" t="n"/>
      <c r="DM455" s="97" t="n"/>
      <c r="DN455" s="97" t="n"/>
      <c r="DO455" s="97" t="n"/>
      <c r="DP455" s="97" t="n"/>
      <c r="DQ455" s="97" t="n"/>
      <c r="DR455" s="97" t="n"/>
      <c r="DS455" s="97" t="n"/>
      <c r="DT455" s="97" t="n"/>
      <c r="DU455" s="97" t="n"/>
      <c r="DV455" s="97" t="n"/>
      <c r="DW455" s="97" t="n"/>
      <c r="DX455" s="97" t="n"/>
      <c r="DY455" s="97" t="n"/>
      <c r="DZ455" s="97" t="n"/>
      <c r="EA455" s="97" t="n"/>
      <c r="EB455" s="97" t="n"/>
      <c r="EC455" s="97" t="n"/>
      <c r="ED455" s="97" t="n"/>
      <c r="EE455" s="97" t="n"/>
      <c r="EF455" s="97" t="n"/>
      <c r="EG455" s="97" t="n"/>
      <c r="EH455" s="97" t="n"/>
      <c r="EI455" s="97" t="n"/>
      <c r="EJ455" s="97" t="n"/>
      <c r="EK455" s="97" t="n"/>
      <c r="EL455" s="97" t="n"/>
      <c r="EM455" s="97" t="n"/>
      <c r="EN455" s="97" t="n"/>
      <c r="EO455" s="97" t="n"/>
      <c r="EP455" s="97" t="n"/>
      <c r="EQ455" s="97" t="n"/>
      <c r="ER455" s="97" t="n"/>
      <c r="ES455" s="97" t="n"/>
      <c r="ET455" s="97" t="n"/>
      <c r="EU455" s="97" t="n"/>
      <c r="EV455" s="97" t="n"/>
      <c r="EW455" s="97" t="n"/>
      <c r="EX455" s="97" t="n"/>
      <c r="EY455" s="97" t="n"/>
      <c r="EZ455" s="97" t="n"/>
      <c r="FA455" s="97" t="n"/>
      <c r="FB455" s="97" t="n"/>
      <c r="FC455" s="97" t="n"/>
      <c r="FD455" s="97" t="n"/>
      <c r="FE455" s="97" t="n"/>
      <c r="FF455" s="97" t="n"/>
      <c r="FG455" s="97" t="n"/>
      <c r="FH455" s="97" t="n"/>
      <c r="FI455" s="97" t="n"/>
      <c r="FJ455" s="97" t="n"/>
      <c r="FK455" s="97" t="n"/>
      <c r="FL455" s="97" t="n"/>
      <c r="FM455" s="97" t="n"/>
      <c r="FN455" s="97" t="n"/>
      <c r="FO455" s="97" t="n"/>
      <c r="FP455" s="97" t="n"/>
      <c r="FQ455" s="97" t="n"/>
      <c r="FR455" s="97" t="n"/>
      <c r="FS455" s="97" t="n"/>
      <c r="FT455" s="97" t="n"/>
      <c r="FU455" s="97" t="n"/>
      <c r="FV455" s="97" t="n"/>
      <c r="FW455" s="97" t="n"/>
      <c r="FX455" s="97" t="n"/>
      <c r="FY455" s="97" t="n"/>
      <c r="FZ455" s="97" t="n"/>
      <c r="GA455" s="97" t="n"/>
      <c r="GB455" s="97" t="n"/>
      <c r="GC455" s="97" t="n"/>
      <c r="GD455" s="97" t="n"/>
      <c r="GE455" s="97" t="n"/>
      <c r="GF455" s="97" t="n"/>
      <c r="GG455" s="97" t="n"/>
      <c r="GH455" s="97" t="n"/>
      <c r="GI455" s="97" t="n"/>
      <c r="GJ455" s="97" t="n"/>
      <c r="GK455" s="97" t="n"/>
      <c r="GL455" s="97" t="n"/>
      <c r="GM455" s="97" t="n"/>
      <c r="GN455" s="97" t="n"/>
      <c r="GO455" s="97" t="n"/>
      <c r="GP455" s="97" t="n"/>
      <c r="GQ455" s="97" t="n"/>
      <c r="GR455" s="97" t="n"/>
      <c r="GS455" s="97" t="n"/>
      <c r="GT455" s="97" t="n"/>
      <c r="GU455" s="97" t="n"/>
      <c r="GV455" s="97" t="n"/>
      <c r="GW455" s="97" t="n"/>
      <c r="GX455" s="97" t="n"/>
      <c r="GY455" s="97" t="n"/>
      <c r="GZ455" s="97" t="n"/>
      <c r="HA455" s="97" t="n"/>
      <c r="HB455" s="97" t="n"/>
      <c r="HC455" s="97" t="n"/>
      <c r="HD455" s="97" t="n"/>
      <c r="HE455" s="97" t="n"/>
      <c r="HF455" s="97" t="n"/>
      <c r="HG455" s="97" t="n"/>
      <c r="HH455" s="97" t="n"/>
      <c r="HI455" s="97" t="n"/>
      <c r="HJ455" s="97" t="n"/>
      <c r="HK455" s="97" t="n"/>
      <c r="HL455" s="97" t="n"/>
      <c r="HM455" s="97" t="n"/>
      <c r="HN455" s="97" t="n"/>
      <c r="HO455" s="97" t="n"/>
      <c r="HP455" s="97" t="n"/>
      <c r="HQ455" s="97" t="n"/>
      <c r="HR455" s="97" t="n"/>
      <c r="HS455" s="97" t="n"/>
      <c r="HT455" s="97" t="n"/>
      <c r="HU455" s="97" t="n"/>
      <c r="HV455" s="97" t="n"/>
      <c r="HW455" s="97" t="n"/>
      <c r="HX455" s="97" t="n"/>
      <c r="HY455" s="97" t="n"/>
      <c r="HZ455" s="97" t="n"/>
      <c r="IA455" s="97" t="n"/>
      <c r="IB455" s="97" t="n"/>
      <c r="IC455" s="97" t="n"/>
      <c r="ID455" s="97" t="n"/>
      <c r="IE455" s="97" t="n"/>
      <c r="IF455" s="97" t="n"/>
      <c r="IG455" s="97" t="n"/>
      <c r="IH455" s="97" t="n"/>
      <c r="II455" s="97" t="n"/>
      <c r="IJ455" s="97" t="n"/>
      <c r="IK455" s="97" t="n"/>
      <c r="IL455" s="97" t="n"/>
      <c r="IM455" s="97" t="n"/>
      <c r="IN455" s="97" t="n"/>
      <c r="IO455" s="97" t="n"/>
      <c r="IP455" s="97" t="n"/>
      <c r="IQ455" s="97" t="n"/>
      <c r="IR455" s="97" t="n"/>
      <c r="IS455" s="97" t="n"/>
      <c r="IT455" s="97" t="n"/>
      <c r="IU455" s="97" t="n"/>
      <c r="IV455" s="97" t="n"/>
      <c r="IW455" s="97" t="n"/>
      <c r="IX455" s="97" t="n"/>
      <c r="IY455" s="97" t="n"/>
      <c r="IZ455" s="97" t="n"/>
      <c r="JA455" s="97" t="n"/>
      <c r="JB455" s="97" t="n"/>
      <c r="JC455" s="97" t="n"/>
      <c r="JD455" s="97" t="n"/>
      <c r="JE455" s="97" t="n"/>
      <c r="JF455" s="97" t="n"/>
      <c r="JG455" s="97" t="n"/>
      <c r="JH455" s="97" t="n"/>
      <c r="JI455" s="97" t="n"/>
      <c r="JJ455" s="97" t="n"/>
      <c r="JK455" s="97" t="n"/>
      <c r="JL455" s="97" t="n"/>
      <c r="JM455" s="97" t="n"/>
      <c r="JN455" s="97" t="n"/>
      <c r="JO455" s="97" t="n"/>
      <c r="JP455" s="97" t="n"/>
      <c r="JQ455" s="97" t="n"/>
      <c r="JR455" s="97" t="n"/>
      <c r="JS455" s="97" t="n"/>
      <c r="JT455" s="97" t="n"/>
      <c r="JU455" s="97" t="n"/>
      <c r="JV455" s="97" t="n"/>
      <c r="JW455" s="97" t="n"/>
      <c r="JX455" s="97" t="n"/>
      <c r="JY455" s="97" t="n"/>
      <c r="JZ455" s="97" t="n"/>
      <c r="KA455" s="97" t="n"/>
      <c r="KB455" s="97" t="n"/>
      <c r="KC455" s="97" t="n"/>
      <c r="KD455" s="97" t="n"/>
      <c r="KE455" s="97" t="n"/>
      <c r="KF455" s="97" t="n"/>
      <c r="KG455" s="97" t="n"/>
      <c r="KH455" s="97" t="n"/>
      <c r="KI455" s="97" t="n"/>
      <c r="KJ455" s="97" t="n"/>
      <c r="KK455" s="97" t="n"/>
      <c r="KL455" s="97" t="n"/>
      <c r="KM455" s="97" t="n"/>
      <c r="KN455" s="97" t="n"/>
      <c r="KO455" s="97" t="n"/>
      <c r="KP455" s="97" t="n"/>
      <c r="KQ455" s="97" t="n"/>
      <c r="KR455" s="97" t="n"/>
      <c r="KS455" s="97" t="n"/>
      <c r="KT455" s="97" t="n"/>
    </row>
    <row r="456" ht="13.2" customHeight="1">
      <c r="A456" s="116" t="n"/>
      <c r="B456" s="116" t="n"/>
      <c r="C456" s="116" t="n"/>
      <c r="D456" s="116" t="n"/>
      <c r="E456" s="116" t="n"/>
      <c r="F456" s="116" t="n"/>
      <c r="G456" s="116" t="n"/>
      <c r="H456" s="116" t="n"/>
      <c r="I456" s="124" t="n"/>
      <c r="J456" s="118" t="n"/>
      <c r="K456" s="116" t="n"/>
      <c r="L456" s="116" t="n"/>
      <c r="M456" s="116" t="n"/>
      <c r="N456" s="116" t="n"/>
      <c r="O456" s="116" t="n"/>
      <c r="P456" s="116" t="n"/>
      <c r="Q456" s="116" t="n"/>
      <c r="R456" s="116" t="n"/>
      <c r="S456" s="116" t="n"/>
      <c r="T456" s="116" t="n"/>
      <c r="U456" s="97" t="n"/>
      <c r="V456" s="97" t="n"/>
      <c r="W456" s="97" t="n"/>
      <c r="X456" s="97" t="n"/>
      <c r="Y456" s="97" t="n"/>
      <c r="Z456" s="97" t="n"/>
      <c r="AA456" s="97" t="n"/>
      <c r="AB456" s="97" t="n"/>
      <c r="AC456" s="97" t="n"/>
      <c r="AD456" s="97" t="n"/>
      <c r="AE456" s="97" t="n"/>
      <c r="AF456" s="97" t="n"/>
      <c r="AG456" s="97" t="n"/>
      <c r="AH456" s="97" t="n"/>
      <c r="AI456" s="97" t="n"/>
      <c r="AJ456" s="97" t="n"/>
      <c r="AK456" s="97" t="n"/>
      <c r="AL456" s="97" t="n"/>
      <c r="AM456" s="97" t="n"/>
      <c r="AN456" s="97" t="n"/>
      <c r="AO456" s="97" t="n"/>
      <c r="AP456" s="97" t="n"/>
      <c r="AQ456" s="97" t="n"/>
      <c r="AR456" s="97" t="n"/>
      <c r="AS456" s="97" t="n"/>
      <c r="AT456" s="97" t="n"/>
      <c r="AU456" s="97" t="n"/>
      <c r="AV456" s="97" t="n"/>
      <c r="AW456" s="97" t="n"/>
      <c r="AX456" s="97" t="n"/>
      <c r="AY456" s="97" t="n"/>
      <c r="AZ456" s="97" t="n"/>
      <c r="BA456" s="97" t="n"/>
      <c r="BB456" s="97" t="n"/>
      <c r="BC456" s="97" t="n"/>
      <c r="BD456" s="97" t="n"/>
      <c r="BE456" s="97" t="n"/>
      <c r="BF456" s="97" t="n"/>
      <c r="BG456" s="97" t="n"/>
      <c r="BH456" s="97" t="n"/>
      <c r="BI456" s="97" t="n"/>
      <c r="BJ456" s="97" t="n"/>
      <c r="BK456" s="97" t="n"/>
      <c r="BL456" s="97" t="n"/>
      <c r="BM456" s="97" t="n"/>
      <c r="BN456" s="97" t="n"/>
      <c r="BO456" s="97" t="n"/>
      <c r="BP456" s="97" t="n"/>
      <c r="BQ456" s="97" t="n"/>
      <c r="BR456" s="97" t="n"/>
      <c r="BS456" s="97" t="n"/>
      <c r="BT456" s="97" t="n"/>
      <c r="BU456" s="97" t="n"/>
      <c r="BV456" s="97" t="n"/>
      <c r="BW456" s="97" t="n"/>
      <c r="BX456" s="97" t="n"/>
      <c r="BY456" s="97" t="n"/>
      <c r="BZ456" s="97" t="n"/>
      <c r="CA456" s="97" t="n"/>
      <c r="CB456" s="97" t="n"/>
      <c r="CC456" s="97" t="n"/>
      <c r="CD456" s="97" t="n"/>
      <c r="CE456" s="97" t="n"/>
      <c r="CF456" s="97" t="n"/>
      <c r="CG456" s="97" t="n"/>
      <c r="CH456" s="97" t="n"/>
      <c r="CI456" s="97" t="n"/>
      <c r="CJ456" s="97" t="n"/>
      <c r="CK456" s="97" t="n"/>
      <c r="CL456" s="97" t="n"/>
      <c r="CM456" s="97" t="n"/>
      <c r="CN456" s="97" t="n"/>
      <c r="CO456" s="97" t="n"/>
      <c r="CP456" s="97" t="n"/>
      <c r="CQ456" s="97" t="n"/>
      <c r="CR456" s="97" t="n"/>
      <c r="CS456" s="97" t="n"/>
      <c r="CT456" s="97" t="n"/>
      <c r="CU456" s="97" t="n"/>
      <c r="CV456" s="97" t="n"/>
      <c r="CW456" s="97" t="n"/>
      <c r="CX456" s="97" t="n"/>
      <c r="CY456" s="97" t="n"/>
      <c r="CZ456" s="97" t="n"/>
      <c r="DA456" s="97" t="n"/>
      <c r="DB456" s="97" t="n"/>
      <c r="DC456" s="97" t="n"/>
      <c r="DD456" s="97" t="n"/>
      <c r="DE456" s="97" t="n"/>
      <c r="DF456" s="97" t="n"/>
      <c r="DG456" s="97" t="n"/>
      <c r="DH456" s="97" t="n"/>
      <c r="DI456" s="97" t="n"/>
      <c r="DJ456" s="97" t="n"/>
      <c r="DK456" s="97" t="n"/>
      <c r="DL456" s="97" t="n"/>
      <c r="DM456" s="97" t="n"/>
      <c r="DN456" s="97" t="n"/>
      <c r="DO456" s="97" t="n"/>
      <c r="DP456" s="97" t="n"/>
      <c r="DQ456" s="97" t="n"/>
      <c r="DR456" s="97" t="n"/>
      <c r="DS456" s="97" t="n"/>
      <c r="DT456" s="97" t="n"/>
      <c r="DU456" s="97" t="n"/>
      <c r="DV456" s="97" t="n"/>
      <c r="DW456" s="97" t="n"/>
      <c r="DX456" s="97" t="n"/>
      <c r="DY456" s="97" t="n"/>
      <c r="DZ456" s="97" t="n"/>
      <c r="EA456" s="97" t="n"/>
      <c r="EB456" s="97" t="n"/>
      <c r="EC456" s="97" t="n"/>
      <c r="ED456" s="97" t="n"/>
      <c r="EE456" s="97" t="n"/>
      <c r="EF456" s="97" t="n"/>
      <c r="EG456" s="97" t="n"/>
      <c r="EH456" s="97" t="n"/>
      <c r="EI456" s="97" t="n"/>
      <c r="EJ456" s="97" t="n"/>
      <c r="EK456" s="97" t="n"/>
      <c r="EL456" s="97" t="n"/>
      <c r="EM456" s="97" t="n"/>
      <c r="EN456" s="97" t="n"/>
      <c r="EO456" s="97" t="n"/>
      <c r="EP456" s="97" t="n"/>
      <c r="EQ456" s="97" t="n"/>
      <c r="ER456" s="97" t="n"/>
      <c r="ES456" s="97" t="n"/>
      <c r="ET456" s="97" t="n"/>
      <c r="EU456" s="97" t="n"/>
      <c r="EV456" s="97" t="n"/>
      <c r="EW456" s="97" t="n"/>
      <c r="EX456" s="97" t="n"/>
      <c r="EY456" s="97" t="n"/>
      <c r="EZ456" s="97" t="n"/>
      <c r="FA456" s="97" t="n"/>
      <c r="FB456" s="97" t="n"/>
      <c r="FC456" s="97" t="n"/>
      <c r="FD456" s="97" t="n"/>
      <c r="FE456" s="97" t="n"/>
      <c r="FF456" s="97" t="n"/>
      <c r="FG456" s="97" t="n"/>
      <c r="FH456" s="97" t="n"/>
      <c r="FI456" s="97" t="n"/>
      <c r="FJ456" s="97" t="n"/>
      <c r="FK456" s="97" t="n"/>
      <c r="FL456" s="97" t="n"/>
      <c r="FM456" s="97" t="n"/>
      <c r="FN456" s="97" t="n"/>
      <c r="FO456" s="97" t="n"/>
      <c r="FP456" s="97" t="n"/>
      <c r="FQ456" s="97" t="n"/>
      <c r="FR456" s="97" t="n"/>
      <c r="FS456" s="97" t="n"/>
      <c r="FT456" s="97" t="n"/>
      <c r="FU456" s="97" t="n"/>
      <c r="FV456" s="97" t="n"/>
      <c r="FW456" s="97" t="n"/>
      <c r="FX456" s="97" t="n"/>
      <c r="FY456" s="97" t="n"/>
      <c r="FZ456" s="97" t="n"/>
      <c r="GA456" s="97" t="n"/>
      <c r="GB456" s="97" t="n"/>
      <c r="GC456" s="97" t="n"/>
      <c r="GD456" s="97" t="n"/>
      <c r="GE456" s="97" t="n"/>
      <c r="GF456" s="97" t="n"/>
      <c r="GG456" s="97" t="n"/>
      <c r="GH456" s="97" t="n"/>
      <c r="GI456" s="97" t="n"/>
      <c r="GJ456" s="97" t="n"/>
      <c r="GK456" s="97" t="n"/>
      <c r="GL456" s="97" t="n"/>
      <c r="GM456" s="97" t="n"/>
      <c r="GN456" s="97" t="n"/>
      <c r="GO456" s="97" t="n"/>
      <c r="GP456" s="97" t="n"/>
      <c r="GQ456" s="97" t="n"/>
      <c r="GR456" s="97" t="n"/>
      <c r="GS456" s="97" t="n"/>
      <c r="GT456" s="97" t="n"/>
      <c r="GU456" s="97" t="n"/>
      <c r="GV456" s="97" t="n"/>
      <c r="GW456" s="97" t="n"/>
      <c r="GX456" s="97" t="n"/>
      <c r="GY456" s="97" t="n"/>
      <c r="GZ456" s="97" t="n"/>
      <c r="HA456" s="97" t="n"/>
      <c r="HB456" s="97" t="n"/>
      <c r="HC456" s="97" t="n"/>
      <c r="HD456" s="97" t="n"/>
      <c r="HE456" s="97" t="n"/>
      <c r="HF456" s="97" t="n"/>
      <c r="HG456" s="97" t="n"/>
      <c r="HH456" s="97" t="n"/>
      <c r="HI456" s="97" t="n"/>
      <c r="HJ456" s="97" t="n"/>
      <c r="HK456" s="97" t="n"/>
      <c r="HL456" s="97" t="n"/>
      <c r="HM456" s="97" t="n"/>
      <c r="HN456" s="97" t="n"/>
      <c r="HO456" s="97" t="n"/>
      <c r="HP456" s="97" t="n"/>
      <c r="HQ456" s="97" t="n"/>
      <c r="HR456" s="97" t="n"/>
      <c r="HS456" s="97" t="n"/>
      <c r="HT456" s="97" t="n"/>
      <c r="HU456" s="97" t="n"/>
      <c r="HV456" s="97" t="n"/>
      <c r="HW456" s="97" t="n"/>
      <c r="HX456" s="97" t="n"/>
      <c r="HY456" s="97" t="n"/>
      <c r="HZ456" s="97" t="n"/>
      <c r="IA456" s="97" t="n"/>
      <c r="IB456" s="97" t="n"/>
      <c r="IC456" s="97" t="n"/>
      <c r="ID456" s="97" t="n"/>
      <c r="IE456" s="97" t="n"/>
      <c r="IF456" s="97" t="n"/>
      <c r="IG456" s="97" t="n"/>
      <c r="IH456" s="97" t="n"/>
      <c r="II456" s="97" t="n"/>
      <c r="IJ456" s="97" t="n"/>
      <c r="IK456" s="97" t="n"/>
      <c r="IL456" s="97" t="n"/>
      <c r="IM456" s="97" t="n"/>
      <c r="IN456" s="97" t="n"/>
      <c r="IO456" s="97" t="n"/>
      <c r="IP456" s="97" t="n"/>
      <c r="IQ456" s="97" t="n"/>
      <c r="IR456" s="97" t="n"/>
      <c r="IS456" s="97" t="n"/>
      <c r="IT456" s="97" t="n"/>
      <c r="IU456" s="97" t="n"/>
      <c r="IV456" s="97" t="n"/>
      <c r="IW456" s="97" t="n"/>
      <c r="IX456" s="97" t="n"/>
      <c r="IY456" s="97" t="n"/>
      <c r="IZ456" s="97" t="n"/>
      <c r="JA456" s="97" t="n"/>
      <c r="JB456" s="97" t="n"/>
      <c r="JC456" s="97" t="n"/>
      <c r="JD456" s="97" t="n"/>
      <c r="JE456" s="97" t="n"/>
      <c r="JF456" s="97" t="n"/>
      <c r="JG456" s="97" t="n"/>
      <c r="JH456" s="97" t="n"/>
      <c r="JI456" s="97" t="n"/>
      <c r="JJ456" s="97" t="n"/>
      <c r="JK456" s="97" t="n"/>
      <c r="JL456" s="97" t="n"/>
      <c r="JM456" s="97" t="n"/>
      <c r="JN456" s="97" t="n"/>
      <c r="JO456" s="97" t="n"/>
      <c r="JP456" s="97" t="n"/>
      <c r="JQ456" s="97" t="n"/>
      <c r="JR456" s="97" t="n"/>
      <c r="JS456" s="97" t="n"/>
      <c r="JT456" s="97" t="n"/>
      <c r="JU456" s="97" t="n"/>
      <c r="JV456" s="97" t="n"/>
      <c r="JW456" s="97" t="n"/>
      <c r="JX456" s="97" t="n"/>
      <c r="JY456" s="97" t="n"/>
      <c r="JZ456" s="97" t="n"/>
      <c r="KA456" s="97" t="n"/>
      <c r="KB456" s="97" t="n"/>
      <c r="KC456" s="97" t="n"/>
      <c r="KD456" s="97" t="n"/>
      <c r="KE456" s="97" t="n"/>
      <c r="KF456" s="97" t="n"/>
      <c r="KG456" s="97" t="n"/>
      <c r="KH456" s="97" t="n"/>
      <c r="KI456" s="97" t="n"/>
      <c r="KJ456" s="97" t="n"/>
      <c r="KK456" s="97" t="n"/>
      <c r="KL456" s="97" t="n"/>
      <c r="KM456" s="97" t="n"/>
      <c r="KN456" s="97" t="n"/>
      <c r="KO456" s="97" t="n"/>
      <c r="KP456" s="97" t="n"/>
      <c r="KQ456" s="97" t="n"/>
      <c r="KR456" s="97" t="n"/>
      <c r="KS456" s="97" t="n"/>
      <c r="KT456" s="97" t="n"/>
    </row>
    <row r="457" ht="13.2" customHeight="1">
      <c r="A457" s="116" t="n"/>
      <c r="B457" s="116" t="n"/>
      <c r="C457" s="116" t="n"/>
      <c r="D457" s="116" t="n"/>
      <c r="E457" s="116" t="n"/>
      <c r="F457" s="116" t="n"/>
      <c r="G457" s="116" t="n"/>
      <c r="H457" s="116" t="n"/>
      <c r="I457" s="124" t="n"/>
      <c r="J457" s="118" t="n"/>
      <c r="K457" s="116" t="n"/>
      <c r="L457" s="116" t="n"/>
      <c r="M457" s="116" t="n"/>
      <c r="N457" s="116" t="n"/>
      <c r="O457" s="116" t="n"/>
      <c r="P457" s="116" t="n"/>
      <c r="Q457" s="116" t="n"/>
      <c r="R457" s="116" t="n"/>
      <c r="S457" s="116" t="n"/>
      <c r="T457" s="116" t="n"/>
      <c r="U457" s="97" t="n"/>
      <c r="V457" s="97" t="n"/>
      <c r="W457" s="97" t="n"/>
      <c r="X457" s="97" t="n"/>
      <c r="Y457" s="97" t="n"/>
      <c r="Z457" s="97" t="n"/>
      <c r="AA457" s="97" t="n"/>
      <c r="AB457" s="97" t="n"/>
      <c r="AC457" s="97" t="n"/>
      <c r="AD457" s="97" t="n"/>
      <c r="AE457" s="97" t="n"/>
      <c r="AF457" s="97" t="n"/>
      <c r="AG457" s="97" t="n"/>
      <c r="AH457" s="97" t="n"/>
      <c r="AI457" s="97" t="n"/>
      <c r="AJ457" s="97" t="n"/>
      <c r="AK457" s="97" t="n"/>
      <c r="AL457" s="97" t="n"/>
      <c r="AM457" s="97" t="n"/>
      <c r="AN457" s="97" t="n"/>
      <c r="AO457" s="97" t="n"/>
      <c r="AP457" s="97" t="n"/>
      <c r="AQ457" s="97" t="n"/>
      <c r="AR457" s="97" t="n"/>
      <c r="AS457" s="97" t="n"/>
      <c r="AT457" s="97" t="n"/>
      <c r="AU457" s="97" t="n"/>
      <c r="AV457" s="97" t="n"/>
      <c r="AW457" s="97" t="n"/>
      <c r="AX457" s="97" t="n"/>
      <c r="AY457" s="97" t="n"/>
      <c r="AZ457" s="97" t="n"/>
      <c r="BA457" s="97" t="n"/>
      <c r="BB457" s="97" t="n"/>
      <c r="BC457" s="97" t="n"/>
      <c r="BD457" s="97" t="n"/>
      <c r="BE457" s="97" t="n"/>
      <c r="BF457" s="97" t="n"/>
      <c r="BG457" s="97" t="n"/>
      <c r="BH457" s="97" t="n"/>
      <c r="BI457" s="97" t="n"/>
      <c r="BJ457" s="97" t="n"/>
      <c r="BK457" s="97" t="n"/>
      <c r="BL457" s="97" t="n"/>
      <c r="BM457" s="97" t="n"/>
      <c r="BN457" s="97" t="n"/>
      <c r="BO457" s="97" t="n"/>
      <c r="BP457" s="97" t="n"/>
      <c r="BQ457" s="97" t="n"/>
      <c r="BR457" s="97" t="n"/>
      <c r="BS457" s="97" t="n"/>
      <c r="BT457" s="97" t="n"/>
      <c r="BU457" s="97" t="n"/>
      <c r="BV457" s="97" t="n"/>
      <c r="BW457" s="97" t="n"/>
      <c r="BX457" s="97" t="n"/>
      <c r="BY457" s="97" t="n"/>
      <c r="BZ457" s="97" t="n"/>
      <c r="CA457" s="97" t="n"/>
      <c r="CB457" s="97" t="n"/>
      <c r="CC457" s="97" t="n"/>
      <c r="CD457" s="97" t="n"/>
      <c r="CE457" s="97" t="n"/>
      <c r="CF457" s="97" t="n"/>
      <c r="CG457" s="97" t="n"/>
      <c r="CH457" s="97" t="n"/>
      <c r="CI457" s="97" t="n"/>
      <c r="CJ457" s="97" t="n"/>
      <c r="CK457" s="97" t="n"/>
      <c r="CL457" s="97" t="n"/>
      <c r="CM457" s="97" t="n"/>
      <c r="CN457" s="97" t="n"/>
      <c r="CO457" s="97" t="n"/>
      <c r="CP457" s="97" t="n"/>
      <c r="CQ457" s="97" t="n"/>
      <c r="CR457" s="97" t="n"/>
      <c r="CS457" s="97" t="n"/>
      <c r="CT457" s="97" t="n"/>
      <c r="CU457" s="97" t="n"/>
      <c r="CV457" s="97" t="n"/>
      <c r="CW457" s="97" t="n"/>
      <c r="CX457" s="97" t="n"/>
      <c r="CY457" s="97" t="n"/>
      <c r="CZ457" s="97" t="n"/>
      <c r="DA457" s="97" t="n"/>
      <c r="DB457" s="97" t="n"/>
      <c r="DC457" s="97" t="n"/>
      <c r="DD457" s="97" t="n"/>
      <c r="DE457" s="97" t="n"/>
      <c r="DF457" s="97" t="n"/>
      <c r="DG457" s="97" t="n"/>
      <c r="DH457" s="97" t="n"/>
      <c r="DI457" s="97" t="n"/>
      <c r="DJ457" s="97" t="n"/>
      <c r="DK457" s="97" t="n"/>
      <c r="DL457" s="97" t="n"/>
      <c r="DM457" s="97" t="n"/>
      <c r="DN457" s="97" t="n"/>
      <c r="DO457" s="97" t="n"/>
      <c r="DP457" s="97" t="n"/>
      <c r="DQ457" s="97" t="n"/>
      <c r="DR457" s="97" t="n"/>
      <c r="DS457" s="97" t="n"/>
      <c r="DT457" s="97" t="n"/>
      <c r="DU457" s="97" t="n"/>
      <c r="DV457" s="97" t="n"/>
      <c r="DW457" s="97" t="n"/>
      <c r="DX457" s="97" t="n"/>
      <c r="DY457" s="97" t="n"/>
      <c r="DZ457" s="97" t="n"/>
      <c r="EA457" s="97" t="n"/>
      <c r="EB457" s="97" t="n"/>
      <c r="EC457" s="97" t="n"/>
      <c r="ED457" s="97" t="n"/>
      <c r="EE457" s="97" t="n"/>
      <c r="EF457" s="97" t="n"/>
      <c r="EG457" s="97" t="n"/>
      <c r="EH457" s="97" t="n"/>
      <c r="EI457" s="97" t="n"/>
      <c r="EJ457" s="97" t="n"/>
      <c r="EK457" s="97" t="n"/>
      <c r="EL457" s="97" t="n"/>
      <c r="EM457" s="97" t="n"/>
      <c r="EN457" s="97" t="n"/>
      <c r="EO457" s="97" t="n"/>
      <c r="EP457" s="97" t="n"/>
      <c r="EQ457" s="97" t="n"/>
      <c r="ER457" s="97" t="n"/>
      <c r="ES457" s="97" t="n"/>
      <c r="ET457" s="97" t="n"/>
      <c r="EU457" s="97" t="n"/>
      <c r="EV457" s="97" t="n"/>
      <c r="EW457" s="97" t="n"/>
      <c r="EX457" s="97" t="n"/>
      <c r="EY457" s="97" t="n"/>
      <c r="EZ457" s="97" t="n"/>
      <c r="FA457" s="97" t="n"/>
      <c r="FB457" s="97" t="n"/>
      <c r="FC457" s="97" t="n"/>
      <c r="FD457" s="97" t="n"/>
      <c r="FE457" s="97" t="n"/>
      <c r="FF457" s="97" t="n"/>
      <c r="FG457" s="97" t="n"/>
      <c r="FH457" s="97" t="n"/>
      <c r="FI457" s="97" t="n"/>
      <c r="FJ457" s="97" t="n"/>
      <c r="FK457" s="97" t="n"/>
      <c r="FL457" s="97" t="n"/>
      <c r="FM457" s="97" t="n"/>
      <c r="FN457" s="97" t="n"/>
      <c r="FO457" s="97" t="n"/>
      <c r="FP457" s="97" t="n"/>
      <c r="FQ457" s="97" t="n"/>
      <c r="FR457" s="97" t="n"/>
      <c r="FS457" s="97" t="n"/>
      <c r="FT457" s="97" t="n"/>
      <c r="FU457" s="97" t="n"/>
      <c r="FV457" s="97" t="n"/>
      <c r="FW457" s="97" t="n"/>
      <c r="FX457" s="97" t="n"/>
      <c r="FY457" s="97" t="n"/>
      <c r="FZ457" s="97" t="n"/>
      <c r="GA457" s="97" t="n"/>
      <c r="GB457" s="97" t="n"/>
      <c r="GC457" s="97" t="n"/>
      <c r="GD457" s="97" t="n"/>
      <c r="GE457" s="97" t="n"/>
      <c r="GF457" s="97" t="n"/>
      <c r="GG457" s="97" t="n"/>
      <c r="GH457" s="97" t="n"/>
      <c r="GI457" s="97" t="n"/>
      <c r="GJ457" s="97" t="n"/>
      <c r="GK457" s="97" t="n"/>
      <c r="GL457" s="97" t="n"/>
      <c r="GM457" s="97" t="n"/>
      <c r="GN457" s="97" t="n"/>
      <c r="GO457" s="97" t="n"/>
      <c r="GP457" s="97" t="n"/>
      <c r="GQ457" s="97" t="n"/>
      <c r="GR457" s="97" t="n"/>
      <c r="GS457" s="97" t="n"/>
      <c r="GT457" s="97" t="n"/>
      <c r="GU457" s="97" t="n"/>
      <c r="GV457" s="97" t="n"/>
      <c r="GW457" s="97" t="n"/>
      <c r="GX457" s="97" t="n"/>
      <c r="GY457" s="97" t="n"/>
      <c r="GZ457" s="97" t="n"/>
      <c r="HA457" s="97" t="n"/>
      <c r="HB457" s="97" t="n"/>
      <c r="HC457" s="97" t="n"/>
      <c r="HD457" s="97" t="n"/>
      <c r="HE457" s="97" t="n"/>
      <c r="HF457" s="97" t="n"/>
      <c r="HG457" s="97" t="n"/>
      <c r="HH457" s="97" t="n"/>
      <c r="HI457" s="97" t="n"/>
      <c r="HJ457" s="97" t="n"/>
      <c r="HK457" s="97" t="n"/>
      <c r="HL457" s="97" t="n"/>
      <c r="HM457" s="97" t="n"/>
      <c r="HN457" s="97" t="n"/>
      <c r="HO457" s="97" t="n"/>
      <c r="HP457" s="97" t="n"/>
      <c r="HQ457" s="97" t="n"/>
      <c r="HR457" s="97" t="n"/>
      <c r="HS457" s="97" t="n"/>
      <c r="HT457" s="97" t="n"/>
      <c r="HU457" s="97" t="n"/>
      <c r="HV457" s="97" t="n"/>
      <c r="HW457" s="97" t="n"/>
      <c r="HX457" s="97" t="n"/>
      <c r="HY457" s="97" t="n"/>
      <c r="HZ457" s="97" t="n"/>
      <c r="IA457" s="97" t="n"/>
      <c r="IB457" s="97" t="n"/>
      <c r="IC457" s="97" t="n"/>
      <c r="ID457" s="97" t="n"/>
      <c r="IE457" s="97" t="n"/>
      <c r="IF457" s="97" t="n"/>
      <c r="IG457" s="97" t="n"/>
      <c r="IH457" s="97" t="n"/>
      <c r="II457" s="97" t="n"/>
      <c r="IJ457" s="97" t="n"/>
      <c r="IK457" s="97" t="n"/>
      <c r="IL457" s="97" t="n"/>
      <c r="IM457" s="97" t="n"/>
      <c r="IN457" s="97" t="n"/>
      <c r="IO457" s="97" t="n"/>
      <c r="IP457" s="97" t="n"/>
      <c r="IQ457" s="97" t="n"/>
      <c r="IR457" s="97" t="n"/>
      <c r="IS457" s="97" t="n"/>
      <c r="IT457" s="97" t="n"/>
      <c r="IU457" s="97" t="n"/>
      <c r="IV457" s="97" t="n"/>
      <c r="IW457" s="97" t="n"/>
      <c r="IX457" s="97" t="n"/>
      <c r="IY457" s="97" t="n"/>
      <c r="IZ457" s="97" t="n"/>
      <c r="JA457" s="97" t="n"/>
      <c r="JB457" s="97" t="n"/>
      <c r="JC457" s="97" t="n"/>
      <c r="JD457" s="97" t="n"/>
      <c r="JE457" s="97" t="n"/>
      <c r="JF457" s="97" t="n"/>
      <c r="JG457" s="97" t="n"/>
      <c r="JH457" s="97" t="n"/>
      <c r="JI457" s="97" t="n"/>
      <c r="JJ457" s="97" t="n"/>
      <c r="JK457" s="97" t="n"/>
      <c r="JL457" s="97" t="n"/>
      <c r="JM457" s="97" t="n"/>
      <c r="JN457" s="97" t="n"/>
      <c r="JO457" s="97" t="n"/>
      <c r="JP457" s="97" t="n"/>
      <c r="JQ457" s="97" t="n"/>
      <c r="JR457" s="97" t="n"/>
      <c r="JS457" s="97" t="n"/>
      <c r="JT457" s="97" t="n"/>
      <c r="JU457" s="97" t="n"/>
      <c r="JV457" s="97" t="n"/>
      <c r="JW457" s="97" t="n"/>
      <c r="JX457" s="97" t="n"/>
      <c r="JY457" s="97" t="n"/>
      <c r="JZ457" s="97" t="n"/>
      <c r="KA457" s="97" t="n"/>
      <c r="KB457" s="97" t="n"/>
      <c r="KC457" s="97" t="n"/>
      <c r="KD457" s="97" t="n"/>
      <c r="KE457" s="97" t="n"/>
      <c r="KF457" s="97" t="n"/>
      <c r="KG457" s="97" t="n"/>
      <c r="KH457" s="97" t="n"/>
      <c r="KI457" s="97" t="n"/>
      <c r="KJ457" s="97" t="n"/>
      <c r="KK457" s="97" t="n"/>
      <c r="KL457" s="97" t="n"/>
      <c r="KM457" s="97" t="n"/>
      <c r="KN457" s="97" t="n"/>
      <c r="KO457" s="97" t="n"/>
      <c r="KP457" s="97" t="n"/>
      <c r="KQ457" s="97" t="n"/>
      <c r="KR457" s="97" t="n"/>
      <c r="KS457" s="97" t="n"/>
      <c r="KT457" s="97" t="n"/>
    </row>
    <row r="458" ht="13.2" customHeight="1">
      <c r="A458" s="116" t="n"/>
      <c r="B458" s="116" t="n"/>
      <c r="C458" s="116" t="n"/>
      <c r="D458" s="116" t="n"/>
      <c r="E458" s="116" t="n"/>
      <c r="F458" s="116" t="n"/>
      <c r="G458" s="116" t="n"/>
      <c r="H458" s="116" t="n"/>
      <c r="I458" s="124" t="n"/>
      <c r="J458" s="118" t="n"/>
      <c r="K458" s="116" t="n"/>
      <c r="L458" s="116" t="n"/>
      <c r="M458" s="116" t="n"/>
      <c r="N458" s="116" t="n"/>
      <c r="O458" s="116" t="n"/>
      <c r="P458" s="116" t="n"/>
      <c r="Q458" s="116" t="n"/>
      <c r="R458" s="116" t="n"/>
      <c r="S458" s="116" t="n"/>
      <c r="T458" s="116" t="n"/>
      <c r="U458" s="97" t="n"/>
      <c r="V458" s="97" t="n"/>
      <c r="W458" s="97" t="n"/>
      <c r="X458" s="97" t="n"/>
      <c r="Y458" s="97" t="n"/>
      <c r="Z458" s="97" t="n"/>
      <c r="AA458" s="97" t="n"/>
      <c r="AB458" s="97" t="n"/>
      <c r="AC458" s="97" t="n"/>
      <c r="AD458" s="97" t="n"/>
      <c r="AE458" s="97" t="n"/>
      <c r="AF458" s="97" t="n"/>
      <c r="AG458" s="97" t="n"/>
      <c r="AH458" s="97" t="n"/>
      <c r="AI458" s="97" t="n"/>
      <c r="AJ458" s="97" t="n"/>
      <c r="AK458" s="97" t="n"/>
      <c r="AL458" s="97" t="n"/>
      <c r="AM458" s="97" t="n"/>
      <c r="AN458" s="97" t="n"/>
      <c r="AO458" s="97" t="n"/>
      <c r="AP458" s="97" t="n"/>
      <c r="AQ458" s="97" t="n"/>
      <c r="AR458" s="97" t="n"/>
      <c r="AS458" s="97" t="n"/>
      <c r="AT458" s="97" t="n"/>
      <c r="AU458" s="97" t="n"/>
      <c r="AV458" s="97" t="n"/>
      <c r="AW458" s="97" t="n"/>
      <c r="AX458" s="97" t="n"/>
      <c r="AY458" s="97" t="n"/>
      <c r="AZ458" s="97" t="n"/>
      <c r="BA458" s="97" t="n"/>
      <c r="BB458" s="97" t="n"/>
      <c r="BC458" s="97" t="n"/>
      <c r="BD458" s="97" t="n"/>
      <c r="BE458" s="97" t="n"/>
      <c r="BF458" s="97" t="n"/>
      <c r="BG458" s="97" t="n"/>
      <c r="BH458" s="97" t="n"/>
      <c r="BI458" s="97" t="n"/>
      <c r="BJ458" s="97" t="n"/>
      <c r="BK458" s="97" t="n"/>
      <c r="BL458" s="97" t="n"/>
      <c r="BM458" s="97" t="n"/>
      <c r="BN458" s="97" t="n"/>
      <c r="BO458" s="97" t="n"/>
      <c r="BP458" s="97" t="n"/>
      <c r="BQ458" s="97" t="n"/>
      <c r="BR458" s="97" t="n"/>
      <c r="BS458" s="97" t="n"/>
      <c r="BT458" s="97" t="n"/>
      <c r="BU458" s="97" t="n"/>
      <c r="BV458" s="97" t="n"/>
      <c r="BW458" s="97" t="n"/>
      <c r="BX458" s="97" t="n"/>
      <c r="BY458" s="97" t="n"/>
      <c r="BZ458" s="97" t="n"/>
      <c r="CA458" s="97" t="n"/>
      <c r="CB458" s="97" t="n"/>
      <c r="CC458" s="97" t="n"/>
      <c r="CD458" s="97" t="n"/>
      <c r="CE458" s="97" t="n"/>
      <c r="CF458" s="97" t="n"/>
      <c r="CG458" s="97" t="n"/>
      <c r="CH458" s="97" t="n"/>
      <c r="CI458" s="97" t="n"/>
      <c r="CJ458" s="97" t="n"/>
      <c r="CK458" s="97" t="n"/>
      <c r="CL458" s="97" t="n"/>
      <c r="CM458" s="97" t="n"/>
      <c r="CN458" s="97" t="n"/>
      <c r="CO458" s="97" t="n"/>
      <c r="CP458" s="97" t="n"/>
      <c r="CQ458" s="97" t="n"/>
      <c r="CR458" s="97" t="n"/>
      <c r="CS458" s="97" t="n"/>
      <c r="CT458" s="97" t="n"/>
      <c r="CU458" s="97" t="n"/>
      <c r="CV458" s="97" t="n"/>
      <c r="CW458" s="97" t="n"/>
      <c r="CX458" s="97" t="n"/>
      <c r="CY458" s="97" t="n"/>
      <c r="CZ458" s="97" t="n"/>
      <c r="DA458" s="97" t="n"/>
      <c r="DB458" s="97" t="n"/>
      <c r="DC458" s="97" t="n"/>
      <c r="DD458" s="97" t="n"/>
      <c r="DE458" s="97" t="n"/>
      <c r="DF458" s="97" t="n"/>
      <c r="DG458" s="97" t="n"/>
      <c r="DH458" s="97" t="n"/>
      <c r="DI458" s="97" t="n"/>
      <c r="DJ458" s="97" t="n"/>
      <c r="DK458" s="97" t="n"/>
      <c r="DL458" s="97" t="n"/>
      <c r="DM458" s="97" t="n"/>
      <c r="DN458" s="97" t="n"/>
      <c r="DO458" s="97" t="n"/>
      <c r="DP458" s="97" t="n"/>
      <c r="DQ458" s="97" t="n"/>
      <c r="DR458" s="97" t="n"/>
      <c r="DS458" s="97" t="n"/>
      <c r="DT458" s="97" t="n"/>
      <c r="DU458" s="97" t="n"/>
      <c r="DV458" s="97" t="n"/>
      <c r="DW458" s="97" t="n"/>
      <c r="DX458" s="97" t="n"/>
      <c r="DY458" s="97" t="n"/>
      <c r="DZ458" s="97" t="n"/>
      <c r="EA458" s="97" t="n"/>
      <c r="EB458" s="97" t="n"/>
      <c r="EC458" s="97" t="n"/>
      <c r="ED458" s="97" t="n"/>
      <c r="EE458" s="97" t="n"/>
      <c r="EF458" s="97" t="n"/>
      <c r="EG458" s="97" t="n"/>
      <c r="EH458" s="97" t="n"/>
      <c r="EI458" s="97" t="n"/>
      <c r="EJ458" s="97" t="n"/>
      <c r="EK458" s="97" t="n"/>
      <c r="EL458" s="97" t="n"/>
      <c r="EM458" s="97" t="n"/>
      <c r="EN458" s="97" t="n"/>
      <c r="EO458" s="97" t="n"/>
      <c r="EP458" s="97" t="n"/>
      <c r="EQ458" s="97" t="n"/>
      <c r="ER458" s="97" t="n"/>
      <c r="ES458" s="97" t="n"/>
      <c r="ET458" s="97" t="n"/>
      <c r="EU458" s="97" t="n"/>
      <c r="EV458" s="97" t="n"/>
      <c r="EW458" s="97" t="n"/>
      <c r="EX458" s="97" t="n"/>
      <c r="EY458" s="97" t="n"/>
      <c r="EZ458" s="97" t="n"/>
      <c r="FA458" s="97" t="n"/>
      <c r="FB458" s="97" t="n"/>
      <c r="FC458" s="97" t="n"/>
      <c r="FD458" s="97" t="n"/>
      <c r="FE458" s="97" t="n"/>
      <c r="FF458" s="97" t="n"/>
      <c r="FG458" s="97" t="n"/>
      <c r="FH458" s="97" t="n"/>
      <c r="FI458" s="97" t="n"/>
      <c r="FJ458" s="97" t="n"/>
      <c r="FK458" s="97" t="n"/>
      <c r="FL458" s="97" t="n"/>
      <c r="FM458" s="97" t="n"/>
      <c r="FN458" s="97" t="n"/>
      <c r="FO458" s="97" t="n"/>
      <c r="FP458" s="97" t="n"/>
      <c r="FQ458" s="97" t="n"/>
      <c r="FR458" s="97" t="n"/>
      <c r="FS458" s="97" t="n"/>
      <c r="FT458" s="97" t="n"/>
      <c r="FU458" s="97" t="n"/>
      <c r="FV458" s="97" t="n"/>
      <c r="FW458" s="97" t="n"/>
      <c r="FX458" s="97" t="n"/>
      <c r="FY458" s="97" t="n"/>
      <c r="FZ458" s="97" t="n"/>
      <c r="GA458" s="97" t="n"/>
      <c r="GB458" s="97" t="n"/>
      <c r="GC458" s="97" t="n"/>
      <c r="GD458" s="97" t="n"/>
      <c r="GE458" s="97" t="n"/>
      <c r="GF458" s="97" t="n"/>
      <c r="GG458" s="97" t="n"/>
      <c r="GH458" s="97" t="n"/>
      <c r="GI458" s="97" t="n"/>
      <c r="GJ458" s="97" t="n"/>
      <c r="GK458" s="97" t="n"/>
      <c r="GL458" s="97" t="n"/>
      <c r="GM458" s="97" t="n"/>
      <c r="GN458" s="97" t="n"/>
      <c r="GO458" s="97" t="n"/>
      <c r="GP458" s="97" t="n"/>
      <c r="GQ458" s="97" t="n"/>
      <c r="GR458" s="97" t="n"/>
      <c r="GS458" s="97" t="n"/>
      <c r="GT458" s="97" t="n"/>
      <c r="GU458" s="97" t="n"/>
      <c r="GV458" s="97" t="n"/>
      <c r="GW458" s="97" t="n"/>
      <c r="GX458" s="97" t="n"/>
      <c r="GY458" s="97" t="n"/>
      <c r="GZ458" s="97" t="n"/>
      <c r="HA458" s="97" t="n"/>
      <c r="HB458" s="97" t="n"/>
      <c r="HC458" s="97" t="n"/>
      <c r="HD458" s="97" t="n"/>
      <c r="HE458" s="97" t="n"/>
      <c r="HF458" s="97" t="n"/>
      <c r="HG458" s="97" t="n"/>
      <c r="HH458" s="97" t="n"/>
      <c r="HI458" s="97" t="n"/>
      <c r="HJ458" s="97" t="n"/>
      <c r="HK458" s="97" t="n"/>
      <c r="HL458" s="97" t="n"/>
      <c r="HM458" s="97" t="n"/>
      <c r="HN458" s="97" t="n"/>
      <c r="HO458" s="97" t="n"/>
      <c r="HP458" s="97" t="n"/>
      <c r="HQ458" s="97" t="n"/>
      <c r="HR458" s="97" t="n"/>
      <c r="HS458" s="97" t="n"/>
      <c r="HT458" s="97" t="n"/>
      <c r="HU458" s="97" t="n"/>
      <c r="HV458" s="97" t="n"/>
      <c r="HW458" s="97" t="n"/>
      <c r="HX458" s="97" t="n"/>
      <c r="HY458" s="97" t="n"/>
      <c r="HZ458" s="97" t="n"/>
      <c r="IA458" s="97" t="n"/>
      <c r="IB458" s="97" t="n"/>
      <c r="IC458" s="97" t="n"/>
      <c r="ID458" s="97" t="n"/>
      <c r="IE458" s="97" t="n"/>
      <c r="IF458" s="97" t="n"/>
      <c r="IG458" s="97" t="n"/>
      <c r="IH458" s="97" t="n"/>
      <c r="II458" s="97" t="n"/>
      <c r="IJ458" s="97" t="n"/>
      <c r="IK458" s="97" t="n"/>
      <c r="IL458" s="97" t="n"/>
      <c r="IM458" s="97" t="n"/>
      <c r="IN458" s="97" t="n"/>
      <c r="IO458" s="97" t="n"/>
      <c r="IP458" s="97" t="n"/>
      <c r="IQ458" s="97" t="n"/>
      <c r="IR458" s="97" t="n"/>
      <c r="IS458" s="97" t="n"/>
      <c r="IT458" s="97" t="n"/>
      <c r="IU458" s="97" t="n"/>
      <c r="IV458" s="97" t="n"/>
      <c r="IW458" s="97" t="n"/>
      <c r="IX458" s="97" t="n"/>
      <c r="IY458" s="97" t="n"/>
      <c r="IZ458" s="97" t="n"/>
      <c r="JA458" s="97" t="n"/>
      <c r="JB458" s="97" t="n"/>
      <c r="JC458" s="97" t="n"/>
      <c r="JD458" s="97" t="n"/>
      <c r="JE458" s="97" t="n"/>
      <c r="JF458" s="97" t="n"/>
      <c r="JG458" s="97" t="n"/>
      <c r="JH458" s="97" t="n"/>
      <c r="JI458" s="97" t="n"/>
      <c r="JJ458" s="97" t="n"/>
      <c r="JK458" s="97" t="n"/>
      <c r="JL458" s="97" t="n"/>
      <c r="JM458" s="97" t="n"/>
      <c r="JN458" s="97" t="n"/>
      <c r="JO458" s="97" t="n"/>
      <c r="JP458" s="97" t="n"/>
      <c r="JQ458" s="97" t="n"/>
      <c r="JR458" s="97" t="n"/>
      <c r="JS458" s="97" t="n"/>
      <c r="JT458" s="97" t="n"/>
      <c r="JU458" s="97" t="n"/>
      <c r="JV458" s="97" t="n"/>
      <c r="JW458" s="97" t="n"/>
      <c r="JX458" s="97" t="n"/>
      <c r="JY458" s="97" t="n"/>
      <c r="JZ458" s="97" t="n"/>
      <c r="KA458" s="97" t="n"/>
      <c r="KB458" s="97" t="n"/>
      <c r="KC458" s="97" t="n"/>
      <c r="KD458" s="97" t="n"/>
      <c r="KE458" s="97" t="n"/>
      <c r="KF458" s="97" t="n"/>
      <c r="KG458" s="97" t="n"/>
      <c r="KH458" s="97" t="n"/>
      <c r="KI458" s="97" t="n"/>
      <c r="KJ458" s="97" t="n"/>
      <c r="KK458" s="97" t="n"/>
      <c r="KL458" s="97" t="n"/>
      <c r="KM458" s="97" t="n"/>
      <c r="KN458" s="97" t="n"/>
      <c r="KO458" s="97" t="n"/>
      <c r="KP458" s="97" t="n"/>
      <c r="KQ458" s="97" t="n"/>
      <c r="KR458" s="97" t="n"/>
      <c r="KS458" s="97" t="n"/>
      <c r="KT458" s="97" t="n"/>
    </row>
    <row r="459" ht="13.2" customHeight="1">
      <c r="A459" s="116" t="n"/>
      <c r="B459" s="116" t="n"/>
      <c r="C459" s="116" t="n"/>
      <c r="D459" s="116" t="n"/>
      <c r="E459" s="116" t="n"/>
      <c r="F459" s="116" t="n"/>
      <c r="G459" s="116" t="n"/>
      <c r="H459" s="116" t="n"/>
      <c r="I459" s="124" t="n"/>
      <c r="J459" s="118" t="n"/>
      <c r="K459" s="116" t="n"/>
      <c r="L459" s="116" t="n"/>
      <c r="M459" s="116" t="n"/>
      <c r="N459" s="116" t="n"/>
      <c r="O459" s="116" t="n"/>
      <c r="P459" s="116" t="n"/>
      <c r="Q459" s="116" t="n"/>
      <c r="R459" s="116" t="n"/>
      <c r="S459" s="116" t="n"/>
      <c r="T459" s="116" t="n"/>
      <c r="U459" s="97" t="n"/>
      <c r="V459" s="97" t="n"/>
      <c r="W459" s="97" t="n"/>
      <c r="X459" s="97" t="n"/>
      <c r="Y459" s="97" t="n"/>
      <c r="Z459" s="97" t="n"/>
      <c r="AA459" s="97" t="n"/>
      <c r="AB459" s="97" t="n"/>
      <c r="AC459" s="97" t="n"/>
      <c r="AD459" s="97" t="n"/>
      <c r="AE459" s="97" t="n"/>
      <c r="AF459" s="97" t="n"/>
      <c r="AG459" s="97" t="n"/>
      <c r="AH459" s="97" t="n"/>
      <c r="AI459" s="97" t="n"/>
      <c r="AJ459" s="97" t="n"/>
      <c r="AK459" s="97" t="n"/>
      <c r="AL459" s="97" t="n"/>
      <c r="AM459" s="97" t="n"/>
      <c r="AN459" s="97" t="n"/>
      <c r="AO459" s="97" t="n"/>
      <c r="AP459" s="97" t="n"/>
      <c r="AQ459" s="97" t="n"/>
      <c r="AR459" s="97" t="n"/>
      <c r="AS459" s="97" t="n"/>
      <c r="AT459" s="97" t="n"/>
      <c r="AU459" s="97" t="n"/>
      <c r="AV459" s="97" t="n"/>
      <c r="AW459" s="97" t="n"/>
      <c r="AX459" s="97" t="n"/>
      <c r="AY459" s="97" t="n"/>
      <c r="AZ459" s="97" t="n"/>
      <c r="BA459" s="97" t="n"/>
      <c r="BB459" s="97" t="n"/>
      <c r="BC459" s="97" t="n"/>
      <c r="BD459" s="97" t="n"/>
      <c r="BE459" s="97" t="n"/>
      <c r="BF459" s="97" t="n"/>
      <c r="BG459" s="97" t="n"/>
      <c r="BH459" s="97" t="n"/>
      <c r="BI459" s="97" t="n"/>
      <c r="BJ459" s="97" t="n"/>
      <c r="BK459" s="97" t="n"/>
      <c r="BL459" s="97" t="n"/>
      <c r="BM459" s="97" t="n"/>
      <c r="BN459" s="97" t="n"/>
      <c r="BO459" s="97" t="n"/>
      <c r="BP459" s="97" t="n"/>
      <c r="BQ459" s="97" t="n"/>
      <c r="BR459" s="97" t="n"/>
      <c r="BS459" s="97" t="n"/>
      <c r="BT459" s="97" t="n"/>
      <c r="BU459" s="97" t="n"/>
      <c r="BV459" s="97" t="n"/>
      <c r="BW459" s="97" t="n"/>
      <c r="BX459" s="97" t="n"/>
      <c r="BY459" s="97" t="n"/>
      <c r="BZ459" s="97" t="n"/>
      <c r="CA459" s="97" t="n"/>
      <c r="CB459" s="97" t="n"/>
      <c r="CC459" s="97" t="n"/>
      <c r="CD459" s="97" t="n"/>
      <c r="CE459" s="97" t="n"/>
      <c r="CF459" s="97" t="n"/>
      <c r="CG459" s="97" t="n"/>
      <c r="CH459" s="97" t="n"/>
      <c r="CI459" s="97" t="n"/>
      <c r="CJ459" s="97" t="n"/>
      <c r="CK459" s="97" t="n"/>
      <c r="CL459" s="97" t="n"/>
      <c r="CM459" s="97" t="n"/>
      <c r="CN459" s="97" t="n"/>
      <c r="CO459" s="97" t="n"/>
      <c r="CP459" s="97" t="n"/>
      <c r="CQ459" s="97" t="n"/>
      <c r="CR459" s="97" t="n"/>
      <c r="CS459" s="97" t="n"/>
      <c r="CT459" s="97" t="n"/>
      <c r="CU459" s="97" t="n"/>
      <c r="CV459" s="97" t="n"/>
      <c r="CW459" s="97" t="n"/>
      <c r="CX459" s="97" t="n"/>
      <c r="CY459" s="97" t="n"/>
      <c r="CZ459" s="97" t="n"/>
      <c r="DA459" s="97" t="n"/>
      <c r="DB459" s="97" t="n"/>
      <c r="DC459" s="97" t="n"/>
      <c r="DD459" s="97" t="n"/>
      <c r="DE459" s="97" t="n"/>
      <c r="DF459" s="97" t="n"/>
      <c r="DG459" s="97" t="n"/>
      <c r="DH459" s="97" t="n"/>
      <c r="DI459" s="97" t="n"/>
      <c r="DJ459" s="97" t="n"/>
      <c r="DK459" s="97" t="n"/>
      <c r="DL459" s="97" t="n"/>
      <c r="DM459" s="97" t="n"/>
      <c r="DN459" s="97" t="n"/>
      <c r="DO459" s="97" t="n"/>
      <c r="DP459" s="97" t="n"/>
      <c r="DQ459" s="97" t="n"/>
      <c r="DR459" s="97" t="n"/>
      <c r="DS459" s="97" t="n"/>
      <c r="DT459" s="97" t="n"/>
      <c r="DU459" s="97" t="n"/>
      <c r="DV459" s="97" t="n"/>
      <c r="DW459" s="97" t="n"/>
      <c r="DX459" s="97" t="n"/>
      <c r="DY459" s="97" t="n"/>
      <c r="DZ459" s="97" t="n"/>
      <c r="EA459" s="97" t="n"/>
      <c r="EB459" s="97" t="n"/>
      <c r="EC459" s="97" t="n"/>
      <c r="ED459" s="97" t="n"/>
      <c r="EE459" s="97" t="n"/>
      <c r="EF459" s="97" t="n"/>
      <c r="EG459" s="97" t="n"/>
      <c r="EH459" s="97" t="n"/>
      <c r="EI459" s="97" t="n"/>
      <c r="EJ459" s="97" t="n"/>
      <c r="EK459" s="97" t="n"/>
      <c r="EL459" s="97" t="n"/>
      <c r="EM459" s="97" t="n"/>
      <c r="EN459" s="97" t="n"/>
      <c r="EO459" s="97" t="n"/>
      <c r="EP459" s="97" t="n"/>
      <c r="EQ459" s="97" t="n"/>
      <c r="ER459" s="97" t="n"/>
      <c r="ES459" s="97" t="n"/>
      <c r="ET459" s="97" t="n"/>
      <c r="EU459" s="97" t="n"/>
      <c r="EV459" s="97" t="n"/>
      <c r="EW459" s="97" t="n"/>
      <c r="EX459" s="97" t="n"/>
      <c r="EY459" s="97" t="n"/>
      <c r="EZ459" s="97" t="n"/>
      <c r="FA459" s="97" t="n"/>
      <c r="FB459" s="97" t="n"/>
      <c r="FC459" s="97" t="n"/>
      <c r="FD459" s="97" t="n"/>
      <c r="FE459" s="97" t="n"/>
      <c r="FF459" s="97" t="n"/>
      <c r="FG459" s="97" t="n"/>
      <c r="FH459" s="97" t="n"/>
      <c r="FI459" s="97" t="n"/>
      <c r="FJ459" s="97" t="n"/>
      <c r="FK459" s="97" t="n"/>
      <c r="FL459" s="97" t="n"/>
      <c r="FM459" s="97" t="n"/>
      <c r="FN459" s="97" t="n"/>
      <c r="FO459" s="97" t="n"/>
      <c r="FP459" s="97" t="n"/>
      <c r="FQ459" s="97" t="n"/>
      <c r="FR459" s="97" t="n"/>
      <c r="FS459" s="97" t="n"/>
      <c r="FT459" s="97" t="n"/>
      <c r="FU459" s="97" t="n"/>
      <c r="FV459" s="97" t="n"/>
      <c r="FW459" s="97" t="n"/>
      <c r="FX459" s="97" t="n"/>
      <c r="FY459" s="97" t="n"/>
      <c r="FZ459" s="97" t="n"/>
      <c r="GA459" s="97" t="n"/>
      <c r="GB459" s="97" t="n"/>
      <c r="GC459" s="97" t="n"/>
      <c r="GD459" s="97" t="n"/>
      <c r="GE459" s="97" t="n"/>
      <c r="GF459" s="97" t="n"/>
      <c r="GG459" s="97" t="n"/>
      <c r="GH459" s="97" t="n"/>
      <c r="GI459" s="97" t="n"/>
      <c r="GJ459" s="97" t="n"/>
      <c r="GK459" s="97" t="n"/>
      <c r="GL459" s="97" t="n"/>
      <c r="GM459" s="97" t="n"/>
      <c r="GN459" s="97" t="n"/>
      <c r="GO459" s="97" t="n"/>
      <c r="GP459" s="97" t="n"/>
      <c r="GQ459" s="97" t="n"/>
      <c r="GR459" s="97" t="n"/>
      <c r="GS459" s="97" t="n"/>
      <c r="GT459" s="97" t="n"/>
      <c r="GU459" s="97" t="n"/>
      <c r="GV459" s="97" t="n"/>
      <c r="GW459" s="97" t="n"/>
      <c r="GX459" s="97" t="n"/>
      <c r="GY459" s="97" t="n"/>
      <c r="GZ459" s="97" t="n"/>
      <c r="HA459" s="97" t="n"/>
      <c r="HB459" s="97" t="n"/>
      <c r="HC459" s="97" t="n"/>
      <c r="HD459" s="97" t="n"/>
      <c r="HE459" s="97" t="n"/>
      <c r="HF459" s="97" t="n"/>
      <c r="HG459" s="97" t="n"/>
      <c r="HH459" s="97" t="n"/>
      <c r="HI459" s="97" t="n"/>
      <c r="HJ459" s="97" t="n"/>
      <c r="HK459" s="97" t="n"/>
      <c r="HL459" s="97" t="n"/>
      <c r="HM459" s="97" t="n"/>
      <c r="HN459" s="97" t="n"/>
      <c r="HO459" s="97" t="n"/>
      <c r="HP459" s="97" t="n"/>
      <c r="HQ459" s="97" t="n"/>
      <c r="HR459" s="97" t="n"/>
      <c r="HS459" s="97" t="n"/>
      <c r="HT459" s="97" t="n"/>
      <c r="HU459" s="97" t="n"/>
      <c r="HV459" s="97" t="n"/>
      <c r="HW459" s="97" t="n"/>
      <c r="HX459" s="97" t="n"/>
      <c r="HY459" s="97" t="n"/>
      <c r="HZ459" s="97" t="n"/>
      <c r="IA459" s="97" t="n"/>
      <c r="IB459" s="97" t="n"/>
      <c r="IC459" s="97" t="n"/>
      <c r="ID459" s="97" t="n"/>
      <c r="IE459" s="97" t="n"/>
      <c r="IF459" s="97" t="n"/>
      <c r="IG459" s="97" t="n"/>
      <c r="IH459" s="97" t="n"/>
      <c r="II459" s="97" t="n"/>
      <c r="IJ459" s="97" t="n"/>
      <c r="IK459" s="97" t="n"/>
      <c r="IL459" s="97" t="n"/>
      <c r="IM459" s="97" t="n"/>
      <c r="IN459" s="97" t="n"/>
      <c r="IO459" s="97" t="n"/>
      <c r="IP459" s="97" t="n"/>
      <c r="IQ459" s="97" t="n"/>
      <c r="IR459" s="97" t="n"/>
      <c r="IS459" s="97" t="n"/>
      <c r="IT459" s="97" t="n"/>
      <c r="IU459" s="97" t="n"/>
      <c r="IV459" s="97" t="n"/>
      <c r="IW459" s="97" t="n"/>
      <c r="IX459" s="97" t="n"/>
      <c r="IY459" s="97" t="n"/>
      <c r="IZ459" s="97" t="n"/>
      <c r="JA459" s="97" t="n"/>
      <c r="JB459" s="97" t="n"/>
      <c r="JC459" s="97" t="n"/>
      <c r="JD459" s="97" t="n"/>
      <c r="JE459" s="97" t="n"/>
      <c r="JF459" s="97" t="n"/>
      <c r="JG459" s="97" t="n"/>
      <c r="JH459" s="97" t="n"/>
      <c r="JI459" s="97" t="n"/>
      <c r="JJ459" s="97" t="n"/>
      <c r="JK459" s="97" t="n"/>
      <c r="JL459" s="97" t="n"/>
      <c r="JM459" s="97" t="n"/>
      <c r="JN459" s="97" t="n"/>
      <c r="JO459" s="97" t="n"/>
      <c r="JP459" s="97" t="n"/>
      <c r="JQ459" s="97" t="n"/>
      <c r="JR459" s="97" t="n"/>
      <c r="JS459" s="97" t="n"/>
      <c r="JT459" s="97" t="n"/>
      <c r="JU459" s="97" t="n"/>
      <c r="JV459" s="97" t="n"/>
      <c r="JW459" s="97" t="n"/>
      <c r="JX459" s="97" t="n"/>
      <c r="JY459" s="97" t="n"/>
      <c r="JZ459" s="97" t="n"/>
      <c r="KA459" s="97" t="n"/>
      <c r="KB459" s="97" t="n"/>
      <c r="KC459" s="97" t="n"/>
      <c r="KD459" s="97" t="n"/>
      <c r="KE459" s="97" t="n"/>
      <c r="KF459" s="97" t="n"/>
      <c r="KG459" s="97" t="n"/>
      <c r="KH459" s="97" t="n"/>
      <c r="KI459" s="97" t="n"/>
      <c r="KJ459" s="97" t="n"/>
      <c r="KK459" s="97" t="n"/>
      <c r="KL459" s="97" t="n"/>
      <c r="KM459" s="97" t="n"/>
      <c r="KN459" s="97" t="n"/>
      <c r="KO459" s="97" t="n"/>
      <c r="KP459" s="97" t="n"/>
      <c r="KQ459" s="97" t="n"/>
      <c r="KR459" s="97" t="n"/>
      <c r="KS459" s="97" t="n"/>
      <c r="KT459" s="97" t="n"/>
    </row>
    <row r="460" ht="13.2" customHeight="1">
      <c r="A460" s="116" t="n"/>
      <c r="B460" s="116" t="n"/>
      <c r="C460" s="116" t="n"/>
      <c r="D460" s="116" t="n"/>
      <c r="E460" s="116" t="n"/>
      <c r="F460" s="116" t="n"/>
      <c r="G460" s="116" t="n"/>
      <c r="H460" s="116" t="n"/>
      <c r="I460" s="124" t="n"/>
      <c r="J460" s="118" t="n"/>
      <c r="K460" s="116" t="n"/>
      <c r="L460" s="116" t="n"/>
      <c r="M460" s="116" t="n"/>
      <c r="N460" s="116" t="n"/>
      <c r="O460" s="116" t="n"/>
      <c r="P460" s="116" t="n"/>
      <c r="Q460" s="116" t="n"/>
      <c r="R460" s="116" t="n"/>
      <c r="S460" s="116" t="n"/>
      <c r="T460" s="116" t="n"/>
      <c r="U460" s="97" t="n"/>
      <c r="V460" s="97" t="n"/>
      <c r="W460" s="97" t="n"/>
      <c r="X460" s="97" t="n"/>
      <c r="Y460" s="97" t="n"/>
      <c r="Z460" s="97" t="n"/>
      <c r="AA460" s="97" t="n"/>
      <c r="AB460" s="97" t="n"/>
      <c r="AC460" s="97" t="n"/>
      <c r="AD460" s="97" t="n"/>
      <c r="AE460" s="97" t="n"/>
      <c r="AF460" s="97" t="n"/>
      <c r="AG460" s="97" t="n"/>
      <c r="AH460" s="97" t="n"/>
      <c r="AI460" s="97" t="n"/>
      <c r="AJ460" s="97" t="n"/>
      <c r="AK460" s="97" t="n"/>
      <c r="AL460" s="97" t="n"/>
      <c r="AM460" s="97" t="n"/>
      <c r="AN460" s="97" t="n"/>
      <c r="AO460" s="97" t="n"/>
      <c r="AP460" s="97" t="n"/>
      <c r="AQ460" s="97" t="n"/>
      <c r="AR460" s="97" t="n"/>
      <c r="AS460" s="97" t="n"/>
      <c r="AT460" s="97" t="n"/>
      <c r="AU460" s="97" t="n"/>
      <c r="AV460" s="97" t="n"/>
      <c r="AW460" s="97" t="n"/>
      <c r="AX460" s="97" t="n"/>
      <c r="AY460" s="97" t="n"/>
      <c r="AZ460" s="97" t="n"/>
      <c r="BA460" s="97" t="n"/>
      <c r="BB460" s="97" t="n"/>
      <c r="BC460" s="97" t="n"/>
      <c r="BD460" s="97" t="n"/>
      <c r="BE460" s="97" t="n"/>
      <c r="BF460" s="97" t="n"/>
      <c r="BG460" s="97" t="n"/>
      <c r="BH460" s="97" t="n"/>
      <c r="BI460" s="97" t="n"/>
      <c r="BJ460" s="97" t="n"/>
      <c r="BK460" s="97" t="n"/>
      <c r="BL460" s="97" t="n"/>
      <c r="BM460" s="97" t="n"/>
      <c r="BN460" s="97" t="n"/>
      <c r="BO460" s="97" t="n"/>
      <c r="BP460" s="97" t="n"/>
      <c r="BQ460" s="97" t="n"/>
      <c r="BR460" s="97" t="n"/>
      <c r="BS460" s="97" t="n"/>
      <c r="BT460" s="97" t="n"/>
      <c r="BU460" s="97" t="n"/>
      <c r="BV460" s="97" t="n"/>
      <c r="BW460" s="97" t="n"/>
      <c r="BX460" s="97" t="n"/>
      <c r="BY460" s="97" t="n"/>
      <c r="BZ460" s="97" t="n"/>
      <c r="CA460" s="97" t="n"/>
      <c r="CB460" s="97" t="n"/>
      <c r="CC460" s="97" t="n"/>
      <c r="CD460" s="97" t="n"/>
      <c r="CE460" s="97" t="n"/>
      <c r="CF460" s="97" t="n"/>
      <c r="CG460" s="97" t="n"/>
      <c r="CH460" s="97" t="n"/>
      <c r="CI460" s="97" t="n"/>
      <c r="CJ460" s="97" t="n"/>
      <c r="CK460" s="97" t="n"/>
      <c r="CL460" s="97" t="n"/>
      <c r="CM460" s="97" t="n"/>
      <c r="CN460" s="97" t="n"/>
      <c r="CO460" s="97" t="n"/>
      <c r="CP460" s="97" t="n"/>
      <c r="CQ460" s="97" t="n"/>
      <c r="CR460" s="97" t="n"/>
      <c r="CS460" s="97" t="n"/>
      <c r="CT460" s="97" t="n"/>
      <c r="CU460" s="97" t="n"/>
      <c r="CV460" s="97" t="n"/>
      <c r="CW460" s="97" t="n"/>
      <c r="CX460" s="97" t="n"/>
      <c r="CY460" s="97" t="n"/>
      <c r="CZ460" s="97" t="n"/>
      <c r="DA460" s="97" t="n"/>
      <c r="DB460" s="97" t="n"/>
      <c r="DC460" s="97" t="n"/>
      <c r="DD460" s="97" t="n"/>
      <c r="DE460" s="97" t="n"/>
      <c r="DF460" s="97" t="n"/>
      <c r="DG460" s="97" t="n"/>
      <c r="DH460" s="97" t="n"/>
      <c r="DI460" s="97" t="n"/>
      <c r="DJ460" s="97" t="n"/>
      <c r="DK460" s="97" t="n"/>
      <c r="DL460" s="97" t="n"/>
      <c r="DM460" s="97" t="n"/>
      <c r="DN460" s="97" t="n"/>
      <c r="DO460" s="97" t="n"/>
      <c r="DP460" s="97" t="n"/>
      <c r="DQ460" s="97" t="n"/>
      <c r="DR460" s="97" t="n"/>
      <c r="DS460" s="97" t="n"/>
      <c r="DT460" s="97" t="n"/>
      <c r="DU460" s="97" t="n"/>
      <c r="DV460" s="97" t="n"/>
      <c r="DW460" s="97" t="n"/>
      <c r="DX460" s="97" t="n"/>
      <c r="DY460" s="97" t="n"/>
      <c r="DZ460" s="97" t="n"/>
      <c r="EA460" s="97" t="n"/>
      <c r="EB460" s="97" t="n"/>
      <c r="EC460" s="97" t="n"/>
      <c r="ED460" s="97" t="n"/>
      <c r="EE460" s="97" t="n"/>
      <c r="EF460" s="97" t="n"/>
      <c r="EG460" s="97" t="n"/>
      <c r="EH460" s="97" t="n"/>
      <c r="EI460" s="97" t="n"/>
      <c r="EJ460" s="97" t="n"/>
      <c r="EK460" s="97" t="n"/>
      <c r="EL460" s="97" t="n"/>
      <c r="EM460" s="97" t="n"/>
      <c r="EN460" s="97" t="n"/>
      <c r="EO460" s="97" t="n"/>
      <c r="EP460" s="97" t="n"/>
      <c r="EQ460" s="97" t="n"/>
      <c r="ER460" s="97" t="n"/>
      <c r="ES460" s="97" t="n"/>
      <c r="ET460" s="97" t="n"/>
      <c r="EU460" s="97" t="n"/>
      <c r="EV460" s="97" t="n"/>
      <c r="EW460" s="97" t="n"/>
      <c r="EX460" s="97" t="n"/>
      <c r="EY460" s="97" t="n"/>
      <c r="EZ460" s="97" t="n"/>
      <c r="FA460" s="97" t="n"/>
      <c r="FB460" s="97" t="n"/>
      <c r="FC460" s="97" t="n"/>
      <c r="FD460" s="97" t="n"/>
      <c r="FE460" s="97" t="n"/>
      <c r="FF460" s="97" t="n"/>
      <c r="FG460" s="97" t="n"/>
      <c r="FH460" s="97" t="n"/>
      <c r="FI460" s="97" t="n"/>
      <c r="FJ460" s="97" t="n"/>
      <c r="FK460" s="97" t="n"/>
      <c r="FL460" s="97" t="n"/>
      <c r="FM460" s="97" t="n"/>
      <c r="FN460" s="97" t="n"/>
      <c r="FO460" s="97" t="n"/>
      <c r="FP460" s="97" t="n"/>
      <c r="FQ460" s="97" t="n"/>
      <c r="FR460" s="97" t="n"/>
      <c r="FS460" s="97" t="n"/>
      <c r="FT460" s="97" t="n"/>
      <c r="FU460" s="97" t="n"/>
      <c r="FV460" s="97" t="n"/>
      <c r="FW460" s="97" t="n"/>
      <c r="FX460" s="97" t="n"/>
      <c r="FY460" s="97" t="n"/>
      <c r="FZ460" s="97" t="n"/>
      <c r="GA460" s="97" t="n"/>
      <c r="GB460" s="97" t="n"/>
      <c r="GC460" s="97" t="n"/>
      <c r="GD460" s="97" t="n"/>
      <c r="GE460" s="97" t="n"/>
      <c r="GF460" s="97" t="n"/>
      <c r="GG460" s="97" t="n"/>
      <c r="GH460" s="97" t="n"/>
      <c r="GI460" s="97" t="n"/>
      <c r="GJ460" s="97" t="n"/>
      <c r="GK460" s="97" t="n"/>
      <c r="GL460" s="97" t="n"/>
      <c r="GM460" s="97" t="n"/>
      <c r="GN460" s="97" t="n"/>
      <c r="GO460" s="97" t="n"/>
      <c r="GP460" s="97" t="n"/>
      <c r="GQ460" s="97" t="n"/>
      <c r="GR460" s="97" t="n"/>
      <c r="GS460" s="97" t="n"/>
      <c r="GT460" s="97" t="n"/>
      <c r="GU460" s="97" t="n"/>
      <c r="GV460" s="97" t="n"/>
      <c r="GW460" s="97" t="n"/>
      <c r="GX460" s="97" t="n"/>
      <c r="GY460" s="97" t="n"/>
      <c r="GZ460" s="97" t="n"/>
      <c r="HA460" s="97" t="n"/>
      <c r="HB460" s="97" t="n"/>
      <c r="HC460" s="97" t="n"/>
      <c r="HD460" s="97" t="n"/>
      <c r="HE460" s="97" t="n"/>
      <c r="HF460" s="97" t="n"/>
      <c r="HG460" s="97" t="n"/>
      <c r="HH460" s="97" t="n"/>
      <c r="HI460" s="97" t="n"/>
      <c r="HJ460" s="97" t="n"/>
      <c r="HK460" s="97" t="n"/>
      <c r="HL460" s="97" t="n"/>
      <c r="HM460" s="97" t="n"/>
      <c r="HN460" s="97" t="n"/>
      <c r="HO460" s="97" t="n"/>
      <c r="HP460" s="97" t="n"/>
      <c r="HQ460" s="97" t="n"/>
      <c r="HR460" s="97" t="n"/>
      <c r="HS460" s="97" t="n"/>
      <c r="HT460" s="97" t="n"/>
      <c r="HU460" s="97" t="n"/>
      <c r="HV460" s="97" t="n"/>
      <c r="HW460" s="97" t="n"/>
      <c r="HX460" s="97" t="n"/>
      <c r="HY460" s="97" t="n"/>
      <c r="HZ460" s="97" t="n"/>
      <c r="IA460" s="97" t="n"/>
      <c r="IB460" s="97" t="n"/>
      <c r="IC460" s="97" t="n"/>
      <c r="ID460" s="97" t="n"/>
      <c r="IE460" s="97" t="n"/>
      <c r="IF460" s="97" t="n"/>
      <c r="IG460" s="97" t="n"/>
      <c r="IH460" s="97" t="n"/>
      <c r="II460" s="97" t="n"/>
      <c r="IJ460" s="97" t="n"/>
      <c r="IK460" s="97" t="n"/>
      <c r="IL460" s="97" t="n"/>
      <c r="IM460" s="97" t="n"/>
      <c r="IN460" s="97" t="n"/>
      <c r="IO460" s="97" t="n"/>
      <c r="IP460" s="97" t="n"/>
      <c r="IQ460" s="97" t="n"/>
      <c r="IR460" s="97" t="n"/>
      <c r="IS460" s="97" t="n"/>
      <c r="IT460" s="97" t="n"/>
      <c r="IU460" s="97" t="n"/>
      <c r="IV460" s="97" t="n"/>
      <c r="IW460" s="97" t="n"/>
      <c r="IX460" s="97" t="n"/>
      <c r="IY460" s="97" t="n"/>
      <c r="IZ460" s="97" t="n"/>
      <c r="JA460" s="97" t="n"/>
      <c r="JB460" s="97" t="n"/>
      <c r="JC460" s="97" t="n"/>
      <c r="JD460" s="97" t="n"/>
      <c r="JE460" s="97" t="n"/>
      <c r="JF460" s="97" t="n"/>
      <c r="JG460" s="97" t="n"/>
      <c r="JH460" s="97" t="n"/>
      <c r="JI460" s="97" t="n"/>
      <c r="JJ460" s="97" t="n"/>
      <c r="JK460" s="97" t="n"/>
      <c r="JL460" s="97" t="n"/>
      <c r="JM460" s="97" t="n"/>
      <c r="JN460" s="97" t="n"/>
      <c r="JO460" s="97" t="n"/>
      <c r="JP460" s="97" t="n"/>
      <c r="JQ460" s="97" t="n"/>
      <c r="JR460" s="97" t="n"/>
      <c r="JS460" s="97" t="n"/>
      <c r="JT460" s="97" t="n"/>
      <c r="JU460" s="97" t="n"/>
      <c r="JV460" s="97" t="n"/>
      <c r="JW460" s="97" t="n"/>
      <c r="JX460" s="97" t="n"/>
      <c r="JY460" s="97" t="n"/>
      <c r="JZ460" s="97" t="n"/>
      <c r="KA460" s="97" t="n"/>
      <c r="KB460" s="97" t="n"/>
      <c r="KC460" s="97" t="n"/>
      <c r="KD460" s="97" t="n"/>
      <c r="KE460" s="97" t="n"/>
      <c r="KF460" s="97" t="n"/>
      <c r="KG460" s="97" t="n"/>
      <c r="KH460" s="97" t="n"/>
      <c r="KI460" s="97" t="n"/>
      <c r="KJ460" s="97" t="n"/>
      <c r="KK460" s="97" t="n"/>
      <c r="KL460" s="97" t="n"/>
      <c r="KM460" s="97" t="n"/>
      <c r="KN460" s="97" t="n"/>
      <c r="KO460" s="97" t="n"/>
      <c r="KP460" s="97" t="n"/>
      <c r="KQ460" s="97" t="n"/>
      <c r="KR460" s="97" t="n"/>
      <c r="KS460" s="97" t="n"/>
      <c r="KT460" s="97" t="n"/>
    </row>
    <row r="461" ht="13.2" customHeight="1">
      <c r="A461" s="116" t="n"/>
      <c r="B461" s="116" t="n"/>
      <c r="C461" s="116" t="n"/>
      <c r="D461" s="116" t="n"/>
      <c r="E461" s="116" t="n"/>
      <c r="F461" s="116" t="n"/>
      <c r="G461" s="116" t="n"/>
      <c r="H461" s="116" t="n"/>
      <c r="I461" s="124" t="n"/>
      <c r="J461" s="118" t="n"/>
      <c r="K461" s="116" t="n"/>
      <c r="L461" s="116" t="n"/>
      <c r="M461" s="116" t="n"/>
      <c r="N461" s="116" t="n"/>
      <c r="O461" s="116" t="n"/>
      <c r="P461" s="116" t="n"/>
      <c r="Q461" s="116" t="n"/>
      <c r="R461" s="116" t="n"/>
      <c r="S461" s="116" t="n"/>
      <c r="T461" s="116" t="n"/>
      <c r="U461" s="97" t="n"/>
      <c r="V461" s="97" t="n"/>
      <c r="W461" s="97" t="n"/>
      <c r="X461" s="97" t="n"/>
      <c r="Y461" s="97" t="n"/>
      <c r="Z461" s="97" t="n"/>
      <c r="AA461" s="97" t="n"/>
      <c r="AB461" s="97" t="n"/>
      <c r="AC461" s="97" t="n"/>
      <c r="AD461" s="97" t="n"/>
      <c r="AE461" s="97" t="n"/>
      <c r="AF461" s="97" t="n"/>
      <c r="AG461" s="97" t="n"/>
      <c r="AH461" s="97" t="n"/>
      <c r="AI461" s="97" t="n"/>
      <c r="AJ461" s="97" t="n"/>
      <c r="AK461" s="97" t="n"/>
      <c r="AL461" s="97" t="n"/>
      <c r="AM461" s="97" t="n"/>
      <c r="AN461" s="97" t="n"/>
      <c r="AO461" s="97" t="n"/>
      <c r="AP461" s="97" t="n"/>
      <c r="AQ461" s="97" t="n"/>
      <c r="AR461" s="97" t="n"/>
      <c r="AS461" s="97" t="n"/>
      <c r="AT461" s="97" t="n"/>
      <c r="AU461" s="97" t="n"/>
      <c r="AV461" s="97" t="n"/>
      <c r="AW461" s="97" t="n"/>
      <c r="AX461" s="97" t="n"/>
      <c r="AY461" s="97" t="n"/>
      <c r="AZ461" s="97" t="n"/>
      <c r="BA461" s="97" t="n"/>
      <c r="BB461" s="97" t="n"/>
      <c r="BC461" s="97" t="n"/>
      <c r="BD461" s="97" t="n"/>
      <c r="BE461" s="97" t="n"/>
      <c r="BF461" s="97" t="n"/>
      <c r="BG461" s="97" t="n"/>
      <c r="BH461" s="97" t="n"/>
      <c r="BI461" s="97" t="n"/>
      <c r="BJ461" s="97" t="n"/>
      <c r="BK461" s="97" t="n"/>
      <c r="BL461" s="97" t="n"/>
      <c r="BM461" s="97" t="n"/>
      <c r="BN461" s="97" t="n"/>
      <c r="BO461" s="97" t="n"/>
      <c r="BP461" s="97" t="n"/>
      <c r="BQ461" s="97" t="n"/>
      <c r="BR461" s="97" t="n"/>
      <c r="BS461" s="97" t="n"/>
      <c r="BT461" s="97" t="n"/>
      <c r="BU461" s="97" t="n"/>
      <c r="BV461" s="97" t="n"/>
      <c r="BW461" s="97" t="n"/>
      <c r="BX461" s="97" t="n"/>
      <c r="BY461" s="97" t="n"/>
      <c r="BZ461" s="97" t="n"/>
      <c r="CA461" s="97" t="n"/>
      <c r="CB461" s="97" t="n"/>
      <c r="CC461" s="97" t="n"/>
      <c r="CD461" s="97" t="n"/>
      <c r="CE461" s="97" t="n"/>
      <c r="CF461" s="97" t="n"/>
      <c r="CG461" s="97" t="n"/>
      <c r="CH461" s="97" t="n"/>
      <c r="CI461" s="97" t="n"/>
      <c r="CJ461" s="97" t="n"/>
      <c r="CK461" s="97" t="n"/>
      <c r="CL461" s="97" t="n"/>
      <c r="CM461" s="97" t="n"/>
      <c r="CN461" s="97" t="n"/>
      <c r="CO461" s="97" t="n"/>
      <c r="CP461" s="97" t="n"/>
      <c r="CQ461" s="97" t="n"/>
      <c r="CR461" s="97" t="n"/>
      <c r="CS461" s="97" t="n"/>
      <c r="CT461" s="97" t="n"/>
      <c r="CU461" s="97" t="n"/>
      <c r="CV461" s="97" t="n"/>
      <c r="CW461" s="97" t="n"/>
      <c r="CX461" s="97" t="n"/>
      <c r="CY461" s="97" t="n"/>
      <c r="CZ461" s="97" t="n"/>
      <c r="DA461" s="97" t="n"/>
      <c r="DB461" s="97" t="n"/>
      <c r="DC461" s="97" t="n"/>
      <c r="DD461" s="97" t="n"/>
      <c r="DE461" s="97" t="n"/>
      <c r="DF461" s="97" t="n"/>
      <c r="DG461" s="97" t="n"/>
      <c r="DH461" s="97" t="n"/>
      <c r="DI461" s="97" t="n"/>
      <c r="DJ461" s="97" t="n"/>
      <c r="DK461" s="97" t="n"/>
      <c r="DL461" s="97" t="n"/>
      <c r="DM461" s="97" t="n"/>
      <c r="DN461" s="97" t="n"/>
      <c r="DO461" s="97" t="n"/>
      <c r="DP461" s="97" t="n"/>
      <c r="DQ461" s="97" t="n"/>
      <c r="DR461" s="97" t="n"/>
      <c r="DS461" s="97" t="n"/>
      <c r="DT461" s="97" t="n"/>
      <c r="DU461" s="97" t="n"/>
      <c r="DV461" s="97" t="n"/>
      <c r="DW461" s="97" t="n"/>
      <c r="DX461" s="97" t="n"/>
      <c r="DY461" s="97" t="n"/>
      <c r="DZ461" s="97" t="n"/>
      <c r="EA461" s="97" t="n"/>
      <c r="EB461" s="97" t="n"/>
      <c r="EC461" s="97" t="n"/>
      <c r="ED461" s="97" t="n"/>
      <c r="EE461" s="97" t="n"/>
      <c r="EF461" s="97" t="n"/>
      <c r="EG461" s="97" t="n"/>
      <c r="EH461" s="97" t="n"/>
      <c r="EI461" s="97" t="n"/>
      <c r="EJ461" s="97" t="n"/>
      <c r="EK461" s="97" t="n"/>
      <c r="EL461" s="97" t="n"/>
      <c r="EM461" s="97" t="n"/>
      <c r="EN461" s="97" t="n"/>
      <c r="EO461" s="97" t="n"/>
      <c r="EP461" s="97" t="n"/>
      <c r="EQ461" s="97" t="n"/>
      <c r="ER461" s="97" t="n"/>
      <c r="ES461" s="97" t="n"/>
      <c r="ET461" s="97" t="n"/>
      <c r="EU461" s="97" t="n"/>
      <c r="EV461" s="97" t="n"/>
      <c r="EW461" s="97" t="n"/>
      <c r="EX461" s="97" t="n"/>
      <c r="EY461" s="97" t="n"/>
      <c r="EZ461" s="97" t="n"/>
      <c r="FA461" s="97" t="n"/>
      <c r="FB461" s="97" t="n"/>
      <c r="FC461" s="97" t="n"/>
      <c r="FD461" s="97" t="n"/>
      <c r="FE461" s="97" t="n"/>
      <c r="FF461" s="97" t="n"/>
      <c r="FG461" s="97" t="n"/>
      <c r="FH461" s="97" t="n"/>
      <c r="FI461" s="97" t="n"/>
      <c r="FJ461" s="97" t="n"/>
      <c r="FK461" s="97" t="n"/>
      <c r="FL461" s="97" t="n"/>
      <c r="FM461" s="97" t="n"/>
      <c r="FN461" s="97" t="n"/>
      <c r="FO461" s="97" t="n"/>
      <c r="FP461" s="97" t="n"/>
      <c r="FQ461" s="97" t="n"/>
      <c r="FR461" s="97" t="n"/>
      <c r="FS461" s="97" t="n"/>
      <c r="FT461" s="97" t="n"/>
      <c r="FU461" s="97" t="n"/>
      <c r="FV461" s="97" t="n"/>
      <c r="FW461" s="97" t="n"/>
      <c r="FX461" s="97" t="n"/>
      <c r="FY461" s="97" t="n"/>
      <c r="FZ461" s="97" t="n"/>
      <c r="GA461" s="97" t="n"/>
      <c r="GB461" s="97" t="n"/>
      <c r="GC461" s="97" t="n"/>
      <c r="GD461" s="97" t="n"/>
      <c r="GE461" s="97" t="n"/>
      <c r="GF461" s="97" t="n"/>
      <c r="GG461" s="97" t="n"/>
      <c r="GH461" s="97" t="n"/>
      <c r="GI461" s="97" t="n"/>
      <c r="GJ461" s="97" t="n"/>
      <c r="GK461" s="97" t="n"/>
      <c r="GL461" s="97" t="n"/>
      <c r="GM461" s="97" t="n"/>
      <c r="GN461" s="97" t="n"/>
      <c r="GO461" s="97" t="n"/>
      <c r="GP461" s="97" t="n"/>
      <c r="GQ461" s="97" t="n"/>
      <c r="GR461" s="97" t="n"/>
      <c r="GS461" s="97" t="n"/>
      <c r="GT461" s="97" t="n"/>
      <c r="GU461" s="97" t="n"/>
      <c r="GV461" s="97" t="n"/>
      <c r="GW461" s="97" t="n"/>
      <c r="GX461" s="97" t="n"/>
      <c r="GY461" s="97" t="n"/>
      <c r="GZ461" s="97" t="n"/>
      <c r="HA461" s="97" t="n"/>
      <c r="HB461" s="97" t="n"/>
      <c r="HC461" s="97" t="n"/>
      <c r="HD461" s="97" t="n"/>
      <c r="HE461" s="97" t="n"/>
      <c r="HF461" s="97" t="n"/>
      <c r="HG461" s="97" t="n"/>
      <c r="HH461" s="97" t="n"/>
      <c r="HI461" s="97" t="n"/>
      <c r="HJ461" s="97" t="n"/>
      <c r="HK461" s="97" t="n"/>
      <c r="HL461" s="97" t="n"/>
      <c r="HM461" s="97" t="n"/>
      <c r="HN461" s="97" t="n"/>
      <c r="HO461" s="97" t="n"/>
      <c r="HP461" s="97" t="n"/>
      <c r="HQ461" s="97" t="n"/>
      <c r="HR461" s="97" t="n"/>
      <c r="HS461" s="97" t="n"/>
      <c r="HT461" s="97" t="n"/>
      <c r="HU461" s="97" t="n"/>
      <c r="HV461" s="97" t="n"/>
      <c r="HW461" s="97" t="n"/>
      <c r="HX461" s="97" t="n"/>
      <c r="HY461" s="97" t="n"/>
      <c r="HZ461" s="97" t="n"/>
      <c r="IA461" s="97" t="n"/>
      <c r="IB461" s="97" t="n"/>
      <c r="IC461" s="97" t="n"/>
      <c r="ID461" s="97" t="n"/>
      <c r="IE461" s="97" t="n"/>
      <c r="IF461" s="97" t="n"/>
      <c r="IG461" s="97" t="n"/>
      <c r="IH461" s="97" t="n"/>
      <c r="II461" s="97" t="n"/>
      <c r="IJ461" s="97" t="n"/>
      <c r="IK461" s="97" t="n"/>
      <c r="IL461" s="97" t="n"/>
      <c r="IM461" s="97" t="n"/>
      <c r="IN461" s="97" t="n"/>
      <c r="IO461" s="97" t="n"/>
      <c r="IP461" s="97" t="n"/>
      <c r="IQ461" s="97" t="n"/>
      <c r="IR461" s="97" t="n"/>
      <c r="IS461" s="97" t="n"/>
      <c r="IT461" s="97" t="n"/>
      <c r="IU461" s="97" t="n"/>
      <c r="IV461" s="97" t="n"/>
      <c r="IW461" s="97" t="n"/>
      <c r="IX461" s="97" t="n"/>
      <c r="IY461" s="97" t="n"/>
      <c r="IZ461" s="97" t="n"/>
      <c r="JA461" s="97" t="n"/>
      <c r="JB461" s="97" t="n"/>
      <c r="JC461" s="97" t="n"/>
      <c r="JD461" s="97" t="n"/>
      <c r="JE461" s="97" t="n"/>
      <c r="JF461" s="97" t="n"/>
      <c r="JG461" s="97" t="n"/>
      <c r="JH461" s="97" t="n"/>
      <c r="JI461" s="97" t="n"/>
      <c r="JJ461" s="97" t="n"/>
      <c r="JK461" s="97" t="n"/>
      <c r="JL461" s="97" t="n"/>
      <c r="JM461" s="97" t="n"/>
      <c r="JN461" s="97" t="n"/>
      <c r="JO461" s="97" t="n"/>
      <c r="JP461" s="97" t="n"/>
      <c r="JQ461" s="97" t="n"/>
      <c r="JR461" s="97" t="n"/>
      <c r="JS461" s="97" t="n"/>
      <c r="JT461" s="97" t="n"/>
      <c r="JU461" s="97" t="n"/>
      <c r="JV461" s="97" t="n"/>
      <c r="JW461" s="97" t="n"/>
      <c r="JX461" s="97" t="n"/>
      <c r="JY461" s="97" t="n"/>
      <c r="JZ461" s="97" t="n"/>
      <c r="KA461" s="97" t="n"/>
      <c r="KB461" s="97" t="n"/>
      <c r="KC461" s="97" t="n"/>
      <c r="KD461" s="97" t="n"/>
      <c r="KE461" s="97" t="n"/>
      <c r="KF461" s="97" t="n"/>
      <c r="KG461" s="97" t="n"/>
      <c r="KH461" s="97" t="n"/>
      <c r="KI461" s="97" t="n"/>
      <c r="KJ461" s="97" t="n"/>
      <c r="KK461" s="97" t="n"/>
      <c r="KL461" s="97" t="n"/>
      <c r="KM461" s="97" t="n"/>
      <c r="KN461" s="97" t="n"/>
      <c r="KO461" s="97" t="n"/>
      <c r="KP461" s="97" t="n"/>
      <c r="KQ461" s="97" t="n"/>
      <c r="KR461" s="97" t="n"/>
      <c r="KS461" s="97" t="n"/>
      <c r="KT461" s="97" t="n"/>
    </row>
    <row r="462" ht="13.2" customHeight="1">
      <c r="A462" s="116" t="n"/>
      <c r="B462" s="116" t="n"/>
      <c r="C462" s="116" t="n"/>
      <c r="D462" s="116" t="n"/>
      <c r="E462" s="116" t="n"/>
      <c r="F462" s="116" t="n"/>
      <c r="G462" s="116" t="n"/>
      <c r="H462" s="116" t="n"/>
      <c r="I462" s="124" t="n"/>
      <c r="J462" s="118" t="n"/>
      <c r="K462" s="116" t="n"/>
      <c r="L462" s="116" t="n"/>
      <c r="M462" s="116" t="n"/>
      <c r="N462" s="116" t="n"/>
      <c r="O462" s="116" t="n"/>
      <c r="P462" s="116" t="n"/>
      <c r="Q462" s="116" t="n"/>
      <c r="R462" s="116" t="n"/>
      <c r="S462" s="116" t="n"/>
      <c r="T462" s="116" t="n"/>
      <c r="U462" s="97" t="n"/>
      <c r="V462" s="97" t="n"/>
      <c r="W462" s="97" t="n"/>
      <c r="X462" s="97" t="n"/>
      <c r="Y462" s="97" t="n"/>
      <c r="Z462" s="97" t="n"/>
      <c r="AA462" s="97" t="n"/>
      <c r="AB462" s="97" t="n"/>
      <c r="AC462" s="97" t="n"/>
      <c r="AD462" s="97" t="n"/>
      <c r="AE462" s="97" t="n"/>
      <c r="AF462" s="97" t="n"/>
      <c r="AG462" s="97" t="n"/>
      <c r="AH462" s="97" t="n"/>
      <c r="AI462" s="97" t="n"/>
      <c r="AJ462" s="97" t="n"/>
      <c r="AK462" s="97" t="n"/>
      <c r="AL462" s="97" t="n"/>
      <c r="AM462" s="97" t="n"/>
      <c r="AN462" s="97" t="n"/>
      <c r="AO462" s="97" t="n"/>
      <c r="AP462" s="97" t="n"/>
      <c r="AQ462" s="97" t="n"/>
      <c r="AR462" s="97" t="n"/>
      <c r="AS462" s="97" t="n"/>
      <c r="AT462" s="97" t="n"/>
      <c r="AU462" s="97" t="n"/>
      <c r="AV462" s="97" t="n"/>
      <c r="AW462" s="97" t="n"/>
      <c r="AX462" s="97" t="n"/>
      <c r="AY462" s="97" t="n"/>
      <c r="AZ462" s="97" t="n"/>
      <c r="BA462" s="97" t="n"/>
      <c r="BB462" s="97" t="n"/>
      <c r="BC462" s="97" t="n"/>
      <c r="BD462" s="97" t="n"/>
      <c r="BE462" s="97" t="n"/>
      <c r="BF462" s="97" t="n"/>
      <c r="BG462" s="97" t="n"/>
      <c r="BH462" s="97" t="n"/>
      <c r="BI462" s="97" t="n"/>
      <c r="BJ462" s="97" t="n"/>
      <c r="BK462" s="97" t="n"/>
      <c r="BL462" s="97" t="n"/>
      <c r="BM462" s="97" t="n"/>
      <c r="BN462" s="97" t="n"/>
      <c r="BO462" s="97" t="n"/>
      <c r="BP462" s="97" t="n"/>
      <c r="BQ462" s="97" t="n"/>
      <c r="BR462" s="97" t="n"/>
      <c r="BS462" s="97" t="n"/>
      <c r="BT462" s="97" t="n"/>
      <c r="BU462" s="97" t="n"/>
      <c r="BV462" s="97" t="n"/>
      <c r="BW462" s="97" t="n"/>
      <c r="BX462" s="97" t="n"/>
      <c r="BY462" s="97" t="n"/>
      <c r="BZ462" s="97" t="n"/>
      <c r="CA462" s="97" t="n"/>
      <c r="CB462" s="97" t="n"/>
      <c r="CC462" s="97" t="n"/>
      <c r="CD462" s="97" t="n"/>
      <c r="CE462" s="97" t="n"/>
      <c r="CF462" s="97" t="n"/>
      <c r="CG462" s="97" t="n"/>
      <c r="CH462" s="97" t="n"/>
      <c r="CI462" s="97" t="n"/>
      <c r="CJ462" s="97" t="n"/>
      <c r="CK462" s="97" t="n"/>
      <c r="CL462" s="97" t="n"/>
      <c r="CM462" s="97" t="n"/>
      <c r="CN462" s="97" t="n"/>
      <c r="CO462" s="97" t="n"/>
      <c r="CP462" s="97" t="n"/>
      <c r="CQ462" s="97" t="n"/>
      <c r="CR462" s="97" t="n"/>
      <c r="CS462" s="97" t="n"/>
      <c r="CT462" s="97" t="n"/>
      <c r="CU462" s="97" t="n"/>
      <c r="CV462" s="97" t="n"/>
      <c r="CW462" s="97" t="n"/>
      <c r="CX462" s="97" t="n"/>
      <c r="CY462" s="97" t="n"/>
      <c r="CZ462" s="97" t="n"/>
      <c r="DA462" s="97" t="n"/>
      <c r="DB462" s="97" t="n"/>
      <c r="DC462" s="97" t="n"/>
      <c r="DD462" s="97" t="n"/>
      <c r="DE462" s="97" t="n"/>
      <c r="DF462" s="97" t="n"/>
      <c r="DG462" s="97" t="n"/>
      <c r="DH462" s="97" t="n"/>
      <c r="DI462" s="97" t="n"/>
      <c r="DJ462" s="97" t="n"/>
      <c r="DK462" s="97" t="n"/>
      <c r="DL462" s="97" t="n"/>
      <c r="DM462" s="97" t="n"/>
      <c r="DN462" s="97" t="n"/>
      <c r="DO462" s="97" t="n"/>
      <c r="DP462" s="97" t="n"/>
      <c r="DQ462" s="97" t="n"/>
      <c r="DR462" s="97" t="n"/>
      <c r="DS462" s="97" t="n"/>
      <c r="DT462" s="97" t="n"/>
      <c r="DU462" s="97" t="n"/>
      <c r="DV462" s="97" t="n"/>
      <c r="DW462" s="97" t="n"/>
      <c r="DX462" s="97" t="n"/>
      <c r="DY462" s="97" t="n"/>
      <c r="DZ462" s="97" t="n"/>
      <c r="EA462" s="97" t="n"/>
      <c r="EB462" s="97" t="n"/>
      <c r="EC462" s="97" t="n"/>
      <c r="ED462" s="97" t="n"/>
      <c r="EE462" s="97" t="n"/>
      <c r="EF462" s="97" t="n"/>
      <c r="EG462" s="97" t="n"/>
      <c r="EH462" s="97" t="n"/>
      <c r="EI462" s="97" t="n"/>
      <c r="EJ462" s="97" t="n"/>
      <c r="EK462" s="97" t="n"/>
      <c r="EL462" s="97" t="n"/>
      <c r="EM462" s="97" t="n"/>
      <c r="EN462" s="97" t="n"/>
      <c r="EO462" s="97" t="n"/>
      <c r="EP462" s="97" t="n"/>
      <c r="EQ462" s="97" t="n"/>
      <c r="ER462" s="97" t="n"/>
      <c r="ES462" s="97" t="n"/>
      <c r="ET462" s="97" t="n"/>
      <c r="EU462" s="97" t="n"/>
      <c r="EV462" s="97" t="n"/>
      <c r="EW462" s="97" t="n"/>
      <c r="EX462" s="97" t="n"/>
      <c r="EY462" s="97" t="n"/>
      <c r="EZ462" s="97" t="n"/>
      <c r="FA462" s="97" t="n"/>
      <c r="FB462" s="97" t="n"/>
      <c r="FC462" s="97" t="n"/>
      <c r="FD462" s="97" t="n"/>
      <c r="FE462" s="97" t="n"/>
      <c r="FF462" s="97" t="n"/>
      <c r="FG462" s="97" t="n"/>
      <c r="FH462" s="97" t="n"/>
      <c r="FI462" s="97" t="n"/>
      <c r="FJ462" s="97" t="n"/>
      <c r="FK462" s="97" t="n"/>
      <c r="FL462" s="97" t="n"/>
      <c r="FM462" s="97" t="n"/>
      <c r="FN462" s="97" t="n"/>
      <c r="FO462" s="97" t="n"/>
      <c r="FP462" s="97" t="n"/>
      <c r="FQ462" s="97" t="n"/>
      <c r="FR462" s="97" t="n"/>
      <c r="FS462" s="97" t="n"/>
      <c r="FT462" s="97" t="n"/>
      <c r="FU462" s="97" t="n"/>
      <c r="FV462" s="97" t="n"/>
      <c r="FW462" s="97" t="n"/>
      <c r="FX462" s="97" t="n"/>
      <c r="FY462" s="97" t="n"/>
      <c r="FZ462" s="97" t="n"/>
      <c r="GA462" s="97" t="n"/>
      <c r="GB462" s="97" t="n"/>
      <c r="GC462" s="97" t="n"/>
      <c r="GD462" s="97" t="n"/>
      <c r="GE462" s="97" t="n"/>
      <c r="GF462" s="97" t="n"/>
      <c r="GG462" s="97" t="n"/>
      <c r="GH462" s="97" t="n"/>
      <c r="GI462" s="97" t="n"/>
      <c r="GJ462" s="97" t="n"/>
      <c r="GK462" s="97" t="n"/>
      <c r="GL462" s="97" t="n"/>
      <c r="GM462" s="97" t="n"/>
      <c r="GN462" s="97" t="n"/>
      <c r="GO462" s="97" t="n"/>
      <c r="GP462" s="97" t="n"/>
      <c r="GQ462" s="97" t="n"/>
      <c r="GR462" s="97" t="n"/>
      <c r="GS462" s="97" t="n"/>
      <c r="GT462" s="97" t="n"/>
      <c r="GU462" s="97" t="n"/>
      <c r="GV462" s="97" t="n"/>
      <c r="GW462" s="97" t="n"/>
      <c r="GX462" s="97" t="n"/>
      <c r="GY462" s="97" t="n"/>
      <c r="GZ462" s="97" t="n"/>
      <c r="HA462" s="97" t="n"/>
      <c r="HB462" s="97" t="n"/>
      <c r="HC462" s="97" t="n"/>
      <c r="HD462" s="97" t="n"/>
      <c r="HE462" s="97" t="n"/>
      <c r="HF462" s="97" t="n"/>
      <c r="HG462" s="97" t="n"/>
      <c r="HH462" s="97" t="n"/>
      <c r="HI462" s="97" t="n"/>
      <c r="HJ462" s="97" t="n"/>
      <c r="HK462" s="97" t="n"/>
      <c r="HL462" s="97" t="n"/>
      <c r="HM462" s="97" t="n"/>
      <c r="HN462" s="97" t="n"/>
      <c r="HO462" s="97" t="n"/>
      <c r="HP462" s="97" t="n"/>
      <c r="HQ462" s="97" t="n"/>
      <c r="HR462" s="97" t="n"/>
      <c r="HS462" s="97" t="n"/>
      <c r="HT462" s="97" t="n"/>
      <c r="HU462" s="97" t="n"/>
      <c r="HV462" s="97" t="n"/>
      <c r="HW462" s="97" t="n"/>
      <c r="HX462" s="97" t="n"/>
      <c r="HY462" s="97" t="n"/>
      <c r="HZ462" s="97" t="n"/>
      <c r="IA462" s="97" t="n"/>
      <c r="IB462" s="97" t="n"/>
      <c r="IC462" s="97" t="n"/>
      <c r="ID462" s="97" t="n"/>
      <c r="IE462" s="97" t="n"/>
      <c r="IF462" s="97" t="n"/>
      <c r="IG462" s="97" t="n"/>
      <c r="IH462" s="97" t="n"/>
      <c r="II462" s="97" t="n"/>
      <c r="IJ462" s="97" t="n"/>
      <c r="IK462" s="97" t="n"/>
      <c r="IL462" s="97" t="n"/>
      <c r="IM462" s="97" t="n"/>
      <c r="IN462" s="97" t="n"/>
      <c r="IO462" s="97" t="n"/>
      <c r="IP462" s="97" t="n"/>
      <c r="IQ462" s="97" t="n"/>
      <c r="IR462" s="97" t="n"/>
      <c r="IS462" s="97" t="n"/>
      <c r="IT462" s="97" t="n"/>
      <c r="IU462" s="97" t="n"/>
      <c r="IV462" s="97" t="n"/>
      <c r="IW462" s="97" t="n"/>
      <c r="IX462" s="97" t="n"/>
      <c r="IY462" s="97" t="n"/>
      <c r="IZ462" s="97" t="n"/>
      <c r="JA462" s="97" t="n"/>
      <c r="JB462" s="97" t="n"/>
      <c r="JC462" s="97" t="n"/>
      <c r="JD462" s="97" t="n"/>
      <c r="JE462" s="97" t="n"/>
      <c r="JF462" s="97" t="n"/>
      <c r="JG462" s="97" t="n"/>
      <c r="JH462" s="97" t="n"/>
      <c r="JI462" s="97" t="n"/>
      <c r="JJ462" s="97" t="n"/>
      <c r="JK462" s="97" t="n"/>
      <c r="JL462" s="97" t="n"/>
      <c r="JM462" s="97" t="n"/>
      <c r="JN462" s="97" t="n"/>
      <c r="JO462" s="97" t="n"/>
      <c r="JP462" s="97" t="n"/>
      <c r="JQ462" s="97" t="n"/>
      <c r="JR462" s="97" t="n"/>
      <c r="JS462" s="97" t="n"/>
      <c r="JT462" s="97" t="n"/>
      <c r="JU462" s="97" t="n"/>
      <c r="JV462" s="97" t="n"/>
      <c r="JW462" s="97" t="n"/>
      <c r="JX462" s="97" t="n"/>
      <c r="JY462" s="97" t="n"/>
      <c r="JZ462" s="97" t="n"/>
      <c r="KA462" s="97" t="n"/>
      <c r="KB462" s="97" t="n"/>
      <c r="KC462" s="97" t="n"/>
      <c r="KD462" s="97" t="n"/>
      <c r="KE462" s="97" t="n"/>
      <c r="KF462" s="97" t="n"/>
      <c r="KG462" s="97" t="n"/>
      <c r="KH462" s="97" t="n"/>
      <c r="KI462" s="97" t="n"/>
      <c r="KJ462" s="97" t="n"/>
      <c r="KK462" s="97" t="n"/>
      <c r="KL462" s="97" t="n"/>
      <c r="KM462" s="97" t="n"/>
      <c r="KN462" s="97" t="n"/>
      <c r="KO462" s="97" t="n"/>
      <c r="KP462" s="97" t="n"/>
      <c r="KQ462" s="97" t="n"/>
      <c r="KR462" s="97" t="n"/>
      <c r="KS462" s="97" t="n"/>
      <c r="KT462" s="97" t="n"/>
    </row>
    <row r="463" ht="13.2" customHeight="1">
      <c r="A463" s="116" t="n"/>
      <c r="B463" s="116" t="n"/>
      <c r="C463" s="116" t="n"/>
      <c r="D463" s="116" t="n"/>
      <c r="E463" s="116" t="n"/>
      <c r="F463" s="116" t="n"/>
      <c r="G463" s="116" t="n"/>
      <c r="H463" s="116" t="n"/>
      <c r="I463" s="124" t="n"/>
      <c r="J463" s="118" t="n"/>
      <c r="K463" s="116" t="n"/>
      <c r="L463" s="116" t="n"/>
      <c r="M463" s="116" t="n"/>
      <c r="N463" s="116" t="n"/>
      <c r="O463" s="116" t="n"/>
      <c r="P463" s="116" t="n"/>
      <c r="Q463" s="116" t="n"/>
      <c r="R463" s="116" t="n"/>
      <c r="S463" s="116" t="n"/>
      <c r="T463" s="116" t="n"/>
      <c r="U463" s="97" t="n"/>
      <c r="V463" s="97" t="n"/>
      <c r="W463" s="97" t="n"/>
      <c r="X463" s="97" t="n"/>
      <c r="Y463" s="97" t="n"/>
      <c r="Z463" s="97" t="n"/>
      <c r="AA463" s="97" t="n"/>
      <c r="AB463" s="97" t="n"/>
      <c r="AC463" s="97" t="n"/>
      <c r="AD463" s="97" t="n"/>
      <c r="AE463" s="97" t="n"/>
      <c r="AF463" s="97" t="n"/>
      <c r="AG463" s="97" t="n"/>
      <c r="AH463" s="97" t="n"/>
      <c r="AI463" s="97" t="n"/>
      <c r="AJ463" s="97" t="n"/>
      <c r="AK463" s="97" t="n"/>
      <c r="AL463" s="97" t="n"/>
      <c r="AM463" s="97" t="n"/>
      <c r="AN463" s="97" t="n"/>
      <c r="AO463" s="97" t="n"/>
      <c r="AP463" s="97" t="n"/>
      <c r="AQ463" s="97" t="n"/>
      <c r="AR463" s="97" t="n"/>
      <c r="AS463" s="97" t="n"/>
      <c r="AT463" s="97" t="n"/>
      <c r="AU463" s="97" t="n"/>
      <c r="AV463" s="97" t="n"/>
      <c r="AW463" s="97" t="n"/>
      <c r="AX463" s="97" t="n"/>
      <c r="AY463" s="97" t="n"/>
      <c r="AZ463" s="97" t="n"/>
      <c r="BA463" s="97" t="n"/>
      <c r="BB463" s="97" t="n"/>
      <c r="BC463" s="97" t="n"/>
      <c r="BD463" s="97" t="n"/>
      <c r="BE463" s="97" t="n"/>
      <c r="BF463" s="97" t="n"/>
      <c r="BG463" s="97" t="n"/>
      <c r="BH463" s="97" t="n"/>
      <c r="BI463" s="97" t="n"/>
      <c r="BJ463" s="97" t="n"/>
      <c r="BK463" s="97" t="n"/>
      <c r="BL463" s="97" t="n"/>
      <c r="BM463" s="97" t="n"/>
      <c r="BN463" s="97" t="n"/>
      <c r="BO463" s="97" t="n"/>
      <c r="BP463" s="97" t="n"/>
      <c r="BQ463" s="97" t="n"/>
      <c r="BR463" s="97" t="n"/>
      <c r="BS463" s="97" t="n"/>
      <c r="BT463" s="97" t="n"/>
      <c r="BU463" s="97" t="n"/>
      <c r="BV463" s="97" t="n"/>
      <c r="BW463" s="97" t="n"/>
      <c r="BX463" s="97" t="n"/>
      <c r="BY463" s="97" t="n"/>
      <c r="BZ463" s="97" t="n"/>
      <c r="CA463" s="97" t="n"/>
      <c r="CB463" s="97" t="n"/>
      <c r="CC463" s="97" t="n"/>
      <c r="CD463" s="97" t="n"/>
      <c r="CE463" s="97" t="n"/>
      <c r="CF463" s="97" t="n"/>
      <c r="CG463" s="97" t="n"/>
      <c r="CH463" s="97" t="n"/>
      <c r="CI463" s="97" t="n"/>
      <c r="CJ463" s="97" t="n"/>
      <c r="CK463" s="97" t="n"/>
      <c r="CL463" s="97" t="n"/>
      <c r="CM463" s="97" t="n"/>
      <c r="CN463" s="97" t="n"/>
      <c r="CO463" s="97" t="n"/>
      <c r="CP463" s="97" t="n"/>
      <c r="CQ463" s="97" t="n"/>
      <c r="CR463" s="97" t="n"/>
      <c r="CS463" s="97" t="n"/>
      <c r="CT463" s="97" t="n"/>
      <c r="CU463" s="97" t="n"/>
      <c r="CV463" s="97" t="n"/>
      <c r="CW463" s="97" t="n"/>
      <c r="CX463" s="97" t="n"/>
      <c r="CY463" s="97" t="n"/>
      <c r="CZ463" s="97" t="n"/>
      <c r="DA463" s="97" t="n"/>
      <c r="DB463" s="97" t="n"/>
      <c r="DC463" s="97" t="n"/>
      <c r="DD463" s="97" t="n"/>
      <c r="DE463" s="97" t="n"/>
      <c r="DF463" s="97" t="n"/>
      <c r="DG463" s="97" t="n"/>
      <c r="DH463" s="97" t="n"/>
      <c r="DI463" s="97" t="n"/>
      <c r="DJ463" s="97" t="n"/>
      <c r="DK463" s="97" t="n"/>
      <c r="DL463" s="97" t="n"/>
      <c r="DM463" s="97" t="n"/>
      <c r="DN463" s="97" t="n"/>
      <c r="DO463" s="97" t="n"/>
      <c r="DP463" s="97" t="n"/>
      <c r="DQ463" s="97" t="n"/>
      <c r="DR463" s="97" t="n"/>
      <c r="DS463" s="97" t="n"/>
      <c r="DT463" s="97" t="n"/>
      <c r="DU463" s="97" t="n"/>
      <c r="DV463" s="97" t="n"/>
      <c r="DW463" s="97" t="n"/>
      <c r="DX463" s="97" t="n"/>
      <c r="DY463" s="97" t="n"/>
      <c r="DZ463" s="97" t="n"/>
      <c r="EA463" s="97" t="n"/>
      <c r="EB463" s="97" t="n"/>
      <c r="EC463" s="97" t="n"/>
      <c r="ED463" s="97" t="n"/>
      <c r="EE463" s="97" t="n"/>
      <c r="EF463" s="97" t="n"/>
      <c r="EG463" s="97" t="n"/>
      <c r="EH463" s="97" t="n"/>
      <c r="EI463" s="97" t="n"/>
      <c r="EJ463" s="97" t="n"/>
      <c r="EK463" s="97" t="n"/>
      <c r="EL463" s="97" t="n"/>
      <c r="EM463" s="97" t="n"/>
      <c r="EN463" s="97" t="n"/>
      <c r="EO463" s="97" t="n"/>
      <c r="EP463" s="97" t="n"/>
      <c r="EQ463" s="97" t="n"/>
      <c r="ER463" s="97" t="n"/>
      <c r="ES463" s="97" t="n"/>
      <c r="ET463" s="97" t="n"/>
      <c r="EU463" s="97" t="n"/>
      <c r="EV463" s="97" t="n"/>
      <c r="EW463" s="97" t="n"/>
      <c r="EX463" s="97" t="n"/>
      <c r="EY463" s="97" t="n"/>
      <c r="EZ463" s="97" t="n"/>
      <c r="FA463" s="97" t="n"/>
      <c r="FB463" s="97" t="n"/>
      <c r="FC463" s="97" t="n"/>
      <c r="FD463" s="97" t="n"/>
      <c r="FE463" s="97" t="n"/>
      <c r="FF463" s="97" t="n"/>
      <c r="FG463" s="97" t="n"/>
      <c r="FH463" s="97" t="n"/>
      <c r="FI463" s="97" t="n"/>
      <c r="FJ463" s="97" t="n"/>
      <c r="FK463" s="97" t="n"/>
      <c r="FL463" s="97" t="n"/>
      <c r="FM463" s="97" t="n"/>
      <c r="FN463" s="97" t="n"/>
      <c r="FO463" s="97" t="n"/>
      <c r="FP463" s="97" t="n"/>
      <c r="FQ463" s="97" t="n"/>
      <c r="FR463" s="97" t="n"/>
      <c r="FS463" s="97" t="n"/>
      <c r="FT463" s="97" t="n"/>
      <c r="FU463" s="97" t="n"/>
      <c r="FV463" s="97" t="n"/>
      <c r="FW463" s="97" t="n"/>
      <c r="FX463" s="97" t="n"/>
      <c r="FY463" s="97" t="n"/>
      <c r="FZ463" s="97" t="n"/>
      <c r="GA463" s="97" t="n"/>
      <c r="GB463" s="97" t="n"/>
      <c r="GC463" s="97" t="n"/>
      <c r="GD463" s="97" t="n"/>
      <c r="GE463" s="97" t="n"/>
      <c r="GF463" s="97" t="n"/>
      <c r="GG463" s="97" t="n"/>
      <c r="GH463" s="97" t="n"/>
      <c r="GI463" s="97" t="n"/>
      <c r="GJ463" s="97" t="n"/>
      <c r="GK463" s="97" t="n"/>
      <c r="GL463" s="97" t="n"/>
      <c r="GM463" s="97" t="n"/>
      <c r="GN463" s="97" t="n"/>
      <c r="GO463" s="97" t="n"/>
      <c r="GP463" s="97" t="n"/>
      <c r="GQ463" s="97" t="n"/>
      <c r="GR463" s="97" t="n"/>
      <c r="GS463" s="97" t="n"/>
      <c r="GT463" s="97" t="n"/>
      <c r="GU463" s="97" t="n"/>
      <c r="GV463" s="97" t="n"/>
      <c r="GW463" s="97" t="n"/>
      <c r="GX463" s="97" t="n"/>
      <c r="GY463" s="97" t="n"/>
      <c r="GZ463" s="97" t="n"/>
      <c r="HA463" s="97" t="n"/>
      <c r="HB463" s="97" t="n"/>
      <c r="HC463" s="97" t="n"/>
      <c r="HD463" s="97" t="n"/>
      <c r="HE463" s="97" t="n"/>
      <c r="HF463" s="97" t="n"/>
      <c r="HG463" s="97" t="n"/>
      <c r="HH463" s="97" t="n"/>
      <c r="HI463" s="97" t="n"/>
      <c r="HJ463" s="97" t="n"/>
      <c r="HK463" s="97" t="n"/>
      <c r="HL463" s="97" t="n"/>
      <c r="HM463" s="97" t="n"/>
      <c r="HN463" s="97" t="n"/>
      <c r="HO463" s="97" t="n"/>
      <c r="HP463" s="97" t="n"/>
      <c r="HQ463" s="97" t="n"/>
      <c r="HR463" s="97" t="n"/>
      <c r="HS463" s="97" t="n"/>
      <c r="HT463" s="97" t="n"/>
      <c r="HU463" s="97" t="n"/>
      <c r="HV463" s="97" t="n"/>
      <c r="HW463" s="97" t="n"/>
      <c r="HX463" s="97" t="n"/>
      <c r="HY463" s="97" t="n"/>
      <c r="HZ463" s="97" t="n"/>
      <c r="IA463" s="97" t="n"/>
      <c r="IB463" s="97" t="n"/>
      <c r="IC463" s="97" t="n"/>
      <c r="ID463" s="97" t="n"/>
      <c r="IE463" s="97" t="n"/>
      <c r="IF463" s="97" t="n"/>
      <c r="IG463" s="97" t="n"/>
      <c r="IH463" s="97" t="n"/>
      <c r="II463" s="97" t="n"/>
      <c r="IJ463" s="97" t="n"/>
      <c r="IK463" s="97" t="n"/>
      <c r="IL463" s="97" t="n"/>
      <c r="IM463" s="97" t="n"/>
      <c r="IN463" s="97" t="n"/>
      <c r="IO463" s="97" t="n"/>
      <c r="IP463" s="97" t="n"/>
      <c r="IQ463" s="97" t="n"/>
      <c r="IR463" s="97" t="n"/>
      <c r="IS463" s="97" t="n"/>
      <c r="IT463" s="97" t="n"/>
      <c r="IU463" s="97" t="n"/>
      <c r="IV463" s="97" t="n"/>
      <c r="IW463" s="97" t="n"/>
      <c r="IX463" s="97" t="n"/>
      <c r="IY463" s="97" t="n"/>
      <c r="IZ463" s="97" t="n"/>
      <c r="JA463" s="97" t="n"/>
      <c r="JB463" s="97" t="n"/>
      <c r="JC463" s="97" t="n"/>
      <c r="JD463" s="97" t="n"/>
      <c r="JE463" s="97" t="n"/>
      <c r="JF463" s="97" t="n"/>
      <c r="JG463" s="97" t="n"/>
      <c r="JH463" s="97" t="n"/>
      <c r="JI463" s="97" t="n"/>
      <c r="JJ463" s="97" t="n"/>
      <c r="JK463" s="97" t="n"/>
      <c r="JL463" s="97" t="n"/>
      <c r="JM463" s="97" t="n"/>
      <c r="JN463" s="97" t="n"/>
      <c r="JO463" s="97" t="n"/>
      <c r="JP463" s="97" t="n"/>
      <c r="JQ463" s="97" t="n"/>
      <c r="JR463" s="97" t="n"/>
      <c r="JS463" s="97" t="n"/>
      <c r="JT463" s="97" t="n"/>
      <c r="JU463" s="97" t="n"/>
      <c r="JV463" s="97" t="n"/>
      <c r="JW463" s="97" t="n"/>
      <c r="JX463" s="97" t="n"/>
      <c r="JY463" s="97" t="n"/>
      <c r="JZ463" s="97" t="n"/>
      <c r="KA463" s="97" t="n"/>
      <c r="KB463" s="97" t="n"/>
      <c r="KC463" s="97" t="n"/>
      <c r="KD463" s="97" t="n"/>
      <c r="KE463" s="97" t="n"/>
      <c r="KF463" s="97" t="n"/>
      <c r="KG463" s="97" t="n"/>
      <c r="KH463" s="97" t="n"/>
      <c r="KI463" s="97" t="n"/>
      <c r="KJ463" s="97" t="n"/>
      <c r="KK463" s="97" t="n"/>
      <c r="KL463" s="97" t="n"/>
      <c r="KM463" s="97" t="n"/>
      <c r="KN463" s="97" t="n"/>
      <c r="KO463" s="97" t="n"/>
      <c r="KP463" s="97" t="n"/>
      <c r="KQ463" s="97" t="n"/>
      <c r="KR463" s="97" t="n"/>
      <c r="KS463" s="97" t="n"/>
      <c r="KT463" s="97" t="n"/>
    </row>
    <row r="464" ht="13.2" customHeight="1">
      <c r="A464" s="116" t="n"/>
      <c r="B464" s="116" t="n"/>
      <c r="C464" s="116" t="n"/>
      <c r="D464" s="116" t="n"/>
      <c r="E464" s="116" t="n"/>
      <c r="F464" s="116" t="n"/>
      <c r="G464" s="116" t="n"/>
      <c r="H464" s="116" t="n"/>
      <c r="I464" s="124" t="n"/>
      <c r="J464" s="118" t="n"/>
      <c r="K464" s="116" t="n"/>
      <c r="L464" s="116" t="n"/>
      <c r="M464" s="116" t="n"/>
      <c r="N464" s="116" t="n"/>
      <c r="O464" s="116" t="n"/>
      <c r="P464" s="116" t="n"/>
      <c r="Q464" s="116" t="n"/>
      <c r="R464" s="116" t="n"/>
      <c r="S464" s="116" t="n"/>
      <c r="T464" s="116" t="n"/>
      <c r="U464" s="97" t="n"/>
      <c r="V464" s="97" t="n"/>
      <c r="W464" s="97" t="n"/>
      <c r="X464" s="97" t="n"/>
      <c r="Y464" s="97" t="n"/>
      <c r="Z464" s="97" t="n"/>
      <c r="AA464" s="97" t="n"/>
      <c r="AB464" s="97" t="n"/>
      <c r="AC464" s="97" t="n"/>
      <c r="AD464" s="97" t="n"/>
      <c r="AE464" s="97" t="n"/>
      <c r="AF464" s="97" t="n"/>
      <c r="AG464" s="97" t="n"/>
      <c r="AH464" s="97" t="n"/>
      <c r="AI464" s="97" t="n"/>
      <c r="AJ464" s="97" t="n"/>
      <c r="AK464" s="97" t="n"/>
      <c r="AL464" s="97" t="n"/>
      <c r="AM464" s="97" t="n"/>
      <c r="AN464" s="97" t="n"/>
      <c r="AO464" s="97" t="n"/>
      <c r="AP464" s="97" t="n"/>
      <c r="AQ464" s="97" t="n"/>
      <c r="AR464" s="97" t="n"/>
      <c r="AS464" s="97" t="n"/>
      <c r="AT464" s="97" t="n"/>
      <c r="AU464" s="97" t="n"/>
      <c r="AV464" s="97" t="n"/>
      <c r="AW464" s="97" t="n"/>
      <c r="AX464" s="97" t="n"/>
      <c r="AY464" s="97" t="n"/>
      <c r="AZ464" s="97" t="n"/>
      <c r="BA464" s="97" t="n"/>
      <c r="BB464" s="97" t="n"/>
      <c r="BC464" s="97" t="n"/>
      <c r="BD464" s="97" t="n"/>
      <c r="BE464" s="97" t="n"/>
      <c r="BF464" s="97" t="n"/>
      <c r="BG464" s="97" t="n"/>
      <c r="BH464" s="97" t="n"/>
      <c r="BI464" s="97" t="n"/>
      <c r="BJ464" s="97" t="n"/>
      <c r="BK464" s="97" t="n"/>
      <c r="BL464" s="97" t="n"/>
      <c r="BM464" s="97" t="n"/>
      <c r="BN464" s="97" t="n"/>
      <c r="BO464" s="97" t="n"/>
      <c r="BP464" s="97" t="n"/>
      <c r="BQ464" s="97" t="n"/>
      <c r="BR464" s="97" t="n"/>
      <c r="BS464" s="97" t="n"/>
      <c r="BT464" s="97" t="n"/>
      <c r="BU464" s="97" t="n"/>
      <c r="BV464" s="97" t="n"/>
      <c r="BW464" s="97" t="n"/>
      <c r="BX464" s="97" t="n"/>
      <c r="BY464" s="97" t="n"/>
      <c r="BZ464" s="97" t="n"/>
      <c r="CA464" s="97" t="n"/>
      <c r="CB464" s="97" t="n"/>
      <c r="CC464" s="97" t="n"/>
      <c r="CD464" s="97" t="n"/>
      <c r="CE464" s="97" t="n"/>
      <c r="CF464" s="97" t="n"/>
      <c r="CG464" s="97" t="n"/>
      <c r="CH464" s="97" t="n"/>
      <c r="CI464" s="97" t="n"/>
      <c r="CJ464" s="97" t="n"/>
      <c r="CK464" s="97" t="n"/>
      <c r="CL464" s="97" t="n"/>
      <c r="CM464" s="97" t="n"/>
      <c r="CN464" s="97" t="n"/>
      <c r="CO464" s="97" t="n"/>
      <c r="CP464" s="97" t="n"/>
      <c r="CQ464" s="97" t="n"/>
      <c r="CR464" s="97" t="n"/>
      <c r="CS464" s="97" t="n"/>
      <c r="CT464" s="97" t="n"/>
      <c r="CU464" s="97" t="n"/>
      <c r="CV464" s="97" t="n"/>
      <c r="CW464" s="97" t="n"/>
      <c r="CX464" s="97" t="n"/>
      <c r="CY464" s="97" t="n"/>
      <c r="CZ464" s="97" t="n"/>
      <c r="DA464" s="97" t="n"/>
      <c r="DB464" s="97" t="n"/>
      <c r="DC464" s="97" t="n"/>
      <c r="DD464" s="97" t="n"/>
      <c r="DE464" s="97" t="n"/>
      <c r="DF464" s="97" t="n"/>
      <c r="DG464" s="97" t="n"/>
      <c r="DH464" s="97" t="n"/>
      <c r="DI464" s="97" t="n"/>
      <c r="DJ464" s="97" t="n"/>
      <c r="DK464" s="97" t="n"/>
      <c r="DL464" s="97" t="n"/>
      <c r="DM464" s="97" t="n"/>
      <c r="DN464" s="97" t="n"/>
      <c r="DO464" s="97" t="n"/>
      <c r="DP464" s="97" t="n"/>
      <c r="DQ464" s="97" t="n"/>
      <c r="DR464" s="97" t="n"/>
      <c r="DS464" s="97" t="n"/>
      <c r="DT464" s="97" t="n"/>
      <c r="DU464" s="97" t="n"/>
      <c r="DV464" s="97" t="n"/>
      <c r="DW464" s="97" t="n"/>
      <c r="DX464" s="97" t="n"/>
      <c r="DY464" s="97" t="n"/>
      <c r="DZ464" s="97" t="n"/>
      <c r="EA464" s="97" t="n"/>
      <c r="EB464" s="97" t="n"/>
      <c r="EC464" s="97" t="n"/>
      <c r="ED464" s="97" t="n"/>
      <c r="EE464" s="97" t="n"/>
      <c r="EF464" s="97" t="n"/>
      <c r="EG464" s="97" t="n"/>
      <c r="EH464" s="97" t="n"/>
      <c r="EI464" s="97" t="n"/>
      <c r="EJ464" s="97" t="n"/>
      <c r="EK464" s="97" t="n"/>
      <c r="EL464" s="97" t="n"/>
      <c r="EM464" s="97" t="n"/>
      <c r="EN464" s="97" t="n"/>
      <c r="EO464" s="97" t="n"/>
      <c r="EP464" s="97" t="n"/>
      <c r="EQ464" s="97" t="n"/>
      <c r="ER464" s="97" t="n"/>
      <c r="ES464" s="97" t="n"/>
      <c r="ET464" s="97" t="n"/>
      <c r="EU464" s="97" t="n"/>
      <c r="EV464" s="97" t="n"/>
      <c r="EW464" s="97" t="n"/>
      <c r="EX464" s="97" t="n"/>
      <c r="EY464" s="97" t="n"/>
      <c r="EZ464" s="97" t="n"/>
      <c r="FA464" s="97" t="n"/>
      <c r="FB464" s="97" t="n"/>
      <c r="FC464" s="97" t="n"/>
      <c r="FD464" s="97" t="n"/>
      <c r="FE464" s="97" t="n"/>
      <c r="FF464" s="97" t="n"/>
      <c r="FG464" s="97" t="n"/>
      <c r="FH464" s="97" t="n"/>
      <c r="FI464" s="97" t="n"/>
      <c r="FJ464" s="97" t="n"/>
      <c r="FK464" s="97" t="n"/>
      <c r="FL464" s="97" t="n"/>
      <c r="FM464" s="97" t="n"/>
      <c r="FN464" s="97" t="n"/>
      <c r="FO464" s="97" t="n"/>
      <c r="FP464" s="97" t="n"/>
      <c r="FQ464" s="97" t="n"/>
      <c r="FR464" s="97" t="n"/>
      <c r="FS464" s="97" t="n"/>
      <c r="FT464" s="97" t="n"/>
      <c r="FU464" s="97" t="n"/>
      <c r="FV464" s="97" t="n"/>
      <c r="FW464" s="97" t="n"/>
      <c r="FX464" s="97" t="n"/>
      <c r="FY464" s="97" t="n"/>
      <c r="FZ464" s="97" t="n"/>
      <c r="GA464" s="97" t="n"/>
      <c r="GB464" s="97" t="n"/>
      <c r="GC464" s="97" t="n"/>
      <c r="GD464" s="97" t="n"/>
      <c r="GE464" s="97" t="n"/>
      <c r="GF464" s="97" t="n"/>
      <c r="GG464" s="97" t="n"/>
      <c r="GH464" s="97" t="n"/>
      <c r="GI464" s="97" t="n"/>
      <c r="GJ464" s="97" t="n"/>
      <c r="GK464" s="97" t="n"/>
      <c r="GL464" s="97" t="n"/>
      <c r="GM464" s="97" t="n"/>
      <c r="GN464" s="97" t="n"/>
      <c r="GO464" s="97" t="n"/>
      <c r="GP464" s="97" t="n"/>
      <c r="GQ464" s="97" t="n"/>
      <c r="GR464" s="97" t="n"/>
      <c r="GS464" s="97" t="n"/>
      <c r="GT464" s="97" t="n"/>
      <c r="GU464" s="97" t="n"/>
      <c r="GV464" s="97" t="n"/>
      <c r="GW464" s="97" t="n"/>
      <c r="GX464" s="97" t="n"/>
      <c r="GY464" s="97" t="n"/>
      <c r="GZ464" s="97" t="n"/>
      <c r="HA464" s="97" t="n"/>
      <c r="HB464" s="97" t="n"/>
      <c r="HC464" s="97" t="n"/>
      <c r="HD464" s="97" t="n"/>
      <c r="HE464" s="97" t="n"/>
      <c r="HF464" s="97" t="n"/>
      <c r="HG464" s="97" t="n"/>
      <c r="HH464" s="97" t="n"/>
      <c r="HI464" s="97" t="n"/>
      <c r="HJ464" s="97" t="n"/>
      <c r="HK464" s="97" t="n"/>
      <c r="HL464" s="97" t="n"/>
      <c r="HM464" s="97" t="n"/>
      <c r="HN464" s="97" t="n"/>
      <c r="HO464" s="97" t="n"/>
      <c r="HP464" s="97" t="n"/>
      <c r="HQ464" s="97" t="n"/>
      <c r="HR464" s="97" t="n"/>
      <c r="HS464" s="97" t="n"/>
      <c r="HT464" s="97" t="n"/>
      <c r="HU464" s="97" t="n"/>
      <c r="HV464" s="97" t="n"/>
      <c r="HW464" s="97" t="n"/>
      <c r="HX464" s="97" t="n"/>
      <c r="HY464" s="97" t="n"/>
      <c r="HZ464" s="97" t="n"/>
      <c r="IA464" s="97" t="n"/>
      <c r="IB464" s="97" t="n"/>
      <c r="IC464" s="97" t="n"/>
      <c r="ID464" s="97" t="n"/>
      <c r="IE464" s="97" t="n"/>
      <c r="IF464" s="97" t="n"/>
      <c r="IG464" s="97" t="n"/>
      <c r="IH464" s="97" t="n"/>
      <c r="II464" s="97" t="n"/>
      <c r="IJ464" s="97" t="n"/>
      <c r="IK464" s="97" t="n"/>
      <c r="IL464" s="97" t="n"/>
      <c r="IM464" s="97" t="n"/>
      <c r="IN464" s="97" t="n"/>
      <c r="IO464" s="97" t="n"/>
      <c r="IP464" s="97" t="n"/>
      <c r="IQ464" s="97" t="n"/>
      <c r="IR464" s="97" t="n"/>
      <c r="IS464" s="97" t="n"/>
      <c r="IT464" s="97" t="n"/>
      <c r="IU464" s="97" t="n"/>
      <c r="IV464" s="97" t="n"/>
      <c r="IW464" s="97" t="n"/>
      <c r="IX464" s="97" t="n"/>
      <c r="IY464" s="97" t="n"/>
      <c r="IZ464" s="97" t="n"/>
      <c r="JA464" s="97" t="n"/>
      <c r="JB464" s="97" t="n"/>
      <c r="JC464" s="97" t="n"/>
      <c r="JD464" s="97" t="n"/>
      <c r="JE464" s="97" t="n"/>
      <c r="JF464" s="97" t="n"/>
      <c r="JG464" s="97" t="n"/>
      <c r="JH464" s="97" t="n"/>
      <c r="JI464" s="97" t="n"/>
      <c r="JJ464" s="97" t="n"/>
      <c r="JK464" s="97" t="n"/>
      <c r="JL464" s="97" t="n"/>
      <c r="JM464" s="97" t="n"/>
      <c r="JN464" s="97" t="n"/>
      <c r="JO464" s="97" t="n"/>
      <c r="JP464" s="97" t="n"/>
      <c r="JQ464" s="97" t="n"/>
      <c r="JR464" s="97" t="n"/>
      <c r="JS464" s="97" t="n"/>
      <c r="JT464" s="97" t="n"/>
      <c r="JU464" s="97" t="n"/>
      <c r="JV464" s="97" t="n"/>
      <c r="JW464" s="97" t="n"/>
      <c r="JX464" s="97" t="n"/>
      <c r="JY464" s="97" t="n"/>
      <c r="JZ464" s="97" t="n"/>
      <c r="KA464" s="97" t="n"/>
      <c r="KB464" s="97" t="n"/>
      <c r="KC464" s="97" t="n"/>
      <c r="KD464" s="97" t="n"/>
      <c r="KE464" s="97" t="n"/>
      <c r="KF464" s="97" t="n"/>
      <c r="KG464" s="97" t="n"/>
      <c r="KH464" s="97" t="n"/>
      <c r="KI464" s="97" t="n"/>
      <c r="KJ464" s="97" t="n"/>
      <c r="KK464" s="97" t="n"/>
      <c r="KL464" s="97" t="n"/>
      <c r="KM464" s="97" t="n"/>
      <c r="KN464" s="97" t="n"/>
      <c r="KO464" s="97" t="n"/>
      <c r="KP464" s="97" t="n"/>
      <c r="KQ464" s="97" t="n"/>
      <c r="KR464" s="97" t="n"/>
      <c r="KS464" s="97" t="n"/>
      <c r="KT464" s="97" t="n"/>
    </row>
    <row r="465" ht="13.2" customHeight="1">
      <c r="A465" s="116" t="n"/>
      <c r="B465" s="116" t="n"/>
      <c r="C465" s="116" t="n"/>
      <c r="D465" s="116" t="n"/>
      <c r="E465" s="116" t="n"/>
      <c r="F465" s="116" t="n"/>
      <c r="G465" s="116" t="n"/>
      <c r="H465" s="116" t="n"/>
      <c r="I465" s="124" t="n"/>
      <c r="J465" s="118" t="n"/>
      <c r="K465" s="116" t="n"/>
      <c r="L465" s="116" t="n"/>
      <c r="M465" s="116" t="n"/>
      <c r="N465" s="116" t="n"/>
      <c r="O465" s="116" t="n"/>
      <c r="P465" s="116" t="n"/>
      <c r="Q465" s="116" t="n"/>
      <c r="R465" s="116" t="n"/>
      <c r="S465" s="116" t="n"/>
      <c r="T465" s="116" t="n"/>
      <c r="U465" s="97" t="n"/>
      <c r="V465" s="97" t="n"/>
      <c r="W465" s="97" t="n"/>
      <c r="X465" s="97" t="n"/>
      <c r="Y465" s="97" t="n"/>
      <c r="Z465" s="97" t="n"/>
      <c r="AA465" s="97" t="n"/>
      <c r="AB465" s="97" t="n"/>
      <c r="AC465" s="97" t="n"/>
      <c r="AD465" s="97" t="n"/>
      <c r="AE465" s="97" t="n"/>
      <c r="AF465" s="97" t="n"/>
      <c r="AG465" s="97" t="n"/>
      <c r="AH465" s="97" t="n"/>
      <c r="AI465" s="97" t="n"/>
      <c r="AJ465" s="97" t="n"/>
      <c r="AK465" s="97" t="n"/>
      <c r="AL465" s="97" t="n"/>
      <c r="AM465" s="97" t="n"/>
      <c r="AN465" s="97" t="n"/>
      <c r="AO465" s="97" t="n"/>
      <c r="AP465" s="97" t="n"/>
      <c r="AQ465" s="97" t="n"/>
      <c r="AR465" s="97" t="n"/>
      <c r="AS465" s="97" t="n"/>
      <c r="AT465" s="97" t="n"/>
      <c r="AU465" s="97" t="n"/>
      <c r="AV465" s="97" t="n"/>
      <c r="AW465" s="97" t="n"/>
      <c r="AX465" s="97" t="n"/>
      <c r="AY465" s="97" t="n"/>
      <c r="AZ465" s="97" t="n"/>
      <c r="BA465" s="97" t="n"/>
      <c r="BB465" s="97" t="n"/>
      <c r="BC465" s="97" t="n"/>
      <c r="BD465" s="97" t="n"/>
      <c r="BE465" s="97" t="n"/>
      <c r="BF465" s="97" t="n"/>
      <c r="BG465" s="97" t="n"/>
      <c r="BH465" s="97" t="n"/>
      <c r="BI465" s="97" t="n"/>
      <c r="BJ465" s="97" t="n"/>
      <c r="BK465" s="97" t="n"/>
      <c r="BL465" s="97" t="n"/>
      <c r="BM465" s="97" t="n"/>
      <c r="BN465" s="97" t="n"/>
      <c r="BO465" s="97" t="n"/>
      <c r="BP465" s="97" t="n"/>
      <c r="BQ465" s="97" t="n"/>
      <c r="BR465" s="97" t="n"/>
      <c r="BS465" s="97" t="n"/>
      <c r="BT465" s="97" t="n"/>
      <c r="BU465" s="97" t="n"/>
      <c r="BV465" s="97" t="n"/>
      <c r="BW465" s="97" t="n"/>
      <c r="BX465" s="97" t="n"/>
      <c r="BY465" s="97" t="n"/>
      <c r="BZ465" s="97" t="n"/>
      <c r="CA465" s="97" t="n"/>
      <c r="CB465" s="97" t="n"/>
      <c r="CC465" s="97" t="n"/>
      <c r="CD465" s="97" t="n"/>
      <c r="CE465" s="97" t="n"/>
      <c r="CF465" s="97" t="n"/>
      <c r="CG465" s="97" t="n"/>
      <c r="CH465" s="97" t="n"/>
      <c r="CI465" s="97" t="n"/>
      <c r="CJ465" s="97" t="n"/>
      <c r="CK465" s="97" t="n"/>
      <c r="CL465" s="97" t="n"/>
      <c r="CM465" s="97" t="n"/>
      <c r="CN465" s="97" t="n"/>
      <c r="CO465" s="97" t="n"/>
      <c r="CP465" s="97" t="n"/>
      <c r="CQ465" s="97" t="n"/>
      <c r="CR465" s="97" t="n"/>
      <c r="CS465" s="97" t="n"/>
      <c r="CT465" s="97" t="n"/>
      <c r="CU465" s="97" t="n"/>
      <c r="CV465" s="97" t="n"/>
      <c r="CW465" s="97" t="n"/>
      <c r="CX465" s="97" t="n"/>
      <c r="CY465" s="97" t="n"/>
      <c r="CZ465" s="97" t="n"/>
      <c r="DA465" s="97" t="n"/>
      <c r="DB465" s="97" t="n"/>
      <c r="DC465" s="97" t="n"/>
      <c r="DD465" s="97" t="n"/>
      <c r="DE465" s="97" t="n"/>
      <c r="DF465" s="97" t="n"/>
      <c r="DG465" s="97" t="n"/>
      <c r="DH465" s="97" t="n"/>
      <c r="DI465" s="97" t="n"/>
      <c r="DJ465" s="97" t="n"/>
      <c r="DK465" s="97" t="n"/>
      <c r="DL465" s="97" t="n"/>
      <c r="DM465" s="97" t="n"/>
      <c r="DN465" s="97" t="n"/>
      <c r="DO465" s="97" t="n"/>
      <c r="DP465" s="97" t="n"/>
      <c r="DQ465" s="97" t="n"/>
      <c r="DR465" s="97" t="n"/>
      <c r="DS465" s="97" t="n"/>
      <c r="DT465" s="97" t="n"/>
      <c r="DU465" s="97" t="n"/>
      <c r="DV465" s="97" t="n"/>
      <c r="DW465" s="97" t="n"/>
      <c r="DX465" s="97" t="n"/>
      <c r="DY465" s="97" t="n"/>
      <c r="DZ465" s="97" t="n"/>
      <c r="EA465" s="97" t="n"/>
      <c r="EB465" s="97" t="n"/>
      <c r="EC465" s="97" t="n"/>
      <c r="ED465" s="97" t="n"/>
      <c r="EE465" s="97" t="n"/>
      <c r="EF465" s="97" t="n"/>
      <c r="EG465" s="97" t="n"/>
      <c r="EH465" s="97" t="n"/>
      <c r="EI465" s="97" t="n"/>
      <c r="EJ465" s="97" t="n"/>
      <c r="EK465" s="97" t="n"/>
      <c r="EL465" s="97" t="n"/>
      <c r="EM465" s="97" t="n"/>
      <c r="EN465" s="97" t="n"/>
      <c r="EO465" s="97" t="n"/>
      <c r="EP465" s="97" t="n"/>
      <c r="EQ465" s="97" t="n"/>
      <c r="ER465" s="97" t="n"/>
      <c r="ES465" s="97" t="n"/>
      <c r="ET465" s="97" t="n"/>
      <c r="EU465" s="97" t="n"/>
      <c r="EV465" s="97" t="n"/>
      <c r="EW465" s="97" t="n"/>
      <c r="EX465" s="97" t="n"/>
      <c r="EY465" s="97" t="n"/>
      <c r="EZ465" s="97" t="n"/>
      <c r="FA465" s="97" t="n"/>
      <c r="FB465" s="97" t="n"/>
      <c r="FC465" s="97" t="n"/>
      <c r="FD465" s="97" t="n"/>
      <c r="FE465" s="97" t="n"/>
      <c r="FF465" s="97" t="n"/>
      <c r="FG465" s="97" t="n"/>
      <c r="FH465" s="97" t="n"/>
      <c r="FI465" s="97" t="n"/>
      <c r="FJ465" s="97" t="n"/>
      <c r="FK465" s="97" t="n"/>
      <c r="FL465" s="97" t="n"/>
      <c r="FM465" s="97" t="n"/>
      <c r="FN465" s="97" t="n"/>
      <c r="FO465" s="97" t="n"/>
      <c r="FP465" s="97" t="n"/>
      <c r="FQ465" s="97" t="n"/>
      <c r="FR465" s="97" t="n"/>
      <c r="FS465" s="97" t="n"/>
      <c r="FT465" s="97" t="n"/>
      <c r="FU465" s="97" t="n"/>
      <c r="FV465" s="97" t="n"/>
      <c r="FW465" s="97" t="n"/>
      <c r="FX465" s="97" t="n"/>
      <c r="FY465" s="97" t="n"/>
      <c r="FZ465" s="97" t="n"/>
      <c r="GA465" s="97" t="n"/>
      <c r="GB465" s="97" t="n"/>
      <c r="GC465" s="97" t="n"/>
      <c r="GD465" s="97" t="n"/>
      <c r="GE465" s="97" t="n"/>
      <c r="GF465" s="97" t="n"/>
      <c r="GG465" s="97" t="n"/>
      <c r="GH465" s="97" t="n"/>
      <c r="GI465" s="97" t="n"/>
      <c r="GJ465" s="97" t="n"/>
      <c r="GK465" s="97" t="n"/>
      <c r="GL465" s="97" t="n"/>
      <c r="GM465" s="97" t="n"/>
      <c r="GN465" s="97" t="n"/>
      <c r="GO465" s="97" t="n"/>
      <c r="GP465" s="97" t="n"/>
      <c r="GQ465" s="97" t="n"/>
      <c r="GR465" s="97" t="n"/>
      <c r="GS465" s="97" t="n"/>
      <c r="GT465" s="97" t="n"/>
      <c r="GU465" s="97" t="n"/>
      <c r="GV465" s="97" t="n"/>
      <c r="GW465" s="97" t="n"/>
      <c r="GX465" s="97" t="n"/>
      <c r="GY465" s="97" t="n"/>
      <c r="GZ465" s="97" t="n"/>
      <c r="HA465" s="97" t="n"/>
      <c r="HB465" s="97" t="n"/>
      <c r="HC465" s="97" t="n"/>
      <c r="HD465" s="97" t="n"/>
      <c r="HE465" s="97" t="n"/>
      <c r="HF465" s="97" t="n"/>
      <c r="HG465" s="97" t="n"/>
      <c r="HH465" s="97" t="n"/>
      <c r="HI465" s="97" t="n"/>
      <c r="HJ465" s="97" t="n"/>
      <c r="HK465" s="97" t="n"/>
      <c r="HL465" s="97" t="n"/>
      <c r="HM465" s="97" t="n"/>
      <c r="HN465" s="97" t="n"/>
      <c r="HO465" s="97" t="n"/>
      <c r="HP465" s="97" t="n"/>
      <c r="HQ465" s="97" t="n"/>
      <c r="HR465" s="97" t="n"/>
      <c r="HS465" s="97" t="n"/>
      <c r="HT465" s="97" t="n"/>
      <c r="HU465" s="97" t="n"/>
      <c r="HV465" s="97" t="n"/>
      <c r="HW465" s="97" t="n"/>
      <c r="HX465" s="97" t="n"/>
      <c r="HY465" s="97" t="n"/>
      <c r="HZ465" s="97" t="n"/>
      <c r="IA465" s="97" t="n"/>
      <c r="IB465" s="97" t="n"/>
      <c r="IC465" s="97" t="n"/>
      <c r="ID465" s="97" t="n"/>
      <c r="IE465" s="97" t="n"/>
      <c r="IF465" s="97" t="n"/>
      <c r="IG465" s="97" t="n"/>
      <c r="IH465" s="97" t="n"/>
      <c r="II465" s="97" t="n"/>
      <c r="IJ465" s="97" t="n"/>
      <c r="IK465" s="97" t="n"/>
      <c r="IL465" s="97" t="n"/>
      <c r="IM465" s="97" t="n"/>
      <c r="IN465" s="97" t="n"/>
      <c r="IO465" s="97" t="n"/>
      <c r="IP465" s="97" t="n"/>
      <c r="IQ465" s="97" t="n"/>
      <c r="IR465" s="97" t="n"/>
      <c r="IS465" s="97" t="n"/>
      <c r="IT465" s="97" t="n"/>
      <c r="IU465" s="97" t="n"/>
      <c r="IV465" s="97" t="n"/>
      <c r="IW465" s="97" t="n"/>
      <c r="IX465" s="97" t="n"/>
      <c r="IY465" s="97" t="n"/>
      <c r="IZ465" s="97" t="n"/>
      <c r="JA465" s="97" t="n"/>
      <c r="JB465" s="97" t="n"/>
      <c r="JC465" s="97" t="n"/>
      <c r="JD465" s="97" t="n"/>
      <c r="JE465" s="97" t="n"/>
      <c r="JF465" s="97" t="n"/>
      <c r="JG465" s="97" t="n"/>
      <c r="JH465" s="97" t="n"/>
      <c r="JI465" s="97" t="n"/>
      <c r="JJ465" s="97" t="n"/>
      <c r="JK465" s="97" t="n"/>
      <c r="JL465" s="97" t="n"/>
      <c r="JM465" s="97" t="n"/>
      <c r="JN465" s="97" t="n"/>
      <c r="JO465" s="97" t="n"/>
      <c r="JP465" s="97" t="n"/>
      <c r="JQ465" s="97" t="n"/>
      <c r="JR465" s="97" t="n"/>
      <c r="JS465" s="97" t="n"/>
      <c r="JT465" s="97" t="n"/>
      <c r="JU465" s="97" t="n"/>
      <c r="JV465" s="97" t="n"/>
      <c r="JW465" s="97" t="n"/>
      <c r="JX465" s="97" t="n"/>
      <c r="JY465" s="97" t="n"/>
      <c r="JZ465" s="97" t="n"/>
      <c r="KA465" s="97" t="n"/>
      <c r="KB465" s="97" t="n"/>
      <c r="KC465" s="97" t="n"/>
      <c r="KD465" s="97" t="n"/>
      <c r="KE465" s="97" t="n"/>
      <c r="KF465" s="97" t="n"/>
      <c r="KG465" s="97" t="n"/>
      <c r="KH465" s="97" t="n"/>
      <c r="KI465" s="97" t="n"/>
      <c r="KJ465" s="97" t="n"/>
      <c r="KK465" s="97" t="n"/>
      <c r="KL465" s="97" t="n"/>
      <c r="KM465" s="97" t="n"/>
      <c r="KN465" s="97" t="n"/>
      <c r="KO465" s="97" t="n"/>
      <c r="KP465" s="97" t="n"/>
      <c r="KQ465" s="97" t="n"/>
      <c r="KR465" s="97" t="n"/>
      <c r="KS465" s="97" t="n"/>
      <c r="KT465" s="97" t="n"/>
    </row>
    <row r="466" ht="13.2" customHeight="1">
      <c r="A466" s="116" t="n"/>
      <c r="B466" s="116" t="n"/>
      <c r="C466" s="116" t="n"/>
      <c r="D466" s="116" t="n"/>
      <c r="E466" s="116" t="n"/>
      <c r="F466" s="116" t="n"/>
      <c r="G466" s="116" t="n"/>
      <c r="H466" s="116" t="n"/>
      <c r="I466" s="124" t="n"/>
      <c r="J466" s="118" t="n"/>
      <c r="K466" s="116" t="n"/>
      <c r="L466" s="116" t="n"/>
      <c r="M466" s="116" t="n"/>
      <c r="N466" s="116" t="n"/>
      <c r="O466" s="116" t="n"/>
      <c r="P466" s="116" t="n"/>
      <c r="Q466" s="116" t="n"/>
      <c r="R466" s="116" t="n"/>
      <c r="S466" s="116" t="n"/>
      <c r="T466" s="116" t="n"/>
      <c r="U466" s="97" t="n"/>
      <c r="V466" s="97" t="n"/>
      <c r="W466" s="97" t="n"/>
      <c r="X466" s="97" t="n"/>
      <c r="Y466" s="97" t="n"/>
      <c r="Z466" s="97" t="n"/>
      <c r="AA466" s="97" t="n"/>
      <c r="AB466" s="97" t="n"/>
      <c r="AC466" s="97" t="n"/>
      <c r="AD466" s="97" t="n"/>
      <c r="AE466" s="97" t="n"/>
      <c r="AF466" s="97" t="n"/>
      <c r="AG466" s="97" t="n"/>
      <c r="AH466" s="97" t="n"/>
      <c r="AI466" s="97" t="n"/>
      <c r="AJ466" s="97" t="n"/>
      <c r="AK466" s="97" t="n"/>
      <c r="AL466" s="97" t="n"/>
      <c r="AM466" s="97" t="n"/>
      <c r="AN466" s="97" t="n"/>
      <c r="AO466" s="97" t="n"/>
      <c r="AP466" s="97" t="n"/>
      <c r="AQ466" s="97" t="n"/>
      <c r="AR466" s="97" t="n"/>
      <c r="AS466" s="97" t="n"/>
      <c r="AT466" s="97" t="n"/>
      <c r="AU466" s="97" t="n"/>
      <c r="AV466" s="97" t="n"/>
      <c r="AW466" s="97" t="n"/>
      <c r="AX466" s="97" t="n"/>
      <c r="AY466" s="97" t="n"/>
      <c r="AZ466" s="97" t="n"/>
      <c r="BA466" s="97" t="n"/>
      <c r="BB466" s="97" t="n"/>
      <c r="BC466" s="97" t="n"/>
      <c r="BD466" s="97" t="n"/>
      <c r="BE466" s="97" t="n"/>
      <c r="BF466" s="97" t="n"/>
      <c r="BG466" s="97" t="n"/>
      <c r="BH466" s="97" t="n"/>
      <c r="BI466" s="97" t="n"/>
      <c r="BJ466" s="97" t="n"/>
      <c r="BK466" s="97" t="n"/>
      <c r="BL466" s="97" t="n"/>
      <c r="BM466" s="97" t="n"/>
      <c r="BN466" s="97" t="n"/>
      <c r="BO466" s="97" t="n"/>
      <c r="BP466" s="97" t="n"/>
      <c r="BQ466" s="97" t="n"/>
      <c r="BR466" s="97" t="n"/>
      <c r="BS466" s="97" t="n"/>
      <c r="BT466" s="97" t="n"/>
      <c r="BU466" s="97" t="n"/>
      <c r="BV466" s="97" t="n"/>
      <c r="BW466" s="97" t="n"/>
      <c r="BX466" s="97" t="n"/>
      <c r="BY466" s="97" t="n"/>
      <c r="BZ466" s="97" t="n"/>
      <c r="CA466" s="97" t="n"/>
      <c r="CB466" s="97" t="n"/>
      <c r="CC466" s="97" t="n"/>
      <c r="CD466" s="97" t="n"/>
      <c r="CE466" s="97" t="n"/>
      <c r="CF466" s="97" t="n"/>
      <c r="CG466" s="97" t="n"/>
      <c r="CH466" s="97" t="n"/>
      <c r="CI466" s="97" t="n"/>
      <c r="CJ466" s="97" t="n"/>
      <c r="CK466" s="97" t="n"/>
      <c r="CL466" s="97" t="n"/>
      <c r="CM466" s="97" t="n"/>
      <c r="CN466" s="97" t="n"/>
      <c r="CO466" s="97" t="n"/>
      <c r="CP466" s="97" t="n"/>
      <c r="CQ466" s="97" t="n"/>
      <c r="CR466" s="97" t="n"/>
      <c r="CS466" s="97" t="n"/>
      <c r="CT466" s="97" t="n"/>
      <c r="CU466" s="97" t="n"/>
      <c r="CV466" s="97" t="n"/>
      <c r="CW466" s="97" t="n"/>
      <c r="CX466" s="97" t="n"/>
      <c r="CY466" s="97" t="n"/>
      <c r="CZ466" s="97" t="n"/>
      <c r="DA466" s="97" t="n"/>
      <c r="DB466" s="97" t="n"/>
      <c r="DC466" s="97" t="n"/>
      <c r="DD466" s="97" t="n"/>
      <c r="DE466" s="97" t="n"/>
      <c r="DF466" s="97" t="n"/>
      <c r="DG466" s="97" t="n"/>
      <c r="DH466" s="97" t="n"/>
      <c r="DI466" s="97" t="n"/>
      <c r="DJ466" s="97" t="n"/>
      <c r="DK466" s="97" t="n"/>
      <c r="DL466" s="97" t="n"/>
      <c r="DM466" s="97" t="n"/>
      <c r="DN466" s="97" t="n"/>
      <c r="DO466" s="97" t="n"/>
      <c r="DP466" s="97" t="n"/>
      <c r="DQ466" s="97" t="n"/>
      <c r="DR466" s="97" t="n"/>
      <c r="DS466" s="97" t="n"/>
      <c r="DT466" s="97" t="n"/>
      <c r="DU466" s="97" t="n"/>
      <c r="DV466" s="97" t="n"/>
      <c r="DW466" s="97" t="n"/>
      <c r="DX466" s="97" t="n"/>
      <c r="DY466" s="97" t="n"/>
      <c r="DZ466" s="97" t="n"/>
      <c r="EA466" s="97" t="n"/>
      <c r="EB466" s="97" t="n"/>
      <c r="EC466" s="97" t="n"/>
      <c r="ED466" s="97" t="n"/>
      <c r="EE466" s="97" t="n"/>
      <c r="EF466" s="97" t="n"/>
      <c r="EG466" s="97" t="n"/>
      <c r="EH466" s="97" t="n"/>
      <c r="EI466" s="97" t="n"/>
      <c r="EJ466" s="97" t="n"/>
      <c r="EK466" s="97" t="n"/>
      <c r="EL466" s="97" t="n"/>
      <c r="EM466" s="97" t="n"/>
      <c r="EN466" s="97" t="n"/>
      <c r="EO466" s="97" t="n"/>
      <c r="EP466" s="97" t="n"/>
      <c r="EQ466" s="97" t="n"/>
      <c r="ER466" s="97" t="n"/>
      <c r="ES466" s="97" t="n"/>
      <c r="ET466" s="97" t="n"/>
      <c r="EU466" s="97" t="n"/>
      <c r="EV466" s="97" t="n"/>
      <c r="EW466" s="97" t="n"/>
      <c r="EX466" s="97" t="n"/>
      <c r="EY466" s="97" t="n"/>
      <c r="EZ466" s="97" t="n"/>
      <c r="FA466" s="97" t="n"/>
      <c r="FB466" s="97" t="n"/>
      <c r="FC466" s="97" t="n"/>
      <c r="FD466" s="97" t="n"/>
      <c r="FE466" s="97" t="n"/>
      <c r="FF466" s="97" t="n"/>
      <c r="FG466" s="97" t="n"/>
      <c r="FH466" s="97" t="n"/>
      <c r="FI466" s="97" t="n"/>
      <c r="FJ466" s="97" t="n"/>
      <c r="FK466" s="97" t="n"/>
      <c r="FL466" s="97" t="n"/>
      <c r="FM466" s="97" t="n"/>
      <c r="FN466" s="97" t="n"/>
      <c r="FO466" s="97" t="n"/>
      <c r="FP466" s="97" t="n"/>
      <c r="FQ466" s="97" t="n"/>
      <c r="FR466" s="97" t="n"/>
      <c r="FS466" s="97" t="n"/>
      <c r="FT466" s="97" t="n"/>
      <c r="FU466" s="97" t="n"/>
      <c r="FV466" s="97" t="n"/>
      <c r="FW466" s="97" t="n"/>
      <c r="FX466" s="97" t="n"/>
      <c r="FY466" s="97" t="n"/>
      <c r="FZ466" s="97" t="n"/>
      <c r="GA466" s="97" t="n"/>
      <c r="GB466" s="97" t="n"/>
      <c r="GC466" s="97" t="n"/>
      <c r="GD466" s="97" t="n"/>
      <c r="GE466" s="97" t="n"/>
      <c r="GF466" s="97" t="n"/>
      <c r="GG466" s="97" t="n"/>
      <c r="GH466" s="97" t="n"/>
      <c r="GI466" s="97" t="n"/>
      <c r="GJ466" s="97" t="n"/>
      <c r="GK466" s="97" t="n"/>
      <c r="GL466" s="97" t="n"/>
      <c r="GM466" s="97" t="n"/>
      <c r="GN466" s="97" t="n"/>
      <c r="GO466" s="97" t="n"/>
      <c r="GP466" s="97" t="n"/>
      <c r="GQ466" s="97" t="n"/>
      <c r="GR466" s="97" t="n"/>
      <c r="GS466" s="97" t="n"/>
      <c r="GT466" s="97" t="n"/>
      <c r="GU466" s="97" t="n"/>
      <c r="GV466" s="97" t="n"/>
      <c r="GW466" s="97" t="n"/>
      <c r="GX466" s="97" t="n"/>
      <c r="GY466" s="97" t="n"/>
      <c r="GZ466" s="97" t="n"/>
      <c r="HA466" s="97" t="n"/>
      <c r="HB466" s="97" t="n"/>
      <c r="HC466" s="97" t="n"/>
      <c r="HD466" s="97" t="n"/>
      <c r="HE466" s="97" t="n"/>
      <c r="HF466" s="97" t="n"/>
      <c r="HG466" s="97" t="n"/>
      <c r="HH466" s="97" t="n"/>
      <c r="HI466" s="97" t="n"/>
      <c r="HJ466" s="97" t="n"/>
      <c r="HK466" s="97" t="n"/>
      <c r="HL466" s="97" t="n"/>
      <c r="HM466" s="97" t="n"/>
      <c r="HN466" s="97" t="n"/>
      <c r="HO466" s="97" t="n"/>
      <c r="HP466" s="97" t="n"/>
      <c r="HQ466" s="97" t="n"/>
      <c r="HR466" s="97" t="n"/>
      <c r="HS466" s="97" t="n"/>
      <c r="HT466" s="97" t="n"/>
      <c r="HU466" s="97" t="n"/>
      <c r="HV466" s="97" t="n"/>
      <c r="HW466" s="97" t="n"/>
      <c r="HX466" s="97" t="n"/>
      <c r="HY466" s="97" t="n"/>
      <c r="HZ466" s="97" t="n"/>
      <c r="IA466" s="97" t="n"/>
      <c r="IB466" s="97" t="n"/>
      <c r="IC466" s="97" t="n"/>
      <c r="ID466" s="97" t="n"/>
      <c r="IE466" s="97" t="n"/>
      <c r="IF466" s="97" t="n"/>
      <c r="IG466" s="97" t="n"/>
      <c r="IH466" s="97" t="n"/>
      <c r="II466" s="97" t="n"/>
      <c r="IJ466" s="97" t="n"/>
      <c r="IK466" s="97" t="n"/>
      <c r="IL466" s="97" t="n"/>
      <c r="IM466" s="97" t="n"/>
      <c r="IN466" s="97" t="n"/>
      <c r="IO466" s="97" t="n"/>
      <c r="IP466" s="97" t="n"/>
      <c r="IQ466" s="97" t="n"/>
      <c r="IR466" s="97" t="n"/>
      <c r="IS466" s="97" t="n"/>
      <c r="IT466" s="97" t="n"/>
      <c r="IU466" s="97" t="n"/>
      <c r="IV466" s="97" t="n"/>
      <c r="IW466" s="97" t="n"/>
      <c r="IX466" s="97" t="n"/>
      <c r="IY466" s="97" t="n"/>
      <c r="IZ466" s="97" t="n"/>
      <c r="JA466" s="97" t="n"/>
      <c r="JB466" s="97" t="n"/>
      <c r="JC466" s="97" t="n"/>
      <c r="JD466" s="97" t="n"/>
      <c r="JE466" s="97" t="n"/>
      <c r="JF466" s="97" t="n"/>
      <c r="JG466" s="97" t="n"/>
      <c r="JH466" s="97" t="n"/>
      <c r="JI466" s="97" t="n"/>
      <c r="JJ466" s="97" t="n"/>
      <c r="JK466" s="97" t="n"/>
      <c r="JL466" s="97" t="n"/>
      <c r="JM466" s="97" t="n"/>
      <c r="JN466" s="97" t="n"/>
      <c r="JO466" s="97" t="n"/>
      <c r="JP466" s="97" t="n"/>
      <c r="JQ466" s="97" t="n"/>
      <c r="JR466" s="97" t="n"/>
      <c r="JS466" s="97" t="n"/>
      <c r="JT466" s="97" t="n"/>
      <c r="JU466" s="97" t="n"/>
      <c r="JV466" s="97" t="n"/>
      <c r="JW466" s="97" t="n"/>
      <c r="JX466" s="97" t="n"/>
      <c r="JY466" s="97" t="n"/>
      <c r="JZ466" s="97" t="n"/>
      <c r="KA466" s="97" t="n"/>
      <c r="KB466" s="97" t="n"/>
      <c r="KC466" s="97" t="n"/>
      <c r="KD466" s="97" t="n"/>
      <c r="KE466" s="97" t="n"/>
      <c r="KF466" s="97" t="n"/>
      <c r="KG466" s="97" t="n"/>
      <c r="KH466" s="97" t="n"/>
      <c r="KI466" s="97" t="n"/>
      <c r="KJ466" s="97" t="n"/>
      <c r="KK466" s="97" t="n"/>
      <c r="KL466" s="97" t="n"/>
      <c r="KM466" s="97" t="n"/>
      <c r="KN466" s="97" t="n"/>
      <c r="KO466" s="97" t="n"/>
      <c r="KP466" s="97" t="n"/>
      <c r="KQ466" s="97" t="n"/>
      <c r="KR466" s="97" t="n"/>
      <c r="KS466" s="97" t="n"/>
      <c r="KT466" s="97" t="n"/>
    </row>
    <row r="467" ht="13.2" customHeight="1">
      <c r="A467" s="116" t="n"/>
      <c r="B467" s="116" t="n"/>
      <c r="C467" s="116" t="n"/>
      <c r="D467" s="116" t="n"/>
      <c r="E467" s="116" t="n"/>
      <c r="F467" s="116" t="n"/>
      <c r="G467" s="116" t="n"/>
      <c r="H467" s="116" t="n"/>
      <c r="I467" s="124" t="n"/>
      <c r="J467" s="118" t="n"/>
      <c r="K467" s="116" t="n"/>
      <c r="L467" s="116" t="n"/>
      <c r="M467" s="116" t="n"/>
      <c r="N467" s="116" t="n"/>
      <c r="O467" s="116" t="n"/>
      <c r="P467" s="116" t="n"/>
      <c r="Q467" s="116" t="n"/>
      <c r="R467" s="116" t="n"/>
      <c r="S467" s="116" t="n"/>
      <c r="T467" s="116" t="n"/>
      <c r="U467" s="97" t="n"/>
      <c r="V467" s="97" t="n"/>
      <c r="W467" s="97" t="n"/>
      <c r="X467" s="97" t="n"/>
      <c r="Y467" s="97" t="n"/>
      <c r="Z467" s="97" t="n"/>
      <c r="AA467" s="97" t="n"/>
      <c r="AB467" s="97" t="n"/>
      <c r="AC467" s="97" t="n"/>
      <c r="AD467" s="97" t="n"/>
      <c r="AE467" s="97" t="n"/>
      <c r="AF467" s="97" t="n"/>
      <c r="AG467" s="97" t="n"/>
      <c r="AH467" s="97" t="n"/>
      <c r="AI467" s="97" t="n"/>
      <c r="AJ467" s="97" t="n"/>
      <c r="AK467" s="97" t="n"/>
      <c r="AL467" s="97" t="n"/>
      <c r="AM467" s="97" t="n"/>
      <c r="AN467" s="97" t="n"/>
      <c r="AO467" s="97" t="n"/>
      <c r="AP467" s="97" t="n"/>
      <c r="AQ467" s="97" t="n"/>
      <c r="AR467" s="97" t="n"/>
      <c r="AS467" s="97" t="n"/>
      <c r="AT467" s="97" t="n"/>
      <c r="AU467" s="97" t="n"/>
      <c r="AV467" s="97" t="n"/>
      <c r="AW467" s="97" t="n"/>
      <c r="AX467" s="97" t="n"/>
      <c r="AY467" s="97" t="n"/>
      <c r="AZ467" s="97" t="n"/>
      <c r="BA467" s="97" t="n"/>
      <c r="BB467" s="97" t="n"/>
      <c r="BC467" s="97" t="n"/>
      <c r="BD467" s="97" t="n"/>
      <c r="BE467" s="97" t="n"/>
      <c r="BF467" s="97" t="n"/>
      <c r="BG467" s="97" t="n"/>
      <c r="BH467" s="97" t="n"/>
      <c r="BI467" s="97" t="n"/>
      <c r="BJ467" s="97" t="n"/>
      <c r="BK467" s="97" t="n"/>
      <c r="BL467" s="97" t="n"/>
      <c r="BM467" s="97" t="n"/>
      <c r="BN467" s="97" t="n"/>
      <c r="BO467" s="97" t="n"/>
      <c r="BP467" s="97" t="n"/>
      <c r="BQ467" s="97" t="n"/>
      <c r="BR467" s="97" t="n"/>
      <c r="BS467" s="97" t="n"/>
      <c r="BT467" s="97" t="n"/>
      <c r="BU467" s="97" t="n"/>
      <c r="BV467" s="97" t="n"/>
      <c r="BW467" s="97" t="n"/>
      <c r="BX467" s="97" t="n"/>
      <c r="BY467" s="97" t="n"/>
      <c r="BZ467" s="97" t="n"/>
      <c r="CA467" s="97" t="n"/>
      <c r="CB467" s="97" t="n"/>
      <c r="CC467" s="97" t="n"/>
      <c r="CD467" s="97" t="n"/>
      <c r="CE467" s="97" t="n"/>
      <c r="CF467" s="97" t="n"/>
      <c r="CG467" s="97" t="n"/>
      <c r="CH467" s="97" t="n"/>
      <c r="CI467" s="97" t="n"/>
      <c r="CJ467" s="97" t="n"/>
      <c r="CK467" s="97" t="n"/>
      <c r="CL467" s="97" t="n"/>
      <c r="CM467" s="97" t="n"/>
      <c r="CN467" s="97" t="n"/>
      <c r="CO467" s="97" t="n"/>
      <c r="CP467" s="97" t="n"/>
      <c r="CQ467" s="97" t="n"/>
      <c r="CR467" s="97" t="n"/>
      <c r="CS467" s="97" t="n"/>
      <c r="CT467" s="97" t="n"/>
      <c r="CU467" s="97" t="n"/>
      <c r="CV467" s="97" t="n"/>
      <c r="CW467" s="97" t="n"/>
      <c r="CX467" s="97" t="n"/>
      <c r="CY467" s="97" t="n"/>
      <c r="CZ467" s="97" t="n"/>
      <c r="DA467" s="97" t="n"/>
      <c r="DB467" s="97" t="n"/>
      <c r="DC467" s="97" t="n"/>
      <c r="DD467" s="97" t="n"/>
      <c r="DE467" s="97" t="n"/>
      <c r="DF467" s="97" t="n"/>
      <c r="DG467" s="97" t="n"/>
      <c r="DH467" s="97" t="n"/>
      <c r="DI467" s="97" t="n"/>
      <c r="DJ467" s="97" t="n"/>
      <c r="DK467" s="97" t="n"/>
      <c r="DL467" s="97" t="n"/>
      <c r="DM467" s="97" t="n"/>
      <c r="DN467" s="97" t="n"/>
      <c r="DO467" s="97" t="n"/>
      <c r="DP467" s="97" t="n"/>
      <c r="DQ467" s="97" t="n"/>
      <c r="DR467" s="97" t="n"/>
      <c r="DS467" s="97" t="n"/>
      <c r="DT467" s="97" t="n"/>
      <c r="DU467" s="97" t="n"/>
      <c r="DV467" s="97" t="n"/>
      <c r="DW467" s="97" t="n"/>
      <c r="DX467" s="97" t="n"/>
      <c r="DY467" s="97" t="n"/>
      <c r="DZ467" s="97" t="n"/>
      <c r="EA467" s="97" t="n"/>
      <c r="EB467" s="97" t="n"/>
      <c r="EC467" s="97" t="n"/>
      <c r="ED467" s="97" t="n"/>
      <c r="EE467" s="97" t="n"/>
      <c r="EF467" s="97" t="n"/>
      <c r="EG467" s="97" t="n"/>
      <c r="EH467" s="97" t="n"/>
      <c r="EI467" s="97" t="n"/>
      <c r="EJ467" s="97" t="n"/>
      <c r="EK467" s="97" t="n"/>
      <c r="EL467" s="97" t="n"/>
      <c r="EM467" s="97" t="n"/>
      <c r="EN467" s="97" t="n"/>
      <c r="EO467" s="97" t="n"/>
      <c r="EP467" s="97" t="n"/>
      <c r="EQ467" s="97" t="n"/>
      <c r="ER467" s="97" t="n"/>
      <c r="ES467" s="97" t="n"/>
      <c r="ET467" s="97" t="n"/>
      <c r="EU467" s="97" t="n"/>
      <c r="EV467" s="97" t="n"/>
      <c r="EW467" s="97" t="n"/>
      <c r="EX467" s="97" t="n"/>
      <c r="EY467" s="97" t="n"/>
      <c r="EZ467" s="97" t="n"/>
      <c r="FA467" s="97" t="n"/>
      <c r="FB467" s="97" t="n"/>
      <c r="FC467" s="97" t="n"/>
      <c r="FD467" s="97" t="n"/>
      <c r="FE467" s="97" t="n"/>
      <c r="FF467" s="97" t="n"/>
      <c r="FG467" s="97" t="n"/>
      <c r="FH467" s="97" t="n"/>
      <c r="FI467" s="97" t="n"/>
      <c r="FJ467" s="97" t="n"/>
      <c r="FK467" s="97" t="n"/>
      <c r="FL467" s="97" t="n"/>
      <c r="FM467" s="97" t="n"/>
      <c r="FN467" s="97" t="n"/>
      <c r="FO467" s="97" t="n"/>
      <c r="FP467" s="97" t="n"/>
      <c r="FQ467" s="97" t="n"/>
      <c r="FR467" s="97" t="n"/>
      <c r="FS467" s="97" t="n"/>
      <c r="FT467" s="97" t="n"/>
      <c r="FU467" s="97" t="n"/>
      <c r="FV467" s="97" t="n"/>
      <c r="FW467" s="97" t="n"/>
      <c r="FX467" s="97" t="n"/>
      <c r="FY467" s="97" t="n"/>
      <c r="FZ467" s="97" t="n"/>
      <c r="GA467" s="97" t="n"/>
      <c r="GB467" s="97" t="n"/>
      <c r="GC467" s="97" t="n"/>
      <c r="GD467" s="97" t="n"/>
      <c r="GE467" s="97" t="n"/>
      <c r="GF467" s="97" t="n"/>
      <c r="GG467" s="97" t="n"/>
      <c r="GH467" s="97" t="n"/>
      <c r="GI467" s="97" t="n"/>
      <c r="GJ467" s="97" t="n"/>
      <c r="GK467" s="97" t="n"/>
      <c r="GL467" s="97" t="n"/>
      <c r="GM467" s="97" t="n"/>
      <c r="GN467" s="97" t="n"/>
      <c r="GO467" s="97" t="n"/>
      <c r="GP467" s="97" t="n"/>
      <c r="GQ467" s="97" t="n"/>
      <c r="GR467" s="97" t="n"/>
      <c r="GS467" s="97" t="n"/>
      <c r="GT467" s="97" t="n"/>
      <c r="GU467" s="97" t="n"/>
      <c r="GV467" s="97" t="n"/>
      <c r="GW467" s="97" t="n"/>
      <c r="GX467" s="97" t="n"/>
      <c r="GY467" s="97" t="n"/>
      <c r="GZ467" s="97" t="n"/>
      <c r="HA467" s="97" t="n"/>
      <c r="HB467" s="97" t="n"/>
      <c r="HC467" s="97" t="n"/>
      <c r="HD467" s="97" t="n"/>
      <c r="HE467" s="97" t="n"/>
      <c r="HF467" s="97" t="n"/>
      <c r="HG467" s="97" t="n"/>
      <c r="HH467" s="97" t="n"/>
      <c r="HI467" s="97" t="n"/>
      <c r="HJ467" s="97" t="n"/>
      <c r="HK467" s="97" t="n"/>
      <c r="HL467" s="97" t="n"/>
      <c r="HM467" s="97" t="n"/>
      <c r="HN467" s="97" t="n"/>
      <c r="HO467" s="97" t="n"/>
      <c r="HP467" s="97" t="n"/>
      <c r="HQ467" s="97" t="n"/>
      <c r="HR467" s="97" t="n"/>
      <c r="HS467" s="97" t="n"/>
      <c r="HT467" s="97" t="n"/>
      <c r="HU467" s="97" t="n"/>
      <c r="HV467" s="97" t="n"/>
      <c r="HW467" s="97" t="n"/>
      <c r="HX467" s="97" t="n"/>
      <c r="HY467" s="97" t="n"/>
      <c r="HZ467" s="97" t="n"/>
      <c r="IA467" s="97" t="n"/>
      <c r="IB467" s="97" t="n"/>
      <c r="IC467" s="97" t="n"/>
      <c r="ID467" s="97" t="n"/>
      <c r="IE467" s="97" t="n"/>
      <c r="IF467" s="97" t="n"/>
      <c r="IG467" s="97" t="n"/>
      <c r="IH467" s="97" t="n"/>
      <c r="II467" s="97" t="n"/>
      <c r="IJ467" s="97" t="n"/>
      <c r="IK467" s="97" t="n"/>
      <c r="IL467" s="97" t="n"/>
      <c r="IM467" s="97" t="n"/>
      <c r="IN467" s="97" t="n"/>
      <c r="IO467" s="97" t="n"/>
      <c r="IP467" s="97" t="n"/>
      <c r="IQ467" s="97" t="n"/>
      <c r="IR467" s="97" t="n"/>
      <c r="IS467" s="97" t="n"/>
      <c r="IT467" s="97" t="n"/>
      <c r="IU467" s="97" t="n"/>
      <c r="IV467" s="97" t="n"/>
      <c r="IW467" s="97" t="n"/>
      <c r="IX467" s="97" t="n"/>
      <c r="IY467" s="97" t="n"/>
      <c r="IZ467" s="97" t="n"/>
      <c r="JA467" s="97" t="n"/>
      <c r="JB467" s="97" t="n"/>
      <c r="JC467" s="97" t="n"/>
      <c r="JD467" s="97" t="n"/>
      <c r="JE467" s="97" t="n"/>
      <c r="JF467" s="97" t="n"/>
      <c r="JG467" s="97" t="n"/>
      <c r="JH467" s="97" t="n"/>
      <c r="JI467" s="97" t="n"/>
      <c r="JJ467" s="97" t="n"/>
      <c r="JK467" s="97" t="n"/>
      <c r="JL467" s="97" t="n"/>
      <c r="JM467" s="97" t="n"/>
      <c r="JN467" s="97" t="n"/>
      <c r="JO467" s="97" t="n"/>
      <c r="JP467" s="97" t="n"/>
      <c r="JQ467" s="97" t="n"/>
      <c r="JR467" s="97" t="n"/>
      <c r="JS467" s="97" t="n"/>
      <c r="JT467" s="97" t="n"/>
      <c r="JU467" s="97" t="n"/>
      <c r="JV467" s="97" t="n"/>
      <c r="JW467" s="97" t="n"/>
      <c r="JX467" s="97" t="n"/>
      <c r="JY467" s="97" t="n"/>
      <c r="JZ467" s="97" t="n"/>
      <c r="KA467" s="97" t="n"/>
      <c r="KB467" s="97" t="n"/>
      <c r="KC467" s="97" t="n"/>
      <c r="KD467" s="97" t="n"/>
      <c r="KE467" s="97" t="n"/>
      <c r="KF467" s="97" t="n"/>
      <c r="KG467" s="97" t="n"/>
      <c r="KH467" s="97" t="n"/>
      <c r="KI467" s="97" t="n"/>
      <c r="KJ467" s="97" t="n"/>
      <c r="KK467" s="97" t="n"/>
      <c r="KL467" s="97" t="n"/>
      <c r="KM467" s="97" t="n"/>
      <c r="KN467" s="97" t="n"/>
      <c r="KO467" s="97" t="n"/>
      <c r="KP467" s="97" t="n"/>
      <c r="KQ467" s="97" t="n"/>
      <c r="KR467" s="97" t="n"/>
      <c r="KS467" s="97" t="n"/>
      <c r="KT467" s="97" t="n"/>
    </row>
    <row r="468" ht="13.2" customHeight="1">
      <c r="A468" s="116" t="n"/>
      <c r="B468" s="116" t="n"/>
      <c r="C468" s="116" t="n"/>
      <c r="D468" s="116" t="n"/>
      <c r="E468" s="116" t="n"/>
      <c r="F468" s="116" t="n"/>
      <c r="G468" s="116" t="n"/>
      <c r="H468" s="116" t="n"/>
      <c r="I468" s="124" t="n"/>
      <c r="J468" s="118" t="n"/>
      <c r="K468" s="116" t="n"/>
      <c r="L468" s="116" t="n"/>
      <c r="M468" s="116" t="n"/>
      <c r="N468" s="116" t="n"/>
      <c r="O468" s="116" t="n"/>
      <c r="P468" s="116" t="n"/>
      <c r="Q468" s="116" t="n"/>
      <c r="R468" s="116" t="n"/>
      <c r="S468" s="116" t="n"/>
      <c r="T468" s="116" t="n"/>
      <c r="U468" s="97" t="n"/>
      <c r="V468" s="97" t="n"/>
      <c r="W468" s="97" t="n"/>
      <c r="X468" s="97" t="n"/>
      <c r="Y468" s="97" t="n"/>
      <c r="Z468" s="97" t="n"/>
      <c r="AA468" s="97" t="n"/>
      <c r="AB468" s="97" t="n"/>
      <c r="AC468" s="97" t="n"/>
      <c r="AD468" s="97" t="n"/>
      <c r="AE468" s="97" t="n"/>
      <c r="AF468" s="97" t="n"/>
      <c r="AG468" s="97" t="n"/>
      <c r="AH468" s="97" t="n"/>
      <c r="AI468" s="97" t="n"/>
      <c r="AJ468" s="97" t="n"/>
      <c r="AK468" s="97" t="n"/>
      <c r="AL468" s="97" t="n"/>
      <c r="AM468" s="97" t="n"/>
      <c r="AN468" s="97" t="n"/>
      <c r="AO468" s="97" t="n"/>
      <c r="AP468" s="97" t="n"/>
      <c r="AQ468" s="97" t="n"/>
      <c r="AR468" s="97" t="n"/>
      <c r="AS468" s="97" t="n"/>
      <c r="AT468" s="97" t="n"/>
      <c r="AU468" s="97" t="n"/>
      <c r="AV468" s="97" t="n"/>
      <c r="AW468" s="97" t="n"/>
      <c r="AX468" s="97" t="n"/>
      <c r="AY468" s="97" t="n"/>
      <c r="AZ468" s="97" t="n"/>
      <c r="BA468" s="97" t="n"/>
      <c r="BB468" s="97" t="n"/>
      <c r="BC468" s="97" t="n"/>
      <c r="BD468" s="97" t="n"/>
      <c r="BE468" s="97" t="n"/>
      <c r="BF468" s="97" t="n"/>
      <c r="BG468" s="97" t="n"/>
      <c r="BH468" s="97" t="n"/>
      <c r="BI468" s="97" t="n"/>
      <c r="BJ468" s="97" t="n"/>
      <c r="BK468" s="97" t="n"/>
      <c r="BL468" s="97" t="n"/>
      <c r="BM468" s="97" t="n"/>
      <c r="BN468" s="97" t="n"/>
      <c r="BO468" s="97" t="n"/>
      <c r="BP468" s="97" t="n"/>
      <c r="BQ468" s="97" t="n"/>
      <c r="BR468" s="97" t="n"/>
      <c r="BS468" s="97" t="n"/>
      <c r="BT468" s="97" t="n"/>
      <c r="BU468" s="97" t="n"/>
      <c r="BV468" s="97" t="n"/>
      <c r="BW468" s="97" t="n"/>
      <c r="BX468" s="97" t="n"/>
      <c r="BY468" s="97" t="n"/>
      <c r="BZ468" s="97" t="n"/>
      <c r="CA468" s="97" t="n"/>
      <c r="CB468" s="97" t="n"/>
      <c r="CC468" s="97" t="n"/>
      <c r="CD468" s="97" t="n"/>
      <c r="CE468" s="97" t="n"/>
      <c r="CF468" s="97" t="n"/>
      <c r="CG468" s="97" t="n"/>
      <c r="CH468" s="97" t="n"/>
      <c r="CI468" s="97" t="n"/>
      <c r="CJ468" s="97" t="n"/>
      <c r="CK468" s="97" t="n"/>
      <c r="CL468" s="97" t="n"/>
      <c r="CM468" s="97" t="n"/>
      <c r="CN468" s="97" t="n"/>
      <c r="CO468" s="97" t="n"/>
      <c r="CP468" s="97" t="n"/>
      <c r="CQ468" s="97" t="n"/>
      <c r="CR468" s="97" t="n"/>
      <c r="CS468" s="97" t="n"/>
      <c r="CT468" s="97" t="n"/>
      <c r="CU468" s="97" t="n"/>
      <c r="CV468" s="97" t="n"/>
      <c r="CW468" s="97" t="n"/>
      <c r="CX468" s="97" t="n"/>
      <c r="CY468" s="97" t="n"/>
      <c r="CZ468" s="97" t="n"/>
      <c r="DA468" s="97" t="n"/>
      <c r="DB468" s="97" t="n"/>
      <c r="DC468" s="97" t="n"/>
      <c r="DD468" s="97" t="n"/>
      <c r="DE468" s="97" t="n"/>
      <c r="DF468" s="97" t="n"/>
      <c r="DG468" s="97" t="n"/>
      <c r="DH468" s="97" t="n"/>
      <c r="DI468" s="97" t="n"/>
      <c r="DJ468" s="97" t="n"/>
      <c r="DK468" s="97" t="n"/>
      <c r="DL468" s="97" t="n"/>
      <c r="DM468" s="97" t="n"/>
      <c r="DN468" s="97" t="n"/>
      <c r="DO468" s="97" t="n"/>
      <c r="DP468" s="97" t="n"/>
      <c r="DQ468" s="97" t="n"/>
      <c r="DR468" s="97" t="n"/>
      <c r="DS468" s="97" t="n"/>
      <c r="DT468" s="97" t="n"/>
      <c r="DU468" s="97" t="n"/>
      <c r="DV468" s="97" t="n"/>
      <c r="DW468" s="97" t="n"/>
      <c r="DX468" s="97" t="n"/>
      <c r="DY468" s="97" t="n"/>
      <c r="DZ468" s="97" t="n"/>
      <c r="EA468" s="97" t="n"/>
      <c r="EB468" s="97" t="n"/>
      <c r="EC468" s="97" t="n"/>
      <c r="ED468" s="97" t="n"/>
      <c r="EE468" s="97" t="n"/>
      <c r="EF468" s="97" t="n"/>
      <c r="EG468" s="97" t="n"/>
      <c r="EH468" s="97" t="n"/>
      <c r="EI468" s="97" t="n"/>
      <c r="EJ468" s="97" t="n"/>
      <c r="EK468" s="97" t="n"/>
      <c r="EL468" s="97" t="n"/>
      <c r="EM468" s="97" t="n"/>
      <c r="EN468" s="97" t="n"/>
      <c r="EO468" s="97" t="n"/>
      <c r="EP468" s="97" t="n"/>
      <c r="EQ468" s="97" t="n"/>
      <c r="ER468" s="97" t="n"/>
      <c r="ES468" s="97" t="n"/>
      <c r="ET468" s="97" t="n"/>
      <c r="EU468" s="97" t="n"/>
      <c r="EV468" s="97" t="n"/>
      <c r="EW468" s="97" t="n"/>
      <c r="EX468" s="97" t="n"/>
      <c r="EY468" s="97" t="n"/>
      <c r="EZ468" s="97" t="n"/>
      <c r="FA468" s="97" t="n"/>
      <c r="FB468" s="97" t="n"/>
      <c r="FC468" s="97" t="n"/>
      <c r="FD468" s="97" t="n"/>
      <c r="FE468" s="97" t="n"/>
      <c r="FF468" s="97" t="n"/>
      <c r="FG468" s="97" t="n"/>
      <c r="FH468" s="97" t="n"/>
      <c r="FI468" s="97" t="n"/>
      <c r="FJ468" s="97" t="n"/>
      <c r="FK468" s="97" t="n"/>
      <c r="FL468" s="97" t="n"/>
      <c r="FM468" s="97" t="n"/>
      <c r="FN468" s="97" t="n"/>
      <c r="FO468" s="97" t="n"/>
      <c r="FP468" s="97" t="n"/>
      <c r="FQ468" s="97" t="n"/>
      <c r="FR468" s="97" t="n"/>
      <c r="FS468" s="97" t="n"/>
      <c r="FT468" s="97" t="n"/>
      <c r="FU468" s="97" t="n"/>
      <c r="FV468" s="97" t="n"/>
      <c r="FW468" s="97" t="n"/>
      <c r="FX468" s="97" t="n"/>
      <c r="FY468" s="97" t="n"/>
      <c r="FZ468" s="97" t="n"/>
      <c r="GA468" s="97" t="n"/>
      <c r="GB468" s="97" t="n"/>
      <c r="GC468" s="97" t="n"/>
      <c r="GD468" s="97" t="n"/>
      <c r="GE468" s="97" t="n"/>
      <c r="GF468" s="97" t="n"/>
      <c r="GG468" s="97" t="n"/>
      <c r="GH468" s="97" t="n"/>
      <c r="GI468" s="97" t="n"/>
      <c r="GJ468" s="97" t="n"/>
      <c r="GK468" s="97" t="n"/>
      <c r="GL468" s="97" t="n"/>
      <c r="GM468" s="97" t="n"/>
      <c r="GN468" s="97" t="n"/>
      <c r="GO468" s="97" t="n"/>
      <c r="GP468" s="97" t="n"/>
      <c r="GQ468" s="97" t="n"/>
      <c r="GR468" s="97" t="n"/>
      <c r="GS468" s="97" t="n"/>
      <c r="GT468" s="97" t="n"/>
      <c r="GU468" s="97" t="n"/>
      <c r="GV468" s="97" t="n"/>
      <c r="GW468" s="97" t="n"/>
      <c r="GX468" s="97" t="n"/>
      <c r="GY468" s="97" t="n"/>
      <c r="GZ468" s="97" t="n"/>
      <c r="HA468" s="97" t="n"/>
      <c r="HB468" s="97" t="n"/>
      <c r="HC468" s="97" t="n"/>
      <c r="HD468" s="97" t="n"/>
      <c r="HE468" s="97" t="n"/>
      <c r="HF468" s="97" t="n"/>
      <c r="HG468" s="97" t="n"/>
      <c r="HH468" s="97" t="n"/>
      <c r="HI468" s="97" t="n"/>
      <c r="HJ468" s="97" t="n"/>
      <c r="HK468" s="97" t="n"/>
      <c r="HL468" s="97" t="n"/>
      <c r="HM468" s="97" t="n"/>
      <c r="HN468" s="97" t="n"/>
      <c r="HO468" s="97" t="n"/>
      <c r="HP468" s="97" t="n"/>
      <c r="HQ468" s="97" t="n"/>
      <c r="HR468" s="97" t="n"/>
      <c r="HS468" s="97" t="n"/>
      <c r="HT468" s="97" t="n"/>
      <c r="HU468" s="97" t="n"/>
      <c r="HV468" s="97" t="n"/>
      <c r="HW468" s="97" t="n"/>
      <c r="HX468" s="97" t="n"/>
      <c r="HY468" s="97" t="n"/>
      <c r="HZ468" s="97" t="n"/>
      <c r="IA468" s="97" t="n"/>
      <c r="IB468" s="97" t="n"/>
      <c r="IC468" s="97" t="n"/>
      <c r="ID468" s="97" t="n"/>
      <c r="IE468" s="97" t="n"/>
      <c r="IF468" s="97" t="n"/>
      <c r="IG468" s="97" t="n"/>
      <c r="IH468" s="97" t="n"/>
      <c r="II468" s="97" t="n"/>
      <c r="IJ468" s="97" t="n"/>
      <c r="IK468" s="97" t="n"/>
      <c r="IL468" s="97" t="n"/>
      <c r="IM468" s="97" t="n"/>
      <c r="IN468" s="97" t="n"/>
      <c r="IO468" s="97" t="n"/>
      <c r="IP468" s="97" t="n"/>
      <c r="IQ468" s="97" t="n"/>
      <c r="IR468" s="97" t="n"/>
      <c r="IS468" s="97" t="n"/>
      <c r="IT468" s="97" t="n"/>
      <c r="IU468" s="97" t="n"/>
      <c r="IV468" s="97" t="n"/>
      <c r="IW468" s="97" t="n"/>
      <c r="IX468" s="97" t="n"/>
      <c r="IY468" s="97" t="n"/>
      <c r="IZ468" s="97" t="n"/>
      <c r="JA468" s="97" t="n"/>
      <c r="JB468" s="97" t="n"/>
      <c r="JC468" s="97" t="n"/>
      <c r="JD468" s="97" t="n"/>
      <c r="JE468" s="97" t="n"/>
      <c r="JF468" s="97" t="n"/>
      <c r="JG468" s="97" t="n"/>
      <c r="JH468" s="97" t="n"/>
      <c r="JI468" s="97" t="n"/>
      <c r="JJ468" s="97" t="n"/>
      <c r="JK468" s="97" t="n"/>
      <c r="JL468" s="97" t="n"/>
      <c r="JM468" s="97" t="n"/>
      <c r="JN468" s="97" t="n"/>
      <c r="JO468" s="97" t="n"/>
      <c r="JP468" s="97" t="n"/>
      <c r="JQ468" s="97" t="n"/>
      <c r="JR468" s="97" t="n"/>
      <c r="JS468" s="97" t="n"/>
      <c r="JT468" s="97" t="n"/>
      <c r="JU468" s="97" t="n"/>
      <c r="JV468" s="97" t="n"/>
      <c r="JW468" s="97" t="n"/>
      <c r="JX468" s="97" t="n"/>
      <c r="JY468" s="97" t="n"/>
      <c r="JZ468" s="97" t="n"/>
      <c r="KA468" s="97" t="n"/>
      <c r="KB468" s="97" t="n"/>
      <c r="KC468" s="97" t="n"/>
      <c r="KD468" s="97" t="n"/>
      <c r="KE468" s="97" t="n"/>
      <c r="KF468" s="97" t="n"/>
      <c r="KG468" s="97" t="n"/>
      <c r="KH468" s="97" t="n"/>
      <c r="KI468" s="97" t="n"/>
      <c r="KJ468" s="97" t="n"/>
      <c r="KK468" s="97" t="n"/>
      <c r="KL468" s="97" t="n"/>
      <c r="KM468" s="97" t="n"/>
      <c r="KN468" s="97" t="n"/>
      <c r="KO468" s="97" t="n"/>
      <c r="KP468" s="97" t="n"/>
      <c r="KQ468" s="97" t="n"/>
      <c r="KR468" s="97" t="n"/>
      <c r="KS468" s="97" t="n"/>
      <c r="KT468" s="97" t="n"/>
    </row>
    <row r="469" ht="13.2" customHeight="1">
      <c r="A469" s="116" t="n"/>
      <c r="B469" s="116" t="n"/>
      <c r="C469" s="116" t="n"/>
      <c r="D469" s="116" t="n"/>
      <c r="E469" s="116" t="n"/>
      <c r="F469" s="116" t="n"/>
      <c r="G469" s="116" t="n"/>
      <c r="H469" s="116" t="n"/>
      <c r="I469" s="124" t="n"/>
      <c r="J469" s="118" t="n"/>
      <c r="K469" s="116" t="n"/>
      <c r="L469" s="116" t="n"/>
      <c r="M469" s="116" t="n"/>
      <c r="N469" s="116" t="n"/>
      <c r="O469" s="116" t="n"/>
      <c r="P469" s="116" t="n"/>
      <c r="Q469" s="116" t="n"/>
      <c r="R469" s="116" t="n"/>
      <c r="S469" s="116" t="n"/>
      <c r="T469" s="116" t="n"/>
      <c r="U469" s="97" t="n"/>
      <c r="V469" s="97" t="n"/>
      <c r="W469" s="97" t="n"/>
      <c r="X469" s="97" t="n"/>
      <c r="Y469" s="97" t="n"/>
      <c r="Z469" s="97" t="n"/>
      <c r="AA469" s="97" t="n"/>
      <c r="AB469" s="97" t="n"/>
      <c r="AC469" s="97" t="n"/>
      <c r="AD469" s="97" t="n"/>
      <c r="AE469" s="97" t="n"/>
      <c r="AF469" s="97" t="n"/>
      <c r="AG469" s="97" t="n"/>
      <c r="AH469" s="97" t="n"/>
      <c r="AI469" s="97" t="n"/>
      <c r="AJ469" s="97" t="n"/>
      <c r="AK469" s="97" t="n"/>
      <c r="AL469" s="97" t="n"/>
      <c r="AM469" s="97" t="n"/>
      <c r="AN469" s="97" t="n"/>
      <c r="AO469" s="97" t="n"/>
      <c r="AP469" s="97" t="n"/>
      <c r="AQ469" s="97" t="n"/>
      <c r="AR469" s="97" t="n"/>
      <c r="AS469" s="97" t="n"/>
      <c r="AT469" s="97" t="n"/>
      <c r="AU469" s="97" t="n"/>
      <c r="AV469" s="97" t="n"/>
      <c r="AW469" s="97" t="n"/>
      <c r="AX469" s="97" t="n"/>
      <c r="AY469" s="97" t="n"/>
      <c r="AZ469" s="97" t="n"/>
      <c r="BA469" s="97" t="n"/>
      <c r="BB469" s="97" t="n"/>
      <c r="BC469" s="97" t="n"/>
      <c r="BD469" s="97" t="n"/>
      <c r="BE469" s="97" t="n"/>
      <c r="BF469" s="97" t="n"/>
      <c r="BG469" s="97" t="n"/>
      <c r="BH469" s="97" t="n"/>
      <c r="BI469" s="97" t="n"/>
      <c r="BJ469" s="97" t="n"/>
      <c r="BK469" s="97" t="n"/>
      <c r="BL469" s="97" t="n"/>
      <c r="BM469" s="97" t="n"/>
      <c r="BN469" s="97" t="n"/>
      <c r="BO469" s="97" t="n"/>
      <c r="BP469" s="97" t="n"/>
      <c r="BQ469" s="97" t="n"/>
      <c r="BR469" s="97" t="n"/>
      <c r="BS469" s="97" t="n"/>
      <c r="BT469" s="97" t="n"/>
      <c r="BU469" s="97" t="n"/>
      <c r="BV469" s="97" t="n"/>
      <c r="BW469" s="97" t="n"/>
      <c r="BX469" s="97" t="n"/>
      <c r="BY469" s="97" t="n"/>
      <c r="BZ469" s="97" t="n"/>
      <c r="CA469" s="97" t="n"/>
      <c r="CB469" s="97" t="n"/>
      <c r="CC469" s="97" t="n"/>
      <c r="CD469" s="97" t="n"/>
      <c r="CE469" s="97" t="n"/>
      <c r="CF469" s="97" t="n"/>
      <c r="CG469" s="97" t="n"/>
      <c r="CH469" s="97" t="n"/>
      <c r="CI469" s="97" t="n"/>
      <c r="CJ469" s="97" t="n"/>
      <c r="CK469" s="97" t="n"/>
      <c r="CL469" s="97" t="n"/>
      <c r="CM469" s="97" t="n"/>
      <c r="CN469" s="97" t="n"/>
      <c r="CO469" s="97" t="n"/>
      <c r="CP469" s="97" t="n"/>
      <c r="CQ469" s="97" t="n"/>
      <c r="CR469" s="97" t="n"/>
      <c r="CS469" s="97" t="n"/>
      <c r="CT469" s="97" t="n"/>
      <c r="CU469" s="97" t="n"/>
      <c r="CV469" s="97" t="n"/>
      <c r="CW469" s="97" t="n"/>
      <c r="CX469" s="97" t="n"/>
      <c r="CY469" s="97" t="n"/>
      <c r="CZ469" s="97" t="n"/>
      <c r="DA469" s="97" t="n"/>
      <c r="DB469" s="97" t="n"/>
      <c r="DC469" s="97" t="n"/>
      <c r="DD469" s="97" t="n"/>
      <c r="DE469" s="97" t="n"/>
      <c r="DF469" s="97" t="n"/>
      <c r="DG469" s="97" t="n"/>
      <c r="DH469" s="97" t="n"/>
      <c r="DI469" s="97" t="n"/>
      <c r="DJ469" s="97" t="n"/>
      <c r="DK469" s="97" t="n"/>
      <c r="DL469" s="97" t="n"/>
      <c r="DM469" s="97" t="n"/>
      <c r="DN469" s="97" t="n"/>
      <c r="DO469" s="97" t="n"/>
      <c r="DP469" s="97" t="n"/>
      <c r="DQ469" s="97" t="n"/>
      <c r="DR469" s="97" t="n"/>
      <c r="DS469" s="97" t="n"/>
      <c r="DT469" s="97" t="n"/>
      <c r="DU469" s="97" t="n"/>
      <c r="DV469" s="97" t="n"/>
      <c r="DW469" s="97" t="n"/>
      <c r="DX469" s="97" t="n"/>
      <c r="DY469" s="97" t="n"/>
      <c r="DZ469" s="97" t="n"/>
      <c r="EA469" s="97" t="n"/>
      <c r="EB469" s="97" t="n"/>
      <c r="EC469" s="97" t="n"/>
      <c r="ED469" s="97" t="n"/>
      <c r="EE469" s="97" t="n"/>
      <c r="EF469" s="97" t="n"/>
      <c r="EG469" s="97" t="n"/>
      <c r="EH469" s="97" t="n"/>
      <c r="EI469" s="97" t="n"/>
      <c r="EJ469" s="97" t="n"/>
      <c r="EK469" s="97" t="n"/>
      <c r="EL469" s="97" t="n"/>
      <c r="EM469" s="97" t="n"/>
      <c r="EN469" s="97" t="n"/>
      <c r="EO469" s="97" t="n"/>
      <c r="EP469" s="97" t="n"/>
      <c r="EQ469" s="97" t="n"/>
      <c r="ER469" s="97" t="n"/>
      <c r="ES469" s="97" t="n"/>
      <c r="ET469" s="97" t="n"/>
      <c r="EU469" s="97" t="n"/>
      <c r="EV469" s="97" t="n"/>
      <c r="EW469" s="97" t="n"/>
      <c r="EX469" s="97" t="n"/>
      <c r="EY469" s="97" t="n"/>
      <c r="EZ469" s="97" t="n"/>
      <c r="FA469" s="97" t="n"/>
      <c r="FB469" s="97" t="n"/>
      <c r="FC469" s="97" t="n"/>
      <c r="FD469" s="97" t="n"/>
      <c r="FE469" s="97" t="n"/>
      <c r="FF469" s="97" t="n"/>
      <c r="FG469" s="97" t="n"/>
      <c r="FH469" s="97" t="n"/>
      <c r="FI469" s="97" t="n"/>
      <c r="FJ469" s="97" t="n"/>
      <c r="FK469" s="97" t="n"/>
      <c r="FL469" s="97" t="n"/>
      <c r="FM469" s="97" t="n"/>
      <c r="FN469" s="97" t="n"/>
      <c r="FO469" s="97" t="n"/>
      <c r="FP469" s="97" t="n"/>
      <c r="FQ469" s="97" t="n"/>
      <c r="FR469" s="97" t="n"/>
      <c r="FS469" s="97" t="n"/>
      <c r="FT469" s="97" t="n"/>
      <c r="FU469" s="97" t="n"/>
      <c r="FV469" s="97" t="n"/>
      <c r="FW469" s="97" t="n"/>
      <c r="FX469" s="97" t="n"/>
      <c r="FY469" s="97" t="n"/>
      <c r="FZ469" s="97" t="n"/>
      <c r="GA469" s="97" t="n"/>
      <c r="GB469" s="97" t="n"/>
      <c r="GC469" s="97" t="n"/>
      <c r="GD469" s="97" t="n"/>
      <c r="GE469" s="97" t="n"/>
      <c r="GF469" s="97" t="n"/>
      <c r="GG469" s="97" t="n"/>
      <c r="GH469" s="97" t="n"/>
      <c r="GI469" s="97" t="n"/>
      <c r="GJ469" s="97" t="n"/>
      <c r="GK469" s="97" t="n"/>
      <c r="GL469" s="97" t="n"/>
      <c r="GM469" s="97" t="n"/>
      <c r="GN469" s="97" t="n"/>
      <c r="GO469" s="97" t="n"/>
      <c r="GP469" s="97" t="n"/>
      <c r="GQ469" s="97" t="n"/>
      <c r="GR469" s="97" t="n"/>
      <c r="GS469" s="97" t="n"/>
      <c r="GT469" s="97" t="n"/>
      <c r="GU469" s="97" t="n"/>
      <c r="GV469" s="97" t="n"/>
      <c r="GW469" s="97" t="n"/>
      <c r="GX469" s="97" t="n"/>
      <c r="GY469" s="97" t="n"/>
      <c r="GZ469" s="97" t="n"/>
      <c r="HA469" s="97" t="n"/>
      <c r="HB469" s="97" t="n"/>
      <c r="HC469" s="97" t="n"/>
      <c r="HD469" s="97" t="n"/>
      <c r="HE469" s="97" t="n"/>
      <c r="HF469" s="97" t="n"/>
      <c r="HG469" s="97" t="n"/>
      <c r="HH469" s="97" t="n"/>
      <c r="HI469" s="97" t="n"/>
      <c r="HJ469" s="97" t="n"/>
      <c r="HK469" s="97" t="n"/>
      <c r="HL469" s="97" t="n"/>
      <c r="HM469" s="97" t="n"/>
      <c r="HN469" s="97" t="n"/>
      <c r="HO469" s="97" t="n"/>
      <c r="HP469" s="97" t="n"/>
      <c r="HQ469" s="97" t="n"/>
      <c r="HR469" s="97" t="n"/>
      <c r="HS469" s="97" t="n"/>
      <c r="HT469" s="97" t="n"/>
      <c r="HU469" s="97" t="n"/>
      <c r="HV469" s="97" t="n"/>
      <c r="HW469" s="97" t="n"/>
      <c r="HX469" s="97" t="n"/>
      <c r="HY469" s="97" t="n"/>
      <c r="HZ469" s="97" t="n"/>
      <c r="IA469" s="97" t="n"/>
      <c r="IB469" s="97" t="n"/>
      <c r="IC469" s="97" t="n"/>
      <c r="ID469" s="97" t="n"/>
      <c r="IE469" s="97" t="n"/>
      <c r="IF469" s="97" t="n"/>
      <c r="IG469" s="97" t="n"/>
      <c r="IH469" s="97" t="n"/>
      <c r="II469" s="97" t="n"/>
      <c r="IJ469" s="97" t="n"/>
      <c r="IK469" s="97" t="n"/>
      <c r="IL469" s="97" t="n"/>
      <c r="IM469" s="97" t="n"/>
      <c r="IN469" s="97" t="n"/>
      <c r="IO469" s="97" t="n"/>
      <c r="IP469" s="97" t="n"/>
      <c r="IQ469" s="97" t="n"/>
      <c r="IR469" s="97" t="n"/>
      <c r="IS469" s="97" t="n"/>
      <c r="IT469" s="97" t="n"/>
      <c r="IU469" s="97" t="n"/>
      <c r="IV469" s="97" t="n"/>
      <c r="IW469" s="97" t="n"/>
      <c r="IX469" s="97" t="n"/>
      <c r="IY469" s="97" t="n"/>
      <c r="IZ469" s="97" t="n"/>
      <c r="JA469" s="97" t="n"/>
      <c r="JB469" s="97" t="n"/>
      <c r="JC469" s="97" t="n"/>
      <c r="JD469" s="97" t="n"/>
      <c r="JE469" s="97" t="n"/>
      <c r="JF469" s="97" t="n"/>
      <c r="JG469" s="97" t="n"/>
      <c r="JH469" s="97" t="n"/>
      <c r="JI469" s="97" t="n"/>
      <c r="JJ469" s="97" t="n"/>
      <c r="JK469" s="97" t="n"/>
      <c r="JL469" s="97" t="n"/>
      <c r="JM469" s="97" t="n"/>
      <c r="JN469" s="97" t="n"/>
      <c r="JO469" s="97" t="n"/>
      <c r="JP469" s="97" t="n"/>
      <c r="JQ469" s="97" t="n"/>
      <c r="JR469" s="97" t="n"/>
      <c r="JS469" s="97" t="n"/>
      <c r="JT469" s="97" t="n"/>
      <c r="JU469" s="97" t="n"/>
      <c r="JV469" s="97" t="n"/>
      <c r="JW469" s="97" t="n"/>
      <c r="JX469" s="97" t="n"/>
      <c r="JY469" s="97" t="n"/>
      <c r="JZ469" s="97" t="n"/>
      <c r="KA469" s="97" t="n"/>
      <c r="KB469" s="97" t="n"/>
      <c r="KC469" s="97" t="n"/>
      <c r="KD469" s="97" t="n"/>
      <c r="KE469" s="97" t="n"/>
      <c r="KF469" s="97" t="n"/>
      <c r="KG469" s="97" t="n"/>
      <c r="KH469" s="97" t="n"/>
      <c r="KI469" s="97" t="n"/>
      <c r="KJ469" s="97" t="n"/>
      <c r="KK469" s="97" t="n"/>
      <c r="KL469" s="97" t="n"/>
      <c r="KM469" s="97" t="n"/>
      <c r="KN469" s="97" t="n"/>
      <c r="KO469" s="97" t="n"/>
      <c r="KP469" s="97" t="n"/>
      <c r="KQ469" s="97" t="n"/>
      <c r="KR469" s="97" t="n"/>
      <c r="KS469" s="97" t="n"/>
      <c r="KT469" s="97" t="n"/>
    </row>
    <row r="470" ht="13.2" customHeight="1">
      <c r="A470" s="116" t="n"/>
      <c r="B470" s="116" t="n"/>
      <c r="C470" s="116" t="n"/>
      <c r="D470" s="116" t="n"/>
      <c r="E470" s="116" t="n"/>
      <c r="F470" s="116" t="n"/>
      <c r="G470" s="116" t="n"/>
      <c r="H470" s="116" t="n"/>
      <c r="I470" s="124" t="n"/>
      <c r="J470" s="118" t="n"/>
      <c r="K470" s="116" t="n"/>
      <c r="L470" s="116" t="n"/>
      <c r="M470" s="116" t="n"/>
      <c r="N470" s="116" t="n"/>
      <c r="O470" s="116" t="n"/>
      <c r="P470" s="116" t="n"/>
      <c r="Q470" s="116" t="n"/>
      <c r="R470" s="116" t="n"/>
      <c r="S470" s="116" t="n"/>
      <c r="T470" s="116" t="n"/>
      <c r="U470" s="97" t="n"/>
      <c r="V470" s="97" t="n"/>
      <c r="W470" s="97" t="n"/>
      <c r="X470" s="97" t="n"/>
      <c r="Y470" s="97" t="n"/>
      <c r="Z470" s="97" t="n"/>
      <c r="AA470" s="97" t="n"/>
      <c r="AB470" s="97" t="n"/>
      <c r="AC470" s="97" t="n"/>
      <c r="AD470" s="97" t="n"/>
      <c r="AE470" s="97" t="n"/>
      <c r="AF470" s="97" t="n"/>
      <c r="AG470" s="97" t="n"/>
      <c r="AH470" s="97" t="n"/>
      <c r="AI470" s="97" t="n"/>
      <c r="AJ470" s="97" t="n"/>
      <c r="AK470" s="97" t="n"/>
      <c r="AL470" s="97" t="n"/>
      <c r="AM470" s="97" t="n"/>
      <c r="AN470" s="97" t="n"/>
      <c r="AO470" s="97" t="n"/>
      <c r="AP470" s="97" t="n"/>
      <c r="AQ470" s="97" t="n"/>
      <c r="AR470" s="97" t="n"/>
      <c r="AS470" s="97" t="n"/>
      <c r="AT470" s="97" t="n"/>
      <c r="AU470" s="97" t="n"/>
      <c r="AV470" s="97" t="n"/>
      <c r="AW470" s="97" t="n"/>
      <c r="AX470" s="97" t="n"/>
      <c r="AY470" s="97" t="n"/>
      <c r="AZ470" s="97" t="n"/>
      <c r="BA470" s="97" t="n"/>
      <c r="BB470" s="97" t="n"/>
      <c r="BC470" s="97" t="n"/>
      <c r="BD470" s="97" t="n"/>
      <c r="BE470" s="97" t="n"/>
      <c r="BF470" s="97" t="n"/>
      <c r="BG470" s="97" t="n"/>
      <c r="BH470" s="97" t="n"/>
      <c r="BI470" s="97" t="n"/>
      <c r="BJ470" s="97" t="n"/>
      <c r="BK470" s="97" t="n"/>
      <c r="BL470" s="97" t="n"/>
      <c r="BM470" s="97" t="n"/>
      <c r="BN470" s="97" t="n"/>
      <c r="BO470" s="97" t="n"/>
      <c r="BP470" s="97" t="n"/>
      <c r="BQ470" s="97" t="n"/>
      <c r="BR470" s="97" t="n"/>
      <c r="BS470" s="97" t="n"/>
      <c r="BT470" s="97" t="n"/>
      <c r="BU470" s="97" t="n"/>
      <c r="BV470" s="97" t="n"/>
      <c r="BW470" s="97" t="n"/>
      <c r="BX470" s="97" t="n"/>
      <c r="BY470" s="97" t="n"/>
      <c r="BZ470" s="97" t="n"/>
      <c r="CA470" s="97" t="n"/>
      <c r="CB470" s="97" t="n"/>
      <c r="CC470" s="97" t="n"/>
      <c r="CD470" s="97" t="n"/>
      <c r="CE470" s="97" t="n"/>
      <c r="CF470" s="97" t="n"/>
      <c r="CG470" s="97" t="n"/>
      <c r="CH470" s="97" t="n"/>
      <c r="CI470" s="97" t="n"/>
      <c r="CJ470" s="97" t="n"/>
      <c r="CK470" s="97" t="n"/>
      <c r="CL470" s="97" t="n"/>
      <c r="CM470" s="97" t="n"/>
      <c r="CN470" s="97" t="n"/>
      <c r="CO470" s="97" t="n"/>
      <c r="CP470" s="97" t="n"/>
      <c r="CQ470" s="97" t="n"/>
      <c r="CR470" s="97" t="n"/>
      <c r="CS470" s="97" t="n"/>
      <c r="CT470" s="97" t="n"/>
      <c r="CU470" s="97" t="n"/>
      <c r="CV470" s="97" t="n"/>
      <c r="CW470" s="97" t="n"/>
      <c r="CX470" s="97" t="n"/>
      <c r="CY470" s="97" t="n"/>
      <c r="CZ470" s="97" t="n"/>
      <c r="DA470" s="97" t="n"/>
      <c r="DB470" s="97" t="n"/>
      <c r="DC470" s="97" t="n"/>
      <c r="DD470" s="97" t="n"/>
      <c r="DE470" s="97" t="n"/>
      <c r="DF470" s="97" t="n"/>
      <c r="DG470" s="97" t="n"/>
      <c r="DH470" s="97" t="n"/>
      <c r="DI470" s="97" t="n"/>
      <c r="DJ470" s="97" t="n"/>
      <c r="DK470" s="97" t="n"/>
      <c r="DL470" s="97" t="n"/>
      <c r="DM470" s="97" t="n"/>
      <c r="DN470" s="97" t="n"/>
      <c r="DO470" s="97" t="n"/>
      <c r="DP470" s="97" t="n"/>
      <c r="DQ470" s="97" t="n"/>
      <c r="DR470" s="97" t="n"/>
      <c r="DS470" s="97" t="n"/>
      <c r="DT470" s="97" t="n"/>
      <c r="DU470" s="97" t="n"/>
      <c r="DV470" s="97" t="n"/>
      <c r="DW470" s="97" t="n"/>
      <c r="DX470" s="97" t="n"/>
      <c r="DY470" s="97" t="n"/>
      <c r="DZ470" s="97" t="n"/>
      <c r="EA470" s="97" t="n"/>
      <c r="EB470" s="97" t="n"/>
      <c r="EC470" s="97" t="n"/>
      <c r="ED470" s="97" t="n"/>
      <c r="EE470" s="97" t="n"/>
      <c r="EF470" s="97" t="n"/>
      <c r="EG470" s="97" t="n"/>
      <c r="EH470" s="97" t="n"/>
      <c r="EI470" s="97" t="n"/>
      <c r="EJ470" s="97" t="n"/>
      <c r="EK470" s="97" t="n"/>
      <c r="EL470" s="97" t="n"/>
      <c r="EM470" s="97" t="n"/>
      <c r="EN470" s="97" t="n"/>
      <c r="EO470" s="97" t="n"/>
      <c r="EP470" s="97" t="n"/>
      <c r="EQ470" s="97" t="n"/>
      <c r="ER470" s="97" t="n"/>
      <c r="ES470" s="97" t="n"/>
      <c r="ET470" s="97" t="n"/>
      <c r="EU470" s="97" t="n"/>
      <c r="EV470" s="97" t="n"/>
      <c r="EW470" s="97" t="n"/>
      <c r="EX470" s="97" t="n"/>
      <c r="EY470" s="97" t="n"/>
      <c r="EZ470" s="97" t="n"/>
      <c r="FA470" s="97" t="n"/>
      <c r="FB470" s="97" t="n"/>
      <c r="FC470" s="97" t="n"/>
      <c r="FD470" s="97" t="n"/>
      <c r="FE470" s="97" t="n"/>
      <c r="FF470" s="97" t="n"/>
      <c r="FG470" s="97" t="n"/>
      <c r="FH470" s="97" t="n"/>
      <c r="FI470" s="97" t="n"/>
      <c r="FJ470" s="97" t="n"/>
      <c r="FK470" s="97" t="n"/>
      <c r="FL470" s="97" t="n"/>
      <c r="FM470" s="97" t="n"/>
      <c r="FN470" s="97" t="n"/>
      <c r="FO470" s="97" t="n"/>
      <c r="FP470" s="97" t="n"/>
      <c r="FQ470" s="97" t="n"/>
      <c r="FR470" s="97" t="n"/>
      <c r="FS470" s="97" t="n"/>
      <c r="FT470" s="97" t="n"/>
      <c r="FU470" s="97" t="n"/>
      <c r="FV470" s="97" t="n"/>
      <c r="FW470" s="97" t="n"/>
      <c r="FX470" s="97" t="n"/>
      <c r="FY470" s="97" t="n"/>
      <c r="FZ470" s="97" t="n"/>
      <c r="GA470" s="97" t="n"/>
      <c r="GB470" s="97" t="n"/>
      <c r="GC470" s="97" t="n"/>
      <c r="GD470" s="97" t="n"/>
      <c r="GE470" s="97" t="n"/>
      <c r="GF470" s="97" t="n"/>
      <c r="GG470" s="97" t="n"/>
      <c r="GH470" s="97" t="n"/>
      <c r="GI470" s="97" t="n"/>
      <c r="GJ470" s="97" t="n"/>
      <c r="GK470" s="97" t="n"/>
      <c r="GL470" s="97" t="n"/>
      <c r="GM470" s="97" t="n"/>
      <c r="GN470" s="97" t="n"/>
      <c r="GO470" s="97" t="n"/>
      <c r="GP470" s="97" t="n"/>
      <c r="GQ470" s="97" t="n"/>
      <c r="GR470" s="97" t="n"/>
      <c r="GS470" s="97" t="n"/>
      <c r="GT470" s="97" t="n"/>
      <c r="GU470" s="97" t="n"/>
      <c r="GV470" s="97" t="n"/>
      <c r="GW470" s="97" t="n"/>
      <c r="GX470" s="97" t="n"/>
      <c r="GY470" s="97" t="n"/>
      <c r="GZ470" s="97" t="n"/>
      <c r="HA470" s="97" t="n"/>
      <c r="HB470" s="97" t="n"/>
      <c r="HC470" s="97" t="n"/>
      <c r="HD470" s="97" t="n"/>
      <c r="HE470" s="97" t="n"/>
      <c r="HF470" s="97" t="n"/>
      <c r="HG470" s="97" t="n"/>
      <c r="HH470" s="97" t="n"/>
      <c r="HI470" s="97" t="n"/>
      <c r="HJ470" s="97" t="n"/>
      <c r="HK470" s="97" t="n"/>
      <c r="HL470" s="97" t="n"/>
      <c r="HM470" s="97" t="n"/>
      <c r="HN470" s="97" t="n"/>
      <c r="HO470" s="97" t="n"/>
      <c r="HP470" s="97" t="n"/>
      <c r="HQ470" s="97" t="n"/>
      <c r="HR470" s="97" t="n"/>
      <c r="HS470" s="97" t="n"/>
      <c r="HT470" s="97" t="n"/>
      <c r="HU470" s="97" t="n"/>
      <c r="HV470" s="97" t="n"/>
      <c r="HW470" s="97" t="n"/>
      <c r="HX470" s="97" t="n"/>
      <c r="HY470" s="97" t="n"/>
      <c r="HZ470" s="97" t="n"/>
      <c r="IA470" s="97" t="n"/>
      <c r="IB470" s="97" t="n"/>
      <c r="IC470" s="97" t="n"/>
      <c r="ID470" s="97" t="n"/>
      <c r="IE470" s="97" t="n"/>
      <c r="IF470" s="97" t="n"/>
      <c r="IG470" s="97" t="n"/>
      <c r="IH470" s="97" t="n"/>
      <c r="II470" s="97" t="n"/>
      <c r="IJ470" s="97" t="n"/>
      <c r="IK470" s="97" t="n"/>
      <c r="IL470" s="97" t="n"/>
      <c r="IM470" s="97" t="n"/>
      <c r="IN470" s="97" t="n"/>
      <c r="IO470" s="97" t="n"/>
      <c r="IP470" s="97" t="n"/>
      <c r="IQ470" s="97" t="n"/>
      <c r="IR470" s="97" t="n"/>
      <c r="IS470" s="97" t="n"/>
      <c r="IT470" s="97" t="n"/>
      <c r="IU470" s="97" t="n"/>
      <c r="IV470" s="97" t="n"/>
      <c r="IW470" s="97" t="n"/>
      <c r="IX470" s="97" t="n"/>
      <c r="IY470" s="97" t="n"/>
      <c r="IZ470" s="97" t="n"/>
      <c r="JA470" s="97" t="n"/>
      <c r="JB470" s="97" t="n"/>
      <c r="JC470" s="97" t="n"/>
      <c r="JD470" s="97" t="n"/>
      <c r="JE470" s="97" t="n"/>
      <c r="JF470" s="97" t="n"/>
      <c r="JG470" s="97" t="n"/>
      <c r="JH470" s="97" t="n"/>
      <c r="JI470" s="97" t="n"/>
      <c r="JJ470" s="97" t="n"/>
      <c r="JK470" s="97" t="n"/>
      <c r="JL470" s="97" t="n"/>
      <c r="JM470" s="97" t="n"/>
      <c r="JN470" s="97" t="n"/>
      <c r="JO470" s="97" t="n"/>
      <c r="JP470" s="97" t="n"/>
      <c r="JQ470" s="97" t="n"/>
      <c r="JR470" s="97" t="n"/>
      <c r="JS470" s="97" t="n"/>
      <c r="JT470" s="97" t="n"/>
      <c r="JU470" s="97" t="n"/>
      <c r="JV470" s="97" t="n"/>
      <c r="JW470" s="97" t="n"/>
      <c r="JX470" s="97" t="n"/>
      <c r="JY470" s="97" t="n"/>
      <c r="JZ470" s="97" t="n"/>
      <c r="KA470" s="97" t="n"/>
      <c r="KB470" s="97" t="n"/>
      <c r="KC470" s="97" t="n"/>
      <c r="KD470" s="97" t="n"/>
      <c r="KE470" s="97" t="n"/>
      <c r="KF470" s="97" t="n"/>
      <c r="KG470" s="97" t="n"/>
      <c r="KH470" s="97" t="n"/>
      <c r="KI470" s="97" t="n"/>
      <c r="KJ470" s="97" t="n"/>
      <c r="KK470" s="97" t="n"/>
      <c r="KL470" s="97" t="n"/>
      <c r="KM470" s="97" t="n"/>
      <c r="KN470" s="97" t="n"/>
      <c r="KO470" s="97" t="n"/>
      <c r="KP470" s="97" t="n"/>
      <c r="KQ470" s="97" t="n"/>
      <c r="KR470" s="97" t="n"/>
      <c r="KS470" s="97" t="n"/>
      <c r="KT470" s="97" t="n"/>
    </row>
    <row r="471" ht="13.2" customHeight="1">
      <c r="A471" s="116" t="n"/>
      <c r="B471" s="116" t="n"/>
      <c r="C471" s="116" t="n"/>
      <c r="D471" s="116" t="n"/>
      <c r="E471" s="116" t="n"/>
      <c r="F471" s="116" t="n"/>
      <c r="G471" s="116" t="n"/>
      <c r="H471" s="116" t="n"/>
      <c r="I471" s="124" t="n"/>
      <c r="J471" s="118" t="n"/>
      <c r="K471" s="116" t="n"/>
      <c r="L471" s="116" t="n"/>
      <c r="M471" s="116" t="n"/>
      <c r="N471" s="116" t="n"/>
      <c r="O471" s="116" t="n"/>
      <c r="P471" s="116" t="n"/>
      <c r="Q471" s="116" t="n"/>
      <c r="R471" s="116" t="n"/>
      <c r="S471" s="116" t="n"/>
      <c r="T471" s="116" t="n"/>
      <c r="U471" s="97" t="n"/>
      <c r="V471" s="97" t="n"/>
      <c r="W471" s="97" t="n"/>
      <c r="X471" s="97" t="n"/>
      <c r="Y471" s="97" t="n"/>
      <c r="Z471" s="97" t="n"/>
      <c r="AA471" s="97" t="n"/>
      <c r="AB471" s="97" t="n"/>
      <c r="AC471" s="97" t="n"/>
      <c r="AD471" s="97" t="n"/>
      <c r="AE471" s="97" t="n"/>
      <c r="AF471" s="97" t="n"/>
      <c r="AG471" s="97" t="n"/>
      <c r="AH471" s="97" t="n"/>
      <c r="AI471" s="97" t="n"/>
      <c r="AJ471" s="97" t="n"/>
      <c r="AK471" s="97" t="n"/>
      <c r="AL471" s="97" t="n"/>
      <c r="AM471" s="97" t="n"/>
      <c r="AN471" s="97" t="n"/>
      <c r="AO471" s="97" t="n"/>
      <c r="AP471" s="97" t="n"/>
      <c r="AQ471" s="97" t="n"/>
      <c r="AR471" s="97" t="n"/>
      <c r="AS471" s="97" t="n"/>
      <c r="AT471" s="97" t="n"/>
      <c r="AU471" s="97" t="n"/>
      <c r="AV471" s="97" t="n"/>
      <c r="AW471" s="97" t="n"/>
      <c r="AX471" s="97" t="n"/>
      <c r="AY471" s="97" t="n"/>
      <c r="AZ471" s="97" t="n"/>
      <c r="BA471" s="97" t="n"/>
      <c r="BB471" s="97" t="n"/>
      <c r="BC471" s="97" t="n"/>
      <c r="BD471" s="97" t="n"/>
      <c r="BE471" s="97" t="n"/>
      <c r="BF471" s="97" t="n"/>
      <c r="BG471" s="97" t="n"/>
      <c r="BH471" s="97" t="n"/>
      <c r="BI471" s="97" t="n"/>
      <c r="BJ471" s="97" t="n"/>
      <c r="BK471" s="97" t="n"/>
      <c r="BL471" s="97" t="n"/>
      <c r="BM471" s="97" t="n"/>
      <c r="BN471" s="97" t="n"/>
      <c r="BO471" s="97" t="n"/>
      <c r="BP471" s="97" t="n"/>
      <c r="BQ471" s="97" t="n"/>
      <c r="BR471" s="97" t="n"/>
      <c r="BS471" s="97" t="n"/>
      <c r="BT471" s="97" t="n"/>
      <c r="BU471" s="97" t="n"/>
      <c r="BV471" s="97" t="n"/>
      <c r="BW471" s="97" t="n"/>
      <c r="BX471" s="97" t="n"/>
      <c r="BY471" s="97" t="n"/>
      <c r="BZ471" s="97" t="n"/>
      <c r="CA471" s="97" t="n"/>
      <c r="CB471" s="97" t="n"/>
      <c r="CC471" s="97" t="n"/>
      <c r="CD471" s="97" t="n"/>
      <c r="CE471" s="97" t="n"/>
      <c r="CF471" s="97" t="n"/>
      <c r="CG471" s="97" t="n"/>
      <c r="CH471" s="97" t="n"/>
      <c r="CI471" s="97" t="n"/>
      <c r="CJ471" s="97" t="n"/>
      <c r="CK471" s="97" t="n"/>
      <c r="CL471" s="97" t="n"/>
      <c r="CM471" s="97" t="n"/>
      <c r="CN471" s="97" t="n"/>
      <c r="CO471" s="97" t="n"/>
      <c r="CP471" s="97" t="n"/>
      <c r="CQ471" s="97" t="n"/>
      <c r="CR471" s="97" t="n"/>
      <c r="CS471" s="97" t="n"/>
      <c r="CT471" s="97" t="n"/>
      <c r="CU471" s="97" t="n"/>
      <c r="CV471" s="97" t="n"/>
      <c r="CW471" s="97" t="n"/>
      <c r="CX471" s="97" t="n"/>
      <c r="CY471" s="97" t="n"/>
      <c r="CZ471" s="97" t="n"/>
      <c r="DA471" s="97" t="n"/>
      <c r="DB471" s="97" t="n"/>
      <c r="DC471" s="97" t="n"/>
      <c r="DD471" s="97" t="n"/>
      <c r="DE471" s="97" t="n"/>
      <c r="DF471" s="97" t="n"/>
      <c r="DG471" s="97" t="n"/>
      <c r="DH471" s="97" t="n"/>
      <c r="DI471" s="97" t="n"/>
      <c r="DJ471" s="97" t="n"/>
      <c r="DK471" s="97" t="n"/>
      <c r="DL471" s="97" t="n"/>
      <c r="DM471" s="97" t="n"/>
      <c r="DN471" s="97" t="n"/>
      <c r="DO471" s="97" t="n"/>
      <c r="DP471" s="97" t="n"/>
      <c r="DQ471" s="97" t="n"/>
      <c r="DR471" s="97" t="n"/>
      <c r="DS471" s="97" t="n"/>
      <c r="DT471" s="97" t="n"/>
      <c r="DU471" s="97" t="n"/>
      <c r="DV471" s="97" t="n"/>
      <c r="DW471" s="97" t="n"/>
      <c r="DX471" s="97" t="n"/>
      <c r="DY471" s="97" t="n"/>
      <c r="DZ471" s="97" t="n"/>
      <c r="EA471" s="97" t="n"/>
      <c r="EB471" s="97" t="n"/>
      <c r="EC471" s="97" t="n"/>
      <c r="ED471" s="97" t="n"/>
      <c r="EE471" s="97" t="n"/>
      <c r="EF471" s="97" t="n"/>
      <c r="EG471" s="97" t="n"/>
      <c r="EH471" s="97" t="n"/>
      <c r="EI471" s="97" t="n"/>
      <c r="EJ471" s="97" t="n"/>
      <c r="EK471" s="97" t="n"/>
      <c r="EL471" s="97" t="n"/>
      <c r="EM471" s="97" t="n"/>
      <c r="EN471" s="97" t="n"/>
      <c r="EO471" s="97" t="n"/>
      <c r="EP471" s="97" t="n"/>
      <c r="EQ471" s="97" t="n"/>
      <c r="ER471" s="97" t="n"/>
      <c r="ES471" s="97" t="n"/>
      <c r="ET471" s="97" t="n"/>
      <c r="EU471" s="97" t="n"/>
      <c r="EV471" s="97" t="n"/>
      <c r="EW471" s="97" t="n"/>
      <c r="EX471" s="97" t="n"/>
      <c r="EY471" s="97" t="n"/>
      <c r="EZ471" s="97" t="n"/>
      <c r="FA471" s="97" t="n"/>
      <c r="FB471" s="97" t="n"/>
      <c r="FC471" s="97" t="n"/>
      <c r="FD471" s="97" t="n"/>
      <c r="FE471" s="97" t="n"/>
      <c r="FF471" s="97" t="n"/>
      <c r="FG471" s="97" t="n"/>
      <c r="FH471" s="97" t="n"/>
      <c r="FI471" s="97" t="n"/>
      <c r="FJ471" s="97" t="n"/>
      <c r="FK471" s="97" t="n"/>
      <c r="FL471" s="97" t="n"/>
      <c r="FM471" s="97" t="n"/>
      <c r="FN471" s="97" t="n"/>
      <c r="FO471" s="97" t="n"/>
      <c r="FP471" s="97" t="n"/>
      <c r="FQ471" s="97" t="n"/>
      <c r="FR471" s="97" t="n"/>
      <c r="FS471" s="97" t="n"/>
      <c r="FT471" s="97" t="n"/>
      <c r="FU471" s="97" t="n"/>
      <c r="FV471" s="97" t="n"/>
      <c r="FW471" s="97" t="n"/>
      <c r="FX471" s="97" t="n"/>
      <c r="FY471" s="97" t="n"/>
      <c r="FZ471" s="97" t="n"/>
      <c r="GA471" s="97" t="n"/>
      <c r="GB471" s="97" t="n"/>
      <c r="GC471" s="97" t="n"/>
      <c r="GD471" s="97" t="n"/>
      <c r="GE471" s="97" t="n"/>
      <c r="GF471" s="97" t="n"/>
      <c r="GG471" s="97" t="n"/>
      <c r="GH471" s="97" t="n"/>
      <c r="GI471" s="97" t="n"/>
      <c r="GJ471" s="97" t="n"/>
      <c r="GK471" s="97" t="n"/>
      <c r="GL471" s="97" t="n"/>
      <c r="GM471" s="97" t="n"/>
      <c r="GN471" s="97" t="n"/>
      <c r="GO471" s="97" t="n"/>
      <c r="GP471" s="97" t="n"/>
      <c r="GQ471" s="97" t="n"/>
      <c r="GR471" s="97" t="n"/>
      <c r="GS471" s="97" t="n"/>
      <c r="GT471" s="97" t="n"/>
      <c r="GU471" s="97" t="n"/>
      <c r="GV471" s="97" t="n"/>
      <c r="GW471" s="97" t="n"/>
      <c r="GX471" s="97" t="n"/>
      <c r="GY471" s="97" t="n"/>
      <c r="GZ471" s="97" t="n"/>
      <c r="HA471" s="97" t="n"/>
      <c r="HB471" s="97" t="n"/>
      <c r="HC471" s="97" t="n"/>
      <c r="HD471" s="97" t="n"/>
      <c r="HE471" s="97" t="n"/>
      <c r="HF471" s="97" t="n"/>
      <c r="HG471" s="97" t="n"/>
      <c r="HH471" s="97" t="n"/>
      <c r="HI471" s="97" t="n"/>
      <c r="HJ471" s="97" t="n"/>
      <c r="HK471" s="97" t="n"/>
      <c r="HL471" s="97" t="n"/>
      <c r="HM471" s="97" t="n"/>
      <c r="HN471" s="97" t="n"/>
      <c r="HO471" s="97" t="n"/>
      <c r="HP471" s="97" t="n"/>
      <c r="HQ471" s="97" t="n"/>
      <c r="HR471" s="97" t="n"/>
      <c r="HS471" s="97" t="n"/>
      <c r="HT471" s="97" t="n"/>
      <c r="HU471" s="97" t="n"/>
      <c r="HV471" s="97" t="n"/>
      <c r="HW471" s="97" t="n"/>
      <c r="HX471" s="97" t="n"/>
      <c r="HY471" s="97" t="n"/>
      <c r="HZ471" s="97" t="n"/>
      <c r="IA471" s="97" t="n"/>
      <c r="IB471" s="97" t="n"/>
      <c r="IC471" s="97" t="n"/>
      <c r="ID471" s="97" t="n"/>
      <c r="IE471" s="97" t="n"/>
      <c r="IF471" s="97" t="n"/>
      <c r="IG471" s="97" t="n"/>
      <c r="IH471" s="97" t="n"/>
      <c r="II471" s="97" t="n"/>
      <c r="IJ471" s="97" t="n"/>
      <c r="IK471" s="97" t="n"/>
      <c r="IL471" s="97" t="n"/>
      <c r="IM471" s="97" t="n"/>
      <c r="IN471" s="97" t="n"/>
      <c r="IO471" s="97" t="n"/>
      <c r="IP471" s="97" t="n"/>
      <c r="IQ471" s="97" t="n"/>
      <c r="IR471" s="97" t="n"/>
      <c r="IS471" s="97" t="n"/>
      <c r="IT471" s="97" t="n"/>
      <c r="IU471" s="97" t="n"/>
      <c r="IV471" s="97" t="n"/>
      <c r="IW471" s="97" t="n"/>
      <c r="IX471" s="97" t="n"/>
      <c r="IY471" s="97" t="n"/>
      <c r="IZ471" s="97" t="n"/>
      <c r="JA471" s="97" t="n"/>
      <c r="JB471" s="97" t="n"/>
      <c r="JC471" s="97" t="n"/>
      <c r="JD471" s="97" t="n"/>
      <c r="JE471" s="97" t="n"/>
      <c r="JF471" s="97" t="n"/>
      <c r="JG471" s="97" t="n"/>
      <c r="JH471" s="97" t="n"/>
      <c r="JI471" s="97" t="n"/>
      <c r="JJ471" s="97" t="n"/>
      <c r="JK471" s="97" t="n"/>
      <c r="JL471" s="97" t="n"/>
      <c r="JM471" s="97" t="n"/>
      <c r="JN471" s="97" t="n"/>
      <c r="JO471" s="97" t="n"/>
      <c r="JP471" s="97" t="n"/>
      <c r="JQ471" s="97" t="n"/>
      <c r="JR471" s="97" t="n"/>
      <c r="JS471" s="97" t="n"/>
      <c r="JT471" s="97" t="n"/>
      <c r="JU471" s="97" t="n"/>
      <c r="JV471" s="97" t="n"/>
      <c r="JW471" s="97" t="n"/>
      <c r="JX471" s="97" t="n"/>
      <c r="JY471" s="97" t="n"/>
      <c r="JZ471" s="97" t="n"/>
      <c r="KA471" s="97" t="n"/>
      <c r="KB471" s="97" t="n"/>
      <c r="KC471" s="97" t="n"/>
      <c r="KD471" s="97" t="n"/>
      <c r="KE471" s="97" t="n"/>
      <c r="KF471" s="97" t="n"/>
      <c r="KG471" s="97" t="n"/>
      <c r="KH471" s="97" t="n"/>
      <c r="KI471" s="97" t="n"/>
      <c r="KJ471" s="97" t="n"/>
      <c r="KK471" s="97" t="n"/>
      <c r="KL471" s="97" t="n"/>
      <c r="KM471" s="97" t="n"/>
      <c r="KN471" s="97" t="n"/>
      <c r="KO471" s="97" t="n"/>
      <c r="KP471" s="97" t="n"/>
      <c r="KQ471" s="97" t="n"/>
      <c r="KR471" s="97" t="n"/>
      <c r="KS471" s="97" t="n"/>
      <c r="KT471" s="97" t="n"/>
    </row>
    <row r="472" ht="13.2" customHeight="1">
      <c r="A472" s="116" t="n"/>
      <c r="B472" s="116" t="n"/>
      <c r="C472" s="116" t="n"/>
      <c r="D472" s="116" t="n"/>
      <c r="E472" s="116" t="n"/>
      <c r="F472" s="116" t="n"/>
      <c r="G472" s="116" t="n"/>
      <c r="H472" s="116" t="n"/>
      <c r="I472" s="124" t="n"/>
      <c r="J472" s="118" t="n"/>
      <c r="K472" s="116" t="n"/>
      <c r="L472" s="116" t="n"/>
      <c r="M472" s="116" t="n"/>
      <c r="N472" s="116" t="n"/>
      <c r="O472" s="116" t="n"/>
      <c r="P472" s="116" t="n"/>
      <c r="Q472" s="116" t="n"/>
      <c r="R472" s="116" t="n"/>
      <c r="S472" s="116" t="n"/>
      <c r="T472" s="116" t="n"/>
      <c r="U472" s="97" t="n"/>
      <c r="V472" s="97" t="n"/>
      <c r="W472" s="97" t="n"/>
      <c r="X472" s="97" t="n"/>
      <c r="Y472" s="97" t="n"/>
      <c r="Z472" s="97" t="n"/>
      <c r="AA472" s="97" t="n"/>
      <c r="AB472" s="97" t="n"/>
      <c r="AC472" s="97" t="n"/>
      <c r="AD472" s="97" t="n"/>
      <c r="AE472" s="97" t="n"/>
      <c r="AF472" s="97" t="n"/>
      <c r="AG472" s="97" t="n"/>
      <c r="AH472" s="97" t="n"/>
      <c r="AI472" s="97" t="n"/>
      <c r="AJ472" s="97" t="n"/>
      <c r="AK472" s="97" t="n"/>
      <c r="AL472" s="97" t="n"/>
      <c r="AM472" s="97" t="n"/>
      <c r="AN472" s="97" t="n"/>
      <c r="AO472" s="97" t="n"/>
      <c r="AP472" s="97" t="n"/>
      <c r="AQ472" s="97" t="n"/>
      <c r="AR472" s="97" t="n"/>
      <c r="AS472" s="97" t="n"/>
      <c r="AT472" s="97" t="n"/>
      <c r="AU472" s="97" t="n"/>
      <c r="AV472" s="97" t="n"/>
      <c r="AW472" s="97" t="n"/>
      <c r="AX472" s="97" t="n"/>
      <c r="AY472" s="97" t="n"/>
      <c r="AZ472" s="97" t="n"/>
      <c r="BA472" s="97" t="n"/>
      <c r="BB472" s="97" t="n"/>
      <c r="BC472" s="97" t="n"/>
      <c r="BD472" s="97" t="n"/>
      <c r="BE472" s="97" t="n"/>
      <c r="BF472" s="97" t="n"/>
      <c r="BG472" s="97" t="n"/>
      <c r="BH472" s="97" t="n"/>
      <c r="BI472" s="97" t="n"/>
      <c r="BJ472" s="97" t="n"/>
      <c r="BK472" s="97" t="n"/>
      <c r="BL472" s="97" t="n"/>
      <c r="BM472" s="97" t="n"/>
      <c r="BN472" s="97" t="n"/>
      <c r="BO472" s="97" t="n"/>
      <c r="BP472" s="97" t="n"/>
      <c r="BQ472" s="97" t="n"/>
      <c r="BR472" s="97" t="n"/>
      <c r="BS472" s="97" t="n"/>
      <c r="BT472" s="97" t="n"/>
      <c r="BU472" s="97" t="n"/>
      <c r="BV472" s="97" t="n"/>
      <c r="BW472" s="97" t="n"/>
      <c r="BX472" s="97" t="n"/>
      <c r="BY472" s="97" t="n"/>
      <c r="BZ472" s="97" t="n"/>
      <c r="CA472" s="97" t="n"/>
      <c r="CB472" s="97" t="n"/>
      <c r="CC472" s="97" t="n"/>
      <c r="CD472" s="97" t="n"/>
      <c r="CE472" s="97" t="n"/>
      <c r="CF472" s="97" t="n"/>
      <c r="CG472" s="97" t="n"/>
      <c r="CH472" s="97" t="n"/>
      <c r="CI472" s="97" t="n"/>
      <c r="CJ472" s="97" t="n"/>
      <c r="CK472" s="97" t="n"/>
      <c r="CL472" s="97" t="n"/>
      <c r="CM472" s="97" t="n"/>
      <c r="CN472" s="97" t="n"/>
      <c r="CO472" s="97" t="n"/>
      <c r="CP472" s="97" t="n"/>
      <c r="CQ472" s="97" t="n"/>
      <c r="CR472" s="97" t="n"/>
      <c r="CS472" s="97" t="n"/>
      <c r="CT472" s="97" t="n"/>
      <c r="CU472" s="97" t="n"/>
      <c r="CV472" s="97" t="n"/>
      <c r="CW472" s="97" t="n"/>
      <c r="CX472" s="97" t="n"/>
      <c r="CY472" s="97" t="n"/>
      <c r="CZ472" s="97" t="n"/>
      <c r="DA472" s="97" t="n"/>
      <c r="DB472" s="97" t="n"/>
      <c r="DC472" s="97" t="n"/>
      <c r="DD472" s="97" t="n"/>
      <c r="DE472" s="97" t="n"/>
      <c r="DF472" s="97" t="n"/>
      <c r="DG472" s="97" t="n"/>
      <c r="DH472" s="97" t="n"/>
      <c r="DI472" s="97" t="n"/>
      <c r="DJ472" s="97" t="n"/>
      <c r="DK472" s="97" t="n"/>
      <c r="DL472" s="97" t="n"/>
      <c r="DM472" s="97" t="n"/>
      <c r="DN472" s="97" t="n"/>
      <c r="DO472" s="97" t="n"/>
      <c r="DP472" s="97" t="n"/>
      <c r="DQ472" s="97" t="n"/>
      <c r="DR472" s="97" t="n"/>
      <c r="DS472" s="97" t="n"/>
      <c r="DT472" s="97" t="n"/>
      <c r="DU472" s="97" t="n"/>
      <c r="DV472" s="97" t="n"/>
      <c r="DW472" s="97" t="n"/>
      <c r="DX472" s="97" t="n"/>
      <c r="DY472" s="97" t="n"/>
      <c r="DZ472" s="97" t="n"/>
      <c r="EA472" s="97" t="n"/>
      <c r="EB472" s="97" t="n"/>
      <c r="EC472" s="97" t="n"/>
      <c r="ED472" s="97" t="n"/>
      <c r="EE472" s="97" t="n"/>
      <c r="EF472" s="97" t="n"/>
      <c r="EG472" s="97" t="n"/>
      <c r="EH472" s="97" t="n"/>
      <c r="EI472" s="97" t="n"/>
      <c r="EJ472" s="97" t="n"/>
      <c r="EK472" s="97" t="n"/>
      <c r="EL472" s="97" t="n"/>
      <c r="EM472" s="97" t="n"/>
      <c r="EN472" s="97" t="n"/>
      <c r="EO472" s="97" t="n"/>
      <c r="EP472" s="97" t="n"/>
      <c r="EQ472" s="97" t="n"/>
      <c r="ER472" s="97" t="n"/>
      <c r="ES472" s="97" t="n"/>
      <c r="ET472" s="97" t="n"/>
      <c r="EU472" s="97" t="n"/>
      <c r="EV472" s="97" t="n"/>
      <c r="EW472" s="97" t="n"/>
      <c r="EX472" s="97" t="n"/>
      <c r="EY472" s="97" t="n"/>
      <c r="EZ472" s="97" t="n"/>
      <c r="FA472" s="97" t="n"/>
      <c r="FB472" s="97" t="n"/>
      <c r="FC472" s="97" t="n"/>
      <c r="FD472" s="97" t="n"/>
      <c r="FE472" s="97" t="n"/>
      <c r="FF472" s="97" t="n"/>
      <c r="FG472" s="97" t="n"/>
      <c r="FH472" s="97" t="n"/>
      <c r="FI472" s="97" t="n"/>
      <c r="FJ472" s="97" t="n"/>
      <c r="FK472" s="97" t="n"/>
      <c r="FL472" s="97" t="n"/>
      <c r="FM472" s="97" t="n"/>
      <c r="FN472" s="97" t="n"/>
      <c r="FO472" s="97" t="n"/>
      <c r="FP472" s="97" t="n"/>
      <c r="FQ472" s="97" t="n"/>
      <c r="FR472" s="97" t="n"/>
      <c r="FS472" s="97" t="n"/>
      <c r="FT472" s="97" t="n"/>
      <c r="FU472" s="97" t="n"/>
      <c r="FV472" s="97" t="n"/>
      <c r="FW472" s="97" t="n"/>
      <c r="FX472" s="97" t="n"/>
      <c r="FY472" s="97" t="n"/>
      <c r="FZ472" s="97" t="n"/>
      <c r="GA472" s="97" t="n"/>
      <c r="GB472" s="97" t="n"/>
      <c r="GC472" s="97" t="n"/>
      <c r="GD472" s="97" t="n"/>
      <c r="GE472" s="97" t="n"/>
      <c r="GF472" s="97" t="n"/>
      <c r="GG472" s="97" t="n"/>
      <c r="GH472" s="97" t="n"/>
      <c r="GI472" s="97" t="n"/>
      <c r="GJ472" s="97" t="n"/>
      <c r="GK472" s="97" t="n"/>
      <c r="GL472" s="97" t="n"/>
      <c r="GM472" s="97" t="n"/>
      <c r="GN472" s="97" t="n"/>
      <c r="GO472" s="97" t="n"/>
      <c r="GP472" s="97" t="n"/>
      <c r="GQ472" s="97" t="n"/>
      <c r="GR472" s="97" t="n"/>
      <c r="GS472" s="97" t="n"/>
      <c r="GT472" s="97" t="n"/>
      <c r="GU472" s="97" t="n"/>
      <c r="GV472" s="97" t="n"/>
      <c r="GW472" s="97" t="n"/>
      <c r="GX472" s="97" t="n"/>
      <c r="GY472" s="97" t="n"/>
      <c r="GZ472" s="97" t="n"/>
      <c r="HA472" s="97" t="n"/>
      <c r="HB472" s="97" t="n"/>
      <c r="HC472" s="97" t="n"/>
      <c r="HD472" s="97" t="n"/>
      <c r="HE472" s="97" t="n"/>
      <c r="HF472" s="97" t="n"/>
      <c r="HG472" s="97" t="n"/>
      <c r="HH472" s="97" t="n"/>
      <c r="HI472" s="97" t="n"/>
      <c r="HJ472" s="97" t="n"/>
      <c r="HK472" s="97" t="n"/>
      <c r="HL472" s="97" t="n"/>
      <c r="HM472" s="97" t="n"/>
      <c r="HN472" s="97" t="n"/>
      <c r="HO472" s="97" t="n"/>
      <c r="HP472" s="97" t="n"/>
      <c r="HQ472" s="97" t="n"/>
      <c r="HR472" s="97" t="n"/>
      <c r="HS472" s="97" t="n"/>
      <c r="HT472" s="97" t="n"/>
      <c r="HU472" s="97" t="n"/>
      <c r="HV472" s="97" t="n"/>
      <c r="HW472" s="97" t="n"/>
      <c r="HX472" s="97" t="n"/>
      <c r="HY472" s="97" t="n"/>
      <c r="HZ472" s="97" t="n"/>
      <c r="IA472" s="97" t="n"/>
      <c r="IB472" s="97" t="n"/>
      <c r="IC472" s="97" t="n"/>
      <c r="ID472" s="97" t="n"/>
      <c r="IE472" s="97" t="n"/>
      <c r="IF472" s="97" t="n"/>
      <c r="IG472" s="97" t="n"/>
      <c r="IH472" s="97" t="n"/>
      <c r="II472" s="97" t="n"/>
      <c r="IJ472" s="97" t="n"/>
      <c r="IK472" s="97" t="n"/>
      <c r="IL472" s="97" t="n"/>
      <c r="IM472" s="97" t="n"/>
      <c r="IN472" s="97" t="n"/>
      <c r="IO472" s="97" t="n"/>
      <c r="IP472" s="97" t="n"/>
      <c r="IQ472" s="97" t="n"/>
      <c r="IR472" s="97" t="n"/>
      <c r="IS472" s="97" t="n"/>
      <c r="IT472" s="97" t="n"/>
      <c r="IU472" s="97" t="n"/>
      <c r="IV472" s="97" t="n"/>
      <c r="IW472" s="97" t="n"/>
      <c r="IX472" s="97" t="n"/>
      <c r="IY472" s="97" t="n"/>
      <c r="IZ472" s="97" t="n"/>
      <c r="JA472" s="97" t="n"/>
      <c r="JB472" s="97" t="n"/>
      <c r="JC472" s="97" t="n"/>
      <c r="JD472" s="97" t="n"/>
      <c r="JE472" s="97" t="n"/>
      <c r="JF472" s="97" t="n"/>
      <c r="JG472" s="97" t="n"/>
      <c r="JH472" s="97" t="n"/>
      <c r="JI472" s="97" t="n"/>
      <c r="JJ472" s="97" t="n"/>
      <c r="JK472" s="97" t="n"/>
      <c r="JL472" s="97" t="n"/>
      <c r="JM472" s="97" t="n"/>
      <c r="JN472" s="97" t="n"/>
      <c r="JO472" s="97" t="n"/>
      <c r="JP472" s="97" t="n"/>
      <c r="JQ472" s="97" t="n"/>
      <c r="JR472" s="97" t="n"/>
      <c r="JS472" s="97" t="n"/>
      <c r="JT472" s="97" t="n"/>
      <c r="JU472" s="97" t="n"/>
      <c r="JV472" s="97" t="n"/>
      <c r="JW472" s="97" t="n"/>
      <c r="JX472" s="97" t="n"/>
      <c r="JY472" s="97" t="n"/>
      <c r="JZ472" s="97" t="n"/>
      <c r="KA472" s="97" t="n"/>
      <c r="KB472" s="97" t="n"/>
      <c r="KC472" s="97" t="n"/>
      <c r="KD472" s="97" t="n"/>
      <c r="KE472" s="97" t="n"/>
      <c r="KF472" s="97" t="n"/>
      <c r="KG472" s="97" t="n"/>
      <c r="KH472" s="97" t="n"/>
      <c r="KI472" s="97" t="n"/>
      <c r="KJ472" s="97" t="n"/>
      <c r="KK472" s="97" t="n"/>
      <c r="KL472" s="97" t="n"/>
      <c r="KM472" s="97" t="n"/>
      <c r="KN472" s="97" t="n"/>
      <c r="KO472" s="97" t="n"/>
      <c r="KP472" s="97" t="n"/>
      <c r="KQ472" s="97" t="n"/>
      <c r="KR472" s="97" t="n"/>
      <c r="KS472" s="97" t="n"/>
      <c r="KT472" s="97" t="n"/>
    </row>
    <row r="473" ht="13.2" customHeight="1">
      <c r="A473" s="116" t="n"/>
      <c r="B473" s="116" t="n"/>
      <c r="C473" s="116" t="n"/>
      <c r="D473" s="116" t="n"/>
      <c r="E473" s="116" t="n"/>
      <c r="F473" s="116" t="n"/>
      <c r="G473" s="116" t="n"/>
      <c r="H473" s="116" t="n"/>
      <c r="I473" s="124" t="n"/>
      <c r="J473" s="118" t="n"/>
      <c r="K473" s="116" t="n"/>
      <c r="L473" s="116" t="n"/>
      <c r="M473" s="116" t="n"/>
      <c r="N473" s="116" t="n"/>
      <c r="O473" s="116" t="n"/>
      <c r="P473" s="116" t="n"/>
      <c r="Q473" s="116" t="n"/>
      <c r="R473" s="116" t="n"/>
      <c r="S473" s="116" t="n"/>
      <c r="T473" s="116" t="n"/>
      <c r="U473" s="97" t="n"/>
      <c r="V473" s="97" t="n"/>
      <c r="W473" s="97" t="n"/>
      <c r="X473" s="97" t="n"/>
      <c r="Y473" s="97" t="n"/>
      <c r="Z473" s="97" t="n"/>
      <c r="AA473" s="97" t="n"/>
      <c r="AB473" s="97" t="n"/>
      <c r="AC473" s="97" t="n"/>
      <c r="AD473" s="97" t="n"/>
      <c r="AE473" s="97" t="n"/>
      <c r="AF473" s="97" t="n"/>
      <c r="AG473" s="97" t="n"/>
      <c r="AH473" s="97" t="n"/>
      <c r="AI473" s="97" t="n"/>
      <c r="AJ473" s="97" t="n"/>
      <c r="AK473" s="97" t="n"/>
      <c r="AL473" s="97" t="n"/>
      <c r="AM473" s="97" t="n"/>
      <c r="AN473" s="97" t="n"/>
      <c r="AO473" s="97" t="n"/>
      <c r="AP473" s="97" t="n"/>
      <c r="AQ473" s="97" t="n"/>
      <c r="AR473" s="97" t="n"/>
      <c r="AS473" s="97" t="n"/>
      <c r="AT473" s="97" t="n"/>
      <c r="AU473" s="97" t="n"/>
      <c r="AV473" s="97" t="n"/>
      <c r="AW473" s="97" t="n"/>
      <c r="AX473" s="97" t="n"/>
      <c r="AY473" s="97" t="n"/>
      <c r="AZ473" s="97" t="n"/>
      <c r="BA473" s="97" t="n"/>
      <c r="BB473" s="97" t="n"/>
      <c r="BC473" s="97" t="n"/>
      <c r="BD473" s="97" t="n"/>
      <c r="BE473" s="97" t="n"/>
      <c r="BF473" s="97" t="n"/>
      <c r="BG473" s="97" t="n"/>
      <c r="BH473" s="97" t="n"/>
      <c r="BI473" s="97" t="n"/>
      <c r="BJ473" s="97" t="n"/>
      <c r="BK473" s="97" t="n"/>
      <c r="BL473" s="97" t="n"/>
      <c r="BM473" s="97" t="n"/>
      <c r="BN473" s="97" t="n"/>
      <c r="BO473" s="97" t="n"/>
      <c r="BP473" s="97" t="n"/>
      <c r="BQ473" s="97" t="n"/>
      <c r="BR473" s="97" t="n"/>
      <c r="BS473" s="97" t="n"/>
      <c r="BT473" s="97" t="n"/>
      <c r="BU473" s="97" t="n"/>
      <c r="BV473" s="97" t="n"/>
      <c r="BW473" s="97" t="n"/>
      <c r="BX473" s="97" t="n"/>
      <c r="BY473" s="97" t="n"/>
      <c r="BZ473" s="97" t="n"/>
      <c r="CA473" s="97" t="n"/>
      <c r="CB473" s="97" t="n"/>
      <c r="CC473" s="97" t="n"/>
      <c r="CD473" s="97" t="n"/>
      <c r="CE473" s="97" t="n"/>
      <c r="CF473" s="97" t="n"/>
      <c r="CG473" s="97" t="n"/>
      <c r="CH473" s="97" t="n"/>
      <c r="CI473" s="97" t="n"/>
      <c r="CJ473" s="97" t="n"/>
      <c r="CK473" s="97" t="n"/>
      <c r="CL473" s="97" t="n"/>
      <c r="CM473" s="97" t="n"/>
      <c r="CN473" s="97" t="n"/>
      <c r="CO473" s="97" t="n"/>
      <c r="CP473" s="97" t="n"/>
      <c r="CQ473" s="97" t="n"/>
      <c r="CR473" s="97" t="n"/>
      <c r="CS473" s="97" t="n"/>
      <c r="CT473" s="97" t="n"/>
      <c r="CU473" s="97" t="n"/>
      <c r="CV473" s="97" t="n"/>
      <c r="CW473" s="97" t="n"/>
      <c r="CX473" s="97" t="n"/>
      <c r="CY473" s="97" t="n"/>
      <c r="CZ473" s="97" t="n"/>
      <c r="DA473" s="97" t="n"/>
      <c r="DB473" s="97" t="n"/>
      <c r="DC473" s="97" t="n"/>
      <c r="DD473" s="97" t="n"/>
      <c r="DE473" s="97" t="n"/>
      <c r="DF473" s="97" t="n"/>
      <c r="DG473" s="97" t="n"/>
      <c r="DH473" s="97" t="n"/>
      <c r="DI473" s="97" t="n"/>
      <c r="DJ473" s="97" t="n"/>
      <c r="DK473" s="97" t="n"/>
      <c r="DL473" s="97" t="n"/>
      <c r="DM473" s="97" t="n"/>
      <c r="DN473" s="97" t="n"/>
      <c r="DO473" s="97" t="n"/>
      <c r="DP473" s="97" t="n"/>
      <c r="DQ473" s="97" t="n"/>
      <c r="DR473" s="97" t="n"/>
      <c r="DS473" s="97" t="n"/>
      <c r="DT473" s="97" t="n"/>
      <c r="DU473" s="97" t="n"/>
      <c r="DV473" s="97" t="n"/>
      <c r="DW473" s="97" t="n"/>
      <c r="DX473" s="97" t="n"/>
      <c r="DY473" s="97" t="n"/>
      <c r="DZ473" s="97" t="n"/>
      <c r="EA473" s="97" t="n"/>
      <c r="EB473" s="97" t="n"/>
      <c r="EC473" s="97" t="n"/>
      <c r="ED473" s="97" t="n"/>
      <c r="EE473" s="97" t="n"/>
      <c r="EF473" s="97" t="n"/>
      <c r="EG473" s="97" t="n"/>
      <c r="EH473" s="97" t="n"/>
      <c r="EI473" s="97" t="n"/>
      <c r="EJ473" s="97" t="n"/>
      <c r="EK473" s="97" t="n"/>
      <c r="EL473" s="97" t="n"/>
      <c r="EM473" s="97" t="n"/>
      <c r="EN473" s="97" t="n"/>
      <c r="EO473" s="97" t="n"/>
      <c r="EP473" s="97" t="n"/>
      <c r="EQ473" s="97" t="n"/>
      <c r="ER473" s="97" t="n"/>
      <c r="ES473" s="97" t="n"/>
      <c r="ET473" s="97" t="n"/>
      <c r="EU473" s="97" t="n"/>
      <c r="EV473" s="97" t="n"/>
      <c r="EW473" s="97" t="n"/>
      <c r="EX473" s="97" t="n"/>
      <c r="EY473" s="97" t="n"/>
      <c r="EZ473" s="97" t="n"/>
      <c r="FA473" s="97" t="n"/>
      <c r="FB473" s="97" t="n"/>
      <c r="FC473" s="97" t="n"/>
      <c r="FD473" s="97" t="n"/>
      <c r="FE473" s="97" t="n"/>
      <c r="FF473" s="97" t="n"/>
      <c r="FG473" s="97" t="n"/>
      <c r="FH473" s="97" t="n"/>
      <c r="FI473" s="97" t="n"/>
      <c r="FJ473" s="97" t="n"/>
      <c r="FK473" s="97" t="n"/>
      <c r="FL473" s="97" t="n"/>
      <c r="FM473" s="97" t="n"/>
      <c r="FN473" s="97" t="n"/>
      <c r="FO473" s="97" t="n"/>
      <c r="FP473" s="97" t="n"/>
      <c r="FQ473" s="97" t="n"/>
      <c r="FR473" s="97" t="n"/>
      <c r="FS473" s="97" t="n"/>
      <c r="FT473" s="97" t="n"/>
      <c r="FU473" s="97" t="n"/>
      <c r="FV473" s="97" t="n"/>
      <c r="FW473" s="97" t="n"/>
      <c r="FX473" s="97" t="n"/>
      <c r="FY473" s="97" t="n"/>
      <c r="FZ473" s="97" t="n"/>
      <c r="GA473" s="97" t="n"/>
      <c r="GB473" s="97" t="n"/>
      <c r="GC473" s="97" t="n"/>
      <c r="GD473" s="97" t="n"/>
      <c r="GE473" s="97" t="n"/>
      <c r="GF473" s="97" t="n"/>
      <c r="GG473" s="97" t="n"/>
      <c r="GH473" s="97" t="n"/>
      <c r="GI473" s="97" t="n"/>
      <c r="GJ473" s="97" t="n"/>
      <c r="GK473" s="97" t="n"/>
      <c r="GL473" s="97" t="n"/>
      <c r="GM473" s="97" t="n"/>
      <c r="GN473" s="97" t="n"/>
      <c r="GO473" s="97" t="n"/>
      <c r="GP473" s="97" t="n"/>
      <c r="GQ473" s="97" t="n"/>
      <c r="GR473" s="97" t="n"/>
      <c r="GS473" s="97" t="n"/>
      <c r="GT473" s="97" t="n"/>
      <c r="GU473" s="97" t="n"/>
      <c r="GV473" s="97" t="n"/>
      <c r="GW473" s="97" t="n"/>
      <c r="GX473" s="97" t="n"/>
      <c r="GY473" s="97" t="n"/>
      <c r="GZ473" s="97" t="n"/>
      <c r="HA473" s="97" t="n"/>
      <c r="HB473" s="97" t="n"/>
      <c r="HC473" s="97" t="n"/>
      <c r="HD473" s="97" t="n"/>
      <c r="HE473" s="97" t="n"/>
      <c r="HF473" s="97" t="n"/>
      <c r="HG473" s="97" t="n"/>
      <c r="HH473" s="97" t="n"/>
      <c r="HI473" s="97" t="n"/>
      <c r="HJ473" s="97" t="n"/>
      <c r="HK473" s="97" t="n"/>
      <c r="HL473" s="97" t="n"/>
      <c r="HM473" s="97" t="n"/>
      <c r="HN473" s="97" t="n"/>
      <c r="HO473" s="97" t="n"/>
      <c r="HP473" s="97" t="n"/>
      <c r="HQ473" s="97" t="n"/>
      <c r="HR473" s="97" t="n"/>
      <c r="HS473" s="97" t="n"/>
      <c r="HT473" s="97" t="n"/>
      <c r="HU473" s="97" t="n"/>
      <c r="HV473" s="97" t="n"/>
      <c r="HW473" s="97" t="n"/>
      <c r="HX473" s="97" t="n"/>
      <c r="HY473" s="97" t="n"/>
      <c r="HZ473" s="97" t="n"/>
      <c r="IA473" s="97" t="n"/>
      <c r="IB473" s="97" t="n"/>
      <c r="IC473" s="97" t="n"/>
      <c r="ID473" s="97" t="n"/>
      <c r="IE473" s="97" t="n"/>
      <c r="IF473" s="97" t="n"/>
      <c r="IG473" s="97" t="n"/>
      <c r="IH473" s="97" t="n"/>
      <c r="II473" s="97" t="n"/>
      <c r="IJ473" s="97" t="n"/>
      <c r="IK473" s="97" t="n"/>
      <c r="IL473" s="97" t="n"/>
      <c r="IM473" s="97" t="n"/>
      <c r="IN473" s="97" t="n"/>
      <c r="IO473" s="97" t="n"/>
      <c r="IP473" s="97" t="n"/>
      <c r="IQ473" s="97" t="n"/>
      <c r="IR473" s="97" t="n"/>
      <c r="IS473" s="97" t="n"/>
      <c r="IT473" s="97" t="n"/>
      <c r="IU473" s="97" t="n"/>
      <c r="IV473" s="97" t="n"/>
      <c r="IW473" s="97" t="n"/>
      <c r="IX473" s="97" t="n"/>
      <c r="IY473" s="97" t="n"/>
      <c r="IZ473" s="97" t="n"/>
      <c r="JA473" s="97" t="n"/>
      <c r="JB473" s="97" t="n"/>
      <c r="JC473" s="97" t="n"/>
      <c r="JD473" s="97" t="n"/>
      <c r="JE473" s="97" t="n"/>
      <c r="JF473" s="97" t="n"/>
      <c r="JG473" s="97" t="n"/>
      <c r="JH473" s="97" t="n"/>
      <c r="JI473" s="97" t="n"/>
      <c r="JJ473" s="97" t="n"/>
      <c r="JK473" s="97" t="n"/>
      <c r="JL473" s="97" t="n"/>
      <c r="JM473" s="97" t="n"/>
      <c r="JN473" s="97" t="n"/>
      <c r="JO473" s="97" t="n"/>
      <c r="JP473" s="97" t="n"/>
      <c r="JQ473" s="97" t="n"/>
      <c r="JR473" s="97" t="n"/>
      <c r="JS473" s="97" t="n"/>
      <c r="JT473" s="97" t="n"/>
      <c r="JU473" s="97" t="n"/>
      <c r="JV473" s="97" t="n"/>
      <c r="JW473" s="97" t="n"/>
      <c r="JX473" s="97" t="n"/>
      <c r="JY473" s="97" t="n"/>
      <c r="JZ473" s="97" t="n"/>
      <c r="KA473" s="97" t="n"/>
      <c r="KB473" s="97" t="n"/>
      <c r="KC473" s="97" t="n"/>
      <c r="KD473" s="97" t="n"/>
      <c r="KE473" s="97" t="n"/>
      <c r="KF473" s="97" t="n"/>
      <c r="KG473" s="97" t="n"/>
      <c r="KH473" s="97" t="n"/>
      <c r="KI473" s="97" t="n"/>
      <c r="KJ473" s="97" t="n"/>
      <c r="KK473" s="97" t="n"/>
      <c r="KL473" s="97" t="n"/>
      <c r="KM473" s="97" t="n"/>
      <c r="KN473" s="97" t="n"/>
      <c r="KO473" s="97" t="n"/>
      <c r="KP473" s="97" t="n"/>
      <c r="KQ473" s="97" t="n"/>
      <c r="KR473" s="97" t="n"/>
      <c r="KS473" s="97" t="n"/>
      <c r="KT473" s="97" t="n"/>
    </row>
    <row r="474" ht="13.2" customHeight="1">
      <c r="A474" s="116" t="n"/>
      <c r="B474" s="116" t="n"/>
      <c r="C474" s="116" t="n"/>
      <c r="D474" s="116" t="n"/>
      <c r="E474" s="116" t="n"/>
      <c r="F474" s="116" t="n"/>
      <c r="G474" s="116" t="n"/>
      <c r="H474" s="116" t="n"/>
      <c r="I474" s="124" t="n"/>
      <c r="J474" s="118" t="n"/>
      <c r="K474" s="116" t="n"/>
      <c r="L474" s="116" t="n"/>
      <c r="M474" s="116" t="n"/>
      <c r="N474" s="116" t="n"/>
      <c r="O474" s="116" t="n"/>
      <c r="P474" s="116" t="n"/>
      <c r="Q474" s="116" t="n"/>
      <c r="R474" s="116" t="n"/>
      <c r="S474" s="116" t="n"/>
      <c r="T474" s="116" t="n"/>
      <c r="U474" s="97" t="n"/>
      <c r="V474" s="97" t="n"/>
      <c r="W474" s="97" t="n"/>
      <c r="X474" s="97" t="n"/>
      <c r="Y474" s="97" t="n"/>
      <c r="Z474" s="97" t="n"/>
      <c r="AA474" s="97" t="n"/>
      <c r="AB474" s="97" t="n"/>
      <c r="AC474" s="97" t="n"/>
      <c r="AD474" s="97" t="n"/>
      <c r="AE474" s="97" t="n"/>
      <c r="AF474" s="97" t="n"/>
      <c r="AG474" s="97" t="n"/>
      <c r="AH474" s="97" t="n"/>
      <c r="AI474" s="97" t="n"/>
      <c r="AJ474" s="97" t="n"/>
      <c r="AK474" s="97" t="n"/>
      <c r="AL474" s="97" t="n"/>
      <c r="AM474" s="97" t="n"/>
      <c r="AN474" s="97" t="n"/>
      <c r="AO474" s="97" t="n"/>
      <c r="AP474" s="97" t="n"/>
      <c r="AQ474" s="97" t="n"/>
      <c r="AR474" s="97" t="n"/>
      <c r="AS474" s="97" t="n"/>
      <c r="AT474" s="97" t="n"/>
      <c r="AU474" s="97" t="n"/>
      <c r="AV474" s="97" t="n"/>
      <c r="AW474" s="97" t="n"/>
      <c r="AX474" s="97" t="n"/>
      <c r="AY474" s="97" t="n"/>
      <c r="AZ474" s="97" t="n"/>
      <c r="BA474" s="97" t="n"/>
      <c r="BB474" s="97" t="n"/>
      <c r="BC474" s="97" t="n"/>
      <c r="BD474" s="97" t="n"/>
      <c r="BE474" s="97" t="n"/>
      <c r="BF474" s="97" t="n"/>
      <c r="BG474" s="97" t="n"/>
      <c r="BH474" s="97" t="n"/>
      <c r="BI474" s="97" t="n"/>
      <c r="BJ474" s="97" t="n"/>
      <c r="BK474" s="97" t="n"/>
      <c r="BL474" s="97" t="n"/>
      <c r="BM474" s="97" t="n"/>
      <c r="BN474" s="97" t="n"/>
      <c r="BO474" s="97" t="n"/>
      <c r="BP474" s="97" t="n"/>
      <c r="BQ474" s="97" t="n"/>
      <c r="BR474" s="97" t="n"/>
      <c r="BS474" s="97" t="n"/>
      <c r="BT474" s="97" t="n"/>
      <c r="BU474" s="97" t="n"/>
      <c r="BV474" s="97" t="n"/>
      <c r="BW474" s="97" t="n"/>
      <c r="BX474" s="97" t="n"/>
      <c r="BY474" s="97" t="n"/>
      <c r="BZ474" s="97" t="n"/>
      <c r="CA474" s="97" t="n"/>
      <c r="CB474" s="97" t="n"/>
      <c r="CC474" s="97" t="n"/>
      <c r="CD474" s="97" t="n"/>
      <c r="CE474" s="97" t="n"/>
      <c r="CF474" s="97" t="n"/>
      <c r="CG474" s="97" t="n"/>
      <c r="CH474" s="97" t="n"/>
      <c r="CI474" s="97" t="n"/>
      <c r="CJ474" s="97" t="n"/>
      <c r="CK474" s="97" t="n"/>
      <c r="CL474" s="97" t="n"/>
      <c r="CM474" s="97" t="n"/>
      <c r="CN474" s="97" t="n"/>
      <c r="CO474" s="97" t="n"/>
      <c r="CP474" s="97" t="n"/>
      <c r="CQ474" s="97" t="n"/>
      <c r="CR474" s="97" t="n"/>
      <c r="CS474" s="97" t="n"/>
      <c r="CT474" s="97" t="n"/>
      <c r="CU474" s="97" t="n"/>
      <c r="CV474" s="97" t="n"/>
      <c r="CW474" s="97" t="n"/>
      <c r="CX474" s="97" t="n"/>
      <c r="CY474" s="97" t="n"/>
      <c r="CZ474" s="97" t="n"/>
      <c r="DA474" s="97" t="n"/>
      <c r="DB474" s="97" t="n"/>
      <c r="DC474" s="97" t="n"/>
      <c r="DD474" s="97" t="n"/>
      <c r="DE474" s="97" t="n"/>
      <c r="DF474" s="97" t="n"/>
      <c r="DG474" s="97" t="n"/>
      <c r="DH474" s="97" t="n"/>
      <c r="DI474" s="97" t="n"/>
      <c r="DJ474" s="97" t="n"/>
      <c r="DK474" s="97" t="n"/>
      <c r="DL474" s="97" t="n"/>
      <c r="DM474" s="97" t="n"/>
      <c r="DN474" s="97" t="n"/>
      <c r="DO474" s="97" t="n"/>
      <c r="DP474" s="97" t="n"/>
      <c r="DQ474" s="97" t="n"/>
      <c r="DR474" s="97" t="n"/>
      <c r="DS474" s="97" t="n"/>
      <c r="DT474" s="97" t="n"/>
      <c r="DU474" s="97" t="n"/>
      <c r="DV474" s="97" t="n"/>
      <c r="DW474" s="97" t="n"/>
      <c r="DX474" s="97" t="n"/>
      <c r="DY474" s="97" t="n"/>
      <c r="DZ474" s="97" t="n"/>
      <c r="EA474" s="97" t="n"/>
      <c r="EB474" s="97" t="n"/>
      <c r="EC474" s="97" t="n"/>
      <c r="ED474" s="97" t="n"/>
      <c r="EE474" s="97" t="n"/>
      <c r="EF474" s="97" t="n"/>
      <c r="EG474" s="97" t="n"/>
      <c r="EH474" s="97" t="n"/>
      <c r="EI474" s="97" t="n"/>
      <c r="EJ474" s="97" t="n"/>
      <c r="EK474" s="97" t="n"/>
      <c r="EL474" s="97" t="n"/>
      <c r="EM474" s="97" t="n"/>
      <c r="EN474" s="97" t="n"/>
      <c r="EO474" s="97" t="n"/>
      <c r="EP474" s="97" t="n"/>
      <c r="EQ474" s="97" t="n"/>
      <c r="ER474" s="97" t="n"/>
      <c r="ES474" s="97" t="n"/>
      <c r="ET474" s="97" t="n"/>
      <c r="EU474" s="97" t="n"/>
      <c r="EV474" s="97" t="n"/>
      <c r="EW474" s="97" t="n"/>
      <c r="EX474" s="97" t="n"/>
      <c r="EY474" s="97" t="n"/>
      <c r="EZ474" s="97" t="n"/>
      <c r="FA474" s="97" t="n"/>
      <c r="FB474" s="97" t="n"/>
      <c r="FC474" s="97" t="n"/>
      <c r="FD474" s="97" t="n"/>
      <c r="FE474" s="97" t="n"/>
      <c r="FF474" s="97" t="n"/>
      <c r="FG474" s="97" t="n"/>
      <c r="FH474" s="97" t="n"/>
      <c r="FI474" s="97" t="n"/>
      <c r="FJ474" s="97" t="n"/>
      <c r="FK474" s="97" t="n"/>
      <c r="FL474" s="97" t="n"/>
      <c r="FM474" s="97" t="n"/>
      <c r="FN474" s="97" t="n"/>
      <c r="FO474" s="97" t="n"/>
      <c r="FP474" s="97" t="n"/>
      <c r="FQ474" s="97" t="n"/>
      <c r="FR474" s="97" t="n"/>
      <c r="FS474" s="97" t="n"/>
      <c r="FT474" s="97" t="n"/>
      <c r="FU474" s="97" t="n"/>
      <c r="FV474" s="97" t="n"/>
      <c r="FW474" s="97" t="n"/>
      <c r="FX474" s="97" t="n"/>
      <c r="FY474" s="97" t="n"/>
      <c r="FZ474" s="97" t="n"/>
      <c r="GA474" s="97" t="n"/>
      <c r="GB474" s="97" t="n"/>
      <c r="GC474" s="97" t="n"/>
      <c r="GD474" s="97" t="n"/>
      <c r="GE474" s="97" t="n"/>
      <c r="GF474" s="97" t="n"/>
      <c r="GG474" s="97" t="n"/>
      <c r="GH474" s="97" t="n"/>
      <c r="GI474" s="97" t="n"/>
      <c r="GJ474" s="97" t="n"/>
      <c r="GK474" s="97" t="n"/>
      <c r="GL474" s="97" t="n"/>
      <c r="GM474" s="97" t="n"/>
      <c r="GN474" s="97" t="n"/>
      <c r="GO474" s="97" t="n"/>
      <c r="GP474" s="97" t="n"/>
      <c r="GQ474" s="97" t="n"/>
      <c r="GR474" s="97" t="n"/>
      <c r="GS474" s="97" t="n"/>
      <c r="GT474" s="97" t="n"/>
      <c r="GU474" s="97" t="n"/>
      <c r="GV474" s="97" t="n"/>
      <c r="GW474" s="97" t="n"/>
      <c r="GX474" s="97" t="n"/>
      <c r="GY474" s="97" t="n"/>
      <c r="GZ474" s="97" t="n"/>
      <c r="HA474" s="97" t="n"/>
      <c r="HB474" s="97" t="n"/>
      <c r="HC474" s="97" t="n"/>
      <c r="HD474" s="97" t="n"/>
      <c r="HE474" s="97" t="n"/>
      <c r="HF474" s="97" t="n"/>
      <c r="HG474" s="97" t="n"/>
      <c r="HH474" s="97" t="n"/>
      <c r="HI474" s="97" t="n"/>
      <c r="HJ474" s="97" t="n"/>
      <c r="HK474" s="97" t="n"/>
      <c r="HL474" s="97" t="n"/>
      <c r="HM474" s="97" t="n"/>
      <c r="HN474" s="97" t="n"/>
      <c r="HO474" s="97" t="n"/>
      <c r="HP474" s="97" t="n"/>
      <c r="HQ474" s="97" t="n"/>
      <c r="HR474" s="97" t="n"/>
      <c r="HS474" s="97" t="n"/>
      <c r="HT474" s="97" t="n"/>
      <c r="HU474" s="97" t="n"/>
      <c r="HV474" s="97" t="n"/>
      <c r="HW474" s="97" t="n"/>
      <c r="HX474" s="97" t="n"/>
      <c r="HY474" s="97" t="n"/>
      <c r="HZ474" s="97" t="n"/>
      <c r="IA474" s="97" t="n"/>
      <c r="IB474" s="97" t="n"/>
      <c r="IC474" s="97" t="n"/>
      <c r="ID474" s="97" t="n"/>
      <c r="IE474" s="97" t="n"/>
      <c r="IF474" s="97" t="n"/>
      <c r="IG474" s="97" t="n"/>
      <c r="IH474" s="97" t="n"/>
      <c r="II474" s="97" t="n"/>
      <c r="IJ474" s="97" t="n"/>
      <c r="IK474" s="97" t="n"/>
      <c r="IL474" s="97" t="n"/>
      <c r="IM474" s="97" t="n"/>
      <c r="IN474" s="97" t="n"/>
      <c r="IO474" s="97" t="n"/>
      <c r="IP474" s="97" t="n"/>
      <c r="IQ474" s="97" t="n"/>
      <c r="IR474" s="97" t="n"/>
      <c r="IS474" s="97" t="n"/>
      <c r="IT474" s="97" t="n"/>
      <c r="IU474" s="97" t="n"/>
      <c r="IV474" s="97" t="n"/>
      <c r="IW474" s="97" t="n"/>
      <c r="IX474" s="97" t="n"/>
      <c r="IY474" s="97" t="n"/>
      <c r="IZ474" s="97" t="n"/>
      <c r="JA474" s="97" t="n"/>
      <c r="JB474" s="97" t="n"/>
      <c r="JC474" s="97" t="n"/>
      <c r="JD474" s="97" t="n"/>
      <c r="JE474" s="97" t="n"/>
      <c r="JF474" s="97" t="n"/>
      <c r="JG474" s="97" t="n"/>
      <c r="JH474" s="97" t="n"/>
      <c r="JI474" s="97" t="n"/>
      <c r="JJ474" s="97" t="n"/>
      <c r="JK474" s="97" t="n"/>
      <c r="JL474" s="97" t="n"/>
      <c r="JM474" s="97" t="n"/>
      <c r="JN474" s="97" t="n"/>
      <c r="JO474" s="97" t="n"/>
      <c r="JP474" s="97" t="n"/>
      <c r="JQ474" s="97" t="n"/>
      <c r="JR474" s="97" t="n"/>
      <c r="JS474" s="97" t="n"/>
      <c r="JT474" s="97" t="n"/>
      <c r="JU474" s="97" t="n"/>
      <c r="JV474" s="97" t="n"/>
      <c r="JW474" s="97" t="n"/>
      <c r="JX474" s="97" t="n"/>
      <c r="JY474" s="97" t="n"/>
      <c r="JZ474" s="97" t="n"/>
      <c r="KA474" s="97" t="n"/>
      <c r="KB474" s="97" t="n"/>
      <c r="KC474" s="97" t="n"/>
      <c r="KD474" s="97" t="n"/>
      <c r="KE474" s="97" t="n"/>
      <c r="KF474" s="97" t="n"/>
      <c r="KG474" s="97" t="n"/>
      <c r="KH474" s="97" t="n"/>
      <c r="KI474" s="97" t="n"/>
      <c r="KJ474" s="97" t="n"/>
      <c r="KK474" s="97" t="n"/>
      <c r="KL474" s="97" t="n"/>
      <c r="KM474" s="97" t="n"/>
      <c r="KN474" s="97" t="n"/>
      <c r="KO474" s="97" t="n"/>
      <c r="KP474" s="97" t="n"/>
      <c r="KQ474" s="97" t="n"/>
      <c r="KR474" s="97" t="n"/>
      <c r="KS474" s="97" t="n"/>
      <c r="KT474" s="97" t="n"/>
    </row>
    <row r="475" ht="13.2" customHeight="1">
      <c r="A475" s="116" t="n"/>
      <c r="B475" s="116" t="n"/>
      <c r="C475" s="116" t="n"/>
      <c r="D475" s="116" t="n"/>
      <c r="E475" s="116" t="n"/>
      <c r="F475" s="116" t="n"/>
      <c r="G475" s="116" t="n"/>
      <c r="H475" s="116" t="n"/>
      <c r="I475" s="124" t="n"/>
      <c r="J475" s="118" t="n"/>
      <c r="K475" s="116" t="n"/>
      <c r="L475" s="116" t="n"/>
      <c r="M475" s="116" t="n"/>
      <c r="N475" s="116" t="n"/>
      <c r="O475" s="116" t="n"/>
      <c r="P475" s="116" t="n"/>
      <c r="Q475" s="116" t="n"/>
      <c r="R475" s="116" t="n"/>
      <c r="S475" s="116" t="n"/>
      <c r="T475" s="116" t="n"/>
      <c r="U475" s="97" t="n"/>
      <c r="V475" s="97" t="n"/>
      <c r="W475" s="97" t="n"/>
      <c r="X475" s="97" t="n"/>
      <c r="Y475" s="97" t="n"/>
      <c r="Z475" s="97" t="n"/>
      <c r="AA475" s="97" t="n"/>
      <c r="AB475" s="97" t="n"/>
      <c r="AC475" s="97" t="n"/>
      <c r="AD475" s="97" t="n"/>
      <c r="AE475" s="97" t="n"/>
      <c r="AF475" s="97" t="n"/>
      <c r="AG475" s="97" t="n"/>
      <c r="AH475" s="97" t="n"/>
      <c r="AI475" s="97" t="n"/>
      <c r="AJ475" s="97" t="n"/>
      <c r="AK475" s="97" t="n"/>
      <c r="AL475" s="97" t="n"/>
      <c r="AM475" s="97" t="n"/>
      <c r="AN475" s="97" t="n"/>
      <c r="AO475" s="97" t="n"/>
      <c r="AP475" s="97" t="n"/>
      <c r="AQ475" s="97" t="n"/>
      <c r="AR475" s="97" t="n"/>
      <c r="AS475" s="97" t="n"/>
      <c r="AT475" s="97" t="n"/>
      <c r="AU475" s="97" t="n"/>
      <c r="AV475" s="97" t="n"/>
      <c r="AW475" s="97" t="n"/>
      <c r="AX475" s="97" t="n"/>
      <c r="AY475" s="97" t="n"/>
      <c r="AZ475" s="97" t="n"/>
      <c r="BA475" s="97" t="n"/>
      <c r="BB475" s="97" t="n"/>
      <c r="BC475" s="97" t="n"/>
      <c r="BD475" s="97" t="n"/>
      <c r="BE475" s="97" t="n"/>
      <c r="BF475" s="97" t="n"/>
      <c r="BG475" s="97" t="n"/>
      <c r="BH475" s="97" t="n"/>
      <c r="BI475" s="97" t="n"/>
      <c r="BJ475" s="97" t="n"/>
      <c r="BK475" s="97" t="n"/>
      <c r="BL475" s="97" t="n"/>
      <c r="BM475" s="97" t="n"/>
      <c r="BN475" s="97" t="n"/>
      <c r="BO475" s="97" t="n"/>
      <c r="BP475" s="97" t="n"/>
      <c r="BQ475" s="97" t="n"/>
      <c r="BR475" s="97" t="n"/>
      <c r="BS475" s="97" t="n"/>
      <c r="BT475" s="97" t="n"/>
      <c r="BU475" s="97" t="n"/>
      <c r="BV475" s="97" t="n"/>
      <c r="BW475" s="97" t="n"/>
      <c r="BX475" s="97" t="n"/>
      <c r="BY475" s="97" t="n"/>
      <c r="BZ475" s="97" t="n"/>
      <c r="CA475" s="97" t="n"/>
      <c r="CB475" s="97" t="n"/>
      <c r="CC475" s="97" t="n"/>
      <c r="CD475" s="97" t="n"/>
      <c r="CE475" s="97" t="n"/>
      <c r="CF475" s="97" t="n"/>
      <c r="CG475" s="97" t="n"/>
      <c r="CH475" s="97" t="n"/>
      <c r="CI475" s="97" t="n"/>
      <c r="CJ475" s="97" t="n"/>
      <c r="CK475" s="97" t="n"/>
      <c r="CL475" s="97" t="n"/>
      <c r="CM475" s="97" t="n"/>
      <c r="CN475" s="97" t="n"/>
      <c r="CO475" s="97" t="n"/>
      <c r="CP475" s="97" t="n"/>
      <c r="CQ475" s="97" t="n"/>
      <c r="CR475" s="97" t="n"/>
      <c r="CS475" s="97" t="n"/>
      <c r="CT475" s="97" t="n"/>
      <c r="CU475" s="97" t="n"/>
      <c r="CV475" s="97" t="n"/>
      <c r="CW475" s="97" t="n"/>
      <c r="CX475" s="97" t="n"/>
      <c r="CY475" s="97" t="n"/>
      <c r="CZ475" s="97" t="n"/>
      <c r="DA475" s="97" t="n"/>
      <c r="DB475" s="97" t="n"/>
      <c r="DC475" s="97" t="n"/>
      <c r="DD475" s="97" t="n"/>
      <c r="DE475" s="97" t="n"/>
      <c r="DF475" s="97" t="n"/>
      <c r="DG475" s="97" t="n"/>
      <c r="DH475" s="97" t="n"/>
      <c r="DI475" s="97" t="n"/>
      <c r="DJ475" s="97" t="n"/>
      <c r="DK475" s="97" t="n"/>
      <c r="DL475" s="97" t="n"/>
      <c r="DM475" s="97" t="n"/>
      <c r="DN475" s="97" t="n"/>
      <c r="DO475" s="97" t="n"/>
      <c r="DP475" s="97" t="n"/>
      <c r="DQ475" s="97" t="n"/>
      <c r="DR475" s="97" t="n"/>
      <c r="DS475" s="97" t="n"/>
      <c r="DT475" s="97" t="n"/>
      <c r="DU475" s="97" t="n"/>
      <c r="DV475" s="97" t="n"/>
      <c r="DW475" s="97" t="n"/>
      <c r="DX475" s="97" t="n"/>
      <c r="DY475" s="97" t="n"/>
      <c r="DZ475" s="97" t="n"/>
      <c r="EA475" s="97" t="n"/>
      <c r="EB475" s="97" t="n"/>
      <c r="EC475" s="97" t="n"/>
      <c r="ED475" s="97" t="n"/>
      <c r="EE475" s="97" t="n"/>
      <c r="EF475" s="97" t="n"/>
      <c r="EG475" s="97" t="n"/>
      <c r="EH475" s="97" t="n"/>
      <c r="EI475" s="97" t="n"/>
      <c r="EJ475" s="97" t="n"/>
      <c r="EK475" s="97" t="n"/>
      <c r="EL475" s="97" t="n"/>
      <c r="EM475" s="97" t="n"/>
      <c r="EN475" s="97" t="n"/>
      <c r="EO475" s="97" t="n"/>
      <c r="EP475" s="97" t="n"/>
      <c r="EQ475" s="97" t="n"/>
      <c r="ER475" s="97" t="n"/>
      <c r="ES475" s="97" t="n"/>
      <c r="ET475" s="97" t="n"/>
      <c r="EU475" s="97" t="n"/>
      <c r="EV475" s="97" t="n"/>
      <c r="EW475" s="97" t="n"/>
      <c r="EX475" s="97" t="n"/>
      <c r="EY475" s="97" t="n"/>
      <c r="EZ475" s="97" t="n"/>
      <c r="FA475" s="97" t="n"/>
      <c r="FB475" s="97" t="n"/>
      <c r="FC475" s="97" t="n"/>
      <c r="FD475" s="97" t="n"/>
      <c r="FE475" s="97" t="n"/>
      <c r="FF475" s="97" t="n"/>
      <c r="FG475" s="97" t="n"/>
      <c r="FH475" s="97" t="n"/>
      <c r="FI475" s="97" t="n"/>
      <c r="FJ475" s="97" t="n"/>
      <c r="FK475" s="97" t="n"/>
      <c r="FL475" s="97" t="n"/>
      <c r="FM475" s="97" t="n"/>
      <c r="FN475" s="97" t="n"/>
      <c r="FO475" s="97" t="n"/>
      <c r="FP475" s="97" t="n"/>
      <c r="FQ475" s="97" t="n"/>
      <c r="FR475" s="97" t="n"/>
      <c r="FS475" s="97" t="n"/>
      <c r="FT475" s="97" t="n"/>
      <c r="FU475" s="97" t="n"/>
      <c r="FV475" s="97" t="n"/>
      <c r="FW475" s="97" t="n"/>
      <c r="FX475" s="97" t="n"/>
      <c r="FY475" s="97" t="n"/>
      <c r="FZ475" s="97" t="n"/>
      <c r="GA475" s="97" t="n"/>
      <c r="GB475" s="97" t="n"/>
      <c r="GC475" s="97" t="n"/>
      <c r="GD475" s="97" t="n"/>
      <c r="GE475" s="97" t="n"/>
      <c r="GF475" s="97" t="n"/>
      <c r="GG475" s="97" t="n"/>
      <c r="GH475" s="97" t="n"/>
      <c r="GI475" s="97" t="n"/>
      <c r="GJ475" s="97" t="n"/>
      <c r="GK475" s="97" t="n"/>
      <c r="GL475" s="97" t="n"/>
      <c r="GM475" s="97" t="n"/>
      <c r="GN475" s="97" t="n"/>
      <c r="GO475" s="97" t="n"/>
      <c r="GP475" s="97" t="n"/>
      <c r="GQ475" s="97" t="n"/>
      <c r="GR475" s="97" t="n"/>
      <c r="GS475" s="97" t="n"/>
      <c r="GT475" s="97" t="n"/>
      <c r="GU475" s="97" t="n"/>
      <c r="GV475" s="97" t="n"/>
      <c r="GW475" s="97" t="n"/>
      <c r="GX475" s="97" t="n"/>
      <c r="GY475" s="97" t="n"/>
      <c r="GZ475" s="97" t="n"/>
      <c r="HA475" s="97" t="n"/>
      <c r="HB475" s="97" t="n"/>
      <c r="HC475" s="97" t="n"/>
      <c r="HD475" s="97" t="n"/>
      <c r="HE475" s="97" t="n"/>
      <c r="HF475" s="97" t="n"/>
      <c r="HG475" s="97" t="n"/>
      <c r="HH475" s="97" t="n"/>
      <c r="HI475" s="97" t="n"/>
      <c r="HJ475" s="97" t="n"/>
      <c r="HK475" s="97" t="n"/>
      <c r="HL475" s="97" t="n"/>
      <c r="HM475" s="97" t="n"/>
      <c r="HN475" s="97" t="n"/>
      <c r="HO475" s="97" t="n"/>
      <c r="HP475" s="97" t="n"/>
      <c r="HQ475" s="97" t="n"/>
      <c r="HR475" s="97" t="n"/>
      <c r="HS475" s="97" t="n"/>
      <c r="HT475" s="97" t="n"/>
      <c r="HU475" s="97" t="n"/>
      <c r="HV475" s="97" t="n"/>
      <c r="HW475" s="97" t="n"/>
      <c r="HX475" s="97" t="n"/>
      <c r="HY475" s="97" t="n"/>
      <c r="HZ475" s="97" t="n"/>
      <c r="IA475" s="97" t="n"/>
      <c r="IB475" s="97" t="n"/>
      <c r="IC475" s="97" t="n"/>
      <c r="ID475" s="97" t="n"/>
      <c r="IE475" s="97" t="n"/>
      <c r="IF475" s="97" t="n"/>
      <c r="IG475" s="97" t="n"/>
      <c r="IH475" s="97" t="n"/>
      <c r="II475" s="97" t="n"/>
      <c r="IJ475" s="97" t="n"/>
      <c r="IK475" s="97" t="n"/>
      <c r="IL475" s="97" t="n"/>
      <c r="IM475" s="97" t="n"/>
      <c r="IN475" s="97" t="n"/>
      <c r="IO475" s="97" t="n"/>
      <c r="IP475" s="97" t="n"/>
      <c r="IQ475" s="97" t="n"/>
      <c r="IR475" s="97" t="n"/>
      <c r="IS475" s="97" t="n"/>
      <c r="IT475" s="97" t="n"/>
      <c r="IU475" s="97" t="n"/>
      <c r="IV475" s="97" t="n"/>
      <c r="IW475" s="97" t="n"/>
      <c r="IX475" s="97" t="n"/>
      <c r="IY475" s="97" t="n"/>
      <c r="IZ475" s="97" t="n"/>
      <c r="JA475" s="97" t="n"/>
      <c r="JB475" s="97" t="n"/>
      <c r="JC475" s="97" t="n"/>
      <c r="JD475" s="97" t="n"/>
      <c r="JE475" s="97" t="n"/>
      <c r="JF475" s="97" t="n"/>
      <c r="JG475" s="97" t="n"/>
      <c r="JH475" s="97" t="n"/>
      <c r="JI475" s="97" t="n"/>
      <c r="JJ475" s="97" t="n"/>
      <c r="JK475" s="97" t="n"/>
      <c r="JL475" s="97" t="n"/>
      <c r="JM475" s="97" t="n"/>
      <c r="JN475" s="97" t="n"/>
      <c r="JO475" s="97" t="n"/>
      <c r="JP475" s="97" t="n"/>
      <c r="JQ475" s="97" t="n"/>
      <c r="JR475" s="97" t="n"/>
      <c r="JS475" s="97" t="n"/>
      <c r="JT475" s="97" t="n"/>
      <c r="JU475" s="97" t="n"/>
      <c r="JV475" s="97" t="n"/>
      <c r="JW475" s="97" t="n"/>
      <c r="JX475" s="97" t="n"/>
      <c r="JY475" s="97" t="n"/>
      <c r="JZ475" s="97" t="n"/>
      <c r="KA475" s="97" t="n"/>
      <c r="KB475" s="97" t="n"/>
      <c r="KC475" s="97" t="n"/>
      <c r="KD475" s="97" t="n"/>
      <c r="KE475" s="97" t="n"/>
      <c r="KF475" s="97" t="n"/>
      <c r="KG475" s="97" t="n"/>
      <c r="KH475" s="97" t="n"/>
      <c r="KI475" s="97" t="n"/>
      <c r="KJ475" s="97" t="n"/>
      <c r="KK475" s="97" t="n"/>
      <c r="KL475" s="97" t="n"/>
      <c r="KM475" s="97" t="n"/>
      <c r="KN475" s="97" t="n"/>
      <c r="KO475" s="97" t="n"/>
      <c r="KP475" s="97" t="n"/>
      <c r="KQ475" s="97" t="n"/>
      <c r="KR475" s="97" t="n"/>
      <c r="KS475" s="97" t="n"/>
      <c r="KT475" s="97" t="n"/>
    </row>
    <row r="476" ht="13.2" customHeight="1">
      <c r="A476" s="116" t="n"/>
      <c r="B476" s="116" t="n"/>
      <c r="C476" s="116" t="n"/>
      <c r="D476" s="116" t="n"/>
      <c r="E476" s="116" t="n"/>
      <c r="F476" s="116" t="n"/>
      <c r="G476" s="116" t="n"/>
      <c r="H476" s="116" t="n"/>
      <c r="I476" s="124" t="n"/>
      <c r="J476" s="118" t="n"/>
      <c r="K476" s="116" t="n"/>
      <c r="L476" s="116" t="n"/>
      <c r="M476" s="116" t="n"/>
      <c r="N476" s="116" t="n"/>
      <c r="O476" s="116" t="n"/>
      <c r="P476" s="116" t="n"/>
      <c r="Q476" s="116" t="n"/>
      <c r="R476" s="116" t="n"/>
      <c r="S476" s="116" t="n"/>
      <c r="T476" s="116" t="n"/>
      <c r="U476" s="97" t="n"/>
      <c r="V476" s="97" t="n"/>
      <c r="W476" s="97" t="n"/>
      <c r="X476" s="97" t="n"/>
      <c r="Y476" s="97" t="n"/>
      <c r="Z476" s="97" t="n"/>
      <c r="AA476" s="97" t="n"/>
      <c r="AB476" s="97" t="n"/>
      <c r="AC476" s="97" t="n"/>
      <c r="AD476" s="97" t="n"/>
      <c r="AE476" s="97" t="n"/>
      <c r="AF476" s="97" t="n"/>
      <c r="AG476" s="97" t="n"/>
      <c r="AH476" s="97" t="n"/>
      <c r="AI476" s="97" t="n"/>
      <c r="AJ476" s="97" t="n"/>
      <c r="AK476" s="97" t="n"/>
      <c r="AL476" s="97" t="n"/>
      <c r="AM476" s="97" t="n"/>
      <c r="AN476" s="97" t="n"/>
      <c r="AO476" s="97" t="n"/>
      <c r="AP476" s="97" t="n"/>
      <c r="AQ476" s="97" t="n"/>
      <c r="AR476" s="97" t="n"/>
      <c r="AS476" s="97" t="n"/>
      <c r="AT476" s="97" t="n"/>
      <c r="AU476" s="97" t="n"/>
      <c r="AV476" s="97" t="n"/>
      <c r="AW476" s="97" t="n"/>
      <c r="AX476" s="97" t="n"/>
      <c r="AY476" s="97" t="n"/>
      <c r="AZ476" s="97" t="n"/>
      <c r="BA476" s="97" t="n"/>
      <c r="BB476" s="97" t="n"/>
      <c r="BC476" s="97" t="n"/>
      <c r="BD476" s="97" t="n"/>
      <c r="BE476" s="97" t="n"/>
      <c r="BF476" s="97" t="n"/>
      <c r="BG476" s="97" t="n"/>
      <c r="BH476" s="97" t="n"/>
      <c r="BI476" s="97" t="n"/>
      <c r="BJ476" s="97" t="n"/>
      <c r="BK476" s="97" t="n"/>
      <c r="BL476" s="97" t="n"/>
      <c r="BM476" s="97" t="n"/>
      <c r="BN476" s="97" t="n"/>
      <c r="BO476" s="97" t="n"/>
      <c r="BP476" s="97" t="n"/>
      <c r="BQ476" s="97" t="n"/>
      <c r="BR476" s="97" t="n"/>
      <c r="BS476" s="97" t="n"/>
      <c r="BT476" s="97" t="n"/>
      <c r="BU476" s="97" t="n"/>
      <c r="BV476" s="97" t="n"/>
      <c r="BW476" s="97" t="n"/>
      <c r="BX476" s="97" t="n"/>
      <c r="BY476" s="97" t="n"/>
      <c r="BZ476" s="97" t="n"/>
      <c r="CA476" s="97" t="n"/>
      <c r="CB476" s="97" t="n"/>
      <c r="CC476" s="97" t="n"/>
      <c r="CD476" s="97" t="n"/>
      <c r="CE476" s="97" t="n"/>
      <c r="CF476" s="97" t="n"/>
      <c r="CG476" s="97" t="n"/>
      <c r="CH476" s="97" t="n"/>
      <c r="CI476" s="97" t="n"/>
      <c r="CJ476" s="97" t="n"/>
      <c r="CK476" s="97" t="n"/>
      <c r="CL476" s="97" t="n"/>
      <c r="CM476" s="97" t="n"/>
      <c r="CN476" s="97" t="n"/>
      <c r="CO476" s="97" t="n"/>
      <c r="CP476" s="97" t="n"/>
      <c r="CQ476" s="97" t="n"/>
      <c r="CR476" s="97" t="n"/>
      <c r="CS476" s="97" t="n"/>
      <c r="CT476" s="97" t="n"/>
      <c r="CU476" s="97" t="n"/>
      <c r="CV476" s="97" t="n"/>
      <c r="CW476" s="97" t="n"/>
      <c r="CX476" s="97" t="n"/>
      <c r="CY476" s="97" t="n"/>
      <c r="CZ476" s="97" t="n"/>
      <c r="DA476" s="97" t="n"/>
      <c r="DB476" s="97" t="n"/>
      <c r="DC476" s="97" t="n"/>
      <c r="DD476" s="97" t="n"/>
      <c r="DE476" s="97" t="n"/>
      <c r="DF476" s="97" t="n"/>
      <c r="DG476" s="97" t="n"/>
      <c r="DH476" s="97" t="n"/>
      <c r="DI476" s="97" t="n"/>
      <c r="DJ476" s="97" t="n"/>
      <c r="DK476" s="97" t="n"/>
      <c r="DL476" s="97" t="n"/>
      <c r="DM476" s="97" t="n"/>
      <c r="DN476" s="97" t="n"/>
      <c r="DO476" s="97" t="n"/>
      <c r="DP476" s="97" t="n"/>
      <c r="DQ476" s="97" t="n"/>
      <c r="DR476" s="97" t="n"/>
      <c r="DS476" s="97" t="n"/>
      <c r="DT476" s="97" t="n"/>
      <c r="DU476" s="97" t="n"/>
      <c r="DV476" s="97" t="n"/>
      <c r="DW476" s="97" t="n"/>
      <c r="DX476" s="97" t="n"/>
      <c r="DY476" s="97" t="n"/>
      <c r="DZ476" s="97" t="n"/>
      <c r="EA476" s="97" t="n"/>
      <c r="EB476" s="97" t="n"/>
      <c r="EC476" s="97" t="n"/>
      <c r="ED476" s="97" t="n"/>
      <c r="EE476" s="97" t="n"/>
      <c r="EF476" s="97" t="n"/>
      <c r="EG476" s="97" t="n"/>
      <c r="EH476" s="97" t="n"/>
      <c r="EI476" s="97" t="n"/>
      <c r="EJ476" s="97" t="n"/>
      <c r="EK476" s="97" t="n"/>
      <c r="EL476" s="97" t="n"/>
      <c r="EM476" s="97" t="n"/>
      <c r="EN476" s="97" t="n"/>
      <c r="EO476" s="97" t="n"/>
      <c r="EP476" s="97" t="n"/>
      <c r="EQ476" s="97" t="n"/>
      <c r="ER476" s="97" t="n"/>
      <c r="ES476" s="97" t="n"/>
      <c r="ET476" s="97" t="n"/>
      <c r="EU476" s="97" t="n"/>
      <c r="EV476" s="97" t="n"/>
      <c r="EW476" s="97" t="n"/>
      <c r="EX476" s="97" t="n"/>
      <c r="EY476" s="97" t="n"/>
      <c r="EZ476" s="97" t="n"/>
      <c r="FA476" s="97" t="n"/>
      <c r="FB476" s="97" t="n"/>
      <c r="FC476" s="97" t="n"/>
      <c r="FD476" s="97" t="n"/>
      <c r="FE476" s="97" t="n"/>
      <c r="FF476" s="97" t="n"/>
      <c r="FG476" s="97" t="n"/>
      <c r="FH476" s="97" t="n"/>
      <c r="FI476" s="97" t="n"/>
      <c r="FJ476" s="97" t="n"/>
      <c r="FK476" s="97" t="n"/>
      <c r="FL476" s="97" t="n"/>
      <c r="FM476" s="97" t="n"/>
      <c r="FN476" s="97" t="n"/>
      <c r="FO476" s="97" t="n"/>
      <c r="FP476" s="97" t="n"/>
      <c r="FQ476" s="97" t="n"/>
      <c r="FR476" s="97" t="n"/>
      <c r="FS476" s="97" t="n"/>
      <c r="FT476" s="97" t="n"/>
      <c r="FU476" s="97" t="n"/>
      <c r="FV476" s="97" t="n"/>
      <c r="FW476" s="97" t="n"/>
      <c r="FX476" s="97" t="n"/>
      <c r="FY476" s="97" t="n"/>
      <c r="FZ476" s="97" t="n"/>
      <c r="GA476" s="97" t="n"/>
      <c r="GB476" s="97" t="n"/>
      <c r="GC476" s="97" t="n"/>
      <c r="GD476" s="97" t="n"/>
      <c r="GE476" s="97" t="n"/>
      <c r="GF476" s="97" t="n"/>
      <c r="GG476" s="97" t="n"/>
      <c r="GH476" s="97" t="n"/>
      <c r="GI476" s="97" t="n"/>
      <c r="GJ476" s="97" t="n"/>
      <c r="GK476" s="97" t="n"/>
      <c r="GL476" s="97" t="n"/>
      <c r="GM476" s="97" t="n"/>
      <c r="GN476" s="97" t="n"/>
      <c r="GO476" s="97" t="n"/>
      <c r="GP476" s="97" t="n"/>
      <c r="GQ476" s="97" t="n"/>
      <c r="GR476" s="97" t="n"/>
      <c r="GS476" s="97" t="n"/>
      <c r="GT476" s="97" t="n"/>
      <c r="GU476" s="97" t="n"/>
      <c r="GV476" s="97" t="n"/>
      <c r="GW476" s="97" t="n"/>
      <c r="GX476" s="97" t="n"/>
      <c r="GY476" s="97" t="n"/>
      <c r="GZ476" s="97" t="n"/>
      <c r="HA476" s="97" t="n"/>
      <c r="HB476" s="97" t="n"/>
      <c r="HC476" s="97" t="n"/>
      <c r="HD476" s="97" t="n"/>
      <c r="HE476" s="97" t="n"/>
      <c r="HF476" s="97" t="n"/>
      <c r="HG476" s="97" t="n"/>
      <c r="HH476" s="97" t="n"/>
      <c r="HI476" s="97" t="n"/>
      <c r="HJ476" s="97" t="n"/>
      <c r="HK476" s="97" t="n"/>
      <c r="HL476" s="97" t="n"/>
      <c r="HM476" s="97" t="n"/>
      <c r="HN476" s="97" t="n"/>
      <c r="HO476" s="97" t="n"/>
      <c r="HP476" s="97" t="n"/>
      <c r="HQ476" s="97" t="n"/>
      <c r="HR476" s="97" t="n"/>
      <c r="HS476" s="97" t="n"/>
      <c r="HT476" s="97" t="n"/>
      <c r="HU476" s="97" t="n"/>
      <c r="HV476" s="97" t="n"/>
      <c r="HW476" s="97" t="n"/>
      <c r="HX476" s="97" t="n"/>
      <c r="HY476" s="97" t="n"/>
      <c r="HZ476" s="97" t="n"/>
      <c r="IA476" s="97" t="n"/>
      <c r="IB476" s="97" t="n"/>
      <c r="IC476" s="97" t="n"/>
      <c r="ID476" s="97" t="n"/>
      <c r="IE476" s="97" t="n"/>
      <c r="IF476" s="97" t="n"/>
      <c r="IG476" s="97" t="n"/>
      <c r="IH476" s="97" t="n"/>
      <c r="II476" s="97" t="n"/>
      <c r="IJ476" s="97" t="n"/>
      <c r="IK476" s="97" t="n"/>
      <c r="IL476" s="97" t="n"/>
      <c r="IM476" s="97" t="n"/>
      <c r="IN476" s="97" t="n"/>
      <c r="IO476" s="97" t="n"/>
      <c r="IP476" s="97" t="n"/>
      <c r="IQ476" s="97" t="n"/>
      <c r="IR476" s="97" t="n"/>
      <c r="IS476" s="97" t="n"/>
      <c r="IT476" s="97" t="n"/>
      <c r="IU476" s="97" t="n"/>
      <c r="IV476" s="97" t="n"/>
      <c r="IW476" s="97" t="n"/>
      <c r="IX476" s="97" t="n"/>
      <c r="IY476" s="97" t="n"/>
      <c r="IZ476" s="97" t="n"/>
      <c r="JA476" s="97" t="n"/>
      <c r="JB476" s="97" t="n"/>
      <c r="JC476" s="97" t="n"/>
      <c r="JD476" s="97" t="n"/>
      <c r="JE476" s="97" t="n"/>
      <c r="JF476" s="97" t="n"/>
      <c r="JG476" s="97" t="n"/>
      <c r="JH476" s="97" t="n"/>
      <c r="JI476" s="97" t="n"/>
      <c r="JJ476" s="97" t="n"/>
      <c r="JK476" s="97" t="n"/>
      <c r="JL476" s="97" t="n"/>
      <c r="JM476" s="97" t="n"/>
      <c r="JN476" s="97" t="n"/>
      <c r="JO476" s="97" t="n"/>
      <c r="JP476" s="97" t="n"/>
      <c r="JQ476" s="97" t="n"/>
      <c r="JR476" s="97" t="n"/>
      <c r="JS476" s="97" t="n"/>
      <c r="JT476" s="97" t="n"/>
      <c r="JU476" s="97" t="n"/>
      <c r="JV476" s="97" t="n"/>
      <c r="JW476" s="97" t="n"/>
      <c r="JX476" s="97" t="n"/>
      <c r="JY476" s="97" t="n"/>
      <c r="JZ476" s="97" t="n"/>
      <c r="KA476" s="97" t="n"/>
      <c r="KB476" s="97" t="n"/>
      <c r="KC476" s="97" t="n"/>
      <c r="KD476" s="97" t="n"/>
      <c r="KE476" s="97" t="n"/>
      <c r="KF476" s="97" t="n"/>
      <c r="KG476" s="97" t="n"/>
      <c r="KH476" s="97" t="n"/>
      <c r="KI476" s="97" t="n"/>
      <c r="KJ476" s="97" t="n"/>
      <c r="KK476" s="97" t="n"/>
      <c r="KL476" s="97" t="n"/>
      <c r="KM476" s="97" t="n"/>
      <c r="KN476" s="97" t="n"/>
      <c r="KO476" s="97" t="n"/>
      <c r="KP476" s="97" t="n"/>
      <c r="KQ476" s="97" t="n"/>
      <c r="KR476" s="97" t="n"/>
      <c r="KS476" s="97" t="n"/>
      <c r="KT476" s="97" t="n"/>
    </row>
    <row r="477" ht="13.2" customHeight="1">
      <c r="A477" s="116" t="n"/>
      <c r="B477" s="116" t="n"/>
      <c r="C477" s="116" t="n"/>
      <c r="D477" s="116" t="n"/>
      <c r="E477" s="116" t="n"/>
      <c r="F477" s="116" t="n"/>
      <c r="G477" s="116" t="n"/>
      <c r="H477" s="116" t="n"/>
      <c r="I477" s="124" t="n"/>
      <c r="J477" s="118" t="n"/>
      <c r="K477" s="116" t="n"/>
      <c r="L477" s="116" t="n"/>
      <c r="M477" s="116" t="n"/>
      <c r="N477" s="116" t="n"/>
      <c r="O477" s="116" t="n"/>
      <c r="P477" s="116" t="n"/>
      <c r="Q477" s="116" t="n"/>
      <c r="R477" s="116" t="n"/>
      <c r="S477" s="116" t="n"/>
      <c r="T477" s="116" t="n"/>
      <c r="U477" s="97" t="n"/>
      <c r="V477" s="97" t="n"/>
      <c r="W477" s="97" t="n"/>
      <c r="X477" s="97" t="n"/>
      <c r="Y477" s="97" t="n"/>
      <c r="Z477" s="97" t="n"/>
      <c r="AA477" s="97" t="n"/>
      <c r="AB477" s="97" t="n"/>
      <c r="AC477" s="97" t="n"/>
      <c r="AD477" s="97" t="n"/>
      <c r="AE477" s="97" t="n"/>
      <c r="AF477" s="97" t="n"/>
      <c r="AG477" s="97" t="n"/>
      <c r="AH477" s="97" t="n"/>
      <c r="AI477" s="97" t="n"/>
      <c r="AJ477" s="97" t="n"/>
      <c r="AK477" s="97" t="n"/>
      <c r="AL477" s="97" t="n"/>
      <c r="AM477" s="97" t="n"/>
      <c r="AN477" s="97" t="n"/>
      <c r="AO477" s="97" t="n"/>
      <c r="AP477" s="97" t="n"/>
      <c r="AQ477" s="97" t="n"/>
      <c r="AR477" s="97" t="n"/>
      <c r="AS477" s="97" t="n"/>
      <c r="AT477" s="97" t="n"/>
      <c r="AU477" s="97" t="n"/>
      <c r="AV477" s="97" t="n"/>
      <c r="AW477" s="97" t="n"/>
      <c r="AX477" s="97" t="n"/>
      <c r="AY477" s="97" t="n"/>
      <c r="AZ477" s="97" t="n"/>
      <c r="BA477" s="97" t="n"/>
      <c r="BB477" s="97" t="n"/>
      <c r="BC477" s="97" t="n"/>
      <c r="BD477" s="97" t="n"/>
      <c r="BE477" s="97" t="n"/>
      <c r="BF477" s="97" t="n"/>
      <c r="BG477" s="97" t="n"/>
      <c r="BH477" s="97" t="n"/>
      <c r="BI477" s="97" t="n"/>
      <c r="BJ477" s="97" t="n"/>
      <c r="BK477" s="97" t="n"/>
      <c r="BL477" s="97" t="n"/>
      <c r="BM477" s="97" t="n"/>
      <c r="BN477" s="97" t="n"/>
      <c r="BO477" s="97" t="n"/>
      <c r="BP477" s="97" t="n"/>
      <c r="BQ477" s="97" t="n"/>
      <c r="BR477" s="97" t="n"/>
      <c r="BS477" s="97" t="n"/>
      <c r="BT477" s="97" t="n"/>
      <c r="BU477" s="97" t="n"/>
      <c r="BV477" s="97" t="n"/>
      <c r="BW477" s="97" t="n"/>
      <c r="BX477" s="97" t="n"/>
      <c r="BY477" s="97" t="n"/>
      <c r="BZ477" s="97" t="n"/>
      <c r="CA477" s="97" t="n"/>
      <c r="CB477" s="97" t="n"/>
      <c r="CC477" s="97" t="n"/>
      <c r="CD477" s="97" t="n"/>
      <c r="CE477" s="97" t="n"/>
      <c r="CF477" s="97" t="n"/>
      <c r="CG477" s="97" t="n"/>
      <c r="CH477" s="97" t="n"/>
      <c r="CI477" s="97" t="n"/>
      <c r="CJ477" s="97" t="n"/>
      <c r="CK477" s="97" t="n"/>
      <c r="CL477" s="97" t="n"/>
      <c r="CM477" s="97" t="n"/>
      <c r="CN477" s="97" t="n"/>
      <c r="CO477" s="97" t="n"/>
      <c r="CP477" s="97" t="n"/>
      <c r="CQ477" s="97" t="n"/>
      <c r="CR477" s="97" t="n"/>
      <c r="CS477" s="97" t="n"/>
      <c r="CT477" s="97" t="n"/>
      <c r="CU477" s="97" t="n"/>
      <c r="CV477" s="97" t="n"/>
      <c r="CW477" s="97" t="n"/>
      <c r="CX477" s="97" t="n"/>
      <c r="CY477" s="97" t="n"/>
      <c r="CZ477" s="97" t="n"/>
      <c r="DA477" s="97" t="n"/>
      <c r="DB477" s="97" t="n"/>
      <c r="DC477" s="97" t="n"/>
      <c r="DD477" s="97" t="n"/>
      <c r="DE477" s="97" t="n"/>
      <c r="DF477" s="97" t="n"/>
      <c r="DG477" s="97" t="n"/>
      <c r="DH477" s="97" t="n"/>
      <c r="DI477" s="97" t="n"/>
      <c r="DJ477" s="97" t="n"/>
      <c r="DK477" s="97" t="n"/>
      <c r="DL477" s="97" t="n"/>
      <c r="DM477" s="97" t="n"/>
      <c r="DN477" s="97" t="n"/>
      <c r="DO477" s="97" t="n"/>
      <c r="DP477" s="97" t="n"/>
      <c r="DQ477" s="97" t="n"/>
      <c r="DR477" s="97" t="n"/>
      <c r="DS477" s="97" t="n"/>
      <c r="DT477" s="97" t="n"/>
      <c r="DU477" s="97" t="n"/>
      <c r="DV477" s="97" t="n"/>
      <c r="DW477" s="97" t="n"/>
      <c r="DX477" s="97" t="n"/>
      <c r="DY477" s="97" t="n"/>
      <c r="DZ477" s="97" t="n"/>
      <c r="EA477" s="97" t="n"/>
      <c r="EB477" s="97" t="n"/>
      <c r="EC477" s="97" t="n"/>
      <c r="ED477" s="97" t="n"/>
      <c r="EE477" s="97" t="n"/>
      <c r="EF477" s="97" t="n"/>
      <c r="EG477" s="97" t="n"/>
      <c r="EH477" s="97" t="n"/>
      <c r="EI477" s="97" t="n"/>
      <c r="EJ477" s="97" t="n"/>
      <c r="EK477" s="97" t="n"/>
      <c r="EL477" s="97" t="n"/>
      <c r="EM477" s="97" t="n"/>
      <c r="EN477" s="97" t="n"/>
      <c r="EO477" s="97" t="n"/>
      <c r="EP477" s="97" t="n"/>
      <c r="EQ477" s="97" t="n"/>
      <c r="ER477" s="97" t="n"/>
      <c r="ES477" s="97" t="n"/>
      <c r="ET477" s="97" t="n"/>
      <c r="EU477" s="97" t="n"/>
      <c r="EV477" s="97" t="n"/>
      <c r="EW477" s="97" t="n"/>
      <c r="EX477" s="97" t="n"/>
      <c r="EY477" s="97" t="n"/>
      <c r="EZ477" s="97" t="n"/>
      <c r="FA477" s="97" t="n"/>
      <c r="FB477" s="97" t="n"/>
      <c r="FC477" s="97" t="n"/>
      <c r="FD477" s="97" t="n"/>
      <c r="FE477" s="97" t="n"/>
      <c r="FF477" s="97" t="n"/>
      <c r="FG477" s="97" t="n"/>
      <c r="FH477" s="97" t="n"/>
      <c r="FI477" s="97" t="n"/>
      <c r="FJ477" s="97" t="n"/>
      <c r="FK477" s="97" t="n"/>
      <c r="FL477" s="97" t="n"/>
      <c r="FM477" s="97" t="n"/>
      <c r="FN477" s="97" t="n"/>
      <c r="FO477" s="97" t="n"/>
      <c r="FP477" s="97" t="n"/>
      <c r="FQ477" s="97" t="n"/>
      <c r="FR477" s="97" t="n"/>
      <c r="FS477" s="97" t="n"/>
      <c r="FT477" s="97" t="n"/>
      <c r="FU477" s="97" t="n"/>
      <c r="FV477" s="97" t="n"/>
      <c r="FW477" s="97" t="n"/>
      <c r="FX477" s="97" t="n"/>
      <c r="FY477" s="97" t="n"/>
      <c r="FZ477" s="97" t="n"/>
      <c r="GA477" s="97" t="n"/>
      <c r="GB477" s="97" t="n"/>
      <c r="GC477" s="97" t="n"/>
      <c r="GD477" s="97" t="n"/>
      <c r="GE477" s="97" t="n"/>
      <c r="GF477" s="97" t="n"/>
      <c r="GG477" s="97" t="n"/>
      <c r="GH477" s="97" t="n"/>
      <c r="GI477" s="97" t="n"/>
      <c r="GJ477" s="97" t="n"/>
      <c r="GK477" s="97" t="n"/>
      <c r="GL477" s="97" t="n"/>
      <c r="GM477" s="97" t="n"/>
      <c r="GN477" s="97" t="n"/>
      <c r="GO477" s="97" t="n"/>
      <c r="GP477" s="97" t="n"/>
      <c r="GQ477" s="97" t="n"/>
      <c r="GR477" s="97" t="n"/>
      <c r="GS477" s="97" t="n"/>
      <c r="GT477" s="97" t="n"/>
      <c r="GU477" s="97" t="n"/>
      <c r="GV477" s="97" t="n"/>
      <c r="GW477" s="97" t="n"/>
      <c r="GX477" s="97" t="n"/>
      <c r="GY477" s="97" t="n"/>
      <c r="GZ477" s="97" t="n"/>
      <c r="HA477" s="97" t="n"/>
      <c r="HB477" s="97" t="n"/>
      <c r="HC477" s="97" t="n"/>
      <c r="HD477" s="97" t="n"/>
      <c r="HE477" s="97" t="n"/>
      <c r="HF477" s="97" t="n"/>
      <c r="HG477" s="97" t="n"/>
      <c r="HH477" s="97" t="n"/>
      <c r="HI477" s="97" t="n"/>
      <c r="HJ477" s="97" t="n"/>
      <c r="HK477" s="97" t="n"/>
      <c r="HL477" s="97" t="n"/>
      <c r="HM477" s="97" t="n"/>
      <c r="HN477" s="97" t="n"/>
      <c r="HO477" s="97" t="n"/>
      <c r="HP477" s="97" t="n"/>
      <c r="HQ477" s="97" t="n"/>
      <c r="HR477" s="97" t="n"/>
      <c r="HS477" s="97" t="n"/>
      <c r="HT477" s="97" t="n"/>
      <c r="HU477" s="97" t="n"/>
      <c r="HV477" s="97" t="n"/>
      <c r="HW477" s="97" t="n"/>
      <c r="HX477" s="97" t="n"/>
      <c r="HY477" s="97" t="n"/>
      <c r="HZ477" s="97" t="n"/>
      <c r="IA477" s="97" t="n"/>
      <c r="IB477" s="97" t="n"/>
      <c r="IC477" s="97" t="n"/>
      <c r="ID477" s="97" t="n"/>
      <c r="IE477" s="97" t="n"/>
      <c r="IF477" s="97" t="n"/>
      <c r="IG477" s="97" t="n"/>
      <c r="IH477" s="97" t="n"/>
      <c r="II477" s="97" t="n"/>
      <c r="IJ477" s="97" t="n"/>
      <c r="IK477" s="97" t="n"/>
      <c r="IL477" s="97" t="n"/>
      <c r="IM477" s="97" t="n"/>
      <c r="IN477" s="97" t="n"/>
      <c r="IO477" s="97" t="n"/>
      <c r="IP477" s="97" t="n"/>
      <c r="IQ477" s="97" t="n"/>
      <c r="IR477" s="97" t="n"/>
      <c r="IS477" s="97" t="n"/>
      <c r="IT477" s="97" t="n"/>
      <c r="IU477" s="97" t="n"/>
      <c r="IV477" s="97" t="n"/>
      <c r="IW477" s="97" t="n"/>
      <c r="IX477" s="97" t="n"/>
      <c r="IY477" s="97" t="n"/>
      <c r="IZ477" s="97" t="n"/>
      <c r="JA477" s="97" t="n"/>
      <c r="JB477" s="97" t="n"/>
      <c r="JC477" s="97" t="n"/>
      <c r="JD477" s="97" t="n"/>
      <c r="JE477" s="97" t="n"/>
      <c r="JF477" s="97" t="n"/>
      <c r="JG477" s="97" t="n"/>
      <c r="JH477" s="97" t="n"/>
      <c r="JI477" s="97" t="n"/>
      <c r="JJ477" s="97" t="n"/>
      <c r="JK477" s="97" t="n"/>
      <c r="JL477" s="97" t="n"/>
      <c r="JM477" s="97" t="n"/>
      <c r="JN477" s="97" t="n"/>
      <c r="JO477" s="97" t="n"/>
      <c r="JP477" s="97" t="n"/>
      <c r="JQ477" s="97" t="n"/>
      <c r="JR477" s="97" t="n"/>
      <c r="JS477" s="97" t="n"/>
      <c r="JT477" s="97" t="n"/>
      <c r="JU477" s="97" t="n"/>
      <c r="JV477" s="97" t="n"/>
      <c r="JW477" s="97" t="n"/>
      <c r="JX477" s="97" t="n"/>
      <c r="JY477" s="97" t="n"/>
      <c r="JZ477" s="97" t="n"/>
      <c r="KA477" s="97" t="n"/>
      <c r="KB477" s="97" t="n"/>
      <c r="KC477" s="97" t="n"/>
      <c r="KD477" s="97" t="n"/>
      <c r="KE477" s="97" t="n"/>
      <c r="KF477" s="97" t="n"/>
      <c r="KG477" s="97" t="n"/>
      <c r="KH477" s="97" t="n"/>
      <c r="KI477" s="97" t="n"/>
      <c r="KJ477" s="97" t="n"/>
      <c r="KK477" s="97" t="n"/>
      <c r="KL477" s="97" t="n"/>
      <c r="KM477" s="97" t="n"/>
      <c r="KN477" s="97" t="n"/>
      <c r="KO477" s="97" t="n"/>
      <c r="KP477" s="97" t="n"/>
      <c r="KQ477" s="97" t="n"/>
      <c r="KR477" s="97" t="n"/>
      <c r="KS477" s="97" t="n"/>
      <c r="KT477" s="97" t="n"/>
    </row>
    <row r="478" ht="13.2" customHeight="1">
      <c r="A478" s="116" t="n"/>
      <c r="B478" s="116" t="n"/>
      <c r="C478" s="116" t="n"/>
      <c r="D478" s="116" t="n"/>
      <c r="E478" s="116" t="n"/>
      <c r="F478" s="116" t="n"/>
      <c r="G478" s="116" t="n"/>
      <c r="H478" s="116" t="n"/>
      <c r="I478" s="124" t="n"/>
      <c r="J478" s="118" t="n"/>
      <c r="K478" s="116" t="n"/>
      <c r="L478" s="116" t="n"/>
      <c r="M478" s="116" t="n"/>
      <c r="N478" s="116" t="n"/>
      <c r="O478" s="116" t="n"/>
      <c r="P478" s="116" t="n"/>
      <c r="Q478" s="116" t="n"/>
      <c r="R478" s="116" t="n"/>
      <c r="S478" s="116" t="n"/>
      <c r="T478" s="116" t="n"/>
      <c r="U478" s="97" t="n"/>
      <c r="V478" s="97" t="n"/>
      <c r="W478" s="97" t="n"/>
      <c r="X478" s="97" t="n"/>
      <c r="Y478" s="97" t="n"/>
      <c r="Z478" s="97" t="n"/>
      <c r="AA478" s="97" t="n"/>
      <c r="AB478" s="97" t="n"/>
      <c r="AC478" s="97" t="n"/>
      <c r="AD478" s="97" t="n"/>
      <c r="AE478" s="97" t="n"/>
      <c r="AF478" s="97" t="n"/>
      <c r="AG478" s="97" t="n"/>
      <c r="AH478" s="97" t="n"/>
      <c r="AI478" s="97" t="n"/>
      <c r="AJ478" s="97" t="n"/>
      <c r="AK478" s="97" t="n"/>
      <c r="AL478" s="97" t="n"/>
      <c r="AM478" s="97" t="n"/>
      <c r="AN478" s="97" t="n"/>
      <c r="AO478" s="97" t="n"/>
      <c r="AP478" s="97" t="n"/>
      <c r="AQ478" s="97" t="n"/>
      <c r="AR478" s="97" t="n"/>
      <c r="AS478" s="97" t="n"/>
      <c r="AT478" s="97" t="n"/>
      <c r="AU478" s="97" t="n"/>
      <c r="AV478" s="97" t="n"/>
      <c r="AW478" s="97" t="n"/>
      <c r="AX478" s="97" t="n"/>
      <c r="AY478" s="97" t="n"/>
      <c r="AZ478" s="97" t="n"/>
      <c r="BA478" s="97" t="n"/>
      <c r="BB478" s="97" t="n"/>
      <c r="BC478" s="97" t="n"/>
      <c r="BD478" s="97" t="n"/>
      <c r="BE478" s="97" t="n"/>
      <c r="BF478" s="97" t="n"/>
      <c r="BG478" s="97" t="n"/>
      <c r="BH478" s="97" t="n"/>
      <c r="BI478" s="97" t="n"/>
      <c r="BJ478" s="97" t="n"/>
      <c r="BK478" s="97" t="n"/>
      <c r="BL478" s="97" t="n"/>
      <c r="BM478" s="97" t="n"/>
      <c r="BN478" s="97" t="n"/>
      <c r="BO478" s="97" t="n"/>
      <c r="BP478" s="97" t="n"/>
      <c r="BQ478" s="97" t="n"/>
      <c r="BR478" s="97" t="n"/>
      <c r="BS478" s="97" t="n"/>
      <c r="BT478" s="97" t="n"/>
      <c r="BU478" s="97" t="n"/>
      <c r="BV478" s="97" t="n"/>
      <c r="BW478" s="97" t="n"/>
      <c r="BX478" s="97" t="n"/>
      <c r="BY478" s="97" t="n"/>
      <c r="BZ478" s="97" t="n"/>
      <c r="CA478" s="97" t="n"/>
      <c r="CB478" s="97" t="n"/>
      <c r="CC478" s="97" t="n"/>
      <c r="CD478" s="97" t="n"/>
      <c r="CE478" s="97" t="n"/>
      <c r="CF478" s="97" t="n"/>
      <c r="CG478" s="97" t="n"/>
      <c r="CH478" s="97" t="n"/>
      <c r="CI478" s="97" t="n"/>
      <c r="CJ478" s="97" t="n"/>
      <c r="CK478" s="97" t="n"/>
      <c r="CL478" s="97" t="n"/>
      <c r="CM478" s="97" t="n"/>
      <c r="CN478" s="97" t="n"/>
      <c r="CO478" s="97" t="n"/>
      <c r="CP478" s="97" t="n"/>
      <c r="CQ478" s="97" t="n"/>
      <c r="CR478" s="97" t="n"/>
      <c r="CS478" s="97" t="n"/>
      <c r="CT478" s="97" t="n"/>
      <c r="CU478" s="97" t="n"/>
      <c r="CV478" s="97" t="n"/>
      <c r="CW478" s="97" t="n"/>
      <c r="CX478" s="97" t="n"/>
      <c r="CY478" s="97" t="n"/>
      <c r="CZ478" s="97" t="n"/>
      <c r="DA478" s="97" t="n"/>
      <c r="DB478" s="97" t="n"/>
      <c r="DC478" s="97" t="n"/>
      <c r="DD478" s="97" t="n"/>
      <c r="DE478" s="97" t="n"/>
      <c r="DF478" s="97" t="n"/>
      <c r="DG478" s="97" t="n"/>
      <c r="DH478" s="97" t="n"/>
      <c r="DI478" s="97" t="n"/>
      <c r="DJ478" s="97" t="n"/>
      <c r="DK478" s="97" t="n"/>
      <c r="DL478" s="97" t="n"/>
      <c r="DM478" s="97" t="n"/>
      <c r="DN478" s="97" t="n"/>
      <c r="DO478" s="97" t="n"/>
      <c r="DP478" s="97" t="n"/>
      <c r="DQ478" s="97" t="n"/>
      <c r="DR478" s="97" t="n"/>
      <c r="DS478" s="97" t="n"/>
      <c r="DT478" s="97" t="n"/>
      <c r="DU478" s="97" t="n"/>
      <c r="DV478" s="97" t="n"/>
      <c r="DW478" s="97" t="n"/>
      <c r="DX478" s="97" t="n"/>
      <c r="DY478" s="97" t="n"/>
      <c r="DZ478" s="97" t="n"/>
      <c r="EA478" s="97" t="n"/>
      <c r="EB478" s="97" t="n"/>
      <c r="EC478" s="97" t="n"/>
      <c r="ED478" s="97" t="n"/>
      <c r="EE478" s="97" t="n"/>
      <c r="EF478" s="97" t="n"/>
      <c r="EG478" s="97" t="n"/>
      <c r="EH478" s="97" t="n"/>
      <c r="EI478" s="97" t="n"/>
      <c r="EJ478" s="97" t="n"/>
      <c r="EK478" s="97" t="n"/>
      <c r="EL478" s="97" t="n"/>
      <c r="EM478" s="97" t="n"/>
      <c r="EN478" s="97" t="n"/>
      <c r="EO478" s="97" t="n"/>
      <c r="EP478" s="97" t="n"/>
      <c r="EQ478" s="97" t="n"/>
      <c r="ER478" s="97" t="n"/>
      <c r="ES478" s="97" t="n"/>
      <c r="ET478" s="97" t="n"/>
      <c r="EU478" s="97" t="n"/>
      <c r="EV478" s="97" t="n"/>
      <c r="EW478" s="97" t="n"/>
      <c r="EX478" s="97" t="n"/>
      <c r="EY478" s="97" t="n"/>
      <c r="EZ478" s="97" t="n"/>
      <c r="FA478" s="97" t="n"/>
      <c r="FB478" s="97" t="n"/>
      <c r="FC478" s="97" t="n"/>
      <c r="FD478" s="97" t="n"/>
      <c r="FE478" s="97" t="n"/>
      <c r="FF478" s="97" t="n"/>
      <c r="FG478" s="97" t="n"/>
      <c r="FH478" s="97" t="n"/>
      <c r="FI478" s="97" t="n"/>
      <c r="FJ478" s="97" t="n"/>
      <c r="FK478" s="97" t="n"/>
      <c r="FL478" s="97" t="n"/>
      <c r="FM478" s="97" t="n"/>
      <c r="FN478" s="97" t="n"/>
      <c r="FO478" s="97" t="n"/>
      <c r="FP478" s="97" t="n"/>
      <c r="FQ478" s="97" t="n"/>
      <c r="FR478" s="97" t="n"/>
      <c r="FS478" s="97" t="n"/>
      <c r="FT478" s="97" t="n"/>
      <c r="FU478" s="97" t="n"/>
      <c r="FV478" s="97" t="n"/>
      <c r="FW478" s="97" t="n"/>
      <c r="FX478" s="97" t="n"/>
      <c r="FY478" s="97" t="n"/>
      <c r="FZ478" s="97" t="n"/>
      <c r="GA478" s="97" t="n"/>
      <c r="GB478" s="97" t="n"/>
      <c r="GC478" s="97" t="n"/>
      <c r="GD478" s="97" t="n"/>
      <c r="GE478" s="97" t="n"/>
      <c r="GF478" s="97" t="n"/>
      <c r="GG478" s="97" t="n"/>
      <c r="GH478" s="97" t="n"/>
      <c r="GI478" s="97" t="n"/>
      <c r="GJ478" s="97" t="n"/>
      <c r="GK478" s="97" t="n"/>
      <c r="GL478" s="97" t="n"/>
      <c r="GM478" s="97" t="n"/>
      <c r="GN478" s="97" t="n"/>
      <c r="GO478" s="97" t="n"/>
      <c r="GP478" s="97" t="n"/>
      <c r="GQ478" s="97" t="n"/>
      <c r="GR478" s="97" t="n"/>
      <c r="GS478" s="97" t="n"/>
      <c r="GT478" s="97" t="n"/>
      <c r="GU478" s="97" t="n"/>
      <c r="GV478" s="97" t="n"/>
      <c r="GW478" s="97" t="n"/>
      <c r="GX478" s="97" t="n"/>
      <c r="GY478" s="97" t="n"/>
      <c r="GZ478" s="97" t="n"/>
      <c r="HA478" s="97" t="n"/>
      <c r="HB478" s="97" t="n"/>
      <c r="HC478" s="97" t="n"/>
      <c r="HD478" s="97" t="n"/>
      <c r="HE478" s="97" t="n"/>
      <c r="HF478" s="97" t="n"/>
      <c r="HG478" s="97" t="n"/>
      <c r="HH478" s="97" t="n"/>
      <c r="HI478" s="97" t="n"/>
      <c r="HJ478" s="97" t="n"/>
      <c r="HK478" s="97" t="n"/>
      <c r="HL478" s="97" t="n"/>
      <c r="HM478" s="97" t="n"/>
      <c r="HN478" s="97" t="n"/>
      <c r="HO478" s="97" t="n"/>
      <c r="HP478" s="97" t="n"/>
      <c r="HQ478" s="97" t="n"/>
      <c r="HR478" s="97" t="n"/>
      <c r="HS478" s="97" t="n"/>
      <c r="HT478" s="97" t="n"/>
      <c r="HU478" s="97" t="n"/>
      <c r="HV478" s="97" t="n"/>
      <c r="HW478" s="97" t="n"/>
      <c r="HX478" s="97" t="n"/>
      <c r="HY478" s="97" t="n"/>
      <c r="HZ478" s="97" t="n"/>
      <c r="IA478" s="97" t="n"/>
      <c r="IB478" s="97" t="n"/>
      <c r="IC478" s="97" t="n"/>
      <c r="ID478" s="97" t="n"/>
      <c r="IE478" s="97" t="n"/>
      <c r="IF478" s="97" t="n"/>
      <c r="IG478" s="97" t="n"/>
      <c r="IH478" s="97" t="n"/>
      <c r="II478" s="97" t="n"/>
      <c r="IJ478" s="97" t="n"/>
      <c r="IK478" s="97" t="n"/>
      <c r="IL478" s="97" t="n"/>
      <c r="IM478" s="97" t="n"/>
      <c r="IN478" s="97" t="n"/>
      <c r="IO478" s="97" t="n"/>
      <c r="IP478" s="97" t="n"/>
      <c r="IQ478" s="97" t="n"/>
      <c r="IR478" s="97" t="n"/>
      <c r="IS478" s="97" t="n"/>
      <c r="IT478" s="97" t="n"/>
      <c r="IU478" s="97" t="n"/>
      <c r="IV478" s="97" t="n"/>
      <c r="IW478" s="97" t="n"/>
      <c r="IX478" s="97" t="n"/>
      <c r="IY478" s="97" t="n"/>
      <c r="IZ478" s="97" t="n"/>
      <c r="JA478" s="97" t="n"/>
      <c r="JB478" s="97" t="n"/>
      <c r="JC478" s="97" t="n"/>
      <c r="JD478" s="97" t="n"/>
      <c r="JE478" s="97" t="n"/>
      <c r="JF478" s="97" t="n"/>
      <c r="JG478" s="97" t="n"/>
      <c r="JH478" s="97" t="n"/>
      <c r="JI478" s="97" t="n"/>
      <c r="JJ478" s="97" t="n"/>
      <c r="JK478" s="97" t="n"/>
      <c r="JL478" s="97" t="n"/>
      <c r="JM478" s="97" t="n"/>
      <c r="JN478" s="97" t="n"/>
      <c r="JO478" s="97" t="n"/>
      <c r="JP478" s="97" t="n"/>
      <c r="JQ478" s="97" t="n"/>
      <c r="JR478" s="97" t="n"/>
      <c r="JS478" s="97" t="n"/>
      <c r="JT478" s="97" t="n"/>
      <c r="JU478" s="97" t="n"/>
      <c r="JV478" s="97" t="n"/>
      <c r="JW478" s="97" t="n"/>
      <c r="JX478" s="97" t="n"/>
      <c r="JY478" s="97" t="n"/>
      <c r="JZ478" s="97" t="n"/>
      <c r="KA478" s="97" t="n"/>
      <c r="KB478" s="97" t="n"/>
      <c r="KC478" s="97" t="n"/>
      <c r="KD478" s="97" t="n"/>
      <c r="KE478" s="97" t="n"/>
      <c r="KF478" s="97" t="n"/>
      <c r="KG478" s="97" t="n"/>
      <c r="KH478" s="97" t="n"/>
      <c r="KI478" s="97" t="n"/>
      <c r="KJ478" s="97" t="n"/>
      <c r="KK478" s="97" t="n"/>
      <c r="KL478" s="97" t="n"/>
      <c r="KM478" s="97" t="n"/>
      <c r="KN478" s="97" t="n"/>
      <c r="KO478" s="97" t="n"/>
      <c r="KP478" s="97" t="n"/>
      <c r="KQ478" s="97" t="n"/>
      <c r="KR478" s="97" t="n"/>
      <c r="KS478" s="97" t="n"/>
      <c r="KT478" s="97" t="n"/>
    </row>
    <row r="479" ht="13.2" customHeight="1">
      <c r="A479" s="116" t="n"/>
      <c r="B479" s="116" t="n"/>
      <c r="C479" s="116" t="n"/>
      <c r="D479" s="116" t="n"/>
      <c r="E479" s="116" t="n"/>
      <c r="F479" s="116" t="n"/>
      <c r="G479" s="116" t="n"/>
      <c r="H479" s="116" t="n"/>
      <c r="I479" s="124" t="n"/>
      <c r="J479" s="118" t="n"/>
      <c r="K479" s="116" t="n"/>
      <c r="L479" s="116" t="n"/>
      <c r="M479" s="116" t="n"/>
      <c r="N479" s="116" t="n"/>
      <c r="O479" s="116" t="n"/>
      <c r="P479" s="116" t="n"/>
      <c r="Q479" s="116" t="n"/>
      <c r="R479" s="116" t="n"/>
      <c r="S479" s="116" t="n"/>
      <c r="T479" s="116" t="n"/>
      <c r="U479" s="97" t="n"/>
      <c r="V479" s="97" t="n"/>
      <c r="W479" s="97" t="n"/>
      <c r="X479" s="97" t="n"/>
      <c r="Y479" s="97" t="n"/>
      <c r="Z479" s="97" t="n"/>
      <c r="AA479" s="97" t="n"/>
      <c r="AB479" s="97" t="n"/>
      <c r="AC479" s="97" t="n"/>
      <c r="AD479" s="97" t="n"/>
      <c r="AE479" s="97" t="n"/>
      <c r="AF479" s="97" t="n"/>
      <c r="AG479" s="97" t="n"/>
      <c r="AH479" s="97" t="n"/>
      <c r="AI479" s="97" t="n"/>
      <c r="AJ479" s="97" t="n"/>
      <c r="AK479" s="97" t="n"/>
      <c r="AL479" s="97" t="n"/>
      <c r="AM479" s="97" t="n"/>
      <c r="AN479" s="97" t="n"/>
      <c r="AO479" s="97" t="n"/>
      <c r="AP479" s="97" t="n"/>
      <c r="AQ479" s="97" t="n"/>
      <c r="AR479" s="97" t="n"/>
      <c r="AS479" s="97" t="n"/>
      <c r="AT479" s="97" t="n"/>
      <c r="AU479" s="97" t="n"/>
      <c r="AV479" s="97" t="n"/>
      <c r="AW479" s="97" t="n"/>
      <c r="AX479" s="97" t="n"/>
      <c r="AY479" s="97" t="n"/>
      <c r="AZ479" s="97" t="n"/>
      <c r="BA479" s="97" t="n"/>
      <c r="BB479" s="97" t="n"/>
      <c r="BC479" s="97" t="n"/>
      <c r="BD479" s="97" t="n"/>
      <c r="BE479" s="97" t="n"/>
      <c r="BF479" s="97" t="n"/>
      <c r="BG479" s="97" t="n"/>
      <c r="BH479" s="97" t="n"/>
      <c r="BI479" s="97" t="n"/>
      <c r="BJ479" s="97" t="n"/>
      <c r="BK479" s="97" t="n"/>
      <c r="BL479" s="97" t="n"/>
      <c r="BM479" s="97" t="n"/>
      <c r="BN479" s="97" t="n"/>
      <c r="BO479" s="97" t="n"/>
      <c r="BP479" s="97" t="n"/>
      <c r="BQ479" s="97" t="n"/>
      <c r="BR479" s="97" t="n"/>
      <c r="BS479" s="97" t="n"/>
      <c r="BT479" s="97" t="n"/>
      <c r="BU479" s="97" t="n"/>
      <c r="BV479" s="97" t="n"/>
      <c r="BW479" s="97" t="n"/>
      <c r="BX479" s="97" t="n"/>
      <c r="BY479" s="97" t="n"/>
      <c r="BZ479" s="97" t="n"/>
      <c r="CA479" s="97" t="n"/>
      <c r="CB479" s="97" t="n"/>
      <c r="CC479" s="97" t="n"/>
      <c r="CD479" s="97" t="n"/>
      <c r="CE479" s="97" t="n"/>
      <c r="CF479" s="97" t="n"/>
      <c r="CG479" s="97" t="n"/>
      <c r="CH479" s="97" t="n"/>
      <c r="CI479" s="97" t="n"/>
      <c r="CJ479" s="97" t="n"/>
      <c r="CK479" s="97" t="n"/>
      <c r="CL479" s="97" t="n"/>
      <c r="CM479" s="97" t="n"/>
      <c r="CN479" s="97" t="n"/>
      <c r="CO479" s="97" t="n"/>
      <c r="CP479" s="97" t="n"/>
      <c r="CQ479" s="97" t="n"/>
      <c r="CR479" s="97" t="n"/>
      <c r="CS479" s="97" t="n"/>
      <c r="CT479" s="97" t="n"/>
      <c r="CU479" s="97" t="n"/>
      <c r="CV479" s="97" t="n"/>
      <c r="CW479" s="97" t="n"/>
      <c r="CX479" s="97" t="n"/>
      <c r="CY479" s="97" t="n"/>
      <c r="CZ479" s="97" t="n"/>
      <c r="DA479" s="97" t="n"/>
      <c r="DB479" s="97" t="n"/>
      <c r="DC479" s="97" t="n"/>
      <c r="DD479" s="97" t="n"/>
      <c r="DE479" s="97" t="n"/>
      <c r="DF479" s="97" t="n"/>
      <c r="DG479" s="97" t="n"/>
      <c r="DH479" s="97" t="n"/>
      <c r="DI479" s="97" t="n"/>
      <c r="DJ479" s="97" t="n"/>
      <c r="DK479" s="97" t="n"/>
      <c r="DL479" s="97" t="n"/>
      <c r="DM479" s="97" t="n"/>
      <c r="DN479" s="97" t="n"/>
      <c r="DO479" s="97" t="n"/>
      <c r="DP479" s="97" t="n"/>
      <c r="DQ479" s="97" t="n"/>
      <c r="DR479" s="97" t="n"/>
      <c r="DS479" s="97" t="n"/>
      <c r="DT479" s="97" t="n"/>
      <c r="DU479" s="97" t="n"/>
      <c r="DV479" s="97" t="n"/>
      <c r="DW479" s="97" t="n"/>
      <c r="DX479" s="97" t="n"/>
      <c r="DY479" s="97" t="n"/>
      <c r="DZ479" s="97" t="n"/>
      <c r="EA479" s="97" t="n"/>
      <c r="EB479" s="97" t="n"/>
      <c r="EC479" s="97" t="n"/>
      <c r="ED479" s="97" t="n"/>
      <c r="EE479" s="97" t="n"/>
      <c r="EF479" s="97" t="n"/>
      <c r="EG479" s="97" t="n"/>
      <c r="EH479" s="97" t="n"/>
      <c r="EI479" s="97" t="n"/>
      <c r="EJ479" s="97" t="n"/>
      <c r="EK479" s="97" t="n"/>
      <c r="EL479" s="97" t="n"/>
      <c r="EM479" s="97" t="n"/>
      <c r="EN479" s="97" t="n"/>
      <c r="EO479" s="97" t="n"/>
      <c r="EP479" s="97" t="n"/>
      <c r="EQ479" s="97" t="n"/>
      <c r="ER479" s="97" t="n"/>
      <c r="ES479" s="97" t="n"/>
      <c r="ET479" s="97" t="n"/>
      <c r="EU479" s="97" t="n"/>
      <c r="EV479" s="97" t="n"/>
      <c r="EW479" s="97" t="n"/>
      <c r="EX479" s="97" t="n"/>
      <c r="EY479" s="97" t="n"/>
      <c r="EZ479" s="97" t="n"/>
      <c r="FA479" s="97" t="n"/>
      <c r="FB479" s="97" t="n"/>
      <c r="FC479" s="97" t="n"/>
      <c r="FD479" s="97" t="n"/>
      <c r="FE479" s="97" t="n"/>
      <c r="FF479" s="97" t="n"/>
      <c r="FG479" s="97" t="n"/>
      <c r="FH479" s="97" t="n"/>
      <c r="FI479" s="97" t="n"/>
      <c r="FJ479" s="97" t="n"/>
      <c r="FK479" s="97" t="n"/>
      <c r="FL479" s="97" t="n"/>
      <c r="FM479" s="97" t="n"/>
      <c r="FN479" s="97" t="n"/>
      <c r="FO479" s="97" t="n"/>
      <c r="FP479" s="97" t="n"/>
      <c r="FQ479" s="97" t="n"/>
      <c r="FR479" s="97" t="n"/>
      <c r="FS479" s="97" t="n"/>
      <c r="FT479" s="97" t="n"/>
      <c r="FU479" s="97" t="n"/>
      <c r="FV479" s="97" t="n"/>
      <c r="FW479" s="97" t="n"/>
      <c r="FX479" s="97" t="n"/>
      <c r="FY479" s="97" t="n"/>
      <c r="FZ479" s="97" t="n"/>
      <c r="GA479" s="97" t="n"/>
      <c r="GB479" s="97" t="n"/>
      <c r="GC479" s="97" t="n"/>
      <c r="GD479" s="97" t="n"/>
      <c r="GE479" s="97" t="n"/>
      <c r="GF479" s="97" t="n"/>
      <c r="GG479" s="97" t="n"/>
      <c r="GH479" s="97" t="n"/>
      <c r="GI479" s="97" t="n"/>
      <c r="GJ479" s="97" t="n"/>
      <c r="GK479" s="97" t="n"/>
      <c r="GL479" s="97" t="n"/>
      <c r="GM479" s="97" t="n"/>
      <c r="GN479" s="97" t="n"/>
      <c r="GO479" s="97" t="n"/>
      <c r="GP479" s="97" t="n"/>
      <c r="GQ479" s="97" t="n"/>
      <c r="GR479" s="97" t="n"/>
      <c r="GS479" s="97" t="n"/>
      <c r="GT479" s="97" t="n"/>
      <c r="GU479" s="97" t="n"/>
      <c r="GV479" s="97" t="n"/>
      <c r="GW479" s="97" t="n"/>
      <c r="GX479" s="97" t="n"/>
      <c r="GY479" s="97" t="n"/>
      <c r="GZ479" s="97" t="n"/>
      <c r="HA479" s="97" t="n"/>
      <c r="HB479" s="97" t="n"/>
      <c r="HC479" s="97" t="n"/>
      <c r="HD479" s="97" t="n"/>
      <c r="HE479" s="97" t="n"/>
      <c r="HF479" s="97" t="n"/>
      <c r="HG479" s="97" t="n"/>
      <c r="HH479" s="97" t="n"/>
      <c r="HI479" s="97" t="n"/>
      <c r="HJ479" s="97" t="n"/>
      <c r="HK479" s="97" t="n"/>
      <c r="HL479" s="97" t="n"/>
      <c r="HM479" s="97" t="n"/>
      <c r="HN479" s="97" t="n"/>
      <c r="HO479" s="97" t="n"/>
      <c r="HP479" s="97" t="n"/>
      <c r="HQ479" s="97" t="n"/>
      <c r="HR479" s="97" t="n"/>
      <c r="HS479" s="97" t="n"/>
      <c r="HT479" s="97" t="n"/>
      <c r="HU479" s="97" t="n"/>
      <c r="HV479" s="97" t="n"/>
      <c r="HW479" s="97" t="n"/>
      <c r="HX479" s="97" t="n"/>
      <c r="HY479" s="97" t="n"/>
      <c r="HZ479" s="97" t="n"/>
      <c r="IA479" s="97" t="n"/>
      <c r="IB479" s="97" t="n"/>
      <c r="IC479" s="97" t="n"/>
      <c r="ID479" s="97" t="n"/>
      <c r="IE479" s="97" t="n"/>
      <c r="IF479" s="97" t="n"/>
      <c r="IG479" s="97" t="n"/>
      <c r="IH479" s="97" t="n"/>
      <c r="II479" s="97" t="n"/>
      <c r="IJ479" s="97" t="n"/>
      <c r="IK479" s="97" t="n"/>
      <c r="IL479" s="97" t="n"/>
      <c r="IM479" s="97" t="n"/>
      <c r="IN479" s="97" t="n"/>
      <c r="IO479" s="97" t="n"/>
      <c r="IP479" s="97" t="n"/>
      <c r="IQ479" s="97" t="n"/>
      <c r="IR479" s="97" t="n"/>
      <c r="IS479" s="97" t="n"/>
      <c r="IT479" s="97" t="n"/>
      <c r="IU479" s="97" t="n"/>
      <c r="IV479" s="97" t="n"/>
      <c r="IW479" s="97" t="n"/>
      <c r="IX479" s="97" t="n"/>
      <c r="IY479" s="97" t="n"/>
      <c r="IZ479" s="97" t="n"/>
      <c r="JA479" s="97" t="n"/>
      <c r="JB479" s="97" t="n"/>
      <c r="JC479" s="97" t="n"/>
      <c r="JD479" s="97" t="n"/>
      <c r="JE479" s="97" t="n"/>
      <c r="JF479" s="97" t="n"/>
      <c r="JG479" s="97" t="n"/>
      <c r="JH479" s="97" t="n"/>
      <c r="JI479" s="97" t="n"/>
      <c r="JJ479" s="97" t="n"/>
      <c r="JK479" s="97" t="n"/>
      <c r="JL479" s="97" t="n"/>
      <c r="JM479" s="97" t="n"/>
      <c r="JN479" s="97" t="n"/>
      <c r="JO479" s="97" t="n"/>
      <c r="JP479" s="97" t="n"/>
      <c r="JQ479" s="97" t="n"/>
      <c r="JR479" s="97" t="n"/>
      <c r="JS479" s="97" t="n"/>
      <c r="JT479" s="97" t="n"/>
      <c r="JU479" s="97" t="n"/>
      <c r="JV479" s="97" t="n"/>
      <c r="JW479" s="97" t="n"/>
      <c r="JX479" s="97" t="n"/>
      <c r="JY479" s="97" t="n"/>
      <c r="JZ479" s="97" t="n"/>
      <c r="KA479" s="97" t="n"/>
      <c r="KB479" s="97" t="n"/>
      <c r="KC479" s="97" t="n"/>
      <c r="KD479" s="97" t="n"/>
      <c r="KE479" s="97" t="n"/>
      <c r="KF479" s="97" t="n"/>
      <c r="KG479" s="97" t="n"/>
      <c r="KH479" s="97" t="n"/>
      <c r="KI479" s="97" t="n"/>
      <c r="KJ479" s="97" t="n"/>
      <c r="KK479" s="97" t="n"/>
      <c r="KL479" s="97" t="n"/>
      <c r="KM479" s="97" t="n"/>
      <c r="KN479" s="97" t="n"/>
      <c r="KO479" s="97" t="n"/>
      <c r="KP479" s="97" t="n"/>
      <c r="KQ479" s="97" t="n"/>
      <c r="KR479" s="97" t="n"/>
      <c r="KS479" s="97" t="n"/>
      <c r="KT479" s="97" t="n"/>
    </row>
    <row r="480" ht="13.2" customHeight="1">
      <c r="A480" s="116" t="n"/>
      <c r="B480" s="116" t="n"/>
      <c r="C480" s="116" t="n"/>
      <c r="D480" s="116" t="n"/>
      <c r="E480" s="116" t="n"/>
      <c r="F480" s="116" t="n"/>
      <c r="G480" s="116" t="n"/>
      <c r="H480" s="116" t="n"/>
      <c r="I480" s="124" t="n"/>
      <c r="J480" s="118" t="n"/>
      <c r="K480" s="116" t="n"/>
      <c r="L480" s="116" t="n"/>
      <c r="M480" s="116" t="n"/>
      <c r="N480" s="116" t="n"/>
      <c r="O480" s="116" t="n"/>
      <c r="P480" s="116" t="n"/>
      <c r="Q480" s="116" t="n"/>
      <c r="R480" s="116" t="n"/>
      <c r="S480" s="116" t="n"/>
      <c r="T480" s="116" t="n"/>
      <c r="U480" s="97" t="n"/>
      <c r="V480" s="97" t="n"/>
      <c r="W480" s="97" t="n"/>
      <c r="X480" s="97" t="n"/>
      <c r="Y480" s="97" t="n"/>
      <c r="Z480" s="97" t="n"/>
      <c r="AA480" s="97" t="n"/>
      <c r="AB480" s="97" t="n"/>
      <c r="AC480" s="97" t="n"/>
      <c r="AD480" s="97" t="n"/>
      <c r="AE480" s="97" t="n"/>
      <c r="AF480" s="97" t="n"/>
      <c r="AG480" s="97" t="n"/>
      <c r="AH480" s="97" t="n"/>
      <c r="AI480" s="97" t="n"/>
      <c r="AJ480" s="97" t="n"/>
      <c r="AK480" s="97" t="n"/>
      <c r="AL480" s="97" t="n"/>
      <c r="AM480" s="97" t="n"/>
      <c r="AN480" s="97" t="n"/>
      <c r="AO480" s="97" t="n"/>
      <c r="AP480" s="97" t="n"/>
      <c r="AQ480" s="97" t="n"/>
      <c r="AR480" s="97" t="n"/>
      <c r="AS480" s="97" t="n"/>
      <c r="AT480" s="97" t="n"/>
      <c r="AU480" s="97" t="n"/>
      <c r="AV480" s="97" t="n"/>
      <c r="AW480" s="97" t="n"/>
      <c r="AX480" s="97" t="n"/>
      <c r="AY480" s="97" t="n"/>
      <c r="AZ480" s="97" t="n"/>
      <c r="BA480" s="97" t="n"/>
      <c r="BB480" s="97" t="n"/>
      <c r="BC480" s="97" t="n"/>
      <c r="BD480" s="97" t="n"/>
      <c r="BE480" s="97" t="n"/>
      <c r="BF480" s="97" t="n"/>
      <c r="BG480" s="97" t="n"/>
      <c r="BH480" s="97" t="n"/>
      <c r="BI480" s="97" t="n"/>
      <c r="BJ480" s="97" t="n"/>
      <c r="BK480" s="97" t="n"/>
      <c r="BL480" s="97" t="n"/>
      <c r="BM480" s="97" t="n"/>
      <c r="BN480" s="97" t="n"/>
      <c r="BO480" s="97" t="n"/>
      <c r="BP480" s="97" t="n"/>
      <c r="BQ480" s="97" t="n"/>
      <c r="BR480" s="97" t="n"/>
      <c r="BS480" s="97" t="n"/>
      <c r="BT480" s="97" t="n"/>
      <c r="BU480" s="97" t="n"/>
      <c r="BV480" s="97" t="n"/>
      <c r="BW480" s="97" t="n"/>
      <c r="BX480" s="97" t="n"/>
      <c r="BY480" s="97" t="n"/>
      <c r="BZ480" s="97" t="n"/>
      <c r="CA480" s="97" t="n"/>
      <c r="CB480" s="97" t="n"/>
      <c r="CC480" s="97" t="n"/>
      <c r="CD480" s="97" t="n"/>
      <c r="CE480" s="97" t="n"/>
      <c r="CF480" s="97" t="n"/>
      <c r="CG480" s="97" t="n"/>
      <c r="CH480" s="97" t="n"/>
      <c r="CI480" s="97" t="n"/>
      <c r="CJ480" s="97" t="n"/>
      <c r="CK480" s="97" t="n"/>
      <c r="CL480" s="97" t="n"/>
      <c r="CM480" s="97" t="n"/>
      <c r="CN480" s="97" t="n"/>
      <c r="CO480" s="97" t="n"/>
      <c r="CP480" s="97" t="n"/>
      <c r="CQ480" s="97" t="n"/>
      <c r="CR480" s="97" t="n"/>
      <c r="CS480" s="97" t="n"/>
      <c r="CT480" s="97" t="n"/>
      <c r="CU480" s="97" t="n"/>
      <c r="CV480" s="97" t="n"/>
      <c r="CW480" s="97" t="n"/>
      <c r="CX480" s="97" t="n"/>
      <c r="CY480" s="97" t="n"/>
      <c r="CZ480" s="97" t="n"/>
      <c r="DA480" s="97" t="n"/>
      <c r="DB480" s="97" t="n"/>
      <c r="DC480" s="97" t="n"/>
      <c r="DD480" s="97" t="n"/>
      <c r="DE480" s="97" t="n"/>
      <c r="DF480" s="97" t="n"/>
      <c r="DG480" s="97" t="n"/>
      <c r="DH480" s="97" t="n"/>
      <c r="DI480" s="97" t="n"/>
      <c r="DJ480" s="97" t="n"/>
      <c r="DK480" s="97" t="n"/>
      <c r="DL480" s="97" t="n"/>
      <c r="DM480" s="97" t="n"/>
      <c r="DN480" s="97" t="n"/>
      <c r="DO480" s="97" t="n"/>
      <c r="DP480" s="97" t="n"/>
      <c r="DQ480" s="97" t="n"/>
      <c r="DR480" s="97" t="n"/>
      <c r="DS480" s="97" t="n"/>
      <c r="DT480" s="97" t="n"/>
      <c r="DU480" s="97" t="n"/>
      <c r="DV480" s="97" t="n"/>
      <c r="DW480" s="97" t="n"/>
      <c r="DX480" s="97" t="n"/>
      <c r="DY480" s="97" t="n"/>
      <c r="DZ480" s="97" t="n"/>
      <c r="EA480" s="97" t="n"/>
      <c r="EB480" s="97" t="n"/>
      <c r="EC480" s="97" t="n"/>
      <c r="ED480" s="97" t="n"/>
      <c r="EE480" s="97" t="n"/>
      <c r="EF480" s="97" t="n"/>
      <c r="EG480" s="97" t="n"/>
      <c r="EH480" s="97" t="n"/>
      <c r="EI480" s="97" t="n"/>
      <c r="EJ480" s="97" t="n"/>
      <c r="EK480" s="97" t="n"/>
      <c r="EL480" s="97" t="n"/>
      <c r="EM480" s="97" t="n"/>
      <c r="EN480" s="97" t="n"/>
      <c r="EO480" s="97" t="n"/>
      <c r="EP480" s="97" t="n"/>
      <c r="EQ480" s="97" t="n"/>
      <c r="ER480" s="97" t="n"/>
      <c r="ES480" s="97" t="n"/>
      <c r="ET480" s="97" t="n"/>
      <c r="EU480" s="97" t="n"/>
      <c r="EV480" s="97" t="n"/>
      <c r="EW480" s="97" t="n"/>
      <c r="EX480" s="97" t="n"/>
      <c r="EY480" s="97" t="n"/>
      <c r="EZ480" s="97" t="n"/>
      <c r="FA480" s="97" t="n"/>
      <c r="FB480" s="97" t="n"/>
      <c r="FC480" s="97" t="n"/>
      <c r="FD480" s="97" t="n"/>
      <c r="FE480" s="97" t="n"/>
      <c r="FF480" s="97" t="n"/>
      <c r="FG480" s="97" t="n"/>
      <c r="FH480" s="97" t="n"/>
      <c r="FI480" s="97" t="n"/>
      <c r="FJ480" s="97" t="n"/>
      <c r="FK480" s="97" t="n"/>
      <c r="FL480" s="97" t="n"/>
      <c r="FM480" s="97" t="n"/>
      <c r="FN480" s="97" t="n"/>
      <c r="FO480" s="97" t="n"/>
      <c r="FP480" s="97" t="n"/>
      <c r="FQ480" s="97" t="n"/>
      <c r="FR480" s="97" t="n"/>
      <c r="FS480" s="97" t="n"/>
      <c r="FT480" s="97" t="n"/>
      <c r="FU480" s="97" t="n"/>
      <c r="FV480" s="97" t="n"/>
      <c r="FW480" s="97" t="n"/>
      <c r="FX480" s="97" t="n"/>
      <c r="FY480" s="97" t="n"/>
      <c r="FZ480" s="97" t="n"/>
      <c r="GA480" s="97" t="n"/>
      <c r="GB480" s="97" t="n"/>
      <c r="GC480" s="97" t="n"/>
      <c r="GD480" s="97" t="n"/>
      <c r="GE480" s="97" t="n"/>
      <c r="GF480" s="97" t="n"/>
      <c r="GG480" s="97" t="n"/>
      <c r="GH480" s="97" t="n"/>
      <c r="GI480" s="97" t="n"/>
      <c r="GJ480" s="97" t="n"/>
      <c r="GK480" s="97" t="n"/>
      <c r="GL480" s="97" t="n"/>
      <c r="GM480" s="97" t="n"/>
      <c r="GN480" s="97" t="n"/>
      <c r="GO480" s="97" t="n"/>
      <c r="GP480" s="97" t="n"/>
      <c r="GQ480" s="97" t="n"/>
      <c r="GR480" s="97" t="n"/>
      <c r="GS480" s="97" t="n"/>
      <c r="GT480" s="97" t="n"/>
      <c r="GU480" s="97" t="n"/>
      <c r="GV480" s="97" t="n"/>
      <c r="GW480" s="97" t="n"/>
      <c r="GX480" s="97" t="n"/>
      <c r="GY480" s="97" t="n"/>
      <c r="GZ480" s="97" t="n"/>
      <c r="HA480" s="97" t="n"/>
      <c r="HB480" s="97" t="n"/>
      <c r="HC480" s="97" t="n"/>
      <c r="HD480" s="97" t="n"/>
      <c r="HE480" s="97" t="n"/>
      <c r="HF480" s="97" t="n"/>
      <c r="HG480" s="97" t="n"/>
      <c r="HH480" s="97" t="n"/>
      <c r="HI480" s="97" t="n"/>
      <c r="HJ480" s="97" t="n"/>
      <c r="HK480" s="97" t="n"/>
      <c r="HL480" s="97" t="n"/>
      <c r="HM480" s="97" t="n"/>
      <c r="HN480" s="97" t="n"/>
      <c r="HO480" s="97" t="n"/>
      <c r="HP480" s="97" t="n"/>
      <c r="HQ480" s="97" t="n"/>
      <c r="HR480" s="97" t="n"/>
      <c r="HS480" s="97" t="n"/>
      <c r="HT480" s="97" t="n"/>
      <c r="HU480" s="97" t="n"/>
      <c r="HV480" s="97" t="n"/>
      <c r="HW480" s="97" t="n"/>
      <c r="HX480" s="97" t="n"/>
      <c r="HY480" s="97" t="n"/>
      <c r="HZ480" s="97" t="n"/>
      <c r="IA480" s="97" t="n"/>
      <c r="IB480" s="97" t="n"/>
      <c r="IC480" s="97" t="n"/>
      <c r="ID480" s="97" t="n"/>
      <c r="IE480" s="97" t="n"/>
      <c r="IF480" s="97" t="n"/>
      <c r="IG480" s="97" t="n"/>
      <c r="IH480" s="97" t="n"/>
      <c r="II480" s="97" t="n"/>
      <c r="IJ480" s="97" t="n"/>
      <c r="IK480" s="97" t="n"/>
      <c r="IL480" s="97" t="n"/>
      <c r="IM480" s="97" t="n"/>
      <c r="IN480" s="97" t="n"/>
      <c r="IO480" s="97" t="n"/>
      <c r="IP480" s="97" t="n"/>
      <c r="IQ480" s="97" t="n"/>
      <c r="IR480" s="97" t="n"/>
      <c r="IS480" s="97" t="n"/>
      <c r="IT480" s="97" t="n"/>
      <c r="IU480" s="97" t="n"/>
      <c r="IV480" s="97" t="n"/>
      <c r="IW480" s="97" t="n"/>
      <c r="IX480" s="97" t="n"/>
      <c r="IY480" s="97" t="n"/>
      <c r="IZ480" s="97" t="n"/>
      <c r="JA480" s="97" t="n"/>
      <c r="JB480" s="97" t="n"/>
      <c r="JC480" s="97" t="n"/>
      <c r="JD480" s="97" t="n"/>
      <c r="JE480" s="97" t="n"/>
      <c r="JF480" s="97" t="n"/>
      <c r="JG480" s="97" t="n"/>
      <c r="JH480" s="97" t="n"/>
      <c r="JI480" s="97" t="n"/>
      <c r="JJ480" s="97" t="n"/>
      <c r="JK480" s="97" t="n"/>
      <c r="JL480" s="97" t="n"/>
      <c r="JM480" s="97" t="n"/>
      <c r="JN480" s="97" t="n"/>
      <c r="JO480" s="97" t="n"/>
      <c r="JP480" s="97" t="n"/>
      <c r="JQ480" s="97" t="n"/>
      <c r="JR480" s="97" t="n"/>
      <c r="JS480" s="97" t="n"/>
      <c r="JT480" s="97" t="n"/>
      <c r="JU480" s="97" t="n"/>
      <c r="JV480" s="97" t="n"/>
      <c r="JW480" s="97" t="n"/>
      <c r="JX480" s="97" t="n"/>
      <c r="JY480" s="97" t="n"/>
      <c r="JZ480" s="97" t="n"/>
      <c r="KA480" s="97" t="n"/>
      <c r="KB480" s="97" t="n"/>
      <c r="KC480" s="97" t="n"/>
      <c r="KD480" s="97" t="n"/>
      <c r="KE480" s="97" t="n"/>
      <c r="KF480" s="97" t="n"/>
      <c r="KG480" s="97" t="n"/>
      <c r="KH480" s="97" t="n"/>
      <c r="KI480" s="97" t="n"/>
      <c r="KJ480" s="97" t="n"/>
      <c r="KK480" s="97" t="n"/>
      <c r="KL480" s="97" t="n"/>
      <c r="KM480" s="97" t="n"/>
      <c r="KN480" s="97" t="n"/>
      <c r="KO480" s="97" t="n"/>
      <c r="KP480" s="97" t="n"/>
      <c r="KQ480" s="97" t="n"/>
      <c r="KR480" s="97" t="n"/>
      <c r="KS480" s="97" t="n"/>
      <c r="KT480" s="97" t="n"/>
    </row>
    <row r="481" ht="13.2" customHeight="1">
      <c r="A481" s="116" t="n"/>
      <c r="B481" s="116" t="n"/>
      <c r="C481" s="116" t="n"/>
      <c r="D481" s="116" t="n"/>
      <c r="E481" s="116" t="n"/>
      <c r="F481" s="116" t="n"/>
      <c r="G481" s="116" t="n"/>
      <c r="H481" s="116" t="n"/>
      <c r="I481" s="124" t="n"/>
      <c r="J481" s="118" t="n"/>
      <c r="K481" s="116" t="n"/>
      <c r="L481" s="116" t="n"/>
      <c r="M481" s="116" t="n"/>
      <c r="N481" s="116" t="n"/>
      <c r="O481" s="116" t="n"/>
      <c r="P481" s="116" t="n"/>
      <c r="Q481" s="116" t="n"/>
      <c r="R481" s="116" t="n"/>
      <c r="S481" s="116" t="n"/>
      <c r="T481" s="116" t="n"/>
      <c r="U481" s="97" t="n"/>
      <c r="V481" s="97" t="n"/>
      <c r="W481" s="97" t="n"/>
      <c r="X481" s="97" t="n"/>
      <c r="Y481" s="97" t="n"/>
      <c r="Z481" s="97" t="n"/>
      <c r="AA481" s="97" t="n"/>
      <c r="AB481" s="97" t="n"/>
      <c r="AC481" s="97" t="n"/>
      <c r="AD481" s="97" t="n"/>
      <c r="AE481" s="97" t="n"/>
      <c r="AF481" s="97" t="n"/>
      <c r="AG481" s="97" t="n"/>
      <c r="AH481" s="97" t="n"/>
      <c r="AI481" s="97" t="n"/>
      <c r="AJ481" s="97" t="n"/>
      <c r="AK481" s="97" t="n"/>
      <c r="AL481" s="97" t="n"/>
      <c r="AM481" s="97" t="n"/>
      <c r="AN481" s="97" t="n"/>
      <c r="AO481" s="97" t="n"/>
      <c r="AP481" s="97" t="n"/>
      <c r="AQ481" s="97" t="n"/>
      <c r="AR481" s="97" t="n"/>
      <c r="AS481" s="97" t="n"/>
      <c r="AT481" s="97" t="n"/>
      <c r="AU481" s="97" t="n"/>
      <c r="AV481" s="97" t="n"/>
      <c r="AW481" s="97" t="n"/>
      <c r="AX481" s="97" t="n"/>
      <c r="AY481" s="97" t="n"/>
      <c r="AZ481" s="97" t="n"/>
      <c r="BA481" s="97" t="n"/>
      <c r="BB481" s="97" t="n"/>
      <c r="BC481" s="97" t="n"/>
      <c r="BD481" s="97" t="n"/>
      <c r="BE481" s="97" t="n"/>
      <c r="BF481" s="97" t="n"/>
      <c r="BG481" s="97" t="n"/>
      <c r="BH481" s="97" t="n"/>
      <c r="BI481" s="97" t="n"/>
      <c r="BJ481" s="97" t="n"/>
      <c r="BK481" s="97" t="n"/>
      <c r="BL481" s="97" t="n"/>
      <c r="BM481" s="97" t="n"/>
      <c r="BN481" s="97" t="n"/>
      <c r="BO481" s="97" t="n"/>
      <c r="BP481" s="97" t="n"/>
      <c r="BQ481" s="97" t="n"/>
      <c r="BR481" s="97" t="n"/>
      <c r="BS481" s="97" t="n"/>
      <c r="BT481" s="97" t="n"/>
      <c r="BU481" s="97" t="n"/>
      <c r="BV481" s="97" t="n"/>
      <c r="BW481" s="97" t="n"/>
      <c r="BX481" s="97" t="n"/>
      <c r="BY481" s="97" t="n"/>
      <c r="BZ481" s="97" t="n"/>
      <c r="CA481" s="97" t="n"/>
      <c r="CB481" s="97" t="n"/>
      <c r="CC481" s="97" t="n"/>
      <c r="CD481" s="97" t="n"/>
      <c r="CE481" s="97" t="n"/>
      <c r="CF481" s="97" t="n"/>
      <c r="CG481" s="97" t="n"/>
      <c r="CH481" s="97" t="n"/>
      <c r="CI481" s="97" t="n"/>
      <c r="CJ481" s="97" t="n"/>
      <c r="CK481" s="97" t="n"/>
      <c r="CL481" s="97" t="n"/>
      <c r="CM481" s="97" t="n"/>
      <c r="CN481" s="97" t="n"/>
      <c r="CO481" s="97" t="n"/>
      <c r="CP481" s="97" t="n"/>
      <c r="CQ481" s="97" t="n"/>
      <c r="CR481" s="97" t="n"/>
      <c r="CS481" s="97" t="n"/>
      <c r="CT481" s="97" t="n"/>
      <c r="CU481" s="97" t="n"/>
      <c r="CV481" s="97" t="n"/>
      <c r="CW481" s="97" t="n"/>
      <c r="CX481" s="97" t="n"/>
      <c r="CY481" s="97" t="n"/>
      <c r="CZ481" s="97" t="n"/>
      <c r="DA481" s="97" t="n"/>
      <c r="DB481" s="97" t="n"/>
      <c r="DC481" s="97" t="n"/>
      <c r="DD481" s="97" t="n"/>
      <c r="DE481" s="97" t="n"/>
      <c r="DF481" s="97" t="n"/>
      <c r="DG481" s="97" t="n"/>
      <c r="DH481" s="97" t="n"/>
      <c r="DI481" s="97" t="n"/>
      <c r="DJ481" s="97" t="n"/>
      <c r="DK481" s="97" t="n"/>
      <c r="DL481" s="97" t="n"/>
      <c r="DM481" s="97" t="n"/>
      <c r="DN481" s="97" t="n"/>
      <c r="DO481" s="97" t="n"/>
      <c r="DP481" s="97" t="n"/>
      <c r="DQ481" s="97" t="n"/>
      <c r="DR481" s="97" t="n"/>
      <c r="DS481" s="97" t="n"/>
      <c r="DT481" s="97" t="n"/>
      <c r="DU481" s="97" t="n"/>
      <c r="DV481" s="97" t="n"/>
      <c r="DW481" s="97" t="n"/>
      <c r="DX481" s="97" t="n"/>
      <c r="DY481" s="97" t="n"/>
      <c r="DZ481" s="97" t="n"/>
      <c r="EA481" s="97" t="n"/>
      <c r="EB481" s="97" t="n"/>
      <c r="EC481" s="97" t="n"/>
      <c r="ED481" s="97" t="n"/>
      <c r="EE481" s="97" t="n"/>
      <c r="EF481" s="97" t="n"/>
      <c r="EG481" s="97" t="n"/>
      <c r="EH481" s="97" t="n"/>
      <c r="EI481" s="97" t="n"/>
      <c r="EJ481" s="97" t="n"/>
      <c r="EK481" s="97" t="n"/>
      <c r="EL481" s="97" t="n"/>
      <c r="EM481" s="97" t="n"/>
      <c r="EN481" s="97" t="n"/>
      <c r="EO481" s="97" t="n"/>
      <c r="EP481" s="97" t="n"/>
      <c r="EQ481" s="97" t="n"/>
      <c r="ER481" s="97" t="n"/>
      <c r="ES481" s="97" t="n"/>
      <c r="ET481" s="97" t="n"/>
      <c r="EU481" s="97" t="n"/>
      <c r="EV481" s="97" t="n"/>
      <c r="EW481" s="97" t="n"/>
      <c r="EX481" s="97" t="n"/>
      <c r="EY481" s="97" t="n"/>
      <c r="EZ481" s="97" t="n"/>
      <c r="FA481" s="97" t="n"/>
      <c r="FB481" s="97" t="n"/>
      <c r="FC481" s="97" t="n"/>
      <c r="FD481" s="97" t="n"/>
      <c r="FE481" s="97" t="n"/>
      <c r="FF481" s="97" t="n"/>
      <c r="FG481" s="97" t="n"/>
      <c r="FH481" s="97" t="n"/>
      <c r="FI481" s="97" t="n"/>
      <c r="FJ481" s="97" t="n"/>
      <c r="FK481" s="97" t="n"/>
      <c r="FL481" s="97" t="n"/>
      <c r="FM481" s="97" t="n"/>
      <c r="FN481" s="97" t="n"/>
      <c r="FO481" s="97" t="n"/>
      <c r="FP481" s="97" t="n"/>
      <c r="FQ481" s="97" t="n"/>
      <c r="FR481" s="97" t="n"/>
      <c r="FS481" s="97" t="n"/>
      <c r="FT481" s="97" t="n"/>
      <c r="FU481" s="97" t="n"/>
      <c r="FV481" s="97" t="n"/>
      <c r="FW481" s="97" t="n"/>
      <c r="FX481" s="97" t="n"/>
      <c r="FY481" s="97" t="n"/>
      <c r="FZ481" s="97" t="n"/>
      <c r="GA481" s="97" t="n"/>
      <c r="GB481" s="97" t="n"/>
      <c r="GC481" s="97" t="n"/>
      <c r="GD481" s="97" t="n"/>
      <c r="GE481" s="97" t="n"/>
      <c r="GF481" s="97" t="n"/>
      <c r="GG481" s="97" t="n"/>
      <c r="GH481" s="97" t="n"/>
      <c r="GI481" s="97" t="n"/>
      <c r="GJ481" s="97" t="n"/>
      <c r="GK481" s="97" t="n"/>
      <c r="GL481" s="97" t="n"/>
      <c r="GM481" s="97" t="n"/>
      <c r="GN481" s="97" t="n"/>
      <c r="GO481" s="97" t="n"/>
      <c r="GP481" s="97" t="n"/>
      <c r="GQ481" s="97" t="n"/>
      <c r="GR481" s="97" t="n"/>
      <c r="GS481" s="97" t="n"/>
      <c r="GT481" s="97" t="n"/>
      <c r="GU481" s="97" t="n"/>
      <c r="GV481" s="97" t="n"/>
      <c r="GW481" s="97" t="n"/>
      <c r="GX481" s="97" t="n"/>
      <c r="GY481" s="97" t="n"/>
      <c r="GZ481" s="97" t="n"/>
      <c r="HA481" s="97" t="n"/>
      <c r="HB481" s="97" t="n"/>
      <c r="HC481" s="97" t="n"/>
      <c r="HD481" s="97" t="n"/>
      <c r="HE481" s="97" t="n"/>
      <c r="HF481" s="97" t="n"/>
      <c r="HG481" s="97" t="n"/>
      <c r="HH481" s="97" t="n"/>
      <c r="HI481" s="97" t="n"/>
      <c r="HJ481" s="97" t="n"/>
      <c r="HK481" s="97" t="n"/>
      <c r="HL481" s="97" t="n"/>
      <c r="HM481" s="97" t="n"/>
      <c r="HN481" s="97" t="n"/>
      <c r="HO481" s="97" t="n"/>
      <c r="HP481" s="97" t="n"/>
      <c r="HQ481" s="97" t="n"/>
      <c r="HR481" s="97" t="n"/>
      <c r="HS481" s="97" t="n"/>
      <c r="HT481" s="97" t="n"/>
      <c r="HU481" s="97" t="n"/>
      <c r="HV481" s="97" t="n"/>
      <c r="HW481" s="97" t="n"/>
      <c r="HX481" s="97" t="n"/>
      <c r="HY481" s="97" t="n"/>
      <c r="HZ481" s="97" t="n"/>
      <c r="IA481" s="97" t="n"/>
      <c r="IB481" s="97" t="n"/>
      <c r="IC481" s="97" t="n"/>
      <c r="ID481" s="97" t="n"/>
      <c r="IE481" s="97" t="n"/>
      <c r="IF481" s="97" t="n"/>
      <c r="IG481" s="97" t="n"/>
      <c r="IH481" s="97" t="n"/>
      <c r="II481" s="97" t="n"/>
      <c r="IJ481" s="97" t="n"/>
      <c r="IK481" s="97" t="n"/>
      <c r="IL481" s="97" t="n"/>
      <c r="IM481" s="97" t="n"/>
      <c r="IN481" s="97" t="n"/>
      <c r="IO481" s="97" t="n"/>
      <c r="IP481" s="97" t="n"/>
      <c r="IQ481" s="97" t="n"/>
      <c r="IR481" s="97" t="n"/>
      <c r="IS481" s="97" t="n"/>
      <c r="IT481" s="97" t="n"/>
      <c r="IU481" s="97" t="n"/>
      <c r="IV481" s="97" t="n"/>
      <c r="IW481" s="97" t="n"/>
      <c r="IX481" s="97" t="n"/>
      <c r="IY481" s="97" t="n"/>
      <c r="IZ481" s="97" t="n"/>
      <c r="JA481" s="97" t="n"/>
      <c r="JB481" s="97" t="n"/>
      <c r="JC481" s="97" t="n"/>
      <c r="JD481" s="97" t="n"/>
      <c r="JE481" s="97" t="n"/>
      <c r="JF481" s="97" t="n"/>
      <c r="JG481" s="97" t="n"/>
      <c r="JH481" s="97" t="n"/>
      <c r="JI481" s="97" t="n"/>
      <c r="JJ481" s="97" t="n"/>
      <c r="JK481" s="97" t="n"/>
      <c r="JL481" s="97" t="n"/>
      <c r="JM481" s="97" t="n"/>
      <c r="JN481" s="97" t="n"/>
      <c r="JO481" s="97" t="n"/>
      <c r="JP481" s="97" t="n"/>
      <c r="JQ481" s="97" t="n"/>
      <c r="JR481" s="97" t="n"/>
      <c r="JS481" s="97" t="n"/>
      <c r="JT481" s="97" t="n"/>
      <c r="JU481" s="97" t="n"/>
      <c r="JV481" s="97" t="n"/>
      <c r="JW481" s="97" t="n"/>
      <c r="JX481" s="97" t="n"/>
      <c r="JY481" s="97" t="n"/>
      <c r="JZ481" s="97" t="n"/>
      <c r="KA481" s="97" t="n"/>
      <c r="KB481" s="97" t="n"/>
      <c r="KC481" s="97" t="n"/>
      <c r="KD481" s="97" t="n"/>
      <c r="KE481" s="97" t="n"/>
      <c r="KF481" s="97" t="n"/>
      <c r="KG481" s="97" t="n"/>
      <c r="KH481" s="97" t="n"/>
      <c r="KI481" s="97" t="n"/>
      <c r="KJ481" s="97" t="n"/>
      <c r="KK481" s="97" t="n"/>
      <c r="KL481" s="97" t="n"/>
      <c r="KM481" s="97" t="n"/>
      <c r="KN481" s="97" t="n"/>
      <c r="KO481" s="97" t="n"/>
      <c r="KP481" s="97" t="n"/>
      <c r="KQ481" s="97" t="n"/>
      <c r="KR481" s="97" t="n"/>
      <c r="KS481" s="97" t="n"/>
      <c r="KT481" s="97" t="n"/>
    </row>
    <row r="482" ht="13.2" customHeight="1">
      <c r="A482" s="116" t="n"/>
      <c r="B482" s="116" t="n"/>
      <c r="C482" s="116" t="n"/>
      <c r="D482" s="116" t="n"/>
      <c r="E482" s="116" t="n"/>
      <c r="F482" s="116" t="n"/>
      <c r="G482" s="116" t="n"/>
      <c r="H482" s="116" t="n"/>
      <c r="I482" s="124" t="n"/>
      <c r="J482" s="118" t="n"/>
      <c r="K482" s="116" t="n"/>
      <c r="L482" s="116" t="n"/>
      <c r="M482" s="116" t="n"/>
      <c r="N482" s="116" t="n"/>
      <c r="O482" s="116" t="n"/>
      <c r="P482" s="116" t="n"/>
      <c r="Q482" s="116" t="n"/>
      <c r="R482" s="116" t="n"/>
      <c r="S482" s="116" t="n"/>
      <c r="T482" s="116" t="n"/>
      <c r="U482" s="97" t="n"/>
      <c r="V482" s="97" t="n"/>
      <c r="W482" s="97" t="n"/>
      <c r="X482" s="97" t="n"/>
      <c r="Y482" s="97" t="n"/>
      <c r="Z482" s="97" t="n"/>
      <c r="AA482" s="97" t="n"/>
      <c r="AB482" s="97" t="n"/>
      <c r="AC482" s="97" t="n"/>
      <c r="AD482" s="97" t="n"/>
      <c r="AE482" s="97" t="n"/>
      <c r="AF482" s="97" t="n"/>
      <c r="AG482" s="97" t="n"/>
      <c r="AH482" s="97" t="n"/>
      <c r="AI482" s="97" t="n"/>
      <c r="AJ482" s="97" t="n"/>
      <c r="AK482" s="97" t="n"/>
      <c r="AL482" s="97" t="n"/>
      <c r="AM482" s="97" t="n"/>
      <c r="AN482" s="97" t="n"/>
      <c r="AO482" s="97" t="n"/>
      <c r="AP482" s="97" t="n"/>
      <c r="AQ482" s="97" t="n"/>
      <c r="AR482" s="97" t="n"/>
      <c r="AS482" s="97" t="n"/>
      <c r="AT482" s="97" t="n"/>
      <c r="AU482" s="97" t="n"/>
      <c r="AV482" s="97" t="n"/>
      <c r="AW482" s="97" t="n"/>
      <c r="AX482" s="97" t="n"/>
      <c r="AY482" s="97" t="n"/>
      <c r="AZ482" s="97" t="n"/>
      <c r="BA482" s="97" t="n"/>
      <c r="BB482" s="97" t="n"/>
      <c r="BC482" s="97" t="n"/>
      <c r="BD482" s="97" t="n"/>
      <c r="BE482" s="97" t="n"/>
      <c r="BF482" s="97" t="n"/>
      <c r="BG482" s="97" t="n"/>
      <c r="BH482" s="97" t="n"/>
      <c r="BI482" s="97" t="n"/>
      <c r="BJ482" s="97" t="n"/>
      <c r="BK482" s="97" t="n"/>
      <c r="BL482" s="97" t="n"/>
      <c r="BM482" s="97" t="n"/>
      <c r="BN482" s="97" t="n"/>
      <c r="BO482" s="97" t="n"/>
      <c r="BP482" s="97" t="n"/>
      <c r="BQ482" s="97" t="n"/>
      <c r="BR482" s="97" t="n"/>
      <c r="BS482" s="97" t="n"/>
      <c r="BT482" s="97" t="n"/>
      <c r="BU482" s="97" t="n"/>
      <c r="BV482" s="97" t="n"/>
      <c r="BW482" s="97" t="n"/>
      <c r="BX482" s="97" t="n"/>
      <c r="BY482" s="97" t="n"/>
      <c r="BZ482" s="97" t="n"/>
      <c r="CA482" s="97" t="n"/>
      <c r="CB482" s="97" t="n"/>
      <c r="CC482" s="97" t="n"/>
      <c r="CD482" s="97" t="n"/>
      <c r="CE482" s="97" t="n"/>
      <c r="CF482" s="97" t="n"/>
      <c r="CG482" s="97" t="n"/>
      <c r="CH482" s="97" t="n"/>
      <c r="CI482" s="97" t="n"/>
      <c r="CJ482" s="97" t="n"/>
      <c r="CK482" s="97" t="n"/>
      <c r="CL482" s="97" t="n"/>
      <c r="CM482" s="97" t="n"/>
      <c r="CN482" s="97" t="n"/>
      <c r="CO482" s="97" t="n"/>
      <c r="CP482" s="97" t="n"/>
      <c r="CQ482" s="97" t="n"/>
      <c r="CR482" s="97" t="n"/>
      <c r="CS482" s="97" t="n"/>
      <c r="CT482" s="97" t="n"/>
      <c r="CU482" s="97" t="n"/>
      <c r="CV482" s="97" t="n"/>
      <c r="CW482" s="97" t="n"/>
      <c r="CX482" s="97" t="n"/>
      <c r="CY482" s="97" t="n"/>
      <c r="CZ482" s="97" t="n"/>
      <c r="DA482" s="97" t="n"/>
      <c r="DB482" s="97" t="n"/>
      <c r="DC482" s="97" t="n"/>
      <c r="DD482" s="97" t="n"/>
      <c r="DE482" s="97" t="n"/>
      <c r="DF482" s="97" t="n"/>
      <c r="DG482" s="97" t="n"/>
      <c r="DH482" s="97" t="n"/>
      <c r="DI482" s="97" t="n"/>
      <c r="DJ482" s="97" t="n"/>
      <c r="DK482" s="97" t="n"/>
      <c r="DL482" s="97" t="n"/>
      <c r="DM482" s="97" t="n"/>
      <c r="DN482" s="97" t="n"/>
      <c r="DO482" s="97" t="n"/>
      <c r="DP482" s="97" t="n"/>
      <c r="DQ482" s="97" t="n"/>
      <c r="DR482" s="97" t="n"/>
      <c r="DS482" s="97" t="n"/>
      <c r="DT482" s="97" t="n"/>
      <c r="DU482" s="97" t="n"/>
      <c r="DV482" s="97" t="n"/>
      <c r="DW482" s="97" t="n"/>
      <c r="DX482" s="97" t="n"/>
      <c r="DY482" s="97" t="n"/>
      <c r="DZ482" s="97" t="n"/>
      <c r="EA482" s="97" t="n"/>
      <c r="EB482" s="97" t="n"/>
      <c r="EC482" s="97" t="n"/>
      <c r="ED482" s="97" t="n"/>
      <c r="EE482" s="97" t="n"/>
      <c r="EF482" s="97" t="n"/>
      <c r="EG482" s="97" t="n"/>
      <c r="EH482" s="97" t="n"/>
      <c r="EI482" s="97" t="n"/>
      <c r="EJ482" s="97" t="n"/>
      <c r="EK482" s="97" t="n"/>
      <c r="EL482" s="97" t="n"/>
      <c r="EM482" s="97" t="n"/>
      <c r="EN482" s="97" t="n"/>
      <c r="EO482" s="97" t="n"/>
      <c r="EP482" s="97" t="n"/>
      <c r="EQ482" s="97" t="n"/>
      <c r="ER482" s="97" t="n"/>
      <c r="ES482" s="97" t="n"/>
      <c r="ET482" s="97" t="n"/>
      <c r="EU482" s="97" t="n"/>
      <c r="EV482" s="97" t="n"/>
      <c r="EW482" s="97" t="n"/>
      <c r="EX482" s="97" t="n"/>
      <c r="EY482" s="97" t="n"/>
      <c r="EZ482" s="97" t="n"/>
      <c r="FA482" s="97" t="n"/>
      <c r="FB482" s="97" t="n"/>
      <c r="FC482" s="97" t="n"/>
      <c r="FD482" s="97" t="n"/>
      <c r="FE482" s="97" t="n"/>
      <c r="FF482" s="97" t="n"/>
      <c r="FG482" s="97" t="n"/>
      <c r="FH482" s="97" t="n"/>
      <c r="FI482" s="97" t="n"/>
      <c r="FJ482" s="97" t="n"/>
      <c r="FK482" s="97" t="n"/>
      <c r="FL482" s="97" t="n"/>
      <c r="FM482" s="97" t="n"/>
      <c r="FN482" s="97" t="n"/>
      <c r="FO482" s="97" t="n"/>
      <c r="FP482" s="97" t="n"/>
      <c r="FQ482" s="97" t="n"/>
      <c r="FR482" s="97" t="n"/>
      <c r="FS482" s="97" t="n"/>
      <c r="FT482" s="97" t="n"/>
      <c r="FU482" s="97" t="n"/>
      <c r="FV482" s="97" t="n"/>
      <c r="FW482" s="97" t="n"/>
      <c r="FX482" s="97" t="n"/>
      <c r="FY482" s="97" t="n"/>
      <c r="FZ482" s="97" t="n"/>
      <c r="GA482" s="97" t="n"/>
      <c r="GB482" s="97" t="n"/>
      <c r="GC482" s="97" t="n"/>
      <c r="GD482" s="97" t="n"/>
      <c r="GE482" s="97" t="n"/>
      <c r="GF482" s="97" t="n"/>
      <c r="GG482" s="97" t="n"/>
      <c r="GH482" s="97" t="n"/>
      <c r="GI482" s="97" t="n"/>
      <c r="GJ482" s="97" t="n"/>
      <c r="GK482" s="97" t="n"/>
      <c r="GL482" s="97" t="n"/>
      <c r="GM482" s="97" t="n"/>
      <c r="GN482" s="97" t="n"/>
      <c r="GO482" s="97" t="n"/>
      <c r="GP482" s="97" t="n"/>
      <c r="GQ482" s="97" t="n"/>
      <c r="GR482" s="97" t="n"/>
      <c r="GS482" s="97" t="n"/>
      <c r="GT482" s="97" t="n"/>
      <c r="GU482" s="97" t="n"/>
      <c r="GV482" s="97" t="n"/>
      <c r="GW482" s="97" t="n"/>
      <c r="GX482" s="97" t="n"/>
      <c r="GY482" s="97" t="n"/>
      <c r="GZ482" s="97" t="n"/>
      <c r="HA482" s="97" t="n"/>
      <c r="HB482" s="97" t="n"/>
      <c r="HC482" s="97" t="n"/>
      <c r="HD482" s="97" t="n"/>
      <c r="HE482" s="97" t="n"/>
      <c r="HF482" s="97" t="n"/>
      <c r="HG482" s="97" t="n"/>
      <c r="HH482" s="97" t="n"/>
      <c r="HI482" s="97" t="n"/>
      <c r="HJ482" s="97" t="n"/>
      <c r="HK482" s="97" t="n"/>
      <c r="HL482" s="97" t="n"/>
      <c r="HM482" s="97" t="n"/>
      <c r="HN482" s="97" t="n"/>
      <c r="HO482" s="97" t="n"/>
      <c r="HP482" s="97" t="n"/>
      <c r="HQ482" s="97" t="n"/>
      <c r="HR482" s="97" t="n"/>
      <c r="HS482" s="97" t="n"/>
      <c r="HT482" s="97" t="n"/>
      <c r="HU482" s="97" t="n"/>
      <c r="HV482" s="97" t="n"/>
      <c r="HW482" s="97" t="n"/>
      <c r="HX482" s="97" t="n"/>
      <c r="HY482" s="97" t="n"/>
      <c r="HZ482" s="97" t="n"/>
      <c r="IA482" s="97" t="n"/>
      <c r="IB482" s="97" t="n"/>
      <c r="IC482" s="97" t="n"/>
      <c r="ID482" s="97" t="n"/>
      <c r="IE482" s="97" t="n"/>
      <c r="IF482" s="97" t="n"/>
      <c r="IG482" s="97" t="n"/>
      <c r="IH482" s="97" t="n"/>
      <c r="II482" s="97" t="n"/>
      <c r="IJ482" s="97" t="n"/>
      <c r="IK482" s="97" t="n"/>
      <c r="IL482" s="97" t="n"/>
      <c r="IM482" s="97" t="n"/>
      <c r="IN482" s="97" t="n"/>
      <c r="IO482" s="97" t="n"/>
      <c r="IP482" s="97" t="n"/>
      <c r="IQ482" s="97" t="n"/>
      <c r="IR482" s="97" t="n"/>
      <c r="IS482" s="97" t="n"/>
      <c r="IT482" s="97" t="n"/>
      <c r="IU482" s="97" t="n"/>
      <c r="IV482" s="97" t="n"/>
      <c r="IW482" s="97" t="n"/>
      <c r="IX482" s="97" t="n"/>
      <c r="IY482" s="97" t="n"/>
      <c r="IZ482" s="97" t="n"/>
      <c r="JA482" s="97" t="n"/>
      <c r="JB482" s="97" t="n"/>
      <c r="JC482" s="97" t="n"/>
      <c r="JD482" s="97" t="n"/>
      <c r="JE482" s="97" t="n"/>
      <c r="JF482" s="97" t="n"/>
      <c r="JG482" s="97" t="n"/>
      <c r="JH482" s="97" t="n"/>
      <c r="JI482" s="97" t="n"/>
      <c r="JJ482" s="97" t="n"/>
      <c r="JK482" s="97" t="n"/>
      <c r="JL482" s="97" t="n"/>
      <c r="JM482" s="97" t="n"/>
      <c r="JN482" s="97" t="n"/>
      <c r="JO482" s="97" t="n"/>
      <c r="JP482" s="97" t="n"/>
      <c r="JQ482" s="97" t="n"/>
      <c r="JR482" s="97" t="n"/>
      <c r="JS482" s="97" t="n"/>
      <c r="JT482" s="97" t="n"/>
      <c r="JU482" s="97" t="n"/>
      <c r="JV482" s="97" t="n"/>
      <c r="JW482" s="97" t="n"/>
      <c r="JX482" s="97" t="n"/>
      <c r="JY482" s="97" t="n"/>
      <c r="JZ482" s="97" t="n"/>
      <c r="KA482" s="97" t="n"/>
      <c r="KB482" s="97" t="n"/>
      <c r="KC482" s="97" t="n"/>
      <c r="KD482" s="97" t="n"/>
      <c r="KE482" s="97" t="n"/>
      <c r="KF482" s="97" t="n"/>
      <c r="KG482" s="97" t="n"/>
      <c r="KH482" s="97" t="n"/>
      <c r="KI482" s="97" t="n"/>
      <c r="KJ482" s="97" t="n"/>
      <c r="KK482" s="97" t="n"/>
      <c r="KL482" s="97" t="n"/>
      <c r="KM482" s="97" t="n"/>
      <c r="KN482" s="97" t="n"/>
      <c r="KO482" s="97" t="n"/>
      <c r="KP482" s="97" t="n"/>
      <c r="KQ482" s="97" t="n"/>
      <c r="KR482" s="97" t="n"/>
      <c r="KS482" s="97" t="n"/>
      <c r="KT482" s="97" t="n"/>
    </row>
    <row r="483" ht="13.2" customHeight="1">
      <c r="A483" s="116" t="n"/>
      <c r="B483" s="116" t="n"/>
      <c r="C483" s="116" t="n"/>
      <c r="D483" s="116" t="n"/>
      <c r="E483" s="116" t="n"/>
      <c r="F483" s="116" t="n"/>
      <c r="G483" s="116" t="n"/>
      <c r="H483" s="116" t="n"/>
      <c r="I483" s="124" t="n"/>
      <c r="J483" s="118" t="n"/>
      <c r="K483" s="116" t="n"/>
      <c r="L483" s="116" t="n"/>
      <c r="M483" s="116" t="n"/>
      <c r="N483" s="116" t="n"/>
      <c r="O483" s="116" t="n"/>
      <c r="P483" s="116" t="n"/>
      <c r="Q483" s="116" t="n"/>
      <c r="R483" s="116" t="n"/>
      <c r="S483" s="116" t="n"/>
      <c r="T483" s="116" t="n"/>
      <c r="U483" s="97" t="n"/>
      <c r="V483" s="97" t="n"/>
      <c r="W483" s="97" t="n"/>
      <c r="X483" s="97" t="n"/>
      <c r="Y483" s="97" t="n"/>
      <c r="Z483" s="97" t="n"/>
      <c r="AA483" s="97" t="n"/>
      <c r="AB483" s="97" t="n"/>
      <c r="AC483" s="97" t="n"/>
      <c r="AD483" s="97" t="n"/>
      <c r="AE483" s="97" t="n"/>
      <c r="AF483" s="97" t="n"/>
      <c r="AG483" s="97" t="n"/>
      <c r="AH483" s="97" t="n"/>
      <c r="AI483" s="97" t="n"/>
      <c r="AJ483" s="97" t="n"/>
      <c r="AK483" s="97" t="n"/>
      <c r="AL483" s="97" t="n"/>
      <c r="AM483" s="97" t="n"/>
      <c r="AN483" s="97" t="n"/>
      <c r="AO483" s="97" t="n"/>
      <c r="AP483" s="97" t="n"/>
      <c r="AQ483" s="97" t="n"/>
      <c r="AR483" s="97" t="n"/>
      <c r="AS483" s="97" t="n"/>
      <c r="AT483" s="97" t="n"/>
      <c r="AU483" s="97" t="n"/>
      <c r="AV483" s="97" t="n"/>
      <c r="AW483" s="97" t="n"/>
      <c r="AX483" s="97" t="n"/>
      <c r="AY483" s="97" t="n"/>
      <c r="AZ483" s="97" t="n"/>
      <c r="BA483" s="97" t="n"/>
      <c r="BB483" s="97" t="n"/>
      <c r="BC483" s="97" t="n"/>
      <c r="BD483" s="97" t="n"/>
      <c r="BE483" s="97" t="n"/>
      <c r="BF483" s="97" t="n"/>
      <c r="BG483" s="97" t="n"/>
      <c r="BH483" s="97" t="n"/>
      <c r="BI483" s="97" t="n"/>
      <c r="BJ483" s="97" t="n"/>
      <c r="BK483" s="97" t="n"/>
      <c r="BL483" s="97" t="n"/>
      <c r="BM483" s="97" t="n"/>
      <c r="BN483" s="97" t="n"/>
      <c r="BO483" s="97" t="n"/>
      <c r="BP483" s="97" t="n"/>
      <c r="BQ483" s="97" t="n"/>
      <c r="BR483" s="97" t="n"/>
      <c r="BS483" s="97" t="n"/>
      <c r="BT483" s="97" t="n"/>
      <c r="BU483" s="97" t="n"/>
      <c r="BV483" s="97" t="n"/>
      <c r="BW483" s="97" t="n"/>
      <c r="BX483" s="97" t="n"/>
      <c r="BY483" s="97" t="n"/>
      <c r="BZ483" s="97" t="n"/>
      <c r="CA483" s="97" t="n"/>
      <c r="CB483" s="97" t="n"/>
      <c r="CC483" s="97" t="n"/>
      <c r="CD483" s="97" t="n"/>
      <c r="CE483" s="97" t="n"/>
      <c r="CF483" s="97" t="n"/>
      <c r="CG483" s="97" t="n"/>
      <c r="CH483" s="97" t="n"/>
      <c r="CI483" s="97" t="n"/>
      <c r="CJ483" s="97" t="n"/>
      <c r="CK483" s="97" t="n"/>
      <c r="CL483" s="97" t="n"/>
      <c r="CM483" s="97" t="n"/>
      <c r="CN483" s="97" t="n"/>
      <c r="CO483" s="97" t="n"/>
      <c r="CP483" s="97" t="n"/>
      <c r="CQ483" s="97" t="n"/>
      <c r="CR483" s="97" t="n"/>
      <c r="CS483" s="97" t="n"/>
      <c r="CT483" s="97" t="n"/>
      <c r="CU483" s="97" t="n"/>
      <c r="CV483" s="97" t="n"/>
      <c r="CW483" s="97" t="n"/>
      <c r="CX483" s="97" t="n"/>
      <c r="CY483" s="97" t="n"/>
      <c r="CZ483" s="97" t="n"/>
      <c r="DA483" s="97" t="n"/>
      <c r="DB483" s="97" t="n"/>
      <c r="DC483" s="97" t="n"/>
      <c r="DD483" s="97" t="n"/>
      <c r="DE483" s="97" t="n"/>
      <c r="DF483" s="97" t="n"/>
      <c r="DG483" s="97" t="n"/>
      <c r="DH483" s="97" t="n"/>
      <c r="DI483" s="97" t="n"/>
      <c r="DJ483" s="97" t="n"/>
      <c r="DK483" s="97" t="n"/>
      <c r="DL483" s="97" t="n"/>
      <c r="DM483" s="97" t="n"/>
      <c r="DN483" s="97" t="n"/>
      <c r="DO483" s="97" t="n"/>
      <c r="DP483" s="97" t="n"/>
      <c r="DQ483" s="97" t="n"/>
      <c r="DR483" s="97" t="n"/>
      <c r="DS483" s="97" t="n"/>
      <c r="DT483" s="97" t="n"/>
      <c r="DU483" s="97" t="n"/>
      <c r="DV483" s="97" t="n"/>
      <c r="DW483" s="97" t="n"/>
      <c r="DX483" s="97" t="n"/>
      <c r="DY483" s="97" t="n"/>
      <c r="DZ483" s="97" t="n"/>
      <c r="EA483" s="97" t="n"/>
      <c r="EB483" s="97" t="n"/>
      <c r="EC483" s="97" t="n"/>
      <c r="ED483" s="97" t="n"/>
      <c r="EE483" s="97" t="n"/>
      <c r="EF483" s="97" t="n"/>
      <c r="EG483" s="97" t="n"/>
      <c r="EH483" s="97" t="n"/>
      <c r="EI483" s="97" t="n"/>
      <c r="EJ483" s="97" t="n"/>
      <c r="EK483" s="97" t="n"/>
      <c r="EL483" s="97" t="n"/>
      <c r="EM483" s="97" t="n"/>
      <c r="EN483" s="97" t="n"/>
      <c r="EO483" s="97" t="n"/>
      <c r="EP483" s="97" t="n"/>
      <c r="EQ483" s="97" t="n"/>
      <c r="ER483" s="97" t="n"/>
      <c r="ES483" s="97" t="n"/>
      <c r="ET483" s="97" t="n"/>
      <c r="EU483" s="97" t="n"/>
      <c r="EV483" s="97" t="n"/>
      <c r="EW483" s="97" t="n"/>
      <c r="EX483" s="97" t="n"/>
      <c r="EY483" s="97" t="n"/>
      <c r="EZ483" s="97" t="n"/>
      <c r="FA483" s="97" t="n"/>
      <c r="FB483" s="97" t="n"/>
      <c r="FC483" s="97" t="n"/>
      <c r="FD483" s="97" t="n"/>
      <c r="FE483" s="97" t="n"/>
      <c r="FF483" s="97" t="n"/>
      <c r="FG483" s="97" t="n"/>
      <c r="FH483" s="97" t="n"/>
      <c r="FI483" s="97" t="n"/>
      <c r="FJ483" s="97" t="n"/>
      <c r="FK483" s="97" t="n"/>
      <c r="FL483" s="97" t="n"/>
      <c r="FM483" s="97" t="n"/>
      <c r="FN483" s="97" t="n"/>
      <c r="FO483" s="97" t="n"/>
      <c r="FP483" s="97" t="n"/>
      <c r="FQ483" s="97" t="n"/>
      <c r="FR483" s="97" t="n"/>
      <c r="FS483" s="97" t="n"/>
      <c r="FT483" s="97" t="n"/>
      <c r="FU483" s="97" t="n"/>
      <c r="FV483" s="97" t="n"/>
      <c r="FW483" s="97" t="n"/>
      <c r="FX483" s="97" t="n"/>
      <c r="FY483" s="97" t="n"/>
      <c r="FZ483" s="97" t="n"/>
      <c r="GA483" s="97" t="n"/>
      <c r="GB483" s="97" t="n"/>
      <c r="GC483" s="97" t="n"/>
      <c r="GD483" s="97" t="n"/>
      <c r="GE483" s="97" t="n"/>
      <c r="GF483" s="97" t="n"/>
      <c r="GG483" s="97" t="n"/>
      <c r="GH483" s="97" t="n"/>
      <c r="GI483" s="97" t="n"/>
      <c r="GJ483" s="97" t="n"/>
      <c r="GK483" s="97" t="n"/>
      <c r="GL483" s="97" t="n"/>
      <c r="GM483" s="97" t="n"/>
      <c r="GN483" s="97" t="n"/>
      <c r="GO483" s="97" t="n"/>
      <c r="GP483" s="97" t="n"/>
      <c r="GQ483" s="97" t="n"/>
      <c r="GR483" s="97" t="n"/>
      <c r="GS483" s="97" t="n"/>
      <c r="GT483" s="97" t="n"/>
      <c r="GU483" s="97" t="n"/>
      <c r="GV483" s="97" t="n"/>
      <c r="GW483" s="97" t="n"/>
      <c r="GX483" s="97" t="n"/>
      <c r="GY483" s="97" t="n"/>
      <c r="GZ483" s="97" t="n"/>
      <c r="HA483" s="97" t="n"/>
      <c r="HB483" s="97" t="n"/>
      <c r="HC483" s="97" t="n"/>
      <c r="HD483" s="97" t="n"/>
      <c r="HE483" s="97" t="n"/>
      <c r="HF483" s="97" t="n"/>
      <c r="HG483" s="97" t="n"/>
      <c r="HH483" s="97" t="n"/>
      <c r="HI483" s="97" t="n"/>
      <c r="HJ483" s="97" t="n"/>
      <c r="HK483" s="97" t="n"/>
      <c r="HL483" s="97" t="n"/>
      <c r="HM483" s="97" t="n"/>
      <c r="HN483" s="97" t="n"/>
      <c r="HO483" s="97" t="n"/>
      <c r="HP483" s="97" t="n"/>
      <c r="HQ483" s="97" t="n"/>
      <c r="HR483" s="97" t="n"/>
      <c r="HS483" s="97" t="n"/>
      <c r="HT483" s="97" t="n"/>
      <c r="HU483" s="97" t="n"/>
      <c r="HV483" s="97" t="n"/>
      <c r="HW483" s="97" t="n"/>
      <c r="HX483" s="97" t="n"/>
      <c r="HY483" s="97" t="n"/>
      <c r="HZ483" s="97" t="n"/>
      <c r="IA483" s="97" t="n"/>
      <c r="IB483" s="97" t="n"/>
      <c r="IC483" s="97" t="n"/>
      <c r="ID483" s="97" t="n"/>
      <c r="IE483" s="97" t="n"/>
      <c r="IF483" s="97" t="n"/>
      <c r="IG483" s="97" t="n"/>
      <c r="IH483" s="97" t="n"/>
      <c r="II483" s="97" t="n"/>
      <c r="IJ483" s="97" t="n"/>
      <c r="IK483" s="97" t="n"/>
      <c r="IL483" s="97" t="n"/>
      <c r="IM483" s="97" t="n"/>
      <c r="IN483" s="97" t="n"/>
      <c r="IO483" s="97" t="n"/>
      <c r="IP483" s="97" t="n"/>
      <c r="IQ483" s="97" t="n"/>
      <c r="IR483" s="97" t="n"/>
      <c r="IS483" s="97" t="n"/>
      <c r="IT483" s="97" t="n"/>
      <c r="IU483" s="97" t="n"/>
      <c r="IV483" s="97" t="n"/>
      <c r="IW483" s="97" t="n"/>
      <c r="IX483" s="97" t="n"/>
      <c r="IY483" s="97" t="n"/>
      <c r="IZ483" s="97" t="n"/>
      <c r="JA483" s="97" t="n"/>
      <c r="JB483" s="97" t="n"/>
      <c r="JC483" s="97" t="n"/>
      <c r="JD483" s="97" t="n"/>
      <c r="JE483" s="97" t="n"/>
      <c r="JF483" s="97" t="n"/>
      <c r="JG483" s="97" t="n"/>
      <c r="JH483" s="97" t="n"/>
      <c r="JI483" s="97" t="n"/>
      <c r="JJ483" s="97" t="n"/>
      <c r="JK483" s="97" t="n"/>
      <c r="JL483" s="97" t="n"/>
      <c r="JM483" s="97" t="n"/>
      <c r="JN483" s="97" t="n"/>
      <c r="JO483" s="97" t="n"/>
      <c r="JP483" s="97" t="n"/>
      <c r="JQ483" s="97" t="n"/>
      <c r="JR483" s="97" t="n"/>
      <c r="JS483" s="97" t="n"/>
      <c r="JT483" s="97" t="n"/>
      <c r="JU483" s="97" t="n"/>
      <c r="JV483" s="97" t="n"/>
      <c r="JW483" s="97" t="n"/>
      <c r="JX483" s="97" t="n"/>
      <c r="JY483" s="97" t="n"/>
      <c r="JZ483" s="97" t="n"/>
      <c r="KA483" s="97" t="n"/>
      <c r="KB483" s="97" t="n"/>
      <c r="KC483" s="97" t="n"/>
      <c r="KD483" s="97" t="n"/>
      <c r="KE483" s="97" t="n"/>
      <c r="KF483" s="97" t="n"/>
      <c r="KG483" s="97" t="n"/>
      <c r="KH483" s="97" t="n"/>
      <c r="KI483" s="97" t="n"/>
      <c r="KJ483" s="97" t="n"/>
      <c r="KK483" s="97" t="n"/>
      <c r="KL483" s="97" t="n"/>
      <c r="KM483" s="97" t="n"/>
      <c r="KN483" s="97" t="n"/>
      <c r="KO483" s="97" t="n"/>
      <c r="KP483" s="97" t="n"/>
      <c r="KQ483" s="97" t="n"/>
      <c r="KR483" s="97" t="n"/>
      <c r="KS483" s="97" t="n"/>
      <c r="KT483" s="97" t="n"/>
    </row>
    <row r="484" ht="13.2" customHeight="1">
      <c r="A484" s="116" t="n"/>
      <c r="B484" s="116" t="n"/>
      <c r="C484" s="116" t="n"/>
      <c r="D484" s="116" t="n"/>
      <c r="E484" s="116" t="n"/>
      <c r="F484" s="116" t="n"/>
      <c r="G484" s="116" t="n"/>
      <c r="H484" s="116" t="n"/>
      <c r="I484" s="124" t="n"/>
      <c r="J484" s="118" t="n"/>
      <c r="K484" s="116" t="n"/>
      <c r="L484" s="116" t="n"/>
      <c r="M484" s="116" t="n"/>
      <c r="N484" s="116" t="n"/>
      <c r="O484" s="116" t="n"/>
      <c r="P484" s="116" t="n"/>
      <c r="Q484" s="116" t="n"/>
      <c r="R484" s="116" t="n"/>
      <c r="S484" s="116" t="n"/>
      <c r="T484" s="116" t="n"/>
      <c r="U484" s="97" t="n"/>
      <c r="V484" s="97" t="n"/>
      <c r="W484" s="97" t="n"/>
      <c r="X484" s="97" t="n"/>
      <c r="Y484" s="97" t="n"/>
      <c r="Z484" s="97" t="n"/>
      <c r="AA484" s="97" t="n"/>
      <c r="AB484" s="97" t="n"/>
      <c r="AC484" s="97" t="n"/>
      <c r="AD484" s="97" t="n"/>
      <c r="AE484" s="97" t="n"/>
      <c r="AF484" s="97" t="n"/>
      <c r="AG484" s="97" t="n"/>
      <c r="AH484" s="97" t="n"/>
      <c r="AI484" s="97" t="n"/>
      <c r="AJ484" s="97" t="n"/>
      <c r="AK484" s="97" t="n"/>
      <c r="AL484" s="97" t="n"/>
      <c r="AM484" s="97" t="n"/>
      <c r="AN484" s="97" t="n"/>
      <c r="AO484" s="97" t="n"/>
      <c r="AP484" s="97" t="n"/>
      <c r="AQ484" s="97" t="n"/>
      <c r="AR484" s="97" t="n"/>
      <c r="AS484" s="97" t="n"/>
      <c r="AT484" s="97" t="n"/>
      <c r="AU484" s="97" t="n"/>
      <c r="AV484" s="97" t="n"/>
      <c r="AW484" s="97" t="n"/>
      <c r="AX484" s="97" t="n"/>
      <c r="AY484" s="97" t="n"/>
      <c r="AZ484" s="97" t="n"/>
      <c r="BA484" s="97" t="n"/>
      <c r="BB484" s="97" t="n"/>
      <c r="BC484" s="97" t="n"/>
      <c r="BD484" s="97" t="n"/>
      <c r="BE484" s="97" t="n"/>
      <c r="BF484" s="97" t="n"/>
      <c r="BG484" s="97" t="n"/>
      <c r="BH484" s="97" t="n"/>
      <c r="BI484" s="97" t="n"/>
      <c r="BJ484" s="97" t="n"/>
      <c r="BK484" s="97" t="n"/>
      <c r="BL484" s="97" t="n"/>
      <c r="BM484" s="97" t="n"/>
      <c r="BN484" s="97" t="n"/>
      <c r="BO484" s="97" t="n"/>
      <c r="BP484" s="97" t="n"/>
      <c r="BQ484" s="97" t="n"/>
      <c r="BR484" s="97" t="n"/>
      <c r="BS484" s="97" t="n"/>
      <c r="BT484" s="97" t="n"/>
      <c r="BU484" s="97" t="n"/>
      <c r="BV484" s="97" t="n"/>
      <c r="BW484" s="97" t="n"/>
      <c r="BX484" s="97" t="n"/>
      <c r="BY484" s="97" t="n"/>
      <c r="BZ484" s="97" t="n"/>
      <c r="CA484" s="97" t="n"/>
      <c r="CB484" s="97" t="n"/>
      <c r="CC484" s="97" t="n"/>
      <c r="CD484" s="97" t="n"/>
      <c r="CE484" s="97" t="n"/>
      <c r="CF484" s="97" t="n"/>
      <c r="CG484" s="97" t="n"/>
      <c r="CH484" s="97" t="n"/>
      <c r="CI484" s="97" t="n"/>
      <c r="CJ484" s="97" t="n"/>
      <c r="CK484" s="97" t="n"/>
      <c r="CL484" s="97" t="n"/>
      <c r="CM484" s="97" t="n"/>
      <c r="CN484" s="97" t="n"/>
      <c r="CO484" s="97" t="n"/>
      <c r="CP484" s="97" t="n"/>
      <c r="CQ484" s="97" t="n"/>
      <c r="CR484" s="97" t="n"/>
      <c r="CS484" s="97" t="n"/>
      <c r="CT484" s="97" t="n"/>
      <c r="CU484" s="97" t="n"/>
      <c r="CV484" s="97" t="n"/>
      <c r="CW484" s="97" t="n"/>
      <c r="CX484" s="97" t="n"/>
      <c r="CY484" s="97" t="n"/>
      <c r="CZ484" s="97" t="n"/>
      <c r="DA484" s="97" t="n"/>
      <c r="DB484" s="97" t="n"/>
      <c r="DC484" s="97" t="n"/>
      <c r="DD484" s="97" t="n"/>
      <c r="DE484" s="97" t="n"/>
      <c r="DF484" s="97" t="n"/>
      <c r="DG484" s="97" t="n"/>
      <c r="DH484" s="97" t="n"/>
      <c r="DI484" s="97" t="n"/>
      <c r="DJ484" s="97" t="n"/>
      <c r="DK484" s="97" t="n"/>
      <c r="DL484" s="97" t="n"/>
      <c r="DM484" s="97" t="n"/>
      <c r="DN484" s="97" t="n"/>
      <c r="DO484" s="97" t="n"/>
      <c r="DP484" s="97" t="n"/>
      <c r="DQ484" s="97" t="n"/>
      <c r="DR484" s="97" t="n"/>
      <c r="DS484" s="97" t="n"/>
      <c r="DT484" s="97" t="n"/>
      <c r="DU484" s="97" t="n"/>
      <c r="DV484" s="97" t="n"/>
      <c r="DW484" s="97" t="n"/>
      <c r="DX484" s="97" t="n"/>
      <c r="DY484" s="97" t="n"/>
      <c r="DZ484" s="97" t="n"/>
      <c r="EA484" s="97" t="n"/>
      <c r="EB484" s="97" t="n"/>
      <c r="EC484" s="97" t="n"/>
      <c r="ED484" s="97" t="n"/>
      <c r="EE484" s="97" t="n"/>
      <c r="EF484" s="97" t="n"/>
      <c r="EG484" s="97" t="n"/>
      <c r="EH484" s="97" t="n"/>
      <c r="EI484" s="97" t="n"/>
      <c r="EJ484" s="97" t="n"/>
      <c r="EK484" s="97" t="n"/>
      <c r="EL484" s="97" t="n"/>
      <c r="EM484" s="97" t="n"/>
      <c r="EN484" s="97" t="n"/>
      <c r="EO484" s="97" t="n"/>
      <c r="EP484" s="97" t="n"/>
      <c r="EQ484" s="97" t="n"/>
      <c r="ER484" s="97" t="n"/>
      <c r="ES484" s="97" t="n"/>
      <c r="ET484" s="97" t="n"/>
      <c r="EU484" s="97" t="n"/>
      <c r="EV484" s="97" t="n"/>
      <c r="EW484" s="97" t="n"/>
      <c r="EX484" s="97" t="n"/>
      <c r="EY484" s="97" t="n"/>
      <c r="EZ484" s="97" t="n"/>
      <c r="FA484" s="97" t="n"/>
      <c r="FB484" s="97" t="n"/>
      <c r="FC484" s="97" t="n"/>
      <c r="FD484" s="97" t="n"/>
      <c r="FE484" s="97" t="n"/>
      <c r="FF484" s="97" t="n"/>
      <c r="FG484" s="97" t="n"/>
      <c r="FH484" s="97" t="n"/>
      <c r="FI484" s="97" t="n"/>
      <c r="FJ484" s="97" t="n"/>
      <c r="FK484" s="97" t="n"/>
      <c r="FL484" s="97" t="n"/>
      <c r="FM484" s="97" t="n"/>
      <c r="FN484" s="97" t="n"/>
      <c r="FO484" s="97" t="n"/>
      <c r="FP484" s="97" t="n"/>
      <c r="FQ484" s="97" t="n"/>
      <c r="FR484" s="97" t="n"/>
      <c r="FS484" s="97" t="n"/>
      <c r="FT484" s="97" t="n"/>
      <c r="FU484" s="97" t="n"/>
      <c r="FV484" s="97" t="n"/>
      <c r="FW484" s="97" t="n"/>
      <c r="FX484" s="97" t="n"/>
      <c r="FY484" s="97" t="n"/>
      <c r="FZ484" s="97" t="n"/>
      <c r="GA484" s="97" t="n"/>
      <c r="GB484" s="97" t="n"/>
      <c r="GC484" s="97" t="n"/>
      <c r="GD484" s="97" t="n"/>
      <c r="GE484" s="97" t="n"/>
      <c r="GF484" s="97" t="n"/>
      <c r="GG484" s="97" t="n"/>
      <c r="GH484" s="97" t="n"/>
      <c r="GI484" s="97" t="n"/>
      <c r="GJ484" s="97" t="n"/>
      <c r="GK484" s="97" t="n"/>
      <c r="GL484" s="97" t="n"/>
      <c r="GM484" s="97" t="n"/>
      <c r="GN484" s="97" t="n"/>
      <c r="GO484" s="97" t="n"/>
      <c r="GP484" s="97" t="n"/>
      <c r="GQ484" s="97" t="n"/>
      <c r="GR484" s="97" t="n"/>
      <c r="GS484" s="97" t="n"/>
      <c r="GT484" s="97" t="n"/>
      <c r="GU484" s="97" t="n"/>
      <c r="GV484" s="97" t="n"/>
      <c r="GW484" s="97" t="n"/>
      <c r="GX484" s="97" t="n"/>
      <c r="GY484" s="97" t="n"/>
      <c r="GZ484" s="97" t="n"/>
      <c r="HA484" s="97" t="n"/>
      <c r="HB484" s="97" t="n"/>
      <c r="HC484" s="97" t="n"/>
      <c r="HD484" s="97" t="n"/>
      <c r="HE484" s="97" t="n"/>
      <c r="HF484" s="97" t="n"/>
      <c r="HG484" s="97" t="n"/>
      <c r="HH484" s="97" t="n"/>
      <c r="HI484" s="97" t="n"/>
      <c r="HJ484" s="97" t="n"/>
      <c r="HK484" s="97" t="n"/>
      <c r="HL484" s="97" t="n"/>
      <c r="HM484" s="97" t="n"/>
      <c r="HN484" s="97" t="n"/>
      <c r="HO484" s="97" t="n"/>
      <c r="HP484" s="97" t="n"/>
      <c r="HQ484" s="97" t="n"/>
      <c r="HR484" s="97" t="n"/>
      <c r="HS484" s="97" t="n"/>
      <c r="HT484" s="97" t="n"/>
      <c r="HU484" s="97" t="n"/>
      <c r="HV484" s="97" t="n"/>
      <c r="HW484" s="97" t="n"/>
      <c r="HX484" s="97" t="n"/>
      <c r="HY484" s="97" t="n"/>
      <c r="HZ484" s="97" t="n"/>
      <c r="IA484" s="97" t="n"/>
      <c r="IB484" s="97" t="n"/>
      <c r="IC484" s="97" t="n"/>
      <c r="ID484" s="97" t="n"/>
      <c r="IE484" s="97" t="n"/>
      <c r="IF484" s="97" t="n"/>
      <c r="IG484" s="97" t="n"/>
      <c r="IH484" s="97" t="n"/>
      <c r="II484" s="97" t="n"/>
      <c r="IJ484" s="97" t="n"/>
      <c r="IK484" s="97" t="n"/>
      <c r="IL484" s="97" t="n"/>
      <c r="IM484" s="97" t="n"/>
      <c r="IN484" s="97" t="n"/>
      <c r="IO484" s="97" t="n"/>
      <c r="IP484" s="97" t="n"/>
      <c r="IQ484" s="97" t="n"/>
      <c r="IR484" s="97" t="n"/>
      <c r="IS484" s="97" t="n"/>
      <c r="IT484" s="97" t="n"/>
      <c r="IU484" s="97" t="n"/>
      <c r="IV484" s="97" t="n"/>
      <c r="IW484" s="97" t="n"/>
      <c r="IX484" s="97" t="n"/>
      <c r="IY484" s="97" t="n"/>
      <c r="IZ484" s="97" t="n"/>
      <c r="JA484" s="97" t="n"/>
      <c r="JB484" s="97" t="n"/>
      <c r="JC484" s="97" t="n"/>
      <c r="JD484" s="97" t="n"/>
      <c r="JE484" s="97" t="n"/>
      <c r="JF484" s="97" t="n"/>
      <c r="JG484" s="97" t="n"/>
      <c r="JH484" s="97" t="n"/>
      <c r="JI484" s="97" t="n"/>
      <c r="JJ484" s="97" t="n"/>
      <c r="JK484" s="97" t="n"/>
      <c r="JL484" s="97" t="n"/>
      <c r="JM484" s="97" t="n"/>
      <c r="JN484" s="97" t="n"/>
      <c r="JO484" s="97" t="n"/>
      <c r="JP484" s="97" t="n"/>
      <c r="JQ484" s="97" t="n"/>
      <c r="JR484" s="97" t="n"/>
      <c r="JS484" s="97" t="n"/>
      <c r="JT484" s="97" t="n"/>
      <c r="JU484" s="97" t="n"/>
      <c r="JV484" s="97" t="n"/>
      <c r="JW484" s="97" t="n"/>
      <c r="JX484" s="97" t="n"/>
      <c r="JY484" s="97" t="n"/>
      <c r="JZ484" s="97" t="n"/>
      <c r="KA484" s="97" t="n"/>
      <c r="KB484" s="97" t="n"/>
      <c r="KC484" s="97" t="n"/>
      <c r="KD484" s="97" t="n"/>
      <c r="KE484" s="97" t="n"/>
      <c r="KF484" s="97" t="n"/>
      <c r="KG484" s="97" t="n"/>
      <c r="KH484" s="97" t="n"/>
      <c r="KI484" s="97" t="n"/>
      <c r="KJ484" s="97" t="n"/>
      <c r="KK484" s="97" t="n"/>
      <c r="KL484" s="97" t="n"/>
      <c r="KM484" s="97" t="n"/>
      <c r="KN484" s="97" t="n"/>
      <c r="KO484" s="97" t="n"/>
      <c r="KP484" s="97" t="n"/>
      <c r="KQ484" s="97" t="n"/>
      <c r="KR484" s="97" t="n"/>
      <c r="KS484" s="97" t="n"/>
      <c r="KT484" s="97" t="n"/>
    </row>
    <row r="485" ht="13.2" customHeight="1">
      <c r="A485" s="116" t="n"/>
      <c r="B485" s="116" t="n"/>
      <c r="C485" s="116" t="n"/>
      <c r="D485" s="116" t="n"/>
      <c r="E485" s="116" t="n"/>
      <c r="F485" s="116" t="n"/>
      <c r="G485" s="116" t="n"/>
      <c r="H485" s="116" t="n"/>
      <c r="I485" s="124" t="n"/>
      <c r="J485" s="118" t="n"/>
      <c r="K485" s="116" t="n"/>
      <c r="L485" s="116" t="n"/>
      <c r="M485" s="116" t="n"/>
      <c r="N485" s="116" t="n"/>
      <c r="O485" s="116" t="n"/>
      <c r="P485" s="116" t="n"/>
      <c r="Q485" s="116" t="n"/>
      <c r="R485" s="116" t="n"/>
      <c r="S485" s="116" t="n"/>
      <c r="T485" s="116" t="n"/>
      <c r="U485" s="97" t="n"/>
      <c r="V485" s="97" t="n"/>
      <c r="W485" s="97" t="n"/>
      <c r="X485" s="97" t="n"/>
      <c r="Y485" s="97" t="n"/>
      <c r="Z485" s="97" t="n"/>
      <c r="AA485" s="97" t="n"/>
      <c r="AB485" s="97" t="n"/>
      <c r="AC485" s="97" t="n"/>
      <c r="AD485" s="97" t="n"/>
      <c r="AE485" s="97" t="n"/>
      <c r="AF485" s="97" t="n"/>
      <c r="AG485" s="97" t="n"/>
      <c r="AH485" s="97" t="n"/>
      <c r="AI485" s="97" t="n"/>
      <c r="AJ485" s="97" t="n"/>
      <c r="AK485" s="97" t="n"/>
      <c r="AL485" s="97" t="n"/>
      <c r="AM485" s="97" t="n"/>
      <c r="AN485" s="97" t="n"/>
      <c r="AO485" s="97" t="n"/>
      <c r="AP485" s="97" t="n"/>
      <c r="AQ485" s="97" t="n"/>
      <c r="AR485" s="97" t="n"/>
      <c r="AS485" s="97" t="n"/>
      <c r="AT485" s="97" t="n"/>
      <c r="AU485" s="97" t="n"/>
      <c r="AV485" s="97" t="n"/>
      <c r="AW485" s="97" t="n"/>
      <c r="AX485" s="97" t="n"/>
      <c r="AY485" s="97" t="n"/>
      <c r="AZ485" s="97" t="n"/>
      <c r="BA485" s="97" t="n"/>
      <c r="BB485" s="97" t="n"/>
      <c r="BC485" s="97" t="n"/>
      <c r="BD485" s="97" t="n"/>
      <c r="BE485" s="97" t="n"/>
      <c r="BF485" s="97" t="n"/>
      <c r="BG485" s="97" t="n"/>
      <c r="BH485" s="97" t="n"/>
      <c r="BI485" s="97" t="n"/>
      <c r="BJ485" s="97" t="n"/>
      <c r="BK485" s="97" t="n"/>
      <c r="BL485" s="97" t="n"/>
      <c r="BM485" s="97" t="n"/>
      <c r="BN485" s="97" t="n"/>
      <c r="BO485" s="97" t="n"/>
      <c r="BP485" s="97" t="n"/>
      <c r="BQ485" s="97" t="n"/>
      <c r="BR485" s="97" t="n"/>
      <c r="BS485" s="97" t="n"/>
      <c r="BT485" s="97" t="n"/>
      <c r="BU485" s="97" t="n"/>
      <c r="BV485" s="97" t="n"/>
      <c r="BW485" s="97" t="n"/>
      <c r="BX485" s="97" t="n"/>
      <c r="BY485" s="97" t="n"/>
      <c r="BZ485" s="97" t="n"/>
      <c r="CA485" s="97" t="n"/>
      <c r="CB485" s="97" t="n"/>
      <c r="CC485" s="97" t="n"/>
      <c r="CD485" s="97" t="n"/>
      <c r="CE485" s="97" t="n"/>
      <c r="CF485" s="97" t="n"/>
      <c r="CG485" s="97" t="n"/>
      <c r="CH485" s="97" t="n"/>
      <c r="CI485" s="97" t="n"/>
      <c r="CJ485" s="97" t="n"/>
      <c r="CK485" s="97" t="n"/>
      <c r="CL485" s="97" t="n"/>
      <c r="CM485" s="97" t="n"/>
      <c r="CN485" s="97" t="n"/>
      <c r="CO485" s="97" t="n"/>
      <c r="CP485" s="97" t="n"/>
      <c r="CQ485" s="97" t="n"/>
      <c r="CR485" s="97" t="n"/>
      <c r="CS485" s="97" t="n"/>
      <c r="CT485" s="97" t="n"/>
      <c r="CU485" s="97" t="n"/>
      <c r="CV485" s="97" t="n"/>
      <c r="CW485" s="97" t="n"/>
      <c r="CX485" s="97" t="n"/>
      <c r="CY485" s="97" t="n"/>
      <c r="CZ485" s="97" t="n"/>
      <c r="DA485" s="97" t="n"/>
      <c r="DB485" s="97" t="n"/>
      <c r="DC485" s="97" t="n"/>
      <c r="DD485" s="97" t="n"/>
      <c r="DE485" s="97" t="n"/>
      <c r="DF485" s="97" t="n"/>
      <c r="DG485" s="97" t="n"/>
      <c r="DH485" s="97" t="n"/>
      <c r="DI485" s="97" t="n"/>
      <c r="DJ485" s="97" t="n"/>
      <c r="DK485" s="97" t="n"/>
      <c r="DL485" s="97" t="n"/>
      <c r="DM485" s="97" t="n"/>
      <c r="DN485" s="97" t="n"/>
      <c r="DO485" s="97" t="n"/>
      <c r="DP485" s="97" t="n"/>
      <c r="DQ485" s="97" t="n"/>
      <c r="DR485" s="97" t="n"/>
      <c r="DS485" s="97" t="n"/>
      <c r="DT485" s="97" t="n"/>
      <c r="DU485" s="97" t="n"/>
      <c r="DV485" s="97" t="n"/>
      <c r="DW485" s="97" t="n"/>
      <c r="DX485" s="97" t="n"/>
      <c r="DY485" s="97" t="n"/>
      <c r="DZ485" s="97" t="n"/>
      <c r="EA485" s="97" t="n"/>
      <c r="EB485" s="97" t="n"/>
      <c r="EC485" s="97" t="n"/>
      <c r="ED485" s="97" t="n"/>
      <c r="EE485" s="97" t="n"/>
      <c r="EF485" s="97" t="n"/>
      <c r="EG485" s="97" t="n"/>
      <c r="EH485" s="97" t="n"/>
      <c r="EI485" s="97" t="n"/>
      <c r="EJ485" s="97" t="n"/>
      <c r="EK485" s="97" t="n"/>
      <c r="EL485" s="97" t="n"/>
      <c r="EM485" s="97" t="n"/>
      <c r="EN485" s="97" t="n"/>
      <c r="EO485" s="97" t="n"/>
      <c r="EP485" s="97" t="n"/>
      <c r="EQ485" s="97" t="n"/>
      <c r="ER485" s="97" t="n"/>
      <c r="ES485" s="97" t="n"/>
      <c r="ET485" s="97" t="n"/>
      <c r="EU485" s="97" t="n"/>
      <c r="EV485" s="97" t="n"/>
      <c r="EW485" s="97" t="n"/>
      <c r="EX485" s="97" t="n"/>
      <c r="EY485" s="97" t="n"/>
      <c r="EZ485" s="97" t="n"/>
      <c r="FA485" s="97" t="n"/>
      <c r="FB485" s="97" t="n"/>
      <c r="FC485" s="97" t="n"/>
      <c r="FD485" s="97" t="n"/>
      <c r="FE485" s="97" t="n"/>
      <c r="FF485" s="97" t="n"/>
      <c r="FG485" s="97" t="n"/>
      <c r="FH485" s="97" t="n"/>
      <c r="FI485" s="97" t="n"/>
      <c r="FJ485" s="97" t="n"/>
      <c r="FK485" s="97" t="n"/>
      <c r="FL485" s="97" t="n"/>
      <c r="FM485" s="97" t="n"/>
      <c r="FN485" s="97" t="n"/>
      <c r="FO485" s="97" t="n"/>
      <c r="FP485" s="97" t="n"/>
      <c r="FQ485" s="97" t="n"/>
      <c r="FR485" s="97" t="n"/>
      <c r="FS485" s="97" t="n"/>
      <c r="FT485" s="97" t="n"/>
      <c r="FU485" s="97" t="n"/>
      <c r="FV485" s="97" t="n"/>
      <c r="FW485" s="97" t="n"/>
      <c r="FX485" s="97" t="n"/>
      <c r="FY485" s="97" t="n"/>
      <c r="FZ485" s="97" t="n"/>
      <c r="GA485" s="97" t="n"/>
      <c r="GB485" s="97" t="n"/>
      <c r="GC485" s="97" t="n"/>
      <c r="GD485" s="97" t="n"/>
      <c r="GE485" s="97" t="n"/>
      <c r="GF485" s="97" t="n"/>
      <c r="GG485" s="97" t="n"/>
      <c r="GH485" s="97" t="n"/>
      <c r="GI485" s="97" t="n"/>
      <c r="GJ485" s="97" t="n"/>
      <c r="GK485" s="97" t="n"/>
      <c r="GL485" s="97" t="n"/>
      <c r="GM485" s="97" t="n"/>
      <c r="GN485" s="97" t="n"/>
      <c r="GO485" s="97" t="n"/>
      <c r="GP485" s="97" t="n"/>
      <c r="GQ485" s="97" t="n"/>
      <c r="GR485" s="97" t="n"/>
      <c r="GS485" s="97" t="n"/>
      <c r="GT485" s="97" t="n"/>
      <c r="GU485" s="97" t="n"/>
      <c r="GV485" s="97" t="n"/>
      <c r="GW485" s="97" t="n"/>
      <c r="GX485" s="97" t="n"/>
      <c r="GY485" s="97" t="n"/>
      <c r="GZ485" s="97" t="n"/>
      <c r="HA485" s="97" t="n"/>
      <c r="HB485" s="97" t="n"/>
      <c r="HC485" s="97" t="n"/>
      <c r="HD485" s="97" t="n"/>
      <c r="HE485" s="97" t="n"/>
      <c r="HF485" s="97" t="n"/>
      <c r="HG485" s="97" t="n"/>
      <c r="HH485" s="97" t="n"/>
      <c r="HI485" s="97" t="n"/>
      <c r="HJ485" s="97" t="n"/>
      <c r="HK485" s="97" t="n"/>
      <c r="HL485" s="97" t="n"/>
      <c r="HM485" s="97" t="n"/>
      <c r="HN485" s="97" t="n"/>
      <c r="HO485" s="97" t="n"/>
      <c r="HP485" s="97" t="n"/>
      <c r="HQ485" s="97" t="n"/>
      <c r="HR485" s="97" t="n"/>
      <c r="HS485" s="97" t="n"/>
      <c r="HT485" s="97" t="n"/>
      <c r="HU485" s="97" t="n"/>
      <c r="HV485" s="97" t="n"/>
      <c r="HW485" s="97" t="n"/>
      <c r="HX485" s="97" t="n"/>
      <c r="HY485" s="97" t="n"/>
      <c r="HZ485" s="97" t="n"/>
      <c r="IA485" s="97" t="n"/>
      <c r="IB485" s="97" t="n"/>
      <c r="IC485" s="97" t="n"/>
      <c r="ID485" s="97" t="n"/>
      <c r="IE485" s="97" t="n"/>
      <c r="IF485" s="97" t="n"/>
      <c r="IG485" s="97" t="n"/>
      <c r="IH485" s="97" t="n"/>
      <c r="II485" s="97" t="n"/>
      <c r="IJ485" s="97" t="n"/>
      <c r="IK485" s="97" t="n"/>
      <c r="IL485" s="97" t="n"/>
      <c r="IM485" s="97" t="n"/>
      <c r="IN485" s="97" t="n"/>
      <c r="IO485" s="97" t="n"/>
      <c r="IP485" s="97" t="n"/>
      <c r="IQ485" s="97" t="n"/>
      <c r="IR485" s="97" t="n"/>
      <c r="IS485" s="97" t="n"/>
      <c r="IT485" s="97" t="n"/>
      <c r="IU485" s="97" t="n"/>
      <c r="IV485" s="97" t="n"/>
      <c r="IW485" s="97" t="n"/>
      <c r="IX485" s="97" t="n"/>
      <c r="IY485" s="97" t="n"/>
      <c r="IZ485" s="97" t="n"/>
      <c r="JA485" s="97" t="n"/>
      <c r="JB485" s="97" t="n"/>
      <c r="JC485" s="97" t="n"/>
      <c r="JD485" s="97" t="n"/>
      <c r="JE485" s="97" t="n"/>
      <c r="JF485" s="97" t="n"/>
      <c r="JG485" s="97" t="n"/>
      <c r="JH485" s="97" t="n"/>
      <c r="JI485" s="97" t="n"/>
      <c r="JJ485" s="97" t="n"/>
      <c r="JK485" s="97" t="n"/>
      <c r="JL485" s="97" t="n"/>
      <c r="JM485" s="97" t="n"/>
      <c r="JN485" s="97" t="n"/>
      <c r="JO485" s="97" t="n"/>
      <c r="JP485" s="97" t="n"/>
      <c r="JQ485" s="97" t="n"/>
      <c r="JR485" s="97" t="n"/>
      <c r="JS485" s="97" t="n"/>
      <c r="JT485" s="97" t="n"/>
      <c r="JU485" s="97" t="n"/>
      <c r="JV485" s="97" t="n"/>
      <c r="JW485" s="97" t="n"/>
      <c r="JX485" s="97" t="n"/>
      <c r="JY485" s="97" t="n"/>
      <c r="JZ485" s="97" t="n"/>
      <c r="KA485" s="97" t="n"/>
      <c r="KB485" s="97" t="n"/>
      <c r="KC485" s="97" t="n"/>
      <c r="KD485" s="97" t="n"/>
      <c r="KE485" s="97" t="n"/>
      <c r="KF485" s="97" t="n"/>
      <c r="KG485" s="97" t="n"/>
      <c r="KH485" s="97" t="n"/>
      <c r="KI485" s="97" t="n"/>
      <c r="KJ485" s="97" t="n"/>
      <c r="KK485" s="97" t="n"/>
      <c r="KL485" s="97" t="n"/>
      <c r="KM485" s="97" t="n"/>
      <c r="KN485" s="97" t="n"/>
      <c r="KO485" s="97" t="n"/>
      <c r="KP485" s="97" t="n"/>
      <c r="KQ485" s="97" t="n"/>
      <c r="KR485" s="97" t="n"/>
      <c r="KS485" s="97" t="n"/>
      <c r="KT485" s="97" t="n"/>
    </row>
    <row r="486" ht="13.2" customHeight="1">
      <c r="A486" s="116" t="n"/>
      <c r="B486" s="116" t="n"/>
      <c r="C486" s="116" t="n"/>
      <c r="D486" s="116" t="n"/>
      <c r="E486" s="116" t="n"/>
      <c r="F486" s="116" t="n"/>
      <c r="G486" s="116" t="n"/>
      <c r="H486" s="116" t="n"/>
      <c r="I486" s="124" t="n"/>
      <c r="J486" s="118" t="n"/>
      <c r="K486" s="116" t="n"/>
      <c r="L486" s="116" t="n"/>
      <c r="M486" s="116" t="n"/>
      <c r="N486" s="116" t="n"/>
      <c r="O486" s="116" t="n"/>
      <c r="P486" s="116" t="n"/>
      <c r="Q486" s="116" t="n"/>
      <c r="R486" s="116" t="n"/>
      <c r="S486" s="116" t="n"/>
      <c r="T486" s="116" t="n"/>
      <c r="U486" s="97" t="n"/>
      <c r="V486" s="97" t="n"/>
      <c r="W486" s="97" t="n"/>
      <c r="X486" s="97" t="n"/>
      <c r="Y486" s="97" t="n"/>
      <c r="Z486" s="97" t="n"/>
      <c r="AA486" s="97" t="n"/>
      <c r="AB486" s="97" t="n"/>
      <c r="AC486" s="97" t="n"/>
      <c r="AD486" s="97" t="n"/>
      <c r="AE486" s="97" t="n"/>
      <c r="AF486" s="97" t="n"/>
      <c r="AG486" s="97" t="n"/>
      <c r="AH486" s="97" t="n"/>
      <c r="AI486" s="97" t="n"/>
      <c r="AJ486" s="97" t="n"/>
      <c r="AK486" s="97" t="n"/>
      <c r="AL486" s="97" t="n"/>
      <c r="AM486" s="97" t="n"/>
      <c r="AN486" s="97" t="n"/>
      <c r="AO486" s="97" t="n"/>
      <c r="AP486" s="97" t="n"/>
      <c r="AQ486" s="97" t="n"/>
      <c r="AR486" s="97" t="n"/>
      <c r="AS486" s="97" t="n"/>
      <c r="AT486" s="97" t="n"/>
      <c r="AU486" s="97" t="n"/>
      <c r="AV486" s="97" t="n"/>
      <c r="AW486" s="97" t="n"/>
      <c r="AX486" s="97" t="n"/>
      <c r="AY486" s="97" t="n"/>
      <c r="AZ486" s="97" t="n"/>
      <c r="BA486" s="97" t="n"/>
      <c r="BB486" s="97" t="n"/>
      <c r="BC486" s="97" t="n"/>
      <c r="BD486" s="97" t="n"/>
      <c r="BE486" s="97" t="n"/>
      <c r="BF486" s="97" t="n"/>
      <c r="BG486" s="97" t="n"/>
      <c r="BH486" s="97" t="n"/>
      <c r="BI486" s="97" t="n"/>
      <c r="BJ486" s="97" t="n"/>
      <c r="BK486" s="97" t="n"/>
      <c r="BL486" s="97" t="n"/>
      <c r="BM486" s="97" t="n"/>
      <c r="BN486" s="97" t="n"/>
      <c r="BO486" s="97" t="n"/>
      <c r="BP486" s="97" t="n"/>
      <c r="BQ486" s="97" t="n"/>
      <c r="BR486" s="97" t="n"/>
      <c r="BS486" s="97" t="n"/>
      <c r="BT486" s="97" t="n"/>
      <c r="BU486" s="97" t="n"/>
      <c r="BV486" s="97" t="n"/>
      <c r="BW486" s="97" t="n"/>
      <c r="BX486" s="97" t="n"/>
      <c r="BY486" s="97" t="n"/>
      <c r="BZ486" s="97" t="n"/>
      <c r="CA486" s="97" t="n"/>
      <c r="CB486" s="97" t="n"/>
      <c r="CC486" s="97" t="n"/>
      <c r="CD486" s="97" t="n"/>
      <c r="CE486" s="97" t="n"/>
      <c r="CF486" s="97" t="n"/>
      <c r="CG486" s="97" t="n"/>
      <c r="CH486" s="97" t="n"/>
      <c r="CI486" s="97" t="n"/>
      <c r="CJ486" s="97" t="n"/>
      <c r="CK486" s="97" t="n"/>
      <c r="CL486" s="97" t="n"/>
      <c r="CM486" s="97" t="n"/>
      <c r="CN486" s="97" t="n"/>
      <c r="CO486" s="97" t="n"/>
      <c r="CP486" s="97" t="n"/>
      <c r="CQ486" s="97" t="n"/>
      <c r="CR486" s="97" t="n"/>
      <c r="CS486" s="97" t="n"/>
      <c r="CT486" s="97" t="n"/>
      <c r="CU486" s="97" t="n"/>
      <c r="CV486" s="97" t="n"/>
      <c r="CW486" s="97" t="n"/>
      <c r="CX486" s="97" t="n"/>
      <c r="CY486" s="97" t="n"/>
      <c r="CZ486" s="97" t="n"/>
      <c r="DA486" s="97" t="n"/>
      <c r="DB486" s="97" t="n"/>
      <c r="DC486" s="97" t="n"/>
      <c r="DD486" s="97" t="n"/>
      <c r="DE486" s="97" t="n"/>
      <c r="DF486" s="97" t="n"/>
      <c r="DG486" s="97" t="n"/>
      <c r="DH486" s="97" t="n"/>
      <c r="DI486" s="97" t="n"/>
      <c r="DJ486" s="97" t="n"/>
      <c r="DK486" s="97" t="n"/>
      <c r="DL486" s="97" t="n"/>
      <c r="DM486" s="97" t="n"/>
      <c r="DN486" s="97" t="n"/>
      <c r="DO486" s="97" t="n"/>
      <c r="DP486" s="97" t="n"/>
      <c r="DQ486" s="97" t="n"/>
      <c r="DR486" s="97" t="n"/>
      <c r="DS486" s="97" t="n"/>
      <c r="DT486" s="97" t="n"/>
      <c r="DU486" s="97" t="n"/>
      <c r="DV486" s="97" t="n"/>
      <c r="DW486" s="97" t="n"/>
      <c r="DX486" s="97" t="n"/>
      <c r="DY486" s="97" t="n"/>
      <c r="DZ486" s="97" t="n"/>
      <c r="EA486" s="97" t="n"/>
      <c r="EB486" s="97" t="n"/>
      <c r="EC486" s="97" t="n"/>
      <c r="ED486" s="97" t="n"/>
      <c r="EE486" s="97" t="n"/>
      <c r="EF486" s="97" t="n"/>
      <c r="EG486" s="97" t="n"/>
      <c r="EH486" s="97" t="n"/>
      <c r="EI486" s="97" t="n"/>
      <c r="EJ486" s="97" t="n"/>
      <c r="EK486" s="97" t="n"/>
      <c r="EL486" s="97" t="n"/>
      <c r="EM486" s="97" t="n"/>
      <c r="EN486" s="97" t="n"/>
      <c r="EO486" s="97" t="n"/>
      <c r="EP486" s="97" t="n"/>
      <c r="EQ486" s="97" t="n"/>
      <c r="ER486" s="97" t="n"/>
      <c r="ES486" s="97" t="n"/>
      <c r="ET486" s="97" t="n"/>
      <c r="EU486" s="97" t="n"/>
      <c r="EV486" s="97" t="n"/>
      <c r="EW486" s="97" t="n"/>
      <c r="EX486" s="97" t="n"/>
      <c r="EY486" s="97" t="n"/>
      <c r="EZ486" s="97" t="n"/>
      <c r="FA486" s="97" t="n"/>
      <c r="FB486" s="97" t="n"/>
      <c r="FC486" s="97" t="n"/>
      <c r="FD486" s="97" t="n"/>
      <c r="FE486" s="97" t="n"/>
      <c r="FF486" s="97" t="n"/>
      <c r="FG486" s="97" t="n"/>
      <c r="FH486" s="97" t="n"/>
      <c r="FI486" s="97" t="n"/>
      <c r="FJ486" s="97" t="n"/>
      <c r="FK486" s="97" t="n"/>
      <c r="FL486" s="97" t="n"/>
      <c r="FM486" s="97" t="n"/>
      <c r="FN486" s="97" t="n"/>
      <c r="FO486" s="97" t="n"/>
      <c r="FP486" s="97" t="n"/>
      <c r="FQ486" s="97" t="n"/>
      <c r="FR486" s="97" t="n"/>
      <c r="FS486" s="97" t="n"/>
      <c r="FT486" s="97" t="n"/>
      <c r="FU486" s="97" t="n"/>
      <c r="FV486" s="97" t="n"/>
      <c r="FW486" s="97" t="n"/>
      <c r="FX486" s="97" t="n"/>
      <c r="FY486" s="97" t="n"/>
      <c r="FZ486" s="97" t="n"/>
      <c r="GA486" s="97" t="n"/>
      <c r="GB486" s="97" t="n"/>
      <c r="GC486" s="97" t="n"/>
      <c r="GD486" s="97" t="n"/>
      <c r="GE486" s="97" t="n"/>
      <c r="GF486" s="97" t="n"/>
      <c r="GG486" s="97" t="n"/>
      <c r="GH486" s="97" t="n"/>
      <c r="GI486" s="97" t="n"/>
      <c r="GJ486" s="97" t="n"/>
      <c r="GK486" s="97" t="n"/>
      <c r="GL486" s="97" t="n"/>
      <c r="GM486" s="97" t="n"/>
      <c r="GN486" s="97" t="n"/>
      <c r="GO486" s="97" t="n"/>
      <c r="GP486" s="97" t="n"/>
      <c r="GQ486" s="97" t="n"/>
      <c r="GR486" s="97" t="n"/>
      <c r="GS486" s="97" t="n"/>
      <c r="GT486" s="97" t="n"/>
      <c r="GU486" s="97" t="n"/>
      <c r="GV486" s="97" t="n"/>
      <c r="GW486" s="97" t="n"/>
      <c r="GX486" s="97" t="n"/>
      <c r="GY486" s="97" t="n"/>
      <c r="GZ486" s="97" t="n"/>
      <c r="HA486" s="97" t="n"/>
      <c r="HB486" s="97" t="n"/>
      <c r="HC486" s="97" t="n"/>
      <c r="HD486" s="97" t="n"/>
      <c r="HE486" s="97" t="n"/>
      <c r="HF486" s="97" t="n"/>
      <c r="HG486" s="97" t="n"/>
      <c r="HH486" s="97" t="n"/>
      <c r="HI486" s="97" t="n"/>
      <c r="HJ486" s="97" t="n"/>
      <c r="HK486" s="97" t="n"/>
      <c r="HL486" s="97" t="n"/>
      <c r="HM486" s="97" t="n"/>
      <c r="HN486" s="97" t="n"/>
      <c r="HO486" s="97" t="n"/>
      <c r="HP486" s="97" t="n"/>
      <c r="HQ486" s="97" t="n"/>
      <c r="HR486" s="97" t="n"/>
      <c r="HS486" s="97" t="n"/>
      <c r="HT486" s="97" t="n"/>
      <c r="HU486" s="97" t="n"/>
      <c r="HV486" s="97" t="n"/>
      <c r="HW486" s="97" t="n"/>
      <c r="HX486" s="97" t="n"/>
      <c r="HY486" s="97" t="n"/>
      <c r="HZ486" s="97" t="n"/>
      <c r="IA486" s="97" t="n"/>
      <c r="IB486" s="97" t="n"/>
      <c r="IC486" s="97" t="n"/>
      <c r="ID486" s="97" t="n"/>
      <c r="IE486" s="97" t="n"/>
      <c r="IF486" s="97" t="n"/>
      <c r="IG486" s="97" t="n"/>
      <c r="IH486" s="97" t="n"/>
      <c r="II486" s="97" t="n"/>
      <c r="IJ486" s="97" t="n"/>
      <c r="IK486" s="97" t="n"/>
      <c r="IL486" s="97" t="n"/>
      <c r="IM486" s="97" t="n"/>
      <c r="IN486" s="97" t="n"/>
      <c r="IO486" s="97" t="n"/>
      <c r="IP486" s="97" t="n"/>
      <c r="IQ486" s="97" t="n"/>
      <c r="IR486" s="97" t="n"/>
      <c r="IS486" s="97" t="n"/>
      <c r="IT486" s="97" t="n"/>
      <c r="IU486" s="97" t="n"/>
      <c r="IV486" s="97" t="n"/>
      <c r="IW486" s="97" t="n"/>
      <c r="IX486" s="97" t="n"/>
      <c r="IY486" s="97" t="n"/>
      <c r="IZ486" s="97" t="n"/>
      <c r="JA486" s="97" t="n"/>
      <c r="JB486" s="97" t="n"/>
      <c r="JC486" s="97" t="n"/>
      <c r="JD486" s="97" t="n"/>
      <c r="JE486" s="97" t="n"/>
      <c r="JF486" s="97" t="n"/>
      <c r="JG486" s="97" t="n"/>
      <c r="JH486" s="97" t="n"/>
      <c r="JI486" s="97" t="n"/>
      <c r="JJ486" s="97" t="n"/>
      <c r="JK486" s="97" t="n"/>
      <c r="JL486" s="97" t="n"/>
      <c r="JM486" s="97" t="n"/>
      <c r="JN486" s="97" t="n"/>
      <c r="JO486" s="97" t="n"/>
      <c r="JP486" s="97" t="n"/>
      <c r="JQ486" s="97" t="n"/>
      <c r="JR486" s="97" t="n"/>
      <c r="JS486" s="97" t="n"/>
      <c r="JT486" s="97" t="n"/>
      <c r="JU486" s="97" t="n"/>
      <c r="JV486" s="97" t="n"/>
      <c r="JW486" s="97" t="n"/>
      <c r="JX486" s="97" t="n"/>
      <c r="JY486" s="97" t="n"/>
      <c r="JZ486" s="97" t="n"/>
      <c r="KA486" s="97" t="n"/>
      <c r="KB486" s="97" t="n"/>
      <c r="KC486" s="97" t="n"/>
      <c r="KD486" s="97" t="n"/>
      <c r="KE486" s="97" t="n"/>
      <c r="KF486" s="97" t="n"/>
      <c r="KG486" s="97" t="n"/>
      <c r="KH486" s="97" t="n"/>
      <c r="KI486" s="97" t="n"/>
      <c r="KJ486" s="97" t="n"/>
      <c r="KK486" s="97" t="n"/>
      <c r="KL486" s="97" t="n"/>
      <c r="KM486" s="97" t="n"/>
      <c r="KN486" s="97" t="n"/>
      <c r="KO486" s="97" t="n"/>
      <c r="KP486" s="97" t="n"/>
      <c r="KQ486" s="97" t="n"/>
      <c r="KR486" s="97" t="n"/>
      <c r="KS486" s="97" t="n"/>
      <c r="KT486" s="97" t="n"/>
    </row>
    <row r="487" ht="13.2" customHeight="1">
      <c r="A487" s="116" t="n"/>
      <c r="B487" s="116" t="n"/>
      <c r="C487" s="116" t="n"/>
      <c r="D487" s="116" t="n"/>
      <c r="E487" s="116" t="n"/>
      <c r="F487" s="116" t="n"/>
      <c r="G487" s="116" t="n"/>
      <c r="H487" s="116" t="n"/>
      <c r="I487" s="124" t="n"/>
      <c r="J487" s="118" t="n"/>
      <c r="K487" s="116" t="n"/>
      <c r="L487" s="116" t="n"/>
      <c r="M487" s="116" t="n"/>
      <c r="N487" s="116" t="n"/>
      <c r="O487" s="116" t="n"/>
      <c r="P487" s="116" t="n"/>
      <c r="Q487" s="116" t="n"/>
      <c r="R487" s="116" t="n"/>
      <c r="S487" s="116" t="n"/>
      <c r="T487" s="116" t="n"/>
      <c r="U487" s="97" t="n"/>
      <c r="V487" s="97" t="n"/>
      <c r="W487" s="97" t="n"/>
      <c r="X487" s="97" t="n"/>
      <c r="Y487" s="97" t="n"/>
      <c r="Z487" s="97" t="n"/>
      <c r="AA487" s="97" t="n"/>
      <c r="AB487" s="97" t="n"/>
      <c r="AC487" s="97" t="n"/>
      <c r="AD487" s="97" t="n"/>
      <c r="AE487" s="97" t="n"/>
      <c r="AF487" s="97" t="n"/>
      <c r="AG487" s="97" t="n"/>
      <c r="AH487" s="97" t="n"/>
      <c r="AI487" s="97" t="n"/>
      <c r="AJ487" s="97" t="n"/>
      <c r="AK487" s="97" t="n"/>
      <c r="AL487" s="97" t="n"/>
      <c r="AM487" s="97" t="n"/>
      <c r="AN487" s="97" t="n"/>
      <c r="AO487" s="97" t="n"/>
      <c r="AP487" s="97" t="n"/>
      <c r="AQ487" s="97" t="n"/>
      <c r="AR487" s="97" t="n"/>
      <c r="AS487" s="97" t="n"/>
      <c r="AT487" s="97" t="n"/>
      <c r="AU487" s="97" t="n"/>
      <c r="AV487" s="97" t="n"/>
      <c r="AW487" s="97" t="n"/>
      <c r="AX487" s="97" t="n"/>
      <c r="AY487" s="97" t="n"/>
      <c r="AZ487" s="97" t="n"/>
      <c r="BA487" s="97" t="n"/>
      <c r="BB487" s="97" t="n"/>
      <c r="BC487" s="97" t="n"/>
      <c r="BD487" s="97" t="n"/>
      <c r="BE487" s="97" t="n"/>
      <c r="BF487" s="97" t="n"/>
      <c r="BG487" s="97" t="n"/>
      <c r="BH487" s="97" t="n"/>
      <c r="BI487" s="97" t="n"/>
      <c r="BJ487" s="97" t="n"/>
      <c r="BK487" s="97" t="n"/>
      <c r="BL487" s="97" t="n"/>
      <c r="BM487" s="97" t="n"/>
      <c r="BN487" s="97" t="n"/>
      <c r="BO487" s="97" t="n"/>
      <c r="BP487" s="97" t="n"/>
      <c r="BQ487" s="97" t="n"/>
      <c r="BR487" s="97" t="n"/>
      <c r="BS487" s="97" t="n"/>
      <c r="BT487" s="97" t="n"/>
      <c r="BU487" s="97" t="n"/>
      <c r="BV487" s="97" t="n"/>
      <c r="BW487" s="97" t="n"/>
      <c r="BX487" s="97" t="n"/>
      <c r="BY487" s="97" t="n"/>
      <c r="BZ487" s="97" t="n"/>
      <c r="CA487" s="97" t="n"/>
      <c r="CB487" s="97" t="n"/>
      <c r="CC487" s="97" t="n"/>
      <c r="CD487" s="97" t="n"/>
      <c r="CE487" s="97" t="n"/>
      <c r="CF487" s="97" t="n"/>
      <c r="CG487" s="97" t="n"/>
      <c r="CH487" s="97" t="n"/>
      <c r="CI487" s="97" t="n"/>
      <c r="CJ487" s="97" t="n"/>
      <c r="CK487" s="97" t="n"/>
      <c r="CL487" s="97" t="n"/>
      <c r="CM487" s="97" t="n"/>
      <c r="CN487" s="97" t="n"/>
      <c r="CO487" s="97" t="n"/>
      <c r="CP487" s="97" t="n"/>
      <c r="CQ487" s="97" t="n"/>
      <c r="CR487" s="97" t="n"/>
      <c r="CS487" s="97" t="n"/>
      <c r="CT487" s="97" t="n"/>
      <c r="CU487" s="97" t="n"/>
      <c r="CV487" s="97" t="n"/>
      <c r="CW487" s="97" t="n"/>
      <c r="CX487" s="97" t="n"/>
      <c r="CY487" s="97" t="n"/>
      <c r="CZ487" s="97" t="n"/>
      <c r="DA487" s="97" t="n"/>
      <c r="DB487" s="97" t="n"/>
      <c r="DC487" s="97" t="n"/>
      <c r="DD487" s="97" t="n"/>
      <c r="DE487" s="97" t="n"/>
      <c r="DF487" s="97" t="n"/>
      <c r="DG487" s="97" t="n"/>
      <c r="DH487" s="97" t="n"/>
      <c r="DI487" s="97" t="n"/>
      <c r="DJ487" s="97" t="n"/>
      <c r="DK487" s="97" t="n"/>
      <c r="DL487" s="97" t="n"/>
      <c r="DM487" s="97" t="n"/>
      <c r="DN487" s="97" t="n"/>
      <c r="DO487" s="97" t="n"/>
      <c r="DP487" s="97" t="n"/>
      <c r="DQ487" s="97" t="n"/>
      <c r="DR487" s="97" t="n"/>
      <c r="DS487" s="97" t="n"/>
      <c r="DT487" s="97" t="n"/>
      <c r="DU487" s="97" t="n"/>
      <c r="DV487" s="97" t="n"/>
      <c r="DW487" s="97" t="n"/>
      <c r="DX487" s="97" t="n"/>
      <c r="DY487" s="97" t="n"/>
      <c r="DZ487" s="97" t="n"/>
      <c r="EA487" s="97" t="n"/>
      <c r="EB487" s="97" t="n"/>
      <c r="EC487" s="97" t="n"/>
      <c r="ED487" s="97" t="n"/>
      <c r="EE487" s="97" t="n"/>
      <c r="EF487" s="97" t="n"/>
      <c r="EG487" s="97" t="n"/>
      <c r="EH487" s="97" t="n"/>
      <c r="EI487" s="97" t="n"/>
      <c r="EJ487" s="97" t="n"/>
      <c r="EK487" s="97" t="n"/>
      <c r="EL487" s="97" t="n"/>
      <c r="EM487" s="97" t="n"/>
      <c r="EN487" s="97" t="n"/>
      <c r="EO487" s="97" t="n"/>
      <c r="EP487" s="97" t="n"/>
      <c r="EQ487" s="97" t="n"/>
      <c r="ER487" s="97" t="n"/>
      <c r="ES487" s="97" t="n"/>
      <c r="ET487" s="97" t="n"/>
      <c r="EU487" s="97" t="n"/>
      <c r="EV487" s="97" t="n"/>
      <c r="EW487" s="97" t="n"/>
      <c r="EX487" s="97" t="n"/>
      <c r="EY487" s="97" t="n"/>
      <c r="EZ487" s="97" t="n"/>
      <c r="FA487" s="97" t="n"/>
      <c r="FB487" s="97" t="n"/>
      <c r="FC487" s="97" t="n"/>
      <c r="FD487" s="97" t="n"/>
      <c r="FE487" s="97" t="n"/>
      <c r="FF487" s="97" t="n"/>
      <c r="FG487" s="97" t="n"/>
      <c r="FH487" s="97" t="n"/>
      <c r="FI487" s="97" t="n"/>
      <c r="FJ487" s="97" t="n"/>
      <c r="FK487" s="97" t="n"/>
      <c r="FL487" s="97" t="n"/>
      <c r="FM487" s="97" t="n"/>
      <c r="FN487" s="97" t="n"/>
      <c r="FO487" s="97" t="n"/>
      <c r="FP487" s="97" t="n"/>
      <c r="FQ487" s="97" t="n"/>
      <c r="FR487" s="97" t="n"/>
      <c r="FS487" s="97" t="n"/>
      <c r="FT487" s="97" t="n"/>
      <c r="FU487" s="97" t="n"/>
      <c r="FV487" s="97" t="n"/>
      <c r="FW487" s="97" t="n"/>
      <c r="FX487" s="97" t="n"/>
      <c r="FY487" s="97" t="n"/>
      <c r="FZ487" s="97" t="n"/>
      <c r="GA487" s="97" t="n"/>
      <c r="GB487" s="97" t="n"/>
      <c r="GC487" s="97" t="n"/>
      <c r="GD487" s="97" t="n"/>
      <c r="GE487" s="97" t="n"/>
      <c r="GF487" s="97" t="n"/>
      <c r="GG487" s="97" t="n"/>
      <c r="GH487" s="97" t="n"/>
      <c r="GI487" s="97" t="n"/>
      <c r="GJ487" s="97" t="n"/>
      <c r="GK487" s="97" t="n"/>
      <c r="GL487" s="97" t="n"/>
      <c r="GM487" s="97" t="n"/>
      <c r="GN487" s="97" t="n"/>
      <c r="GO487" s="97" t="n"/>
      <c r="GP487" s="97" t="n"/>
      <c r="GQ487" s="97" t="n"/>
      <c r="GR487" s="97" t="n"/>
      <c r="GS487" s="97" t="n"/>
      <c r="GT487" s="97" t="n"/>
      <c r="GU487" s="97" t="n"/>
      <c r="GV487" s="97" t="n"/>
      <c r="GW487" s="97" t="n"/>
      <c r="GX487" s="97" t="n"/>
      <c r="GY487" s="97" t="n"/>
      <c r="GZ487" s="97" t="n"/>
      <c r="HA487" s="97" t="n"/>
      <c r="HB487" s="97" t="n"/>
      <c r="HC487" s="97" t="n"/>
      <c r="HD487" s="97" t="n"/>
      <c r="HE487" s="97" t="n"/>
      <c r="HF487" s="97" t="n"/>
      <c r="HG487" s="97" t="n"/>
      <c r="HH487" s="97" t="n"/>
      <c r="HI487" s="97" t="n"/>
      <c r="HJ487" s="97" t="n"/>
      <c r="HK487" s="97" t="n"/>
      <c r="HL487" s="97" t="n"/>
      <c r="HM487" s="97" t="n"/>
      <c r="HN487" s="97" t="n"/>
      <c r="HO487" s="97" t="n"/>
      <c r="HP487" s="97" t="n"/>
      <c r="HQ487" s="97" t="n"/>
      <c r="HR487" s="97" t="n"/>
      <c r="HS487" s="97" t="n"/>
      <c r="HT487" s="97" t="n"/>
      <c r="HU487" s="97" t="n"/>
      <c r="HV487" s="97" t="n"/>
      <c r="HW487" s="97" t="n"/>
      <c r="HX487" s="97" t="n"/>
      <c r="HY487" s="97" t="n"/>
      <c r="HZ487" s="97" t="n"/>
      <c r="IA487" s="97" t="n"/>
      <c r="IB487" s="97" t="n"/>
      <c r="IC487" s="97" t="n"/>
      <c r="ID487" s="97" t="n"/>
      <c r="IE487" s="97" t="n"/>
      <c r="IF487" s="97" t="n"/>
      <c r="IG487" s="97" t="n"/>
      <c r="IH487" s="97" t="n"/>
      <c r="II487" s="97" t="n"/>
      <c r="IJ487" s="97" t="n"/>
      <c r="IK487" s="97" t="n"/>
      <c r="IL487" s="97" t="n"/>
      <c r="IM487" s="97" t="n"/>
      <c r="IN487" s="97" t="n"/>
      <c r="IO487" s="97" t="n"/>
      <c r="IP487" s="97" t="n"/>
      <c r="IQ487" s="97" t="n"/>
      <c r="IR487" s="97" t="n"/>
      <c r="IS487" s="97" t="n"/>
      <c r="IT487" s="97" t="n"/>
      <c r="IU487" s="97" t="n"/>
      <c r="IV487" s="97" t="n"/>
      <c r="IW487" s="97" t="n"/>
      <c r="IX487" s="97" t="n"/>
      <c r="IY487" s="97" t="n"/>
      <c r="IZ487" s="97" t="n"/>
      <c r="JA487" s="97" t="n"/>
      <c r="JB487" s="97" t="n"/>
      <c r="JC487" s="97" t="n"/>
      <c r="JD487" s="97" t="n"/>
      <c r="JE487" s="97" t="n"/>
      <c r="JF487" s="97" t="n"/>
      <c r="JG487" s="97" t="n"/>
      <c r="JH487" s="97" t="n"/>
      <c r="JI487" s="97" t="n"/>
      <c r="JJ487" s="97" t="n"/>
      <c r="JK487" s="97" t="n"/>
      <c r="JL487" s="97" t="n"/>
      <c r="JM487" s="97" t="n"/>
      <c r="JN487" s="97" t="n"/>
      <c r="JO487" s="97" t="n"/>
      <c r="JP487" s="97" t="n"/>
      <c r="JQ487" s="97" t="n"/>
      <c r="JR487" s="97" t="n"/>
      <c r="JS487" s="97" t="n"/>
      <c r="JT487" s="97" t="n"/>
      <c r="JU487" s="97" t="n"/>
      <c r="JV487" s="97" t="n"/>
      <c r="JW487" s="97" t="n"/>
      <c r="JX487" s="97" t="n"/>
      <c r="JY487" s="97" t="n"/>
      <c r="JZ487" s="97" t="n"/>
      <c r="KA487" s="97" t="n"/>
      <c r="KB487" s="97" t="n"/>
      <c r="KC487" s="97" t="n"/>
      <c r="KD487" s="97" t="n"/>
      <c r="KE487" s="97" t="n"/>
      <c r="KF487" s="97" t="n"/>
      <c r="KG487" s="97" t="n"/>
      <c r="KH487" s="97" t="n"/>
      <c r="KI487" s="97" t="n"/>
      <c r="KJ487" s="97" t="n"/>
      <c r="KK487" s="97" t="n"/>
      <c r="KL487" s="97" t="n"/>
      <c r="KM487" s="97" t="n"/>
      <c r="KN487" s="97" t="n"/>
      <c r="KO487" s="97" t="n"/>
      <c r="KP487" s="97" t="n"/>
      <c r="KQ487" s="97" t="n"/>
      <c r="KR487" s="97" t="n"/>
      <c r="KS487" s="97" t="n"/>
      <c r="KT487" s="97" t="n"/>
    </row>
    <row r="488" ht="13.2" customHeight="1">
      <c r="A488" s="116" t="n"/>
      <c r="B488" s="116" t="n"/>
      <c r="C488" s="116" t="n"/>
      <c r="D488" s="116" t="n"/>
      <c r="E488" s="116" t="n"/>
      <c r="F488" s="116" t="n"/>
      <c r="G488" s="116" t="n"/>
      <c r="H488" s="116" t="n"/>
      <c r="I488" s="124" t="n"/>
      <c r="J488" s="118" t="n"/>
      <c r="K488" s="116" t="n"/>
      <c r="L488" s="116" t="n"/>
      <c r="M488" s="116" t="n"/>
      <c r="N488" s="116" t="n"/>
      <c r="O488" s="116" t="n"/>
      <c r="P488" s="116" t="n"/>
      <c r="Q488" s="116" t="n"/>
      <c r="R488" s="116" t="n"/>
      <c r="S488" s="116" t="n"/>
      <c r="T488" s="116" t="n"/>
      <c r="U488" s="97" t="n"/>
      <c r="V488" s="97" t="n"/>
      <c r="W488" s="97" t="n"/>
      <c r="X488" s="97" t="n"/>
      <c r="Y488" s="97" t="n"/>
      <c r="Z488" s="97" t="n"/>
      <c r="AA488" s="97" t="n"/>
      <c r="AB488" s="97" t="n"/>
      <c r="AC488" s="97" t="n"/>
      <c r="AD488" s="97" t="n"/>
      <c r="AE488" s="97" t="n"/>
      <c r="AF488" s="97" t="n"/>
      <c r="AG488" s="97" t="n"/>
      <c r="AH488" s="97" t="n"/>
      <c r="AI488" s="97" t="n"/>
      <c r="AJ488" s="97" t="n"/>
      <c r="AK488" s="97" t="n"/>
      <c r="AL488" s="97" t="n"/>
      <c r="AM488" s="97" t="n"/>
      <c r="AN488" s="97" t="n"/>
      <c r="AO488" s="97" t="n"/>
      <c r="AP488" s="97" t="n"/>
      <c r="AQ488" s="97" t="n"/>
      <c r="AR488" s="97" t="n"/>
      <c r="AS488" s="97" t="n"/>
      <c r="AT488" s="97" t="n"/>
      <c r="AU488" s="97" t="n"/>
      <c r="AV488" s="97" t="n"/>
      <c r="AW488" s="97" t="n"/>
      <c r="AX488" s="97" t="n"/>
      <c r="AY488" s="97" t="n"/>
      <c r="AZ488" s="97" t="n"/>
      <c r="BA488" s="97" t="n"/>
      <c r="BB488" s="97" t="n"/>
      <c r="BC488" s="97" t="n"/>
      <c r="BD488" s="97" t="n"/>
      <c r="BE488" s="97" t="n"/>
      <c r="BF488" s="97" t="n"/>
      <c r="BG488" s="97" t="n"/>
      <c r="BH488" s="97" t="n"/>
      <c r="BI488" s="97" t="n"/>
      <c r="BJ488" s="97" t="n"/>
      <c r="BK488" s="97" t="n"/>
      <c r="BL488" s="97" t="n"/>
      <c r="BM488" s="97" t="n"/>
      <c r="BN488" s="97" t="n"/>
      <c r="BO488" s="97" t="n"/>
      <c r="BP488" s="97" t="n"/>
      <c r="BQ488" s="97" t="n"/>
      <c r="BR488" s="97" t="n"/>
      <c r="BS488" s="97" t="n"/>
      <c r="BT488" s="97" t="n"/>
      <c r="BU488" s="97" t="n"/>
      <c r="BV488" s="97" t="n"/>
      <c r="BW488" s="97" t="n"/>
      <c r="BX488" s="97" t="n"/>
      <c r="BY488" s="97" t="n"/>
      <c r="BZ488" s="97" t="n"/>
      <c r="CA488" s="97" t="n"/>
      <c r="CB488" s="97" t="n"/>
      <c r="CC488" s="97" t="n"/>
      <c r="CD488" s="97" t="n"/>
      <c r="CE488" s="97" t="n"/>
      <c r="CF488" s="97" t="n"/>
      <c r="CG488" s="97" t="n"/>
      <c r="CH488" s="97" t="n"/>
      <c r="CI488" s="97" t="n"/>
      <c r="CJ488" s="97" t="n"/>
      <c r="CK488" s="97" t="n"/>
      <c r="CL488" s="97" t="n"/>
      <c r="CM488" s="97" t="n"/>
      <c r="CN488" s="97" t="n"/>
      <c r="CO488" s="97" t="n"/>
      <c r="CP488" s="97" t="n"/>
      <c r="CQ488" s="97" t="n"/>
      <c r="CR488" s="97" t="n"/>
      <c r="CS488" s="97" t="n"/>
      <c r="CT488" s="97" t="n"/>
      <c r="CU488" s="97" t="n"/>
      <c r="CV488" s="97" t="n"/>
      <c r="CW488" s="97" t="n"/>
      <c r="CX488" s="97" t="n"/>
      <c r="CY488" s="97" t="n"/>
      <c r="CZ488" s="97" t="n"/>
      <c r="DA488" s="97" t="n"/>
      <c r="DB488" s="97" t="n"/>
      <c r="DC488" s="97" t="n"/>
      <c r="DD488" s="97" t="n"/>
      <c r="DE488" s="97" t="n"/>
      <c r="DF488" s="97" t="n"/>
      <c r="DG488" s="97" t="n"/>
      <c r="DH488" s="97" t="n"/>
      <c r="DI488" s="97" t="n"/>
      <c r="DJ488" s="97" t="n"/>
      <c r="DK488" s="97" t="n"/>
      <c r="DL488" s="97" t="n"/>
      <c r="DM488" s="97" t="n"/>
      <c r="DN488" s="97" t="n"/>
      <c r="DO488" s="97" t="n"/>
      <c r="DP488" s="97" t="n"/>
      <c r="DQ488" s="97" t="n"/>
      <c r="DR488" s="97" t="n"/>
      <c r="DS488" s="97" t="n"/>
      <c r="DT488" s="97" t="n"/>
      <c r="DU488" s="97" t="n"/>
      <c r="DV488" s="97" t="n"/>
      <c r="DW488" s="97" t="n"/>
      <c r="DX488" s="97" t="n"/>
      <c r="DY488" s="97" t="n"/>
      <c r="DZ488" s="97" t="n"/>
      <c r="EA488" s="97" t="n"/>
      <c r="EB488" s="97" t="n"/>
      <c r="EC488" s="97" t="n"/>
      <c r="ED488" s="97" t="n"/>
      <c r="EE488" s="97" t="n"/>
      <c r="EF488" s="97" t="n"/>
      <c r="EG488" s="97" t="n"/>
      <c r="EH488" s="97" t="n"/>
      <c r="EI488" s="97" t="n"/>
      <c r="EJ488" s="97" t="n"/>
      <c r="EK488" s="97" t="n"/>
      <c r="EL488" s="97" t="n"/>
      <c r="EM488" s="97" t="n"/>
      <c r="EN488" s="97" t="n"/>
      <c r="EO488" s="97" t="n"/>
      <c r="EP488" s="97" t="n"/>
      <c r="EQ488" s="97" t="n"/>
      <c r="ER488" s="97" t="n"/>
      <c r="ES488" s="97" t="n"/>
      <c r="ET488" s="97" t="n"/>
      <c r="EU488" s="97" t="n"/>
      <c r="EV488" s="97" t="n"/>
      <c r="EW488" s="97" t="n"/>
      <c r="EX488" s="97" t="n"/>
      <c r="EY488" s="97" t="n"/>
      <c r="EZ488" s="97" t="n"/>
      <c r="FA488" s="97" t="n"/>
      <c r="FB488" s="97" t="n"/>
      <c r="FC488" s="97" t="n"/>
      <c r="FD488" s="97" t="n"/>
      <c r="FE488" s="97" t="n"/>
      <c r="FF488" s="97" t="n"/>
      <c r="FG488" s="97" t="n"/>
      <c r="FH488" s="97" t="n"/>
      <c r="FI488" s="97" t="n"/>
      <c r="FJ488" s="97" t="n"/>
      <c r="FK488" s="97" t="n"/>
      <c r="FL488" s="97" t="n"/>
      <c r="FM488" s="97" t="n"/>
      <c r="FN488" s="97" t="n"/>
      <c r="FO488" s="97" t="n"/>
      <c r="FP488" s="97" t="n"/>
      <c r="FQ488" s="97" t="n"/>
      <c r="FR488" s="97" t="n"/>
      <c r="FS488" s="97" t="n"/>
      <c r="FT488" s="97" t="n"/>
      <c r="FU488" s="97" t="n"/>
      <c r="FV488" s="97" t="n"/>
      <c r="FW488" s="97" t="n"/>
      <c r="FX488" s="97" t="n"/>
      <c r="FY488" s="97" t="n"/>
      <c r="FZ488" s="97" t="n"/>
      <c r="GA488" s="97" t="n"/>
      <c r="GB488" s="97" t="n"/>
      <c r="GC488" s="97" t="n"/>
      <c r="GD488" s="97" t="n"/>
      <c r="GE488" s="97" t="n"/>
      <c r="GF488" s="97" t="n"/>
      <c r="GG488" s="97" t="n"/>
      <c r="GH488" s="97" t="n"/>
      <c r="GI488" s="97" t="n"/>
      <c r="GJ488" s="97" t="n"/>
      <c r="GK488" s="97" t="n"/>
      <c r="GL488" s="97" t="n"/>
      <c r="GM488" s="97" t="n"/>
      <c r="GN488" s="97" t="n"/>
      <c r="GO488" s="97" t="n"/>
      <c r="GP488" s="97" t="n"/>
      <c r="GQ488" s="97" t="n"/>
      <c r="GR488" s="97" t="n"/>
      <c r="GS488" s="97" t="n"/>
      <c r="GT488" s="97" t="n"/>
      <c r="GU488" s="97" t="n"/>
      <c r="GV488" s="97" t="n"/>
      <c r="GW488" s="97" t="n"/>
      <c r="GX488" s="97" t="n"/>
      <c r="GY488" s="97" t="n"/>
      <c r="GZ488" s="97" t="n"/>
      <c r="HA488" s="97" t="n"/>
      <c r="HB488" s="97" t="n"/>
      <c r="HC488" s="97" t="n"/>
      <c r="HD488" s="97" t="n"/>
      <c r="HE488" s="97" t="n"/>
      <c r="HF488" s="97" t="n"/>
      <c r="HG488" s="97" t="n"/>
      <c r="HH488" s="97" t="n"/>
      <c r="HI488" s="97" t="n"/>
      <c r="HJ488" s="97" t="n"/>
      <c r="HK488" s="97" t="n"/>
      <c r="HL488" s="97" t="n"/>
      <c r="HM488" s="97" t="n"/>
      <c r="HN488" s="97" t="n"/>
      <c r="HO488" s="97" t="n"/>
      <c r="HP488" s="97" t="n"/>
      <c r="HQ488" s="97" t="n"/>
      <c r="HR488" s="97" t="n"/>
      <c r="HS488" s="97" t="n"/>
      <c r="HT488" s="97" t="n"/>
      <c r="HU488" s="97" t="n"/>
      <c r="HV488" s="97" t="n"/>
      <c r="HW488" s="97" t="n"/>
      <c r="HX488" s="97" t="n"/>
      <c r="HY488" s="97" t="n"/>
      <c r="HZ488" s="97" t="n"/>
      <c r="IA488" s="97" t="n"/>
      <c r="IB488" s="97" t="n"/>
      <c r="IC488" s="97" t="n"/>
      <c r="ID488" s="97" t="n"/>
      <c r="IE488" s="97" t="n"/>
      <c r="IF488" s="97" t="n"/>
      <c r="IG488" s="97" t="n"/>
      <c r="IH488" s="97" t="n"/>
      <c r="II488" s="97" t="n"/>
      <c r="IJ488" s="97" t="n"/>
      <c r="IK488" s="97" t="n"/>
      <c r="IL488" s="97" t="n"/>
      <c r="IM488" s="97" t="n"/>
      <c r="IN488" s="97" t="n"/>
      <c r="IO488" s="97" t="n"/>
      <c r="IP488" s="97" t="n"/>
      <c r="IQ488" s="97" t="n"/>
      <c r="IR488" s="97" t="n"/>
      <c r="IS488" s="97" t="n"/>
      <c r="IT488" s="97" t="n"/>
      <c r="IU488" s="97" t="n"/>
      <c r="IV488" s="97" t="n"/>
      <c r="IW488" s="97" t="n"/>
      <c r="IX488" s="97" t="n"/>
      <c r="IY488" s="97" t="n"/>
      <c r="IZ488" s="97" t="n"/>
      <c r="JA488" s="97" t="n"/>
      <c r="JB488" s="97" t="n"/>
      <c r="JC488" s="97" t="n"/>
      <c r="JD488" s="97" t="n"/>
      <c r="JE488" s="97" t="n"/>
      <c r="JF488" s="97" t="n"/>
      <c r="JG488" s="97" t="n"/>
      <c r="JH488" s="97" t="n"/>
      <c r="JI488" s="97" t="n"/>
      <c r="JJ488" s="97" t="n"/>
      <c r="JK488" s="97" t="n"/>
      <c r="JL488" s="97" t="n"/>
      <c r="JM488" s="97" t="n"/>
      <c r="JN488" s="97" t="n"/>
      <c r="JO488" s="97" t="n"/>
      <c r="JP488" s="97" t="n"/>
      <c r="JQ488" s="97" t="n"/>
      <c r="JR488" s="97" t="n"/>
      <c r="JS488" s="97" t="n"/>
      <c r="JT488" s="97" t="n"/>
      <c r="JU488" s="97" t="n"/>
      <c r="JV488" s="97" t="n"/>
      <c r="JW488" s="97" t="n"/>
      <c r="JX488" s="97" t="n"/>
      <c r="JY488" s="97" t="n"/>
      <c r="JZ488" s="97" t="n"/>
      <c r="KA488" s="97" t="n"/>
      <c r="KB488" s="97" t="n"/>
      <c r="KC488" s="97" t="n"/>
      <c r="KD488" s="97" t="n"/>
      <c r="KE488" s="97" t="n"/>
      <c r="KF488" s="97" t="n"/>
      <c r="KG488" s="97" t="n"/>
      <c r="KH488" s="97" t="n"/>
      <c r="KI488" s="97" t="n"/>
      <c r="KJ488" s="97" t="n"/>
      <c r="KK488" s="97" t="n"/>
      <c r="KL488" s="97" t="n"/>
      <c r="KM488" s="97" t="n"/>
      <c r="KN488" s="97" t="n"/>
      <c r="KO488" s="97" t="n"/>
      <c r="KP488" s="97" t="n"/>
      <c r="KQ488" s="97" t="n"/>
      <c r="KR488" s="97" t="n"/>
      <c r="KS488" s="97" t="n"/>
      <c r="KT488" s="97" t="n"/>
    </row>
    <row r="489" ht="13.2" customHeight="1">
      <c r="A489" s="116" t="n"/>
      <c r="B489" s="116" t="n"/>
      <c r="C489" s="116" t="n"/>
      <c r="D489" s="116" t="n"/>
      <c r="E489" s="116" t="n"/>
      <c r="F489" s="116" t="n"/>
      <c r="G489" s="116" t="n"/>
      <c r="H489" s="116" t="n"/>
      <c r="I489" s="124" t="n"/>
      <c r="J489" s="118" t="n"/>
      <c r="K489" s="116" t="n"/>
      <c r="L489" s="116" t="n"/>
      <c r="M489" s="116" t="n"/>
      <c r="N489" s="116" t="n"/>
      <c r="O489" s="116" t="n"/>
      <c r="P489" s="116" t="n"/>
      <c r="Q489" s="116" t="n"/>
      <c r="R489" s="116" t="n"/>
      <c r="S489" s="116" t="n"/>
      <c r="T489" s="116" t="n"/>
      <c r="U489" s="97" t="n"/>
      <c r="V489" s="97" t="n"/>
      <c r="W489" s="97" t="n"/>
      <c r="X489" s="97" t="n"/>
      <c r="Y489" s="97" t="n"/>
      <c r="Z489" s="97" t="n"/>
      <c r="AA489" s="97" t="n"/>
      <c r="AB489" s="97" t="n"/>
      <c r="AC489" s="97" t="n"/>
      <c r="AD489" s="97" t="n"/>
      <c r="AE489" s="97" t="n"/>
      <c r="AF489" s="97" t="n"/>
      <c r="AG489" s="97" t="n"/>
      <c r="AH489" s="97" t="n"/>
      <c r="AI489" s="97" t="n"/>
      <c r="AJ489" s="97" t="n"/>
      <c r="AK489" s="97" t="n"/>
      <c r="AL489" s="97" t="n"/>
      <c r="AM489" s="97" t="n"/>
      <c r="AN489" s="97" t="n"/>
      <c r="AO489" s="97" t="n"/>
      <c r="AP489" s="97" t="n"/>
      <c r="AQ489" s="97" t="n"/>
      <c r="AR489" s="97" t="n"/>
      <c r="AS489" s="97" t="n"/>
      <c r="AT489" s="97" t="n"/>
      <c r="AU489" s="97" t="n"/>
      <c r="AV489" s="97" t="n"/>
      <c r="AW489" s="97" t="n"/>
      <c r="AX489" s="97" t="n"/>
      <c r="AY489" s="97" t="n"/>
      <c r="AZ489" s="97" t="n"/>
      <c r="BA489" s="97" t="n"/>
      <c r="BB489" s="97" t="n"/>
      <c r="BC489" s="97" t="n"/>
      <c r="BD489" s="97" t="n"/>
      <c r="BE489" s="97" t="n"/>
      <c r="BF489" s="97" t="n"/>
      <c r="BG489" s="97" t="n"/>
      <c r="BH489" s="97" t="n"/>
      <c r="BI489" s="97" t="n"/>
      <c r="BJ489" s="97" t="n"/>
      <c r="BK489" s="97" t="n"/>
      <c r="BL489" s="97" t="n"/>
      <c r="BM489" s="97" t="n"/>
      <c r="BN489" s="97" t="n"/>
      <c r="BO489" s="97" t="n"/>
      <c r="BP489" s="97" t="n"/>
      <c r="BQ489" s="97" t="n"/>
      <c r="BR489" s="97" t="n"/>
      <c r="BS489" s="97" t="n"/>
      <c r="BT489" s="97" t="n"/>
      <c r="BU489" s="97" t="n"/>
      <c r="BV489" s="97" t="n"/>
      <c r="BW489" s="97" t="n"/>
      <c r="BX489" s="97" t="n"/>
      <c r="BY489" s="97" t="n"/>
      <c r="BZ489" s="97" t="n"/>
      <c r="CA489" s="97" t="n"/>
      <c r="CB489" s="97" t="n"/>
      <c r="CC489" s="97" t="n"/>
      <c r="CD489" s="97" t="n"/>
      <c r="CE489" s="97" t="n"/>
      <c r="CF489" s="97" t="n"/>
      <c r="CG489" s="97" t="n"/>
      <c r="CH489" s="97" t="n"/>
      <c r="CI489" s="97" t="n"/>
      <c r="CJ489" s="97" t="n"/>
      <c r="CK489" s="97" t="n"/>
      <c r="CL489" s="97" t="n"/>
      <c r="CM489" s="97" t="n"/>
      <c r="CN489" s="97" t="n"/>
      <c r="CO489" s="97" t="n"/>
      <c r="CP489" s="97" t="n"/>
      <c r="CQ489" s="97" t="n"/>
      <c r="CR489" s="97" t="n"/>
      <c r="CS489" s="97" t="n"/>
      <c r="CT489" s="97" t="n"/>
      <c r="CU489" s="97" t="n"/>
      <c r="CV489" s="97" t="n"/>
      <c r="CW489" s="97" t="n"/>
      <c r="CX489" s="97" t="n"/>
      <c r="CY489" s="97" t="n"/>
      <c r="CZ489" s="97" t="n"/>
      <c r="DA489" s="97" t="n"/>
      <c r="DB489" s="97" t="n"/>
      <c r="DC489" s="97" t="n"/>
      <c r="DD489" s="97" t="n"/>
      <c r="DE489" s="97" t="n"/>
      <c r="DF489" s="97" t="n"/>
      <c r="DG489" s="97" t="n"/>
      <c r="DH489" s="97" t="n"/>
      <c r="DI489" s="97" t="n"/>
      <c r="DJ489" s="97" t="n"/>
      <c r="DK489" s="97" t="n"/>
      <c r="DL489" s="97" t="n"/>
      <c r="DM489" s="97" t="n"/>
      <c r="DN489" s="97" t="n"/>
      <c r="DO489" s="97" t="n"/>
      <c r="DP489" s="97" t="n"/>
      <c r="DQ489" s="97" t="n"/>
      <c r="DR489" s="97" t="n"/>
      <c r="DS489" s="97" t="n"/>
      <c r="DT489" s="97" t="n"/>
      <c r="DU489" s="97" t="n"/>
      <c r="DV489" s="97" t="n"/>
      <c r="DW489" s="97" t="n"/>
      <c r="DX489" s="97" t="n"/>
      <c r="DY489" s="97" t="n"/>
      <c r="DZ489" s="97" t="n"/>
      <c r="EA489" s="97" t="n"/>
      <c r="EB489" s="97" t="n"/>
      <c r="EC489" s="97" t="n"/>
      <c r="ED489" s="97" t="n"/>
      <c r="EE489" s="97" t="n"/>
      <c r="EF489" s="97" t="n"/>
      <c r="EG489" s="97" t="n"/>
      <c r="EH489" s="97" t="n"/>
      <c r="EI489" s="97" t="n"/>
      <c r="EJ489" s="97" t="n"/>
      <c r="EK489" s="97" t="n"/>
      <c r="EL489" s="97" t="n"/>
      <c r="EM489" s="97" t="n"/>
      <c r="EN489" s="97" t="n"/>
      <c r="EO489" s="97" t="n"/>
      <c r="EP489" s="97" t="n"/>
      <c r="EQ489" s="97" t="n"/>
      <c r="ER489" s="97" t="n"/>
      <c r="ES489" s="97" t="n"/>
      <c r="ET489" s="97" t="n"/>
      <c r="EU489" s="97" t="n"/>
      <c r="EV489" s="97" t="n"/>
      <c r="EW489" s="97" t="n"/>
      <c r="EX489" s="97" t="n"/>
      <c r="EY489" s="97" t="n"/>
      <c r="EZ489" s="97" t="n"/>
      <c r="FA489" s="97" t="n"/>
      <c r="FB489" s="97" t="n"/>
      <c r="FC489" s="97" t="n"/>
      <c r="FD489" s="97" t="n"/>
      <c r="FE489" s="97" t="n"/>
      <c r="FF489" s="97" t="n"/>
      <c r="FG489" s="97" t="n"/>
      <c r="FH489" s="97" t="n"/>
      <c r="FI489" s="97" t="n"/>
      <c r="FJ489" s="97" t="n"/>
      <c r="FK489" s="97" t="n"/>
      <c r="FL489" s="97" t="n"/>
      <c r="FM489" s="97" t="n"/>
      <c r="FN489" s="97" t="n"/>
      <c r="FO489" s="97" t="n"/>
      <c r="FP489" s="97" t="n"/>
      <c r="FQ489" s="97" t="n"/>
      <c r="FR489" s="97" t="n"/>
      <c r="FS489" s="97" t="n"/>
      <c r="FT489" s="97" t="n"/>
      <c r="FU489" s="97" t="n"/>
      <c r="FV489" s="97" t="n"/>
      <c r="FW489" s="97" t="n"/>
      <c r="FX489" s="97" t="n"/>
      <c r="FY489" s="97" t="n"/>
      <c r="FZ489" s="97" t="n"/>
      <c r="GA489" s="97" t="n"/>
      <c r="GB489" s="97" t="n"/>
      <c r="GC489" s="97" t="n"/>
      <c r="GD489" s="97" t="n"/>
      <c r="GE489" s="97" t="n"/>
      <c r="GF489" s="97" t="n"/>
      <c r="GG489" s="97" t="n"/>
      <c r="GH489" s="97" t="n"/>
      <c r="GI489" s="97" t="n"/>
      <c r="GJ489" s="97" t="n"/>
      <c r="GK489" s="97" t="n"/>
      <c r="GL489" s="97" t="n"/>
      <c r="GM489" s="97" t="n"/>
      <c r="GN489" s="97" t="n"/>
      <c r="GO489" s="97" t="n"/>
      <c r="GP489" s="97" t="n"/>
      <c r="GQ489" s="97" t="n"/>
      <c r="GR489" s="97" t="n"/>
      <c r="GS489" s="97" t="n"/>
      <c r="GT489" s="97" t="n"/>
      <c r="GU489" s="97" t="n"/>
      <c r="GV489" s="97" t="n"/>
      <c r="GW489" s="97" t="n"/>
      <c r="GX489" s="97" t="n"/>
      <c r="GY489" s="97" t="n"/>
      <c r="GZ489" s="97" t="n"/>
      <c r="HA489" s="97" t="n"/>
      <c r="HB489" s="97" t="n"/>
      <c r="HC489" s="97" t="n"/>
      <c r="HD489" s="97" t="n"/>
      <c r="HE489" s="97" t="n"/>
      <c r="HF489" s="97" t="n"/>
      <c r="HG489" s="97" t="n"/>
      <c r="HH489" s="97" t="n"/>
      <c r="HI489" s="97" t="n"/>
      <c r="HJ489" s="97" t="n"/>
      <c r="HK489" s="97" t="n"/>
      <c r="HL489" s="97" t="n"/>
      <c r="HM489" s="97" t="n"/>
      <c r="HN489" s="97" t="n"/>
      <c r="HO489" s="97" t="n"/>
      <c r="HP489" s="97" t="n"/>
      <c r="HQ489" s="97" t="n"/>
      <c r="HR489" s="97" t="n"/>
      <c r="HS489" s="97" t="n"/>
      <c r="HT489" s="97" t="n"/>
      <c r="HU489" s="97" t="n"/>
      <c r="HV489" s="97" t="n"/>
      <c r="HW489" s="97" t="n"/>
      <c r="HX489" s="97" t="n"/>
      <c r="HY489" s="97" t="n"/>
      <c r="HZ489" s="97" t="n"/>
      <c r="IA489" s="97" t="n"/>
      <c r="IB489" s="97" t="n"/>
      <c r="IC489" s="97" t="n"/>
      <c r="ID489" s="97" t="n"/>
      <c r="IE489" s="97" t="n"/>
      <c r="IF489" s="97" t="n"/>
      <c r="IG489" s="97" t="n"/>
      <c r="IH489" s="97" t="n"/>
      <c r="II489" s="97" t="n"/>
      <c r="IJ489" s="97" t="n"/>
      <c r="IK489" s="97" t="n"/>
      <c r="IL489" s="97" t="n"/>
      <c r="IM489" s="97" t="n"/>
      <c r="IN489" s="97" t="n"/>
      <c r="IO489" s="97" t="n"/>
      <c r="IP489" s="97" t="n"/>
      <c r="IQ489" s="97" t="n"/>
      <c r="IR489" s="97" t="n"/>
      <c r="IS489" s="97" t="n"/>
      <c r="IT489" s="97" t="n"/>
      <c r="IU489" s="97" t="n"/>
      <c r="IV489" s="97" t="n"/>
      <c r="IW489" s="97" t="n"/>
      <c r="IX489" s="97" t="n"/>
      <c r="IY489" s="97" t="n"/>
      <c r="IZ489" s="97" t="n"/>
      <c r="JA489" s="97" t="n"/>
      <c r="JB489" s="97" t="n"/>
      <c r="JC489" s="97" t="n"/>
      <c r="JD489" s="97" t="n"/>
      <c r="JE489" s="97" t="n"/>
      <c r="JF489" s="97" t="n"/>
      <c r="JG489" s="97" t="n"/>
      <c r="JH489" s="97" t="n"/>
      <c r="JI489" s="97" t="n"/>
      <c r="JJ489" s="97" t="n"/>
      <c r="JK489" s="97" t="n"/>
      <c r="JL489" s="97" t="n"/>
      <c r="JM489" s="97" t="n"/>
      <c r="JN489" s="97" t="n"/>
      <c r="JO489" s="97" t="n"/>
      <c r="JP489" s="97" t="n"/>
      <c r="JQ489" s="97" t="n"/>
      <c r="JR489" s="97" t="n"/>
      <c r="JS489" s="97" t="n"/>
      <c r="JT489" s="97" t="n"/>
      <c r="JU489" s="97" t="n"/>
      <c r="JV489" s="97" t="n"/>
      <c r="JW489" s="97" t="n"/>
      <c r="JX489" s="97" t="n"/>
      <c r="JY489" s="97" t="n"/>
      <c r="JZ489" s="97" t="n"/>
      <c r="KA489" s="97" t="n"/>
      <c r="KB489" s="97" t="n"/>
      <c r="KC489" s="97" t="n"/>
      <c r="KD489" s="97" t="n"/>
      <c r="KE489" s="97" t="n"/>
      <c r="KF489" s="97" t="n"/>
      <c r="KG489" s="97" t="n"/>
      <c r="KH489" s="97" t="n"/>
      <c r="KI489" s="97" t="n"/>
      <c r="KJ489" s="97" t="n"/>
      <c r="KK489" s="97" t="n"/>
      <c r="KL489" s="97" t="n"/>
      <c r="KM489" s="97" t="n"/>
      <c r="KN489" s="97" t="n"/>
      <c r="KO489" s="97" t="n"/>
      <c r="KP489" s="97" t="n"/>
      <c r="KQ489" s="97" t="n"/>
      <c r="KR489" s="97" t="n"/>
      <c r="KS489" s="97" t="n"/>
      <c r="KT489" s="97" t="n"/>
    </row>
    <row r="490" ht="13.2" customHeight="1">
      <c r="A490" s="116" t="n"/>
      <c r="B490" s="116" t="n"/>
      <c r="C490" s="116" t="n"/>
      <c r="D490" s="116" t="n"/>
      <c r="E490" s="116" t="n"/>
      <c r="F490" s="116" t="n"/>
      <c r="G490" s="116" t="n"/>
      <c r="H490" s="116" t="n"/>
      <c r="I490" s="124" t="n"/>
      <c r="J490" s="118" t="n"/>
      <c r="K490" s="116" t="n"/>
      <c r="L490" s="116" t="n"/>
      <c r="M490" s="116" t="n"/>
      <c r="N490" s="116" t="n"/>
      <c r="O490" s="116" t="n"/>
      <c r="P490" s="116" t="n"/>
      <c r="Q490" s="116" t="n"/>
      <c r="R490" s="116" t="n"/>
      <c r="S490" s="116" t="n"/>
      <c r="T490" s="116" t="n"/>
      <c r="U490" s="97" t="n"/>
      <c r="V490" s="97" t="n"/>
      <c r="W490" s="97" t="n"/>
      <c r="X490" s="97" t="n"/>
      <c r="Y490" s="97" t="n"/>
      <c r="Z490" s="97" t="n"/>
      <c r="AA490" s="97" t="n"/>
      <c r="AB490" s="97" t="n"/>
      <c r="AC490" s="97" t="n"/>
      <c r="AD490" s="97" t="n"/>
      <c r="AE490" s="97" t="n"/>
      <c r="AF490" s="97" t="n"/>
      <c r="AG490" s="97" t="n"/>
      <c r="AH490" s="97" t="n"/>
      <c r="AI490" s="97" t="n"/>
      <c r="AJ490" s="97" t="n"/>
      <c r="AK490" s="97" t="n"/>
      <c r="AL490" s="97" t="n"/>
      <c r="AM490" s="97" t="n"/>
      <c r="AN490" s="97" t="n"/>
      <c r="AO490" s="97" t="n"/>
      <c r="AP490" s="97" t="n"/>
      <c r="AQ490" s="97" t="n"/>
      <c r="AR490" s="97" t="n"/>
      <c r="AS490" s="97" t="n"/>
      <c r="AT490" s="97" t="n"/>
      <c r="AU490" s="97" t="n"/>
      <c r="AV490" s="97" t="n"/>
      <c r="AW490" s="97" t="n"/>
      <c r="AX490" s="97" t="n"/>
      <c r="AY490" s="97" t="n"/>
      <c r="AZ490" s="97" t="n"/>
      <c r="BA490" s="97" t="n"/>
      <c r="BB490" s="97" t="n"/>
      <c r="BC490" s="97" t="n"/>
      <c r="BD490" s="97" t="n"/>
      <c r="BE490" s="97" t="n"/>
      <c r="BF490" s="97" t="n"/>
      <c r="BG490" s="97" t="n"/>
      <c r="BH490" s="97" t="n"/>
      <c r="BI490" s="97" t="n"/>
      <c r="BJ490" s="97" t="n"/>
      <c r="BK490" s="97" t="n"/>
      <c r="BL490" s="97" t="n"/>
      <c r="BM490" s="97" t="n"/>
      <c r="BN490" s="97" t="n"/>
      <c r="BO490" s="97" t="n"/>
      <c r="BP490" s="97" t="n"/>
      <c r="BQ490" s="97" t="n"/>
      <c r="BR490" s="97" t="n"/>
      <c r="BS490" s="97" t="n"/>
      <c r="BT490" s="97" t="n"/>
      <c r="BU490" s="97" t="n"/>
      <c r="BV490" s="97" t="n"/>
      <c r="BW490" s="97" t="n"/>
      <c r="BX490" s="97" t="n"/>
      <c r="BY490" s="97" t="n"/>
      <c r="BZ490" s="97" t="n"/>
      <c r="CA490" s="97" t="n"/>
      <c r="CB490" s="97" t="n"/>
      <c r="CC490" s="97" t="n"/>
      <c r="CD490" s="97" t="n"/>
      <c r="CE490" s="97" t="n"/>
      <c r="CF490" s="97" t="n"/>
      <c r="CG490" s="97" t="n"/>
      <c r="CH490" s="97" t="n"/>
      <c r="CI490" s="97" t="n"/>
      <c r="CJ490" s="97" t="n"/>
      <c r="CK490" s="97" t="n"/>
      <c r="CL490" s="97" t="n"/>
      <c r="CM490" s="97" t="n"/>
      <c r="CN490" s="97" t="n"/>
      <c r="CO490" s="97" t="n"/>
      <c r="CP490" s="97" t="n"/>
      <c r="CQ490" s="97" t="n"/>
      <c r="CR490" s="97" t="n"/>
      <c r="CS490" s="97" t="n"/>
      <c r="CT490" s="97" t="n"/>
      <c r="CU490" s="97" t="n"/>
      <c r="CV490" s="97" t="n"/>
      <c r="CW490" s="97" t="n"/>
      <c r="CX490" s="97" t="n"/>
      <c r="CY490" s="97" t="n"/>
      <c r="CZ490" s="97" t="n"/>
      <c r="DA490" s="97" t="n"/>
      <c r="DB490" s="97" t="n"/>
      <c r="DC490" s="97" t="n"/>
      <c r="DD490" s="97" t="n"/>
      <c r="DE490" s="97" t="n"/>
      <c r="DF490" s="97" t="n"/>
      <c r="DG490" s="97" t="n"/>
      <c r="DH490" s="97" t="n"/>
      <c r="DI490" s="97" t="n"/>
      <c r="DJ490" s="97" t="n"/>
      <c r="DK490" s="97" t="n"/>
      <c r="DL490" s="97" t="n"/>
      <c r="DM490" s="97" t="n"/>
      <c r="DN490" s="97" t="n"/>
      <c r="DO490" s="97" t="n"/>
      <c r="DP490" s="97" t="n"/>
      <c r="DQ490" s="97" t="n"/>
      <c r="DR490" s="97" t="n"/>
      <c r="DS490" s="97" t="n"/>
      <c r="DT490" s="97" t="n"/>
      <c r="DU490" s="97" t="n"/>
      <c r="DV490" s="97" t="n"/>
      <c r="DW490" s="97" t="n"/>
      <c r="DX490" s="97" t="n"/>
      <c r="DY490" s="97" t="n"/>
      <c r="DZ490" s="97" t="n"/>
      <c r="EA490" s="97" t="n"/>
      <c r="EB490" s="97" t="n"/>
      <c r="EC490" s="97" t="n"/>
      <c r="ED490" s="97" t="n"/>
      <c r="EE490" s="97" t="n"/>
      <c r="EF490" s="97" t="n"/>
      <c r="EG490" s="97" t="n"/>
      <c r="EH490" s="97" t="n"/>
      <c r="EI490" s="97" t="n"/>
      <c r="EJ490" s="97" t="n"/>
      <c r="EK490" s="97" t="n"/>
      <c r="EL490" s="97" t="n"/>
      <c r="EM490" s="97" t="n"/>
      <c r="EN490" s="97" t="n"/>
      <c r="EO490" s="97" t="n"/>
      <c r="EP490" s="97" t="n"/>
      <c r="EQ490" s="97" t="n"/>
      <c r="ER490" s="97" t="n"/>
      <c r="ES490" s="97" t="n"/>
      <c r="ET490" s="97" t="n"/>
      <c r="EU490" s="97" t="n"/>
      <c r="EV490" s="97" t="n"/>
      <c r="EW490" s="97" t="n"/>
      <c r="EX490" s="97" t="n"/>
      <c r="EY490" s="97" t="n"/>
      <c r="EZ490" s="97" t="n"/>
      <c r="FA490" s="97" t="n"/>
      <c r="FB490" s="97" t="n"/>
      <c r="FC490" s="97" t="n"/>
      <c r="FD490" s="97" t="n"/>
      <c r="FE490" s="97" t="n"/>
      <c r="FF490" s="97" t="n"/>
      <c r="FG490" s="97" t="n"/>
      <c r="FH490" s="97" t="n"/>
      <c r="FI490" s="97" t="n"/>
      <c r="FJ490" s="97" t="n"/>
      <c r="FK490" s="97" t="n"/>
      <c r="FL490" s="97" t="n"/>
      <c r="FM490" s="97" t="n"/>
      <c r="FN490" s="97" t="n"/>
      <c r="FO490" s="97" t="n"/>
      <c r="FP490" s="97" t="n"/>
      <c r="FQ490" s="97" t="n"/>
      <c r="FR490" s="97" t="n"/>
      <c r="FS490" s="97" t="n"/>
      <c r="FT490" s="97" t="n"/>
      <c r="FU490" s="97" t="n"/>
      <c r="FV490" s="97" t="n"/>
      <c r="FW490" s="97" t="n"/>
      <c r="FX490" s="97" t="n"/>
      <c r="FY490" s="97" t="n"/>
      <c r="FZ490" s="97" t="n"/>
      <c r="GA490" s="97" t="n"/>
      <c r="GB490" s="97" t="n"/>
      <c r="GC490" s="97" t="n"/>
      <c r="GD490" s="97" t="n"/>
      <c r="GE490" s="97" t="n"/>
      <c r="GF490" s="97" t="n"/>
      <c r="GG490" s="97" t="n"/>
      <c r="GH490" s="97" t="n"/>
      <c r="GI490" s="97" t="n"/>
      <c r="GJ490" s="97" t="n"/>
      <c r="GK490" s="97" t="n"/>
      <c r="GL490" s="97" t="n"/>
      <c r="GM490" s="97" t="n"/>
      <c r="GN490" s="97" t="n"/>
      <c r="GO490" s="97" t="n"/>
      <c r="GP490" s="97" t="n"/>
      <c r="GQ490" s="97" t="n"/>
      <c r="GR490" s="97" t="n"/>
      <c r="GS490" s="97" t="n"/>
      <c r="GT490" s="97" t="n"/>
      <c r="GU490" s="97" t="n"/>
      <c r="GV490" s="97" t="n"/>
      <c r="GW490" s="97" t="n"/>
      <c r="GX490" s="97" t="n"/>
      <c r="GY490" s="97" t="n"/>
      <c r="GZ490" s="97" t="n"/>
      <c r="HA490" s="97" t="n"/>
      <c r="HB490" s="97" t="n"/>
      <c r="HC490" s="97" t="n"/>
      <c r="HD490" s="97" t="n"/>
      <c r="HE490" s="97" t="n"/>
      <c r="HF490" s="97" t="n"/>
      <c r="HG490" s="97" t="n"/>
      <c r="HH490" s="97" t="n"/>
      <c r="HI490" s="97" t="n"/>
      <c r="HJ490" s="97" t="n"/>
      <c r="HK490" s="97" t="n"/>
      <c r="HL490" s="97" t="n"/>
      <c r="HM490" s="97" t="n"/>
      <c r="HN490" s="97" t="n"/>
      <c r="HO490" s="97" t="n"/>
      <c r="HP490" s="97" t="n"/>
      <c r="HQ490" s="97" t="n"/>
      <c r="HR490" s="97" t="n"/>
      <c r="HS490" s="97" t="n"/>
      <c r="HT490" s="97" t="n"/>
      <c r="HU490" s="97" t="n"/>
      <c r="HV490" s="97" t="n"/>
      <c r="HW490" s="97" t="n"/>
      <c r="HX490" s="97" t="n"/>
      <c r="HY490" s="97" t="n"/>
      <c r="HZ490" s="97" t="n"/>
      <c r="IA490" s="97" t="n"/>
      <c r="IB490" s="97" t="n"/>
      <c r="IC490" s="97" t="n"/>
      <c r="ID490" s="97" t="n"/>
      <c r="IE490" s="97" t="n"/>
      <c r="IF490" s="97" t="n"/>
      <c r="IG490" s="97" t="n"/>
      <c r="IH490" s="97" t="n"/>
      <c r="II490" s="97" t="n"/>
      <c r="IJ490" s="97" t="n"/>
      <c r="IK490" s="97" t="n"/>
      <c r="IL490" s="97" t="n"/>
      <c r="IM490" s="97" t="n"/>
      <c r="IN490" s="97" t="n"/>
      <c r="IO490" s="97" t="n"/>
      <c r="IP490" s="97" t="n"/>
      <c r="IQ490" s="97" t="n"/>
      <c r="IR490" s="97" t="n"/>
      <c r="IS490" s="97" t="n"/>
      <c r="IT490" s="97" t="n"/>
      <c r="IU490" s="97" t="n"/>
      <c r="IV490" s="97" t="n"/>
      <c r="IW490" s="97" t="n"/>
      <c r="IX490" s="97" t="n"/>
      <c r="IY490" s="97" t="n"/>
      <c r="IZ490" s="97" t="n"/>
      <c r="JA490" s="97" t="n"/>
      <c r="JB490" s="97" t="n"/>
      <c r="JC490" s="97" t="n"/>
      <c r="JD490" s="97" t="n"/>
      <c r="JE490" s="97" t="n"/>
      <c r="JF490" s="97" t="n"/>
      <c r="JG490" s="97" t="n"/>
      <c r="JH490" s="97" t="n"/>
      <c r="JI490" s="97" t="n"/>
      <c r="JJ490" s="97" t="n"/>
      <c r="JK490" s="97" t="n"/>
      <c r="JL490" s="97" t="n"/>
      <c r="JM490" s="97" t="n"/>
      <c r="JN490" s="97" t="n"/>
      <c r="JO490" s="97" t="n"/>
      <c r="JP490" s="97" t="n"/>
      <c r="JQ490" s="97" t="n"/>
      <c r="JR490" s="97" t="n"/>
      <c r="JS490" s="97" t="n"/>
      <c r="JT490" s="97" t="n"/>
      <c r="JU490" s="97" t="n"/>
      <c r="JV490" s="97" t="n"/>
      <c r="JW490" s="97" t="n"/>
      <c r="JX490" s="97" t="n"/>
      <c r="JY490" s="97" t="n"/>
      <c r="JZ490" s="97" t="n"/>
      <c r="KA490" s="97" t="n"/>
      <c r="KB490" s="97" t="n"/>
      <c r="KC490" s="97" t="n"/>
      <c r="KD490" s="97" t="n"/>
      <c r="KE490" s="97" t="n"/>
      <c r="KF490" s="97" t="n"/>
      <c r="KG490" s="97" t="n"/>
      <c r="KH490" s="97" t="n"/>
      <c r="KI490" s="97" t="n"/>
      <c r="KJ490" s="97" t="n"/>
      <c r="KK490" s="97" t="n"/>
      <c r="KL490" s="97" t="n"/>
      <c r="KM490" s="97" t="n"/>
      <c r="KN490" s="97" t="n"/>
      <c r="KO490" s="97" t="n"/>
      <c r="KP490" s="97" t="n"/>
      <c r="KQ490" s="97" t="n"/>
      <c r="KR490" s="97" t="n"/>
      <c r="KS490" s="97" t="n"/>
      <c r="KT490" s="97" t="n"/>
    </row>
    <row r="491" ht="13.2" customHeight="1">
      <c r="A491" s="116" t="n"/>
      <c r="B491" s="116" t="n"/>
      <c r="C491" s="116" t="n"/>
      <c r="D491" s="116" t="n"/>
      <c r="E491" s="116" t="n"/>
      <c r="F491" s="116" t="n"/>
      <c r="G491" s="116" t="n"/>
      <c r="H491" s="116" t="n"/>
      <c r="I491" s="124" t="n"/>
      <c r="J491" s="118" t="n"/>
      <c r="K491" s="116" t="n"/>
      <c r="L491" s="116" t="n"/>
      <c r="M491" s="116" t="n"/>
      <c r="N491" s="116" t="n"/>
      <c r="O491" s="116" t="n"/>
      <c r="P491" s="116" t="n"/>
      <c r="Q491" s="116" t="n"/>
      <c r="R491" s="116" t="n"/>
      <c r="S491" s="116" t="n"/>
      <c r="T491" s="116" t="n"/>
      <c r="U491" s="97" t="n"/>
      <c r="V491" s="97" t="n"/>
      <c r="W491" s="97" t="n"/>
      <c r="X491" s="97" t="n"/>
      <c r="Y491" s="97" t="n"/>
      <c r="Z491" s="97" t="n"/>
      <c r="AA491" s="97" t="n"/>
      <c r="AB491" s="97" t="n"/>
      <c r="AC491" s="97" t="n"/>
      <c r="AD491" s="97" t="n"/>
      <c r="AE491" s="97" t="n"/>
      <c r="AF491" s="97" t="n"/>
      <c r="AG491" s="97" t="n"/>
      <c r="AH491" s="97" t="n"/>
      <c r="AI491" s="97" t="n"/>
      <c r="AJ491" s="97" t="n"/>
      <c r="AK491" s="97" t="n"/>
      <c r="AL491" s="97" t="n"/>
      <c r="AM491" s="97" t="n"/>
      <c r="AN491" s="97" t="n"/>
      <c r="AO491" s="97" t="n"/>
      <c r="AP491" s="97" t="n"/>
      <c r="AQ491" s="97" t="n"/>
      <c r="AR491" s="97" t="n"/>
      <c r="AS491" s="97" t="n"/>
      <c r="AT491" s="97" t="n"/>
      <c r="AU491" s="97" t="n"/>
      <c r="AV491" s="97" t="n"/>
      <c r="AW491" s="97" t="n"/>
      <c r="AX491" s="97" t="n"/>
      <c r="AY491" s="97" t="n"/>
      <c r="AZ491" s="97" t="n"/>
      <c r="BA491" s="97" t="n"/>
      <c r="BB491" s="97" t="n"/>
      <c r="BC491" s="97" t="n"/>
      <c r="BD491" s="97" t="n"/>
      <c r="BE491" s="97" t="n"/>
      <c r="BF491" s="97" t="n"/>
      <c r="BG491" s="97" t="n"/>
      <c r="BH491" s="97" t="n"/>
      <c r="BI491" s="97" t="n"/>
      <c r="BJ491" s="97" t="n"/>
      <c r="BK491" s="97" t="n"/>
      <c r="BL491" s="97" t="n"/>
      <c r="BM491" s="97" t="n"/>
      <c r="BN491" s="97" t="n"/>
      <c r="BO491" s="97" t="n"/>
      <c r="BP491" s="97" t="n"/>
      <c r="BQ491" s="97" t="n"/>
      <c r="BR491" s="97" t="n"/>
      <c r="BS491" s="97" t="n"/>
      <c r="BT491" s="97" t="n"/>
      <c r="BU491" s="97" t="n"/>
      <c r="BV491" s="97" t="n"/>
      <c r="BW491" s="97" t="n"/>
      <c r="BX491" s="97" t="n"/>
      <c r="BY491" s="97" t="n"/>
      <c r="BZ491" s="97" t="n"/>
      <c r="CA491" s="97" t="n"/>
      <c r="CB491" s="97" t="n"/>
      <c r="CC491" s="97" t="n"/>
      <c r="CD491" s="97" t="n"/>
      <c r="CE491" s="97" t="n"/>
      <c r="CF491" s="97" t="n"/>
      <c r="CG491" s="97" t="n"/>
      <c r="CH491" s="97" t="n"/>
      <c r="CI491" s="97" t="n"/>
      <c r="CJ491" s="97" t="n"/>
      <c r="CK491" s="97" t="n"/>
      <c r="CL491" s="97" t="n"/>
      <c r="CM491" s="97" t="n"/>
      <c r="CN491" s="97" t="n"/>
      <c r="CO491" s="97" t="n"/>
      <c r="CP491" s="97" t="n"/>
      <c r="CQ491" s="97" t="n"/>
      <c r="CR491" s="97" t="n"/>
      <c r="CS491" s="97" t="n"/>
      <c r="CT491" s="97" t="n"/>
      <c r="CU491" s="97" t="n"/>
      <c r="CV491" s="97" t="n"/>
      <c r="CW491" s="97" t="n"/>
      <c r="CX491" s="97" t="n"/>
      <c r="CY491" s="97" t="n"/>
      <c r="CZ491" s="97" t="n"/>
      <c r="DA491" s="97" t="n"/>
      <c r="DB491" s="97" t="n"/>
      <c r="DC491" s="97" t="n"/>
      <c r="DD491" s="97" t="n"/>
      <c r="DE491" s="97" t="n"/>
      <c r="DF491" s="97" t="n"/>
      <c r="DG491" s="97" t="n"/>
      <c r="DH491" s="97" t="n"/>
      <c r="DI491" s="97" t="n"/>
      <c r="DJ491" s="97" t="n"/>
      <c r="DK491" s="97" t="n"/>
      <c r="DL491" s="97" t="n"/>
      <c r="DM491" s="97" t="n"/>
      <c r="DN491" s="97" t="n"/>
      <c r="DO491" s="97" t="n"/>
      <c r="DP491" s="97" t="n"/>
      <c r="DQ491" s="97" t="n"/>
      <c r="DR491" s="97" t="n"/>
      <c r="DS491" s="97" t="n"/>
      <c r="DT491" s="97" t="n"/>
      <c r="DU491" s="97" t="n"/>
      <c r="DV491" s="97" t="n"/>
      <c r="DW491" s="97" t="n"/>
      <c r="DX491" s="97" t="n"/>
      <c r="DY491" s="97" t="n"/>
      <c r="DZ491" s="97" t="n"/>
      <c r="EA491" s="97" t="n"/>
      <c r="EB491" s="97" t="n"/>
      <c r="EC491" s="97" t="n"/>
      <c r="ED491" s="97" t="n"/>
      <c r="EE491" s="97" t="n"/>
      <c r="EF491" s="97" t="n"/>
      <c r="EG491" s="97" t="n"/>
      <c r="EH491" s="97" t="n"/>
      <c r="EI491" s="97" t="n"/>
      <c r="EJ491" s="97" t="n"/>
      <c r="EK491" s="97" t="n"/>
      <c r="EL491" s="97" t="n"/>
      <c r="EM491" s="97" t="n"/>
      <c r="EN491" s="97" t="n"/>
      <c r="EO491" s="97" t="n"/>
      <c r="EP491" s="97" t="n"/>
      <c r="EQ491" s="97" t="n"/>
      <c r="ER491" s="97" t="n"/>
      <c r="ES491" s="97" t="n"/>
      <c r="ET491" s="97" t="n"/>
      <c r="EU491" s="97" t="n"/>
      <c r="EV491" s="97" t="n"/>
      <c r="EW491" s="97" t="n"/>
      <c r="EX491" s="97" t="n"/>
      <c r="EY491" s="97" t="n"/>
      <c r="EZ491" s="97" t="n"/>
      <c r="FA491" s="97" t="n"/>
      <c r="FB491" s="97" t="n"/>
      <c r="FC491" s="97" t="n"/>
      <c r="FD491" s="97" t="n"/>
      <c r="FE491" s="97" t="n"/>
      <c r="FF491" s="97" t="n"/>
      <c r="FG491" s="97" t="n"/>
      <c r="FH491" s="97" t="n"/>
      <c r="FI491" s="97" t="n"/>
      <c r="FJ491" s="97" t="n"/>
      <c r="FK491" s="97" t="n"/>
      <c r="FL491" s="97" t="n"/>
      <c r="FM491" s="97" t="n"/>
      <c r="FN491" s="97" t="n"/>
      <c r="FO491" s="97" t="n"/>
      <c r="FP491" s="97" t="n"/>
      <c r="FQ491" s="97" t="n"/>
      <c r="FR491" s="97" t="n"/>
      <c r="FS491" s="97" t="n"/>
      <c r="FT491" s="97" t="n"/>
      <c r="FU491" s="97" t="n"/>
      <c r="FV491" s="97" t="n"/>
      <c r="FW491" s="97" t="n"/>
      <c r="FX491" s="97" t="n"/>
      <c r="FY491" s="97" t="n"/>
      <c r="FZ491" s="97" t="n"/>
      <c r="GA491" s="97" t="n"/>
      <c r="GB491" s="97" t="n"/>
      <c r="GC491" s="97" t="n"/>
      <c r="GD491" s="97" t="n"/>
      <c r="GE491" s="97" t="n"/>
      <c r="GF491" s="97" t="n"/>
      <c r="GG491" s="97" t="n"/>
      <c r="GH491" s="97" t="n"/>
      <c r="GI491" s="97" t="n"/>
      <c r="GJ491" s="97" t="n"/>
      <c r="GK491" s="97" t="n"/>
      <c r="GL491" s="97" t="n"/>
      <c r="GM491" s="97" t="n"/>
      <c r="GN491" s="97" t="n"/>
      <c r="GO491" s="97" t="n"/>
      <c r="GP491" s="97" t="n"/>
      <c r="GQ491" s="97" t="n"/>
      <c r="GR491" s="97" t="n"/>
      <c r="GS491" s="97" t="n"/>
      <c r="GT491" s="97" t="n"/>
      <c r="GU491" s="97" t="n"/>
      <c r="GV491" s="97" t="n"/>
      <c r="GW491" s="97" t="n"/>
      <c r="GX491" s="97" t="n"/>
      <c r="GY491" s="97" t="n"/>
      <c r="GZ491" s="97" t="n"/>
      <c r="HA491" s="97" t="n"/>
      <c r="HB491" s="97" t="n"/>
      <c r="HC491" s="97" t="n"/>
      <c r="HD491" s="97" t="n"/>
      <c r="HE491" s="97" t="n"/>
      <c r="HF491" s="97" t="n"/>
      <c r="HG491" s="97" t="n"/>
      <c r="HH491" s="97" t="n"/>
      <c r="HI491" s="97" t="n"/>
      <c r="HJ491" s="97" t="n"/>
      <c r="HK491" s="97" t="n"/>
      <c r="HL491" s="97" t="n"/>
      <c r="HM491" s="97" t="n"/>
      <c r="HN491" s="97" t="n"/>
      <c r="HO491" s="97" t="n"/>
      <c r="HP491" s="97" t="n"/>
      <c r="HQ491" s="97" t="n"/>
      <c r="HR491" s="97" t="n"/>
      <c r="HS491" s="97" t="n"/>
      <c r="HT491" s="97" t="n"/>
      <c r="HU491" s="97" t="n"/>
      <c r="HV491" s="97" t="n"/>
      <c r="HW491" s="97" t="n"/>
      <c r="HX491" s="97" t="n"/>
      <c r="HY491" s="97" t="n"/>
      <c r="HZ491" s="97" t="n"/>
      <c r="IA491" s="97" t="n"/>
      <c r="IB491" s="97" t="n"/>
      <c r="IC491" s="97" t="n"/>
      <c r="ID491" s="97" t="n"/>
      <c r="IE491" s="97" t="n"/>
      <c r="IF491" s="97" t="n"/>
      <c r="IG491" s="97" t="n"/>
      <c r="IH491" s="97" t="n"/>
      <c r="II491" s="97" t="n"/>
      <c r="IJ491" s="97" t="n"/>
      <c r="IK491" s="97" t="n"/>
      <c r="IL491" s="97" t="n"/>
      <c r="IM491" s="97" t="n"/>
      <c r="IN491" s="97" t="n"/>
      <c r="IO491" s="97" t="n"/>
      <c r="IP491" s="97" t="n"/>
      <c r="IQ491" s="97" t="n"/>
      <c r="IR491" s="97" t="n"/>
      <c r="IS491" s="97" t="n"/>
      <c r="IT491" s="97" t="n"/>
      <c r="IU491" s="97" t="n"/>
      <c r="IV491" s="97" t="n"/>
      <c r="IW491" s="97" t="n"/>
      <c r="IX491" s="97" t="n"/>
      <c r="IY491" s="97" t="n"/>
      <c r="IZ491" s="97" t="n"/>
      <c r="JA491" s="97" t="n"/>
      <c r="JB491" s="97" t="n"/>
      <c r="JC491" s="97" t="n"/>
      <c r="JD491" s="97" t="n"/>
      <c r="JE491" s="97" t="n"/>
      <c r="JF491" s="97" t="n"/>
      <c r="JG491" s="97" t="n"/>
      <c r="JH491" s="97" t="n"/>
      <c r="JI491" s="97" t="n"/>
      <c r="JJ491" s="97" t="n"/>
      <c r="JK491" s="97" t="n"/>
      <c r="JL491" s="97" t="n"/>
      <c r="JM491" s="97" t="n"/>
      <c r="JN491" s="97" t="n"/>
      <c r="JO491" s="97" t="n"/>
      <c r="JP491" s="97" t="n"/>
      <c r="JQ491" s="97" t="n"/>
      <c r="JR491" s="97" t="n"/>
      <c r="JS491" s="97" t="n"/>
      <c r="JT491" s="97" t="n"/>
      <c r="JU491" s="97" t="n"/>
      <c r="JV491" s="97" t="n"/>
      <c r="JW491" s="97" t="n"/>
      <c r="JX491" s="97" t="n"/>
      <c r="JY491" s="97" t="n"/>
      <c r="JZ491" s="97" t="n"/>
      <c r="KA491" s="97" t="n"/>
      <c r="KB491" s="97" t="n"/>
      <c r="KC491" s="97" t="n"/>
      <c r="KD491" s="97" t="n"/>
      <c r="KE491" s="97" t="n"/>
      <c r="KF491" s="97" t="n"/>
      <c r="KG491" s="97" t="n"/>
      <c r="KH491" s="97" t="n"/>
      <c r="KI491" s="97" t="n"/>
      <c r="KJ491" s="97" t="n"/>
      <c r="KK491" s="97" t="n"/>
      <c r="KL491" s="97" t="n"/>
      <c r="KM491" s="97" t="n"/>
      <c r="KN491" s="97" t="n"/>
      <c r="KO491" s="97" t="n"/>
      <c r="KP491" s="97" t="n"/>
      <c r="KQ491" s="97" t="n"/>
      <c r="KR491" s="97" t="n"/>
      <c r="KS491" s="97" t="n"/>
      <c r="KT491" s="97" t="n"/>
    </row>
    <row r="492" ht="13.2" customHeight="1">
      <c r="A492" s="116" t="n"/>
      <c r="B492" s="116" t="n"/>
      <c r="C492" s="116" t="n"/>
      <c r="D492" s="116" t="n"/>
      <c r="E492" s="116" t="n"/>
      <c r="F492" s="116" t="n"/>
      <c r="G492" s="116" t="n"/>
      <c r="H492" s="116" t="n"/>
      <c r="I492" s="124" t="n"/>
      <c r="J492" s="118" t="n"/>
      <c r="K492" s="116" t="n"/>
      <c r="L492" s="116" t="n"/>
      <c r="M492" s="116" t="n"/>
      <c r="N492" s="116" t="n"/>
      <c r="O492" s="116" t="n"/>
      <c r="P492" s="116" t="n"/>
      <c r="Q492" s="116" t="n"/>
      <c r="R492" s="116" t="n"/>
      <c r="S492" s="116" t="n"/>
      <c r="T492" s="116" t="n"/>
      <c r="U492" s="97" t="n"/>
      <c r="V492" s="97" t="n"/>
      <c r="W492" s="97" t="n"/>
      <c r="X492" s="97" t="n"/>
      <c r="Y492" s="97" t="n"/>
      <c r="Z492" s="97" t="n"/>
      <c r="AA492" s="97" t="n"/>
      <c r="AB492" s="97" t="n"/>
      <c r="AC492" s="97" t="n"/>
      <c r="AD492" s="97" t="n"/>
      <c r="AE492" s="97" t="n"/>
      <c r="AF492" s="97" t="n"/>
      <c r="AG492" s="97" t="n"/>
      <c r="AH492" s="97" t="n"/>
      <c r="AI492" s="97" t="n"/>
      <c r="AJ492" s="97" t="n"/>
      <c r="AK492" s="97" t="n"/>
      <c r="AL492" s="97" t="n"/>
      <c r="AM492" s="97" t="n"/>
      <c r="AN492" s="97" t="n"/>
      <c r="AO492" s="97" t="n"/>
      <c r="AP492" s="97" t="n"/>
      <c r="AQ492" s="97" t="n"/>
      <c r="AR492" s="97" t="n"/>
      <c r="AS492" s="97" t="n"/>
      <c r="AT492" s="97" t="n"/>
      <c r="AU492" s="97" t="n"/>
      <c r="AV492" s="97" t="n"/>
      <c r="AW492" s="97" t="n"/>
      <c r="AX492" s="97" t="n"/>
      <c r="AY492" s="97" t="n"/>
      <c r="AZ492" s="97" t="n"/>
      <c r="BA492" s="97" t="n"/>
      <c r="BB492" s="97" t="n"/>
      <c r="BC492" s="97" t="n"/>
      <c r="BD492" s="97" t="n"/>
      <c r="BE492" s="97" t="n"/>
      <c r="BF492" s="97" t="n"/>
      <c r="BG492" s="97" t="n"/>
      <c r="BH492" s="97" t="n"/>
      <c r="BI492" s="97" t="n"/>
      <c r="BJ492" s="97" t="n"/>
      <c r="BK492" s="97" t="n"/>
      <c r="BL492" s="97" t="n"/>
      <c r="BM492" s="97" t="n"/>
      <c r="BN492" s="97" t="n"/>
      <c r="BO492" s="97" t="n"/>
      <c r="BP492" s="97" t="n"/>
      <c r="BQ492" s="97" t="n"/>
      <c r="BR492" s="97" t="n"/>
      <c r="BS492" s="97" t="n"/>
      <c r="BT492" s="97" t="n"/>
      <c r="BU492" s="97" t="n"/>
      <c r="BV492" s="97" t="n"/>
      <c r="BW492" s="97" t="n"/>
      <c r="BX492" s="97" t="n"/>
      <c r="BY492" s="97" t="n"/>
      <c r="BZ492" s="97" t="n"/>
      <c r="CA492" s="97" t="n"/>
      <c r="CB492" s="97" t="n"/>
      <c r="CC492" s="97" t="n"/>
      <c r="CD492" s="97" t="n"/>
      <c r="CE492" s="97" t="n"/>
      <c r="CF492" s="97" t="n"/>
      <c r="CG492" s="97" t="n"/>
      <c r="CH492" s="97" t="n"/>
      <c r="CI492" s="97" t="n"/>
      <c r="CJ492" s="97" t="n"/>
      <c r="CK492" s="97" t="n"/>
      <c r="CL492" s="97" t="n"/>
      <c r="CM492" s="97" t="n"/>
      <c r="CN492" s="97" t="n"/>
      <c r="CO492" s="97" t="n"/>
      <c r="CP492" s="97" t="n"/>
      <c r="CQ492" s="97" t="n"/>
      <c r="CR492" s="97" t="n"/>
      <c r="CS492" s="97" t="n"/>
      <c r="CT492" s="97" t="n"/>
      <c r="CU492" s="97" t="n"/>
      <c r="CV492" s="97" t="n"/>
      <c r="CW492" s="97" t="n"/>
      <c r="CX492" s="97" t="n"/>
      <c r="CY492" s="97" t="n"/>
      <c r="CZ492" s="97" t="n"/>
      <c r="DA492" s="97" t="n"/>
      <c r="DB492" s="97" t="n"/>
      <c r="DC492" s="97" t="n"/>
      <c r="DD492" s="97" t="n"/>
      <c r="DE492" s="97" t="n"/>
      <c r="DF492" s="97" t="n"/>
      <c r="DG492" s="97" t="n"/>
      <c r="DH492" s="97" t="n"/>
      <c r="DI492" s="97" t="n"/>
      <c r="DJ492" s="97" t="n"/>
      <c r="DK492" s="97" t="n"/>
      <c r="DL492" s="97" t="n"/>
      <c r="DM492" s="97" t="n"/>
      <c r="DN492" s="97" t="n"/>
      <c r="DO492" s="97" t="n"/>
      <c r="DP492" s="97" t="n"/>
      <c r="DQ492" s="97" t="n"/>
      <c r="DR492" s="97" t="n"/>
      <c r="DS492" s="97" t="n"/>
      <c r="DT492" s="97" t="n"/>
      <c r="DU492" s="97" t="n"/>
      <c r="DV492" s="97" t="n"/>
      <c r="DW492" s="97" t="n"/>
      <c r="DX492" s="97" t="n"/>
      <c r="DY492" s="97" t="n"/>
      <c r="DZ492" s="97" t="n"/>
      <c r="EA492" s="97" t="n"/>
      <c r="EB492" s="97" t="n"/>
      <c r="EC492" s="97" t="n"/>
      <c r="ED492" s="97" t="n"/>
      <c r="EE492" s="97" t="n"/>
      <c r="EF492" s="97" t="n"/>
      <c r="EG492" s="97" t="n"/>
      <c r="EH492" s="97" t="n"/>
      <c r="EI492" s="97" t="n"/>
      <c r="EJ492" s="97" t="n"/>
      <c r="EK492" s="97" t="n"/>
      <c r="EL492" s="97" t="n"/>
      <c r="EM492" s="97" t="n"/>
      <c r="EN492" s="97" t="n"/>
      <c r="EO492" s="97" t="n"/>
      <c r="EP492" s="97" t="n"/>
      <c r="EQ492" s="97" t="n"/>
      <c r="ER492" s="97" t="n"/>
      <c r="ES492" s="97" t="n"/>
      <c r="ET492" s="97" t="n"/>
      <c r="EU492" s="97" t="n"/>
      <c r="EV492" s="97" t="n"/>
      <c r="EW492" s="97" t="n"/>
      <c r="EX492" s="97" t="n"/>
      <c r="EY492" s="97" t="n"/>
      <c r="EZ492" s="97" t="n"/>
      <c r="FA492" s="97" t="n"/>
      <c r="FB492" s="97" t="n"/>
      <c r="FC492" s="97" t="n"/>
      <c r="FD492" s="97" t="n"/>
      <c r="FE492" s="97" t="n"/>
      <c r="FF492" s="97" t="n"/>
      <c r="FG492" s="97" t="n"/>
      <c r="FH492" s="97" t="n"/>
      <c r="FI492" s="97" t="n"/>
      <c r="FJ492" s="97" t="n"/>
      <c r="FK492" s="97" t="n"/>
      <c r="FL492" s="97" t="n"/>
      <c r="FM492" s="97" t="n"/>
      <c r="FN492" s="97" t="n"/>
      <c r="FO492" s="97" t="n"/>
      <c r="FP492" s="97" t="n"/>
      <c r="FQ492" s="97" t="n"/>
      <c r="FR492" s="97" t="n"/>
      <c r="FS492" s="97" t="n"/>
      <c r="FT492" s="97" t="n"/>
      <c r="FU492" s="97" t="n"/>
      <c r="FV492" s="97" t="n"/>
      <c r="FW492" s="97" t="n"/>
      <c r="FX492" s="97" t="n"/>
      <c r="FY492" s="97" t="n"/>
      <c r="FZ492" s="97" t="n"/>
      <c r="GA492" s="97" t="n"/>
      <c r="GB492" s="97" t="n"/>
      <c r="GC492" s="97" t="n"/>
      <c r="GD492" s="97" t="n"/>
      <c r="GE492" s="97" t="n"/>
      <c r="GF492" s="97" t="n"/>
      <c r="GG492" s="97" t="n"/>
      <c r="GH492" s="97" t="n"/>
      <c r="GI492" s="97" t="n"/>
      <c r="GJ492" s="97" t="n"/>
      <c r="GK492" s="97" t="n"/>
      <c r="GL492" s="97" t="n"/>
      <c r="GM492" s="97" t="n"/>
      <c r="GN492" s="97" t="n"/>
      <c r="GO492" s="97" t="n"/>
      <c r="GP492" s="97" t="n"/>
      <c r="GQ492" s="97" t="n"/>
      <c r="GR492" s="97" t="n"/>
      <c r="GS492" s="97" t="n"/>
      <c r="GT492" s="97" t="n"/>
      <c r="GU492" s="97" t="n"/>
      <c r="GV492" s="97" t="n"/>
      <c r="GW492" s="97" t="n"/>
      <c r="GX492" s="97" t="n"/>
      <c r="GY492" s="97" t="n"/>
      <c r="GZ492" s="97" t="n"/>
      <c r="HA492" s="97" t="n"/>
      <c r="HB492" s="97" t="n"/>
      <c r="HC492" s="97" t="n"/>
      <c r="HD492" s="97" t="n"/>
      <c r="HE492" s="97" t="n"/>
      <c r="HF492" s="97" t="n"/>
      <c r="HG492" s="97" t="n"/>
      <c r="HH492" s="97" t="n"/>
      <c r="HI492" s="97" t="n"/>
      <c r="HJ492" s="97" t="n"/>
      <c r="HK492" s="97" t="n"/>
      <c r="HL492" s="97" t="n"/>
      <c r="HM492" s="97" t="n"/>
      <c r="HN492" s="97" t="n"/>
      <c r="HO492" s="97" t="n"/>
      <c r="HP492" s="97" t="n"/>
      <c r="HQ492" s="97" t="n"/>
      <c r="HR492" s="97" t="n"/>
      <c r="HS492" s="97" t="n"/>
      <c r="HT492" s="97" t="n"/>
      <c r="HU492" s="97" t="n"/>
      <c r="HV492" s="97" t="n"/>
      <c r="HW492" s="97" t="n"/>
      <c r="HX492" s="97" t="n"/>
      <c r="HY492" s="97" t="n"/>
      <c r="HZ492" s="97" t="n"/>
      <c r="IA492" s="97" t="n"/>
      <c r="IB492" s="97" t="n"/>
      <c r="IC492" s="97" t="n"/>
      <c r="ID492" s="97" t="n"/>
      <c r="IE492" s="97" t="n"/>
      <c r="IF492" s="97" t="n"/>
      <c r="IG492" s="97" t="n"/>
      <c r="IH492" s="97" t="n"/>
      <c r="II492" s="97" t="n"/>
      <c r="IJ492" s="97" t="n"/>
      <c r="IK492" s="97" t="n"/>
      <c r="IL492" s="97" t="n"/>
      <c r="IM492" s="97" t="n"/>
      <c r="IN492" s="97" t="n"/>
      <c r="IO492" s="97" t="n"/>
      <c r="IP492" s="97" t="n"/>
      <c r="IQ492" s="97" t="n"/>
      <c r="IR492" s="97" t="n"/>
      <c r="IS492" s="97" t="n"/>
      <c r="IT492" s="97" t="n"/>
      <c r="IU492" s="97" t="n"/>
      <c r="IV492" s="97" t="n"/>
      <c r="IW492" s="97" t="n"/>
      <c r="IX492" s="97" t="n"/>
      <c r="IY492" s="97" t="n"/>
      <c r="IZ492" s="97" t="n"/>
      <c r="JA492" s="97" t="n"/>
      <c r="JB492" s="97" t="n"/>
      <c r="JC492" s="97" t="n"/>
      <c r="JD492" s="97" t="n"/>
      <c r="JE492" s="97" t="n"/>
      <c r="JF492" s="97" t="n"/>
      <c r="JG492" s="97" t="n"/>
      <c r="JH492" s="97" t="n"/>
      <c r="JI492" s="97" t="n"/>
      <c r="JJ492" s="97" t="n"/>
      <c r="JK492" s="97" t="n"/>
      <c r="JL492" s="97" t="n"/>
      <c r="JM492" s="97" t="n"/>
      <c r="JN492" s="97" t="n"/>
      <c r="JO492" s="97" t="n"/>
      <c r="JP492" s="97" t="n"/>
      <c r="JQ492" s="97" t="n"/>
      <c r="JR492" s="97" t="n"/>
      <c r="JS492" s="97" t="n"/>
      <c r="JT492" s="97" t="n"/>
      <c r="JU492" s="97" t="n"/>
      <c r="JV492" s="97" t="n"/>
      <c r="JW492" s="97" t="n"/>
      <c r="JX492" s="97" t="n"/>
      <c r="JY492" s="97" t="n"/>
      <c r="JZ492" s="97" t="n"/>
      <c r="KA492" s="97" t="n"/>
      <c r="KB492" s="97" t="n"/>
      <c r="KC492" s="97" t="n"/>
      <c r="KD492" s="97" t="n"/>
      <c r="KE492" s="97" t="n"/>
      <c r="KF492" s="97" t="n"/>
      <c r="KG492" s="97" t="n"/>
      <c r="KH492" s="97" t="n"/>
      <c r="KI492" s="97" t="n"/>
      <c r="KJ492" s="97" t="n"/>
      <c r="KK492" s="97" t="n"/>
      <c r="KL492" s="97" t="n"/>
      <c r="KM492" s="97" t="n"/>
      <c r="KN492" s="97" t="n"/>
      <c r="KO492" s="97" t="n"/>
      <c r="KP492" s="97" t="n"/>
      <c r="KQ492" s="97" t="n"/>
      <c r="KR492" s="97" t="n"/>
      <c r="KS492" s="97" t="n"/>
      <c r="KT492" s="97" t="n"/>
    </row>
    <row r="493" ht="13.2" customHeight="1">
      <c r="A493" s="116" t="n"/>
      <c r="B493" s="116" t="n"/>
      <c r="C493" s="116" t="n"/>
      <c r="D493" s="116" t="n"/>
      <c r="E493" s="116" t="n"/>
      <c r="F493" s="116" t="n"/>
      <c r="G493" s="116" t="n"/>
      <c r="H493" s="116" t="n"/>
      <c r="I493" s="124" t="n"/>
      <c r="J493" s="118" t="n"/>
      <c r="K493" s="116" t="n"/>
      <c r="L493" s="116" t="n"/>
      <c r="M493" s="116" t="n"/>
      <c r="N493" s="116" t="n"/>
      <c r="O493" s="116" t="n"/>
      <c r="P493" s="116" t="n"/>
      <c r="Q493" s="116" t="n"/>
      <c r="R493" s="116" t="n"/>
      <c r="S493" s="116" t="n"/>
      <c r="T493" s="116" t="n"/>
      <c r="U493" s="97" t="n"/>
      <c r="V493" s="97" t="n"/>
      <c r="W493" s="97" t="n"/>
      <c r="X493" s="97" t="n"/>
      <c r="Y493" s="97" t="n"/>
      <c r="Z493" s="97" t="n"/>
      <c r="AA493" s="97" t="n"/>
      <c r="AB493" s="97" t="n"/>
      <c r="AC493" s="97" t="n"/>
      <c r="AD493" s="97" t="n"/>
      <c r="AE493" s="97" t="n"/>
      <c r="AF493" s="97" t="n"/>
      <c r="AG493" s="97" t="n"/>
      <c r="AH493" s="97" t="n"/>
      <c r="AI493" s="97" t="n"/>
      <c r="AJ493" s="97" t="n"/>
      <c r="AK493" s="97" t="n"/>
      <c r="AL493" s="97" t="n"/>
      <c r="AM493" s="97" t="n"/>
      <c r="AN493" s="97" t="n"/>
      <c r="AO493" s="97" t="n"/>
      <c r="AP493" s="97" t="n"/>
      <c r="AQ493" s="97" t="n"/>
      <c r="AR493" s="97" t="n"/>
      <c r="AS493" s="97" t="n"/>
      <c r="AT493" s="97" t="n"/>
      <c r="AU493" s="97" t="n"/>
      <c r="AV493" s="97" t="n"/>
      <c r="AW493" s="97" t="n"/>
      <c r="AX493" s="97" t="n"/>
      <c r="AY493" s="97" t="n"/>
      <c r="AZ493" s="97" t="n"/>
      <c r="BA493" s="97" t="n"/>
      <c r="BB493" s="97" t="n"/>
      <c r="BC493" s="97" t="n"/>
      <c r="BD493" s="97" t="n"/>
      <c r="BE493" s="97" t="n"/>
      <c r="BF493" s="97" t="n"/>
      <c r="BG493" s="97" t="n"/>
      <c r="BH493" s="97" t="n"/>
      <c r="BI493" s="97" t="n"/>
      <c r="BJ493" s="97" t="n"/>
      <c r="BK493" s="97" t="n"/>
      <c r="BL493" s="97" t="n"/>
      <c r="BM493" s="97" t="n"/>
      <c r="BN493" s="97" t="n"/>
      <c r="BO493" s="97" t="n"/>
      <c r="BP493" s="97" t="n"/>
      <c r="BQ493" s="97" t="n"/>
      <c r="BR493" s="97" t="n"/>
      <c r="BS493" s="97" t="n"/>
      <c r="BT493" s="97" t="n"/>
      <c r="BU493" s="97" t="n"/>
      <c r="BV493" s="97" t="n"/>
      <c r="BW493" s="97" t="n"/>
      <c r="BX493" s="97" t="n"/>
      <c r="BY493" s="97" t="n"/>
      <c r="BZ493" s="97" t="n"/>
      <c r="CA493" s="97" t="n"/>
      <c r="CB493" s="97" t="n"/>
      <c r="CC493" s="97" t="n"/>
      <c r="CD493" s="97" t="n"/>
      <c r="CE493" s="97" t="n"/>
      <c r="CF493" s="97" t="n"/>
      <c r="CG493" s="97" t="n"/>
      <c r="CH493" s="97" t="n"/>
      <c r="CI493" s="97" t="n"/>
      <c r="CJ493" s="97" t="n"/>
      <c r="CK493" s="97" t="n"/>
      <c r="CL493" s="97" t="n"/>
      <c r="CM493" s="97" t="n"/>
      <c r="CN493" s="97" t="n"/>
      <c r="CO493" s="97" t="n"/>
      <c r="CP493" s="97" t="n"/>
      <c r="CQ493" s="97" t="n"/>
      <c r="CR493" s="97" t="n"/>
      <c r="CS493" s="97" t="n"/>
      <c r="CT493" s="97" t="n"/>
      <c r="CU493" s="97" t="n"/>
      <c r="CV493" s="97" t="n"/>
      <c r="CW493" s="97" t="n"/>
      <c r="CX493" s="97" t="n"/>
      <c r="CY493" s="97" t="n"/>
      <c r="CZ493" s="97" t="n"/>
      <c r="DA493" s="97" t="n"/>
      <c r="DB493" s="97" t="n"/>
      <c r="DC493" s="97" t="n"/>
      <c r="DD493" s="97" t="n"/>
      <c r="DE493" s="97" t="n"/>
      <c r="DF493" s="97" t="n"/>
      <c r="DG493" s="97" t="n"/>
      <c r="DH493" s="97" t="n"/>
      <c r="DI493" s="97" t="n"/>
      <c r="DJ493" s="97" t="n"/>
      <c r="DK493" s="97" t="n"/>
      <c r="DL493" s="97" t="n"/>
      <c r="DM493" s="97" t="n"/>
      <c r="DN493" s="97" t="n"/>
      <c r="DO493" s="97" t="n"/>
      <c r="DP493" s="97" t="n"/>
      <c r="DQ493" s="97" t="n"/>
      <c r="DR493" s="97" t="n"/>
      <c r="DS493" s="97" t="n"/>
      <c r="DT493" s="97" t="n"/>
      <c r="DU493" s="97" t="n"/>
      <c r="DV493" s="97" t="n"/>
      <c r="DW493" s="97" t="n"/>
      <c r="DX493" s="97" t="n"/>
      <c r="DY493" s="97" t="n"/>
      <c r="DZ493" s="97" t="n"/>
      <c r="EA493" s="97" t="n"/>
      <c r="EB493" s="97" t="n"/>
      <c r="EC493" s="97" t="n"/>
      <c r="ED493" s="97" t="n"/>
      <c r="EE493" s="97" t="n"/>
      <c r="EF493" s="97" t="n"/>
      <c r="EG493" s="97" t="n"/>
      <c r="EH493" s="97" t="n"/>
      <c r="EI493" s="97" t="n"/>
      <c r="EJ493" s="97" t="n"/>
      <c r="EK493" s="97" t="n"/>
      <c r="EL493" s="97" t="n"/>
      <c r="EM493" s="97" t="n"/>
      <c r="EN493" s="97" t="n"/>
      <c r="EO493" s="97" t="n"/>
      <c r="EP493" s="97" t="n"/>
      <c r="EQ493" s="97" t="n"/>
      <c r="ER493" s="97" t="n"/>
      <c r="ES493" s="97" t="n"/>
      <c r="ET493" s="97" t="n"/>
      <c r="EU493" s="97" t="n"/>
      <c r="EV493" s="97" t="n"/>
      <c r="EW493" s="97" t="n"/>
      <c r="EX493" s="97" t="n"/>
      <c r="EY493" s="97" t="n"/>
      <c r="EZ493" s="97" t="n"/>
      <c r="FA493" s="97" t="n"/>
      <c r="FB493" s="97" t="n"/>
      <c r="FC493" s="97" t="n"/>
      <c r="FD493" s="97" t="n"/>
      <c r="FE493" s="97" t="n"/>
      <c r="FF493" s="97" t="n"/>
      <c r="FG493" s="97" t="n"/>
      <c r="FH493" s="97" t="n"/>
      <c r="FI493" s="97" t="n"/>
      <c r="FJ493" s="97" t="n"/>
      <c r="FK493" s="97" t="n"/>
      <c r="FL493" s="97" t="n"/>
      <c r="FM493" s="97" t="n"/>
      <c r="FN493" s="97" t="n"/>
      <c r="FO493" s="97" t="n"/>
      <c r="FP493" s="97" t="n"/>
      <c r="FQ493" s="97" t="n"/>
      <c r="FR493" s="97" t="n"/>
      <c r="FS493" s="97" t="n"/>
      <c r="FT493" s="97" t="n"/>
      <c r="FU493" s="97" t="n"/>
      <c r="FV493" s="97" t="n"/>
      <c r="FW493" s="97" t="n"/>
      <c r="FX493" s="97" t="n"/>
      <c r="FY493" s="97" t="n"/>
      <c r="FZ493" s="97" t="n"/>
      <c r="GA493" s="97" t="n"/>
      <c r="GB493" s="97" t="n"/>
      <c r="GC493" s="97" t="n"/>
      <c r="GD493" s="97" t="n"/>
      <c r="GE493" s="97" t="n"/>
      <c r="GF493" s="97" t="n"/>
      <c r="GG493" s="97" t="n"/>
      <c r="GH493" s="97" t="n"/>
      <c r="GI493" s="97" t="n"/>
      <c r="GJ493" s="97" t="n"/>
      <c r="GK493" s="97" t="n"/>
      <c r="GL493" s="97" t="n"/>
      <c r="GM493" s="97" t="n"/>
      <c r="GN493" s="97" t="n"/>
      <c r="GO493" s="97" t="n"/>
      <c r="GP493" s="97" t="n"/>
      <c r="GQ493" s="97" t="n"/>
      <c r="GR493" s="97" t="n"/>
      <c r="GS493" s="97" t="n"/>
      <c r="GT493" s="97" t="n"/>
      <c r="GU493" s="97" t="n"/>
      <c r="GV493" s="97" t="n"/>
      <c r="GW493" s="97" t="n"/>
      <c r="GX493" s="97" t="n"/>
      <c r="GY493" s="97" t="n"/>
      <c r="GZ493" s="97" t="n"/>
      <c r="HA493" s="97" t="n"/>
      <c r="HB493" s="97" t="n"/>
      <c r="HC493" s="97" t="n"/>
      <c r="HD493" s="97" t="n"/>
      <c r="HE493" s="97" t="n"/>
      <c r="HF493" s="97" t="n"/>
      <c r="HG493" s="97" t="n"/>
      <c r="HH493" s="97" t="n"/>
      <c r="HI493" s="97" t="n"/>
      <c r="HJ493" s="97" t="n"/>
      <c r="HK493" s="97" t="n"/>
      <c r="HL493" s="97" t="n"/>
      <c r="HM493" s="97" t="n"/>
      <c r="HN493" s="97" t="n"/>
      <c r="HO493" s="97" t="n"/>
      <c r="HP493" s="97" t="n"/>
      <c r="HQ493" s="97" t="n"/>
      <c r="HR493" s="97" t="n"/>
      <c r="HS493" s="97" t="n"/>
      <c r="HT493" s="97" t="n"/>
      <c r="HU493" s="97" t="n"/>
      <c r="HV493" s="97" t="n"/>
      <c r="HW493" s="97" t="n"/>
      <c r="HX493" s="97" t="n"/>
      <c r="HY493" s="97" t="n"/>
      <c r="HZ493" s="97" t="n"/>
      <c r="IA493" s="97" t="n"/>
      <c r="IB493" s="97" t="n"/>
      <c r="IC493" s="97" t="n"/>
      <c r="ID493" s="97" t="n"/>
      <c r="IE493" s="97" t="n"/>
      <c r="IF493" s="97" t="n"/>
      <c r="IG493" s="97" t="n"/>
      <c r="IH493" s="97" t="n"/>
      <c r="II493" s="97" t="n"/>
      <c r="IJ493" s="97" t="n"/>
      <c r="IK493" s="97" t="n"/>
      <c r="IL493" s="97" t="n"/>
      <c r="IM493" s="97" t="n"/>
      <c r="IN493" s="97" t="n"/>
      <c r="IO493" s="97" t="n"/>
      <c r="IP493" s="97" t="n"/>
      <c r="IQ493" s="97" t="n"/>
      <c r="IR493" s="97" t="n"/>
      <c r="IS493" s="97" t="n"/>
      <c r="IT493" s="97" t="n"/>
      <c r="IU493" s="97" t="n"/>
      <c r="IV493" s="97" t="n"/>
      <c r="IW493" s="97" t="n"/>
      <c r="IX493" s="97" t="n"/>
      <c r="IY493" s="97" t="n"/>
      <c r="IZ493" s="97" t="n"/>
      <c r="JA493" s="97" t="n"/>
      <c r="JB493" s="97" t="n"/>
      <c r="JC493" s="97" t="n"/>
      <c r="JD493" s="97" t="n"/>
      <c r="JE493" s="97" t="n"/>
      <c r="JF493" s="97" t="n"/>
      <c r="JG493" s="97" t="n"/>
      <c r="JH493" s="97" t="n"/>
      <c r="JI493" s="97" t="n"/>
      <c r="JJ493" s="97" t="n"/>
      <c r="JK493" s="97" t="n"/>
      <c r="JL493" s="97" t="n"/>
      <c r="JM493" s="97" t="n"/>
      <c r="JN493" s="97" t="n"/>
      <c r="JO493" s="97" t="n"/>
      <c r="JP493" s="97" t="n"/>
      <c r="JQ493" s="97" t="n"/>
      <c r="JR493" s="97" t="n"/>
      <c r="JS493" s="97" t="n"/>
      <c r="JT493" s="97" t="n"/>
      <c r="JU493" s="97" t="n"/>
      <c r="JV493" s="97" t="n"/>
      <c r="JW493" s="97" t="n"/>
      <c r="JX493" s="97" t="n"/>
      <c r="JY493" s="97" t="n"/>
      <c r="JZ493" s="97" t="n"/>
      <c r="KA493" s="97" t="n"/>
      <c r="KB493" s="97" t="n"/>
      <c r="KC493" s="97" t="n"/>
      <c r="KD493" s="97" t="n"/>
      <c r="KE493" s="97" t="n"/>
      <c r="KF493" s="97" t="n"/>
      <c r="KG493" s="97" t="n"/>
      <c r="KH493" s="97" t="n"/>
      <c r="KI493" s="97" t="n"/>
      <c r="KJ493" s="97" t="n"/>
      <c r="KK493" s="97" t="n"/>
      <c r="KL493" s="97" t="n"/>
      <c r="KM493" s="97" t="n"/>
      <c r="KN493" s="97" t="n"/>
      <c r="KO493" s="97" t="n"/>
      <c r="KP493" s="97" t="n"/>
      <c r="KQ493" s="97" t="n"/>
      <c r="KR493" s="97" t="n"/>
      <c r="KS493" s="97" t="n"/>
      <c r="KT493" s="97" t="n"/>
    </row>
    <row r="494" ht="13.2" customHeight="1">
      <c r="A494" s="116" t="n"/>
      <c r="B494" s="116" t="n"/>
      <c r="C494" s="116" t="n"/>
      <c r="D494" s="116" t="n"/>
      <c r="E494" s="116" t="n"/>
      <c r="F494" s="116" t="n"/>
      <c r="G494" s="116" t="n"/>
      <c r="H494" s="116" t="n"/>
      <c r="I494" s="124" t="n"/>
      <c r="J494" s="118" t="n"/>
      <c r="K494" s="116" t="n"/>
      <c r="L494" s="116" t="n"/>
      <c r="M494" s="116" t="n"/>
      <c r="N494" s="116" t="n"/>
      <c r="O494" s="116" t="n"/>
      <c r="P494" s="116" t="n"/>
      <c r="Q494" s="116" t="n"/>
      <c r="R494" s="116" t="n"/>
      <c r="S494" s="116" t="n"/>
      <c r="T494" s="116" t="n"/>
      <c r="U494" s="97" t="n"/>
      <c r="V494" s="97" t="n"/>
      <c r="W494" s="97" t="n"/>
      <c r="X494" s="97" t="n"/>
      <c r="Y494" s="97" t="n"/>
      <c r="Z494" s="97" t="n"/>
      <c r="AA494" s="97" t="n"/>
      <c r="AB494" s="97" t="n"/>
      <c r="AC494" s="97" t="n"/>
      <c r="AD494" s="97" t="n"/>
      <c r="AE494" s="97" t="n"/>
      <c r="AF494" s="97" t="n"/>
      <c r="AG494" s="97" t="n"/>
      <c r="AH494" s="97" t="n"/>
      <c r="AI494" s="97" t="n"/>
      <c r="AJ494" s="97" t="n"/>
      <c r="AK494" s="97" t="n"/>
      <c r="AL494" s="97" t="n"/>
      <c r="AM494" s="97" t="n"/>
      <c r="AN494" s="97" t="n"/>
      <c r="AO494" s="97" t="n"/>
      <c r="AP494" s="97" t="n"/>
      <c r="AQ494" s="97" t="n"/>
      <c r="AR494" s="97" t="n"/>
      <c r="AS494" s="97" t="n"/>
      <c r="AT494" s="97" t="n"/>
      <c r="AU494" s="97" t="n"/>
      <c r="AV494" s="97" t="n"/>
      <c r="AW494" s="97" t="n"/>
      <c r="AX494" s="97" t="n"/>
      <c r="AY494" s="97" t="n"/>
      <c r="AZ494" s="97" t="n"/>
      <c r="BA494" s="97" t="n"/>
      <c r="BB494" s="97" t="n"/>
      <c r="BC494" s="97" t="n"/>
      <c r="BD494" s="97" t="n"/>
      <c r="BE494" s="97" t="n"/>
      <c r="BF494" s="97" t="n"/>
      <c r="BG494" s="97" t="n"/>
      <c r="BH494" s="97" t="n"/>
      <c r="BI494" s="97" t="n"/>
      <c r="BJ494" s="97" t="n"/>
      <c r="BK494" s="97" t="n"/>
      <c r="BL494" s="97" t="n"/>
      <c r="BM494" s="97" t="n"/>
      <c r="BN494" s="97" t="n"/>
      <c r="BO494" s="97" t="n"/>
      <c r="BP494" s="97" t="n"/>
      <c r="BQ494" s="97" t="n"/>
      <c r="BR494" s="97" t="n"/>
      <c r="BS494" s="97" t="n"/>
      <c r="BT494" s="97" t="n"/>
      <c r="BU494" s="97" t="n"/>
      <c r="BV494" s="97" t="n"/>
      <c r="BW494" s="97" t="n"/>
      <c r="BX494" s="97" t="n"/>
      <c r="BY494" s="97" t="n"/>
      <c r="BZ494" s="97" t="n"/>
      <c r="CA494" s="97" t="n"/>
      <c r="CB494" s="97" t="n"/>
      <c r="CC494" s="97" t="n"/>
      <c r="CD494" s="97" t="n"/>
      <c r="CE494" s="97" t="n"/>
      <c r="CF494" s="97" t="n"/>
      <c r="CG494" s="97" t="n"/>
      <c r="CH494" s="97" t="n"/>
      <c r="CI494" s="97" t="n"/>
      <c r="CJ494" s="97" t="n"/>
      <c r="CK494" s="97" t="n"/>
      <c r="CL494" s="97" t="n"/>
      <c r="CM494" s="97" t="n"/>
      <c r="CN494" s="97" t="n"/>
      <c r="CO494" s="97" t="n"/>
      <c r="CP494" s="97" t="n"/>
      <c r="CQ494" s="97" t="n"/>
      <c r="CR494" s="97" t="n"/>
      <c r="CS494" s="97" t="n"/>
      <c r="CT494" s="97" t="n"/>
      <c r="CU494" s="97" t="n"/>
      <c r="CV494" s="97" t="n"/>
      <c r="CW494" s="97" t="n"/>
      <c r="CX494" s="97" t="n"/>
      <c r="CY494" s="97" t="n"/>
      <c r="CZ494" s="97" t="n"/>
      <c r="DA494" s="97" t="n"/>
      <c r="DB494" s="97" t="n"/>
      <c r="DC494" s="97" t="n"/>
      <c r="DD494" s="97" t="n"/>
      <c r="DE494" s="97" t="n"/>
      <c r="DF494" s="97" t="n"/>
      <c r="DG494" s="97" t="n"/>
      <c r="DH494" s="97" t="n"/>
      <c r="DI494" s="97" t="n"/>
      <c r="DJ494" s="97" t="n"/>
      <c r="DK494" s="97" t="n"/>
      <c r="DL494" s="97" t="n"/>
      <c r="DM494" s="97" t="n"/>
      <c r="DN494" s="97" t="n"/>
      <c r="DO494" s="97" t="n"/>
      <c r="DP494" s="97" t="n"/>
      <c r="DQ494" s="97" t="n"/>
      <c r="DR494" s="97" t="n"/>
      <c r="DS494" s="97" t="n"/>
      <c r="DT494" s="97" t="n"/>
      <c r="DU494" s="97" t="n"/>
      <c r="DV494" s="97" t="n"/>
      <c r="DW494" s="97" t="n"/>
      <c r="DX494" s="97" t="n"/>
      <c r="DY494" s="97" t="n"/>
      <c r="DZ494" s="97" t="n"/>
      <c r="EA494" s="97" t="n"/>
      <c r="EB494" s="97" t="n"/>
      <c r="EC494" s="97" t="n"/>
      <c r="ED494" s="97" t="n"/>
      <c r="EE494" s="97" t="n"/>
      <c r="EF494" s="97" t="n"/>
      <c r="EG494" s="97" t="n"/>
      <c r="EH494" s="97" t="n"/>
      <c r="EI494" s="97" t="n"/>
      <c r="EJ494" s="97" t="n"/>
      <c r="EK494" s="97" t="n"/>
      <c r="EL494" s="97" t="n"/>
      <c r="EM494" s="97" t="n"/>
      <c r="EN494" s="97" t="n"/>
      <c r="EO494" s="97" t="n"/>
      <c r="EP494" s="97" t="n"/>
      <c r="EQ494" s="97" t="n"/>
      <c r="ER494" s="97" t="n"/>
      <c r="ES494" s="97" t="n"/>
      <c r="ET494" s="97" t="n"/>
      <c r="EU494" s="97" t="n"/>
      <c r="EV494" s="97" t="n"/>
      <c r="EW494" s="97" t="n"/>
      <c r="EX494" s="97" t="n"/>
      <c r="EY494" s="97" t="n"/>
      <c r="EZ494" s="97" t="n"/>
      <c r="FA494" s="97" t="n"/>
      <c r="FB494" s="97" t="n"/>
      <c r="FC494" s="97" t="n"/>
      <c r="FD494" s="97" t="n"/>
      <c r="FE494" s="97" t="n"/>
      <c r="FF494" s="97" t="n"/>
      <c r="FG494" s="97" t="n"/>
      <c r="FH494" s="97" t="n"/>
      <c r="FI494" s="97" t="n"/>
      <c r="FJ494" s="97" t="n"/>
      <c r="FK494" s="97" t="n"/>
      <c r="FL494" s="97" t="n"/>
      <c r="FM494" s="97" t="n"/>
      <c r="FN494" s="97" t="n"/>
      <c r="FO494" s="97" t="n"/>
      <c r="FP494" s="97" t="n"/>
      <c r="FQ494" s="97" t="n"/>
      <c r="FR494" s="97" t="n"/>
      <c r="FS494" s="97" t="n"/>
      <c r="FT494" s="97" t="n"/>
      <c r="FU494" s="97" t="n"/>
      <c r="FV494" s="97" t="n"/>
      <c r="FW494" s="97" t="n"/>
      <c r="FX494" s="97" t="n"/>
      <c r="FY494" s="97" t="n"/>
      <c r="FZ494" s="97" t="n"/>
      <c r="GA494" s="97" t="n"/>
      <c r="GB494" s="97" t="n"/>
      <c r="GC494" s="97" t="n"/>
      <c r="GD494" s="97" t="n"/>
      <c r="GE494" s="97" t="n"/>
      <c r="GF494" s="97" t="n"/>
      <c r="GG494" s="97" t="n"/>
      <c r="GH494" s="97" t="n"/>
      <c r="GI494" s="97" t="n"/>
      <c r="GJ494" s="97" t="n"/>
      <c r="GK494" s="97" t="n"/>
      <c r="GL494" s="97" t="n"/>
      <c r="GM494" s="97" t="n"/>
      <c r="GN494" s="97" t="n"/>
      <c r="GO494" s="97" t="n"/>
      <c r="GP494" s="97" t="n"/>
      <c r="GQ494" s="97" t="n"/>
      <c r="GR494" s="97" t="n"/>
      <c r="GS494" s="97" t="n"/>
      <c r="GT494" s="97" t="n"/>
      <c r="GU494" s="97" t="n"/>
      <c r="GV494" s="97" t="n"/>
      <c r="GW494" s="97" t="n"/>
      <c r="GX494" s="97" t="n"/>
      <c r="GY494" s="97" t="n"/>
      <c r="GZ494" s="97" t="n"/>
      <c r="HA494" s="97" t="n"/>
      <c r="HB494" s="97" t="n"/>
      <c r="HC494" s="97" t="n"/>
      <c r="HD494" s="97" t="n"/>
      <c r="HE494" s="97" t="n"/>
      <c r="HF494" s="97" t="n"/>
      <c r="HG494" s="97" t="n"/>
      <c r="HH494" s="97" t="n"/>
      <c r="HI494" s="97" t="n"/>
      <c r="HJ494" s="97" t="n"/>
      <c r="HK494" s="97" t="n"/>
      <c r="HL494" s="97" t="n"/>
      <c r="HM494" s="97" t="n"/>
      <c r="HN494" s="97" t="n"/>
      <c r="HO494" s="97" t="n"/>
      <c r="HP494" s="97" t="n"/>
      <c r="HQ494" s="97" t="n"/>
      <c r="HR494" s="97" t="n"/>
      <c r="HS494" s="97" t="n"/>
      <c r="HT494" s="97" t="n"/>
      <c r="HU494" s="97" t="n"/>
      <c r="HV494" s="97" t="n"/>
      <c r="HW494" s="97" t="n"/>
      <c r="HX494" s="97" t="n"/>
      <c r="HY494" s="97" t="n"/>
      <c r="HZ494" s="97" t="n"/>
      <c r="IA494" s="97" t="n"/>
      <c r="IB494" s="97" t="n"/>
      <c r="IC494" s="97" t="n"/>
      <c r="ID494" s="97" t="n"/>
      <c r="IE494" s="97" t="n"/>
      <c r="IF494" s="97" t="n"/>
      <c r="IG494" s="97" t="n"/>
      <c r="IH494" s="97" t="n"/>
      <c r="II494" s="97" t="n"/>
      <c r="IJ494" s="97" t="n"/>
      <c r="IK494" s="97" t="n"/>
      <c r="IL494" s="97" t="n"/>
      <c r="IM494" s="97" t="n"/>
      <c r="IN494" s="97" t="n"/>
      <c r="IO494" s="97" t="n"/>
      <c r="IP494" s="97" t="n"/>
      <c r="IQ494" s="97" t="n"/>
      <c r="IR494" s="97" t="n"/>
      <c r="IS494" s="97" t="n"/>
      <c r="IT494" s="97" t="n"/>
      <c r="IU494" s="97" t="n"/>
      <c r="IV494" s="97" t="n"/>
      <c r="IW494" s="97" t="n"/>
      <c r="IX494" s="97" t="n"/>
      <c r="IY494" s="97" t="n"/>
      <c r="IZ494" s="97" t="n"/>
      <c r="JA494" s="97" t="n"/>
      <c r="JB494" s="97" t="n"/>
      <c r="JC494" s="97" t="n"/>
      <c r="JD494" s="97" t="n"/>
      <c r="JE494" s="97" t="n"/>
      <c r="JF494" s="97" t="n"/>
      <c r="JG494" s="97" t="n"/>
      <c r="JH494" s="97" t="n"/>
      <c r="JI494" s="97" t="n"/>
      <c r="JJ494" s="97" t="n"/>
      <c r="JK494" s="97" t="n"/>
      <c r="JL494" s="97" t="n"/>
      <c r="JM494" s="97" t="n"/>
      <c r="JN494" s="97" t="n"/>
      <c r="JO494" s="97" t="n"/>
      <c r="JP494" s="97" t="n"/>
      <c r="JQ494" s="97" t="n"/>
      <c r="JR494" s="97" t="n"/>
      <c r="JS494" s="97" t="n"/>
      <c r="JT494" s="97" t="n"/>
      <c r="JU494" s="97" t="n"/>
      <c r="JV494" s="97" t="n"/>
      <c r="JW494" s="97" t="n"/>
      <c r="JX494" s="97" t="n"/>
      <c r="JY494" s="97" t="n"/>
      <c r="JZ494" s="97" t="n"/>
      <c r="KA494" s="97" t="n"/>
      <c r="KB494" s="97" t="n"/>
      <c r="KC494" s="97" t="n"/>
      <c r="KD494" s="97" t="n"/>
      <c r="KE494" s="97" t="n"/>
      <c r="KF494" s="97" t="n"/>
      <c r="KG494" s="97" t="n"/>
      <c r="KH494" s="97" t="n"/>
      <c r="KI494" s="97" t="n"/>
      <c r="KJ494" s="97" t="n"/>
      <c r="KK494" s="97" t="n"/>
      <c r="KL494" s="97" t="n"/>
      <c r="KM494" s="97" t="n"/>
      <c r="KN494" s="97" t="n"/>
      <c r="KO494" s="97" t="n"/>
      <c r="KP494" s="97" t="n"/>
      <c r="KQ494" s="97" t="n"/>
      <c r="KR494" s="97" t="n"/>
      <c r="KS494" s="97" t="n"/>
      <c r="KT494" s="97" t="n"/>
    </row>
    <row r="495" ht="13.2" customHeight="1">
      <c r="A495" s="116" t="n"/>
      <c r="B495" s="116" t="n"/>
      <c r="C495" s="116" t="n"/>
      <c r="D495" s="116" t="n"/>
      <c r="E495" s="116" t="n"/>
      <c r="F495" s="116" t="n"/>
      <c r="G495" s="116" t="n"/>
      <c r="H495" s="116" t="n"/>
      <c r="I495" s="124" t="n"/>
      <c r="J495" s="118" t="n"/>
      <c r="K495" s="116" t="n"/>
      <c r="L495" s="116" t="n"/>
      <c r="M495" s="116" t="n"/>
      <c r="N495" s="116" t="n"/>
      <c r="O495" s="116" t="n"/>
      <c r="P495" s="116" t="n"/>
      <c r="Q495" s="116" t="n"/>
      <c r="R495" s="116" t="n"/>
      <c r="S495" s="116" t="n"/>
      <c r="T495" s="116" t="n"/>
      <c r="U495" s="97" t="n"/>
      <c r="V495" s="97" t="n"/>
      <c r="W495" s="97" t="n"/>
      <c r="X495" s="97" t="n"/>
      <c r="Y495" s="97" t="n"/>
      <c r="Z495" s="97" t="n"/>
      <c r="AA495" s="97" t="n"/>
      <c r="AB495" s="97" t="n"/>
      <c r="AC495" s="97" t="n"/>
      <c r="AD495" s="97" t="n"/>
      <c r="AE495" s="97" t="n"/>
      <c r="AF495" s="97" t="n"/>
      <c r="AG495" s="97" t="n"/>
      <c r="AH495" s="97" t="n"/>
      <c r="AI495" s="97" t="n"/>
      <c r="AJ495" s="97" t="n"/>
      <c r="AK495" s="97" t="n"/>
      <c r="AL495" s="97" t="n"/>
      <c r="AM495" s="97" t="n"/>
      <c r="AN495" s="97" t="n"/>
      <c r="AO495" s="97" t="n"/>
      <c r="AP495" s="97" t="n"/>
      <c r="AQ495" s="97" t="n"/>
      <c r="AR495" s="97" t="n"/>
      <c r="AS495" s="97" t="n"/>
      <c r="AT495" s="97" t="n"/>
      <c r="AU495" s="97" t="n"/>
      <c r="AV495" s="97" t="n"/>
      <c r="AW495" s="97" t="n"/>
      <c r="AX495" s="97" t="n"/>
      <c r="AY495" s="97" t="n"/>
      <c r="AZ495" s="97" t="n"/>
      <c r="BA495" s="97" t="n"/>
      <c r="BB495" s="97" t="n"/>
      <c r="BC495" s="97" t="n"/>
      <c r="BD495" s="97" t="n"/>
      <c r="BE495" s="97" t="n"/>
      <c r="BF495" s="97" t="n"/>
      <c r="BG495" s="97" t="n"/>
      <c r="BH495" s="97" t="n"/>
      <c r="BI495" s="97" t="n"/>
      <c r="BJ495" s="97" t="n"/>
      <c r="BK495" s="97" t="n"/>
      <c r="BL495" s="97" t="n"/>
      <c r="BM495" s="97" t="n"/>
      <c r="BN495" s="97" t="n"/>
      <c r="BO495" s="97" t="n"/>
      <c r="BP495" s="97" t="n"/>
      <c r="BQ495" s="97" t="n"/>
      <c r="BR495" s="97" t="n"/>
      <c r="BS495" s="97" t="n"/>
      <c r="BT495" s="97" t="n"/>
      <c r="BU495" s="97" t="n"/>
      <c r="BV495" s="97" t="n"/>
      <c r="BW495" s="97" t="n"/>
      <c r="BX495" s="97" t="n"/>
      <c r="BY495" s="97" t="n"/>
      <c r="BZ495" s="97" t="n"/>
      <c r="CA495" s="97" t="n"/>
      <c r="CB495" s="97" t="n"/>
      <c r="CC495" s="97" t="n"/>
      <c r="CD495" s="97" t="n"/>
      <c r="CE495" s="97" t="n"/>
      <c r="CF495" s="97" t="n"/>
      <c r="CG495" s="97" t="n"/>
      <c r="CH495" s="97" t="n"/>
      <c r="CI495" s="97" t="n"/>
      <c r="CJ495" s="97" t="n"/>
      <c r="CK495" s="97" t="n"/>
      <c r="CL495" s="97" t="n"/>
      <c r="CM495" s="97" t="n"/>
      <c r="CN495" s="97" t="n"/>
      <c r="CO495" s="97" t="n"/>
      <c r="CP495" s="97" t="n"/>
      <c r="CQ495" s="97" t="n"/>
      <c r="CR495" s="97" t="n"/>
      <c r="CS495" s="97" t="n"/>
      <c r="CT495" s="97" t="n"/>
      <c r="CU495" s="97" t="n"/>
      <c r="CV495" s="97" t="n"/>
      <c r="CW495" s="97" t="n"/>
      <c r="CX495" s="97" t="n"/>
      <c r="CY495" s="97" t="n"/>
      <c r="CZ495" s="97" t="n"/>
      <c r="DA495" s="97" t="n"/>
      <c r="DB495" s="97" t="n"/>
      <c r="DC495" s="97" t="n"/>
      <c r="DD495" s="97" t="n"/>
      <c r="DE495" s="97" t="n"/>
      <c r="DF495" s="97" t="n"/>
      <c r="DG495" s="97" t="n"/>
      <c r="DH495" s="97" t="n"/>
      <c r="DI495" s="97" t="n"/>
      <c r="DJ495" s="97" t="n"/>
      <c r="DK495" s="97" t="n"/>
      <c r="DL495" s="97" t="n"/>
      <c r="DM495" s="97" t="n"/>
      <c r="DN495" s="97" t="n"/>
      <c r="DO495" s="97" t="n"/>
      <c r="DP495" s="97" t="n"/>
      <c r="DQ495" s="97" t="n"/>
      <c r="DR495" s="97" t="n"/>
      <c r="DS495" s="97" t="n"/>
      <c r="DT495" s="97" t="n"/>
      <c r="DU495" s="97" t="n"/>
      <c r="DV495" s="97" t="n"/>
      <c r="DW495" s="97" t="n"/>
      <c r="DX495" s="97" t="n"/>
      <c r="DY495" s="97" t="n"/>
      <c r="DZ495" s="97" t="n"/>
      <c r="EA495" s="97" t="n"/>
      <c r="EB495" s="97" t="n"/>
      <c r="EC495" s="97" t="n"/>
      <c r="ED495" s="97" t="n"/>
      <c r="EE495" s="97" t="n"/>
      <c r="EF495" s="97" t="n"/>
      <c r="EG495" s="97" t="n"/>
      <c r="EH495" s="97" t="n"/>
      <c r="EI495" s="97" t="n"/>
      <c r="EJ495" s="97" t="n"/>
      <c r="EK495" s="97" t="n"/>
      <c r="EL495" s="97" t="n"/>
      <c r="EM495" s="97" t="n"/>
      <c r="EN495" s="97" t="n"/>
      <c r="EO495" s="97" t="n"/>
      <c r="EP495" s="97" t="n"/>
      <c r="EQ495" s="97" t="n"/>
      <c r="ER495" s="97" t="n"/>
      <c r="ES495" s="97" t="n"/>
      <c r="ET495" s="97" t="n"/>
      <c r="EU495" s="97" t="n"/>
      <c r="EV495" s="97" t="n"/>
      <c r="EW495" s="97" t="n"/>
      <c r="EX495" s="97" t="n"/>
      <c r="EY495" s="97" t="n"/>
      <c r="EZ495" s="97" t="n"/>
      <c r="FA495" s="97" t="n"/>
      <c r="FB495" s="97" t="n"/>
      <c r="FC495" s="97" t="n"/>
      <c r="FD495" s="97" t="n"/>
      <c r="FE495" s="97" t="n"/>
      <c r="FF495" s="97" t="n"/>
      <c r="FG495" s="97" t="n"/>
      <c r="FH495" s="97" t="n"/>
      <c r="FI495" s="97" t="n"/>
      <c r="FJ495" s="97" t="n"/>
      <c r="FK495" s="97" t="n"/>
      <c r="FL495" s="97" t="n"/>
      <c r="FM495" s="97" t="n"/>
      <c r="FN495" s="97" t="n"/>
      <c r="FO495" s="97" t="n"/>
      <c r="FP495" s="97" t="n"/>
      <c r="FQ495" s="97" t="n"/>
      <c r="FR495" s="97" t="n"/>
      <c r="FS495" s="97" t="n"/>
      <c r="FT495" s="97" t="n"/>
      <c r="FU495" s="97" t="n"/>
      <c r="FV495" s="97" t="n"/>
      <c r="FW495" s="97" t="n"/>
      <c r="FX495" s="97" t="n"/>
      <c r="FY495" s="97" t="n"/>
      <c r="FZ495" s="97" t="n"/>
      <c r="GA495" s="97" t="n"/>
      <c r="GB495" s="97" t="n"/>
      <c r="GC495" s="97" t="n"/>
      <c r="GD495" s="97" t="n"/>
      <c r="GE495" s="97" t="n"/>
      <c r="GF495" s="97" t="n"/>
      <c r="GG495" s="97" t="n"/>
      <c r="GH495" s="97" t="n"/>
      <c r="GI495" s="97" t="n"/>
      <c r="GJ495" s="97" t="n"/>
      <c r="GK495" s="97" t="n"/>
      <c r="GL495" s="97" t="n"/>
      <c r="GM495" s="97" t="n"/>
      <c r="GN495" s="97" t="n"/>
      <c r="GO495" s="97" t="n"/>
      <c r="GP495" s="97" t="n"/>
      <c r="GQ495" s="97" t="n"/>
      <c r="GR495" s="97" t="n"/>
      <c r="GS495" s="97" t="n"/>
      <c r="GT495" s="97" t="n"/>
      <c r="GU495" s="97" t="n"/>
      <c r="GV495" s="97" t="n"/>
      <c r="GW495" s="97" t="n"/>
      <c r="GX495" s="97" t="n"/>
      <c r="GY495" s="97" t="n"/>
      <c r="GZ495" s="97" t="n"/>
      <c r="HA495" s="97" t="n"/>
      <c r="HB495" s="97" t="n"/>
      <c r="HC495" s="97" t="n"/>
      <c r="HD495" s="97" t="n"/>
      <c r="HE495" s="97" t="n"/>
      <c r="HF495" s="97" t="n"/>
      <c r="HG495" s="97" t="n"/>
      <c r="HH495" s="97" t="n"/>
      <c r="HI495" s="97" t="n"/>
      <c r="HJ495" s="97" t="n"/>
      <c r="HK495" s="97" t="n"/>
      <c r="HL495" s="97" t="n"/>
      <c r="HM495" s="97" t="n"/>
      <c r="HN495" s="97" t="n"/>
      <c r="HO495" s="97" t="n"/>
      <c r="HP495" s="97" t="n"/>
      <c r="HQ495" s="97" t="n"/>
      <c r="HR495" s="97" t="n"/>
      <c r="HS495" s="97" t="n"/>
      <c r="HT495" s="97" t="n"/>
      <c r="HU495" s="97" t="n"/>
      <c r="HV495" s="97" t="n"/>
      <c r="HW495" s="97" t="n"/>
      <c r="HX495" s="97" t="n"/>
      <c r="HY495" s="97" t="n"/>
      <c r="HZ495" s="97" t="n"/>
      <c r="IA495" s="97" t="n"/>
      <c r="IB495" s="97" t="n"/>
      <c r="IC495" s="97" t="n"/>
      <c r="ID495" s="97" t="n"/>
      <c r="IE495" s="97" t="n"/>
      <c r="IF495" s="97" t="n"/>
      <c r="IG495" s="97" t="n"/>
      <c r="IH495" s="97" t="n"/>
      <c r="II495" s="97" t="n"/>
      <c r="IJ495" s="97" t="n"/>
      <c r="IK495" s="97" t="n"/>
      <c r="IL495" s="97" t="n"/>
      <c r="IM495" s="97" t="n"/>
      <c r="IN495" s="97" t="n"/>
      <c r="IO495" s="97" t="n"/>
      <c r="IP495" s="97" t="n"/>
      <c r="IQ495" s="97" t="n"/>
      <c r="IR495" s="97" t="n"/>
      <c r="IS495" s="97" t="n"/>
      <c r="IT495" s="97" t="n"/>
      <c r="IU495" s="97" t="n"/>
      <c r="IV495" s="97" t="n"/>
      <c r="IW495" s="97" t="n"/>
      <c r="IX495" s="97" t="n"/>
      <c r="IY495" s="97" t="n"/>
      <c r="IZ495" s="97" t="n"/>
      <c r="JA495" s="97" t="n"/>
      <c r="JB495" s="97" t="n"/>
      <c r="JC495" s="97" t="n"/>
      <c r="JD495" s="97" t="n"/>
      <c r="JE495" s="97" t="n"/>
      <c r="JF495" s="97" t="n"/>
      <c r="JG495" s="97" t="n"/>
      <c r="JH495" s="97" t="n"/>
      <c r="JI495" s="97" t="n"/>
      <c r="JJ495" s="97" t="n"/>
      <c r="JK495" s="97" t="n"/>
      <c r="JL495" s="97" t="n"/>
      <c r="JM495" s="97" t="n"/>
      <c r="JN495" s="97" t="n"/>
      <c r="JO495" s="97" t="n"/>
      <c r="JP495" s="97" t="n"/>
      <c r="JQ495" s="97" t="n"/>
      <c r="JR495" s="97" t="n"/>
      <c r="JS495" s="97" t="n"/>
      <c r="JT495" s="97" t="n"/>
      <c r="JU495" s="97" t="n"/>
      <c r="JV495" s="97" t="n"/>
      <c r="JW495" s="97" t="n"/>
      <c r="JX495" s="97" t="n"/>
      <c r="JY495" s="97" t="n"/>
      <c r="JZ495" s="97" t="n"/>
      <c r="KA495" s="97" t="n"/>
      <c r="KB495" s="97" t="n"/>
      <c r="KC495" s="97" t="n"/>
      <c r="KD495" s="97" t="n"/>
      <c r="KE495" s="97" t="n"/>
      <c r="KF495" s="97" t="n"/>
      <c r="KG495" s="97" t="n"/>
      <c r="KH495" s="97" t="n"/>
      <c r="KI495" s="97" t="n"/>
      <c r="KJ495" s="97" t="n"/>
      <c r="KK495" s="97" t="n"/>
      <c r="KL495" s="97" t="n"/>
      <c r="KM495" s="97" t="n"/>
      <c r="KN495" s="97" t="n"/>
      <c r="KO495" s="97" t="n"/>
      <c r="KP495" s="97" t="n"/>
      <c r="KQ495" s="97" t="n"/>
      <c r="KR495" s="97" t="n"/>
      <c r="KS495" s="97" t="n"/>
      <c r="KT495" s="97" t="n"/>
    </row>
    <row r="496" ht="13.2" customHeight="1">
      <c r="A496" s="116" t="n"/>
      <c r="B496" s="116" t="n"/>
      <c r="C496" s="116" t="n"/>
      <c r="D496" s="116" t="n"/>
      <c r="E496" s="116" t="n"/>
      <c r="F496" s="116" t="n"/>
      <c r="G496" s="116" t="n"/>
      <c r="H496" s="116" t="n"/>
      <c r="I496" s="124" t="n"/>
      <c r="J496" s="118" t="n"/>
      <c r="K496" s="116" t="n"/>
      <c r="L496" s="116" t="n"/>
      <c r="M496" s="116" t="n"/>
      <c r="N496" s="116" t="n"/>
      <c r="O496" s="116" t="n"/>
      <c r="P496" s="116" t="n"/>
      <c r="Q496" s="116" t="n"/>
      <c r="R496" s="116" t="n"/>
      <c r="S496" s="116" t="n"/>
      <c r="T496" s="116" t="n"/>
      <c r="U496" s="97" t="n"/>
      <c r="V496" s="97" t="n"/>
      <c r="W496" s="97" t="n"/>
      <c r="X496" s="97" t="n"/>
      <c r="Y496" s="97" t="n"/>
      <c r="Z496" s="97" t="n"/>
      <c r="AA496" s="97" t="n"/>
      <c r="AB496" s="97" t="n"/>
      <c r="AC496" s="97" t="n"/>
      <c r="AD496" s="97" t="n"/>
      <c r="AE496" s="97" t="n"/>
      <c r="AF496" s="97" t="n"/>
      <c r="AG496" s="97" t="n"/>
      <c r="AH496" s="97" t="n"/>
      <c r="AI496" s="97" t="n"/>
      <c r="AJ496" s="97" t="n"/>
      <c r="AK496" s="97" t="n"/>
      <c r="AL496" s="97" t="n"/>
      <c r="AM496" s="97" t="n"/>
      <c r="AN496" s="97" t="n"/>
      <c r="AO496" s="97" t="n"/>
      <c r="AP496" s="97" t="n"/>
      <c r="AQ496" s="97" t="n"/>
      <c r="AR496" s="97" t="n"/>
      <c r="AS496" s="97" t="n"/>
      <c r="AT496" s="97" t="n"/>
      <c r="AU496" s="97" t="n"/>
      <c r="AV496" s="97" t="n"/>
      <c r="AW496" s="97" t="n"/>
      <c r="AX496" s="97" t="n"/>
      <c r="AY496" s="97" t="n"/>
      <c r="AZ496" s="97" t="n"/>
      <c r="BA496" s="97" t="n"/>
      <c r="BB496" s="97" t="n"/>
      <c r="BC496" s="97" t="n"/>
      <c r="BD496" s="97" t="n"/>
      <c r="BE496" s="97" t="n"/>
      <c r="BF496" s="97" t="n"/>
      <c r="BG496" s="97" t="n"/>
      <c r="BH496" s="97" t="n"/>
      <c r="BI496" s="97" t="n"/>
      <c r="BJ496" s="97" t="n"/>
      <c r="BK496" s="97" t="n"/>
      <c r="BL496" s="97" t="n"/>
      <c r="BM496" s="97" t="n"/>
      <c r="BN496" s="97" t="n"/>
      <c r="BO496" s="97" t="n"/>
      <c r="BP496" s="97" t="n"/>
      <c r="BQ496" s="97" t="n"/>
      <c r="BR496" s="97" t="n"/>
      <c r="BS496" s="97" t="n"/>
      <c r="BT496" s="97" t="n"/>
      <c r="BU496" s="97" t="n"/>
      <c r="BV496" s="97" t="n"/>
      <c r="BW496" s="97" t="n"/>
      <c r="BX496" s="97" t="n"/>
      <c r="BY496" s="97" t="n"/>
      <c r="BZ496" s="97" t="n"/>
      <c r="CA496" s="97" t="n"/>
      <c r="CB496" s="97" t="n"/>
      <c r="CC496" s="97" t="n"/>
      <c r="CD496" s="97" t="n"/>
      <c r="CE496" s="97" t="n"/>
      <c r="CF496" s="97" t="n"/>
      <c r="CG496" s="97" t="n"/>
      <c r="CH496" s="97" t="n"/>
      <c r="CI496" s="97" t="n"/>
      <c r="CJ496" s="97" t="n"/>
      <c r="CK496" s="97" t="n"/>
      <c r="CL496" s="97" t="n"/>
      <c r="CM496" s="97" t="n"/>
      <c r="CN496" s="97" t="n"/>
      <c r="CO496" s="97" t="n"/>
      <c r="CP496" s="97" t="n"/>
      <c r="CQ496" s="97" t="n"/>
      <c r="CR496" s="97" t="n"/>
      <c r="CS496" s="97" t="n"/>
      <c r="CT496" s="97" t="n"/>
      <c r="CU496" s="97" t="n"/>
      <c r="CV496" s="97" t="n"/>
      <c r="CW496" s="97" t="n"/>
      <c r="CX496" s="97" t="n"/>
      <c r="CY496" s="97" t="n"/>
      <c r="CZ496" s="97" t="n"/>
      <c r="DA496" s="97" t="n"/>
      <c r="DB496" s="97" t="n"/>
      <c r="DC496" s="97" t="n"/>
      <c r="DD496" s="97" t="n"/>
      <c r="DE496" s="97" t="n"/>
      <c r="DF496" s="97" t="n"/>
      <c r="DG496" s="97" t="n"/>
      <c r="DH496" s="97" t="n"/>
      <c r="DI496" s="97" t="n"/>
      <c r="DJ496" s="97" t="n"/>
      <c r="DK496" s="97" t="n"/>
      <c r="DL496" s="97" t="n"/>
      <c r="DM496" s="97" t="n"/>
      <c r="DN496" s="97" t="n"/>
      <c r="DO496" s="97" t="n"/>
      <c r="DP496" s="97" t="n"/>
      <c r="DQ496" s="97" t="n"/>
      <c r="DR496" s="97" t="n"/>
      <c r="DS496" s="97" t="n"/>
      <c r="DT496" s="97" t="n"/>
      <c r="DU496" s="97" t="n"/>
      <c r="DV496" s="97" t="n"/>
      <c r="DW496" s="97" t="n"/>
      <c r="DX496" s="97" t="n"/>
      <c r="DY496" s="97" t="n"/>
      <c r="DZ496" s="97" t="n"/>
      <c r="EA496" s="97" t="n"/>
      <c r="EB496" s="97" t="n"/>
      <c r="EC496" s="97" t="n"/>
      <c r="ED496" s="97" t="n"/>
      <c r="EE496" s="97" t="n"/>
      <c r="EF496" s="97" t="n"/>
      <c r="EG496" s="97" t="n"/>
      <c r="EH496" s="97" t="n"/>
      <c r="EI496" s="97" t="n"/>
      <c r="EJ496" s="97" t="n"/>
      <c r="EK496" s="97" t="n"/>
      <c r="EL496" s="97" t="n"/>
      <c r="EM496" s="97" t="n"/>
      <c r="EN496" s="97" t="n"/>
      <c r="EO496" s="97" t="n"/>
      <c r="EP496" s="97" t="n"/>
      <c r="EQ496" s="97" t="n"/>
      <c r="ER496" s="97" t="n"/>
      <c r="ES496" s="97" t="n"/>
      <c r="ET496" s="97" t="n"/>
      <c r="EU496" s="97" t="n"/>
      <c r="EV496" s="97" t="n"/>
      <c r="EW496" s="97" t="n"/>
      <c r="EX496" s="97" t="n"/>
      <c r="EY496" s="97" t="n"/>
      <c r="EZ496" s="97" t="n"/>
      <c r="FA496" s="97" t="n"/>
      <c r="FB496" s="97" t="n"/>
      <c r="FC496" s="97" t="n"/>
      <c r="FD496" s="97" t="n"/>
      <c r="FE496" s="97" t="n"/>
      <c r="FF496" s="97" t="n"/>
      <c r="FG496" s="97" t="n"/>
      <c r="FH496" s="97" t="n"/>
      <c r="FI496" s="97" t="n"/>
      <c r="FJ496" s="97" t="n"/>
      <c r="FK496" s="97" t="n"/>
      <c r="FL496" s="97" t="n"/>
      <c r="FM496" s="97" t="n"/>
      <c r="FN496" s="97" t="n"/>
      <c r="FO496" s="97" t="n"/>
      <c r="FP496" s="97" t="n"/>
      <c r="FQ496" s="97" t="n"/>
      <c r="FR496" s="97" t="n"/>
      <c r="FS496" s="97" t="n"/>
      <c r="FT496" s="97" t="n"/>
      <c r="FU496" s="97" t="n"/>
      <c r="FV496" s="97" t="n"/>
      <c r="FW496" s="97" t="n"/>
      <c r="FX496" s="97" t="n"/>
      <c r="FY496" s="97" t="n"/>
      <c r="FZ496" s="97" t="n"/>
      <c r="GA496" s="97" t="n"/>
      <c r="GB496" s="97" t="n"/>
      <c r="GC496" s="97" t="n"/>
      <c r="GD496" s="97" t="n"/>
      <c r="GE496" s="97" t="n"/>
      <c r="GF496" s="97" t="n"/>
      <c r="GG496" s="97" t="n"/>
      <c r="GH496" s="97" t="n"/>
      <c r="GI496" s="97" t="n"/>
      <c r="GJ496" s="97" t="n"/>
      <c r="GK496" s="97" t="n"/>
      <c r="GL496" s="97" t="n"/>
      <c r="GM496" s="97" t="n"/>
      <c r="GN496" s="97" t="n"/>
      <c r="GO496" s="97" t="n"/>
      <c r="GP496" s="97" t="n"/>
      <c r="GQ496" s="97" t="n"/>
      <c r="GR496" s="97" t="n"/>
      <c r="GS496" s="97" t="n"/>
      <c r="GT496" s="97" t="n"/>
      <c r="GU496" s="97" t="n"/>
      <c r="GV496" s="97" t="n"/>
      <c r="GW496" s="97" t="n"/>
      <c r="GX496" s="97" t="n"/>
      <c r="GY496" s="97" t="n"/>
      <c r="GZ496" s="97" t="n"/>
      <c r="HA496" s="97" t="n"/>
      <c r="HB496" s="97" t="n"/>
      <c r="HC496" s="97" t="n"/>
      <c r="HD496" s="97" t="n"/>
      <c r="HE496" s="97" t="n"/>
      <c r="HF496" s="97" t="n"/>
      <c r="HG496" s="97" t="n"/>
      <c r="HH496" s="97" t="n"/>
      <c r="HI496" s="97" t="n"/>
      <c r="HJ496" s="97" t="n"/>
      <c r="HK496" s="97" t="n"/>
      <c r="HL496" s="97" t="n"/>
      <c r="HM496" s="97" t="n"/>
      <c r="HN496" s="97" t="n"/>
      <c r="HO496" s="97" t="n"/>
      <c r="HP496" s="97" t="n"/>
      <c r="HQ496" s="97" t="n"/>
      <c r="HR496" s="97" t="n"/>
      <c r="HS496" s="97" t="n"/>
      <c r="HT496" s="97" t="n"/>
      <c r="HU496" s="97" t="n"/>
      <c r="HV496" s="97" t="n"/>
      <c r="HW496" s="97" t="n"/>
      <c r="HX496" s="97" t="n"/>
      <c r="HY496" s="97" t="n"/>
      <c r="HZ496" s="97" t="n"/>
      <c r="IA496" s="97" t="n"/>
      <c r="IB496" s="97" t="n"/>
      <c r="IC496" s="97" t="n"/>
      <c r="ID496" s="97" t="n"/>
      <c r="IE496" s="97" t="n"/>
      <c r="IF496" s="97" t="n"/>
      <c r="IG496" s="97" t="n"/>
      <c r="IH496" s="97" t="n"/>
      <c r="II496" s="97" t="n"/>
      <c r="IJ496" s="97" t="n"/>
      <c r="IK496" s="97" t="n"/>
      <c r="IL496" s="97" t="n"/>
      <c r="IM496" s="97" t="n"/>
      <c r="IN496" s="97" t="n"/>
      <c r="IO496" s="97" t="n"/>
      <c r="IP496" s="97" t="n"/>
      <c r="IQ496" s="97" t="n"/>
      <c r="IR496" s="97" t="n"/>
      <c r="IS496" s="97" t="n"/>
      <c r="IT496" s="97" t="n"/>
      <c r="IU496" s="97" t="n"/>
      <c r="IV496" s="97" t="n"/>
      <c r="IW496" s="97" t="n"/>
      <c r="IX496" s="97" t="n"/>
      <c r="IY496" s="97" t="n"/>
      <c r="IZ496" s="97" t="n"/>
      <c r="JA496" s="97" t="n"/>
      <c r="JB496" s="97" t="n"/>
      <c r="JC496" s="97" t="n"/>
      <c r="JD496" s="97" t="n"/>
      <c r="JE496" s="97" t="n"/>
      <c r="JF496" s="97" t="n"/>
      <c r="JG496" s="97" t="n"/>
      <c r="JH496" s="97" t="n"/>
      <c r="JI496" s="97" t="n"/>
      <c r="JJ496" s="97" t="n"/>
      <c r="JK496" s="97" t="n"/>
      <c r="JL496" s="97" t="n"/>
      <c r="JM496" s="97" t="n"/>
      <c r="JN496" s="97" t="n"/>
      <c r="JO496" s="97" t="n"/>
      <c r="JP496" s="97" t="n"/>
      <c r="JQ496" s="97" t="n"/>
      <c r="JR496" s="97" t="n"/>
      <c r="JS496" s="97" t="n"/>
      <c r="JT496" s="97" t="n"/>
      <c r="JU496" s="97" t="n"/>
      <c r="JV496" s="97" t="n"/>
      <c r="JW496" s="97" t="n"/>
      <c r="JX496" s="97" t="n"/>
      <c r="JY496" s="97" t="n"/>
      <c r="JZ496" s="97" t="n"/>
      <c r="KA496" s="97" t="n"/>
      <c r="KB496" s="97" t="n"/>
      <c r="KC496" s="97" t="n"/>
      <c r="KD496" s="97" t="n"/>
      <c r="KE496" s="97" t="n"/>
      <c r="KF496" s="97" t="n"/>
      <c r="KG496" s="97" t="n"/>
      <c r="KH496" s="97" t="n"/>
      <c r="KI496" s="97" t="n"/>
      <c r="KJ496" s="97" t="n"/>
      <c r="KK496" s="97" t="n"/>
      <c r="KL496" s="97" t="n"/>
      <c r="KM496" s="97" t="n"/>
      <c r="KN496" s="97" t="n"/>
      <c r="KO496" s="97" t="n"/>
      <c r="KP496" s="97" t="n"/>
      <c r="KQ496" s="97" t="n"/>
      <c r="KR496" s="97" t="n"/>
      <c r="KS496" s="97" t="n"/>
      <c r="KT496" s="97" t="n"/>
    </row>
    <row r="497" ht="13.2" customHeight="1">
      <c r="A497" s="116" t="n"/>
      <c r="B497" s="116" t="n"/>
      <c r="C497" s="116" t="n"/>
      <c r="D497" s="116" t="n"/>
      <c r="E497" s="116" t="n"/>
      <c r="F497" s="116" t="n"/>
      <c r="G497" s="116" t="n"/>
      <c r="H497" s="116" t="n"/>
      <c r="I497" s="124" t="n"/>
      <c r="J497" s="118" t="n"/>
      <c r="K497" s="116" t="n"/>
      <c r="L497" s="116" t="n"/>
      <c r="M497" s="116" t="n"/>
      <c r="N497" s="116" t="n"/>
      <c r="O497" s="116" t="n"/>
      <c r="P497" s="116" t="n"/>
      <c r="Q497" s="116" t="n"/>
      <c r="R497" s="116" t="n"/>
      <c r="S497" s="116" t="n"/>
      <c r="T497" s="116" t="n"/>
      <c r="U497" s="97" t="n"/>
      <c r="V497" s="97" t="n"/>
      <c r="W497" s="97" t="n"/>
      <c r="X497" s="97" t="n"/>
      <c r="Y497" s="97" t="n"/>
      <c r="Z497" s="97" t="n"/>
      <c r="AA497" s="97" t="n"/>
      <c r="AB497" s="97" t="n"/>
      <c r="AC497" s="97" t="n"/>
      <c r="AD497" s="97" t="n"/>
      <c r="AE497" s="97" t="n"/>
      <c r="AF497" s="97" t="n"/>
      <c r="AG497" s="97" t="n"/>
      <c r="AH497" s="97" t="n"/>
      <c r="AI497" s="97" t="n"/>
      <c r="AJ497" s="97" t="n"/>
      <c r="AK497" s="97" t="n"/>
      <c r="AL497" s="97" t="n"/>
      <c r="AM497" s="97" t="n"/>
      <c r="AN497" s="97" t="n"/>
      <c r="AO497" s="97" t="n"/>
      <c r="AP497" s="97" t="n"/>
      <c r="AQ497" s="97" t="n"/>
      <c r="AR497" s="97" t="n"/>
      <c r="AS497" s="97" t="n"/>
      <c r="AT497" s="97" t="n"/>
      <c r="AU497" s="97" t="n"/>
      <c r="AV497" s="97" t="n"/>
      <c r="AW497" s="97" t="n"/>
      <c r="AX497" s="97" t="n"/>
      <c r="AY497" s="97" t="n"/>
      <c r="AZ497" s="97" t="n"/>
      <c r="BA497" s="97" t="n"/>
      <c r="BB497" s="97" t="n"/>
      <c r="BC497" s="97" t="n"/>
      <c r="BD497" s="97" t="n"/>
      <c r="BE497" s="97" t="n"/>
      <c r="BF497" s="97" t="n"/>
      <c r="BG497" s="97" t="n"/>
      <c r="BH497" s="97" t="n"/>
      <c r="BI497" s="97" t="n"/>
      <c r="BJ497" s="97" t="n"/>
      <c r="BK497" s="97" t="n"/>
      <c r="BL497" s="97" t="n"/>
      <c r="BM497" s="97" t="n"/>
      <c r="BN497" s="97" t="n"/>
      <c r="BO497" s="97" t="n"/>
      <c r="BP497" s="97" t="n"/>
      <c r="BQ497" s="97" t="n"/>
      <c r="BR497" s="97" t="n"/>
      <c r="BS497" s="97" t="n"/>
      <c r="BT497" s="97" t="n"/>
      <c r="BU497" s="97" t="n"/>
      <c r="BV497" s="97" t="n"/>
      <c r="BW497" s="97" t="n"/>
      <c r="BX497" s="97" t="n"/>
      <c r="BY497" s="97" t="n"/>
      <c r="BZ497" s="97" t="n"/>
      <c r="CA497" s="97" t="n"/>
      <c r="CB497" s="97" t="n"/>
      <c r="CC497" s="97" t="n"/>
      <c r="CD497" s="97" t="n"/>
      <c r="CE497" s="97" t="n"/>
      <c r="CF497" s="97" t="n"/>
      <c r="CG497" s="97" t="n"/>
      <c r="CH497" s="97" t="n"/>
      <c r="CI497" s="97" t="n"/>
      <c r="CJ497" s="97" t="n"/>
      <c r="CK497" s="97" t="n"/>
      <c r="CL497" s="97" t="n"/>
      <c r="CM497" s="97" t="n"/>
      <c r="CN497" s="97" t="n"/>
      <c r="CO497" s="97" t="n"/>
      <c r="CP497" s="97" t="n"/>
      <c r="CQ497" s="97" t="n"/>
      <c r="CR497" s="97" t="n"/>
      <c r="CS497" s="97" t="n"/>
      <c r="CT497" s="97" t="n"/>
      <c r="CU497" s="97" t="n"/>
      <c r="CV497" s="97" t="n"/>
      <c r="CW497" s="97" t="n"/>
      <c r="CX497" s="97" t="n"/>
      <c r="CY497" s="97" t="n"/>
      <c r="CZ497" s="97" t="n"/>
      <c r="DA497" s="97" t="n"/>
      <c r="DB497" s="97" t="n"/>
      <c r="DC497" s="97" t="n"/>
      <c r="DD497" s="97" t="n"/>
      <c r="DE497" s="97" t="n"/>
      <c r="DF497" s="97" t="n"/>
      <c r="DG497" s="97" t="n"/>
      <c r="DH497" s="97" t="n"/>
      <c r="DI497" s="97" t="n"/>
      <c r="DJ497" s="97" t="n"/>
      <c r="DK497" s="97" t="n"/>
      <c r="DL497" s="97" t="n"/>
      <c r="DM497" s="97" t="n"/>
      <c r="DN497" s="97" t="n"/>
      <c r="DO497" s="97" t="n"/>
      <c r="DP497" s="97" t="n"/>
      <c r="DQ497" s="97" t="n"/>
      <c r="DR497" s="97" t="n"/>
      <c r="DS497" s="97" t="n"/>
      <c r="DT497" s="97" t="n"/>
      <c r="DU497" s="97" t="n"/>
      <c r="DV497" s="97" t="n"/>
      <c r="DW497" s="97" t="n"/>
      <c r="DX497" s="97" t="n"/>
      <c r="DY497" s="97" t="n"/>
      <c r="DZ497" s="97" t="n"/>
      <c r="EA497" s="97" t="n"/>
      <c r="EB497" s="97" t="n"/>
      <c r="EC497" s="97" t="n"/>
      <c r="ED497" s="97" t="n"/>
      <c r="EE497" s="97" t="n"/>
      <c r="EF497" s="97" t="n"/>
      <c r="EG497" s="97" t="n"/>
      <c r="EH497" s="97" t="n"/>
      <c r="EI497" s="97" t="n"/>
      <c r="EJ497" s="97" t="n"/>
      <c r="EK497" s="97" t="n"/>
      <c r="EL497" s="97" t="n"/>
      <c r="EM497" s="97" t="n"/>
      <c r="EN497" s="97" t="n"/>
      <c r="EO497" s="97" t="n"/>
      <c r="EP497" s="97" t="n"/>
      <c r="EQ497" s="97" t="n"/>
      <c r="ER497" s="97" t="n"/>
      <c r="ES497" s="97" t="n"/>
      <c r="ET497" s="97" t="n"/>
      <c r="EU497" s="97" t="n"/>
      <c r="EV497" s="97" t="n"/>
      <c r="EW497" s="97" t="n"/>
      <c r="EX497" s="97" t="n"/>
      <c r="EY497" s="97" t="n"/>
      <c r="EZ497" s="97" t="n"/>
      <c r="FA497" s="97" t="n"/>
      <c r="FB497" s="97" t="n"/>
      <c r="FC497" s="97" t="n"/>
      <c r="FD497" s="97" t="n"/>
      <c r="FE497" s="97" t="n"/>
      <c r="FF497" s="97" t="n"/>
      <c r="FG497" s="97" t="n"/>
      <c r="FH497" s="97" t="n"/>
      <c r="FI497" s="97" t="n"/>
      <c r="FJ497" s="97" t="n"/>
      <c r="FK497" s="97" t="n"/>
      <c r="FL497" s="97" t="n"/>
      <c r="FM497" s="97" t="n"/>
      <c r="FN497" s="97" t="n"/>
      <c r="FO497" s="97" t="n"/>
      <c r="FP497" s="97" t="n"/>
      <c r="FQ497" s="97" t="n"/>
      <c r="FR497" s="97" t="n"/>
      <c r="FS497" s="97" t="n"/>
      <c r="FT497" s="97" t="n"/>
      <c r="FU497" s="97" t="n"/>
      <c r="FV497" s="97" t="n"/>
      <c r="FW497" s="97" t="n"/>
      <c r="FX497" s="97" t="n"/>
      <c r="FY497" s="97" t="n"/>
      <c r="FZ497" s="97" t="n"/>
      <c r="GA497" s="97" t="n"/>
      <c r="GB497" s="97" t="n"/>
      <c r="GC497" s="97" t="n"/>
      <c r="GD497" s="97" t="n"/>
      <c r="GE497" s="97" t="n"/>
      <c r="GF497" s="97" t="n"/>
      <c r="GG497" s="97" t="n"/>
      <c r="GH497" s="97" t="n"/>
      <c r="GI497" s="97" t="n"/>
      <c r="GJ497" s="97" t="n"/>
      <c r="GK497" s="97" t="n"/>
      <c r="GL497" s="97" t="n"/>
      <c r="GM497" s="97" t="n"/>
      <c r="GN497" s="97" t="n"/>
      <c r="GO497" s="97" t="n"/>
      <c r="GP497" s="97" t="n"/>
      <c r="GQ497" s="97" t="n"/>
      <c r="GR497" s="97" t="n"/>
      <c r="GS497" s="97" t="n"/>
      <c r="GT497" s="97" t="n"/>
      <c r="GU497" s="97" t="n"/>
      <c r="GV497" s="97" t="n"/>
      <c r="GW497" s="97" t="n"/>
      <c r="GX497" s="97" t="n"/>
      <c r="GY497" s="97" t="n"/>
      <c r="GZ497" s="97" t="n"/>
      <c r="HA497" s="97" t="n"/>
      <c r="HB497" s="97" t="n"/>
      <c r="HC497" s="97" t="n"/>
      <c r="HD497" s="97" t="n"/>
      <c r="HE497" s="97" t="n"/>
      <c r="HF497" s="97" t="n"/>
      <c r="HG497" s="97" t="n"/>
      <c r="HH497" s="97" t="n"/>
      <c r="HI497" s="97" t="n"/>
      <c r="HJ497" s="97" t="n"/>
      <c r="HK497" s="97" t="n"/>
      <c r="HL497" s="97" t="n"/>
      <c r="HM497" s="97" t="n"/>
      <c r="HN497" s="97" t="n"/>
      <c r="HO497" s="97" t="n"/>
      <c r="HP497" s="97" t="n"/>
      <c r="HQ497" s="97" t="n"/>
      <c r="HR497" s="97" t="n"/>
      <c r="HS497" s="97" t="n"/>
      <c r="HT497" s="97" t="n"/>
      <c r="HU497" s="97" t="n"/>
      <c r="HV497" s="97" t="n"/>
      <c r="HW497" s="97" t="n"/>
      <c r="HX497" s="97" t="n"/>
      <c r="HY497" s="97" t="n"/>
      <c r="HZ497" s="97" t="n"/>
      <c r="IA497" s="97" t="n"/>
      <c r="IB497" s="97" t="n"/>
      <c r="IC497" s="97" t="n"/>
      <c r="ID497" s="97" t="n"/>
      <c r="IE497" s="97" t="n"/>
      <c r="IF497" s="97" t="n"/>
      <c r="IG497" s="97" t="n"/>
      <c r="IH497" s="97" t="n"/>
      <c r="II497" s="97" t="n"/>
      <c r="IJ497" s="97" t="n"/>
      <c r="IK497" s="97" t="n"/>
      <c r="IL497" s="97" t="n"/>
      <c r="IM497" s="97" t="n"/>
      <c r="IN497" s="97" t="n"/>
      <c r="IO497" s="97" t="n"/>
      <c r="IP497" s="97" t="n"/>
      <c r="IQ497" s="97" t="n"/>
      <c r="IR497" s="97" t="n"/>
      <c r="IS497" s="97" t="n"/>
      <c r="IT497" s="97" t="n"/>
      <c r="IU497" s="97" t="n"/>
      <c r="IV497" s="97" t="n"/>
      <c r="IW497" s="97" t="n"/>
      <c r="IX497" s="97" t="n"/>
      <c r="IY497" s="97" t="n"/>
      <c r="IZ497" s="97" t="n"/>
      <c r="JA497" s="97" t="n"/>
      <c r="JB497" s="97" t="n"/>
      <c r="JC497" s="97" t="n"/>
      <c r="JD497" s="97" t="n"/>
      <c r="JE497" s="97" t="n"/>
      <c r="JF497" s="97" t="n"/>
      <c r="JG497" s="97" t="n"/>
      <c r="JH497" s="97" t="n"/>
      <c r="JI497" s="97" t="n"/>
      <c r="JJ497" s="97" t="n"/>
      <c r="JK497" s="97" t="n"/>
      <c r="JL497" s="97" t="n"/>
      <c r="JM497" s="97" t="n"/>
      <c r="JN497" s="97" t="n"/>
      <c r="JO497" s="97" t="n"/>
      <c r="JP497" s="97" t="n"/>
      <c r="JQ497" s="97" t="n"/>
      <c r="JR497" s="97" t="n"/>
      <c r="JS497" s="97" t="n"/>
      <c r="JT497" s="97" t="n"/>
      <c r="JU497" s="97" t="n"/>
      <c r="JV497" s="97" t="n"/>
      <c r="JW497" s="97" t="n"/>
      <c r="JX497" s="97" t="n"/>
      <c r="JY497" s="97" t="n"/>
      <c r="JZ497" s="97" t="n"/>
      <c r="KA497" s="97" t="n"/>
      <c r="KB497" s="97" t="n"/>
      <c r="KC497" s="97" t="n"/>
      <c r="KD497" s="97" t="n"/>
      <c r="KE497" s="97" t="n"/>
      <c r="KF497" s="97" t="n"/>
      <c r="KG497" s="97" t="n"/>
      <c r="KH497" s="97" t="n"/>
      <c r="KI497" s="97" t="n"/>
      <c r="KJ497" s="97" t="n"/>
      <c r="KK497" s="97" t="n"/>
      <c r="KL497" s="97" t="n"/>
      <c r="KM497" s="97" t="n"/>
      <c r="KN497" s="97" t="n"/>
      <c r="KO497" s="97" t="n"/>
      <c r="KP497" s="97" t="n"/>
      <c r="KQ497" s="97" t="n"/>
      <c r="KR497" s="97" t="n"/>
      <c r="KS497" s="97" t="n"/>
      <c r="KT497" s="97" t="n"/>
    </row>
    <row r="498" ht="13.2" customHeight="1">
      <c r="A498" s="116" t="n"/>
      <c r="B498" s="116" t="n"/>
      <c r="C498" s="116" t="n"/>
      <c r="D498" s="116" t="n"/>
      <c r="E498" s="116" t="n"/>
      <c r="F498" s="116" t="n"/>
      <c r="G498" s="116" t="n"/>
      <c r="H498" s="116" t="n"/>
      <c r="I498" s="124" t="n"/>
      <c r="J498" s="118" t="n"/>
      <c r="K498" s="116" t="n"/>
      <c r="L498" s="116" t="n"/>
      <c r="M498" s="116" t="n"/>
      <c r="N498" s="116" t="n"/>
      <c r="O498" s="116" t="n"/>
      <c r="P498" s="116" t="n"/>
      <c r="Q498" s="116" t="n"/>
      <c r="R498" s="116" t="n"/>
      <c r="S498" s="116" t="n"/>
      <c r="T498" s="116" t="n"/>
      <c r="U498" s="97" t="n"/>
      <c r="V498" s="97" t="n"/>
      <c r="W498" s="97" t="n"/>
      <c r="X498" s="97" t="n"/>
      <c r="Y498" s="97" t="n"/>
      <c r="Z498" s="97" t="n"/>
      <c r="AA498" s="97" t="n"/>
      <c r="AB498" s="97" t="n"/>
      <c r="AC498" s="97" t="n"/>
      <c r="AD498" s="97" t="n"/>
      <c r="AE498" s="97" t="n"/>
      <c r="AF498" s="97" t="n"/>
      <c r="AG498" s="97" t="n"/>
      <c r="AH498" s="97" t="n"/>
      <c r="AI498" s="97" t="n"/>
      <c r="AJ498" s="97" t="n"/>
      <c r="AK498" s="97" t="n"/>
      <c r="AL498" s="97" t="n"/>
      <c r="AM498" s="97" t="n"/>
      <c r="AN498" s="97" t="n"/>
      <c r="AO498" s="97" t="n"/>
      <c r="AP498" s="97" t="n"/>
      <c r="AQ498" s="97" t="n"/>
      <c r="AR498" s="97" t="n"/>
      <c r="AS498" s="97" t="n"/>
      <c r="AT498" s="97" t="n"/>
      <c r="AU498" s="97" t="n"/>
      <c r="AV498" s="97" t="n"/>
      <c r="AW498" s="97" t="n"/>
      <c r="AX498" s="97" t="n"/>
      <c r="AY498" s="97" t="n"/>
      <c r="AZ498" s="97" t="n"/>
      <c r="BA498" s="97" t="n"/>
      <c r="BB498" s="97" t="n"/>
      <c r="BC498" s="97" t="n"/>
      <c r="BD498" s="97" t="n"/>
      <c r="BE498" s="97" t="n"/>
      <c r="BF498" s="97" t="n"/>
      <c r="BG498" s="97" t="n"/>
      <c r="BH498" s="97" t="n"/>
      <c r="BI498" s="97" t="n"/>
      <c r="BJ498" s="97" t="n"/>
      <c r="BK498" s="97" t="n"/>
      <c r="BL498" s="97" t="n"/>
      <c r="BM498" s="97" t="n"/>
      <c r="BN498" s="97" t="n"/>
      <c r="BO498" s="97" t="n"/>
      <c r="BP498" s="97" t="n"/>
      <c r="BQ498" s="97" t="n"/>
      <c r="BR498" s="97" t="n"/>
      <c r="BS498" s="97" t="n"/>
      <c r="BT498" s="97" t="n"/>
      <c r="BU498" s="97" t="n"/>
      <c r="BV498" s="97" t="n"/>
      <c r="BW498" s="97" t="n"/>
      <c r="BX498" s="97" t="n"/>
      <c r="BY498" s="97" t="n"/>
      <c r="BZ498" s="97" t="n"/>
      <c r="CA498" s="97" t="n"/>
      <c r="CB498" s="97" t="n"/>
      <c r="CC498" s="97" t="n"/>
      <c r="CD498" s="97" t="n"/>
      <c r="CE498" s="97" t="n"/>
      <c r="CF498" s="97" t="n"/>
      <c r="CG498" s="97" t="n"/>
      <c r="CH498" s="97" t="n"/>
      <c r="CI498" s="97" t="n"/>
      <c r="CJ498" s="97" t="n"/>
      <c r="CK498" s="97" t="n"/>
      <c r="CL498" s="97" t="n"/>
      <c r="CM498" s="97" t="n"/>
      <c r="CN498" s="97" t="n"/>
      <c r="CO498" s="97" t="n"/>
      <c r="CP498" s="97" t="n"/>
      <c r="CQ498" s="97" t="n"/>
      <c r="CR498" s="97" t="n"/>
      <c r="CS498" s="97" t="n"/>
      <c r="CT498" s="97" t="n"/>
      <c r="CU498" s="97" t="n"/>
      <c r="CV498" s="97" t="n"/>
      <c r="CW498" s="97" t="n"/>
      <c r="CX498" s="97" t="n"/>
      <c r="CY498" s="97" t="n"/>
      <c r="CZ498" s="97" t="n"/>
      <c r="DA498" s="97" t="n"/>
      <c r="DB498" s="97" t="n"/>
      <c r="DC498" s="97" t="n"/>
      <c r="DD498" s="97" t="n"/>
      <c r="DE498" s="97" t="n"/>
      <c r="DF498" s="97" t="n"/>
      <c r="DG498" s="97" t="n"/>
      <c r="DH498" s="97" t="n"/>
      <c r="DI498" s="97" t="n"/>
      <c r="DJ498" s="97" t="n"/>
      <c r="DK498" s="97" t="n"/>
      <c r="DL498" s="97" t="n"/>
      <c r="DM498" s="97" t="n"/>
      <c r="DN498" s="97" t="n"/>
      <c r="DO498" s="97" t="n"/>
      <c r="DP498" s="97" t="n"/>
      <c r="DQ498" s="97" t="n"/>
      <c r="DR498" s="97" t="n"/>
      <c r="DS498" s="97" t="n"/>
      <c r="DT498" s="97" t="n"/>
      <c r="DU498" s="97" t="n"/>
      <c r="DV498" s="97" t="n"/>
      <c r="DW498" s="97" t="n"/>
      <c r="DX498" s="97" t="n"/>
      <c r="DY498" s="97" t="n"/>
      <c r="DZ498" s="97" t="n"/>
      <c r="EA498" s="97" t="n"/>
      <c r="EB498" s="97" t="n"/>
      <c r="EC498" s="97" t="n"/>
      <c r="ED498" s="97" t="n"/>
      <c r="EE498" s="97" t="n"/>
      <c r="EF498" s="97" t="n"/>
      <c r="EG498" s="97" t="n"/>
      <c r="EH498" s="97" t="n"/>
      <c r="EI498" s="97" t="n"/>
      <c r="EJ498" s="97" t="n"/>
      <c r="EK498" s="97" t="n"/>
      <c r="EL498" s="97" t="n"/>
      <c r="EM498" s="97" t="n"/>
      <c r="EN498" s="97" t="n"/>
      <c r="EO498" s="97" t="n"/>
      <c r="EP498" s="97" t="n"/>
      <c r="EQ498" s="97" t="n"/>
      <c r="ER498" s="97" t="n"/>
      <c r="ES498" s="97" t="n"/>
      <c r="ET498" s="97" t="n"/>
      <c r="EU498" s="97" t="n"/>
      <c r="EV498" s="97" t="n"/>
      <c r="EW498" s="97" t="n"/>
      <c r="EX498" s="97" t="n"/>
      <c r="EY498" s="97" t="n"/>
      <c r="EZ498" s="97" t="n"/>
      <c r="FA498" s="97" t="n"/>
      <c r="FB498" s="97" t="n"/>
      <c r="FC498" s="97" t="n"/>
      <c r="FD498" s="97" t="n"/>
      <c r="FE498" s="97" t="n"/>
      <c r="FF498" s="97" t="n"/>
      <c r="FG498" s="97" t="n"/>
      <c r="FH498" s="97" t="n"/>
      <c r="FI498" s="97" t="n"/>
      <c r="FJ498" s="97" t="n"/>
      <c r="FK498" s="97" t="n"/>
      <c r="FL498" s="97" t="n"/>
      <c r="FM498" s="97" t="n"/>
      <c r="FN498" s="97" t="n"/>
      <c r="FO498" s="97" t="n"/>
      <c r="FP498" s="97" t="n"/>
      <c r="FQ498" s="97" t="n"/>
      <c r="FR498" s="97" t="n"/>
      <c r="FS498" s="97" t="n"/>
      <c r="FT498" s="97" t="n"/>
      <c r="FU498" s="97" t="n"/>
      <c r="FV498" s="97" t="n"/>
      <c r="FW498" s="97" t="n"/>
      <c r="FX498" s="97" t="n"/>
      <c r="FY498" s="97" t="n"/>
      <c r="FZ498" s="97" t="n"/>
      <c r="GA498" s="97" t="n"/>
      <c r="GB498" s="97" t="n"/>
      <c r="GC498" s="97" t="n"/>
      <c r="GD498" s="97" t="n"/>
      <c r="GE498" s="97" t="n"/>
      <c r="GF498" s="97" t="n"/>
      <c r="GG498" s="97" t="n"/>
      <c r="GH498" s="97" t="n"/>
      <c r="GI498" s="97" t="n"/>
      <c r="GJ498" s="97" t="n"/>
      <c r="GK498" s="97" t="n"/>
      <c r="GL498" s="97" t="n"/>
      <c r="GM498" s="97" t="n"/>
      <c r="GN498" s="97" t="n"/>
      <c r="GO498" s="97" t="n"/>
      <c r="GP498" s="97" t="n"/>
      <c r="GQ498" s="97" t="n"/>
      <c r="GR498" s="97" t="n"/>
      <c r="GS498" s="97" t="n"/>
      <c r="GT498" s="97" t="n"/>
      <c r="GU498" s="97" t="n"/>
      <c r="GV498" s="97" t="n"/>
      <c r="GW498" s="97" t="n"/>
      <c r="GX498" s="97" t="n"/>
      <c r="GY498" s="97" t="n"/>
      <c r="GZ498" s="97" t="n"/>
      <c r="HA498" s="97" t="n"/>
      <c r="HB498" s="97" t="n"/>
      <c r="HC498" s="97" t="n"/>
      <c r="HD498" s="97" t="n"/>
      <c r="HE498" s="97" t="n"/>
      <c r="HF498" s="97" t="n"/>
      <c r="HG498" s="97" t="n"/>
      <c r="HH498" s="97" t="n"/>
      <c r="HI498" s="97" t="n"/>
      <c r="HJ498" s="97" t="n"/>
      <c r="HK498" s="97" t="n"/>
      <c r="HL498" s="97" t="n"/>
      <c r="HM498" s="97" t="n"/>
      <c r="HN498" s="97" t="n"/>
      <c r="HO498" s="97" t="n"/>
      <c r="HP498" s="97" t="n"/>
      <c r="HQ498" s="97" t="n"/>
      <c r="HR498" s="97" t="n"/>
      <c r="HS498" s="97" t="n"/>
      <c r="HT498" s="97" t="n"/>
      <c r="HU498" s="97" t="n"/>
      <c r="HV498" s="97" t="n"/>
      <c r="HW498" s="97" t="n"/>
      <c r="HX498" s="97" t="n"/>
      <c r="HY498" s="97" t="n"/>
      <c r="HZ498" s="97" t="n"/>
      <c r="IA498" s="97" t="n"/>
      <c r="IB498" s="97" t="n"/>
      <c r="IC498" s="97" t="n"/>
      <c r="ID498" s="97" t="n"/>
      <c r="IE498" s="97" t="n"/>
      <c r="IF498" s="97" t="n"/>
      <c r="IG498" s="97" t="n"/>
      <c r="IH498" s="97" t="n"/>
      <c r="II498" s="97" t="n"/>
      <c r="IJ498" s="97" t="n"/>
      <c r="IK498" s="97" t="n"/>
      <c r="IL498" s="97" t="n"/>
      <c r="IM498" s="97" t="n"/>
      <c r="IN498" s="97" t="n"/>
      <c r="IO498" s="97" t="n"/>
      <c r="IP498" s="97" t="n"/>
      <c r="IQ498" s="97" t="n"/>
      <c r="IR498" s="97" t="n"/>
      <c r="IS498" s="97" t="n"/>
      <c r="IT498" s="97" t="n"/>
      <c r="IU498" s="97" t="n"/>
      <c r="IV498" s="97" t="n"/>
      <c r="IW498" s="97" t="n"/>
      <c r="IX498" s="97" t="n"/>
      <c r="IY498" s="97" t="n"/>
      <c r="IZ498" s="97" t="n"/>
      <c r="JA498" s="97" t="n"/>
      <c r="JB498" s="97" t="n"/>
      <c r="JC498" s="97" t="n"/>
      <c r="JD498" s="97" t="n"/>
      <c r="JE498" s="97" t="n"/>
      <c r="JF498" s="97" t="n"/>
      <c r="JG498" s="97" t="n"/>
      <c r="JH498" s="97" t="n"/>
      <c r="JI498" s="97" t="n"/>
      <c r="JJ498" s="97" t="n"/>
      <c r="JK498" s="97" t="n"/>
      <c r="JL498" s="97" t="n"/>
      <c r="JM498" s="97" t="n"/>
      <c r="JN498" s="97" t="n"/>
      <c r="JO498" s="97" t="n"/>
      <c r="JP498" s="97" t="n"/>
      <c r="JQ498" s="97" t="n"/>
      <c r="JR498" s="97" t="n"/>
      <c r="JS498" s="97" t="n"/>
      <c r="JT498" s="97" t="n"/>
      <c r="JU498" s="97" t="n"/>
      <c r="JV498" s="97" t="n"/>
      <c r="JW498" s="97" t="n"/>
      <c r="JX498" s="97" t="n"/>
      <c r="JY498" s="97" t="n"/>
      <c r="JZ498" s="97" t="n"/>
      <c r="KA498" s="97" t="n"/>
      <c r="KB498" s="97" t="n"/>
      <c r="KC498" s="97" t="n"/>
      <c r="KD498" s="97" t="n"/>
      <c r="KE498" s="97" t="n"/>
      <c r="KF498" s="97" t="n"/>
      <c r="KG498" s="97" t="n"/>
      <c r="KH498" s="97" t="n"/>
      <c r="KI498" s="97" t="n"/>
      <c r="KJ498" s="97" t="n"/>
      <c r="KK498" s="97" t="n"/>
      <c r="KL498" s="97" t="n"/>
      <c r="KM498" s="97" t="n"/>
      <c r="KN498" s="97" t="n"/>
      <c r="KO498" s="97" t="n"/>
      <c r="KP498" s="97" t="n"/>
      <c r="KQ498" s="97" t="n"/>
      <c r="KR498" s="97" t="n"/>
      <c r="KS498" s="97" t="n"/>
      <c r="KT498" s="97" t="n"/>
    </row>
    <row r="499" ht="13.2" customHeight="1">
      <c r="A499" s="116" t="n"/>
      <c r="B499" s="116" t="n"/>
      <c r="C499" s="116" t="n"/>
      <c r="D499" s="116" t="n"/>
      <c r="E499" s="116" t="n"/>
      <c r="F499" s="116" t="n"/>
      <c r="G499" s="116" t="n"/>
      <c r="H499" s="116" t="n"/>
      <c r="I499" s="124" t="n"/>
      <c r="J499" s="118" t="n"/>
      <c r="K499" s="116" t="n"/>
      <c r="L499" s="116" t="n"/>
      <c r="M499" s="116" t="n"/>
      <c r="N499" s="116" t="n"/>
      <c r="O499" s="116" t="n"/>
      <c r="P499" s="116" t="n"/>
      <c r="Q499" s="116" t="n"/>
      <c r="R499" s="116" t="n"/>
      <c r="S499" s="116" t="n"/>
      <c r="T499" s="116" t="n"/>
      <c r="U499" s="97" t="n"/>
      <c r="V499" s="97" t="n"/>
      <c r="W499" s="97" t="n"/>
      <c r="X499" s="97" t="n"/>
      <c r="Y499" s="97" t="n"/>
      <c r="Z499" s="97" t="n"/>
      <c r="AA499" s="97" t="n"/>
      <c r="AB499" s="97" t="n"/>
      <c r="AC499" s="97" t="n"/>
      <c r="AD499" s="97" t="n"/>
      <c r="AE499" s="97" t="n"/>
      <c r="AF499" s="97" t="n"/>
      <c r="AG499" s="97" t="n"/>
      <c r="AH499" s="97" t="n"/>
      <c r="AI499" s="97" t="n"/>
      <c r="AJ499" s="97" t="n"/>
      <c r="AK499" s="97" t="n"/>
      <c r="AL499" s="97" t="n"/>
      <c r="AM499" s="97" t="n"/>
      <c r="AN499" s="97" t="n"/>
      <c r="AO499" s="97" t="n"/>
      <c r="AP499" s="97" t="n"/>
      <c r="AQ499" s="97" t="n"/>
      <c r="AR499" s="97" t="n"/>
      <c r="AS499" s="97" t="n"/>
      <c r="AT499" s="97" t="n"/>
      <c r="AU499" s="97" t="n"/>
      <c r="AV499" s="97" t="n"/>
      <c r="AW499" s="97" t="n"/>
      <c r="AX499" s="97" t="n"/>
      <c r="AY499" s="97" t="n"/>
      <c r="AZ499" s="97" t="n"/>
      <c r="BA499" s="97" t="n"/>
      <c r="BB499" s="97" t="n"/>
      <c r="BC499" s="97" t="n"/>
      <c r="BD499" s="97" t="n"/>
      <c r="BE499" s="97" t="n"/>
      <c r="BF499" s="97" t="n"/>
      <c r="BG499" s="97" t="n"/>
      <c r="BH499" s="97" t="n"/>
      <c r="BI499" s="97" t="n"/>
      <c r="BJ499" s="97" t="n"/>
      <c r="BK499" s="97" t="n"/>
      <c r="BL499" s="97" t="n"/>
      <c r="BM499" s="97" t="n"/>
      <c r="BN499" s="97" t="n"/>
      <c r="BO499" s="97" t="n"/>
      <c r="BP499" s="97" t="n"/>
      <c r="BQ499" s="97" t="n"/>
      <c r="BR499" s="97" t="n"/>
      <c r="BS499" s="97" t="n"/>
      <c r="BT499" s="97" t="n"/>
      <c r="BU499" s="97" t="n"/>
      <c r="BV499" s="97" t="n"/>
      <c r="BW499" s="97" t="n"/>
      <c r="BX499" s="97" t="n"/>
      <c r="BY499" s="97" t="n"/>
      <c r="BZ499" s="97" t="n"/>
      <c r="CA499" s="97" t="n"/>
      <c r="CB499" s="97" t="n"/>
      <c r="CC499" s="97" t="n"/>
      <c r="CD499" s="97" t="n"/>
      <c r="CE499" s="97" t="n"/>
      <c r="CF499" s="97" t="n"/>
      <c r="CG499" s="97" t="n"/>
      <c r="CH499" s="97" t="n"/>
      <c r="CI499" s="97" t="n"/>
      <c r="CJ499" s="97" t="n"/>
      <c r="CK499" s="97" t="n"/>
      <c r="CL499" s="97" t="n"/>
      <c r="CM499" s="97" t="n"/>
      <c r="CN499" s="97" t="n"/>
      <c r="CO499" s="97" t="n"/>
      <c r="CP499" s="97" t="n"/>
      <c r="CQ499" s="97" t="n"/>
      <c r="CR499" s="97" t="n"/>
      <c r="CS499" s="97" t="n"/>
      <c r="CT499" s="97" t="n"/>
      <c r="CU499" s="97" t="n"/>
      <c r="CV499" s="97" t="n"/>
      <c r="CW499" s="97" t="n"/>
      <c r="CX499" s="97" t="n"/>
      <c r="CY499" s="97" t="n"/>
      <c r="CZ499" s="97" t="n"/>
      <c r="DA499" s="97" t="n"/>
      <c r="DB499" s="97" t="n"/>
      <c r="DC499" s="97" t="n"/>
      <c r="DD499" s="97" t="n"/>
      <c r="DE499" s="97" t="n"/>
      <c r="DF499" s="97" t="n"/>
      <c r="DG499" s="97" t="n"/>
      <c r="DH499" s="97" t="n"/>
      <c r="DI499" s="97" t="n"/>
      <c r="DJ499" s="97" t="n"/>
      <c r="DK499" s="97" t="n"/>
      <c r="DL499" s="97" t="n"/>
      <c r="DM499" s="97" t="n"/>
      <c r="DN499" s="97" t="n"/>
      <c r="DO499" s="97" t="n"/>
      <c r="DP499" s="97" t="n"/>
      <c r="DQ499" s="97" t="n"/>
      <c r="DR499" s="97" t="n"/>
      <c r="DS499" s="97" t="n"/>
      <c r="DT499" s="97" t="n"/>
      <c r="DU499" s="97" t="n"/>
      <c r="DV499" s="97" t="n"/>
      <c r="DW499" s="97" t="n"/>
      <c r="DX499" s="97" t="n"/>
      <c r="DY499" s="97" t="n"/>
      <c r="DZ499" s="97" t="n"/>
      <c r="EA499" s="97" t="n"/>
      <c r="EB499" s="97" t="n"/>
      <c r="EC499" s="97" t="n"/>
      <c r="ED499" s="97" t="n"/>
      <c r="EE499" s="97" t="n"/>
      <c r="EF499" s="97" t="n"/>
      <c r="EG499" s="97" t="n"/>
      <c r="EH499" s="97" t="n"/>
      <c r="EI499" s="97" t="n"/>
      <c r="EJ499" s="97" t="n"/>
      <c r="EK499" s="97" t="n"/>
      <c r="EL499" s="97" t="n"/>
      <c r="EM499" s="97" t="n"/>
      <c r="EN499" s="97" t="n"/>
      <c r="EO499" s="97" t="n"/>
      <c r="EP499" s="97" t="n"/>
      <c r="EQ499" s="97" t="n"/>
      <c r="ER499" s="97" t="n"/>
      <c r="ES499" s="97" t="n"/>
      <c r="ET499" s="97" t="n"/>
      <c r="EU499" s="97" t="n"/>
      <c r="EV499" s="97" t="n"/>
      <c r="EW499" s="97" t="n"/>
      <c r="EX499" s="97" t="n"/>
      <c r="EY499" s="97" t="n"/>
      <c r="EZ499" s="97" t="n"/>
      <c r="FA499" s="97" t="n"/>
      <c r="FB499" s="97" t="n"/>
      <c r="FC499" s="97" t="n"/>
      <c r="FD499" s="97" t="n"/>
      <c r="FE499" s="97" t="n"/>
      <c r="FF499" s="97" t="n"/>
      <c r="FG499" s="97" t="n"/>
      <c r="FH499" s="97" t="n"/>
      <c r="FI499" s="97" t="n"/>
      <c r="FJ499" s="97" t="n"/>
      <c r="FK499" s="97" t="n"/>
      <c r="FL499" s="97" t="n"/>
      <c r="FM499" s="97" t="n"/>
      <c r="FN499" s="97" t="n"/>
      <c r="FO499" s="97" t="n"/>
      <c r="FP499" s="97" t="n"/>
      <c r="FQ499" s="97" t="n"/>
      <c r="FR499" s="97" t="n"/>
      <c r="FS499" s="97" t="n"/>
      <c r="FT499" s="97" t="n"/>
      <c r="FU499" s="97" t="n"/>
      <c r="FV499" s="97" t="n"/>
      <c r="FW499" s="97" t="n"/>
      <c r="FX499" s="97" t="n"/>
      <c r="FY499" s="97" t="n"/>
      <c r="FZ499" s="97" t="n"/>
      <c r="GA499" s="97" t="n"/>
      <c r="GB499" s="97" t="n"/>
      <c r="GC499" s="97" t="n"/>
      <c r="GD499" s="97" t="n"/>
      <c r="GE499" s="97" t="n"/>
      <c r="GF499" s="97" t="n"/>
      <c r="GG499" s="97" t="n"/>
      <c r="GH499" s="97" t="n"/>
      <c r="GI499" s="97" t="n"/>
      <c r="GJ499" s="97" t="n"/>
      <c r="GK499" s="97" t="n"/>
      <c r="GL499" s="97" t="n"/>
      <c r="GM499" s="97" t="n"/>
      <c r="GN499" s="97" t="n"/>
      <c r="GO499" s="97" t="n"/>
      <c r="GP499" s="97" t="n"/>
      <c r="GQ499" s="97" t="n"/>
      <c r="GR499" s="97" t="n"/>
      <c r="GS499" s="97" t="n"/>
      <c r="GT499" s="97" t="n"/>
      <c r="GU499" s="97" t="n"/>
      <c r="GV499" s="97" t="n"/>
      <c r="GW499" s="97" t="n"/>
      <c r="GX499" s="97" t="n"/>
      <c r="GY499" s="97" t="n"/>
      <c r="GZ499" s="97" t="n"/>
      <c r="HA499" s="97" t="n"/>
      <c r="HB499" s="97" t="n"/>
      <c r="HC499" s="97" t="n"/>
      <c r="HD499" s="97" t="n"/>
      <c r="HE499" s="97" t="n"/>
      <c r="HF499" s="97" t="n"/>
      <c r="HG499" s="97" t="n"/>
      <c r="HH499" s="97" t="n"/>
      <c r="HI499" s="97" t="n"/>
      <c r="HJ499" s="97" t="n"/>
      <c r="HK499" s="97" t="n"/>
      <c r="HL499" s="97" t="n"/>
      <c r="HM499" s="97" t="n"/>
      <c r="HN499" s="97" t="n"/>
      <c r="HO499" s="97" t="n"/>
      <c r="HP499" s="97" t="n"/>
      <c r="HQ499" s="97" t="n"/>
      <c r="HR499" s="97" t="n"/>
      <c r="HS499" s="97" t="n"/>
      <c r="HT499" s="97" t="n"/>
      <c r="HU499" s="97" t="n"/>
      <c r="HV499" s="97" t="n"/>
      <c r="HW499" s="97" t="n"/>
      <c r="HX499" s="97" t="n"/>
      <c r="HY499" s="97" t="n"/>
      <c r="HZ499" s="97" t="n"/>
      <c r="IA499" s="97" t="n"/>
      <c r="IB499" s="97" t="n"/>
      <c r="IC499" s="97" t="n"/>
      <c r="ID499" s="97" t="n"/>
      <c r="IE499" s="97" t="n"/>
      <c r="IF499" s="97" t="n"/>
      <c r="IG499" s="97" t="n"/>
      <c r="IH499" s="97" t="n"/>
      <c r="II499" s="97" t="n"/>
      <c r="IJ499" s="97" t="n"/>
      <c r="IK499" s="97" t="n"/>
      <c r="IL499" s="97" t="n"/>
      <c r="IM499" s="97" t="n"/>
      <c r="IN499" s="97" t="n"/>
      <c r="IO499" s="97" t="n"/>
      <c r="IP499" s="97" t="n"/>
      <c r="IQ499" s="97" t="n"/>
      <c r="IR499" s="97" t="n"/>
      <c r="IS499" s="97" t="n"/>
      <c r="IT499" s="97" t="n"/>
      <c r="IU499" s="97" t="n"/>
      <c r="IV499" s="97" t="n"/>
      <c r="IW499" s="97" t="n"/>
      <c r="IX499" s="97" t="n"/>
      <c r="IY499" s="97" t="n"/>
      <c r="IZ499" s="97" t="n"/>
      <c r="JA499" s="97" t="n"/>
      <c r="JB499" s="97" t="n"/>
      <c r="JC499" s="97" t="n"/>
      <c r="JD499" s="97" t="n"/>
      <c r="JE499" s="97" t="n"/>
      <c r="JF499" s="97" t="n"/>
      <c r="JG499" s="97" t="n"/>
      <c r="JH499" s="97" t="n"/>
      <c r="JI499" s="97" t="n"/>
      <c r="JJ499" s="97" t="n"/>
      <c r="JK499" s="97" t="n"/>
      <c r="JL499" s="97" t="n"/>
      <c r="JM499" s="97" t="n"/>
      <c r="JN499" s="97" t="n"/>
      <c r="JO499" s="97" t="n"/>
      <c r="JP499" s="97" t="n"/>
      <c r="JQ499" s="97" t="n"/>
      <c r="JR499" s="97" t="n"/>
      <c r="JS499" s="97" t="n"/>
      <c r="JT499" s="97" t="n"/>
      <c r="JU499" s="97" t="n"/>
      <c r="JV499" s="97" t="n"/>
      <c r="JW499" s="97" t="n"/>
      <c r="JX499" s="97" t="n"/>
      <c r="JY499" s="97" t="n"/>
      <c r="JZ499" s="97" t="n"/>
      <c r="KA499" s="97" t="n"/>
      <c r="KB499" s="97" t="n"/>
      <c r="KC499" s="97" t="n"/>
      <c r="KD499" s="97" t="n"/>
      <c r="KE499" s="97" t="n"/>
      <c r="KF499" s="97" t="n"/>
      <c r="KG499" s="97" t="n"/>
      <c r="KH499" s="97" t="n"/>
      <c r="KI499" s="97" t="n"/>
      <c r="KJ499" s="97" t="n"/>
      <c r="KK499" s="97" t="n"/>
      <c r="KL499" s="97" t="n"/>
      <c r="KM499" s="97" t="n"/>
      <c r="KN499" s="97" t="n"/>
      <c r="KO499" s="97" t="n"/>
      <c r="KP499" s="97" t="n"/>
      <c r="KQ499" s="97" t="n"/>
      <c r="KR499" s="97" t="n"/>
      <c r="KS499" s="97" t="n"/>
      <c r="KT499" s="97" t="n"/>
    </row>
    <row r="500" ht="13.2" customHeight="1">
      <c r="A500" s="116" t="n"/>
      <c r="B500" s="116" t="n"/>
      <c r="C500" s="116" t="n"/>
      <c r="D500" s="116" t="n"/>
      <c r="E500" s="116" t="n"/>
      <c r="F500" s="116" t="n"/>
      <c r="G500" s="116" t="n"/>
      <c r="H500" s="116" t="n"/>
      <c r="I500" s="124" t="n"/>
      <c r="J500" s="118" t="n"/>
      <c r="K500" s="116" t="n"/>
      <c r="L500" s="116" t="n"/>
      <c r="M500" s="116" t="n"/>
      <c r="N500" s="116" t="n"/>
      <c r="O500" s="116" t="n"/>
      <c r="P500" s="116" t="n"/>
      <c r="Q500" s="116" t="n"/>
      <c r="R500" s="116" t="n"/>
      <c r="S500" s="116" t="n"/>
      <c r="T500" s="116" t="n"/>
      <c r="U500" s="97" t="n"/>
      <c r="V500" s="97" t="n"/>
      <c r="W500" s="97" t="n"/>
      <c r="X500" s="97" t="n"/>
      <c r="Y500" s="97" t="n"/>
      <c r="Z500" s="97" t="n"/>
      <c r="AA500" s="97" t="n"/>
      <c r="AB500" s="97" t="n"/>
      <c r="AC500" s="97" t="n"/>
      <c r="AD500" s="97" t="n"/>
      <c r="AE500" s="97" t="n"/>
      <c r="AF500" s="97" t="n"/>
      <c r="AG500" s="97" t="n"/>
      <c r="AH500" s="97" t="n"/>
      <c r="AI500" s="97" t="n"/>
      <c r="AJ500" s="97" t="n"/>
      <c r="AK500" s="97" t="n"/>
      <c r="AL500" s="97" t="n"/>
      <c r="AM500" s="97" t="n"/>
      <c r="AN500" s="97" t="n"/>
      <c r="AO500" s="97" t="n"/>
      <c r="AP500" s="97" t="n"/>
      <c r="AQ500" s="97" t="n"/>
      <c r="AR500" s="97" t="n"/>
      <c r="AS500" s="97" t="n"/>
      <c r="AT500" s="97" t="n"/>
      <c r="AU500" s="97" t="n"/>
      <c r="AV500" s="97" t="n"/>
      <c r="AW500" s="97" t="n"/>
      <c r="AX500" s="97" t="n"/>
      <c r="AY500" s="97" t="n"/>
      <c r="AZ500" s="97" t="n"/>
      <c r="BA500" s="97" t="n"/>
      <c r="BB500" s="97" t="n"/>
      <c r="BC500" s="97" t="n"/>
      <c r="BD500" s="97" t="n"/>
      <c r="BE500" s="97" t="n"/>
      <c r="BF500" s="97" t="n"/>
      <c r="BG500" s="97" t="n"/>
      <c r="BH500" s="97" t="n"/>
      <c r="BI500" s="97" t="n"/>
      <c r="BJ500" s="97" t="n"/>
      <c r="BK500" s="97" t="n"/>
      <c r="BL500" s="97" t="n"/>
      <c r="BM500" s="97" t="n"/>
      <c r="BN500" s="97" t="n"/>
      <c r="BO500" s="97" t="n"/>
      <c r="BP500" s="97" t="n"/>
      <c r="BQ500" s="97" t="n"/>
      <c r="BR500" s="97" t="n"/>
      <c r="BS500" s="97" t="n"/>
      <c r="BT500" s="97" t="n"/>
      <c r="BU500" s="97" t="n"/>
      <c r="BV500" s="97" t="n"/>
      <c r="BW500" s="97" t="n"/>
      <c r="BX500" s="97" t="n"/>
      <c r="BY500" s="97" t="n"/>
      <c r="BZ500" s="97" t="n"/>
      <c r="CA500" s="97" t="n"/>
      <c r="CB500" s="97" t="n"/>
      <c r="CC500" s="97" t="n"/>
      <c r="CD500" s="97" t="n"/>
      <c r="CE500" s="97" t="n"/>
      <c r="CF500" s="97" t="n"/>
      <c r="CG500" s="97" t="n"/>
      <c r="CH500" s="97" t="n"/>
      <c r="CI500" s="97" t="n"/>
      <c r="CJ500" s="97" t="n"/>
      <c r="CK500" s="97" t="n"/>
      <c r="CL500" s="97" t="n"/>
      <c r="CM500" s="97" t="n"/>
      <c r="CN500" s="97" t="n"/>
      <c r="CO500" s="97" t="n"/>
      <c r="CP500" s="97" t="n"/>
      <c r="CQ500" s="97" t="n"/>
      <c r="CR500" s="97" t="n"/>
      <c r="CS500" s="97" t="n"/>
      <c r="CT500" s="97" t="n"/>
      <c r="CU500" s="97" t="n"/>
      <c r="CV500" s="97" t="n"/>
      <c r="CW500" s="97" t="n"/>
      <c r="CX500" s="97" t="n"/>
      <c r="CY500" s="97" t="n"/>
      <c r="CZ500" s="97" t="n"/>
      <c r="DA500" s="97" t="n"/>
      <c r="DB500" s="97" t="n"/>
      <c r="DC500" s="97" t="n"/>
      <c r="DD500" s="97" t="n"/>
      <c r="DE500" s="97" t="n"/>
      <c r="DF500" s="97" t="n"/>
      <c r="DG500" s="97" t="n"/>
      <c r="DH500" s="97" t="n"/>
      <c r="DI500" s="97" t="n"/>
      <c r="DJ500" s="97" t="n"/>
      <c r="DK500" s="97" t="n"/>
      <c r="DL500" s="97" t="n"/>
      <c r="DM500" s="97" t="n"/>
      <c r="DN500" s="97" t="n"/>
      <c r="DO500" s="97" t="n"/>
      <c r="DP500" s="97" t="n"/>
      <c r="DQ500" s="97" t="n"/>
      <c r="DR500" s="97" t="n"/>
      <c r="DS500" s="97" t="n"/>
      <c r="DT500" s="97" t="n"/>
      <c r="DU500" s="97" t="n"/>
      <c r="DV500" s="97" t="n"/>
      <c r="DW500" s="97" t="n"/>
      <c r="DX500" s="97" t="n"/>
      <c r="DY500" s="97" t="n"/>
      <c r="DZ500" s="97" t="n"/>
      <c r="EA500" s="97" t="n"/>
      <c r="EB500" s="97" t="n"/>
      <c r="EC500" s="97" t="n"/>
      <c r="ED500" s="97" t="n"/>
      <c r="EE500" s="97" t="n"/>
      <c r="EF500" s="97" t="n"/>
      <c r="EG500" s="97" t="n"/>
      <c r="EH500" s="97" t="n"/>
      <c r="EI500" s="97" t="n"/>
      <c r="EJ500" s="97" t="n"/>
      <c r="EK500" s="97" t="n"/>
      <c r="EL500" s="97" t="n"/>
      <c r="EM500" s="97" t="n"/>
      <c r="EN500" s="97" t="n"/>
      <c r="EO500" s="97" t="n"/>
      <c r="EP500" s="97" t="n"/>
      <c r="EQ500" s="97" t="n"/>
      <c r="ER500" s="97" t="n"/>
      <c r="ES500" s="97" t="n"/>
      <c r="ET500" s="97" t="n"/>
      <c r="EU500" s="97" t="n"/>
      <c r="EV500" s="97" t="n"/>
      <c r="EW500" s="97" t="n"/>
      <c r="EX500" s="97" t="n"/>
      <c r="EY500" s="97" t="n"/>
      <c r="EZ500" s="97" t="n"/>
      <c r="FA500" s="97" t="n"/>
      <c r="FB500" s="97" t="n"/>
      <c r="FC500" s="97" t="n"/>
      <c r="FD500" s="97" t="n"/>
      <c r="FE500" s="97" t="n"/>
      <c r="FF500" s="97" t="n"/>
      <c r="FG500" s="97" t="n"/>
      <c r="FH500" s="97" t="n"/>
      <c r="FI500" s="97" t="n"/>
      <c r="FJ500" s="97" t="n"/>
      <c r="FK500" s="97" t="n"/>
      <c r="FL500" s="97" t="n"/>
      <c r="FM500" s="97" t="n"/>
      <c r="FN500" s="97" t="n"/>
      <c r="FO500" s="97" t="n"/>
      <c r="FP500" s="97" t="n"/>
      <c r="FQ500" s="97" t="n"/>
      <c r="FR500" s="97" t="n"/>
      <c r="FS500" s="97" t="n"/>
      <c r="FT500" s="97" t="n"/>
      <c r="FU500" s="97" t="n"/>
      <c r="FV500" s="97" t="n"/>
      <c r="FW500" s="97" t="n"/>
      <c r="FX500" s="97" t="n"/>
      <c r="FY500" s="97" t="n"/>
      <c r="FZ500" s="97" t="n"/>
      <c r="GA500" s="97" t="n"/>
      <c r="GB500" s="97" t="n"/>
      <c r="GC500" s="97" t="n"/>
      <c r="GD500" s="97" t="n"/>
      <c r="GE500" s="97" t="n"/>
      <c r="GF500" s="97" t="n"/>
      <c r="GG500" s="97" t="n"/>
      <c r="GH500" s="97" t="n"/>
      <c r="GI500" s="97" t="n"/>
      <c r="GJ500" s="97" t="n"/>
      <c r="GK500" s="97" t="n"/>
      <c r="GL500" s="97" t="n"/>
      <c r="GM500" s="97" t="n"/>
      <c r="GN500" s="97" t="n"/>
      <c r="GO500" s="97" t="n"/>
      <c r="GP500" s="97" t="n"/>
      <c r="GQ500" s="97" t="n"/>
      <c r="GR500" s="97" t="n"/>
      <c r="GS500" s="97" t="n"/>
      <c r="GT500" s="97" t="n"/>
      <c r="GU500" s="97" t="n"/>
      <c r="GV500" s="97" t="n"/>
      <c r="GW500" s="97" t="n"/>
      <c r="GX500" s="97" t="n"/>
      <c r="GY500" s="97" t="n"/>
      <c r="GZ500" s="97" t="n"/>
      <c r="HA500" s="97" t="n"/>
      <c r="HB500" s="97" t="n"/>
      <c r="HC500" s="97" t="n"/>
      <c r="HD500" s="97" t="n"/>
      <c r="HE500" s="97" t="n"/>
      <c r="HF500" s="97" t="n"/>
      <c r="HG500" s="97" t="n"/>
      <c r="HH500" s="97" t="n"/>
      <c r="HI500" s="97" t="n"/>
      <c r="HJ500" s="97" t="n"/>
      <c r="HK500" s="97" t="n"/>
      <c r="HL500" s="97" t="n"/>
      <c r="HM500" s="97" t="n"/>
      <c r="HN500" s="97" t="n"/>
      <c r="HO500" s="97" t="n"/>
      <c r="HP500" s="97" t="n"/>
      <c r="HQ500" s="97" t="n"/>
      <c r="HR500" s="97" t="n"/>
      <c r="HS500" s="97" t="n"/>
      <c r="HT500" s="97" t="n"/>
      <c r="HU500" s="97" t="n"/>
      <c r="HV500" s="97" t="n"/>
      <c r="HW500" s="97" t="n"/>
      <c r="HX500" s="97" t="n"/>
      <c r="HY500" s="97" t="n"/>
      <c r="HZ500" s="97" t="n"/>
      <c r="IA500" s="97" t="n"/>
      <c r="IB500" s="97" t="n"/>
      <c r="IC500" s="97" t="n"/>
      <c r="ID500" s="97" t="n"/>
      <c r="IE500" s="97" t="n"/>
      <c r="IF500" s="97" t="n"/>
      <c r="IG500" s="97" t="n"/>
      <c r="IH500" s="97" t="n"/>
      <c r="II500" s="97" t="n"/>
      <c r="IJ500" s="97" t="n"/>
      <c r="IK500" s="97" t="n"/>
      <c r="IL500" s="97" t="n"/>
      <c r="IM500" s="97" t="n"/>
      <c r="IN500" s="97" t="n"/>
      <c r="IO500" s="97" t="n"/>
      <c r="IP500" s="97" t="n"/>
      <c r="IQ500" s="97" t="n"/>
      <c r="IR500" s="97" t="n"/>
      <c r="IS500" s="97" t="n"/>
      <c r="IT500" s="97" t="n"/>
      <c r="IU500" s="97" t="n"/>
      <c r="IV500" s="97" t="n"/>
      <c r="IW500" s="97" t="n"/>
      <c r="IX500" s="97" t="n"/>
      <c r="IY500" s="97" t="n"/>
      <c r="IZ500" s="97" t="n"/>
      <c r="JA500" s="97" t="n"/>
      <c r="JB500" s="97" t="n"/>
      <c r="JC500" s="97" t="n"/>
      <c r="JD500" s="97" t="n"/>
      <c r="JE500" s="97" t="n"/>
      <c r="JF500" s="97" t="n"/>
      <c r="JG500" s="97" t="n"/>
      <c r="JH500" s="97" t="n"/>
      <c r="JI500" s="97" t="n"/>
      <c r="JJ500" s="97" t="n"/>
      <c r="JK500" s="97" t="n"/>
      <c r="JL500" s="97" t="n"/>
      <c r="JM500" s="97" t="n"/>
      <c r="JN500" s="97" t="n"/>
      <c r="JO500" s="97" t="n"/>
      <c r="JP500" s="97" t="n"/>
      <c r="JQ500" s="97" t="n"/>
      <c r="JR500" s="97" t="n"/>
      <c r="JS500" s="97" t="n"/>
      <c r="JT500" s="97" t="n"/>
      <c r="JU500" s="97" t="n"/>
      <c r="JV500" s="97" t="n"/>
      <c r="JW500" s="97" t="n"/>
      <c r="JX500" s="97" t="n"/>
      <c r="JY500" s="97" t="n"/>
      <c r="JZ500" s="97" t="n"/>
      <c r="KA500" s="97" t="n"/>
      <c r="KB500" s="97" t="n"/>
      <c r="KC500" s="97" t="n"/>
      <c r="KD500" s="97" t="n"/>
      <c r="KE500" s="97" t="n"/>
      <c r="KF500" s="97" t="n"/>
      <c r="KG500" s="97" t="n"/>
      <c r="KH500" s="97" t="n"/>
      <c r="KI500" s="97" t="n"/>
      <c r="KJ500" s="97" t="n"/>
      <c r="KK500" s="97" t="n"/>
      <c r="KL500" s="97" t="n"/>
      <c r="KM500" s="97" t="n"/>
      <c r="KN500" s="97" t="n"/>
      <c r="KO500" s="97" t="n"/>
      <c r="KP500" s="97" t="n"/>
      <c r="KQ500" s="97" t="n"/>
      <c r="KR500" s="97" t="n"/>
      <c r="KS500" s="97" t="n"/>
      <c r="KT500" s="97" t="n"/>
    </row>
    <row r="501" ht="13.2" customHeight="1">
      <c r="A501" s="116" t="n"/>
      <c r="B501" s="116" t="n"/>
      <c r="C501" s="116" t="n"/>
      <c r="D501" s="116" t="n"/>
      <c r="E501" s="116" t="n"/>
      <c r="F501" s="116" t="n"/>
      <c r="G501" s="116" t="n"/>
      <c r="H501" s="116" t="n"/>
      <c r="I501" s="124" t="n"/>
      <c r="J501" s="118" t="n"/>
      <c r="K501" s="116" t="n"/>
      <c r="L501" s="116" t="n"/>
      <c r="M501" s="116" t="n"/>
      <c r="N501" s="116" t="n"/>
      <c r="O501" s="116" t="n"/>
      <c r="P501" s="116" t="n"/>
      <c r="Q501" s="116" t="n"/>
      <c r="R501" s="116" t="n"/>
      <c r="S501" s="116" t="n"/>
      <c r="T501" s="116" t="n"/>
      <c r="U501" s="97" t="n"/>
      <c r="V501" s="97" t="n"/>
      <c r="W501" s="97" t="n"/>
      <c r="X501" s="97" t="n"/>
      <c r="Y501" s="97" t="n"/>
      <c r="Z501" s="97" t="n"/>
      <c r="AA501" s="97" t="n"/>
      <c r="AB501" s="97" t="n"/>
      <c r="AC501" s="97" t="n"/>
      <c r="AD501" s="97" t="n"/>
      <c r="AE501" s="97" t="n"/>
      <c r="AF501" s="97" t="n"/>
      <c r="AG501" s="97" t="n"/>
      <c r="AH501" s="97" t="n"/>
      <c r="AI501" s="97" t="n"/>
      <c r="AJ501" s="97" t="n"/>
      <c r="AK501" s="97" t="n"/>
      <c r="AL501" s="97" t="n"/>
      <c r="AM501" s="97" t="n"/>
      <c r="AN501" s="97" t="n"/>
      <c r="AO501" s="97" t="n"/>
      <c r="AP501" s="97" t="n"/>
      <c r="AQ501" s="97" t="n"/>
      <c r="AR501" s="97" t="n"/>
      <c r="AS501" s="97" t="n"/>
      <c r="AT501" s="97" t="n"/>
      <c r="AU501" s="97" t="n"/>
      <c r="AV501" s="97" t="n"/>
      <c r="AW501" s="97" t="n"/>
      <c r="AX501" s="97" t="n"/>
      <c r="AY501" s="97" t="n"/>
      <c r="AZ501" s="97" t="n"/>
      <c r="BA501" s="97" t="n"/>
      <c r="BB501" s="97" t="n"/>
      <c r="BC501" s="97" t="n"/>
      <c r="BD501" s="97" t="n"/>
      <c r="BE501" s="97" t="n"/>
      <c r="BF501" s="97" t="n"/>
      <c r="BG501" s="97" t="n"/>
      <c r="BH501" s="97" t="n"/>
      <c r="BI501" s="97" t="n"/>
      <c r="BJ501" s="97" t="n"/>
      <c r="BK501" s="97" t="n"/>
      <c r="BL501" s="97" t="n"/>
      <c r="BM501" s="97" t="n"/>
      <c r="BN501" s="97" t="n"/>
      <c r="BO501" s="97" t="n"/>
      <c r="BP501" s="97" t="n"/>
      <c r="BQ501" s="97" t="n"/>
      <c r="BR501" s="97" t="n"/>
      <c r="BS501" s="97" t="n"/>
      <c r="BT501" s="97" t="n"/>
      <c r="BU501" s="97" t="n"/>
      <c r="BV501" s="97" t="n"/>
      <c r="BW501" s="97" t="n"/>
      <c r="BX501" s="97" t="n"/>
      <c r="BY501" s="97" t="n"/>
      <c r="BZ501" s="97" t="n"/>
      <c r="CA501" s="97" t="n"/>
      <c r="CB501" s="97" t="n"/>
      <c r="CC501" s="97" t="n"/>
      <c r="CD501" s="97" t="n"/>
      <c r="CE501" s="97" t="n"/>
      <c r="CF501" s="97" t="n"/>
      <c r="CG501" s="97" t="n"/>
      <c r="CH501" s="97" t="n"/>
      <c r="CI501" s="97" t="n"/>
      <c r="CJ501" s="97" t="n"/>
      <c r="CK501" s="97" t="n"/>
      <c r="CL501" s="97" t="n"/>
      <c r="CM501" s="97" t="n"/>
      <c r="CN501" s="97" t="n"/>
      <c r="CO501" s="97" t="n"/>
      <c r="CP501" s="97" t="n"/>
      <c r="CQ501" s="97" t="n"/>
      <c r="CR501" s="97" t="n"/>
      <c r="CS501" s="97" t="n"/>
      <c r="CT501" s="97" t="n"/>
      <c r="CU501" s="97" t="n"/>
      <c r="CV501" s="97" t="n"/>
      <c r="CW501" s="97" t="n"/>
      <c r="CX501" s="97" t="n"/>
      <c r="CY501" s="97" t="n"/>
      <c r="CZ501" s="97" t="n"/>
      <c r="DA501" s="97" t="n"/>
      <c r="DB501" s="97" t="n"/>
      <c r="DC501" s="97" t="n"/>
      <c r="DD501" s="97" t="n"/>
      <c r="DE501" s="97" t="n"/>
      <c r="DF501" s="97" t="n"/>
      <c r="DG501" s="97" t="n"/>
      <c r="DH501" s="97" t="n"/>
      <c r="DI501" s="97" t="n"/>
      <c r="DJ501" s="97" t="n"/>
      <c r="DK501" s="97" t="n"/>
      <c r="DL501" s="97" t="n"/>
      <c r="DM501" s="97" t="n"/>
      <c r="DN501" s="97" t="n"/>
      <c r="DO501" s="97" t="n"/>
      <c r="DP501" s="97" t="n"/>
      <c r="DQ501" s="97" t="n"/>
      <c r="DR501" s="97" t="n"/>
      <c r="DS501" s="97" t="n"/>
      <c r="DT501" s="97" t="n"/>
      <c r="DU501" s="97" t="n"/>
      <c r="DV501" s="97" t="n"/>
      <c r="DW501" s="97" t="n"/>
      <c r="DX501" s="97" t="n"/>
      <c r="DY501" s="97" t="n"/>
      <c r="DZ501" s="97" t="n"/>
      <c r="EA501" s="97" t="n"/>
      <c r="EB501" s="97" t="n"/>
      <c r="EC501" s="97" t="n"/>
      <c r="ED501" s="97" t="n"/>
      <c r="EE501" s="97" t="n"/>
      <c r="EF501" s="97" t="n"/>
      <c r="EG501" s="97" t="n"/>
      <c r="EH501" s="97" t="n"/>
      <c r="EI501" s="97" t="n"/>
      <c r="EJ501" s="97" t="n"/>
      <c r="EK501" s="97" t="n"/>
      <c r="EL501" s="97" t="n"/>
      <c r="EM501" s="97" t="n"/>
      <c r="EN501" s="97" t="n"/>
      <c r="EO501" s="97" t="n"/>
      <c r="EP501" s="97" t="n"/>
      <c r="EQ501" s="97" t="n"/>
      <c r="ER501" s="97" t="n"/>
      <c r="ES501" s="97" t="n"/>
      <c r="ET501" s="97" t="n"/>
      <c r="EU501" s="97" t="n"/>
      <c r="EV501" s="97" t="n"/>
      <c r="EW501" s="97" t="n"/>
      <c r="EX501" s="97" t="n"/>
      <c r="EY501" s="97" t="n"/>
      <c r="EZ501" s="97" t="n"/>
      <c r="FA501" s="97" t="n"/>
      <c r="FB501" s="97" t="n"/>
      <c r="FC501" s="97" t="n"/>
      <c r="FD501" s="97" t="n"/>
      <c r="FE501" s="97" t="n"/>
      <c r="FF501" s="97" t="n"/>
      <c r="FG501" s="97" t="n"/>
      <c r="FH501" s="97" t="n"/>
      <c r="FI501" s="97" t="n"/>
      <c r="FJ501" s="97" t="n"/>
      <c r="FK501" s="97" t="n"/>
      <c r="FL501" s="97" t="n"/>
      <c r="FM501" s="97" t="n"/>
      <c r="FN501" s="97" t="n"/>
      <c r="FO501" s="97" t="n"/>
      <c r="FP501" s="97" t="n"/>
      <c r="FQ501" s="97" t="n"/>
      <c r="FR501" s="97" t="n"/>
      <c r="FS501" s="97" t="n"/>
      <c r="FT501" s="97" t="n"/>
      <c r="FU501" s="97" t="n"/>
      <c r="FV501" s="97" t="n"/>
      <c r="FW501" s="97" t="n"/>
      <c r="FX501" s="97" t="n"/>
      <c r="FY501" s="97" t="n"/>
      <c r="FZ501" s="97" t="n"/>
      <c r="GA501" s="97" t="n"/>
      <c r="GB501" s="97" t="n"/>
      <c r="GC501" s="97" t="n"/>
      <c r="GD501" s="97" t="n"/>
      <c r="GE501" s="97" t="n"/>
      <c r="GF501" s="97" t="n"/>
      <c r="GG501" s="97" t="n"/>
      <c r="GH501" s="97" t="n"/>
      <c r="GI501" s="97" t="n"/>
      <c r="GJ501" s="97" t="n"/>
      <c r="GK501" s="97" t="n"/>
      <c r="GL501" s="97" t="n"/>
      <c r="GM501" s="97" t="n"/>
      <c r="GN501" s="97" t="n"/>
      <c r="GO501" s="97" t="n"/>
      <c r="GP501" s="97" t="n"/>
      <c r="GQ501" s="97" t="n"/>
      <c r="GR501" s="97" t="n"/>
      <c r="GS501" s="97" t="n"/>
      <c r="GT501" s="97" t="n"/>
      <c r="GU501" s="97" t="n"/>
      <c r="GV501" s="97" t="n"/>
      <c r="GW501" s="97" t="n"/>
      <c r="GX501" s="97" t="n"/>
      <c r="GY501" s="97" t="n"/>
      <c r="GZ501" s="97" t="n"/>
      <c r="HA501" s="97" t="n"/>
      <c r="HB501" s="97" t="n"/>
      <c r="HC501" s="97" t="n"/>
      <c r="HD501" s="97" t="n"/>
      <c r="HE501" s="97" t="n"/>
      <c r="HF501" s="97" t="n"/>
      <c r="HG501" s="97" t="n"/>
      <c r="HH501" s="97" t="n"/>
      <c r="HI501" s="97" t="n"/>
      <c r="HJ501" s="97" t="n"/>
      <c r="HK501" s="97" t="n"/>
      <c r="HL501" s="97" t="n"/>
      <c r="HM501" s="97" t="n"/>
      <c r="HN501" s="97" t="n"/>
      <c r="HO501" s="97" t="n"/>
      <c r="HP501" s="97" t="n"/>
      <c r="HQ501" s="97" t="n"/>
      <c r="HR501" s="97" t="n"/>
      <c r="HS501" s="97" t="n"/>
      <c r="HT501" s="97" t="n"/>
      <c r="HU501" s="97" t="n"/>
      <c r="HV501" s="97" t="n"/>
      <c r="HW501" s="97" t="n"/>
      <c r="HX501" s="97" t="n"/>
      <c r="HY501" s="97" t="n"/>
      <c r="HZ501" s="97" t="n"/>
      <c r="IA501" s="97" t="n"/>
      <c r="IB501" s="97" t="n"/>
      <c r="IC501" s="97" t="n"/>
      <c r="ID501" s="97" t="n"/>
      <c r="IE501" s="97" t="n"/>
      <c r="IF501" s="97" t="n"/>
      <c r="IG501" s="97" t="n"/>
      <c r="IH501" s="97" t="n"/>
      <c r="II501" s="97" t="n"/>
      <c r="IJ501" s="97" t="n"/>
      <c r="IK501" s="97" t="n"/>
      <c r="IL501" s="97" t="n"/>
      <c r="IM501" s="97" t="n"/>
      <c r="IN501" s="97" t="n"/>
      <c r="IO501" s="97" t="n"/>
      <c r="IP501" s="97" t="n"/>
      <c r="IQ501" s="97" t="n"/>
      <c r="IR501" s="97" t="n"/>
      <c r="IS501" s="97" t="n"/>
      <c r="IT501" s="97" t="n"/>
      <c r="IU501" s="97" t="n"/>
      <c r="IV501" s="97" t="n"/>
      <c r="IW501" s="97" t="n"/>
      <c r="IX501" s="97" t="n"/>
      <c r="IY501" s="97" t="n"/>
      <c r="IZ501" s="97" t="n"/>
      <c r="JA501" s="97" t="n"/>
      <c r="JB501" s="97" t="n"/>
      <c r="JC501" s="97" t="n"/>
      <c r="JD501" s="97" t="n"/>
      <c r="JE501" s="97" t="n"/>
      <c r="JF501" s="97" t="n"/>
      <c r="JG501" s="97" t="n"/>
      <c r="JH501" s="97" t="n"/>
      <c r="JI501" s="97" t="n"/>
      <c r="JJ501" s="97" t="n"/>
      <c r="JK501" s="97" t="n"/>
      <c r="JL501" s="97" t="n"/>
      <c r="JM501" s="97" t="n"/>
      <c r="JN501" s="97" t="n"/>
      <c r="JO501" s="97" t="n"/>
      <c r="JP501" s="97" t="n"/>
      <c r="JQ501" s="97" t="n"/>
      <c r="JR501" s="97" t="n"/>
      <c r="JS501" s="97" t="n"/>
      <c r="JT501" s="97" t="n"/>
      <c r="JU501" s="97" t="n"/>
      <c r="JV501" s="97" t="n"/>
      <c r="JW501" s="97" t="n"/>
      <c r="JX501" s="97" t="n"/>
      <c r="JY501" s="97" t="n"/>
      <c r="JZ501" s="97" t="n"/>
      <c r="KA501" s="97" t="n"/>
      <c r="KB501" s="97" t="n"/>
      <c r="KC501" s="97" t="n"/>
      <c r="KD501" s="97" t="n"/>
      <c r="KE501" s="97" t="n"/>
      <c r="KF501" s="97" t="n"/>
      <c r="KG501" s="97" t="n"/>
      <c r="KH501" s="97" t="n"/>
      <c r="KI501" s="97" t="n"/>
      <c r="KJ501" s="97" t="n"/>
      <c r="KK501" s="97" t="n"/>
      <c r="KL501" s="97" t="n"/>
      <c r="KM501" s="97" t="n"/>
      <c r="KN501" s="97" t="n"/>
      <c r="KO501" s="97" t="n"/>
      <c r="KP501" s="97" t="n"/>
      <c r="KQ501" s="97" t="n"/>
      <c r="KR501" s="97" t="n"/>
      <c r="KS501" s="97" t="n"/>
      <c r="KT501" s="97" t="n"/>
    </row>
    <row r="502" ht="13.2" customHeight="1">
      <c r="A502" s="116" t="n"/>
      <c r="B502" s="116" t="n"/>
      <c r="C502" s="116" t="n"/>
      <c r="D502" s="116" t="n"/>
      <c r="E502" s="116" t="n"/>
      <c r="F502" s="116" t="n"/>
      <c r="G502" s="116" t="n"/>
      <c r="H502" s="116" t="n"/>
      <c r="I502" s="124" t="n"/>
      <c r="J502" s="118" t="n"/>
      <c r="K502" s="116" t="n"/>
      <c r="L502" s="116" t="n"/>
      <c r="M502" s="116" t="n"/>
      <c r="N502" s="116" t="n"/>
      <c r="O502" s="116" t="n"/>
      <c r="P502" s="116" t="n"/>
      <c r="Q502" s="116" t="n"/>
      <c r="R502" s="116" t="n"/>
      <c r="S502" s="116" t="n"/>
      <c r="T502" s="116" t="n"/>
      <c r="U502" s="97" t="n"/>
      <c r="V502" s="97" t="n"/>
      <c r="W502" s="97" t="n"/>
      <c r="X502" s="97" t="n"/>
      <c r="Y502" s="97" t="n"/>
      <c r="Z502" s="97" t="n"/>
      <c r="AA502" s="97" t="n"/>
      <c r="AB502" s="97" t="n"/>
      <c r="AC502" s="97" t="n"/>
      <c r="AD502" s="97" t="n"/>
      <c r="AE502" s="97" t="n"/>
      <c r="AF502" s="97" t="n"/>
      <c r="AG502" s="97" t="n"/>
      <c r="AH502" s="97" t="n"/>
      <c r="AI502" s="97" t="n"/>
      <c r="AJ502" s="97" t="n"/>
      <c r="AK502" s="97" t="n"/>
      <c r="AL502" s="97" t="n"/>
      <c r="AM502" s="97" t="n"/>
      <c r="AN502" s="97" t="n"/>
      <c r="AO502" s="97" t="n"/>
      <c r="AP502" s="97" t="n"/>
      <c r="AQ502" s="97" t="n"/>
      <c r="AR502" s="97" t="n"/>
      <c r="AS502" s="97" t="n"/>
      <c r="AT502" s="97" t="n"/>
      <c r="AU502" s="97" t="n"/>
      <c r="AV502" s="97" t="n"/>
      <c r="AW502" s="97" t="n"/>
      <c r="AX502" s="97" t="n"/>
      <c r="AY502" s="97" t="n"/>
      <c r="AZ502" s="97" t="n"/>
      <c r="BA502" s="97" t="n"/>
      <c r="BB502" s="97" t="n"/>
      <c r="BC502" s="97" t="n"/>
      <c r="BD502" s="97" t="n"/>
      <c r="BE502" s="97" t="n"/>
      <c r="BF502" s="97" t="n"/>
      <c r="BG502" s="97" t="n"/>
      <c r="BH502" s="97" t="n"/>
      <c r="BI502" s="97" t="n"/>
      <c r="BJ502" s="97" t="n"/>
      <c r="BK502" s="97" t="n"/>
      <c r="BL502" s="97" t="n"/>
      <c r="BM502" s="97" t="n"/>
      <c r="BN502" s="97" t="n"/>
      <c r="BO502" s="97" t="n"/>
      <c r="BP502" s="97" t="n"/>
      <c r="BQ502" s="97" t="n"/>
      <c r="BR502" s="97" t="n"/>
      <c r="BS502" s="97" t="n"/>
      <c r="BT502" s="97" t="n"/>
      <c r="BU502" s="97" t="n"/>
      <c r="BV502" s="97" t="n"/>
      <c r="BW502" s="97" t="n"/>
      <c r="BX502" s="97" t="n"/>
      <c r="BY502" s="97" t="n"/>
      <c r="BZ502" s="97" t="n"/>
      <c r="CA502" s="97" t="n"/>
      <c r="CB502" s="97" t="n"/>
      <c r="CC502" s="97" t="n"/>
      <c r="CD502" s="97" t="n"/>
      <c r="CE502" s="97" t="n"/>
      <c r="CF502" s="97" t="n"/>
      <c r="CG502" s="97" t="n"/>
      <c r="CH502" s="97" t="n"/>
      <c r="CI502" s="97" t="n"/>
      <c r="CJ502" s="97" t="n"/>
      <c r="CK502" s="97" t="n"/>
      <c r="CL502" s="97" t="n"/>
      <c r="CM502" s="97" t="n"/>
      <c r="CN502" s="97" t="n"/>
      <c r="CO502" s="97" t="n"/>
      <c r="CP502" s="97" t="n"/>
      <c r="CQ502" s="97" t="n"/>
      <c r="CR502" s="97" t="n"/>
      <c r="CS502" s="97" t="n"/>
      <c r="CT502" s="97" t="n"/>
      <c r="CU502" s="97" t="n"/>
      <c r="CV502" s="97" t="n"/>
      <c r="CW502" s="97" t="n"/>
      <c r="CX502" s="97" t="n"/>
      <c r="CY502" s="97" t="n"/>
      <c r="CZ502" s="97" t="n"/>
      <c r="DA502" s="97" t="n"/>
      <c r="DB502" s="97" t="n"/>
      <c r="DC502" s="97" t="n"/>
      <c r="DD502" s="97" t="n"/>
      <c r="DE502" s="97" t="n"/>
      <c r="DF502" s="97" t="n"/>
      <c r="DG502" s="97" t="n"/>
      <c r="DH502" s="97" t="n"/>
      <c r="DI502" s="97" t="n"/>
      <c r="DJ502" s="97" t="n"/>
      <c r="DK502" s="97" t="n"/>
      <c r="DL502" s="97" t="n"/>
      <c r="DM502" s="97" t="n"/>
      <c r="DN502" s="97" t="n"/>
      <c r="DO502" s="97" t="n"/>
      <c r="DP502" s="97" t="n"/>
      <c r="DQ502" s="97" t="n"/>
      <c r="DR502" s="97" t="n"/>
      <c r="DS502" s="97" t="n"/>
      <c r="DT502" s="97" t="n"/>
      <c r="DU502" s="97" t="n"/>
      <c r="DV502" s="97" t="n"/>
      <c r="DW502" s="97" t="n"/>
      <c r="DX502" s="97" t="n"/>
      <c r="DY502" s="97" t="n"/>
      <c r="DZ502" s="97" t="n"/>
      <c r="EA502" s="97" t="n"/>
      <c r="EB502" s="97" t="n"/>
      <c r="EC502" s="97" t="n"/>
      <c r="ED502" s="97" t="n"/>
      <c r="EE502" s="97" t="n"/>
      <c r="EF502" s="97" t="n"/>
      <c r="EG502" s="97" t="n"/>
      <c r="EH502" s="97" t="n"/>
      <c r="EI502" s="97" t="n"/>
      <c r="EJ502" s="97" t="n"/>
      <c r="EK502" s="97" t="n"/>
      <c r="EL502" s="97" t="n"/>
      <c r="EM502" s="97" t="n"/>
      <c r="EN502" s="97" t="n"/>
      <c r="EO502" s="97" t="n"/>
      <c r="EP502" s="97" t="n"/>
      <c r="EQ502" s="97" t="n"/>
      <c r="ER502" s="97" t="n"/>
      <c r="ES502" s="97" t="n"/>
      <c r="ET502" s="97" t="n"/>
      <c r="EU502" s="97" t="n"/>
      <c r="EV502" s="97" t="n"/>
      <c r="EW502" s="97" t="n"/>
      <c r="EX502" s="97" t="n"/>
      <c r="EY502" s="97" t="n"/>
      <c r="EZ502" s="97" t="n"/>
      <c r="FA502" s="97" t="n"/>
      <c r="FB502" s="97" t="n"/>
      <c r="FC502" s="97" t="n"/>
      <c r="FD502" s="97" t="n"/>
      <c r="FE502" s="97" t="n"/>
      <c r="FF502" s="97" t="n"/>
      <c r="FG502" s="97" t="n"/>
      <c r="FH502" s="97" t="n"/>
      <c r="FI502" s="97" t="n"/>
      <c r="FJ502" s="97" t="n"/>
      <c r="FK502" s="97" t="n"/>
      <c r="FL502" s="97" t="n"/>
      <c r="FM502" s="97" t="n"/>
      <c r="FN502" s="97" t="n"/>
      <c r="FO502" s="97" t="n"/>
      <c r="FP502" s="97" t="n"/>
      <c r="FQ502" s="97" t="n"/>
      <c r="FR502" s="97" t="n"/>
      <c r="FS502" s="97" t="n"/>
      <c r="FT502" s="97" t="n"/>
      <c r="FU502" s="97" t="n"/>
      <c r="FV502" s="97" t="n"/>
      <c r="FW502" s="97" t="n"/>
      <c r="FX502" s="97" t="n"/>
      <c r="FY502" s="97" t="n"/>
      <c r="FZ502" s="97" t="n"/>
      <c r="GA502" s="97" t="n"/>
      <c r="GB502" s="97" t="n"/>
      <c r="GC502" s="97" t="n"/>
      <c r="GD502" s="97" t="n"/>
      <c r="GE502" s="97" t="n"/>
      <c r="GF502" s="97" t="n"/>
      <c r="GG502" s="97" t="n"/>
      <c r="GH502" s="97" t="n"/>
      <c r="GI502" s="97" t="n"/>
      <c r="GJ502" s="97" t="n"/>
      <c r="GK502" s="97" t="n"/>
      <c r="GL502" s="97" t="n"/>
      <c r="GM502" s="97" t="n"/>
      <c r="GN502" s="97" t="n"/>
      <c r="GO502" s="97" t="n"/>
      <c r="GP502" s="97" t="n"/>
      <c r="GQ502" s="97" t="n"/>
      <c r="GR502" s="97" t="n"/>
      <c r="GS502" s="97" t="n"/>
      <c r="GT502" s="97" t="n"/>
      <c r="GU502" s="97" t="n"/>
      <c r="GV502" s="97" t="n"/>
      <c r="GW502" s="97" t="n"/>
      <c r="GX502" s="97" t="n"/>
      <c r="GY502" s="97" t="n"/>
      <c r="GZ502" s="97" t="n"/>
      <c r="HA502" s="97" t="n"/>
      <c r="HB502" s="97" t="n"/>
      <c r="HC502" s="97" t="n"/>
      <c r="HD502" s="97" t="n"/>
      <c r="HE502" s="97" t="n"/>
      <c r="HF502" s="97" t="n"/>
      <c r="HG502" s="97" t="n"/>
      <c r="HH502" s="97" t="n"/>
      <c r="HI502" s="97" t="n"/>
      <c r="HJ502" s="97" t="n"/>
      <c r="HK502" s="97" t="n"/>
      <c r="HL502" s="97" t="n"/>
      <c r="HM502" s="97" t="n"/>
      <c r="HN502" s="97" t="n"/>
      <c r="HO502" s="97" t="n"/>
      <c r="HP502" s="97" t="n"/>
      <c r="HQ502" s="97" t="n"/>
      <c r="HR502" s="97" t="n"/>
      <c r="HS502" s="97" t="n"/>
      <c r="HT502" s="97" t="n"/>
      <c r="HU502" s="97" t="n"/>
      <c r="HV502" s="97" t="n"/>
      <c r="HW502" s="97" t="n"/>
      <c r="HX502" s="97" t="n"/>
      <c r="HY502" s="97" t="n"/>
      <c r="HZ502" s="97" t="n"/>
      <c r="IA502" s="97" t="n"/>
      <c r="IB502" s="97" t="n"/>
      <c r="IC502" s="97" t="n"/>
      <c r="ID502" s="97" t="n"/>
      <c r="IE502" s="97" t="n"/>
      <c r="IF502" s="97" t="n"/>
      <c r="IG502" s="97" t="n"/>
      <c r="IH502" s="97" t="n"/>
      <c r="II502" s="97" t="n"/>
      <c r="IJ502" s="97" t="n"/>
      <c r="IK502" s="97" t="n"/>
      <c r="IL502" s="97" t="n"/>
      <c r="IM502" s="97" t="n"/>
      <c r="IN502" s="97" t="n"/>
      <c r="IO502" s="97" t="n"/>
      <c r="IP502" s="97" t="n"/>
      <c r="IQ502" s="97" t="n"/>
      <c r="IR502" s="97" t="n"/>
      <c r="IS502" s="97" t="n"/>
      <c r="IT502" s="97" t="n"/>
      <c r="IU502" s="97" t="n"/>
      <c r="IV502" s="97" t="n"/>
      <c r="IW502" s="97" t="n"/>
      <c r="IX502" s="97" t="n"/>
      <c r="IY502" s="97" t="n"/>
      <c r="IZ502" s="97" t="n"/>
      <c r="JA502" s="97" t="n"/>
      <c r="JB502" s="97" t="n"/>
      <c r="JC502" s="97" t="n"/>
      <c r="JD502" s="97" t="n"/>
      <c r="JE502" s="97" t="n"/>
      <c r="JF502" s="97" t="n"/>
      <c r="JG502" s="97" t="n"/>
      <c r="JH502" s="97" t="n"/>
      <c r="JI502" s="97" t="n"/>
      <c r="JJ502" s="97" t="n"/>
      <c r="JK502" s="97" t="n"/>
      <c r="JL502" s="97" t="n"/>
      <c r="JM502" s="97" t="n"/>
      <c r="JN502" s="97" t="n"/>
      <c r="JO502" s="97" t="n"/>
      <c r="JP502" s="97" t="n"/>
      <c r="JQ502" s="97" t="n"/>
      <c r="JR502" s="97" t="n"/>
      <c r="JS502" s="97" t="n"/>
      <c r="JT502" s="97" t="n"/>
      <c r="JU502" s="97" t="n"/>
      <c r="JV502" s="97" t="n"/>
      <c r="JW502" s="97" t="n"/>
      <c r="JX502" s="97" t="n"/>
      <c r="JY502" s="97" t="n"/>
      <c r="JZ502" s="97" t="n"/>
      <c r="KA502" s="97" t="n"/>
      <c r="KB502" s="97" t="n"/>
      <c r="KC502" s="97" t="n"/>
      <c r="KD502" s="97" t="n"/>
      <c r="KE502" s="97" t="n"/>
      <c r="KF502" s="97" t="n"/>
      <c r="KG502" s="97" t="n"/>
      <c r="KH502" s="97" t="n"/>
      <c r="KI502" s="97" t="n"/>
      <c r="KJ502" s="97" t="n"/>
      <c r="KK502" s="97" t="n"/>
      <c r="KL502" s="97" t="n"/>
      <c r="KM502" s="97" t="n"/>
      <c r="KN502" s="97" t="n"/>
      <c r="KO502" s="97" t="n"/>
      <c r="KP502" s="97" t="n"/>
      <c r="KQ502" s="97" t="n"/>
      <c r="KR502" s="97" t="n"/>
      <c r="KS502" s="97" t="n"/>
      <c r="KT502" s="97" t="n"/>
    </row>
    <row r="503" ht="13.2" customHeight="1">
      <c r="A503" s="116" t="n"/>
      <c r="B503" s="116" t="n"/>
      <c r="C503" s="116" t="n"/>
      <c r="D503" s="116" t="n"/>
      <c r="E503" s="116" t="n"/>
      <c r="F503" s="116" t="n"/>
      <c r="G503" s="116" t="n"/>
      <c r="H503" s="116" t="n"/>
      <c r="I503" s="124" t="n"/>
      <c r="J503" s="118" t="n"/>
      <c r="K503" s="116" t="n"/>
      <c r="L503" s="116" t="n"/>
      <c r="M503" s="116" t="n"/>
      <c r="N503" s="116" t="n"/>
      <c r="O503" s="116" t="n"/>
      <c r="P503" s="116" t="n"/>
      <c r="Q503" s="116" t="n"/>
      <c r="R503" s="116" t="n"/>
      <c r="S503" s="116" t="n"/>
      <c r="T503" s="116" t="n"/>
      <c r="U503" s="97" t="n"/>
      <c r="V503" s="97" t="n"/>
      <c r="W503" s="97" t="n"/>
      <c r="X503" s="97" t="n"/>
      <c r="Y503" s="97" t="n"/>
      <c r="Z503" s="97" t="n"/>
      <c r="AA503" s="97" t="n"/>
      <c r="AB503" s="97" t="n"/>
      <c r="AC503" s="97" t="n"/>
      <c r="AD503" s="97" t="n"/>
      <c r="AE503" s="97" t="n"/>
      <c r="AF503" s="97" t="n"/>
      <c r="AG503" s="97" t="n"/>
      <c r="AH503" s="97" t="n"/>
      <c r="AI503" s="97" t="n"/>
      <c r="AJ503" s="97" t="n"/>
      <c r="AK503" s="97" t="n"/>
      <c r="AL503" s="97" t="n"/>
      <c r="AM503" s="97" t="n"/>
      <c r="AN503" s="97" t="n"/>
      <c r="AO503" s="97" t="n"/>
      <c r="AP503" s="97" t="n"/>
      <c r="AQ503" s="97" t="n"/>
      <c r="AR503" s="97" t="n"/>
      <c r="AS503" s="97" t="n"/>
      <c r="AT503" s="97" t="n"/>
      <c r="AU503" s="97" t="n"/>
      <c r="AV503" s="97" t="n"/>
      <c r="AW503" s="97" t="n"/>
      <c r="AX503" s="97" t="n"/>
      <c r="AY503" s="97" t="n"/>
      <c r="AZ503" s="97" t="n"/>
      <c r="BA503" s="97" t="n"/>
      <c r="BB503" s="97" t="n"/>
      <c r="BC503" s="97" t="n"/>
      <c r="BD503" s="97" t="n"/>
      <c r="BE503" s="97" t="n"/>
      <c r="BF503" s="97" t="n"/>
      <c r="BG503" s="97" t="n"/>
      <c r="BH503" s="97" t="n"/>
      <c r="BI503" s="97" t="n"/>
      <c r="BJ503" s="97" t="n"/>
      <c r="BK503" s="97" t="n"/>
      <c r="BL503" s="97" t="n"/>
      <c r="BM503" s="97" t="n"/>
      <c r="BN503" s="97" t="n"/>
      <c r="BO503" s="97" t="n"/>
      <c r="BP503" s="97" t="n"/>
      <c r="BQ503" s="97" t="n"/>
      <c r="BR503" s="97" t="n"/>
      <c r="BS503" s="97" t="n"/>
      <c r="BT503" s="97" t="n"/>
      <c r="BU503" s="97" t="n"/>
      <c r="BV503" s="97" t="n"/>
      <c r="BW503" s="97" t="n"/>
      <c r="BX503" s="97" t="n"/>
      <c r="BY503" s="97" t="n"/>
      <c r="BZ503" s="97" t="n"/>
      <c r="CA503" s="97" t="n"/>
      <c r="CB503" s="97" t="n"/>
      <c r="CC503" s="97" t="n"/>
      <c r="CD503" s="97" t="n"/>
      <c r="CE503" s="97" t="n"/>
      <c r="CF503" s="97" t="n"/>
      <c r="CG503" s="97" t="n"/>
      <c r="CH503" s="97" t="n"/>
      <c r="CI503" s="97" t="n"/>
      <c r="CJ503" s="97" t="n"/>
      <c r="CK503" s="97" t="n"/>
      <c r="CL503" s="97" t="n"/>
      <c r="CM503" s="97" t="n"/>
      <c r="CN503" s="97" t="n"/>
      <c r="CO503" s="97" t="n"/>
      <c r="CP503" s="97" t="n"/>
      <c r="CQ503" s="97" t="n"/>
      <c r="CR503" s="97" t="n"/>
      <c r="CS503" s="97" t="n"/>
      <c r="CT503" s="97" t="n"/>
      <c r="CU503" s="97" t="n"/>
      <c r="CV503" s="97" t="n"/>
      <c r="CW503" s="97" t="n"/>
      <c r="CX503" s="97" t="n"/>
      <c r="CY503" s="97" t="n"/>
      <c r="CZ503" s="97" t="n"/>
      <c r="DA503" s="97" t="n"/>
      <c r="DB503" s="97" t="n"/>
      <c r="DC503" s="97" t="n"/>
      <c r="DD503" s="97" t="n"/>
      <c r="DE503" s="97" t="n"/>
      <c r="DF503" s="97" t="n"/>
      <c r="DG503" s="97" t="n"/>
      <c r="DH503" s="97" t="n"/>
      <c r="DI503" s="97" t="n"/>
      <c r="DJ503" s="97" t="n"/>
      <c r="DK503" s="97" t="n"/>
      <c r="DL503" s="97" t="n"/>
      <c r="DM503" s="97" t="n"/>
      <c r="DN503" s="97" t="n"/>
      <c r="DO503" s="97" t="n"/>
      <c r="DP503" s="97" t="n"/>
      <c r="DQ503" s="97" t="n"/>
      <c r="DR503" s="97" t="n"/>
      <c r="DS503" s="97" t="n"/>
      <c r="DT503" s="97" t="n"/>
      <c r="DU503" s="97" t="n"/>
      <c r="DV503" s="97" t="n"/>
      <c r="DW503" s="97" t="n"/>
      <c r="DX503" s="97" t="n"/>
      <c r="DY503" s="97" t="n"/>
      <c r="DZ503" s="97" t="n"/>
      <c r="EA503" s="97" t="n"/>
      <c r="EB503" s="97" t="n"/>
      <c r="EC503" s="97" t="n"/>
      <c r="ED503" s="97" t="n"/>
      <c r="EE503" s="97" t="n"/>
      <c r="EF503" s="97" t="n"/>
      <c r="EG503" s="97" t="n"/>
      <c r="EH503" s="97" t="n"/>
      <c r="EI503" s="97" t="n"/>
      <c r="EJ503" s="97" t="n"/>
      <c r="EK503" s="97" t="n"/>
      <c r="EL503" s="97" t="n"/>
      <c r="EM503" s="97" t="n"/>
      <c r="EN503" s="97" t="n"/>
      <c r="EO503" s="97" t="n"/>
      <c r="EP503" s="97" t="n"/>
      <c r="EQ503" s="97" t="n"/>
      <c r="ER503" s="97" t="n"/>
      <c r="ES503" s="97" t="n"/>
      <c r="ET503" s="97" t="n"/>
      <c r="EU503" s="97" t="n"/>
      <c r="EV503" s="97" t="n"/>
      <c r="EW503" s="97" t="n"/>
      <c r="EX503" s="97" t="n"/>
      <c r="EY503" s="97" t="n"/>
      <c r="EZ503" s="97" t="n"/>
      <c r="FA503" s="97" t="n"/>
      <c r="FB503" s="97" t="n"/>
      <c r="FC503" s="97" t="n"/>
      <c r="FD503" s="97" t="n"/>
      <c r="FE503" s="97" t="n"/>
      <c r="FF503" s="97" t="n"/>
      <c r="FG503" s="97" t="n"/>
      <c r="FH503" s="97" t="n"/>
      <c r="FI503" s="97" t="n"/>
      <c r="FJ503" s="97" t="n"/>
      <c r="FK503" s="97" t="n"/>
      <c r="FL503" s="97" t="n"/>
      <c r="FM503" s="97" t="n"/>
      <c r="FN503" s="97" t="n"/>
      <c r="FO503" s="97" t="n"/>
      <c r="FP503" s="97" t="n"/>
      <c r="FQ503" s="97" t="n"/>
      <c r="FR503" s="97" t="n"/>
      <c r="FS503" s="97" t="n"/>
      <c r="FT503" s="97" t="n"/>
      <c r="FU503" s="97" t="n"/>
      <c r="FV503" s="97" t="n"/>
      <c r="FW503" s="97" t="n"/>
      <c r="FX503" s="97" t="n"/>
      <c r="FY503" s="97" t="n"/>
      <c r="FZ503" s="97" t="n"/>
      <c r="GA503" s="97" t="n"/>
      <c r="GB503" s="97" t="n"/>
      <c r="GC503" s="97" t="n"/>
      <c r="GD503" s="97" t="n"/>
      <c r="GE503" s="97" t="n"/>
      <c r="GF503" s="97" t="n"/>
      <c r="GG503" s="97" t="n"/>
      <c r="GH503" s="97" t="n"/>
      <c r="GI503" s="97" t="n"/>
      <c r="GJ503" s="97" t="n"/>
      <c r="GK503" s="97" t="n"/>
      <c r="GL503" s="97" t="n"/>
      <c r="GM503" s="97" t="n"/>
      <c r="GN503" s="97" t="n"/>
      <c r="GO503" s="97" t="n"/>
      <c r="GP503" s="97" t="n"/>
      <c r="GQ503" s="97" t="n"/>
      <c r="GR503" s="97" t="n"/>
      <c r="GS503" s="97" t="n"/>
      <c r="GT503" s="97" t="n"/>
      <c r="GU503" s="97" t="n"/>
      <c r="GV503" s="97" t="n"/>
      <c r="GW503" s="97" t="n"/>
      <c r="GX503" s="97" t="n"/>
      <c r="GY503" s="97" t="n"/>
      <c r="GZ503" s="97" t="n"/>
      <c r="HA503" s="97" t="n"/>
      <c r="HB503" s="97" t="n"/>
      <c r="HC503" s="97" t="n"/>
      <c r="HD503" s="97" t="n"/>
      <c r="HE503" s="97" t="n"/>
      <c r="HF503" s="97" t="n"/>
      <c r="HG503" s="97" t="n"/>
      <c r="HH503" s="97" t="n"/>
      <c r="HI503" s="97" t="n"/>
      <c r="HJ503" s="97" t="n"/>
      <c r="HK503" s="97" t="n"/>
      <c r="HL503" s="97" t="n"/>
      <c r="HM503" s="97" t="n"/>
      <c r="HN503" s="97" t="n"/>
      <c r="HO503" s="97" t="n"/>
      <c r="HP503" s="97" t="n"/>
      <c r="HQ503" s="97" t="n"/>
      <c r="HR503" s="97" t="n"/>
      <c r="HS503" s="97" t="n"/>
      <c r="HT503" s="97" t="n"/>
      <c r="HU503" s="97" t="n"/>
      <c r="HV503" s="97" t="n"/>
      <c r="HW503" s="97" t="n"/>
      <c r="HX503" s="97" t="n"/>
      <c r="HY503" s="97" t="n"/>
      <c r="HZ503" s="97" t="n"/>
      <c r="IA503" s="97" t="n"/>
      <c r="IB503" s="97" t="n"/>
      <c r="IC503" s="97" t="n"/>
      <c r="ID503" s="97" t="n"/>
      <c r="IE503" s="97" t="n"/>
      <c r="IF503" s="97" t="n"/>
      <c r="IG503" s="97" t="n"/>
      <c r="IH503" s="97" t="n"/>
      <c r="II503" s="97" t="n"/>
      <c r="IJ503" s="97" t="n"/>
      <c r="IK503" s="97" t="n"/>
      <c r="IL503" s="97" t="n"/>
      <c r="IM503" s="97" t="n"/>
      <c r="IN503" s="97" t="n"/>
      <c r="IO503" s="97" t="n"/>
      <c r="IP503" s="97" t="n"/>
      <c r="IQ503" s="97" t="n"/>
      <c r="IR503" s="97" t="n"/>
      <c r="IS503" s="97" t="n"/>
      <c r="IT503" s="97" t="n"/>
      <c r="IU503" s="97" t="n"/>
      <c r="IV503" s="97" t="n"/>
      <c r="IW503" s="97" t="n"/>
      <c r="IX503" s="97" t="n"/>
      <c r="IY503" s="97" t="n"/>
      <c r="IZ503" s="97" t="n"/>
      <c r="JA503" s="97" t="n"/>
      <c r="JB503" s="97" t="n"/>
      <c r="JC503" s="97" t="n"/>
      <c r="JD503" s="97" t="n"/>
      <c r="JE503" s="97" t="n"/>
      <c r="JF503" s="97" t="n"/>
      <c r="JG503" s="97" t="n"/>
      <c r="JH503" s="97" t="n"/>
      <c r="JI503" s="97" t="n"/>
      <c r="JJ503" s="97" t="n"/>
      <c r="JK503" s="97" t="n"/>
      <c r="JL503" s="97" t="n"/>
      <c r="JM503" s="97" t="n"/>
      <c r="JN503" s="97" t="n"/>
      <c r="JO503" s="97" t="n"/>
      <c r="JP503" s="97" t="n"/>
      <c r="JQ503" s="97" t="n"/>
      <c r="JR503" s="97" t="n"/>
      <c r="JS503" s="97" t="n"/>
      <c r="JT503" s="97" t="n"/>
      <c r="JU503" s="97" t="n"/>
      <c r="JV503" s="97" t="n"/>
      <c r="JW503" s="97" t="n"/>
      <c r="JX503" s="97" t="n"/>
      <c r="JY503" s="97" t="n"/>
      <c r="JZ503" s="97" t="n"/>
      <c r="KA503" s="97" t="n"/>
      <c r="KB503" s="97" t="n"/>
      <c r="KC503" s="97" t="n"/>
      <c r="KD503" s="97" t="n"/>
      <c r="KE503" s="97" t="n"/>
      <c r="KF503" s="97" t="n"/>
      <c r="KG503" s="97" t="n"/>
      <c r="KH503" s="97" t="n"/>
      <c r="KI503" s="97" t="n"/>
      <c r="KJ503" s="97" t="n"/>
      <c r="KK503" s="97" t="n"/>
      <c r="KL503" s="97" t="n"/>
      <c r="KM503" s="97" t="n"/>
      <c r="KN503" s="97" t="n"/>
      <c r="KO503" s="97" t="n"/>
      <c r="KP503" s="97" t="n"/>
      <c r="KQ503" s="97" t="n"/>
      <c r="KR503" s="97" t="n"/>
      <c r="KS503" s="97" t="n"/>
      <c r="KT503" s="97" t="n"/>
    </row>
    <row r="504" ht="13.2" customHeight="1">
      <c r="A504" s="116" t="n"/>
      <c r="B504" s="116" t="n"/>
      <c r="C504" s="116" t="n"/>
      <c r="D504" s="116" t="n"/>
      <c r="E504" s="116" t="n"/>
      <c r="F504" s="116" t="n"/>
      <c r="G504" s="116" t="n"/>
      <c r="H504" s="116" t="n"/>
      <c r="I504" s="124" t="n"/>
      <c r="J504" s="118" t="n"/>
      <c r="K504" s="116" t="n"/>
      <c r="L504" s="116" t="n"/>
      <c r="M504" s="116" t="n"/>
      <c r="N504" s="116" t="n"/>
      <c r="O504" s="116" t="n"/>
      <c r="P504" s="116" t="n"/>
      <c r="Q504" s="116" t="n"/>
      <c r="R504" s="116" t="n"/>
      <c r="S504" s="116" t="n"/>
      <c r="T504" s="116" t="n"/>
      <c r="U504" s="97" t="n"/>
      <c r="V504" s="97" t="n"/>
      <c r="W504" s="97" t="n"/>
      <c r="X504" s="97" t="n"/>
      <c r="Y504" s="97" t="n"/>
      <c r="Z504" s="97" t="n"/>
      <c r="AA504" s="97" t="n"/>
      <c r="AB504" s="97" t="n"/>
      <c r="AC504" s="97" t="n"/>
      <c r="AD504" s="97" t="n"/>
      <c r="AE504" s="97" t="n"/>
      <c r="AF504" s="97" t="n"/>
      <c r="AG504" s="97" t="n"/>
      <c r="AH504" s="97" t="n"/>
      <c r="AI504" s="97" t="n"/>
      <c r="AJ504" s="97" t="n"/>
      <c r="AK504" s="97" t="n"/>
      <c r="AL504" s="97" t="n"/>
      <c r="AM504" s="97" t="n"/>
      <c r="AN504" s="97" t="n"/>
      <c r="AO504" s="97" t="n"/>
      <c r="AP504" s="97" t="n"/>
      <c r="AQ504" s="97" t="n"/>
      <c r="AR504" s="97" t="n"/>
      <c r="AS504" s="97" t="n"/>
      <c r="AT504" s="97" t="n"/>
      <c r="AU504" s="97" t="n"/>
      <c r="AV504" s="97" t="n"/>
      <c r="AW504" s="97" t="n"/>
      <c r="AX504" s="97" t="n"/>
      <c r="AY504" s="97" t="n"/>
      <c r="AZ504" s="97" t="n"/>
      <c r="BA504" s="97" t="n"/>
      <c r="BB504" s="97" t="n"/>
      <c r="BC504" s="97" t="n"/>
      <c r="BD504" s="97" t="n"/>
      <c r="BE504" s="97" t="n"/>
      <c r="BF504" s="97" t="n"/>
      <c r="BG504" s="97" t="n"/>
      <c r="BH504" s="97" t="n"/>
      <c r="BI504" s="97" t="n"/>
      <c r="BJ504" s="97" t="n"/>
      <c r="BK504" s="97" t="n"/>
      <c r="BL504" s="97" t="n"/>
      <c r="BM504" s="97" t="n"/>
      <c r="BN504" s="97" t="n"/>
      <c r="BO504" s="97" t="n"/>
      <c r="BP504" s="97" t="n"/>
      <c r="BQ504" s="97" t="n"/>
      <c r="BR504" s="97" t="n"/>
      <c r="BS504" s="97" t="n"/>
      <c r="BT504" s="97" t="n"/>
      <c r="BU504" s="97" t="n"/>
      <c r="BV504" s="97" t="n"/>
      <c r="BW504" s="97" t="n"/>
      <c r="BX504" s="97" t="n"/>
      <c r="BY504" s="97" t="n"/>
      <c r="BZ504" s="97" t="n"/>
      <c r="CA504" s="97" t="n"/>
      <c r="CB504" s="97" t="n"/>
      <c r="CC504" s="97" t="n"/>
      <c r="CD504" s="97" t="n"/>
      <c r="CE504" s="97" t="n"/>
      <c r="CF504" s="97" t="n"/>
      <c r="CG504" s="97" t="n"/>
      <c r="CH504" s="97" t="n"/>
      <c r="CI504" s="97" t="n"/>
      <c r="CJ504" s="97" t="n"/>
      <c r="CK504" s="97" t="n"/>
      <c r="CL504" s="97" t="n"/>
      <c r="CM504" s="97" t="n"/>
      <c r="CN504" s="97" t="n"/>
      <c r="CO504" s="97" t="n"/>
      <c r="CP504" s="97" t="n"/>
      <c r="CQ504" s="97" t="n"/>
      <c r="CR504" s="97" t="n"/>
      <c r="CS504" s="97" t="n"/>
      <c r="CT504" s="97" t="n"/>
      <c r="CU504" s="97" t="n"/>
      <c r="CV504" s="97" t="n"/>
      <c r="CW504" s="97" t="n"/>
      <c r="CX504" s="97" t="n"/>
      <c r="CY504" s="97" t="n"/>
      <c r="CZ504" s="97" t="n"/>
      <c r="DA504" s="97" t="n"/>
      <c r="DB504" s="97" t="n"/>
      <c r="DC504" s="97" t="n"/>
      <c r="DD504" s="97" t="n"/>
      <c r="DE504" s="97" t="n"/>
      <c r="DF504" s="97" t="n"/>
      <c r="DG504" s="97" t="n"/>
      <c r="DH504" s="97" t="n"/>
      <c r="DI504" s="97" t="n"/>
      <c r="DJ504" s="97" t="n"/>
      <c r="DK504" s="97" t="n"/>
      <c r="DL504" s="97" t="n"/>
      <c r="DM504" s="97" t="n"/>
      <c r="DN504" s="97" t="n"/>
      <c r="DO504" s="97" t="n"/>
      <c r="DP504" s="97" t="n"/>
      <c r="DQ504" s="97" t="n"/>
      <c r="DR504" s="97" t="n"/>
      <c r="DS504" s="97" t="n"/>
      <c r="DT504" s="97" t="n"/>
      <c r="DU504" s="97" t="n"/>
      <c r="DV504" s="97" t="n"/>
      <c r="DW504" s="97" t="n"/>
      <c r="DX504" s="97" t="n"/>
      <c r="DY504" s="97" t="n"/>
      <c r="DZ504" s="97" t="n"/>
      <c r="EA504" s="97" t="n"/>
      <c r="EB504" s="97" t="n"/>
      <c r="EC504" s="97" t="n"/>
      <c r="ED504" s="97" t="n"/>
      <c r="EE504" s="97" t="n"/>
      <c r="EF504" s="97" t="n"/>
      <c r="EG504" s="97" t="n"/>
      <c r="EH504" s="97" t="n"/>
      <c r="EI504" s="97" t="n"/>
      <c r="EJ504" s="97" t="n"/>
      <c r="EK504" s="97" t="n"/>
      <c r="EL504" s="97" t="n"/>
      <c r="EM504" s="97" t="n"/>
      <c r="EN504" s="97" t="n"/>
      <c r="EO504" s="97" t="n"/>
      <c r="EP504" s="97" t="n"/>
      <c r="EQ504" s="97" t="n"/>
      <c r="ER504" s="97" t="n"/>
      <c r="ES504" s="97" t="n"/>
      <c r="ET504" s="97" t="n"/>
      <c r="EU504" s="97" t="n"/>
      <c r="EV504" s="97" t="n"/>
      <c r="EW504" s="97" t="n"/>
      <c r="EX504" s="97" t="n"/>
      <c r="EY504" s="97" t="n"/>
      <c r="EZ504" s="97" t="n"/>
      <c r="FA504" s="97" t="n"/>
      <c r="FB504" s="97" t="n"/>
      <c r="FC504" s="97" t="n"/>
      <c r="FD504" s="97" t="n"/>
      <c r="FE504" s="97" t="n"/>
      <c r="FF504" s="97" t="n"/>
      <c r="FG504" s="97" t="n"/>
      <c r="FH504" s="97" t="n"/>
      <c r="FI504" s="97" t="n"/>
      <c r="FJ504" s="97" t="n"/>
      <c r="FK504" s="97" t="n"/>
      <c r="FL504" s="97" t="n"/>
      <c r="FM504" s="97" t="n"/>
      <c r="FN504" s="97" t="n"/>
      <c r="FO504" s="97" t="n"/>
      <c r="FP504" s="97" t="n"/>
      <c r="FQ504" s="97" t="n"/>
      <c r="FR504" s="97" t="n"/>
      <c r="FS504" s="97" t="n"/>
      <c r="FT504" s="97" t="n"/>
      <c r="FU504" s="97" t="n"/>
      <c r="FV504" s="97" t="n"/>
      <c r="FW504" s="97" t="n"/>
      <c r="FX504" s="97" t="n"/>
      <c r="FY504" s="97" t="n"/>
      <c r="FZ504" s="97" t="n"/>
      <c r="GA504" s="97" t="n"/>
      <c r="GB504" s="97" t="n"/>
      <c r="GC504" s="97" t="n"/>
      <c r="GD504" s="97" t="n"/>
      <c r="GE504" s="97" t="n"/>
      <c r="GF504" s="97" t="n"/>
      <c r="GG504" s="97" t="n"/>
      <c r="GH504" s="97" t="n"/>
      <c r="GI504" s="97" t="n"/>
      <c r="GJ504" s="97" t="n"/>
      <c r="GK504" s="97" t="n"/>
      <c r="GL504" s="97" t="n"/>
      <c r="GM504" s="97" t="n"/>
      <c r="GN504" s="97" t="n"/>
      <c r="GO504" s="97" t="n"/>
      <c r="GP504" s="97" t="n"/>
      <c r="GQ504" s="97" t="n"/>
      <c r="GR504" s="97" t="n"/>
      <c r="GS504" s="97" t="n"/>
      <c r="GT504" s="97" t="n"/>
      <c r="GU504" s="97" t="n"/>
      <c r="GV504" s="97" t="n"/>
      <c r="GW504" s="97" t="n"/>
      <c r="GX504" s="97" t="n"/>
      <c r="GY504" s="97" t="n"/>
      <c r="GZ504" s="97" t="n"/>
      <c r="HA504" s="97" t="n"/>
      <c r="HB504" s="97" t="n"/>
      <c r="HC504" s="97" t="n"/>
      <c r="HD504" s="97" t="n"/>
      <c r="HE504" s="97" t="n"/>
      <c r="HF504" s="97" t="n"/>
      <c r="HG504" s="97" t="n"/>
      <c r="HH504" s="97" t="n"/>
      <c r="HI504" s="97" t="n"/>
      <c r="HJ504" s="97" t="n"/>
      <c r="HK504" s="97" t="n"/>
      <c r="HL504" s="97" t="n"/>
      <c r="HM504" s="97" t="n"/>
      <c r="HN504" s="97" t="n"/>
      <c r="HO504" s="97" t="n"/>
      <c r="HP504" s="97" t="n"/>
      <c r="HQ504" s="97" t="n"/>
      <c r="HR504" s="97" t="n"/>
      <c r="HS504" s="97" t="n"/>
      <c r="HT504" s="97" t="n"/>
      <c r="HU504" s="97" t="n"/>
      <c r="HV504" s="97" t="n"/>
      <c r="HW504" s="97" t="n"/>
      <c r="HX504" s="97" t="n"/>
      <c r="HY504" s="97" t="n"/>
      <c r="HZ504" s="97" t="n"/>
      <c r="IA504" s="97" t="n"/>
      <c r="IB504" s="97" t="n"/>
      <c r="IC504" s="97" t="n"/>
      <c r="ID504" s="97" t="n"/>
      <c r="IE504" s="97" t="n"/>
      <c r="IF504" s="97" t="n"/>
      <c r="IG504" s="97" t="n"/>
      <c r="IH504" s="97" t="n"/>
      <c r="II504" s="97" t="n"/>
      <c r="IJ504" s="97" t="n"/>
      <c r="IK504" s="97" t="n"/>
      <c r="IL504" s="97" t="n"/>
      <c r="IM504" s="97" t="n"/>
      <c r="IN504" s="97" t="n"/>
      <c r="IO504" s="97" t="n"/>
      <c r="IP504" s="97" t="n"/>
      <c r="IQ504" s="97" t="n"/>
      <c r="IR504" s="97" t="n"/>
      <c r="IS504" s="97" t="n"/>
      <c r="IT504" s="97" t="n"/>
      <c r="IU504" s="97" t="n"/>
      <c r="IV504" s="97" t="n"/>
      <c r="IW504" s="97" t="n"/>
      <c r="IX504" s="97" t="n"/>
      <c r="IY504" s="97" t="n"/>
      <c r="IZ504" s="97" t="n"/>
      <c r="JA504" s="97" t="n"/>
      <c r="JB504" s="97" t="n"/>
      <c r="JC504" s="97" t="n"/>
      <c r="JD504" s="97" t="n"/>
      <c r="JE504" s="97" t="n"/>
      <c r="JF504" s="97" t="n"/>
      <c r="JG504" s="97" t="n"/>
      <c r="JH504" s="97" t="n"/>
      <c r="JI504" s="97" t="n"/>
      <c r="JJ504" s="97" t="n"/>
      <c r="JK504" s="97" t="n"/>
      <c r="JL504" s="97" t="n"/>
      <c r="JM504" s="97" t="n"/>
      <c r="JN504" s="97" t="n"/>
      <c r="JO504" s="97" t="n"/>
      <c r="JP504" s="97" t="n"/>
      <c r="JQ504" s="97" t="n"/>
      <c r="JR504" s="97" t="n"/>
      <c r="JS504" s="97" t="n"/>
      <c r="JT504" s="97" t="n"/>
      <c r="JU504" s="97" t="n"/>
      <c r="JV504" s="97" t="n"/>
      <c r="JW504" s="97" t="n"/>
      <c r="JX504" s="97" t="n"/>
      <c r="JY504" s="97" t="n"/>
      <c r="JZ504" s="97" t="n"/>
      <c r="KA504" s="97" t="n"/>
      <c r="KB504" s="97" t="n"/>
      <c r="KC504" s="97" t="n"/>
      <c r="KD504" s="97" t="n"/>
      <c r="KE504" s="97" t="n"/>
      <c r="KF504" s="97" t="n"/>
      <c r="KG504" s="97" t="n"/>
      <c r="KH504" s="97" t="n"/>
      <c r="KI504" s="97" t="n"/>
      <c r="KJ504" s="97" t="n"/>
      <c r="KK504" s="97" t="n"/>
      <c r="KL504" s="97" t="n"/>
      <c r="KM504" s="97" t="n"/>
      <c r="KN504" s="97" t="n"/>
      <c r="KO504" s="97" t="n"/>
      <c r="KP504" s="97" t="n"/>
      <c r="KQ504" s="97" t="n"/>
      <c r="KR504" s="97" t="n"/>
      <c r="KS504" s="97" t="n"/>
      <c r="KT504" s="97" t="n"/>
    </row>
    <row r="505" ht="13.2" customHeight="1">
      <c r="A505" s="116" t="n"/>
      <c r="B505" s="116" t="n"/>
      <c r="C505" s="116" t="n"/>
      <c r="D505" s="116" t="n"/>
      <c r="E505" s="116" t="n"/>
      <c r="F505" s="116" t="n"/>
      <c r="G505" s="116" t="n"/>
      <c r="H505" s="116" t="n"/>
      <c r="I505" s="124" t="n"/>
      <c r="J505" s="118" t="n"/>
      <c r="K505" s="116" t="n"/>
      <c r="L505" s="116" t="n"/>
      <c r="M505" s="116" t="n"/>
      <c r="N505" s="116" t="n"/>
      <c r="O505" s="116" t="n"/>
      <c r="P505" s="116" t="n"/>
      <c r="Q505" s="116" t="n"/>
      <c r="R505" s="116" t="n"/>
      <c r="S505" s="116" t="n"/>
      <c r="T505" s="116" t="n"/>
      <c r="U505" s="97" t="n"/>
      <c r="V505" s="97" t="n"/>
      <c r="W505" s="97" t="n"/>
      <c r="X505" s="97" t="n"/>
      <c r="Y505" s="97" t="n"/>
      <c r="Z505" s="97" t="n"/>
      <c r="AA505" s="97" t="n"/>
      <c r="AB505" s="97" t="n"/>
      <c r="AC505" s="97" t="n"/>
      <c r="AD505" s="97" t="n"/>
      <c r="AE505" s="97" t="n"/>
      <c r="AF505" s="97" t="n"/>
      <c r="AG505" s="97" t="n"/>
      <c r="AH505" s="97" t="n"/>
      <c r="AI505" s="97" t="n"/>
      <c r="AJ505" s="97" t="n"/>
      <c r="AK505" s="97" t="n"/>
      <c r="AL505" s="97" t="n"/>
      <c r="AM505" s="97" t="n"/>
      <c r="AN505" s="97" t="n"/>
      <c r="AO505" s="97" t="n"/>
      <c r="AP505" s="97" t="n"/>
      <c r="AQ505" s="97" t="n"/>
      <c r="AR505" s="97" t="n"/>
      <c r="AS505" s="97" t="n"/>
      <c r="AT505" s="97" t="n"/>
      <c r="AU505" s="97" t="n"/>
      <c r="AV505" s="97" t="n"/>
      <c r="AW505" s="97" t="n"/>
      <c r="AX505" s="97" t="n"/>
      <c r="AY505" s="97" t="n"/>
      <c r="AZ505" s="97" t="n"/>
      <c r="BA505" s="97" t="n"/>
      <c r="BB505" s="97" t="n"/>
      <c r="BC505" s="97" t="n"/>
      <c r="BD505" s="97" t="n"/>
      <c r="BE505" s="97" t="n"/>
      <c r="BF505" s="97" t="n"/>
      <c r="BG505" s="97" t="n"/>
      <c r="BH505" s="97" t="n"/>
      <c r="BI505" s="97" t="n"/>
      <c r="BJ505" s="97" t="n"/>
      <c r="BK505" s="97" t="n"/>
      <c r="BL505" s="97" t="n"/>
      <c r="BM505" s="97" t="n"/>
      <c r="BN505" s="97" t="n"/>
      <c r="BO505" s="97" t="n"/>
      <c r="BP505" s="97" t="n"/>
      <c r="BQ505" s="97" t="n"/>
      <c r="BR505" s="97" t="n"/>
      <c r="BS505" s="97" t="n"/>
      <c r="BT505" s="97" t="n"/>
      <c r="BU505" s="97" t="n"/>
      <c r="BV505" s="97" t="n"/>
      <c r="BW505" s="97" t="n"/>
      <c r="BX505" s="97" t="n"/>
      <c r="BY505" s="97" t="n"/>
      <c r="BZ505" s="97" t="n"/>
      <c r="CA505" s="97" t="n"/>
      <c r="CB505" s="97" t="n"/>
      <c r="CC505" s="97" t="n"/>
      <c r="CD505" s="97" t="n"/>
      <c r="CE505" s="97" t="n"/>
      <c r="CF505" s="97" t="n"/>
      <c r="CG505" s="97" t="n"/>
      <c r="CH505" s="97" t="n"/>
      <c r="CI505" s="97" t="n"/>
      <c r="CJ505" s="97" t="n"/>
      <c r="CK505" s="97" t="n"/>
      <c r="CL505" s="97" t="n"/>
      <c r="CM505" s="97" t="n"/>
      <c r="CN505" s="97" t="n"/>
      <c r="CO505" s="97" t="n"/>
      <c r="CP505" s="97" t="n"/>
      <c r="CQ505" s="97" t="n"/>
      <c r="CR505" s="97" t="n"/>
      <c r="CS505" s="97" t="n"/>
      <c r="CT505" s="97" t="n"/>
      <c r="CU505" s="97" t="n"/>
      <c r="CV505" s="97" t="n"/>
      <c r="CW505" s="97" t="n"/>
      <c r="CX505" s="97" t="n"/>
      <c r="CY505" s="97" t="n"/>
      <c r="CZ505" s="97" t="n"/>
      <c r="DA505" s="97" t="n"/>
      <c r="DB505" s="97" t="n"/>
      <c r="DC505" s="97" t="n"/>
      <c r="DD505" s="97" t="n"/>
      <c r="DE505" s="97" t="n"/>
      <c r="DF505" s="97" t="n"/>
      <c r="DG505" s="97" t="n"/>
      <c r="DH505" s="97" t="n"/>
      <c r="DI505" s="97" t="n"/>
      <c r="DJ505" s="97" t="n"/>
      <c r="DK505" s="97" t="n"/>
      <c r="DL505" s="97" t="n"/>
      <c r="DM505" s="97" t="n"/>
      <c r="DN505" s="97" t="n"/>
      <c r="DO505" s="97" t="n"/>
      <c r="DP505" s="97" t="n"/>
      <c r="DQ505" s="97" t="n"/>
      <c r="DR505" s="97" t="n"/>
      <c r="DS505" s="97" t="n"/>
      <c r="DT505" s="97" t="n"/>
      <c r="DU505" s="97" t="n"/>
      <c r="DV505" s="97" t="n"/>
      <c r="DW505" s="97" t="n"/>
      <c r="DX505" s="97" t="n"/>
      <c r="DY505" s="97" t="n"/>
      <c r="DZ505" s="97" t="n"/>
      <c r="EA505" s="97" t="n"/>
      <c r="EB505" s="97" t="n"/>
      <c r="EC505" s="97" t="n"/>
      <c r="ED505" s="97" t="n"/>
      <c r="EE505" s="97" t="n"/>
      <c r="EF505" s="97" t="n"/>
      <c r="EG505" s="97" t="n"/>
      <c r="EH505" s="97" t="n"/>
      <c r="EI505" s="97" t="n"/>
      <c r="EJ505" s="97" t="n"/>
      <c r="EK505" s="97" t="n"/>
      <c r="EL505" s="97" t="n"/>
      <c r="EM505" s="97" t="n"/>
      <c r="EN505" s="97" t="n"/>
      <c r="EO505" s="97" t="n"/>
      <c r="EP505" s="97" t="n"/>
      <c r="EQ505" s="97" t="n"/>
      <c r="ER505" s="97" t="n"/>
      <c r="ES505" s="97" t="n"/>
      <c r="ET505" s="97" t="n"/>
      <c r="EU505" s="97" t="n"/>
      <c r="EV505" s="97" t="n"/>
      <c r="EW505" s="97" t="n"/>
      <c r="EX505" s="97" t="n"/>
      <c r="EY505" s="97" t="n"/>
      <c r="EZ505" s="97" t="n"/>
      <c r="FA505" s="97" t="n"/>
      <c r="FB505" s="97" t="n"/>
      <c r="FC505" s="97" t="n"/>
      <c r="FD505" s="97" t="n"/>
      <c r="FE505" s="97" t="n"/>
      <c r="FF505" s="97" t="n"/>
      <c r="FG505" s="97" t="n"/>
      <c r="FH505" s="97" t="n"/>
      <c r="FI505" s="97" t="n"/>
      <c r="FJ505" s="97" t="n"/>
      <c r="FK505" s="97" t="n"/>
      <c r="FL505" s="97" t="n"/>
      <c r="FM505" s="97" t="n"/>
      <c r="FN505" s="97" t="n"/>
      <c r="FO505" s="97" t="n"/>
      <c r="FP505" s="97" t="n"/>
      <c r="FQ505" s="97" t="n"/>
      <c r="FR505" s="97" t="n"/>
      <c r="FS505" s="97" t="n"/>
      <c r="FT505" s="97" t="n"/>
      <c r="FU505" s="97" t="n"/>
      <c r="FV505" s="97" t="n"/>
      <c r="FW505" s="97" t="n"/>
      <c r="FX505" s="97" t="n"/>
      <c r="FY505" s="97" t="n"/>
      <c r="FZ505" s="97" t="n"/>
      <c r="GA505" s="97" t="n"/>
      <c r="GB505" s="97" t="n"/>
      <c r="GC505" s="97" t="n"/>
      <c r="GD505" s="97" t="n"/>
      <c r="GE505" s="97" t="n"/>
      <c r="GF505" s="97" t="n"/>
      <c r="GG505" s="97" t="n"/>
      <c r="GH505" s="97" t="n"/>
      <c r="GI505" s="97" t="n"/>
      <c r="GJ505" s="97" t="n"/>
      <c r="GK505" s="97" t="n"/>
      <c r="GL505" s="97" t="n"/>
      <c r="GM505" s="97" t="n"/>
      <c r="GN505" s="97" t="n"/>
      <c r="GO505" s="97" t="n"/>
      <c r="GP505" s="97" t="n"/>
      <c r="GQ505" s="97" t="n"/>
      <c r="GR505" s="97" t="n"/>
      <c r="GS505" s="97" t="n"/>
      <c r="GT505" s="97" t="n"/>
      <c r="GU505" s="97" t="n"/>
      <c r="GV505" s="97" t="n"/>
      <c r="GW505" s="97" t="n"/>
      <c r="GX505" s="97" t="n"/>
      <c r="GY505" s="97" t="n"/>
      <c r="GZ505" s="97" t="n"/>
      <c r="HA505" s="97" t="n"/>
      <c r="HB505" s="97" t="n"/>
      <c r="HC505" s="97" t="n"/>
      <c r="HD505" s="97" t="n"/>
      <c r="HE505" s="97" t="n"/>
      <c r="HF505" s="97" t="n"/>
      <c r="HG505" s="97" t="n"/>
      <c r="HH505" s="97" t="n"/>
      <c r="HI505" s="97" t="n"/>
      <c r="HJ505" s="97" t="n"/>
      <c r="HK505" s="97" t="n"/>
      <c r="HL505" s="97" t="n"/>
      <c r="HM505" s="97" t="n"/>
      <c r="HN505" s="97" t="n"/>
      <c r="HO505" s="97" t="n"/>
      <c r="HP505" s="97" t="n"/>
      <c r="HQ505" s="97" t="n"/>
      <c r="HR505" s="97" t="n"/>
      <c r="HS505" s="97" t="n"/>
      <c r="HT505" s="97" t="n"/>
      <c r="HU505" s="97" t="n"/>
      <c r="HV505" s="97" t="n"/>
      <c r="HW505" s="97" t="n"/>
      <c r="HX505" s="97" t="n"/>
      <c r="HY505" s="97" t="n"/>
      <c r="HZ505" s="97" t="n"/>
      <c r="IA505" s="97" t="n"/>
      <c r="IB505" s="97" t="n"/>
      <c r="IC505" s="97" t="n"/>
      <c r="ID505" s="97" t="n"/>
      <c r="IE505" s="97" t="n"/>
      <c r="IF505" s="97" t="n"/>
      <c r="IG505" s="97" t="n"/>
      <c r="IH505" s="97" t="n"/>
      <c r="II505" s="97" t="n"/>
      <c r="IJ505" s="97" t="n"/>
      <c r="IK505" s="97" t="n"/>
      <c r="IL505" s="97" t="n"/>
      <c r="IM505" s="97" t="n"/>
      <c r="IN505" s="97" t="n"/>
      <c r="IO505" s="97" t="n"/>
      <c r="IP505" s="97" t="n"/>
      <c r="IQ505" s="97" t="n"/>
      <c r="IR505" s="97" t="n"/>
      <c r="IS505" s="97" t="n"/>
      <c r="IT505" s="97" t="n"/>
      <c r="IU505" s="97" t="n"/>
      <c r="IV505" s="97" t="n"/>
      <c r="IW505" s="97" t="n"/>
      <c r="IX505" s="97" t="n"/>
      <c r="IY505" s="97" t="n"/>
      <c r="IZ505" s="97" t="n"/>
      <c r="JA505" s="97" t="n"/>
      <c r="JB505" s="97" t="n"/>
      <c r="JC505" s="97" t="n"/>
      <c r="JD505" s="97" t="n"/>
      <c r="JE505" s="97" t="n"/>
      <c r="JF505" s="97" t="n"/>
      <c r="JG505" s="97" t="n"/>
      <c r="JH505" s="97" t="n"/>
      <c r="JI505" s="97" t="n"/>
      <c r="JJ505" s="97" t="n"/>
      <c r="JK505" s="97" t="n"/>
      <c r="JL505" s="97" t="n"/>
      <c r="JM505" s="97" t="n"/>
      <c r="JN505" s="97" t="n"/>
      <c r="JO505" s="97" t="n"/>
      <c r="JP505" s="97" t="n"/>
      <c r="JQ505" s="97" t="n"/>
      <c r="JR505" s="97" t="n"/>
      <c r="JS505" s="97" t="n"/>
      <c r="JT505" s="97" t="n"/>
      <c r="JU505" s="97" t="n"/>
      <c r="JV505" s="97" t="n"/>
      <c r="JW505" s="97" t="n"/>
      <c r="JX505" s="97" t="n"/>
      <c r="JY505" s="97" t="n"/>
      <c r="JZ505" s="97" t="n"/>
      <c r="KA505" s="97" t="n"/>
      <c r="KB505" s="97" t="n"/>
      <c r="KC505" s="97" t="n"/>
      <c r="KD505" s="97" t="n"/>
      <c r="KE505" s="97" t="n"/>
      <c r="KF505" s="97" t="n"/>
      <c r="KG505" s="97" t="n"/>
      <c r="KH505" s="97" t="n"/>
      <c r="KI505" s="97" t="n"/>
      <c r="KJ505" s="97" t="n"/>
      <c r="KK505" s="97" t="n"/>
      <c r="KL505" s="97" t="n"/>
      <c r="KM505" s="97" t="n"/>
      <c r="KN505" s="97" t="n"/>
      <c r="KO505" s="97" t="n"/>
      <c r="KP505" s="97" t="n"/>
      <c r="KQ505" s="97" t="n"/>
      <c r="KR505" s="97" t="n"/>
      <c r="KS505" s="97" t="n"/>
      <c r="KT505" s="97" t="n"/>
    </row>
    <row r="506" ht="13.2" customHeight="1">
      <c r="A506" s="116" t="n"/>
      <c r="B506" s="116" t="n"/>
      <c r="C506" s="116" t="n"/>
      <c r="D506" s="116" t="n"/>
      <c r="E506" s="116" t="n"/>
      <c r="F506" s="116" t="n"/>
      <c r="G506" s="116" t="n"/>
      <c r="H506" s="116" t="n"/>
      <c r="I506" s="124" t="n"/>
      <c r="J506" s="118" t="n"/>
      <c r="K506" s="116" t="n"/>
      <c r="L506" s="116" t="n"/>
      <c r="M506" s="116" t="n"/>
      <c r="N506" s="116" t="n"/>
      <c r="O506" s="116" t="n"/>
      <c r="P506" s="116" t="n"/>
      <c r="Q506" s="116" t="n"/>
      <c r="R506" s="116" t="n"/>
      <c r="S506" s="116" t="n"/>
      <c r="T506" s="116" t="n"/>
      <c r="U506" s="97" t="n"/>
      <c r="V506" s="97" t="n"/>
      <c r="W506" s="97" t="n"/>
      <c r="X506" s="97" t="n"/>
      <c r="Y506" s="97" t="n"/>
      <c r="Z506" s="97" t="n"/>
      <c r="AA506" s="97" t="n"/>
      <c r="AB506" s="97" t="n"/>
      <c r="AC506" s="97" t="n"/>
      <c r="AD506" s="97" t="n"/>
      <c r="AE506" s="97" t="n"/>
      <c r="AF506" s="97" t="n"/>
      <c r="AG506" s="97" t="n"/>
      <c r="AH506" s="97" t="n"/>
      <c r="AI506" s="97" t="n"/>
      <c r="AJ506" s="97" t="n"/>
      <c r="AK506" s="97" t="n"/>
      <c r="AL506" s="97" t="n"/>
      <c r="AM506" s="97" t="n"/>
      <c r="AN506" s="97" t="n"/>
      <c r="AO506" s="97" t="n"/>
      <c r="AP506" s="97" t="n"/>
      <c r="AQ506" s="97" t="n"/>
      <c r="AR506" s="97" t="n"/>
      <c r="AS506" s="97" t="n"/>
      <c r="AT506" s="97" t="n"/>
      <c r="AU506" s="97" t="n"/>
      <c r="AV506" s="97" t="n"/>
      <c r="AW506" s="97" t="n"/>
      <c r="AX506" s="97" t="n"/>
      <c r="AY506" s="97" t="n"/>
      <c r="AZ506" s="97" t="n"/>
      <c r="BA506" s="97" t="n"/>
      <c r="BB506" s="97" t="n"/>
      <c r="BC506" s="97" t="n"/>
      <c r="BD506" s="97" t="n"/>
      <c r="BE506" s="97" t="n"/>
      <c r="BF506" s="97" t="n"/>
      <c r="BG506" s="97" t="n"/>
      <c r="BH506" s="97" t="n"/>
      <c r="BI506" s="97" t="n"/>
      <c r="BJ506" s="97" t="n"/>
      <c r="BK506" s="97" t="n"/>
      <c r="BL506" s="97" t="n"/>
      <c r="BM506" s="97" t="n"/>
      <c r="BN506" s="97" t="n"/>
      <c r="BO506" s="97" t="n"/>
      <c r="BP506" s="97" t="n"/>
      <c r="BQ506" s="97" t="n"/>
      <c r="BR506" s="97" t="n"/>
      <c r="BS506" s="97" t="n"/>
      <c r="BT506" s="97" t="n"/>
      <c r="BU506" s="97" t="n"/>
      <c r="BV506" s="97" t="n"/>
      <c r="BW506" s="97" t="n"/>
      <c r="BX506" s="97" t="n"/>
      <c r="BY506" s="97" t="n"/>
      <c r="BZ506" s="97" t="n"/>
      <c r="CA506" s="97" t="n"/>
      <c r="CB506" s="97" t="n"/>
      <c r="CC506" s="97" t="n"/>
      <c r="CD506" s="97" t="n"/>
      <c r="CE506" s="97" t="n"/>
      <c r="CF506" s="97" t="n"/>
      <c r="CG506" s="97" t="n"/>
      <c r="CH506" s="97" t="n"/>
      <c r="CI506" s="97" t="n"/>
      <c r="CJ506" s="97" t="n"/>
      <c r="CK506" s="97" t="n"/>
      <c r="CL506" s="97" t="n"/>
      <c r="CM506" s="97" t="n"/>
      <c r="CN506" s="97" t="n"/>
      <c r="CO506" s="97" t="n"/>
      <c r="CP506" s="97" t="n"/>
      <c r="CQ506" s="97" t="n"/>
      <c r="CR506" s="97" t="n"/>
      <c r="CS506" s="97" t="n"/>
      <c r="CT506" s="97" t="n"/>
      <c r="CU506" s="97" t="n"/>
      <c r="CV506" s="97" t="n"/>
      <c r="CW506" s="97" t="n"/>
      <c r="CX506" s="97" t="n"/>
      <c r="CY506" s="97" t="n"/>
      <c r="CZ506" s="97" t="n"/>
      <c r="DA506" s="97" t="n"/>
      <c r="DB506" s="97" t="n"/>
      <c r="DC506" s="97" t="n"/>
      <c r="DD506" s="97" t="n"/>
      <c r="DE506" s="97" t="n"/>
      <c r="DF506" s="97" t="n"/>
      <c r="DG506" s="97" t="n"/>
      <c r="DH506" s="97" t="n"/>
      <c r="DI506" s="97" t="n"/>
      <c r="DJ506" s="97" t="n"/>
      <c r="DK506" s="97" t="n"/>
      <c r="DL506" s="97" t="n"/>
      <c r="DM506" s="97" t="n"/>
      <c r="DN506" s="97" t="n"/>
      <c r="DO506" s="97" t="n"/>
      <c r="DP506" s="97" t="n"/>
      <c r="DQ506" s="97" t="n"/>
      <c r="DR506" s="97" t="n"/>
      <c r="DS506" s="97" t="n"/>
      <c r="DT506" s="97" t="n"/>
      <c r="DU506" s="97" t="n"/>
      <c r="DV506" s="97" t="n"/>
      <c r="DW506" s="97" t="n"/>
      <c r="DX506" s="97" t="n"/>
      <c r="DY506" s="97" t="n"/>
      <c r="DZ506" s="97" t="n"/>
      <c r="EA506" s="97" t="n"/>
      <c r="EB506" s="97" t="n"/>
      <c r="EC506" s="97" t="n"/>
      <c r="ED506" s="97" t="n"/>
      <c r="EE506" s="97" t="n"/>
      <c r="EF506" s="97" t="n"/>
      <c r="EG506" s="97" t="n"/>
      <c r="EH506" s="97" t="n"/>
      <c r="EI506" s="97" t="n"/>
      <c r="EJ506" s="97" t="n"/>
      <c r="EK506" s="97" t="n"/>
      <c r="EL506" s="97" t="n"/>
      <c r="EM506" s="97" t="n"/>
      <c r="EN506" s="97" t="n"/>
      <c r="EO506" s="97" t="n"/>
      <c r="EP506" s="97" t="n"/>
      <c r="EQ506" s="97" t="n"/>
      <c r="ER506" s="97" t="n"/>
      <c r="ES506" s="97" t="n"/>
      <c r="ET506" s="97" t="n"/>
      <c r="EU506" s="97" t="n"/>
      <c r="EV506" s="97" t="n"/>
      <c r="EW506" s="97" t="n"/>
      <c r="EX506" s="97" t="n"/>
      <c r="EY506" s="97" t="n"/>
      <c r="EZ506" s="97" t="n"/>
      <c r="FA506" s="97" t="n"/>
      <c r="FB506" s="97" t="n"/>
      <c r="FC506" s="97" t="n"/>
      <c r="FD506" s="97" t="n"/>
      <c r="FE506" s="97" t="n"/>
      <c r="FF506" s="97" t="n"/>
      <c r="FG506" s="97" t="n"/>
      <c r="FH506" s="97" t="n"/>
      <c r="FI506" s="97" t="n"/>
      <c r="FJ506" s="97" t="n"/>
      <c r="FK506" s="97" t="n"/>
      <c r="FL506" s="97" t="n"/>
      <c r="FM506" s="97" t="n"/>
      <c r="FN506" s="97" t="n"/>
      <c r="FO506" s="97" t="n"/>
      <c r="FP506" s="97" t="n"/>
      <c r="FQ506" s="97" t="n"/>
      <c r="FR506" s="97" t="n"/>
      <c r="FS506" s="97" t="n"/>
      <c r="FT506" s="97" t="n"/>
      <c r="FU506" s="97" t="n"/>
      <c r="FV506" s="97" t="n"/>
      <c r="FW506" s="97" t="n"/>
      <c r="FX506" s="97" t="n"/>
      <c r="FY506" s="97" t="n"/>
      <c r="FZ506" s="97" t="n"/>
      <c r="GA506" s="97" t="n"/>
      <c r="GB506" s="97" t="n"/>
      <c r="GC506" s="97" t="n"/>
      <c r="GD506" s="97" t="n"/>
      <c r="GE506" s="97" t="n"/>
      <c r="GF506" s="97" t="n"/>
      <c r="GG506" s="97" t="n"/>
      <c r="GH506" s="97" t="n"/>
      <c r="GI506" s="97" t="n"/>
      <c r="GJ506" s="97" t="n"/>
      <c r="GK506" s="97" t="n"/>
      <c r="GL506" s="97" t="n"/>
      <c r="GM506" s="97" t="n"/>
      <c r="GN506" s="97" t="n"/>
      <c r="GO506" s="97" t="n"/>
      <c r="GP506" s="97" t="n"/>
      <c r="GQ506" s="97" t="n"/>
      <c r="GR506" s="97" t="n"/>
      <c r="GS506" s="97" t="n"/>
      <c r="GT506" s="97" t="n"/>
      <c r="GU506" s="97" t="n"/>
      <c r="GV506" s="97" t="n"/>
      <c r="GW506" s="97" t="n"/>
      <c r="GX506" s="97" t="n"/>
      <c r="GY506" s="97" t="n"/>
      <c r="GZ506" s="97" t="n"/>
      <c r="HA506" s="97" t="n"/>
      <c r="HB506" s="97" t="n"/>
      <c r="HC506" s="97" t="n"/>
      <c r="HD506" s="97" t="n"/>
      <c r="HE506" s="97" t="n"/>
      <c r="HF506" s="97" t="n"/>
      <c r="HG506" s="97" t="n"/>
      <c r="HH506" s="97" t="n"/>
      <c r="HI506" s="97" t="n"/>
      <c r="HJ506" s="97" t="n"/>
      <c r="HK506" s="97" t="n"/>
      <c r="HL506" s="97" t="n"/>
      <c r="HM506" s="97" t="n"/>
      <c r="HN506" s="97" t="n"/>
      <c r="HO506" s="97" t="n"/>
      <c r="HP506" s="97" t="n"/>
      <c r="HQ506" s="97" t="n"/>
      <c r="HR506" s="97" t="n"/>
      <c r="HS506" s="97" t="n"/>
      <c r="HT506" s="97" t="n"/>
      <c r="HU506" s="97" t="n"/>
      <c r="HV506" s="97" t="n"/>
      <c r="HW506" s="97" t="n"/>
      <c r="HX506" s="97" t="n"/>
      <c r="HY506" s="97" t="n"/>
      <c r="HZ506" s="97" t="n"/>
      <c r="IA506" s="97" t="n"/>
      <c r="IB506" s="97" t="n"/>
      <c r="IC506" s="97" t="n"/>
      <c r="ID506" s="97" t="n"/>
      <c r="IE506" s="97" t="n"/>
      <c r="IF506" s="97" t="n"/>
      <c r="IG506" s="97" t="n"/>
      <c r="IH506" s="97" t="n"/>
      <c r="II506" s="97" t="n"/>
      <c r="IJ506" s="97" t="n"/>
      <c r="IK506" s="97" t="n"/>
      <c r="IL506" s="97" t="n"/>
      <c r="IM506" s="97" t="n"/>
      <c r="IN506" s="97" t="n"/>
      <c r="IO506" s="97" t="n"/>
      <c r="IP506" s="97" t="n"/>
      <c r="IQ506" s="97" t="n"/>
      <c r="IR506" s="97" t="n"/>
      <c r="IS506" s="97" t="n"/>
      <c r="IT506" s="97" t="n"/>
      <c r="IU506" s="97" t="n"/>
      <c r="IV506" s="97" t="n"/>
      <c r="IW506" s="97" t="n"/>
      <c r="IX506" s="97" t="n"/>
      <c r="IY506" s="97" t="n"/>
      <c r="IZ506" s="97" t="n"/>
      <c r="JA506" s="97" t="n"/>
      <c r="JB506" s="97" t="n"/>
      <c r="JC506" s="97" t="n"/>
      <c r="JD506" s="97" t="n"/>
      <c r="JE506" s="97" t="n"/>
      <c r="JF506" s="97" t="n"/>
      <c r="JG506" s="97" t="n"/>
      <c r="JH506" s="97" t="n"/>
      <c r="JI506" s="97" t="n"/>
      <c r="JJ506" s="97" t="n"/>
      <c r="JK506" s="97" t="n"/>
      <c r="JL506" s="97" t="n"/>
      <c r="JM506" s="97" t="n"/>
      <c r="JN506" s="97" t="n"/>
      <c r="JO506" s="97" t="n"/>
      <c r="JP506" s="97" t="n"/>
      <c r="JQ506" s="97" t="n"/>
      <c r="JR506" s="97" t="n"/>
      <c r="JS506" s="97" t="n"/>
      <c r="JT506" s="97" t="n"/>
      <c r="JU506" s="97" t="n"/>
      <c r="JV506" s="97" t="n"/>
      <c r="JW506" s="97" t="n"/>
      <c r="JX506" s="97" t="n"/>
      <c r="JY506" s="97" t="n"/>
      <c r="JZ506" s="97" t="n"/>
      <c r="KA506" s="97" t="n"/>
      <c r="KB506" s="97" t="n"/>
      <c r="KC506" s="97" t="n"/>
      <c r="KD506" s="97" t="n"/>
      <c r="KE506" s="97" t="n"/>
      <c r="KF506" s="97" t="n"/>
      <c r="KG506" s="97" t="n"/>
      <c r="KH506" s="97" t="n"/>
      <c r="KI506" s="97" t="n"/>
      <c r="KJ506" s="97" t="n"/>
      <c r="KK506" s="97" t="n"/>
      <c r="KL506" s="97" t="n"/>
      <c r="KM506" s="97" t="n"/>
      <c r="KN506" s="97" t="n"/>
      <c r="KO506" s="97" t="n"/>
      <c r="KP506" s="97" t="n"/>
      <c r="KQ506" s="97" t="n"/>
      <c r="KR506" s="97" t="n"/>
      <c r="KS506" s="97" t="n"/>
      <c r="KT506" s="97" t="n"/>
    </row>
    <row r="507" ht="13.2" customHeight="1">
      <c r="A507" s="116" t="n"/>
      <c r="B507" s="116" t="n"/>
      <c r="C507" s="116" t="n"/>
      <c r="D507" s="116" t="n"/>
      <c r="E507" s="116" t="n"/>
      <c r="F507" s="116" t="n"/>
      <c r="G507" s="116" t="n"/>
      <c r="H507" s="116" t="n"/>
      <c r="I507" s="124" t="n"/>
      <c r="J507" s="118" t="n"/>
      <c r="K507" s="116" t="n"/>
      <c r="L507" s="116" t="n"/>
      <c r="M507" s="116" t="n"/>
      <c r="N507" s="116" t="n"/>
      <c r="O507" s="116" t="n"/>
      <c r="P507" s="116" t="n"/>
      <c r="Q507" s="116" t="n"/>
      <c r="R507" s="116" t="n"/>
      <c r="S507" s="116" t="n"/>
      <c r="T507" s="116" t="n"/>
      <c r="U507" s="97" t="n"/>
      <c r="V507" s="97" t="n"/>
      <c r="W507" s="97" t="n"/>
      <c r="X507" s="97" t="n"/>
      <c r="Y507" s="97" t="n"/>
      <c r="Z507" s="97" t="n"/>
      <c r="AA507" s="97" t="n"/>
      <c r="AB507" s="97" t="n"/>
      <c r="AC507" s="97" t="n"/>
      <c r="AD507" s="97" t="n"/>
      <c r="AE507" s="97" t="n"/>
      <c r="AF507" s="97" t="n"/>
      <c r="AG507" s="97" t="n"/>
      <c r="AH507" s="97" t="n"/>
      <c r="AI507" s="97" t="n"/>
      <c r="AJ507" s="97" t="n"/>
      <c r="AK507" s="97" t="n"/>
      <c r="AL507" s="97" t="n"/>
      <c r="AM507" s="97" t="n"/>
      <c r="AN507" s="97" t="n"/>
      <c r="AO507" s="97" t="n"/>
      <c r="AP507" s="97" t="n"/>
      <c r="AQ507" s="97" t="n"/>
      <c r="AR507" s="97" t="n"/>
      <c r="AS507" s="97" t="n"/>
      <c r="AT507" s="97" t="n"/>
      <c r="AU507" s="97" t="n"/>
      <c r="AV507" s="97" t="n"/>
      <c r="AW507" s="97" t="n"/>
      <c r="AX507" s="97" t="n"/>
      <c r="AY507" s="97" t="n"/>
      <c r="AZ507" s="97" t="n"/>
      <c r="BA507" s="97" t="n"/>
      <c r="BB507" s="97" t="n"/>
      <c r="BC507" s="97" t="n"/>
      <c r="BD507" s="97" t="n"/>
      <c r="BE507" s="97" t="n"/>
      <c r="BF507" s="97" t="n"/>
      <c r="BG507" s="97" t="n"/>
      <c r="BH507" s="97" t="n"/>
      <c r="BI507" s="97" t="n"/>
      <c r="BJ507" s="97" t="n"/>
      <c r="BK507" s="97" t="n"/>
      <c r="BL507" s="97" t="n"/>
      <c r="BM507" s="97" t="n"/>
      <c r="BN507" s="97" t="n"/>
      <c r="BO507" s="97" t="n"/>
      <c r="BP507" s="97" t="n"/>
      <c r="BQ507" s="97" t="n"/>
      <c r="BR507" s="97" t="n"/>
      <c r="BS507" s="97" t="n"/>
      <c r="BT507" s="97" t="n"/>
      <c r="BU507" s="97" t="n"/>
      <c r="BV507" s="97" t="n"/>
      <c r="BW507" s="97" t="n"/>
      <c r="BX507" s="97" t="n"/>
      <c r="BY507" s="97" t="n"/>
      <c r="BZ507" s="97" t="n"/>
      <c r="CA507" s="97" t="n"/>
      <c r="CB507" s="97" t="n"/>
      <c r="CC507" s="97" t="n"/>
      <c r="CD507" s="97" t="n"/>
      <c r="CE507" s="97" t="n"/>
      <c r="CF507" s="97" t="n"/>
      <c r="CG507" s="97" t="n"/>
      <c r="CH507" s="97" t="n"/>
      <c r="CI507" s="97" t="n"/>
      <c r="CJ507" s="97" t="n"/>
      <c r="CK507" s="97" t="n"/>
      <c r="CL507" s="97" t="n"/>
      <c r="CM507" s="97" t="n"/>
      <c r="CN507" s="97" t="n"/>
      <c r="CO507" s="97" t="n"/>
      <c r="CP507" s="97" t="n"/>
      <c r="CQ507" s="97" t="n"/>
      <c r="CR507" s="97" t="n"/>
      <c r="CS507" s="97" t="n"/>
      <c r="CT507" s="97" t="n"/>
      <c r="CU507" s="97" t="n"/>
      <c r="CV507" s="97" t="n"/>
      <c r="CW507" s="97" t="n"/>
      <c r="CX507" s="97" t="n"/>
      <c r="CY507" s="97" t="n"/>
      <c r="CZ507" s="97" t="n"/>
      <c r="DA507" s="97" t="n"/>
      <c r="DB507" s="97" t="n"/>
      <c r="DC507" s="97" t="n"/>
      <c r="DD507" s="97" t="n"/>
      <c r="DE507" s="97" t="n"/>
      <c r="DF507" s="97" t="n"/>
      <c r="DG507" s="97" t="n"/>
      <c r="DH507" s="97" t="n"/>
      <c r="DI507" s="97" t="n"/>
      <c r="DJ507" s="97" t="n"/>
      <c r="DK507" s="97" t="n"/>
      <c r="DL507" s="97" t="n"/>
      <c r="DM507" s="97" t="n"/>
      <c r="DN507" s="97" t="n"/>
      <c r="DO507" s="97" t="n"/>
      <c r="DP507" s="97" t="n"/>
      <c r="DQ507" s="97" t="n"/>
      <c r="DR507" s="97" t="n"/>
      <c r="DS507" s="97" t="n"/>
      <c r="DT507" s="97" t="n"/>
      <c r="DU507" s="97" t="n"/>
      <c r="DV507" s="97" t="n"/>
      <c r="DW507" s="97" t="n"/>
      <c r="DX507" s="97" t="n"/>
      <c r="DY507" s="97" t="n"/>
      <c r="DZ507" s="97" t="n"/>
      <c r="EA507" s="97" t="n"/>
      <c r="EB507" s="97" t="n"/>
      <c r="EC507" s="97" t="n"/>
      <c r="ED507" s="97" t="n"/>
      <c r="EE507" s="97" t="n"/>
      <c r="EF507" s="97" t="n"/>
      <c r="EG507" s="97" t="n"/>
      <c r="EH507" s="97" t="n"/>
      <c r="EI507" s="97" t="n"/>
      <c r="EJ507" s="97" t="n"/>
      <c r="EK507" s="97" t="n"/>
      <c r="EL507" s="97" t="n"/>
      <c r="EM507" s="97" t="n"/>
      <c r="EN507" s="97" t="n"/>
      <c r="EO507" s="97" t="n"/>
      <c r="EP507" s="97" t="n"/>
      <c r="EQ507" s="97" t="n"/>
      <c r="ER507" s="97" t="n"/>
      <c r="ES507" s="97" t="n"/>
      <c r="ET507" s="97" t="n"/>
      <c r="EU507" s="97" t="n"/>
      <c r="EV507" s="97" t="n"/>
      <c r="EW507" s="97" t="n"/>
      <c r="EX507" s="97" t="n"/>
      <c r="EY507" s="97" t="n"/>
      <c r="EZ507" s="97" t="n"/>
      <c r="FA507" s="97" t="n"/>
      <c r="FB507" s="97" t="n"/>
      <c r="FC507" s="97" t="n"/>
      <c r="FD507" s="97" t="n"/>
      <c r="FE507" s="97" t="n"/>
      <c r="FF507" s="97" t="n"/>
      <c r="FG507" s="97" t="n"/>
      <c r="FH507" s="97" t="n"/>
      <c r="FI507" s="97" t="n"/>
      <c r="FJ507" s="97" t="n"/>
      <c r="FK507" s="97" t="n"/>
      <c r="FL507" s="97" t="n"/>
      <c r="FM507" s="97" t="n"/>
      <c r="FN507" s="97" t="n"/>
      <c r="FO507" s="97" t="n"/>
      <c r="FP507" s="97" t="n"/>
      <c r="FQ507" s="97" t="n"/>
      <c r="FR507" s="97" t="n"/>
      <c r="FS507" s="97" t="n"/>
      <c r="FT507" s="97" t="n"/>
      <c r="FU507" s="97" t="n"/>
      <c r="FV507" s="97" t="n"/>
      <c r="FW507" s="97" t="n"/>
      <c r="FX507" s="97" t="n"/>
      <c r="FY507" s="97" t="n"/>
      <c r="FZ507" s="97" t="n"/>
      <c r="GA507" s="97" t="n"/>
      <c r="GB507" s="97" t="n"/>
      <c r="GC507" s="97" t="n"/>
      <c r="GD507" s="97" t="n"/>
      <c r="GE507" s="97" t="n"/>
      <c r="GF507" s="97" t="n"/>
      <c r="GG507" s="97" t="n"/>
      <c r="GH507" s="97" t="n"/>
      <c r="GI507" s="97" t="n"/>
      <c r="GJ507" s="97" t="n"/>
      <c r="GK507" s="97" t="n"/>
      <c r="GL507" s="97" t="n"/>
      <c r="GM507" s="97" t="n"/>
      <c r="GN507" s="97" t="n"/>
      <c r="GO507" s="97" t="n"/>
      <c r="GP507" s="97" t="n"/>
      <c r="GQ507" s="97" t="n"/>
      <c r="GR507" s="97" t="n"/>
      <c r="GS507" s="97" t="n"/>
      <c r="GT507" s="97" t="n"/>
      <c r="GU507" s="97" t="n"/>
      <c r="GV507" s="97" t="n"/>
      <c r="GW507" s="97" t="n"/>
      <c r="GX507" s="97" t="n"/>
      <c r="GY507" s="97" t="n"/>
      <c r="GZ507" s="97" t="n"/>
      <c r="HA507" s="97" t="n"/>
      <c r="HB507" s="97" t="n"/>
      <c r="HC507" s="97" t="n"/>
      <c r="HD507" s="97" t="n"/>
      <c r="HE507" s="97" t="n"/>
      <c r="HF507" s="97" t="n"/>
      <c r="HG507" s="97" t="n"/>
      <c r="HH507" s="97" t="n"/>
      <c r="HI507" s="97" t="n"/>
      <c r="HJ507" s="97" t="n"/>
      <c r="HK507" s="97" t="n"/>
      <c r="HL507" s="97" t="n"/>
      <c r="HM507" s="97" t="n"/>
      <c r="HN507" s="97" t="n"/>
      <c r="HO507" s="97" t="n"/>
      <c r="HP507" s="97" t="n"/>
      <c r="HQ507" s="97" t="n"/>
      <c r="HR507" s="97" t="n"/>
      <c r="HS507" s="97" t="n"/>
      <c r="HT507" s="97" t="n"/>
      <c r="HU507" s="97" t="n"/>
      <c r="HV507" s="97" t="n"/>
      <c r="HW507" s="97" t="n"/>
      <c r="HX507" s="97" t="n"/>
      <c r="HY507" s="97" t="n"/>
      <c r="HZ507" s="97" t="n"/>
      <c r="IA507" s="97" t="n"/>
      <c r="IB507" s="97" t="n"/>
      <c r="IC507" s="97" t="n"/>
      <c r="ID507" s="97" t="n"/>
      <c r="IE507" s="97" t="n"/>
      <c r="IF507" s="97" t="n"/>
      <c r="IG507" s="97" t="n"/>
      <c r="IH507" s="97" t="n"/>
      <c r="II507" s="97" t="n"/>
      <c r="IJ507" s="97" t="n"/>
      <c r="IK507" s="97" t="n"/>
      <c r="IL507" s="97" t="n"/>
      <c r="IM507" s="97" t="n"/>
      <c r="IN507" s="97" t="n"/>
      <c r="IO507" s="97" t="n"/>
      <c r="IP507" s="97" t="n"/>
      <c r="IQ507" s="97" t="n"/>
      <c r="IR507" s="97" t="n"/>
      <c r="IS507" s="97" t="n"/>
      <c r="IT507" s="97" t="n"/>
      <c r="IU507" s="97" t="n"/>
      <c r="IV507" s="97" t="n"/>
      <c r="IW507" s="97" t="n"/>
      <c r="IX507" s="97" t="n"/>
      <c r="IY507" s="97" t="n"/>
      <c r="IZ507" s="97" t="n"/>
      <c r="JA507" s="97" t="n"/>
      <c r="JB507" s="97" t="n"/>
      <c r="JC507" s="97" t="n"/>
      <c r="JD507" s="97" t="n"/>
      <c r="JE507" s="97" t="n"/>
      <c r="JF507" s="97" t="n"/>
      <c r="JG507" s="97" t="n"/>
      <c r="JH507" s="97" t="n"/>
      <c r="JI507" s="97" t="n"/>
      <c r="JJ507" s="97" t="n"/>
      <c r="JK507" s="97" t="n"/>
      <c r="JL507" s="97" t="n"/>
      <c r="JM507" s="97" t="n"/>
      <c r="JN507" s="97" t="n"/>
      <c r="JO507" s="97" t="n"/>
      <c r="JP507" s="97" t="n"/>
      <c r="JQ507" s="97" t="n"/>
      <c r="JR507" s="97" t="n"/>
      <c r="JS507" s="97" t="n"/>
      <c r="JT507" s="97" t="n"/>
      <c r="JU507" s="97" t="n"/>
      <c r="JV507" s="97" t="n"/>
      <c r="JW507" s="97" t="n"/>
      <c r="JX507" s="97" t="n"/>
      <c r="JY507" s="97" t="n"/>
      <c r="JZ507" s="97" t="n"/>
      <c r="KA507" s="97" t="n"/>
      <c r="KB507" s="97" t="n"/>
      <c r="KC507" s="97" t="n"/>
      <c r="KD507" s="97" t="n"/>
      <c r="KE507" s="97" t="n"/>
      <c r="KF507" s="97" t="n"/>
      <c r="KG507" s="97" t="n"/>
      <c r="KH507" s="97" t="n"/>
      <c r="KI507" s="97" t="n"/>
      <c r="KJ507" s="97" t="n"/>
      <c r="KK507" s="97" t="n"/>
      <c r="KL507" s="97" t="n"/>
      <c r="KM507" s="97" t="n"/>
      <c r="KN507" s="97" t="n"/>
      <c r="KO507" s="97" t="n"/>
      <c r="KP507" s="97" t="n"/>
      <c r="KQ507" s="97" t="n"/>
      <c r="KR507" s="97" t="n"/>
      <c r="KS507" s="97" t="n"/>
      <c r="KT507" s="97" t="n"/>
    </row>
    <row r="508" ht="13.2" customHeight="1">
      <c r="A508" s="116" t="n"/>
      <c r="B508" s="116" t="n"/>
      <c r="C508" s="116" t="n"/>
      <c r="D508" s="116" t="n"/>
      <c r="E508" s="116" t="n"/>
      <c r="F508" s="116" t="n"/>
      <c r="G508" s="116" t="n"/>
      <c r="H508" s="116" t="n"/>
      <c r="I508" s="124" t="n"/>
      <c r="J508" s="118" t="n"/>
      <c r="K508" s="116" t="n"/>
      <c r="L508" s="116" t="n"/>
      <c r="M508" s="116" t="n"/>
      <c r="N508" s="116" t="n"/>
      <c r="O508" s="116" t="n"/>
      <c r="P508" s="116" t="n"/>
      <c r="Q508" s="116" t="n"/>
      <c r="R508" s="116" t="n"/>
      <c r="S508" s="116" t="n"/>
      <c r="T508" s="116" t="n"/>
      <c r="U508" s="97" t="n"/>
      <c r="V508" s="97" t="n"/>
      <c r="W508" s="97" t="n"/>
      <c r="X508" s="97" t="n"/>
      <c r="Y508" s="97" t="n"/>
      <c r="Z508" s="97" t="n"/>
      <c r="AA508" s="97" t="n"/>
      <c r="AB508" s="97" t="n"/>
      <c r="AC508" s="97" t="n"/>
      <c r="AD508" s="97" t="n"/>
      <c r="AE508" s="97" t="n"/>
      <c r="AF508" s="97" t="n"/>
      <c r="AG508" s="97" t="n"/>
      <c r="AH508" s="97" t="n"/>
      <c r="AI508" s="97" t="n"/>
      <c r="AJ508" s="97" t="n"/>
      <c r="AK508" s="97" t="n"/>
      <c r="AL508" s="97" t="n"/>
      <c r="AM508" s="97" t="n"/>
      <c r="AN508" s="97" t="n"/>
      <c r="AO508" s="97" t="n"/>
      <c r="AP508" s="97" t="n"/>
      <c r="AQ508" s="97" t="n"/>
      <c r="AR508" s="97" t="n"/>
      <c r="AS508" s="97" t="n"/>
      <c r="AT508" s="97" t="n"/>
      <c r="AU508" s="97" t="n"/>
      <c r="AV508" s="97" t="n"/>
      <c r="AW508" s="97" t="n"/>
      <c r="AX508" s="97" t="n"/>
      <c r="AY508" s="97" t="n"/>
      <c r="AZ508" s="97" t="n"/>
      <c r="BA508" s="97" t="n"/>
      <c r="BB508" s="97" t="n"/>
      <c r="BC508" s="97" t="n"/>
      <c r="BD508" s="97" t="n"/>
      <c r="BE508" s="97" t="n"/>
      <c r="BF508" s="97" t="n"/>
      <c r="BG508" s="97" t="n"/>
      <c r="BH508" s="97" t="n"/>
      <c r="BI508" s="97" t="n"/>
      <c r="BJ508" s="97" t="n"/>
      <c r="BK508" s="97" t="n"/>
      <c r="BL508" s="97" t="n"/>
      <c r="BM508" s="97" t="n"/>
      <c r="BN508" s="97" t="n"/>
      <c r="BO508" s="97" t="n"/>
      <c r="BP508" s="97" t="n"/>
      <c r="BQ508" s="97" t="n"/>
      <c r="BR508" s="97" t="n"/>
      <c r="BS508" s="97" t="n"/>
      <c r="BT508" s="97" t="n"/>
      <c r="BU508" s="97" t="n"/>
      <c r="BV508" s="97" t="n"/>
      <c r="BW508" s="97" t="n"/>
      <c r="BX508" s="97" t="n"/>
      <c r="BY508" s="97" t="n"/>
      <c r="BZ508" s="97" t="n"/>
      <c r="CA508" s="97" t="n"/>
      <c r="CB508" s="97" t="n"/>
      <c r="CC508" s="97" t="n"/>
      <c r="CD508" s="97" t="n"/>
      <c r="CE508" s="97" t="n"/>
      <c r="CF508" s="97" t="n"/>
      <c r="CG508" s="97" t="n"/>
      <c r="CH508" s="97" t="n"/>
      <c r="CI508" s="97" t="n"/>
      <c r="CJ508" s="97" t="n"/>
      <c r="CK508" s="97" t="n"/>
      <c r="CL508" s="97" t="n"/>
      <c r="CM508" s="97" t="n"/>
      <c r="CN508" s="97" t="n"/>
      <c r="CO508" s="97" t="n"/>
      <c r="CP508" s="97" t="n"/>
      <c r="CQ508" s="97" t="n"/>
      <c r="CR508" s="97" t="n"/>
      <c r="CS508" s="97" t="n"/>
      <c r="CT508" s="97" t="n"/>
      <c r="CU508" s="97" t="n"/>
      <c r="CV508" s="97" t="n"/>
      <c r="CW508" s="97" t="n"/>
      <c r="CX508" s="97" t="n"/>
      <c r="CY508" s="97" t="n"/>
      <c r="CZ508" s="97" t="n"/>
      <c r="DA508" s="97" t="n"/>
      <c r="DB508" s="97" t="n"/>
      <c r="DC508" s="97" t="n"/>
      <c r="DD508" s="97" t="n"/>
      <c r="DE508" s="97" t="n"/>
      <c r="DF508" s="97" t="n"/>
      <c r="DG508" s="97" t="n"/>
      <c r="DH508" s="97" t="n"/>
      <c r="DI508" s="97" t="n"/>
      <c r="DJ508" s="97" t="n"/>
      <c r="DK508" s="97" t="n"/>
      <c r="DL508" s="97" t="n"/>
      <c r="DM508" s="97" t="n"/>
      <c r="DN508" s="97" t="n"/>
      <c r="DO508" s="97" t="n"/>
      <c r="DP508" s="97" t="n"/>
      <c r="DQ508" s="97" t="n"/>
      <c r="DR508" s="97" t="n"/>
      <c r="DS508" s="97" t="n"/>
      <c r="DT508" s="97" t="n"/>
      <c r="DU508" s="97" t="n"/>
      <c r="DV508" s="97" t="n"/>
      <c r="DW508" s="97" t="n"/>
      <c r="DX508" s="97" t="n"/>
      <c r="DY508" s="97" t="n"/>
      <c r="DZ508" s="97" t="n"/>
      <c r="EA508" s="97" t="n"/>
      <c r="EB508" s="97" t="n"/>
      <c r="EC508" s="97" t="n"/>
      <c r="ED508" s="97" t="n"/>
      <c r="EE508" s="97" t="n"/>
      <c r="EF508" s="97" t="n"/>
      <c r="EG508" s="97" t="n"/>
      <c r="EH508" s="97" t="n"/>
      <c r="EI508" s="97" t="n"/>
      <c r="EJ508" s="97" t="n"/>
      <c r="EK508" s="97" t="n"/>
      <c r="EL508" s="97" t="n"/>
      <c r="EM508" s="97" t="n"/>
      <c r="EN508" s="97" t="n"/>
      <c r="EO508" s="97" t="n"/>
      <c r="EP508" s="97" t="n"/>
      <c r="EQ508" s="97" t="n"/>
      <c r="ER508" s="97" t="n"/>
      <c r="ES508" s="97" t="n"/>
      <c r="ET508" s="97" t="n"/>
      <c r="EU508" s="97" t="n"/>
      <c r="EV508" s="97" t="n"/>
      <c r="EW508" s="97" t="n"/>
      <c r="EX508" s="97" t="n"/>
      <c r="EY508" s="97" t="n"/>
      <c r="EZ508" s="97" t="n"/>
      <c r="FA508" s="97" t="n"/>
      <c r="FB508" s="97" t="n"/>
      <c r="FC508" s="97" t="n"/>
      <c r="FD508" s="97" t="n"/>
      <c r="FE508" s="97" t="n"/>
      <c r="FF508" s="97" t="n"/>
      <c r="FG508" s="97" t="n"/>
      <c r="FH508" s="97" t="n"/>
      <c r="FI508" s="97" t="n"/>
      <c r="FJ508" s="97" t="n"/>
      <c r="FK508" s="97" t="n"/>
      <c r="FL508" s="97" t="n"/>
      <c r="FM508" s="97" t="n"/>
      <c r="FN508" s="97" t="n"/>
      <c r="FO508" s="97" t="n"/>
      <c r="FP508" s="97" t="n"/>
      <c r="FQ508" s="97" t="n"/>
      <c r="FR508" s="97" t="n"/>
      <c r="FS508" s="97" t="n"/>
      <c r="FT508" s="97" t="n"/>
      <c r="FU508" s="97" t="n"/>
      <c r="FV508" s="97" t="n"/>
      <c r="FW508" s="97" t="n"/>
      <c r="FX508" s="97" t="n"/>
      <c r="FY508" s="97" t="n"/>
      <c r="FZ508" s="97" t="n"/>
      <c r="GA508" s="97" t="n"/>
      <c r="GB508" s="97" t="n"/>
      <c r="GC508" s="97" t="n"/>
      <c r="GD508" s="97" t="n"/>
      <c r="GE508" s="97" t="n"/>
      <c r="GF508" s="97" t="n"/>
      <c r="GG508" s="97" t="n"/>
      <c r="GH508" s="97" t="n"/>
      <c r="GI508" s="97" t="n"/>
      <c r="GJ508" s="97" t="n"/>
      <c r="GK508" s="97" t="n"/>
      <c r="GL508" s="97" t="n"/>
      <c r="GM508" s="97" t="n"/>
      <c r="GN508" s="97" t="n"/>
      <c r="GO508" s="97" t="n"/>
      <c r="GP508" s="97" t="n"/>
      <c r="GQ508" s="97" t="n"/>
      <c r="GR508" s="97" t="n"/>
      <c r="GS508" s="97" t="n"/>
      <c r="GT508" s="97" t="n"/>
      <c r="GU508" s="97" t="n"/>
      <c r="GV508" s="97" t="n"/>
      <c r="GW508" s="97" t="n"/>
      <c r="GX508" s="97" t="n"/>
      <c r="GY508" s="97" t="n"/>
      <c r="GZ508" s="97" t="n"/>
      <c r="HA508" s="97" t="n"/>
      <c r="HB508" s="97" t="n"/>
      <c r="HC508" s="97" t="n"/>
      <c r="HD508" s="97" t="n"/>
      <c r="HE508" s="97" t="n"/>
      <c r="HF508" s="97" t="n"/>
      <c r="HG508" s="97" t="n"/>
      <c r="HH508" s="97" t="n"/>
      <c r="HI508" s="97" t="n"/>
      <c r="HJ508" s="97" t="n"/>
      <c r="HK508" s="97" t="n"/>
      <c r="HL508" s="97" t="n"/>
      <c r="HM508" s="97" t="n"/>
      <c r="HN508" s="97" t="n"/>
      <c r="HO508" s="97" t="n"/>
      <c r="HP508" s="97" t="n"/>
      <c r="HQ508" s="97" t="n"/>
      <c r="HR508" s="97" t="n"/>
      <c r="HS508" s="97" t="n"/>
      <c r="HT508" s="97" t="n"/>
      <c r="HU508" s="97" t="n"/>
      <c r="HV508" s="97" t="n"/>
      <c r="HW508" s="97" t="n"/>
      <c r="HX508" s="97" t="n"/>
      <c r="HY508" s="97" t="n"/>
      <c r="HZ508" s="97" t="n"/>
      <c r="IA508" s="97" t="n"/>
      <c r="IB508" s="97" t="n"/>
      <c r="IC508" s="97" t="n"/>
      <c r="ID508" s="97" t="n"/>
      <c r="IE508" s="97" t="n"/>
      <c r="IF508" s="97" t="n"/>
      <c r="IG508" s="97" t="n"/>
      <c r="IH508" s="97" t="n"/>
      <c r="II508" s="97" t="n"/>
      <c r="IJ508" s="97" t="n"/>
      <c r="IK508" s="97" t="n"/>
      <c r="IL508" s="97" t="n"/>
      <c r="IM508" s="97" t="n"/>
      <c r="IN508" s="97" t="n"/>
      <c r="IO508" s="97" t="n"/>
      <c r="IP508" s="97" t="n"/>
      <c r="IQ508" s="97" t="n"/>
      <c r="IR508" s="97" t="n"/>
      <c r="IS508" s="97" t="n"/>
      <c r="IT508" s="97" t="n"/>
      <c r="IU508" s="97" t="n"/>
      <c r="IV508" s="97" t="n"/>
      <c r="IW508" s="97" t="n"/>
      <c r="IX508" s="97" t="n"/>
      <c r="IY508" s="97" t="n"/>
      <c r="IZ508" s="97" t="n"/>
      <c r="JA508" s="97" t="n"/>
      <c r="JB508" s="97" t="n"/>
      <c r="JC508" s="97" t="n"/>
      <c r="JD508" s="97" t="n"/>
      <c r="JE508" s="97" t="n"/>
      <c r="JF508" s="97" t="n"/>
      <c r="JG508" s="97" t="n"/>
      <c r="JH508" s="97" t="n"/>
      <c r="JI508" s="97" t="n"/>
      <c r="JJ508" s="97" t="n"/>
      <c r="JK508" s="97" t="n"/>
      <c r="JL508" s="97" t="n"/>
      <c r="JM508" s="97" t="n"/>
      <c r="JN508" s="97" t="n"/>
      <c r="JO508" s="97" t="n"/>
      <c r="JP508" s="97" t="n"/>
      <c r="JQ508" s="97" t="n"/>
      <c r="JR508" s="97" t="n"/>
      <c r="JS508" s="97" t="n"/>
      <c r="JT508" s="97" t="n"/>
      <c r="JU508" s="97" t="n"/>
      <c r="JV508" s="97" t="n"/>
      <c r="JW508" s="97" t="n"/>
      <c r="JX508" s="97" t="n"/>
      <c r="JY508" s="97" t="n"/>
      <c r="JZ508" s="97" t="n"/>
      <c r="KA508" s="97" t="n"/>
      <c r="KB508" s="97" t="n"/>
      <c r="KC508" s="97" t="n"/>
      <c r="KD508" s="97" t="n"/>
      <c r="KE508" s="97" t="n"/>
      <c r="KF508" s="97" t="n"/>
      <c r="KG508" s="97" t="n"/>
      <c r="KH508" s="97" t="n"/>
      <c r="KI508" s="97" t="n"/>
      <c r="KJ508" s="97" t="n"/>
      <c r="KK508" s="97" t="n"/>
      <c r="KL508" s="97" t="n"/>
      <c r="KM508" s="97" t="n"/>
      <c r="KN508" s="97" t="n"/>
      <c r="KO508" s="97" t="n"/>
      <c r="KP508" s="97" t="n"/>
      <c r="KQ508" s="97" t="n"/>
      <c r="KR508" s="97" t="n"/>
      <c r="KS508" s="97" t="n"/>
      <c r="KT508" s="97" t="n"/>
    </row>
    <row r="509" ht="13.2" customHeight="1">
      <c r="A509" s="116" t="n"/>
      <c r="B509" s="116" t="n"/>
      <c r="C509" s="116" t="n"/>
      <c r="D509" s="116" t="n"/>
      <c r="E509" s="116" t="n"/>
      <c r="F509" s="116" t="n"/>
      <c r="G509" s="116" t="n"/>
      <c r="H509" s="116" t="n"/>
      <c r="I509" s="124" t="n"/>
      <c r="J509" s="118" t="n"/>
      <c r="K509" s="116" t="n"/>
      <c r="L509" s="116" t="n"/>
      <c r="M509" s="116" t="n"/>
      <c r="N509" s="116" t="n"/>
      <c r="O509" s="116" t="n"/>
      <c r="P509" s="116" t="n"/>
      <c r="Q509" s="116" t="n"/>
      <c r="R509" s="116" t="n"/>
      <c r="S509" s="116" t="n"/>
      <c r="T509" s="116" t="n"/>
      <c r="U509" s="97" t="n"/>
      <c r="V509" s="97" t="n"/>
      <c r="W509" s="97" t="n"/>
      <c r="X509" s="97" t="n"/>
      <c r="Y509" s="97" t="n"/>
      <c r="Z509" s="97" t="n"/>
      <c r="AA509" s="97" t="n"/>
      <c r="AB509" s="97" t="n"/>
      <c r="AC509" s="97" t="n"/>
      <c r="AD509" s="97" t="n"/>
      <c r="AE509" s="97" t="n"/>
      <c r="AF509" s="97" t="n"/>
      <c r="AG509" s="97" t="n"/>
      <c r="AH509" s="97" t="n"/>
      <c r="AI509" s="97" t="n"/>
      <c r="AJ509" s="97" t="n"/>
      <c r="AK509" s="97" t="n"/>
      <c r="AL509" s="97" t="n"/>
      <c r="AM509" s="97" t="n"/>
      <c r="AN509" s="97" t="n"/>
      <c r="AO509" s="97" t="n"/>
      <c r="AP509" s="97" t="n"/>
      <c r="AQ509" s="97" t="n"/>
      <c r="AR509" s="97" t="n"/>
      <c r="AS509" s="97" t="n"/>
      <c r="AT509" s="97" t="n"/>
      <c r="AU509" s="97" t="n"/>
      <c r="AV509" s="97" t="n"/>
      <c r="AW509" s="97" t="n"/>
      <c r="AX509" s="97" t="n"/>
      <c r="AY509" s="97" t="n"/>
      <c r="AZ509" s="97" t="n"/>
      <c r="BA509" s="97" t="n"/>
      <c r="BB509" s="97" t="n"/>
      <c r="BC509" s="97" t="n"/>
      <c r="BD509" s="97" t="n"/>
      <c r="BE509" s="97" t="n"/>
      <c r="BF509" s="97" t="n"/>
      <c r="BG509" s="97" t="n"/>
      <c r="BH509" s="97" t="n"/>
      <c r="BI509" s="97" t="n"/>
      <c r="BJ509" s="97" t="n"/>
      <c r="BK509" s="97" t="n"/>
      <c r="BL509" s="97" t="n"/>
      <c r="BM509" s="97" t="n"/>
      <c r="BN509" s="97" t="n"/>
      <c r="BO509" s="97" t="n"/>
      <c r="BP509" s="97" t="n"/>
      <c r="BQ509" s="97" t="n"/>
      <c r="BR509" s="97" t="n"/>
      <c r="BS509" s="97" t="n"/>
      <c r="BT509" s="97" t="n"/>
      <c r="BU509" s="97" t="n"/>
      <c r="BV509" s="97" t="n"/>
      <c r="BW509" s="97" t="n"/>
      <c r="BX509" s="97" t="n"/>
      <c r="BY509" s="97" t="n"/>
      <c r="BZ509" s="97" t="n"/>
      <c r="CA509" s="97" t="n"/>
      <c r="CB509" s="97" t="n"/>
      <c r="CC509" s="97" t="n"/>
      <c r="CD509" s="97" t="n"/>
      <c r="CE509" s="97" t="n"/>
      <c r="CF509" s="97" t="n"/>
      <c r="CG509" s="97" t="n"/>
      <c r="CH509" s="97" t="n"/>
      <c r="CI509" s="97" t="n"/>
      <c r="CJ509" s="97" t="n"/>
      <c r="CK509" s="97" t="n"/>
      <c r="CL509" s="97" t="n"/>
      <c r="CM509" s="97" t="n"/>
      <c r="CN509" s="97" t="n"/>
      <c r="CO509" s="97" t="n"/>
      <c r="CP509" s="97" t="n"/>
      <c r="CQ509" s="97" t="n"/>
      <c r="CR509" s="97" t="n"/>
      <c r="CS509" s="97" t="n"/>
      <c r="CT509" s="97" t="n"/>
      <c r="CU509" s="97" t="n"/>
      <c r="CV509" s="97" t="n"/>
      <c r="CW509" s="97" t="n"/>
      <c r="CX509" s="97" t="n"/>
      <c r="CY509" s="97" t="n"/>
      <c r="CZ509" s="97" t="n"/>
      <c r="DA509" s="97" t="n"/>
      <c r="DB509" s="97" t="n"/>
      <c r="DC509" s="97" t="n"/>
      <c r="DD509" s="97" t="n"/>
      <c r="DE509" s="97" t="n"/>
      <c r="DF509" s="97" t="n"/>
      <c r="DG509" s="97" t="n"/>
      <c r="DH509" s="97" t="n"/>
      <c r="DI509" s="97" t="n"/>
      <c r="DJ509" s="97" t="n"/>
      <c r="DK509" s="97" t="n"/>
      <c r="DL509" s="97" t="n"/>
      <c r="DM509" s="97" t="n"/>
      <c r="DN509" s="97" t="n"/>
      <c r="DO509" s="97" t="n"/>
      <c r="DP509" s="97" t="n"/>
      <c r="DQ509" s="97" t="n"/>
      <c r="DR509" s="97" t="n"/>
      <c r="DS509" s="97" t="n"/>
      <c r="DT509" s="97" t="n"/>
      <c r="DU509" s="97" t="n"/>
      <c r="DV509" s="97" t="n"/>
      <c r="DW509" s="97" t="n"/>
      <c r="DX509" s="97" t="n"/>
      <c r="DY509" s="97" t="n"/>
      <c r="DZ509" s="97" t="n"/>
      <c r="EA509" s="97" t="n"/>
      <c r="EB509" s="97" t="n"/>
      <c r="EC509" s="97" t="n"/>
      <c r="ED509" s="97" t="n"/>
      <c r="EE509" s="97" t="n"/>
      <c r="EF509" s="97" t="n"/>
      <c r="EG509" s="97" t="n"/>
      <c r="EH509" s="97" t="n"/>
      <c r="EI509" s="97" t="n"/>
      <c r="EJ509" s="97" t="n"/>
      <c r="EK509" s="97" t="n"/>
      <c r="EL509" s="97" t="n"/>
      <c r="EM509" s="97" t="n"/>
      <c r="EN509" s="97" t="n"/>
      <c r="EO509" s="97" t="n"/>
      <c r="EP509" s="97" t="n"/>
      <c r="EQ509" s="97" t="n"/>
      <c r="ER509" s="97" t="n"/>
      <c r="ES509" s="97" t="n"/>
      <c r="ET509" s="97" t="n"/>
      <c r="EU509" s="97" t="n"/>
      <c r="EV509" s="97" t="n"/>
      <c r="EW509" s="97" t="n"/>
      <c r="EX509" s="97" t="n"/>
      <c r="EY509" s="97" t="n"/>
      <c r="EZ509" s="97" t="n"/>
      <c r="FA509" s="97" t="n"/>
      <c r="FB509" s="97" t="n"/>
      <c r="FC509" s="97" t="n"/>
      <c r="FD509" s="97" t="n"/>
      <c r="FE509" s="97" t="n"/>
      <c r="FF509" s="97" t="n"/>
      <c r="FG509" s="97" t="n"/>
      <c r="FH509" s="97" t="n"/>
      <c r="FI509" s="97" t="n"/>
      <c r="FJ509" s="97" t="n"/>
      <c r="FK509" s="97" t="n"/>
      <c r="FL509" s="97" t="n"/>
      <c r="FM509" s="97" t="n"/>
      <c r="FN509" s="97" t="n"/>
      <c r="FO509" s="97" t="n"/>
      <c r="FP509" s="97" t="n"/>
      <c r="FQ509" s="97" t="n"/>
      <c r="FR509" s="97" t="n"/>
      <c r="FS509" s="97" t="n"/>
      <c r="FT509" s="97" t="n"/>
      <c r="FU509" s="97" t="n"/>
      <c r="FV509" s="97" t="n"/>
      <c r="FW509" s="97" t="n"/>
      <c r="FX509" s="97" t="n"/>
      <c r="FY509" s="97" t="n"/>
      <c r="FZ509" s="97" t="n"/>
      <c r="GA509" s="97" t="n"/>
      <c r="GB509" s="97" t="n"/>
      <c r="GC509" s="97" t="n"/>
      <c r="GD509" s="97" t="n"/>
      <c r="GE509" s="97" t="n"/>
      <c r="GF509" s="97" t="n"/>
      <c r="GG509" s="97" t="n"/>
      <c r="GH509" s="97" t="n"/>
      <c r="GI509" s="97" t="n"/>
      <c r="GJ509" s="97" t="n"/>
      <c r="GK509" s="97" t="n"/>
      <c r="GL509" s="97" t="n"/>
      <c r="GM509" s="97" t="n"/>
      <c r="GN509" s="97" t="n"/>
      <c r="GO509" s="97" t="n"/>
      <c r="GP509" s="97" t="n"/>
      <c r="GQ509" s="97" t="n"/>
      <c r="GR509" s="97" t="n"/>
      <c r="GS509" s="97" t="n"/>
      <c r="GT509" s="97" t="n"/>
      <c r="GU509" s="97" t="n"/>
      <c r="GV509" s="97" t="n"/>
      <c r="GW509" s="97" t="n"/>
      <c r="GX509" s="97" t="n"/>
      <c r="GY509" s="97" t="n"/>
      <c r="GZ509" s="97" t="n"/>
      <c r="HA509" s="97" t="n"/>
      <c r="HB509" s="97" t="n"/>
      <c r="HC509" s="97" t="n"/>
      <c r="HD509" s="97" t="n"/>
      <c r="HE509" s="97" t="n"/>
      <c r="HF509" s="97" t="n"/>
      <c r="HG509" s="97" t="n"/>
      <c r="HH509" s="97" t="n"/>
      <c r="HI509" s="97" t="n"/>
      <c r="HJ509" s="97" t="n"/>
      <c r="HK509" s="97" t="n"/>
      <c r="HL509" s="97" t="n"/>
      <c r="HM509" s="97" t="n"/>
      <c r="HN509" s="97" t="n"/>
      <c r="HO509" s="97" t="n"/>
      <c r="HP509" s="97" t="n"/>
      <c r="HQ509" s="97" t="n"/>
      <c r="HR509" s="97" t="n"/>
      <c r="HS509" s="97" t="n"/>
      <c r="HT509" s="97" t="n"/>
      <c r="HU509" s="97" t="n"/>
      <c r="HV509" s="97" t="n"/>
      <c r="HW509" s="97" t="n"/>
      <c r="HX509" s="97" t="n"/>
      <c r="HY509" s="97" t="n"/>
      <c r="HZ509" s="97" t="n"/>
      <c r="IA509" s="97" t="n"/>
      <c r="IB509" s="97" t="n"/>
      <c r="IC509" s="97" t="n"/>
      <c r="ID509" s="97" t="n"/>
      <c r="IE509" s="97" t="n"/>
      <c r="IF509" s="97" t="n"/>
      <c r="IG509" s="97" t="n"/>
      <c r="IH509" s="97" t="n"/>
      <c r="II509" s="97" t="n"/>
      <c r="IJ509" s="97" t="n"/>
      <c r="IK509" s="97" t="n"/>
      <c r="IL509" s="97" t="n"/>
      <c r="IM509" s="97" t="n"/>
      <c r="IN509" s="97" t="n"/>
      <c r="IO509" s="97" t="n"/>
      <c r="IP509" s="97" t="n"/>
      <c r="IQ509" s="97" t="n"/>
      <c r="IR509" s="97" t="n"/>
      <c r="IS509" s="97" t="n"/>
      <c r="IT509" s="97" t="n"/>
      <c r="IU509" s="97" t="n"/>
      <c r="IV509" s="97" t="n"/>
      <c r="IW509" s="97" t="n"/>
      <c r="IX509" s="97" t="n"/>
      <c r="IY509" s="97" t="n"/>
      <c r="IZ509" s="97" t="n"/>
      <c r="JA509" s="97" t="n"/>
      <c r="JB509" s="97" t="n"/>
      <c r="JC509" s="97" t="n"/>
      <c r="JD509" s="97" t="n"/>
      <c r="JE509" s="97" t="n"/>
      <c r="JF509" s="97" t="n"/>
      <c r="JG509" s="97" t="n"/>
      <c r="JH509" s="97" t="n"/>
      <c r="JI509" s="97" t="n"/>
      <c r="JJ509" s="97" t="n"/>
      <c r="JK509" s="97" t="n"/>
      <c r="JL509" s="97" t="n"/>
      <c r="JM509" s="97" t="n"/>
      <c r="JN509" s="97" t="n"/>
      <c r="JO509" s="97" t="n"/>
      <c r="JP509" s="97" t="n"/>
      <c r="JQ509" s="97" t="n"/>
      <c r="JR509" s="97" t="n"/>
      <c r="JS509" s="97" t="n"/>
      <c r="JT509" s="97" t="n"/>
      <c r="JU509" s="97" t="n"/>
      <c r="JV509" s="97" t="n"/>
      <c r="JW509" s="97" t="n"/>
      <c r="JX509" s="97" t="n"/>
      <c r="JY509" s="97" t="n"/>
      <c r="JZ509" s="97" t="n"/>
      <c r="KA509" s="97" t="n"/>
      <c r="KB509" s="97" t="n"/>
      <c r="KC509" s="97" t="n"/>
      <c r="KD509" s="97" t="n"/>
      <c r="KE509" s="97" t="n"/>
      <c r="KF509" s="97" t="n"/>
      <c r="KG509" s="97" t="n"/>
      <c r="KH509" s="97" t="n"/>
      <c r="KI509" s="97" t="n"/>
      <c r="KJ509" s="97" t="n"/>
      <c r="KK509" s="97" t="n"/>
      <c r="KL509" s="97" t="n"/>
      <c r="KM509" s="97" t="n"/>
      <c r="KN509" s="97" t="n"/>
      <c r="KO509" s="97" t="n"/>
      <c r="KP509" s="97" t="n"/>
      <c r="KQ509" s="97" t="n"/>
      <c r="KR509" s="97" t="n"/>
      <c r="KS509" s="97" t="n"/>
      <c r="KT509" s="97" t="n"/>
    </row>
    <row r="510" ht="13.2" customHeight="1">
      <c r="A510" s="116" t="n"/>
      <c r="B510" s="116" t="n"/>
      <c r="C510" s="116" t="n"/>
      <c r="D510" s="116" t="n"/>
      <c r="E510" s="116" t="n"/>
      <c r="F510" s="116" t="n"/>
      <c r="G510" s="116" t="n"/>
      <c r="H510" s="116" t="n"/>
      <c r="I510" s="124" t="n"/>
      <c r="J510" s="118" t="n"/>
      <c r="K510" s="116" t="n"/>
      <c r="L510" s="116" t="n"/>
      <c r="M510" s="116" t="n"/>
      <c r="N510" s="116" t="n"/>
      <c r="O510" s="116" t="n"/>
      <c r="P510" s="116" t="n"/>
      <c r="Q510" s="116" t="n"/>
      <c r="R510" s="116" t="n"/>
      <c r="S510" s="116" t="n"/>
      <c r="T510" s="116" t="n"/>
      <c r="U510" s="97" t="n"/>
      <c r="V510" s="97" t="n"/>
      <c r="W510" s="97" t="n"/>
      <c r="X510" s="97" t="n"/>
      <c r="Y510" s="97" t="n"/>
      <c r="Z510" s="97" t="n"/>
      <c r="AA510" s="97" t="n"/>
      <c r="AB510" s="97" t="n"/>
      <c r="AC510" s="97" t="n"/>
      <c r="AD510" s="97" t="n"/>
      <c r="AE510" s="97" t="n"/>
      <c r="AF510" s="97" t="n"/>
      <c r="AG510" s="97" t="n"/>
      <c r="AH510" s="97" t="n"/>
      <c r="AI510" s="97" t="n"/>
      <c r="AJ510" s="97" t="n"/>
      <c r="AK510" s="97" t="n"/>
      <c r="AL510" s="97" t="n"/>
      <c r="AM510" s="97" t="n"/>
      <c r="AN510" s="97" t="n"/>
      <c r="AO510" s="97" t="n"/>
      <c r="AP510" s="97" t="n"/>
      <c r="AQ510" s="97" t="n"/>
      <c r="AR510" s="97" t="n"/>
      <c r="AS510" s="97" t="n"/>
      <c r="AT510" s="97" t="n"/>
      <c r="AU510" s="97" t="n"/>
      <c r="AV510" s="97" t="n"/>
      <c r="AW510" s="97" t="n"/>
      <c r="AX510" s="97" t="n"/>
      <c r="AY510" s="97" t="n"/>
      <c r="AZ510" s="97" t="n"/>
      <c r="BA510" s="97" t="n"/>
      <c r="BB510" s="97" t="n"/>
      <c r="BC510" s="97" t="n"/>
      <c r="BD510" s="97" t="n"/>
      <c r="BE510" s="97" t="n"/>
      <c r="BF510" s="97" t="n"/>
      <c r="BG510" s="97" t="n"/>
      <c r="BH510" s="97" t="n"/>
      <c r="BI510" s="97" t="n"/>
      <c r="BJ510" s="97" t="n"/>
      <c r="BK510" s="97" t="n"/>
      <c r="BL510" s="97" t="n"/>
      <c r="BM510" s="97" t="n"/>
      <c r="BN510" s="97" t="n"/>
      <c r="BO510" s="97" t="n"/>
      <c r="BP510" s="97" t="n"/>
      <c r="BQ510" s="97" t="n"/>
      <c r="BR510" s="97" t="n"/>
      <c r="BS510" s="97" t="n"/>
      <c r="BT510" s="97" t="n"/>
      <c r="BU510" s="97" t="n"/>
      <c r="BV510" s="97" t="n"/>
      <c r="BW510" s="97" t="n"/>
      <c r="BX510" s="97" t="n"/>
      <c r="BY510" s="97" t="n"/>
      <c r="BZ510" s="97" t="n"/>
      <c r="CA510" s="97" t="n"/>
      <c r="CB510" s="97" t="n"/>
      <c r="CC510" s="97" t="n"/>
      <c r="CD510" s="97" t="n"/>
      <c r="CE510" s="97" t="n"/>
      <c r="CF510" s="97" t="n"/>
      <c r="CG510" s="97" t="n"/>
      <c r="CH510" s="97" t="n"/>
      <c r="CI510" s="97" t="n"/>
      <c r="CJ510" s="97" t="n"/>
      <c r="CK510" s="97" t="n"/>
      <c r="CL510" s="97" t="n"/>
      <c r="CM510" s="97" t="n"/>
      <c r="CN510" s="97" t="n"/>
      <c r="CO510" s="97" t="n"/>
      <c r="CP510" s="97" t="n"/>
      <c r="CQ510" s="97" t="n"/>
      <c r="CR510" s="97" t="n"/>
      <c r="CS510" s="97" t="n"/>
      <c r="CT510" s="97" t="n"/>
      <c r="CU510" s="97" t="n"/>
      <c r="CV510" s="97" t="n"/>
      <c r="CW510" s="97" t="n"/>
      <c r="CX510" s="97" t="n"/>
      <c r="CY510" s="97" t="n"/>
      <c r="CZ510" s="97" t="n"/>
      <c r="DA510" s="97" t="n"/>
      <c r="DB510" s="97" t="n"/>
      <c r="DC510" s="97" t="n"/>
      <c r="DD510" s="97" t="n"/>
      <c r="DE510" s="97" t="n"/>
      <c r="DF510" s="97" t="n"/>
      <c r="DG510" s="97" t="n"/>
      <c r="DH510" s="97" t="n"/>
      <c r="DI510" s="97" t="n"/>
      <c r="DJ510" s="97" t="n"/>
      <c r="DK510" s="97" t="n"/>
      <c r="DL510" s="97" t="n"/>
      <c r="DM510" s="97" t="n"/>
      <c r="DN510" s="97" t="n"/>
      <c r="DO510" s="97" t="n"/>
      <c r="DP510" s="97" t="n"/>
      <c r="DQ510" s="97" t="n"/>
      <c r="DR510" s="97" t="n"/>
      <c r="DS510" s="97" t="n"/>
      <c r="DT510" s="97" t="n"/>
      <c r="DU510" s="97" t="n"/>
      <c r="DV510" s="97" t="n"/>
      <c r="DW510" s="97" t="n"/>
      <c r="DX510" s="97" t="n"/>
      <c r="DY510" s="97" t="n"/>
      <c r="DZ510" s="97" t="n"/>
      <c r="EA510" s="97" t="n"/>
      <c r="EB510" s="97" t="n"/>
      <c r="EC510" s="97" t="n"/>
      <c r="ED510" s="97" t="n"/>
      <c r="EE510" s="97" t="n"/>
      <c r="EF510" s="97" t="n"/>
      <c r="EG510" s="97" t="n"/>
      <c r="EH510" s="97" t="n"/>
      <c r="EI510" s="97" t="n"/>
      <c r="EJ510" s="97" t="n"/>
      <c r="EK510" s="97" t="n"/>
      <c r="EL510" s="97" t="n"/>
      <c r="EM510" s="97" t="n"/>
      <c r="EN510" s="97" t="n"/>
      <c r="EO510" s="97" t="n"/>
      <c r="EP510" s="97" t="n"/>
      <c r="EQ510" s="97" t="n"/>
      <c r="ER510" s="97" t="n"/>
      <c r="ES510" s="97" t="n"/>
      <c r="ET510" s="97" t="n"/>
      <c r="EU510" s="97" t="n"/>
      <c r="EV510" s="97" t="n"/>
      <c r="EW510" s="97" t="n"/>
      <c r="EX510" s="97" t="n"/>
      <c r="EY510" s="97" t="n"/>
      <c r="EZ510" s="97" t="n"/>
      <c r="FA510" s="97" t="n"/>
      <c r="FB510" s="97" t="n"/>
      <c r="FC510" s="97" t="n"/>
      <c r="FD510" s="97" t="n"/>
      <c r="FE510" s="97" t="n"/>
      <c r="FF510" s="97" t="n"/>
      <c r="FG510" s="97" t="n"/>
      <c r="FH510" s="97" t="n"/>
      <c r="FI510" s="97" t="n"/>
      <c r="FJ510" s="97" t="n"/>
      <c r="FK510" s="97" t="n"/>
      <c r="FL510" s="97" t="n"/>
      <c r="FM510" s="97" t="n"/>
      <c r="FN510" s="97" t="n"/>
      <c r="FO510" s="97" t="n"/>
      <c r="FP510" s="97" t="n"/>
      <c r="FQ510" s="97" t="n"/>
      <c r="FR510" s="97" t="n"/>
      <c r="FS510" s="97" t="n"/>
      <c r="FT510" s="97" t="n"/>
      <c r="FU510" s="97" t="n"/>
      <c r="FV510" s="97" t="n"/>
      <c r="FW510" s="97" t="n"/>
      <c r="FX510" s="97" t="n"/>
      <c r="FY510" s="97" t="n"/>
      <c r="FZ510" s="97" t="n"/>
      <c r="GA510" s="97" t="n"/>
      <c r="GB510" s="97" t="n"/>
      <c r="GC510" s="97" t="n"/>
      <c r="GD510" s="97" t="n"/>
      <c r="GE510" s="97" t="n"/>
      <c r="GF510" s="97" t="n"/>
      <c r="GG510" s="97" t="n"/>
      <c r="GH510" s="97" t="n"/>
      <c r="GI510" s="97" t="n"/>
      <c r="GJ510" s="97" t="n"/>
      <c r="GK510" s="97" t="n"/>
      <c r="GL510" s="97" t="n"/>
      <c r="GM510" s="97" t="n"/>
      <c r="GN510" s="97" t="n"/>
      <c r="GO510" s="97" t="n"/>
      <c r="GP510" s="97" t="n"/>
      <c r="GQ510" s="97" t="n"/>
      <c r="GR510" s="97" t="n"/>
      <c r="GS510" s="97" t="n"/>
      <c r="GT510" s="97" t="n"/>
      <c r="GU510" s="97" t="n"/>
      <c r="GV510" s="97" t="n"/>
      <c r="GW510" s="97" t="n"/>
      <c r="GX510" s="97" t="n"/>
      <c r="GY510" s="97" t="n"/>
      <c r="GZ510" s="97" t="n"/>
      <c r="HA510" s="97" t="n"/>
      <c r="HB510" s="97" t="n"/>
      <c r="HC510" s="97" t="n"/>
      <c r="HD510" s="97" t="n"/>
      <c r="HE510" s="97" t="n"/>
      <c r="HF510" s="97" t="n"/>
      <c r="HG510" s="97" t="n"/>
      <c r="HH510" s="97" t="n"/>
      <c r="HI510" s="97" t="n"/>
      <c r="HJ510" s="97" t="n"/>
      <c r="HK510" s="97" t="n"/>
      <c r="HL510" s="97" t="n"/>
      <c r="HM510" s="97" t="n"/>
      <c r="HN510" s="97" t="n"/>
      <c r="HO510" s="97" t="n"/>
      <c r="HP510" s="97" t="n"/>
      <c r="HQ510" s="97" t="n"/>
      <c r="HR510" s="97" t="n"/>
      <c r="HS510" s="97" t="n"/>
      <c r="HT510" s="97" t="n"/>
      <c r="HU510" s="97" t="n"/>
      <c r="HV510" s="97" t="n"/>
      <c r="HW510" s="97" t="n"/>
      <c r="HX510" s="97" t="n"/>
      <c r="HY510" s="97" t="n"/>
      <c r="HZ510" s="97" t="n"/>
      <c r="IA510" s="97" t="n"/>
      <c r="IB510" s="97" t="n"/>
      <c r="IC510" s="97" t="n"/>
      <c r="ID510" s="97" t="n"/>
      <c r="IE510" s="97" t="n"/>
      <c r="IF510" s="97" t="n"/>
      <c r="IG510" s="97" t="n"/>
      <c r="IH510" s="97" t="n"/>
      <c r="II510" s="97" t="n"/>
      <c r="IJ510" s="97" t="n"/>
      <c r="IK510" s="97" t="n"/>
      <c r="IL510" s="97" t="n"/>
      <c r="IM510" s="97" t="n"/>
      <c r="IN510" s="97" t="n"/>
      <c r="IO510" s="97" t="n"/>
      <c r="IP510" s="97" t="n"/>
      <c r="IQ510" s="97" t="n"/>
      <c r="IR510" s="97" t="n"/>
      <c r="IS510" s="97" t="n"/>
      <c r="IT510" s="97" t="n"/>
      <c r="IU510" s="97" t="n"/>
      <c r="IV510" s="97" t="n"/>
      <c r="IW510" s="97" t="n"/>
      <c r="IX510" s="97" t="n"/>
      <c r="IY510" s="97" t="n"/>
      <c r="IZ510" s="97" t="n"/>
      <c r="JA510" s="97" t="n"/>
      <c r="JB510" s="97" t="n"/>
      <c r="JC510" s="97" t="n"/>
      <c r="JD510" s="97" t="n"/>
      <c r="JE510" s="97" t="n"/>
      <c r="JF510" s="97" t="n"/>
      <c r="JG510" s="97" t="n"/>
      <c r="JH510" s="97" t="n"/>
      <c r="JI510" s="97" t="n"/>
      <c r="JJ510" s="97" t="n"/>
      <c r="JK510" s="97" t="n"/>
      <c r="JL510" s="97" t="n"/>
      <c r="JM510" s="97" t="n"/>
      <c r="JN510" s="97" t="n"/>
      <c r="JO510" s="97" t="n"/>
      <c r="JP510" s="97" t="n"/>
      <c r="JQ510" s="97" t="n"/>
      <c r="JR510" s="97" t="n"/>
      <c r="JS510" s="97" t="n"/>
      <c r="JT510" s="97" t="n"/>
      <c r="JU510" s="97" t="n"/>
      <c r="JV510" s="97" t="n"/>
      <c r="JW510" s="97" t="n"/>
      <c r="JX510" s="97" t="n"/>
      <c r="JY510" s="97" t="n"/>
      <c r="JZ510" s="97" t="n"/>
      <c r="KA510" s="97" t="n"/>
      <c r="KB510" s="97" t="n"/>
      <c r="KC510" s="97" t="n"/>
      <c r="KD510" s="97" t="n"/>
      <c r="KE510" s="97" t="n"/>
      <c r="KF510" s="97" t="n"/>
      <c r="KG510" s="97" t="n"/>
      <c r="KH510" s="97" t="n"/>
      <c r="KI510" s="97" t="n"/>
      <c r="KJ510" s="97" t="n"/>
      <c r="KK510" s="97" t="n"/>
      <c r="KL510" s="97" t="n"/>
      <c r="KM510" s="97" t="n"/>
      <c r="KN510" s="97" t="n"/>
      <c r="KO510" s="97" t="n"/>
      <c r="KP510" s="97" t="n"/>
      <c r="KQ510" s="97" t="n"/>
      <c r="KR510" s="97" t="n"/>
      <c r="KS510" s="97" t="n"/>
      <c r="KT510" s="97" t="n"/>
    </row>
    <row r="511" ht="13.2" customHeight="1">
      <c r="A511" s="116" t="n"/>
      <c r="B511" s="116" t="n"/>
      <c r="C511" s="116" t="n"/>
      <c r="D511" s="116" t="n"/>
      <c r="E511" s="116" t="n"/>
      <c r="F511" s="116" t="n"/>
      <c r="G511" s="116" t="n"/>
      <c r="H511" s="116" t="n"/>
      <c r="I511" s="124" t="n"/>
      <c r="J511" s="118" t="n"/>
      <c r="K511" s="116" t="n"/>
      <c r="L511" s="116" t="n"/>
      <c r="M511" s="116" t="n"/>
      <c r="N511" s="116" t="n"/>
      <c r="O511" s="116" t="n"/>
      <c r="P511" s="116" t="n"/>
      <c r="Q511" s="116" t="n"/>
      <c r="R511" s="116" t="n"/>
      <c r="S511" s="116" t="n"/>
      <c r="T511" s="116" t="n"/>
      <c r="U511" s="97" t="n"/>
      <c r="V511" s="97" t="n"/>
      <c r="W511" s="97" t="n"/>
      <c r="X511" s="97" t="n"/>
      <c r="Y511" s="97" t="n"/>
      <c r="Z511" s="97" t="n"/>
      <c r="AA511" s="97" t="n"/>
      <c r="AB511" s="97" t="n"/>
      <c r="AC511" s="97" t="n"/>
      <c r="AD511" s="97" t="n"/>
      <c r="AE511" s="97" t="n"/>
      <c r="AF511" s="97" t="n"/>
      <c r="AG511" s="97" t="n"/>
      <c r="AH511" s="97" t="n"/>
      <c r="AI511" s="97" t="n"/>
      <c r="AJ511" s="97" t="n"/>
      <c r="AK511" s="97" t="n"/>
      <c r="AL511" s="97" t="n"/>
      <c r="AM511" s="97" t="n"/>
      <c r="AN511" s="97" t="n"/>
      <c r="AO511" s="97" t="n"/>
      <c r="AP511" s="97" t="n"/>
      <c r="AQ511" s="97" t="n"/>
      <c r="AR511" s="97" t="n"/>
      <c r="AS511" s="97" t="n"/>
      <c r="AT511" s="97" t="n"/>
      <c r="AU511" s="97" t="n"/>
      <c r="AV511" s="97" t="n"/>
      <c r="AW511" s="97" t="n"/>
      <c r="AX511" s="97" t="n"/>
      <c r="AY511" s="97" t="n"/>
      <c r="AZ511" s="97" t="n"/>
      <c r="BA511" s="97" t="n"/>
      <c r="BB511" s="97" t="n"/>
      <c r="BC511" s="97" t="n"/>
      <c r="BD511" s="97" t="n"/>
      <c r="BE511" s="97" t="n"/>
      <c r="BF511" s="97" t="n"/>
      <c r="BG511" s="97" t="n"/>
      <c r="BH511" s="97" t="n"/>
      <c r="BI511" s="97" t="n"/>
      <c r="BJ511" s="97" t="n"/>
      <c r="BK511" s="97" t="n"/>
      <c r="BL511" s="97" t="n"/>
      <c r="BM511" s="97" t="n"/>
      <c r="BN511" s="97" t="n"/>
      <c r="BO511" s="97" t="n"/>
      <c r="BP511" s="97" t="n"/>
      <c r="BQ511" s="97" t="n"/>
      <c r="BR511" s="97" t="n"/>
      <c r="BS511" s="97" t="n"/>
      <c r="BT511" s="97" t="n"/>
      <c r="BU511" s="97" t="n"/>
      <c r="BV511" s="97" t="n"/>
      <c r="BW511" s="97" t="n"/>
      <c r="BX511" s="97" t="n"/>
      <c r="BY511" s="97" t="n"/>
      <c r="BZ511" s="97" t="n"/>
      <c r="CA511" s="97" t="n"/>
      <c r="CB511" s="97" t="n"/>
      <c r="CC511" s="97" t="n"/>
      <c r="CD511" s="97" t="n"/>
      <c r="CE511" s="97" t="n"/>
      <c r="CF511" s="97" t="n"/>
      <c r="CG511" s="97" t="n"/>
      <c r="CH511" s="97" t="n"/>
      <c r="CI511" s="97" t="n"/>
      <c r="CJ511" s="97" t="n"/>
      <c r="CK511" s="97" t="n"/>
      <c r="CL511" s="97" t="n"/>
      <c r="CM511" s="97" t="n"/>
      <c r="CN511" s="97" t="n"/>
      <c r="CO511" s="97" t="n"/>
      <c r="CP511" s="97" t="n"/>
      <c r="CQ511" s="97" t="n"/>
      <c r="CR511" s="97" t="n"/>
      <c r="CS511" s="97" t="n"/>
      <c r="CT511" s="97" t="n"/>
      <c r="CU511" s="97" t="n"/>
      <c r="CV511" s="97" t="n"/>
      <c r="CW511" s="97" t="n"/>
      <c r="CX511" s="97" t="n"/>
      <c r="CY511" s="97" t="n"/>
      <c r="CZ511" s="97" t="n"/>
      <c r="DA511" s="97" t="n"/>
      <c r="DB511" s="97" t="n"/>
      <c r="DC511" s="97" t="n"/>
      <c r="DD511" s="97" t="n"/>
      <c r="DE511" s="97" t="n"/>
      <c r="DF511" s="97" t="n"/>
      <c r="DG511" s="97" t="n"/>
      <c r="DH511" s="97" t="n"/>
      <c r="DI511" s="97" t="n"/>
      <c r="DJ511" s="97" t="n"/>
      <c r="DK511" s="97" t="n"/>
      <c r="DL511" s="97" t="n"/>
      <c r="DM511" s="97" t="n"/>
      <c r="DN511" s="97" t="n"/>
      <c r="DO511" s="97" t="n"/>
      <c r="DP511" s="97" t="n"/>
      <c r="DQ511" s="97" t="n"/>
      <c r="DR511" s="97" t="n"/>
      <c r="DS511" s="97" t="n"/>
      <c r="DT511" s="97" t="n"/>
      <c r="DU511" s="97" t="n"/>
      <c r="DV511" s="97" t="n"/>
      <c r="DW511" s="97" t="n"/>
      <c r="DX511" s="97" t="n"/>
      <c r="DY511" s="97" t="n"/>
      <c r="DZ511" s="97" t="n"/>
      <c r="EA511" s="97" t="n"/>
      <c r="EB511" s="97" t="n"/>
      <c r="EC511" s="97" t="n"/>
      <c r="ED511" s="97" t="n"/>
      <c r="EE511" s="97" t="n"/>
      <c r="EF511" s="97" t="n"/>
      <c r="EG511" s="97" t="n"/>
      <c r="EH511" s="97" t="n"/>
      <c r="EI511" s="97" t="n"/>
      <c r="EJ511" s="97" t="n"/>
      <c r="EK511" s="97" t="n"/>
      <c r="EL511" s="97" t="n"/>
      <c r="EM511" s="97" t="n"/>
      <c r="EN511" s="97" t="n"/>
      <c r="EO511" s="97" t="n"/>
      <c r="EP511" s="97" t="n"/>
      <c r="EQ511" s="97" t="n"/>
      <c r="ER511" s="97" t="n"/>
      <c r="ES511" s="97" t="n"/>
      <c r="ET511" s="97" t="n"/>
      <c r="EU511" s="97" t="n"/>
      <c r="EV511" s="97" t="n"/>
      <c r="EW511" s="97" t="n"/>
      <c r="EX511" s="97" t="n"/>
      <c r="EY511" s="97" t="n"/>
      <c r="EZ511" s="97" t="n"/>
      <c r="FA511" s="97" t="n"/>
      <c r="FB511" s="97" t="n"/>
      <c r="FC511" s="97" t="n"/>
      <c r="FD511" s="97" t="n"/>
      <c r="FE511" s="97" t="n"/>
      <c r="FF511" s="97" t="n"/>
      <c r="FG511" s="97" t="n"/>
      <c r="FH511" s="97" t="n"/>
      <c r="FI511" s="97" t="n"/>
      <c r="FJ511" s="97" t="n"/>
      <c r="FK511" s="97" t="n"/>
      <c r="FL511" s="97" t="n"/>
      <c r="FM511" s="97" t="n"/>
      <c r="FN511" s="97" t="n"/>
      <c r="FO511" s="97" t="n"/>
      <c r="FP511" s="97" t="n"/>
      <c r="FQ511" s="97" t="n"/>
      <c r="FR511" s="97" t="n"/>
      <c r="FS511" s="97" t="n"/>
      <c r="FT511" s="97" t="n"/>
      <c r="FU511" s="97" t="n"/>
      <c r="FV511" s="97" t="n"/>
      <c r="FW511" s="97" t="n"/>
      <c r="FX511" s="97" t="n"/>
      <c r="FY511" s="97" t="n"/>
      <c r="FZ511" s="97" t="n"/>
      <c r="GA511" s="97" t="n"/>
      <c r="GB511" s="97" t="n"/>
      <c r="GC511" s="97" t="n"/>
      <c r="GD511" s="97" t="n"/>
      <c r="GE511" s="97" t="n"/>
      <c r="GF511" s="97" t="n"/>
      <c r="GG511" s="97" t="n"/>
      <c r="GH511" s="97" t="n"/>
      <c r="GI511" s="97" t="n"/>
      <c r="GJ511" s="97" t="n"/>
      <c r="GK511" s="97" t="n"/>
      <c r="GL511" s="97" t="n"/>
      <c r="GM511" s="97" t="n"/>
      <c r="GN511" s="97" t="n"/>
      <c r="GO511" s="97" t="n"/>
      <c r="GP511" s="97" t="n"/>
      <c r="GQ511" s="97" t="n"/>
      <c r="GR511" s="97" t="n"/>
      <c r="GS511" s="97" t="n"/>
      <c r="GT511" s="97" t="n"/>
      <c r="GU511" s="97" t="n"/>
      <c r="GV511" s="97" t="n"/>
      <c r="GW511" s="97" t="n"/>
      <c r="GX511" s="97" t="n"/>
      <c r="GY511" s="97" t="n"/>
      <c r="GZ511" s="97" t="n"/>
      <c r="HA511" s="97" t="n"/>
      <c r="HB511" s="97" t="n"/>
      <c r="HC511" s="97" t="n"/>
      <c r="HD511" s="97" t="n"/>
      <c r="HE511" s="97" t="n"/>
      <c r="HF511" s="97" t="n"/>
      <c r="HG511" s="97" t="n"/>
      <c r="HH511" s="97" t="n"/>
      <c r="HI511" s="97" t="n"/>
      <c r="HJ511" s="97" t="n"/>
      <c r="HK511" s="97" t="n"/>
      <c r="HL511" s="97" t="n"/>
      <c r="HM511" s="97" t="n"/>
      <c r="HN511" s="97" t="n"/>
      <c r="HO511" s="97" t="n"/>
      <c r="HP511" s="97" t="n"/>
      <c r="HQ511" s="97" t="n"/>
      <c r="HR511" s="97" t="n"/>
      <c r="HS511" s="97" t="n"/>
      <c r="HT511" s="97" t="n"/>
      <c r="HU511" s="97" t="n"/>
      <c r="HV511" s="97" t="n"/>
      <c r="HW511" s="97" t="n"/>
      <c r="HX511" s="97" t="n"/>
      <c r="HY511" s="97" t="n"/>
      <c r="HZ511" s="97" t="n"/>
      <c r="IA511" s="97" t="n"/>
      <c r="IB511" s="97" t="n"/>
      <c r="IC511" s="97" t="n"/>
      <c r="ID511" s="97" t="n"/>
      <c r="IE511" s="97" t="n"/>
      <c r="IF511" s="97" t="n"/>
      <c r="IG511" s="97" t="n"/>
      <c r="IH511" s="97" t="n"/>
      <c r="II511" s="97" t="n"/>
      <c r="IJ511" s="97" t="n"/>
      <c r="IK511" s="97" t="n"/>
      <c r="IL511" s="97" t="n"/>
      <c r="IM511" s="97" t="n"/>
      <c r="IN511" s="97" t="n"/>
      <c r="IO511" s="97" t="n"/>
      <c r="IP511" s="97" t="n"/>
      <c r="IQ511" s="97" t="n"/>
      <c r="IR511" s="97" t="n"/>
      <c r="IS511" s="97" t="n"/>
      <c r="IT511" s="97" t="n"/>
      <c r="IU511" s="97" t="n"/>
      <c r="IV511" s="97" t="n"/>
      <c r="IW511" s="97" t="n"/>
      <c r="IX511" s="97" t="n"/>
      <c r="IY511" s="97" t="n"/>
      <c r="IZ511" s="97" t="n"/>
      <c r="JA511" s="97" t="n"/>
      <c r="JB511" s="97" t="n"/>
      <c r="JC511" s="97" t="n"/>
      <c r="JD511" s="97" t="n"/>
      <c r="JE511" s="97" t="n"/>
      <c r="JF511" s="97" t="n"/>
      <c r="JG511" s="97" t="n"/>
      <c r="JH511" s="97" t="n"/>
      <c r="JI511" s="97" t="n"/>
      <c r="JJ511" s="97" t="n"/>
      <c r="JK511" s="97" t="n"/>
      <c r="JL511" s="97" t="n"/>
      <c r="JM511" s="97" t="n"/>
      <c r="JN511" s="97" t="n"/>
      <c r="JO511" s="97" t="n"/>
      <c r="JP511" s="97" t="n"/>
      <c r="JQ511" s="97" t="n"/>
      <c r="JR511" s="97" t="n"/>
      <c r="JS511" s="97" t="n"/>
      <c r="JT511" s="97" t="n"/>
      <c r="JU511" s="97" t="n"/>
      <c r="JV511" s="97" t="n"/>
      <c r="JW511" s="97" t="n"/>
      <c r="JX511" s="97" t="n"/>
      <c r="JY511" s="97" t="n"/>
      <c r="JZ511" s="97" t="n"/>
      <c r="KA511" s="97" t="n"/>
      <c r="KB511" s="97" t="n"/>
      <c r="KC511" s="97" t="n"/>
      <c r="KD511" s="97" t="n"/>
      <c r="KE511" s="97" t="n"/>
      <c r="KF511" s="97" t="n"/>
      <c r="KG511" s="97" t="n"/>
      <c r="KH511" s="97" t="n"/>
      <c r="KI511" s="97" t="n"/>
      <c r="KJ511" s="97" t="n"/>
      <c r="KK511" s="97" t="n"/>
      <c r="KL511" s="97" t="n"/>
      <c r="KM511" s="97" t="n"/>
      <c r="KN511" s="97" t="n"/>
      <c r="KO511" s="97" t="n"/>
      <c r="KP511" s="97" t="n"/>
      <c r="KQ511" s="97" t="n"/>
      <c r="KR511" s="97" t="n"/>
      <c r="KS511" s="97" t="n"/>
      <c r="KT511" s="97" t="n"/>
    </row>
    <row r="512" ht="13.2" customHeight="1">
      <c r="A512" s="116" t="n"/>
      <c r="B512" s="116" t="n"/>
      <c r="C512" s="116" t="n"/>
      <c r="D512" s="116" t="n"/>
      <c r="E512" s="116" t="n"/>
      <c r="F512" s="116" t="n"/>
      <c r="G512" s="116" t="n"/>
      <c r="H512" s="116" t="n"/>
      <c r="I512" s="124" t="n"/>
      <c r="J512" s="118" t="n"/>
      <c r="K512" s="116" t="n"/>
      <c r="L512" s="116" t="n"/>
      <c r="M512" s="116" t="n"/>
      <c r="N512" s="116" t="n"/>
      <c r="O512" s="116" t="n"/>
      <c r="P512" s="116" t="n"/>
      <c r="Q512" s="116" t="n"/>
      <c r="R512" s="116" t="n"/>
      <c r="S512" s="116" t="n"/>
      <c r="T512" s="116" t="n"/>
      <c r="U512" s="97" t="n"/>
      <c r="V512" s="97" t="n"/>
      <c r="W512" s="97" t="n"/>
      <c r="X512" s="97" t="n"/>
      <c r="Y512" s="97" t="n"/>
      <c r="Z512" s="97" t="n"/>
      <c r="AA512" s="97" t="n"/>
      <c r="AB512" s="97" t="n"/>
      <c r="AC512" s="97" t="n"/>
      <c r="AD512" s="97" t="n"/>
      <c r="AE512" s="97" t="n"/>
      <c r="AF512" s="97" t="n"/>
      <c r="AG512" s="97" t="n"/>
      <c r="AH512" s="97" t="n"/>
      <c r="AI512" s="97" t="n"/>
      <c r="AJ512" s="97" t="n"/>
      <c r="AK512" s="97" t="n"/>
      <c r="AL512" s="97" t="n"/>
      <c r="AM512" s="97" t="n"/>
      <c r="AN512" s="97" t="n"/>
      <c r="AO512" s="97" t="n"/>
      <c r="AP512" s="97" t="n"/>
      <c r="AQ512" s="97" t="n"/>
      <c r="AR512" s="97" t="n"/>
      <c r="AS512" s="97" t="n"/>
      <c r="AT512" s="97" t="n"/>
      <c r="AU512" s="97" t="n"/>
      <c r="AV512" s="97" t="n"/>
      <c r="AW512" s="97" t="n"/>
      <c r="AX512" s="97" t="n"/>
      <c r="AY512" s="97" t="n"/>
      <c r="AZ512" s="97" t="n"/>
      <c r="BA512" s="97" t="n"/>
      <c r="BB512" s="97" t="n"/>
      <c r="BC512" s="97" t="n"/>
      <c r="BD512" s="97" t="n"/>
      <c r="BE512" s="97" t="n"/>
      <c r="BF512" s="97" t="n"/>
      <c r="BG512" s="97" t="n"/>
      <c r="BH512" s="97" t="n"/>
      <c r="BI512" s="97" t="n"/>
      <c r="BJ512" s="97" t="n"/>
      <c r="BK512" s="97" t="n"/>
      <c r="BL512" s="97" t="n"/>
      <c r="BM512" s="97" t="n"/>
      <c r="BN512" s="97" t="n"/>
      <c r="BO512" s="97" t="n"/>
      <c r="BP512" s="97" t="n"/>
      <c r="BQ512" s="97" t="n"/>
      <c r="BR512" s="97" t="n"/>
      <c r="BS512" s="97" t="n"/>
      <c r="BT512" s="97" t="n"/>
      <c r="BU512" s="97" t="n"/>
      <c r="BV512" s="97" t="n"/>
      <c r="BW512" s="97" t="n"/>
      <c r="BX512" s="97" t="n"/>
      <c r="BY512" s="97" t="n"/>
      <c r="BZ512" s="97" t="n"/>
      <c r="CA512" s="97" t="n"/>
      <c r="CB512" s="97" t="n"/>
      <c r="CC512" s="97" t="n"/>
      <c r="CD512" s="97" t="n"/>
      <c r="CE512" s="97" t="n"/>
      <c r="CF512" s="97" t="n"/>
      <c r="CG512" s="97" t="n"/>
      <c r="CH512" s="97" t="n"/>
      <c r="CI512" s="97" t="n"/>
      <c r="CJ512" s="97" t="n"/>
      <c r="CK512" s="97" t="n"/>
      <c r="CL512" s="97" t="n"/>
      <c r="CM512" s="97" t="n"/>
      <c r="CN512" s="97" t="n"/>
      <c r="CO512" s="97" t="n"/>
      <c r="CP512" s="97" t="n"/>
      <c r="CQ512" s="97" t="n"/>
      <c r="CR512" s="97" t="n"/>
      <c r="CS512" s="97" t="n"/>
      <c r="CT512" s="97" t="n"/>
      <c r="CU512" s="97" t="n"/>
      <c r="CV512" s="97" t="n"/>
      <c r="CW512" s="97" t="n"/>
      <c r="CX512" s="97" t="n"/>
      <c r="CY512" s="97" t="n"/>
      <c r="CZ512" s="97" t="n"/>
      <c r="DA512" s="97" t="n"/>
      <c r="DB512" s="97" t="n"/>
      <c r="DC512" s="97" t="n"/>
      <c r="DD512" s="97" t="n"/>
      <c r="DE512" s="97" t="n"/>
      <c r="DF512" s="97" t="n"/>
      <c r="DG512" s="97" t="n"/>
      <c r="DH512" s="97" t="n"/>
      <c r="DI512" s="97" t="n"/>
      <c r="DJ512" s="97" t="n"/>
      <c r="DK512" s="97" t="n"/>
      <c r="DL512" s="97" t="n"/>
      <c r="DM512" s="97" t="n"/>
      <c r="DN512" s="97" t="n"/>
      <c r="DO512" s="97" t="n"/>
      <c r="DP512" s="97" t="n"/>
      <c r="DQ512" s="97" t="n"/>
      <c r="DR512" s="97" t="n"/>
      <c r="DS512" s="97" t="n"/>
      <c r="DT512" s="97" t="n"/>
      <c r="DU512" s="97" t="n"/>
      <c r="DV512" s="97" t="n"/>
      <c r="DW512" s="97" t="n"/>
      <c r="DX512" s="97" t="n"/>
      <c r="DY512" s="97" t="n"/>
      <c r="DZ512" s="97" t="n"/>
      <c r="EA512" s="97" t="n"/>
      <c r="EB512" s="97" t="n"/>
      <c r="EC512" s="97" t="n"/>
      <c r="ED512" s="97" t="n"/>
      <c r="EE512" s="97" t="n"/>
      <c r="EF512" s="97" t="n"/>
      <c r="EG512" s="97" t="n"/>
      <c r="EH512" s="97" t="n"/>
      <c r="EI512" s="97" t="n"/>
      <c r="EJ512" s="97" t="n"/>
      <c r="EK512" s="97" t="n"/>
      <c r="EL512" s="97" t="n"/>
      <c r="EM512" s="97" t="n"/>
      <c r="EN512" s="97" t="n"/>
      <c r="EO512" s="97" t="n"/>
      <c r="EP512" s="97" t="n"/>
      <c r="EQ512" s="97" t="n"/>
      <c r="ER512" s="97" t="n"/>
      <c r="ES512" s="97" t="n"/>
      <c r="ET512" s="97" t="n"/>
      <c r="EU512" s="97" t="n"/>
      <c r="EV512" s="97" t="n"/>
      <c r="EW512" s="97" t="n"/>
      <c r="EX512" s="97" t="n"/>
      <c r="EY512" s="97" t="n"/>
      <c r="EZ512" s="97" t="n"/>
      <c r="FA512" s="97" t="n"/>
      <c r="FB512" s="97" t="n"/>
      <c r="FC512" s="97" t="n"/>
      <c r="FD512" s="97" t="n"/>
      <c r="FE512" s="97" t="n"/>
      <c r="FF512" s="97" t="n"/>
      <c r="FG512" s="97" t="n"/>
      <c r="FH512" s="97" t="n"/>
      <c r="FI512" s="97" t="n"/>
      <c r="FJ512" s="97" t="n"/>
      <c r="FK512" s="97" t="n"/>
      <c r="FL512" s="97" t="n"/>
      <c r="FM512" s="97" t="n"/>
      <c r="FN512" s="97" t="n"/>
      <c r="FO512" s="97" t="n"/>
      <c r="FP512" s="97" t="n"/>
      <c r="FQ512" s="97" t="n"/>
      <c r="FR512" s="97" t="n"/>
      <c r="FS512" s="97" t="n"/>
      <c r="FT512" s="97" t="n"/>
      <c r="FU512" s="97" t="n"/>
      <c r="FV512" s="97" t="n"/>
      <c r="FW512" s="97" t="n"/>
      <c r="FX512" s="97" t="n"/>
      <c r="FY512" s="97" t="n"/>
      <c r="FZ512" s="97" t="n"/>
      <c r="GA512" s="97" t="n"/>
      <c r="GB512" s="97" t="n"/>
      <c r="GC512" s="97" t="n"/>
      <c r="GD512" s="97" t="n"/>
      <c r="GE512" s="97" t="n"/>
      <c r="GF512" s="97" t="n"/>
      <c r="GG512" s="97" t="n"/>
      <c r="GH512" s="97" t="n"/>
      <c r="GI512" s="97" t="n"/>
      <c r="GJ512" s="97" t="n"/>
      <c r="GK512" s="97" t="n"/>
      <c r="GL512" s="97" t="n"/>
      <c r="GM512" s="97" t="n"/>
      <c r="GN512" s="97" t="n"/>
      <c r="GO512" s="97" t="n"/>
      <c r="GP512" s="97" t="n"/>
      <c r="GQ512" s="97" t="n"/>
      <c r="GR512" s="97" t="n"/>
      <c r="GS512" s="97" t="n"/>
      <c r="GT512" s="97" t="n"/>
      <c r="GU512" s="97" t="n"/>
      <c r="GV512" s="97" t="n"/>
      <c r="GW512" s="97" t="n"/>
      <c r="GX512" s="97" t="n"/>
      <c r="GY512" s="97" t="n"/>
      <c r="GZ512" s="97" t="n"/>
      <c r="HA512" s="97" t="n"/>
      <c r="HB512" s="97" t="n"/>
      <c r="HC512" s="97" t="n"/>
      <c r="HD512" s="97" t="n"/>
      <c r="HE512" s="97" t="n"/>
      <c r="HF512" s="97" t="n"/>
      <c r="HG512" s="97" t="n"/>
      <c r="HH512" s="97" t="n"/>
      <c r="HI512" s="97" t="n"/>
      <c r="HJ512" s="97" t="n"/>
      <c r="HK512" s="97" t="n"/>
      <c r="HL512" s="97" t="n"/>
      <c r="HM512" s="97" t="n"/>
      <c r="HN512" s="97" t="n"/>
      <c r="HO512" s="97" t="n"/>
      <c r="HP512" s="97" t="n"/>
      <c r="HQ512" s="97" t="n"/>
      <c r="HR512" s="97" t="n"/>
      <c r="HS512" s="97" t="n"/>
      <c r="HT512" s="97" t="n"/>
      <c r="HU512" s="97" t="n"/>
      <c r="HV512" s="97" t="n"/>
      <c r="HW512" s="97" t="n"/>
      <c r="HX512" s="97" t="n"/>
      <c r="HY512" s="97" t="n"/>
      <c r="HZ512" s="97" t="n"/>
      <c r="IA512" s="97" t="n"/>
      <c r="IB512" s="97" t="n"/>
      <c r="IC512" s="97" t="n"/>
      <c r="ID512" s="97" t="n"/>
      <c r="IE512" s="97" t="n"/>
      <c r="IF512" s="97" t="n"/>
      <c r="IG512" s="97" t="n"/>
      <c r="IH512" s="97" t="n"/>
      <c r="II512" s="97" t="n"/>
      <c r="IJ512" s="97" t="n"/>
      <c r="IK512" s="97" t="n"/>
      <c r="IL512" s="97" t="n"/>
      <c r="IM512" s="97" t="n"/>
      <c r="IN512" s="97" t="n"/>
      <c r="IO512" s="97" t="n"/>
      <c r="IP512" s="97" t="n"/>
      <c r="IQ512" s="97" t="n"/>
      <c r="IR512" s="97" t="n"/>
      <c r="IS512" s="97" t="n"/>
      <c r="IT512" s="97" t="n"/>
      <c r="IU512" s="97" t="n"/>
      <c r="IV512" s="97" t="n"/>
      <c r="IW512" s="97" t="n"/>
      <c r="IX512" s="97" t="n"/>
      <c r="IY512" s="97" t="n"/>
      <c r="IZ512" s="97" t="n"/>
      <c r="JA512" s="97" t="n"/>
      <c r="JB512" s="97" t="n"/>
      <c r="JC512" s="97" t="n"/>
      <c r="JD512" s="97" t="n"/>
      <c r="JE512" s="97" t="n"/>
      <c r="JF512" s="97" t="n"/>
      <c r="JG512" s="97" t="n"/>
      <c r="JH512" s="97" t="n"/>
      <c r="JI512" s="97" t="n"/>
      <c r="JJ512" s="97" t="n"/>
      <c r="JK512" s="97" t="n"/>
      <c r="JL512" s="97" t="n"/>
      <c r="JM512" s="97" t="n"/>
      <c r="JN512" s="97" t="n"/>
      <c r="JO512" s="97" t="n"/>
      <c r="JP512" s="97" t="n"/>
      <c r="JQ512" s="97" t="n"/>
      <c r="JR512" s="97" t="n"/>
      <c r="JS512" s="97" t="n"/>
      <c r="JT512" s="97" t="n"/>
      <c r="JU512" s="97" t="n"/>
      <c r="JV512" s="97" t="n"/>
      <c r="JW512" s="97" t="n"/>
      <c r="JX512" s="97" t="n"/>
      <c r="JY512" s="97" t="n"/>
      <c r="JZ512" s="97" t="n"/>
      <c r="KA512" s="97" t="n"/>
      <c r="KB512" s="97" t="n"/>
      <c r="KC512" s="97" t="n"/>
      <c r="KD512" s="97" t="n"/>
      <c r="KE512" s="97" t="n"/>
      <c r="KF512" s="97" t="n"/>
      <c r="KG512" s="97" t="n"/>
      <c r="KH512" s="97" t="n"/>
      <c r="KI512" s="97" t="n"/>
      <c r="KJ512" s="97" t="n"/>
      <c r="KK512" s="97" t="n"/>
      <c r="KL512" s="97" t="n"/>
      <c r="KM512" s="97" t="n"/>
      <c r="KN512" s="97" t="n"/>
      <c r="KO512" s="97" t="n"/>
      <c r="KP512" s="97" t="n"/>
      <c r="KQ512" s="97" t="n"/>
      <c r="KR512" s="97" t="n"/>
      <c r="KS512" s="97" t="n"/>
      <c r="KT512" s="97" t="n"/>
    </row>
    <row r="513" ht="13.2" customHeight="1">
      <c r="A513" s="116" t="n"/>
      <c r="B513" s="116" t="n"/>
      <c r="C513" s="116" t="n"/>
      <c r="D513" s="116" t="n"/>
      <c r="E513" s="116" t="n"/>
      <c r="F513" s="116" t="n"/>
      <c r="G513" s="116" t="n"/>
      <c r="H513" s="116" t="n"/>
      <c r="I513" s="124" t="n"/>
      <c r="J513" s="118" t="n"/>
      <c r="K513" s="116" t="n"/>
      <c r="L513" s="116" t="n"/>
      <c r="M513" s="116" t="n"/>
      <c r="N513" s="116" t="n"/>
      <c r="O513" s="116" t="n"/>
      <c r="P513" s="116" t="n"/>
      <c r="Q513" s="116" t="n"/>
      <c r="R513" s="116" t="n"/>
      <c r="S513" s="116" t="n"/>
      <c r="T513" s="116" t="n"/>
      <c r="U513" s="97" t="n"/>
      <c r="V513" s="97" t="n"/>
      <c r="W513" s="97" t="n"/>
      <c r="X513" s="97" t="n"/>
      <c r="Y513" s="97" t="n"/>
      <c r="Z513" s="97" t="n"/>
      <c r="AA513" s="97" t="n"/>
      <c r="AB513" s="97" t="n"/>
      <c r="AC513" s="97" t="n"/>
      <c r="AD513" s="97" t="n"/>
      <c r="AE513" s="97" t="n"/>
      <c r="AF513" s="97" t="n"/>
      <c r="AG513" s="97" t="n"/>
      <c r="AH513" s="97" t="n"/>
      <c r="AI513" s="97" t="n"/>
      <c r="AJ513" s="97" t="n"/>
      <c r="AK513" s="97" t="n"/>
      <c r="AL513" s="97" t="n"/>
      <c r="AM513" s="97" t="n"/>
      <c r="AN513" s="97" t="n"/>
      <c r="AO513" s="97" t="n"/>
      <c r="AP513" s="97" t="n"/>
      <c r="AQ513" s="97" t="n"/>
      <c r="AR513" s="97" t="n"/>
      <c r="AS513" s="97" t="n"/>
      <c r="AT513" s="97" t="n"/>
      <c r="AU513" s="97" t="n"/>
      <c r="AV513" s="97" t="n"/>
      <c r="AW513" s="97" t="n"/>
      <c r="AX513" s="97" t="n"/>
      <c r="AY513" s="97" t="n"/>
      <c r="AZ513" s="97" t="n"/>
      <c r="BA513" s="97" t="n"/>
      <c r="BB513" s="97" t="n"/>
      <c r="BC513" s="97" t="n"/>
      <c r="BD513" s="97" t="n"/>
      <c r="BE513" s="97" t="n"/>
      <c r="BF513" s="97" t="n"/>
      <c r="BG513" s="97" t="n"/>
      <c r="BH513" s="97" t="n"/>
      <c r="BI513" s="97" t="n"/>
      <c r="BJ513" s="97" t="n"/>
      <c r="BK513" s="97" t="n"/>
      <c r="BL513" s="97" t="n"/>
      <c r="BM513" s="97" t="n"/>
      <c r="BN513" s="97" t="n"/>
      <c r="BO513" s="97" t="n"/>
      <c r="BP513" s="97" t="n"/>
      <c r="BQ513" s="97" t="n"/>
      <c r="BR513" s="97" t="n"/>
      <c r="BS513" s="97" t="n"/>
      <c r="BT513" s="97" t="n"/>
      <c r="BU513" s="97" t="n"/>
      <c r="BV513" s="97" t="n"/>
      <c r="BW513" s="97" t="n"/>
      <c r="BX513" s="97" t="n"/>
      <c r="BY513" s="97" t="n"/>
      <c r="BZ513" s="97" t="n"/>
      <c r="CA513" s="97" t="n"/>
      <c r="CB513" s="97" t="n"/>
      <c r="CC513" s="97" t="n"/>
      <c r="CD513" s="97" t="n"/>
      <c r="CE513" s="97" t="n"/>
      <c r="CF513" s="97" t="n"/>
      <c r="CG513" s="97" t="n"/>
      <c r="CH513" s="97" t="n"/>
      <c r="CI513" s="97" t="n"/>
      <c r="CJ513" s="97" t="n"/>
      <c r="CK513" s="97" t="n"/>
      <c r="CL513" s="97" t="n"/>
      <c r="CM513" s="97" t="n"/>
      <c r="CN513" s="97" t="n"/>
      <c r="CO513" s="97" t="n"/>
      <c r="CP513" s="97" t="n"/>
      <c r="CQ513" s="97" t="n"/>
      <c r="CR513" s="97" t="n"/>
      <c r="CS513" s="97" t="n"/>
      <c r="CT513" s="97" t="n"/>
      <c r="CU513" s="97" t="n"/>
      <c r="CV513" s="97" t="n"/>
      <c r="CW513" s="97" t="n"/>
      <c r="CX513" s="97" t="n"/>
      <c r="CY513" s="97" t="n"/>
      <c r="CZ513" s="97" t="n"/>
      <c r="DA513" s="97" t="n"/>
      <c r="DB513" s="97" t="n"/>
      <c r="DC513" s="97" t="n"/>
      <c r="DD513" s="97" t="n"/>
      <c r="DE513" s="97" t="n"/>
      <c r="DF513" s="97" t="n"/>
      <c r="DG513" s="97" t="n"/>
      <c r="DH513" s="97" t="n"/>
      <c r="DI513" s="97" t="n"/>
      <c r="DJ513" s="97" t="n"/>
      <c r="DK513" s="97" t="n"/>
      <c r="DL513" s="97" t="n"/>
      <c r="DM513" s="97" t="n"/>
      <c r="DN513" s="97" t="n"/>
      <c r="DO513" s="97" t="n"/>
      <c r="DP513" s="97" t="n"/>
      <c r="DQ513" s="97" t="n"/>
      <c r="DR513" s="97" t="n"/>
      <c r="DS513" s="97" t="n"/>
      <c r="DT513" s="97" t="n"/>
      <c r="DU513" s="97" t="n"/>
      <c r="DV513" s="97" t="n"/>
      <c r="DW513" s="97" t="n"/>
      <c r="DX513" s="97" t="n"/>
      <c r="DY513" s="97" t="n"/>
      <c r="DZ513" s="97" t="n"/>
      <c r="EA513" s="97" t="n"/>
      <c r="EB513" s="97" t="n"/>
      <c r="EC513" s="97" t="n"/>
      <c r="ED513" s="97" t="n"/>
      <c r="EE513" s="97" t="n"/>
      <c r="EF513" s="97" t="n"/>
      <c r="EG513" s="97" t="n"/>
      <c r="EH513" s="97" t="n"/>
      <c r="EI513" s="97" t="n"/>
      <c r="EJ513" s="97" t="n"/>
      <c r="EK513" s="97" t="n"/>
      <c r="EL513" s="97" t="n"/>
      <c r="EM513" s="97" t="n"/>
      <c r="EN513" s="97" t="n"/>
      <c r="EO513" s="97" t="n"/>
      <c r="EP513" s="97" t="n"/>
      <c r="EQ513" s="97" t="n"/>
      <c r="ER513" s="97" t="n"/>
      <c r="ES513" s="97" t="n"/>
      <c r="ET513" s="97" t="n"/>
      <c r="EU513" s="97" t="n"/>
      <c r="EV513" s="97" t="n"/>
      <c r="EW513" s="97" t="n"/>
      <c r="EX513" s="97" t="n"/>
      <c r="EY513" s="97" t="n"/>
      <c r="EZ513" s="97" t="n"/>
      <c r="FA513" s="97" t="n"/>
      <c r="FB513" s="97" t="n"/>
      <c r="FC513" s="97" t="n"/>
      <c r="FD513" s="97" t="n"/>
      <c r="FE513" s="97" t="n"/>
      <c r="FF513" s="97" t="n"/>
      <c r="FG513" s="97" t="n"/>
      <c r="FH513" s="97" t="n"/>
      <c r="FI513" s="97" t="n"/>
      <c r="FJ513" s="97" t="n"/>
      <c r="FK513" s="97" t="n"/>
      <c r="FL513" s="97" t="n"/>
      <c r="FM513" s="97" t="n"/>
      <c r="FN513" s="97" t="n"/>
      <c r="FO513" s="97" t="n"/>
      <c r="FP513" s="97" t="n"/>
      <c r="FQ513" s="97" t="n"/>
      <c r="FR513" s="97" t="n"/>
      <c r="FS513" s="97" t="n"/>
      <c r="FT513" s="97" t="n"/>
      <c r="FU513" s="97" t="n"/>
      <c r="FV513" s="97" t="n"/>
      <c r="FW513" s="97" t="n"/>
      <c r="FX513" s="97" t="n"/>
      <c r="FY513" s="97" t="n"/>
      <c r="FZ513" s="97" t="n"/>
      <c r="GA513" s="97" t="n"/>
      <c r="GB513" s="97" t="n"/>
      <c r="GC513" s="97" t="n"/>
      <c r="GD513" s="97" t="n"/>
      <c r="GE513" s="97" t="n"/>
      <c r="GF513" s="97" t="n"/>
      <c r="GG513" s="97" t="n"/>
      <c r="GH513" s="97" t="n"/>
      <c r="GI513" s="97" t="n"/>
      <c r="GJ513" s="97" t="n"/>
      <c r="GK513" s="97" t="n"/>
      <c r="GL513" s="97" t="n"/>
      <c r="GM513" s="97" t="n"/>
      <c r="GN513" s="97" t="n"/>
      <c r="GO513" s="97" t="n"/>
      <c r="GP513" s="97" t="n"/>
      <c r="GQ513" s="97" t="n"/>
      <c r="GR513" s="97" t="n"/>
      <c r="GS513" s="97" t="n"/>
      <c r="GT513" s="97" t="n"/>
      <c r="GU513" s="97" t="n"/>
      <c r="GV513" s="97" t="n"/>
      <c r="GW513" s="97" t="n"/>
      <c r="GX513" s="97" t="n"/>
      <c r="GY513" s="97" t="n"/>
      <c r="GZ513" s="97" t="n"/>
      <c r="HA513" s="97" t="n"/>
      <c r="HB513" s="97" t="n"/>
      <c r="HC513" s="97" t="n"/>
      <c r="HD513" s="97" t="n"/>
      <c r="HE513" s="97" t="n"/>
      <c r="HF513" s="97" t="n"/>
      <c r="HG513" s="97" t="n"/>
      <c r="HH513" s="97" t="n"/>
      <c r="HI513" s="97" t="n"/>
      <c r="HJ513" s="97" t="n"/>
      <c r="HK513" s="97" t="n"/>
      <c r="HL513" s="97" t="n"/>
      <c r="HM513" s="97" t="n"/>
      <c r="HN513" s="97" t="n"/>
      <c r="HO513" s="97" t="n"/>
      <c r="HP513" s="97" t="n"/>
      <c r="HQ513" s="97" t="n"/>
      <c r="HR513" s="97" t="n"/>
      <c r="HS513" s="97" t="n"/>
      <c r="HT513" s="97" t="n"/>
      <c r="HU513" s="97" t="n"/>
      <c r="HV513" s="97" t="n"/>
      <c r="HW513" s="97" t="n"/>
      <c r="HX513" s="97" t="n"/>
      <c r="HY513" s="97" t="n"/>
      <c r="HZ513" s="97" t="n"/>
      <c r="IA513" s="97" t="n"/>
      <c r="IB513" s="97" t="n"/>
      <c r="IC513" s="97" t="n"/>
      <c r="ID513" s="97" t="n"/>
      <c r="IE513" s="97" t="n"/>
      <c r="IF513" s="97" t="n"/>
      <c r="IG513" s="97" t="n"/>
      <c r="IH513" s="97" t="n"/>
      <c r="II513" s="97" t="n"/>
      <c r="IJ513" s="97" t="n"/>
      <c r="IK513" s="97" t="n"/>
      <c r="IL513" s="97" t="n"/>
      <c r="IM513" s="97" t="n"/>
      <c r="IN513" s="97" t="n"/>
      <c r="IO513" s="97" t="n"/>
      <c r="IP513" s="97" t="n"/>
      <c r="IQ513" s="97" t="n"/>
      <c r="IR513" s="97" t="n"/>
      <c r="IS513" s="97" t="n"/>
      <c r="IT513" s="97" t="n"/>
      <c r="IU513" s="97" t="n"/>
      <c r="IV513" s="97" t="n"/>
      <c r="IW513" s="97" t="n"/>
      <c r="IX513" s="97" t="n"/>
      <c r="IY513" s="97" t="n"/>
      <c r="IZ513" s="97" t="n"/>
      <c r="JA513" s="97" t="n"/>
      <c r="JB513" s="97" t="n"/>
      <c r="JC513" s="97" t="n"/>
      <c r="JD513" s="97" t="n"/>
      <c r="JE513" s="97" t="n"/>
      <c r="JF513" s="97" t="n"/>
      <c r="JG513" s="97" t="n"/>
      <c r="JH513" s="97" t="n"/>
      <c r="JI513" s="97" t="n"/>
      <c r="JJ513" s="97" t="n"/>
      <c r="JK513" s="97" t="n"/>
      <c r="JL513" s="97" t="n"/>
      <c r="JM513" s="97" t="n"/>
      <c r="JN513" s="97" t="n"/>
      <c r="JO513" s="97" t="n"/>
      <c r="JP513" s="97" t="n"/>
      <c r="JQ513" s="97" t="n"/>
      <c r="JR513" s="97" t="n"/>
      <c r="JS513" s="97" t="n"/>
      <c r="JT513" s="97" t="n"/>
      <c r="JU513" s="97" t="n"/>
      <c r="JV513" s="97" t="n"/>
      <c r="JW513" s="97" t="n"/>
      <c r="JX513" s="97" t="n"/>
      <c r="JY513" s="97" t="n"/>
      <c r="JZ513" s="97" t="n"/>
      <c r="KA513" s="97" t="n"/>
      <c r="KB513" s="97" t="n"/>
      <c r="KC513" s="97" t="n"/>
      <c r="KD513" s="97" t="n"/>
      <c r="KE513" s="97" t="n"/>
      <c r="KF513" s="97" t="n"/>
      <c r="KG513" s="97" t="n"/>
      <c r="KH513" s="97" t="n"/>
      <c r="KI513" s="97" t="n"/>
      <c r="KJ513" s="97" t="n"/>
      <c r="KK513" s="97" t="n"/>
      <c r="KL513" s="97" t="n"/>
      <c r="KM513" s="97" t="n"/>
      <c r="KN513" s="97" t="n"/>
      <c r="KO513" s="97" t="n"/>
      <c r="KP513" s="97" t="n"/>
      <c r="KQ513" s="97" t="n"/>
      <c r="KR513" s="97" t="n"/>
      <c r="KS513" s="97" t="n"/>
      <c r="KT513" s="97" t="n"/>
    </row>
    <row r="514" ht="13.2" customHeight="1">
      <c r="A514" s="116" t="n"/>
      <c r="B514" s="116" t="n"/>
      <c r="C514" s="116" t="n"/>
      <c r="D514" s="116" t="n"/>
      <c r="E514" s="116" t="n"/>
      <c r="F514" s="116" t="n"/>
      <c r="G514" s="116" t="n"/>
      <c r="H514" s="116" t="n"/>
      <c r="I514" s="124" t="n"/>
      <c r="J514" s="118" t="n"/>
      <c r="K514" s="116" t="n"/>
      <c r="L514" s="116" t="n"/>
      <c r="M514" s="116" t="n"/>
      <c r="N514" s="116" t="n"/>
      <c r="O514" s="116" t="n"/>
      <c r="P514" s="116" t="n"/>
      <c r="Q514" s="116" t="n"/>
      <c r="R514" s="116" t="n"/>
      <c r="S514" s="116" t="n"/>
      <c r="T514" s="116" t="n"/>
      <c r="U514" s="97" t="n"/>
      <c r="V514" s="97" t="n"/>
      <c r="W514" s="97" t="n"/>
      <c r="X514" s="97" t="n"/>
      <c r="Y514" s="97" t="n"/>
      <c r="Z514" s="97" t="n"/>
      <c r="AA514" s="97" t="n"/>
      <c r="AB514" s="97" t="n"/>
      <c r="AC514" s="97" t="n"/>
      <c r="AD514" s="97" t="n"/>
      <c r="AE514" s="97" t="n"/>
      <c r="AF514" s="97" t="n"/>
      <c r="AG514" s="97" t="n"/>
      <c r="AH514" s="97" t="n"/>
      <c r="AI514" s="97" t="n"/>
      <c r="AJ514" s="97" t="n"/>
      <c r="AK514" s="97" t="n"/>
      <c r="AL514" s="97" t="n"/>
      <c r="AM514" s="97" t="n"/>
      <c r="AN514" s="97" t="n"/>
      <c r="AO514" s="97" t="n"/>
      <c r="AP514" s="97" t="n"/>
      <c r="AQ514" s="97" t="n"/>
      <c r="AR514" s="97" t="n"/>
      <c r="AS514" s="97" t="n"/>
      <c r="AT514" s="97" t="n"/>
      <c r="AU514" s="97" t="n"/>
      <c r="AV514" s="97" t="n"/>
      <c r="AW514" s="97" t="n"/>
      <c r="AX514" s="97" t="n"/>
      <c r="AY514" s="97" t="n"/>
      <c r="AZ514" s="97" t="n"/>
      <c r="BA514" s="97" t="n"/>
      <c r="BB514" s="97" t="n"/>
      <c r="BC514" s="97" t="n"/>
      <c r="BD514" s="97" t="n"/>
      <c r="BE514" s="97" t="n"/>
      <c r="BF514" s="97" t="n"/>
      <c r="BG514" s="97" t="n"/>
      <c r="BH514" s="97" t="n"/>
      <c r="BI514" s="97" t="n"/>
      <c r="BJ514" s="97" t="n"/>
      <c r="BK514" s="97" t="n"/>
      <c r="BL514" s="97" t="n"/>
      <c r="BM514" s="97" t="n"/>
      <c r="BN514" s="97" t="n"/>
      <c r="BO514" s="97" t="n"/>
      <c r="BP514" s="97" t="n"/>
      <c r="BQ514" s="97" t="n"/>
      <c r="BR514" s="97" t="n"/>
      <c r="BS514" s="97" t="n"/>
      <c r="BT514" s="97" t="n"/>
      <c r="BU514" s="97" t="n"/>
      <c r="BV514" s="97" t="n"/>
      <c r="BW514" s="97" t="n"/>
      <c r="BX514" s="97" t="n"/>
      <c r="BY514" s="97" t="n"/>
      <c r="BZ514" s="97" t="n"/>
      <c r="CA514" s="97" t="n"/>
      <c r="CB514" s="97" t="n"/>
      <c r="CC514" s="97" t="n"/>
      <c r="CD514" s="97" t="n"/>
      <c r="CE514" s="97" t="n"/>
      <c r="CF514" s="97" t="n"/>
      <c r="CG514" s="97" t="n"/>
      <c r="CH514" s="97" t="n"/>
      <c r="CI514" s="97" t="n"/>
      <c r="CJ514" s="97" t="n"/>
      <c r="CK514" s="97" t="n"/>
      <c r="CL514" s="97" t="n"/>
      <c r="CM514" s="97" t="n"/>
      <c r="CN514" s="97" t="n"/>
      <c r="CO514" s="97" t="n"/>
      <c r="CP514" s="97" t="n"/>
      <c r="CQ514" s="97" t="n"/>
      <c r="CR514" s="97" t="n"/>
      <c r="CS514" s="97" t="n"/>
      <c r="CT514" s="97" t="n"/>
      <c r="CU514" s="97" t="n"/>
      <c r="CV514" s="97" t="n"/>
      <c r="CW514" s="97" t="n"/>
      <c r="CX514" s="97" t="n"/>
      <c r="CY514" s="97" t="n"/>
      <c r="CZ514" s="97" t="n"/>
      <c r="DA514" s="97" t="n"/>
      <c r="DB514" s="97" t="n"/>
      <c r="DC514" s="97" t="n"/>
      <c r="DD514" s="97" t="n"/>
      <c r="DE514" s="97" t="n"/>
      <c r="DF514" s="97" t="n"/>
      <c r="DG514" s="97" t="n"/>
      <c r="DH514" s="97" t="n"/>
      <c r="DI514" s="97" t="n"/>
      <c r="DJ514" s="97" t="n"/>
      <c r="DK514" s="97" t="n"/>
      <c r="DL514" s="97" t="n"/>
      <c r="DM514" s="97" t="n"/>
      <c r="DN514" s="97" t="n"/>
      <c r="DO514" s="97" t="n"/>
      <c r="DP514" s="97" t="n"/>
      <c r="DQ514" s="97" t="n"/>
      <c r="DR514" s="97" t="n"/>
      <c r="DS514" s="97" t="n"/>
      <c r="DT514" s="97" t="n"/>
      <c r="DU514" s="97" t="n"/>
      <c r="DV514" s="97" t="n"/>
      <c r="DW514" s="97" t="n"/>
      <c r="DX514" s="97" t="n"/>
      <c r="DY514" s="97" t="n"/>
      <c r="DZ514" s="97" t="n"/>
      <c r="EA514" s="97" t="n"/>
      <c r="EB514" s="97" t="n"/>
      <c r="EC514" s="97" t="n"/>
      <c r="ED514" s="97" t="n"/>
      <c r="EE514" s="97" t="n"/>
      <c r="EF514" s="97" t="n"/>
      <c r="EG514" s="97" t="n"/>
      <c r="EH514" s="97" t="n"/>
      <c r="EI514" s="97" t="n"/>
      <c r="EJ514" s="97" t="n"/>
      <c r="EK514" s="97" t="n"/>
      <c r="EL514" s="97" t="n"/>
      <c r="EM514" s="97" t="n"/>
      <c r="EN514" s="97" t="n"/>
      <c r="EO514" s="97" t="n"/>
      <c r="EP514" s="97" t="n"/>
      <c r="EQ514" s="97" t="n"/>
      <c r="ER514" s="97" t="n"/>
      <c r="ES514" s="97" t="n"/>
      <c r="ET514" s="97" t="n"/>
      <c r="EU514" s="97" t="n"/>
      <c r="EV514" s="97" t="n"/>
      <c r="EW514" s="97" t="n"/>
      <c r="EX514" s="97" t="n"/>
      <c r="EY514" s="97" t="n"/>
      <c r="EZ514" s="97" t="n"/>
      <c r="FA514" s="97" t="n"/>
      <c r="FB514" s="97" t="n"/>
      <c r="FC514" s="97" t="n"/>
      <c r="FD514" s="97" t="n"/>
      <c r="FE514" s="97" t="n"/>
      <c r="FF514" s="97" t="n"/>
      <c r="FG514" s="97" t="n"/>
      <c r="FH514" s="97" t="n"/>
      <c r="FI514" s="97" t="n"/>
      <c r="FJ514" s="97" t="n"/>
      <c r="FK514" s="97" t="n"/>
      <c r="FL514" s="97" t="n"/>
      <c r="FM514" s="97" t="n"/>
      <c r="FN514" s="97" t="n"/>
      <c r="FO514" s="97" t="n"/>
      <c r="FP514" s="97" t="n"/>
      <c r="FQ514" s="97" t="n"/>
      <c r="FR514" s="97" t="n"/>
      <c r="FS514" s="97" t="n"/>
      <c r="FT514" s="97" t="n"/>
      <c r="FU514" s="97" t="n"/>
      <c r="FV514" s="97" t="n"/>
      <c r="FW514" s="97" t="n"/>
      <c r="FX514" s="97" t="n"/>
      <c r="FY514" s="97" t="n"/>
      <c r="FZ514" s="97" t="n"/>
      <c r="GA514" s="97" t="n"/>
      <c r="GB514" s="97" t="n"/>
      <c r="GC514" s="97" t="n"/>
      <c r="GD514" s="97" t="n"/>
      <c r="GE514" s="97" t="n"/>
      <c r="GF514" s="97" t="n"/>
      <c r="GG514" s="97" t="n"/>
      <c r="GH514" s="97" t="n"/>
      <c r="GI514" s="97" t="n"/>
      <c r="GJ514" s="97" t="n"/>
      <c r="GK514" s="97" t="n"/>
      <c r="GL514" s="97" t="n"/>
      <c r="GM514" s="97" t="n"/>
      <c r="GN514" s="97" t="n"/>
      <c r="GO514" s="97" t="n"/>
      <c r="GP514" s="97" t="n"/>
      <c r="GQ514" s="97" t="n"/>
      <c r="GR514" s="97" t="n"/>
      <c r="GS514" s="97" t="n"/>
      <c r="GT514" s="97" t="n"/>
      <c r="GU514" s="97" t="n"/>
      <c r="GV514" s="97" t="n"/>
      <c r="GW514" s="97" t="n"/>
      <c r="GX514" s="97" t="n"/>
      <c r="GY514" s="97" t="n"/>
      <c r="GZ514" s="97" t="n"/>
      <c r="HA514" s="97" t="n"/>
      <c r="HB514" s="97" t="n"/>
      <c r="HC514" s="97" t="n"/>
      <c r="HD514" s="97" t="n"/>
      <c r="HE514" s="97" t="n"/>
      <c r="HF514" s="97" t="n"/>
      <c r="HG514" s="97" t="n"/>
      <c r="HH514" s="97" t="n"/>
      <c r="HI514" s="97" t="n"/>
      <c r="HJ514" s="97" t="n"/>
      <c r="HK514" s="97" t="n"/>
      <c r="HL514" s="97" t="n"/>
      <c r="HM514" s="97" t="n"/>
      <c r="HN514" s="97" t="n"/>
      <c r="HO514" s="97" t="n"/>
      <c r="HP514" s="97" t="n"/>
      <c r="HQ514" s="97" t="n"/>
      <c r="HR514" s="97" t="n"/>
      <c r="HS514" s="97" t="n"/>
      <c r="HT514" s="97" t="n"/>
      <c r="HU514" s="97" t="n"/>
      <c r="HV514" s="97" t="n"/>
      <c r="HW514" s="97" t="n"/>
      <c r="HX514" s="97" t="n"/>
      <c r="HY514" s="97" t="n"/>
      <c r="HZ514" s="97" t="n"/>
      <c r="IA514" s="97" t="n"/>
      <c r="IB514" s="97" t="n"/>
      <c r="IC514" s="97" t="n"/>
      <c r="ID514" s="97" t="n"/>
      <c r="IE514" s="97" t="n"/>
      <c r="IF514" s="97" t="n"/>
      <c r="IG514" s="97" t="n"/>
      <c r="IH514" s="97" t="n"/>
      <c r="II514" s="97" t="n"/>
      <c r="IJ514" s="97" t="n"/>
      <c r="IK514" s="97" t="n"/>
      <c r="IL514" s="97" t="n"/>
      <c r="IM514" s="97" t="n"/>
      <c r="IN514" s="97" t="n"/>
      <c r="IO514" s="97" t="n"/>
      <c r="IP514" s="97" t="n"/>
      <c r="IQ514" s="97" t="n"/>
      <c r="IR514" s="97" t="n"/>
      <c r="IS514" s="97" t="n"/>
      <c r="IT514" s="97" t="n"/>
      <c r="IU514" s="97" t="n"/>
      <c r="IV514" s="97" t="n"/>
      <c r="IW514" s="97" t="n"/>
      <c r="IX514" s="97" t="n"/>
      <c r="IY514" s="97" t="n"/>
      <c r="IZ514" s="97" t="n"/>
      <c r="JA514" s="97" t="n"/>
      <c r="JB514" s="97" t="n"/>
      <c r="JC514" s="97" t="n"/>
      <c r="JD514" s="97" t="n"/>
      <c r="JE514" s="97" t="n"/>
      <c r="JF514" s="97" t="n"/>
      <c r="JG514" s="97" t="n"/>
      <c r="JH514" s="97" t="n"/>
      <c r="JI514" s="97" t="n"/>
      <c r="JJ514" s="97" t="n"/>
      <c r="JK514" s="97" t="n"/>
      <c r="JL514" s="97" t="n"/>
      <c r="JM514" s="97" t="n"/>
      <c r="JN514" s="97" t="n"/>
      <c r="JO514" s="97" t="n"/>
      <c r="JP514" s="97" t="n"/>
      <c r="JQ514" s="97" t="n"/>
      <c r="JR514" s="97" t="n"/>
      <c r="JS514" s="97" t="n"/>
      <c r="JT514" s="97" t="n"/>
      <c r="JU514" s="97" t="n"/>
      <c r="JV514" s="97" t="n"/>
      <c r="JW514" s="97" t="n"/>
      <c r="JX514" s="97" t="n"/>
      <c r="JY514" s="97" t="n"/>
      <c r="JZ514" s="97" t="n"/>
      <c r="KA514" s="97" t="n"/>
      <c r="KB514" s="97" t="n"/>
      <c r="KC514" s="97" t="n"/>
      <c r="KD514" s="97" t="n"/>
      <c r="KE514" s="97" t="n"/>
      <c r="KF514" s="97" t="n"/>
      <c r="KG514" s="97" t="n"/>
      <c r="KH514" s="97" t="n"/>
      <c r="KI514" s="97" t="n"/>
      <c r="KJ514" s="97" t="n"/>
      <c r="KK514" s="97" t="n"/>
      <c r="KL514" s="97" t="n"/>
      <c r="KM514" s="97" t="n"/>
      <c r="KN514" s="97" t="n"/>
      <c r="KO514" s="97" t="n"/>
      <c r="KP514" s="97" t="n"/>
      <c r="KQ514" s="97" t="n"/>
      <c r="KR514" s="97" t="n"/>
      <c r="KS514" s="97" t="n"/>
      <c r="KT514" s="97" t="n"/>
    </row>
    <row r="515" ht="13.2" customHeight="1">
      <c r="A515" s="116" t="n"/>
      <c r="B515" s="116" t="n"/>
      <c r="C515" s="116" t="n"/>
      <c r="D515" s="116" t="n"/>
      <c r="E515" s="116" t="n"/>
      <c r="F515" s="116" t="n"/>
      <c r="G515" s="116" t="n"/>
      <c r="H515" s="116" t="n"/>
      <c r="I515" s="124" t="n"/>
      <c r="J515" s="118" t="n"/>
      <c r="K515" s="116" t="n"/>
      <c r="L515" s="116" t="n"/>
      <c r="M515" s="116" t="n"/>
      <c r="N515" s="116" t="n"/>
      <c r="O515" s="116" t="n"/>
      <c r="P515" s="116" t="n"/>
      <c r="Q515" s="116" t="n"/>
      <c r="R515" s="116" t="n"/>
      <c r="S515" s="116" t="n"/>
      <c r="T515" s="116" t="n"/>
      <c r="U515" s="97" t="n"/>
      <c r="V515" s="97" t="n"/>
      <c r="W515" s="97" t="n"/>
      <c r="X515" s="97" t="n"/>
      <c r="Y515" s="97" t="n"/>
      <c r="Z515" s="97" t="n"/>
      <c r="AA515" s="97" t="n"/>
      <c r="AB515" s="97" t="n"/>
      <c r="AC515" s="97" t="n"/>
      <c r="AD515" s="97" t="n"/>
      <c r="AE515" s="97" t="n"/>
      <c r="AF515" s="97" t="n"/>
      <c r="AG515" s="97" t="n"/>
      <c r="AH515" s="97" t="n"/>
      <c r="AI515" s="97" t="n"/>
      <c r="AJ515" s="97" t="n"/>
      <c r="AK515" s="97" t="n"/>
      <c r="AL515" s="97" t="n"/>
      <c r="AM515" s="97" t="n"/>
      <c r="AN515" s="97" t="n"/>
      <c r="AO515" s="97" t="n"/>
      <c r="AP515" s="97" t="n"/>
      <c r="AQ515" s="97" t="n"/>
      <c r="AR515" s="97" t="n"/>
      <c r="AS515" s="97" t="n"/>
      <c r="AT515" s="97" t="n"/>
      <c r="AU515" s="97" t="n"/>
      <c r="AV515" s="97" t="n"/>
      <c r="AW515" s="97" t="n"/>
      <c r="AX515" s="97" t="n"/>
      <c r="AY515" s="97" t="n"/>
      <c r="AZ515" s="97" t="n"/>
      <c r="BA515" s="97" t="n"/>
      <c r="BB515" s="97" t="n"/>
      <c r="BC515" s="97" t="n"/>
      <c r="BD515" s="97" t="n"/>
      <c r="BE515" s="97" t="n"/>
      <c r="BF515" s="97" t="n"/>
      <c r="BG515" s="97" t="n"/>
      <c r="BH515" s="97" t="n"/>
      <c r="BI515" s="97" t="n"/>
      <c r="BJ515" s="97" t="n"/>
      <c r="BK515" s="97" t="n"/>
      <c r="BL515" s="97" t="n"/>
      <c r="BM515" s="97" t="n"/>
      <c r="BN515" s="97" t="n"/>
      <c r="BO515" s="97" t="n"/>
      <c r="BP515" s="97" t="n"/>
      <c r="BQ515" s="97" t="n"/>
      <c r="BR515" s="97" t="n"/>
      <c r="BS515" s="97" t="n"/>
      <c r="BT515" s="97" t="n"/>
      <c r="BU515" s="97" t="n"/>
      <c r="BV515" s="97" t="n"/>
      <c r="BW515" s="97" t="n"/>
      <c r="BX515" s="97" t="n"/>
      <c r="BY515" s="97" t="n"/>
      <c r="BZ515" s="97" t="n"/>
      <c r="CA515" s="97" t="n"/>
      <c r="CB515" s="97" t="n"/>
      <c r="CC515" s="97" t="n"/>
      <c r="CD515" s="97" t="n"/>
      <c r="CE515" s="97" t="n"/>
      <c r="CF515" s="97" t="n"/>
      <c r="CG515" s="97" t="n"/>
      <c r="CH515" s="97" t="n"/>
      <c r="CI515" s="97" t="n"/>
      <c r="CJ515" s="97" t="n"/>
      <c r="CK515" s="97" t="n"/>
      <c r="CL515" s="97" t="n"/>
      <c r="CM515" s="97" t="n"/>
      <c r="CN515" s="97" t="n"/>
      <c r="CO515" s="97" t="n"/>
      <c r="CP515" s="97" t="n"/>
      <c r="CQ515" s="97" t="n"/>
      <c r="CR515" s="97" t="n"/>
      <c r="CS515" s="97" t="n"/>
      <c r="CT515" s="97" t="n"/>
      <c r="CU515" s="97" t="n"/>
      <c r="CV515" s="97" t="n"/>
      <c r="CW515" s="97" t="n"/>
      <c r="CX515" s="97" t="n"/>
      <c r="CY515" s="97" t="n"/>
      <c r="CZ515" s="97" t="n"/>
      <c r="DA515" s="97" t="n"/>
      <c r="DB515" s="97" t="n"/>
      <c r="DC515" s="97" t="n"/>
      <c r="DD515" s="97" t="n"/>
      <c r="DE515" s="97" t="n"/>
      <c r="DF515" s="97" t="n"/>
      <c r="DG515" s="97" t="n"/>
      <c r="DH515" s="97" t="n"/>
      <c r="DI515" s="97" t="n"/>
      <c r="DJ515" s="97" t="n"/>
      <c r="DK515" s="97" t="n"/>
      <c r="DL515" s="97" t="n"/>
      <c r="DM515" s="97" t="n"/>
      <c r="DN515" s="97" t="n"/>
      <c r="DO515" s="97" t="n"/>
      <c r="DP515" s="97" t="n"/>
      <c r="DQ515" s="97" t="n"/>
      <c r="DR515" s="97" t="n"/>
      <c r="DS515" s="97" t="n"/>
      <c r="DT515" s="97" t="n"/>
      <c r="DU515" s="97" t="n"/>
      <c r="DV515" s="97" t="n"/>
      <c r="DW515" s="97" t="n"/>
      <c r="DX515" s="97" t="n"/>
      <c r="DY515" s="97" t="n"/>
      <c r="DZ515" s="97" t="n"/>
      <c r="EA515" s="97" t="n"/>
      <c r="EB515" s="97" t="n"/>
      <c r="EC515" s="97" t="n"/>
      <c r="ED515" s="97" t="n"/>
      <c r="EE515" s="97" t="n"/>
      <c r="EF515" s="97" t="n"/>
      <c r="EG515" s="97" t="n"/>
      <c r="EH515" s="97" t="n"/>
      <c r="EI515" s="97" t="n"/>
      <c r="EJ515" s="97" t="n"/>
      <c r="EK515" s="97" t="n"/>
      <c r="EL515" s="97" t="n"/>
      <c r="EM515" s="97" t="n"/>
      <c r="EN515" s="97" t="n"/>
      <c r="EO515" s="97" t="n"/>
      <c r="EP515" s="97" t="n"/>
      <c r="EQ515" s="97" t="n"/>
      <c r="ER515" s="97" t="n"/>
      <c r="ES515" s="97" t="n"/>
      <c r="ET515" s="97" t="n"/>
      <c r="EU515" s="97" t="n"/>
      <c r="EV515" s="97" t="n"/>
      <c r="EW515" s="97" t="n"/>
      <c r="EX515" s="97" t="n"/>
      <c r="EY515" s="97" t="n"/>
      <c r="EZ515" s="97" t="n"/>
      <c r="FA515" s="97" t="n"/>
      <c r="FB515" s="97" t="n"/>
      <c r="FC515" s="97" t="n"/>
      <c r="FD515" s="97" t="n"/>
      <c r="FE515" s="97" t="n"/>
      <c r="FF515" s="97" t="n"/>
      <c r="FG515" s="97" t="n"/>
      <c r="FH515" s="97" t="n"/>
      <c r="FI515" s="97" t="n"/>
      <c r="FJ515" s="97" t="n"/>
      <c r="FK515" s="97" t="n"/>
      <c r="FL515" s="97" t="n"/>
      <c r="FM515" s="97" t="n"/>
      <c r="FN515" s="97" t="n"/>
      <c r="FO515" s="97" t="n"/>
      <c r="FP515" s="97" t="n"/>
      <c r="FQ515" s="97" t="n"/>
      <c r="FR515" s="97" t="n"/>
      <c r="FS515" s="97" t="n"/>
      <c r="FT515" s="97" t="n"/>
      <c r="FU515" s="97" t="n"/>
      <c r="FV515" s="97" t="n"/>
      <c r="FW515" s="97" t="n"/>
      <c r="FX515" s="97" t="n"/>
      <c r="FY515" s="97" t="n"/>
      <c r="FZ515" s="97" t="n"/>
      <c r="GA515" s="97" t="n"/>
      <c r="GB515" s="97" t="n"/>
      <c r="GC515" s="97" t="n"/>
      <c r="GD515" s="97" t="n"/>
      <c r="GE515" s="97" t="n"/>
      <c r="GF515" s="97" t="n"/>
      <c r="GG515" s="97" t="n"/>
      <c r="GH515" s="97" t="n"/>
      <c r="GI515" s="97" t="n"/>
      <c r="GJ515" s="97" t="n"/>
      <c r="GK515" s="97" t="n"/>
      <c r="GL515" s="97" t="n"/>
      <c r="GM515" s="97" t="n"/>
      <c r="GN515" s="97" t="n"/>
      <c r="GO515" s="97" t="n"/>
      <c r="GP515" s="97" t="n"/>
      <c r="GQ515" s="97" t="n"/>
      <c r="GR515" s="97" t="n"/>
      <c r="GS515" s="97" t="n"/>
      <c r="GT515" s="97" t="n"/>
      <c r="GU515" s="97" t="n"/>
      <c r="GV515" s="97" t="n"/>
      <c r="GW515" s="97" t="n"/>
      <c r="GX515" s="97" t="n"/>
      <c r="GY515" s="97" t="n"/>
      <c r="GZ515" s="97" t="n"/>
      <c r="HA515" s="97" t="n"/>
      <c r="HB515" s="97" t="n"/>
      <c r="HC515" s="97" t="n"/>
      <c r="HD515" s="97" t="n"/>
      <c r="HE515" s="97" t="n"/>
      <c r="HF515" s="97" t="n"/>
      <c r="HG515" s="97" t="n"/>
      <c r="HH515" s="97" t="n"/>
      <c r="HI515" s="97" t="n"/>
      <c r="HJ515" s="97" t="n"/>
      <c r="HK515" s="97" t="n"/>
      <c r="HL515" s="97" t="n"/>
      <c r="HM515" s="97" t="n"/>
      <c r="HN515" s="97" t="n"/>
      <c r="HO515" s="97" t="n"/>
      <c r="HP515" s="97" t="n"/>
      <c r="HQ515" s="97" t="n"/>
      <c r="HR515" s="97" t="n"/>
      <c r="HS515" s="97" t="n"/>
      <c r="HT515" s="97" t="n"/>
      <c r="HU515" s="97" t="n"/>
      <c r="HV515" s="97" t="n"/>
      <c r="HW515" s="97" t="n"/>
      <c r="HX515" s="97" t="n"/>
      <c r="HY515" s="97" t="n"/>
      <c r="HZ515" s="97" t="n"/>
      <c r="IA515" s="97" t="n"/>
      <c r="IB515" s="97" t="n"/>
      <c r="IC515" s="97" t="n"/>
      <c r="ID515" s="97" t="n"/>
      <c r="IE515" s="97" t="n"/>
      <c r="IF515" s="97" t="n"/>
      <c r="IG515" s="97" t="n"/>
      <c r="IH515" s="97" t="n"/>
      <c r="II515" s="97" t="n"/>
      <c r="IJ515" s="97" t="n"/>
      <c r="IK515" s="97" t="n"/>
      <c r="IL515" s="97" t="n"/>
      <c r="IM515" s="97" t="n"/>
      <c r="IN515" s="97" t="n"/>
      <c r="IO515" s="97" t="n"/>
      <c r="IP515" s="97" t="n"/>
      <c r="IQ515" s="97" t="n"/>
      <c r="IR515" s="97" t="n"/>
      <c r="IS515" s="97" t="n"/>
      <c r="IT515" s="97" t="n"/>
      <c r="IU515" s="97" t="n"/>
      <c r="IV515" s="97" t="n"/>
      <c r="IW515" s="97" t="n"/>
      <c r="IX515" s="97" t="n"/>
      <c r="IY515" s="97" t="n"/>
      <c r="IZ515" s="97" t="n"/>
      <c r="JA515" s="97" t="n"/>
      <c r="JB515" s="97" t="n"/>
      <c r="JC515" s="97" t="n"/>
      <c r="JD515" s="97" t="n"/>
      <c r="JE515" s="97" t="n"/>
      <c r="JF515" s="97" t="n"/>
      <c r="JG515" s="97" t="n"/>
      <c r="JH515" s="97" t="n"/>
      <c r="JI515" s="97" t="n"/>
      <c r="JJ515" s="97" t="n"/>
      <c r="JK515" s="97" t="n"/>
      <c r="JL515" s="97" t="n"/>
      <c r="JM515" s="97" t="n"/>
      <c r="JN515" s="97" t="n"/>
      <c r="JO515" s="97" t="n"/>
      <c r="JP515" s="97" t="n"/>
      <c r="JQ515" s="97" t="n"/>
      <c r="JR515" s="97" t="n"/>
      <c r="JS515" s="97" t="n"/>
      <c r="JT515" s="97" t="n"/>
      <c r="JU515" s="97" t="n"/>
      <c r="JV515" s="97" t="n"/>
      <c r="JW515" s="97" t="n"/>
      <c r="JX515" s="97" t="n"/>
      <c r="JY515" s="97" t="n"/>
      <c r="JZ515" s="97" t="n"/>
      <c r="KA515" s="97" t="n"/>
      <c r="KB515" s="97" t="n"/>
      <c r="KC515" s="97" t="n"/>
      <c r="KD515" s="97" t="n"/>
      <c r="KE515" s="97" t="n"/>
      <c r="KF515" s="97" t="n"/>
      <c r="KG515" s="97" t="n"/>
      <c r="KH515" s="97" t="n"/>
      <c r="KI515" s="97" t="n"/>
      <c r="KJ515" s="97" t="n"/>
      <c r="KK515" s="97" t="n"/>
      <c r="KL515" s="97" t="n"/>
      <c r="KM515" s="97" t="n"/>
      <c r="KN515" s="97" t="n"/>
      <c r="KO515" s="97" t="n"/>
      <c r="KP515" s="97" t="n"/>
      <c r="KQ515" s="97" t="n"/>
      <c r="KR515" s="97" t="n"/>
      <c r="KS515" s="97" t="n"/>
      <c r="KT515" s="97" t="n"/>
    </row>
    <row r="516" ht="13.2" customHeight="1">
      <c r="A516" s="116" t="n"/>
      <c r="B516" s="116" t="n"/>
      <c r="C516" s="116" t="n"/>
      <c r="D516" s="116" t="n"/>
      <c r="E516" s="116" t="n"/>
      <c r="F516" s="116" t="n"/>
      <c r="G516" s="116" t="n"/>
      <c r="H516" s="116" t="n"/>
      <c r="I516" s="124" t="n"/>
      <c r="J516" s="118" t="n"/>
      <c r="K516" s="116" t="n"/>
      <c r="L516" s="116" t="n"/>
      <c r="M516" s="116" t="n"/>
      <c r="N516" s="116" t="n"/>
      <c r="O516" s="116" t="n"/>
      <c r="P516" s="116" t="n"/>
      <c r="Q516" s="116" t="n"/>
      <c r="R516" s="116" t="n"/>
      <c r="S516" s="116" t="n"/>
      <c r="T516" s="116" t="n"/>
      <c r="U516" s="97" t="n"/>
      <c r="V516" s="97" t="n"/>
      <c r="W516" s="97" t="n"/>
      <c r="X516" s="97" t="n"/>
      <c r="Y516" s="97" t="n"/>
      <c r="Z516" s="97" t="n"/>
      <c r="AA516" s="97" t="n"/>
      <c r="AB516" s="97" t="n"/>
      <c r="AC516" s="97" t="n"/>
      <c r="AD516" s="97" t="n"/>
      <c r="AE516" s="97" t="n"/>
      <c r="AF516" s="97" t="n"/>
      <c r="AG516" s="97" t="n"/>
      <c r="AH516" s="97" t="n"/>
      <c r="AI516" s="97" t="n"/>
      <c r="AJ516" s="97" t="n"/>
      <c r="AK516" s="97" t="n"/>
      <c r="AL516" s="97" t="n"/>
      <c r="AM516" s="97" t="n"/>
      <c r="AN516" s="97" t="n"/>
      <c r="AO516" s="97" t="n"/>
      <c r="AP516" s="97" t="n"/>
      <c r="AQ516" s="97" t="n"/>
      <c r="AR516" s="97" t="n"/>
      <c r="AS516" s="97" t="n"/>
      <c r="AT516" s="97" t="n"/>
      <c r="AU516" s="97" t="n"/>
      <c r="AV516" s="97" t="n"/>
      <c r="AW516" s="97" t="n"/>
      <c r="AX516" s="97" t="n"/>
      <c r="AY516" s="97" t="n"/>
      <c r="AZ516" s="97" t="n"/>
      <c r="BA516" s="97" t="n"/>
      <c r="BB516" s="97" t="n"/>
      <c r="BC516" s="97" t="n"/>
      <c r="BD516" s="97" t="n"/>
      <c r="BE516" s="97" t="n"/>
      <c r="BF516" s="97" t="n"/>
      <c r="BG516" s="97" t="n"/>
      <c r="BH516" s="97" t="n"/>
      <c r="BI516" s="97" t="n"/>
      <c r="BJ516" s="97" t="n"/>
      <c r="BK516" s="97" t="n"/>
      <c r="BL516" s="97" t="n"/>
      <c r="BM516" s="97" t="n"/>
      <c r="BN516" s="97" t="n"/>
      <c r="BO516" s="97" t="n"/>
      <c r="BP516" s="97" t="n"/>
      <c r="BQ516" s="97" t="n"/>
      <c r="BR516" s="97" t="n"/>
      <c r="BS516" s="97" t="n"/>
      <c r="BT516" s="97" t="n"/>
      <c r="BU516" s="97" t="n"/>
      <c r="BV516" s="97" t="n"/>
      <c r="BW516" s="97" t="n"/>
      <c r="BX516" s="97" t="n"/>
      <c r="BY516" s="97" t="n"/>
      <c r="BZ516" s="97" t="n"/>
      <c r="CA516" s="97" t="n"/>
      <c r="CB516" s="97" t="n"/>
      <c r="CC516" s="97" t="n"/>
      <c r="CD516" s="97" t="n"/>
      <c r="CE516" s="97" t="n"/>
      <c r="CF516" s="97" t="n"/>
      <c r="CG516" s="97" t="n"/>
      <c r="CH516" s="97" t="n"/>
      <c r="CI516" s="97" t="n"/>
      <c r="CJ516" s="97" t="n"/>
      <c r="CK516" s="97" t="n"/>
      <c r="CL516" s="97" t="n"/>
      <c r="CM516" s="97" t="n"/>
      <c r="CN516" s="97" t="n"/>
      <c r="CO516" s="97" t="n"/>
      <c r="CP516" s="97" t="n"/>
      <c r="CQ516" s="97" t="n"/>
      <c r="CR516" s="97" t="n"/>
      <c r="CS516" s="97" t="n"/>
      <c r="CT516" s="97" t="n"/>
      <c r="CU516" s="97" t="n"/>
      <c r="CV516" s="97" t="n"/>
      <c r="CW516" s="97" t="n"/>
      <c r="CX516" s="97" t="n"/>
      <c r="CY516" s="97" t="n"/>
      <c r="CZ516" s="97" t="n"/>
      <c r="DA516" s="97" t="n"/>
      <c r="DB516" s="97" t="n"/>
      <c r="DC516" s="97" t="n"/>
      <c r="DD516" s="97" t="n"/>
      <c r="DE516" s="97" t="n"/>
      <c r="DF516" s="97" t="n"/>
      <c r="DG516" s="97" t="n"/>
      <c r="DH516" s="97" t="n"/>
      <c r="DI516" s="97" t="n"/>
      <c r="DJ516" s="97" t="n"/>
      <c r="DK516" s="97" t="n"/>
      <c r="DL516" s="97" t="n"/>
      <c r="DM516" s="97" t="n"/>
      <c r="DN516" s="97" t="n"/>
      <c r="DO516" s="97" t="n"/>
      <c r="DP516" s="97" t="n"/>
      <c r="DQ516" s="97" t="n"/>
      <c r="DR516" s="97" t="n"/>
      <c r="DS516" s="97" t="n"/>
      <c r="DT516" s="97" t="n"/>
      <c r="DU516" s="97" t="n"/>
      <c r="DV516" s="97" t="n"/>
      <c r="DW516" s="97" t="n"/>
      <c r="DX516" s="97" t="n"/>
      <c r="DY516" s="97" t="n"/>
      <c r="DZ516" s="97" t="n"/>
      <c r="EA516" s="97" t="n"/>
      <c r="EB516" s="97" t="n"/>
      <c r="EC516" s="97" t="n"/>
      <c r="ED516" s="97" t="n"/>
      <c r="EE516" s="97" t="n"/>
      <c r="EF516" s="97" t="n"/>
      <c r="EG516" s="97" t="n"/>
      <c r="EH516" s="97" t="n"/>
      <c r="EI516" s="97" t="n"/>
      <c r="EJ516" s="97" t="n"/>
      <c r="EK516" s="97" t="n"/>
      <c r="EL516" s="97" t="n"/>
      <c r="EM516" s="97" t="n"/>
      <c r="EN516" s="97" t="n"/>
      <c r="EO516" s="97" t="n"/>
      <c r="EP516" s="97" t="n"/>
      <c r="EQ516" s="97" t="n"/>
      <c r="ER516" s="97" t="n"/>
      <c r="ES516" s="97" t="n"/>
      <c r="ET516" s="97" t="n"/>
      <c r="EU516" s="97" t="n"/>
      <c r="EV516" s="97" t="n"/>
      <c r="EW516" s="97" t="n"/>
      <c r="EX516" s="97" t="n"/>
      <c r="EY516" s="97" t="n"/>
      <c r="EZ516" s="97" t="n"/>
      <c r="FA516" s="97" t="n"/>
      <c r="FB516" s="97" t="n"/>
      <c r="FC516" s="97" t="n"/>
      <c r="FD516" s="97" t="n"/>
      <c r="FE516" s="97" t="n"/>
      <c r="FF516" s="97" t="n"/>
      <c r="FG516" s="97" t="n"/>
      <c r="FH516" s="97" t="n"/>
      <c r="FI516" s="97" t="n"/>
      <c r="FJ516" s="97" t="n"/>
      <c r="FK516" s="97" t="n"/>
      <c r="FL516" s="97" t="n"/>
      <c r="FM516" s="97" t="n"/>
      <c r="FN516" s="97" t="n"/>
      <c r="FO516" s="97" t="n"/>
      <c r="FP516" s="97" t="n"/>
      <c r="FQ516" s="97" t="n"/>
      <c r="FR516" s="97" t="n"/>
      <c r="FS516" s="97" t="n"/>
      <c r="FT516" s="97" t="n"/>
      <c r="FU516" s="97" t="n"/>
      <c r="FV516" s="97" t="n"/>
      <c r="FW516" s="97" t="n"/>
      <c r="FX516" s="97" t="n"/>
      <c r="FY516" s="97" t="n"/>
      <c r="FZ516" s="97" t="n"/>
      <c r="GA516" s="97" t="n"/>
      <c r="GB516" s="97" t="n"/>
      <c r="GC516" s="97" t="n"/>
      <c r="GD516" s="97" t="n"/>
      <c r="GE516" s="97" t="n"/>
      <c r="GF516" s="97" t="n"/>
      <c r="GG516" s="97" t="n"/>
      <c r="GH516" s="97" t="n"/>
      <c r="GI516" s="97" t="n"/>
      <c r="GJ516" s="97" t="n"/>
      <c r="GK516" s="97" t="n"/>
      <c r="GL516" s="97" t="n"/>
      <c r="GM516" s="97" t="n"/>
      <c r="GN516" s="97" t="n"/>
      <c r="GO516" s="97" t="n"/>
      <c r="GP516" s="97" t="n"/>
      <c r="GQ516" s="97" t="n"/>
      <c r="GR516" s="97" t="n"/>
      <c r="GS516" s="97" t="n"/>
      <c r="GT516" s="97" t="n"/>
      <c r="GU516" s="97" t="n"/>
      <c r="GV516" s="97" t="n"/>
      <c r="GW516" s="97" t="n"/>
      <c r="GX516" s="97" t="n"/>
      <c r="GY516" s="97" t="n"/>
      <c r="GZ516" s="97" t="n"/>
      <c r="HA516" s="97" t="n"/>
      <c r="HB516" s="97" t="n"/>
      <c r="HC516" s="97" t="n"/>
      <c r="HD516" s="97" t="n"/>
      <c r="HE516" s="97" t="n"/>
      <c r="HF516" s="97" t="n"/>
      <c r="HG516" s="97" t="n"/>
      <c r="HH516" s="97" t="n"/>
      <c r="HI516" s="97" t="n"/>
      <c r="HJ516" s="97" t="n"/>
      <c r="HK516" s="97" t="n"/>
      <c r="HL516" s="97" t="n"/>
      <c r="HM516" s="97" t="n"/>
      <c r="HN516" s="97" t="n"/>
      <c r="HO516" s="97" t="n"/>
      <c r="HP516" s="97" t="n"/>
      <c r="HQ516" s="97" t="n"/>
      <c r="HR516" s="97" t="n"/>
      <c r="HS516" s="97" t="n"/>
      <c r="HT516" s="97" t="n"/>
      <c r="HU516" s="97" t="n"/>
      <c r="HV516" s="97" t="n"/>
      <c r="HW516" s="97" t="n"/>
      <c r="HX516" s="97" t="n"/>
      <c r="HY516" s="97" t="n"/>
      <c r="HZ516" s="97" t="n"/>
      <c r="IA516" s="97" t="n"/>
      <c r="IB516" s="97" t="n"/>
      <c r="IC516" s="97" t="n"/>
      <c r="ID516" s="97" t="n"/>
      <c r="IE516" s="97" t="n"/>
      <c r="IF516" s="97" t="n"/>
      <c r="IG516" s="97" t="n"/>
      <c r="IH516" s="97" t="n"/>
      <c r="II516" s="97" t="n"/>
      <c r="IJ516" s="97" t="n"/>
      <c r="IK516" s="97" t="n"/>
      <c r="IL516" s="97" t="n"/>
      <c r="IM516" s="97" t="n"/>
      <c r="IN516" s="97" t="n"/>
      <c r="IO516" s="97" t="n"/>
      <c r="IP516" s="97" t="n"/>
      <c r="IQ516" s="97" t="n"/>
      <c r="IR516" s="97" t="n"/>
      <c r="IS516" s="97" t="n"/>
      <c r="IT516" s="97" t="n"/>
      <c r="IU516" s="97" t="n"/>
      <c r="IV516" s="97" t="n"/>
      <c r="IW516" s="97" t="n"/>
      <c r="IX516" s="97" t="n"/>
      <c r="IY516" s="97" t="n"/>
      <c r="IZ516" s="97" t="n"/>
      <c r="JA516" s="97" t="n"/>
      <c r="JB516" s="97" t="n"/>
      <c r="JC516" s="97" t="n"/>
      <c r="JD516" s="97" t="n"/>
      <c r="JE516" s="97" t="n"/>
      <c r="JF516" s="97" t="n"/>
      <c r="JG516" s="97" t="n"/>
      <c r="JH516" s="97" t="n"/>
      <c r="JI516" s="97" t="n"/>
      <c r="JJ516" s="97" t="n"/>
      <c r="JK516" s="97" t="n"/>
      <c r="JL516" s="97" t="n"/>
      <c r="JM516" s="97" t="n"/>
      <c r="JN516" s="97" t="n"/>
      <c r="JO516" s="97" t="n"/>
      <c r="JP516" s="97" t="n"/>
      <c r="JQ516" s="97" t="n"/>
      <c r="JR516" s="97" t="n"/>
      <c r="JS516" s="97" t="n"/>
      <c r="JT516" s="97" t="n"/>
      <c r="JU516" s="97" t="n"/>
      <c r="JV516" s="97" t="n"/>
      <c r="JW516" s="97" t="n"/>
      <c r="JX516" s="97" t="n"/>
      <c r="JY516" s="97" t="n"/>
      <c r="JZ516" s="97" t="n"/>
      <c r="KA516" s="97" t="n"/>
      <c r="KB516" s="97" t="n"/>
      <c r="KC516" s="97" t="n"/>
      <c r="KD516" s="97" t="n"/>
      <c r="KE516" s="97" t="n"/>
      <c r="KF516" s="97" t="n"/>
      <c r="KG516" s="97" t="n"/>
      <c r="KH516" s="97" t="n"/>
      <c r="KI516" s="97" t="n"/>
      <c r="KJ516" s="97" t="n"/>
      <c r="KK516" s="97" t="n"/>
      <c r="KL516" s="97" t="n"/>
      <c r="KM516" s="97" t="n"/>
      <c r="KN516" s="97" t="n"/>
      <c r="KO516" s="97" t="n"/>
      <c r="KP516" s="97" t="n"/>
      <c r="KQ516" s="97" t="n"/>
      <c r="KR516" s="97" t="n"/>
      <c r="KS516" s="97" t="n"/>
      <c r="KT516" s="97" t="n"/>
    </row>
    <row r="517" ht="13.2" customHeight="1">
      <c r="A517" s="116" t="n"/>
      <c r="B517" s="116" t="n"/>
      <c r="C517" s="116" t="n"/>
      <c r="D517" s="116" t="n"/>
      <c r="E517" s="116" t="n"/>
      <c r="F517" s="116" t="n"/>
      <c r="G517" s="116" t="n"/>
      <c r="H517" s="116" t="n"/>
      <c r="I517" s="124" t="n"/>
      <c r="J517" s="118" t="n"/>
      <c r="K517" s="116" t="n"/>
      <c r="L517" s="116" t="n"/>
      <c r="M517" s="116" t="n"/>
      <c r="N517" s="116" t="n"/>
      <c r="O517" s="116" t="n"/>
      <c r="P517" s="116" t="n"/>
      <c r="Q517" s="116" t="n"/>
      <c r="R517" s="116" t="n"/>
      <c r="S517" s="116" t="n"/>
      <c r="T517" s="116" t="n"/>
      <c r="U517" s="97" t="n"/>
      <c r="V517" s="97" t="n"/>
      <c r="W517" s="97" t="n"/>
      <c r="X517" s="97" t="n"/>
      <c r="Y517" s="97" t="n"/>
      <c r="Z517" s="97" t="n"/>
      <c r="AA517" s="97" t="n"/>
      <c r="AB517" s="97" t="n"/>
      <c r="AC517" s="97" t="n"/>
      <c r="AD517" s="97" t="n"/>
      <c r="AE517" s="97" t="n"/>
      <c r="AF517" s="97" t="n"/>
      <c r="AG517" s="97" t="n"/>
      <c r="AH517" s="97" t="n"/>
      <c r="AI517" s="97" t="n"/>
      <c r="AJ517" s="97" t="n"/>
      <c r="AK517" s="97" t="n"/>
      <c r="AL517" s="97" t="n"/>
      <c r="AM517" s="97" t="n"/>
      <c r="AN517" s="97" t="n"/>
      <c r="AO517" s="97" t="n"/>
      <c r="AP517" s="97" t="n"/>
      <c r="AQ517" s="97" t="n"/>
      <c r="AR517" s="97" t="n"/>
      <c r="AS517" s="97" t="n"/>
      <c r="AT517" s="97" t="n"/>
      <c r="AU517" s="97" t="n"/>
      <c r="AV517" s="97" t="n"/>
      <c r="AW517" s="97" t="n"/>
      <c r="AX517" s="97" t="n"/>
      <c r="AY517" s="97" t="n"/>
      <c r="AZ517" s="97" t="n"/>
      <c r="BA517" s="97" t="n"/>
      <c r="BB517" s="97" t="n"/>
      <c r="BC517" s="97" t="n"/>
      <c r="BD517" s="97" t="n"/>
      <c r="BE517" s="97" t="n"/>
      <c r="BF517" s="97" t="n"/>
      <c r="BG517" s="97" t="n"/>
      <c r="BH517" s="97" t="n"/>
      <c r="BI517" s="97" t="n"/>
      <c r="BJ517" s="97" t="n"/>
      <c r="BK517" s="97" t="n"/>
      <c r="BL517" s="97" t="n"/>
      <c r="BM517" s="97" t="n"/>
      <c r="BN517" s="97" t="n"/>
      <c r="BO517" s="97" t="n"/>
      <c r="BP517" s="97" t="n"/>
      <c r="BQ517" s="97" t="n"/>
      <c r="BR517" s="97" t="n"/>
      <c r="BS517" s="97" t="n"/>
      <c r="BT517" s="97" t="n"/>
      <c r="BU517" s="97" t="n"/>
      <c r="BV517" s="97" t="n"/>
      <c r="BW517" s="97" t="n"/>
      <c r="BX517" s="97" t="n"/>
      <c r="BY517" s="97" t="n"/>
      <c r="BZ517" s="97" t="n"/>
      <c r="CA517" s="97" t="n"/>
      <c r="CB517" s="97" t="n"/>
      <c r="CC517" s="97" t="n"/>
      <c r="CD517" s="97" t="n"/>
      <c r="CE517" s="97" t="n"/>
      <c r="CF517" s="97" t="n"/>
      <c r="CG517" s="97" t="n"/>
      <c r="CH517" s="97" t="n"/>
      <c r="CI517" s="97" t="n"/>
      <c r="CJ517" s="97" t="n"/>
      <c r="CK517" s="97" t="n"/>
      <c r="CL517" s="97" t="n"/>
      <c r="CM517" s="97" t="n"/>
      <c r="CN517" s="97" t="n"/>
      <c r="CO517" s="97" t="n"/>
      <c r="CP517" s="97" t="n"/>
      <c r="CQ517" s="97" t="n"/>
      <c r="CR517" s="97" t="n"/>
      <c r="CS517" s="97" t="n"/>
      <c r="CT517" s="97" t="n"/>
      <c r="CU517" s="97" t="n"/>
      <c r="CV517" s="97" t="n"/>
      <c r="CW517" s="97" t="n"/>
      <c r="CX517" s="97" t="n"/>
      <c r="CY517" s="97" t="n"/>
      <c r="CZ517" s="97" t="n"/>
      <c r="DA517" s="97" t="n"/>
      <c r="DB517" s="97" t="n"/>
      <c r="DC517" s="97" t="n"/>
      <c r="DD517" s="97" t="n"/>
      <c r="DE517" s="97" t="n"/>
      <c r="DF517" s="97" t="n"/>
      <c r="DG517" s="97" t="n"/>
      <c r="DH517" s="97" t="n"/>
      <c r="DI517" s="97" t="n"/>
      <c r="DJ517" s="97" t="n"/>
      <c r="DK517" s="97" t="n"/>
      <c r="DL517" s="97" t="n"/>
      <c r="DM517" s="97" t="n"/>
      <c r="DN517" s="97" t="n"/>
      <c r="DO517" s="97" t="n"/>
      <c r="DP517" s="97" t="n"/>
      <c r="DQ517" s="97" t="n"/>
      <c r="DR517" s="97" t="n"/>
      <c r="DS517" s="97" t="n"/>
      <c r="DT517" s="97" t="n"/>
      <c r="DU517" s="97" t="n"/>
      <c r="DV517" s="97" t="n"/>
      <c r="DW517" s="97" t="n"/>
      <c r="DX517" s="97" t="n"/>
      <c r="DY517" s="97" t="n"/>
      <c r="DZ517" s="97" t="n"/>
      <c r="EA517" s="97" t="n"/>
      <c r="EB517" s="97" t="n"/>
      <c r="EC517" s="97" t="n"/>
      <c r="ED517" s="97" t="n"/>
      <c r="EE517" s="97" t="n"/>
      <c r="EF517" s="97" t="n"/>
      <c r="EG517" s="97" t="n"/>
      <c r="EH517" s="97" t="n"/>
      <c r="EI517" s="97" t="n"/>
      <c r="EJ517" s="97" t="n"/>
      <c r="EK517" s="97" t="n"/>
      <c r="EL517" s="97" t="n"/>
      <c r="EM517" s="97" t="n"/>
      <c r="EN517" s="97" t="n"/>
      <c r="EO517" s="97" t="n"/>
      <c r="EP517" s="97" t="n"/>
      <c r="EQ517" s="97" t="n"/>
      <c r="ER517" s="97" t="n"/>
      <c r="ES517" s="97" t="n"/>
      <c r="ET517" s="97" t="n"/>
      <c r="EU517" s="97" t="n"/>
      <c r="EV517" s="97" t="n"/>
      <c r="EW517" s="97" t="n"/>
      <c r="EX517" s="97" t="n"/>
      <c r="EY517" s="97" t="n"/>
      <c r="EZ517" s="97" t="n"/>
      <c r="FA517" s="97" t="n"/>
      <c r="FB517" s="97" t="n"/>
      <c r="FC517" s="97" t="n"/>
      <c r="FD517" s="97" t="n"/>
      <c r="FE517" s="97" t="n"/>
      <c r="FF517" s="97" t="n"/>
      <c r="FG517" s="97" t="n"/>
      <c r="FH517" s="97" t="n"/>
      <c r="FI517" s="97" t="n"/>
      <c r="FJ517" s="97" t="n"/>
      <c r="FK517" s="97" t="n"/>
      <c r="FL517" s="97" t="n"/>
      <c r="FM517" s="97" t="n"/>
      <c r="FN517" s="97" t="n"/>
      <c r="FO517" s="97" t="n"/>
      <c r="FP517" s="97" t="n"/>
      <c r="FQ517" s="97" t="n"/>
      <c r="FR517" s="97" t="n"/>
      <c r="FS517" s="97" t="n"/>
      <c r="FT517" s="97" t="n"/>
      <c r="FU517" s="97" t="n"/>
      <c r="FV517" s="97" t="n"/>
      <c r="FW517" s="97" t="n"/>
      <c r="FX517" s="97" t="n"/>
      <c r="FY517" s="97" t="n"/>
      <c r="FZ517" s="97" t="n"/>
      <c r="GA517" s="97" t="n"/>
      <c r="GB517" s="97" t="n"/>
      <c r="GC517" s="97" t="n"/>
      <c r="GD517" s="97" t="n"/>
      <c r="GE517" s="97" t="n"/>
      <c r="GF517" s="97" t="n"/>
      <c r="GG517" s="97" t="n"/>
      <c r="GH517" s="97" t="n"/>
      <c r="GI517" s="97" t="n"/>
      <c r="GJ517" s="97" t="n"/>
      <c r="GK517" s="97" t="n"/>
      <c r="GL517" s="97" t="n"/>
      <c r="GM517" s="97" t="n"/>
      <c r="GN517" s="97" t="n"/>
      <c r="GO517" s="97" t="n"/>
      <c r="GP517" s="97" t="n"/>
      <c r="GQ517" s="97" t="n"/>
      <c r="GR517" s="97" t="n"/>
      <c r="GS517" s="97" t="n"/>
      <c r="GT517" s="97" t="n"/>
      <c r="GU517" s="97" t="n"/>
      <c r="GV517" s="97" t="n"/>
      <c r="GW517" s="97" t="n"/>
      <c r="GX517" s="97" t="n"/>
      <c r="GY517" s="97" t="n"/>
      <c r="GZ517" s="97" t="n"/>
      <c r="HA517" s="97" t="n"/>
      <c r="HB517" s="97" t="n"/>
      <c r="HC517" s="97" t="n"/>
      <c r="HD517" s="97" t="n"/>
      <c r="HE517" s="97" t="n"/>
      <c r="HF517" s="97" t="n"/>
      <c r="HG517" s="97" t="n"/>
      <c r="HH517" s="97" t="n"/>
      <c r="HI517" s="97" t="n"/>
      <c r="HJ517" s="97" t="n"/>
      <c r="HK517" s="97" t="n"/>
      <c r="HL517" s="97" t="n"/>
      <c r="HM517" s="97" t="n"/>
      <c r="HN517" s="97" t="n"/>
      <c r="HO517" s="97" t="n"/>
      <c r="HP517" s="97" t="n"/>
      <c r="HQ517" s="97" t="n"/>
      <c r="HR517" s="97" t="n"/>
      <c r="HS517" s="97" t="n"/>
      <c r="HT517" s="97" t="n"/>
      <c r="HU517" s="97" t="n"/>
      <c r="HV517" s="97" t="n"/>
      <c r="HW517" s="97" t="n"/>
      <c r="HX517" s="97" t="n"/>
      <c r="HY517" s="97" t="n"/>
      <c r="HZ517" s="97" t="n"/>
      <c r="IA517" s="97" t="n"/>
      <c r="IB517" s="97" t="n"/>
      <c r="IC517" s="97" t="n"/>
      <c r="ID517" s="97" t="n"/>
      <c r="IE517" s="97" t="n"/>
      <c r="IF517" s="97" t="n"/>
      <c r="IG517" s="97" t="n"/>
      <c r="IH517" s="97" t="n"/>
      <c r="II517" s="97" t="n"/>
      <c r="IJ517" s="97" t="n"/>
      <c r="IK517" s="97" t="n"/>
      <c r="IL517" s="97" t="n"/>
      <c r="IM517" s="97" t="n"/>
      <c r="IN517" s="97" t="n"/>
      <c r="IO517" s="97" t="n"/>
      <c r="IP517" s="97" t="n"/>
      <c r="IQ517" s="97" t="n"/>
      <c r="IR517" s="97" t="n"/>
      <c r="IS517" s="97" t="n"/>
      <c r="IT517" s="97" t="n"/>
      <c r="IU517" s="97" t="n"/>
      <c r="IV517" s="97" t="n"/>
      <c r="IW517" s="97" t="n"/>
      <c r="IX517" s="97" t="n"/>
      <c r="IY517" s="97" t="n"/>
      <c r="IZ517" s="97" t="n"/>
      <c r="JA517" s="97" t="n"/>
      <c r="JB517" s="97" t="n"/>
      <c r="JC517" s="97" t="n"/>
      <c r="JD517" s="97" t="n"/>
      <c r="JE517" s="97" t="n"/>
      <c r="JF517" s="97" t="n"/>
      <c r="JG517" s="97" t="n"/>
      <c r="JH517" s="97" t="n"/>
      <c r="JI517" s="97" t="n"/>
      <c r="JJ517" s="97" t="n"/>
      <c r="JK517" s="97" t="n"/>
      <c r="JL517" s="97" t="n"/>
      <c r="JM517" s="97" t="n"/>
      <c r="JN517" s="97" t="n"/>
      <c r="JO517" s="97" t="n"/>
      <c r="JP517" s="97" t="n"/>
      <c r="JQ517" s="97" t="n"/>
      <c r="JR517" s="97" t="n"/>
      <c r="JS517" s="97" t="n"/>
      <c r="JT517" s="97" t="n"/>
      <c r="JU517" s="97" t="n"/>
      <c r="JV517" s="97" t="n"/>
      <c r="JW517" s="97" t="n"/>
      <c r="JX517" s="97" t="n"/>
      <c r="JY517" s="97" t="n"/>
      <c r="JZ517" s="97" t="n"/>
      <c r="KA517" s="97" t="n"/>
      <c r="KB517" s="97" t="n"/>
      <c r="KC517" s="97" t="n"/>
      <c r="KD517" s="97" t="n"/>
      <c r="KE517" s="97" t="n"/>
      <c r="KF517" s="97" t="n"/>
      <c r="KG517" s="97" t="n"/>
      <c r="KH517" s="97" t="n"/>
      <c r="KI517" s="97" t="n"/>
      <c r="KJ517" s="97" t="n"/>
      <c r="KK517" s="97" t="n"/>
      <c r="KL517" s="97" t="n"/>
      <c r="KM517" s="97" t="n"/>
      <c r="KN517" s="97" t="n"/>
      <c r="KO517" s="97" t="n"/>
      <c r="KP517" s="97" t="n"/>
      <c r="KQ517" s="97" t="n"/>
      <c r="KR517" s="97" t="n"/>
      <c r="KS517" s="97" t="n"/>
      <c r="KT517" s="97" t="n"/>
    </row>
    <row r="518" ht="13.2" customHeight="1">
      <c r="A518" s="116" t="n"/>
      <c r="B518" s="116" t="n"/>
      <c r="C518" s="116" t="n"/>
      <c r="D518" s="116" t="n"/>
      <c r="E518" s="116" t="n"/>
      <c r="F518" s="116" t="n"/>
      <c r="G518" s="116" t="n"/>
      <c r="H518" s="116" t="n"/>
      <c r="I518" s="124" t="n"/>
      <c r="J518" s="118" t="n"/>
      <c r="K518" s="116" t="n"/>
      <c r="L518" s="116" t="n"/>
      <c r="M518" s="116" t="n"/>
      <c r="N518" s="116" t="n"/>
      <c r="O518" s="116" t="n"/>
      <c r="P518" s="116" t="n"/>
      <c r="Q518" s="116" t="n"/>
      <c r="R518" s="116" t="n"/>
      <c r="S518" s="116" t="n"/>
      <c r="T518" s="116" t="n"/>
      <c r="U518" s="97" t="n"/>
      <c r="V518" s="97" t="n"/>
      <c r="W518" s="97" t="n"/>
      <c r="X518" s="97" t="n"/>
      <c r="Y518" s="97" t="n"/>
      <c r="Z518" s="97" t="n"/>
      <c r="AA518" s="97" t="n"/>
      <c r="AB518" s="97" t="n"/>
      <c r="AC518" s="97" t="n"/>
      <c r="AD518" s="97" t="n"/>
      <c r="AE518" s="97" t="n"/>
      <c r="AF518" s="97" t="n"/>
      <c r="AG518" s="97" t="n"/>
      <c r="AH518" s="97" t="n"/>
      <c r="AI518" s="97" t="n"/>
      <c r="AJ518" s="97" t="n"/>
      <c r="AK518" s="97" t="n"/>
      <c r="AL518" s="97" t="n"/>
      <c r="AM518" s="97" t="n"/>
      <c r="AN518" s="97" t="n"/>
      <c r="AO518" s="97" t="n"/>
      <c r="AP518" s="97" t="n"/>
      <c r="AQ518" s="97" t="n"/>
      <c r="AR518" s="97" t="n"/>
      <c r="AS518" s="97" t="n"/>
      <c r="AT518" s="97" t="n"/>
      <c r="AU518" s="97" t="n"/>
      <c r="AV518" s="97" t="n"/>
      <c r="AW518" s="97" t="n"/>
      <c r="AX518" s="97" t="n"/>
      <c r="AY518" s="97" t="n"/>
      <c r="AZ518" s="97" t="n"/>
      <c r="BA518" s="97" t="n"/>
      <c r="BB518" s="97" t="n"/>
      <c r="BC518" s="97" t="n"/>
      <c r="BD518" s="97" t="n"/>
      <c r="BE518" s="97" t="n"/>
      <c r="BF518" s="97" t="n"/>
      <c r="BG518" s="97" t="n"/>
      <c r="BH518" s="97" t="n"/>
      <c r="BI518" s="97" t="n"/>
      <c r="BJ518" s="97" t="n"/>
      <c r="BK518" s="97" t="n"/>
      <c r="BL518" s="97" t="n"/>
      <c r="BM518" s="97" t="n"/>
      <c r="BN518" s="97" t="n"/>
      <c r="BO518" s="97" t="n"/>
      <c r="BP518" s="97" t="n"/>
      <c r="BQ518" s="97" t="n"/>
      <c r="BR518" s="97" t="n"/>
      <c r="BS518" s="97" t="n"/>
      <c r="BT518" s="97" t="n"/>
      <c r="BU518" s="97" t="n"/>
      <c r="BV518" s="97" t="n"/>
      <c r="BW518" s="97" t="n"/>
      <c r="BX518" s="97" t="n"/>
      <c r="BY518" s="97" t="n"/>
      <c r="BZ518" s="97" t="n"/>
      <c r="CA518" s="97" t="n"/>
      <c r="CB518" s="97" t="n"/>
      <c r="CC518" s="97" t="n"/>
      <c r="CD518" s="97" t="n"/>
      <c r="CE518" s="97" t="n"/>
      <c r="CF518" s="97" t="n"/>
      <c r="CG518" s="97" t="n"/>
      <c r="CH518" s="97" t="n"/>
      <c r="CI518" s="97" t="n"/>
      <c r="CJ518" s="97" t="n"/>
      <c r="CK518" s="97" t="n"/>
      <c r="CL518" s="97" t="n"/>
      <c r="CM518" s="97" t="n"/>
      <c r="CN518" s="97" t="n"/>
      <c r="CO518" s="97" t="n"/>
      <c r="CP518" s="97" t="n"/>
      <c r="CQ518" s="97" t="n"/>
      <c r="CR518" s="97" t="n"/>
      <c r="CS518" s="97" t="n"/>
      <c r="CT518" s="97" t="n"/>
      <c r="CU518" s="97" t="n"/>
      <c r="CV518" s="97" t="n"/>
      <c r="CW518" s="97" t="n"/>
      <c r="CX518" s="97" t="n"/>
      <c r="CY518" s="97" t="n"/>
      <c r="CZ518" s="97" t="n"/>
      <c r="DA518" s="97" t="n"/>
      <c r="DB518" s="97" t="n"/>
      <c r="DC518" s="97" t="n"/>
      <c r="DD518" s="97" t="n"/>
      <c r="DE518" s="97" t="n"/>
      <c r="DF518" s="97" t="n"/>
      <c r="DG518" s="97" t="n"/>
      <c r="DH518" s="97" t="n"/>
      <c r="DI518" s="97" t="n"/>
      <c r="DJ518" s="97" t="n"/>
      <c r="DK518" s="97" t="n"/>
      <c r="DL518" s="97" t="n"/>
      <c r="DM518" s="97" t="n"/>
      <c r="DN518" s="97" t="n"/>
      <c r="DO518" s="97" t="n"/>
      <c r="DP518" s="97" t="n"/>
      <c r="DQ518" s="97" t="n"/>
      <c r="DR518" s="97" t="n"/>
      <c r="DS518" s="97" t="n"/>
      <c r="DT518" s="97" t="n"/>
      <c r="DU518" s="97" t="n"/>
      <c r="DV518" s="97" t="n"/>
      <c r="DW518" s="97" t="n"/>
      <c r="DX518" s="97" t="n"/>
      <c r="DY518" s="97" t="n"/>
      <c r="DZ518" s="97" t="n"/>
      <c r="EA518" s="97" t="n"/>
      <c r="EB518" s="97" t="n"/>
      <c r="EC518" s="97" t="n"/>
      <c r="ED518" s="97" t="n"/>
      <c r="EE518" s="97" t="n"/>
      <c r="EF518" s="97" t="n"/>
      <c r="EG518" s="97" t="n"/>
      <c r="EH518" s="97" t="n"/>
      <c r="EI518" s="97" t="n"/>
      <c r="EJ518" s="97" t="n"/>
      <c r="EK518" s="97" t="n"/>
      <c r="EL518" s="97" t="n"/>
      <c r="EM518" s="97" t="n"/>
      <c r="EN518" s="97" t="n"/>
      <c r="EO518" s="97" t="n"/>
      <c r="EP518" s="97" t="n"/>
      <c r="EQ518" s="97" t="n"/>
      <c r="ER518" s="97" t="n"/>
      <c r="ES518" s="97" t="n"/>
      <c r="ET518" s="97" t="n"/>
      <c r="EU518" s="97" t="n"/>
      <c r="EV518" s="97" t="n"/>
      <c r="EW518" s="97" t="n"/>
      <c r="EX518" s="97" t="n"/>
      <c r="EY518" s="97" t="n"/>
      <c r="EZ518" s="97" t="n"/>
      <c r="FA518" s="97" t="n"/>
      <c r="FB518" s="97" t="n"/>
      <c r="FC518" s="97" t="n"/>
      <c r="FD518" s="97" t="n"/>
      <c r="FE518" s="97" t="n"/>
      <c r="FF518" s="97" t="n"/>
      <c r="FG518" s="97" t="n"/>
      <c r="FH518" s="97" t="n"/>
      <c r="FI518" s="97" t="n"/>
      <c r="FJ518" s="97" t="n"/>
      <c r="FK518" s="97" t="n"/>
      <c r="FL518" s="97" t="n"/>
      <c r="FM518" s="97" t="n"/>
      <c r="FN518" s="97" t="n"/>
      <c r="FO518" s="97" t="n"/>
      <c r="FP518" s="97" t="n"/>
      <c r="FQ518" s="97" t="n"/>
      <c r="FR518" s="97" t="n"/>
      <c r="FS518" s="97" t="n"/>
      <c r="FT518" s="97" t="n"/>
      <c r="FU518" s="97" t="n"/>
      <c r="FV518" s="97" t="n"/>
      <c r="FW518" s="97" t="n"/>
      <c r="FX518" s="97" t="n"/>
      <c r="FY518" s="97" t="n"/>
      <c r="FZ518" s="97" t="n"/>
      <c r="GA518" s="97" t="n"/>
      <c r="GB518" s="97" t="n"/>
      <c r="GC518" s="97" t="n"/>
      <c r="GD518" s="97" t="n"/>
      <c r="GE518" s="97" t="n"/>
      <c r="GF518" s="97" t="n"/>
      <c r="GG518" s="97" t="n"/>
      <c r="GH518" s="97" t="n"/>
      <c r="GI518" s="97" t="n"/>
      <c r="GJ518" s="97" t="n"/>
      <c r="GK518" s="97" t="n"/>
      <c r="GL518" s="97" t="n"/>
      <c r="GM518" s="97" t="n"/>
      <c r="GN518" s="97" t="n"/>
      <c r="GO518" s="97" t="n"/>
      <c r="GP518" s="97" t="n"/>
      <c r="GQ518" s="97" t="n"/>
      <c r="GR518" s="97" t="n"/>
      <c r="GS518" s="97" t="n"/>
      <c r="GT518" s="97" t="n"/>
      <c r="GU518" s="97" t="n"/>
      <c r="GV518" s="97" t="n"/>
      <c r="GW518" s="97" t="n"/>
      <c r="GX518" s="97" t="n"/>
      <c r="GY518" s="97" t="n"/>
      <c r="GZ518" s="97" t="n"/>
      <c r="HA518" s="97" t="n"/>
      <c r="HB518" s="97" t="n"/>
      <c r="HC518" s="97" t="n"/>
      <c r="HD518" s="97" t="n"/>
      <c r="HE518" s="97" t="n"/>
      <c r="HF518" s="97" t="n"/>
      <c r="HG518" s="97" t="n"/>
      <c r="HH518" s="97" t="n"/>
      <c r="HI518" s="97" t="n"/>
      <c r="HJ518" s="97" t="n"/>
      <c r="HK518" s="97" t="n"/>
      <c r="HL518" s="97" t="n"/>
      <c r="HM518" s="97" t="n"/>
      <c r="HN518" s="97" t="n"/>
      <c r="HO518" s="97" t="n"/>
      <c r="HP518" s="97" t="n"/>
      <c r="HQ518" s="97" t="n"/>
      <c r="HR518" s="97" t="n"/>
      <c r="HS518" s="97" t="n"/>
      <c r="HT518" s="97" t="n"/>
      <c r="HU518" s="97" t="n"/>
      <c r="HV518" s="97" t="n"/>
      <c r="HW518" s="97" t="n"/>
      <c r="HX518" s="97" t="n"/>
      <c r="HY518" s="97" t="n"/>
      <c r="HZ518" s="97" t="n"/>
      <c r="IA518" s="97" t="n"/>
      <c r="IB518" s="97" t="n"/>
      <c r="IC518" s="97" t="n"/>
      <c r="ID518" s="97" t="n"/>
      <c r="IE518" s="97" t="n"/>
      <c r="IF518" s="97" t="n"/>
      <c r="IG518" s="97" t="n"/>
      <c r="IH518" s="97" t="n"/>
      <c r="II518" s="97" t="n"/>
      <c r="IJ518" s="97" t="n"/>
      <c r="IK518" s="97" t="n"/>
      <c r="IL518" s="97" t="n"/>
      <c r="IM518" s="97" t="n"/>
      <c r="IN518" s="97" t="n"/>
      <c r="IO518" s="97" t="n"/>
      <c r="IP518" s="97" t="n"/>
      <c r="IQ518" s="97" t="n"/>
      <c r="IR518" s="97" t="n"/>
      <c r="IS518" s="97" t="n"/>
      <c r="IT518" s="97" t="n"/>
      <c r="IU518" s="97" t="n"/>
      <c r="IV518" s="97" t="n"/>
      <c r="IW518" s="97" t="n"/>
      <c r="IX518" s="97" t="n"/>
      <c r="IY518" s="97" t="n"/>
      <c r="IZ518" s="97" t="n"/>
      <c r="JA518" s="97" t="n"/>
      <c r="JB518" s="97" t="n"/>
      <c r="JC518" s="97" t="n"/>
      <c r="JD518" s="97" t="n"/>
      <c r="JE518" s="97" t="n"/>
      <c r="JF518" s="97" t="n"/>
      <c r="JG518" s="97" t="n"/>
      <c r="JH518" s="97" t="n"/>
      <c r="JI518" s="97" t="n"/>
      <c r="JJ518" s="97" t="n"/>
      <c r="JK518" s="97" t="n"/>
      <c r="JL518" s="97" t="n"/>
      <c r="JM518" s="97" t="n"/>
      <c r="JN518" s="97" t="n"/>
      <c r="JO518" s="97" t="n"/>
      <c r="JP518" s="97" t="n"/>
      <c r="JQ518" s="97" t="n"/>
      <c r="JR518" s="97" t="n"/>
      <c r="JS518" s="97" t="n"/>
      <c r="JT518" s="97" t="n"/>
      <c r="JU518" s="97" t="n"/>
      <c r="JV518" s="97" t="n"/>
      <c r="JW518" s="97" t="n"/>
      <c r="JX518" s="97" t="n"/>
      <c r="JY518" s="97" t="n"/>
      <c r="JZ518" s="97" t="n"/>
      <c r="KA518" s="97" t="n"/>
      <c r="KB518" s="97" t="n"/>
      <c r="KC518" s="97" t="n"/>
      <c r="KD518" s="97" t="n"/>
      <c r="KE518" s="97" t="n"/>
      <c r="KF518" s="97" t="n"/>
      <c r="KG518" s="97" t="n"/>
      <c r="KH518" s="97" t="n"/>
      <c r="KI518" s="97" t="n"/>
      <c r="KJ518" s="97" t="n"/>
      <c r="KK518" s="97" t="n"/>
      <c r="KL518" s="97" t="n"/>
      <c r="KM518" s="97" t="n"/>
      <c r="KN518" s="97" t="n"/>
      <c r="KO518" s="97" t="n"/>
      <c r="KP518" s="97" t="n"/>
      <c r="KQ518" s="97" t="n"/>
      <c r="KR518" s="97" t="n"/>
      <c r="KS518" s="97" t="n"/>
      <c r="KT518" s="97" t="n"/>
    </row>
    <row r="519" ht="13.2" customHeight="1">
      <c r="A519" s="116" t="n"/>
      <c r="B519" s="116" t="n"/>
      <c r="C519" s="116" t="n"/>
      <c r="D519" s="116" t="n"/>
      <c r="E519" s="116" t="n"/>
      <c r="F519" s="116" t="n"/>
      <c r="G519" s="116" t="n"/>
      <c r="H519" s="116" t="n"/>
      <c r="I519" s="124" t="n"/>
      <c r="J519" s="118" t="n"/>
      <c r="K519" s="116" t="n"/>
      <c r="L519" s="116" t="n"/>
      <c r="M519" s="116" t="n"/>
      <c r="N519" s="116" t="n"/>
      <c r="O519" s="116" t="n"/>
      <c r="P519" s="116" t="n"/>
      <c r="Q519" s="116" t="n"/>
      <c r="R519" s="116" t="n"/>
      <c r="S519" s="116" t="n"/>
      <c r="T519" s="116" t="n"/>
      <c r="U519" s="97" t="n"/>
      <c r="V519" s="97" t="n"/>
      <c r="W519" s="97" t="n"/>
      <c r="X519" s="97" t="n"/>
      <c r="Y519" s="97" t="n"/>
      <c r="Z519" s="97" t="n"/>
      <c r="AA519" s="97" t="n"/>
      <c r="AB519" s="97" t="n"/>
      <c r="AC519" s="97" t="n"/>
      <c r="AD519" s="97" t="n"/>
      <c r="AE519" s="97" t="n"/>
      <c r="AF519" s="97" t="n"/>
      <c r="AG519" s="97" t="n"/>
      <c r="AH519" s="97" t="n"/>
      <c r="AI519" s="97" t="n"/>
      <c r="AJ519" s="97" t="n"/>
      <c r="AK519" s="97" t="n"/>
      <c r="AL519" s="97" t="n"/>
      <c r="AM519" s="97" t="n"/>
      <c r="AN519" s="97" t="n"/>
      <c r="AO519" s="97" t="n"/>
      <c r="AP519" s="97" t="n"/>
      <c r="AQ519" s="97" t="n"/>
      <c r="AR519" s="97" t="n"/>
      <c r="AS519" s="97" t="n"/>
      <c r="AT519" s="97" t="n"/>
      <c r="AU519" s="97" t="n"/>
      <c r="AV519" s="97" t="n"/>
      <c r="AW519" s="97" t="n"/>
      <c r="AX519" s="97" t="n"/>
      <c r="AY519" s="97" t="n"/>
      <c r="AZ519" s="97" t="n"/>
      <c r="BA519" s="97" t="n"/>
      <c r="BB519" s="97" t="n"/>
      <c r="BC519" s="97" t="n"/>
      <c r="BD519" s="97" t="n"/>
      <c r="BE519" s="97" t="n"/>
      <c r="BF519" s="97" t="n"/>
      <c r="BG519" s="97" t="n"/>
      <c r="BH519" s="97" t="n"/>
      <c r="BI519" s="97" t="n"/>
      <c r="BJ519" s="97" t="n"/>
      <c r="BK519" s="97" t="n"/>
      <c r="BL519" s="97" t="n"/>
      <c r="BM519" s="97" t="n"/>
      <c r="BN519" s="97" t="n"/>
      <c r="BO519" s="97" t="n"/>
      <c r="BP519" s="97" t="n"/>
      <c r="BQ519" s="97" t="n"/>
      <c r="BR519" s="97" t="n"/>
      <c r="BS519" s="97" t="n"/>
      <c r="BT519" s="97" t="n"/>
      <c r="BU519" s="97" t="n"/>
      <c r="BV519" s="97" t="n"/>
      <c r="BW519" s="97" t="n"/>
      <c r="BX519" s="97" t="n"/>
      <c r="BY519" s="97" t="n"/>
      <c r="BZ519" s="97" t="n"/>
      <c r="CA519" s="97" t="n"/>
      <c r="CB519" s="97" t="n"/>
      <c r="CC519" s="97" t="n"/>
      <c r="CD519" s="97" t="n"/>
      <c r="CE519" s="97" t="n"/>
      <c r="CF519" s="97" t="n"/>
      <c r="CG519" s="97" t="n"/>
      <c r="CH519" s="97" t="n"/>
      <c r="CI519" s="97" t="n"/>
      <c r="CJ519" s="97" t="n"/>
      <c r="CK519" s="97" t="n"/>
      <c r="CL519" s="97" t="n"/>
      <c r="CM519" s="97" t="n"/>
      <c r="CN519" s="97" t="n"/>
      <c r="CO519" s="97" t="n"/>
      <c r="CP519" s="97" t="n"/>
      <c r="CQ519" s="97" t="n"/>
      <c r="CR519" s="97" t="n"/>
      <c r="CS519" s="97" t="n"/>
      <c r="CT519" s="97" t="n"/>
      <c r="CU519" s="97" t="n"/>
      <c r="CV519" s="97" t="n"/>
      <c r="CW519" s="97" t="n"/>
      <c r="CX519" s="97" t="n"/>
      <c r="CY519" s="97" t="n"/>
      <c r="CZ519" s="97" t="n"/>
      <c r="DA519" s="97" t="n"/>
      <c r="DB519" s="97" t="n"/>
      <c r="DC519" s="97" t="n"/>
      <c r="DD519" s="97" t="n"/>
      <c r="DE519" s="97" t="n"/>
      <c r="DF519" s="97" t="n"/>
      <c r="DG519" s="97" t="n"/>
      <c r="DH519" s="97" t="n"/>
      <c r="DI519" s="97" t="n"/>
      <c r="DJ519" s="97" t="n"/>
      <c r="DK519" s="97" t="n"/>
      <c r="DL519" s="97" t="n"/>
      <c r="DM519" s="97" t="n"/>
      <c r="DN519" s="97" t="n"/>
      <c r="DO519" s="97" t="n"/>
      <c r="DP519" s="97" t="n"/>
      <c r="DQ519" s="97" t="n"/>
      <c r="DR519" s="97" t="n"/>
      <c r="DS519" s="97" t="n"/>
      <c r="DT519" s="97" t="n"/>
      <c r="DU519" s="97" t="n"/>
      <c r="DV519" s="97" t="n"/>
      <c r="DW519" s="97" t="n"/>
      <c r="DX519" s="97" t="n"/>
      <c r="DY519" s="97" t="n"/>
      <c r="DZ519" s="97" t="n"/>
      <c r="EA519" s="97" t="n"/>
      <c r="EB519" s="97" t="n"/>
      <c r="EC519" s="97" t="n"/>
      <c r="ED519" s="97" t="n"/>
      <c r="EE519" s="97" t="n"/>
      <c r="EF519" s="97" t="n"/>
      <c r="EG519" s="97" t="n"/>
      <c r="EH519" s="97" t="n"/>
      <c r="EI519" s="97" t="n"/>
      <c r="EJ519" s="97" t="n"/>
      <c r="EK519" s="97" t="n"/>
      <c r="EL519" s="97" t="n"/>
      <c r="EM519" s="97" t="n"/>
      <c r="EN519" s="97" t="n"/>
      <c r="EO519" s="97" t="n"/>
      <c r="EP519" s="97" t="n"/>
      <c r="EQ519" s="97" t="n"/>
      <c r="ER519" s="97" t="n"/>
      <c r="ES519" s="97" t="n"/>
      <c r="ET519" s="97" t="n"/>
      <c r="EU519" s="97" t="n"/>
      <c r="EV519" s="97" t="n"/>
      <c r="EW519" s="97" t="n"/>
      <c r="EX519" s="97" t="n"/>
      <c r="EY519" s="97" t="n"/>
      <c r="EZ519" s="97" t="n"/>
      <c r="FA519" s="97" t="n"/>
      <c r="FB519" s="97" t="n"/>
      <c r="FC519" s="97" t="n"/>
      <c r="FD519" s="97" t="n"/>
      <c r="FE519" s="97" t="n"/>
      <c r="FF519" s="97" t="n"/>
      <c r="FG519" s="97" t="n"/>
      <c r="FH519" s="97" t="n"/>
      <c r="FI519" s="97" t="n"/>
      <c r="FJ519" s="97" t="n"/>
      <c r="FK519" s="97" t="n"/>
      <c r="FL519" s="97" t="n"/>
      <c r="FM519" s="97" t="n"/>
      <c r="FN519" s="97" t="n"/>
      <c r="FO519" s="97" t="n"/>
      <c r="FP519" s="97" t="n"/>
      <c r="FQ519" s="97" t="n"/>
      <c r="FR519" s="97" t="n"/>
      <c r="FS519" s="97" t="n"/>
      <c r="FT519" s="97" t="n"/>
      <c r="FU519" s="97" t="n"/>
      <c r="FV519" s="97" t="n"/>
      <c r="FW519" s="97" t="n"/>
      <c r="FX519" s="97" t="n"/>
      <c r="FY519" s="97" t="n"/>
      <c r="FZ519" s="97" t="n"/>
      <c r="GA519" s="97" t="n"/>
      <c r="GB519" s="97" t="n"/>
      <c r="GC519" s="97" t="n"/>
      <c r="GD519" s="97" t="n"/>
      <c r="GE519" s="97" t="n"/>
      <c r="GF519" s="97" t="n"/>
      <c r="GG519" s="97" t="n"/>
      <c r="GH519" s="97" t="n"/>
      <c r="GI519" s="97" t="n"/>
      <c r="GJ519" s="97" t="n"/>
      <c r="GK519" s="97" t="n"/>
      <c r="GL519" s="97" t="n"/>
      <c r="GM519" s="97" t="n"/>
      <c r="GN519" s="97" t="n"/>
      <c r="GO519" s="97" t="n"/>
      <c r="GP519" s="97" t="n"/>
      <c r="GQ519" s="97" t="n"/>
      <c r="GR519" s="97" t="n"/>
      <c r="GS519" s="97" t="n"/>
      <c r="GT519" s="97" t="n"/>
      <c r="GU519" s="97" t="n"/>
      <c r="GV519" s="97" t="n"/>
      <c r="GW519" s="97" t="n"/>
      <c r="GX519" s="97" t="n"/>
      <c r="GY519" s="97" t="n"/>
      <c r="GZ519" s="97" t="n"/>
      <c r="HA519" s="97" t="n"/>
      <c r="HB519" s="97" t="n"/>
      <c r="HC519" s="97" t="n"/>
      <c r="HD519" s="97" t="n"/>
      <c r="HE519" s="97" t="n"/>
      <c r="HF519" s="97" t="n"/>
      <c r="HG519" s="97" t="n"/>
      <c r="HH519" s="97" t="n"/>
      <c r="HI519" s="97" t="n"/>
      <c r="HJ519" s="97" t="n"/>
      <c r="HK519" s="97" t="n"/>
      <c r="HL519" s="97" t="n"/>
      <c r="HM519" s="97" t="n"/>
      <c r="HN519" s="97" t="n"/>
      <c r="HO519" s="97" t="n"/>
      <c r="HP519" s="97" t="n"/>
      <c r="HQ519" s="97" t="n"/>
      <c r="HR519" s="97" t="n"/>
      <c r="HS519" s="97" t="n"/>
      <c r="HT519" s="97" t="n"/>
      <c r="HU519" s="97" t="n"/>
      <c r="HV519" s="97" t="n"/>
      <c r="HW519" s="97" t="n"/>
      <c r="HX519" s="97" t="n"/>
      <c r="HY519" s="97" t="n"/>
      <c r="HZ519" s="97" t="n"/>
      <c r="IA519" s="97" t="n"/>
      <c r="IB519" s="97" t="n"/>
      <c r="IC519" s="97" t="n"/>
      <c r="ID519" s="97" t="n"/>
      <c r="IE519" s="97" t="n"/>
      <c r="IF519" s="97" t="n"/>
      <c r="IG519" s="97" t="n"/>
      <c r="IH519" s="97" t="n"/>
      <c r="II519" s="97" t="n"/>
      <c r="IJ519" s="97" t="n"/>
      <c r="IK519" s="97" t="n"/>
      <c r="IL519" s="97" t="n"/>
      <c r="IM519" s="97" t="n"/>
      <c r="IN519" s="97" t="n"/>
      <c r="IO519" s="97" t="n"/>
      <c r="IP519" s="97" t="n"/>
      <c r="IQ519" s="97" t="n"/>
      <c r="IR519" s="97" t="n"/>
      <c r="IS519" s="97" t="n"/>
      <c r="IT519" s="97" t="n"/>
      <c r="IU519" s="97" t="n"/>
      <c r="IV519" s="97" t="n"/>
      <c r="IW519" s="97" t="n"/>
      <c r="IX519" s="97" t="n"/>
      <c r="IY519" s="97" t="n"/>
      <c r="IZ519" s="97" t="n"/>
      <c r="JA519" s="97" t="n"/>
      <c r="JB519" s="97" t="n"/>
      <c r="JC519" s="97" t="n"/>
      <c r="JD519" s="97" t="n"/>
      <c r="JE519" s="97" t="n"/>
      <c r="JF519" s="97" t="n"/>
      <c r="JG519" s="97" t="n"/>
      <c r="JH519" s="97" t="n"/>
      <c r="JI519" s="97" t="n"/>
      <c r="JJ519" s="97" t="n"/>
      <c r="JK519" s="97" t="n"/>
      <c r="JL519" s="97" t="n"/>
      <c r="JM519" s="97" t="n"/>
      <c r="JN519" s="97" t="n"/>
      <c r="JO519" s="97" t="n"/>
      <c r="JP519" s="97" t="n"/>
      <c r="JQ519" s="97" t="n"/>
      <c r="JR519" s="97" t="n"/>
      <c r="JS519" s="97" t="n"/>
      <c r="JT519" s="97" t="n"/>
      <c r="JU519" s="97" t="n"/>
      <c r="JV519" s="97" t="n"/>
      <c r="JW519" s="97" t="n"/>
      <c r="JX519" s="97" t="n"/>
      <c r="JY519" s="97" t="n"/>
      <c r="JZ519" s="97" t="n"/>
      <c r="KA519" s="97" t="n"/>
      <c r="KB519" s="97" t="n"/>
      <c r="KC519" s="97" t="n"/>
      <c r="KD519" s="97" t="n"/>
      <c r="KE519" s="97" t="n"/>
      <c r="KF519" s="97" t="n"/>
      <c r="KG519" s="97" t="n"/>
      <c r="KH519" s="97" t="n"/>
      <c r="KI519" s="97" t="n"/>
      <c r="KJ519" s="97" t="n"/>
      <c r="KK519" s="97" t="n"/>
      <c r="KL519" s="97" t="n"/>
      <c r="KM519" s="97" t="n"/>
      <c r="KN519" s="97" t="n"/>
      <c r="KO519" s="97" t="n"/>
      <c r="KP519" s="97" t="n"/>
      <c r="KQ519" s="97" t="n"/>
      <c r="KR519" s="97" t="n"/>
      <c r="KS519" s="97" t="n"/>
      <c r="KT519" s="97" t="n"/>
    </row>
    <row r="520" ht="13.2" customHeight="1">
      <c r="A520" s="116" t="n"/>
      <c r="B520" s="116" t="n"/>
      <c r="C520" s="116" t="n"/>
      <c r="D520" s="116" t="n"/>
      <c r="E520" s="116" t="n"/>
      <c r="F520" s="116" t="n"/>
      <c r="G520" s="116" t="n"/>
      <c r="H520" s="116" t="n"/>
      <c r="I520" s="124" t="n"/>
      <c r="J520" s="118" t="n"/>
      <c r="K520" s="116" t="n"/>
      <c r="L520" s="116" t="n"/>
      <c r="M520" s="116" t="n"/>
      <c r="N520" s="116" t="n"/>
      <c r="O520" s="116" t="n"/>
      <c r="P520" s="116" t="n"/>
      <c r="Q520" s="116" t="n"/>
      <c r="R520" s="116" t="n"/>
      <c r="S520" s="116" t="n"/>
      <c r="T520" s="116" t="n"/>
      <c r="U520" s="97" t="n"/>
      <c r="V520" s="97" t="n"/>
      <c r="W520" s="97" t="n"/>
      <c r="X520" s="97" t="n"/>
      <c r="Y520" s="97" t="n"/>
      <c r="Z520" s="97" t="n"/>
      <c r="AA520" s="97" t="n"/>
      <c r="AB520" s="97" t="n"/>
      <c r="AC520" s="97" t="n"/>
      <c r="AD520" s="97" t="n"/>
      <c r="AE520" s="97" t="n"/>
      <c r="AF520" s="97" t="n"/>
      <c r="AG520" s="97" t="n"/>
      <c r="AH520" s="97" t="n"/>
      <c r="AI520" s="97" t="n"/>
      <c r="AJ520" s="97" t="n"/>
      <c r="AK520" s="97" t="n"/>
      <c r="AL520" s="97" t="n"/>
      <c r="AM520" s="97" t="n"/>
      <c r="AN520" s="97" t="n"/>
      <c r="AO520" s="97" t="n"/>
      <c r="AP520" s="97" t="n"/>
      <c r="AQ520" s="97" t="n"/>
      <c r="AR520" s="97" t="n"/>
      <c r="AS520" s="97" t="n"/>
      <c r="AT520" s="97" t="n"/>
      <c r="AU520" s="97" t="n"/>
      <c r="AV520" s="97" t="n"/>
      <c r="AW520" s="97" t="n"/>
      <c r="AX520" s="97" t="n"/>
      <c r="AY520" s="97" t="n"/>
      <c r="AZ520" s="97" t="n"/>
      <c r="BA520" s="97" t="n"/>
      <c r="BB520" s="97" t="n"/>
      <c r="BC520" s="97" t="n"/>
      <c r="BD520" s="97" t="n"/>
      <c r="BE520" s="97" t="n"/>
      <c r="BF520" s="97" t="n"/>
      <c r="BG520" s="97" t="n"/>
      <c r="BH520" s="97" t="n"/>
      <c r="BI520" s="97" t="n"/>
      <c r="BJ520" s="97" t="n"/>
      <c r="BK520" s="97" t="n"/>
      <c r="BL520" s="97" t="n"/>
      <c r="BM520" s="97" t="n"/>
      <c r="BN520" s="97" t="n"/>
      <c r="BO520" s="97" t="n"/>
      <c r="BP520" s="97" t="n"/>
      <c r="BQ520" s="97" t="n"/>
      <c r="BR520" s="97" t="n"/>
      <c r="BS520" s="97" t="n"/>
      <c r="BT520" s="97" t="n"/>
      <c r="BU520" s="97" t="n"/>
      <c r="BV520" s="97" t="n"/>
      <c r="BW520" s="97" t="n"/>
      <c r="BX520" s="97" t="n"/>
      <c r="BY520" s="97" t="n"/>
      <c r="BZ520" s="97" t="n"/>
      <c r="CA520" s="97" t="n"/>
      <c r="CB520" s="97" t="n"/>
      <c r="CC520" s="97" t="n"/>
      <c r="CD520" s="97" t="n"/>
      <c r="CE520" s="97" t="n"/>
      <c r="CF520" s="97" t="n"/>
      <c r="CG520" s="97" t="n"/>
      <c r="CH520" s="97" t="n"/>
      <c r="CI520" s="97" t="n"/>
      <c r="CJ520" s="97" t="n"/>
      <c r="CK520" s="97" t="n"/>
      <c r="CL520" s="97" t="n"/>
      <c r="CM520" s="97" t="n"/>
      <c r="CN520" s="97" t="n"/>
      <c r="CO520" s="97" t="n"/>
      <c r="CP520" s="97" t="n"/>
      <c r="CQ520" s="97" t="n"/>
      <c r="CR520" s="97" t="n"/>
      <c r="CS520" s="97" t="n"/>
      <c r="CT520" s="97" t="n"/>
      <c r="CU520" s="97" t="n"/>
      <c r="CV520" s="97" t="n"/>
      <c r="CW520" s="97" t="n"/>
      <c r="CX520" s="97" t="n"/>
      <c r="CY520" s="97" t="n"/>
      <c r="CZ520" s="97" t="n"/>
      <c r="DA520" s="97" t="n"/>
      <c r="DB520" s="97" t="n"/>
      <c r="DC520" s="97" t="n"/>
      <c r="DD520" s="97" t="n"/>
      <c r="DE520" s="97" t="n"/>
      <c r="DF520" s="97" t="n"/>
      <c r="DG520" s="97" t="n"/>
      <c r="DH520" s="97" t="n"/>
      <c r="DI520" s="97" t="n"/>
      <c r="DJ520" s="97" t="n"/>
      <c r="DK520" s="97" t="n"/>
      <c r="DL520" s="97" t="n"/>
      <c r="DM520" s="97" t="n"/>
      <c r="DN520" s="97" t="n"/>
      <c r="DO520" s="97" t="n"/>
      <c r="DP520" s="97" t="n"/>
      <c r="DQ520" s="97" t="n"/>
      <c r="DR520" s="97" t="n"/>
      <c r="DS520" s="97" t="n"/>
      <c r="DT520" s="97" t="n"/>
      <c r="DU520" s="97" t="n"/>
      <c r="DV520" s="97" t="n"/>
      <c r="DW520" s="97" t="n"/>
      <c r="DX520" s="97" t="n"/>
      <c r="DY520" s="97" t="n"/>
      <c r="DZ520" s="97" t="n"/>
      <c r="EA520" s="97" t="n"/>
      <c r="EB520" s="97" t="n"/>
      <c r="EC520" s="97" t="n"/>
      <c r="ED520" s="97" t="n"/>
      <c r="EE520" s="97" t="n"/>
      <c r="EF520" s="97" t="n"/>
      <c r="EG520" s="97" t="n"/>
      <c r="EH520" s="97" t="n"/>
      <c r="EI520" s="97" t="n"/>
      <c r="EJ520" s="97" t="n"/>
      <c r="EK520" s="97" t="n"/>
      <c r="EL520" s="97" t="n"/>
      <c r="EM520" s="97" t="n"/>
      <c r="EN520" s="97" t="n"/>
      <c r="EO520" s="97" t="n"/>
      <c r="EP520" s="97" t="n"/>
      <c r="EQ520" s="97" t="n"/>
      <c r="ER520" s="97" t="n"/>
      <c r="ES520" s="97" t="n"/>
      <c r="ET520" s="97" t="n"/>
      <c r="EU520" s="97" t="n"/>
      <c r="EV520" s="97" t="n"/>
      <c r="EW520" s="97" t="n"/>
      <c r="EX520" s="97" t="n"/>
      <c r="EY520" s="97" t="n"/>
      <c r="EZ520" s="97" t="n"/>
      <c r="FA520" s="97" t="n"/>
      <c r="FB520" s="97" t="n"/>
      <c r="FC520" s="97" t="n"/>
      <c r="FD520" s="97" t="n"/>
      <c r="FE520" s="97" t="n"/>
      <c r="FF520" s="97" t="n"/>
      <c r="FG520" s="97" t="n"/>
      <c r="FH520" s="97" t="n"/>
      <c r="FI520" s="97" t="n"/>
      <c r="FJ520" s="97" t="n"/>
      <c r="FK520" s="97" t="n"/>
      <c r="FL520" s="97" t="n"/>
      <c r="FM520" s="97" t="n"/>
      <c r="FN520" s="97" t="n"/>
      <c r="FO520" s="97" t="n"/>
      <c r="FP520" s="97" t="n"/>
      <c r="FQ520" s="97" t="n"/>
      <c r="FR520" s="97" t="n"/>
      <c r="FS520" s="97" t="n"/>
      <c r="FT520" s="97" t="n"/>
      <c r="FU520" s="97" t="n"/>
      <c r="FV520" s="97" t="n"/>
      <c r="FW520" s="97" t="n"/>
      <c r="FX520" s="97" t="n"/>
      <c r="FY520" s="97" t="n"/>
      <c r="FZ520" s="97" t="n"/>
      <c r="GA520" s="97" t="n"/>
      <c r="GB520" s="97" t="n"/>
      <c r="GC520" s="97" t="n"/>
      <c r="GD520" s="97" t="n"/>
      <c r="GE520" s="97" t="n"/>
      <c r="GF520" s="97" t="n"/>
      <c r="GG520" s="97" t="n"/>
      <c r="GH520" s="97" t="n"/>
      <c r="GI520" s="97" t="n"/>
      <c r="GJ520" s="97" t="n"/>
      <c r="GK520" s="97" t="n"/>
      <c r="GL520" s="97" t="n"/>
      <c r="GM520" s="97" t="n"/>
      <c r="GN520" s="97" t="n"/>
      <c r="GO520" s="97" t="n"/>
      <c r="GP520" s="97" t="n"/>
      <c r="GQ520" s="97" t="n"/>
      <c r="GR520" s="97" t="n"/>
      <c r="GS520" s="97" t="n"/>
      <c r="GT520" s="97" t="n"/>
      <c r="GU520" s="97" t="n"/>
      <c r="GV520" s="97" t="n"/>
      <c r="GW520" s="97" t="n"/>
      <c r="GX520" s="97" t="n"/>
      <c r="GY520" s="97" t="n"/>
      <c r="GZ520" s="97" t="n"/>
      <c r="HA520" s="97" t="n"/>
      <c r="HB520" s="97" t="n"/>
      <c r="HC520" s="97" t="n"/>
      <c r="HD520" s="97" t="n"/>
      <c r="HE520" s="97" t="n"/>
      <c r="HF520" s="97" t="n"/>
      <c r="HG520" s="97" t="n"/>
      <c r="HH520" s="97" t="n"/>
      <c r="HI520" s="97" t="n"/>
      <c r="HJ520" s="97" t="n"/>
      <c r="HK520" s="97" t="n"/>
      <c r="HL520" s="97" t="n"/>
      <c r="HM520" s="97" t="n"/>
      <c r="HN520" s="97" t="n"/>
      <c r="HO520" s="97" t="n"/>
      <c r="HP520" s="97" t="n"/>
      <c r="HQ520" s="97" t="n"/>
      <c r="HR520" s="97" t="n"/>
      <c r="HS520" s="97" t="n"/>
      <c r="HT520" s="97" t="n"/>
      <c r="HU520" s="97" t="n"/>
      <c r="HV520" s="97" t="n"/>
      <c r="HW520" s="97" t="n"/>
      <c r="HX520" s="97" t="n"/>
      <c r="HY520" s="97" t="n"/>
      <c r="HZ520" s="97" t="n"/>
      <c r="IA520" s="97" t="n"/>
      <c r="IB520" s="97" t="n"/>
      <c r="IC520" s="97" t="n"/>
      <c r="ID520" s="97" t="n"/>
      <c r="IE520" s="97" t="n"/>
      <c r="IF520" s="97" t="n"/>
      <c r="IG520" s="97" t="n"/>
      <c r="IH520" s="97" t="n"/>
      <c r="II520" s="97" t="n"/>
      <c r="IJ520" s="97" t="n"/>
      <c r="IK520" s="97" t="n"/>
      <c r="IL520" s="97" t="n"/>
      <c r="IM520" s="97" t="n"/>
      <c r="IN520" s="97" t="n"/>
      <c r="IO520" s="97" t="n"/>
      <c r="IP520" s="97" t="n"/>
      <c r="IQ520" s="97" t="n"/>
      <c r="IR520" s="97" t="n"/>
      <c r="IS520" s="97" t="n"/>
      <c r="IT520" s="97" t="n"/>
      <c r="IU520" s="97" t="n"/>
      <c r="IV520" s="97" t="n"/>
      <c r="IW520" s="97" t="n"/>
      <c r="IX520" s="97" t="n"/>
      <c r="IY520" s="97" t="n"/>
      <c r="IZ520" s="97" t="n"/>
      <c r="JA520" s="97" t="n"/>
      <c r="JB520" s="97" t="n"/>
      <c r="JC520" s="97" t="n"/>
      <c r="JD520" s="97" t="n"/>
      <c r="JE520" s="97" t="n"/>
      <c r="JF520" s="97" t="n"/>
      <c r="JG520" s="97" t="n"/>
      <c r="JH520" s="97" t="n"/>
      <c r="JI520" s="97" t="n"/>
      <c r="JJ520" s="97" t="n"/>
      <c r="JK520" s="97" t="n"/>
      <c r="JL520" s="97" t="n"/>
      <c r="JM520" s="97" t="n"/>
      <c r="JN520" s="97" t="n"/>
      <c r="JO520" s="97" t="n"/>
      <c r="JP520" s="97" t="n"/>
      <c r="JQ520" s="97" t="n"/>
      <c r="JR520" s="97" t="n"/>
      <c r="JS520" s="97" t="n"/>
      <c r="JT520" s="97" t="n"/>
      <c r="JU520" s="97" t="n"/>
      <c r="JV520" s="97" t="n"/>
      <c r="JW520" s="97" t="n"/>
      <c r="JX520" s="97" t="n"/>
      <c r="JY520" s="97" t="n"/>
      <c r="JZ520" s="97" t="n"/>
      <c r="KA520" s="97" t="n"/>
      <c r="KB520" s="97" t="n"/>
      <c r="KC520" s="97" t="n"/>
      <c r="KD520" s="97" t="n"/>
      <c r="KE520" s="97" t="n"/>
      <c r="KF520" s="97" t="n"/>
      <c r="KG520" s="97" t="n"/>
      <c r="KH520" s="97" t="n"/>
      <c r="KI520" s="97" t="n"/>
      <c r="KJ520" s="97" t="n"/>
      <c r="KK520" s="97" t="n"/>
      <c r="KL520" s="97" t="n"/>
      <c r="KM520" s="97" t="n"/>
      <c r="KN520" s="97" t="n"/>
      <c r="KO520" s="97" t="n"/>
      <c r="KP520" s="97" t="n"/>
      <c r="KQ520" s="97" t="n"/>
      <c r="KR520" s="97" t="n"/>
      <c r="KS520" s="97" t="n"/>
      <c r="KT520" s="97" t="n"/>
    </row>
    <row r="521" ht="13.2" customHeight="1">
      <c r="A521" s="116" t="n"/>
      <c r="B521" s="116" t="n"/>
      <c r="C521" s="116" t="n"/>
      <c r="D521" s="116" t="n"/>
      <c r="E521" s="116" t="n"/>
      <c r="F521" s="116" t="n"/>
      <c r="G521" s="116" t="n"/>
      <c r="H521" s="116" t="n"/>
      <c r="I521" s="124" t="n"/>
      <c r="J521" s="118" t="n"/>
      <c r="K521" s="116" t="n"/>
      <c r="L521" s="116" t="n"/>
      <c r="M521" s="116" t="n"/>
      <c r="N521" s="116" t="n"/>
      <c r="O521" s="116" t="n"/>
      <c r="P521" s="116" t="n"/>
      <c r="Q521" s="116" t="n"/>
      <c r="R521" s="116" t="n"/>
      <c r="S521" s="116" t="n"/>
      <c r="T521" s="116" t="n"/>
      <c r="U521" s="97" t="n"/>
      <c r="V521" s="97" t="n"/>
      <c r="W521" s="97" t="n"/>
      <c r="X521" s="97" t="n"/>
      <c r="Y521" s="97" t="n"/>
      <c r="Z521" s="97" t="n"/>
      <c r="AA521" s="97" t="n"/>
      <c r="AB521" s="97" t="n"/>
      <c r="AC521" s="97" t="n"/>
      <c r="AD521" s="97" t="n"/>
      <c r="AE521" s="97" t="n"/>
      <c r="AF521" s="97" t="n"/>
      <c r="AG521" s="97" t="n"/>
      <c r="AH521" s="97" t="n"/>
      <c r="AI521" s="97" t="n"/>
      <c r="AJ521" s="97" t="n"/>
      <c r="AK521" s="97" t="n"/>
      <c r="AL521" s="97" t="n"/>
      <c r="AM521" s="97" t="n"/>
      <c r="AN521" s="97" t="n"/>
      <c r="AO521" s="97" t="n"/>
      <c r="AP521" s="97" t="n"/>
      <c r="AQ521" s="97" t="n"/>
      <c r="AR521" s="97" t="n"/>
      <c r="AS521" s="97" t="n"/>
      <c r="AT521" s="97" t="n"/>
      <c r="AU521" s="97" t="n"/>
      <c r="AV521" s="97" t="n"/>
      <c r="AW521" s="97" t="n"/>
      <c r="AX521" s="97" t="n"/>
      <c r="AY521" s="97" t="n"/>
      <c r="AZ521" s="97" t="n"/>
      <c r="BA521" s="97" t="n"/>
      <c r="BB521" s="97" t="n"/>
      <c r="BC521" s="97" t="n"/>
      <c r="BD521" s="97" t="n"/>
      <c r="BE521" s="97" t="n"/>
      <c r="BF521" s="97" t="n"/>
      <c r="BG521" s="97" t="n"/>
      <c r="BH521" s="97" t="n"/>
      <c r="BI521" s="97" t="n"/>
      <c r="BJ521" s="97" t="n"/>
      <c r="BK521" s="97" t="n"/>
      <c r="BL521" s="97" t="n"/>
      <c r="BM521" s="97" t="n"/>
      <c r="BN521" s="97" t="n"/>
      <c r="BO521" s="97" t="n"/>
      <c r="BP521" s="97" t="n"/>
      <c r="BQ521" s="97" t="n"/>
      <c r="BR521" s="97" t="n"/>
      <c r="BS521" s="97" t="n"/>
      <c r="BT521" s="97" t="n"/>
      <c r="BU521" s="97" t="n"/>
      <c r="BV521" s="97" t="n"/>
      <c r="BW521" s="97" t="n"/>
      <c r="BX521" s="97" t="n"/>
      <c r="BY521" s="97" t="n"/>
      <c r="BZ521" s="97" t="n"/>
      <c r="CA521" s="97" t="n"/>
      <c r="CB521" s="97" t="n"/>
      <c r="CC521" s="97" t="n"/>
      <c r="CD521" s="97" t="n"/>
      <c r="CE521" s="97" t="n"/>
      <c r="CF521" s="97" t="n"/>
      <c r="CG521" s="97" t="n"/>
      <c r="CH521" s="97" t="n"/>
      <c r="CI521" s="97" t="n"/>
      <c r="CJ521" s="97" t="n"/>
      <c r="CK521" s="97" t="n"/>
      <c r="CL521" s="97" t="n"/>
      <c r="CM521" s="97" t="n"/>
      <c r="CN521" s="97" t="n"/>
      <c r="CO521" s="97" t="n"/>
      <c r="CP521" s="97" t="n"/>
      <c r="CQ521" s="97" t="n"/>
      <c r="CR521" s="97" t="n"/>
      <c r="CS521" s="97" t="n"/>
      <c r="CT521" s="97" t="n"/>
      <c r="CU521" s="97" t="n"/>
      <c r="CV521" s="97" t="n"/>
      <c r="CW521" s="97" t="n"/>
      <c r="CX521" s="97" t="n"/>
      <c r="CY521" s="97" t="n"/>
      <c r="CZ521" s="97" t="n"/>
      <c r="DA521" s="97" t="n"/>
      <c r="DB521" s="97" t="n"/>
      <c r="DC521" s="97" t="n"/>
      <c r="DD521" s="97" t="n"/>
      <c r="DE521" s="97" t="n"/>
      <c r="DF521" s="97" t="n"/>
      <c r="DG521" s="97" t="n"/>
      <c r="DH521" s="97" t="n"/>
      <c r="DI521" s="97" t="n"/>
      <c r="DJ521" s="97" t="n"/>
      <c r="DK521" s="97" t="n"/>
      <c r="DL521" s="97" t="n"/>
      <c r="DM521" s="97" t="n"/>
      <c r="DN521" s="97" t="n"/>
      <c r="DO521" s="97" t="n"/>
      <c r="DP521" s="97" t="n"/>
      <c r="DQ521" s="97" t="n"/>
      <c r="DR521" s="97" t="n"/>
      <c r="DS521" s="97" t="n"/>
      <c r="DT521" s="97" t="n"/>
      <c r="DU521" s="97" t="n"/>
      <c r="DV521" s="97" t="n"/>
      <c r="DW521" s="97" t="n"/>
      <c r="DX521" s="97" t="n"/>
      <c r="DY521" s="97" t="n"/>
      <c r="DZ521" s="97" t="n"/>
      <c r="EA521" s="97" t="n"/>
      <c r="EB521" s="97" t="n"/>
      <c r="EC521" s="97" t="n"/>
      <c r="ED521" s="97" t="n"/>
      <c r="EE521" s="97" t="n"/>
      <c r="EF521" s="97" t="n"/>
      <c r="EG521" s="97" t="n"/>
      <c r="EH521" s="97" t="n"/>
      <c r="EI521" s="97" t="n"/>
      <c r="EJ521" s="97" t="n"/>
      <c r="EK521" s="97" t="n"/>
      <c r="EL521" s="97" t="n"/>
      <c r="EM521" s="97" t="n"/>
      <c r="EN521" s="97" t="n"/>
      <c r="EO521" s="97" t="n"/>
      <c r="EP521" s="97" t="n"/>
      <c r="EQ521" s="97" t="n"/>
      <c r="ER521" s="97" t="n"/>
      <c r="ES521" s="97" t="n"/>
      <c r="ET521" s="97" t="n"/>
      <c r="EU521" s="97" t="n"/>
      <c r="EV521" s="97" t="n"/>
      <c r="EW521" s="97" t="n"/>
      <c r="EX521" s="97" t="n"/>
      <c r="EY521" s="97" t="n"/>
      <c r="EZ521" s="97" t="n"/>
      <c r="FA521" s="97" t="n"/>
      <c r="FB521" s="97" t="n"/>
      <c r="FC521" s="97" t="n"/>
      <c r="FD521" s="97" t="n"/>
      <c r="FE521" s="97" t="n"/>
      <c r="FF521" s="97" t="n"/>
      <c r="FG521" s="97" t="n"/>
      <c r="FH521" s="97" t="n"/>
      <c r="FI521" s="97" t="n"/>
      <c r="FJ521" s="97" t="n"/>
      <c r="FK521" s="97" t="n"/>
      <c r="FL521" s="97" t="n"/>
      <c r="FM521" s="97" t="n"/>
      <c r="FN521" s="97" t="n"/>
      <c r="FO521" s="97" t="n"/>
      <c r="FP521" s="97" t="n"/>
      <c r="FQ521" s="97" t="n"/>
      <c r="FR521" s="97" t="n"/>
      <c r="FS521" s="97" t="n"/>
      <c r="FT521" s="97" t="n"/>
      <c r="FU521" s="97" t="n"/>
      <c r="FV521" s="97" t="n"/>
      <c r="FW521" s="97" t="n"/>
      <c r="FX521" s="97" t="n"/>
      <c r="FY521" s="97" t="n"/>
      <c r="FZ521" s="97" t="n"/>
      <c r="GA521" s="97" t="n"/>
      <c r="GB521" s="97" t="n"/>
      <c r="GC521" s="97" t="n"/>
      <c r="GD521" s="97" t="n"/>
      <c r="GE521" s="97" t="n"/>
      <c r="GF521" s="97" t="n"/>
      <c r="GG521" s="97" t="n"/>
      <c r="GH521" s="97" t="n"/>
      <c r="GI521" s="97" t="n"/>
      <c r="GJ521" s="97" t="n"/>
      <c r="GK521" s="97" t="n"/>
      <c r="GL521" s="97" t="n"/>
      <c r="GM521" s="97" t="n"/>
      <c r="GN521" s="97" t="n"/>
      <c r="GO521" s="97" t="n"/>
      <c r="GP521" s="97" t="n"/>
      <c r="GQ521" s="97" t="n"/>
      <c r="GR521" s="97" t="n"/>
      <c r="GS521" s="97" t="n"/>
      <c r="GT521" s="97" t="n"/>
      <c r="GU521" s="97" t="n"/>
      <c r="GV521" s="97" t="n"/>
      <c r="GW521" s="97" t="n"/>
      <c r="GX521" s="97" t="n"/>
      <c r="GY521" s="97" t="n"/>
      <c r="GZ521" s="97" t="n"/>
      <c r="HA521" s="97" t="n"/>
      <c r="HB521" s="97" t="n"/>
      <c r="HC521" s="97" t="n"/>
      <c r="HD521" s="97" t="n"/>
      <c r="HE521" s="97" t="n"/>
      <c r="HF521" s="97" t="n"/>
      <c r="HG521" s="97" t="n"/>
      <c r="HH521" s="97" t="n"/>
      <c r="HI521" s="97" t="n"/>
      <c r="HJ521" s="97" t="n"/>
      <c r="HK521" s="97" t="n"/>
      <c r="HL521" s="97" t="n"/>
      <c r="HM521" s="97" t="n"/>
      <c r="HN521" s="97" t="n"/>
      <c r="HO521" s="97" t="n"/>
      <c r="HP521" s="97" t="n"/>
      <c r="HQ521" s="97" t="n"/>
      <c r="HR521" s="97" t="n"/>
      <c r="HS521" s="97" t="n"/>
      <c r="HT521" s="97" t="n"/>
      <c r="HU521" s="97" t="n"/>
      <c r="HV521" s="97" t="n"/>
      <c r="HW521" s="97" t="n"/>
      <c r="HX521" s="97" t="n"/>
      <c r="HY521" s="97" t="n"/>
      <c r="HZ521" s="97" t="n"/>
      <c r="IA521" s="97" t="n"/>
      <c r="IB521" s="97" t="n"/>
      <c r="IC521" s="97" t="n"/>
      <c r="ID521" s="97" t="n"/>
      <c r="IE521" s="97" t="n"/>
      <c r="IF521" s="97" t="n"/>
      <c r="IG521" s="97" t="n"/>
      <c r="IH521" s="97" t="n"/>
      <c r="II521" s="97" t="n"/>
      <c r="IJ521" s="97" t="n"/>
      <c r="IK521" s="97" t="n"/>
      <c r="IL521" s="97" t="n"/>
      <c r="IM521" s="97" t="n"/>
      <c r="IN521" s="97" t="n"/>
      <c r="IO521" s="97" t="n"/>
      <c r="IP521" s="97" t="n"/>
      <c r="IQ521" s="97" t="n"/>
      <c r="IR521" s="97" t="n"/>
      <c r="IS521" s="97" t="n"/>
      <c r="IT521" s="97" t="n"/>
      <c r="IU521" s="97" t="n"/>
      <c r="IV521" s="97" t="n"/>
      <c r="IW521" s="97" t="n"/>
      <c r="IX521" s="97" t="n"/>
      <c r="IY521" s="97" t="n"/>
      <c r="IZ521" s="97" t="n"/>
      <c r="JA521" s="97" t="n"/>
      <c r="JB521" s="97" t="n"/>
      <c r="JC521" s="97" t="n"/>
      <c r="JD521" s="97" t="n"/>
      <c r="JE521" s="97" t="n"/>
      <c r="JF521" s="97" t="n"/>
      <c r="JG521" s="97" t="n"/>
      <c r="JH521" s="97" t="n"/>
      <c r="JI521" s="97" t="n"/>
      <c r="JJ521" s="97" t="n"/>
      <c r="JK521" s="97" t="n"/>
      <c r="JL521" s="97" t="n"/>
      <c r="JM521" s="97" t="n"/>
      <c r="JN521" s="97" t="n"/>
      <c r="JO521" s="97" t="n"/>
      <c r="JP521" s="97" t="n"/>
      <c r="JQ521" s="97" t="n"/>
      <c r="JR521" s="97" t="n"/>
      <c r="JS521" s="97" t="n"/>
      <c r="JT521" s="97" t="n"/>
      <c r="JU521" s="97" t="n"/>
      <c r="JV521" s="97" t="n"/>
      <c r="JW521" s="97" t="n"/>
      <c r="JX521" s="97" t="n"/>
      <c r="JY521" s="97" t="n"/>
      <c r="JZ521" s="97" t="n"/>
      <c r="KA521" s="97" t="n"/>
      <c r="KB521" s="97" t="n"/>
      <c r="KC521" s="97" t="n"/>
      <c r="KD521" s="97" t="n"/>
      <c r="KE521" s="97" t="n"/>
      <c r="KF521" s="97" t="n"/>
      <c r="KG521" s="97" t="n"/>
      <c r="KH521" s="97" t="n"/>
      <c r="KI521" s="97" t="n"/>
      <c r="KJ521" s="97" t="n"/>
      <c r="KK521" s="97" t="n"/>
      <c r="KL521" s="97" t="n"/>
      <c r="KM521" s="97" t="n"/>
      <c r="KN521" s="97" t="n"/>
      <c r="KO521" s="97" t="n"/>
      <c r="KP521" s="97" t="n"/>
      <c r="KQ521" s="97" t="n"/>
      <c r="KR521" s="97" t="n"/>
      <c r="KS521" s="97" t="n"/>
      <c r="KT521" s="97" t="n"/>
    </row>
    <row r="522" ht="13.2" customHeight="1">
      <c r="A522" s="116" t="n"/>
      <c r="B522" s="116" t="n"/>
      <c r="C522" s="116" t="n"/>
      <c r="D522" s="116" t="n"/>
      <c r="E522" s="116" t="n"/>
      <c r="F522" s="116" t="n"/>
      <c r="G522" s="116" t="n"/>
      <c r="H522" s="116" t="n"/>
      <c r="I522" s="124" t="n"/>
      <c r="J522" s="118" t="n"/>
      <c r="K522" s="116" t="n"/>
      <c r="L522" s="116" t="n"/>
      <c r="M522" s="116" t="n"/>
      <c r="N522" s="116" t="n"/>
      <c r="O522" s="116" t="n"/>
      <c r="P522" s="116" t="n"/>
      <c r="Q522" s="116" t="n"/>
      <c r="R522" s="116" t="n"/>
      <c r="S522" s="116" t="n"/>
      <c r="T522" s="116" t="n"/>
      <c r="U522" s="97" t="n"/>
      <c r="V522" s="97" t="n"/>
      <c r="W522" s="97" t="n"/>
      <c r="X522" s="97" t="n"/>
      <c r="Y522" s="97" t="n"/>
      <c r="Z522" s="97" t="n"/>
      <c r="AA522" s="97" t="n"/>
      <c r="AB522" s="97" t="n"/>
      <c r="AC522" s="97" t="n"/>
      <c r="AD522" s="97" t="n"/>
      <c r="AE522" s="97" t="n"/>
      <c r="AF522" s="97" t="n"/>
      <c r="AG522" s="97" t="n"/>
      <c r="AH522" s="97" t="n"/>
      <c r="AI522" s="97" t="n"/>
      <c r="AJ522" s="97" t="n"/>
      <c r="AK522" s="97" t="n"/>
      <c r="AL522" s="97" t="n"/>
      <c r="AM522" s="97" t="n"/>
      <c r="AN522" s="97" t="n"/>
      <c r="AO522" s="97" t="n"/>
      <c r="AP522" s="97" t="n"/>
      <c r="AQ522" s="97" t="n"/>
      <c r="AR522" s="97" t="n"/>
      <c r="AS522" s="97" t="n"/>
      <c r="AT522" s="97" t="n"/>
      <c r="AU522" s="97" t="n"/>
      <c r="AV522" s="97" t="n"/>
      <c r="AW522" s="97" t="n"/>
      <c r="AX522" s="97" t="n"/>
      <c r="AY522" s="97" t="n"/>
      <c r="AZ522" s="97" t="n"/>
      <c r="BA522" s="97" t="n"/>
      <c r="BB522" s="97" t="n"/>
      <c r="BC522" s="97" t="n"/>
      <c r="BD522" s="97" t="n"/>
      <c r="BE522" s="97" t="n"/>
      <c r="BF522" s="97" t="n"/>
      <c r="BG522" s="97" t="n"/>
      <c r="BH522" s="97" t="n"/>
      <c r="BI522" s="97" t="n"/>
      <c r="BJ522" s="97" t="n"/>
      <c r="BK522" s="97" t="n"/>
      <c r="BL522" s="97" t="n"/>
      <c r="BM522" s="97" t="n"/>
      <c r="BN522" s="97" t="n"/>
      <c r="BO522" s="97" t="n"/>
      <c r="BP522" s="97" t="n"/>
      <c r="BQ522" s="97" t="n"/>
      <c r="BR522" s="97" t="n"/>
      <c r="BS522" s="97" t="n"/>
      <c r="BT522" s="97" t="n"/>
      <c r="BU522" s="97" t="n"/>
      <c r="BV522" s="97" t="n"/>
      <c r="BW522" s="97" t="n"/>
      <c r="BX522" s="97" t="n"/>
      <c r="BY522" s="97" t="n"/>
      <c r="BZ522" s="97" t="n"/>
      <c r="CA522" s="97" t="n"/>
      <c r="CB522" s="97" t="n"/>
      <c r="CC522" s="97" t="n"/>
      <c r="CD522" s="97" t="n"/>
      <c r="CE522" s="97" t="n"/>
      <c r="CF522" s="97" t="n"/>
      <c r="CG522" s="97" t="n"/>
      <c r="CH522" s="97" t="n"/>
      <c r="CI522" s="97" t="n"/>
      <c r="CJ522" s="97" t="n"/>
      <c r="CK522" s="97" t="n"/>
      <c r="CL522" s="97" t="n"/>
      <c r="CM522" s="97" t="n"/>
      <c r="CN522" s="97" t="n"/>
      <c r="CO522" s="97" t="n"/>
      <c r="CP522" s="97" t="n"/>
      <c r="CQ522" s="97" t="n"/>
      <c r="CR522" s="97" t="n"/>
      <c r="CS522" s="97" t="n"/>
      <c r="CT522" s="97" t="n"/>
      <c r="CU522" s="97" t="n"/>
      <c r="CV522" s="97" t="n"/>
      <c r="CW522" s="97" t="n"/>
      <c r="CX522" s="97" t="n"/>
      <c r="CY522" s="97" t="n"/>
      <c r="CZ522" s="97" t="n"/>
      <c r="DA522" s="97" t="n"/>
      <c r="DB522" s="97" t="n"/>
      <c r="DC522" s="97" t="n"/>
      <c r="DD522" s="97" t="n"/>
      <c r="DE522" s="97" t="n"/>
      <c r="DF522" s="97" t="n"/>
      <c r="DG522" s="97" t="n"/>
      <c r="DH522" s="97" t="n"/>
      <c r="DI522" s="97" t="n"/>
      <c r="DJ522" s="97" t="n"/>
      <c r="DK522" s="97" t="n"/>
      <c r="DL522" s="97" t="n"/>
      <c r="DM522" s="97" t="n"/>
      <c r="DN522" s="97" t="n"/>
      <c r="DO522" s="97" t="n"/>
      <c r="DP522" s="97" t="n"/>
      <c r="DQ522" s="97" t="n"/>
      <c r="DR522" s="97" t="n"/>
      <c r="DS522" s="97" t="n"/>
      <c r="DT522" s="97" t="n"/>
      <c r="DU522" s="97" t="n"/>
      <c r="DV522" s="97" t="n"/>
      <c r="DW522" s="97" t="n"/>
      <c r="DX522" s="97" t="n"/>
      <c r="DY522" s="97" t="n"/>
      <c r="DZ522" s="97" t="n"/>
      <c r="EA522" s="97" t="n"/>
      <c r="EB522" s="97" t="n"/>
      <c r="EC522" s="97" t="n"/>
      <c r="ED522" s="97" t="n"/>
      <c r="EE522" s="97" t="n"/>
      <c r="EF522" s="97" t="n"/>
      <c r="EG522" s="97" t="n"/>
      <c r="EH522" s="97" t="n"/>
      <c r="EI522" s="97" t="n"/>
      <c r="EJ522" s="97" t="n"/>
      <c r="EK522" s="97" t="n"/>
      <c r="EL522" s="97" t="n"/>
      <c r="EM522" s="97" t="n"/>
      <c r="EN522" s="97" t="n"/>
      <c r="EO522" s="97" t="n"/>
      <c r="EP522" s="97" t="n"/>
      <c r="EQ522" s="97" t="n"/>
      <c r="ER522" s="97" t="n"/>
      <c r="ES522" s="97" t="n"/>
      <c r="ET522" s="97" t="n"/>
      <c r="EU522" s="97" t="n"/>
      <c r="EV522" s="97" t="n"/>
      <c r="EW522" s="97" t="n"/>
      <c r="EX522" s="97" t="n"/>
      <c r="EY522" s="97" t="n"/>
      <c r="EZ522" s="97" t="n"/>
      <c r="FA522" s="97" t="n"/>
      <c r="FB522" s="97" t="n"/>
      <c r="FC522" s="97" t="n"/>
      <c r="FD522" s="97" t="n"/>
      <c r="FE522" s="97" t="n"/>
      <c r="FF522" s="97" t="n"/>
      <c r="FG522" s="97" t="n"/>
      <c r="FH522" s="97" t="n"/>
      <c r="FI522" s="97" t="n"/>
      <c r="FJ522" s="97" t="n"/>
      <c r="FK522" s="97" t="n"/>
      <c r="FL522" s="97" t="n"/>
      <c r="FM522" s="97" t="n"/>
      <c r="FN522" s="97" t="n"/>
      <c r="FO522" s="97" t="n"/>
      <c r="FP522" s="97" t="n"/>
      <c r="FQ522" s="97" t="n"/>
      <c r="FR522" s="97" t="n"/>
      <c r="FS522" s="97" t="n"/>
      <c r="FT522" s="97" t="n"/>
      <c r="FU522" s="97" t="n"/>
      <c r="FV522" s="97" t="n"/>
      <c r="FW522" s="97" t="n"/>
      <c r="FX522" s="97" t="n"/>
      <c r="FY522" s="97" t="n"/>
      <c r="FZ522" s="97" t="n"/>
      <c r="GA522" s="97" t="n"/>
      <c r="GB522" s="97" t="n"/>
      <c r="GC522" s="97" t="n"/>
      <c r="GD522" s="97" t="n"/>
      <c r="GE522" s="97" t="n"/>
      <c r="GF522" s="97" t="n"/>
      <c r="GG522" s="97" t="n"/>
      <c r="GH522" s="97" t="n"/>
      <c r="GI522" s="97" t="n"/>
      <c r="GJ522" s="97" t="n"/>
      <c r="GK522" s="97" t="n"/>
      <c r="GL522" s="97" t="n"/>
      <c r="GM522" s="97" t="n"/>
      <c r="GN522" s="97" t="n"/>
      <c r="GO522" s="97" t="n"/>
      <c r="GP522" s="97" t="n"/>
      <c r="GQ522" s="97" t="n"/>
      <c r="GR522" s="97" t="n"/>
      <c r="GS522" s="97" t="n"/>
      <c r="GT522" s="97" t="n"/>
      <c r="GU522" s="97" t="n"/>
      <c r="GV522" s="97" t="n"/>
      <c r="GW522" s="97" t="n"/>
      <c r="GX522" s="97" t="n"/>
      <c r="GY522" s="97" t="n"/>
      <c r="GZ522" s="97" t="n"/>
      <c r="HA522" s="97" t="n"/>
      <c r="HB522" s="97" t="n"/>
      <c r="HC522" s="97" t="n"/>
      <c r="HD522" s="97" t="n"/>
      <c r="HE522" s="97" t="n"/>
      <c r="HF522" s="97" t="n"/>
      <c r="HG522" s="97" t="n"/>
      <c r="HH522" s="97" t="n"/>
      <c r="HI522" s="97" t="n"/>
      <c r="HJ522" s="97" t="n"/>
      <c r="HK522" s="97" t="n"/>
      <c r="HL522" s="97" t="n"/>
      <c r="HM522" s="97" t="n"/>
      <c r="HN522" s="97" t="n"/>
      <c r="HO522" s="97" t="n"/>
      <c r="HP522" s="97" t="n"/>
      <c r="HQ522" s="97" t="n"/>
      <c r="HR522" s="97" t="n"/>
      <c r="HS522" s="97" t="n"/>
      <c r="HT522" s="97" t="n"/>
      <c r="HU522" s="97" t="n"/>
      <c r="HV522" s="97" t="n"/>
      <c r="HW522" s="97" t="n"/>
      <c r="HX522" s="97" t="n"/>
      <c r="HY522" s="97" t="n"/>
      <c r="HZ522" s="97" t="n"/>
      <c r="IA522" s="97" t="n"/>
      <c r="IB522" s="97" t="n"/>
      <c r="IC522" s="97" t="n"/>
      <c r="ID522" s="97" t="n"/>
      <c r="IE522" s="97" t="n"/>
      <c r="IF522" s="97" t="n"/>
      <c r="IG522" s="97" t="n"/>
      <c r="IH522" s="97" t="n"/>
      <c r="II522" s="97" t="n"/>
      <c r="IJ522" s="97" t="n"/>
      <c r="IK522" s="97" t="n"/>
      <c r="IL522" s="97" t="n"/>
      <c r="IM522" s="97" t="n"/>
      <c r="IN522" s="97" t="n"/>
      <c r="IO522" s="97" t="n"/>
      <c r="IP522" s="97" t="n"/>
      <c r="IQ522" s="97" t="n"/>
      <c r="IR522" s="97" t="n"/>
      <c r="IS522" s="97" t="n"/>
      <c r="IT522" s="97" t="n"/>
      <c r="IU522" s="97" t="n"/>
      <c r="IV522" s="97" t="n"/>
      <c r="IW522" s="97" t="n"/>
      <c r="IX522" s="97" t="n"/>
      <c r="IY522" s="97" t="n"/>
      <c r="IZ522" s="97" t="n"/>
      <c r="JA522" s="97" t="n"/>
      <c r="JB522" s="97" t="n"/>
      <c r="JC522" s="97" t="n"/>
      <c r="JD522" s="97" t="n"/>
      <c r="JE522" s="97" t="n"/>
      <c r="JF522" s="97" t="n"/>
      <c r="JG522" s="97" t="n"/>
      <c r="JH522" s="97" t="n"/>
      <c r="JI522" s="97" t="n"/>
      <c r="JJ522" s="97" t="n"/>
      <c r="JK522" s="97" t="n"/>
      <c r="JL522" s="97" t="n"/>
      <c r="JM522" s="97" t="n"/>
      <c r="JN522" s="97" t="n"/>
      <c r="JO522" s="97" t="n"/>
      <c r="JP522" s="97" t="n"/>
      <c r="JQ522" s="97" t="n"/>
      <c r="JR522" s="97" t="n"/>
      <c r="JS522" s="97" t="n"/>
      <c r="JT522" s="97" t="n"/>
      <c r="JU522" s="97" t="n"/>
      <c r="JV522" s="97" t="n"/>
      <c r="JW522" s="97" t="n"/>
      <c r="JX522" s="97" t="n"/>
      <c r="JY522" s="97" t="n"/>
      <c r="JZ522" s="97" t="n"/>
      <c r="KA522" s="97" t="n"/>
      <c r="KB522" s="97" t="n"/>
      <c r="KC522" s="97" t="n"/>
      <c r="KD522" s="97" t="n"/>
      <c r="KE522" s="97" t="n"/>
      <c r="KF522" s="97" t="n"/>
      <c r="KG522" s="97" t="n"/>
      <c r="KH522" s="97" t="n"/>
      <c r="KI522" s="97" t="n"/>
      <c r="KJ522" s="97" t="n"/>
      <c r="KK522" s="97" t="n"/>
      <c r="KL522" s="97" t="n"/>
      <c r="KM522" s="97" t="n"/>
      <c r="KN522" s="97" t="n"/>
      <c r="KO522" s="97" t="n"/>
      <c r="KP522" s="97" t="n"/>
      <c r="KQ522" s="97" t="n"/>
      <c r="KR522" s="97" t="n"/>
      <c r="KS522" s="97" t="n"/>
      <c r="KT522" s="97" t="n"/>
    </row>
    <row r="523" ht="13.2" customHeight="1">
      <c r="A523" s="116" t="n"/>
      <c r="B523" s="116" t="n"/>
      <c r="C523" s="116" t="n"/>
      <c r="D523" s="116" t="n"/>
      <c r="E523" s="116" t="n"/>
      <c r="F523" s="116" t="n"/>
      <c r="G523" s="116" t="n"/>
      <c r="H523" s="116" t="n"/>
      <c r="I523" s="124" t="n"/>
      <c r="J523" s="118" t="n"/>
      <c r="K523" s="116" t="n"/>
      <c r="L523" s="116" t="n"/>
      <c r="M523" s="116" t="n"/>
      <c r="N523" s="116" t="n"/>
      <c r="O523" s="116" t="n"/>
      <c r="P523" s="116" t="n"/>
      <c r="Q523" s="116" t="n"/>
      <c r="R523" s="116" t="n"/>
      <c r="S523" s="116" t="n"/>
      <c r="T523" s="116" t="n"/>
      <c r="U523" s="97" t="n"/>
      <c r="V523" s="97" t="n"/>
      <c r="W523" s="97" t="n"/>
      <c r="X523" s="97" t="n"/>
      <c r="Y523" s="97" t="n"/>
      <c r="Z523" s="97" t="n"/>
      <c r="AA523" s="97" t="n"/>
      <c r="AB523" s="97" t="n"/>
      <c r="AC523" s="97" t="n"/>
      <c r="AD523" s="97" t="n"/>
      <c r="AE523" s="97" t="n"/>
      <c r="AF523" s="97" t="n"/>
      <c r="AG523" s="97" t="n"/>
      <c r="AH523" s="97" t="n"/>
      <c r="AI523" s="97" t="n"/>
      <c r="AJ523" s="97" t="n"/>
      <c r="AK523" s="97" t="n"/>
      <c r="AL523" s="97" t="n"/>
      <c r="AM523" s="97" t="n"/>
      <c r="AN523" s="97" t="n"/>
      <c r="AO523" s="97" t="n"/>
      <c r="AP523" s="97" t="n"/>
      <c r="AQ523" s="97" t="n"/>
      <c r="AR523" s="97" t="n"/>
      <c r="AS523" s="97" t="n"/>
      <c r="AT523" s="97" t="n"/>
      <c r="AU523" s="97" t="n"/>
      <c r="AV523" s="97" t="n"/>
      <c r="AW523" s="97" t="n"/>
      <c r="AX523" s="97" t="n"/>
      <c r="AY523" s="97" t="n"/>
      <c r="AZ523" s="97" t="n"/>
      <c r="BA523" s="97" t="n"/>
      <c r="BB523" s="97" t="n"/>
      <c r="BC523" s="97" t="n"/>
      <c r="BD523" s="97" t="n"/>
      <c r="BE523" s="97" t="n"/>
      <c r="BF523" s="97" t="n"/>
      <c r="BG523" s="97" t="n"/>
      <c r="BH523" s="97" t="n"/>
      <c r="BI523" s="97" t="n"/>
      <c r="BJ523" s="97" t="n"/>
      <c r="BK523" s="97" t="n"/>
      <c r="BL523" s="97" t="n"/>
      <c r="BM523" s="97" t="n"/>
      <c r="BN523" s="97" t="n"/>
      <c r="BO523" s="97" t="n"/>
      <c r="BP523" s="97" t="n"/>
      <c r="BQ523" s="97" t="n"/>
      <c r="BR523" s="97" t="n"/>
      <c r="BS523" s="97" t="n"/>
      <c r="BT523" s="97" t="n"/>
      <c r="BU523" s="97" t="n"/>
      <c r="BV523" s="97" t="n"/>
      <c r="BW523" s="97" t="n"/>
      <c r="BX523" s="97" t="n"/>
      <c r="BY523" s="97" t="n"/>
      <c r="BZ523" s="97" t="n"/>
      <c r="CA523" s="97" t="n"/>
      <c r="CB523" s="97" t="n"/>
      <c r="CC523" s="97" t="n"/>
      <c r="CD523" s="97" t="n"/>
      <c r="CE523" s="97" t="n"/>
      <c r="CF523" s="97" t="n"/>
      <c r="CG523" s="97" t="n"/>
      <c r="CH523" s="97" t="n"/>
      <c r="CI523" s="97" t="n"/>
      <c r="CJ523" s="97" t="n"/>
      <c r="CK523" s="97" t="n"/>
      <c r="CL523" s="97" t="n"/>
      <c r="CM523" s="97" t="n"/>
      <c r="CN523" s="97" t="n"/>
      <c r="CO523" s="97" t="n"/>
      <c r="CP523" s="97" t="n"/>
      <c r="CQ523" s="97" t="n"/>
      <c r="CR523" s="97" t="n"/>
      <c r="CS523" s="97" t="n"/>
      <c r="CT523" s="97" t="n"/>
      <c r="CU523" s="97" t="n"/>
      <c r="CV523" s="97" t="n"/>
      <c r="CW523" s="97" t="n"/>
      <c r="CX523" s="97" t="n"/>
      <c r="CY523" s="97" t="n"/>
      <c r="CZ523" s="97" t="n"/>
      <c r="DA523" s="97" t="n"/>
      <c r="DB523" s="97" t="n"/>
      <c r="DC523" s="97" t="n"/>
      <c r="DD523" s="97" t="n"/>
      <c r="DE523" s="97" t="n"/>
      <c r="DF523" s="97" t="n"/>
      <c r="DG523" s="97" t="n"/>
      <c r="DH523" s="97" t="n"/>
      <c r="DI523" s="97" t="n"/>
      <c r="DJ523" s="97" t="n"/>
      <c r="DK523" s="97" t="n"/>
      <c r="DL523" s="97" t="n"/>
      <c r="DM523" s="97" t="n"/>
      <c r="DN523" s="97" t="n"/>
      <c r="DO523" s="97" t="n"/>
      <c r="DP523" s="97" t="n"/>
      <c r="DQ523" s="97" t="n"/>
      <c r="DR523" s="97" t="n"/>
      <c r="DS523" s="97" t="n"/>
      <c r="DT523" s="97" t="n"/>
      <c r="DU523" s="97" t="n"/>
      <c r="DV523" s="97" t="n"/>
      <c r="DW523" s="97" t="n"/>
      <c r="DX523" s="97" t="n"/>
      <c r="DY523" s="97" t="n"/>
      <c r="DZ523" s="97" t="n"/>
      <c r="EA523" s="97" t="n"/>
      <c r="EB523" s="97" t="n"/>
      <c r="EC523" s="97" t="n"/>
      <c r="ED523" s="97" t="n"/>
      <c r="EE523" s="97" t="n"/>
      <c r="EF523" s="97" t="n"/>
      <c r="EG523" s="97" t="n"/>
      <c r="EH523" s="97" t="n"/>
      <c r="EI523" s="97" t="n"/>
      <c r="EJ523" s="97" t="n"/>
      <c r="EK523" s="97" t="n"/>
      <c r="EL523" s="97" t="n"/>
      <c r="EM523" s="97" t="n"/>
      <c r="EN523" s="97" t="n"/>
      <c r="EO523" s="97" t="n"/>
      <c r="EP523" s="97" t="n"/>
      <c r="EQ523" s="97" t="n"/>
      <c r="ER523" s="97" t="n"/>
      <c r="ES523" s="97" t="n"/>
      <c r="ET523" s="97" t="n"/>
      <c r="EU523" s="97" t="n"/>
      <c r="EV523" s="97" t="n"/>
      <c r="EW523" s="97" t="n"/>
      <c r="EX523" s="97" t="n"/>
      <c r="EY523" s="97" t="n"/>
      <c r="EZ523" s="97" t="n"/>
      <c r="FA523" s="97" t="n"/>
      <c r="FB523" s="97" t="n"/>
      <c r="FC523" s="97" t="n"/>
      <c r="FD523" s="97" t="n"/>
      <c r="FE523" s="97" t="n"/>
      <c r="FF523" s="97" t="n"/>
      <c r="FG523" s="97" t="n"/>
      <c r="FH523" s="97" t="n"/>
      <c r="FI523" s="97" t="n"/>
      <c r="FJ523" s="97" t="n"/>
      <c r="FK523" s="97" t="n"/>
      <c r="FL523" s="97" t="n"/>
      <c r="FM523" s="97" t="n"/>
      <c r="FN523" s="97" t="n"/>
      <c r="FO523" s="97" t="n"/>
      <c r="FP523" s="97" t="n"/>
      <c r="FQ523" s="97" t="n"/>
      <c r="FR523" s="97" t="n"/>
      <c r="FS523" s="97" t="n"/>
      <c r="FT523" s="97" t="n"/>
      <c r="FU523" s="97" t="n"/>
      <c r="FV523" s="97" t="n"/>
      <c r="FW523" s="97" t="n"/>
      <c r="FX523" s="97" t="n"/>
      <c r="FY523" s="97" t="n"/>
      <c r="FZ523" s="97" t="n"/>
      <c r="GA523" s="97" t="n"/>
      <c r="GB523" s="97" t="n"/>
      <c r="GC523" s="97" t="n"/>
      <c r="GD523" s="97" t="n"/>
      <c r="GE523" s="97" t="n"/>
      <c r="GF523" s="97" t="n"/>
      <c r="GG523" s="97" t="n"/>
      <c r="GH523" s="97" t="n"/>
      <c r="GI523" s="97" t="n"/>
      <c r="GJ523" s="97" t="n"/>
      <c r="GK523" s="97" t="n"/>
      <c r="GL523" s="97" t="n"/>
      <c r="GM523" s="97" t="n"/>
      <c r="GN523" s="97" t="n"/>
      <c r="GO523" s="97" t="n"/>
      <c r="GP523" s="97" t="n"/>
      <c r="GQ523" s="97" t="n"/>
      <c r="GR523" s="97" t="n"/>
      <c r="GS523" s="97" t="n"/>
      <c r="GT523" s="97" t="n"/>
      <c r="GU523" s="97" t="n"/>
      <c r="GV523" s="97" t="n"/>
      <c r="GW523" s="97" t="n"/>
      <c r="GX523" s="97" t="n"/>
      <c r="GY523" s="97" t="n"/>
      <c r="GZ523" s="97" t="n"/>
      <c r="HA523" s="97" t="n"/>
      <c r="HB523" s="97" t="n"/>
      <c r="HC523" s="97" t="n"/>
      <c r="HD523" s="97" t="n"/>
      <c r="HE523" s="97" t="n"/>
      <c r="HF523" s="97" t="n"/>
      <c r="HG523" s="97" t="n"/>
      <c r="HH523" s="97" t="n"/>
      <c r="HI523" s="97" t="n"/>
      <c r="HJ523" s="97" t="n"/>
      <c r="HK523" s="97" t="n"/>
      <c r="HL523" s="97" t="n"/>
      <c r="HM523" s="97" t="n"/>
      <c r="HN523" s="97" t="n"/>
      <c r="HO523" s="97" t="n"/>
      <c r="HP523" s="97" t="n"/>
      <c r="HQ523" s="97" t="n"/>
      <c r="HR523" s="97" t="n"/>
      <c r="HS523" s="97" t="n"/>
      <c r="HT523" s="97" t="n"/>
      <c r="HU523" s="97" t="n"/>
      <c r="HV523" s="97" t="n"/>
      <c r="HW523" s="97" t="n"/>
      <c r="HX523" s="97" t="n"/>
      <c r="HY523" s="97" t="n"/>
      <c r="HZ523" s="97" t="n"/>
      <c r="IA523" s="97" t="n"/>
      <c r="IB523" s="97" t="n"/>
      <c r="IC523" s="97" t="n"/>
      <c r="ID523" s="97" t="n"/>
      <c r="IE523" s="97" t="n"/>
      <c r="IF523" s="97" t="n"/>
      <c r="IG523" s="97" t="n"/>
      <c r="IH523" s="97" t="n"/>
      <c r="II523" s="97" t="n"/>
      <c r="IJ523" s="97" t="n"/>
      <c r="IK523" s="97" t="n"/>
      <c r="IL523" s="97" t="n"/>
      <c r="IM523" s="97" t="n"/>
      <c r="IN523" s="97" t="n"/>
      <c r="IO523" s="97" t="n"/>
      <c r="IP523" s="97" t="n"/>
      <c r="IQ523" s="97" t="n"/>
      <c r="IR523" s="97" t="n"/>
      <c r="IS523" s="97" t="n"/>
      <c r="IT523" s="97" t="n"/>
      <c r="IU523" s="97" t="n"/>
      <c r="IV523" s="97" t="n"/>
      <c r="IW523" s="97" t="n"/>
      <c r="IX523" s="97" t="n"/>
      <c r="IY523" s="97" t="n"/>
      <c r="IZ523" s="97" t="n"/>
      <c r="JA523" s="97" t="n"/>
      <c r="JB523" s="97" t="n"/>
      <c r="JC523" s="97" t="n"/>
      <c r="JD523" s="97" t="n"/>
      <c r="JE523" s="97" t="n"/>
      <c r="JF523" s="97" t="n"/>
      <c r="JG523" s="97" t="n"/>
      <c r="JH523" s="97" t="n"/>
      <c r="JI523" s="97" t="n"/>
      <c r="JJ523" s="97" t="n"/>
      <c r="JK523" s="97" t="n"/>
      <c r="JL523" s="97" t="n"/>
      <c r="JM523" s="97" t="n"/>
      <c r="JN523" s="97" t="n"/>
      <c r="JO523" s="97" t="n"/>
      <c r="JP523" s="97" t="n"/>
      <c r="JQ523" s="97" t="n"/>
      <c r="JR523" s="97" t="n"/>
      <c r="JS523" s="97" t="n"/>
      <c r="JT523" s="97" t="n"/>
      <c r="JU523" s="97" t="n"/>
      <c r="JV523" s="97" t="n"/>
      <c r="JW523" s="97" t="n"/>
      <c r="JX523" s="97" t="n"/>
      <c r="JY523" s="97" t="n"/>
      <c r="JZ523" s="97" t="n"/>
      <c r="KA523" s="97" t="n"/>
      <c r="KB523" s="97" t="n"/>
      <c r="KC523" s="97" t="n"/>
      <c r="KD523" s="97" t="n"/>
      <c r="KE523" s="97" t="n"/>
      <c r="KF523" s="97" t="n"/>
      <c r="KG523" s="97" t="n"/>
      <c r="KH523" s="97" t="n"/>
      <c r="KI523" s="97" t="n"/>
      <c r="KJ523" s="97" t="n"/>
      <c r="KK523" s="97" t="n"/>
      <c r="KL523" s="97" t="n"/>
      <c r="KM523" s="97" t="n"/>
      <c r="KN523" s="97" t="n"/>
      <c r="KO523" s="97" t="n"/>
      <c r="KP523" s="97" t="n"/>
      <c r="KQ523" s="97" t="n"/>
      <c r="KR523" s="97" t="n"/>
      <c r="KS523" s="97" t="n"/>
      <c r="KT523" s="97" t="n"/>
    </row>
    <row r="524" ht="13.2" customHeight="1">
      <c r="A524" s="116" t="n"/>
      <c r="B524" s="116" t="n"/>
      <c r="C524" s="116" t="n"/>
      <c r="D524" s="116" t="n"/>
      <c r="E524" s="116" t="n"/>
      <c r="F524" s="116" t="n"/>
      <c r="G524" s="116" t="n"/>
      <c r="H524" s="116" t="n"/>
      <c r="I524" s="124" t="n"/>
      <c r="J524" s="118" t="n"/>
      <c r="K524" s="116" t="n"/>
      <c r="L524" s="116" t="n"/>
      <c r="M524" s="116" t="n"/>
      <c r="N524" s="116" t="n"/>
      <c r="O524" s="116" t="n"/>
      <c r="P524" s="116" t="n"/>
      <c r="Q524" s="116" t="n"/>
      <c r="R524" s="116" t="n"/>
      <c r="S524" s="116" t="n"/>
      <c r="T524" s="116" t="n"/>
      <c r="U524" s="97" t="n"/>
      <c r="V524" s="97" t="n"/>
      <c r="W524" s="97" t="n"/>
      <c r="X524" s="97" t="n"/>
      <c r="Y524" s="97" t="n"/>
      <c r="Z524" s="97" t="n"/>
      <c r="AA524" s="97" t="n"/>
      <c r="AB524" s="97" t="n"/>
      <c r="AC524" s="97" t="n"/>
      <c r="AD524" s="97" t="n"/>
      <c r="AE524" s="97" t="n"/>
      <c r="AF524" s="97" t="n"/>
      <c r="AG524" s="97" t="n"/>
      <c r="AH524" s="97" t="n"/>
      <c r="AI524" s="97" t="n"/>
      <c r="AJ524" s="97" t="n"/>
      <c r="AK524" s="97" t="n"/>
      <c r="AL524" s="97" t="n"/>
      <c r="AM524" s="97" t="n"/>
      <c r="AN524" s="97" t="n"/>
      <c r="AO524" s="97" t="n"/>
      <c r="AP524" s="97" t="n"/>
      <c r="AQ524" s="97" t="n"/>
      <c r="AR524" s="97" t="n"/>
      <c r="AS524" s="97" t="n"/>
      <c r="AT524" s="97" t="n"/>
      <c r="AU524" s="97" t="n"/>
      <c r="AV524" s="97" t="n"/>
      <c r="AW524" s="97" t="n"/>
      <c r="AX524" s="97" t="n"/>
      <c r="AY524" s="97" t="n"/>
      <c r="AZ524" s="97" t="n"/>
      <c r="BA524" s="97" t="n"/>
      <c r="BB524" s="97" t="n"/>
      <c r="BC524" s="97" t="n"/>
      <c r="BD524" s="97" t="n"/>
      <c r="BE524" s="97" t="n"/>
      <c r="BF524" s="97" t="n"/>
      <c r="BG524" s="97" t="n"/>
      <c r="BH524" s="97" t="n"/>
      <c r="BI524" s="97" t="n"/>
      <c r="BJ524" s="97" t="n"/>
      <c r="BK524" s="97" t="n"/>
      <c r="BL524" s="97" t="n"/>
      <c r="BM524" s="97" t="n"/>
      <c r="BN524" s="97" t="n"/>
      <c r="BO524" s="97" t="n"/>
      <c r="BP524" s="97" t="n"/>
      <c r="BQ524" s="97" t="n"/>
      <c r="BR524" s="97" t="n"/>
      <c r="BS524" s="97" t="n"/>
      <c r="BT524" s="97" t="n"/>
      <c r="BU524" s="97" t="n"/>
      <c r="BV524" s="97" t="n"/>
      <c r="BW524" s="97" t="n"/>
      <c r="BX524" s="97" t="n"/>
      <c r="BY524" s="97" t="n"/>
      <c r="BZ524" s="97" t="n"/>
      <c r="CA524" s="97" t="n"/>
      <c r="CB524" s="97" t="n"/>
      <c r="CC524" s="97" t="n"/>
      <c r="CD524" s="97" t="n"/>
      <c r="CE524" s="97" t="n"/>
      <c r="CF524" s="97" t="n"/>
      <c r="CG524" s="97" t="n"/>
      <c r="CH524" s="97" t="n"/>
      <c r="CI524" s="97" t="n"/>
      <c r="CJ524" s="97" t="n"/>
      <c r="CK524" s="97" t="n"/>
      <c r="CL524" s="97" t="n"/>
      <c r="CM524" s="97" t="n"/>
      <c r="CN524" s="97" t="n"/>
      <c r="CO524" s="97" t="n"/>
      <c r="CP524" s="97" t="n"/>
      <c r="CQ524" s="97" t="n"/>
      <c r="CR524" s="97" t="n"/>
      <c r="CS524" s="97" t="n"/>
      <c r="CT524" s="97" t="n"/>
      <c r="CU524" s="97" t="n"/>
      <c r="CV524" s="97" t="n"/>
      <c r="CW524" s="97" t="n"/>
      <c r="CX524" s="97" t="n"/>
      <c r="CY524" s="97" t="n"/>
      <c r="CZ524" s="97" t="n"/>
      <c r="DA524" s="97" t="n"/>
      <c r="DB524" s="97" t="n"/>
      <c r="DC524" s="97" t="n"/>
      <c r="DD524" s="97" t="n"/>
      <c r="DE524" s="97" t="n"/>
      <c r="DF524" s="97" t="n"/>
      <c r="DG524" s="97" t="n"/>
      <c r="DH524" s="97" t="n"/>
      <c r="DI524" s="97" t="n"/>
      <c r="DJ524" s="97" t="n"/>
      <c r="DK524" s="97" t="n"/>
      <c r="DL524" s="97" t="n"/>
      <c r="DM524" s="97" t="n"/>
      <c r="DN524" s="97" t="n"/>
      <c r="DO524" s="97" t="n"/>
      <c r="DP524" s="97" t="n"/>
      <c r="DQ524" s="97" t="n"/>
      <c r="DR524" s="97" t="n"/>
      <c r="DS524" s="97" t="n"/>
      <c r="DT524" s="97" t="n"/>
      <c r="DU524" s="97" t="n"/>
      <c r="DV524" s="97" t="n"/>
      <c r="DW524" s="97" t="n"/>
      <c r="DX524" s="97" t="n"/>
      <c r="DY524" s="97" t="n"/>
      <c r="DZ524" s="97" t="n"/>
      <c r="EA524" s="97" t="n"/>
      <c r="EB524" s="97" t="n"/>
      <c r="EC524" s="97" t="n"/>
      <c r="ED524" s="97" t="n"/>
      <c r="EE524" s="97" t="n"/>
      <c r="EF524" s="97" t="n"/>
      <c r="EG524" s="97" t="n"/>
      <c r="EH524" s="97" t="n"/>
      <c r="EI524" s="97" t="n"/>
      <c r="EJ524" s="97" t="n"/>
      <c r="EK524" s="97" t="n"/>
      <c r="EL524" s="97" t="n"/>
      <c r="EM524" s="97" t="n"/>
      <c r="EN524" s="97" t="n"/>
      <c r="EO524" s="97" t="n"/>
      <c r="EP524" s="97" t="n"/>
      <c r="EQ524" s="97" t="n"/>
      <c r="ER524" s="97" t="n"/>
      <c r="ES524" s="97" t="n"/>
      <c r="ET524" s="97" t="n"/>
      <c r="EU524" s="97" t="n"/>
      <c r="EV524" s="97" t="n"/>
      <c r="EW524" s="97" t="n"/>
      <c r="EX524" s="97" t="n"/>
      <c r="EY524" s="97" t="n"/>
      <c r="EZ524" s="97" t="n"/>
      <c r="FA524" s="97" t="n"/>
      <c r="FB524" s="97" t="n"/>
      <c r="FC524" s="97" t="n"/>
      <c r="FD524" s="97" t="n"/>
      <c r="FE524" s="97" t="n"/>
      <c r="FF524" s="97" t="n"/>
      <c r="FG524" s="97" t="n"/>
      <c r="FH524" s="97" t="n"/>
      <c r="FI524" s="97" t="n"/>
      <c r="FJ524" s="97" t="n"/>
      <c r="FK524" s="97" t="n"/>
      <c r="FL524" s="97" t="n"/>
      <c r="FM524" s="97" t="n"/>
      <c r="FN524" s="97" t="n"/>
      <c r="FO524" s="97" t="n"/>
      <c r="FP524" s="97" t="n"/>
      <c r="FQ524" s="97" t="n"/>
      <c r="FR524" s="97" t="n"/>
      <c r="FS524" s="97" t="n"/>
      <c r="FT524" s="97" t="n"/>
      <c r="FU524" s="97" t="n"/>
      <c r="FV524" s="97" t="n"/>
      <c r="FW524" s="97" t="n"/>
      <c r="FX524" s="97" t="n"/>
      <c r="FY524" s="97" t="n"/>
      <c r="FZ524" s="97" t="n"/>
      <c r="GA524" s="97" t="n"/>
      <c r="GB524" s="97" t="n"/>
      <c r="GC524" s="97" t="n"/>
      <c r="GD524" s="97" t="n"/>
      <c r="GE524" s="97" t="n"/>
      <c r="GF524" s="97" t="n"/>
      <c r="GG524" s="97" t="n"/>
      <c r="GH524" s="97" t="n"/>
      <c r="GI524" s="97" t="n"/>
      <c r="GJ524" s="97" t="n"/>
      <c r="GK524" s="97" t="n"/>
      <c r="GL524" s="97" t="n"/>
      <c r="GM524" s="97" t="n"/>
      <c r="GN524" s="97" t="n"/>
      <c r="GO524" s="97" t="n"/>
      <c r="GP524" s="97" t="n"/>
      <c r="GQ524" s="97" t="n"/>
      <c r="GR524" s="97" t="n"/>
      <c r="GS524" s="97" t="n"/>
      <c r="GT524" s="97" t="n"/>
      <c r="GU524" s="97" t="n"/>
      <c r="GV524" s="97" t="n"/>
      <c r="GW524" s="97" t="n"/>
      <c r="GX524" s="97" t="n"/>
      <c r="GY524" s="97" t="n"/>
      <c r="GZ524" s="97" t="n"/>
      <c r="HA524" s="97" t="n"/>
      <c r="HB524" s="97" t="n"/>
      <c r="HC524" s="97" t="n"/>
      <c r="HD524" s="97" t="n"/>
      <c r="HE524" s="97" t="n"/>
      <c r="HF524" s="97" t="n"/>
      <c r="HG524" s="97" t="n"/>
      <c r="HH524" s="97" t="n"/>
      <c r="HI524" s="97" t="n"/>
      <c r="HJ524" s="97" t="n"/>
      <c r="HK524" s="97" t="n"/>
      <c r="HL524" s="97" t="n"/>
      <c r="HM524" s="97" t="n"/>
      <c r="HN524" s="97" t="n"/>
      <c r="HO524" s="97" t="n"/>
      <c r="HP524" s="97" t="n"/>
      <c r="HQ524" s="97" t="n"/>
      <c r="HR524" s="97" t="n"/>
      <c r="HS524" s="97" t="n"/>
      <c r="HT524" s="97" t="n"/>
      <c r="HU524" s="97" t="n"/>
      <c r="HV524" s="97" t="n"/>
      <c r="HW524" s="97" t="n"/>
      <c r="HX524" s="97" t="n"/>
      <c r="HY524" s="97" t="n"/>
      <c r="HZ524" s="97" t="n"/>
      <c r="IA524" s="97" t="n"/>
      <c r="IB524" s="97" t="n"/>
      <c r="IC524" s="97" t="n"/>
      <c r="ID524" s="97" t="n"/>
      <c r="IE524" s="97" t="n"/>
      <c r="IF524" s="97" t="n"/>
      <c r="IG524" s="97" t="n"/>
      <c r="IH524" s="97" t="n"/>
      <c r="II524" s="97" t="n"/>
      <c r="IJ524" s="97" t="n"/>
      <c r="IK524" s="97" t="n"/>
      <c r="IL524" s="97" t="n"/>
      <c r="IM524" s="97" t="n"/>
      <c r="IN524" s="97" t="n"/>
      <c r="IO524" s="97" t="n"/>
      <c r="IP524" s="97" t="n"/>
      <c r="IQ524" s="97" t="n"/>
      <c r="IR524" s="97" t="n"/>
      <c r="IS524" s="97" t="n"/>
      <c r="IT524" s="97" t="n"/>
      <c r="IU524" s="97" t="n"/>
      <c r="IV524" s="97" t="n"/>
      <c r="IW524" s="97" t="n"/>
      <c r="IX524" s="97" t="n"/>
      <c r="IY524" s="97" t="n"/>
      <c r="IZ524" s="97" t="n"/>
      <c r="JA524" s="97" t="n"/>
      <c r="JB524" s="97" t="n"/>
      <c r="JC524" s="97" t="n"/>
      <c r="JD524" s="97" t="n"/>
      <c r="JE524" s="97" t="n"/>
      <c r="JF524" s="97" t="n"/>
      <c r="JG524" s="97" t="n"/>
      <c r="JH524" s="97" t="n"/>
      <c r="JI524" s="97" t="n"/>
      <c r="JJ524" s="97" t="n"/>
      <c r="JK524" s="97" t="n"/>
      <c r="JL524" s="97" t="n"/>
      <c r="JM524" s="97" t="n"/>
      <c r="JN524" s="97" t="n"/>
      <c r="JO524" s="97" t="n"/>
      <c r="JP524" s="97" t="n"/>
      <c r="JQ524" s="97" t="n"/>
      <c r="JR524" s="97" t="n"/>
      <c r="JS524" s="97" t="n"/>
      <c r="JT524" s="97" t="n"/>
      <c r="JU524" s="97" t="n"/>
      <c r="JV524" s="97" t="n"/>
      <c r="JW524" s="97" t="n"/>
      <c r="JX524" s="97" t="n"/>
      <c r="JY524" s="97" t="n"/>
      <c r="JZ524" s="97" t="n"/>
      <c r="KA524" s="97" t="n"/>
      <c r="KB524" s="97" t="n"/>
      <c r="KC524" s="97" t="n"/>
      <c r="KD524" s="97" t="n"/>
      <c r="KE524" s="97" t="n"/>
      <c r="KF524" s="97" t="n"/>
      <c r="KG524" s="97" t="n"/>
      <c r="KH524" s="97" t="n"/>
      <c r="KI524" s="97" t="n"/>
      <c r="KJ524" s="97" t="n"/>
      <c r="KK524" s="97" t="n"/>
      <c r="KL524" s="97" t="n"/>
      <c r="KM524" s="97" t="n"/>
      <c r="KN524" s="97" t="n"/>
      <c r="KO524" s="97" t="n"/>
      <c r="KP524" s="97" t="n"/>
      <c r="KQ524" s="97" t="n"/>
      <c r="KR524" s="97" t="n"/>
      <c r="KS524" s="97" t="n"/>
      <c r="KT524" s="97" t="n"/>
    </row>
    <row r="525" ht="13.2" customHeight="1">
      <c r="A525" s="116" t="n"/>
      <c r="B525" s="116" t="n"/>
      <c r="C525" s="116" t="n"/>
      <c r="D525" s="116" t="n"/>
      <c r="E525" s="116" t="n"/>
      <c r="F525" s="116" t="n"/>
      <c r="G525" s="116" t="n"/>
      <c r="H525" s="116" t="n"/>
      <c r="I525" s="124" t="n"/>
      <c r="J525" s="118" t="n"/>
      <c r="K525" s="116" t="n"/>
      <c r="L525" s="116" t="n"/>
      <c r="M525" s="116" t="n"/>
      <c r="N525" s="116" t="n"/>
      <c r="O525" s="116" t="n"/>
      <c r="P525" s="116" t="n"/>
      <c r="Q525" s="116" t="n"/>
      <c r="R525" s="116" t="n"/>
      <c r="S525" s="116" t="n"/>
      <c r="T525" s="116" t="n"/>
      <c r="U525" s="97" t="n"/>
      <c r="V525" s="97" t="n"/>
      <c r="W525" s="97" t="n"/>
      <c r="X525" s="97" t="n"/>
      <c r="Y525" s="97" t="n"/>
      <c r="Z525" s="97" t="n"/>
      <c r="AA525" s="97" t="n"/>
      <c r="AB525" s="97" t="n"/>
      <c r="AC525" s="97" t="n"/>
      <c r="AD525" s="97" t="n"/>
      <c r="AE525" s="97" t="n"/>
      <c r="AF525" s="97" t="n"/>
      <c r="AG525" s="97" t="n"/>
      <c r="AH525" s="97" t="n"/>
      <c r="AI525" s="97" t="n"/>
      <c r="AJ525" s="97" t="n"/>
      <c r="AK525" s="97" t="n"/>
      <c r="AL525" s="97" t="n"/>
      <c r="AM525" s="97" t="n"/>
      <c r="AN525" s="97" t="n"/>
      <c r="AO525" s="97" t="n"/>
      <c r="AP525" s="97" t="n"/>
      <c r="AQ525" s="97" t="n"/>
      <c r="AR525" s="97" t="n"/>
      <c r="AS525" s="97" t="n"/>
      <c r="AT525" s="97" t="n"/>
      <c r="AU525" s="97" t="n"/>
      <c r="AV525" s="97" t="n"/>
      <c r="AW525" s="97" t="n"/>
      <c r="AX525" s="97" t="n"/>
      <c r="AY525" s="97" t="n"/>
      <c r="AZ525" s="97" t="n"/>
      <c r="BA525" s="97" t="n"/>
      <c r="BB525" s="97" t="n"/>
      <c r="BC525" s="97" t="n"/>
      <c r="BD525" s="97" t="n"/>
      <c r="BE525" s="97" t="n"/>
      <c r="BF525" s="97" t="n"/>
      <c r="BG525" s="97" t="n"/>
      <c r="BH525" s="97" t="n"/>
      <c r="BI525" s="97" t="n"/>
      <c r="BJ525" s="97" t="n"/>
      <c r="BK525" s="97" t="n"/>
      <c r="BL525" s="97" t="n"/>
      <c r="BM525" s="97" t="n"/>
      <c r="BN525" s="97" t="n"/>
      <c r="BO525" s="97" t="n"/>
      <c r="BP525" s="97" t="n"/>
      <c r="BQ525" s="97" t="n"/>
      <c r="BR525" s="97" t="n"/>
      <c r="BS525" s="97" t="n"/>
      <c r="BT525" s="97" t="n"/>
      <c r="BU525" s="97" t="n"/>
      <c r="BV525" s="97" t="n"/>
      <c r="BW525" s="97" t="n"/>
      <c r="BX525" s="97" t="n"/>
      <c r="BY525" s="97" t="n"/>
      <c r="BZ525" s="97" t="n"/>
      <c r="CA525" s="97" t="n"/>
      <c r="CB525" s="97" t="n"/>
      <c r="CC525" s="97" t="n"/>
      <c r="CD525" s="97" t="n"/>
      <c r="CE525" s="97" t="n"/>
      <c r="CF525" s="97" t="n"/>
      <c r="CG525" s="97" t="n"/>
      <c r="CH525" s="97" t="n"/>
      <c r="CI525" s="97" t="n"/>
      <c r="CJ525" s="97" t="n"/>
      <c r="CK525" s="97" t="n"/>
      <c r="CL525" s="97" t="n"/>
      <c r="CM525" s="97" t="n"/>
      <c r="CN525" s="97" t="n"/>
      <c r="CO525" s="97" t="n"/>
      <c r="CP525" s="97" t="n"/>
      <c r="CQ525" s="97" t="n"/>
      <c r="CR525" s="97" t="n"/>
      <c r="CS525" s="97" t="n"/>
      <c r="CT525" s="97" t="n"/>
      <c r="CU525" s="97" t="n"/>
      <c r="CV525" s="97" t="n"/>
      <c r="CW525" s="97" t="n"/>
      <c r="CX525" s="97" t="n"/>
      <c r="CY525" s="97" t="n"/>
      <c r="CZ525" s="97" t="n"/>
      <c r="DA525" s="97" t="n"/>
      <c r="DB525" s="97" t="n"/>
      <c r="DC525" s="97" t="n"/>
      <c r="DD525" s="97" t="n"/>
      <c r="DE525" s="97" t="n"/>
      <c r="DF525" s="97" t="n"/>
      <c r="DG525" s="97" t="n"/>
      <c r="DH525" s="97" t="n"/>
      <c r="DI525" s="97" t="n"/>
      <c r="DJ525" s="97" t="n"/>
      <c r="DK525" s="97" t="n"/>
      <c r="DL525" s="97" t="n"/>
      <c r="DM525" s="97" t="n"/>
      <c r="DN525" s="97" t="n"/>
      <c r="DO525" s="97" t="n"/>
      <c r="DP525" s="97" t="n"/>
      <c r="DQ525" s="97" t="n"/>
      <c r="DR525" s="97" t="n"/>
      <c r="DS525" s="97" t="n"/>
      <c r="DT525" s="97" t="n"/>
      <c r="DU525" s="97" t="n"/>
      <c r="DV525" s="97" t="n"/>
      <c r="DW525" s="97" t="n"/>
      <c r="DX525" s="97" t="n"/>
      <c r="DY525" s="97" t="n"/>
      <c r="DZ525" s="97" t="n"/>
      <c r="EA525" s="97" t="n"/>
      <c r="EB525" s="97" t="n"/>
      <c r="EC525" s="97" t="n"/>
      <c r="ED525" s="97" t="n"/>
      <c r="EE525" s="97" t="n"/>
      <c r="EF525" s="97" t="n"/>
      <c r="EG525" s="97" t="n"/>
      <c r="EH525" s="97" t="n"/>
      <c r="EI525" s="97" t="n"/>
      <c r="EJ525" s="97" t="n"/>
      <c r="EK525" s="97" t="n"/>
      <c r="EL525" s="97" t="n"/>
      <c r="EM525" s="97" t="n"/>
      <c r="EN525" s="97" t="n"/>
      <c r="EO525" s="97" t="n"/>
      <c r="EP525" s="97" t="n"/>
      <c r="EQ525" s="97" t="n"/>
      <c r="ER525" s="97" t="n"/>
      <c r="ES525" s="97" t="n"/>
      <c r="ET525" s="97" t="n"/>
      <c r="EU525" s="97" t="n"/>
      <c r="EV525" s="97" t="n"/>
      <c r="EW525" s="97" t="n"/>
      <c r="EX525" s="97" t="n"/>
      <c r="EY525" s="97" t="n"/>
      <c r="EZ525" s="97" t="n"/>
      <c r="FA525" s="97" t="n"/>
      <c r="FB525" s="97" t="n"/>
      <c r="FC525" s="97" t="n"/>
      <c r="FD525" s="97" t="n"/>
      <c r="FE525" s="97" t="n"/>
      <c r="FF525" s="97" t="n"/>
      <c r="FG525" s="97" t="n"/>
      <c r="FH525" s="97" t="n"/>
      <c r="FI525" s="97" t="n"/>
      <c r="FJ525" s="97" t="n"/>
      <c r="FK525" s="97" t="n"/>
      <c r="FL525" s="97" t="n"/>
      <c r="FM525" s="97" t="n"/>
      <c r="FN525" s="97" t="n"/>
      <c r="FO525" s="97" t="n"/>
      <c r="FP525" s="97" t="n"/>
      <c r="FQ525" s="97" t="n"/>
      <c r="FR525" s="97" t="n"/>
      <c r="FS525" s="97" t="n"/>
      <c r="FT525" s="97" t="n"/>
      <c r="FU525" s="97" t="n"/>
      <c r="FV525" s="97" t="n"/>
      <c r="FW525" s="97" t="n"/>
      <c r="FX525" s="97" t="n"/>
      <c r="FY525" s="97" t="n"/>
      <c r="FZ525" s="97" t="n"/>
      <c r="GA525" s="97" t="n"/>
      <c r="GB525" s="97" t="n"/>
      <c r="GC525" s="97" t="n"/>
      <c r="GD525" s="97" t="n"/>
      <c r="GE525" s="97" t="n"/>
      <c r="GF525" s="97" t="n"/>
      <c r="GG525" s="97" t="n"/>
      <c r="GH525" s="97" t="n"/>
      <c r="GI525" s="97" t="n"/>
      <c r="GJ525" s="97" t="n"/>
      <c r="GK525" s="97" t="n"/>
      <c r="GL525" s="97" t="n"/>
      <c r="GM525" s="97" t="n"/>
      <c r="GN525" s="97" t="n"/>
      <c r="GO525" s="97" t="n"/>
      <c r="GP525" s="97" t="n"/>
      <c r="GQ525" s="97" t="n"/>
      <c r="GR525" s="97" t="n"/>
      <c r="GS525" s="97" t="n"/>
      <c r="GT525" s="97" t="n"/>
      <c r="GU525" s="97" t="n"/>
      <c r="GV525" s="97" t="n"/>
      <c r="GW525" s="97" t="n"/>
      <c r="GX525" s="97" t="n"/>
      <c r="GY525" s="97" t="n"/>
      <c r="GZ525" s="97" t="n"/>
      <c r="HA525" s="97" t="n"/>
      <c r="HB525" s="97" t="n"/>
      <c r="HC525" s="97" t="n"/>
      <c r="HD525" s="97" t="n"/>
      <c r="HE525" s="97" t="n"/>
      <c r="HF525" s="97" t="n"/>
      <c r="HG525" s="97" t="n"/>
      <c r="HH525" s="97" t="n"/>
      <c r="HI525" s="97" t="n"/>
      <c r="HJ525" s="97" t="n"/>
      <c r="HK525" s="97" t="n"/>
      <c r="HL525" s="97" t="n"/>
      <c r="HM525" s="97" t="n"/>
      <c r="HN525" s="97" t="n"/>
      <c r="HO525" s="97" t="n"/>
      <c r="HP525" s="97" t="n"/>
      <c r="HQ525" s="97" t="n"/>
      <c r="HR525" s="97" t="n"/>
      <c r="HS525" s="97" t="n"/>
      <c r="HT525" s="97" t="n"/>
      <c r="HU525" s="97" t="n"/>
      <c r="HV525" s="97" t="n"/>
      <c r="HW525" s="97" t="n"/>
      <c r="HX525" s="97" t="n"/>
      <c r="HY525" s="97" t="n"/>
      <c r="HZ525" s="97" t="n"/>
      <c r="IA525" s="97" t="n"/>
      <c r="IB525" s="97" t="n"/>
      <c r="IC525" s="97" t="n"/>
      <c r="ID525" s="97" t="n"/>
      <c r="IE525" s="97" t="n"/>
      <c r="IF525" s="97" t="n"/>
      <c r="IG525" s="97" t="n"/>
      <c r="IH525" s="97" t="n"/>
      <c r="II525" s="97" t="n"/>
      <c r="IJ525" s="97" t="n"/>
      <c r="IK525" s="97" t="n"/>
      <c r="IL525" s="97" t="n"/>
      <c r="IM525" s="97" t="n"/>
      <c r="IN525" s="97" t="n"/>
      <c r="IO525" s="97" t="n"/>
      <c r="IP525" s="97" t="n"/>
      <c r="IQ525" s="97" t="n"/>
      <c r="IR525" s="97" t="n"/>
      <c r="IS525" s="97" t="n"/>
      <c r="IT525" s="97" t="n"/>
      <c r="IU525" s="97" t="n"/>
      <c r="IV525" s="97" t="n"/>
      <c r="IW525" s="97" t="n"/>
      <c r="IX525" s="97" t="n"/>
      <c r="IY525" s="97" t="n"/>
      <c r="IZ525" s="97" t="n"/>
      <c r="JA525" s="97" t="n"/>
      <c r="JB525" s="97" t="n"/>
      <c r="JC525" s="97" t="n"/>
      <c r="JD525" s="97" t="n"/>
      <c r="JE525" s="97" t="n"/>
      <c r="JF525" s="97" t="n"/>
      <c r="JG525" s="97" t="n"/>
      <c r="JH525" s="97" t="n"/>
      <c r="JI525" s="97" t="n"/>
      <c r="JJ525" s="97" t="n"/>
      <c r="JK525" s="97" t="n"/>
      <c r="JL525" s="97" t="n"/>
      <c r="JM525" s="97" t="n"/>
      <c r="JN525" s="97" t="n"/>
      <c r="JO525" s="97" t="n"/>
      <c r="JP525" s="97" t="n"/>
      <c r="JQ525" s="97" t="n"/>
      <c r="JR525" s="97" t="n"/>
      <c r="JS525" s="97" t="n"/>
      <c r="JT525" s="97" t="n"/>
      <c r="JU525" s="97" t="n"/>
      <c r="JV525" s="97" t="n"/>
      <c r="JW525" s="97" t="n"/>
      <c r="JX525" s="97" t="n"/>
      <c r="JY525" s="97" t="n"/>
      <c r="JZ525" s="97" t="n"/>
      <c r="KA525" s="97" t="n"/>
      <c r="KB525" s="97" t="n"/>
      <c r="KC525" s="97" t="n"/>
      <c r="KD525" s="97" t="n"/>
      <c r="KE525" s="97" t="n"/>
      <c r="KF525" s="97" t="n"/>
      <c r="KG525" s="97" t="n"/>
      <c r="KH525" s="97" t="n"/>
      <c r="KI525" s="97" t="n"/>
      <c r="KJ525" s="97" t="n"/>
      <c r="KK525" s="97" t="n"/>
      <c r="KL525" s="97" t="n"/>
      <c r="KM525" s="97" t="n"/>
      <c r="KN525" s="97" t="n"/>
      <c r="KO525" s="97" t="n"/>
      <c r="KP525" s="97" t="n"/>
      <c r="KQ525" s="97" t="n"/>
      <c r="KR525" s="97" t="n"/>
      <c r="KS525" s="97" t="n"/>
      <c r="KT525" s="97" t="n"/>
    </row>
    <row r="526" ht="13.2" customHeight="1">
      <c r="A526" s="116" t="n"/>
      <c r="B526" s="116" t="n"/>
      <c r="C526" s="116" t="n"/>
      <c r="D526" s="116" t="n"/>
      <c r="E526" s="116" t="n"/>
      <c r="F526" s="116" t="n"/>
      <c r="G526" s="116" t="n"/>
      <c r="H526" s="116" t="n"/>
      <c r="I526" s="124" t="n"/>
      <c r="J526" s="118" t="n"/>
      <c r="K526" s="116" t="n"/>
      <c r="L526" s="116" t="n"/>
      <c r="M526" s="116" t="n"/>
      <c r="N526" s="116" t="n"/>
      <c r="O526" s="116" t="n"/>
      <c r="P526" s="116" t="n"/>
      <c r="Q526" s="116" t="n"/>
      <c r="R526" s="116" t="n"/>
      <c r="S526" s="116" t="n"/>
      <c r="T526" s="116" t="n"/>
      <c r="U526" s="97" t="n"/>
      <c r="V526" s="97" t="n"/>
      <c r="W526" s="97" t="n"/>
      <c r="X526" s="97" t="n"/>
      <c r="Y526" s="97" t="n"/>
      <c r="Z526" s="97" t="n"/>
      <c r="AA526" s="97" t="n"/>
      <c r="AB526" s="97" t="n"/>
      <c r="AC526" s="97" t="n"/>
      <c r="AD526" s="97" t="n"/>
      <c r="AE526" s="97" t="n"/>
      <c r="AF526" s="97" t="n"/>
      <c r="AG526" s="97" t="n"/>
      <c r="AH526" s="97" t="n"/>
      <c r="AI526" s="97" t="n"/>
      <c r="AJ526" s="97" t="n"/>
      <c r="AK526" s="97" t="n"/>
      <c r="AL526" s="97" t="n"/>
      <c r="AM526" s="97" t="n"/>
      <c r="AN526" s="97" t="n"/>
      <c r="AO526" s="97" t="n"/>
      <c r="AP526" s="97" t="n"/>
      <c r="AQ526" s="97" t="n"/>
      <c r="AR526" s="97" t="n"/>
      <c r="AS526" s="97" t="n"/>
      <c r="AT526" s="97" t="n"/>
      <c r="AU526" s="97" t="n"/>
      <c r="AV526" s="97" t="n"/>
      <c r="AW526" s="97" t="n"/>
      <c r="AX526" s="97" t="n"/>
      <c r="AY526" s="97" t="n"/>
      <c r="AZ526" s="97" t="n"/>
      <c r="BA526" s="97" t="n"/>
      <c r="BB526" s="97" t="n"/>
      <c r="BC526" s="97" t="n"/>
      <c r="BD526" s="97" t="n"/>
      <c r="BE526" s="97" t="n"/>
      <c r="BF526" s="97" t="n"/>
      <c r="BG526" s="97" t="n"/>
      <c r="BH526" s="97" t="n"/>
      <c r="BI526" s="97" t="n"/>
      <c r="BJ526" s="97" t="n"/>
      <c r="BK526" s="97" t="n"/>
      <c r="BL526" s="97" t="n"/>
      <c r="BM526" s="97" t="n"/>
      <c r="BN526" s="97" t="n"/>
      <c r="BO526" s="97" t="n"/>
      <c r="BP526" s="97" t="n"/>
      <c r="BQ526" s="97" t="n"/>
      <c r="BR526" s="97" t="n"/>
      <c r="BS526" s="97" t="n"/>
      <c r="BT526" s="97" t="n"/>
      <c r="BU526" s="97" t="n"/>
      <c r="BV526" s="97" t="n"/>
      <c r="BW526" s="97" t="n"/>
      <c r="BX526" s="97" t="n"/>
      <c r="BY526" s="97" t="n"/>
      <c r="BZ526" s="97" t="n"/>
      <c r="CA526" s="97" t="n"/>
      <c r="CB526" s="97" t="n"/>
      <c r="CC526" s="97" t="n"/>
      <c r="CD526" s="97" t="n"/>
      <c r="CE526" s="97" t="n"/>
      <c r="CF526" s="97" t="n"/>
      <c r="CG526" s="97" t="n"/>
      <c r="CH526" s="97" t="n"/>
      <c r="CI526" s="97" t="n"/>
      <c r="CJ526" s="97" t="n"/>
      <c r="CK526" s="97" t="n"/>
      <c r="CL526" s="97" t="n"/>
      <c r="CM526" s="97" t="n"/>
      <c r="CN526" s="97" t="n"/>
      <c r="CO526" s="97" t="n"/>
      <c r="CP526" s="97" t="n"/>
      <c r="CQ526" s="97" t="n"/>
      <c r="CR526" s="97" t="n"/>
      <c r="CS526" s="97" t="n"/>
      <c r="CT526" s="97" t="n"/>
      <c r="CU526" s="97" t="n"/>
      <c r="CV526" s="97" t="n"/>
      <c r="CW526" s="97" t="n"/>
      <c r="CX526" s="97" t="n"/>
      <c r="CY526" s="97" t="n"/>
      <c r="CZ526" s="97" t="n"/>
      <c r="DA526" s="97" t="n"/>
      <c r="DB526" s="97" t="n"/>
      <c r="DC526" s="97" t="n"/>
      <c r="DD526" s="97" t="n"/>
      <c r="DE526" s="97" t="n"/>
      <c r="DF526" s="97" t="n"/>
      <c r="DG526" s="97" t="n"/>
      <c r="DH526" s="97" t="n"/>
      <c r="DI526" s="97" t="n"/>
      <c r="DJ526" s="97" t="n"/>
      <c r="DK526" s="97" t="n"/>
      <c r="DL526" s="97" t="n"/>
      <c r="DM526" s="97" t="n"/>
      <c r="DN526" s="97" t="n"/>
      <c r="DO526" s="97" t="n"/>
      <c r="DP526" s="97" t="n"/>
      <c r="DQ526" s="97" t="n"/>
      <c r="DR526" s="97" t="n"/>
      <c r="DS526" s="97" t="n"/>
      <c r="DT526" s="97" t="n"/>
      <c r="DU526" s="97" t="n"/>
      <c r="DV526" s="97" t="n"/>
      <c r="DW526" s="97" t="n"/>
      <c r="DX526" s="97" t="n"/>
      <c r="DY526" s="97" t="n"/>
      <c r="DZ526" s="97" t="n"/>
      <c r="EA526" s="97" t="n"/>
      <c r="EB526" s="97" t="n"/>
      <c r="EC526" s="97" t="n"/>
      <c r="ED526" s="97" t="n"/>
      <c r="EE526" s="97" t="n"/>
      <c r="EF526" s="97" t="n"/>
      <c r="EG526" s="97" t="n"/>
      <c r="EH526" s="97" t="n"/>
      <c r="EI526" s="97" t="n"/>
      <c r="EJ526" s="97" t="n"/>
      <c r="EK526" s="97" t="n"/>
      <c r="EL526" s="97" t="n"/>
      <c r="EM526" s="97" t="n"/>
      <c r="EN526" s="97" t="n"/>
      <c r="EO526" s="97" t="n"/>
      <c r="EP526" s="97" t="n"/>
      <c r="EQ526" s="97" t="n"/>
      <c r="ER526" s="97" t="n"/>
      <c r="ES526" s="97" t="n"/>
      <c r="ET526" s="97" t="n"/>
      <c r="EU526" s="97" t="n"/>
      <c r="EV526" s="97" t="n"/>
      <c r="EW526" s="97" t="n"/>
      <c r="EX526" s="97" t="n"/>
      <c r="EY526" s="97" t="n"/>
      <c r="EZ526" s="97" t="n"/>
      <c r="FA526" s="97" t="n"/>
      <c r="FB526" s="97" t="n"/>
      <c r="FC526" s="97" t="n"/>
      <c r="FD526" s="97" t="n"/>
      <c r="FE526" s="97" t="n"/>
      <c r="FF526" s="97" t="n"/>
      <c r="FG526" s="97" t="n"/>
      <c r="FH526" s="97" t="n"/>
      <c r="FI526" s="97" t="n"/>
      <c r="FJ526" s="97" t="n"/>
      <c r="FK526" s="97" t="n"/>
      <c r="FL526" s="97" t="n"/>
      <c r="FM526" s="97" t="n"/>
      <c r="FN526" s="97" t="n"/>
      <c r="FO526" s="97" t="n"/>
      <c r="FP526" s="97" t="n"/>
      <c r="FQ526" s="97" t="n"/>
      <c r="FR526" s="97" t="n"/>
      <c r="FS526" s="97" t="n"/>
      <c r="FT526" s="97" t="n"/>
      <c r="FU526" s="97" t="n"/>
      <c r="FV526" s="97" t="n"/>
      <c r="FW526" s="97" t="n"/>
      <c r="FX526" s="97" t="n"/>
      <c r="FY526" s="97" t="n"/>
      <c r="FZ526" s="97" t="n"/>
      <c r="GA526" s="97" t="n"/>
      <c r="GB526" s="97" t="n"/>
      <c r="GC526" s="97" t="n"/>
      <c r="GD526" s="97" t="n"/>
      <c r="GE526" s="97" t="n"/>
      <c r="GF526" s="97" t="n"/>
      <c r="GG526" s="97" t="n"/>
      <c r="GH526" s="97" t="n"/>
      <c r="GI526" s="97" t="n"/>
      <c r="GJ526" s="97" t="n"/>
      <c r="GK526" s="97" t="n"/>
      <c r="GL526" s="97" t="n"/>
      <c r="GM526" s="97" t="n"/>
      <c r="GN526" s="97" t="n"/>
      <c r="GO526" s="97" t="n"/>
      <c r="GP526" s="97" t="n"/>
      <c r="GQ526" s="97" t="n"/>
      <c r="GR526" s="97" t="n"/>
      <c r="GS526" s="97" t="n"/>
      <c r="GT526" s="97" t="n"/>
      <c r="GU526" s="97" t="n"/>
      <c r="GV526" s="97" t="n"/>
      <c r="GW526" s="97" t="n"/>
      <c r="GX526" s="97" t="n"/>
      <c r="GY526" s="97" t="n"/>
      <c r="GZ526" s="97" t="n"/>
      <c r="HA526" s="97" t="n"/>
      <c r="HB526" s="97" t="n"/>
      <c r="HC526" s="97" t="n"/>
      <c r="HD526" s="97" t="n"/>
      <c r="HE526" s="97" t="n"/>
      <c r="HF526" s="97" t="n"/>
      <c r="HG526" s="97" t="n"/>
      <c r="HH526" s="97" t="n"/>
      <c r="HI526" s="97" t="n"/>
      <c r="HJ526" s="97" t="n"/>
      <c r="HK526" s="97" t="n"/>
      <c r="HL526" s="97" t="n"/>
      <c r="HM526" s="97" t="n"/>
      <c r="HN526" s="97" t="n"/>
      <c r="HO526" s="97" t="n"/>
      <c r="HP526" s="97" t="n"/>
      <c r="HQ526" s="97" t="n"/>
      <c r="HR526" s="97" t="n"/>
      <c r="HS526" s="97" t="n"/>
      <c r="HT526" s="97" t="n"/>
      <c r="HU526" s="97" t="n"/>
      <c r="HV526" s="97" t="n"/>
      <c r="HW526" s="97" t="n"/>
      <c r="HX526" s="97" t="n"/>
      <c r="HY526" s="97" t="n"/>
      <c r="HZ526" s="97" t="n"/>
      <c r="IA526" s="97" t="n"/>
      <c r="IB526" s="97" t="n"/>
      <c r="IC526" s="97" t="n"/>
      <c r="ID526" s="97" t="n"/>
      <c r="IE526" s="97" t="n"/>
      <c r="IF526" s="97" t="n"/>
      <c r="IG526" s="97" t="n"/>
      <c r="IH526" s="97" t="n"/>
      <c r="II526" s="97" t="n"/>
      <c r="IJ526" s="97" t="n"/>
      <c r="IK526" s="97" t="n"/>
      <c r="IL526" s="97" t="n"/>
      <c r="IM526" s="97" t="n"/>
      <c r="IN526" s="97" t="n"/>
      <c r="IO526" s="97" t="n"/>
      <c r="IP526" s="97" t="n"/>
      <c r="IQ526" s="97" t="n"/>
      <c r="IR526" s="97" t="n"/>
      <c r="IS526" s="97" t="n"/>
      <c r="IT526" s="97" t="n"/>
      <c r="IU526" s="97" t="n"/>
      <c r="IV526" s="97" t="n"/>
      <c r="IW526" s="97" t="n"/>
      <c r="IX526" s="97" t="n"/>
      <c r="IY526" s="97" t="n"/>
      <c r="IZ526" s="97" t="n"/>
      <c r="JA526" s="97" t="n"/>
      <c r="JB526" s="97" t="n"/>
      <c r="JC526" s="97" t="n"/>
      <c r="JD526" s="97" t="n"/>
      <c r="JE526" s="97" t="n"/>
      <c r="JF526" s="97" t="n"/>
      <c r="JG526" s="97" t="n"/>
      <c r="JH526" s="97" t="n"/>
      <c r="JI526" s="97" t="n"/>
      <c r="JJ526" s="97" t="n"/>
      <c r="JK526" s="97" t="n"/>
      <c r="JL526" s="97" t="n"/>
      <c r="JM526" s="97" t="n"/>
      <c r="JN526" s="97" t="n"/>
      <c r="JO526" s="97" t="n"/>
      <c r="JP526" s="97" t="n"/>
      <c r="JQ526" s="97" t="n"/>
      <c r="JR526" s="97" t="n"/>
      <c r="JS526" s="97" t="n"/>
      <c r="JT526" s="97" t="n"/>
      <c r="JU526" s="97" t="n"/>
      <c r="JV526" s="97" t="n"/>
      <c r="JW526" s="97" t="n"/>
      <c r="JX526" s="97" t="n"/>
      <c r="JY526" s="97" t="n"/>
      <c r="JZ526" s="97" t="n"/>
      <c r="KA526" s="97" t="n"/>
      <c r="KB526" s="97" t="n"/>
      <c r="KC526" s="97" t="n"/>
      <c r="KD526" s="97" t="n"/>
      <c r="KE526" s="97" t="n"/>
      <c r="KF526" s="97" t="n"/>
      <c r="KG526" s="97" t="n"/>
      <c r="KH526" s="97" t="n"/>
      <c r="KI526" s="97" t="n"/>
      <c r="KJ526" s="97" t="n"/>
      <c r="KK526" s="97" t="n"/>
      <c r="KL526" s="97" t="n"/>
      <c r="KM526" s="97" t="n"/>
      <c r="KN526" s="97" t="n"/>
      <c r="KO526" s="97" t="n"/>
      <c r="KP526" s="97" t="n"/>
      <c r="KQ526" s="97" t="n"/>
      <c r="KR526" s="97" t="n"/>
      <c r="KS526" s="97" t="n"/>
      <c r="KT526" s="97" t="n"/>
    </row>
    <row r="527" ht="13.2" customHeight="1">
      <c r="A527" s="116" t="n"/>
      <c r="B527" s="116" t="n"/>
      <c r="C527" s="116" t="n"/>
      <c r="D527" s="116" t="n"/>
      <c r="E527" s="116" t="n"/>
      <c r="F527" s="116" t="n"/>
      <c r="G527" s="116" t="n"/>
      <c r="H527" s="116" t="n"/>
      <c r="I527" s="124" t="n"/>
      <c r="J527" s="118" t="n"/>
      <c r="K527" s="116" t="n"/>
      <c r="L527" s="116" t="n"/>
      <c r="M527" s="116" t="n"/>
      <c r="N527" s="116" t="n"/>
      <c r="O527" s="116" t="n"/>
      <c r="P527" s="116" t="n"/>
      <c r="Q527" s="116" t="n"/>
      <c r="R527" s="116" t="n"/>
      <c r="S527" s="116" t="n"/>
      <c r="T527" s="116" t="n"/>
      <c r="U527" s="97" t="n"/>
      <c r="V527" s="97" t="n"/>
      <c r="W527" s="97" t="n"/>
      <c r="X527" s="97" t="n"/>
      <c r="Y527" s="97" t="n"/>
      <c r="Z527" s="97" t="n"/>
      <c r="AA527" s="97" t="n"/>
      <c r="AB527" s="97" t="n"/>
      <c r="AC527" s="97" t="n"/>
      <c r="AD527" s="97" t="n"/>
      <c r="AE527" s="97" t="n"/>
      <c r="AF527" s="97" t="n"/>
      <c r="AG527" s="97" t="n"/>
      <c r="AH527" s="97" t="n"/>
      <c r="AI527" s="97" t="n"/>
      <c r="AJ527" s="97" t="n"/>
      <c r="AK527" s="97" t="n"/>
      <c r="AL527" s="97" t="n"/>
      <c r="AM527" s="97" t="n"/>
      <c r="AN527" s="97" t="n"/>
      <c r="AO527" s="97" t="n"/>
      <c r="AP527" s="97" t="n"/>
      <c r="AQ527" s="97" t="n"/>
      <c r="AR527" s="97" t="n"/>
      <c r="AS527" s="97" t="n"/>
      <c r="AT527" s="97" t="n"/>
      <c r="AU527" s="97" t="n"/>
      <c r="AV527" s="97" t="n"/>
      <c r="AW527" s="97" t="n"/>
      <c r="AX527" s="97" t="n"/>
      <c r="AY527" s="97" t="n"/>
      <c r="AZ527" s="97" t="n"/>
      <c r="BA527" s="97" t="n"/>
      <c r="BB527" s="97" t="n"/>
      <c r="BC527" s="97" t="n"/>
      <c r="BD527" s="97" t="n"/>
      <c r="BE527" s="97" t="n"/>
      <c r="BF527" s="97" t="n"/>
      <c r="BG527" s="97" t="n"/>
      <c r="BH527" s="97" t="n"/>
      <c r="BI527" s="97" t="n"/>
      <c r="BJ527" s="97" t="n"/>
      <c r="BK527" s="97" t="n"/>
      <c r="BL527" s="97" t="n"/>
      <c r="BM527" s="97" t="n"/>
      <c r="BN527" s="97" t="n"/>
      <c r="BO527" s="97" t="n"/>
      <c r="BP527" s="97" t="n"/>
      <c r="BQ527" s="97" t="n"/>
      <c r="BR527" s="97" t="n"/>
      <c r="BS527" s="97" t="n"/>
      <c r="BT527" s="97" t="n"/>
      <c r="BU527" s="97" t="n"/>
      <c r="BV527" s="97" t="n"/>
      <c r="BW527" s="97" t="n"/>
      <c r="BX527" s="97" t="n"/>
      <c r="BY527" s="97" t="n"/>
      <c r="BZ527" s="97" t="n"/>
      <c r="CA527" s="97" t="n"/>
      <c r="CB527" s="97" t="n"/>
      <c r="CC527" s="97" t="n"/>
      <c r="CD527" s="97" t="n"/>
      <c r="CE527" s="97" t="n"/>
      <c r="CF527" s="97" t="n"/>
      <c r="CG527" s="97" t="n"/>
      <c r="CH527" s="97" t="n"/>
      <c r="CI527" s="97" t="n"/>
      <c r="CJ527" s="97" t="n"/>
      <c r="CK527" s="97" t="n"/>
      <c r="CL527" s="97" t="n"/>
      <c r="CM527" s="97" t="n"/>
      <c r="CN527" s="97" t="n"/>
      <c r="CO527" s="97" t="n"/>
      <c r="CP527" s="97" t="n"/>
      <c r="CQ527" s="97" t="n"/>
      <c r="CR527" s="97" t="n"/>
      <c r="CS527" s="97" t="n"/>
      <c r="CT527" s="97" t="n"/>
      <c r="CU527" s="97" t="n"/>
      <c r="CV527" s="97" t="n"/>
      <c r="CW527" s="97" t="n"/>
      <c r="CX527" s="97" t="n"/>
      <c r="CY527" s="97" t="n"/>
      <c r="CZ527" s="97" t="n"/>
      <c r="DA527" s="97" t="n"/>
      <c r="DB527" s="97" t="n"/>
      <c r="DC527" s="97" t="n"/>
      <c r="DD527" s="97" t="n"/>
      <c r="DE527" s="97" t="n"/>
      <c r="DF527" s="97" t="n"/>
      <c r="DG527" s="97" t="n"/>
      <c r="DH527" s="97" t="n"/>
      <c r="DI527" s="97" t="n"/>
      <c r="DJ527" s="97" t="n"/>
      <c r="DK527" s="97" t="n"/>
      <c r="DL527" s="97" t="n"/>
      <c r="DM527" s="97" t="n"/>
      <c r="DN527" s="97" t="n"/>
      <c r="DO527" s="97" t="n"/>
      <c r="DP527" s="97" t="n"/>
      <c r="DQ527" s="97" t="n"/>
      <c r="DR527" s="97" t="n"/>
      <c r="DS527" s="97" t="n"/>
      <c r="DT527" s="97" t="n"/>
      <c r="DU527" s="97" t="n"/>
      <c r="DV527" s="97" t="n"/>
      <c r="DW527" s="97" t="n"/>
      <c r="DX527" s="97" t="n"/>
      <c r="DY527" s="97" t="n"/>
      <c r="DZ527" s="97" t="n"/>
      <c r="EA527" s="97" t="n"/>
      <c r="EB527" s="97" t="n"/>
      <c r="EC527" s="97" t="n"/>
      <c r="ED527" s="97" t="n"/>
      <c r="EE527" s="97" t="n"/>
      <c r="EF527" s="97" t="n"/>
      <c r="EG527" s="97" t="n"/>
      <c r="EH527" s="97" t="n"/>
      <c r="EI527" s="97" t="n"/>
      <c r="EJ527" s="97" t="n"/>
      <c r="EK527" s="97" t="n"/>
      <c r="EL527" s="97" t="n"/>
      <c r="EM527" s="97" t="n"/>
      <c r="EN527" s="97" t="n"/>
      <c r="EO527" s="97" t="n"/>
      <c r="EP527" s="97" t="n"/>
      <c r="EQ527" s="97" t="n"/>
      <c r="ER527" s="97" t="n"/>
      <c r="ES527" s="97" t="n"/>
      <c r="ET527" s="97" t="n"/>
      <c r="EU527" s="97" t="n"/>
      <c r="EV527" s="97" t="n"/>
      <c r="EW527" s="97" t="n"/>
      <c r="EX527" s="97" t="n"/>
      <c r="EY527" s="97" t="n"/>
      <c r="EZ527" s="97" t="n"/>
      <c r="FA527" s="97" t="n"/>
      <c r="FB527" s="97" t="n"/>
      <c r="FC527" s="97" t="n"/>
      <c r="FD527" s="97" t="n"/>
      <c r="FE527" s="97" t="n"/>
      <c r="FF527" s="97" t="n"/>
      <c r="FG527" s="97" t="n"/>
      <c r="FH527" s="97" t="n"/>
      <c r="FI527" s="97" t="n"/>
      <c r="FJ527" s="97" t="n"/>
      <c r="FK527" s="97" t="n"/>
      <c r="FL527" s="97" t="n"/>
      <c r="FM527" s="97" t="n"/>
      <c r="FN527" s="97" t="n"/>
      <c r="FO527" s="97" t="n"/>
      <c r="FP527" s="97" t="n"/>
      <c r="FQ527" s="97" t="n"/>
      <c r="FR527" s="97" t="n"/>
      <c r="FS527" s="97" t="n"/>
      <c r="FT527" s="97" t="n"/>
      <c r="FU527" s="97" t="n"/>
      <c r="FV527" s="97" t="n"/>
      <c r="FW527" s="97" t="n"/>
      <c r="FX527" s="97" t="n"/>
      <c r="FY527" s="97" t="n"/>
      <c r="FZ527" s="97" t="n"/>
      <c r="GA527" s="97" t="n"/>
      <c r="GB527" s="97" t="n"/>
      <c r="GC527" s="97" t="n"/>
      <c r="GD527" s="97" t="n"/>
      <c r="GE527" s="97" t="n"/>
      <c r="GF527" s="97" t="n"/>
      <c r="GG527" s="97" t="n"/>
      <c r="GH527" s="97" t="n"/>
      <c r="GI527" s="97" t="n"/>
      <c r="GJ527" s="97" t="n"/>
      <c r="GK527" s="97" t="n"/>
      <c r="GL527" s="97" t="n"/>
      <c r="GM527" s="97" t="n"/>
      <c r="GN527" s="97" t="n"/>
      <c r="GO527" s="97" t="n"/>
      <c r="GP527" s="97" t="n"/>
      <c r="GQ527" s="97" t="n"/>
      <c r="GR527" s="97" t="n"/>
      <c r="GS527" s="97" t="n"/>
      <c r="GT527" s="97" t="n"/>
      <c r="GU527" s="97" t="n"/>
      <c r="GV527" s="97" t="n"/>
      <c r="GW527" s="97" t="n"/>
      <c r="GX527" s="97" t="n"/>
      <c r="GY527" s="97" t="n"/>
      <c r="GZ527" s="97" t="n"/>
      <c r="HA527" s="97" t="n"/>
      <c r="HB527" s="97" t="n"/>
      <c r="HC527" s="97" t="n"/>
      <c r="HD527" s="97" t="n"/>
      <c r="HE527" s="97" t="n"/>
      <c r="HF527" s="97" t="n"/>
      <c r="HG527" s="97" t="n"/>
      <c r="HH527" s="97" t="n"/>
      <c r="HI527" s="97" t="n"/>
      <c r="HJ527" s="97" t="n"/>
      <c r="HK527" s="97" t="n"/>
      <c r="HL527" s="97" t="n"/>
      <c r="HM527" s="97" t="n"/>
      <c r="HN527" s="97" t="n"/>
      <c r="HO527" s="97" t="n"/>
      <c r="HP527" s="97" t="n"/>
      <c r="HQ527" s="97" t="n"/>
      <c r="HR527" s="97" t="n"/>
      <c r="HS527" s="97" t="n"/>
      <c r="HT527" s="97" t="n"/>
      <c r="HU527" s="97" t="n"/>
      <c r="HV527" s="97" t="n"/>
      <c r="HW527" s="97" t="n"/>
      <c r="HX527" s="97" t="n"/>
      <c r="HY527" s="97" t="n"/>
      <c r="HZ527" s="97" t="n"/>
      <c r="IA527" s="97" t="n"/>
      <c r="IB527" s="97" t="n"/>
      <c r="IC527" s="97" t="n"/>
      <c r="ID527" s="97" t="n"/>
      <c r="IE527" s="97" t="n"/>
      <c r="IF527" s="97" t="n"/>
      <c r="IG527" s="97" t="n"/>
      <c r="IH527" s="97" t="n"/>
      <c r="II527" s="97" t="n"/>
      <c r="IJ527" s="97" t="n"/>
      <c r="IK527" s="97" t="n"/>
      <c r="IL527" s="97" t="n"/>
      <c r="IM527" s="97" t="n"/>
      <c r="IN527" s="97" t="n"/>
      <c r="IO527" s="97" t="n"/>
      <c r="IP527" s="97" t="n"/>
      <c r="IQ527" s="97" t="n"/>
      <c r="IR527" s="97" t="n"/>
      <c r="IS527" s="97" t="n"/>
      <c r="IT527" s="97" t="n"/>
      <c r="IU527" s="97" t="n"/>
      <c r="IV527" s="97" t="n"/>
      <c r="IW527" s="97" t="n"/>
      <c r="IX527" s="97" t="n"/>
      <c r="IY527" s="97" t="n"/>
      <c r="IZ527" s="97" t="n"/>
      <c r="JA527" s="97" t="n"/>
      <c r="JB527" s="97" t="n"/>
      <c r="JC527" s="97" t="n"/>
      <c r="JD527" s="97" t="n"/>
      <c r="JE527" s="97" t="n"/>
      <c r="JF527" s="97" t="n"/>
      <c r="JG527" s="97" t="n"/>
      <c r="JH527" s="97" t="n"/>
      <c r="JI527" s="97" t="n"/>
      <c r="JJ527" s="97" t="n"/>
      <c r="JK527" s="97" t="n"/>
      <c r="JL527" s="97" t="n"/>
      <c r="JM527" s="97" t="n"/>
      <c r="JN527" s="97" t="n"/>
      <c r="JO527" s="97" t="n"/>
      <c r="JP527" s="97" t="n"/>
      <c r="JQ527" s="97" t="n"/>
      <c r="JR527" s="97" t="n"/>
      <c r="JS527" s="97" t="n"/>
      <c r="JT527" s="97" t="n"/>
      <c r="JU527" s="97" t="n"/>
      <c r="JV527" s="97" t="n"/>
      <c r="JW527" s="97" t="n"/>
      <c r="JX527" s="97" t="n"/>
      <c r="JY527" s="97" t="n"/>
      <c r="JZ527" s="97" t="n"/>
      <c r="KA527" s="97" t="n"/>
      <c r="KB527" s="97" t="n"/>
      <c r="KC527" s="97" t="n"/>
      <c r="KD527" s="97" t="n"/>
      <c r="KE527" s="97" t="n"/>
      <c r="KF527" s="97" t="n"/>
      <c r="KG527" s="97" t="n"/>
      <c r="KH527" s="97" t="n"/>
      <c r="KI527" s="97" t="n"/>
      <c r="KJ527" s="97" t="n"/>
      <c r="KK527" s="97" t="n"/>
      <c r="KL527" s="97" t="n"/>
      <c r="KM527" s="97" t="n"/>
      <c r="KN527" s="97" t="n"/>
      <c r="KO527" s="97" t="n"/>
      <c r="KP527" s="97" t="n"/>
      <c r="KQ527" s="97" t="n"/>
      <c r="KR527" s="97" t="n"/>
      <c r="KS527" s="97" t="n"/>
      <c r="KT527" s="97" t="n"/>
    </row>
    <row r="528" ht="13.2" customHeight="1">
      <c r="A528" s="116" t="n"/>
      <c r="B528" s="116" t="n"/>
      <c r="C528" s="116" t="n"/>
      <c r="D528" s="116" t="n"/>
      <c r="E528" s="116" t="n"/>
      <c r="F528" s="116" t="n"/>
      <c r="G528" s="116" t="n"/>
      <c r="H528" s="116" t="n"/>
      <c r="I528" s="124" t="n"/>
      <c r="J528" s="118" t="n"/>
      <c r="K528" s="116" t="n"/>
      <c r="L528" s="116" t="n"/>
      <c r="M528" s="116" t="n"/>
      <c r="N528" s="116" t="n"/>
      <c r="O528" s="116" t="n"/>
      <c r="P528" s="116" t="n"/>
      <c r="Q528" s="116" t="n"/>
      <c r="R528" s="116" t="n"/>
      <c r="S528" s="116" t="n"/>
      <c r="T528" s="116" t="n"/>
      <c r="U528" s="97" t="n"/>
      <c r="V528" s="97" t="n"/>
      <c r="W528" s="97" t="n"/>
      <c r="X528" s="97" t="n"/>
      <c r="Y528" s="97" t="n"/>
      <c r="Z528" s="97" t="n"/>
      <c r="AA528" s="97" t="n"/>
      <c r="AB528" s="97" t="n"/>
      <c r="AC528" s="97" t="n"/>
      <c r="AD528" s="97" t="n"/>
      <c r="AE528" s="97" t="n"/>
      <c r="AF528" s="97" t="n"/>
      <c r="AG528" s="97" t="n"/>
      <c r="AH528" s="97" t="n"/>
      <c r="AI528" s="97" t="n"/>
      <c r="AJ528" s="97" t="n"/>
      <c r="AK528" s="97" t="n"/>
      <c r="AL528" s="97" t="n"/>
      <c r="AM528" s="97" t="n"/>
      <c r="AN528" s="97" t="n"/>
      <c r="AO528" s="97" t="n"/>
      <c r="AP528" s="97" t="n"/>
      <c r="AQ528" s="97" t="n"/>
      <c r="AR528" s="97" t="n"/>
      <c r="AS528" s="97" t="n"/>
      <c r="AT528" s="97" t="n"/>
      <c r="AU528" s="97" t="n"/>
      <c r="AV528" s="97" t="n"/>
      <c r="AW528" s="97" t="n"/>
      <c r="AX528" s="97" t="n"/>
      <c r="AY528" s="97" t="n"/>
      <c r="AZ528" s="97" t="n"/>
      <c r="BA528" s="97" t="n"/>
      <c r="BB528" s="97" t="n"/>
      <c r="BC528" s="97" t="n"/>
      <c r="BD528" s="97" t="n"/>
      <c r="BE528" s="97" t="n"/>
      <c r="BF528" s="97" t="n"/>
      <c r="BG528" s="97" t="n"/>
      <c r="BH528" s="97" t="n"/>
      <c r="BI528" s="97" t="n"/>
      <c r="BJ528" s="97" t="n"/>
      <c r="BK528" s="97" t="n"/>
      <c r="BL528" s="97" t="n"/>
      <c r="BM528" s="97" t="n"/>
      <c r="BN528" s="97" t="n"/>
      <c r="BO528" s="97" t="n"/>
      <c r="BP528" s="97" t="n"/>
      <c r="BQ528" s="97" t="n"/>
      <c r="BR528" s="97" t="n"/>
      <c r="BS528" s="97" t="n"/>
      <c r="BT528" s="97" t="n"/>
      <c r="BU528" s="97" t="n"/>
      <c r="BV528" s="97" t="n"/>
      <c r="BW528" s="97" t="n"/>
      <c r="BX528" s="97" t="n"/>
      <c r="BY528" s="97" t="n"/>
      <c r="BZ528" s="97" t="n"/>
      <c r="CA528" s="97" t="n"/>
      <c r="CB528" s="97" t="n"/>
      <c r="CC528" s="97" t="n"/>
      <c r="CD528" s="97" t="n"/>
      <c r="CE528" s="97" t="n"/>
      <c r="CF528" s="97" t="n"/>
      <c r="CG528" s="97" t="n"/>
      <c r="CH528" s="97" t="n"/>
      <c r="CI528" s="97" t="n"/>
      <c r="CJ528" s="97" t="n"/>
      <c r="CK528" s="97" t="n"/>
      <c r="CL528" s="97" t="n"/>
      <c r="CM528" s="97" t="n"/>
      <c r="CN528" s="97" t="n"/>
      <c r="CO528" s="97" t="n"/>
      <c r="CP528" s="97" t="n"/>
      <c r="CQ528" s="97" t="n"/>
      <c r="CR528" s="97" t="n"/>
      <c r="CS528" s="97" t="n"/>
      <c r="CT528" s="97" t="n"/>
      <c r="CU528" s="97" t="n"/>
      <c r="CV528" s="97" t="n"/>
      <c r="CW528" s="97" t="n"/>
      <c r="CX528" s="97" t="n"/>
      <c r="CY528" s="97" t="n"/>
      <c r="CZ528" s="97" t="n"/>
      <c r="DA528" s="97" t="n"/>
      <c r="DB528" s="97" t="n"/>
      <c r="DC528" s="97" t="n"/>
      <c r="DD528" s="97" t="n"/>
      <c r="DE528" s="97" t="n"/>
      <c r="DF528" s="97" t="n"/>
      <c r="DG528" s="97" t="n"/>
      <c r="DH528" s="97" t="n"/>
      <c r="DI528" s="97" t="n"/>
      <c r="DJ528" s="97" t="n"/>
      <c r="DK528" s="97" t="n"/>
      <c r="DL528" s="97" t="n"/>
      <c r="DM528" s="97" t="n"/>
      <c r="DN528" s="97" t="n"/>
      <c r="DO528" s="97" t="n"/>
      <c r="DP528" s="97" t="n"/>
      <c r="DQ528" s="97" t="n"/>
      <c r="DR528" s="97" t="n"/>
      <c r="DS528" s="97" t="n"/>
      <c r="DT528" s="97" t="n"/>
      <c r="DU528" s="97" t="n"/>
      <c r="DV528" s="97" t="n"/>
      <c r="DW528" s="97" t="n"/>
      <c r="DX528" s="97" t="n"/>
      <c r="DY528" s="97" t="n"/>
      <c r="DZ528" s="97" t="n"/>
      <c r="EA528" s="97" t="n"/>
      <c r="EB528" s="97" t="n"/>
      <c r="EC528" s="97" t="n"/>
      <c r="ED528" s="97" t="n"/>
      <c r="EE528" s="97" t="n"/>
      <c r="EF528" s="97" t="n"/>
      <c r="EG528" s="97" t="n"/>
      <c r="EH528" s="97" t="n"/>
      <c r="EI528" s="97" t="n"/>
      <c r="EJ528" s="97" t="n"/>
      <c r="EK528" s="97" t="n"/>
      <c r="EL528" s="97" t="n"/>
      <c r="EM528" s="97" t="n"/>
      <c r="EN528" s="97" t="n"/>
      <c r="EO528" s="97" t="n"/>
      <c r="EP528" s="97" t="n"/>
      <c r="EQ528" s="97" t="n"/>
      <c r="ER528" s="97" t="n"/>
      <c r="ES528" s="97" t="n"/>
      <c r="ET528" s="97" t="n"/>
      <c r="EU528" s="97" t="n"/>
      <c r="EV528" s="97" t="n"/>
      <c r="EW528" s="97" t="n"/>
      <c r="EX528" s="97" t="n"/>
      <c r="EY528" s="97" t="n"/>
      <c r="EZ528" s="97" t="n"/>
      <c r="FA528" s="97" t="n"/>
      <c r="FB528" s="97" t="n"/>
      <c r="FC528" s="97" t="n"/>
      <c r="FD528" s="97" t="n"/>
      <c r="FE528" s="97" t="n"/>
      <c r="FF528" s="97" t="n"/>
      <c r="FG528" s="97" t="n"/>
      <c r="FH528" s="97" t="n"/>
      <c r="FI528" s="97" t="n"/>
      <c r="FJ528" s="97" t="n"/>
      <c r="FK528" s="97" t="n"/>
      <c r="FL528" s="97" t="n"/>
      <c r="FM528" s="97" t="n"/>
      <c r="FN528" s="97" t="n"/>
      <c r="FO528" s="97" t="n"/>
      <c r="FP528" s="97" t="n"/>
      <c r="FQ528" s="97" t="n"/>
      <c r="FR528" s="97" t="n"/>
      <c r="FS528" s="97" t="n"/>
      <c r="FT528" s="97" t="n"/>
      <c r="FU528" s="97" t="n"/>
      <c r="FV528" s="97" t="n"/>
      <c r="FW528" s="97" t="n"/>
      <c r="FX528" s="97" t="n"/>
      <c r="FY528" s="97" t="n"/>
      <c r="FZ528" s="97" t="n"/>
      <c r="GA528" s="97" t="n"/>
      <c r="GB528" s="97" t="n"/>
      <c r="GC528" s="97" t="n"/>
      <c r="GD528" s="97" t="n"/>
      <c r="GE528" s="97" t="n"/>
      <c r="GF528" s="97" t="n"/>
      <c r="GG528" s="97" t="n"/>
      <c r="GH528" s="97" t="n"/>
      <c r="GI528" s="97" t="n"/>
      <c r="GJ528" s="97" t="n"/>
      <c r="GK528" s="97" t="n"/>
      <c r="GL528" s="97" t="n"/>
      <c r="GM528" s="97" t="n"/>
      <c r="GN528" s="97" t="n"/>
      <c r="GO528" s="97" t="n"/>
      <c r="GP528" s="97" t="n"/>
      <c r="GQ528" s="97" t="n"/>
      <c r="GR528" s="97" t="n"/>
      <c r="GS528" s="97" t="n"/>
      <c r="GT528" s="97" t="n"/>
      <c r="GU528" s="97" t="n"/>
      <c r="GV528" s="97" t="n"/>
      <c r="GW528" s="97" t="n"/>
      <c r="GX528" s="97" t="n"/>
      <c r="GY528" s="97" t="n"/>
      <c r="GZ528" s="97" t="n"/>
      <c r="HA528" s="97" t="n"/>
      <c r="HB528" s="97" t="n"/>
      <c r="HC528" s="97" t="n"/>
      <c r="HD528" s="97" t="n"/>
      <c r="HE528" s="97" t="n"/>
      <c r="HF528" s="97" t="n"/>
      <c r="HG528" s="97" t="n"/>
      <c r="HH528" s="97" t="n"/>
      <c r="HI528" s="97" t="n"/>
      <c r="HJ528" s="97" t="n"/>
      <c r="HK528" s="97" t="n"/>
      <c r="HL528" s="97" t="n"/>
      <c r="HM528" s="97" t="n"/>
      <c r="HN528" s="97" t="n"/>
      <c r="HO528" s="97" t="n"/>
      <c r="HP528" s="97" t="n"/>
      <c r="HQ528" s="97" t="n"/>
      <c r="HR528" s="97" t="n"/>
      <c r="HS528" s="97" t="n"/>
      <c r="HT528" s="97" t="n"/>
      <c r="HU528" s="97" t="n"/>
      <c r="HV528" s="97" t="n"/>
      <c r="HW528" s="97" t="n"/>
      <c r="HX528" s="97" t="n"/>
      <c r="HY528" s="97" t="n"/>
      <c r="HZ528" s="97" t="n"/>
      <c r="IA528" s="97" t="n"/>
      <c r="IB528" s="97" t="n"/>
      <c r="IC528" s="97" t="n"/>
      <c r="ID528" s="97" t="n"/>
      <c r="IE528" s="97" t="n"/>
      <c r="IF528" s="97" t="n"/>
      <c r="IG528" s="97" t="n"/>
      <c r="IH528" s="97" t="n"/>
      <c r="II528" s="97" t="n"/>
      <c r="IJ528" s="97" t="n"/>
      <c r="IK528" s="97" t="n"/>
      <c r="IL528" s="97" t="n"/>
      <c r="IM528" s="97" t="n"/>
      <c r="IN528" s="97" t="n"/>
      <c r="IO528" s="97" t="n"/>
      <c r="IP528" s="97" t="n"/>
      <c r="IQ528" s="97" t="n"/>
      <c r="IR528" s="97" t="n"/>
      <c r="IS528" s="97" t="n"/>
      <c r="IT528" s="97" t="n"/>
      <c r="IU528" s="97" t="n"/>
      <c r="IV528" s="97" t="n"/>
      <c r="IW528" s="97" t="n"/>
      <c r="IX528" s="97" t="n"/>
      <c r="IY528" s="97" t="n"/>
      <c r="IZ528" s="97" t="n"/>
      <c r="JA528" s="97" t="n"/>
      <c r="JB528" s="97" t="n"/>
      <c r="JC528" s="97" t="n"/>
      <c r="JD528" s="97" t="n"/>
      <c r="JE528" s="97" t="n"/>
      <c r="JF528" s="97" t="n"/>
      <c r="JG528" s="97" t="n"/>
      <c r="JH528" s="97" t="n"/>
      <c r="JI528" s="97" t="n"/>
      <c r="JJ528" s="97" t="n"/>
      <c r="JK528" s="97" t="n"/>
      <c r="JL528" s="97" t="n"/>
      <c r="JM528" s="97" t="n"/>
      <c r="JN528" s="97" t="n"/>
      <c r="JO528" s="97" t="n"/>
      <c r="JP528" s="97" t="n"/>
      <c r="JQ528" s="97" t="n"/>
      <c r="JR528" s="97" t="n"/>
      <c r="JS528" s="97" t="n"/>
      <c r="JT528" s="97" t="n"/>
      <c r="JU528" s="97" t="n"/>
      <c r="JV528" s="97" t="n"/>
      <c r="JW528" s="97" t="n"/>
      <c r="JX528" s="97" t="n"/>
      <c r="JY528" s="97" t="n"/>
      <c r="JZ528" s="97" t="n"/>
      <c r="KA528" s="97" t="n"/>
      <c r="KB528" s="97" t="n"/>
      <c r="KC528" s="97" t="n"/>
      <c r="KD528" s="97" t="n"/>
      <c r="KE528" s="97" t="n"/>
      <c r="KF528" s="97" t="n"/>
      <c r="KG528" s="97" t="n"/>
      <c r="KH528" s="97" t="n"/>
      <c r="KI528" s="97" t="n"/>
      <c r="KJ528" s="97" t="n"/>
      <c r="KK528" s="97" t="n"/>
      <c r="KL528" s="97" t="n"/>
      <c r="KM528" s="97" t="n"/>
      <c r="KN528" s="97" t="n"/>
      <c r="KO528" s="97" t="n"/>
      <c r="KP528" s="97" t="n"/>
      <c r="KQ528" s="97" t="n"/>
      <c r="KR528" s="97" t="n"/>
      <c r="KS528" s="97" t="n"/>
      <c r="KT528" s="97" t="n"/>
    </row>
    <row r="529" ht="13.2" customHeight="1">
      <c r="A529" s="116" t="n"/>
      <c r="B529" s="116" t="n"/>
      <c r="C529" s="116" t="n"/>
      <c r="D529" s="116" t="n"/>
      <c r="E529" s="116" t="n"/>
      <c r="F529" s="116" t="n"/>
      <c r="G529" s="116" t="n"/>
      <c r="H529" s="116" t="n"/>
      <c r="I529" s="124" t="n"/>
      <c r="J529" s="118" t="n"/>
      <c r="K529" s="116" t="n"/>
      <c r="L529" s="116" t="n"/>
      <c r="M529" s="116" t="n"/>
      <c r="N529" s="116" t="n"/>
      <c r="O529" s="116" t="n"/>
      <c r="P529" s="116" t="n"/>
      <c r="Q529" s="116" t="n"/>
      <c r="R529" s="116" t="n"/>
      <c r="S529" s="116" t="n"/>
      <c r="T529" s="116" t="n"/>
      <c r="U529" s="97" t="n"/>
      <c r="V529" s="97" t="n"/>
      <c r="W529" s="97" t="n"/>
      <c r="X529" s="97" t="n"/>
      <c r="Y529" s="97" t="n"/>
      <c r="Z529" s="97" t="n"/>
      <c r="AA529" s="97" t="n"/>
      <c r="AB529" s="97" t="n"/>
      <c r="AC529" s="97" t="n"/>
      <c r="AD529" s="97" t="n"/>
      <c r="AE529" s="97" t="n"/>
      <c r="AF529" s="97" t="n"/>
      <c r="AG529" s="97" t="n"/>
      <c r="AH529" s="97" t="n"/>
      <c r="AI529" s="97" t="n"/>
      <c r="AJ529" s="97" t="n"/>
      <c r="AK529" s="97" t="n"/>
      <c r="AL529" s="97" t="n"/>
      <c r="AM529" s="97" t="n"/>
      <c r="AN529" s="97" t="n"/>
      <c r="AO529" s="97" t="n"/>
      <c r="AP529" s="97" t="n"/>
      <c r="AQ529" s="97" t="n"/>
      <c r="AR529" s="97" t="n"/>
      <c r="AS529" s="97" t="n"/>
      <c r="AT529" s="97" t="n"/>
      <c r="AU529" s="97" t="n"/>
      <c r="AV529" s="97" t="n"/>
      <c r="AW529" s="97" t="n"/>
      <c r="AX529" s="97" t="n"/>
      <c r="AY529" s="97" t="n"/>
      <c r="AZ529" s="97" t="n"/>
      <c r="BA529" s="97" t="n"/>
      <c r="BB529" s="97" t="n"/>
      <c r="BC529" s="97" t="n"/>
      <c r="BD529" s="97" t="n"/>
      <c r="BE529" s="97" t="n"/>
      <c r="BF529" s="97" t="n"/>
      <c r="BG529" s="97" t="n"/>
      <c r="BH529" s="97" t="n"/>
      <c r="BI529" s="97" t="n"/>
      <c r="BJ529" s="97" t="n"/>
      <c r="BK529" s="97" t="n"/>
      <c r="BL529" s="97" t="n"/>
      <c r="BM529" s="97" t="n"/>
      <c r="BN529" s="97" t="n"/>
      <c r="BO529" s="97" t="n"/>
      <c r="BP529" s="97" t="n"/>
      <c r="BQ529" s="97" t="n"/>
      <c r="BR529" s="97" t="n"/>
      <c r="BS529" s="97" t="n"/>
      <c r="BT529" s="97" t="n"/>
      <c r="BU529" s="97" t="n"/>
      <c r="BV529" s="97" t="n"/>
      <c r="BW529" s="97" t="n"/>
      <c r="BX529" s="97" t="n"/>
      <c r="BY529" s="97" t="n"/>
      <c r="BZ529" s="97" t="n"/>
      <c r="CA529" s="97" t="n"/>
      <c r="CB529" s="97" t="n"/>
      <c r="CC529" s="97" t="n"/>
      <c r="CD529" s="97" t="n"/>
      <c r="CE529" s="97" t="n"/>
      <c r="CF529" s="97" t="n"/>
      <c r="CG529" s="97" t="n"/>
      <c r="CH529" s="97" t="n"/>
      <c r="CI529" s="97" t="n"/>
      <c r="CJ529" s="97" t="n"/>
      <c r="CK529" s="97" t="n"/>
      <c r="CL529" s="97" t="n"/>
      <c r="CM529" s="97" t="n"/>
      <c r="CN529" s="97" t="n"/>
      <c r="CO529" s="97" t="n"/>
      <c r="CP529" s="97" t="n"/>
      <c r="CQ529" s="97" t="n"/>
      <c r="CR529" s="97" t="n"/>
      <c r="CS529" s="97" t="n"/>
      <c r="CT529" s="97" t="n"/>
      <c r="CU529" s="97" t="n"/>
      <c r="CV529" s="97" t="n"/>
      <c r="CW529" s="97" t="n"/>
      <c r="CX529" s="97" t="n"/>
      <c r="CY529" s="97" t="n"/>
      <c r="CZ529" s="97" t="n"/>
      <c r="DA529" s="97" t="n"/>
      <c r="DB529" s="97" t="n"/>
      <c r="DC529" s="97" t="n"/>
      <c r="DD529" s="97" t="n"/>
      <c r="DE529" s="97" t="n"/>
      <c r="DF529" s="97" t="n"/>
      <c r="DG529" s="97" t="n"/>
      <c r="DH529" s="97" t="n"/>
      <c r="DI529" s="97" t="n"/>
      <c r="DJ529" s="97" t="n"/>
      <c r="DK529" s="97" t="n"/>
      <c r="DL529" s="97" t="n"/>
      <c r="DM529" s="97" t="n"/>
      <c r="DN529" s="97" t="n"/>
      <c r="DO529" s="97" t="n"/>
      <c r="DP529" s="97" t="n"/>
      <c r="DQ529" s="97" t="n"/>
      <c r="DR529" s="97" t="n"/>
      <c r="DS529" s="97" t="n"/>
      <c r="DT529" s="97" t="n"/>
      <c r="DU529" s="97" t="n"/>
      <c r="DV529" s="97" t="n"/>
      <c r="DW529" s="97" t="n"/>
      <c r="DX529" s="97" t="n"/>
      <c r="DY529" s="97" t="n"/>
      <c r="DZ529" s="97" t="n"/>
      <c r="EA529" s="97" t="n"/>
      <c r="EB529" s="97" t="n"/>
      <c r="EC529" s="97" t="n"/>
      <c r="ED529" s="97" t="n"/>
      <c r="EE529" s="97" t="n"/>
      <c r="EF529" s="97" t="n"/>
      <c r="EG529" s="97" t="n"/>
      <c r="EH529" s="97" t="n"/>
      <c r="EI529" s="97" t="n"/>
      <c r="EJ529" s="97" t="n"/>
      <c r="EK529" s="97" t="n"/>
      <c r="EL529" s="97" t="n"/>
      <c r="EM529" s="97" t="n"/>
      <c r="EN529" s="97" t="n"/>
      <c r="EO529" s="97" t="n"/>
      <c r="EP529" s="97" t="n"/>
      <c r="EQ529" s="97" t="n"/>
      <c r="ER529" s="97" t="n"/>
      <c r="ES529" s="97" t="n"/>
      <c r="ET529" s="97" t="n"/>
      <c r="EU529" s="97" t="n"/>
      <c r="EV529" s="97" t="n"/>
      <c r="EW529" s="97" t="n"/>
      <c r="EX529" s="97" t="n"/>
      <c r="EY529" s="97" t="n"/>
      <c r="EZ529" s="97" t="n"/>
      <c r="FA529" s="97" t="n"/>
      <c r="FB529" s="97" t="n"/>
      <c r="FC529" s="97" t="n"/>
      <c r="FD529" s="97" t="n"/>
      <c r="FE529" s="97" t="n"/>
      <c r="FF529" s="97" t="n"/>
      <c r="FG529" s="97" t="n"/>
      <c r="FH529" s="97" t="n"/>
      <c r="FI529" s="97" t="n"/>
      <c r="FJ529" s="97" t="n"/>
      <c r="FK529" s="97" t="n"/>
      <c r="FL529" s="97" t="n"/>
      <c r="FM529" s="97" t="n"/>
      <c r="FN529" s="97" t="n"/>
      <c r="FO529" s="97" t="n"/>
      <c r="FP529" s="97" t="n"/>
      <c r="FQ529" s="97" t="n"/>
      <c r="FR529" s="97" t="n"/>
      <c r="FS529" s="97" t="n"/>
      <c r="FT529" s="97" t="n"/>
      <c r="FU529" s="97" t="n"/>
      <c r="FV529" s="97" t="n"/>
      <c r="FW529" s="97" t="n"/>
      <c r="FX529" s="97" t="n"/>
      <c r="FY529" s="97" t="n"/>
      <c r="FZ529" s="97" t="n"/>
      <c r="GA529" s="97" t="n"/>
      <c r="GB529" s="97" t="n"/>
      <c r="GC529" s="97" t="n"/>
      <c r="GD529" s="97" t="n"/>
      <c r="GE529" s="97" t="n"/>
      <c r="GF529" s="97" t="n"/>
      <c r="GG529" s="97" t="n"/>
      <c r="GH529" s="97" t="n"/>
      <c r="GI529" s="97" t="n"/>
      <c r="GJ529" s="97" t="n"/>
      <c r="GK529" s="97" t="n"/>
      <c r="GL529" s="97" t="n"/>
      <c r="GM529" s="97" t="n"/>
      <c r="GN529" s="97" t="n"/>
      <c r="GO529" s="97" t="n"/>
      <c r="GP529" s="97" t="n"/>
      <c r="GQ529" s="97" t="n"/>
      <c r="GR529" s="97" t="n"/>
      <c r="GS529" s="97" t="n"/>
      <c r="GT529" s="97" t="n"/>
      <c r="GU529" s="97" t="n"/>
      <c r="GV529" s="97" t="n"/>
      <c r="GW529" s="97" t="n"/>
      <c r="GX529" s="97" t="n"/>
      <c r="GY529" s="97" t="n"/>
      <c r="GZ529" s="97" t="n"/>
      <c r="HA529" s="97" t="n"/>
      <c r="HB529" s="97" t="n"/>
      <c r="HC529" s="97" t="n"/>
      <c r="HD529" s="97" t="n"/>
      <c r="HE529" s="97" t="n"/>
      <c r="HF529" s="97" t="n"/>
      <c r="HG529" s="97" t="n"/>
      <c r="HH529" s="97" t="n"/>
      <c r="HI529" s="97" t="n"/>
      <c r="HJ529" s="97" t="n"/>
      <c r="HK529" s="97" t="n"/>
      <c r="HL529" s="97" t="n"/>
      <c r="HM529" s="97" t="n"/>
      <c r="HN529" s="97" t="n"/>
      <c r="HO529" s="97" t="n"/>
      <c r="HP529" s="97" t="n"/>
      <c r="HQ529" s="97" t="n"/>
      <c r="HR529" s="97" t="n"/>
      <c r="HS529" s="97" t="n"/>
      <c r="HT529" s="97" t="n"/>
      <c r="HU529" s="97" t="n"/>
      <c r="HV529" s="97" t="n"/>
      <c r="HW529" s="97" t="n"/>
      <c r="HX529" s="97" t="n"/>
      <c r="HY529" s="97" t="n"/>
      <c r="HZ529" s="97" t="n"/>
      <c r="IA529" s="97" t="n"/>
      <c r="IB529" s="97" t="n"/>
      <c r="IC529" s="97" t="n"/>
      <c r="ID529" s="97" t="n"/>
      <c r="IE529" s="97" t="n"/>
      <c r="IF529" s="97" t="n"/>
      <c r="IG529" s="97" t="n"/>
      <c r="IH529" s="97" t="n"/>
      <c r="II529" s="97" t="n"/>
      <c r="IJ529" s="97" t="n"/>
      <c r="IK529" s="97" t="n"/>
      <c r="IL529" s="97" t="n"/>
      <c r="IM529" s="97" t="n"/>
      <c r="IN529" s="97" t="n"/>
      <c r="IO529" s="97" t="n"/>
      <c r="IP529" s="97" t="n"/>
      <c r="IQ529" s="97" t="n"/>
      <c r="IR529" s="97" t="n"/>
      <c r="IS529" s="97" t="n"/>
      <c r="IT529" s="97" t="n"/>
      <c r="IU529" s="97" t="n"/>
      <c r="IV529" s="97" t="n"/>
      <c r="IW529" s="97" t="n"/>
      <c r="IX529" s="97" t="n"/>
      <c r="IY529" s="97" t="n"/>
      <c r="IZ529" s="97" t="n"/>
      <c r="JA529" s="97" t="n"/>
      <c r="JB529" s="97" t="n"/>
      <c r="JC529" s="97" t="n"/>
      <c r="JD529" s="97" t="n"/>
      <c r="JE529" s="97" t="n"/>
      <c r="JF529" s="97" t="n"/>
      <c r="JG529" s="97" t="n"/>
      <c r="JH529" s="97" t="n"/>
      <c r="JI529" s="97" t="n"/>
      <c r="JJ529" s="97" t="n"/>
      <c r="JK529" s="97" t="n"/>
      <c r="JL529" s="97" t="n"/>
      <c r="JM529" s="97" t="n"/>
      <c r="JN529" s="97" t="n"/>
      <c r="JO529" s="97" t="n"/>
      <c r="JP529" s="97" t="n"/>
      <c r="JQ529" s="97" t="n"/>
      <c r="JR529" s="97" t="n"/>
      <c r="JS529" s="97" t="n"/>
      <c r="JT529" s="97" t="n"/>
      <c r="JU529" s="97" t="n"/>
      <c r="JV529" s="97" t="n"/>
      <c r="JW529" s="97" t="n"/>
      <c r="JX529" s="97" t="n"/>
      <c r="JY529" s="97" t="n"/>
      <c r="JZ529" s="97" t="n"/>
      <c r="KA529" s="97" t="n"/>
      <c r="KB529" s="97" t="n"/>
      <c r="KC529" s="97" t="n"/>
      <c r="KD529" s="97" t="n"/>
      <c r="KE529" s="97" t="n"/>
      <c r="KF529" s="97" t="n"/>
      <c r="KG529" s="97" t="n"/>
      <c r="KH529" s="97" t="n"/>
      <c r="KI529" s="97" t="n"/>
      <c r="KJ529" s="97" t="n"/>
      <c r="KK529" s="97" t="n"/>
      <c r="KL529" s="97" t="n"/>
      <c r="KM529" s="97" t="n"/>
      <c r="KN529" s="97" t="n"/>
      <c r="KO529" s="97" t="n"/>
      <c r="KP529" s="97" t="n"/>
      <c r="KQ529" s="97" t="n"/>
      <c r="KR529" s="97" t="n"/>
      <c r="KS529" s="97" t="n"/>
      <c r="KT529" s="97" t="n"/>
    </row>
    <row r="530" ht="13.2" customHeight="1">
      <c r="A530" s="116" t="n"/>
      <c r="B530" s="116" t="n"/>
      <c r="C530" s="116" t="n"/>
      <c r="D530" s="116" t="n"/>
      <c r="E530" s="116" t="n"/>
      <c r="F530" s="116" t="n"/>
      <c r="G530" s="116" t="n"/>
      <c r="H530" s="116" t="n"/>
      <c r="I530" s="124" t="n"/>
      <c r="J530" s="118" t="n"/>
      <c r="K530" s="116" t="n"/>
      <c r="L530" s="116" t="n"/>
      <c r="M530" s="116" t="n"/>
      <c r="N530" s="116" t="n"/>
      <c r="O530" s="116" t="n"/>
      <c r="P530" s="116" t="n"/>
      <c r="Q530" s="116" t="n"/>
      <c r="R530" s="116" t="n"/>
      <c r="S530" s="116" t="n"/>
      <c r="T530" s="116" t="n"/>
      <c r="U530" s="97" t="n"/>
      <c r="V530" s="97" t="n"/>
      <c r="W530" s="97" t="n"/>
      <c r="X530" s="97" t="n"/>
      <c r="Y530" s="97" t="n"/>
      <c r="Z530" s="97" t="n"/>
      <c r="AA530" s="97" t="n"/>
      <c r="AB530" s="97" t="n"/>
      <c r="AC530" s="97" t="n"/>
      <c r="AD530" s="97" t="n"/>
      <c r="AE530" s="97" t="n"/>
      <c r="AF530" s="97" t="n"/>
      <c r="AG530" s="97" t="n"/>
      <c r="AH530" s="97" t="n"/>
      <c r="AI530" s="97" t="n"/>
      <c r="AJ530" s="97" t="n"/>
      <c r="AK530" s="97" t="n"/>
      <c r="AL530" s="97" t="n"/>
      <c r="AM530" s="97" t="n"/>
      <c r="AN530" s="97" t="n"/>
      <c r="AO530" s="97" t="n"/>
      <c r="AP530" s="97" t="n"/>
      <c r="AQ530" s="97" t="n"/>
      <c r="AR530" s="97" t="n"/>
      <c r="AS530" s="97" t="n"/>
      <c r="AT530" s="97" t="n"/>
      <c r="AU530" s="97" t="n"/>
      <c r="AV530" s="97" t="n"/>
      <c r="AW530" s="97" t="n"/>
      <c r="AX530" s="97" t="n"/>
      <c r="AY530" s="97" t="n"/>
      <c r="AZ530" s="97" t="n"/>
      <c r="BA530" s="97" t="n"/>
      <c r="BB530" s="97" t="n"/>
      <c r="BC530" s="97" t="n"/>
      <c r="BD530" s="97" t="n"/>
      <c r="BE530" s="97" t="n"/>
      <c r="BF530" s="97" t="n"/>
      <c r="BG530" s="97" t="n"/>
      <c r="BH530" s="97" t="n"/>
      <c r="BI530" s="97" t="n"/>
      <c r="BJ530" s="97" t="n"/>
      <c r="BK530" s="97" t="n"/>
      <c r="BL530" s="97" t="n"/>
      <c r="BM530" s="97" t="n"/>
      <c r="BN530" s="97" t="n"/>
      <c r="BO530" s="97" t="n"/>
      <c r="BP530" s="97" t="n"/>
      <c r="BQ530" s="97" t="n"/>
      <c r="BR530" s="97" t="n"/>
      <c r="BS530" s="97" t="n"/>
      <c r="BT530" s="97" t="n"/>
      <c r="BU530" s="97" t="n"/>
      <c r="BV530" s="97" t="n"/>
      <c r="BW530" s="97" t="n"/>
      <c r="BX530" s="97" t="n"/>
      <c r="BY530" s="97" t="n"/>
      <c r="BZ530" s="97" t="n"/>
      <c r="CA530" s="97" t="n"/>
      <c r="CB530" s="97" t="n"/>
      <c r="CC530" s="97" t="n"/>
      <c r="CD530" s="97" t="n"/>
      <c r="CE530" s="97" t="n"/>
      <c r="CF530" s="97" t="n"/>
      <c r="CG530" s="97" t="n"/>
      <c r="CH530" s="97" t="n"/>
      <c r="CI530" s="97" t="n"/>
      <c r="CJ530" s="97" t="n"/>
      <c r="CK530" s="97" t="n"/>
      <c r="CL530" s="97" t="n"/>
      <c r="CM530" s="97" t="n"/>
      <c r="CN530" s="97" t="n"/>
      <c r="CO530" s="97" t="n"/>
      <c r="CP530" s="97" t="n"/>
      <c r="CQ530" s="97" t="n"/>
      <c r="CR530" s="97" t="n"/>
      <c r="CS530" s="97" t="n"/>
      <c r="CT530" s="97" t="n"/>
      <c r="CU530" s="97" t="n"/>
      <c r="CV530" s="97" t="n"/>
      <c r="CW530" s="97" t="n"/>
      <c r="CX530" s="97" t="n"/>
      <c r="CY530" s="97" t="n"/>
      <c r="CZ530" s="97" t="n"/>
      <c r="DA530" s="97" t="n"/>
      <c r="DB530" s="97" t="n"/>
      <c r="DC530" s="97" t="n"/>
      <c r="DD530" s="97" t="n"/>
      <c r="DE530" s="97" t="n"/>
      <c r="DF530" s="97" t="n"/>
      <c r="DG530" s="97" t="n"/>
      <c r="DH530" s="97" t="n"/>
      <c r="DI530" s="97" t="n"/>
      <c r="DJ530" s="97" t="n"/>
      <c r="DK530" s="97" t="n"/>
      <c r="DL530" s="97" t="n"/>
      <c r="DM530" s="97" t="n"/>
      <c r="DN530" s="97" t="n"/>
      <c r="DO530" s="97" t="n"/>
      <c r="DP530" s="97" t="n"/>
      <c r="DQ530" s="97" t="n"/>
      <c r="DR530" s="97" t="n"/>
      <c r="DS530" s="97" t="n"/>
      <c r="DT530" s="97" t="n"/>
      <c r="DU530" s="97" t="n"/>
      <c r="DV530" s="97" t="n"/>
      <c r="DW530" s="97" t="n"/>
      <c r="DX530" s="97" t="n"/>
      <c r="DY530" s="97" t="n"/>
      <c r="DZ530" s="97" t="n"/>
      <c r="EA530" s="97" t="n"/>
      <c r="EB530" s="97" t="n"/>
      <c r="EC530" s="97" t="n"/>
      <c r="ED530" s="97" t="n"/>
      <c r="EE530" s="97" t="n"/>
      <c r="EF530" s="97" t="n"/>
      <c r="EG530" s="97" t="n"/>
      <c r="EH530" s="97" t="n"/>
      <c r="EI530" s="97" t="n"/>
      <c r="EJ530" s="97" t="n"/>
      <c r="EK530" s="97" t="n"/>
      <c r="EL530" s="97" t="n"/>
      <c r="EM530" s="97" t="n"/>
      <c r="EN530" s="97" t="n"/>
      <c r="EO530" s="97" t="n"/>
      <c r="EP530" s="97" t="n"/>
      <c r="EQ530" s="97" t="n"/>
      <c r="ER530" s="97" t="n"/>
      <c r="ES530" s="97" t="n"/>
      <c r="ET530" s="97" t="n"/>
      <c r="EU530" s="97" t="n"/>
      <c r="EV530" s="97" t="n"/>
      <c r="EW530" s="97" t="n"/>
      <c r="EX530" s="97" t="n"/>
      <c r="EY530" s="97" t="n"/>
      <c r="EZ530" s="97" t="n"/>
      <c r="FA530" s="97" t="n"/>
      <c r="FB530" s="97" t="n"/>
      <c r="FC530" s="97" t="n"/>
      <c r="FD530" s="97" t="n"/>
      <c r="FE530" s="97" t="n"/>
      <c r="FF530" s="97" t="n"/>
      <c r="FG530" s="97" t="n"/>
      <c r="FH530" s="97" t="n"/>
      <c r="FI530" s="97" t="n"/>
      <c r="FJ530" s="97" t="n"/>
      <c r="FK530" s="97" t="n"/>
      <c r="FL530" s="97" t="n"/>
      <c r="FM530" s="97" t="n"/>
      <c r="FN530" s="97" t="n"/>
      <c r="FO530" s="97" t="n"/>
      <c r="FP530" s="97" t="n"/>
      <c r="FQ530" s="97" t="n"/>
      <c r="FR530" s="97" t="n"/>
      <c r="FS530" s="97" t="n"/>
      <c r="FT530" s="97" t="n"/>
      <c r="FU530" s="97" t="n"/>
      <c r="FV530" s="97" t="n"/>
      <c r="FW530" s="97" t="n"/>
      <c r="FX530" s="97" t="n"/>
      <c r="FY530" s="97" t="n"/>
      <c r="FZ530" s="97" t="n"/>
      <c r="GA530" s="97" t="n"/>
      <c r="GB530" s="97" t="n"/>
      <c r="GC530" s="97" t="n"/>
      <c r="GD530" s="97" t="n"/>
      <c r="GE530" s="97" t="n"/>
      <c r="GF530" s="97" t="n"/>
      <c r="GG530" s="97" t="n"/>
      <c r="GH530" s="97" t="n"/>
      <c r="GI530" s="97" t="n"/>
      <c r="GJ530" s="97" t="n"/>
      <c r="GK530" s="97" t="n"/>
      <c r="GL530" s="97" t="n"/>
      <c r="GM530" s="97" t="n"/>
      <c r="GN530" s="97" t="n"/>
      <c r="GO530" s="97" t="n"/>
      <c r="GP530" s="97" t="n"/>
      <c r="GQ530" s="97" t="n"/>
      <c r="GR530" s="97" t="n"/>
      <c r="GS530" s="97" t="n"/>
      <c r="GT530" s="97" t="n"/>
      <c r="GU530" s="97" t="n"/>
      <c r="GV530" s="97" t="n"/>
      <c r="GW530" s="97" t="n"/>
      <c r="GX530" s="97" t="n"/>
      <c r="GY530" s="97" t="n"/>
      <c r="GZ530" s="97" t="n"/>
      <c r="HA530" s="97" t="n"/>
      <c r="HB530" s="97" t="n"/>
      <c r="HC530" s="97" t="n"/>
      <c r="HD530" s="97" t="n"/>
      <c r="HE530" s="97" t="n"/>
      <c r="HF530" s="97" t="n"/>
      <c r="HG530" s="97" t="n"/>
      <c r="HH530" s="97" t="n"/>
      <c r="HI530" s="97" t="n"/>
      <c r="HJ530" s="97" t="n"/>
      <c r="HK530" s="97" t="n"/>
      <c r="HL530" s="97" t="n"/>
      <c r="HM530" s="97" t="n"/>
      <c r="HN530" s="97" t="n"/>
      <c r="HO530" s="97" t="n"/>
      <c r="HP530" s="97" t="n"/>
      <c r="HQ530" s="97" t="n"/>
      <c r="HR530" s="97" t="n"/>
      <c r="HS530" s="97" t="n"/>
      <c r="HT530" s="97" t="n"/>
      <c r="HU530" s="97" t="n"/>
      <c r="HV530" s="97" t="n"/>
      <c r="HW530" s="97" t="n"/>
      <c r="HX530" s="97" t="n"/>
      <c r="HY530" s="97" t="n"/>
      <c r="HZ530" s="97" t="n"/>
      <c r="IA530" s="97" t="n"/>
      <c r="IB530" s="97" t="n"/>
      <c r="IC530" s="97" t="n"/>
      <c r="ID530" s="97" t="n"/>
      <c r="IE530" s="97" t="n"/>
      <c r="IF530" s="97" t="n"/>
      <c r="IG530" s="97" t="n"/>
      <c r="IH530" s="97" t="n"/>
      <c r="II530" s="97" t="n"/>
      <c r="IJ530" s="97" t="n"/>
      <c r="IK530" s="97" t="n"/>
      <c r="IL530" s="97" t="n"/>
      <c r="IM530" s="97" t="n"/>
      <c r="IN530" s="97" t="n"/>
      <c r="IO530" s="97" t="n"/>
      <c r="IP530" s="97" t="n"/>
      <c r="IQ530" s="97" t="n"/>
      <c r="IR530" s="97" t="n"/>
      <c r="IS530" s="97" t="n"/>
      <c r="IT530" s="97" t="n"/>
      <c r="IU530" s="97" t="n"/>
      <c r="IV530" s="97" t="n"/>
      <c r="IW530" s="97" t="n"/>
      <c r="IX530" s="97" t="n"/>
      <c r="IY530" s="97" t="n"/>
      <c r="IZ530" s="97" t="n"/>
      <c r="JA530" s="97" t="n"/>
      <c r="JB530" s="97" t="n"/>
      <c r="JC530" s="97" t="n"/>
      <c r="JD530" s="97" t="n"/>
      <c r="JE530" s="97" t="n"/>
      <c r="JF530" s="97" t="n"/>
      <c r="JG530" s="97" t="n"/>
      <c r="JH530" s="97" t="n"/>
      <c r="JI530" s="97" t="n"/>
      <c r="JJ530" s="97" t="n"/>
      <c r="JK530" s="97" t="n"/>
      <c r="JL530" s="97" t="n"/>
      <c r="JM530" s="97" t="n"/>
      <c r="JN530" s="97" t="n"/>
      <c r="JO530" s="97" t="n"/>
      <c r="JP530" s="97" t="n"/>
      <c r="JQ530" s="97" t="n"/>
      <c r="JR530" s="97" t="n"/>
      <c r="JS530" s="97" t="n"/>
      <c r="JT530" s="97" t="n"/>
      <c r="JU530" s="97" t="n"/>
      <c r="JV530" s="97" t="n"/>
      <c r="JW530" s="97" t="n"/>
      <c r="JX530" s="97" t="n"/>
      <c r="JY530" s="97" t="n"/>
      <c r="JZ530" s="97" t="n"/>
      <c r="KA530" s="97" t="n"/>
      <c r="KB530" s="97" t="n"/>
      <c r="KC530" s="97" t="n"/>
      <c r="KD530" s="97" t="n"/>
      <c r="KE530" s="97" t="n"/>
      <c r="KF530" s="97" t="n"/>
      <c r="KG530" s="97" t="n"/>
      <c r="KH530" s="97" t="n"/>
      <c r="KI530" s="97" t="n"/>
      <c r="KJ530" s="97" t="n"/>
      <c r="KK530" s="97" t="n"/>
      <c r="KL530" s="97" t="n"/>
      <c r="KM530" s="97" t="n"/>
      <c r="KN530" s="97" t="n"/>
      <c r="KO530" s="97" t="n"/>
      <c r="KP530" s="97" t="n"/>
      <c r="KQ530" s="97" t="n"/>
      <c r="KR530" s="97" t="n"/>
      <c r="KS530" s="97" t="n"/>
      <c r="KT530" s="97" t="n"/>
    </row>
    <row r="531" ht="13.2" customHeight="1">
      <c r="A531" s="116" t="n"/>
      <c r="B531" s="116" t="n"/>
      <c r="C531" s="116" t="n"/>
      <c r="D531" s="116" t="n"/>
      <c r="E531" s="116" t="n"/>
      <c r="F531" s="116" t="n"/>
      <c r="G531" s="116" t="n"/>
      <c r="H531" s="116" t="n"/>
      <c r="I531" s="124" t="n"/>
      <c r="J531" s="118" t="n"/>
      <c r="K531" s="116" t="n"/>
      <c r="L531" s="116" t="n"/>
      <c r="M531" s="116" t="n"/>
      <c r="N531" s="116" t="n"/>
      <c r="O531" s="116" t="n"/>
      <c r="P531" s="116" t="n"/>
      <c r="Q531" s="116" t="n"/>
      <c r="R531" s="116" t="n"/>
      <c r="S531" s="116" t="n"/>
      <c r="T531" s="116" t="n"/>
      <c r="U531" s="97" t="n"/>
      <c r="V531" s="97" t="n"/>
      <c r="W531" s="97" t="n"/>
      <c r="X531" s="97" t="n"/>
      <c r="Y531" s="97" t="n"/>
      <c r="Z531" s="97" t="n"/>
      <c r="AA531" s="97" t="n"/>
      <c r="AB531" s="97" t="n"/>
      <c r="AC531" s="97" t="n"/>
      <c r="AD531" s="97" t="n"/>
      <c r="AE531" s="97" t="n"/>
      <c r="AF531" s="97" t="n"/>
      <c r="AG531" s="97" t="n"/>
      <c r="AH531" s="97" t="n"/>
      <c r="AI531" s="97" t="n"/>
      <c r="AJ531" s="97" t="n"/>
      <c r="AK531" s="97" t="n"/>
      <c r="AL531" s="97" t="n"/>
      <c r="AM531" s="97" t="n"/>
      <c r="AN531" s="97" t="n"/>
      <c r="AO531" s="97" t="n"/>
      <c r="AP531" s="97" t="n"/>
      <c r="AQ531" s="97" t="n"/>
      <c r="AR531" s="97" t="n"/>
      <c r="AS531" s="97" t="n"/>
      <c r="AT531" s="97" t="n"/>
      <c r="AU531" s="97" t="n"/>
      <c r="AV531" s="97" t="n"/>
      <c r="AW531" s="97" t="n"/>
      <c r="AX531" s="97" t="n"/>
      <c r="AY531" s="97" t="n"/>
      <c r="AZ531" s="97" t="n"/>
      <c r="BA531" s="97" t="n"/>
      <c r="BB531" s="97" t="n"/>
      <c r="BC531" s="97" t="n"/>
      <c r="BD531" s="97" t="n"/>
      <c r="BE531" s="97" t="n"/>
      <c r="BF531" s="97" t="n"/>
      <c r="BG531" s="97" t="n"/>
      <c r="BH531" s="97" t="n"/>
      <c r="BI531" s="97" t="n"/>
      <c r="BJ531" s="97" t="n"/>
      <c r="BK531" s="97" t="n"/>
      <c r="BL531" s="97" t="n"/>
      <c r="BM531" s="97" t="n"/>
      <c r="BN531" s="97" t="n"/>
      <c r="BO531" s="97" t="n"/>
      <c r="BP531" s="97" t="n"/>
      <c r="BQ531" s="97" t="n"/>
      <c r="BR531" s="97" t="n"/>
      <c r="BS531" s="97" t="n"/>
      <c r="BT531" s="97" t="n"/>
      <c r="BU531" s="97" t="n"/>
      <c r="BV531" s="97" t="n"/>
      <c r="BW531" s="97" t="n"/>
      <c r="BX531" s="97" t="n"/>
      <c r="BY531" s="97" t="n"/>
      <c r="BZ531" s="97" t="n"/>
      <c r="CA531" s="97" t="n"/>
      <c r="CB531" s="97" t="n"/>
      <c r="CC531" s="97" t="n"/>
      <c r="CD531" s="97" t="n"/>
      <c r="CE531" s="97" t="n"/>
      <c r="CF531" s="97" t="n"/>
      <c r="CG531" s="97" t="n"/>
      <c r="CH531" s="97" t="n"/>
      <c r="CI531" s="97" t="n"/>
      <c r="CJ531" s="97" t="n"/>
      <c r="CK531" s="97" t="n"/>
      <c r="CL531" s="97" t="n"/>
      <c r="CM531" s="97" t="n"/>
      <c r="CN531" s="97" t="n"/>
      <c r="CO531" s="97" t="n"/>
      <c r="CP531" s="97" t="n"/>
      <c r="CQ531" s="97" t="n"/>
      <c r="CR531" s="97" t="n"/>
      <c r="CS531" s="97" t="n"/>
      <c r="CT531" s="97" t="n"/>
      <c r="CU531" s="97" t="n"/>
      <c r="CV531" s="97" t="n"/>
      <c r="CW531" s="97" t="n"/>
      <c r="CX531" s="97" t="n"/>
      <c r="CY531" s="97" t="n"/>
      <c r="CZ531" s="97" t="n"/>
      <c r="DA531" s="97" t="n"/>
      <c r="DB531" s="97" t="n"/>
      <c r="DC531" s="97" t="n"/>
      <c r="DD531" s="97" t="n"/>
      <c r="DE531" s="97" t="n"/>
      <c r="DF531" s="97" t="n"/>
      <c r="DG531" s="97" t="n"/>
      <c r="DH531" s="97" t="n"/>
      <c r="DI531" s="97" t="n"/>
      <c r="DJ531" s="97" t="n"/>
      <c r="DK531" s="97" t="n"/>
      <c r="DL531" s="97" t="n"/>
      <c r="DM531" s="97" t="n"/>
      <c r="DN531" s="97" t="n"/>
      <c r="DO531" s="97" t="n"/>
      <c r="DP531" s="97" t="n"/>
      <c r="DQ531" s="97" t="n"/>
      <c r="DR531" s="97" t="n"/>
      <c r="DS531" s="97" t="n"/>
      <c r="DT531" s="97" t="n"/>
      <c r="DU531" s="97" t="n"/>
      <c r="DV531" s="97" t="n"/>
      <c r="DW531" s="97" t="n"/>
      <c r="DX531" s="97" t="n"/>
      <c r="DY531" s="97" t="n"/>
      <c r="DZ531" s="97" t="n"/>
      <c r="EA531" s="97" t="n"/>
      <c r="EB531" s="97" t="n"/>
      <c r="EC531" s="97" t="n"/>
      <c r="ED531" s="97" t="n"/>
      <c r="EE531" s="97" t="n"/>
      <c r="EF531" s="97" t="n"/>
      <c r="EG531" s="97" t="n"/>
      <c r="EH531" s="97" t="n"/>
      <c r="EI531" s="97" t="n"/>
      <c r="EJ531" s="97" t="n"/>
      <c r="EK531" s="97" t="n"/>
      <c r="EL531" s="97" t="n"/>
      <c r="EM531" s="97" t="n"/>
      <c r="EN531" s="97" t="n"/>
      <c r="EO531" s="97" t="n"/>
      <c r="EP531" s="97" t="n"/>
      <c r="EQ531" s="97" t="n"/>
      <c r="ER531" s="97" t="n"/>
      <c r="ES531" s="97" t="n"/>
      <c r="ET531" s="97" t="n"/>
      <c r="EU531" s="97" t="n"/>
      <c r="EV531" s="97" t="n"/>
      <c r="EW531" s="97" t="n"/>
      <c r="EX531" s="97" t="n"/>
      <c r="EY531" s="97" t="n"/>
      <c r="EZ531" s="97" t="n"/>
      <c r="FA531" s="97" t="n"/>
      <c r="FB531" s="97" t="n"/>
      <c r="FC531" s="97" t="n"/>
      <c r="FD531" s="97" t="n"/>
      <c r="FE531" s="97" t="n"/>
      <c r="FF531" s="97" t="n"/>
      <c r="FG531" s="97" t="n"/>
      <c r="FH531" s="97" t="n"/>
      <c r="FI531" s="97" t="n"/>
      <c r="FJ531" s="97" t="n"/>
      <c r="FK531" s="97" t="n"/>
      <c r="FL531" s="97" t="n"/>
      <c r="FM531" s="97" t="n"/>
      <c r="FN531" s="97" t="n"/>
      <c r="FO531" s="97" t="n"/>
      <c r="FP531" s="97" t="n"/>
      <c r="FQ531" s="97" t="n"/>
      <c r="FR531" s="97" t="n"/>
      <c r="FS531" s="97" t="n"/>
      <c r="FT531" s="97" t="n"/>
      <c r="FU531" s="97" t="n"/>
      <c r="FV531" s="97" t="n"/>
      <c r="FW531" s="97" t="n"/>
      <c r="FX531" s="97" t="n"/>
      <c r="FY531" s="97" t="n"/>
      <c r="FZ531" s="97" t="n"/>
      <c r="GA531" s="97" t="n"/>
      <c r="GB531" s="97" t="n"/>
      <c r="GC531" s="97" t="n"/>
      <c r="GD531" s="97" t="n"/>
      <c r="GE531" s="97" t="n"/>
      <c r="GF531" s="97" t="n"/>
      <c r="GG531" s="97" t="n"/>
      <c r="GH531" s="97" t="n"/>
      <c r="GI531" s="97" t="n"/>
      <c r="GJ531" s="97" t="n"/>
      <c r="GK531" s="97" t="n"/>
      <c r="GL531" s="97" t="n"/>
      <c r="GM531" s="97" t="n"/>
      <c r="GN531" s="97" t="n"/>
      <c r="GO531" s="97" t="n"/>
      <c r="GP531" s="97" t="n"/>
      <c r="GQ531" s="97" t="n"/>
      <c r="GR531" s="97" t="n"/>
      <c r="GS531" s="97" t="n"/>
      <c r="GT531" s="97" t="n"/>
      <c r="GU531" s="97" t="n"/>
      <c r="GV531" s="97" t="n"/>
      <c r="GW531" s="97" t="n"/>
      <c r="GX531" s="97" t="n"/>
      <c r="GY531" s="97" t="n"/>
      <c r="GZ531" s="97" t="n"/>
      <c r="HA531" s="97" t="n"/>
      <c r="HB531" s="97" t="n"/>
      <c r="HC531" s="97" t="n"/>
      <c r="HD531" s="97" t="n"/>
      <c r="HE531" s="97" t="n"/>
      <c r="HF531" s="97" t="n"/>
      <c r="HG531" s="97" t="n"/>
      <c r="HH531" s="97" t="n"/>
      <c r="HI531" s="97" t="n"/>
      <c r="HJ531" s="97" t="n"/>
      <c r="HK531" s="97" t="n"/>
      <c r="HL531" s="97" t="n"/>
      <c r="HM531" s="97" t="n"/>
      <c r="HN531" s="97" t="n"/>
      <c r="HO531" s="97" t="n"/>
      <c r="HP531" s="97" t="n"/>
      <c r="HQ531" s="97" t="n"/>
      <c r="HR531" s="97" t="n"/>
      <c r="HS531" s="97" t="n"/>
      <c r="HT531" s="97" t="n"/>
      <c r="HU531" s="97" t="n"/>
      <c r="HV531" s="97" t="n"/>
      <c r="HW531" s="97" t="n"/>
      <c r="HX531" s="97" t="n"/>
      <c r="HY531" s="97" t="n"/>
      <c r="HZ531" s="97" t="n"/>
      <c r="IA531" s="97" t="n"/>
      <c r="IB531" s="97" t="n"/>
      <c r="IC531" s="97" t="n"/>
      <c r="ID531" s="97" t="n"/>
      <c r="IE531" s="97" t="n"/>
      <c r="IF531" s="97" t="n"/>
      <c r="IG531" s="97" t="n"/>
      <c r="IH531" s="97" t="n"/>
      <c r="II531" s="97" t="n"/>
      <c r="IJ531" s="97" t="n"/>
      <c r="IK531" s="97" t="n"/>
      <c r="IL531" s="97" t="n"/>
      <c r="IM531" s="97" t="n"/>
      <c r="IN531" s="97" t="n"/>
      <c r="IO531" s="97" t="n"/>
      <c r="IP531" s="97" t="n"/>
      <c r="IQ531" s="97" t="n"/>
      <c r="IR531" s="97" t="n"/>
      <c r="IS531" s="97" t="n"/>
      <c r="IT531" s="97" t="n"/>
      <c r="IU531" s="97" t="n"/>
      <c r="IV531" s="97" t="n"/>
      <c r="IW531" s="97" t="n"/>
      <c r="IX531" s="97" t="n"/>
      <c r="IY531" s="97" t="n"/>
      <c r="IZ531" s="97" t="n"/>
      <c r="JA531" s="97" t="n"/>
      <c r="JB531" s="97" t="n"/>
      <c r="JC531" s="97" t="n"/>
      <c r="JD531" s="97" t="n"/>
      <c r="JE531" s="97" t="n"/>
      <c r="JF531" s="97" t="n"/>
      <c r="JG531" s="97" t="n"/>
      <c r="JH531" s="97" t="n"/>
      <c r="JI531" s="97" t="n"/>
      <c r="JJ531" s="97" t="n"/>
      <c r="JK531" s="97" t="n"/>
      <c r="JL531" s="97" t="n"/>
      <c r="JM531" s="97" t="n"/>
      <c r="JN531" s="97" t="n"/>
      <c r="JO531" s="97" t="n"/>
      <c r="JP531" s="97" t="n"/>
      <c r="JQ531" s="97" t="n"/>
      <c r="JR531" s="97" t="n"/>
      <c r="JS531" s="97" t="n"/>
      <c r="JT531" s="97" t="n"/>
      <c r="JU531" s="97" t="n"/>
      <c r="JV531" s="97" t="n"/>
      <c r="JW531" s="97" t="n"/>
      <c r="JX531" s="97" t="n"/>
      <c r="JY531" s="97" t="n"/>
      <c r="JZ531" s="97" t="n"/>
      <c r="KA531" s="97" t="n"/>
      <c r="KB531" s="97" t="n"/>
      <c r="KC531" s="97" t="n"/>
      <c r="KD531" s="97" t="n"/>
      <c r="KE531" s="97" t="n"/>
      <c r="KF531" s="97" t="n"/>
      <c r="KG531" s="97" t="n"/>
      <c r="KH531" s="97" t="n"/>
      <c r="KI531" s="97" t="n"/>
      <c r="KJ531" s="97" t="n"/>
      <c r="KK531" s="97" t="n"/>
      <c r="KL531" s="97" t="n"/>
      <c r="KM531" s="97" t="n"/>
      <c r="KN531" s="97" t="n"/>
      <c r="KO531" s="97" t="n"/>
      <c r="KP531" s="97" t="n"/>
      <c r="KQ531" s="97" t="n"/>
      <c r="KR531" s="97" t="n"/>
      <c r="KS531" s="97" t="n"/>
      <c r="KT531" s="97" t="n"/>
    </row>
    <row r="532" ht="13.2" customHeight="1">
      <c r="A532" s="116" t="n"/>
      <c r="B532" s="116" t="n"/>
      <c r="C532" s="116" t="n"/>
      <c r="D532" s="116" t="n"/>
      <c r="E532" s="116" t="n"/>
      <c r="F532" s="116" t="n"/>
      <c r="G532" s="116" t="n"/>
      <c r="H532" s="116" t="n"/>
      <c r="I532" s="124" t="n"/>
      <c r="J532" s="118" t="n"/>
      <c r="K532" s="116" t="n"/>
      <c r="L532" s="116" t="n"/>
      <c r="M532" s="116" t="n"/>
      <c r="N532" s="116" t="n"/>
      <c r="O532" s="116" t="n"/>
      <c r="P532" s="116" t="n"/>
      <c r="Q532" s="116" t="n"/>
      <c r="R532" s="116" t="n"/>
      <c r="S532" s="116" t="n"/>
      <c r="T532" s="116" t="n"/>
      <c r="U532" s="97" t="n"/>
      <c r="V532" s="97" t="n"/>
      <c r="W532" s="97" t="n"/>
      <c r="X532" s="97" t="n"/>
      <c r="Y532" s="97" t="n"/>
      <c r="Z532" s="97" t="n"/>
      <c r="AA532" s="97" t="n"/>
      <c r="AB532" s="97" t="n"/>
      <c r="AC532" s="97" t="n"/>
      <c r="AD532" s="97" t="n"/>
      <c r="AE532" s="97" t="n"/>
      <c r="AF532" s="97" t="n"/>
      <c r="AG532" s="97" t="n"/>
      <c r="AH532" s="97" t="n"/>
      <c r="AI532" s="97" t="n"/>
      <c r="AJ532" s="97" t="n"/>
      <c r="AK532" s="97" t="n"/>
      <c r="AL532" s="97" t="n"/>
      <c r="AM532" s="97" t="n"/>
      <c r="AN532" s="97" t="n"/>
      <c r="AO532" s="97" t="n"/>
      <c r="AP532" s="97" t="n"/>
      <c r="AQ532" s="97" t="n"/>
      <c r="AR532" s="97" t="n"/>
      <c r="AS532" s="97" t="n"/>
      <c r="AT532" s="97" t="n"/>
      <c r="AU532" s="97" t="n"/>
      <c r="AV532" s="97" t="n"/>
      <c r="AW532" s="97" t="n"/>
      <c r="AX532" s="97" t="n"/>
      <c r="AY532" s="97" t="n"/>
      <c r="AZ532" s="97" t="n"/>
      <c r="BA532" s="97" t="n"/>
      <c r="BB532" s="97" t="n"/>
      <c r="BC532" s="97" t="n"/>
      <c r="BD532" s="97" t="n"/>
      <c r="BE532" s="97" t="n"/>
      <c r="BF532" s="97" t="n"/>
      <c r="BG532" s="97" t="n"/>
      <c r="BH532" s="97" t="n"/>
      <c r="BI532" s="97" t="n"/>
      <c r="BJ532" s="97" t="n"/>
      <c r="BK532" s="97" t="n"/>
      <c r="BL532" s="97" t="n"/>
      <c r="BM532" s="97" t="n"/>
      <c r="BN532" s="97" t="n"/>
      <c r="BO532" s="97" t="n"/>
      <c r="BP532" s="97" t="n"/>
      <c r="BQ532" s="97" t="n"/>
      <c r="BR532" s="97" t="n"/>
      <c r="BS532" s="97" t="n"/>
      <c r="BT532" s="97" t="n"/>
      <c r="BU532" s="97" t="n"/>
      <c r="BV532" s="97" t="n"/>
      <c r="BW532" s="97" t="n"/>
      <c r="BX532" s="97" t="n"/>
      <c r="BY532" s="97" t="n"/>
      <c r="BZ532" s="97" t="n"/>
      <c r="CA532" s="97" t="n"/>
      <c r="CB532" s="97" t="n"/>
      <c r="CC532" s="97" t="n"/>
      <c r="CD532" s="97" t="n"/>
      <c r="CE532" s="97" t="n"/>
      <c r="CF532" s="97" t="n"/>
      <c r="CG532" s="97" t="n"/>
      <c r="CH532" s="97" t="n"/>
      <c r="CI532" s="97" t="n"/>
      <c r="CJ532" s="97" t="n"/>
      <c r="CK532" s="97" t="n"/>
      <c r="CL532" s="97" t="n"/>
      <c r="CM532" s="97" t="n"/>
      <c r="CN532" s="97" t="n"/>
      <c r="CO532" s="97" t="n"/>
      <c r="CP532" s="97" t="n"/>
      <c r="CQ532" s="97" t="n"/>
      <c r="CR532" s="97" t="n"/>
      <c r="CS532" s="97" t="n"/>
      <c r="CT532" s="97" t="n"/>
      <c r="CU532" s="97" t="n"/>
      <c r="CV532" s="97" t="n"/>
      <c r="CW532" s="97" t="n"/>
      <c r="CX532" s="97" t="n"/>
      <c r="CY532" s="97" t="n"/>
      <c r="CZ532" s="97" t="n"/>
      <c r="DA532" s="97" t="n"/>
      <c r="DB532" s="97" t="n"/>
      <c r="DC532" s="97" t="n"/>
      <c r="DD532" s="97" t="n"/>
      <c r="DE532" s="97" t="n"/>
      <c r="DF532" s="97" t="n"/>
      <c r="DG532" s="97" t="n"/>
      <c r="DH532" s="97" t="n"/>
      <c r="DI532" s="97" t="n"/>
      <c r="DJ532" s="97" t="n"/>
      <c r="DK532" s="97" t="n"/>
      <c r="DL532" s="97" t="n"/>
      <c r="DM532" s="97" t="n"/>
      <c r="DN532" s="97" t="n"/>
      <c r="DO532" s="97" t="n"/>
      <c r="DP532" s="97" t="n"/>
      <c r="DQ532" s="97" t="n"/>
      <c r="DR532" s="97" t="n"/>
      <c r="DS532" s="97" t="n"/>
      <c r="DT532" s="97" t="n"/>
      <c r="DU532" s="97" t="n"/>
      <c r="DV532" s="97" t="n"/>
      <c r="DW532" s="97" t="n"/>
      <c r="DX532" s="97" t="n"/>
      <c r="DY532" s="97" t="n"/>
      <c r="DZ532" s="97" t="n"/>
      <c r="EA532" s="97" t="n"/>
      <c r="EB532" s="97" t="n"/>
      <c r="EC532" s="97" t="n"/>
      <c r="ED532" s="97" t="n"/>
      <c r="EE532" s="97" t="n"/>
      <c r="EF532" s="97" t="n"/>
      <c r="EG532" s="97" t="n"/>
      <c r="EH532" s="97" t="n"/>
      <c r="EI532" s="97" t="n"/>
      <c r="EJ532" s="97" t="n"/>
      <c r="EK532" s="97" t="n"/>
      <c r="EL532" s="97" t="n"/>
      <c r="EM532" s="97" t="n"/>
      <c r="EN532" s="97" t="n"/>
      <c r="EO532" s="97" t="n"/>
      <c r="EP532" s="97" t="n"/>
      <c r="EQ532" s="97" t="n"/>
      <c r="ER532" s="97" t="n"/>
      <c r="ES532" s="97" t="n"/>
      <c r="ET532" s="97" t="n"/>
      <c r="EU532" s="97" t="n"/>
      <c r="EV532" s="97" t="n"/>
      <c r="EW532" s="97" t="n"/>
      <c r="EX532" s="97" t="n"/>
      <c r="EY532" s="97" t="n"/>
      <c r="EZ532" s="97" t="n"/>
      <c r="FA532" s="97" t="n"/>
      <c r="FB532" s="97" t="n"/>
      <c r="FC532" s="97" t="n"/>
      <c r="FD532" s="97" t="n"/>
      <c r="FE532" s="97" t="n"/>
      <c r="FF532" s="97" t="n"/>
      <c r="FG532" s="97" t="n"/>
      <c r="FH532" s="97" t="n"/>
      <c r="FI532" s="97" t="n"/>
      <c r="FJ532" s="97" t="n"/>
      <c r="FK532" s="97" t="n"/>
      <c r="FL532" s="97" t="n"/>
      <c r="FM532" s="97" t="n"/>
      <c r="FN532" s="97" t="n"/>
      <c r="FO532" s="97" t="n"/>
      <c r="FP532" s="97" t="n"/>
      <c r="FQ532" s="97" t="n"/>
      <c r="FR532" s="97" t="n"/>
      <c r="FS532" s="97" t="n"/>
      <c r="FT532" s="97" t="n"/>
      <c r="FU532" s="97" t="n"/>
      <c r="FV532" s="97" t="n"/>
      <c r="FW532" s="97" t="n"/>
      <c r="FX532" s="97" t="n"/>
      <c r="FY532" s="97" t="n"/>
      <c r="FZ532" s="97" t="n"/>
      <c r="GA532" s="97" t="n"/>
      <c r="GB532" s="97" t="n"/>
      <c r="GC532" s="97" t="n"/>
      <c r="GD532" s="97" t="n"/>
      <c r="GE532" s="97" t="n"/>
      <c r="GF532" s="97" t="n"/>
      <c r="GG532" s="97" t="n"/>
      <c r="GH532" s="97" t="n"/>
      <c r="GI532" s="97" t="n"/>
      <c r="GJ532" s="97" t="n"/>
      <c r="GK532" s="97" t="n"/>
      <c r="GL532" s="97" t="n"/>
      <c r="GM532" s="97" t="n"/>
      <c r="GN532" s="97" t="n"/>
      <c r="GO532" s="97" t="n"/>
      <c r="GP532" s="97" t="n"/>
      <c r="GQ532" s="97" t="n"/>
      <c r="GR532" s="97" t="n"/>
      <c r="GS532" s="97" t="n"/>
      <c r="GT532" s="97" t="n"/>
      <c r="GU532" s="97" t="n"/>
      <c r="GV532" s="97" t="n"/>
      <c r="GW532" s="97" t="n"/>
      <c r="GX532" s="97" t="n"/>
      <c r="GY532" s="97" t="n"/>
      <c r="GZ532" s="97" t="n"/>
      <c r="HA532" s="97" t="n"/>
      <c r="HB532" s="97" t="n"/>
      <c r="HC532" s="97" t="n"/>
      <c r="HD532" s="97" t="n"/>
      <c r="HE532" s="97" t="n"/>
      <c r="HF532" s="97" t="n"/>
      <c r="HG532" s="97" t="n"/>
      <c r="HH532" s="97" t="n"/>
      <c r="HI532" s="97" t="n"/>
      <c r="HJ532" s="97" t="n"/>
      <c r="HK532" s="97" t="n"/>
      <c r="HL532" s="97" t="n"/>
      <c r="HM532" s="97" t="n"/>
      <c r="HN532" s="97" t="n"/>
      <c r="HO532" s="97" t="n"/>
      <c r="HP532" s="97" t="n"/>
      <c r="HQ532" s="97" t="n"/>
      <c r="HR532" s="97" t="n"/>
      <c r="HS532" s="97" t="n"/>
      <c r="HT532" s="97" t="n"/>
      <c r="HU532" s="97" t="n"/>
      <c r="HV532" s="97" t="n"/>
      <c r="HW532" s="97" t="n"/>
      <c r="HX532" s="97" t="n"/>
      <c r="HY532" s="97" t="n"/>
      <c r="HZ532" s="97" t="n"/>
      <c r="IA532" s="97" t="n"/>
      <c r="IB532" s="97" t="n"/>
      <c r="IC532" s="97" t="n"/>
      <c r="ID532" s="97" t="n"/>
      <c r="IE532" s="97" t="n"/>
      <c r="IF532" s="97" t="n"/>
      <c r="IG532" s="97" t="n"/>
      <c r="IH532" s="97" t="n"/>
      <c r="II532" s="97" t="n"/>
      <c r="IJ532" s="97" t="n"/>
      <c r="IK532" s="97" t="n"/>
      <c r="IL532" s="97" t="n"/>
      <c r="IM532" s="97" t="n"/>
      <c r="IN532" s="97" t="n"/>
      <c r="IO532" s="97" t="n"/>
      <c r="IP532" s="97" t="n"/>
      <c r="IQ532" s="97" t="n"/>
      <c r="IR532" s="97" t="n"/>
      <c r="IS532" s="97" t="n"/>
      <c r="IT532" s="97" t="n"/>
      <c r="IU532" s="97" t="n"/>
      <c r="IV532" s="97" t="n"/>
      <c r="IW532" s="97" t="n"/>
      <c r="IX532" s="97" t="n"/>
      <c r="IY532" s="97" t="n"/>
      <c r="IZ532" s="97" t="n"/>
      <c r="JA532" s="97" t="n"/>
      <c r="JB532" s="97" t="n"/>
      <c r="JC532" s="97" t="n"/>
      <c r="JD532" s="97" t="n"/>
      <c r="JE532" s="97" t="n"/>
      <c r="JF532" s="97" t="n"/>
      <c r="JG532" s="97" t="n"/>
      <c r="JH532" s="97" t="n"/>
      <c r="JI532" s="97" t="n"/>
      <c r="JJ532" s="97" t="n"/>
      <c r="JK532" s="97" t="n"/>
      <c r="JL532" s="97" t="n"/>
      <c r="JM532" s="97" t="n"/>
      <c r="JN532" s="97" t="n"/>
      <c r="JO532" s="97" t="n"/>
      <c r="JP532" s="97" t="n"/>
      <c r="JQ532" s="97" t="n"/>
      <c r="JR532" s="97" t="n"/>
      <c r="JS532" s="97" t="n"/>
      <c r="JT532" s="97" t="n"/>
      <c r="JU532" s="97" t="n"/>
      <c r="JV532" s="97" t="n"/>
      <c r="JW532" s="97" t="n"/>
      <c r="JX532" s="97" t="n"/>
      <c r="JY532" s="97" t="n"/>
      <c r="JZ532" s="97" t="n"/>
      <c r="KA532" s="97" t="n"/>
      <c r="KB532" s="97" t="n"/>
      <c r="KC532" s="97" t="n"/>
      <c r="KD532" s="97" t="n"/>
      <c r="KE532" s="97" t="n"/>
      <c r="KF532" s="97" t="n"/>
      <c r="KG532" s="97" t="n"/>
      <c r="KH532" s="97" t="n"/>
      <c r="KI532" s="97" t="n"/>
      <c r="KJ532" s="97" t="n"/>
      <c r="KK532" s="97" t="n"/>
      <c r="KL532" s="97" t="n"/>
      <c r="KM532" s="97" t="n"/>
      <c r="KN532" s="97" t="n"/>
      <c r="KO532" s="97" t="n"/>
      <c r="KP532" s="97" t="n"/>
      <c r="KQ532" s="97" t="n"/>
      <c r="KR532" s="97" t="n"/>
      <c r="KS532" s="97" t="n"/>
      <c r="KT532" s="97" t="n"/>
    </row>
    <row r="533" ht="13.2" customHeight="1">
      <c r="A533" s="116" t="n"/>
      <c r="B533" s="116" t="n"/>
      <c r="C533" s="116" t="n"/>
      <c r="D533" s="116" t="n"/>
      <c r="E533" s="116" t="n"/>
      <c r="F533" s="116" t="n"/>
      <c r="G533" s="116" t="n"/>
      <c r="H533" s="116" t="n"/>
      <c r="I533" s="124" t="n"/>
      <c r="J533" s="118" t="n"/>
      <c r="K533" s="116" t="n"/>
      <c r="L533" s="116" t="n"/>
      <c r="M533" s="116" t="n"/>
      <c r="N533" s="116" t="n"/>
      <c r="O533" s="116" t="n"/>
      <c r="P533" s="116" t="n"/>
      <c r="Q533" s="116" t="n"/>
      <c r="R533" s="116" t="n"/>
      <c r="S533" s="116" t="n"/>
      <c r="T533" s="116" t="n"/>
      <c r="U533" s="97" t="n"/>
      <c r="V533" s="97" t="n"/>
      <c r="W533" s="97" t="n"/>
      <c r="X533" s="97" t="n"/>
      <c r="Y533" s="97" t="n"/>
      <c r="Z533" s="97" t="n"/>
      <c r="AA533" s="97" t="n"/>
      <c r="AB533" s="97" t="n"/>
      <c r="AC533" s="97" t="n"/>
      <c r="AD533" s="97" t="n"/>
      <c r="AE533" s="97" t="n"/>
      <c r="AF533" s="97" t="n"/>
      <c r="AG533" s="97" t="n"/>
      <c r="AH533" s="97" t="n"/>
      <c r="AI533" s="97" t="n"/>
      <c r="AJ533" s="97" t="n"/>
      <c r="AK533" s="97" t="n"/>
      <c r="AL533" s="97" t="n"/>
      <c r="AM533" s="97" t="n"/>
      <c r="AN533" s="97" t="n"/>
      <c r="AO533" s="97" t="n"/>
      <c r="AP533" s="97" t="n"/>
      <c r="AQ533" s="97" t="n"/>
      <c r="AR533" s="97" t="n"/>
      <c r="AS533" s="97" t="n"/>
      <c r="AT533" s="97" t="n"/>
      <c r="AU533" s="97" t="n"/>
      <c r="AV533" s="97" t="n"/>
      <c r="AW533" s="97" t="n"/>
      <c r="AX533" s="97" t="n"/>
      <c r="AY533" s="97" t="n"/>
      <c r="AZ533" s="97" t="n"/>
      <c r="BA533" s="97" t="n"/>
      <c r="BB533" s="97" t="n"/>
      <c r="BC533" s="97" t="n"/>
      <c r="BD533" s="97" t="n"/>
      <c r="BE533" s="97" t="n"/>
      <c r="BF533" s="97" t="n"/>
      <c r="BG533" s="97" t="n"/>
      <c r="BH533" s="97" t="n"/>
      <c r="BI533" s="97" t="n"/>
      <c r="BJ533" s="97" t="n"/>
      <c r="BK533" s="97" t="n"/>
      <c r="BL533" s="97" t="n"/>
      <c r="BM533" s="97" t="n"/>
      <c r="BN533" s="97" t="n"/>
      <c r="BO533" s="97" t="n"/>
      <c r="BP533" s="97" t="n"/>
      <c r="BQ533" s="97" t="n"/>
      <c r="BR533" s="97" t="n"/>
      <c r="BS533" s="97" t="n"/>
      <c r="BT533" s="97" t="n"/>
      <c r="BU533" s="97" t="n"/>
      <c r="BV533" s="97" t="n"/>
      <c r="BW533" s="97" t="n"/>
      <c r="BX533" s="97" t="n"/>
      <c r="BY533" s="97" t="n"/>
      <c r="BZ533" s="97" t="n"/>
      <c r="CA533" s="97" t="n"/>
      <c r="CB533" s="97" t="n"/>
      <c r="CC533" s="97" t="n"/>
      <c r="CD533" s="97" t="n"/>
      <c r="CE533" s="97" t="n"/>
      <c r="CF533" s="97" t="n"/>
      <c r="CG533" s="97" t="n"/>
      <c r="CH533" s="97" t="n"/>
      <c r="CI533" s="97" t="n"/>
      <c r="CJ533" s="97" t="n"/>
      <c r="CK533" s="97" t="n"/>
      <c r="CL533" s="97" t="n"/>
      <c r="CM533" s="97" t="n"/>
      <c r="CN533" s="97" t="n"/>
      <c r="CO533" s="97" t="n"/>
      <c r="CP533" s="97" t="n"/>
      <c r="CQ533" s="97" t="n"/>
      <c r="CR533" s="97" t="n"/>
      <c r="CS533" s="97" t="n"/>
      <c r="CT533" s="97" t="n"/>
      <c r="CU533" s="97" t="n"/>
      <c r="CV533" s="97" t="n"/>
      <c r="CW533" s="97" t="n"/>
      <c r="CX533" s="97" t="n"/>
      <c r="CY533" s="97" t="n"/>
      <c r="CZ533" s="97" t="n"/>
      <c r="DA533" s="97" t="n"/>
      <c r="DB533" s="97" t="n"/>
      <c r="DC533" s="97" t="n"/>
      <c r="DD533" s="97" t="n"/>
      <c r="DE533" s="97" t="n"/>
      <c r="DF533" s="97" t="n"/>
      <c r="DG533" s="97" t="n"/>
      <c r="DH533" s="97" t="n"/>
      <c r="DI533" s="97" t="n"/>
      <c r="DJ533" s="97" t="n"/>
      <c r="DK533" s="97" t="n"/>
      <c r="DL533" s="97" t="n"/>
      <c r="DM533" s="97" t="n"/>
      <c r="DN533" s="97" t="n"/>
      <c r="DO533" s="97" t="n"/>
      <c r="DP533" s="97" t="n"/>
      <c r="DQ533" s="97" t="n"/>
      <c r="DR533" s="97" t="n"/>
      <c r="DS533" s="97" t="n"/>
      <c r="DT533" s="97" t="n"/>
      <c r="DU533" s="97" t="n"/>
      <c r="DV533" s="97" t="n"/>
      <c r="DW533" s="97" t="n"/>
      <c r="DX533" s="97" t="n"/>
      <c r="DY533" s="97" t="n"/>
      <c r="DZ533" s="97" t="n"/>
      <c r="EA533" s="97" t="n"/>
      <c r="EB533" s="97" t="n"/>
      <c r="EC533" s="97" t="n"/>
      <c r="ED533" s="97" t="n"/>
      <c r="EE533" s="97" t="n"/>
      <c r="EF533" s="97" t="n"/>
      <c r="EG533" s="97" t="n"/>
      <c r="EH533" s="97" t="n"/>
      <c r="EI533" s="97" t="n"/>
      <c r="EJ533" s="97" t="n"/>
      <c r="EK533" s="97" t="n"/>
      <c r="EL533" s="97" t="n"/>
      <c r="EM533" s="97" t="n"/>
      <c r="EN533" s="97" t="n"/>
      <c r="EO533" s="97" t="n"/>
      <c r="EP533" s="97" t="n"/>
      <c r="EQ533" s="97" t="n"/>
      <c r="ER533" s="97" t="n"/>
      <c r="ES533" s="97" t="n"/>
      <c r="ET533" s="97" t="n"/>
      <c r="EU533" s="97" t="n"/>
      <c r="EV533" s="97" t="n"/>
      <c r="EW533" s="97" t="n"/>
      <c r="EX533" s="97" t="n"/>
      <c r="EY533" s="97" t="n"/>
      <c r="EZ533" s="97" t="n"/>
      <c r="FA533" s="97" t="n"/>
      <c r="FB533" s="97" t="n"/>
      <c r="FC533" s="97" t="n"/>
      <c r="FD533" s="97" t="n"/>
      <c r="FE533" s="97" t="n"/>
      <c r="FF533" s="97" t="n"/>
      <c r="FG533" s="97" t="n"/>
      <c r="FH533" s="97" t="n"/>
      <c r="FI533" s="97" t="n"/>
      <c r="FJ533" s="97" t="n"/>
      <c r="FK533" s="97" t="n"/>
      <c r="FL533" s="97" t="n"/>
      <c r="FM533" s="97" t="n"/>
      <c r="FN533" s="97" t="n"/>
      <c r="FO533" s="97" t="n"/>
      <c r="FP533" s="97" t="n"/>
      <c r="FQ533" s="97" t="n"/>
      <c r="FR533" s="97" t="n"/>
      <c r="FS533" s="97" t="n"/>
      <c r="FT533" s="97" t="n"/>
      <c r="FU533" s="97" t="n"/>
      <c r="FV533" s="97" t="n"/>
      <c r="FW533" s="97" t="n"/>
      <c r="FX533" s="97" t="n"/>
      <c r="FY533" s="97" t="n"/>
      <c r="FZ533" s="97" t="n"/>
      <c r="GA533" s="97" t="n"/>
      <c r="GB533" s="97" t="n"/>
      <c r="GC533" s="97" t="n"/>
      <c r="GD533" s="97" t="n"/>
      <c r="GE533" s="97" t="n"/>
      <c r="GF533" s="97" t="n"/>
      <c r="GG533" s="97" t="n"/>
      <c r="GH533" s="97" t="n"/>
      <c r="GI533" s="97" t="n"/>
      <c r="GJ533" s="97" t="n"/>
      <c r="GK533" s="97" t="n"/>
      <c r="GL533" s="97" t="n"/>
      <c r="GM533" s="97" t="n"/>
      <c r="GN533" s="97" t="n"/>
      <c r="GO533" s="97" t="n"/>
      <c r="GP533" s="97" t="n"/>
      <c r="GQ533" s="97" t="n"/>
      <c r="GR533" s="97" t="n"/>
      <c r="GS533" s="97" t="n"/>
      <c r="GT533" s="97" t="n"/>
      <c r="GU533" s="97" t="n"/>
      <c r="GV533" s="97" t="n"/>
      <c r="GW533" s="97" t="n"/>
      <c r="GX533" s="97" t="n"/>
      <c r="GY533" s="97" t="n"/>
      <c r="GZ533" s="97" t="n"/>
      <c r="HA533" s="97" t="n"/>
      <c r="HB533" s="97" t="n"/>
      <c r="HC533" s="97" t="n"/>
      <c r="HD533" s="97" t="n"/>
      <c r="HE533" s="97" t="n"/>
      <c r="HF533" s="97" t="n"/>
      <c r="HG533" s="97" t="n"/>
      <c r="HH533" s="97" t="n"/>
      <c r="HI533" s="97" t="n"/>
      <c r="HJ533" s="97" t="n"/>
      <c r="HK533" s="97" t="n"/>
      <c r="HL533" s="97" t="n"/>
      <c r="HM533" s="97" t="n"/>
      <c r="HN533" s="97" t="n"/>
      <c r="HO533" s="97" t="n"/>
      <c r="HP533" s="97" t="n"/>
      <c r="HQ533" s="97" t="n"/>
      <c r="HR533" s="97" t="n"/>
      <c r="HS533" s="97" t="n"/>
      <c r="HT533" s="97" t="n"/>
      <c r="HU533" s="97" t="n"/>
      <c r="HV533" s="97" t="n"/>
      <c r="HW533" s="97" t="n"/>
      <c r="HX533" s="97" t="n"/>
      <c r="HY533" s="97" t="n"/>
      <c r="HZ533" s="97" t="n"/>
      <c r="IA533" s="97" t="n"/>
      <c r="IB533" s="97" t="n"/>
      <c r="IC533" s="97" t="n"/>
      <c r="ID533" s="97" t="n"/>
      <c r="IE533" s="97" t="n"/>
      <c r="IF533" s="97" t="n"/>
      <c r="IG533" s="97" t="n"/>
      <c r="IH533" s="97" t="n"/>
      <c r="II533" s="97" t="n"/>
      <c r="IJ533" s="97" t="n"/>
      <c r="IK533" s="97" t="n"/>
      <c r="IL533" s="97" t="n"/>
      <c r="IM533" s="97" t="n"/>
      <c r="IN533" s="97" t="n"/>
      <c r="IO533" s="97" t="n"/>
      <c r="IP533" s="97" t="n"/>
      <c r="IQ533" s="97" t="n"/>
      <c r="IR533" s="97" t="n"/>
      <c r="IS533" s="97" t="n"/>
      <c r="IT533" s="97" t="n"/>
      <c r="IU533" s="97" t="n"/>
      <c r="IV533" s="97" t="n"/>
      <c r="IW533" s="97" t="n"/>
      <c r="IX533" s="97" t="n"/>
      <c r="IY533" s="97" t="n"/>
      <c r="IZ533" s="97" t="n"/>
      <c r="JA533" s="97" t="n"/>
      <c r="JB533" s="97" t="n"/>
      <c r="JC533" s="97" t="n"/>
      <c r="JD533" s="97" t="n"/>
      <c r="JE533" s="97" t="n"/>
      <c r="JF533" s="97" t="n"/>
      <c r="JG533" s="97" t="n"/>
      <c r="JH533" s="97" t="n"/>
      <c r="JI533" s="97" t="n"/>
      <c r="JJ533" s="97" t="n"/>
      <c r="JK533" s="97" t="n"/>
      <c r="JL533" s="97" t="n"/>
      <c r="JM533" s="97" t="n"/>
      <c r="JN533" s="97" t="n"/>
      <c r="JO533" s="97" t="n"/>
      <c r="JP533" s="97" t="n"/>
      <c r="JQ533" s="97" t="n"/>
      <c r="JR533" s="97" t="n"/>
      <c r="JS533" s="97" t="n"/>
      <c r="JT533" s="97" t="n"/>
      <c r="JU533" s="97" t="n"/>
      <c r="JV533" s="97" t="n"/>
      <c r="JW533" s="97" t="n"/>
      <c r="JX533" s="97" t="n"/>
      <c r="JY533" s="97" t="n"/>
      <c r="JZ533" s="97" t="n"/>
      <c r="KA533" s="97" t="n"/>
      <c r="KB533" s="97" t="n"/>
      <c r="KC533" s="97" t="n"/>
      <c r="KD533" s="97" t="n"/>
      <c r="KE533" s="97" t="n"/>
      <c r="KF533" s="97" t="n"/>
      <c r="KG533" s="97" t="n"/>
      <c r="KH533" s="97" t="n"/>
      <c r="KI533" s="97" t="n"/>
      <c r="KJ533" s="97" t="n"/>
      <c r="KK533" s="97" t="n"/>
      <c r="KL533" s="97" t="n"/>
      <c r="KM533" s="97" t="n"/>
      <c r="KN533" s="97" t="n"/>
      <c r="KO533" s="97" t="n"/>
      <c r="KP533" s="97" t="n"/>
      <c r="KQ533" s="97" t="n"/>
      <c r="KR533" s="97" t="n"/>
      <c r="KS533" s="97" t="n"/>
      <c r="KT533" s="97" t="n"/>
    </row>
    <row r="534" ht="13.2" customHeight="1">
      <c r="A534" s="116" t="n"/>
      <c r="B534" s="116" t="n"/>
      <c r="C534" s="116" t="n"/>
      <c r="D534" s="116" t="n"/>
      <c r="E534" s="116" t="n"/>
      <c r="F534" s="116" t="n"/>
      <c r="G534" s="116" t="n"/>
      <c r="H534" s="116" t="n"/>
      <c r="I534" s="124" t="n"/>
      <c r="J534" s="118" t="n"/>
      <c r="K534" s="116" t="n"/>
      <c r="L534" s="116" t="n"/>
      <c r="M534" s="116" t="n"/>
      <c r="N534" s="116" t="n"/>
      <c r="O534" s="116" t="n"/>
      <c r="P534" s="116" t="n"/>
      <c r="Q534" s="116" t="n"/>
      <c r="R534" s="116" t="n"/>
      <c r="S534" s="116" t="n"/>
      <c r="T534" s="116" t="n"/>
      <c r="U534" s="97" t="n"/>
      <c r="V534" s="97" t="n"/>
      <c r="W534" s="97" t="n"/>
      <c r="X534" s="97" t="n"/>
      <c r="Y534" s="97" t="n"/>
      <c r="Z534" s="97" t="n"/>
      <c r="AA534" s="97" t="n"/>
      <c r="AB534" s="97" t="n"/>
      <c r="AC534" s="97" t="n"/>
      <c r="AD534" s="97" t="n"/>
      <c r="AE534" s="97" t="n"/>
      <c r="AF534" s="97" t="n"/>
      <c r="AG534" s="97" t="n"/>
      <c r="AH534" s="97" t="n"/>
      <c r="AI534" s="97" t="n"/>
      <c r="AJ534" s="97" t="n"/>
      <c r="AK534" s="97" t="n"/>
      <c r="AL534" s="97" t="n"/>
      <c r="AM534" s="97" t="n"/>
      <c r="AN534" s="97" t="n"/>
      <c r="AO534" s="97" t="n"/>
      <c r="AP534" s="97" t="n"/>
      <c r="AQ534" s="97" t="n"/>
      <c r="AR534" s="97" t="n"/>
      <c r="AS534" s="97" t="n"/>
      <c r="AT534" s="97" t="n"/>
      <c r="AU534" s="97" t="n"/>
      <c r="AV534" s="97" t="n"/>
      <c r="AW534" s="97" t="n"/>
      <c r="AX534" s="97" t="n"/>
      <c r="AY534" s="97" t="n"/>
      <c r="AZ534" s="97" t="n"/>
      <c r="BA534" s="97" t="n"/>
      <c r="BB534" s="97" t="n"/>
      <c r="BC534" s="97" t="n"/>
      <c r="BD534" s="97" t="n"/>
      <c r="BE534" s="97" t="n"/>
      <c r="BF534" s="97" t="n"/>
      <c r="BG534" s="97" t="n"/>
      <c r="BH534" s="97" t="n"/>
      <c r="BI534" s="97" t="n"/>
      <c r="BJ534" s="97" t="n"/>
      <c r="BK534" s="97" t="n"/>
      <c r="BL534" s="97" t="n"/>
      <c r="BM534" s="97" t="n"/>
      <c r="BN534" s="97" t="n"/>
      <c r="BO534" s="97" t="n"/>
      <c r="BP534" s="97" t="n"/>
      <c r="BQ534" s="97" t="n"/>
      <c r="BR534" s="97" t="n"/>
      <c r="BS534" s="97" t="n"/>
      <c r="BT534" s="97" t="n"/>
      <c r="BU534" s="97" t="n"/>
      <c r="BV534" s="97" t="n"/>
      <c r="BW534" s="97" t="n"/>
      <c r="BX534" s="97" t="n"/>
      <c r="BY534" s="97" t="n"/>
      <c r="BZ534" s="97" t="n"/>
      <c r="CA534" s="97" t="n"/>
      <c r="CB534" s="97" t="n"/>
      <c r="CC534" s="97" t="n"/>
      <c r="CD534" s="97" t="n"/>
      <c r="CE534" s="97" t="n"/>
      <c r="CF534" s="97" t="n"/>
      <c r="CG534" s="97" t="n"/>
      <c r="CH534" s="97" t="n"/>
      <c r="CI534" s="97" t="n"/>
      <c r="CJ534" s="97" t="n"/>
      <c r="CK534" s="97" t="n"/>
      <c r="CL534" s="97" t="n"/>
      <c r="CM534" s="97" t="n"/>
      <c r="CN534" s="97" t="n"/>
      <c r="CO534" s="97" t="n"/>
      <c r="CP534" s="97" t="n"/>
      <c r="CQ534" s="97" t="n"/>
      <c r="CR534" s="97" t="n"/>
      <c r="CS534" s="97" t="n"/>
      <c r="CT534" s="97" t="n"/>
      <c r="CU534" s="97" t="n"/>
      <c r="CV534" s="97" t="n"/>
      <c r="CW534" s="97" t="n"/>
      <c r="CX534" s="97" t="n"/>
      <c r="CY534" s="97" t="n"/>
      <c r="CZ534" s="97" t="n"/>
      <c r="DA534" s="97" t="n"/>
      <c r="DB534" s="97" t="n"/>
      <c r="DC534" s="97" t="n"/>
      <c r="DD534" s="97" t="n"/>
      <c r="DE534" s="97" t="n"/>
      <c r="DF534" s="97" t="n"/>
      <c r="DG534" s="97" t="n"/>
      <c r="DH534" s="97" t="n"/>
      <c r="DI534" s="97" t="n"/>
      <c r="DJ534" s="97" t="n"/>
      <c r="DK534" s="97" t="n"/>
      <c r="DL534" s="97" t="n"/>
      <c r="DM534" s="97" t="n"/>
      <c r="DN534" s="97" t="n"/>
      <c r="DO534" s="97" t="n"/>
      <c r="DP534" s="97" t="n"/>
      <c r="DQ534" s="97" t="n"/>
      <c r="DR534" s="97" t="n"/>
      <c r="DS534" s="97" t="n"/>
      <c r="DT534" s="97" t="n"/>
      <c r="DU534" s="97" t="n"/>
      <c r="DV534" s="97" t="n"/>
      <c r="DW534" s="97" t="n"/>
      <c r="DX534" s="97" t="n"/>
      <c r="DY534" s="97" t="n"/>
      <c r="DZ534" s="97" t="n"/>
      <c r="EA534" s="97" t="n"/>
      <c r="EB534" s="97" t="n"/>
      <c r="EC534" s="97" t="n"/>
      <c r="ED534" s="97" t="n"/>
      <c r="EE534" s="97" t="n"/>
      <c r="EF534" s="97" t="n"/>
      <c r="EG534" s="97" t="n"/>
      <c r="EH534" s="97" t="n"/>
      <c r="EI534" s="97" t="n"/>
      <c r="EJ534" s="97" t="n"/>
      <c r="EK534" s="97" t="n"/>
      <c r="EL534" s="97" t="n"/>
      <c r="EM534" s="97" t="n"/>
      <c r="EN534" s="97" t="n"/>
      <c r="EO534" s="97" t="n"/>
      <c r="EP534" s="97" t="n"/>
      <c r="EQ534" s="97" t="n"/>
      <c r="ER534" s="97" t="n"/>
      <c r="ES534" s="97" t="n"/>
      <c r="ET534" s="97" t="n"/>
      <c r="EU534" s="97" t="n"/>
      <c r="EV534" s="97" t="n"/>
      <c r="EW534" s="97" t="n"/>
      <c r="EX534" s="97" t="n"/>
      <c r="EY534" s="97" t="n"/>
      <c r="EZ534" s="97" t="n"/>
      <c r="FA534" s="97" t="n"/>
      <c r="FB534" s="97" t="n"/>
      <c r="FC534" s="97" t="n"/>
      <c r="FD534" s="97" t="n"/>
      <c r="FE534" s="97" t="n"/>
      <c r="FF534" s="97" t="n"/>
      <c r="FG534" s="97" t="n"/>
      <c r="FH534" s="97" t="n"/>
      <c r="FI534" s="97" t="n"/>
      <c r="FJ534" s="97" t="n"/>
      <c r="FK534" s="97" t="n"/>
      <c r="FL534" s="97" t="n"/>
      <c r="FM534" s="97" t="n"/>
      <c r="FN534" s="97" t="n"/>
      <c r="FO534" s="97" t="n"/>
      <c r="FP534" s="97" t="n"/>
      <c r="FQ534" s="97" t="n"/>
      <c r="FR534" s="97" t="n"/>
      <c r="FS534" s="97" t="n"/>
      <c r="FT534" s="97" t="n"/>
      <c r="FU534" s="97" t="n"/>
      <c r="FV534" s="97" t="n"/>
      <c r="FW534" s="97" t="n"/>
      <c r="FX534" s="97" t="n"/>
      <c r="FY534" s="97" t="n"/>
      <c r="FZ534" s="97" t="n"/>
      <c r="GA534" s="97" t="n"/>
      <c r="GB534" s="97" t="n"/>
      <c r="GC534" s="97" t="n"/>
      <c r="GD534" s="97" t="n"/>
      <c r="GE534" s="97" t="n"/>
      <c r="GF534" s="97" t="n"/>
      <c r="GG534" s="97" t="n"/>
      <c r="GH534" s="97" t="n"/>
      <c r="GI534" s="97" t="n"/>
      <c r="GJ534" s="97" t="n"/>
      <c r="GK534" s="97" t="n"/>
      <c r="GL534" s="97" t="n"/>
      <c r="GM534" s="97" t="n"/>
      <c r="GN534" s="97" t="n"/>
      <c r="GO534" s="97" t="n"/>
      <c r="GP534" s="97" t="n"/>
      <c r="GQ534" s="97" t="n"/>
      <c r="GR534" s="97" t="n"/>
      <c r="GS534" s="97" t="n"/>
      <c r="GT534" s="97" t="n"/>
      <c r="GU534" s="97" t="n"/>
      <c r="GV534" s="97" t="n"/>
      <c r="GW534" s="97" t="n"/>
      <c r="GX534" s="97" t="n"/>
      <c r="GY534" s="97" t="n"/>
      <c r="GZ534" s="97" t="n"/>
      <c r="HA534" s="97" t="n"/>
      <c r="HB534" s="97" t="n"/>
      <c r="HC534" s="97" t="n"/>
      <c r="HD534" s="97" t="n"/>
      <c r="HE534" s="97" t="n"/>
      <c r="HF534" s="97" t="n"/>
      <c r="HG534" s="97" t="n"/>
      <c r="HH534" s="97" t="n"/>
      <c r="HI534" s="97" t="n"/>
      <c r="HJ534" s="97" t="n"/>
      <c r="HK534" s="97" t="n"/>
      <c r="HL534" s="97" t="n"/>
      <c r="HM534" s="97" t="n"/>
      <c r="HN534" s="97" t="n"/>
      <c r="HO534" s="97" t="n"/>
      <c r="HP534" s="97" t="n"/>
      <c r="HQ534" s="97" t="n"/>
      <c r="HR534" s="97" t="n"/>
      <c r="HS534" s="97" t="n"/>
      <c r="HT534" s="97" t="n"/>
      <c r="HU534" s="97" t="n"/>
      <c r="HV534" s="97" t="n"/>
      <c r="HW534" s="97" t="n"/>
      <c r="HX534" s="97" t="n"/>
      <c r="HY534" s="97" t="n"/>
      <c r="HZ534" s="97" t="n"/>
      <c r="IA534" s="97" t="n"/>
      <c r="IB534" s="97" t="n"/>
      <c r="IC534" s="97" t="n"/>
      <c r="ID534" s="97" t="n"/>
      <c r="IE534" s="97" t="n"/>
      <c r="IF534" s="97" t="n"/>
      <c r="IG534" s="97" t="n"/>
      <c r="IH534" s="97" t="n"/>
      <c r="II534" s="97" t="n"/>
      <c r="IJ534" s="97" t="n"/>
      <c r="IK534" s="97" t="n"/>
      <c r="IL534" s="97" t="n"/>
      <c r="IM534" s="97" t="n"/>
      <c r="IN534" s="97" t="n"/>
      <c r="IO534" s="97" t="n"/>
      <c r="IP534" s="97" t="n"/>
      <c r="IQ534" s="97" t="n"/>
      <c r="IR534" s="97" t="n"/>
      <c r="IS534" s="97" t="n"/>
      <c r="IT534" s="97" t="n"/>
      <c r="IU534" s="97" t="n"/>
      <c r="IV534" s="97" t="n"/>
      <c r="IW534" s="97" t="n"/>
      <c r="IX534" s="97" t="n"/>
      <c r="IY534" s="97" t="n"/>
      <c r="IZ534" s="97" t="n"/>
      <c r="JA534" s="97" t="n"/>
      <c r="JB534" s="97" t="n"/>
      <c r="JC534" s="97" t="n"/>
      <c r="JD534" s="97" t="n"/>
      <c r="JE534" s="97" t="n"/>
      <c r="JF534" s="97" t="n"/>
      <c r="JG534" s="97" t="n"/>
      <c r="JH534" s="97" t="n"/>
      <c r="JI534" s="97" t="n"/>
      <c r="JJ534" s="97" t="n"/>
      <c r="JK534" s="97" t="n"/>
      <c r="JL534" s="97" t="n"/>
      <c r="JM534" s="97" t="n"/>
      <c r="JN534" s="97" t="n"/>
      <c r="JO534" s="97" t="n"/>
      <c r="JP534" s="97" t="n"/>
      <c r="JQ534" s="97" t="n"/>
      <c r="JR534" s="97" t="n"/>
      <c r="JS534" s="97" t="n"/>
      <c r="JT534" s="97" t="n"/>
      <c r="JU534" s="97" t="n"/>
      <c r="JV534" s="97" t="n"/>
      <c r="JW534" s="97" t="n"/>
      <c r="JX534" s="97" t="n"/>
      <c r="JY534" s="97" t="n"/>
      <c r="JZ534" s="97" t="n"/>
      <c r="KA534" s="97" t="n"/>
      <c r="KB534" s="97" t="n"/>
      <c r="KC534" s="97" t="n"/>
      <c r="KD534" s="97" t="n"/>
      <c r="KE534" s="97" t="n"/>
      <c r="KF534" s="97" t="n"/>
      <c r="KG534" s="97" t="n"/>
      <c r="KH534" s="97" t="n"/>
      <c r="KI534" s="97" t="n"/>
      <c r="KJ534" s="97" t="n"/>
      <c r="KK534" s="97" t="n"/>
      <c r="KL534" s="97" t="n"/>
      <c r="KM534" s="97" t="n"/>
      <c r="KN534" s="97" t="n"/>
      <c r="KO534" s="97" t="n"/>
      <c r="KP534" s="97" t="n"/>
      <c r="KQ534" s="97" t="n"/>
      <c r="KR534" s="97" t="n"/>
      <c r="KS534" s="97" t="n"/>
      <c r="KT534" s="97" t="n"/>
    </row>
    <row r="535" ht="13.2" customHeight="1">
      <c r="A535" s="116" t="n"/>
      <c r="B535" s="116" t="n"/>
      <c r="C535" s="116" t="n"/>
      <c r="D535" s="116" t="n"/>
      <c r="E535" s="116" t="n"/>
      <c r="F535" s="116" t="n"/>
      <c r="G535" s="116" t="n"/>
      <c r="H535" s="116" t="n"/>
      <c r="I535" s="124" t="n"/>
      <c r="J535" s="118" t="n"/>
      <c r="K535" s="116" t="n"/>
      <c r="L535" s="116" t="n"/>
      <c r="M535" s="116" t="n"/>
      <c r="N535" s="116" t="n"/>
      <c r="O535" s="116" t="n"/>
      <c r="P535" s="116" t="n"/>
      <c r="Q535" s="116" t="n"/>
      <c r="R535" s="116" t="n"/>
      <c r="S535" s="116" t="n"/>
      <c r="T535" s="116" t="n"/>
      <c r="U535" s="97" t="n"/>
      <c r="V535" s="97" t="n"/>
      <c r="W535" s="97" t="n"/>
      <c r="X535" s="97" t="n"/>
      <c r="Y535" s="97" t="n"/>
      <c r="Z535" s="97" t="n"/>
      <c r="AA535" s="97" t="n"/>
      <c r="AB535" s="97" t="n"/>
      <c r="AC535" s="97" t="n"/>
      <c r="AD535" s="97" t="n"/>
      <c r="AE535" s="97" t="n"/>
      <c r="AF535" s="97" t="n"/>
      <c r="AG535" s="97" t="n"/>
      <c r="AH535" s="97" t="n"/>
      <c r="AI535" s="97" t="n"/>
      <c r="AJ535" s="97" t="n"/>
      <c r="AK535" s="97" t="n"/>
      <c r="AL535" s="97" t="n"/>
      <c r="AM535" s="97" t="n"/>
      <c r="AN535" s="97" t="n"/>
      <c r="AO535" s="97" t="n"/>
      <c r="AP535" s="97" t="n"/>
      <c r="AQ535" s="97" t="n"/>
      <c r="AR535" s="97" t="n"/>
      <c r="AS535" s="97" t="n"/>
      <c r="AT535" s="97" t="n"/>
      <c r="AU535" s="97" t="n"/>
      <c r="AV535" s="97" t="n"/>
      <c r="AW535" s="97" t="n"/>
      <c r="AX535" s="97" t="n"/>
      <c r="AY535" s="97" t="n"/>
      <c r="AZ535" s="97" t="n"/>
      <c r="BA535" s="97" t="n"/>
      <c r="BB535" s="97" t="n"/>
      <c r="BC535" s="97" t="n"/>
      <c r="BD535" s="97" t="n"/>
      <c r="BE535" s="97" t="n"/>
      <c r="BF535" s="97" t="n"/>
      <c r="BG535" s="97" t="n"/>
      <c r="BH535" s="97" t="n"/>
      <c r="BI535" s="97" t="n"/>
      <c r="BJ535" s="97" t="n"/>
      <c r="BK535" s="97" t="n"/>
      <c r="BL535" s="97" t="n"/>
      <c r="BM535" s="97" t="n"/>
      <c r="BN535" s="97" t="n"/>
      <c r="BO535" s="97" t="n"/>
      <c r="BP535" s="97" t="n"/>
      <c r="BQ535" s="97" t="n"/>
      <c r="BR535" s="97" t="n"/>
      <c r="BS535" s="97" t="n"/>
      <c r="BT535" s="97" t="n"/>
      <c r="BU535" s="97" t="n"/>
      <c r="BV535" s="97" t="n"/>
      <c r="BW535" s="97" t="n"/>
      <c r="BX535" s="97" t="n"/>
      <c r="BY535" s="97" t="n"/>
      <c r="BZ535" s="97" t="n"/>
      <c r="CA535" s="97" t="n"/>
      <c r="CB535" s="97" t="n"/>
      <c r="CC535" s="97" t="n"/>
      <c r="CD535" s="97" t="n"/>
      <c r="CE535" s="97" t="n"/>
      <c r="CF535" s="97" t="n"/>
      <c r="CG535" s="97" t="n"/>
      <c r="CH535" s="97" t="n"/>
      <c r="CI535" s="97" t="n"/>
      <c r="CJ535" s="97" t="n"/>
      <c r="CK535" s="97" t="n"/>
      <c r="CL535" s="97" t="n"/>
      <c r="CM535" s="97" t="n"/>
      <c r="CN535" s="97" t="n"/>
      <c r="CO535" s="97" t="n"/>
      <c r="CP535" s="97" t="n"/>
      <c r="CQ535" s="97" t="n"/>
      <c r="CR535" s="97" t="n"/>
      <c r="CS535" s="97" t="n"/>
      <c r="CT535" s="97" t="n"/>
      <c r="CU535" s="97" t="n"/>
      <c r="CV535" s="97" t="n"/>
      <c r="CW535" s="97" t="n"/>
      <c r="CX535" s="97" t="n"/>
      <c r="CY535" s="97" t="n"/>
      <c r="CZ535" s="97" t="n"/>
      <c r="DA535" s="97" t="n"/>
      <c r="DB535" s="97" t="n"/>
      <c r="DC535" s="97" t="n"/>
      <c r="DD535" s="97" t="n"/>
      <c r="DE535" s="97" t="n"/>
      <c r="DF535" s="97" t="n"/>
      <c r="DG535" s="97" t="n"/>
      <c r="DH535" s="97" t="n"/>
      <c r="DI535" s="97" t="n"/>
      <c r="DJ535" s="97" t="n"/>
      <c r="DK535" s="97" t="n"/>
      <c r="DL535" s="97" t="n"/>
      <c r="DM535" s="97" t="n"/>
      <c r="DN535" s="97" t="n"/>
      <c r="DO535" s="97" t="n"/>
      <c r="DP535" s="97" t="n"/>
      <c r="DQ535" s="97" t="n"/>
      <c r="DR535" s="97" t="n"/>
      <c r="DS535" s="97" t="n"/>
      <c r="DT535" s="97" t="n"/>
      <c r="DU535" s="97" t="n"/>
      <c r="DV535" s="97" t="n"/>
      <c r="DW535" s="97" t="n"/>
      <c r="DX535" s="97" t="n"/>
      <c r="DY535" s="97" t="n"/>
      <c r="DZ535" s="97" t="n"/>
      <c r="EA535" s="97" t="n"/>
      <c r="EB535" s="97" t="n"/>
      <c r="EC535" s="97" t="n"/>
      <c r="ED535" s="97" t="n"/>
      <c r="EE535" s="97" t="n"/>
      <c r="EF535" s="97" t="n"/>
      <c r="EG535" s="97" t="n"/>
      <c r="EH535" s="97" t="n"/>
      <c r="EI535" s="97" t="n"/>
      <c r="EJ535" s="97" t="n"/>
      <c r="EK535" s="97" t="n"/>
      <c r="EL535" s="97" t="n"/>
      <c r="EM535" s="97" t="n"/>
      <c r="EN535" s="97" t="n"/>
      <c r="EO535" s="97" t="n"/>
      <c r="EP535" s="97" t="n"/>
      <c r="EQ535" s="97" t="n"/>
      <c r="ER535" s="97" t="n"/>
      <c r="ES535" s="97" t="n"/>
      <c r="ET535" s="97" t="n"/>
      <c r="EU535" s="97" t="n"/>
      <c r="EV535" s="97" t="n"/>
      <c r="EW535" s="97" t="n"/>
      <c r="EX535" s="97" t="n"/>
      <c r="EY535" s="97" t="n"/>
      <c r="EZ535" s="97" t="n"/>
      <c r="FA535" s="97" t="n"/>
      <c r="FB535" s="97" t="n"/>
      <c r="FC535" s="97" t="n"/>
      <c r="FD535" s="97" t="n"/>
      <c r="FE535" s="97" t="n"/>
      <c r="FF535" s="97" t="n"/>
      <c r="FG535" s="97" t="n"/>
      <c r="FH535" s="97" t="n"/>
      <c r="FI535" s="97" t="n"/>
      <c r="FJ535" s="97" t="n"/>
      <c r="FK535" s="97" t="n"/>
      <c r="FL535" s="97" t="n"/>
      <c r="FM535" s="97" t="n"/>
      <c r="FN535" s="97" t="n"/>
      <c r="FO535" s="97" t="n"/>
      <c r="FP535" s="97" t="n"/>
      <c r="FQ535" s="97" t="n"/>
      <c r="FR535" s="97" t="n"/>
      <c r="FS535" s="97" t="n"/>
      <c r="FT535" s="97" t="n"/>
      <c r="FU535" s="97" t="n"/>
      <c r="FV535" s="97" t="n"/>
      <c r="FW535" s="97" t="n"/>
      <c r="FX535" s="97" t="n"/>
      <c r="FY535" s="97" t="n"/>
      <c r="FZ535" s="97" t="n"/>
      <c r="GA535" s="97" t="n"/>
      <c r="GB535" s="97" t="n"/>
      <c r="GC535" s="97" t="n"/>
      <c r="GD535" s="97" t="n"/>
      <c r="GE535" s="97" t="n"/>
      <c r="GF535" s="97" t="n"/>
      <c r="GG535" s="97" t="n"/>
      <c r="GH535" s="97" t="n"/>
      <c r="GI535" s="97" t="n"/>
      <c r="GJ535" s="97" t="n"/>
      <c r="GK535" s="97" t="n"/>
      <c r="GL535" s="97" t="n"/>
      <c r="GM535" s="97" t="n"/>
      <c r="GN535" s="97" t="n"/>
      <c r="GO535" s="97" t="n"/>
      <c r="GP535" s="97" t="n"/>
      <c r="GQ535" s="97" t="n"/>
      <c r="GR535" s="97" t="n"/>
      <c r="GS535" s="97" t="n"/>
      <c r="GT535" s="97" t="n"/>
      <c r="GU535" s="97" t="n"/>
      <c r="GV535" s="97" t="n"/>
      <c r="GW535" s="97" t="n"/>
      <c r="GX535" s="97" t="n"/>
      <c r="GY535" s="97" t="n"/>
      <c r="GZ535" s="97" t="n"/>
      <c r="HA535" s="97" t="n"/>
      <c r="HB535" s="97" t="n"/>
      <c r="HC535" s="97" t="n"/>
      <c r="HD535" s="97" t="n"/>
      <c r="HE535" s="97" t="n"/>
      <c r="HF535" s="97" t="n"/>
      <c r="HG535" s="97" t="n"/>
      <c r="HH535" s="97" t="n"/>
      <c r="HI535" s="97" t="n"/>
      <c r="HJ535" s="97" t="n"/>
      <c r="HK535" s="97" t="n"/>
      <c r="HL535" s="97" t="n"/>
      <c r="HM535" s="97" t="n"/>
      <c r="HN535" s="97" t="n"/>
      <c r="HO535" s="97" t="n"/>
      <c r="HP535" s="97" t="n"/>
      <c r="HQ535" s="97" t="n"/>
      <c r="HR535" s="97" t="n"/>
      <c r="HS535" s="97" t="n"/>
      <c r="HT535" s="97" t="n"/>
      <c r="HU535" s="97" t="n"/>
      <c r="HV535" s="97" t="n"/>
      <c r="HW535" s="97" t="n"/>
      <c r="HX535" s="97" t="n"/>
      <c r="HY535" s="97" t="n"/>
      <c r="HZ535" s="97" t="n"/>
      <c r="IA535" s="97" t="n"/>
      <c r="IB535" s="97" t="n"/>
      <c r="IC535" s="97" t="n"/>
      <c r="ID535" s="97" t="n"/>
      <c r="IE535" s="97" t="n"/>
      <c r="IF535" s="97" t="n"/>
      <c r="IG535" s="97" t="n"/>
      <c r="IH535" s="97" t="n"/>
      <c r="II535" s="97" t="n"/>
      <c r="IJ535" s="97" t="n"/>
      <c r="IK535" s="97" t="n"/>
      <c r="IL535" s="97" t="n"/>
      <c r="IM535" s="97" t="n"/>
      <c r="IN535" s="97" t="n"/>
      <c r="IO535" s="97" t="n"/>
      <c r="IP535" s="97" t="n"/>
      <c r="IQ535" s="97" t="n"/>
      <c r="IR535" s="97" t="n"/>
      <c r="IS535" s="97" t="n"/>
      <c r="IT535" s="97" t="n"/>
      <c r="IU535" s="97" t="n"/>
      <c r="IV535" s="97" t="n"/>
      <c r="IW535" s="97" t="n"/>
      <c r="IX535" s="97" t="n"/>
      <c r="IY535" s="97" t="n"/>
      <c r="IZ535" s="97" t="n"/>
      <c r="JA535" s="97" t="n"/>
      <c r="JB535" s="97" t="n"/>
      <c r="JC535" s="97" t="n"/>
      <c r="JD535" s="97" t="n"/>
      <c r="JE535" s="97" t="n"/>
      <c r="JF535" s="97" t="n"/>
      <c r="JG535" s="97" t="n"/>
      <c r="JH535" s="97" t="n"/>
      <c r="JI535" s="97" t="n"/>
      <c r="JJ535" s="97" t="n"/>
      <c r="JK535" s="97" t="n"/>
      <c r="JL535" s="97" t="n"/>
      <c r="JM535" s="97" t="n"/>
      <c r="JN535" s="97" t="n"/>
      <c r="JO535" s="97" t="n"/>
      <c r="JP535" s="97" t="n"/>
      <c r="JQ535" s="97" t="n"/>
      <c r="JR535" s="97" t="n"/>
      <c r="JS535" s="97" t="n"/>
      <c r="JT535" s="97" t="n"/>
      <c r="JU535" s="97" t="n"/>
      <c r="JV535" s="97" t="n"/>
      <c r="JW535" s="97" t="n"/>
      <c r="JX535" s="97" t="n"/>
      <c r="JY535" s="97" t="n"/>
      <c r="JZ535" s="97" t="n"/>
      <c r="KA535" s="97" t="n"/>
      <c r="KB535" s="97" t="n"/>
      <c r="KC535" s="97" t="n"/>
      <c r="KD535" s="97" t="n"/>
      <c r="KE535" s="97" t="n"/>
      <c r="KF535" s="97" t="n"/>
      <c r="KG535" s="97" t="n"/>
      <c r="KH535" s="97" t="n"/>
      <c r="KI535" s="97" t="n"/>
      <c r="KJ535" s="97" t="n"/>
      <c r="KK535" s="97" t="n"/>
      <c r="KL535" s="97" t="n"/>
      <c r="KM535" s="97" t="n"/>
      <c r="KN535" s="97" t="n"/>
      <c r="KO535" s="97" t="n"/>
      <c r="KP535" s="97" t="n"/>
      <c r="KQ535" s="97" t="n"/>
      <c r="KR535" s="97" t="n"/>
      <c r="KS535" s="97" t="n"/>
      <c r="KT535" s="97" t="n"/>
    </row>
    <row r="536" ht="13.2" customHeight="1">
      <c r="A536" s="116" t="n"/>
      <c r="B536" s="116" t="n"/>
      <c r="C536" s="116" t="n"/>
      <c r="D536" s="116" t="n"/>
      <c r="E536" s="116" t="n"/>
      <c r="F536" s="116" t="n"/>
      <c r="G536" s="116" t="n"/>
      <c r="H536" s="116" t="n"/>
      <c r="I536" s="124" t="n"/>
      <c r="J536" s="118" t="n"/>
      <c r="K536" s="116" t="n"/>
      <c r="L536" s="116" t="n"/>
      <c r="M536" s="116" t="n"/>
      <c r="N536" s="116" t="n"/>
      <c r="O536" s="116" t="n"/>
      <c r="P536" s="116" t="n"/>
      <c r="Q536" s="116" t="n"/>
      <c r="R536" s="116" t="n"/>
      <c r="S536" s="116" t="n"/>
      <c r="T536" s="116" t="n"/>
      <c r="U536" s="97" t="n"/>
      <c r="V536" s="97" t="n"/>
      <c r="W536" s="97" t="n"/>
      <c r="X536" s="97" t="n"/>
      <c r="Y536" s="97" t="n"/>
      <c r="Z536" s="97" t="n"/>
      <c r="AA536" s="97" t="n"/>
      <c r="AB536" s="97" t="n"/>
      <c r="AC536" s="97" t="n"/>
      <c r="AD536" s="97" t="n"/>
      <c r="AE536" s="97" t="n"/>
      <c r="AF536" s="97" t="n"/>
      <c r="AG536" s="97" t="n"/>
      <c r="AH536" s="97" t="n"/>
      <c r="AI536" s="97" t="n"/>
      <c r="AJ536" s="97" t="n"/>
      <c r="AK536" s="97" t="n"/>
      <c r="AL536" s="97" t="n"/>
      <c r="AM536" s="97" t="n"/>
      <c r="AN536" s="97" t="n"/>
      <c r="AO536" s="97" t="n"/>
      <c r="AP536" s="97" t="n"/>
      <c r="AQ536" s="97" t="n"/>
      <c r="AR536" s="97" t="n"/>
      <c r="AS536" s="97" t="n"/>
      <c r="AT536" s="97" t="n"/>
      <c r="AU536" s="97" t="n"/>
      <c r="AV536" s="97" t="n"/>
      <c r="AW536" s="97" t="n"/>
      <c r="AX536" s="97" t="n"/>
      <c r="AY536" s="97" t="n"/>
      <c r="AZ536" s="97" t="n"/>
      <c r="BA536" s="97" t="n"/>
      <c r="BB536" s="97" t="n"/>
      <c r="BC536" s="97" t="n"/>
      <c r="BD536" s="97" t="n"/>
      <c r="BE536" s="97" t="n"/>
      <c r="BF536" s="97" t="n"/>
      <c r="BG536" s="97" t="n"/>
      <c r="BH536" s="97" t="n"/>
      <c r="BI536" s="97" t="n"/>
      <c r="BJ536" s="97" t="n"/>
      <c r="BK536" s="97" t="n"/>
      <c r="BL536" s="97" t="n"/>
      <c r="BM536" s="97" t="n"/>
      <c r="BN536" s="97" t="n"/>
      <c r="BO536" s="97" t="n"/>
      <c r="BP536" s="97" t="n"/>
      <c r="BQ536" s="97" t="n"/>
      <c r="BR536" s="97" t="n"/>
      <c r="BS536" s="97" t="n"/>
      <c r="BT536" s="97" t="n"/>
      <c r="BU536" s="97" t="n"/>
      <c r="BV536" s="97" t="n"/>
      <c r="BW536" s="97" t="n"/>
      <c r="BX536" s="97" t="n"/>
      <c r="BY536" s="97" t="n"/>
      <c r="BZ536" s="97" t="n"/>
      <c r="CA536" s="97" t="n"/>
      <c r="CB536" s="97" t="n"/>
      <c r="CC536" s="97" t="n"/>
      <c r="CD536" s="97" t="n"/>
      <c r="CE536" s="97" t="n"/>
      <c r="CF536" s="97" t="n"/>
      <c r="CG536" s="97" t="n"/>
      <c r="CH536" s="97" t="n"/>
      <c r="CI536" s="97" t="n"/>
      <c r="CJ536" s="97" t="n"/>
      <c r="CK536" s="97" t="n"/>
      <c r="CL536" s="97" t="n"/>
      <c r="CM536" s="97" t="n"/>
      <c r="CN536" s="97" t="n"/>
      <c r="CO536" s="97" t="n"/>
      <c r="CP536" s="97" t="n"/>
      <c r="CQ536" s="97" t="n"/>
      <c r="CR536" s="97" t="n"/>
      <c r="CS536" s="97" t="n"/>
      <c r="CT536" s="97" t="n"/>
      <c r="CU536" s="97" t="n"/>
      <c r="CV536" s="97" t="n"/>
      <c r="CW536" s="97" t="n"/>
      <c r="CX536" s="97" t="n"/>
      <c r="CY536" s="97" t="n"/>
      <c r="CZ536" s="97" t="n"/>
      <c r="DA536" s="97" t="n"/>
      <c r="DB536" s="97" t="n"/>
      <c r="DC536" s="97" t="n"/>
      <c r="DD536" s="97" t="n"/>
      <c r="DE536" s="97" t="n"/>
      <c r="DF536" s="97" t="n"/>
      <c r="DG536" s="97" t="n"/>
      <c r="DH536" s="97" t="n"/>
      <c r="DI536" s="97" t="n"/>
      <c r="DJ536" s="97" t="n"/>
      <c r="DK536" s="97" t="n"/>
      <c r="DL536" s="97" t="n"/>
      <c r="DM536" s="97" t="n"/>
      <c r="DN536" s="97" t="n"/>
      <c r="DO536" s="97" t="n"/>
      <c r="DP536" s="97" t="n"/>
      <c r="DQ536" s="97" t="n"/>
      <c r="DR536" s="97" t="n"/>
      <c r="DS536" s="97" t="n"/>
      <c r="DT536" s="97" t="n"/>
      <c r="DU536" s="97" t="n"/>
      <c r="DV536" s="97" t="n"/>
      <c r="DW536" s="97" t="n"/>
      <c r="DX536" s="97" t="n"/>
      <c r="DY536" s="97" t="n"/>
      <c r="DZ536" s="97" t="n"/>
      <c r="EA536" s="97" t="n"/>
      <c r="EB536" s="97" t="n"/>
      <c r="EC536" s="97" t="n"/>
      <c r="ED536" s="97" t="n"/>
      <c r="EE536" s="97" t="n"/>
      <c r="EF536" s="97" t="n"/>
      <c r="EG536" s="97" t="n"/>
      <c r="EH536" s="97" t="n"/>
      <c r="EI536" s="97" t="n"/>
      <c r="EJ536" s="97" t="n"/>
      <c r="EK536" s="97" t="n"/>
      <c r="EL536" s="97" t="n"/>
      <c r="EM536" s="97" t="n"/>
      <c r="EN536" s="97" t="n"/>
      <c r="EO536" s="97" t="n"/>
      <c r="EP536" s="97" t="n"/>
      <c r="EQ536" s="97" t="n"/>
      <c r="ER536" s="97" t="n"/>
      <c r="ES536" s="97" t="n"/>
      <c r="ET536" s="97" t="n"/>
      <c r="EU536" s="97" t="n"/>
      <c r="EV536" s="97" t="n"/>
      <c r="EW536" s="97" t="n"/>
      <c r="EX536" s="97" t="n"/>
      <c r="EY536" s="97" t="n"/>
      <c r="EZ536" s="97" t="n"/>
      <c r="FA536" s="97" t="n"/>
      <c r="FB536" s="97" t="n"/>
      <c r="FC536" s="97" t="n"/>
      <c r="FD536" s="97" t="n"/>
      <c r="FE536" s="97" t="n"/>
      <c r="FF536" s="97" t="n"/>
      <c r="FG536" s="97" t="n"/>
      <c r="FH536" s="97" t="n"/>
      <c r="FI536" s="97" t="n"/>
      <c r="FJ536" s="97" t="n"/>
      <c r="FK536" s="97" t="n"/>
      <c r="FL536" s="97" t="n"/>
      <c r="FM536" s="97" t="n"/>
      <c r="FN536" s="97" t="n"/>
      <c r="FO536" s="97" t="n"/>
      <c r="FP536" s="97" t="n"/>
      <c r="FQ536" s="97" t="n"/>
      <c r="FR536" s="97" t="n"/>
      <c r="FS536" s="97" t="n"/>
      <c r="FT536" s="97" t="n"/>
      <c r="FU536" s="97" t="n"/>
      <c r="FV536" s="97" t="n"/>
      <c r="FW536" s="97" t="n"/>
      <c r="FX536" s="97" t="n"/>
      <c r="FY536" s="97" t="n"/>
      <c r="FZ536" s="97" t="n"/>
      <c r="GA536" s="97" t="n"/>
      <c r="GB536" s="97" t="n"/>
      <c r="GC536" s="97" t="n"/>
      <c r="GD536" s="97" t="n"/>
      <c r="GE536" s="97" t="n"/>
      <c r="GF536" s="97" t="n"/>
      <c r="GG536" s="97" t="n"/>
      <c r="GH536" s="97" t="n"/>
      <c r="GI536" s="97" t="n"/>
      <c r="GJ536" s="97" t="n"/>
      <c r="GK536" s="97" t="n"/>
      <c r="GL536" s="97" t="n"/>
      <c r="GM536" s="97" t="n"/>
      <c r="GN536" s="97" t="n"/>
      <c r="GO536" s="97" t="n"/>
      <c r="GP536" s="97" t="n"/>
      <c r="GQ536" s="97" t="n"/>
      <c r="GR536" s="97" t="n"/>
      <c r="GS536" s="97" t="n"/>
      <c r="GT536" s="97" t="n"/>
      <c r="GU536" s="97" t="n"/>
      <c r="GV536" s="97" t="n"/>
      <c r="GW536" s="97" t="n"/>
      <c r="GX536" s="97" t="n"/>
      <c r="GY536" s="97" t="n"/>
      <c r="GZ536" s="97" t="n"/>
      <c r="HA536" s="97" t="n"/>
      <c r="HB536" s="97" t="n"/>
      <c r="HC536" s="97" t="n"/>
      <c r="HD536" s="97" t="n"/>
      <c r="HE536" s="97" t="n"/>
      <c r="HF536" s="97" t="n"/>
      <c r="HG536" s="97" t="n"/>
      <c r="HH536" s="97" t="n"/>
      <c r="HI536" s="97" t="n"/>
      <c r="HJ536" s="97" t="n"/>
      <c r="HK536" s="97" t="n"/>
      <c r="HL536" s="97" t="n"/>
      <c r="HM536" s="97" t="n"/>
      <c r="HN536" s="97" t="n"/>
      <c r="HO536" s="97" t="n"/>
      <c r="HP536" s="97" t="n"/>
      <c r="HQ536" s="97" t="n"/>
      <c r="HR536" s="97" t="n"/>
      <c r="HS536" s="97" t="n"/>
      <c r="HT536" s="97" t="n"/>
      <c r="HU536" s="97" t="n"/>
      <c r="HV536" s="97" t="n"/>
      <c r="HW536" s="97" t="n"/>
      <c r="HX536" s="97" t="n"/>
      <c r="HY536" s="97" t="n"/>
      <c r="HZ536" s="97" t="n"/>
      <c r="IA536" s="97" t="n"/>
      <c r="IB536" s="97" t="n"/>
      <c r="IC536" s="97" t="n"/>
      <c r="ID536" s="97" t="n"/>
      <c r="IE536" s="97" t="n"/>
      <c r="IF536" s="97" t="n"/>
      <c r="IG536" s="97" t="n"/>
      <c r="IH536" s="97" t="n"/>
      <c r="II536" s="97" t="n"/>
      <c r="IJ536" s="97" t="n"/>
      <c r="IK536" s="97" t="n"/>
      <c r="IL536" s="97" t="n"/>
      <c r="IM536" s="97" t="n"/>
      <c r="IN536" s="97" t="n"/>
      <c r="IO536" s="97" t="n"/>
      <c r="IP536" s="97" t="n"/>
      <c r="IQ536" s="97" t="n"/>
      <c r="IR536" s="97" t="n"/>
      <c r="IS536" s="97" t="n"/>
      <c r="IT536" s="97" t="n"/>
      <c r="IU536" s="97" t="n"/>
      <c r="IV536" s="97" t="n"/>
      <c r="IW536" s="97" t="n"/>
      <c r="IX536" s="97" t="n"/>
      <c r="IY536" s="97" t="n"/>
      <c r="IZ536" s="97" t="n"/>
      <c r="JA536" s="97" t="n"/>
      <c r="JB536" s="97" t="n"/>
      <c r="JC536" s="97" t="n"/>
      <c r="JD536" s="97" t="n"/>
      <c r="JE536" s="97" t="n"/>
      <c r="JF536" s="97" t="n"/>
      <c r="JG536" s="97" t="n"/>
      <c r="JH536" s="97" t="n"/>
      <c r="JI536" s="97" t="n"/>
      <c r="JJ536" s="97" t="n"/>
      <c r="JK536" s="97" t="n"/>
      <c r="JL536" s="97" t="n"/>
      <c r="JM536" s="97" t="n"/>
      <c r="JN536" s="97" t="n"/>
      <c r="JO536" s="97" t="n"/>
      <c r="JP536" s="97" t="n"/>
      <c r="JQ536" s="97" t="n"/>
      <c r="JR536" s="97" t="n"/>
      <c r="JS536" s="97" t="n"/>
      <c r="JT536" s="97" t="n"/>
      <c r="JU536" s="97" t="n"/>
      <c r="JV536" s="97" t="n"/>
      <c r="JW536" s="97" t="n"/>
      <c r="JX536" s="97" t="n"/>
      <c r="JY536" s="97" t="n"/>
      <c r="JZ536" s="97" t="n"/>
      <c r="KA536" s="97" t="n"/>
      <c r="KB536" s="97" t="n"/>
      <c r="KC536" s="97" t="n"/>
      <c r="KD536" s="97" t="n"/>
      <c r="KE536" s="97" t="n"/>
      <c r="KF536" s="97" t="n"/>
      <c r="KG536" s="97" t="n"/>
      <c r="KH536" s="97" t="n"/>
      <c r="KI536" s="97" t="n"/>
      <c r="KJ536" s="97" t="n"/>
      <c r="KK536" s="97" t="n"/>
      <c r="KL536" s="97" t="n"/>
      <c r="KM536" s="97" t="n"/>
      <c r="KN536" s="97" t="n"/>
      <c r="KO536" s="97" t="n"/>
      <c r="KP536" s="97" t="n"/>
      <c r="KQ536" s="97" t="n"/>
      <c r="KR536" s="97" t="n"/>
      <c r="KS536" s="97" t="n"/>
      <c r="KT536" s="97" t="n"/>
    </row>
    <row r="537" ht="13.2" customHeight="1">
      <c r="A537" s="116" t="n"/>
      <c r="B537" s="116" t="n"/>
      <c r="C537" s="116" t="n"/>
      <c r="D537" s="116" t="n"/>
      <c r="E537" s="116" t="n"/>
      <c r="F537" s="116" t="n"/>
      <c r="G537" s="116" t="n"/>
      <c r="H537" s="116" t="n"/>
      <c r="I537" s="124" t="n"/>
      <c r="J537" s="118" t="n"/>
      <c r="K537" s="116" t="n"/>
      <c r="L537" s="116" t="n"/>
      <c r="M537" s="116" t="n"/>
      <c r="N537" s="116" t="n"/>
      <c r="O537" s="116" t="n"/>
      <c r="P537" s="116" t="n"/>
      <c r="Q537" s="116" t="n"/>
      <c r="R537" s="116" t="n"/>
      <c r="S537" s="116" t="n"/>
      <c r="T537" s="116" t="n"/>
      <c r="U537" s="97" t="n"/>
      <c r="V537" s="97" t="n"/>
      <c r="W537" s="97" t="n"/>
      <c r="X537" s="97" t="n"/>
      <c r="Y537" s="97" t="n"/>
      <c r="Z537" s="97" t="n"/>
      <c r="AA537" s="97" t="n"/>
      <c r="AB537" s="97" t="n"/>
      <c r="AC537" s="97" t="n"/>
      <c r="AD537" s="97" t="n"/>
      <c r="AE537" s="97" t="n"/>
      <c r="AF537" s="97" t="n"/>
      <c r="AG537" s="97" t="n"/>
      <c r="AH537" s="97" t="n"/>
      <c r="AI537" s="97" t="n"/>
      <c r="AJ537" s="97" t="n"/>
      <c r="AK537" s="97" t="n"/>
      <c r="AL537" s="97" t="n"/>
      <c r="AM537" s="97" t="n"/>
      <c r="AN537" s="97" t="n"/>
      <c r="AO537" s="97" t="n"/>
      <c r="AP537" s="97" t="n"/>
      <c r="AQ537" s="97" t="n"/>
      <c r="AR537" s="97" t="n"/>
      <c r="AS537" s="97" t="n"/>
      <c r="AT537" s="97" t="n"/>
      <c r="AU537" s="97" t="n"/>
      <c r="AV537" s="97" t="n"/>
      <c r="AW537" s="97" t="n"/>
      <c r="AX537" s="97" t="n"/>
      <c r="AY537" s="97" t="n"/>
      <c r="AZ537" s="97" t="n"/>
      <c r="BA537" s="97" t="n"/>
      <c r="BB537" s="97" t="n"/>
      <c r="BC537" s="97" t="n"/>
      <c r="BD537" s="97" t="n"/>
      <c r="BE537" s="97" t="n"/>
      <c r="BF537" s="97" t="n"/>
      <c r="BG537" s="97" t="n"/>
      <c r="BH537" s="97" t="n"/>
      <c r="BI537" s="97" t="n"/>
      <c r="BJ537" s="97" t="n"/>
      <c r="BK537" s="97" t="n"/>
      <c r="BL537" s="97" t="n"/>
      <c r="BM537" s="97" t="n"/>
      <c r="BN537" s="97" t="n"/>
      <c r="BO537" s="97" t="n"/>
      <c r="BP537" s="97" t="n"/>
      <c r="BQ537" s="97" t="n"/>
      <c r="BR537" s="97" t="n"/>
      <c r="BS537" s="97" t="n"/>
      <c r="BT537" s="97" t="n"/>
      <c r="BU537" s="97" t="n"/>
      <c r="BV537" s="97" t="n"/>
      <c r="BW537" s="97" t="n"/>
      <c r="BX537" s="97" t="n"/>
      <c r="BY537" s="97" t="n"/>
      <c r="BZ537" s="97" t="n"/>
      <c r="CA537" s="97" t="n"/>
      <c r="CB537" s="97" t="n"/>
      <c r="CC537" s="97" t="n"/>
      <c r="CD537" s="97" t="n"/>
      <c r="CE537" s="97" t="n"/>
      <c r="CF537" s="97" t="n"/>
      <c r="CG537" s="97" t="n"/>
      <c r="CH537" s="97" t="n"/>
      <c r="CI537" s="97" t="n"/>
      <c r="CJ537" s="97" t="n"/>
      <c r="CK537" s="97" t="n"/>
      <c r="CL537" s="97" t="n"/>
      <c r="CM537" s="97" t="n"/>
      <c r="CN537" s="97" t="n"/>
      <c r="CO537" s="97" t="n"/>
      <c r="CP537" s="97" t="n"/>
      <c r="CQ537" s="97" t="n"/>
      <c r="CR537" s="97" t="n"/>
      <c r="CS537" s="97" t="n"/>
      <c r="CT537" s="97" t="n"/>
      <c r="CU537" s="97" t="n"/>
      <c r="CV537" s="97" t="n"/>
      <c r="CW537" s="97" t="n"/>
      <c r="CX537" s="97" t="n"/>
      <c r="CY537" s="97" t="n"/>
      <c r="CZ537" s="97" t="n"/>
      <c r="DA537" s="97" t="n"/>
      <c r="DB537" s="97" t="n"/>
      <c r="DC537" s="97" t="n"/>
      <c r="DD537" s="97" t="n"/>
      <c r="DE537" s="97" t="n"/>
      <c r="DF537" s="97" t="n"/>
      <c r="DG537" s="97" t="n"/>
      <c r="DH537" s="97" t="n"/>
      <c r="DI537" s="97" t="n"/>
      <c r="DJ537" s="97" t="n"/>
      <c r="DK537" s="97" t="n"/>
      <c r="DL537" s="97" t="n"/>
      <c r="DM537" s="97" t="n"/>
      <c r="DN537" s="97" t="n"/>
      <c r="DO537" s="97" t="n"/>
      <c r="DP537" s="97" t="n"/>
      <c r="DQ537" s="97" t="n"/>
      <c r="DR537" s="97" t="n"/>
      <c r="DS537" s="97" t="n"/>
      <c r="DT537" s="97" t="n"/>
      <c r="DU537" s="97" t="n"/>
      <c r="DV537" s="97" t="n"/>
      <c r="DW537" s="97" t="n"/>
      <c r="DX537" s="97" t="n"/>
      <c r="DY537" s="97" t="n"/>
      <c r="DZ537" s="97" t="n"/>
      <c r="EA537" s="97" t="n"/>
      <c r="EB537" s="97" t="n"/>
      <c r="EC537" s="97" t="n"/>
      <c r="ED537" s="97" t="n"/>
      <c r="EE537" s="97" t="n"/>
      <c r="EF537" s="97" t="n"/>
      <c r="EG537" s="97" t="n"/>
      <c r="EH537" s="97" t="n"/>
      <c r="EI537" s="97" t="n"/>
      <c r="EJ537" s="97" t="n"/>
      <c r="EK537" s="97" t="n"/>
      <c r="EL537" s="97" t="n"/>
      <c r="EM537" s="97" t="n"/>
      <c r="EN537" s="97" t="n"/>
      <c r="EO537" s="97" t="n"/>
      <c r="EP537" s="97" t="n"/>
      <c r="EQ537" s="97" t="n"/>
      <c r="ER537" s="97" t="n"/>
      <c r="ES537" s="97" t="n"/>
      <c r="ET537" s="97" t="n"/>
      <c r="EU537" s="97" t="n"/>
      <c r="EV537" s="97" t="n"/>
      <c r="EW537" s="97" t="n"/>
      <c r="EX537" s="97" t="n"/>
      <c r="EY537" s="97" t="n"/>
      <c r="EZ537" s="97" t="n"/>
      <c r="FA537" s="97" t="n"/>
      <c r="FB537" s="97" t="n"/>
      <c r="FC537" s="97" t="n"/>
      <c r="FD537" s="97" t="n"/>
      <c r="FE537" s="97" t="n"/>
      <c r="FF537" s="97" t="n"/>
      <c r="FG537" s="97" t="n"/>
      <c r="FH537" s="97" t="n"/>
      <c r="FI537" s="97" t="n"/>
      <c r="FJ537" s="97" t="n"/>
      <c r="FK537" s="97" t="n"/>
      <c r="FL537" s="97" t="n"/>
      <c r="FM537" s="97" t="n"/>
      <c r="FN537" s="97" t="n"/>
      <c r="FO537" s="97" t="n"/>
      <c r="FP537" s="97" t="n"/>
      <c r="FQ537" s="97" t="n"/>
      <c r="FR537" s="97" t="n"/>
      <c r="FS537" s="97" t="n"/>
      <c r="FT537" s="97" t="n"/>
      <c r="FU537" s="97" t="n"/>
      <c r="FV537" s="97" t="n"/>
      <c r="FW537" s="97" t="n"/>
      <c r="FX537" s="97" t="n"/>
      <c r="FY537" s="97" t="n"/>
      <c r="FZ537" s="97" t="n"/>
      <c r="GA537" s="97" t="n"/>
      <c r="GB537" s="97" t="n"/>
      <c r="GC537" s="97" t="n"/>
      <c r="GD537" s="97" t="n"/>
      <c r="GE537" s="97" t="n"/>
      <c r="GF537" s="97" t="n"/>
      <c r="GG537" s="97" t="n"/>
      <c r="GH537" s="97" t="n"/>
      <c r="GI537" s="97" t="n"/>
      <c r="GJ537" s="97" t="n"/>
      <c r="GK537" s="97" t="n"/>
      <c r="GL537" s="97" t="n"/>
      <c r="GM537" s="97" t="n"/>
      <c r="GN537" s="97" t="n"/>
      <c r="GO537" s="97" t="n"/>
      <c r="GP537" s="97" t="n"/>
      <c r="GQ537" s="97" t="n"/>
      <c r="GR537" s="97" t="n"/>
      <c r="GS537" s="97" t="n"/>
      <c r="GT537" s="97" t="n"/>
      <c r="GU537" s="97" t="n"/>
      <c r="GV537" s="97" t="n"/>
      <c r="GW537" s="97" t="n"/>
      <c r="GX537" s="97" t="n"/>
      <c r="GY537" s="97" t="n"/>
      <c r="GZ537" s="97" t="n"/>
      <c r="HA537" s="97" t="n"/>
      <c r="HB537" s="97" t="n"/>
      <c r="HC537" s="97" t="n"/>
      <c r="HD537" s="97" t="n"/>
      <c r="HE537" s="97" t="n"/>
      <c r="HF537" s="97" t="n"/>
      <c r="HG537" s="97" t="n"/>
      <c r="HH537" s="97" t="n"/>
      <c r="HI537" s="97" t="n"/>
      <c r="HJ537" s="97" t="n"/>
      <c r="HK537" s="97" t="n"/>
      <c r="HL537" s="97" t="n"/>
      <c r="HM537" s="97" t="n"/>
      <c r="HN537" s="97" t="n"/>
      <c r="HO537" s="97" t="n"/>
      <c r="HP537" s="97" t="n"/>
      <c r="HQ537" s="97" t="n"/>
      <c r="HR537" s="97" t="n"/>
      <c r="HS537" s="97" t="n"/>
      <c r="HT537" s="97" t="n"/>
      <c r="HU537" s="97" t="n"/>
      <c r="HV537" s="97" t="n"/>
      <c r="HW537" s="97" t="n"/>
      <c r="HX537" s="97" t="n"/>
      <c r="HY537" s="97" t="n"/>
      <c r="HZ537" s="97" t="n"/>
      <c r="IA537" s="97" t="n"/>
      <c r="IB537" s="97" t="n"/>
      <c r="IC537" s="97" t="n"/>
      <c r="ID537" s="97" t="n"/>
      <c r="IE537" s="97" t="n"/>
      <c r="IF537" s="97" t="n"/>
      <c r="IG537" s="97" t="n"/>
      <c r="IH537" s="97" t="n"/>
      <c r="II537" s="97" t="n"/>
      <c r="IJ537" s="97" t="n"/>
      <c r="IK537" s="97" t="n"/>
      <c r="IL537" s="97" t="n"/>
      <c r="IM537" s="97" t="n"/>
      <c r="IN537" s="97" t="n"/>
      <c r="IO537" s="97" t="n"/>
      <c r="IP537" s="97" t="n"/>
      <c r="IQ537" s="97" t="n"/>
      <c r="IR537" s="97" t="n"/>
      <c r="IS537" s="97" t="n"/>
      <c r="IT537" s="97" t="n"/>
      <c r="IU537" s="97" t="n"/>
      <c r="IV537" s="97" t="n"/>
      <c r="IW537" s="97" t="n"/>
      <c r="IX537" s="97" t="n"/>
      <c r="IY537" s="97" t="n"/>
      <c r="IZ537" s="97" t="n"/>
      <c r="JA537" s="97" t="n"/>
      <c r="JB537" s="97" t="n"/>
      <c r="JC537" s="97" t="n"/>
      <c r="JD537" s="97" t="n"/>
      <c r="JE537" s="97" t="n"/>
      <c r="JF537" s="97" t="n"/>
      <c r="JG537" s="97" t="n"/>
      <c r="JH537" s="97" t="n"/>
      <c r="JI537" s="97" t="n"/>
      <c r="JJ537" s="97" t="n"/>
      <c r="JK537" s="97" t="n"/>
      <c r="JL537" s="97" t="n"/>
      <c r="JM537" s="97" t="n"/>
      <c r="JN537" s="97" t="n"/>
      <c r="JO537" s="97" t="n"/>
      <c r="JP537" s="97" t="n"/>
      <c r="JQ537" s="97" t="n"/>
      <c r="JR537" s="97" t="n"/>
      <c r="JS537" s="97" t="n"/>
      <c r="JT537" s="97" t="n"/>
      <c r="JU537" s="97" t="n"/>
      <c r="JV537" s="97" t="n"/>
      <c r="JW537" s="97" t="n"/>
      <c r="JX537" s="97" t="n"/>
      <c r="JY537" s="97" t="n"/>
      <c r="JZ537" s="97" t="n"/>
      <c r="KA537" s="97" t="n"/>
      <c r="KB537" s="97" t="n"/>
      <c r="KC537" s="97" t="n"/>
      <c r="KD537" s="97" t="n"/>
      <c r="KE537" s="97" t="n"/>
      <c r="KF537" s="97" t="n"/>
      <c r="KG537" s="97" t="n"/>
      <c r="KH537" s="97" t="n"/>
      <c r="KI537" s="97" t="n"/>
      <c r="KJ537" s="97" t="n"/>
      <c r="KK537" s="97" t="n"/>
      <c r="KL537" s="97" t="n"/>
      <c r="KM537" s="97" t="n"/>
      <c r="KN537" s="97" t="n"/>
      <c r="KO537" s="97" t="n"/>
      <c r="KP537" s="97" t="n"/>
      <c r="KQ537" s="97" t="n"/>
      <c r="KR537" s="97" t="n"/>
      <c r="KS537" s="97" t="n"/>
      <c r="KT537" s="97" t="n"/>
    </row>
    <row r="538" ht="13.2" customHeight="1">
      <c r="A538" s="116" t="n"/>
      <c r="B538" s="116" t="n"/>
      <c r="C538" s="116" t="n"/>
      <c r="D538" s="116" t="n"/>
      <c r="E538" s="116" t="n"/>
      <c r="F538" s="116" t="n"/>
      <c r="G538" s="116" t="n"/>
      <c r="H538" s="116" t="n"/>
      <c r="I538" s="124" t="n"/>
      <c r="J538" s="118" t="n"/>
      <c r="K538" s="116" t="n"/>
      <c r="L538" s="116" t="n"/>
      <c r="M538" s="116" t="n"/>
      <c r="N538" s="116" t="n"/>
      <c r="O538" s="116" t="n"/>
      <c r="P538" s="116" t="n"/>
      <c r="Q538" s="116" t="n"/>
      <c r="R538" s="116" t="n"/>
      <c r="S538" s="116" t="n"/>
      <c r="T538" s="116" t="n"/>
      <c r="U538" s="97" t="n"/>
      <c r="V538" s="97" t="n"/>
      <c r="W538" s="97" t="n"/>
      <c r="X538" s="97" t="n"/>
      <c r="Y538" s="97" t="n"/>
      <c r="Z538" s="97" t="n"/>
      <c r="AA538" s="97" t="n"/>
      <c r="AB538" s="97" t="n"/>
      <c r="AC538" s="97" t="n"/>
      <c r="AD538" s="97" t="n"/>
      <c r="AE538" s="97" t="n"/>
      <c r="AF538" s="97" t="n"/>
      <c r="AG538" s="97" t="n"/>
      <c r="AH538" s="97" t="n"/>
      <c r="AI538" s="97" t="n"/>
      <c r="AJ538" s="97" t="n"/>
      <c r="AK538" s="97" t="n"/>
      <c r="AL538" s="97" t="n"/>
      <c r="AM538" s="97" t="n"/>
      <c r="AN538" s="97" t="n"/>
      <c r="AO538" s="97" t="n"/>
      <c r="AP538" s="97" t="n"/>
      <c r="AQ538" s="97" t="n"/>
      <c r="AR538" s="97" t="n"/>
      <c r="AS538" s="97" t="n"/>
      <c r="AT538" s="97" t="n"/>
      <c r="AU538" s="97" t="n"/>
      <c r="AV538" s="97" t="n"/>
      <c r="AW538" s="97" t="n"/>
      <c r="AX538" s="97" t="n"/>
      <c r="AY538" s="97" t="n"/>
      <c r="AZ538" s="97" t="n"/>
      <c r="BA538" s="97" t="n"/>
      <c r="BB538" s="97" t="n"/>
      <c r="BC538" s="97" t="n"/>
      <c r="BD538" s="97" t="n"/>
      <c r="BE538" s="97" t="n"/>
      <c r="BF538" s="97" t="n"/>
      <c r="BG538" s="97" t="n"/>
      <c r="BH538" s="97" t="n"/>
      <c r="BI538" s="97" t="n"/>
      <c r="BJ538" s="97" t="n"/>
      <c r="BK538" s="97" t="n"/>
      <c r="BL538" s="97" t="n"/>
      <c r="BM538" s="97" t="n"/>
      <c r="BN538" s="97" t="n"/>
      <c r="BO538" s="97" t="n"/>
      <c r="BP538" s="97" t="n"/>
      <c r="BQ538" s="97" t="n"/>
      <c r="BR538" s="97" t="n"/>
      <c r="BS538" s="97" t="n"/>
      <c r="BT538" s="97" t="n"/>
      <c r="BU538" s="97" t="n"/>
      <c r="BV538" s="97" t="n"/>
      <c r="BW538" s="97" t="n"/>
      <c r="BX538" s="97" t="n"/>
      <c r="BY538" s="97" t="n"/>
      <c r="BZ538" s="97" t="n"/>
      <c r="CA538" s="97" t="n"/>
      <c r="CB538" s="97" t="n"/>
      <c r="CC538" s="97" t="n"/>
      <c r="CD538" s="97" t="n"/>
      <c r="CE538" s="97" t="n"/>
      <c r="CF538" s="97" t="n"/>
      <c r="CG538" s="97" t="n"/>
      <c r="CH538" s="97" t="n"/>
      <c r="CI538" s="97" t="n"/>
      <c r="CJ538" s="97" t="n"/>
      <c r="CK538" s="97" t="n"/>
      <c r="CL538" s="97" t="n"/>
      <c r="CM538" s="97" t="n"/>
      <c r="CN538" s="97" t="n"/>
      <c r="CO538" s="97" t="n"/>
      <c r="CP538" s="97" t="n"/>
      <c r="CQ538" s="97" t="n"/>
      <c r="CR538" s="97" t="n"/>
      <c r="CS538" s="97" t="n"/>
      <c r="CT538" s="97" t="n"/>
      <c r="CU538" s="97" t="n"/>
      <c r="CV538" s="97" t="n"/>
      <c r="CW538" s="97" t="n"/>
      <c r="CX538" s="97" t="n"/>
      <c r="CY538" s="97" t="n"/>
      <c r="CZ538" s="97" t="n"/>
      <c r="DA538" s="97" t="n"/>
      <c r="DB538" s="97" t="n"/>
      <c r="DC538" s="97" t="n"/>
      <c r="DD538" s="97" t="n"/>
      <c r="DE538" s="97" t="n"/>
      <c r="DF538" s="97" t="n"/>
      <c r="DG538" s="97" t="n"/>
      <c r="DH538" s="97" t="n"/>
      <c r="DI538" s="97" t="n"/>
      <c r="DJ538" s="97" t="n"/>
      <c r="DK538" s="97" t="n"/>
      <c r="DL538" s="97" t="n"/>
      <c r="DM538" s="97" t="n"/>
      <c r="DN538" s="97" t="n"/>
      <c r="DO538" s="97" t="n"/>
      <c r="DP538" s="97" t="n"/>
      <c r="DQ538" s="97" t="n"/>
      <c r="DR538" s="97" t="n"/>
      <c r="DS538" s="97" t="n"/>
      <c r="DT538" s="97" t="n"/>
      <c r="DU538" s="97" t="n"/>
      <c r="DV538" s="97" t="n"/>
      <c r="DW538" s="97" t="n"/>
      <c r="DX538" s="97" t="n"/>
      <c r="DY538" s="97" t="n"/>
      <c r="DZ538" s="97" t="n"/>
      <c r="EA538" s="97" t="n"/>
      <c r="EB538" s="97" t="n"/>
      <c r="EC538" s="97" t="n"/>
      <c r="ED538" s="97" t="n"/>
      <c r="EE538" s="97" t="n"/>
      <c r="EF538" s="97" t="n"/>
      <c r="EG538" s="97" t="n"/>
      <c r="EH538" s="97" t="n"/>
      <c r="EI538" s="97" t="n"/>
      <c r="EJ538" s="97" t="n"/>
      <c r="EK538" s="97" t="n"/>
      <c r="EL538" s="97" t="n"/>
      <c r="EM538" s="97" t="n"/>
      <c r="EN538" s="97" t="n"/>
      <c r="EO538" s="97" t="n"/>
      <c r="EP538" s="97" t="n"/>
      <c r="EQ538" s="97" t="n"/>
      <c r="ER538" s="97" t="n"/>
      <c r="ES538" s="97" t="n"/>
      <c r="ET538" s="97" t="n"/>
      <c r="EU538" s="97" t="n"/>
      <c r="EV538" s="97" t="n"/>
      <c r="EW538" s="97" t="n"/>
      <c r="EX538" s="97" t="n"/>
      <c r="EY538" s="97" t="n"/>
      <c r="EZ538" s="97" t="n"/>
      <c r="FA538" s="97" t="n"/>
      <c r="FB538" s="97" t="n"/>
      <c r="FC538" s="97" t="n"/>
      <c r="FD538" s="97" t="n"/>
      <c r="FE538" s="97" t="n"/>
      <c r="FF538" s="97" t="n"/>
      <c r="FG538" s="97" t="n"/>
      <c r="FH538" s="97" t="n"/>
      <c r="FI538" s="97" t="n"/>
      <c r="FJ538" s="97" t="n"/>
      <c r="FK538" s="97" t="n"/>
      <c r="FL538" s="97" t="n"/>
      <c r="FM538" s="97" t="n"/>
      <c r="FN538" s="97" t="n"/>
      <c r="FO538" s="97" t="n"/>
      <c r="FP538" s="97" t="n"/>
      <c r="FQ538" s="97" t="n"/>
      <c r="FR538" s="97" t="n"/>
      <c r="FS538" s="97" t="n"/>
      <c r="FT538" s="97" t="n"/>
      <c r="FU538" s="97" t="n"/>
      <c r="FV538" s="97" t="n"/>
      <c r="FW538" s="97" t="n"/>
      <c r="FX538" s="97" t="n"/>
      <c r="FY538" s="97" t="n"/>
      <c r="FZ538" s="97" t="n"/>
      <c r="GA538" s="97" t="n"/>
      <c r="GB538" s="97" t="n"/>
      <c r="GC538" s="97" t="n"/>
      <c r="GD538" s="97" t="n"/>
      <c r="GE538" s="97" t="n"/>
      <c r="GF538" s="97" t="n"/>
      <c r="GG538" s="97" t="n"/>
      <c r="GH538" s="97" t="n"/>
      <c r="GI538" s="97" t="n"/>
      <c r="GJ538" s="97" t="n"/>
      <c r="GK538" s="97" t="n"/>
      <c r="GL538" s="97" t="n"/>
      <c r="GM538" s="97" t="n"/>
      <c r="GN538" s="97" t="n"/>
      <c r="GO538" s="97" t="n"/>
      <c r="GP538" s="97" t="n"/>
      <c r="GQ538" s="97" t="n"/>
      <c r="GR538" s="97" t="n"/>
      <c r="GS538" s="97" t="n"/>
      <c r="GT538" s="97" t="n"/>
      <c r="GU538" s="97" t="n"/>
      <c r="GV538" s="97" t="n"/>
      <c r="GW538" s="97" t="n"/>
      <c r="GX538" s="97" t="n"/>
      <c r="GY538" s="97" t="n"/>
      <c r="GZ538" s="97" t="n"/>
      <c r="HA538" s="97" t="n"/>
      <c r="HB538" s="97" t="n"/>
      <c r="HC538" s="97" t="n"/>
      <c r="HD538" s="97" t="n"/>
      <c r="HE538" s="97" t="n"/>
      <c r="HF538" s="97" t="n"/>
      <c r="HG538" s="97" t="n"/>
      <c r="HH538" s="97" t="n"/>
      <c r="HI538" s="97" t="n"/>
      <c r="HJ538" s="97" t="n"/>
      <c r="HK538" s="97" t="n"/>
      <c r="HL538" s="97" t="n"/>
      <c r="HM538" s="97" t="n"/>
      <c r="HN538" s="97" t="n"/>
      <c r="HO538" s="97" t="n"/>
      <c r="HP538" s="97" t="n"/>
      <c r="HQ538" s="97" t="n"/>
      <c r="HR538" s="97" t="n"/>
      <c r="HS538" s="97" t="n"/>
      <c r="HT538" s="97" t="n"/>
      <c r="HU538" s="97" t="n"/>
      <c r="HV538" s="97" t="n"/>
      <c r="HW538" s="97" t="n"/>
      <c r="HX538" s="97" t="n"/>
      <c r="HY538" s="97" t="n"/>
      <c r="HZ538" s="97" t="n"/>
      <c r="IA538" s="97" t="n"/>
      <c r="IB538" s="97" t="n"/>
      <c r="IC538" s="97" t="n"/>
      <c r="ID538" s="97" t="n"/>
      <c r="IE538" s="97" t="n"/>
      <c r="IF538" s="97" t="n"/>
      <c r="IG538" s="97" t="n"/>
      <c r="IH538" s="97" t="n"/>
      <c r="II538" s="97" t="n"/>
      <c r="IJ538" s="97" t="n"/>
      <c r="IK538" s="97" t="n"/>
      <c r="IL538" s="97" t="n"/>
      <c r="IM538" s="97" t="n"/>
      <c r="IN538" s="97" t="n"/>
      <c r="IO538" s="97" t="n"/>
      <c r="IP538" s="97" t="n"/>
      <c r="IQ538" s="97" t="n"/>
      <c r="IR538" s="97" t="n"/>
      <c r="IS538" s="97" t="n"/>
      <c r="IT538" s="97" t="n"/>
      <c r="IU538" s="97" t="n"/>
      <c r="IV538" s="97" t="n"/>
      <c r="IW538" s="97" t="n"/>
      <c r="IX538" s="97" t="n"/>
      <c r="IY538" s="97" t="n"/>
      <c r="IZ538" s="97" t="n"/>
      <c r="JA538" s="97" t="n"/>
      <c r="JB538" s="97" t="n"/>
      <c r="JC538" s="97" t="n"/>
      <c r="JD538" s="97" t="n"/>
      <c r="JE538" s="97" t="n"/>
      <c r="JF538" s="97" t="n"/>
      <c r="JG538" s="97" t="n"/>
      <c r="JH538" s="97" t="n"/>
      <c r="JI538" s="97" t="n"/>
      <c r="JJ538" s="97" t="n"/>
      <c r="JK538" s="97" t="n"/>
      <c r="JL538" s="97" t="n"/>
      <c r="JM538" s="97" t="n"/>
      <c r="JN538" s="97" t="n"/>
      <c r="JO538" s="97" t="n"/>
      <c r="JP538" s="97" t="n"/>
      <c r="JQ538" s="97" t="n"/>
      <c r="JR538" s="97" t="n"/>
      <c r="JS538" s="97" t="n"/>
      <c r="JT538" s="97" t="n"/>
      <c r="JU538" s="97" t="n"/>
      <c r="JV538" s="97" t="n"/>
      <c r="JW538" s="97" t="n"/>
      <c r="JX538" s="97" t="n"/>
      <c r="JY538" s="97" t="n"/>
      <c r="JZ538" s="97" t="n"/>
      <c r="KA538" s="97" t="n"/>
      <c r="KB538" s="97" t="n"/>
      <c r="KC538" s="97" t="n"/>
      <c r="KD538" s="97" t="n"/>
      <c r="KE538" s="97" t="n"/>
      <c r="KF538" s="97" t="n"/>
      <c r="KG538" s="97" t="n"/>
      <c r="KH538" s="97" t="n"/>
      <c r="KI538" s="97" t="n"/>
      <c r="KJ538" s="97" t="n"/>
      <c r="KK538" s="97" t="n"/>
      <c r="KL538" s="97" t="n"/>
      <c r="KM538" s="97" t="n"/>
      <c r="KN538" s="97" t="n"/>
      <c r="KO538" s="97" t="n"/>
      <c r="KP538" s="97" t="n"/>
      <c r="KQ538" s="97" t="n"/>
      <c r="KR538" s="97" t="n"/>
      <c r="KS538" s="97" t="n"/>
      <c r="KT538" s="97" t="n"/>
    </row>
    <row r="539" ht="13.2" customHeight="1">
      <c r="A539" s="116" t="n"/>
      <c r="B539" s="116" t="n"/>
      <c r="C539" s="116" t="n"/>
      <c r="D539" s="116" t="n"/>
      <c r="E539" s="116" t="n"/>
      <c r="F539" s="116" t="n"/>
      <c r="G539" s="116" t="n"/>
      <c r="H539" s="116" t="n"/>
      <c r="I539" s="124" t="n"/>
      <c r="J539" s="118" t="n"/>
      <c r="K539" s="116" t="n"/>
      <c r="L539" s="116" t="n"/>
      <c r="M539" s="116" t="n"/>
      <c r="N539" s="116" t="n"/>
      <c r="O539" s="116" t="n"/>
      <c r="P539" s="116" t="n"/>
      <c r="Q539" s="116" t="n"/>
      <c r="R539" s="116" t="n"/>
      <c r="S539" s="116" t="n"/>
      <c r="T539" s="116" t="n"/>
      <c r="U539" s="97" t="n"/>
      <c r="V539" s="97" t="n"/>
      <c r="W539" s="97" t="n"/>
      <c r="X539" s="97" t="n"/>
      <c r="Y539" s="97" t="n"/>
      <c r="Z539" s="97" t="n"/>
      <c r="AA539" s="97" t="n"/>
      <c r="AB539" s="97" t="n"/>
      <c r="AC539" s="97" t="n"/>
      <c r="AD539" s="97" t="n"/>
      <c r="AE539" s="97" t="n"/>
      <c r="AF539" s="97" t="n"/>
      <c r="AG539" s="97" t="n"/>
      <c r="AH539" s="97" t="n"/>
      <c r="AI539" s="97" t="n"/>
      <c r="AJ539" s="97" t="n"/>
      <c r="AK539" s="97" t="n"/>
      <c r="AL539" s="97" t="n"/>
      <c r="AM539" s="97" t="n"/>
      <c r="AN539" s="97" t="n"/>
      <c r="AO539" s="97" t="n"/>
      <c r="AP539" s="97" t="n"/>
      <c r="AQ539" s="97" t="n"/>
      <c r="AR539" s="97" t="n"/>
      <c r="AS539" s="97" t="n"/>
      <c r="AT539" s="97" t="n"/>
      <c r="AU539" s="97" t="n"/>
      <c r="AV539" s="97" t="n"/>
      <c r="AW539" s="97" t="n"/>
      <c r="AX539" s="97" t="n"/>
      <c r="AY539" s="97" t="n"/>
      <c r="AZ539" s="97" t="n"/>
      <c r="BA539" s="97" t="n"/>
      <c r="BB539" s="97" t="n"/>
      <c r="BC539" s="97" t="n"/>
      <c r="BD539" s="97" t="n"/>
      <c r="BE539" s="97" t="n"/>
      <c r="BF539" s="97" t="n"/>
      <c r="BG539" s="97" t="n"/>
      <c r="BH539" s="97" t="n"/>
      <c r="BI539" s="97" t="n"/>
      <c r="BJ539" s="97" t="n"/>
      <c r="BK539" s="97" t="n"/>
      <c r="BL539" s="97" t="n"/>
      <c r="BM539" s="97" t="n"/>
      <c r="BN539" s="97" t="n"/>
      <c r="BO539" s="97" t="n"/>
      <c r="BP539" s="97" t="n"/>
      <c r="BQ539" s="97" t="n"/>
      <c r="BR539" s="97" t="n"/>
      <c r="BS539" s="97" t="n"/>
      <c r="BT539" s="97" t="n"/>
      <c r="BU539" s="97" t="n"/>
      <c r="BV539" s="97" t="n"/>
      <c r="BW539" s="97" t="n"/>
      <c r="BX539" s="97" t="n"/>
      <c r="BY539" s="97" t="n"/>
      <c r="BZ539" s="97" t="n"/>
      <c r="CA539" s="97" t="n"/>
      <c r="CB539" s="97" t="n"/>
      <c r="CC539" s="97" t="n"/>
      <c r="CD539" s="97" t="n"/>
      <c r="CE539" s="97" t="n"/>
      <c r="CF539" s="97" t="n"/>
      <c r="CG539" s="97" t="n"/>
      <c r="CH539" s="97" t="n"/>
      <c r="CI539" s="97" t="n"/>
      <c r="CJ539" s="97" t="n"/>
      <c r="CK539" s="97" t="n"/>
      <c r="CL539" s="97" t="n"/>
      <c r="CM539" s="97" t="n"/>
      <c r="CN539" s="97" t="n"/>
      <c r="CO539" s="97" t="n"/>
      <c r="CP539" s="97" t="n"/>
      <c r="CQ539" s="97" t="n"/>
      <c r="CR539" s="97" t="n"/>
      <c r="CS539" s="97" t="n"/>
      <c r="CT539" s="97" t="n"/>
      <c r="CU539" s="97" t="n"/>
      <c r="CV539" s="97" t="n"/>
      <c r="CW539" s="97" t="n"/>
      <c r="CX539" s="97" t="n"/>
      <c r="CY539" s="97" t="n"/>
      <c r="CZ539" s="97" t="n"/>
      <c r="DA539" s="97" t="n"/>
      <c r="DB539" s="97" t="n"/>
      <c r="DC539" s="97" t="n"/>
      <c r="DD539" s="97" t="n"/>
      <c r="DE539" s="97" t="n"/>
      <c r="DF539" s="97" t="n"/>
      <c r="DG539" s="97" t="n"/>
      <c r="DH539" s="97" t="n"/>
      <c r="DI539" s="97" t="n"/>
      <c r="DJ539" s="97" t="n"/>
      <c r="DK539" s="97" t="n"/>
      <c r="DL539" s="97" t="n"/>
      <c r="DM539" s="97" t="n"/>
      <c r="DN539" s="97" t="n"/>
      <c r="DO539" s="97" t="n"/>
      <c r="DP539" s="97" t="n"/>
      <c r="DQ539" s="97" t="n"/>
      <c r="DR539" s="97" t="n"/>
      <c r="DS539" s="97" t="n"/>
      <c r="DT539" s="97" t="n"/>
      <c r="DU539" s="97" t="n"/>
      <c r="DV539" s="97" t="n"/>
      <c r="DW539" s="97" t="n"/>
      <c r="DX539" s="97" t="n"/>
      <c r="DY539" s="97" t="n"/>
      <c r="DZ539" s="97" t="n"/>
      <c r="EA539" s="97" t="n"/>
      <c r="EB539" s="97" t="n"/>
      <c r="EC539" s="97" t="n"/>
      <c r="ED539" s="97" t="n"/>
      <c r="EE539" s="97" t="n"/>
      <c r="EF539" s="97" t="n"/>
      <c r="EG539" s="97" t="n"/>
      <c r="EH539" s="97" t="n"/>
      <c r="EI539" s="97" t="n"/>
      <c r="EJ539" s="97" t="n"/>
      <c r="EK539" s="97" t="n"/>
      <c r="EL539" s="97" t="n"/>
      <c r="EM539" s="97" t="n"/>
      <c r="EN539" s="97" t="n"/>
      <c r="EO539" s="97" t="n"/>
      <c r="EP539" s="97" t="n"/>
      <c r="EQ539" s="97" t="n"/>
      <c r="ER539" s="97" t="n"/>
      <c r="ES539" s="97" t="n"/>
      <c r="ET539" s="97" t="n"/>
      <c r="EU539" s="97" t="n"/>
      <c r="EV539" s="97" t="n"/>
      <c r="EW539" s="97" t="n"/>
      <c r="EX539" s="97" t="n"/>
      <c r="EY539" s="97" t="n"/>
      <c r="EZ539" s="97" t="n"/>
      <c r="FA539" s="97" t="n"/>
      <c r="FB539" s="97" t="n"/>
      <c r="FC539" s="97" t="n"/>
      <c r="FD539" s="97" t="n"/>
      <c r="FE539" s="97" t="n"/>
      <c r="FF539" s="97" t="n"/>
      <c r="FG539" s="97" t="n"/>
      <c r="FH539" s="97" t="n"/>
      <c r="FI539" s="97" t="n"/>
      <c r="FJ539" s="97" t="n"/>
      <c r="FK539" s="97" t="n"/>
      <c r="FL539" s="97" t="n"/>
      <c r="FM539" s="97" t="n"/>
      <c r="FN539" s="97" t="n"/>
      <c r="FO539" s="97" t="n"/>
      <c r="FP539" s="97" t="n"/>
      <c r="FQ539" s="97" t="n"/>
      <c r="FR539" s="97" t="n"/>
      <c r="FS539" s="97" t="n"/>
      <c r="FT539" s="97" t="n"/>
      <c r="FU539" s="97" t="n"/>
      <c r="FV539" s="97" t="n"/>
      <c r="FW539" s="97" t="n"/>
      <c r="FX539" s="97" t="n"/>
      <c r="FY539" s="97" t="n"/>
      <c r="FZ539" s="97" t="n"/>
      <c r="GA539" s="97" t="n"/>
      <c r="GB539" s="97" t="n"/>
      <c r="GC539" s="97" t="n"/>
      <c r="GD539" s="97" t="n"/>
      <c r="GE539" s="97" t="n"/>
      <c r="GF539" s="97" t="n"/>
      <c r="GG539" s="97" t="n"/>
      <c r="GH539" s="97" t="n"/>
      <c r="GI539" s="97" t="n"/>
      <c r="GJ539" s="97" t="n"/>
      <c r="GK539" s="97" t="n"/>
      <c r="GL539" s="97" t="n"/>
      <c r="GM539" s="97" t="n"/>
      <c r="GN539" s="97" t="n"/>
      <c r="GO539" s="97" t="n"/>
      <c r="GP539" s="97" t="n"/>
      <c r="GQ539" s="97" t="n"/>
      <c r="GR539" s="97" t="n"/>
      <c r="GS539" s="97" t="n"/>
      <c r="GT539" s="97" t="n"/>
      <c r="GU539" s="97" t="n"/>
      <c r="GV539" s="97" t="n"/>
      <c r="GW539" s="97" t="n"/>
      <c r="GX539" s="97" t="n"/>
      <c r="GY539" s="97" t="n"/>
      <c r="GZ539" s="97" t="n"/>
      <c r="HA539" s="97" t="n"/>
      <c r="HB539" s="97" t="n"/>
      <c r="HC539" s="97" t="n"/>
      <c r="HD539" s="97" t="n"/>
      <c r="HE539" s="97" t="n"/>
      <c r="HF539" s="97" t="n"/>
      <c r="HG539" s="97" t="n"/>
      <c r="HH539" s="97" t="n"/>
      <c r="HI539" s="97" t="n"/>
      <c r="HJ539" s="97" t="n"/>
      <c r="HK539" s="97" t="n"/>
      <c r="HL539" s="97" t="n"/>
      <c r="HM539" s="97" t="n"/>
      <c r="HN539" s="97" t="n"/>
      <c r="HO539" s="97" t="n"/>
      <c r="HP539" s="97" t="n"/>
      <c r="HQ539" s="97" t="n"/>
      <c r="HR539" s="97" t="n"/>
      <c r="HS539" s="97" t="n"/>
      <c r="HT539" s="97" t="n"/>
      <c r="HU539" s="97" t="n"/>
      <c r="HV539" s="97" t="n"/>
      <c r="HW539" s="97" t="n"/>
      <c r="HX539" s="97" t="n"/>
      <c r="HY539" s="97" t="n"/>
      <c r="HZ539" s="97" t="n"/>
      <c r="IA539" s="97" t="n"/>
      <c r="IB539" s="97" t="n"/>
      <c r="IC539" s="97" t="n"/>
      <c r="ID539" s="97" t="n"/>
      <c r="IE539" s="97" t="n"/>
      <c r="IF539" s="97" t="n"/>
      <c r="IG539" s="97" t="n"/>
      <c r="IH539" s="97" t="n"/>
      <c r="II539" s="97" t="n"/>
      <c r="IJ539" s="97" t="n"/>
      <c r="IK539" s="97" t="n"/>
      <c r="IL539" s="97" t="n"/>
      <c r="IM539" s="97" t="n"/>
      <c r="IN539" s="97" t="n"/>
      <c r="IO539" s="97" t="n"/>
      <c r="IP539" s="97" t="n"/>
      <c r="IQ539" s="97" t="n"/>
      <c r="IR539" s="97" t="n"/>
      <c r="IS539" s="97" t="n"/>
      <c r="IT539" s="97" t="n"/>
      <c r="IU539" s="97" t="n"/>
      <c r="IV539" s="97" t="n"/>
      <c r="IW539" s="97" t="n"/>
      <c r="IX539" s="97" t="n"/>
      <c r="IY539" s="97" t="n"/>
      <c r="IZ539" s="97" t="n"/>
      <c r="JA539" s="97" t="n"/>
      <c r="JB539" s="97" t="n"/>
      <c r="JC539" s="97" t="n"/>
      <c r="JD539" s="97" t="n"/>
      <c r="JE539" s="97" t="n"/>
      <c r="JF539" s="97" t="n"/>
      <c r="JG539" s="97" t="n"/>
      <c r="JH539" s="97" t="n"/>
      <c r="JI539" s="97" t="n"/>
      <c r="JJ539" s="97" t="n"/>
      <c r="JK539" s="97" t="n"/>
      <c r="JL539" s="97" t="n"/>
      <c r="JM539" s="97" t="n"/>
      <c r="JN539" s="97" t="n"/>
      <c r="JO539" s="97" t="n"/>
      <c r="JP539" s="97" t="n"/>
      <c r="JQ539" s="97" t="n"/>
      <c r="JR539" s="97" t="n"/>
      <c r="JS539" s="97" t="n"/>
      <c r="JT539" s="97" t="n"/>
      <c r="JU539" s="97" t="n"/>
      <c r="JV539" s="97" t="n"/>
      <c r="JW539" s="97" t="n"/>
      <c r="JX539" s="97" t="n"/>
      <c r="JY539" s="97" t="n"/>
      <c r="JZ539" s="97" t="n"/>
      <c r="KA539" s="97" t="n"/>
      <c r="KB539" s="97" t="n"/>
      <c r="KC539" s="97" t="n"/>
      <c r="KD539" s="97" t="n"/>
      <c r="KE539" s="97" t="n"/>
      <c r="KF539" s="97" t="n"/>
      <c r="KG539" s="97" t="n"/>
      <c r="KH539" s="97" t="n"/>
      <c r="KI539" s="97" t="n"/>
      <c r="KJ539" s="97" t="n"/>
      <c r="KK539" s="97" t="n"/>
      <c r="KL539" s="97" t="n"/>
      <c r="KM539" s="97" t="n"/>
      <c r="KN539" s="97" t="n"/>
      <c r="KO539" s="97" t="n"/>
      <c r="KP539" s="97" t="n"/>
      <c r="KQ539" s="97" t="n"/>
      <c r="KR539" s="97" t="n"/>
      <c r="KS539" s="97" t="n"/>
      <c r="KT539" s="97" t="n"/>
    </row>
    <row r="540" ht="13.2" customHeight="1">
      <c r="A540" s="116" t="n"/>
      <c r="B540" s="116" t="n"/>
      <c r="C540" s="116" t="n"/>
      <c r="D540" s="116" t="n"/>
      <c r="E540" s="116" t="n"/>
      <c r="F540" s="116" t="n"/>
      <c r="G540" s="116" t="n"/>
      <c r="H540" s="116" t="n"/>
      <c r="I540" s="124" t="n"/>
      <c r="J540" s="118" t="n"/>
      <c r="K540" s="116" t="n"/>
      <c r="L540" s="116" t="n"/>
      <c r="M540" s="116" t="n"/>
      <c r="N540" s="116" t="n"/>
      <c r="O540" s="116" t="n"/>
      <c r="P540" s="116" t="n"/>
      <c r="Q540" s="116" t="n"/>
      <c r="R540" s="116" t="n"/>
      <c r="S540" s="116" t="n"/>
      <c r="T540" s="116" t="n"/>
      <c r="U540" s="97" t="n"/>
      <c r="V540" s="97" t="n"/>
      <c r="W540" s="97" t="n"/>
      <c r="X540" s="97" t="n"/>
      <c r="Y540" s="97" t="n"/>
      <c r="Z540" s="97" t="n"/>
      <c r="AA540" s="97" t="n"/>
      <c r="AB540" s="97" t="n"/>
      <c r="AC540" s="97" t="n"/>
      <c r="AD540" s="97" t="n"/>
      <c r="AE540" s="97" t="n"/>
      <c r="AF540" s="97" t="n"/>
      <c r="AG540" s="97" t="n"/>
      <c r="AH540" s="97" t="n"/>
      <c r="AI540" s="97" t="n"/>
      <c r="AJ540" s="97" t="n"/>
      <c r="AK540" s="97" t="n"/>
      <c r="AL540" s="97" t="n"/>
      <c r="AM540" s="97" t="n"/>
      <c r="AN540" s="97" t="n"/>
      <c r="AO540" s="97" t="n"/>
      <c r="AP540" s="97" t="n"/>
      <c r="AQ540" s="97" t="n"/>
      <c r="AR540" s="97" t="n"/>
      <c r="AS540" s="97" t="n"/>
      <c r="AT540" s="97" t="n"/>
      <c r="AU540" s="97" t="n"/>
      <c r="AV540" s="97" t="n"/>
      <c r="AW540" s="97" t="n"/>
      <c r="AX540" s="97" t="n"/>
      <c r="AY540" s="97" t="n"/>
      <c r="AZ540" s="97" t="n"/>
      <c r="BA540" s="97" t="n"/>
      <c r="BB540" s="97" t="n"/>
      <c r="BC540" s="97" t="n"/>
      <c r="BD540" s="97" t="n"/>
      <c r="BE540" s="97" t="n"/>
      <c r="BF540" s="97" t="n"/>
      <c r="BG540" s="97" t="n"/>
      <c r="BH540" s="97" t="n"/>
      <c r="BI540" s="97" t="n"/>
      <c r="BJ540" s="97" t="n"/>
      <c r="BK540" s="97" t="n"/>
      <c r="BL540" s="97" t="n"/>
      <c r="BM540" s="97" t="n"/>
      <c r="BN540" s="97" t="n"/>
      <c r="BO540" s="97" t="n"/>
      <c r="BP540" s="97" t="n"/>
      <c r="BQ540" s="97" t="n"/>
      <c r="BR540" s="97" t="n"/>
      <c r="BS540" s="97" t="n"/>
      <c r="BT540" s="97" t="n"/>
      <c r="BU540" s="97" t="n"/>
      <c r="BV540" s="97" t="n"/>
      <c r="BW540" s="97" t="n"/>
      <c r="BX540" s="97" t="n"/>
      <c r="BY540" s="97" t="n"/>
      <c r="BZ540" s="97" t="n"/>
      <c r="CA540" s="97" t="n"/>
      <c r="CB540" s="97" t="n"/>
      <c r="CC540" s="97" t="n"/>
      <c r="CD540" s="97" t="n"/>
      <c r="CE540" s="97" t="n"/>
      <c r="CF540" s="97" t="n"/>
      <c r="CG540" s="97" t="n"/>
      <c r="CH540" s="97" t="n"/>
      <c r="CI540" s="97" t="n"/>
      <c r="CJ540" s="97" t="n"/>
      <c r="CK540" s="97" t="n"/>
      <c r="CL540" s="97" t="n"/>
      <c r="CM540" s="97" t="n"/>
      <c r="CN540" s="97" t="n"/>
      <c r="CO540" s="97" t="n"/>
      <c r="CP540" s="97" t="n"/>
      <c r="CQ540" s="97" t="n"/>
      <c r="CR540" s="97" t="n"/>
      <c r="CS540" s="97" t="n"/>
      <c r="CT540" s="97" t="n"/>
      <c r="CU540" s="97" t="n"/>
      <c r="CV540" s="97" t="n"/>
      <c r="CW540" s="97" t="n"/>
      <c r="CX540" s="97" t="n"/>
      <c r="CY540" s="97" t="n"/>
      <c r="CZ540" s="97" t="n"/>
      <c r="DA540" s="97" t="n"/>
      <c r="DB540" s="97" t="n"/>
      <c r="DC540" s="97" t="n"/>
      <c r="DD540" s="97" t="n"/>
      <c r="DE540" s="97" t="n"/>
      <c r="DF540" s="97" t="n"/>
      <c r="DG540" s="97" t="n"/>
      <c r="DH540" s="97" t="n"/>
      <c r="DI540" s="97" t="n"/>
      <c r="DJ540" s="97" t="n"/>
      <c r="DK540" s="97" t="n"/>
      <c r="DL540" s="97" t="n"/>
      <c r="DM540" s="97" t="n"/>
      <c r="DN540" s="97" t="n"/>
      <c r="DO540" s="97" t="n"/>
      <c r="DP540" s="97" t="n"/>
      <c r="DQ540" s="97" t="n"/>
      <c r="DR540" s="97" t="n"/>
      <c r="DS540" s="97" t="n"/>
      <c r="DT540" s="97" t="n"/>
      <c r="DU540" s="97" t="n"/>
      <c r="DV540" s="97" t="n"/>
      <c r="DW540" s="97" t="n"/>
      <c r="DX540" s="97" t="n"/>
      <c r="DY540" s="97" t="n"/>
      <c r="DZ540" s="97" t="n"/>
      <c r="EA540" s="97" t="n"/>
      <c r="EB540" s="97" t="n"/>
      <c r="EC540" s="97" t="n"/>
      <c r="ED540" s="97" t="n"/>
      <c r="EE540" s="97" t="n"/>
      <c r="EF540" s="97" t="n"/>
      <c r="EG540" s="97" t="n"/>
      <c r="EH540" s="97" t="n"/>
      <c r="EI540" s="97" t="n"/>
      <c r="EJ540" s="97" t="n"/>
      <c r="EK540" s="97" t="n"/>
      <c r="EL540" s="97" t="n"/>
      <c r="EM540" s="97" t="n"/>
      <c r="EN540" s="97" t="n"/>
      <c r="EO540" s="97" t="n"/>
      <c r="EP540" s="97" t="n"/>
      <c r="EQ540" s="97" t="n"/>
      <c r="ER540" s="97" t="n"/>
      <c r="ES540" s="97" t="n"/>
      <c r="ET540" s="97" t="n"/>
      <c r="EU540" s="97" t="n"/>
      <c r="EV540" s="97" t="n"/>
      <c r="EW540" s="97" t="n"/>
      <c r="EX540" s="97" t="n"/>
      <c r="EY540" s="97" t="n"/>
      <c r="EZ540" s="97" t="n"/>
      <c r="FA540" s="97" t="n"/>
      <c r="FB540" s="97" t="n"/>
      <c r="FC540" s="97" t="n"/>
      <c r="FD540" s="97" t="n"/>
      <c r="FE540" s="97" t="n"/>
      <c r="FF540" s="97" t="n"/>
      <c r="FG540" s="97" t="n"/>
      <c r="FH540" s="97" t="n"/>
      <c r="FI540" s="97" t="n"/>
      <c r="FJ540" s="97" t="n"/>
      <c r="FK540" s="97" t="n"/>
      <c r="FL540" s="97" t="n"/>
      <c r="FM540" s="97" t="n"/>
      <c r="FN540" s="97" t="n"/>
      <c r="FO540" s="97" t="n"/>
      <c r="FP540" s="97" t="n"/>
      <c r="FQ540" s="97" t="n"/>
      <c r="FR540" s="97" t="n"/>
      <c r="FS540" s="97" t="n"/>
      <c r="FT540" s="97" t="n"/>
      <c r="FU540" s="97" t="n"/>
      <c r="FV540" s="97" t="n"/>
      <c r="FW540" s="97" t="n"/>
      <c r="FX540" s="97" t="n"/>
      <c r="FY540" s="97" t="n"/>
      <c r="FZ540" s="97" t="n"/>
      <c r="GA540" s="97" t="n"/>
      <c r="GB540" s="97" t="n"/>
      <c r="GC540" s="97" t="n"/>
      <c r="GD540" s="97" t="n"/>
      <c r="GE540" s="97" t="n"/>
      <c r="GF540" s="97" t="n"/>
      <c r="GG540" s="97" t="n"/>
      <c r="GH540" s="97" t="n"/>
      <c r="GI540" s="97" t="n"/>
      <c r="GJ540" s="97" t="n"/>
      <c r="GK540" s="97" t="n"/>
      <c r="GL540" s="97" t="n"/>
      <c r="GM540" s="97" t="n"/>
      <c r="GN540" s="97" t="n"/>
      <c r="GO540" s="97" t="n"/>
      <c r="GP540" s="97" t="n"/>
      <c r="GQ540" s="97" t="n"/>
      <c r="GR540" s="97" t="n"/>
      <c r="GS540" s="97" t="n"/>
      <c r="GT540" s="97" t="n"/>
      <c r="GU540" s="97" t="n"/>
      <c r="GV540" s="97" t="n"/>
      <c r="GW540" s="97" t="n"/>
      <c r="GX540" s="97" t="n"/>
      <c r="GY540" s="97" t="n"/>
      <c r="GZ540" s="97" t="n"/>
      <c r="HA540" s="97" t="n"/>
      <c r="HB540" s="97" t="n"/>
      <c r="HC540" s="97" t="n"/>
      <c r="HD540" s="97" t="n"/>
      <c r="HE540" s="97" t="n"/>
      <c r="HF540" s="97" t="n"/>
      <c r="HG540" s="97" t="n"/>
      <c r="HH540" s="97" t="n"/>
      <c r="HI540" s="97" t="n"/>
      <c r="HJ540" s="97" t="n"/>
      <c r="HK540" s="97" t="n"/>
      <c r="HL540" s="97" t="n"/>
      <c r="HM540" s="97" t="n"/>
      <c r="HN540" s="97" t="n"/>
      <c r="HO540" s="97" t="n"/>
      <c r="HP540" s="97" t="n"/>
      <c r="HQ540" s="97" t="n"/>
      <c r="HR540" s="97" t="n"/>
      <c r="HS540" s="97" t="n"/>
      <c r="HT540" s="97" t="n"/>
      <c r="HU540" s="97" t="n"/>
      <c r="HV540" s="97" t="n"/>
      <c r="HW540" s="97" t="n"/>
      <c r="HX540" s="97" t="n"/>
      <c r="HY540" s="97" t="n"/>
      <c r="HZ540" s="97" t="n"/>
      <c r="IA540" s="97" t="n"/>
      <c r="IB540" s="97" t="n"/>
      <c r="IC540" s="97" t="n"/>
      <c r="ID540" s="97" t="n"/>
      <c r="IE540" s="97" t="n"/>
      <c r="IF540" s="97" t="n"/>
      <c r="IG540" s="97" t="n"/>
      <c r="IH540" s="97" t="n"/>
      <c r="II540" s="97" t="n"/>
      <c r="IJ540" s="97" t="n"/>
      <c r="IK540" s="97" t="n"/>
      <c r="IL540" s="97" t="n"/>
      <c r="IM540" s="97" t="n"/>
      <c r="IN540" s="97" t="n"/>
      <c r="IO540" s="97" t="n"/>
      <c r="IP540" s="97" t="n"/>
      <c r="IQ540" s="97" t="n"/>
      <c r="IR540" s="97" t="n"/>
      <c r="IS540" s="97" t="n"/>
      <c r="IT540" s="97" t="n"/>
      <c r="IU540" s="97" t="n"/>
      <c r="IV540" s="97" t="n"/>
      <c r="IW540" s="97" t="n"/>
      <c r="IX540" s="97" t="n"/>
      <c r="IY540" s="97" t="n"/>
      <c r="IZ540" s="97" t="n"/>
      <c r="JA540" s="97" t="n"/>
      <c r="JB540" s="97" t="n"/>
      <c r="JC540" s="97" t="n"/>
      <c r="JD540" s="97" t="n"/>
      <c r="JE540" s="97" t="n"/>
      <c r="JF540" s="97" t="n"/>
      <c r="JG540" s="97" t="n"/>
      <c r="JH540" s="97" t="n"/>
      <c r="JI540" s="97" t="n"/>
      <c r="JJ540" s="97" t="n"/>
      <c r="JK540" s="97" t="n"/>
      <c r="JL540" s="97" t="n"/>
      <c r="JM540" s="97" t="n"/>
      <c r="JN540" s="97" t="n"/>
      <c r="JO540" s="97" t="n"/>
      <c r="JP540" s="97" t="n"/>
      <c r="JQ540" s="97" t="n"/>
      <c r="JR540" s="97" t="n"/>
      <c r="JS540" s="97" t="n"/>
      <c r="JT540" s="97" t="n"/>
      <c r="JU540" s="97" t="n"/>
      <c r="JV540" s="97" t="n"/>
      <c r="JW540" s="97" t="n"/>
      <c r="JX540" s="97" t="n"/>
      <c r="JY540" s="97" t="n"/>
      <c r="JZ540" s="97" t="n"/>
      <c r="KA540" s="97" t="n"/>
      <c r="KB540" s="97" t="n"/>
      <c r="KC540" s="97" t="n"/>
      <c r="KD540" s="97" t="n"/>
      <c r="KE540" s="97" t="n"/>
      <c r="KF540" s="97" t="n"/>
      <c r="KG540" s="97" t="n"/>
      <c r="KH540" s="97" t="n"/>
      <c r="KI540" s="97" t="n"/>
      <c r="KJ540" s="97" t="n"/>
      <c r="KK540" s="97" t="n"/>
      <c r="KL540" s="97" t="n"/>
      <c r="KM540" s="97" t="n"/>
      <c r="KN540" s="97" t="n"/>
      <c r="KO540" s="97" t="n"/>
      <c r="KP540" s="97" t="n"/>
      <c r="KQ540" s="97" t="n"/>
      <c r="KR540" s="97" t="n"/>
      <c r="KS540" s="97" t="n"/>
      <c r="KT540" s="97" t="n"/>
    </row>
    <row r="541" ht="13.2" customHeight="1">
      <c r="A541" s="116" t="n"/>
      <c r="B541" s="116" t="n"/>
      <c r="C541" s="116" t="n"/>
      <c r="D541" s="116" t="n"/>
      <c r="E541" s="116" t="n"/>
      <c r="F541" s="116" t="n"/>
      <c r="G541" s="116" t="n"/>
      <c r="H541" s="116" t="n"/>
      <c r="I541" s="124" t="n"/>
      <c r="J541" s="118" t="n"/>
      <c r="K541" s="116" t="n"/>
      <c r="L541" s="116" t="n"/>
      <c r="M541" s="116" t="n"/>
      <c r="N541" s="116" t="n"/>
      <c r="O541" s="116" t="n"/>
      <c r="P541" s="116" t="n"/>
      <c r="Q541" s="116" t="n"/>
      <c r="R541" s="116" t="n"/>
      <c r="S541" s="116" t="n"/>
      <c r="T541" s="116" t="n"/>
      <c r="U541" s="97" t="n"/>
      <c r="V541" s="97" t="n"/>
      <c r="W541" s="97" t="n"/>
      <c r="X541" s="97" t="n"/>
      <c r="Y541" s="97" t="n"/>
      <c r="Z541" s="97" t="n"/>
      <c r="AA541" s="97" t="n"/>
      <c r="AB541" s="97" t="n"/>
      <c r="AC541" s="97" t="n"/>
      <c r="AD541" s="97" t="n"/>
      <c r="AE541" s="97" t="n"/>
      <c r="AF541" s="97" t="n"/>
      <c r="AG541" s="97" t="n"/>
      <c r="AH541" s="97" t="n"/>
      <c r="AI541" s="97" t="n"/>
      <c r="AJ541" s="97" t="n"/>
      <c r="AK541" s="97" t="n"/>
      <c r="AL541" s="97" t="n"/>
      <c r="AM541" s="97" t="n"/>
      <c r="AN541" s="97" t="n"/>
      <c r="AO541" s="97" t="n"/>
      <c r="AP541" s="97" t="n"/>
      <c r="AQ541" s="97" t="n"/>
      <c r="AR541" s="97" t="n"/>
      <c r="AS541" s="97" t="n"/>
      <c r="AT541" s="97" t="n"/>
      <c r="AU541" s="97" t="n"/>
      <c r="AV541" s="97" t="n"/>
      <c r="AW541" s="97" t="n"/>
      <c r="AX541" s="97" t="n"/>
      <c r="AY541" s="97" t="n"/>
      <c r="AZ541" s="97" t="n"/>
      <c r="BA541" s="97" t="n"/>
      <c r="BB541" s="97" t="n"/>
      <c r="BC541" s="97" t="n"/>
      <c r="BD541" s="97" t="n"/>
      <c r="BE541" s="97" t="n"/>
      <c r="BF541" s="97" t="n"/>
      <c r="BG541" s="97" t="n"/>
      <c r="BH541" s="97" t="n"/>
      <c r="BI541" s="97" t="n"/>
      <c r="BJ541" s="97" t="n"/>
      <c r="BK541" s="97" t="n"/>
      <c r="BL541" s="97" t="n"/>
      <c r="BM541" s="97" t="n"/>
      <c r="BN541" s="97" t="n"/>
      <c r="BO541" s="97" t="n"/>
      <c r="BP541" s="97" t="n"/>
      <c r="BQ541" s="97" t="n"/>
      <c r="BR541" s="97" t="n"/>
      <c r="BS541" s="97" t="n"/>
      <c r="BT541" s="97" t="n"/>
      <c r="BU541" s="97" t="n"/>
      <c r="BV541" s="97" t="n"/>
      <c r="BW541" s="97" t="n"/>
      <c r="BX541" s="97" t="n"/>
      <c r="BY541" s="97" t="n"/>
      <c r="BZ541" s="97" t="n"/>
      <c r="CA541" s="97" t="n"/>
      <c r="CB541" s="97" t="n"/>
      <c r="CC541" s="97" t="n"/>
      <c r="CD541" s="97" t="n"/>
      <c r="CE541" s="97" t="n"/>
      <c r="CF541" s="97" t="n"/>
      <c r="CG541" s="97" t="n"/>
      <c r="CH541" s="97" t="n"/>
      <c r="CI541" s="97" t="n"/>
      <c r="CJ541" s="97" t="n"/>
      <c r="CK541" s="97" t="n"/>
      <c r="CL541" s="97" t="n"/>
      <c r="CM541" s="97" t="n"/>
      <c r="CN541" s="97" t="n"/>
      <c r="CO541" s="97" t="n"/>
      <c r="CP541" s="97" t="n"/>
      <c r="CQ541" s="97" t="n"/>
      <c r="CR541" s="97" t="n"/>
      <c r="CS541" s="97" t="n"/>
      <c r="CT541" s="97" t="n"/>
      <c r="CU541" s="97" t="n"/>
      <c r="CV541" s="97" t="n"/>
      <c r="CW541" s="97" t="n"/>
      <c r="CX541" s="97" t="n"/>
      <c r="CY541" s="97" t="n"/>
      <c r="CZ541" s="97" t="n"/>
      <c r="DA541" s="97" t="n"/>
      <c r="DB541" s="97" t="n"/>
      <c r="DC541" s="97" t="n"/>
      <c r="DD541" s="97" t="n"/>
      <c r="DE541" s="97" t="n"/>
      <c r="DF541" s="97" t="n"/>
      <c r="DG541" s="97" t="n"/>
      <c r="DH541" s="97" t="n"/>
      <c r="DI541" s="97" t="n"/>
      <c r="DJ541" s="97" t="n"/>
      <c r="DK541" s="97" t="n"/>
      <c r="DL541" s="97" t="n"/>
      <c r="DM541" s="97" t="n"/>
      <c r="DN541" s="97" t="n"/>
      <c r="DO541" s="97" t="n"/>
      <c r="DP541" s="97" t="n"/>
      <c r="DQ541" s="97" t="n"/>
      <c r="DR541" s="97" t="n"/>
      <c r="DS541" s="97" t="n"/>
      <c r="DT541" s="97" t="n"/>
      <c r="DU541" s="97" t="n"/>
      <c r="DV541" s="97" t="n"/>
      <c r="DW541" s="97" t="n"/>
      <c r="DX541" s="97" t="n"/>
      <c r="DY541" s="97" t="n"/>
      <c r="DZ541" s="97" t="n"/>
      <c r="EA541" s="97" t="n"/>
      <c r="EB541" s="97" t="n"/>
      <c r="EC541" s="97" t="n"/>
      <c r="ED541" s="97" t="n"/>
      <c r="EE541" s="97" t="n"/>
      <c r="EF541" s="97" t="n"/>
      <c r="EG541" s="97" t="n"/>
      <c r="EH541" s="97" t="n"/>
      <c r="EI541" s="97" t="n"/>
      <c r="EJ541" s="97" t="n"/>
      <c r="EK541" s="97" t="n"/>
      <c r="EL541" s="97" t="n"/>
      <c r="EM541" s="97" t="n"/>
      <c r="EN541" s="97" t="n"/>
      <c r="EO541" s="97" t="n"/>
      <c r="EP541" s="97" t="n"/>
      <c r="EQ541" s="97" t="n"/>
      <c r="ER541" s="97" t="n"/>
      <c r="ES541" s="97" t="n"/>
      <c r="ET541" s="97" t="n"/>
      <c r="EU541" s="97" t="n"/>
      <c r="EV541" s="97" t="n"/>
      <c r="EW541" s="97" t="n"/>
      <c r="EX541" s="97" t="n"/>
      <c r="EY541" s="97" t="n"/>
      <c r="EZ541" s="97" t="n"/>
      <c r="FA541" s="97" t="n"/>
      <c r="FB541" s="97" t="n"/>
      <c r="FC541" s="97" t="n"/>
      <c r="FD541" s="97" t="n"/>
      <c r="FE541" s="97" t="n"/>
      <c r="FF541" s="97" t="n"/>
      <c r="FG541" s="97" t="n"/>
      <c r="FH541" s="97" t="n"/>
      <c r="FI541" s="97" t="n"/>
      <c r="FJ541" s="97" t="n"/>
      <c r="FK541" s="97" t="n"/>
      <c r="FL541" s="97" t="n"/>
      <c r="FM541" s="97" t="n"/>
      <c r="FN541" s="97" t="n"/>
      <c r="FO541" s="97" t="n"/>
      <c r="FP541" s="97" t="n"/>
      <c r="FQ541" s="97" t="n"/>
      <c r="FR541" s="97" t="n"/>
      <c r="FS541" s="97" t="n"/>
      <c r="FT541" s="97" t="n"/>
      <c r="FU541" s="97" t="n"/>
      <c r="FV541" s="97" t="n"/>
      <c r="FW541" s="97" t="n"/>
      <c r="FX541" s="97" t="n"/>
      <c r="FY541" s="97" t="n"/>
      <c r="FZ541" s="97" t="n"/>
      <c r="GA541" s="97" t="n"/>
      <c r="GB541" s="97" t="n"/>
      <c r="GC541" s="97" t="n"/>
      <c r="GD541" s="97" t="n"/>
      <c r="GE541" s="97" t="n"/>
      <c r="GF541" s="97" t="n"/>
      <c r="GG541" s="97" t="n"/>
      <c r="GH541" s="97" t="n"/>
      <c r="GI541" s="97" t="n"/>
      <c r="GJ541" s="97" t="n"/>
      <c r="GK541" s="97" t="n"/>
      <c r="GL541" s="97" t="n"/>
      <c r="GM541" s="97" t="n"/>
      <c r="GN541" s="97" t="n"/>
      <c r="GO541" s="97" t="n"/>
      <c r="GP541" s="97" t="n"/>
      <c r="GQ541" s="97" t="n"/>
      <c r="GR541" s="97" t="n"/>
      <c r="GS541" s="97" t="n"/>
      <c r="GT541" s="97" t="n"/>
      <c r="GU541" s="97" t="n"/>
      <c r="GV541" s="97" t="n"/>
      <c r="GW541" s="97" t="n"/>
      <c r="GX541" s="97" t="n"/>
      <c r="GY541" s="97" t="n"/>
      <c r="GZ541" s="97" t="n"/>
      <c r="HA541" s="97" t="n"/>
      <c r="HB541" s="97" t="n"/>
      <c r="HC541" s="97" t="n"/>
      <c r="HD541" s="97" t="n"/>
      <c r="HE541" s="97" t="n"/>
      <c r="HF541" s="97" t="n"/>
      <c r="HG541" s="97" t="n"/>
      <c r="HH541" s="97" t="n"/>
      <c r="HI541" s="97" t="n"/>
      <c r="HJ541" s="97" t="n"/>
      <c r="HK541" s="97" t="n"/>
      <c r="HL541" s="97" t="n"/>
      <c r="HM541" s="97" t="n"/>
      <c r="HN541" s="97" t="n"/>
      <c r="HO541" s="97" t="n"/>
      <c r="HP541" s="97" t="n"/>
      <c r="HQ541" s="97" t="n"/>
      <c r="HR541" s="97" t="n"/>
      <c r="HS541" s="97" t="n"/>
      <c r="HT541" s="97" t="n"/>
      <c r="HU541" s="97" t="n"/>
      <c r="HV541" s="97" t="n"/>
      <c r="HW541" s="97" t="n"/>
      <c r="HX541" s="97" t="n"/>
      <c r="HY541" s="97" t="n"/>
      <c r="HZ541" s="97" t="n"/>
      <c r="IA541" s="97" t="n"/>
      <c r="IB541" s="97" t="n"/>
      <c r="IC541" s="97" t="n"/>
      <c r="ID541" s="97" t="n"/>
      <c r="IE541" s="97" t="n"/>
      <c r="IF541" s="97" t="n"/>
      <c r="IG541" s="97" t="n"/>
      <c r="IH541" s="97" t="n"/>
      <c r="II541" s="97" t="n"/>
      <c r="IJ541" s="97" t="n"/>
      <c r="IK541" s="97" t="n"/>
      <c r="IL541" s="97" t="n"/>
      <c r="IM541" s="97" t="n"/>
      <c r="IN541" s="97" t="n"/>
      <c r="IO541" s="97" t="n"/>
      <c r="IP541" s="97" t="n"/>
      <c r="IQ541" s="97" t="n"/>
      <c r="IR541" s="97" t="n"/>
      <c r="IS541" s="97" t="n"/>
      <c r="IT541" s="97" t="n"/>
      <c r="IU541" s="97" t="n"/>
      <c r="IV541" s="97" t="n"/>
      <c r="IW541" s="97" t="n"/>
      <c r="IX541" s="97" t="n"/>
      <c r="IY541" s="97" t="n"/>
      <c r="IZ541" s="97" t="n"/>
      <c r="JA541" s="97" t="n"/>
      <c r="JB541" s="97" t="n"/>
      <c r="JC541" s="97" t="n"/>
      <c r="JD541" s="97" t="n"/>
      <c r="JE541" s="97" t="n"/>
      <c r="JF541" s="97" t="n"/>
      <c r="JG541" s="97" t="n"/>
      <c r="JH541" s="97" t="n"/>
      <c r="JI541" s="97" t="n"/>
      <c r="JJ541" s="97" t="n"/>
      <c r="JK541" s="97" t="n"/>
      <c r="JL541" s="97" t="n"/>
      <c r="JM541" s="97" t="n"/>
      <c r="JN541" s="97" t="n"/>
      <c r="JO541" s="97" t="n"/>
      <c r="JP541" s="97" t="n"/>
      <c r="JQ541" s="97" t="n"/>
      <c r="JR541" s="97" t="n"/>
      <c r="JS541" s="97" t="n"/>
      <c r="JT541" s="97" t="n"/>
      <c r="JU541" s="97" t="n"/>
      <c r="JV541" s="97" t="n"/>
      <c r="JW541" s="97" t="n"/>
      <c r="JX541" s="97" t="n"/>
      <c r="JY541" s="97" t="n"/>
      <c r="JZ541" s="97" t="n"/>
      <c r="KA541" s="97" t="n"/>
      <c r="KB541" s="97" t="n"/>
      <c r="KC541" s="97" t="n"/>
      <c r="KD541" s="97" t="n"/>
      <c r="KE541" s="97" t="n"/>
      <c r="KF541" s="97" t="n"/>
      <c r="KG541" s="97" t="n"/>
      <c r="KH541" s="97" t="n"/>
      <c r="KI541" s="97" t="n"/>
      <c r="KJ541" s="97" t="n"/>
      <c r="KK541" s="97" t="n"/>
      <c r="KL541" s="97" t="n"/>
      <c r="KM541" s="97" t="n"/>
      <c r="KN541" s="97" t="n"/>
      <c r="KO541" s="97" t="n"/>
      <c r="KP541" s="97" t="n"/>
      <c r="KQ541" s="97" t="n"/>
      <c r="KR541" s="97" t="n"/>
      <c r="KS541" s="97" t="n"/>
      <c r="KT541" s="97" t="n"/>
    </row>
    <row r="542" ht="13.2" customHeight="1">
      <c r="A542" s="116" t="n"/>
      <c r="B542" s="116" t="n"/>
      <c r="C542" s="116" t="n"/>
      <c r="D542" s="116" t="n"/>
      <c r="E542" s="116" t="n"/>
      <c r="F542" s="116" t="n"/>
      <c r="G542" s="116" t="n"/>
      <c r="H542" s="116" t="n"/>
      <c r="I542" s="124" t="n"/>
      <c r="J542" s="118" t="n"/>
      <c r="K542" s="116" t="n"/>
      <c r="L542" s="116" t="n"/>
      <c r="M542" s="116" t="n"/>
      <c r="N542" s="116" t="n"/>
      <c r="O542" s="116" t="n"/>
      <c r="P542" s="116" t="n"/>
      <c r="Q542" s="116" t="n"/>
      <c r="R542" s="116" t="n"/>
      <c r="S542" s="116" t="n"/>
      <c r="T542" s="116" t="n"/>
      <c r="U542" s="97" t="n"/>
      <c r="V542" s="97" t="n"/>
      <c r="W542" s="97" t="n"/>
      <c r="X542" s="97" t="n"/>
      <c r="Y542" s="97" t="n"/>
      <c r="Z542" s="97" t="n"/>
      <c r="AA542" s="97" t="n"/>
      <c r="AB542" s="97" t="n"/>
      <c r="AC542" s="97" t="n"/>
      <c r="AD542" s="97" t="n"/>
      <c r="AE542" s="97" t="n"/>
      <c r="AF542" s="97" t="n"/>
      <c r="AG542" s="97" t="n"/>
      <c r="AH542" s="97" t="n"/>
      <c r="AI542" s="97" t="n"/>
      <c r="AJ542" s="97" t="n"/>
      <c r="AK542" s="97" t="n"/>
      <c r="AL542" s="97" t="n"/>
      <c r="AM542" s="97" t="n"/>
      <c r="AN542" s="97" t="n"/>
      <c r="AO542" s="97" t="n"/>
      <c r="AP542" s="97" t="n"/>
      <c r="AQ542" s="97" t="n"/>
      <c r="AR542" s="97" t="n"/>
      <c r="AS542" s="97" t="n"/>
      <c r="AT542" s="97" t="n"/>
      <c r="AU542" s="97" t="n"/>
      <c r="AV542" s="97" t="n"/>
      <c r="AW542" s="97" t="n"/>
      <c r="AX542" s="97" t="n"/>
      <c r="AY542" s="97" t="n"/>
      <c r="AZ542" s="97" t="n"/>
      <c r="BA542" s="97" t="n"/>
      <c r="BB542" s="97" t="n"/>
      <c r="BC542" s="97" t="n"/>
      <c r="BD542" s="97" t="n"/>
      <c r="BE542" s="97" t="n"/>
      <c r="BF542" s="97" t="n"/>
      <c r="BG542" s="97" t="n"/>
      <c r="BH542" s="97" t="n"/>
      <c r="BI542" s="97" t="n"/>
      <c r="BJ542" s="97" t="n"/>
      <c r="BK542" s="97" t="n"/>
      <c r="BL542" s="97" t="n"/>
      <c r="BM542" s="97" t="n"/>
      <c r="BN542" s="97" t="n"/>
      <c r="BO542" s="97" t="n"/>
      <c r="BP542" s="97" t="n"/>
      <c r="BQ542" s="97" t="n"/>
      <c r="BR542" s="97" t="n"/>
      <c r="BS542" s="97" t="n"/>
      <c r="BT542" s="97" t="n"/>
      <c r="BU542" s="97" t="n"/>
      <c r="BV542" s="97" t="n"/>
      <c r="BW542" s="97" t="n"/>
      <c r="BX542" s="97" t="n"/>
      <c r="BY542" s="97" t="n"/>
      <c r="BZ542" s="97" t="n"/>
      <c r="CA542" s="97" t="n"/>
      <c r="CB542" s="97" t="n"/>
      <c r="CC542" s="97" t="n"/>
      <c r="CD542" s="97" t="n"/>
      <c r="CE542" s="97" t="n"/>
      <c r="CF542" s="97" t="n"/>
      <c r="CG542" s="97" t="n"/>
      <c r="CH542" s="97" t="n"/>
      <c r="CI542" s="97" t="n"/>
      <c r="CJ542" s="97" t="n"/>
      <c r="CK542" s="97" t="n"/>
      <c r="CL542" s="97" t="n"/>
      <c r="CM542" s="97" t="n"/>
      <c r="CN542" s="97" t="n"/>
      <c r="CO542" s="97" t="n"/>
      <c r="CP542" s="97" t="n"/>
      <c r="CQ542" s="97" t="n"/>
      <c r="CR542" s="97" t="n"/>
      <c r="CS542" s="97" t="n"/>
      <c r="CT542" s="97" t="n"/>
      <c r="CU542" s="97" t="n"/>
      <c r="CV542" s="97" t="n"/>
      <c r="CW542" s="97" t="n"/>
      <c r="CX542" s="97" t="n"/>
      <c r="CY542" s="97" t="n"/>
      <c r="CZ542" s="97" t="n"/>
      <c r="DA542" s="97" t="n"/>
      <c r="DB542" s="97" t="n"/>
      <c r="DC542" s="97" t="n"/>
      <c r="DD542" s="97" t="n"/>
      <c r="DE542" s="97" t="n"/>
      <c r="DF542" s="97" t="n"/>
      <c r="DG542" s="97" t="n"/>
      <c r="DH542" s="97" t="n"/>
      <c r="DI542" s="97" t="n"/>
      <c r="DJ542" s="97" t="n"/>
      <c r="DK542" s="97" t="n"/>
      <c r="DL542" s="97" t="n"/>
      <c r="DM542" s="97" t="n"/>
      <c r="DN542" s="97" t="n"/>
      <c r="DO542" s="97" t="n"/>
      <c r="DP542" s="97" t="n"/>
      <c r="DQ542" s="97" t="n"/>
      <c r="DR542" s="97" t="n"/>
      <c r="DS542" s="97" t="n"/>
      <c r="DT542" s="97" t="n"/>
      <c r="DU542" s="97" t="n"/>
      <c r="DV542" s="97" t="n"/>
      <c r="DW542" s="97" t="n"/>
      <c r="DX542" s="97" t="n"/>
      <c r="DY542" s="97" t="n"/>
      <c r="DZ542" s="97" t="n"/>
      <c r="EA542" s="97" t="n"/>
      <c r="EB542" s="97" t="n"/>
      <c r="EC542" s="97" t="n"/>
      <c r="ED542" s="97" t="n"/>
      <c r="EE542" s="97" t="n"/>
      <c r="EF542" s="97" t="n"/>
      <c r="EG542" s="97" t="n"/>
      <c r="EH542" s="97" t="n"/>
      <c r="EI542" s="97" t="n"/>
      <c r="EJ542" s="97" t="n"/>
      <c r="EK542" s="97" t="n"/>
      <c r="EL542" s="97" t="n"/>
      <c r="EM542" s="97" t="n"/>
      <c r="EN542" s="97" t="n"/>
      <c r="EO542" s="97" t="n"/>
      <c r="EP542" s="97" t="n"/>
      <c r="EQ542" s="97" t="n"/>
      <c r="ER542" s="97" t="n"/>
      <c r="ES542" s="97" t="n"/>
      <c r="ET542" s="97" t="n"/>
      <c r="EU542" s="97" t="n"/>
      <c r="EV542" s="97" t="n"/>
      <c r="EW542" s="97" t="n"/>
      <c r="EX542" s="97" t="n"/>
      <c r="EY542" s="97" t="n"/>
      <c r="EZ542" s="97" t="n"/>
      <c r="FA542" s="97" t="n"/>
      <c r="FB542" s="97" t="n"/>
      <c r="FC542" s="97" t="n"/>
      <c r="FD542" s="97" t="n"/>
      <c r="FE542" s="97" t="n"/>
      <c r="FF542" s="97" t="n"/>
      <c r="FG542" s="97" t="n"/>
      <c r="FH542" s="97" t="n"/>
      <c r="FI542" s="97" t="n"/>
      <c r="FJ542" s="97" t="n"/>
      <c r="FK542" s="97" t="n"/>
      <c r="FL542" s="97" t="n"/>
      <c r="FM542" s="97" t="n"/>
      <c r="FN542" s="97" t="n"/>
      <c r="FO542" s="97" t="n"/>
      <c r="FP542" s="97" t="n"/>
      <c r="FQ542" s="97" t="n"/>
      <c r="FR542" s="97" t="n"/>
      <c r="FS542" s="97" t="n"/>
      <c r="FT542" s="97" t="n"/>
      <c r="FU542" s="97" t="n"/>
      <c r="FV542" s="97" t="n"/>
      <c r="FW542" s="97" t="n"/>
      <c r="FX542" s="97" t="n"/>
      <c r="FY542" s="97" t="n"/>
      <c r="FZ542" s="97" t="n"/>
      <c r="GA542" s="97" t="n"/>
      <c r="GB542" s="97" t="n"/>
      <c r="GC542" s="97" t="n"/>
      <c r="GD542" s="97" t="n"/>
      <c r="GE542" s="97" t="n"/>
      <c r="GF542" s="97" t="n"/>
      <c r="GG542" s="97" t="n"/>
      <c r="GH542" s="97" t="n"/>
      <c r="GI542" s="97" t="n"/>
      <c r="GJ542" s="97" t="n"/>
      <c r="GK542" s="97" t="n"/>
      <c r="GL542" s="97" t="n"/>
      <c r="GM542" s="97" t="n"/>
      <c r="GN542" s="97" t="n"/>
      <c r="GO542" s="97" t="n"/>
      <c r="GP542" s="97" t="n"/>
      <c r="GQ542" s="97" t="n"/>
      <c r="GR542" s="97" t="n"/>
      <c r="GS542" s="97" t="n"/>
      <c r="GT542" s="97" t="n"/>
      <c r="GU542" s="97" t="n"/>
      <c r="GV542" s="97" t="n"/>
      <c r="GW542" s="97" t="n"/>
      <c r="GX542" s="97" t="n"/>
      <c r="GY542" s="97" t="n"/>
      <c r="GZ542" s="97" t="n"/>
      <c r="HA542" s="97" t="n"/>
      <c r="HB542" s="97" t="n"/>
      <c r="HC542" s="97" t="n"/>
      <c r="HD542" s="97" t="n"/>
      <c r="HE542" s="97" t="n"/>
      <c r="HF542" s="97" t="n"/>
      <c r="HG542" s="97" t="n"/>
      <c r="HH542" s="97" t="n"/>
      <c r="HI542" s="97" t="n"/>
      <c r="HJ542" s="97" t="n"/>
      <c r="HK542" s="97" t="n"/>
      <c r="HL542" s="97" t="n"/>
      <c r="HM542" s="97" t="n"/>
      <c r="HN542" s="97" t="n"/>
      <c r="HO542" s="97" t="n"/>
      <c r="HP542" s="97" t="n"/>
      <c r="HQ542" s="97" t="n"/>
      <c r="HR542" s="97" t="n"/>
      <c r="HS542" s="97" t="n"/>
      <c r="HT542" s="97" t="n"/>
      <c r="HU542" s="97" t="n"/>
      <c r="HV542" s="97" t="n"/>
      <c r="HW542" s="97" t="n"/>
      <c r="HX542" s="97" t="n"/>
      <c r="HY542" s="97" t="n"/>
      <c r="HZ542" s="97" t="n"/>
      <c r="IA542" s="97" t="n"/>
      <c r="IB542" s="97" t="n"/>
      <c r="IC542" s="97" t="n"/>
      <c r="ID542" s="97" t="n"/>
      <c r="IE542" s="97" t="n"/>
      <c r="IF542" s="97" t="n"/>
      <c r="IG542" s="97" t="n"/>
      <c r="IH542" s="97" t="n"/>
      <c r="II542" s="97" t="n"/>
      <c r="IJ542" s="97" t="n"/>
      <c r="IK542" s="97" t="n"/>
      <c r="IL542" s="97" t="n"/>
      <c r="IM542" s="97" t="n"/>
      <c r="IN542" s="97" t="n"/>
      <c r="IO542" s="97" t="n"/>
      <c r="IP542" s="97" t="n"/>
      <c r="IQ542" s="97" t="n"/>
      <c r="IR542" s="97" t="n"/>
      <c r="IS542" s="97" t="n"/>
      <c r="IT542" s="97" t="n"/>
      <c r="IU542" s="97" t="n"/>
      <c r="IV542" s="97" t="n"/>
      <c r="IW542" s="97" t="n"/>
      <c r="IX542" s="97" t="n"/>
      <c r="IY542" s="97" t="n"/>
      <c r="IZ542" s="97" t="n"/>
      <c r="JA542" s="97" t="n"/>
      <c r="JB542" s="97" t="n"/>
      <c r="JC542" s="97" t="n"/>
      <c r="JD542" s="97" t="n"/>
      <c r="JE542" s="97" t="n"/>
      <c r="JF542" s="97" t="n"/>
      <c r="JG542" s="97" t="n"/>
      <c r="JH542" s="97" t="n"/>
      <c r="JI542" s="97" t="n"/>
      <c r="JJ542" s="97" t="n"/>
      <c r="JK542" s="97" t="n"/>
      <c r="JL542" s="97" t="n"/>
      <c r="JM542" s="97" t="n"/>
      <c r="JN542" s="97" t="n"/>
      <c r="JO542" s="97" t="n"/>
      <c r="JP542" s="97" t="n"/>
      <c r="JQ542" s="97" t="n"/>
      <c r="JR542" s="97" t="n"/>
      <c r="JS542" s="97" t="n"/>
      <c r="JT542" s="97" t="n"/>
      <c r="JU542" s="97" t="n"/>
      <c r="JV542" s="97" t="n"/>
      <c r="JW542" s="97" t="n"/>
      <c r="JX542" s="97" t="n"/>
      <c r="JY542" s="97" t="n"/>
      <c r="JZ542" s="97" t="n"/>
      <c r="KA542" s="97" t="n"/>
      <c r="KB542" s="97" t="n"/>
      <c r="KC542" s="97" t="n"/>
      <c r="KD542" s="97" t="n"/>
      <c r="KE542" s="97" t="n"/>
      <c r="KF542" s="97" t="n"/>
      <c r="KG542" s="97" t="n"/>
      <c r="KH542" s="97" t="n"/>
      <c r="KI542" s="97" t="n"/>
      <c r="KJ542" s="97" t="n"/>
      <c r="KK542" s="97" t="n"/>
      <c r="KL542" s="97" t="n"/>
      <c r="KM542" s="97" t="n"/>
      <c r="KN542" s="97" t="n"/>
      <c r="KO542" s="97" t="n"/>
      <c r="KP542" s="97" t="n"/>
      <c r="KQ542" s="97" t="n"/>
      <c r="KR542" s="97" t="n"/>
      <c r="KS542" s="97" t="n"/>
      <c r="KT542" s="97" t="n"/>
    </row>
    <row r="543" ht="13.2" customHeight="1">
      <c r="A543" s="116" t="n"/>
      <c r="B543" s="116" t="n"/>
      <c r="C543" s="116" t="n"/>
      <c r="D543" s="116" t="n"/>
      <c r="E543" s="116" t="n"/>
      <c r="F543" s="116" t="n"/>
      <c r="G543" s="116" t="n"/>
      <c r="H543" s="116" t="n"/>
      <c r="I543" s="124" t="n"/>
      <c r="J543" s="118" t="n"/>
      <c r="K543" s="116" t="n"/>
      <c r="L543" s="116" t="n"/>
      <c r="M543" s="116" t="n"/>
      <c r="N543" s="116" t="n"/>
      <c r="O543" s="116" t="n"/>
      <c r="P543" s="116" t="n"/>
      <c r="Q543" s="116" t="n"/>
      <c r="R543" s="116" t="n"/>
      <c r="S543" s="116" t="n"/>
      <c r="T543" s="116" t="n"/>
      <c r="U543" s="97" t="n"/>
      <c r="V543" s="97" t="n"/>
      <c r="W543" s="97" t="n"/>
      <c r="X543" s="97" t="n"/>
      <c r="Y543" s="97" t="n"/>
      <c r="Z543" s="97" t="n"/>
      <c r="AA543" s="97" t="n"/>
      <c r="AB543" s="97" t="n"/>
      <c r="AC543" s="97" t="n"/>
      <c r="AD543" s="97" t="n"/>
      <c r="AE543" s="97" t="n"/>
      <c r="AF543" s="97" t="n"/>
      <c r="AG543" s="97" t="n"/>
      <c r="AH543" s="97" t="n"/>
      <c r="AI543" s="97" t="n"/>
      <c r="AJ543" s="97" t="n"/>
      <c r="AK543" s="97" t="n"/>
      <c r="AL543" s="97" t="n"/>
      <c r="AM543" s="97" t="n"/>
      <c r="AN543" s="97" t="n"/>
      <c r="AO543" s="97" t="n"/>
      <c r="AP543" s="97" t="n"/>
      <c r="AQ543" s="97" t="n"/>
      <c r="AR543" s="97" t="n"/>
      <c r="AS543" s="97" t="n"/>
      <c r="AT543" s="97" t="n"/>
      <c r="AU543" s="97" t="n"/>
      <c r="AV543" s="97" t="n"/>
      <c r="AW543" s="97" t="n"/>
      <c r="AX543" s="97" t="n"/>
      <c r="AY543" s="97" t="n"/>
      <c r="AZ543" s="97" t="n"/>
      <c r="BA543" s="97" t="n"/>
      <c r="BB543" s="97" t="n"/>
      <c r="BC543" s="97" t="n"/>
      <c r="BD543" s="97" t="n"/>
      <c r="BE543" s="97" t="n"/>
      <c r="BF543" s="97" t="n"/>
      <c r="BG543" s="97" t="n"/>
      <c r="BH543" s="97" t="n"/>
      <c r="BI543" s="97" t="n"/>
      <c r="BJ543" s="97" t="n"/>
      <c r="BK543" s="97" t="n"/>
      <c r="BL543" s="97" t="n"/>
      <c r="BM543" s="97" t="n"/>
      <c r="BN543" s="97" t="n"/>
      <c r="BO543" s="97" t="n"/>
      <c r="BP543" s="97" t="n"/>
      <c r="BQ543" s="97" t="n"/>
      <c r="BR543" s="97" t="n"/>
      <c r="BS543" s="97" t="n"/>
      <c r="BT543" s="97" t="n"/>
      <c r="BU543" s="97" t="n"/>
      <c r="BV543" s="97" t="n"/>
      <c r="BW543" s="97" t="n"/>
      <c r="BX543" s="97" t="n"/>
      <c r="BY543" s="97" t="n"/>
      <c r="BZ543" s="97" t="n"/>
      <c r="CA543" s="97" t="n"/>
      <c r="CB543" s="97" t="n"/>
      <c r="CC543" s="97" t="n"/>
      <c r="CD543" s="97" t="n"/>
      <c r="CE543" s="97" t="n"/>
      <c r="CF543" s="97" t="n"/>
      <c r="CG543" s="97" t="n"/>
      <c r="CH543" s="97" t="n"/>
      <c r="CI543" s="97" t="n"/>
      <c r="CJ543" s="97" t="n"/>
      <c r="CK543" s="97" t="n"/>
      <c r="CL543" s="97" t="n"/>
      <c r="CM543" s="97" t="n"/>
      <c r="CN543" s="97" t="n"/>
      <c r="CO543" s="97" t="n"/>
      <c r="CP543" s="97" t="n"/>
      <c r="CQ543" s="97" t="n"/>
      <c r="CR543" s="97" t="n"/>
      <c r="CS543" s="97" t="n"/>
      <c r="CT543" s="97" t="n"/>
      <c r="CU543" s="97" t="n"/>
      <c r="CV543" s="97" t="n"/>
      <c r="CW543" s="97" t="n"/>
      <c r="CX543" s="97" t="n"/>
      <c r="CY543" s="97" t="n"/>
      <c r="CZ543" s="97" t="n"/>
      <c r="DA543" s="97" t="n"/>
      <c r="DB543" s="97" t="n"/>
      <c r="DC543" s="97" t="n"/>
      <c r="DD543" s="97" t="n"/>
      <c r="DE543" s="97" t="n"/>
      <c r="DF543" s="97" t="n"/>
      <c r="DG543" s="97" t="n"/>
      <c r="DH543" s="97" t="n"/>
      <c r="DI543" s="97" t="n"/>
      <c r="DJ543" s="97" t="n"/>
      <c r="DK543" s="97" t="n"/>
      <c r="DL543" s="97" t="n"/>
      <c r="DM543" s="97" t="n"/>
      <c r="DN543" s="97" t="n"/>
      <c r="DO543" s="97" t="n"/>
      <c r="DP543" s="97" t="n"/>
      <c r="DQ543" s="97" t="n"/>
      <c r="DR543" s="97" t="n"/>
      <c r="DS543" s="97" t="n"/>
      <c r="DT543" s="97" t="n"/>
      <c r="DU543" s="97" t="n"/>
      <c r="DV543" s="97" t="n"/>
      <c r="DW543" s="97" t="n"/>
      <c r="DX543" s="97" t="n"/>
      <c r="DY543" s="97" t="n"/>
      <c r="DZ543" s="97" t="n"/>
      <c r="EA543" s="97" t="n"/>
      <c r="EB543" s="97" t="n"/>
      <c r="EC543" s="97" t="n"/>
      <c r="ED543" s="97" t="n"/>
      <c r="EE543" s="97" t="n"/>
      <c r="EF543" s="97" t="n"/>
      <c r="EG543" s="97" t="n"/>
      <c r="EH543" s="97" t="n"/>
      <c r="EI543" s="97" t="n"/>
      <c r="EJ543" s="97" t="n"/>
      <c r="EK543" s="97" t="n"/>
      <c r="EL543" s="97" t="n"/>
      <c r="EM543" s="97" t="n"/>
      <c r="EN543" s="97" t="n"/>
      <c r="EO543" s="97" t="n"/>
      <c r="EP543" s="97" t="n"/>
      <c r="EQ543" s="97" t="n"/>
      <c r="ER543" s="97" t="n"/>
      <c r="ES543" s="97" t="n"/>
      <c r="ET543" s="97" t="n"/>
      <c r="EU543" s="97" t="n"/>
      <c r="EV543" s="97" t="n"/>
      <c r="EW543" s="97" t="n"/>
      <c r="EX543" s="97" t="n"/>
      <c r="EY543" s="97" t="n"/>
      <c r="EZ543" s="97" t="n"/>
      <c r="FA543" s="97" t="n"/>
      <c r="FB543" s="97" t="n"/>
      <c r="FC543" s="97" t="n"/>
      <c r="FD543" s="97" t="n"/>
      <c r="FE543" s="97" t="n"/>
      <c r="FF543" s="97" t="n"/>
      <c r="FG543" s="97" t="n"/>
      <c r="FH543" s="97" t="n"/>
      <c r="FI543" s="97" t="n"/>
      <c r="FJ543" s="97" t="n"/>
      <c r="FK543" s="97" t="n"/>
      <c r="FL543" s="97" t="n"/>
      <c r="FM543" s="97" t="n"/>
      <c r="FN543" s="97" t="n"/>
      <c r="FO543" s="97" t="n"/>
      <c r="FP543" s="97" t="n"/>
      <c r="FQ543" s="97" t="n"/>
      <c r="FR543" s="97" t="n"/>
      <c r="FS543" s="97" t="n"/>
      <c r="FT543" s="97" t="n"/>
      <c r="FU543" s="97" t="n"/>
      <c r="FV543" s="97" t="n"/>
      <c r="FW543" s="97" t="n"/>
      <c r="FX543" s="97" t="n"/>
      <c r="FY543" s="97" t="n"/>
      <c r="FZ543" s="97" t="n"/>
      <c r="GA543" s="97" t="n"/>
      <c r="GB543" s="97" t="n"/>
      <c r="GC543" s="97" t="n"/>
      <c r="GD543" s="97" t="n"/>
      <c r="GE543" s="97" t="n"/>
      <c r="GF543" s="97" t="n"/>
      <c r="GG543" s="97" t="n"/>
      <c r="GH543" s="97" t="n"/>
      <c r="GI543" s="97" t="n"/>
      <c r="GJ543" s="97" t="n"/>
      <c r="GK543" s="97" t="n"/>
      <c r="GL543" s="97" t="n"/>
      <c r="GM543" s="97" t="n"/>
      <c r="GN543" s="97" t="n"/>
      <c r="GO543" s="97" t="n"/>
      <c r="GP543" s="97" t="n"/>
      <c r="GQ543" s="97" t="n"/>
      <c r="GR543" s="97" t="n"/>
      <c r="GS543" s="97" t="n"/>
      <c r="GT543" s="97" t="n"/>
      <c r="GU543" s="97" t="n"/>
      <c r="GV543" s="97" t="n"/>
      <c r="GW543" s="97" t="n"/>
      <c r="GX543" s="97" t="n"/>
      <c r="GY543" s="97" t="n"/>
      <c r="GZ543" s="97" t="n"/>
      <c r="HA543" s="97" t="n"/>
      <c r="HB543" s="97" t="n"/>
      <c r="HC543" s="97" t="n"/>
      <c r="HD543" s="97" t="n"/>
      <c r="HE543" s="97" t="n"/>
      <c r="HF543" s="97" t="n"/>
      <c r="HG543" s="97" t="n"/>
      <c r="HH543" s="97" t="n"/>
      <c r="HI543" s="97" t="n"/>
      <c r="HJ543" s="97" t="n"/>
      <c r="HK543" s="97" t="n"/>
      <c r="HL543" s="97" t="n"/>
      <c r="HM543" s="97" t="n"/>
      <c r="HN543" s="97" t="n"/>
      <c r="HO543" s="97" t="n"/>
      <c r="HP543" s="97" t="n"/>
      <c r="HQ543" s="97" t="n"/>
      <c r="HR543" s="97" t="n"/>
      <c r="HS543" s="97" t="n"/>
      <c r="HT543" s="97" t="n"/>
      <c r="HU543" s="97" t="n"/>
      <c r="HV543" s="97" t="n"/>
      <c r="HW543" s="97" t="n"/>
      <c r="HX543" s="97" t="n"/>
      <c r="HY543" s="97" t="n"/>
      <c r="HZ543" s="97" t="n"/>
      <c r="IA543" s="97" t="n"/>
      <c r="IB543" s="97" t="n"/>
      <c r="IC543" s="97" t="n"/>
      <c r="ID543" s="97" t="n"/>
      <c r="IE543" s="97" t="n"/>
      <c r="IF543" s="97" t="n"/>
      <c r="IG543" s="97" t="n"/>
      <c r="IH543" s="97" t="n"/>
      <c r="II543" s="97" t="n"/>
      <c r="IJ543" s="97" t="n"/>
      <c r="IK543" s="97" t="n"/>
      <c r="IL543" s="97" t="n"/>
      <c r="IM543" s="97" t="n"/>
      <c r="IN543" s="97" t="n"/>
      <c r="IO543" s="97" t="n"/>
      <c r="IP543" s="97" t="n"/>
      <c r="IQ543" s="97" t="n"/>
      <c r="IR543" s="97" t="n"/>
      <c r="IS543" s="97" t="n"/>
      <c r="IT543" s="97" t="n"/>
      <c r="IU543" s="97" t="n"/>
      <c r="IV543" s="97" t="n"/>
      <c r="IW543" s="97" t="n"/>
      <c r="IX543" s="97" t="n"/>
      <c r="IY543" s="97" t="n"/>
      <c r="IZ543" s="97" t="n"/>
      <c r="JA543" s="97" t="n"/>
      <c r="JB543" s="97" t="n"/>
      <c r="JC543" s="97" t="n"/>
      <c r="JD543" s="97" t="n"/>
      <c r="JE543" s="97" t="n"/>
      <c r="JF543" s="97" t="n"/>
      <c r="JG543" s="97" t="n"/>
      <c r="JH543" s="97" t="n"/>
      <c r="JI543" s="97" t="n"/>
      <c r="JJ543" s="97" t="n"/>
      <c r="JK543" s="97" t="n"/>
      <c r="JL543" s="97" t="n"/>
      <c r="JM543" s="97" t="n"/>
      <c r="JN543" s="97" t="n"/>
      <c r="JO543" s="97" t="n"/>
      <c r="JP543" s="97" t="n"/>
      <c r="JQ543" s="97" t="n"/>
      <c r="JR543" s="97" t="n"/>
      <c r="JS543" s="97" t="n"/>
      <c r="JT543" s="97" t="n"/>
      <c r="JU543" s="97" t="n"/>
      <c r="JV543" s="97" t="n"/>
      <c r="JW543" s="97" t="n"/>
      <c r="JX543" s="97" t="n"/>
      <c r="JY543" s="97" t="n"/>
      <c r="JZ543" s="97" t="n"/>
      <c r="KA543" s="97" t="n"/>
      <c r="KB543" s="97" t="n"/>
      <c r="KC543" s="97" t="n"/>
      <c r="KD543" s="97" t="n"/>
      <c r="KE543" s="97" t="n"/>
      <c r="KF543" s="97" t="n"/>
      <c r="KG543" s="97" t="n"/>
      <c r="KH543" s="97" t="n"/>
      <c r="KI543" s="97" t="n"/>
      <c r="KJ543" s="97" t="n"/>
      <c r="KK543" s="97" t="n"/>
      <c r="KL543" s="97" t="n"/>
      <c r="KM543" s="97" t="n"/>
      <c r="KN543" s="97" t="n"/>
      <c r="KO543" s="97" t="n"/>
      <c r="KP543" s="97" t="n"/>
      <c r="KQ543" s="97" t="n"/>
      <c r="KR543" s="97" t="n"/>
      <c r="KS543" s="97" t="n"/>
      <c r="KT543" s="97" t="n"/>
    </row>
    <row r="544" ht="13.2" customHeight="1">
      <c r="A544" s="116" t="n"/>
      <c r="B544" s="116" t="n"/>
      <c r="C544" s="116" t="n"/>
      <c r="D544" s="116" t="n"/>
      <c r="E544" s="116" t="n"/>
      <c r="F544" s="116" t="n"/>
      <c r="G544" s="116" t="n"/>
      <c r="H544" s="116" t="n"/>
      <c r="I544" s="124" t="n"/>
      <c r="J544" s="118" t="n"/>
      <c r="K544" s="116" t="n"/>
      <c r="L544" s="116" t="n"/>
      <c r="M544" s="116" t="n"/>
      <c r="N544" s="116" t="n"/>
      <c r="O544" s="116" t="n"/>
      <c r="P544" s="116" t="n"/>
      <c r="Q544" s="116" t="n"/>
      <c r="R544" s="116" t="n"/>
      <c r="S544" s="116" t="n"/>
      <c r="T544" s="116" t="n"/>
      <c r="U544" s="97" t="n"/>
      <c r="V544" s="97" t="n"/>
      <c r="W544" s="97" t="n"/>
      <c r="X544" s="97" t="n"/>
      <c r="Y544" s="97" t="n"/>
      <c r="Z544" s="97" t="n"/>
      <c r="AA544" s="97" t="n"/>
      <c r="AB544" s="97" t="n"/>
      <c r="AC544" s="97" t="n"/>
      <c r="AD544" s="97" t="n"/>
      <c r="AE544" s="97" t="n"/>
      <c r="AF544" s="97" t="n"/>
      <c r="AG544" s="97" t="n"/>
      <c r="AH544" s="97" t="n"/>
      <c r="AI544" s="97" t="n"/>
      <c r="AJ544" s="97" t="n"/>
      <c r="AK544" s="97" t="n"/>
      <c r="AL544" s="97" t="n"/>
      <c r="AM544" s="97" t="n"/>
      <c r="AN544" s="97" t="n"/>
      <c r="AO544" s="97" t="n"/>
      <c r="AP544" s="97" t="n"/>
      <c r="AQ544" s="97" t="n"/>
      <c r="AR544" s="97" t="n"/>
      <c r="AS544" s="97" t="n"/>
      <c r="AT544" s="97" t="n"/>
      <c r="AU544" s="97" t="n"/>
      <c r="AV544" s="97" t="n"/>
      <c r="AW544" s="97" t="n"/>
      <c r="AX544" s="97" t="n"/>
      <c r="AY544" s="97" t="n"/>
      <c r="AZ544" s="97" t="n"/>
      <c r="BA544" s="97" t="n"/>
      <c r="BB544" s="97" t="n"/>
      <c r="BC544" s="97" t="n"/>
      <c r="BD544" s="97" t="n"/>
      <c r="BE544" s="97" t="n"/>
      <c r="BF544" s="97" t="n"/>
      <c r="BG544" s="97" t="n"/>
      <c r="BH544" s="97" t="n"/>
      <c r="BI544" s="97" t="n"/>
      <c r="BJ544" s="97" t="n"/>
      <c r="BK544" s="97" t="n"/>
      <c r="BL544" s="97" t="n"/>
      <c r="BM544" s="97" t="n"/>
      <c r="BN544" s="97" t="n"/>
      <c r="BO544" s="97" t="n"/>
      <c r="BP544" s="97" t="n"/>
      <c r="BQ544" s="97" t="n"/>
      <c r="BR544" s="97" t="n"/>
      <c r="BS544" s="97" t="n"/>
      <c r="BT544" s="97" t="n"/>
      <c r="BU544" s="97" t="n"/>
      <c r="BV544" s="97" t="n"/>
      <c r="BW544" s="97" t="n"/>
      <c r="BX544" s="97" t="n"/>
      <c r="BY544" s="97" t="n"/>
      <c r="BZ544" s="97" t="n"/>
      <c r="CA544" s="97" t="n"/>
      <c r="CB544" s="97" t="n"/>
      <c r="CC544" s="97" t="n"/>
      <c r="CD544" s="97" t="n"/>
      <c r="CE544" s="97" t="n"/>
      <c r="CF544" s="97" t="n"/>
      <c r="CG544" s="97" t="n"/>
      <c r="CH544" s="97" t="n"/>
      <c r="CI544" s="97" t="n"/>
      <c r="CJ544" s="97" t="n"/>
      <c r="CK544" s="97" t="n"/>
      <c r="CL544" s="97" t="n"/>
      <c r="CM544" s="97" t="n"/>
      <c r="CN544" s="97" t="n"/>
      <c r="CO544" s="97" t="n"/>
      <c r="CP544" s="97" t="n"/>
      <c r="CQ544" s="97" t="n"/>
      <c r="CR544" s="97" t="n"/>
      <c r="CS544" s="97" t="n"/>
      <c r="CT544" s="97" t="n"/>
      <c r="CU544" s="97" t="n"/>
      <c r="CV544" s="97" t="n"/>
      <c r="CW544" s="97" t="n"/>
      <c r="CX544" s="97" t="n"/>
      <c r="CY544" s="97" t="n"/>
      <c r="CZ544" s="97" t="n"/>
      <c r="DA544" s="97" t="n"/>
      <c r="DB544" s="97" t="n"/>
      <c r="DC544" s="97" t="n"/>
      <c r="DD544" s="97" t="n"/>
      <c r="DE544" s="97" t="n"/>
      <c r="DF544" s="97" t="n"/>
      <c r="DG544" s="97" t="n"/>
      <c r="DH544" s="97" t="n"/>
      <c r="DI544" s="97" t="n"/>
      <c r="DJ544" s="97" t="n"/>
      <c r="DK544" s="97" t="n"/>
      <c r="DL544" s="97" t="n"/>
      <c r="DM544" s="97" t="n"/>
      <c r="DN544" s="97" t="n"/>
      <c r="DO544" s="97" t="n"/>
      <c r="DP544" s="97" t="n"/>
      <c r="DQ544" s="97" t="n"/>
      <c r="DR544" s="97" t="n"/>
      <c r="DS544" s="97" t="n"/>
      <c r="DT544" s="97" t="n"/>
      <c r="DU544" s="97" t="n"/>
      <c r="DV544" s="97" t="n"/>
      <c r="DW544" s="97" t="n"/>
      <c r="DX544" s="97" t="n"/>
      <c r="DY544" s="97" t="n"/>
      <c r="DZ544" s="97" t="n"/>
      <c r="EA544" s="97" t="n"/>
      <c r="EB544" s="97" t="n"/>
      <c r="EC544" s="97" t="n"/>
      <c r="ED544" s="97" t="n"/>
      <c r="EE544" s="97" t="n"/>
      <c r="EF544" s="97" t="n"/>
      <c r="EG544" s="97" t="n"/>
      <c r="EH544" s="97" t="n"/>
      <c r="EI544" s="97" t="n"/>
      <c r="EJ544" s="97" t="n"/>
      <c r="EK544" s="97" t="n"/>
      <c r="EL544" s="97" t="n"/>
      <c r="EM544" s="97" t="n"/>
      <c r="EN544" s="97" t="n"/>
      <c r="EO544" s="97" t="n"/>
      <c r="EP544" s="97" t="n"/>
      <c r="EQ544" s="97" t="n"/>
      <c r="ER544" s="97" t="n"/>
      <c r="ES544" s="97" t="n"/>
      <c r="ET544" s="97" t="n"/>
      <c r="EU544" s="97" t="n"/>
      <c r="EV544" s="97" t="n"/>
      <c r="EW544" s="97" t="n"/>
      <c r="EX544" s="97" t="n"/>
      <c r="EY544" s="97" t="n"/>
      <c r="EZ544" s="97" t="n"/>
      <c r="FA544" s="97" t="n"/>
      <c r="FB544" s="97" t="n"/>
      <c r="FC544" s="97" t="n"/>
      <c r="FD544" s="97" t="n"/>
      <c r="FE544" s="97" t="n"/>
      <c r="FF544" s="97" t="n"/>
      <c r="FG544" s="97" t="n"/>
      <c r="FH544" s="97" t="n"/>
      <c r="FI544" s="97" t="n"/>
      <c r="FJ544" s="97" t="n"/>
      <c r="FK544" s="97" t="n"/>
      <c r="FL544" s="97" t="n"/>
      <c r="FM544" s="97" t="n"/>
      <c r="FN544" s="97" t="n"/>
      <c r="FO544" s="97" t="n"/>
      <c r="FP544" s="97" t="n"/>
      <c r="FQ544" s="97" t="n"/>
      <c r="FR544" s="97" t="n"/>
      <c r="FS544" s="97" t="n"/>
      <c r="FT544" s="97" t="n"/>
      <c r="FU544" s="97" t="n"/>
      <c r="FV544" s="97" t="n"/>
      <c r="FW544" s="97" t="n"/>
      <c r="FX544" s="97" t="n"/>
      <c r="FY544" s="97" t="n"/>
      <c r="FZ544" s="97" t="n"/>
      <c r="GA544" s="97" t="n"/>
      <c r="GB544" s="97" t="n"/>
      <c r="GC544" s="97" t="n"/>
      <c r="GD544" s="97" t="n"/>
      <c r="GE544" s="97" t="n"/>
      <c r="GF544" s="97" t="n"/>
      <c r="GG544" s="97" t="n"/>
      <c r="GH544" s="97" t="n"/>
      <c r="GI544" s="97" t="n"/>
      <c r="GJ544" s="97" t="n"/>
      <c r="GK544" s="97" t="n"/>
      <c r="GL544" s="97" t="n"/>
      <c r="GM544" s="97" t="n"/>
      <c r="GN544" s="97" t="n"/>
      <c r="GO544" s="97" t="n"/>
      <c r="GP544" s="97" t="n"/>
      <c r="GQ544" s="97" t="n"/>
      <c r="GR544" s="97" t="n"/>
      <c r="GS544" s="97" t="n"/>
      <c r="GT544" s="97" t="n"/>
      <c r="GU544" s="97" t="n"/>
      <c r="GV544" s="97" t="n"/>
      <c r="GW544" s="97" t="n"/>
      <c r="GX544" s="97" t="n"/>
      <c r="GY544" s="97" t="n"/>
      <c r="GZ544" s="97" t="n"/>
      <c r="HA544" s="97" t="n"/>
      <c r="HB544" s="97" t="n"/>
      <c r="HC544" s="97" t="n"/>
      <c r="HD544" s="97" t="n"/>
      <c r="HE544" s="97" t="n"/>
      <c r="HF544" s="97" t="n"/>
      <c r="HG544" s="97" t="n"/>
      <c r="HH544" s="97" t="n"/>
      <c r="HI544" s="97" t="n"/>
      <c r="HJ544" s="97" t="n"/>
      <c r="HK544" s="97" t="n"/>
      <c r="HL544" s="97" t="n"/>
      <c r="HM544" s="97" t="n"/>
      <c r="HN544" s="97" t="n"/>
      <c r="HO544" s="97" t="n"/>
      <c r="HP544" s="97" t="n"/>
      <c r="HQ544" s="97" t="n"/>
      <c r="HR544" s="97" t="n"/>
      <c r="HS544" s="97" t="n"/>
      <c r="HT544" s="97" t="n"/>
      <c r="HU544" s="97" t="n"/>
      <c r="HV544" s="97" t="n"/>
      <c r="HW544" s="97" t="n"/>
      <c r="HX544" s="97" t="n"/>
      <c r="HY544" s="97" t="n"/>
      <c r="HZ544" s="97" t="n"/>
      <c r="IA544" s="97" t="n"/>
      <c r="IB544" s="97" t="n"/>
      <c r="IC544" s="97" t="n"/>
      <c r="ID544" s="97" t="n"/>
      <c r="IE544" s="97" t="n"/>
      <c r="IF544" s="97" t="n"/>
      <c r="IG544" s="97" t="n"/>
      <c r="IH544" s="97" t="n"/>
      <c r="II544" s="97" t="n"/>
      <c r="IJ544" s="97" t="n"/>
      <c r="IK544" s="97" t="n"/>
      <c r="IL544" s="97" t="n"/>
      <c r="IM544" s="97" t="n"/>
      <c r="IN544" s="97" t="n"/>
      <c r="IO544" s="97" t="n"/>
      <c r="IP544" s="97" t="n"/>
      <c r="IQ544" s="97" t="n"/>
      <c r="IR544" s="97" t="n"/>
      <c r="IS544" s="97" t="n"/>
      <c r="IT544" s="97" t="n"/>
      <c r="IU544" s="97" t="n"/>
      <c r="IV544" s="97" t="n"/>
      <c r="IW544" s="97" t="n"/>
      <c r="IX544" s="97" t="n"/>
      <c r="IY544" s="97" t="n"/>
      <c r="IZ544" s="97" t="n"/>
      <c r="JA544" s="97" t="n"/>
      <c r="JB544" s="97" t="n"/>
      <c r="JC544" s="97" t="n"/>
      <c r="JD544" s="97" t="n"/>
      <c r="JE544" s="97" t="n"/>
      <c r="JF544" s="97" t="n"/>
      <c r="JG544" s="97" t="n"/>
      <c r="JH544" s="97" t="n"/>
      <c r="JI544" s="97" t="n"/>
      <c r="JJ544" s="97" t="n"/>
      <c r="JK544" s="97" t="n"/>
      <c r="JL544" s="97" t="n"/>
      <c r="JM544" s="97" t="n"/>
      <c r="JN544" s="97" t="n"/>
      <c r="JO544" s="97" t="n"/>
      <c r="JP544" s="97" t="n"/>
      <c r="JQ544" s="97" t="n"/>
      <c r="JR544" s="97" t="n"/>
      <c r="JS544" s="97" t="n"/>
      <c r="JT544" s="97" t="n"/>
      <c r="JU544" s="97" t="n"/>
      <c r="JV544" s="97" t="n"/>
      <c r="JW544" s="97" t="n"/>
      <c r="JX544" s="97" t="n"/>
      <c r="JY544" s="97" t="n"/>
      <c r="JZ544" s="97" t="n"/>
      <c r="KA544" s="97" t="n"/>
      <c r="KB544" s="97" t="n"/>
      <c r="KC544" s="97" t="n"/>
      <c r="KD544" s="97" t="n"/>
      <c r="KE544" s="97" t="n"/>
      <c r="KF544" s="97" t="n"/>
      <c r="KG544" s="97" t="n"/>
      <c r="KH544" s="97" t="n"/>
      <c r="KI544" s="97" t="n"/>
      <c r="KJ544" s="97" t="n"/>
      <c r="KK544" s="97" t="n"/>
      <c r="KL544" s="97" t="n"/>
      <c r="KM544" s="97" t="n"/>
      <c r="KN544" s="97" t="n"/>
      <c r="KO544" s="97" t="n"/>
      <c r="KP544" s="97" t="n"/>
      <c r="KQ544" s="97" t="n"/>
      <c r="KR544" s="97" t="n"/>
      <c r="KS544" s="97" t="n"/>
      <c r="KT544" s="97" t="n"/>
    </row>
    <row r="545" ht="13.2" customHeight="1">
      <c r="A545" s="116" t="n"/>
      <c r="B545" s="116" t="n"/>
      <c r="C545" s="116" t="n"/>
      <c r="D545" s="116" t="n"/>
      <c r="E545" s="116" t="n"/>
      <c r="F545" s="116" t="n"/>
      <c r="G545" s="116" t="n"/>
      <c r="H545" s="116" t="n"/>
      <c r="I545" s="124" t="n"/>
      <c r="J545" s="118" t="n"/>
      <c r="K545" s="116" t="n"/>
      <c r="L545" s="116" t="n"/>
      <c r="M545" s="116" t="n"/>
      <c r="N545" s="116" t="n"/>
      <c r="O545" s="116" t="n"/>
      <c r="P545" s="116" t="n"/>
      <c r="Q545" s="116" t="n"/>
      <c r="R545" s="116" t="n"/>
      <c r="S545" s="116" t="n"/>
      <c r="T545" s="116" t="n"/>
      <c r="U545" s="97" t="n"/>
      <c r="V545" s="97" t="n"/>
      <c r="W545" s="97" t="n"/>
      <c r="X545" s="97" t="n"/>
      <c r="Y545" s="97" t="n"/>
      <c r="Z545" s="97" t="n"/>
      <c r="AA545" s="97" t="n"/>
      <c r="AB545" s="97" t="n"/>
      <c r="AC545" s="97" t="n"/>
      <c r="AD545" s="97" t="n"/>
      <c r="AE545" s="97" t="n"/>
      <c r="AF545" s="97" t="n"/>
      <c r="AG545" s="97" t="n"/>
      <c r="AH545" s="97" t="n"/>
      <c r="AI545" s="97" t="n"/>
      <c r="AJ545" s="97" t="n"/>
      <c r="AK545" s="97" t="n"/>
      <c r="AL545" s="97" t="n"/>
      <c r="AM545" s="97" t="n"/>
      <c r="AN545" s="97" t="n"/>
      <c r="AO545" s="97" t="n"/>
      <c r="AP545" s="97" t="n"/>
      <c r="AQ545" s="97" t="n"/>
      <c r="AR545" s="97" t="n"/>
      <c r="AS545" s="97" t="n"/>
      <c r="AT545" s="97" t="n"/>
      <c r="AU545" s="97" t="n"/>
      <c r="AV545" s="97" t="n"/>
      <c r="AW545" s="97" t="n"/>
      <c r="AX545" s="97" t="n"/>
      <c r="AY545" s="97" t="n"/>
      <c r="AZ545" s="97" t="n"/>
      <c r="BA545" s="97" t="n"/>
      <c r="BB545" s="97" t="n"/>
      <c r="BC545" s="97" t="n"/>
      <c r="BD545" s="97" t="n"/>
      <c r="BE545" s="97" t="n"/>
      <c r="BF545" s="97" t="n"/>
      <c r="BG545" s="97" t="n"/>
      <c r="BH545" s="97" t="n"/>
      <c r="BI545" s="97" t="n"/>
      <c r="BJ545" s="97" t="n"/>
      <c r="BK545" s="97" t="n"/>
      <c r="BL545" s="97" t="n"/>
      <c r="BM545" s="97" t="n"/>
      <c r="BN545" s="97" t="n"/>
      <c r="BO545" s="97" t="n"/>
      <c r="BP545" s="97" t="n"/>
      <c r="BQ545" s="97" t="n"/>
      <c r="BR545" s="97" t="n"/>
      <c r="BS545" s="97" t="n"/>
      <c r="BT545" s="97" t="n"/>
      <c r="BU545" s="97" t="n"/>
      <c r="BV545" s="97" t="n"/>
      <c r="BW545" s="97" t="n"/>
      <c r="BX545" s="97" t="n"/>
      <c r="BY545" s="97" t="n"/>
      <c r="BZ545" s="97" t="n"/>
      <c r="CA545" s="97" t="n"/>
      <c r="CB545" s="97" t="n"/>
      <c r="CC545" s="97" t="n"/>
      <c r="CD545" s="97" t="n"/>
      <c r="CE545" s="97" t="n"/>
      <c r="CF545" s="97" t="n"/>
      <c r="CG545" s="97" t="n"/>
      <c r="CH545" s="97" t="n"/>
      <c r="CI545" s="97" t="n"/>
      <c r="CJ545" s="97" t="n"/>
      <c r="CK545" s="97" t="n"/>
      <c r="CL545" s="97" t="n"/>
      <c r="CM545" s="97" t="n"/>
      <c r="CN545" s="97" t="n"/>
      <c r="CO545" s="97" t="n"/>
      <c r="CP545" s="97" t="n"/>
      <c r="CQ545" s="97" t="n"/>
      <c r="CR545" s="97" t="n"/>
      <c r="CS545" s="97" t="n"/>
      <c r="CT545" s="97" t="n"/>
      <c r="CU545" s="97" t="n"/>
      <c r="CV545" s="97" t="n"/>
      <c r="CW545" s="97" t="n"/>
      <c r="CX545" s="97" t="n"/>
      <c r="CY545" s="97" t="n"/>
      <c r="CZ545" s="97" t="n"/>
      <c r="DA545" s="97" t="n"/>
      <c r="DB545" s="97" t="n"/>
      <c r="DC545" s="97" t="n"/>
      <c r="DD545" s="97" t="n"/>
      <c r="DE545" s="97" t="n"/>
      <c r="DF545" s="97" t="n"/>
      <c r="DG545" s="97" t="n"/>
      <c r="DH545" s="97" t="n"/>
      <c r="DI545" s="97" t="n"/>
      <c r="DJ545" s="97" t="n"/>
      <c r="DK545" s="97" t="n"/>
      <c r="DL545" s="97" t="n"/>
      <c r="DM545" s="97" t="n"/>
      <c r="DN545" s="97" t="n"/>
      <c r="DO545" s="97" t="n"/>
      <c r="DP545" s="97" t="n"/>
      <c r="DQ545" s="97" t="n"/>
      <c r="DR545" s="97" t="n"/>
      <c r="DS545" s="97" t="n"/>
      <c r="DT545" s="97" t="n"/>
      <c r="DU545" s="97" t="n"/>
      <c r="DV545" s="97" t="n"/>
      <c r="DW545" s="97" t="n"/>
      <c r="DX545" s="97" t="n"/>
      <c r="DY545" s="97" t="n"/>
      <c r="DZ545" s="97" t="n"/>
      <c r="EA545" s="97" t="n"/>
      <c r="EB545" s="97" t="n"/>
      <c r="EC545" s="97" t="n"/>
      <c r="ED545" s="97" t="n"/>
      <c r="EE545" s="97" t="n"/>
      <c r="EF545" s="97" t="n"/>
      <c r="EG545" s="97" t="n"/>
      <c r="EH545" s="97" t="n"/>
      <c r="EI545" s="97" t="n"/>
      <c r="EJ545" s="97" t="n"/>
      <c r="EK545" s="97" t="n"/>
      <c r="EL545" s="97" t="n"/>
      <c r="EM545" s="97" t="n"/>
      <c r="EN545" s="97" t="n"/>
      <c r="EO545" s="97" t="n"/>
      <c r="EP545" s="97" t="n"/>
      <c r="EQ545" s="97" t="n"/>
      <c r="ER545" s="97" t="n"/>
      <c r="ES545" s="97" t="n"/>
      <c r="ET545" s="97" t="n"/>
      <c r="EU545" s="97" t="n"/>
      <c r="EV545" s="97" t="n"/>
      <c r="EW545" s="97" t="n"/>
      <c r="EX545" s="97" t="n"/>
      <c r="EY545" s="97" t="n"/>
      <c r="EZ545" s="97" t="n"/>
      <c r="FA545" s="97" t="n"/>
      <c r="FB545" s="97" t="n"/>
      <c r="FC545" s="97" t="n"/>
      <c r="FD545" s="97" t="n"/>
      <c r="FE545" s="97" t="n"/>
      <c r="FF545" s="97" t="n"/>
      <c r="FG545" s="97" t="n"/>
      <c r="FH545" s="97" t="n"/>
      <c r="FI545" s="97" t="n"/>
      <c r="FJ545" s="97" t="n"/>
      <c r="FK545" s="97" t="n"/>
      <c r="FL545" s="97" t="n"/>
      <c r="FM545" s="97" t="n"/>
      <c r="FN545" s="97" t="n"/>
      <c r="FO545" s="97" t="n"/>
      <c r="FP545" s="97" t="n"/>
      <c r="FQ545" s="97" t="n"/>
      <c r="FR545" s="97" t="n"/>
      <c r="FS545" s="97" t="n"/>
      <c r="FT545" s="97" t="n"/>
      <c r="FU545" s="97" t="n"/>
      <c r="FV545" s="97" t="n"/>
      <c r="FW545" s="97" t="n"/>
      <c r="FX545" s="97" t="n"/>
      <c r="FY545" s="97" t="n"/>
      <c r="FZ545" s="97" t="n"/>
      <c r="GA545" s="97" t="n"/>
      <c r="GB545" s="97" t="n"/>
      <c r="GC545" s="97" t="n"/>
      <c r="GD545" s="97" t="n"/>
      <c r="GE545" s="97" t="n"/>
      <c r="GF545" s="97" t="n"/>
      <c r="GG545" s="97" t="n"/>
      <c r="GH545" s="97" t="n"/>
      <c r="GI545" s="97" t="n"/>
      <c r="GJ545" s="97" t="n"/>
      <c r="GK545" s="97" t="n"/>
      <c r="GL545" s="97" t="n"/>
      <c r="GM545" s="97" t="n"/>
      <c r="GN545" s="97" t="n"/>
      <c r="GO545" s="97" t="n"/>
      <c r="GP545" s="97" t="n"/>
      <c r="GQ545" s="97" t="n"/>
      <c r="GR545" s="97" t="n"/>
      <c r="GS545" s="97" t="n"/>
      <c r="GT545" s="97" t="n"/>
      <c r="GU545" s="97" t="n"/>
      <c r="GV545" s="97" t="n"/>
      <c r="GW545" s="97" t="n"/>
      <c r="GX545" s="97" t="n"/>
      <c r="GY545" s="97" t="n"/>
      <c r="GZ545" s="97" t="n"/>
      <c r="HA545" s="97" t="n"/>
      <c r="HB545" s="97" t="n"/>
      <c r="HC545" s="97" t="n"/>
      <c r="HD545" s="97" t="n"/>
      <c r="HE545" s="97" t="n"/>
      <c r="HF545" s="97" t="n"/>
      <c r="HG545" s="97" t="n"/>
      <c r="HH545" s="97" t="n"/>
      <c r="HI545" s="97" t="n"/>
      <c r="HJ545" s="97" t="n"/>
      <c r="HK545" s="97" t="n"/>
      <c r="HL545" s="97" t="n"/>
      <c r="HM545" s="97" t="n"/>
      <c r="HN545" s="97" t="n"/>
      <c r="HO545" s="97" t="n"/>
      <c r="HP545" s="97" t="n"/>
      <c r="HQ545" s="97" t="n"/>
      <c r="HR545" s="97" t="n"/>
      <c r="HS545" s="97" t="n"/>
      <c r="HT545" s="97" t="n"/>
      <c r="HU545" s="97" t="n"/>
      <c r="HV545" s="97" t="n"/>
      <c r="HW545" s="97" t="n"/>
      <c r="HX545" s="97" t="n"/>
      <c r="HY545" s="97" t="n"/>
      <c r="HZ545" s="97" t="n"/>
      <c r="IA545" s="97" t="n"/>
      <c r="IB545" s="97" t="n"/>
      <c r="IC545" s="97" t="n"/>
      <c r="ID545" s="97" t="n"/>
      <c r="IE545" s="97" t="n"/>
      <c r="IF545" s="97" t="n"/>
      <c r="IG545" s="97" t="n"/>
      <c r="IH545" s="97" t="n"/>
      <c r="II545" s="97" t="n"/>
      <c r="IJ545" s="97" t="n"/>
      <c r="IK545" s="97" t="n"/>
      <c r="IL545" s="97" t="n"/>
      <c r="IM545" s="97" t="n"/>
      <c r="IN545" s="97" t="n"/>
      <c r="IO545" s="97" t="n"/>
      <c r="IP545" s="97" t="n"/>
      <c r="IQ545" s="97" t="n"/>
      <c r="IR545" s="97" t="n"/>
      <c r="IS545" s="97" t="n"/>
      <c r="IT545" s="97" t="n"/>
      <c r="IU545" s="97" t="n"/>
      <c r="IV545" s="97" t="n"/>
      <c r="IW545" s="97" t="n"/>
      <c r="IX545" s="97" t="n"/>
      <c r="IY545" s="97" t="n"/>
      <c r="IZ545" s="97" t="n"/>
      <c r="JA545" s="97" t="n"/>
      <c r="JB545" s="97" t="n"/>
      <c r="JC545" s="97" t="n"/>
      <c r="JD545" s="97" t="n"/>
      <c r="JE545" s="97" t="n"/>
      <c r="JF545" s="97" t="n"/>
      <c r="JG545" s="97" t="n"/>
      <c r="JH545" s="97" t="n"/>
      <c r="JI545" s="97" t="n"/>
      <c r="JJ545" s="97" t="n"/>
      <c r="JK545" s="97" t="n"/>
      <c r="JL545" s="97" t="n"/>
      <c r="JM545" s="97" t="n"/>
      <c r="JN545" s="97" t="n"/>
      <c r="JO545" s="97" t="n"/>
      <c r="JP545" s="97" t="n"/>
      <c r="JQ545" s="97" t="n"/>
      <c r="JR545" s="97" t="n"/>
      <c r="JS545" s="97" t="n"/>
      <c r="JT545" s="97" t="n"/>
      <c r="JU545" s="97" t="n"/>
      <c r="JV545" s="97" t="n"/>
      <c r="JW545" s="97" t="n"/>
      <c r="JX545" s="97" t="n"/>
      <c r="JY545" s="97" t="n"/>
      <c r="JZ545" s="97" t="n"/>
      <c r="KA545" s="97" t="n"/>
      <c r="KB545" s="97" t="n"/>
      <c r="KC545" s="97" t="n"/>
      <c r="KD545" s="97" t="n"/>
      <c r="KE545" s="97" t="n"/>
      <c r="KF545" s="97" t="n"/>
      <c r="KG545" s="97" t="n"/>
      <c r="KH545" s="97" t="n"/>
      <c r="KI545" s="97" t="n"/>
      <c r="KJ545" s="97" t="n"/>
      <c r="KK545" s="97" t="n"/>
      <c r="KL545" s="97" t="n"/>
      <c r="KM545" s="97" t="n"/>
      <c r="KN545" s="97" t="n"/>
      <c r="KO545" s="97" t="n"/>
      <c r="KP545" s="97" t="n"/>
      <c r="KQ545" s="97" t="n"/>
      <c r="KR545" s="97" t="n"/>
      <c r="KS545" s="97" t="n"/>
      <c r="KT545" s="97" t="n"/>
    </row>
    <row r="546" ht="13.2" customHeight="1">
      <c r="A546" s="116" t="n"/>
      <c r="B546" s="116" t="n"/>
      <c r="C546" s="116" t="n"/>
      <c r="D546" s="116" t="n"/>
      <c r="E546" s="116" t="n"/>
      <c r="F546" s="116" t="n"/>
      <c r="G546" s="116" t="n"/>
      <c r="H546" s="116" t="n"/>
      <c r="I546" s="124" t="n"/>
      <c r="J546" s="118" t="n"/>
      <c r="K546" s="116" t="n"/>
      <c r="L546" s="116" t="n"/>
      <c r="M546" s="116" t="n"/>
      <c r="N546" s="116" t="n"/>
      <c r="O546" s="116" t="n"/>
      <c r="P546" s="116" t="n"/>
      <c r="Q546" s="116" t="n"/>
      <c r="R546" s="116" t="n"/>
      <c r="S546" s="116" t="n"/>
      <c r="T546" s="116" t="n"/>
      <c r="U546" s="97" t="n"/>
      <c r="V546" s="97" t="n"/>
      <c r="W546" s="97" t="n"/>
      <c r="X546" s="97" t="n"/>
      <c r="Y546" s="97" t="n"/>
      <c r="Z546" s="97" t="n"/>
      <c r="AA546" s="97" t="n"/>
      <c r="AB546" s="97" t="n"/>
      <c r="AC546" s="97" t="n"/>
      <c r="AD546" s="97" t="n"/>
      <c r="AE546" s="97" t="n"/>
      <c r="AF546" s="97" t="n"/>
      <c r="AG546" s="97" t="n"/>
      <c r="AH546" s="97" t="n"/>
      <c r="AI546" s="97" t="n"/>
      <c r="AJ546" s="97" t="n"/>
      <c r="AK546" s="97" t="n"/>
      <c r="AL546" s="97" t="n"/>
      <c r="AM546" s="97" t="n"/>
      <c r="AN546" s="97" t="n"/>
      <c r="AO546" s="97" t="n"/>
      <c r="AP546" s="97" t="n"/>
      <c r="AQ546" s="97" t="n"/>
      <c r="AR546" s="97" t="n"/>
      <c r="AS546" s="97" t="n"/>
      <c r="AT546" s="97" t="n"/>
      <c r="AU546" s="97" t="n"/>
      <c r="AV546" s="97" t="n"/>
      <c r="AW546" s="97" t="n"/>
      <c r="AX546" s="97" t="n"/>
      <c r="AY546" s="97" t="n"/>
      <c r="AZ546" s="97" t="n"/>
      <c r="BA546" s="97" t="n"/>
      <c r="BB546" s="97" t="n"/>
      <c r="BC546" s="97" t="n"/>
      <c r="BD546" s="97" t="n"/>
      <c r="BE546" s="97" t="n"/>
      <c r="BF546" s="97" t="n"/>
      <c r="BG546" s="97" t="n"/>
      <c r="BH546" s="97" t="n"/>
      <c r="BI546" s="97" t="n"/>
      <c r="BJ546" s="97" t="n"/>
      <c r="BK546" s="97" t="n"/>
      <c r="BL546" s="97" t="n"/>
      <c r="BM546" s="97" t="n"/>
      <c r="BN546" s="97" t="n"/>
      <c r="BO546" s="97" t="n"/>
      <c r="BP546" s="97" t="n"/>
      <c r="BQ546" s="97" t="n"/>
      <c r="BR546" s="97" t="n"/>
      <c r="BS546" s="97" t="n"/>
      <c r="BT546" s="97" t="n"/>
      <c r="BU546" s="97" t="n"/>
      <c r="BV546" s="97" t="n"/>
      <c r="BW546" s="97" t="n"/>
      <c r="BX546" s="97" t="n"/>
      <c r="BY546" s="97" t="n"/>
      <c r="BZ546" s="97" t="n"/>
      <c r="CA546" s="97" t="n"/>
      <c r="CB546" s="97" t="n"/>
      <c r="CC546" s="97" t="n"/>
      <c r="CD546" s="97" t="n"/>
      <c r="CE546" s="97" t="n"/>
      <c r="CF546" s="97" t="n"/>
      <c r="CG546" s="97" t="n"/>
      <c r="CH546" s="97" t="n"/>
      <c r="CI546" s="97" t="n"/>
      <c r="CJ546" s="97" t="n"/>
      <c r="CK546" s="97" t="n"/>
      <c r="CL546" s="97" t="n"/>
      <c r="CM546" s="97" t="n"/>
      <c r="CN546" s="97" t="n"/>
      <c r="CO546" s="97" t="n"/>
      <c r="CP546" s="97" t="n"/>
      <c r="CQ546" s="97" t="n"/>
      <c r="CR546" s="97" t="n"/>
      <c r="CS546" s="97" t="n"/>
      <c r="CT546" s="97" t="n"/>
      <c r="CU546" s="97" t="n"/>
      <c r="CV546" s="97" t="n"/>
      <c r="CW546" s="97" t="n"/>
      <c r="CX546" s="97" t="n"/>
      <c r="CY546" s="97" t="n"/>
      <c r="CZ546" s="97" t="n"/>
      <c r="DA546" s="97" t="n"/>
      <c r="DB546" s="97" t="n"/>
      <c r="DC546" s="97" t="n"/>
      <c r="DD546" s="97" t="n"/>
      <c r="DE546" s="97" t="n"/>
      <c r="DF546" s="97" t="n"/>
      <c r="DG546" s="97" t="n"/>
      <c r="DH546" s="97" t="n"/>
      <c r="DI546" s="97" t="n"/>
      <c r="DJ546" s="97" t="n"/>
      <c r="DK546" s="97" t="n"/>
      <c r="DL546" s="97" t="n"/>
      <c r="DM546" s="97" t="n"/>
      <c r="DN546" s="97" t="n"/>
      <c r="DO546" s="97" t="n"/>
      <c r="DP546" s="97" t="n"/>
      <c r="DQ546" s="97" t="n"/>
      <c r="DR546" s="97" t="n"/>
      <c r="DS546" s="97" t="n"/>
      <c r="DT546" s="97" t="n"/>
      <c r="DU546" s="97" t="n"/>
      <c r="DV546" s="97" t="n"/>
      <c r="DW546" s="97" t="n"/>
      <c r="DX546" s="97" t="n"/>
      <c r="DY546" s="97" t="n"/>
      <c r="DZ546" s="97" t="n"/>
      <c r="EA546" s="97" t="n"/>
      <c r="EB546" s="97" t="n"/>
      <c r="EC546" s="97" t="n"/>
      <c r="ED546" s="97" t="n"/>
      <c r="EE546" s="97" t="n"/>
      <c r="EF546" s="97" t="n"/>
      <c r="EG546" s="97" t="n"/>
      <c r="EH546" s="97" t="n"/>
      <c r="EI546" s="97" t="n"/>
      <c r="EJ546" s="97" t="n"/>
      <c r="EK546" s="97" t="n"/>
      <c r="EL546" s="97" t="n"/>
      <c r="EM546" s="97" t="n"/>
      <c r="EN546" s="97" t="n"/>
      <c r="EO546" s="97" t="n"/>
      <c r="EP546" s="97" t="n"/>
      <c r="EQ546" s="97" t="n"/>
      <c r="ER546" s="97" t="n"/>
      <c r="ES546" s="97" t="n"/>
      <c r="ET546" s="97" t="n"/>
      <c r="EU546" s="97" t="n"/>
      <c r="EV546" s="97" t="n"/>
      <c r="EW546" s="97" t="n"/>
      <c r="EX546" s="97" t="n"/>
      <c r="EY546" s="97" t="n"/>
      <c r="EZ546" s="97" t="n"/>
      <c r="FA546" s="97" t="n"/>
      <c r="FB546" s="97" t="n"/>
      <c r="FC546" s="97" t="n"/>
      <c r="FD546" s="97" t="n"/>
      <c r="FE546" s="97" t="n"/>
      <c r="FF546" s="97" t="n"/>
      <c r="FG546" s="97" t="n"/>
      <c r="FH546" s="97" t="n"/>
      <c r="FI546" s="97" t="n"/>
      <c r="FJ546" s="97" t="n"/>
      <c r="FK546" s="97" t="n"/>
      <c r="FL546" s="97" t="n"/>
      <c r="FM546" s="97" t="n"/>
      <c r="FN546" s="97" t="n"/>
      <c r="FO546" s="97" t="n"/>
      <c r="FP546" s="97" t="n"/>
      <c r="FQ546" s="97" t="n"/>
      <c r="FR546" s="97" t="n"/>
      <c r="FS546" s="97" t="n"/>
      <c r="FT546" s="97" t="n"/>
      <c r="FU546" s="97" t="n"/>
      <c r="FV546" s="97" t="n"/>
      <c r="FW546" s="97" t="n"/>
      <c r="FX546" s="97" t="n"/>
      <c r="FY546" s="97" t="n"/>
      <c r="FZ546" s="97" t="n"/>
      <c r="GA546" s="97" t="n"/>
      <c r="GB546" s="97" t="n"/>
      <c r="GC546" s="97" t="n"/>
      <c r="GD546" s="97" t="n"/>
      <c r="GE546" s="97" t="n"/>
      <c r="GF546" s="97" t="n"/>
      <c r="GG546" s="97" t="n"/>
      <c r="GH546" s="97" t="n"/>
      <c r="GI546" s="97" t="n"/>
      <c r="GJ546" s="97" t="n"/>
      <c r="GK546" s="97" t="n"/>
      <c r="GL546" s="97" t="n"/>
      <c r="GM546" s="97" t="n"/>
      <c r="GN546" s="97" t="n"/>
      <c r="GO546" s="97" t="n"/>
      <c r="GP546" s="97" t="n"/>
      <c r="GQ546" s="97" t="n"/>
      <c r="GR546" s="97" t="n"/>
      <c r="GS546" s="97" t="n"/>
      <c r="GT546" s="97" t="n"/>
      <c r="GU546" s="97" t="n"/>
      <c r="GV546" s="97" t="n"/>
      <c r="GW546" s="97" t="n"/>
      <c r="GX546" s="97" t="n"/>
      <c r="GY546" s="97" t="n"/>
      <c r="GZ546" s="97" t="n"/>
      <c r="HA546" s="97" t="n"/>
      <c r="HB546" s="97" t="n"/>
      <c r="HC546" s="97" t="n"/>
      <c r="HD546" s="97" t="n"/>
      <c r="HE546" s="97" t="n"/>
      <c r="HF546" s="97" t="n"/>
      <c r="HG546" s="97" t="n"/>
      <c r="HH546" s="97" t="n"/>
      <c r="HI546" s="97" t="n"/>
      <c r="HJ546" s="97" t="n"/>
      <c r="HK546" s="97" t="n"/>
      <c r="HL546" s="97" t="n"/>
      <c r="HM546" s="97" t="n"/>
      <c r="HN546" s="97" t="n"/>
      <c r="HO546" s="97" t="n"/>
      <c r="HP546" s="97" t="n"/>
      <c r="HQ546" s="97" t="n"/>
      <c r="HR546" s="97" t="n"/>
      <c r="HS546" s="97" t="n"/>
      <c r="HT546" s="97" t="n"/>
      <c r="HU546" s="97" t="n"/>
      <c r="HV546" s="97" t="n"/>
      <c r="HW546" s="97" t="n"/>
      <c r="HX546" s="97" t="n"/>
      <c r="HY546" s="97" t="n"/>
      <c r="HZ546" s="97" t="n"/>
      <c r="IA546" s="97" t="n"/>
      <c r="IB546" s="97" t="n"/>
      <c r="IC546" s="97" t="n"/>
      <c r="ID546" s="97" t="n"/>
      <c r="IE546" s="97" t="n"/>
      <c r="IF546" s="97" t="n"/>
      <c r="IG546" s="97" t="n"/>
      <c r="IH546" s="97" t="n"/>
      <c r="II546" s="97" t="n"/>
      <c r="IJ546" s="97" t="n"/>
      <c r="IK546" s="97" t="n"/>
      <c r="IL546" s="97" t="n"/>
      <c r="IM546" s="97" t="n"/>
      <c r="IN546" s="97" t="n"/>
      <c r="IO546" s="97" t="n"/>
      <c r="IP546" s="97" t="n"/>
      <c r="IQ546" s="97" t="n"/>
      <c r="IR546" s="97" t="n"/>
      <c r="IS546" s="97" t="n"/>
      <c r="IT546" s="97" t="n"/>
      <c r="IU546" s="97" t="n"/>
      <c r="IV546" s="97" t="n"/>
      <c r="IW546" s="97" t="n"/>
      <c r="IX546" s="97" t="n"/>
      <c r="IY546" s="97" t="n"/>
      <c r="IZ546" s="97" t="n"/>
      <c r="JA546" s="97" t="n"/>
      <c r="JB546" s="97" t="n"/>
      <c r="JC546" s="97" t="n"/>
      <c r="JD546" s="97" t="n"/>
      <c r="JE546" s="97" t="n"/>
      <c r="JF546" s="97" t="n"/>
      <c r="JG546" s="97" t="n"/>
      <c r="JH546" s="97" t="n"/>
      <c r="JI546" s="97" t="n"/>
      <c r="JJ546" s="97" t="n"/>
      <c r="JK546" s="97" t="n"/>
      <c r="JL546" s="97" t="n"/>
      <c r="JM546" s="97" t="n"/>
      <c r="JN546" s="97" t="n"/>
      <c r="JO546" s="97" t="n"/>
      <c r="JP546" s="97" t="n"/>
      <c r="JQ546" s="97" t="n"/>
      <c r="JR546" s="97" t="n"/>
      <c r="JS546" s="97" t="n"/>
      <c r="JT546" s="97" t="n"/>
      <c r="JU546" s="97" t="n"/>
      <c r="JV546" s="97" t="n"/>
      <c r="JW546" s="97" t="n"/>
      <c r="JX546" s="97" t="n"/>
      <c r="JY546" s="97" t="n"/>
      <c r="JZ546" s="97" t="n"/>
      <c r="KA546" s="97" t="n"/>
      <c r="KB546" s="97" t="n"/>
      <c r="KC546" s="97" t="n"/>
      <c r="KD546" s="97" t="n"/>
      <c r="KE546" s="97" t="n"/>
      <c r="KF546" s="97" t="n"/>
      <c r="KG546" s="97" t="n"/>
      <c r="KH546" s="97" t="n"/>
      <c r="KI546" s="97" t="n"/>
      <c r="KJ546" s="97" t="n"/>
      <c r="KK546" s="97" t="n"/>
      <c r="KL546" s="97" t="n"/>
      <c r="KM546" s="97" t="n"/>
      <c r="KN546" s="97" t="n"/>
      <c r="KO546" s="97" t="n"/>
      <c r="KP546" s="97" t="n"/>
      <c r="KQ546" s="97" t="n"/>
      <c r="KR546" s="97" t="n"/>
      <c r="KS546" s="97" t="n"/>
      <c r="KT546" s="97" t="n"/>
    </row>
    <row r="547" ht="13.2" customHeight="1">
      <c r="A547" s="116" t="n"/>
      <c r="B547" s="116" t="n"/>
      <c r="C547" s="116" t="n"/>
      <c r="D547" s="116" t="n"/>
      <c r="E547" s="116" t="n"/>
      <c r="F547" s="116" t="n"/>
      <c r="G547" s="116" t="n"/>
      <c r="H547" s="116" t="n"/>
      <c r="I547" s="124" t="n"/>
      <c r="J547" s="118" t="n"/>
      <c r="K547" s="116" t="n"/>
      <c r="L547" s="116" t="n"/>
      <c r="M547" s="116" t="n"/>
      <c r="N547" s="116" t="n"/>
      <c r="O547" s="116" t="n"/>
      <c r="P547" s="116" t="n"/>
      <c r="Q547" s="116" t="n"/>
      <c r="R547" s="116" t="n"/>
      <c r="S547" s="116" t="n"/>
      <c r="T547" s="116" t="n"/>
      <c r="U547" s="97" t="n"/>
      <c r="V547" s="97" t="n"/>
      <c r="W547" s="97" t="n"/>
      <c r="X547" s="97" t="n"/>
      <c r="Y547" s="97" t="n"/>
      <c r="Z547" s="97" t="n"/>
      <c r="AA547" s="97" t="n"/>
      <c r="AB547" s="97" t="n"/>
      <c r="AC547" s="97" t="n"/>
      <c r="AD547" s="97" t="n"/>
      <c r="AE547" s="97" t="n"/>
      <c r="AF547" s="97" t="n"/>
      <c r="AG547" s="97" t="n"/>
      <c r="AH547" s="97" t="n"/>
      <c r="AI547" s="97" t="n"/>
      <c r="AJ547" s="97" t="n"/>
      <c r="AK547" s="97" t="n"/>
      <c r="AL547" s="97" t="n"/>
      <c r="AM547" s="97" t="n"/>
      <c r="AN547" s="97" t="n"/>
      <c r="AO547" s="97" t="n"/>
      <c r="AP547" s="97" t="n"/>
      <c r="AQ547" s="97" t="n"/>
      <c r="AR547" s="97" t="n"/>
      <c r="AS547" s="97" t="n"/>
      <c r="AT547" s="97" t="n"/>
      <c r="AU547" s="97" t="n"/>
      <c r="AV547" s="97" t="n"/>
      <c r="AW547" s="97" t="n"/>
      <c r="AX547" s="97" t="n"/>
      <c r="AY547" s="97" t="n"/>
      <c r="AZ547" s="97" t="n"/>
      <c r="BA547" s="97" t="n"/>
      <c r="BB547" s="97" t="n"/>
      <c r="BC547" s="97" t="n"/>
      <c r="BD547" s="97" t="n"/>
      <c r="BE547" s="97" t="n"/>
      <c r="BF547" s="97" t="n"/>
      <c r="BG547" s="97" t="n"/>
      <c r="BH547" s="97" t="n"/>
      <c r="BI547" s="97" t="n"/>
      <c r="BJ547" s="97" t="n"/>
      <c r="BK547" s="97" t="n"/>
      <c r="BL547" s="97" t="n"/>
      <c r="BM547" s="97" t="n"/>
      <c r="BN547" s="97" t="n"/>
      <c r="BO547" s="97" t="n"/>
      <c r="BP547" s="97" t="n"/>
      <c r="BQ547" s="97" t="n"/>
      <c r="BR547" s="97" t="n"/>
      <c r="BS547" s="97" t="n"/>
      <c r="BT547" s="97" t="n"/>
      <c r="BU547" s="97" t="n"/>
      <c r="BV547" s="97" t="n"/>
      <c r="BW547" s="97" t="n"/>
      <c r="BX547" s="97" t="n"/>
      <c r="BY547" s="97" t="n"/>
      <c r="BZ547" s="97" t="n"/>
      <c r="CA547" s="97" t="n"/>
      <c r="CB547" s="97" t="n"/>
      <c r="CC547" s="97" t="n"/>
      <c r="CD547" s="97" t="n"/>
      <c r="CE547" s="97" t="n"/>
      <c r="CF547" s="97" t="n"/>
      <c r="CG547" s="97" t="n"/>
      <c r="CH547" s="97" t="n"/>
      <c r="CI547" s="97" t="n"/>
      <c r="CJ547" s="97" t="n"/>
      <c r="CK547" s="97" t="n"/>
      <c r="CL547" s="97" t="n"/>
      <c r="CM547" s="97" t="n"/>
      <c r="CN547" s="97" t="n"/>
      <c r="CO547" s="97" t="n"/>
      <c r="CP547" s="97" t="n"/>
      <c r="CQ547" s="97" t="n"/>
      <c r="CR547" s="97" t="n"/>
      <c r="CS547" s="97" t="n"/>
      <c r="CT547" s="97" t="n"/>
      <c r="CU547" s="97" t="n"/>
      <c r="CV547" s="97" t="n"/>
      <c r="CW547" s="97" t="n"/>
      <c r="CX547" s="97" t="n"/>
      <c r="CY547" s="97" t="n"/>
      <c r="CZ547" s="97" t="n"/>
      <c r="DA547" s="97" t="n"/>
      <c r="DB547" s="97" t="n"/>
      <c r="DC547" s="97" t="n"/>
      <c r="DD547" s="97" t="n"/>
      <c r="DE547" s="97" t="n"/>
      <c r="DF547" s="97" t="n"/>
      <c r="DG547" s="97" t="n"/>
      <c r="DH547" s="97" t="n"/>
      <c r="DI547" s="97" t="n"/>
      <c r="DJ547" s="97" t="n"/>
      <c r="DK547" s="97" t="n"/>
      <c r="DL547" s="97" t="n"/>
      <c r="DM547" s="97" t="n"/>
      <c r="DN547" s="97" t="n"/>
      <c r="DO547" s="97" t="n"/>
      <c r="DP547" s="97" t="n"/>
      <c r="DQ547" s="97" t="n"/>
      <c r="DR547" s="97" t="n"/>
      <c r="DS547" s="97" t="n"/>
      <c r="DT547" s="97" t="n"/>
      <c r="DU547" s="97" t="n"/>
      <c r="DV547" s="97" t="n"/>
      <c r="DW547" s="97" t="n"/>
      <c r="DX547" s="97" t="n"/>
      <c r="DY547" s="97" t="n"/>
      <c r="DZ547" s="97" t="n"/>
      <c r="EA547" s="97" t="n"/>
      <c r="EB547" s="97" t="n"/>
      <c r="EC547" s="97" t="n"/>
      <c r="ED547" s="97" t="n"/>
      <c r="EE547" s="97" t="n"/>
      <c r="EF547" s="97" t="n"/>
      <c r="EG547" s="97" t="n"/>
      <c r="EH547" s="97" t="n"/>
      <c r="EI547" s="97" t="n"/>
      <c r="EJ547" s="97" t="n"/>
      <c r="EK547" s="97" t="n"/>
      <c r="EL547" s="97" t="n"/>
      <c r="EM547" s="97" t="n"/>
      <c r="EN547" s="97" t="n"/>
      <c r="EO547" s="97" t="n"/>
      <c r="EP547" s="97" t="n"/>
      <c r="EQ547" s="97" t="n"/>
      <c r="ER547" s="97" t="n"/>
      <c r="ES547" s="97" t="n"/>
      <c r="ET547" s="97" t="n"/>
      <c r="EU547" s="97" t="n"/>
      <c r="EV547" s="97" t="n"/>
      <c r="EW547" s="97" t="n"/>
      <c r="EX547" s="97" t="n"/>
      <c r="EY547" s="97" t="n"/>
      <c r="EZ547" s="97" t="n"/>
      <c r="FA547" s="97" t="n"/>
      <c r="FB547" s="97" t="n"/>
      <c r="FC547" s="97" t="n"/>
      <c r="FD547" s="97" t="n"/>
      <c r="FE547" s="97" t="n"/>
      <c r="FF547" s="97" t="n"/>
      <c r="FG547" s="97" t="n"/>
      <c r="FH547" s="97" t="n"/>
      <c r="FI547" s="97" t="n"/>
      <c r="FJ547" s="97" t="n"/>
      <c r="FK547" s="97" t="n"/>
      <c r="FL547" s="97" t="n"/>
      <c r="FM547" s="97" t="n"/>
      <c r="FN547" s="97" t="n"/>
      <c r="FO547" s="97" t="n"/>
      <c r="FP547" s="97" t="n"/>
      <c r="FQ547" s="97" t="n"/>
      <c r="FR547" s="97" t="n"/>
      <c r="FS547" s="97" t="n"/>
      <c r="FT547" s="97" t="n"/>
      <c r="FU547" s="97" t="n"/>
      <c r="FV547" s="97" t="n"/>
      <c r="FW547" s="97" t="n"/>
      <c r="FX547" s="97" t="n"/>
      <c r="FY547" s="97" t="n"/>
      <c r="FZ547" s="97" t="n"/>
      <c r="GA547" s="97" t="n"/>
      <c r="GB547" s="97" t="n"/>
      <c r="GC547" s="97" t="n"/>
      <c r="GD547" s="97" t="n"/>
      <c r="GE547" s="97" t="n"/>
      <c r="GF547" s="97" t="n"/>
      <c r="GG547" s="97" t="n"/>
      <c r="GH547" s="97" t="n"/>
      <c r="GI547" s="97" t="n"/>
      <c r="GJ547" s="97" t="n"/>
      <c r="GK547" s="97" t="n"/>
      <c r="GL547" s="97" t="n"/>
      <c r="GM547" s="97" t="n"/>
      <c r="GN547" s="97" t="n"/>
      <c r="GO547" s="97" t="n"/>
      <c r="GP547" s="97" t="n"/>
      <c r="GQ547" s="97" t="n"/>
      <c r="GR547" s="97" t="n"/>
      <c r="GS547" s="97" t="n"/>
      <c r="GT547" s="97" t="n"/>
      <c r="GU547" s="97" t="n"/>
      <c r="GV547" s="97" t="n"/>
      <c r="GW547" s="97" t="n"/>
      <c r="GX547" s="97" t="n"/>
      <c r="GY547" s="97" t="n"/>
      <c r="GZ547" s="97" t="n"/>
      <c r="HA547" s="97" t="n"/>
      <c r="HB547" s="97" t="n"/>
      <c r="HC547" s="97" t="n"/>
      <c r="HD547" s="97" t="n"/>
      <c r="HE547" s="97" t="n"/>
      <c r="HF547" s="97" t="n"/>
      <c r="HG547" s="97" t="n"/>
      <c r="HH547" s="97" t="n"/>
      <c r="HI547" s="97" t="n"/>
      <c r="HJ547" s="97" t="n"/>
      <c r="HK547" s="97" t="n"/>
      <c r="HL547" s="97" t="n"/>
      <c r="HM547" s="97" t="n"/>
      <c r="HN547" s="97" t="n"/>
      <c r="HO547" s="97" t="n"/>
      <c r="HP547" s="97" t="n"/>
      <c r="HQ547" s="97" t="n"/>
      <c r="HR547" s="97" t="n"/>
      <c r="HS547" s="97" t="n"/>
      <c r="HT547" s="97" t="n"/>
      <c r="HU547" s="97" t="n"/>
      <c r="HV547" s="97" t="n"/>
      <c r="HW547" s="97" t="n"/>
      <c r="HX547" s="97" t="n"/>
      <c r="HY547" s="97" t="n"/>
      <c r="HZ547" s="97" t="n"/>
      <c r="IA547" s="97" t="n"/>
      <c r="IB547" s="97" t="n"/>
      <c r="IC547" s="97" t="n"/>
      <c r="ID547" s="97" t="n"/>
      <c r="IE547" s="97" t="n"/>
      <c r="IF547" s="97" t="n"/>
      <c r="IG547" s="97" t="n"/>
      <c r="IH547" s="97" t="n"/>
      <c r="II547" s="97" t="n"/>
      <c r="IJ547" s="97" t="n"/>
      <c r="IK547" s="97" t="n"/>
      <c r="IL547" s="97" t="n"/>
      <c r="IM547" s="97" t="n"/>
      <c r="IN547" s="97" t="n"/>
      <c r="IO547" s="97" t="n"/>
      <c r="IP547" s="97" t="n"/>
      <c r="IQ547" s="97" t="n"/>
      <c r="IR547" s="97" t="n"/>
      <c r="IS547" s="97" t="n"/>
      <c r="IT547" s="97" t="n"/>
      <c r="IU547" s="97" t="n"/>
      <c r="IV547" s="97" t="n"/>
      <c r="IW547" s="97" t="n"/>
      <c r="IX547" s="97" t="n"/>
      <c r="IY547" s="97" t="n"/>
      <c r="IZ547" s="97" t="n"/>
      <c r="JA547" s="97" t="n"/>
      <c r="JB547" s="97" t="n"/>
      <c r="JC547" s="97" t="n"/>
      <c r="JD547" s="97" t="n"/>
      <c r="JE547" s="97" t="n"/>
      <c r="JF547" s="97" t="n"/>
      <c r="JG547" s="97" t="n"/>
      <c r="JH547" s="97" t="n"/>
      <c r="JI547" s="97" t="n"/>
      <c r="JJ547" s="97" t="n"/>
      <c r="JK547" s="97" t="n"/>
      <c r="JL547" s="97" t="n"/>
      <c r="JM547" s="97" t="n"/>
      <c r="JN547" s="97" t="n"/>
      <c r="JO547" s="97" t="n"/>
      <c r="JP547" s="97" t="n"/>
      <c r="JQ547" s="97" t="n"/>
      <c r="JR547" s="97" t="n"/>
      <c r="JS547" s="97" t="n"/>
      <c r="JT547" s="97" t="n"/>
      <c r="JU547" s="97" t="n"/>
      <c r="JV547" s="97" t="n"/>
      <c r="JW547" s="97" t="n"/>
      <c r="JX547" s="97" t="n"/>
      <c r="JY547" s="97" t="n"/>
      <c r="JZ547" s="97" t="n"/>
      <c r="KA547" s="97" t="n"/>
      <c r="KB547" s="97" t="n"/>
      <c r="KC547" s="97" t="n"/>
      <c r="KD547" s="97" t="n"/>
      <c r="KE547" s="97" t="n"/>
      <c r="KF547" s="97" t="n"/>
      <c r="KG547" s="97" t="n"/>
      <c r="KH547" s="97" t="n"/>
      <c r="KI547" s="97" t="n"/>
      <c r="KJ547" s="97" t="n"/>
      <c r="KK547" s="97" t="n"/>
      <c r="KL547" s="97" t="n"/>
      <c r="KM547" s="97" t="n"/>
      <c r="KN547" s="97" t="n"/>
      <c r="KO547" s="97" t="n"/>
      <c r="KP547" s="97" t="n"/>
      <c r="KQ547" s="97" t="n"/>
      <c r="KR547" s="97" t="n"/>
      <c r="KS547" s="97" t="n"/>
      <c r="KT547" s="97" t="n"/>
    </row>
    <row r="548" ht="13.2" customHeight="1">
      <c r="A548" s="116" t="n"/>
      <c r="B548" s="116" t="n"/>
      <c r="C548" s="116" t="n"/>
      <c r="D548" s="116" t="n"/>
      <c r="E548" s="116" t="n"/>
      <c r="F548" s="116" t="n"/>
      <c r="G548" s="116" t="n"/>
      <c r="H548" s="116" t="n"/>
      <c r="I548" s="124" t="n"/>
      <c r="J548" s="118" t="n"/>
      <c r="K548" s="116" t="n"/>
      <c r="L548" s="116" t="n"/>
      <c r="M548" s="116" t="n"/>
      <c r="N548" s="116" t="n"/>
      <c r="O548" s="116" t="n"/>
      <c r="P548" s="116" t="n"/>
      <c r="Q548" s="116" t="n"/>
      <c r="R548" s="116" t="n"/>
      <c r="S548" s="116" t="n"/>
      <c r="T548" s="116" t="n"/>
      <c r="U548" s="97" t="n"/>
      <c r="V548" s="97" t="n"/>
      <c r="W548" s="97" t="n"/>
      <c r="X548" s="97" t="n"/>
      <c r="Y548" s="97" t="n"/>
      <c r="Z548" s="97" t="n"/>
      <c r="AA548" s="97" t="n"/>
      <c r="AB548" s="97" t="n"/>
      <c r="AC548" s="97" t="n"/>
      <c r="AD548" s="97" t="n"/>
      <c r="AE548" s="97" t="n"/>
      <c r="AF548" s="97" t="n"/>
      <c r="AG548" s="97" t="n"/>
      <c r="AH548" s="97" t="n"/>
      <c r="AI548" s="97" t="n"/>
      <c r="AJ548" s="97" t="n"/>
      <c r="AK548" s="97" t="n"/>
      <c r="AL548" s="97" t="n"/>
      <c r="AM548" s="97" t="n"/>
      <c r="AN548" s="97" t="n"/>
      <c r="AO548" s="97" t="n"/>
      <c r="AP548" s="97" t="n"/>
      <c r="AQ548" s="97" t="n"/>
      <c r="AR548" s="97" t="n"/>
      <c r="AS548" s="97" t="n"/>
      <c r="AT548" s="97" t="n"/>
      <c r="AU548" s="97" t="n"/>
      <c r="AV548" s="97" t="n"/>
      <c r="AW548" s="97" t="n"/>
      <c r="AX548" s="97" t="n"/>
      <c r="AY548" s="97" t="n"/>
      <c r="AZ548" s="97" t="n"/>
      <c r="BA548" s="97" t="n"/>
      <c r="BB548" s="97" t="n"/>
      <c r="BC548" s="97" t="n"/>
      <c r="BD548" s="97" t="n"/>
      <c r="BE548" s="97" t="n"/>
      <c r="BF548" s="97" t="n"/>
      <c r="BG548" s="97" t="n"/>
      <c r="BH548" s="97" t="n"/>
      <c r="BI548" s="97" t="n"/>
      <c r="BJ548" s="97" t="n"/>
      <c r="BK548" s="97" t="n"/>
      <c r="BL548" s="97" t="n"/>
      <c r="BM548" s="97" t="n"/>
      <c r="BN548" s="97" t="n"/>
      <c r="BO548" s="97" t="n"/>
      <c r="BP548" s="97" t="n"/>
      <c r="BQ548" s="97" t="n"/>
      <c r="BR548" s="97" t="n"/>
      <c r="BS548" s="97" t="n"/>
      <c r="BT548" s="97" t="n"/>
      <c r="BU548" s="97" t="n"/>
      <c r="BV548" s="97" t="n"/>
      <c r="BW548" s="97" t="n"/>
      <c r="BX548" s="97" t="n"/>
      <c r="BY548" s="97" t="n"/>
      <c r="BZ548" s="97" t="n"/>
      <c r="CA548" s="97" t="n"/>
      <c r="CB548" s="97" t="n"/>
      <c r="CC548" s="97" t="n"/>
      <c r="CD548" s="97" t="n"/>
      <c r="CE548" s="97" t="n"/>
      <c r="CF548" s="97" t="n"/>
      <c r="CG548" s="97" t="n"/>
      <c r="CH548" s="97" t="n"/>
      <c r="CI548" s="97" t="n"/>
      <c r="CJ548" s="97" t="n"/>
      <c r="CK548" s="97" t="n"/>
      <c r="CL548" s="97" t="n"/>
      <c r="CM548" s="97" t="n"/>
      <c r="CN548" s="97" t="n"/>
      <c r="CO548" s="97" t="n"/>
      <c r="CP548" s="97" t="n"/>
      <c r="CQ548" s="97" t="n"/>
      <c r="CR548" s="97" t="n"/>
      <c r="CS548" s="97" t="n"/>
      <c r="CT548" s="97" t="n"/>
      <c r="CU548" s="97" t="n"/>
      <c r="CV548" s="97" t="n"/>
      <c r="CW548" s="97" t="n"/>
      <c r="CX548" s="97" t="n"/>
      <c r="CY548" s="97" t="n"/>
      <c r="CZ548" s="97" t="n"/>
      <c r="DA548" s="97" t="n"/>
      <c r="DB548" s="97" t="n"/>
      <c r="DC548" s="97" t="n"/>
      <c r="DD548" s="97" t="n"/>
      <c r="DE548" s="97" t="n"/>
      <c r="DF548" s="97" t="n"/>
      <c r="DG548" s="97" t="n"/>
      <c r="DH548" s="97" t="n"/>
      <c r="DI548" s="97" t="n"/>
      <c r="DJ548" s="97" t="n"/>
      <c r="DK548" s="97" t="n"/>
      <c r="DL548" s="97" t="n"/>
      <c r="DM548" s="97" t="n"/>
      <c r="DN548" s="97" t="n"/>
      <c r="DO548" s="97" t="n"/>
      <c r="DP548" s="97" t="n"/>
      <c r="DQ548" s="97" t="n"/>
      <c r="DR548" s="97" t="n"/>
      <c r="DS548" s="97" t="n"/>
      <c r="DT548" s="97" t="n"/>
      <c r="DU548" s="97" t="n"/>
      <c r="DV548" s="97" t="n"/>
      <c r="DW548" s="97" t="n"/>
      <c r="DX548" s="97" t="n"/>
      <c r="DY548" s="97" t="n"/>
      <c r="DZ548" s="97" t="n"/>
      <c r="EA548" s="97" t="n"/>
      <c r="EB548" s="97" t="n"/>
      <c r="EC548" s="97" t="n"/>
      <c r="ED548" s="97" t="n"/>
      <c r="EE548" s="97" t="n"/>
      <c r="EF548" s="97" t="n"/>
      <c r="EG548" s="97" t="n"/>
      <c r="EH548" s="97" t="n"/>
      <c r="EI548" s="97" t="n"/>
      <c r="EJ548" s="97" t="n"/>
      <c r="EK548" s="97" t="n"/>
      <c r="EL548" s="97" t="n"/>
      <c r="EM548" s="97" t="n"/>
      <c r="EN548" s="97" t="n"/>
      <c r="EO548" s="97" t="n"/>
      <c r="EP548" s="97" t="n"/>
      <c r="EQ548" s="97" t="n"/>
      <c r="ER548" s="97" t="n"/>
      <c r="ES548" s="97" t="n"/>
      <c r="ET548" s="97" t="n"/>
      <c r="EU548" s="97" t="n"/>
      <c r="EV548" s="97" t="n"/>
      <c r="EW548" s="97" t="n"/>
      <c r="EX548" s="97" t="n"/>
      <c r="EY548" s="97" t="n"/>
      <c r="EZ548" s="97" t="n"/>
      <c r="FA548" s="97" t="n"/>
      <c r="FB548" s="97" t="n"/>
      <c r="FC548" s="97" t="n"/>
      <c r="FD548" s="97" t="n"/>
      <c r="FE548" s="97" t="n"/>
      <c r="FF548" s="97" t="n"/>
      <c r="FG548" s="97" t="n"/>
      <c r="FH548" s="97" t="n"/>
      <c r="FI548" s="97" t="n"/>
      <c r="FJ548" s="97" t="n"/>
      <c r="FK548" s="97" t="n"/>
      <c r="FL548" s="97" t="n"/>
      <c r="FM548" s="97" t="n"/>
      <c r="FN548" s="97" t="n"/>
      <c r="FO548" s="97" t="n"/>
      <c r="FP548" s="97" t="n"/>
      <c r="FQ548" s="97" t="n"/>
      <c r="FR548" s="97" t="n"/>
      <c r="FS548" s="97" t="n"/>
      <c r="FT548" s="97" t="n"/>
      <c r="FU548" s="97" t="n"/>
      <c r="FV548" s="97" t="n"/>
      <c r="FW548" s="97" t="n"/>
      <c r="FX548" s="97" t="n"/>
      <c r="FY548" s="97" t="n"/>
      <c r="FZ548" s="97" t="n"/>
      <c r="GA548" s="97" t="n"/>
      <c r="GB548" s="97" t="n"/>
      <c r="GC548" s="97" t="n"/>
      <c r="GD548" s="97" t="n"/>
      <c r="GE548" s="97" t="n"/>
      <c r="GF548" s="97" t="n"/>
      <c r="GG548" s="97" t="n"/>
      <c r="GH548" s="97" t="n"/>
      <c r="GI548" s="97" t="n"/>
      <c r="GJ548" s="97" t="n"/>
      <c r="GK548" s="97" t="n"/>
      <c r="GL548" s="97" t="n"/>
      <c r="GM548" s="97" t="n"/>
      <c r="GN548" s="97" t="n"/>
      <c r="GO548" s="97" t="n"/>
      <c r="GP548" s="97" t="n"/>
      <c r="GQ548" s="97" t="n"/>
      <c r="GR548" s="97" t="n"/>
      <c r="GS548" s="97" t="n"/>
      <c r="GT548" s="97" t="n"/>
      <c r="GU548" s="97" t="n"/>
      <c r="GV548" s="97" t="n"/>
      <c r="GW548" s="97" t="n"/>
      <c r="GX548" s="97" t="n"/>
      <c r="GY548" s="97" t="n"/>
      <c r="GZ548" s="97" t="n"/>
      <c r="HA548" s="97" t="n"/>
      <c r="HB548" s="97" t="n"/>
      <c r="HC548" s="97" t="n"/>
      <c r="HD548" s="97" t="n"/>
      <c r="HE548" s="97" t="n"/>
      <c r="HF548" s="97" t="n"/>
      <c r="HG548" s="97" t="n"/>
      <c r="HH548" s="97" t="n"/>
      <c r="HI548" s="97" t="n"/>
      <c r="HJ548" s="97" t="n"/>
      <c r="HK548" s="97" t="n"/>
      <c r="HL548" s="97" t="n"/>
      <c r="HM548" s="97" t="n"/>
      <c r="HN548" s="97" t="n"/>
      <c r="HO548" s="97" t="n"/>
      <c r="HP548" s="97" t="n"/>
      <c r="HQ548" s="97" t="n"/>
      <c r="HR548" s="97" t="n"/>
      <c r="HS548" s="97" t="n"/>
      <c r="HT548" s="97" t="n"/>
      <c r="HU548" s="97" t="n"/>
      <c r="HV548" s="97" t="n"/>
      <c r="HW548" s="97" t="n"/>
      <c r="HX548" s="97" t="n"/>
      <c r="HY548" s="97" t="n"/>
      <c r="HZ548" s="97" t="n"/>
      <c r="IA548" s="97" t="n"/>
      <c r="IB548" s="97" t="n"/>
      <c r="IC548" s="97" t="n"/>
      <c r="ID548" s="97" t="n"/>
      <c r="IE548" s="97" t="n"/>
      <c r="IF548" s="97" t="n"/>
      <c r="IG548" s="97" t="n"/>
      <c r="IH548" s="97" t="n"/>
      <c r="II548" s="97" t="n"/>
      <c r="IJ548" s="97" t="n"/>
      <c r="IK548" s="97" t="n"/>
      <c r="IL548" s="97" t="n"/>
      <c r="IM548" s="97" t="n"/>
      <c r="IN548" s="97" t="n"/>
      <c r="IO548" s="97" t="n"/>
      <c r="IP548" s="97" t="n"/>
      <c r="IQ548" s="97" t="n"/>
      <c r="IR548" s="97" t="n"/>
      <c r="IS548" s="97" t="n"/>
      <c r="IT548" s="97" t="n"/>
      <c r="IU548" s="97" t="n"/>
      <c r="IV548" s="97" t="n"/>
      <c r="IW548" s="97" t="n"/>
      <c r="IX548" s="97" t="n"/>
      <c r="IY548" s="97" t="n"/>
      <c r="IZ548" s="97" t="n"/>
      <c r="JA548" s="97" t="n"/>
      <c r="JB548" s="97" t="n"/>
      <c r="JC548" s="97" t="n"/>
      <c r="JD548" s="97" t="n"/>
      <c r="JE548" s="97" t="n"/>
      <c r="JF548" s="97" t="n"/>
      <c r="JG548" s="97" t="n"/>
      <c r="JH548" s="97" t="n"/>
      <c r="JI548" s="97" t="n"/>
      <c r="JJ548" s="97" t="n"/>
      <c r="JK548" s="97" t="n"/>
      <c r="JL548" s="97" t="n"/>
      <c r="JM548" s="97" t="n"/>
      <c r="JN548" s="97" t="n"/>
      <c r="JO548" s="97" t="n"/>
      <c r="JP548" s="97" t="n"/>
      <c r="JQ548" s="97" t="n"/>
      <c r="JR548" s="97" t="n"/>
      <c r="JS548" s="97" t="n"/>
      <c r="JT548" s="97" t="n"/>
      <c r="JU548" s="97" t="n"/>
      <c r="JV548" s="97" t="n"/>
      <c r="JW548" s="97" t="n"/>
      <c r="JX548" s="97" t="n"/>
      <c r="JY548" s="97" t="n"/>
      <c r="JZ548" s="97" t="n"/>
      <c r="KA548" s="97" t="n"/>
      <c r="KB548" s="97" t="n"/>
      <c r="KC548" s="97" t="n"/>
      <c r="KD548" s="97" t="n"/>
      <c r="KE548" s="97" t="n"/>
      <c r="KF548" s="97" t="n"/>
      <c r="KG548" s="97" t="n"/>
      <c r="KH548" s="97" t="n"/>
      <c r="KI548" s="97" t="n"/>
      <c r="KJ548" s="97" t="n"/>
      <c r="KK548" s="97" t="n"/>
      <c r="KL548" s="97" t="n"/>
      <c r="KM548" s="97" t="n"/>
      <c r="KN548" s="97" t="n"/>
      <c r="KO548" s="97" t="n"/>
      <c r="KP548" s="97" t="n"/>
      <c r="KQ548" s="97" t="n"/>
      <c r="KR548" s="97" t="n"/>
      <c r="KS548" s="97" t="n"/>
      <c r="KT548" s="97" t="n"/>
    </row>
    <row r="549" ht="13.2" customHeight="1">
      <c r="A549" s="116" t="n"/>
      <c r="B549" s="116" t="n"/>
      <c r="C549" s="116" t="n"/>
      <c r="D549" s="116" t="n"/>
      <c r="E549" s="116" t="n"/>
      <c r="F549" s="116" t="n"/>
      <c r="G549" s="116" t="n"/>
      <c r="H549" s="116" t="n"/>
      <c r="I549" s="124" t="n"/>
      <c r="J549" s="118" t="n"/>
      <c r="K549" s="116" t="n"/>
      <c r="L549" s="116" t="n"/>
      <c r="M549" s="116" t="n"/>
      <c r="N549" s="116" t="n"/>
      <c r="O549" s="116" t="n"/>
      <c r="P549" s="116" t="n"/>
      <c r="Q549" s="116" t="n"/>
      <c r="R549" s="116" t="n"/>
      <c r="S549" s="116" t="n"/>
      <c r="T549" s="116" t="n"/>
      <c r="U549" s="97" t="n"/>
      <c r="V549" s="97" t="n"/>
      <c r="W549" s="97" t="n"/>
      <c r="X549" s="97" t="n"/>
      <c r="Y549" s="97" t="n"/>
      <c r="Z549" s="97" t="n"/>
      <c r="AA549" s="97" t="n"/>
      <c r="AB549" s="97" t="n"/>
      <c r="AC549" s="97" t="n"/>
      <c r="AD549" s="97" t="n"/>
      <c r="AE549" s="97" t="n"/>
      <c r="AF549" s="97" t="n"/>
      <c r="AG549" s="97" t="n"/>
      <c r="AH549" s="97" t="n"/>
      <c r="AI549" s="97" t="n"/>
      <c r="AJ549" s="97" t="n"/>
      <c r="AK549" s="97" t="n"/>
      <c r="AL549" s="97" t="n"/>
      <c r="AM549" s="97" t="n"/>
      <c r="AN549" s="97" t="n"/>
      <c r="AO549" s="97" t="n"/>
      <c r="AP549" s="97" t="n"/>
      <c r="AQ549" s="97" t="n"/>
      <c r="AR549" s="97" t="n"/>
      <c r="AS549" s="97" t="n"/>
      <c r="AT549" s="97" t="n"/>
      <c r="AU549" s="97" t="n"/>
      <c r="AV549" s="97" t="n"/>
      <c r="AW549" s="97" t="n"/>
      <c r="AX549" s="97" t="n"/>
      <c r="AY549" s="97" t="n"/>
      <c r="AZ549" s="97" t="n"/>
      <c r="BA549" s="97" t="n"/>
      <c r="BB549" s="97" t="n"/>
      <c r="BC549" s="97" t="n"/>
      <c r="BD549" s="97" t="n"/>
      <c r="BE549" s="97" t="n"/>
      <c r="BF549" s="97" t="n"/>
      <c r="BG549" s="97" t="n"/>
      <c r="BH549" s="97" t="n"/>
      <c r="BI549" s="97" t="n"/>
      <c r="BJ549" s="97" t="n"/>
      <c r="BK549" s="97" t="n"/>
      <c r="BL549" s="97" t="n"/>
      <c r="BM549" s="97" t="n"/>
      <c r="BN549" s="97" t="n"/>
      <c r="BO549" s="97" t="n"/>
      <c r="BP549" s="97" t="n"/>
      <c r="BQ549" s="97" t="n"/>
      <c r="BR549" s="97" t="n"/>
      <c r="BS549" s="97" t="n"/>
      <c r="BT549" s="97" t="n"/>
      <c r="BU549" s="97" t="n"/>
      <c r="BV549" s="97" t="n"/>
      <c r="BW549" s="97" t="n"/>
      <c r="BX549" s="97" t="n"/>
      <c r="BY549" s="97" t="n"/>
      <c r="BZ549" s="97" t="n"/>
      <c r="CA549" s="97" t="n"/>
      <c r="CB549" s="97" t="n"/>
      <c r="CC549" s="97" t="n"/>
      <c r="CD549" s="97" t="n"/>
      <c r="CE549" s="97" t="n"/>
      <c r="CF549" s="97" t="n"/>
      <c r="CG549" s="97" t="n"/>
      <c r="CH549" s="97" t="n"/>
      <c r="CI549" s="97" t="n"/>
      <c r="CJ549" s="97" t="n"/>
      <c r="CK549" s="97" t="n"/>
      <c r="CL549" s="97" t="n"/>
      <c r="CM549" s="97" t="n"/>
      <c r="CN549" s="97" t="n"/>
      <c r="CO549" s="97" t="n"/>
      <c r="CP549" s="97" t="n"/>
      <c r="CQ549" s="97" t="n"/>
      <c r="CR549" s="97" t="n"/>
      <c r="CS549" s="97" t="n"/>
      <c r="CT549" s="97" t="n"/>
      <c r="CU549" s="97" t="n"/>
      <c r="CV549" s="97" t="n"/>
      <c r="CW549" s="97" t="n"/>
      <c r="CX549" s="97" t="n"/>
      <c r="CY549" s="97" t="n"/>
      <c r="CZ549" s="97" t="n"/>
      <c r="DA549" s="97" t="n"/>
      <c r="DB549" s="97" t="n"/>
      <c r="DC549" s="97" t="n"/>
      <c r="DD549" s="97" t="n"/>
      <c r="DE549" s="97" t="n"/>
      <c r="DF549" s="97" t="n"/>
      <c r="DG549" s="97" t="n"/>
      <c r="DH549" s="97" t="n"/>
      <c r="DI549" s="97" t="n"/>
      <c r="DJ549" s="97" t="n"/>
      <c r="DK549" s="97" t="n"/>
      <c r="DL549" s="97" t="n"/>
      <c r="DM549" s="97" t="n"/>
      <c r="DN549" s="97" t="n"/>
      <c r="DO549" s="97" t="n"/>
      <c r="DP549" s="97" t="n"/>
      <c r="DQ549" s="97" t="n"/>
      <c r="DR549" s="97" t="n"/>
      <c r="DS549" s="97" t="n"/>
      <c r="DT549" s="97" t="n"/>
      <c r="DU549" s="97" t="n"/>
      <c r="DV549" s="97" t="n"/>
      <c r="DW549" s="97" t="n"/>
      <c r="DX549" s="97" t="n"/>
      <c r="DY549" s="97" t="n"/>
      <c r="DZ549" s="97" t="n"/>
      <c r="EA549" s="97" t="n"/>
      <c r="EB549" s="97" t="n"/>
      <c r="EC549" s="97" t="n"/>
      <c r="ED549" s="97" t="n"/>
      <c r="EE549" s="97" t="n"/>
      <c r="EF549" s="97" t="n"/>
      <c r="EG549" s="97" t="n"/>
      <c r="EH549" s="97" t="n"/>
      <c r="EI549" s="97" t="n"/>
      <c r="EJ549" s="97" t="n"/>
      <c r="EK549" s="97" t="n"/>
      <c r="EL549" s="97" t="n"/>
      <c r="EM549" s="97" t="n"/>
      <c r="EN549" s="97" t="n"/>
      <c r="EO549" s="97" t="n"/>
      <c r="EP549" s="97" t="n"/>
      <c r="EQ549" s="97" t="n"/>
      <c r="ER549" s="97" t="n"/>
      <c r="ES549" s="97" t="n"/>
      <c r="ET549" s="97" t="n"/>
      <c r="EU549" s="97" t="n"/>
      <c r="EV549" s="97" t="n"/>
      <c r="EW549" s="97" t="n"/>
      <c r="EX549" s="97" t="n"/>
      <c r="EY549" s="97" t="n"/>
      <c r="EZ549" s="97" t="n"/>
      <c r="FA549" s="97" t="n"/>
      <c r="FB549" s="97" t="n"/>
      <c r="FC549" s="97" t="n"/>
      <c r="FD549" s="97" t="n"/>
      <c r="FE549" s="97" t="n"/>
      <c r="FF549" s="97" t="n"/>
      <c r="FG549" s="97" t="n"/>
      <c r="FH549" s="97" t="n"/>
      <c r="FI549" s="97" t="n"/>
      <c r="FJ549" s="97" t="n"/>
      <c r="FK549" s="97" t="n"/>
      <c r="FL549" s="97" t="n"/>
      <c r="FM549" s="97" t="n"/>
      <c r="FN549" s="97" t="n"/>
      <c r="FO549" s="97" t="n"/>
      <c r="FP549" s="97" t="n"/>
      <c r="FQ549" s="97" t="n"/>
      <c r="FR549" s="97" t="n"/>
      <c r="FS549" s="97" t="n"/>
      <c r="FT549" s="97" t="n"/>
      <c r="FU549" s="97" t="n"/>
      <c r="FV549" s="97" t="n"/>
      <c r="FW549" s="97" t="n"/>
      <c r="FX549" s="97" t="n"/>
      <c r="FY549" s="97" t="n"/>
      <c r="FZ549" s="97" t="n"/>
      <c r="GA549" s="97" t="n"/>
      <c r="GB549" s="97" t="n"/>
      <c r="GC549" s="97" t="n"/>
      <c r="GD549" s="97" t="n"/>
      <c r="GE549" s="97" t="n"/>
      <c r="GF549" s="97" t="n"/>
      <c r="GG549" s="97" t="n"/>
      <c r="GH549" s="97" t="n"/>
      <c r="GI549" s="97" t="n"/>
      <c r="GJ549" s="97" t="n"/>
      <c r="GK549" s="97" t="n"/>
      <c r="GL549" s="97" t="n"/>
      <c r="GM549" s="97" t="n"/>
      <c r="GN549" s="97" t="n"/>
      <c r="GO549" s="97" t="n"/>
      <c r="GP549" s="97" t="n"/>
      <c r="GQ549" s="97" t="n"/>
      <c r="GR549" s="97" t="n"/>
      <c r="GS549" s="97" t="n"/>
      <c r="GT549" s="97" t="n"/>
      <c r="GU549" s="97" t="n"/>
      <c r="GV549" s="97" t="n"/>
      <c r="GW549" s="97" t="n"/>
      <c r="GX549" s="97" t="n"/>
      <c r="GY549" s="97" t="n"/>
      <c r="GZ549" s="97" t="n"/>
      <c r="HA549" s="97" t="n"/>
      <c r="HB549" s="97" t="n"/>
      <c r="HC549" s="97" t="n"/>
      <c r="HD549" s="97" t="n"/>
      <c r="HE549" s="97" t="n"/>
      <c r="HF549" s="97" t="n"/>
      <c r="HG549" s="97" t="n"/>
      <c r="HH549" s="97" t="n"/>
      <c r="HI549" s="97" t="n"/>
      <c r="HJ549" s="97" t="n"/>
      <c r="HK549" s="97" t="n"/>
      <c r="HL549" s="97" t="n"/>
      <c r="HM549" s="97" t="n"/>
      <c r="HN549" s="97" t="n"/>
      <c r="HO549" s="97" t="n"/>
      <c r="HP549" s="97" t="n"/>
      <c r="HQ549" s="97" t="n"/>
      <c r="HR549" s="97" t="n"/>
      <c r="HS549" s="97" t="n"/>
      <c r="HT549" s="97" t="n"/>
      <c r="HU549" s="97" t="n"/>
      <c r="HV549" s="97" t="n"/>
      <c r="HW549" s="97" t="n"/>
      <c r="HX549" s="97" t="n"/>
      <c r="HY549" s="97" t="n"/>
      <c r="HZ549" s="97" t="n"/>
      <c r="IA549" s="97" t="n"/>
      <c r="IB549" s="97" t="n"/>
      <c r="IC549" s="97" t="n"/>
      <c r="ID549" s="97" t="n"/>
      <c r="IE549" s="97" t="n"/>
      <c r="IF549" s="97" t="n"/>
      <c r="IG549" s="97" t="n"/>
      <c r="IH549" s="97" t="n"/>
      <c r="II549" s="97" t="n"/>
      <c r="IJ549" s="97" t="n"/>
      <c r="IK549" s="97" t="n"/>
      <c r="IL549" s="97" t="n"/>
      <c r="IM549" s="97" t="n"/>
      <c r="IN549" s="97" t="n"/>
      <c r="IO549" s="97" t="n"/>
      <c r="IP549" s="97" t="n"/>
      <c r="IQ549" s="97" t="n"/>
      <c r="IR549" s="97" t="n"/>
      <c r="IS549" s="97" t="n"/>
      <c r="IT549" s="97" t="n"/>
      <c r="IU549" s="97" t="n"/>
      <c r="IV549" s="97" t="n"/>
      <c r="IW549" s="97" t="n"/>
      <c r="IX549" s="97" t="n"/>
      <c r="IY549" s="97" t="n"/>
      <c r="IZ549" s="97" t="n"/>
      <c r="JA549" s="97" t="n"/>
      <c r="JB549" s="97" t="n"/>
      <c r="JC549" s="97" t="n"/>
      <c r="JD549" s="97" t="n"/>
      <c r="JE549" s="97" t="n"/>
      <c r="JF549" s="97" t="n"/>
      <c r="JG549" s="97" t="n"/>
      <c r="JH549" s="97" t="n"/>
      <c r="JI549" s="97" t="n"/>
      <c r="JJ549" s="97" t="n"/>
      <c r="JK549" s="97" t="n"/>
      <c r="JL549" s="97" t="n"/>
      <c r="JM549" s="97" t="n"/>
      <c r="JN549" s="97" t="n"/>
      <c r="JO549" s="97" t="n"/>
      <c r="JP549" s="97" t="n"/>
      <c r="JQ549" s="97" t="n"/>
      <c r="JR549" s="97" t="n"/>
      <c r="JS549" s="97" t="n"/>
      <c r="JT549" s="97" t="n"/>
      <c r="JU549" s="97" t="n"/>
      <c r="JV549" s="97" t="n"/>
      <c r="JW549" s="97" t="n"/>
      <c r="JX549" s="97" t="n"/>
      <c r="JY549" s="97" t="n"/>
      <c r="JZ549" s="97" t="n"/>
      <c r="KA549" s="97" t="n"/>
      <c r="KB549" s="97" t="n"/>
      <c r="KC549" s="97" t="n"/>
      <c r="KD549" s="97" t="n"/>
      <c r="KE549" s="97" t="n"/>
      <c r="KF549" s="97" t="n"/>
      <c r="KG549" s="97" t="n"/>
      <c r="KH549" s="97" t="n"/>
      <c r="KI549" s="97" t="n"/>
      <c r="KJ549" s="97" t="n"/>
      <c r="KK549" s="97" t="n"/>
      <c r="KL549" s="97" t="n"/>
      <c r="KM549" s="97" t="n"/>
      <c r="KN549" s="97" t="n"/>
      <c r="KO549" s="97" t="n"/>
      <c r="KP549" s="97" t="n"/>
      <c r="KQ549" s="97" t="n"/>
      <c r="KR549" s="97" t="n"/>
      <c r="KS549" s="97" t="n"/>
      <c r="KT549" s="97" t="n"/>
    </row>
    <row r="550" ht="13.2" customHeight="1">
      <c r="A550" s="116" t="n"/>
      <c r="B550" s="116" t="n"/>
      <c r="C550" s="116" t="n"/>
      <c r="D550" s="116" t="n"/>
      <c r="E550" s="116" t="n"/>
      <c r="F550" s="116" t="n"/>
      <c r="G550" s="116" t="n"/>
      <c r="H550" s="116" t="n"/>
      <c r="I550" s="124" t="n"/>
      <c r="J550" s="118" t="n"/>
      <c r="K550" s="116" t="n"/>
      <c r="L550" s="116" t="n"/>
      <c r="M550" s="116" t="n"/>
      <c r="N550" s="116" t="n"/>
      <c r="O550" s="116" t="n"/>
      <c r="P550" s="116" t="n"/>
      <c r="Q550" s="116" t="n"/>
      <c r="R550" s="116" t="n"/>
      <c r="S550" s="116" t="n"/>
      <c r="T550" s="116" t="n"/>
      <c r="U550" s="97" t="n"/>
      <c r="V550" s="97" t="n"/>
      <c r="W550" s="97" t="n"/>
      <c r="X550" s="97" t="n"/>
      <c r="Y550" s="97" t="n"/>
      <c r="Z550" s="97" t="n"/>
      <c r="AA550" s="97" t="n"/>
      <c r="AB550" s="97" t="n"/>
      <c r="AC550" s="97" t="n"/>
      <c r="AD550" s="97" t="n"/>
      <c r="AE550" s="97" t="n"/>
      <c r="AF550" s="97" t="n"/>
      <c r="AG550" s="97" t="n"/>
      <c r="AH550" s="97" t="n"/>
      <c r="AI550" s="97" t="n"/>
      <c r="AJ550" s="97" t="n"/>
      <c r="AK550" s="97" t="n"/>
      <c r="AL550" s="97" t="n"/>
      <c r="AM550" s="97" t="n"/>
      <c r="AN550" s="97" t="n"/>
      <c r="AO550" s="97" t="n"/>
      <c r="AP550" s="97" t="n"/>
      <c r="AQ550" s="97" t="n"/>
      <c r="AR550" s="97" t="n"/>
      <c r="AS550" s="97" t="n"/>
      <c r="AT550" s="97" t="n"/>
      <c r="AU550" s="97" t="n"/>
      <c r="AV550" s="97" t="n"/>
      <c r="AW550" s="97" t="n"/>
      <c r="AX550" s="97" t="n"/>
      <c r="AY550" s="97" t="n"/>
      <c r="AZ550" s="97" t="n"/>
      <c r="BA550" s="97" t="n"/>
      <c r="BB550" s="97" t="n"/>
      <c r="BC550" s="97" t="n"/>
      <c r="BD550" s="97" t="n"/>
      <c r="BE550" s="97" t="n"/>
      <c r="BF550" s="97" t="n"/>
      <c r="BG550" s="97" t="n"/>
      <c r="BH550" s="97" t="n"/>
      <c r="BI550" s="97" t="n"/>
      <c r="BJ550" s="97" t="n"/>
      <c r="BK550" s="97" t="n"/>
      <c r="BL550" s="97" t="n"/>
      <c r="BM550" s="97" t="n"/>
      <c r="BN550" s="97" t="n"/>
      <c r="BO550" s="97" t="n"/>
      <c r="BP550" s="97" t="n"/>
      <c r="BQ550" s="97" t="n"/>
      <c r="BR550" s="97" t="n"/>
      <c r="BS550" s="97" t="n"/>
      <c r="BT550" s="97" t="n"/>
      <c r="BU550" s="97" t="n"/>
      <c r="BV550" s="97" t="n"/>
      <c r="BW550" s="97" t="n"/>
      <c r="BX550" s="97" t="n"/>
      <c r="BY550" s="97" t="n"/>
      <c r="BZ550" s="97" t="n"/>
      <c r="CA550" s="97" t="n"/>
      <c r="CB550" s="97" t="n"/>
      <c r="CC550" s="97" t="n"/>
      <c r="CD550" s="97" t="n"/>
      <c r="CE550" s="97" t="n"/>
      <c r="CF550" s="97" t="n"/>
      <c r="CG550" s="97" t="n"/>
      <c r="CH550" s="97" t="n"/>
      <c r="CI550" s="97" t="n"/>
      <c r="CJ550" s="97" t="n"/>
      <c r="CK550" s="97" t="n"/>
      <c r="CL550" s="97" t="n"/>
      <c r="CM550" s="97" t="n"/>
      <c r="CN550" s="97" t="n"/>
      <c r="CO550" s="97" t="n"/>
      <c r="CP550" s="97" t="n"/>
      <c r="CQ550" s="97" t="n"/>
      <c r="CR550" s="97" t="n"/>
      <c r="CS550" s="97" t="n"/>
      <c r="CT550" s="97" t="n"/>
      <c r="CU550" s="97" t="n"/>
      <c r="CV550" s="97" t="n"/>
      <c r="CW550" s="97" t="n"/>
      <c r="CX550" s="97" t="n"/>
      <c r="CY550" s="97" t="n"/>
      <c r="CZ550" s="97" t="n"/>
      <c r="DA550" s="97" t="n"/>
      <c r="DB550" s="97" t="n"/>
      <c r="DC550" s="97" t="n"/>
      <c r="DD550" s="97" t="n"/>
      <c r="DE550" s="97" t="n"/>
      <c r="DF550" s="97" t="n"/>
      <c r="DG550" s="97" t="n"/>
      <c r="DH550" s="97" t="n"/>
      <c r="DI550" s="97" t="n"/>
      <c r="DJ550" s="97" t="n"/>
      <c r="DK550" s="97" t="n"/>
      <c r="DL550" s="97" t="n"/>
      <c r="DM550" s="97" t="n"/>
      <c r="DN550" s="97" t="n"/>
      <c r="DO550" s="97" t="n"/>
      <c r="DP550" s="97" t="n"/>
      <c r="DQ550" s="97" t="n"/>
      <c r="DR550" s="97" t="n"/>
      <c r="DS550" s="97" t="n"/>
      <c r="DT550" s="97" t="n"/>
      <c r="DU550" s="97" t="n"/>
      <c r="DV550" s="97" t="n"/>
      <c r="DW550" s="97" t="n"/>
      <c r="DX550" s="97" t="n"/>
      <c r="DY550" s="97" t="n"/>
      <c r="DZ550" s="97" t="n"/>
      <c r="EA550" s="97" t="n"/>
      <c r="EB550" s="97" t="n"/>
      <c r="EC550" s="97" t="n"/>
      <c r="ED550" s="97" t="n"/>
      <c r="EE550" s="97" t="n"/>
      <c r="EF550" s="97" t="n"/>
      <c r="EG550" s="97" t="n"/>
      <c r="EH550" s="97" t="n"/>
      <c r="EI550" s="97" t="n"/>
      <c r="EJ550" s="97" t="n"/>
      <c r="EK550" s="97" t="n"/>
      <c r="EL550" s="97" t="n"/>
      <c r="EM550" s="97" t="n"/>
      <c r="EN550" s="97" t="n"/>
      <c r="EO550" s="97" t="n"/>
      <c r="EP550" s="97" t="n"/>
      <c r="EQ550" s="97" t="n"/>
      <c r="ER550" s="97" t="n"/>
      <c r="ES550" s="97" t="n"/>
      <c r="ET550" s="97" t="n"/>
      <c r="EU550" s="97" t="n"/>
      <c r="EV550" s="97" t="n"/>
      <c r="EW550" s="97" t="n"/>
      <c r="EX550" s="97" t="n"/>
      <c r="EY550" s="97" t="n"/>
      <c r="EZ550" s="97" t="n"/>
      <c r="FA550" s="97" t="n"/>
      <c r="FB550" s="97" t="n"/>
      <c r="FC550" s="97" t="n"/>
      <c r="FD550" s="97" t="n"/>
      <c r="FE550" s="97" t="n"/>
      <c r="FF550" s="97" t="n"/>
      <c r="FG550" s="97" t="n"/>
      <c r="FH550" s="97" t="n"/>
      <c r="FI550" s="97" t="n"/>
      <c r="FJ550" s="97" t="n"/>
      <c r="FK550" s="97" t="n"/>
      <c r="FL550" s="97" t="n"/>
      <c r="FM550" s="97" t="n"/>
      <c r="FN550" s="97" t="n"/>
      <c r="FO550" s="97" t="n"/>
      <c r="FP550" s="97" t="n"/>
      <c r="FQ550" s="97" t="n"/>
      <c r="FR550" s="97" t="n"/>
      <c r="FS550" s="97" t="n"/>
      <c r="FT550" s="97" t="n"/>
      <c r="FU550" s="97" t="n"/>
      <c r="FV550" s="97" t="n"/>
      <c r="FW550" s="97" t="n"/>
      <c r="FX550" s="97" t="n"/>
      <c r="FY550" s="97" t="n"/>
      <c r="FZ550" s="97" t="n"/>
      <c r="GA550" s="97" t="n"/>
      <c r="GB550" s="97" t="n"/>
      <c r="GC550" s="97" t="n"/>
      <c r="GD550" s="97" t="n"/>
      <c r="GE550" s="97" t="n"/>
      <c r="GF550" s="97" t="n"/>
      <c r="GG550" s="97" t="n"/>
      <c r="GH550" s="97" t="n"/>
      <c r="GI550" s="97" t="n"/>
      <c r="GJ550" s="97" t="n"/>
      <c r="GK550" s="97" t="n"/>
      <c r="GL550" s="97" t="n"/>
      <c r="GM550" s="97" t="n"/>
      <c r="GN550" s="97" t="n"/>
      <c r="GO550" s="97" t="n"/>
      <c r="GP550" s="97" t="n"/>
      <c r="GQ550" s="97" t="n"/>
      <c r="GR550" s="97" t="n"/>
      <c r="GS550" s="97" t="n"/>
      <c r="GT550" s="97" t="n"/>
      <c r="GU550" s="97" t="n"/>
      <c r="GV550" s="97" t="n"/>
      <c r="GW550" s="97" t="n"/>
      <c r="GX550" s="97" t="n"/>
      <c r="GY550" s="97" t="n"/>
      <c r="GZ550" s="97" t="n"/>
      <c r="HA550" s="97" t="n"/>
      <c r="HB550" s="97" t="n"/>
      <c r="HC550" s="97" t="n"/>
      <c r="HD550" s="97" t="n"/>
      <c r="HE550" s="97" t="n"/>
      <c r="HF550" s="97" t="n"/>
      <c r="HG550" s="97" t="n"/>
      <c r="HH550" s="97" t="n"/>
      <c r="HI550" s="97" t="n"/>
      <c r="HJ550" s="97" t="n"/>
      <c r="HK550" s="97" t="n"/>
      <c r="HL550" s="97" t="n"/>
      <c r="HM550" s="97" t="n"/>
      <c r="HN550" s="97" t="n"/>
      <c r="HO550" s="97" t="n"/>
      <c r="HP550" s="97" t="n"/>
      <c r="HQ550" s="97" t="n"/>
      <c r="HR550" s="97" t="n"/>
      <c r="HS550" s="97" t="n"/>
      <c r="HT550" s="97" t="n"/>
      <c r="HU550" s="97" t="n"/>
      <c r="HV550" s="97" t="n"/>
      <c r="HW550" s="97" t="n"/>
      <c r="HX550" s="97" t="n"/>
      <c r="HY550" s="97" t="n"/>
      <c r="HZ550" s="97" t="n"/>
      <c r="IA550" s="97" t="n"/>
      <c r="IB550" s="97" t="n"/>
      <c r="IC550" s="97" t="n"/>
      <c r="ID550" s="97" t="n"/>
      <c r="IE550" s="97" t="n"/>
      <c r="IF550" s="97" t="n"/>
      <c r="IG550" s="97" t="n"/>
      <c r="IH550" s="97" t="n"/>
      <c r="II550" s="97" t="n"/>
      <c r="IJ550" s="97" t="n"/>
      <c r="IK550" s="97" t="n"/>
      <c r="IL550" s="97" t="n"/>
      <c r="IM550" s="97" t="n"/>
      <c r="IN550" s="97" t="n"/>
      <c r="IO550" s="97" t="n"/>
      <c r="IP550" s="97" t="n"/>
      <c r="IQ550" s="97" t="n"/>
      <c r="IR550" s="97" t="n"/>
      <c r="IS550" s="97" t="n"/>
      <c r="IT550" s="97" t="n"/>
      <c r="IU550" s="97" t="n"/>
      <c r="IV550" s="97" t="n"/>
      <c r="IW550" s="97" t="n"/>
      <c r="IX550" s="97" t="n"/>
      <c r="IY550" s="97" t="n"/>
      <c r="IZ550" s="97" t="n"/>
      <c r="JA550" s="97" t="n"/>
      <c r="JB550" s="97" t="n"/>
      <c r="JC550" s="97" t="n"/>
      <c r="JD550" s="97" t="n"/>
      <c r="JE550" s="97" t="n"/>
      <c r="JF550" s="97" t="n"/>
      <c r="JG550" s="97" t="n"/>
      <c r="JH550" s="97" t="n"/>
      <c r="JI550" s="97" t="n"/>
      <c r="JJ550" s="97" t="n"/>
      <c r="JK550" s="97" t="n"/>
      <c r="JL550" s="97" t="n"/>
      <c r="JM550" s="97" t="n"/>
      <c r="JN550" s="97" t="n"/>
      <c r="JO550" s="97" t="n"/>
      <c r="JP550" s="97" t="n"/>
      <c r="JQ550" s="97" t="n"/>
      <c r="JR550" s="97" t="n"/>
      <c r="JS550" s="97" t="n"/>
      <c r="JT550" s="97" t="n"/>
      <c r="JU550" s="97" t="n"/>
      <c r="JV550" s="97" t="n"/>
      <c r="JW550" s="97" t="n"/>
      <c r="JX550" s="97" t="n"/>
      <c r="JY550" s="97" t="n"/>
      <c r="JZ550" s="97" t="n"/>
      <c r="KA550" s="97" t="n"/>
      <c r="KB550" s="97" t="n"/>
      <c r="KC550" s="97" t="n"/>
      <c r="KD550" s="97" t="n"/>
      <c r="KE550" s="97" t="n"/>
      <c r="KF550" s="97" t="n"/>
      <c r="KG550" s="97" t="n"/>
      <c r="KH550" s="97" t="n"/>
      <c r="KI550" s="97" t="n"/>
      <c r="KJ550" s="97" t="n"/>
      <c r="KK550" s="97" t="n"/>
      <c r="KL550" s="97" t="n"/>
      <c r="KM550" s="97" t="n"/>
      <c r="KN550" s="97" t="n"/>
      <c r="KO550" s="97" t="n"/>
      <c r="KP550" s="97" t="n"/>
      <c r="KQ550" s="97" t="n"/>
      <c r="KR550" s="97" t="n"/>
      <c r="KS550" s="97" t="n"/>
      <c r="KT550" s="97" t="n"/>
    </row>
    <row r="551" ht="13.2" customHeight="1">
      <c r="A551" s="116" t="n"/>
      <c r="B551" s="116" t="n"/>
      <c r="C551" s="116" t="n"/>
      <c r="D551" s="116" t="n"/>
      <c r="E551" s="116" t="n"/>
      <c r="F551" s="116" t="n"/>
      <c r="G551" s="116" t="n"/>
      <c r="H551" s="116" t="n"/>
      <c r="I551" s="124" t="n"/>
      <c r="J551" s="118" t="n"/>
      <c r="K551" s="116" t="n"/>
      <c r="L551" s="116" t="n"/>
      <c r="M551" s="116" t="n"/>
      <c r="N551" s="116" t="n"/>
      <c r="O551" s="116" t="n"/>
      <c r="P551" s="116" t="n"/>
      <c r="Q551" s="116" t="n"/>
      <c r="R551" s="116" t="n"/>
      <c r="S551" s="116" t="n"/>
      <c r="T551" s="116" t="n"/>
      <c r="U551" s="97" t="n"/>
      <c r="V551" s="97" t="n"/>
      <c r="W551" s="97" t="n"/>
      <c r="X551" s="97" t="n"/>
      <c r="Y551" s="97" t="n"/>
      <c r="Z551" s="97" t="n"/>
      <c r="AA551" s="97" t="n"/>
      <c r="AB551" s="97" t="n"/>
      <c r="AC551" s="97" t="n"/>
      <c r="AD551" s="97" t="n"/>
      <c r="AE551" s="97" t="n"/>
      <c r="AF551" s="97" t="n"/>
      <c r="AG551" s="97" t="n"/>
      <c r="AH551" s="97" t="n"/>
      <c r="AI551" s="97" t="n"/>
      <c r="AJ551" s="97" t="n"/>
      <c r="AK551" s="97" t="n"/>
      <c r="AL551" s="97" t="n"/>
      <c r="AM551" s="97" t="n"/>
      <c r="AN551" s="97" t="n"/>
      <c r="AO551" s="97" t="n"/>
      <c r="AP551" s="97" t="n"/>
      <c r="AQ551" s="97" t="n"/>
      <c r="AR551" s="97" t="n"/>
      <c r="AS551" s="97" t="n"/>
      <c r="AT551" s="97" t="n"/>
      <c r="AU551" s="97" t="n"/>
      <c r="AV551" s="97" t="n"/>
      <c r="AW551" s="97" t="n"/>
      <c r="AX551" s="97" t="n"/>
      <c r="AY551" s="97" t="n"/>
      <c r="AZ551" s="97" t="n"/>
      <c r="BA551" s="97" t="n"/>
      <c r="BB551" s="97" t="n"/>
      <c r="BC551" s="97" t="n"/>
      <c r="BD551" s="97" t="n"/>
      <c r="BE551" s="97" t="n"/>
      <c r="BF551" s="97" t="n"/>
      <c r="BG551" s="97" t="n"/>
      <c r="BH551" s="97" t="n"/>
      <c r="BI551" s="97" t="n"/>
      <c r="BJ551" s="97" t="n"/>
      <c r="BK551" s="97" t="n"/>
      <c r="BL551" s="97" t="n"/>
      <c r="BM551" s="97" t="n"/>
      <c r="BN551" s="97" t="n"/>
      <c r="BO551" s="97" t="n"/>
      <c r="BP551" s="97" t="n"/>
      <c r="BQ551" s="97" t="n"/>
      <c r="BR551" s="97" t="n"/>
      <c r="BS551" s="97" t="n"/>
      <c r="BT551" s="97" t="n"/>
      <c r="BU551" s="97" t="n"/>
      <c r="BV551" s="97" t="n"/>
      <c r="BW551" s="97" t="n"/>
      <c r="BX551" s="97" t="n"/>
      <c r="BY551" s="97" t="n"/>
      <c r="BZ551" s="97" t="n"/>
      <c r="CA551" s="97" t="n"/>
      <c r="CB551" s="97" t="n"/>
      <c r="CC551" s="97" t="n"/>
      <c r="CD551" s="97" t="n"/>
      <c r="CE551" s="97" t="n"/>
      <c r="CF551" s="97" t="n"/>
      <c r="CG551" s="97" t="n"/>
      <c r="CH551" s="97" t="n"/>
      <c r="CI551" s="97" t="n"/>
      <c r="CJ551" s="97" t="n"/>
      <c r="CK551" s="97" t="n"/>
      <c r="CL551" s="97" t="n"/>
      <c r="CM551" s="97" t="n"/>
      <c r="CN551" s="97" t="n"/>
      <c r="CO551" s="97" t="n"/>
      <c r="CP551" s="97" t="n"/>
      <c r="CQ551" s="97" t="n"/>
      <c r="CR551" s="97" t="n"/>
      <c r="CS551" s="97" t="n"/>
      <c r="CT551" s="97" t="n"/>
      <c r="CU551" s="97" t="n"/>
      <c r="CV551" s="97" t="n"/>
      <c r="CW551" s="97" t="n"/>
      <c r="CX551" s="97" t="n"/>
      <c r="CY551" s="97" t="n"/>
      <c r="CZ551" s="97" t="n"/>
      <c r="DA551" s="97" t="n"/>
      <c r="DB551" s="97" t="n"/>
      <c r="DC551" s="97" t="n"/>
      <c r="DD551" s="97" t="n"/>
      <c r="DE551" s="97" t="n"/>
      <c r="DF551" s="97" t="n"/>
      <c r="DG551" s="97" t="n"/>
      <c r="DH551" s="97" t="n"/>
      <c r="DI551" s="97" t="n"/>
      <c r="DJ551" s="97" t="n"/>
      <c r="DK551" s="97" t="n"/>
      <c r="DL551" s="97" t="n"/>
      <c r="DM551" s="97" t="n"/>
      <c r="DN551" s="97" t="n"/>
      <c r="DO551" s="97" t="n"/>
      <c r="DP551" s="97" t="n"/>
      <c r="DQ551" s="97" t="n"/>
      <c r="DR551" s="97" t="n"/>
      <c r="DS551" s="97" t="n"/>
      <c r="DT551" s="97" t="n"/>
      <c r="DU551" s="97" t="n"/>
      <c r="DV551" s="97" t="n"/>
      <c r="DW551" s="97" t="n"/>
      <c r="DX551" s="97" t="n"/>
      <c r="DY551" s="97" t="n"/>
      <c r="DZ551" s="97" t="n"/>
      <c r="EA551" s="97" t="n"/>
      <c r="EB551" s="97" t="n"/>
      <c r="EC551" s="97" t="n"/>
      <c r="ED551" s="97" t="n"/>
      <c r="EE551" s="97" t="n"/>
      <c r="EF551" s="97" t="n"/>
      <c r="EG551" s="97" t="n"/>
      <c r="EH551" s="97" t="n"/>
      <c r="EI551" s="97" t="n"/>
      <c r="EJ551" s="97" t="n"/>
      <c r="EK551" s="97" t="n"/>
      <c r="EL551" s="97" t="n"/>
      <c r="EM551" s="97" t="n"/>
      <c r="EN551" s="97" t="n"/>
      <c r="EO551" s="97" t="n"/>
      <c r="EP551" s="97" t="n"/>
      <c r="EQ551" s="97" t="n"/>
      <c r="ER551" s="97" t="n"/>
      <c r="ES551" s="97" t="n"/>
      <c r="ET551" s="97" t="n"/>
      <c r="EU551" s="97" t="n"/>
      <c r="EV551" s="97" t="n"/>
      <c r="EW551" s="97" t="n"/>
      <c r="EX551" s="97" t="n"/>
      <c r="EY551" s="97" t="n"/>
      <c r="EZ551" s="97" t="n"/>
      <c r="FA551" s="97" t="n"/>
      <c r="FB551" s="97" t="n"/>
      <c r="FC551" s="97" t="n"/>
      <c r="FD551" s="97" t="n"/>
      <c r="FE551" s="97" t="n"/>
      <c r="FF551" s="97" t="n"/>
      <c r="FG551" s="97" t="n"/>
      <c r="FH551" s="97" t="n"/>
      <c r="FI551" s="97" t="n"/>
      <c r="FJ551" s="97" t="n"/>
      <c r="FK551" s="97" t="n"/>
      <c r="FL551" s="97" t="n"/>
      <c r="FM551" s="97" t="n"/>
      <c r="FN551" s="97" t="n"/>
      <c r="FO551" s="97" t="n"/>
      <c r="FP551" s="97" t="n"/>
      <c r="FQ551" s="97" t="n"/>
      <c r="FR551" s="97" t="n"/>
      <c r="FS551" s="97" t="n"/>
      <c r="FT551" s="97" t="n"/>
      <c r="FU551" s="97" t="n"/>
      <c r="FV551" s="97" t="n"/>
      <c r="FW551" s="97" t="n"/>
      <c r="FX551" s="97" t="n"/>
      <c r="FY551" s="97" t="n"/>
      <c r="FZ551" s="97" t="n"/>
      <c r="GA551" s="97" t="n"/>
      <c r="GB551" s="97" t="n"/>
      <c r="GC551" s="97" t="n"/>
      <c r="GD551" s="97" t="n"/>
      <c r="GE551" s="97" t="n"/>
      <c r="GF551" s="97" t="n"/>
      <c r="GG551" s="97" t="n"/>
      <c r="GH551" s="97" t="n"/>
      <c r="GI551" s="97" t="n"/>
      <c r="GJ551" s="97" t="n"/>
      <c r="GK551" s="97" t="n"/>
      <c r="GL551" s="97" t="n"/>
      <c r="GM551" s="97" t="n"/>
      <c r="GN551" s="97" t="n"/>
      <c r="GO551" s="97" t="n"/>
      <c r="GP551" s="97" t="n"/>
      <c r="GQ551" s="97" t="n"/>
      <c r="GR551" s="97" t="n"/>
      <c r="GS551" s="97" t="n"/>
      <c r="GT551" s="97" t="n"/>
      <c r="GU551" s="97" t="n"/>
      <c r="GV551" s="97" t="n"/>
      <c r="GW551" s="97" t="n"/>
      <c r="GX551" s="97" t="n"/>
      <c r="GY551" s="97" t="n"/>
      <c r="GZ551" s="97" t="n"/>
      <c r="HA551" s="97" t="n"/>
      <c r="HB551" s="97" t="n"/>
      <c r="HC551" s="97" t="n"/>
      <c r="HD551" s="97" t="n"/>
      <c r="HE551" s="97" t="n"/>
      <c r="HF551" s="97" t="n"/>
      <c r="HG551" s="97" t="n"/>
      <c r="HH551" s="97" t="n"/>
      <c r="HI551" s="97" t="n"/>
      <c r="HJ551" s="97" t="n"/>
      <c r="HK551" s="97" t="n"/>
      <c r="HL551" s="97" t="n"/>
      <c r="HM551" s="97" t="n"/>
      <c r="HN551" s="97" t="n"/>
      <c r="HO551" s="97" t="n"/>
      <c r="HP551" s="97" t="n"/>
      <c r="HQ551" s="97" t="n"/>
      <c r="HR551" s="97" t="n"/>
      <c r="HS551" s="97" t="n"/>
      <c r="HT551" s="97" t="n"/>
      <c r="HU551" s="97" t="n"/>
      <c r="HV551" s="97" t="n"/>
      <c r="HW551" s="97" t="n"/>
      <c r="HX551" s="97" t="n"/>
      <c r="HY551" s="97" t="n"/>
      <c r="HZ551" s="97" t="n"/>
      <c r="IA551" s="97" t="n"/>
      <c r="IB551" s="97" t="n"/>
      <c r="IC551" s="97" t="n"/>
      <c r="ID551" s="97" t="n"/>
      <c r="IE551" s="97" t="n"/>
      <c r="IF551" s="97" t="n"/>
      <c r="IG551" s="97" t="n"/>
      <c r="IH551" s="97" t="n"/>
      <c r="II551" s="97" t="n"/>
      <c r="IJ551" s="97" t="n"/>
      <c r="IK551" s="97" t="n"/>
      <c r="IL551" s="97" t="n"/>
      <c r="IM551" s="97" t="n"/>
      <c r="IN551" s="97" t="n"/>
      <c r="IO551" s="97" t="n"/>
      <c r="IP551" s="97" t="n"/>
      <c r="IQ551" s="97" t="n"/>
      <c r="IR551" s="97" t="n"/>
      <c r="IS551" s="97" t="n"/>
      <c r="IT551" s="97" t="n"/>
      <c r="IU551" s="97" t="n"/>
      <c r="IV551" s="97" t="n"/>
      <c r="IW551" s="97" t="n"/>
      <c r="IX551" s="97" t="n"/>
      <c r="IY551" s="97" t="n"/>
      <c r="IZ551" s="97" t="n"/>
      <c r="JA551" s="97" t="n"/>
      <c r="JB551" s="97" t="n"/>
      <c r="JC551" s="97" t="n"/>
      <c r="JD551" s="97" t="n"/>
      <c r="JE551" s="97" t="n"/>
      <c r="JF551" s="97" t="n"/>
      <c r="JG551" s="97" t="n"/>
      <c r="JH551" s="97" t="n"/>
      <c r="JI551" s="97" t="n"/>
      <c r="JJ551" s="97" t="n"/>
      <c r="JK551" s="97" t="n"/>
      <c r="JL551" s="97" t="n"/>
      <c r="JM551" s="97" t="n"/>
      <c r="JN551" s="97" t="n"/>
      <c r="JO551" s="97" t="n"/>
      <c r="JP551" s="97" t="n"/>
      <c r="JQ551" s="97" t="n"/>
      <c r="JR551" s="97" t="n"/>
      <c r="JS551" s="97" t="n"/>
      <c r="JT551" s="97" t="n"/>
      <c r="JU551" s="97" t="n"/>
      <c r="JV551" s="97" t="n"/>
      <c r="JW551" s="97" t="n"/>
      <c r="JX551" s="97" t="n"/>
      <c r="JY551" s="97" t="n"/>
      <c r="JZ551" s="97" t="n"/>
      <c r="KA551" s="97" t="n"/>
      <c r="KB551" s="97" t="n"/>
      <c r="KC551" s="97" t="n"/>
      <c r="KD551" s="97" t="n"/>
      <c r="KE551" s="97" t="n"/>
      <c r="KF551" s="97" t="n"/>
      <c r="KG551" s="97" t="n"/>
      <c r="KH551" s="97" t="n"/>
      <c r="KI551" s="97" t="n"/>
      <c r="KJ551" s="97" t="n"/>
      <c r="KK551" s="97" t="n"/>
      <c r="KL551" s="97" t="n"/>
      <c r="KM551" s="97" t="n"/>
      <c r="KN551" s="97" t="n"/>
      <c r="KO551" s="97" t="n"/>
      <c r="KP551" s="97" t="n"/>
      <c r="KQ551" s="97" t="n"/>
      <c r="KR551" s="97" t="n"/>
      <c r="KS551" s="97" t="n"/>
      <c r="KT551" s="97" t="n"/>
    </row>
    <row r="552" ht="13.2" customHeight="1">
      <c r="A552" s="116" t="n"/>
      <c r="B552" s="116" t="n"/>
      <c r="C552" s="116" t="n"/>
      <c r="D552" s="116" t="n"/>
      <c r="E552" s="116" t="n"/>
      <c r="F552" s="116" t="n"/>
      <c r="G552" s="116" t="n"/>
      <c r="H552" s="116" t="n"/>
      <c r="I552" s="124" t="n"/>
      <c r="J552" s="118" t="n"/>
      <c r="K552" s="116" t="n"/>
      <c r="L552" s="116" t="n"/>
      <c r="M552" s="116" t="n"/>
      <c r="N552" s="116" t="n"/>
      <c r="O552" s="116" t="n"/>
      <c r="P552" s="116" t="n"/>
      <c r="Q552" s="116" t="n"/>
      <c r="R552" s="116" t="n"/>
      <c r="S552" s="116" t="n"/>
      <c r="T552" s="116" t="n"/>
      <c r="U552" s="97" t="n"/>
      <c r="V552" s="97" t="n"/>
      <c r="W552" s="97" t="n"/>
      <c r="X552" s="97" t="n"/>
      <c r="Y552" s="97" t="n"/>
      <c r="Z552" s="97" t="n"/>
      <c r="AA552" s="97" t="n"/>
      <c r="AB552" s="97" t="n"/>
      <c r="AC552" s="97" t="n"/>
      <c r="AD552" s="97" t="n"/>
      <c r="AE552" s="97" t="n"/>
      <c r="AF552" s="97" t="n"/>
      <c r="AG552" s="97" t="n"/>
      <c r="AH552" s="97" t="n"/>
      <c r="AI552" s="97" t="n"/>
      <c r="AJ552" s="97" t="n"/>
      <c r="AK552" s="97" t="n"/>
      <c r="AL552" s="97" t="n"/>
      <c r="AM552" s="97" t="n"/>
      <c r="AN552" s="97" t="n"/>
      <c r="AO552" s="97" t="n"/>
      <c r="AP552" s="97" t="n"/>
      <c r="AQ552" s="97" t="n"/>
      <c r="AR552" s="97" t="n"/>
      <c r="AS552" s="97" t="n"/>
      <c r="AT552" s="97" t="n"/>
      <c r="AU552" s="97" t="n"/>
      <c r="AV552" s="97" t="n"/>
      <c r="AW552" s="97" t="n"/>
      <c r="AX552" s="97" t="n"/>
      <c r="AY552" s="97" t="n"/>
      <c r="AZ552" s="97" t="n"/>
      <c r="BA552" s="97" t="n"/>
      <c r="BB552" s="97" t="n"/>
      <c r="BC552" s="97" t="n"/>
      <c r="BD552" s="97" t="n"/>
      <c r="BE552" s="97" t="n"/>
      <c r="BF552" s="97" t="n"/>
      <c r="BG552" s="97" t="n"/>
      <c r="BH552" s="97" t="n"/>
      <c r="BI552" s="97" t="n"/>
      <c r="BJ552" s="97" t="n"/>
      <c r="BK552" s="97" t="n"/>
      <c r="BL552" s="97" t="n"/>
      <c r="BM552" s="97" t="n"/>
      <c r="BN552" s="97" t="n"/>
      <c r="BO552" s="97" t="n"/>
      <c r="BP552" s="97" t="n"/>
      <c r="BQ552" s="97" t="n"/>
      <c r="BR552" s="97" t="n"/>
      <c r="BS552" s="97" t="n"/>
      <c r="BT552" s="97" t="n"/>
      <c r="BU552" s="97" t="n"/>
      <c r="BV552" s="97" t="n"/>
      <c r="BW552" s="97" t="n"/>
      <c r="BX552" s="97" t="n"/>
      <c r="BY552" s="97" t="n"/>
      <c r="BZ552" s="97" t="n"/>
      <c r="CA552" s="97" t="n"/>
      <c r="CB552" s="97" t="n"/>
      <c r="CC552" s="97" t="n"/>
      <c r="CD552" s="97" t="n"/>
      <c r="CE552" s="97" t="n"/>
      <c r="CF552" s="97" t="n"/>
      <c r="CG552" s="97" t="n"/>
      <c r="CH552" s="97" t="n"/>
      <c r="CI552" s="97" t="n"/>
      <c r="CJ552" s="97" t="n"/>
      <c r="CK552" s="97" t="n"/>
      <c r="CL552" s="97" t="n"/>
      <c r="CM552" s="97" t="n"/>
      <c r="CN552" s="97" t="n"/>
      <c r="CO552" s="97" t="n"/>
      <c r="CP552" s="97" t="n"/>
      <c r="CQ552" s="97" t="n"/>
      <c r="CR552" s="97" t="n"/>
      <c r="CS552" s="97" t="n"/>
      <c r="CT552" s="97" t="n"/>
      <c r="CU552" s="97" t="n"/>
      <c r="CV552" s="97" t="n"/>
      <c r="CW552" s="97" t="n"/>
      <c r="CX552" s="97" t="n"/>
      <c r="CY552" s="97" t="n"/>
      <c r="CZ552" s="97" t="n"/>
      <c r="DA552" s="97" t="n"/>
      <c r="DB552" s="97" t="n"/>
      <c r="DC552" s="97" t="n"/>
      <c r="DD552" s="97" t="n"/>
      <c r="DE552" s="97" t="n"/>
      <c r="DF552" s="97" t="n"/>
      <c r="DG552" s="97" t="n"/>
      <c r="DH552" s="97" t="n"/>
      <c r="DI552" s="97" t="n"/>
      <c r="DJ552" s="97" t="n"/>
      <c r="DK552" s="97" t="n"/>
      <c r="DL552" s="97" t="n"/>
      <c r="DM552" s="97" t="n"/>
      <c r="DN552" s="97" t="n"/>
      <c r="DO552" s="97" t="n"/>
      <c r="DP552" s="97" t="n"/>
      <c r="DQ552" s="97" t="n"/>
      <c r="DR552" s="97" t="n"/>
      <c r="DS552" s="97" t="n"/>
      <c r="DT552" s="97" t="n"/>
      <c r="DU552" s="97" t="n"/>
      <c r="DV552" s="97" t="n"/>
      <c r="DW552" s="97" t="n"/>
      <c r="DX552" s="97" t="n"/>
      <c r="DY552" s="97" t="n"/>
      <c r="DZ552" s="97" t="n"/>
      <c r="EA552" s="97" t="n"/>
      <c r="EB552" s="97" t="n"/>
      <c r="EC552" s="97" t="n"/>
      <c r="ED552" s="97" t="n"/>
      <c r="EE552" s="97" t="n"/>
      <c r="EF552" s="97" t="n"/>
      <c r="EG552" s="97" t="n"/>
      <c r="EH552" s="97" t="n"/>
      <c r="EI552" s="97" t="n"/>
      <c r="EJ552" s="97" t="n"/>
      <c r="EK552" s="97" t="n"/>
      <c r="EL552" s="97" t="n"/>
      <c r="EM552" s="97" t="n"/>
      <c r="EN552" s="97" t="n"/>
      <c r="EO552" s="97" t="n"/>
      <c r="EP552" s="97" t="n"/>
      <c r="EQ552" s="97" t="n"/>
      <c r="ER552" s="97" t="n"/>
      <c r="ES552" s="97" t="n"/>
      <c r="ET552" s="97" t="n"/>
      <c r="EU552" s="97" t="n"/>
      <c r="EV552" s="97" t="n"/>
      <c r="EW552" s="97" t="n"/>
      <c r="EX552" s="97" t="n"/>
      <c r="EY552" s="97" t="n"/>
      <c r="EZ552" s="97" t="n"/>
      <c r="FA552" s="97" t="n"/>
      <c r="FB552" s="97" t="n"/>
      <c r="FC552" s="97" t="n"/>
      <c r="FD552" s="97" t="n"/>
      <c r="FE552" s="97" t="n"/>
      <c r="FF552" s="97" t="n"/>
      <c r="FG552" s="97" t="n"/>
      <c r="FH552" s="97" t="n"/>
      <c r="FI552" s="97" t="n"/>
      <c r="FJ552" s="97" t="n"/>
      <c r="FK552" s="97" t="n"/>
      <c r="FL552" s="97" t="n"/>
      <c r="FM552" s="97" t="n"/>
      <c r="FN552" s="97" t="n"/>
      <c r="FO552" s="97" t="n"/>
      <c r="FP552" s="97" t="n"/>
      <c r="FQ552" s="97" t="n"/>
      <c r="FR552" s="97" t="n"/>
      <c r="FS552" s="97" t="n"/>
      <c r="FT552" s="97" t="n"/>
      <c r="FU552" s="97" t="n"/>
      <c r="FV552" s="97" t="n"/>
      <c r="FW552" s="97" t="n"/>
      <c r="FX552" s="97" t="n"/>
      <c r="FY552" s="97" t="n"/>
      <c r="FZ552" s="97" t="n"/>
      <c r="GA552" s="97" t="n"/>
      <c r="GB552" s="97" t="n"/>
      <c r="GC552" s="97" t="n"/>
      <c r="GD552" s="97" t="n"/>
      <c r="GE552" s="97" t="n"/>
      <c r="GF552" s="97" t="n"/>
      <c r="GG552" s="97" t="n"/>
      <c r="GH552" s="97" t="n"/>
      <c r="GI552" s="97" t="n"/>
      <c r="GJ552" s="97" t="n"/>
      <c r="GK552" s="97" t="n"/>
      <c r="GL552" s="97" t="n"/>
      <c r="GM552" s="97" t="n"/>
      <c r="GN552" s="97" t="n"/>
      <c r="GO552" s="97" t="n"/>
      <c r="GP552" s="97" t="n"/>
      <c r="GQ552" s="97" t="n"/>
      <c r="GR552" s="97" t="n"/>
      <c r="GS552" s="97" t="n"/>
      <c r="GT552" s="97" t="n"/>
      <c r="GU552" s="97" t="n"/>
      <c r="GV552" s="97" t="n"/>
      <c r="GW552" s="97" t="n"/>
      <c r="GX552" s="97" t="n"/>
      <c r="GY552" s="97" t="n"/>
      <c r="GZ552" s="97" t="n"/>
      <c r="HA552" s="97" t="n"/>
      <c r="HB552" s="97" t="n"/>
      <c r="HC552" s="97" t="n"/>
      <c r="HD552" s="97" t="n"/>
      <c r="HE552" s="97" t="n"/>
      <c r="HF552" s="97" t="n"/>
      <c r="HG552" s="97" t="n"/>
      <c r="HH552" s="97" t="n"/>
      <c r="HI552" s="97" t="n"/>
      <c r="HJ552" s="97" t="n"/>
      <c r="HK552" s="97" t="n"/>
      <c r="HL552" s="97" t="n"/>
      <c r="HM552" s="97" t="n"/>
      <c r="HN552" s="97" t="n"/>
      <c r="HO552" s="97" t="n"/>
      <c r="HP552" s="97" t="n"/>
      <c r="HQ552" s="97" t="n"/>
      <c r="HR552" s="97" t="n"/>
      <c r="HS552" s="97" t="n"/>
      <c r="HT552" s="97" t="n"/>
      <c r="HU552" s="97" t="n"/>
      <c r="HV552" s="97" t="n"/>
      <c r="HW552" s="97" t="n"/>
      <c r="HX552" s="97" t="n"/>
      <c r="HY552" s="97" t="n"/>
      <c r="HZ552" s="97" t="n"/>
      <c r="IA552" s="97" t="n"/>
      <c r="IB552" s="97" t="n"/>
      <c r="IC552" s="97" t="n"/>
      <c r="ID552" s="97" t="n"/>
      <c r="IE552" s="97" t="n"/>
      <c r="IF552" s="97" t="n"/>
      <c r="IG552" s="97" t="n"/>
      <c r="IH552" s="97" t="n"/>
      <c r="II552" s="97" t="n"/>
      <c r="IJ552" s="97" t="n"/>
      <c r="IK552" s="97" t="n"/>
      <c r="IL552" s="97" t="n"/>
      <c r="IM552" s="97" t="n"/>
      <c r="IN552" s="97" t="n"/>
      <c r="IO552" s="97" t="n"/>
      <c r="IP552" s="97" t="n"/>
      <c r="IQ552" s="97" t="n"/>
      <c r="IR552" s="97" t="n"/>
      <c r="IS552" s="97" t="n"/>
      <c r="IT552" s="97" t="n"/>
      <c r="IU552" s="97" t="n"/>
      <c r="IV552" s="97" t="n"/>
      <c r="IW552" s="97" t="n"/>
      <c r="IX552" s="97" t="n"/>
      <c r="IY552" s="97" t="n"/>
      <c r="IZ552" s="97" t="n"/>
      <c r="JA552" s="97" t="n"/>
      <c r="JB552" s="97" t="n"/>
      <c r="JC552" s="97" t="n"/>
      <c r="JD552" s="97" t="n"/>
      <c r="JE552" s="97" t="n"/>
      <c r="JF552" s="97" t="n"/>
      <c r="JG552" s="97" t="n"/>
      <c r="JH552" s="97" t="n"/>
      <c r="JI552" s="97" t="n"/>
      <c r="JJ552" s="97" t="n"/>
      <c r="JK552" s="97" t="n"/>
      <c r="JL552" s="97" t="n"/>
      <c r="JM552" s="97" t="n"/>
      <c r="JN552" s="97" t="n"/>
      <c r="JO552" s="97" t="n"/>
      <c r="JP552" s="97" t="n"/>
      <c r="JQ552" s="97" t="n"/>
      <c r="JR552" s="97" t="n"/>
      <c r="JS552" s="97" t="n"/>
      <c r="JT552" s="97" t="n"/>
      <c r="JU552" s="97" t="n"/>
      <c r="JV552" s="97" t="n"/>
      <c r="JW552" s="97" t="n"/>
      <c r="JX552" s="97" t="n"/>
      <c r="JY552" s="97" t="n"/>
      <c r="JZ552" s="97" t="n"/>
      <c r="KA552" s="97" t="n"/>
      <c r="KB552" s="97" t="n"/>
      <c r="KC552" s="97" t="n"/>
      <c r="KD552" s="97" t="n"/>
      <c r="KE552" s="97" t="n"/>
      <c r="KF552" s="97" t="n"/>
      <c r="KG552" s="97" t="n"/>
      <c r="KH552" s="97" t="n"/>
      <c r="KI552" s="97" t="n"/>
      <c r="KJ552" s="97" t="n"/>
      <c r="KK552" s="97" t="n"/>
      <c r="KL552" s="97" t="n"/>
      <c r="KM552" s="97" t="n"/>
      <c r="KN552" s="97" t="n"/>
      <c r="KO552" s="97" t="n"/>
      <c r="KP552" s="97" t="n"/>
      <c r="KQ552" s="97" t="n"/>
      <c r="KR552" s="97" t="n"/>
      <c r="KS552" s="97" t="n"/>
      <c r="KT552" s="97" t="n"/>
    </row>
    <row r="553" ht="13.2" customHeight="1">
      <c r="A553" s="116" t="n"/>
      <c r="B553" s="116" t="n"/>
      <c r="C553" s="116" t="n"/>
      <c r="D553" s="116" t="n"/>
      <c r="E553" s="116" t="n"/>
      <c r="F553" s="116" t="n"/>
      <c r="G553" s="116" t="n"/>
      <c r="H553" s="116" t="n"/>
      <c r="I553" s="124" t="n"/>
      <c r="J553" s="118" t="n"/>
      <c r="K553" s="116" t="n"/>
      <c r="L553" s="116" t="n"/>
      <c r="M553" s="116" t="n"/>
      <c r="N553" s="116" t="n"/>
      <c r="O553" s="116" t="n"/>
      <c r="P553" s="116" t="n"/>
      <c r="Q553" s="116" t="n"/>
      <c r="R553" s="116" t="n"/>
      <c r="S553" s="116" t="n"/>
      <c r="T553" s="116" t="n"/>
      <c r="U553" s="97" t="n"/>
      <c r="V553" s="97" t="n"/>
      <c r="W553" s="97" t="n"/>
      <c r="X553" s="97" t="n"/>
      <c r="Y553" s="97" t="n"/>
      <c r="Z553" s="97" t="n"/>
      <c r="AA553" s="97" t="n"/>
      <c r="AB553" s="97" t="n"/>
      <c r="AC553" s="97" t="n"/>
      <c r="AD553" s="97" t="n"/>
      <c r="AE553" s="97" t="n"/>
      <c r="AF553" s="97" t="n"/>
      <c r="AG553" s="97" t="n"/>
      <c r="AH553" s="97" t="n"/>
      <c r="AI553" s="97" t="n"/>
      <c r="AJ553" s="97" t="n"/>
      <c r="AK553" s="97" t="n"/>
      <c r="AL553" s="97" t="n"/>
      <c r="AM553" s="97" t="n"/>
      <c r="AN553" s="97" t="n"/>
      <c r="AO553" s="97" t="n"/>
      <c r="AP553" s="97" t="n"/>
      <c r="AQ553" s="97" t="n"/>
      <c r="AR553" s="97" t="n"/>
      <c r="AS553" s="97" t="n"/>
      <c r="AT553" s="97" t="n"/>
      <c r="AU553" s="97" t="n"/>
      <c r="AV553" s="97" t="n"/>
      <c r="AW553" s="97" t="n"/>
      <c r="AX553" s="97" t="n"/>
      <c r="AY553" s="97" t="n"/>
      <c r="AZ553" s="97" t="n"/>
      <c r="BA553" s="97" t="n"/>
      <c r="BB553" s="97" t="n"/>
      <c r="BC553" s="97" t="n"/>
      <c r="BD553" s="97" t="n"/>
      <c r="BE553" s="97" t="n"/>
      <c r="BF553" s="97" t="n"/>
      <c r="BG553" s="97" t="n"/>
      <c r="BH553" s="97" t="n"/>
      <c r="BI553" s="97" t="n"/>
      <c r="BJ553" s="97" t="n"/>
      <c r="BK553" s="97" t="n"/>
      <c r="BL553" s="97" t="n"/>
      <c r="BM553" s="97" t="n"/>
      <c r="BN553" s="97" t="n"/>
      <c r="BO553" s="97" t="n"/>
      <c r="BP553" s="97" t="n"/>
      <c r="BQ553" s="97" t="n"/>
      <c r="BR553" s="97" t="n"/>
      <c r="BS553" s="97" t="n"/>
      <c r="BT553" s="97" t="n"/>
      <c r="BU553" s="97" t="n"/>
      <c r="BV553" s="97" t="n"/>
      <c r="BW553" s="97" t="n"/>
      <c r="BX553" s="97" t="n"/>
      <c r="BY553" s="97" t="n"/>
      <c r="BZ553" s="97" t="n"/>
      <c r="CA553" s="97" t="n"/>
      <c r="CB553" s="97" t="n"/>
      <c r="CC553" s="97" t="n"/>
      <c r="CD553" s="97" t="n"/>
      <c r="CE553" s="97" t="n"/>
      <c r="CF553" s="97" t="n"/>
      <c r="CG553" s="97" t="n"/>
      <c r="CH553" s="97" t="n"/>
      <c r="CI553" s="97" t="n"/>
      <c r="CJ553" s="97" t="n"/>
      <c r="CK553" s="97" t="n"/>
      <c r="CL553" s="97" t="n"/>
      <c r="CM553" s="97" t="n"/>
      <c r="CN553" s="97" t="n"/>
      <c r="CO553" s="97" t="n"/>
      <c r="CP553" s="97" t="n"/>
      <c r="CQ553" s="97" t="n"/>
      <c r="CR553" s="97" t="n"/>
      <c r="CS553" s="97" t="n"/>
      <c r="CT553" s="97" t="n"/>
      <c r="CU553" s="97" t="n"/>
      <c r="CV553" s="97" t="n"/>
      <c r="CW553" s="97" t="n"/>
      <c r="CX553" s="97" t="n"/>
      <c r="CY553" s="97" t="n"/>
      <c r="CZ553" s="97" t="n"/>
      <c r="DA553" s="97" t="n"/>
      <c r="DB553" s="97" t="n"/>
      <c r="DC553" s="97" t="n"/>
      <c r="DD553" s="97" t="n"/>
      <c r="DE553" s="97" t="n"/>
      <c r="DF553" s="97" t="n"/>
      <c r="DG553" s="97" t="n"/>
      <c r="DH553" s="97" t="n"/>
      <c r="DI553" s="97" t="n"/>
      <c r="DJ553" s="97" t="n"/>
      <c r="DK553" s="97" t="n"/>
      <c r="DL553" s="97" t="n"/>
      <c r="DM553" s="97" t="n"/>
      <c r="DN553" s="97" t="n"/>
      <c r="DO553" s="97" t="n"/>
      <c r="DP553" s="97" t="n"/>
      <c r="DQ553" s="97" t="n"/>
      <c r="DR553" s="97" t="n"/>
      <c r="DS553" s="97" t="n"/>
      <c r="DT553" s="97" t="n"/>
      <c r="DU553" s="97" t="n"/>
      <c r="DV553" s="97" t="n"/>
      <c r="DW553" s="97" t="n"/>
      <c r="DX553" s="97" t="n"/>
      <c r="DY553" s="97" t="n"/>
      <c r="DZ553" s="97" t="n"/>
      <c r="EA553" s="97" t="n"/>
      <c r="EB553" s="97" t="n"/>
      <c r="EC553" s="97" t="n"/>
      <c r="ED553" s="97" t="n"/>
      <c r="EE553" s="97" t="n"/>
      <c r="EF553" s="97" t="n"/>
      <c r="EG553" s="97" t="n"/>
      <c r="EH553" s="97" t="n"/>
      <c r="EI553" s="97" t="n"/>
      <c r="EJ553" s="97" t="n"/>
      <c r="EK553" s="97" t="n"/>
      <c r="EL553" s="97" t="n"/>
      <c r="EM553" s="97" t="n"/>
      <c r="EN553" s="97" t="n"/>
      <c r="EO553" s="97" t="n"/>
      <c r="EP553" s="97" t="n"/>
      <c r="EQ553" s="97" t="n"/>
      <c r="ER553" s="97" t="n"/>
      <c r="ES553" s="97" t="n"/>
      <c r="ET553" s="97" t="n"/>
      <c r="EU553" s="97" t="n"/>
      <c r="EV553" s="97" t="n"/>
      <c r="EW553" s="97" t="n"/>
      <c r="EX553" s="97" t="n"/>
      <c r="EY553" s="97" t="n"/>
      <c r="EZ553" s="97" t="n"/>
      <c r="FA553" s="97" t="n"/>
      <c r="FB553" s="97" t="n"/>
      <c r="FC553" s="97" t="n"/>
      <c r="FD553" s="97" t="n"/>
      <c r="FE553" s="97" t="n"/>
      <c r="FF553" s="97" t="n"/>
      <c r="FG553" s="97" t="n"/>
      <c r="FH553" s="97" t="n"/>
      <c r="FI553" s="97" t="n"/>
      <c r="FJ553" s="97" t="n"/>
      <c r="FK553" s="97" t="n"/>
      <c r="FL553" s="97" t="n"/>
      <c r="FM553" s="97" t="n"/>
      <c r="FN553" s="97" t="n"/>
      <c r="FO553" s="97" t="n"/>
      <c r="FP553" s="97" t="n"/>
      <c r="FQ553" s="97" t="n"/>
      <c r="FR553" s="97" t="n"/>
      <c r="FS553" s="97" t="n"/>
      <c r="FT553" s="97" t="n"/>
      <c r="FU553" s="97" t="n"/>
      <c r="FV553" s="97" t="n"/>
      <c r="FW553" s="97" t="n"/>
      <c r="FX553" s="97" t="n"/>
      <c r="FY553" s="97" t="n"/>
      <c r="FZ553" s="97" t="n"/>
      <c r="GA553" s="97" t="n"/>
      <c r="GB553" s="97" t="n"/>
      <c r="GC553" s="97" t="n"/>
      <c r="GD553" s="97" t="n"/>
      <c r="GE553" s="97" t="n"/>
      <c r="GF553" s="97" t="n"/>
      <c r="GG553" s="97" t="n"/>
      <c r="GH553" s="97" t="n"/>
      <c r="GI553" s="97" t="n"/>
      <c r="GJ553" s="97" t="n"/>
      <c r="GK553" s="97" t="n"/>
      <c r="GL553" s="97" t="n"/>
      <c r="GM553" s="97" t="n"/>
      <c r="GN553" s="97" t="n"/>
      <c r="GO553" s="97" t="n"/>
      <c r="GP553" s="97" t="n"/>
      <c r="GQ553" s="97" t="n"/>
      <c r="GR553" s="97" t="n"/>
      <c r="GS553" s="97" t="n"/>
      <c r="GT553" s="97" t="n"/>
      <c r="GU553" s="97" t="n"/>
      <c r="GV553" s="97" t="n"/>
      <c r="GW553" s="97" t="n"/>
      <c r="GX553" s="97" t="n"/>
      <c r="GY553" s="97" t="n"/>
      <c r="GZ553" s="97" t="n"/>
      <c r="HA553" s="97" t="n"/>
      <c r="HB553" s="97" t="n"/>
      <c r="HC553" s="97" t="n"/>
      <c r="HD553" s="97" t="n"/>
      <c r="HE553" s="97" t="n"/>
      <c r="HF553" s="97" t="n"/>
      <c r="HG553" s="97" t="n"/>
      <c r="HH553" s="97" t="n"/>
      <c r="HI553" s="97" t="n"/>
      <c r="HJ553" s="97" t="n"/>
      <c r="HK553" s="97" t="n"/>
      <c r="HL553" s="97" t="n"/>
      <c r="HM553" s="97" t="n"/>
      <c r="HN553" s="97" t="n"/>
      <c r="HO553" s="97" t="n"/>
      <c r="HP553" s="97" t="n"/>
      <c r="HQ553" s="97" t="n"/>
      <c r="HR553" s="97" t="n"/>
      <c r="HS553" s="97" t="n"/>
      <c r="HT553" s="97" t="n"/>
      <c r="HU553" s="97" t="n"/>
      <c r="HV553" s="97" t="n"/>
      <c r="HW553" s="97" t="n"/>
      <c r="HX553" s="97" t="n"/>
      <c r="HY553" s="97" t="n"/>
      <c r="HZ553" s="97" t="n"/>
      <c r="IA553" s="97" t="n"/>
      <c r="IB553" s="97" t="n"/>
      <c r="IC553" s="97" t="n"/>
      <c r="ID553" s="97" t="n"/>
      <c r="IE553" s="97" t="n"/>
      <c r="IF553" s="97" t="n"/>
      <c r="IG553" s="97" t="n"/>
      <c r="IH553" s="97" t="n"/>
      <c r="II553" s="97" t="n"/>
      <c r="IJ553" s="97" t="n"/>
      <c r="IK553" s="97" t="n"/>
      <c r="IL553" s="97" t="n"/>
      <c r="IM553" s="97" t="n"/>
      <c r="IN553" s="97" t="n"/>
      <c r="IO553" s="97" t="n"/>
      <c r="IP553" s="97" t="n"/>
      <c r="IQ553" s="97" t="n"/>
      <c r="IR553" s="97" t="n"/>
      <c r="IS553" s="97" t="n"/>
      <c r="IT553" s="97" t="n"/>
      <c r="IU553" s="97" t="n"/>
      <c r="IV553" s="97" t="n"/>
      <c r="IW553" s="97" t="n"/>
      <c r="IX553" s="97" t="n"/>
      <c r="IY553" s="97" t="n"/>
      <c r="IZ553" s="97" t="n"/>
      <c r="JA553" s="97" t="n"/>
      <c r="JB553" s="97" t="n"/>
      <c r="JC553" s="97" t="n"/>
      <c r="JD553" s="97" t="n"/>
      <c r="JE553" s="97" t="n"/>
      <c r="JF553" s="97" t="n"/>
      <c r="JG553" s="97" t="n"/>
      <c r="JH553" s="97" t="n"/>
      <c r="JI553" s="97" t="n"/>
      <c r="JJ553" s="97" t="n"/>
      <c r="JK553" s="97" t="n"/>
      <c r="JL553" s="97" t="n"/>
      <c r="JM553" s="97" t="n"/>
      <c r="JN553" s="97" t="n"/>
      <c r="JO553" s="97" t="n"/>
      <c r="JP553" s="97" t="n"/>
      <c r="JQ553" s="97" t="n"/>
      <c r="JR553" s="97" t="n"/>
      <c r="JS553" s="97" t="n"/>
      <c r="JT553" s="97" t="n"/>
      <c r="JU553" s="97" t="n"/>
      <c r="JV553" s="97" t="n"/>
      <c r="JW553" s="97" t="n"/>
      <c r="JX553" s="97" t="n"/>
      <c r="JY553" s="97" t="n"/>
      <c r="JZ553" s="97" t="n"/>
      <c r="KA553" s="97" t="n"/>
      <c r="KB553" s="97" t="n"/>
      <c r="KC553" s="97" t="n"/>
      <c r="KD553" s="97" t="n"/>
      <c r="KE553" s="97" t="n"/>
      <c r="KF553" s="97" t="n"/>
      <c r="KG553" s="97" t="n"/>
      <c r="KH553" s="97" t="n"/>
      <c r="KI553" s="97" t="n"/>
      <c r="KJ553" s="97" t="n"/>
      <c r="KK553" s="97" t="n"/>
      <c r="KL553" s="97" t="n"/>
      <c r="KM553" s="97" t="n"/>
      <c r="KN553" s="97" t="n"/>
      <c r="KO553" s="97" t="n"/>
      <c r="KP553" s="97" t="n"/>
      <c r="KQ553" s="97" t="n"/>
      <c r="KR553" s="97" t="n"/>
      <c r="KS553" s="97" t="n"/>
      <c r="KT553" s="97" t="n"/>
    </row>
    <row r="554" ht="13.2" customHeight="1">
      <c r="A554" s="116" t="n"/>
      <c r="B554" s="116" t="n"/>
      <c r="C554" s="116" t="n"/>
      <c r="D554" s="116" t="n"/>
      <c r="E554" s="116" t="n"/>
      <c r="F554" s="116" t="n"/>
      <c r="G554" s="116" t="n"/>
      <c r="H554" s="116" t="n"/>
      <c r="I554" s="124" t="n"/>
      <c r="J554" s="118" t="n"/>
      <c r="K554" s="116" t="n"/>
      <c r="L554" s="116" t="n"/>
      <c r="M554" s="116" t="n"/>
      <c r="N554" s="116" t="n"/>
      <c r="O554" s="116" t="n"/>
      <c r="P554" s="116" t="n"/>
      <c r="Q554" s="116" t="n"/>
      <c r="R554" s="116" t="n"/>
      <c r="S554" s="116" t="n"/>
      <c r="T554" s="116" t="n"/>
      <c r="U554" s="97" t="n"/>
      <c r="V554" s="97" t="n"/>
      <c r="W554" s="97" t="n"/>
      <c r="X554" s="97" t="n"/>
      <c r="Y554" s="97" t="n"/>
      <c r="Z554" s="97" t="n"/>
      <c r="AA554" s="97" t="n"/>
      <c r="AB554" s="97" t="n"/>
      <c r="AC554" s="97" t="n"/>
      <c r="AD554" s="97" t="n"/>
      <c r="AE554" s="97" t="n"/>
      <c r="AF554" s="97" t="n"/>
      <c r="AG554" s="97" t="n"/>
      <c r="AH554" s="97" t="n"/>
      <c r="AI554" s="97" t="n"/>
      <c r="AJ554" s="97" t="n"/>
      <c r="AK554" s="97" t="n"/>
      <c r="AL554" s="97" t="n"/>
      <c r="AM554" s="97" t="n"/>
      <c r="AN554" s="97" t="n"/>
      <c r="AO554" s="97" t="n"/>
      <c r="AP554" s="97" t="n"/>
      <c r="AQ554" s="97" t="n"/>
      <c r="AR554" s="97" t="n"/>
      <c r="AS554" s="97" t="n"/>
      <c r="AT554" s="97" t="n"/>
      <c r="AU554" s="97" t="n"/>
      <c r="AV554" s="97" t="n"/>
      <c r="AW554" s="97" t="n"/>
      <c r="AX554" s="97" t="n"/>
      <c r="AY554" s="97" t="n"/>
      <c r="AZ554" s="97" t="n"/>
      <c r="BA554" s="97" t="n"/>
      <c r="BB554" s="97" t="n"/>
      <c r="BC554" s="97" t="n"/>
      <c r="BD554" s="97" t="n"/>
      <c r="BE554" s="97" t="n"/>
      <c r="BF554" s="97" t="n"/>
      <c r="BG554" s="97" t="n"/>
      <c r="BH554" s="97" t="n"/>
      <c r="BI554" s="97" t="n"/>
      <c r="BJ554" s="97" t="n"/>
      <c r="BK554" s="97" t="n"/>
      <c r="BL554" s="97" t="n"/>
      <c r="BM554" s="97" t="n"/>
      <c r="BN554" s="97" t="n"/>
      <c r="BO554" s="97" t="n"/>
      <c r="BP554" s="97" t="n"/>
      <c r="BQ554" s="97" t="n"/>
      <c r="BR554" s="97" t="n"/>
      <c r="BS554" s="97" t="n"/>
      <c r="BT554" s="97" t="n"/>
      <c r="BU554" s="97" t="n"/>
      <c r="BV554" s="97" t="n"/>
      <c r="BW554" s="97" t="n"/>
      <c r="BX554" s="97" t="n"/>
      <c r="BY554" s="97" t="n"/>
      <c r="BZ554" s="97" t="n"/>
      <c r="CA554" s="97" t="n"/>
      <c r="CB554" s="97" t="n"/>
      <c r="CC554" s="97" t="n"/>
      <c r="CD554" s="97" t="n"/>
      <c r="CE554" s="97" t="n"/>
      <c r="CF554" s="97" t="n"/>
      <c r="CG554" s="97" t="n"/>
      <c r="CH554" s="97" t="n"/>
      <c r="CI554" s="97" t="n"/>
      <c r="CJ554" s="97" t="n"/>
      <c r="CK554" s="97" t="n"/>
      <c r="CL554" s="97" t="n"/>
      <c r="CM554" s="97" t="n"/>
      <c r="CN554" s="97" t="n"/>
      <c r="CO554" s="97" t="n"/>
      <c r="CP554" s="97" t="n"/>
      <c r="CQ554" s="97" t="n"/>
      <c r="CR554" s="97" t="n"/>
      <c r="CS554" s="97" t="n"/>
      <c r="CT554" s="97" t="n"/>
      <c r="CU554" s="97" t="n"/>
      <c r="CV554" s="97" t="n"/>
      <c r="CW554" s="97" t="n"/>
      <c r="CX554" s="97" t="n"/>
      <c r="CY554" s="97" t="n"/>
      <c r="CZ554" s="97" t="n"/>
      <c r="DA554" s="97" t="n"/>
      <c r="DB554" s="97" t="n"/>
      <c r="DC554" s="97" t="n"/>
      <c r="DD554" s="97" t="n"/>
      <c r="DE554" s="97" t="n"/>
      <c r="DF554" s="97" t="n"/>
      <c r="DG554" s="97" t="n"/>
      <c r="DH554" s="97" t="n"/>
      <c r="DI554" s="97" t="n"/>
      <c r="DJ554" s="97" t="n"/>
      <c r="DK554" s="97" t="n"/>
      <c r="DL554" s="97" t="n"/>
      <c r="DM554" s="97" t="n"/>
      <c r="DN554" s="97" t="n"/>
      <c r="DO554" s="97" t="n"/>
      <c r="DP554" s="97" t="n"/>
      <c r="DQ554" s="97" t="n"/>
      <c r="DR554" s="97" t="n"/>
      <c r="DS554" s="97" t="n"/>
      <c r="DT554" s="97" t="n"/>
      <c r="DU554" s="97" t="n"/>
      <c r="DV554" s="97" t="n"/>
      <c r="DW554" s="97" t="n"/>
      <c r="DX554" s="97" t="n"/>
      <c r="DY554" s="97" t="n"/>
      <c r="DZ554" s="97" t="n"/>
      <c r="EA554" s="97" t="n"/>
      <c r="EB554" s="97" t="n"/>
      <c r="EC554" s="97" t="n"/>
      <c r="ED554" s="97" t="n"/>
      <c r="EE554" s="97" t="n"/>
      <c r="EF554" s="97" t="n"/>
      <c r="EG554" s="97" t="n"/>
      <c r="EH554" s="97" t="n"/>
      <c r="EI554" s="97" t="n"/>
      <c r="EJ554" s="97" t="n"/>
      <c r="EK554" s="97" t="n"/>
      <c r="EL554" s="97" t="n"/>
      <c r="EM554" s="97" t="n"/>
      <c r="EN554" s="97" t="n"/>
      <c r="EO554" s="97" t="n"/>
      <c r="EP554" s="97" t="n"/>
      <c r="EQ554" s="97" t="n"/>
      <c r="ER554" s="97" t="n"/>
      <c r="ES554" s="97" t="n"/>
      <c r="ET554" s="97" t="n"/>
      <c r="EU554" s="97" t="n"/>
      <c r="EV554" s="97" t="n"/>
      <c r="EW554" s="97" t="n"/>
      <c r="EX554" s="97" t="n"/>
      <c r="EY554" s="97" t="n"/>
      <c r="EZ554" s="97" t="n"/>
      <c r="FA554" s="97" t="n"/>
      <c r="FB554" s="97" t="n"/>
      <c r="FC554" s="97" t="n"/>
      <c r="FD554" s="97" t="n"/>
      <c r="FE554" s="97" t="n"/>
      <c r="FF554" s="97" t="n"/>
      <c r="FG554" s="97" t="n"/>
      <c r="FH554" s="97" t="n"/>
      <c r="FI554" s="97" t="n"/>
      <c r="FJ554" s="97" t="n"/>
      <c r="FK554" s="97" t="n"/>
      <c r="FL554" s="97" t="n"/>
      <c r="FM554" s="97" t="n"/>
      <c r="FN554" s="97" t="n"/>
      <c r="FO554" s="97" t="n"/>
      <c r="FP554" s="97" t="n"/>
      <c r="FQ554" s="97" t="n"/>
      <c r="FR554" s="97" t="n"/>
      <c r="FS554" s="97" t="n"/>
      <c r="FT554" s="97" t="n"/>
      <c r="FU554" s="97" t="n"/>
      <c r="FV554" s="97" t="n"/>
      <c r="FW554" s="97" t="n"/>
      <c r="FX554" s="97" t="n"/>
      <c r="FY554" s="97" t="n"/>
      <c r="FZ554" s="97" t="n"/>
      <c r="GA554" s="97" t="n"/>
      <c r="GB554" s="97" t="n"/>
      <c r="GC554" s="97" t="n"/>
      <c r="GD554" s="97" t="n"/>
      <c r="GE554" s="97" t="n"/>
      <c r="GF554" s="97" t="n"/>
      <c r="GG554" s="97" t="n"/>
      <c r="GH554" s="97" t="n"/>
      <c r="GI554" s="97" t="n"/>
      <c r="GJ554" s="97" t="n"/>
      <c r="GK554" s="97" t="n"/>
      <c r="GL554" s="97" t="n"/>
      <c r="GM554" s="97" t="n"/>
      <c r="GN554" s="97" t="n"/>
      <c r="GO554" s="97" t="n"/>
      <c r="GP554" s="97" t="n"/>
      <c r="GQ554" s="97" t="n"/>
      <c r="GR554" s="97" t="n"/>
      <c r="GS554" s="97" t="n"/>
      <c r="GT554" s="97" t="n"/>
      <c r="GU554" s="97" t="n"/>
      <c r="GV554" s="97" t="n"/>
      <c r="GW554" s="97" t="n"/>
      <c r="GX554" s="97" t="n"/>
      <c r="GY554" s="97" t="n"/>
      <c r="GZ554" s="97" t="n"/>
      <c r="HA554" s="97" t="n"/>
      <c r="HB554" s="97" t="n"/>
      <c r="HC554" s="97" t="n"/>
      <c r="HD554" s="97" t="n"/>
      <c r="HE554" s="97" t="n"/>
      <c r="HF554" s="97" t="n"/>
      <c r="HG554" s="97" t="n"/>
      <c r="HH554" s="97" t="n"/>
      <c r="HI554" s="97" t="n"/>
      <c r="HJ554" s="97" t="n"/>
      <c r="HK554" s="97" t="n"/>
      <c r="HL554" s="97" t="n"/>
      <c r="HM554" s="97" t="n"/>
      <c r="HN554" s="97" t="n"/>
      <c r="HO554" s="97" t="n"/>
      <c r="HP554" s="97" t="n"/>
      <c r="HQ554" s="97" t="n"/>
      <c r="HR554" s="97" t="n"/>
      <c r="HS554" s="97" t="n"/>
      <c r="HT554" s="97" t="n"/>
      <c r="HU554" s="97" t="n"/>
      <c r="HV554" s="97" t="n"/>
      <c r="HW554" s="97" t="n"/>
      <c r="HX554" s="97" t="n"/>
      <c r="HY554" s="97" t="n"/>
      <c r="HZ554" s="97" t="n"/>
      <c r="IA554" s="97" t="n"/>
      <c r="IB554" s="97" t="n"/>
      <c r="IC554" s="97" t="n"/>
      <c r="ID554" s="97" t="n"/>
      <c r="IE554" s="97" t="n"/>
      <c r="IF554" s="97" t="n"/>
      <c r="IG554" s="97" t="n"/>
      <c r="IH554" s="97" t="n"/>
      <c r="II554" s="97" t="n"/>
      <c r="IJ554" s="97" t="n"/>
      <c r="IK554" s="97" t="n"/>
      <c r="IL554" s="97" t="n"/>
      <c r="IM554" s="97" t="n"/>
      <c r="IN554" s="97" t="n"/>
      <c r="IO554" s="97" t="n"/>
      <c r="IP554" s="97" t="n"/>
      <c r="IQ554" s="97" t="n"/>
      <c r="IR554" s="97" t="n"/>
      <c r="IS554" s="97" t="n"/>
      <c r="IT554" s="97" t="n"/>
      <c r="IU554" s="97" t="n"/>
      <c r="IV554" s="97" t="n"/>
      <c r="IW554" s="97" t="n"/>
      <c r="IX554" s="97" t="n"/>
      <c r="IY554" s="97" t="n"/>
      <c r="IZ554" s="97" t="n"/>
      <c r="JA554" s="97" t="n"/>
      <c r="JB554" s="97" t="n"/>
      <c r="JC554" s="97" t="n"/>
      <c r="JD554" s="97" t="n"/>
      <c r="JE554" s="97" t="n"/>
      <c r="JF554" s="97" t="n"/>
      <c r="JG554" s="97" t="n"/>
      <c r="JH554" s="97" t="n"/>
      <c r="JI554" s="97" t="n"/>
      <c r="JJ554" s="97" t="n"/>
      <c r="JK554" s="97" t="n"/>
      <c r="JL554" s="97" t="n"/>
      <c r="JM554" s="97" t="n"/>
      <c r="JN554" s="97" t="n"/>
      <c r="JO554" s="97" t="n"/>
      <c r="JP554" s="97" t="n"/>
      <c r="JQ554" s="97" t="n"/>
      <c r="JR554" s="97" t="n"/>
      <c r="JS554" s="97" t="n"/>
      <c r="JT554" s="97" t="n"/>
      <c r="JU554" s="97" t="n"/>
      <c r="JV554" s="97" t="n"/>
      <c r="JW554" s="97" t="n"/>
      <c r="JX554" s="97" t="n"/>
      <c r="JY554" s="97" t="n"/>
      <c r="JZ554" s="97" t="n"/>
      <c r="KA554" s="97" t="n"/>
      <c r="KB554" s="97" t="n"/>
      <c r="KC554" s="97" t="n"/>
      <c r="KD554" s="97" t="n"/>
      <c r="KE554" s="97" t="n"/>
      <c r="KF554" s="97" t="n"/>
      <c r="KG554" s="97" t="n"/>
      <c r="KH554" s="97" t="n"/>
      <c r="KI554" s="97" t="n"/>
      <c r="KJ554" s="97" t="n"/>
      <c r="KK554" s="97" t="n"/>
      <c r="KL554" s="97" t="n"/>
      <c r="KM554" s="97" t="n"/>
      <c r="KN554" s="97" t="n"/>
      <c r="KO554" s="97" t="n"/>
      <c r="KP554" s="97" t="n"/>
      <c r="KQ554" s="97" t="n"/>
      <c r="KR554" s="97" t="n"/>
      <c r="KS554" s="97" t="n"/>
      <c r="KT554" s="97" t="n"/>
    </row>
    <row r="555" ht="13.2" customHeight="1">
      <c r="A555" s="116" t="n"/>
      <c r="B555" s="116" t="n"/>
      <c r="C555" s="116" t="n"/>
      <c r="D555" s="116" t="n"/>
      <c r="E555" s="116" t="n"/>
      <c r="F555" s="116" t="n"/>
      <c r="G555" s="116" t="n"/>
      <c r="H555" s="116" t="n"/>
      <c r="I555" s="124" t="n"/>
      <c r="J555" s="118" t="n"/>
      <c r="K555" s="116" t="n"/>
      <c r="L555" s="116" t="n"/>
      <c r="M555" s="116" t="n"/>
      <c r="N555" s="116" t="n"/>
      <c r="O555" s="116" t="n"/>
      <c r="P555" s="116" t="n"/>
      <c r="Q555" s="116" t="n"/>
      <c r="R555" s="116" t="n"/>
      <c r="S555" s="116" t="n"/>
      <c r="T555" s="116" t="n"/>
      <c r="U555" s="97" t="n"/>
      <c r="V555" s="97" t="n"/>
      <c r="W555" s="97" t="n"/>
      <c r="X555" s="97" t="n"/>
      <c r="Y555" s="97" t="n"/>
      <c r="Z555" s="97" t="n"/>
      <c r="AA555" s="97" t="n"/>
      <c r="AB555" s="97" t="n"/>
      <c r="AC555" s="97" t="n"/>
      <c r="AD555" s="97" t="n"/>
      <c r="AE555" s="97" t="n"/>
      <c r="AF555" s="97" t="n"/>
      <c r="AG555" s="97" t="n"/>
      <c r="AH555" s="97" t="n"/>
      <c r="AI555" s="97" t="n"/>
      <c r="AJ555" s="97" t="n"/>
      <c r="AK555" s="97" t="n"/>
      <c r="AL555" s="97" t="n"/>
      <c r="AM555" s="97" t="n"/>
      <c r="AN555" s="97" t="n"/>
      <c r="AO555" s="97" t="n"/>
      <c r="AP555" s="97" t="n"/>
      <c r="AQ555" s="97" t="n"/>
      <c r="AR555" s="97" t="n"/>
      <c r="AS555" s="97" t="n"/>
      <c r="AT555" s="97" t="n"/>
      <c r="AU555" s="97" t="n"/>
      <c r="AV555" s="97" t="n"/>
      <c r="AW555" s="97" t="n"/>
      <c r="AX555" s="97" t="n"/>
      <c r="AY555" s="97" t="n"/>
      <c r="AZ555" s="97" t="n"/>
      <c r="BA555" s="97" t="n"/>
      <c r="BB555" s="97" t="n"/>
      <c r="BC555" s="97" t="n"/>
      <c r="BD555" s="97" t="n"/>
      <c r="BE555" s="97" t="n"/>
      <c r="BF555" s="97" t="n"/>
      <c r="BG555" s="97" t="n"/>
      <c r="BH555" s="97" t="n"/>
      <c r="BI555" s="97" t="n"/>
      <c r="BJ555" s="97" t="n"/>
      <c r="BK555" s="97" t="n"/>
      <c r="BL555" s="97" t="n"/>
      <c r="BM555" s="97" t="n"/>
      <c r="BN555" s="97" t="n"/>
      <c r="BO555" s="97" t="n"/>
      <c r="BP555" s="97" t="n"/>
      <c r="BQ555" s="97" t="n"/>
      <c r="BR555" s="97" t="n"/>
      <c r="BS555" s="97" t="n"/>
      <c r="BT555" s="97" t="n"/>
      <c r="BU555" s="97" t="n"/>
      <c r="BV555" s="97" t="n"/>
      <c r="BW555" s="97" t="n"/>
      <c r="BX555" s="97" t="n"/>
      <c r="BY555" s="97" t="n"/>
      <c r="BZ555" s="97" t="n"/>
      <c r="CA555" s="97" t="n"/>
      <c r="CB555" s="97" t="n"/>
      <c r="CC555" s="97" t="n"/>
      <c r="CD555" s="97" t="n"/>
      <c r="CE555" s="97" t="n"/>
      <c r="CF555" s="97" t="n"/>
      <c r="CG555" s="97" t="n"/>
      <c r="CH555" s="97" t="n"/>
      <c r="CI555" s="97" t="n"/>
      <c r="CJ555" s="97" t="n"/>
      <c r="CK555" s="97" t="n"/>
      <c r="CL555" s="97" t="n"/>
      <c r="CM555" s="97" t="n"/>
      <c r="CN555" s="97" t="n"/>
      <c r="CO555" s="97" t="n"/>
      <c r="CP555" s="97" t="n"/>
      <c r="CQ555" s="97" t="n"/>
      <c r="CR555" s="97" t="n"/>
      <c r="CS555" s="97" t="n"/>
      <c r="CT555" s="97" t="n"/>
      <c r="CU555" s="97" t="n"/>
      <c r="CV555" s="97" t="n"/>
      <c r="CW555" s="97" t="n"/>
      <c r="CX555" s="97" t="n"/>
      <c r="CY555" s="97" t="n"/>
      <c r="CZ555" s="97" t="n"/>
      <c r="DA555" s="97" t="n"/>
      <c r="DB555" s="97" t="n"/>
      <c r="DC555" s="97" t="n"/>
      <c r="DD555" s="97" t="n"/>
      <c r="DE555" s="97" t="n"/>
      <c r="DF555" s="97" t="n"/>
      <c r="DG555" s="97" t="n"/>
      <c r="DH555" s="97" t="n"/>
      <c r="DI555" s="97" t="n"/>
      <c r="DJ555" s="97" t="n"/>
      <c r="DK555" s="97" t="n"/>
      <c r="DL555" s="97" t="n"/>
      <c r="DM555" s="97" t="n"/>
      <c r="DN555" s="97" t="n"/>
      <c r="DO555" s="97" t="n"/>
      <c r="DP555" s="97" t="n"/>
      <c r="DQ555" s="97" t="n"/>
      <c r="DR555" s="97" t="n"/>
      <c r="DS555" s="97" t="n"/>
      <c r="DT555" s="97" t="n"/>
      <c r="DU555" s="97" t="n"/>
      <c r="DV555" s="97" t="n"/>
      <c r="DW555" s="97" t="n"/>
      <c r="DX555" s="97" t="n"/>
      <c r="DY555" s="97" t="n"/>
      <c r="DZ555" s="97" t="n"/>
      <c r="EA555" s="97" t="n"/>
      <c r="EB555" s="97" t="n"/>
      <c r="EC555" s="97" t="n"/>
      <c r="ED555" s="97" t="n"/>
      <c r="EE555" s="97" t="n"/>
      <c r="EF555" s="97" t="n"/>
      <c r="EG555" s="97" t="n"/>
      <c r="EH555" s="97" t="n"/>
      <c r="EI555" s="97" t="n"/>
      <c r="EJ555" s="97" t="n"/>
      <c r="EK555" s="97" t="n"/>
      <c r="EL555" s="97" t="n"/>
      <c r="EM555" s="97" t="n"/>
      <c r="EN555" s="97" t="n"/>
      <c r="EO555" s="97" t="n"/>
      <c r="EP555" s="97" t="n"/>
      <c r="EQ555" s="97" t="n"/>
      <c r="ER555" s="97" t="n"/>
      <c r="ES555" s="97" t="n"/>
      <c r="ET555" s="97" t="n"/>
      <c r="EU555" s="97" t="n"/>
      <c r="EV555" s="97" t="n"/>
      <c r="EW555" s="97" t="n"/>
      <c r="EX555" s="97" t="n"/>
      <c r="EY555" s="97" t="n"/>
      <c r="EZ555" s="97" t="n"/>
      <c r="FA555" s="97" t="n"/>
      <c r="FB555" s="97" t="n"/>
      <c r="FC555" s="97" t="n"/>
      <c r="FD555" s="97" t="n"/>
      <c r="FE555" s="97" t="n"/>
      <c r="FF555" s="97" t="n"/>
      <c r="FG555" s="97" t="n"/>
      <c r="FH555" s="97" t="n"/>
      <c r="FI555" s="97" t="n"/>
      <c r="FJ555" s="97" t="n"/>
      <c r="FK555" s="97" t="n"/>
      <c r="FL555" s="97" t="n"/>
      <c r="FM555" s="97" t="n"/>
      <c r="FN555" s="97" t="n"/>
      <c r="FO555" s="97" t="n"/>
      <c r="FP555" s="97" t="n"/>
      <c r="FQ555" s="97" t="n"/>
      <c r="FR555" s="97" t="n"/>
      <c r="FS555" s="97" t="n"/>
      <c r="FT555" s="97" t="n"/>
      <c r="FU555" s="97" t="n"/>
      <c r="FV555" s="97" t="n"/>
      <c r="FW555" s="97" t="n"/>
      <c r="FX555" s="97" t="n"/>
      <c r="FY555" s="97" t="n"/>
      <c r="FZ555" s="97" t="n"/>
      <c r="GA555" s="97" t="n"/>
      <c r="GB555" s="97" t="n"/>
      <c r="GC555" s="97" t="n"/>
      <c r="GD555" s="97" t="n"/>
      <c r="GE555" s="97" t="n"/>
      <c r="GF555" s="97" t="n"/>
      <c r="GG555" s="97" t="n"/>
      <c r="GH555" s="97" t="n"/>
      <c r="GI555" s="97" t="n"/>
      <c r="GJ555" s="97" t="n"/>
      <c r="GK555" s="97" t="n"/>
      <c r="GL555" s="97" t="n"/>
      <c r="GM555" s="97" t="n"/>
      <c r="GN555" s="97" t="n"/>
      <c r="GO555" s="97" t="n"/>
      <c r="GP555" s="97" t="n"/>
      <c r="GQ555" s="97" t="n"/>
      <c r="GR555" s="97" t="n"/>
      <c r="GS555" s="97" t="n"/>
      <c r="GT555" s="97" t="n"/>
      <c r="GU555" s="97" t="n"/>
      <c r="GV555" s="97" t="n"/>
      <c r="GW555" s="97" t="n"/>
      <c r="GX555" s="97" t="n"/>
      <c r="GY555" s="97" t="n"/>
      <c r="GZ555" s="97" t="n"/>
      <c r="HA555" s="97" t="n"/>
      <c r="HB555" s="97" t="n"/>
      <c r="HC555" s="97" t="n"/>
      <c r="HD555" s="97" t="n"/>
      <c r="HE555" s="97" t="n"/>
      <c r="HF555" s="97" t="n"/>
      <c r="HG555" s="97" t="n"/>
      <c r="HH555" s="97" t="n"/>
      <c r="HI555" s="97" t="n"/>
      <c r="HJ555" s="97" t="n"/>
      <c r="HK555" s="97" t="n"/>
      <c r="HL555" s="97" t="n"/>
      <c r="HM555" s="97" t="n"/>
      <c r="HN555" s="97" t="n"/>
      <c r="HO555" s="97" t="n"/>
      <c r="HP555" s="97" t="n"/>
      <c r="HQ555" s="97" t="n"/>
      <c r="HR555" s="97" t="n"/>
      <c r="HS555" s="97" t="n"/>
      <c r="HT555" s="97" t="n"/>
      <c r="HU555" s="97" t="n"/>
      <c r="HV555" s="97" t="n"/>
      <c r="HW555" s="97" t="n"/>
      <c r="HX555" s="97" t="n"/>
      <c r="HY555" s="97" t="n"/>
      <c r="HZ555" s="97" t="n"/>
      <c r="IA555" s="97" t="n"/>
      <c r="IB555" s="97" t="n"/>
      <c r="IC555" s="97" t="n"/>
      <c r="ID555" s="97" t="n"/>
      <c r="IE555" s="97" t="n"/>
      <c r="IF555" s="97" t="n"/>
      <c r="IG555" s="97" t="n"/>
      <c r="IH555" s="97" t="n"/>
      <c r="II555" s="97" t="n"/>
      <c r="IJ555" s="97" t="n"/>
      <c r="IK555" s="97" t="n"/>
      <c r="IL555" s="97" t="n"/>
      <c r="IM555" s="97" t="n"/>
      <c r="IN555" s="97" t="n"/>
      <c r="IO555" s="97" t="n"/>
      <c r="IP555" s="97" t="n"/>
      <c r="IQ555" s="97" t="n"/>
      <c r="IR555" s="97" t="n"/>
      <c r="IS555" s="97" t="n"/>
      <c r="IT555" s="97" t="n"/>
      <c r="IU555" s="97" t="n"/>
      <c r="IV555" s="97" t="n"/>
      <c r="IW555" s="97" t="n"/>
      <c r="IX555" s="97" t="n"/>
      <c r="IY555" s="97" t="n"/>
      <c r="IZ555" s="97" t="n"/>
      <c r="JA555" s="97" t="n"/>
      <c r="JB555" s="97" t="n"/>
      <c r="JC555" s="97" t="n"/>
      <c r="JD555" s="97" t="n"/>
      <c r="JE555" s="97" t="n"/>
      <c r="JF555" s="97" t="n"/>
      <c r="JG555" s="97" t="n"/>
      <c r="JH555" s="97" t="n"/>
      <c r="JI555" s="97" t="n"/>
      <c r="JJ555" s="97" t="n"/>
      <c r="JK555" s="97" t="n"/>
      <c r="JL555" s="97" t="n"/>
      <c r="JM555" s="97" t="n"/>
      <c r="JN555" s="97" t="n"/>
      <c r="JO555" s="97" t="n"/>
      <c r="JP555" s="97" t="n"/>
      <c r="JQ555" s="97" t="n"/>
      <c r="JR555" s="97" t="n"/>
      <c r="JS555" s="97" t="n"/>
      <c r="JT555" s="97" t="n"/>
      <c r="JU555" s="97" t="n"/>
      <c r="JV555" s="97" t="n"/>
      <c r="JW555" s="97" t="n"/>
      <c r="JX555" s="97" t="n"/>
      <c r="JY555" s="97" t="n"/>
      <c r="JZ555" s="97" t="n"/>
      <c r="KA555" s="97" t="n"/>
      <c r="KB555" s="97" t="n"/>
      <c r="KC555" s="97" t="n"/>
      <c r="KD555" s="97" t="n"/>
      <c r="KE555" s="97" t="n"/>
      <c r="KF555" s="97" t="n"/>
      <c r="KG555" s="97" t="n"/>
      <c r="KH555" s="97" t="n"/>
      <c r="KI555" s="97" t="n"/>
      <c r="KJ555" s="97" t="n"/>
      <c r="KK555" s="97" t="n"/>
      <c r="KL555" s="97" t="n"/>
      <c r="KM555" s="97" t="n"/>
      <c r="KN555" s="97" t="n"/>
      <c r="KO555" s="97" t="n"/>
      <c r="KP555" s="97" t="n"/>
      <c r="KQ555" s="97" t="n"/>
      <c r="KR555" s="97" t="n"/>
      <c r="KS555" s="97" t="n"/>
      <c r="KT555" s="97" t="n"/>
    </row>
    <row r="556" ht="13.2" customHeight="1">
      <c r="A556" s="116" t="n"/>
      <c r="B556" s="116" t="n"/>
      <c r="C556" s="116" t="n"/>
      <c r="D556" s="116" t="n"/>
      <c r="E556" s="116" t="n"/>
      <c r="F556" s="116" t="n"/>
      <c r="G556" s="116" t="n"/>
      <c r="H556" s="116" t="n"/>
      <c r="I556" s="124" t="n"/>
      <c r="J556" s="118" t="n"/>
      <c r="K556" s="116" t="n"/>
      <c r="L556" s="116" t="n"/>
      <c r="M556" s="116" t="n"/>
      <c r="N556" s="116" t="n"/>
      <c r="O556" s="116" t="n"/>
      <c r="P556" s="116" t="n"/>
      <c r="Q556" s="116" t="n"/>
      <c r="R556" s="116" t="n"/>
      <c r="S556" s="116" t="n"/>
      <c r="T556" s="116" t="n"/>
      <c r="U556" s="97" t="n"/>
      <c r="V556" s="97" t="n"/>
      <c r="W556" s="97" t="n"/>
      <c r="X556" s="97" t="n"/>
      <c r="Y556" s="97" t="n"/>
      <c r="Z556" s="97" t="n"/>
      <c r="AA556" s="97" t="n"/>
      <c r="AB556" s="97" t="n"/>
      <c r="AC556" s="97" t="n"/>
      <c r="AD556" s="97" t="n"/>
      <c r="AE556" s="97" t="n"/>
      <c r="AF556" s="97" t="n"/>
      <c r="AG556" s="97" t="n"/>
      <c r="AH556" s="97" t="n"/>
      <c r="AI556" s="97" t="n"/>
      <c r="AJ556" s="97" t="n"/>
      <c r="AK556" s="97" t="n"/>
      <c r="AL556" s="97" t="n"/>
      <c r="AM556" s="97" t="n"/>
      <c r="AN556" s="97" t="n"/>
      <c r="AO556" s="97" t="n"/>
      <c r="AP556" s="97" t="n"/>
      <c r="AQ556" s="97" t="n"/>
      <c r="AR556" s="97" t="n"/>
      <c r="AS556" s="97" t="n"/>
      <c r="AT556" s="97" t="n"/>
      <c r="AU556" s="97" t="n"/>
      <c r="AV556" s="97" t="n"/>
      <c r="AW556" s="97" t="n"/>
      <c r="AX556" s="97" t="n"/>
      <c r="AY556" s="97" t="n"/>
      <c r="AZ556" s="97" t="n"/>
      <c r="BA556" s="97" t="n"/>
      <c r="BB556" s="97" t="n"/>
      <c r="BC556" s="97" t="n"/>
      <c r="BD556" s="97" t="n"/>
      <c r="BE556" s="97" t="n"/>
      <c r="BF556" s="97" t="n"/>
      <c r="BG556" s="97" t="n"/>
      <c r="BH556" s="97" t="n"/>
      <c r="BI556" s="97" t="n"/>
      <c r="BJ556" s="97" t="n"/>
      <c r="BK556" s="97" t="n"/>
      <c r="BL556" s="97" t="n"/>
      <c r="BM556" s="97" t="n"/>
      <c r="BN556" s="97" t="n"/>
      <c r="BO556" s="97" t="n"/>
      <c r="BP556" s="97" t="n"/>
      <c r="BQ556" s="97" t="n"/>
      <c r="BR556" s="97" t="n"/>
      <c r="BS556" s="97" t="n"/>
      <c r="BT556" s="97" t="n"/>
      <c r="BU556" s="97" t="n"/>
      <c r="BV556" s="97" t="n"/>
      <c r="BW556" s="97" t="n"/>
      <c r="BX556" s="97" t="n"/>
      <c r="BY556" s="97" t="n"/>
      <c r="BZ556" s="97" t="n"/>
      <c r="CA556" s="97" t="n"/>
      <c r="CB556" s="97" t="n"/>
      <c r="CC556" s="97" t="n"/>
      <c r="CD556" s="97" t="n"/>
      <c r="CE556" s="97" t="n"/>
      <c r="CF556" s="97" t="n"/>
      <c r="CG556" s="97" t="n"/>
      <c r="CH556" s="97" t="n"/>
      <c r="CI556" s="97" t="n"/>
      <c r="CJ556" s="97" t="n"/>
      <c r="CK556" s="97" t="n"/>
      <c r="CL556" s="97" t="n"/>
      <c r="CM556" s="97" t="n"/>
      <c r="CN556" s="97" t="n"/>
      <c r="CO556" s="97" t="n"/>
      <c r="CP556" s="97" t="n"/>
      <c r="CQ556" s="97" t="n"/>
      <c r="CR556" s="97" t="n"/>
      <c r="CS556" s="97" t="n"/>
      <c r="CT556" s="97" t="n"/>
      <c r="CU556" s="97" t="n"/>
      <c r="CV556" s="97" t="n"/>
      <c r="CW556" s="97" t="n"/>
      <c r="CX556" s="97" t="n"/>
      <c r="CY556" s="97" t="n"/>
      <c r="CZ556" s="97" t="n"/>
      <c r="DA556" s="97" t="n"/>
      <c r="DB556" s="97" t="n"/>
      <c r="DC556" s="97" t="n"/>
      <c r="DD556" s="97" t="n"/>
      <c r="DE556" s="97" t="n"/>
      <c r="DF556" s="97" t="n"/>
      <c r="DG556" s="97" t="n"/>
      <c r="DH556" s="97" t="n"/>
      <c r="DI556" s="97" t="n"/>
      <c r="DJ556" s="97" t="n"/>
      <c r="DK556" s="97" t="n"/>
      <c r="DL556" s="97" t="n"/>
      <c r="DM556" s="97" t="n"/>
      <c r="DN556" s="97" t="n"/>
      <c r="DO556" s="97" t="n"/>
      <c r="DP556" s="97" t="n"/>
      <c r="DQ556" s="97" t="n"/>
      <c r="DR556" s="97" t="n"/>
      <c r="DS556" s="97" t="n"/>
      <c r="DT556" s="97" t="n"/>
      <c r="DU556" s="97" t="n"/>
      <c r="DV556" s="97" t="n"/>
      <c r="DW556" s="97" t="n"/>
      <c r="DX556" s="97" t="n"/>
      <c r="DY556" s="97" t="n"/>
      <c r="DZ556" s="97" t="n"/>
      <c r="EA556" s="97" t="n"/>
      <c r="EB556" s="97" t="n"/>
      <c r="EC556" s="97" t="n"/>
      <c r="ED556" s="97" t="n"/>
      <c r="EE556" s="97" t="n"/>
      <c r="EF556" s="97" t="n"/>
      <c r="EG556" s="97" t="n"/>
      <c r="EH556" s="97" t="n"/>
      <c r="EI556" s="97" t="n"/>
      <c r="EJ556" s="97" t="n"/>
      <c r="EK556" s="97" t="n"/>
      <c r="EL556" s="97" t="n"/>
      <c r="EM556" s="97" t="n"/>
      <c r="EN556" s="97" t="n"/>
      <c r="EO556" s="97" t="n"/>
      <c r="EP556" s="97" t="n"/>
      <c r="EQ556" s="97" t="n"/>
      <c r="ER556" s="97" t="n"/>
      <c r="ES556" s="97" t="n"/>
      <c r="ET556" s="97" t="n"/>
      <c r="EU556" s="97" t="n"/>
      <c r="EV556" s="97" t="n"/>
      <c r="EW556" s="97" t="n"/>
      <c r="EX556" s="97" t="n"/>
      <c r="EY556" s="97" t="n"/>
      <c r="EZ556" s="97" t="n"/>
      <c r="FA556" s="97" t="n"/>
      <c r="FB556" s="97" t="n"/>
      <c r="FC556" s="97" t="n"/>
      <c r="FD556" s="97" t="n"/>
      <c r="FE556" s="97" t="n"/>
      <c r="FF556" s="97" t="n"/>
      <c r="FG556" s="97" t="n"/>
      <c r="FH556" s="97" t="n"/>
      <c r="FI556" s="97" t="n"/>
      <c r="FJ556" s="97" t="n"/>
      <c r="FK556" s="97" t="n"/>
      <c r="FL556" s="97" t="n"/>
      <c r="FM556" s="97" t="n"/>
      <c r="FN556" s="97" t="n"/>
      <c r="FO556" s="97" t="n"/>
      <c r="FP556" s="97" t="n"/>
      <c r="FQ556" s="97" t="n"/>
      <c r="FR556" s="97" t="n"/>
      <c r="FS556" s="97" t="n"/>
      <c r="FT556" s="97" t="n"/>
      <c r="FU556" s="97" t="n"/>
      <c r="FV556" s="97" t="n"/>
      <c r="FW556" s="97" t="n"/>
      <c r="FX556" s="97" t="n"/>
      <c r="FY556" s="97" t="n"/>
      <c r="FZ556" s="97" t="n"/>
      <c r="GA556" s="97" t="n"/>
      <c r="GB556" s="97" t="n"/>
      <c r="GC556" s="97" t="n"/>
      <c r="GD556" s="97" t="n"/>
      <c r="GE556" s="97" t="n"/>
      <c r="GF556" s="97" t="n"/>
      <c r="GG556" s="97" t="n"/>
      <c r="GH556" s="97" t="n"/>
      <c r="GI556" s="97" t="n"/>
      <c r="GJ556" s="97" t="n"/>
      <c r="GK556" s="97" t="n"/>
      <c r="GL556" s="97" t="n"/>
      <c r="GM556" s="97" t="n"/>
      <c r="GN556" s="97" t="n"/>
      <c r="GO556" s="97" t="n"/>
      <c r="GP556" s="97" t="n"/>
      <c r="GQ556" s="97" t="n"/>
      <c r="GR556" s="97" t="n"/>
      <c r="GS556" s="97" t="n"/>
      <c r="GT556" s="97" t="n"/>
      <c r="GU556" s="97" t="n"/>
      <c r="GV556" s="97" t="n"/>
      <c r="GW556" s="97" t="n"/>
      <c r="GX556" s="97" t="n"/>
      <c r="GY556" s="97" t="n"/>
      <c r="GZ556" s="97" t="n"/>
      <c r="HA556" s="97" t="n"/>
      <c r="HB556" s="97" t="n"/>
      <c r="HC556" s="97" t="n"/>
      <c r="HD556" s="97" t="n"/>
      <c r="HE556" s="97" t="n"/>
      <c r="HF556" s="97" t="n"/>
      <c r="HG556" s="97" t="n"/>
      <c r="HH556" s="97" t="n"/>
      <c r="HI556" s="97" t="n"/>
      <c r="HJ556" s="97" t="n"/>
      <c r="HK556" s="97" t="n"/>
      <c r="HL556" s="97" t="n"/>
      <c r="HM556" s="97" t="n"/>
      <c r="HN556" s="97" t="n"/>
      <c r="HO556" s="97" t="n"/>
      <c r="HP556" s="97" t="n"/>
      <c r="HQ556" s="97" t="n"/>
      <c r="HR556" s="97" t="n"/>
      <c r="HS556" s="97" t="n"/>
      <c r="HT556" s="97" t="n"/>
      <c r="HU556" s="97" t="n"/>
      <c r="HV556" s="97" t="n"/>
      <c r="HW556" s="97" t="n"/>
      <c r="HX556" s="97" t="n"/>
      <c r="HY556" s="97" t="n"/>
      <c r="HZ556" s="97" t="n"/>
      <c r="IA556" s="97" t="n"/>
      <c r="IB556" s="97" t="n"/>
      <c r="IC556" s="97" t="n"/>
      <c r="ID556" s="97" t="n"/>
      <c r="IE556" s="97" t="n"/>
      <c r="IF556" s="97" t="n"/>
      <c r="IG556" s="97" t="n"/>
      <c r="IH556" s="97" t="n"/>
      <c r="II556" s="97" t="n"/>
      <c r="IJ556" s="97" t="n"/>
      <c r="IK556" s="97" t="n"/>
      <c r="IL556" s="97" t="n"/>
      <c r="IM556" s="97" t="n"/>
      <c r="IN556" s="97" t="n"/>
      <c r="IO556" s="97" t="n"/>
      <c r="IP556" s="97" t="n"/>
      <c r="IQ556" s="97" t="n"/>
      <c r="IR556" s="97" t="n"/>
      <c r="IS556" s="97" t="n"/>
      <c r="IT556" s="97" t="n"/>
      <c r="IU556" s="97" t="n"/>
      <c r="IV556" s="97" t="n"/>
      <c r="IW556" s="97" t="n"/>
      <c r="IX556" s="97" t="n"/>
      <c r="IY556" s="97" t="n"/>
      <c r="IZ556" s="97" t="n"/>
      <c r="JA556" s="97" t="n"/>
      <c r="JB556" s="97" t="n"/>
      <c r="JC556" s="97" t="n"/>
      <c r="JD556" s="97" t="n"/>
      <c r="JE556" s="97" t="n"/>
      <c r="JF556" s="97" t="n"/>
      <c r="JG556" s="97" t="n"/>
      <c r="JH556" s="97" t="n"/>
      <c r="JI556" s="97" t="n"/>
      <c r="JJ556" s="97" t="n"/>
      <c r="JK556" s="97" t="n"/>
      <c r="JL556" s="97" t="n"/>
      <c r="JM556" s="97" t="n"/>
      <c r="JN556" s="97" t="n"/>
      <c r="JO556" s="97" t="n"/>
      <c r="JP556" s="97" t="n"/>
      <c r="JQ556" s="97" t="n"/>
      <c r="JR556" s="97" t="n"/>
      <c r="JS556" s="97" t="n"/>
      <c r="JT556" s="97" t="n"/>
      <c r="JU556" s="97" t="n"/>
      <c r="JV556" s="97" t="n"/>
      <c r="JW556" s="97" t="n"/>
      <c r="JX556" s="97" t="n"/>
      <c r="JY556" s="97" t="n"/>
      <c r="JZ556" s="97" t="n"/>
      <c r="KA556" s="97" t="n"/>
      <c r="KB556" s="97" t="n"/>
      <c r="KC556" s="97" t="n"/>
      <c r="KD556" s="97" t="n"/>
      <c r="KE556" s="97" t="n"/>
      <c r="KF556" s="97" t="n"/>
      <c r="KG556" s="97" t="n"/>
      <c r="KH556" s="97" t="n"/>
      <c r="KI556" s="97" t="n"/>
      <c r="KJ556" s="97" t="n"/>
      <c r="KK556" s="97" t="n"/>
      <c r="KL556" s="97" t="n"/>
      <c r="KM556" s="97" t="n"/>
      <c r="KN556" s="97" t="n"/>
      <c r="KO556" s="97" t="n"/>
      <c r="KP556" s="97" t="n"/>
      <c r="KQ556" s="97" t="n"/>
      <c r="KR556" s="97" t="n"/>
      <c r="KS556" s="97" t="n"/>
      <c r="KT556" s="97" t="n"/>
    </row>
    <row r="557" ht="13.2" customHeight="1">
      <c r="A557" s="116" t="n"/>
      <c r="B557" s="116" t="n"/>
      <c r="C557" s="116" t="n"/>
      <c r="D557" s="116" t="n"/>
      <c r="E557" s="116" t="n"/>
      <c r="F557" s="116" t="n"/>
      <c r="G557" s="116" t="n"/>
      <c r="H557" s="116" t="n"/>
      <c r="I557" s="124" t="n"/>
      <c r="J557" s="118" t="n"/>
      <c r="K557" s="116" t="n"/>
      <c r="L557" s="116" t="n"/>
      <c r="M557" s="116" t="n"/>
      <c r="N557" s="116" t="n"/>
      <c r="O557" s="116" t="n"/>
      <c r="P557" s="116" t="n"/>
      <c r="Q557" s="116" t="n"/>
      <c r="R557" s="116" t="n"/>
      <c r="S557" s="116" t="n"/>
      <c r="T557" s="116" t="n"/>
      <c r="U557" s="97" t="n"/>
      <c r="V557" s="97" t="n"/>
      <c r="W557" s="97" t="n"/>
      <c r="X557" s="97" t="n"/>
      <c r="Y557" s="97" t="n"/>
      <c r="Z557" s="97" t="n"/>
      <c r="AA557" s="97" t="n"/>
      <c r="AB557" s="97" t="n"/>
      <c r="AC557" s="97" t="n"/>
      <c r="AD557" s="97" t="n"/>
      <c r="AE557" s="97" t="n"/>
      <c r="AF557" s="97" t="n"/>
      <c r="AG557" s="97" t="n"/>
      <c r="AH557" s="97" t="n"/>
      <c r="AI557" s="97" t="n"/>
      <c r="AJ557" s="97" t="n"/>
      <c r="AK557" s="97" t="n"/>
      <c r="AL557" s="97" t="n"/>
      <c r="AM557" s="97" t="n"/>
      <c r="AN557" s="97" t="n"/>
      <c r="AO557" s="97" t="n"/>
      <c r="AP557" s="97" t="n"/>
      <c r="AQ557" s="97" t="n"/>
      <c r="AR557" s="97" t="n"/>
      <c r="AS557" s="97" t="n"/>
      <c r="AT557" s="97" t="n"/>
      <c r="AU557" s="97" t="n"/>
      <c r="AV557" s="97" t="n"/>
      <c r="AW557" s="97" t="n"/>
      <c r="AX557" s="97" t="n"/>
      <c r="AY557" s="97" t="n"/>
      <c r="AZ557" s="97" t="n"/>
      <c r="BA557" s="97" t="n"/>
      <c r="BB557" s="97" t="n"/>
      <c r="BC557" s="97" t="n"/>
      <c r="BD557" s="97" t="n"/>
      <c r="BE557" s="97" t="n"/>
      <c r="BF557" s="97" t="n"/>
      <c r="BG557" s="97" t="n"/>
      <c r="BH557" s="97" t="n"/>
      <c r="BI557" s="97" t="n"/>
      <c r="BJ557" s="97" t="n"/>
      <c r="BK557" s="97" t="n"/>
      <c r="BL557" s="97" t="n"/>
      <c r="BM557" s="97" t="n"/>
      <c r="BN557" s="97" t="n"/>
      <c r="BO557" s="97" t="n"/>
      <c r="BP557" s="97" t="n"/>
      <c r="BQ557" s="97" t="n"/>
      <c r="BR557" s="97" t="n"/>
      <c r="BS557" s="97" t="n"/>
      <c r="BT557" s="97" t="n"/>
      <c r="BU557" s="97" t="n"/>
      <c r="BV557" s="97" t="n"/>
      <c r="BW557" s="97" t="n"/>
      <c r="BX557" s="97" t="n"/>
      <c r="BY557" s="97" t="n"/>
      <c r="BZ557" s="97" t="n"/>
      <c r="CA557" s="97" t="n"/>
      <c r="CB557" s="97" t="n"/>
      <c r="CC557" s="97" t="n"/>
      <c r="CD557" s="97" t="n"/>
      <c r="CE557" s="97" t="n"/>
      <c r="CF557" s="97" t="n"/>
      <c r="CG557" s="97" t="n"/>
      <c r="CH557" s="97" t="n"/>
      <c r="CI557" s="97" t="n"/>
      <c r="CJ557" s="97" t="n"/>
      <c r="CK557" s="97" t="n"/>
      <c r="CL557" s="97" t="n"/>
      <c r="CM557" s="97" t="n"/>
      <c r="CN557" s="97" t="n"/>
      <c r="CO557" s="97" t="n"/>
      <c r="CP557" s="97" t="n"/>
      <c r="CQ557" s="97" t="n"/>
      <c r="CR557" s="97" t="n"/>
      <c r="CS557" s="97" t="n"/>
      <c r="CT557" s="97" t="n"/>
      <c r="CU557" s="97" t="n"/>
      <c r="CV557" s="97" t="n"/>
      <c r="CW557" s="97" t="n"/>
      <c r="CX557" s="97" t="n"/>
      <c r="CY557" s="97" t="n"/>
      <c r="CZ557" s="97" t="n"/>
      <c r="DA557" s="97" t="n"/>
      <c r="DB557" s="97" t="n"/>
      <c r="DC557" s="97" t="n"/>
      <c r="DD557" s="97" t="n"/>
      <c r="DE557" s="97" t="n"/>
      <c r="DF557" s="97" t="n"/>
      <c r="DG557" s="97" t="n"/>
      <c r="DH557" s="97" t="n"/>
      <c r="DI557" s="97" t="n"/>
      <c r="DJ557" s="97" t="n"/>
      <c r="DK557" s="97" t="n"/>
      <c r="DL557" s="97" t="n"/>
      <c r="DM557" s="97" t="n"/>
      <c r="DN557" s="97" t="n"/>
      <c r="DO557" s="97" t="n"/>
      <c r="DP557" s="97" t="n"/>
      <c r="DQ557" s="97" t="n"/>
      <c r="DR557" s="97" t="n"/>
      <c r="DS557" s="97" t="n"/>
      <c r="DT557" s="97" t="n"/>
      <c r="DU557" s="97" t="n"/>
      <c r="DV557" s="97" t="n"/>
      <c r="DW557" s="97" t="n"/>
      <c r="DX557" s="97" t="n"/>
      <c r="DY557" s="97" t="n"/>
      <c r="DZ557" s="97" t="n"/>
      <c r="EA557" s="97" t="n"/>
      <c r="EB557" s="97" t="n"/>
      <c r="EC557" s="97" t="n"/>
      <c r="ED557" s="97" t="n"/>
      <c r="EE557" s="97" t="n"/>
      <c r="EF557" s="97" t="n"/>
      <c r="EG557" s="97" t="n"/>
      <c r="EH557" s="97" t="n"/>
      <c r="EI557" s="97" t="n"/>
      <c r="EJ557" s="97" t="n"/>
      <c r="EK557" s="97" t="n"/>
      <c r="EL557" s="97" t="n"/>
      <c r="EM557" s="97" t="n"/>
      <c r="EN557" s="97" t="n"/>
      <c r="EO557" s="97" t="n"/>
      <c r="EP557" s="97" t="n"/>
      <c r="EQ557" s="97" t="n"/>
      <c r="ER557" s="97" t="n"/>
      <c r="ES557" s="97" t="n"/>
      <c r="ET557" s="97" t="n"/>
      <c r="EU557" s="97" t="n"/>
      <c r="EV557" s="97" t="n"/>
      <c r="EW557" s="97" t="n"/>
      <c r="EX557" s="97" t="n"/>
      <c r="EY557" s="97" t="n"/>
      <c r="EZ557" s="97" t="n"/>
      <c r="FA557" s="97" t="n"/>
      <c r="FB557" s="97" t="n"/>
      <c r="FC557" s="97" t="n"/>
      <c r="FD557" s="97" t="n"/>
      <c r="FE557" s="97" t="n"/>
      <c r="FF557" s="97" t="n"/>
      <c r="FG557" s="97" t="n"/>
      <c r="FH557" s="97" t="n"/>
      <c r="FI557" s="97" t="n"/>
      <c r="FJ557" s="97" t="n"/>
      <c r="FK557" s="97" t="n"/>
      <c r="FL557" s="97" t="n"/>
      <c r="FM557" s="97" t="n"/>
      <c r="FN557" s="97" t="n"/>
      <c r="FO557" s="97" t="n"/>
      <c r="FP557" s="97" t="n"/>
      <c r="FQ557" s="97" t="n"/>
      <c r="FR557" s="97" t="n"/>
      <c r="FS557" s="97" t="n"/>
      <c r="FT557" s="97" t="n"/>
      <c r="FU557" s="97" t="n"/>
      <c r="FV557" s="97" t="n"/>
      <c r="FW557" s="97" t="n"/>
      <c r="FX557" s="97" t="n"/>
      <c r="FY557" s="97" t="n"/>
      <c r="FZ557" s="97" t="n"/>
      <c r="GA557" s="97" t="n"/>
      <c r="GB557" s="97" t="n"/>
      <c r="GC557" s="97" t="n"/>
      <c r="GD557" s="97" t="n"/>
      <c r="GE557" s="97" t="n"/>
      <c r="GF557" s="97" t="n"/>
      <c r="GG557" s="97" t="n"/>
      <c r="GH557" s="97" t="n"/>
      <c r="GI557" s="97" t="n"/>
      <c r="GJ557" s="97" t="n"/>
      <c r="GK557" s="97" t="n"/>
      <c r="GL557" s="97" t="n"/>
      <c r="GM557" s="97" t="n"/>
      <c r="GN557" s="97" t="n"/>
      <c r="GO557" s="97" t="n"/>
      <c r="GP557" s="97" t="n"/>
      <c r="GQ557" s="97" t="n"/>
      <c r="GR557" s="97" t="n"/>
      <c r="GS557" s="97" t="n"/>
      <c r="GT557" s="97" t="n"/>
      <c r="GU557" s="97" t="n"/>
      <c r="GV557" s="97" t="n"/>
      <c r="GW557" s="97" t="n"/>
      <c r="GX557" s="97" t="n"/>
      <c r="GY557" s="97" t="n"/>
      <c r="GZ557" s="97" t="n"/>
      <c r="HA557" s="97" t="n"/>
      <c r="HB557" s="97" t="n"/>
      <c r="HC557" s="97" t="n"/>
      <c r="HD557" s="97" t="n"/>
      <c r="HE557" s="97" t="n"/>
      <c r="HF557" s="97" t="n"/>
      <c r="HG557" s="97" t="n"/>
      <c r="HH557" s="97" t="n"/>
      <c r="HI557" s="97" t="n"/>
      <c r="HJ557" s="97" t="n"/>
      <c r="HK557" s="97" t="n"/>
      <c r="HL557" s="97" t="n"/>
      <c r="HM557" s="97" t="n"/>
      <c r="HN557" s="97" t="n"/>
      <c r="HO557" s="97" t="n"/>
      <c r="HP557" s="97" t="n"/>
      <c r="HQ557" s="97" t="n"/>
      <c r="HR557" s="97" t="n"/>
      <c r="HS557" s="97" t="n"/>
      <c r="HT557" s="97" t="n"/>
      <c r="HU557" s="97" t="n"/>
      <c r="HV557" s="97" t="n"/>
      <c r="HW557" s="97" t="n"/>
      <c r="HX557" s="97" t="n"/>
      <c r="HY557" s="97" t="n"/>
      <c r="HZ557" s="97" t="n"/>
      <c r="IA557" s="97" t="n"/>
      <c r="IB557" s="97" t="n"/>
      <c r="IC557" s="97" t="n"/>
      <c r="ID557" s="97" t="n"/>
      <c r="IE557" s="97" t="n"/>
      <c r="IF557" s="97" t="n"/>
      <c r="IG557" s="97" t="n"/>
      <c r="IH557" s="97" t="n"/>
      <c r="II557" s="97" t="n"/>
      <c r="IJ557" s="97" t="n"/>
      <c r="IK557" s="97" t="n"/>
      <c r="IL557" s="97" t="n"/>
      <c r="IM557" s="97" t="n"/>
      <c r="IN557" s="97" t="n"/>
      <c r="IO557" s="97" t="n"/>
      <c r="IP557" s="97" t="n"/>
      <c r="IQ557" s="97" t="n"/>
      <c r="IR557" s="97" t="n"/>
      <c r="IS557" s="97" t="n"/>
      <c r="IT557" s="97" t="n"/>
      <c r="IU557" s="97" t="n"/>
      <c r="IV557" s="97" t="n"/>
      <c r="IW557" s="97" t="n"/>
      <c r="IX557" s="97" t="n"/>
      <c r="IY557" s="97" t="n"/>
      <c r="IZ557" s="97" t="n"/>
      <c r="JA557" s="97" t="n"/>
      <c r="JB557" s="97" t="n"/>
      <c r="JC557" s="97" t="n"/>
      <c r="JD557" s="97" t="n"/>
      <c r="JE557" s="97" t="n"/>
      <c r="JF557" s="97" t="n"/>
      <c r="JG557" s="97" t="n"/>
      <c r="JH557" s="97" t="n"/>
      <c r="JI557" s="97" t="n"/>
      <c r="JJ557" s="97" t="n"/>
      <c r="JK557" s="97" t="n"/>
      <c r="JL557" s="97" t="n"/>
      <c r="JM557" s="97" t="n"/>
      <c r="JN557" s="97" t="n"/>
      <c r="JO557" s="97" t="n"/>
      <c r="JP557" s="97" t="n"/>
      <c r="JQ557" s="97" t="n"/>
      <c r="JR557" s="97" t="n"/>
      <c r="JS557" s="97" t="n"/>
      <c r="JT557" s="97" t="n"/>
      <c r="JU557" s="97" t="n"/>
      <c r="JV557" s="97" t="n"/>
      <c r="JW557" s="97" t="n"/>
      <c r="JX557" s="97" t="n"/>
      <c r="JY557" s="97" t="n"/>
      <c r="JZ557" s="97" t="n"/>
      <c r="KA557" s="97" t="n"/>
      <c r="KB557" s="97" t="n"/>
      <c r="KC557" s="97" t="n"/>
      <c r="KD557" s="97" t="n"/>
      <c r="KE557" s="97" t="n"/>
      <c r="KF557" s="97" t="n"/>
      <c r="KG557" s="97" t="n"/>
      <c r="KH557" s="97" t="n"/>
      <c r="KI557" s="97" t="n"/>
      <c r="KJ557" s="97" t="n"/>
      <c r="KK557" s="97" t="n"/>
      <c r="KL557" s="97" t="n"/>
      <c r="KM557" s="97" t="n"/>
      <c r="KN557" s="97" t="n"/>
      <c r="KO557" s="97" t="n"/>
      <c r="KP557" s="97" t="n"/>
      <c r="KQ557" s="97" t="n"/>
      <c r="KR557" s="97" t="n"/>
      <c r="KS557" s="97" t="n"/>
      <c r="KT557" s="97" t="n"/>
    </row>
    <row r="558" ht="13.2" customHeight="1">
      <c r="A558" s="116" t="n"/>
      <c r="B558" s="116" t="n"/>
      <c r="C558" s="116" t="n"/>
      <c r="D558" s="116" t="n"/>
      <c r="E558" s="116" t="n"/>
      <c r="F558" s="116" t="n"/>
      <c r="G558" s="116" t="n"/>
      <c r="H558" s="116" t="n"/>
      <c r="I558" s="124" t="n"/>
      <c r="J558" s="118" t="n"/>
      <c r="K558" s="116" t="n"/>
      <c r="L558" s="116" t="n"/>
      <c r="M558" s="116" t="n"/>
      <c r="N558" s="116" t="n"/>
      <c r="O558" s="116" t="n"/>
      <c r="P558" s="116" t="n"/>
      <c r="Q558" s="116" t="n"/>
      <c r="R558" s="116" t="n"/>
      <c r="S558" s="116" t="n"/>
      <c r="T558" s="116" t="n"/>
      <c r="U558" s="97" t="n"/>
      <c r="V558" s="97" t="n"/>
      <c r="W558" s="97" t="n"/>
      <c r="X558" s="97" t="n"/>
      <c r="Y558" s="97" t="n"/>
      <c r="Z558" s="97" t="n"/>
      <c r="AA558" s="97" t="n"/>
      <c r="AB558" s="97" t="n"/>
      <c r="AC558" s="97" t="n"/>
      <c r="AD558" s="97" t="n"/>
      <c r="AE558" s="97" t="n"/>
      <c r="AF558" s="97" t="n"/>
      <c r="AG558" s="97" t="n"/>
      <c r="AH558" s="97" t="n"/>
      <c r="AI558" s="97" t="n"/>
      <c r="AJ558" s="97" t="n"/>
      <c r="AK558" s="97" t="n"/>
      <c r="AL558" s="97" t="n"/>
      <c r="AM558" s="97" t="n"/>
      <c r="AN558" s="97" t="n"/>
      <c r="AO558" s="97" t="n"/>
      <c r="AP558" s="97" t="n"/>
      <c r="AQ558" s="97" t="n"/>
      <c r="AR558" s="97" t="n"/>
      <c r="AS558" s="97" t="n"/>
      <c r="AT558" s="97" t="n"/>
      <c r="AU558" s="97" t="n"/>
      <c r="AV558" s="97" t="n"/>
      <c r="AW558" s="97" t="n"/>
      <c r="AX558" s="97" t="n"/>
      <c r="AY558" s="97" t="n"/>
      <c r="AZ558" s="97" t="n"/>
      <c r="BA558" s="97" t="n"/>
      <c r="BB558" s="97" t="n"/>
      <c r="BC558" s="97" t="n"/>
      <c r="BD558" s="97" t="n"/>
      <c r="BE558" s="97" t="n"/>
      <c r="BF558" s="97" t="n"/>
      <c r="BG558" s="97" t="n"/>
      <c r="BH558" s="97" t="n"/>
      <c r="BI558" s="97" t="n"/>
      <c r="BJ558" s="97" t="n"/>
      <c r="BK558" s="97" t="n"/>
      <c r="BL558" s="97" t="n"/>
      <c r="BM558" s="97" t="n"/>
      <c r="BN558" s="97" t="n"/>
      <c r="BO558" s="97" t="n"/>
      <c r="BP558" s="97" t="n"/>
      <c r="BQ558" s="97" t="n"/>
      <c r="BR558" s="97" t="n"/>
      <c r="BS558" s="97" t="n"/>
      <c r="BT558" s="97" t="n"/>
      <c r="BU558" s="97" t="n"/>
      <c r="BV558" s="97" t="n"/>
      <c r="BW558" s="97" t="n"/>
      <c r="BX558" s="97" t="n"/>
      <c r="BY558" s="97" t="n"/>
      <c r="BZ558" s="97" t="n"/>
      <c r="CA558" s="97" t="n"/>
      <c r="CB558" s="97" t="n"/>
      <c r="CC558" s="97" t="n"/>
      <c r="CD558" s="97" t="n"/>
      <c r="CE558" s="97" t="n"/>
      <c r="CF558" s="97" t="n"/>
      <c r="CG558" s="97" t="n"/>
      <c r="CH558" s="97" t="n"/>
      <c r="CI558" s="97" t="n"/>
      <c r="CJ558" s="97" t="n"/>
      <c r="CK558" s="97" t="n"/>
      <c r="CL558" s="97" t="n"/>
      <c r="CM558" s="97" t="n"/>
      <c r="CN558" s="97" t="n"/>
      <c r="CO558" s="97" t="n"/>
      <c r="CP558" s="97" t="n"/>
      <c r="CQ558" s="97" t="n"/>
      <c r="CR558" s="97" t="n"/>
      <c r="CS558" s="97" t="n"/>
      <c r="CT558" s="97" t="n"/>
      <c r="CU558" s="97" t="n"/>
      <c r="CV558" s="97" t="n"/>
      <c r="CW558" s="97" t="n"/>
      <c r="CX558" s="97" t="n"/>
      <c r="CY558" s="97" t="n"/>
      <c r="CZ558" s="97" t="n"/>
      <c r="DA558" s="97" t="n"/>
      <c r="DB558" s="97" t="n"/>
      <c r="DC558" s="97" t="n"/>
      <c r="DD558" s="97" t="n"/>
      <c r="DE558" s="97" t="n"/>
      <c r="DF558" s="97" t="n"/>
      <c r="DG558" s="97" t="n"/>
      <c r="DH558" s="97" t="n"/>
      <c r="DI558" s="97" t="n"/>
      <c r="DJ558" s="97" t="n"/>
      <c r="DK558" s="97" t="n"/>
      <c r="DL558" s="97" t="n"/>
      <c r="DM558" s="97" t="n"/>
      <c r="DN558" s="97" t="n"/>
      <c r="DO558" s="97" t="n"/>
      <c r="DP558" s="97" t="n"/>
      <c r="DQ558" s="97" t="n"/>
      <c r="DR558" s="97" t="n"/>
      <c r="DS558" s="97" t="n"/>
      <c r="DT558" s="97" t="n"/>
      <c r="DU558" s="97" t="n"/>
      <c r="DV558" s="97" t="n"/>
      <c r="DW558" s="97" t="n"/>
      <c r="DX558" s="97" t="n"/>
      <c r="DY558" s="97" t="n"/>
      <c r="DZ558" s="97" t="n"/>
      <c r="EA558" s="97" t="n"/>
      <c r="EB558" s="97" t="n"/>
      <c r="EC558" s="97" t="n"/>
      <c r="ED558" s="97" t="n"/>
      <c r="EE558" s="97" t="n"/>
      <c r="EF558" s="97" t="n"/>
      <c r="EG558" s="97" t="n"/>
      <c r="EH558" s="97" t="n"/>
      <c r="EI558" s="97" t="n"/>
      <c r="EJ558" s="97" t="n"/>
      <c r="EK558" s="97" t="n"/>
      <c r="EL558" s="97" t="n"/>
      <c r="EM558" s="97" t="n"/>
      <c r="EN558" s="97" t="n"/>
      <c r="EO558" s="97" t="n"/>
      <c r="EP558" s="97" t="n"/>
      <c r="EQ558" s="97" t="n"/>
      <c r="ER558" s="97" t="n"/>
      <c r="ES558" s="97" t="n"/>
      <c r="ET558" s="97" t="n"/>
      <c r="EU558" s="97" t="n"/>
      <c r="EV558" s="97" t="n"/>
      <c r="EW558" s="97" t="n"/>
      <c r="EX558" s="97" t="n"/>
      <c r="EY558" s="97" t="n"/>
      <c r="EZ558" s="97" t="n"/>
      <c r="FA558" s="97" t="n"/>
      <c r="FB558" s="97" t="n"/>
      <c r="FC558" s="97" t="n"/>
      <c r="FD558" s="97" t="n"/>
      <c r="FE558" s="97" t="n"/>
      <c r="FF558" s="97" t="n"/>
      <c r="FG558" s="97" t="n"/>
      <c r="FH558" s="97" t="n"/>
      <c r="FI558" s="97" t="n"/>
      <c r="FJ558" s="97" t="n"/>
      <c r="FK558" s="97" t="n"/>
      <c r="FL558" s="97" t="n"/>
      <c r="FM558" s="97" t="n"/>
      <c r="FN558" s="97" t="n"/>
      <c r="FO558" s="97" t="n"/>
      <c r="FP558" s="97" t="n"/>
      <c r="FQ558" s="97" t="n"/>
      <c r="FR558" s="97" t="n"/>
      <c r="FS558" s="97" t="n"/>
      <c r="FT558" s="97" t="n"/>
      <c r="FU558" s="97" t="n"/>
      <c r="FV558" s="97" t="n"/>
      <c r="FW558" s="97" t="n"/>
      <c r="FX558" s="97" t="n"/>
      <c r="FY558" s="97" t="n"/>
      <c r="FZ558" s="97" t="n"/>
      <c r="GA558" s="97" t="n"/>
      <c r="GB558" s="97" t="n"/>
      <c r="GC558" s="97" t="n"/>
      <c r="GD558" s="97" t="n"/>
      <c r="GE558" s="97" t="n"/>
      <c r="GF558" s="97" t="n"/>
      <c r="GG558" s="97" t="n"/>
      <c r="GH558" s="97" t="n"/>
      <c r="GI558" s="97" t="n"/>
      <c r="GJ558" s="97" t="n"/>
      <c r="GK558" s="97" t="n"/>
      <c r="GL558" s="97" t="n"/>
      <c r="GM558" s="97" t="n"/>
      <c r="GN558" s="97" t="n"/>
      <c r="GO558" s="97" t="n"/>
      <c r="GP558" s="97" t="n"/>
      <c r="GQ558" s="97" t="n"/>
      <c r="GR558" s="97" t="n"/>
      <c r="GS558" s="97" t="n"/>
      <c r="GT558" s="97" t="n"/>
      <c r="GU558" s="97" t="n"/>
      <c r="GV558" s="97" t="n"/>
      <c r="GW558" s="97" t="n"/>
      <c r="GX558" s="97" t="n"/>
      <c r="GY558" s="97" t="n"/>
      <c r="GZ558" s="97" t="n"/>
      <c r="HA558" s="97" t="n"/>
      <c r="HB558" s="97" t="n"/>
      <c r="HC558" s="97" t="n"/>
      <c r="HD558" s="97" t="n"/>
      <c r="HE558" s="97" t="n"/>
      <c r="HF558" s="97" t="n"/>
      <c r="HG558" s="97" t="n"/>
      <c r="HH558" s="97" t="n"/>
      <c r="HI558" s="97" t="n"/>
      <c r="HJ558" s="97" t="n"/>
      <c r="HK558" s="97" t="n"/>
      <c r="HL558" s="97" t="n"/>
      <c r="HM558" s="97" t="n"/>
      <c r="HN558" s="97" t="n"/>
      <c r="HO558" s="97" t="n"/>
      <c r="HP558" s="97" t="n"/>
      <c r="HQ558" s="97" t="n"/>
      <c r="HR558" s="97" t="n"/>
      <c r="HS558" s="97" t="n"/>
      <c r="HT558" s="97" t="n"/>
      <c r="HU558" s="97" t="n"/>
      <c r="HV558" s="97" t="n"/>
      <c r="HW558" s="97" t="n"/>
      <c r="HX558" s="97" t="n"/>
      <c r="HY558" s="97" t="n"/>
      <c r="HZ558" s="97" t="n"/>
      <c r="IA558" s="97" t="n"/>
      <c r="IB558" s="97" t="n"/>
      <c r="IC558" s="97" t="n"/>
      <c r="ID558" s="97" t="n"/>
      <c r="IE558" s="97" t="n"/>
      <c r="IF558" s="97" t="n"/>
      <c r="IG558" s="97" t="n"/>
      <c r="IH558" s="97" t="n"/>
      <c r="II558" s="97" t="n"/>
      <c r="IJ558" s="97" t="n"/>
      <c r="IK558" s="97" t="n"/>
      <c r="IL558" s="97" t="n"/>
      <c r="IM558" s="97" t="n"/>
      <c r="IN558" s="97" t="n"/>
      <c r="IO558" s="97" t="n"/>
      <c r="IP558" s="97" t="n"/>
      <c r="IQ558" s="97" t="n"/>
      <c r="IR558" s="97" t="n"/>
      <c r="IS558" s="97" t="n"/>
      <c r="IT558" s="97" t="n"/>
      <c r="IU558" s="97" t="n"/>
      <c r="IV558" s="97" t="n"/>
      <c r="IW558" s="97" t="n"/>
      <c r="IX558" s="97" t="n"/>
      <c r="IY558" s="97" t="n"/>
      <c r="IZ558" s="97" t="n"/>
      <c r="JA558" s="97" t="n"/>
      <c r="JB558" s="97" t="n"/>
      <c r="JC558" s="97" t="n"/>
      <c r="JD558" s="97" t="n"/>
      <c r="JE558" s="97" t="n"/>
      <c r="JF558" s="97" t="n"/>
      <c r="JG558" s="97" t="n"/>
      <c r="JH558" s="97" t="n"/>
      <c r="JI558" s="97" t="n"/>
      <c r="JJ558" s="97" t="n"/>
      <c r="JK558" s="97" t="n"/>
      <c r="JL558" s="97" t="n"/>
      <c r="JM558" s="97" t="n"/>
      <c r="JN558" s="97" t="n"/>
      <c r="JO558" s="97" t="n"/>
      <c r="JP558" s="97" t="n"/>
      <c r="JQ558" s="97" t="n"/>
      <c r="JR558" s="97" t="n"/>
      <c r="JS558" s="97" t="n"/>
      <c r="JT558" s="97" t="n"/>
      <c r="JU558" s="97" t="n"/>
      <c r="JV558" s="97" t="n"/>
      <c r="JW558" s="97" t="n"/>
      <c r="JX558" s="97" t="n"/>
      <c r="JY558" s="97" t="n"/>
      <c r="JZ558" s="97" t="n"/>
      <c r="KA558" s="97" t="n"/>
      <c r="KB558" s="97" t="n"/>
      <c r="KC558" s="97" t="n"/>
      <c r="KD558" s="97" t="n"/>
      <c r="KE558" s="97" t="n"/>
      <c r="KF558" s="97" t="n"/>
      <c r="KG558" s="97" t="n"/>
      <c r="KH558" s="97" t="n"/>
      <c r="KI558" s="97" t="n"/>
      <c r="KJ558" s="97" t="n"/>
      <c r="KK558" s="97" t="n"/>
      <c r="KL558" s="97" t="n"/>
      <c r="KM558" s="97" t="n"/>
      <c r="KN558" s="97" t="n"/>
      <c r="KO558" s="97" t="n"/>
      <c r="KP558" s="97" t="n"/>
      <c r="KQ558" s="97" t="n"/>
      <c r="KR558" s="97" t="n"/>
      <c r="KS558" s="97" t="n"/>
      <c r="KT558" s="97" t="n"/>
    </row>
    <row r="559" ht="13.2" customHeight="1">
      <c r="A559" s="116" t="n"/>
      <c r="B559" s="116" t="n"/>
      <c r="C559" s="116" t="n"/>
      <c r="D559" s="116" t="n"/>
      <c r="E559" s="116" t="n"/>
      <c r="F559" s="116" t="n"/>
      <c r="G559" s="116" t="n"/>
      <c r="H559" s="116" t="n"/>
      <c r="I559" s="124" t="n"/>
      <c r="J559" s="118" t="n"/>
      <c r="K559" s="116" t="n"/>
      <c r="L559" s="116" t="n"/>
      <c r="M559" s="116" t="n"/>
      <c r="N559" s="116" t="n"/>
      <c r="O559" s="116" t="n"/>
      <c r="P559" s="116" t="n"/>
      <c r="Q559" s="116" t="n"/>
      <c r="R559" s="116" t="n"/>
      <c r="S559" s="116" t="n"/>
      <c r="T559" s="116" t="n"/>
      <c r="U559" s="97" t="n"/>
      <c r="V559" s="97" t="n"/>
      <c r="W559" s="97" t="n"/>
      <c r="X559" s="97" t="n"/>
      <c r="Y559" s="97" t="n"/>
      <c r="Z559" s="97" t="n"/>
      <c r="AA559" s="97" t="n"/>
      <c r="AB559" s="97" t="n"/>
      <c r="AC559" s="97" t="n"/>
      <c r="AD559" s="97" t="n"/>
      <c r="AE559" s="97" t="n"/>
      <c r="AF559" s="97" t="n"/>
      <c r="AG559" s="97" t="n"/>
      <c r="AH559" s="97" t="n"/>
      <c r="AI559" s="97" t="n"/>
      <c r="AJ559" s="97" t="n"/>
      <c r="AK559" s="97" t="n"/>
      <c r="AL559" s="97" t="n"/>
      <c r="AM559" s="97" t="n"/>
      <c r="AN559" s="97" t="n"/>
      <c r="AO559" s="97" t="n"/>
      <c r="AP559" s="97" t="n"/>
      <c r="AQ559" s="97" t="n"/>
      <c r="AR559" s="97" t="n"/>
      <c r="AS559" s="97" t="n"/>
      <c r="AT559" s="97" t="n"/>
      <c r="AU559" s="97" t="n"/>
      <c r="AV559" s="97" t="n"/>
      <c r="AW559" s="97" t="n"/>
      <c r="AX559" s="97" t="n"/>
      <c r="AY559" s="97" t="n"/>
      <c r="AZ559" s="97" t="n"/>
      <c r="BA559" s="97" t="n"/>
      <c r="BB559" s="97" t="n"/>
      <c r="BC559" s="97" t="n"/>
      <c r="BD559" s="97" t="n"/>
      <c r="BE559" s="97" t="n"/>
      <c r="BF559" s="97" t="n"/>
      <c r="BG559" s="97" t="n"/>
      <c r="BH559" s="97" t="n"/>
      <c r="BI559" s="97" t="n"/>
      <c r="BJ559" s="97" t="n"/>
      <c r="BK559" s="97" t="n"/>
      <c r="BL559" s="97" t="n"/>
      <c r="BM559" s="97" t="n"/>
      <c r="BN559" s="97" t="n"/>
      <c r="BO559" s="97" t="n"/>
      <c r="BP559" s="97" t="n"/>
      <c r="BQ559" s="97" t="n"/>
      <c r="BR559" s="97" t="n"/>
      <c r="BS559" s="97" t="n"/>
      <c r="BT559" s="97" t="n"/>
      <c r="BU559" s="97" t="n"/>
      <c r="BV559" s="97" t="n"/>
      <c r="BW559" s="97" t="n"/>
      <c r="BX559" s="97" t="n"/>
      <c r="BY559" s="97" t="n"/>
      <c r="BZ559" s="97" t="n"/>
      <c r="CA559" s="97" t="n"/>
      <c r="CB559" s="97" t="n"/>
      <c r="CC559" s="97" t="n"/>
      <c r="CD559" s="97" t="n"/>
      <c r="CE559" s="97" t="n"/>
      <c r="CF559" s="97" t="n"/>
      <c r="CG559" s="97" t="n"/>
      <c r="CH559" s="97" t="n"/>
      <c r="CI559" s="97" t="n"/>
      <c r="CJ559" s="97" t="n"/>
      <c r="CK559" s="97" t="n"/>
      <c r="CL559" s="97" t="n"/>
      <c r="CM559" s="97" t="n"/>
      <c r="CN559" s="97" t="n"/>
      <c r="CO559" s="97" t="n"/>
      <c r="CP559" s="97" t="n"/>
      <c r="CQ559" s="97" t="n"/>
      <c r="CR559" s="97" t="n"/>
      <c r="CS559" s="97" t="n"/>
      <c r="CT559" s="97" t="n"/>
      <c r="CU559" s="97" t="n"/>
      <c r="CV559" s="97" t="n"/>
      <c r="CW559" s="97" t="n"/>
      <c r="CX559" s="97" t="n"/>
      <c r="CY559" s="97" t="n"/>
      <c r="CZ559" s="97" t="n"/>
      <c r="DA559" s="97" t="n"/>
      <c r="DB559" s="97" t="n"/>
      <c r="DC559" s="97" t="n"/>
      <c r="DD559" s="97" t="n"/>
      <c r="DE559" s="97" t="n"/>
      <c r="DF559" s="97" t="n"/>
      <c r="DG559" s="97" t="n"/>
      <c r="DH559" s="97" t="n"/>
      <c r="DI559" s="97" t="n"/>
      <c r="DJ559" s="97" t="n"/>
      <c r="DK559" s="97" t="n"/>
      <c r="DL559" s="97" t="n"/>
      <c r="DM559" s="97" t="n"/>
      <c r="DN559" s="97" t="n"/>
      <c r="DO559" s="97" t="n"/>
      <c r="DP559" s="97" t="n"/>
      <c r="DQ559" s="97" t="n"/>
      <c r="DR559" s="97" t="n"/>
      <c r="DS559" s="97" t="n"/>
      <c r="DT559" s="97" t="n"/>
      <c r="DU559" s="97" t="n"/>
      <c r="DV559" s="97" t="n"/>
      <c r="DW559" s="97" t="n"/>
      <c r="DX559" s="97" t="n"/>
      <c r="DY559" s="97" t="n"/>
      <c r="DZ559" s="97" t="n"/>
      <c r="EA559" s="97" t="n"/>
      <c r="EB559" s="97" t="n"/>
      <c r="EC559" s="97" t="n"/>
      <c r="ED559" s="97" t="n"/>
      <c r="EE559" s="97" t="n"/>
      <c r="EF559" s="97" t="n"/>
      <c r="EG559" s="97" t="n"/>
      <c r="EH559" s="97" t="n"/>
      <c r="EI559" s="97" t="n"/>
      <c r="EJ559" s="97" t="n"/>
      <c r="EK559" s="97" t="n"/>
      <c r="EL559" s="97" t="n"/>
      <c r="EM559" s="97" t="n"/>
      <c r="EN559" s="97" t="n"/>
      <c r="EO559" s="97" t="n"/>
      <c r="EP559" s="97" t="n"/>
      <c r="EQ559" s="97" t="n"/>
      <c r="ER559" s="97" t="n"/>
      <c r="ES559" s="97" t="n"/>
      <c r="ET559" s="97" t="n"/>
      <c r="EU559" s="97" t="n"/>
      <c r="EV559" s="97" t="n"/>
      <c r="EW559" s="97" t="n"/>
      <c r="EX559" s="97" t="n"/>
      <c r="EY559" s="97" t="n"/>
      <c r="EZ559" s="97" t="n"/>
      <c r="FA559" s="97" t="n"/>
      <c r="FB559" s="97" t="n"/>
      <c r="FC559" s="97" t="n"/>
      <c r="FD559" s="97" t="n"/>
      <c r="FE559" s="97" t="n"/>
      <c r="FF559" s="97" t="n"/>
      <c r="FG559" s="97" t="n"/>
      <c r="FH559" s="97" t="n"/>
      <c r="FI559" s="97" t="n"/>
      <c r="FJ559" s="97" t="n"/>
      <c r="FK559" s="97" t="n"/>
      <c r="FL559" s="97" t="n"/>
      <c r="FM559" s="97" t="n"/>
      <c r="FN559" s="97" t="n"/>
      <c r="FO559" s="97" t="n"/>
      <c r="FP559" s="97" t="n"/>
      <c r="FQ559" s="97" t="n"/>
      <c r="FR559" s="97" t="n"/>
      <c r="FS559" s="97" t="n"/>
      <c r="FT559" s="97" t="n"/>
      <c r="FU559" s="97" t="n"/>
      <c r="FV559" s="97" t="n"/>
      <c r="FW559" s="97" t="n"/>
      <c r="FX559" s="97" t="n"/>
      <c r="FY559" s="97" t="n"/>
      <c r="FZ559" s="97" t="n"/>
      <c r="GA559" s="97" t="n"/>
      <c r="GB559" s="97" t="n"/>
      <c r="GC559" s="97" t="n"/>
      <c r="GD559" s="97" t="n"/>
      <c r="GE559" s="97" t="n"/>
      <c r="GF559" s="97" t="n"/>
      <c r="GG559" s="97" t="n"/>
      <c r="GH559" s="97" t="n"/>
      <c r="GI559" s="97" t="n"/>
      <c r="GJ559" s="97" t="n"/>
      <c r="GK559" s="97" t="n"/>
      <c r="GL559" s="97" t="n"/>
      <c r="GM559" s="97" t="n"/>
      <c r="GN559" s="97" t="n"/>
      <c r="GO559" s="97" t="n"/>
      <c r="GP559" s="97" t="n"/>
      <c r="GQ559" s="97" t="n"/>
      <c r="GR559" s="97" t="n"/>
      <c r="GS559" s="97" t="n"/>
      <c r="GT559" s="97" t="n"/>
      <c r="GU559" s="97" t="n"/>
      <c r="GV559" s="97" t="n"/>
      <c r="GW559" s="97" t="n"/>
      <c r="GX559" s="97" t="n"/>
      <c r="GY559" s="97" t="n"/>
      <c r="GZ559" s="97" t="n"/>
      <c r="HA559" s="97" t="n"/>
      <c r="HB559" s="97" t="n"/>
      <c r="HC559" s="97" t="n"/>
      <c r="HD559" s="97" t="n"/>
      <c r="HE559" s="97" t="n"/>
      <c r="HF559" s="97" t="n"/>
      <c r="HG559" s="97" t="n"/>
      <c r="HH559" s="97" t="n"/>
      <c r="HI559" s="97" t="n"/>
      <c r="HJ559" s="97" t="n"/>
      <c r="HK559" s="97" t="n"/>
      <c r="HL559" s="97" t="n"/>
      <c r="HM559" s="97" t="n"/>
      <c r="HN559" s="97" t="n"/>
      <c r="HO559" s="97" t="n"/>
      <c r="HP559" s="97" t="n"/>
      <c r="HQ559" s="97" t="n"/>
      <c r="HR559" s="97" t="n"/>
      <c r="HS559" s="97" t="n"/>
      <c r="HT559" s="97" t="n"/>
      <c r="HU559" s="97" t="n"/>
      <c r="HV559" s="97" t="n"/>
      <c r="HW559" s="97" t="n"/>
      <c r="HX559" s="97" t="n"/>
      <c r="HY559" s="97" t="n"/>
      <c r="HZ559" s="97" t="n"/>
      <c r="IA559" s="97" t="n"/>
      <c r="IB559" s="97" t="n"/>
      <c r="IC559" s="97" t="n"/>
      <c r="ID559" s="97" t="n"/>
      <c r="IE559" s="97" t="n"/>
      <c r="IF559" s="97" t="n"/>
      <c r="IG559" s="97" t="n"/>
      <c r="IH559" s="97" t="n"/>
      <c r="II559" s="97" t="n"/>
      <c r="IJ559" s="97" t="n"/>
      <c r="IK559" s="97" t="n"/>
      <c r="IL559" s="97" t="n"/>
      <c r="IM559" s="97" t="n"/>
      <c r="IN559" s="97" t="n"/>
      <c r="IO559" s="97" t="n"/>
      <c r="IP559" s="97" t="n"/>
      <c r="IQ559" s="97" t="n"/>
      <c r="IR559" s="97" t="n"/>
      <c r="IS559" s="97" t="n"/>
      <c r="IT559" s="97" t="n"/>
      <c r="IU559" s="97" t="n"/>
      <c r="IV559" s="97" t="n"/>
      <c r="IW559" s="97" t="n"/>
      <c r="IX559" s="97" t="n"/>
      <c r="IY559" s="97" t="n"/>
      <c r="IZ559" s="97" t="n"/>
      <c r="JA559" s="97" t="n"/>
      <c r="JB559" s="97" t="n"/>
      <c r="JC559" s="97" t="n"/>
      <c r="JD559" s="97" t="n"/>
      <c r="JE559" s="97" t="n"/>
      <c r="JF559" s="97" t="n"/>
      <c r="JG559" s="97" t="n"/>
      <c r="JH559" s="97" t="n"/>
      <c r="JI559" s="97" t="n"/>
      <c r="JJ559" s="97" t="n"/>
      <c r="JK559" s="97" t="n"/>
      <c r="JL559" s="97" t="n"/>
      <c r="JM559" s="97" t="n"/>
      <c r="JN559" s="97" t="n"/>
      <c r="JO559" s="97" t="n"/>
      <c r="JP559" s="97" t="n"/>
      <c r="JQ559" s="97" t="n"/>
      <c r="JR559" s="97" t="n"/>
      <c r="JS559" s="97" t="n"/>
      <c r="JT559" s="97" t="n"/>
      <c r="JU559" s="97" t="n"/>
      <c r="JV559" s="97" t="n"/>
      <c r="JW559" s="97" t="n"/>
      <c r="JX559" s="97" t="n"/>
      <c r="JY559" s="97" t="n"/>
      <c r="JZ559" s="97" t="n"/>
      <c r="KA559" s="97" t="n"/>
      <c r="KB559" s="97" t="n"/>
      <c r="KC559" s="97" t="n"/>
      <c r="KD559" s="97" t="n"/>
      <c r="KE559" s="97" t="n"/>
      <c r="KF559" s="97" t="n"/>
      <c r="KG559" s="97" t="n"/>
      <c r="KH559" s="97" t="n"/>
      <c r="KI559" s="97" t="n"/>
      <c r="KJ559" s="97" t="n"/>
      <c r="KK559" s="97" t="n"/>
      <c r="KL559" s="97" t="n"/>
      <c r="KM559" s="97" t="n"/>
      <c r="KN559" s="97" t="n"/>
      <c r="KO559" s="97" t="n"/>
      <c r="KP559" s="97" t="n"/>
      <c r="KQ559" s="97" t="n"/>
      <c r="KR559" s="97" t="n"/>
      <c r="KS559" s="97" t="n"/>
      <c r="KT559" s="97" t="n"/>
    </row>
    <row r="560" ht="13.2" customHeight="1">
      <c r="A560" s="116" t="n"/>
      <c r="B560" s="116" t="n"/>
      <c r="C560" s="116" t="n"/>
      <c r="D560" s="116" t="n"/>
      <c r="E560" s="116" t="n"/>
      <c r="F560" s="116" t="n"/>
      <c r="G560" s="116" t="n"/>
      <c r="H560" s="116" t="n"/>
      <c r="I560" s="124" t="n"/>
      <c r="J560" s="118" t="n"/>
      <c r="K560" s="116" t="n"/>
      <c r="L560" s="116" t="n"/>
      <c r="M560" s="116" t="n"/>
      <c r="N560" s="116" t="n"/>
      <c r="O560" s="116" t="n"/>
      <c r="P560" s="116" t="n"/>
      <c r="Q560" s="116" t="n"/>
      <c r="R560" s="116" t="n"/>
      <c r="S560" s="116" t="n"/>
      <c r="T560" s="116" t="n"/>
      <c r="U560" s="97" t="n"/>
      <c r="V560" s="97" t="n"/>
      <c r="W560" s="97" t="n"/>
      <c r="X560" s="97" t="n"/>
      <c r="Y560" s="97" t="n"/>
      <c r="Z560" s="97" t="n"/>
      <c r="AA560" s="97" t="n"/>
      <c r="AB560" s="97" t="n"/>
      <c r="AC560" s="97" t="n"/>
      <c r="AD560" s="97" t="n"/>
      <c r="AE560" s="97" t="n"/>
      <c r="AF560" s="97" t="n"/>
      <c r="AG560" s="97" t="n"/>
      <c r="AH560" s="97" t="n"/>
      <c r="AI560" s="97" t="n"/>
      <c r="AJ560" s="97" t="n"/>
      <c r="AK560" s="97" t="n"/>
      <c r="AL560" s="97" t="n"/>
      <c r="AM560" s="97" t="n"/>
      <c r="AN560" s="97" t="n"/>
      <c r="AO560" s="97" t="n"/>
      <c r="AP560" s="97" t="n"/>
      <c r="AQ560" s="97" t="n"/>
      <c r="AR560" s="97" t="n"/>
      <c r="AS560" s="97" t="n"/>
      <c r="AT560" s="97" t="n"/>
      <c r="AU560" s="97" t="n"/>
      <c r="AV560" s="97" t="n"/>
      <c r="AW560" s="97" t="n"/>
      <c r="AX560" s="97" t="n"/>
      <c r="AY560" s="97" t="n"/>
      <c r="AZ560" s="97" t="n"/>
      <c r="BA560" s="97" t="n"/>
      <c r="BB560" s="97" t="n"/>
      <c r="BC560" s="97" t="n"/>
      <c r="BD560" s="97" t="n"/>
      <c r="BE560" s="97" t="n"/>
      <c r="BF560" s="97" t="n"/>
      <c r="BG560" s="97" t="n"/>
      <c r="BH560" s="97" t="n"/>
      <c r="BI560" s="97" t="n"/>
      <c r="BJ560" s="97" t="n"/>
      <c r="BK560" s="97" t="n"/>
      <c r="BL560" s="97" t="n"/>
      <c r="BM560" s="97" t="n"/>
      <c r="BN560" s="97" t="n"/>
      <c r="BO560" s="97" t="n"/>
      <c r="BP560" s="97" t="n"/>
      <c r="BQ560" s="97" t="n"/>
      <c r="BR560" s="97" t="n"/>
      <c r="BS560" s="97" t="n"/>
      <c r="BT560" s="97" t="n"/>
      <c r="BU560" s="97" t="n"/>
      <c r="BV560" s="97" t="n"/>
      <c r="BW560" s="97" t="n"/>
      <c r="BX560" s="97" t="n"/>
      <c r="BY560" s="97" t="n"/>
      <c r="BZ560" s="97" t="n"/>
      <c r="CA560" s="97" t="n"/>
      <c r="CB560" s="97" t="n"/>
      <c r="CC560" s="97" t="n"/>
      <c r="CD560" s="97" t="n"/>
      <c r="CE560" s="97" t="n"/>
      <c r="CF560" s="97" t="n"/>
      <c r="CG560" s="97" t="n"/>
      <c r="CH560" s="97" t="n"/>
      <c r="CI560" s="97" t="n"/>
      <c r="CJ560" s="97" t="n"/>
      <c r="CK560" s="97" t="n"/>
      <c r="CL560" s="97" t="n"/>
      <c r="CM560" s="97" t="n"/>
      <c r="CN560" s="97" t="n"/>
      <c r="CO560" s="97" t="n"/>
      <c r="CP560" s="97" t="n"/>
      <c r="CQ560" s="97" t="n"/>
      <c r="CR560" s="97" t="n"/>
      <c r="CS560" s="97" t="n"/>
      <c r="CT560" s="97" t="n"/>
      <c r="CU560" s="97" t="n"/>
      <c r="CV560" s="97" t="n"/>
      <c r="CW560" s="97" t="n"/>
      <c r="CX560" s="97" t="n"/>
      <c r="CY560" s="97" t="n"/>
      <c r="CZ560" s="97" t="n"/>
      <c r="DA560" s="97" t="n"/>
      <c r="DB560" s="97" t="n"/>
      <c r="DC560" s="97" t="n"/>
      <c r="DD560" s="97" t="n"/>
      <c r="DE560" s="97" t="n"/>
      <c r="DF560" s="97" t="n"/>
      <c r="DG560" s="97" t="n"/>
      <c r="DH560" s="97" t="n"/>
      <c r="DI560" s="97" t="n"/>
      <c r="DJ560" s="97" t="n"/>
      <c r="DK560" s="97" t="n"/>
      <c r="DL560" s="97" t="n"/>
      <c r="DM560" s="97" t="n"/>
      <c r="DN560" s="97" t="n"/>
      <c r="DO560" s="97" t="n"/>
      <c r="DP560" s="97" t="n"/>
      <c r="DQ560" s="97" t="n"/>
      <c r="DR560" s="97" t="n"/>
      <c r="DS560" s="97" t="n"/>
      <c r="DT560" s="97" t="n"/>
      <c r="DU560" s="97" t="n"/>
      <c r="DV560" s="97" t="n"/>
      <c r="DW560" s="97" t="n"/>
      <c r="DX560" s="97" t="n"/>
      <c r="DY560" s="97" t="n"/>
      <c r="DZ560" s="97" t="n"/>
      <c r="EA560" s="97" t="n"/>
      <c r="EB560" s="97" t="n"/>
      <c r="EC560" s="97" t="n"/>
      <c r="ED560" s="97" t="n"/>
      <c r="EE560" s="97" t="n"/>
      <c r="EF560" s="97" t="n"/>
      <c r="EG560" s="97" t="n"/>
      <c r="EH560" s="97" t="n"/>
      <c r="EI560" s="97" t="n"/>
      <c r="EJ560" s="97" t="n"/>
      <c r="EK560" s="97" t="n"/>
      <c r="EL560" s="97" t="n"/>
      <c r="EM560" s="97" t="n"/>
      <c r="EN560" s="97" t="n"/>
      <c r="EO560" s="97" t="n"/>
      <c r="EP560" s="97" t="n"/>
      <c r="EQ560" s="97" t="n"/>
      <c r="ER560" s="97" t="n"/>
      <c r="ES560" s="97" t="n"/>
      <c r="ET560" s="97" t="n"/>
      <c r="EU560" s="97" t="n"/>
      <c r="EV560" s="97" t="n"/>
      <c r="EW560" s="97" t="n"/>
      <c r="EX560" s="97" t="n"/>
      <c r="EY560" s="97" t="n"/>
      <c r="EZ560" s="97" t="n"/>
      <c r="FA560" s="97" t="n"/>
      <c r="FB560" s="97" t="n"/>
      <c r="FC560" s="97" t="n"/>
      <c r="FD560" s="97" t="n"/>
      <c r="FE560" s="97" t="n"/>
      <c r="FF560" s="97" t="n"/>
      <c r="FG560" s="97" t="n"/>
      <c r="FH560" s="97" t="n"/>
      <c r="FI560" s="97" t="n"/>
      <c r="FJ560" s="97" t="n"/>
      <c r="FK560" s="97" t="n"/>
      <c r="FL560" s="97" t="n"/>
      <c r="FM560" s="97" t="n"/>
      <c r="FN560" s="97" t="n"/>
      <c r="FO560" s="97" t="n"/>
      <c r="FP560" s="97" t="n"/>
      <c r="FQ560" s="97" t="n"/>
      <c r="FR560" s="97" t="n"/>
      <c r="FS560" s="97" t="n"/>
      <c r="FT560" s="97" t="n"/>
      <c r="FU560" s="97" t="n"/>
      <c r="FV560" s="97" t="n"/>
      <c r="FW560" s="97" t="n"/>
      <c r="FX560" s="97" t="n"/>
      <c r="FY560" s="97" t="n"/>
      <c r="FZ560" s="97" t="n"/>
      <c r="GA560" s="97" t="n"/>
      <c r="GB560" s="97" t="n"/>
      <c r="GC560" s="97" t="n"/>
      <c r="GD560" s="97" t="n"/>
      <c r="GE560" s="97" t="n"/>
      <c r="GF560" s="97" t="n"/>
      <c r="GG560" s="97" t="n"/>
      <c r="GH560" s="97" t="n"/>
      <c r="GI560" s="97" t="n"/>
      <c r="GJ560" s="97" t="n"/>
      <c r="GK560" s="97" t="n"/>
      <c r="GL560" s="97" t="n"/>
      <c r="GM560" s="97" t="n"/>
      <c r="GN560" s="97" t="n"/>
      <c r="GO560" s="97" t="n"/>
      <c r="GP560" s="97" t="n"/>
      <c r="GQ560" s="97" t="n"/>
      <c r="GR560" s="97" t="n"/>
      <c r="GS560" s="97" t="n"/>
      <c r="GT560" s="97" t="n"/>
      <c r="GU560" s="97" t="n"/>
      <c r="GV560" s="97" t="n"/>
      <c r="GW560" s="97" t="n"/>
      <c r="GX560" s="97" t="n"/>
      <c r="GY560" s="97" t="n"/>
      <c r="GZ560" s="97" t="n"/>
      <c r="HA560" s="97" t="n"/>
      <c r="HB560" s="97" t="n"/>
      <c r="HC560" s="97" t="n"/>
      <c r="HD560" s="97" t="n"/>
      <c r="HE560" s="97" t="n"/>
      <c r="HF560" s="97" t="n"/>
      <c r="HG560" s="97" t="n"/>
      <c r="HH560" s="97" t="n"/>
      <c r="HI560" s="97" t="n"/>
      <c r="HJ560" s="97" t="n"/>
      <c r="HK560" s="97" t="n"/>
      <c r="HL560" s="97" t="n"/>
      <c r="HM560" s="97" t="n"/>
      <c r="HN560" s="97" t="n"/>
      <c r="HO560" s="97" t="n"/>
      <c r="HP560" s="97" t="n"/>
      <c r="HQ560" s="97" t="n"/>
      <c r="HR560" s="97" t="n"/>
      <c r="HS560" s="97" t="n"/>
      <c r="HT560" s="97" t="n"/>
      <c r="HU560" s="97" t="n"/>
      <c r="HV560" s="97" t="n"/>
      <c r="HW560" s="97" t="n"/>
      <c r="HX560" s="97" t="n"/>
      <c r="HY560" s="97" t="n"/>
      <c r="HZ560" s="97" t="n"/>
      <c r="IA560" s="97" t="n"/>
      <c r="IB560" s="97" t="n"/>
      <c r="IC560" s="97" t="n"/>
      <c r="ID560" s="97" t="n"/>
      <c r="IE560" s="97" t="n"/>
      <c r="IF560" s="97" t="n"/>
      <c r="IG560" s="97" t="n"/>
      <c r="IH560" s="97" t="n"/>
      <c r="II560" s="97" t="n"/>
      <c r="IJ560" s="97" t="n"/>
      <c r="IK560" s="97" t="n"/>
      <c r="IL560" s="97" t="n"/>
      <c r="IM560" s="97" t="n"/>
      <c r="IN560" s="97" t="n"/>
      <c r="IO560" s="97" t="n"/>
      <c r="IP560" s="97" t="n"/>
      <c r="IQ560" s="97" t="n"/>
      <c r="IR560" s="97" t="n"/>
      <c r="IS560" s="97" t="n"/>
      <c r="IT560" s="97" t="n"/>
      <c r="IU560" s="97" t="n"/>
      <c r="IV560" s="97" t="n"/>
      <c r="IW560" s="97" t="n"/>
      <c r="IX560" s="97" t="n"/>
      <c r="IY560" s="97" t="n"/>
      <c r="IZ560" s="97" t="n"/>
      <c r="JA560" s="97" t="n"/>
      <c r="JB560" s="97" t="n"/>
      <c r="JC560" s="97" t="n"/>
      <c r="JD560" s="97" t="n"/>
      <c r="JE560" s="97" t="n"/>
      <c r="JF560" s="97" t="n"/>
      <c r="JG560" s="97" t="n"/>
      <c r="JH560" s="97" t="n"/>
      <c r="JI560" s="97" t="n"/>
      <c r="JJ560" s="97" t="n"/>
      <c r="JK560" s="97" t="n"/>
      <c r="JL560" s="97" t="n"/>
      <c r="JM560" s="97" t="n"/>
      <c r="JN560" s="97" t="n"/>
      <c r="JO560" s="97" t="n"/>
      <c r="JP560" s="97" t="n"/>
      <c r="JQ560" s="97" t="n"/>
      <c r="JR560" s="97" t="n"/>
      <c r="JS560" s="97" t="n"/>
      <c r="JT560" s="97" t="n"/>
      <c r="JU560" s="97" t="n"/>
      <c r="JV560" s="97" t="n"/>
      <c r="JW560" s="97" t="n"/>
      <c r="JX560" s="97" t="n"/>
      <c r="JY560" s="97" t="n"/>
      <c r="JZ560" s="97" t="n"/>
      <c r="KA560" s="97" t="n"/>
      <c r="KB560" s="97" t="n"/>
      <c r="KC560" s="97" t="n"/>
      <c r="KD560" s="97" t="n"/>
      <c r="KE560" s="97" t="n"/>
      <c r="KF560" s="97" t="n"/>
      <c r="KG560" s="97" t="n"/>
      <c r="KH560" s="97" t="n"/>
      <c r="KI560" s="97" t="n"/>
      <c r="KJ560" s="97" t="n"/>
      <c r="KK560" s="97" t="n"/>
      <c r="KL560" s="97" t="n"/>
      <c r="KM560" s="97" t="n"/>
      <c r="KN560" s="97" t="n"/>
      <c r="KO560" s="97" t="n"/>
      <c r="KP560" s="97" t="n"/>
      <c r="KQ560" s="97" t="n"/>
      <c r="KR560" s="97" t="n"/>
      <c r="KS560" s="97" t="n"/>
      <c r="KT560" s="97" t="n"/>
    </row>
    <row r="561" ht="13.2" customHeight="1">
      <c r="A561" s="116" t="n"/>
      <c r="B561" s="116" t="n"/>
      <c r="C561" s="116" t="n"/>
      <c r="D561" s="116" t="n"/>
      <c r="E561" s="116" t="n"/>
      <c r="F561" s="116" t="n"/>
      <c r="G561" s="116" t="n"/>
      <c r="H561" s="116" t="n"/>
      <c r="I561" s="124" t="n"/>
      <c r="J561" s="118" t="n"/>
      <c r="K561" s="116" t="n"/>
      <c r="L561" s="116" t="n"/>
      <c r="M561" s="116" t="n"/>
      <c r="N561" s="116" t="n"/>
      <c r="O561" s="116" t="n"/>
      <c r="P561" s="116" t="n"/>
      <c r="Q561" s="116" t="n"/>
      <c r="R561" s="116" t="n"/>
      <c r="S561" s="116" t="n"/>
      <c r="T561" s="116" t="n"/>
      <c r="U561" s="97" t="n"/>
      <c r="V561" s="97" t="n"/>
      <c r="W561" s="97" t="n"/>
      <c r="X561" s="97" t="n"/>
      <c r="Y561" s="97" t="n"/>
      <c r="Z561" s="97" t="n"/>
      <c r="AA561" s="97" t="n"/>
      <c r="AB561" s="97" t="n"/>
      <c r="AC561" s="97" t="n"/>
      <c r="AD561" s="97" t="n"/>
      <c r="AE561" s="97" t="n"/>
      <c r="AF561" s="97" t="n"/>
      <c r="AG561" s="97" t="n"/>
      <c r="AH561" s="97" t="n"/>
      <c r="AI561" s="97" t="n"/>
      <c r="AJ561" s="97" t="n"/>
      <c r="AK561" s="97" t="n"/>
      <c r="AL561" s="97" t="n"/>
      <c r="AM561" s="97" t="n"/>
      <c r="AN561" s="97" t="n"/>
      <c r="AO561" s="97" t="n"/>
      <c r="AP561" s="97" t="n"/>
      <c r="AQ561" s="97" t="n"/>
      <c r="AR561" s="97" t="n"/>
      <c r="AS561" s="97" t="n"/>
      <c r="AT561" s="97" t="n"/>
      <c r="AU561" s="97" t="n"/>
      <c r="AV561" s="97" t="n"/>
      <c r="AW561" s="97" t="n"/>
      <c r="AX561" s="97" t="n"/>
      <c r="AY561" s="97" t="n"/>
      <c r="AZ561" s="97" t="n"/>
      <c r="BA561" s="97" t="n"/>
      <c r="BB561" s="97" t="n"/>
      <c r="BC561" s="97" t="n"/>
      <c r="BD561" s="97" t="n"/>
      <c r="BE561" s="97" t="n"/>
      <c r="BF561" s="97" t="n"/>
      <c r="BG561" s="97" t="n"/>
      <c r="BH561" s="97" t="n"/>
      <c r="BI561" s="97" t="n"/>
      <c r="BJ561" s="97" t="n"/>
      <c r="BK561" s="97" t="n"/>
      <c r="BL561" s="97" t="n"/>
      <c r="BM561" s="97" t="n"/>
      <c r="BN561" s="97" t="n"/>
      <c r="BO561" s="97" t="n"/>
      <c r="BP561" s="97" t="n"/>
      <c r="BQ561" s="97" t="n"/>
      <c r="BR561" s="97" t="n"/>
      <c r="BS561" s="97" t="n"/>
      <c r="BT561" s="97" t="n"/>
      <c r="BU561" s="97" t="n"/>
      <c r="BV561" s="97" t="n"/>
      <c r="BW561" s="97" t="n"/>
      <c r="BX561" s="97" t="n"/>
      <c r="BY561" s="97" t="n"/>
      <c r="BZ561" s="97" t="n"/>
      <c r="CA561" s="97" t="n"/>
      <c r="CB561" s="97" t="n"/>
      <c r="CC561" s="97" t="n"/>
      <c r="CD561" s="97" t="n"/>
      <c r="CE561" s="97" t="n"/>
      <c r="CF561" s="97" t="n"/>
      <c r="CG561" s="97" t="n"/>
      <c r="CH561" s="97" t="n"/>
      <c r="CI561" s="97" t="n"/>
      <c r="CJ561" s="97" t="n"/>
      <c r="CK561" s="97" t="n"/>
      <c r="CL561" s="97" t="n"/>
      <c r="CM561" s="97" t="n"/>
      <c r="CN561" s="97" t="n"/>
      <c r="CO561" s="97" t="n"/>
      <c r="CP561" s="97" t="n"/>
      <c r="CQ561" s="97" t="n"/>
      <c r="CR561" s="97" t="n"/>
      <c r="CS561" s="97" t="n"/>
      <c r="CT561" s="97" t="n"/>
      <c r="CU561" s="97" t="n"/>
      <c r="CV561" s="97" t="n"/>
      <c r="CW561" s="97" t="n"/>
      <c r="CX561" s="97" t="n"/>
      <c r="CY561" s="97" t="n"/>
      <c r="CZ561" s="97" t="n"/>
      <c r="DA561" s="97" t="n"/>
      <c r="DB561" s="97" t="n"/>
      <c r="DC561" s="97" t="n"/>
      <c r="DD561" s="97" t="n"/>
      <c r="DE561" s="97" t="n"/>
      <c r="DF561" s="97" t="n"/>
      <c r="DG561" s="97" t="n"/>
      <c r="DH561" s="97" t="n"/>
      <c r="DI561" s="97" t="n"/>
      <c r="DJ561" s="97" t="n"/>
      <c r="DK561" s="97" t="n"/>
      <c r="DL561" s="97" t="n"/>
      <c r="DM561" s="97" t="n"/>
      <c r="DN561" s="97" t="n"/>
      <c r="DO561" s="97" t="n"/>
      <c r="DP561" s="97" t="n"/>
      <c r="DQ561" s="97" t="n"/>
      <c r="DR561" s="97" t="n"/>
      <c r="DS561" s="97" t="n"/>
      <c r="DT561" s="97" t="n"/>
      <c r="DU561" s="97" t="n"/>
      <c r="DV561" s="97" t="n"/>
      <c r="DW561" s="97" t="n"/>
      <c r="DX561" s="97" t="n"/>
      <c r="DY561" s="97" t="n"/>
      <c r="DZ561" s="97" t="n"/>
      <c r="EA561" s="97" t="n"/>
      <c r="EB561" s="97" t="n"/>
      <c r="EC561" s="97" t="n"/>
      <c r="ED561" s="97" t="n"/>
      <c r="EE561" s="97" t="n"/>
      <c r="EF561" s="97" t="n"/>
      <c r="EG561" s="97" t="n"/>
      <c r="EH561" s="97" t="n"/>
      <c r="EI561" s="97" t="n"/>
      <c r="EJ561" s="97" t="n"/>
      <c r="EK561" s="97" t="n"/>
      <c r="EL561" s="97" t="n"/>
      <c r="EM561" s="97" t="n"/>
      <c r="EN561" s="97" t="n"/>
      <c r="EO561" s="97" t="n"/>
      <c r="EP561" s="97" t="n"/>
      <c r="EQ561" s="97" t="n"/>
      <c r="ER561" s="97" t="n"/>
      <c r="ES561" s="97" t="n"/>
      <c r="ET561" s="97" t="n"/>
      <c r="EU561" s="97" t="n"/>
      <c r="EV561" s="97" t="n"/>
      <c r="EW561" s="97" t="n"/>
      <c r="EX561" s="97" t="n"/>
      <c r="EY561" s="97" t="n"/>
      <c r="EZ561" s="97" t="n"/>
      <c r="FA561" s="97" t="n"/>
      <c r="FB561" s="97" t="n"/>
      <c r="FC561" s="97" t="n"/>
      <c r="FD561" s="97" t="n"/>
      <c r="FE561" s="97" t="n"/>
      <c r="FF561" s="97" t="n"/>
      <c r="FG561" s="97" t="n"/>
      <c r="FH561" s="97" t="n"/>
      <c r="FI561" s="97" t="n"/>
      <c r="FJ561" s="97" t="n"/>
      <c r="FK561" s="97" t="n"/>
      <c r="FL561" s="97" t="n"/>
      <c r="FM561" s="97" t="n"/>
      <c r="FN561" s="97" t="n"/>
      <c r="FO561" s="97" t="n"/>
      <c r="FP561" s="97" t="n"/>
      <c r="FQ561" s="97" t="n"/>
      <c r="FR561" s="97" t="n"/>
      <c r="FS561" s="97" t="n"/>
      <c r="FT561" s="97" t="n"/>
      <c r="FU561" s="97" t="n"/>
      <c r="FV561" s="97" t="n"/>
      <c r="FW561" s="97" t="n"/>
      <c r="FX561" s="97" t="n"/>
      <c r="FY561" s="97" t="n"/>
      <c r="FZ561" s="97" t="n"/>
      <c r="GA561" s="97" t="n"/>
      <c r="GB561" s="97" t="n"/>
      <c r="GC561" s="97" t="n"/>
      <c r="GD561" s="97" t="n"/>
      <c r="GE561" s="97" t="n"/>
      <c r="GF561" s="97" t="n"/>
      <c r="GG561" s="97" t="n"/>
      <c r="GH561" s="97" t="n"/>
      <c r="GI561" s="97" t="n"/>
      <c r="GJ561" s="97" t="n"/>
      <c r="GK561" s="97" t="n"/>
      <c r="GL561" s="97" t="n"/>
      <c r="GM561" s="97" t="n"/>
      <c r="GN561" s="97" t="n"/>
      <c r="GO561" s="97" t="n"/>
      <c r="GP561" s="97" t="n"/>
      <c r="GQ561" s="97" t="n"/>
      <c r="GR561" s="97" t="n"/>
      <c r="GS561" s="97" t="n"/>
      <c r="GT561" s="97" t="n"/>
      <c r="GU561" s="97" t="n"/>
      <c r="GV561" s="97" t="n"/>
      <c r="GW561" s="97" t="n"/>
      <c r="GX561" s="97" t="n"/>
      <c r="GY561" s="97" t="n"/>
      <c r="GZ561" s="97" t="n"/>
      <c r="HA561" s="97" t="n"/>
      <c r="HB561" s="97" t="n"/>
      <c r="HC561" s="97" t="n"/>
      <c r="HD561" s="97" t="n"/>
      <c r="HE561" s="97" t="n"/>
      <c r="HF561" s="97" t="n"/>
      <c r="HG561" s="97" t="n"/>
      <c r="HH561" s="97" t="n"/>
      <c r="HI561" s="97" t="n"/>
      <c r="HJ561" s="97" t="n"/>
      <c r="HK561" s="97" t="n"/>
      <c r="HL561" s="97" t="n"/>
      <c r="HM561" s="97" t="n"/>
      <c r="HN561" s="97" t="n"/>
      <c r="HO561" s="97" t="n"/>
      <c r="HP561" s="97" t="n"/>
      <c r="HQ561" s="97" t="n"/>
      <c r="HR561" s="97" t="n"/>
      <c r="HS561" s="97" t="n"/>
      <c r="HT561" s="97" t="n"/>
      <c r="HU561" s="97" t="n"/>
      <c r="HV561" s="97" t="n"/>
      <c r="HW561" s="97" t="n"/>
      <c r="HX561" s="97" t="n"/>
      <c r="HY561" s="97" t="n"/>
      <c r="HZ561" s="97" t="n"/>
      <c r="IA561" s="97" t="n"/>
      <c r="IB561" s="97" t="n"/>
      <c r="IC561" s="97" t="n"/>
      <c r="ID561" s="97" t="n"/>
      <c r="IE561" s="97" t="n"/>
      <c r="IF561" s="97" t="n"/>
      <c r="IG561" s="97" t="n"/>
      <c r="IH561" s="97" t="n"/>
      <c r="II561" s="97" t="n"/>
      <c r="IJ561" s="97" t="n"/>
      <c r="IK561" s="97" t="n"/>
      <c r="IL561" s="97" t="n"/>
      <c r="IM561" s="97" t="n"/>
      <c r="IN561" s="97" t="n"/>
      <c r="IO561" s="97" t="n"/>
      <c r="IP561" s="97" t="n"/>
      <c r="IQ561" s="97" t="n"/>
      <c r="IR561" s="97" t="n"/>
      <c r="IS561" s="97" t="n"/>
      <c r="IT561" s="97" t="n"/>
      <c r="IU561" s="97" t="n"/>
      <c r="IV561" s="97" t="n"/>
      <c r="IW561" s="97" t="n"/>
      <c r="IX561" s="97" t="n"/>
      <c r="IY561" s="97" t="n"/>
      <c r="IZ561" s="97" t="n"/>
      <c r="JA561" s="97" t="n"/>
      <c r="JB561" s="97" t="n"/>
      <c r="JC561" s="97" t="n"/>
      <c r="JD561" s="97" t="n"/>
      <c r="JE561" s="97" t="n"/>
      <c r="JF561" s="97" t="n"/>
      <c r="JG561" s="97" t="n"/>
      <c r="JH561" s="97" t="n"/>
      <c r="JI561" s="97" t="n"/>
      <c r="JJ561" s="97" t="n"/>
      <c r="JK561" s="97" t="n"/>
      <c r="JL561" s="97" t="n"/>
      <c r="JM561" s="97" t="n"/>
      <c r="JN561" s="97" t="n"/>
      <c r="JO561" s="97" t="n"/>
      <c r="JP561" s="97" t="n"/>
      <c r="JQ561" s="97" t="n"/>
      <c r="JR561" s="97" t="n"/>
      <c r="JS561" s="97" t="n"/>
      <c r="JT561" s="97" t="n"/>
      <c r="JU561" s="97" t="n"/>
      <c r="JV561" s="97" t="n"/>
      <c r="JW561" s="97" t="n"/>
      <c r="JX561" s="97" t="n"/>
      <c r="JY561" s="97" t="n"/>
      <c r="JZ561" s="97" t="n"/>
      <c r="KA561" s="97" t="n"/>
      <c r="KB561" s="97" t="n"/>
      <c r="KC561" s="97" t="n"/>
      <c r="KD561" s="97" t="n"/>
      <c r="KE561" s="97" t="n"/>
      <c r="KF561" s="97" t="n"/>
      <c r="KG561" s="97" t="n"/>
      <c r="KH561" s="97" t="n"/>
      <c r="KI561" s="97" t="n"/>
      <c r="KJ561" s="97" t="n"/>
      <c r="KK561" s="97" t="n"/>
      <c r="KL561" s="97" t="n"/>
      <c r="KM561" s="97" t="n"/>
      <c r="KN561" s="97" t="n"/>
      <c r="KO561" s="97" t="n"/>
      <c r="KP561" s="97" t="n"/>
      <c r="KQ561" s="97" t="n"/>
      <c r="KR561" s="97" t="n"/>
      <c r="KS561" s="97" t="n"/>
      <c r="KT561" s="97" t="n"/>
    </row>
    <row r="562" ht="13.2" customHeight="1">
      <c r="A562" s="116" t="n"/>
      <c r="B562" s="116" t="n"/>
      <c r="C562" s="116" t="n"/>
      <c r="D562" s="116" t="n"/>
      <c r="E562" s="116" t="n"/>
      <c r="F562" s="116" t="n"/>
      <c r="G562" s="116" t="n"/>
      <c r="H562" s="116" t="n"/>
      <c r="I562" s="124" t="n"/>
      <c r="J562" s="118" t="n"/>
      <c r="K562" s="116" t="n"/>
      <c r="L562" s="116" t="n"/>
      <c r="M562" s="116" t="n"/>
      <c r="N562" s="116" t="n"/>
      <c r="O562" s="116" t="n"/>
      <c r="P562" s="116" t="n"/>
      <c r="Q562" s="116" t="n"/>
      <c r="R562" s="116" t="n"/>
      <c r="S562" s="116" t="n"/>
      <c r="T562" s="116" t="n"/>
      <c r="U562" s="97" t="n"/>
      <c r="V562" s="97" t="n"/>
      <c r="W562" s="97" t="n"/>
      <c r="X562" s="97" t="n"/>
      <c r="Y562" s="97" t="n"/>
      <c r="Z562" s="97" t="n"/>
      <c r="AA562" s="97" t="n"/>
      <c r="AB562" s="97" t="n"/>
      <c r="AC562" s="97" t="n"/>
      <c r="AD562" s="97" t="n"/>
      <c r="AE562" s="97" t="n"/>
      <c r="AF562" s="97" t="n"/>
      <c r="AG562" s="97" t="n"/>
      <c r="AH562" s="97" t="n"/>
      <c r="AI562" s="97" t="n"/>
      <c r="AJ562" s="97" t="n"/>
      <c r="AK562" s="97" t="n"/>
      <c r="AL562" s="97" t="n"/>
      <c r="AM562" s="97" t="n"/>
      <c r="AN562" s="97" t="n"/>
      <c r="AO562" s="97" t="n"/>
      <c r="AP562" s="97" t="n"/>
      <c r="AQ562" s="97" t="n"/>
      <c r="AR562" s="97" t="n"/>
      <c r="AS562" s="97" t="n"/>
      <c r="AT562" s="97" t="n"/>
      <c r="AU562" s="97" t="n"/>
      <c r="AV562" s="97" t="n"/>
      <c r="AW562" s="97" t="n"/>
      <c r="AX562" s="97" t="n"/>
      <c r="AY562" s="97" t="n"/>
      <c r="AZ562" s="97" t="n"/>
      <c r="BA562" s="97" t="n"/>
      <c r="BB562" s="97" t="n"/>
      <c r="BC562" s="97" t="n"/>
      <c r="BD562" s="97" t="n"/>
      <c r="BE562" s="97" t="n"/>
      <c r="BF562" s="97" t="n"/>
      <c r="BG562" s="97" t="n"/>
      <c r="BH562" s="97" t="n"/>
      <c r="BI562" s="97" t="n"/>
      <c r="BJ562" s="97" t="n"/>
      <c r="BK562" s="97" t="n"/>
      <c r="BL562" s="97" t="n"/>
      <c r="BM562" s="97" t="n"/>
      <c r="BN562" s="97" t="n"/>
      <c r="BO562" s="97" t="n"/>
      <c r="BP562" s="97" t="n"/>
      <c r="BQ562" s="97" t="n"/>
      <c r="BR562" s="97" t="n"/>
      <c r="BS562" s="97" t="n"/>
      <c r="BT562" s="97" t="n"/>
      <c r="BU562" s="97" t="n"/>
      <c r="BV562" s="97" t="n"/>
      <c r="BW562" s="97" t="n"/>
      <c r="BX562" s="97" t="n"/>
      <c r="BY562" s="97" t="n"/>
      <c r="BZ562" s="97" t="n"/>
      <c r="CA562" s="97" t="n"/>
      <c r="CB562" s="97" t="n"/>
      <c r="CC562" s="97" t="n"/>
      <c r="CD562" s="97" t="n"/>
      <c r="CE562" s="97" t="n"/>
      <c r="CF562" s="97" t="n"/>
      <c r="CG562" s="97" t="n"/>
      <c r="CH562" s="97" t="n"/>
      <c r="CI562" s="97" t="n"/>
      <c r="CJ562" s="97" t="n"/>
      <c r="CK562" s="97" t="n"/>
      <c r="CL562" s="97" t="n"/>
      <c r="CM562" s="97" t="n"/>
      <c r="CN562" s="97" t="n"/>
      <c r="CO562" s="97" t="n"/>
      <c r="CP562" s="97" t="n"/>
      <c r="CQ562" s="97" t="n"/>
      <c r="CR562" s="97" t="n"/>
      <c r="CS562" s="97" t="n"/>
      <c r="CT562" s="97" t="n"/>
      <c r="CU562" s="97" t="n"/>
      <c r="CV562" s="97" t="n"/>
      <c r="CW562" s="97" t="n"/>
      <c r="CX562" s="97" t="n"/>
      <c r="CY562" s="97" t="n"/>
      <c r="CZ562" s="97" t="n"/>
      <c r="DA562" s="97" t="n"/>
      <c r="DB562" s="97" t="n"/>
      <c r="DC562" s="97" t="n"/>
      <c r="DD562" s="97" t="n"/>
      <c r="DE562" s="97" t="n"/>
      <c r="DF562" s="97" t="n"/>
      <c r="DG562" s="97" t="n"/>
      <c r="DH562" s="97" t="n"/>
      <c r="DI562" s="97" t="n"/>
      <c r="DJ562" s="97" t="n"/>
      <c r="DK562" s="97" t="n"/>
      <c r="DL562" s="97" t="n"/>
      <c r="DM562" s="97" t="n"/>
      <c r="DN562" s="97" t="n"/>
      <c r="DO562" s="97" t="n"/>
      <c r="DP562" s="97" t="n"/>
      <c r="DQ562" s="97" t="n"/>
      <c r="DR562" s="97" t="n"/>
      <c r="DS562" s="97" t="n"/>
      <c r="DT562" s="97" t="n"/>
      <c r="DU562" s="97" t="n"/>
      <c r="DV562" s="97" t="n"/>
      <c r="DW562" s="97" t="n"/>
      <c r="DX562" s="97" t="n"/>
      <c r="DY562" s="97" t="n"/>
      <c r="DZ562" s="97" t="n"/>
      <c r="EA562" s="97" t="n"/>
      <c r="EB562" s="97" t="n"/>
      <c r="EC562" s="97" t="n"/>
      <c r="ED562" s="97" t="n"/>
      <c r="EE562" s="97" t="n"/>
      <c r="EF562" s="97" t="n"/>
      <c r="EG562" s="97" t="n"/>
      <c r="EH562" s="97" t="n"/>
      <c r="EI562" s="97" t="n"/>
      <c r="EJ562" s="97" t="n"/>
      <c r="EK562" s="97" t="n"/>
      <c r="EL562" s="97" t="n"/>
      <c r="EM562" s="97" t="n"/>
      <c r="EN562" s="97" t="n"/>
      <c r="EO562" s="97" t="n"/>
      <c r="EP562" s="97" t="n"/>
      <c r="EQ562" s="97" t="n"/>
      <c r="ER562" s="97" t="n"/>
      <c r="ES562" s="97" t="n"/>
      <c r="ET562" s="97" t="n"/>
      <c r="EU562" s="97" t="n"/>
      <c r="EV562" s="97" t="n"/>
      <c r="EW562" s="97" t="n"/>
      <c r="EX562" s="97" t="n"/>
      <c r="EY562" s="97" t="n"/>
      <c r="EZ562" s="97" t="n"/>
      <c r="FA562" s="97" t="n"/>
      <c r="FB562" s="97" t="n"/>
      <c r="FC562" s="97" t="n"/>
      <c r="FD562" s="97" t="n"/>
      <c r="FE562" s="97" t="n"/>
      <c r="FF562" s="97" t="n"/>
      <c r="FG562" s="97" t="n"/>
      <c r="FH562" s="97" t="n"/>
      <c r="FI562" s="97" t="n"/>
      <c r="FJ562" s="97" t="n"/>
      <c r="FK562" s="97" t="n"/>
      <c r="FL562" s="97" t="n"/>
      <c r="FM562" s="97" t="n"/>
      <c r="FN562" s="97" t="n"/>
      <c r="FO562" s="97" t="n"/>
      <c r="FP562" s="97" t="n"/>
      <c r="FQ562" s="97" t="n"/>
      <c r="FR562" s="97" t="n"/>
      <c r="FS562" s="97" t="n"/>
      <c r="FT562" s="97" t="n"/>
      <c r="FU562" s="97" t="n"/>
      <c r="FV562" s="97" t="n"/>
      <c r="FW562" s="97" t="n"/>
      <c r="FX562" s="97" t="n"/>
      <c r="FY562" s="97" t="n"/>
      <c r="FZ562" s="97" t="n"/>
      <c r="GA562" s="97" t="n"/>
      <c r="GB562" s="97" t="n"/>
      <c r="GC562" s="97" t="n"/>
      <c r="GD562" s="97" t="n"/>
      <c r="GE562" s="97" t="n"/>
      <c r="GF562" s="97" t="n"/>
      <c r="GG562" s="97" t="n"/>
      <c r="GH562" s="97" t="n"/>
      <c r="GI562" s="97" t="n"/>
      <c r="GJ562" s="97" t="n"/>
      <c r="GK562" s="97" t="n"/>
      <c r="GL562" s="97" t="n"/>
      <c r="GM562" s="97" t="n"/>
      <c r="GN562" s="97" t="n"/>
      <c r="GO562" s="97" t="n"/>
      <c r="GP562" s="97" t="n"/>
      <c r="GQ562" s="97" t="n"/>
      <c r="GR562" s="97" t="n"/>
      <c r="GS562" s="97" t="n"/>
      <c r="GT562" s="97" t="n"/>
      <c r="GU562" s="97" t="n"/>
      <c r="GV562" s="97" t="n"/>
      <c r="GW562" s="97" t="n"/>
      <c r="GX562" s="97" t="n"/>
      <c r="GY562" s="97" t="n"/>
      <c r="GZ562" s="97" t="n"/>
      <c r="HA562" s="97" t="n"/>
      <c r="HB562" s="97" t="n"/>
      <c r="HC562" s="97" t="n"/>
      <c r="HD562" s="97" t="n"/>
      <c r="HE562" s="97" t="n"/>
      <c r="HF562" s="97" t="n"/>
      <c r="HG562" s="97" t="n"/>
      <c r="HH562" s="97" t="n"/>
      <c r="HI562" s="97" t="n"/>
      <c r="HJ562" s="97" t="n"/>
      <c r="HK562" s="97" t="n"/>
      <c r="HL562" s="97" t="n"/>
      <c r="HM562" s="97" t="n"/>
      <c r="HN562" s="97" t="n"/>
      <c r="HO562" s="97" t="n"/>
      <c r="HP562" s="97" t="n"/>
      <c r="HQ562" s="97" t="n"/>
      <c r="HR562" s="97" t="n"/>
      <c r="HS562" s="97" t="n"/>
      <c r="HT562" s="97" t="n"/>
      <c r="HU562" s="97" t="n"/>
      <c r="HV562" s="97" t="n"/>
      <c r="HW562" s="97" t="n"/>
      <c r="HX562" s="97" t="n"/>
      <c r="HY562" s="97" t="n"/>
      <c r="HZ562" s="97" t="n"/>
      <c r="IA562" s="97" t="n"/>
      <c r="IB562" s="97" t="n"/>
      <c r="IC562" s="97" t="n"/>
      <c r="ID562" s="97" t="n"/>
      <c r="IE562" s="97" t="n"/>
      <c r="IF562" s="97" t="n"/>
      <c r="IG562" s="97" t="n"/>
      <c r="IH562" s="97" t="n"/>
      <c r="II562" s="97" t="n"/>
      <c r="IJ562" s="97" t="n"/>
      <c r="IK562" s="97" t="n"/>
      <c r="IL562" s="97" t="n"/>
      <c r="IM562" s="97" t="n"/>
      <c r="IN562" s="97" t="n"/>
      <c r="IO562" s="97" t="n"/>
      <c r="IP562" s="97" t="n"/>
      <c r="IQ562" s="97" t="n"/>
      <c r="IR562" s="97" t="n"/>
      <c r="IS562" s="97" t="n"/>
      <c r="IT562" s="97" t="n"/>
      <c r="IU562" s="97" t="n"/>
      <c r="IV562" s="97" t="n"/>
      <c r="IW562" s="97" t="n"/>
      <c r="IX562" s="97" t="n"/>
      <c r="IY562" s="97" t="n"/>
      <c r="IZ562" s="97" t="n"/>
      <c r="JA562" s="97" t="n"/>
      <c r="JB562" s="97" t="n"/>
      <c r="JC562" s="97" t="n"/>
      <c r="JD562" s="97" t="n"/>
      <c r="JE562" s="97" t="n"/>
      <c r="JF562" s="97" t="n"/>
      <c r="JG562" s="97" t="n"/>
      <c r="JH562" s="97" t="n"/>
      <c r="JI562" s="97" t="n"/>
      <c r="JJ562" s="97" t="n"/>
      <c r="JK562" s="97" t="n"/>
      <c r="JL562" s="97" t="n"/>
      <c r="JM562" s="97" t="n"/>
      <c r="JN562" s="97" t="n"/>
      <c r="JO562" s="97" t="n"/>
      <c r="JP562" s="97" t="n"/>
      <c r="JQ562" s="97" t="n"/>
      <c r="JR562" s="97" t="n"/>
      <c r="JS562" s="97" t="n"/>
      <c r="JT562" s="97" t="n"/>
      <c r="JU562" s="97" t="n"/>
      <c r="JV562" s="97" t="n"/>
      <c r="JW562" s="97" t="n"/>
      <c r="JX562" s="97" t="n"/>
      <c r="JY562" s="97" t="n"/>
      <c r="JZ562" s="97" t="n"/>
      <c r="KA562" s="97" t="n"/>
      <c r="KB562" s="97" t="n"/>
      <c r="KC562" s="97" t="n"/>
      <c r="KD562" s="97" t="n"/>
      <c r="KE562" s="97" t="n"/>
      <c r="KF562" s="97" t="n"/>
      <c r="KG562" s="97" t="n"/>
      <c r="KH562" s="97" t="n"/>
      <c r="KI562" s="97" t="n"/>
      <c r="KJ562" s="97" t="n"/>
      <c r="KK562" s="97" t="n"/>
      <c r="KL562" s="97" t="n"/>
      <c r="KM562" s="97" t="n"/>
      <c r="KN562" s="97" t="n"/>
      <c r="KO562" s="97" t="n"/>
      <c r="KP562" s="97" t="n"/>
      <c r="KQ562" s="97" t="n"/>
      <c r="KR562" s="97" t="n"/>
      <c r="KS562" s="97" t="n"/>
      <c r="KT562" s="97" t="n"/>
    </row>
    <row r="563" ht="13.2" customHeight="1">
      <c r="A563" s="116" t="n"/>
      <c r="B563" s="116" t="n"/>
      <c r="C563" s="116" t="n"/>
      <c r="D563" s="116" t="n"/>
      <c r="E563" s="116" t="n"/>
      <c r="F563" s="116" t="n"/>
      <c r="G563" s="116" t="n"/>
      <c r="H563" s="116" t="n"/>
      <c r="I563" s="124" t="n"/>
      <c r="J563" s="118" t="n"/>
      <c r="K563" s="116" t="n"/>
      <c r="L563" s="116" t="n"/>
      <c r="M563" s="116" t="n"/>
      <c r="N563" s="116" t="n"/>
      <c r="O563" s="116" t="n"/>
      <c r="P563" s="116" t="n"/>
      <c r="Q563" s="116" t="n"/>
      <c r="R563" s="116" t="n"/>
      <c r="S563" s="116" t="n"/>
      <c r="T563" s="116" t="n"/>
      <c r="U563" s="97" t="n"/>
      <c r="V563" s="97" t="n"/>
      <c r="W563" s="97" t="n"/>
      <c r="X563" s="97" t="n"/>
      <c r="Y563" s="97" t="n"/>
      <c r="Z563" s="97" t="n"/>
      <c r="AA563" s="97" t="n"/>
      <c r="AB563" s="97" t="n"/>
      <c r="AC563" s="97" t="n"/>
      <c r="AD563" s="97" t="n"/>
      <c r="AE563" s="97" t="n"/>
      <c r="AF563" s="97" t="n"/>
      <c r="AG563" s="97" t="n"/>
      <c r="AH563" s="97" t="n"/>
      <c r="AI563" s="97" t="n"/>
      <c r="AJ563" s="97" t="n"/>
      <c r="AK563" s="97" t="n"/>
      <c r="AL563" s="97" t="n"/>
      <c r="AM563" s="97" t="n"/>
      <c r="AN563" s="97" t="n"/>
      <c r="AO563" s="97" t="n"/>
      <c r="AP563" s="97" t="n"/>
      <c r="AQ563" s="97" t="n"/>
      <c r="AR563" s="97" t="n"/>
      <c r="AS563" s="97" t="n"/>
      <c r="AT563" s="97" t="n"/>
      <c r="AU563" s="97" t="n"/>
      <c r="AV563" s="97" t="n"/>
      <c r="AW563" s="97" t="n"/>
      <c r="AX563" s="97" t="n"/>
      <c r="AY563" s="97" t="n"/>
      <c r="AZ563" s="97" t="n"/>
      <c r="BA563" s="97" t="n"/>
      <c r="BB563" s="97" t="n"/>
      <c r="BC563" s="97" t="n"/>
      <c r="BD563" s="97" t="n"/>
      <c r="BE563" s="97" t="n"/>
      <c r="BF563" s="97" t="n"/>
      <c r="BG563" s="97" t="n"/>
      <c r="BH563" s="97" t="n"/>
      <c r="BI563" s="97" t="n"/>
      <c r="BJ563" s="97" t="n"/>
      <c r="BK563" s="97" t="n"/>
      <c r="BL563" s="97" t="n"/>
      <c r="BM563" s="97" t="n"/>
      <c r="BN563" s="97" t="n"/>
      <c r="BO563" s="97" t="n"/>
      <c r="BP563" s="97" t="n"/>
      <c r="BQ563" s="97" t="n"/>
      <c r="BR563" s="97" t="n"/>
      <c r="BS563" s="97" t="n"/>
      <c r="BT563" s="97" t="n"/>
      <c r="BU563" s="97" t="n"/>
      <c r="BV563" s="97" t="n"/>
      <c r="BW563" s="97" t="n"/>
      <c r="BX563" s="97" t="n"/>
      <c r="BY563" s="97" t="n"/>
      <c r="BZ563" s="97" t="n"/>
      <c r="CA563" s="97" t="n"/>
      <c r="CB563" s="97" t="n"/>
      <c r="CC563" s="97" t="n"/>
      <c r="CD563" s="97" t="n"/>
      <c r="CE563" s="97" t="n"/>
      <c r="CF563" s="97" t="n"/>
      <c r="CG563" s="97" t="n"/>
      <c r="CH563" s="97" t="n"/>
      <c r="CI563" s="97" t="n"/>
      <c r="CJ563" s="97" t="n"/>
      <c r="CK563" s="97" t="n"/>
      <c r="CL563" s="97" t="n"/>
      <c r="CM563" s="97" t="n"/>
      <c r="CN563" s="97" t="n"/>
      <c r="CO563" s="97" t="n"/>
      <c r="CP563" s="97" t="n"/>
      <c r="CQ563" s="97" t="n"/>
      <c r="CR563" s="97" t="n"/>
      <c r="CS563" s="97" t="n"/>
      <c r="CT563" s="97" t="n"/>
      <c r="CU563" s="97" t="n"/>
      <c r="CV563" s="97" t="n"/>
      <c r="CW563" s="97" t="n"/>
      <c r="CX563" s="97" t="n"/>
      <c r="CY563" s="97" t="n"/>
      <c r="CZ563" s="97" t="n"/>
      <c r="DA563" s="97" t="n"/>
      <c r="DB563" s="97" t="n"/>
      <c r="DC563" s="97" t="n"/>
      <c r="DD563" s="97" t="n"/>
      <c r="DE563" s="97" t="n"/>
      <c r="DF563" s="97" t="n"/>
      <c r="DG563" s="97" t="n"/>
      <c r="DH563" s="97" t="n"/>
      <c r="DI563" s="97" t="n"/>
      <c r="DJ563" s="97" t="n"/>
      <c r="DK563" s="97" t="n"/>
      <c r="DL563" s="97" t="n"/>
      <c r="DM563" s="97" t="n"/>
      <c r="DN563" s="97" t="n"/>
      <c r="DO563" s="97" t="n"/>
      <c r="DP563" s="97" t="n"/>
      <c r="DQ563" s="97" t="n"/>
      <c r="DR563" s="97" t="n"/>
      <c r="DS563" s="97" t="n"/>
      <c r="DT563" s="97" t="n"/>
      <c r="DU563" s="97" t="n"/>
      <c r="DV563" s="97" t="n"/>
      <c r="DW563" s="97" t="n"/>
      <c r="DX563" s="97" t="n"/>
      <c r="DY563" s="97" t="n"/>
      <c r="DZ563" s="97" t="n"/>
      <c r="EA563" s="97" t="n"/>
      <c r="EB563" s="97" t="n"/>
      <c r="EC563" s="97" t="n"/>
      <c r="ED563" s="97" t="n"/>
      <c r="EE563" s="97" t="n"/>
      <c r="EF563" s="97" t="n"/>
      <c r="EG563" s="97" t="n"/>
      <c r="EH563" s="97" t="n"/>
      <c r="EI563" s="97" t="n"/>
      <c r="EJ563" s="97" t="n"/>
      <c r="EK563" s="97" t="n"/>
      <c r="EL563" s="97" t="n"/>
      <c r="EM563" s="97" t="n"/>
      <c r="EN563" s="97" t="n"/>
      <c r="EO563" s="97" t="n"/>
      <c r="EP563" s="97" t="n"/>
      <c r="EQ563" s="97" t="n"/>
      <c r="ER563" s="97" t="n"/>
      <c r="ES563" s="97" t="n"/>
      <c r="ET563" s="97" t="n"/>
      <c r="EU563" s="97" t="n"/>
      <c r="EV563" s="97" t="n"/>
      <c r="EW563" s="97" t="n"/>
      <c r="EX563" s="97" t="n"/>
      <c r="EY563" s="97" t="n"/>
      <c r="EZ563" s="97" t="n"/>
      <c r="FA563" s="97" t="n"/>
      <c r="FB563" s="97" t="n"/>
      <c r="FC563" s="97" t="n"/>
      <c r="FD563" s="97" t="n"/>
      <c r="FE563" s="97" t="n"/>
      <c r="FF563" s="97" t="n"/>
      <c r="FG563" s="97" t="n"/>
      <c r="FH563" s="97" t="n"/>
      <c r="FI563" s="97" t="n"/>
      <c r="FJ563" s="97" t="n"/>
      <c r="FK563" s="97" t="n"/>
      <c r="FL563" s="97" t="n"/>
      <c r="FM563" s="97" t="n"/>
      <c r="FN563" s="97" t="n"/>
      <c r="FO563" s="97" t="n"/>
      <c r="FP563" s="97" t="n"/>
      <c r="FQ563" s="97" t="n"/>
      <c r="FR563" s="97" t="n"/>
      <c r="FS563" s="97" t="n"/>
      <c r="FT563" s="97" t="n"/>
      <c r="FU563" s="97" t="n"/>
      <c r="FV563" s="97" t="n"/>
      <c r="FW563" s="97" t="n"/>
      <c r="FX563" s="97" t="n"/>
      <c r="FY563" s="97" t="n"/>
      <c r="FZ563" s="97" t="n"/>
      <c r="GA563" s="97" t="n"/>
      <c r="GB563" s="97" t="n"/>
      <c r="GC563" s="97" t="n"/>
      <c r="GD563" s="97" t="n"/>
      <c r="GE563" s="97" t="n"/>
      <c r="GF563" s="97" t="n"/>
      <c r="GG563" s="97" t="n"/>
      <c r="GH563" s="97" t="n"/>
      <c r="GI563" s="97" t="n"/>
      <c r="GJ563" s="97" t="n"/>
      <c r="GK563" s="97" t="n"/>
      <c r="GL563" s="97" t="n"/>
      <c r="GM563" s="97" t="n"/>
      <c r="GN563" s="97" t="n"/>
      <c r="GO563" s="97" t="n"/>
      <c r="GP563" s="97" t="n"/>
      <c r="GQ563" s="97" t="n"/>
      <c r="GR563" s="97" t="n"/>
      <c r="GS563" s="97" t="n"/>
      <c r="GT563" s="97" t="n"/>
      <c r="GU563" s="97" t="n"/>
      <c r="GV563" s="97" t="n"/>
      <c r="GW563" s="97" t="n"/>
      <c r="GX563" s="97" t="n"/>
      <c r="GY563" s="97" t="n"/>
      <c r="GZ563" s="97" t="n"/>
      <c r="HA563" s="97" t="n"/>
      <c r="HB563" s="97" t="n"/>
      <c r="HC563" s="97" t="n"/>
      <c r="HD563" s="97" t="n"/>
      <c r="HE563" s="97" t="n"/>
      <c r="HF563" s="97" t="n"/>
      <c r="HG563" s="97" t="n"/>
      <c r="HH563" s="97" t="n"/>
      <c r="HI563" s="97" t="n"/>
      <c r="HJ563" s="97" t="n"/>
      <c r="HK563" s="97" t="n"/>
      <c r="HL563" s="97" t="n"/>
      <c r="HM563" s="97" t="n"/>
      <c r="HN563" s="97" t="n"/>
      <c r="HO563" s="97" t="n"/>
      <c r="HP563" s="97" t="n"/>
      <c r="HQ563" s="97" t="n"/>
      <c r="HR563" s="97" t="n"/>
      <c r="HS563" s="97" t="n"/>
      <c r="HT563" s="97" t="n"/>
      <c r="HU563" s="97" t="n"/>
      <c r="HV563" s="97" t="n"/>
      <c r="HW563" s="97" t="n"/>
      <c r="HX563" s="97" t="n"/>
      <c r="HY563" s="97" t="n"/>
      <c r="HZ563" s="97" t="n"/>
      <c r="IA563" s="97" t="n"/>
      <c r="IB563" s="97" t="n"/>
      <c r="IC563" s="97" t="n"/>
      <c r="ID563" s="97" t="n"/>
      <c r="IE563" s="97" t="n"/>
      <c r="IF563" s="97" t="n"/>
      <c r="IG563" s="97" t="n"/>
      <c r="IH563" s="97" t="n"/>
      <c r="II563" s="97" t="n"/>
      <c r="IJ563" s="97" t="n"/>
      <c r="IK563" s="97" t="n"/>
      <c r="IL563" s="97" t="n"/>
      <c r="IM563" s="97" t="n"/>
      <c r="IN563" s="97" t="n"/>
      <c r="IO563" s="97" t="n"/>
      <c r="IP563" s="97" t="n"/>
      <c r="IQ563" s="97" t="n"/>
      <c r="IR563" s="97" t="n"/>
      <c r="IS563" s="97" t="n"/>
      <c r="IT563" s="97" t="n"/>
      <c r="IU563" s="97" t="n"/>
      <c r="IV563" s="97" t="n"/>
      <c r="IW563" s="97" t="n"/>
      <c r="IX563" s="97" t="n"/>
      <c r="IY563" s="97" t="n"/>
      <c r="IZ563" s="97" t="n"/>
      <c r="JA563" s="97" t="n"/>
      <c r="JB563" s="97" t="n"/>
      <c r="JC563" s="97" t="n"/>
      <c r="JD563" s="97" t="n"/>
      <c r="JE563" s="97" t="n"/>
      <c r="JF563" s="97" t="n"/>
      <c r="JG563" s="97" t="n"/>
      <c r="JH563" s="97" t="n"/>
      <c r="JI563" s="97" t="n"/>
      <c r="JJ563" s="97" t="n"/>
      <c r="JK563" s="97" t="n"/>
      <c r="JL563" s="97" t="n"/>
      <c r="JM563" s="97" t="n"/>
      <c r="JN563" s="97" t="n"/>
      <c r="JO563" s="97" t="n"/>
      <c r="JP563" s="97" t="n"/>
      <c r="JQ563" s="97" t="n"/>
      <c r="JR563" s="97" t="n"/>
      <c r="JS563" s="97" t="n"/>
      <c r="JT563" s="97" t="n"/>
      <c r="JU563" s="97" t="n"/>
      <c r="JV563" s="97" t="n"/>
      <c r="JW563" s="97" t="n"/>
      <c r="JX563" s="97" t="n"/>
      <c r="JY563" s="97" t="n"/>
      <c r="JZ563" s="97" t="n"/>
      <c r="KA563" s="97" t="n"/>
      <c r="KB563" s="97" t="n"/>
      <c r="KC563" s="97" t="n"/>
      <c r="KD563" s="97" t="n"/>
      <c r="KE563" s="97" t="n"/>
      <c r="KF563" s="97" t="n"/>
      <c r="KG563" s="97" t="n"/>
      <c r="KH563" s="97" t="n"/>
      <c r="KI563" s="97" t="n"/>
      <c r="KJ563" s="97" t="n"/>
      <c r="KK563" s="97" t="n"/>
      <c r="KL563" s="97" t="n"/>
      <c r="KM563" s="97" t="n"/>
      <c r="KN563" s="97" t="n"/>
      <c r="KO563" s="97" t="n"/>
      <c r="KP563" s="97" t="n"/>
      <c r="KQ563" s="97" t="n"/>
      <c r="KR563" s="97" t="n"/>
      <c r="KS563" s="97" t="n"/>
      <c r="KT563" s="97" t="n"/>
    </row>
    <row r="564" ht="13.2" customHeight="1">
      <c r="A564" s="116" t="n"/>
      <c r="B564" s="116" t="n"/>
      <c r="C564" s="116" t="n"/>
      <c r="D564" s="116" t="n"/>
      <c r="E564" s="116" t="n"/>
      <c r="F564" s="116" t="n"/>
      <c r="G564" s="116" t="n"/>
      <c r="H564" s="116" t="n"/>
      <c r="I564" s="124" t="n"/>
      <c r="J564" s="118" t="n"/>
      <c r="K564" s="116" t="n"/>
      <c r="L564" s="116" t="n"/>
      <c r="M564" s="116" t="n"/>
      <c r="N564" s="116" t="n"/>
      <c r="O564" s="116" t="n"/>
      <c r="P564" s="116" t="n"/>
      <c r="Q564" s="116" t="n"/>
      <c r="R564" s="116" t="n"/>
      <c r="S564" s="116" t="n"/>
      <c r="T564" s="116" t="n"/>
      <c r="U564" s="97" t="n"/>
      <c r="V564" s="97" t="n"/>
      <c r="W564" s="97" t="n"/>
      <c r="X564" s="97" t="n"/>
      <c r="Y564" s="97" t="n"/>
      <c r="Z564" s="97" t="n"/>
      <c r="AA564" s="97" t="n"/>
      <c r="AB564" s="97" t="n"/>
      <c r="AC564" s="97" t="n"/>
      <c r="AD564" s="97" t="n"/>
      <c r="AE564" s="97" t="n"/>
      <c r="AF564" s="97" t="n"/>
      <c r="AG564" s="97" t="n"/>
      <c r="AH564" s="97" t="n"/>
      <c r="AI564" s="97" t="n"/>
      <c r="AJ564" s="97" t="n"/>
      <c r="AK564" s="97" t="n"/>
      <c r="AL564" s="97" t="n"/>
      <c r="AM564" s="97" t="n"/>
      <c r="AN564" s="97" t="n"/>
      <c r="AO564" s="97" t="n"/>
      <c r="AP564" s="97" t="n"/>
      <c r="AQ564" s="97" t="n"/>
      <c r="AR564" s="97" t="n"/>
      <c r="AS564" s="97" t="n"/>
      <c r="AT564" s="97" t="n"/>
      <c r="AU564" s="97" t="n"/>
      <c r="AV564" s="97" t="n"/>
      <c r="AW564" s="97" t="n"/>
      <c r="AX564" s="97" t="n"/>
      <c r="AY564" s="97" t="n"/>
      <c r="AZ564" s="97" t="n"/>
      <c r="BA564" s="97" t="n"/>
      <c r="BB564" s="97" t="n"/>
      <c r="BC564" s="97" t="n"/>
      <c r="BD564" s="97" t="n"/>
      <c r="BE564" s="97" t="n"/>
      <c r="BF564" s="97" t="n"/>
      <c r="BG564" s="97" t="n"/>
      <c r="BH564" s="97" t="n"/>
      <c r="BI564" s="97" t="n"/>
      <c r="BJ564" s="97" t="n"/>
      <c r="BK564" s="97" t="n"/>
      <c r="BL564" s="97" t="n"/>
      <c r="BM564" s="97" t="n"/>
      <c r="BN564" s="97" t="n"/>
      <c r="BO564" s="97" t="n"/>
      <c r="BP564" s="97" t="n"/>
      <c r="BQ564" s="97" t="n"/>
      <c r="BR564" s="97" t="n"/>
      <c r="BS564" s="97" t="n"/>
      <c r="BT564" s="97" t="n"/>
      <c r="BU564" s="97" t="n"/>
      <c r="BV564" s="97" t="n"/>
      <c r="BW564" s="97" t="n"/>
      <c r="BX564" s="97" t="n"/>
      <c r="BY564" s="97" t="n"/>
      <c r="BZ564" s="97" t="n"/>
      <c r="CA564" s="97" t="n"/>
      <c r="CB564" s="97" t="n"/>
      <c r="CC564" s="97" t="n"/>
      <c r="CD564" s="97" t="n"/>
      <c r="CE564" s="97" t="n"/>
      <c r="CF564" s="97" t="n"/>
      <c r="CG564" s="97" t="n"/>
      <c r="CH564" s="97" t="n"/>
      <c r="CI564" s="97" t="n"/>
      <c r="CJ564" s="97" t="n"/>
      <c r="CK564" s="97" t="n"/>
      <c r="CL564" s="97" t="n"/>
      <c r="CM564" s="97" t="n"/>
      <c r="CN564" s="97" t="n"/>
      <c r="CO564" s="97" t="n"/>
      <c r="CP564" s="97" t="n"/>
      <c r="CQ564" s="97" t="n"/>
      <c r="CR564" s="97" t="n"/>
      <c r="CS564" s="97" t="n"/>
      <c r="CT564" s="97" t="n"/>
      <c r="CU564" s="97" t="n"/>
      <c r="CV564" s="97" t="n"/>
      <c r="CW564" s="97" t="n"/>
      <c r="CX564" s="97" t="n"/>
      <c r="CY564" s="97" t="n"/>
      <c r="CZ564" s="97" t="n"/>
      <c r="DA564" s="97" t="n"/>
      <c r="DB564" s="97" t="n"/>
      <c r="DC564" s="97" t="n"/>
      <c r="DD564" s="97" t="n"/>
      <c r="DE564" s="97" t="n"/>
      <c r="DF564" s="97" t="n"/>
      <c r="DG564" s="97" t="n"/>
      <c r="DH564" s="97" t="n"/>
      <c r="DI564" s="97" t="n"/>
      <c r="DJ564" s="97" t="n"/>
      <c r="DK564" s="97" t="n"/>
      <c r="DL564" s="97" t="n"/>
      <c r="DM564" s="97" t="n"/>
      <c r="DN564" s="97" t="n"/>
      <c r="DO564" s="97" t="n"/>
      <c r="DP564" s="97" t="n"/>
      <c r="DQ564" s="97" t="n"/>
      <c r="DR564" s="97" t="n"/>
      <c r="DS564" s="97" t="n"/>
      <c r="DT564" s="97" t="n"/>
      <c r="DU564" s="97" t="n"/>
      <c r="DV564" s="97" t="n"/>
      <c r="DW564" s="97" t="n"/>
      <c r="DX564" s="97" t="n"/>
      <c r="DY564" s="97" t="n"/>
      <c r="DZ564" s="97" t="n"/>
      <c r="EA564" s="97" t="n"/>
      <c r="EB564" s="97" t="n"/>
      <c r="EC564" s="97" t="n"/>
      <c r="ED564" s="97" t="n"/>
      <c r="EE564" s="97" t="n"/>
      <c r="EF564" s="97" t="n"/>
      <c r="EG564" s="97" t="n"/>
      <c r="EH564" s="97" t="n"/>
      <c r="EI564" s="97" t="n"/>
      <c r="EJ564" s="97" t="n"/>
      <c r="EK564" s="97" t="n"/>
      <c r="EL564" s="97" t="n"/>
      <c r="EM564" s="97" t="n"/>
      <c r="EN564" s="97" t="n"/>
      <c r="EO564" s="97" t="n"/>
      <c r="EP564" s="97" t="n"/>
      <c r="EQ564" s="97" t="n"/>
      <c r="ER564" s="97" t="n"/>
      <c r="ES564" s="97" t="n"/>
      <c r="ET564" s="97" t="n"/>
      <c r="EU564" s="97" t="n"/>
      <c r="EV564" s="97" t="n"/>
      <c r="EW564" s="97" t="n"/>
      <c r="EX564" s="97" t="n"/>
      <c r="EY564" s="97" t="n"/>
      <c r="EZ564" s="97" t="n"/>
      <c r="FA564" s="97" t="n"/>
      <c r="FB564" s="97" t="n"/>
      <c r="FC564" s="97" t="n"/>
      <c r="FD564" s="97" t="n"/>
      <c r="FE564" s="97" t="n"/>
      <c r="FF564" s="97" t="n"/>
      <c r="FG564" s="97" t="n"/>
      <c r="FH564" s="97" t="n"/>
      <c r="FI564" s="97" t="n"/>
      <c r="FJ564" s="97" t="n"/>
      <c r="FK564" s="97" t="n"/>
      <c r="FL564" s="97" t="n"/>
      <c r="FM564" s="97" t="n"/>
      <c r="FN564" s="97" t="n"/>
      <c r="FO564" s="97" t="n"/>
      <c r="FP564" s="97" t="n"/>
      <c r="FQ564" s="97" t="n"/>
      <c r="FR564" s="97" t="n"/>
      <c r="FS564" s="97" t="n"/>
      <c r="FT564" s="97" t="n"/>
      <c r="FU564" s="97" t="n"/>
      <c r="FV564" s="97" t="n"/>
      <c r="FW564" s="97" t="n"/>
      <c r="FX564" s="97" t="n"/>
      <c r="FY564" s="97" t="n"/>
      <c r="FZ564" s="97" t="n"/>
      <c r="GA564" s="97" t="n"/>
      <c r="GB564" s="97" t="n"/>
      <c r="GC564" s="97" t="n"/>
      <c r="GD564" s="97" t="n"/>
      <c r="GE564" s="97" t="n"/>
      <c r="GF564" s="97" t="n"/>
      <c r="GG564" s="97" t="n"/>
      <c r="GH564" s="97" t="n"/>
      <c r="GI564" s="97" t="n"/>
      <c r="GJ564" s="97" t="n"/>
      <c r="GK564" s="97" t="n"/>
      <c r="GL564" s="97" t="n"/>
      <c r="GM564" s="97" t="n"/>
      <c r="GN564" s="97" t="n"/>
      <c r="GO564" s="97" t="n"/>
      <c r="GP564" s="97" t="n"/>
      <c r="GQ564" s="97" t="n"/>
      <c r="GR564" s="97" t="n"/>
      <c r="GS564" s="97" t="n"/>
      <c r="GT564" s="97" t="n"/>
      <c r="GU564" s="97" t="n"/>
      <c r="GV564" s="97" t="n"/>
      <c r="GW564" s="97" t="n"/>
      <c r="GX564" s="97" t="n"/>
      <c r="GY564" s="97" t="n"/>
      <c r="GZ564" s="97" t="n"/>
      <c r="HA564" s="97" t="n"/>
      <c r="HB564" s="97" t="n"/>
      <c r="HC564" s="97" t="n"/>
      <c r="HD564" s="97" t="n"/>
      <c r="HE564" s="97" t="n"/>
      <c r="HF564" s="97" t="n"/>
      <c r="HG564" s="97" t="n"/>
      <c r="HH564" s="97" t="n"/>
      <c r="HI564" s="97" t="n"/>
      <c r="HJ564" s="97" t="n"/>
      <c r="HK564" s="97" t="n"/>
      <c r="HL564" s="97" t="n"/>
      <c r="HM564" s="97" t="n"/>
      <c r="HN564" s="97" t="n"/>
      <c r="HO564" s="97" t="n"/>
      <c r="HP564" s="97" t="n"/>
      <c r="HQ564" s="97" t="n"/>
      <c r="HR564" s="97" t="n"/>
      <c r="HS564" s="97" t="n"/>
      <c r="HT564" s="97" t="n"/>
      <c r="HU564" s="97" t="n"/>
      <c r="HV564" s="97" t="n"/>
      <c r="HW564" s="97" t="n"/>
      <c r="HX564" s="97" t="n"/>
      <c r="HY564" s="97" t="n"/>
      <c r="HZ564" s="97" t="n"/>
      <c r="IA564" s="97" t="n"/>
      <c r="IB564" s="97" t="n"/>
      <c r="IC564" s="97" t="n"/>
      <c r="ID564" s="97" t="n"/>
      <c r="IE564" s="97" t="n"/>
      <c r="IF564" s="97" t="n"/>
      <c r="IG564" s="97" t="n"/>
      <c r="IH564" s="97" t="n"/>
      <c r="II564" s="97" t="n"/>
      <c r="IJ564" s="97" t="n"/>
      <c r="IK564" s="97" t="n"/>
      <c r="IL564" s="97" t="n"/>
      <c r="IM564" s="97" t="n"/>
      <c r="IN564" s="97" t="n"/>
      <c r="IO564" s="97" t="n"/>
      <c r="IP564" s="97" t="n"/>
      <c r="IQ564" s="97" t="n"/>
      <c r="IR564" s="97" t="n"/>
      <c r="IS564" s="97" t="n"/>
      <c r="IT564" s="97" t="n"/>
      <c r="IU564" s="97" t="n"/>
      <c r="IV564" s="97" t="n"/>
      <c r="IW564" s="97" t="n"/>
      <c r="IX564" s="97" t="n"/>
      <c r="IY564" s="97" t="n"/>
      <c r="IZ564" s="97" t="n"/>
      <c r="JA564" s="97" t="n"/>
      <c r="JB564" s="97" t="n"/>
      <c r="JC564" s="97" t="n"/>
      <c r="JD564" s="97" t="n"/>
      <c r="JE564" s="97" t="n"/>
      <c r="JF564" s="97" t="n"/>
      <c r="JG564" s="97" t="n"/>
      <c r="JH564" s="97" t="n"/>
      <c r="JI564" s="97" t="n"/>
      <c r="JJ564" s="97" t="n"/>
      <c r="JK564" s="97" t="n"/>
      <c r="JL564" s="97" t="n"/>
      <c r="JM564" s="97" t="n"/>
      <c r="JN564" s="97" t="n"/>
      <c r="JO564" s="97" t="n"/>
      <c r="JP564" s="97" t="n"/>
      <c r="JQ564" s="97" t="n"/>
      <c r="JR564" s="97" t="n"/>
      <c r="JS564" s="97" t="n"/>
      <c r="JT564" s="97" t="n"/>
      <c r="JU564" s="97" t="n"/>
      <c r="JV564" s="97" t="n"/>
      <c r="JW564" s="97" t="n"/>
      <c r="JX564" s="97" t="n"/>
      <c r="JY564" s="97" t="n"/>
      <c r="JZ564" s="97" t="n"/>
      <c r="KA564" s="97" t="n"/>
      <c r="KB564" s="97" t="n"/>
      <c r="KC564" s="97" t="n"/>
      <c r="KD564" s="97" t="n"/>
      <c r="KE564" s="97" t="n"/>
      <c r="KF564" s="97" t="n"/>
      <c r="KG564" s="97" t="n"/>
      <c r="KH564" s="97" t="n"/>
      <c r="KI564" s="97" t="n"/>
      <c r="KJ564" s="97" t="n"/>
      <c r="KK564" s="97" t="n"/>
      <c r="KL564" s="97" t="n"/>
      <c r="KM564" s="97" t="n"/>
      <c r="KN564" s="97" t="n"/>
      <c r="KO564" s="97" t="n"/>
      <c r="KP564" s="97" t="n"/>
      <c r="KQ564" s="97" t="n"/>
      <c r="KR564" s="97" t="n"/>
      <c r="KS564" s="97" t="n"/>
      <c r="KT564" s="97" t="n"/>
    </row>
    <row r="565" ht="13.2" customHeight="1">
      <c r="A565" s="116" t="n"/>
      <c r="B565" s="116" t="n"/>
      <c r="C565" s="116" t="n"/>
      <c r="D565" s="116" t="n"/>
      <c r="E565" s="116" t="n"/>
      <c r="F565" s="116" t="n"/>
      <c r="G565" s="116" t="n"/>
      <c r="H565" s="116" t="n"/>
      <c r="I565" s="124" t="n"/>
      <c r="J565" s="118" t="n"/>
      <c r="K565" s="116" t="n"/>
      <c r="L565" s="116" t="n"/>
      <c r="M565" s="116" t="n"/>
      <c r="N565" s="116" t="n"/>
      <c r="O565" s="116" t="n"/>
      <c r="P565" s="116" t="n"/>
      <c r="Q565" s="116" t="n"/>
      <c r="R565" s="116" t="n"/>
      <c r="S565" s="116" t="n"/>
      <c r="T565" s="116" t="n"/>
      <c r="U565" s="97" t="n"/>
      <c r="V565" s="97" t="n"/>
      <c r="W565" s="97" t="n"/>
      <c r="X565" s="97" t="n"/>
      <c r="Y565" s="97" t="n"/>
      <c r="Z565" s="97" t="n"/>
      <c r="AA565" s="97" t="n"/>
      <c r="AB565" s="97" t="n"/>
      <c r="AC565" s="97" t="n"/>
      <c r="AD565" s="97" t="n"/>
      <c r="AE565" s="97" t="n"/>
      <c r="AF565" s="97" t="n"/>
      <c r="AG565" s="97" t="n"/>
      <c r="AH565" s="97" t="n"/>
      <c r="AI565" s="97" t="n"/>
      <c r="AJ565" s="97" t="n"/>
      <c r="AK565" s="97" t="n"/>
      <c r="AL565" s="97" t="n"/>
      <c r="AM565" s="97" t="n"/>
      <c r="AN565" s="97" t="n"/>
      <c r="AO565" s="97" t="n"/>
      <c r="AP565" s="97" t="n"/>
      <c r="AQ565" s="97" t="n"/>
      <c r="AR565" s="97" t="n"/>
      <c r="AS565" s="97" t="n"/>
      <c r="AT565" s="97" t="n"/>
      <c r="AU565" s="97" t="n"/>
      <c r="AV565" s="97" t="n"/>
      <c r="AW565" s="97" t="n"/>
      <c r="AX565" s="97" t="n"/>
      <c r="AY565" s="97" t="n"/>
      <c r="AZ565" s="97" t="n"/>
      <c r="BA565" s="97" t="n"/>
      <c r="BB565" s="97" t="n"/>
      <c r="BC565" s="97" t="n"/>
      <c r="BD565" s="97" t="n"/>
      <c r="BE565" s="97" t="n"/>
      <c r="BF565" s="97" t="n"/>
      <c r="BG565" s="97" t="n"/>
      <c r="BH565" s="97" t="n"/>
      <c r="BI565" s="97" t="n"/>
      <c r="BJ565" s="97" t="n"/>
      <c r="BK565" s="97" t="n"/>
      <c r="BL565" s="97" t="n"/>
      <c r="BM565" s="97" t="n"/>
      <c r="BN565" s="97" t="n"/>
      <c r="BO565" s="97" t="n"/>
      <c r="BP565" s="97" t="n"/>
      <c r="BQ565" s="97" t="n"/>
      <c r="BR565" s="97" t="n"/>
      <c r="BS565" s="97" t="n"/>
      <c r="BT565" s="97" t="n"/>
      <c r="BU565" s="97" t="n"/>
      <c r="BV565" s="97" t="n"/>
      <c r="BW565" s="97" t="n"/>
      <c r="BX565" s="97" t="n"/>
      <c r="BY565" s="97" t="n"/>
      <c r="BZ565" s="97" t="n"/>
      <c r="CA565" s="97" t="n"/>
      <c r="CB565" s="97" t="n"/>
      <c r="CC565" s="97" t="n"/>
      <c r="CD565" s="97" t="n"/>
      <c r="CE565" s="97" t="n"/>
      <c r="CF565" s="97" t="n"/>
      <c r="CG565" s="97" t="n"/>
      <c r="CH565" s="97" t="n"/>
      <c r="CI565" s="97" t="n"/>
      <c r="CJ565" s="97" t="n"/>
      <c r="CK565" s="97" t="n"/>
      <c r="CL565" s="97" t="n"/>
      <c r="CM565" s="97" t="n"/>
      <c r="CN565" s="97" t="n"/>
      <c r="CO565" s="97" t="n"/>
      <c r="CP565" s="97" t="n"/>
      <c r="CQ565" s="97" t="n"/>
      <c r="CR565" s="97" t="n"/>
      <c r="CS565" s="97" t="n"/>
      <c r="CT565" s="97" t="n"/>
      <c r="CU565" s="97" t="n"/>
      <c r="CV565" s="97" t="n"/>
      <c r="CW565" s="97" t="n"/>
      <c r="CX565" s="97" t="n"/>
      <c r="CY565" s="97" t="n"/>
      <c r="CZ565" s="97" t="n"/>
      <c r="DA565" s="97" t="n"/>
      <c r="DB565" s="97" t="n"/>
      <c r="DC565" s="97" t="n"/>
      <c r="DD565" s="97" t="n"/>
      <c r="DE565" s="97" t="n"/>
      <c r="DF565" s="97" t="n"/>
      <c r="DG565" s="97" t="n"/>
      <c r="DH565" s="97" t="n"/>
      <c r="DI565" s="97" t="n"/>
      <c r="DJ565" s="97" t="n"/>
      <c r="DK565" s="97" t="n"/>
      <c r="DL565" s="97" t="n"/>
      <c r="DM565" s="97" t="n"/>
      <c r="DN565" s="97" t="n"/>
      <c r="DO565" s="97" t="n"/>
      <c r="DP565" s="97" t="n"/>
      <c r="DQ565" s="97" t="n"/>
      <c r="DR565" s="97" t="n"/>
      <c r="DS565" s="97" t="n"/>
      <c r="DT565" s="97" t="n"/>
      <c r="DU565" s="97" t="n"/>
      <c r="DV565" s="97" t="n"/>
      <c r="DW565" s="97" t="n"/>
      <c r="DX565" s="97" t="n"/>
      <c r="DY565" s="97" t="n"/>
      <c r="DZ565" s="97" t="n"/>
      <c r="EA565" s="97" t="n"/>
      <c r="EB565" s="97" t="n"/>
      <c r="EC565" s="97" t="n"/>
      <c r="ED565" s="97" t="n"/>
      <c r="EE565" s="97" t="n"/>
      <c r="EF565" s="97" t="n"/>
      <c r="EG565" s="97" t="n"/>
      <c r="EH565" s="97" t="n"/>
      <c r="EI565" s="97" t="n"/>
      <c r="EJ565" s="97" t="n"/>
      <c r="EK565" s="97" t="n"/>
      <c r="EL565" s="97" t="n"/>
      <c r="EM565" s="97" t="n"/>
      <c r="EN565" s="97" t="n"/>
      <c r="EO565" s="97" t="n"/>
      <c r="EP565" s="97" t="n"/>
      <c r="EQ565" s="97" t="n"/>
      <c r="ER565" s="97" t="n"/>
      <c r="ES565" s="97" t="n"/>
      <c r="ET565" s="97" t="n"/>
      <c r="EU565" s="97" t="n"/>
      <c r="EV565" s="97" t="n"/>
      <c r="EW565" s="97" t="n"/>
      <c r="EX565" s="97" t="n"/>
      <c r="EY565" s="97" t="n"/>
      <c r="EZ565" s="97" t="n"/>
      <c r="FA565" s="97" t="n"/>
      <c r="FB565" s="97" t="n"/>
      <c r="FC565" s="97" t="n"/>
      <c r="FD565" s="97" t="n"/>
      <c r="FE565" s="97" t="n"/>
      <c r="FF565" s="97" t="n"/>
      <c r="FG565" s="97" t="n"/>
      <c r="FH565" s="97" t="n"/>
      <c r="FI565" s="97" t="n"/>
      <c r="FJ565" s="97" t="n"/>
      <c r="FK565" s="97" t="n"/>
      <c r="FL565" s="97" t="n"/>
      <c r="FM565" s="97" t="n"/>
      <c r="FN565" s="97" t="n"/>
      <c r="FO565" s="97" t="n"/>
      <c r="FP565" s="97" t="n"/>
      <c r="FQ565" s="97" t="n"/>
      <c r="FR565" s="97" t="n"/>
      <c r="FS565" s="97" t="n"/>
      <c r="FT565" s="97" t="n"/>
      <c r="FU565" s="97" t="n"/>
      <c r="FV565" s="97" t="n"/>
      <c r="FW565" s="97" t="n"/>
      <c r="FX565" s="97" t="n"/>
      <c r="FY565" s="97" t="n"/>
      <c r="FZ565" s="97" t="n"/>
      <c r="GA565" s="97" t="n"/>
      <c r="GB565" s="97" t="n"/>
      <c r="GC565" s="97" t="n"/>
      <c r="GD565" s="97" t="n"/>
      <c r="GE565" s="97" t="n"/>
      <c r="GF565" s="97" t="n"/>
      <c r="GG565" s="97" t="n"/>
      <c r="GH565" s="97" t="n"/>
      <c r="GI565" s="97" t="n"/>
      <c r="GJ565" s="97" t="n"/>
      <c r="GK565" s="97" t="n"/>
      <c r="GL565" s="97" t="n"/>
      <c r="GM565" s="97" t="n"/>
      <c r="GN565" s="97" t="n"/>
      <c r="GO565" s="97" t="n"/>
      <c r="GP565" s="97" t="n"/>
      <c r="GQ565" s="97" t="n"/>
      <c r="GR565" s="97" t="n"/>
      <c r="GS565" s="97" t="n"/>
      <c r="GT565" s="97" t="n"/>
      <c r="GU565" s="97" t="n"/>
      <c r="GV565" s="97" t="n"/>
      <c r="GW565" s="97" t="n"/>
      <c r="GX565" s="97" t="n"/>
      <c r="GY565" s="97" t="n"/>
      <c r="GZ565" s="97" t="n"/>
      <c r="HA565" s="97" t="n"/>
      <c r="HB565" s="97" t="n"/>
      <c r="HC565" s="97" t="n"/>
      <c r="HD565" s="97" t="n"/>
      <c r="HE565" s="97" t="n"/>
      <c r="HF565" s="97" t="n"/>
      <c r="HG565" s="97" t="n"/>
      <c r="HH565" s="97" t="n"/>
      <c r="HI565" s="97" t="n"/>
      <c r="HJ565" s="97" t="n"/>
      <c r="HK565" s="97" t="n"/>
      <c r="HL565" s="97" t="n"/>
      <c r="HM565" s="97" t="n"/>
      <c r="HN565" s="97" t="n"/>
      <c r="HO565" s="97" t="n"/>
      <c r="HP565" s="97" t="n"/>
      <c r="HQ565" s="97" t="n"/>
      <c r="HR565" s="97" t="n"/>
      <c r="HS565" s="97" t="n"/>
      <c r="HT565" s="97" t="n"/>
      <c r="HU565" s="97" t="n"/>
      <c r="HV565" s="97" t="n"/>
      <c r="HW565" s="97" t="n"/>
      <c r="HX565" s="97" t="n"/>
      <c r="HY565" s="97" t="n"/>
      <c r="HZ565" s="97" t="n"/>
      <c r="IA565" s="97" t="n"/>
      <c r="IB565" s="97" t="n"/>
      <c r="IC565" s="97" t="n"/>
      <c r="ID565" s="97" t="n"/>
      <c r="IE565" s="97" t="n"/>
      <c r="IF565" s="97" t="n"/>
      <c r="IG565" s="97" t="n"/>
      <c r="IH565" s="97" t="n"/>
      <c r="II565" s="97" t="n"/>
      <c r="IJ565" s="97" t="n"/>
      <c r="IK565" s="97" t="n"/>
      <c r="IL565" s="97" t="n"/>
      <c r="IM565" s="97" t="n"/>
      <c r="IN565" s="97" t="n"/>
      <c r="IO565" s="97" t="n"/>
      <c r="IP565" s="97" t="n"/>
      <c r="IQ565" s="97" t="n"/>
      <c r="IR565" s="97" t="n"/>
      <c r="IS565" s="97" t="n"/>
      <c r="IT565" s="97" t="n"/>
      <c r="IU565" s="97" t="n"/>
      <c r="IV565" s="97" t="n"/>
      <c r="IW565" s="97" t="n"/>
      <c r="IX565" s="97" t="n"/>
      <c r="IY565" s="97" t="n"/>
      <c r="IZ565" s="97" t="n"/>
      <c r="JA565" s="97" t="n"/>
      <c r="JB565" s="97" t="n"/>
      <c r="JC565" s="97" t="n"/>
      <c r="JD565" s="97" t="n"/>
      <c r="JE565" s="97" t="n"/>
      <c r="JF565" s="97" t="n"/>
      <c r="JG565" s="97" t="n"/>
      <c r="JH565" s="97" t="n"/>
      <c r="JI565" s="97" t="n"/>
      <c r="JJ565" s="97" t="n"/>
      <c r="JK565" s="97" t="n"/>
      <c r="JL565" s="97" t="n"/>
      <c r="JM565" s="97" t="n"/>
      <c r="JN565" s="97" t="n"/>
      <c r="JO565" s="97" t="n"/>
      <c r="JP565" s="97" t="n"/>
      <c r="JQ565" s="97" t="n"/>
      <c r="JR565" s="97" t="n"/>
      <c r="JS565" s="97" t="n"/>
      <c r="JT565" s="97" t="n"/>
      <c r="JU565" s="97" t="n"/>
      <c r="JV565" s="97" t="n"/>
      <c r="JW565" s="97" t="n"/>
      <c r="JX565" s="97" t="n"/>
      <c r="JY565" s="97" t="n"/>
      <c r="JZ565" s="97" t="n"/>
      <c r="KA565" s="97" t="n"/>
      <c r="KB565" s="97" t="n"/>
      <c r="KC565" s="97" t="n"/>
      <c r="KD565" s="97" t="n"/>
      <c r="KE565" s="97" t="n"/>
      <c r="KF565" s="97" t="n"/>
      <c r="KG565" s="97" t="n"/>
      <c r="KH565" s="97" t="n"/>
      <c r="KI565" s="97" t="n"/>
      <c r="KJ565" s="97" t="n"/>
      <c r="KK565" s="97" t="n"/>
      <c r="KL565" s="97" t="n"/>
      <c r="KM565" s="97" t="n"/>
      <c r="KN565" s="97" t="n"/>
      <c r="KO565" s="97" t="n"/>
      <c r="KP565" s="97" t="n"/>
      <c r="KQ565" s="97" t="n"/>
      <c r="KR565" s="97" t="n"/>
      <c r="KS565" s="97" t="n"/>
      <c r="KT565" s="97" t="n"/>
    </row>
    <row r="566" ht="13.2" customHeight="1">
      <c r="A566" s="116" t="n"/>
      <c r="B566" s="116" t="n"/>
      <c r="C566" s="116" t="n"/>
      <c r="D566" s="116" t="n"/>
      <c r="E566" s="116" t="n"/>
      <c r="F566" s="116" t="n"/>
      <c r="G566" s="116" t="n"/>
      <c r="H566" s="116" t="n"/>
      <c r="I566" s="124" t="n"/>
      <c r="J566" s="118" t="n"/>
      <c r="K566" s="116" t="n"/>
      <c r="L566" s="116" t="n"/>
      <c r="M566" s="116" t="n"/>
      <c r="N566" s="116" t="n"/>
      <c r="O566" s="116" t="n"/>
      <c r="P566" s="116" t="n"/>
      <c r="Q566" s="116" t="n"/>
      <c r="R566" s="116" t="n"/>
      <c r="S566" s="116" t="n"/>
      <c r="T566" s="116" t="n"/>
      <c r="U566" s="97" t="n"/>
      <c r="V566" s="97" t="n"/>
      <c r="W566" s="97" t="n"/>
      <c r="X566" s="97" t="n"/>
      <c r="Y566" s="97" t="n"/>
      <c r="Z566" s="97" t="n"/>
      <c r="AA566" s="97" t="n"/>
      <c r="AB566" s="97" t="n"/>
      <c r="AC566" s="97" t="n"/>
      <c r="AD566" s="97" t="n"/>
      <c r="AE566" s="97" t="n"/>
      <c r="AF566" s="97" t="n"/>
      <c r="AG566" s="97" t="n"/>
      <c r="AH566" s="97" t="n"/>
      <c r="AI566" s="97" t="n"/>
      <c r="AJ566" s="97" t="n"/>
      <c r="AK566" s="97" t="n"/>
      <c r="AL566" s="97" t="n"/>
      <c r="AM566" s="97" t="n"/>
      <c r="AN566" s="97" t="n"/>
      <c r="AO566" s="97" t="n"/>
      <c r="AP566" s="97" t="n"/>
      <c r="AQ566" s="97" t="n"/>
      <c r="AR566" s="97" t="n"/>
      <c r="AS566" s="97" t="n"/>
      <c r="AT566" s="97" t="n"/>
      <c r="AU566" s="97" t="n"/>
      <c r="AV566" s="97" t="n"/>
      <c r="AW566" s="97" t="n"/>
      <c r="AX566" s="97" t="n"/>
      <c r="AY566" s="97" t="n"/>
      <c r="AZ566" s="97" t="n"/>
      <c r="BA566" s="97" t="n"/>
      <c r="BB566" s="97" t="n"/>
      <c r="BC566" s="97" t="n"/>
      <c r="BD566" s="97" t="n"/>
      <c r="BE566" s="97" t="n"/>
      <c r="BF566" s="97" t="n"/>
      <c r="BG566" s="97" t="n"/>
      <c r="BH566" s="97" t="n"/>
      <c r="BI566" s="97" t="n"/>
      <c r="BJ566" s="97" t="n"/>
      <c r="BK566" s="97" t="n"/>
      <c r="BL566" s="97" t="n"/>
      <c r="BM566" s="97" t="n"/>
      <c r="BN566" s="97" t="n"/>
      <c r="BO566" s="97" t="n"/>
      <c r="BP566" s="97" t="n"/>
      <c r="BQ566" s="97" t="n"/>
      <c r="BR566" s="97" t="n"/>
      <c r="BS566" s="97" t="n"/>
      <c r="BT566" s="97" t="n"/>
      <c r="BU566" s="97" t="n"/>
      <c r="BV566" s="97" t="n"/>
      <c r="BW566" s="97" t="n"/>
      <c r="BX566" s="97" t="n"/>
      <c r="BY566" s="97" t="n"/>
      <c r="BZ566" s="97" t="n"/>
      <c r="CA566" s="97" t="n"/>
      <c r="CB566" s="97" t="n"/>
      <c r="CC566" s="97" t="n"/>
      <c r="CD566" s="97" t="n"/>
      <c r="CE566" s="97" t="n"/>
      <c r="CF566" s="97" t="n"/>
      <c r="CG566" s="97" t="n"/>
      <c r="CH566" s="97" t="n"/>
      <c r="CI566" s="97" t="n"/>
      <c r="CJ566" s="97" t="n"/>
      <c r="CK566" s="97" t="n"/>
      <c r="CL566" s="97" t="n"/>
      <c r="CM566" s="97" t="n"/>
      <c r="CN566" s="97" t="n"/>
      <c r="CO566" s="97" t="n"/>
      <c r="CP566" s="97" t="n"/>
      <c r="CQ566" s="97" t="n"/>
      <c r="CR566" s="97" t="n"/>
      <c r="CS566" s="97" t="n"/>
      <c r="CT566" s="97" t="n"/>
      <c r="CU566" s="97" t="n"/>
      <c r="CV566" s="97" t="n"/>
      <c r="CW566" s="97" t="n"/>
      <c r="CX566" s="97" t="n"/>
      <c r="CY566" s="97" t="n"/>
      <c r="CZ566" s="97" t="n"/>
      <c r="DA566" s="97" t="n"/>
      <c r="DB566" s="97" t="n"/>
      <c r="DC566" s="97" t="n"/>
      <c r="DD566" s="97" t="n"/>
      <c r="DE566" s="97" t="n"/>
      <c r="DF566" s="97" t="n"/>
      <c r="DG566" s="97" t="n"/>
      <c r="DH566" s="97" t="n"/>
      <c r="DI566" s="97" t="n"/>
      <c r="DJ566" s="97" t="n"/>
      <c r="DK566" s="97" t="n"/>
      <c r="DL566" s="97" t="n"/>
      <c r="DM566" s="97" t="n"/>
      <c r="DN566" s="97" t="n"/>
      <c r="DO566" s="97" t="n"/>
      <c r="DP566" s="97" t="n"/>
      <c r="DQ566" s="97" t="n"/>
      <c r="DR566" s="97" t="n"/>
      <c r="DS566" s="97" t="n"/>
      <c r="DT566" s="97" t="n"/>
      <c r="DU566" s="97" t="n"/>
      <c r="DV566" s="97" t="n"/>
      <c r="DW566" s="97" t="n"/>
      <c r="DX566" s="97" t="n"/>
      <c r="DY566" s="97" t="n"/>
      <c r="DZ566" s="97" t="n"/>
      <c r="EA566" s="97" t="n"/>
      <c r="EB566" s="97" t="n"/>
      <c r="EC566" s="97" t="n"/>
      <c r="ED566" s="97" t="n"/>
      <c r="EE566" s="97" t="n"/>
      <c r="EF566" s="97" t="n"/>
      <c r="EG566" s="97" t="n"/>
      <c r="EH566" s="97" t="n"/>
      <c r="EI566" s="97" t="n"/>
      <c r="EJ566" s="97" t="n"/>
      <c r="EK566" s="97" t="n"/>
      <c r="EL566" s="97" t="n"/>
      <c r="EM566" s="97" t="n"/>
      <c r="EN566" s="97" t="n"/>
      <c r="EO566" s="97" t="n"/>
      <c r="EP566" s="97" t="n"/>
      <c r="EQ566" s="97" t="n"/>
      <c r="ER566" s="97" t="n"/>
      <c r="ES566" s="97" t="n"/>
      <c r="ET566" s="97" t="n"/>
      <c r="EU566" s="97" t="n"/>
      <c r="EV566" s="97" t="n"/>
      <c r="EW566" s="97" t="n"/>
      <c r="EX566" s="97" t="n"/>
      <c r="EY566" s="97" t="n"/>
      <c r="EZ566" s="97" t="n"/>
      <c r="FA566" s="97" t="n"/>
      <c r="FB566" s="97" t="n"/>
      <c r="FC566" s="97" t="n"/>
      <c r="FD566" s="97" t="n"/>
      <c r="FE566" s="97" t="n"/>
      <c r="FF566" s="97" t="n"/>
      <c r="FG566" s="97" t="n"/>
      <c r="FH566" s="97" t="n"/>
      <c r="FI566" s="97" t="n"/>
      <c r="FJ566" s="97" t="n"/>
      <c r="FK566" s="97" t="n"/>
      <c r="FL566" s="97" t="n"/>
      <c r="FM566" s="97" t="n"/>
      <c r="FN566" s="97" t="n"/>
      <c r="FO566" s="97" t="n"/>
      <c r="FP566" s="97" t="n"/>
      <c r="FQ566" s="97" t="n"/>
      <c r="FR566" s="97" t="n"/>
      <c r="FS566" s="97" t="n"/>
      <c r="FT566" s="97" t="n"/>
      <c r="FU566" s="97" t="n"/>
      <c r="FV566" s="97" t="n"/>
      <c r="FW566" s="97" t="n"/>
      <c r="FX566" s="97" t="n"/>
      <c r="FY566" s="97" t="n"/>
      <c r="FZ566" s="97" t="n"/>
      <c r="GA566" s="97" t="n"/>
      <c r="GB566" s="97" t="n"/>
      <c r="GC566" s="97" t="n"/>
      <c r="GD566" s="97" t="n"/>
      <c r="GE566" s="97" t="n"/>
      <c r="GF566" s="97" t="n"/>
      <c r="GG566" s="97" t="n"/>
      <c r="GH566" s="97" t="n"/>
      <c r="GI566" s="97" t="n"/>
      <c r="GJ566" s="97" t="n"/>
      <c r="GK566" s="97" t="n"/>
      <c r="GL566" s="97" t="n"/>
      <c r="GM566" s="97" t="n"/>
      <c r="GN566" s="97" t="n"/>
      <c r="GO566" s="97" t="n"/>
      <c r="GP566" s="97" t="n"/>
      <c r="GQ566" s="97" t="n"/>
      <c r="GR566" s="97" t="n"/>
      <c r="GS566" s="97" t="n"/>
      <c r="GT566" s="97" t="n"/>
      <c r="GU566" s="97" t="n"/>
      <c r="GV566" s="97" t="n"/>
      <c r="GW566" s="97" t="n"/>
      <c r="GX566" s="97" t="n"/>
      <c r="GY566" s="97" t="n"/>
      <c r="GZ566" s="97" t="n"/>
      <c r="HA566" s="97" t="n"/>
      <c r="HB566" s="97" t="n"/>
      <c r="HC566" s="97" t="n"/>
      <c r="HD566" s="97" t="n"/>
      <c r="HE566" s="97" t="n"/>
      <c r="HF566" s="97" t="n"/>
      <c r="HG566" s="97" t="n"/>
      <c r="HH566" s="97" t="n"/>
      <c r="HI566" s="97" t="n"/>
      <c r="HJ566" s="97" t="n"/>
      <c r="HK566" s="97" t="n"/>
      <c r="HL566" s="97" t="n"/>
      <c r="HM566" s="97" t="n"/>
      <c r="HN566" s="97" t="n"/>
      <c r="HO566" s="97" t="n"/>
      <c r="HP566" s="97" t="n"/>
      <c r="HQ566" s="97" t="n"/>
      <c r="HR566" s="97" t="n"/>
      <c r="HS566" s="97" t="n"/>
      <c r="HT566" s="97" t="n"/>
      <c r="HU566" s="97" t="n"/>
      <c r="HV566" s="97" t="n"/>
      <c r="HW566" s="97" t="n"/>
      <c r="HX566" s="97" t="n"/>
      <c r="HY566" s="97" t="n"/>
      <c r="HZ566" s="97" t="n"/>
      <c r="IA566" s="97" t="n"/>
      <c r="IB566" s="97" t="n"/>
      <c r="IC566" s="97" t="n"/>
      <c r="ID566" s="97" t="n"/>
      <c r="IE566" s="97" t="n"/>
      <c r="IF566" s="97" t="n"/>
      <c r="IG566" s="97" t="n"/>
      <c r="IH566" s="97" t="n"/>
      <c r="II566" s="97" t="n"/>
      <c r="IJ566" s="97" t="n"/>
      <c r="IK566" s="97" t="n"/>
      <c r="IL566" s="97" t="n"/>
      <c r="IM566" s="97" t="n"/>
      <c r="IN566" s="97" t="n"/>
      <c r="IO566" s="97" t="n"/>
      <c r="IP566" s="97" t="n"/>
      <c r="IQ566" s="97" t="n"/>
      <c r="IR566" s="97" t="n"/>
      <c r="IS566" s="97" t="n"/>
      <c r="IT566" s="97" t="n"/>
      <c r="IU566" s="97" t="n"/>
      <c r="IV566" s="97" t="n"/>
      <c r="IW566" s="97" t="n"/>
      <c r="IX566" s="97" t="n"/>
      <c r="IY566" s="97" t="n"/>
      <c r="IZ566" s="97" t="n"/>
      <c r="JA566" s="97" t="n"/>
      <c r="JB566" s="97" t="n"/>
      <c r="JC566" s="97" t="n"/>
      <c r="JD566" s="97" t="n"/>
      <c r="JE566" s="97" t="n"/>
      <c r="JF566" s="97" t="n"/>
      <c r="JG566" s="97" t="n"/>
      <c r="JH566" s="97" t="n"/>
      <c r="JI566" s="97" t="n"/>
      <c r="JJ566" s="97" t="n"/>
      <c r="JK566" s="97" t="n"/>
      <c r="JL566" s="97" t="n"/>
      <c r="JM566" s="97" t="n"/>
      <c r="JN566" s="97" t="n"/>
      <c r="JO566" s="97" t="n"/>
      <c r="JP566" s="97" t="n"/>
      <c r="JQ566" s="97" t="n"/>
      <c r="JR566" s="97" t="n"/>
      <c r="JS566" s="97" t="n"/>
      <c r="JT566" s="97" t="n"/>
      <c r="JU566" s="97" t="n"/>
      <c r="JV566" s="97" t="n"/>
      <c r="JW566" s="97" t="n"/>
      <c r="JX566" s="97" t="n"/>
      <c r="JY566" s="97" t="n"/>
      <c r="JZ566" s="97" t="n"/>
      <c r="KA566" s="97" t="n"/>
      <c r="KB566" s="97" t="n"/>
      <c r="KC566" s="97" t="n"/>
      <c r="KD566" s="97" t="n"/>
      <c r="KE566" s="97" t="n"/>
      <c r="KF566" s="97" t="n"/>
      <c r="KG566" s="97" t="n"/>
      <c r="KH566" s="97" t="n"/>
      <c r="KI566" s="97" t="n"/>
      <c r="KJ566" s="97" t="n"/>
      <c r="KK566" s="97" t="n"/>
      <c r="KL566" s="97" t="n"/>
      <c r="KM566" s="97" t="n"/>
      <c r="KN566" s="97" t="n"/>
      <c r="KO566" s="97" t="n"/>
      <c r="KP566" s="97" t="n"/>
      <c r="KQ566" s="97" t="n"/>
      <c r="KR566" s="97" t="n"/>
      <c r="KS566" s="97" t="n"/>
      <c r="KT566" s="97" t="n"/>
    </row>
    <row r="567" ht="13.2" customHeight="1">
      <c r="A567" s="116" t="n"/>
      <c r="B567" s="116" t="n"/>
      <c r="C567" s="116" t="n"/>
      <c r="D567" s="116" t="n"/>
      <c r="E567" s="116" t="n"/>
      <c r="F567" s="116" t="n"/>
      <c r="G567" s="116" t="n"/>
      <c r="H567" s="116" t="n"/>
      <c r="I567" s="124" t="n"/>
      <c r="J567" s="118" t="n"/>
      <c r="K567" s="116" t="n"/>
      <c r="L567" s="116" t="n"/>
      <c r="M567" s="116" t="n"/>
      <c r="N567" s="116" t="n"/>
      <c r="O567" s="116" t="n"/>
      <c r="P567" s="116" t="n"/>
      <c r="Q567" s="116" t="n"/>
      <c r="R567" s="116" t="n"/>
      <c r="S567" s="116" t="n"/>
      <c r="T567" s="116" t="n"/>
      <c r="U567" s="97" t="n"/>
      <c r="V567" s="97" t="n"/>
      <c r="W567" s="97" t="n"/>
      <c r="X567" s="97" t="n"/>
      <c r="Y567" s="97" t="n"/>
      <c r="Z567" s="97" t="n"/>
      <c r="AA567" s="97" t="n"/>
      <c r="AB567" s="97" t="n"/>
      <c r="AC567" s="97" t="n"/>
      <c r="AD567" s="97" t="n"/>
      <c r="AE567" s="97" t="n"/>
      <c r="AF567" s="97" t="n"/>
      <c r="AG567" s="97" t="n"/>
      <c r="AH567" s="97" t="n"/>
      <c r="AI567" s="97" t="n"/>
      <c r="AJ567" s="97" t="n"/>
      <c r="AK567" s="97" t="n"/>
      <c r="AL567" s="97" t="n"/>
      <c r="AM567" s="97" t="n"/>
      <c r="AN567" s="97" t="n"/>
      <c r="AO567" s="97" t="n"/>
      <c r="AP567" s="97" t="n"/>
      <c r="AQ567" s="97" t="n"/>
      <c r="AR567" s="97" t="n"/>
      <c r="AS567" s="97" t="n"/>
      <c r="AT567" s="97" t="n"/>
      <c r="AU567" s="97" t="n"/>
      <c r="AV567" s="97" t="n"/>
      <c r="AW567" s="97" t="n"/>
      <c r="AX567" s="97" t="n"/>
      <c r="AY567" s="97" t="n"/>
      <c r="AZ567" s="97" t="n"/>
      <c r="BA567" s="97" t="n"/>
      <c r="BB567" s="97" t="n"/>
      <c r="BC567" s="97" t="n"/>
      <c r="BD567" s="97" t="n"/>
      <c r="BE567" s="97" t="n"/>
      <c r="BF567" s="97" t="n"/>
      <c r="BG567" s="97" t="n"/>
      <c r="BH567" s="97" t="n"/>
      <c r="BI567" s="97" t="n"/>
      <c r="BJ567" s="97" t="n"/>
      <c r="BK567" s="97" t="n"/>
      <c r="BL567" s="97" t="n"/>
      <c r="BM567" s="97" t="n"/>
      <c r="BN567" s="97" t="n"/>
      <c r="BO567" s="97" t="n"/>
      <c r="BP567" s="97" t="n"/>
      <c r="BQ567" s="97" t="n"/>
      <c r="BR567" s="97" t="n"/>
      <c r="BS567" s="97" t="n"/>
      <c r="BT567" s="97" t="n"/>
      <c r="BU567" s="97" t="n"/>
      <c r="BV567" s="97" t="n"/>
      <c r="BW567" s="97" t="n"/>
      <c r="BX567" s="97" t="n"/>
      <c r="BY567" s="97" t="n"/>
      <c r="BZ567" s="97" t="n"/>
      <c r="CA567" s="97" t="n"/>
      <c r="CB567" s="97" t="n"/>
      <c r="CC567" s="97" t="n"/>
      <c r="CD567" s="97" t="n"/>
      <c r="CE567" s="97" t="n"/>
      <c r="CF567" s="97" t="n"/>
      <c r="CG567" s="97" t="n"/>
      <c r="CH567" s="97" t="n"/>
      <c r="CI567" s="97" t="n"/>
      <c r="CJ567" s="97" t="n"/>
      <c r="CK567" s="97" t="n"/>
      <c r="CL567" s="97" t="n"/>
      <c r="CM567" s="97" t="n"/>
      <c r="CN567" s="97" t="n"/>
      <c r="CO567" s="97" t="n"/>
      <c r="CP567" s="97" t="n"/>
      <c r="CQ567" s="97" t="n"/>
      <c r="CR567" s="97" t="n"/>
      <c r="CS567" s="97" t="n"/>
      <c r="CT567" s="97" t="n"/>
      <c r="CU567" s="97" t="n"/>
      <c r="CV567" s="97" t="n"/>
      <c r="CW567" s="97" t="n"/>
      <c r="CX567" s="97" t="n"/>
      <c r="CY567" s="97" t="n"/>
      <c r="CZ567" s="97" t="n"/>
      <c r="DA567" s="97" t="n"/>
      <c r="DB567" s="97" t="n"/>
      <c r="DC567" s="97" t="n"/>
      <c r="DD567" s="97" t="n"/>
      <c r="DE567" s="97" t="n"/>
      <c r="DF567" s="97" t="n"/>
      <c r="DG567" s="97" t="n"/>
      <c r="DH567" s="97" t="n"/>
      <c r="DI567" s="97" t="n"/>
      <c r="DJ567" s="97" t="n"/>
      <c r="DK567" s="97" t="n"/>
      <c r="DL567" s="97" t="n"/>
      <c r="DM567" s="97" t="n"/>
      <c r="DN567" s="97" t="n"/>
      <c r="DO567" s="97" t="n"/>
      <c r="DP567" s="97" t="n"/>
      <c r="DQ567" s="97" t="n"/>
      <c r="DR567" s="97" t="n"/>
      <c r="DS567" s="97" t="n"/>
      <c r="DT567" s="97" t="n"/>
      <c r="DU567" s="97" t="n"/>
      <c r="DV567" s="97" t="n"/>
      <c r="DW567" s="97" t="n"/>
      <c r="DX567" s="97" t="n"/>
      <c r="DY567" s="97" t="n"/>
      <c r="DZ567" s="97" t="n"/>
      <c r="EA567" s="97" t="n"/>
      <c r="EB567" s="97" t="n"/>
      <c r="EC567" s="97" t="n"/>
      <c r="ED567" s="97" t="n"/>
      <c r="EE567" s="97" t="n"/>
      <c r="EF567" s="97" t="n"/>
      <c r="EG567" s="97" t="n"/>
      <c r="EH567" s="97" t="n"/>
      <c r="EI567" s="97" t="n"/>
      <c r="EJ567" s="97" t="n"/>
      <c r="EK567" s="97" t="n"/>
      <c r="EL567" s="97" t="n"/>
      <c r="EM567" s="97" t="n"/>
      <c r="EN567" s="97" t="n"/>
      <c r="EO567" s="97" t="n"/>
      <c r="EP567" s="97" t="n"/>
      <c r="EQ567" s="97" t="n"/>
      <c r="ER567" s="97" t="n"/>
      <c r="ES567" s="97" t="n"/>
      <c r="ET567" s="97" t="n"/>
      <c r="EU567" s="97" t="n"/>
      <c r="EV567" s="97" t="n"/>
      <c r="EW567" s="97" t="n"/>
      <c r="EX567" s="97" t="n"/>
      <c r="EY567" s="97" t="n"/>
      <c r="EZ567" s="97" t="n"/>
      <c r="FA567" s="97" t="n"/>
      <c r="FB567" s="97" t="n"/>
      <c r="FC567" s="97" t="n"/>
      <c r="FD567" s="97" t="n"/>
      <c r="FE567" s="97" t="n"/>
      <c r="FF567" s="97" t="n"/>
      <c r="FG567" s="97" t="n"/>
      <c r="FH567" s="97" t="n"/>
      <c r="FI567" s="97" t="n"/>
      <c r="FJ567" s="97" t="n"/>
      <c r="FK567" s="97" t="n"/>
      <c r="FL567" s="97" t="n"/>
      <c r="FM567" s="97" t="n"/>
      <c r="FN567" s="97" t="n"/>
      <c r="FO567" s="97" t="n"/>
      <c r="FP567" s="97" t="n"/>
      <c r="FQ567" s="97" t="n"/>
      <c r="FR567" s="97" t="n"/>
      <c r="FS567" s="97" t="n"/>
      <c r="FT567" s="97" t="n"/>
      <c r="FU567" s="97" t="n"/>
      <c r="FV567" s="97" t="n"/>
      <c r="FW567" s="97" t="n"/>
      <c r="FX567" s="97" t="n"/>
      <c r="FY567" s="97" t="n"/>
      <c r="FZ567" s="97" t="n"/>
      <c r="GA567" s="97" t="n"/>
      <c r="GB567" s="97" t="n"/>
      <c r="GC567" s="97" t="n"/>
      <c r="GD567" s="97" t="n"/>
      <c r="GE567" s="97" t="n"/>
      <c r="GF567" s="97" t="n"/>
      <c r="GG567" s="97" t="n"/>
      <c r="GH567" s="97" t="n"/>
      <c r="GI567" s="97" t="n"/>
      <c r="GJ567" s="97" t="n"/>
      <c r="GK567" s="97" t="n"/>
      <c r="GL567" s="97" t="n"/>
      <c r="GM567" s="97" t="n"/>
      <c r="GN567" s="97" t="n"/>
      <c r="GO567" s="97" t="n"/>
      <c r="GP567" s="97" t="n"/>
      <c r="GQ567" s="97" t="n"/>
      <c r="GR567" s="97" t="n"/>
      <c r="GS567" s="97" t="n"/>
      <c r="GT567" s="97" t="n"/>
      <c r="GU567" s="97" t="n"/>
      <c r="GV567" s="97" t="n"/>
      <c r="GW567" s="97" t="n"/>
      <c r="GX567" s="97" t="n"/>
      <c r="GY567" s="97" t="n"/>
      <c r="GZ567" s="97" t="n"/>
      <c r="HA567" s="97" t="n"/>
      <c r="HB567" s="97" t="n"/>
      <c r="HC567" s="97" t="n"/>
      <c r="HD567" s="97" t="n"/>
      <c r="HE567" s="97" t="n"/>
      <c r="HF567" s="97" t="n"/>
      <c r="HG567" s="97" t="n"/>
      <c r="HH567" s="97" t="n"/>
      <c r="HI567" s="97" t="n"/>
      <c r="HJ567" s="97" t="n"/>
      <c r="HK567" s="97" t="n"/>
      <c r="HL567" s="97" t="n"/>
      <c r="HM567" s="97" t="n"/>
      <c r="HN567" s="97" t="n"/>
      <c r="HO567" s="97" t="n"/>
      <c r="HP567" s="97" t="n"/>
      <c r="HQ567" s="97" t="n"/>
      <c r="HR567" s="97" t="n"/>
      <c r="HS567" s="97" t="n"/>
      <c r="HT567" s="97" t="n"/>
      <c r="HU567" s="97" t="n"/>
      <c r="HV567" s="97" t="n"/>
      <c r="HW567" s="97" t="n"/>
      <c r="HX567" s="97" t="n"/>
      <c r="HY567" s="97" t="n"/>
      <c r="HZ567" s="97" t="n"/>
      <c r="IA567" s="97" t="n"/>
      <c r="IB567" s="97" t="n"/>
      <c r="IC567" s="97" t="n"/>
      <c r="ID567" s="97" t="n"/>
      <c r="IE567" s="97" t="n"/>
      <c r="IF567" s="97" t="n"/>
      <c r="IG567" s="97" t="n"/>
      <c r="IH567" s="97" t="n"/>
      <c r="II567" s="97" t="n"/>
      <c r="IJ567" s="97" t="n"/>
      <c r="IK567" s="97" t="n"/>
      <c r="IL567" s="97" t="n"/>
      <c r="IM567" s="97" t="n"/>
      <c r="IN567" s="97" t="n"/>
      <c r="IO567" s="97" t="n"/>
      <c r="IP567" s="97" t="n"/>
      <c r="IQ567" s="97" t="n"/>
      <c r="IR567" s="97" t="n"/>
      <c r="IS567" s="97" t="n"/>
      <c r="IT567" s="97" t="n"/>
      <c r="IU567" s="97" t="n"/>
      <c r="IV567" s="97" t="n"/>
      <c r="IW567" s="97" t="n"/>
      <c r="IX567" s="97" t="n"/>
      <c r="IY567" s="97" t="n"/>
      <c r="IZ567" s="97" t="n"/>
      <c r="JA567" s="97" t="n"/>
      <c r="JB567" s="97" t="n"/>
      <c r="JC567" s="97" t="n"/>
      <c r="JD567" s="97" t="n"/>
      <c r="JE567" s="97" t="n"/>
      <c r="JF567" s="97" t="n"/>
      <c r="JG567" s="97" t="n"/>
      <c r="JH567" s="97" t="n"/>
      <c r="JI567" s="97" t="n"/>
      <c r="JJ567" s="97" t="n"/>
      <c r="JK567" s="97" t="n"/>
      <c r="JL567" s="97" t="n"/>
      <c r="JM567" s="97" t="n"/>
      <c r="JN567" s="97" t="n"/>
      <c r="JO567" s="97" t="n"/>
      <c r="JP567" s="97" t="n"/>
      <c r="JQ567" s="97" t="n"/>
      <c r="JR567" s="97" t="n"/>
      <c r="JS567" s="97" t="n"/>
      <c r="JT567" s="97" t="n"/>
      <c r="JU567" s="97" t="n"/>
      <c r="JV567" s="97" t="n"/>
      <c r="JW567" s="97" t="n"/>
      <c r="JX567" s="97" t="n"/>
      <c r="JY567" s="97" t="n"/>
      <c r="JZ567" s="97" t="n"/>
      <c r="KA567" s="97" t="n"/>
      <c r="KB567" s="97" t="n"/>
      <c r="KC567" s="97" t="n"/>
      <c r="KD567" s="97" t="n"/>
      <c r="KE567" s="97" t="n"/>
      <c r="KF567" s="97" t="n"/>
      <c r="KG567" s="97" t="n"/>
      <c r="KH567" s="97" t="n"/>
      <c r="KI567" s="97" t="n"/>
      <c r="KJ567" s="97" t="n"/>
      <c r="KK567" s="97" t="n"/>
      <c r="KL567" s="97" t="n"/>
      <c r="KM567" s="97" t="n"/>
      <c r="KN567" s="97" t="n"/>
      <c r="KO567" s="97" t="n"/>
      <c r="KP567" s="97" t="n"/>
      <c r="KQ567" s="97" t="n"/>
      <c r="KR567" s="97" t="n"/>
      <c r="KS567" s="97" t="n"/>
      <c r="KT567" s="97" t="n"/>
    </row>
    <row r="568" ht="13.2" customHeight="1">
      <c r="A568" s="116" t="n"/>
      <c r="B568" s="116" t="n"/>
      <c r="C568" s="116" t="n"/>
      <c r="D568" s="116" t="n"/>
      <c r="E568" s="116" t="n"/>
      <c r="F568" s="116" t="n"/>
      <c r="G568" s="116" t="n"/>
      <c r="H568" s="116" t="n"/>
      <c r="I568" s="124" t="n"/>
      <c r="J568" s="118" t="n"/>
      <c r="K568" s="116" t="n"/>
      <c r="L568" s="116" t="n"/>
      <c r="M568" s="116" t="n"/>
      <c r="N568" s="116" t="n"/>
      <c r="O568" s="116" t="n"/>
      <c r="P568" s="116" t="n"/>
      <c r="Q568" s="116" t="n"/>
      <c r="R568" s="116" t="n"/>
      <c r="S568" s="116" t="n"/>
      <c r="T568" s="116" t="n"/>
      <c r="U568" s="97" t="n"/>
      <c r="V568" s="97" t="n"/>
      <c r="W568" s="97" t="n"/>
      <c r="X568" s="97" t="n"/>
      <c r="Y568" s="97" t="n"/>
      <c r="Z568" s="97" t="n"/>
      <c r="AA568" s="97" t="n"/>
      <c r="AB568" s="97" t="n"/>
      <c r="AC568" s="97" t="n"/>
      <c r="AD568" s="97" t="n"/>
      <c r="AE568" s="97" t="n"/>
      <c r="AF568" s="97" t="n"/>
      <c r="AG568" s="97" t="n"/>
      <c r="AH568" s="97" t="n"/>
      <c r="AI568" s="97" t="n"/>
      <c r="AJ568" s="97" t="n"/>
      <c r="AK568" s="97" t="n"/>
      <c r="AL568" s="97" t="n"/>
      <c r="AM568" s="97" t="n"/>
      <c r="AN568" s="97" t="n"/>
      <c r="AO568" s="97" t="n"/>
      <c r="AP568" s="97" t="n"/>
      <c r="AQ568" s="97" t="n"/>
      <c r="AR568" s="97" t="n"/>
      <c r="AS568" s="97" t="n"/>
      <c r="AT568" s="97" t="n"/>
      <c r="AU568" s="97" t="n"/>
      <c r="AV568" s="97" t="n"/>
      <c r="AW568" s="97" t="n"/>
      <c r="AX568" s="97" t="n"/>
      <c r="AY568" s="97" t="n"/>
      <c r="AZ568" s="97" t="n"/>
      <c r="BA568" s="97" t="n"/>
      <c r="BB568" s="97" t="n"/>
      <c r="BC568" s="97" t="n"/>
      <c r="BD568" s="97" t="n"/>
      <c r="BE568" s="97" t="n"/>
      <c r="BF568" s="97" t="n"/>
      <c r="BG568" s="97" t="n"/>
      <c r="BH568" s="97" t="n"/>
      <c r="BI568" s="97" t="n"/>
      <c r="BJ568" s="97" t="n"/>
      <c r="BK568" s="97" t="n"/>
      <c r="BL568" s="97" t="n"/>
      <c r="BM568" s="97" t="n"/>
      <c r="BN568" s="97" t="n"/>
      <c r="BO568" s="97" t="n"/>
      <c r="BP568" s="97" t="n"/>
      <c r="BQ568" s="97" t="n"/>
      <c r="BR568" s="97" t="n"/>
      <c r="BS568" s="97" t="n"/>
      <c r="BT568" s="97" t="n"/>
      <c r="BU568" s="97" t="n"/>
      <c r="BV568" s="97" t="n"/>
      <c r="BW568" s="97" t="n"/>
      <c r="BX568" s="97" t="n"/>
      <c r="BY568" s="97" t="n"/>
      <c r="BZ568" s="97" t="n"/>
      <c r="CA568" s="97" t="n"/>
      <c r="CB568" s="97" t="n"/>
      <c r="CC568" s="97" t="n"/>
      <c r="CD568" s="97" t="n"/>
      <c r="CE568" s="97" t="n"/>
      <c r="CF568" s="97" t="n"/>
      <c r="CG568" s="97" t="n"/>
      <c r="CH568" s="97" t="n"/>
      <c r="CI568" s="97" t="n"/>
      <c r="CJ568" s="97" t="n"/>
      <c r="CK568" s="97" t="n"/>
      <c r="CL568" s="97" t="n"/>
      <c r="CM568" s="97" t="n"/>
      <c r="CN568" s="97" t="n"/>
      <c r="CO568" s="97" t="n"/>
      <c r="CP568" s="97" t="n"/>
      <c r="CQ568" s="97" t="n"/>
      <c r="CR568" s="97" t="n"/>
      <c r="CS568" s="97" t="n"/>
      <c r="CT568" s="97" t="n"/>
      <c r="CU568" s="97" t="n"/>
      <c r="CV568" s="97" t="n"/>
      <c r="CW568" s="97" t="n"/>
      <c r="CX568" s="97" t="n"/>
      <c r="CY568" s="97" t="n"/>
      <c r="CZ568" s="97" t="n"/>
      <c r="DA568" s="97" t="n"/>
      <c r="DB568" s="97" t="n"/>
      <c r="DC568" s="97" t="n"/>
      <c r="DD568" s="97" t="n"/>
      <c r="DE568" s="97" t="n"/>
      <c r="DF568" s="97" t="n"/>
      <c r="DG568" s="97" t="n"/>
      <c r="DH568" s="97" t="n"/>
      <c r="DI568" s="97" t="n"/>
      <c r="DJ568" s="97" t="n"/>
      <c r="DK568" s="97" t="n"/>
      <c r="DL568" s="97" t="n"/>
      <c r="DM568" s="97" t="n"/>
      <c r="DN568" s="97" t="n"/>
      <c r="DO568" s="97" t="n"/>
      <c r="DP568" s="97" t="n"/>
      <c r="DQ568" s="97" t="n"/>
      <c r="DR568" s="97" t="n"/>
      <c r="DS568" s="97" t="n"/>
      <c r="DT568" s="97" t="n"/>
      <c r="DU568" s="97" t="n"/>
      <c r="DV568" s="97" t="n"/>
      <c r="DW568" s="97" t="n"/>
      <c r="DX568" s="97" t="n"/>
      <c r="DY568" s="97" t="n"/>
      <c r="DZ568" s="97" t="n"/>
      <c r="EA568" s="97" t="n"/>
      <c r="EB568" s="97" t="n"/>
      <c r="EC568" s="97" t="n"/>
      <c r="ED568" s="97" t="n"/>
      <c r="EE568" s="97" t="n"/>
      <c r="EF568" s="97" t="n"/>
      <c r="EG568" s="97" t="n"/>
      <c r="EH568" s="97" t="n"/>
      <c r="EI568" s="97" t="n"/>
      <c r="EJ568" s="97" t="n"/>
      <c r="EK568" s="97" t="n"/>
      <c r="EL568" s="97" t="n"/>
      <c r="EM568" s="97" t="n"/>
      <c r="EN568" s="97" t="n"/>
      <c r="EO568" s="97" t="n"/>
      <c r="EP568" s="97" t="n"/>
      <c r="EQ568" s="97" t="n"/>
      <c r="ER568" s="97" t="n"/>
      <c r="ES568" s="97" t="n"/>
      <c r="ET568" s="97" t="n"/>
      <c r="EU568" s="97" t="n"/>
      <c r="EV568" s="97" t="n"/>
      <c r="EW568" s="97" t="n"/>
      <c r="EX568" s="97" t="n"/>
      <c r="EY568" s="97" t="n"/>
      <c r="EZ568" s="97" t="n"/>
      <c r="FA568" s="97" t="n"/>
      <c r="FB568" s="97" t="n"/>
      <c r="FC568" s="97" t="n"/>
      <c r="FD568" s="97" t="n"/>
      <c r="FE568" s="97" t="n"/>
      <c r="FF568" s="97" t="n"/>
      <c r="FG568" s="97" t="n"/>
      <c r="FH568" s="97" t="n"/>
      <c r="FI568" s="97" t="n"/>
      <c r="FJ568" s="97" t="n"/>
      <c r="FK568" s="97" t="n"/>
      <c r="FL568" s="97" t="n"/>
      <c r="FM568" s="97" t="n"/>
      <c r="FN568" s="97" t="n"/>
      <c r="FO568" s="97" t="n"/>
      <c r="FP568" s="97" t="n"/>
      <c r="FQ568" s="97" t="n"/>
      <c r="FR568" s="97" t="n"/>
      <c r="FS568" s="97" t="n"/>
      <c r="FT568" s="97" t="n"/>
      <c r="FU568" s="97" t="n"/>
      <c r="FV568" s="97" t="n"/>
      <c r="FW568" s="97" t="n"/>
      <c r="FX568" s="97" t="n"/>
      <c r="FY568" s="97" t="n"/>
      <c r="FZ568" s="97" t="n"/>
      <c r="GA568" s="97" t="n"/>
      <c r="GB568" s="97" t="n"/>
      <c r="GC568" s="97" t="n"/>
      <c r="GD568" s="97" t="n"/>
      <c r="GE568" s="97" t="n"/>
      <c r="GF568" s="97" t="n"/>
      <c r="GG568" s="97" t="n"/>
      <c r="GH568" s="97" t="n"/>
      <c r="GI568" s="97" t="n"/>
      <c r="GJ568" s="97" t="n"/>
      <c r="GK568" s="97" t="n"/>
      <c r="GL568" s="97" t="n"/>
      <c r="GM568" s="97" t="n"/>
      <c r="GN568" s="97" t="n"/>
      <c r="GO568" s="97" t="n"/>
      <c r="GP568" s="97" t="n"/>
      <c r="GQ568" s="97" t="n"/>
      <c r="GR568" s="97" t="n"/>
      <c r="GS568" s="97" t="n"/>
      <c r="GT568" s="97" t="n"/>
      <c r="GU568" s="97" t="n"/>
      <c r="GV568" s="97" t="n"/>
      <c r="GW568" s="97" t="n"/>
      <c r="GX568" s="97" t="n"/>
      <c r="GY568" s="97" t="n"/>
      <c r="GZ568" s="97" t="n"/>
      <c r="HA568" s="97" t="n"/>
      <c r="HB568" s="97" t="n"/>
      <c r="HC568" s="97" t="n"/>
      <c r="HD568" s="97" t="n"/>
      <c r="HE568" s="97" t="n"/>
      <c r="HF568" s="97" t="n"/>
      <c r="HG568" s="97" t="n"/>
      <c r="HH568" s="97" t="n"/>
      <c r="HI568" s="97" t="n"/>
      <c r="HJ568" s="97" t="n"/>
      <c r="HK568" s="97" t="n"/>
      <c r="HL568" s="97" t="n"/>
      <c r="HM568" s="97" t="n"/>
      <c r="HN568" s="97" t="n"/>
      <c r="HO568" s="97" t="n"/>
      <c r="HP568" s="97" t="n"/>
      <c r="HQ568" s="97" t="n"/>
      <c r="HR568" s="97" t="n"/>
      <c r="HS568" s="97" t="n"/>
      <c r="HT568" s="97" t="n"/>
      <c r="HU568" s="97" t="n"/>
      <c r="HV568" s="97" t="n"/>
      <c r="HW568" s="97" t="n"/>
      <c r="HX568" s="97" t="n"/>
      <c r="HY568" s="97" t="n"/>
      <c r="HZ568" s="97" t="n"/>
      <c r="IA568" s="97" t="n"/>
      <c r="IB568" s="97" t="n"/>
      <c r="IC568" s="97" t="n"/>
      <c r="ID568" s="97" t="n"/>
      <c r="IE568" s="97" t="n"/>
      <c r="IF568" s="97" t="n"/>
      <c r="IG568" s="97" t="n"/>
      <c r="IH568" s="97" t="n"/>
      <c r="II568" s="97" t="n"/>
      <c r="IJ568" s="97" t="n"/>
      <c r="IK568" s="97" t="n"/>
      <c r="IL568" s="97" t="n"/>
      <c r="IM568" s="97" t="n"/>
      <c r="IN568" s="97" t="n"/>
      <c r="IO568" s="97" t="n"/>
      <c r="IP568" s="97" t="n"/>
      <c r="IQ568" s="97" t="n"/>
      <c r="IR568" s="97" t="n"/>
      <c r="IS568" s="97" t="n"/>
      <c r="IT568" s="97" t="n"/>
      <c r="IU568" s="97" t="n"/>
      <c r="IV568" s="97" t="n"/>
      <c r="IW568" s="97" t="n"/>
      <c r="IX568" s="97" t="n"/>
      <c r="IY568" s="97" t="n"/>
      <c r="IZ568" s="97" t="n"/>
      <c r="JA568" s="97" t="n"/>
      <c r="JB568" s="97" t="n"/>
      <c r="JC568" s="97" t="n"/>
      <c r="JD568" s="97" t="n"/>
      <c r="JE568" s="97" t="n"/>
      <c r="JF568" s="97" t="n"/>
      <c r="JG568" s="97" t="n"/>
      <c r="JH568" s="97" t="n"/>
      <c r="JI568" s="97" t="n"/>
      <c r="JJ568" s="97" t="n"/>
      <c r="JK568" s="97" t="n"/>
      <c r="JL568" s="97" t="n"/>
      <c r="JM568" s="97" t="n"/>
      <c r="JN568" s="97" t="n"/>
      <c r="JO568" s="97" t="n"/>
      <c r="JP568" s="97" t="n"/>
      <c r="JQ568" s="97" t="n"/>
      <c r="JR568" s="97" t="n"/>
      <c r="JS568" s="97" t="n"/>
      <c r="JT568" s="97" t="n"/>
      <c r="JU568" s="97" t="n"/>
      <c r="JV568" s="97" t="n"/>
      <c r="JW568" s="97" t="n"/>
      <c r="JX568" s="97" t="n"/>
      <c r="JY568" s="97" t="n"/>
      <c r="JZ568" s="97" t="n"/>
      <c r="KA568" s="97" t="n"/>
      <c r="KB568" s="97" t="n"/>
      <c r="KC568" s="97" t="n"/>
      <c r="KD568" s="97" t="n"/>
      <c r="KE568" s="97" t="n"/>
      <c r="KF568" s="97" t="n"/>
      <c r="KG568" s="97" t="n"/>
      <c r="KH568" s="97" t="n"/>
      <c r="KI568" s="97" t="n"/>
      <c r="KJ568" s="97" t="n"/>
      <c r="KK568" s="97" t="n"/>
      <c r="KL568" s="97" t="n"/>
      <c r="KM568" s="97" t="n"/>
      <c r="KN568" s="97" t="n"/>
      <c r="KO568" s="97" t="n"/>
      <c r="KP568" s="97" t="n"/>
      <c r="KQ568" s="97" t="n"/>
      <c r="KR568" s="97" t="n"/>
      <c r="KS568" s="97" t="n"/>
      <c r="KT568" s="97" t="n"/>
    </row>
    <row r="569" ht="13.2" customHeight="1">
      <c r="A569" s="116" t="n"/>
      <c r="B569" s="116" t="n"/>
      <c r="C569" s="116" t="n"/>
      <c r="D569" s="116" t="n"/>
      <c r="E569" s="116" t="n"/>
      <c r="F569" s="116" t="n"/>
      <c r="G569" s="116" t="n"/>
      <c r="H569" s="116" t="n"/>
      <c r="I569" s="124" t="n"/>
      <c r="J569" s="118" t="n"/>
      <c r="K569" s="116" t="n"/>
      <c r="L569" s="116" t="n"/>
      <c r="M569" s="116" t="n"/>
      <c r="N569" s="116" t="n"/>
      <c r="O569" s="116" t="n"/>
      <c r="P569" s="116" t="n"/>
      <c r="Q569" s="116" t="n"/>
      <c r="R569" s="116" t="n"/>
      <c r="S569" s="116" t="n"/>
      <c r="T569" s="116" t="n"/>
      <c r="U569" s="97" t="n"/>
      <c r="V569" s="97" t="n"/>
      <c r="W569" s="97" t="n"/>
      <c r="X569" s="97" t="n"/>
      <c r="Y569" s="97" t="n"/>
      <c r="Z569" s="97" t="n"/>
      <c r="AA569" s="97" t="n"/>
      <c r="AB569" s="97" t="n"/>
      <c r="AC569" s="97" t="n"/>
      <c r="AD569" s="97" t="n"/>
      <c r="AE569" s="97" t="n"/>
      <c r="AF569" s="97" t="n"/>
      <c r="AG569" s="97" t="n"/>
      <c r="AH569" s="97" t="n"/>
      <c r="AI569" s="97" t="n"/>
      <c r="AJ569" s="97" t="n"/>
      <c r="AK569" s="97" t="n"/>
      <c r="AL569" s="97" t="n"/>
      <c r="AM569" s="97" t="n"/>
      <c r="AN569" s="97" t="n"/>
      <c r="AO569" s="97" t="n"/>
      <c r="AP569" s="97" t="n"/>
      <c r="AQ569" s="97" t="n"/>
      <c r="AR569" s="97" t="n"/>
      <c r="AS569" s="97" t="n"/>
      <c r="AT569" s="97" t="n"/>
      <c r="AU569" s="97" t="n"/>
      <c r="AV569" s="97" t="n"/>
      <c r="AW569" s="97" t="n"/>
      <c r="AX569" s="97" t="n"/>
      <c r="AY569" s="97" t="n"/>
      <c r="AZ569" s="97" t="n"/>
      <c r="BA569" s="97" t="n"/>
      <c r="BB569" s="97" t="n"/>
      <c r="BC569" s="97" t="n"/>
      <c r="BD569" s="97" t="n"/>
      <c r="BE569" s="97" t="n"/>
      <c r="BF569" s="97" t="n"/>
      <c r="BG569" s="97" t="n"/>
      <c r="BH569" s="97" t="n"/>
      <c r="BI569" s="97" t="n"/>
      <c r="BJ569" s="97" t="n"/>
      <c r="BK569" s="97" t="n"/>
      <c r="BL569" s="97" t="n"/>
      <c r="BM569" s="97" t="n"/>
      <c r="BN569" s="97" t="n"/>
      <c r="BO569" s="97" t="n"/>
      <c r="BP569" s="97" t="n"/>
      <c r="BQ569" s="97" t="n"/>
      <c r="BR569" s="97" t="n"/>
      <c r="BS569" s="97" t="n"/>
      <c r="BT569" s="97" t="n"/>
      <c r="BU569" s="97" t="n"/>
      <c r="BV569" s="97" t="n"/>
      <c r="BW569" s="97" t="n"/>
      <c r="BX569" s="97" t="n"/>
      <c r="BY569" s="97" t="n"/>
      <c r="BZ569" s="97" t="n"/>
      <c r="CA569" s="97" t="n"/>
      <c r="CB569" s="97" t="n"/>
      <c r="CC569" s="97" t="n"/>
      <c r="CD569" s="97" t="n"/>
      <c r="CE569" s="97" t="n"/>
      <c r="CF569" s="97" t="n"/>
      <c r="CG569" s="97" t="n"/>
      <c r="CH569" s="97" t="n"/>
      <c r="CI569" s="97" t="n"/>
      <c r="CJ569" s="97" t="n"/>
      <c r="CK569" s="97" t="n"/>
      <c r="CL569" s="97" t="n"/>
      <c r="CM569" s="97" t="n"/>
      <c r="CN569" s="97" t="n"/>
      <c r="CO569" s="97" t="n"/>
      <c r="CP569" s="97" t="n"/>
      <c r="CQ569" s="97" t="n"/>
      <c r="CR569" s="97" t="n"/>
      <c r="CS569" s="97" t="n"/>
      <c r="CT569" s="97" t="n"/>
      <c r="CU569" s="97" t="n"/>
      <c r="CV569" s="97" t="n"/>
      <c r="CW569" s="97" t="n"/>
      <c r="CX569" s="97" t="n"/>
      <c r="CY569" s="97" t="n"/>
      <c r="CZ569" s="97" t="n"/>
      <c r="DA569" s="97" t="n"/>
      <c r="DB569" s="97" t="n"/>
      <c r="DC569" s="97" t="n"/>
      <c r="DD569" s="97" t="n"/>
      <c r="DE569" s="97" t="n"/>
      <c r="DF569" s="97" t="n"/>
      <c r="DG569" s="97" t="n"/>
      <c r="DH569" s="97" t="n"/>
      <c r="DI569" s="97" t="n"/>
      <c r="DJ569" s="97" t="n"/>
      <c r="DK569" s="97" t="n"/>
      <c r="DL569" s="97" t="n"/>
      <c r="DM569" s="97" t="n"/>
      <c r="DN569" s="97" t="n"/>
      <c r="DO569" s="97" t="n"/>
      <c r="DP569" s="97" t="n"/>
      <c r="DQ569" s="97" t="n"/>
      <c r="DR569" s="97" t="n"/>
      <c r="DS569" s="97" t="n"/>
      <c r="DT569" s="97" t="n"/>
      <c r="DU569" s="97" t="n"/>
      <c r="DV569" s="97" t="n"/>
      <c r="DW569" s="97" t="n"/>
      <c r="DX569" s="97" t="n"/>
      <c r="DY569" s="97" t="n"/>
      <c r="DZ569" s="97" t="n"/>
      <c r="EA569" s="97" t="n"/>
      <c r="EB569" s="97" t="n"/>
      <c r="EC569" s="97" t="n"/>
      <c r="ED569" s="97" t="n"/>
      <c r="EE569" s="97" t="n"/>
      <c r="EF569" s="97" t="n"/>
      <c r="EG569" s="97" t="n"/>
      <c r="EH569" s="97" t="n"/>
      <c r="EI569" s="97" t="n"/>
      <c r="EJ569" s="97" t="n"/>
      <c r="EK569" s="97" t="n"/>
      <c r="EL569" s="97" t="n"/>
      <c r="EM569" s="97" t="n"/>
      <c r="EN569" s="97" t="n"/>
      <c r="EO569" s="97" t="n"/>
      <c r="EP569" s="97" t="n"/>
      <c r="EQ569" s="97" t="n"/>
      <c r="ER569" s="97" t="n"/>
      <c r="ES569" s="97" t="n"/>
      <c r="ET569" s="97" t="n"/>
      <c r="EU569" s="97" t="n"/>
      <c r="EV569" s="97" t="n"/>
      <c r="EW569" s="97" t="n"/>
      <c r="EX569" s="97" t="n"/>
      <c r="EY569" s="97" t="n"/>
      <c r="EZ569" s="97" t="n"/>
      <c r="FA569" s="97" t="n"/>
      <c r="FB569" s="97" t="n"/>
      <c r="FC569" s="97" t="n"/>
      <c r="FD569" s="97" t="n"/>
      <c r="FE569" s="97" t="n"/>
      <c r="FF569" s="97" t="n"/>
      <c r="FG569" s="97" t="n"/>
      <c r="FH569" s="97" t="n"/>
      <c r="FI569" s="97" t="n"/>
      <c r="FJ569" s="97" t="n"/>
      <c r="FK569" s="97" t="n"/>
      <c r="FL569" s="97" t="n"/>
      <c r="FM569" s="97" t="n"/>
      <c r="FN569" s="97" t="n"/>
      <c r="FO569" s="97" t="n"/>
      <c r="FP569" s="97" t="n"/>
      <c r="FQ569" s="97" t="n"/>
      <c r="FR569" s="97" t="n"/>
      <c r="FS569" s="97" t="n"/>
      <c r="FT569" s="97" t="n"/>
      <c r="FU569" s="97" t="n"/>
      <c r="FV569" s="97" t="n"/>
      <c r="FW569" s="97" t="n"/>
      <c r="FX569" s="97" t="n"/>
      <c r="FY569" s="97" t="n"/>
      <c r="FZ569" s="97" t="n"/>
      <c r="GA569" s="97" t="n"/>
      <c r="GB569" s="97" t="n"/>
      <c r="GC569" s="97" t="n"/>
      <c r="GD569" s="97" t="n"/>
      <c r="GE569" s="97" t="n"/>
      <c r="GF569" s="97" t="n"/>
      <c r="GG569" s="97" t="n"/>
      <c r="GH569" s="97" t="n"/>
      <c r="GI569" s="97" t="n"/>
      <c r="GJ569" s="97" t="n"/>
      <c r="GK569" s="97" t="n"/>
      <c r="GL569" s="97" t="n"/>
      <c r="GM569" s="97" t="n"/>
      <c r="GN569" s="97" t="n"/>
      <c r="GO569" s="97" t="n"/>
      <c r="GP569" s="97" t="n"/>
      <c r="GQ569" s="97" t="n"/>
      <c r="GR569" s="97" t="n"/>
      <c r="GS569" s="97" t="n"/>
      <c r="GT569" s="97" t="n"/>
      <c r="GU569" s="97" t="n"/>
      <c r="GV569" s="97" t="n"/>
      <c r="GW569" s="97" t="n"/>
      <c r="GX569" s="97" t="n"/>
      <c r="GY569" s="97" t="n"/>
      <c r="GZ569" s="97" t="n"/>
      <c r="HA569" s="97" t="n"/>
      <c r="HB569" s="97" t="n"/>
      <c r="HC569" s="97" t="n"/>
      <c r="HD569" s="97" t="n"/>
      <c r="HE569" s="97" t="n"/>
      <c r="HF569" s="97" t="n"/>
      <c r="HG569" s="97" t="n"/>
      <c r="HH569" s="97" t="n"/>
      <c r="HI569" s="97" t="n"/>
      <c r="HJ569" s="97" t="n"/>
      <c r="HK569" s="97" t="n"/>
      <c r="HL569" s="97" t="n"/>
      <c r="HM569" s="97" t="n"/>
      <c r="HN569" s="97" t="n"/>
      <c r="HO569" s="97" t="n"/>
      <c r="HP569" s="97" t="n"/>
      <c r="HQ569" s="97" t="n"/>
      <c r="HR569" s="97" t="n"/>
      <c r="HS569" s="97" t="n"/>
      <c r="HT569" s="97" t="n"/>
      <c r="HU569" s="97" t="n"/>
      <c r="HV569" s="97" t="n"/>
      <c r="HW569" s="97" t="n"/>
      <c r="HX569" s="97" t="n"/>
      <c r="HY569" s="97" t="n"/>
      <c r="HZ569" s="97" t="n"/>
      <c r="IA569" s="97" t="n"/>
      <c r="IB569" s="97" t="n"/>
      <c r="IC569" s="97" t="n"/>
      <c r="ID569" s="97" t="n"/>
      <c r="IE569" s="97" t="n"/>
      <c r="IF569" s="97" t="n"/>
      <c r="IG569" s="97" t="n"/>
      <c r="IH569" s="97" t="n"/>
      <c r="II569" s="97" t="n"/>
      <c r="IJ569" s="97" t="n"/>
      <c r="IK569" s="97" t="n"/>
      <c r="IL569" s="97" t="n"/>
      <c r="IM569" s="97" t="n"/>
      <c r="IN569" s="97" t="n"/>
      <c r="IO569" s="97" t="n"/>
      <c r="IP569" s="97" t="n"/>
      <c r="IQ569" s="97" t="n"/>
      <c r="IR569" s="97" t="n"/>
      <c r="IS569" s="97" t="n"/>
      <c r="IT569" s="97" t="n"/>
      <c r="IU569" s="97" t="n"/>
      <c r="IV569" s="97" t="n"/>
      <c r="IW569" s="97" t="n"/>
      <c r="IX569" s="97" t="n"/>
      <c r="IY569" s="97" t="n"/>
      <c r="IZ569" s="97" t="n"/>
      <c r="JA569" s="97" t="n"/>
      <c r="JB569" s="97" t="n"/>
      <c r="JC569" s="97" t="n"/>
      <c r="JD569" s="97" t="n"/>
      <c r="JE569" s="97" t="n"/>
      <c r="JF569" s="97" t="n"/>
      <c r="JG569" s="97" t="n"/>
      <c r="JH569" s="97" t="n"/>
      <c r="JI569" s="97" t="n"/>
      <c r="JJ569" s="97" t="n"/>
      <c r="JK569" s="97" t="n"/>
      <c r="JL569" s="97" t="n"/>
      <c r="JM569" s="97" t="n"/>
      <c r="JN569" s="97" t="n"/>
      <c r="JO569" s="97" t="n"/>
      <c r="JP569" s="97" t="n"/>
      <c r="JQ569" s="97" t="n"/>
      <c r="JR569" s="97" t="n"/>
      <c r="JS569" s="97" t="n"/>
      <c r="JT569" s="97" t="n"/>
      <c r="JU569" s="97" t="n"/>
      <c r="JV569" s="97" t="n"/>
      <c r="JW569" s="97" t="n"/>
      <c r="JX569" s="97" t="n"/>
      <c r="JY569" s="97" t="n"/>
      <c r="JZ569" s="97" t="n"/>
      <c r="KA569" s="97" t="n"/>
      <c r="KB569" s="97" t="n"/>
      <c r="KC569" s="97" t="n"/>
      <c r="KD569" s="97" t="n"/>
      <c r="KE569" s="97" t="n"/>
      <c r="KF569" s="97" t="n"/>
      <c r="KG569" s="97" t="n"/>
      <c r="KH569" s="97" t="n"/>
      <c r="KI569" s="97" t="n"/>
      <c r="KJ569" s="97" t="n"/>
      <c r="KK569" s="97" t="n"/>
      <c r="KL569" s="97" t="n"/>
      <c r="KM569" s="97" t="n"/>
      <c r="KN569" s="97" t="n"/>
      <c r="KO569" s="97" t="n"/>
      <c r="KP569" s="97" t="n"/>
      <c r="KQ569" s="97" t="n"/>
      <c r="KR569" s="97" t="n"/>
      <c r="KS569" s="97" t="n"/>
      <c r="KT569" s="97" t="n"/>
    </row>
    <row r="570" ht="13.2" customHeight="1">
      <c r="A570" s="116" t="n"/>
      <c r="B570" s="116" t="n"/>
      <c r="C570" s="116" t="n"/>
      <c r="D570" s="116" t="n"/>
      <c r="E570" s="116" t="n"/>
      <c r="F570" s="116" t="n"/>
      <c r="G570" s="116" t="n"/>
      <c r="H570" s="116" t="n"/>
      <c r="I570" s="124" t="n"/>
      <c r="J570" s="118" t="n"/>
      <c r="K570" s="116" t="n"/>
      <c r="L570" s="116" t="n"/>
      <c r="M570" s="116" t="n"/>
      <c r="N570" s="116" t="n"/>
      <c r="O570" s="116" t="n"/>
      <c r="P570" s="116" t="n"/>
      <c r="Q570" s="116" t="n"/>
      <c r="R570" s="116" t="n"/>
      <c r="S570" s="116" t="n"/>
      <c r="T570" s="116" t="n"/>
      <c r="U570" s="97" t="n"/>
      <c r="V570" s="97" t="n"/>
      <c r="W570" s="97" t="n"/>
      <c r="X570" s="97" t="n"/>
      <c r="Y570" s="97" t="n"/>
      <c r="Z570" s="97" t="n"/>
      <c r="AA570" s="97" t="n"/>
      <c r="AB570" s="97" t="n"/>
      <c r="AC570" s="97" t="n"/>
      <c r="AD570" s="97" t="n"/>
      <c r="AE570" s="97" t="n"/>
      <c r="AF570" s="97" t="n"/>
      <c r="AG570" s="97" t="n"/>
      <c r="AH570" s="97" t="n"/>
      <c r="AI570" s="97" t="n"/>
      <c r="AJ570" s="97" t="n"/>
      <c r="AK570" s="97" t="n"/>
      <c r="AL570" s="97" t="n"/>
      <c r="AM570" s="97" t="n"/>
      <c r="AN570" s="97" t="n"/>
      <c r="AO570" s="97" t="n"/>
      <c r="AP570" s="97" t="n"/>
      <c r="AQ570" s="97" t="n"/>
      <c r="AR570" s="97" t="n"/>
      <c r="AS570" s="97" t="n"/>
      <c r="AT570" s="97" t="n"/>
      <c r="AU570" s="97" t="n"/>
      <c r="AV570" s="97" t="n"/>
      <c r="AW570" s="97" t="n"/>
      <c r="AX570" s="97" t="n"/>
      <c r="AY570" s="97" t="n"/>
      <c r="AZ570" s="97" t="n"/>
      <c r="BA570" s="97" t="n"/>
      <c r="BB570" s="97" t="n"/>
      <c r="BC570" s="97" t="n"/>
      <c r="BD570" s="97" t="n"/>
      <c r="BE570" s="97" t="n"/>
      <c r="BF570" s="97" t="n"/>
      <c r="BG570" s="97" t="n"/>
      <c r="BH570" s="97" t="n"/>
      <c r="BI570" s="97" t="n"/>
      <c r="BJ570" s="97" t="n"/>
      <c r="BK570" s="97" t="n"/>
      <c r="BL570" s="97" t="n"/>
      <c r="BM570" s="97" t="n"/>
      <c r="BN570" s="97" t="n"/>
      <c r="BO570" s="97" t="n"/>
      <c r="BP570" s="97" t="n"/>
      <c r="BQ570" s="97" t="n"/>
      <c r="BR570" s="97" t="n"/>
      <c r="BS570" s="97" t="n"/>
      <c r="BT570" s="97" t="n"/>
      <c r="BU570" s="97" t="n"/>
      <c r="BV570" s="97" t="n"/>
      <c r="BW570" s="97" t="n"/>
      <c r="BX570" s="97" t="n"/>
      <c r="BY570" s="97" t="n"/>
      <c r="BZ570" s="97" t="n"/>
      <c r="CA570" s="97" t="n"/>
      <c r="CB570" s="97" t="n"/>
      <c r="CC570" s="97" t="n"/>
      <c r="CD570" s="97" t="n"/>
      <c r="CE570" s="97" t="n"/>
      <c r="CF570" s="97" t="n"/>
      <c r="CG570" s="97" t="n"/>
      <c r="CH570" s="97" t="n"/>
      <c r="CI570" s="97" t="n"/>
      <c r="CJ570" s="97" t="n"/>
      <c r="CK570" s="97" t="n"/>
      <c r="CL570" s="97" t="n"/>
      <c r="CM570" s="97" t="n"/>
      <c r="CN570" s="97" t="n"/>
      <c r="CO570" s="97" t="n"/>
      <c r="CP570" s="97" t="n"/>
      <c r="CQ570" s="97" t="n"/>
      <c r="CR570" s="97" t="n"/>
      <c r="CS570" s="97" t="n"/>
      <c r="CT570" s="97" t="n"/>
      <c r="CU570" s="97" t="n"/>
      <c r="CV570" s="97" t="n"/>
      <c r="CW570" s="97" t="n"/>
      <c r="CX570" s="97" t="n"/>
      <c r="CY570" s="97" t="n"/>
      <c r="CZ570" s="97" t="n"/>
      <c r="DA570" s="97" t="n"/>
      <c r="DB570" s="97" t="n"/>
      <c r="DC570" s="97" t="n"/>
      <c r="DD570" s="97" t="n"/>
      <c r="DE570" s="97" t="n"/>
      <c r="DF570" s="97" t="n"/>
      <c r="DG570" s="97" t="n"/>
      <c r="DH570" s="97" t="n"/>
      <c r="DI570" s="97" t="n"/>
      <c r="DJ570" s="97" t="n"/>
      <c r="DK570" s="97" t="n"/>
      <c r="DL570" s="97" t="n"/>
      <c r="DM570" s="97" t="n"/>
      <c r="DN570" s="97" t="n"/>
      <c r="DO570" s="97" t="n"/>
      <c r="DP570" s="97" t="n"/>
      <c r="DQ570" s="97" t="n"/>
      <c r="DR570" s="97" t="n"/>
      <c r="DS570" s="97" t="n"/>
      <c r="DT570" s="97" t="n"/>
      <c r="DU570" s="97" t="n"/>
      <c r="DV570" s="97" t="n"/>
      <c r="DW570" s="97" t="n"/>
      <c r="DX570" s="97" t="n"/>
      <c r="DY570" s="97" t="n"/>
      <c r="DZ570" s="97" t="n"/>
      <c r="EA570" s="97" t="n"/>
      <c r="EB570" s="97" t="n"/>
      <c r="EC570" s="97" t="n"/>
      <c r="ED570" s="97" t="n"/>
      <c r="EE570" s="97" t="n"/>
      <c r="EF570" s="97" t="n"/>
      <c r="EG570" s="97" t="n"/>
      <c r="EH570" s="97" t="n"/>
      <c r="EI570" s="97" t="n"/>
      <c r="EJ570" s="97" t="n"/>
      <c r="EK570" s="97" t="n"/>
      <c r="EL570" s="97" t="n"/>
      <c r="EM570" s="97" t="n"/>
      <c r="EN570" s="97" t="n"/>
      <c r="EO570" s="97" t="n"/>
      <c r="EP570" s="97" t="n"/>
      <c r="EQ570" s="97" t="n"/>
      <c r="ER570" s="97" t="n"/>
      <c r="ES570" s="97" t="n"/>
      <c r="ET570" s="97" t="n"/>
      <c r="EU570" s="97" t="n"/>
      <c r="EV570" s="97" t="n"/>
      <c r="EW570" s="97" t="n"/>
      <c r="EX570" s="97" t="n"/>
      <c r="EY570" s="97" t="n"/>
      <c r="EZ570" s="97" t="n"/>
      <c r="FA570" s="97" t="n"/>
      <c r="FB570" s="97" t="n"/>
      <c r="FC570" s="97" t="n"/>
      <c r="FD570" s="97" t="n"/>
      <c r="FE570" s="97" t="n"/>
      <c r="FF570" s="97" t="n"/>
      <c r="FG570" s="97" t="n"/>
      <c r="FH570" s="97" t="n"/>
      <c r="FI570" s="97" t="n"/>
      <c r="FJ570" s="97" t="n"/>
      <c r="FK570" s="97" t="n"/>
      <c r="FL570" s="97" t="n"/>
      <c r="FM570" s="97" t="n"/>
      <c r="FN570" s="97" t="n"/>
      <c r="FO570" s="97" t="n"/>
      <c r="FP570" s="97" t="n"/>
      <c r="FQ570" s="97" t="n"/>
      <c r="FR570" s="97" t="n"/>
      <c r="FS570" s="97" t="n"/>
      <c r="FT570" s="97" t="n"/>
      <c r="FU570" s="97" t="n"/>
      <c r="FV570" s="97" t="n"/>
      <c r="FW570" s="97" t="n"/>
      <c r="FX570" s="97" t="n"/>
      <c r="FY570" s="97" t="n"/>
      <c r="FZ570" s="97" t="n"/>
      <c r="GA570" s="97" t="n"/>
      <c r="GB570" s="97" t="n"/>
      <c r="GC570" s="97" t="n"/>
      <c r="GD570" s="97" t="n"/>
      <c r="GE570" s="97" t="n"/>
      <c r="GF570" s="97" t="n"/>
      <c r="GG570" s="97" t="n"/>
      <c r="GH570" s="97" t="n"/>
      <c r="GI570" s="97" t="n"/>
      <c r="GJ570" s="97" t="n"/>
      <c r="GK570" s="97" t="n"/>
      <c r="GL570" s="97" t="n"/>
      <c r="GM570" s="97" t="n"/>
      <c r="GN570" s="97" t="n"/>
      <c r="GO570" s="97" t="n"/>
      <c r="GP570" s="97" t="n"/>
      <c r="GQ570" s="97" t="n"/>
      <c r="GR570" s="97" t="n"/>
      <c r="GS570" s="97" t="n"/>
      <c r="GT570" s="97" t="n"/>
      <c r="GU570" s="97" t="n"/>
      <c r="GV570" s="97" t="n"/>
      <c r="GW570" s="97" t="n"/>
      <c r="GX570" s="97" t="n"/>
      <c r="GY570" s="97" t="n"/>
      <c r="GZ570" s="97" t="n"/>
      <c r="HA570" s="97" t="n"/>
      <c r="HB570" s="97" t="n"/>
      <c r="HC570" s="97" t="n"/>
      <c r="HD570" s="97" t="n"/>
      <c r="HE570" s="97" t="n"/>
      <c r="HF570" s="97" t="n"/>
      <c r="HG570" s="97" t="n"/>
      <c r="HH570" s="97" t="n"/>
      <c r="HI570" s="97" t="n"/>
      <c r="HJ570" s="97" t="n"/>
      <c r="HK570" s="97" t="n"/>
      <c r="HL570" s="97" t="n"/>
      <c r="HM570" s="97" t="n"/>
      <c r="HN570" s="97" t="n"/>
      <c r="HO570" s="97" t="n"/>
      <c r="HP570" s="97" t="n"/>
      <c r="HQ570" s="97" t="n"/>
      <c r="HR570" s="97" t="n"/>
      <c r="HS570" s="97" t="n"/>
      <c r="HT570" s="97" t="n"/>
      <c r="HU570" s="97" t="n"/>
      <c r="HV570" s="97" t="n"/>
      <c r="HW570" s="97" t="n"/>
      <c r="HX570" s="97" t="n"/>
      <c r="HY570" s="97" t="n"/>
      <c r="HZ570" s="97" t="n"/>
      <c r="IA570" s="97" t="n"/>
      <c r="IB570" s="97" t="n"/>
      <c r="IC570" s="97" t="n"/>
      <c r="ID570" s="97" t="n"/>
      <c r="IE570" s="97" t="n"/>
      <c r="IF570" s="97" t="n"/>
      <c r="IG570" s="97" t="n"/>
      <c r="IH570" s="97" t="n"/>
      <c r="II570" s="97" t="n"/>
      <c r="IJ570" s="97" t="n"/>
      <c r="IK570" s="97" t="n"/>
      <c r="IL570" s="97" t="n"/>
      <c r="IM570" s="97" t="n"/>
      <c r="IN570" s="97" t="n"/>
      <c r="IO570" s="97" t="n"/>
      <c r="IP570" s="97" t="n"/>
      <c r="IQ570" s="97" t="n"/>
      <c r="IR570" s="97" t="n"/>
      <c r="IS570" s="97" t="n"/>
      <c r="IT570" s="97" t="n"/>
      <c r="IU570" s="97" t="n"/>
      <c r="IV570" s="97" t="n"/>
      <c r="IW570" s="97" t="n"/>
      <c r="IX570" s="97" t="n"/>
      <c r="IY570" s="97" t="n"/>
      <c r="IZ570" s="97" t="n"/>
      <c r="JA570" s="97" t="n"/>
      <c r="JB570" s="97" t="n"/>
      <c r="JC570" s="97" t="n"/>
      <c r="JD570" s="97" t="n"/>
      <c r="JE570" s="97" t="n"/>
      <c r="JF570" s="97" t="n"/>
      <c r="JG570" s="97" t="n"/>
      <c r="JH570" s="97" t="n"/>
      <c r="JI570" s="97" t="n"/>
      <c r="JJ570" s="97" t="n"/>
      <c r="JK570" s="97" t="n"/>
      <c r="JL570" s="97" t="n"/>
      <c r="JM570" s="97" t="n"/>
      <c r="JN570" s="97" t="n"/>
      <c r="JO570" s="97" t="n"/>
      <c r="JP570" s="97" t="n"/>
      <c r="JQ570" s="97" t="n"/>
      <c r="JR570" s="97" t="n"/>
      <c r="JS570" s="97" t="n"/>
      <c r="JT570" s="97" t="n"/>
      <c r="JU570" s="97" t="n"/>
      <c r="JV570" s="97" t="n"/>
      <c r="JW570" s="97" t="n"/>
      <c r="JX570" s="97" t="n"/>
      <c r="JY570" s="97" t="n"/>
      <c r="JZ570" s="97" t="n"/>
      <c r="KA570" s="97" t="n"/>
      <c r="KB570" s="97" t="n"/>
      <c r="KC570" s="97" t="n"/>
      <c r="KD570" s="97" t="n"/>
      <c r="KE570" s="97" t="n"/>
      <c r="KF570" s="97" t="n"/>
      <c r="KG570" s="97" t="n"/>
      <c r="KH570" s="97" t="n"/>
      <c r="KI570" s="97" t="n"/>
      <c r="KJ570" s="97" t="n"/>
      <c r="KK570" s="97" t="n"/>
      <c r="KL570" s="97" t="n"/>
      <c r="KM570" s="97" t="n"/>
      <c r="KN570" s="97" t="n"/>
      <c r="KO570" s="97" t="n"/>
      <c r="KP570" s="97" t="n"/>
      <c r="KQ570" s="97" t="n"/>
      <c r="KR570" s="97" t="n"/>
      <c r="KS570" s="97" t="n"/>
      <c r="KT570" s="97" t="n"/>
    </row>
    <row r="571" ht="13.2" customHeight="1">
      <c r="A571" s="116" t="n"/>
      <c r="B571" s="116" t="n"/>
      <c r="C571" s="116" t="n"/>
      <c r="D571" s="116" t="n"/>
      <c r="E571" s="116" t="n"/>
      <c r="F571" s="116" t="n"/>
      <c r="G571" s="116" t="n"/>
      <c r="H571" s="116" t="n"/>
      <c r="I571" s="124" t="n"/>
      <c r="J571" s="118" t="n"/>
      <c r="K571" s="116" t="n"/>
      <c r="L571" s="116" t="n"/>
      <c r="M571" s="116" t="n"/>
      <c r="N571" s="116" t="n"/>
      <c r="O571" s="116" t="n"/>
      <c r="P571" s="116" t="n"/>
      <c r="Q571" s="116" t="n"/>
      <c r="R571" s="116" t="n"/>
      <c r="S571" s="116" t="n"/>
      <c r="T571" s="116" t="n"/>
      <c r="U571" s="97" t="n"/>
      <c r="V571" s="97" t="n"/>
      <c r="W571" s="97" t="n"/>
      <c r="X571" s="97" t="n"/>
      <c r="Y571" s="97" t="n"/>
      <c r="Z571" s="97" t="n"/>
      <c r="AA571" s="97" t="n"/>
      <c r="AB571" s="97" t="n"/>
      <c r="AC571" s="97" t="n"/>
      <c r="AD571" s="97" t="n"/>
      <c r="AE571" s="97" t="n"/>
      <c r="AF571" s="97" t="n"/>
      <c r="AG571" s="97" t="n"/>
      <c r="AH571" s="97" t="n"/>
      <c r="AI571" s="97" t="n"/>
      <c r="AJ571" s="97" t="n"/>
      <c r="AK571" s="97" t="n"/>
      <c r="AL571" s="97" t="n"/>
      <c r="AM571" s="97" t="n"/>
      <c r="AN571" s="97" t="n"/>
      <c r="AO571" s="97" t="n"/>
      <c r="AP571" s="97" t="n"/>
      <c r="AQ571" s="97" t="n"/>
      <c r="AR571" s="97" t="n"/>
      <c r="AS571" s="97" t="n"/>
      <c r="AT571" s="97" t="n"/>
      <c r="AU571" s="97" t="n"/>
      <c r="AV571" s="97" t="n"/>
      <c r="AW571" s="97" t="n"/>
      <c r="AX571" s="97" t="n"/>
      <c r="AY571" s="97" t="n"/>
      <c r="AZ571" s="97" t="n"/>
      <c r="BA571" s="97" t="n"/>
      <c r="BB571" s="97" t="n"/>
      <c r="BC571" s="97" t="n"/>
      <c r="BD571" s="97" t="n"/>
      <c r="BE571" s="97" t="n"/>
      <c r="BF571" s="97" t="n"/>
      <c r="BG571" s="97" t="n"/>
      <c r="BH571" s="97" t="n"/>
      <c r="BI571" s="97" t="n"/>
      <c r="BJ571" s="97" t="n"/>
      <c r="BK571" s="97" t="n"/>
      <c r="BL571" s="97" t="n"/>
      <c r="BM571" s="97" t="n"/>
      <c r="BN571" s="97" t="n"/>
      <c r="BO571" s="97" t="n"/>
      <c r="BP571" s="97" t="n"/>
      <c r="BQ571" s="97" t="n"/>
      <c r="BR571" s="97" t="n"/>
      <c r="BS571" s="97" t="n"/>
      <c r="BT571" s="97" t="n"/>
      <c r="BU571" s="97" t="n"/>
      <c r="BV571" s="97" t="n"/>
      <c r="BW571" s="97" t="n"/>
      <c r="BX571" s="97" t="n"/>
      <c r="BY571" s="97" t="n"/>
      <c r="BZ571" s="97" t="n"/>
      <c r="CA571" s="97" t="n"/>
      <c r="CB571" s="97" t="n"/>
      <c r="CC571" s="97" t="n"/>
      <c r="CD571" s="97" t="n"/>
      <c r="CE571" s="97" t="n"/>
      <c r="CF571" s="97" t="n"/>
      <c r="CG571" s="97" t="n"/>
      <c r="CH571" s="97" t="n"/>
      <c r="CI571" s="97" t="n"/>
      <c r="CJ571" s="97" t="n"/>
      <c r="CK571" s="97" t="n"/>
      <c r="CL571" s="97" t="n"/>
      <c r="CM571" s="97" t="n"/>
      <c r="CN571" s="97" t="n"/>
      <c r="CO571" s="97" t="n"/>
      <c r="CP571" s="97" t="n"/>
      <c r="CQ571" s="97" t="n"/>
      <c r="CR571" s="97" t="n"/>
      <c r="CS571" s="97" t="n"/>
      <c r="CT571" s="97" t="n"/>
      <c r="CU571" s="97" t="n"/>
      <c r="CV571" s="97" t="n"/>
      <c r="CW571" s="97" t="n"/>
      <c r="CX571" s="97" t="n"/>
      <c r="CY571" s="97" t="n"/>
      <c r="CZ571" s="97" t="n"/>
      <c r="DA571" s="97" t="n"/>
      <c r="DB571" s="97" t="n"/>
      <c r="DC571" s="97" t="n"/>
      <c r="DD571" s="97" t="n"/>
      <c r="DE571" s="97" t="n"/>
      <c r="DF571" s="97" t="n"/>
      <c r="DG571" s="97" t="n"/>
      <c r="DH571" s="97" t="n"/>
      <c r="DI571" s="97" t="n"/>
      <c r="DJ571" s="97" t="n"/>
      <c r="DK571" s="97" t="n"/>
      <c r="DL571" s="97" t="n"/>
      <c r="DM571" s="97" t="n"/>
      <c r="DN571" s="97" t="n"/>
      <c r="DO571" s="97" t="n"/>
      <c r="DP571" s="97" t="n"/>
      <c r="DQ571" s="97" t="n"/>
      <c r="DR571" s="97" t="n"/>
      <c r="DS571" s="97" t="n"/>
      <c r="DT571" s="97" t="n"/>
      <c r="DU571" s="97" t="n"/>
      <c r="DV571" s="97" t="n"/>
      <c r="DW571" s="97" t="n"/>
      <c r="DX571" s="97" t="n"/>
      <c r="DY571" s="97" t="n"/>
      <c r="DZ571" s="97" t="n"/>
      <c r="EA571" s="97" t="n"/>
      <c r="EB571" s="97" t="n"/>
      <c r="EC571" s="97" t="n"/>
      <c r="ED571" s="97" t="n"/>
      <c r="EE571" s="97" t="n"/>
      <c r="EF571" s="97" t="n"/>
      <c r="EG571" s="97" t="n"/>
      <c r="EH571" s="97" t="n"/>
      <c r="EI571" s="97" t="n"/>
      <c r="EJ571" s="97" t="n"/>
      <c r="EK571" s="97" t="n"/>
      <c r="EL571" s="97" t="n"/>
      <c r="EM571" s="97" t="n"/>
      <c r="EN571" s="97" t="n"/>
      <c r="EO571" s="97" t="n"/>
      <c r="EP571" s="97" t="n"/>
      <c r="EQ571" s="97" t="n"/>
      <c r="ER571" s="97" t="n"/>
      <c r="ES571" s="97" t="n"/>
      <c r="ET571" s="97" t="n"/>
      <c r="EU571" s="97" t="n"/>
      <c r="EV571" s="97" t="n"/>
      <c r="EW571" s="97" t="n"/>
      <c r="EX571" s="97" t="n"/>
      <c r="EY571" s="97" t="n"/>
      <c r="EZ571" s="97" t="n"/>
      <c r="FA571" s="97" t="n"/>
      <c r="FB571" s="97" t="n"/>
      <c r="FC571" s="97" t="n"/>
      <c r="FD571" s="97" t="n"/>
      <c r="FE571" s="97" t="n"/>
      <c r="FF571" s="97" t="n"/>
      <c r="FG571" s="97" t="n"/>
      <c r="FH571" s="97" t="n"/>
      <c r="FI571" s="97" t="n"/>
      <c r="FJ571" s="97" t="n"/>
      <c r="FK571" s="97" t="n"/>
      <c r="FL571" s="97" t="n"/>
      <c r="FM571" s="97" t="n"/>
      <c r="FN571" s="97" t="n"/>
      <c r="FO571" s="97" t="n"/>
      <c r="FP571" s="97" t="n"/>
      <c r="FQ571" s="97" t="n"/>
      <c r="FR571" s="97" t="n"/>
      <c r="FS571" s="97" t="n"/>
      <c r="FT571" s="97" t="n"/>
      <c r="FU571" s="97" t="n"/>
      <c r="FV571" s="97" t="n"/>
      <c r="FW571" s="97" t="n"/>
      <c r="FX571" s="97" t="n"/>
      <c r="FY571" s="97" t="n"/>
      <c r="FZ571" s="97" t="n"/>
      <c r="GA571" s="97" t="n"/>
      <c r="GB571" s="97" t="n"/>
      <c r="GC571" s="97" t="n"/>
      <c r="GD571" s="97" t="n"/>
      <c r="GE571" s="97" t="n"/>
      <c r="GF571" s="97" t="n"/>
      <c r="GG571" s="97" t="n"/>
      <c r="GH571" s="97" t="n"/>
      <c r="GI571" s="97" t="n"/>
      <c r="GJ571" s="97" t="n"/>
      <c r="GK571" s="97" t="n"/>
      <c r="GL571" s="97" t="n"/>
      <c r="GM571" s="97" t="n"/>
      <c r="GN571" s="97" t="n"/>
      <c r="GO571" s="97" t="n"/>
      <c r="GP571" s="97" t="n"/>
      <c r="GQ571" s="97" t="n"/>
      <c r="GR571" s="97" t="n"/>
      <c r="GS571" s="97" t="n"/>
      <c r="GT571" s="97" t="n"/>
      <c r="GU571" s="97" t="n"/>
      <c r="GV571" s="97" t="n"/>
      <c r="GW571" s="97" t="n"/>
      <c r="GX571" s="97" t="n"/>
      <c r="GY571" s="97" t="n"/>
      <c r="GZ571" s="97" t="n"/>
      <c r="HA571" s="97" t="n"/>
      <c r="HB571" s="97" t="n"/>
      <c r="HC571" s="97" t="n"/>
      <c r="HD571" s="97" t="n"/>
      <c r="HE571" s="97" t="n"/>
      <c r="HF571" s="97" t="n"/>
      <c r="HG571" s="97" t="n"/>
      <c r="HH571" s="97" t="n"/>
      <c r="HI571" s="97" t="n"/>
      <c r="HJ571" s="97" t="n"/>
      <c r="HK571" s="97" t="n"/>
      <c r="HL571" s="97" t="n"/>
      <c r="HM571" s="97" t="n"/>
      <c r="HN571" s="97" t="n"/>
      <c r="HO571" s="97" t="n"/>
      <c r="HP571" s="97" t="n"/>
      <c r="HQ571" s="97" t="n"/>
      <c r="HR571" s="97" t="n"/>
      <c r="HS571" s="97" t="n"/>
      <c r="HT571" s="97" t="n"/>
      <c r="HU571" s="97" t="n"/>
      <c r="HV571" s="97" t="n"/>
      <c r="HW571" s="97" t="n"/>
      <c r="HX571" s="97" t="n"/>
      <c r="HY571" s="97" t="n"/>
      <c r="HZ571" s="97" t="n"/>
      <c r="IA571" s="97" t="n"/>
      <c r="IB571" s="97" t="n"/>
      <c r="IC571" s="97" t="n"/>
      <c r="ID571" s="97" t="n"/>
      <c r="IE571" s="97" t="n"/>
      <c r="IF571" s="97" t="n"/>
      <c r="IG571" s="97" t="n"/>
      <c r="IH571" s="97" t="n"/>
      <c r="II571" s="97" t="n"/>
      <c r="IJ571" s="97" t="n"/>
      <c r="IK571" s="97" t="n"/>
      <c r="IL571" s="97" t="n"/>
      <c r="IM571" s="97" t="n"/>
      <c r="IN571" s="97" t="n"/>
      <c r="IO571" s="97" t="n"/>
      <c r="IP571" s="97" t="n"/>
      <c r="IQ571" s="97" t="n"/>
      <c r="IR571" s="97" t="n"/>
      <c r="IS571" s="97" t="n"/>
      <c r="IT571" s="97" t="n"/>
      <c r="IU571" s="97" t="n"/>
      <c r="IV571" s="97" t="n"/>
      <c r="IW571" s="97" t="n"/>
      <c r="IX571" s="97" t="n"/>
      <c r="IY571" s="97" t="n"/>
      <c r="IZ571" s="97" t="n"/>
      <c r="JA571" s="97" t="n"/>
      <c r="JB571" s="97" t="n"/>
      <c r="JC571" s="97" t="n"/>
      <c r="JD571" s="97" t="n"/>
      <c r="JE571" s="97" t="n"/>
      <c r="JF571" s="97" t="n"/>
      <c r="JG571" s="97" t="n"/>
      <c r="JH571" s="97" t="n"/>
      <c r="JI571" s="97" t="n"/>
      <c r="JJ571" s="97" t="n"/>
      <c r="JK571" s="97" t="n"/>
      <c r="JL571" s="97" t="n"/>
      <c r="JM571" s="97" t="n"/>
      <c r="JN571" s="97" t="n"/>
      <c r="JO571" s="97" t="n"/>
      <c r="JP571" s="97" t="n"/>
      <c r="JQ571" s="97" t="n"/>
      <c r="JR571" s="97" t="n"/>
      <c r="JS571" s="97" t="n"/>
      <c r="JT571" s="97" t="n"/>
      <c r="JU571" s="97" t="n"/>
      <c r="JV571" s="97" t="n"/>
      <c r="JW571" s="97" t="n"/>
      <c r="JX571" s="97" t="n"/>
      <c r="JY571" s="97" t="n"/>
      <c r="JZ571" s="97" t="n"/>
      <c r="KA571" s="97" t="n"/>
      <c r="KB571" s="97" t="n"/>
      <c r="KC571" s="97" t="n"/>
      <c r="KD571" s="97" t="n"/>
      <c r="KE571" s="97" t="n"/>
      <c r="KF571" s="97" t="n"/>
      <c r="KG571" s="97" t="n"/>
      <c r="KH571" s="97" t="n"/>
      <c r="KI571" s="97" t="n"/>
      <c r="KJ571" s="97" t="n"/>
      <c r="KK571" s="97" t="n"/>
      <c r="KL571" s="97" t="n"/>
      <c r="KM571" s="97" t="n"/>
      <c r="KN571" s="97" t="n"/>
      <c r="KO571" s="97" t="n"/>
      <c r="KP571" s="97" t="n"/>
      <c r="KQ571" s="97" t="n"/>
      <c r="KR571" s="97" t="n"/>
      <c r="KS571" s="97" t="n"/>
      <c r="KT571" s="97" t="n"/>
    </row>
    <row r="572" ht="13.2" customHeight="1">
      <c r="A572" s="116" t="n"/>
      <c r="B572" s="116" t="n"/>
      <c r="C572" s="116" t="n"/>
      <c r="D572" s="116" t="n"/>
      <c r="E572" s="116" t="n"/>
      <c r="F572" s="116" t="n"/>
      <c r="G572" s="116" t="n"/>
      <c r="H572" s="116" t="n"/>
      <c r="I572" s="124" t="n"/>
      <c r="J572" s="118" t="n"/>
      <c r="K572" s="116" t="n"/>
      <c r="L572" s="116" t="n"/>
      <c r="M572" s="116" t="n"/>
      <c r="N572" s="116" t="n"/>
      <c r="O572" s="116" t="n"/>
      <c r="P572" s="116" t="n"/>
      <c r="Q572" s="116" t="n"/>
      <c r="R572" s="116" t="n"/>
      <c r="S572" s="116" t="n"/>
      <c r="T572" s="116" t="n"/>
      <c r="U572" s="97" t="n"/>
      <c r="V572" s="97" t="n"/>
      <c r="W572" s="97" t="n"/>
      <c r="X572" s="97" t="n"/>
      <c r="Y572" s="97" t="n"/>
      <c r="Z572" s="97" t="n"/>
      <c r="AA572" s="97" t="n"/>
      <c r="AB572" s="97" t="n"/>
      <c r="AC572" s="97" t="n"/>
      <c r="AD572" s="97" t="n"/>
      <c r="AE572" s="97" t="n"/>
      <c r="AF572" s="97" t="n"/>
      <c r="AG572" s="97" t="n"/>
      <c r="AH572" s="97" t="n"/>
      <c r="AI572" s="97" t="n"/>
      <c r="AJ572" s="97" t="n"/>
      <c r="AK572" s="97" t="n"/>
      <c r="AL572" s="97" t="n"/>
      <c r="AM572" s="97" t="n"/>
      <c r="AN572" s="97" t="n"/>
      <c r="AO572" s="97" t="n"/>
      <c r="AP572" s="97" t="n"/>
      <c r="AQ572" s="97" t="n"/>
      <c r="AR572" s="97" t="n"/>
      <c r="AS572" s="97" t="n"/>
      <c r="AT572" s="97" t="n"/>
      <c r="AU572" s="97" t="n"/>
      <c r="AV572" s="97" t="n"/>
      <c r="AW572" s="97" t="n"/>
      <c r="AX572" s="97" t="n"/>
      <c r="AY572" s="97" t="n"/>
      <c r="AZ572" s="97" t="n"/>
      <c r="BA572" s="97" t="n"/>
      <c r="BB572" s="97" t="n"/>
      <c r="BC572" s="97" t="n"/>
      <c r="BD572" s="97" t="n"/>
      <c r="BE572" s="97" t="n"/>
      <c r="BF572" s="97" t="n"/>
      <c r="BG572" s="97" t="n"/>
      <c r="BH572" s="97" t="n"/>
      <c r="BI572" s="97" t="n"/>
      <c r="BJ572" s="97" t="n"/>
      <c r="BK572" s="97" t="n"/>
      <c r="BL572" s="97" t="n"/>
      <c r="BM572" s="97" t="n"/>
      <c r="BN572" s="97" t="n"/>
      <c r="BO572" s="97" t="n"/>
      <c r="BP572" s="97" t="n"/>
      <c r="BQ572" s="97" t="n"/>
      <c r="BR572" s="97" t="n"/>
      <c r="BS572" s="97" t="n"/>
      <c r="BT572" s="97" t="n"/>
      <c r="BU572" s="97" t="n"/>
      <c r="BV572" s="97" t="n"/>
      <c r="BW572" s="97" t="n"/>
      <c r="BX572" s="97" t="n"/>
      <c r="BY572" s="97" t="n"/>
      <c r="BZ572" s="97" t="n"/>
      <c r="CA572" s="97" t="n"/>
      <c r="CB572" s="97" t="n"/>
      <c r="CC572" s="97" t="n"/>
      <c r="CD572" s="97" t="n"/>
      <c r="CE572" s="97" t="n"/>
      <c r="CF572" s="97" t="n"/>
      <c r="CG572" s="97" t="n"/>
      <c r="CH572" s="97" t="n"/>
      <c r="CI572" s="97" t="n"/>
      <c r="CJ572" s="97" t="n"/>
      <c r="CK572" s="97" t="n"/>
      <c r="CL572" s="97" t="n"/>
      <c r="CM572" s="97" t="n"/>
      <c r="CN572" s="97" t="n"/>
      <c r="CO572" s="97" t="n"/>
      <c r="CP572" s="97" t="n"/>
      <c r="CQ572" s="97" t="n"/>
      <c r="CR572" s="97" t="n"/>
      <c r="CS572" s="97" t="n"/>
      <c r="CT572" s="97" t="n"/>
      <c r="CU572" s="97" t="n"/>
      <c r="CV572" s="97" t="n"/>
      <c r="CW572" s="97" t="n"/>
      <c r="CX572" s="97" t="n"/>
      <c r="CY572" s="97" t="n"/>
      <c r="CZ572" s="97" t="n"/>
      <c r="DA572" s="97" t="n"/>
      <c r="DB572" s="97" t="n"/>
      <c r="DC572" s="97" t="n"/>
      <c r="DD572" s="97" t="n"/>
      <c r="DE572" s="97" t="n"/>
      <c r="DF572" s="97" t="n"/>
      <c r="DG572" s="97" t="n"/>
      <c r="DH572" s="97" t="n"/>
      <c r="DI572" s="97" t="n"/>
      <c r="DJ572" s="97" t="n"/>
      <c r="DK572" s="97" t="n"/>
      <c r="DL572" s="97" t="n"/>
      <c r="DM572" s="97" t="n"/>
      <c r="DN572" s="97" t="n"/>
      <c r="DO572" s="97" t="n"/>
      <c r="DP572" s="97" t="n"/>
      <c r="DQ572" s="97" t="n"/>
      <c r="DR572" s="97" t="n"/>
      <c r="DS572" s="97" t="n"/>
      <c r="DT572" s="97" t="n"/>
      <c r="DU572" s="97" t="n"/>
      <c r="DV572" s="97" t="n"/>
      <c r="DW572" s="97" t="n"/>
      <c r="DX572" s="97" t="n"/>
      <c r="DY572" s="97" t="n"/>
      <c r="DZ572" s="97" t="n"/>
      <c r="EA572" s="97" t="n"/>
      <c r="EB572" s="97" t="n"/>
      <c r="EC572" s="97" t="n"/>
      <c r="ED572" s="97" t="n"/>
      <c r="EE572" s="97" t="n"/>
      <c r="EF572" s="97" t="n"/>
      <c r="EG572" s="97" t="n"/>
      <c r="EH572" s="97" t="n"/>
      <c r="EI572" s="97" t="n"/>
      <c r="EJ572" s="97" t="n"/>
      <c r="EK572" s="97" t="n"/>
      <c r="EL572" s="97" t="n"/>
      <c r="EM572" s="97" t="n"/>
      <c r="EN572" s="97" t="n"/>
      <c r="EO572" s="97" t="n"/>
      <c r="EP572" s="97" t="n"/>
      <c r="EQ572" s="97" t="n"/>
      <c r="ER572" s="97" t="n"/>
      <c r="ES572" s="97" t="n"/>
      <c r="ET572" s="97" t="n"/>
      <c r="EU572" s="97" t="n"/>
      <c r="EV572" s="97" t="n"/>
      <c r="EW572" s="97" t="n"/>
      <c r="EX572" s="97" t="n"/>
      <c r="EY572" s="97" t="n"/>
      <c r="EZ572" s="97" t="n"/>
      <c r="FA572" s="97" t="n"/>
      <c r="FB572" s="97" t="n"/>
      <c r="FC572" s="97" t="n"/>
      <c r="FD572" s="97" t="n"/>
      <c r="FE572" s="97" t="n"/>
      <c r="FF572" s="97" t="n"/>
      <c r="FG572" s="97" t="n"/>
      <c r="FH572" s="97" t="n"/>
      <c r="FI572" s="97" t="n"/>
      <c r="FJ572" s="97" t="n"/>
      <c r="FK572" s="97" t="n"/>
      <c r="FL572" s="97" t="n"/>
      <c r="FM572" s="97" t="n"/>
      <c r="FN572" s="97" t="n"/>
      <c r="FO572" s="97" t="n"/>
      <c r="FP572" s="97" t="n"/>
      <c r="FQ572" s="97" t="n"/>
      <c r="FR572" s="97" t="n"/>
      <c r="FS572" s="97" t="n"/>
      <c r="FT572" s="97" t="n"/>
      <c r="FU572" s="97" t="n"/>
      <c r="FV572" s="97" t="n"/>
      <c r="FW572" s="97" t="n"/>
      <c r="FX572" s="97" t="n"/>
      <c r="FY572" s="97" t="n"/>
      <c r="FZ572" s="97" t="n"/>
      <c r="GA572" s="97" t="n"/>
      <c r="GB572" s="97" t="n"/>
      <c r="GC572" s="97" t="n"/>
      <c r="GD572" s="97" t="n"/>
      <c r="GE572" s="97" t="n"/>
      <c r="GF572" s="97" t="n"/>
      <c r="GG572" s="97" t="n"/>
      <c r="GH572" s="97" t="n"/>
      <c r="GI572" s="97" t="n"/>
      <c r="GJ572" s="97" t="n"/>
      <c r="GK572" s="97" t="n"/>
      <c r="GL572" s="97" t="n"/>
      <c r="GM572" s="97" t="n"/>
      <c r="GN572" s="97" t="n"/>
      <c r="GO572" s="97" t="n"/>
      <c r="GP572" s="97" t="n"/>
      <c r="GQ572" s="97" t="n"/>
      <c r="GR572" s="97" t="n"/>
      <c r="GS572" s="97" t="n"/>
      <c r="GT572" s="97" t="n"/>
      <c r="GU572" s="97" t="n"/>
      <c r="GV572" s="97" t="n"/>
      <c r="GW572" s="97" t="n"/>
      <c r="GX572" s="97" t="n"/>
      <c r="GY572" s="97" t="n"/>
      <c r="GZ572" s="97" t="n"/>
      <c r="HA572" s="97" t="n"/>
      <c r="HB572" s="97" t="n"/>
      <c r="HC572" s="97" t="n"/>
      <c r="HD572" s="97" t="n"/>
      <c r="HE572" s="97" t="n"/>
      <c r="HF572" s="97" t="n"/>
      <c r="HG572" s="97" t="n"/>
      <c r="HH572" s="97" t="n"/>
      <c r="HI572" s="97" t="n"/>
      <c r="HJ572" s="97" t="n"/>
      <c r="HK572" s="97" t="n"/>
      <c r="HL572" s="97" t="n"/>
      <c r="HM572" s="97" t="n"/>
      <c r="HN572" s="97" t="n"/>
      <c r="HO572" s="97" t="n"/>
      <c r="HP572" s="97" t="n"/>
      <c r="HQ572" s="97" t="n"/>
      <c r="HR572" s="97" t="n"/>
      <c r="HS572" s="97" t="n"/>
      <c r="HT572" s="97" t="n"/>
      <c r="HU572" s="97" t="n"/>
      <c r="HV572" s="97" t="n"/>
      <c r="HW572" s="97" t="n"/>
      <c r="HX572" s="97" t="n"/>
      <c r="HY572" s="97" t="n"/>
      <c r="HZ572" s="97" t="n"/>
      <c r="IA572" s="97" t="n"/>
      <c r="IB572" s="97" t="n"/>
      <c r="IC572" s="97" t="n"/>
      <c r="ID572" s="97" t="n"/>
      <c r="IE572" s="97" t="n"/>
      <c r="IF572" s="97" t="n"/>
      <c r="IG572" s="97" t="n"/>
      <c r="IH572" s="97" t="n"/>
      <c r="II572" s="97" t="n"/>
      <c r="IJ572" s="97" t="n"/>
      <c r="IK572" s="97" t="n"/>
      <c r="IL572" s="97" t="n"/>
      <c r="IM572" s="97" t="n"/>
      <c r="IN572" s="97" t="n"/>
      <c r="IO572" s="97" t="n"/>
      <c r="IP572" s="97" t="n"/>
      <c r="IQ572" s="97" t="n"/>
      <c r="IR572" s="97" t="n"/>
      <c r="IS572" s="97" t="n"/>
      <c r="IT572" s="97" t="n"/>
      <c r="IU572" s="97" t="n"/>
      <c r="IV572" s="97" t="n"/>
      <c r="IW572" s="97" t="n"/>
      <c r="IX572" s="97" t="n"/>
      <c r="IY572" s="97" t="n"/>
      <c r="IZ572" s="97" t="n"/>
      <c r="JA572" s="97" t="n"/>
      <c r="JB572" s="97" t="n"/>
      <c r="JC572" s="97" t="n"/>
      <c r="JD572" s="97" t="n"/>
      <c r="JE572" s="97" t="n"/>
      <c r="JF572" s="97" t="n"/>
      <c r="JG572" s="97" t="n"/>
      <c r="JH572" s="97" t="n"/>
      <c r="JI572" s="97" t="n"/>
      <c r="JJ572" s="97" t="n"/>
      <c r="JK572" s="97" t="n"/>
      <c r="JL572" s="97" t="n"/>
      <c r="JM572" s="97" t="n"/>
      <c r="JN572" s="97" t="n"/>
      <c r="JO572" s="97" t="n"/>
      <c r="JP572" s="97" t="n"/>
      <c r="JQ572" s="97" t="n"/>
      <c r="JR572" s="97" t="n"/>
      <c r="JS572" s="97" t="n"/>
      <c r="JT572" s="97" t="n"/>
      <c r="JU572" s="97" t="n"/>
      <c r="JV572" s="97" t="n"/>
      <c r="JW572" s="97" t="n"/>
      <c r="JX572" s="97" t="n"/>
      <c r="JY572" s="97" t="n"/>
      <c r="JZ572" s="97" t="n"/>
      <c r="KA572" s="97" t="n"/>
      <c r="KB572" s="97" t="n"/>
      <c r="KC572" s="97" t="n"/>
      <c r="KD572" s="97" t="n"/>
      <c r="KE572" s="97" t="n"/>
      <c r="KF572" s="97" t="n"/>
      <c r="KG572" s="97" t="n"/>
      <c r="KH572" s="97" t="n"/>
      <c r="KI572" s="97" t="n"/>
      <c r="KJ572" s="97" t="n"/>
      <c r="KK572" s="97" t="n"/>
      <c r="KL572" s="97" t="n"/>
      <c r="KM572" s="97" t="n"/>
      <c r="KN572" s="97" t="n"/>
      <c r="KO572" s="97" t="n"/>
      <c r="KP572" s="97" t="n"/>
      <c r="KQ572" s="97" t="n"/>
      <c r="KR572" s="97" t="n"/>
      <c r="KS572" s="97" t="n"/>
      <c r="KT572" s="97" t="n"/>
    </row>
    <row r="573" ht="13.2" customHeight="1">
      <c r="A573" s="116" t="n"/>
      <c r="B573" s="116" t="n"/>
      <c r="C573" s="116" t="n"/>
      <c r="D573" s="116" t="n"/>
      <c r="E573" s="116" t="n"/>
      <c r="F573" s="116" t="n"/>
      <c r="G573" s="116" t="n"/>
      <c r="H573" s="116" t="n"/>
      <c r="I573" s="124" t="n"/>
      <c r="J573" s="118" t="n"/>
      <c r="K573" s="116" t="n"/>
      <c r="L573" s="116" t="n"/>
      <c r="M573" s="116" t="n"/>
      <c r="N573" s="116" t="n"/>
      <c r="O573" s="116" t="n"/>
      <c r="P573" s="116" t="n"/>
      <c r="Q573" s="116" t="n"/>
      <c r="R573" s="116" t="n"/>
      <c r="S573" s="116" t="n"/>
      <c r="T573" s="116" t="n"/>
      <c r="U573" s="97" t="n"/>
      <c r="V573" s="97" t="n"/>
      <c r="W573" s="97" t="n"/>
      <c r="X573" s="97" t="n"/>
      <c r="Y573" s="97" t="n"/>
      <c r="Z573" s="97" t="n"/>
      <c r="AA573" s="97" t="n"/>
      <c r="AB573" s="97" t="n"/>
      <c r="AC573" s="97" t="n"/>
      <c r="AD573" s="97" t="n"/>
      <c r="AE573" s="97" t="n"/>
      <c r="AF573" s="97" t="n"/>
      <c r="AG573" s="97" t="n"/>
      <c r="AH573" s="97" t="n"/>
      <c r="AI573" s="97" t="n"/>
      <c r="AJ573" s="97" t="n"/>
      <c r="AK573" s="97" t="n"/>
      <c r="AL573" s="97" t="n"/>
      <c r="AM573" s="97" t="n"/>
      <c r="AN573" s="97" t="n"/>
      <c r="AO573" s="97" t="n"/>
      <c r="AP573" s="97" t="n"/>
      <c r="AQ573" s="97" t="n"/>
      <c r="AR573" s="97" t="n"/>
      <c r="AS573" s="97" t="n"/>
      <c r="AT573" s="97" t="n"/>
      <c r="AU573" s="97" t="n"/>
      <c r="AV573" s="97" t="n"/>
      <c r="AW573" s="97" t="n"/>
      <c r="AX573" s="97" t="n"/>
      <c r="AY573" s="97" t="n"/>
      <c r="AZ573" s="97" t="n"/>
      <c r="BA573" s="97" t="n"/>
      <c r="BB573" s="97" t="n"/>
      <c r="BC573" s="97" t="n"/>
      <c r="BD573" s="97" t="n"/>
      <c r="BE573" s="97" t="n"/>
      <c r="BF573" s="97" t="n"/>
      <c r="BG573" s="97" t="n"/>
      <c r="BH573" s="97" t="n"/>
      <c r="BI573" s="97" t="n"/>
      <c r="BJ573" s="97" t="n"/>
      <c r="BK573" s="97" t="n"/>
      <c r="BL573" s="97" t="n"/>
      <c r="BM573" s="97" t="n"/>
      <c r="BN573" s="97" t="n"/>
      <c r="BO573" s="97" t="n"/>
      <c r="BP573" s="97" t="n"/>
      <c r="BQ573" s="97" t="n"/>
      <c r="BR573" s="97" t="n"/>
      <c r="BS573" s="97" t="n"/>
      <c r="BT573" s="97" t="n"/>
      <c r="BU573" s="97" t="n"/>
      <c r="BV573" s="97" t="n"/>
      <c r="BW573" s="97" t="n"/>
      <c r="BX573" s="97" t="n"/>
      <c r="BY573" s="97" t="n"/>
      <c r="BZ573" s="97" t="n"/>
      <c r="CA573" s="97" t="n"/>
      <c r="CB573" s="97" t="n"/>
      <c r="CC573" s="97" t="n"/>
      <c r="CD573" s="97" t="n"/>
      <c r="CE573" s="97" t="n"/>
      <c r="CF573" s="97" t="n"/>
      <c r="CG573" s="97" t="n"/>
      <c r="CH573" s="97" t="n"/>
      <c r="CI573" s="97" t="n"/>
      <c r="CJ573" s="97" t="n"/>
      <c r="CK573" s="97" t="n"/>
      <c r="CL573" s="97" t="n"/>
      <c r="CM573" s="97" t="n"/>
      <c r="CN573" s="97" t="n"/>
      <c r="CO573" s="97" t="n"/>
      <c r="CP573" s="97" t="n"/>
      <c r="CQ573" s="97" t="n"/>
      <c r="CR573" s="97" t="n"/>
      <c r="CS573" s="97" t="n"/>
      <c r="CT573" s="97" t="n"/>
      <c r="CU573" s="97" t="n"/>
      <c r="CV573" s="97" t="n"/>
      <c r="CW573" s="97" t="n"/>
      <c r="CX573" s="97" t="n"/>
      <c r="CY573" s="97" t="n"/>
      <c r="CZ573" s="97" t="n"/>
      <c r="DA573" s="97" t="n"/>
      <c r="DB573" s="97" t="n"/>
      <c r="DC573" s="97" t="n"/>
      <c r="DD573" s="97" t="n"/>
      <c r="DE573" s="97" t="n"/>
      <c r="DF573" s="97" t="n"/>
      <c r="DG573" s="97" t="n"/>
      <c r="DH573" s="97" t="n"/>
      <c r="DI573" s="97" t="n"/>
      <c r="DJ573" s="97" t="n"/>
      <c r="DK573" s="97" t="n"/>
      <c r="DL573" s="97" t="n"/>
      <c r="DM573" s="97" t="n"/>
      <c r="DN573" s="97" t="n"/>
      <c r="DO573" s="97" t="n"/>
      <c r="DP573" s="97" t="n"/>
      <c r="DQ573" s="97" t="n"/>
      <c r="DR573" s="97" t="n"/>
      <c r="DS573" s="97" t="n"/>
      <c r="DT573" s="97" t="n"/>
      <c r="DU573" s="97" t="n"/>
      <c r="DV573" s="97" t="n"/>
      <c r="DW573" s="97" t="n"/>
      <c r="DX573" s="97" t="n"/>
      <c r="DY573" s="97" t="n"/>
      <c r="DZ573" s="97" t="n"/>
      <c r="EA573" s="97" t="n"/>
      <c r="EB573" s="97" t="n"/>
      <c r="EC573" s="97" t="n"/>
      <c r="ED573" s="97" t="n"/>
      <c r="EE573" s="97" t="n"/>
      <c r="EF573" s="97" t="n"/>
      <c r="EG573" s="97" t="n"/>
      <c r="EH573" s="97" t="n"/>
      <c r="EI573" s="97" t="n"/>
      <c r="EJ573" s="97" t="n"/>
      <c r="EK573" s="97" t="n"/>
      <c r="EL573" s="97" t="n"/>
      <c r="EM573" s="97" t="n"/>
      <c r="EN573" s="97" t="n"/>
      <c r="EO573" s="97" t="n"/>
      <c r="EP573" s="97" t="n"/>
      <c r="EQ573" s="97" t="n"/>
      <c r="ER573" s="97" t="n"/>
      <c r="ES573" s="97" t="n"/>
      <c r="ET573" s="97" t="n"/>
      <c r="EU573" s="97" t="n"/>
      <c r="EV573" s="97" t="n"/>
      <c r="EW573" s="97" t="n"/>
      <c r="EX573" s="97" t="n"/>
      <c r="EY573" s="97" t="n"/>
      <c r="EZ573" s="97" t="n"/>
      <c r="FA573" s="97" t="n"/>
      <c r="FB573" s="97" t="n"/>
      <c r="FC573" s="97" t="n"/>
      <c r="FD573" s="97" t="n"/>
      <c r="FE573" s="97" t="n"/>
      <c r="FF573" s="97" t="n"/>
      <c r="FG573" s="97" t="n"/>
      <c r="FH573" s="97" t="n"/>
      <c r="FI573" s="97" t="n"/>
      <c r="FJ573" s="97" t="n"/>
      <c r="FK573" s="97" t="n"/>
      <c r="FL573" s="97" t="n"/>
      <c r="FM573" s="97" t="n"/>
      <c r="FN573" s="97" t="n"/>
      <c r="FO573" s="97" t="n"/>
      <c r="FP573" s="97" t="n"/>
      <c r="FQ573" s="97" t="n"/>
      <c r="FR573" s="97" t="n"/>
      <c r="FS573" s="97" t="n"/>
      <c r="FT573" s="97" t="n"/>
      <c r="FU573" s="97" t="n"/>
      <c r="FV573" s="97" t="n"/>
      <c r="FW573" s="97" t="n"/>
      <c r="FX573" s="97" t="n"/>
      <c r="FY573" s="97" t="n"/>
      <c r="FZ573" s="97" t="n"/>
      <c r="GA573" s="97" t="n"/>
      <c r="GB573" s="97" t="n"/>
      <c r="GC573" s="97" t="n"/>
      <c r="GD573" s="97" t="n"/>
      <c r="GE573" s="97" t="n"/>
      <c r="GF573" s="97" t="n"/>
      <c r="GG573" s="97" t="n"/>
      <c r="GH573" s="97" t="n"/>
      <c r="GI573" s="97" t="n"/>
      <c r="GJ573" s="97" t="n"/>
      <c r="GK573" s="97" t="n"/>
      <c r="GL573" s="97" t="n"/>
      <c r="GM573" s="97" t="n"/>
      <c r="GN573" s="97" t="n"/>
      <c r="GO573" s="97" t="n"/>
      <c r="GP573" s="97" t="n"/>
      <c r="GQ573" s="97" t="n"/>
      <c r="GR573" s="97" t="n"/>
      <c r="GS573" s="97" t="n"/>
      <c r="GT573" s="97" t="n"/>
      <c r="GU573" s="97" t="n"/>
      <c r="GV573" s="97" t="n"/>
      <c r="GW573" s="97" t="n"/>
      <c r="GX573" s="97" t="n"/>
      <c r="GY573" s="97" t="n"/>
      <c r="GZ573" s="97" t="n"/>
      <c r="HA573" s="97" t="n"/>
      <c r="HB573" s="97" t="n"/>
      <c r="HC573" s="97" t="n"/>
      <c r="HD573" s="97" t="n"/>
      <c r="HE573" s="97" t="n"/>
      <c r="HF573" s="97" t="n"/>
      <c r="HG573" s="97" t="n"/>
      <c r="HH573" s="97" t="n"/>
      <c r="HI573" s="97" t="n"/>
      <c r="HJ573" s="97" t="n"/>
      <c r="HK573" s="97" t="n"/>
      <c r="HL573" s="97" t="n"/>
      <c r="HM573" s="97" t="n"/>
      <c r="HN573" s="97" t="n"/>
      <c r="HO573" s="97" t="n"/>
      <c r="HP573" s="97" t="n"/>
      <c r="HQ573" s="97" t="n"/>
      <c r="HR573" s="97" t="n"/>
      <c r="HS573" s="97" t="n"/>
      <c r="HT573" s="97" t="n"/>
      <c r="HU573" s="97" t="n"/>
      <c r="HV573" s="97" t="n"/>
      <c r="HW573" s="97" t="n"/>
      <c r="HX573" s="97" t="n"/>
      <c r="HY573" s="97" t="n"/>
      <c r="HZ573" s="97" t="n"/>
      <c r="IA573" s="97" t="n"/>
      <c r="IB573" s="97" t="n"/>
      <c r="IC573" s="97" t="n"/>
      <c r="ID573" s="97" t="n"/>
      <c r="IE573" s="97" t="n"/>
      <c r="IF573" s="97" t="n"/>
      <c r="IG573" s="97" t="n"/>
      <c r="IH573" s="97" t="n"/>
      <c r="II573" s="97" t="n"/>
      <c r="IJ573" s="97" t="n"/>
      <c r="IK573" s="97" t="n"/>
      <c r="IL573" s="97" t="n"/>
      <c r="IM573" s="97" t="n"/>
      <c r="IN573" s="97" t="n"/>
      <c r="IO573" s="97" t="n"/>
      <c r="IP573" s="97" t="n"/>
      <c r="IQ573" s="97" t="n"/>
      <c r="IR573" s="97" t="n"/>
      <c r="IS573" s="97" t="n"/>
      <c r="IT573" s="97" t="n"/>
      <c r="IU573" s="97" t="n"/>
      <c r="IV573" s="97" t="n"/>
      <c r="IW573" s="97" t="n"/>
      <c r="IX573" s="97" t="n"/>
      <c r="IY573" s="97" t="n"/>
      <c r="IZ573" s="97" t="n"/>
      <c r="JA573" s="97" t="n"/>
      <c r="JB573" s="97" t="n"/>
      <c r="JC573" s="97" t="n"/>
      <c r="JD573" s="97" t="n"/>
      <c r="JE573" s="97" t="n"/>
      <c r="JF573" s="97" t="n"/>
      <c r="JG573" s="97" t="n"/>
      <c r="JH573" s="97" t="n"/>
      <c r="JI573" s="97" t="n"/>
      <c r="JJ573" s="97" t="n"/>
      <c r="JK573" s="97" t="n"/>
      <c r="JL573" s="97" t="n"/>
      <c r="JM573" s="97" t="n"/>
      <c r="JN573" s="97" t="n"/>
      <c r="JO573" s="97" t="n"/>
      <c r="JP573" s="97" t="n"/>
      <c r="JQ573" s="97" t="n"/>
      <c r="JR573" s="97" t="n"/>
      <c r="JS573" s="97" t="n"/>
      <c r="JT573" s="97" t="n"/>
      <c r="JU573" s="97" t="n"/>
      <c r="JV573" s="97" t="n"/>
      <c r="JW573" s="97" t="n"/>
      <c r="JX573" s="97" t="n"/>
      <c r="JY573" s="97" t="n"/>
      <c r="JZ573" s="97" t="n"/>
      <c r="KA573" s="97" t="n"/>
      <c r="KB573" s="97" t="n"/>
      <c r="KC573" s="97" t="n"/>
      <c r="KD573" s="97" t="n"/>
      <c r="KE573" s="97" t="n"/>
      <c r="KF573" s="97" t="n"/>
      <c r="KG573" s="97" t="n"/>
      <c r="KH573" s="97" t="n"/>
      <c r="KI573" s="97" t="n"/>
      <c r="KJ573" s="97" t="n"/>
      <c r="KK573" s="97" t="n"/>
      <c r="KL573" s="97" t="n"/>
      <c r="KM573" s="97" t="n"/>
      <c r="KN573" s="97" t="n"/>
      <c r="KO573" s="97" t="n"/>
      <c r="KP573" s="97" t="n"/>
      <c r="KQ573" s="97" t="n"/>
      <c r="KR573" s="97" t="n"/>
      <c r="KS573" s="97" t="n"/>
      <c r="KT573" s="97" t="n"/>
    </row>
    <row r="574" ht="13.2" customHeight="1">
      <c r="A574" s="116" t="n"/>
      <c r="B574" s="116" t="n"/>
      <c r="C574" s="116" t="n"/>
      <c r="D574" s="116" t="n"/>
      <c r="E574" s="116" t="n"/>
      <c r="F574" s="116" t="n"/>
      <c r="G574" s="116" t="n"/>
      <c r="H574" s="116" t="n"/>
      <c r="I574" s="124" t="n"/>
      <c r="J574" s="118" t="n"/>
      <c r="K574" s="116" t="n"/>
      <c r="L574" s="116" t="n"/>
      <c r="M574" s="116" t="n"/>
      <c r="N574" s="116" t="n"/>
      <c r="O574" s="116" t="n"/>
      <c r="P574" s="116" t="n"/>
      <c r="Q574" s="116" t="n"/>
      <c r="R574" s="116" t="n"/>
      <c r="S574" s="116" t="n"/>
      <c r="T574" s="116" t="n"/>
      <c r="U574" s="97" t="n"/>
      <c r="V574" s="97" t="n"/>
      <c r="W574" s="97" t="n"/>
      <c r="X574" s="97" t="n"/>
      <c r="Y574" s="97" t="n"/>
      <c r="Z574" s="97" t="n"/>
      <c r="AA574" s="97" t="n"/>
      <c r="AB574" s="97" t="n"/>
      <c r="AC574" s="97" t="n"/>
      <c r="AD574" s="97" t="n"/>
      <c r="AE574" s="97" t="n"/>
      <c r="AF574" s="97" t="n"/>
      <c r="AG574" s="97" t="n"/>
      <c r="AH574" s="97" t="n"/>
      <c r="AI574" s="97" t="n"/>
      <c r="AJ574" s="97" t="n"/>
      <c r="AK574" s="97" t="n"/>
      <c r="AL574" s="97" t="n"/>
      <c r="AM574" s="97" t="n"/>
      <c r="AN574" s="97" t="n"/>
      <c r="AO574" s="97" t="n"/>
      <c r="AP574" s="97" t="n"/>
      <c r="AQ574" s="97" t="n"/>
      <c r="AR574" s="97" t="n"/>
      <c r="AS574" s="97" t="n"/>
      <c r="AT574" s="97" t="n"/>
      <c r="AU574" s="97" t="n"/>
      <c r="AV574" s="97" t="n"/>
      <c r="AW574" s="97" t="n"/>
      <c r="AX574" s="97" t="n"/>
      <c r="AY574" s="97" t="n"/>
      <c r="AZ574" s="97" t="n"/>
      <c r="BA574" s="97" t="n"/>
      <c r="BB574" s="97" t="n"/>
      <c r="BC574" s="97" t="n"/>
      <c r="BD574" s="97" t="n"/>
      <c r="BE574" s="97" t="n"/>
      <c r="BF574" s="97" t="n"/>
      <c r="BG574" s="97" t="n"/>
      <c r="BH574" s="97" t="n"/>
      <c r="BI574" s="97" t="n"/>
      <c r="BJ574" s="97" t="n"/>
      <c r="BK574" s="97" t="n"/>
      <c r="BL574" s="97" t="n"/>
      <c r="BM574" s="97" t="n"/>
      <c r="BN574" s="97" t="n"/>
      <c r="BO574" s="97" t="n"/>
      <c r="BP574" s="97" t="n"/>
      <c r="BQ574" s="97" t="n"/>
      <c r="BR574" s="97" t="n"/>
      <c r="BS574" s="97" t="n"/>
      <c r="BT574" s="97" t="n"/>
      <c r="BU574" s="97" t="n"/>
      <c r="BV574" s="97" t="n"/>
      <c r="BW574" s="97" t="n"/>
      <c r="BX574" s="97" t="n"/>
      <c r="BY574" s="97" t="n"/>
      <c r="BZ574" s="97" t="n"/>
      <c r="CA574" s="97" t="n"/>
      <c r="CB574" s="97" t="n"/>
      <c r="CC574" s="97" t="n"/>
      <c r="CD574" s="97" t="n"/>
      <c r="CE574" s="97" t="n"/>
      <c r="CF574" s="97" t="n"/>
      <c r="CG574" s="97" t="n"/>
      <c r="CH574" s="97" t="n"/>
      <c r="CI574" s="97" t="n"/>
      <c r="CJ574" s="97" t="n"/>
      <c r="CK574" s="97" t="n"/>
      <c r="CL574" s="97" t="n"/>
      <c r="CM574" s="97" t="n"/>
      <c r="CN574" s="97" t="n"/>
      <c r="CO574" s="97" t="n"/>
      <c r="CP574" s="97" t="n"/>
      <c r="CQ574" s="97" t="n"/>
      <c r="CR574" s="97" t="n"/>
      <c r="CS574" s="97" t="n"/>
      <c r="CT574" s="97" t="n"/>
      <c r="CU574" s="97" t="n"/>
      <c r="CV574" s="97" t="n"/>
      <c r="CW574" s="97" t="n"/>
      <c r="CX574" s="97" t="n"/>
      <c r="CY574" s="97" t="n"/>
      <c r="CZ574" s="97" t="n"/>
      <c r="DA574" s="97" t="n"/>
      <c r="DB574" s="97" t="n"/>
      <c r="DC574" s="97" t="n"/>
      <c r="DD574" s="97" t="n"/>
      <c r="DE574" s="97" t="n"/>
      <c r="DF574" s="97" t="n"/>
      <c r="DG574" s="97" t="n"/>
      <c r="DH574" s="97" t="n"/>
      <c r="DI574" s="97" t="n"/>
      <c r="DJ574" s="97" t="n"/>
      <c r="DK574" s="97" t="n"/>
      <c r="DL574" s="97" t="n"/>
      <c r="DM574" s="97" t="n"/>
      <c r="DN574" s="97" t="n"/>
      <c r="DO574" s="97" t="n"/>
      <c r="DP574" s="97" t="n"/>
      <c r="DQ574" s="97" t="n"/>
      <c r="DR574" s="97" t="n"/>
      <c r="DS574" s="97" t="n"/>
      <c r="DT574" s="97" t="n"/>
      <c r="DU574" s="97" t="n"/>
      <c r="DV574" s="97" t="n"/>
      <c r="DW574" s="97" t="n"/>
      <c r="DX574" s="97" t="n"/>
      <c r="DY574" s="97" t="n"/>
      <c r="DZ574" s="97" t="n"/>
      <c r="EA574" s="97" t="n"/>
      <c r="EB574" s="97" t="n"/>
      <c r="EC574" s="97" t="n"/>
      <c r="ED574" s="97" t="n"/>
      <c r="EE574" s="97" t="n"/>
      <c r="EF574" s="97" t="n"/>
      <c r="EG574" s="97" t="n"/>
      <c r="EH574" s="97" t="n"/>
      <c r="EI574" s="97" t="n"/>
      <c r="EJ574" s="97" t="n"/>
      <c r="EK574" s="97" t="n"/>
      <c r="EL574" s="97" t="n"/>
      <c r="EM574" s="97" t="n"/>
      <c r="EN574" s="97" t="n"/>
      <c r="EO574" s="97" t="n"/>
      <c r="EP574" s="97" t="n"/>
      <c r="EQ574" s="97" t="n"/>
      <c r="ER574" s="97" t="n"/>
      <c r="ES574" s="97" t="n"/>
      <c r="ET574" s="97" t="n"/>
      <c r="EU574" s="97" t="n"/>
      <c r="EV574" s="97" t="n"/>
      <c r="EW574" s="97" t="n"/>
      <c r="EX574" s="97" t="n"/>
      <c r="EY574" s="97" t="n"/>
      <c r="EZ574" s="97" t="n"/>
      <c r="FA574" s="97" t="n"/>
      <c r="FB574" s="97" t="n"/>
      <c r="FC574" s="97" t="n"/>
      <c r="FD574" s="97" t="n"/>
      <c r="FE574" s="97" t="n"/>
      <c r="FF574" s="97" t="n"/>
      <c r="FG574" s="97" t="n"/>
      <c r="FH574" s="97" t="n"/>
      <c r="FI574" s="97" t="n"/>
      <c r="FJ574" s="97" t="n"/>
      <c r="FK574" s="97" t="n"/>
      <c r="FL574" s="97" t="n"/>
      <c r="FM574" s="97" t="n"/>
      <c r="FN574" s="97" t="n"/>
      <c r="FO574" s="97" t="n"/>
      <c r="FP574" s="97" t="n"/>
      <c r="FQ574" s="97" t="n"/>
      <c r="FR574" s="97" t="n"/>
      <c r="FS574" s="97" t="n"/>
      <c r="FT574" s="97" t="n"/>
      <c r="FU574" s="97" t="n"/>
      <c r="FV574" s="97" t="n"/>
      <c r="FW574" s="97" t="n"/>
      <c r="FX574" s="97" t="n"/>
      <c r="FY574" s="97" t="n"/>
      <c r="FZ574" s="97" t="n"/>
      <c r="GA574" s="97" t="n"/>
      <c r="GB574" s="97" t="n"/>
      <c r="GC574" s="97" t="n"/>
      <c r="GD574" s="97" t="n"/>
      <c r="GE574" s="97" t="n"/>
      <c r="GF574" s="97" t="n"/>
      <c r="GG574" s="97" t="n"/>
      <c r="GH574" s="97" t="n"/>
      <c r="GI574" s="97" t="n"/>
      <c r="GJ574" s="97" t="n"/>
      <c r="GK574" s="97" t="n"/>
      <c r="GL574" s="97" t="n"/>
      <c r="GM574" s="97" t="n"/>
      <c r="GN574" s="97" t="n"/>
      <c r="GO574" s="97" t="n"/>
      <c r="GP574" s="97" t="n"/>
      <c r="GQ574" s="97" t="n"/>
      <c r="GR574" s="97" t="n"/>
      <c r="GS574" s="97" t="n"/>
      <c r="GT574" s="97" t="n"/>
      <c r="GU574" s="97" t="n"/>
      <c r="GV574" s="97" t="n"/>
      <c r="GW574" s="97" t="n"/>
      <c r="GX574" s="97" t="n"/>
      <c r="GY574" s="97" t="n"/>
      <c r="GZ574" s="97" t="n"/>
      <c r="HA574" s="97" t="n"/>
      <c r="HB574" s="97" t="n"/>
      <c r="HC574" s="97" t="n"/>
      <c r="HD574" s="97" t="n"/>
      <c r="HE574" s="97" t="n"/>
      <c r="HF574" s="97" t="n"/>
      <c r="HG574" s="97" t="n"/>
      <c r="HH574" s="97" t="n"/>
      <c r="HI574" s="97" t="n"/>
      <c r="HJ574" s="97" t="n"/>
      <c r="HK574" s="97" t="n"/>
      <c r="HL574" s="97" t="n"/>
      <c r="HM574" s="97" t="n"/>
      <c r="HN574" s="97" t="n"/>
      <c r="HO574" s="97" t="n"/>
      <c r="HP574" s="97" t="n"/>
      <c r="HQ574" s="97" t="n"/>
      <c r="HR574" s="97" t="n"/>
      <c r="HS574" s="97" t="n"/>
      <c r="HT574" s="97" t="n"/>
      <c r="HU574" s="97" t="n"/>
      <c r="HV574" s="97" t="n"/>
      <c r="HW574" s="97" t="n"/>
      <c r="HX574" s="97" t="n"/>
      <c r="HY574" s="97" t="n"/>
      <c r="HZ574" s="97" t="n"/>
      <c r="IA574" s="97" t="n"/>
      <c r="IB574" s="97" t="n"/>
      <c r="IC574" s="97" t="n"/>
      <c r="ID574" s="97" t="n"/>
      <c r="IE574" s="97" t="n"/>
      <c r="IF574" s="97" t="n"/>
      <c r="IG574" s="97" t="n"/>
      <c r="IH574" s="97" t="n"/>
      <c r="II574" s="97" t="n"/>
      <c r="IJ574" s="97" t="n"/>
      <c r="IK574" s="97" t="n"/>
      <c r="IL574" s="97" t="n"/>
      <c r="IM574" s="97" t="n"/>
      <c r="IN574" s="97" t="n"/>
      <c r="IO574" s="97" t="n"/>
      <c r="IP574" s="97" t="n"/>
      <c r="IQ574" s="97" t="n"/>
      <c r="IR574" s="97" t="n"/>
      <c r="IS574" s="97" t="n"/>
      <c r="IT574" s="97" t="n"/>
      <c r="IU574" s="97" t="n"/>
      <c r="IV574" s="97" t="n"/>
      <c r="IW574" s="97" t="n"/>
      <c r="IX574" s="97" t="n"/>
      <c r="IY574" s="97" t="n"/>
      <c r="IZ574" s="97" t="n"/>
      <c r="JA574" s="97" t="n"/>
      <c r="JB574" s="97" t="n"/>
      <c r="JC574" s="97" t="n"/>
      <c r="JD574" s="97" t="n"/>
      <c r="JE574" s="97" t="n"/>
      <c r="JF574" s="97" t="n"/>
      <c r="JG574" s="97" t="n"/>
      <c r="JH574" s="97" t="n"/>
      <c r="JI574" s="97" t="n"/>
      <c r="JJ574" s="97" t="n"/>
      <c r="JK574" s="97" t="n"/>
      <c r="JL574" s="97" t="n"/>
      <c r="JM574" s="97" t="n"/>
      <c r="JN574" s="97" t="n"/>
      <c r="JO574" s="97" t="n"/>
      <c r="JP574" s="97" t="n"/>
      <c r="JQ574" s="97" t="n"/>
      <c r="JR574" s="97" t="n"/>
      <c r="JS574" s="97" t="n"/>
      <c r="JT574" s="97" t="n"/>
      <c r="JU574" s="97" t="n"/>
      <c r="JV574" s="97" t="n"/>
      <c r="JW574" s="97" t="n"/>
      <c r="JX574" s="97" t="n"/>
      <c r="JY574" s="97" t="n"/>
      <c r="JZ574" s="97" t="n"/>
      <c r="KA574" s="97" t="n"/>
      <c r="KB574" s="97" t="n"/>
      <c r="KC574" s="97" t="n"/>
      <c r="KD574" s="97" t="n"/>
      <c r="KE574" s="97" t="n"/>
      <c r="KF574" s="97" t="n"/>
      <c r="KG574" s="97" t="n"/>
      <c r="KH574" s="97" t="n"/>
      <c r="KI574" s="97" t="n"/>
      <c r="KJ574" s="97" t="n"/>
      <c r="KK574" s="97" t="n"/>
      <c r="KL574" s="97" t="n"/>
      <c r="KM574" s="97" t="n"/>
      <c r="KN574" s="97" t="n"/>
      <c r="KO574" s="97" t="n"/>
      <c r="KP574" s="97" t="n"/>
      <c r="KQ574" s="97" t="n"/>
      <c r="KR574" s="97" t="n"/>
      <c r="KS574" s="97" t="n"/>
      <c r="KT574" s="97" t="n"/>
    </row>
    <row r="575" ht="13.2" customHeight="1">
      <c r="A575" s="116" t="n"/>
      <c r="B575" s="116" t="n"/>
      <c r="C575" s="116" t="n"/>
      <c r="D575" s="116" t="n"/>
      <c r="E575" s="116" t="n"/>
      <c r="F575" s="116" t="n"/>
      <c r="G575" s="116" t="n"/>
      <c r="H575" s="116" t="n"/>
      <c r="I575" s="124" t="n"/>
      <c r="J575" s="118" t="n"/>
      <c r="K575" s="116" t="n"/>
      <c r="L575" s="116" t="n"/>
      <c r="M575" s="116" t="n"/>
      <c r="N575" s="116" t="n"/>
      <c r="O575" s="116" t="n"/>
      <c r="P575" s="116" t="n"/>
      <c r="Q575" s="116" t="n"/>
      <c r="R575" s="116" t="n"/>
      <c r="S575" s="116" t="n"/>
      <c r="T575" s="116" t="n"/>
      <c r="U575" s="97" t="n"/>
      <c r="V575" s="97" t="n"/>
      <c r="W575" s="97" t="n"/>
      <c r="X575" s="97" t="n"/>
      <c r="Y575" s="97" t="n"/>
      <c r="Z575" s="97" t="n"/>
      <c r="AA575" s="97" t="n"/>
      <c r="AB575" s="97" t="n"/>
      <c r="AC575" s="97" t="n"/>
      <c r="AD575" s="97" t="n"/>
      <c r="AE575" s="97" t="n"/>
      <c r="AF575" s="97" t="n"/>
      <c r="AG575" s="97" t="n"/>
      <c r="AH575" s="97" t="n"/>
      <c r="AI575" s="97" t="n"/>
      <c r="AJ575" s="97" t="n"/>
      <c r="AK575" s="97" t="n"/>
      <c r="AL575" s="97" t="n"/>
      <c r="AM575" s="97" t="n"/>
      <c r="AN575" s="97" t="n"/>
      <c r="AO575" s="97" t="n"/>
      <c r="AP575" s="97" t="n"/>
      <c r="AQ575" s="97" t="n"/>
      <c r="AR575" s="97" t="n"/>
      <c r="AS575" s="97" t="n"/>
      <c r="AT575" s="97" t="n"/>
      <c r="AU575" s="97" t="n"/>
      <c r="AV575" s="97" t="n"/>
      <c r="AW575" s="97" t="n"/>
      <c r="AX575" s="97" t="n"/>
      <c r="AY575" s="97" t="n"/>
      <c r="AZ575" s="97" t="n"/>
      <c r="BA575" s="97" t="n"/>
      <c r="BB575" s="97" t="n"/>
      <c r="BC575" s="97" t="n"/>
      <c r="BD575" s="97" t="n"/>
      <c r="BE575" s="97" t="n"/>
      <c r="BF575" s="97" t="n"/>
      <c r="BG575" s="97" t="n"/>
      <c r="BH575" s="97" t="n"/>
      <c r="BI575" s="97" t="n"/>
      <c r="BJ575" s="97" t="n"/>
      <c r="BK575" s="97" t="n"/>
      <c r="BL575" s="97" t="n"/>
      <c r="BM575" s="97" t="n"/>
      <c r="BN575" s="97" t="n"/>
      <c r="BO575" s="97" t="n"/>
      <c r="BP575" s="97" t="n"/>
      <c r="BQ575" s="97" t="n"/>
      <c r="BR575" s="97" t="n"/>
      <c r="BS575" s="97" t="n"/>
      <c r="BT575" s="97" t="n"/>
      <c r="BU575" s="97" t="n"/>
      <c r="BV575" s="97" t="n"/>
      <c r="BW575" s="97" t="n"/>
      <c r="BX575" s="97" t="n"/>
      <c r="BY575" s="97" t="n"/>
      <c r="BZ575" s="97" t="n"/>
      <c r="CA575" s="97" t="n"/>
      <c r="CB575" s="97" t="n"/>
      <c r="CC575" s="97" t="n"/>
      <c r="CD575" s="97" t="n"/>
      <c r="CE575" s="97" t="n"/>
      <c r="CF575" s="97" t="n"/>
      <c r="CG575" s="97" t="n"/>
      <c r="CH575" s="97" t="n"/>
      <c r="CI575" s="97" t="n"/>
      <c r="CJ575" s="97" t="n"/>
      <c r="CK575" s="97" t="n"/>
      <c r="CL575" s="97" t="n"/>
      <c r="CM575" s="97" t="n"/>
      <c r="CN575" s="97" t="n"/>
      <c r="CO575" s="97" t="n"/>
      <c r="CP575" s="97" t="n"/>
      <c r="CQ575" s="97" t="n"/>
      <c r="CR575" s="97" t="n"/>
      <c r="CS575" s="97" t="n"/>
      <c r="CT575" s="97" t="n"/>
      <c r="CU575" s="97" t="n"/>
      <c r="CV575" s="97" t="n"/>
      <c r="CW575" s="97" t="n"/>
      <c r="CX575" s="97" t="n"/>
      <c r="CY575" s="97" t="n"/>
      <c r="CZ575" s="97" t="n"/>
      <c r="DA575" s="97" t="n"/>
      <c r="DB575" s="97" t="n"/>
      <c r="DC575" s="97" t="n"/>
      <c r="DD575" s="97" t="n"/>
      <c r="DE575" s="97" t="n"/>
      <c r="DF575" s="97" t="n"/>
      <c r="DG575" s="97" t="n"/>
      <c r="DH575" s="97" t="n"/>
      <c r="DI575" s="97" t="n"/>
      <c r="DJ575" s="97" t="n"/>
      <c r="DK575" s="97" t="n"/>
      <c r="DL575" s="97" t="n"/>
      <c r="DM575" s="97" t="n"/>
      <c r="DN575" s="97" t="n"/>
      <c r="DO575" s="97" t="n"/>
      <c r="DP575" s="97" t="n"/>
      <c r="DQ575" s="97" t="n"/>
      <c r="DR575" s="97" t="n"/>
      <c r="DS575" s="97" t="n"/>
      <c r="DT575" s="97" t="n"/>
      <c r="DU575" s="97" t="n"/>
      <c r="DV575" s="97" t="n"/>
      <c r="DW575" s="97" t="n"/>
      <c r="DX575" s="97" t="n"/>
      <c r="DY575" s="97" t="n"/>
      <c r="DZ575" s="97" t="n"/>
      <c r="EA575" s="97" t="n"/>
      <c r="EB575" s="97" t="n"/>
      <c r="EC575" s="97" t="n"/>
      <c r="ED575" s="97" t="n"/>
      <c r="EE575" s="97" t="n"/>
      <c r="EF575" s="97" t="n"/>
      <c r="EG575" s="97" t="n"/>
      <c r="EH575" s="97" t="n"/>
      <c r="EI575" s="97" t="n"/>
      <c r="EJ575" s="97" t="n"/>
      <c r="EK575" s="97" t="n"/>
      <c r="EL575" s="97" t="n"/>
      <c r="EM575" s="97" t="n"/>
      <c r="EN575" s="97" t="n"/>
      <c r="EO575" s="97" t="n"/>
      <c r="EP575" s="97" t="n"/>
      <c r="EQ575" s="97" t="n"/>
      <c r="ER575" s="97" t="n"/>
      <c r="ES575" s="97" t="n"/>
      <c r="ET575" s="97" t="n"/>
      <c r="EU575" s="97" t="n"/>
      <c r="EV575" s="97" t="n"/>
      <c r="EW575" s="97" t="n"/>
      <c r="EX575" s="97" t="n"/>
      <c r="EY575" s="97" t="n"/>
      <c r="EZ575" s="97" t="n"/>
      <c r="FA575" s="97" t="n"/>
      <c r="FB575" s="97" t="n"/>
      <c r="FC575" s="97" t="n"/>
      <c r="FD575" s="97" t="n"/>
      <c r="FE575" s="97" t="n"/>
      <c r="FF575" s="97" t="n"/>
      <c r="FG575" s="97" t="n"/>
      <c r="FH575" s="97" t="n"/>
      <c r="FI575" s="97" t="n"/>
      <c r="FJ575" s="97" t="n"/>
      <c r="FK575" s="97" t="n"/>
      <c r="FL575" s="97" t="n"/>
      <c r="FM575" s="97" t="n"/>
      <c r="FN575" s="97" t="n"/>
      <c r="FO575" s="97" t="n"/>
      <c r="FP575" s="97" t="n"/>
      <c r="FQ575" s="97" t="n"/>
      <c r="FR575" s="97" t="n"/>
      <c r="FS575" s="97" t="n"/>
      <c r="FT575" s="97" t="n"/>
      <c r="FU575" s="97" t="n"/>
      <c r="FV575" s="97" t="n"/>
      <c r="FW575" s="97" t="n"/>
      <c r="FX575" s="97" t="n"/>
      <c r="FY575" s="97" t="n"/>
      <c r="FZ575" s="97" t="n"/>
      <c r="GA575" s="97" t="n"/>
      <c r="GB575" s="97" t="n"/>
      <c r="GC575" s="97" t="n"/>
      <c r="GD575" s="97" t="n"/>
      <c r="GE575" s="97" t="n"/>
      <c r="GF575" s="97" t="n"/>
      <c r="GG575" s="97" t="n"/>
      <c r="GH575" s="97" t="n"/>
      <c r="GI575" s="97" t="n"/>
      <c r="GJ575" s="97" t="n"/>
      <c r="GK575" s="97" t="n"/>
      <c r="GL575" s="97" t="n"/>
      <c r="GM575" s="97" t="n"/>
      <c r="GN575" s="97" t="n"/>
      <c r="GO575" s="97" t="n"/>
      <c r="GP575" s="97" t="n"/>
      <c r="GQ575" s="97" t="n"/>
      <c r="GR575" s="97" t="n"/>
      <c r="GS575" s="97" t="n"/>
      <c r="GT575" s="97" t="n"/>
      <c r="GU575" s="97" t="n"/>
      <c r="GV575" s="97" t="n"/>
      <c r="GW575" s="97" t="n"/>
      <c r="GX575" s="97" t="n"/>
      <c r="GY575" s="97" t="n"/>
      <c r="GZ575" s="97" t="n"/>
      <c r="HA575" s="97" t="n"/>
      <c r="HB575" s="97" t="n"/>
      <c r="HC575" s="97" t="n"/>
      <c r="HD575" s="97" t="n"/>
      <c r="HE575" s="97" t="n"/>
      <c r="HF575" s="97" t="n"/>
      <c r="HG575" s="97" t="n"/>
      <c r="HH575" s="97" t="n"/>
      <c r="HI575" s="97" t="n"/>
      <c r="HJ575" s="97" t="n"/>
      <c r="HK575" s="97" t="n"/>
      <c r="HL575" s="97" t="n"/>
      <c r="HM575" s="97" t="n"/>
      <c r="HN575" s="97" t="n"/>
      <c r="HO575" s="97" t="n"/>
      <c r="HP575" s="97" t="n"/>
      <c r="HQ575" s="97" t="n"/>
      <c r="HR575" s="97" t="n"/>
      <c r="HS575" s="97" t="n"/>
      <c r="HT575" s="97" t="n"/>
      <c r="HU575" s="97" t="n"/>
      <c r="HV575" s="97" t="n"/>
      <c r="HW575" s="97" t="n"/>
      <c r="HX575" s="97" t="n"/>
      <c r="HY575" s="97" t="n"/>
      <c r="HZ575" s="97" t="n"/>
      <c r="IA575" s="97" t="n"/>
      <c r="IB575" s="97" t="n"/>
      <c r="IC575" s="97" t="n"/>
      <c r="ID575" s="97" t="n"/>
      <c r="IE575" s="97" t="n"/>
      <c r="IF575" s="97" t="n"/>
      <c r="IG575" s="97" t="n"/>
      <c r="IH575" s="97" t="n"/>
      <c r="II575" s="97" t="n"/>
      <c r="IJ575" s="97" t="n"/>
      <c r="IK575" s="97" t="n"/>
      <c r="IL575" s="97" t="n"/>
      <c r="IM575" s="97" t="n"/>
      <c r="IN575" s="97" t="n"/>
      <c r="IO575" s="97" t="n"/>
      <c r="IP575" s="97" t="n"/>
      <c r="IQ575" s="97" t="n"/>
      <c r="IR575" s="97" t="n"/>
      <c r="IS575" s="97" t="n"/>
      <c r="IT575" s="97" t="n"/>
      <c r="IU575" s="97" t="n"/>
      <c r="IV575" s="97" t="n"/>
      <c r="IW575" s="97" t="n"/>
      <c r="IX575" s="97" t="n"/>
      <c r="IY575" s="97" t="n"/>
      <c r="IZ575" s="97" t="n"/>
      <c r="JA575" s="97" t="n"/>
      <c r="JB575" s="97" t="n"/>
      <c r="JC575" s="97" t="n"/>
      <c r="JD575" s="97" t="n"/>
      <c r="JE575" s="97" t="n"/>
      <c r="JF575" s="97" t="n"/>
      <c r="JG575" s="97" t="n"/>
      <c r="JH575" s="97" t="n"/>
      <c r="JI575" s="97" t="n"/>
      <c r="JJ575" s="97" t="n"/>
      <c r="JK575" s="97" t="n"/>
      <c r="JL575" s="97" t="n"/>
      <c r="JM575" s="97" t="n"/>
      <c r="JN575" s="97" t="n"/>
      <c r="JO575" s="97" t="n"/>
      <c r="JP575" s="97" t="n"/>
      <c r="JQ575" s="97" t="n"/>
      <c r="JR575" s="97" t="n"/>
      <c r="JS575" s="97" t="n"/>
      <c r="JT575" s="97" t="n"/>
      <c r="JU575" s="97" t="n"/>
      <c r="JV575" s="97" t="n"/>
      <c r="JW575" s="97" t="n"/>
      <c r="JX575" s="97" t="n"/>
      <c r="JY575" s="97" t="n"/>
      <c r="JZ575" s="97" t="n"/>
      <c r="KA575" s="97" t="n"/>
      <c r="KB575" s="97" t="n"/>
      <c r="KC575" s="97" t="n"/>
      <c r="KD575" s="97" t="n"/>
      <c r="KE575" s="97" t="n"/>
      <c r="KF575" s="97" t="n"/>
      <c r="KG575" s="97" t="n"/>
      <c r="KH575" s="97" t="n"/>
      <c r="KI575" s="97" t="n"/>
      <c r="KJ575" s="97" t="n"/>
      <c r="KK575" s="97" t="n"/>
      <c r="KL575" s="97" t="n"/>
      <c r="KM575" s="97" t="n"/>
      <c r="KN575" s="97" t="n"/>
      <c r="KO575" s="97" t="n"/>
      <c r="KP575" s="97" t="n"/>
      <c r="KQ575" s="97" t="n"/>
      <c r="KR575" s="97" t="n"/>
      <c r="KS575" s="97" t="n"/>
      <c r="KT575" s="97" t="n"/>
    </row>
    <row r="576" ht="13.2" customHeight="1">
      <c r="A576" s="116" t="n"/>
      <c r="B576" s="116" t="n"/>
      <c r="C576" s="116" t="n"/>
      <c r="D576" s="116" t="n"/>
      <c r="E576" s="116" t="n"/>
      <c r="F576" s="116" t="n"/>
      <c r="G576" s="116" t="n"/>
      <c r="H576" s="116" t="n"/>
      <c r="I576" s="124" t="n"/>
      <c r="J576" s="118" t="n"/>
      <c r="K576" s="116" t="n"/>
      <c r="L576" s="116" t="n"/>
      <c r="M576" s="116" t="n"/>
      <c r="N576" s="116" t="n"/>
      <c r="O576" s="116" t="n"/>
      <c r="P576" s="116" t="n"/>
      <c r="Q576" s="116" t="n"/>
      <c r="R576" s="116" t="n"/>
      <c r="S576" s="116" t="n"/>
      <c r="T576" s="116" t="n"/>
      <c r="U576" s="97" t="n"/>
      <c r="V576" s="97" t="n"/>
      <c r="W576" s="97" t="n"/>
      <c r="X576" s="97" t="n"/>
      <c r="Y576" s="97" t="n"/>
      <c r="Z576" s="97" t="n"/>
      <c r="AA576" s="97" t="n"/>
      <c r="AB576" s="97" t="n"/>
      <c r="AC576" s="97" t="n"/>
      <c r="AD576" s="97" t="n"/>
      <c r="AE576" s="97" t="n"/>
      <c r="AF576" s="97" t="n"/>
      <c r="AG576" s="97" t="n"/>
      <c r="AH576" s="97" t="n"/>
      <c r="AI576" s="97" t="n"/>
      <c r="AJ576" s="97" t="n"/>
      <c r="AK576" s="97" t="n"/>
      <c r="AL576" s="97" t="n"/>
      <c r="AM576" s="97" t="n"/>
      <c r="AN576" s="97" t="n"/>
      <c r="AO576" s="97" t="n"/>
      <c r="AP576" s="97" t="n"/>
      <c r="AQ576" s="97" t="n"/>
      <c r="AR576" s="97" t="n"/>
      <c r="AS576" s="97" t="n"/>
      <c r="AT576" s="97" t="n"/>
      <c r="AU576" s="97" t="n"/>
      <c r="AV576" s="97" t="n"/>
      <c r="AW576" s="97" t="n"/>
      <c r="AX576" s="97" t="n"/>
      <c r="AY576" s="97" t="n"/>
      <c r="AZ576" s="97" t="n"/>
      <c r="BA576" s="97" t="n"/>
      <c r="BB576" s="97" t="n"/>
      <c r="BC576" s="97" t="n"/>
      <c r="BD576" s="97" t="n"/>
      <c r="BE576" s="97" t="n"/>
      <c r="BF576" s="97" t="n"/>
      <c r="BG576" s="97" t="n"/>
      <c r="BH576" s="97" t="n"/>
      <c r="BI576" s="97" t="n"/>
      <c r="BJ576" s="97" t="n"/>
      <c r="BK576" s="97" t="n"/>
      <c r="BL576" s="97" t="n"/>
      <c r="BM576" s="97" t="n"/>
      <c r="BN576" s="97" t="n"/>
      <c r="BO576" s="97" t="n"/>
      <c r="BP576" s="97" t="n"/>
      <c r="BQ576" s="97" t="n"/>
      <c r="BR576" s="97" t="n"/>
      <c r="BS576" s="97" t="n"/>
      <c r="BT576" s="97" t="n"/>
      <c r="BU576" s="97" t="n"/>
      <c r="BV576" s="97" t="n"/>
      <c r="BW576" s="97" t="n"/>
      <c r="BX576" s="97" t="n"/>
      <c r="BY576" s="97" t="n"/>
      <c r="BZ576" s="97" t="n"/>
      <c r="CA576" s="97" t="n"/>
      <c r="CB576" s="97" t="n"/>
      <c r="CC576" s="97" t="n"/>
      <c r="CD576" s="97" t="n"/>
      <c r="CE576" s="97" t="n"/>
      <c r="CF576" s="97" t="n"/>
      <c r="CG576" s="97" t="n"/>
      <c r="CH576" s="97" t="n"/>
      <c r="CI576" s="97" t="n"/>
      <c r="CJ576" s="97" t="n"/>
      <c r="CK576" s="97" t="n"/>
      <c r="CL576" s="97" t="n"/>
      <c r="CM576" s="97" t="n"/>
      <c r="CN576" s="97" t="n"/>
      <c r="CO576" s="97" t="n"/>
      <c r="CP576" s="97" t="n"/>
      <c r="CQ576" s="97" t="n"/>
      <c r="CR576" s="97" t="n"/>
      <c r="CS576" s="97" t="n"/>
      <c r="CT576" s="97" t="n"/>
      <c r="CU576" s="97" t="n"/>
      <c r="CV576" s="97" t="n"/>
      <c r="CW576" s="97" t="n"/>
      <c r="CX576" s="97" t="n"/>
      <c r="CY576" s="97" t="n"/>
      <c r="CZ576" s="97" t="n"/>
      <c r="DA576" s="97" t="n"/>
      <c r="DB576" s="97" t="n"/>
      <c r="DC576" s="97" t="n"/>
      <c r="DD576" s="97" t="n"/>
      <c r="DE576" s="97" t="n"/>
      <c r="DF576" s="97" t="n"/>
      <c r="DG576" s="97" t="n"/>
      <c r="DH576" s="97" t="n"/>
      <c r="DI576" s="97" t="n"/>
      <c r="DJ576" s="97" t="n"/>
      <c r="DK576" s="97" t="n"/>
      <c r="DL576" s="97" t="n"/>
      <c r="DM576" s="97" t="n"/>
      <c r="DN576" s="97" t="n"/>
      <c r="DO576" s="97" t="n"/>
      <c r="DP576" s="97" t="n"/>
      <c r="DQ576" s="97" t="n"/>
      <c r="DR576" s="97" t="n"/>
      <c r="DS576" s="97" t="n"/>
      <c r="DT576" s="97" t="n"/>
      <c r="DU576" s="97" t="n"/>
      <c r="DV576" s="97" t="n"/>
      <c r="DW576" s="97" t="n"/>
      <c r="DX576" s="97" t="n"/>
      <c r="DY576" s="97" t="n"/>
      <c r="DZ576" s="97" t="n"/>
      <c r="EA576" s="97" t="n"/>
      <c r="EB576" s="97" t="n"/>
      <c r="EC576" s="97" t="n"/>
      <c r="ED576" s="97" t="n"/>
      <c r="EE576" s="97" t="n"/>
      <c r="EF576" s="97" t="n"/>
      <c r="EG576" s="97" t="n"/>
      <c r="EH576" s="97" t="n"/>
      <c r="EI576" s="97" t="n"/>
      <c r="EJ576" s="97" t="n"/>
      <c r="EK576" s="97" t="n"/>
      <c r="EL576" s="97" t="n"/>
      <c r="EM576" s="97" t="n"/>
      <c r="EN576" s="97" t="n"/>
      <c r="EO576" s="97" t="n"/>
      <c r="EP576" s="97" t="n"/>
      <c r="EQ576" s="97" t="n"/>
      <c r="ER576" s="97" t="n"/>
      <c r="ES576" s="97" t="n"/>
      <c r="ET576" s="97" t="n"/>
      <c r="EU576" s="97" t="n"/>
      <c r="EV576" s="97" t="n"/>
      <c r="EW576" s="97" t="n"/>
      <c r="EX576" s="97" t="n"/>
      <c r="EY576" s="97" t="n"/>
      <c r="EZ576" s="97" t="n"/>
      <c r="FA576" s="97" t="n"/>
      <c r="FB576" s="97" t="n"/>
      <c r="FC576" s="97" t="n"/>
      <c r="FD576" s="97" t="n"/>
      <c r="FE576" s="97" t="n"/>
      <c r="FF576" s="97" t="n"/>
      <c r="FG576" s="97" t="n"/>
      <c r="FH576" s="97" t="n"/>
      <c r="FI576" s="97" t="n"/>
      <c r="FJ576" s="97" t="n"/>
      <c r="FK576" s="97" t="n"/>
      <c r="FL576" s="97" t="n"/>
      <c r="FM576" s="97" t="n"/>
      <c r="FN576" s="97" t="n"/>
      <c r="FO576" s="97" t="n"/>
      <c r="FP576" s="97" t="n"/>
      <c r="FQ576" s="97" t="n"/>
      <c r="FR576" s="97" t="n"/>
      <c r="FS576" s="97" t="n"/>
      <c r="FT576" s="97" t="n"/>
      <c r="FU576" s="97" t="n"/>
      <c r="FV576" s="97" t="n"/>
      <c r="FW576" s="97" t="n"/>
      <c r="FX576" s="97" t="n"/>
      <c r="FY576" s="97" t="n"/>
      <c r="FZ576" s="97" t="n"/>
      <c r="GA576" s="97" t="n"/>
      <c r="GB576" s="97" t="n"/>
      <c r="GC576" s="97" t="n"/>
      <c r="GD576" s="97" t="n"/>
      <c r="GE576" s="97" t="n"/>
      <c r="GF576" s="97" t="n"/>
      <c r="GG576" s="97" t="n"/>
      <c r="GH576" s="97" t="n"/>
      <c r="GI576" s="97" t="n"/>
      <c r="GJ576" s="97" t="n"/>
      <c r="GK576" s="97" t="n"/>
      <c r="GL576" s="97" t="n"/>
      <c r="GM576" s="97" t="n"/>
      <c r="GN576" s="97" t="n"/>
      <c r="GO576" s="97" t="n"/>
      <c r="GP576" s="97" t="n"/>
      <c r="GQ576" s="97" t="n"/>
      <c r="GR576" s="97" t="n"/>
      <c r="GS576" s="97" t="n"/>
      <c r="GT576" s="97" t="n"/>
      <c r="GU576" s="97" t="n"/>
      <c r="GV576" s="97" t="n"/>
      <c r="GW576" s="97" t="n"/>
      <c r="GX576" s="97" t="n"/>
      <c r="GY576" s="97" t="n"/>
      <c r="GZ576" s="97" t="n"/>
      <c r="HA576" s="97" t="n"/>
      <c r="HB576" s="97" t="n"/>
      <c r="HC576" s="97" t="n"/>
      <c r="HD576" s="97" t="n"/>
      <c r="HE576" s="97" t="n"/>
      <c r="HF576" s="97" t="n"/>
      <c r="HG576" s="97" t="n"/>
      <c r="HH576" s="97" t="n"/>
      <c r="HI576" s="97" t="n"/>
      <c r="HJ576" s="97" t="n"/>
      <c r="HK576" s="97" t="n"/>
      <c r="HL576" s="97" t="n"/>
      <c r="HM576" s="97" t="n"/>
      <c r="HN576" s="97" t="n"/>
      <c r="HO576" s="97" t="n"/>
      <c r="HP576" s="97" t="n"/>
      <c r="HQ576" s="97" t="n"/>
      <c r="HR576" s="97" t="n"/>
      <c r="HS576" s="97" t="n"/>
      <c r="HT576" s="97" t="n"/>
      <c r="HU576" s="97" t="n"/>
      <c r="HV576" s="97" t="n"/>
      <c r="HW576" s="97" t="n"/>
      <c r="HX576" s="97" t="n"/>
      <c r="HY576" s="97" t="n"/>
      <c r="HZ576" s="97" t="n"/>
      <c r="IA576" s="97" t="n"/>
      <c r="IB576" s="97" t="n"/>
      <c r="IC576" s="97" t="n"/>
      <c r="ID576" s="97" t="n"/>
      <c r="IE576" s="97" t="n"/>
      <c r="IF576" s="97" t="n"/>
      <c r="IG576" s="97" t="n"/>
      <c r="IH576" s="97" t="n"/>
      <c r="II576" s="97" t="n"/>
      <c r="IJ576" s="97" t="n"/>
      <c r="IK576" s="97" t="n"/>
      <c r="IL576" s="97" t="n"/>
      <c r="IM576" s="97" t="n"/>
      <c r="IN576" s="97" t="n"/>
      <c r="IO576" s="97" t="n"/>
      <c r="IP576" s="97" t="n"/>
      <c r="IQ576" s="97" t="n"/>
      <c r="IR576" s="97" t="n"/>
      <c r="IS576" s="97" t="n"/>
      <c r="IT576" s="97" t="n"/>
      <c r="IU576" s="97" t="n"/>
      <c r="IV576" s="97" t="n"/>
      <c r="IW576" s="97" t="n"/>
      <c r="IX576" s="97" t="n"/>
      <c r="IY576" s="97" t="n"/>
      <c r="IZ576" s="97" t="n"/>
      <c r="JA576" s="97" t="n"/>
      <c r="JB576" s="97" t="n"/>
      <c r="JC576" s="97" t="n"/>
      <c r="JD576" s="97" t="n"/>
      <c r="JE576" s="97" t="n"/>
      <c r="JF576" s="97" t="n"/>
      <c r="JG576" s="97" t="n"/>
      <c r="JH576" s="97" t="n"/>
      <c r="JI576" s="97" t="n"/>
      <c r="JJ576" s="97" t="n"/>
      <c r="JK576" s="97" t="n"/>
      <c r="JL576" s="97" t="n"/>
      <c r="JM576" s="97" t="n"/>
      <c r="JN576" s="97" t="n"/>
      <c r="JO576" s="97" t="n"/>
      <c r="JP576" s="97" t="n"/>
      <c r="JQ576" s="97" t="n"/>
      <c r="JR576" s="97" t="n"/>
      <c r="JS576" s="97" t="n"/>
      <c r="JT576" s="97" t="n"/>
      <c r="JU576" s="97" t="n"/>
      <c r="JV576" s="97" t="n"/>
      <c r="JW576" s="97" t="n"/>
      <c r="JX576" s="97" t="n"/>
      <c r="JY576" s="97" t="n"/>
      <c r="JZ576" s="97" t="n"/>
      <c r="KA576" s="97" t="n"/>
      <c r="KB576" s="97" t="n"/>
      <c r="KC576" s="97" t="n"/>
      <c r="KD576" s="97" t="n"/>
      <c r="KE576" s="97" t="n"/>
      <c r="KF576" s="97" t="n"/>
      <c r="KG576" s="97" t="n"/>
      <c r="KH576" s="97" t="n"/>
      <c r="KI576" s="97" t="n"/>
      <c r="KJ576" s="97" t="n"/>
      <c r="KK576" s="97" t="n"/>
      <c r="KL576" s="97" t="n"/>
      <c r="KM576" s="97" t="n"/>
      <c r="KN576" s="97" t="n"/>
      <c r="KO576" s="97" t="n"/>
      <c r="KP576" s="97" t="n"/>
      <c r="KQ576" s="97" t="n"/>
      <c r="KR576" s="97" t="n"/>
      <c r="KS576" s="97" t="n"/>
      <c r="KT576" s="97" t="n"/>
    </row>
    <row r="577" ht="13.2" customHeight="1">
      <c r="A577" s="116" t="n"/>
      <c r="B577" s="116" t="n"/>
      <c r="C577" s="116" t="n"/>
      <c r="D577" s="116" t="n"/>
      <c r="E577" s="116" t="n"/>
      <c r="F577" s="116" t="n"/>
      <c r="G577" s="116" t="n"/>
      <c r="H577" s="116" t="n"/>
      <c r="I577" s="124" t="n"/>
      <c r="J577" s="118" t="n"/>
      <c r="K577" s="116" t="n"/>
      <c r="L577" s="116" t="n"/>
      <c r="M577" s="116" t="n"/>
      <c r="N577" s="116" t="n"/>
      <c r="O577" s="116" t="n"/>
      <c r="P577" s="116" t="n"/>
      <c r="Q577" s="116" t="n"/>
      <c r="R577" s="116" t="n"/>
      <c r="S577" s="116" t="n"/>
      <c r="T577" s="116" t="n"/>
      <c r="U577" s="97" t="n"/>
      <c r="V577" s="97" t="n"/>
      <c r="W577" s="97" t="n"/>
      <c r="X577" s="97" t="n"/>
      <c r="Y577" s="97" t="n"/>
      <c r="Z577" s="97" t="n"/>
      <c r="AA577" s="97" t="n"/>
      <c r="AB577" s="97" t="n"/>
      <c r="AC577" s="97" t="n"/>
      <c r="AD577" s="97" t="n"/>
      <c r="AE577" s="97" t="n"/>
      <c r="AF577" s="97" t="n"/>
      <c r="AG577" s="97" t="n"/>
      <c r="AH577" s="97" t="n"/>
      <c r="AI577" s="97" t="n"/>
      <c r="AJ577" s="97" t="n"/>
      <c r="AK577" s="97" t="n"/>
      <c r="AL577" s="97" t="n"/>
      <c r="AM577" s="97" t="n"/>
      <c r="AN577" s="97" t="n"/>
      <c r="AO577" s="97" t="n"/>
      <c r="AP577" s="97" t="n"/>
      <c r="AQ577" s="97" t="n"/>
      <c r="AR577" s="97" t="n"/>
      <c r="AS577" s="97" t="n"/>
      <c r="AT577" s="97" t="n"/>
      <c r="AU577" s="97" t="n"/>
      <c r="AV577" s="97" t="n"/>
      <c r="AW577" s="97" t="n"/>
      <c r="AX577" s="97" t="n"/>
      <c r="AY577" s="97" t="n"/>
      <c r="AZ577" s="97" t="n"/>
      <c r="BA577" s="97" t="n"/>
      <c r="BB577" s="97" t="n"/>
      <c r="BC577" s="97" t="n"/>
      <c r="BD577" s="97" t="n"/>
      <c r="BE577" s="97" t="n"/>
      <c r="BF577" s="97" t="n"/>
      <c r="BG577" s="97" t="n"/>
      <c r="BH577" s="97" t="n"/>
      <c r="BI577" s="97" t="n"/>
      <c r="BJ577" s="97" t="n"/>
      <c r="BK577" s="97" t="n"/>
      <c r="BL577" s="97" t="n"/>
      <c r="BM577" s="97" t="n"/>
      <c r="BN577" s="97" t="n"/>
      <c r="BO577" s="97" t="n"/>
      <c r="BP577" s="97" t="n"/>
      <c r="BQ577" s="97" t="n"/>
      <c r="BR577" s="97" t="n"/>
      <c r="BS577" s="97" t="n"/>
      <c r="BT577" s="97" t="n"/>
      <c r="BU577" s="97" t="n"/>
      <c r="BV577" s="97" t="n"/>
      <c r="BW577" s="97" t="n"/>
      <c r="BX577" s="97" t="n"/>
      <c r="BY577" s="97" t="n"/>
      <c r="BZ577" s="97" t="n"/>
      <c r="CA577" s="97" t="n"/>
      <c r="CB577" s="97" t="n"/>
      <c r="CC577" s="97" t="n"/>
      <c r="CD577" s="97" t="n"/>
      <c r="CE577" s="97" t="n"/>
      <c r="CF577" s="97" t="n"/>
      <c r="CG577" s="97" t="n"/>
      <c r="CH577" s="97" t="n"/>
      <c r="CI577" s="97" t="n"/>
      <c r="CJ577" s="97" t="n"/>
      <c r="CK577" s="97" t="n"/>
      <c r="CL577" s="97" t="n"/>
      <c r="CM577" s="97" t="n"/>
      <c r="CN577" s="97" t="n"/>
      <c r="CO577" s="97" t="n"/>
      <c r="CP577" s="97" t="n"/>
      <c r="CQ577" s="97" t="n"/>
      <c r="CR577" s="97" t="n"/>
      <c r="CS577" s="97" t="n"/>
      <c r="CT577" s="97" t="n"/>
      <c r="CU577" s="97" t="n"/>
      <c r="CV577" s="97" t="n"/>
      <c r="CW577" s="97" t="n"/>
      <c r="CX577" s="97" t="n"/>
      <c r="CY577" s="97" t="n"/>
      <c r="CZ577" s="97" t="n"/>
      <c r="DA577" s="97" t="n"/>
      <c r="DB577" s="97" t="n"/>
      <c r="DC577" s="97" t="n"/>
      <c r="DD577" s="97" t="n"/>
      <c r="DE577" s="97" t="n"/>
      <c r="DF577" s="97" t="n"/>
      <c r="DG577" s="97" t="n"/>
      <c r="DH577" s="97" t="n"/>
      <c r="DI577" s="97" t="n"/>
      <c r="DJ577" s="97" t="n"/>
      <c r="DK577" s="97" t="n"/>
      <c r="DL577" s="97" t="n"/>
      <c r="DM577" s="97" t="n"/>
      <c r="DN577" s="97" t="n"/>
      <c r="DO577" s="97" t="n"/>
      <c r="DP577" s="97" t="n"/>
      <c r="DQ577" s="97" t="n"/>
      <c r="DR577" s="97" t="n"/>
      <c r="DS577" s="97" t="n"/>
      <c r="DT577" s="97" t="n"/>
      <c r="DU577" s="97" t="n"/>
      <c r="DV577" s="97" t="n"/>
      <c r="DW577" s="97" t="n"/>
      <c r="DX577" s="97" t="n"/>
      <c r="DY577" s="97" t="n"/>
      <c r="DZ577" s="97" t="n"/>
      <c r="EA577" s="97" t="n"/>
      <c r="EB577" s="97" t="n"/>
      <c r="EC577" s="97" t="n"/>
      <c r="ED577" s="97" t="n"/>
      <c r="EE577" s="97" t="n"/>
      <c r="EF577" s="97" t="n"/>
      <c r="EG577" s="97" t="n"/>
      <c r="EH577" s="97" t="n"/>
      <c r="EI577" s="97" t="n"/>
      <c r="EJ577" s="97" t="n"/>
      <c r="EK577" s="97" t="n"/>
      <c r="EL577" s="97" t="n"/>
      <c r="EM577" s="97" t="n"/>
      <c r="EN577" s="97" t="n"/>
      <c r="EO577" s="97" t="n"/>
      <c r="EP577" s="97" t="n"/>
      <c r="EQ577" s="97" t="n"/>
      <c r="ER577" s="97" t="n"/>
      <c r="ES577" s="97" t="n"/>
      <c r="ET577" s="97" t="n"/>
      <c r="EU577" s="97" t="n"/>
      <c r="EV577" s="97" t="n"/>
      <c r="EW577" s="97" t="n"/>
      <c r="EX577" s="97" t="n"/>
      <c r="EY577" s="97" t="n"/>
      <c r="EZ577" s="97" t="n"/>
      <c r="FA577" s="97" t="n"/>
      <c r="FB577" s="97" t="n"/>
      <c r="FC577" s="97" t="n"/>
      <c r="FD577" s="97" t="n"/>
      <c r="FE577" s="97" t="n"/>
      <c r="FF577" s="97" t="n"/>
      <c r="FG577" s="97" t="n"/>
      <c r="FH577" s="97" t="n"/>
      <c r="FI577" s="97" t="n"/>
      <c r="FJ577" s="97" t="n"/>
      <c r="FK577" s="97" t="n"/>
      <c r="FL577" s="97" t="n"/>
      <c r="FM577" s="97" t="n"/>
      <c r="FN577" s="97" t="n"/>
      <c r="FO577" s="97" t="n"/>
      <c r="FP577" s="97" t="n"/>
      <c r="FQ577" s="97" t="n"/>
      <c r="FR577" s="97" t="n"/>
      <c r="FS577" s="97" t="n"/>
      <c r="FT577" s="97" t="n"/>
      <c r="FU577" s="97" t="n"/>
      <c r="FV577" s="97" t="n"/>
      <c r="FW577" s="97" t="n"/>
      <c r="FX577" s="97" t="n"/>
      <c r="FY577" s="97" t="n"/>
      <c r="FZ577" s="97" t="n"/>
      <c r="GA577" s="97" t="n"/>
      <c r="GB577" s="97" t="n"/>
      <c r="GC577" s="97" t="n"/>
      <c r="GD577" s="97" t="n"/>
      <c r="GE577" s="97" t="n"/>
      <c r="GF577" s="97" t="n"/>
      <c r="GG577" s="97" t="n"/>
      <c r="GH577" s="97" t="n"/>
      <c r="GI577" s="97" t="n"/>
      <c r="GJ577" s="97" t="n"/>
      <c r="GK577" s="97" t="n"/>
      <c r="GL577" s="97" t="n"/>
      <c r="GM577" s="97" t="n"/>
      <c r="GN577" s="97" t="n"/>
      <c r="GO577" s="97" t="n"/>
      <c r="GP577" s="97" t="n"/>
      <c r="GQ577" s="97" t="n"/>
      <c r="GR577" s="97" t="n"/>
      <c r="GS577" s="97" t="n"/>
      <c r="GT577" s="97" t="n"/>
      <c r="GU577" s="97" t="n"/>
      <c r="GV577" s="97" t="n"/>
      <c r="GW577" s="97" t="n"/>
      <c r="GX577" s="97" t="n"/>
      <c r="GY577" s="97" t="n"/>
      <c r="GZ577" s="97" t="n"/>
      <c r="HA577" s="97" t="n"/>
      <c r="HB577" s="97" t="n"/>
      <c r="HC577" s="97" t="n"/>
      <c r="HD577" s="97" t="n"/>
      <c r="HE577" s="97" t="n"/>
      <c r="HF577" s="97" t="n"/>
      <c r="HG577" s="97" t="n"/>
      <c r="HH577" s="97" t="n"/>
      <c r="HI577" s="97" t="n"/>
      <c r="HJ577" s="97" t="n"/>
      <c r="HK577" s="97" t="n"/>
      <c r="HL577" s="97" t="n"/>
      <c r="HM577" s="97" t="n"/>
      <c r="HN577" s="97" t="n"/>
      <c r="HO577" s="97" t="n"/>
      <c r="HP577" s="97" t="n"/>
      <c r="HQ577" s="97" t="n"/>
      <c r="HR577" s="97" t="n"/>
      <c r="HS577" s="97" t="n"/>
      <c r="HT577" s="97" t="n"/>
      <c r="HU577" s="97" t="n"/>
      <c r="HV577" s="97" t="n"/>
      <c r="HW577" s="97" t="n"/>
      <c r="HX577" s="97" t="n"/>
      <c r="HY577" s="97" t="n"/>
      <c r="HZ577" s="97" t="n"/>
      <c r="IA577" s="97" t="n"/>
      <c r="IB577" s="97" t="n"/>
      <c r="IC577" s="97" t="n"/>
      <c r="ID577" s="97" t="n"/>
      <c r="IE577" s="97" t="n"/>
      <c r="IF577" s="97" t="n"/>
      <c r="IG577" s="97" t="n"/>
      <c r="IH577" s="97" t="n"/>
      <c r="II577" s="97" t="n"/>
      <c r="IJ577" s="97" t="n"/>
      <c r="IK577" s="97" t="n"/>
      <c r="IL577" s="97" t="n"/>
      <c r="IM577" s="97" t="n"/>
      <c r="IN577" s="97" t="n"/>
      <c r="IO577" s="97" t="n"/>
      <c r="IP577" s="97" t="n"/>
      <c r="IQ577" s="97" t="n"/>
      <c r="IR577" s="97" t="n"/>
      <c r="IS577" s="97" t="n"/>
      <c r="IT577" s="97" t="n"/>
      <c r="IU577" s="97" t="n"/>
      <c r="IV577" s="97" t="n"/>
      <c r="IW577" s="97" t="n"/>
      <c r="IX577" s="97" t="n"/>
      <c r="IY577" s="97" t="n"/>
      <c r="IZ577" s="97" t="n"/>
      <c r="JA577" s="97" t="n"/>
      <c r="JB577" s="97" t="n"/>
      <c r="JC577" s="97" t="n"/>
      <c r="JD577" s="97" t="n"/>
      <c r="JE577" s="97" t="n"/>
      <c r="JF577" s="97" t="n"/>
      <c r="JG577" s="97" t="n"/>
      <c r="JH577" s="97" t="n"/>
      <c r="JI577" s="97" t="n"/>
      <c r="JJ577" s="97" t="n"/>
      <c r="JK577" s="97" t="n"/>
      <c r="JL577" s="97" t="n"/>
      <c r="JM577" s="97" t="n"/>
      <c r="JN577" s="97" t="n"/>
      <c r="JO577" s="97" t="n"/>
      <c r="JP577" s="97" t="n"/>
      <c r="JQ577" s="97" t="n"/>
      <c r="JR577" s="97" t="n"/>
      <c r="JS577" s="97" t="n"/>
      <c r="JT577" s="97" t="n"/>
      <c r="JU577" s="97" t="n"/>
      <c r="JV577" s="97" t="n"/>
      <c r="JW577" s="97" t="n"/>
      <c r="JX577" s="97" t="n"/>
      <c r="JY577" s="97" t="n"/>
      <c r="JZ577" s="97" t="n"/>
      <c r="KA577" s="97" t="n"/>
      <c r="KB577" s="97" t="n"/>
      <c r="KC577" s="97" t="n"/>
      <c r="KD577" s="97" t="n"/>
      <c r="KE577" s="97" t="n"/>
      <c r="KF577" s="97" t="n"/>
      <c r="KG577" s="97" t="n"/>
      <c r="KH577" s="97" t="n"/>
      <c r="KI577" s="97" t="n"/>
      <c r="KJ577" s="97" t="n"/>
      <c r="KK577" s="97" t="n"/>
      <c r="KL577" s="97" t="n"/>
      <c r="KM577" s="97" t="n"/>
      <c r="KN577" s="97" t="n"/>
      <c r="KO577" s="97" t="n"/>
      <c r="KP577" s="97" t="n"/>
      <c r="KQ577" s="97" t="n"/>
      <c r="KR577" s="97" t="n"/>
      <c r="KS577" s="97" t="n"/>
      <c r="KT577" s="97" t="n"/>
    </row>
    <row r="578" ht="13.2" customHeight="1">
      <c r="A578" s="116" t="n"/>
      <c r="B578" s="116" t="n"/>
      <c r="C578" s="116" t="n"/>
      <c r="D578" s="116" t="n"/>
      <c r="E578" s="116" t="n"/>
      <c r="F578" s="116" t="n"/>
      <c r="G578" s="116" t="n"/>
      <c r="H578" s="116" t="n"/>
      <c r="I578" s="124" t="n"/>
      <c r="J578" s="118" t="n"/>
      <c r="K578" s="116" t="n"/>
      <c r="L578" s="116" t="n"/>
      <c r="M578" s="116" t="n"/>
      <c r="N578" s="116" t="n"/>
      <c r="O578" s="116" t="n"/>
      <c r="P578" s="116" t="n"/>
      <c r="Q578" s="116" t="n"/>
      <c r="R578" s="116" t="n"/>
      <c r="S578" s="116" t="n"/>
      <c r="T578" s="116" t="n"/>
      <c r="U578" s="97" t="n"/>
      <c r="V578" s="97" t="n"/>
      <c r="W578" s="97" t="n"/>
      <c r="X578" s="97" t="n"/>
      <c r="Y578" s="97" t="n"/>
      <c r="Z578" s="97" t="n"/>
      <c r="AA578" s="97" t="n"/>
      <c r="AB578" s="97" t="n"/>
      <c r="AC578" s="97" t="n"/>
      <c r="AD578" s="97" t="n"/>
      <c r="AE578" s="97" t="n"/>
      <c r="AF578" s="97" t="n"/>
      <c r="AG578" s="97" t="n"/>
      <c r="AH578" s="97" t="n"/>
      <c r="AI578" s="97" t="n"/>
      <c r="AJ578" s="97" t="n"/>
      <c r="AK578" s="97" t="n"/>
      <c r="AL578" s="97" t="n"/>
      <c r="AM578" s="97" t="n"/>
      <c r="AN578" s="97" t="n"/>
      <c r="AO578" s="97" t="n"/>
      <c r="AP578" s="97" t="n"/>
      <c r="AQ578" s="97" t="n"/>
      <c r="AR578" s="97" t="n"/>
      <c r="AS578" s="97" t="n"/>
      <c r="AT578" s="97" t="n"/>
      <c r="AU578" s="97" t="n"/>
      <c r="AV578" s="97" t="n"/>
      <c r="AW578" s="97" t="n"/>
      <c r="AX578" s="97" t="n"/>
      <c r="AY578" s="97" t="n"/>
      <c r="AZ578" s="97" t="n"/>
      <c r="BA578" s="97" t="n"/>
      <c r="BB578" s="97" t="n"/>
      <c r="BC578" s="97" t="n"/>
      <c r="BD578" s="97" t="n"/>
      <c r="BE578" s="97" t="n"/>
      <c r="BF578" s="97" t="n"/>
      <c r="BG578" s="97" t="n"/>
      <c r="BH578" s="97" t="n"/>
      <c r="BI578" s="97" t="n"/>
      <c r="BJ578" s="97" t="n"/>
      <c r="BK578" s="97" t="n"/>
      <c r="BL578" s="97" t="n"/>
      <c r="BM578" s="97" t="n"/>
      <c r="BN578" s="97" t="n"/>
      <c r="BO578" s="97" t="n"/>
      <c r="BP578" s="97" t="n"/>
      <c r="BQ578" s="97" t="n"/>
      <c r="BR578" s="97" t="n"/>
      <c r="BS578" s="97" t="n"/>
      <c r="BT578" s="97" t="n"/>
      <c r="BU578" s="97" t="n"/>
      <c r="BV578" s="97" t="n"/>
      <c r="BW578" s="97" t="n"/>
      <c r="BX578" s="97" t="n"/>
      <c r="BY578" s="97" t="n"/>
      <c r="BZ578" s="97" t="n"/>
      <c r="CA578" s="97" t="n"/>
      <c r="CB578" s="97" t="n"/>
      <c r="CC578" s="97" t="n"/>
      <c r="CD578" s="97" t="n"/>
      <c r="CE578" s="97" t="n"/>
      <c r="CF578" s="97" t="n"/>
      <c r="CG578" s="97" t="n"/>
      <c r="CH578" s="97" t="n"/>
      <c r="CI578" s="97" t="n"/>
      <c r="CJ578" s="97" t="n"/>
      <c r="CK578" s="97" t="n"/>
      <c r="CL578" s="97" t="n"/>
      <c r="CM578" s="97" t="n"/>
      <c r="CN578" s="97" t="n"/>
      <c r="CO578" s="97" t="n"/>
      <c r="CP578" s="97" t="n"/>
      <c r="CQ578" s="97" t="n"/>
      <c r="CR578" s="97" t="n"/>
      <c r="CS578" s="97" t="n"/>
      <c r="CT578" s="97" t="n"/>
      <c r="CU578" s="97" t="n"/>
      <c r="CV578" s="97" t="n"/>
      <c r="CW578" s="97" t="n"/>
      <c r="CX578" s="97" t="n"/>
      <c r="CY578" s="97" t="n"/>
      <c r="CZ578" s="97" t="n"/>
      <c r="DA578" s="97" t="n"/>
      <c r="DB578" s="97" t="n"/>
      <c r="DC578" s="97" t="n"/>
      <c r="DD578" s="97" t="n"/>
      <c r="DE578" s="97" t="n"/>
      <c r="DF578" s="97" t="n"/>
      <c r="DG578" s="97" t="n"/>
      <c r="DH578" s="97" t="n"/>
      <c r="DI578" s="97" t="n"/>
      <c r="DJ578" s="97" t="n"/>
      <c r="DK578" s="97" t="n"/>
      <c r="DL578" s="97" t="n"/>
      <c r="DM578" s="97" t="n"/>
      <c r="DN578" s="97" t="n"/>
      <c r="DO578" s="97" t="n"/>
      <c r="DP578" s="97" t="n"/>
      <c r="DQ578" s="97" t="n"/>
      <c r="DR578" s="97" t="n"/>
      <c r="DS578" s="97" t="n"/>
      <c r="DT578" s="97" t="n"/>
      <c r="DU578" s="97" t="n"/>
      <c r="DV578" s="97" t="n"/>
      <c r="DW578" s="97" t="n"/>
      <c r="DX578" s="97" t="n"/>
      <c r="DY578" s="97" t="n"/>
      <c r="DZ578" s="97" t="n"/>
      <c r="EA578" s="97" t="n"/>
      <c r="EB578" s="97" t="n"/>
      <c r="EC578" s="97" t="n"/>
      <c r="ED578" s="97" t="n"/>
      <c r="EE578" s="97" t="n"/>
      <c r="EF578" s="97" t="n"/>
      <c r="EG578" s="97" t="n"/>
      <c r="EH578" s="97" t="n"/>
      <c r="EI578" s="97" t="n"/>
      <c r="EJ578" s="97" t="n"/>
      <c r="EK578" s="97" t="n"/>
      <c r="EL578" s="97" t="n"/>
      <c r="EM578" s="97" t="n"/>
      <c r="EN578" s="97" t="n"/>
      <c r="EO578" s="97" t="n"/>
      <c r="EP578" s="97" t="n"/>
      <c r="EQ578" s="97" t="n"/>
      <c r="ER578" s="97" t="n"/>
      <c r="ES578" s="97" t="n"/>
      <c r="ET578" s="97" t="n"/>
      <c r="EU578" s="97" t="n"/>
      <c r="EV578" s="97" t="n"/>
      <c r="EW578" s="97" t="n"/>
      <c r="EX578" s="97" t="n"/>
      <c r="EY578" s="97" t="n"/>
      <c r="EZ578" s="97" t="n"/>
      <c r="FA578" s="97" t="n"/>
      <c r="FB578" s="97" t="n"/>
      <c r="FC578" s="97" t="n"/>
      <c r="FD578" s="97" t="n"/>
      <c r="FE578" s="97" t="n"/>
      <c r="FF578" s="97" t="n"/>
      <c r="FG578" s="97" t="n"/>
      <c r="FH578" s="97" t="n"/>
      <c r="FI578" s="97" t="n"/>
      <c r="FJ578" s="97" t="n"/>
      <c r="FK578" s="97" t="n"/>
      <c r="FL578" s="97" t="n"/>
      <c r="FM578" s="97" t="n"/>
      <c r="FN578" s="97" t="n"/>
      <c r="FO578" s="97" t="n"/>
      <c r="FP578" s="97" t="n"/>
      <c r="FQ578" s="97" t="n"/>
      <c r="FR578" s="97" t="n"/>
      <c r="FS578" s="97" t="n"/>
      <c r="FT578" s="97" t="n"/>
      <c r="FU578" s="97" t="n"/>
      <c r="FV578" s="97" t="n"/>
      <c r="FW578" s="97" t="n"/>
      <c r="FX578" s="97" t="n"/>
      <c r="FY578" s="97" t="n"/>
      <c r="FZ578" s="97" t="n"/>
      <c r="GA578" s="97" t="n"/>
      <c r="GB578" s="97" t="n"/>
      <c r="GC578" s="97" t="n"/>
      <c r="GD578" s="97" t="n"/>
      <c r="GE578" s="97" t="n"/>
      <c r="GF578" s="97" t="n"/>
      <c r="GG578" s="97" t="n"/>
      <c r="GH578" s="97" t="n"/>
      <c r="GI578" s="97" t="n"/>
      <c r="GJ578" s="97" t="n"/>
      <c r="GK578" s="97" t="n"/>
      <c r="GL578" s="97" t="n"/>
      <c r="GM578" s="97" t="n"/>
      <c r="GN578" s="97" t="n"/>
      <c r="GO578" s="97" t="n"/>
      <c r="GP578" s="97" t="n"/>
      <c r="GQ578" s="97" t="n"/>
      <c r="GR578" s="97" t="n"/>
      <c r="GS578" s="97" t="n"/>
      <c r="GT578" s="97" t="n"/>
      <c r="GU578" s="97" t="n"/>
      <c r="GV578" s="97" t="n"/>
      <c r="GW578" s="97" t="n"/>
      <c r="GX578" s="97" t="n"/>
      <c r="GY578" s="97" t="n"/>
      <c r="GZ578" s="97" t="n"/>
      <c r="HA578" s="97" t="n"/>
      <c r="HB578" s="97" t="n"/>
      <c r="HC578" s="97" t="n"/>
      <c r="HD578" s="97" t="n"/>
      <c r="HE578" s="97" t="n"/>
      <c r="HF578" s="97" t="n"/>
      <c r="HG578" s="97" t="n"/>
      <c r="HH578" s="97" t="n"/>
      <c r="HI578" s="97" t="n"/>
      <c r="HJ578" s="97" t="n"/>
      <c r="HK578" s="97" t="n"/>
      <c r="HL578" s="97" t="n"/>
      <c r="HM578" s="97" t="n"/>
      <c r="HN578" s="97" t="n"/>
      <c r="HO578" s="97" t="n"/>
      <c r="HP578" s="97" t="n"/>
      <c r="HQ578" s="97" t="n"/>
      <c r="HR578" s="97" t="n"/>
      <c r="HS578" s="97" t="n"/>
      <c r="HT578" s="97" t="n"/>
      <c r="HU578" s="97" t="n"/>
      <c r="HV578" s="97" t="n"/>
      <c r="HW578" s="97" t="n"/>
      <c r="HX578" s="97" t="n"/>
      <c r="HY578" s="97" t="n"/>
      <c r="HZ578" s="97" t="n"/>
      <c r="IA578" s="97" t="n"/>
      <c r="IB578" s="97" t="n"/>
      <c r="IC578" s="97" t="n"/>
      <c r="ID578" s="97" t="n"/>
      <c r="IE578" s="97" t="n"/>
      <c r="IF578" s="97" t="n"/>
      <c r="IG578" s="97" t="n"/>
      <c r="IH578" s="97" t="n"/>
      <c r="II578" s="97" t="n"/>
      <c r="IJ578" s="97" t="n"/>
      <c r="IK578" s="97" t="n"/>
      <c r="IL578" s="97" t="n"/>
      <c r="IM578" s="97" t="n"/>
      <c r="IN578" s="97" t="n"/>
      <c r="IO578" s="97" t="n"/>
      <c r="IP578" s="97" t="n"/>
      <c r="IQ578" s="97" t="n"/>
      <c r="IR578" s="97" t="n"/>
      <c r="IS578" s="97" t="n"/>
      <c r="IT578" s="97" t="n"/>
      <c r="IU578" s="97" t="n"/>
      <c r="IV578" s="97" t="n"/>
      <c r="IW578" s="97" t="n"/>
      <c r="IX578" s="97" t="n"/>
      <c r="IY578" s="97" t="n"/>
      <c r="IZ578" s="97" t="n"/>
      <c r="JA578" s="97" t="n"/>
      <c r="JB578" s="97" t="n"/>
      <c r="JC578" s="97" t="n"/>
      <c r="JD578" s="97" t="n"/>
      <c r="JE578" s="97" t="n"/>
      <c r="JF578" s="97" t="n"/>
      <c r="JG578" s="97" t="n"/>
      <c r="JH578" s="97" t="n"/>
      <c r="JI578" s="97" t="n"/>
      <c r="JJ578" s="97" t="n"/>
      <c r="JK578" s="97" t="n"/>
      <c r="JL578" s="97" t="n"/>
      <c r="JM578" s="97" t="n"/>
      <c r="JN578" s="97" t="n"/>
      <c r="JO578" s="97" t="n"/>
      <c r="JP578" s="97" t="n"/>
      <c r="JQ578" s="97" t="n"/>
      <c r="JR578" s="97" t="n"/>
      <c r="JS578" s="97" t="n"/>
      <c r="JT578" s="97" t="n"/>
      <c r="JU578" s="97" t="n"/>
      <c r="JV578" s="97" t="n"/>
      <c r="JW578" s="97" t="n"/>
      <c r="JX578" s="97" t="n"/>
      <c r="JY578" s="97" t="n"/>
      <c r="JZ578" s="97" t="n"/>
      <c r="KA578" s="97" t="n"/>
      <c r="KB578" s="97" t="n"/>
      <c r="KC578" s="97" t="n"/>
      <c r="KD578" s="97" t="n"/>
      <c r="KE578" s="97" t="n"/>
      <c r="KF578" s="97" t="n"/>
      <c r="KG578" s="97" t="n"/>
      <c r="KH578" s="97" t="n"/>
      <c r="KI578" s="97" t="n"/>
      <c r="KJ578" s="97" t="n"/>
      <c r="KK578" s="97" t="n"/>
      <c r="KL578" s="97" t="n"/>
      <c r="KM578" s="97" t="n"/>
      <c r="KN578" s="97" t="n"/>
      <c r="KO578" s="97" t="n"/>
      <c r="KP578" s="97" t="n"/>
      <c r="KQ578" s="97" t="n"/>
      <c r="KR578" s="97" t="n"/>
      <c r="KS578" s="97" t="n"/>
      <c r="KT578" s="97" t="n"/>
    </row>
    <row r="579" ht="13.2" customHeight="1">
      <c r="A579" s="116" t="n"/>
      <c r="B579" s="116" t="n"/>
      <c r="C579" s="116" t="n"/>
      <c r="D579" s="116" t="n"/>
      <c r="E579" s="116" t="n"/>
      <c r="F579" s="116" t="n"/>
      <c r="G579" s="116" t="n"/>
      <c r="H579" s="116" t="n"/>
      <c r="I579" s="124" t="n"/>
      <c r="J579" s="118" t="n"/>
      <c r="K579" s="116" t="n"/>
      <c r="L579" s="116" t="n"/>
      <c r="M579" s="116" t="n"/>
      <c r="N579" s="116" t="n"/>
      <c r="O579" s="116" t="n"/>
      <c r="P579" s="116" t="n"/>
      <c r="Q579" s="116" t="n"/>
      <c r="R579" s="116" t="n"/>
      <c r="S579" s="116" t="n"/>
      <c r="T579" s="116" t="n"/>
      <c r="U579" s="97" t="n"/>
      <c r="V579" s="97" t="n"/>
      <c r="W579" s="97" t="n"/>
      <c r="X579" s="97" t="n"/>
      <c r="Y579" s="97" t="n"/>
      <c r="Z579" s="97" t="n"/>
      <c r="AA579" s="97" t="n"/>
      <c r="AB579" s="97" t="n"/>
      <c r="AC579" s="97" t="n"/>
      <c r="AD579" s="97" t="n"/>
      <c r="AE579" s="97" t="n"/>
      <c r="AF579" s="97" t="n"/>
      <c r="AG579" s="97" t="n"/>
      <c r="AH579" s="97" t="n"/>
      <c r="AI579" s="97" t="n"/>
      <c r="AJ579" s="97" t="n"/>
      <c r="AK579" s="97" t="n"/>
      <c r="AL579" s="97" t="n"/>
      <c r="AM579" s="97" t="n"/>
      <c r="AN579" s="97" t="n"/>
      <c r="AO579" s="97" t="n"/>
      <c r="AP579" s="97" t="n"/>
      <c r="AQ579" s="97" t="n"/>
      <c r="AR579" s="97" t="n"/>
      <c r="AS579" s="97" t="n"/>
      <c r="AT579" s="97" t="n"/>
      <c r="AU579" s="97" t="n"/>
      <c r="AV579" s="97" t="n"/>
      <c r="AW579" s="97" t="n"/>
      <c r="AX579" s="97" t="n"/>
      <c r="AY579" s="97" t="n"/>
      <c r="AZ579" s="97" t="n"/>
      <c r="BA579" s="97" t="n"/>
      <c r="BB579" s="97" t="n"/>
      <c r="BC579" s="97" t="n"/>
      <c r="BD579" s="97" t="n"/>
      <c r="BE579" s="97" t="n"/>
      <c r="BF579" s="97" t="n"/>
      <c r="BG579" s="97" t="n"/>
      <c r="BH579" s="97" t="n"/>
      <c r="BI579" s="97" t="n"/>
      <c r="BJ579" s="97" t="n"/>
      <c r="BK579" s="97" t="n"/>
      <c r="BL579" s="97" t="n"/>
      <c r="BM579" s="97" t="n"/>
      <c r="BN579" s="97" t="n"/>
      <c r="BO579" s="97" t="n"/>
      <c r="BP579" s="97" t="n"/>
      <c r="BQ579" s="97" t="n"/>
      <c r="BR579" s="97" t="n"/>
      <c r="BS579" s="97" t="n"/>
      <c r="BT579" s="97" t="n"/>
      <c r="BU579" s="97" t="n"/>
      <c r="BV579" s="97" t="n"/>
      <c r="BW579" s="97" t="n"/>
      <c r="BX579" s="97" t="n"/>
      <c r="BY579" s="97" t="n"/>
      <c r="BZ579" s="97" t="n"/>
      <c r="CA579" s="97" t="n"/>
      <c r="CB579" s="97" t="n"/>
      <c r="CC579" s="97" t="n"/>
      <c r="CD579" s="97" t="n"/>
      <c r="CE579" s="97" t="n"/>
      <c r="CF579" s="97" t="n"/>
      <c r="CG579" s="97" t="n"/>
      <c r="CH579" s="97" t="n"/>
      <c r="CI579" s="97" t="n"/>
      <c r="CJ579" s="97" t="n"/>
      <c r="CK579" s="97" t="n"/>
      <c r="CL579" s="97" t="n"/>
      <c r="CM579" s="97" t="n"/>
      <c r="CN579" s="97" t="n"/>
      <c r="CO579" s="97" t="n"/>
      <c r="CP579" s="97" t="n"/>
      <c r="CQ579" s="97" t="n"/>
      <c r="CR579" s="97" t="n"/>
      <c r="CS579" s="97" t="n"/>
      <c r="CT579" s="97" t="n"/>
      <c r="CU579" s="97" t="n"/>
      <c r="CV579" s="97" t="n"/>
      <c r="CW579" s="97" t="n"/>
      <c r="CX579" s="97" t="n"/>
      <c r="CY579" s="97" t="n"/>
      <c r="CZ579" s="97" t="n"/>
      <c r="DA579" s="97" t="n"/>
      <c r="DB579" s="97" t="n"/>
      <c r="DC579" s="97" t="n"/>
      <c r="DD579" s="97" t="n"/>
      <c r="DE579" s="97" t="n"/>
      <c r="DF579" s="97" t="n"/>
      <c r="DG579" s="97" t="n"/>
      <c r="DH579" s="97" t="n"/>
      <c r="DI579" s="97" t="n"/>
      <c r="DJ579" s="97" t="n"/>
      <c r="DK579" s="97" t="n"/>
      <c r="DL579" s="97" t="n"/>
      <c r="DM579" s="97" t="n"/>
      <c r="DN579" s="97" t="n"/>
      <c r="DO579" s="97" t="n"/>
      <c r="DP579" s="97" t="n"/>
      <c r="DQ579" s="97" t="n"/>
      <c r="DR579" s="97" t="n"/>
      <c r="DS579" s="97" t="n"/>
      <c r="DT579" s="97" t="n"/>
      <c r="DU579" s="97" t="n"/>
      <c r="DV579" s="97" t="n"/>
      <c r="DW579" s="97" t="n"/>
      <c r="DX579" s="97" t="n"/>
      <c r="DY579" s="97" t="n"/>
      <c r="DZ579" s="97" t="n"/>
      <c r="EA579" s="97" t="n"/>
      <c r="EB579" s="97" t="n"/>
      <c r="EC579" s="97" t="n"/>
      <c r="ED579" s="97" t="n"/>
      <c r="EE579" s="97" t="n"/>
      <c r="EF579" s="97" t="n"/>
      <c r="EG579" s="97" t="n"/>
      <c r="EH579" s="97" t="n"/>
      <c r="EI579" s="97" t="n"/>
      <c r="EJ579" s="97" t="n"/>
      <c r="EK579" s="97" t="n"/>
      <c r="EL579" s="97" t="n"/>
      <c r="EM579" s="97" t="n"/>
      <c r="EN579" s="97" t="n"/>
      <c r="EO579" s="97" t="n"/>
      <c r="EP579" s="97" t="n"/>
      <c r="EQ579" s="97" t="n"/>
      <c r="ER579" s="97" t="n"/>
      <c r="ES579" s="97" t="n"/>
      <c r="ET579" s="97" t="n"/>
      <c r="EU579" s="97" t="n"/>
      <c r="EV579" s="97" t="n"/>
      <c r="EW579" s="97" t="n"/>
      <c r="EX579" s="97" t="n"/>
      <c r="EY579" s="97" t="n"/>
      <c r="EZ579" s="97" t="n"/>
      <c r="FA579" s="97" t="n"/>
      <c r="FB579" s="97" t="n"/>
      <c r="FC579" s="97" t="n"/>
      <c r="FD579" s="97" t="n"/>
      <c r="FE579" s="97" t="n"/>
      <c r="FF579" s="97" t="n"/>
      <c r="FG579" s="97" t="n"/>
      <c r="FH579" s="97" t="n"/>
      <c r="FI579" s="97" t="n"/>
      <c r="FJ579" s="97" t="n"/>
      <c r="FK579" s="97" t="n"/>
      <c r="FL579" s="97" t="n"/>
      <c r="FM579" s="97" t="n"/>
      <c r="FN579" s="97" t="n"/>
      <c r="FO579" s="97" t="n"/>
      <c r="FP579" s="97" t="n"/>
      <c r="FQ579" s="97" t="n"/>
      <c r="FR579" s="97" t="n"/>
      <c r="FS579" s="97" t="n"/>
      <c r="FT579" s="97" t="n"/>
      <c r="FU579" s="97" t="n"/>
      <c r="FV579" s="97" t="n"/>
      <c r="FW579" s="97" t="n"/>
      <c r="FX579" s="97" t="n"/>
      <c r="FY579" s="97" t="n"/>
      <c r="FZ579" s="97" t="n"/>
      <c r="GA579" s="97" t="n"/>
      <c r="GB579" s="97" t="n"/>
      <c r="GC579" s="97" t="n"/>
      <c r="GD579" s="97" t="n"/>
      <c r="GE579" s="97" t="n"/>
      <c r="GF579" s="97" t="n"/>
      <c r="GG579" s="97" t="n"/>
      <c r="GH579" s="97" t="n"/>
      <c r="GI579" s="97" t="n"/>
      <c r="GJ579" s="97" t="n"/>
      <c r="GK579" s="97" t="n"/>
      <c r="GL579" s="97" t="n"/>
      <c r="GM579" s="97" t="n"/>
      <c r="GN579" s="97" t="n"/>
      <c r="GO579" s="97" t="n"/>
      <c r="GP579" s="97" t="n"/>
      <c r="GQ579" s="97" t="n"/>
      <c r="GR579" s="97" t="n"/>
      <c r="GS579" s="97" t="n"/>
      <c r="GT579" s="97" t="n"/>
      <c r="GU579" s="97" t="n"/>
      <c r="GV579" s="97" t="n"/>
      <c r="GW579" s="97" t="n"/>
      <c r="GX579" s="97" t="n"/>
      <c r="GY579" s="97" t="n"/>
      <c r="GZ579" s="97" t="n"/>
      <c r="HA579" s="97" t="n"/>
      <c r="HB579" s="97" t="n"/>
      <c r="HC579" s="97" t="n"/>
      <c r="HD579" s="97" t="n"/>
      <c r="HE579" s="97" t="n"/>
      <c r="HF579" s="97" t="n"/>
      <c r="HG579" s="97" t="n"/>
      <c r="HH579" s="97" t="n"/>
      <c r="HI579" s="97" t="n"/>
      <c r="HJ579" s="97" t="n"/>
      <c r="HK579" s="97" t="n"/>
      <c r="HL579" s="97" t="n"/>
      <c r="HM579" s="97" t="n"/>
      <c r="HN579" s="97" t="n"/>
      <c r="HO579" s="97" t="n"/>
      <c r="HP579" s="97" t="n"/>
      <c r="HQ579" s="97" t="n"/>
      <c r="HR579" s="97" t="n"/>
      <c r="HS579" s="97" t="n"/>
      <c r="HT579" s="97" t="n"/>
      <c r="HU579" s="97" t="n"/>
      <c r="HV579" s="97" t="n"/>
      <c r="HW579" s="97" t="n"/>
      <c r="HX579" s="97" t="n"/>
      <c r="HY579" s="97" t="n"/>
      <c r="HZ579" s="97" t="n"/>
      <c r="IA579" s="97" t="n"/>
      <c r="IB579" s="97" t="n"/>
      <c r="IC579" s="97" t="n"/>
      <c r="ID579" s="97" t="n"/>
      <c r="IE579" s="97" t="n"/>
      <c r="IF579" s="97" t="n"/>
      <c r="IG579" s="97" t="n"/>
      <c r="IH579" s="97" t="n"/>
      <c r="II579" s="97" t="n"/>
      <c r="IJ579" s="97" t="n"/>
      <c r="IK579" s="97" t="n"/>
      <c r="IL579" s="97" t="n"/>
      <c r="IM579" s="97" t="n"/>
      <c r="IN579" s="97" t="n"/>
      <c r="IO579" s="97" t="n"/>
      <c r="IP579" s="97" t="n"/>
      <c r="IQ579" s="97" t="n"/>
      <c r="IR579" s="97" t="n"/>
      <c r="IS579" s="97" t="n"/>
      <c r="IT579" s="97" t="n"/>
      <c r="IU579" s="97" t="n"/>
      <c r="IV579" s="97" t="n"/>
      <c r="IW579" s="97" t="n"/>
      <c r="IX579" s="97" t="n"/>
      <c r="IY579" s="97" t="n"/>
      <c r="IZ579" s="97" t="n"/>
      <c r="JA579" s="97" t="n"/>
      <c r="JB579" s="97" t="n"/>
      <c r="JC579" s="97" t="n"/>
      <c r="JD579" s="97" t="n"/>
      <c r="JE579" s="97" t="n"/>
      <c r="JF579" s="97" t="n"/>
      <c r="JG579" s="97" t="n"/>
      <c r="JH579" s="97" t="n"/>
      <c r="JI579" s="97" t="n"/>
      <c r="JJ579" s="97" t="n"/>
      <c r="JK579" s="97" t="n"/>
      <c r="JL579" s="97" t="n"/>
      <c r="JM579" s="97" t="n"/>
      <c r="JN579" s="97" t="n"/>
      <c r="JO579" s="97" t="n"/>
      <c r="JP579" s="97" t="n"/>
      <c r="JQ579" s="97" t="n"/>
      <c r="JR579" s="97" t="n"/>
      <c r="JS579" s="97" t="n"/>
      <c r="JT579" s="97" t="n"/>
      <c r="JU579" s="97" t="n"/>
      <c r="JV579" s="97" t="n"/>
      <c r="JW579" s="97" t="n"/>
      <c r="JX579" s="97" t="n"/>
      <c r="JY579" s="97" t="n"/>
      <c r="JZ579" s="97" t="n"/>
      <c r="KA579" s="97" t="n"/>
      <c r="KB579" s="97" t="n"/>
      <c r="KC579" s="97" t="n"/>
      <c r="KD579" s="97" t="n"/>
      <c r="KE579" s="97" t="n"/>
      <c r="KF579" s="97" t="n"/>
      <c r="KG579" s="97" t="n"/>
      <c r="KH579" s="97" t="n"/>
      <c r="KI579" s="97" t="n"/>
      <c r="KJ579" s="97" t="n"/>
      <c r="KK579" s="97" t="n"/>
      <c r="KL579" s="97" t="n"/>
      <c r="KM579" s="97" t="n"/>
      <c r="KN579" s="97" t="n"/>
      <c r="KO579" s="97" t="n"/>
      <c r="KP579" s="97" t="n"/>
      <c r="KQ579" s="97" t="n"/>
      <c r="KR579" s="97" t="n"/>
      <c r="KS579" s="97" t="n"/>
      <c r="KT579" s="97" t="n"/>
    </row>
    <row r="580" ht="13.2" customHeight="1">
      <c r="A580" s="116" t="n"/>
      <c r="B580" s="116" t="n"/>
      <c r="C580" s="116" t="n"/>
      <c r="D580" s="116" t="n"/>
      <c r="E580" s="116" t="n"/>
      <c r="F580" s="116" t="n"/>
      <c r="G580" s="116" t="n"/>
      <c r="H580" s="116" t="n"/>
      <c r="I580" s="124" t="n"/>
      <c r="J580" s="118" t="n"/>
      <c r="K580" s="116" t="n"/>
      <c r="L580" s="116" t="n"/>
      <c r="M580" s="116" t="n"/>
      <c r="N580" s="116" t="n"/>
      <c r="O580" s="116" t="n"/>
      <c r="P580" s="116" t="n"/>
      <c r="Q580" s="116" t="n"/>
      <c r="R580" s="116" t="n"/>
      <c r="S580" s="116" t="n"/>
      <c r="T580" s="116" t="n"/>
      <c r="U580" s="97" t="n"/>
      <c r="V580" s="97" t="n"/>
      <c r="W580" s="97" t="n"/>
      <c r="X580" s="97" t="n"/>
      <c r="Y580" s="97" t="n"/>
      <c r="Z580" s="97" t="n"/>
      <c r="AA580" s="97" t="n"/>
      <c r="AB580" s="97" t="n"/>
      <c r="AC580" s="97" t="n"/>
      <c r="AD580" s="97" t="n"/>
      <c r="AE580" s="97" t="n"/>
      <c r="AF580" s="97" t="n"/>
      <c r="AG580" s="97" t="n"/>
      <c r="AH580" s="97" t="n"/>
      <c r="AI580" s="97" t="n"/>
      <c r="AJ580" s="97" t="n"/>
      <c r="AK580" s="97" t="n"/>
      <c r="AL580" s="97" t="n"/>
      <c r="AM580" s="97" t="n"/>
      <c r="AN580" s="97" t="n"/>
      <c r="AO580" s="97" t="n"/>
      <c r="AP580" s="97" t="n"/>
      <c r="AQ580" s="97" t="n"/>
      <c r="AR580" s="97" t="n"/>
      <c r="AS580" s="97" t="n"/>
      <c r="AT580" s="97" t="n"/>
      <c r="AU580" s="97" t="n"/>
      <c r="AV580" s="97" t="n"/>
      <c r="AW580" s="97" t="n"/>
      <c r="AX580" s="97" t="n"/>
      <c r="AY580" s="97" t="n"/>
      <c r="AZ580" s="97" t="n"/>
      <c r="BA580" s="97" t="n"/>
      <c r="BB580" s="97" t="n"/>
      <c r="BC580" s="97" t="n"/>
      <c r="BD580" s="97" t="n"/>
      <c r="BE580" s="97" t="n"/>
      <c r="BF580" s="97" t="n"/>
      <c r="BG580" s="97" t="n"/>
      <c r="BH580" s="97" t="n"/>
      <c r="BI580" s="97" t="n"/>
      <c r="BJ580" s="97" t="n"/>
      <c r="BK580" s="97" t="n"/>
      <c r="BL580" s="97" t="n"/>
      <c r="BM580" s="97" t="n"/>
      <c r="BN580" s="97" t="n"/>
      <c r="BO580" s="97" t="n"/>
      <c r="BP580" s="97" t="n"/>
      <c r="BQ580" s="97" t="n"/>
      <c r="BR580" s="97" t="n"/>
      <c r="BS580" s="97" t="n"/>
      <c r="BT580" s="97" t="n"/>
      <c r="BU580" s="97" t="n"/>
      <c r="BV580" s="97" t="n"/>
      <c r="BW580" s="97" t="n"/>
      <c r="BX580" s="97" t="n"/>
      <c r="BY580" s="97" t="n"/>
      <c r="BZ580" s="97" t="n"/>
      <c r="CA580" s="97" t="n"/>
      <c r="CB580" s="97" t="n"/>
      <c r="CC580" s="97" t="n"/>
      <c r="CD580" s="97" t="n"/>
      <c r="CE580" s="97" t="n"/>
      <c r="CF580" s="97" t="n"/>
      <c r="CG580" s="97" t="n"/>
      <c r="CH580" s="97" t="n"/>
      <c r="CI580" s="97" t="n"/>
      <c r="CJ580" s="97" t="n"/>
      <c r="CK580" s="97" t="n"/>
      <c r="CL580" s="97" t="n"/>
      <c r="CM580" s="97" t="n"/>
      <c r="CN580" s="97" t="n"/>
      <c r="CO580" s="97" t="n"/>
      <c r="CP580" s="97" t="n"/>
      <c r="CQ580" s="97" t="n"/>
      <c r="CR580" s="97" t="n"/>
      <c r="CS580" s="97" t="n"/>
      <c r="CT580" s="97" t="n"/>
      <c r="CU580" s="97" t="n"/>
      <c r="CV580" s="97" t="n"/>
      <c r="CW580" s="97" t="n"/>
      <c r="CX580" s="97" t="n"/>
      <c r="CY580" s="97" t="n"/>
      <c r="CZ580" s="97" t="n"/>
      <c r="DA580" s="97" t="n"/>
      <c r="DB580" s="97" t="n"/>
      <c r="DC580" s="97" t="n"/>
      <c r="DD580" s="97" t="n"/>
      <c r="DE580" s="97" t="n"/>
      <c r="DF580" s="97" t="n"/>
      <c r="DG580" s="97" t="n"/>
      <c r="DH580" s="97" t="n"/>
      <c r="DI580" s="97" t="n"/>
      <c r="DJ580" s="97" t="n"/>
      <c r="DK580" s="97" t="n"/>
      <c r="DL580" s="97" t="n"/>
      <c r="DM580" s="97" t="n"/>
      <c r="DN580" s="97" t="n"/>
      <c r="DO580" s="97" t="n"/>
      <c r="DP580" s="97" t="n"/>
      <c r="DQ580" s="97" t="n"/>
      <c r="DR580" s="97" t="n"/>
      <c r="DS580" s="97" t="n"/>
      <c r="DT580" s="97" t="n"/>
      <c r="DU580" s="97" t="n"/>
      <c r="DV580" s="97" t="n"/>
      <c r="DW580" s="97" t="n"/>
      <c r="DX580" s="97" t="n"/>
      <c r="DY580" s="97" t="n"/>
      <c r="DZ580" s="97" t="n"/>
      <c r="EA580" s="97" t="n"/>
      <c r="EB580" s="97" t="n"/>
      <c r="EC580" s="97" t="n"/>
      <c r="ED580" s="97" t="n"/>
      <c r="EE580" s="97" t="n"/>
      <c r="EF580" s="97" t="n"/>
      <c r="EG580" s="97" t="n"/>
      <c r="EH580" s="97" t="n"/>
      <c r="EI580" s="97" t="n"/>
      <c r="EJ580" s="97" t="n"/>
      <c r="EK580" s="97" t="n"/>
      <c r="EL580" s="97" t="n"/>
      <c r="EM580" s="97" t="n"/>
      <c r="EN580" s="97" t="n"/>
      <c r="EO580" s="97" t="n"/>
      <c r="EP580" s="97" t="n"/>
      <c r="EQ580" s="97" t="n"/>
      <c r="ER580" s="97" t="n"/>
      <c r="ES580" s="97" t="n"/>
      <c r="ET580" s="97" t="n"/>
      <c r="EU580" s="97" t="n"/>
      <c r="EV580" s="97" t="n"/>
      <c r="EW580" s="97" t="n"/>
      <c r="EX580" s="97" t="n"/>
      <c r="EY580" s="97" t="n"/>
      <c r="EZ580" s="97" t="n"/>
      <c r="FA580" s="97" t="n"/>
      <c r="FB580" s="97" t="n"/>
      <c r="FC580" s="97" t="n"/>
      <c r="FD580" s="97" t="n"/>
      <c r="FE580" s="97" t="n"/>
      <c r="FF580" s="97" t="n"/>
      <c r="FG580" s="97" t="n"/>
      <c r="FH580" s="97" t="n"/>
      <c r="FI580" s="97" t="n"/>
      <c r="FJ580" s="97" t="n"/>
      <c r="FK580" s="97" t="n"/>
      <c r="FL580" s="97" t="n"/>
      <c r="FM580" s="97" t="n"/>
      <c r="FN580" s="97" t="n"/>
      <c r="FO580" s="97" t="n"/>
      <c r="FP580" s="97" t="n"/>
      <c r="FQ580" s="97" t="n"/>
      <c r="FR580" s="97" t="n"/>
      <c r="FS580" s="97" t="n"/>
      <c r="FT580" s="97" t="n"/>
      <c r="FU580" s="97" t="n"/>
      <c r="FV580" s="97" t="n"/>
      <c r="FW580" s="97" t="n"/>
      <c r="FX580" s="97" t="n"/>
      <c r="FY580" s="97" t="n"/>
      <c r="FZ580" s="97" t="n"/>
      <c r="GA580" s="97" t="n"/>
      <c r="GB580" s="97" t="n"/>
      <c r="GC580" s="97" t="n"/>
      <c r="GD580" s="97" t="n"/>
      <c r="GE580" s="97" t="n"/>
      <c r="GF580" s="97" t="n"/>
      <c r="GG580" s="97" t="n"/>
      <c r="GH580" s="97" t="n"/>
      <c r="GI580" s="97" t="n"/>
      <c r="GJ580" s="97" t="n"/>
      <c r="GK580" s="97" t="n"/>
      <c r="GL580" s="97" t="n"/>
      <c r="GM580" s="97" t="n"/>
      <c r="GN580" s="97" t="n"/>
      <c r="GO580" s="97" t="n"/>
      <c r="GP580" s="97" t="n"/>
      <c r="GQ580" s="97" t="n"/>
      <c r="GR580" s="97" t="n"/>
      <c r="GS580" s="97" t="n"/>
      <c r="GT580" s="97" t="n"/>
      <c r="GU580" s="97" t="n"/>
      <c r="GV580" s="97" t="n"/>
      <c r="GW580" s="97" t="n"/>
      <c r="GX580" s="97" t="n"/>
      <c r="GY580" s="97" t="n"/>
      <c r="GZ580" s="97" t="n"/>
      <c r="HA580" s="97" t="n"/>
      <c r="HB580" s="97" t="n"/>
      <c r="HC580" s="97" t="n"/>
      <c r="HD580" s="97" t="n"/>
      <c r="HE580" s="97" t="n"/>
      <c r="HF580" s="97" t="n"/>
      <c r="HG580" s="97" t="n"/>
      <c r="HH580" s="97" t="n"/>
      <c r="HI580" s="97" t="n"/>
      <c r="HJ580" s="97" t="n"/>
      <c r="HK580" s="97" t="n"/>
      <c r="HL580" s="97" t="n"/>
      <c r="HM580" s="97" t="n"/>
      <c r="HN580" s="97" t="n"/>
      <c r="HO580" s="97" t="n"/>
      <c r="HP580" s="97" t="n"/>
      <c r="HQ580" s="97" t="n"/>
      <c r="HR580" s="97" t="n"/>
      <c r="HS580" s="97" t="n"/>
      <c r="HT580" s="97" t="n"/>
      <c r="HU580" s="97" t="n"/>
      <c r="HV580" s="97" t="n"/>
      <c r="HW580" s="97" t="n"/>
      <c r="HX580" s="97" t="n"/>
      <c r="HY580" s="97" t="n"/>
      <c r="HZ580" s="97" t="n"/>
      <c r="IA580" s="97" t="n"/>
      <c r="IB580" s="97" t="n"/>
      <c r="IC580" s="97" t="n"/>
      <c r="ID580" s="97" t="n"/>
      <c r="IE580" s="97" t="n"/>
      <c r="IF580" s="97" t="n"/>
      <c r="IG580" s="97" t="n"/>
      <c r="IH580" s="97" t="n"/>
      <c r="II580" s="97" t="n"/>
      <c r="IJ580" s="97" t="n"/>
      <c r="IK580" s="97" t="n"/>
      <c r="IL580" s="97" t="n"/>
      <c r="IM580" s="97" t="n"/>
      <c r="IN580" s="97" t="n"/>
      <c r="IO580" s="97" t="n"/>
      <c r="IP580" s="97" t="n"/>
      <c r="IQ580" s="97" t="n"/>
      <c r="IR580" s="97" t="n"/>
      <c r="IS580" s="97" t="n"/>
      <c r="IT580" s="97" t="n"/>
      <c r="IU580" s="97" t="n"/>
      <c r="IV580" s="97" t="n"/>
      <c r="IW580" s="97" t="n"/>
      <c r="IX580" s="97" t="n"/>
      <c r="IY580" s="97" t="n"/>
      <c r="IZ580" s="97" t="n"/>
      <c r="JA580" s="97" t="n"/>
      <c r="JB580" s="97" t="n"/>
      <c r="JC580" s="97" t="n"/>
      <c r="JD580" s="97" t="n"/>
      <c r="JE580" s="97" t="n"/>
      <c r="JF580" s="97" t="n"/>
      <c r="JG580" s="97" t="n"/>
      <c r="JH580" s="97" t="n"/>
      <c r="JI580" s="97" t="n"/>
      <c r="JJ580" s="97" t="n"/>
      <c r="JK580" s="97" t="n"/>
      <c r="JL580" s="97" t="n"/>
      <c r="JM580" s="97" t="n"/>
      <c r="JN580" s="97" t="n"/>
      <c r="JO580" s="97" t="n"/>
      <c r="JP580" s="97" t="n"/>
      <c r="JQ580" s="97" t="n"/>
      <c r="JR580" s="97" t="n"/>
      <c r="JS580" s="97" t="n"/>
      <c r="JT580" s="97" t="n"/>
      <c r="JU580" s="97" t="n"/>
      <c r="JV580" s="97" t="n"/>
      <c r="JW580" s="97" t="n"/>
      <c r="JX580" s="97" t="n"/>
      <c r="JY580" s="97" t="n"/>
      <c r="JZ580" s="97" t="n"/>
      <c r="KA580" s="97" t="n"/>
      <c r="KB580" s="97" t="n"/>
      <c r="KC580" s="97" t="n"/>
      <c r="KD580" s="97" t="n"/>
      <c r="KE580" s="97" t="n"/>
      <c r="KF580" s="97" t="n"/>
      <c r="KG580" s="97" t="n"/>
      <c r="KH580" s="97" t="n"/>
      <c r="KI580" s="97" t="n"/>
      <c r="KJ580" s="97" t="n"/>
      <c r="KK580" s="97" t="n"/>
      <c r="KL580" s="97" t="n"/>
      <c r="KM580" s="97" t="n"/>
      <c r="KN580" s="97" t="n"/>
      <c r="KO580" s="97" t="n"/>
      <c r="KP580" s="97" t="n"/>
      <c r="KQ580" s="97" t="n"/>
      <c r="KR580" s="97" t="n"/>
      <c r="KS580" s="97" t="n"/>
      <c r="KT580" s="97" t="n"/>
    </row>
    <row r="581" ht="13.2" customHeight="1">
      <c r="A581" s="116" t="n"/>
      <c r="B581" s="116" t="n"/>
      <c r="C581" s="116" t="n"/>
      <c r="D581" s="116" t="n"/>
      <c r="E581" s="116" t="n"/>
      <c r="F581" s="116" t="n"/>
      <c r="G581" s="116" t="n"/>
      <c r="H581" s="116" t="n"/>
      <c r="I581" s="124" t="n"/>
      <c r="J581" s="118" t="n"/>
      <c r="K581" s="116" t="n"/>
      <c r="L581" s="116" t="n"/>
      <c r="M581" s="116" t="n"/>
      <c r="N581" s="116" t="n"/>
      <c r="O581" s="116" t="n"/>
      <c r="P581" s="116" t="n"/>
      <c r="Q581" s="116" t="n"/>
      <c r="R581" s="116" t="n"/>
      <c r="S581" s="116" t="n"/>
      <c r="T581" s="116" t="n"/>
      <c r="U581" s="97" t="n"/>
      <c r="V581" s="97" t="n"/>
      <c r="W581" s="97" t="n"/>
      <c r="X581" s="97" t="n"/>
      <c r="Y581" s="97" t="n"/>
      <c r="Z581" s="97" t="n"/>
      <c r="AA581" s="97" t="n"/>
      <c r="AB581" s="97" t="n"/>
      <c r="AC581" s="97" t="n"/>
      <c r="AD581" s="97" t="n"/>
      <c r="AE581" s="97" t="n"/>
      <c r="AF581" s="97" t="n"/>
      <c r="AG581" s="97" t="n"/>
      <c r="AH581" s="97" t="n"/>
      <c r="AI581" s="97" t="n"/>
      <c r="AJ581" s="97" t="n"/>
      <c r="AK581" s="97" t="n"/>
      <c r="AL581" s="97" t="n"/>
      <c r="AM581" s="97" t="n"/>
      <c r="AN581" s="97" t="n"/>
      <c r="AO581" s="97" t="n"/>
      <c r="AP581" s="97" t="n"/>
      <c r="AQ581" s="97" t="n"/>
      <c r="AR581" s="97" t="n"/>
      <c r="AS581" s="97" t="n"/>
      <c r="AT581" s="97" t="n"/>
      <c r="AU581" s="97" t="n"/>
      <c r="AV581" s="97" t="n"/>
      <c r="AW581" s="97" t="n"/>
      <c r="AX581" s="97" t="n"/>
      <c r="AY581" s="97" t="n"/>
      <c r="AZ581" s="97" t="n"/>
      <c r="BA581" s="97" t="n"/>
      <c r="BB581" s="97" t="n"/>
      <c r="BC581" s="97" t="n"/>
      <c r="BD581" s="97" t="n"/>
      <c r="BE581" s="97" t="n"/>
      <c r="BF581" s="97" t="n"/>
      <c r="BG581" s="97" t="n"/>
      <c r="BH581" s="97" t="n"/>
      <c r="BI581" s="97" t="n"/>
      <c r="BJ581" s="97" t="n"/>
      <c r="BK581" s="97" t="n"/>
      <c r="BL581" s="97" t="n"/>
      <c r="BM581" s="97" t="n"/>
      <c r="BN581" s="97" t="n"/>
      <c r="BO581" s="97" t="n"/>
      <c r="BP581" s="97" t="n"/>
      <c r="BQ581" s="97" t="n"/>
      <c r="BR581" s="97" t="n"/>
      <c r="BS581" s="97" t="n"/>
      <c r="BT581" s="97" t="n"/>
      <c r="BU581" s="97" t="n"/>
      <c r="BV581" s="97" t="n"/>
      <c r="BW581" s="97" t="n"/>
      <c r="BX581" s="97" t="n"/>
      <c r="BY581" s="97" t="n"/>
      <c r="BZ581" s="97" t="n"/>
      <c r="CA581" s="97" t="n"/>
      <c r="CB581" s="97" t="n"/>
      <c r="CC581" s="97" t="n"/>
      <c r="CD581" s="97" t="n"/>
      <c r="CE581" s="97" t="n"/>
      <c r="CF581" s="97" t="n"/>
      <c r="CG581" s="97" t="n"/>
      <c r="CH581" s="97" t="n"/>
      <c r="CI581" s="97" t="n"/>
      <c r="CJ581" s="97" t="n"/>
      <c r="CK581" s="97" t="n"/>
      <c r="CL581" s="97" t="n"/>
      <c r="CM581" s="97" t="n"/>
      <c r="CN581" s="97" t="n"/>
      <c r="CO581" s="97" t="n"/>
      <c r="CP581" s="97" t="n"/>
      <c r="CQ581" s="97" t="n"/>
      <c r="CR581" s="97" t="n"/>
      <c r="CS581" s="97" t="n"/>
      <c r="CT581" s="97" t="n"/>
      <c r="CU581" s="97" t="n"/>
      <c r="CV581" s="97" t="n"/>
      <c r="CW581" s="97" t="n"/>
      <c r="CX581" s="97" t="n"/>
      <c r="CY581" s="97" t="n"/>
      <c r="CZ581" s="97" t="n"/>
      <c r="DA581" s="97" t="n"/>
      <c r="DB581" s="97" t="n"/>
      <c r="DC581" s="97" t="n"/>
      <c r="DD581" s="97" t="n"/>
      <c r="DE581" s="97" t="n"/>
      <c r="DF581" s="97" t="n"/>
      <c r="DG581" s="97" t="n"/>
      <c r="DH581" s="97" t="n"/>
      <c r="DI581" s="97" t="n"/>
      <c r="DJ581" s="97" t="n"/>
      <c r="DK581" s="97" t="n"/>
      <c r="DL581" s="97" t="n"/>
      <c r="DM581" s="97" t="n"/>
      <c r="DN581" s="97" t="n"/>
      <c r="DO581" s="97" t="n"/>
      <c r="DP581" s="97" t="n"/>
      <c r="DQ581" s="97" t="n"/>
      <c r="DR581" s="97" t="n"/>
      <c r="DS581" s="97" t="n"/>
      <c r="DT581" s="97" t="n"/>
      <c r="DU581" s="97" t="n"/>
      <c r="DV581" s="97" t="n"/>
      <c r="DW581" s="97" t="n"/>
      <c r="DX581" s="97" t="n"/>
      <c r="DY581" s="97" t="n"/>
      <c r="DZ581" s="97" t="n"/>
      <c r="EA581" s="97" t="n"/>
      <c r="EB581" s="97" t="n"/>
      <c r="EC581" s="97" t="n"/>
      <c r="ED581" s="97" t="n"/>
      <c r="EE581" s="97" t="n"/>
      <c r="EF581" s="97" t="n"/>
      <c r="EG581" s="97" t="n"/>
      <c r="EH581" s="97" t="n"/>
      <c r="EI581" s="97" t="n"/>
      <c r="EJ581" s="97" t="n"/>
      <c r="EK581" s="97" t="n"/>
      <c r="EL581" s="97" t="n"/>
      <c r="EM581" s="97" t="n"/>
      <c r="EN581" s="97" t="n"/>
      <c r="EO581" s="97" t="n"/>
      <c r="EP581" s="97" t="n"/>
      <c r="EQ581" s="97" t="n"/>
      <c r="ER581" s="97" t="n"/>
      <c r="ES581" s="97" t="n"/>
      <c r="ET581" s="97" t="n"/>
      <c r="EU581" s="97" t="n"/>
      <c r="EV581" s="97" t="n"/>
      <c r="EW581" s="97" t="n"/>
      <c r="EX581" s="97" t="n"/>
      <c r="EY581" s="97" t="n"/>
      <c r="EZ581" s="97" t="n"/>
      <c r="FA581" s="97" t="n"/>
      <c r="FB581" s="97" t="n"/>
      <c r="FC581" s="97" t="n"/>
      <c r="FD581" s="97" t="n"/>
      <c r="FE581" s="97" t="n"/>
      <c r="FF581" s="97" t="n"/>
      <c r="FG581" s="97" t="n"/>
      <c r="FH581" s="97" t="n"/>
      <c r="FI581" s="97" t="n"/>
      <c r="FJ581" s="97" t="n"/>
      <c r="FK581" s="97" t="n"/>
      <c r="FL581" s="97" t="n"/>
      <c r="FM581" s="97" t="n"/>
      <c r="FN581" s="97" t="n"/>
      <c r="FO581" s="97" t="n"/>
      <c r="FP581" s="97" t="n"/>
      <c r="FQ581" s="97" t="n"/>
      <c r="FR581" s="97" t="n"/>
      <c r="FS581" s="97" t="n"/>
      <c r="FT581" s="97" t="n"/>
      <c r="FU581" s="97" t="n"/>
      <c r="FV581" s="97" t="n"/>
      <c r="FW581" s="97" t="n"/>
      <c r="FX581" s="97" t="n"/>
      <c r="FY581" s="97" t="n"/>
      <c r="FZ581" s="97" t="n"/>
      <c r="GA581" s="97" t="n"/>
      <c r="GB581" s="97" t="n"/>
      <c r="GC581" s="97" t="n"/>
      <c r="GD581" s="97" t="n"/>
      <c r="GE581" s="97" t="n"/>
      <c r="GF581" s="97" t="n"/>
      <c r="GG581" s="97" t="n"/>
      <c r="GH581" s="97" t="n"/>
      <c r="GI581" s="97" t="n"/>
      <c r="GJ581" s="97" t="n"/>
      <c r="GK581" s="97" t="n"/>
      <c r="GL581" s="97" t="n"/>
      <c r="GM581" s="97" t="n"/>
      <c r="GN581" s="97" t="n"/>
      <c r="GO581" s="97" t="n"/>
      <c r="GP581" s="97" t="n"/>
      <c r="GQ581" s="97" t="n"/>
      <c r="GR581" s="97" t="n"/>
      <c r="GS581" s="97" t="n"/>
      <c r="GT581" s="97" t="n"/>
      <c r="GU581" s="97" t="n"/>
      <c r="GV581" s="97" t="n"/>
      <c r="GW581" s="97" t="n"/>
      <c r="GX581" s="97" t="n"/>
      <c r="GY581" s="97" t="n"/>
      <c r="GZ581" s="97" t="n"/>
      <c r="HA581" s="97" t="n"/>
      <c r="HB581" s="97" t="n"/>
      <c r="HC581" s="97" t="n"/>
      <c r="HD581" s="97" t="n"/>
      <c r="HE581" s="97" t="n"/>
      <c r="HF581" s="97" t="n"/>
      <c r="HG581" s="97" t="n"/>
      <c r="HH581" s="97" t="n"/>
      <c r="HI581" s="97" t="n"/>
      <c r="HJ581" s="97" t="n"/>
      <c r="HK581" s="97" t="n"/>
      <c r="HL581" s="97" t="n"/>
      <c r="HM581" s="97" t="n"/>
      <c r="HN581" s="97" t="n"/>
      <c r="HO581" s="97" t="n"/>
      <c r="HP581" s="97" t="n"/>
      <c r="HQ581" s="97" t="n"/>
      <c r="HR581" s="97" t="n"/>
      <c r="HS581" s="97" t="n"/>
      <c r="HT581" s="97" t="n"/>
      <c r="HU581" s="97" t="n"/>
      <c r="HV581" s="97" t="n"/>
      <c r="HW581" s="97" t="n"/>
      <c r="HX581" s="97" t="n"/>
      <c r="HY581" s="97" t="n"/>
      <c r="HZ581" s="97" t="n"/>
      <c r="IA581" s="97" t="n"/>
      <c r="IB581" s="97" t="n"/>
      <c r="IC581" s="97" t="n"/>
      <c r="ID581" s="97" t="n"/>
      <c r="IE581" s="97" t="n"/>
      <c r="IF581" s="97" t="n"/>
      <c r="IG581" s="97" t="n"/>
      <c r="IH581" s="97" t="n"/>
      <c r="II581" s="97" t="n"/>
      <c r="IJ581" s="97" t="n"/>
      <c r="IK581" s="97" t="n"/>
      <c r="IL581" s="97" t="n"/>
      <c r="IM581" s="97" t="n"/>
      <c r="IN581" s="97" t="n"/>
      <c r="IO581" s="97" t="n"/>
      <c r="IP581" s="97" t="n"/>
      <c r="IQ581" s="97" t="n"/>
      <c r="IR581" s="97" t="n"/>
      <c r="IS581" s="97" t="n"/>
      <c r="IT581" s="97" t="n"/>
      <c r="IU581" s="97" t="n"/>
      <c r="IV581" s="97" t="n"/>
      <c r="IW581" s="97" t="n"/>
      <c r="IX581" s="97" t="n"/>
      <c r="IY581" s="97" t="n"/>
      <c r="IZ581" s="97" t="n"/>
      <c r="JA581" s="97" t="n"/>
      <c r="JB581" s="97" t="n"/>
      <c r="JC581" s="97" t="n"/>
      <c r="JD581" s="97" t="n"/>
      <c r="JE581" s="97" t="n"/>
      <c r="JF581" s="97" t="n"/>
      <c r="JG581" s="97" t="n"/>
      <c r="JH581" s="97" t="n"/>
      <c r="JI581" s="97" t="n"/>
      <c r="JJ581" s="97" t="n"/>
      <c r="JK581" s="97" t="n"/>
      <c r="JL581" s="97" t="n"/>
      <c r="JM581" s="97" t="n"/>
      <c r="JN581" s="97" t="n"/>
      <c r="JO581" s="97" t="n"/>
      <c r="JP581" s="97" t="n"/>
      <c r="JQ581" s="97" t="n"/>
      <c r="JR581" s="97" t="n"/>
      <c r="JS581" s="97" t="n"/>
      <c r="JT581" s="97" t="n"/>
      <c r="JU581" s="97" t="n"/>
      <c r="JV581" s="97" t="n"/>
      <c r="JW581" s="97" t="n"/>
      <c r="JX581" s="97" t="n"/>
      <c r="JY581" s="97" t="n"/>
      <c r="JZ581" s="97" t="n"/>
      <c r="KA581" s="97" t="n"/>
      <c r="KB581" s="97" t="n"/>
      <c r="KC581" s="97" t="n"/>
      <c r="KD581" s="97" t="n"/>
      <c r="KE581" s="97" t="n"/>
      <c r="KF581" s="97" t="n"/>
      <c r="KG581" s="97" t="n"/>
      <c r="KH581" s="97" t="n"/>
      <c r="KI581" s="97" t="n"/>
      <c r="KJ581" s="97" t="n"/>
      <c r="KK581" s="97" t="n"/>
      <c r="KL581" s="97" t="n"/>
      <c r="KM581" s="97" t="n"/>
      <c r="KN581" s="97" t="n"/>
      <c r="KO581" s="97" t="n"/>
      <c r="KP581" s="97" t="n"/>
      <c r="KQ581" s="97" t="n"/>
      <c r="KR581" s="97" t="n"/>
      <c r="KS581" s="97" t="n"/>
      <c r="KT581" s="97" t="n"/>
    </row>
    <row r="582" ht="13.2" customHeight="1">
      <c r="A582" s="116" t="n"/>
      <c r="B582" s="116" t="n"/>
      <c r="C582" s="116" t="n"/>
      <c r="D582" s="116" t="n"/>
      <c r="E582" s="116" t="n"/>
      <c r="F582" s="116" t="n"/>
      <c r="G582" s="116" t="n"/>
      <c r="H582" s="116" t="n"/>
      <c r="I582" s="124" t="n"/>
      <c r="J582" s="118" t="n"/>
      <c r="K582" s="116" t="n"/>
      <c r="L582" s="116" t="n"/>
      <c r="M582" s="116" t="n"/>
      <c r="N582" s="116" t="n"/>
      <c r="O582" s="116" t="n"/>
      <c r="P582" s="116" t="n"/>
      <c r="Q582" s="116" t="n"/>
      <c r="R582" s="116" t="n"/>
      <c r="S582" s="116" t="n"/>
      <c r="T582" s="116" t="n"/>
      <c r="U582" s="97" t="n"/>
      <c r="V582" s="97" t="n"/>
      <c r="W582" s="97" t="n"/>
      <c r="X582" s="97" t="n"/>
      <c r="Y582" s="97" t="n"/>
      <c r="Z582" s="97" t="n"/>
      <c r="AA582" s="97" t="n"/>
      <c r="AB582" s="97" t="n"/>
      <c r="AC582" s="97" t="n"/>
      <c r="AD582" s="97" t="n"/>
      <c r="AE582" s="97" t="n"/>
      <c r="AF582" s="97" t="n"/>
      <c r="AG582" s="97" t="n"/>
      <c r="AH582" s="97" t="n"/>
      <c r="AI582" s="97" t="n"/>
      <c r="AJ582" s="97" t="n"/>
      <c r="AK582" s="97" t="n"/>
      <c r="AL582" s="97" t="n"/>
      <c r="AM582" s="97" t="n"/>
      <c r="AN582" s="97" t="n"/>
      <c r="AO582" s="97" t="n"/>
      <c r="AP582" s="97" t="n"/>
      <c r="AQ582" s="97" t="n"/>
      <c r="AR582" s="97" t="n"/>
      <c r="AS582" s="97" t="n"/>
      <c r="AT582" s="97" t="n"/>
      <c r="AU582" s="97" t="n"/>
      <c r="AV582" s="97" t="n"/>
      <c r="AW582" s="97" t="n"/>
      <c r="AX582" s="97" t="n"/>
      <c r="AY582" s="97" t="n"/>
      <c r="AZ582" s="97" t="n"/>
      <c r="BA582" s="97" t="n"/>
      <c r="BB582" s="97" t="n"/>
      <c r="BC582" s="97" t="n"/>
      <c r="BD582" s="97" t="n"/>
      <c r="BE582" s="97" t="n"/>
      <c r="BF582" s="97" t="n"/>
      <c r="BG582" s="97" t="n"/>
      <c r="BH582" s="97" t="n"/>
      <c r="BI582" s="97" t="n"/>
      <c r="BJ582" s="97" t="n"/>
      <c r="BK582" s="97" t="n"/>
      <c r="BL582" s="97" t="n"/>
      <c r="BM582" s="97" t="n"/>
      <c r="BN582" s="97" t="n"/>
      <c r="BO582" s="97" t="n"/>
      <c r="BP582" s="97" t="n"/>
      <c r="BQ582" s="97" t="n"/>
      <c r="BR582" s="97" t="n"/>
      <c r="BS582" s="97" t="n"/>
      <c r="BT582" s="97" t="n"/>
      <c r="BU582" s="97" t="n"/>
      <c r="BV582" s="97" t="n"/>
      <c r="BW582" s="97" t="n"/>
      <c r="BX582" s="97" t="n"/>
      <c r="BY582" s="97" t="n"/>
      <c r="BZ582" s="97" t="n"/>
      <c r="CA582" s="97" t="n"/>
      <c r="CB582" s="97" t="n"/>
      <c r="CC582" s="97" t="n"/>
      <c r="CD582" s="97" t="n"/>
      <c r="CE582" s="97" t="n"/>
      <c r="CF582" s="97" t="n"/>
      <c r="CG582" s="97" t="n"/>
      <c r="CH582" s="97" t="n"/>
      <c r="CI582" s="97" t="n"/>
      <c r="CJ582" s="97" t="n"/>
      <c r="CK582" s="97" t="n"/>
      <c r="CL582" s="97" t="n"/>
      <c r="CM582" s="97" t="n"/>
      <c r="CN582" s="97" t="n"/>
      <c r="CO582" s="97" t="n"/>
      <c r="CP582" s="97" t="n"/>
      <c r="CQ582" s="97" t="n"/>
      <c r="CR582" s="97" t="n"/>
      <c r="CS582" s="97" t="n"/>
      <c r="CT582" s="97" t="n"/>
      <c r="CU582" s="97" t="n"/>
      <c r="CV582" s="97" t="n"/>
      <c r="CW582" s="97" t="n"/>
      <c r="CX582" s="97" t="n"/>
      <c r="CY582" s="97" t="n"/>
      <c r="CZ582" s="97" t="n"/>
      <c r="DA582" s="97" t="n"/>
      <c r="DB582" s="97" t="n"/>
      <c r="DC582" s="97" t="n"/>
      <c r="DD582" s="97" t="n"/>
      <c r="DE582" s="97" t="n"/>
      <c r="DF582" s="97" t="n"/>
      <c r="DG582" s="97" t="n"/>
      <c r="DH582" s="97" t="n"/>
      <c r="DI582" s="97" t="n"/>
      <c r="DJ582" s="97" t="n"/>
      <c r="DK582" s="97" t="n"/>
      <c r="DL582" s="97" t="n"/>
      <c r="DM582" s="97" t="n"/>
      <c r="DN582" s="97" t="n"/>
      <c r="DO582" s="97" t="n"/>
      <c r="DP582" s="97" t="n"/>
      <c r="DQ582" s="97" t="n"/>
      <c r="DR582" s="97" t="n"/>
      <c r="DS582" s="97" t="n"/>
      <c r="DT582" s="97" t="n"/>
      <c r="DU582" s="97" t="n"/>
      <c r="DV582" s="97" t="n"/>
      <c r="DW582" s="97" t="n"/>
      <c r="DX582" s="97" t="n"/>
      <c r="DY582" s="97" t="n"/>
      <c r="DZ582" s="97" t="n"/>
      <c r="EA582" s="97" t="n"/>
      <c r="EB582" s="97" t="n"/>
      <c r="EC582" s="97" t="n"/>
      <c r="ED582" s="97" t="n"/>
      <c r="EE582" s="97" t="n"/>
      <c r="EF582" s="97" t="n"/>
      <c r="EG582" s="97" t="n"/>
      <c r="EH582" s="97" t="n"/>
      <c r="EI582" s="97" t="n"/>
      <c r="EJ582" s="97" t="n"/>
      <c r="EK582" s="97" t="n"/>
      <c r="EL582" s="97" t="n"/>
      <c r="EM582" s="97" t="n"/>
      <c r="EN582" s="97" t="n"/>
      <c r="EO582" s="97" t="n"/>
      <c r="EP582" s="97" t="n"/>
      <c r="EQ582" s="97" t="n"/>
      <c r="ER582" s="97" t="n"/>
      <c r="ES582" s="97" t="n"/>
      <c r="ET582" s="97" t="n"/>
      <c r="EU582" s="97" t="n"/>
      <c r="EV582" s="97" t="n"/>
      <c r="EW582" s="97" t="n"/>
      <c r="EX582" s="97" t="n"/>
      <c r="EY582" s="97" t="n"/>
      <c r="EZ582" s="97" t="n"/>
      <c r="FA582" s="97" t="n"/>
      <c r="FB582" s="97" t="n"/>
      <c r="FC582" s="97" t="n"/>
      <c r="FD582" s="97" t="n"/>
      <c r="FE582" s="97" t="n"/>
      <c r="FF582" s="97" t="n"/>
      <c r="FG582" s="97" t="n"/>
      <c r="FH582" s="97" t="n"/>
      <c r="FI582" s="97" t="n"/>
      <c r="FJ582" s="97" t="n"/>
      <c r="FK582" s="97" t="n"/>
      <c r="FL582" s="97" t="n"/>
      <c r="FM582" s="97" t="n"/>
      <c r="FN582" s="97" t="n"/>
      <c r="FO582" s="97" t="n"/>
      <c r="FP582" s="97" t="n"/>
      <c r="FQ582" s="97" t="n"/>
      <c r="FR582" s="97" t="n"/>
      <c r="FS582" s="97" t="n"/>
      <c r="FT582" s="97" t="n"/>
      <c r="FU582" s="97" t="n"/>
      <c r="FV582" s="97" t="n"/>
      <c r="FW582" s="97" t="n"/>
      <c r="FX582" s="97" t="n"/>
      <c r="FY582" s="97" t="n"/>
      <c r="FZ582" s="97" t="n"/>
      <c r="GA582" s="97" t="n"/>
      <c r="GB582" s="97" t="n"/>
      <c r="GC582" s="97" t="n"/>
      <c r="GD582" s="97" t="n"/>
      <c r="GE582" s="97" t="n"/>
      <c r="GF582" s="97" t="n"/>
      <c r="GG582" s="97" t="n"/>
      <c r="GH582" s="97" t="n"/>
      <c r="GI582" s="97" t="n"/>
      <c r="GJ582" s="97" t="n"/>
      <c r="GK582" s="97" t="n"/>
      <c r="GL582" s="97" t="n"/>
      <c r="GM582" s="97" t="n"/>
      <c r="GN582" s="97" t="n"/>
      <c r="GO582" s="97" t="n"/>
      <c r="GP582" s="97" t="n"/>
      <c r="GQ582" s="97" t="n"/>
      <c r="GR582" s="97" t="n"/>
      <c r="GS582" s="97" t="n"/>
      <c r="GT582" s="97" t="n"/>
      <c r="GU582" s="97" t="n"/>
      <c r="GV582" s="97" t="n"/>
      <c r="GW582" s="97" t="n"/>
      <c r="GX582" s="97" t="n"/>
      <c r="GY582" s="97" t="n"/>
      <c r="GZ582" s="97" t="n"/>
      <c r="HA582" s="97" t="n"/>
      <c r="HB582" s="97" t="n"/>
      <c r="HC582" s="97" t="n"/>
      <c r="HD582" s="97" t="n"/>
      <c r="HE582" s="97" t="n"/>
      <c r="HF582" s="97" t="n"/>
      <c r="HG582" s="97" t="n"/>
      <c r="HH582" s="97" t="n"/>
      <c r="HI582" s="97" t="n"/>
      <c r="HJ582" s="97" t="n"/>
      <c r="HK582" s="97" t="n"/>
      <c r="HL582" s="97" t="n"/>
      <c r="HM582" s="97" t="n"/>
      <c r="HN582" s="97" t="n"/>
      <c r="HO582" s="97" t="n"/>
      <c r="HP582" s="97" t="n"/>
      <c r="HQ582" s="97" t="n"/>
      <c r="HR582" s="97" t="n"/>
      <c r="HS582" s="97" t="n"/>
      <c r="HT582" s="97" t="n"/>
      <c r="HU582" s="97" t="n"/>
      <c r="HV582" s="97" t="n"/>
      <c r="HW582" s="97" t="n"/>
      <c r="HX582" s="97" t="n"/>
      <c r="HY582" s="97" t="n"/>
      <c r="HZ582" s="97" t="n"/>
      <c r="IA582" s="97" t="n"/>
      <c r="IB582" s="97" t="n"/>
      <c r="IC582" s="97" t="n"/>
      <c r="ID582" s="97" t="n"/>
      <c r="IE582" s="97" t="n"/>
      <c r="IF582" s="97" t="n"/>
      <c r="IG582" s="97" t="n"/>
      <c r="IH582" s="97" t="n"/>
      <c r="II582" s="97" t="n"/>
      <c r="IJ582" s="97" t="n"/>
      <c r="IK582" s="97" t="n"/>
      <c r="IL582" s="97" t="n"/>
      <c r="IM582" s="97" t="n"/>
      <c r="IN582" s="97" t="n"/>
      <c r="IO582" s="97" t="n"/>
      <c r="IP582" s="97" t="n"/>
      <c r="IQ582" s="97" t="n"/>
      <c r="IR582" s="97" t="n"/>
      <c r="IS582" s="97" t="n"/>
      <c r="IT582" s="97" t="n"/>
      <c r="IU582" s="97" t="n"/>
      <c r="IV582" s="97" t="n"/>
      <c r="IW582" s="97" t="n"/>
      <c r="IX582" s="97" t="n"/>
      <c r="IY582" s="97" t="n"/>
      <c r="IZ582" s="97" t="n"/>
      <c r="JA582" s="97" t="n"/>
      <c r="JB582" s="97" t="n"/>
      <c r="JC582" s="97" t="n"/>
      <c r="JD582" s="97" t="n"/>
      <c r="JE582" s="97" t="n"/>
      <c r="JF582" s="97" t="n"/>
      <c r="JG582" s="97" t="n"/>
      <c r="JH582" s="97" t="n"/>
      <c r="JI582" s="97" t="n"/>
      <c r="JJ582" s="97" t="n"/>
      <c r="JK582" s="97" t="n"/>
      <c r="JL582" s="97" t="n"/>
      <c r="JM582" s="97" t="n"/>
      <c r="JN582" s="97" t="n"/>
      <c r="JO582" s="97" t="n"/>
      <c r="JP582" s="97" t="n"/>
      <c r="JQ582" s="97" t="n"/>
      <c r="JR582" s="97" t="n"/>
      <c r="JS582" s="97" t="n"/>
      <c r="JT582" s="97" t="n"/>
      <c r="JU582" s="97" t="n"/>
      <c r="JV582" s="97" t="n"/>
      <c r="JW582" s="97" t="n"/>
      <c r="JX582" s="97" t="n"/>
      <c r="JY582" s="97" t="n"/>
      <c r="JZ582" s="97" t="n"/>
      <c r="KA582" s="97" t="n"/>
      <c r="KB582" s="97" t="n"/>
      <c r="KC582" s="97" t="n"/>
      <c r="KD582" s="97" t="n"/>
      <c r="KE582" s="97" t="n"/>
      <c r="KF582" s="97" t="n"/>
      <c r="KG582" s="97" t="n"/>
      <c r="KH582" s="97" t="n"/>
      <c r="KI582" s="97" t="n"/>
      <c r="KJ582" s="97" t="n"/>
      <c r="KK582" s="97" t="n"/>
      <c r="KL582" s="97" t="n"/>
      <c r="KM582" s="97" t="n"/>
      <c r="KN582" s="97" t="n"/>
      <c r="KO582" s="97" t="n"/>
      <c r="KP582" s="97" t="n"/>
      <c r="KQ582" s="97" t="n"/>
      <c r="KR582" s="97" t="n"/>
      <c r="KS582" s="97" t="n"/>
      <c r="KT582" s="97" t="n"/>
    </row>
    <row r="583" ht="13.2" customHeight="1">
      <c r="A583" s="116" t="n"/>
      <c r="B583" s="116" t="n"/>
      <c r="C583" s="116" t="n"/>
      <c r="D583" s="116" t="n"/>
      <c r="E583" s="116" t="n"/>
      <c r="F583" s="116" t="n"/>
      <c r="G583" s="116" t="n"/>
      <c r="H583" s="116" t="n"/>
      <c r="I583" s="124" t="n"/>
      <c r="J583" s="118" t="n"/>
      <c r="K583" s="116" t="n"/>
      <c r="L583" s="116" t="n"/>
      <c r="M583" s="116" t="n"/>
      <c r="N583" s="116" t="n"/>
      <c r="O583" s="116" t="n"/>
      <c r="P583" s="116" t="n"/>
      <c r="Q583" s="116" t="n"/>
      <c r="R583" s="116" t="n"/>
      <c r="S583" s="116" t="n"/>
      <c r="T583" s="116" t="n"/>
      <c r="U583" s="97" t="n"/>
      <c r="V583" s="97" t="n"/>
      <c r="W583" s="97" t="n"/>
      <c r="X583" s="97" t="n"/>
      <c r="Y583" s="97" t="n"/>
      <c r="Z583" s="97" t="n"/>
      <c r="AA583" s="97" t="n"/>
      <c r="AB583" s="97" t="n"/>
      <c r="AC583" s="97" t="n"/>
      <c r="AD583" s="97" t="n"/>
      <c r="AE583" s="97" t="n"/>
      <c r="AF583" s="97" t="n"/>
      <c r="AG583" s="97" t="n"/>
      <c r="AH583" s="97" t="n"/>
      <c r="AI583" s="97" t="n"/>
      <c r="AJ583" s="97" t="n"/>
      <c r="AK583" s="97" t="n"/>
      <c r="AL583" s="97" t="n"/>
      <c r="AM583" s="97" t="n"/>
      <c r="AN583" s="97" t="n"/>
      <c r="AO583" s="97" t="n"/>
      <c r="AP583" s="97" t="n"/>
      <c r="AQ583" s="97" t="n"/>
      <c r="AR583" s="97" t="n"/>
      <c r="AS583" s="97" t="n"/>
      <c r="AT583" s="97" t="n"/>
      <c r="AU583" s="97" t="n"/>
      <c r="AV583" s="97" t="n"/>
      <c r="AW583" s="97" t="n"/>
      <c r="AX583" s="97" t="n"/>
      <c r="AY583" s="97" t="n"/>
      <c r="AZ583" s="97" t="n"/>
      <c r="BA583" s="97" t="n"/>
      <c r="BB583" s="97" t="n"/>
      <c r="BC583" s="97" t="n"/>
      <c r="BD583" s="97" t="n"/>
      <c r="BE583" s="97" t="n"/>
      <c r="BF583" s="97" t="n"/>
      <c r="BG583" s="97" t="n"/>
      <c r="BH583" s="97" t="n"/>
      <c r="BI583" s="97" t="n"/>
      <c r="BJ583" s="97" t="n"/>
      <c r="BK583" s="97" t="n"/>
      <c r="BL583" s="97" t="n"/>
      <c r="BM583" s="97" t="n"/>
      <c r="BN583" s="97" t="n"/>
      <c r="BO583" s="97" t="n"/>
      <c r="BP583" s="97" t="n"/>
      <c r="BQ583" s="97" t="n"/>
      <c r="BR583" s="97" t="n"/>
      <c r="BS583" s="97" t="n"/>
      <c r="BT583" s="97" t="n"/>
      <c r="BU583" s="97" t="n"/>
      <c r="BV583" s="97" t="n"/>
      <c r="BW583" s="97" t="n"/>
      <c r="BX583" s="97" t="n"/>
      <c r="BY583" s="97" t="n"/>
      <c r="BZ583" s="97" t="n"/>
      <c r="CA583" s="97" t="n"/>
      <c r="CB583" s="97" t="n"/>
      <c r="CC583" s="97" t="n"/>
      <c r="CD583" s="97" t="n"/>
      <c r="CE583" s="97" t="n"/>
      <c r="CF583" s="97" t="n"/>
      <c r="CG583" s="97" t="n"/>
      <c r="CH583" s="97" t="n"/>
      <c r="CI583" s="97" t="n"/>
      <c r="CJ583" s="97" t="n"/>
      <c r="CK583" s="97" t="n"/>
      <c r="CL583" s="97" t="n"/>
      <c r="CM583" s="97" t="n"/>
      <c r="CN583" s="97" t="n"/>
      <c r="CO583" s="97" t="n"/>
      <c r="CP583" s="97" t="n"/>
      <c r="CQ583" s="97" t="n"/>
      <c r="CR583" s="97" t="n"/>
      <c r="CS583" s="97" t="n"/>
      <c r="CT583" s="97" t="n"/>
      <c r="CU583" s="97" t="n"/>
      <c r="CV583" s="97" t="n"/>
      <c r="CW583" s="97" t="n"/>
      <c r="CX583" s="97" t="n"/>
      <c r="CY583" s="97" t="n"/>
      <c r="CZ583" s="97" t="n"/>
      <c r="DA583" s="97" t="n"/>
      <c r="DB583" s="97" t="n"/>
      <c r="DC583" s="97" t="n"/>
      <c r="DD583" s="97" t="n"/>
      <c r="DE583" s="97" t="n"/>
      <c r="DF583" s="97" t="n"/>
      <c r="DG583" s="97" t="n"/>
      <c r="DH583" s="97" t="n"/>
      <c r="DI583" s="97" t="n"/>
      <c r="DJ583" s="97" t="n"/>
      <c r="DK583" s="97" t="n"/>
      <c r="DL583" s="97" t="n"/>
      <c r="DM583" s="97" t="n"/>
      <c r="DN583" s="97" t="n"/>
      <c r="DO583" s="97" t="n"/>
      <c r="DP583" s="97" t="n"/>
      <c r="DQ583" s="97" t="n"/>
      <c r="DR583" s="97" t="n"/>
      <c r="DS583" s="97" t="n"/>
      <c r="DT583" s="97" t="n"/>
      <c r="DU583" s="97" t="n"/>
      <c r="DV583" s="97" t="n"/>
      <c r="DW583" s="97" t="n"/>
      <c r="DX583" s="97" t="n"/>
      <c r="DY583" s="97" t="n"/>
      <c r="DZ583" s="97" t="n"/>
      <c r="EA583" s="97" t="n"/>
      <c r="EB583" s="97" t="n"/>
      <c r="EC583" s="97" t="n"/>
      <c r="ED583" s="97" t="n"/>
      <c r="EE583" s="97" t="n"/>
      <c r="EF583" s="97" t="n"/>
      <c r="EG583" s="97" t="n"/>
      <c r="EH583" s="97" t="n"/>
      <c r="EI583" s="97" t="n"/>
      <c r="EJ583" s="97" t="n"/>
      <c r="EK583" s="97" t="n"/>
      <c r="EL583" s="97" t="n"/>
      <c r="EM583" s="97" t="n"/>
      <c r="EN583" s="97" t="n"/>
      <c r="EO583" s="97" t="n"/>
      <c r="EP583" s="97" t="n"/>
      <c r="EQ583" s="97" t="n"/>
      <c r="ER583" s="97" t="n"/>
      <c r="ES583" s="97" t="n"/>
      <c r="ET583" s="97" t="n"/>
      <c r="EU583" s="97" t="n"/>
      <c r="EV583" s="97" t="n"/>
      <c r="EW583" s="97" t="n"/>
      <c r="EX583" s="97" t="n"/>
      <c r="EY583" s="97" t="n"/>
      <c r="EZ583" s="97" t="n"/>
      <c r="FA583" s="97" t="n"/>
      <c r="FB583" s="97" t="n"/>
      <c r="FC583" s="97" t="n"/>
      <c r="FD583" s="97" t="n"/>
      <c r="FE583" s="97" t="n"/>
      <c r="FF583" s="97" t="n"/>
      <c r="FG583" s="97" t="n"/>
      <c r="FH583" s="97" t="n"/>
      <c r="FI583" s="97" t="n"/>
      <c r="FJ583" s="97" t="n"/>
      <c r="FK583" s="97" t="n"/>
      <c r="FL583" s="97" t="n"/>
      <c r="FM583" s="97" t="n"/>
      <c r="FN583" s="97" t="n"/>
      <c r="FO583" s="97" t="n"/>
      <c r="FP583" s="97" t="n"/>
      <c r="FQ583" s="97" t="n"/>
      <c r="FR583" s="97" t="n"/>
      <c r="FS583" s="97" t="n"/>
      <c r="FT583" s="97" t="n"/>
      <c r="FU583" s="97" t="n"/>
      <c r="FV583" s="97" t="n"/>
      <c r="FW583" s="97" t="n"/>
      <c r="FX583" s="97" t="n"/>
      <c r="FY583" s="97" t="n"/>
      <c r="FZ583" s="97" t="n"/>
      <c r="GA583" s="97" t="n"/>
      <c r="GB583" s="97" t="n"/>
      <c r="GC583" s="97" t="n"/>
      <c r="GD583" s="97" t="n"/>
      <c r="GE583" s="97" t="n"/>
      <c r="GF583" s="97" t="n"/>
      <c r="GG583" s="97" t="n"/>
      <c r="GH583" s="97" t="n"/>
      <c r="GI583" s="97" t="n"/>
      <c r="GJ583" s="97" t="n"/>
      <c r="GK583" s="97" t="n"/>
      <c r="GL583" s="97" t="n"/>
      <c r="GM583" s="97" t="n"/>
      <c r="GN583" s="97" t="n"/>
      <c r="GO583" s="97" t="n"/>
      <c r="GP583" s="97" t="n"/>
      <c r="GQ583" s="97" t="n"/>
      <c r="GR583" s="97" t="n"/>
      <c r="GS583" s="97" t="n"/>
      <c r="GT583" s="97" t="n"/>
      <c r="GU583" s="97" t="n"/>
      <c r="GV583" s="97" t="n"/>
      <c r="GW583" s="97" t="n"/>
      <c r="GX583" s="97" t="n"/>
      <c r="GY583" s="97" t="n"/>
      <c r="GZ583" s="97" t="n"/>
      <c r="HA583" s="97" t="n"/>
      <c r="HB583" s="97" t="n"/>
      <c r="HC583" s="97" t="n"/>
      <c r="HD583" s="97" t="n"/>
      <c r="HE583" s="97" t="n"/>
      <c r="HF583" s="97" t="n"/>
      <c r="HG583" s="97" t="n"/>
      <c r="HH583" s="97" t="n"/>
      <c r="HI583" s="97" t="n"/>
      <c r="HJ583" s="97" t="n"/>
      <c r="HK583" s="97" t="n"/>
      <c r="HL583" s="97" t="n"/>
      <c r="HM583" s="97" t="n"/>
      <c r="HN583" s="97" t="n"/>
      <c r="HO583" s="97" t="n"/>
      <c r="HP583" s="97" t="n"/>
      <c r="HQ583" s="97" t="n"/>
      <c r="HR583" s="97" t="n"/>
      <c r="HS583" s="97" t="n"/>
      <c r="HT583" s="97" t="n"/>
      <c r="HU583" s="97" t="n"/>
      <c r="HV583" s="97" t="n"/>
      <c r="HW583" s="97" t="n"/>
      <c r="HX583" s="97" t="n"/>
      <c r="HY583" s="97" t="n"/>
      <c r="HZ583" s="97" t="n"/>
      <c r="IA583" s="97" t="n"/>
      <c r="IB583" s="97" t="n"/>
      <c r="IC583" s="97" t="n"/>
      <c r="ID583" s="97" t="n"/>
      <c r="IE583" s="97" t="n"/>
      <c r="IF583" s="97" t="n"/>
      <c r="IG583" s="97" t="n"/>
      <c r="IH583" s="97" t="n"/>
      <c r="II583" s="97" t="n"/>
      <c r="IJ583" s="97" t="n"/>
      <c r="IK583" s="97" t="n"/>
      <c r="IL583" s="97" t="n"/>
      <c r="IM583" s="97" t="n"/>
      <c r="IN583" s="97" t="n"/>
      <c r="IO583" s="97" t="n"/>
      <c r="IP583" s="97" t="n"/>
      <c r="IQ583" s="97" t="n"/>
      <c r="IR583" s="97" t="n"/>
      <c r="IS583" s="97" t="n"/>
      <c r="IT583" s="97" t="n"/>
      <c r="IU583" s="97" t="n"/>
      <c r="IV583" s="97" t="n"/>
      <c r="IW583" s="97" t="n"/>
      <c r="IX583" s="97" t="n"/>
      <c r="IY583" s="97" t="n"/>
      <c r="IZ583" s="97" t="n"/>
      <c r="JA583" s="97" t="n"/>
      <c r="JB583" s="97" t="n"/>
      <c r="JC583" s="97" t="n"/>
      <c r="JD583" s="97" t="n"/>
      <c r="JE583" s="97" t="n"/>
      <c r="JF583" s="97" t="n"/>
      <c r="JG583" s="97" t="n"/>
      <c r="JH583" s="97" t="n"/>
      <c r="JI583" s="97" t="n"/>
      <c r="JJ583" s="97" t="n"/>
      <c r="JK583" s="97" t="n"/>
      <c r="JL583" s="97" t="n"/>
      <c r="JM583" s="97" t="n"/>
      <c r="JN583" s="97" t="n"/>
      <c r="JO583" s="97" t="n"/>
      <c r="JP583" s="97" t="n"/>
      <c r="JQ583" s="97" t="n"/>
      <c r="JR583" s="97" t="n"/>
      <c r="JS583" s="97" t="n"/>
      <c r="JT583" s="97" t="n"/>
      <c r="JU583" s="97" t="n"/>
      <c r="JV583" s="97" t="n"/>
      <c r="JW583" s="97" t="n"/>
      <c r="JX583" s="97" t="n"/>
      <c r="JY583" s="97" t="n"/>
      <c r="JZ583" s="97" t="n"/>
      <c r="KA583" s="97" t="n"/>
      <c r="KB583" s="97" t="n"/>
      <c r="KC583" s="97" t="n"/>
      <c r="KD583" s="97" t="n"/>
      <c r="KE583" s="97" t="n"/>
      <c r="KF583" s="97" t="n"/>
      <c r="KG583" s="97" t="n"/>
      <c r="KH583" s="97" t="n"/>
      <c r="KI583" s="97" t="n"/>
      <c r="KJ583" s="97" t="n"/>
      <c r="KK583" s="97" t="n"/>
      <c r="KL583" s="97" t="n"/>
      <c r="KM583" s="97" t="n"/>
      <c r="KN583" s="97" t="n"/>
      <c r="KO583" s="97" t="n"/>
      <c r="KP583" s="97" t="n"/>
      <c r="KQ583" s="97" t="n"/>
      <c r="KR583" s="97" t="n"/>
      <c r="KS583" s="97" t="n"/>
      <c r="KT583" s="97" t="n"/>
    </row>
    <row r="584" ht="13.2" customHeight="1">
      <c r="A584" s="116" t="n"/>
      <c r="B584" s="116" t="n"/>
      <c r="C584" s="116" t="n"/>
      <c r="D584" s="116" t="n"/>
      <c r="E584" s="116" t="n"/>
      <c r="F584" s="116" t="n"/>
      <c r="G584" s="116" t="n"/>
      <c r="H584" s="116" t="n"/>
      <c r="I584" s="124" t="n"/>
      <c r="J584" s="118" t="n"/>
      <c r="K584" s="116" t="n"/>
      <c r="L584" s="116" t="n"/>
      <c r="M584" s="116" t="n"/>
      <c r="N584" s="116" t="n"/>
      <c r="O584" s="116" t="n"/>
      <c r="P584" s="116" t="n"/>
      <c r="Q584" s="116" t="n"/>
      <c r="R584" s="116" t="n"/>
      <c r="S584" s="116" t="n"/>
      <c r="T584" s="116" t="n"/>
      <c r="U584" s="97" t="n"/>
      <c r="V584" s="97" t="n"/>
      <c r="W584" s="97" t="n"/>
      <c r="X584" s="97" t="n"/>
      <c r="Y584" s="97" t="n"/>
      <c r="Z584" s="97" t="n"/>
      <c r="AA584" s="97" t="n"/>
      <c r="AB584" s="97" t="n"/>
      <c r="AC584" s="97" t="n"/>
      <c r="AD584" s="97" t="n"/>
      <c r="AE584" s="97" t="n"/>
      <c r="AF584" s="97" t="n"/>
      <c r="AG584" s="97" t="n"/>
      <c r="AH584" s="97" t="n"/>
      <c r="AI584" s="97" t="n"/>
      <c r="AJ584" s="97" t="n"/>
      <c r="AK584" s="97" t="n"/>
      <c r="AL584" s="97" t="n"/>
      <c r="AM584" s="97" t="n"/>
      <c r="AN584" s="97" t="n"/>
      <c r="AO584" s="97" t="n"/>
      <c r="AP584" s="97" t="n"/>
      <c r="AQ584" s="97" t="n"/>
      <c r="AR584" s="97" t="n"/>
      <c r="AS584" s="97" t="n"/>
      <c r="AT584" s="97" t="n"/>
      <c r="AU584" s="97" t="n"/>
      <c r="AV584" s="97" t="n"/>
      <c r="AW584" s="97" t="n"/>
      <c r="AX584" s="97" t="n"/>
      <c r="AY584" s="97" t="n"/>
      <c r="AZ584" s="97" t="n"/>
      <c r="BA584" s="97" t="n"/>
      <c r="BB584" s="97" t="n"/>
      <c r="BC584" s="97" t="n"/>
      <c r="BD584" s="97" t="n"/>
      <c r="BE584" s="97" t="n"/>
      <c r="BF584" s="97" t="n"/>
      <c r="BG584" s="97" t="n"/>
      <c r="BH584" s="97" t="n"/>
      <c r="BI584" s="97" t="n"/>
      <c r="BJ584" s="97" t="n"/>
      <c r="BK584" s="97" t="n"/>
      <c r="BL584" s="97" t="n"/>
      <c r="BM584" s="97" t="n"/>
      <c r="BN584" s="97" t="n"/>
      <c r="BO584" s="97" t="n"/>
      <c r="BP584" s="97" t="n"/>
      <c r="BQ584" s="97" t="n"/>
      <c r="BR584" s="97" t="n"/>
      <c r="BS584" s="97" t="n"/>
      <c r="BT584" s="97" t="n"/>
      <c r="BU584" s="97" t="n"/>
      <c r="BV584" s="97" t="n"/>
      <c r="BW584" s="97" t="n"/>
      <c r="BX584" s="97" t="n"/>
      <c r="BY584" s="97" t="n"/>
      <c r="BZ584" s="97" t="n"/>
      <c r="CA584" s="97" t="n"/>
      <c r="CB584" s="97" t="n"/>
      <c r="CC584" s="97" t="n"/>
      <c r="CD584" s="97" t="n"/>
      <c r="CE584" s="97" t="n"/>
      <c r="CF584" s="97" t="n"/>
      <c r="CG584" s="97" t="n"/>
      <c r="CH584" s="97" t="n"/>
      <c r="CI584" s="97" t="n"/>
      <c r="CJ584" s="97" t="n"/>
      <c r="CK584" s="97" t="n"/>
      <c r="CL584" s="97" t="n"/>
      <c r="CM584" s="97" t="n"/>
      <c r="CN584" s="97" t="n"/>
      <c r="CO584" s="97" t="n"/>
      <c r="CP584" s="97" t="n"/>
      <c r="CQ584" s="97" t="n"/>
      <c r="CR584" s="97" t="n"/>
      <c r="CS584" s="97" t="n"/>
      <c r="CT584" s="97" t="n"/>
      <c r="CU584" s="97" t="n"/>
      <c r="CV584" s="97" t="n"/>
      <c r="CW584" s="97" t="n"/>
      <c r="CX584" s="97" t="n"/>
      <c r="CY584" s="97" t="n"/>
      <c r="CZ584" s="97" t="n"/>
      <c r="DA584" s="97" t="n"/>
      <c r="DB584" s="97" t="n"/>
      <c r="DC584" s="97" t="n"/>
      <c r="DD584" s="97" t="n"/>
      <c r="DE584" s="97" t="n"/>
      <c r="DF584" s="97" t="n"/>
      <c r="DG584" s="97" t="n"/>
      <c r="DH584" s="97" t="n"/>
      <c r="DI584" s="97" t="n"/>
      <c r="DJ584" s="97" t="n"/>
      <c r="DK584" s="97" t="n"/>
      <c r="DL584" s="97" t="n"/>
      <c r="DM584" s="97" t="n"/>
      <c r="DN584" s="97" t="n"/>
      <c r="DO584" s="97" t="n"/>
      <c r="DP584" s="97" t="n"/>
      <c r="DQ584" s="97" t="n"/>
      <c r="DR584" s="97" t="n"/>
      <c r="DS584" s="97" t="n"/>
      <c r="DT584" s="97" t="n"/>
      <c r="DU584" s="97" t="n"/>
      <c r="DV584" s="97" t="n"/>
      <c r="DW584" s="97" t="n"/>
      <c r="DX584" s="97" t="n"/>
      <c r="DY584" s="97" t="n"/>
      <c r="DZ584" s="97" t="n"/>
      <c r="EA584" s="97" t="n"/>
      <c r="EB584" s="97" t="n"/>
      <c r="EC584" s="97" t="n"/>
      <c r="ED584" s="97" t="n"/>
      <c r="EE584" s="97" t="n"/>
      <c r="EF584" s="97" t="n"/>
      <c r="EG584" s="97" t="n"/>
      <c r="EH584" s="97" t="n"/>
      <c r="EI584" s="97" t="n"/>
      <c r="EJ584" s="97" t="n"/>
      <c r="EK584" s="97" t="n"/>
      <c r="EL584" s="97" t="n"/>
      <c r="EM584" s="97" t="n"/>
      <c r="EN584" s="97" t="n"/>
      <c r="EO584" s="97" t="n"/>
      <c r="EP584" s="97" t="n"/>
      <c r="EQ584" s="97" t="n"/>
      <c r="ER584" s="97" t="n"/>
      <c r="ES584" s="97" t="n"/>
      <c r="ET584" s="97" t="n"/>
      <c r="EU584" s="97" t="n"/>
      <c r="EV584" s="97" t="n"/>
      <c r="EW584" s="97" t="n"/>
      <c r="EX584" s="97" t="n"/>
      <c r="EY584" s="97" t="n"/>
      <c r="EZ584" s="97" t="n"/>
      <c r="FA584" s="97" t="n"/>
      <c r="FB584" s="97" t="n"/>
      <c r="FC584" s="97" t="n"/>
      <c r="FD584" s="97" t="n"/>
      <c r="FE584" s="97" t="n"/>
      <c r="FF584" s="97" t="n"/>
      <c r="FG584" s="97" t="n"/>
      <c r="FH584" s="97" t="n"/>
      <c r="FI584" s="97" t="n"/>
      <c r="FJ584" s="97" t="n"/>
      <c r="FK584" s="97" t="n"/>
      <c r="FL584" s="97" t="n"/>
      <c r="FM584" s="97" t="n"/>
      <c r="FN584" s="97" t="n"/>
      <c r="FO584" s="97" t="n"/>
      <c r="FP584" s="97" t="n"/>
      <c r="FQ584" s="97" t="n"/>
      <c r="FR584" s="97" t="n"/>
      <c r="FS584" s="97" t="n"/>
      <c r="FT584" s="97" t="n"/>
      <c r="FU584" s="97" t="n"/>
      <c r="FV584" s="97" t="n"/>
      <c r="FW584" s="97" t="n"/>
      <c r="FX584" s="97" t="n"/>
      <c r="FY584" s="97" t="n"/>
      <c r="FZ584" s="97" t="n"/>
      <c r="GA584" s="97" t="n"/>
      <c r="GB584" s="97" t="n"/>
      <c r="GC584" s="97" t="n"/>
      <c r="GD584" s="97" t="n"/>
      <c r="GE584" s="97" t="n"/>
      <c r="GF584" s="97" t="n"/>
      <c r="GG584" s="97" t="n"/>
      <c r="GH584" s="97" t="n"/>
      <c r="GI584" s="97" t="n"/>
      <c r="GJ584" s="97" t="n"/>
      <c r="GK584" s="97" t="n"/>
      <c r="GL584" s="97" t="n"/>
      <c r="GM584" s="97" t="n"/>
      <c r="GN584" s="97" t="n"/>
      <c r="GO584" s="97" t="n"/>
      <c r="GP584" s="97" t="n"/>
      <c r="GQ584" s="97" t="n"/>
      <c r="GR584" s="97" t="n"/>
      <c r="GS584" s="97" t="n"/>
      <c r="GT584" s="97" t="n"/>
      <c r="GU584" s="97" t="n"/>
      <c r="GV584" s="97" t="n"/>
      <c r="GW584" s="97" t="n"/>
      <c r="GX584" s="97" t="n"/>
      <c r="GY584" s="97" t="n"/>
      <c r="GZ584" s="97" t="n"/>
      <c r="HA584" s="97" t="n"/>
      <c r="HB584" s="97" t="n"/>
      <c r="HC584" s="97" t="n"/>
      <c r="HD584" s="97" t="n"/>
      <c r="HE584" s="97" t="n"/>
      <c r="HF584" s="97" t="n"/>
      <c r="HG584" s="97" t="n"/>
      <c r="HH584" s="97" t="n"/>
      <c r="HI584" s="97" t="n"/>
      <c r="HJ584" s="97" t="n"/>
      <c r="HK584" s="97" t="n"/>
      <c r="HL584" s="97" t="n"/>
      <c r="HM584" s="97" t="n"/>
      <c r="HN584" s="97" t="n"/>
      <c r="HO584" s="97" t="n"/>
      <c r="HP584" s="97" t="n"/>
      <c r="HQ584" s="97" t="n"/>
      <c r="HR584" s="97" t="n"/>
      <c r="HS584" s="97" t="n"/>
      <c r="HT584" s="97" t="n"/>
      <c r="HU584" s="97" t="n"/>
      <c r="HV584" s="97" t="n"/>
      <c r="HW584" s="97" t="n"/>
      <c r="HX584" s="97" t="n"/>
      <c r="HY584" s="97" t="n"/>
      <c r="HZ584" s="97" t="n"/>
      <c r="IA584" s="97" t="n"/>
      <c r="IB584" s="97" t="n"/>
      <c r="IC584" s="97" t="n"/>
      <c r="ID584" s="97" t="n"/>
      <c r="IE584" s="97" t="n"/>
      <c r="IF584" s="97" t="n"/>
      <c r="IG584" s="97" t="n"/>
      <c r="IH584" s="97" t="n"/>
      <c r="II584" s="97" t="n"/>
      <c r="IJ584" s="97" t="n"/>
      <c r="IK584" s="97" t="n"/>
      <c r="IL584" s="97" t="n"/>
      <c r="IM584" s="97" t="n"/>
      <c r="IN584" s="97" t="n"/>
      <c r="IO584" s="97" t="n"/>
      <c r="IP584" s="97" t="n"/>
      <c r="IQ584" s="97" t="n"/>
      <c r="IR584" s="97" t="n"/>
      <c r="IS584" s="97" t="n"/>
      <c r="IT584" s="97" t="n"/>
      <c r="IU584" s="97" t="n"/>
      <c r="IV584" s="97" t="n"/>
      <c r="IW584" s="97" t="n"/>
      <c r="IX584" s="97" t="n"/>
      <c r="IY584" s="97" t="n"/>
      <c r="IZ584" s="97" t="n"/>
      <c r="JA584" s="97" t="n"/>
      <c r="JB584" s="97" t="n"/>
      <c r="JC584" s="97" t="n"/>
      <c r="JD584" s="97" t="n"/>
      <c r="JE584" s="97" t="n"/>
      <c r="JF584" s="97" t="n"/>
      <c r="JG584" s="97" t="n"/>
      <c r="JH584" s="97" t="n"/>
      <c r="JI584" s="97" t="n"/>
      <c r="JJ584" s="97" t="n"/>
      <c r="JK584" s="97" t="n"/>
      <c r="JL584" s="97" t="n"/>
      <c r="JM584" s="97" t="n"/>
      <c r="JN584" s="97" t="n"/>
      <c r="JO584" s="97" t="n"/>
      <c r="JP584" s="97" t="n"/>
      <c r="JQ584" s="97" t="n"/>
      <c r="JR584" s="97" t="n"/>
      <c r="JS584" s="97" t="n"/>
      <c r="JT584" s="97" t="n"/>
      <c r="JU584" s="97" t="n"/>
      <c r="JV584" s="97" t="n"/>
      <c r="JW584" s="97" t="n"/>
      <c r="JX584" s="97" t="n"/>
      <c r="JY584" s="97" t="n"/>
      <c r="JZ584" s="97" t="n"/>
      <c r="KA584" s="97" t="n"/>
      <c r="KB584" s="97" t="n"/>
      <c r="KC584" s="97" t="n"/>
      <c r="KD584" s="97" t="n"/>
      <c r="KE584" s="97" t="n"/>
      <c r="KF584" s="97" t="n"/>
      <c r="KG584" s="97" t="n"/>
      <c r="KH584" s="97" t="n"/>
      <c r="KI584" s="97" t="n"/>
      <c r="KJ584" s="97" t="n"/>
      <c r="KK584" s="97" t="n"/>
      <c r="KL584" s="97" t="n"/>
      <c r="KM584" s="97" t="n"/>
      <c r="KN584" s="97" t="n"/>
      <c r="KO584" s="97" t="n"/>
      <c r="KP584" s="97" t="n"/>
      <c r="KQ584" s="97" t="n"/>
      <c r="KR584" s="97" t="n"/>
      <c r="KS584" s="97" t="n"/>
      <c r="KT584" s="97" t="n"/>
    </row>
    <row r="585" ht="13.2" customHeight="1">
      <c r="A585" s="116" t="n"/>
      <c r="B585" s="116" t="n"/>
      <c r="C585" s="116" t="n"/>
      <c r="D585" s="116" t="n"/>
      <c r="E585" s="116" t="n"/>
      <c r="F585" s="116" t="n"/>
      <c r="G585" s="116" t="n"/>
      <c r="H585" s="116" t="n"/>
      <c r="I585" s="124" t="n"/>
      <c r="J585" s="118" t="n"/>
      <c r="K585" s="116" t="n"/>
      <c r="L585" s="116" t="n"/>
      <c r="M585" s="116" t="n"/>
      <c r="N585" s="116" t="n"/>
      <c r="O585" s="116" t="n"/>
      <c r="P585" s="116" t="n"/>
      <c r="Q585" s="116" t="n"/>
      <c r="R585" s="116" t="n"/>
      <c r="S585" s="116" t="n"/>
      <c r="T585" s="116" t="n"/>
      <c r="U585" s="97" t="n"/>
      <c r="V585" s="97" t="n"/>
      <c r="W585" s="97" t="n"/>
      <c r="X585" s="97" t="n"/>
      <c r="Y585" s="97" t="n"/>
      <c r="Z585" s="97" t="n"/>
      <c r="AA585" s="97" t="n"/>
      <c r="AB585" s="97" t="n"/>
      <c r="AC585" s="97" t="n"/>
      <c r="AD585" s="97" t="n"/>
      <c r="AE585" s="97" t="n"/>
      <c r="AF585" s="97" t="n"/>
      <c r="AG585" s="97" t="n"/>
      <c r="AH585" s="97" t="n"/>
      <c r="AI585" s="97" t="n"/>
      <c r="AJ585" s="97" t="n"/>
      <c r="AK585" s="97" t="n"/>
      <c r="AL585" s="97" t="n"/>
      <c r="AM585" s="97" t="n"/>
      <c r="AN585" s="97" t="n"/>
      <c r="AO585" s="97" t="n"/>
      <c r="AP585" s="97" t="n"/>
      <c r="AQ585" s="97" t="n"/>
      <c r="AR585" s="97" t="n"/>
      <c r="AS585" s="97" t="n"/>
      <c r="AT585" s="97" t="n"/>
      <c r="AU585" s="97" t="n"/>
      <c r="AV585" s="97" t="n"/>
      <c r="AW585" s="97" t="n"/>
      <c r="AX585" s="97" t="n"/>
      <c r="AY585" s="97" t="n"/>
      <c r="AZ585" s="97" t="n"/>
      <c r="BA585" s="97" t="n"/>
      <c r="BB585" s="97" t="n"/>
      <c r="BC585" s="97" t="n"/>
      <c r="BD585" s="97" t="n"/>
      <c r="BE585" s="97" t="n"/>
      <c r="BF585" s="97" t="n"/>
      <c r="BG585" s="97" t="n"/>
      <c r="BH585" s="97" t="n"/>
      <c r="BI585" s="97" t="n"/>
      <c r="BJ585" s="97" t="n"/>
      <c r="BK585" s="97" t="n"/>
      <c r="BL585" s="97" t="n"/>
      <c r="BM585" s="97" t="n"/>
      <c r="BN585" s="97" t="n"/>
      <c r="BO585" s="97" t="n"/>
      <c r="BP585" s="97" t="n"/>
      <c r="BQ585" s="97" t="n"/>
      <c r="BR585" s="97" t="n"/>
      <c r="BS585" s="97" t="n"/>
      <c r="BT585" s="97" t="n"/>
      <c r="BU585" s="97" t="n"/>
      <c r="BV585" s="97" t="n"/>
      <c r="BW585" s="97" t="n"/>
      <c r="BX585" s="97" t="n"/>
      <c r="BY585" s="97" t="n"/>
      <c r="BZ585" s="97" t="n"/>
      <c r="CA585" s="97" t="n"/>
      <c r="CB585" s="97" t="n"/>
      <c r="CC585" s="97" t="n"/>
      <c r="CD585" s="97" t="n"/>
      <c r="CE585" s="97" t="n"/>
      <c r="CF585" s="97" t="n"/>
      <c r="CG585" s="97" t="n"/>
      <c r="CH585" s="97" t="n"/>
      <c r="CI585" s="97" t="n"/>
      <c r="CJ585" s="97" t="n"/>
      <c r="CK585" s="97" t="n"/>
      <c r="CL585" s="97" t="n"/>
      <c r="CM585" s="97" t="n"/>
      <c r="CN585" s="97" t="n"/>
      <c r="CO585" s="97" t="n"/>
      <c r="CP585" s="97" t="n"/>
      <c r="CQ585" s="97" t="n"/>
      <c r="CR585" s="97" t="n"/>
      <c r="CS585" s="97" t="n"/>
      <c r="CT585" s="97" t="n"/>
      <c r="CU585" s="97" t="n"/>
      <c r="CV585" s="97" t="n"/>
      <c r="CW585" s="97" t="n"/>
      <c r="CX585" s="97" t="n"/>
      <c r="CY585" s="97" t="n"/>
      <c r="CZ585" s="97" t="n"/>
      <c r="DA585" s="97" t="n"/>
      <c r="DB585" s="97" t="n"/>
      <c r="DC585" s="97" t="n"/>
      <c r="DD585" s="97" t="n"/>
      <c r="DE585" s="97" t="n"/>
      <c r="DF585" s="97" t="n"/>
      <c r="DG585" s="97" t="n"/>
      <c r="DH585" s="97" t="n"/>
      <c r="DI585" s="97" t="n"/>
      <c r="DJ585" s="97" t="n"/>
      <c r="DK585" s="97" t="n"/>
      <c r="DL585" s="97" t="n"/>
      <c r="DM585" s="97" t="n"/>
      <c r="DN585" s="97" t="n"/>
      <c r="DO585" s="97" t="n"/>
      <c r="DP585" s="97" t="n"/>
      <c r="DQ585" s="97" t="n"/>
      <c r="DR585" s="97" t="n"/>
      <c r="DS585" s="97" t="n"/>
      <c r="DT585" s="97" t="n"/>
      <c r="DU585" s="97" t="n"/>
      <c r="DV585" s="97" t="n"/>
      <c r="DW585" s="97" t="n"/>
      <c r="DX585" s="97" t="n"/>
      <c r="DY585" s="97" t="n"/>
      <c r="DZ585" s="97" t="n"/>
      <c r="EA585" s="97" t="n"/>
      <c r="EB585" s="97" t="n"/>
      <c r="EC585" s="97" t="n"/>
      <c r="ED585" s="97" t="n"/>
      <c r="EE585" s="97" t="n"/>
      <c r="EF585" s="97" t="n"/>
      <c r="EG585" s="97" t="n"/>
      <c r="EH585" s="97" t="n"/>
      <c r="EI585" s="97" t="n"/>
      <c r="EJ585" s="97" t="n"/>
      <c r="EK585" s="97" t="n"/>
      <c r="EL585" s="97" t="n"/>
      <c r="EM585" s="97" t="n"/>
      <c r="EN585" s="97" t="n"/>
      <c r="EO585" s="97" t="n"/>
      <c r="EP585" s="97" t="n"/>
      <c r="EQ585" s="97" t="n"/>
      <c r="ER585" s="97" t="n"/>
      <c r="ES585" s="97" t="n"/>
      <c r="ET585" s="97" t="n"/>
      <c r="EU585" s="97" t="n"/>
      <c r="EV585" s="97" t="n"/>
      <c r="EW585" s="97" t="n"/>
      <c r="EX585" s="97" t="n"/>
      <c r="EY585" s="97" t="n"/>
      <c r="EZ585" s="97" t="n"/>
      <c r="FA585" s="97" t="n"/>
      <c r="FB585" s="97" t="n"/>
      <c r="FC585" s="97" t="n"/>
      <c r="FD585" s="97" t="n"/>
      <c r="FE585" s="97" t="n"/>
      <c r="FF585" s="97" t="n"/>
      <c r="FG585" s="97" t="n"/>
      <c r="FH585" s="97" t="n"/>
      <c r="FI585" s="97" t="n"/>
      <c r="FJ585" s="97" t="n"/>
      <c r="FK585" s="97" t="n"/>
      <c r="FL585" s="97" t="n"/>
      <c r="FM585" s="97" t="n"/>
      <c r="FN585" s="97" t="n"/>
      <c r="FO585" s="97" t="n"/>
      <c r="FP585" s="97" t="n"/>
      <c r="FQ585" s="97" t="n"/>
      <c r="FR585" s="97" t="n"/>
      <c r="FS585" s="97" t="n"/>
      <c r="FT585" s="97" t="n"/>
      <c r="FU585" s="97" t="n"/>
      <c r="FV585" s="97" t="n"/>
      <c r="FW585" s="97" t="n"/>
      <c r="FX585" s="97" t="n"/>
      <c r="FY585" s="97" t="n"/>
      <c r="FZ585" s="97" t="n"/>
      <c r="GA585" s="97" t="n"/>
      <c r="GB585" s="97" t="n"/>
      <c r="GC585" s="97" t="n"/>
      <c r="GD585" s="97" t="n"/>
      <c r="GE585" s="97" t="n"/>
      <c r="GF585" s="97" t="n"/>
      <c r="GG585" s="97" t="n"/>
      <c r="GH585" s="97" t="n"/>
      <c r="GI585" s="97" t="n"/>
      <c r="GJ585" s="97" t="n"/>
      <c r="GK585" s="97" t="n"/>
      <c r="GL585" s="97" t="n"/>
      <c r="GM585" s="97" t="n"/>
      <c r="GN585" s="97" t="n"/>
      <c r="GO585" s="97" t="n"/>
      <c r="GP585" s="97" t="n"/>
      <c r="GQ585" s="97" t="n"/>
      <c r="GR585" s="97" t="n"/>
      <c r="GS585" s="97" t="n"/>
      <c r="GT585" s="97" t="n"/>
      <c r="GU585" s="97" t="n"/>
      <c r="GV585" s="97" t="n"/>
      <c r="GW585" s="97" t="n"/>
      <c r="GX585" s="97" t="n"/>
      <c r="GY585" s="97" t="n"/>
      <c r="GZ585" s="97" t="n"/>
      <c r="HA585" s="97" t="n"/>
      <c r="HB585" s="97" t="n"/>
      <c r="HC585" s="97" t="n"/>
      <c r="HD585" s="97" t="n"/>
      <c r="HE585" s="97" t="n"/>
      <c r="HF585" s="97" t="n"/>
      <c r="HG585" s="97" t="n"/>
      <c r="HH585" s="97" t="n"/>
      <c r="HI585" s="97" t="n"/>
      <c r="HJ585" s="97" t="n"/>
      <c r="HK585" s="97" t="n"/>
      <c r="HL585" s="97" t="n"/>
      <c r="HM585" s="97" t="n"/>
      <c r="HN585" s="97" t="n"/>
      <c r="HO585" s="97" t="n"/>
      <c r="HP585" s="97" t="n"/>
      <c r="HQ585" s="97" t="n"/>
      <c r="HR585" s="97" t="n"/>
      <c r="HS585" s="97" t="n"/>
      <c r="HT585" s="97" t="n"/>
      <c r="HU585" s="97" t="n"/>
      <c r="HV585" s="97" t="n"/>
      <c r="HW585" s="97" t="n"/>
      <c r="HX585" s="97" t="n"/>
      <c r="HY585" s="97" t="n"/>
      <c r="HZ585" s="97" t="n"/>
      <c r="IA585" s="97" t="n"/>
      <c r="IB585" s="97" t="n"/>
      <c r="IC585" s="97" t="n"/>
      <c r="ID585" s="97" t="n"/>
      <c r="IE585" s="97" t="n"/>
      <c r="IF585" s="97" t="n"/>
      <c r="IG585" s="97" t="n"/>
      <c r="IH585" s="97" t="n"/>
      <c r="II585" s="97" t="n"/>
      <c r="IJ585" s="97" t="n"/>
      <c r="IK585" s="97" t="n"/>
      <c r="IL585" s="97" t="n"/>
      <c r="IM585" s="97" t="n"/>
      <c r="IN585" s="97" t="n"/>
      <c r="IO585" s="97" t="n"/>
      <c r="IP585" s="97" t="n"/>
      <c r="IQ585" s="97" t="n"/>
      <c r="IR585" s="97" t="n"/>
      <c r="IS585" s="97" t="n"/>
      <c r="IT585" s="97" t="n"/>
      <c r="IU585" s="97" t="n"/>
      <c r="IV585" s="97" t="n"/>
      <c r="IW585" s="97" t="n"/>
      <c r="IX585" s="97" t="n"/>
      <c r="IY585" s="97" t="n"/>
      <c r="IZ585" s="97" t="n"/>
      <c r="JA585" s="97" t="n"/>
      <c r="JB585" s="97" t="n"/>
      <c r="JC585" s="97" t="n"/>
      <c r="JD585" s="97" t="n"/>
      <c r="JE585" s="97" t="n"/>
      <c r="JF585" s="97" t="n"/>
      <c r="JG585" s="97" t="n"/>
      <c r="JH585" s="97" t="n"/>
      <c r="JI585" s="97" t="n"/>
      <c r="JJ585" s="97" t="n"/>
      <c r="JK585" s="97" t="n"/>
      <c r="JL585" s="97" t="n"/>
      <c r="JM585" s="97" t="n"/>
      <c r="JN585" s="97" t="n"/>
      <c r="JO585" s="97" t="n"/>
      <c r="JP585" s="97" t="n"/>
      <c r="JQ585" s="97" t="n"/>
      <c r="JR585" s="97" t="n"/>
      <c r="JS585" s="97" t="n"/>
      <c r="JT585" s="97" t="n"/>
      <c r="JU585" s="97" t="n"/>
      <c r="JV585" s="97" t="n"/>
      <c r="JW585" s="97" t="n"/>
      <c r="JX585" s="97" t="n"/>
      <c r="JY585" s="97" t="n"/>
      <c r="JZ585" s="97" t="n"/>
      <c r="KA585" s="97" t="n"/>
      <c r="KB585" s="97" t="n"/>
      <c r="KC585" s="97" t="n"/>
      <c r="KD585" s="97" t="n"/>
      <c r="KE585" s="97" t="n"/>
      <c r="KF585" s="97" t="n"/>
      <c r="KG585" s="97" t="n"/>
      <c r="KH585" s="97" t="n"/>
      <c r="KI585" s="97" t="n"/>
      <c r="KJ585" s="97" t="n"/>
      <c r="KK585" s="97" t="n"/>
      <c r="KL585" s="97" t="n"/>
      <c r="KM585" s="97" t="n"/>
      <c r="KN585" s="97" t="n"/>
      <c r="KO585" s="97" t="n"/>
      <c r="KP585" s="97" t="n"/>
      <c r="KQ585" s="97" t="n"/>
      <c r="KR585" s="97" t="n"/>
      <c r="KS585" s="97" t="n"/>
      <c r="KT585" s="97" t="n"/>
    </row>
    <row r="586" ht="13.2" customHeight="1">
      <c r="A586" s="116" t="n"/>
      <c r="B586" s="116" t="n"/>
      <c r="C586" s="116" t="n"/>
      <c r="D586" s="116" t="n"/>
      <c r="E586" s="116" t="n"/>
      <c r="F586" s="116" t="n"/>
      <c r="G586" s="116" t="n"/>
      <c r="H586" s="116" t="n"/>
      <c r="I586" s="124" t="n"/>
      <c r="J586" s="118" t="n"/>
      <c r="K586" s="116" t="n"/>
      <c r="L586" s="116" t="n"/>
      <c r="M586" s="116" t="n"/>
      <c r="N586" s="116" t="n"/>
      <c r="O586" s="116" t="n"/>
      <c r="P586" s="116" t="n"/>
      <c r="Q586" s="116" t="n"/>
      <c r="R586" s="116" t="n"/>
      <c r="S586" s="116" t="n"/>
      <c r="T586" s="116" t="n"/>
      <c r="U586" s="97" t="n"/>
      <c r="V586" s="97" t="n"/>
      <c r="W586" s="97" t="n"/>
      <c r="X586" s="97" t="n"/>
      <c r="Y586" s="97" t="n"/>
      <c r="Z586" s="97" t="n"/>
      <c r="AA586" s="97" t="n"/>
      <c r="AB586" s="97" t="n"/>
      <c r="AC586" s="97" t="n"/>
      <c r="AD586" s="97" t="n"/>
      <c r="AE586" s="97" t="n"/>
      <c r="AF586" s="97" t="n"/>
      <c r="AG586" s="97" t="n"/>
      <c r="AH586" s="97" t="n"/>
      <c r="AI586" s="97" t="n"/>
      <c r="AJ586" s="97" t="n"/>
      <c r="AK586" s="97" t="n"/>
      <c r="AL586" s="97" t="n"/>
      <c r="AM586" s="97" t="n"/>
      <c r="AN586" s="97" t="n"/>
      <c r="AO586" s="97" t="n"/>
      <c r="AP586" s="97" t="n"/>
      <c r="AQ586" s="97" t="n"/>
      <c r="AR586" s="97" t="n"/>
      <c r="AS586" s="97" t="n"/>
      <c r="AT586" s="97" t="n"/>
      <c r="AU586" s="97" t="n"/>
      <c r="AV586" s="97" t="n"/>
      <c r="AW586" s="97" t="n"/>
      <c r="AX586" s="97" t="n"/>
      <c r="AY586" s="97" t="n"/>
      <c r="AZ586" s="97" t="n"/>
      <c r="BA586" s="97" t="n"/>
      <c r="BB586" s="97" t="n"/>
      <c r="BC586" s="97" t="n"/>
      <c r="BD586" s="97" t="n"/>
      <c r="BE586" s="97" t="n"/>
      <c r="BF586" s="97" t="n"/>
      <c r="BG586" s="97" t="n"/>
      <c r="BH586" s="97" t="n"/>
      <c r="BI586" s="97" t="n"/>
      <c r="BJ586" s="97" t="n"/>
      <c r="BK586" s="97" t="n"/>
      <c r="BL586" s="97" t="n"/>
      <c r="BM586" s="97" t="n"/>
      <c r="BN586" s="97" t="n"/>
      <c r="BO586" s="97" t="n"/>
      <c r="BP586" s="97" t="n"/>
      <c r="BQ586" s="97" t="n"/>
      <c r="BR586" s="97" t="n"/>
      <c r="BS586" s="97" t="n"/>
      <c r="BT586" s="97" t="n"/>
      <c r="BU586" s="97" t="n"/>
      <c r="BV586" s="97" t="n"/>
      <c r="BW586" s="97" t="n"/>
      <c r="BX586" s="97" t="n"/>
      <c r="BY586" s="97" t="n"/>
      <c r="BZ586" s="97" t="n"/>
      <c r="CA586" s="97" t="n"/>
      <c r="CB586" s="97" t="n"/>
      <c r="CC586" s="97" t="n"/>
      <c r="CD586" s="97" t="n"/>
      <c r="CE586" s="97" t="n"/>
      <c r="CF586" s="97" t="n"/>
      <c r="CG586" s="97" t="n"/>
      <c r="CH586" s="97" t="n"/>
      <c r="CI586" s="97" t="n"/>
      <c r="CJ586" s="97" t="n"/>
      <c r="CK586" s="97" t="n"/>
      <c r="CL586" s="97" t="n"/>
      <c r="CM586" s="97" t="n"/>
      <c r="CN586" s="97" t="n"/>
      <c r="CO586" s="97" t="n"/>
      <c r="CP586" s="97" t="n"/>
      <c r="CQ586" s="97" t="n"/>
      <c r="CR586" s="97" t="n"/>
      <c r="CS586" s="97" t="n"/>
      <c r="CT586" s="97" t="n"/>
      <c r="CU586" s="97" t="n"/>
      <c r="CV586" s="97" t="n"/>
      <c r="CW586" s="97" t="n"/>
      <c r="CX586" s="97" t="n"/>
      <c r="CY586" s="97" t="n"/>
      <c r="CZ586" s="97" t="n"/>
      <c r="DA586" s="97" t="n"/>
      <c r="DB586" s="97" t="n"/>
      <c r="DC586" s="97" t="n"/>
      <c r="DD586" s="97" t="n"/>
      <c r="DE586" s="97" t="n"/>
      <c r="DF586" s="97" t="n"/>
      <c r="DG586" s="97" t="n"/>
      <c r="DH586" s="97" t="n"/>
      <c r="DI586" s="97" t="n"/>
      <c r="DJ586" s="97" t="n"/>
      <c r="DK586" s="97" t="n"/>
      <c r="DL586" s="97" t="n"/>
      <c r="DM586" s="97" t="n"/>
      <c r="DN586" s="97" t="n"/>
      <c r="DO586" s="97" t="n"/>
      <c r="DP586" s="97" t="n"/>
      <c r="DQ586" s="97" t="n"/>
      <c r="DR586" s="97" t="n"/>
      <c r="DS586" s="97" t="n"/>
      <c r="DT586" s="97" t="n"/>
      <c r="DU586" s="97" t="n"/>
      <c r="DV586" s="97" t="n"/>
      <c r="DW586" s="97" t="n"/>
      <c r="DX586" s="97" t="n"/>
      <c r="DY586" s="97" t="n"/>
      <c r="DZ586" s="97" t="n"/>
      <c r="EA586" s="97" t="n"/>
      <c r="EB586" s="97" t="n"/>
      <c r="EC586" s="97" t="n"/>
      <c r="ED586" s="97" t="n"/>
      <c r="EE586" s="97" t="n"/>
      <c r="EF586" s="97" t="n"/>
      <c r="EG586" s="97" t="n"/>
      <c r="EH586" s="97" t="n"/>
      <c r="EI586" s="97" t="n"/>
      <c r="EJ586" s="97" t="n"/>
      <c r="EK586" s="97" t="n"/>
      <c r="EL586" s="97" t="n"/>
      <c r="EM586" s="97" t="n"/>
      <c r="EN586" s="97" t="n"/>
      <c r="EO586" s="97" t="n"/>
      <c r="EP586" s="97" t="n"/>
      <c r="EQ586" s="97" t="n"/>
      <c r="ER586" s="97" t="n"/>
      <c r="ES586" s="97" t="n"/>
      <c r="ET586" s="97" t="n"/>
      <c r="EU586" s="97" t="n"/>
      <c r="EV586" s="97" t="n"/>
      <c r="EW586" s="97" t="n"/>
      <c r="EX586" s="97" t="n"/>
      <c r="EY586" s="97" t="n"/>
      <c r="EZ586" s="97" t="n"/>
      <c r="FA586" s="97" t="n"/>
      <c r="FB586" s="97" t="n"/>
      <c r="FC586" s="97" t="n"/>
      <c r="FD586" s="97" t="n"/>
      <c r="FE586" s="97" t="n"/>
      <c r="FF586" s="97" t="n"/>
      <c r="FG586" s="97" t="n"/>
      <c r="FH586" s="97" t="n"/>
      <c r="FI586" s="97" t="n"/>
      <c r="FJ586" s="97" t="n"/>
      <c r="FK586" s="97" t="n"/>
      <c r="FL586" s="97" t="n"/>
      <c r="FM586" s="97" t="n"/>
      <c r="FN586" s="97" t="n"/>
      <c r="FO586" s="97" t="n"/>
      <c r="FP586" s="97" t="n"/>
      <c r="FQ586" s="97" t="n"/>
      <c r="FR586" s="97" t="n"/>
      <c r="FS586" s="97" t="n"/>
      <c r="FT586" s="97" t="n"/>
      <c r="FU586" s="97" t="n"/>
      <c r="FV586" s="97" t="n"/>
      <c r="FW586" s="97" t="n"/>
      <c r="FX586" s="97" t="n"/>
      <c r="FY586" s="97" t="n"/>
      <c r="FZ586" s="97" t="n"/>
      <c r="GA586" s="97" t="n"/>
      <c r="GB586" s="97" t="n"/>
      <c r="GC586" s="97" t="n"/>
      <c r="GD586" s="97" t="n"/>
      <c r="GE586" s="97" t="n"/>
      <c r="GF586" s="97" t="n"/>
      <c r="GG586" s="97" t="n"/>
      <c r="GH586" s="97" t="n"/>
      <c r="GI586" s="97" t="n"/>
      <c r="GJ586" s="97" t="n"/>
      <c r="GK586" s="97" t="n"/>
      <c r="GL586" s="97" t="n"/>
      <c r="GM586" s="97" t="n"/>
      <c r="GN586" s="97" t="n"/>
      <c r="GO586" s="97" t="n"/>
      <c r="GP586" s="97" t="n"/>
      <c r="GQ586" s="97" t="n"/>
      <c r="GR586" s="97" t="n"/>
      <c r="GS586" s="97" t="n"/>
      <c r="GT586" s="97" t="n"/>
      <c r="GU586" s="97" t="n"/>
      <c r="GV586" s="97" t="n"/>
      <c r="GW586" s="97" t="n"/>
      <c r="GX586" s="97" t="n"/>
      <c r="GY586" s="97" t="n"/>
      <c r="GZ586" s="97" t="n"/>
      <c r="HA586" s="97" t="n"/>
      <c r="HB586" s="97" t="n"/>
      <c r="HC586" s="97" t="n"/>
      <c r="HD586" s="97" t="n"/>
      <c r="HE586" s="97" t="n"/>
      <c r="HF586" s="97" t="n"/>
      <c r="HG586" s="97" t="n"/>
      <c r="HH586" s="97" t="n"/>
      <c r="HI586" s="97" t="n"/>
      <c r="HJ586" s="97" t="n"/>
      <c r="HK586" s="97" t="n"/>
      <c r="HL586" s="97" t="n"/>
      <c r="HM586" s="97" t="n"/>
      <c r="HN586" s="97" t="n"/>
      <c r="HO586" s="97" t="n"/>
      <c r="HP586" s="97" t="n"/>
      <c r="HQ586" s="97" t="n"/>
      <c r="HR586" s="97" t="n"/>
      <c r="HS586" s="97" t="n"/>
      <c r="HT586" s="97" t="n"/>
      <c r="HU586" s="97" t="n"/>
      <c r="HV586" s="97" t="n"/>
      <c r="HW586" s="97" t="n"/>
      <c r="HX586" s="97" t="n"/>
      <c r="HY586" s="97" t="n"/>
      <c r="HZ586" s="97" t="n"/>
      <c r="IA586" s="97" t="n"/>
      <c r="IB586" s="97" t="n"/>
      <c r="IC586" s="97" t="n"/>
      <c r="ID586" s="97" t="n"/>
      <c r="IE586" s="97" t="n"/>
      <c r="IF586" s="97" t="n"/>
      <c r="IG586" s="97" t="n"/>
      <c r="IH586" s="97" t="n"/>
      <c r="II586" s="97" t="n"/>
      <c r="IJ586" s="97" t="n"/>
      <c r="IK586" s="97" t="n"/>
      <c r="IL586" s="97" t="n"/>
      <c r="IM586" s="97" t="n"/>
      <c r="IN586" s="97" t="n"/>
      <c r="IO586" s="97" t="n"/>
      <c r="IP586" s="97" t="n"/>
      <c r="IQ586" s="97" t="n"/>
      <c r="IR586" s="97" t="n"/>
      <c r="IS586" s="97" t="n"/>
      <c r="IT586" s="97" t="n"/>
      <c r="IU586" s="97" t="n"/>
      <c r="IV586" s="97" t="n"/>
      <c r="IW586" s="97" t="n"/>
      <c r="IX586" s="97" t="n"/>
      <c r="IY586" s="97" t="n"/>
      <c r="IZ586" s="97" t="n"/>
      <c r="JA586" s="97" t="n"/>
      <c r="JB586" s="97" t="n"/>
      <c r="JC586" s="97" t="n"/>
      <c r="JD586" s="97" t="n"/>
      <c r="JE586" s="97" t="n"/>
      <c r="JF586" s="97" t="n"/>
      <c r="JG586" s="97" t="n"/>
      <c r="JH586" s="97" t="n"/>
      <c r="JI586" s="97" t="n"/>
      <c r="JJ586" s="97" t="n"/>
      <c r="JK586" s="97" t="n"/>
      <c r="JL586" s="97" t="n"/>
      <c r="JM586" s="97" t="n"/>
      <c r="JN586" s="97" t="n"/>
      <c r="JO586" s="97" t="n"/>
      <c r="JP586" s="97" t="n"/>
      <c r="JQ586" s="97" t="n"/>
      <c r="JR586" s="97" t="n"/>
      <c r="JS586" s="97" t="n"/>
      <c r="JT586" s="97" t="n"/>
      <c r="JU586" s="97" t="n"/>
      <c r="JV586" s="97" t="n"/>
      <c r="JW586" s="97" t="n"/>
      <c r="JX586" s="97" t="n"/>
      <c r="JY586" s="97" t="n"/>
      <c r="JZ586" s="97" t="n"/>
      <c r="KA586" s="97" t="n"/>
      <c r="KB586" s="97" t="n"/>
      <c r="KC586" s="97" t="n"/>
      <c r="KD586" s="97" t="n"/>
      <c r="KE586" s="97" t="n"/>
      <c r="KF586" s="97" t="n"/>
      <c r="KG586" s="97" t="n"/>
      <c r="KH586" s="97" t="n"/>
      <c r="KI586" s="97" t="n"/>
      <c r="KJ586" s="97" t="n"/>
      <c r="KK586" s="97" t="n"/>
      <c r="KL586" s="97" t="n"/>
      <c r="KM586" s="97" t="n"/>
      <c r="KN586" s="97" t="n"/>
      <c r="KO586" s="97" t="n"/>
      <c r="KP586" s="97" t="n"/>
      <c r="KQ586" s="97" t="n"/>
      <c r="KR586" s="97" t="n"/>
      <c r="KS586" s="97" t="n"/>
      <c r="KT586" s="97" t="n"/>
    </row>
    <row r="587" ht="13.2" customHeight="1">
      <c r="A587" s="116" t="n"/>
      <c r="B587" s="116" t="n"/>
      <c r="C587" s="116" t="n"/>
      <c r="D587" s="116" t="n"/>
      <c r="E587" s="116" t="n"/>
      <c r="F587" s="116" t="n"/>
      <c r="G587" s="116" t="n"/>
      <c r="H587" s="116" t="n"/>
      <c r="I587" s="124" t="n"/>
      <c r="J587" s="118" t="n"/>
      <c r="K587" s="116" t="n"/>
      <c r="L587" s="116" t="n"/>
      <c r="M587" s="116" t="n"/>
      <c r="N587" s="116" t="n"/>
      <c r="O587" s="116" t="n"/>
      <c r="P587" s="116" t="n"/>
      <c r="Q587" s="116" t="n"/>
      <c r="R587" s="116" t="n"/>
      <c r="S587" s="116" t="n"/>
      <c r="T587" s="116" t="n"/>
      <c r="U587" s="97" t="n"/>
      <c r="V587" s="97" t="n"/>
      <c r="W587" s="97" t="n"/>
      <c r="X587" s="97" t="n"/>
      <c r="Y587" s="97" t="n"/>
      <c r="Z587" s="97" t="n"/>
      <c r="AA587" s="97" t="n"/>
      <c r="AB587" s="97" t="n"/>
      <c r="AC587" s="97" t="n"/>
      <c r="AD587" s="97" t="n"/>
      <c r="AE587" s="97" t="n"/>
      <c r="AF587" s="97" t="n"/>
      <c r="AG587" s="97" t="n"/>
      <c r="AH587" s="97" t="n"/>
      <c r="AI587" s="97" t="n"/>
      <c r="AJ587" s="97" t="n"/>
      <c r="AK587" s="97" t="n"/>
      <c r="AL587" s="97" t="n"/>
      <c r="AM587" s="97" t="n"/>
      <c r="AN587" s="97" t="n"/>
      <c r="AO587" s="97" t="n"/>
      <c r="AP587" s="97" t="n"/>
      <c r="AQ587" s="97" t="n"/>
      <c r="AR587" s="97" t="n"/>
      <c r="AS587" s="97" t="n"/>
      <c r="AT587" s="97" t="n"/>
      <c r="AU587" s="97" t="n"/>
      <c r="AV587" s="97" t="n"/>
      <c r="AW587" s="97" t="n"/>
      <c r="AX587" s="97" t="n"/>
      <c r="AY587" s="97" t="n"/>
      <c r="AZ587" s="97" t="n"/>
      <c r="BA587" s="97" t="n"/>
      <c r="BB587" s="97" t="n"/>
      <c r="BC587" s="97" t="n"/>
      <c r="BD587" s="97" t="n"/>
      <c r="BE587" s="97" t="n"/>
      <c r="BF587" s="97" t="n"/>
      <c r="BG587" s="97" t="n"/>
      <c r="BH587" s="97" t="n"/>
      <c r="BI587" s="97" t="n"/>
      <c r="BJ587" s="97" t="n"/>
      <c r="BK587" s="97" t="n"/>
      <c r="BL587" s="97" t="n"/>
      <c r="BM587" s="97" t="n"/>
      <c r="BN587" s="97" t="n"/>
      <c r="BO587" s="97" t="n"/>
      <c r="BP587" s="97" t="n"/>
      <c r="BQ587" s="97" t="n"/>
      <c r="BR587" s="97" t="n"/>
      <c r="BS587" s="97" t="n"/>
      <c r="BT587" s="97" t="n"/>
      <c r="BU587" s="97" t="n"/>
      <c r="BV587" s="97" t="n"/>
      <c r="BW587" s="97" t="n"/>
      <c r="BX587" s="97" t="n"/>
      <c r="BY587" s="97" t="n"/>
      <c r="BZ587" s="97" t="n"/>
      <c r="CA587" s="97" t="n"/>
      <c r="CB587" s="97" t="n"/>
      <c r="CC587" s="97" t="n"/>
      <c r="CD587" s="97" t="n"/>
      <c r="CE587" s="97" t="n"/>
      <c r="CF587" s="97" t="n"/>
      <c r="CG587" s="97" t="n"/>
      <c r="CH587" s="97" t="n"/>
      <c r="CI587" s="97" t="n"/>
      <c r="CJ587" s="97" t="n"/>
      <c r="CK587" s="97" t="n"/>
      <c r="CL587" s="97" t="n"/>
      <c r="CM587" s="97" t="n"/>
      <c r="CN587" s="97" t="n"/>
      <c r="CO587" s="97" t="n"/>
      <c r="CP587" s="97" t="n"/>
      <c r="CQ587" s="97" t="n"/>
      <c r="CR587" s="97" t="n"/>
      <c r="CS587" s="97" t="n"/>
      <c r="CT587" s="97" t="n"/>
      <c r="CU587" s="97" t="n"/>
      <c r="CV587" s="97" t="n"/>
      <c r="CW587" s="97" t="n"/>
      <c r="CX587" s="97" t="n"/>
      <c r="CY587" s="97" t="n"/>
      <c r="CZ587" s="97" t="n"/>
      <c r="DA587" s="97" t="n"/>
      <c r="DB587" s="97" t="n"/>
      <c r="DC587" s="97" t="n"/>
      <c r="DD587" s="97" t="n"/>
      <c r="DE587" s="97" t="n"/>
      <c r="DF587" s="97" t="n"/>
      <c r="DG587" s="97" t="n"/>
      <c r="DH587" s="97" t="n"/>
      <c r="DI587" s="97" t="n"/>
      <c r="DJ587" s="97" t="n"/>
      <c r="DK587" s="97" t="n"/>
      <c r="DL587" s="97" t="n"/>
      <c r="DM587" s="97" t="n"/>
      <c r="DN587" s="97" t="n"/>
      <c r="DO587" s="97" t="n"/>
      <c r="DP587" s="97" t="n"/>
      <c r="DQ587" s="97" t="n"/>
      <c r="DR587" s="97" t="n"/>
      <c r="DS587" s="97" t="n"/>
      <c r="DT587" s="97" t="n"/>
      <c r="DU587" s="97" t="n"/>
      <c r="DV587" s="97" t="n"/>
      <c r="DW587" s="97" t="n"/>
      <c r="DX587" s="97" t="n"/>
      <c r="DY587" s="97" t="n"/>
      <c r="DZ587" s="97" t="n"/>
      <c r="EA587" s="97" t="n"/>
      <c r="EB587" s="97" t="n"/>
      <c r="EC587" s="97" t="n"/>
      <c r="ED587" s="97" t="n"/>
      <c r="EE587" s="97" t="n"/>
      <c r="EF587" s="97" t="n"/>
      <c r="EG587" s="97" t="n"/>
      <c r="EH587" s="97" t="n"/>
      <c r="EI587" s="97" t="n"/>
      <c r="EJ587" s="97" t="n"/>
      <c r="EK587" s="97" t="n"/>
      <c r="EL587" s="97" t="n"/>
      <c r="EM587" s="97" t="n"/>
      <c r="EN587" s="97" t="n"/>
      <c r="EO587" s="97" t="n"/>
      <c r="EP587" s="97" t="n"/>
      <c r="EQ587" s="97" t="n"/>
      <c r="ER587" s="97" t="n"/>
      <c r="ES587" s="97" t="n"/>
      <c r="ET587" s="97" t="n"/>
      <c r="EU587" s="97" t="n"/>
      <c r="EV587" s="97" t="n"/>
      <c r="EW587" s="97" t="n"/>
      <c r="EX587" s="97" t="n"/>
      <c r="EY587" s="97" t="n"/>
      <c r="EZ587" s="97" t="n"/>
      <c r="FA587" s="97" t="n"/>
      <c r="FB587" s="97" t="n"/>
      <c r="FC587" s="97" t="n"/>
      <c r="FD587" s="97" t="n"/>
      <c r="FE587" s="97" t="n"/>
      <c r="FF587" s="97" t="n"/>
      <c r="FG587" s="97" t="n"/>
      <c r="FH587" s="97" t="n"/>
      <c r="FI587" s="97" t="n"/>
      <c r="FJ587" s="97" t="n"/>
      <c r="FK587" s="97" t="n"/>
      <c r="FL587" s="97" t="n"/>
      <c r="FM587" s="97" t="n"/>
      <c r="FN587" s="97" t="n"/>
      <c r="FO587" s="97" t="n"/>
      <c r="FP587" s="97" t="n"/>
      <c r="FQ587" s="97" t="n"/>
      <c r="FR587" s="97" t="n"/>
      <c r="FS587" s="97" t="n"/>
      <c r="FT587" s="97" t="n"/>
      <c r="FU587" s="97" t="n"/>
      <c r="FV587" s="97" t="n"/>
      <c r="FW587" s="97" t="n"/>
      <c r="FX587" s="97" t="n"/>
      <c r="FY587" s="97" t="n"/>
      <c r="FZ587" s="97" t="n"/>
      <c r="GA587" s="97" t="n"/>
      <c r="GB587" s="97" t="n"/>
      <c r="GC587" s="97" t="n"/>
      <c r="GD587" s="97" t="n"/>
      <c r="GE587" s="97" t="n"/>
      <c r="GF587" s="97" t="n"/>
      <c r="GG587" s="97" t="n"/>
      <c r="GH587" s="97" t="n"/>
      <c r="GI587" s="97" t="n"/>
      <c r="GJ587" s="97" t="n"/>
      <c r="GK587" s="97" t="n"/>
      <c r="GL587" s="97" t="n"/>
      <c r="GM587" s="97" t="n"/>
      <c r="GN587" s="97" t="n"/>
      <c r="GO587" s="97" t="n"/>
      <c r="GP587" s="97" t="n"/>
      <c r="GQ587" s="97" t="n"/>
      <c r="GR587" s="97" t="n"/>
      <c r="GS587" s="97" t="n"/>
      <c r="GT587" s="97" t="n"/>
      <c r="GU587" s="97" t="n"/>
      <c r="GV587" s="97" t="n"/>
      <c r="GW587" s="97" t="n"/>
      <c r="GX587" s="97" t="n"/>
      <c r="GY587" s="97" t="n"/>
      <c r="GZ587" s="97" t="n"/>
      <c r="HA587" s="97" t="n"/>
      <c r="HB587" s="97" t="n"/>
      <c r="HC587" s="97" t="n"/>
      <c r="HD587" s="97" t="n"/>
      <c r="HE587" s="97" t="n"/>
      <c r="HF587" s="97" t="n"/>
      <c r="HG587" s="97" t="n"/>
      <c r="HH587" s="97" t="n"/>
      <c r="HI587" s="97" t="n"/>
      <c r="HJ587" s="97" t="n"/>
      <c r="HK587" s="97" t="n"/>
      <c r="HL587" s="97" t="n"/>
      <c r="HM587" s="97" t="n"/>
      <c r="HN587" s="97" t="n"/>
      <c r="HO587" s="97" t="n"/>
      <c r="HP587" s="97" t="n"/>
      <c r="HQ587" s="97" t="n"/>
      <c r="HR587" s="97" t="n"/>
      <c r="HS587" s="97" t="n"/>
      <c r="HT587" s="97" t="n"/>
      <c r="HU587" s="97" t="n"/>
      <c r="HV587" s="97" t="n"/>
      <c r="HW587" s="97" t="n"/>
      <c r="HX587" s="97" t="n"/>
      <c r="HY587" s="97" t="n"/>
      <c r="HZ587" s="97" t="n"/>
      <c r="IA587" s="97" t="n"/>
      <c r="IB587" s="97" t="n"/>
      <c r="IC587" s="97" t="n"/>
      <c r="ID587" s="97" t="n"/>
      <c r="IE587" s="97" t="n"/>
      <c r="IF587" s="97" t="n"/>
      <c r="IG587" s="97" t="n"/>
      <c r="IH587" s="97" t="n"/>
      <c r="II587" s="97" t="n"/>
      <c r="IJ587" s="97" t="n"/>
      <c r="IK587" s="97" t="n"/>
      <c r="IL587" s="97" t="n"/>
      <c r="IM587" s="97" t="n"/>
      <c r="IN587" s="97" t="n"/>
      <c r="IO587" s="97" t="n"/>
      <c r="IP587" s="97" t="n"/>
      <c r="IQ587" s="97" t="n"/>
      <c r="IR587" s="97" t="n"/>
      <c r="IS587" s="97" t="n"/>
      <c r="IT587" s="97" t="n"/>
      <c r="IU587" s="97" t="n"/>
      <c r="IV587" s="97" t="n"/>
      <c r="IW587" s="97" t="n"/>
      <c r="IX587" s="97" t="n"/>
      <c r="IY587" s="97" t="n"/>
      <c r="IZ587" s="97" t="n"/>
      <c r="JA587" s="97" t="n"/>
      <c r="JB587" s="97" t="n"/>
      <c r="JC587" s="97" t="n"/>
      <c r="JD587" s="97" t="n"/>
      <c r="JE587" s="97" t="n"/>
      <c r="JF587" s="97" t="n"/>
      <c r="JG587" s="97" t="n"/>
      <c r="JH587" s="97" t="n"/>
      <c r="JI587" s="97" t="n"/>
      <c r="JJ587" s="97" t="n"/>
      <c r="JK587" s="97" t="n"/>
      <c r="JL587" s="97" t="n"/>
      <c r="JM587" s="97" t="n"/>
      <c r="JN587" s="97" t="n"/>
      <c r="JO587" s="97" t="n"/>
      <c r="JP587" s="97" t="n"/>
      <c r="JQ587" s="97" t="n"/>
      <c r="JR587" s="97" t="n"/>
      <c r="JS587" s="97" t="n"/>
      <c r="JT587" s="97" t="n"/>
      <c r="JU587" s="97" t="n"/>
      <c r="JV587" s="97" t="n"/>
      <c r="JW587" s="97" t="n"/>
      <c r="JX587" s="97" t="n"/>
      <c r="JY587" s="97" t="n"/>
      <c r="JZ587" s="97" t="n"/>
      <c r="KA587" s="97" t="n"/>
      <c r="KB587" s="97" t="n"/>
      <c r="KC587" s="97" t="n"/>
      <c r="KD587" s="97" t="n"/>
      <c r="KE587" s="97" t="n"/>
      <c r="KF587" s="97" t="n"/>
      <c r="KG587" s="97" t="n"/>
      <c r="KH587" s="97" t="n"/>
      <c r="KI587" s="97" t="n"/>
      <c r="KJ587" s="97" t="n"/>
      <c r="KK587" s="97" t="n"/>
      <c r="KL587" s="97" t="n"/>
      <c r="KM587" s="97" t="n"/>
      <c r="KN587" s="97" t="n"/>
      <c r="KO587" s="97" t="n"/>
      <c r="KP587" s="97" t="n"/>
      <c r="KQ587" s="97" t="n"/>
      <c r="KR587" s="97" t="n"/>
      <c r="KS587" s="97" t="n"/>
      <c r="KT587" s="97" t="n"/>
    </row>
    <row r="588" ht="13.2" customHeight="1">
      <c r="A588" s="116" t="n"/>
      <c r="B588" s="116" t="n"/>
      <c r="C588" s="116" t="n"/>
      <c r="D588" s="116" t="n"/>
      <c r="E588" s="116" t="n"/>
      <c r="F588" s="116" t="n"/>
      <c r="G588" s="116" t="n"/>
      <c r="H588" s="116" t="n"/>
      <c r="I588" s="124" t="n"/>
      <c r="J588" s="118" t="n"/>
      <c r="K588" s="116" t="n"/>
      <c r="L588" s="116" t="n"/>
      <c r="M588" s="116" t="n"/>
      <c r="N588" s="116" t="n"/>
      <c r="O588" s="116" t="n"/>
      <c r="P588" s="116" t="n"/>
      <c r="Q588" s="116" t="n"/>
      <c r="R588" s="116" t="n"/>
      <c r="S588" s="116" t="n"/>
      <c r="T588" s="116" t="n"/>
      <c r="U588" s="97" t="n"/>
      <c r="V588" s="97" t="n"/>
      <c r="W588" s="97" t="n"/>
      <c r="X588" s="97" t="n"/>
      <c r="Y588" s="97" t="n"/>
      <c r="Z588" s="97" t="n"/>
      <c r="AA588" s="97" t="n"/>
      <c r="AB588" s="97" t="n"/>
      <c r="AC588" s="97" t="n"/>
      <c r="AD588" s="97" t="n"/>
      <c r="AE588" s="97" t="n"/>
      <c r="AF588" s="97" t="n"/>
      <c r="AG588" s="97" t="n"/>
      <c r="AH588" s="97" t="n"/>
      <c r="AI588" s="97" t="n"/>
      <c r="AJ588" s="97" t="n"/>
      <c r="AK588" s="97" t="n"/>
      <c r="AL588" s="97" t="n"/>
      <c r="AM588" s="97" t="n"/>
      <c r="AN588" s="97" t="n"/>
      <c r="AO588" s="97" t="n"/>
      <c r="AP588" s="97" t="n"/>
      <c r="AQ588" s="97" t="n"/>
      <c r="AR588" s="97" t="n"/>
      <c r="AS588" s="97" t="n"/>
      <c r="AT588" s="97" t="n"/>
      <c r="AU588" s="97" t="n"/>
      <c r="AV588" s="97" t="n"/>
      <c r="AW588" s="97" t="n"/>
      <c r="AX588" s="97" t="n"/>
      <c r="AY588" s="97" t="n"/>
      <c r="AZ588" s="97" t="n"/>
      <c r="BA588" s="97" t="n"/>
      <c r="BB588" s="97" t="n"/>
      <c r="BC588" s="97" t="n"/>
      <c r="BD588" s="97" t="n"/>
      <c r="BE588" s="97" t="n"/>
      <c r="BF588" s="97" t="n"/>
      <c r="BG588" s="97" t="n"/>
      <c r="BH588" s="97" t="n"/>
      <c r="BI588" s="97" t="n"/>
      <c r="BJ588" s="97" t="n"/>
      <c r="BK588" s="97" t="n"/>
      <c r="BL588" s="97" t="n"/>
      <c r="BM588" s="97" t="n"/>
      <c r="BN588" s="97" t="n"/>
      <c r="BO588" s="97" t="n"/>
      <c r="BP588" s="97" t="n"/>
      <c r="BQ588" s="97" t="n"/>
      <c r="BR588" s="97" t="n"/>
      <c r="BS588" s="97" t="n"/>
      <c r="BT588" s="97" t="n"/>
      <c r="BU588" s="97" t="n"/>
      <c r="BV588" s="97" t="n"/>
      <c r="BW588" s="97" t="n"/>
      <c r="BX588" s="97" t="n"/>
      <c r="BY588" s="97" t="n"/>
      <c r="BZ588" s="97" t="n"/>
      <c r="CA588" s="97" t="n"/>
      <c r="CB588" s="97" t="n"/>
      <c r="CC588" s="97" t="n"/>
      <c r="CD588" s="97" t="n"/>
      <c r="CE588" s="97" t="n"/>
      <c r="CF588" s="97" t="n"/>
      <c r="CG588" s="97" t="n"/>
      <c r="CH588" s="97" t="n"/>
      <c r="CI588" s="97" t="n"/>
      <c r="CJ588" s="97" t="n"/>
      <c r="CK588" s="97" t="n"/>
      <c r="CL588" s="97" t="n"/>
      <c r="CM588" s="97" t="n"/>
      <c r="CN588" s="97" t="n"/>
      <c r="CO588" s="97" t="n"/>
      <c r="CP588" s="97" t="n"/>
      <c r="CQ588" s="97" t="n"/>
      <c r="CR588" s="97" t="n"/>
      <c r="CS588" s="97" t="n"/>
      <c r="CT588" s="97" t="n"/>
      <c r="CU588" s="97" t="n"/>
      <c r="CV588" s="97" t="n"/>
      <c r="CW588" s="97" t="n"/>
      <c r="CX588" s="97" t="n"/>
      <c r="CY588" s="97" t="n"/>
      <c r="CZ588" s="97" t="n"/>
      <c r="DA588" s="97" t="n"/>
      <c r="DB588" s="97" t="n"/>
      <c r="DC588" s="97" t="n"/>
      <c r="DD588" s="97" t="n"/>
      <c r="DE588" s="97" t="n"/>
      <c r="DF588" s="97" t="n"/>
      <c r="DG588" s="97" t="n"/>
      <c r="DH588" s="97" t="n"/>
      <c r="DI588" s="97" t="n"/>
      <c r="DJ588" s="97" t="n"/>
      <c r="DK588" s="97" t="n"/>
      <c r="DL588" s="97" t="n"/>
      <c r="DM588" s="97" t="n"/>
      <c r="DN588" s="97" t="n"/>
      <c r="DO588" s="97" t="n"/>
      <c r="DP588" s="97" t="n"/>
      <c r="DQ588" s="97" t="n"/>
      <c r="DR588" s="97" t="n"/>
      <c r="DS588" s="97" t="n"/>
      <c r="DT588" s="97" t="n"/>
      <c r="DU588" s="97" t="n"/>
      <c r="DV588" s="97" t="n"/>
      <c r="DW588" s="97" t="n"/>
      <c r="DX588" s="97" t="n"/>
      <c r="DY588" s="97" t="n"/>
      <c r="DZ588" s="97" t="n"/>
      <c r="EA588" s="97" t="n"/>
      <c r="EB588" s="97" t="n"/>
      <c r="EC588" s="97" t="n"/>
      <c r="ED588" s="97" t="n"/>
      <c r="EE588" s="97" t="n"/>
      <c r="EF588" s="97" t="n"/>
      <c r="EG588" s="97" t="n"/>
      <c r="EH588" s="97" t="n"/>
      <c r="EI588" s="97" t="n"/>
      <c r="EJ588" s="97" t="n"/>
      <c r="EK588" s="97" t="n"/>
      <c r="EL588" s="97" t="n"/>
      <c r="EM588" s="97" t="n"/>
      <c r="EN588" s="97" t="n"/>
      <c r="EO588" s="97" t="n"/>
      <c r="EP588" s="97" t="n"/>
      <c r="EQ588" s="97" t="n"/>
      <c r="ER588" s="97" t="n"/>
      <c r="ES588" s="97" t="n"/>
      <c r="ET588" s="97" t="n"/>
      <c r="EU588" s="97" t="n"/>
      <c r="EV588" s="97" t="n"/>
      <c r="EW588" s="97" t="n"/>
      <c r="EX588" s="97" t="n"/>
      <c r="EY588" s="97" t="n"/>
      <c r="EZ588" s="97" t="n"/>
      <c r="FA588" s="97" t="n"/>
      <c r="FB588" s="97" t="n"/>
      <c r="FC588" s="97" t="n"/>
      <c r="FD588" s="97" t="n"/>
      <c r="FE588" s="97" t="n"/>
      <c r="FF588" s="97" t="n"/>
      <c r="FG588" s="97" t="n"/>
      <c r="FH588" s="97" t="n"/>
      <c r="FI588" s="97" t="n"/>
      <c r="FJ588" s="97" t="n"/>
      <c r="FK588" s="97" t="n"/>
      <c r="FL588" s="97" t="n"/>
      <c r="FM588" s="97" t="n"/>
      <c r="FN588" s="97" t="n"/>
      <c r="FO588" s="97" t="n"/>
      <c r="FP588" s="97" t="n"/>
      <c r="FQ588" s="97" t="n"/>
      <c r="FR588" s="97" t="n"/>
      <c r="FS588" s="97" t="n"/>
      <c r="FT588" s="97" t="n"/>
      <c r="FU588" s="97" t="n"/>
      <c r="FV588" s="97" t="n"/>
      <c r="FW588" s="97" t="n"/>
      <c r="FX588" s="97" t="n"/>
      <c r="FY588" s="97" t="n"/>
      <c r="FZ588" s="97" t="n"/>
      <c r="GA588" s="97" t="n"/>
      <c r="GB588" s="97" t="n"/>
      <c r="GC588" s="97" t="n"/>
      <c r="GD588" s="97" t="n"/>
      <c r="GE588" s="97" t="n"/>
      <c r="GF588" s="97" t="n"/>
      <c r="GG588" s="97" t="n"/>
      <c r="GH588" s="97" t="n"/>
      <c r="GI588" s="97" t="n"/>
      <c r="GJ588" s="97" t="n"/>
      <c r="GK588" s="97" t="n"/>
      <c r="GL588" s="97" t="n"/>
      <c r="GM588" s="97" t="n"/>
      <c r="GN588" s="97" t="n"/>
      <c r="GO588" s="97" t="n"/>
      <c r="GP588" s="97" t="n"/>
      <c r="GQ588" s="97" t="n"/>
      <c r="GR588" s="97" t="n"/>
      <c r="GS588" s="97" t="n"/>
      <c r="GT588" s="97" t="n"/>
      <c r="GU588" s="97" t="n"/>
      <c r="GV588" s="97" t="n"/>
      <c r="GW588" s="97" t="n"/>
      <c r="GX588" s="97" t="n"/>
      <c r="GY588" s="97" t="n"/>
      <c r="GZ588" s="97" t="n"/>
      <c r="HA588" s="97" t="n"/>
      <c r="HB588" s="97" t="n"/>
      <c r="HC588" s="97" t="n"/>
      <c r="HD588" s="97" t="n"/>
      <c r="HE588" s="97" t="n"/>
      <c r="HF588" s="97" t="n"/>
      <c r="HG588" s="97" t="n"/>
      <c r="HH588" s="97" t="n"/>
      <c r="HI588" s="97" t="n"/>
      <c r="HJ588" s="97" t="n"/>
      <c r="HK588" s="97" t="n"/>
      <c r="HL588" s="97" t="n"/>
      <c r="HM588" s="97" t="n"/>
      <c r="HN588" s="97" t="n"/>
      <c r="HO588" s="97" t="n"/>
      <c r="HP588" s="97" t="n"/>
      <c r="HQ588" s="97" t="n"/>
      <c r="HR588" s="97" t="n"/>
      <c r="HS588" s="97" t="n"/>
      <c r="HT588" s="97" t="n"/>
      <c r="HU588" s="97" t="n"/>
      <c r="HV588" s="97" t="n"/>
      <c r="HW588" s="97" t="n"/>
      <c r="HX588" s="97" t="n"/>
      <c r="HY588" s="97" t="n"/>
      <c r="HZ588" s="97" t="n"/>
      <c r="IA588" s="97" t="n"/>
      <c r="IB588" s="97" t="n"/>
      <c r="IC588" s="97" t="n"/>
      <c r="ID588" s="97" t="n"/>
      <c r="IE588" s="97" t="n"/>
      <c r="IF588" s="97" t="n"/>
      <c r="IG588" s="97" t="n"/>
      <c r="IH588" s="97" t="n"/>
      <c r="II588" s="97" t="n"/>
      <c r="IJ588" s="97" t="n"/>
      <c r="IK588" s="97" t="n"/>
      <c r="IL588" s="97" t="n"/>
      <c r="IM588" s="97" t="n"/>
      <c r="IN588" s="97" t="n"/>
      <c r="IO588" s="97" t="n"/>
      <c r="IP588" s="97" t="n"/>
      <c r="IQ588" s="97" t="n"/>
      <c r="IR588" s="97" t="n"/>
      <c r="IS588" s="97" t="n"/>
      <c r="IT588" s="97" t="n"/>
      <c r="IU588" s="97" t="n"/>
      <c r="IV588" s="97" t="n"/>
      <c r="IW588" s="97" t="n"/>
      <c r="IX588" s="97" t="n"/>
      <c r="IY588" s="97" t="n"/>
      <c r="IZ588" s="97" t="n"/>
      <c r="JA588" s="97" t="n"/>
      <c r="JB588" s="97" t="n"/>
      <c r="JC588" s="97" t="n"/>
      <c r="JD588" s="97" t="n"/>
      <c r="JE588" s="97" t="n"/>
      <c r="JF588" s="97" t="n"/>
      <c r="JG588" s="97" t="n"/>
      <c r="JH588" s="97" t="n"/>
      <c r="JI588" s="97" t="n"/>
      <c r="JJ588" s="97" t="n"/>
      <c r="JK588" s="97" t="n"/>
      <c r="JL588" s="97" t="n"/>
      <c r="JM588" s="97" t="n"/>
      <c r="JN588" s="97" t="n"/>
      <c r="JO588" s="97" t="n"/>
      <c r="JP588" s="97" t="n"/>
      <c r="JQ588" s="97" t="n"/>
      <c r="JR588" s="97" t="n"/>
      <c r="JS588" s="97" t="n"/>
      <c r="JT588" s="97" t="n"/>
      <c r="JU588" s="97" t="n"/>
      <c r="JV588" s="97" t="n"/>
      <c r="JW588" s="97" t="n"/>
      <c r="JX588" s="97" t="n"/>
      <c r="JY588" s="97" t="n"/>
      <c r="JZ588" s="97" t="n"/>
      <c r="KA588" s="97" t="n"/>
      <c r="KB588" s="97" t="n"/>
      <c r="KC588" s="97" t="n"/>
      <c r="KD588" s="97" t="n"/>
      <c r="KE588" s="97" t="n"/>
      <c r="KF588" s="97" t="n"/>
      <c r="KG588" s="97" t="n"/>
      <c r="KH588" s="97" t="n"/>
      <c r="KI588" s="97" t="n"/>
      <c r="KJ588" s="97" t="n"/>
      <c r="KK588" s="97" t="n"/>
      <c r="KL588" s="97" t="n"/>
      <c r="KM588" s="97" t="n"/>
      <c r="KN588" s="97" t="n"/>
      <c r="KO588" s="97" t="n"/>
      <c r="KP588" s="97" t="n"/>
      <c r="KQ588" s="97" t="n"/>
      <c r="KR588" s="97" t="n"/>
      <c r="KS588" s="97" t="n"/>
      <c r="KT588" s="97" t="n"/>
    </row>
    <row r="589" ht="13.2" customHeight="1">
      <c r="A589" s="116" t="n"/>
      <c r="B589" s="116" t="n"/>
      <c r="C589" s="116" t="n"/>
      <c r="D589" s="116" t="n"/>
      <c r="E589" s="116" t="n"/>
      <c r="F589" s="116" t="n"/>
      <c r="G589" s="116" t="n"/>
      <c r="H589" s="116" t="n"/>
      <c r="I589" s="124" t="n"/>
      <c r="J589" s="118" t="n"/>
      <c r="K589" s="116" t="n"/>
      <c r="L589" s="116" t="n"/>
      <c r="M589" s="116" t="n"/>
      <c r="N589" s="116" t="n"/>
      <c r="O589" s="116" t="n"/>
      <c r="P589" s="116" t="n"/>
      <c r="Q589" s="116" t="n"/>
      <c r="R589" s="116" t="n"/>
      <c r="S589" s="116" t="n"/>
      <c r="T589" s="116" t="n"/>
      <c r="U589" s="97" t="n"/>
      <c r="V589" s="97" t="n"/>
      <c r="W589" s="97" t="n"/>
      <c r="X589" s="97" t="n"/>
      <c r="Y589" s="97" t="n"/>
      <c r="Z589" s="97" t="n"/>
      <c r="AA589" s="97" t="n"/>
      <c r="AB589" s="97" t="n"/>
      <c r="AC589" s="97" t="n"/>
      <c r="AD589" s="97" t="n"/>
      <c r="AE589" s="97" t="n"/>
      <c r="AF589" s="97" t="n"/>
      <c r="AG589" s="97" t="n"/>
      <c r="AH589" s="97" t="n"/>
      <c r="AI589" s="97" t="n"/>
      <c r="AJ589" s="97" t="n"/>
      <c r="AK589" s="97" t="n"/>
      <c r="AL589" s="97" t="n"/>
      <c r="AM589" s="97" t="n"/>
      <c r="AN589" s="97" t="n"/>
      <c r="AO589" s="97" t="n"/>
      <c r="AP589" s="97" t="n"/>
      <c r="AQ589" s="97" t="n"/>
      <c r="AR589" s="97" t="n"/>
      <c r="AS589" s="97" t="n"/>
      <c r="AT589" s="97" t="n"/>
      <c r="AU589" s="97" t="n"/>
      <c r="AV589" s="97" t="n"/>
      <c r="AW589" s="97" t="n"/>
      <c r="AX589" s="97" t="n"/>
      <c r="AY589" s="97" t="n"/>
      <c r="AZ589" s="97" t="n"/>
      <c r="BA589" s="97" t="n"/>
      <c r="BB589" s="97" t="n"/>
      <c r="BC589" s="97" t="n"/>
      <c r="BD589" s="97" t="n"/>
      <c r="BE589" s="97" t="n"/>
      <c r="BF589" s="97" t="n"/>
      <c r="BG589" s="97" t="n"/>
      <c r="BH589" s="97" t="n"/>
      <c r="BI589" s="97" t="n"/>
      <c r="BJ589" s="97" t="n"/>
      <c r="BK589" s="97" t="n"/>
      <c r="BL589" s="97" t="n"/>
      <c r="BM589" s="97" t="n"/>
      <c r="BN589" s="97" t="n"/>
      <c r="BO589" s="97" t="n"/>
      <c r="BP589" s="97" t="n"/>
      <c r="BQ589" s="97" t="n"/>
      <c r="BR589" s="97" t="n"/>
      <c r="BS589" s="97" t="n"/>
      <c r="BT589" s="97" t="n"/>
      <c r="BU589" s="97" t="n"/>
      <c r="BV589" s="97" t="n"/>
      <c r="BW589" s="97" t="n"/>
      <c r="BX589" s="97" t="n"/>
      <c r="BY589" s="97" t="n"/>
      <c r="BZ589" s="97" t="n"/>
      <c r="CA589" s="97" t="n"/>
      <c r="CB589" s="97" t="n"/>
      <c r="CC589" s="97" t="n"/>
      <c r="CD589" s="97" t="n"/>
      <c r="CE589" s="97" t="n"/>
      <c r="CF589" s="97" t="n"/>
      <c r="CG589" s="97" t="n"/>
      <c r="CH589" s="97" t="n"/>
      <c r="CI589" s="97" t="n"/>
      <c r="CJ589" s="97" t="n"/>
      <c r="CK589" s="97" t="n"/>
      <c r="CL589" s="97" t="n"/>
      <c r="CM589" s="97" t="n"/>
      <c r="CN589" s="97" t="n"/>
      <c r="CO589" s="97" t="n"/>
      <c r="CP589" s="97" t="n"/>
      <c r="CQ589" s="97" t="n"/>
      <c r="CR589" s="97" t="n"/>
      <c r="CS589" s="97" t="n"/>
      <c r="CT589" s="97" t="n"/>
      <c r="CU589" s="97" t="n"/>
      <c r="CV589" s="97" t="n"/>
      <c r="CW589" s="97" t="n"/>
      <c r="CX589" s="97" t="n"/>
      <c r="CY589" s="97" t="n"/>
      <c r="CZ589" s="97" t="n"/>
      <c r="DA589" s="97" t="n"/>
      <c r="DB589" s="97" t="n"/>
      <c r="DC589" s="97" t="n"/>
      <c r="DD589" s="97" t="n"/>
      <c r="DE589" s="97" t="n"/>
      <c r="DF589" s="97" t="n"/>
      <c r="DG589" s="97" t="n"/>
      <c r="DH589" s="97" t="n"/>
      <c r="DI589" s="97" t="n"/>
      <c r="DJ589" s="97" t="n"/>
      <c r="DK589" s="97" t="n"/>
      <c r="DL589" s="97" t="n"/>
      <c r="DM589" s="97" t="n"/>
      <c r="DN589" s="97" t="n"/>
      <c r="DO589" s="97" t="n"/>
      <c r="DP589" s="97" t="n"/>
      <c r="DQ589" s="97" t="n"/>
      <c r="DR589" s="97" t="n"/>
      <c r="DS589" s="97" t="n"/>
      <c r="DT589" s="97" t="n"/>
      <c r="DU589" s="97" t="n"/>
      <c r="DV589" s="97" t="n"/>
      <c r="DW589" s="97" t="n"/>
      <c r="DX589" s="97" t="n"/>
      <c r="DY589" s="97" t="n"/>
      <c r="DZ589" s="97" t="n"/>
      <c r="EA589" s="97" t="n"/>
      <c r="EB589" s="97" t="n"/>
      <c r="EC589" s="97" t="n"/>
      <c r="ED589" s="97" t="n"/>
      <c r="EE589" s="97" t="n"/>
      <c r="EF589" s="97" t="n"/>
      <c r="EG589" s="97" t="n"/>
      <c r="EH589" s="97" t="n"/>
      <c r="EI589" s="97" t="n"/>
      <c r="EJ589" s="97" t="n"/>
      <c r="EK589" s="97" t="n"/>
      <c r="EL589" s="97" t="n"/>
      <c r="EM589" s="97" t="n"/>
      <c r="EN589" s="97" t="n"/>
      <c r="EO589" s="97" t="n"/>
      <c r="EP589" s="97" t="n"/>
      <c r="EQ589" s="97" t="n"/>
      <c r="ER589" s="97" t="n"/>
      <c r="ES589" s="97" t="n"/>
      <c r="ET589" s="97" t="n"/>
      <c r="EU589" s="97" t="n"/>
      <c r="EV589" s="97" t="n"/>
      <c r="EW589" s="97" t="n"/>
      <c r="EX589" s="97" t="n"/>
      <c r="EY589" s="97" t="n"/>
      <c r="EZ589" s="97" t="n"/>
      <c r="FA589" s="97" t="n"/>
      <c r="FB589" s="97" t="n"/>
      <c r="FC589" s="97" t="n"/>
      <c r="FD589" s="97" t="n"/>
      <c r="FE589" s="97" t="n"/>
      <c r="FF589" s="97" t="n"/>
      <c r="FG589" s="97" t="n"/>
      <c r="FH589" s="97" t="n"/>
      <c r="FI589" s="97" t="n"/>
      <c r="FJ589" s="97" t="n"/>
      <c r="FK589" s="97" t="n"/>
      <c r="FL589" s="97" t="n"/>
      <c r="FM589" s="97" t="n"/>
      <c r="FN589" s="97" t="n"/>
      <c r="FO589" s="97" t="n"/>
      <c r="FP589" s="97" t="n"/>
      <c r="FQ589" s="97" t="n"/>
      <c r="FR589" s="97" t="n"/>
      <c r="FS589" s="97" t="n"/>
      <c r="FT589" s="97" t="n"/>
      <c r="FU589" s="97" t="n"/>
      <c r="FV589" s="97" t="n"/>
      <c r="FW589" s="97" t="n"/>
      <c r="FX589" s="97" t="n"/>
      <c r="FY589" s="97" t="n"/>
      <c r="FZ589" s="97" t="n"/>
      <c r="GA589" s="97" t="n"/>
      <c r="GB589" s="97" t="n"/>
      <c r="GC589" s="97" t="n"/>
      <c r="GD589" s="97" t="n"/>
      <c r="GE589" s="97" t="n"/>
      <c r="GF589" s="97" t="n"/>
      <c r="GG589" s="97" t="n"/>
      <c r="GH589" s="97" t="n"/>
      <c r="GI589" s="97" t="n"/>
      <c r="GJ589" s="97" t="n"/>
      <c r="GK589" s="97" t="n"/>
      <c r="GL589" s="97" t="n"/>
      <c r="GM589" s="97" t="n"/>
      <c r="GN589" s="97" t="n"/>
      <c r="GO589" s="97" t="n"/>
      <c r="GP589" s="97" t="n"/>
      <c r="GQ589" s="97" t="n"/>
      <c r="GR589" s="97" t="n"/>
      <c r="GS589" s="97" t="n"/>
      <c r="GT589" s="97" t="n"/>
      <c r="GU589" s="97" t="n"/>
      <c r="GV589" s="97" t="n"/>
      <c r="GW589" s="97" t="n"/>
      <c r="GX589" s="97" t="n"/>
      <c r="GY589" s="97" t="n"/>
      <c r="GZ589" s="97" t="n"/>
      <c r="HA589" s="97" t="n"/>
      <c r="HB589" s="97" t="n"/>
      <c r="HC589" s="97" t="n"/>
      <c r="HD589" s="97" t="n"/>
      <c r="HE589" s="97" t="n"/>
      <c r="HF589" s="97" t="n"/>
      <c r="HG589" s="97" t="n"/>
      <c r="HH589" s="97" t="n"/>
      <c r="HI589" s="97" t="n"/>
      <c r="HJ589" s="97" t="n"/>
      <c r="HK589" s="97" t="n"/>
      <c r="HL589" s="97" t="n"/>
      <c r="HM589" s="97" t="n"/>
      <c r="HN589" s="97" t="n"/>
      <c r="HO589" s="97" t="n"/>
      <c r="HP589" s="97" t="n"/>
      <c r="HQ589" s="97" t="n"/>
      <c r="HR589" s="97" t="n"/>
      <c r="HS589" s="97" t="n"/>
      <c r="HT589" s="97" t="n"/>
      <c r="HU589" s="97" t="n"/>
      <c r="HV589" s="97" t="n"/>
      <c r="HW589" s="97" t="n"/>
      <c r="HX589" s="97" t="n"/>
      <c r="HY589" s="97" t="n"/>
      <c r="HZ589" s="97" t="n"/>
      <c r="IA589" s="97" t="n"/>
      <c r="IB589" s="97" t="n"/>
      <c r="IC589" s="97" t="n"/>
      <c r="ID589" s="97" t="n"/>
      <c r="IE589" s="97" t="n"/>
      <c r="IF589" s="97" t="n"/>
      <c r="IG589" s="97" t="n"/>
      <c r="IH589" s="97" t="n"/>
      <c r="II589" s="97" t="n"/>
      <c r="IJ589" s="97" t="n"/>
      <c r="IK589" s="97" t="n"/>
      <c r="IL589" s="97" t="n"/>
      <c r="IM589" s="97" t="n"/>
      <c r="IN589" s="97" t="n"/>
      <c r="IO589" s="97" t="n"/>
      <c r="IP589" s="97" t="n"/>
      <c r="IQ589" s="97" t="n"/>
      <c r="IR589" s="97" t="n"/>
      <c r="IS589" s="97" t="n"/>
      <c r="IT589" s="97" t="n"/>
      <c r="IU589" s="97" t="n"/>
      <c r="IV589" s="97" t="n"/>
      <c r="IW589" s="97" t="n"/>
      <c r="IX589" s="97" t="n"/>
      <c r="IY589" s="97" t="n"/>
      <c r="IZ589" s="97" t="n"/>
      <c r="JA589" s="97" t="n"/>
      <c r="JB589" s="97" t="n"/>
      <c r="JC589" s="97" t="n"/>
      <c r="JD589" s="97" t="n"/>
      <c r="JE589" s="97" t="n"/>
      <c r="JF589" s="97" t="n"/>
      <c r="JG589" s="97" t="n"/>
      <c r="JH589" s="97" t="n"/>
      <c r="JI589" s="97" t="n"/>
      <c r="JJ589" s="97" t="n"/>
      <c r="JK589" s="97" t="n"/>
      <c r="JL589" s="97" t="n"/>
      <c r="JM589" s="97" t="n"/>
      <c r="JN589" s="97" t="n"/>
      <c r="JO589" s="97" t="n"/>
      <c r="JP589" s="97" t="n"/>
      <c r="JQ589" s="97" t="n"/>
      <c r="JR589" s="97" t="n"/>
      <c r="JS589" s="97" t="n"/>
      <c r="JT589" s="97" t="n"/>
      <c r="JU589" s="97" t="n"/>
      <c r="JV589" s="97" t="n"/>
      <c r="JW589" s="97" t="n"/>
      <c r="JX589" s="97" t="n"/>
      <c r="JY589" s="97" t="n"/>
      <c r="JZ589" s="97" t="n"/>
      <c r="KA589" s="97" t="n"/>
      <c r="KB589" s="97" t="n"/>
      <c r="KC589" s="97" t="n"/>
      <c r="KD589" s="97" t="n"/>
      <c r="KE589" s="97" t="n"/>
      <c r="KF589" s="97" t="n"/>
      <c r="KG589" s="97" t="n"/>
      <c r="KH589" s="97" t="n"/>
      <c r="KI589" s="97" t="n"/>
      <c r="KJ589" s="97" t="n"/>
      <c r="KK589" s="97" t="n"/>
      <c r="KL589" s="97" t="n"/>
      <c r="KM589" s="97" t="n"/>
      <c r="KN589" s="97" t="n"/>
      <c r="KO589" s="97" t="n"/>
      <c r="KP589" s="97" t="n"/>
      <c r="KQ589" s="97" t="n"/>
      <c r="KR589" s="97" t="n"/>
      <c r="KS589" s="97" t="n"/>
      <c r="KT589" s="97" t="n"/>
    </row>
    <row r="590" ht="13.2" customHeight="1">
      <c r="A590" s="116" t="n"/>
      <c r="B590" s="116" t="n"/>
      <c r="C590" s="116" t="n"/>
      <c r="D590" s="116" t="n"/>
      <c r="E590" s="116" t="n"/>
      <c r="F590" s="116" t="n"/>
      <c r="G590" s="116" t="n"/>
      <c r="H590" s="116" t="n"/>
      <c r="I590" s="124" t="n"/>
      <c r="J590" s="118" t="n"/>
      <c r="K590" s="116" t="n"/>
      <c r="L590" s="116" t="n"/>
      <c r="M590" s="116" t="n"/>
      <c r="N590" s="116" t="n"/>
      <c r="O590" s="116" t="n"/>
      <c r="P590" s="116" t="n"/>
      <c r="Q590" s="116" t="n"/>
      <c r="R590" s="116" t="n"/>
      <c r="S590" s="116" t="n"/>
      <c r="T590" s="116" t="n"/>
      <c r="U590" s="97" t="n"/>
      <c r="V590" s="97" t="n"/>
      <c r="W590" s="97" t="n"/>
      <c r="X590" s="97" t="n"/>
      <c r="Y590" s="97" t="n"/>
      <c r="Z590" s="97" t="n"/>
      <c r="AA590" s="97" t="n"/>
      <c r="AB590" s="97" t="n"/>
      <c r="AC590" s="97" t="n"/>
      <c r="AD590" s="97" t="n"/>
      <c r="AE590" s="97" t="n"/>
      <c r="AF590" s="97" t="n"/>
      <c r="AG590" s="97" t="n"/>
      <c r="AH590" s="97" t="n"/>
      <c r="AI590" s="97" t="n"/>
      <c r="AJ590" s="97" t="n"/>
      <c r="AK590" s="97" t="n"/>
      <c r="AL590" s="97" t="n"/>
      <c r="AM590" s="97" t="n"/>
      <c r="AN590" s="97" t="n"/>
      <c r="AO590" s="97" t="n"/>
      <c r="AP590" s="97" t="n"/>
      <c r="AQ590" s="97" t="n"/>
      <c r="AR590" s="97" t="n"/>
      <c r="AS590" s="97" t="n"/>
      <c r="AT590" s="97" t="n"/>
      <c r="AU590" s="97" t="n"/>
      <c r="AV590" s="97" t="n"/>
      <c r="AW590" s="97" t="n"/>
      <c r="AX590" s="97" t="n"/>
      <c r="AY590" s="97" t="n"/>
      <c r="AZ590" s="97" t="n"/>
      <c r="BA590" s="97" t="n"/>
      <c r="BB590" s="97" t="n"/>
      <c r="BC590" s="97" t="n"/>
      <c r="BD590" s="97" t="n"/>
      <c r="BE590" s="97" t="n"/>
      <c r="BF590" s="97" t="n"/>
      <c r="BG590" s="97" t="n"/>
      <c r="BH590" s="97" t="n"/>
      <c r="BI590" s="97" t="n"/>
      <c r="BJ590" s="97" t="n"/>
      <c r="BK590" s="97" t="n"/>
      <c r="BL590" s="97" t="n"/>
      <c r="BM590" s="97" t="n"/>
      <c r="BN590" s="97" t="n"/>
      <c r="BO590" s="97" t="n"/>
      <c r="BP590" s="97" t="n"/>
      <c r="BQ590" s="97" t="n"/>
      <c r="BR590" s="97" t="n"/>
      <c r="BS590" s="97" t="n"/>
      <c r="BT590" s="97" t="n"/>
      <c r="BU590" s="97" t="n"/>
      <c r="BV590" s="97" t="n"/>
      <c r="BW590" s="97" t="n"/>
      <c r="BX590" s="97" t="n"/>
      <c r="BY590" s="97" t="n"/>
      <c r="BZ590" s="97" t="n"/>
      <c r="CA590" s="97" t="n"/>
      <c r="CB590" s="97" t="n"/>
      <c r="CC590" s="97" t="n"/>
      <c r="CD590" s="97" t="n"/>
      <c r="CE590" s="97" t="n"/>
      <c r="CF590" s="97" t="n"/>
      <c r="CG590" s="97" t="n"/>
      <c r="CH590" s="97" t="n"/>
      <c r="CI590" s="97" t="n"/>
      <c r="CJ590" s="97" t="n"/>
      <c r="CK590" s="97" t="n"/>
      <c r="CL590" s="97" t="n"/>
      <c r="CM590" s="97" t="n"/>
      <c r="CN590" s="97" t="n"/>
      <c r="CO590" s="97" t="n"/>
      <c r="CP590" s="97" t="n"/>
      <c r="CQ590" s="97" t="n"/>
      <c r="CR590" s="97" t="n"/>
      <c r="CS590" s="97" t="n"/>
      <c r="CT590" s="97" t="n"/>
      <c r="CU590" s="97" t="n"/>
      <c r="CV590" s="97" t="n"/>
      <c r="CW590" s="97" t="n"/>
      <c r="CX590" s="97" t="n"/>
      <c r="CY590" s="97" t="n"/>
      <c r="CZ590" s="97" t="n"/>
      <c r="DA590" s="97" t="n"/>
      <c r="DB590" s="97" t="n"/>
      <c r="DC590" s="97" t="n"/>
      <c r="DD590" s="97" t="n"/>
      <c r="DE590" s="97" t="n"/>
      <c r="DF590" s="97" t="n"/>
      <c r="DG590" s="97" t="n"/>
      <c r="DH590" s="97" t="n"/>
      <c r="DI590" s="97" t="n"/>
      <c r="DJ590" s="97" t="n"/>
      <c r="DK590" s="97" t="n"/>
      <c r="DL590" s="97" t="n"/>
      <c r="DM590" s="97" t="n"/>
      <c r="DN590" s="97" t="n"/>
      <c r="DO590" s="97" t="n"/>
      <c r="DP590" s="97" t="n"/>
      <c r="DQ590" s="97" t="n"/>
      <c r="DR590" s="97" t="n"/>
      <c r="DS590" s="97" t="n"/>
      <c r="DT590" s="97" t="n"/>
      <c r="DU590" s="97" t="n"/>
      <c r="DV590" s="97" t="n"/>
      <c r="DW590" s="97" t="n"/>
      <c r="DX590" s="97" t="n"/>
      <c r="DY590" s="97" t="n"/>
      <c r="DZ590" s="97" t="n"/>
      <c r="EA590" s="97" t="n"/>
      <c r="EB590" s="97" t="n"/>
      <c r="EC590" s="97" t="n"/>
      <c r="ED590" s="97" t="n"/>
      <c r="EE590" s="97" t="n"/>
      <c r="EF590" s="97" t="n"/>
      <c r="EG590" s="97" t="n"/>
      <c r="EH590" s="97" t="n"/>
      <c r="EI590" s="97" t="n"/>
      <c r="EJ590" s="97" t="n"/>
      <c r="EK590" s="97" t="n"/>
      <c r="EL590" s="97" t="n"/>
      <c r="EM590" s="97" t="n"/>
      <c r="EN590" s="97" t="n"/>
      <c r="EO590" s="97" t="n"/>
      <c r="EP590" s="97" t="n"/>
      <c r="EQ590" s="97" t="n"/>
      <c r="ER590" s="97" t="n"/>
      <c r="ES590" s="97" t="n"/>
      <c r="ET590" s="97" t="n"/>
      <c r="EU590" s="97" t="n"/>
      <c r="EV590" s="97" t="n"/>
      <c r="EW590" s="97" t="n"/>
      <c r="EX590" s="97" t="n"/>
      <c r="EY590" s="97" t="n"/>
      <c r="EZ590" s="97" t="n"/>
      <c r="FA590" s="97" t="n"/>
      <c r="FB590" s="97" t="n"/>
      <c r="FC590" s="97" t="n"/>
      <c r="FD590" s="97" t="n"/>
      <c r="FE590" s="97" t="n"/>
      <c r="FF590" s="97" t="n"/>
      <c r="FG590" s="97" t="n"/>
      <c r="FH590" s="97" t="n"/>
      <c r="FI590" s="97" t="n"/>
      <c r="FJ590" s="97" t="n"/>
      <c r="FK590" s="97" t="n"/>
      <c r="FL590" s="97" t="n"/>
      <c r="FM590" s="97" t="n"/>
      <c r="FN590" s="97" t="n"/>
      <c r="FO590" s="97" t="n"/>
      <c r="FP590" s="97" t="n"/>
      <c r="FQ590" s="97" t="n"/>
      <c r="FR590" s="97" t="n"/>
      <c r="FS590" s="97" t="n"/>
      <c r="FT590" s="97" t="n"/>
      <c r="FU590" s="97" t="n"/>
      <c r="FV590" s="97" t="n"/>
      <c r="FW590" s="97" t="n"/>
      <c r="FX590" s="97" t="n"/>
      <c r="FY590" s="97" t="n"/>
      <c r="FZ590" s="97" t="n"/>
      <c r="GA590" s="97" t="n"/>
      <c r="GB590" s="97" t="n"/>
      <c r="GC590" s="97" t="n"/>
      <c r="GD590" s="97" t="n"/>
      <c r="GE590" s="97" t="n"/>
      <c r="GF590" s="97" t="n"/>
      <c r="GG590" s="97" t="n"/>
      <c r="GH590" s="97" t="n"/>
      <c r="GI590" s="97" t="n"/>
      <c r="GJ590" s="97" t="n"/>
      <c r="GK590" s="97" t="n"/>
      <c r="GL590" s="97" t="n"/>
      <c r="GM590" s="97" t="n"/>
      <c r="GN590" s="97" t="n"/>
      <c r="GO590" s="97" t="n"/>
      <c r="GP590" s="97" t="n"/>
      <c r="GQ590" s="97" t="n"/>
      <c r="GR590" s="97" t="n"/>
      <c r="GS590" s="97" t="n"/>
      <c r="GT590" s="97" t="n"/>
      <c r="GU590" s="97" t="n"/>
      <c r="GV590" s="97" t="n"/>
      <c r="GW590" s="97" t="n"/>
      <c r="GX590" s="97" t="n"/>
      <c r="GY590" s="97" t="n"/>
      <c r="GZ590" s="97" t="n"/>
      <c r="HA590" s="97" t="n"/>
      <c r="HB590" s="97" t="n"/>
      <c r="HC590" s="97" t="n"/>
      <c r="HD590" s="97" t="n"/>
      <c r="HE590" s="97" t="n"/>
      <c r="HF590" s="97" t="n"/>
      <c r="HG590" s="97" t="n"/>
      <c r="HH590" s="97" t="n"/>
      <c r="HI590" s="97" t="n"/>
      <c r="HJ590" s="97" t="n"/>
      <c r="HK590" s="97" t="n"/>
      <c r="HL590" s="97" t="n"/>
      <c r="HM590" s="97" t="n"/>
      <c r="HN590" s="97" t="n"/>
      <c r="HO590" s="97" t="n"/>
      <c r="HP590" s="97" t="n"/>
      <c r="HQ590" s="97" t="n"/>
      <c r="HR590" s="97" t="n"/>
      <c r="HS590" s="97" t="n"/>
      <c r="HT590" s="97" t="n"/>
      <c r="HU590" s="97" t="n"/>
      <c r="HV590" s="97" t="n"/>
      <c r="HW590" s="97" t="n"/>
      <c r="HX590" s="97" t="n"/>
      <c r="HY590" s="97" t="n"/>
      <c r="HZ590" s="97" t="n"/>
      <c r="IA590" s="97" t="n"/>
      <c r="IB590" s="97" t="n"/>
      <c r="IC590" s="97" t="n"/>
      <c r="ID590" s="97" t="n"/>
      <c r="IE590" s="97" t="n"/>
      <c r="IF590" s="97" t="n"/>
      <c r="IG590" s="97" t="n"/>
      <c r="IH590" s="97" t="n"/>
      <c r="II590" s="97" t="n"/>
      <c r="IJ590" s="97" t="n"/>
      <c r="IK590" s="97" t="n"/>
      <c r="IL590" s="97" t="n"/>
      <c r="IM590" s="97" t="n"/>
      <c r="IN590" s="97" t="n"/>
      <c r="IO590" s="97" t="n"/>
      <c r="IP590" s="97" t="n"/>
      <c r="IQ590" s="97" t="n"/>
      <c r="IR590" s="97" t="n"/>
      <c r="IS590" s="97" t="n"/>
      <c r="IT590" s="97" t="n"/>
      <c r="IU590" s="97" t="n"/>
      <c r="IV590" s="97" t="n"/>
      <c r="IW590" s="97" t="n"/>
      <c r="IX590" s="97" t="n"/>
      <c r="IY590" s="97" t="n"/>
      <c r="IZ590" s="97" t="n"/>
      <c r="JA590" s="97" t="n"/>
      <c r="JB590" s="97" t="n"/>
      <c r="JC590" s="97" t="n"/>
      <c r="JD590" s="97" t="n"/>
      <c r="JE590" s="97" t="n"/>
      <c r="JF590" s="97" t="n"/>
      <c r="JG590" s="97" t="n"/>
      <c r="JH590" s="97" t="n"/>
      <c r="JI590" s="97" t="n"/>
      <c r="JJ590" s="97" t="n"/>
      <c r="JK590" s="97" t="n"/>
      <c r="JL590" s="97" t="n"/>
      <c r="JM590" s="97" t="n"/>
      <c r="JN590" s="97" t="n"/>
      <c r="JO590" s="97" t="n"/>
      <c r="JP590" s="97" t="n"/>
      <c r="JQ590" s="97" t="n"/>
      <c r="JR590" s="97" t="n"/>
      <c r="JS590" s="97" t="n"/>
      <c r="JT590" s="97" t="n"/>
      <c r="JU590" s="97" t="n"/>
      <c r="JV590" s="97" t="n"/>
      <c r="JW590" s="97" t="n"/>
      <c r="JX590" s="97" t="n"/>
      <c r="JY590" s="97" t="n"/>
      <c r="JZ590" s="97" t="n"/>
      <c r="KA590" s="97" t="n"/>
      <c r="KB590" s="97" t="n"/>
      <c r="KC590" s="97" t="n"/>
      <c r="KD590" s="97" t="n"/>
      <c r="KE590" s="97" t="n"/>
      <c r="KF590" s="97" t="n"/>
      <c r="KG590" s="97" t="n"/>
      <c r="KH590" s="97" t="n"/>
      <c r="KI590" s="97" t="n"/>
      <c r="KJ590" s="97" t="n"/>
      <c r="KK590" s="97" t="n"/>
      <c r="KL590" s="97" t="n"/>
      <c r="KM590" s="97" t="n"/>
      <c r="KN590" s="97" t="n"/>
      <c r="KO590" s="97" t="n"/>
      <c r="KP590" s="97" t="n"/>
      <c r="KQ590" s="97" t="n"/>
      <c r="KR590" s="97" t="n"/>
      <c r="KS590" s="97" t="n"/>
      <c r="KT590" s="97" t="n"/>
    </row>
    <row r="591" ht="13.2" customHeight="1">
      <c r="A591" s="116" t="n"/>
      <c r="B591" s="116" t="n"/>
      <c r="C591" s="116" t="n"/>
      <c r="D591" s="116" t="n"/>
      <c r="E591" s="116" t="n"/>
      <c r="F591" s="116" t="n"/>
      <c r="G591" s="116" t="n"/>
      <c r="H591" s="116" t="n"/>
      <c r="I591" s="124" t="n"/>
      <c r="J591" s="118" t="n"/>
      <c r="K591" s="116" t="n"/>
      <c r="L591" s="116" t="n"/>
      <c r="M591" s="116" t="n"/>
      <c r="N591" s="116" t="n"/>
      <c r="O591" s="116" t="n"/>
      <c r="P591" s="116" t="n"/>
      <c r="Q591" s="116" t="n"/>
      <c r="R591" s="116" t="n"/>
      <c r="S591" s="116" t="n"/>
      <c r="T591" s="116" t="n"/>
      <c r="U591" s="97" t="n"/>
      <c r="V591" s="97" t="n"/>
      <c r="W591" s="97" t="n"/>
      <c r="X591" s="97" t="n"/>
      <c r="Y591" s="97" t="n"/>
      <c r="Z591" s="97" t="n"/>
      <c r="AA591" s="97" t="n"/>
      <c r="AB591" s="97" t="n"/>
      <c r="AC591" s="97" t="n"/>
      <c r="AD591" s="97" t="n"/>
      <c r="AE591" s="97" t="n"/>
      <c r="AF591" s="97" t="n"/>
      <c r="AG591" s="97" t="n"/>
      <c r="AH591" s="97" t="n"/>
      <c r="AI591" s="97" t="n"/>
      <c r="AJ591" s="97" t="n"/>
      <c r="AK591" s="97" t="n"/>
      <c r="AL591" s="97" t="n"/>
      <c r="AM591" s="97" t="n"/>
      <c r="AN591" s="97" t="n"/>
      <c r="AO591" s="97" t="n"/>
      <c r="AP591" s="97" t="n"/>
      <c r="AQ591" s="97" t="n"/>
      <c r="AR591" s="97" t="n"/>
      <c r="AS591" s="97" t="n"/>
      <c r="AT591" s="97" t="n"/>
      <c r="AU591" s="97" t="n"/>
      <c r="AV591" s="97" t="n"/>
      <c r="AW591" s="97" t="n"/>
      <c r="AX591" s="97" t="n"/>
      <c r="AY591" s="97" t="n"/>
      <c r="AZ591" s="97" t="n"/>
      <c r="BA591" s="97" t="n"/>
      <c r="BB591" s="97" t="n"/>
      <c r="BC591" s="97" t="n"/>
      <c r="BD591" s="97" t="n"/>
      <c r="BE591" s="97" t="n"/>
      <c r="BF591" s="97" t="n"/>
      <c r="BG591" s="97" t="n"/>
      <c r="BH591" s="97" t="n"/>
      <c r="BI591" s="97" t="n"/>
      <c r="BJ591" s="97" t="n"/>
      <c r="BK591" s="97" t="n"/>
      <c r="BL591" s="97" t="n"/>
      <c r="BM591" s="97" t="n"/>
      <c r="BN591" s="97" t="n"/>
      <c r="BO591" s="97" t="n"/>
      <c r="BP591" s="97" t="n"/>
      <c r="BQ591" s="97" t="n"/>
      <c r="BR591" s="97" t="n"/>
      <c r="BS591" s="97" t="n"/>
      <c r="BT591" s="97" t="n"/>
      <c r="BU591" s="97" t="n"/>
      <c r="BV591" s="97" t="n"/>
      <c r="BW591" s="97" t="n"/>
      <c r="BX591" s="97" t="n"/>
      <c r="BY591" s="97" t="n"/>
      <c r="BZ591" s="97" t="n"/>
      <c r="CA591" s="97" t="n"/>
      <c r="CB591" s="97" t="n"/>
      <c r="CC591" s="97" t="n"/>
      <c r="CD591" s="97" t="n"/>
      <c r="CE591" s="97" t="n"/>
      <c r="CF591" s="97" t="n"/>
      <c r="CG591" s="97" t="n"/>
      <c r="CH591" s="97" t="n"/>
      <c r="CI591" s="97" t="n"/>
      <c r="CJ591" s="97" t="n"/>
      <c r="CK591" s="97" t="n"/>
      <c r="CL591" s="97" t="n"/>
      <c r="CM591" s="97" t="n"/>
      <c r="CN591" s="97" t="n"/>
      <c r="CO591" s="97" t="n"/>
      <c r="CP591" s="97" t="n"/>
      <c r="CQ591" s="97" t="n"/>
      <c r="CR591" s="97" t="n"/>
      <c r="CS591" s="97" t="n"/>
      <c r="CT591" s="97" t="n"/>
      <c r="CU591" s="97" t="n"/>
      <c r="CV591" s="97" t="n"/>
      <c r="CW591" s="97" t="n"/>
      <c r="CX591" s="97" t="n"/>
      <c r="CY591" s="97" t="n"/>
      <c r="CZ591" s="97" t="n"/>
      <c r="DA591" s="97" t="n"/>
      <c r="DB591" s="97" t="n"/>
      <c r="DC591" s="97" t="n"/>
      <c r="DD591" s="97" t="n"/>
      <c r="DE591" s="97" t="n"/>
      <c r="DF591" s="97" t="n"/>
      <c r="DG591" s="97" t="n"/>
      <c r="DH591" s="97" t="n"/>
      <c r="DI591" s="97" t="n"/>
      <c r="DJ591" s="97" t="n"/>
      <c r="DK591" s="97" t="n"/>
      <c r="DL591" s="97" t="n"/>
      <c r="DM591" s="97" t="n"/>
      <c r="DN591" s="97" t="n"/>
      <c r="DO591" s="97" t="n"/>
      <c r="DP591" s="97" t="n"/>
      <c r="DQ591" s="97" t="n"/>
      <c r="DR591" s="97" t="n"/>
      <c r="DS591" s="97" t="n"/>
      <c r="DT591" s="97" t="n"/>
      <c r="DU591" s="97" t="n"/>
      <c r="DV591" s="97" t="n"/>
      <c r="DW591" s="97" t="n"/>
      <c r="DX591" s="97" t="n"/>
      <c r="DY591" s="97" t="n"/>
      <c r="DZ591" s="97" t="n"/>
      <c r="EA591" s="97" t="n"/>
      <c r="EB591" s="97" t="n"/>
      <c r="EC591" s="97" t="n"/>
      <c r="ED591" s="97" t="n"/>
      <c r="EE591" s="97" t="n"/>
      <c r="EF591" s="97" t="n"/>
      <c r="EG591" s="97" t="n"/>
      <c r="EH591" s="97" t="n"/>
      <c r="EI591" s="97" t="n"/>
      <c r="EJ591" s="97" t="n"/>
      <c r="EK591" s="97" t="n"/>
      <c r="EL591" s="97" t="n"/>
      <c r="EM591" s="97" t="n"/>
      <c r="EN591" s="97" t="n"/>
      <c r="EO591" s="97" t="n"/>
      <c r="EP591" s="97" t="n"/>
      <c r="EQ591" s="97" t="n"/>
      <c r="ER591" s="97" t="n"/>
      <c r="ES591" s="97" t="n"/>
      <c r="ET591" s="97" t="n"/>
      <c r="EU591" s="97" t="n"/>
      <c r="EV591" s="97" t="n"/>
      <c r="EW591" s="97" t="n"/>
      <c r="EX591" s="97" t="n"/>
      <c r="EY591" s="97" t="n"/>
      <c r="EZ591" s="97" t="n"/>
      <c r="FA591" s="97" t="n"/>
      <c r="FB591" s="97" t="n"/>
      <c r="FC591" s="97" t="n"/>
      <c r="FD591" s="97" t="n"/>
      <c r="FE591" s="97" t="n"/>
      <c r="FF591" s="97" t="n"/>
      <c r="FG591" s="97" t="n"/>
      <c r="FH591" s="97" t="n"/>
      <c r="FI591" s="97" t="n"/>
      <c r="FJ591" s="97" t="n"/>
      <c r="FK591" s="97" t="n"/>
      <c r="FL591" s="97" t="n"/>
      <c r="FM591" s="97" t="n"/>
      <c r="FN591" s="97" t="n"/>
      <c r="FO591" s="97" t="n"/>
      <c r="FP591" s="97" t="n"/>
      <c r="FQ591" s="97" t="n"/>
      <c r="FR591" s="97" t="n"/>
      <c r="FS591" s="97" t="n"/>
      <c r="FT591" s="97" t="n"/>
      <c r="FU591" s="97" t="n"/>
      <c r="FV591" s="97" t="n"/>
      <c r="FW591" s="97" t="n"/>
      <c r="FX591" s="97" t="n"/>
      <c r="FY591" s="97" t="n"/>
      <c r="FZ591" s="97" t="n"/>
      <c r="GA591" s="97" t="n"/>
      <c r="GB591" s="97" t="n"/>
      <c r="GC591" s="97" t="n"/>
      <c r="GD591" s="97" t="n"/>
      <c r="GE591" s="97" t="n"/>
      <c r="GF591" s="97" t="n"/>
      <c r="GG591" s="97" t="n"/>
      <c r="GH591" s="97" t="n"/>
      <c r="GI591" s="97" t="n"/>
      <c r="GJ591" s="97" t="n"/>
      <c r="GK591" s="97" t="n"/>
      <c r="GL591" s="97" t="n"/>
      <c r="GM591" s="97" t="n"/>
      <c r="GN591" s="97" t="n"/>
      <c r="GO591" s="97" t="n"/>
      <c r="GP591" s="97" t="n"/>
      <c r="GQ591" s="97" t="n"/>
      <c r="GR591" s="97" t="n"/>
      <c r="GS591" s="97" t="n"/>
      <c r="GT591" s="97" t="n"/>
      <c r="GU591" s="97" t="n"/>
      <c r="GV591" s="97" t="n"/>
      <c r="GW591" s="97" t="n"/>
      <c r="GX591" s="97" t="n"/>
      <c r="GY591" s="97" t="n"/>
      <c r="GZ591" s="97" t="n"/>
      <c r="HA591" s="97" t="n"/>
      <c r="HB591" s="97" t="n"/>
      <c r="HC591" s="97" t="n"/>
      <c r="HD591" s="97" t="n"/>
      <c r="HE591" s="97" t="n"/>
      <c r="HF591" s="97" t="n"/>
      <c r="HG591" s="97" t="n"/>
      <c r="HH591" s="97" t="n"/>
      <c r="HI591" s="97" t="n"/>
      <c r="HJ591" s="97" t="n"/>
      <c r="HK591" s="97" t="n"/>
      <c r="HL591" s="97" t="n"/>
      <c r="HM591" s="97" t="n"/>
      <c r="HN591" s="97" t="n"/>
      <c r="HO591" s="97" t="n"/>
      <c r="HP591" s="97" t="n"/>
      <c r="HQ591" s="97" t="n"/>
      <c r="HR591" s="97" t="n"/>
      <c r="HS591" s="97" t="n"/>
      <c r="HT591" s="97" t="n"/>
      <c r="HU591" s="97" t="n"/>
      <c r="HV591" s="97" t="n"/>
      <c r="HW591" s="97" t="n"/>
      <c r="HX591" s="97" t="n"/>
      <c r="HY591" s="97" t="n"/>
      <c r="HZ591" s="97" t="n"/>
      <c r="IA591" s="97" t="n"/>
      <c r="IB591" s="97" t="n"/>
      <c r="IC591" s="97" t="n"/>
      <c r="ID591" s="97" t="n"/>
      <c r="IE591" s="97" t="n"/>
      <c r="IF591" s="97" t="n"/>
      <c r="IG591" s="97" t="n"/>
      <c r="IH591" s="97" t="n"/>
      <c r="II591" s="97" t="n"/>
      <c r="IJ591" s="97" t="n"/>
      <c r="IK591" s="97" t="n"/>
      <c r="IL591" s="97" t="n"/>
      <c r="IM591" s="97" t="n"/>
      <c r="IN591" s="97" t="n"/>
      <c r="IO591" s="97" t="n"/>
      <c r="IP591" s="97" t="n"/>
      <c r="IQ591" s="97" t="n"/>
      <c r="IR591" s="97" t="n"/>
      <c r="IS591" s="97" t="n"/>
      <c r="IT591" s="97" t="n"/>
      <c r="IU591" s="97" t="n"/>
      <c r="IV591" s="97" t="n"/>
      <c r="IW591" s="97" t="n"/>
      <c r="IX591" s="97" t="n"/>
      <c r="IY591" s="97" t="n"/>
      <c r="IZ591" s="97" t="n"/>
      <c r="JA591" s="97" t="n"/>
      <c r="JB591" s="97" t="n"/>
      <c r="JC591" s="97" t="n"/>
      <c r="JD591" s="97" t="n"/>
      <c r="JE591" s="97" t="n"/>
      <c r="JF591" s="97" t="n"/>
      <c r="JG591" s="97" t="n"/>
      <c r="JH591" s="97" t="n"/>
      <c r="JI591" s="97" t="n"/>
      <c r="JJ591" s="97" t="n"/>
      <c r="JK591" s="97" t="n"/>
      <c r="JL591" s="97" t="n"/>
      <c r="JM591" s="97" t="n"/>
      <c r="JN591" s="97" t="n"/>
      <c r="JO591" s="97" t="n"/>
      <c r="JP591" s="97" t="n"/>
      <c r="JQ591" s="97" t="n"/>
      <c r="JR591" s="97" t="n"/>
      <c r="JS591" s="97" t="n"/>
      <c r="JT591" s="97" t="n"/>
      <c r="JU591" s="97" t="n"/>
      <c r="JV591" s="97" t="n"/>
      <c r="JW591" s="97" t="n"/>
      <c r="JX591" s="97" t="n"/>
      <c r="JY591" s="97" t="n"/>
      <c r="JZ591" s="97" t="n"/>
      <c r="KA591" s="97" t="n"/>
      <c r="KB591" s="97" t="n"/>
      <c r="KC591" s="97" t="n"/>
      <c r="KD591" s="97" t="n"/>
      <c r="KE591" s="97" t="n"/>
      <c r="KF591" s="97" t="n"/>
      <c r="KG591" s="97" t="n"/>
      <c r="KH591" s="97" t="n"/>
      <c r="KI591" s="97" t="n"/>
      <c r="KJ591" s="97" t="n"/>
      <c r="KK591" s="97" t="n"/>
      <c r="KL591" s="97" t="n"/>
      <c r="KM591" s="97" t="n"/>
      <c r="KN591" s="97" t="n"/>
      <c r="KO591" s="97" t="n"/>
      <c r="KP591" s="97" t="n"/>
      <c r="KQ591" s="97" t="n"/>
      <c r="KR591" s="97" t="n"/>
      <c r="KS591" s="97" t="n"/>
      <c r="KT591" s="97" t="n"/>
    </row>
    <row r="592" ht="13.2" customHeight="1">
      <c r="A592" s="116" t="n"/>
      <c r="B592" s="116" t="n"/>
      <c r="C592" s="116" t="n"/>
      <c r="D592" s="116" t="n"/>
      <c r="E592" s="116" t="n"/>
      <c r="F592" s="116" t="n"/>
      <c r="G592" s="116" t="n"/>
      <c r="H592" s="116" t="n"/>
      <c r="I592" s="124" t="n"/>
      <c r="J592" s="118" t="n"/>
      <c r="K592" s="116" t="n"/>
      <c r="L592" s="116" t="n"/>
      <c r="M592" s="116" t="n"/>
      <c r="N592" s="116" t="n"/>
      <c r="O592" s="116" t="n"/>
      <c r="P592" s="116" t="n"/>
      <c r="Q592" s="116" t="n"/>
      <c r="R592" s="116" t="n"/>
      <c r="S592" s="116" t="n"/>
      <c r="T592" s="116" t="n"/>
      <c r="U592" s="97" t="n"/>
      <c r="V592" s="97" t="n"/>
      <c r="W592" s="97" t="n"/>
      <c r="X592" s="97" t="n"/>
      <c r="Y592" s="97" t="n"/>
      <c r="Z592" s="97" t="n"/>
      <c r="AA592" s="97" t="n"/>
      <c r="AB592" s="97" t="n"/>
      <c r="AC592" s="97" t="n"/>
      <c r="AD592" s="97" t="n"/>
      <c r="AE592" s="97" t="n"/>
      <c r="AF592" s="97" t="n"/>
      <c r="AG592" s="97" t="n"/>
      <c r="AH592" s="97" t="n"/>
      <c r="AI592" s="97" t="n"/>
      <c r="AJ592" s="97" t="n"/>
      <c r="AK592" s="97" t="n"/>
      <c r="AL592" s="97" t="n"/>
      <c r="AM592" s="97" t="n"/>
      <c r="AN592" s="97" t="n"/>
      <c r="AO592" s="97" t="n"/>
      <c r="AP592" s="97" t="n"/>
      <c r="AQ592" s="97" t="n"/>
      <c r="AR592" s="97" t="n"/>
      <c r="AS592" s="97" t="n"/>
      <c r="AT592" s="97" t="n"/>
      <c r="AU592" s="97" t="n"/>
      <c r="AV592" s="97" t="n"/>
      <c r="AW592" s="97" t="n"/>
      <c r="AX592" s="97" t="n"/>
      <c r="AY592" s="97" t="n"/>
      <c r="AZ592" s="97" t="n"/>
      <c r="BA592" s="97" t="n"/>
      <c r="BB592" s="97" t="n"/>
      <c r="BC592" s="97" t="n"/>
      <c r="BD592" s="97" t="n"/>
      <c r="BE592" s="97" t="n"/>
      <c r="BF592" s="97" t="n"/>
      <c r="BG592" s="97" t="n"/>
      <c r="BH592" s="97" t="n"/>
      <c r="BI592" s="97" t="n"/>
      <c r="BJ592" s="97" t="n"/>
      <c r="BK592" s="97" t="n"/>
      <c r="BL592" s="97" t="n"/>
      <c r="BM592" s="97" t="n"/>
      <c r="BN592" s="97" t="n"/>
      <c r="BO592" s="97" t="n"/>
      <c r="BP592" s="97" t="n"/>
      <c r="BQ592" s="97" t="n"/>
      <c r="BR592" s="97" t="n"/>
      <c r="BS592" s="97" t="n"/>
      <c r="BT592" s="97" t="n"/>
      <c r="BU592" s="97" t="n"/>
      <c r="BV592" s="97" t="n"/>
      <c r="BW592" s="97" t="n"/>
      <c r="BX592" s="97" t="n"/>
      <c r="BY592" s="97" t="n"/>
      <c r="BZ592" s="97" t="n"/>
      <c r="CA592" s="97" t="n"/>
      <c r="CB592" s="97" t="n"/>
      <c r="CC592" s="97" t="n"/>
      <c r="CD592" s="97" t="n"/>
      <c r="CE592" s="97" t="n"/>
      <c r="CF592" s="97" t="n"/>
      <c r="CG592" s="97" t="n"/>
      <c r="CH592" s="97" t="n"/>
      <c r="CI592" s="97" t="n"/>
      <c r="CJ592" s="97" t="n"/>
      <c r="CK592" s="97" t="n"/>
      <c r="CL592" s="97" t="n"/>
      <c r="CM592" s="97" t="n"/>
      <c r="CN592" s="97" t="n"/>
      <c r="CO592" s="97" t="n"/>
      <c r="CP592" s="97" t="n"/>
      <c r="CQ592" s="97" t="n"/>
      <c r="CR592" s="97" t="n"/>
      <c r="CS592" s="97" t="n"/>
      <c r="CT592" s="97" t="n"/>
      <c r="CU592" s="97" t="n"/>
      <c r="CV592" s="97" t="n"/>
      <c r="CW592" s="97" t="n"/>
      <c r="CX592" s="97" t="n"/>
      <c r="CY592" s="97" t="n"/>
      <c r="CZ592" s="97" t="n"/>
      <c r="DA592" s="97" t="n"/>
      <c r="DB592" s="97" t="n"/>
      <c r="DC592" s="97" t="n"/>
      <c r="DD592" s="97" t="n"/>
      <c r="DE592" s="97" t="n"/>
      <c r="DF592" s="97" t="n"/>
      <c r="DG592" s="97" t="n"/>
      <c r="DH592" s="97" t="n"/>
      <c r="DI592" s="97" t="n"/>
      <c r="DJ592" s="97" t="n"/>
      <c r="DK592" s="97" t="n"/>
      <c r="DL592" s="97" t="n"/>
      <c r="DM592" s="97" t="n"/>
      <c r="DN592" s="97" t="n"/>
      <c r="DO592" s="97" t="n"/>
      <c r="DP592" s="97" t="n"/>
      <c r="DQ592" s="97" t="n"/>
      <c r="DR592" s="97" t="n"/>
      <c r="DS592" s="97" t="n"/>
      <c r="DT592" s="97" t="n"/>
      <c r="DU592" s="97" t="n"/>
      <c r="DV592" s="97" t="n"/>
      <c r="DW592" s="97" t="n"/>
      <c r="DX592" s="97" t="n"/>
      <c r="DY592" s="97" t="n"/>
      <c r="DZ592" s="97" t="n"/>
      <c r="EA592" s="97" t="n"/>
      <c r="EB592" s="97" t="n"/>
      <c r="EC592" s="97" t="n"/>
      <c r="ED592" s="97" t="n"/>
      <c r="EE592" s="97" t="n"/>
      <c r="EF592" s="97" t="n"/>
      <c r="EG592" s="97" t="n"/>
      <c r="EH592" s="97" t="n"/>
      <c r="EI592" s="97" t="n"/>
      <c r="EJ592" s="97" t="n"/>
      <c r="EK592" s="97" t="n"/>
      <c r="EL592" s="97" t="n"/>
      <c r="EM592" s="97" t="n"/>
      <c r="EN592" s="97" t="n"/>
      <c r="EO592" s="97" t="n"/>
      <c r="EP592" s="97" t="n"/>
      <c r="EQ592" s="97" t="n"/>
      <c r="ER592" s="97" t="n"/>
      <c r="ES592" s="97" t="n"/>
      <c r="ET592" s="97" t="n"/>
      <c r="EU592" s="97" t="n"/>
      <c r="EV592" s="97" t="n"/>
      <c r="EW592" s="97" t="n"/>
      <c r="EX592" s="97" t="n"/>
      <c r="EY592" s="97" t="n"/>
      <c r="EZ592" s="97" t="n"/>
      <c r="FA592" s="97" t="n"/>
      <c r="FB592" s="97" t="n"/>
      <c r="FC592" s="97" t="n"/>
      <c r="FD592" s="97" t="n"/>
      <c r="FE592" s="97" t="n"/>
      <c r="FF592" s="97" t="n"/>
      <c r="FG592" s="97" t="n"/>
      <c r="FH592" s="97" t="n"/>
      <c r="FI592" s="97" t="n"/>
      <c r="FJ592" s="97" t="n"/>
      <c r="FK592" s="97" t="n"/>
      <c r="FL592" s="97" t="n"/>
      <c r="FM592" s="97" t="n"/>
      <c r="FN592" s="97" t="n"/>
      <c r="FO592" s="97" t="n"/>
      <c r="FP592" s="97" t="n"/>
      <c r="FQ592" s="97" t="n"/>
      <c r="FR592" s="97" t="n"/>
      <c r="FS592" s="97" t="n"/>
      <c r="FT592" s="97" t="n"/>
      <c r="FU592" s="97" t="n"/>
      <c r="FV592" s="97" t="n"/>
      <c r="FW592" s="97" t="n"/>
      <c r="FX592" s="97" t="n"/>
      <c r="FY592" s="97" t="n"/>
      <c r="FZ592" s="97" t="n"/>
      <c r="GA592" s="97" t="n"/>
      <c r="GB592" s="97" t="n"/>
      <c r="GC592" s="97" t="n"/>
      <c r="GD592" s="97" t="n"/>
      <c r="GE592" s="97" t="n"/>
      <c r="GF592" s="97" t="n"/>
      <c r="GG592" s="97" t="n"/>
      <c r="GH592" s="97" t="n"/>
      <c r="GI592" s="97" t="n"/>
      <c r="GJ592" s="97" t="n"/>
      <c r="GK592" s="97" t="n"/>
      <c r="GL592" s="97" t="n"/>
      <c r="GM592" s="97" t="n"/>
      <c r="GN592" s="97" t="n"/>
      <c r="GO592" s="97" t="n"/>
      <c r="GP592" s="97" t="n"/>
      <c r="GQ592" s="97" t="n"/>
      <c r="GR592" s="97" t="n"/>
      <c r="GS592" s="97" t="n"/>
      <c r="GT592" s="97" t="n"/>
      <c r="GU592" s="97" t="n"/>
      <c r="GV592" s="97" t="n"/>
      <c r="GW592" s="97" t="n"/>
      <c r="GX592" s="97" t="n"/>
      <c r="GY592" s="97" t="n"/>
      <c r="GZ592" s="97" t="n"/>
      <c r="HA592" s="97" t="n"/>
      <c r="HB592" s="97" t="n"/>
      <c r="HC592" s="97" t="n"/>
      <c r="HD592" s="97" t="n"/>
      <c r="HE592" s="97" t="n"/>
      <c r="HF592" s="97" t="n"/>
      <c r="HG592" s="97" t="n"/>
      <c r="HH592" s="97" t="n"/>
      <c r="HI592" s="97" t="n"/>
      <c r="HJ592" s="97" t="n"/>
      <c r="HK592" s="97" t="n"/>
      <c r="HL592" s="97" t="n"/>
      <c r="HM592" s="97" t="n"/>
      <c r="HN592" s="97" t="n"/>
      <c r="HO592" s="97" t="n"/>
      <c r="HP592" s="97" t="n"/>
      <c r="HQ592" s="97" t="n"/>
      <c r="HR592" s="97" t="n"/>
      <c r="HS592" s="97" t="n"/>
      <c r="HT592" s="97" t="n"/>
      <c r="HU592" s="97" t="n"/>
      <c r="HV592" s="97" t="n"/>
      <c r="HW592" s="97" t="n"/>
      <c r="HX592" s="97" t="n"/>
      <c r="HY592" s="97" t="n"/>
      <c r="HZ592" s="97" t="n"/>
      <c r="IA592" s="97" t="n"/>
      <c r="IB592" s="97" t="n"/>
      <c r="IC592" s="97" t="n"/>
      <c r="ID592" s="97" t="n"/>
      <c r="IE592" s="97" t="n"/>
      <c r="IF592" s="97" t="n"/>
      <c r="IG592" s="97" t="n"/>
      <c r="IH592" s="97" t="n"/>
      <c r="II592" s="97" t="n"/>
      <c r="IJ592" s="97" t="n"/>
      <c r="IK592" s="97" t="n"/>
      <c r="IL592" s="97" t="n"/>
      <c r="IM592" s="97" t="n"/>
      <c r="IN592" s="97" t="n"/>
      <c r="IO592" s="97" t="n"/>
      <c r="IP592" s="97" t="n"/>
      <c r="IQ592" s="97" t="n"/>
      <c r="IR592" s="97" t="n"/>
      <c r="IS592" s="97" t="n"/>
      <c r="IT592" s="97" t="n"/>
      <c r="IU592" s="97" t="n"/>
      <c r="IV592" s="97" t="n"/>
      <c r="IW592" s="97" t="n"/>
      <c r="IX592" s="97" t="n"/>
      <c r="IY592" s="97" t="n"/>
      <c r="IZ592" s="97" t="n"/>
      <c r="JA592" s="97" t="n"/>
      <c r="JB592" s="97" t="n"/>
      <c r="JC592" s="97" t="n"/>
      <c r="JD592" s="97" t="n"/>
      <c r="JE592" s="97" t="n"/>
      <c r="JF592" s="97" t="n"/>
      <c r="JG592" s="97" t="n"/>
      <c r="JH592" s="97" t="n"/>
      <c r="JI592" s="97" t="n"/>
      <c r="JJ592" s="97" t="n"/>
      <c r="JK592" s="97" t="n"/>
      <c r="JL592" s="97" t="n"/>
      <c r="JM592" s="97" t="n"/>
      <c r="JN592" s="97" t="n"/>
      <c r="JO592" s="97" t="n"/>
      <c r="JP592" s="97" t="n"/>
      <c r="JQ592" s="97" t="n"/>
      <c r="JR592" s="97" t="n"/>
      <c r="JS592" s="97" t="n"/>
      <c r="JT592" s="97" t="n"/>
      <c r="JU592" s="97" t="n"/>
      <c r="JV592" s="97" t="n"/>
      <c r="JW592" s="97" t="n"/>
      <c r="JX592" s="97" t="n"/>
      <c r="JY592" s="97" t="n"/>
      <c r="JZ592" s="97" t="n"/>
      <c r="KA592" s="97" t="n"/>
      <c r="KB592" s="97" t="n"/>
      <c r="KC592" s="97" t="n"/>
      <c r="KD592" s="97" t="n"/>
      <c r="KE592" s="97" t="n"/>
      <c r="KF592" s="97" t="n"/>
      <c r="KG592" s="97" t="n"/>
      <c r="KH592" s="97" t="n"/>
      <c r="KI592" s="97" t="n"/>
      <c r="KJ592" s="97" t="n"/>
      <c r="KK592" s="97" t="n"/>
      <c r="KL592" s="97" t="n"/>
      <c r="KM592" s="97" t="n"/>
      <c r="KN592" s="97" t="n"/>
      <c r="KO592" s="97" t="n"/>
      <c r="KP592" s="97" t="n"/>
      <c r="KQ592" s="97" t="n"/>
      <c r="KR592" s="97" t="n"/>
      <c r="KS592" s="97" t="n"/>
      <c r="KT592" s="97" t="n"/>
    </row>
    <row r="593" ht="13.2" customHeight="1">
      <c r="A593" s="116" t="n"/>
      <c r="B593" s="116" t="n"/>
      <c r="C593" s="116" t="n"/>
      <c r="D593" s="116" t="n"/>
      <c r="E593" s="116" t="n"/>
      <c r="F593" s="116" t="n"/>
      <c r="G593" s="116" t="n"/>
      <c r="H593" s="116" t="n"/>
      <c r="I593" s="124" t="n"/>
      <c r="J593" s="118" t="n"/>
      <c r="K593" s="116" t="n"/>
      <c r="L593" s="116" t="n"/>
      <c r="M593" s="116" t="n"/>
      <c r="N593" s="116" t="n"/>
      <c r="O593" s="116" t="n"/>
      <c r="P593" s="116" t="n"/>
      <c r="Q593" s="116" t="n"/>
      <c r="R593" s="116" t="n"/>
      <c r="S593" s="116" t="n"/>
      <c r="T593" s="116" t="n"/>
      <c r="U593" s="97" t="n"/>
      <c r="V593" s="97" t="n"/>
      <c r="W593" s="97" t="n"/>
      <c r="X593" s="97" t="n"/>
      <c r="Y593" s="97" t="n"/>
      <c r="Z593" s="97" t="n"/>
      <c r="AA593" s="97" t="n"/>
      <c r="AB593" s="97" t="n"/>
      <c r="AC593" s="97" t="n"/>
      <c r="AD593" s="97" t="n"/>
      <c r="AE593" s="97" t="n"/>
      <c r="AF593" s="97" t="n"/>
      <c r="AG593" s="97" t="n"/>
      <c r="AH593" s="97" t="n"/>
      <c r="AI593" s="97" t="n"/>
      <c r="AJ593" s="97" t="n"/>
      <c r="AK593" s="97" t="n"/>
      <c r="AL593" s="97" t="n"/>
      <c r="AM593" s="97" t="n"/>
      <c r="AN593" s="97" t="n"/>
      <c r="AO593" s="97" t="n"/>
      <c r="AP593" s="97" t="n"/>
      <c r="AQ593" s="97" t="n"/>
      <c r="AR593" s="97" t="n"/>
      <c r="AS593" s="97" t="n"/>
      <c r="AT593" s="97" t="n"/>
      <c r="AU593" s="97" t="n"/>
      <c r="AV593" s="97" t="n"/>
      <c r="AW593" s="97" t="n"/>
      <c r="AX593" s="97" t="n"/>
      <c r="AY593" s="97" t="n"/>
      <c r="AZ593" s="97" t="n"/>
      <c r="BA593" s="97" t="n"/>
      <c r="BB593" s="97" t="n"/>
      <c r="BC593" s="97" t="n"/>
      <c r="BD593" s="97" t="n"/>
      <c r="BE593" s="97" t="n"/>
      <c r="BF593" s="97" t="n"/>
      <c r="BG593" s="97" t="n"/>
      <c r="BH593" s="97" t="n"/>
      <c r="BI593" s="97" t="n"/>
      <c r="BJ593" s="97" t="n"/>
      <c r="BK593" s="97" t="n"/>
      <c r="BL593" s="97" t="n"/>
      <c r="BM593" s="97" t="n"/>
      <c r="BN593" s="97" t="n"/>
      <c r="BO593" s="97" t="n"/>
      <c r="BP593" s="97" t="n"/>
      <c r="BQ593" s="97" t="n"/>
      <c r="BR593" s="97" t="n"/>
      <c r="BS593" s="97" t="n"/>
      <c r="BT593" s="97" t="n"/>
      <c r="BU593" s="97" t="n"/>
      <c r="BV593" s="97" t="n"/>
      <c r="BW593" s="97" t="n"/>
      <c r="BX593" s="97" t="n"/>
      <c r="BY593" s="97" t="n"/>
      <c r="BZ593" s="97" t="n"/>
      <c r="CA593" s="97" t="n"/>
      <c r="CB593" s="97" t="n"/>
      <c r="CC593" s="97" t="n"/>
      <c r="CD593" s="97" t="n"/>
      <c r="CE593" s="97" t="n"/>
      <c r="CF593" s="97" t="n"/>
      <c r="CG593" s="97" t="n"/>
      <c r="CH593" s="97" t="n"/>
      <c r="CI593" s="97" t="n"/>
      <c r="CJ593" s="97" t="n"/>
      <c r="CK593" s="97" t="n"/>
      <c r="CL593" s="97" t="n"/>
      <c r="CM593" s="97" t="n"/>
      <c r="CN593" s="97" t="n"/>
      <c r="CO593" s="97" t="n"/>
      <c r="CP593" s="97" t="n"/>
      <c r="CQ593" s="97" t="n"/>
      <c r="CR593" s="97" t="n"/>
      <c r="CS593" s="97" t="n"/>
      <c r="CT593" s="97" t="n"/>
      <c r="CU593" s="97" t="n"/>
      <c r="CV593" s="97" t="n"/>
      <c r="CW593" s="97" t="n"/>
      <c r="CX593" s="97" t="n"/>
      <c r="CY593" s="97" t="n"/>
      <c r="CZ593" s="97" t="n"/>
      <c r="DA593" s="97" t="n"/>
      <c r="DB593" s="97" t="n"/>
      <c r="DC593" s="97" t="n"/>
      <c r="DD593" s="97" t="n"/>
      <c r="DE593" s="97" t="n"/>
      <c r="DF593" s="97" t="n"/>
      <c r="DG593" s="97" t="n"/>
      <c r="DH593" s="97" t="n"/>
      <c r="DI593" s="97" t="n"/>
      <c r="DJ593" s="97" t="n"/>
      <c r="DK593" s="97" t="n"/>
      <c r="DL593" s="97" t="n"/>
      <c r="DM593" s="97" t="n"/>
      <c r="DN593" s="97" t="n"/>
      <c r="DO593" s="97" t="n"/>
      <c r="DP593" s="97" t="n"/>
      <c r="DQ593" s="97" t="n"/>
      <c r="DR593" s="97" t="n"/>
      <c r="DS593" s="97" t="n"/>
      <c r="DT593" s="97" t="n"/>
      <c r="DU593" s="97" t="n"/>
      <c r="DV593" s="97" t="n"/>
      <c r="DW593" s="97" t="n"/>
      <c r="DX593" s="97" t="n"/>
      <c r="DY593" s="97" t="n"/>
      <c r="DZ593" s="97" t="n"/>
      <c r="EA593" s="97" t="n"/>
      <c r="EB593" s="97" t="n"/>
      <c r="EC593" s="97" t="n"/>
      <c r="ED593" s="97" t="n"/>
      <c r="EE593" s="97" t="n"/>
      <c r="EF593" s="97" t="n"/>
      <c r="EG593" s="97" t="n"/>
      <c r="EH593" s="97" t="n"/>
      <c r="EI593" s="97" t="n"/>
      <c r="EJ593" s="97" t="n"/>
      <c r="EK593" s="97" t="n"/>
      <c r="EL593" s="97" t="n"/>
      <c r="EM593" s="97" t="n"/>
      <c r="EN593" s="97" t="n"/>
      <c r="EO593" s="97" t="n"/>
      <c r="EP593" s="97" t="n"/>
      <c r="EQ593" s="97" t="n"/>
      <c r="ER593" s="97" t="n"/>
      <c r="ES593" s="97" t="n"/>
      <c r="ET593" s="97" t="n"/>
      <c r="EU593" s="97" t="n"/>
      <c r="EV593" s="97" t="n"/>
      <c r="EW593" s="97" t="n"/>
      <c r="EX593" s="97" t="n"/>
      <c r="EY593" s="97" t="n"/>
      <c r="EZ593" s="97" t="n"/>
      <c r="FA593" s="97" t="n"/>
      <c r="FB593" s="97" t="n"/>
      <c r="FC593" s="97" t="n"/>
      <c r="FD593" s="97" t="n"/>
      <c r="FE593" s="97" t="n"/>
      <c r="FF593" s="97" t="n"/>
      <c r="FG593" s="97" t="n"/>
      <c r="FH593" s="97" t="n"/>
      <c r="FI593" s="97" t="n"/>
      <c r="FJ593" s="97" t="n"/>
      <c r="FK593" s="97" t="n"/>
      <c r="FL593" s="97" t="n"/>
      <c r="FM593" s="97" t="n"/>
      <c r="FN593" s="97" t="n"/>
      <c r="FO593" s="97" t="n"/>
      <c r="FP593" s="97" t="n"/>
      <c r="FQ593" s="97" t="n"/>
      <c r="FR593" s="97" t="n"/>
      <c r="FS593" s="97" t="n"/>
      <c r="FT593" s="97" t="n"/>
      <c r="FU593" s="97" t="n"/>
      <c r="FV593" s="97" t="n"/>
      <c r="FW593" s="97" t="n"/>
      <c r="FX593" s="97" t="n"/>
      <c r="FY593" s="97" t="n"/>
      <c r="FZ593" s="97" t="n"/>
      <c r="GA593" s="97" t="n"/>
      <c r="GB593" s="97" t="n"/>
      <c r="GC593" s="97" t="n"/>
      <c r="GD593" s="97" t="n"/>
      <c r="GE593" s="97" t="n"/>
      <c r="GF593" s="97" t="n"/>
      <c r="GG593" s="97" t="n"/>
      <c r="GH593" s="97" t="n"/>
      <c r="GI593" s="97" t="n"/>
      <c r="GJ593" s="97" t="n"/>
      <c r="GK593" s="97" t="n"/>
      <c r="GL593" s="97" t="n"/>
      <c r="GM593" s="97" t="n"/>
      <c r="GN593" s="97" t="n"/>
      <c r="GO593" s="97" t="n"/>
      <c r="GP593" s="97" t="n"/>
      <c r="GQ593" s="97" t="n"/>
      <c r="GR593" s="97" t="n"/>
      <c r="GS593" s="97" t="n"/>
      <c r="GT593" s="97" t="n"/>
      <c r="GU593" s="97" t="n"/>
      <c r="GV593" s="97" t="n"/>
      <c r="GW593" s="97" t="n"/>
      <c r="GX593" s="97" t="n"/>
      <c r="GY593" s="97" t="n"/>
      <c r="GZ593" s="97" t="n"/>
      <c r="HA593" s="97" t="n"/>
      <c r="HB593" s="97" t="n"/>
      <c r="HC593" s="97" t="n"/>
      <c r="HD593" s="97" t="n"/>
      <c r="HE593" s="97" t="n"/>
      <c r="HF593" s="97" t="n"/>
      <c r="HG593" s="97" t="n"/>
      <c r="HH593" s="97" t="n"/>
      <c r="HI593" s="97" t="n"/>
      <c r="HJ593" s="97" t="n"/>
      <c r="HK593" s="97" t="n"/>
      <c r="HL593" s="97" t="n"/>
      <c r="HM593" s="97" t="n"/>
      <c r="HN593" s="97" t="n"/>
      <c r="HO593" s="97" t="n"/>
      <c r="HP593" s="97" t="n"/>
      <c r="HQ593" s="97" t="n"/>
      <c r="HR593" s="97" t="n"/>
      <c r="HS593" s="97" t="n"/>
      <c r="HT593" s="97" t="n"/>
      <c r="HU593" s="97" t="n"/>
      <c r="HV593" s="97" t="n"/>
      <c r="HW593" s="97" t="n"/>
      <c r="HX593" s="97" t="n"/>
      <c r="HY593" s="97" t="n"/>
      <c r="HZ593" s="97" t="n"/>
      <c r="IA593" s="97" t="n"/>
      <c r="IB593" s="97" t="n"/>
      <c r="IC593" s="97" t="n"/>
      <c r="ID593" s="97" t="n"/>
      <c r="IE593" s="97" t="n"/>
      <c r="IF593" s="97" t="n"/>
      <c r="IG593" s="97" t="n"/>
      <c r="IH593" s="97" t="n"/>
      <c r="II593" s="97" t="n"/>
      <c r="IJ593" s="97" t="n"/>
      <c r="IK593" s="97" t="n"/>
      <c r="IL593" s="97" t="n"/>
      <c r="IM593" s="97" t="n"/>
      <c r="IN593" s="97" t="n"/>
      <c r="IO593" s="97" t="n"/>
      <c r="IP593" s="97" t="n"/>
      <c r="IQ593" s="97" t="n"/>
      <c r="IR593" s="97" t="n"/>
      <c r="IS593" s="97" t="n"/>
      <c r="IT593" s="97" t="n"/>
      <c r="IU593" s="97" t="n"/>
      <c r="IV593" s="97" t="n"/>
      <c r="IW593" s="97" t="n"/>
      <c r="IX593" s="97" t="n"/>
      <c r="IY593" s="97" t="n"/>
      <c r="IZ593" s="97" t="n"/>
      <c r="JA593" s="97" t="n"/>
      <c r="JB593" s="97" t="n"/>
      <c r="JC593" s="97" t="n"/>
      <c r="JD593" s="97" t="n"/>
      <c r="JE593" s="97" t="n"/>
      <c r="JF593" s="97" t="n"/>
      <c r="JG593" s="97" t="n"/>
      <c r="JH593" s="97" t="n"/>
      <c r="JI593" s="97" t="n"/>
      <c r="JJ593" s="97" t="n"/>
      <c r="JK593" s="97" t="n"/>
      <c r="JL593" s="97" t="n"/>
      <c r="JM593" s="97" t="n"/>
      <c r="JN593" s="97" t="n"/>
      <c r="JO593" s="97" t="n"/>
      <c r="JP593" s="97" t="n"/>
      <c r="JQ593" s="97" t="n"/>
      <c r="JR593" s="97" t="n"/>
      <c r="JS593" s="97" t="n"/>
      <c r="JT593" s="97" t="n"/>
      <c r="JU593" s="97" t="n"/>
      <c r="JV593" s="97" t="n"/>
      <c r="JW593" s="97" t="n"/>
      <c r="JX593" s="97" t="n"/>
      <c r="JY593" s="97" t="n"/>
      <c r="JZ593" s="97" t="n"/>
      <c r="KA593" s="97" t="n"/>
      <c r="KB593" s="97" t="n"/>
      <c r="KC593" s="97" t="n"/>
      <c r="KD593" s="97" t="n"/>
      <c r="KE593" s="97" t="n"/>
      <c r="KF593" s="97" t="n"/>
      <c r="KG593" s="97" t="n"/>
      <c r="KH593" s="97" t="n"/>
      <c r="KI593" s="97" t="n"/>
      <c r="KJ593" s="97" t="n"/>
      <c r="KK593" s="97" t="n"/>
      <c r="KL593" s="97" t="n"/>
      <c r="KM593" s="97" t="n"/>
      <c r="KN593" s="97" t="n"/>
      <c r="KO593" s="97" t="n"/>
      <c r="KP593" s="97" t="n"/>
      <c r="KQ593" s="97" t="n"/>
      <c r="KR593" s="97" t="n"/>
      <c r="KS593" s="97" t="n"/>
      <c r="KT593" s="97" t="n"/>
    </row>
    <row r="594" ht="13.2" customHeight="1">
      <c r="A594" s="116" t="n"/>
      <c r="B594" s="116" t="n"/>
      <c r="C594" s="116" t="n"/>
      <c r="D594" s="116" t="n"/>
      <c r="E594" s="116" t="n"/>
      <c r="F594" s="116" t="n"/>
      <c r="G594" s="116" t="n"/>
      <c r="H594" s="116" t="n"/>
      <c r="I594" s="124" t="n"/>
      <c r="J594" s="118" t="n"/>
      <c r="K594" s="116" t="n"/>
      <c r="L594" s="116" t="n"/>
      <c r="M594" s="116" t="n"/>
      <c r="N594" s="116" t="n"/>
      <c r="O594" s="116" t="n"/>
      <c r="P594" s="116" t="n"/>
      <c r="Q594" s="116" t="n"/>
      <c r="R594" s="116" t="n"/>
      <c r="S594" s="116" t="n"/>
      <c r="T594" s="116" t="n"/>
      <c r="U594" s="97" t="n"/>
      <c r="V594" s="97" t="n"/>
      <c r="W594" s="97" t="n"/>
      <c r="X594" s="97" t="n"/>
      <c r="Y594" s="97" t="n"/>
      <c r="Z594" s="97" t="n"/>
      <c r="AA594" s="97" t="n"/>
      <c r="AB594" s="97" t="n"/>
      <c r="AC594" s="97" t="n"/>
      <c r="AD594" s="97" t="n"/>
      <c r="AE594" s="97" t="n"/>
      <c r="AF594" s="97" t="n"/>
      <c r="AG594" s="97" t="n"/>
      <c r="AH594" s="97" t="n"/>
      <c r="AI594" s="97" t="n"/>
      <c r="AJ594" s="97" t="n"/>
      <c r="AK594" s="97" t="n"/>
      <c r="AL594" s="97" t="n"/>
      <c r="AM594" s="97" t="n"/>
      <c r="AN594" s="97" t="n"/>
      <c r="AO594" s="97" t="n"/>
      <c r="AP594" s="97" t="n"/>
      <c r="AQ594" s="97" t="n"/>
      <c r="AR594" s="97" t="n"/>
      <c r="AS594" s="97" t="n"/>
      <c r="AT594" s="97" t="n"/>
      <c r="AU594" s="97" t="n"/>
      <c r="AV594" s="97" t="n"/>
      <c r="AW594" s="97" t="n"/>
      <c r="AX594" s="97" t="n"/>
      <c r="AY594" s="97" t="n"/>
      <c r="AZ594" s="97" t="n"/>
      <c r="BA594" s="97" t="n"/>
      <c r="BB594" s="97" t="n"/>
      <c r="BC594" s="97" t="n"/>
      <c r="BD594" s="97" t="n"/>
      <c r="BE594" s="97" t="n"/>
      <c r="BF594" s="97" t="n"/>
      <c r="BG594" s="97" t="n"/>
      <c r="BH594" s="97" t="n"/>
      <c r="BI594" s="97" t="n"/>
      <c r="BJ594" s="97" t="n"/>
      <c r="BK594" s="97" t="n"/>
      <c r="BL594" s="97" t="n"/>
      <c r="BM594" s="97" t="n"/>
      <c r="BN594" s="97" t="n"/>
      <c r="BO594" s="97" t="n"/>
      <c r="BP594" s="97" t="n"/>
      <c r="BQ594" s="97" t="n"/>
      <c r="BR594" s="97" t="n"/>
      <c r="BS594" s="97" t="n"/>
      <c r="BT594" s="97" t="n"/>
      <c r="BU594" s="97" t="n"/>
      <c r="BV594" s="97" t="n"/>
      <c r="BW594" s="97" t="n"/>
      <c r="BX594" s="97" t="n"/>
      <c r="BY594" s="97" t="n"/>
      <c r="BZ594" s="97" t="n"/>
      <c r="CA594" s="97" t="n"/>
      <c r="CB594" s="97" t="n"/>
      <c r="CC594" s="97" t="n"/>
      <c r="CD594" s="97" t="n"/>
      <c r="CE594" s="97" t="n"/>
      <c r="CF594" s="97" t="n"/>
      <c r="CG594" s="97" t="n"/>
      <c r="CH594" s="97" t="n"/>
      <c r="CI594" s="97" t="n"/>
      <c r="CJ594" s="97" t="n"/>
      <c r="CK594" s="97" t="n"/>
      <c r="CL594" s="97" t="n"/>
      <c r="CM594" s="97" t="n"/>
      <c r="CN594" s="97" t="n"/>
      <c r="CO594" s="97" t="n"/>
      <c r="CP594" s="97" t="n"/>
      <c r="CQ594" s="97" t="n"/>
      <c r="CR594" s="97" t="n"/>
      <c r="CS594" s="97" t="n"/>
      <c r="CT594" s="97" t="n"/>
      <c r="CU594" s="97" t="n"/>
      <c r="CV594" s="97" t="n"/>
      <c r="CW594" s="97" t="n"/>
      <c r="CX594" s="97" t="n"/>
      <c r="CY594" s="97" t="n"/>
      <c r="CZ594" s="97" t="n"/>
      <c r="DA594" s="97" t="n"/>
      <c r="DB594" s="97" t="n"/>
      <c r="DC594" s="97" t="n"/>
      <c r="DD594" s="97" t="n"/>
      <c r="DE594" s="97" t="n"/>
      <c r="DF594" s="97" t="n"/>
      <c r="DG594" s="97" t="n"/>
      <c r="DH594" s="97" t="n"/>
      <c r="DI594" s="97" t="n"/>
      <c r="DJ594" s="97" t="n"/>
      <c r="DK594" s="97" t="n"/>
      <c r="DL594" s="97" t="n"/>
      <c r="DM594" s="97" t="n"/>
      <c r="DN594" s="97" t="n"/>
      <c r="DO594" s="97" t="n"/>
      <c r="DP594" s="97" t="n"/>
      <c r="DQ594" s="97" t="n"/>
      <c r="DR594" s="97" t="n"/>
      <c r="DS594" s="97" t="n"/>
      <c r="DT594" s="97" t="n"/>
      <c r="DU594" s="97" t="n"/>
      <c r="DV594" s="97" t="n"/>
      <c r="DW594" s="97" t="n"/>
      <c r="DX594" s="97" t="n"/>
      <c r="DY594" s="97" t="n"/>
      <c r="DZ594" s="97" t="n"/>
      <c r="EA594" s="97" t="n"/>
      <c r="EB594" s="97" t="n"/>
      <c r="EC594" s="97" t="n"/>
      <c r="ED594" s="97" t="n"/>
      <c r="EE594" s="97" t="n"/>
      <c r="EF594" s="97" t="n"/>
      <c r="EG594" s="97" t="n"/>
      <c r="EH594" s="97" t="n"/>
      <c r="EI594" s="97" t="n"/>
      <c r="EJ594" s="97" t="n"/>
      <c r="EK594" s="97" t="n"/>
      <c r="EL594" s="97" t="n"/>
      <c r="EM594" s="97" t="n"/>
      <c r="EN594" s="97" t="n"/>
      <c r="EO594" s="97" t="n"/>
      <c r="EP594" s="97" t="n"/>
      <c r="EQ594" s="97" t="n"/>
      <c r="ER594" s="97" t="n"/>
      <c r="ES594" s="97" t="n"/>
      <c r="ET594" s="97" t="n"/>
      <c r="EU594" s="97" t="n"/>
      <c r="EV594" s="97" t="n"/>
      <c r="EW594" s="97" t="n"/>
      <c r="EX594" s="97" t="n"/>
      <c r="EY594" s="97" t="n"/>
      <c r="EZ594" s="97" t="n"/>
      <c r="FA594" s="97" t="n"/>
      <c r="FB594" s="97" t="n"/>
      <c r="FC594" s="97" t="n"/>
      <c r="FD594" s="97" t="n"/>
      <c r="FE594" s="97" t="n"/>
      <c r="FF594" s="97" t="n"/>
      <c r="FG594" s="97" t="n"/>
      <c r="FH594" s="97" t="n"/>
      <c r="FI594" s="97" t="n"/>
      <c r="FJ594" s="97" t="n"/>
      <c r="FK594" s="97" t="n"/>
      <c r="FL594" s="97" t="n"/>
      <c r="FM594" s="97" t="n"/>
      <c r="FN594" s="97" t="n"/>
      <c r="FO594" s="97" t="n"/>
      <c r="FP594" s="97" t="n"/>
      <c r="FQ594" s="97" t="n"/>
      <c r="FR594" s="97" t="n"/>
      <c r="FS594" s="97" t="n"/>
      <c r="FT594" s="97" t="n"/>
      <c r="FU594" s="97" t="n"/>
      <c r="FV594" s="97" t="n"/>
      <c r="FW594" s="97" t="n"/>
      <c r="FX594" s="97" t="n"/>
      <c r="FY594" s="97" t="n"/>
      <c r="FZ594" s="97" t="n"/>
      <c r="GA594" s="97" t="n"/>
      <c r="GB594" s="97" t="n"/>
      <c r="GC594" s="97" t="n"/>
      <c r="GD594" s="97" t="n"/>
      <c r="GE594" s="97" t="n"/>
      <c r="GF594" s="97" t="n"/>
      <c r="GG594" s="97" t="n"/>
      <c r="GH594" s="97" t="n"/>
      <c r="GI594" s="97" t="n"/>
      <c r="GJ594" s="97" t="n"/>
      <c r="GK594" s="97" t="n"/>
      <c r="GL594" s="97" t="n"/>
      <c r="GM594" s="97" t="n"/>
      <c r="GN594" s="97" t="n"/>
      <c r="GO594" s="97" t="n"/>
      <c r="GP594" s="97" t="n"/>
      <c r="GQ594" s="97" t="n"/>
      <c r="GR594" s="97" t="n"/>
      <c r="GS594" s="97" t="n"/>
      <c r="GT594" s="97" t="n"/>
      <c r="GU594" s="97" t="n"/>
      <c r="GV594" s="97" t="n"/>
      <c r="GW594" s="97" t="n"/>
      <c r="GX594" s="97" t="n"/>
      <c r="GY594" s="97" t="n"/>
      <c r="GZ594" s="97" t="n"/>
      <c r="HA594" s="97" t="n"/>
      <c r="HB594" s="97" t="n"/>
      <c r="HC594" s="97" t="n"/>
      <c r="HD594" s="97" t="n"/>
      <c r="HE594" s="97" t="n"/>
      <c r="HF594" s="97" t="n"/>
      <c r="HG594" s="97" t="n"/>
      <c r="HH594" s="97" t="n"/>
      <c r="HI594" s="97" t="n"/>
      <c r="HJ594" s="97" t="n"/>
      <c r="HK594" s="97" t="n"/>
      <c r="HL594" s="97" t="n"/>
      <c r="HM594" s="97" t="n"/>
      <c r="HN594" s="97" t="n"/>
      <c r="HO594" s="97" t="n"/>
      <c r="HP594" s="97" t="n"/>
      <c r="HQ594" s="97" t="n"/>
      <c r="HR594" s="97" t="n"/>
      <c r="HS594" s="97" t="n"/>
      <c r="HT594" s="97" t="n"/>
      <c r="HU594" s="97" t="n"/>
      <c r="HV594" s="97" t="n"/>
      <c r="HW594" s="97" t="n"/>
      <c r="HX594" s="97" t="n"/>
      <c r="HY594" s="97" t="n"/>
      <c r="HZ594" s="97" t="n"/>
      <c r="IA594" s="97" t="n"/>
      <c r="IB594" s="97" t="n"/>
      <c r="IC594" s="97" t="n"/>
      <c r="ID594" s="97" t="n"/>
      <c r="IE594" s="97" t="n"/>
      <c r="IF594" s="97" t="n"/>
      <c r="IG594" s="97" t="n"/>
      <c r="IH594" s="97" t="n"/>
      <c r="II594" s="97" t="n"/>
      <c r="IJ594" s="97" t="n"/>
      <c r="IK594" s="97" t="n"/>
      <c r="IL594" s="97" t="n"/>
      <c r="IM594" s="97" t="n"/>
      <c r="IN594" s="97" t="n"/>
      <c r="IO594" s="97" t="n"/>
      <c r="IP594" s="97" t="n"/>
      <c r="IQ594" s="97" t="n"/>
      <c r="IR594" s="97" t="n"/>
      <c r="IS594" s="97" t="n"/>
      <c r="IT594" s="97" t="n"/>
      <c r="IU594" s="97" t="n"/>
      <c r="IV594" s="97" t="n"/>
      <c r="IW594" s="97" t="n"/>
      <c r="IX594" s="97" t="n"/>
      <c r="IY594" s="97" t="n"/>
      <c r="IZ594" s="97" t="n"/>
      <c r="JA594" s="97" t="n"/>
      <c r="JB594" s="97" t="n"/>
      <c r="JC594" s="97" t="n"/>
      <c r="JD594" s="97" t="n"/>
      <c r="JE594" s="97" t="n"/>
      <c r="JF594" s="97" t="n"/>
      <c r="JG594" s="97" t="n"/>
      <c r="JH594" s="97" t="n"/>
      <c r="JI594" s="97" t="n"/>
      <c r="JJ594" s="97" t="n"/>
      <c r="JK594" s="97" t="n"/>
      <c r="JL594" s="97" t="n"/>
      <c r="JM594" s="97" t="n"/>
      <c r="JN594" s="97" t="n"/>
      <c r="JO594" s="97" t="n"/>
      <c r="JP594" s="97" t="n"/>
      <c r="JQ594" s="97" t="n"/>
      <c r="JR594" s="97" t="n"/>
      <c r="JS594" s="97" t="n"/>
      <c r="JT594" s="97" t="n"/>
      <c r="JU594" s="97" t="n"/>
      <c r="JV594" s="97" t="n"/>
      <c r="JW594" s="97" t="n"/>
      <c r="JX594" s="97" t="n"/>
      <c r="JY594" s="97" t="n"/>
      <c r="JZ594" s="97" t="n"/>
      <c r="KA594" s="97" t="n"/>
      <c r="KB594" s="97" t="n"/>
      <c r="KC594" s="97" t="n"/>
      <c r="KD594" s="97" t="n"/>
      <c r="KE594" s="97" t="n"/>
      <c r="KF594" s="97" t="n"/>
      <c r="KG594" s="97" t="n"/>
      <c r="KH594" s="97" t="n"/>
      <c r="KI594" s="97" t="n"/>
      <c r="KJ594" s="97" t="n"/>
      <c r="KK594" s="97" t="n"/>
      <c r="KL594" s="97" t="n"/>
      <c r="KM594" s="97" t="n"/>
      <c r="KN594" s="97" t="n"/>
      <c r="KO594" s="97" t="n"/>
      <c r="KP594" s="97" t="n"/>
      <c r="KQ594" s="97" t="n"/>
      <c r="KR594" s="97" t="n"/>
      <c r="KS594" s="97" t="n"/>
      <c r="KT594" s="97" t="n"/>
    </row>
    <row r="595" ht="13.2" customHeight="1">
      <c r="A595" s="116" t="n"/>
      <c r="B595" s="116" t="n"/>
      <c r="C595" s="116" t="n"/>
      <c r="D595" s="116" t="n"/>
      <c r="E595" s="116" t="n"/>
      <c r="F595" s="116" t="n"/>
      <c r="G595" s="116" t="n"/>
      <c r="H595" s="116" t="n"/>
      <c r="I595" s="124" t="n"/>
      <c r="J595" s="118" t="n"/>
      <c r="K595" s="116" t="n"/>
      <c r="L595" s="116" t="n"/>
      <c r="M595" s="116" t="n"/>
      <c r="N595" s="116" t="n"/>
      <c r="O595" s="116" t="n"/>
      <c r="P595" s="116" t="n"/>
      <c r="Q595" s="116" t="n"/>
      <c r="R595" s="116" t="n"/>
      <c r="S595" s="116" t="n"/>
      <c r="T595" s="116" t="n"/>
      <c r="U595" s="97" t="n"/>
      <c r="V595" s="97" t="n"/>
      <c r="W595" s="97" t="n"/>
      <c r="X595" s="97" t="n"/>
      <c r="Y595" s="97" t="n"/>
      <c r="Z595" s="97" t="n"/>
      <c r="AA595" s="97" t="n"/>
      <c r="AB595" s="97" t="n"/>
      <c r="AC595" s="97" t="n"/>
      <c r="AD595" s="97" t="n"/>
      <c r="AE595" s="97" t="n"/>
      <c r="AF595" s="97" t="n"/>
      <c r="AG595" s="97" t="n"/>
      <c r="AH595" s="97" t="n"/>
      <c r="AI595" s="97" t="n"/>
      <c r="AJ595" s="97" t="n"/>
      <c r="AK595" s="97" t="n"/>
      <c r="AL595" s="97" t="n"/>
      <c r="AM595" s="97" t="n"/>
      <c r="AN595" s="97" t="n"/>
      <c r="AO595" s="97" t="n"/>
      <c r="AP595" s="97" t="n"/>
      <c r="AQ595" s="97" t="n"/>
      <c r="AR595" s="97" t="n"/>
      <c r="AS595" s="97" t="n"/>
      <c r="AT595" s="97" t="n"/>
      <c r="AU595" s="97" t="n"/>
      <c r="AV595" s="97" t="n"/>
      <c r="AW595" s="97" t="n"/>
      <c r="AX595" s="97" t="n"/>
      <c r="AY595" s="97" t="n"/>
      <c r="AZ595" s="97" t="n"/>
      <c r="BA595" s="97" t="n"/>
      <c r="BB595" s="97" t="n"/>
      <c r="BC595" s="97" t="n"/>
      <c r="BD595" s="97" t="n"/>
      <c r="BE595" s="97" t="n"/>
      <c r="BF595" s="97" t="n"/>
      <c r="BG595" s="97" t="n"/>
      <c r="BH595" s="97" t="n"/>
      <c r="BI595" s="97" t="n"/>
      <c r="BJ595" s="97" t="n"/>
      <c r="BK595" s="97" t="n"/>
      <c r="BL595" s="97" t="n"/>
      <c r="BM595" s="97" t="n"/>
      <c r="BN595" s="97" t="n"/>
      <c r="BO595" s="97" t="n"/>
      <c r="BP595" s="97" t="n"/>
      <c r="BQ595" s="97" t="n"/>
      <c r="BR595" s="97" t="n"/>
      <c r="BS595" s="97" t="n"/>
      <c r="BT595" s="97" t="n"/>
      <c r="BU595" s="97" t="n"/>
      <c r="BV595" s="97" t="n"/>
      <c r="BW595" s="97" t="n"/>
      <c r="BX595" s="97" t="n"/>
      <c r="BY595" s="97" t="n"/>
      <c r="BZ595" s="97" t="n"/>
      <c r="CA595" s="97" t="n"/>
      <c r="CB595" s="97" t="n"/>
      <c r="CC595" s="97" t="n"/>
      <c r="CD595" s="97" t="n"/>
      <c r="CE595" s="97" t="n"/>
      <c r="CF595" s="97" t="n"/>
      <c r="CG595" s="97" t="n"/>
      <c r="CH595" s="97" t="n"/>
      <c r="CI595" s="97" t="n"/>
      <c r="CJ595" s="97" t="n"/>
      <c r="CK595" s="97" t="n"/>
      <c r="CL595" s="97" t="n"/>
      <c r="CM595" s="97" t="n"/>
      <c r="CN595" s="97" t="n"/>
      <c r="CO595" s="97" t="n"/>
      <c r="CP595" s="97" t="n"/>
      <c r="CQ595" s="97" t="n"/>
      <c r="CR595" s="97" t="n"/>
      <c r="CS595" s="97" t="n"/>
      <c r="CT595" s="97" t="n"/>
      <c r="CU595" s="97" t="n"/>
      <c r="CV595" s="97" t="n"/>
      <c r="CW595" s="97" t="n"/>
      <c r="CX595" s="97" t="n"/>
      <c r="CY595" s="97" t="n"/>
      <c r="CZ595" s="97" t="n"/>
      <c r="DA595" s="97" t="n"/>
      <c r="DB595" s="97" t="n"/>
      <c r="DC595" s="97" t="n"/>
      <c r="DD595" s="97" t="n"/>
      <c r="DE595" s="97" t="n"/>
      <c r="DF595" s="97" t="n"/>
      <c r="DG595" s="97" t="n"/>
      <c r="DH595" s="97" t="n"/>
      <c r="DI595" s="97" t="n"/>
      <c r="DJ595" s="97" t="n"/>
      <c r="DK595" s="97" t="n"/>
      <c r="DL595" s="97" t="n"/>
      <c r="DM595" s="97" t="n"/>
      <c r="DN595" s="97" t="n"/>
      <c r="DO595" s="97" t="n"/>
      <c r="DP595" s="97" t="n"/>
      <c r="DQ595" s="97" t="n"/>
      <c r="DR595" s="97" t="n"/>
      <c r="DS595" s="97" t="n"/>
      <c r="DT595" s="97" t="n"/>
      <c r="DU595" s="97" t="n"/>
      <c r="DV595" s="97" t="n"/>
      <c r="DW595" s="97" t="n"/>
      <c r="DX595" s="97" t="n"/>
      <c r="DY595" s="97" t="n"/>
      <c r="DZ595" s="97" t="n"/>
      <c r="EA595" s="97" t="n"/>
      <c r="EB595" s="97" t="n"/>
      <c r="EC595" s="97" t="n"/>
      <c r="ED595" s="97" t="n"/>
      <c r="EE595" s="97" t="n"/>
      <c r="EF595" s="97" t="n"/>
      <c r="EG595" s="97" t="n"/>
      <c r="EH595" s="97" t="n"/>
      <c r="EI595" s="97" t="n"/>
      <c r="EJ595" s="97" t="n"/>
      <c r="EK595" s="97" t="n"/>
      <c r="EL595" s="97" t="n"/>
      <c r="EM595" s="97" t="n"/>
      <c r="EN595" s="97" t="n"/>
      <c r="EO595" s="97" t="n"/>
      <c r="EP595" s="97" t="n"/>
      <c r="EQ595" s="97" t="n"/>
      <c r="ER595" s="97" t="n"/>
      <c r="ES595" s="97" t="n"/>
      <c r="ET595" s="97" t="n"/>
      <c r="EU595" s="97" t="n"/>
      <c r="EV595" s="97" t="n"/>
      <c r="EW595" s="97" t="n"/>
      <c r="EX595" s="97" t="n"/>
      <c r="EY595" s="97" t="n"/>
      <c r="EZ595" s="97" t="n"/>
      <c r="FA595" s="97" t="n"/>
      <c r="FB595" s="97" t="n"/>
      <c r="FC595" s="97" t="n"/>
      <c r="FD595" s="97" t="n"/>
      <c r="FE595" s="97" t="n"/>
      <c r="FF595" s="97" t="n"/>
      <c r="FG595" s="97" t="n"/>
      <c r="FH595" s="97" t="n"/>
      <c r="FI595" s="97" t="n"/>
      <c r="FJ595" s="97" t="n"/>
      <c r="FK595" s="97" t="n"/>
      <c r="FL595" s="97" t="n"/>
      <c r="FM595" s="97" t="n"/>
      <c r="FN595" s="97" t="n"/>
      <c r="FO595" s="97" t="n"/>
      <c r="FP595" s="97" t="n"/>
      <c r="FQ595" s="97" t="n"/>
      <c r="FR595" s="97" t="n"/>
      <c r="FS595" s="97" t="n"/>
      <c r="FT595" s="97" t="n"/>
      <c r="FU595" s="97" t="n"/>
      <c r="FV595" s="97" t="n"/>
      <c r="FW595" s="97" t="n"/>
      <c r="FX595" s="97" t="n"/>
      <c r="FY595" s="97" t="n"/>
      <c r="FZ595" s="97" t="n"/>
      <c r="GA595" s="97" t="n"/>
      <c r="GB595" s="97" t="n"/>
      <c r="GC595" s="97" t="n"/>
      <c r="GD595" s="97" t="n"/>
      <c r="GE595" s="97" t="n"/>
      <c r="GF595" s="97" t="n"/>
      <c r="GG595" s="97" t="n"/>
      <c r="GH595" s="97" t="n"/>
      <c r="GI595" s="97" t="n"/>
      <c r="GJ595" s="97" t="n"/>
      <c r="GK595" s="97" t="n"/>
      <c r="GL595" s="97" t="n"/>
      <c r="GM595" s="97" t="n"/>
      <c r="GN595" s="97" t="n"/>
      <c r="GO595" s="97" t="n"/>
      <c r="GP595" s="97" t="n"/>
      <c r="GQ595" s="97" t="n"/>
      <c r="GR595" s="97" t="n"/>
      <c r="GS595" s="97" t="n"/>
      <c r="GT595" s="97" t="n"/>
      <c r="GU595" s="97" t="n"/>
      <c r="GV595" s="97" t="n"/>
      <c r="GW595" s="97" t="n"/>
      <c r="GX595" s="97" t="n"/>
      <c r="GY595" s="97" t="n"/>
      <c r="GZ595" s="97" t="n"/>
      <c r="HA595" s="97" t="n"/>
      <c r="HB595" s="97" t="n"/>
      <c r="HC595" s="97" t="n"/>
      <c r="HD595" s="97" t="n"/>
      <c r="HE595" s="97" t="n"/>
      <c r="HF595" s="97" t="n"/>
      <c r="HG595" s="97" t="n"/>
      <c r="HH595" s="97" t="n"/>
      <c r="HI595" s="97" t="n"/>
      <c r="HJ595" s="97" t="n"/>
      <c r="HK595" s="97" t="n"/>
      <c r="HL595" s="97" t="n"/>
      <c r="HM595" s="97" t="n"/>
      <c r="HN595" s="97" t="n"/>
      <c r="HO595" s="97" t="n"/>
      <c r="HP595" s="97" t="n"/>
      <c r="HQ595" s="97" t="n"/>
      <c r="HR595" s="97" t="n"/>
      <c r="HS595" s="97" t="n"/>
      <c r="HT595" s="97" t="n"/>
      <c r="HU595" s="97" t="n"/>
      <c r="HV595" s="97" t="n"/>
      <c r="HW595" s="97" t="n"/>
      <c r="HX595" s="97" t="n"/>
      <c r="HY595" s="97" t="n"/>
      <c r="HZ595" s="97" t="n"/>
      <c r="IA595" s="97" t="n"/>
      <c r="IB595" s="97" t="n"/>
      <c r="IC595" s="97" t="n"/>
      <c r="ID595" s="97" t="n"/>
      <c r="IE595" s="97" t="n"/>
      <c r="IF595" s="97" t="n"/>
      <c r="IG595" s="97" t="n"/>
      <c r="IH595" s="97" t="n"/>
      <c r="II595" s="97" t="n"/>
      <c r="IJ595" s="97" t="n"/>
      <c r="IK595" s="97" t="n"/>
      <c r="IL595" s="97" t="n"/>
      <c r="IM595" s="97" t="n"/>
      <c r="IN595" s="97" t="n"/>
      <c r="IO595" s="97" t="n"/>
      <c r="IP595" s="97" t="n"/>
      <c r="IQ595" s="97" t="n"/>
      <c r="IR595" s="97" t="n"/>
      <c r="IS595" s="97" t="n"/>
      <c r="IT595" s="97" t="n"/>
      <c r="IU595" s="97" t="n"/>
      <c r="IV595" s="97" t="n"/>
      <c r="IW595" s="97" t="n"/>
      <c r="IX595" s="97" t="n"/>
      <c r="IY595" s="97" t="n"/>
      <c r="IZ595" s="97" t="n"/>
      <c r="JA595" s="97" t="n"/>
      <c r="JB595" s="97" t="n"/>
      <c r="JC595" s="97" t="n"/>
      <c r="JD595" s="97" t="n"/>
      <c r="JE595" s="97" t="n"/>
      <c r="JF595" s="97" t="n"/>
      <c r="JG595" s="97" t="n"/>
      <c r="JH595" s="97" t="n"/>
      <c r="JI595" s="97" t="n"/>
      <c r="JJ595" s="97" t="n"/>
      <c r="JK595" s="97" t="n"/>
      <c r="JL595" s="97" t="n"/>
      <c r="JM595" s="97" t="n"/>
      <c r="JN595" s="97" t="n"/>
      <c r="JO595" s="97" t="n"/>
      <c r="JP595" s="97" t="n"/>
      <c r="JQ595" s="97" t="n"/>
      <c r="JR595" s="97" t="n"/>
      <c r="JS595" s="97" t="n"/>
      <c r="JT595" s="97" t="n"/>
      <c r="JU595" s="97" t="n"/>
      <c r="JV595" s="97" t="n"/>
      <c r="JW595" s="97" t="n"/>
      <c r="JX595" s="97" t="n"/>
      <c r="JY595" s="97" t="n"/>
      <c r="JZ595" s="97" t="n"/>
      <c r="KA595" s="97" t="n"/>
      <c r="KB595" s="97" t="n"/>
      <c r="KC595" s="97" t="n"/>
      <c r="KD595" s="97" t="n"/>
      <c r="KE595" s="97" t="n"/>
      <c r="KF595" s="97" t="n"/>
      <c r="KG595" s="97" t="n"/>
      <c r="KH595" s="97" t="n"/>
      <c r="KI595" s="97" t="n"/>
      <c r="KJ595" s="97" t="n"/>
      <c r="KK595" s="97" t="n"/>
      <c r="KL595" s="97" t="n"/>
      <c r="KM595" s="97" t="n"/>
      <c r="KN595" s="97" t="n"/>
      <c r="KO595" s="97" t="n"/>
      <c r="KP595" s="97" t="n"/>
      <c r="KQ595" s="97" t="n"/>
      <c r="KR595" s="97" t="n"/>
      <c r="KS595" s="97" t="n"/>
      <c r="KT595" s="97" t="n"/>
    </row>
    <row r="596" ht="13.2" customHeight="1">
      <c r="A596" s="116" t="n"/>
      <c r="B596" s="116" t="n"/>
      <c r="C596" s="116" t="n"/>
      <c r="D596" s="116" t="n"/>
      <c r="E596" s="116" t="n"/>
      <c r="F596" s="116" t="n"/>
      <c r="G596" s="116" t="n"/>
      <c r="H596" s="116" t="n"/>
      <c r="I596" s="124" t="n"/>
      <c r="J596" s="118" t="n"/>
      <c r="K596" s="116" t="n"/>
      <c r="L596" s="116" t="n"/>
      <c r="M596" s="116" t="n"/>
      <c r="N596" s="116" t="n"/>
      <c r="O596" s="116" t="n"/>
      <c r="P596" s="116" t="n"/>
      <c r="Q596" s="116" t="n"/>
      <c r="R596" s="116" t="n"/>
      <c r="S596" s="116" t="n"/>
      <c r="T596" s="116" t="n"/>
      <c r="U596" s="97" t="n"/>
      <c r="V596" s="97" t="n"/>
      <c r="W596" s="97" t="n"/>
      <c r="X596" s="97" t="n"/>
      <c r="Y596" s="97" t="n"/>
      <c r="Z596" s="97" t="n"/>
      <c r="AA596" s="97" t="n"/>
      <c r="AB596" s="97" t="n"/>
      <c r="AC596" s="97" t="n"/>
      <c r="AD596" s="97" t="n"/>
      <c r="AE596" s="97" t="n"/>
      <c r="AF596" s="97" t="n"/>
      <c r="AG596" s="97" t="n"/>
      <c r="AH596" s="97" t="n"/>
      <c r="AI596" s="97" t="n"/>
      <c r="AJ596" s="97" t="n"/>
      <c r="AK596" s="97" t="n"/>
      <c r="AL596" s="97" t="n"/>
      <c r="AM596" s="97" t="n"/>
      <c r="AN596" s="97" t="n"/>
      <c r="AO596" s="97" t="n"/>
      <c r="AP596" s="97" t="n"/>
      <c r="AQ596" s="97" t="n"/>
      <c r="AR596" s="97" t="n"/>
      <c r="AS596" s="97" t="n"/>
      <c r="AT596" s="97" t="n"/>
      <c r="AU596" s="97" t="n"/>
      <c r="AV596" s="97" t="n"/>
      <c r="AW596" s="97" t="n"/>
      <c r="AX596" s="97" t="n"/>
      <c r="AY596" s="97" t="n"/>
      <c r="AZ596" s="97" t="n"/>
      <c r="BA596" s="97" t="n"/>
      <c r="BB596" s="97" t="n"/>
      <c r="BC596" s="97" t="n"/>
      <c r="BD596" s="97" t="n"/>
      <c r="BE596" s="97" t="n"/>
      <c r="BF596" s="97" t="n"/>
      <c r="BG596" s="97" t="n"/>
      <c r="BH596" s="97" t="n"/>
      <c r="BI596" s="97" t="n"/>
      <c r="BJ596" s="97" t="n"/>
      <c r="BK596" s="97" t="n"/>
      <c r="BL596" s="97" t="n"/>
      <c r="BM596" s="97" t="n"/>
      <c r="BN596" s="97" t="n"/>
      <c r="BO596" s="97" t="n"/>
      <c r="BP596" s="97" t="n"/>
      <c r="BQ596" s="97" t="n"/>
      <c r="BR596" s="97" t="n"/>
      <c r="BS596" s="97" t="n"/>
      <c r="BT596" s="97" t="n"/>
      <c r="BU596" s="97" t="n"/>
      <c r="BV596" s="97" t="n"/>
      <c r="BW596" s="97" t="n"/>
      <c r="BX596" s="97" t="n"/>
      <c r="BY596" s="97" t="n"/>
      <c r="BZ596" s="97" t="n"/>
      <c r="CA596" s="97" t="n"/>
      <c r="CB596" s="97" t="n"/>
      <c r="CC596" s="97" t="n"/>
      <c r="CD596" s="97" t="n"/>
      <c r="CE596" s="97" t="n"/>
      <c r="CF596" s="97" t="n"/>
      <c r="CG596" s="97" t="n"/>
      <c r="CH596" s="97" t="n"/>
      <c r="CI596" s="97" t="n"/>
      <c r="CJ596" s="97" t="n"/>
      <c r="CK596" s="97" t="n"/>
      <c r="CL596" s="97" t="n"/>
      <c r="CM596" s="97" t="n"/>
      <c r="CN596" s="97" t="n"/>
      <c r="CO596" s="97" t="n"/>
      <c r="CP596" s="97" t="n"/>
      <c r="CQ596" s="97" t="n"/>
      <c r="CR596" s="97" t="n"/>
      <c r="CS596" s="97" t="n"/>
      <c r="CT596" s="97" t="n"/>
      <c r="CU596" s="97" t="n"/>
      <c r="CV596" s="97" t="n"/>
      <c r="CW596" s="97" t="n"/>
      <c r="CX596" s="97" t="n"/>
      <c r="CY596" s="97" t="n"/>
      <c r="CZ596" s="97" t="n"/>
      <c r="DA596" s="97" t="n"/>
      <c r="DB596" s="97" t="n"/>
      <c r="DC596" s="97" t="n"/>
      <c r="DD596" s="97" t="n"/>
      <c r="DE596" s="97" t="n"/>
      <c r="DF596" s="97" t="n"/>
      <c r="DG596" s="97" t="n"/>
      <c r="DH596" s="97" t="n"/>
      <c r="DI596" s="97" t="n"/>
      <c r="DJ596" s="97" t="n"/>
      <c r="DK596" s="97" t="n"/>
      <c r="DL596" s="97" t="n"/>
      <c r="DM596" s="97" t="n"/>
      <c r="DN596" s="97" t="n"/>
      <c r="DO596" s="97" t="n"/>
      <c r="DP596" s="97" t="n"/>
      <c r="DQ596" s="97" t="n"/>
      <c r="DR596" s="97" t="n"/>
      <c r="DS596" s="97" t="n"/>
      <c r="DT596" s="97" t="n"/>
      <c r="DU596" s="97" t="n"/>
      <c r="DV596" s="97" t="n"/>
      <c r="DW596" s="97" t="n"/>
      <c r="DX596" s="97" t="n"/>
      <c r="DY596" s="97" t="n"/>
      <c r="DZ596" s="97" t="n"/>
      <c r="EA596" s="97" t="n"/>
      <c r="EB596" s="97" t="n"/>
      <c r="EC596" s="97" t="n"/>
      <c r="ED596" s="97" t="n"/>
      <c r="EE596" s="97" t="n"/>
      <c r="EF596" s="97" t="n"/>
      <c r="EG596" s="97" t="n"/>
      <c r="EH596" s="97" t="n"/>
      <c r="EI596" s="97" t="n"/>
      <c r="EJ596" s="97" t="n"/>
      <c r="EK596" s="97" t="n"/>
      <c r="EL596" s="97" t="n"/>
      <c r="EM596" s="97" t="n"/>
      <c r="EN596" s="97" t="n"/>
      <c r="EO596" s="97" t="n"/>
      <c r="EP596" s="97" t="n"/>
      <c r="EQ596" s="97" t="n"/>
      <c r="ER596" s="97" t="n"/>
      <c r="ES596" s="97" t="n"/>
      <c r="ET596" s="97" t="n"/>
      <c r="EU596" s="97" t="n"/>
      <c r="EV596" s="97" t="n"/>
      <c r="EW596" s="97" t="n"/>
      <c r="EX596" s="97" t="n"/>
      <c r="EY596" s="97" t="n"/>
      <c r="EZ596" s="97" t="n"/>
      <c r="FA596" s="97" t="n"/>
      <c r="FB596" s="97" t="n"/>
      <c r="FC596" s="97" t="n"/>
      <c r="FD596" s="97" t="n"/>
      <c r="FE596" s="97" t="n"/>
      <c r="FF596" s="97" t="n"/>
      <c r="FG596" s="97" t="n"/>
      <c r="FH596" s="97" t="n"/>
      <c r="FI596" s="97" t="n"/>
      <c r="FJ596" s="97" t="n"/>
      <c r="FK596" s="97" t="n"/>
      <c r="FL596" s="97" t="n"/>
      <c r="FM596" s="97" t="n"/>
      <c r="FN596" s="97" t="n"/>
      <c r="FO596" s="97" t="n"/>
      <c r="FP596" s="97" t="n"/>
      <c r="FQ596" s="97" t="n"/>
      <c r="FR596" s="97" t="n"/>
      <c r="FS596" s="97" t="n"/>
      <c r="FT596" s="97" t="n"/>
      <c r="FU596" s="97" t="n"/>
      <c r="FV596" s="97" t="n"/>
      <c r="FW596" s="97" t="n"/>
      <c r="FX596" s="97" t="n"/>
      <c r="FY596" s="97" t="n"/>
      <c r="FZ596" s="97" t="n"/>
      <c r="GA596" s="97" t="n"/>
      <c r="GB596" s="97" t="n"/>
      <c r="GC596" s="97" t="n"/>
      <c r="GD596" s="97" t="n"/>
      <c r="GE596" s="97" t="n"/>
      <c r="GF596" s="97" t="n"/>
      <c r="GG596" s="97" t="n"/>
      <c r="GH596" s="97" t="n"/>
      <c r="GI596" s="97" t="n"/>
      <c r="GJ596" s="97" t="n"/>
      <c r="GK596" s="97" t="n"/>
      <c r="GL596" s="97" t="n"/>
      <c r="GM596" s="97" t="n"/>
      <c r="GN596" s="97" t="n"/>
      <c r="GO596" s="97" t="n"/>
      <c r="GP596" s="97" t="n"/>
      <c r="GQ596" s="97" t="n"/>
      <c r="GR596" s="97" t="n"/>
      <c r="GS596" s="97" t="n"/>
      <c r="GT596" s="97" t="n"/>
      <c r="GU596" s="97" t="n"/>
      <c r="GV596" s="97" t="n"/>
      <c r="GW596" s="97" t="n"/>
      <c r="GX596" s="97" t="n"/>
      <c r="GY596" s="97" t="n"/>
      <c r="GZ596" s="97" t="n"/>
      <c r="HA596" s="97" t="n"/>
      <c r="HB596" s="97" t="n"/>
      <c r="HC596" s="97" t="n"/>
      <c r="HD596" s="97" t="n"/>
      <c r="HE596" s="97" t="n"/>
      <c r="HF596" s="97" t="n"/>
      <c r="HG596" s="97" t="n"/>
      <c r="HH596" s="97" t="n"/>
      <c r="HI596" s="97" t="n"/>
      <c r="HJ596" s="97" t="n"/>
      <c r="HK596" s="97" t="n"/>
      <c r="HL596" s="97" t="n"/>
      <c r="HM596" s="97" t="n"/>
      <c r="HN596" s="97" t="n"/>
      <c r="HO596" s="97" t="n"/>
      <c r="HP596" s="97" t="n"/>
      <c r="HQ596" s="97" t="n"/>
      <c r="HR596" s="97" t="n"/>
      <c r="HS596" s="97" t="n"/>
      <c r="HT596" s="97" t="n"/>
      <c r="HU596" s="97" t="n"/>
      <c r="HV596" s="97" t="n"/>
      <c r="HW596" s="97" t="n"/>
      <c r="HX596" s="97" t="n"/>
      <c r="HY596" s="97" t="n"/>
      <c r="HZ596" s="97" t="n"/>
      <c r="IA596" s="97" t="n"/>
      <c r="IB596" s="97" t="n"/>
      <c r="IC596" s="97" t="n"/>
      <c r="ID596" s="97" t="n"/>
      <c r="IE596" s="97" t="n"/>
      <c r="IF596" s="97" t="n"/>
      <c r="IG596" s="97" t="n"/>
      <c r="IH596" s="97" t="n"/>
      <c r="II596" s="97" t="n"/>
      <c r="IJ596" s="97" t="n"/>
      <c r="IK596" s="97" t="n"/>
      <c r="IL596" s="97" t="n"/>
      <c r="IM596" s="97" t="n"/>
      <c r="IN596" s="97" t="n"/>
      <c r="IO596" s="97" t="n"/>
      <c r="IP596" s="97" t="n"/>
      <c r="IQ596" s="97" t="n"/>
      <c r="IR596" s="97" t="n"/>
      <c r="IS596" s="97" t="n"/>
      <c r="IT596" s="97" t="n"/>
      <c r="IU596" s="97" t="n"/>
      <c r="IV596" s="97" t="n"/>
      <c r="IW596" s="97" t="n"/>
      <c r="IX596" s="97" t="n"/>
      <c r="IY596" s="97" t="n"/>
      <c r="IZ596" s="97" t="n"/>
      <c r="JA596" s="97" t="n"/>
      <c r="JB596" s="97" t="n"/>
      <c r="JC596" s="97" t="n"/>
      <c r="JD596" s="97" t="n"/>
      <c r="JE596" s="97" t="n"/>
      <c r="JF596" s="97" t="n"/>
      <c r="JG596" s="97" t="n"/>
      <c r="JH596" s="97" t="n"/>
      <c r="JI596" s="97" t="n"/>
      <c r="JJ596" s="97" t="n"/>
      <c r="JK596" s="97" t="n"/>
      <c r="JL596" s="97" t="n"/>
      <c r="JM596" s="97" t="n"/>
      <c r="JN596" s="97" t="n"/>
      <c r="JO596" s="97" t="n"/>
      <c r="JP596" s="97" t="n"/>
      <c r="JQ596" s="97" t="n"/>
      <c r="JR596" s="97" t="n"/>
      <c r="JS596" s="97" t="n"/>
      <c r="JT596" s="97" t="n"/>
      <c r="JU596" s="97" t="n"/>
      <c r="JV596" s="97" t="n"/>
      <c r="JW596" s="97" t="n"/>
      <c r="JX596" s="97" t="n"/>
      <c r="JY596" s="97" t="n"/>
      <c r="JZ596" s="97" t="n"/>
      <c r="KA596" s="97" t="n"/>
      <c r="KB596" s="97" t="n"/>
      <c r="KC596" s="97" t="n"/>
      <c r="KD596" s="97" t="n"/>
      <c r="KE596" s="97" t="n"/>
      <c r="KF596" s="97" t="n"/>
      <c r="KG596" s="97" t="n"/>
      <c r="KH596" s="97" t="n"/>
      <c r="KI596" s="97" t="n"/>
      <c r="KJ596" s="97" t="n"/>
      <c r="KK596" s="97" t="n"/>
      <c r="KL596" s="97" t="n"/>
      <c r="KM596" s="97" t="n"/>
      <c r="KN596" s="97" t="n"/>
      <c r="KO596" s="97" t="n"/>
      <c r="KP596" s="97" t="n"/>
      <c r="KQ596" s="97" t="n"/>
      <c r="KR596" s="97" t="n"/>
      <c r="KS596" s="97" t="n"/>
      <c r="KT596" s="97" t="n"/>
    </row>
    <row r="597" ht="13.2" customHeight="1">
      <c r="A597" s="116" t="n"/>
      <c r="B597" s="116" t="n"/>
      <c r="C597" s="116" t="n"/>
      <c r="D597" s="116" t="n"/>
      <c r="E597" s="116" t="n"/>
      <c r="F597" s="116" t="n"/>
      <c r="G597" s="116" t="n"/>
      <c r="H597" s="116" t="n"/>
      <c r="I597" s="124" t="n"/>
      <c r="J597" s="118" t="n"/>
      <c r="K597" s="116" t="n"/>
      <c r="L597" s="116" t="n"/>
      <c r="M597" s="116" t="n"/>
      <c r="N597" s="116" t="n"/>
      <c r="O597" s="116" t="n"/>
      <c r="P597" s="116" t="n"/>
      <c r="Q597" s="116" t="n"/>
      <c r="R597" s="116" t="n"/>
      <c r="S597" s="116" t="n"/>
      <c r="T597" s="116" t="n"/>
      <c r="U597" s="97" t="n"/>
      <c r="V597" s="97" t="n"/>
      <c r="W597" s="97" t="n"/>
      <c r="X597" s="97" t="n"/>
      <c r="Y597" s="97" t="n"/>
      <c r="Z597" s="97" t="n"/>
      <c r="AA597" s="97" t="n"/>
      <c r="AB597" s="97" t="n"/>
      <c r="AC597" s="97" t="n"/>
      <c r="AD597" s="97" t="n"/>
      <c r="AE597" s="97" t="n"/>
      <c r="AF597" s="97" t="n"/>
      <c r="AG597" s="97" t="n"/>
      <c r="AH597" s="97" t="n"/>
      <c r="AI597" s="97" t="n"/>
      <c r="AJ597" s="97" t="n"/>
      <c r="AK597" s="97" t="n"/>
      <c r="AL597" s="97" t="n"/>
      <c r="AM597" s="97" t="n"/>
      <c r="AN597" s="97" t="n"/>
      <c r="AO597" s="97" t="n"/>
      <c r="AP597" s="97" t="n"/>
      <c r="AQ597" s="97" t="n"/>
      <c r="AR597" s="97" t="n"/>
      <c r="AS597" s="97" t="n"/>
      <c r="AT597" s="97" t="n"/>
      <c r="AU597" s="97" t="n"/>
      <c r="AV597" s="97" t="n"/>
      <c r="AW597" s="97" t="n"/>
      <c r="AX597" s="97" t="n"/>
      <c r="AY597" s="97" t="n"/>
      <c r="AZ597" s="97" t="n"/>
      <c r="BA597" s="97" t="n"/>
      <c r="BB597" s="97" t="n"/>
      <c r="BC597" s="97" t="n"/>
      <c r="BD597" s="97" t="n"/>
      <c r="BE597" s="97" t="n"/>
      <c r="BF597" s="97" t="n"/>
      <c r="BG597" s="97" t="n"/>
      <c r="BH597" s="97" t="n"/>
      <c r="BI597" s="97" t="n"/>
      <c r="BJ597" s="97" t="n"/>
      <c r="BK597" s="97" t="n"/>
      <c r="BL597" s="97" t="n"/>
      <c r="BM597" s="97" t="n"/>
      <c r="BN597" s="97" t="n"/>
      <c r="BO597" s="97" t="n"/>
      <c r="BP597" s="97" t="n"/>
      <c r="BQ597" s="97" t="n"/>
      <c r="BR597" s="97" t="n"/>
      <c r="BS597" s="97" t="n"/>
      <c r="BT597" s="97" t="n"/>
      <c r="BU597" s="97" t="n"/>
      <c r="BV597" s="97" t="n"/>
      <c r="BW597" s="97" t="n"/>
      <c r="BX597" s="97" t="n"/>
      <c r="BY597" s="97" t="n"/>
      <c r="BZ597" s="97" t="n"/>
      <c r="CA597" s="97" t="n"/>
      <c r="CB597" s="97" t="n"/>
      <c r="CC597" s="97" t="n"/>
      <c r="CD597" s="97" t="n"/>
      <c r="CE597" s="97" t="n"/>
      <c r="CF597" s="97" t="n"/>
      <c r="CG597" s="97" t="n"/>
      <c r="CH597" s="97" t="n"/>
      <c r="CI597" s="97" t="n"/>
      <c r="CJ597" s="97" t="n"/>
      <c r="CK597" s="97" t="n"/>
      <c r="CL597" s="97" t="n"/>
      <c r="CM597" s="97" t="n"/>
      <c r="CN597" s="97" t="n"/>
      <c r="CO597" s="97" t="n"/>
      <c r="CP597" s="97" t="n"/>
      <c r="CQ597" s="97" t="n"/>
      <c r="CR597" s="97" t="n"/>
      <c r="CS597" s="97" t="n"/>
      <c r="CT597" s="97" t="n"/>
      <c r="CU597" s="97" t="n"/>
      <c r="CV597" s="97" t="n"/>
      <c r="CW597" s="97" t="n"/>
      <c r="CX597" s="97" t="n"/>
      <c r="CY597" s="97" t="n"/>
      <c r="CZ597" s="97" t="n"/>
      <c r="DA597" s="97" t="n"/>
      <c r="DB597" s="97" t="n"/>
      <c r="DC597" s="97" t="n"/>
      <c r="DD597" s="97" t="n"/>
      <c r="DE597" s="97" t="n"/>
      <c r="DF597" s="97" t="n"/>
      <c r="DG597" s="97" t="n"/>
      <c r="DH597" s="97" t="n"/>
      <c r="DI597" s="97" t="n"/>
      <c r="DJ597" s="97" t="n"/>
      <c r="DK597" s="97" t="n"/>
      <c r="DL597" s="97" t="n"/>
      <c r="DM597" s="97" t="n"/>
      <c r="DN597" s="97" t="n"/>
      <c r="DO597" s="97" t="n"/>
      <c r="DP597" s="97" t="n"/>
      <c r="DQ597" s="97" t="n"/>
      <c r="DR597" s="97" t="n"/>
      <c r="DS597" s="97" t="n"/>
      <c r="DT597" s="97" t="n"/>
      <c r="DU597" s="97" t="n"/>
      <c r="DV597" s="97" t="n"/>
      <c r="DW597" s="97" t="n"/>
      <c r="DX597" s="97" t="n"/>
      <c r="DY597" s="97" t="n"/>
      <c r="DZ597" s="97" t="n"/>
      <c r="EA597" s="97" t="n"/>
      <c r="EB597" s="97" t="n"/>
      <c r="EC597" s="97" t="n"/>
      <c r="ED597" s="97" t="n"/>
      <c r="EE597" s="97" t="n"/>
      <c r="EF597" s="97" t="n"/>
      <c r="EG597" s="97" t="n"/>
      <c r="EH597" s="97" t="n"/>
      <c r="EI597" s="97" t="n"/>
      <c r="EJ597" s="97" t="n"/>
      <c r="EK597" s="97" t="n"/>
      <c r="EL597" s="97" t="n"/>
      <c r="EM597" s="97" t="n"/>
      <c r="EN597" s="97" t="n"/>
      <c r="EO597" s="97" t="n"/>
      <c r="EP597" s="97" t="n"/>
      <c r="EQ597" s="97" t="n"/>
      <c r="ER597" s="97" t="n"/>
      <c r="ES597" s="97" t="n"/>
      <c r="ET597" s="97" t="n"/>
      <c r="EU597" s="97" t="n"/>
      <c r="EV597" s="97" t="n"/>
      <c r="EW597" s="97" t="n"/>
      <c r="EX597" s="97" t="n"/>
      <c r="EY597" s="97" t="n"/>
      <c r="EZ597" s="97" t="n"/>
      <c r="FA597" s="97" t="n"/>
      <c r="FB597" s="97" t="n"/>
      <c r="FC597" s="97" t="n"/>
      <c r="FD597" s="97" t="n"/>
      <c r="FE597" s="97" t="n"/>
      <c r="FF597" s="97" t="n"/>
      <c r="FG597" s="97" t="n"/>
      <c r="FH597" s="97" t="n"/>
      <c r="FI597" s="97" t="n"/>
      <c r="FJ597" s="97" t="n"/>
      <c r="FK597" s="97" t="n"/>
      <c r="FL597" s="97" t="n"/>
      <c r="FM597" s="97" t="n"/>
      <c r="FN597" s="97" t="n"/>
      <c r="FO597" s="97" t="n"/>
      <c r="FP597" s="97" t="n"/>
      <c r="FQ597" s="97" t="n"/>
      <c r="FR597" s="97" t="n"/>
      <c r="FS597" s="97" t="n"/>
      <c r="FT597" s="97" t="n"/>
      <c r="FU597" s="97" t="n"/>
      <c r="FV597" s="97" t="n"/>
      <c r="FW597" s="97" t="n"/>
      <c r="FX597" s="97" t="n"/>
      <c r="FY597" s="97" t="n"/>
      <c r="FZ597" s="97" t="n"/>
      <c r="GA597" s="97" t="n"/>
      <c r="GB597" s="97" t="n"/>
      <c r="GC597" s="97" t="n"/>
      <c r="GD597" s="97" t="n"/>
      <c r="GE597" s="97" t="n"/>
      <c r="GF597" s="97" t="n"/>
      <c r="GG597" s="97" t="n"/>
      <c r="GH597" s="97" t="n"/>
      <c r="GI597" s="97" t="n"/>
      <c r="GJ597" s="97" t="n"/>
      <c r="GK597" s="97" t="n"/>
      <c r="GL597" s="97" t="n"/>
      <c r="GM597" s="97" t="n"/>
      <c r="GN597" s="97" t="n"/>
      <c r="GO597" s="97" t="n"/>
      <c r="GP597" s="97" t="n"/>
      <c r="GQ597" s="97" t="n"/>
      <c r="GR597" s="97" t="n"/>
      <c r="GS597" s="97" t="n"/>
      <c r="GT597" s="97" t="n"/>
      <c r="GU597" s="97" t="n"/>
      <c r="GV597" s="97" t="n"/>
      <c r="GW597" s="97" t="n"/>
      <c r="GX597" s="97" t="n"/>
      <c r="GY597" s="97" t="n"/>
      <c r="GZ597" s="97" t="n"/>
      <c r="HA597" s="97" t="n"/>
      <c r="HB597" s="97" t="n"/>
      <c r="HC597" s="97" t="n"/>
      <c r="HD597" s="97" t="n"/>
      <c r="HE597" s="97" t="n"/>
      <c r="HF597" s="97" t="n"/>
      <c r="HG597" s="97" t="n"/>
      <c r="HH597" s="97" t="n"/>
      <c r="HI597" s="97" t="n"/>
      <c r="HJ597" s="97" t="n"/>
      <c r="HK597" s="97" t="n"/>
      <c r="HL597" s="97" t="n"/>
      <c r="HM597" s="97" t="n"/>
      <c r="HN597" s="97" t="n"/>
      <c r="HO597" s="97" t="n"/>
      <c r="HP597" s="97" t="n"/>
      <c r="HQ597" s="97" t="n"/>
      <c r="HR597" s="97" t="n"/>
      <c r="HS597" s="97" t="n"/>
      <c r="HT597" s="97" t="n"/>
      <c r="HU597" s="97" t="n"/>
      <c r="HV597" s="97" t="n"/>
      <c r="HW597" s="97" t="n"/>
      <c r="HX597" s="97" t="n"/>
      <c r="HY597" s="97" t="n"/>
      <c r="HZ597" s="97" t="n"/>
      <c r="IA597" s="97" t="n"/>
      <c r="IB597" s="97" t="n"/>
      <c r="IC597" s="97" t="n"/>
      <c r="ID597" s="97" t="n"/>
      <c r="IE597" s="97" t="n"/>
      <c r="IF597" s="97" t="n"/>
      <c r="IG597" s="97" t="n"/>
      <c r="IH597" s="97" t="n"/>
      <c r="II597" s="97" t="n"/>
      <c r="IJ597" s="97" t="n"/>
      <c r="IK597" s="97" t="n"/>
      <c r="IL597" s="97" t="n"/>
      <c r="IM597" s="97" t="n"/>
      <c r="IN597" s="97" t="n"/>
      <c r="IO597" s="97" t="n"/>
      <c r="IP597" s="97" t="n"/>
      <c r="IQ597" s="97" t="n"/>
      <c r="IR597" s="97" t="n"/>
      <c r="IS597" s="97" t="n"/>
      <c r="IT597" s="97" t="n"/>
      <c r="IU597" s="97" t="n"/>
      <c r="IV597" s="97" t="n"/>
      <c r="IW597" s="97" t="n"/>
      <c r="IX597" s="97" t="n"/>
      <c r="IY597" s="97" t="n"/>
      <c r="IZ597" s="97" t="n"/>
      <c r="JA597" s="97" t="n"/>
      <c r="JB597" s="97" t="n"/>
      <c r="JC597" s="97" t="n"/>
      <c r="JD597" s="97" t="n"/>
      <c r="JE597" s="97" t="n"/>
      <c r="JF597" s="97" t="n"/>
      <c r="JG597" s="97" t="n"/>
      <c r="JH597" s="97" t="n"/>
      <c r="JI597" s="97" t="n"/>
      <c r="JJ597" s="97" t="n"/>
      <c r="JK597" s="97" t="n"/>
      <c r="JL597" s="97" t="n"/>
      <c r="JM597" s="97" t="n"/>
      <c r="JN597" s="97" t="n"/>
      <c r="JO597" s="97" t="n"/>
      <c r="JP597" s="97" t="n"/>
      <c r="JQ597" s="97" t="n"/>
      <c r="JR597" s="97" t="n"/>
      <c r="JS597" s="97" t="n"/>
      <c r="JT597" s="97" t="n"/>
      <c r="JU597" s="97" t="n"/>
      <c r="JV597" s="97" t="n"/>
      <c r="JW597" s="97" t="n"/>
      <c r="JX597" s="97" t="n"/>
      <c r="JY597" s="97" t="n"/>
      <c r="JZ597" s="97" t="n"/>
      <c r="KA597" s="97" t="n"/>
      <c r="KB597" s="97" t="n"/>
      <c r="KC597" s="97" t="n"/>
      <c r="KD597" s="97" t="n"/>
      <c r="KE597" s="97" t="n"/>
      <c r="KF597" s="97" t="n"/>
      <c r="KG597" s="97" t="n"/>
      <c r="KH597" s="97" t="n"/>
      <c r="KI597" s="97" t="n"/>
      <c r="KJ597" s="97" t="n"/>
      <c r="KK597" s="97" t="n"/>
      <c r="KL597" s="97" t="n"/>
      <c r="KM597" s="97" t="n"/>
      <c r="KN597" s="97" t="n"/>
      <c r="KO597" s="97" t="n"/>
      <c r="KP597" s="97" t="n"/>
      <c r="KQ597" s="97" t="n"/>
      <c r="KR597" s="97" t="n"/>
      <c r="KS597" s="97" t="n"/>
      <c r="KT597" s="97" t="n"/>
    </row>
    <row r="598" ht="13.2" customHeight="1">
      <c r="A598" s="116" t="n"/>
      <c r="B598" s="116" t="n"/>
      <c r="C598" s="116" t="n"/>
      <c r="D598" s="116" t="n"/>
      <c r="E598" s="116" t="n"/>
      <c r="F598" s="116" t="n"/>
      <c r="G598" s="116" t="n"/>
      <c r="H598" s="116" t="n"/>
      <c r="I598" s="124" t="n"/>
      <c r="J598" s="118" t="n"/>
      <c r="K598" s="116" t="n"/>
      <c r="L598" s="116" t="n"/>
      <c r="M598" s="116" t="n"/>
      <c r="N598" s="116" t="n"/>
      <c r="O598" s="116" t="n"/>
      <c r="P598" s="116" t="n"/>
      <c r="Q598" s="116" t="n"/>
      <c r="R598" s="116" t="n"/>
      <c r="S598" s="116" t="n"/>
      <c r="T598" s="116" t="n"/>
      <c r="U598" s="97" t="n"/>
      <c r="V598" s="97" t="n"/>
      <c r="W598" s="97" t="n"/>
      <c r="X598" s="97" t="n"/>
      <c r="Y598" s="97" t="n"/>
      <c r="Z598" s="97" t="n"/>
      <c r="AA598" s="97" t="n"/>
      <c r="AB598" s="97" t="n"/>
      <c r="AC598" s="97" t="n"/>
      <c r="AD598" s="97" t="n"/>
      <c r="AE598" s="97" t="n"/>
      <c r="AF598" s="97" t="n"/>
      <c r="AG598" s="97" t="n"/>
      <c r="AH598" s="97" t="n"/>
      <c r="AI598" s="97" t="n"/>
      <c r="AJ598" s="97" t="n"/>
      <c r="AK598" s="97" t="n"/>
      <c r="AL598" s="97" t="n"/>
      <c r="AM598" s="97" t="n"/>
      <c r="AN598" s="97" t="n"/>
      <c r="AO598" s="97" t="n"/>
      <c r="AP598" s="97" t="n"/>
      <c r="AQ598" s="97" t="n"/>
      <c r="AR598" s="97" t="n"/>
      <c r="AS598" s="97" t="n"/>
      <c r="AT598" s="97" t="n"/>
      <c r="AU598" s="97" t="n"/>
      <c r="AV598" s="97" t="n"/>
      <c r="AW598" s="97" t="n"/>
      <c r="AX598" s="97" t="n"/>
      <c r="AY598" s="97" t="n"/>
      <c r="AZ598" s="97" t="n"/>
      <c r="BA598" s="97" t="n"/>
      <c r="BB598" s="97" t="n"/>
      <c r="BC598" s="97" t="n"/>
      <c r="BD598" s="97" t="n"/>
      <c r="BE598" s="97" t="n"/>
      <c r="BF598" s="97" t="n"/>
      <c r="BG598" s="97" t="n"/>
      <c r="BH598" s="97" t="n"/>
      <c r="BI598" s="97" t="n"/>
      <c r="BJ598" s="97" t="n"/>
      <c r="BK598" s="97" t="n"/>
      <c r="BL598" s="97" t="n"/>
      <c r="BM598" s="97" t="n"/>
      <c r="BN598" s="97" t="n"/>
      <c r="BO598" s="97" t="n"/>
      <c r="BP598" s="97" t="n"/>
      <c r="BQ598" s="97" t="n"/>
      <c r="BR598" s="97" t="n"/>
      <c r="BS598" s="97" t="n"/>
      <c r="BT598" s="97" t="n"/>
      <c r="BU598" s="97" t="n"/>
      <c r="BV598" s="97" t="n"/>
      <c r="BW598" s="97" t="n"/>
      <c r="BX598" s="97" t="n"/>
      <c r="BY598" s="97" t="n"/>
      <c r="BZ598" s="97" t="n"/>
      <c r="CA598" s="97" t="n"/>
      <c r="CB598" s="97" t="n"/>
      <c r="CC598" s="97" t="n"/>
      <c r="CD598" s="97" t="n"/>
      <c r="CE598" s="97" t="n"/>
      <c r="CF598" s="97" t="n"/>
      <c r="CG598" s="97" t="n"/>
      <c r="CH598" s="97" t="n"/>
      <c r="CI598" s="97" t="n"/>
      <c r="CJ598" s="97" t="n"/>
      <c r="CK598" s="97" t="n"/>
      <c r="CL598" s="97" t="n"/>
      <c r="CM598" s="97" t="n"/>
      <c r="CN598" s="97" t="n"/>
      <c r="CO598" s="97" t="n"/>
      <c r="CP598" s="97" t="n"/>
      <c r="CQ598" s="97" t="n"/>
      <c r="CR598" s="97" t="n"/>
      <c r="CS598" s="97" t="n"/>
      <c r="CT598" s="97" t="n"/>
      <c r="CU598" s="97" t="n"/>
      <c r="CV598" s="97" t="n"/>
      <c r="CW598" s="97" t="n"/>
      <c r="CX598" s="97" t="n"/>
      <c r="CY598" s="97" t="n"/>
      <c r="CZ598" s="97" t="n"/>
      <c r="DA598" s="97" t="n"/>
      <c r="DB598" s="97" t="n"/>
      <c r="DC598" s="97" t="n"/>
      <c r="DD598" s="97" t="n"/>
      <c r="DE598" s="97" t="n"/>
      <c r="DF598" s="97" t="n"/>
      <c r="DG598" s="97" t="n"/>
      <c r="DH598" s="97" t="n"/>
      <c r="DI598" s="97" t="n"/>
      <c r="DJ598" s="97" t="n"/>
      <c r="DK598" s="97" t="n"/>
      <c r="DL598" s="97" t="n"/>
      <c r="DM598" s="97" t="n"/>
      <c r="DN598" s="97" t="n"/>
      <c r="DO598" s="97" t="n"/>
      <c r="DP598" s="97" t="n"/>
      <c r="DQ598" s="97" t="n"/>
      <c r="DR598" s="97" t="n"/>
      <c r="DS598" s="97" t="n"/>
      <c r="DT598" s="97" t="n"/>
      <c r="DU598" s="97" t="n"/>
      <c r="DV598" s="97" t="n"/>
      <c r="DW598" s="97" t="n"/>
      <c r="DX598" s="97" t="n"/>
      <c r="DY598" s="97" t="n"/>
      <c r="DZ598" s="97" t="n"/>
      <c r="EA598" s="97" t="n"/>
      <c r="EB598" s="97" t="n"/>
      <c r="EC598" s="97" t="n"/>
      <c r="ED598" s="97" t="n"/>
      <c r="EE598" s="97" t="n"/>
      <c r="EF598" s="97" t="n"/>
      <c r="EG598" s="97" t="n"/>
      <c r="EH598" s="97" t="n"/>
      <c r="EI598" s="97" t="n"/>
      <c r="EJ598" s="97" t="n"/>
      <c r="EK598" s="97" t="n"/>
      <c r="EL598" s="97" t="n"/>
      <c r="EM598" s="97" t="n"/>
      <c r="EN598" s="97" t="n"/>
      <c r="EO598" s="97" t="n"/>
      <c r="EP598" s="97" t="n"/>
      <c r="EQ598" s="97" t="n"/>
      <c r="ER598" s="97" t="n"/>
      <c r="ES598" s="97" t="n"/>
      <c r="ET598" s="97" t="n"/>
      <c r="EU598" s="97" t="n"/>
      <c r="EV598" s="97" t="n"/>
      <c r="EW598" s="97" t="n"/>
      <c r="EX598" s="97" t="n"/>
      <c r="EY598" s="97" t="n"/>
      <c r="EZ598" s="97" t="n"/>
      <c r="FA598" s="97" t="n"/>
      <c r="FB598" s="97" t="n"/>
      <c r="FC598" s="97" t="n"/>
      <c r="FD598" s="97" t="n"/>
      <c r="FE598" s="97" t="n"/>
      <c r="FF598" s="97" t="n"/>
      <c r="FG598" s="97" t="n"/>
      <c r="FH598" s="97" t="n"/>
      <c r="FI598" s="97" t="n"/>
      <c r="FJ598" s="97" t="n"/>
      <c r="FK598" s="97" t="n"/>
      <c r="FL598" s="97" t="n"/>
      <c r="FM598" s="97" t="n"/>
      <c r="FN598" s="97" t="n"/>
      <c r="FO598" s="97" t="n"/>
      <c r="FP598" s="97" t="n"/>
      <c r="FQ598" s="97" t="n"/>
      <c r="FR598" s="97" t="n"/>
      <c r="FS598" s="97" t="n"/>
      <c r="FT598" s="97" t="n"/>
      <c r="FU598" s="97" t="n"/>
      <c r="FV598" s="97" t="n"/>
      <c r="FW598" s="97" t="n"/>
      <c r="FX598" s="97" t="n"/>
      <c r="FY598" s="97" t="n"/>
      <c r="FZ598" s="97" t="n"/>
      <c r="GA598" s="97" t="n"/>
      <c r="GB598" s="97" t="n"/>
      <c r="GC598" s="97" t="n"/>
      <c r="GD598" s="97" t="n"/>
      <c r="GE598" s="97" t="n"/>
      <c r="GF598" s="97" t="n"/>
      <c r="GG598" s="97" t="n"/>
      <c r="GH598" s="97" t="n"/>
      <c r="GI598" s="97" t="n"/>
      <c r="GJ598" s="97" t="n"/>
      <c r="GK598" s="97" t="n"/>
      <c r="GL598" s="97" t="n"/>
      <c r="GM598" s="97" t="n"/>
      <c r="GN598" s="97" t="n"/>
      <c r="GO598" s="97" t="n"/>
      <c r="GP598" s="97" t="n"/>
      <c r="GQ598" s="97" t="n"/>
      <c r="GR598" s="97" t="n"/>
      <c r="GS598" s="97" t="n"/>
      <c r="GT598" s="97" t="n"/>
      <c r="GU598" s="97" t="n"/>
      <c r="GV598" s="97" t="n"/>
      <c r="GW598" s="97" t="n"/>
      <c r="GX598" s="97" t="n"/>
      <c r="GY598" s="97" t="n"/>
      <c r="GZ598" s="97" t="n"/>
      <c r="HA598" s="97" t="n"/>
      <c r="HB598" s="97" t="n"/>
      <c r="HC598" s="97" t="n"/>
      <c r="HD598" s="97" t="n"/>
      <c r="HE598" s="97" t="n"/>
      <c r="HF598" s="97" t="n"/>
      <c r="HG598" s="97" t="n"/>
      <c r="HH598" s="97" t="n"/>
      <c r="HI598" s="97" t="n"/>
      <c r="HJ598" s="97" t="n"/>
      <c r="HK598" s="97" t="n"/>
      <c r="HL598" s="97" t="n"/>
      <c r="HM598" s="97" t="n"/>
      <c r="HN598" s="97" t="n"/>
      <c r="HO598" s="97" t="n"/>
      <c r="HP598" s="97" t="n"/>
      <c r="HQ598" s="97" t="n"/>
      <c r="HR598" s="97" t="n"/>
      <c r="HS598" s="97" t="n"/>
      <c r="HT598" s="97" t="n"/>
      <c r="HU598" s="97" t="n"/>
      <c r="HV598" s="97" t="n"/>
      <c r="HW598" s="97" t="n"/>
      <c r="HX598" s="97" t="n"/>
      <c r="HY598" s="97" t="n"/>
      <c r="HZ598" s="97" t="n"/>
      <c r="IA598" s="97" t="n"/>
      <c r="IB598" s="97" t="n"/>
      <c r="IC598" s="97" t="n"/>
      <c r="ID598" s="97" t="n"/>
      <c r="IE598" s="97" t="n"/>
      <c r="IF598" s="97" t="n"/>
      <c r="IG598" s="97" t="n"/>
      <c r="IH598" s="97" t="n"/>
      <c r="II598" s="97" t="n"/>
      <c r="IJ598" s="97" t="n"/>
      <c r="IK598" s="97" t="n"/>
      <c r="IL598" s="97" t="n"/>
      <c r="IM598" s="97" t="n"/>
      <c r="IN598" s="97" t="n"/>
      <c r="IO598" s="97" t="n"/>
      <c r="IP598" s="97" t="n"/>
      <c r="IQ598" s="97" t="n"/>
      <c r="IR598" s="97" t="n"/>
      <c r="IS598" s="97" t="n"/>
      <c r="IT598" s="97" t="n"/>
      <c r="IU598" s="97" t="n"/>
      <c r="IV598" s="97" t="n"/>
      <c r="IW598" s="97" t="n"/>
      <c r="IX598" s="97" t="n"/>
      <c r="IY598" s="97" t="n"/>
      <c r="IZ598" s="97" t="n"/>
      <c r="JA598" s="97" t="n"/>
      <c r="JB598" s="97" t="n"/>
      <c r="JC598" s="97" t="n"/>
      <c r="JD598" s="97" t="n"/>
      <c r="JE598" s="97" t="n"/>
      <c r="JF598" s="97" t="n"/>
      <c r="JG598" s="97" t="n"/>
      <c r="JH598" s="97" t="n"/>
      <c r="JI598" s="97" t="n"/>
      <c r="JJ598" s="97" t="n"/>
      <c r="JK598" s="97" t="n"/>
      <c r="JL598" s="97" t="n"/>
      <c r="JM598" s="97" t="n"/>
      <c r="JN598" s="97" t="n"/>
      <c r="JO598" s="97" t="n"/>
      <c r="JP598" s="97" t="n"/>
      <c r="JQ598" s="97" t="n"/>
      <c r="JR598" s="97" t="n"/>
      <c r="JS598" s="97" t="n"/>
      <c r="JT598" s="97" t="n"/>
      <c r="JU598" s="97" t="n"/>
      <c r="JV598" s="97" t="n"/>
      <c r="JW598" s="97" t="n"/>
      <c r="JX598" s="97" t="n"/>
      <c r="JY598" s="97" t="n"/>
      <c r="JZ598" s="97" t="n"/>
      <c r="KA598" s="97" t="n"/>
      <c r="KB598" s="97" t="n"/>
      <c r="KC598" s="97" t="n"/>
      <c r="KD598" s="97" t="n"/>
      <c r="KE598" s="97" t="n"/>
      <c r="KF598" s="97" t="n"/>
      <c r="KG598" s="97" t="n"/>
      <c r="KH598" s="97" t="n"/>
      <c r="KI598" s="97" t="n"/>
      <c r="KJ598" s="97" t="n"/>
      <c r="KK598" s="97" t="n"/>
      <c r="KL598" s="97" t="n"/>
      <c r="KM598" s="97" t="n"/>
      <c r="KN598" s="97" t="n"/>
      <c r="KO598" s="97" t="n"/>
      <c r="KP598" s="97" t="n"/>
      <c r="KQ598" s="97" t="n"/>
      <c r="KR598" s="97" t="n"/>
      <c r="KS598" s="97" t="n"/>
      <c r="KT598" s="97" t="n"/>
    </row>
    <row r="599" ht="13.2" customHeight="1">
      <c r="A599" s="116" t="n"/>
      <c r="B599" s="116" t="n"/>
      <c r="C599" s="116" t="n"/>
      <c r="D599" s="116" t="n"/>
      <c r="E599" s="116" t="n"/>
      <c r="F599" s="116" t="n"/>
      <c r="G599" s="116" t="n"/>
      <c r="H599" s="116" t="n"/>
      <c r="I599" s="124" t="n"/>
      <c r="J599" s="118" t="n"/>
      <c r="K599" s="116" t="n"/>
      <c r="L599" s="116" t="n"/>
      <c r="M599" s="116" t="n"/>
      <c r="N599" s="116" t="n"/>
      <c r="O599" s="116" t="n"/>
      <c r="P599" s="116" t="n"/>
      <c r="Q599" s="116" t="n"/>
      <c r="R599" s="116" t="n"/>
      <c r="S599" s="116" t="n"/>
      <c r="T599" s="116" t="n"/>
      <c r="U599" s="97" t="n"/>
      <c r="V599" s="97" t="n"/>
      <c r="W599" s="97" t="n"/>
      <c r="X599" s="97" t="n"/>
      <c r="Y599" s="97" t="n"/>
      <c r="Z599" s="97" t="n"/>
      <c r="AA599" s="97" t="n"/>
      <c r="AB599" s="97" t="n"/>
      <c r="AC599" s="97" t="n"/>
      <c r="AD599" s="97" t="n"/>
      <c r="AE599" s="97" t="n"/>
      <c r="AF599" s="97" t="n"/>
      <c r="AG599" s="97" t="n"/>
      <c r="AH599" s="97" t="n"/>
      <c r="AI599" s="97" t="n"/>
      <c r="AJ599" s="97" t="n"/>
      <c r="AK599" s="97" t="n"/>
      <c r="AL599" s="97" t="n"/>
      <c r="AM599" s="97" t="n"/>
      <c r="AN599" s="97" t="n"/>
      <c r="AO599" s="97" t="n"/>
      <c r="AP599" s="97" t="n"/>
      <c r="AQ599" s="97" t="n"/>
      <c r="AR599" s="97" t="n"/>
      <c r="AS599" s="97" t="n"/>
      <c r="AT599" s="97" t="n"/>
      <c r="AU599" s="97" t="n"/>
      <c r="AV599" s="97" t="n"/>
      <c r="AW599" s="97" t="n"/>
      <c r="AX599" s="97" t="n"/>
      <c r="AY599" s="97" t="n"/>
      <c r="AZ599" s="97" t="n"/>
      <c r="BA599" s="97" t="n"/>
      <c r="BB599" s="97" t="n"/>
      <c r="BC599" s="97" t="n"/>
      <c r="BD599" s="97" t="n"/>
      <c r="BE599" s="97" t="n"/>
      <c r="BF599" s="97" t="n"/>
      <c r="BG599" s="97" t="n"/>
      <c r="BH599" s="97" t="n"/>
      <c r="BI599" s="97" t="n"/>
      <c r="BJ599" s="97" t="n"/>
      <c r="BK599" s="97" t="n"/>
      <c r="BL599" s="97" t="n"/>
      <c r="BM599" s="97" t="n"/>
      <c r="BN599" s="97" t="n"/>
      <c r="BO599" s="97" t="n"/>
      <c r="BP599" s="97" t="n"/>
      <c r="BQ599" s="97" t="n"/>
      <c r="BR599" s="97" t="n"/>
      <c r="BS599" s="97" t="n"/>
      <c r="BT599" s="97" t="n"/>
      <c r="BU599" s="97" t="n"/>
      <c r="BV599" s="97" t="n"/>
      <c r="BW599" s="97" t="n"/>
      <c r="BX599" s="97" t="n"/>
      <c r="BY599" s="97" t="n"/>
      <c r="BZ599" s="97" t="n"/>
      <c r="CA599" s="97" t="n"/>
      <c r="CB599" s="97" t="n"/>
      <c r="CC599" s="97" t="n"/>
      <c r="CD599" s="97" t="n"/>
      <c r="CE599" s="97" t="n"/>
      <c r="CF599" s="97" t="n"/>
      <c r="CG599" s="97" t="n"/>
      <c r="CH599" s="97" t="n"/>
      <c r="CI599" s="97" t="n"/>
      <c r="CJ599" s="97" t="n"/>
      <c r="CK599" s="97" t="n"/>
      <c r="CL599" s="97" t="n"/>
      <c r="CM599" s="97" t="n"/>
      <c r="CN599" s="97" t="n"/>
      <c r="CO599" s="97" t="n"/>
      <c r="CP599" s="97" t="n"/>
      <c r="CQ599" s="97" t="n"/>
      <c r="CR599" s="97" t="n"/>
      <c r="CS599" s="97" t="n"/>
      <c r="CT599" s="97" t="n"/>
      <c r="CU599" s="97" t="n"/>
      <c r="CV599" s="97" t="n"/>
      <c r="CW599" s="97" t="n"/>
      <c r="CX599" s="97" t="n"/>
      <c r="CY599" s="97" t="n"/>
      <c r="CZ599" s="97" t="n"/>
      <c r="DA599" s="97" t="n"/>
      <c r="DB599" s="97" t="n"/>
      <c r="DC599" s="97" t="n"/>
      <c r="DD599" s="97" t="n"/>
      <c r="DE599" s="97" t="n"/>
      <c r="DF599" s="97" t="n"/>
      <c r="DG599" s="97" t="n"/>
      <c r="DH599" s="97" t="n"/>
      <c r="DI599" s="97" t="n"/>
      <c r="DJ599" s="97" t="n"/>
      <c r="DK599" s="97" t="n"/>
      <c r="DL599" s="97" t="n"/>
      <c r="DM599" s="97" t="n"/>
      <c r="DN599" s="97" t="n"/>
      <c r="DO599" s="97" t="n"/>
      <c r="DP599" s="97" t="n"/>
      <c r="DQ599" s="97" t="n"/>
      <c r="DR599" s="97" t="n"/>
      <c r="DS599" s="97" t="n"/>
      <c r="DT599" s="97" t="n"/>
      <c r="DU599" s="97" t="n"/>
      <c r="DV599" s="97" t="n"/>
      <c r="DW599" s="97" t="n"/>
      <c r="DX599" s="97" t="n"/>
      <c r="DY599" s="97" t="n"/>
      <c r="DZ599" s="97" t="n"/>
      <c r="EA599" s="97" t="n"/>
      <c r="EB599" s="97" t="n"/>
      <c r="EC599" s="97" t="n"/>
      <c r="ED599" s="97" t="n"/>
      <c r="EE599" s="97" t="n"/>
      <c r="EF599" s="97" t="n"/>
      <c r="EG599" s="97" t="n"/>
      <c r="EH599" s="97" t="n"/>
      <c r="EI599" s="97" t="n"/>
      <c r="EJ599" s="97" t="n"/>
      <c r="EK599" s="97" t="n"/>
      <c r="EL599" s="97" t="n"/>
      <c r="EM599" s="97" t="n"/>
      <c r="EN599" s="97" t="n"/>
      <c r="EO599" s="97" t="n"/>
      <c r="EP599" s="97" t="n"/>
      <c r="EQ599" s="97" t="n"/>
      <c r="ER599" s="97" t="n"/>
      <c r="ES599" s="97" t="n"/>
      <c r="ET599" s="97" t="n"/>
      <c r="EU599" s="97" t="n"/>
      <c r="EV599" s="97" t="n"/>
      <c r="EW599" s="97" t="n"/>
      <c r="EX599" s="97" t="n"/>
      <c r="EY599" s="97" t="n"/>
      <c r="EZ599" s="97" t="n"/>
      <c r="FA599" s="97" t="n"/>
      <c r="FB599" s="97" t="n"/>
      <c r="FC599" s="97" t="n"/>
      <c r="FD599" s="97" t="n"/>
      <c r="FE599" s="97" t="n"/>
      <c r="FF599" s="97" t="n"/>
      <c r="FG599" s="97" t="n"/>
      <c r="FH599" s="97" t="n"/>
      <c r="FI599" s="97" t="n"/>
      <c r="FJ599" s="97" t="n"/>
      <c r="FK599" s="97" t="n"/>
      <c r="FL599" s="97" t="n"/>
      <c r="FM599" s="97" t="n"/>
      <c r="FN599" s="97" t="n"/>
      <c r="FO599" s="97" t="n"/>
      <c r="FP599" s="97" t="n"/>
      <c r="FQ599" s="97" t="n"/>
      <c r="FR599" s="97" t="n"/>
      <c r="FS599" s="97" t="n"/>
      <c r="FT599" s="97" t="n"/>
      <c r="FU599" s="97" t="n"/>
      <c r="FV599" s="97" t="n"/>
      <c r="FW599" s="97" t="n"/>
      <c r="FX599" s="97" t="n"/>
      <c r="FY599" s="97" t="n"/>
      <c r="FZ599" s="97" t="n"/>
      <c r="GA599" s="97" t="n"/>
      <c r="GB599" s="97" t="n"/>
      <c r="GC599" s="97" t="n"/>
      <c r="GD599" s="97" t="n"/>
      <c r="GE599" s="97" t="n"/>
      <c r="GF599" s="97" t="n"/>
      <c r="GG599" s="97" t="n"/>
      <c r="GH599" s="97" t="n"/>
      <c r="GI599" s="97" t="n"/>
      <c r="GJ599" s="97" t="n"/>
      <c r="GK599" s="97" t="n"/>
      <c r="GL599" s="97" t="n"/>
      <c r="GM599" s="97" t="n"/>
      <c r="GN599" s="97" t="n"/>
      <c r="GO599" s="97" t="n"/>
      <c r="GP599" s="97" t="n"/>
      <c r="GQ599" s="97" t="n"/>
      <c r="GR599" s="97" t="n"/>
      <c r="GS599" s="97" t="n"/>
      <c r="GT599" s="97" t="n"/>
      <c r="GU599" s="97" t="n"/>
      <c r="GV599" s="97" t="n"/>
      <c r="GW599" s="97" t="n"/>
      <c r="GX599" s="97" t="n"/>
      <c r="GY599" s="97" t="n"/>
      <c r="GZ599" s="97" t="n"/>
      <c r="HA599" s="97" t="n"/>
      <c r="HB599" s="97" t="n"/>
      <c r="HC599" s="97" t="n"/>
      <c r="HD599" s="97" t="n"/>
      <c r="HE599" s="97" t="n"/>
      <c r="HF599" s="97" t="n"/>
      <c r="HG599" s="97" t="n"/>
      <c r="HH599" s="97" t="n"/>
      <c r="HI599" s="97" t="n"/>
      <c r="HJ599" s="97" t="n"/>
      <c r="HK599" s="97" t="n"/>
      <c r="HL599" s="97" t="n"/>
      <c r="HM599" s="97" t="n"/>
      <c r="HN599" s="97" t="n"/>
      <c r="HO599" s="97" t="n"/>
      <c r="HP599" s="97" t="n"/>
      <c r="HQ599" s="97" t="n"/>
      <c r="HR599" s="97" t="n"/>
      <c r="HS599" s="97" t="n"/>
      <c r="HT599" s="97" t="n"/>
      <c r="HU599" s="97" t="n"/>
      <c r="HV599" s="97" t="n"/>
      <c r="HW599" s="97" t="n"/>
      <c r="HX599" s="97" t="n"/>
      <c r="HY599" s="97" t="n"/>
      <c r="HZ599" s="97" t="n"/>
      <c r="IA599" s="97" t="n"/>
      <c r="IB599" s="97" t="n"/>
      <c r="IC599" s="97" t="n"/>
      <c r="ID599" s="97" t="n"/>
      <c r="IE599" s="97" t="n"/>
      <c r="IF599" s="97" t="n"/>
      <c r="IG599" s="97" t="n"/>
      <c r="IH599" s="97" t="n"/>
      <c r="II599" s="97" t="n"/>
      <c r="IJ599" s="97" t="n"/>
      <c r="IK599" s="97" t="n"/>
      <c r="IL599" s="97" t="n"/>
      <c r="IM599" s="97" t="n"/>
      <c r="IN599" s="97" t="n"/>
      <c r="IO599" s="97" t="n"/>
      <c r="IP599" s="97" t="n"/>
      <c r="IQ599" s="97" t="n"/>
      <c r="IR599" s="97" t="n"/>
      <c r="IS599" s="97" t="n"/>
      <c r="IT599" s="97" t="n"/>
      <c r="IU599" s="97" t="n"/>
      <c r="IV599" s="97" t="n"/>
      <c r="IW599" s="97" t="n"/>
      <c r="IX599" s="97" t="n"/>
      <c r="IY599" s="97" t="n"/>
      <c r="IZ599" s="97" t="n"/>
      <c r="JA599" s="97" t="n"/>
      <c r="JB599" s="97" t="n"/>
      <c r="JC599" s="97" t="n"/>
      <c r="JD599" s="97" t="n"/>
      <c r="JE599" s="97" t="n"/>
      <c r="JF599" s="97" t="n"/>
      <c r="JG599" s="97" t="n"/>
      <c r="JH599" s="97" t="n"/>
      <c r="JI599" s="97" t="n"/>
      <c r="JJ599" s="97" t="n"/>
      <c r="JK599" s="97" t="n"/>
      <c r="JL599" s="97" t="n"/>
      <c r="JM599" s="97" t="n"/>
      <c r="JN599" s="97" t="n"/>
      <c r="JO599" s="97" t="n"/>
      <c r="JP599" s="97" t="n"/>
      <c r="JQ599" s="97" t="n"/>
      <c r="JR599" s="97" t="n"/>
      <c r="JS599" s="97" t="n"/>
      <c r="JT599" s="97" t="n"/>
      <c r="JU599" s="97" t="n"/>
      <c r="JV599" s="97" t="n"/>
      <c r="JW599" s="97" t="n"/>
      <c r="JX599" s="97" t="n"/>
      <c r="JY599" s="97" t="n"/>
      <c r="JZ599" s="97" t="n"/>
      <c r="KA599" s="97" t="n"/>
      <c r="KB599" s="97" t="n"/>
      <c r="KC599" s="97" t="n"/>
      <c r="KD599" s="97" t="n"/>
      <c r="KE599" s="97" t="n"/>
      <c r="KF599" s="97" t="n"/>
      <c r="KG599" s="97" t="n"/>
      <c r="KH599" s="97" t="n"/>
      <c r="KI599" s="97" t="n"/>
      <c r="KJ599" s="97" t="n"/>
      <c r="KK599" s="97" t="n"/>
      <c r="KL599" s="97" t="n"/>
      <c r="KM599" s="97" t="n"/>
      <c r="KN599" s="97" t="n"/>
      <c r="KO599" s="97" t="n"/>
      <c r="KP599" s="97" t="n"/>
      <c r="KQ599" s="97" t="n"/>
      <c r="KR599" s="97" t="n"/>
      <c r="KS599" s="97" t="n"/>
      <c r="KT599" s="97" t="n"/>
    </row>
    <row r="600" ht="13.2" customHeight="1">
      <c r="A600" s="116" t="n"/>
      <c r="B600" s="116" t="n"/>
      <c r="C600" s="116" t="n"/>
      <c r="D600" s="116" t="n"/>
      <c r="E600" s="116" t="n"/>
      <c r="F600" s="116" t="n"/>
      <c r="G600" s="116" t="n"/>
      <c r="H600" s="116" t="n"/>
      <c r="I600" s="124" t="n"/>
      <c r="J600" s="118" t="n"/>
      <c r="K600" s="116" t="n"/>
      <c r="L600" s="116" t="n"/>
      <c r="M600" s="116" t="n"/>
      <c r="N600" s="116" t="n"/>
      <c r="O600" s="116" t="n"/>
      <c r="P600" s="116" t="n"/>
      <c r="Q600" s="116" t="n"/>
      <c r="R600" s="116" t="n"/>
      <c r="S600" s="116" t="n"/>
      <c r="T600" s="116" t="n"/>
      <c r="U600" s="97" t="n"/>
      <c r="V600" s="97" t="n"/>
      <c r="W600" s="97" t="n"/>
      <c r="X600" s="97" t="n"/>
      <c r="Y600" s="97" t="n"/>
      <c r="Z600" s="97" t="n"/>
      <c r="AA600" s="97" t="n"/>
      <c r="AB600" s="97" t="n"/>
      <c r="AC600" s="97" t="n"/>
      <c r="AD600" s="97" t="n"/>
      <c r="AE600" s="97" t="n"/>
      <c r="AF600" s="97" t="n"/>
      <c r="AG600" s="97" t="n"/>
      <c r="AH600" s="97" t="n"/>
      <c r="AI600" s="97" t="n"/>
      <c r="AJ600" s="97" t="n"/>
      <c r="AK600" s="97" t="n"/>
      <c r="AL600" s="97" t="n"/>
      <c r="AM600" s="97" t="n"/>
      <c r="AN600" s="97" t="n"/>
      <c r="AO600" s="97" t="n"/>
      <c r="AP600" s="97" t="n"/>
      <c r="AQ600" s="97" t="n"/>
      <c r="AR600" s="97" t="n"/>
      <c r="AS600" s="97" t="n"/>
      <c r="AT600" s="97" t="n"/>
      <c r="AU600" s="97" t="n"/>
      <c r="AV600" s="97" t="n"/>
      <c r="AW600" s="97" t="n"/>
      <c r="AX600" s="97" t="n"/>
      <c r="AY600" s="97" t="n"/>
      <c r="AZ600" s="97" t="n"/>
      <c r="BA600" s="97" t="n"/>
      <c r="BB600" s="97" t="n"/>
      <c r="BC600" s="97" t="n"/>
      <c r="BD600" s="97" t="n"/>
      <c r="BE600" s="97" t="n"/>
      <c r="BF600" s="97" t="n"/>
      <c r="BG600" s="97" t="n"/>
      <c r="BH600" s="97" t="n"/>
      <c r="BI600" s="97" t="n"/>
      <c r="BJ600" s="97" t="n"/>
      <c r="BK600" s="97" t="n"/>
      <c r="BL600" s="97" t="n"/>
      <c r="BM600" s="97" t="n"/>
      <c r="BN600" s="97" t="n"/>
      <c r="BO600" s="97" t="n"/>
      <c r="BP600" s="97" t="n"/>
      <c r="BQ600" s="97" t="n"/>
      <c r="BR600" s="97" t="n"/>
      <c r="BS600" s="97" t="n"/>
      <c r="BT600" s="97" t="n"/>
      <c r="BU600" s="97" t="n"/>
      <c r="BV600" s="97" t="n"/>
      <c r="BW600" s="97" t="n"/>
      <c r="BX600" s="97" t="n"/>
      <c r="BY600" s="97" t="n"/>
      <c r="BZ600" s="97" t="n"/>
      <c r="CA600" s="97" t="n"/>
      <c r="CB600" s="97" t="n"/>
      <c r="CC600" s="97" t="n"/>
      <c r="CD600" s="97" t="n"/>
      <c r="CE600" s="97" t="n"/>
      <c r="CF600" s="97" t="n"/>
      <c r="CG600" s="97" t="n"/>
      <c r="CH600" s="97" t="n"/>
      <c r="CI600" s="97" t="n"/>
      <c r="CJ600" s="97" t="n"/>
      <c r="CK600" s="97" t="n"/>
      <c r="CL600" s="97" t="n"/>
      <c r="CM600" s="97" t="n"/>
      <c r="CN600" s="97" t="n"/>
      <c r="CO600" s="97" t="n"/>
      <c r="CP600" s="97" t="n"/>
      <c r="CQ600" s="97" t="n"/>
      <c r="CR600" s="97" t="n"/>
      <c r="CS600" s="97" t="n"/>
      <c r="CT600" s="97" t="n"/>
      <c r="CU600" s="97" t="n"/>
      <c r="CV600" s="97" t="n"/>
      <c r="CW600" s="97" t="n"/>
      <c r="CX600" s="97" t="n"/>
      <c r="CY600" s="97" t="n"/>
      <c r="CZ600" s="97" t="n"/>
      <c r="DA600" s="97" t="n"/>
      <c r="DB600" s="97" t="n"/>
      <c r="DC600" s="97" t="n"/>
      <c r="DD600" s="97" t="n"/>
      <c r="DE600" s="97" t="n"/>
      <c r="DF600" s="97" t="n"/>
      <c r="DG600" s="97" t="n"/>
      <c r="DH600" s="97" t="n"/>
      <c r="DI600" s="97" t="n"/>
      <c r="DJ600" s="97" t="n"/>
      <c r="DK600" s="97" t="n"/>
      <c r="DL600" s="97" t="n"/>
      <c r="DM600" s="97" t="n"/>
      <c r="DN600" s="97" t="n"/>
      <c r="DO600" s="97" t="n"/>
      <c r="DP600" s="97" t="n"/>
      <c r="DQ600" s="97" t="n"/>
      <c r="DR600" s="97" t="n"/>
      <c r="DS600" s="97" t="n"/>
      <c r="DT600" s="97" t="n"/>
      <c r="DU600" s="97" t="n"/>
      <c r="DV600" s="97" t="n"/>
      <c r="DW600" s="97" t="n"/>
      <c r="DX600" s="97" t="n"/>
      <c r="DY600" s="97" t="n"/>
      <c r="DZ600" s="97" t="n"/>
      <c r="EA600" s="97" t="n"/>
      <c r="EB600" s="97" t="n"/>
      <c r="EC600" s="97" t="n"/>
      <c r="ED600" s="97" t="n"/>
      <c r="EE600" s="97" t="n"/>
      <c r="EF600" s="97" t="n"/>
      <c r="EG600" s="97" t="n"/>
      <c r="EH600" s="97" t="n"/>
      <c r="EI600" s="97" t="n"/>
      <c r="EJ600" s="97" t="n"/>
      <c r="EK600" s="97" t="n"/>
      <c r="EL600" s="97" t="n"/>
      <c r="EM600" s="97" t="n"/>
      <c r="EN600" s="97" t="n"/>
      <c r="EO600" s="97" t="n"/>
      <c r="EP600" s="97" t="n"/>
      <c r="EQ600" s="97" t="n"/>
      <c r="ER600" s="97" t="n"/>
      <c r="ES600" s="97" t="n"/>
      <c r="ET600" s="97" t="n"/>
      <c r="EU600" s="97" t="n"/>
      <c r="EV600" s="97" t="n"/>
      <c r="EW600" s="97" t="n"/>
      <c r="EX600" s="97" t="n"/>
      <c r="EY600" s="97" t="n"/>
      <c r="EZ600" s="97" t="n"/>
      <c r="FA600" s="97" t="n"/>
      <c r="FB600" s="97" t="n"/>
      <c r="FC600" s="97" t="n"/>
      <c r="FD600" s="97" t="n"/>
      <c r="FE600" s="97" t="n"/>
      <c r="FF600" s="97" t="n"/>
      <c r="FG600" s="97" t="n"/>
      <c r="FH600" s="97" t="n"/>
      <c r="FI600" s="97" t="n"/>
      <c r="FJ600" s="97" t="n"/>
      <c r="FK600" s="97" t="n"/>
      <c r="FL600" s="97" t="n"/>
      <c r="FM600" s="97" t="n"/>
      <c r="FN600" s="97" t="n"/>
      <c r="FO600" s="97" t="n"/>
      <c r="FP600" s="97" t="n"/>
      <c r="FQ600" s="97" t="n"/>
      <c r="FR600" s="97" t="n"/>
      <c r="FS600" s="97" t="n"/>
      <c r="FT600" s="97" t="n"/>
      <c r="FU600" s="97" t="n"/>
      <c r="FV600" s="97" t="n"/>
      <c r="FW600" s="97" t="n"/>
      <c r="FX600" s="97" t="n"/>
      <c r="FY600" s="97" t="n"/>
      <c r="FZ600" s="97" t="n"/>
      <c r="GA600" s="97" t="n"/>
      <c r="GB600" s="97" t="n"/>
      <c r="GC600" s="97" t="n"/>
      <c r="GD600" s="97" t="n"/>
      <c r="GE600" s="97" t="n"/>
      <c r="GF600" s="97" t="n"/>
      <c r="GG600" s="97" t="n"/>
      <c r="GH600" s="97" t="n"/>
      <c r="GI600" s="97" t="n"/>
      <c r="GJ600" s="97" t="n"/>
      <c r="GK600" s="97" t="n"/>
      <c r="GL600" s="97" t="n"/>
      <c r="GM600" s="97" t="n"/>
      <c r="GN600" s="97" t="n"/>
      <c r="GO600" s="97" t="n"/>
      <c r="GP600" s="97" t="n"/>
      <c r="GQ600" s="97" t="n"/>
      <c r="GR600" s="97" t="n"/>
      <c r="GS600" s="97" t="n"/>
      <c r="GT600" s="97" t="n"/>
      <c r="GU600" s="97" t="n"/>
      <c r="GV600" s="97" t="n"/>
      <c r="GW600" s="97" t="n"/>
      <c r="GX600" s="97" t="n"/>
      <c r="GY600" s="97" t="n"/>
      <c r="GZ600" s="97" t="n"/>
      <c r="HA600" s="97" t="n"/>
      <c r="HB600" s="97" t="n"/>
      <c r="HC600" s="97" t="n"/>
      <c r="HD600" s="97" t="n"/>
      <c r="HE600" s="97" t="n"/>
      <c r="HF600" s="97" t="n"/>
      <c r="HG600" s="97" t="n"/>
      <c r="HH600" s="97" t="n"/>
      <c r="HI600" s="97" t="n"/>
      <c r="HJ600" s="97" t="n"/>
      <c r="HK600" s="97" t="n"/>
      <c r="HL600" s="97" t="n"/>
      <c r="HM600" s="97" t="n"/>
      <c r="HN600" s="97" t="n"/>
      <c r="HO600" s="97" t="n"/>
      <c r="HP600" s="97" t="n"/>
      <c r="HQ600" s="97" t="n"/>
      <c r="HR600" s="97" t="n"/>
      <c r="HS600" s="97" t="n"/>
      <c r="HT600" s="97" t="n"/>
      <c r="HU600" s="97" t="n"/>
      <c r="HV600" s="97" t="n"/>
      <c r="HW600" s="97" t="n"/>
      <c r="HX600" s="97" t="n"/>
      <c r="HY600" s="97" t="n"/>
      <c r="HZ600" s="97" t="n"/>
      <c r="IA600" s="97" t="n"/>
      <c r="IB600" s="97" t="n"/>
      <c r="IC600" s="97" t="n"/>
      <c r="ID600" s="97" t="n"/>
      <c r="IE600" s="97" t="n"/>
      <c r="IF600" s="97" t="n"/>
      <c r="IG600" s="97" t="n"/>
      <c r="IH600" s="97" t="n"/>
      <c r="II600" s="97" t="n"/>
      <c r="IJ600" s="97" t="n"/>
      <c r="IK600" s="97" t="n"/>
      <c r="IL600" s="97" t="n"/>
      <c r="IM600" s="97" t="n"/>
      <c r="IN600" s="97" t="n"/>
      <c r="IO600" s="97" t="n"/>
      <c r="IP600" s="97" t="n"/>
      <c r="IQ600" s="97" t="n"/>
      <c r="IR600" s="97" t="n"/>
      <c r="IS600" s="97" t="n"/>
      <c r="IT600" s="97" t="n"/>
      <c r="IU600" s="97" t="n"/>
      <c r="IV600" s="97" t="n"/>
      <c r="IW600" s="97" t="n"/>
      <c r="IX600" s="97" t="n"/>
      <c r="IY600" s="97" t="n"/>
      <c r="IZ600" s="97" t="n"/>
      <c r="JA600" s="97" t="n"/>
      <c r="JB600" s="97" t="n"/>
      <c r="JC600" s="97" t="n"/>
      <c r="JD600" s="97" t="n"/>
      <c r="JE600" s="97" t="n"/>
      <c r="JF600" s="97" t="n"/>
      <c r="JG600" s="97" t="n"/>
      <c r="JH600" s="97" t="n"/>
      <c r="JI600" s="97" t="n"/>
      <c r="JJ600" s="97" t="n"/>
      <c r="JK600" s="97" t="n"/>
      <c r="JL600" s="97" t="n"/>
      <c r="JM600" s="97" t="n"/>
      <c r="JN600" s="97" t="n"/>
      <c r="JO600" s="97" t="n"/>
      <c r="JP600" s="97" t="n"/>
      <c r="JQ600" s="97" t="n"/>
      <c r="JR600" s="97" t="n"/>
      <c r="JS600" s="97" t="n"/>
      <c r="JT600" s="97" t="n"/>
      <c r="JU600" s="97" t="n"/>
      <c r="JV600" s="97" t="n"/>
      <c r="JW600" s="97" t="n"/>
      <c r="JX600" s="97" t="n"/>
      <c r="JY600" s="97" t="n"/>
      <c r="JZ600" s="97" t="n"/>
      <c r="KA600" s="97" t="n"/>
      <c r="KB600" s="97" t="n"/>
      <c r="KC600" s="97" t="n"/>
      <c r="KD600" s="97" t="n"/>
      <c r="KE600" s="97" t="n"/>
      <c r="KF600" s="97" t="n"/>
      <c r="KG600" s="97" t="n"/>
      <c r="KH600" s="97" t="n"/>
      <c r="KI600" s="97" t="n"/>
      <c r="KJ600" s="97" t="n"/>
      <c r="KK600" s="97" t="n"/>
      <c r="KL600" s="97" t="n"/>
      <c r="KM600" s="97" t="n"/>
      <c r="KN600" s="97" t="n"/>
      <c r="KO600" s="97" t="n"/>
      <c r="KP600" s="97" t="n"/>
      <c r="KQ600" s="97" t="n"/>
      <c r="KR600" s="97" t="n"/>
      <c r="KS600" s="97" t="n"/>
      <c r="KT600" s="97" t="n"/>
    </row>
    <row r="601" ht="13.2" customHeight="1">
      <c r="A601" s="116" t="n"/>
      <c r="B601" s="116" t="n"/>
      <c r="C601" s="116" t="n"/>
      <c r="D601" s="116" t="n"/>
      <c r="E601" s="116" t="n"/>
      <c r="F601" s="116" t="n"/>
      <c r="G601" s="116" t="n"/>
      <c r="H601" s="116" t="n"/>
      <c r="I601" s="124" t="n"/>
      <c r="J601" s="118" t="n"/>
      <c r="K601" s="116" t="n"/>
      <c r="L601" s="116" t="n"/>
      <c r="M601" s="116" t="n"/>
      <c r="N601" s="116" t="n"/>
      <c r="O601" s="116" t="n"/>
      <c r="P601" s="116" t="n"/>
      <c r="Q601" s="116" t="n"/>
      <c r="R601" s="116" t="n"/>
      <c r="S601" s="116" t="n"/>
      <c r="T601" s="116" t="n"/>
      <c r="U601" s="97" t="n"/>
      <c r="V601" s="97" t="n"/>
      <c r="W601" s="97" t="n"/>
      <c r="X601" s="97" t="n"/>
      <c r="Y601" s="97" t="n"/>
      <c r="Z601" s="97" t="n"/>
      <c r="AA601" s="97" t="n"/>
      <c r="AB601" s="97" t="n"/>
      <c r="AC601" s="97" t="n"/>
      <c r="AD601" s="97" t="n"/>
      <c r="AE601" s="97" t="n"/>
      <c r="AF601" s="97" t="n"/>
      <c r="AG601" s="97" t="n"/>
      <c r="AH601" s="97" t="n"/>
      <c r="AI601" s="97" t="n"/>
      <c r="AJ601" s="97" t="n"/>
      <c r="AK601" s="97" t="n"/>
      <c r="AL601" s="97" t="n"/>
      <c r="AM601" s="97" t="n"/>
      <c r="AN601" s="97" t="n"/>
      <c r="AO601" s="97" t="n"/>
      <c r="AP601" s="97" t="n"/>
      <c r="AQ601" s="97" t="n"/>
      <c r="AR601" s="97" t="n"/>
      <c r="AS601" s="97" t="n"/>
      <c r="AT601" s="97" t="n"/>
      <c r="AU601" s="97" t="n"/>
      <c r="AV601" s="97" t="n"/>
      <c r="AW601" s="97" t="n"/>
      <c r="AX601" s="97" t="n"/>
      <c r="AY601" s="97" t="n"/>
      <c r="AZ601" s="97" t="n"/>
      <c r="BA601" s="97" t="n"/>
      <c r="BB601" s="97" t="n"/>
      <c r="BC601" s="97" t="n"/>
      <c r="BD601" s="97" t="n"/>
      <c r="BE601" s="97" t="n"/>
      <c r="BF601" s="97" t="n"/>
      <c r="BG601" s="97" t="n"/>
      <c r="BH601" s="97" t="n"/>
      <c r="BI601" s="97" t="n"/>
      <c r="BJ601" s="97" t="n"/>
      <c r="BK601" s="97" t="n"/>
      <c r="BL601" s="97" t="n"/>
      <c r="BM601" s="97" t="n"/>
      <c r="BN601" s="97" t="n"/>
      <c r="BO601" s="97" t="n"/>
      <c r="BP601" s="97" t="n"/>
      <c r="BQ601" s="97" t="n"/>
      <c r="BR601" s="97" t="n"/>
      <c r="BS601" s="97" t="n"/>
      <c r="BT601" s="97" t="n"/>
      <c r="BU601" s="97" t="n"/>
      <c r="BV601" s="97" t="n"/>
      <c r="BW601" s="97" t="n"/>
      <c r="BX601" s="97" t="n"/>
      <c r="BY601" s="97" t="n"/>
      <c r="BZ601" s="97" t="n"/>
      <c r="CA601" s="97" t="n"/>
      <c r="CB601" s="97" t="n"/>
      <c r="CC601" s="97" t="n"/>
      <c r="CD601" s="97" t="n"/>
      <c r="CE601" s="97" t="n"/>
      <c r="CF601" s="97" t="n"/>
      <c r="CG601" s="97" t="n"/>
      <c r="CH601" s="97" t="n"/>
      <c r="CI601" s="97" t="n"/>
      <c r="CJ601" s="97" t="n"/>
      <c r="CK601" s="97" t="n"/>
      <c r="CL601" s="97" t="n"/>
      <c r="CM601" s="97" t="n"/>
      <c r="CN601" s="97" t="n"/>
      <c r="CO601" s="97" t="n"/>
      <c r="CP601" s="97" t="n"/>
      <c r="CQ601" s="97" t="n"/>
      <c r="CR601" s="97" t="n"/>
      <c r="CS601" s="97" t="n"/>
      <c r="CT601" s="97" t="n"/>
      <c r="CU601" s="97" t="n"/>
      <c r="CV601" s="97" t="n"/>
      <c r="CW601" s="97" t="n"/>
      <c r="CX601" s="97" t="n"/>
      <c r="CY601" s="97" t="n"/>
      <c r="CZ601" s="97" t="n"/>
      <c r="DA601" s="97" t="n"/>
      <c r="DB601" s="97" t="n"/>
      <c r="DC601" s="97" t="n"/>
      <c r="DD601" s="97" t="n"/>
      <c r="DE601" s="97" t="n"/>
      <c r="DF601" s="97" t="n"/>
      <c r="DG601" s="97" t="n"/>
      <c r="DH601" s="97" t="n"/>
      <c r="DI601" s="97" t="n"/>
      <c r="DJ601" s="97" t="n"/>
      <c r="DK601" s="97" t="n"/>
      <c r="DL601" s="97" t="n"/>
      <c r="DM601" s="97" t="n"/>
      <c r="DN601" s="97" t="n"/>
      <c r="DO601" s="97" t="n"/>
      <c r="DP601" s="97" t="n"/>
      <c r="DQ601" s="97" t="n"/>
      <c r="DR601" s="97" t="n"/>
      <c r="DS601" s="97" t="n"/>
      <c r="DT601" s="97" t="n"/>
      <c r="DU601" s="97" t="n"/>
      <c r="DV601" s="97" t="n"/>
      <c r="DW601" s="97" t="n"/>
      <c r="DX601" s="97" t="n"/>
      <c r="DY601" s="97" t="n"/>
      <c r="DZ601" s="97" t="n"/>
      <c r="EA601" s="97" t="n"/>
      <c r="EB601" s="97" t="n"/>
      <c r="EC601" s="97" t="n"/>
      <c r="ED601" s="97" t="n"/>
      <c r="EE601" s="97" t="n"/>
      <c r="EF601" s="97" t="n"/>
      <c r="EG601" s="97" t="n"/>
      <c r="EH601" s="97" t="n"/>
      <c r="EI601" s="97" t="n"/>
      <c r="EJ601" s="97" t="n"/>
      <c r="EK601" s="97" t="n"/>
      <c r="EL601" s="97" t="n"/>
      <c r="EM601" s="97" t="n"/>
      <c r="EN601" s="97" t="n"/>
      <c r="EO601" s="97" t="n"/>
      <c r="EP601" s="97" t="n"/>
      <c r="EQ601" s="97" t="n"/>
      <c r="ER601" s="97" t="n"/>
      <c r="ES601" s="97" t="n"/>
      <c r="ET601" s="97" t="n"/>
      <c r="EU601" s="97" t="n"/>
      <c r="EV601" s="97" t="n"/>
      <c r="EW601" s="97" t="n"/>
      <c r="EX601" s="97" t="n"/>
      <c r="EY601" s="97" t="n"/>
      <c r="EZ601" s="97" t="n"/>
      <c r="FA601" s="97" t="n"/>
      <c r="FB601" s="97" t="n"/>
      <c r="FC601" s="97" t="n"/>
      <c r="FD601" s="97" t="n"/>
      <c r="FE601" s="97" t="n"/>
      <c r="FF601" s="97" t="n"/>
      <c r="FG601" s="97" t="n"/>
      <c r="FH601" s="97" t="n"/>
      <c r="FI601" s="97" t="n"/>
      <c r="FJ601" s="97" t="n"/>
      <c r="FK601" s="97" t="n"/>
      <c r="FL601" s="97" t="n"/>
      <c r="FM601" s="97" t="n"/>
      <c r="FN601" s="97" t="n"/>
      <c r="FO601" s="97" t="n"/>
      <c r="FP601" s="97" t="n"/>
      <c r="FQ601" s="97" t="n"/>
      <c r="FR601" s="97" t="n"/>
      <c r="FS601" s="97" t="n"/>
      <c r="FT601" s="97" t="n"/>
      <c r="FU601" s="97" t="n"/>
      <c r="FV601" s="97" t="n"/>
      <c r="FW601" s="97" t="n"/>
      <c r="FX601" s="97" t="n"/>
      <c r="FY601" s="97" t="n"/>
      <c r="FZ601" s="97" t="n"/>
      <c r="GA601" s="97" t="n"/>
      <c r="GB601" s="97" t="n"/>
      <c r="GC601" s="97" t="n"/>
      <c r="GD601" s="97" t="n"/>
      <c r="GE601" s="97" t="n"/>
      <c r="GF601" s="97" t="n"/>
      <c r="GG601" s="97" t="n"/>
      <c r="GH601" s="97" t="n"/>
      <c r="GI601" s="97" t="n"/>
      <c r="GJ601" s="97" t="n"/>
      <c r="GK601" s="97" t="n"/>
      <c r="GL601" s="97" t="n"/>
      <c r="GM601" s="97" t="n"/>
      <c r="GN601" s="97" t="n"/>
      <c r="GO601" s="97" t="n"/>
      <c r="GP601" s="97" t="n"/>
      <c r="GQ601" s="97" t="n"/>
      <c r="GR601" s="97" t="n"/>
      <c r="GS601" s="97" t="n"/>
      <c r="GT601" s="97" t="n"/>
      <c r="GU601" s="97" t="n"/>
      <c r="GV601" s="97" t="n"/>
      <c r="GW601" s="97" t="n"/>
      <c r="GX601" s="97" t="n"/>
      <c r="GY601" s="97" t="n"/>
      <c r="GZ601" s="97" t="n"/>
      <c r="HA601" s="97" t="n"/>
      <c r="HB601" s="97" t="n"/>
      <c r="HC601" s="97" t="n"/>
      <c r="HD601" s="97" t="n"/>
      <c r="HE601" s="97" t="n"/>
      <c r="HF601" s="97" t="n"/>
      <c r="HG601" s="97" t="n"/>
      <c r="HH601" s="97" t="n"/>
      <c r="HI601" s="97" t="n"/>
      <c r="HJ601" s="97" t="n"/>
      <c r="HK601" s="97" t="n"/>
      <c r="HL601" s="97" t="n"/>
      <c r="HM601" s="97" t="n"/>
      <c r="HN601" s="97" t="n"/>
      <c r="HO601" s="97" t="n"/>
      <c r="HP601" s="97" t="n"/>
      <c r="HQ601" s="97" t="n"/>
      <c r="HR601" s="97" t="n"/>
      <c r="HS601" s="97" t="n"/>
      <c r="HT601" s="97" t="n"/>
      <c r="HU601" s="97" t="n"/>
      <c r="HV601" s="97" t="n"/>
      <c r="HW601" s="97" t="n"/>
      <c r="HX601" s="97" t="n"/>
      <c r="HY601" s="97" t="n"/>
      <c r="HZ601" s="97" t="n"/>
      <c r="IA601" s="97" t="n"/>
      <c r="IB601" s="97" t="n"/>
      <c r="IC601" s="97" t="n"/>
      <c r="ID601" s="97" t="n"/>
      <c r="IE601" s="97" t="n"/>
      <c r="IF601" s="97" t="n"/>
      <c r="IG601" s="97" t="n"/>
      <c r="IH601" s="97" t="n"/>
      <c r="II601" s="97" t="n"/>
      <c r="IJ601" s="97" t="n"/>
      <c r="IK601" s="97" t="n"/>
      <c r="IL601" s="97" t="n"/>
      <c r="IM601" s="97" t="n"/>
      <c r="IN601" s="97" t="n"/>
      <c r="IO601" s="97" t="n"/>
      <c r="IP601" s="97" t="n"/>
      <c r="IQ601" s="97" t="n"/>
      <c r="IR601" s="97" t="n"/>
      <c r="IS601" s="97" t="n"/>
      <c r="IT601" s="97" t="n"/>
      <c r="IU601" s="97" t="n"/>
      <c r="IV601" s="97" t="n"/>
      <c r="IW601" s="97" t="n"/>
      <c r="IX601" s="97" t="n"/>
      <c r="IY601" s="97" t="n"/>
      <c r="IZ601" s="97" t="n"/>
      <c r="JA601" s="97" t="n"/>
      <c r="JB601" s="97" t="n"/>
      <c r="JC601" s="97" t="n"/>
      <c r="JD601" s="97" t="n"/>
      <c r="JE601" s="97" t="n"/>
      <c r="JF601" s="97" t="n"/>
      <c r="JG601" s="97" t="n"/>
      <c r="JH601" s="97" t="n"/>
      <c r="JI601" s="97" t="n"/>
      <c r="JJ601" s="97" t="n"/>
      <c r="JK601" s="97" t="n"/>
      <c r="JL601" s="97" t="n"/>
      <c r="JM601" s="97" t="n"/>
      <c r="JN601" s="97" t="n"/>
      <c r="JO601" s="97" t="n"/>
      <c r="JP601" s="97" t="n"/>
      <c r="JQ601" s="97" t="n"/>
      <c r="JR601" s="97" t="n"/>
      <c r="JS601" s="97" t="n"/>
      <c r="JT601" s="97" t="n"/>
      <c r="JU601" s="97" t="n"/>
      <c r="JV601" s="97" t="n"/>
      <c r="JW601" s="97" t="n"/>
      <c r="JX601" s="97" t="n"/>
      <c r="JY601" s="97" t="n"/>
      <c r="JZ601" s="97" t="n"/>
      <c r="KA601" s="97" t="n"/>
      <c r="KB601" s="97" t="n"/>
      <c r="KC601" s="97" t="n"/>
      <c r="KD601" s="97" t="n"/>
      <c r="KE601" s="97" t="n"/>
      <c r="KF601" s="97" t="n"/>
      <c r="KG601" s="97" t="n"/>
      <c r="KH601" s="97" t="n"/>
      <c r="KI601" s="97" t="n"/>
      <c r="KJ601" s="97" t="n"/>
      <c r="KK601" s="97" t="n"/>
      <c r="KL601" s="97" t="n"/>
      <c r="KM601" s="97" t="n"/>
      <c r="KN601" s="97" t="n"/>
      <c r="KO601" s="97" t="n"/>
      <c r="KP601" s="97" t="n"/>
      <c r="KQ601" s="97" t="n"/>
      <c r="KR601" s="97" t="n"/>
      <c r="KS601" s="97" t="n"/>
      <c r="KT601" s="97" t="n"/>
    </row>
    <row r="602" ht="13.2" customHeight="1">
      <c r="A602" s="116" t="n"/>
      <c r="B602" s="116" t="n"/>
      <c r="C602" s="116" t="n"/>
      <c r="D602" s="116" t="n"/>
      <c r="E602" s="116" t="n"/>
      <c r="F602" s="116" t="n"/>
      <c r="G602" s="116" t="n"/>
      <c r="H602" s="116" t="n"/>
      <c r="I602" s="124" t="n"/>
      <c r="J602" s="118" t="n"/>
      <c r="K602" s="116" t="n"/>
      <c r="L602" s="116" t="n"/>
      <c r="M602" s="116" t="n"/>
      <c r="N602" s="116" t="n"/>
      <c r="O602" s="116" t="n"/>
      <c r="P602" s="116" t="n"/>
      <c r="Q602" s="116" t="n"/>
      <c r="R602" s="116" t="n"/>
      <c r="S602" s="116" t="n"/>
      <c r="T602" s="116" t="n"/>
      <c r="U602" s="97" t="n"/>
      <c r="V602" s="97" t="n"/>
      <c r="W602" s="97" t="n"/>
      <c r="X602" s="97" t="n"/>
      <c r="Y602" s="97" t="n"/>
      <c r="Z602" s="97" t="n"/>
      <c r="AA602" s="97" t="n"/>
      <c r="AB602" s="97" t="n"/>
      <c r="AC602" s="97" t="n"/>
      <c r="AD602" s="97" t="n"/>
      <c r="AE602" s="97" t="n"/>
      <c r="AF602" s="97" t="n"/>
      <c r="AG602" s="97" t="n"/>
      <c r="AH602" s="97" t="n"/>
      <c r="AI602" s="97" t="n"/>
      <c r="AJ602" s="97" t="n"/>
      <c r="AK602" s="97" t="n"/>
      <c r="AL602" s="97" t="n"/>
      <c r="AM602" s="97" t="n"/>
      <c r="AN602" s="97" t="n"/>
      <c r="AO602" s="97" t="n"/>
      <c r="AP602" s="97" t="n"/>
      <c r="AQ602" s="97" t="n"/>
      <c r="AR602" s="97" t="n"/>
      <c r="AS602" s="97" t="n"/>
      <c r="AT602" s="97" t="n"/>
      <c r="AU602" s="97" t="n"/>
      <c r="AV602" s="97" t="n"/>
      <c r="AW602" s="97" t="n"/>
      <c r="AX602" s="97" t="n"/>
      <c r="AY602" s="97" t="n"/>
      <c r="AZ602" s="97" t="n"/>
      <c r="BA602" s="97" t="n"/>
      <c r="BB602" s="97" t="n"/>
      <c r="BC602" s="97" t="n"/>
      <c r="BD602" s="97" t="n"/>
      <c r="BE602" s="97" t="n"/>
      <c r="BF602" s="97" t="n"/>
      <c r="BG602" s="97" t="n"/>
      <c r="BH602" s="97" t="n"/>
      <c r="BI602" s="97" t="n"/>
      <c r="BJ602" s="97" t="n"/>
      <c r="BK602" s="97" t="n"/>
      <c r="BL602" s="97" t="n"/>
      <c r="BM602" s="97" t="n"/>
      <c r="BN602" s="97" t="n"/>
      <c r="BO602" s="97" t="n"/>
      <c r="BP602" s="97" t="n"/>
      <c r="BQ602" s="97" t="n"/>
      <c r="BR602" s="97" t="n"/>
      <c r="BS602" s="97" t="n"/>
      <c r="BT602" s="97" t="n"/>
      <c r="BU602" s="97" t="n"/>
      <c r="BV602" s="97" t="n"/>
      <c r="BW602" s="97" t="n"/>
      <c r="BX602" s="97" t="n"/>
      <c r="BY602" s="97" t="n"/>
      <c r="BZ602" s="97" t="n"/>
      <c r="CA602" s="97" t="n"/>
      <c r="CB602" s="97" t="n"/>
      <c r="CC602" s="97" t="n"/>
      <c r="CD602" s="97" t="n"/>
      <c r="CE602" s="97" t="n"/>
      <c r="CF602" s="97" t="n"/>
      <c r="CG602" s="97" t="n"/>
      <c r="CH602" s="97" t="n"/>
      <c r="CI602" s="97" t="n"/>
      <c r="CJ602" s="97" t="n"/>
      <c r="CK602" s="97" t="n"/>
      <c r="CL602" s="97" t="n"/>
      <c r="CM602" s="97" t="n"/>
      <c r="CN602" s="97" t="n"/>
      <c r="CO602" s="97" t="n"/>
      <c r="CP602" s="97" t="n"/>
      <c r="CQ602" s="97" t="n"/>
      <c r="CR602" s="97" t="n"/>
      <c r="CS602" s="97" t="n"/>
      <c r="CT602" s="97" t="n"/>
      <c r="CU602" s="97" t="n"/>
      <c r="CV602" s="97" t="n"/>
      <c r="CW602" s="97" t="n"/>
      <c r="CX602" s="97" t="n"/>
      <c r="CY602" s="97" t="n"/>
      <c r="CZ602" s="97" t="n"/>
      <c r="DA602" s="97" t="n"/>
      <c r="DB602" s="97" t="n"/>
      <c r="DC602" s="97" t="n"/>
      <c r="DD602" s="97" t="n"/>
      <c r="DE602" s="97" t="n"/>
      <c r="DF602" s="97" t="n"/>
      <c r="DG602" s="97" t="n"/>
      <c r="DH602" s="97" t="n"/>
      <c r="DI602" s="97" t="n"/>
      <c r="DJ602" s="97" t="n"/>
      <c r="DK602" s="97" t="n"/>
      <c r="DL602" s="97" t="n"/>
      <c r="DM602" s="97" t="n"/>
      <c r="DN602" s="97" t="n"/>
      <c r="DO602" s="97" t="n"/>
      <c r="DP602" s="97" t="n"/>
      <c r="DQ602" s="97" t="n"/>
      <c r="DR602" s="97" t="n"/>
      <c r="DS602" s="97" t="n"/>
      <c r="DT602" s="97" t="n"/>
      <c r="DU602" s="97" t="n"/>
      <c r="DV602" s="97" t="n"/>
      <c r="DW602" s="97" t="n"/>
      <c r="DX602" s="97" t="n"/>
      <c r="DY602" s="97" t="n"/>
      <c r="DZ602" s="97" t="n"/>
      <c r="EA602" s="97" t="n"/>
      <c r="EB602" s="97" t="n"/>
      <c r="EC602" s="97" t="n"/>
      <c r="ED602" s="97" t="n"/>
      <c r="EE602" s="97" t="n"/>
      <c r="EF602" s="97" t="n"/>
      <c r="EG602" s="97" t="n"/>
      <c r="EH602" s="97" t="n"/>
      <c r="EI602" s="97" t="n"/>
      <c r="EJ602" s="97" t="n"/>
      <c r="EK602" s="97" t="n"/>
      <c r="EL602" s="97" t="n"/>
      <c r="EM602" s="97" t="n"/>
      <c r="EN602" s="97" t="n"/>
      <c r="EO602" s="97" t="n"/>
      <c r="EP602" s="97" t="n"/>
      <c r="EQ602" s="97" t="n"/>
      <c r="ER602" s="97" t="n"/>
      <c r="ES602" s="97" t="n"/>
      <c r="ET602" s="97" t="n"/>
      <c r="EU602" s="97" t="n"/>
      <c r="EV602" s="97" t="n"/>
      <c r="EW602" s="97" t="n"/>
      <c r="EX602" s="97" t="n"/>
      <c r="EY602" s="97" t="n"/>
      <c r="EZ602" s="97" t="n"/>
      <c r="FA602" s="97" t="n"/>
      <c r="FB602" s="97" t="n"/>
      <c r="FC602" s="97" t="n"/>
      <c r="FD602" s="97" t="n"/>
      <c r="FE602" s="97" t="n"/>
      <c r="FF602" s="97" t="n"/>
      <c r="FG602" s="97" t="n"/>
      <c r="FH602" s="97" t="n"/>
      <c r="FI602" s="97" t="n"/>
      <c r="FJ602" s="97" t="n"/>
      <c r="FK602" s="97" t="n"/>
      <c r="FL602" s="97" t="n"/>
      <c r="FM602" s="97" t="n"/>
      <c r="FN602" s="97" t="n"/>
      <c r="FO602" s="97" t="n"/>
      <c r="FP602" s="97" t="n"/>
      <c r="FQ602" s="97" t="n"/>
      <c r="FR602" s="97" t="n"/>
      <c r="FS602" s="97" t="n"/>
      <c r="FT602" s="97" t="n"/>
      <c r="FU602" s="97" t="n"/>
      <c r="FV602" s="97" t="n"/>
      <c r="FW602" s="97" t="n"/>
      <c r="FX602" s="97" t="n"/>
      <c r="FY602" s="97" t="n"/>
      <c r="FZ602" s="97" t="n"/>
      <c r="GA602" s="97" t="n"/>
      <c r="GB602" s="97" t="n"/>
      <c r="GC602" s="97" t="n"/>
      <c r="GD602" s="97" t="n"/>
      <c r="GE602" s="97" t="n"/>
      <c r="GF602" s="97" t="n"/>
      <c r="GG602" s="97" t="n"/>
      <c r="GH602" s="97" t="n"/>
      <c r="GI602" s="97" t="n"/>
      <c r="GJ602" s="97" t="n"/>
      <c r="GK602" s="97" t="n"/>
      <c r="GL602" s="97" t="n"/>
      <c r="GM602" s="97" t="n"/>
      <c r="GN602" s="97" t="n"/>
      <c r="GO602" s="97" t="n"/>
      <c r="GP602" s="97" t="n"/>
      <c r="GQ602" s="97" t="n"/>
      <c r="GR602" s="97" t="n"/>
      <c r="GS602" s="97" t="n"/>
      <c r="GT602" s="97" t="n"/>
      <c r="GU602" s="97" t="n"/>
      <c r="GV602" s="97" t="n"/>
      <c r="GW602" s="97" t="n"/>
      <c r="GX602" s="97" t="n"/>
      <c r="GY602" s="97" t="n"/>
      <c r="GZ602" s="97" t="n"/>
      <c r="HA602" s="97" t="n"/>
      <c r="HB602" s="97" t="n"/>
      <c r="HC602" s="97" t="n"/>
      <c r="HD602" s="97" t="n"/>
      <c r="HE602" s="97" t="n"/>
      <c r="HF602" s="97" t="n"/>
      <c r="HG602" s="97" t="n"/>
      <c r="HH602" s="97" t="n"/>
      <c r="HI602" s="97" t="n"/>
      <c r="HJ602" s="97" t="n"/>
      <c r="HK602" s="97" t="n"/>
      <c r="HL602" s="97" t="n"/>
      <c r="HM602" s="97" t="n"/>
      <c r="HN602" s="97" t="n"/>
      <c r="HO602" s="97" t="n"/>
      <c r="HP602" s="97" t="n"/>
      <c r="HQ602" s="97" t="n"/>
      <c r="HR602" s="97" t="n"/>
      <c r="HS602" s="97" t="n"/>
      <c r="HT602" s="97" t="n"/>
      <c r="HU602" s="97" t="n"/>
      <c r="HV602" s="97" t="n"/>
      <c r="HW602" s="97" t="n"/>
      <c r="HX602" s="97" t="n"/>
      <c r="HY602" s="97" t="n"/>
      <c r="HZ602" s="97" t="n"/>
      <c r="IA602" s="97" t="n"/>
      <c r="IB602" s="97" t="n"/>
      <c r="IC602" s="97" t="n"/>
      <c r="ID602" s="97" t="n"/>
      <c r="IE602" s="97" t="n"/>
      <c r="IF602" s="97" t="n"/>
      <c r="IG602" s="97" t="n"/>
      <c r="IH602" s="97" t="n"/>
      <c r="II602" s="97" t="n"/>
      <c r="IJ602" s="97" t="n"/>
      <c r="IK602" s="97" t="n"/>
      <c r="IL602" s="97" t="n"/>
      <c r="IM602" s="97" t="n"/>
      <c r="IN602" s="97" t="n"/>
      <c r="IO602" s="97" t="n"/>
      <c r="IP602" s="97" t="n"/>
      <c r="IQ602" s="97" t="n"/>
      <c r="IR602" s="97" t="n"/>
      <c r="IS602" s="97" t="n"/>
      <c r="IT602" s="97" t="n"/>
      <c r="IU602" s="97" t="n"/>
      <c r="IV602" s="97" t="n"/>
      <c r="IW602" s="97" t="n"/>
      <c r="IX602" s="97" t="n"/>
      <c r="IY602" s="97" t="n"/>
      <c r="IZ602" s="97" t="n"/>
      <c r="JA602" s="97" t="n"/>
      <c r="JB602" s="97" t="n"/>
      <c r="JC602" s="97" t="n"/>
      <c r="JD602" s="97" t="n"/>
      <c r="JE602" s="97" t="n"/>
      <c r="JF602" s="97" t="n"/>
      <c r="JG602" s="97" t="n"/>
      <c r="JH602" s="97" t="n"/>
      <c r="JI602" s="97" t="n"/>
      <c r="JJ602" s="97" t="n"/>
      <c r="JK602" s="97" t="n"/>
      <c r="JL602" s="97" t="n"/>
      <c r="JM602" s="97" t="n"/>
      <c r="JN602" s="97" t="n"/>
      <c r="JO602" s="97" t="n"/>
      <c r="JP602" s="97" t="n"/>
      <c r="JQ602" s="97" t="n"/>
      <c r="JR602" s="97" t="n"/>
      <c r="JS602" s="97" t="n"/>
      <c r="JT602" s="97" t="n"/>
      <c r="JU602" s="97" t="n"/>
      <c r="JV602" s="97" t="n"/>
      <c r="JW602" s="97" t="n"/>
      <c r="JX602" s="97" t="n"/>
      <c r="JY602" s="97" t="n"/>
      <c r="JZ602" s="97" t="n"/>
      <c r="KA602" s="97" t="n"/>
      <c r="KB602" s="97" t="n"/>
      <c r="KC602" s="97" t="n"/>
      <c r="KD602" s="97" t="n"/>
      <c r="KE602" s="97" t="n"/>
      <c r="KF602" s="97" t="n"/>
      <c r="KG602" s="97" t="n"/>
      <c r="KH602" s="97" t="n"/>
      <c r="KI602" s="97" t="n"/>
      <c r="KJ602" s="97" t="n"/>
      <c r="KK602" s="97" t="n"/>
      <c r="KL602" s="97" t="n"/>
      <c r="KM602" s="97" t="n"/>
      <c r="KN602" s="97" t="n"/>
      <c r="KO602" s="97" t="n"/>
      <c r="KP602" s="97" t="n"/>
      <c r="KQ602" s="97" t="n"/>
      <c r="KR602" s="97" t="n"/>
      <c r="KS602" s="97" t="n"/>
      <c r="KT602" s="97" t="n"/>
    </row>
    <row r="603" ht="13.2" customHeight="1">
      <c r="A603" s="116" t="n"/>
      <c r="B603" s="116" t="n"/>
      <c r="C603" s="116" t="n"/>
      <c r="D603" s="116" t="n"/>
      <c r="E603" s="116" t="n"/>
      <c r="F603" s="116" t="n"/>
      <c r="G603" s="116" t="n"/>
      <c r="H603" s="116" t="n"/>
      <c r="I603" s="124" t="n"/>
      <c r="J603" s="118" t="n"/>
      <c r="K603" s="116" t="n"/>
      <c r="L603" s="116" t="n"/>
      <c r="M603" s="116" t="n"/>
      <c r="N603" s="116" t="n"/>
      <c r="O603" s="116" t="n"/>
      <c r="P603" s="116" t="n"/>
      <c r="Q603" s="116" t="n"/>
      <c r="R603" s="116" t="n"/>
      <c r="S603" s="116" t="n"/>
      <c r="T603" s="116" t="n"/>
      <c r="U603" s="97" t="n"/>
      <c r="V603" s="97" t="n"/>
      <c r="W603" s="97" t="n"/>
      <c r="X603" s="97" t="n"/>
      <c r="Y603" s="97" t="n"/>
      <c r="Z603" s="97" t="n"/>
      <c r="AA603" s="97" t="n"/>
      <c r="AB603" s="97" t="n"/>
      <c r="AC603" s="97" t="n"/>
      <c r="AD603" s="97" t="n"/>
      <c r="AE603" s="97" t="n"/>
      <c r="AF603" s="97" t="n"/>
      <c r="AG603" s="97" t="n"/>
      <c r="AH603" s="97" t="n"/>
      <c r="AI603" s="97" t="n"/>
      <c r="AJ603" s="97" t="n"/>
      <c r="AK603" s="97" t="n"/>
      <c r="AL603" s="97" t="n"/>
      <c r="AM603" s="97" t="n"/>
      <c r="AN603" s="97" t="n"/>
      <c r="AO603" s="97" t="n"/>
      <c r="AP603" s="97" t="n"/>
      <c r="AQ603" s="97" t="n"/>
      <c r="AR603" s="97" t="n"/>
      <c r="AS603" s="97" t="n"/>
      <c r="AT603" s="97" t="n"/>
      <c r="AU603" s="97" t="n"/>
      <c r="AV603" s="97" t="n"/>
      <c r="AW603" s="97" t="n"/>
      <c r="AX603" s="97" t="n"/>
      <c r="AY603" s="97" t="n"/>
      <c r="AZ603" s="97" t="n"/>
      <c r="BA603" s="97" t="n"/>
      <c r="BB603" s="97" t="n"/>
      <c r="BC603" s="97" t="n"/>
      <c r="BD603" s="97" t="n"/>
      <c r="BE603" s="97" t="n"/>
      <c r="BF603" s="97" t="n"/>
      <c r="BG603" s="97" t="n"/>
      <c r="BH603" s="97" t="n"/>
      <c r="BI603" s="97" t="n"/>
      <c r="BJ603" s="97" t="n"/>
      <c r="BK603" s="97" t="n"/>
      <c r="BL603" s="97" t="n"/>
      <c r="BM603" s="97" t="n"/>
      <c r="BN603" s="97" t="n"/>
      <c r="BO603" s="97" t="n"/>
      <c r="BP603" s="97" t="n"/>
      <c r="BQ603" s="97" t="n"/>
      <c r="BR603" s="97" t="n"/>
      <c r="BS603" s="97" t="n"/>
      <c r="BT603" s="97" t="n"/>
      <c r="BU603" s="97" t="n"/>
      <c r="BV603" s="97" t="n"/>
      <c r="BW603" s="97" t="n"/>
      <c r="BX603" s="97" t="n"/>
      <c r="BY603" s="97" t="n"/>
      <c r="BZ603" s="97" t="n"/>
      <c r="CA603" s="97" t="n"/>
      <c r="CB603" s="97" t="n"/>
      <c r="CC603" s="97" t="n"/>
      <c r="CD603" s="97" t="n"/>
      <c r="CE603" s="97" t="n"/>
      <c r="CF603" s="97" t="n"/>
      <c r="CG603" s="97" t="n"/>
      <c r="CH603" s="97" t="n"/>
      <c r="CI603" s="97" t="n"/>
      <c r="CJ603" s="97" t="n"/>
      <c r="CK603" s="97" t="n"/>
      <c r="CL603" s="97" t="n"/>
      <c r="CM603" s="97" t="n"/>
      <c r="CN603" s="97" t="n"/>
      <c r="CO603" s="97" t="n"/>
      <c r="CP603" s="97" t="n"/>
      <c r="CQ603" s="97" t="n"/>
      <c r="CR603" s="97" t="n"/>
      <c r="CS603" s="97" t="n"/>
      <c r="CT603" s="97" t="n"/>
      <c r="CU603" s="97" t="n"/>
      <c r="CV603" s="97" t="n"/>
      <c r="CW603" s="97" t="n"/>
      <c r="CX603" s="97" t="n"/>
      <c r="CY603" s="97" t="n"/>
      <c r="CZ603" s="97" t="n"/>
      <c r="DA603" s="97" t="n"/>
      <c r="DB603" s="97" t="n"/>
      <c r="DC603" s="97" t="n"/>
      <c r="DD603" s="97" t="n"/>
      <c r="DE603" s="97" t="n"/>
      <c r="DF603" s="97" t="n"/>
      <c r="DG603" s="97" t="n"/>
      <c r="DH603" s="97" t="n"/>
      <c r="DI603" s="97" t="n"/>
      <c r="DJ603" s="97" t="n"/>
      <c r="DK603" s="97" t="n"/>
      <c r="DL603" s="97" t="n"/>
      <c r="DM603" s="97" t="n"/>
      <c r="DN603" s="97" t="n"/>
      <c r="DO603" s="97" t="n"/>
      <c r="DP603" s="97" t="n"/>
      <c r="DQ603" s="97" t="n"/>
      <c r="DR603" s="97" t="n"/>
      <c r="DS603" s="97" t="n"/>
      <c r="DT603" s="97" t="n"/>
      <c r="DU603" s="97" t="n"/>
      <c r="DV603" s="97" t="n"/>
      <c r="DW603" s="97" t="n"/>
      <c r="DX603" s="97" t="n"/>
      <c r="DY603" s="97" t="n"/>
      <c r="DZ603" s="97" t="n"/>
      <c r="EA603" s="97" t="n"/>
      <c r="EB603" s="97" t="n"/>
      <c r="EC603" s="97" t="n"/>
      <c r="ED603" s="97" t="n"/>
      <c r="EE603" s="97" t="n"/>
      <c r="EF603" s="97" t="n"/>
      <c r="EG603" s="97" t="n"/>
      <c r="EH603" s="97" t="n"/>
      <c r="EI603" s="97" t="n"/>
      <c r="EJ603" s="97" t="n"/>
      <c r="EK603" s="97" t="n"/>
      <c r="EL603" s="97" t="n"/>
      <c r="EM603" s="97" t="n"/>
      <c r="EN603" s="97" t="n"/>
      <c r="EO603" s="97" t="n"/>
      <c r="EP603" s="97" t="n"/>
      <c r="EQ603" s="97" t="n"/>
      <c r="ER603" s="97" t="n"/>
      <c r="ES603" s="97" t="n"/>
      <c r="ET603" s="97" t="n"/>
      <c r="EU603" s="97" t="n"/>
      <c r="EV603" s="97" t="n"/>
      <c r="EW603" s="97" t="n"/>
      <c r="EX603" s="97" t="n"/>
      <c r="EY603" s="97" t="n"/>
      <c r="EZ603" s="97" t="n"/>
      <c r="FA603" s="97" t="n"/>
      <c r="FB603" s="97" t="n"/>
      <c r="FC603" s="97" t="n"/>
      <c r="FD603" s="97" t="n"/>
      <c r="FE603" s="97" t="n"/>
      <c r="FF603" s="97" t="n"/>
      <c r="FG603" s="97" t="n"/>
      <c r="FH603" s="97" t="n"/>
      <c r="FI603" s="97" t="n"/>
      <c r="FJ603" s="97" t="n"/>
      <c r="FK603" s="97" t="n"/>
      <c r="FL603" s="97" t="n"/>
      <c r="FM603" s="97" t="n"/>
      <c r="FN603" s="97" t="n"/>
      <c r="FO603" s="97" t="n"/>
      <c r="FP603" s="97" t="n"/>
      <c r="FQ603" s="97" t="n"/>
      <c r="FR603" s="97" t="n"/>
      <c r="FS603" s="97" t="n"/>
      <c r="FT603" s="97" t="n"/>
      <c r="FU603" s="97" t="n"/>
      <c r="FV603" s="97" t="n"/>
      <c r="FW603" s="97" t="n"/>
      <c r="FX603" s="97" t="n"/>
      <c r="FY603" s="97" t="n"/>
      <c r="FZ603" s="97" t="n"/>
      <c r="GA603" s="97" t="n"/>
      <c r="GB603" s="97" t="n"/>
      <c r="GC603" s="97" t="n"/>
      <c r="GD603" s="97" t="n"/>
      <c r="GE603" s="97" t="n"/>
      <c r="GF603" s="97" t="n"/>
      <c r="GG603" s="97" t="n"/>
      <c r="GH603" s="97" t="n"/>
      <c r="GI603" s="97" t="n"/>
      <c r="GJ603" s="97" t="n"/>
      <c r="GK603" s="97" t="n"/>
      <c r="GL603" s="97" t="n"/>
      <c r="GM603" s="97" t="n"/>
      <c r="GN603" s="97" t="n"/>
      <c r="GO603" s="97" t="n"/>
      <c r="GP603" s="97" t="n"/>
      <c r="GQ603" s="97" t="n"/>
      <c r="GR603" s="97" t="n"/>
      <c r="GS603" s="97" t="n"/>
      <c r="GT603" s="97" t="n"/>
      <c r="GU603" s="97" t="n"/>
      <c r="GV603" s="97" t="n"/>
      <c r="GW603" s="97" t="n"/>
      <c r="GX603" s="97" t="n"/>
      <c r="GY603" s="97" t="n"/>
      <c r="GZ603" s="97" t="n"/>
      <c r="HA603" s="97" t="n"/>
      <c r="HB603" s="97" t="n"/>
      <c r="HC603" s="97" t="n"/>
      <c r="HD603" s="97" t="n"/>
      <c r="HE603" s="97" t="n"/>
      <c r="HF603" s="97" t="n"/>
      <c r="HG603" s="97" t="n"/>
      <c r="HH603" s="97" t="n"/>
      <c r="HI603" s="97" t="n"/>
      <c r="HJ603" s="97" t="n"/>
      <c r="HK603" s="97" t="n"/>
      <c r="HL603" s="97" t="n"/>
      <c r="HM603" s="97" t="n"/>
      <c r="HN603" s="97" t="n"/>
      <c r="HO603" s="97" t="n"/>
      <c r="HP603" s="97" t="n"/>
      <c r="HQ603" s="97" t="n"/>
      <c r="HR603" s="97" t="n"/>
      <c r="HS603" s="97" t="n"/>
      <c r="HT603" s="97" t="n"/>
      <c r="HU603" s="97" t="n"/>
      <c r="HV603" s="97" t="n"/>
      <c r="HW603" s="97" t="n"/>
      <c r="HX603" s="97" t="n"/>
      <c r="HY603" s="97" t="n"/>
      <c r="HZ603" s="97" t="n"/>
      <c r="IA603" s="97" t="n"/>
      <c r="IB603" s="97" t="n"/>
      <c r="IC603" s="97" t="n"/>
      <c r="ID603" s="97" t="n"/>
      <c r="IE603" s="97" t="n"/>
      <c r="IF603" s="97" t="n"/>
      <c r="IG603" s="97" t="n"/>
      <c r="IH603" s="97" t="n"/>
      <c r="II603" s="97" t="n"/>
      <c r="IJ603" s="97" t="n"/>
      <c r="IK603" s="97" t="n"/>
      <c r="IL603" s="97" t="n"/>
      <c r="IM603" s="97" t="n"/>
      <c r="IN603" s="97" t="n"/>
      <c r="IO603" s="97" t="n"/>
      <c r="IP603" s="97" t="n"/>
      <c r="IQ603" s="97" t="n"/>
      <c r="IR603" s="97" t="n"/>
      <c r="IS603" s="97" t="n"/>
      <c r="IT603" s="97" t="n"/>
      <c r="IU603" s="97" t="n"/>
      <c r="IV603" s="97" t="n"/>
      <c r="IW603" s="97" t="n"/>
      <c r="IX603" s="97" t="n"/>
      <c r="IY603" s="97" t="n"/>
      <c r="IZ603" s="97" t="n"/>
      <c r="JA603" s="97" t="n"/>
      <c r="JB603" s="97" t="n"/>
      <c r="JC603" s="97" t="n"/>
      <c r="JD603" s="97" t="n"/>
      <c r="JE603" s="97" t="n"/>
      <c r="JF603" s="97" t="n"/>
      <c r="JG603" s="97" t="n"/>
      <c r="JH603" s="97" t="n"/>
      <c r="JI603" s="97" t="n"/>
      <c r="JJ603" s="97" t="n"/>
      <c r="JK603" s="97" t="n"/>
      <c r="JL603" s="97" t="n"/>
      <c r="JM603" s="97" t="n"/>
      <c r="JN603" s="97" t="n"/>
      <c r="JO603" s="97" t="n"/>
      <c r="JP603" s="97" t="n"/>
      <c r="JQ603" s="97" t="n"/>
      <c r="JR603" s="97" t="n"/>
      <c r="JS603" s="97" t="n"/>
      <c r="JT603" s="97" t="n"/>
      <c r="JU603" s="97" t="n"/>
      <c r="JV603" s="97" t="n"/>
      <c r="JW603" s="97" t="n"/>
      <c r="JX603" s="97" t="n"/>
      <c r="JY603" s="97" t="n"/>
      <c r="JZ603" s="97" t="n"/>
      <c r="KA603" s="97" t="n"/>
      <c r="KB603" s="97" t="n"/>
      <c r="KC603" s="97" t="n"/>
      <c r="KD603" s="97" t="n"/>
      <c r="KE603" s="97" t="n"/>
      <c r="KF603" s="97" t="n"/>
      <c r="KG603" s="97" t="n"/>
      <c r="KH603" s="97" t="n"/>
      <c r="KI603" s="97" t="n"/>
      <c r="KJ603" s="97" t="n"/>
      <c r="KK603" s="97" t="n"/>
      <c r="KL603" s="97" t="n"/>
      <c r="KM603" s="97" t="n"/>
      <c r="KN603" s="97" t="n"/>
      <c r="KO603" s="97" t="n"/>
      <c r="KP603" s="97" t="n"/>
      <c r="KQ603" s="97" t="n"/>
      <c r="KR603" s="97" t="n"/>
      <c r="KS603" s="97" t="n"/>
      <c r="KT603" s="97" t="n"/>
    </row>
    <row r="604" ht="13.2" customHeight="1">
      <c r="A604" s="116" t="n"/>
      <c r="B604" s="116" t="n"/>
      <c r="C604" s="116" t="n"/>
      <c r="D604" s="116" t="n"/>
      <c r="E604" s="116" t="n"/>
      <c r="F604" s="116" t="n"/>
      <c r="G604" s="116" t="n"/>
      <c r="H604" s="116" t="n"/>
      <c r="I604" s="124" t="n"/>
      <c r="J604" s="118" t="n"/>
      <c r="K604" s="116" t="n"/>
      <c r="L604" s="116" t="n"/>
      <c r="M604" s="116" t="n"/>
      <c r="N604" s="116" t="n"/>
      <c r="O604" s="116" t="n"/>
      <c r="P604" s="116" t="n"/>
      <c r="Q604" s="116" t="n"/>
      <c r="R604" s="116" t="n"/>
      <c r="S604" s="116" t="n"/>
      <c r="T604" s="116" t="n"/>
      <c r="U604" s="97" t="n"/>
      <c r="V604" s="97" t="n"/>
      <c r="W604" s="97" t="n"/>
      <c r="X604" s="97" t="n"/>
      <c r="Y604" s="97" t="n"/>
      <c r="Z604" s="97" t="n"/>
      <c r="AA604" s="97" t="n"/>
      <c r="AB604" s="97" t="n"/>
      <c r="AC604" s="97" t="n"/>
      <c r="AD604" s="97" t="n"/>
      <c r="AE604" s="97" t="n"/>
      <c r="AF604" s="97" t="n"/>
      <c r="AG604" s="97" t="n"/>
      <c r="AH604" s="97" t="n"/>
      <c r="AI604" s="97" t="n"/>
      <c r="AJ604" s="97" t="n"/>
      <c r="AK604" s="97" t="n"/>
      <c r="AL604" s="97" t="n"/>
      <c r="AM604" s="97" t="n"/>
      <c r="AN604" s="97" t="n"/>
      <c r="AO604" s="97" t="n"/>
      <c r="AP604" s="97" t="n"/>
      <c r="AQ604" s="97" t="n"/>
      <c r="AR604" s="97" t="n"/>
      <c r="AS604" s="97" t="n"/>
      <c r="AT604" s="97" t="n"/>
      <c r="AU604" s="97" t="n"/>
      <c r="AV604" s="97" t="n"/>
      <c r="AW604" s="97" t="n"/>
      <c r="AX604" s="97" t="n"/>
      <c r="AY604" s="97" t="n"/>
      <c r="AZ604" s="97" t="n"/>
      <c r="BA604" s="97" t="n"/>
      <c r="BB604" s="97" t="n"/>
      <c r="BC604" s="97" t="n"/>
      <c r="BD604" s="97" t="n"/>
      <c r="BE604" s="97" t="n"/>
      <c r="BF604" s="97" t="n"/>
      <c r="BG604" s="97" t="n"/>
      <c r="BH604" s="97" t="n"/>
      <c r="BI604" s="97" t="n"/>
      <c r="BJ604" s="97" t="n"/>
      <c r="BK604" s="97" t="n"/>
      <c r="BL604" s="97" t="n"/>
      <c r="BM604" s="97" t="n"/>
      <c r="BN604" s="97" t="n"/>
      <c r="BO604" s="97" t="n"/>
      <c r="BP604" s="97" t="n"/>
      <c r="BQ604" s="97" t="n"/>
      <c r="BR604" s="97" t="n"/>
      <c r="BS604" s="97" t="n"/>
      <c r="BT604" s="97" t="n"/>
      <c r="BU604" s="97" t="n"/>
      <c r="BV604" s="97" t="n"/>
      <c r="BW604" s="97" t="n"/>
      <c r="BX604" s="97" t="n"/>
      <c r="BY604" s="97" t="n"/>
      <c r="BZ604" s="97" t="n"/>
      <c r="CA604" s="97" t="n"/>
      <c r="CB604" s="97" t="n"/>
      <c r="CC604" s="97" t="n"/>
      <c r="CD604" s="97" t="n"/>
      <c r="CE604" s="97" t="n"/>
      <c r="CF604" s="97" t="n"/>
      <c r="CG604" s="97" t="n"/>
      <c r="CH604" s="97" t="n"/>
      <c r="CI604" s="97" t="n"/>
      <c r="CJ604" s="97" t="n"/>
      <c r="CK604" s="97" t="n"/>
      <c r="CL604" s="97" t="n"/>
      <c r="CM604" s="97" t="n"/>
      <c r="CN604" s="97" t="n"/>
      <c r="CO604" s="97" t="n"/>
      <c r="CP604" s="97" t="n"/>
      <c r="CQ604" s="97" t="n"/>
      <c r="CR604" s="97" t="n"/>
      <c r="CS604" s="97" t="n"/>
      <c r="CT604" s="97" t="n"/>
      <c r="CU604" s="97" t="n"/>
      <c r="CV604" s="97" t="n"/>
      <c r="CW604" s="97" t="n"/>
      <c r="CX604" s="97" t="n"/>
      <c r="CY604" s="97" t="n"/>
      <c r="CZ604" s="97" t="n"/>
      <c r="DA604" s="97" t="n"/>
      <c r="DB604" s="97" t="n"/>
      <c r="DC604" s="97" t="n"/>
      <c r="DD604" s="97" t="n"/>
      <c r="DE604" s="97" t="n"/>
      <c r="DF604" s="97" t="n"/>
      <c r="DG604" s="97" t="n"/>
      <c r="DH604" s="97" t="n"/>
      <c r="DI604" s="97" t="n"/>
      <c r="DJ604" s="97" t="n"/>
      <c r="DK604" s="97" t="n"/>
      <c r="DL604" s="97" t="n"/>
      <c r="DM604" s="97" t="n"/>
      <c r="DN604" s="97" t="n"/>
      <c r="DO604" s="97" t="n"/>
      <c r="DP604" s="97" t="n"/>
      <c r="DQ604" s="97" t="n"/>
      <c r="DR604" s="97" t="n"/>
      <c r="DS604" s="97" t="n"/>
      <c r="DT604" s="97" t="n"/>
      <c r="DU604" s="97" t="n"/>
      <c r="DV604" s="97" t="n"/>
      <c r="DW604" s="97" t="n"/>
      <c r="DX604" s="97" t="n"/>
      <c r="DY604" s="97" t="n"/>
      <c r="DZ604" s="97" t="n"/>
      <c r="EA604" s="97" t="n"/>
      <c r="EB604" s="97" t="n"/>
      <c r="EC604" s="97" t="n"/>
      <c r="ED604" s="97" t="n"/>
      <c r="EE604" s="97" t="n"/>
      <c r="EF604" s="97" t="n"/>
      <c r="EG604" s="97" t="n"/>
      <c r="EH604" s="97" t="n"/>
      <c r="EI604" s="97" t="n"/>
      <c r="EJ604" s="97" t="n"/>
      <c r="EK604" s="97" t="n"/>
      <c r="EL604" s="97" t="n"/>
      <c r="EM604" s="97" t="n"/>
      <c r="EN604" s="97" t="n"/>
      <c r="EO604" s="97" t="n"/>
      <c r="EP604" s="97" t="n"/>
      <c r="EQ604" s="97" t="n"/>
      <c r="ER604" s="97" t="n"/>
      <c r="ES604" s="97" t="n"/>
      <c r="ET604" s="97" t="n"/>
      <c r="EU604" s="97" t="n"/>
      <c r="EV604" s="97" t="n"/>
      <c r="EW604" s="97" t="n"/>
      <c r="EX604" s="97" t="n"/>
      <c r="EY604" s="97" t="n"/>
      <c r="EZ604" s="97" t="n"/>
      <c r="FA604" s="97" t="n"/>
      <c r="FB604" s="97" t="n"/>
      <c r="FC604" s="97" t="n"/>
      <c r="FD604" s="97" t="n"/>
      <c r="FE604" s="97" t="n"/>
      <c r="FF604" s="97" t="n"/>
      <c r="FG604" s="97" t="n"/>
      <c r="FH604" s="97" t="n"/>
      <c r="FI604" s="97" t="n"/>
      <c r="FJ604" s="97" t="n"/>
      <c r="FK604" s="97" t="n"/>
      <c r="FL604" s="97" t="n"/>
      <c r="FM604" s="97" t="n"/>
      <c r="FN604" s="97" t="n"/>
      <c r="FO604" s="97" t="n"/>
      <c r="FP604" s="97" t="n"/>
      <c r="FQ604" s="97" t="n"/>
      <c r="FR604" s="97" t="n"/>
      <c r="FS604" s="97" t="n"/>
      <c r="FT604" s="97" t="n"/>
      <c r="FU604" s="97" t="n"/>
      <c r="FV604" s="97" t="n"/>
      <c r="FW604" s="97" t="n"/>
      <c r="FX604" s="97" t="n"/>
      <c r="FY604" s="97" t="n"/>
      <c r="FZ604" s="97" t="n"/>
      <c r="GA604" s="97" t="n"/>
      <c r="GB604" s="97" t="n"/>
      <c r="GC604" s="97" t="n"/>
      <c r="GD604" s="97" t="n"/>
      <c r="GE604" s="97" t="n"/>
      <c r="GF604" s="97" t="n"/>
      <c r="GG604" s="97" t="n"/>
      <c r="GH604" s="97" t="n"/>
      <c r="GI604" s="97" t="n"/>
      <c r="GJ604" s="97" t="n"/>
      <c r="GK604" s="97" t="n"/>
      <c r="GL604" s="97" t="n"/>
      <c r="GM604" s="97" t="n"/>
      <c r="GN604" s="97" t="n"/>
      <c r="GO604" s="97" t="n"/>
      <c r="GP604" s="97" t="n"/>
      <c r="GQ604" s="97" t="n"/>
      <c r="GR604" s="97" t="n"/>
      <c r="GS604" s="97" t="n"/>
      <c r="GT604" s="97" t="n"/>
      <c r="GU604" s="97" t="n"/>
      <c r="GV604" s="97" t="n"/>
      <c r="GW604" s="97" t="n"/>
      <c r="GX604" s="97" t="n"/>
      <c r="GY604" s="97" t="n"/>
      <c r="GZ604" s="97" t="n"/>
      <c r="HA604" s="97" t="n"/>
      <c r="HB604" s="97" t="n"/>
      <c r="HC604" s="97" t="n"/>
      <c r="HD604" s="97" t="n"/>
      <c r="HE604" s="97" t="n"/>
      <c r="HF604" s="97" t="n"/>
      <c r="HG604" s="97" t="n"/>
      <c r="HH604" s="97" t="n"/>
      <c r="HI604" s="97" t="n"/>
      <c r="HJ604" s="97" t="n"/>
      <c r="HK604" s="97" t="n"/>
      <c r="HL604" s="97" t="n"/>
      <c r="HM604" s="97" t="n"/>
      <c r="HN604" s="97" t="n"/>
      <c r="HO604" s="97" t="n"/>
      <c r="HP604" s="97" t="n"/>
      <c r="HQ604" s="97" t="n"/>
      <c r="HR604" s="97" t="n"/>
      <c r="HS604" s="97" t="n"/>
      <c r="HT604" s="97" t="n"/>
      <c r="HU604" s="97" t="n"/>
      <c r="HV604" s="97" t="n"/>
      <c r="HW604" s="97" t="n"/>
      <c r="HX604" s="97" t="n"/>
      <c r="HY604" s="97" t="n"/>
      <c r="HZ604" s="97" t="n"/>
      <c r="IA604" s="97" t="n"/>
      <c r="IB604" s="97" t="n"/>
      <c r="IC604" s="97" t="n"/>
      <c r="ID604" s="97" t="n"/>
      <c r="IE604" s="97" t="n"/>
      <c r="IF604" s="97" t="n"/>
      <c r="IG604" s="97" t="n"/>
      <c r="IH604" s="97" t="n"/>
      <c r="II604" s="97" t="n"/>
      <c r="IJ604" s="97" t="n"/>
      <c r="IK604" s="97" t="n"/>
      <c r="IL604" s="97" t="n"/>
      <c r="IM604" s="97" t="n"/>
      <c r="IN604" s="97" t="n"/>
      <c r="IO604" s="97" t="n"/>
      <c r="IP604" s="97" t="n"/>
      <c r="IQ604" s="97" t="n"/>
      <c r="IR604" s="97" t="n"/>
      <c r="IS604" s="97" t="n"/>
      <c r="IT604" s="97" t="n"/>
      <c r="IU604" s="97" t="n"/>
      <c r="IV604" s="97" t="n"/>
      <c r="IW604" s="97" t="n"/>
      <c r="IX604" s="97" t="n"/>
      <c r="IY604" s="97" t="n"/>
      <c r="IZ604" s="97" t="n"/>
      <c r="JA604" s="97" t="n"/>
      <c r="JB604" s="97" t="n"/>
      <c r="JC604" s="97" t="n"/>
      <c r="JD604" s="97" t="n"/>
      <c r="JE604" s="97" t="n"/>
      <c r="JF604" s="97" t="n"/>
      <c r="JG604" s="97" t="n"/>
      <c r="JH604" s="97" t="n"/>
      <c r="JI604" s="97" t="n"/>
      <c r="JJ604" s="97" t="n"/>
      <c r="JK604" s="97" t="n"/>
      <c r="JL604" s="97" t="n"/>
      <c r="JM604" s="97" t="n"/>
      <c r="JN604" s="97" t="n"/>
      <c r="JO604" s="97" t="n"/>
      <c r="JP604" s="97" t="n"/>
      <c r="JQ604" s="97" t="n"/>
      <c r="JR604" s="97" t="n"/>
      <c r="JS604" s="97" t="n"/>
      <c r="JT604" s="97" t="n"/>
      <c r="JU604" s="97" t="n"/>
      <c r="JV604" s="97" t="n"/>
      <c r="JW604" s="97" t="n"/>
      <c r="JX604" s="97" t="n"/>
      <c r="JY604" s="97" t="n"/>
      <c r="JZ604" s="97" t="n"/>
      <c r="KA604" s="97" t="n"/>
      <c r="KB604" s="97" t="n"/>
      <c r="KC604" s="97" t="n"/>
      <c r="KD604" s="97" t="n"/>
      <c r="KE604" s="97" t="n"/>
      <c r="KF604" s="97" t="n"/>
      <c r="KG604" s="97" t="n"/>
      <c r="KH604" s="97" t="n"/>
      <c r="KI604" s="97" t="n"/>
      <c r="KJ604" s="97" t="n"/>
      <c r="KK604" s="97" t="n"/>
      <c r="KL604" s="97" t="n"/>
      <c r="KM604" s="97" t="n"/>
      <c r="KN604" s="97" t="n"/>
      <c r="KO604" s="97" t="n"/>
      <c r="KP604" s="97" t="n"/>
      <c r="KQ604" s="97" t="n"/>
      <c r="KR604" s="97" t="n"/>
      <c r="KS604" s="97" t="n"/>
      <c r="KT604" s="97" t="n"/>
    </row>
    <row r="605" ht="13.2" customHeight="1">
      <c r="A605" s="116" t="n"/>
      <c r="B605" s="116" t="n"/>
      <c r="C605" s="116" t="n"/>
      <c r="D605" s="116" t="n"/>
      <c r="E605" s="116" t="n"/>
      <c r="F605" s="116" t="n"/>
      <c r="G605" s="116" t="n"/>
      <c r="H605" s="116" t="n"/>
      <c r="I605" s="124" t="n"/>
      <c r="J605" s="118" t="n"/>
      <c r="K605" s="116" t="n"/>
      <c r="L605" s="116" t="n"/>
      <c r="M605" s="116" t="n"/>
      <c r="N605" s="116" t="n"/>
      <c r="O605" s="116" t="n"/>
      <c r="P605" s="116" t="n"/>
      <c r="Q605" s="116" t="n"/>
      <c r="R605" s="116" t="n"/>
      <c r="S605" s="116" t="n"/>
      <c r="T605" s="116" t="n"/>
      <c r="U605" s="97" t="n"/>
      <c r="V605" s="97" t="n"/>
      <c r="W605" s="97" t="n"/>
      <c r="X605" s="97" t="n"/>
      <c r="Y605" s="97" t="n"/>
      <c r="Z605" s="97" t="n"/>
      <c r="AA605" s="97" t="n"/>
      <c r="AB605" s="97" t="n"/>
      <c r="AC605" s="97" t="n"/>
      <c r="AD605" s="97" t="n"/>
      <c r="AE605" s="97" t="n"/>
      <c r="AF605" s="97" t="n"/>
      <c r="AG605" s="97" t="n"/>
      <c r="AH605" s="97" t="n"/>
      <c r="AI605" s="97" t="n"/>
      <c r="AJ605" s="97" t="n"/>
      <c r="AK605" s="97" t="n"/>
      <c r="AL605" s="97" t="n"/>
      <c r="AM605" s="97" t="n"/>
      <c r="AN605" s="97" t="n"/>
      <c r="AO605" s="97" t="n"/>
      <c r="AP605" s="97" t="n"/>
      <c r="AQ605" s="97" t="n"/>
      <c r="AR605" s="97" t="n"/>
      <c r="AS605" s="97" t="n"/>
      <c r="AT605" s="97" t="n"/>
      <c r="AU605" s="97" t="n"/>
      <c r="AV605" s="97" t="n"/>
      <c r="AW605" s="97" t="n"/>
      <c r="AX605" s="97" t="n"/>
      <c r="AY605" s="97" t="n"/>
      <c r="AZ605" s="97" t="n"/>
      <c r="BA605" s="97" t="n"/>
      <c r="BB605" s="97" t="n"/>
      <c r="BC605" s="97" t="n"/>
      <c r="BD605" s="97" t="n"/>
      <c r="BE605" s="97" t="n"/>
      <c r="BF605" s="97" t="n"/>
      <c r="BG605" s="97" t="n"/>
      <c r="BH605" s="97" t="n"/>
      <c r="BI605" s="97" t="n"/>
      <c r="BJ605" s="97" t="n"/>
      <c r="BK605" s="97" t="n"/>
      <c r="BL605" s="97" t="n"/>
      <c r="BM605" s="97" t="n"/>
      <c r="BN605" s="97" t="n"/>
      <c r="BO605" s="97" t="n"/>
      <c r="BP605" s="97" t="n"/>
      <c r="BQ605" s="97" t="n"/>
      <c r="BR605" s="97" t="n"/>
      <c r="BS605" s="97" t="n"/>
      <c r="BT605" s="97" t="n"/>
      <c r="BU605" s="97" t="n"/>
      <c r="BV605" s="97" t="n"/>
      <c r="BW605" s="97" t="n"/>
      <c r="BX605" s="97" t="n"/>
      <c r="BY605" s="97" t="n"/>
      <c r="BZ605" s="97" t="n"/>
      <c r="CA605" s="97" t="n"/>
      <c r="CB605" s="97" t="n"/>
      <c r="CC605" s="97" t="n"/>
      <c r="CD605" s="97" t="n"/>
      <c r="CE605" s="97" t="n"/>
      <c r="CF605" s="97" t="n"/>
      <c r="CG605" s="97" t="n"/>
      <c r="CH605" s="97" t="n"/>
      <c r="CI605" s="97" t="n"/>
      <c r="CJ605" s="97" t="n"/>
      <c r="CK605" s="97" t="n"/>
      <c r="CL605" s="97" t="n"/>
      <c r="CM605" s="97" t="n"/>
      <c r="CN605" s="97" t="n"/>
      <c r="CO605" s="97" t="n"/>
      <c r="CP605" s="97" t="n"/>
      <c r="CQ605" s="97" t="n"/>
      <c r="CR605" s="97" t="n"/>
      <c r="CS605" s="97" t="n"/>
      <c r="CT605" s="97" t="n"/>
      <c r="CU605" s="97" t="n"/>
      <c r="CV605" s="97" t="n"/>
      <c r="CW605" s="97" t="n"/>
      <c r="CX605" s="97" t="n"/>
      <c r="CY605" s="97" t="n"/>
      <c r="CZ605" s="97" t="n"/>
      <c r="DA605" s="97" t="n"/>
      <c r="DB605" s="97" t="n"/>
      <c r="DC605" s="97" t="n"/>
      <c r="DD605" s="97" t="n"/>
      <c r="DE605" s="97" t="n"/>
      <c r="DF605" s="97" t="n"/>
      <c r="DG605" s="97" t="n"/>
      <c r="DH605" s="97" t="n"/>
      <c r="DI605" s="97" t="n"/>
      <c r="DJ605" s="97" t="n"/>
      <c r="DK605" s="97" t="n"/>
      <c r="DL605" s="97" t="n"/>
      <c r="DM605" s="97" t="n"/>
      <c r="DN605" s="97" t="n"/>
      <c r="DO605" s="97" t="n"/>
      <c r="DP605" s="97" t="n"/>
      <c r="DQ605" s="97" t="n"/>
      <c r="DR605" s="97" t="n"/>
      <c r="DS605" s="97" t="n"/>
      <c r="DT605" s="97" t="n"/>
      <c r="DU605" s="97" t="n"/>
      <c r="DV605" s="97" t="n"/>
      <c r="DW605" s="97" t="n"/>
      <c r="DX605" s="97" t="n"/>
      <c r="DY605" s="97" t="n"/>
      <c r="DZ605" s="97" t="n"/>
      <c r="EA605" s="97" t="n"/>
      <c r="EB605" s="97" t="n"/>
      <c r="EC605" s="97" t="n"/>
      <c r="ED605" s="97" t="n"/>
      <c r="EE605" s="97" t="n"/>
      <c r="EF605" s="97" t="n"/>
      <c r="EG605" s="97" t="n"/>
      <c r="EH605" s="97" t="n"/>
      <c r="EI605" s="97" t="n"/>
      <c r="EJ605" s="97" t="n"/>
      <c r="EK605" s="97" t="n"/>
      <c r="EL605" s="97" t="n"/>
      <c r="EM605" s="97" t="n"/>
      <c r="EN605" s="97" t="n"/>
      <c r="EO605" s="97" t="n"/>
      <c r="EP605" s="97" t="n"/>
      <c r="EQ605" s="97" t="n"/>
      <c r="ER605" s="97" t="n"/>
      <c r="ES605" s="97" t="n"/>
      <c r="ET605" s="97" t="n"/>
      <c r="EU605" s="97" t="n"/>
      <c r="EV605" s="97" t="n"/>
      <c r="EW605" s="97" t="n"/>
      <c r="EX605" s="97" t="n"/>
      <c r="EY605" s="97" t="n"/>
      <c r="EZ605" s="97" t="n"/>
      <c r="FA605" s="97" t="n"/>
      <c r="FB605" s="97" t="n"/>
      <c r="FC605" s="97" t="n"/>
      <c r="FD605" s="97" t="n"/>
      <c r="FE605" s="97" t="n"/>
      <c r="FF605" s="97" t="n"/>
      <c r="FG605" s="97" t="n"/>
      <c r="FH605" s="97" t="n"/>
      <c r="FI605" s="97" t="n"/>
      <c r="FJ605" s="97" t="n"/>
      <c r="FK605" s="97" t="n"/>
      <c r="FL605" s="97" t="n"/>
      <c r="FM605" s="97" t="n"/>
      <c r="FN605" s="97" t="n"/>
      <c r="FO605" s="97" t="n"/>
      <c r="FP605" s="97" t="n"/>
      <c r="FQ605" s="97" t="n"/>
      <c r="FR605" s="97" t="n"/>
      <c r="FS605" s="97" t="n"/>
      <c r="FT605" s="97" t="n"/>
      <c r="FU605" s="97" t="n"/>
      <c r="FV605" s="97" t="n"/>
      <c r="FW605" s="97" t="n"/>
      <c r="FX605" s="97" t="n"/>
      <c r="FY605" s="97" t="n"/>
      <c r="FZ605" s="97" t="n"/>
      <c r="GA605" s="97" t="n"/>
      <c r="GB605" s="97" t="n"/>
      <c r="GC605" s="97" t="n"/>
      <c r="GD605" s="97" t="n"/>
      <c r="GE605" s="97" t="n"/>
      <c r="GF605" s="97" t="n"/>
      <c r="GG605" s="97" t="n"/>
      <c r="GH605" s="97" t="n"/>
      <c r="GI605" s="97" t="n"/>
      <c r="GJ605" s="97" t="n"/>
      <c r="GK605" s="97" t="n"/>
      <c r="GL605" s="97" t="n"/>
      <c r="GM605" s="97" t="n"/>
      <c r="GN605" s="97" t="n"/>
      <c r="GO605" s="97" t="n"/>
      <c r="GP605" s="97" t="n"/>
      <c r="GQ605" s="97" t="n"/>
      <c r="GR605" s="97" t="n"/>
      <c r="GS605" s="97" t="n"/>
      <c r="GT605" s="97" t="n"/>
      <c r="GU605" s="97" t="n"/>
      <c r="GV605" s="97" t="n"/>
      <c r="GW605" s="97" t="n"/>
      <c r="GX605" s="97" t="n"/>
      <c r="GY605" s="97" t="n"/>
      <c r="GZ605" s="97" t="n"/>
      <c r="HA605" s="97" t="n"/>
      <c r="HB605" s="97" t="n"/>
      <c r="HC605" s="97" t="n"/>
      <c r="HD605" s="97" t="n"/>
      <c r="HE605" s="97" t="n"/>
      <c r="HF605" s="97" t="n"/>
      <c r="HG605" s="97" t="n"/>
      <c r="HH605" s="97" t="n"/>
      <c r="HI605" s="97" t="n"/>
      <c r="HJ605" s="97" t="n"/>
      <c r="HK605" s="97" t="n"/>
      <c r="HL605" s="97" t="n"/>
      <c r="HM605" s="97" t="n"/>
      <c r="HN605" s="97" t="n"/>
      <c r="HO605" s="97" t="n"/>
      <c r="HP605" s="97" t="n"/>
      <c r="HQ605" s="97" t="n"/>
      <c r="HR605" s="97" t="n"/>
      <c r="HS605" s="97" t="n"/>
      <c r="HT605" s="97" t="n"/>
      <c r="HU605" s="97" t="n"/>
      <c r="HV605" s="97" t="n"/>
      <c r="HW605" s="97" t="n"/>
      <c r="HX605" s="97" t="n"/>
      <c r="HY605" s="97" t="n"/>
      <c r="HZ605" s="97" t="n"/>
      <c r="IA605" s="97" t="n"/>
      <c r="IB605" s="97" t="n"/>
      <c r="IC605" s="97" t="n"/>
      <c r="ID605" s="97" t="n"/>
      <c r="IE605" s="97" t="n"/>
      <c r="IF605" s="97" t="n"/>
      <c r="IG605" s="97" t="n"/>
      <c r="IH605" s="97" t="n"/>
      <c r="II605" s="97" t="n"/>
      <c r="IJ605" s="97" t="n"/>
      <c r="IK605" s="97" t="n"/>
      <c r="IL605" s="97" t="n"/>
      <c r="IM605" s="97" t="n"/>
      <c r="IN605" s="97" t="n"/>
      <c r="IO605" s="97" t="n"/>
      <c r="IP605" s="97" t="n"/>
      <c r="IQ605" s="97" t="n"/>
      <c r="IR605" s="97" t="n"/>
      <c r="IS605" s="97" t="n"/>
      <c r="IT605" s="97" t="n"/>
      <c r="IU605" s="97" t="n"/>
      <c r="IV605" s="97" t="n"/>
      <c r="IW605" s="97" t="n"/>
      <c r="IX605" s="97" t="n"/>
      <c r="IY605" s="97" t="n"/>
      <c r="IZ605" s="97" t="n"/>
      <c r="JA605" s="97" t="n"/>
      <c r="JB605" s="97" t="n"/>
      <c r="JC605" s="97" t="n"/>
      <c r="JD605" s="97" t="n"/>
      <c r="JE605" s="97" t="n"/>
      <c r="JF605" s="97" t="n"/>
      <c r="JG605" s="97" t="n"/>
      <c r="JH605" s="97" t="n"/>
      <c r="JI605" s="97" t="n"/>
      <c r="JJ605" s="97" t="n"/>
      <c r="JK605" s="97" t="n"/>
      <c r="JL605" s="97" t="n"/>
      <c r="JM605" s="97" t="n"/>
      <c r="JN605" s="97" t="n"/>
      <c r="JO605" s="97" t="n"/>
      <c r="JP605" s="97" t="n"/>
      <c r="JQ605" s="97" t="n"/>
      <c r="JR605" s="97" t="n"/>
      <c r="JS605" s="97" t="n"/>
      <c r="JT605" s="97" t="n"/>
      <c r="JU605" s="97" t="n"/>
      <c r="JV605" s="97" t="n"/>
      <c r="JW605" s="97" t="n"/>
      <c r="JX605" s="97" t="n"/>
      <c r="JY605" s="97" t="n"/>
      <c r="JZ605" s="97" t="n"/>
      <c r="KA605" s="97" t="n"/>
      <c r="KB605" s="97" t="n"/>
      <c r="KC605" s="97" t="n"/>
      <c r="KD605" s="97" t="n"/>
      <c r="KE605" s="97" t="n"/>
      <c r="KF605" s="97" t="n"/>
      <c r="KG605" s="97" t="n"/>
      <c r="KH605" s="97" t="n"/>
      <c r="KI605" s="97" t="n"/>
      <c r="KJ605" s="97" t="n"/>
      <c r="KK605" s="97" t="n"/>
      <c r="KL605" s="97" t="n"/>
      <c r="KM605" s="97" t="n"/>
      <c r="KN605" s="97" t="n"/>
      <c r="KO605" s="97" t="n"/>
      <c r="KP605" s="97" t="n"/>
      <c r="KQ605" s="97" t="n"/>
      <c r="KR605" s="97" t="n"/>
      <c r="KS605" s="97" t="n"/>
      <c r="KT605" s="97" t="n"/>
    </row>
    <row r="606" ht="13.2" customHeight="1">
      <c r="A606" s="116" t="n"/>
      <c r="B606" s="116" t="n"/>
      <c r="C606" s="116" t="n"/>
      <c r="D606" s="116" t="n"/>
      <c r="E606" s="116" t="n"/>
      <c r="F606" s="116" t="n"/>
      <c r="G606" s="116" t="n"/>
      <c r="H606" s="116" t="n"/>
      <c r="I606" s="124" t="n"/>
      <c r="J606" s="118" t="n"/>
      <c r="K606" s="116" t="n"/>
      <c r="L606" s="116" t="n"/>
      <c r="M606" s="116" t="n"/>
      <c r="N606" s="116" t="n"/>
      <c r="O606" s="116" t="n"/>
      <c r="P606" s="116" t="n"/>
      <c r="Q606" s="116" t="n"/>
      <c r="R606" s="116" t="n"/>
      <c r="S606" s="116" t="n"/>
      <c r="T606" s="116" t="n"/>
      <c r="U606" s="97" t="n"/>
      <c r="V606" s="97" t="n"/>
      <c r="W606" s="97" t="n"/>
      <c r="X606" s="97" t="n"/>
      <c r="Y606" s="97" t="n"/>
      <c r="Z606" s="97" t="n"/>
      <c r="AA606" s="97" t="n"/>
      <c r="AB606" s="97" t="n"/>
      <c r="AC606" s="97" t="n"/>
      <c r="AD606" s="97" t="n"/>
      <c r="AE606" s="97" t="n"/>
      <c r="AF606" s="97" t="n"/>
      <c r="AG606" s="97" t="n"/>
      <c r="AH606" s="97" t="n"/>
      <c r="AI606" s="97" t="n"/>
      <c r="AJ606" s="97" t="n"/>
      <c r="AK606" s="97" t="n"/>
      <c r="AL606" s="97" t="n"/>
      <c r="AM606" s="97" t="n"/>
      <c r="AN606" s="97" t="n"/>
      <c r="AO606" s="97" t="n"/>
      <c r="AP606" s="97" t="n"/>
      <c r="AQ606" s="97" t="n"/>
      <c r="AR606" s="97" t="n"/>
      <c r="AS606" s="97" t="n"/>
      <c r="AT606" s="97" t="n"/>
      <c r="AU606" s="97" t="n"/>
      <c r="AV606" s="97" t="n"/>
      <c r="AW606" s="97" t="n"/>
      <c r="AX606" s="97" t="n"/>
      <c r="AY606" s="97" t="n"/>
      <c r="AZ606" s="97" t="n"/>
      <c r="BA606" s="97" t="n"/>
      <c r="BB606" s="97" t="n"/>
      <c r="BC606" s="97" t="n"/>
      <c r="BD606" s="97" t="n"/>
      <c r="BE606" s="97" t="n"/>
      <c r="BF606" s="97" t="n"/>
      <c r="BG606" s="97" t="n"/>
      <c r="BH606" s="97" t="n"/>
      <c r="BI606" s="97" t="n"/>
      <c r="BJ606" s="97" t="n"/>
      <c r="BK606" s="97" t="n"/>
      <c r="BL606" s="97" t="n"/>
      <c r="BM606" s="97" t="n"/>
      <c r="BN606" s="97" t="n"/>
      <c r="BO606" s="97" t="n"/>
      <c r="BP606" s="97" t="n"/>
      <c r="BQ606" s="97" t="n"/>
      <c r="BR606" s="97" t="n"/>
      <c r="BS606" s="97" t="n"/>
      <c r="BT606" s="97" t="n"/>
      <c r="BU606" s="97" t="n"/>
      <c r="BV606" s="97" t="n"/>
      <c r="BW606" s="97" t="n"/>
      <c r="BX606" s="97" t="n"/>
      <c r="BY606" s="97" t="n"/>
      <c r="BZ606" s="97" t="n"/>
      <c r="CA606" s="97" t="n"/>
      <c r="CB606" s="97" t="n"/>
      <c r="CC606" s="97" t="n"/>
      <c r="CD606" s="97" t="n"/>
      <c r="CE606" s="97" t="n"/>
      <c r="CF606" s="97" t="n"/>
      <c r="CG606" s="97" t="n"/>
      <c r="CH606" s="97" t="n"/>
      <c r="CI606" s="97" t="n"/>
      <c r="CJ606" s="97" t="n"/>
      <c r="CK606" s="97" t="n"/>
      <c r="CL606" s="97" t="n"/>
      <c r="CM606" s="97" t="n"/>
      <c r="CN606" s="97" t="n"/>
      <c r="CO606" s="97" t="n"/>
      <c r="CP606" s="97" t="n"/>
      <c r="CQ606" s="97" t="n"/>
      <c r="CR606" s="97" t="n"/>
      <c r="CS606" s="97" t="n"/>
      <c r="CT606" s="97" t="n"/>
      <c r="CU606" s="97" t="n"/>
      <c r="CV606" s="97" t="n"/>
      <c r="CW606" s="97" t="n"/>
      <c r="CX606" s="97" t="n"/>
      <c r="CY606" s="97" t="n"/>
      <c r="CZ606" s="97" t="n"/>
      <c r="DA606" s="97" t="n"/>
      <c r="DB606" s="97" t="n"/>
      <c r="DC606" s="97" t="n"/>
      <c r="DD606" s="97" t="n"/>
      <c r="DE606" s="97" t="n"/>
      <c r="DF606" s="97" t="n"/>
      <c r="DG606" s="97" t="n"/>
      <c r="DH606" s="97" t="n"/>
      <c r="DI606" s="97" t="n"/>
      <c r="DJ606" s="97" t="n"/>
      <c r="DK606" s="97" t="n"/>
      <c r="DL606" s="97" t="n"/>
      <c r="DM606" s="97" t="n"/>
      <c r="DN606" s="97" t="n"/>
      <c r="DO606" s="97" t="n"/>
      <c r="DP606" s="97" t="n"/>
      <c r="DQ606" s="97" t="n"/>
      <c r="DR606" s="97" t="n"/>
      <c r="DS606" s="97" t="n"/>
      <c r="DT606" s="97" t="n"/>
      <c r="DU606" s="97" t="n"/>
      <c r="DV606" s="97" t="n"/>
      <c r="DW606" s="97" t="n"/>
      <c r="DX606" s="97" t="n"/>
      <c r="DY606" s="97" t="n"/>
      <c r="DZ606" s="97" t="n"/>
      <c r="EA606" s="97" t="n"/>
      <c r="EB606" s="97" t="n"/>
      <c r="EC606" s="97" t="n"/>
      <c r="ED606" s="97" t="n"/>
      <c r="EE606" s="97" t="n"/>
      <c r="EF606" s="97" t="n"/>
      <c r="EG606" s="97" t="n"/>
      <c r="EH606" s="97" t="n"/>
      <c r="EI606" s="97" t="n"/>
      <c r="EJ606" s="97" t="n"/>
      <c r="EK606" s="97" t="n"/>
      <c r="EL606" s="97" t="n"/>
      <c r="EM606" s="97" t="n"/>
      <c r="EN606" s="97" t="n"/>
      <c r="EO606" s="97" t="n"/>
      <c r="EP606" s="97" t="n"/>
      <c r="EQ606" s="97" t="n"/>
      <c r="ER606" s="97" t="n"/>
      <c r="ES606" s="97" t="n"/>
      <c r="ET606" s="97" t="n"/>
      <c r="EU606" s="97" t="n"/>
      <c r="EV606" s="97" t="n"/>
      <c r="EW606" s="97" t="n"/>
      <c r="EX606" s="97" t="n"/>
      <c r="EY606" s="97" t="n"/>
      <c r="EZ606" s="97" t="n"/>
      <c r="FA606" s="97" t="n"/>
      <c r="FB606" s="97" t="n"/>
      <c r="FC606" s="97" t="n"/>
      <c r="FD606" s="97" t="n"/>
      <c r="FE606" s="97" t="n"/>
      <c r="FF606" s="97" t="n"/>
      <c r="FG606" s="97" t="n"/>
      <c r="FH606" s="97" t="n"/>
      <c r="FI606" s="97" t="n"/>
      <c r="FJ606" s="97" t="n"/>
      <c r="FK606" s="97" t="n"/>
      <c r="FL606" s="97" t="n"/>
      <c r="FM606" s="97" t="n"/>
      <c r="FN606" s="97" t="n"/>
      <c r="FO606" s="97" t="n"/>
      <c r="FP606" s="97" t="n"/>
      <c r="FQ606" s="97" t="n"/>
      <c r="FR606" s="97" t="n"/>
      <c r="FS606" s="97" t="n"/>
      <c r="FT606" s="97" t="n"/>
      <c r="FU606" s="97" t="n"/>
      <c r="FV606" s="97" t="n"/>
      <c r="FW606" s="97" t="n"/>
      <c r="FX606" s="97" t="n"/>
      <c r="FY606" s="97" t="n"/>
      <c r="FZ606" s="97" t="n"/>
      <c r="GA606" s="97" t="n"/>
      <c r="GB606" s="97" t="n"/>
      <c r="GC606" s="97" t="n"/>
      <c r="GD606" s="97" t="n"/>
      <c r="GE606" s="97" t="n"/>
      <c r="GF606" s="97" t="n"/>
      <c r="GG606" s="97" t="n"/>
      <c r="GH606" s="97" t="n"/>
      <c r="GI606" s="97" t="n"/>
      <c r="GJ606" s="97" t="n"/>
      <c r="GK606" s="97" t="n"/>
      <c r="GL606" s="97" t="n"/>
      <c r="GM606" s="97" t="n"/>
      <c r="GN606" s="97" t="n"/>
      <c r="GO606" s="97" t="n"/>
      <c r="GP606" s="97" t="n"/>
      <c r="GQ606" s="97" t="n"/>
      <c r="GR606" s="97" t="n"/>
      <c r="GS606" s="97" t="n"/>
      <c r="GT606" s="97" t="n"/>
      <c r="GU606" s="97" t="n"/>
      <c r="GV606" s="97" t="n"/>
      <c r="GW606" s="97" t="n"/>
      <c r="GX606" s="97" t="n"/>
      <c r="GY606" s="97" t="n"/>
      <c r="GZ606" s="97" t="n"/>
      <c r="HA606" s="97" t="n"/>
      <c r="HB606" s="97" t="n"/>
      <c r="HC606" s="97" t="n"/>
      <c r="HD606" s="97" t="n"/>
      <c r="HE606" s="97" t="n"/>
      <c r="HF606" s="97" t="n"/>
      <c r="HG606" s="97" t="n"/>
      <c r="HH606" s="97" t="n"/>
      <c r="HI606" s="97" t="n"/>
      <c r="HJ606" s="97" t="n"/>
      <c r="HK606" s="97" t="n"/>
      <c r="HL606" s="97" t="n"/>
      <c r="HM606" s="97" t="n"/>
      <c r="HN606" s="97" t="n"/>
      <c r="HO606" s="97" t="n"/>
      <c r="HP606" s="97" t="n"/>
      <c r="HQ606" s="97" t="n"/>
      <c r="HR606" s="97" t="n"/>
      <c r="HS606" s="97" t="n"/>
      <c r="HT606" s="97" t="n"/>
      <c r="HU606" s="97" t="n"/>
      <c r="HV606" s="97" t="n"/>
      <c r="HW606" s="97" t="n"/>
      <c r="HX606" s="97" t="n"/>
      <c r="HY606" s="97" t="n"/>
      <c r="HZ606" s="97" t="n"/>
      <c r="IA606" s="97" t="n"/>
      <c r="IB606" s="97" t="n"/>
      <c r="IC606" s="97" t="n"/>
      <c r="ID606" s="97" t="n"/>
      <c r="IE606" s="97" t="n"/>
      <c r="IF606" s="97" t="n"/>
      <c r="IG606" s="97" t="n"/>
      <c r="IH606" s="97" t="n"/>
      <c r="II606" s="97" t="n"/>
      <c r="IJ606" s="97" t="n"/>
      <c r="IK606" s="97" t="n"/>
      <c r="IL606" s="97" t="n"/>
      <c r="IM606" s="97" t="n"/>
      <c r="IN606" s="97" t="n"/>
      <c r="IO606" s="97" t="n"/>
      <c r="IP606" s="97" t="n"/>
      <c r="IQ606" s="97" t="n"/>
      <c r="IR606" s="97" t="n"/>
      <c r="IS606" s="97" t="n"/>
      <c r="IT606" s="97" t="n"/>
      <c r="IU606" s="97" t="n"/>
      <c r="IV606" s="97" t="n"/>
      <c r="IW606" s="97" t="n"/>
      <c r="IX606" s="97" t="n"/>
      <c r="IY606" s="97" t="n"/>
      <c r="IZ606" s="97" t="n"/>
      <c r="JA606" s="97" t="n"/>
      <c r="JB606" s="97" t="n"/>
      <c r="JC606" s="97" t="n"/>
      <c r="JD606" s="97" t="n"/>
      <c r="JE606" s="97" t="n"/>
      <c r="JF606" s="97" t="n"/>
      <c r="JG606" s="97" t="n"/>
      <c r="JH606" s="97" t="n"/>
      <c r="JI606" s="97" t="n"/>
      <c r="JJ606" s="97" t="n"/>
      <c r="JK606" s="97" t="n"/>
      <c r="JL606" s="97" t="n"/>
      <c r="JM606" s="97" t="n"/>
      <c r="JN606" s="97" t="n"/>
      <c r="JO606" s="97" t="n"/>
      <c r="JP606" s="97" t="n"/>
      <c r="JQ606" s="97" t="n"/>
      <c r="JR606" s="97" t="n"/>
      <c r="JS606" s="97" t="n"/>
      <c r="JT606" s="97" t="n"/>
      <c r="JU606" s="97" t="n"/>
      <c r="JV606" s="97" t="n"/>
      <c r="JW606" s="97" t="n"/>
      <c r="JX606" s="97" t="n"/>
      <c r="JY606" s="97" t="n"/>
      <c r="JZ606" s="97" t="n"/>
      <c r="KA606" s="97" t="n"/>
      <c r="KB606" s="97" t="n"/>
      <c r="KC606" s="97" t="n"/>
      <c r="KD606" s="97" t="n"/>
      <c r="KE606" s="97" t="n"/>
      <c r="KF606" s="97" t="n"/>
      <c r="KG606" s="97" t="n"/>
      <c r="KH606" s="97" t="n"/>
      <c r="KI606" s="97" t="n"/>
      <c r="KJ606" s="97" t="n"/>
      <c r="KK606" s="97" t="n"/>
      <c r="KL606" s="97" t="n"/>
      <c r="KM606" s="97" t="n"/>
      <c r="KN606" s="97" t="n"/>
      <c r="KO606" s="97" t="n"/>
      <c r="KP606" s="97" t="n"/>
      <c r="KQ606" s="97" t="n"/>
      <c r="KR606" s="97" t="n"/>
      <c r="KS606" s="97" t="n"/>
      <c r="KT606" s="97" t="n"/>
    </row>
    <row r="607" ht="13.2" customHeight="1">
      <c r="A607" s="116" t="n"/>
      <c r="B607" s="116" t="n"/>
      <c r="C607" s="116" t="n"/>
      <c r="D607" s="116" t="n"/>
      <c r="E607" s="116" t="n"/>
      <c r="F607" s="116" t="n"/>
      <c r="G607" s="116" t="n"/>
      <c r="H607" s="116" t="n"/>
      <c r="I607" s="124" t="n"/>
      <c r="J607" s="118" t="n"/>
      <c r="K607" s="116" t="n"/>
      <c r="L607" s="116" t="n"/>
      <c r="M607" s="116" t="n"/>
      <c r="N607" s="116" t="n"/>
      <c r="O607" s="116" t="n"/>
      <c r="P607" s="116" t="n"/>
      <c r="Q607" s="116" t="n"/>
      <c r="R607" s="116" t="n"/>
      <c r="S607" s="116" t="n"/>
      <c r="T607" s="116" t="n"/>
      <c r="U607" s="97" t="n"/>
      <c r="V607" s="97" t="n"/>
      <c r="W607" s="97" t="n"/>
      <c r="X607" s="97" t="n"/>
      <c r="Y607" s="97" t="n"/>
      <c r="Z607" s="97" t="n"/>
      <c r="AA607" s="97" t="n"/>
      <c r="AB607" s="97" t="n"/>
      <c r="AC607" s="97" t="n"/>
      <c r="AD607" s="97" t="n"/>
      <c r="AE607" s="97" t="n"/>
      <c r="AF607" s="97" t="n"/>
      <c r="AG607" s="97" t="n"/>
      <c r="AH607" s="97" t="n"/>
      <c r="AI607" s="97" t="n"/>
      <c r="AJ607" s="97" t="n"/>
      <c r="AK607" s="97" t="n"/>
      <c r="AL607" s="97" t="n"/>
      <c r="AM607" s="97" t="n"/>
      <c r="AN607" s="97" t="n"/>
      <c r="AO607" s="97" t="n"/>
      <c r="AP607" s="97" t="n"/>
      <c r="AQ607" s="97" t="n"/>
      <c r="AR607" s="97" t="n"/>
      <c r="AS607" s="97" t="n"/>
      <c r="AT607" s="97" t="n"/>
      <c r="AU607" s="97" t="n"/>
      <c r="AV607" s="97" t="n"/>
      <c r="AW607" s="97" t="n"/>
      <c r="AX607" s="97" t="n"/>
      <c r="AY607" s="97" t="n"/>
      <c r="AZ607" s="97" t="n"/>
      <c r="BA607" s="97" t="n"/>
      <c r="BB607" s="97" t="n"/>
      <c r="BC607" s="97" t="n"/>
      <c r="BD607" s="97" t="n"/>
      <c r="BE607" s="97" t="n"/>
      <c r="BF607" s="97" t="n"/>
      <c r="BG607" s="97" t="n"/>
      <c r="BH607" s="97" t="n"/>
      <c r="BI607" s="97" t="n"/>
      <c r="BJ607" s="97" t="n"/>
      <c r="BK607" s="97" t="n"/>
      <c r="BL607" s="97" t="n"/>
      <c r="BM607" s="97" t="n"/>
      <c r="BN607" s="97" t="n"/>
      <c r="BO607" s="97" t="n"/>
      <c r="BP607" s="97" t="n"/>
      <c r="BQ607" s="97" t="n"/>
      <c r="BR607" s="97" t="n"/>
      <c r="BS607" s="97" t="n"/>
      <c r="BT607" s="97" t="n"/>
      <c r="BU607" s="97" t="n"/>
      <c r="BV607" s="97" t="n"/>
      <c r="BW607" s="97" t="n"/>
      <c r="BX607" s="97" t="n"/>
      <c r="BY607" s="97" t="n"/>
      <c r="BZ607" s="97" t="n"/>
      <c r="CA607" s="97" t="n"/>
      <c r="CB607" s="97" t="n"/>
      <c r="CC607" s="97" t="n"/>
      <c r="CD607" s="97" t="n"/>
      <c r="CE607" s="97" t="n"/>
      <c r="CF607" s="97" t="n"/>
      <c r="CG607" s="97" t="n"/>
      <c r="CH607" s="97" t="n"/>
      <c r="CI607" s="97" t="n"/>
      <c r="CJ607" s="97" t="n"/>
      <c r="CK607" s="97" t="n"/>
      <c r="CL607" s="97" t="n"/>
      <c r="CM607" s="97" t="n"/>
      <c r="CN607" s="97" t="n"/>
      <c r="CO607" s="97" t="n"/>
      <c r="CP607" s="97" t="n"/>
      <c r="CQ607" s="97" t="n"/>
      <c r="CR607" s="97" t="n"/>
      <c r="CS607" s="97" t="n"/>
      <c r="CT607" s="97" t="n"/>
      <c r="CU607" s="97" t="n"/>
      <c r="CV607" s="97" t="n"/>
      <c r="CW607" s="97" t="n"/>
      <c r="CX607" s="97" t="n"/>
      <c r="CY607" s="97" t="n"/>
      <c r="CZ607" s="97" t="n"/>
      <c r="DA607" s="97" t="n"/>
      <c r="DB607" s="97" t="n"/>
      <c r="DC607" s="97" t="n"/>
      <c r="DD607" s="97" t="n"/>
      <c r="DE607" s="97" t="n"/>
      <c r="DF607" s="97" t="n"/>
      <c r="DG607" s="97" t="n"/>
      <c r="DH607" s="97" t="n"/>
      <c r="DI607" s="97" t="n"/>
      <c r="DJ607" s="97" t="n"/>
      <c r="DK607" s="97" t="n"/>
      <c r="DL607" s="97" t="n"/>
      <c r="DM607" s="97" t="n"/>
      <c r="DN607" s="97" t="n"/>
      <c r="DO607" s="97" t="n"/>
      <c r="DP607" s="97" t="n"/>
      <c r="DQ607" s="97" t="n"/>
      <c r="DR607" s="97" t="n"/>
      <c r="DS607" s="97" t="n"/>
      <c r="DT607" s="97" t="n"/>
      <c r="DU607" s="97" t="n"/>
      <c r="DV607" s="97" t="n"/>
      <c r="DW607" s="97" t="n"/>
      <c r="DX607" s="97" t="n"/>
      <c r="DY607" s="97" t="n"/>
      <c r="DZ607" s="97" t="n"/>
      <c r="EA607" s="97" t="n"/>
      <c r="EB607" s="97" t="n"/>
      <c r="EC607" s="97" t="n"/>
      <c r="ED607" s="97" t="n"/>
      <c r="EE607" s="97" t="n"/>
      <c r="EF607" s="97" t="n"/>
      <c r="EG607" s="97" t="n"/>
      <c r="EH607" s="97" t="n"/>
      <c r="EI607" s="97" t="n"/>
      <c r="EJ607" s="97" t="n"/>
      <c r="EK607" s="97" t="n"/>
      <c r="EL607" s="97" t="n"/>
      <c r="EM607" s="97" t="n"/>
      <c r="EN607" s="97" t="n"/>
      <c r="EO607" s="97" t="n"/>
      <c r="EP607" s="97" t="n"/>
      <c r="EQ607" s="97" t="n"/>
      <c r="ER607" s="97" t="n"/>
      <c r="ES607" s="97" t="n"/>
      <c r="ET607" s="97" t="n"/>
      <c r="EU607" s="97" t="n"/>
      <c r="EV607" s="97" t="n"/>
      <c r="EW607" s="97" t="n"/>
      <c r="EX607" s="97" t="n"/>
      <c r="EY607" s="97" t="n"/>
      <c r="EZ607" s="97" t="n"/>
      <c r="FA607" s="97" t="n"/>
      <c r="FB607" s="97" t="n"/>
      <c r="FC607" s="97" t="n"/>
      <c r="FD607" s="97" t="n"/>
      <c r="FE607" s="97" t="n"/>
      <c r="FF607" s="97" t="n"/>
      <c r="FG607" s="97" t="n"/>
      <c r="FH607" s="97" t="n"/>
      <c r="FI607" s="97" t="n"/>
      <c r="FJ607" s="97" t="n"/>
      <c r="FK607" s="97" t="n"/>
      <c r="FL607" s="97" t="n"/>
      <c r="FM607" s="97" t="n"/>
      <c r="FN607" s="97" t="n"/>
      <c r="FO607" s="97" t="n"/>
      <c r="FP607" s="97" t="n"/>
      <c r="FQ607" s="97" t="n"/>
      <c r="FR607" s="97" t="n"/>
      <c r="FS607" s="97" t="n"/>
      <c r="FT607" s="97" t="n"/>
      <c r="FU607" s="97" t="n"/>
      <c r="FV607" s="97" t="n"/>
      <c r="FW607" s="97" t="n"/>
      <c r="FX607" s="97" t="n"/>
      <c r="FY607" s="97" t="n"/>
      <c r="FZ607" s="97" t="n"/>
      <c r="GA607" s="97" t="n"/>
      <c r="GB607" s="97" t="n"/>
      <c r="GC607" s="97" t="n"/>
      <c r="GD607" s="97" t="n"/>
      <c r="GE607" s="97" t="n"/>
      <c r="GF607" s="97" t="n"/>
      <c r="GG607" s="97" t="n"/>
      <c r="GH607" s="97" t="n"/>
      <c r="GI607" s="97" t="n"/>
      <c r="GJ607" s="97" t="n"/>
      <c r="GK607" s="97" t="n"/>
      <c r="GL607" s="97" t="n"/>
      <c r="GM607" s="97" t="n"/>
      <c r="GN607" s="97" t="n"/>
      <c r="GO607" s="97" t="n"/>
      <c r="GP607" s="97" t="n"/>
      <c r="GQ607" s="97" t="n"/>
      <c r="GR607" s="97" t="n"/>
      <c r="GS607" s="97" t="n"/>
      <c r="GT607" s="97" t="n"/>
      <c r="GU607" s="97" t="n"/>
      <c r="GV607" s="97" t="n"/>
      <c r="GW607" s="97" t="n"/>
      <c r="GX607" s="97" t="n"/>
      <c r="GY607" s="97" t="n"/>
      <c r="GZ607" s="97" t="n"/>
      <c r="HA607" s="97" t="n"/>
      <c r="HB607" s="97" t="n"/>
      <c r="HC607" s="97" t="n"/>
      <c r="HD607" s="97" t="n"/>
      <c r="HE607" s="97" t="n"/>
      <c r="HF607" s="97" t="n"/>
      <c r="HG607" s="97" t="n"/>
      <c r="HH607" s="97" t="n"/>
      <c r="HI607" s="97" t="n"/>
      <c r="HJ607" s="97" t="n"/>
      <c r="HK607" s="97" t="n"/>
      <c r="HL607" s="97" t="n"/>
      <c r="HM607" s="97" t="n"/>
      <c r="HN607" s="97" t="n"/>
      <c r="HO607" s="97" t="n"/>
      <c r="HP607" s="97" t="n"/>
      <c r="HQ607" s="97" t="n"/>
      <c r="HR607" s="97" t="n"/>
      <c r="HS607" s="97" t="n"/>
      <c r="HT607" s="97" t="n"/>
      <c r="HU607" s="97" t="n"/>
      <c r="HV607" s="97" t="n"/>
      <c r="HW607" s="97" t="n"/>
      <c r="HX607" s="97" t="n"/>
      <c r="HY607" s="97" t="n"/>
      <c r="HZ607" s="97" t="n"/>
      <c r="IA607" s="97" t="n"/>
      <c r="IB607" s="97" t="n"/>
      <c r="IC607" s="97" t="n"/>
      <c r="ID607" s="97" t="n"/>
      <c r="IE607" s="97" t="n"/>
      <c r="IF607" s="97" t="n"/>
      <c r="IG607" s="97" t="n"/>
      <c r="IH607" s="97" t="n"/>
      <c r="II607" s="97" t="n"/>
      <c r="IJ607" s="97" t="n"/>
      <c r="IK607" s="97" t="n"/>
      <c r="IL607" s="97" t="n"/>
      <c r="IM607" s="97" t="n"/>
      <c r="IN607" s="97" t="n"/>
      <c r="IO607" s="97" t="n"/>
      <c r="IP607" s="97" t="n"/>
      <c r="IQ607" s="97" t="n"/>
      <c r="IR607" s="97" t="n"/>
      <c r="IS607" s="97" t="n"/>
      <c r="IT607" s="97" t="n"/>
      <c r="IU607" s="97" t="n"/>
      <c r="IV607" s="97" t="n"/>
      <c r="IW607" s="97" t="n"/>
      <c r="IX607" s="97" t="n"/>
      <c r="IY607" s="97" t="n"/>
      <c r="IZ607" s="97" t="n"/>
      <c r="JA607" s="97" t="n"/>
      <c r="JB607" s="97" t="n"/>
      <c r="JC607" s="97" t="n"/>
      <c r="JD607" s="97" t="n"/>
      <c r="JE607" s="97" t="n"/>
      <c r="JF607" s="97" t="n"/>
      <c r="JG607" s="97" t="n"/>
      <c r="JH607" s="97" t="n"/>
      <c r="JI607" s="97" t="n"/>
      <c r="JJ607" s="97" t="n"/>
      <c r="JK607" s="97" t="n"/>
      <c r="JL607" s="97" t="n"/>
      <c r="JM607" s="97" t="n"/>
      <c r="JN607" s="97" t="n"/>
      <c r="JO607" s="97" t="n"/>
      <c r="JP607" s="97" t="n"/>
      <c r="JQ607" s="97" t="n"/>
      <c r="JR607" s="97" t="n"/>
      <c r="JS607" s="97" t="n"/>
      <c r="JT607" s="97" t="n"/>
      <c r="JU607" s="97" t="n"/>
      <c r="JV607" s="97" t="n"/>
      <c r="JW607" s="97" t="n"/>
      <c r="JX607" s="97" t="n"/>
      <c r="JY607" s="97" t="n"/>
      <c r="JZ607" s="97" t="n"/>
      <c r="KA607" s="97" t="n"/>
      <c r="KB607" s="97" t="n"/>
      <c r="KC607" s="97" t="n"/>
      <c r="KD607" s="97" t="n"/>
      <c r="KE607" s="97" t="n"/>
      <c r="KF607" s="97" t="n"/>
      <c r="KG607" s="97" t="n"/>
      <c r="KH607" s="97" t="n"/>
      <c r="KI607" s="97" t="n"/>
      <c r="KJ607" s="97" t="n"/>
      <c r="KK607" s="97" t="n"/>
      <c r="KL607" s="97" t="n"/>
      <c r="KM607" s="97" t="n"/>
      <c r="KN607" s="97" t="n"/>
      <c r="KO607" s="97" t="n"/>
      <c r="KP607" s="97" t="n"/>
      <c r="KQ607" s="97" t="n"/>
      <c r="KR607" s="97" t="n"/>
      <c r="KS607" s="97" t="n"/>
      <c r="KT607" s="97" t="n"/>
    </row>
    <row r="608" ht="13.2" customHeight="1">
      <c r="A608" s="116" t="n"/>
      <c r="B608" s="116" t="n"/>
      <c r="C608" s="116" t="n"/>
      <c r="D608" s="116" t="n"/>
      <c r="E608" s="116" t="n"/>
      <c r="F608" s="116" t="n"/>
      <c r="G608" s="116" t="n"/>
      <c r="H608" s="116" t="n"/>
      <c r="I608" s="124" t="n"/>
      <c r="J608" s="118" t="n"/>
      <c r="K608" s="116" t="n"/>
      <c r="L608" s="116" t="n"/>
      <c r="M608" s="116" t="n"/>
      <c r="N608" s="116" t="n"/>
      <c r="O608" s="116" t="n"/>
      <c r="P608" s="116" t="n"/>
      <c r="Q608" s="116" t="n"/>
      <c r="R608" s="116" t="n"/>
      <c r="S608" s="116" t="n"/>
      <c r="T608" s="116" t="n"/>
      <c r="U608" s="97" t="n"/>
      <c r="V608" s="97" t="n"/>
      <c r="W608" s="97" t="n"/>
      <c r="X608" s="97" t="n"/>
      <c r="Y608" s="97" t="n"/>
      <c r="Z608" s="97" t="n"/>
      <c r="AA608" s="97" t="n"/>
      <c r="AB608" s="97" t="n"/>
      <c r="AC608" s="97" t="n"/>
      <c r="AD608" s="97" t="n"/>
      <c r="AE608" s="97" t="n"/>
      <c r="AF608" s="97" t="n"/>
      <c r="AG608" s="97" t="n"/>
      <c r="AH608" s="97" t="n"/>
      <c r="AI608" s="97" t="n"/>
      <c r="AJ608" s="97" t="n"/>
      <c r="AK608" s="97" t="n"/>
      <c r="AL608" s="97" t="n"/>
      <c r="AM608" s="97" t="n"/>
      <c r="AN608" s="97" t="n"/>
      <c r="AO608" s="97" t="n"/>
      <c r="AP608" s="97" t="n"/>
      <c r="AQ608" s="97" t="n"/>
      <c r="AR608" s="97" t="n"/>
      <c r="AS608" s="97" t="n"/>
      <c r="AT608" s="97" t="n"/>
      <c r="AU608" s="97" t="n"/>
      <c r="AV608" s="97" t="n"/>
      <c r="AW608" s="97" t="n"/>
      <c r="AX608" s="97" t="n"/>
      <c r="AY608" s="97" t="n"/>
      <c r="AZ608" s="97" t="n"/>
      <c r="BA608" s="97" t="n"/>
      <c r="BB608" s="97" t="n"/>
      <c r="BC608" s="97" t="n"/>
      <c r="BD608" s="97" t="n"/>
      <c r="BE608" s="97" t="n"/>
      <c r="BF608" s="97" t="n"/>
      <c r="BG608" s="97" t="n"/>
      <c r="BH608" s="97" t="n"/>
      <c r="BI608" s="97" t="n"/>
      <c r="BJ608" s="97" t="n"/>
      <c r="BK608" s="97" t="n"/>
      <c r="BL608" s="97" t="n"/>
      <c r="BM608" s="97" t="n"/>
      <c r="BN608" s="97" t="n"/>
      <c r="BO608" s="97" t="n"/>
      <c r="BP608" s="97" t="n"/>
      <c r="BQ608" s="97" t="n"/>
      <c r="BR608" s="97" t="n"/>
      <c r="BS608" s="97" t="n"/>
      <c r="BT608" s="97" t="n"/>
      <c r="BU608" s="97" t="n"/>
      <c r="BV608" s="97" t="n"/>
      <c r="BW608" s="97" t="n"/>
      <c r="BX608" s="97" t="n"/>
      <c r="BY608" s="97" t="n"/>
      <c r="BZ608" s="97" t="n"/>
      <c r="CA608" s="97" t="n"/>
      <c r="CB608" s="97" t="n"/>
      <c r="CC608" s="97" t="n"/>
      <c r="CD608" s="97" t="n"/>
      <c r="CE608" s="97" t="n"/>
      <c r="CF608" s="97" t="n"/>
      <c r="CG608" s="97" t="n"/>
      <c r="CH608" s="97" t="n"/>
      <c r="CI608" s="97" t="n"/>
      <c r="CJ608" s="97" t="n"/>
      <c r="CK608" s="97" t="n"/>
      <c r="CL608" s="97" t="n"/>
      <c r="CM608" s="97" t="n"/>
      <c r="CN608" s="97" t="n"/>
      <c r="CO608" s="97" t="n"/>
      <c r="CP608" s="97" t="n"/>
      <c r="CQ608" s="97" t="n"/>
      <c r="CR608" s="97" t="n"/>
      <c r="CS608" s="97" t="n"/>
      <c r="CT608" s="97" t="n"/>
      <c r="CU608" s="97" t="n"/>
      <c r="CV608" s="97" t="n"/>
      <c r="CW608" s="97" t="n"/>
      <c r="CX608" s="97" t="n"/>
      <c r="CY608" s="97" t="n"/>
      <c r="CZ608" s="97" t="n"/>
      <c r="DA608" s="97" t="n"/>
      <c r="DB608" s="97" t="n"/>
      <c r="DC608" s="97" t="n"/>
      <c r="DD608" s="97" t="n"/>
      <c r="DE608" s="97" t="n"/>
      <c r="DF608" s="97" t="n"/>
      <c r="DG608" s="97" t="n"/>
      <c r="DH608" s="97" t="n"/>
      <c r="DI608" s="97" t="n"/>
      <c r="DJ608" s="97" t="n"/>
      <c r="DK608" s="97" t="n"/>
      <c r="DL608" s="97" t="n"/>
      <c r="DM608" s="97" t="n"/>
      <c r="DN608" s="97" t="n"/>
      <c r="DO608" s="97" t="n"/>
      <c r="DP608" s="97" t="n"/>
      <c r="DQ608" s="97" t="n"/>
      <c r="DR608" s="97" t="n"/>
      <c r="DS608" s="97" t="n"/>
      <c r="DT608" s="97" t="n"/>
      <c r="DU608" s="97" t="n"/>
      <c r="DV608" s="97" t="n"/>
      <c r="DW608" s="97" t="n"/>
      <c r="DX608" s="97" t="n"/>
      <c r="DY608" s="97" t="n"/>
      <c r="DZ608" s="97" t="n"/>
      <c r="EA608" s="97" t="n"/>
      <c r="EB608" s="97" t="n"/>
      <c r="EC608" s="97" t="n"/>
      <c r="ED608" s="97" t="n"/>
      <c r="EE608" s="97" t="n"/>
      <c r="EF608" s="97" t="n"/>
      <c r="EG608" s="97" t="n"/>
      <c r="EH608" s="97" t="n"/>
      <c r="EI608" s="97" t="n"/>
      <c r="EJ608" s="97" t="n"/>
      <c r="EK608" s="97" t="n"/>
      <c r="EL608" s="97" t="n"/>
      <c r="EM608" s="97" t="n"/>
      <c r="EN608" s="97" t="n"/>
      <c r="EO608" s="97" t="n"/>
      <c r="EP608" s="97" t="n"/>
      <c r="EQ608" s="97" t="n"/>
      <c r="ER608" s="97" t="n"/>
      <c r="ES608" s="97" t="n"/>
      <c r="ET608" s="97" t="n"/>
      <c r="EU608" s="97" t="n"/>
      <c r="EV608" s="97" t="n"/>
      <c r="EW608" s="97" t="n"/>
      <c r="EX608" s="97" t="n"/>
      <c r="EY608" s="97" t="n"/>
      <c r="EZ608" s="97" t="n"/>
      <c r="FA608" s="97" t="n"/>
      <c r="FB608" s="97" t="n"/>
      <c r="FC608" s="97" t="n"/>
      <c r="FD608" s="97" t="n"/>
      <c r="FE608" s="97" t="n"/>
      <c r="FF608" s="97" t="n"/>
      <c r="FG608" s="97" t="n"/>
      <c r="FH608" s="97" t="n"/>
      <c r="FI608" s="97" t="n"/>
      <c r="FJ608" s="97" t="n"/>
      <c r="FK608" s="97" t="n"/>
      <c r="FL608" s="97" t="n"/>
      <c r="FM608" s="97" t="n"/>
      <c r="FN608" s="97" t="n"/>
      <c r="FO608" s="97" t="n"/>
      <c r="FP608" s="97" t="n"/>
      <c r="FQ608" s="97" t="n"/>
      <c r="FR608" s="97" t="n"/>
      <c r="FS608" s="97" t="n"/>
      <c r="FT608" s="97" t="n"/>
      <c r="FU608" s="97" t="n"/>
      <c r="FV608" s="97" t="n"/>
      <c r="FW608" s="97" t="n"/>
      <c r="FX608" s="97" t="n"/>
      <c r="FY608" s="97" t="n"/>
      <c r="FZ608" s="97" t="n"/>
      <c r="GA608" s="97" t="n"/>
      <c r="GB608" s="97" t="n"/>
      <c r="GC608" s="97" t="n"/>
      <c r="GD608" s="97" t="n"/>
      <c r="GE608" s="97" t="n"/>
      <c r="GF608" s="97" t="n"/>
      <c r="GG608" s="97" t="n"/>
      <c r="GH608" s="97" t="n"/>
      <c r="GI608" s="97" t="n"/>
      <c r="GJ608" s="97" t="n"/>
      <c r="GK608" s="97" t="n"/>
      <c r="GL608" s="97" t="n"/>
      <c r="GM608" s="97" t="n"/>
      <c r="GN608" s="97" t="n"/>
      <c r="GO608" s="97" t="n"/>
      <c r="GP608" s="97" t="n"/>
      <c r="GQ608" s="97" t="n"/>
      <c r="GR608" s="97" t="n"/>
      <c r="GS608" s="97" t="n"/>
      <c r="GT608" s="97" t="n"/>
      <c r="GU608" s="97" t="n"/>
      <c r="GV608" s="97" t="n"/>
      <c r="GW608" s="97" t="n"/>
      <c r="GX608" s="97" t="n"/>
      <c r="GY608" s="97" t="n"/>
      <c r="GZ608" s="97" t="n"/>
      <c r="HA608" s="97" t="n"/>
      <c r="HB608" s="97" t="n"/>
      <c r="HC608" s="97" t="n"/>
      <c r="HD608" s="97" t="n"/>
      <c r="HE608" s="97" t="n"/>
      <c r="HF608" s="97" t="n"/>
      <c r="HG608" s="97" t="n"/>
      <c r="HH608" s="97" t="n"/>
      <c r="HI608" s="97" t="n"/>
      <c r="HJ608" s="97" t="n"/>
      <c r="HK608" s="97" t="n"/>
      <c r="HL608" s="97" t="n"/>
      <c r="HM608" s="97" t="n"/>
      <c r="HN608" s="97" t="n"/>
      <c r="HO608" s="97" t="n"/>
      <c r="HP608" s="97" t="n"/>
      <c r="HQ608" s="97" t="n"/>
      <c r="HR608" s="97" t="n"/>
      <c r="HS608" s="97" t="n"/>
      <c r="HT608" s="97" t="n"/>
      <c r="HU608" s="97" t="n"/>
      <c r="HV608" s="97" t="n"/>
      <c r="HW608" s="97" t="n"/>
      <c r="HX608" s="97" t="n"/>
      <c r="HY608" s="97" t="n"/>
      <c r="HZ608" s="97" t="n"/>
      <c r="IA608" s="97" t="n"/>
      <c r="IB608" s="97" t="n"/>
      <c r="IC608" s="97" t="n"/>
      <c r="ID608" s="97" t="n"/>
      <c r="IE608" s="97" t="n"/>
      <c r="IF608" s="97" t="n"/>
      <c r="IG608" s="97" t="n"/>
      <c r="IH608" s="97" t="n"/>
      <c r="II608" s="97" t="n"/>
      <c r="IJ608" s="97" t="n"/>
      <c r="IK608" s="97" t="n"/>
      <c r="IL608" s="97" t="n"/>
      <c r="IM608" s="97" t="n"/>
      <c r="IN608" s="97" t="n"/>
      <c r="IO608" s="97" t="n"/>
      <c r="IP608" s="97" t="n"/>
      <c r="IQ608" s="97" t="n"/>
      <c r="IR608" s="97" t="n"/>
      <c r="IS608" s="97" t="n"/>
      <c r="IT608" s="97" t="n"/>
      <c r="IU608" s="97" t="n"/>
      <c r="IV608" s="97" t="n"/>
      <c r="IW608" s="97" t="n"/>
      <c r="IX608" s="97" t="n"/>
      <c r="IY608" s="97" t="n"/>
      <c r="IZ608" s="97" t="n"/>
      <c r="JA608" s="97" t="n"/>
      <c r="JB608" s="97" t="n"/>
      <c r="JC608" s="97" t="n"/>
      <c r="JD608" s="97" t="n"/>
      <c r="JE608" s="97" t="n"/>
      <c r="JF608" s="97" t="n"/>
      <c r="JG608" s="97" t="n"/>
      <c r="JH608" s="97" t="n"/>
      <c r="JI608" s="97" t="n"/>
      <c r="JJ608" s="97" t="n"/>
      <c r="JK608" s="97" t="n"/>
      <c r="JL608" s="97" t="n"/>
      <c r="JM608" s="97" t="n"/>
      <c r="JN608" s="97" t="n"/>
      <c r="JO608" s="97" t="n"/>
      <c r="JP608" s="97" t="n"/>
      <c r="JQ608" s="97" t="n"/>
      <c r="JR608" s="97" t="n"/>
      <c r="JS608" s="97" t="n"/>
      <c r="JT608" s="97" t="n"/>
      <c r="JU608" s="97" t="n"/>
      <c r="JV608" s="97" t="n"/>
      <c r="JW608" s="97" t="n"/>
      <c r="JX608" s="97" t="n"/>
      <c r="JY608" s="97" t="n"/>
      <c r="JZ608" s="97" t="n"/>
      <c r="KA608" s="97" t="n"/>
      <c r="KB608" s="97" t="n"/>
      <c r="KC608" s="97" t="n"/>
      <c r="KD608" s="97" t="n"/>
      <c r="KE608" s="97" t="n"/>
      <c r="KF608" s="97" t="n"/>
      <c r="KG608" s="97" t="n"/>
      <c r="KH608" s="97" t="n"/>
      <c r="KI608" s="97" t="n"/>
      <c r="KJ608" s="97" t="n"/>
      <c r="KK608" s="97" t="n"/>
      <c r="KL608" s="97" t="n"/>
      <c r="KM608" s="97" t="n"/>
      <c r="KN608" s="97" t="n"/>
      <c r="KO608" s="97" t="n"/>
      <c r="KP608" s="97" t="n"/>
      <c r="KQ608" s="97" t="n"/>
      <c r="KR608" s="97" t="n"/>
      <c r="KS608" s="97" t="n"/>
      <c r="KT608" s="97" t="n"/>
    </row>
    <row r="609" ht="13.2" customHeight="1">
      <c r="A609" s="116" t="n"/>
      <c r="B609" s="116" t="n"/>
      <c r="C609" s="116" t="n"/>
      <c r="D609" s="116" t="n"/>
      <c r="E609" s="116" t="n"/>
      <c r="F609" s="116" t="n"/>
      <c r="G609" s="116" t="n"/>
      <c r="H609" s="116" t="n"/>
      <c r="I609" s="124" t="n"/>
      <c r="J609" s="118" t="n"/>
      <c r="K609" s="116" t="n"/>
      <c r="L609" s="116" t="n"/>
      <c r="M609" s="116" t="n"/>
      <c r="N609" s="116" t="n"/>
      <c r="O609" s="116" t="n"/>
      <c r="P609" s="116" t="n"/>
      <c r="Q609" s="116" t="n"/>
      <c r="R609" s="116" t="n"/>
      <c r="S609" s="116" t="n"/>
      <c r="T609" s="116" t="n"/>
      <c r="U609" s="97" t="n"/>
      <c r="V609" s="97" t="n"/>
      <c r="W609" s="97" t="n"/>
      <c r="X609" s="97" t="n"/>
      <c r="Y609" s="97" t="n"/>
      <c r="Z609" s="97" t="n"/>
      <c r="AA609" s="97" t="n"/>
      <c r="AB609" s="97" t="n"/>
      <c r="AC609" s="97" t="n"/>
      <c r="AD609" s="97" t="n"/>
      <c r="AE609" s="97" t="n"/>
      <c r="AF609" s="97" t="n"/>
      <c r="AG609" s="97" t="n"/>
      <c r="AH609" s="97" t="n"/>
      <c r="AI609" s="97" t="n"/>
      <c r="AJ609" s="97" t="n"/>
      <c r="AK609" s="97" t="n"/>
      <c r="AL609" s="97" t="n"/>
      <c r="AM609" s="97" t="n"/>
      <c r="AN609" s="97" t="n"/>
      <c r="AO609" s="97" t="n"/>
      <c r="AP609" s="97" t="n"/>
      <c r="AQ609" s="97" t="n"/>
      <c r="AR609" s="97" t="n"/>
      <c r="AS609" s="97" t="n"/>
      <c r="AT609" s="97" t="n"/>
      <c r="AU609" s="97" t="n"/>
      <c r="AV609" s="97" t="n"/>
      <c r="AW609" s="97" t="n"/>
      <c r="AX609" s="97" t="n"/>
      <c r="AY609" s="97" t="n"/>
      <c r="AZ609" s="97" t="n"/>
      <c r="BA609" s="97" t="n"/>
      <c r="BB609" s="97" t="n"/>
      <c r="BC609" s="97" t="n"/>
      <c r="BD609" s="97" t="n"/>
      <c r="BE609" s="97" t="n"/>
      <c r="BF609" s="97" t="n"/>
      <c r="BG609" s="97" t="n"/>
      <c r="BH609" s="97" t="n"/>
      <c r="BI609" s="97" t="n"/>
      <c r="BJ609" s="97" t="n"/>
      <c r="BK609" s="97" t="n"/>
      <c r="BL609" s="97" t="n"/>
      <c r="BM609" s="97" t="n"/>
      <c r="BN609" s="97" t="n"/>
      <c r="BO609" s="97" t="n"/>
      <c r="BP609" s="97" t="n"/>
      <c r="BQ609" s="97" t="n"/>
      <c r="BR609" s="97" t="n"/>
      <c r="BS609" s="97" t="n"/>
      <c r="BT609" s="97" t="n"/>
      <c r="BU609" s="97" t="n"/>
      <c r="BV609" s="97" t="n"/>
      <c r="BW609" s="97" t="n"/>
      <c r="BX609" s="97" t="n"/>
      <c r="BY609" s="97" t="n"/>
      <c r="BZ609" s="97" t="n"/>
      <c r="CA609" s="97" t="n"/>
      <c r="CB609" s="97" t="n"/>
      <c r="CC609" s="97" t="n"/>
      <c r="CD609" s="97" t="n"/>
      <c r="CE609" s="97" t="n"/>
      <c r="CF609" s="97" t="n"/>
      <c r="CG609" s="97" t="n"/>
      <c r="CH609" s="97" t="n"/>
      <c r="CI609" s="97" t="n"/>
      <c r="CJ609" s="97" t="n"/>
      <c r="CK609" s="97" t="n"/>
      <c r="CL609" s="97" t="n"/>
      <c r="CM609" s="97" t="n"/>
      <c r="CN609" s="97" t="n"/>
      <c r="CO609" s="97" t="n"/>
      <c r="CP609" s="97" t="n"/>
      <c r="CQ609" s="97" t="n"/>
      <c r="CR609" s="97" t="n"/>
      <c r="CS609" s="97" t="n"/>
      <c r="CT609" s="97" t="n"/>
      <c r="CU609" s="97" t="n"/>
      <c r="CV609" s="97" t="n"/>
      <c r="CW609" s="97" t="n"/>
      <c r="CX609" s="97" t="n"/>
      <c r="CY609" s="97" t="n"/>
      <c r="CZ609" s="97" t="n"/>
      <c r="DA609" s="97" t="n"/>
      <c r="DB609" s="97" t="n"/>
      <c r="DC609" s="97" t="n"/>
      <c r="DD609" s="97" t="n"/>
      <c r="DE609" s="97" t="n"/>
      <c r="DF609" s="97" t="n"/>
      <c r="DG609" s="97" t="n"/>
      <c r="DH609" s="97" t="n"/>
      <c r="DI609" s="97" t="n"/>
      <c r="DJ609" s="97" t="n"/>
      <c r="DK609" s="97" t="n"/>
      <c r="DL609" s="97" t="n"/>
      <c r="DM609" s="97" t="n"/>
      <c r="DN609" s="97" t="n"/>
      <c r="DO609" s="97" t="n"/>
      <c r="DP609" s="97" t="n"/>
      <c r="DQ609" s="97" t="n"/>
      <c r="DR609" s="97" t="n"/>
      <c r="DS609" s="97" t="n"/>
      <c r="DT609" s="97" t="n"/>
      <c r="DU609" s="97" t="n"/>
      <c r="DV609" s="97" t="n"/>
      <c r="DW609" s="97" t="n"/>
      <c r="DX609" s="97" t="n"/>
      <c r="DY609" s="97" t="n"/>
      <c r="DZ609" s="97" t="n"/>
      <c r="EA609" s="97" t="n"/>
      <c r="EB609" s="97" t="n"/>
      <c r="EC609" s="97" t="n"/>
      <c r="ED609" s="97" t="n"/>
      <c r="EE609" s="97" t="n"/>
      <c r="EF609" s="97" t="n"/>
      <c r="EG609" s="97" t="n"/>
      <c r="EH609" s="97" t="n"/>
      <c r="EI609" s="97" t="n"/>
      <c r="EJ609" s="97" t="n"/>
      <c r="EK609" s="97" t="n"/>
      <c r="EL609" s="97" t="n"/>
      <c r="EM609" s="97" t="n"/>
      <c r="EN609" s="97" t="n"/>
      <c r="EO609" s="97" t="n"/>
      <c r="EP609" s="97" t="n"/>
      <c r="EQ609" s="97" t="n"/>
      <c r="ER609" s="97" t="n"/>
      <c r="ES609" s="97" t="n"/>
      <c r="ET609" s="97" t="n"/>
      <c r="EU609" s="97" t="n"/>
      <c r="EV609" s="97" t="n"/>
      <c r="EW609" s="97" t="n"/>
      <c r="EX609" s="97" t="n"/>
      <c r="EY609" s="97" t="n"/>
      <c r="EZ609" s="97" t="n"/>
      <c r="FA609" s="97" t="n"/>
      <c r="FB609" s="97" t="n"/>
      <c r="FC609" s="97" t="n"/>
      <c r="FD609" s="97" t="n"/>
      <c r="FE609" s="97" t="n"/>
      <c r="FF609" s="97" t="n"/>
      <c r="FG609" s="97" t="n"/>
      <c r="FH609" s="97" t="n"/>
      <c r="FI609" s="97" t="n"/>
      <c r="FJ609" s="97" t="n"/>
      <c r="FK609" s="97" t="n"/>
      <c r="FL609" s="97" t="n"/>
      <c r="FM609" s="97" t="n"/>
      <c r="FN609" s="97" t="n"/>
      <c r="FO609" s="97" t="n"/>
      <c r="FP609" s="97" t="n"/>
      <c r="FQ609" s="97" t="n"/>
      <c r="FR609" s="97" t="n"/>
      <c r="FS609" s="97" t="n"/>
      <c r="FT609" s="97" t="n"/>
      <c r="FU609" s="97" t="n"/>
      <c r="FV609" s="97" t="n"/>
      <c r="FW609" s="97" t="n"/>
      <c r="FX609" s="97" t="n"/>
      <c r="FY609" s="97" t="n"/>
      <c r="FZ609" s="97" t="n"/>
      <c r="GA609" s="97" t="n"/>
      <c r="GB609" s="97" t="n"/>
      <c r="GC609" s="97" t="n"/>
      <c r="GD609" s="97" t="n"/>
      <c r="GE609" s="97" t="n"/>
      <c r="GF609" s="97" t="n"/>
      <c r="GG609" s="97" t="n"/>
      <c r="GH609" s="97" t="n"/>
      <c r="GI609" s="97" t="n"/>
      <c r="GJ609" s="97" t="n"/>
      <c r="GK609" s="97" t="n"/>
      <c r="GL609" s="97" t="n"/>
      <c r="GM609" s="97" t="n"/>
      <c r="GN609" s="97" t="n"/>
      <c r="GO609" s="97" t="n"/>
      <c r="GP609" s="97" t="n"/>
      <c r="GQ609" s="97" t="n"/>
      <c r="GR609" s="97" t="n"/>
      <c r="GS609" s="97" t="n"/>
      <c r="GT609" s="97" t="n"/>
      <c r="GU609" s="97" t="n"/>
      <c r="GV609" s="97" t="n"/>
      <c r="GW609" s="97" t="n"/>
      <c r="GX609" s="97" t="n"/>
      <c r="GY609" s="97" t="n"/>
      <c r="GZ609" s="97" t="n"/>
      <c r="HA609" s="97" t="n"/>
      <c r="HB609" s="97" t="n"/>
      <c r="HC609" s="97" t="n"/>
      <c r="HD609" s="97" t="n"/>
      <c r="HE609" s="97" t="n"/>
      <c r="HF609" s="97" t="n"/>
      <c r="HG609" s="97" t="n"/>
      <c r="HH609" s="97" t="n"/>
      <c r="HI609" s="97" t="n"/>
      <c r="HJ609" s="97" t="n"/>
      <c r="HK609" s="97" t="n"/>
      <c r="HL609" s="97" t="n"/>
      <c r="HM609" s="97" t="n"/>
      <c r="HN609" s="97" t="n"/>
      <c r="HO609" s="97" t="n"/>
      <c r="HP609" s="97" t="n"/>
      <c r="HQ609" s="97" t="n"/>
      <c r="HR609" s="97" t="n"/>
      <c r="HS609" s="97" t="n"/>
      <c r="HT609" s="97" t="n"/>
      <c r="HU609" s="97" t="n"/>
      <c r="HV609" s="97" t="n"/>
      <c r="HW609" s="97" t="n"/>
      <c r="HX609" s="97" t="n"/>
      <c r="HY609" s="97" t="n"/>
      <c r="HZ609" s="97" t="n"/>
      <c r="IA609" s="97" t="n"/>
      <c r="IB609" s="97" t="n"/>
      <c r="IC609" s="97" t="n"/>
      <c r="ID609" s="97" t="n"/>
      <c r="IE609" s="97" t="n"/>
      <c r="IF609" s="97" t="n"/>
      <c r="IG609" s="97" t="n"/>
      <c r="IH609" s="97" t="n"/>
      <c r="II609" s="97" t="n"/>
      <c r="IJ609" s="97" t="n"/>
      <c r="IK609" s="97" t="n"/>
      <c r="IL609" s="97" t="n"/>
      <c r="IM609" s="97" t="n"/>
      <c r="IN609" s="97" t="n"/>
      <c r="IO609" s="97" t="n"/>
      <c r="IP609" s="97" t="n"/>
      <c r="IQ609" s="97" t="n"/>
      <c r="IR609" s="97" t="n"/>
      <c r="IS609" s="97" t="n"/>
      <c r="IT609" s="97" t="n"/>
      <c r="IU609" s="97" t="n"/>
      <c r="IV609" s="97" t="n"/>
      <c r="IW609" s="97" t="n"/>
      <c r="IX609" s="97" t="n"/>
      <c r="IY609" s="97" t="n"/>
      <c r="IZ609" s="97" t="n"/>
      <c r="JA609" s="97" t="n"/>
      <c r="JB609" s="97" t="n"/>
      <c r="JC609" s="97" t="n"/>
      <c r="JD609" s="97" t="n"/>
      <c r="JE609" s="97" t="n"/>
      <c r="JF609" s="97" t="n"/>
      <c r="JG609" s="97" t="n"/>
      <c r="JH609" s="97" t="n"/>
      <c r="JI609" s="97" t="n"/>
      <c r="JJ609" s="97" t="n"/>
      <c r="JK609" s="97" t="n"/>
      <c r="JL609" s="97" t="n"/>
      <c r="JM609" s="97" t="n"/>
      <c r="JN609" s="97" t="n"/>
      <c r="JO609" s="97" t="n"/>
      <c r="JP609" s="97" t="n"/>
      <c r="JQ609" s="97" t="n"/>
      <c r="JR609" s="97" t="n"/>
      <c r="JS609" s="97" t="n"/>
      <c r="JT609" s="97" t="n"/>
      <c r="JU609" s="97" t="n"/>
      <c r="JV609" s="97" t="n"/>
      <c r="JW609" s="97" t="n"/>
      <c r="JX609" s="97" t="n"/>
      <c r="JY609" s="97" t="n"/>
      <c r="JZ609" s="97" t="n"/>
      <c r="KA609" s="97" t="n"/>
      <c r="KB609" s="97" t="n"/>
      <c r="KC609" s="97" t="n"/>
      <c r="KD609" s="97" t="n"/>
      <c r="KE609" s="97" t="n"/>
      <c r="KF609" s="97" t="n"/>
      <c r="KG609" s="97" t="n"/>
      <c r="KH609" s="97" t="n"/>
      <c r="KI609" s="97" t="n"/>
      <c r="KJ609" s="97" t="n"/>
      <c r="KK609" s="97" t="n"/>
      <c r="KL609" s="97" t="n"/>
      <c r="KM609" s="97" t="n"/>
      <c r="KN609" s="97" t="n"/>
      <c r="KO609" s="97" t="n"/>
      <c r="KP609" s="97" t="n"/>
      <c r="KQ609" s="97" t="n"/>
      <c r="KR609" s="97" t="n"/>
      <c r="KS609" s="97" t="n"/>
      <c r="KT609" s="97" t="n"/>
    </row>
    <row r="610" ht="13.2" customHeight="1">
      <c r="A610" s="116" t="n"/>
      <c r="B610" s="116" t="n"/>
      <c r="C610" s="116" t="n"/>
      <c r="D610" s="116" t="n"/>
      <c r="E610" s="116" t="n"/>
      <c r="F610" s="116" t="n"/>
      <c r="G610" s="116" t="n"/>
      <c r="H610" s="116" t="n"/>
      <c r="I610" s="124" t="n"/>
      <c r="J610" s="118" t="n"/>
      <c r="K610" s="116" t="n"/>
      <c r="L610" s="116" t="n"/>
      <c r="M610" s="116" t="n"/>
      <c r="N610" s="116" t="n"/>
      <c r="O610" s="116" t="n"/>
      <c r="P610" s="116" t="n"/>
      <c r="Q610" s="116" t="n"/>
      <c r="R610" s="116" t="n"/>
      <c r="S610" s="116" t="n"/>
      <c r="T610" s="116" t="n"/>
      <c r="U610" s="97" t="n"/>
      <c r="V610" s="97" t="n"/>
      <c r="W610" s="97" t="n"/>
      <c r="X610" s="97" t="n"/>
      <c r="Y610" s="97" t="n"/>
      <c r="Z610" s="97" t="n"/>
      <c r="AA610" s="97" t="n"/>
      <c r="AB610" s="97" t="n"/>
      <c r="AC610" s="97" t="n"/>
      <c r="AD610" s="97" t="n"/>
      <c r="AE610" s="97" t="n"/>
      <c r="AF610" s="97" t="n"/>
      <c r="AG610" s="97" t="n"/>
      <c r="AH610" s="97" t="n"/>
      <c r="AI610" s="97" t="n"/>
      <c r="AJ610" s="97" t="n"/>
      <c r="AK610" s="97" t="n"/>
      <c r="AL610" s="97" t="n"/>
      <c r="AM610" s="97" t="n"/>
      <c r="AN610" s="97" t="n"/>
      <c r="AO610" s="97" t="n"/>
      <c r="AP610" s="97" t="n"/>
      <c r="AQ610" s="97" t="n"/>
      <c r="AR610" s="97" t="n"/>
      <c r="AS610" s="97" t="n"/>
      <c r="AT610" s="97" t="n"/>
      <c r="AU610" s="97" t="n"/>
      <c r="AV610" s="97" t="n"/>
      <c r="AW610" s="97" t="n"/>
      <c r="AX610" s="97" t="n"/>
      <c r="AY610" s="97" t="n"/>
      <c r="AZ610" s="97" t="n"/>
      <c r="BA610" s="97" t="n"/>
      <c r="BB610" s="97" t="n"/>
      <c r="BC610" s="97" t="n"/>
      <c r="BD610" s="97" t="n"/>
      <c r="BE610" s="97" t="n"/>
      <c r="BF610" s="97" t="n"/>
      <c r="BG610" s="97" t="n"/>
      <c r="BH610" s="97" t="n"/>
      <c r="BI610" s="97" t="n"/>
      <c r="BJ610" s="97" t="n"/>
      <c r="BK610" s="97" t="n"/>
      <c r="BL610" s="97" t="n"/>
      <c r="BM610" s="97" t="n"/>
      <c r="BN610" s="97" t="n"/>
      <c r="BO610" s="97" t="n"/>
      <c r="BP610" s="97" t="n"/>
      <c r="BQ610" s="97" t="n"/>
      <c r="BR610" s="97" t="n"/>
      <c r="BS610" s="97" t="n"/>
      <c r="BT610" s="97" t="n"/>
      <c r="BU610" s="97" t="n"/>
      <c r="BV610" s="97" t="n"/>
      <c r="BW610" s="97" t="n"/>
      <c r="BX610" s="97" t="n"/>
      <c r="BY610" s="97" t="n"/>
      <c r="BZ610" s="97" t="n"/>
      <c r="CA610" s="97" t="n"/>
      <c r="CB610" s="97" t="n"/>
      <c r="CC610" s="97" t="n"/>
      <c r="CD610" s="97" t="n"/>
      <c r="CE610" s="97" t="n"/>
      <c r="CF610" s="97" t="n"/>
      <c r="CG610" s="97" t="n"/>
      <c r="CH610" s="97" t="n"/>
      <c r="CI610" s="97" t="n"/>
      <c r="CJ610" s="97" t="n"/>
      <c r="CK610" s="97" t="n"/>
      <c r="CL610" s="97" t="n"/>
      <c r="CM610" s="97" t="n"/>
      <c r="CN610" s="97" t="n"/>
      <c r="CO610" s="97" t="n"/>
      <c r="CP610" s="97" t="n"/>
      <c r="CQ610" s="97" t="n"/>
      <c r="CR610" s="97" t="n"/>
      <c r="CS610" s="97" t="n"/>
      <c r="CT610" s="97" t="n"/>
      <c r="CU610" s="97" t="n"/>
      <c r="CV610" s="97" t="n"/>
      <c r="CW610" s="97" t="n"/>
      <c r="CX610" s="97" t="n"/>
      <c r="CY610" s="97" t="n"/>
      <c r="CZ610" s="97" t="n"/>
      <c r="DA610" s="97" t="n"/>
      <c r="DB610" s="97" t="n"/>
      <c r="DC610" s="97" t="n"/>
      <c r="DD610" s="97" t="n"/>
      <c r="DE610" s="97" t="n"/>
      <c r="DF610" s="97" t="n"/>
      <c r="DG610" s="97" t="n"/>
      <c r="DH610" s="97" t="n"/>
      <c r="DI610" s="97" t="n"/>
      <c r="DJ610" s="97" t="n"/>
      <c r="DK610" s="97" t="n"/>
      <c r="DL610" s="97" t="n"/>
      <c r="DM610" s="97" t="n"/>
      <c r="DN610" s="97" t="n"/>
      <c r="DO610" s="97" t="n"/>
      <c r="DP610" s="97" t="n"/>
      <c r="DQ610" s="97" t="n"/>
      <c r="DR610" s="97" t="n"/>
      <c r="DS610" s="97" t="n"/>
      <c r="DT610" s="97" t="n"/>
      <c r="DU610" s="97" t="n"/>
      <c r="DV610" s="97" t="n"/>
      <c r="DW610" s="97" t="n"/>
      <c r="DX610" s="97" t="n"/>
      <c r="DY610" s="97" t="n"/>
      <c r="DZ610" s="97" t="n"/>
      <c r="EA610" s="97" t="n"/>
      <c r="EB610" s="97" t="n"/>
      <c r="EC610" s="97" t="n"/>
      <c r="ED610" s="97" t="n"/>
      <c r="EE610" s="97" t="n"/>
      <c r="EF610" s="97" t="n"/>
      <c r="EG610" s="97" t="n"/>
      <c r="EH610" s="97" t="n"/>
      <c r="EI610" s="97" t="n"/>
      <c r="EJ610" s="97" t="n"/>
      <c r="EK610" s="97" t="n"/>
      <c r="EL610" s="97" t="n"/>
      <c r="EM610" s="97" t="n"/>
      <c r="EN610" s="97" t="n"/>
      <c r="EO610" s="97" t="n"/>
      <c r="EP610" s="97" t="n"/>
      <c r="EQ610" s="97" t="n"/>
      <c r="ER610" s="97" t="n"/>
      <c r="ES610" s="97" t="n"/>
      <c r="ET610" s="97" t="n"/>
      <c r="EU610" s="97" t="n"/>
      <c r="EV610" s="97" t="n"/>
      <c r="EW610" s="97" t="n"/>
      <c r="EX610" s="97" t="n"/>
      <c r="EY610" s="97" t="n"/>
      <c r="EZ610" s="97" t="n"/>
      <c r="FA610" s="97" t="n"/>
      <c r="FB610" s="97" t="n"/>
      <c r="FC610" s="97" t="n"/>
      <c r="FD610" s="97" t="n"/>
      <c r="FE610" s="97" t="n"/>
      <c r="FF610" s="97" t="n"/>
      <c r="FG610" s="97" t="n"/>
      <c r="FH610" s="97" t="n"/>
      <c r="FI610" s="97" t="n"/>
      <c r="FJ610" s="97" t="n"/>
      <c r="FK610" s="97" t="n"/>
      <c r="FL610" s="97" t="n"/>
      <c r="FM610" s="97" t="n"/>
      <c r="FN610" s="97" t="n"/>
      <c r="FO610" s="97" t="n"/>
      <c r="FP610" s="97" t="n"/>
      <c r="FQ610" s="97" t="n"/>
      <c r="FR610" s="97" t="n"/>
      <c r="FS610" s="97" t="n"/>
      <c r="FT610" s="97" t="n"/>
      <c r="FU610" s="97" t="n"/>
      <c r="FV610" s="97" t="n"/>
      <c r="FW610" s="97" t="n"/>
      <c r="FX610" s="97" t="n"/>
      <c r="FY610" s="97" t="n"/>
      <c r="FZ610" s="97" t="n"/>
      <c r="GA610" s="97" t="n"/>
      <c r="GB610" s="97" t="n"/>
      <c r="GC610" s="97" t="n"/>
      <c r="GD610" s="97" t="n"/>
      <c r="GE610" s="97" t="n"/>
      <c r="GF610" s="97" t="n"/>
      <c r="GG610" s="97" t="n"/>
      <c r="GH610" s="97" t="n"/>
      <c r="GI610" s="97" t="n"/>
      <c r="GJ610" s="97" t="n"/>
      <c r="GK610" s="97" t="n"/>
      <c r="GL610" s="97" t="n"/>
      <c r="GM610" s="97" t="n"/>
      <c r="GN610" s="97" t="n"/>
      <c r="GO610" s="97" t="n"/>
      <c r="GP610" s="97" t="n"/>
      <c r="GQ610" s="97" t="n"/>
      <c r="GR610" s="97" t="n"/>
      <c r="GS610" s="97" t="n"/>
      <c r="GT610" s="97" t="n"/>
      <c r="GU610" s="97" t="n"/>
      <c r="GV610" s="97" t="n"/>
      <c r="GW610" s="97" t="n"/>
      <c r="GX610" s="97" t="n"/>
      <c r="GY610" s="97" t="n"/>
      <c r="GZ610" s="97" t="n"/>
      <c r="HA610" s="97" t="n"/>
      <c r="HB610" s="97" t="n"/>
      <c r="HC610" s="97" t="n"/>
      <c r="HD610" s="97" t="n"/>
      <c r="HE610" s="97" t="n"/>
      <c r="HF610" s="97" t="n"/>
      <c r="HG610" s="97" t="n"/>
      <c r="HH610" s="97" t="n"/>
      <c r="HI610" s="97" t="n"/>
      <c r="HJ610" s="97" t="n"/>
      <c r="HK610" s="97" t="n"/>
      <c r="HL610" s="97" t="n"/>
      <c r="HM610" s="97" t="n"/>
      <c r="HN610" s="97" t="n"/>
      <c r="HO610" s="97" t="n"/>
      <c r="HP610" s="97" t="n"/>
      <c r="HQ610" s="97" t="n"/>
      <c r="HR610" s="97" t="n"/>
      <c r="HS610" s="97" t="n"/>
      <c r="HT610" s="97" t="n"/>
      <c r="HU610" s="97" t="n"/>
      <c r="HV610" s="97" t="n"/>
      <c r="HW610" s="97" t="n"/>
      <c r="HX610" s="97" t="n"/>
      <c r="HY610" s="97" t="n"/>
      <c r="HZ610" s="97" t="n"/>
      <c r="IA610" s="97" t="n"/>
      <c r="IB610" s="97" t="n"/>
      <c r="IC610" s="97" t="n"/>
      <c r="ID610" s="97" t="n"/>
      <c r="IE610" s="97" t="n"/>
      <c r="IF610" s="97" t="n"/>
      <c r="IG610" s="97" t="n"/>
      <c r="IH610" s="97" t="n"/>
      <c r="II610" s="97" t="n"/>
      <c r="IJ610" s="97" t="n"/>
      <c r="IK610" s="97" t="n"/>
      <c r="IL610" s="97" t="n"/>
      <c r="IM610" s="97" t="n"/>
      <c r="IN610" s="97" t="n"/>
      <c r="IO610" s="97" t="n"/>
      <c r="IP610" s="97" t="n"/>
      <c r="IQ610" s="97" t="n"/>
      <c r="IR610" s="97" t="n"/>
      <c r="IS610" s="97" t="n"/>
      <c r="IT610" s="97" t="n"/>
      <c r="IU610" s="97" t="n"/>
      <c r="IV610" s="97" t="n"/>
      <c r="IW610" s="97" t="n"/>
      <c r="IX610" s="97" t="n"/>
      <c r="IY610" s="97" t="n"/>
      <c r="IZ610" s="97" t="n"/>
      <c r="JA610" s="97" t="n"/>
      <c r="JB610" s="97" t="n"/>
      <c r="JC610" s="97" t="n"/>
      <c r="JD610" s="97" t="n"/>
      <c r="JE610" s="97" t="n"/>
      <c r="JF610" s="97" t="n"/>
      <c r="JG610" s="97" t="n"/>
      <c r="JH610" s="97" t="n"/>
      <c r="JI610" s="97" t="n"/>
      <c r="JJ610" s="97" t="n"/>
      <c r="JK610" s="97" t="n"/>
      <c r="JL610" s="97" t="n"/>
      <c r="JM610" s="97" t="n"/>
      <c r="JN610" s="97" t="n"/>
      <c r="JO610" s="97" t="n"/>
      <c r="JP610" s="97" t="n"/>
      <c r="JQ610" s="97" t="n"/>
      <c r="JR610" s="97" t="n"/>
      <c r="JS610" s="97" t="n"/>
      <c r="JT610" s="97" t="n"/>
      <c r="JU610" s="97" t="n"/>
      <c r="JV610" s="97" t="n"/>
      <c r="JW610" s="97" t="n"/>
      <c r="JX610" s="97" t="n"/>
      <c r="JY610" s="97" t="n"/>
      <c r="JZ610" s="97" t="n"/>
      <c r="KA610" s="97" t="n"/>
      <c r="KB610" s="97" t="n"/>
      <c r="KC610" s="97" t="n"/>
      <c r="KD610" s="97" t="n"/>
      <c r="KE610" s="97" t="n"/>
      <c r="KF610" s="97" t="n"/>
      <c r="KG610" s="97" t="n"/>
      <c r="KH610" s="97" t="n"/>
      <c r="KI610" s="97" t="n"/>
      <c r="KJ610" s="97" t="n"/>
      <c r="KK610" s="97" t="n"/>
      <c r="KL610" s="97" t="n"/>
      <c r="KM610" s="97" t="n"/>
      <c r="KN610" s="97" t="n"/>
      <c r="KO610" s="97" t="n"/>
      <c r="KP610" s="97" t="n"/>
      <c r="KQ610" s="97" t="n"/>
      <c r="KR610" s="97" t="n"/>
      <c r="KS610" s="97" t="n"/>
      <c r="KT610" s="97" t="n"/>
    </row>
    <row r="611" ht="13.2" customHeight="1">
      <c r="A611" s="116" t="n"/>
      <c r="B611" s="116" t="n"/>
      <c r="C611" s="116" t="n"/>
      <c r="D611" s="116" t="n"/>
      <c r="E611" s="116" t="n"/>
      <c r="F611" s="116" t="n"/>
      <c r="G611" s="116" t="n"/>
      <c r="H611" s="116" t="n"/>
      <c r="I611" s="124" t="n"/>
      <c r="J611" s="118" t="n"/>
      <c r="K611" s="116" t="n"/>
      <c r="L611" s="116" t="n"/>
      <c r="M611" s="116" t="n"/>
      <c r="N611" s="116" t="n"/>
      <c r="O611" s="116" t="n"/>
      <c r="P611" s="116" t="n"/>
      <c r="Q611" s="116" t="n"/>
      <c r="R611" s="116" t="n"/>
      <c r="S611" s="116" t="n"/>
      <c r="T611" s="116" t="n"/>
      <c r="U611" s="97" t="n"/>
      <c r="V611" s="97" t="n"/>
      <c r="W611" s="97" t="n"/>
      <c r="X611" s="97" t="n"/>
      <c r="Y611" s="97" t="n"/>
      <c r="Z611" s="97" t="n"/>
      <c r="AA611" s="97" t="n"/>
      <c r="AB611" s="97" t="n"/>
      <c r="AC611" s="97" t="n"/>
      <c r="AD611" s="97" t="n"/>
      <c r="AE611" s="97" t="n"/>
      <c r="AF611" s="97" t="n"/>
      <c r="AG611" s="97" t="n"/>
      <c r="AH611" s="97" t="n"/>
      <c r="AI611" s="97" t="n"/>
      <c r="AJ611" s="97" t="n"/>
      <c r="AK611" s="97" t="n"/>
      <c r="AL611" s="97" t="n"/>
      <c r="AM611" s="97" t="n"/>
      <c r="AN611" s="97" t="n"/>
      <c r="AO611" s="97" t="n"/>
      <c r="AP611" s="97" t="n"/>
      <c r="AQ611" s="97" t="n"/>
      <c r="AR611" s="97" t="n"/>
      <c r="AS611" s="97" t="n"/>
      <c r="AT611" s="97" t="n"/>
      <c r="AU611" s="97" t="n"/>
      <c r="AV611" s="97" t="n"/>
      <c r="AW611" s="97" t="n"/>
      <c r="AX611" s="97" t="n"/>
      <c r="AY611" s="97" t="n"/>
      <c r="AZ611" s="97" t="n"/>
      <c r="BA611" s="97" t="n"/>
      <c r="BB611" s="97" t="n"/>
      <c r="BC611" s="97" t="n"/>
      <c r="BD611" s="97" t="n"/>
      <c r="BE611" s="97" t="n"/>
      <c r="BF611" s="97" t="n"/>
      <c r="BG611" s="97" t="n"/>
      <c r="BH611" s="97" t="n"/>
      <c r="BI611" s="97" t="n"/>
      <c r="BJ611" s="97" t="n"/>
      <c r="BK611" s="97" t="n"/>
      <c r="BL611" s="97" t="n"/>
      <c r="BM611" s="97" t="n"/>
      <c r="BN611" s="97" t="n"/>
      <c r="BO611" s="97" t="n"/>
      <c r="BP611" s="97" t="n"/>
      <c r="BQ611" s="97" t="n"/>
      <c r="BR611" s="97" t="n"/>
      <c r="BS611" s="97" t="n"/>
      <c r="BT611" s="97" t="n"/>
      <c r="BU611" s="97" t="n"/>
      <c r="BV611" s="97" t="n"/>
      <c r="BW611" s="97" t="n"/>
      <c r="BX611" s="97" t="n"/>
      <c r="BY611" s="97" t="n"/>
      <c r="BZ611" s="97" t="n"/>
      <c r="CA611" s="97" t="n"/>
      <c r="CB611" s="97" t="n"/>
      <c r="CC611" s="97" t="n"/>
      <c r="CD611" s="97" t="n"/>
      <c r="CE611" s="97" t="n"/>
      <c r="CF611" s="97" t="n"/>
      <c r="CG611" s="97" t="n"/>
      <c r="CH611" s="97" t="n"/>
      <c r="CI611" s="97" t="n"/>
      <c r="CJ611" s="97" t="n"/>
      <c r="CK611" s="97" t="n"/>
      <c r="CL611" s="97" t="n"/>
      <c r="CM611" s="97" t="n"/>
      <c r="CN611" s="97" t="n"/>
      <c r="CO611" s="97" t="n"/>
      <c r="CP611" s="97" t="n"/>
      <c r="CQ611" s="97" t="n"/>
      <c r="CR611" s="97" t="n"/>
      <c r="CS611" s="97" t="n"/>
      <c r="CT611" s="97" t="n"/>
      <c r="CU611" s="97" t="n"/>
      <c r="CV611" s="97" t="n"/>
      <c r="CW611" s="97" t="n"/>
      <c r="CX611" s="97" t="n"/>
      <c r="CY611" s="97" t="n"/>
      <c r="CZ611" s="97" t="n"/>
      <c r="DA611" s="97" t="n"/>
      <c r="DB611" s="97" t="n"/>
      <c r="DC611" s="97" t="n"/>
      <c r="DD611" s="97" t="n"/>
      <c r="DE611" s="97" t="n"/>
      <c r="DF611" s="97" t="n"/>
      <c r="DG611" s="97" t="n"/>
      <c r="DH611" s="97" t="n"/>
      <c r="DI611" s="97" t="n"/>
      <c r="DJ611" s="97" t="n"/>
      <c r="DK611" s="97" t="n"/>
      <c r="DL611" s="97" t="n"/>
      <c r="DM611" s="97" t="n"/>
      <c r="DN611" s="97" t="n"/>
      <c r="DO611" s="97" t="n"/>
      <c r="DP611" s="97" t="n"/>
      <c r="DQ611" s="97" t="n"/>
      <c r="DR611" s="97" t="n"/>
      <c r="DS611" s="97" t="n"/>
      <c r="DT611" s="97" t="n"/>
      <c r="DU611" s="97" t="n"/>
      <c r="DV611" s="97" t="n"/>
      <c r="DW611" s="97" t="n"/>
      <c r="DX611" s="97" t="n"/>
      <c r="DY611" s="97" t="n"/>
      <c r="DZ611" s="97" t="n"/>
      <c r="EA611" s="97" t="n"/>
      <c r="EB611" s="97" t="n"/>
      <c r="EC611" s="97" t="n"/>
      <c r="ED611" s="97" t="n"/>
      <c r="EE611" s="97" t="n"/>
      <c r="EF611" s="97" t="n"/>
      <c r="EG611" s="97" t="n"/>
      <c r="EH611" s="97" t="n"/>
      <c r="EI611" s="97" t="n"/>
      <c r="EJ611" s="97" t="n"/>
      <c r="EK611" s="97" t="n"/>
      <c r="EL611" s="97" t="n"/>
      <c r="EM611" s="97" t="n"/>
      <c r="EN611" s="97" t="n"/>
      <c r="EO611" s="97" t="n"/>
      <c r="EP611" s="97" t="n"/>
      <c r="EQ611" s="97" t="n"/>
      <c r="ER611" s="97" t="n"/>
      <c r="ES611" s="97" t="n"/>
      <c r="ET611" s="97" t="n"/>
      <c r="EU611" s="97" t="n"/>
      <c r="EV611" s="97" t="n"/>
      <c r="EW611" s="97" t="n"/>
      <c r="EX611" s="97" t="n"/>
      <c r="EY611" s="97" t="n"/>
      <c r="EZ611" s="97" t="n"/>
      <c r="FA611" s="97" t="n"/>
      <c r="FB611" s="97" t="n"/>
      <c r="FC611" s="97" t="n"/>
      <c r="FD611" s="97" t="n"/>
      <c r="FE611" s="97" t="n"/>
      <c r="FF611" s="97" t="n"/>
      <c r="FG611" s="97" t="n"/>
      <c r="FH611" s="97" t="n"/>
      <c r="FI611" s="97" t="n"/>
      <c r="FJ611" s="97" t="n"/>
      <c r="FK611" s="97" t="n"/>
      <c r="FL611" s="97" t="n"/>
      <c r="FM611" s="97" t="n"/>
      <c r="FN611" s="97" t="n"/>
      <c r="FO611" s="97" t="n"/>
      <c r="FP611" s="97" t="n"/>
      <c r="FQ611" s="97" t="n"/>
      <c r="FR611" s="97" t="n"/>
      <c r="FS611" s="97" t="n"/>
      <c r="FT611" s="97" t="n"/>
      <c r="FU611" s="97" t="n"/>
      <c r="FV611" s="97" t="n"/>
      <c r="FW611" s="97" t="n"/>
      <c r="FX611" s="97" t="n"/>
      <c r="FY611" s="97" t="n"/>
      <c r="FZ611" s="97" t="n"/>
      <c r="GA611" s="97" t="n"/>
      <c r="GB611" s="97" t="n"/>
      <c r="GC611" s="97" t="n"/>
      <c r="GD611" s="97" t="n"/>
      <c r="GE611" s="97" t="n"/>
      <c r="GF611" s="97" t="n"/>
      <c r="GG611" s="97" t="n"/>
      <c r="GH611" s="97" t="n"/>
      <c r="GI611" s="97" t="n"/>
      <c r="GJ611" s="97" t="n"/>
      <c r="GK611" s="97" t="n"/>
      <c r="GL611" s="97" t="n"/>
      <c r="GM611" s="97" t="n"/>
      <c r="GN611" s="97" t="n"/>
      <c r="GO611" s="97" t="n"/>
      <c r="GP611" s="97" t="n"/>
      <c r="GQ611" s="97" t="n"/>
      <c r="GR611" s="97" t="n"/>
      <c r="GS611" s="97" t="n"/>
      <c r="GT611" s="97" t="n"/>
      <c r="GU611" s="97" t="n"/>
      <c r="GV611" s="97" t="n"/>
      <c r="GW611" s="97" t="n"/>
      <c r="GX611" s="97" t="n"/>
      <c r="GY611" s="97" t="n"/>
      <c r="GZ611" s="97" t="n"/>
      <c r="HA611" s="97" t="n"/>
      <c r="HB611" s="97" t="n"/>
      <c r="HC611" s="97" t="n"/>
      <c r="HD611" s="97" t="n"/>
      <c r="HE611" s="97" t="n"/>
      <c r="HF611" s="97" t="n"/>
      <c r="HG611" s="97" t="n"/>
      <c r="HH611" s="97" t="n"/>
      <c r="HI611" s="97" t="n"/>
      <c r="HJ611" s="97" t="n"/>
      <c r="HK611" s="97" t="n"/>
      <c r="HL611" s="97" t="n"/>
      <c r="HM611" s="97" t="n"/>
      <c r="HN611" s="97" t="n"/>
      <c r="HO611" s="97" t="n"/>
      <c r="HP611" s="97" t="n"/>
      <c r="HQ611" s="97" t="n"/>
      <c r="HR611" s="97" t="n"/>
      <c r="HS611" s="97" t="n"/>
      <c r="HT611" s="97" t="n"/>
      <c r="HU611" s="97" t="n"/>
      <c r="HV611" s="97" t="n"/>
      <c r="HW611" s="97" t="n"/>
      <c r="HX611" s="97" t="n"/>
      <c r="HY611" s="97" t="n"/>
      <c r="HZ611" s="97" t="n"/>
      <c r="IA611" s="97" t="n"/>
      <c r="IB611" s="97" t="n"/>
      <c r="IC611" s="97" t="n"/>
      <c r="ID611" s="97" t="n"/>
      <c r="IE611" s="97" t="n"/>
      <c r="IF611" s="97" t="n"/>
      <c r="IG611" s="97" t="n"/>
      <c r="IH611" s="97" t="n"/>
      <c r="II611" s="97" t="n"/>
      <c r="IJ611" s="97" t="n"/>
      <c r="IK611" s="97" t="n"/>
      <c r="IL611" s="97" t="n"/>
      <c r="IM611" s="97" t="n"/>
      <c r="IN611" s="97" t="n"/>
      <c r="IO611" s="97" t="n"/>
      <c r="IP611" s="97" t="n"/>
      <c r="IQ611" s="97" t="n"/>
      <c r="IR611" s="97" t="n"/>
      <c r="IS611" s="97" t="n"/>
      <c r="IT611" s="97" t="n"/>
      <c r="IU611" s="97" t="n"/>
      <c r="IV611" s="97" t="n"/>
      <c r="IW611" s="97" t="n"/>
      <c r="IX611" s="97" t="n"/>
      <c r="IY611" s="97" t="n"/>
      <c r="IZ611" s="97" t="n"/>
      <c r="JA611" s="97" t="n"/>
      <c r="JB611" s="97" t="n"/>
      <c r="JC611" s="97" t="n"/>
      <c r="JD611" s="97" t="n"/>
      <c r="JE611" s="97" t="n"/>
      <c r="JF611" s="97" t="n"/>
      <c r="JG611" s="97" t="n"/>
      <c r="JH611" s="97" t="n"/>
      <c r="JI611" s="97" t="n"/>
      <c r="JJ611" s="97" t="n"/>
      <c r="JK611" s="97" t="n"/>
      <c r="JL611" s="97" t="n"/>
      <c r="JM611" s="97" t="n"/>
      <c r="JN611" s="97" t="n"/>
      <c r="JO611" s="97" t="n"/>
      <c r="JP611" s="97" t="n"/>
      <c r="JQ611" s="97" t="n"/>
      <c r="JR611" s="97" t="n"/>
      <c r="JS611" s="97" t="n"/>
      <c r="JT611" s="97" t="n"/>
      <c r="JU611" s="97" t="n"/>
      <c r="JV611" s="97" t="n"/>
      <c r="JW611" s="97" t="n"/>
      <c r="JX611" s="97" t="n"/>
      <c r="JY611" s="97" t="n"/>
      <c r="JZ611" s="97" t="n"/>
      <c r="KA611" s="97" t="n"/>
      <c r="KB611" s="97" t="n"/>
      <c r="KC611" s="97" t="n"/>
      <c r="KD611" s="97" t="n"/>
      <c r="KE611" s="97" t="n"/>
      <c r="KF611" s="97" t="n"/>
      <c r="KG611" s="97" t="n"/>
      <c r="KH611" s="97" t="n"/>
      <c r="KI611" s="97" t="n"/>
      <c r="KJ611" s="97" t="n"/>
      <c r="KK611" s="97" t="n"/>
      <c r="KL611" s="97" t="n"/>
      <c r="KM611" s="97" t="n"/>
      <c r="KN611" s="97" t="n"/>
      <c r="KO611" s="97" t="n"/>
      <c r="KP611" s="97" t="n"/>
      <c r="KQ611" s="97" t="n"/>
      <c r="KR611" s="97" t="n"/>
      <c r="KS611" s="97" t="n"/>
      <c r="KT611" s="97" t="n"/>
    </row>
    <row r="612" ht="13.2" customHeight="1">
      <c r="A612" s="116" t="n"/>
      <c r="B612" s="116" t="n"/>
      <c r="C612" s="116" t="n"/>
      <c r="D612" s="116" t="n"/>
      <c r="E612" s="116" t="n"/>
      <c r="F612" s="116" t="n"/>
      <c r="G612" s="116" t="n"/>
      <c r="H612" s="116" t="n"/>
      <c r="I612" s="124" t="n"/>
      <c r="J612" s="118" t="n"/>
      <c r="K612" s="116" t="n"/>
      <c r="L612" s="116" t="n"/>
      <c r="M612" s="116" t="n"/>
      <c r="N612" s="116" t="n"/>
      <c r="O612" s="116" t="n"/>
      <c r="P612" s="116" t="n"/>
      <c r="Q612" s="116" t="n"/>
      <c r="R612" s="116" t="n"/>
      <c r="S612" s="116" t="n"/>
      <c r="T612" s="116" t="n"/>
      <c r="U612" s="97" t="n"/>
      <c r="V612" s="97" t="n"/>
      <c r="W612" s="97" t="n"/>
      <c r="X612" s="97" t="n"/>
      <c r="Y612" s="97" t="n"/>
      <c r="Z612" s="97" t="n"/>
      <c r="AA612" s="97" t="n"/>
      <c r="AB612" s="97" t="n"/>
      <c r="AC612" s="97" t="n"/>
      <c r="AD612" s="97" t="n"/>
      <c r="AE612" s="97" t="n"/>
      <c r="AF612" s="97" t="n"/>
      <c r="AG612" s="97" t="n"/>
      <c r="AH612" s="97" t="n"/>
      <c r="AI612" s="97" t="n"/>
      <c r="AJ612" s="97" t="n"/>
      <c r="AK612" s="97" t="n"/>
      <c r="AL612" s="97" t="n"/>
      <c r="AM612" s="97" t="n"/>
      <c r="AN612" s="97" t="n"/>
      <c r="AO612" s="97" t="n"/>
      <c r="AP612" s="97" t="n"/>
      <c r="AQ612" s="97" t="n"/>
      <c r="AR612" s="97" t="n"/>
      <c r="AS612" s="97" t="n"/>
      <c r="AT612" s="97" t="n"/>
      <c r="AU612" s="97" t="n"/>
      <c r="AV612" s="97" t="n"/>
      <c r="AW612" s="97" t="n"/>
      <c r="AX612" s="97" t="n"/>
      <c r="AY612" s="97" t="n"/>
      <c r="AZ612" s="97" t="n"/>
      <c r="BA612" s="97" t="n"/>
      <c r="BB612" s="97" t="n"/>
      <c r="BC612" s="97" t="n"/>
      <c r="BD612" s="97" t="n"/>
      <c r="BE612" s="97" t="n"/>
      <c r="BF612" s="97" t="n"/>
      <c r="BG612" s="97" t="n"/>
      <c r="BH612" s="97" t="n"/>
      <c r="BI612" s="97" t="n"/>
      <c r="BJ612" s="97" t="n"/>
      <c r="BK612" s="97" t="n"/>
      <c r="BL612" s="97" t="n"/>
      <c r="BM612" s="97" t="n"/>
      <c r="BN612" s="97" t="n"/>
      <c r="BO612" s="97" t="n"/>
      <c r="BP612" s="97" t="n"/>
      <c r="BQ612" s="97" t="n"/>
      <c r="BR612" s="97" t="n"/>
      <c r="BS612" s="97" t="n"/>
      <c r="BT612" s="97" t="n"/>
      <c r="BU612" s="97" t="n"/>
      <c r="BV612" s="97" t="n"/>
      <c r="BW612" s="97" t="n"/>
      <c r="BX612" s="97" t="n"/>
      <c r="BY612" s="97" t="n"/>
      <c r="BZ612" s="97" t="n"/>
      <c r="CA612" s="97" t="n"/>
      <c r="CB612" s="97" t="n"/>
      <c r="CC612" s="97" t="n"/>
      <c r="CD612" s="97" t="n"/>
      <c r="CE612" s="97" t="n"/>
      <c r="CF612" s="97" t="n"/>
      <c r="CG612" s="97" t="n"/>
      <c r="CH612" s="97" t="n"/>
      <c r="CI612" s="97" t="n"/>
      <c r="CJ612" s="97" t="n"/>
      <c r="CK612" s="97" t="n"/>
      <c r="CL612" s="97" t="n"/>
      <c r="CM612" s="97" t="n"/>
      <c r="CN612" s="97" t="n"/>
      <c r="CO612" s="97" t="n"/>
      <c r="CP612" s="97" t="n"/>
      <c r="CQ612" s="97" t="n"/>
      <c r="CR612" s="97" t="n"/>
      <c r="CS612" s="97" t="n"/>
      <c r="CT612" s="97" t="n"/>
      <c r="CU612" s="97" t="n"/>
      <c r="CV612" s="97" t="n"/>
      <c r="CW612" s="97" t="n"/>
      <c r="CX612" s="97" t="n"/>
      <c r="CY612" s="97" t="n"/>
      <c r="CZ612" s="97" t="n"/>
      <c r="DA612" s="97" t="n"/>
      <c r="DB612" s="97" t="n"/>
      <c r="DC612" s="97" t="n"/>
      <c r="DD612" s="97" t="n"/>
      <c r="DE612" s="97" t="n"/>
      <c r="DF612" s="97" t="n"/>
      <c r="DG612" s="97" t="n"/>
      <c r="DH612" s="97" t="n"/>
      <c r="DI612" s="97" t="n"/>
      <c r="DJ612" s="97" t="n"/>
      <c r="DK612" s="97" t="n"/>
      <c r="DL612" s="97" t="n"/>
      <c r="DM612" s="97" t="n"/>
      <c r="DN612" s="97" t="n"/>
      <c r="DO612" s="97" t="n"/>
      <c r="DP612" s="97" t="n"/>
      <c r="DQ612" s="97" t="n"/>
      <c r="DR612" s="97" t="n"/>
      <c r="DS612" s="97" t="n"/>
      <c r="DT612" s="97" t="n"/>
      <c r="DU612" s="97" t="n"/>
      <c r="DV612" s="97" t="n"/>
      <c r="DW612" s="97" t="n"/>
      <c r="DX612" s="97" t="n"/>
      <c r="DY612" s="97" t="n"/>
      <c r="DZ612" s="97" t="n"/>
      <c r="EA612" s="97" t="n"/>
      <c r="EB612" s="97" t="n"/>
      <c r="EC612" s="97" t="n"/>
      <c r="ED612" s="97" t="n"/>
      <c r="EE612" s="97" t="n"/>
      <c r="EF612" s="97" t="n"/>
      <c r="EG612" s="97" t="n"/>
      <c r="EH612" s="97" t="n"/>
      <c r="EI612" s="97" t="n"/>
      <c r="EJ612" s="97" t="n"/>
      <c r="EK612" s="97" t="n"/>
      <c r="EL612" s="97" t="n"/>
      <c r="EM612" s="97" t="n"/>
      <c r="EN612" s="97" t="n"/>
      <c r="EO612" s="97" t="n"/>
      <c r="EP612" s="97" t="n"/>
      <c r="EQ612" s="97" t="n"/>
      <c r="ER612" s="97" t="n"/>
      <c r="ES612" s="97" t="n"/>
      <c r="ET612" s="97" t="n"/>
      <c r="EU612" s="97" t="n"/>
      <c r="EV612" s="97" t="n"/>
      <c r="EW612" s="97" t="n"/>
      <c r="EX612" s="97" t="n"/>
      <c r="EY612" s="97" t="n"/>
      <c r="EZ612" s="97" t="n"/>
      <c r="FA612" s="97" t="n"/>
      <c r="FB612" s="97" t="n"/>
      <c r="FC612" s="97" t="n"/>
      <c r="FD612" s="97" t="n"/>
      <c r="FE612" s="97" t="n"/>
      <c r="FF612" s="97" t="n"/>
      <c r="FG612" s="97" t="n"/>
      <c r="FH612" s="97" t="n"/>
      <c r="FI612" s="97" t="n"/>
      <c r="FJ612" s="97" t="n"/>
      <c r="FK612" s="97" t="n"/>
      <c r="FL612" s="97" t="n"/>
      <c r="FM612" s="97" t="n"/>
      <c r="FN612" s="97" t="n"/>
      <c r="FO612" s="97" t="n"/>
      <c r="FP612" s="97" t="n"/>
      <c r="FQ612" s="97" t="n"/>
      <c r="FR612" s="97" t="n"/>
      <c r="FS612" s="97" t="n"/>
      <c r="FT612" s="97" t="n"/>
      <c r="FU612" s="97" t="n"/>
      <c r="FV612" s="97" t="n"/>
      <c r="FW612" s="97" t="n"/>
      <c r="FX612" s="97" t="n"/>
      <c r="FY612" s="97" t="n"/>
      <c r="FZ612" s="97" t="n"/>
      <c r="GA612" s="97" t="n"/>
      <c r="GB612" s="97" t="n"/>
      <c r="GC612" s="97" t="n"/>
      <c r="GD612" s="97" t="n"/>
      <c r="GE612" s="97" t="n"/>
      <c r="GF612" s="97" t="n"/>
      <c r="GG612" s="97" t="n"/>
      <c r="GH612" s="97" t="n"/>
      <c r="GI612" s="97" t="n"/>
      <c r="GJ612" s="97" t="n"/>
      <c r="GK612" s="97" t="n"/>
      <c r="GL612" s="97" t="n"/>
      <c r="GM612" s="97" t="n"/>
      <c r="GN612" s="97" t="n"/>
      <c r="GO612" s="97" t="n"/>
      <c r="GP612" s="97" t="n"/>
      <c r="GQ612" s="97" t="n"/>
      <c r="GR612" s="97" t="n"/>
      <c r="GS612" s="97" t="n"/>
      <c r="GT612" s="97" t="n"/>
      <c r="GU612" s="97" t="n"/>
      <c r="GV612" s="97" t="n"/>
      <c r="GW612" s="97" t="n"/>
      <c r="GX612" s="97" t="n"/>
      <c r="GY612" s="97" t="n"/>
      <c r="GZ612" s="97" t="n"/>
      <c r="HA612" s="97" t="n"/>
      <c r="HB612" s="97" t="n"/>
      <c r="HC612" s="97" t="n"/>
      <c r="HD612" s="97" t="n"/>
      <c r="HE612" s="97" t="n"/>
      <c r="HF612" s="97" t="n"/>
      <c r="HG612" s="97" t="n"/>
      <c r="HH612" s="97" t="n"/>
      <c r="HI612" s="97" t="n"/>
      <c r="HJ612" s="97" t="n"/>
      <c r="HK612" s="97" t="n"/>
      <c r="HL612" s="97" t="n"/>
      <c r="HM612" s="97" t="n"/>
      <c r="HN612" s="97" t="n"/>
      <c r="HO612" s="97" t="n"/>
      <c r="HP612" s="97" t="n"/>
      <c r="HQ612" s="97" t="n"/>
      <c r="HR612" s="97" t="n"/>
      <c r="HS612" s="97" t="n"/>
      <c r="HT612" s="97" t="n"/>
      <c r="HU612" s="97" t="n"/>
      <c r="HV612" s="97" t="n"/>
      <c r="HW612" s="97" t="n"/>
      <c r="HX612" s="97" t="n"/>
      <c r="HY612" s="97" t="n"/>
      <c r="HZ612" s="97" t="n"/>
      <c r="IA612" s="97" t="n"/>
      <c r="IB612" s="97" t="n"/>
      <c r="IC612" s="97" t="n"/>
      <c r="ID612" s="97" t="n"/>
      <c r="IE612" s="97" t="n"/>
      <c r="IF612" s="97" t="n"/>
      <c r="IG612" s="97" t="n"/>
      <c r="IH612" s="97" t="n"/>
      <c r="II612" s="97" t="n"/>
      <c r="IJ612" s="97" t="n"/>
      <c r="IK612" s="97" t="n"/>
      <c r="IL612" s="97" t="n"/>
      <c r="IM612" s="97" t="n"/>
      <c r="IN612" s="97" t="n"/>
      <c r="IO612" s="97" t="n"/>
      <c r="IP612" s="97" t="n"/>
      <c r="IQ612" s="97" t="n"/>
      <c r="IR612" s="97" t="n"/>
      <c r="IS612" s="97" t="n"/>
      <c r="IT612" s="97" t="n"/>
      <c r="IU612" s="97" t="n"/>
      <c r="IV612" s="97" t="n"/>
      <c r="IW612" s="97" t="n"/>
      <c r="IX612" s="97" t="n"/>
      <c r="IY612" s="97" t="n"/>
      <c r="IZ612" s="97" t="n"/>
      <c r="JA612" s="97" t="n"/>
      <c r="JB612" s="97" t="n"/>
      <c r="JC612" s="97" t="n"/>
      <c r="JD612" s="97" t="n"/>
      <c r="JE612" s="97" t="n"/>
      <c r="JF612" s="97" t="n"/>
      <c r="JG612" s="97" t="n"/>
      <c r="JH612" s="97" t="n"/>
      <c r="JI612" s="97" t="n"/>
      <c r="JJ612" s="97" t="n"/>
      <c r="JK612" s="97" t="n"/>
      <c r="JL612" s="97" t="n"/>
      <c r="JM612" s="97" t="n"/>
      <c r="JN612" s="97" t="n"/>
      <c r="JO612" s="97" t="n"/>
      <c r="JP612" s="97" t="n"/>
      <c r="JQ612" s="97" t="n"/>
      <c r="JR612" s="97" t="n"/>
      <c r="JS612" s="97" t="n"/>
      <c r="JT612" s="97" t="n"/>
      <c r="JU612" s="97" t="n"/>
      <c r="JV612" s="97" t="n"/>
      <c r="JW612" s="97" t="n"/>
      <c r="JX612" s="97" t="n"/>
      <c r="JY612" s="97" t="n"/>
      <c r="JZ612" s="97" t="n"/>
      <c r="KA612" s="97" t="n"/>
      <c r="KB612" s="97" t="n"/>
      <c r="KC612" s="97" t="n"/>
      <c r="KD612" s="97" t="n"/>
      <c r="KE612" s="97" t="n"/>
      <c r="KF612" s="97" t="n"/>
      <c r="KG612" s="97" t="n"/>
      <c r="KH612" s="97" t="n"/>
      <c r="KI612" s="97" t="n"/>
      <c r="KJ612" s="97" t="n"/>
      <c r="KK612" s="97" t="n"/>
      <c r="KL612" s="97" t="n"/>
      <c r="KM612" s="97" t="n"/>
      <c r="KN612" s="97" t="n"/>
      <c r="KO612" s="97" t="n"/>
      <c r="KP612" s="97" t="n"/>
      <c r="KQ612" s="97" t="n"/>
      <c r="KR612" s="97" t="n"/>
      <c r="KS612" s="97" t="n"/>
      <c r="KT612" s="97" t="n"/>
    </row>
    <row r="613" ht="13.2" customHeight="1">
      <c r="A613" s="116" t="n"/>
      <c r="B613" s="116" t="n"/>
      <c r="C613" s="116" t="n"/>
      <c r="D613" s="116" t="n"/>
      <c r="E613" s="116" t="n"/>
      <c r="F613" s="116" t="n"/>
      <c r="G613" s="116" t="n"/>
      <c r="H613" s="116" t="n"/>
      <c r="I613" s="124" t="n"/>
      <c r="J613" s="118" t="n"/>
      <c r="K613" s="116" t="n"/>
      <c r="L613" s="116" t="n"/>
      <c r="M613" s="116" t="n"/>
      <c r="N613" s="116" t="n"/>
      <c r="O613" s="116" t="n"/>
      <c r="P613" s="116" t="n"/>
      <c r="Q613" s="116" t="n"/>
      <c r="R613" s="116" t="n"/>
      <c r="S613" s="116" t="n"/>
      <c r="T613" s="116" t="n"/>
      <c r="U613" s="97" t="n"/>
      <c r="V613" s="97" t="n"/>
      <c r="W613" s="97" t="n"/>
      <c r="X613" s="97" t="n"/>
      <c r="Y613" s="97" t="n"/>
      <c r="Z613" s="97" t="n"/>
      <c r="AA613" s="97" t="n"/>
      <c r="AB613" s="97" t="n"/>
      <c r="AC613" s="97" t="n"/>
      <c r="AD613" s="97" t="n"/>
      <c r="AE613" s="97" t="n"/>
      <c r="AF613" s="97" t="n"/>
      <c r="AG613" s="97" t="n"/>
      <c r="AH613" s="97" t="n"/>
      <c r="AI613" s="97" t="n"/>
      <c r="AJ613" s="97" t="n"/>
      <c r="AK613" s="97" t="n"/>
      <c r="AL613" s="97" t="n"/>
      <c r="AM613" s="97" t="n"/>
      <c r="AN613" s="97" t="n"/>
      <c r="AO613" s="97" t="n"/>
      <c r="AP613" s="97" t="n"/>
      <c r="AQ613" s="97" t="n"/>
      <c r="AR613" s="97" t="n"/>
      <c r="AS613" s="97" t="n"/>
      <c r="AT613" s="97" t="n"/>
      <c r="AU613" s="97" t="n"/>
      <c r="AV613" s="97" t="n"/>
      <c r="AW613" s="97" t="n"/>
      <c r="AX613" s="97" t="n"/>
      <c r="AY613" s="97" t="n"/>
      <c r="AZ613" s="97" t="n"/>
      <c r="BA613" s="97" t="n"/>
      <c r="BB613" s="97" t="n"/>
      <c r="BC613" s="97" t="n"/>
      <c r="BD613" s="97" t="n"/>
      <c r="BE613" s="97" t="n"/>
      <c r="BF613" s="97" t="n"/>
      <c r="BG613" s="97" t="n"/>
      <c r="BH613" s="97" t="n"/>
      <c r="BI613" s="97" t="n"/>
      <c r="BJ613" s="97" t="n"/>
      <c r="BK613" s="97" t="n"/>
      <c r="BL613" s="97" t="n"/>
      <c r="BM613" s="97" t="n"/>
      <c r="BN613" s="97" t="n"/>
      <c r="BO613" s="97" t="n"/>
      <c r="BP613" s="97" t="n"/>
      <c r="BQ613" s="97" t="n"/>
      <c r="BR613" s="97" t="n"/>
      <c r="BS613" s="97" t="n"/>
      <c r="BT613" s="97" t="n"/>
      <c r="BU613" s="97" t="n"/>
      <c r="BV613" s="97" t="n"/>
      <c r="BW613" s="97" t="n"/>
      <c r="BX613" s="97" t="n"/>
      <c r="BY613" s="97" t="n"/>
      <c r="BZ613" s="97" t="n"/>
      <c r="CA613" s="97" t="n"/>
      <c r="CB613" s="97" t="n"/>
      <c r="CC613" s="97" t="n"/>
      <c r="CD613" s="97" t="n"/>
      <c r="CE613" s="97" t="n"/>
      <c r="CF613" s="97" t="n"/>
      <c r="CG613" s="97" t="n"/>
      <c r="CH613" s="97" t="n"/>
      <c r="CI613" s="97" t="n"/>
      <c r="CJ613" s="97" t="n"/>
      <c r="CK613" s="97" t="n"/>
      <c r="CL613" s="97" t="n"/>
      <c r="CM613" s="97" t="n"/>
      <c r="CN613" s="97" t="n"/>
      <c r="CO613" s="97" t="n"/>
      <c r="CP613" s="97" t="n"/>
      <c r="CQ613" s="97" t="n"/>
      <c r="CR613" s="97" t="n"/>
      <c r="CS613" s="97" t="n"/>
      <c r="CT613" s="97" t="n"/>
      <c r="CU613" s="97" t="n"/>
      <c r="CV613" s="97" t="n"/>
      <c r="CW613" s="97" t="n"/>
      <c r="CX613" s="97" t="n"/>
      <c r="CY613" s="97" t="n"/>
      <c r="CZ613" s="97" t="n"/>
      <c r="DA613" s="97" t="n"/>
      <c r="DB613" s="97" t="n"/>
      <c r="DC613" s="97" t="n"/>
      <c r="DD613" s="97" t="n"/>
      <c r="DE613" s="97" t="n"/>
      <c r="DF613" s="97" t="n"/>
      <c r="DG613" s="97" t="n"/>
      <c r="DH613" s="97" t="n"/>
      <c r="DI613" s="97" t="n"/>
      <c r="DJ613" s="97" t="n"/>
      <c r="DK613" s="97" t="n"/>
      <c r="DL613" s="97" t="n"/>
      <c r="DM613" s="97" t="n"/>
      <c r="DN613" s="97" t="n"/>
      <c r="DO613" s="97" t="n"/>
      <c r="DP613" s="97" t="n"/>
      <c r="DQ613" s="97" t="n"/>
      <c r="DR613" s="97" t="n"/>
      <c r="DS613" s="97" t="n"/>
      <c r="DT613" s="97" t="n"/>
      <c r="DU613" s="97" t="n"/>
      <c r="DV613" s="97" t="n"/>
      <c r="DW613" s="97" t="n"/>
      <c r="DX613" s="97" t="n"/>
      <c r="DY613" s="97" t="n"/>
      <c r="DZ613" s="97" t="n"/>
      <c r="EA613" s="97" t="n"/>
      <c r="EB613" s="97" t="n"/>
      <c r="EC613" s="97" t="n"/>
      <c r="ED613" s="97" t="n"/>
      <c r="EE613" s="97" t="n"/>
      <c r="EF613" s="97" t="n"/>
      <c r="EG613" s="97" t="n"/>
      <c r="EH613" s="97" t="n"/>
      <c r="EI613" s="97" t="n"/>
      <c r="EJ613" s="97" t="n"/>
      <c r="EK613" s="97" t="n"/>
      <c r="EL613" s="97" t="n"/>
      <c r="EM613" s="97" t="n"/>
      <c r="EN613" s="97" t="n"/>
      <c r="EO613" s="97" t="n"/>
      <c r="EP613" s="97" t="n"/>
      <c r="EQ613" s="97" t="n"/>
      <c r="ER613" s="97" t="n"/>
      <c r="ES613" s="97" t="n"/>
      <c r="ET613" s="97" t="n"/>
      <c r="EU613" s="97" t="n"/>
      <c r="EV613" s="97" t="n"/>
      <c r="EW613" s="97" t="n"/>
      <c r="EX613" s="97" t="n"/>
      <c r="EY613" s="97" t="n"/>
      <c r="EZ613" s="97" t="n"/>
      <c r="FA613" s="97" t="n"/>
      <c r="FB613" s="97" t="n"/>
      <c r="FC613" s="97" t="n"/>
      <c r="FD613" s="97" t="n"/>
      <c r="FE613" s="97" t="n"/>
      <c r="FF613" s="97" t="n"/>
      <c r="FG613" s="97" t="n"/>
      <c r="FH613" s="97" t="n"/>
      <c r="FI613" s="97" t="n"/>
      <c r="FJ613" s="97" t="n"/>
      <c r="FK613" s="97" t="n"/>
      <c r="FL613" s="97" t="n"/>
      <c r="FM613" s="97" t="n"/>
      <c r="FN613" s="97" t="n"/>
      <c r="FO613" s="97" t="n"/>
      <c r="FP613" s="97" t="n"/>
      <c r="FQ613" s="97" t="n"/>
      <c r="FR613" s="97" t="n"/>
      <c r="FS613" s="97" t="n"/>
      <c r="FT613" s="97" t="n"/>
      <c r="FU613" s="97" t="n"/>
      <c r="FV613" s="97" t="n"/>
      <c r="FW613" s="97" t="n"/>
      <c r="FX613" s="97" t="n"/>
      <c r="FY613" s="97" t="n"/>
      <c r="FZ613" s="97" t="n"/>
      <c r="GA613" s="97" t="n"/>
      <c r="GB613" s="97" t="n"/>
      <c r="GC613" s="97" t="n"/>
      <c r="GD613" s="97" t="n"/>
      <c r="GE613" s="97" t="n"/>
      <c r="GF613" s="97" t="n"/>
      <c r="GG613" s="97" t="n"/>
      <c r="GH613" s="97" t="n"/>
      <c r="GI613" s="97" t="n"/>
      <c r="GJ613" s="97" t="n"/>
      <c r="GK613" s="97" t="n"/>
      <c r="GL613" s="97" t="n"/>
      <c r="GM613" s="97" t="n"/>
      <c r="GN613" s="97" t="n"/>
      <c r="GO613" s="97" t="n"/>
      <c r="GP613" s="97" t="n"/>
      <c r="GQ613" s="97" t="n"/>
      <c r="GR613" s="97" t="n"/>
      <c r="GS613" s="97" t="n"/>
      <c r="GT613" s="97" t="n"/>
      <c r="GU613" s="97" t="n"/>
      <c r="GV613" s="97" t="n"/>
      <c r="GW613" s="97" t="n"/>
      <c r="GX613" s="97" t="n"/>
      <c r="GY613" s="97" t="n"/>
      <c r="GZ613" s="97" t="n"/>
      <c r="HA613" s="97" t="n"/>
      <c r="HB613" s="97" t="n"/>
      <c r="HC613" s="97" t="n"/>
      <c r="HD613" s="97" t="n"/>
      <c r="HE613" s="97" t="n"/>
      <c r="HF613" s="97" t="n"/>
      <c r="HG613" s="97" t="n"/>
      <c r="HH613" s="97" t="n"/>
      <c r="HI613" s="97" t="n"/>
      <c r="HJ613" s="97" t="n"/>
      <c r="HK613" s="97" t="n"/>
      <c r="HL613" s="97" t="n"/>
      <c r="HM613" s="97" t="n"/>
      <c r="HN613" s="97" t="n"/>
      <c r="HO613" s="97" t="n"/>
      <c r="HP613" s="97" t="n"/>
      <c r="HQ613" s="97" t="n"/>
      <c r="HR613" s="97" t="n"/>
      <c r="HS613" s="97" t="n"/>
      <c r="HT613" s="97" t="n"/>
      <c r="HU613" s="97" t="n"/>
      <c r="HV613" s="97" t="n"/>
      <c r="HW613" s="97" t="n"/>
      <c r="HX613" s="97" t="n"/>
      <c r="HY613" s="97" t="n"/>
      <c r="HZ613" s="97" t="n"/>
      <c r="IA613" s="97" t="n"/>
      <c r="IB613" s="97" t="n"/>
      <c r="IC613" s="97" t="n"/>
      <c r="ID613" s="97" t="n"/>
      <c r="IE613" s="97" t="n"/>
      <c r="IF613" s="97" t="n"/>
      <c r="IG613" s="97" t="n"/>
      <c r="IH613" s="97" t="n"/>
      <c r="II613" s="97" t="n"/>
      <c r="IJ613" s="97" t="n"/>
      <c r="IK613" s="97" t="n"/>
      <c r="IL613" s="97" t="n"/>
      <c r="IM613" s="97" t="n"/>
      <c r="IN613" s="97" t="n"/>
      <c r="IO613" s="97" t="n"/>
      <c r="IP613" s="97" t="n"/>
      <c r="IQ613" s="97" t="n"/>
      <c r="IR613" s="97" t="n"/>
      <c r="IS613" s="97" t="n"/>
      <c r="IT613" s="97" t="n"/>
      <c r="IU613" s="97" t="n"/>
      <c r="IV613" s="97" t="n"/>
      <c r="IW613" s="97" t="n"/>
      <c r="IX613" s="97" t="n"/>
      <c r="IY613" s="97" t="n"/>
      <c r="IZ613" s="97" t="n"/>
      <c r="JA613" s="97" t="n"/>
      <c r="JB613" s="97" t="n"/>
      <c r="JC613" s="97" t="n"/>
      <c r="JD613" s="97" t="n"/>
      <c r="JE613" s="97" t="n"/>
      <c r="JF613" s="97" t="n"/>
      <c r="JG613" s="97" t="n"/>
      <c r="JH613" s="97" t="n"/>
      <c r="JI613" s="97" t="n"/>
      <c r="JJ613" s="97" t="n"/>
      <c r="JK613" s="97" t="n"/>
      <c r="JL613" s="97" t="n"/>
      <c r="JM613" s="97" t="n"/>
      <c r="JN613" s="97" t="n"/>
      <c r="JO613" s="97" t="n"/>
      <c r="JP613" s="97" t="n"/>
      <c r="JQ613" s="97" t="n"/>
      <c r="JR613" s="97" t="n"/>
      <c r="JS613" s="97" t="n"/>
      <c r="JT613" s="97" t="n"/>
      <c r="JU613" s="97" t="n"/>
      <c r="JV613" s="97" t="n"/>
      <c r="JW613" s="97" t="n"/>
      <c r="JX613" s="97" t="n"/>
      <c r="JY613" s="97" t="n"/>
      <c r="JZ613" s="97" t="n"/>
      <c r="KA613" s="97" t="n"/>
      <c r="KB613" s="97" t="n"/>
      <c r="KC613" s="97" t="n"/>
      <c r="KD613" s="97" t="n"/>
      <c r="KE613" s="97" t="n"/>
      <c r="KF613" s="97" t="n"/>
      <c r="KG613" s="97" t="n"/>
      <c r="KH613" s="97" t="n"/>
      <c r="KI613" s="97" t="n"/>
      <c r="KJ613" s="97" t="n"/>
      <c r="KK613" s="97" t="n"/>
      <c r="KL613" s="97" t="n"/>
      <c r="KM613" s="97" t="n"/>
      <c r="KN613" s="97" t="n"/>
      <c r="KO613" s="97" t="n"/>
      <c r="KP613" s="97" t="n"/>
      <c r="KQ613" s="97" t="n"/>
      <c r="KR613" s="97" t="n"/>
      <c r="KS613" s="97" t="n"/>
      <c r="KT613" s="97" t="n"/>
    </row>
    <row r="614" ht="13.2" customHeight="1">
      <c r="A614" s="116" t="n"/>
      <c r="B614" s="116" t="n"/>
      <c r="C614" s="116" t="n"/>
      <c r="D614" s="116" t="n"/>
      <c r="E614" s="116" t="n"/>
      <c r="F614" s="116" t="n"/>
      <c r="G614" s="116" t="n"/>
      <c r="H614" s="116" t="n"/>
      <c r="I614" s="124" t="n"/>
      <c r="J614" s="118" t="n"/>
      <c r="K614" s="116" t="n"/>
      <c r="L614" s="116" t="n"/>
      <c r="M614" s="116" t="n"/>
      <c r="N614" s="116" t="n"/>
      <c r="O614" s="116" t="n"/>
      <c r="P614" s="116" t="n"/>
      <c r="Q614" s="116" t="n"/>
      <c r="R614" s="116" t="n"/>
      <c r="S614" s="116" t="n"/>
      <c r="T614" s="116" t="n"/>
      <c r="U614" s="97" t="n"/>
      <c r="V614" s="97" t="n"/>
      <c r="W614" s="97" t="n"/>
      <c r="X614" s="97" t="n"/>
      <c r="Y614" s="97" t="n"/>
      <c r="Z614" s="97" t="n"/>
      <c r="AA614" s="97" t="n"/>
      <c r="AB614" s="97" t="n"/>
      <c r="AC614" s="97" t="n"/>
      <c r="AD614" s="97" t="n"/>
      <c r="AE614" s="97" t="n"/>
      <c r="AF614" s="97" t="n"/>
      <c r="AG614" s="97" t="n"/>
      <c r="AH614" s="97" t="n"/>
      <c r="AI614" s="97" t="n"/>
      <c r="AJ614" s="97" t="n"/>
      <c r="AK614" s="97" t="n"/>
      <c r="AL614" s="97" t="n"/>
      <c r="AM614" s="97" t="n"/>
      <c r="AN614" s="97" t="n"/>
      <c r="AO614" s="97" t="n"/>
      <c r="AP614" s="97" t="n"/>
      <c r="AQ614" s="97" t="n"/>
      <c r="AR614" s="97" t="n"/>
      <c r="AS614" s="97" t="n"/>
      <c r="AT614" s="97" t="n"/>
      <c r="AU614" s="97" t="n"/>
      <c r="AV614" s="97" t="n"/>
      <c r="AW614" s="97" t="n"/>
      <c r="AX614" s="97" t="n"/>
      <c r="AY614" s="97" t="n"/>
      <c r="AZ614" s="97" t="n"/>
      <c r="BA614" s="97" t="n"/>
      <c r="BB614" s="97" t="n"/>
      <c r="BC614" s="97" t="n"/>
      <c r="BD614" s="97" t="n"/>
      <c r="BE614" s="97" t="n"/>
      <c r="BF614" s="97" t="n"/>
      <c r="BG614" s="97" t="n"/>
      <c r="BH614" s="97" t="n"/>
      <c r="BI614" s="97" t="n"/>
      <c r="BJ614" s="97" t="n"/>
      <c r="BK614" s="97" t="n"/>
      <c r="BL614" s="97" t="n"/>
      <c r="BM614" s="97" t="n"/>
      <c r="BN614" s="97" t="n"/>
      <c r="BO614" s="97" t="n"/>
      <c r="BP614" s="97" t="n"/>
      <c r="BQ614" s="97" t="n"/>
      <c r="BR614" s="97" t="n"/>
      <c r="BS614" s="97" t="n"/>
      <c r="BT614" s="97" t="n"/>
      <c r="BU614" s="97" t="n"/>
      <c r="BV614" s="97" t="n"/>
      <c r="BW614" s="97" t="n"/>
      <c r="BX614" s="97" t="n"/>
      <c r="BY614" s="97" t="n"/>
      <c r="BZ614" s="97" t="n"/>
      <c r="CA614" s="97" t="n"/>
      <c r="CB614" s="97" t="n"/>
      <c r="CC614" s="97" t="n"/>
      <c r="CD614" s="97" t="n"/>
      <c r="CE614" s="97" t="n"/>
      <c r="CF614" s="97" t="n"/>
      <c r="CG614" s="97" t="n"/>
      <c r="CH614" s="97" t="n"/>
      <c r="CI614" s="97" t="n"/>
      <c r="CJ614" s="97" t="n"/>
      <c r="CK614" s="97" t="n"/>
      <c r="CL614" s="97" t="n"/>
      <c r="CM614" s="97" t="n"/>
      <c r="CN614" s="97" t="n"/>
      <c r="CO614" s="97" t="n"/>
      <c r="CP614" s="97" t="n"/>
      <c r="CQ614" s="97" t="n"/>
      <c r="CR614" s="97" t="n"/>
      <c r="CS614" s="97" t="n"/>
      <c r="CT614" s="97" t="n"/>
      <c r="CU614" s="97" t="n"/>
      <c r="CV614" s="97" t="n"/>
      <c r="CW614" s="97" t="n"/>
      <c r="CX614" s="97" t="n"/>
      <c r="CY614" s="97" t="n"/>
      <c r="CZ614" s="97" t="n"/>
      <c r="DA614" s="97" t="n"/>
      <c r="DB614" s="97" t="n"/>
      <c r="DC614" s="97" t="n"/>
      <c r="DD614" s="97" t="n"/>
      <c r="DE614" s="97" t="n"/>
      <c r="DF614" s="97" t="n"/>
      <c r="DG614" s="97" t="n"/>
      <c r="DH614" s="97" t="n"/>
      <c r="DI614" s="97" t="n"/>
      <c r="DJ614" s="97" t="n"/>
      <c r="DK614" s="97" t="n"/>
      <c r="DL614" s="97" t="n"/>
      <c r="DM614" s="97" t="n"/>
      <c r="DN614" s="97" t="n"/>
      <c r="DO614" s="97" t="n"/>
      <c r="DP614" s="97" t="n"/>
      <c r="DQ614" s="97" t="n"/>
      <c r="DR614" s="97" t="n"/>
      <c r="DS614" s="97" t="n"/>
      <c r="DT614" s="97" t="n"/>
      <c r="DU614" s="97" t="n"/>
      <c r="DV614" s="97" t="n"/>
      <c r="DW614" s="97" t="n"/>
      <c r="DX614" s="97" t="n"/>
      <c r="DY614" s="97" t="n"/>
      <c r="DZ614" s="97" t="n"/>
      <c r="EA614" s="97" t="n"/>
      <c r="EB614" s="97" t="n"/>
      <c r="EC614" s="97" t="n"/>
      <c r="ED614" s="97" t="n"/>
      <c r="EE614" s="97" t="n"/>
      <c r="EF614" s="97" t="n"/>
      <c r="EG614" s="97" t="n"/>
      <c r="EH614" s="97" t="n"/>
      <c r="EI614" s="97" t="n"/>
      <c r="EJ614" s="97" t="n"/>
      <c r="EK614" s="97" t="n"/>
      <c r="EL614" s="97" t="n"/>
      <c r="EM614" s="97" t="n"/>
      <c r="EN614" s="97" t="n"/>
      <c r="EO614" s="97" t="n"/>
      <c r="EP614" s="97" t="n"/>
      <c r="EQ614" s="97" t="n"/>
      <c r="ER614" s="97" t="n"/>
      <c r="ES614" s="97" t="n"/>
      <c r="ET614" s="97" t="n"/>
      <c r="EU614" s="97" t="n"/>
      <c r="EV614" s="97" t="n"/>
      <c r="EW614" s="97" t="n"/>
      <c r="EX614" s="97" t="n"/>
      <c r="EY614" s="97" t="n"/>
      <c r="EZ614" s="97" t="n"/>
      <c r="FA614" s="97" t="n"/>
      <c r="FB614" s="97" t="n"/>
      <c r="FC614" s="97" t="n"/>
      <c r="FD614" s="97" t="n"/>
      <c r="FE614" s="97" t="n"/>
      <c r="FF614" s="97" t="n"/>
      <c r="FG614" s="97" t="n"/>
      <c r="FH614" s="97" t="n"/>
      <c r="FI614" s="97" t="n"/>
      <c r="FJ614" s="97" t="n"/>
      <c r="FK614" s="97" t="n"/>
      <c r="FL614" s="97" t="n"/>
      <c r="FM614" s="97" t="n"/>
      <c r="FN614" s="97" t="n"/>
      <c r="FO614" s="97" t="n"/>
      <c r="FP614" s="97" t="n"/>
      <c r="FQ614" s="97" t="n"/>
      <c r="FR614" s="97" t="n"/>
      <c r="FS614" s="97" t="n"/>
      <c r="FT614" s="97" t="n"/>
      <c r="FU614" s="97" t="n"/>
      <c r="FV614" s="97" t="n"/>
      <c r="FW614" s="97" t="n"/>
      <c r="FX614" s="97" t="n"/>
      <c r="FY614" s="97" t="n"/>
      <c r="FZ614" s="97" t="n"/>
      <c r="GA614" s="97" t="n"/>
      <c r="GB614" s="97" t="n"/>
      <c r="GC614" s="97" t="n"/>
      <c r="GD614" s="97" t="n"/>
      <c r="GE614" s="97" t="n"/>
      <c r="GF614" s="97" t="n"/>
      <c r="GG614" s="97" t="n"/>
      <c r="GH614" s="97" t="n"/>
      <c r="GI614" s="97" t="n"/>
      <c r="GJ614" s="97" t="n"/>
      <c r="GK614" s="97" t="n"/>
      <c r="GL614" s="97" t="n"/>
      <c r="GM614" s="97" t="n"/>
      <c r="GN614" s="97" t="n"/>
      <c r="GO614" s="97" t="n"/>
      <c r="GP614" s="97" t="n"/>
      <c r="GQ614" s="97" t="n"/>
      <c r="GR614" s="97" t="n"/>
      <c r="GS614" s="97" t="n"/>
      <c r="GT614" s="97" t="n"/>
      <c r="GU614" s="97" t="n"/>
      <c r="GV614" s="97" t="n"/>
      <c r="GW614" s="97" t="n"/>
      <c r="GX614" s="97" t="n"/>
      <c r="GY614" s="97" t="n"/>
      <c r="GZ614" s="97" t="n"/>
      <c r="HA614" s="97" t="n"/>
      <c r="HB614" s="97" t="n"/>
      <c r="HC614" s="97" t="n"/>
      <c r="HD614" s="97" t="n"/>
      <c r="HE614" s="97" t="n"/>
      <c r="HF614" s="97" t="n"/>
      <c r="HG614" s="97" t="n"/>
      <c r="HH614" s="97" t="n"/>
      <c r="HI614" s="97" t="n"/>
      <c r="HJ614" s="97" t="n"/>
      <c r="HK614" s="97" t="n"/>
      <c r="HL614" s="97" t="n"/>
      <c r="HM614" s="97" t="n"/>
      <c r="HN614" s="97" t="n"/>
      <c r="HO614" s="97" t="n"/>
      <c r="HP614" s="97" t="n"/>
      <c r="HQ614" s="97" t="n"/>
      <c r="HR614" s="97" t="n"/>
      <c r="HS614" s="97" t="n"/>
      <c r="HT614" s="97" t="n"/>
      <c r="HU614" s="97" t="n"/>
      <c r="HV614" s="97" t="n"/>
      <c r="HW614" s="97" t="n"/>
      <c r="HX614" s="97" t="n"/>
      <c r="HY614" s="97" t="n"/>
      <c r="HZ614" s="97" t="n"/>
      <c r="IA614" s="97" t="n"/>
      <c r="IB614" s="97" t="n"/>
      <c r="IC614" s="97" t="n"/>
      <c r="ID614" s="97" t="n"/>
      <c r="IE614" s="97" t="n"/>
      <c r="IF614" s="97" t="n"/>
      <c r="IG614" s="97" t="n"/>
      <c r="IH614" s="97" t="n"/>
      <c r="II614" s="97" t="n"/>
      <c r="IJ614" s="97" t="n"/>
      <c r="IK614" s="97" t="n"/>
      <c r="IL614" s="97" t="n"/>
      <c r="IM614" s="97" t="n"/>
      <c r="IN614" s="97" t="n"/>
      <c r="IO614" s="97" t="n"/>
      <c r="IP614" s="97" t="n"/>
      <c r="IQ614" s="97" t="n"/>
      <c r="IR614" s="97" t="n"/>
      <c r="IS614" s="97" t="n"/>
      <c r="IT614" s="97" t="n"/>
      <c r="IU614" s="97" t="n"/>
      <c r="IV614" s="97" t="n"/>
      <c r="IW614" s="97" t="n"/>
      <c r="IX614" s="97" t="n"/>
      <c r="IY614" s="97" t="n"/>
      <c r="IZ614" s="97" t="n"/>
      <c r="JA614" s="97" t="n"/>
      <c r="JB614" s="97" t="n"/>
      <c r="JC614" s="97" t="n"/>
      <c r="JD614" s="97" t="n"/>
      <c r="JE614" s="97" t="n"/>
      <c r="JF614" s="97" t="n"/>
      <c r="JG614" s="97" t="n"/>
      <c r="JH614" s="97" t="n"/>
      <c r="JI614" s="97" t="n"/>
      <c r="JJ614" s="97" t="n"/>
      <c r="JK614" s="97" t="n"/>
      <c r="JL614" s="97" t="n"/>
      <c r="JM614" s="97" t="n"/>
      <c r="JN614" s="97" t="n"/>
      <c r="JO614" s="97" t="n"/>
      <c r="JP614" s="97" t="n"/>
      <c r="JQ614" s="97" t="n"/>
      <c r="JR614" s="97" t="n"/>
      <c r="JS614" s="97" t="n"/>
      <c r="JT614" s="97" t="n"/>
      <c r="JU614" s="97" t="n"/>
      <c r="JV614" s="97" t="n"/>
      <c r="JW614" s="97" t="n"/>
      <c r="JX614" s="97" t="n"/>
      <c r="JY614" s="97" t="n"/>
      <c r="JZ614" s="97" t="n"/>
      <c r="KA614" s="97" t="n"/>
      <c r="KB614" s="97" t="n"/>
      <c r="KC614" s="97" t="n"/>
      <c r="KD614" s="97" t="n"/>
      <c r="KE614" s="97" t="n"/>
      <c r="KF614" s="97" t="n"/>
      <c r="KG614" s="97" t="n"/>
      <c r="KH614" s="97" t="n"/>
      <c r="KI614" s="97" t="n"/>
      <c r="KJ614" s="97" t="n"/>
      <c r="KK614" s="97" t="n"/>
      <c r="KL614" s="97" t="n"/>
      <c r="KM614" s="97" t="n"/>
      <c r="KN614" s="97" t="n"/>
      <c r="KO614" s="97" t="n"/>
      <c r="KP614" s="97" t="n"/>
      <c r="KQ614" s="97" t="n"/>
      <c r="KR614" s="97" t="n"/>
      <c r="KS614" s="97" t="n"/>
      <c r="KT614" s="97" t="n"/>
    </row>
    <row r="615" ht="13.2" customHeight="1">
      <c r="A615" s="116" t="n"/>
      <c r="B615" s="116" t="n"/>
      <c r="C615" s="116" t="n"/>
      <c r="D615" s="116" t="n"/>
      <c r="E615" s="116" t="n"/>
      <c r="F615" s="116" t="n"/>
      <c r="G615" s="116" t="n"/>
      <c r="H615" s="116" t="n"/>
      <c r="I615" s="124" t="n"/>
      <c r="J615" s="118" t="n"/>
      <c r="K615" s="116" t="n"/>
      <c r="L615" s="116" t="n"/>
      <c r="M615" s="116" t="n"/>
      <c r="N615" s="116" t="n"/>
      <c r="O615" s="116" t="n"/>
      <c r="P615" s="116" t="n"/>
      <c r="Q615" s="116" t="n"/>
      <c r="R615" s="116" t="n"/>
      <c r="S615" s="116" t="n"/>
      <c r="T615" s="116" t="n"/>
      <c r="U615" s="97" t="n"/>
      <c r="V615" s="97" t="n"/>
      <c r="W615" s="97" t="n"/>
      <c r="X615" s="97" t="n"/>
      <c r="Y615" s="97" t="n"/>
      <c r="Z615" s="97" t="n"/>
      <c r="AA615" s="97" t="n"/>
      <c r="AB615" s="97" t="n"/>
      <c r="AC615" s="97" t="n"/>
      <c r="AD615" s="97" t="n"/>
      <c r="AE615" s="97" t="n"/>
      <c r="AF615" s="97" t="n"/>
      <c r="AG615" s="97" t="n"/>
      <c r="AH615" s="97" t="n"/>
      <c r="AI615" s="97" t="n"/>
      <c r="AJ615" s="97" t="n"/>
      <c r="AK615" s="97" t="n"/>
      <c r="AL615" s="97" t="n"/>
      <c r="AM615" s="97" t="n"/>
      <c r="AN615" s="97" t="n"/>
      <c r="AO615" s="97" t="n"/>
      <c r="AP615" s="97" t="n"/>
      <c r="AQ615" s="97" t="n"/>
      <c r="AR615" s="97" t="n"/>
      <c r="AS615" s="97" t="n"/>
      <c r="AT615" s="97" t="n"/>
      <c r="AU615" s="97" t="n"/>
      <c r="AV615" s="97" t="n"/>
      <c r="AW615" s="97" t="n"/>
      <c r="AX615" s="97" t="n"/>
      <c r="AY615" s="97" t="n"/>
      <c r="AZ615" s="97" t="n"/>
      <c r="BA615" s="97" t="n"/>
      <c r="BB615" s="97" t="n"/>
      <c r="BC615" s="97" t="n"/>
      <c r="BD615" s="97" t="n"/>
      <c r="BE615" s="97" t="n"/>
      <c r="BF615" s="97" t="n"/>
      <c r="BG615" s="97" t="n"/>
      <c r="BH615" s="97" t="n"/>
      <c r="BI615" s="97" t="n"/>
      <c r="BJ615" s="97" t="n"/>
      <c r="BK615" s="97" t="n"/>
      <c r="BL615" s="97" t="n"/>
      <c r="BM615" s="97" t="n"/>
      <c r="BN615" s="97" t="n"/>
      <c r="BO615" s="97" t="n"/>
      <c r="BP615" s="97" t="n"/>
      <c r="BQ615" s="97" t="n"/>
      <c r="BR615" s="97" t="n"/>
      <c r="BS615" s="97" t="n"/>
      <c r="BT615" s="97" t="n"/>
      <c r="BU615" s="97" t="n"/>
      <c r="BV615" s="97" t="n"/>
      <c r="BW615" s="97" t="n"/>
      <c r="BX615" s="97" t="n"/>
      <c r="BY615" s="97" t="n"/>
      <c r="BZ615" s="97" t="n"/>
      <c r="CA615" s="97" t="n"/>
      <c r="CB615" s="97" t="n"/>
      <c r="CC615" s="97" t="n"/>
      <c r="CD615" s="97" t="n"/>
      <c r="CE615" s="97" t="n"/>
      <c r="CF615" s="97" t="n"/>
      <c r="CG615" s="97" t="n"/>
      <c r="CH615" s="97" t="n"/>
      <c r="CI615" s="97" t="n"/>
      <c r="CJ615" s="97" t="n"/>
      <c r="CK615" s="97" t="n"/>
      <c r="CL615" s="97" t="n"/>
      <c r="CM615" s="97" t="n"/>
      <c r="CN615" s="97" t="n"/>
      <c r="CO615" s="97" t="n"/>
      <c r="CP615" s="97" t="n"/>
      <c r="CQ615" s="97" t="n"/>
      <c r="CR615" s="97" t="n"/>
      <c r="CS615" s="97" t="n"/>
      <c r="CT615" s="97" t="n"/>
      <c r="CU615" s="97" t="n"/>
      <c r="CV615" s="97" t="n"/>
      <c r="CW615" s="97" t="n"/>
      <c r="CX615" s="97" t="n"/>
      <c r="CY615" s="97" t="n"/>
      <c r="CZ615" s="97" t="n"/>
      <c r="DA615" s="97" t="n"/>
      <c r="DB615" s="97" t="n"/>
      <c r="DC615" s="97" t="n"/>
      <c r="DD615" s="97" t="n"/>
      <c r="DE615" s="97" t="n"/>
      <c r="DF615" s="97" t="n"/>
      <c r="DG615" s="97" t="n"/>
      <c r="DH615" s="97" t="n"/>
      <c r="DI615" s="97" t="n"/>
      <c r="DJ615" s="97" t="n"/>
      <c r="DK615" s="97" t="n"/>
      <c r="DL615" s="97" t="n"/>
      <c r="DM615" s="97" t="n"/>
      <c r="DN615" s="97" t="n"/>
      <c r="DO615" s="97" t="n"/>
      <c r="DP615" s="97" t="n"/>
      <c r="DQ615" s="97" t="n"/>
      <c r="DR615" s="97" t="n"/>
      <c r="DS615" s="97" t="n"/>
      <c r="DT615" s="97" t="n"/>
      <c r="DU615" s="97" t="n"/>
      <c r="DV615" s="97" t="n"/>
      <c r="DW615" s="97" t="n"/>
      <c r="DX615" s="97" t="n"/>
      <c r="DY615" s="97" t="n"/>
      <c r="DZ615" s="97" t="n"/>
      <c r="EA615" s="97" t="n"/>
      <c r="EB615" s="97" t="n"/>
      <c r="EC615" s="97" t="n"/>
      <c r="ED615" s="97" t="n"/>
      <c r="EE615" s="97" t="n"/>
      <c r="EF615" s="97" t="n"/>
      <c r="EG615" s="97" t="n"/>
      <c r="EH615" s="97" t="n"/>
      <c r="EI615" s="97" t="n"/>
      <c r="EJ615" s="97" t="n"/>
      <c r="EK615" s="97" t="n"/>
      <c r="EL615" s="97" t="n"/>
      <c r="EM615" s="97" t="n"/>
      <c r="EN615" s="97" t="n"/>
      <c r="EO615" s="97" t="n"/>
      <c r="EP615" s="97" t="n"/>
      <c r="EQ615" s="97" t="n"/>
      <c r="ER615" s="97" t="n"/>
      <c r="ES615" s="97" t="n"/>
      <c r="ET615" s="97" t="n"/>
      <c r="EU615" s="97" t="n"/>
      <c r="EV615" s="97" t="n"/>
      <c r="EW615" s="97" t="n"/>
      <c r="EX615" s="97" t="n"/>
      <c r="EY615" s="97" t="n"/>
      <c r="EZ615" s="97" t="n"/>
      <c r="FA615" s="97" t="n"/>
      <c r="FB615" s="97" t="n"/>
      <c r="FC615" s="97" t="n"/>
      <c r="FD615" s="97" t="n"/>
      <c r="FE615" s="97" t="n"/>
      <c r="FF615" s="97" t="n"/>
      <c r="FG615" s="97" t="n"/>
      <c r="FH615" s="97" t="n"/>
      <c r="FI615" s="97" t="n"/>
      <c r="FJ615" s="97" t="n"/>
      <c r="FK615" s="97" t="n"/>
      <c r="FL615" s="97" t="n"/>
      <c r="FM615" s="97" t="n"/>
      <c r="FN615" s="97" t="n"/>
      <c r="FO615" s="97" t="n"/>
      <c r="FP615" s="97" t="n"/>
      <c r="FQ615" s="97" t="n"/>
      <c r="FR615" s="97" t="n"/>
      <c r="FS615" s="97" t="n"/>
      <c r="FT615" s="97" t="n"/>
      <c r="FU615" s="97" t="n"/>
      <c r="FV615" s="97" t="n"/>
      <c r="FW615" s="97" t="n"/>
      <c r="FX615" s="97" t="n"/>
      <c r="FY615" s="97" t="n"/>
      <c r="FZ615" s="97" t="n"/>
      <c r="GA615" s="97" t="n"/>
      <c r="GB615" s="97" t="n"/>
      <c r="GC615" s="97" t="n"/>
      <c r="GD615" s="97" t="n"/>
      <c r="GE615" s="97" t="n"/>
      <c r="GF615" s="97" t="n"/>
      <c r="GG615" s="97" t="n"/>
      <c r="GH615" s="97" t="n"/>
      <c r="GI615" s="97" t="n"/>
      <c r="GJ615" s="97" t="n"/>
      <c r="GK615" s="97" t="n"/>
      <c r="GL615" s="97" t="n"/>
      <c r="GM615" s="97" t="n"/>
      <c r="GN615" s="97" t="n"/>
      <c r="GO615" s="97" t="n"/>
      <c r="GP615" s="97" t="n"/>
      <c r="GQ615" s="97" t="n"/>
      <c r="GR615" s="97" t="n"/>
      <c r="GS615" s="97" t="n"/>
      <c r="GT615" s="97" t="n"/>
      <c r="GU615" s="97" t="n"/>
      <c r="GV615" s="97" t="n"/>
      <c r="GW615" s="97" t="n"/>
      <c r="GX615" s="97" t="n"/>
      <c r="GY615" s="97" t="n"/>
      <c r="GZ615" s="97" t="n"/>
      <c r="HA615" s="97" t="n"/>
      <c r="HB615" s="97" t="n"/>
      <c r="HC615" s="97" t="n"/>
      <c r="HD615" s="97" t="n"/>
      <c r="HE615" s="97" t="n"/>
      <c r="HF615" s="97" t="n"/>
      <c r="HG615" s="97" t="n"/>
      <c r="HH615" s="97" t="n"/>
      <c r="HI615" s="97" t="n"/>
      <c r="HJ615" s="97" t="n"/>
      <c r="HK615" s="97" t="n"/>
      <c r="HL615" s="97" t="n"/>
      <c r="HM615" s="97" t="n"/>
      <c r="HN615" s="97" t="n"/>
      <c r="HO615" s="97" t="n"/>
      <c r="HP615" s="97" t="n"/>
      <c r="HQ615" s="97" t="n"/>
      <c r="HR615" s="97" t="n"/>
      <c r="HS615" s="97" t="n"/>
      <c r="HT615" s="97" t="n"/>
      <c r="HU615" s="97" t="n"/>
      <c r="HV615" s="97" t="n"/>
      <c r="HW615" s="97" t="n"/>
      <c r="HX615" s="97" t="n"/>
      <c r="HY615" s="97" t="n"/>
      <c r="HZ615" s="97" t="n"/>
      <c r="IA615" s="97" t="n"/>
      <c r="IB615" s="97" t="n"/>
      <c r="IC615" s="97" t="n"/>
      <c r="ID615" s="97" t="n"/>
      <c r="IE615" s="97" t="n"/>
      <c r="IF615" s="97" t="n"/>
      <c r="IG615" s="97" t="n"/>
      <c r="IH615" s="97" t="n"/>
      <c r="II615" s="97" t="n"/>
      <c r="IJ615" s="97" t="n"/>
      <c r="IK615" s="97" t="n"/>
      <c r="IL615" s="97" t="n"/>
      <c r="IM615" s="97" t="n"/>
      <c r="IN615" s="97" t="n"/>
      <c r="IO615" s="97" t="n"/>
      <c r="IP615" s="97" t="n"/>
      <c r="IQ615" s="97" t="n"/>
      <c r="IR615" s="97" t="n"/>
      <c r="IS615" s="97" t="n"/>
      <c r="IT615" s="97" t="n"/>
      <c r="IU615" s="97" t="n"/>
      <c r="IV615" s="97" t="n"/>
      <c r="IW615" s="97" t="n"/>
      <c r="IX615" s="97" t="n"/>
      <c r="IY615" s="97" t="n"/>
      <c r="IZ615" s="97" t="n"/>
      <c r="JA615" s="97" t="n"/>
      <c r="JB615" s="97" t="n"/>
      <c r="JC615" s="97" t="n"/>
      <c r="JD615" s="97" t="n"/>
      <c r="JE615" s="97" t="n"/>
      <c r="JF615" s="97" t="n"/>
      <c r="JG615" s="97" t="n"/>
      <c r="JH615" s="97" t="n"/>
      <c r="JI615" s="97" t="n"/>
      <c r="JJ615" s="97" t="n"/>
      <c r="JK615" s="97" t="n"/>
      <c r="JL615" s="97" t="n"/>
      <c r="JM615" s="97" t="n"/>
      <c r="JN615" s="97" t="n"/>
      <c r="JO615" s="97" t="n"/>
      <c r="JP615" s="97" t="n"/>
      <c r="JQ615" s="97" t="n"/>
      <c r="JR615" s="97" t="n"/>
      <c r="JS615" s="97" t="n"/>
      <c r="JT615" s="97" t="n"/>
      <c r="JU615" s="97" t="n"/>
      <c r="JV615" s="97" t="n"/>
      <c r="JW615" s="97" t="n"/>
      <c r="JX615" s="97" t="n"/>
      <c r="JY615" s="97" t="n"/>
      <c r="JZ615" s="97" t="n"/>
      <c r="KA615" s="97" t="n"/>
      <c r="KB615" s="97" t="n"/>
      <c r="KC615" s="97" t="n"/>
      <c r="KD615" s="97" t="n"/>
      <c r="KE615" s="97" t="n"/>
      <c r="KF615" s="97" t="n"/>
      <c r="KG615" s="97" t="n"/>
      <c r="KH615" s="97" t="n"/>
      <c r="KI615" s="97" t="n"/>
      <c r="KJ615" s="97" t="n"/>
      <c r="KK615" s="97" t="n"/>
      <c r="KL615" s="97" t="n"/>
      <c r="KM615" s="97" t="n"/>
      <c r="KN615" s="97" t="n"/>
      <c r="KO615" s="97" t="n"/>
      <c r="KP615" s="97" t="n"/>
      <c r="KQ615" s="97" t="n"/>
      <c r="KR615" s="97" t="n"/>
      <c r="KS615" s="97" t="n"/>
      <c r="KT615" s="97" t="n"/>
    </row>
    <row r="616" ht="13.2" customHeight="1">
      <c r="A616" s="116" t="n"/>
      <c r="B616" s="116" t="n"/>
      <c r="C616" s="116" t="n"/>
      <c r="D616" s="116" t="n"/>
      <c r="E616" s="116" t="n"/>
      <c r="F616" s="116" t="n"/>
      <c r="G616" s="116" t="n"/>
      <c r="H616" s="116" t="n"/>
      <c r="I616" s="124" t="n"/>
      <c r="J616" s="118" t="n"/>
      <c r="K616" s="116" t="n"/>
      <c r="L616" s="116" t="n"/>
      <c r="M616" s="116" t="n"/>
      <c r="N616" s="116" t="n"/>
      <c r="O616" s="116" t="n"/>
      <c r="P616" s="116" t="n"/>
      <c r="Q616" s="116" t="n"/>
      <c r="R616" s="116" t="n"/>
      <c r="S616" s="116" t="n"/>
      <c r="T616" s="116" t="n"/>
      <c r="U616" s="97" t="n"/>
      <c r="V616" s="97" t="n"/>
      <c r="W616" s="97" t="n"/>
      <c r="X616" s="97" t="n"/>
      <c r="Y616" s="97" t="n"/>
      <c r="Z616" s="97" t="n"/>
      <c r="AA616" s="97" t="n"/>
      <c r="AB616" s="97" t="n"/>
      <c r="AC616" s="97" t="n"/>
      <c r="AD616" s="97" t="n"/>
      <c r="AE616" s="97" t="n"/>
      <c r="AF616" s="97" t="n"/>
      <c r="AG616" s="97" t="n"/>
      <c r="AH616" s="97" t="n"/>
      <c r="AI616" s="97" t="n"/>
      <c r="AJ616" s="97" t="n"/>
      <c r="AK616" s="97" t="n"/>
      <c r="AL616" s="97" t="n"/>
      <c r="AM616" s="97" t="n"/>
      <c r="AN616" s="97" t="n"/>
      <c r="AO616" s="97" t="n"/>
      <c r="AP616" s="97" t="n"/>
      <c r="AQ616" s="97" t="n"/>
      <c r="AR616" s="97" t="n"/>
      <c r="AS616" s="97" t="n"/>
      <c r="AT616" s="97" t="n"/>
      <c r="AU616" s="97" t="n"/>
      <c r="AV616" s="97" t="n"/>
      <c r="AW616" s="97" t="n"/>
      <c r="AX616" s="97" t="n"/>
      <c r="AY616" s="97" t="n"/>
      <c r="AZ616" s="97" t="n"/>
      <c r="BA616" s="97" t="n"/>
      <c r="BB616" s="97" t="n"/>
      <c r="BC616" s="97" t="n"/>
      <c r="BD616" s="97" t="n"/>
      <c r="BE616" s="97" t="n"/>
      <c r="BF616" s="97" t="n"/>
      <c r="BG616" s="97" t="n"/>
      <c r="BH616" s="97" t="n"/>
      <c r="BI616" s="97" t="n"/>
      <c r="BJ616" s="97" t="n"/>
      <c r="BK616" s="97" t="n"/>
      <c r="BL616" s="97" t="n"/>
      <c r="BM616" s="97" t="n"/>
      <c r="BN616" s="97" t="n"/>
      <c r="BO616" s="97" t="n"/>
      <c r="BP616" s="97" t="n"/>
      <c r="BQ616" s="97" t="n"/>
      <c r="BR616" s="97" t="n"/>
      <c r="BS616" s="97" t="n"/>
      <c r="BT616" s="97" t="n"/>
      <c r="BU616" s="97" t="n"/>
      <c r="BV616" s="97" t="n"/>
      <c r="BW616" s="97" t="n"/>
      <c r="BX616" s="97" t="n"/>
      <c r="BY616" s="97" t="n"/>
      <c r="BZ616" s="97" t="n"/>
      <c r="CA616" s="97" t="n"/>
      <c r="CB616" s="97" t="n"/>
      <c r="CC616" s="97" t="n"/>
      <c r="CD616" s="97" t="n"/>
      <c r="CE616" s="97" t="n"/>
      <c r="CF616" s="97" t="n"/>
      <c r="CG616" s="97" t="n"/>
      <c r="CH616" s="97" t="n"/>
      <c r="CI616" s="97" t="n"/>
      <c r="CJ616" s="97" t="n"/>
      <c r="CK616" s="97" t="n"/>
      <c r="CL616" s="97" t="n"/>
      <c r="CM616" s="97" t="n"/>
      <c r="CN616" s="97" t="n"/>
      <c r="CO616" s="97" t="n"/>
      <c r="CP616" s="97" t="n"/>
      <c r="CQ616" s="97" t="n"/>
      <c r="CR616" s="97" t="n"/>
      <c r="CS616" s="97" t="n"/>
      <c r="CT616" s="97" t="n"/>
      <c r="CU616" s="97" t="n"/>
      <c r="CV616" s="97" t="n"/>
      <c r="CW616" s="97" t="n"/>
      <c r="CX616" s="97" t="n"/>
      <c r="CY616" s="97" t="n"/>
      <c r="CZ616" s="97" t="n"/>
      <c r="DA616" s="97" t="n"/>
      <c r="DB616" s="97" t="n"/>
      <c r="DC616" s="97" t="n"/>
      <c r="DD616" s="97" t="n"/>
      <c r="DE616" s="97" t="n"/>
      <c r="DF616" s="97" t="n"/>
      <c r="DG616" s="97" t="n"/>
      <c r="DH616" s="97" t="n"/>
      <c r="DI616" s="97" t="n"/>
      <c r="DJ616" s="97" t="n"/>
      <c r="DK616" s="97" t="n"/>
      <c r="DL616" s="97" t="n"/>
      <c r="DM616" s="97" t="n"/>
      <c r="DN616" s="97" t="n"/>
      <c r="DO616" s="97" t="n"/>
      <c r="DP616" s="97" t="n"/>
      <c r="DQ616" s="97" t="n"/>
      <c r="DR616" s="97" t="n"/>
      <c r="DS616" s="97" t="n"/>
      <c r="DT616" s="97" t="n"/>
      <c r="DU616" s="97" t="n"/>
      <c r="DV616" s="97" t="n"/>
      <c r="DW616" s="97" t="n"/>
      <c r="DX616" s="97" t="n"/>
      <c r="DY616" s="97" t="n"/>
      <c r="DZ616" s="97" t="n"/>
      <c r="EA616" s="97" t="n"/>
      <c r="EB616" s="97" t="n"/>
      <c r="EC616" s="97" t="n"/>
      <c r="ED616" s="97" t="n"/>
      <c r="EE616" s="97" t="n"/>
      <c r="EF616" s="97" t="n"/>
      <c r="EG616" s="97" t="n"/>
      <c r="EH616" s="97" t="n"/>
      <c r="EI616" s="97" t="n"/>
      <c r="EJ616" s="97" t="n"/>
      <c r="EK616" s="97" t="n"/>
      <c r="EL616" s="97" t="n"/>
      <c r="EM616" s="97" t="n"/>
      <c r="EN616" s="97" t="n"/>
      <c r="EO616" s="97" t="n"/>
      <c r="EP616" s="97" t="n"/>
      <c r="EQ616" s="97" t="n"/>
      <c r="ER616" s="97" t="n"/>
      <c r="ES616" s="97" t="n"/>
      <c r="ET616" s="97" t="n"/>
      <c r="EU616" s="97" t="n"/>
      <c r="EV616" s="97" t="n"/>
      <c r="EW616" s="97" t="n"/>
      <c r="EX616" s="97" t="n"/>
      <c r="EY616" s="97" t="n"/>
      <c r="EZ616" s="97" t="n"/>
      <c r="FA616" s="97" t="n"/>
      <c r="FB616" s="97" t="n"/>
      <c r="FC616" s="97" t="n"/>
      <c r="FD616" s="97" t="n"/>
      <c r="FE616" s="97" t="n"/>
      <c r="FF616" s="97" t="n"/>
      <c r="FG616" s="97" t="n"/>
      <c r="FH616" s="97" t="n"/>
      <c r="FI616" s="97" t="n"/>
      <c r="FJ616" s="97" t="n"/>
      <c r="FK616" s="97" t="n"/>
      <c r="FL616" s="97" t="n"/>
      <c r="FM616" s="97" t="n"/>
      <c r="FN616" s="97" t="n"/>
      <c r="FO616" s="97" t="n"/>
      <c r="FP616" s="97" t="n"/>
      <c r="FQ616" s="97" t="n"/>
      <c r="FR616" s="97" t="n"/>
      <c r="FS616" s="97" t="n"/>
      <c r="FT616" s="97" t="n"/>
      <c r="FU616" s="97" t="n"/>
      <c r="FV616" s="97" t="n"/>
      <c r="FW616" s="97" t="n"/>
      <c r="FX616" s="97" t="n"/>
      <c r="FY616" s="97" t="n"/>
      <c r="FZ616" s="97" t="n"/>
      <c r="GA616" s="97" t="n"/>
      <c r="GB616" s="97" t="n"/>
      <c r="GC616" s="97" t="n"/>
      <c r="GD616" s="97" t="n"/>
      <c r="GE616" s="97" t="n"/>
      <c r="GF616" s="97" t="n"/>
      <c r="GG616" s="97" t="n"/>
      <c r="GH616" s="97" t="n"/>
      <c r="GI616" s="97" t="n"/>
      <c r="GJ616" s="97" t="n"/>
      <c r="GK616" s="97" t="n"/>
      <c r="GL616" s="97" t="n"/>
      <c r="GM616" s="97" t="n"/>
      <c r="GN616" s="97" t="n"/>
      <c r="GO616" s="97" t="n"/>
      <c r="GP616" s="97" t="n"/>
      <c r="GQ616" s="97" t="n"/>
      <c r="GR616" s="97" t="n"/>
      <c r="GS616" s="97" t="n"/>
      <c r="GT616" s="97" t="n"/>
      <c r="GU616" s="97" t="n"/>
      <c r="GV616" s="97" t="n"/>
      <c r="GW616" s="97" t="n"/>
      <c r="GX616" s="97" t="n"/>
      <c r="GY616" s="97" t="n"/>
      <c r="GZ616" s="97" t="n"/>
      <c r="HA616" s="97" t="n"/>
      <c r="HB616" s="97" t="n"/>
      <c r="HC616" s="97" t="n"/>
      <c r="HD616" s="97" t="n"/>
      <c r="HE616" s="97" t="n"/>
      <c r="HF616" s="97" t="n"/>
      <c r="HG616" s="97" t="n"/>
      <c r="HH616" s="97" t="n"/>
      <c r="HI616" s="97" t="n"/>
      <c r="HJ616" s="97" t="n"/>
      <c r="HK616" s="97" t="n"/>
      <c r="HL616" s="97" t="n"/>
      <c r="HM616" s="97" t="n"/>
      <c r="HN616" s="97" t="n"/>
      <c r="HO616" s="97" t="n"/>
      <c r="HP616" s="97" t="n"/>
      <c r="HQ616" s="97" t="n"/>
      <c r="HR616" s="97" t="n"/>
      <c r="HS616" s="97" t="n"/>
      <c r="HT616" s="97" t="n"/>
      <c r="HU616" s="97" t="n"/>
      <c r="HV616" s="97" t="n"/>
      <c r="HW616" s="97" t="n"/>
      <c r="HX616" s="97" t="n"/>
      <c r="HY616" s="97" t="n"/>
      <c r="HZ616" s="97" t="n"/>
      <c r="IA616" s="97" t="n"/>
      <c r="IB616" s="97" t="n"/>
      <c r="IC616" s="97" t="n"/>
      <c r="ID616" s="97" t="n"/>
      <c r="IE616" s="97" t="n"/>
      <c r="IF616" s="97" t="n"/>
      <c r="IG616" s="97" t="n"/>
      <c r="IH616" s="97" t="n"/>
      <c r="II616" s="97" t="n"/>
      <c r="IJ616" s="97" t="n"/>
      <c r="IK616" s="97" t="n"/>
      <c r="IL616" s="97" t="n"/>
      <c r="IM616" s="97" t="n"/>
      <c r="IN616" s="97" t="n"/>
      <c r="IO616" s="97" t="n"/>
      <c r="IP616" s="97" t="n"/>
      <c r="IQ616" s="97" t="n"/>
      <c r="IR616" s="97" t="n"/>
      <c r="IS616" s="97" t="n"/>
      <c r="IT616" s="97" t="n"/>
      <c r="IU616" s="97" t="n"/>
      <c r="IV616" s="97" t="n"/>
      <c r="IW616" s="97" t="n"/>
      <c r="IX616" s="97" t="n"/>
      <c r="IY616" s="97" t="n"/>
      <c r="IZ616" s="97" t="n"/>
      <c r="JA616" s="97" t="n"/>
      <c r="JB616" s="97" t="n"/>
      <c r="JC616" s="97" t="n"/>
      <c r="JD616" s="97" t="n"/>
      <c r="JE616" s="97" t="n"/>
      <c r="JF616" s="97" t="n"/>
      <c r="JG616" s="97" t="n"/>
      <c r="JH616" s="97" t="n"/>
      <c r="JI616" s="97" t="n"/>
      <c r="JJ616" s="97" t="n"/>
      <c r="JK616" s="97" t="n"/>
      <c r="JL616" s="97" t="n"/>
      <c r="JM616" s="97" t="n"/>
      <c r="JN616" s="97" t="n"/>
      <c r="JO616" s="97" t="n"/>
      <c r="JP616" s="97" t="n"/>
      <c r="JQ616" s="97" t="n"/>
      <c r="JR616" s="97" t="n"/>
      <c r="JS616" s="97" t="n"/>
      <c r="JT616" s="97" t="n"/>
      <c r="JU616" s="97" t="n"/>
      <c r="JV616" s="97" t="n"/>
      <c r="JW616" s="97" t="n"/>
      <c r="JX616" s="97" t="n"/>
      <c r="JY616" s="97" t="n"/>
      <c r="JZ616" s="97" t="n"/>
      <c r="KA616" s="97" t="n"/>
      <c r="KB616" s="97" t="n"/>
      <c r="KC616" s="97" t="n"/>
      <c r="KD616" s="97" t="n"/>
      <c r="KE616" s="97" t="n"/>
      <c r="KF616" s="97" t="n"/>
      <c r="KG616" s="97" t="n"/>
      <c r="KH616" s="97" t="n"/>
      <c r="KI616" s="97" t="n"/>
      <c r="KJ616" s="97" t="n"/>
      <c r="KK616" s="97" t="n"/>
      <c r="KL616" s="97" t="n"/>
      <c r="KM616" s="97" t="n"/>
      <c r="KN616" s="97" t="n"/>
      <c r="KO616" s="97" t="n"/>
      <c r="KP616" s="97" t="n"/>
      <c r="KQ616" s="97" t="n"/>
      <c r="KR616" s="97" t="n"/>
      <c r="KS616" s="97" t="n"/>
      <c r="KT616" s="97" t="n"/>
    </row>
    <row r="617" ht="13.2" customHeight="1">
      <c r="A617" s="116" t="n"/>
      <c r="B617" s="116" t="n"/>
      <c r="C617" s="116" t="n"/>
      <c r="D617" s="116" t="n"/>
      <c r="E617" s="116" t="n"/>
      <c r="F617" s="116" t="n"/>
      <c r="G617" s="116" t="n"/>
      <c r="H617" s="116" t="n"/>
      <c r="I617" s="124" t="n"/>
      <c r="J617" s="118" t="n"/>
      <c r="K617" s="116" t="n"/>
      <c r="L617" s="116" t="n"/>
      <c r="M617" s="116" t="n"/>
      <c r="N617" s="116" t="n"/>
      <c r="O617" s="116" t="n"/>
      <c r="P617" s="116" t="n"/>
      <c r="Q617" s="116" t="n"/>
      <c r="R617" s="116" t="n"/>
      <c r="S617" s="116" t="n"/>
      <c r="T617" s="116" t="n"/>
      <c r="U617" s="97" t="n"/>
      <c r="V617" s="97" t="n"/>
      <c r="W617" s="97" t="n"/>
      <c r="X617" s="97" t="n"/>
      <c r="Y617" s="97" t="n"/>
      <c r="Z617" s="97" t="n"/>
      <c r="AA617" s="97" t="n"/>
      <c r="AB617" s="97" t="n"/>
      <c r="AC617" s="97" t="n"/>
      <c r="AD617" s="97" t="n"/>
      <c r="AE617" s="97" t="n"/>
      <c r="AF617" s="97" t="n"/>
      <c r="AG617" s="97" t="n"/>
      <c r="AH617" s="97" t="n"/>
      <c r="AI617" s="97" t="n"/>
      <c r="AJ617" s="97" t="n"/>
      <c r="AK617" s="97" t="n"/>
      <c r="AL617" s="97" t="n"/>
      <c r="AM617" s="97" t="n"/>
      <c r="AN617" s="97" t="n"/>
      <c r="AO617" s="97" t="n"/>
      <c r="AP617" s="97" t="n"/>
      <c r="AQ617" s="97" t="n"/>
      <c r="AR617" s="97" t="n"/>
      <c r="AS617" s="97" t="n"/>
      <c r="AT617" s="97" t="n"/>
      <c r="AU617" s="97" t="n"/>
      <c r="AV617" s="97" t="n"/>
      <c r="AW617" s="97" t="n"/>
      <c r="AX617" s="97" t="n"/>
      <c r="AY617" s="97" t="n"/>
      <c r="AZ617" s="97" t="n"/>
      <c r="BA617" s="97" t="n"/>
      <c r="BB617" s="97" t="n"/>
      <c r="BC617" s="97" t="n"/>
      <c r="BD617" s="97" t="n"/>
      <c r="BE617" s="97" t="n"/>
      <c r="BF617" s="97" t="n"/>
      <c r="BG617" s="97" t="n"/>
      <c r="BH617" s="97" t="n"/>
      <c r="BI617" s="97" t="n"/>
      <c r="BJ617" s="97" t="n"/>
      <c r="BK617" s="97" t="n"/>
      <c r="BL617" s="97" t="n"/>
      <c r="BM617" s="97" t="n"/>
      <c r="BN617" s="97" t="n"/>
      <c r="BO617" s="97" t="n"/>
      <c r="BP617" s="97" t="n"/>
      <c r="BQ617" s="97" t="n"/>
      <c r="BR617" s="97" t="n"/>
      <c r="BS617" s="97" t="n"/>
      <c r="BT617" s="97" t="n"/>
      <c r="BU617" s="97" t="n"/>
      <c r="BV617" s="97" t="n"/>
      <c r="BW617" s="97" t="n"/>
      <c r="BX617" s="97" t="n"/>
      <c r="BY617" s="97" t="n"/>
      <c r="BZ617" s="97" t="n"/>
      <c r="CA617" s="97" t="n"/>
      <c r="CB617" s="97" t="n"/>
      <c r="CC617" s="97" t="n"/>
      <c r="CD617" s="97" t="n"/>
      <c r="CE617" s="97" t="n"/>
      <c r="CF617" s="97" t="n"/>
      <c r="CG617" s="97" t="n"/>
      <c r="CH617" s="97" t="n"/>
      <c r="CI617" s="97" t="n"/>
      <c r="CJ617" s="97" t="n"/>
      <c r="CK617" s="97" t="n"/>
      <c r="CL617" s="97" t="n"/>
      <c r="CM617" s="97" t="n"/>
      <c r="CN617" s="97" t="n"/>
      <c r="CO617" s="97" t="n"/>
      <c r="CP617" s="97" t="n"/>
      <c r="CQ617" s="97" t="n"/>
      <c r="CR617" s="97" t="n"/>
      <c r="CS617" s="97" t="n"/>
      <c r="CT617" s="97" t="n"/>
      <c r="CU617" s="97" t="n"/>
      <c r="CV617" s="97" t="n"/>
      <c r="CW617" s="97" t="n"/>
      <c r="CX617" s="97" t="n"/>
      <c r="CY617" s="97" t="n"/>
      <c r="CZ617" s="97" t="n"/>
      <c r="DA617" s="97" t="n"/>
      <c r="DB617" s="97" t="n"/>
      <c r="DC617" s="97" t="n"/>
      <c r="DD617" s="97" t="n"/>
      <c r="DE617" s="97" t="n"/>
      <c r="DF617" s="97" t="n"/>
      <c r="DG617" s="97" t="n"/>
      <c r="DH617" s="97" t="n"/>
      <c r="DI617" s="97" t="n"/>
      <c r="DJ617" s="97" t="n"/>
      <c r="DK617" s="97" t="n"/>
      <c r="DL617" s="97" t="n"/>
      <c r="DM617" s="97" t="n"/>
      <c r="DN617" s="97" t="n"/>
      <c r="DO617" s="97" t="n"/>
      <c r="DP617" s="97" t="n"/>
      <c r="DQ617" s="97" t="n"/>
      <c r="DR617" s="97" t="n"/>
      <c r="DS617" s="97" t="n"/>
      <c r="DT617" s="97" t="n"/>
      <c r="DU617" s="97" t="n"/>
      <c r="DV617" s="97" t="n"/>
      <c r="DW617" s="97" t="n"/>
      <c r="DX617" s="97" t="n"/>
      <c r="DY617" s="97" t="n"/>
      <c r="DZ617" s="97" t="n"/>
      <c r="EA617" s="97" t="n"/>
      <c r="EB617" s="97" t="n"/>
      <c r="EC617" s="97" t="n"/>
      <c r="ED617" s="97" t="n"/>
      <c r="EE617" s="97" t="n"/>
      <c r="EF617" s="97" t="n"/>
      <c r="EG617" s="97" t="n"/>
      <c r="EH617" s="97" t="n"/>
      <c r="EI617" s="97" t="n"/>
      <c r="EJ617" s="97" t="n"/>
      <c r="EK617" s="97" t="n"/>
      <c r="EL617" s="97" t="n"/>
      <c r="EM617" s="97" t="n"/>
      <c r="EN617" s="97" t="n"/>
      <c r="EO617" s="97" t="n"/>
      <c r="EP617" s="97" t="n"/>
      <c r="EQ617" s="97" t="n"/>
      <c r="ER617" s="97" t="n"/>
      <c r="ES617" s="97" t="n"/>
      <c r="ET617" s="97" t="n"/>
      <c r="EU617" s="97" t="n"/>
      <c r="EV617" s="97" t="n"/>
      <c r="EW617" s="97" t="n"/>
      <c r="EX617" s="97" t="n"/>
      <c r="EY617" s="97" t="n"/>
      <c r="EZ617" s="97" t="n"/>
      <c r="FA617" s="97" t="n"/>
      <c r="FB617" s="97" t="n"/>
      <c r="FC617" s="97" t="n"/>
      <c r="FD617" s="97" t="n"/>
      <c r="FE617" s="97" t="n"/>
      <c r="FF617" s="97" t="n"/>
      <c r="FG617" s="97" t="n"/>
      <c r="FH617" s="97" t="n"/>
      <c r="FI617" s="97" t="n"/>
      <c r="FJ617" s="97" t="n"/>
      <c r="FK617" s="97" t="n"/>
      <c r="FL617" s="97" t="n"/>
      <c r="FM617" s="97" t="n"/>
      <c r="FN617" s="97" t="n"/>
      <c r="FO617" s="97" t="n"/>
      <c r="FP617" s="97" t="n"/>
      <c r="FQ617" s="97" t="n"/>
      <c r="FR617" s="97" t="n"/>
      <c r="FS617" s="97" t="n"/>
      <c r="FT617" s="97" t="n"/>
      <c r="FU617" s="97" t="n"/>
      <c r="FV617" s="97" t="n"/>
      <c r="FW617" s="97" t="n"/>
      <c r="FX617" s="97" t="n"/>
      <c r="FY617" s="97" t="n"/>
      <c r="FZ617" s="97" t="n"/>
      <c r="GA617" s="97" t="n"/>
      <c r="GB617" s="97" t="n"/>
      <c r="GC617" s="97" t="n"/>
      <c r="GD617" s="97" t="n"/>
      <c r="GE617" s="97" t="n"/>
      <c r="GF617" s="97" t="n"/>
      <c r="GG617" s="97" t="n"/>
      <c r="GH617" s="97" t="n"/>
      <c r="GI617" s="97" t="n"/>
      <c r="GJ617" s="97" t="n"/>
      <c r="GK617" s="97" t="n"/>
      <c r="GL617" s="97" t="n"/>
      <c r="GM617" s="97" t="n"/>
      <c r="GN617" s="97" t="n"/>
      <c r="GO617" s="97" t="n"/>
      <c r="GP617" s="97" t="n"/>
      <c r="GQ617" s="97" t="n"/>
      <c r="GR617" s="97" t="n"/>
      <c r="GS617" s="97" t="n"/>
      <c r="GT617" s="97" t="n"/>
      <c r="GU617" s="97" t="n"/>
      <c r="GV617" s="97" t="n"/>
      <c r="GW617" s="97" t="n"/>
      <c r="GX617" s="97" t="n"/>
      <c r="GY617" s="97" t="n"/>
      <c r="GZ617" s="97" t="n"/>
      <c r="HA617" s="97" t="n"/>
      <c r="HB617" s="97" t="n"/>
      <c r="HC617" s="97" t="n"/>
      <c r="HD617" s="97" t="n"/>
      <c r="HE617" s="97" t="n"/>
      <c r="HF617" s="97" t="n"/>
      <c r="HG617" s="97" t="n"/>
      <c r="HH617" s="97" t="n"/>
      <c r="HI617" s="97" t="n"/>
      <c r="HJ617" s="97" t="n"/>
      <c r="HK617" s="97" t="n"/>
      <c r="HL617" s="97" t="n"/>
      <c r="HM617" s="97" t="n"/>
      <c r="HN617" s="97" t="n"/>
      <c r="HO617" s="97" t="n"/>
      <c r="HP617" s="97" t="n"/>
      <c r="HQ617" s="97" t="n"/>
      <c r="HR617" s="97" t="n"/>
      <c r="HS617" s="97" t="n"/>
      <c r="HT617" s="97" t="n"/>
      <c r="HU617" s="97" t="n"/>
      <c r="HV617" s="97" t="n"/>
      <c r="HW617" s="97" t="n"/>
      <c r="HX617" s="97" t="n"/>
      <c r="HY617" s="97" t="n"/>
      <c r="HZ617" s="97" t="n"/>
      <c r="IA617" s="97" t="n"/>
      <c r="IB617" s="97" t="n"/>
      <c r="IC617" s="97" t="n"/>
      <c r="ID617" s="97" t="n"/>
      <c r="IE617" s="97" t="n"/>
      <c r="IF617" s="97" t="n"/>
      <c r="IG617" s="97" t="n"/>
      <c r="IH617" s="97" t="n"/>
      <c r="II617" s="97" t="n"/>
      <c r="IJ617" s="97" t="n"/>
      <c r="IK617" s="97" t="n"/>
      <c r="IL617" s="97" t="n"/>
      <c r="IM617" s="97" t="n"/>
      <c r="IN617" s="97" t="n"/>
      <c r="IO617" s="97" t="n"/>
      <c r="IP617" s="97" t="n"/>
      <c r="IQ617" s="97" t="n"/>
      <c r="IR617" s="97" t="n"/>
      <c r="IS617" s="97" t="n"/>
      <c r="IT617" s="97" t="n"/>
      <c r="IU617" s="97" t="n"/>
      <c r="IV617" s="97" t="n"/>
      <c r="IW617" s="97" t="n"/>
      <c r="IX617" s="97" t="n"/>
      <c r="IY617" s="97" t="n"/>
      <c r="IZ617" s="97" t="n"/>
      <c r="JA617" s="97" t="n"/>
      <c r="JB617" s="97" t="n"/>
      <c r="JC617" s="97" t="n"/>
      <c r="JD617" s="97" t="n"/>
      <c r="JE617" s="97" t="n"/>
      <c r="JF617" s="97" t="n"/>
      <c r="JG617" s="97" t="n"/>
      <c r="JH617" s="97" t="n"/>
      <c r="JI617" s="97" t="n"/>
      <c r="JJ617" s="97" t="n"/>
      <c r="JK617" s="97" t="n"/>
      <c r="JL617" s="97" t="n"/>
      <c r="JM617" s="97" t="n"/>
      <c r="JN617" s="97" t="n"/>
      <c r="JO617" s="97" t="n"/>
      <c r="JP617" s="97" t="n"/>
      <c r="JQ617" s="97" t="n"/>
      <c r="JR617" s="97" t="n"/>
      <c r="JS617" s="97" t="n"/>
      <c r="JT617" s="97" t="n"/>
      <c r="JU617" s="97" t="n"/>
      <c r="JV617" s="97" t="n"/>
      <c r="JW617" s="97" t="n"/>
      <c r="JX617" s="97" t="n"/>
      <c r="JY617" s="97" t="n"/>
      <c r="JZ617" s="97" t="n"/>
      <c r="KA617" s="97" t="n"/>
      <c r="KB617" s="97" t="n"/>
      <c r="KC617" s="97" t="n"/>
      <c r="KD617" s="97" t="n"/>
      <c r="KE617" s="97" t="n"/>
      <c r="KF617" s="97" t="n"/>
      <c r="KG617" s="97" t="n"/>
      <c r="KH617" s="97" t="n"/>
      <c r="KI617" s="97" t="n"/>
      <c r="KJ617" s="97" t="n"/>
      <c r="KK617" s="97" t="n"/>
      <c r="KL617" s="97" t="n"/>
      <c r="KM617" s="97" t="n"/>
      <c r="KN617" s="97" t="n"/>
      <c r="KO617" s="97" t="n"/>
      <c r="KP617" s="97" t="n"/>
      <c r="KQ617" s="97" t="n"/>
      <c r="KR617" s="97" t="n"/>
      <c r="KS617" s="97" t="n"/>
      <c r="KT617" s="97" t="n"/>
    </row>
    <row r="618" ht="13.2" customHeight="1">
      <c r="A618" s="116" t="n"/>
      <c r="B618" s="116" t="n"/>
      <c r="C618" s="116" t="n"/>
      <c r="D618" s="116" t="n"/>
      <c r="E618" s="116" t="n"/>
      <c r="F618" s="116" t="n"/>
      <c r="G618" s="116" t="n"/>
      <c r="H618" s="116" t="n"/>
      <c r="I618" s="124" t="n"/>
      <c r="J618" s="118" t="n"/>
      <c r="K618" s="116" t="n"/>
      <c r="L618" s="116" t="n"/>
      <c r="M618" s="116" t="n"/>
      <c r="N618" s="116" t="n"/>
      <c r="O618" s="116" t="n"/>
      <c r="P618" s="116" t="n"/>
      <c r="Q618" s="116" t="n"/>
      <c r="R618" s="116" t="n"/>
      <c r="S618" s="116" t="n"/>
      <c r="T618" s="116" t="n"/>
      <c r="U618" s="97" t="n"/>
      <c r="V618" s="97" t="n"/>
      <c r="W618" s="97" t="n"/>
      <c r="X618" s="97" t="n"/>
      <c r="Y618" s="97" t="n"/>
      <c r="Z618" s="97" t="n"/>
      <c r="AA618" s="97" t="n"/>
      <c r="AB618" s="97" t="n"/>
      <c r="AC618" s="97" t="n"/>
      <c r="AD618" s="97" t="n"/>
      <c r="AE618" s="97" t="n"/>
      <c r="AF618" s="97" t="n"/>
      <c r="AG618" s="97" t="n"/>
      <c r="AH618" s="97" t="n"/>
      <c r="AI618" s="97" t="n"/>
      <c r="AJ618" s="97" t="n"/>
      <c r="AK618" s="97" t="n"/>
      <c r="AL618" s="97" t="n"/>
      <c r="AM618" s="97" t="n"/>
      <c r="AN618" s="97" t="n"/>
      <c r="AO618" s="97" t="n"/>
      <c r="AP618" s="97" t="n"/>
      <c r="AQ618" s="97" t="n"/>
      <c r="AR618" s="97" t="n"/>
      <c r="AS618" s="97" t="n"/>
      <c r="AT618" s="97" t="n"/>
      <c r="AU618" s="97" t="n"/>
      <c r="AV618" s="97" t="n"/>
      <c r="AW618" s="97" t="n"/>
      <c r="AX618" s="97" t="n"/>
      <c r="AY618" s="97" t="n"/>
      <c r="AZ618" s="97" t="n"/>
      <c r="BA618" s="97" t="n"/>
      <c r="BB618" s="97" t="n"/>
      <c r="BC618" s="97" t="n"/>
      <c r="BD618" s="97" t="n"/>
      <c r="BE618" s="97" t="n"/>
      <c r="BF618" s="97" t="n"/>
      <c r="BG618" s="97" t="n"/>
      <c r="BH618" s="97" t="n"/>
      <c r="BI618" s="97" t="n"/>
      <c r="BJ618" s="97" t="n"/>
      <c r="BK618" s="97" t="n"/>
      <c r="BL618" s="97" t="n"/>
      <c r="BM618" s="97" t="n"/>
      <c r="BN618" s="97" t="n"/>
      <c r="BO618" s="97" t="n"/>
      <c r="BP618" s="97" t="n"/>
      <c r="BQ618" s="97" t="n"/>
      <c r="BR618" s="97" t="n"/>
      <c r="BS618" s="97" t="n"/>
      <c r="BT618" s="97" t="n"/>
      <c r="BU618" s="97" t="n"/>
      <c r="BV618" s="97" t="n"/>
      <c r="BW618" s="97" t="n"/>
      <c r="BX618" s="97" t="n"/>
      <c r="BY618" s="97" t="n"/>
      <c r="BZ618" s="97" t="n"/>
      <c r="CA618" s="97" t="n"/>
      <c r="CB618" s="97" t="n"/>
      <c r="CC618" s="97" t="n"/>
      <c r="CD618" s="97" t="n"/>
      <c r="CE618" s="97" t="n"/>
      <c r="CF618" s="97" t="n"/>
      <c r="CG618" s="97" t="n"/>
      <c r="CH618" s="97" t="n"/>
      <c r="CI618" s="97" t="n"/>
      <c r="CJ618" s="97" t="n"/>
      <c r="CK618" s="97" t="n"/>
      <c r="CL618" s="97" t="n"/>
      <c r="CM618" s="97" t="n"/>
      <c r="CN618" s="97" t="n"/>
      <c r="CO618" s="97" t="n"/>
      <c r="CP618" s="97" t="n"/>
      <c r="CQ618" s="97" t="n"/>
      <c r="CR618" s="97" t="n"/>
      <c r="CS618" s="97" t="n"/>
      <c r="CT618" s="97" t="n"/>
      <c r="CU618" s="97" t="n"/>
      <c r="CV618" s="97" t="n"/>
      <c r="CW618" s="97" t="n"/>
      <c r="CX618" s="97" t="n"/>
      <c r="CY618" s="97" t="n"/>
      <c r="CZ618" s="97" t="n"/>
      <c r="DA618" s="97" t="n"/>
      <c r="DB618" s="97" t="n"/>
      <c r="DC618" s="97" t="n"/>
      <c r="DD618" s="97" t="n"/>
      <c r="DE618" s="97" t="n"/>
      <c r="DF618" s="97" t="n"/>
      <c r="DG618" s="97" t="n"/>
      <c r="DH618" s="97" t="n"/>
      <c r="DI618" s="97" t="n"/>
      <c r="DJ618" s="97" t="n"/>
      <c r="DK618" s="97" t="n"/>
      <c r="DL618" s="97" t="n"/>
      <c r="DM618" s="97" t="n"/>
      <c r="DN618" s="97" t="n"/>
      <c r="DO618" s="97" t="n"/>
      <c r="DP618" s="97" t="n"/>
      <c r="DQ618" s="97" t="n"/>
      <c r="DR618" s="97" t="n"/>
      <c r="DS618" s="97" t="n"/>
      <c r="DT618" s="97" t="n"/>
      <c r="DU618" s="97" t="n"/>
      <c r="DV618" s="97" t="n"/>
      <c r="DW618" s="97" t="n"/>
      <c r="DX618" s="97" t="n"/>
      <c r="DY618" s="97" t="n"/>
      <c r="DZ618" s="97" t="n"/>
      <c r="EA618" s="97" t="n"/>
      <c r="EB618" s="97" t="n"/>
      <c r="EC618" s="97" t="n"/>
      <c r="ED618" s="97" t="n"/>
      <c r="EE618" s="97" t="n"/>
      <c r="EF618" s="97" t="n"/>
      <c r="EG618" s="97" t="n"/>
      <c r="EH618" s="97" t="n"/>
      <c r="EI618" s="97" t="n"/>
      <c r="EJ618" s="97" t="n"/>
      <c r="EK618" s="97" t="n"/>
      <c r="EL618" s="97" t="n"/>
      <c r="EM618" s="97" t="n"/>
      <c r="EN618" s="97" t="n"/>
      <c r="EO618" s="97" t="n"/>
      <c r="EP618" s="97" t="n"/>
      <c r="EQ618" s="97" t="n"/>
      <c r="ER618" s="97" t="n"/>
      <c r="ES618" s="97" t="n"/>
      <c r="ET618" s="97" t="n"/>
      <c r="EU618" s="97" t="n"/>
      <c r="EV618" s="97" t="n"/>
      <c r="EW618" s="97" t="n"/>
      <c r="EX618" s="97" t="n"/>
      <c r="EY618" s="97" t="n"/>
      <c r="EZ618" s="97" t="n"/>
      <c r="FA618" s="97" t="n"/>
      <c r="FB618" s="97" t="n"/>
      <c r="FC618" s="97" t="n"/>
      <c r="FD618" s="97" t="n"/>
      <c r="FE618" s="97" t="n"/>
      <c r="FF618" s="97" t="n"/>
      <c r="FG618" s="97" t="n"/>
      <c r="FH618" s="97" t="n"/>
      <c r="FI618" s="97" t="n"/>
      <c r="FJ618" s="97" t="n"/>
      <c r="FK618" s="97" t="n"/>
      <c r="FL618" s="97" t="n"/>
      <c r="FM618" s="97" t="n"/>
      <c r="FN618" s="97" t="n"/>
      <c r="FO618" s="97" t="n"/>
      <c r="FP618" s="97" t="n"/>
      <c r="FQ618" s="97" t="n"/>
      <c r="FR618" s="97" t="n"/>
      <c r="FS618" s="97" t="n"/>
      <c r="FT618" s="97" t="n"/>
      <c r="FU618" s="97" t="n"/>
      <c r="FV618" s="97" t="n"/>
      <c r="FW618" s="97" t="n"/>
      <c r="FX618" s="97" t="n"/>
      <c r="FY618" s="97" t="n"/>
      <c r="FZ618" s="97" t="n"/>
      <c r="GA618" s="97" t="n"/>
      <c r="GB618" s="97" t="n"/>
      <c r="GC618" s="97" t="n"/>
      <c r="GD618" s="97" t="n"/>
      <c r="GE618" s="97" t="n"/>
      <c r="GF618" s="97" t="n"/>
      <c r="GG618" s="97" t="n"/>
      <c r="GH618" s="97" t="n"/>
      <c r="GI618" s="97" t="n"/>
      <c r="GJ618" s="97" t="n"/>
      <c r="GK618" s="97" t="n"/>
      <c r="GL618" s="97" t="n"/>
      <c r="GM618" s="97" t="n"/>
      <c r="GN618" s="97" t="n"/>
      <c r="GO618" s="97" t="n"/>
      <c r="GP618" s="97" t="n"/>
      <c r="GQ618" s="97" t="n"/>
      <c r="GR618" s="97" t="n"/>
      <c r="GS618" s="97" t="n"/>
      <c r="GT618" s="97" t="n"/>
      <c r="GU618" s="97" t="n"/>
      <c r="GV618" s="97" t="n"/>
      <c r="GW618" s="97" t="n"/>
      <c r="GX618" s="97" t="n"/>
      <c r="GY618" s="97" t="n"/>
      <c r="GZ618" s="97" t="n"/>
      <c r="HA618" s="97" t="n"/>
      <c r="HB618" s="97" t="n"/>
      <c r="HC618" s="97" t="n"/>
      <c r="HD618" s="97" t="n"/>
      <c r="HE618" s="97" t="n"/>
      <c r="HF618" s="97" t="n"/>
      <c r="HG618" s="97" t="n"/>
      <c r="HH618" s="97" t="n"/>
      <c r="HI618" s="97" t="n"/>
      <c r="HJ618" s="97" t="n"/>
      <c r="HK618" s="97" t="n"/>
      <c r="HL618" s="97" t="n"/>
      <c r="HM618" s="97" t="n"/>
      <c r="HN618" s="97" t="n"/>
      <c r="HO618" s="97" t="n"/>
      <c r="HP618" s="97" t="n"/>
      <c r="HQ618" s="97" t="n"/>
      <c r="HR618" s="97" t="n"/>
      <c r="HS618" s="97" t="n"/>
      <c r="HT618" s="97" t="n"/>
      <c r="HU618" s="97" t="n"/>
      <c r="HV618" s="97" t="n"/>
      <c r="HW618" s="97" t="n"/>
      <c r="HX618" s="97" t="n"/>
      <c r="HY618" s="97" t="n"/>
      <c r="HZ618" s="97" t="n"/>
      <c r="IA618" s="97" t="n"/>
      <c r="IB618" s="97" t="n"/>
      <c r="IC618" s="97" t="n"/>
      <c r="ID618" s="97" t="n"/>
      <c r="IE618" s="97" t="n"/>
      <c r="IF618" s="97" t="n"/>
      <c r="IG618" s="97" t="n"/>
      <c r="IH618" s="97" t="n"/>
      <c r="II618" s="97" t="n"/>
      <c r="IJ618" s="97" t="n"/>
      <c r="IK618" s="97" t="n"/>
      <c r="IL618" s="97" t="n"/>
      <c r="IM618" s="97" t="n"/>
      <c r="IN618" s="97" t="n"/>
      <c r="IO618" s="97" t="n"/>
      <c r="IP618" s="97" t="n"/>
      <c r="IQ618" s="97" t="n"/>
      <c r="IR618" s="97" t="n"/>
      <c r="IS618" s="97" t="n"/>
      <c r="IT618" s="97" t="n"/>
      <c r="IU618" s="97" t="n"/>
      <c r="IV618" s="97" t="n"/>
      <c r="IW618" s="97" t="n"/>
      <c r="IX618" s="97" t="n"/>
      <c r="IY618" s="97" t="n"/>
      <c r="IZ618" s="97" t="n"/>
      <c r="JA618" s="97" t="n"/>
      <c r="JB618" s="97" t="n"/>
      <c r="JC618" s="97" t="n"/>
      <c r="JD618" s="97" t="n"/>
      <c r="JE618" s="97" t="n"/>
      <c r="JF618" s="97" t="n"/>
      <c r="JG618" s="97" t="n"/>
      <c r="JH618" s="97" t="n"/>
      <c r="JI618" s="97" t="n"/>
      <c r="JJ618" s="97" t="n"/>
      <c r="JK618" s="97" t="n"/>
      <c r="JL618" s="97" t="n"/>
      <c r="JM618" s="97" t="n"/>
      <c r="JN618" s="97" t="n"/>
      <c r="JO618" s="97" t="n"/>
      <c r="JP618" s="97" t="n"/>
      <c r="JQ618" s="97" t="n"/>
      <c r="JR618" s="97" t="n"/>
      <c r="JS618" s="97" t="n"/>
      <c r="JT618" s="97" t="n"/>
      <c r="JU618" s="97" t="n"/>
      <c r="JV618" s="97" t="n"/>
      <c r="JW618" s="97" t="n"/>
      <c r="JX618" s="97" t="n"/>
      <c r="JY618" s="97" t="n"/>
      <c r="JZ618" s="97" t="n"/>
      <c r="KA618" s="97" t="n"/>
      <c r="KB618" s="97" t="n"/>
      <c r="KC618" s="97" t="n"/>
      <c r="KD618" s="97" t="n"/>
      <c r="KE618" s="97" t="n"/>
      <c r="KF618" s="97" t="n"/>
      <c r="KG618" s="97" t="n"/>
      <c r="KH618" s="97" t="n"/>
      <c r="KI618" s="97" t="n"/>
      <c r="KJ618" s="97" t="n"/>
      <c r="KK618" s="97" t="n"/>
      <c r="KL618" s="97" t="n"/>
      <c r="KM618" s="97" t="n"/>
      <c r="KN618" s="97" t="n"/>
      <c r="KO618" s="97" t="n"/>
      <c r="KP618" s="97" t="n"/>
      <c r="KQ618" s="97" t="n"/>
      <c r="KR618" s="97" t="n"/>
      <c r="KS618" s="97" t="n"/>
      <c r="KT618" s="97" t="n"/>
    </row>
    <row r="619" ht="13.2" customHeight="1">
      <c r="A619" s="116" t="n"/>
      <c r="B619" s="116" t="n"/>
      <c r="C619" s="116" t="n"/>
      <c r="D619" s="116" t="n"/>
      <c r="E619" s="116" t="n"/>
      <c r="F619" s="116" t="n"/>
      <c r="G619" s="116" t="n"/>
      <c r="H619" s="116" t="n"/>
      <c r="I619" s="124" t="n"/>
      <c r="J619" s="118" t="n"/>
      <c r="K619" s="116" t="n"/>
      <c r="L619" s="116" t="n"/>
      <c r="M619" s="116" t="n"/>
      <c r="N619" s="116" t="n"/>
      <c r="O619" s="116" t="n"/>
      <c r="P619" s="116" t="n"/>
      <c r="Q619" s="116" t="n"/>
      <c r="R619" s="116" t="n"/>
      <c r="S619" s="116" t="n"/>
      <c r="T619" s="116" t="n"/>
      <c r="U619" s="97" t="n"/>
      <c r="V619" s="97" t="n"/>
      <c r="W619" s="97" t="n"/>
      <c r="X619" s="97" t="n"/>
      <c r="Y619" s="97" t="n"/>
      <c r="Z619" s="97" t="n"/>
      <c r="AA619" s="97" t="n"/>
      <c r="AB619" s="97" t="n"/>
      <c r="AC619" s="97" t="n"/>
      <c r="AD619" s="97" t="n"/>
      <c r="AE619" s="97" t="n"/>
      <c r="AF619" s="97" t="n"/>
      <c r="AG619" s="97" t="n"/>
      <c r="AH619" s="97" t="n"/>
      <c r="AI619" s="97" t="n"/>
      <c r="AJ619" s="97" t="n"/>
      <c r="AK619" s="97" t="n"/>
      <c r="AL619" s="97" t="n"/>
      <c r="AM619" s="97" t="n"/>
      <c r="AN619" s="97" t="n"/>
      <c r="AO619" s="97" t="n"/>
      <c r="AP619" s="97" t="n"/>
      <c r="AQ619" s="97" t="n"/>
      <c r="AR619" s="97" t="n"/>
      <c r="AS619" s="97" t="n"/>
      <c r="AT619" s="97" t="n"/>
      <c r="AU619" s="97" t="n"/>
      <c r="AV619" s="97" t="n"/>
      <c r="AW619" s="97" t="n"/>
      <c r="AX619" s="97" t="n"/>
      <c r="AY619" s="97" t="n"/>
      <c r="AZ619" s="97" t="n"/>
      <c r="BA619" s="97" t="n"/>
      <c r="BB619" s="97" t="n"/>
      <c r="BC619" s="97" t="n"/>
      <c r="BD619" s="97" t="n"/>
      <c r="BE619" s="97" t="n"/>
      <c r="BF619" s="97" t="n"/>
      <c r="BG619" s="97" t="n"/>
      <c r="BH619" s="97" t="n"/>
      <c r="BI619" s="97" t="n"/>
      <c r="BJ619" s="97" t="n"/>
      <c r="BK619" s="97" t="n"/>
      <c r="BL619" s="97" t="n"/>
      <c r="BM619" s="97" t="n"/>
      <c r="BN619" s="97" t="n"/>
      <c r="BO619" s="97" t="n"/>
      <c r="BP619" s="97" t="n"/>
      <c r="BQ619" s="97" t="n"/>
      <c r="BR619" s="97" t="n"/>
      <c r="BS619" s="97" t="n"/>
      <c r="BT619" s="97" t="n"/>
      <c r="BU619" s="97" t="n"/>
      <c r="BV619" s="97" t="n"/>
      <c r="BW619" s="97" t="n"/>
      <c r="BX619" s="97" t="n"/>
      <c r="BY619" s="97" t="n"/>
      <c r="BZ619" s="97" t="n"/>
      <c r="CA619" s="97" t="n"/>
      <c r="CB619" s="97" t="n"/>
      <c r="CC619" s="97" t="n"/>
      <c r="CD619" s="97" t="n"/>
      <c r="CE619" s="97" t="n"/>
      <c r="CF619" s="97" t="n"/>
      <c r="CG619" s="97" t="n"/>
      <c r="CH619" s="97" t="n"/>
      <c r="CI619" s="97" t="n"/>
      <c r="CJ619" s="97" t="n"/>
      <c r="CK619" s="97" t="n"/>
      <c r="CL619" s="97" t="n"/>
      <c r="CM619" s="97" t="n"/>
      <c r="CN619" s="97" t="n"/>
      <c r="CO619" s="97" t="n"/>
      <c r="CP619" s="97" t="n"/>
      <c r="CQ619" s="97" t="n"/>
      <c r="CR619" s="97" t="n"/>
      <c r="CS619" s="97" t="n"/>
      <c r="CT619" s="97" t="n"/>
      <c r="CU619" s="97" t="n"/>
      <c r="CV619" s="97" t="n"/>
      <c r="CW619" s="97" t="n"/>
      <c r="CX619" s="97" t="n"/>
      <c r="CY619" s="97" t="n"/>
      <c r="CZ619" s="97" t="n"/>
      <c r="DA619" s="97" t="n"/>
      <c r="DB619" s="97" t="n"/>
      <c r="DC619" s="97" t="n"/>
      <c r="DD619" s="97" t="n"/>
      <c r="DE619" s="97" t="n"/>
      <c r="DF619" s="97" t="n"/>
      <c r="DG619" s="97" t="n"/>
      <c r="DH619" s="97" t="n"/>
      <c r="DI619" s="97" t="n"/>
      <c r="DJ619" s="97" t="n"/>
      <c r="DK619" s="97" t="n"/>
      <c r="DL619" s="97" t="n"/>
      <c r="DM619" s="97" t="n"/>
      <c r="DN619" s="97" t="n"/>
      <c r="DO619" s="97" t="n"/>
      <c r="DP619" s="97" t="n"/>
      <c r="DQ619" s="97" t="n"/>
      <c r="DR619" s="97" t="n"/>
      <c r="DS619" s="97" t="n"/>
      <c r="DT619" s="97" t="n"/>
      <c r="DU619" s="97" t="n"/>
      <c r="DV619" s="97" t="n"/>
      <c r="DW619" s="97" t="n"/>
      <c r="DX619" s="97" t="n"/>
      <c r="DY619" s="97" t="n"/>
      <c r="DZ619" s="97" t="n"/>
      <c r="EA619" s="97" t="n"/>
      <c r="EB619" s="97" t="n"/>
      <c r="EC619" s="97" t="n"/>
      <c r="ED619" s="97" t="n"/>
      <c r="EE619" s="97" t="n"/>
      <c r="EF619" s="97" t="n"/>
      <c r="EG619" s="97" t="n"/>
      <c r="EH619" s="97" t="n"/>
      <c r="EI619" s="97" t="n"/>
      <c r="EJ619" s="97" t="n"/>
      <c r="EK619" s="97" t="n"/>
      <c r="EL619" s="97" t="n"/>
      <c r="EM619" s="97" t="n"/>
      <c r="EN619" s="97" t="n"/>
      <c r="EO619" s="97" t="n"/>
      <c r="EP619" s="97" t="n"/>
      <c r="EQ619" s="97" t="n"/>
      <c r="ER619" s="97" t="n"/>
      <c r="ES619" s="97" t="n"/>
      <c r="ET619" s="97" t="n"/>
      <c r="EU619" s="97" t="n"/>
      <c r="EV619" s="97" t="n"/>
      <c r="EW619" s="97" t="n"/>
      <c r="EX619" s="97" t="n"/>
      <c r="EY619" s="97" t="n"/>
      <c r="EZ619" s="97" t="n"/>
      <c r="FA619" s="97" t="n"/>
      <c r="FB619" s="97" t="n"/>
      <c r="FC619" s="97" t="n"/>
      <c r="FD619" s="97" t="n"/>
      <c r="FE619" s="97" t="n"/>
      <c r="FF619" s="97" t="n"/>
      <c r="FG619" s="97" t="n"/>
      <c r="FH619" s="97" t="n"/>
      <c r="FI619" s="97" t="n"/>
      <c r="FJ619" s="97" t="n"/>
      <c r="FK619" s="97" t="n"/>
      <c r="FL619" s="97" t="n"/>
      <c r="FM619" s="97" t="n"/>
      <c r="FN619" s="97" t="n"/>
      <c r="FO619" s="97" t="n"/>
      <c r="FP619" s="97" t="n"/>
      <c r="FQ619" s="97" t="n"/>
      <c r="FR619" s="97" t="n"/>
      <c r="FS619" s="97" t="n"/>
      <c r="FT619" s="97" t="n"/>
      <c r="FU619" s="97" t="n"/>
      <c r="FV619" s="97" t="n"/>
      <c r="FW619" s="97" t="n"/>
      <c r="FX619" s="97" t="n"/>
      <c r="FY619" s="97" t="n"/>
      <c r="FZ619" s="97" t="n"/>
      <c r="GA619" s="97" t="n"/>
      <c r="GB619" s="97" t="n"/>
      <c r="GC619" s="97" t="n"/>
      <c r="GD619" s="97" t="n"/>
      <c r="GE619" s="97" t="n"/>
      <c r="GF619" s="97" t="n"/>
      <c r="GG619" s="97" t="n"/>
      <c r="GH619" s="97" t="n"/>
      <c r="GI619" s="97" t="n"/>
      <c r="GJ619" s="97" t="n"/>
      <c r="GK619" s="97" t="n"/>
      <c r="GL619" s="97" t="n"/>
      <c r="GM619" s="97" t="n"/>
      <c r="GN619" s="97" t="n"/>
      <c r="GO619" s="97" t="n"/>
      <c r="GP619" s="97" t="n"/>
      <c r="GQ619" s="97" t="n"/>
      <c r="GR619" s="97" t="n"/>
      <c r="GS619" s="97" t="n"/>
      <c r="GT619" s="97" t="n"/>
      <c r="GU619" s="97" t="n"/>
      <c r="GV619" s="97" t="n"/>
      <c r="GW619" s="97" t="n"/>
      <c r="GX619" s="97" t="n"/>
      <c r="GY619" s="97" t="n"/>
      <c r="GZ619" s="97" t="n"/>
      <c r="HA619" s="97" t="n"/>
      <c r="HB619" s="97" t="n"/>
      <c r="HC619" s="97" t="n"/>
      <c r="HD619" s="97" t="n"/>
      <c r="HE619" s="97" t="n"/>
      <c r="HF619" s="97" t="n"/>
      <c r="HG619" s="97" t="n"/>
      <c r="HH619" s="97" t="n"/>
      <c r="HI619" s="97" t="n"/>
      <c r="HJ619" s="97" t="n"/>
      <c r="HK619" s="97" t="n"/>
      <c r="HL619" s="97" t="n"/>
      <c r="HM619" s="97" t="n"/>
      <c r="HN619" s="97" t="n"/>
      <c r="HO619" s="97" t="n"/>
      <c r="HP619" s="97" t="n"/>
      <c r="HQ619" s="97" t="n"/>
      <c r="HR619" s="97" t="n"/>
      <c r="HS619" s="97" t="n"/>
      <c r="HT619" s="97" t="n"/>
      <c r="HU619" s="97" t="n"/>
      <c r="HV619" s="97" t="n"/>
      <c r="HW619" s="97" t="n"/>
      <c r="HX619" s="97" t="n"/>
      <c r="HY619" s="97" t="n"/>
      <c r="HZ619" s="97" t="n"/>
      <c r="IA619" s="97" t="n"/>
      <c r="IB619" s="97" t="n"/>
      <c r="IC619" s="97" t="n"/>
      <c r="ID619" s="97" t="n"/>
      <c r="IE619" s="97" t="n"/>
      <c r="IF619" s="97" t="n"/>
      <c r="IG619" s="97" t="n"/>
      <c r="IH619" s="97" t="n"/>
      <c r="II619" s="97" t="n"/>
      <c r="IJ619" s="97" t="n"/>
      <c r="IK619" s="97" t="n"/>
      <c r="IL619" s="97" t="n"/>
      <c r="IM619" s="97" t="n"/>
      <c r="IN619" s="97" t="n"/>
      <c r="IO619" s="97" t="n"/>
      <c r="IP619" s="97" t="n"/>
      <c r="IQ619" s="97" t="n"/>
      <c r="IR619" s="97" t="n"/>
      <c r="IS619" s="97" t="n"/>
      <c r="IT619" s="97" t="n"/>
      <c r="IU619" s="97" t="n"/>
      <c r="IV619" s="97" t="n"/>
      <c r="IW619" s="97" t="n"/>
      <c r="IX619" s="97" t="n"/>
      <c r="IY619" s="97" t="n"/>
      <c r="IZ619" s="97" t="n"/>
      <c r="JA619" s="97" t="n"/>
      <c r="JB619" s="97" t="n"/>
      <c r="JC619" s="97" t="n"/>
      <c r="JD619" s="97" t="n"/>
      <c r="JE619" s="97" t="n"/>
      <c r="JF619" s="97" t="n"/>
      <c r="JG619" s="97" t="n"/>
      <c r="JH619" s="97" t="n"/>
      <c r="JI619" s="97" t="n"/>
      <c r="JJ619" s="97" t="n"/>
      <c r="JK619" s="97" t="n"/>
      <c r="JL619" s="97" t="n"/>
      <c r="JM619" s="97" t="n"/>
      <c r="JN619" s="97" t="n"/>
      <c r="JO619" s="97" t="n"/>
      <c r="JP619" s="97" t="n"/>
      <c r="JQ619" s="97" t="n"/>
      <c r="JR619" s="97" t="n"/>
      <c r="JS619" s="97" t="n"/>
      <c r="JT619" s="97" t="n"/>
      <c r="JU619" s="97" t="n"/>
      <c r="JV619" s="97" t="n"/>
      <c r="JW619" s="97" t="n"/>
      <c r="JX619" s="97" t="n"/>
      <c r="JY619" s="97" t="n"/>
      <c r="JZ619" s="97" t="n"/>
      <c r="KA619" s="97" t="n"/>
      <c r="KB619" s="97" t="n"/>
      <c r="KC619" s="97" t="n"/>
      <c r="KD619" s="97" t="n"/>
      <c r="KE619" s="97" t="n"/>
      <c r="KF619" s="97" t="n"/>
      <c r="KG619" s="97" t="n"/>
      <c r="KH619" s="97" t="n"/>
      <c r="KI619" s="97" t="n"/>
      <c r="KJ619" s="97" t="n"/>
      <c r="KK619" s="97" t="n"/>
      <c r="KL619" s="97" t="n"/>
      <c r="KM619" s="97" t="n"/>
      <c r="KN619" s="97" t="n"/>
      <c r="KO619" s="97" t="n"/>
      <c r="KP619" s="97" t="n"/>
      <c r="KQ619" s="97" t="n"/>
      <c r="KR619" s="97" t="n"/>
      <c r="KS619" s="97" t="n"/>
      <c r="KT619" s="97" t="n"/>
    </row>
    <row r="620" ht="13.2" customHeight="1">
      <c r="A620" s="116" t="n"/>
      <c r="B620" s="116" t="n"/>
      <c r="C620" s="116" t="n"/>
      <c r="D620" s="116" t="n"/>
      <c r="E620" s="116" t="n"/>
      <c r="F620" s="116" t="n"/>
      <c r="G620" s="116" t="n"/>
      <c r="H620" s="116" t="n"/>
      <c r="I620" s="124" t="n"/>
      <c r="J620" s="118" t="n"/>
      <c r="K620" s="116" t="n"/>
      <c r="L620" s="116" t="n"/>
      <c r="M620" s="116" t="n"/>
      <c r="N620" s="116" t="n"/>
      <c r="O620" s="116" t="n"/>
      <c r="P620" s="116" t="n"/>
      <c r="Q620" s="116" t="n"/>
      <c r="R620" s="116" t="n"/>
      <c r="S620" s="116" t="n"/>
      <c r="T620" s="116" t="n"/>
      <c r="U620" s="97" t="n"/>
      <c r="V620" s="97" t="n"/>
      <c r="W620" s="97" t="n"/>
      <c r="X620" s="97" t="n"/>
      <c r="Y620" s="97" t="n"/>
      <c r="Z620" s="97" t="n"/>
      <c r="AA620" s="97" t="n"/>
      <c r="AB620" s="97" t="n"/>
      <c r="AC620" s="97" t="n"/>
      <c r="AD620" s="97" t="n"/>
      <c r="AE620" s="97" t="n"/>
      <c r="AF620" s="97" t="n"/>
      <c r="AG620" s="97" t="n"/>
      <c r="AH620" s="97" t="n"/>
      <c r="AI620" s="97" t="n"/>
      <c r="AJ620" s="97" t="n"/>
      <c r="AK620" s="97" t="n"/>
      <c r="AL620" s="97" t="n"/>
      <c r="AM620" s="97" t="n"/>
      <c r="AN620" s="97" t="n"/>
      <c r="AO620" s="97" t="n"/>
      <c r="AP620" s="97" t="n"/>
      <c r="AQ620" s="97" t="n"/>
      <c r="AR620" s="97" t="n"/>
      <c r="AS620" s="97" t="n"/>
      <c r="AT620" s="97" t="n"/>
      <c r="AU620" s="97" t="n"/>
      <c r="AV620" s="97" t="n"/>
      <c r="AW620" s="97" t="n"/>
      <c r="AX620" s="97" t="n"/>
      <c r="AY620" s="97" t="n"/>
      <c r="AZ620" s="97" t="n"/>
      <c r="BA620" s="97" t="n"/>
      <c r="BB620" s="97" t="n"/>
      <c r="BC620" s="97" t="n"/>
      <c r="BD620" s="97" t="n"/>
      <c r="BE620" s="97" t="n"/>
      <c r="BF620" s="97" t="n"/>
      <c r="BG620" s="97" t="n"/>
      <c r="BH620" s="97" t="n"/>
      <c r="BI620" s="97" t="n"/>
      <c r="BJ620" s="97" t="n"/>
      <c r="BK620" s="97" t="n"/>
      <c r="BL620" s="97" t="n"/>
      <c r="BM620" s="97" t="n"/>
      <c r="BN620" s="97" t="n"/>
      <c r="BO620" s="97" t="n"/>
      <c r="BP620" s="97" t="n"/>
      <c r="BQ620" s="97" t="n"/>
      <c r="BR620" s="97" t="n"/>
      <c r="BS620" s="97" t="n"/>
      <c r="BT620" s="97" t="n"/>
      <c r="BU620" s="97" t="n"/>
      <c r="BV620" s="97" t="n"/>
      <c r="BW620" s="97" t="n"/>
      <c r="BX620" s="97" t="n"/>
      <c r="BY620" s="97" t="n"/>
      <c r="BZ620" s="97" t="n"/>
      <c r="CA620" s="97" t="n"/>
      <c r="CB620" s="97" t="n"/>
      <c r="CC620" s="97" t="n"/>
      <c r="CD620" s="97" t="n"/>
      <c r="CE620" s="97" t="n"/>
      <c r="CF620" s="97" t="n"/>
      <c r="CG620" s="97" t="n"/>
      <c r="CH620" s="97" t="n"/>
      <c r="CI620" s="97" t="n"/>
      <c r="CJ620" s="97" t="n"/>
      <c r="CK620" s="97" t="n"/>
      <c r="CL620" s="97" t="n"/>
      <c r="CM620" s="97" t="n"/>
      <c r="CN620" s="97" t="n"/>
      <c r="CO620" s="97" t="n"/>
      <c r="CP620" s="97" t="n"/>
      <c r="CQ620" s="97" t="n"/>
      <c r="CR620" s="97" t="n"/>
      <c r="CS620" s="97" t="n"/>
      <c r="CT620" s="97" t="n"/>
      <c r="CU620" s="97" t="n"/>
      <c r="CV620" s="97" t="n"/>
      <c r="CW620" s="97" t="n"/>
      <c r="CX620" s="97" t="n"/>
      <c r="CY620" s="97" t="n"/>
      <c r="CZ620" s="97" t="n"/>
      <c r="DA620" s="97" t="n"/>
      <c r="DB620" s="97" t="n"/>
      <c r="DC620" s="97" t="n"/>
      <c r="DD620" s="97" t="n"/>
      <c r="DE620" s="97" t="n"/>
      <c r="DF620" s="97" t="n"/>
      <c r="DG620" s="97" t="n"/>
      <c r="DH620" s="97" t="n"/>
      <c r="DI620" s="97" t="n"/>
      <c r="DJ620" s="97" t="n"/>
      <c r="DK620" s="97" t="n"/>
      <c r="DL620" s="97" t="n"/>
      <c r="DM620" s="97" t="n"/>
      <c r="DN620" s="97" t="n"/>
      <c r="DO620" s="97" t="n"/>
      <c r="DP620" s="97" t="n"/>
      <c r="DQ620" s="97" t="n"/>
      <c r="DR620" s="97" t="n"/>
      <c r="DS620" s="97" t="n"/>
      <c r="DT620" s="97" t="n"/>
      <c r="DU620" s="97" t="n"/>
      <c r="DV620" s="97" t="n"/>
      <c r="DW620" s="97" t="n"/>
      <c r="DX620" s="97" t="n"/>
      <c r="DY620" s="97" t="n"/>
      <c r="DZ620" s="97" t="n"/>
      <c r="EA620" s="97" t="n"/>
      <c r="EB620" s="97" t="n"/>
      <c r="EC620" s="97" t="n"/>
      <c r="ED620" s="97" t="n"/>
      <c r="EE620" s="97" t="n"/>
      <c r="EF620" s="97" t="n"/>
      <c r="EG620" s="97" t="n"/>
      <c r="EH620" s="97" t="n"/>
      <c r="EI620" s="97" t="n"/>
      <c r="EJ620" s="97" t="n"/>
      <c r="EK620" s="97" t="n"/>
      <c r="EL620" s="97" t="n"/>
      <c r="EM620" s="97" t="n"/>
      <c r="EN620" s="97" t="n"/>
      <c r="EO620" s="97" t="n"/>
      <c r="EP620" s="97" t="n"/>
      <c r="EQ620" s="97" t="n"/>
      <c r="ER620" s="97" t="n"/>
      <c r="ES620" s="97" t="n"/>
      <c r="ET620" s="97" t="n"/>
      <c r="EU620" s="97" t="n"/>
      <c r="EV620" s="97" t="n"/>
      <c r="EW620" s="97" t="n"/>
      <c r="EX620" s="97" t="n"/>
      <c r="EY620" s="97" t="n"/>
      <c r="EZ620" s="97" t="n"/>
      <c r="FA620" s="97" t="n"/>
      <c r="FB620" s="97" t="n"/>
      <c r="FC620" s="97" t="n"/>
      <c r="FD620" s="97" t="n"/>
      <c r="FE620" s="97" t="n"/>
      <c r="FF620" s="97" t="n"/>
      <c r="FG620" s="97" t="n"/>
      <c r="FH620" s="97" t="n"/>
      <c r="FI620" s="97" t="n"/>
      <c r="FJ620" s="97" t="n"/>
      <c r="FK620" s="97" t="n"/>
      <c r="FL620" s="97" t="n"/>
      <c r="FM620" s="97" t="n"/>
      <c r="FN620" s="97" t="n"/>
      <c r="FO620" s="97" t="n"/>
      <c r="FP620" s="97" t="n"/>
      <c r="FQ620" s="97" t="n"/>
      <c r="FR620" s="97" t="n"/>
      <c r="FS620" s="97" t="n"/>
      <c r="FT620" s="97" t="n"/>
      <c r="FU620" s="97" t="n"/>
      <c r="FV620" s="97" t="n"/>
      <c r="FW620" s="97" t="n"/>
      <c r="FX620" s="97" t="n"/>
      <c r="FY620" s="97" t="n"/>
      <c r="FZ620" s="97" t="n"/>
      <c r="GA620" s="97" t="n"/>
      <c r="GB620" s="97" t="n"/>
      <c r="GC620" s="97" t="n"/>
      <c r="GD620" s="97" t="n"/>
      <c r="GE620" s="97" t="n"/>
      <c r="GF620" s="97" t="n"/>
      <c r="GG620" s="97" t="n"/>
      <c r="GH620" s="97" t="n"/>
      <c r="GI620" s="97" t="n"/>
      <c r="GJ620" s="97" t="n"/>
      <c r="GK620" s="97" t="n"/>
      <c r="GL620" s="97" t="n"/>
      <c r="GM620" s="97" t="n"/>
      <c r="GN620" s="97" t="n"/>
      <c r="GO620" s="97" t="n"/>
      <c r="GP620" s="97" t="n"/>
      <c r="GQ620" s="97" t="n"/>
      <c r="GR620" s="97" t="n"/>
      <c r="GS620" s="97" t="n"/>
      <c r="GT620" s="97" t="n"/>
      <c r="GU620" s="97" t="n"/>
      <c r="GV620" s="97" t="n"/>
      <c r="GW620" s="97" t="n"/>
      <c r="GX620" s="97" t="n"/>
      <c r="GY620" s="97" t="n"/>
      <c r="GZ620" s="97" t="n"/>
      <c r="HA620" s="97" t="n"/>
      <c r="HB620" s="97" t="n"/>
      <c r="HC620" s="97" t="n"/>
      <c r="HD620" s="97" t="n"/>
      <c r="HE620" s="97" t="n"/>
      <c r="HF620" s="97" t="n"/>
      <c r="HG620" s="97" t="n"/>
      <c r="HH620" s="97" t="n"/>
      <c r="HI620" s="97" t="n"/>
      <c r="HJ620" s="97" t="n"/>
      <c r="HK620" s="97" t="n"/>
      <c r="HL620" s="97" t="n"/>
      <c r="HM620" s="97" t="n"/>
      <c r="HN620" s="97" t="n"/>
      <c r="HO620" s="97" t="n"/>
      <c r="HP620" s="97" t="n"/>
      <c r="HQ620" s="97" t="n"/>
      <c r="HR620" s="97" t="n"/>
      <c r="HS620" s="97" t="n"/>
      <c r="HT620" s="97" t="n"/>
      <c r="HU620" s="97" t="n"/>
      <c r="HV620" s="97" t="n"/>
      <c r="HW620" s="97" t="n"/>
      <c r="HX620" s="97" t="n"/>
      <c r="HY620" s="97" t="n"/>
      <c r="HZ620" s="97" t="n"/>
      <c r="IA620" s="97" t="n"/>
      <c r="IB620" s="97" t="n"/>
      <c r="IC620" s="97" t="n"/>
      <c r="ID620" s="97" t="n"/>
      <c r="IE620" s="97" t="n"/>
      <c r="IF620" s="97" t="n"/>
      <c r="IG620" s="97" t="n"/>
      <c r="IH620" s="97" t="n"/>
      <c r="II620" s="97" t="n"/>
      <c r="IJ620" s="97" t="n"/>
      <c r="IK620" s="97" t="n"/>
      <c r="IL620" s="97" t="n"/>
      <c r="IM620" s="97" t="n"/>
      <c r="IN620" s="97" t="n"/>
      <c r="IO620" s="97" t="n"/>
      <c r="IP620" s="97" t="n"/>
      <c r="IQ620" s="97" t="n"/>
      <c r="IR620" s="97" t="n"/>
      <c r="IS620" s="97" t="n"/>
      <c r="IT620" s="97" t="n"/>
      <c r="IU620" s="97" t="n"/>
      <c r="IV620" s="97" t="n"/>
      <c r="IW620" s="97" t="n"/>
      <c r="IX620" s="97" t="n"/>
      <c r="IY620" s="97" t="n"/>
      <c r="IZ620" s="97" t="n"/>
      <c r="JA620" s="97" t="n"/>
      <c r="JB620" s="97" t="n"/>
      <c r="JC620" s="97" t="n"/>
      <c r="JD620" s="97" t="n"/>
      <c r="JE620" s="97" t="n"/>
      <c r="JF620" s="97" t="n"/>
      <c r="JG620" s="97" t="n"/>
      <c r="JH620" s="97" t="n"/>
      <c r="JI620" s="97" t="n"/>
      <c r="JJ620" s="97" t="n"/>
      <c r="JK620" s="97" t="n"/>
      <c r="JL620" s="97" t="n"/>
      <c r="JM620" s="97" t="n"/>
      <c r="JN620" s="97" t="n"/>
      <c r="JO620" s="97" t="n"/>
      <c r="JP620" s="97" t="n"/>
      <c r="JQ620" s="97" t="n"/>
      <c r="JR620" s="97" t="n"/>
      <c r="JS620" s="97" t="n"/>
      <c r="JT620" s="97" t="n"/>
      <c r="JU620" s="97" t="n"/>
      <c r="JV620" s="97" t="n"/>
      <c r="JW620" s="97" t="n"/>
      <c r="JX620" s="97" t="n"/>
      <c r="JY620" s="97" t="n"/>
      <c r="JZ620" s="97" t="n"/>
      <c r="KA620" s="97" t="n"/>
      <c r="KB620" s="97" t="n"/>
      <c r="KC620" s="97" t="n"/>
      <c r="KD620" s="97" t="n"/>
      <c r="KE620" s="97" t="n"/>
      <c r="KF620" s="97" t="n"/>
      <c r="KG620" s="97" t="n"/>
      <c r="KH620" s="97" t="n"/>
      <c r="KI620" s="97" t="n"/>
      <c r="KJ620" s="97" t="n"/>
      <c r="KK620" s="97" t="n"/>
      <c r="KL620" s="97" t="n"/>
      <c r="KM620" s="97" t="n"/>
      <c r="KN620" s="97" t="n"/>
      <c r="KO620" s="97" t="n"/>
      <c r="KP620" s="97" t="n"/>
      <c r="KQ620" s="97" t="n"/>
      <c r="KR620" s="97" t="n"/>
      <c r="KS620" s="97" t="n"/>
      <c r="KT620" s="97" t="n"/>
    </row>
    <row r="621" ht="13.2" customHeight="1">
      <c r="A621" s="116" t="n"/>
      <c r="B621" s="116" t="n"/>
      <c r="C621" s="116" t="n"/>
      <c r="D621" s="116" t="n"/>
      <c r="E621" s="116" t="n"/>
      <c r="F621" s="116" t="n"/>
      <c r="G621" s="116" t="n"/>
      <c r="H621" s="116" t="n"/>
      <c r="I621" s="124" t="n"/>
      <c r="J621" s="118" t="n"/>
      <c r="K621" s="116" t="n"/>
      <c r="L621" s="116" t="n"/>
      <c r="M621" s="116" t="n"/>
      <c r="N621" s="116" t="n"/>
      <c r="O621" s="116" t="n"/>
      <c r="P621" s="116" t="n"/>
      <c r="Q621" s="116" t="n"/>
      <c r="R621" s="116" t="n"/>
      <c r="S621" s="116" t="n"/>
      <c r="T621" s="116" t="n"/>
      <c r="U621" s="97" t="n"/>
      <c r="V621" s="97" t="n"/>
      <c r="W621" s="97" t="n"/>
      <c r="X621" s="97" t="n"/>
      <c r="Y621" s="97" t="n"/>
      <c r="Z621" s="97" t="n"/>
      <c r="AA621" s="97" t="n"/>
      <c r="AB621" s="97" t="n"/>
      <c r="AC621" s="97" t="n"/>
      <c r="AD621" s="97" t="n"/>
      <c r="AE621" s="97" t="n"/>
      <c r="AF621" s="97" t="n"/>
      <c r="AG621" s="97" t="n"/>
      <c r="AH621" s="97" t="n"/>
      <c r="AI621" s="97" t="n"/>
      <c r="AJ621" s="97" t="n"/>
      <c r="AK621" s="97" t="n"/>
      <c r="AL621" s="97" t="n"/>
      <c r="AM621" s="97" t="n"/>
      <c r="AN621" s="97" t="n"/>
      <c r="AO621" s="97" t="n"/>
      <c r="AP621" s="97" t="n"/>
      <c r="AQ621" s="97" t="n"/>
      <c r="AR621" s="97" t="n"/>
      <c r="AS621" s="97" t="n"/>
      <c r="AT621" s="97" t="n"/>
      <c r="AU621" s="97" t="n"/>
      <c r="AV621" s="97" t="n"/>
      <c r="AW621" s="97" t="n"/>
      <c r="AX621" s="97" t="n"/>
      <c r="AY621" s="97" t="n"/>
      <c r="AZ621" s="97" t="n"/>
      <c r="BA621" s="97" t="n"/>
      <c r="BB621" s="97" t="n"/>
      <c r="BC621" s="97" t="n"/>
      <c r="BD621" s="97" t="n"/>
      <c r="BE621" s="97" t="n"/>
      <c r="BF621" s="97" t="n"/>
      <c r="BG621" s="97" t="n"/>
      <c r="BH621" s="97" t="n"/>
      <c r="BI621" s="97" t="n"/>
      <c r="BJ621" s="97" t="n"/>
      <c r="BK621" s="97" t="n"/>
      <c r="BL621" s="97" t="n"/>
      <c r="BM621" s="97" t="n"/>
      <c r="BN621" s="97" t="n"/>
      <c r="BO621" s="97" t="n"/>
      <c r="BP621" s="97" t="n"/>
      <c r="BQ621" s="97" t="n"/>
      <c r="BR621" s="97" t="n"/>
      <c r="BS621" s="97" t="n"/>
      <c r="BT621" s="97" t="n"/>
      <c r="BU621" s="97" t="n"/>
      <c r="BV621" s="97" t="n"/>
      <c r="BW621" s="97" t="n"/>
      <c r="BX621" s="97" t="n"/>
      <c r="BY621" s="97" t="n"/>
      <c r="BZ621" s="97" t="n"/>
      <c r="CA621" s="97" t="n"/>
      <c r="CB621" s="97" t="n"/>
      <c r="CC621" s="97" t="n"/>
      <c r="CD621" s="97" t="n"/>
      <c r="CE621" s="97" t="n"/>
      <c r="CF621" s="97" t="n"/>
      <c r="CG621" s="97" t="n"/>
      <c r="CH621" s="97" t="n"/>
      <c r="CI621" s="97" t="n"/>
      <c r="CJ621" s="97" t="n"/>
      <c r="CK621" s="97" t="n"/>
      <c r="CL621" s="97" t="n"/>
      <c r="CM621" s="97" t="n"/>
      <c r="CN621" s="97" t="n"/>
      <c r="CO621" s="97" t="n"/>
      <c r="CP621" s="97" t="n"/>
      <c r="CQ621" s="97" t="n"/>
      <c r="CR621" s="97" t="n"/>
      <c r="CS621" s="97" t="n"/>
      <c r="CT621" s="97" t="n"/>
      <c r="CU621" s="97" t="n"/>
      <c r="CV621" s="97" t="n"/>
      <c r="CW621" s="97" t="n"/>
      <c r="CX621" s="97" t="n"/>
      <c r="CY621" s="97" t="n"/>
      <c r="CZ621" s="97" t="n"/>
      <c r="DA621" s="97" t="n"/>
      <c r="DB621" s="97" t="n"/>
      <c r="DC621" s="97" t="n"/>
      <c r="DD621" s="97" t="n"/>
      <c r="DE621" s="97" t="n"/>
      <c r="DF621" s="97" t="n"/>
      <c r="DG621" s="97" t="n"/>
      <c r="DH621" s="97" t="n"/>
      <c r="DI621" s="97" t="n"/>
      <c r="DJ621" s="97" t="n"/>
      <c r="DK621" s="97" t="n"/>
      <c r="DL621" s="97" t="n"/>
      <c r="DM621" s="97" t="n"/>
      <c r="DN621" s="97" t="n"/>
      <c r="DO621" s="97" t="n"/>
      <c r="DP621" s="97" t="n"/>
      <c r="DQ621" s="97" t="n"/>
      <c r="DR621" s="97" t="n"/>
      <c r="DS621" s="97" t="n"/>
      <c r="DT621" s="97" t="n"/>
      <c r="DU621" s="97" t="n"/>
      <c r="DV621" s="97" t="n"/>
      <c r="DW621" s="97" t="n"/>
      <c r="DX621" s="97" t="n"/>
      <c r="DY621" s="97" t="n"/>
      <c r="DZ621" s="97" t="n"/>
      <c r="EA621" s="97" t="n"/>
      <c r="EB621" s="97" t="n"/>
      <c r="EC621" s="97" t="n"/>
      <c r="ED621" s="97" t="n"/>
      <c r="EE621" s="97" t="n"/>
      <c r="EF621" s="97" t="n"/>
      <c r="EG621" s="97" t="n"/>
      <c r="EH621" s="97" t="n"/>
      <c r="EI621" s="97" t="n"/>
      <c r="EJ621" s="97" t="n"/>
      <c r="EK621" s="97" t="n"/>
      <c r="EL621" s="97" t="n"/>
      <c r="EM621" s="97" t="n"/>
      <c r="EN621" s="97" t="n"/>
      <c r="EO621" s="97" t="n"/>
      <c r="EP621" s="97" t="n"/>
      <c r="EQ621" s="97" t="n"/>
      <c r="ER621" s="97" t="n"/>
      <c r="ES621" s="97" t="n"/>
      <c r="ET621" s="97" t="n"/>
      <c r="EU621" s="97" t="n"/>
      <c r="EV621" s="97" t="n"/>
      <c r="EW621" s="97" t="n"/>
      <c r="EX621" s="97" t="n"/>
      <c r="EY621" s="97" t="n"/>
      <c r="EZ621" s="97" t="n"/>
      <c r="FA621" s="97" t="n"/>
      <c r="FB621" s="97" t="n"/>
      <c r="FC621" s="97" t="n"/>
      <c r="FD621" s="97" t="n"/>
      <c r="FE621" s="97" t="n"/>
      <c r="FF621" s="97" t="n"/>
      <c r="FG621" s="97" t="n"/>
      <c r="FH621" s="97" t="n"/>
      <c r="FI621" s="97" t="n"/>
      <c r="FJ621" s="97" t="n"/>
      <c r="FK621" s="97" t="n"/>
      <c r="FL621" s="97" t="n"/>
      <c r="FM621" s="97" t="n"/>
      <c r="FN621" s="97" t="n"/>
      <c r="FO621" s="97" t="n"/>
      <c r="FP621" s="97" t="n"/>
      <c r="FQ621" s="97" t="n"/>
      <c r="FR621" s="97" t="n"/>
      <c r="FS621" s="97" t="n"/>
      <c r="FT621" s="97" t="n"/>
      <c r="FU621" s="97" t="n"/>
      <c r="FV621" s="97" t="n"/>
      <c r="FW621" s="97" t="n"/>
      <c r="FX621" s="97" t="n"/>
      <c r="FY621" s="97" t="n"/>
      <c r="FZ621" s="97" t="n"/>
      <c r="GA621" s="97" t="n"/>
      <c r="GB621" s="97" t="n"/>
      <c r="GC621" s="97" t="n"/>
      <c r="GD621" s="97" t="n"/>
      <c r="GE621" s="97" t="n"/>
      <c r="GF621" s="97" t="n"/>
      <c r="GG621" s="97" t="n"/>
      <c r="GH621" s="97" t="n"/>
      <c r="GI621" s="97" t="n"/>
      <c r="GJ621" s="97" t="n"/>
      <c r="GK621" s="97" t="n"/>
      <c r="GL621" s="97" t="n"/>
      <c r="GM621" s="97" t="n"/>
      <c r="GN621" s="97" t="n"/>
      <c r="GO621" s="97" t="n"/>
      <c r="GP621" s="97" t="n"/>
      <c r="GQ621" s="97" t="n"/>
      <c r="GR621" s="97" t="n"/>
      <c r="GS621" s="97" t="n"/>
      <c r="GT621" s="97" t="n"/>
      <c r="GU621" s="97" t="n"/>
      <c r="GV621" s="97" t="n"/>
      <c r="GW621" s="97" t="n"/>
      <c r="GX621" s="97" t="n"/>
      <c r="GY621" s="97" t="n"/>
      <c r="GZ621" s="97" t="n"/>
      <c r="HA621" s="97" t="n"/>
      <c r="HB621" s="97" t="n"/>
      <c r="HC621" s="97" t="n"/>
      <c r="HD621" s="97" t="n"/>
      <c r="HE621" s="97" t="n"/>
      <c r="HF621" s="97" t="n"/>
      <c r="HG621" s="97" t="n"/>
      <c r="HH621" s="97" t="n"/>
      <c r="HI621" s="97" t="n"/>
      <c r="HJ621" s="97" t="n"/>
      <c r="HK621" s="97" t="n"/>
      <c r="HL621" s="97" t="n"/>
      <c r="HM621" s="97" t="n"/>
      <c r="HN621" s="97" t="n"/>
      <c r="HO621" s="97" t="n"/>
      <c r="HP621" s="97" t="n"/>
      <c r="HQ621" s="97" t="n"/>
      <c r="HR621" s="97" t="n"/>
      <c r="HS621" s="97" t="n"/>
      <c r="HT621" s="97" t="n"/>
      <c r="HU621" s="97" t="n"/>
      <c r="HV621" s="97" t="n"/>
      <c r="HW621" s="97" t="n"/>
      <c r="HX621" s="97" t="n"/>
      <c r="HY621" s="97" t="n"/>
      <c r="HZ621" s="97" t="n"/>
      <c r="IA621" s="97" t="n"/>
      <c r="IB621" s="97" t="n"/>
      <c r="IC621" s="97" t="n"/>
      <c r="ID621" s="97" t="n"/>
      <c r="IE621" s="97" t="n"/>
      <c r="IF621" s="97" t="n"/>
      <c r="IG621" s="97" t="n"/>
      <c r="IH621" s="97" t="n"/>
      <c r="II621" s="97" t="n"/>
      <c r="IJ621" s="97" t="n"/>
      <c r="IK621" s="97" t="n"/>
      <c r="IL621" s="97" t="n"/>
      <c r="IM621" s="97" t="n"/>
      <c r="IN621" s="97" t="n"/>
      <c r="IO621" s="97" t="n"/>
      <c r="IP621" s="97" t="n"/>
      <c r="IQ621" s="97" t="n"/>
      <c r="IR621" s="97" t="n"/>
      <c r="IS621" s="97" t="n"/>
      <c r="IT621" s="97" t="n"/>
      <c r="IU621" s="97" t="n"/>
      <c r="IV621" s="97" t="n"/>
      <c r="IW621" s="97" t="n"/>
      <c r="IX621" s="97" t="n"/>
      <c r="IY621" s="97" t="n"/>
      <c r="IZ621" s="97" t="n"/>
      <c r="JA621" s="97" t="n"/>
      <c r="JB621" s="97" t="n"/>
      <c r="JC621" s="97" t="n"/>
      <c r="JD621" s="97" t="n"/>
      <c r="JE621" s="97" t="n"/>
      <c r="JF621" s="97" t="n"/>
      <c r="JG621" s="97" t="n"/>
      <c r="JH621" s="97" t="n"/>
      <c r="JI621" s="97" t="n"/>
      <c r="JJ621" s="97" t="n"/>
      <c r="JK621" s="97" t="n"/>
      <c r="JL621" s="97" t="n"/>
      <c r="JM621" s="97" t="n"/>
      <c r="JN621" s="97" t="n"/>
      <c r="JO621" s="97" t="n"/>
      <c r="JP621" s="97" t="n"/>
      <c r="JQ621" s="97" t="n"/>
      <c r="JR621" s="97" t="n"/>
      <c r="JS621" s="97" t="n"/>
      <c r="JT621" s="97" t="n"/>
      <c r="JU621" s="97" t="n"/>
      <c r="JV621" s="97" t="n"/>
      <c r="JW621" s="97" t="n"/>
      <c r="JX621" s="97" t="n"/>
      <c r="JY621" s="97" t="n"/>
      <c r="JZ621" s="97" t="n"/>
      <c r="KA621" s="97" t="n"/>
      <c r="KB621" s="97" t="n"/>
      <c r="KC621" s="97" t="n"/>
      <c r="KD621" s="97" t="n"/>
      <c r="KE621" s="97" t="n"/>
      <c r="KF621" s="97" t="n"/>
      <c r="KG621" s="97" t="n"/>
      <c r="KH621" s="97" t="n"/>
      <c r="KI621" s="97" t="n"/>
      <c r="KJ621" s="97" t="n"/>
      <c r="KK621" s="97" t="n"/>
      <c r="KL621" s="97" t="n"/>
      <c r="KM621" s="97" t="n"/>
      <c r="KN621" s="97" t="n"/>
      <c r="KO621" s="97" t="n"/>
      <c r="KP621" s="97" t="n"/>
      <c r="KQ621" s="97" t="n"/>
      <c r="KR621" s="97" t="n"/>
      <c r="KS621" s="97" t="n"/>
      <c r="KT621" s="97" t="n"/>
    </row>
    <row r="622" ht="13.2" customHeight="1">
      <c r="A622" s="116" t="n"/>
      <c r="B622" s="116" t="n"/>
      <c r="C622" s="116" t="n"/>
      <c r="D622" s="116" t="n"/>
      <c r="E622" s="116" t="n"/>
      <c r="F622" s="116" t="n"/>
      <c r="G622" s="116" t="n"/>
      <c r="H622" s="116" t="n"/>
      <c r="I622" s="124" t="n"/>
      <c r="J622" s="118" t="n"/>
      <c r="K622" s="116" t="n"/>
      <c r="L622" s="116" t="n"/>
      <c r="M622" s="116" t="n"/>
      <c r="N622" s="116" t="n"/>
      <c r="O622" s="116" t="n"/>
      <c r="P622" s="116" t="n"/>
      <c r="Q622" s="116" t="n"/>
      <c r="R622" s="116" t="n"/>
      <c r="S622" s="116" t="n"/>
      <c r="T622" s="116" t="n"/>
      <c r="U622" s="97" t="n"/>
      <c r="V622" s="97" t="n"/>
      <c r="W622" s="97" t="n"/>
      <c r="X622" s="97" t="n"/>
      <c r="Y622" s="97" t="n"/>
      <c r="Z622" s="97" t="n"/>
      <c r="AA622" s="97" t="n"/>
      <c r="AB622" s="97" t="n"/>
      <c r="AC622" s="97" t="n"/>
      <c r="AD622" s="97" t="n"/>
      <c r="AE622" s="97" t="n"/>
      <c r="AF622" s="97" t="n"/>
      <c r="AG622" s="97" t="n"/>
      <c r="AH622" s="97" t="n"/>
      <c r="AI622" s="97" t="n"/>
      <c r="AJ622" s="97" t="n"/>
      <c r="AK622" s="97" t="n"/>
      <c r="AL622" s="97" t="n"/>
      <c r="AM622" s="97" t="n"/>
      <c r="AN622" s="97" t="n"/>
      <c r="AO622" s="97" t="n"/>
      <c r="AP622" s="97" t="n"/>
      <c r="AQ622" s="97" t="n"/>
      <c r="AR622" s="97" t="n"/>
      <c r="AS622" s="97" t="n"/>
      <c r="AT622" s="97" t="n"/>
      <c r="AU622" s="97" t="n"/>
      <c r="AV622" s="97" t="n"/>
      <c r="AW622" s="97" t="n"/>
      <c r="AX622" s="97" t="n"/>
      <c r="AY622" s="97" t="n"/>
      <c r="AZ622" s="97" t="n"/>
      <c r="BA622" s="97" t="n"/>
      <c r="BB622" s="97" t="n"/>
      <c r="BC622" s="97" t="n"/>
      <c r="BD622" s="97" t="n"/>
      <c r="BE622" s="97" t="n"/>
      <c r="BF622" s="97" t="n"/>
      <c r="BG622" s="97" t="n"/>
      <c r="BH622" s="97" t="n"/>
      <c r="BI622" s="97" t="n"/>
      <c r="BJ622" s="97" t="n"/>
      <c r="BK622" s="97" t="n"/>
      <c r="BL622" s="97" t="n"/>
      <c r="BM622" s="97" t="n"/>
      <c r="BN622" s="97" t="n"/>
      <c r="BO622" s="97" t="n"/>
      <c r="BP622" s="97" t="n"/>
      <c r="BQ622" s="97" t="n"/>
      <c r="BR622" s="97" t="n"/>
      <c r="BS622" s="97" t="n"/>
      <c r="BT622" s="97" t="n"/>
      <c r="BU622" s="97" t="n"/>
      <c r="BV622" s="97" t="n"/>
      <c r="BW622" s="97" t="n"/>
      <c r="BX622" s="97" t="n"/>
      <c r="BY622" s="97" t="n"/>
      <c r="BZ622" s="97" t="n"/>
      <c r="CA622" s="97" t="n"/>
      <c r="CB622" s="97" t="n"/>
      <c r="CC622" s="97" t="n"/>
      <c r="CD622" s="97" t="n"/>
      <c r="CE622" s="97" t="n"/>
      <c r="CF622" s="97" t="n"/>
      <c r="CG622" s="97" t="n"/>
      <c r="CH622" s="97" t="n"/>
      <c r="CI622" s="97" t="n"/>
      <c r="CJ622" s="97" t="n"/>
      <c r="CK622" s="97" t="n"/>
      <c r="CL622" s="97" t="n"/>
      <c r="CM622" s="97" t="n"/>
      <c r="CN622" s="97" t="n"/>
      <c r="CO622" s="97" t="n"/>
      <c r="CP622" s="97" t="n"/>
      <c r="CQ622" s="97" t="n"/>
      <c r="CR622" s="97" t="n"/>
      <c r="CS622" s="97" t="n"/>
      <c r="CT622" s="97" t="n"/>
      <c r="CU622" s="97" t="n"/>
      <c r="CV622" s="97" t="n"/>
      <c r="CW622" s="97" t="n"/>
      <c r="CX622" s="97" t="n"/>
      <c r="CY622" s="97" t="n"/>
      <c r="CZ622" s="97" t="n"/>
      <c r="DA622" s="97" t="n"/>
      <c r="DB622" s="97" t="n"/>
      <c r="DC622" s="97" t="n"/>
      <c r="DD622" s="97" t="n"/>
      <c r="DE622" s="97" t="n"/>
      <c r="DF622" s="97" t="n"/>
      <c r="DG622" s="97" t="n"/>
      <c r="DH622" s="97" t="n"/>
      <c r="DI622" s="97" t="n"/>
      <c r="DJ622" s="97" t="n"/>
      <c r="DK622" s="97" t="n"/>
      <c r="DL622" s="97" t="n"/>
      <c r="DM622" s="97" t="n"/>
      <c r="DN622" s="97" t="n"/>
      <c r="DO622" s="97" t="n"/>
      <c r="DP622" s="97" t="n"/>
      <c r="DQ622" s="97" t="n"/>
      <c r="DR622" s="97" t="n"/>
      <c r="DS622" s="97" t="n"/>
      <c r="DT622" s="97" t="n"/>
      <c r="DU622" s="97" t="n"/>
      <c r="DV622" s="97" t="n"/>
      <c r="DW622" s="97" t="n"/>
      <c r="DX622" s="97" t="n"/>
      <c r="DY622" s="97" t="n"/>
      <c r="DZ622" s="97" t="n"/>
      <c r="EA622" s="97" t="n"/>
      <c r="EB622" s="97" t="n"/>
      <c r="EC622" s="97" t="n"/>
      <c r="ED622" s="97" t="n"/>
      <c r="EE622" s="97" t="n"/>
      <c r="EF622" s="97" t="n"/>
      <c r="EG622" s="97" t="n"/>
      <c r="EH622" s="97" t="n"/>
      <c r="EI622" s="97" t="n"/>
      <c r="EJ622" s="97" t="n"/>
      <c r="EK622" s="97" t="n"/>
      <c r="EL622" s="97" t="n"/>
      <c r="EM622" s="97" t="n"/>
      <c r="EN622" s="97" t="n"/>
      <c r="EO622" s="97" t="n"/>
      <c r="EP622" s="97" t="n"/>
      <c r="EQ622" s="97" t="n"/>
      <c r="ER622" s="97" t="n"/>
      <c r="ES622" s="97" t="n"/>
      <c r="ET622" s="97" t="n"/>
      <c r="EU622" s="97" t="n"/>
      <c r="EV622" s="97" t="n"/>
      <c r="EW622" s="97" t="n"/>
      <c r="EX622" s="97" t="n"/>
      <c r="EY622" s="97" t="n"/>
      <c r="EZ622" s="97" t="n"/>
      <c r="FA622" s="97" t="n"/>
      <c r="FB622" s="97" t="n"/>
      <c r="FC622" s="97" t="n"/>
      <c r="FD622" s="97" t="n"/>
      <c r="FE622" s="97" t="n"/>
      <c r="FF622" s="97" t="n"/>
      <c r="FG622" s="97" t="n"/>
      <c r="FH622" s="97" t="n"/>
      <c r="FI622" s="97" t="n"/>
      <c r="FJ622" s="97" t="n"/>
      <c r="FK622" s="97" t="n"/>
      <c r="FL622" s="97" t="n"/>
      <c r="FM622" s="97" t="n"/>
      <c r="FN622" s="97" t="n"/>
      <c r="FO622" s="97" t="n"/>
      <c r="FP622" s="97" t="n"/>
      <c r="FQ622" s="97" t="n"/>
      <c r="FR622" s="97" t="n"/>
      <c r="FS622" s="97" t="n"/>
      <c r="FT622" s="97" t="n"/>
      <c r="FU622" s="97" t="n"/>
      <c r="FV622" s="97" t="n"/>
      <c r="FW622" s="97" t="n"/>
      <c r="FX622" s="97" t="n"/>
      <c r="FY622" s="97" t="n"/>
      <c r="FZ622" s="97" t="n"/>
      <c r="GA622" s="97" t="n"/>
      <c r="GB622" s="97" t="n"/>
      <c r="GC622" s="97" t="n"/>
      <c r="GD622" s="97" t="n"/>
      <c r="GE622" s="97" t="n"/>
      <c r="GF622" s="97" t="n"/>
      <c r="GG622" s="97" t="n"/>
      <c r="GH622" s="97" t="n"/>
      <c r="GI622" s="97" t="n"/>
      <c r="GJ622" s="97" t="n"/>
      <c r="GK622" s="97" t="n"/>
      <c r="GL622" s="97" t="n"/>
      <c r="GM622" s="97" t="n"/>
      <c r="GN622" s="97" t="n"/>
      <c r="GO622" s="97" t="n"/>
      <c r="GP622" s="97" t="n"/>
      <c r="GQ622" s="97" t="n"/>
      <c r="GR622" s="97" t="n"/>
      <c r="GS622" s="97" t="n"/>
      <c r="GT622" s="97" t="n"/>
      <c r="GU622" s="97" t="n"/>
      <c r="GV622" s="97" t="n"/>
      <c r="GW622" s="97" t="n"/>
      <c r="GX622" s="97" t="n"/>
      <c r="GY622" s="97" t="n"/>
      <c r="GZ622" s="97" t="n"/>
      <c r="HA622" s="97" t="n"/>
      <c r="HB622" s="97" t="n"/>
      <c r="HC622" s="97" t="n"/>
      <c r="HD622" s="97" t="n"/>
      <c r="HE622" s="97" t="n"/>
      <c r="HF622" s="97" t="n"/>
      <c r="HG622" s="97" t="n"/>
      <c r="HH622" s="97" t="n"/>
      <c r="HI622" s="97" t="n"/>
      <c r="HJ622" s="97" t="n"/>
      <c r="HK622" s="97" t="n"/>
      <c r="HL622" s="97" t="n"/>
      <c r="HM622" s="97" t="n"/>
      <c r="HN622" s="97" t="n"/>
      <c r="HO622" s="97" t="n"/>
      <c r="HP622" s="97" t="n"/>
      <c r="HQ622" s="97" t="n"/>
      <c r="HR622" s="97" t="n"/>
      <c r="HS622" s="97" t="n"/>
      <c r="HT622" s="97" t="n"/>
      <c r="HU622" s="97" t="n"/>
      <c r="HV622" s="97" t="n"/>
      <c r="HW622" s="97" t="n"/>
      <c r="HX622" s="97" t="n"/>
      <c r="HY622" s="97" t="n"/>
      <c r="HZ622" s="97" t="n"/>
      <c r="IA622" s="97" t="n"/>
      <c r="IB622" s="97" t="n"/>
      <c r="IC622" s="97" t="n"/>
      <c r="ID622" s="97" t="n"/>
      <c r="IE622" s="97" t="n"/>
      <c r="IF622" s="97" t="n"/>
      <c r="IG622" s="97" t="n"/>
      <c r="IH622" s="97" t="n"/>
      <c r="II622" s="97" t="n"/>
      <c r="IJ622" s="97" t="n"/>
      <c r="IK622" s="97" t="n"/>
      <c r="IL622" s="97" t="n"/>
      <c r="IM622" s="97" t="n"/>
      <c r="IN622" s="97" t="n"/>
      <c r="IO622" s="97" t="n"/>
      <c r="IP622" s="97" t="n"/>
      <c r="IQ622" s="97" t="n"/>
      <c r="IR622" s="97" t="n"/>
      <c r="IS622" s="97" t="n"/>
      <c r="IT622" s="97" t="n"/>
      <c r="IU622" s="97" t="n"/>
      <c r="IV622" s="97" t="n"/>
      <c r="IW622" s="97" t="n"/>
      <c r="IX622" s="97" t="n"/>
      <c r="IY622" s="97" t="n"/>
      <c r="IZ622" s="97" t="n"/>
      <c r="JA622" s="97" t="n"/>
      <c r="JB622" s="97" t="n"/>
      <c r="JC622" s="97" t="n"/>
      <c r="JD622" s="97" t="n"/>
      <c r="JE622" s="97" t="n"/>
      <c r="JF622" s="97" t="n"/>
      <c r="JG622" s="97" t="n"/>
      <c r="JH622" s="97" t="n"/>
      <c r="JI622" s="97" t="n"/>
      <c r="JJ622" s="97" t="n"/>
      <c r="JK622" s="97" t="n"/>
      <c r="JL622" s="97" t="n"/>
      <c r="JM622" s="97" t="n"/>
      <c r="JN622" s="97" t="n"/>
      <c r="JO622" s="97" t="n"/>
      <c r="JP622" s="97" t="n"/>
      <c r="JQ622" s="97" t="n"/>
      <c r="JR622" s="97" t="n"/>
      <c r="JS622" s="97" t="n"/>
      <c r="JT622" s="97" t="n"/>
      <c r="JU622" s="97" t="n"/>
      <c r="JV622" s="97" t="n"/>
      <c r="JW622" s="97" t="n"/>
      <c r="JX622" s="97" t="n"/>
      <c r="JY622" s="97" t="n"/>
      <c r="JZ622" s="97" t="n"/>
      <c r="KA622" s="97" t="n"/>
      <c r="KB622" s="97" t="n"/>
      <c r="KC622" s="97" t="n"/>
      <c r="KD622" s="97" t="n"/>
      <c r="KE622" s="97" t="n"/>
      <c r="KF622" s="97" t="n"/>
      <c r="KG622" s="97" t="n"/>
      <c r="KH622" s="97" t="n"/>
      <c r="KI622" s="97" t="n"/>
      <c r="KJ622" s="97" t="n"/>
      <c r="KK622" s="97" t="n"/>
      <c r="KL622" s="97" t="n"/>
      <c r="KM622" s="97" t="n"/>
      <c r="KN622" s="97" t="n"/>
      <c r="KO622" s="97" t="n"/>
      <c r="KP622" s="97" t="n"/>
      <c r="KQ622" s="97" t="n"/>
      <c r="KR622" s="97" t="n"/>
      <c r="KS622" s="97" t="n"/>
      <c r="KT622" s="97" t="n"/>
    </row>
    <row r="623" ht="13.2" customHeight="1">
      <c r="A623" s="116" t="n"/>
      <c r="B623" s="116" t="n"/>
      <c r="C623" s="116" t="n"/>
      <c r="D623" s="116" t="n"/>
      <c r="E623" s="116" t="n"/>
      <c r="F623" s="116" t="n"/>
      <c r="G623" s="116" t="n"/>
      <c r="H623" s="116" t="n"/>
      <c r="I623" s="124" t="n"/>
      <c r="J623" s="118" t="n"/>
      <c r="K623" s="116" t="n"/>
      <c r="L623" s="116" t="n"/>
      <c r="M623" s="116" t="n"/>
      <c r="N623" s="116" t="n"/>
      <c r="O623" s="116" t="n"/>
      <c r="P623" s="116" t="n"/>
      <c r="Q623" s="116" t="n"/>
      <c r="R623" s="116" t="n"/>
      <c r="S623" s="116" t="n"/>
      <c r="T623" s="116" t="n"/>
      <c r="U623" s="97" t="n"/>
      <c r="V623" s="97" t="n"/>
      <c r="W623" s="97" t="n"/>
      <c r="X623" s="97" t="n"/>
      <c r="Y623" s="97" t="n"/>
      <c r="Z623" s="97" t="n"/>
      <c r="AA623" s="97" t="n"/>
      <c r="AB623" s="97" t="n"/>
      <c r="AC623" s="97" t="n"/>
      <c r="AD623" s="97" t="n"/>
      <c r="AE623" s="97" t="n"/>
      <c r="AF623" s="97" t="n"/>
      <c r="AG623" s="97" t="n"/>
      <c r="AH623" s="97" t="n"/>
      <c r="AI623" s="97" t="n"/>
      <c r="AJ623" s="97" t="n"/>
      <c r="AK623" s="97" t="n"/>
      <c r="AL623" s="97" t="n"/>
      <c r="AM623" s="97" t="n"/>
      <c r="AN623" s="97" t="n"/>
      <c r="AO623" s="97" t="n"/>
      <c r="AP623" s="97" t="n"/>
      <c r="AQ623" s="97" t="n"/>
      <c r="AR623" s="97" t="n"/>
      <c r="AS623" s="97" t="n"/>
      <c r="AT623" s="97" t="n"/>
      <c r="AU623" s="97" t="n"/>
      <c r="AV623" s="97" t="n"/>
      <c r="AW623" s="97" t="n"/>
      <c r="AX623" s="97" t="n"/>
      <c r="AY623" s="97" t="n"/>
      <c r="AZ623" s="97" t="n"/>
      <c r="BA623" s="97" t="n"/>
      <c r="BB623" s="97" t="n"/>
      <c r="BC623" s="97" t="n"/>
      <c r="BD623" s="97" t="n"/>
      <c r="BE623" s="97" t="n"/>
      <c r="BF623" s="97" t="n"/>
      <c r="BG623" s="97" t="n"/>
      <c r="BH623" s="97" t="n"/>
      <c r="BI623" s="97" t="n"/>
      <c r="BJ623" s="97" t="n"/>
      <c r="BK623" s="97" t="n"/>
      <c r="BL623" s="97" t="n"/>
      <c r="BM623" s="97" t="n"/>
      <c r="BN623" s="97" t="n"/>
      <c r="BO623" s="97" t="n"/>
      <c r="BP623" s="97" t="n"/>
      <c r="BQ623" s="97" t="n"/>
      <c r="BR623" s="97" t="n"/>
      <c r="BS623" s="97" t="n"/>
      <c r="BT623" s="97" t="n"/>
      <c r="BU623" s="97" t="n"/>
      <c r="BV623" s="97" t="n"/>
      <c r="BW623" s="97" t="n"/>
      <c r="BX623" s="97" t="n"/>
      <c r="BY623" s="97" t="n"/>
      <c r="BZ623" s="97" t="n"/>
      <c r="CA623" s="97" t="n"/>
      <c r="CB623" s="97" t="n"/>
      <c r="CC623" s="97" t="n"/>
      <c r="CD623" s="97" t="n"/>
      <c r="CE623" s="97" t="n"/>
      <c r="CF623" s="97" t="n"/>
      <c r="CG623" s="97" t="n"/>
      <c r="CH623" s="97" t="n"/>
      <c r="CI623" s="97" t="n"/>
      <c r="CJ623" s="97" t="n"/>
      <c r="CK623" s="97" t="n"/>
      <c r="CL623" s="97" t="n"/>
      <c r="CM623" s="97" t="n"/>
      <c r="CN623" s="97" t="n"/>
      <c r="CO623" s="97" t="n"/>
      <c r="CP623" s="97" t="n"/>
      <c r="CQ623" s="97" t="n"/>
      <c r="CR623" s="97" t="n"/>
      <c r="CS623" s="97" t="n"/>
      <c r="CT623" s="97" t="n"/>
      <c r="CU623" s="97" t="n"/>
      <c r="CV623" s="97" t="n"/>
      <c r="CW623" s="97" t="n"/>
      <c r="CX623" s="97" t="n"/>
      <c r="CY623" s="97" t="n"/>
      <c r="CZ623" s="97" t="n"/>
      <c r="DA623" s="97" t="n"/>
      <c r="DB623" s="97" t="n"/>
      <c r="DC623" s="97" t="n"/>
      <c r="DD623" s="97" t="n"/>
      <c r="DE623" s="97" t="n"/>
      <c r="DF623" s="97" t="n"/>
      <c r="DG623" s="97" t="n"/>
      <c r="DH623" s="97" t="n"/>
      <c r="DI623" s="97" t="n"/>
      <c r="DJ623" s="97" t="n"/>
      <c r="DK623" s="97" t="n"/>
      <c r="DL623" s="97" t="n"/>
      <c r="DM623" s="97" t="n"/>
      <c r="DN623" s="97" t="n"/>
      <c r="DO623" s="97" t="n"/>
      <c r="DP623" s="97" t="n"/>
      <c r="DQ623" s="97" t="n"/>
      <c r="DR623" s="97" t="n"/>
      <c r="DS623" s="97" t="n"/>
      <c r="DT623" s="97" t="n"/>
      <c r="DU623" s="97" t="n"/>
      <c r="DV623" s="97" t="n"/>
      <c r="DW623" s="97" t="n"/>
      <c r="DX623" s="97" t="n"/>
      <c r="DY623" s="97" t="n"/>
      <c r="DZ623" s="97" t="n"/>
      <c r="EA623" s="97" t="n"/>
      <c r="EB623" s="97" t="n"/>
      <c r="EC623" s="97" t="n"/>
      <c r="ED623" s="97" t="n"/>
      <c r="EE623" s="97" t="n"/>
      <c r="EF623" s="97" t="n"/>
      <c r="EG623" s="97" t="n"/>
      <c r="EH623" s="97" t="n"/>
      <c r="EI623" s="97" t="n"/>
      <c r="EJ623" s="97" t="n"/>
      <c r="EK623" s="97" t="n"/>
      <c r="EL623" s="97" t="n"/>
      <c r="EM623" s="97" t="n"/>
      <c r="EN623" s="97" t="n"/>
      <c r="EO623" s="97" t="n"/>
      <c r="EP623" s="97" t="n"/>
      <c r="EQ623" s="97" t="n"/>
      <c r="ER623" s="97" t="n"/>
      <c r="ES623" s="97" t="n"/>
      <c r="ET623" s="97" t="n"/>
      <c r="EU623" s="97" t="n"/>
      <c r="EV623" s="97" t="n"/>
      <c r="EW623" s="97" t="n"/>
      <c r="EX623" s="97" t="n"/>
      <c r="EY623" s="97" t="n"/>
      <c r="EZ623" s="97" t="n"/>
      <c r="FA623" s="97" t="n"/>
      <c r="FB623" s="97" t="n"/>
      <c r="FC623" s="97" t="n"/>
      <c r="FD623" s="97" t="n"/>
      <c r="FE623" s="97" t="n"/>
      <c r="FF623" s="97" t="n"/>
      <c r="FG623" s="97" t="n"/>
      <c r="FH623" s="97" t="n"/>
      <c r="FI623" s="97" t="n"/>
      <c r="FJ623" s="97" t="n"/>
      <c r="FK623" s="97" t="n"/>
      <c r="FL623" s="97" t="n"/>
      <c r="FM623" s="97" t="n"/>
      <c r="FN623" s="97" t="n"/>
      <c r="FO623" s="97" t="n"/>
      <c r="FP623" s="97" t="n"/>
      <c r="FQ623" s="97" t="n"/>
      <c r="FR623" s="97" t="n"/>
      <c r="FS623" s="97" t="n"/>
      <c r="FT623" s="97" t="n"/>
      <c r="FU623" s="97" t="n"/>
      <c r="FV623" s="97" t="n"/>
      <c r="FW623" s="97" t="n"/>
      <c r="FX623" s="97" t="n"/>
      <c r="FY623" s="97" t="n"/>
      <c r="FZ623" s="97" t="n"/>
      <c r="GA623" s="97" t="n"/>
      <c r="GB623" s="97" t="n"/>
      <c r="GC623" s="97" t="n"/>
      <c r="GD623" s="97" t="n"/>
      <c r="GE623" s="97" t="n"/>
      <c r="GF623" s="97" t="n"/>
      <c r="GG623" s="97" t="n"/>
      <c r="GH623" s="97" t="n"/>
      <c r="GI623" s="97" t="n"/>
      <c r="GJ623" s="97" t="n"/>
      <c r="GK623" s="97" t="n"/>
      <c r="GL623" s="97" t="n"/>
      <c r="GM623" s="97" t="n"/>
      <c r="GN623" s="97" t="n"/>
      <c r="GO623" s="97" t="n"/>
      <c r="GP623" s="97" t="n"/>
      <c r="GQ623" s="97" t="n"/>
      <c r="GR623" s="97" t="n"/>
      <c r="GS623" s="97" t="n"/>
      <c r="GT623" s="97" t="n"/>
      <c r="GU623" s="97" t="n"/>
      <c r="GV623" s="97" t="n"/>
      <c r="GW623" s="97" t="n"/>
      <c r="GX623" s="97" t="n"/>
      <c r="GY623" s="97" t="n"/>
      <c r="GZ623" s="97" t="n"/>
      <c r="HA623" s="97" t="n"/>
      <c r="HB623" s="97" t="n"/>
      <c r="HC623" s="97" t="n"/>
      <c r="HD623" s="97" t="n"/>
      <c r="HE623" s="97" t="n"/>
      <c r="HF623" s="97" t="n"/>
      <c r="HG623" s="97" t="n"/>
      <c r="HH623" s="97" t="n"/>
      <c r="HI623" s="97" t="n"/>
      <c r="HJ623" s="97" t="n"/>
      <c r="HK623" s="97" t="n"/>
      <c r="HL623" s="97" t="n"/>
      <c r="HM623" s="97" t="n"/>
      <c r="HN623" s="97" t="n"/>
      <c r="HO623" s="97" t="n"/>
      <c r="HP623" s="97" t="n"/>
      <c r="HQ623" s="97" t="n"/>
      <c r="HR623" s="97" t="n"/>
      <c r="HS623" s="97" t="n"/>
      <c r="HT623" s="97" t="n"/>
      <c r="HU623" s="97" t="n"/>
      <c r="HV623" s="97" t="n"/>
      <c r="HW623" s="97" t="n"/>
      <c r="HX623" s="97" t="n"/>
      <c r="HY623" s="97" t="n"/>
      <c r="HZ623" s="97" t="n"/>
      <c r="IA623" s="97" t="n"/>
      <c r="IB623" s="97" t="n"/>
      <c r="IC623" s="97" t="n"/>
      <c r="ID623" s="97" t="n"/>
      <c r="IE623" s="97" t="n"/>
      <c r="IF623" s="97" t="n"/>
      <c r="IG623" s="97" t="n"/>
      <c r="IH623" s="97" t="n"/>
      <c r="II623" s="97" t="n"/>
      <c r="IJ623" s="97" t="n"/>
      <c r="IK623" s="97" t="n"/>
      <c r="IL623" s="97" t="n"/>
      <c r="IM623" s="97" t="n"/>
      <c r="IN623" s="97" t="n"/>
      <c r="IO623" s="97" t="n"/>
      <c r="IP623" s="97" t="n"/>
      <c r="IQ623" s="97" t="n"/>
      <c r="IR623" s="97" t="n"/>
      <c r="IS623" s="97" t="n"/>
      <c r="IT623" s="97" t="n"/>
      <c r="IU623" s="97" t="n"/>
      <c r="IV623" s="97" t="n"/>
      <c r="IW623" s="97" t="n"/>
      <c r="IX623" s="97" t="n"/>
      <c r="IY623" s="97" t="n"/>
      <c r="IZ623" s="97" t="n"/>
      <c r="JA623" s="97" t="n"/>
      <c r="JB623" s="97" t="n"/>
      <c r="JC623" s="97" t="n"/>
      <c r="JD623" s="97" t="n"/>
      <c r="JE623" s="97" t="n"/>
      <c r="JF623" s="97" t="n"/>
      <c r="JG623" s="97" t="n"/>
      <c r="JH623" s="97" t="n"/>
      <c r="JI623" s="97" t="n"/>
      <c r="JJ623" s="97" t="n"/>
      <c r="JK623" s="97" t="n"/>
      <c r="JL623" s="97" t="n"/>
      <c r="JM623" s="97" t="n"/>
      <c r="JN623" s="97" t="n"/>
      <c r="JO623" s="97" t="n"/>
      <c r="JP623" s="97" t="n"/>
      <c r="JQ623" s="97" t="n"/>
      <c r="JR623" s="97" t="n"/>
      <c r="JS623" s="97" t="n"/>
      <c r="JT623" s="97" t="n"/>
      <c r="JU623" s="97" t="n"/>
      <c r="JV623" s="97" t="n"/>
      <c r="JW623" s="97" t="n"/>
      <c r="JX623" s="97" t="n"/>
      <c r="JY623" s="97" t="n"/>
      <c r="JZ623" s="97" t="n"/>
      <c r="KA623" s="97" t="n"/>
      <c r="KB623" s="97" t="n"/>
      <c r="KC623" s="97" t="n"/>
      <c r="KD623" s="97" t="n"/>
      <c r="KE623" s="97" t="n"/>
      <c r="KF623" s="97" t="n"/>
      <c r="KG623" s="97" t="n"/>
      <c r="KH623" s="97" t="n"/>
      <c r="KI623" s="97" t="n"/>
      <c r="KJ623" s="97" t="n"/>
      <c r="KK623" s="97" t="n"/>
      <c r="KL623" s="97" t="n"/>
      <c r="KM623" s="97" t="n"/>
      <c r="KN623" s="97" t="n"/>
      <c r="KO623" s="97" t="n"/>
      <c r="KP623" s="97" t="n"/>
      <c r="KQ623" s="97" t="n"/>
      <c r="KR623" s="97" t="n"/>
      <c r="KS623" s="97" t="n"/>
      <c r="KT623" s="97" t="n"/>
    </row>
    <row r="624" ht="13.2" customHeight="1">
      <c r="A624" s="116" t="n"/>
      <c r="B624" s="116" t="n"/>
      <c r="C624" s="116" t="n"/>
      <c r="D624" s="116" t="n"/>
      <c r="E624" s="116" t="n"/>
      <c r="F624" s="116" t="n"/>
      <c r="G624" s="116" t="n"/>
      <c r="H624" s="116" t="n"/>
      <c r="I624" s="124" t="n"/>
      <c r="J624" s="118" t="n"/>
      <c r="K624" s="116" t="n"/>
      <c r="L624" s="116" t="n"/>
      <c r="M624" s="116" t="n"/>
      <c r="N624" s="116" t="n"/>
      <c r="O624" s="116" t="n"/>
      <c r="P624" s="116" t="n"/>
      <c r="Q624" s="116" t="n"/>
      <c r="R624" s="116" t="n"/>
      <c r="S624" s="116" t="n"/>
      <c r="T624" s="116" t="n"/>
      <c r="U624" s="97" t="n"/>
      <c r="V624" s="97" t="n"/>
      <c r="W624" s="97" t="n"/>
      <c r="X624" s="97" t="n"/>
      <c r="Y624" s="97" t="n"/>
      <c r="Z624" s="97" t="n"/>
      <c r="AA624" s="97" t="n"/>
      <c r="AB624" s="97" t="n"/>
      <c r="AC624" s="97" t="n"/>
      <c r="AD624" s="97" t="n"/>
      <c r="AE624" s="97" t="n"/>
      <c r="AF624" s="97" t="n"/>
      <c r="AG624" s="97" t="n"/>
      <c r="AH624" s="97" t="n"/>
      <c r="AI624" s="97" t="n"/>
      <c r="AJ624" s="97" t="n"/>
      <c r="AK624" s="97" t="n"/>
      <c r="AL624" s="97" t="n"/>
      <c r="AM624" s="97" t="n"/>
      <c r="AN624" s="97" t="n"/>
      <c r="AO624" s="97" t="n"/>
      <c r="AP624" s="97" t="n"/>
      <c r="AQ624" s="97" t="n"/>
      <c r="AR624" s="97" t="n"/>
      <c r="AS624" s="97" t="n"/>
      <c r="AT624" s="97" t="n"/>
      <c r="AU624" s="97" t="n"/>
      <c r="AV624" s="97" t="n"/>
      <c r="AW624" s="97" t="n"/>
      <c r="AX624" s="97" t="n"/>
      <c r="AY624" s="97" t="n"/>
      <c r="AZ624" s="97" t="n"/>
      <c r="BA624" s="97" t="n"/>
      <c r="BB624" s="97" t="n"/>
      <c r="BC624" s="97" t="n"/>
      <c r="BD624" s="97" t="n"/>
      <c r="BE624" s="97" t="n"/>
      <c r="BF624" s="97" t="n"/>
      <c r="BG624" s="97" t="n"/>
      <c r="BH624" s="97" t="n"/>
      <c r="BI624" s="97" t="n"/>
      <c r="BJ624" s="97" t="n"/>
      <c r="BK624" s="97" t="n"/>
      <c r="BL624" s="97" t="n"/>
      <c r="BM624" s="97" t="n"/>
      <c r="BN624" s="97" t="n"/>
      <c r="BO624" s="97" t="n"/>
      <c r="BP624" s="97" t="n"/>
      <c r="BQ624" s="97" t="n"/>
      <c r="BR624" s="97" t="n"/>
      <c r="BS624" s="97" t="n"/>
      <c r="BT624" s="97" t="n"/>
      <c r="BU624" s="97" t="n"/>
      <c r="BV624" s="97" t="n"/>
      <c r="BW624" s="97" t="n"/>
      <c r="BX624" s="97" t="n"/>
      <c r="BY624" s="97" t="n"/>
      <c r="BZ624" s="97" t="n"/>
      <c r="CA624" s="97" t="n"/>
      <c r="CB624" s="97" t="n"/>
      <c r="CC624" s="97" t="n"/>
      <c r="CD624" s="97" t="n"/>
      <c r="CE624" s="97" t="n"/>
      <c r="CF624" s="97" t="n"/>
      <c r="CG624" s="97" t="n"/>
      <c r="CH624" s="97" t="n"/>
      <c r="CI624" s="97" t="n"/>
      <c r="CJ624" s="97" t="n"/>
      <c r="CK624" s="97" t="n"/>
      <c r="CL624" s="97" t="n"/>
      <c r="CM624" s="97" t="n"/>
      <c r="CN624" s="97" t="n"/>
      <c r="CO624" s="97" t="n"/>
      <c r="CP624" s="97" t="n"/>
      <c r="CQ624" s="97" t="n"/>
      <c r="CR624" s="97" t="n"/>
      <c r="CS624" s="97" t="n"/>
      <c r="CT624" s="97" t="n"/>
      <c r="CU624" s="97" t="n"/>
      <c r="CV624" s="97" t="n"/>
      <c r="CW624" s="97" t="n"/>
      <c r="CX624" s="97" t="n"/>
      <c r="CY624" s="97" t="n"/>
      <c r="CZ624" s="97" t="n"/>
      <c r="DA624" s="97" t="n"/>
      <c r="DB624" s="97" t="n"/>
      <c r="DC624" s="97" t="n"/>
      <c r="DD624" s="97" t="n"/>
      <c r="DE624" s="97" t="n"/>
      <c r="DF624" s="97" t="n"/>
      <c r="DG624" s="97" t="n"/>
      <c r="DH624" s="97" t="n"/>
      <c r="DI624" s="97" t="n"/>
      <c r="DJ624" s="97" t="n"/>
      <c r="DK624" s="97" t="n"/>
      <c r="DL624" s="97" t="n"/>
      <c r="DM624" s="97" t="n"/>
      <c r="DN624" s="97" t="n"/>
      <c r="DO624" s="97" t="n"/>
      <c r="DP624" s="97" t="n"/>
      <c r="DQ624" s="97" t="n"/>
      <c r="DR624" s="97" t="n"/>
      <c r="DS624" s="97" t="n"/>
      <c r="DT624" s="97" t="n"/>
      <c r="DU624" s="97" t="n"/>
      <c r="DV624" s="97" t="n"/>
      <c r="DW624" s="97" t="n"/>
      <c r="DX624" s="97" t="n"/>
      <c r="DY624" s="97" t="n"/>
      <c r="DZ624" s="97" t="n"/>
      <c r="EA624" s="97" t="n"/>
      <c r="EB624" s="97" t="n"/>
      <c r="EC624" s="97" t="n"/>
      <c r="ED624" s="97" t="n"/>
      <c r="EE624" s="97" t="n"/>
      <c r="EF624" s="97" t="n"/>
      <c r="EG624" s="97" t="n"/>
      <c r="EH624" s="97" t="n"/>
      <c r="EI624" s="97" t="n"/>
      <c r="EJ624" s="97" t="n"/>
      <c r="EK624" s="97" t="n"/>
      <c r="EL624" s="97" t="n"/>
      <c r="EM624" s="97" t="n"/>
      <c r="EN624" s="97" t="n"/>
      <c r="EO624" s="97" t="n"/>
      <c r="EP624" s="97" t="n"/>
      <c r="EQ624" s="97" t="n"/>
      <c r="ER624" s="97" t="n"/>
      <c r="ES624" s="97" t="n"/>
      <c r="ET624" s="97" t="n"/>
      <c r="EU624" s="97" t="n"/>
      <c r="EV624" s="97" t="n"/>
      <c r="EW624" s="97" t="n"/>
      <c r="EX624" s="97" t="n"/>
      <c r="EY624" s="97" t="n"/>
      <c r="EZ624" s="97" t="n"/>
      <c r="FA624" s="97" t="n"/>
      <c r="FB624" s="97" t="n"/>
      <c r="FC624" s="97" t="n"/>
      <c r="FD624" s="97" t="n"/>
      <c r="FE624" s="97" t="n"/>
      <c r="FF624" s="97" t="n"/>
      <c r="FG624" s="97" t="n"/>
      <c r="FH624" s="97" t="n"/>
      <c r="FI624" s="97" t="n"/>
      <c r="FJ624" s="97" t="n"/>
      <c r="FK624" s="97" t="n"/>
      <c r="FL624" s="97" t="n"/>
      <c r="FM624" s="97" t="n"/>
      <c r="FN624" s="97" t="n"/>
      <c r="FO624" s="97" t="n"/>
      <c r="FP624" s="97" t="n"/>
      <c r="FQ624" s="97" t="n"/>
      <c r="FR624" s="97" t="n"/>
      <c r="FS624" s="97" t="n"/>
      <c r="FT624" s="97" t="n"/>
      <c r="FU624" s="97" t="n"/>
      <c r="FV624" s="97" t="n"/>
      <c r="FW624" s="97" t="n"/>
      <c r="FX624" s="97" t="n"/>
      <c r="FY624" s="97" t="n"/>
      <c r="FZ624" s="97" t="n"/>
      <c r="GA624" s="97" t="n"/>
      <c r="GB624" s="97" t="n"/>
      <c r="GC624" s="97" t="n"/>
      <c r="GD624" s="97" t="n"/>
      <c r="GE624" s="97" t="n"/>
      <c r="GF624" s="97" t="n"/>
      <c r="GG624" s="97" t="n"/>
      <c r="GH624" s="97" t="n"/>
      <c r="GI624" s="97" t="n"/>
      <c r="GJ624" s="97" t="n"/>
      <c r="GK624" s="97" t="n"/>
      <c r="GL624" s="97" t="n"/>
      <c r="GM624" s="97" t="n"/>
      <c r="GN624" s="97" t="n"/>
      <c r="GO624" s="97" t="n"/>
      <c r="GP624" s="97" t="n"/>
      <c r="GQ624" s="97" t="n"/>
      <c r="GR624" s="97" t="n"/>
      <c r="GS624" s="97" t="n"/>
      <c r="GT624" s="97" t="n"/>
      <c r="GU624" s="97" t="n"/>
      <c r="GV624" s="97" t="n"/>
      <c r="GW624" s="97" t="n"/>
      <c r="GX624" s="97" t="n"/>
      <c r="GY624" s="97" t="n"/>
      <c r="GZ624" s="97" t="n"/>
      <c r="HA624" s="97" t="n"/>
      <c r="HB624" s="97" t="n"/>
      <c r="HC624" s="97" t="n"/>
      <c r="HD624" s="97" t="n"/>
      <c r="HE624" s="97" t="n"/>
      <c r="HF624" s="97" t="n"/>
      <c r="HG624" s="97" t="n"/>
      <c r="HH624" s="97" t="n"/>
      <c r="HI624" s="97" t="n"/>
      <c r="HJ624" s="97" t="n"/>
      <c r="HK624" s="97" t="n"/>
      <c r="HL624" s="97" t="n"/>
      <c r="HM624" s="97" t="n"/>
      <c r="HN624" s="97" t="n"/>
      <c r="HO624" s="97" t="n"/>
      <c r="HP624" s="97" t="n"/>
      <c r="HQ624" s="97" t="n"/>
      <c r="HR624" s="97" t="n"/>
      <c r="HS624" s="97" t="n"/>
      <c r="HT624" s="97" t="n"/>
      <c r="HU624" s="97" t="n"/>
      <c r="HV624" s="97" t="n"/>
      <c r="HW624" s="97" t="n"/>
      <c r="HX624" s="97" t="n"/>
      <c r="HY624" s="97" t="n"/>
      <c r="HZ624" s="97" t="n"/>
      <c r="IA624" s="97" t="n"/>
      <c r="IB624" s="97" t="n"/>
      <c r="IC624" s="97" t="n"/>
      <c r="ID624" s="97" t="n"/>
      <c r="IE624" s="97" t="n"/>
      <c r="IF624" s="97" t="n"/>
      <c r="IG624" s="97" t="n"/>
      <c r="IH624" s="97" t="n"/>
      <c r="II624" s="97" t="n"/>
      <c r="IJ624" s="97" t="n"/>
      <c r="IK624" s="97" t="n"/>
      <c r="IL624" s="97" t="n"/>
      <c r="IM624" s="97" t="n"/>
      <c r="IN624" s="97" t="n"/>
      <c r="IO624" s="97" t="n"/>
      <c r="IP624" s="97" t="n"/>
      <c r="IQ624" s="97" t="n"/>
      <c r="IR624" s="97" t="n"/>
      <c r="IS624" s="97" t="n"/>
      <c r="IT624" s="97" t="n"/>
      <c r="IU624" s="97" t="n"/>
      <c r="IV624" s="97" t="n"/>
      <c r="IW624" s="97" t="n"/>
      <c r="IX624" s="97" t="n"/>
      <c r="IY624" s="97" t="n"/>
      <c r="IZ624" s="97" t="n"/>
      <c r="JA624" s="97" t="n"/>
      <c r="JB624" s="97" t="n"/>
      <c r="JC624" s="97" t="n"/>
      <c r="JD624" s="97" t="n"/>
      <c r="JE624" s="97" t="n"/>
      <c r="JF624" s="97" t="n"/>
      <c r="JG624" s="97" t="n"/>
      <c r="JH624" s="97" t="n"/>
      <c r="JI624" s="97" t="n"/>
      <c r="JJ624" s="97" t="n"/>
      <c r="JK624" s="97" t="n"/>
      <c r="JL624" s="97" t="n"/>
      <c r="JM624" s="97" t="n"/>
      <c r="JN624" s="97" t="n"/>
      <c r="JO624" s="97" t="n"/>
      <c r="JP624" s="97" t="n"/>
      <c r="JQ624" s="97" t="n"/>
      <c r="JR624" s="97" t="n"/>
      <c r="JS624" s="97" t="n"/>
      <c r="JT624" s="97" t="n"/>
      <c r="JU624" s="97" t="n"/>
      <c r="JV624" s="97" t="n"/>
      <c r="JW624" s="97" t="n"/>
      <c r="JX624" s="97" t="n"/>
      <c r="JY624" s="97" t="n"/>
      <c r="JZ624" s="97" t="n"/>
      <c r="KA624" s="97" t="n"/>
      <c r="KB624" s="97" t="n"/>
      <c r="KC624" s="97" t="n"/>
      <c r="KD624" s="97" t="n"/>
      <c r="KE624" s="97" t="n"/>
      <c r="KF624" s="97" t="n"/>
      <c r="KG624" s="97" t="n"/>
      <c r="KH624" s="97" t="n"/>
      <c r="KI624" s="97" t="n"/>
      <c r="KJ624" s="97" t="n"/>
      <c r="KK624" s="97" t="n"/>
      <c r="KL624" s="97" t="n"/>
      <c r="KM624" s="97" t="n"/>
      <c r="KN624" s="97" t="n"/>
      <c r="KO624" s="97" t="n"/>
      <c r="KP624" s="97" t="n"/>
      <c r="KQ624" s="97" t="n"/>
      <c r="KR624" s="97" t="n"/>
      <c r="KS624" s="97" t="n"/>
      <c r="KT624" s="97" t="n"/>
    </row>
    <row r="625" ht="13.2" customHeight="1">
      <c r="A625" s="116" t="n"/>
      <c r="B625" s="116" t="n"/>
      <c r="C625" s="116" t="n"/>
      <c r="D625" s="116" t="n"/>
      <c r="E625" s="116" t="n"/>
      <c r="F625" s="116" t="n"/>
      <c r="G625" s="116" t="n"/>
      <c r="H625" s="116" t="n"/>
      <c r="I625" s="124" t="n"/>
      <c r="J625" s="118" t="n"/>
      <c r="K625" s="116" t="n"/>
      <c r="L625" s="116" t="n"/>
      <c r="M625" s="116" t="n"/>
      <c r="N625" s="116" t="n"/>
      <c r="O625" s="116" t="n"/>
      <c r="P625" s="116" t="n"/>
      <c r="Q625" s="116" t="n"/>
      <c r="R625" s="116" t="n"/>
      <c r="S625" s="116" t="n"/>
      <c r="T625" s="116" t="n"/>
      <c r="U625" s="97" t="n"/>
      <c r="V625" s="97" t="n"/>
      <c r="W625" s="97" t="n"/>
      <c r="X625" s="97" t="n"/>
      <c r="Y625" s="97" t="n"/>
      <c r="Z625" s="97" t="n"/>
      <c r="AA625" s="97" t="n"/>
      <c r="AB625" s="97" t="n"/>
      <c r="AC625" s="97" t="n"/>
      <c r="AD625" s="97" t="n"/>
      <c r="AE625" s="97" t="n"/>
      <c r="AF625" s="97" t="n"/>
      <c r="AG625" s="97" t="n"/>
      <c r="AH625" s="97" t="n"/>
      <c r="AI625" s="97" t="n"/>
      <c r="AJ625" s="97" t="n"/>
      <c r="AK625" s="97" t="n"/>
      <c r="AL625" s="97" t="n"/>
      <c r="AM625" s="97" t="n"/>
      <c r="AN625" s="97" t="n"/>
      <c r="AO625" s="97" t="n"/>
      <c r="AP625" s="97" t="n"/>
      <c r="AQ625" s="97" t="n"/>
      <c r="AR625" s="97" t="n"/>
      <c r="AS625" s="97" t="n"/>
      <c r="AT625" s="97" t="n"/>
      <c r="AU625" s="97" t="n"/>
      <c r="AV625" s="97" t="n"/>
      <c r="AW625" s="97" t="n"/>
      <c r="AX625" s="97" t="n"/>
      <c r="AY625" s="97" t="n"/>
      <c r="AZ625" s="97" t="n"/>
      <c r="BA625" s="97" t="n"/>
      <c r="BB625" s="97" t="n"/>
      <c r="BC625" s="97" t="n"/>
      <c r="BD625" s="97" t="n"/>
      <c r="BE625" s="97" t="n"/>
      <c r="BF625" s="97" t="n"/>
      <c r="BG625" s="97" t="n"/>
      <c r="BH625" s="97" t="n"/>
      <c r="BI625" s="97" t="n"/>
      <c r="BJ625" s="97" t="n"/>
      <c r="BK625" s="97" t="n"/>
      <c r="BL625" s="97" t="n"/>
      <c r="BM625" s="97" t="n"/>
      <c r="BN625" s="97" t="n"/>
      <c r="BO625" s="97" t="n"/>
      <c r="BP625" s="97" t="n"/>
      <c r="BQ625" s="97" t="n"/>
      <c r="BR625" s="97" t="n"/>
      <c r="BS625" s="97" t="n"/>
      <c r="BT625" s="97" t="n"/>
      <c r="BU625" s="97" t="n"/>
      <c r="BV625" s="97" t="n"/>
      <c r="BW625" s="97" t="n"/>
      <c r="BX625" s="97" t="n"/>
      <c r="BY625" s="97" t="n"/>
      <c r="BZ625" s="97" t="n"/>
      <c r="CA625" s="97" t="n"/>
      <c r="CB625" s="97" t="n"/>
      <c r="CC625" s="97" t="n"/>
      <c r="CD625" s="97" t="n"/>
      <c r="CE625" s="97" t="n"/>
      <c r="CF625" s="97" t="n"/>
      <c r="CG625" s="97" t="n"/>
      <c r="CH625" s="97" t="n"/>
      <c r="CI625" s="97" t="n"/>
      <c r="CJ625" s="97" t="n"/>
      <c r="CK625" s="97" t="n"/>
      <c r="CL625" s="97" t="n"/>
      <c r="CM625" s="97" t="n"/>
      <c r="CN625" s="97" t="n"/>
      <c r="CO625" s="97" t="n"/>
      <c r="CP625" s="97" t="n"/>
      <c r="CQ625" s="97" t="n"/>
      <c r="CR625" s="97" t="n"/>
      <c r="CS625" s="97" t="n"/>
      <c r="CT625" s="97" t="n"/>
      <c r="CU625" s="97" t="n"/>
      <c r="CV625" s="97" t="n"/>
      <c r="CW625" s="97" t="n"/>
      <c r="CX625" s="97" t="n"/>
      <c r="CY625" s="97" t="n"/>
      <c r="CZ625" s="97" t="n"/>
      <c r="DA625" s="97" t="n"/>
      <c r="DB625" s="97" t="n"/>
      <c r="DC625" s="97" t="n"/>
      <c r="DD625" s="97" t="n"/>
      <c r="DE625" s="97" t="n"/>
      <c r="DF625" s="97" t="n"/>
      <c r="DG625" s="97" t="n"/>
      <c r="DH625" s="97" t="n"/>
      <c r="DI625" s="97" t="n"/>
      <c r="DJ625" s="97" t="n"/>
      <c r="DK625" s="97" t="n"/>
      <c r="DL625" s="97" t="n"/>
      <c r="DM625" s="97" t="n"/>
      <c r="DN625" s="97" t="n"/>
      <c r="DO625" s="97" t="n"/>
      <c r="DP625" s="97" t="n"/>
      <c r="DQ625" s="97" t="n"/>
      <c r="DR625" s="97" t="n"/>
      <c r="DS625" s="97" t="n"/>
      <c r="DT625" s="97" t="n"/>
      <c r="DU625" s="97" t="n"/>
      <c r="DV625" s="97" t="n"/>
      <c r="DW625" s="97" t="n"/>
      <c r="DX625" s="97" t="n"/>
      <c r="DY625" s="97" t="n"/>
      <c r="DZ625" s="97" t="n"/>
      <c r="EA625" s="97" t="n"/>
      <c r="EB625" s="97" t="n"/>
      <c r="EC625" s="97" t="n"/>
      <c r="ED625" s="97" t="n"/>
      <c r="EE625" s="97" t="n"/>
      <c r="EF625" s="97" t="n"/>
      <c r="EG625" s="97" t="n"/>
      <c r="EH625" s="97" t="n"/>
      <c r="EI625" s="97" t="n"/>
      <c r="EJ625" s="97" t="n"/>
      <c r="EK625" s="97" t="n"/>
      <c r="EL625" s="97" t="n"/>
      <c r="EM625" s="97" t="n"/>
      <c r="EN625" s="97" t="n"/>
      <c r="EO625" s="97" t="n"/>
      <c r="EP625" s="97" t="n"/>
      <c r="EQ625" s="97" t="n"/>
      <c r="ER625" s="97" t="n"/>
      <c r="ES625" s="97" t="n"/>
      <c r="ET625" s="97" t="n"/>
      <c r="EU625" s="97" t="n"/>
      <c r="EV625" s="97" t="n"/>
      <c r="EW625" s="97" t="n"/>
      <c r="EX625" s="97" t="n"/>
      <c r="EY625" s="97" t="n"/>
      <c r="EZ625" s="97" t="n"/>
      <c r="FA625" s="97" t="n"/>
      <c r="FB625" s="97" t="n"/>
      <c r="FC625" s="97" t="n"/>
      <c r="FD625" s="97" t="n"/>
      <c r="FE625" s="97" t="n"/>
      <c r="FF625" s="97" t="n"/>
      <c r="FG625" s="97" t="n"/>
      <c r="FH625" s="97" t="n"/>
      <c r="FI625" s="97" t="n"/>
      <c r="FJ625" s="97" t="n"/>
      <c r="FK625" s="97" t="n"/>
      <c r="FL625" s="97" t="n"/>
      <c r="FM625" s="97" t="n"/>
      <c r="FN625" s="97" t="n"/>
      <c r="FO625" s="97" t="n"/>
      <c r="FP625" s="97" t="n"/>
      <c r="FQ625" s="97" t="n"/>
      <c r="FR625" s="97" t="n"/>
      <c r="FS625" s="97" t="n"/>
      <c r="FT625" s="97" t="n"/>
      <c r="FU625" s="97" t="n"/>
      <c r="FV625" s="97" t="n"/>
      <c r="FW625" s="97" t="n"/>
      <c r="FX625" s="97" t="n"/>
      <c r="FY625" s="97" t="n"/>
      <c r="FZ625" s="97" t="n"/>
      <c r="GA625" s="97" t="n"/>
      <c r="GB625" s="97" t="n"/>
      <c r="GC625" s="97" t="n"/>
      <c r="GD625" s="97" t="n"/>
      <c r="GE625" s="97" t="n"/>
      <c r="GF625" s="97" t="n"/>
      <c r="GG625" s="97" t="n"/>
      <c r="GH625" s="97" t="n"/>
      <c r="GI625" s="97" t="n"/>
      <c r="GJ625" s="97" t="n"/>
      <c r="GK625" s="97" t="n"/>
      <c r="GL625" s="97" t="n"/>
      <c r="GM625" s="97" t="n"/>
      <c r="GN625" s="97" t="n"/>
      <c r="GO625" s="97" t="n"/>
      <c r="GP625" s="97" t="n"/>
      <c r="GQ625" s="97" t="n"/>
      <c r="GR625" s="97" t="n"/>
      <c r="GS625" s="97" t="n"/>
      <c r="GT625" s="97" t="n"/>
      <c r="GU625" s="97" t="n"/>
      <c r="GV625" s="97" t="n"/>
      <c r="GW625" s="97" t="n"/>
      <c r="GX625" s="97" t="n"/>
      <c r="GY625" s="97" t="n"/>
      <c r="GZ625" s="97" t="n"/>
      <c r="HA625" s="97" t="n"/>
      <c r="HB625" s="97" t="n"/>
      <c r="HC625" s="97" t="n"/>
      <c r="HD625" s="97" t="n"/>
      <c r="HE625" s="97" t="n"/>
      <c r="HF625" s="97" t="n"/>
      <c r="HG625" s="97" t="n"/>
      <c r="HH625" s="97" t="n"/>
      <c r="HI625" s="97" t="n"/>
      <c r="HJ625" s="97" t="n"/>
      <c r="HK625" s="97" t="n"/>
      <c r="HL625" s="97" t="n"/>
      <c r="HM625" s="97" t="n"/>
      <c r="HN625" s="97" t="n"/>
      <c r="HO625" s="97" t="n"/>
      <c r="HP625" s="97" t="n"/>
      <c r="HQ625" s="97" t="n"/>
      <c r="HR625" s="97" t="n"/>
      <c r="HS625" s="97" t="n"/>
      <c r="HT625" s="97" t="n"/>
      <c r="HU625" s="97" t="n"/>
      <c r="HV625" s="97" t="n"/>
      <c r="HW625" s="97" t="n"/>
      <c r="HX625" s="97" t="n"/>
      <c r="HY625" s="97" t="n"/>
      <c r="HZ625" s="97" t="n"/>
      <c r="IA625" s="97" t="n"/>
      <c r="IB625" s="97" t="n"/>
      <c r="IC625" s="97" t="n"/>
      <c r="ID625" s="97" t="n"/>
      <c r="IE625" s="97" t="n"/>
      <c r="IF625" s="97" t="n"/>
      <c r="IG625" s="97" t="n"/>
      <c r="IH625" s="97" t="n"/>
      <c r="II625" s="97" t="n"/>
      <c r="IJ625" s="97" t="n"/>
      <c r="IK625" s="97" t="n"/>
      <c r="IL625" s="97" t="n"/>
      <c r="IM625" s="97" t="n"/>
      <c r="IN625" s="97" t="n"/>
      <c r="IO625" s="97" t="n"/>
      <c r="IP625" s="97" t="n"/>
      <c r="IQ625" s="97" t="n"/>
      <c r="IR625" s="97" t="n"/>
      <c r="IS625" s="97" t="n"/>
      <c r="IT625" s="97" t="n"/>
      <c r="IU625" s="97" t="n"/>
      <c r="IV625" s="97" t="n"/>
      <c r="IW625" s="97" t="n"/>
      <c r="IX625" s="97" t="n"/>
      <c r="IY625" s="97" t="n"/>
      <c r="IZ625" s="97" t="n"/>
      <c r="JA625" s="97" t="n"/>
      <c r="JB625" s="97" t="n"/>
      <c r="JC625" s="97" t="n"/>
      <c r="JD625" s="97" t="n"/>
      <c r="JE625" s="97" t="n"/>
      <c r="JF625" s="97" t="n"/>
      <c r="JG625" s="97" t="n"/>
      <c r="JH625" s="97" t="n"/>
      <c r="JI625" s="97" t="n"/>
      <c r="JJ625" s="97" t="n"/>
      <c r="JK625" s="97" t="n"/>
      <c r="JL625" s="97" t="n"/>
      <c r="JM625" s="97" t="n"/>
      <c r="JN625" s="97" t="n"/>
      <c r="JO625" s="97" t="n"/>
      <c r="JP625" s="97" t="n"/>
      <c r="JQ625" s="97" t="n"/>
      <c r="JR625" s="97" t="n"/>
      <c r="JS625" s="97" t="n"/>
      <c r="JT625" s="97" t="n"/>
      <c r="JU625" s="97" t="n"/>
      <c r="JV625" s="97" t="n"/>
      <c r="JW625" s="97" t="n"/>
      <c r="JX625" s="97" t="n"/>
      <c r="JY625" s="97" t="n"/>
      <c r="JZ625" s="97" t="n"/>
      <c r="KA625" s="97" t="n"/>
      <c r="KB625" s="97" t="n"/>
      <c r="KC625" s="97" t="n"/>
      <c r="KD625" s="97" t="n"/>
      <c r="KE625" s="97" t="n"/>
      <c r="KF625" s="97" t="n"/>
      <c r="KG625" s="97" t="n"/>
      <c r="KH625" s="97" t="n"/>
      <c r="KI625" s="97" t="n"/>
      <c r="KJ625" s="97" t="n"/>
      <c r="KK625" s="97" t="n"/>
      <c r="KL625" s="97" t="n"/>
      <c r="KM625" s="97" t="n"/>
      <c r="KN625" s="97" t="n"/>
      <c r="KO625" s="97" t="n"/>
      <c r="KP625" s="97" t="n"/>
      <c r="KQ625" s="97" t="n"/>
      <c r="KR625" s="97" t="n"/>
      <c r="KS625" s="97" t="n"/>
      <c r="KT625" s="97" t="n"/>
    </row>
    <row r="626" ht="13.2" customHeight="1">
      <c r="A626" s="116" t="n"/>
      <c r="B626" s="116" t="n"/>
      <c r="C626" s="116" t="n"/>
      <c r="D626" s="116" t="n"/>
      <c r="E626" s="116" t="n"/>
      <c r="F626" s="116" t="n"/>
      <c r="G626" s="116" t="n"/>
      <c r="H626" s="116" t="n"/>
      <c r="I626" s="124" t="n"/>
      <c r="J626" s="118" t="n"/>
      <c r="K626" s="116" t="n"/>
      <c r="L626" s="116" t="n"/>
      <c r="M626" s="116" t="n"/>
      <c r="N626" s="116" t="n"/>
      <c r="O626" s="116" t="n"/>
      <c r="P626" s="116" t="n"/>
      <c r="Q626" s="116" t="n"/>
      <c r="R626" s="116" t="n"/>
      <c r="S626" s="116" t="n"/>
      <c r="T626" s="116" t="n"/>
      <c r="U626" s="97" t="n"/>
      <c r="V626" s="97" t="n"/>
      <c r="W626" s="97" t="n"/>
      <c r="X626" s="97" t="n"/>
      <c r="Y626" s="97" t="n"/>
      <c r="Z626" s="97" t="n"/>
      <c r="AA626" s="97" t="n"/>
      <c r="AB626" s="97" t="n"/>
      <c r="AC626" s="97" t="n"/>
      <c r="AD626" s="97" t="n"/>
      <c r="AE626" s="97" t="n"/>
      <c r="AF626" s="97" t="n"/>
      <c r="AG626" s="97" t="n"/>
      <c r="AH626" s="97" t="n"/>
      <c r="AI626" s="97" t="n"/>
      <c r="AJ626" s="97" t="n"/>
      <c r="AK626" s="97" t="n"/>
      <c r="AL626" s="97" t="n"/>
      <c r="AM626" s="97" t="n"/>
      <c r="AN626" s="97" t="n"/>
      <c r="AO626" s="97" t="n"/>
      <c r="AP626" s="97" t="n"/>
      <c r="AQ626" s="97" t="n"/>
      <c r="AR626" s="97" t="n"/>
      <c r="AS626" s="97" t="n"/>
      <c r="AT626" s="97" t="n"/>
      <c r="AU626" s="97" t="n"/>
      <c r="AV626" s="97" t="n"/>
      <c r="AW626" s="97" t="n"/>
      <c r="AX626" s="97" t="n"/>
      <c r="AY626" s="97" t="n"/>
      <c r="AZ626" s="97" t="n"/>
      <c r="BA626" s="97" t="n"/>
      <c r="BB626" s="97" t="n"/>
      <c r="BC626" s="97" t="n"/>
      <c r="BD626" s="97" t="n"/>
      <c r="BE626" s="97" t="n"/>
      <c r="BF626" s="97" t="n"/>
      <c r="BG626" s="97" t="n"/>
      <c r="BH626" s="97" t="n"/>
      <c r="BI626" s="97" t="n"/>
      <c r="BJ626" s="97" t="n"/>
      <c r="BK626" s="97" t="n"/>
      <c r="BL626" s="97" t="n"/>
      <c r="BM626" s="97" t="n"/>
      <c r="BN626" s="97" t="n"/>
      <c r="BO626" s="97" t="n"/>
      <c r="BP626" s="97" t="n"/>
      <c r="BQ626" s="97" t="n"/>
      <c r="BR626" s="97" t="n"/>
      <c r="BS626" s="97" t="n"/>
      <c r="BT626" s="97" t="n"/>
      <c r="BU626" s="97" t="n"/>
      <c r="BV626" s="97" t="n"/>
      <c r="BW626" s="97" t="n"/>
      <c r="BX626" s="97" t="n"/>
      <c r="BY626" s="97" t="n"/>
      <c r="BZ626" s="97" t="n"/>
      <c r="CA626" s="97" t="n"/>
      <c r="CB626" s="97" t="n"/>
      <c r="CC626" s="97" t="n"/>
      <c r="CD626" s="97" t="n"/>
      <c r="CE626" s="97" t="n"/>
      <c r="CF626" s="97" t="n"/>
      <c r="CG626" s="97" t="n"/>
      <c r="CH626" s="97" t="n"/>
      <c r="CI626" s="97" t="n"/>
      <c r="CJ626" s="97" t="n"/>
      <c r="CK626" s="97" t="n"/>
      <c r="CL626" s="97" t="n"/>
      <c r="CM626" s="97" t="n"/>
      <c r="CN626" s="97" t="n"/>
      <c r="CO626" s="97" t="n"/>
      <c r="CP626" s="97" t="n"/>
      <c r="CQ626" s="97" t="n"/>
      <c r="CR626" s="97" t="n"/>
      <c r="CS626" s="97" t="n"/>
      <c r="CT626" s="97" t="n"/>
      <c r="CU626" s="97" t="n"/>
      <c r="CV626" s="97" t="n"/>
      <c r="CW626" s="97" t="n"/>
      <c r="CX626" s="97" t="n"/>
      <c r="CY626" s="97" t="n"/>
      <c r="CZ626" s="97" t="n"/>
      <c r="DA626" s="97" t="n"/>
      <c r="DB626" s="97" t="n"/>
      <c r="DC626" s="97" t="n"/>
      <c r="DD626" s="97" t="n"/>
      <c r="DE626" s="97" t="n"/>
      <c r="DF626" s="97" t="n"/>
      <c r="DG626" s="97" t="n"/>
      <c r="DH626" s="97" t="n"/>
      <c r="DI626" s="97" t="n"/>
      <c r="DJ626" s="97" t="n"/>
      <c r="DK626" s="97" t="n"/>
      <c r="DL626" s="97" t="n"/>
      <c r="DM626" s="97" t="n"/>
      <c r="DN626" s="97" t="n"/>
      <c r="DO626" s="97" t="n"/>
      <c r="DP626" s="97" t="n"/>
      <c r="DQ626" s="97" t="n"/>
      <c r="DR626" s="97" t="n"/>
      <c r="DS626" s="97" t="n"/>
      <c r="DT626" s="97" t="n"/>
      <c r="DU626" s="97" t="n"/>
      <c r="DV626" s="97" t="n"/>
      <c r="DW626" s="97" t="n"/>
      <c r="DX626" s="97" t="n"/>
      <c r="DY626" s="97" t="n"/>
      <c r="DZ626" s="97" t="n"/>
      <c r="EA626" s="97" t="n"/>
      <c r="EB626" s="97" t="n"/>
      <c r="EC626" s="97" t="n"/>
      <c r="ED626" s="97" t="n"/>
      <c r="EE626" s="97" t="n"/>
      <c r="EF626" s="97" t="n"/>
      <c r="EG626" s="97" t="n"/>
      <c r="EH626" s="97" t="n"/>
      <c r="EI626" s="97" t="n"/>
      <c r="EJ626" s="97" t="n"/>
      <c r="EK626" s="97" t="n"/>
      <c r="EL626" s="97" t="n"/>
      <c r="EM626" s="97" t="n"/>
      <c r="EN626" s="97" t="n"/>
      <c r="EO626" s="97" t="n"/>
      <c r="EP626" s="97" t="n"/>
      <c r="EQ626" s="97" t="n"/>
      <c r="ER626" s="97" t="n"/>
      <c r="ES626" s="97" t="n"/>
      <c r="ET626" s="97" t="n"/>
      <c r="EU626" s="97" t="n"/>
      <c r="EV626" s="97" t="n"/>
      <c r="EW626" s="97" t="n"/>
      <c r="EX626" s="97" t="n"/>
      <c r="EY626" s="97" t="n"/>
      <c r="EZ626" s="97" t="n"/>
      <c r="FA626" s="97" t="n"/>
      <c r="FB626" s="97" t="n"/>
      <c r="FC626" s="97" t="n"/>
      <c r="FD626" s="97" t="n"/>
      <c r="FE626" s="97" t="n"/>
      <c r="FF626" s="97" t="n"/>
      <c r="FG626" s="97" t="n"/>
      <c r="FH626" s="97" t="n"/>
      <c r="FI626" s="97" t="n"/>
      <c r="FJ626" s="97" t="n"/>
      <c r="FK626" s="97" t="n"/>
      <c r="FL626" s="97" t="n"/>
      <c r="FM626" s="97" t="n"/>
      <c r="FN626" s="97" t="n"/>
      <c r="FO626" s="97" t="n"/>
      <c r="FP626" s="97" t="n"/>
      <c r="FQ626" s="97" t="n"/>
      <c r="FR626" s="97" t="n"/>
      <c r="FS626" s="97" t="n"/>
      <c r="FT626" s="97" t="n"/>
      <c r="FU626" s="97" t="n"/>
      <c r="FV626" s="97" t="n"/>
      <c r="FW626" s="97" t="n"/>
      <c r="FX626" s="97" t="n"/>
      <c r="FY626" s="97" t="n"/>
      <c r="FZ626" s="97" t="n"/>
      <c r="GA626" s="97" t="n"/>
      <c r="GB626" s="97" t="n"/>
      <c r="GC626" s="97" t="n"/>
      <c r="GD626" s="97" t="n"/>
      <c r="GE626" s="97" t="n"/>
      <c r="GF626" s="97" t="n"/>
      <c r="GG626" s="97" t="n"/>
      <c r="GH626" s="97" t="n"/>
      <c r="GI626" s="97" t="n"/>
      <c r="GJ626" s="97" t="n"/>
      <c r="GK626" s="97" t="n"/>
      <c r="GL626" s="97" t="n"/>
      <c r="GM626" s="97" t="n"/>
      <c r="GN626" s="97" t="n"/>
      <c r="GO626" s="97" t="n"/>
      <c r="GP626" s="97" t="n"/>
      <c r="GQ626" s="97" t="n"/>
      <c r="GR626" s="97" t="n"/>
      <c r="GS626" s="97" t="n"/>
      <c r="GT626" s="97" t="n"/>
      <c r="GU626" s="97" t="n"/>
      <c r="GV626" s="97" t="n"/>
      <c r="GW626" s="97" t="n"/>
      <c r="GX626" s="97" t="n"/>
      <c r="GY626" s="97" t="n"/>
      <c r="GZ626" s="97" t="n"/>
      <c r="HA626" s="97" t="n"/>
      <c r="HB626" s="97" t="n"/>
      <c r="HC626" s="97" t="n"/>
      <c r="HD626" s="97" t="n"/>
      <c r="HE626" s="97" t="n"/>
      <c r="HF626" s="97" t="n"/>
      <c r="HG626" s="97" t="n"/>
      <c r="HH626" s="97" t="n"/>
      <c r="HI626" s="97" t="n"/>
      <c r="HJ626" s="97" t="n"/>
      <c r="HK626" s="97" t="n"/>
      <c r="HL626" s="97" t="n"/>
      <c r="HM626" s="97" t="n"/>
      <c r="HN626" s="97" t="n"/>
      <c r="HO626" s="97" t="n"/>
      <c r="HP626" s="97" t="n"/>
      <c r="HQ626" s="97" t="n"/>
      <c r="HR626" s="97" t="n"/>
      <c r="HS626" s="97" t="n"/>
      <c r="HT626" s="97" t="n"/>
      <c r="HU626" s="97" t="n"/>
      <c r="HV626" s="97" t="n"/>
      <c r="HW626" s="97" t="n"/>
      <c r="HX626" s="97" t="n"/>
      <c r="HY626" s="97" t="n"/>
      <c r="HZ626" s="97" t="n"/>
      <c r="IA626" s="97" t="n"/>
      <c r="IB626" s="97" t="n"/>
      <c r="IC626" s="97" t="n"/>
      <c r="ID626" s="97" t="n"/>
      <c r="IE626" s="97" t="n"/>
      <c r="IF626" s="97" t="n"/>
      <c r="IG626" s="97" t="n"/>
      <c r="IH626" s="97" t="n"/>
      <c r="II626" s="97" t="n"/>
      <c r="IJ626" s="97" t="n"/>
      <c r="IK626" s="97" t="n"/>
      <c r="IL626" s="97" t="n"/>
      <c r="IM626" s="97" t="n"/>
      <c r="IN626" s="97" t="n"/>
      <c r="IO626" s="97" t="n"/>
      <c r="IP626" s="97" t="n"/>
      <c r="IQ626" s="97" t="n"/>
      <c r="IR626" s="97" t="n"/>
      <c r="IS626" s="97" t="n"/>
      <c r="IT626" s="97" t="n"/>
      <c r="IU626" s="97" t="n"/>
      <c r="IV626" s="97" t="n"/>
      <c r="IW626" s="97" t="n"/>
      <c r="IX626" s="97" t="n"/>
      <c r="IY626" s="97" t="n"/>
      <c r="IZ626" s="97" t="n"/>
      <c r="JA626" s="97" t="n"/>
      <c r="JB626" s="97" t="n"/>
      <c r="JC626" s="97" t="n"/>
      <c r="JD626" s="97" t="n"/>
      <c r="JE626" s="97" t="n"/>
      <c r="JF626" s="97" t="n"/>
      <c r="JG626" s="97" t="n"/>
      <c r="JH626" s="97" t="n"/>
      <c r="JI626" s="97" t="n"/>
      <c r="JJ626" s="97" t="n"/>
      <c r="JK626" s="97" t="n"/>
      <c r="JL626" s="97" t="n"/>
      <c r="JM626" s="97" t="n"/>
      <c r="JN626" s="97" t="n"/>
      <c r="JO626" s="97" t="n"/>
      <c r="JP626" s="97" t="n"/>
      <c r="JQ626" s="97" t="n"/>
      <c r="JR626" s="97" t="n"/>
      <c r="JS626" s="97" t="n"/>
      <c r="JT626" s="97" t="n"/>
      <c r="JU626" s="97" t="n"/>
      <c r="JV626" s="97" t="n"/>
      <c r="JW626" s="97" t="n"/>
      <c r="JX626" s="97" t="n"/>
      <c r="JY626" s="97" t="n"/>
      <c r="JZ626" s="97" t="n"/>
      <c r="KA626" s="97" t="n"/>
      <c r="KB626" s="97" t="n"/>
      <c r="KC626" s="97" t="n"/>
      <c r="KD626" s="97" t="n"/>
      <c r="KE626" s="97" t="n"/>
      <c r="KF626" s="97" t="n"/>
      <c r="KG626" s="97" t="n"/>
      <c r="KH626" s="97" t="n"/>
      <c r="KI626" s="97" t="n"/>
      <c r="KJ626" s="97" t="n"/>
      <c r="KK626" s="97" t="n"/>
      <c r="KL626" s="97" t="n"/>
      <c r="KM626" s="97" t="n"/>
      <c r="KN626" s="97" t="n"/>
      <c r="KO626" s="97" t="n"/>
      <c r="KP626" s="97" t="n"/>
      <c r="KQ626" s="97" t="n"/>
      <c r="KR626" s="97" t="n"/>
      <c r="KS626" s="97" t="n"/>
      <c r="KT626" s="97" t="n"/>
    </row>
    <row r="627" ht="13.2" customHeight="1">
      <c r="A627" s="116" t="n"/>
      <c r="B627" s="116" t="n"/>
      <c r="C627" s="116" t="n"/>
      <c r="D627" s="116" t="n"/>
      <c r="E627" s="116" t="n"/>
      <c r="F627" s="116" t="n"/>
      <c r="G627" s="116" t="n"/>
      <c r="H627" s="116" t="n"/>
      <c r="I627" s="124" t="n"/>
      <c r="J627" s="118" t="n"/>
      <c r="K627" s="116" t="n"/>
      <c r="L627" s="116" t="n"/>
      <c r="M627" s="116" t="n"/>
      <c r="N627" s="116" t="n"/>
      <c r="O627" s="116" t="n"/>
      <c r="P627" s="116" t="n"/>
      <c r="Q627" s="116" t="n"/>
      <c r="R627" s="116" t="n"/>
      <c r="S627" s="116" t="n"/>
      <c r="T627" s="116" t="n"/>
      <c r="U627" s="97" t="n"/>
      <c r="V627" s="97" t="n"/>
      <c r="W627" s="97" t="n"/>
      <c r="X627" s="97" t="n"/>
      <c r="Y627" s="97" t="n"/>
      <c r="Z627" s="97" t="n"/>
      <c r="AA627" s="97" t="n"/>
      <c r="AB627" s="97" t="n"/>
      <c r="AC627" s="97" t="n"/>
      <c r="AD627" s="97" t="n"/>
      <c r="AE627" s="97" t="n"/>
      <c r="AF627" s="97" t="n"/>
      <c r="AG627" s="97" t="n"/>
      <c r="AH627" s="97" t="n"/>
      <c r="AI627" s="97" t="n"/>
      <c r="AJ627" s="97" t="n"/>
      <c r="AK627" s="97" t="n"/>
      <c r="AL627" s="97" t="n"/>
      <c r="AM627" s="97" t="n"/>
      <c r="AN627" s="97" t="n"/>
      <c r="AO627" s="97" t="n"/>
      <c r="AP627" s="97" t="n"/>
      <c r="AQ627" s="97" t="n"/>
      <c r="AR627" s="97" t="n"/>
      <c r="AS627" s="97" t="n"/>
      <c r="AT627" s="97" t="n"/>
      <c r="AU627" s="97" t="n"/>
      <c r="AV627" s="97" t="n"/>
      <c r="AW627" s="97" t="n"/>
      <c r="AX627" s="97" t="n"/>
      <c r="AY627" s="97" t="n"/>
      <c r="AZ627" s="97" t="n"/>
      <c r="BA627" s="97" t="n"/>
      <c r="BB627" s="97" t="n"/>
      <c r="BC627" s="97" t="n"/>
      <c r="BD627" s="97" t="n"/>
      <c r="BE627" s="97" t="n"/>
      <c r="BF627" s="97" t="n"/>
      <c r="BG627" s="97" t="n"/>
      <c r="BH627" s="97" t="n"/>
      <c r="BI627" s="97" t="n"/>
      <c r="BJ627" s="97" t="n"/>
      <c r="BK627" s="97" t="n"/>
      <c r="BL627" s="97" t="n"/>
      <c r="BM627" s="97" t="n"/>
      <c r="BN627" s="97" t="n"/>
      <c r="BO627" s="97" t="n"/>
      <c r="BP627" s="97" t="n"/>
      <c r="BQ627" s="97" t="n"/>
      <c r="BR627" s="97" t="n"/>
      <c r="BS627" s="97" t="n"/>
      <c r="BT627" s="97" t="n"/>
      <c r="BU627" s="97" t="n"/>
      <c r="BV627" s="97" t="n"/>
      <c r="BW627" s="97" t="n"/>
      <c r="BX627" s="97" t="n"/>
      <c r="BY627" s="97" t="n"/>
      <c r="BZ627" s="97" t="n"/>
      <c r="CA627" s="97" t="n"/>
      <c r="CB627" s="97" t="n"/>
      <c r="CC627" s="97" t="n"/>
      <c r="CD627" s="97" t="n"/>
      <c r="CE627" s="97" t="n"/>
      <c r="CF627" s="97" t="n"/>
      <c r="CG627" s="97" t="n"/>
      <c r="CH627" s="97" t="n"/>
      <c r="CI627" s="97" t="n"/>
      <c r="CJ627" s="97" t="n"/>
      <c r="CK627" s="97" t="n"/>
      <c r="CL627" s="97" t="n"/>
      <c r="CM627" s="97" t="n"/>
      <c r="CN627" s="97" t="n"/>
      <c r="CO627" s="97" t="n"/>
      <c r="CP627" s="97" t="n"/>
      <c r="CQ627" s="97" t="n"/>
      <c r="CR627" s="97" t="n"/>
      <c r="CS627" s="97" t="n"/>
      <c r="CT627" s="97" t="n"/>
      <c r="CU627" s="97" t="n"/>
      <c r="CV627" s="97" t="n"/>
      <c r="CW627" s="97" t="n"/>
      <c r="CX627" s="97" t="n"/>
      <c r="CY627" s="97" t="n"/>
      <c r="CZ627" s="97" t="n"/>
      <c r="DA627" s="97" t="n"/>
      <c r="DB627" s="97" t="n"/>
      <c r="DC627" s="97" t="n"/>
      <c r="DD627" s="97" t="n"/>
      <c r="DE627" s="97" t="n"/>
      <c r="DF627" s="97" t="n"/>
      <c r="DG627" s="97" t="n"/>
      <c r="DH627" s="97" t="n"/>
      <c r="DI627" s="97" t="n"/>
      <c r="DJ627" s="97" t="n"/>
      <c r="DK627" s="97" t="n"/>
      <c r="DL627" s="97" t="n"/>
      <c r="DM627" s="97" t="n"/>
      <c r="DN627" s="97" t="n"/>
      <c r="DO627" s="97" t="n"/>
      <c r="DP627" s="97" t="n"/>
      <c r="DQ627" s="97" t="n"/>
      <c r="DR627" s="97" t="n"/>
      <c r="DS627" s="97" t="n"/>
      <c r="DT627" s="97" t="n"/>
      <c r="DU627" s="97" t="n"/>
      <c r="DV627" s="97" t="n"/>
      <c r="DW627" s="97" t="n"/>
      <c r="DX627" s="97" t="n"/>
      <c r="DY627" s="97" t="n"/>
      <c r="DZ627" s="97" t="n"/>
      <c r="EA627" s="97" t="n"/>
      <c r="EB627" s="97" t="n"/>
      <c r="EC627" s="97" t="n"/>
      <c r="ED627" s="97" t="n"/>
      <c r="EE627" s="97" t="n"/>
      <c r="EF627" s="97" t="n"/>
      <c r="EG627" s="97" t="n"/>
      <c r="EH627" s="97" t="n"/>
      <c r="EI627" s="97" t="n"/>
      <c r="EJ627" s="97" t="n"/>
      <c r="EK627" s="97" t="n"/>
      <c r="EL627" s="97" t="n"/>
      <c r="EM627" s="97" t="n"/>
      <c r="EN627" s="97" t="n"/>
      <c r="EO627" s="97" t="n"/>
      <c r="EP627" s="97" t="n"/>
      <c r="EQ627" s="97" t="n"/>
      <c r="ER627" s="97" t="n"/>
      <c r="ES627" s="97" t="n"/>
      <c r="ET627" s="97" t="n"/>
      <c r="EU627" s="97" t="n"/>
      <c r="EV627" s="97" t="n"/>
      <c r="EW627" s="97" t="n"/>
      <c r="EX627" s="97" t="n"/>
      <c r="EY627" s="97" t="n"/>
      <c r="EZ627" s="97" t="n"/>
      <c r="FA627" s="97" t="n"/>
      <c r="FB627" s="97" t="n"/>
      <c r="FC627" s="97" t="n"/>
      <c r="FD627" s="97" t="n"/>
      <c r="FE627" s="97" t="n"/>
      <c r="FF627" s="97" t="n"/>
      <c r="FG627" s="97" t="n"/>
      <c r="FH627" s="97" t="n"/>
      <c r="FI627" s="97" t="n"/>
      <c r="FJ627" s="97" t="n"/>
      <c r="FK627" s="97" t="n"/>
      <c r="FL627" s="97" t="n"/>
      <c r="FM627" s="97" t="n"/>
      <c r="FN627" s="97" t="n"/>
      <c r="FO627" s="97" t="n"/>
      <c r="FP627" s="97" t="n"/>
      <c r="FQ627" s="97" t="n"/>
      <c r="FR627" s="97" t="n"/>
      <c r="FS627" s="97" t="n"/>
      <c r="FT627" s="97" t="n"/>
      <c r="FU627" s="97" t="n"/>
      <c r="FV627" s="97" t="n"/>
      <c r="FW627" s="97" t="n"/>
      <c r="FX627" s="97" t="n"/>
      <c r="FY627" s="97" t="n"/>
      <c r="FZ627" s="97" t="n"/>
      <c r="GA627" s="97" t="n"/>
      <c r="GB627" s="97" t="n"/>
      <c r="GC627" s="97" t="n"/>
      <c r="GD627" s="97" t="n"/>
      <c r="GE627" s="97" t="n"/>
      <c r="GF627" s="97" t="n"/>
      <c r="GG627" s="97" t="n"/>
      <c r="GH627" s="97" t="n"/>
      <c r="GI627" s="97" t="n"/>
      <c r="GJ627" s="97" t="n"/>
      <c r="GK627" s="97" t="n"/>
      <c r="GL627" s="97" t="n"/>
      <c r="GM627" s="97" t="n"/>
      <c r="GN627" s="97" t="n"/>
      <c r="GO627" s="97" t="n"/>
      <c r="GP627" s="97" t="n"/>
      <c r="GQ627" s="97" t="n"/>
      <c r="GR627" s="97" t="n"/>
      <c r="GS627" s="97" t="n"/>
      <c r="GT627" s="97" t="n"/>
      <c r="GU627" s="97" t="n"/>
      <c r="GV627" s="97" t="n"/>
      <c r="GW627" s="97" t="n"/>
      <c r="GX627" s="97" t="n"/>
      <c r="GY627" s="97" t="n"/>
      <c r="GZ627" s="97" t="n"/>
      <c r="HA627" s="97" t="n"/>
      <c r="HB627" s="97" t="n"/>
      <c r="HC627" s="97" t="n"/>
      <c r="HD627" s="97" t="n"/>
      <c r="HE627" s="97" t="n"/>
      <c r="HF627" s="97" t="n"/>
      <c r="HG627" s="97" t="n"/>
      <c r="HH627" s="97" t="n"/>
      <c r="HI627" s="97" t="n"/>
      <c r="HJ627" s="97" t="n"/>
      <c r="HK627" s="97" t="n"/>
      <c r="HL627" s="97" t="n"/>
      <c r="HM627" s="97" t="n"/>
      <c r="HN627" s="97" t="n"/>
      <c r="HO627" s="97" t="n"/>
      <c r="HP627" s="97" t="n"/>
      <c r="HQ627" s="97" t="n"/>
      <c r="HR627" s="97" t="n"/>
      <c r="HS627" s="97" t="n"/>
      <c r="HT627" s="97" t="n"/>
      <c r="HU627" s="97" t="n"/>
      <c r="HV627" s="97" t="n"/>
      <c r="HW627" s="97" t="n"/>
      <c r="HX627" s="97" t="n"/>
      <c r="HY627" s="97" t="n"/>
      <c r="HZ627" s="97" t="n"/>
      <c r="IA627" s="97" t="n"/>
      <c r="IB627" s="97" t="n"/>
      <c r="IC627" s="97" t="n"/>
      <c r="ID627" s="97" t="n"/>
      <c r="IE627" s="97" t="n"/>
      <c r="IF627" s="97" t="n"/>
      <c r="IG627" s="97" t="n"/>
      <c r="IH627" s="97" t="n"/>
      <c r="II627" s="97" t="n"/>
      <c r="IJ627" s="97" t="n"/>
      <c r="IK627" s="97" t="n"/>
      <c r="IL627" s="97" t="n"/>
      <c r="IM627" s="97" t="n"/>
      <c r="IN627" s="97" t="n"/>
      <c r="IO627" s="97" t="n"/>
      <c r="IP627" s="97" t="n"/>
      <c r="IQ627" s="97" t="n"/>
      <c r="IR627" s="97" t="n"/>
      <c r="IS627" s="97" t="n"/>
      <c r="IT627" s="97" t="n"/>
      <c r="IU627" s="97" t="n"/>
      <c r="IV627" s="97" t="n"/>
      <c r="IW627" s="97" t="n"/>
      <c r="IX627" s="97" t="n"/>
      <c r="IY627" s="97" t="n"/>
      <c r="IZ627" s="97" t="n"/>
      <c r="JA627" s="97" t="n"/>
      <c r="JB627" s="97" t="n"/>
      <c r="JC627" s="97" t="n"/>
      <c r="JD627" s="97" t="n"/>
      <c r="JE627" s="97" t="n"/>
      <c r="JF627" s="97" t="n"/>
      <c r="JG627" s="97" t="n"/>
      <c r="JH627" s="97" t="n"/>
      <c r="JI627" s="97" t="n"/>
      <c r="JJ627" s="97" t="n"/>
      <c r="JK627" s="97" t="n"/>
      <c r="JL627" s="97" t="n"/>
      <c r="JM627" s="97" t="n"/>
      <c r="JN627" s="97" t="n"/>
      <c r="JO627" s="97" t="n"/>
      <c r="JP627" s="97" t="n"/>
      <c r="JQ627" s="97" t="n"/>
      <c r="JR627" s="97" t="n"/>
      <c r="JS627" s="97" t="n"/>
      <c r="JT627" s="97" t="n"/>
      <c r="JU627" s="97" t="n"/>
      <c r="JV627" s="97" t="n"/>
      <c r="JW627" s="97" t="n"/>
      <c r="JX627" s="97" t="n"/>
      <c r="JY627" s="97" t="n"/>
      <c r="JZ627" s="97" t="n"/>
      <c r="KA627" s="97" t="n"/>
      <c r="KB627" s="97" t="n"/>
      <c r="KC627" s="97" t="n"/>
      <c r="KD627" s="97" t="n"/>
      <c r="KE627" s="97" t="n"/>
      <c r="KF627" s="97" t="n"/>
      <c r="KG627" s="97" t="n"/>
      <c r="KH627" s="97" t="n"/>
      <c r="KI627" s="97" t="n"/>
      <c r="KJ627" s="97" t="n"/>
      <c r="KK627" s="97" t="n"/>
      <c r="KL627" s="97" t="n"/>
      <c r="KM627" s="97" t="n"/>
      <c r="KN627" s="97" t="n"/>
      <c r="KO627" s="97" t="n"/>
      <c r="KP627" s="97" t="n"/>
      <c r="KQ627" s="97" t="n"/>
      <c r="KR627" s="97" t="n"/>
      <c r="KS627" s="97" t="n"/>
      <c r="KT627" s="97" t="n"/>
    </row>
    <row r="628" ht="13.2" customHeight="1">
      <c r="A628" s="116" t="n"/>
      <c r="B628" s="116" t="n"/>
      <c r="C628" s="116" t="n"/>
      <c r="D628" s="116" t="n"/>
      <c r="E628" s="116" t="n"/>
      <c r="F628" s="116" t="n"/>
      <c r="G628" s="116" t="n"/>
      <c r="H628" s="116" t="n"/>
      <c r="I628" s="124" t="n"/>
      <c r="J628" s="118" t="n"/>
      <c r="K628" s="116" t="n"/>
      <c r="L628" s="116" t="n"/>
      <c r="M628" s="116" t="n"/>
      <c r="N628" s="116" t="n"/>
      <c r="O628" s="116" t="n"/>
      <c r="P628" s="116" t="n"/>
      <c r="Q628" s="116" t="n"/>
      <c r="R628" s="116" t="n"/>
      <c r="S628" s="116" t="n"/>
      <c r="T628" s="116" t="n"/>
      <c r="U628" s="97" t="n"/>
      <c r="V628" s="97" t="n"/>
      <c r="W628" s="97" t="n"/>
      <c r="X628" s="97" t="n"/>
      <c r="Y628" s="97" t="n"/>
      <c r="Z628" s="97" t="n"/>
      <c r="AA628" s="97" t="n"/>
      <c r="AB628" s="97" t="n"/>
      <c r="AC628" s="97" t="n"/>
      <c r="AD628" s="97" t="n"/>
      <c r="AE628" s="97" t="n"/>
      <c r="AF628" s="97" t="n"/>
      <c r="AG628" s="97" t="n"/>
      <c r="AH628" s="97" t="n"/>
      <c r="AI628" s="97" t="n"/>
      <c r="AJ628" s="97" t="n"/>
      <c r="AK628" s="97" t="n"/>
      <c r="AL628" s="97" t="n"/>
      <c r="AM628" s="97" t="n"/>
      <c r="AN628" s="97" t="n"/>
      <c r="AO628" s="97" t="n"/>
      <c r="AP628" s="97" t="n"/>
      <c r="AQ628" s="97" t="n"/>
      <c r="AR628" s="97" t="n"/>
      <c r="AS628" s="97" t="n"/>
      <c r="AT628" s="97" t="n"/>
      <c r="AU628" s="97" t="n"/>
      <c r="AV628" s="97" t="n"/>
      <c r="AW628" s="97" t="n"/>
      <c r="AX628" s="97" t="n"/>
      <c r="AY628" s="97" t="n"/>
      <c r="AZ628" s="97" t="n"/>
      <c r="BA628" s="97" t="n"/>
      <c r="BB628" s="97" t="n"/>
      <c r="BC628" s="97" t="n"/>
      <c r="BD628" s="97" t="n"/>
      <c r="BE628" s="97" t="n"/>
      <c r="BF628" s="97" t="n"/>
      <c r="BG628" s="97" t="n"/>
      <c r="BH628" s="97" t="n"/>
      <c r="BI628" s="97" t="n"/>
      <c r="BJ628" s="97" t="n"/>
      <c r="BK628" s="97" t="n"/>
      <c r="BL628" s="97" t="n"/>
      <c r="BM628" s="97" t="n"/>
      <c r="BN628" s="97" t="n"/>
      <c r="BO628" s="97" t="n"/>
      <c r="BP628" s="97" t="n"/>
      <c r="BQ628" s="97" t="n"/>
      <c r="BR628" s="97" t="n"/>
      <c r="BS628" s="97" t="n"/>
      <c r="BT628" s="97" t="n"/>
      <c r="BU628" s="97" t="n"/>
      <c r="BV628" s="97" t="n"/>
      <c r="BW628" s="97" t="n"/>
      <c r="BX628" s="97" t="n"/>
      <c r="BY628" s="97" t="n"/>
      <c r="BZ628" s="97" t="n"/>
      <c r="CA628" s="97" t="n"/>
      <c r="CB628" s="97" t="n"/>
      <c r="CC628" s="97" t="n"/>
      <c r="CD628" s="97" t="n"/>
      <c r="CE628" s="97" t="n"/>
      <c r="CF628" s="97" t="n"/>
      <c r="CG628" s="97" t="n"/>
      <c r="CH628" s="97" t="n"/>
      <c r="CI628" s="97" t="n"/>
      <c r="CJ628" s="97" t="n"/>
      <c r="CK628" s="97" t="n"/>
      <c r="CL628" s="97" t="n"/>
      <c r="CM628" s="97" t="n"/>
      <c r="CN628" s="97" t="n"/>
      <c r="CO628" s="97" t="n"/>
      <c r="CP628" s="97" t="n"/>
      <c r="CQ628" s="97" t="n"/>
      <c r="CR628" s="97" t="n"/>
      <c r="CS628" s="97" t="n"/>
      <c r="CT628" s="97" t="n"/>
      <c r="CU628" s="97" t="n"/>
      <c r="CV628" s="97" t="n"/>
      <c r="CW628" s="97" t="n"/>
      <c r="CX628" s="97" t="n"/>
      <c r="CY628" s="97" t="n"/>
      <c r="CZ628" s="97" t="n"/>
      <c r="DA628" s="97" t="n"/>
      <c r="DB628" s="97" t="n"/>
      <c r="DC628" s="97" t="n"/>
      <c r="DD628" s="97" t="n"/>
      <c r="DE628" s="97" t="n"/>
      <c r="DF628" s="97" t="n"/>
      <c r="DG628" s="97" t="n"/>
      <c r="DH628" s="97" t="n"/>
      <c r="DI628" s="97" t="n"/>
      <c r="DJ628" s="97" t="n"/>
      <c r="DK628" s="97" t="n"/>
      <c r="DL628" s="97" t="n"/>
      <c r="DM628" s="97" t="n"/>
      <c r="DN628" s="97" t="n"/>
      <c r="DO628" s="97" t="n"/>
      <c r="DP628" s="97" t="n"/>
      <c r="DQ628" s="97" t="n"/>
      <c r="DR628" s="97" t="n"/>
      <c r="DS628" s="97" t="n"/>
      <c r="DT628" s="97" t="n"/>
      <c r="DU628" s="97" t="n"/>
      <c r="DV628" s="97" t="n"/>
      <c r="DW628" s="97" t="n"/>
      <c r="DX628" s="97" t="n"/>
      <c r="DY628" s="97" t="n"/>
      <c r="DZ628" s="97" t="n"/>
      <c r="EA628" s="97" t="n"/>
      <c r="EB628" s="97" t="n"/>
      <c r="EC628" s="97" t="n"/>
      <c r="ED628" s="97" t="n"/>
      <c r="EE628" s="97" t="n"/>
      <c r="EF628" s="97" t="n"/>
      <c r="EG628" s="97" t="n"/>
      <c r="EH628" s="97" t="n"/>
      <c r="EI628" s="97" t="n"/>
      <c r="EJ628" s="97" t="n"/>
      <c r="EK628" s="97" t="n"/>
      <c r="EL628" s="97" t="n"/>
      <c r="EM628" s="97" t="n"/>
      <c r="EN628" s="97" t="n"/>
      <c r="EO628" s="97" t="n"/>
      <c r="EP628" s="97" t="n"/>
      <c r="EQ628" s="97" t="n"/>
      <c r="ER628" s="97" t="n"/>
      <c r="ES628" s="97" t="n"/>
      <c r="ET628" s="97" t="n"/>
      <c r="EU628" s="97" t="n"/>
      <c r="EV628" s="97" t="n"/>
      <c r="EW628" s="97" t="n"/>
      <c r="EX628" s="97" t="n"/>
      <c r="EY628" s="97" t="n"/>
      <c r="EZ628" s="97" t="n"/>
      <c r="FA628" s="97" t="n"/>
      <c r="FB628" s="97" t="n"/>
      <c r="FC628" s="97" t="n"/>
      <c r="FD628" s="97" t="n"/>
      <c r="FE628" s="97" t="n"/>
      <c r="FF628" s="97" t="n"/>
      <c r="FG628" s="97" t="n"/>
      <c r="FH628" s="97" t="n"/>
      <c r="FI628" s="97" t="n"/>
      <c r="FJ628" s="97" t="n"/>
      <c r="FK628" s="97" t="n"/>
      <c r="FL628" s="97" t="n"/>
      <c r="FM628" s="97" t="n"/>
      <c r="FN628" s="97" t="n"/>
      <c r="FO628" s="97" t="n"/>
      <c r="FP628" s="97" t="n"/>
      <c r="FQ628" s="97" t="n"/>
      <c r="FR628" s="97" t="n"/>
      <c r="FS628" s="97" t="n"/>
      <c r="FT628" s="97" t="n"/>
      <c r="FU628" s="97" t="n"/>
      <c r="FV628" s="97" t="n"/>
      <c r="FW628" s="97" t="n"/>
      <c r="FX628" s="97" t="n"/>
      <c r="FY628" s="97" t="n"/>
      <c r="FZ628" s="97" t="n"/>
      <c r="GA628" s="97" t="n"/>
      <c r="GB628" s="97" t="n"/>
      <c r="GC628" s="97" t="n"/>
      <c r="GD628" s="97" t="n"/>
      <c r="GE628" s="97" t="n"/>
      <c r="GF628" s="97" t="n"/>
      <c r="GG628" s="97" t="n"/>
      <c r="GH628" s="97" t="n"/>
      <c r="GI628" s="97" t="n"/>
      <c r="GJ628" s="97" t="n"/>
      <c r="GK628" s="97" t="n"/>
      <c r="GL628" s="97" t="n"/>
      <c r="GM628" s="97" t="n"/>
      <c r="GN628" s="97" t="n"/>
      <c r="GO628" s="97" t="n"/>
      <c r="GP628" s="97" t="n"/>
      <c r="GQ628" s="97" t="n"/>
      <c r="GR628" s="97" t="n"/>
      <c r="GS628" s="97" t="n"/>
      <c r="GT628" s="97" t="n"/>
      <c r="GU628" s="97" t="n"/>
      <c r="GV628" s="97" t="n"/>
      <c r="GW628" s="97" t="n"/>
      <c r="GX628" s="97" t="n"/>
      <c r="GY628" s="97" t="n"/>
      <c r="GZ628" s="97" t="n"/>
      <c r="HA628" s="97" t="n"/>
      <c r="HB628" s="97" t="n"/>
      <c r="HC628" s="97" t="n"/>
      <c r="HD628" s="97" t="n"/>
      <c r="HE628" s="97" t="n"/>
      <c r="HF628" s="97" t="n"/>
      <c r="HG628" s="97" t="n"/>
      <c r="HH628" s="97" t="n"/>
      <c r="HI628" s="97" t="n"/>
      <c r="HJ628" s="97" t="n"/>
      <c r="HK628" s="97" t="n"/>
      <c r="HL628" s="97" t="n"/>
      <c r="HM628" s="97" t="n"/>
      <c r="HN628" s="97" t="n"/>
      <c r="HO628" s="97" t="n"/>
      <c r="HP628" s="97" t="n"/>
      <c r="HQ628" s="97" t="n"/>
      <c r="HR628" s="97" t="n"/>
      <c r="HS628" s="97" t="n"/>
      <c r="HT628" s="97" t="n"/>
      <c r="HU628" s="97" t="n"/>
      <c r="HV628" s="97" t="n"/>
      <c r="HW628" s="97" t="n"/>
      <c r="HX628" s="97" t="n"/>
      <c r="HY628" s="97" t="n"/>
      <c r="HZ628" s="97" t="n"/>
      <c r="IA628" s="97" t="n"/>
      <c r="IB628" s="97" t="n"/>
      <c r="IC628" s="97" t="n"/>
      <c r="ID628" s="97" t="n"/>
      <c r="IE628" s="97" t="n"/>
      <c r="IF628" s="97" t="n"/>
      <c r="IG628" s="97" t="n"/>
      <c r="IH628" s="97" t="n"/>
      <c r="II628" s="97" t="n"/>
      <c r="IJ628" s="97" t="n"/>
      <c r="IK628" s="97" t="n"/>
      <c r="IL628" s="97" t="n"/>
      <c r="IM628" s="97" t="n"/>
      <c r="IN628" s="97" t="n"/>
      <c r="IO628" s="97" t="n"/>
      <c r="IP628" s="97" t="n"/>
      <c r="IQ628" s="97" t="n"/>
      <c r="IR628" s="97" t="n"/>
      <c r="IS628" s="97" t="n"/>
      <c r="IT628" s="97" t="n"/>
      <c r="IU628" s="97" t="n"/>
      <c r="IV628" s="97" t="n"/>
      <c r="IW628" s="97" t="n"/>
      <c r="IX628" s="97" t="n"/>
      <c r="IY628" s="97" t="n"/>
      <c r="IZ628" s="97" t="n"/>
      <c r="JA628" s="97" t="n"/>
      <c r="JB628" s="97" t="n"/>
      <c r="JC628" s="97" t="n"/>
      <c r="JD628" s="97" t="n"/>
      <c r="JE628" s="97" t="n"/>
      <c r="JF628" s="97" t="n"/>
      <c r="JG628" s="97" t="n"/>
      <c r="JH628" s="97" t="n"/>
      <c r="JI628" s="97" t="n"/>
      <c r="JJ628" s="97" t="n"/>
      <c r="JK628" s="97" t="n"/>
      <c r="JL628" s="97" t="n"/>
      <c r="JM628" s="97" t="n"/>
      <c r="JN628" s="97" t="n"/>
      <c r="JO628" s="97" t="n"/>
      <c r="JP628" s="97" t="n"/>
      <c r="JQ628" s="97" t="n"/>
      <c r="JR628" s="97" t="n"/>
      <c r="JS628" s="97" t="n"/>
      <c r="JT628" s="97" t="n"/>
      <c r="JU628" s="97" t="n"/>
      <c r="JV628" s="97" t="n"/>
      <c r="JW628" s="97" t="n"/>
      <c r="JX628" s="97" t="n"/>
      <c r="JY628" s="97" t="n"/>
      <c r="JZ628" s="97" t="n"/>
      <c r="KA628" s="97" t="n"/>
      <c r="KB628" s="97" t="n"/>
      <c r="KC628" s="97" t="n"/>
      <c r="KD628" s="97" t="n"/>
      <c r="KE628" s="97" t="n"/>
      <c r="KF628" s="97" t="n"/>
      <c r="KG628" s="97" t="n"/>
      <c r="KH628" s="97" t="n"/>
      <c r="KI628" s="97" t="n"/>
      <c r="KJ628" s="97" t="n"/>
      <c r="KK628" s="97" t="n"/>
      <c r="KL628" s="97" t="n"/>
      <c r="KM628" s="97" t="n"/>
      <c r="KN628" s="97" t="n"/>
      <c r="KO628" s="97" t="n"/>
      <c r="KP628" s="97" t="n"/>
      <c r="KQ628" s="97" t="n"/>
      <c r="KR628" s="97" t="n"/>
      <c r="KS628" s="97" t="n"/>
      <c r="KT628" s="97" t="n"/>
    </row>
    <row r="629" ht="13.2" customHeight="1">
      <c r="A629" s="116" t="n"/>
      <c r="B629" s="116" t="n"/>
      <c r="C629" s="116" t="n"/>
      <c r="D629" s="116" t="n"/>
      <c r="E629" s="116" t="n"/>
      <c r="F629" s="116" t="n"/>
      <c r="G629" s="116" t="n"/>
      <c r="H629" s="116" t="n"/>
      <c r="I629" s="124" t="n"/>
      <c r="J629" s="118" t="n"/>
      <c r="K629" s="116" t="n"/>
      <c r="L629" s="116" t="n"/>
      <c r="M629" s="116" t="n"/>
      <c r="N629" s="116" t="n"/>
      <c r="O629" s="116" t="n"/>
      <c r="P629" s="116" t="n"/>
      <c r="Q629" s="116" t="n"/>
      <c r="R629" s="116" t="n"/>
      <c r="S629" s="116" t="n"/>
      <c r="T629" s="116" t="n"/>
      <c r="U629" s="97" t="n"/>
      <c r="V629" s="97" t="n"/>
      <c r="W629" s="97" t="n"/>
      <c r="X629" s="97" t="n"/>
      <c r="Y629" s="97" t="n"/>
      <c r="Z629" s="97" t="n"/>
      <c r="AA629" s="97" t="n"/>
      <c r="AB629" s="97" t="n"/>
      <c r="AC629" s="97" t="n"/>
      <c r="AD629" s="97" t="n"/>
      <c r="AE629" s="97" t="n"/>
      <c r="AF629" s="97" t="n"/>
      <c r="AG629" s="97" t="n"/>
      <c r="AH629" s="97" t="n"/>
      <c r="AI629" s="97" t="n"/>
      <c r="AJ629" s="97" t="n"/>
      <c r="AK629" s="97" t="n"/>
      <c r="AL629" s="97" t="n"/>
      <c r="AM629" s="97" t="n"/>
      <c r="AN629" s="97" t="n"/>
      <c r="AO629" s="97" t="n"/>
      <c r="AP629" s="97" t="n"/>
      <c r="AQ629" s="97" t="n"/>
      <c r="AR629" s="97" t="n"/>
      <c r="AS629" s="97" t="n"/>
      <c r="AT629" s="97" t="n"/>
      <c r="AU629" s="97" t="n"/>
      <c r="AV629" s="97" t="n"/>
      <c r="AW629" s="97" t="n"/>
      <c r="AX629" s="97" t="n"/>
      <c r="AY629" s="97" t="n"/>
      <c r="AZ629" s="97" t="n"/>
      <c r="BA629" s="97" t="n"/>
      <c r="BB629" s="97" t="n"/>
      <c r="BC629" s="97" t="n"/>
      <c r="BD629" s="97" t="n"/>
      <c r="BE629" s="97" t="n"/>
      <c r="BF629" s="97" t="n"/>
      <c r="BG629" s="97" t="n"/>
      <c r="BH629" s="97" t="n"/>
      <c r="BI629" s="97" t="n"/>
      <c r="BJ629" s="97" t="n"/>
      <c r="BK629" s="97" t="n"/>
      <c r="BL629" s="97" t="n"/>
      <c r="BM629" s="97" t="n"/>
      <c r="BN629" s="97" t="n"/>
      <c r="BO629" s="97" t="n"/>
      <c r="BP629" s="97" t="n"/>
      <c r="BQ629" s="97" t="n"/>
      <c r="BR629" s="97" t="n"/>
      <c r="BS629" s="97" t="n"/>
      <c r="BT629" s="97" t="n"/>
      <c r="BU629" s="97" t="n"/>
      <c r="BV629" s="97" t="n"/>
      <c r="BW629" s="97" t="n"/>
      <c r="BX629" s="97" t="n"/>
      <c r="BY629" s="97" t="n"/>
      <c r="BZ629" s="97" t="n"/>
      <c r="CA629" s="97" t="n"/>
      <c r="CB629" s="97" t="n"/>
      <c r="CC629" s="97" t="n"/>
      <c r="CD629" s="97" t="n"/>
      <c r="CE629" s="97" t="n"/>
      <c r="CF629" s="97" t="n"/>
      <c r="CG629" s="97" t="n"/>
      <c r="CH629" s="97" t="n"/>
      <c r="CI629" s="97" t="n"/>
      <c r="CJ629" s="97" t="n"/>
      <c r="CK629" s="97" t="n"/>
      <c r="CL629" s="97" t="n"/>
      <c r="CM629" s="97" t="n"/>
      <c r="CN629" s="97" t="n"/>
      <c r="CO629" s="97" t="n"/>
      <c r="CP629" s="97" t="n"/>
      <c r="CQ629" s="97" t="n"/>
      <c r="CR629" s="97" t="n"/>
      <c r="CS629" s="97" t="n"/>
      <c r="CT629" s="97" t="n"/>
      <c r="CU629" s="97" t="n"/>
      <c r="CV629" s="97" t="n"/>
      <c r="CW629" s="97" t="n"/>
      <c r="CX629" s="97" t="n"/>
      <c r="CY629" s="97" t="n"/>
      <c r="CZ629" s="97" t="n"/>
      <c r="DA629" s="97" t="n"/>
      <c r="DB629" s="97" t="n"/>
      <c r="DC629" s="97" t="n"/>
      <c r="DD629" s="97" t="n"/>
      <c r="DE629" s="97" t="n"/>
      <c r="DF629" s="97" t="n"/>
      <c r="DG629" s="97" t="n"/>
      <c r="DH629" s="97" t="n"/>
      <c r="DI629" s="97" t="n"/>
      <c r="DJ629" s="97" t="n"/>
      <c r="DK629" s="97" t="n"/>
      <c r="DL629" s="97" t="n"/>
      <c r="DM629" s="97" t="n"/>
      <c r="DN629" s="97" t="n"/>
      <c r="DO629" s="97" t="n"/>
      <c r="DP629" s="97" t="n"/>
      <c r="DQ629" s="97" t="n"/>
      <c r="DR629" s="97" t="n"/>
      <c r="DS629" s="97" t="n"/>
      <c r="DT629" s="97" t="n"/>
      <c r="DU629" s="97" t="n"/>
      <c r="DV629" s="97" t="n"/>
      <c r="DW629" s="97" t="n"/>
      <c r="DX629" s="97" t="n"/>
      <c r="DY629" s="97" t="n"/>
      <c r="DZ629" s="97" t="n"/>
      <c r="EA629" s="97" t="n"/>
      <c r="EB629" s="97" t="n"/>
      <c r="EC629" s="97" t="n"/>
      <c r="ED629" s="97" t="n"/>
      <c r="EE629" s="97" t="n"/>
      <c r="EF629" s="97" t="n"/>
      <c r="EG629" s="97" t="n"/>
      <c r="EH629" s="97" t="n"/>
      <c r="EI629" s="97" t="n"/>
      <c r="EJ629" s="97" t="n"/>
      <c r="EK629" s="97" t="n"/>
      <c r="EL629" s="97" t="n"/>
      <c r="EM629" s="97" t="n"/>
      <c r="EN629" s="97" t="n"/>
      <c r="EO629" s="97" t="n"/>
      <c r="EP629" s="97" t="n"/>
      <c r="EQ629" s="97" t="n"/>
      <c r="ER629" s="97" t="n"/>
      <c r="ES629" s="97" t="n"/>
      <c r="ET629" s="97" t="n"/>
      <c r="EU629" s="97" t="n"/>
      <c r="EV629" s="97" t="n"/>
      <c r="EW629" s="97" t="n"/>
      <c r="EX629" s="97" t="n"/>
      <c r="EY629" s="97" t="n"/>
      <c r="EZ629" s="97" t="n"/>
      <c r="FA629" s="97" t="n"/>
      <c r="FB629" s="97" t="n"/>
      <c r="FC629" s="97" t="n"/>
      <c r="FD629" s="97" t="n"/>
      <c r="FE629" s="97" t="n"/>
      <c r="FF629" s="97" t="n"/>
      <c r="FG629" s="97" t="n"/>
      <c r="FH629" s="97" t="n"/>
      <c r="FI629" s="97" t="n"/>
      <c r="FJ629" s="97" t="n"/>
      <c r="FK629" s="97" t="n"/>
      <c r="FL629" s="97" t="n"/>
      <c r="FM629" s="97" t="n"/>
      <c r="FN629" s="97" t="n"/>
      <c r="FO629" s="97" t="n"/>
      <c r="FP629" s="97" t="n"/>
      <c r="FQ629" s="97" t="n"/>
      <c r="FR629" s="97" t="n"/>
      <c r="FS629" s="97" t="n"/>
      <c r="FT629" s="97" t="n"/>
      <c r="FU629" s="97" t="n"/>
      <c r="FV629" s="97" t="n"/>
      <c r="FW629" s="97" t="n"/>
      <c r="FX629" s="97" t="n"/>
      <c r="FY629" s="97" t="n"/>
      <c r="FZ629" s="97" t="n"/>
      <c r="GA629" s="97" t="n"/>
      <c r="GB629" s="97" t="n"/>
      <c r="GC629" s="97" t="n"/>
      <c r="GD629" s="97" t="n"/>
      <c r="GE629" s="97" t="n"/>
      <c r="GF629" s="97" t="n"/>
      <c r="GG629" s="97" t="n"/>
      <c r="GH629" s="97" t="n"/>
      <c r="GI629" s="97" t="n"/>
      <c r="GJ629" s="97" t="n"/>
      <c r="GK629" s="97" t="n"/>
      <c r="GL629" s="97" t="n"/>
      <c r="GM629" s="97" t="n"/>
      <c r="GN629" s="97" t="n"/>
      <c r="GO629" s="97" t="n"/>
      <c r="GP629" s="97" t="n"/>
      <c r="GQ629" s="97" t="n"/>
      <c r="GR629" s="97" t="n"/>
      <c r="GS629" s="97" t="n"/>
      <c r="GT629" s="97" t="n"/>
      <c r="GU629" s="97" t="n"/>
      <c r="GV629" s="97" t="n"/>
      <c r="GW629" s="97" t="n"/>
      <c r="GX629" s="97" t="n"/>
      <c r="GY629" s="97" t="n"/>
      <c r="GZ629" s="97" t="n"/>
      <c r="HA629" s="97" t="n"/>
      <c r="HB629" s="97" t="n"/>
      <c r="HC629" s="97" t="n"/>
      <c r="HD629" s="97" t="n"/>
      <c r="HE629" s="97" t="n"/>
      <c r="HF629" s="97" t="n"/>
      <c r="HG629" s="97" t="n"/>
      <c r="HH629" s="97" t="n"/>
      <c r="HI629" s="97" t="n"/>
      <c r="HJ629" s="97" t="n"/>
      <c r="HK629" s="97" t="n"/>
      <c r="HL629" s="97" t="n"/>
      <c r="HM629" s="97" t="n"/>
      <c r="HN629" s="97" t="n"/>
      <c r="HO629" s="97" t="n"/>
      <c r="HP629" s="97" t="n"/>
      <c r="HQ629" s="97" t="n"/>
      <c r="HR629" s="97" t="n"/>
      <c r="HS629" s="97" t="n"/>
      <c r="HT629" s="97" t="n"/>
      <c r="HU629" s="97" t="n"/>
      <c r="HV629" s="97" t="n"/>
      <c r="HW629" s="97" t="n"/>
      <c r="HX629" s="97" t="n"/>
      <c r="HY629" s="97" t="n"/>
      <c r="HZ629" s="97" t="n"/>
      <c r="IA629" s="97" t="n"/>
      <c r="IB629" s="97" t="n"/>
      <c r="IC629" s="97" t="n"/>
      <c r="ID629" s="97" t="n"/>
      <c r="IE629" s="97" t="n"/>
      <c r="IF629" s="97" t="n"/>
      <c r="IG629" s="97" t="n"/>
      <c r="IH629" s="97" t="n"/>
      <c r="II629" s="97" t="n"/>
      <c r="IJ629" s="97" t="n"/>
      <c r="IK629" s="97" t="n"/>
      <c r="IL629" s="97" t="n"/>
      <c r="IM629" s="97" t="n"/>
      <c r="IN629" s="97" t="n"/>
      <c r="IO629" s="97" t="n"/>
      <c r="IP629" s="97" t="n"/>
      <c r="IQ629" s="97" t="n"/>
      <c r="IR629" s="97" t="n"/>
      <c r="IS629" s="97" t="n"/>
      <c r="IT629" s="97" t="n"/>
      <c r="IU629" s="97" t="n"/>
      <c r="IV629" s="97" t="n"/>
      <c r="IW629" s="97" t="n"/>
      <c r="IX629" s="97" t="n"/>
      <c r="IY629" s="97" t="n"/>
      <c r="IZ629" s="97" t="n"/>
      <c r="JA629" s="97" t="n"/>
      <c r="JB629" s="97" t="n"/>
      <c r="JC629" s="97" t="n"/>
      <c r="JD629" s="97" t="n"/>
      <c r="JE629" s="97" t="n"/>
      <c r="JF629" s="97" t="n"/>
      <c r="JG629" s="97" t="n"/>
      <c r="JH629" s="97" t="n"/>
      <c r="JI629" s="97" t="n"/>
      <c r="JJ629" s="97" t="n"/>
      <c r="JK629" s="97" t="n"/>
      <c r="JL629" s="97" t="n"/>
      <c r="JM629" s="97" t="n"/>
      <c r="JN629" s="97" t="n"/>
      <c r="JO629" s="97" t="n"/>
      <c r="JP629" s="97" t="n"/>
      <c r="JQ629" s="97" t="n"/>
      <c r="JR629" s="97" t="n"/>
      <c r="JS629" s="97" t="n"/>
      <c r="JT629" s="97" t="n"/>
      <c r="JU629" s="97" t="n"/>
      <c r="JV629" s="97" t="n"/>
      <c r="JW629" s="97" t="n"/>
      <c r="JX629" s="97" t="n"/>
      <c r="JY629" s="97" t="n"/>
      <c r="JZ629" s="97" t="n"/>
      <c r="KA629" s="97" t="n"/>
      <c r="KB629" s="97" t="n"/>
      <c r="KC629" s="97" t="n"/>
      <c r="KD629" s="97" t="n"/>
      <c r="KE629" s="97" t="n"/>
      <c r="KF629" s="97" t="n"/>
      <c r="KG629" s="97" t="n"/>
      <c r="KH629" s="97" t="n"/>
      <c r="KI629" s="97" t="n"/>
      <c r="KJ629" s="97" t="n"/>
      <c r="KK629" s="97" t="n"/>
      <c r="KL629" s="97" t="n"/>
      <c r="KM629" s="97" t="n"/>
      <c r="KN629" s="97" t="n"/>
      <c r="KO629" s="97" t="n"/>
      <c r="KP629" s="97" t="n"/>
      <c r="KQ629" s="97" t="n"/>
      <c r="KR629" s="97" t="n"/>
      <c r="KS629" s="97" t="n"/>
      <c r="KT629" s="97" t="n"/>
    </row>
    <row r="630" ht="13.2" customHeight="1">
      <c r="A630" s="116" t="n"/>
      <c r="B630" s="116" t="n"/>
      <c r="C630" s="116" t="n"/>
      <c r="D630" s="116" t="n"/>
      <c r="E630" s="116" t="n"/>
      <c r="F630" s="116" t="n"/>
      <c r="G630" s="116" t="n"/>
      <c r="H630" s="116" t="n"/>
      <c r="I630" s="124" t="n"/>
      <c r="J630" s="118" t="n"/>
      <c r="K630" s="116" t="n"/>
      <c r="L630" s="116" t="n"/>
      <c r="M630" s="116" t="n"/>
      <c r="N630" s="116" t="n"/>
      <c r="O630" s="116" t="n"/>
      <c r="P630" s="116" t="n"/>
      <c r="Q630" s="116" t="n"/>
      <c r="R630" s="116" t="n"/>
      <c r="S630" s="116" t="n"/>
      <c r="T630" s="116" t="n"/>
      <c r="U630" s="97" t="n"/>
      <c r="V630" s="97" t="n"/>
      <c r="W630" s="97" t="n"/>
      <c r="X630" s="97" t="n"/>
      <c r="Y630" s="97" t="n"/>
      <c r="Z630" s="97" t="n"/>
      <c r="AA630" s="97" t="n"/>
      <c r="AB630" s="97" t="n"/>
      <c r="AC630" s="97" t="n"/>
      <c r="AD630" s="97" t="n"/>
      <c r="AE630" s="97" t="n"/>
      <c r="AF630" s="97" t="n"/>
      <c r="AG630" s="97" t="n"/>
      <c r="AH630" s="97" t="n"/>
      <c r="AI630" s="97" t="n"/>
      <c r="AJ630" s="97" t="n"/>
      <c r="AK630" s="97" t="n"/>
      <c r="AL630" s="97" t="n"/>
      <c r="AM630" s="97" t="n"/>
      <c r="AN630" s="97" t="n"/>
      <c r="AO630" s="97" t="n"/>
      <c r="AP630" s="97" t="n"/>
      <c r="AQ630" s="97" t="n"/>
      <c r="AR630" s="97" t="n"/>
      <c r="AS630" s="97" t="n"/>
      <c r="AT630" s="97" t="n"/>
      <c r="AU630" s="97" t="n"/>
      <c r="AV630" s="97" t="n"/>
      <c r="AW630" s="97" t="n"/>
      <c r="AX630" s="97" t="n"/>
      <c r="AY630" s="97" t="n"/>
      <c r="AZ630" s="97" t="n"/>
      <c r="BA630" s="97" t="n"/>
      <c r="BB630" s="97" t="n"/>
      <c r="BC630" s="97" t="n"/>
      <c r="BD630" s="97" t="n"/>
      <c r="BE630" s="97" t="n"/>
      <c r="BF630" s="97" t="n"/>
      <c r="BG630" s="97" t="n"/>
      <c r="BH630" s="97" t="n"/>
      <c r="BI630" s="97" t="n"/>
      <c r="BJ630" s="97" t="n"/>
      <c r="BK630" s="97" t="n"/>
      <c r="BL630" s="97" t="n"/>
      <c r="BM630" s="97" t="n"/>
      <c r="BN630" s="97" t="n"/>
      <c r="BO630" s="97" t="n"/>
      <c r="BP630" s="97" t="n"/>
      <c r="BQ630" s="97" t="n"/>
      <c r="BR630" s="97" t="n"/>
      <c r="BS630" s="97" t="n"/>
      <c r="BT630" s="97" t="n"/>
      <c r="BU630" s="97" t="n"/>
      <c r="BV630" s="97" t="n"/>
      <c r="BW630" s="97" t="n"/>
      <c r="BX630" s="97" t="n"/>
      <c r="BY630" s="97" t="n"/>
      <c r="BZ630" s="97" t="n"/>
      <c r="CA630" s="97" t="n"/>
      <c r="CB630" s="97" t="n"/>
      <c r="CC630" s="97" t="n"/>
      <c r="CD630" s="97" t="n"/>
      <c r="CE630" s="97" t="n"/>
      <c r="CF630" s="97" t="n"/>
      <c r="CG630" s="97" t="n"/>
      <c r="CH630" s="97" t="n"/>
      <c r="CI630" s="97" t="n"/>
      <c r="CJ630" s="97" t="n"/>
      <c r="CK630" s="97" t="n"/>
      <c r="CL630" s="97" t="n"/>
      <c r="CM630" s="97" t="n"/>
      <c r="CN630" s="97" t="n"/>
      <c r="CO630" s="97" t="n"/>
      <c r="CP630" s="97" t="n"/>
      <c r="CQ630" s="97" t="n"/>
      <c r="CR630" s="97" t="n"/>
      <c r="CS630" s="97" t="n"/>
      <c r="CT630" s="97" t="n"/>
      <c r="CU630" s="97" t="n"/>
      <c r="CV630" s="97" t="n"/>
      <c r="CW630" s="97" t="n"/>
      <c r="CX630" s="97" t="n"/>
      <c r="CY630" s="97" t="n"/>
      <c r="CZ630" s="97" t="n"/>
      <c r="DA630" s="97" t="n"/>
      <c r="DB630" s="97" t="n"/>
      <c r="DC630" s="97" t="n"/>
      <c r="DD630" s="97" t="n"/>
      <c r="DE630" s="97" t="n"/>
      <c r="DF630" s="97" t="n"/>
      <c r="DG630" s="97" t="n"/>
      <c r="DH630" s="97" t="n"/>
      <c r="DI630" s="97" t="n"/>
      <c r="DJ630" s="97" t="n"/>
      <c r="DK630" s="97" t="n"/>
      <c r="DL630" s="97" t="n"/>
      <c r="DM630" s="97" t="n"/>
      <c r="DN630" s="97" t="n"/>
      <c r="DO630" s="97" t="n"/>
      <c r="DP630" s="97" t="n"/>
      <c r="DQ630" s="97" t="n"/>
      <c r="DR630" s="97" t="n"/>
      <c r="DS630" s="97" t="n"/>
      <c r="DT630" s="97" t="n"/>
      <c r="DU630" s="97" t="n"/>
      <c r="DV630" s="97" t="n"/>
      <c r="DW630" s="97" t="n"/>
      <c r="DX630" s="97" t="n"/>
      <c r="DY630" s="97" t="n"/>
      <c r="DZ630" s="97" t="n"/>
      <c r="EA630" s="97" t="n"/>
      <c r="EB630" s="97" t="n"/>
      <c r="EC630" s="97" t="n"/>
      <c r="ED630" s="97" t="n"/>
      <c r="EE630" s="97" t="n"/>
      <c r="EF630" s="97" t="n"/>
      <c r="EG630" s="97" t="n"/>
      <c r="EH630" s="97" t="n"/>
      <c r="EI630" s="97" t="n"/>
      <c r="EJ630" s="97" t="n"/>
      <c r="EK630" s="97" t="n"/>
      <c r="EL630" s="97" t="n"/>
      <c r="EM630" s="97" t="n"/>
      <c r="EN630" s="97" t="n"/>
      <c r="EO630" s="97" t="n"/>
      <c r="EP630" s="97" t="n"/>
      <c r="EQ630" s="97" t="n"/>
      <c r="ER630" s="97" t="n"/>
      <c r="ES630" s="97" t="n"/>
      <c r="ET630" s="97" t="n"/>
      <c r="EU630" s="97" t="n"/>
      <c r="EV630" s="97" t="n"/>
      <c r="EW630" s="97" t="n"/>
      <c r="EX630" s="97" t="n"/>
      <c r="EY630" s="97" t="n"/>
      <c r="EZ630" s="97" t="n"/>
      <c r="FA630" s="97" t="n"/>
      <c r="FB630" s="97" t="n"/>
      <c r="FC630" s="97" t="n"/>
      <c r="FD630" s="97" t="n"/>
      <c r="FE630" s="97" t="n"/>
      <c r="FF630" s="97" t="n"/>
      <c r="FG630" s="97" t="n"/>
      <c r="FH630" s="97" t="n"/>
      <c r="FI630" s="97" t="n"/>
      <c r="FJ630" s="97" t="n"/>
      <c r="FK630" s="97" t="n"/>
      <c r="FL630" s="97" t="n"/>
      <c r="FM630" s="97" t="n"/>
      <c r="FN630" s="97" t="n"/>
      <c r="FO630" s="97" t="n"/>
      <c r="FP630" s="97" t="n"/>
      <c r="FQ630" s="97" t="n"/>
      <c r="FR630" s="97" t="n"/>
      <c r="FS630" s="97" t="n"/>
      <c r="FT630" s="97" t="n"/>
      <c r="FU630" s="97" t="n"/>
      <c r="FV630" s="97" t="n"/>
      <c r="FW630" s="97" t="n"/>
      <c r="FX630" s="97" t="n"/>
      <c r="FY630" s="97" t="n"/>
      <c r="FZ630" s="97" t="n"/>
      <c r="GA630" s="97" t="n"/>
      <c r="GB630" s="97" t="n"/>
      <c r="GC630" s="97" t="n"/>
      <c r="GD630" s="97" t="n"/>
      <c r="GE630" s="97" t="n"/>
      <c r="GF630" s="97" t="n"/>
      <c r="GG630" s="97" t="n"/>
      <c r="GH630" s="97" t="n"/>
      <c r="GI630" s="97" t="n"/>
      <c r="GJ630" s="97" t="n"/>
      <c r="GK630" s="97" t="n"/>
      <c r="GL630" s="97" t="n"/>
      <c r="GM630" s="97" t="n"/>
      <c r="GN630" s="97" t="n"/>
      <c r="GO630" s="97" t="n"/>
      <c r="GP630" s="97" t="n"/>
      <c r="GQ630" s="97" t="n"/>
      <c r="GR630" s="97" t="n"/>
      <c r="GS630" s="97" t="n"/>
      <c r="GT630" s="97" t="n"/>
      <c r="GU630" s="97" t="n"/>
      <c r="GV630" s="97" t="n"/>
      <c r="GW630" s="97" t="n"/>
      <c r="GX630" s="97" t="n"/>
      <c r="GY630" s="97" t="n"/>
      <c r="GZ630" s="97" t="n"/>
      <c r="HA630" s="97" t="n"/>
      <c r="HB630" s="97" t="n"/>
      <c r="HC630" s="97" t="n"/>
      <c r="HD630" s="97" t="n"/>
      <c r="HE630" s="97" t="n"/>
      <c r="HF630" s="97" t="n"/>
      <c r="HG630" s="97" t="n"/>
      <c r="HH630" s="97" t="n"/>
      <c r="HI630" s="97" t="n"/>
      <c r="HJ630" s="97" t="n"/>
      <c r="HK630" s="97" t="n"/>
      <c r="HL630" s="97" t="n"/>
      <c r="HM630" s="97" t="n"/>
      <c r="HN630" s="97" t="n"/>
      <c r="HO630" s="97" t="n"/>
      <c r="HP630" s="97" t="n"/>
      <c r="HQ630" s="97" t="n"/>
      <c r="HR630" s="97" t="n"/>
      <c r="HS630" s="97" t="n"/>
      <c r="HT630" s="97" t="n"/>
      <c r="HU630" s="97" t="n"/>
      <c r="HV630" s="97" t="n"/>
      <c r="HW630" s="97" t="n"/>
      <c r="HX630" s="97" t="n"/>
      <c r="HY630" s="97" t="n"/>
      <c r="HZ630" s="97" t="n"/>
      <c r="IA630" s="97" t="n"/>
      <c r="IB630" s="97" t="n"/>
      <c r="IC630" s="97" t="n"/>
      <c r="ID630" s="97" t="n"/>
      <c r="IE630" s="97" t="n"/>
      <c r="IF630" s="97" t="n"/>
      <c r="IG630" s="97" t="n"/>
      <c r="IH630" s="97" t="n"/>
      <c r="II630" s="97" t="n"/>
      <c r="IJ630" s="97" t="n"/>
      <c r="IK630" s="97" t="n"/>
      <c r="IL630" s="97" t="n"/>
      <c r="IM630" s="97" t="n"/>
      <c r="IN630" s="97" t="n"/>
      <c r="IO630" s="97" t="n"/>
      <c r="IP630" s="97" t="n"/>
      <c r="IQ630" s="97" t="n"/>
      <c r="IR630" s="97" t="n"/>
      <c r="IS630" s="97" t="n"/>
      <c r="IT630" s="97" t="n"/>
      <c r="IU630" s="97" t="n"/>
      <c r="IV630" s="97" t="n"/>
      <c r="IW630" s="97" t="n"/>
      <c r="IX630" s="97" t="n"/>
      <c r="IY630" s="97" t="n"/>
      <c r="IZ630" s="97" t="n"/>
      <c r="JA630" s="97" t="n"/>
      <c r="JB630" s="97" t="n"/>
      <c r="JC630" s="97" t="n"/>
      <c r="JD630" s="97" t="n"/>
      <c r="JE630" s="97" t="n"/>
      <c r="JF630" s="97" t="n"/>
      <c r="JG630" s="97" t="n"/>
      <c r="JH630" s="97" t="n"/>
      <c r="JI630" s="97" t="n"/>
      <c r="JJ630" s="97" t="n"/>
      <c r="JK630" s="97" t="n"/>
      <c r="JL630" s="97" t="n"/>
      <c r="JM630" s="97" t="n"/>
      <c r="JN630" s="97" t="n"/>
      <c r="JO630" s="97" t="n"/>
      <c r="JP630" s="97" t="n"/>
      <c r="JQ630" s="97" t="n"/>
      <c r="JR630" s="97" t="n"/>
      <c r="JS630" s="97" t="n"/>
      <c r="JT630" s="97" t="n"/>
      <c r="JU630" s="97" t="n"/>
      <c r="JV630" s="97" t="n"/>
      <c r="JW630" s="97" t="n"/>
      <c r="JX630" s="97" t="n"/>
      <c r="JY630" s="97" t="n"/>
      <c r="JZ630" s="97" t="n"/>
      <c r="KA630" s="97" t="n"/>
      <c r="KB630" s="97" t="n"/>
      <c r="KC630" s="97" t="n"/>
      <c r="KD630" s="97" t="n"/>
      <c r="KE630" s="97" t="n"/>
      <c r="KF630" s="97" t="n"/>
      <c r="KG630" s="97" t="n"/>
      <c r="KH630" s="97" t="n"/>
      <c r="KI630" s="97" t="n"/>
      <c r="KJ630" s="97" t="n"/>
      <c r="KK630" s="97" t="n"/>
      <c r="KL630" s="97" t="n"/>
      <c r="KM630" s="97" t="n"/>
      <c r="KN630" s="97" t="n"/>
      <c r="KO630" s="97" t="n"/>
      <c r="KP630" s="97" t="n"/>
      <c r="KQ630" s="97" t="n"/>
      <c r="KR630" s="97" t="n"/>
      <c r="KS630" s="97" t="n"/>
      <c r="KT630" s="97" t="n"/>
    </row>
    <row r="631" ht="13.2" customHeight="1">
      <c r="A631" s="116" t="n"/>
      <c r="B631" s="116" t="n"/>
      <c r="C631" s="116" t="n"/>
      <c r="D631" s="116" t="n"/>
      <c r="E631" s="116" t="n"/>
      <c r="F631" s="116" t="n"/>
      <c r="G631" s="116" t="n"/>
      <c r="H631" s="116" t="n"/>
      <c r="I631" s="124" t="n"/>
      <c r="J631" s="118" t="n"/>
      <c r="K631" s="116" t="n"/>
      <c r="L631" s="116" t="n"/>
      <c r="M631" s="116" t="n"/>
      <c r="N631" s="116" t="n"/>
      <c r="O631" s="116" t="n"/>
      <c r="P631" s="116" t="n"/>
      <c r="Q631" s="116" t="n"/>
      <c r="R631" s="116" t="n"/>
      <c r="S631" s="116" t="n"/>
      <c r="T631" s="116" t="n"/>
      <c r="U631" s="97" t="n"/>
      <c r="V631" s="97" t="n"/>
      <c r="W631" s="97" t="n"/>
      <c r="X631" s="97" t="n"/>
      <c r="Y631" s="97" t="n"/>
      <c r="Z631" s="97" t="n"/>
      <c r="AA631" s="97" t="n"/>
      <c r="AB631" s="97" t="n"/>
      <c r="AC631" s="97" t="n"/>
      <c r="AD631" s="97" t="n"/>
      <c r="AE631" s="97" t="n"/>
      <c r="AF631" s="97" t="n"/>
      <c r="AG631" s="97" t="n"/>
      <c r="AH631" s="97" t="n"/>
      <c r="AI631" s="97" t="n"/>
      <c r="AJ631" s="97" t="n"/>
      <c r="AK631" s="97" t="n"/>
      <c r="AL631" s="97" t="n"/>
      <c r="AM631" s="97" t="n"/>
      <c r="AN631" s="97" t="n"/>
      <c r="AO631" s="97" t="n"/>
      <c r="AP631" s="97" t="n"/>
      <c r="AQ631" s="97" t="n"/>
      <c r="AR631" s="97" t="n"/>
      <c r="AS631" s="97" t="n"/>
      <c r="AT631" s="97" t="n"/>
      <c r="AU631" s="97" t="n"/>
      <c r="AV631" s="97" t="n"/>
      <c r="AW631" s="97" t="n"/>
      <c r="AX631" s="97" t="n"/>
      <c r="AY631" s="97" t="n"/>
      <c r="AZ631" s="97" t="n"/>
      <c r="BA631" s="97" t="n"/>
      <c r="BB631" s="97" t="n"/>
      <c r="BC631" s="97" t="n"/>
      <c r="BD631" s="97" t="n"/>
      <c r="BE631" s="97" t="n"/>
      <c r="BF631" s="97" t="n"/>
      <c r="BG631" s="97" t="n"/>
      <c r="BH631" s="97" t="n"/>
      <c r="BI631" s="97" t="n"/>
      <c r="BJ631" s="97" t="n"/>
      <c r="BK631" s="97" t="n"/>
      <c r="BL631" s="97" t="n"/>
      <c r="BM631" s="97" t="n"/>
      <c r="BN631" s="97" t="n"/>
      <c r="BO631" s="97" t="n"/>
      <c r="BP631" s="97" t="n"/>
      <c r="BQ631" s="97" t="n"/>
      <c r="BR631" s="97" t="n"/>
      <c r="BS631" s="97" t="n"/>
      <c r="BT631" s="97" t="n"/>
      <c r="BU631" s="97" t="n"/>
      <c r="BV631" s="97" t="n"/>
      <c r="BW631" s="97" t="n"/>
      <c r="BX631" s="97" t="n"/>
      <c r="BY631" s="97" t="n"/>
      <c r="BZ631" s="97" t="n"/>
      <c r="CA631" s="97" t="n"/>
      <c r="CB631" s="97" t="n"/>
      <c r="CC631" s="97" t="n"/>
      <c r="CD631" s="97" t="n"/>
      <c r="CE631" s="97" t="n"/>
      <c r="CF631" s="97" t="n"/>
      <c r="CG631" s="97" t="n"/>
      <c r="CH631" s="97" t="n"/>
      <c r="CI631" s="97" t="n"/>
      <c r="CJ631" s="97" t="n"/>
      <c r="CK631" s="97" t="n"/>
      <c r="CL631" s="97" t="n"/>
      <c r="CM631" s="97" t="n"/>
      <c r="CN631" s="97" t="n"/>
      <c r="CO631" s="97" t="n"/>
      <c r="CP631" s="97" t="n"/>
      <c r="CQ631" s="97" t="n"/>
      <c r="CR631" s="97" t="n"/>
      <c r="CS631" s="97" t="n"/>
      <c r="CT631" s="97" t="n"/>
      <c r="CU631" s="97" t="n"/>
      <c r="CV631" s="97" t="n"/>
      <c r="CW631" s="97" t="n"/>
      <c r="CX631" s="97" t="n"/>
      <c r="CY631" s="97" t="n"/>
      <c r="CZ631" s="97" t="n"/>
      <c r="DA631" s="97" t="n"/>
      <c r="DB631" s="97" t="n"/>
      <c r="DC631" s="97" t="n"/>
      <c r="DD631" s="97" t="n"/>
      <c r="DE631" s="97" t="n"/>
      <c r="DF631" s="97" t="n"/>
      <c r="DG631" s="97" t="n"/>
      <c r="DH631" s="97" t="n"/>
      <c r="DI631" s="97" t="n"/>
      <c r="DJ631" s="97" t="n"/>
      <c r="DK631" s="97" t="n"/>
      <c r="DL631" s="97" t="n"/>
      <c r="DM631" s="97" t="n"/>
      <c r="DN631" s="97" t="n"/>
      <c r="DO631" s="97" t="n"/>
      <c r="DP631" s="97" t="n"/>
      <c r="DQ631" s="97" t="n"/>
      <c r="DR631" s="97" t="n"/>
      <c r="DS631" s="97" t="n"/>
      <c r="DT631" s="97" t="n"/>
      <c r="DU631" s="97" t="n"/>
      <c r="DV631" s="97" t="n"/>
      <c r="DW631" s="97" t="n"/>
      <c r="DX631" s="97" t="n"/>
      <c r="DY631" s="97" t="n"/>
      <c r="DZ631" s="97" t="n"/>
      <c r="EA631" s="97" t="n"/>
      <c r="EB631" s="97" t="n"/>
      <c r="EC631" s="97" t="n"/>
      <c r="ED631" s="97" t="n"/>
      <c r="EE631" s="97" t="n"/>
      <c r="EF631" s="97" t="n"/>
      <c r="EG631" s="97" t="n"/>
      <c r="EH631" s="97" t="n"/>
      <c r="EI631" s="97" t="n"/>
      <c r="EJ631" s="97" t="n"/>
      <c r="EK631" s="97" t="n"/>
      <c r="EL631" s="97" t="n"/>
      <c r="EM631" s="97" t="n"/>
      <c r="EN631" s="97" t="n"/>
      <c r="EO631" s="97" t="n"/>
      <c r="EP631" s="97" t="n"/>
      <c r="EQ631" s="97" t="n"/>
      <c r="ER631" s="97" t="n"/>
      <c r="ES631" s="97" t="n"/>
      <c r="ET631" s="97" t="n"/>
      <c r="EU631" s="97" t="n"/>
      <c r="EV631" s="97" t="n"/>
      <c r="EW631" s="97" t="n"/>
      <c r="EX631" s="97" t="n"/>
      <c r="EY631" s="97" t="n"/>
      <c r="EZ631" s="97" t="n"/>
      <c r="FA631" s="97" t="n"/>
      <c r="FB631" s="97" t="n"/>
      <c r="FC631" s="97" t="n"/>
      <c r="FD631" s="97" t="n"/>
      <c r="FE631" s="97" t="n"/>
      <c r="FF631" s="97" t="n"/>
      <c r="FG631" s="97" t="n"/>
      <c r="FH631" s="97" t="n"/>
      <c r="FI631" s="97" t="n"/>
      <c r="FJ631" s="97" t="n"/>
      <c r="FK631" s="97" t="n"/>
      <c r="FL631" s="97" t="n"/>
      <c r="FM631" s="97" t="n"/>
      <c r="FN631" s="97" t="n"/>
      <c r="FO631" s="97" t="n"/>
      <c r="FP631" s="97" t="n"/>
      <c r="FQ631" s="97" t="n"/>
      <c r="FR631" s="97" t="n"/>
      <c r="FS631" s="97" t="n"/>
      <c r="FT631" s="97" t="n"/>
      <c r="FU631" s="97" t="n"/>
      <c r="FV631" s="97" t="n"/>
      <c r="FW631" s="97" t="n"/>
      <c r="FX631" s="97" t="n"/>
      <c r="FY631" s="97" t="n"/>
      <c r="FZ631" s="97" t="n"/>
      <c r="GA631" s="97" t="n"/>
      <c r="GB631" s="97" t="n"/>
      <c r="GC631" s="97" t="n"/>
      <c r="GD631" s="97" t="n"/>
      <c r="GE631" s="97" t="n"/>
      <c r="GF631" s="97" t="n"/>
      <c r="GG631" s="97" t="n"/>
      <c r="GH631" s="97" t="n"/>
      <c r="GI631" s="97" t="n"/>
      <c r="GJ631" s="97" t="n"/>
      <c r="GK631" s="97" t="n"/>
      <c r="GL631" s="97" t="n"/>
      <c r="GM631" s="97" t="n"/>
      <c r="GN631" s="97" t="n"/>
      <c r="GO631" s="97" t="n"/>
      <c r="GP631" s="97" t="n"/>
      <c r="GQ631" s="97" t="n"/>
      <c r="GR631" s="97" t="n"/>
      <c r="GS631" s="97" t="n"/>
      <c r="GT631" s="97" t="n"/>
      <c r="GU631" s="97" t="n"/>
      <c r="GV631" s="97" t="n"/>
      <c r="GW631" s="97" t="n"/>
      <c r="GX631" s="97" t="n"/>
      <c r="GY631" s="97" t="n"/>
      <c r="GZ631" s="97" t="n"/>
      <c r="HA631" s="97" t="n"/>
      <c r="HB631" s="97" t="n"/>
      <c r="HC631" s="97" t="n"/>
      <c r="HD631" s="97" t="n"/>
      <c r="HE631" s="97" t="n"/>
      <c r="HF631" s="97" t="n"/>
      <c r="HG631" s="97" t="n"/>
      <c r="HH631" s="97" t="n"/>
      <c r="HI631" s="97" t="n"/>
      <c r="HJ631" s="97" t="n"/>
      <c r="HK631" s="97" t="n"/>
      <c r="HL631" s="97" t="n"/>
      <c r="HM631" s="97" t="n"/>
      <c r="HN631" s="97" t="n"/>
      <c r="HO631" s="97" t="n"/>
      <c r="HP631" s="97" t="n"/>
      <c r="HQ631" s="97" t="n"/>
      <c r="HR631" s="97" t="n"/>
      <c r="HS631" s="97" t="n"/>
      <c r="HT631" s="97" t="n"/>
      <c r="HU631" s="97" t="n"/>
      <c r="HV631" s="97" t="n"/>
      <c r="HW631" s="97" t="n"/>
      <c r="HX631" s="97" t="n"/>
      <c r="HY631" s="97" t="n"/>
      <c r="HZ631" s="97" t="n"/>
      <c r="IA631" s="97" t="n"/>
      <c r="IB631" s="97" t="n"/>
      <c r="IC631" s="97" t="n"/>
      <c r="ID631" s="97" t="n"/>
      <c r="IE631" s="97" t="n"/>
      <c r="IF631" s="97" t="n"/>
      <c r="IG631" s="97" t="n"/>
      <c r="IH631" s="97" t="n"/>
      <c r="II631" s="97" t="n"/>
      <c r="IJ631" s="97" t="n"/>
      <c r="IK631" s="97" t="n"/>
      <c r="IL631" s="97" t="n"/>
      <c r="IM631" s="97" t="n"/>
      <c r="IN631" s="97" t="n"/>
      <c r="IO631" s="97" t="n"/>
      <c r="IP631" s="97" t="n"/>
      <c r="IQ631" s="97" t="n"/>
      <c r="IR631" s="97" t="n"/>
      <c r="IS631" s="97" t="n"/>
      <c r="IT631" s="97" t="n"/>
      <c r="IU631" s="97" t="n"/>
      <c r="IV631" s="97" t="n"/>
      <c r="IW631" s="97" t="n"/>
      <c r="IX631" s="97" t="n"/>
      <c r="IY631" s="97" t="n"/>
      <c r="IZ631" s="97" t="n"/>
      <c r="JA631" s="97" t="n"/>
      <c r="JB631" s="97" t="n"/>
      <c r="JC631" s="97" t="n"/>
      <c r="JD631" s="97" t="n"/>
      <c r="JE631" s="97" t="n"/>
      <c r="JF631" s="97" t="n"/>
      <c r="JG631" s="97" t="n"/>
      <c r="JH631" s="97" t="n"/>
      <c r="JI631" s="97" t="n"/>
      <c r="JJ631" s="97" t="n"/>
      <c r="JK631" s="97" t="n"/>
      <c r="JL631" s="97" t="n"/>
      <c r="JM631" s="97" t="n"/>
      <c r="JN631" s="97" t="n"/>
      <c r="JO631" s="97" t="n"/>
      <c r="JP631" s="97" t="n"/>
      <c r="JQ631" s="97" t="n"/>
      <c r="JR631" s="97" t="n"/>
      <c r="JS631" s="97" t="n"/>
      <c r="JT631" s="97" t="n"/>
      <c r="JU631" s="97" t="n"/>
      <c r="JV631" s="97" t="n"/>
      <c r="JW631" s="97" t="n"/>
      <c r="JX631" s="97" t="n"/>
      <c r="JY631" s="97" t="n"/>
      <c r="JZ631" s="97" t="n"/>
      <c r="KA631" s="97" t="n"/>
      <c r="KB631" s="97" t="n"/>
      <c r="KC631" s="97" t="n"/>
      <c r="KD631" s="97" t="n"/>
      <c r="KE631" s="97" t="n"/>
      <c r="KF631" s="97" t="n"/>
      <c r="KG631" s="97" t="n"/>
      <c r="KH631" s="97" t="n"/>
      <c r="KI631" s="97" t="n"/>
      <c r="KJ631" s="97" t="n"/>
      <c r="KK631" s="97" t="n"/>
      <c r="KL631" s="97" t="n"/>
      <c r="KM631" s="97" t="n"/>
      <c r="KN631" s="97" t="n"/>
      <c r="KO631" s="97" t="n"/>
      <c r="KP631" s="97" t="n"/>
      <c r="KQ631" s="97" t="n"/>
      <c r="KR631" s="97" t="n"/>
      <c r="KS631" s="97" t="n"/>
      <c r="KT631" s="97" t="n"/>
    </row>
    <row r="632" ht="13.2" customHeight="1">
      <c r="A632" s="116" t="n"/>
      <c r="B632" s="116" t="n"/>
      <c r="C632" s="116" t="n"/>
      <c r="D632" s="116" t="n"/>
      <c r="E632" s="116" t="n"/>
      <c r="F632" s="116" t="n"/>
      <c r="G632" s="116" t="n"/>
      <c r="H632" s="116" t="n"/>
      <c r="I632" s="124" t="n"/>
      <c r="J632" s="118" t="n"/>
      <c r="K632" s="116" t="n"/>
      <c r="L632" s="116" t="n"/>
      <c r="M632" s="116" t="n"/>
      <c r="N632" s="116" t="n"/>
      <c r="O632" s="116" t="n"/>
      <c r="P632" s="116" t="n"/>
      <c r="Q632" s="116" t="n"/>
      <c r="R632" s="116" t="n"/>
      <c r="S632" s="116" t="n"/>
      <c r="T632" s="116" t="n"/>
      <c r="U632" s="97" t="n"/>
      <c r="V632" s="97" t="n"/>
      <c r="W632" s="97" t="n"/>
      <c r="X632" s="97" t="n"/>
      <c r="Y632" s="97" t="n"/>
      <c r="Z632" s="97" t="n"/>
      <c r="AA632" s="97" t="n"/>
      <c r="AB632" s="97" t="n"/>
      <c r="AC632" s="97" t="n"/>
      <c r="AD632" s="97" t="n"/>
      <c r="AE632" s="97" t="n"/>
      <c r="AF632" s="97" t="n"/>
      <c r="AG632" s="97" t="n"/>
      <c r="AH632" s="97" t="n"/>
      <c r="AI632" s="97" t="n"/>
      <c r="AJ632" s="97" t="n"/>
      <c r="AK632" s="97" t="n"/>
      <c r="AL632" s="97" t="n"/>
      <c r="AM632" s="97" t="n"/>
      <c r="AN632" s="97" t="n"/>
      <c r="AO632" s="97" t="n"/>
      <c r="AP632" s="97" t="n"/>
      <c r="AQ632" s="97" t="n"/>
      <c r="AR632" s="97" t="n"/>
      <c r="AS632" s="97" t="n"/>
      <c r="AT632" s="97" t="n"/>
      <c r="AU632" s="97" t="n"/>
      <c r="AV632" s="97" t="n"/>
      <c r="AW632" s="97" t="n"/>
      <c r="AX632" s="97" t="n"/>
      <c r="AY632" s="97" t="n"/>
      <c r="AZ632" s="97" t="n"/>
      <c r="BA632" s="97" t="n"/>
      <c r="BB632" s="97" t="n"/>
      <c r="BC632" s="97" t="n"/>
      <c r="BD632" s="97" t="n"/>
      <c r="BE632" s="97" t="n"/>
      <c r="BF632" s="97" t="n"/>
      <c r="BG632" s="97" t="n"/>
      <c r="BH632" s="97" t="n"/>
      <c r="BI632" s="97" t="n"/>
      <c r="BJ632" s="97" t="n"/>
      <c r="BK632" s="97" t="n"/>
      <c r="BL632" s="97" t="n"/>
      <c r="BM632" s="97" t="n"/>
      <c r="BN632" s="97" t="n"/>
      <c r="BO632" s="97" t="n"/>
      <c r="BP632" s="97" t="n"/>
      <c r="BQ632" s="97" t="n"/>
      <c r="BR632" s="97" t="n"/>
      <c r="BS632" s="97" t="n"/>
      <c r="BT632" s="97" t="n"/>
      <c r="BU632" s="97" t="n"/>
      <c r="BV632" s="97" t="n"/>
      <c r="BW632" s="97" t="n"/>
      <c r="BX632" s="97" t="n"/>
      <c r="BY632" s="97" t="n"/>
      <c r="BZ632" s="97" t="n"/>
      <c r="CA632" s="97" t="n"/>
      <c r="CB632" s="97" t="n"/>
      <c r="CC632" s="97" t="n"/>
      <c r="CD632" s="97" t="n"/>
      <c r="CE632" s="97" t="n"/>
      <c r="CF632" s="97" t="n"/>
      <c r="CG632" s="97" t="n"/>
      <c r="CH632" s="97" t="n"/>
      <c r="CI632" s="97" t="n"/>
      <c r="CJ632" s="97" t="n"/>
      <c r="CK632" s="97" t="n"/>
      <c r="CL632" s="97" t="n"/>
      <c r="CM632" s="97" t="n"/>
      <c r="CN632" s="97" t="n"/>
      <c r="CO632" s="97" t="n"/>
      <c r="CP632" s="97" t="n"/>
      <c r="CQ632" s="97" t="n"/>
      <c r="CR632" s="97" t="n"/>
      <c r="CS632" s="97" t="n"/>
      <c r="CT632" s="97" t="n"/>
      <c r="CU632" s="97" t="n"/>
      <c r="CV632" s="97" t="n"/>
      <c r="CW632" s="97" t="n"/>
      <c r="CX632" s="97" t="n"/>
      <c r="CY632" s="97" t="n"/>
      <c r="CZ632" s="97" t="n"/>
      <c r="DA632" s="97" t="n"/>
      <c r="DB632" s="97" t="n"/>
      <c r="DC632" s="97" t="n"/>
      <c r="DD632" s="97" t="n"/>
      <c r="DE632" s="97" t="n"/>
      <c r="DF632" s="97" t="n"/>
      <c r="DG632" s="97" t="n"/>
      <c r="DH632" s="97" t="n"/>
      <c r="DI632" s="97" t="n"/>
      <c r="DJ632" s="97" t="n"/>
      <c r="DK632" s="97" t="n"/>
      <c r="DL632" s="97" t="n"/>
      <c r="DM632" s="97" t="n"/>
      <c r="DN632" s="97" t="n"/>
      <c r="DO632" s="97" t="n"/>
      <c r="DP632" s="97" t="n"/>
      <c r="DQ632" s="97" t="n"/>
      <c r="DR632" s="97" t="n"/>
      <c r="DS632" s="97" t="n"/>
      <c r="DT632" s="97" t="n"/>
      <c r="DU632" s="97" t="n"/>
      <c r="DV632" s="97" t="n"/>
      <c r="DW632" s="97" t="n"/>
      <c r="DX632" s="97" t="n"/>
      <c r="DY632" s="97" t="n"/>
      <c r="DZ632" s="97" t="n"/>
      <c r="EA632" s="97" t="n"/>
      <c r="EB632" s="97" t="n"/>
      <c r="EC632" s="97" t="n"/>
      <c r="ED632" s="97" t="n"/>
      <c r="EE632" s="97" t="n"/>
      <c r="EF632" s="97" t="n"/>
      <c r="EG632" s="97" t="n"/>
      <c r="EH632" s="97" t="n"/>
      <c r="EI632" s="97" t="n"/>
      <c r="EJ632" s="97" t="n"/>
      <c r="EK632" s="97" t="n"/>
      <c r="EL632" s="97" t="n"/>
      <c r="EM632" s="97" t="n"/>
      <c r="EN632" s="97" t="n"/>
      <c r="EO632" s="97" t="n"/>
      <c r="EP632" s="97" t="n"/>
      <c r="EQ632" s="97" t="n"/>
      <c r="ER632" s="97" t="n"/>
      <c r="ES632" s="97" t="n"/>
      <c r="ET632" s="97" t="n"/>
      <c r="EU632" s="97" t="n"/>
      <c r="EV632" s="97" t="n"/>
      <c r="EW632" s="97" t="n"/>
      <c r="EX632" s="97" t="n"/>
      <c r="EY632" s="97" t="n"/>
      <c r="EZ632" s="97" t="n"/>
      <c r="FA632" s="97" t="n"/>
      <c r="FB632" s="97" t="n"/>
      <c r="FC632" s="97" t="n"/>
      <c r="FD632" s="97" t="n"/>
      <c r="FE632" s="97" t="n"/>
      <c r="FF632" s="97" t="n"/>
      <c r="FG632" s="97" t="n"/>
      <c r="FH632" s="97" t="n"/>
      <c r="FI632" s="97" t="n"/>
      <c r="FJ632" s="97" t="n"/>
      <c r="FK632" s="97" t="n"/>
      <c r="FL632" s="97" t="n"/>
      <c r="FM632" s="97" t="n"/>
      <c r="FN632" s="97" t="n"/>
      <c r="FO632" s="97" t="n"/>
      <c r="FP632" s="97" t="n"/>
      <c r="FQ632" s="97" t="n"/>
      <c r="FR632" s="97" t="n"/>
      <c r="FS632" s="97" t="n"/>
      <c r="FT632" s="97" t="n"/>
      <c r="FU632" s="97" t="n"/>
      <c r="FV632" s="97" t="n"/>
      <c r="FW632" s="97" t="n"/>
      <c r="FX632" s="97" t="n"/>
      <c r="FY632" s="97" t="n"/>
      <c r="FZ632" s="97" t="n"/>
      <c r="GA632" s="97" t="n"/>
      <c r="GB632" s="97" t="n"/>
      <c r="GC632" s="97" t="n"/>
      <c r="GD632" s="97" t="n"/>
      <c r="GE632" s="97" t="n"/>
      <c r="GF632" s="97" t="n"/>
      <c r="GG632" s="97" t="n"/>
      <c r="GH632" s="97" t="n"/>
      <c r="GI632" s="97" t="n"/>
      <c r="GJ632" s="97" t="n"/>
      <c r="GK632" s="97" t="n"/>
      <c r="GL632" s="97" t="n"/>
      <c r="GM632" s="97" t="n"/>
      <c r="GN632" s="97" t="n"/>
      <c r="GO632" s="97" t="n"/>
      <c r="GP632" s="97" t="n"/>
      <c r="GQ632" s="97" t="n"/>
      <c r="GR632" s="97" t="n"/>
      <c r="GS632" s="97" t="n"/>
      <c r="GT632" s="97" t="n"/>
      <c r="GU632" s="97" t="n"/>
      <c r="GV632" s="97" t="n"/>
      <c r="GW632" s="97" t="n"/>
      <c r="GX632" s="97" t="n"/>
      <c r="GY632" s="97" t="n"/>
      <c r="GZ632" s="97" t="n"/>
      <c r="HA632" s="97" t="n"/>
      <c r="HB632" s="97" t="n"/>
      <c r="HC632" s="97" t="n"/>
      <c r="HD632" s="97" t="n"/>
      <c r="HE632" s="97" t="n"/>
      <c r="HF632" s="97" t="n"/>
      <c r="HG632" s="97" t="n"/>
      <c r="HH632" s="97" t="n"/>
      <c r="HI632" s="97" t="n"/>
      <c r="HJ632" s="97" t="n"/>
      <c r="HK632" s="97" t="n"/>
      <c r="HL632" s="97" t="n"/>
      <c r="HM632" s="97" t="n"/>
      <c r="HN632" s="97" t="n"/>
      <c r="HO632" s="97" t="n"/>
      <c r="HP632" s="97" t="n"/>
      <c r="HQ632" s="97" t="n"/>
      <c r="HR632" s="97" t="n"/>
      <c r="HS632" s="97" t="n"/>
      <c r="HT632" s="97" t="n"/>
      <c r="HU632" s="97" t="n"/>
      <c r="HV632" s="97" t="n"/>
      <c r="HW632" s="97" t="n"/>
      <c r="HX632" s="97" t="n"/>
      <c r="HY632" s="97" t="n"/>
      <c r="HZ632" s="97" t="n"/>
      <c r="IA632" s="97" t="n"/>
      <c r="IB632" s="97" t="n"/>
      <c r="IC632" s="97" t="n"/>
      <c r="ID632" s="97" t="n"/>
      <c r="IE632" s="97" t="n"/>
      <c r="IF632" s="97" t="n"/>
      <c r="IG632" s="97" t="n"/>
      <c r="IH632" s="97" t="n"/>
      <c r="II632" s="97" t="n"/>
      <c r="IJ632" s="97" t="n"/>
      <c r="IK632" s="97" t="n"/>
      <c r="IL632" s="97" t="n"/>
      <c r="IM632" s="97" t="n"/>
      <c r="IN632" s="97" t="n"/>
      <c r="IO632" s="97" t="n"/>
      <c r="IP632" s="97" t="n"/>
      <c r="IQ632" s="97" t="n"/>
      <c r="IR632" s="97" t="n"/>
      <c r="IS632" s="97" t="n"/>
      <c r="IT632" s="97" t="n"/>
      <c r="IU632" s="97" t="n"/>
      <c r="IV632" s="97" t="n"/>
      <c r="IW632" s="97" t="n"/>
      <c r="IX632" s="97" t="n"/>
      <c r="IY632" s="97" t="n"/>
      <c r="IZ632" s="97" t="n"/>
      <c r="JA632" s="97" t="n"/>
      <c r="JB632" s="97" t="n"/>
      <c r="JC632" s="97" t="n"/>
      <c r="JD632" s="97" t="n"/>
      <c r="JE632" s="97" t="n"/>
      <c r="JF632" s="97" t="n"/>
      <c r="JG632" s="97" t="n"/>
      <c r="JH632" s="97" t="n"/>
      <c r="JI632" s="97" t="n"/>
      <c r="JJ632" s="97" t="n"/>
      <c r="JK632" s="97" t="n"/>
      <c r="JL632" s="97" t="n"/>
      <c r="JM632" s="97" t="n"/>
      <c r="JN632" s="97" t="n"/>
      <c r="JO632" s="97" t="n"/>
      <c r="JP632" s="97" t="n"/>
      <c r="JQ632" s="97" t="n"/>
      <c r="JR632" s="97" t="n"/>
      <c r="JS632" s="97" t="n"/>
      <c r="JT632" s="97" t="n"/>
      <c r="JU632" s="97" t="n"/>
      <c r="JV632" s="97" t="n"/>
      <c r="JW632" s="97" t="n"/>
      <c r="JX632" s="97" t="n"/>
      <c r="JY632" s="97" t="n"/>
      <c r="JZ632" s="97" t="n"/>
      <c r="KA632" s="97" t="n"/>
      <c r="KB632" s="97" t="n"/>
      <c r="KC632" s="97" t="n"/>
      <c r="KD632" s="97" t="n"/>
      <c r="KE632" s="97" t="n"/>
      <c r="KF632" s="97" t="n"/>
      <c r="KG632" s="97" t="n"/>
      <c r="KH632" s="97" t="n"/>
      <c r="KI632" s="97" t="n"/>
      <c r="KJ632" s="97" t="n"/>
      <c r="KK632" s="97" t="n"/>
      <c r="KL632" s="97" t="n"/>
      <c r="KM632" s="97" t="n"/>
      <c r="KN632" s="97" t="n"/>
      <c r="KO632" s="97" t="n"/>
      <c r="KP632" s="97" t="n"/>
      <c r="KQ632" s="97" t="n"/>
      <c r="KR632" s="97" t="n"/>
      <c r="KS632" s="97" t="n"/>
      <c r="KT632" s="97" t="n"/>
    </row>
    <row r="633" ht="13.2" customHeight="1">
      <c r="A633" s="116" t="n"/>
      <c r="B633" s="116" t="n"/>
      <c r="C633" s="116" t="n"/>
      <c r="D633" s="116" t="n"/>
      <c r="E633" s="116" t="n"/>
      <c r="F633" s="116" t="n"/>
      <c r="G633" s="116" t="n"/>
      <c r="H633" s="116" t="n"/>
      <c r="I633" s="124" t="n"/>
      <c r="J633" s="118" t="n"/>
      <c r="K633" s="116" t="n"/>
      <c r="L633" s="116" t="n"/>
      <c r="M633" s="116" t="n"/>
      <c r="N633" s="116" t="n"/>
      <c r="O633" s="116" t="n"/>
      <c r="P633" s="116" t="n"/>
      <c r="Q633" s="116" t="n"/>
      <c r="R633" s="116" t="n"/>
      <c r="S633" s="116" t="n"/>
      <c r="T633" s="116" t="n"/>
      <c r="U633" s="97" t="n"/>
      <c r="V633" s="97" t="n"/>
      <c r="W633" s="97" t="n"/>
      <c r="X633" s="97" t="n"/>
      <c r="Y633" s="97" t="n"/>
      <c r="Z633" s="97" t="n"/>
      <c r="AA633" s="97" t="n"/>
      <c r="AB633" s="97" t="n"/>
      <c r="AC633" s="97" t="n"/>
      <c r="AD633" s="97" t="n"/>
      <c r="AE633" s="97" t="n"/>
      <c r="AF633" s="97" t="n"/>
      <c r="AG633" s="97" t="n"/>
      <c r="AH633" s="97" t="n"/>
      <c r="AI633" s="97" t="n"/>
      <c r="AJ633" s="97" t="n"/>
      <c r="AK633" s="97" t="n"/>
      <c r="AL633" s="97" t="n"/>
      <c r="AM633" s="97" t="n"/>
      <c r="AN633" s="97" t="n"/>
      <c r="AO633" s="97" t="n"/>
      <c r="AP633" s="97" t="n"/>
      <c r="AQ633" s="97" t="n"/>
      <c r="AR633" s="97" t="n"/>
      <c r="AS633" s="97" t="n"/>
      <c r="AT633" s="97" t="n"/>
      <c r="AU633" s="97" t="n"/>
      <c r="AV633" s="97" t="n"/>
      <c r="AW633" s="97" t="n"/>
      <c r="AX633" s="97" t="n"/>
      <c r="AY633" s="97" t="n"/>
      <c r="AZ633" s="97" t="n"/>
      <c r="BA633" s="97" t="n"/>
      <c r="BB633" s="97" t="n"/>
      <c r="BC633" s="97" t="n"/>
      <c r="BD633" s="97" t="n"/>
      <c r="BE633" s="97" t="n"/>
      <c r="BF633" s="97" t="n"/>
      <c r="BG633" s="97" t="n"/>
      <c r="BH633" s="97" t="n"/>
      <c r="BI633" s="97" t="n"/>
      <c r="BJ633" s="97" t="n"/>
      <c r="BK633" s="97" t="n"/>
      <c r="BL633" s="97" t="n"/>
      <c r="BM633" s="97" t="n"/>
      <c r="BN633" s="97" t="n"/>
      <c r="BO633" s="97" t="n"/>
      <c r="BP633" s="97" t="n"/>
      <c r="BQ633" s="97" t="n"/>
      <c r="BR633" s="97" t="n"/>
      <c r="BS633" s="97" t="n"/>
      <c r="BT633" s="97" t="n"/>
      <c r="BU633" s="97" t="n"/>
      <c r="BV633" s="97" t="n"/>
      <c r="BW633" s="97" t="n"/>
      <c r="BX633" s="97" t="n"/>
      <c r="BY633" s="97" t="n"/>
      <c r="BZ633" s="97" t="n"/>
      <c r="CA633" s="97" t="n"/>
      <c r="CB633" s="97" t="n"/>
      <c r="CC633" s="97" t="n"/>
      <c r="CD633" s="97" t="n"/>
      <c r="CE633" s="97" t="n"/>
      <c r="CF633" s="97" t="n"/>
      <c r="CG633" s="97" t="n"/>
      <c r="CH633" s="97" t="n"/>
      <c r="CI633" s="97" t="n"/>
      <c r="CJ633" s="97" t="n"/>
      <c r="CK633" s="97" t="n"/>
      <c r="CL633" s="97" t="n"/>
      <c r="CM633" s="97" t="n"/>
      <c r="CN633" s="97" t="n"/>
      <c r="CO633" s="97" t="n"/>
      <c r="CP633" s="97" t="n"/>
      <c r="CQ633" s="97" t="n"/>
      <c r="CR633" s="97" t="n"/>
      <c r="CS633" s="97" t="n"/>
      <c r="CT633" s="97" t="n"/>
      <c r="CU633" s="97" t="n"/>
      <c r="CV633" s="97" t="n"/>
      <c r="CW633" s="97" t="n"/>
      <c r="CX633" s="97" t="n"/>
      <c r="CY633" s="97" t="n"/>
      <c r="CZ633" s="97" t="n"/>
      <c r="DA633" s="97" t="n"/>
      <c r="DB633" s="97" t="n"/>
      <c r="DC633" s="97" t="n"/>
      <c r="DD633" s="97" t="n"/>
      <c r="DE633" s="97" t="n"/>
      <c r="DF633" s="97" t="n"/>
      <c r="DG633" s="97" t="n"/>
      <c r="DH633" s="97" t="n"/>
      <c r="DI633" s="97" t="n"/>
      <c r="DJ633" s="97" t="n"/>
      <c r="DK633" s="97" t="n"/>
      <c r="DL633" s="97" t="n"/>
      <c r="DM633" s="97" t="n"/>
      <c r="DN633" s="97" t="n"/>
      <c r="DO633" s="97" t="n"/>
      <c r="DP633" s="97" t="n"/>
      <c r="DQ633" s="97" t="n"/>
      <c r="DR633" s="97" t="n"/>
      <c r="DS633" s="97" t="n"/>
      <c r="DT633" s="97" t="n"/>
      <c r="DU633" s="97" t="n"/>
      <c r="DV633" s="97" t="n"/>
      <c r="DW633" s="97" t="n"/>
      <c r="DX633" s="97" t="n"/>
      <c r="DY633" s="97" t="n"/>
      <c r="DZ633" s="97" t="n"/>
      <c r="EA633" s="97" t="n"/>
      <c r="EB633" s="97" t="n"/>
      <c r="EC633" s="97" t="n"/>
      <c r="ED633" s="97" t="n"/>
      <c r="EE633" s="97" t="n"/>
      <c r="EF633" s="97" t="n"/>
      <c r="EG633" s="97" t="n"/>
      <c r="EH633" s="97" t="n"/>
      <c r="EI633" s="97" t="n"/>
      <c r="EJ633" s="97" t="n"/>
      <c r="EK633" s="97" t="n"/>
      <c r="EL633" s="97" t="n"/>
      <c r="EM633" s="97" t="n"/>
      <c r="EN633" s="97" t="n"/>
      <c r="EO633" s="97" t="n"/>
      <c r="EP633" s="97" t="n"/>
      <c r="EQ633" s="97" t="n"/>
      <c r="ER633" s="97" t="n"/>
      <c r="ES633" s="97" t="n"/>
      <c r="ET633" s="97" t="n"/>
      <c r="EU633" s="97" t="n"/>
      <c r="EV633" s="97" t="n"/>
      <c r="EW633" s="97" t="n"/>
      <c r="EX633" s="97" t="n"/>
      <c r="EY633" s="97" t="n"/>
      <c r="EZ633" s="97" t="n"/>
      <c r="FA633" s="97" t="n"/>
      <c r="FB633" s="97" t="n"/>
      <c r="FC633" s="97" t="n"/>
      <c r="FD633" s="97" t="n"/>
      <c r="FE633" s="97" t="n"/>
      <c r="FF633" s="97" t="n"/>
      <c r="FG633" s="97" t="n"/>
      <c r="FH633" s="97" t="n"/>
      <c r="FI633" s="97" t="n"/>
      <c r="FJ633" s="97" t="n"/>
      <c r="FK633" s="97" t="n"/>
      <c r="FL633" s="97" t="n"/>
      <c r="FM633" s="97" t="n"/>
      <c r="FN633" s="97" t="n"/>
      <c r="FO633" s="97" t="n"/>
      <c r="FP633" s="97" t="n"/>
      <c r="FQ633" s="97" t="n"/>
      <c r="FR633" s="97" t="n"/>
      <c r="FS633" s="97" t="n"/>
      <c r="FT633" s="97" t="n"/>
      <c r="FU633" s="97" t="n"/>
      <c r="FV633" s="97" t="n"/>
      <c r="FW633" s="97" t="n"/>
      <c r="FX633" s="97" t="n"/>
      <c r="FY633" s="97" t="n"/>
      <c r="FZ633" s="97" t="n"/>
      <c r="GA633" s="97" t="n"/>
      <c r="GB633" s="97" t="n"/>
      <c r="GC633" s="97" t="n"/>
      <c r="GD633" s="97" t="n"/>
      <c r="GE633" s="97" t="n"/>
      <c r="GF633" s="97" t="n"/>
      <c r="GG633" s="97" t="n"/>
      <c r="GH633" s="97" t="n"/>
      <c r="GI633" s="97" t="n"/>
      <c r="GJ633" s="97" t="n"/>
      <c r="GK633" s="97" t="n"/>
      <c r="GL633" s="97" t="n"/>
      <c r="GM633" s="97" t="n"/>
      <c r="GN633" s="97" t="n"/>
      <c r="GO633" s="97" t="n"/>
      <c r="GP633" s="97" t="n"/>
      <c r="GQ633" s="97" t="n"/>
      <c r="GR633" s="97" t="n"/>
      <c r="GS633" s="97" t="n"/>
      <c r="GT633" s="97" t="n"/>
      <c r="GU633" s="97" t="n"/>
      <c r="GV633" s="97" t="n"/>
      <c r="GW633" s="97" t="n"/>
      <c r="GX633" s="97" t="n"/>
      <c r="GY633" s="97" t="n"/>
      <c r="GZ633" s="97" t="n"/>
      <c r="HA633" s="97" t="n"/>
      <c r="HB633" s="97" t="n"/>
      <c r="HC633" s="97" t="n"/>
      <c r="HD633" s="97" t="n"/>
      <c r="HE633" s="97" t="n"/>
      <c r="HF633" s="97" t="n"/>
      <c r="HG633" s="97" t="n"/>
      <c r="HH633" s="97" t="n"/>
      <c r="HI633" s="97" t="n"/>
      <c r="HJ633" s="97" t="n"/>
      <c r="HK633" s="97" t="n"/>
      <c r="HL633" s="97" t="n"/>
      <c r="HM633" s="97" t="n"/>
      <c r="HN633" s="97" t="n"/>
      <c r="HO633" s="97" t="n"/>
      <c r="HP633" s="97" t="n"/>
      <c r="HQ633" s="97" t="n"/>
      <c r="HR633" s="97" t="n"/>
      <c r="HS633" s="97" t="n"/>
      <c r="HT633" s="97" t="n"/>
      <c r="HU633" s="97" t="n"/>
      <c r="HV633" s="97" t="n"/>
      <c r="HW633" s="97" t="n"/>
      <c r="HX633" s="97" t="n"/>
      <c r="HY633" s="97" t="n"/>
      <c r="HZ633" s="97" t="n"/>
      <c r="IA633" s="97" t="n"/>
      <c r="IB633" s="97" t="n"/>
      <c r="IC633" s="97" t="n"/>
      <c r="ID633" s="97" t="n"/>
      <c r="IE633" s="97" t="n"/>
      <c r="IF633" s="97" t="n"/>
      <c r="IG633" s="97" t="n"/>
      <c r="IH633" s="97" t="n"/>
      <c r="II633" s="97" t="n"/>
      <c r="IJ633" s="97" t="n"/>
      <c r="IK633" s="97" t="n"/>
      <c r="IL633" s="97" t="n"/>
      <c r="IM633" s="97" t="n"/>
      <c r="IN633" s="97" t="n"/>
      <c r="IO633" s="97" t="n"/>
      <c r="IP633" s="97" t="n"/>
      <c r="IQ633" s="97" t="n"/>
      <c r="IR633" s="97" t="n"/>
      <c r="IS633" s="97" t="n"/>
      <c r="IT633" s="97" t="n"/>
      <c r="IU633" s="97" t="n"/>
      <c r="IV633" s="97" t="n"/>
      <c r="IW633" s="97" t="n"/>
      <c r="IX633" s="97" t="n"/>
      <c r="IY633" s="97" t="n"/>
      <c r="IZ633" s="97" t="n"/>
      <c r="JA633" s="97" t="n"/>
      <c r="JB633" s="97" t="n"/>
      <c r="JC633" s="97" t="n"/>
      <c r="JD633" s="97" t="n"/>
      <c r="JE633" s="97" t="n"/>
      <c r="JF633" s="97" t="n"/>
      <c r="JG633" s="97" t="n"/>
      <c r="JH633" s="97" t="n"/>
      <c r="JI633" s="97" t="n"/>
      <c r="JJ633" s="97" t="n"/>
      <c r="JK633" s="97" t="n"/>
      <c r="JL633" s="97" t="n"/>
      <c r="JM633" s="97" t="n"/>
      <c r="JN633" s="97" t="n"/>
      <c r="JO633" s="97" t="n"/>
      <c r="JP633" s="97" t="n"/>
      <c r="JQ633" s="97" t="n"/>
      <c r="JR633" s="97" t="n"/>
      <c r="JS633" s="97" t="n"/>
      <c r="JT633" s="97" t="n"/>
      <c r="JU633" s="97" t="n"/>
      <c r="JV633" s="97" t="n"/>
      <c r="JW633" s="97" t="n"/>
      <c r="JX633" s="97" t="n"/>
      <c r="JY633" s="97" t="n"/>
      <c r="JZ633" s="97" t="n"/>
      <c r="KA633" s="97" t="n"/>
      <c r="KB633" s="97" t="n"/>
      <c r="KC633" s="97" t="n"/>
      <c r="KD633" s="97" t="n"/>
      <c r="KE633" s="97" t="n"/>
      <c r="KF633" s="97" t="n"/>
      <c r="KG633" s="97" t="n"/>
      <c r="KH633" s="97" t="n"/>
      <c r="KI633" s="97" t="n"/>
      <c r="KJ633" s="97" t="n"/>
      <c r="KK633" s="97" t="n"/>
      <c r="KL633" s="97" t="n"/>
      <c r="KM633" s="97" t="n"/>
      <c r="KN633" s="97" t="n"/>
      <c r="KO633" s="97" t="n"/>
      <c r="KP633" s="97" t="n"/>
      <c r="KQ633" s="97" t="n"/>
      <c r="KR633" s="97" t="n"/>
      <c r="KS633" s="97" t="n"/>
      <c r="KT633" s="97" t="n"/>
    </row>
    <row r="634" ht="13.2" customHeight="1">
      <c r="A634" s="116" t="n"/>
      <c r="B634" s="116" t="n"/>
      <c r="C634" s="116" t="n"/>
      <c r="D634" s="116" t="n"/>
      <c r="E634" s="116" t="n"/>
      <c r="F634" s="116" t="n"/>
      <c r="G634" s="116" t="n"/>
      <c r="H634" s="116" t="n"/>
      <c r="I634" s="124" t="n"/>
      <c r="J634" s="118" t="n"/>
      <c r="K634" s="116" t="n"/>
      <c r="L634" s="116" t="n"/>
      <c r="M634" s="116" t="n"/>
      <c r="N634" s="116" t="n"/>
      <c r="O634" s="116" t="n"/>
      <c r="P634" s="116" t="n"/>
      <c r="Q634" s="116" t="n"/>
      <c r="R634" s="116" t="n"/>
      <c r="S634" s="116" t="n"/>
      <c r="T634" s="116" t="n"/>
      <c r="U634" s="97" t="n"/>
      <c r="V634" s="97" t="n"/>
      <c r="W634" s="97" t="n"/>
      <c r="X634" s="97" t="n"/>
      <c r="Y634" s="97" t="n"/>
      <c r="Z634" s="97" t="n"/>
      <c r="AA634" s="97" t="n"/>
      <c r="AB634" s="97" t="n"/>
      <c r="AC634" s="97" t="n"/>
      <c r="AD634" s="97" t="n"/>
      <c r="AE634" s="97" t="n"/>
      <c r="AF634" s="97" t="n"/>
      <c r="AG634" s="97" t="n"/>
      <c r="AH634" s="97" t="n"/>
      <c r="AI634" s="97" t="n"/>
      <c r="AJ634" s="97" t="n"/>
      <c r="AK634" s="97" t="n"/>
      <c r="AL634" s="97" t="n"/>
      <c r="AM634" s="97" t="n"/>
      <c r="AN634" s="97" t="n"/>
      <c r="AO634" s="97" t="n"/>
      <c r="AP634" s="97" t="n"/>
      <c r="AQ634" s="97" t="n"/>
      <c r="AR634" s="97" t="n"/>
      <c r="AS634" s="97" t="n"/>
      <c r="AT634" s="97" t="n"/>
      <c r="AU634" s="97" t="n"/>
      <c r="AV634" s="97" t="n"/>
      <c r="AW634" s="97" t="n"/>
      <c r="AX634" s="97" t="n"/>
      <c r="AY634" s="97" t="n"/>
      <c r="AZ634" s="97" t="n"/>
      <c r="BA634" s="97" t="n"/>
      <c r="BB634" s="97" t="n"/>
      <c r="BC634" s="97" t="n"/>
      <c r="BD634" s="97" t="n"/>
      <c r="BE634" s="97" t="n"/>
      <c r="BF634" s="97" t="n"/>
      <c r="BG634" s="97" t="n"/>
      <c r="BH634" s="97" t="n"/>
      <c r="BI634" s="97" t="n"/>
      <c r="BJ634" s="97" t="n"/>
      <c r="BK634" s="97" t="n"/>
      <c r="BL634" s="97" t="n"/>
      <c r="BM634" s="97" t="n"/>
      <c r="BN634" s="97" t="n"/>
      <c r="BO634" s="97" t="n"/>
      <c r="BP634" s="97" t="n"/>
      <c r="BQ634" s="97" t="n"/>
      <c r="BR634" s="97" t="n"/>
      <c r="BS634" s="97" t="n"/>
      <c r="BT634" s="97" t="n"/>
      <c r="BU634" s="97" t="n"/>
      <c r="BV634" s="97" t="n"/>
      <c r="BW634" s="97" t="n"/>
      <c r="BX634" s="97" t="n"/>
      <c r="BY634" s="97" t="n"/>
      <c r="BZ634" s="97" t="n"/>
      <c r="CA634" s="97" t="n"/>
      <c r="CB634" s="97" t="n"/>
      <c r="CC634" s="97" t="n"/>
      <c r="CD634" s="97" t="n"/>
      <c r="CE634" s="97" t="n"/>
      <c r="CF634" s="97" t="n"/>
      <c r="CG634" s="97" t="n"/>
      <c r="CH634" s="97" t="n"/>
      <c r="CI634" s="97" t="n"/>
      <c r="CJ634" s="97" t="n"/>
      <c r="CK634" s="97" t="n"/>
      <c r="CL634" s="97" t="n"/>
      <c r="CM634" s="97" t="n"/>
      <c r="CN634" s="97" t="n"/>
      <c r="CO634" s="97" t="n"/>
      <c r="CP634" s="97" t="n"/>
      <c r="CQ634" s="97" t="n"/>
      <c r="CR634" s="97" t="n"/>
      <c r="CS634" s="97" t="n"/>
      <c r="CT634" s="97" t="n"/>
      <c r="CU634" s="97" t="n"/>
      <c r="CV634" s="97" t="n"/>
      <c r="CW634" s="97" t="n"/>
      <c r="CX634" s="97" t="n"/>
      <c r="CY634" s="97" t="n"/>
      <c r="CZ634" s="97" t="n"/>
      <c r="DA634" s="97" t="n"/>
      <c r="DB634" s="97" t="n"/>
      <c r="DC634" s="97" t="n"/>
      <c r="DD634" s="97" t="n"/>
      <c r="DE634" s="97" t="n"/>
      <c r="DF634" s="97" t="n"/>
      <c r="DG634" s="97" t="n"/>
      <c r="DH634" s="97" t="n"/>
      <c r="DI634" s="97" t="n"/>
      <c r="DJ634" s="97" t="n"/>
      <c r="DK634" s="97" t="n"/>
      <c r="DL634" s="97" t="n"/>
      <c r="DM634" s="97" t="n"/>
      <c r="DN634" s="97" t="n"/>
      <c r="DO634" s="97" t="n"/>
      <c r="DP634" s="97" t="n"/>
      <c r="DQ634" s="97" t="n"/>
      <c r="DR634" s="97" t="n"/>
      <c r="DS634" s="97" t="n"/>
      <c r="DT634" s="97" t="n"/>
      <c r="DU634" s="97" t="n"/>
      <c r="DV634" s="97" t="n"/>
      <c r="DW634" s="97" t="n"/>
      <c r="DX634" s="97" t="n"/>
      <c r="DY634" s="97" t="n"/>
      <c r="DZ634" s="97" t="n"/>
      <c r="EA634" s="97" t="n"/>
      <c r="EB634" s="97" t="n"/>
      <c r="EC634" s="97" t="n"/>
      <c r="ED634" s="97" t="n"/>
      <c r="EE634" s="97" t="n"/>
      <c r="EF634" s="97" t="n"/>
      <c r="EG634" s="97" t="n"/>
      <c r="EH634" s="97" t="n"/>
      <c r="EI634" s="97" t="n"/>
      <c r="EJ634" s="97" t="n"/>
      <c r="EK634" s="97" t="n"/>
      <c r="EL634" s="97" t="n"/>
      <c r="EM634" s="97" t="n"/>
      <c r="EN634" s="97" t="n"/>
      <c r="EO634" s="97" t="n"/>
      <c r="EP634" s="97" t="n"/>
      <c r="EQ634" s="97" t="n"/>
      <c r="ER634" s="97" t="n"/>
      <c r="ES634" s="97" t="n"/>
      <c r="ET634" s="97" t="n"/>
      <c r="EU634" s="97" t="n"/>
      <c r="EV634" s="97" t="n"/>
      <c r="EW634" s="97" t="n"/>
      <c r="EX634" s="97" t="n"/>
      <c r="EY634" s="97" t="n"/>
      <c r="EZ634" s="97" t="n"/>
      <c r="FA634" s="97" t="n"/>
      <c r="FB634" s="97" t="n"/>
      <c r="FC634" s="97" t="n"/>
      <c r="FD634" s="97" t="n"/>
      <c r="FE634" s="97" t="n"/>
      <c r="FF634" s="97" t="n"/>
      <c r="FG634" s="97" t="n"/>
      <c r="FH634" s="97" t="n"/>
      <c r="FI634" s="97" t="n"/>
      <c r="FJ634" s="97" t="n"/>
      <c r="FK634" s="97" t="n"/>
      <c r="FL634" s="97" t="n"/>
      <c r="FM634" s="97" t="n"/>
      <c r="FN634" s="97" t="n"/>
      <c r="FO634" s="97" t="n"/>
      <c r="FP634" s="97" t="n"/>
      <c r="FQ634" s="97" t="n"/>
      <c r="FR634" s="97" t="n"/>
      <c r="FS634" s="97" t="n"/>
      <c r="FT634" s="97" t="n"/>
      <c r="FU634" s="97" t="n"/>
      <c r="FV634" s="97" t="n"/>
      <c r="FW634" s="97" t="n"/>
      <c r="FX634" s="97" t="n"/>
      <c r="FY634" s="97" t="n"/>
      <c r="FZ634" s="97" t="n"/>
      <c r="GA634" s="97" t="n"/>
      <c r="GB634" s="97" t="n"/>
      <c r="GC634" s="97" t="n"/>
      <c r="GD634" s="97" t="n"/>
      <c r="GE634" s="97" t="n"/>
      <c r="GF634" s="97" t="n"/>
      <c r="GG634" s="97" t="n"/>
      <c r="GH634" s="97" t="n"/>
      <c r="GI634" s="97" t="n"/>
      <c r="GJ634" s="97" t="n"/>
      <c r="GK634" s="97" t="n"/>
      <c r="GL634" s="97" t="n"/>
      <c r="GM634" s="97" t="n"/>
      <c r="GN634" s="97" t="n"/>
      <c r="GO634" s="97" t="n"/>
      <c r="GP634" s="97" t="n"/>
      <c r="GQ634" s="97" t="n"/>
      <c r="GR634" s="97" t="n"/>
      <c r="GS634" s="97" t="n"/>
      <c r="GT634" s="97" t="n"/>
      <c r="GU634" s="97" t="n"/>
      <c r="GV634" s="97" t="n"/>
      <c r="GW634" s="97" t="n"/>
      <c r="GX634" s="97" t="n"/>
      <c r="GY634" s="97" t="n"/>
      <c r="GZ634" s="97" t="n"/>
      <c r="HA634" s="97" t="n"/>
      <c r="HB634" s="97" t="n"/>
      <c r="HC634" s="97" t="n"/>
      <c r="HD634" s="97" t="n"/>
      <c r="HE634" s="97" t="n"/>
      <c r="HF634" s="97" t="n"/>
      <c r="HG634" s="97" t="n"/>
      <c r="HH634" s="97" t="n"/>
      <c r="HI634" s="97" t="n"/>
      <c r="HJ634" s="97" t="n"/>
      <c r="HK634" s="97" t="n"/>
      <c r="HL634" s="97" t="n"/>
      <c r="HM634" s="97" t="n"/>
      <c r="HN634" s="97" t="n"/>
      <c r="HO634" s="97" t="n"/>
      <c r="HP634" s="97" t="n"/>
      <c r="HQ634" s="97" t="n"/>
      <c r="HR634" s="97" t="n"/>
      <c r="HS634" s="97" t="n"/>
      <c r="HT634" s="97" t="n"/>
      <c r="HU634" s="97" t="n"/>
      <c r="HV634" s="97" t="n"/>
      <c r="HW634" s="97" t="n"/>
      <c r="HX634" s="97" t="n"/>
      <c r="HY634" s="97" t="n"/>
      <c r="HZ634" s="97" t="n"/>
      <c r="IA634" s="97" t="n"/>
      <c r="IB634" s="97" t="n"/>
      <c r="IC634" s="97" t="n"/>
      <c r="ID634" s="97" t="n"/>
      <c r="IE634" s="97" t="n"/>
      <c r="IF634" s="97" t="n"/>
      <c r="IG634" s="97" t="n"/>
      <c r="IH634" s="97" t="n"/>
      <c r="II634" s="97" t="n"/>
      <c r="IJ634" s="97" t="n"/>
      <c r="IK634" s="97" t="n"/>
      <c r="IL634" s="97" t="n"/>
      <c r="IM634" s="97" t="n"/>
      <c r="IN634" s="97" t="n"/>
      <c r="IO634" s="97" t="n"/>
      <c r="IP634" s="97" t="n"/>
      <c r="IQ634" s="97" t="n"/>
      <c r="IR634" s="97" t="n"/>
      <c r="IS634" s="97" t="n"/>
      <c r="IT634" s="97" t="n"/>
      <c r="IU634" s="97" t="n"/>
      <c r="IV634" s="97" t="n"/>
      <c r="IW634" s="97" t="n"/>
      <c r="IX634" s="97" t="n"/>
      <c r="IY634" s="97" t="n"/>
      <c r="IZ634" s="97" t="n"/>
      <c r="JA634" s="97" t="n"/>
      <c r="JB634" s="97" t="n"/>
      <c r="JC634" s="97" t="n"/>
      <c r="JD634" s="97" t="n"/>
      <c r="JE634" s="97" t="n"/>
      <c r="JF634" s="97" t="n"/>
      <c r="JG634" s="97" t="n"/>
      <c r="JH634" s="97" t="n"/>
      <c r="JI634" s="97" t="n"/>
      <c r="JJ634" s="97" t="n"/>
      <c r="JK634" s="97" t="n"/>
      <c r="JL634" s="97" t="n"/>
      <c r="JM634" s="97" t="n"/>
      <c r="JN634" s="97" t="n"/>
      <c r="JO634" s="97" t="n"/>
      <c r="JP634" s="97" t="n"/>
      <c r="JQ634" s="97" t="n"/>
      <c r="JR634" s="97" t="n"/>
      <c r="JS634" s="97" t="n"/>
      <c r="JT634" s="97" t="n"/>
      <c r="JU634" s="97" t="n"/>
      <c r="JV634" s="97" t="n"/>
      <c r="JW634" s="97" t="n"/>
      <c r="JX634" s="97" t="n"/>
      <c r="JY634" s="97" t="n"/>
      <c r="JZ634" s="97" t="n"/>
      <c r="KA634" s="97" t="n"/>
      <c r="KB634" s="97" t="n"/>
      <c r="KC634" s="97" t="n"/>
      <c r="KD634" s="97" t="n"/>
      <c r="KE634" s="97" t="n"/>
      <c r="KF634" s="97" t="n"/>
      <c r="KG634" s="97" t="n"/>
      <c r="KH634" s="97" t="n"/>
      <c r="KI634" s="97" t="n"/>
      <c r="KJ634" s="97" t="n"/>
      <c r="KK634" s="97" t="n"/>
      <c r="KL634" s="97" t="n"/>
      <c r="KM634" s="97" t="n"/>
      <c r="KN634" s="97" t="n"/>
      <c r="KO634" s="97" t="n"/>
      <c r="KP634" s="97" t="n"/>
      <c r="KQ634" s="97" t="n"/>
      <c r="KR634" s="97" t="n"/>
      <c r="KS634" s="97" t="n"/>
      <c r="KT634" s="97" t="n"/>
    </row>
    <row r="635" ht="13.2" customHeight="1">
      <c r="A635" s="116" t="n"/>
      <c r="B635" s="116" t="n"/>
      <c r="C635" s="116" t="n"/>
      <c r="D635" s="116" t="n"/>
      <c r="E635" s="116" t="n"/>
      <c r="F635" s="116" t="n"/>
      <c r="G635" s="116" t="n"/>
      <c r="H635" s="116" t="n"/>
      <c r="I635" s="124" t="n"/>
      <c r="J635" s="118" t="n"/>
      <c r="K635" s="116" t="n"/>
      <c r="L635" s="116" t="n"/>
      <c r="M635" s="116" t="n"/>
      <c r="N635" s="116" t="n"/>
      <c r="O635" s="116" t="n"/>
      <c r="P635" s="116" t="n"/>
      <c r="Q635" s="116" t="n"/>
      <c r="R635" s="116" t="n"/>
      <c r="S635" s="116" t="n"/>
      <c r="T635" s="116" t="n"/>
      <c r="U635" s="97" t="n"/>
      <c r="V635" s="97" t="n"/>
      <c r="W635" s="97" t="n"/>
      <c r="X635" s="97" t="n"/>
      <c r="Y635" s="97" t="n"/>
      <c r="Z635" s="97" t="n"/>
      <c r="AA635" s="97" t="n"/>
      <c r="AB635" s="97" t="n"/>
      <c r="AC635" s="97" t="n"/>
      <c r="AD635" s="97" t="n"/>
      <c r="AE635" s="97" t="n"/>
      <c r="AF635" s="97" t="n"/>
      <c r="AG635" s="97" t="n"/>
      <c r="AH635" s="97" t="n"/>
      <c r="AI635" s="97" t="n"/>
      <c r="AJ635" s="97" t="n"/>
      <c r="AK635" s="97" t="n"/>
      <c r="AL635" s="97" t="n"/>
      <c r="AM635" s="97" t="n"/>
      <c r="AN635" s="97" t="n"/>
      <c r="AO635" s="97" t="n"/>
      <c r="AP635" s="97" t="n"/>
      <c r="AQ635" s="97" t="n"/>
      <c r="AR635" s="97" t="n"/>
      <c r="AS635" s="97" t="n"/>
      <c r="AT635" s="97" t="n"/>
      <c r="AU635" s="97" t="n"/>
      <c r="AV635" s="97" t="n"/>
      <c r="AW635" s="97" t="n"/>
      <c r="AX635" s="97" t="n"/>
      <c r="AY635" s="97" t="n"/>
      <c r="AZ635" s="97" t="n"/>
      <c r="BA635" s="97" t="n"/>
      <c r="BB635" s="97" t="n"/>
      <c r="BC635" s="97" t="n"/>
      <c r="BD635" s="97" t="n"/>
      <c r="BE635" s="97" t="n"/>
      <c r="BF635" s="97" t="n"/>
      <c r="BG635" s="97" t="n"/>
      <c r="BH635" s="97" t="n"/>
      <c r="BI635" s="97" t="n"/>
      <c r="BJ635" s="97" t="n"/>
      <c r="BK635" s="97" t="n"/>
      <c r="BL635" s="97" t="n"/>
      <c r="BM635" s="97" t="n"/>
      <c r="BN635" s="97" t="n"/>
      <c r="BO635" s="97" t="n"/>
      <c r="BP635" s="97" t="n"/>
      <c r="BQ635" s="97" t="n"/>
      <c r="BR635" s="97" t="n"/>
      <c r="BS635" s="97" t="n"/>
      <c r="BT635" s="97" t="n"/>
      <c r="BU635" s="97" t="n"/>
      <c r="BV635" s="97" t="n"/>
      <c r="BW635" s="97" t="n"/>
      <c r="BX635" s="97" t="n"/>
      <c r="BY635" s="97" t="n"/>
      <c r="BZ635" s="97" t="n"/>
      <c r="CA635" s="97" t="n"/>
      <c r="CB635" s="97" t="n"/>
      <c r="CC635" s="97" t="n"/>
      <c r="CD635" s="97" t="n"/>
      <c r="CE635" s="97" t="n"/>
      <c r="CF635" s="97" t="n"/>
      <c r="CG635" s="97" t="n"/>
      <c r="CH635" s="97" t="n"/>
      <c r="CI635" s="97" t="n"/>
      <c r="CJ635" s="97" t="n"/>
      <c r="CK635" s="97" t="n"/>
      <c r="CL635" s="97" t="n"/>
      <c r="CM635" s="97" t="n"/>
      <c r="CN635" s="97" t="n"/>
      <c r="CO635" s="97" t="n"/>
      <c r="CP635" s="97" t="n"/>
      <c r="CQ635" s="97" t="n"/>
      <c r="CR635" s="97" t="n"/>
      <c r="CS635" s="97" t="n"/>
      <c r="CT635" s="97" t="n"/>
      <c r="CU635" s="97" t="n"/>
      <c r="CV635" s="97" t="n"/>
      <c r="CW635" s="97" t="n"/>
      <c r="CX635" s="97" t="n"/>
      <c r="CY635" s="97" t="n"/>
      <c r="CZ635" s="97" t="n"/>
      <c r="DA635" s="97" t="n"/>
      <c r="DB635" s="97" t="n"/>
      <c r="DC635" s="97" t="n"/>
      <c r="DD635" s="97" t="n"/>
      <c r="DE635" s="97" t="n"/>
      <c r="DF635" s="97" t="n"/>
      <c r="DG635" s="97" t="n"/>
      <c r="DH635" s="97" t="n"/>
      <c r="DI635" s="97" t="n"/>
      <c r="DJ635" s="97" t="n"/>
      <c r="DK635" s="97" t="n"/>
      <c r="DL635" s="97" t="n"/>
      <c r="DM635" s="97" t="n"/>
      <c r="DN635" s="97" t="n"/>
      <c r="DO635" s="97" t="n"/>
      <c r="DP635" s="97" t="n"/>
      <c r="DQ635" s="97" t="n"/>
      <c r="DR635" s="97" t="n"/>
      <c r="DS635" s="97" t="n"/>
      <c r="DT635" s="97" t="n"/>
      <c r="DU635" s="97" t="n"/>
      <c r="DV635" s="97" t="n"/>
      <c r="DW635" s="97" t="n"/>
      <c r="DX635" s="97" t="n"/>
      <c r="DY635" s="97" t="n"/>
      <c r="DZ635" s="97" t="n"/>
      <c r="EA635" s="97" t="n"/>
      <c r="EB635" s="97" t="n"/>
      <c r="EC635" s="97" t="n"/>
      <c r="ED635" s="97" t="n"/>
      <c r="EE635" s="97" t="n"/>
      <c r="EF635" s="97" t="n"/>
      <c r="EG635" s="97" t="n"/>
      <c r="EH635" s="97" t="n"/>
      <c r="EI635" s="97" t="n"/>
      <c r="EJ635" s="97" t="n"/>
      <c r="EK635" s="97" t="n"/>
      <c r="EL635" s="97" t="n"/>
      <c r="EM635" s="97" t="n"/>
      <c r="EN635" s="97" t="n"/>
      <c r="EO635" s="97" t="n"/>
      <c r="EP635" s="97" t="n"/>
      <c r="EQ635" s="97" t="n"/>
      <c r="ER635" s="97" t="n"/>
      <c r="ES635" s="97" t="n"/>
      <c r="ET635" s="97" t="n"/>
      <c r="EU635" s="97" t="n"/>
      <c r="EV635" s="97" t="n"/>
      <c r="EW635" s="97" t="n"/>
      <c r="EX635" s="97" t="n"/>
      <c r="EY635" s="97" t="n"/>
      <c r="EZ635" s="97" t="n"/>
      <c r="FA635" s="97" t="n"/>
      <c r="FB635" s="97" t="n"/>
      <c r="FC635" s="97" t="n"/>
      <c r="FD635" s="97" t="n"/>
      <c r="FE635" s="97" t="n"/>
      <c r="FF635" s="97" t="n"/>
      <c r="FG635" s="97" t="n"/>
      <c r="FH635" s="97" t="n"/>
      <c r="FI635" s="97" t="n"/>
      <c r="FJ635" s="97" t="n"/>
      <c r="FK635" s="97" t="n"/>
      <c r="FL635" s="97" t="n"/>
      <c r="FM635" s="97" t="n"/>
      <c r="FN635" s="97" t="n"/>
      <c r="FO635" s="97" t="n"/>
      <c r="FP635" s="97" t="n"/>
      <c r="FQ635" s="97" t="n"/>
      <c r="FR635" s="97" t="n"/>
      <c r="FS635" s="97" t="n"/>
      <c r="FT635" s="97" t="n"/>
      <c r="FU635" s="97" t="n"/>
      <c r="FV635" s="97" t="n"/>
      <c r="FW635" s="97" t="n"/>
      <c r="FX635" s="97" t="n"/>
      <c r="FY635" s="97" t="n"/>
      <c r="FZ635" s="97" t="n"/>
      <c r="GA635" s="97" t="n"/>
      <c r="GB635" s="97" t="n"/>
      <c r="GC635" s="97" t="n"/>
      <c r="GD635" s="97" t="n"/>
      <c r="GE635" s="97" t="n"/>
      <c r="GF635" s="97" t="n"/>
      <c r="GG635" s="97" t="n"/>
      <c r="GH635" s="97" t="n"/>
      <c r="GI635" s="97" t="n"/>
      <c r="GJ635" s="97" t="n"/>
      <c r="GK635" s="97" t="n"/>
      <c r="GL635" s="97" t="n"/>
      <c r="GM635" s="97" t="n"/>
      <c r="GN635" s="97" t="n"/>
      <c r="GO635" s="97" t="n"/>
      <c r="GP635" s="97" t="n"/>
      <c r="GQ635" s="97" t="n"/>
      <c r="GR635" s="97" t="n"/>
      <c r="GS635" s="97" t="n"/>
      <c r="GT635" s="97" t="n"/>
      <c r="GU635" s="97" t="n"/>
      <c r="GV635" s="97" t="n"/>
      <c r="GW635" s="97" t="n"/>
      <c r="GX635" s="97" t="n"/>
      <c r="GY635" s="97" t="n"/>
      <c r="GZ635" s="97" t="n"/>
      <c r="HA635" s="97" t="n"/>
      <c r="HB635" s="97" t="n"/>
      <c r="HC635" s="97" t="n"/>
      <c r="HD635" s="97" t="n"/>
      <c r="HE635" s="97" t="n"/>
      <c r="HF635" s="97" t="n"/>
      <c r="HG635" s="97" t="n"/>
      <c r="HH635" s="97" t="n"/>
      <c r="HI635" s="97" t="n"/>
      <c r="HJ635" s="97" t="n"/>
      <c r="HK635" s="97" t="n"/>
      <c r="HL635" s="97" t="n"/>
      <c r="HM635" s="97" t="n"/>
      <c r="HN635" s="97" t="n"/>
      <c r="HO635" s="97" t="n"/>
      <c r="HP635" s="97" t="n"/>
      <c r="HQ635" s="97" t="n"/>
      <c r="HR635" s="97" t="n"/>
      <c r="HS635" s="97" t="n"/>
      <c r="HT635" s="97" t="n"/>
      <c r="HU635" s="97" t="n"/>
      <c r="HV635" s="97" t="n"/>
      <c r="HW635" s="97" t="n"/>
      <c r="HX635" s="97" t="n"/>
      <c r="HY635" s="97" t="n"/>
      <c r="HZ635" s="97" t="n"/>
      <c r="IA635" s="97" t="n"/>
      <c r="IB635" s="97" t="n"/>
      <c r="IC635" s="97" t="n"/>
      <c r="ID635" s="97" t="n"/>
      <c r="IE635" s="97" t="n"/>
      <c r="IF635" s="97" t="n"/>
      <c r="IG635" s="97" t="n"/>
      <c r="IH635" s="97" t="n"/>
      <c r="II635" s="97" t="n"/>
      <c r="IJ635" s="97" t="n"/>
      <c r="IK635" s="97" t="n"/>
      <c r="IL635" s="97" t="n"/>
      <c r="IM635" s="97" t="n"/>
      <c r="IN635" s="97" t="n"/>
      <c r="IO635" s="97" t="n"/>
      <c r="IP635" s="97" t="n"/>
      <c r="IQ635" s="97" t="n"/>
      <c r="IR635" s="97" t="n"/>
      <c r="IS635" s="97" t="n"/>
      <c r="IT635" s="97" t="n"/>
      <c r="IU635" s="97" t="n"/>
      <c r="IV635" s="97" t="n"/>
      <c r="IW635" s="97" t="n"/>
      <c r="IX635" s="97" t="n"/>
      <c r="IY635" s="97" t="n"/>
      <c r="IZ635" s="97" t="n"/>
      <c r="JA635" s="97" t="n"/>
      <c r="JB635" s="97" t="n"/>
      <c r="JC635" s="97" t="n"/>
      <c r="JD635" s="97" t="n"/>
      <c r="JE635" s="97" t="n"/>
      <c r="JF635" s="97" t="n"/>
      <c r="JG635" s="97" t="n"/>
      <c r="JH635" s="97" t="n"/>
      <c r="JI635" s="97" t="n"/>
      <c r="JJ635" s="97" t="n"/>
      <c r="JK635" s="97" t="n"/>
      <c r="JL635" s="97" t="n"/>
      <c r="JM635" s="97" t="n"/>
      <c r="JN635" s="97" t="n"/>
      <c r="JO635" s="97" t="n"/>
      <c r="JP635" s="97" t="n"/>
      <c r="JQ635" s="97" t="n"/>
      <c r="JR635" s="97" t="n"/>
      <c r="JS635" s="97" t="n"/>
      <c r="JT635" s="97" t="n"/>
      <c r="JU635" s="97" t="n"/>
      <c r="JV635" s="97" t="n"/>
      <c r="JW635" s="97" t="n"/>
      <c r="JX635" s="97" t="n"/>
      <c r="JY635" s="97" t="n"/>
      <c r="JZ635" s="97" t="n"/>
      <c r="KA635" s="97" t="n"/>
      <c r="KB635" s="97" t="n"/>
      <c r="KC635" s="97" t="n"/>
      <c r="KD635" s="97" t="n"/>
      <c r="KE635" s="97" t="n"/>
      <c r="KF635" s="97" t="n"/>
      <c r="KG635" s="97" t="n"/>
      <c r="KH635" s="97" t="n"/>
      <c r="KI635" s="97" t="n"/>
      <c r="KJ635" s="97" t="n"/>
      <c r="KK635" s="97" t="n"/>
      <c r="KL635" s="97" t="n"/>
      <c r="KM635" s="97" t="n"/>
      <c r="KN635" s="97" t="n"/>
      <c r="KO635" s="97" t="n"/>
      <c r="KP635" s="97" t="n"/>
      <c r="KQ635" s="97" t="n"/>
      <c r="KR635" s="97" t="n"/>
      <c r="KS635" s="97" t="n"/>
      <c r="KT635" s="97" t="n"/>
    </row>
    <row r="636" ht="13.2" customHeight="1">
      <c r="A636" s="116" t="n"/>
      <c r="B636" s="116" t="n"/>
      <c r="C636" s="116" t="n"/>
      <c r="D636" s="116" t="n"/>
      <c r="E636" s="116" t="n"/>
      <c r="F636" s="116" t="n"/>
      <c r="G636" s="116" t="n"/>
      <c r="H636" s="116" t="n"/>
      <c r="I636" s="124" t="n"/>
      <c r="J636" s="118" t="n"/>
      <c r="K636" s="116" t="n"/>
      <c r="L636" s="116" t="n"/>
      <c r="M636" s="116" t="n"/>
      <c r="N636" s="116" t="n"/>
      <c r="O636" s="116" t="n"/>
      <c r="P636" s="116" t="n"/>
      <c r="Q636" s="116" t="n"/>
      <c r="R636" s="116" t="n"/>
      <c r="S636" s="116" t="n"/>
      <c r="T636" s="116" t="n"/>
      <c r="U636" s="97" t="n"/>
      <c r="V636" s="97" t="n"/>
      <c r="W636" s="97" t="n"/>
      <c r="X636" s="97" t="n"/>
      <c r="Y636" s="97" t="n"/>
      <c r="Z636" s="97" t="n"/>
      <c r="AA636" s="97" t="n"/>
      <c r="AB636" s="97" t="n"/>
      <c r="AC636" s="97" t="n"/>
      <c r="AD636" s="97" t="n"/>
      <c r="AE636" s="97" t="n"/>
      <c r="AF636" s="97" t="n"/>
      <c r="AG636" s="97" t="n"/>
      <c r="AH636" s="97" t="n"/>
      <c r="AI636" s="97" t="n"/>
      <c r="AJ636" s="97" t="n"/>
      <c r="AK636" s="97" t="n"/>
      <c r="AL636" s="97" t="n"/>
      <c r="AM636" s="97" t="n"/>
      <c r="AN636" s="97" t="n"/>
      <c r="AO636" s="97" t="n"/>
      <c r="AP636" s="97" t="n"/>
      <c r="AQ636" s="97" t="n"/>
      <c r="AR636" s="97" t="n"/>
      <c r="AS636" s="97" t="n"/>
      <c r="AT636" s="97" t="n"/>
      <c r="AU636" s="97" t="n"/>
      <c r="AV636" s="97" t="n"/>
      <c r="AW636" s="97" t="n"/>
      <c r="AX636" s="97" t="n"/>
      <c r="AY636" s="97" t="n"/>
      <c r="AZ636" s="97" t="n"/>
      <c r="BA636" s="97" t="n"/>
      <c r="BB636" s="97" t="n"/>
      <c r="BC636" s="97" t="n"/>
      <c r="BD636" s="97" t="n"/>
      <c r="BE636" s="97" t="n"/>
      <c r="BF636" s="97" t="n"/>
      <c r="BG636" s="97" t="n"/>
      <c r="BH636" s="97" t="n"/>
      <c r="BI636" s="97" t="n"/>
      <c r="BJ636" s="97" t="n"/>
      <c r="BK636" s="97" t="n"/>
      <c r="BL636" s="97" t="n"/>
      <c r="BM636" s="97" t="n"/>
      <c r="BN636" s="97" t="n"/>
      <c r="BO636" s="97" t="n"/>
      <c r="BP636" s="97" t="n"/>
      <c r="BQ636" s="97" t="n"/>
      <c r="BR636" s="97" t="n"/>
      <c r="BS636" s="97" t="n"/>
      <c r="BT636" s="97" t="n"/>
      <c r="BU636" s="97" t="n"/>
      <c r="BV636" s="97" t="n"/>
      <c r="BW636" s="97" t="n"/>
      <c r="BX636" s="97" t="n"/>
      <c r="BY636" s="97" t="n"/>
      <c r="BZ636" s="97" t="n"/>
      <c r="CA636" s="97" t="n"/>
      <c r="CB636" s="97" t="n"/>
      <c r="CC636" s="97" t="n"/>
      <c r="CD636" s="97" t="n"/>
      <c r="CE636" s="97" t="n"/>
      <c r="CF636" s="97" t="n"/>
      <c r="CG636" s="97" t="n"/>
      <c r="CH636" s="97" t="n"/>
      <c r="CI636" s="97" t="n"/>
      <c r="CJ636" s="97" t="n"/>
      <c r="CK636" s="97" t="n"/>
      <c r="CL636" s="97" t="n"/>
      <c r="CM636" s="97" t="n"/>
      <c r="CN636" s="97" t="n"/>
      <c r="CO636" s="97" t="n"/>
      <c r="CP636" s="97" t="n"/>
      <c r="CQ636" s="97" t="n"/>
      <c r="CR636" s="97" t="n"/>
      <c r="CS636" s="97" t="n"/>
      <c r="CT636" s="97" t="n"/>
      <c r="CU636" s="97" t="n"/>
      <c r="CV636" s="97" t="n"/>
      <c r="CW636" s="97" t="n"/>
      <c r="CX636" s="97" t="n"/>
      <c r="CY636" s="97" t="n"/>
      <c r="CZ636" s="97" t="n"/>
      <c r="DA636" s="97" t="n"/>
      <c r="DB636" s="97" t="n"/>
      <c r="DC636" s="97" t="n"/>
      <c r="DD636" s="97" t="n"/>
      <c r="DE636" s="97" t="n"/>
      <c r="DF636" s="97" t="n"/>
      <c r="DG636" s="97" t="n"/>
      <c r="DH636" s="97" t="n"/>
      <c r="DI636" s="97" t="n"/>
      <c r="DJ636" s="97" t="n"/>
      <c r="DK636" s="97" t="n"/>
      <c r="DL636" s="97" t="n"/>
      <c r="DM636" s="97" t="n"/>
      <c r="DN636" s="97" t="n"/>
      <c r="DO636" s="97" t="n"/>
      <c r="DP636" s="97" t="n"/>
      <c r="DQ636" s="97" t="n"/>
      <c r="DR636" s="97" t="n"/>
      <c r="DS636" s="97" t="n"/>
      <c r="DT636" s="97" t="n"/>
      <c r="DU636" s="97" t="n"/>
      <c r="DV636" s="97" t="n"/>
      <c r="DW636" s="97" t="n"/>
      <c r="DX636" s="97" t="n"/>
      <c r="DY636" s="97" t="n"/>
      <c r="DZ636" s="97" t="n"/>
      <c r="EA636" s="97" t="n"/>
      <c r="EB636" s="97" t="n"/>
      <c r="EC636" s="97" t="n"/>
      <c r="ED636" s="97" t="n"/>
      <c r="EE636" s="97" t="n"/>
      <c r="EF636" s="97" t="n"/>
      <c r="EG636" s="97" t="n"/>
      <c r="EH636" s="97" t="n"/>
      <c r="EI636" s="97" t="n"/>
      <c r="EJ636" s="97" t="n"/>
      <c r="EK636" s="97" t="n"/>
      <c r="EL636" s="97" t="n"/>
      <c r="EM636" s="97" t="n"/>
      <c r="EN636" s="97" t="n"/>
      <c r="EO636" s="97" t="n"/>
      <c r="EP636" s="97" t="n"/>
      <c r="EQ636" s="97" t="n"/>
      <c r="ER636" s="97" t="n"/>
      <c r="ES636" s="97" t="n"/>
      <c r="ET636" s="97" t="n"/>
      <c r="EU636" s="97" t="n"/>
      <c r="EV636" s="97" t="n"/>
      <c r="EW636" s="97" t="n"/>
      <c r="EX636" s="97" t="n"/>
      <c r="EY636" s="97" t="n"/>
      <c r="EZ636" s="97" t="n"/>
      <c r="FA636" s="97" t="n"/>
      <c r="FB636" s="97" t="n"/>
      <c r="FC636" s="97" t="n"/>
      <c r="FD636" s="97" t="n"/>
      <c r="FE636" s="97" t="n"/>
      <c r="FF636" s="97" t="n"/>
      <c r="FG636" s="97" t="n"/>
      <c r="FH636" s="97" t="n"/>
      <c r="FI636" s="97" t="n"/>
      <c r="FJ636" s="97" t="n"/>
      <c r="FK636" s="97" t="n"/>
      <c r="FL636" s="97" t="n"/>
      <c r="FM636" s="97" t="n"/>
      <c r="FN636" s="97" t="n"/>
      <c r="FO636" s="97" t="n"/>
      <c r="FP636" s="97" t="n"/>
      <c r="FQ636" s="97" t="n"/>
      <c r="FR636" s="97" t="n"/>
      <c r="FS636" s="97" t="n"/>
      <c r="FT636" s="97" t="n"/>
      <c r="FU636" s="97" t="n"/>
      <c r="FV636" s="97" t="n"/>
      <c r="FW636" s="97" t="n"/>
      <c r="FX636" s="97" t="n"/>
      <c r="FY636" s="97" t="n"/>
      <c r="FZ636" s="97" t="n"/>
      <c r="GA636" s="97" t="n"/>
      <c r="GB636" s="97" t="n"/>
      <c r="GC636" s="97" t="n"/>
      <c r="GD636" s="97" t="n"/>
      <c r="GE636" s="97" t="n"/>
      <c r="GF636" s="97" t="n"/>
      <c r="GG636" s="97" t="n"/>
      <c r="GH636" s="97" t="n"/>
      <c r="GI636" s="97" t="n"/>
      <c r="GJ636" s="97" t="n"/>
      <c r="GK636" s="97" t="n"/>
      <c r="GL636" s="97" t="n"/>
      <c r="GM636" s="97" t="n"/>
      <c r="GN636" s="97" t="n"/>
      <c r="GO636" s="97" t="n"/>
      <c r="GP636" s="97" t="n"/>
      <c r="GQ636" s="97" t="n"/>
      <c r="GR636" s="97" t="n"/>
      <c r="GS636" s="97" t="n"/>
      <c r="GT636" s="97" t="n"/>
      <c r="GU636" s="97" t="n"/>
      <c r="GV636" s="97" t="n"/>
      <c r="GW636" s="97" t="n"/>
      <c r="GX636" s="97" t="n"/>
      <c r="GY636" s="97" t="n"/>
      <c r="GZ636" s="97" t="n"/>
      <c r="HA636" s="97" t="n"/>
      <c r="HB636" s="97" t="n"/>
      <c r="HC636" s="97" t="n"/>
      <c r="HD636" s="97" t="n"/>
      <c r="HE636" s="97" t="n"/>
      <c r="HF636" s="97" t="n"/>
      <c r="HG636" s="97" t="n"/>
      <c r="HH636" s="97" t="n"/>
      <c r="HI636" s="97" t="n"/>
      <c r="HJ636" s="97" t="n"/>
      <c r="HK636" s="97" t="n"/>
      <c r="HL636" s="97" t="n"/>
      <c r="HM636" s="97" t="n"/>
      <c r="HN636" s="97" t="n"/>
      <c r="HO636" s="97" t="n"/>
      <c r="HP636" s="97" t="n"/>
      <c r="HQ636" s="97" t="n"/>
      <c r="HR636" s="97" t="n"/>
      <c r="HS636" s="97" t="n"/>
      <c r="HT636" s="97" t="n"/>
      <c r="HU636" s="97" t="n"/>
      <c r="HV636" s="97" t="n"/>
      <c r="HW636" s="97" t="n"/>
      <c r="HX636" s="97" t="n"/>
      <c r="HY636" s="97" t="n"/>
      <c r="HZ636" s="97" t="n"/>
      <c r="IA636" s="97" t="n"/>
      <c r="IB636" s="97" t="n"/>
      <c r="IC636" s="97" t="n"/>
      <c r="ID636" s="97" t="n"/>
      <c r="IE636" s="97" t="n"/>
      <c r="IF636" s="97" t="n"/>
      <c r="IG636" s="97" t="n"/>
      <c r="IH636" s="97" t="n"/>
      <c r="II636" s="97" t="n"/>
      <c r="IJ636" s="97" t="n"/>
      <c r="IK636" s="97" t="n"/>
      <c r="IL636" s="97" t="n"/>
      <c r="IM636" s="97" t="n"/>
      <c r="IN636" s="97" t="n"/>
      <c r="IO636" s="97" t="n"/>
      <c r="IP636" s="97" t="n"/>
      <c r="IQ636" s="97" t="n"/>
      <c r="IR636" s="97" t="n"/>
      <c r="IS636" s="97" t="n"/>
      <c r="IT636" s="97" t="n"/>
      <c r="IU636" s="97" t="n"/>
      <c r="IV636" s="97" t="n"/>
      <c r="IW636" s="97" t="n"/>
      <c r="IX636" s="97" t="n"/>
      <c r="IY636" s="97" t="n"/>
      <c r="IZ636" s="97" t="n"/>
      <c r="JA636" s="97" t="n"/>
      <c r="JB636" s="97" t="n"/>
      <c r="JC636" s="97" t="n"/>
      <c r="JD636" s="97" t="n"/>
      <c r="JE636" s="97" t="n"/>
      <c r="JF636" s="97" t="n"/>
      <c r="JG636" s="97" t="n"/>
      <c r="JH636" s="97" t="n"/>
      <c r="JI636" s="97" t="n"/>
      <c r="JJ636" s="97" t="n"/>
      <c r="JK636" s="97" t="n"/>
      <c r="JL636" s="97" t="n"/>
      <c r="JM636" s="97" t="n"/>
      <c r="JN636" s="97" t="n"/>
      <c r="JO636" s="97" t="n"/>
      <c r="JP636" s="97" t="n"/>
      <c r="JQ636" s="97" t="n"/>
      <c r="JR636" s="97" t="n"/>
      <c r="JS636" s="97" t="n"/>
      <c r="JT636" s="97" t="n"/>
      <c r="JU636" s="97" t="n"/>
      <c r="JV636" s="97" t="n"/>
      <c r="JW636" s="97" t="n"/>
      <c r="JX636" s="97" t="n"/>
      <c r="JY636" s="97" t="n"/>
      <c r="JZ636" s="97" t="n"/>
      <c r="KA636" s="97" t="n"/>
      <c r="KB636" s="97" t="n"/>
      <c r="KC636" s="97" t="n"/>
      <c r="KD636" s="97" t="n"/>
      <c r="KE636" s="97" t="n"/>
      <c r="KF636" s="97" t="n"/>
      <c r="KG636" s="97" t="n"/>
      <c r="KH636" s="97" t="n"/>
      <c r="KI636" s="97" t="n"/>
      <c r="KJ636" s="97" t="n"/>
      <c r="KK636" s="97" t="n"/>
      <c r="KL636" s="97" t="n"/>
      <c r="KM636" s="97" t="n"/>
      <c r="KN636" s="97" t="n"/>
      <c r="KO636" s="97" t="n"/>
      <c r="KP636" s="97" t="n"/>
      <c r="KQ636" s="97" t="n"/>
      <c r="KR636" s="97" t="n"/>
      <c r="KS636" s="97" t="n"/>
      <c r="KT636" s="97" t="n"/>
    </row>
    <row r="637" ht="13.2" customHeight="1">
      <c r="A637" s="116" t="n"/>
      <c r="B637" s="116" t="n"/>
      <c r="C637" s="116" t="n"/>
      <c r="D637" s="116" t="n"/>
      <c r="E637" s="116" t="n"/>
      <c r="F637" s="116" t="n"/>
      <c r="G637" s="116" t="n"/>
      <c r="H637" s="116" t="n"/>
      <c r="I637" s="124" t="n"/>
      <c r="J637" s="118" t="n"/>
      <c r="K637" s="116" t="n"/>
      <c r="L637" s="116" t="n"/>
      <c r="M637" s="116" t="n"/>
      <c r="N637" s="116" t="n"/>
      <c r="O637" s="116" t="n"/>
      <c r="P637" s="116" t="n"/>
      <c r="Q637" s="116" t="n"/>
      <c r="R637" s="116" t="n"/>
      <c r="S637" s="116" t="n"/>
      <c r="T637" s="116" t="n"/>
      <c r="U637" s="97" t="n"/>
      <c r="V637" s="97" t="n"/>
      <c r="W637" s="97" t="n"/>
      <c r="X637" s="97" t="n"/>
      <c r="Y637" s="97" t="n"/>
      <c r="Z637" s="97" t="n"/>
      <c r="AA637" s="97" t="n"/>
      <c r="AB637" s="97" t="n"/>
      <c r="AC637" s="97" t="n"/>
      <c r="AD637" s="97" t="n"/>
      <c r="AE637" s="97" t="n"/>
      <c r="AF637" s="97" t="n"/>
      <c r="AG637" s="97" t="n"/>
      <c r="AH637" s="97" t="n"/>
      <c r="AI637" s="97" t="n"/>
      <c r="AJ637" s="97" t="n"/>
      <c r="AK637" s="97" t="n"/>
      <c r="AL637" s="97" t="n"/>
      <c r="AM637" s="97" t="n"/>
      <c r="AN637" s="97" t="n"/>
      <c r="AO637" s="97" t="n"/>
      <c r="AP637" s="97" t="n"/>
      <c r="AQ637" s="97" t="n"/>
      <c r="AR637" s="97" t="n"/>
      <c r="AS637" s="97" t="n"/>
      <c r="AT637" s="97" t="n"/>
      <c r="AU637" s="97" t="n"/>
      <c r="AV637" s="97" t="n"/>
      <c r="AW637" s="97" t="n"/>
      <c r="AX637" s="97" t="n"/>
      <c r="AY637" s="97" t="n"/>
      <c r="AZ637" s="97" t="n"/>
      <c r="BA637" s="97" t="n"/>
      <c r="BB637" s="97" t="n"/>
      <c r="BC637" s="97" t="n"/>
      <c r="BD637" s="97" t="n"/>
      <c r="BE637" s="97" t="n"/>
      <c r="BF637" s="97" t="n"/>
      <c r="BG637" s="97" t="n"/>
      <c r="BH637" s="97" t="n"/>
      <c r="BI637" s="97" t="n"/>
      <c r="BJ637" s="97" t="n"/>
      <c r="BK637" s="97" t="n"/>
      <c r="BL637" s="97" t="n"/>
      <c r="BM637" s="97" t="n"/>
      <c r="BN637" s="97" t="n"/>
      <c r="BO637" s="97" t="n"/>
      <c r="BP637" s="97" t="n"/>
      <c r="BQ637" s="97" t="n"/>
      <c r="BR637" s="97" t="n"/>
      <c r="BS637" s="97" t="n"/>
      <c r="BT637" s="97" t="n"/>
      <c r="BU637" s="97" t="n"/>
      <c r="BV637" s="97" t="n"/>
      <c r="BW637" s="97" t="n"/>
      <c r="BX637" s="97" t="n"/>
      <c r="BY637" s="97" t="n"/>
      <c r="BZ637" s="97" t="n"/>
      <c r="CA637" s="97" t="n"/>
      <c r="CB637" s="97" t="n"/>
      <c r="CC637" s="97" t="n"/>
      <c r="CD637" s="97" t="n"/>
      <c r="CE637" s="97" t="n"/>
      <c r="CF637" s="97" t="n"/>
      <c r="CG637" s="97" t="n"/>
      <c r="CH637" s="97" t="n"/>
      <c r="CI637" s="97" t="n"/>
      <c r="CJ637" s="97" t="n"/>
      <c r="CK637" s="97" t="n"/>
      <c r="CL637" s="97" t="n"/>
      <c r="CM637" s="97" t="n"/>
      <c r="CN637" s="97" t="n"/>
      <c r="CO637" s="97" t="n"/>
      <c r="CP637" s="97" t="n"/>
      <c r="CQ637" s="97" t="n"/>
      <c r="CR637" s="97" t="n"/>
      <c r="CS637" s="97" t="n"/>
      <c r="CT637" s="97" t="n"/>
      <c r="CU637" s="97" t="n"/>
      <c r="CV637" s="97" t="n"/>
      <c r="CW637" s="97" t="n"/>
      <c r="CX637" s="97" t="n"/>
      <c r="CY637" s="97" t="n"/>
      <c r="CZ637" s="97" t="n"/>
      <c r="DA637" s="97" t="n"/>
      <c r="DB637" s="97" t="n"/>
      <c r="DC637" s="97" t="n"/>
      <c r="DD637" s="97" t="n"/>
      <c r="DE637" s="97" t="n"/>
      <c r="DF637" s="97" t="n"/>
      <c r="DG637" s="97" t="n"/>
      <c r="DH637" s="97" t="n"/>
      <c r="DI637" s="97" t="n"/>
      <c r="DJ637" s="97" t="n"/>
      <c r="DK637" s="97" t="n"/>
      <c r="DL637" s="97" t="n"/>
      <c r="DM637" s="97" t="n"/>
      <c r="DN637" s="97" t="n"/>
      <c r="DO637" s="97" t="n"/>
      <c r="DP637" s="97" t="n"/>
      <c r="DQ637" s="97" t="n"/>
      <c r="DR637" s="97" t="n"/>
      <c r="DS637" s="97" t="n"/>
      <c r="DT637" s="97" t="n"/>
      <c r="DU637" s="97" t="n"/>
      <c r="DV637" s="97" t="n"/>
      <c r="DW637" s="97" t="n"/>
      <c r="DX637" s="97" t="n"/>
      <c r="DY637" s="97" t="n"/>
      <c r="DZ637" s="97" t="n"/>
      <c r="EA637" s="97" t="n"/>
      <c r="EB637" s="97" t="n"/>
      <c r="EC637" s="97" t="n"/>
      <c r="ED637" s="97" t="n"/>
      <c r="EE637" s="97" t="n"/>
      <c r="EF637" s="97" t="n"/>
      <c r="EG637" s="97" t="n"/>
      <c r="EH637" s="97" t="n"/>
      <c r="EI637" s="97" t="n"/>
      <c r="EJ637" s="97" t="n"/>
      <c r="EK637" s="97" t="n"/>
      <c r="EL637" s="97" t="n"/>
      <c r="EM637" s="97" t="n"/>
      <c r="EN637" s="97" t="n"/>
      <c r="EO637" s="97" t="n"/>
      <c r="EP637" s="97" t="n"/>
      <c r="EQ637" s="97" t="n"/>
      <c r="ER637" s="97" t="n"/>
      <c r="ES637" s="97" t="n"/>
      <c r="ET637" s="97" t="n"/>
      <c r="EU637" s="97" t="n"/>
      <c r="EV637" s="97" t="n"/>
      <c r="EW637" s="97" t="n"/>
      <c r="EX637" s="97" t="n"/>
      <c r="EY637" s="97" t="n"/>
      <c r="EZ637" s="97" t="n"/>
      <c r="FA637" s="97" t="n"/>
      <c r="FB637" s="97" t="n"/>
      <c r="FC637" s="97" t="n"/>
      <c r="FD637" s="97" t="n"/>
      <c r="FE637" s="97" t="n"/>
      <c r="FF637" s="97" t="n"/>
      <c r="FG637" s="97" t="n"/>
      <c r="FH637" s="97" t="n"/>
      <c r="FI637" s="97" t="n"/>
      <c r="FJ637" s="97" t="n"/>
      <c r="FK637" s="97" t="n"/>
      <c r="FL637" s="97" t="n"/>
      <c r="FM637" s="97" t="n"/>
      <c r="FN637" s="97" t="n"/>
      <c r="FO637" s="97" t="n"/>
      <c r="FP637" s="97" t="n"/>
      <c r="FQ637" s="97" t="n"/>
      <c r="FR637" s="97" t="n"/>
      <c r="FS637" s="97" t="n"/>
      <c r="FT637" s="97" t="n"/>
      <c r="FU637" s="97" t="n"/>
      <c r="FV637" s="97" t="n"/>
      <c r="FW637" s="97" t="n"/>
      <c r="FX637" s="97" t="n"/>
      <c r="FY637" s="97" t="n"/>
      <c r="FZ637" s="97" t="n"/>
      <c r="GA637" s="97" t="n"/>
      <c r="GB637" s="97" t="n"/>
      <c r="GC637" s="97" t="n"/>
      <c r="GD637" s="97" t="n"/>
      <c r="GE637" s="97" t="n"/>
      <c r="GF637" s="97" t="n"/>
      <c r="GG637" s="97" t="n"/>
      <c r="GH637" s="97" t="n"/>
      <c r="GI637" s="97" t="n"/>
      <c r="GJ637" s="97" t="n"/>
      <c r="GK637" s="97" t="n"/>
      <c r="GL637" s="97" t="n"/>
      <c r="GM637" s="97" t="n"/>
      <c r="GN637" s="97" t="n"/>
      <c r="GO637" s="97" t="n"/>
      <c r="GP637" s="97" t="n"/>
      <c r="GQ637" s="97" t="n"/>
      <c r="GR637" s="97" t="n"/>
      <c r="GS637" s="97" t="n"/>
      <c r="GT637" s="97" t="n"/>
      <c r="GU637" s="97" t="n"/>
      <c r="GV637" s="97" t="n"/>
      <c r="GW637" s="97" t="n"/>
      <c r="GX637" s="97" t="n"/>
      <c r="GY637" s="97" t="n"/>
      <c r="GZ637" s="97" t="n"/>
      <c r="HA637" s="97" t="n"/>
      <c r="HB637" s="97" t="n"/>
      <c r="HC637" s="97" t="n"/>
      <c r="HD637" s="97" t="n"/>
      <c r="HE637" s="97" t="n"/>
      <c r="HF637" s="97" t="n"/>
      <c r="HG637" s="97" t="n"/>
      <c r="HH637" s="97" t="n"/>
      <c r="HI637" s="97" t="n"/>
      <c r="HJ637" s="97" t="n"/>
      <c r="HK637" s="97" t="n"/>
      <c r="HL637" s="97" t="n"/>
      <c r="HM637" s="97" t="n"/>
      <c r="HN637" s="97" t="n"/>
      <c r="HO637" s="97" t="n"/>
      <c r="HP637" s="97" t="n"/>
      <c r="HQ637" s="97" t="n"/>
      <c r="HR637" s="97" t="n"/>
      <c r="HS637" s="97" t="n"/>
      <c r="HT637" s="97" t="n"/>
      <c r="HU637" s="97" t="n"/>
      <c r="HV637" s="97" t="n"/>
      <c r="HW637" s="97" t="n"/>
      <c r="HX637" s="97" t="n"/>
      <c r="HY637" s="97" t="n"/>
      <c r="HZ637" s="97" t="n"/>
      <c r="IA637" s="97" t="n"/>
      <c r="IB637" s="97" t="n"/>
      <c r="IC637" s="97" t="n"/>
      <c r="ID637" s="97" t="n"/>
      <c r="IE637" s="97" t="n"/>
      <c r="IF637" s="97" t="n"/>
      <c r="IG637" s="97" t="n"/>
      <c r="IH637" s="97" t="n"/>
      <c r="II637" s="97" t="n"/>
      <c r="IJ637" s="97" t="n"/>
      <c r="IK637" s="97" t="n"/>
      <c r="IL637" s="97" t="n"/>
      <c r="IM637" s="97" t="n"/>
      <c r="IN637" s="97" t="n"/>
      <c r="IO637" s="97" t="n"/>
      <c r="IP637" s="97" t="n"/>
      <c r="IQ637" s="97" t="n"/>
      <c r="IR637" s="97" t="n"/>
      <c r="IS637" s="97" t="n"/>
      <c r="IT637" s="97" t="n"/>
      <c r="IU637" s="97" t="n"/>
      <c r="IV637" s="97" t="n"/>
      <c r="IW637" s="97" t="n"/>
      <c r="IX637" s="97" t="n"/>
      <c r="IY637" s="97" t="n"/>
      <c r="IZ637" s="97" t="n"/>
      <c r="JA637" s="97" t="n"/>
      <c r="JB637" s="97" t="n"/>
      <c r="JC637" s="97" t="n"/>
      <c r="JD637" s="97" t="n"/>
      <c r="JE637" s="97" t="n"/>
      <c r="JF637" s="97" t="n"/>
      <c r="JG637" s="97" t="n"/>
      <c r="JH637" s="97" t="n"/>
      <c r="JI637" s="97" t="n"/>
      <c r="JJ637" s="97" t="n"/>
      <c r="JK637" s="97" t="n"/>
      <c r="JL637" s="97" t="n"/>
      <c r="JM637" s="97" t="n"/>
      <c r="JN637" s="97" t="n"/>
      <c r="JO637" s="97" t="n"/>
      <c r="JP637" s="97" t="n"/>
      <c r="JQ637" s="97" t="n"/>
      <c r="JR637" s="97" t="n"/>
      <c r="JS637" s="97" t="n"/>
      <c r="JT637" s="97" t="n"/>
      <c r="JU637" s="97" t="n"/>
      <c r="JV637" s="97" t="n"/>
      <c r="JW637" s="97" t="n"/>
      <c r="JX637" s="97" t="n"/>
      <c r="JY637" s="97" t="n"/>
      <c r="JZ637" s="97" t="n"/>
      <c r="KA637" s="97" t="n"/>
      <c r="KB637" s="97" t="n"/>
      <c r="KC637" s="97" t="n"/>
      <c r="KD637" s="97" t="n"/>
      <c r="KE637" s="97" t="n"/>
      <c r="KF637" s="97" t="n"/>
      <c r="KG637" s="97" t="n"/>
      <c r="KH637" s="97" t="n"/>
      <c r="KI637" s="97" t="n"/>
      <c r="KJ637" s="97" t="n"/>
      <c r="KK637" s="97" t="n"/>
      <c r="KL637" s="97" t="n"/>
      <c r="KM637" s="97" t="n"/>
      <c r="KN637" s="97" t="n"/>
      <c r="KO637" s="97" t="n"/>
      <c r="KP637" s="97" t="n"/>
      <c r="KQ637" s="97" t="n"/>
      <c r="KR637" s="97" t="n"/>
      <c r="KS637" s="97" t="n"/>
      <c r="KT637" s="97" t="n"/>
    </row>
    <row r="638" ht="13.2" customHeight="1">
      <c r="A638" s="116" t="n"/>
      <c r="B638" s="116" t="n"/>
      <c r="C638" s="116" t="n"/>
      <c r="D638" s="116" t="n"/>
      <c r="E638" s="116" t="n"/>
      <c r="F638" s="116" t="n"/>
      <c r="G638" s="116" t="n"/>
      <c r="H638" s="116" t="n"/>
      <c r="I638" s="124" t="n"/>
      <c r="J638" s="118" t="n"/>
      <c r="K638" s="116" t="n"/>
      <c r="L638" s="116" t="n"/>
      <c r="M638" s="116" t="n"/>
      <c r="N638" s="116" t="n"/>
      <c r="O638" s="116" t="n"/>
      <c r="P638" s="116" t="n"/>
      <c r="Q638" s="116" t="n"/>
      <c r="R638" s="116" t="n"/>
      <c r="S638" s="116" t="n"/>
      <c r="T638" s="116" t="n"/>
      <c r="U638" s="97" t="n"/>
      <c r="V638" s="97" t="n"/>
      <c r="W638" s="97" t="n"/>
      <c r="X638" s="97" t="n"/>
      <c r="Y638" s="97" t="n"/>
      <c r="Z638" s="97" t="n"/>
      <c r="AA638" s="97" t="n"/>
      <c r="AB638" s="97" t="n"/>
      <c r="AC638" s="97" t="n"/>
      <c r="AD638" s="97" t="n"/>
      <c r="AE638" s="97" t="n"/>
      <c r="AF638" s="97" t="n"/>
      <c r="AG638" s="97" t="n"/>
      <c r="AH638" s="97" t="n"/>
      <c r="AI638" s="97" t="n"/>
      <c r="AJ638" s="97" t="n"/>
      <c r="AK638" s="97" t="n"/>
      <c r="AL638" s="97" t="n"/>
      <c r="AM638" s="97" t="n"/>
      <c r="AN638" s="97" t="n"/>
      <c r="AO638" s="97" t="n"/>
      <c r="AP638" s="97" t="n"/>
      <c r="AQ638" s="97" t="n"/>
      <c r="AR638" s="97" t="n"/>
      <c r="AS638" s="97" t="n"/>
      <c r="AT638" s="97" t="n"/>
      <c r="AU638" s="97" t="n"/>
      <c r="AV638" s="97" t="n"/>
      <c r="AW638" s="97" t="n"/>
      <c r="AX638" s="97" t="n"/>
      <c r="AY638" s="97" t="n"/>
      <c r="AZ638" s="97" t="n"/>
      <c r="BA638" s="97" t="n"/>
      <c r="BB638" s="97" t="n"/>
      <c r="BC638" s="97" t="n"/>
      <c r="BD638" s="97" t="n"/>
      <c r="BE638" s="97" t="n"/>
      <c r="BF638" s="97" t="n"/>
      <c r="BG638" s="97" t="n"/>
      <c r="BH638" s="97" t="n"/>
      <c r="BI638" s="97" t="n"/>
      <c r="BJ638" s="97" t="n"/>
      <c r="BK638" s="97" t="n"/>
      <c r="BL638" s="97" t="n"/>
      <c r="BM638" s="97" t="n"/>
      <c r="BN638" s="97" t="n"/>
      <c r="BO638" s="97" t="n"/>
      <c r="BP638" s="97" t="n"/>
      <c r="BQ638" s="97" t="n"/>
      <c r="BR638" s="97" t="n"/>
      <c r="BS638" s="97" t="n"/>
      <c r="BT638" s="97" t="n"/>
      <c r="BU638" s="97" t="n"/>
      <c r="BV638" s="97" t="n"/>
      <c r="BW638" s="97" t="n"/>
      <c r="BX638" s="97" t="n"/>
      <c r="BY638" s="97" t="n"/>
      <c r="BZ638" s="97" t="n"/>
      <c r="CA638" s="97" t="n"/>
      <c r="CB638" s="97" t="n"/>
      <c r="CC638" s="97" t="n"/>
      <c r="CD638" s="97" t="n"/>
      <c r="CE638" s="97" t="n"/>
      <c r="CF638" s="97" t="n"/>
      <c r="CG638" s="97" t="n"/>
      <c r="CH638" s="97" t="n"/>
      <c r="CI638" s="97" t="n"/>
      <c r="CJ638" s="97" t="n"/>
      <c r="CK638" s="97" t="n"/>
      <c r="CL638" s="97" t="n"/>
      <c r="CM638" s="97" t="n"/>
      <c r="CN638" s="97" t="n"/>
      <c r="CO638" s="97" t="n"/>
      <c r="CP638" s="97" t="n"/>
      <c r="CQ638" s="97" t="n"/>
      <c r="CR638" s="97" t="n"/>
      <c r="CS638" s="97" t="n"/>
      <c r="CT638" s="97" t="n"/>
      <c r="CU638" s="97" t="n"/>
      <c r="CV638" s="97" t="n"/>
      <c r="CW638" s="97" t="n"/>
      <c r="CX638" s="97" t="n"/>
      <c r="CY638" s="97" t="n"/>
      <c r="CZ638" s="97" t="n"/>
      <c r="DA638" s="97" t="n"/>
      <c r="DB638" s="97" t="n"/>
      <c r="DC638" s="97" t="n"/>
      <c r="DD638" s="97" t="n"/>
      <c r="DE638" s="97" t="n"/>
      <c r="DF638" s="97" t="n"/>
      <c r="DG638" s="97" t="n"/>
      <c r="DH638" s="97" t="n"/>
      <c r="DI638" s="97" t="n"/>
      <c r="DJ638" s="97" t="n"/>
      <c r="DK638" s="97" t="n"/>
      <c r="DL638" s="97" t="n"/>
      <c r="DM638" s="97" t="n"/>
      <c r="DN638" s="97" t="n"/>
      <c r="DO638" s="97" t="n"/>
      <c r="DP638" s="97" t="n"/>
      <c r="DQ638" s="97" t="n"/>
      <c r="DR638" s="97" t="n"/>
      <c r="DS638" s="97" t="n"/>
      <c r="DT638" s="97" t="n"/>
      <c r="DU638" s="97" t="n"/>
      <c r="DV638" s="97" t="n"/>
      <c r="DW638" s="97" t="n"/>
      <c r="DX638" s="97" t="n"/>
      <c r="DY638" s="97" t="n"/>
      <c r="DZ638" s="97" t="n"/>
      <c r="EA638" s="97" t="n"/>
      <c r="EB638" s="97" t="n"/>
      <c r="EC638" s="97" t="n"/>
      <c r="ED638" s="97" t="n"/>
      <c r="EE638" s="97" t="n"/>
      <c r="EF638" s="97" t="n"/>
      <c r="EG638" s="97" t="n"/>
      <c r="EH638" s="97" t="n"/>
      <c r="EI638" s="97" t="n"/>
      <c r="EJ638" s="97" t="n"/>
      <c r="EK638" s="97" t="n"/>
      <c r="EL638" s="97" t="n"/>
      <c r="EM638" s="97" t="n"/>
      <c r="EN638" s="97" t="n"/>
      <c r="EO638" s="97" t="n"/>
      <c r="EP638" s="97" t="n"/>
      <c r="EQ638" s="97" t="n"/>
      <c r="ER638" s="97" t="n"/>
      <c r="ES638" s="97" t="n"/>
      <c r="ET638" s="97" t="n"/>
      <c r="EU638" s="97" t="n"/>
      <c r="EV638" s="97" t="n"/>
      <c r="EW638" s="97" t="n"/>
      <c r="EX638" s="97" t="n"/>
      <c r="EY638" s="97" t="n"/>
      <c r="EZ638" s="97" t="n"/>
      <c r="FA638" s="97" t="n"/>
      <c r="FB638" s="97" t="n"/>
      <c r="FC638" s="97" t="n"/>
      <c r="FD638" s="97" t="n"/>
      <c r="FE638" s="97" t="n"/>
      <c r="FF638" s="97" t="n"/>
      <c r="FG638" s="97" t="n"/>
      <c r="FH638" s="97" t="n"/>
      <c r="FI638" s="97" t="n"/>
      <c r="FJ638" s="97" t="n"/>
      <c r="FK638" s="97" t="n"/>
      <c r="FL638" s="97" t="n"/>
      <c r="FM638" s="97" t="n"/>
      <c r="FN638" s="97" t="n"/>
      <c r="FO638" s="97" t="n"/>
      <c r="FP638" s="97" t="n"/>
      <c r="FQ638" s="97" t="n"/>
      <c r="FR638" s="97" t="n"/>
      <c r="FS638" s="97" t="n"/>
      <c r="FT638" s="97" t="n"/>
      <c r="FU638" s="97" t="n"/>
      <c r="FV638" s="97" t="n"/>
      <c r="FW638" s="97" t="n"/>
      <c r="FX638" s="97" t="n"/>
      <c r="FY638" s="97" t="n"/>
      <c r="FZ638" s="97" t="n"/>
      <c r="GA638" s="97" t="n"/>
      <c r="GB638" s="97" t="n"/>
      <c r="GC638" s="97" t="n"/>
      <c r="GD638" s="97" t="n"/>
      <c r="GE638" s="97" t="n"/>
      <c r="GF638" s="97" t="n"/>
      <c r="GG638" s="97" t="n"/>
      <c r="GH638" s="97" t="n"/>
      <c r="GI638" s="97" t="n"/>
      <c r="GJ638" s="97" t="n"/>
      <c r="GK638" s="97" t="n"/>
      <c r="GL638" s="97" t="n"/>
      <c r="GM638" s="97" t="n"/>
      <c r="GN638" s="97" t="n"/>
      <c r="GO638" s="97" t="n"/>
      <c r="GP638" s="97" t="n"/>
      <c r="GQ638" s="97" t="n"/>
      <c r="GR638" s="97" t="n"/>
      <c r="GS638" s="97" t="n"/>
      <c r="GT638" s="97" t="n"/>
      <c r="GU638" s="97" t="n"/>
      <c r="GV638" s="97" t="n"/>
      <c r="GW638" s="97" t="n"/>
      <c r="GX638" s="97" t="n"/>
      <c r="GY638" s="97" t="n"/>
      <c r="GZ638" s="97" t="n"/>
      <c r="HA638" s="97" t="n"/>
      <c r="HB638" s="97" t="n"/>
      <c r="HC638" s="97" t="n"/>
      <c r="HD638" s="97" t="n"/>
      <c r="HE638" s="97" t="n"/>
      <c r="HF638" s="97" t="n"/>
      <c r="HG638" s="97" t="n"/>
      <c r="HH638" s="97" t="n"/>
      <c r="HI638" s="97" t="n"/>
      <c r="HJ638" s="97" t="n"/>
      <c r="HK638" s="97" t="n"/>
      <c r="HL638" s="97" t="n"/>
      <c r="HM638" s="97" t="n"/>
      <c r="HN638" s="97" t="n"/>
      <c r="HO638" s="97" t="n"/>
      <c r="HP638" s="97" t="n"/>
      <c r="HQ638" s="97" t="n"/>
      <c r="HR638" s="97" t="n"/>
      <c r="HS638" s="97" t="n"/>
      <c r="HT638" s="97" t="n"/>
      <c r="HU638" s="97" t="n"/>
      <c r="HV638" s="97" t="n"/>
      <c r="HW638" s="97" t="n"/>
      <c r="HX638" s="97" t="n"/>
      <c r="HY638" s="97" t="n"/>
      <c r="HZ638" s="97" t="n"/>
      <c r="IA638" s="97" t="n"/>
      <c r="IB638" s="97" t="n"/>
      <c r="IC638" s="97" t="n"/>
      <c r="ID638" s="97" t="n"/>
      <c r="IE638" s="97" t="n"/>
      <c r="IF638" s="97" t="n"/>
      <c r="IG638" s="97" t="n"/>
      <c r="IH638" s="97" t="n"/>
      <c r="II638" s="97" t="n"/>
      <c r="IJ638" s="97" t="n"/>
      <c r="IK638" s="97" t="n"/>
      <c r="IL638" s="97" t="n"/>
      <c r="IM638" s="97" t="n"/>
      <c r="IN638" s="97" t="n"/>
      <c r="IO638" s="97" t="n"/>
      <c r="IP638" s="97" t="n"/>
      <c r="IQ638" s="97" t="n"/>
      <c r="IR638" s="97" t="n"/>
      <c r="IS638" s="97" t="n"/>
      <c r="IT638" s="97" t="n"/>
      <c r="IU638" s="97" t="n"/>
      <c r="IV638" s="97" t="n"/>
      <c r="IW638" s="97" t="n"/>
      <c r="IX638" s="97" t="n"/>
      <c r="IY638" s="97" t="n"/>
      <c r="IZ638" s="97" t="n"/>
      <c r="JA638" s="97" t="n"/>
      <c r="JB638" s="97" t="n"/>
      <c r="JC638" s="97" t="n"/>
      <c r="JD638" s="97" t="n"/>
      <c r="JE638" s="97" t="n"/>
      <c r="JF638" s="97" t="n"/>
      <c r="JG638" s="97" t="n"/>
      <c r="JH638" s="97" t="n"/>
      <c r="JI638" s="97" t="n"/>
      <c r="JJ638" s="97" t="n"/>
      <c r="JK638" s="97" t="n"/>
      <c r="JL638" s="97" t="n"/>
      <c r="JM638" s="97" t="n"/>
      <c r="JN638" s="97" t="n"/>
      <c r="JO638" s="97" t="n"/>
      <c r="JP638" s="97" t="n"/>
      <c r="JQ638" s="97" t="n"/>
      <c r="JR638" s="97" t="n"/>
      <c r="JS638" s="97" t="n"/>
      <c r="JT638" s="97" t="n"/>
      <c r="JU638" s="97" t="n"/>
      <c r="JV638" s="97" t="n"/>
      <c r="JW638" s="97" t="n"/>
      <c r="JX638" s="97" t="n"/>
      <c r="JY638" s="97" t="n"/>
      <c r="JZ638" s="97" t="n"/>
      <c r="KA638" s="97" t="n"/>
      <c r="KB638" s="97" t="n"/>
      <c r="KC638" s="97" t="n"/>
      <c r="KD638" s="97" t="n"/>
      <c r="KE638" s="97" t="n"/>
      <c r="KF638" s="97" t="n"/>
      <c r="KG638" s="97" t="n"/>
      <c r="KH638" s="97" t="n"/>
      <c r="KI638" s="97" t="n"/>
      <c r="KJ638" s="97" t="n"/>
      <c r="KK638" s="97" t="n"/>
      <c r="KL638" s="97" t="n"/>
      <c r="KM638" s="97" t="n"/>
      <c r="KN638" s="97" t="n"/>
      <c r="KO638" s="97" t="n"/>
      <c r="KP638" s="97" t="n"/>
      <c r="KQ638" s="97" t="n"/>
      <c r="KR638" s="97" t="n"/>
      <c r="KS638" s="97" t="n"/>
      <c r="KT638" s="97" t="n"/>
    </row>
    <row r="639" ht="13.2" customHeight="1">
      <c r="A639" s="116" t="n"/>
      <c r="B639" s="116" t="n"/>
      <c r="C639" s="116" t="n"/>
      <c r="D639" s="116" t="n"/>
      <c r="E639" s="116" t="n"/>
      <c r="F639" s="116" t="n"/>
      <c r="G639" s="116" t="n"/>
      <c r="H639" s="116" t="n"/>
      <c r="I639" s="124" t="n"/>
      <c r="J639" s="118" t="n"/>
      <c r="K639" s="116" t="n"/>
      <c r="L639" s="116" t="n"/>
      <c r="M639" s="116" t="n"/>
      <c r="N639" s="116" t="n"/>
      <c r="O639" s="116" t="n"/>
      <c r="P639" s="116" t="n"/>
      <c r="Q639" s="116" t="n"/>
      <c r="R639" s="116" t="n"/>
      <c r="S639" s="116" t="n"/>
      <c r="T639" s="116" t="n"/>
      <c r="U639" s="97" t="n"/>
      <c r="V639" s="97" t="n"/>
      <c r="W639" s="97" t="n"/>
      <c r="X639" s="97" t="n"/>
      <c r="Y639" s="97" t="n"/>
      <c r="Z639" s="97" t="n"/>
      <c r="AA639" s="97" t="n"/>
      <c r="AB639" s="97" t="n"/>
      <c r="AC639" s="97" t="n"/>
      <c r="AD639" s="97" t="n"/>
      <c r="AE639" s="97" t="n"/>
      <c r="AF639" s="97" t="n"/>
      <c r="AG639" s="97" t="n"/>
      <c r="AH639" s="97" t="n"/>
      <c r="AI639" s="97" t="n"/>
      <c r="AJ639" s="97" t="n"/>
      <c r="AK639" s="97" t="n"/>
      <c r="AL639" s="97" t="n"/>
      <c r="AM639" s="97" t="n"/>
      <c r="AN639" s="97" t="n"/>
      <c r="AO639" s="97" t="n"/>
      <c r="AP639" s="97" t="n"/>
      <c r="AQ639" s="97" t="n"/>
      <c r="AR639" s="97" t="n"/>
      <c r="AS639" s="97" t="n"/>
      <c r="AT639" s="97" t="n"/>
      <c r="AU639" s="97" t="n"/>
      <c r="AV639" s="97" t="n"/>
      <c r="AW639" s="97" t="n"/>
      <c r="AX639" s="97" t="n"/>
      <c r="AY639" s="97" t="n"/>
      <c r="AZ639" s="97" t="n"/>
      <c r="BA639" s="97" t="n"/>
      <c r="BB639" s="97" t="n"/>
      <c r="BC639" s="97" t="n"/>
      <c r="BD639" s="97" t="n"/>
      <c r="BE639" s="97" t="n"/>
      <c r="BF639" s="97" t="n"/>
      <c r="BG639" s="97" t="n"/>
      <c r="BH639" s="97" t="n"/>
      <c r="BI639" s="97" t="n"/>
      <c r="BJ639" s="97" t="n"/>
      <c r="BK639" s="97" t="n"/>
      <c r="BL639" s="97" t="n"/>
      <c r="BM639" s="97" t="n"/>
      <c r="BN639" s="97" t="n"/>
      <c r="BO639" s="97" t="n"/>
      <c r="BP639" s="97" t="n"/>
      <c r="BQ639" s="97" t="n"/>
      <c r="BR639" s="97" t="n"/>
      <c r="BS639" s="97" t="n"/>
      <c r="BT639" s="97" t="n"/>
      <c r="BU639" s="97" t="n"/>
      <c r="BV639" s="97" t="n"/>
      <c r="BW639" s="97" t="n"/>
      <c r="BX639" s="97" t="n"/>
      <c r="BY639" s="97" t="n"/>
      <c r="BZ639" s="97" t="n"/>
      <c r="CA639" s="97" t="n"/>
      <c r="CB639" s="97" t="n"/>
      <c r="CC639" s="97" t="n"/>
      <c r="CD639" s="97" t="n"/>
      <c r="CE639" s="97" t="n"/>
      <c r="CF639" s="97" t="n"/>
      <c r="CG639" s="97" t="n"/>
      <c r="CH639" s="97" t="n"/>
      <c r="CI639" s="97" t="n"/>
      <c r="CJ639" s="97" t="n"/>
      <c r="CK639" s="97" t="n"/>
      <c r="CL639" s="97" t="n"/>
      <c r="CM639" s="97" t="n"/>
      <c r="CN639" s="97" t="n"/>
      <c r="CO639" s="97" t="n"/>
      <c r="CP639" s="97" t="n"/>
      <c r="CQ639" s="97" t="n"/>
      <c r="CR639" s="97" t="n"/>
      <c r="CS639" s="97" t="n"/>
      <c r="CT639" s="97" t="n"/>
      <c r="CU639" s="97" t="n"/>
      <c r="CV639" s="97" t="n"/>
      <c r="CW639" s="97" t="n"/>
      <c r="CX639" s="97" t="n"/>
      <c r="CY639" s="97" t="n"/>
      <c r="CZ639" s="97" t="n"/>
      <c r="DA639" s="97" t="n"/>
      <c r="DB639" s="97" t="n"/>
      <c r="DC639" s="97" t="n"/>
      <c r="DD639" s="97" t="n"/>
      <c r="DE639" s="97" t="n"/>
      <c r="DF639" s="97" t="n"/>
      <c r="DG639" s="97" t="n"/>
      <c r="DH639" s="97" t="n"/>
      <c r="DI639" s="97" t="n"/>
      <c r="DJ639" s="97" t="n"/>
      <c r="DK639" s="97" t="n"/>
      <c r="DL639" s="97" t="n"/>
      <c r="DM639" s="97" t="n"/>
      <c r="DN639" s="97" t="n"/>
      <c r="DO639" s="97" t="n"/>
      <c r="DP639" s="97" t="n"/>
      <c r="DQ639" s="97" t="n"/>
      <c r="DR639" s="97" t="n"/>
      <c r="DS639" s="97" t="n"/>
      <c r="DT639" s="97" t="n"/>
      <c r="DU639" s="97" t="n"/>
      <c r="DV639" s="97" t="n"/>
      <c r="DW639" s="97" t="n"/>
      <c r="DX639" s="97" t="n"/>
      <c r="DY639" s="97" t="n"/>
      <c r="DZ639" s="97" t="n"/>
      <c r="EA639" s="97" t="n"/>
      <c r="EB639" s="97" t="n"/>
      <c r="EC639" s="97" t="n"/>
      <c r="ED639" s="97" t="n"/>
      <c r="EE639" s="97" t="n"/>
      <c r="EF639" s="97" t="n"/>
      <c r="EG639" s="97" t="n"/>
      <c r="EH639" s="97" t="n"/>
      <c r="EI639" s="97" t="n"/>
      <c r="EJ639" s="97" t="n"/>
      <c r="EK639" s="97" t="n"/>
      <c r="EL639" s="97" t="n"/>
      <c r="EM639" s="97" t="n"/>
      <c r="EN639" s="97" t="n"/>
      <c r="EO639" s="97" t="n"/>
      <c r="EP639" s="97" t="n"/>
      <c r="EQ639" s="97" t="n"/>
      <c r="ER639" s="97" t="n"/>
      <c r="ES639" s="97" t="n"/>
      <c r="ET639" s="97" t="n"/>
      <c r="EU639" s="97" t="n"/>
      <c r="EV639" s="97" t="n"/>
      <c r="EW639" s="97" t="n"/>
      <c r="EX639" s="97" t="n"/>
      <c r="EY639" s="97" t="n"/>
      <c r="EZ639" s="97" t="n"/>
      <c r="FA639" s="97" t="n"/>
      <c r="FB639" s="97" t="n"/>
      <c r="FC639" s="97" t="n"/>
      <c r="FD639" s="97" t="n"/>
      <c r="FE639" s="97" t="n"/>
      <c r="FF639" s="97" t="n"/>
      <c r="FG639" s="97" t="n"/>
      <c r="FH639" s="97" t="n"/>
      <c r="FI639" s="97" t="n"/>
      <c r="FJ639" s="97" t="n"/>
      <c r="FK639" s="97" t="n"/>
      <c r="FL639" s="97" t="n"/>
      <c r="FM639" s="97" t="n"/>
      <c r="FN639" s="97" t="n"/>
      <c r="FO639" s="97" t="n"/>
      <c r="FP639" s="97" t="n"/>
      <c r="FQ639" s="97" t="n"/>
      <c r="FR639" s="97" t="n"/>
      <c r="FS639" s="97" t="n"/>
      <c r="FT639" s="97" t="n"/>
      <c r="FU639" s="97" t="n"/>
      <c r="FV639" s="97" t="n"/>
      <c r="FW639" s="97" t="n"/>
      <c r="FX639" s="97" t="n"/>
      <c r="FY639" s="97" t="n"/>
      <c r="FZ639" s="97" t="n"/>
      <c r="GA639" s="97" t="n"/>
      <c r="GB639" s="97" t="n"/>
      <c r="GC639" s="97" t="n"/>
      <c r="GD639" s="97" t="n"/>
      <c r="GE639" s="97" t="n"/>
      <c r="GF639" s="97" t="n"/>
      <c r="GG639" s="97" t="n"/>
      <c r="GH639" s="97" t="n"/>
      <c r="GI639" s="97" t="n"/>
      <c r="GJ639" s="97" t="n"/>
      <c r="GK639" s="97" t="n"/>
      <c r="GL639" s="97" t="n"/>
      <c r="GM639" s="97" t="n"/>
      <c r="GN639" s="97" t="n"/>
      <c r="GO639" s="97" t="n"/>
      <c r="GP639" s="97" t="n"/>
      <c r="GQ639" s="97" t="n"/>
      <c r="GR639" s="97" t="n"/>
      <c r="GS639" s="97" t="n"/>
      <c r="GT639" s="97" t="n"/>
      <c r="GU639" s="97" t="n"/>
      <c r="GV639" s="97" t="n"/>
      <c r="GW639" s="97" t="n"/>
      <c r="GX639" s="97" t="n"/>
      <c r="GY639" s="97" t="n"/>
      <c r="GZ639" s="97" t="n"/>
      <c r="HA639" s="97" t="n"/>
      <c r="HB639" s="97" t="n"/>
      <c r="HC639" s="97" t="n"/>
      <c r="HD639" s="97" t="n"/>
      <c r="HE639" s="97" t="n"/>
      <c r="HF639" s="97" t="n"/>
      <c r="HG639" s="97" t="n"/>
      <c r="HH639" s="97" t="n"/>
      <c r="HI639" s="97" t="n"/>
      <c r="HJ639" s="97" t="n"/>
      <c r="HK639" s="97" t="n"/>
      <c r="HL639" s="97" t="n"/>
      <c r="HM639" s="97" t="n"/>
      <c r="HN639" s="97" t="n"/>
      <c r="HO639" s="97" t="n"/>
      <c r="HP639" s="97" t="n"/>
      <c r="HQ639" s="97" t="n"/>
      <c r="HR639" s="97" t="n"/>
      <c r="HS639" s="97" t="n"/>
      <c r="HT639" s="97" t="n"/>
      <c r="HU639" s="97" t="n"/>
      <c r="HV639" s="97" t="n"/>
      <c r="HW639" s="97" t="n"/>
      <c r="HX639" s="97" t="n"/>
      <c r="HY639" s="97" t="n"/>
      <c r="HZ639" s="97" t="n"/>
      <c r="IA639" s="97" t="n"/>
      <c r="IB639" s="97" t="n"/>
      <c r="IC639" s="97" t="n"/>
      <c r="ID639" s="97" t="n"/>
      <c r="IE639" s="97" t="n"/>
      <c r="IF639" s="97" t="n"/>
      <c r="IG639" s="97" t="n"/>
      <c r="IH639" s="97" t="n"/>
      <c r="II639" s="97" t="n"/>
      <c r="IJ639" s="97" t="n"/>
      <c r="IK639" s="97" t="n"/>
      <c r="IL639" s="97" t="n"/>
      <c r="IM639" s="97" t="n"/>
      <c r="IN639" s="97" t="n"/>
      <c r="IO639" s="97" t="n"/>
      <c r="IP639" s="97" t="n"/>
      <c r="IQ639" s="97" t="n"/>
      <c r="IR639" s="97" t="n"/>
      <c r="IS639" s="97" t="n"/>
      <c r="IT639" s="97" t="n"/>
      <c r="IU639" s="97" t="n"/>
      <c r="IV639" s="97" t="n"/>
      <c r="IW639" s="97" t="n"/>
      <c r="IX639" s="97" t="n"/>
      <c r="IY639" s="97" t="n"/>
      <c r="IZ639" s="97" t="n"/>
      <c r="JA639" s="97" t="n"/>
      <c r="JB639" s="97" t="n"/>
      <c r="JC639" s="97" t="n"/>
      <c r="JD639" s="97" t="n"/>
      <c r="JE639" s="97" t="n"/>
      <c r="JF639" s="97" t="n"/>
      <c r="JG639" s="97" t="n"/>
      <c r="JH639" s="97" t="n"/>
      <c r="JI639" s="97" t="n"/>
      <c r="JJ639" s="97" t="n"/>
      <c r="JK639" s="97" t="n"/>
      <c r="JL639" s="97" t="n"/>
      <c r="JM639" s="97" t="n"/>
      <c r="JN639" s="97" t="n"/>
      <c r="JO639" s="97" t="n"/>
      <c r="JP639" s="97" t="n"/>
      <c r="JQ639" s="97" t="n"/>
      <c r="JR639" s="97" t="n"/>
      <c r="JS639" s="97" t="n"/>
      <c r="JT639" s="97" t="n"/>
      <c r="JU639" s="97" t="n"/>
      <c r="JV639" s="97" t="n"/>
      <c r="JW639" s="97" t="n"/>
      <c r="JX639" s="97" t="n"/>
      <c r="JY639" s="97" t="n"/>
      <c r="JZ639" s="97" t="n"/>
      <c r="KA639" s="97" t="n"/>
      <c r="KB639" s="97" t="n"/>
      <c r="KC639" s="97" t="n"/>
      <c r="KD639" s="97" t="n"/>
      <c r="KE639" s="97" t="n"/>
      <c r="KF639" s="97" t="n"/>
      <c r="KG639" s="97" t="n"/>
      <c r="KH639" s="97" t="n"/>
      <c r="KI639" s="97" t="n"/>
      <c r="KJ639" s="97" t="n"/>
      <c r="KK639" s="97" t="n"/>
      <c r="KL639" s="97" t="n"/>
      <c r="KM639" s="97" t="n"/>
      <c r="KN639" s="97" t="n"/>
      <c r="KO639" s="97" t="n"/>
      <c r="KP639" s="97" t="n"/>
      <c r="KQ639" s="97" t="n"/>
      <c r="KR639" s="97" t="n"/>
      <c r="KS639" s="97" t="n"/>
      <c r="KT639" s="97" t="n"/>
    </row>
    <row r="640" ht="13.2" customHeight="1">
      <c r="A640" s="116" t="n"/>
      <c r="B640" s="116" t="n"/>
      <c r="C640" s="116" t="n"/>
      <c r="D640" s="116" t="n"/>
      <c r="E640" s="116" t="n"/>
      <c r="F640" s="116" t="n"/>
      <c r="G640" s="116" t="n"/>
      <c r="H640" s="116" t="n"/>
      <c r="I640" s="124" t="n"/>
      <c r="J640" s="118" t="n"/>
      <c r="K640" s="116" t="n"/>
      <c r="L640" s="116" t="n"/>
      <c r="M640" s="116" t="n"/>
      <c r="N640" s="116" t="n"/>
      <c r="O640" s="116" t="n"/>
      <c r="P640" s="116" t="n"/>
      <c r="Q640" s="116" t="n"/>
      <c r="R640" s="116" t="n"/>
      <c r="S640" s="116" t="n"/>
      <c r="T640" s="116" t="n"/>
      <c r="U640" s="97" t="n"/>
      <c r="V640" s="97" t="n"/>
      <c r="W640" s="97" t="n"/>
      <c r="X640" s="97" t="n"/>
      <c r="Y640" s="97" t="n"/>
      <c r="Z640" s="97" t="n"/>
      <c r="AA640" s="97" t="n"/>
      <c r="AB640" s="97" t="n"/>
      <c r="AC640" s="97" t="n"/>
      <c r="AD640" s="97" t="n"/>
      <c r="AE640" s="97" t="n"/>
      <c r="AF640" s="97" t="n"/>
      <c r="AG640" s="97" t="n"/>
      <c r="AH640" s="97" t="n"/>
      <c r="AI640" s="97" t="n"/>
      <c r="AJ640" s="97" t="n"/>
      <c r="AK640" s="97" t="n"/>
      <c r="AL640" s="97" t="n"/>
      <c r="AM640" s="97" t="n"/>
      <c r="AN640" s="97" t="n"/>
      <c r="AO640" s="97" t="n"/>
      <c r="AP640" s="97" t="n"/>
      <c r="AQ640" s="97" t="n"/>
      <c r="AR640" s="97" t="n"/>
      <c r="AS640" s="97" t="n"/>
      <c r="AT640" s="97" t="n"/>
      <c r="AU640" s="97" t="n"/>
      <c r="AV640" s="97" t="n"/>
      <c r="AW640" s="97" t="n"/>
      <c r="AX640" s="97" t="n"/>
      <c r="AY640" s="97" t="n"/>
      <c r="AZ640" s="97" t="n"/>
      <c r="BA640" s="97" t="n"/>
      <c r="BB640" s="97" t="n"/>
      <c r="BC640" s="97" t="n"/>
      <c r="BD640" s="97" t="n"/>
      <c r="BE640" s="97" t="n"/>
      <c r="BF640" s="97" t="n"/>
      <c r="BG640" s="97" t="n"/>
      <c r="BH640" s="97" t="n"/>
      <c r="BI640" s="97" t="n"/>
      <c r="BJ640" s="97" t="n"/>
      <c r="BK640" s="97" t="n"/>
      <c r="BL640" s="97" t="n"/>
      <c r="BM640" s="97" t="n"/>
      <c r="BN640" s="97" t="n"/>
      <c r="BO640" s="97" t="n"/>
      <c r="BP640" s="97" t="n"/>
      <c r="BQ640" s="97" t="n"/>
      <c r="BR640" s="97" t="n"/>
      <c r="BS640" s="97" t="n"/>
      <c r="BT640" s="97" t="n"/>
      <c r="BU640" s="97" t="n"/>
      <c r="BV640" s="97" t="n"/>
      <c r="BW640" s="97" t="n"/>
      <c r="BX640" s="97" t="n"/>
      <c r="BY640" s="97" t="n"/>
      <c r="BZ640" s="97" t="n"/>
      <c r="CA640" s="97" t="n"/>
      <c r="CB640" s="97" t="n"/>
      <c r="CC640" s="97" t="n"/>
      <c r="CD640" s="97" t="n"/>
      <c r="CE640" s="97" t="n"/>
      <c r="CF640" s="97" t="n"/>
      <c r="CG640" s="97" t="n"/>
      <c r="CH640" s="97" t="n"/>
      <c r="CI640" s="97" t="n"/>
      <c r="CJ640" s="97" t="n"/>
      <c r="CK640" s="97" t="n"/>
      <c r="CL640" s="97" t="n"/>
      <c r="CM640" s="97" t="n"/>
      <c r="CN640" s="97" t="n"/>
      <c r="CO640" s="97" t="n"/>
      <c r="CP640" s="97" t="n"/>
      <c r="CQ640" s="97" t="n"/>
      <c r="CR640" s="97" t="n"/>
      <c r="CS640" s="97" t="n"/>
      <c r="CT640" s="97" t="n"/>
      <c r="CU640" s="97" t="n"/>
      <c r="CV640" s="97" t="n"/>
      <c r="CW640" s="97" t="n"/>
      <c r="CX640" s="97" t="n"/>
      <c r="CY640" s="97" t="n"/>
      <c r="CZ640" s="97" t="n"/>
      <c r="DA640" s="97" t="n"/>
      <c r="DB640" s="97" t="n"/>
      <c r="DC640" s="97" t="n"/>
      <c r="DD640" s="97" t="n"/>
      <c r="DE640" s="97" t="n"/>
      <c r="DF640" s="97" t="n"/>
      <c r="DG640" s="97" t="n"/>
      <c r="DH640" s="97" t="n"/>
      <c r="DI640" s="97" t="n"/>
      <c r="DJ640" s="97" t="n"/>
      <c r="DK640" s="97" t="n"/>
      <c r="DL640" s="97" t="n"/>
      <c r="DM640" s="97" t="n"/>
      <c r="DN640" s="97" t="n"/>
      <c r="DO640" s="97" t="n"/>
      <c r="DP640" s="97" t="n"/>
      <c r="DQ640" s="97" t="n"/>
      <c r="DR640" s="97" t="n"/>
      <c r="DS640" s="97" t="n"/>
      <c r="DT640" s="97" t="n"/>
      <c r="DU640" s="97" t="n"/>
      <c r="DV640" s="97" t="n"/>
      <c r="DW640" s="97" t="n"/>
      <c r="DX640" s="97" t="n"/>
      <c r="DY640" s="97" t="n"/>
      <c r="DZ640" s="97" t="n"/>
      <c r="EA640" s="97" t="n"/>
      <c r="EB640" s="97" t="n"/>
      <c r="EC640" s="97" t="n"/>
      <c r="ED640" s="97" t="n"/>
      <c r="EE640" s="97" t="n"/>
      <c r="EF640" s="97" t="n"/>
      <c r="EG640" s="97" t="n"/>
      <c r="EH640" s="97" t="n"/>
      <c r="EI640" s="97" t="n"/>
      <c r="EJ640" s="97" t="n"/>
      <c r="EK640" s="97" t="n"/>
      <c r="EL640" s="97" t="n"/>
      <c r="EM640" s="97" t="n"/>
      <c r="EN640" s="97" t="n"/>
      <c r="EO640" s="97" t="n"/>
      <c r="EP640" s="97" t="n"/>
      <c r="EQ640" s="97" t="n"/>
      <c r="ER640" s="97" t="n"/>
      <c r="ES640" s="97" t="n"/>
      <c r="ET640" s="97" t="n"/>
      <c r="EU640" s="97" t="n"/>
      <c r="EV640" s="97" t="n"/>
      <c r="EW640" s="97" t="n"/>
      <c r="EX640" s="97" t="n"/>
      <c r="EY640" s="97" t="n"/>
      <c r="EZ640" s="97" t="n"/>
      <c r="FA640" s="97" t="n"/>
      <c r="FB640" s="97" t="n"/>
      <c r="FC640" s="97" t="n"/>
      <c r="FD640" s="97" t="n"/>
      <c r="FE640" s="97" t="n"/>
      <c r="FF640" s="97" t="n"/>
      <c r="FG640" s="97" t="n"/>
      <c r="FH640" s="97" t="n"/>
      <c r="FI640" s="97" t="n"/>
      <c r="FJ640" s="97" t="n"/>
      <c r="FK640" s="97" t="n"/>
      <c r="FL640" s="97" t="n"/>
      <c r="FM640" s="97" t="n"/>
      <c r="FN640" s="97" t="n"/>
      <c r="FO640" s="97" t="n"/>
      <c r="FP640" s="97" t="n"/>
      <c r="FQ640" s="97" t="n"/>
      <c r="FR640" s="97" t="n"/>
      <c r="FS640" s="97" t="n"/>
      <c r="FT640" s="97" t="n"/>
      <c r="FU640" s="97" t="n"/>
      <c r="FV640" s="97" t="n"/>
      <c r="FW640" s="97" t="n"/>
      <c r="FX640" s="97" t="n"/>
      <c r="FY640" s="97" t="n"/>
      <c r="FZ640" s="97" t="n"/>
      <c r="GA640" s="97" t="n"/>
      <c r="GB640" s="97" t="n"/>
      <c r="GC640" s="97" t="n"/>
      <c r="GD640" s="97" t="n"/>
      <c r="GE640" s="97" t="n"/>
      <c r="GF640" s="97" t="n"/>
      <c r="GG640" s="97" t="n"/>
      <c r="GH640" s="97" t="n"/>
      <c r="GI640" s="97" t="n"/>
      <c r="GJ640" s="97" t="n"/>
      <c r="GK640" s="97" t="n"/>
      <c r="GL640" s="97" t="n"/>
      <c r="GM640" s="97" t="n"/>
      <c r="GN640" s="97" t="n"/>
      <c r="GO640" s="97" t="n"/>
      <c r="GP640" s="97" t="n"/>
      <c r="GQ640" s="97" t="n"/>
      <c r="GR640" s="97" t="n"/>
      <c r="GS640" s="97" t="n"/>
      <c r="GT640" s="97" t="n"/>
      <c r="GU640" s="97" t="n"/>
      <c r="GV640" s="97" t="n"/>
      <c r="GW640" s="97" t="n"/>
      <c r="GX640" s="97" t="n"/>
      <c r="GY640" s="97" t="n"/>
      <c r="GZ640" s="97" t="n"/>
      <c r="HA640" s="97" t="n"/>
      <c r="HB640" s="97" t="n"/>
      <c r="HC640" s="97" t="n"/>
      <c r="HD640" s="97" t="n"/>
      <c r="HE640" s="97" t="n"/>
      <c r="HF640" s="97" t="n"/>
      <c r="HG640" s="97" t="n"/>
      <c r="HH640" s="97" t="n"/>
      <c r="HI640" s="97" t="n"/>
      <c r="HJ640" s="97" t="n"/>
      <c r="HK640" s="97" t="n"/>
      <c r="HL640" s="97" t="n"/>
      <c r="HM640" s="97" t="n"/>
      <c r="HN640" s="97" t="n"/>
      <c r="HO640" s="97" t="n"/>
      <c r="HP640" s="97" t="n"/>
      <c r="HQ640" s="97" t="n"/>
      <c r="HR640" s="97" t="n"/>
      <c r="HS640" s="97" t="n"/>
      <c r="HT640" s="97" t="n"/>
      <c r="HU640" s="97" t="n"/>
      <c r="HV640" s="97" t="n"/>
      <c r="HW640" s="97" t="n"/>
      <c r="HX640" s="97" t="n"/>
      <c r="HY640" s="97" t="n"/>
      <c r="HZ640" s="97" t="n"/>
      <c r="IA640" s="97" t="n"/>
      <c r="IB640" s="97" t="n"/>
      <c r="IC640" s="97" t="n"/>
      <c r="ID640" s="97" t="n"/>
      <c r="IE640" s="97" t="n"/>
      <c r="IF640" s="97" t="n"/>
      <c r="IG640" s="97" t="n"/>
      <c r="IH640" s="97" t="n"/>
      <c r="II640" s="97" t="n"/>
      <c r="IJ640" s="97" t="n"/>
      <c r="IK640" s="97" t="n"/>
      <c r="IL640" s="97" t="n"/>
      <c r="IM640" s="97" t="n"/>
      <c r="IN640" s="97" t="n"/>
      <c r="IO640" s="97" t="n"/>
      <c r="IP640" s="97" t="n"/>
      <c r="IQ640" s="97" t="n"/>
      <c r="IR640" s="97" t="n"/>
      <c r="IS640" s="97" t="n"/>
      <c r="IT640" s="97" t="n"/>
      <c r="IU640" s="97" t="n"/>
      <c r="IV640" s="97" t="n"/>
      <c r="IW640" s="97" t="n"/>
      <c r="IX640" s="97" t="n"/>
      <c r="IY640" s="97" t="n"/>
      <c r="IZ640" s="97" t="n"/>
      <c r="JA640" s="97" t="n"/>
      <c r="JB640" s="97" t="n"/>
      <c r="JC640" s="97" t="n"/>
      <c r="JD640" s="97" t="n"/>
      <c r="JE640" s="97" t="n"/>
      <c r="JF640" s="97" t="n"/>
      <c r="JG640" s="97" t="n"/>
      <c r="JH640" s="97" t="n"/>
      <c r="JI640" s="97" t="n"/>
      <c r="JJ640" s="97" t="n"/>
      <c r="JK640" s="97" t="n"/>
      <c r="JL640" s="97" t="n"/>
      <c r="JM640" s="97" t="n"/>
      <c r="JN640" s="97" t="n"/>
      <c r="JO640" s="97" t="n"/>
      <c r="JP640" s="97" t="n"/>
      <c r="JQ640" s="97" t="n"/>
      <c r="JR640" s="97" t="n"/>
      <c r="JS640" s="97" t="n"/>
      <c r="JT640" s="97" t="n"/>
      <c r="JU640" s="97" t="n"/>
      <c r="JV640" s="97" t="n"/>
      <c r="JW640" s="97" t="n"/>
      <c r="JX640" s="97" t="n"/>
      <c r="JY640" s="97" t="n"/>
      <c r="JZ640" s="97" t="n"/>
      <c r="KA640" s="97" t="n"/>
      <c r="KB640" s="97" t="n"/>
      <c r="KC640" s="97" t="n"/>
      <c r="KD640" s="97" t="n"/>
      <c r="KE640" s="97" t="n"/>
      <c r="KF640" s="97" t="n"/>
      <c r="KG640" s="97" t="n"/>
      <c r="KH640" s="97" t="n"/>
      <c r="KI640" s="97" t="n"/>
      <c r="KJ640" s="97" t="n"/>
      <c r="KK640" s="97" t="n"/>
      <c r="KL640" s="97" t="n"/>
      <c r="KM640" s="97" t="n"/>
      <c r="KN640" s="97" t="n"/>
      <c r="KO640" s="97" t="n"/>
      <c r="KP640" s="97" t="n"/>
      <c r="KQ640" s="97" t="n"/>
      <c r="KR640" s="97" t="n"/>
      <c r="KS640" s="97" t="n"/>
      <c r="KT640" s="97" t="n"/>
    </row>
    <row r="641" ht="13.2" customHeight="1">
      <c r="A641" s="116" t="n"/>
      <c r="B641" s="116" t="n"/>
      <c r="C641" s="116" t="n"/>
      <c r="D641" s="116" t="n"/>
      <c r="E641" s="116" t="n"/>
      <c r="F641" s="116" t="n"/>
      <c r="G641" s="116" t="n"/>
      <c r="H641" s="116" t="n"/>
      <c r="I641" s="124" t="n"/>
      <c r="J641" s="118" t="n"/>
      <c r="K641" s="116" t="n"/>
      <c r="L641" s="116" t="n"/>
      <c r="M641" s="116" t="n"/>
      <c r="N641" s="116" t="n"/>
      <c r="O641" s="116" t="n"/>
      <c r="P641" s="116" t="n"/>
      <c r="Q641" s="116" t="n"/>
      <c r="R641" s="116" t="n"/>
      <c r="S641" s="116" t="n"/>
      <c r="T641" s="116" t="n"/>
      <c r="U641" s="97" t="n"/>
      <c r="V641" s="97" t="n"/>
      <c r="W641" s="97" t="n"/>
      <c r="X641" s="97" t="n"/>
      <c r="Y641" s="97" t="n"/>
      <c r="Z641" s="97" t="n"/>
      <c r="AA641" s="97" t="n"/>
      <c r="AB641" s="97" t="n"/>
      <c r="AC641" s="97" t="n"/>
      <c r="AD641" s="97" t="n"/>
      <c r="AE641" s="97" t="n"/>
      <c r="AF641" s="97" t="n"/>
      <c r="AG641" s="97" t="n"/>
      <c r="AH641" s="97" t="n"/>
      <c r="AI641" s="97" t="n"/>
      <c r="AJ641" s="97" t="n"/>
      <c r="AK641" s="97" t="n"/>
      <c r="AL641" s="97" t="n"/>
      <c r="AM641" s="97" t="n"/>
      <c r="AN641" s="97" t="n"/>
      <c r="AO641" s="97" t="n"/>
      <c r="AP641" s="97" t="n"/>
      <c r="AQ641" s="97" t="n"/>
      <c r="AR641" s="97" t="n"/>
      <c r="AS641" s="97" t="n"/>
      <c r="AT641" s="97" t="n"/>
      <c r="AU641" s="97" t="n"/>
      <c r="AV641" s="97" t="n"/>
      <c r="AW641" s="97" t="n"/>
      <c r="AX641" s="97" t="n"/>
      <c r="AY641" s="97" t="n"/>
      <c r="AZ641" s="97" t="n"/>
      <c r="BA641" s="97" t="n"/>
      <c r="BB641" s="97" t="n"/>
      <c r="BC641" s="97" t="n"/>
      <c r="BD641" s="97" t="n"/>
      <c r="BE641" s="97" t="n"/>
      <c r="BF641" s="97" t="n"/>
      <c r="BG641" s="97" t="n"/>
      <c r="BH641" s="97" t="n"/>
      <c r="BI641" s="97" t="n"/>
      <c r="BJ641" s="97" t="n"/>
      <c r="BK641" s="97" t="n"/>
      <c r="BL641" s="97" t="n"/>
      <c r="BM641" s="97" t="n"/>
      <c r="BN641" s="97" t="n"/>
      <c r="BO641" s="97" t="n"/>
      <c r="BP641" s="97" t="n"/>
      <c r="BQ641" s="97" t="n"/>
      <c r="BR641" s="97" t="n"/>
      <c r="BS641" s="97" t="n"/>
      <c r="BT641" s="97" t="n"/>
      <c r="BU641" s="97" t="n"/>
      <c r="BV641" s="97" t="n"/>
      <c r="BW641" s="97" t="n"/>
      <c r="BX641" s="97" t="n"/>
      <c r="BY641" s="97" t="n"/>
      <c r="BZ641" s="97" t="n"/>
      <c r="CA641" s="97" t="n"/>
      <c r="CB641" s="97" t="n"/>
      <c r="CC641" s="97" t="n"/>
      <c r="CD641" s="97" t="n"/>
      <c r="CE641" s="97" t="n"/>
      <c r="CF641" s="97" t="n"/>
      <c r="CG641" s="97" t="n"/>
      <c r="CH641" s="97" t="n"/>
      <c r="CI641" s="97" t="n"/>
      <c r="CJ641" s="97" t="n"/>
      <c r="CK641" s="97" t="n"/>
      <c r="CL641" s="97" t="n"/>
      <c r="CM641" s="97" t="n"/>
      <c r="CN641" s="97" t="n"/>
      <c r="CO641" s="97" t="n"/>
      <c r="CP641" s="97" t="n"/>
      <c r="CQ641" s="97" t="n"/>
      <c r="CR641" s="97" t="n"/>
      <c r="CS641" s="97" t="n"/>
      <c r="CT641" s="97" t="n"/>
      <c r="CU641" s="97" t="n"/>
      <c r="CV641" s="97" t="n"/>
      <c r="CW641" s="97" t="n"/>
      <c r="CX641" s="97" t="n"/>
      <c r="CY641" s="97" t="n"/>
      <c r="CZ641" s="97" t="n"/>
      <c r="DA641" s="97" t="n"/>
      <c r="DB641" s="97" t="n"/>
      <c r="DC641" s="97" t="n"/>
      <c r="DD641" s="97" t="n"/>
      <c r="DE641" s="97" t="n"/>
      <c r="DF641" s="97" t="n"/>
      <c r="DG641" s="97" t="n"/>
      <c r="DH641" s="97" t="n"/>
      <c r="DI641" s="97" t="n"/>
      <c r="DJ641" s="97" t="n"/>
      <c r="DK641" s="97" t="n"/>
      <c r="DL641" s="97" t="n"/>
      <c r="DM641" s="97" t="n"/>
      <c r="DN641" s="97" t="n"/>
      <c r="DO641" s="97" t="n"/>
      <c r="DP641" s="97" t="n"/>
      <c r="DQ641" s="97" t="n"/>
      <c r="DR641" s="97" t="n"/>
      <c r="DS641" s="97" t="n"/>
      <c r="DT641" s="97" t="n"/>
      <c r="DU641" s="97" t="n"/>
      <c r="DV641" s="97" t="n"/>
      <c r="DW641" s="97" t="n"/>
      <c r="DX641" s="97" t="n"/>
      <c r="DY641" s="97" t="n"/>
      <c r="DZ641" s="97" t="n"/>
      <c r="EA641" s="97" t="n"/>
      <c r="EB641" s="97" t="n"/>
      <c r="EC641" s="97" t="n"/>
      <c r="ED641" s="97" t="n"/>
      <c r="EE641" s="97" t="n"/>
      <c r="EF641" s="97" t="n"/>
      <c r="EG641" s="97" t="n"/>
      <c r="EH641" s="97" t="n"/>
      <c r="EI641" s="97" t="n"/>
      <c r="EJ641" s="97" t="n"/>
      <c r="EK641" s="97" t="n"/>
      <c r="EL641" s="97" t="n"/>
      <c r="EM641" s="97" t="n"/>
      <c r="EN641" s="97" t="n"/>
      <c r="EO641" s="97" t="n"/>
      <c r="EP641" s="97" t="n"/>
      <c r="EQ641" s="97" t="n"/>
      <c r="ER641" s="97" t="n"/>
      <c r="ES641" s="97" t="n"/>
      <c r="ET641" s="97" t="n"/>
      <c r="EU641" s="97" t="n"/>
      <c r="EV641" s="97" t="n"/>
      <c r="EW641" s="97" t="n"/>
      <c r="EX641" s="97" t="n"/>
      <c r="EY641" s="97" t="n"/>
      <c r="EZ641" s="97" t="n"/>
      <c r="FA641" s="97" t="n"/>
      <c r="FB641" s="97" t="n"/>
      <c r="FC641" s="97" t="n"/>
      <c r="FD641" s="97" t="n"/>
      <c r="FE641" s="97" t="n"/>
      <c r="FF641" s="97" t="n"/>
      <c r="FG641" s="97" t="n"/>
      <c r="FH641" s="97" t="n"/>
      <c r="FI641" s="97" t="n"/>
      <c r="FJ641" s="97" t="n"/>
      <c r="FK641" s="97" t="n"/>
      <c r="FL641" s="97" t="n"/>
      <c r="FM641" s="97" t="n"/>
      <c r="FN641" s="97" t="n"/>
      <c r="FO641" s="97" t="n"/>
      <c r="FP641" s="97" t="n"/>
      <c r="FQ641" s="97" t="n"/>
      <c r="FR641" s="97" t="n"/>
      <c r="FS641" s="97" t="n"/>
      <c r="FT641" s="97" t="n"/>
      <c r="FU641" s="97" t="n"/>
      <c r="FV641" s="97" t="n"/>
      <c r="FW641" s="97" t="n"/>
      <c r="FX641" s="97" t="n"/>
      <c r="FY641" s="97" t="n"/>
      <c r="FZ641" s="97" t="n"/>
      <c r="GA641" s="97" t="n"/>
      <c r="GB641" s="97" t="n"/>
      <c r="GC641" s="97" t="n"/>
      <c r="GD641" s="97" t="n"/>
      <c r="GE641" s="97" t="n"/>
      <c r="GF641" s="97" t="n"/>
      <c r="GG641" s="97" t="n"/>
      <c r="GH641" s="97" t="n"/>
      <c r="GI641" s="97" t="n"/>
      <c r="GJ641" s="97" t="n"/>
      <c r="GK641" s="97" t="n"/>
      <c r="GL641" s="97" t="n"/>
      <c r="GM641" s="97" t="n"/>
      <c r="GN641" s="97" t="n"/>
      <c r="GO641" s="97" t="n"/>
      <c r="GP641" s="97" t="n"/>
      <c r="GQ641" s="97" t="n"/>
      <c r="GR641" s="97" t="n"/>
      <c r="GS641" s="97" t="n"/>
      <c r="GT641" s="97" t="n"/>
      <c r="GU641" s="97" t="n"/>
      <c r="GV641" s="97" t="n"/>
      <c r="GW641" s="97" t="n"/>
      <c r="GX641" s="97" t="n"/>
      <c r="GY641" s="97" t="n"/>
      <c r="GZ641" s="97" t="n"/>
      <c r="HA641" s="97" t="n"/>
      <c r="HB641" s="97" t="n"/>
      <c r="HC641" s="97" t="n"/>
      <c r="HD641" s="97" t="n"/>
      <c r="HE641" s="97" t="n"/>
      <c r="HF641" s="97" t="n"/>
      <c r="HG641" s="97" t="n"/>
      <c r="HH641" s="97" t="n"/>
      <c r="HI641" s="97" t="n"/>
      <c r="HJ641" s="97" t="n"/>
      <c r="HK641" s="97" t="n"/>
      <c r="HL641" s="97" t="n"/>
      <c r="HM641" s="97" t="n"/>
      <c r="HN641" s="97" t="n"/>
      <c r="HO641" s="97" t="n"/>
      <c r="HP641" s="97" t="n"/>
      <c r="HQ641" s="97" t="n"/>
      <c r="HR641" s="97" t="n"/>
      <c r="HS641" s="97" t="n"/>
      <c r="HT641" s="97" t="n"/>
      <c r="HU641" s="97" t="n"/>
      <c r="HV641" s="97" t="n"/>
      <c r="HW641" s="97" t="n"/>
      <c r="HX641" s="97" t="n"/>
      <c r="HY641" s="97" t="n"/>
      <c r="HZ641" s="97" t="n"/>
      <c r="IA641" s="97" t="n"/>
      <c r="IB641" s="97" t="n"/>
      <c r="IC641" s="97" t="n"/>
      <c r="ID641" s="97" t="n"/>
      <c r="IE641" s="97" t="n"/>
      <c r="IF641" s="97" t="n"/>
      <c r="IG641" s="97" t="n"/>
      <c r="IH641" s="97" t="n"/>
      <c r="II641" s="97" t="n"/>
      <c r="IJ641" s="97" t="n"/>
      <c r="IK641" s="97" t="n"/>
      <c r="IL641" s="97" t="n"/>
      <c r="IM641" s="97" t="n"/>
      <c r="IN641" s="97" t="n"/>
      <c r="IO641" s="97" t="n"/>
      <c r="IP641" s="97" t="n"/>
      <c r="IQ641" s="97" t="n"/>
      <c r="IR641" s="97" t="n"/>
      <c r="IS641" s="97" t="n"/>
      <c r="IT641" s="97" t="n"/>
      <c r="IU641" s="97" t="n"/>
      <c r="IV641" s="97" t="n"/>
      <c r="IW641" s="97" t="n"/>
      <c r="IX641" s="97" t="n"/>
      <c r="IY641" s="97" t="n"/>
      <c r="IZ641" s="97" t="n"/>
      <c r="JA641" s="97" t="n"/>
      <c r="JB641" s="97" t="n"/>
      <c r="JC641" s="97" t="n"/>
      <c r="JD641" s="97" t="n"/>
      <c r="JE641" s="97" t="n"/>
      <c r="JF641" s="97" t="n"/>
      <c r="JG641" s="97" t="n"/>
      <c r="JH641" s="97" t="n"/>
      <c r="JI641" s="97" t="n"/>
      <c r="JJ641" s="97" t="n"/>
      <c r="JK641" s="97" t="n"/>
      <c r="JL641" s="97" t="n"/>
      <c r="JM641" s="97" t="n"/>
      <c r="JN641" s="97" t="n"/>
      <c r="JO641" s="97" t="n"/>
      <c r="JP641" s="97" t="n"/>
      <c r="JQ641" s="97" t="n"/>
      <c r="JR641" s="97" t="n"/>
      <c r="JS641" s="97" t="n"/>
      <c r="JT641" s="97" t="n"/>
      <c r="JU641" s="97" t="n"/>
      <c r="JV641" s="97" t="n"/>
      <c r="JW641" s="97" t="n"/>
      <c r="JX641" s="97" t="n"/>
      <c r="JY641" s="97" t="n"/>
      <c r="JZ641" s="97" t="n"/>
      <c r="KA641" s="97" t="n"/>
      <c r="KB641" s="97" t="n"/>
      <c r="KC641" s="97" t="n"/>
      <c r="KD641" s="97" t="n"/>
      <c r="KE641" s="97" t="n"/>
      <c r="KF641" s="97" t="n"/>
      <c r="KG641" s="97" t="n"/>
      <c r="KH641" s="97" t="n"/>
      <c r="KI641" s="97" t="n"/>
      <c r="KJ641" s="97" t="n"/>
      <c r="KK641" s="97" t="n"/>
      <c r="KL641" s="97" t="n"/>
      <c r="KM641" s="97" t="n"/>
      <c r="KN641" s="97" t="n"/>
      <c r="KO641" s="97" t="n"/>
      <c r="KP641" s="97" t="n"/>
      <c r="KQ641" s="97" t="n"/>
      <c r="KR641" s="97" t="n"/>
      <c r="KS641" s="97" t="n"/>
      <c r="KT641" s="97" t="n"/>
    </row>
    <row r="642" ht="13.2" customHeight="1">
      <c r="A642" s="116" t="n"/>
      <c r="B642" s="116" t="n"/>
      <c r="C642" s="116" t="n"/>
      <c r="D642" s="116" t="n"/>
      <c r="E642" s="116" t="n"/>
      <c r="F642" s="116" t="n"/>
      <c r="G642" s="116" t="n"/>
      <c r="H642" s="116" t="n"/>
      <c r="I642" s="124" t="n"/>
      <c r="J642" s="118" t="n"/>
      <c r="K642" s="116" t="n"/>
      <c r="L642" s="116" t="n"/>
      <c r="M642" s="116" t="n"/>
      <c r="N642" s="116" t="n"/>
      <c r="O642" s="116" t="n"/>
      <c r="P642" s="116" t="n"/>
      <c r="Q642" s="116" t="n"/>
      <c r="R642" s="116" t="n"/>
      <c r="S642" s="116" t="n"/>
      <c r="T642" s="116" t="n"/>
      <c r="U642" s="97" t="n"/>
      <c r="V642" s="97" t="n"/>
      <c r="W642" s="97" t="n"/>
      <c r="X642" s="97" t="n"/>
      <c r="Y642" s="97" t="n"/>
      <c r="Z642" s="97" t="n"/>
      <c r="AA642" s="97" t="n"/>
      <c r="AB642" s="97" t="n"/>
      <c r="AC642" s="97" t="n"/>
      <c r="AD642" s="97" t="n"/>
      <c r="AE642" s="97" t="n"/>
      <c r="AF642" s="97" t="n"/>
      <c r="AG642" s="97" t="n"/>
      <c r="AH642" s="97" t="n"/>
      <c r="AI642" s="97" t="n"/>
      <c r="AJ642" s="97" t="n"/>
      <c r="AK642" s="97" t="n"/>
      <c r="AL642" s="97" t="n"/>
      <c r="AM642" s="97" t="n"/>
      <c r="AN642" s="97" t="n"/>
      <c r="AO642" s="97" t="n"/>
      <c r="AP642" s="97" t="n"/>
      <c r="AQ642" s="97" t="n"/>
      <c r="AR642" s="97" t="n"/>
      <c r="AS642" s="97" t="n"/>
      <c r="AT642" s="97" t="n"/>
      <c r="AU642" s="97" t="n"/>
      <c r="AV642" s="97" t="n"/>
      <c r="AW642" s="97" t="n"/>
      <c r="AX642" s="97" t="n"/>
      <c r="AY642" s="97" t="n"/>
      <c r="AZ642" s="97" t="n"/>
      <c r="BA642" s="97" t="n"/>
      <c r="BB642" s="97" t="n"/>
      <c r="BC642" s="97" t="n"/>
      <c r="BD642" s="97" t="n"/>
      <c r="BE642" s="97" t="n"/>
      <c r="BF642" s="97" t="n"/>
      <c r="BG642" s="97" t="n"/>
      <c r="BH642" s="97" t="n"/>
      <c r="BI642" s="97" t="n"/>
      <c r="BJ642" s="97" t="n"/>
      <c r="BK642" s="97" t="n"/>
      <c r="BL642" s="97" t="n"/>
      <c r="BM642" s="97" t="n"/>
      <c r="BN642" s="97" t="n"/>
      <c r="BO642" s="97" t="n"/>
      <c r="BP642" s="97" t="n"/>
      <c r="BQ642" s="97" t="n"/>
      <c r="BR642" s="97" t="n"/>
      <c r="BS642" s="97" t="n"/>
      <c r="BT642" s="97" t="n"/>
      <c r="BU642" s="97" t="n"/>
      <c r="BV642" s="97" t="n"/>
      <c r="BW642" s="97" t="n"/>
      <c r="BX642" s="97" t="n"/>
      <c r="BY642" s="97" t="n"/>
      <c r="BZ642" s="97" t="n"/>
      <c r="CA642" s="97" t="n"/>
      <c r="CB642" s="97" t="n"/>
      <c r="CC642" s="97" t="n"/>
      <c r="CD642" s="97" t="n"/>
      <c r="CE642" s="97" t="n"/>
      <c r="CF642" s="97" t="n"/>
      <c r="CG642" s="97" t="n"/>
      <c r="CH642" s="97" t="n"/>
      <c r="CI642" s="97" t="n"/>
      <c r="CJ642" s="97" t="n"/>
      <c r="CK642" s="97" t="n"/>
      <c r="CL642" s="97" t="n"/>
      <c r="CM642" s="97" t="n"/>
      <c r="CN642" s="97" t="n"/>
      <c r="CO642" s="97" t="n"/>
      <c r="CP642" s="97" t="n"/>
      <c r="CQ642" s="97" t="n"/>
      <c r="CR642" s="97" t="n"/>
      <c r="CS642" s="97" t="n"/>
      <c r="CT642" s="97" t="n"/>
      <c r="CU642" s="97" t="n"/>
      <c r="CV642" s="97" t="n"/>
      <c r="CW642" s="97" t="n"/>
      <c r="CX642" s="97" t="n"/>
      <c r="CY642" s="97" t="n"/>
      <c r="CZ642" s="97" t="n"/>
      <c r="DA642" s="97" t="n"/>
      <c r="DB642" s="97" t="n"/>
      <c r="DC642" s="97" t="n"/>
      <c r="DD642" s="97" t="n"/>
      <c r="DE642" s="97" t="n"/>
      <c r="DF642" s="97" t="n"/>
      <c r="DG642" s="97" t="n"/>
      <c r="DH642" s="97" t="n"/>
      <c r="DI642" s="97" t="n"/>
      <c r="DJ642" s="97" t="n"/>
      <c r="DK642" s="97" t="n"/>
      <c r="DL642" s="97" t="n"/>
      <c r="DM642" s="97" t="n"/>
      <c r="DN642" s="97" t="n"/>
      <c r="DO642" s="97" t="n"/>
      <c r="DP642" s="97" t="n"/>
      <c r="DQ642" s="97" t="n"/>
      <c r="DR642" s="97" t="n"/>
      <c r="DS642" s="97" t="n"/>
      <c r="DT642" s="97" t="n"/>
      <c r="DU642" s="97" t="n"/>
      <c r="DV642" s="97" t="n"/>
      <c r="DW642" s="97" t="n"/>
      <c r="DX642" s="97" t="n"/>
      <c r="DY642" s="97" t="n"/>
      <c r="DZ642" s="97" t="n"/>
      <c r="EA642" s="97" t="n"/>
      <c r="EB642" s="97" t="n"/>
      <c r="EC642" s="97" t="n"/>
      <c r="ED642" s="97" t="n"/>
      <c r="EE642" s="97" t="n"/>
      <c r="EF642" s="97" t="n"/>
      <c r="EG642" s="97" t="n"/>
      <c r="EH642" s="97" t="n"/>
      <c r="EI642" s="97" t="n"/>
      <c r="EJ642" s="97" t="n"/>
      <c r="EK642" s="97" t="n"/>
      <c r="EL642" s="97" t="n"/>
      <c r="EM642" s="97" t="n"/>
      <c r="EN642" s="97" t="n"/>
      <c r="EO642" s="97" t="n"/>
      <c r="EP642" s="97" t="n"/>
      <c r="EQ642" s="97" t="n"/>
      <c r="ER642" s="97" t="n"/>
      <c r="ES642" s="97" t="n"/>
      <c r="ET642" s="97" t="n"/>
      <c r="EU642" s="97" t="n"/>
      <c r="EV642" s="97" t="n"/>
      <c r="EW642" s="97" t="n"/>
      <c r="EX642" s="97" t="n"/>
      <c r="EY642" s="97" t="n"/>
      <c r="EZ642" s="97" t="n"/>
      <c r="FA642" s="97" t="n"/>
      <c r="FB642" s="97" t="n"/>
      <c r="FC642" s="97" t="n"/>
      <c r="FD642" s="97" t="n"/>
      <c r="FE642" s="97" t="n"/>
      <c r="FF642" s="97" t="n"/>
      <c r="FG642" s="97" t="n"/>
      <c r="FH642" s="97" t="n"/>
      <c r="FI642" s="97" t="n"/>
      <c r="FJ642" s="97" t="n"/>
      <c r="FK642" s="97" t="n"/>
      <c r="FL642" s="97" t="n"/>
      <c r="FM642" s="97" t="n"/>
      <c r="FN642" s="97" t="n"/>
      <c r="FO642" s="97" t="n"/>
      <c r="FP642" s="97" t="n"/>
      <c r="FQ642" s="97" t="n"/>
      <c r="FR642" s="97" t="n"/>
      <c r="FS642" s="97" t="n"/>
      <c r="FT642" s="97" t="n"/>
      <c r="FU642" s="97" t="n"/>
      <c r="FV642" s="97" t="n"/>
      <c r="FW642" s="97" t="n"/>
      <c r="FX642" s="97" t="n"/>
      <c r="FY642" s="97" t="n"/>
      <c r="FZ642" s="97" t="n"/>
      <c r="GA642" s="97" t="n"/>
      <c r="GB642" s="97" t="n"/>
      <c r="GC642" s="97" t="n"/>
      <c r="GD642" s="97" t="n"/>
      <c r="GE642" s="97" t="n"/>
      <c r="GF642" s="97" t="n"/>
      <c r="GG642" s="97" t="n"/>
      <c r="GH642" s="97" t="n"/>
      <c r="GI642" s="97" t="n"/>
      <c r="GJ642" s="97" t="n"/>
      <c r="GK642" s="97" t="n"/>
      <c r="GL642" s="97" t="n"/>
      <c r="GM642" s="97" t="n"/>
      <c r="GN642" s="97" t="n"/>
      <c r="GO642" s="97" t="n"/>
      <c r="GP642" s="97" t="n"/>
      <c r="GQ642" s="97" t="n"/>
      <c r="GR642" s="97" t="n"/>
      <c r="GS642" s="97" t="n"/>
      <c r="GT642" s="97" t="n"/>
      <c r="GU642" s="97" t="n"/>
      <c r="GV642" s="97" t="n"/>
      <c r="GW642" s="97" t="n"/>
      <c r="GX642" s="97" t="n"/>
      <c r="GY642" s="97" t="n"/>
      <c r="GZ642" s="97" t="n"/>
      <c r="HA642" s="97" t="n"/>
      <c r="HB642" s="97" t="n"/>
      <c r="HC642" s="97" t="n"/>
      <c r="HD642" s="97" t="n"/>
      <c r="HE642" s="97" t="n"/>
      <c r="HF642" s="97" t="n"/>
      <c r="HG642" s="97" t="n"/>
      <c r="HH642" s="97" t="n"/>
      <c r="HI642" s="97" t="n"/>
      <c r="HJ642" s="97" t="n"/>
      <c r="HK642" s="97" t="n"/>
      <c r="HL642" s="97" t="n"/>
      <c r="HM642" s="97" t="n"/>
      <c r="HN642" s="97" t="n"/>
      <c r="HO642" s="97" t="n"/>
      <c r="HP642" s="97" t="n"/>
      <c r="HQ642" s="97" t="n"/>
      <c r="HR642" s="97" t="n"/>
      <c r="HS642" s="97" t="n"/>
      <c r="HT642" s="97" t="n"/>
      <c r="HU642" s="97" t="n"/>
      <c r="HV642" s="97" t="n"/>
      <c r="HW642" s="97" t="n"/>
      <c r="HX642" s="97" t="n"/>
      <c r="HY642" s="97" t="n"/>
      <c r="HZ642" s="97" t="n"/>
      <c r="IA642" s="97" t="n"/>
      <c r="IB642" s="97" t="n"/>
      <c r="IC642" s="97" t="n"/>
      <c r="ID642" s="97" t="n"/>
      <c r="IE642" s="97" t="n"/>
      <c r="IF642" s="97" t="n"/>
      <c r="IG642" s="97" t="n"/>
      <c r="IH642" s="97" t="n"/>
      <c r="II642" s="97" t="n"/>
      <c r="IJ642" s="97" t="n"/>
      <c r="IK642" s="97" t="n"/>
      <c r="IL642" s="97" t="n"/>
      <c r="IM642" s="97" t="n"/>
      <c r="IN642" s="97" t="n"/>
      <c r="IO642" s="97" t="n"/>
      <c r="IP642" s="97" t="n"/>
      <c r="IQ642" s="97" t="n"/>
      <c r="IR642" s="97" t="n"/>
      <c r="IS642" s="97" t="n"/>
      <c r="IT642" s="97" t="n"/>
      <c r="IU642" s="97" t="n"/>
      <c r="IV642" s="97" t="n"/>
      <c r="IW642" s="97" t="n"/>
      <c r="IX642" s="97" t="n"/>
      <c r="IY642" s="97" t="n"/>
      <c r="IZ642" s="97" t="n"/>
      <c r="JA642" s="97" t="n"/>
      <c r="JB642" s="97" t="n"/>
      <c r="JC642" s="97" t="n"/>
      <c r="JD642" s="97" t="n"/>
      <c r="JE642" s="97" t="n"/>
      <c r="JF642" s="97" t="n"/>
      <c r="JG642" s="97" t="n"/>
      <c r="JH642" s="97" t="n"/>
      <c r="JI642" s="97" t="n"/>
      <c r="JJ642" s="97" t="n"/>
      <c r="JK642" s="97" t="n"/>
      <c r="JL642" s="97" t="n"/>
      <c r="JM642" s="97" t="n"/>
      <c r="JN642" s="97" t="n"/>
      <c r="JO642" s="97" t="n"/>
      <c r="JP642" s="97" t="n"/>
      <c r="JQ642" s="97" t="n"/>
      <c r="JR642" s="97" t="n"/>
      <c r="JS642" s="97" t="n"/>
      <c r="JT642" s="97" t="n"/>
      <c r="JU642" s="97" t="n"/>
      <c r="JV642" s="97" t="n"/>
      <c r="JW642" s="97" t="n"/>
      <c r="JX642" s="97" t="n"/>
      <c r="JY642" s="97" t="n"/>
      <c r="JZ642" s="97" t="n"/>
      <c r="KA642" s="97" t="n"/>
      <c r="KB642" s="97" t="n"/>
      <c r="KC642" s="97" t="n"/>
      <c r="KD642" s="97" t="n"/>
      <c r="KE642" s="97" t="n"/>
      <c r="KF642" s="97" t="n"/>
      <c r="KG642" s="97" t="n"/>
      <c r="KH642" s="97" t="n"/>
      <c r="KI642" s="97" t="n"/>
      <c r="KJ642" s="97" t="n"/>
      <c r="KK642" s="97" t="n"/>
      <c r="KL642" s="97" t="n"/>
      <c r="KM642" s="97" t="n"/>
      <c r="KN642" s="97" t="n"/>
      <c r="KO642" s="97" t="n"/>
      <c r="KP642" s="97" t="n"/>
      <c r="KQ642" s="97" t="n"/>
      <c r="KR642" s="97" t="n"/>
      <c r="KS642" s="97" t="n"/>
      <c r="KT642" s="97" t="n"/>
    </row>
    <row r="643" ht="13.2" customHeight="1">
      <c r="A643" s="116" t="n"/>
      <c r="B643" s="116" t="n"/>
      <c r="C643" s="116" t="n"/>
      <c r="D643" s="116" t="n"/>
      <c r="E643" s="116" t="n"/>
      <c r="F643" s="116" t="n"/>
      <c r="G643" s="116" t="n"/>
      <c r="H643" s="116" t="n"/>
      <c r="I643" s="124" t="n"/>
      <c r="J643" s="118" t="n"/>
      <c r="K643" s="116" t="n"/>
      <c r="L643" s="116" t="n"/>
      <c r="M643" s="116" t="n"/>
      <c r="N643" s="116" t="n"/>
      <c r="O643" s="116" t="n"/>
      <c r="P643" s="116" t="n"/>
      <c r="Q643" s="116" t="n"/>
      <c r="R643" s="116" t="n"/>
      <c r="S643" s="116" t="n"/>
      <c r="T643" s="116" t="n"/>
      <c r="U643" s="97" t="n"/>
      <c r="V643" s="97" t="n"/>
      <c r="W643" s="97" t="n"/>
      <c r="X643" s="97" t="n"/>
      <c r="Y643" s="97" t="n"/>
      <c r="Z643" s="97" t="n"/>
      <c r="AA643" s="97" t="n"/>
      <c r="AB643" s="97" t="n"/>
      <c r="AC643" s="97" t="n"/>
      <c r="AD643" s="97" t="n"/>
      <c r="AE643" s="97" t="n"/>
      <c r="AF643" s="97" t="n"/>
      <c r="AG643" s="97" t="n"/>
      <c r="AH643" s="97" t="n"/>
      <c r="AI643" s="97" t="n"/>
      <c r="AJ643" s="97" t="n"/>
      <c r="AK643" s="97" t="n"/>
      <c r="AL643" s="97" t="n"/>
      <c r="AM643" s="97" t="n"/>
      <c r="AN643" s="97" t="n"/>
      <c r="AO643" s="97" t="n"/>
      <c r="AP643" s="97" t="n"/>
      <c r="AQ643" s="97" t="n"/>
      <c r="AR643" s="97" t="n"/>
      <c r="AS643" s="97" t="n"/>
      <c r="AT643" s="97" t="n"/>
      <c r="AU643" s="97" t="n"/>
      <c r="AV643" s="97" t="n"/>
      <c r="AW643" s="97" t="n"/>
      <c r="AX643" s="97" t="n"/>
      <c r="AY643" s="97" t="n"/>
      <c r="AZ643" s="97" t="n"/>
      <c r="BA643" s="97" t="n"/>
      <c r="BB643" s="97" t="n"/>
      <c r="BC643" s="97" t="n"/>
      <c r="BD643" s="97" t="n"/>
      <c r="BE643" s="97" t="n"/>
      <c r="BF643" s="97" t="n"/>
      <c r="BG643" s="97" t="n"/>
      <c r="BH643" s="97" t="n"/>
      <c r="BI643" s="97" t="n"/>
      <c r="BJ643" s="97" t="n"/>
      <c r="BK643" s="97" t="n"/>
      <c r="BL643" s="97" t="n"/>
      <c r="BM643" s="97" t="n"/>
      <c r="BN643" s="97" t="n"/>
      <c r="BO643" s="97" t="n"/>
      <c r="BP643" s="97" t="n"/>
      <c r="BQ643" s="97" t="n"/>
      <c r="BR643" s="97" t="n"/>
      <c r="BS643" s="97" t="n"/>
      <c r="BT643" s="97" t="n"/>
      <c r="BU643" s="97" t="n"/>
      <c r="BV643" s="97" t="n"/>
      <c r="BW643" s="97" t="n"/>
      <c r="BX643" s="97" t="n"/>
      <c r="BY643" s="97" t="n"/>
      <c r="BZ643" s="97" t="n"/>
      <c r="CA643" s="97" t="n"/>
      <c r="CB643" s="97" t="n"/>
      <c r="CC643" s="97" t="n"/>
      <c r="CD643" s="97" t="n"/>
      <c r="CE643" s="97" t="n"/>
      <c r="CF643" s="97" t="n"/>
      <c r="CG643" s="97" t="n"/>
      <c r="CH643" s="97" t="n"/>
      <c r="CI643" s="97" t="n"/>
      <c r="CJ643" s="97" t="n"/>
      <c r="CK643" s="97" t="n"/>
      <c r="CL643" s="97" t="n"/>
      <c r="CM643" s="97" t="n"/>
      <c r="CN643" s="97" t="n"/>
      <c r="CO643" s="97" t="n"/>
      <c r="CP643" s="97" t="n"/>
      <c r="CQ643" s="97" t="n"/>
      <c r="CR643" s="97" t="n"/>
      <c r="CS643" s="97" t="n"/>
      <c r="CT643" s="97" t="n"/>
      <c r="CU643" s="97" t="n"/>
      <c r="CV643" s="97" t="n"/>
      <c r="CW643" s="97" t="n"/>
      <c r="CX643" s="97" t="n"/>
      <c r="CY643" s="97" t="n"/>
      <c r="CZ643" s="97" t="n"/>
      <c r="DA643" s="97" t="n"/>
      <c r="DB643" s="97" t="n"/>
      <c r="DC643" s="97" t="n"/>
      <c r="DD643" s="97" t="n"/>
      <c r="DE643" s="97" t="n"/>
      <c r="DF643" s="97" t="n"/>
      <c r="DG643" s="97" t="n"/>
      <c r="DH643" s="97" t="n"/>
      <c r="DI643" s="97" t="n"/>
      <c r="DJ643" s="97" t="n"/>
      <c r="DK643" s="97" t="n"/>
      <c r="DL643" s="97" t="n"/>
      <c r="DM643" s="97" t="n"/>
      <c r="DN643" s="97" t="n"/>
      <c r="DO643" s="97" t="n"/>
      <c r="DP643" s="97" t="n"/>
      <c r="DQ643" s="97" t="n"/>
      <c r="DR643" s="97" t="n"/>
      <c r="DS643" s="97" t="n"/>
      <c r="DT643" s="97" t="n"/>
      <c r="DU643" s="97" t="n"/>
      <c r="DV643" s="97" t="n"/>
      <c r="DW643" s="97" t="n"/>
      <c r="DX643" s="97" t="n"/>
      <c r="DY643" s="97" t="n"/>
      <c r="DZ643" s="97" t="n"/>
      <c r="EA643" s="97" t="n"/>
      <c r="EB643" s="97" t="n"/>
      <c r="EC643" s="97" t="n"/>
      <c r="ED643" s="97" t="n"/>
      <c r="EE643" s="97" t="n"/>
      <c r="EF643" s="97" t="n"/>
      <c r="EG643" s="97" t="n"/>
      <c r="EH643" s="97" t="n"/>
      <c r="EI643" s="97" t="n"/>
      <c r="EJ643" s="97" t="n"/>
      <c r="EK643" s="97" t="n"/>
      <c r="EL643" s="97" t="n"/>
      <c r="EM643" s="97" t="n"/>
      <c r="EN643" s="97" t="n"/>
      <c r="EO643" s="97" t="n"/>
      <c r="EP643" s="97" t="n"/>
      <c r="EQ643" s="97" t="n"/>
      <c r="ER643" s="97" t="n"/>
      <c r="ES643" s="97" t="n"/>
      <c r="ET643" s="97" t="n"/>
      <c r="EU643" s="97" t="n"/>
      <c r="EV643" s="97" t="n"/>
      <c r="EW643" s="97" t="n"/>
      <c r="EX643" s="97" t="n"/>
      <c r="EY643" s="97" t="n"/>
      <c r="EZ643" s="97" t="n"/>
      <c r="FA643" s="97" t="n"/>
      <c r="FB643" s="97" t="n"/>
      <c r="FC643" s="97" t="n"/>
      <c r="FD643" s="97" t="n"/>
      <c r="FE643" s="97" t="n"/>
      <c r="FF643" s="97" t="n"/>
      <c r="FG643" s="97" t="n"/>
      <c r="FH643" s="97" t="n"/>
      <c r="FI643" s="97" t="n"/>
      <c r="FJ643" s="97" t="n"/>
      <c r="FK643" s="97" t="n"/>
      <c r="FL643" s="97" t="n"/>
      <c r="FM643" s="97" t="n"/>
      <c r="FN643" s="97" t="n"/>
      <c r="FO643" s="97" t="n"/>
      <c r="FP643" s="97" t="n"/>
      <c r="FQ643" s="97" t="n"/>
      <c r="FR643" s="97" t="n"/>
      <c r="FS643" s="97" t="n"/>
      <c r="FT643" s="97" t="n"/>
      <c r="FU643" s="97" t="n"/>
      <c r="FV643" s="97" t="n"/>
      <c r="FW643" s="97" t="n"/>
      <c r="FX643" s="97" t="n"/>
      <c r="FY643" s="97" t="n"/>
      <c r="FZ643" s="97" t="n"/>
      <c r="GA643" s="97" t="n"/>
      <c r="GB643" s="97" t="n"/>
      <c r="GC643" s="97" t="n"/>
      <c r="GD643" s="97" t="n"/>
      <c r="GE643" s="97" t="n"/>
      <c r="GF643" s="97" t="n"/>
      <c r="GG643" s="97" t="n"/>
      <c r="GH643" s="97" t="n"/>
      <c r="GI643" s="97" t="n"/>
      <c r="GJ643" s="97" t="n"/>
      <c r="GK643" s="97" t="n"/>
      <c r="GL643" s="97" t="n"/>
      <c r="GM643" s="97" t="n"/>
      <c r="GN643" s="97" t="n"/>
      <c r="GO643" s="97" t="n"/>
      <c r="GP643" s="97" t="n"/>
      <c r="GQ643" s="97" t="n"/>
      <c r="GR643" s="97" t="n"/>
      <c r="GS643" s="97" t="n"/>
      <c r="GT643" s="97" t="n"/>
      <c r="GU643" s="97" t="n"/>
      <c r="GV643" s="97" t="n"/>
      <c r="GW643" s="97" t="n"/>
      <c r="GX643" s="97" t="n"/>
      <c r="GY643" s="97" t="n"/>
      <c r="GZ643" s="97" t="n"/>
      <c r="HA643" s="97" t="n"/>
      <c r="HB643" s="97" t="n"/>
      <c r="HC643" s="97" t="n"/>
      <c r="HD643" s="97" t="n"/>
      <c r="HE643" s="97" t="n"/>
      <c r="HF643" s="97" t="n"/>
      <c r="HG643" s="97" t="n"/>
      <c r="HH643" s="97" t="n"/>
      <c r="HI643" s="97" t="n"/>
      <c r="HJ643" s="97" t="n"/>
      <c r="HK643" s="97" t="n"/>
      <c r="HL643" s="97" t="n"/>
      <c r="HM643" s="97" t="n"/>
      <c r="HN643" s="97" t="n"/>
      <c r="HO643" s="97" t="n"/>
      <c r="HP643" s="97" t="n"/>
      <c r="HQ643" s="97" t="n"/>
      <c r="HR643" s="97" t="n"/>
      <c r="HS643" s="97" t="n"/>
      <c r="HT643" s="97" t="n"/>
      <c r="HU643" s="97" t="n"/>
      <c r="HV643" s="97" t="n"/>
      <c r="HW643" s="97" t="n"/>
      <c r="HX643" s="97" t="n"/>
      <c r="HY643" s="97" t="n"/>
      <c r="HZ643" s="97" t="n"/>
      <c r="IA643" s="97" t="n"/>
      <c r="IB643" s="97" t="n"/>
      <c r="IC643" s="97" t="n"/>
      <c r="ID643" s="97" t="n"/>
      <c r="IE643" s="97" t="n"/>
      <c r="IF643" s="97" t="n"/>
      <c r="IG643" s="97" t="n"/>
      <c r="IH643" s="97" t="n"/>
      <c r="II643" s="97" t="n"/>
      <c r="IJ643" s="97" t="n"/>
      <c r="IK643" s="97" t="n"/>
      <c r="IL643" s="97" t="n"/>
      <c r="IM643" s="97" t="n"/>
      <c r="IN643" s="97" t="n"/>
      <c r="IO643" s="97" t="n"/>
      <c r="IP643" s="97" t="n"/>
      <c r="IQ643" s="97" t="n"/>
      <c r="IR643" s="97" t="n"/>
      <c r="IS643" s="97" t="n"/>
      <c r="IT643" s="97" t="n"/>
      <c r="IU643" s="97" t="n"/>
      <c r="IV643" s="97" t="n"/>
      <c r="IW643" s="97" t="n"/>
      <c r="IX643" s="97" t="n"/>
      <c r="IY643" s="97" t="n"/>
      <c r="IZ643" s="97" t="n"/>
      <c r="JA643" s="97" t="n"/>
      <c r="JB643" s="97" t="n"/>
      <c r="JC643" s="97" t="n"/>
      <c r="JD643" s="97" t="n"/>
      <c r="JE643" s="97" t="n"/>
      <c r="JF643" s="97" t="n"/>
      <c r="JG643" s="97" t="n"/>
      <c r="JH643" s="97" t="n"/>
      <c r="JI643" s="97" t="n"/>
      <c r="JJ643" s="97" t="n"/>
      <c r="JK643" s="97" t="n"/>
      <c r="JL643" s="97" t="n"/>
      <c r="JM643" s="97" t="n"/>
      <c r="JN643" s="97" t="n"/>
      <c r="JO643" s="97" t="n"/>
      <c r="JP643" s="97" t="n"/>
      <c r="JQ643" s="97" t="n"/>
      <c r="JR643" s="97" t="n"/>
      <c r="JS643" s="97" t="n"/>
      <c r="JT643" s="97" t="n"/>
      <c r="JU643" s="97" t="n"/>
      <c r="JV643" s="97" t="n"/>
      <c r="JW643" s="97" t="n"/>
      <c r="JX643" s="97" t="n"/>
      <c r="JY643" s="97" t="n"/>
      <c r="JZ643" s="97" t="n"/>
      <c r="KA643" s="97" t="n"/>
      <c r="KB643" s="97" t="n"/>
      <c r="KC643" s="97" t="n"/>
      <c r="KD643" s="97" t="n"/>
      <c r="KE643" s="97" t="n"/>
      <c r="KF643" s="97" t="n"/>
      <c r="KG643" s="97" t="n"/>
      <c r="KH643" s="97" t="n"/>
      <c r="KI643" s="97" t="n"/>
      <c r="KJ643" s="97" t="n"/>
      <c r="KK643" s="97" t="n"/>
      <c r="KL643" s="97" t="n"/>
      <c r="KM643" s="97" t="n"/>
      <c r="KN643" s="97" t="n"/>
      <c r="KO643" s="97" t="n"/>
      <c r="KP643" s="97" t="n"/>
      <c r="KQ643" s="97" t="n"/>
      <c r="KR643" s="97" t="n"/>
      <c r="KS643" s="97" t="n"/>
      <c r="KT643" s="97" t="n"/>
    </row>
    <row r="644" ht="13.2" customHeight="1">
      <c r="A644" s="116" t="n"/>
      <c r="B644" s="116" t="n"/>
      <c r="C644" s="116" t="n"/>
      <c r="D644" s="116" t="n"/>
      <c r="E644" s="116" t="n"/>
      <c r="F644" s="116" t="n"/>
      <c r="G644" s="116" t="n"/>
      <c r="H644" s="116" t="n"/>
      <c r="I644" s="124" t="n"/>
      <c r="J644" s="118" t="n"/>
      <c r="K644" s="116" t="n"/>
      <c r="L644" s="116" t="n"/>
      <c r="M644" s="116" t="n"/>
      <c r="N644" s="116" t="n"/>
      <c r="O644" s="116" t="n"/>
      <c r="P644" s="116" t="n"/>
      <c r="Q644" s="116" t="n"/>
      <c r="R644" s="116" t="n"/>
      <c r="S644" s="116" t="n"/>
      <c r="T644" s="116" t="n"/>
      <c r="U644" s="97" t="n"/>
      <c r="V644" s="97" t="n"/>
      <c r="W644" s="97" t="n"/>
      <c r="X644" s="97" t="n"/>
      <c r="Y644" s="97" t="n"/>
      <c r="Z644" s="97" t="n"/>
      <c r="AA644" s="97" t="n"/>
      <c r="AB644" s="97" t="n"/>
      <c r="AC644" s="97" t="n"/>
      <c r="AD644" s="97" t="n"/>
      <c r="AE644" s="97" t="n"/>
      <c r="AF644" s="97" t="n"/>
      <c r="AG644" s="97" t="n"/>
      <c r="AH644" s="97" t="n"/>
      <c r="AI644" s="97" t="n"/>
      <c r="AJ644" s="97" t="n"/>
      <c r="AK644" s="97" t="n"/>
      <c r="AL644" s="97" t="n"/>
      <c r="AM644" s="97" t="n"/>
      <c r="AN644" s="97" t="n"/>
      <c r="AO644" s="97" t="n"/>
      <c r="AP644" s="97" t="n"/>
      <c r="AQ644" s="97" t="n"/>
      <c r="AR644" s="97" t="n"/>
      <c r="AS644" s="97" t="n"/>
      <c r="AT644" s="97" t="n"/>
      <c r="AU644" s="97" t="n"/>
      <c r="AV644" s="97" t="n"/>
      <c r="AW644" s="97" t="n"/>
      <c r="AX644" s="97" t="n"/>
      <c r="AY644" s="97" t="n"/>
      <c r="AZ644" s="97" t="n"/>
      <c r="BA644" s="97" t="n"/>
      <c r="BB644" s="97" t="n"/>
      <c r="BC644" s="97" t="n"/>
      <c r="BD644" s="97" t="n"/>
      <c r="BE644" s="97" t="n"/>
      <c r="BF644" s="97" t="n"/>
      <c r="BG644" s="97" t="n"/>
      <c r="BH644" s="97" t="n"/>
      <c r="BI644" s="97" t="n"/>
      <c r="BJ644" s="97" t="n"/>
      <c r="BK644" s="97" t="n"/>
      <c r="BL644" s="97" t="n"/>
      <c r="BM644" s="97" t="n"/>
      <c r="BN644" s="97" t="n"/>
      <c r="BO644" s="97" t="n"/>
      <c r="BP644" s="97" t="n"/>
      <c r="BQ644" s="97" t="n"/>
      <c r="BR644" s="97" t="n"/>
      <c r="BS644" s="97" t="n"/>
      <c r="BT644" s="97" t="n"/>
      <c r="BU644" s="97" t="n"/>
      <c r="BV644" s="97" t="n"/>
      <c r="BW644" s="97" t="n"/>
      <c r="BX644" s="97" t="n"/>
      <c r="BY644" s="97" t="n"/>
      <c r="BZ644" s="97" t="n"/>
      <c r="CA644" s="97" t="n"/>
      <c r="CB644" s="97" t="n"/>
      <c r="CC644" s="97" t="n"/>
      <c r="CD644" s="97" t="n"/>
      <c r="CE644" s="97" t="n"/>
      <c r="CF644" s="97" t="n"/>
      <c r="CG644" s="97" t="n"/>
      <c r="CH644" s="97" t="n"/>
      <c r="CI644" s="97" t="n"/>
      <c r="CJ644" s="97" t="n"/>
      <c r="CK644" s="97" t="n"/>
      <c r="CL644" s="97" t="n"/>
      <c r="CM644" s="97" t="n"/>
      <c r="CN644" s="97" t="n"/>
      <c r="CO644" s="97" t="n"/>
      <c r="CP644" s="97" t="n"/>
      <c r="CQ644" s="97" t="n"/>
      <c r="CR644" s="97" t="n"/>
      <c r="CS644" s="97" t="n"/>
      <c r="CT644" s="97" t="n"/>
      <c r="CU644" s="97" t="n"/>
      <c r="CV644" s="97" t="n"/>
      <c r="CW644" s="97" t="n"/>
      <c r="CX644" s="97" t="n"/>
      <c r="CY644" s="97" t="n"/>
      <c r="CZ644" s="97" t="n"/>
      <c r="DA644" s="97" t="n"/>
      <c r="DB644" s="97" t="n"/>
      <c r="DC644" s="97" t="n"/>
      <c r="DD644" s="97" t="n"/>
      <c r="DE644" s="97" t="n"/>
      <c r="DF644" s="97" t="n"/>
      <c r="DG644" s="97" t="n"/>
      <c r="DH644" s="97" t="n"/>
      <c r="DI644" s="97" t="n"/>
      <c r="DJ644" s="97" t="n"/>
      <c r="DK644" s="97" t="n"/>
      <c r="DL644" s="97" t="n"/>
      <c r="DM644" s="97" t="n"/>
      <c r="DN644" s="97" t="n"/>
      <c r="DO644" s="97" t="n"/>
      <c r="DP644" s="97" t="n"/>
      <c r="DQ644" s="97" t="n"/>
      <c r="DR644" s="97" t="n"/>
      <c r="DS644" s="97" t="n"/>
      <c r="DT644" s="97" t="n"/>
      <c r="DU644" s="97" t="n"/>
      <c r="DV644" s="97" t="n"/>
      <c r="DW644" s="97" t="n"/>
      <c r="DX644" s="97" t="n"/>
      <c r="DY644" s="97" t="n"/>
      <c r="DZ644" s="97" t="n"/>
      <c r="EA644" s="97" t="n"/>
      <c r="EB644" s="97" t="n"/>
      <c r="EC644" s="97" t="n"/>
      <c r="ED644" s="97" t="n"/>
      <c r="EE644" s="97" t="n"/>
      <c r="EF644" s="97" t="n"/>
      <c r="EG644" s="97" t="n"/>
      <c r="EH644" s="97" t="n"/>
      <c r="EI644" s="97" t="n"/>
      <c r="EJ644" s="97" t="n"/>
      <c r="EK644" s="97" t="n"/>
      <c r="EL644" s="97" t="n"/>
      <c r="EM644" s="97" t="n"/>
      <c r="EN644" s="97" t="n"/>
      <c r="EO644" s="97" t="n"/>
      <c r="EP644" s="97" t="n"/>
      <c r="EQ644" s="97" t="n"/>
      <c r="ER644" s="97" t="n"/>
      <c r="ES644" s="97" t="n"/>
      <c r="ET644" s="97" t="n"/>
      <c r="EU644" s="97" t="n"/>
      <c r="EV644" s="97" t="n"/>
      <c r="EW644" s="97" t="n"/>
      <c r="EX644" s="97" t="n"/>
      <c r="EY644" s="97" t="n"/>
      <c r="EZ644" s="97" t="n"/>
      <c r="FA644" s="97" t="n"/>
      <c r="FB644" s="97" t="n"/>
      <c r="FC644" s="97" t="n"/>
      <c r="FD644" s="97" t="n"/>
      <c r="FE644" s="97" t="n"/>
      <c r="FF644" s="97" t="n"/>
      <c r="FG644" s="97" t="n"/>
      <c r="FH644" s="97" t="n"/>
      <c r="FI644" s="97" t="n"/>
      <c r="FJ644" s="97" t="n"/>
      <c r="FK644" s="97" t="n"/>
      <c r="FL644" s="97" t="n"/>
      <c r="FM644" s="97" t="n"/>
      <c r="FN644" s="97" t="n"/>
      <c r="FO644" s="97" t="n"/>
      <c r="FP644" s="97" t="n"/>
      <c r="FQ644" s="97" t="n"/>
      <c r="FR644" s="97" t="n"/>
      <c r="FS644" s="97" t="n"/>
      <c r="FT644" s="97" t="n"/>
      <c r="FU644" s="97" t="n"/>
      <c r="FV644" s="97" t="n"/>
      <c r="FW644" s="97" t="n"/>
      <c r="FX644" s="97" t="n"/>
      <c r="FY644" s="97" t="n"/>
      <c r="FZ644" s="97" t="n"/>
      <c r="GA644" s="97" t="n"/>
      <c r="GB644" s="97" t="n"/>
      <c r="GC644" s="97" t="n"/>
      <c r="GD644" s="97" t="n"/>
      <c r="GE644" s="97" t="n"/>
      <c r="GF644" s="97" t="n"/>
      <c r="GG644" s="97" t="n"/>
      <c r="GH644" s="97" t="n"/>
      <c r="GI644" s="97" t="n"/>
      <c r="GJ644" s="97" t="n"/>
      <c r="GK644" s="97" t="n"/>
      <c r="GL644" s="97" t="n"/>
      <c r="GM644" s="97" t="n"/>
      <c r="GN644" s="97" t="n"/>
      <c r="GO644" s="97" t="n"/>
      <c r="GP644" s="97" t="n"/>
      <c r="GQ644" s="97" t="n"/>
      <c r="GR644" s="97" t="n"/>
      <c r="GS644" s="97" t="n"/>
      <c r="GT644" s="97" t="n"/>
      <c r="GU644" s="97" t="n"/>
      <c r="GV644" s="97" t="n"/>
      <c r="GW644" s="97" t="n"/>
      <c r="GX644" s="97" t="n"/>
      <c r="GY644" s="97" t="n"/>
      <c r="GZ644" s="97" t="n"/>
      <c r="HA644" s="97" t="n"/>
      <c r="HB644" s="97" t="n"/>
      <c r="HC644" s="97" t="n"/>
      <c r="HD644" s="97" t="n"/>
      <c r="HE644" s="97" t="n"/>
      <c r="HF644" s="97" t="n"/>
      <c r="HG644" s="97" t="n"/>
      <c r="HH644" s="97" t="n"/>
      <c r="HI644" s="97" t="n"/>
      <c r="HJ644" s="97" t="n"/>
      <c r="HK644" s="97" t="n"/>
      <c r="HL644" s="97" t="n"/>
      <c r="HM644" s="97" t="n"/>
      <c r="HN644" s="97" t="n"/>
      <c r="HO644" s="97" t="n"/>
      <c r="HP644" s="97" t="n"/>
      <c r="HQ644" s="97" t="n"/>
      <c r="HR644" s="97" t="n"/>
      <c r="HS644" s="97" t="n"/>
      <c r="HT644" s="97" t="n"/>
      <c r="HU644" s="97" t="n"/>
      <c r="HV644" s="97" t="n"/>
      <c r="HW644" s="97" t="n"/>
      <c r="HX644" s="97" t="n"/>
      <c r="HY644" s="97" t="n"/>
      <c r="HZ644" s="97" t="n"/>
      <c r="IA644" s="97" t="n"/>
      <c r="IB644" s="97" t="n"/>
      <c r="IC644" s="97" t="n"/>
      <c r="ID644" s="97" t="n"/>
      <c r="IE644" s="97" t="n"/>
      <c r="IF644" s="97" t="n"/>
      <c r="IG644" s="97" t="n"/>
      <c r="IH644" s="97" t="n"/>
      <c r="II644" s="97" t="n"/>
      <c r="IJ644" s="97" t="n"/>
      <c r="IK644" s="97" t="n"/>
      <c r="IL644" s="97" t="n"/>
      <c r="IM644" s="97" t="n"/>
      <c r="IN644" s="97" t="n"/>
      <c r="IO644" s="97" t="n"/>
      <c r="IP644" s="97" t="n"/>
      <c r="IQ644" s="97" t="n"/>
      <c r="IR644" s="97" t="n"/>
      <c r="IS644" s="97" t="n"/>
      <c r="IT644" s="97" t="n"/>
      <c r="IU644" s="97" t="n"/>
      <c r="IV644" s="97" t="n"/>
      <c r="IW644" s="97" t="n"/>
      <c r="IX644" s="97" t="n"/>
      <c r="IY644" s="97" t="n"/>
      <c r="IZ644" s="97" t="n"/>
      <c r="JA644" s="97" t="n"/>
      <c r="JB644" s="97" t="n"/>
      <c r="JC644" s="97" t="n"/>
      <c r="JD644" s="97" t="n"/>
      <c r="JE644" s="97" t="n"/>
      <c r="JF644" s="97" t="n"/>
      <c r="JG644" s="97" t="n"/>
      <c r="JH644" s="97" t="n"/>
      <c r="JI644" s="97" t="n"/>
      <c r="JJ644" s="97" t="n"/>
      <c r="JK644" s="97" t="n"/>
      <c r="JL644" s="97" t="n"/>
      <c r="JM644" s="97" t="n"/>
      <c r="JN644" s="97" t="n"/>
      <c r="JO644" s="97" t="n"/>
      <c r="JP644" s="97" t="n"/>
      <c r="JQ644" s="97" t="n"/>
      <c r="JR644" s="97" t="n"/>
      <c r="JS644" s="97" t="n"/>
      <c r="JT644" s="97" t="n"/>
      <c r="JU644" s="97" t="n"/>
      <c r="JV644" s="97" t="n"/>
      <c r="JW644" s="97" t="n"/>
      <c r="JX644" s="97" t="n"/>
      <c r="JY644" s="97" t="n"/>
      <c r="JZ644" s="97" t="n"/>
      <c r="KA644" s="97" t="n"/>
      <c r="KB644" s="97" t="n"/>
      <c r="KC644" s="97" t="n"/>
      <c r="KD644" s="97" t="n"/>
      <c r="KE644" s="97" t="n"/>
      <c r="KF644" s="97" t="n"/>
      <c r="KG644" s="97" t="n"/>
      <c r="KH644" s="97" t="n"/>
      <c r="KI644" s="97" t="n"/>
      <c r="KJ644" s="97" t="n"/>
      <c r="KK644" s="97" t="n"/>
      <c r="KL644" s="97" t="n"/>
      <c r="KM644" s="97" t="n"/>
      <c r="KN644" s="97" t="n"/>
      <c r="KO644" s="97" t="n"/>
      <c r="KP644" s="97" t="n"/>
      <c r="KQ644" s="97" t="n"/>
      <c r="KR644" s="97" t="n"/>
      <c r="KS644" s="97" t="n"/>
      <c r="KT644" s="97" t="n"/>
    </row>
    <row r="645" ht="13.2" customHeight="1">
      <c r="A645" s="116" t="n"/>
      <c r="B645" s="116" t="n"/>
      <c r="C645" s="116" t="n"/>
      <c r="D645" s="116" t="n"/>
      <c r="E645" s="116" t="n"/>
      <c r="F645" s="116" t="n"/>
      <c r="G645" s="116" t="n"/>
      <c r="H645" s="116" t="n"/>
      <c r="I645" s="124" t="n"/>
      <c r="J645" s="118" t="n"/>
      <c r="K645" s="116" t="n"/>
      <c r="L645" s="116" t="n"/>
      <c r="M645" s="116" t="n"/>
      <c r="N645" s="116" t="n"/>
      <c r="O645" s="116" t="n"/>
      <c r="P645" s="116" t="n"/>
      <c r="Q645" s="116" t="n"/>
      <c r="R645" s="116" t="n"/>
      <c r="S645" s="116" t="n"/>
      <c r="T645" s="116" t="n"/>
      <c r="U645" s="97" t="n"/>
      <c r="V645" s="97" t="n"/>
      <c r="W645" s="97" t="n"/>
      <c r="X645" s="97" t="n"/>
      <c r="Y645" s="97" t="n"/>
      <c r="Z645" s="97" t="n"/>
      <c r="AA645" s="97" t="n"/>
      <c r="AB645" s="97" t="n"/>
      <c r="AC645" s="97" t="n"/>
      <c r="AD645" s="97" t="n"/>
      <c r="AE645" s="97" t="n"/>
      <c r="AF645" s="97" t="n"/>
      <c r="AG645" s="97" t="n"/>
      <c r="AH645" s="97" t="n"/>
      <c r="AI645" s="97" t="n"/>
      <c r="AJ645" s="97" t="n"/>
      <c r="AK645" s="97" t="n"/>
      <c r="AL645" s="97" t="n"/>
      <c r="AM645" s="97" t="n"/>
      <c r="AN645" s="97" t="n"/>
      <c r="AO645" s="97" t="n"/>
      <c r="AP645" s="97" t="n"/>
      <c r="AQ645" s="97" t="n"/>
      <c r="AR645" s="97" t="n"/>
      <c r="AS645" s="97" t="n"/>
      <c r="AT645" s="97" t="n"/>
      <c r="AU645" s="97" t="n"/>
      <c r="AV645" s="97" t="n"/>
      <c r="AW645" s="97" t="n"/>
      <c r="AX645" s="97" t="n"/>
      <c r="AY645" s="97" t="n"/>
      <c r="AZ645" s="97" t="n"/>
      <c r="BA645" s="97" t="n"/>
      <c r="BB645" s="97" t="n"/>
      <c r="BC645" s="97" t="n"/>
      <c r="BD645" s="97" t="n"/>
      <c r="BE645" s="97" t="n"/>
      <c r="BF645" s="97" t="n"/>
      <c r="BG645" s="97" t="n"/>
      <c r="BH645" s="97" t="n"/>
      <c r="BI645" s="97" t="n"/>
      <c r="BJ645" s="97" t="n"/>
      <c r="BK645" s="97" t="n"/>
      <c r="BL645" s="97" t="n"/>
      <c r="BM645" s="97" t="n"/>
      <c r="BN645" s="97" t="n"/>
      <c r="BO645" s="97" t="n"/>
      <c r="BP645" s="97" t="n"/>
      <c r="BQ645" s="97" t="n"/>
      <c r="BR645" s="97" t="n"/>
      <c r="BS645" s="97" t="n"/>
      <c r="BT645" s="97" t="n"/>
      <c r="BU645" s="97" t="n"/>
      <c r="BV645" s="97" t="n"/>
      <c r="BW645" s="97" t="n"/>
      <c r="BX645" s="97" t="n"/>
      <c r="BY645" s="97" t="n"/>
      <c r="BZ645" s="97" t="n"/>
      <c r="CA645" s="97" t="n"/>
      <c r="CB645" s="97" t="n"/>
      <c r="CC645" s="97" t="n"/>
      <c r="CD645" s="97" t="n"/>
      <c r="CE645" s="97" t="n"/>
      <c r="CF645" s="97" t="n"/>
      <c r="CG645" s="97" t="n"/>
      <c r="CH645" s="97" t="n"/>
      <c r="CI645" s="97" t="n"/>
      <c r="CJ645" s="97" t="n"/>
      <c r="CK645" s="97" t="n"/>
      <c r="CL645" s="97" t="n"/>
      <c r="CM645" s="97" t="n"/>
      <c r="CN645" s="97" t="n"/>
      <c r="CO645" s="97" t="n"/>
      <c r="CP645" s="97" t="n"/>
      <c r="CQ645" s="97" t="n"/>
      <c r="CR645" s="97" t="n"/>
      <c r="CS645" s="97" t="n"/>
      <c r="CT645" s="97" t="n"/>
      <c r="CU645" s="97" t="n"/>
      <c r="CV645" s="97" t="n"/>
      <c r="CW645" s="97" t="n"/>
      <c r="CX645" s="97" t="n"/>
      <c r="CY645" s="97" t="n"/>
      <c r="CZ645" s="97" t="n"/>
      <c r="DA645" s="97" t="n"/>
      <c r="DB645" s="97" t="n"/>
      <c r="DC645" s="97" t="n"/>
      <c r="DD645" s="97" t="n"/>
      <c r="DE645" s="97" t="n"/>
      <c r="DF645" s="97" t="n"/>
      <c r="DG645" s="97" t="n"/>
      <c r="DH645" s="97" t="n"/>
      <c r="DI645" s="97" t="n"/>
      <c r="DJ645" s="97" t="n"/>
      <c r="DK645" s="97" t="n"/>
      <c r="DL645" s="97" t="n"/>
      <c r="DM645" s="97" t="n"/>
      <c r="DN645" s="97" t="n"/>
      <c r="DO645" s="97" t="n"/>
      <c r="DP645" s="97" t="n"/>
      <c r="DQ645" s="97" t="n"/>
      <c r="DR645" s="97" t="n"/>
      <c r="DS645" s="97" t="n"/>
      <c r="DT645" s="97" t="n"/>
      <c r="DU645" s="97" t="n"/>
      <c r="DV645" s="97" t="n"/>
      <c r="DW645" s="97" t="n"/>
      <c r="DX645" s="97" t="n"/>
      <c r="DY645" s="97" t="n"/>
      <c r="DZ645" s="97" t="n"/>
      <c r="EA645" s="97" t="n"/>
      <c r="EB645" s="97" t="n"/>
      <c r="EC645" s="97" t="n"/>
      <c r="ED645" s="97" t="n"/>
      <c r="EE645" s="97" t="n"/>
      <c r="EF645" s="97" t="n"/>
      <c r="EG645" s="97" t="n"/>
      <c r="EH645" s="97" t="n"/>
      <c r="EI645" s="97" t="n"/>
      <c r="EJ645" s="97" t="n"/>
      <c r="EK645" s="97" t="n"/>
      <c r="EL645" s="97" t="n"/>
      <c r="EM645" s="97" t="n"/>
      <c r="EN645" s="97" t="n"/>
      <c r="EO645" s="97" t="n"/>
      <c r="EP645" s="97" t="n"/>
      <c r="EQ645" s="97" t="n"/>
      <c r="ER645" s="97" t="n"/>
      <c r="ES645" s="97" t="n"/>
      <c r="ET645" s="97" t="n"/>
      <c r="EU645" s="97" t="n"/>
      <c r="EV645" s="97" t="n"/>
      <c r="EW645" s="97" t="n"/>
      <c r="EX645" s="97" t="n"/>
      <c r="EY645" s="97" t="n"/>
      <c r="EZ645" s="97" t="n"/>
      <c r="FA645" s="97" t="n"/>
      <c r="FB645" s="97" t="n"/>
      <c r="FC645" s="97" t="n"/>
      <c r="FD645" s="97" t="n"/>
      <c r="FE645" s="97" t="n"/>
      <c r="FF645" s="97" t="n"/>
      <c r="FG645" s="97" t="n"/>
      <c r="FH645" s="97" t="n"/>
      <c r="FI645" s="97" t="n"/>
      <c r="FJ645" s="97" t="n"/>
      <c r="FK645" s="97" t="n"/>
      <c r="FL645" s="97" t="n"/>
      <c r="FM645" s="97" t="n"/>
      <c r="FN645" s="97" t="n"/>
      <c r="FO645" s="97" t="n"/>
      <c r="FP645" s="97" t="n"/>
      <c r="FQ645" s="97" t="n"/>
      <c r="FR645" s="97" t="n"/>
      <c r="FS645" s="97" t="n"/>
      <c r="FT645" s="97" t="n"/>
      <c r="FU645" s="97" t="n"/>
      <c r="FV645" s="97" t="n"/>
      <c r="FW645" s="97" t="n"/>
      <c r="FX645" s="97" t="n"/>
      <c r="FY645" s="97" t="n"/>
      <c r="FZ645" s="97" t="n"/>
      <c r="GA645" s="97" t="n"/>
      <c r="GB645" s="97" t="n"/>
      <c r="GC645" s="97" t="n"/>
      <c r="GD645" s="97" t="n"/>
      <c r="GE645" s="97" t="n"/>
      <c r="GF645" s="97" t="n"/>
      <c r="GG645" s="97" t="n"/>
      <c r="GH645" s="97" t="n"/>
      <c r="GI645" s="97" t="n"/>
      <c r="GJ645" s="97" t="n"/>
      <c r="GK645" s="97" t="n"/>
      <c r="GL645" s="97" t="n"/>
      <c r="GM645" s="97" t="n"/>
      <c r="GN645" s="97" t="n"/>
      <c r="GO645" s="97" t="n"/>
      <c r="GP645" s="97" t="n"/>
      <c r="GQ645" s="97" t="n"/>
      <c r="GR645" s="97" t="n"/>
      <c r="GS645" s="97" t="n"/>
      <c r="GT645" s="97" t="n"/>
      <c r="GU645" s="97" t="n"/>
      <c r="GV645" s="97" t="n"/>
      <c r="GW645" s="97" t="n"/>
      <c r="GX645" s="97" t="n"/>
      <c r="GY645" s="97" t="n"/>
      <c r="GZ645" s="97" t="n"/>
      <c r="HA645" s="97" t="n"/>
      <c r="HB645" s="97" t="n"/>
      <c r="HC645" s="97" t="n"/>
      <c r="HD645" s="97" t="n"/>
      <c r="HE645" s="97" t="n"/>
      <c r="HF645" s="97" t="n"/>
      <c r="HG645" s="97" t="n"/>
      <c r="HH645" s="97" t="n"/>
      <c r="HI645" s="97" t="n"/>
      <c r="HJ645" s="97" t="n"/>
      <c r="HK645" s="97" t="n"/>
      <c r="HL645" s="97" t="n"/>
      <c r="HM645" s="97" t="n"/>
      <c r="HN645" s="97" t="n"/>
      <c r="HO645" s="97" t="n"/>
      <c r="HP645" s="97" t="n"/>
      <c r="HQ645" s="97" t="n"/>
      <c r="HR645" s="97" t="n"/>
      <c r="HS645" s="97" t="n"/>
      <c r="HT645" s="97" t="n"/>
      <c r="HU645" s="97" t="n"/>
      <c r="HV645" s="97" t="n"/>
      <c r="HW645" s="97" t="n"/>
      <c r="HX645" s="97" t="n"/>
      <c r="HY645" s="97" t="n"/>
      <c r="HZ645" s="97" t="n"/>
      <c r="IA645" s="97" t="n"/>
      <c r="IB645" s="97" t="n"/>
      <c r="IC645" s="97" t="n"/>
      <c r="ID645" s="97" t="n"/>
      <c r="IE645" s="97" t="n"/>
      <c r="IF645" s="97" t="n"/>
      <c r="IG645" s="97" t="n"/>
      <c r="IH645" s="97" t="n"/>
      <c r="II645" s="97" t="n"/>
      <c r="IJ645" s="97" t="n"/>
      <c r="IK645" s="97" t="n"/>
      <c r="IL645" s="97" t="n"/>
      <c r="IM645" s="97" t="n"/>
      <c r="IN645" s="97" t="n"/>
      <c r="IO645" s="97" t="n"/>
      <c r="IP645" s="97" t="n"/>
      <c r="IQ645" s="97" t="n"/>
      <c r="IR645" s="97" t="n"/>
      <c r="IS645" s="97" t="n"/>
      <c r="IT645" s="97" t="n"/>
      <c r="IU645" s="97" t="n"/>
      <c r="IV645" s="97" t="n"/>
      <c r="IW645" s="97" t="n"/>
      <c r="IX645" s="97" t="n"/>
      <c r="IY645" s="97" t="n"/>
      <c r="IZ645" s="97" t="n"/>
      <c r="JA645" s="97" t="n"/>
      <c r="JB645" s="97" t="n"/>
      <c r="JC645" s="97" t="n"/>
      <c r="JD645" s="97" t="n"/>
      <c r="JE645" s="97" t="n"/>
      <c r="JF645" s="97" t="n"/>
      <c r="JG645" s="97" t="n"/>
      <c r="JH645" s="97" t="n"/>
      <c r="JI645" s="97" t="n"/>
      <c r="JJ645" s="97" t="n"/>
      <c r="JK645" s="97" t="n"/>
      <c r="JL645" s="97" t="n"/>
      <c r="JM645" s="97" t="n"/>
      <c r="JN645" s="97" t="n"/>
      <c r="JO645" s="97" t="n"/>
      <c r="JP645" s="97" t="n"/>
      <c r="JQ645" s="97" t="n"/>
      <c r="JR645" s="97" t="n"/>
      <c r="JS645" s="97" t="n"/>
      <c r="JT645" s="97" t="n"/>
      <c r="JU645" s="97" t="n"/>
      <c r="JV645" s="97" t="n"/>
      <c r="JW645" s="97" t="n"/>
      <c r="JX645" s="97" t="n"/>
      <c r="JY645" s="97" t="n"/>
      <c r="JZ645" s="97" t="n"/>
      <c r="KA645" s="97" t="n"/>
      <c r="KB645" s="97" t="n"/>
      <c r="KC645" s="97" t="n"/>
      <c r="KD645" s="97" t="n"/>
      <c r="KE645" s="97" t="n"/>
      <c r="KF645" s="97" t="n"/>
      <c r="KG645" s="97" t="n"/>
      <c r="KH645" s="97" t="n"/>
      <c r="KI645" s="97" t="n"/>
      <c r="KJ645" s="97" t="n"/>
      <c r="KK645" s="97" t="n"/>
      <c r="KL645" s="97" t="n"/>
      <c r="KM645" s="97" t="n"/>
      <c r="KN645" s="97" t="n"/>
      <c r="KO645" s="97" t="n"/>
      <c r="KP645" s="97" t="n"/>
      <c r="KQ645" s="97" t="n"/>
      <c r="KR645" s="97" t="n"/>
      <c r="KS645" s="97" t="n"/>
      <c r="KT645" s="97" t="n"/>
    </row>
    <row r="646" ht="13.2" customHeight="1">
      <c r="A646" s="116" t="n"/>
      <c r="B646" s="116" t="n"/>
      <c r="C646" s="116" t="n"/>
      <c r="D646" s="116" t="n"/>
      <c r="E646" s="116" t="n"/>
      <c r="F646" s="116" t="n"/>
      <c r="G646" s="116" t="n"/>
      <c r="H646" s="116" t="n"/>
      <c r="I646" s="124" t="n"/>
      <c r="J646" s="118" t="n"/>
      <c r="K646" s="116" t="n"/>
      <c r="L646" s="116" t="n"/>
      <c r="M646" s="116" t="n"/>
      <c r="N646" s="116" t="n"/>
      <c r="O646" s="116" t="n"/>
      <c r="P646" s="116" t="n"/>
      <c r="Q646" s="116" t="n"/>
      <c r="R646" s="116" t="n"/>
      <c r="S646" s="116" t="n"/>
      <c r="T646" s="116" t="n"/>
      <c r="U646" s="97" t="n"/>
      <c r="V646" s="97" t="n"/>
      <c r="W646" s="97" t="n"/>
      <c r="X646" s="97" t="n"/>
      <c r="Y646" s="97" t="n"/>
      <c r="Z646" s="97" t="n"/>
      <c r="AA646" s="97" t="n"/>
      <c r="AB646" s="97" t="n"/>
      <c r="AC646" s="97" t="n"/>
      <c r="AD646" s="97" t="n"/>
      <c r="AE646" s="97" t="n"/>
      <c r="AF646" s="97" t="n"/>
      <c r="AG646" s="97" t="n"/>
      <c r="AH646" s="97" t="n"/>
      <c r="AI646" s="97" t="n"/>
      <c r="AJ646" s="97" t="n"/>
      <c r="AK646" s="97" t="n"/>
      <c r="AL646" s="97" t="n"/>
      <c r="AM646" s="97" t="n"/>
      <c r="AN646" s="97" t="n"/>
      <c r="AO646" s="97" t="n"/>
      <c r="AP646" s="97" t="n"/>
      <c r="AQ646" s="97" t="n"/>
      <c r="AR646" s="97" t="n"/>
      <c r="AS646" s="97" t="n"/>
      <c r="AT646" s="97" t="n"/>
      <c r="AU646" s="97" t="n"/>
      <c r="AV646" s="97" t="n"/>
      <c r="AW646" s="97" t="n"/>
      <c r="AX646" s="97" t="n"/>
      <c r="AY646" s="97" t="n"/>
      <c r="AZ646" s="97" t="n"/>
      <c r="BA646" s="97" t="n"/>
      <c r="BB646" s="97" t="n"/>
      <c r="BC646" s="97" t="n"/>
      <c r="BD646" s="97" t="n"/>
      <c r="BE646" s="97" t="n"/>
      <c r="BF646" s="97" t="n"/>
      <c r="BG646" s="97" t="n"/>
      <c r="BH646" s="97" t="n"/>
      <c r="BI646" s="97" t="n"/>
      <c r="BJ646" s="97" t="n"/>
      <c r="BK646" s="97" t="n"/>
      <c r="BL646" s="97" t="n"/>
      <c r="BM646" s="97" t="n"/>
      <c r="BN646" s="97" t="n"/>
      <c r="BO646" s="97" t="n"/>
      <c r="BP646" s="97" t="n"/>
      <c r="BQ646" s="97" t="n"/>
      <c r="BR646" s="97" t="n"/>
      <c r="BS646" s="97" t="n"/>
      <c r="BT646" s="97" t="n"/>
      <c r="BU646" s="97" t="n"/>
      <c r="BV646" s="97" t="n"/>
      <c r="BW646" s="97" t="n"/>
      <c r="BX646" s="97" t="n"/>
      <c r="BY646" s="97" t="n"/>
      <c r="BZ646" s="97" t="n"/>
      <c r="CA646" s="97" t="n"/>
      <c r="CB646" s="97" t="n"/>
      <c r="CC646" s="97" t="n"/>
      <c r="CD646" s="97" t="n"/>
      <c r="CE646" s="97" t="n"/>
      <c r="CF646" s="97" t="n"/>
      <c r="CG646" s="97" t="n"/>
      <c r="CH646" s="97" t="n"/>
      <c r="CI646" s="97" t="n"/>
      <c r="CJ646" s="97" t="n"/>
      <c r="CK646" s="97" t="n"/>
      <c r="CL646" s="97" t="n"/>
      <c r="CM646" s="97" t="n"/>
      <c r="CN646" s="97" t="n"/>
      <c r="CO646" s="97" t="n"/>
      <c r="CP646" s="97" t="n"/>
      <c r="CQ646" s="97" t="n"/>
      <c r="CR646" s="97" t="n"/>
      <c r="CS646" s="97" t="n"/>
      <c r="CT646" s="97" t="n"/>
      <c r="CU646" s="97" t="n"/>
      <c r="CV646" s="97" t="n"/>
      <c r="CW646" s="97" t="n"/>
      <c r="CX646" s="97" t="n"/>
      <c r="CY646" s="97" t="n"/>
      <c r="CZ646" s="97" t="n"/>
      <c r="DA646" s="97" t="n"/>
      <c r="DB646" s="97" t="n"/>
      <c r="DC646" s="97" t="n"/>
      <c r="DD646" s="97" t="n"/>
      <c r="DE646" s="97" t="n"/>
      <c r="DF646" s="97" t="n"/>
      <c r="DG646" s="97" t="n"/>
      <c r="DH646" s="97" t="n"/>
      <c r="DI646" s="97" t="n"/>
      <c r="DJ646" s="97" t="n"/>
      <c r="DK646" s="97" t="n"/>
      <c r="DL646" s="97" t="n"/>
      <c r="DM646" s="97" t="n"/>
      <c r="DN646" s="97" t="n"/>
      <c r="DO646" s="97" t="n"/>
      <c r="DP646" s="97" t="n"/>
      <c r="DQ646" s="97" t="n"/>
      <c r="DR646" s="97" t="n"/>
      <c r="DS646" s="97" t="n"/>
      <c r="DT646" s="97" t="n"/>
      <c r="DU646" s="97" t="n"/>
      <c r="DV646" s="97" t="n"/>
      <c r="DW646" s="97" t="n"/>
      <c r="DX646" s="97" t="n"/>
      <c r="DY646" s="97" t="n"/>
      <c r="DZ646" s="97" t="n"/>
      <c r="EA646" s="97" t="n"/>
      <c r="EB646" s="97" t="n"/>
      <c r="EC646" s="97" t="n"/>
      <c r="ED646" s="97" t="n"/>
      <c r="EE646" s="97" t="n"/>
      <c r="EF646" s="97" t="n"/>
      <c r="EG646" s="97" t="n"/>
      <c r="EH646" s="97" t="n"/>
      <c r="EI646" s="97" t="n"/>
      <c r="EJ646" s="97" t="n"/>
      <c r="EK646" s="97" t="n"/>
      <c r="EL646" s="97" t="n"/>
      <c r="EM646" s="97" t="n"/>
      <c r="EN646" s="97" t="n"/>
      <c r="EO646" s="97" t="n"/>
      <c r="EP646" s="97" t="n"/>
      <c r="EQ646" s="97" t="n"/>
      <c r="ER646" s="97" t="n"/>
      <c r="ES646" s="97" t="n"/>
      <c r="ET646" s="97" t="n"/>
      <c r="EU646" s="97" t="n"/>
      <c r="EV646" s="97" t="n"/>
      <c r="EW646" s="97" t="n"/>
      <c r="EX646" s="97" t="n"/>
      <c r="EY646" s="97" t="n"/>
      <c r="EZ646" s="97" t="n"/>
      <c r="FA646" s="97" t="n"/>
      <c r="FB646" s="97" t="n"/>
      <c r="FC646" s="97" t="n"/>
      <c r="FD646" s="97" t="n"/>
      <c r="FE646" s="97" t="n"/>
      <c r="FF646" s="97" t="n"/>
      <c r="FG646" s="97" t="n"/>
      <c r="FH646" s="97" t="n"/>
      <c r="FI646" s="97" t="n"/>
      <c r="FJ646" s="97" t="n"/>
      <c r="FK646" s="97" t="n"/>
      <c r="FL646" s="97" t="n"/>
      <c r="FM646" s="97" t="n"/>
      <c r="FN646" s="97" t="n"/>
      <c r="FO646" s="97" t="n"/>
      <c r="FP646" s="97" t="n"/>
      <c r="FQ646" s="97" t="n"/>
      <c r="FR646" s="97" t="n"/>
      <c r="FS646" s="97" t="n"/>
      <c r="FT646" s="97" t="n"/>
      <c r="FU646" s="97" t="n"/>
      <c r="FV646" s="97" t="n"/>
      <c r="FW646" s="97" t="n"/>
      <c r="FX646" s="97" t="n"/>
      <c r="FY646" s="97" t="n"/>
      <c r="FZ646" s="97" t="n"/>
      <c r="GA646" s="97" t="n"/>
      <c r="GB646" s="97" t="n"/>
      <c r="GC646" s="97" t="n"/>
      <c r="GD646" s="97" t="n"/>
      <c r="GE646" s="97" t="n"/>
      <c r="GF646" s="97" t="n"/>
      <c r="GG646" s="97" t="n"/>
      <c r="GH646" s="97" t="n"/>
      <c r="GI646" s="97" t="n"/>
      <c r="GJ646" s="97" t="n"/>
      <c r="GK646" s="97" t="n"/>
      <c r="GL646" s="97" t="n"/>
      <c r="GM646" s="97" t="n"/>
      <c r="GN646" s="97" t="n"/>
      <c r="GO646" s="97" t="n"/>
      <c r="GP646" s="97" t="n"/>
      <c r="GQ646" s="97" t="n"/>
      <c r="GR646" s="97" t="n"/>
      <c r="GS646" s="97" t="n"/>
      <c r="GT646" s="97" t="n"/>
      <c r="GU646" s="97" t="n"/>
      <c r="GV646" s="97" t="n"/>
      <c r="GW646" s="97" t="n"/>
      <c r="GX646" s="97" t="n"/>
      <c r="GY646" s="97" t="n"/>
      <c r="GZ646" s="97" t="n"/>
      <c r="HA646" s="97" t="n"/>
      <c r="HB646" s="97" t="n"/>
      <c r="HC646" s="97" t="n"/>
      <c r="HD646" s="97" t="n"/>
      <c r="HE646" s="97" t="n"/>
      <c r="HF646" s="97" t="n"/>
      <c r="HG646" s="97" t="n"/>
      <c r="HH646" s="97" t="n"/>
      <c r="HI646" s="97" t="n"/>
      <c r="HJ646" s="97" t="n"/>
      <c r="HK646" s="97" t="n"/>
      <c r="HL646" s="97" t="n"/>
      <c r="HM646" s="97" t="n"/>
      <c r="HN646" s="97" t="n"/>
      <c r="HO646" s="97" t="n"/>
      <c r="HP646" s="97" t="n"/>
      <c r="HQ646" s="97" t="n"/>
      <c r="HR646" s="97" t="n"/>
      <c r="HS646" s="97" t="n"/>
      <c r="HT646" s="97" t="n"/>
      <c r="HU646" s="97" t="n"/>
      <c r="HV646" s="97" t="n"/>
      <c r="HW646" s="97" t="n"/>
      <c r="HX646" s="97" t="n"/>
      <c r="HY646" s="97" t="n"/>
      <c r="HZ646" s="97" t="n"/>
      <c r="IA646" s="97" t="n"/>
      <c r="IB646" s="97" t="n"/>
      <c r="IC646" s="97" t="n"/>
      <c r="ID646" s="97" t="n"/>
      <c r="IE646" s="97" t="n"/>
      <c r="IF646" s="97" t="n"/>
      <c r="IG646" s="97" t="n"/>
      <c r="IH646" s="97" t="n"/>
      <c r="II646" s="97" t="n"/>
      <c r="IJ646" s="97" t="n"/>
      <c r="IK646" s="97" t="n"/>
      <c r="IL646" s="97" t="n"/>
      <c r="IM646" s="97" t="n"/>
      <c r="IN646" s="97" t="n"/>
      <c r="IO646" s="97" t="n"/>
      <c r="IP646" s="97" t="n"/>
      <c r="IQ646" s="97" t="n"/>
      <c r="IR646" s="97" t="n"/>
      <c r="IS646" s="97" t="n"/>
      <c r="IT646" s="97" t="n"/>
      <c r="IU646" s="97" t="n"/>
      <c r="IV646" s="97" t="n"/>
      <c r="IW646" s="97" t="n"/>
      <c r="IX646" s="97" t="n"/>
      <c r="IY646" s="97" t="n"/>
      <c r="IZ646" s="97" t="n"/>
      <c r="JA646" s="97" t="n"/>
      <c r="JB646" s="97" t="n"/>
      <c r="JC646" s="97" t="n"/>
      <c r="JD646" s="97" t="n"/>
      <c r="JE646" s="97" t="n"/>
      <c r="JF646" s="97" t="n"/>
      <c r="JG646" s="97" t="n"/>
      <c r="JH646" s="97" t="n"/>
      <c r="JI646" s="97" t="n"/>
      <c r="JJ646" s="97" t="n"/>
      <c r="JK646" s="97" t="n"/>
      <c r="JL646" s="97" t="n"/>
      <c r="JM646" s="97" t="n"/>
      <c r="JN646" s="97" t="n"/>
      <c r="JO646" s="97" t="n"/>
      <c r="JP646" s="97" t="n"/>
      <c r="JQ646" s="97" t="n"/>
      <c r="JR646" s="97" t="n"/>
      <c r="JS646" s="97" t="n"/>
      <c r="JT646" s="97" t="n"/>
      <c r="JU646" s="97" t="n"/>
      <c r="JV646" s="97" t="n"/>
      <c r="JW646" s="97" t="n"/>
      <c r="JX646" s="97" t="n"/>
      <c r="JY646" s="97" t="n"/>
      <c r="JZ646" s="97" t="n"/>
      <c r="KA646" s="97" t="n"/>
      <c r="KB646" s="97" t="n"/>
      <c r="KC646" s="97" t="n"/>
      <c r="KD646" s="97" t="n"/>
      <c r="KE646" s="97" t="n"/>
      <c r="KF646" s="97" t="n"/>
      <c r="KG646" s="97" t="n"/>
      <c r="KH646" s="97" t="n"/>
      <c r="KI646" s="97" t="n"/>
      <c r="KJ646" s="97" t="n"/>
      <c r="KK646" s="97" t="n"/>
      <c r="KL646" s="97" t="n"/>
      <c r="KM646" s="97" t="n"/>
      <c r="KN646" s="97" t="n"/>
      <c r="KO646" s="97" t="n"/>
      <c r="KP646" s="97" t="n"/>
      <c r="KQ646" s="97" t="n"/>
      <c r="KR646" s="97" t="n"/>
      <c r="KS646" s="97" t="n"/>
      <c r="KT646" s="97" t="n"/>
    </row>
    <row r="647" ht="13.2" customHeight="1">
      <c r="A647" s="116" t="n"/>
      <c r="B647" s="116" t="n"/>
      <c r="C647" s="116" t="n"/>
      <c r="D647" s="116" t="n"/>
      <c r="E647" s="116" t="n"/>
      <c r="F647" s="116" t="n"/>
      <c r="G647" s="116" t="n"/>
      <c r="H647" s="116" t="n"/>
      <c r="I647" s="124" t="n"/>
      <c r="J647" s="118" t="n"/>
      <c r="K647" s="116" t="n"/>
      <c r="L647" s="116" t="n"/>
      <c r="M647" s="116" t="n"/>
      <c r="N647" s="116" t="n"/>
      <c r="O647" s="116" t="n"/>
      <c r="P647" s="116" t="n"/>
      <c r="Q647" s="116" t="n"/>
      <c r="R647" s="116" t="n"/>
      <c r="S647" s="116" t="n"/>
      <c r="T647" s="116" t="n"/>
      <c r="U647" s="97" t="n"/>
      <c r="V647" s="97" t="n"/>
      <c r="W647" s="97" t="n"/>
      <c r="X647" s="97" t="n"/>
      <c r="Y647" s="97" t="n"/>
      <c r="Z647" s="97" t="n"/>
      <c r="AA647" s="97" t="n"/>
      <c r="AB647" s="97" t="n"/>
      <c r="AC647" s="97" t="n"/>
      <c r="AD647" s="97" t="n"/>
      <c r="AE647" s="97" t="n"/>
      <c r="AF647" s="97" t="n"/>
      <c r="AG647" s="97" t="n"/>
      <c r="AH647" s="97" t="n"/>
      <c r="AI647" s="97" t="n"/>
      <c r="AJ647" s="97" t="n"/>
      <c r="AK647" s="97" t="n"/>
      <c r="AL647" s="97" t="n"/>
      <c r="AM647" s="97" t="n"/>
      <c r="AN647" s="97" t="n"/>
      <c r="AO647" s="97" t="n"/>
      <c r="AP647" s="97" t="n"/>
      <c r="AQ647" s="97" t="n"/>
      <c r="AR647" s="97" t="n"/>
      <c r="AS647" s="97" t="n"/>
      <c r="AT647" s="97" t="n"/>
      <c r="AU647" s="97" t="n"/>
      <c r="AV647" s="97" t="n"/>
      <c r="AW647" s="97" t="n"/>
      <c r="AX647" s="97" t="n"/>
      <c r="AY647" s="97" t="n"/>
      <c r="AZ647" s="97" t="n"/>
      <c r="BA647" s="97" t="n"/>
      <c r="BB647" s="97" t="n"/>
      <c r="BC647" s="97" t="n"/>
      <c r="BD647" s="97" t="n"/>
      <c r="BE647" s="97" t="n"/>
      <c r="BF647" s="97" t="n"/>
      <c r="BG647" s="97" t="n"/>
      <c r="BH647" s="97" t="n"/>
      <c r="BI647" s="97" t="n"/>
      <c r="BJ647" s="97" t="n"/>
      <c r="BK647" s="97" t="n"/>
      <c r="BL647" s="97" t="n"/>
      <c r="BM647" s="97" t="n"/>
      <c r="BN647" s="97" t="n"/>
      <c r="BO647" s="97" t="n"/>
      <c r="BP647" s="97" t="n"/>
      <c r="BQ647" s="97" t="n"/>
      <c r="BR647" s="97" t="n"/>
      <c r="BS647" s="97" t="n"/>
      <c r="BT647" s="97" t="n"/>
      <c r="BU647" s="97" t="n"/>
      <c r="BV647" s="97" t="n"/>
      <c r="BW647" s="97" t="n"/>
      <c r="BX647" s="97" t="n"/>
      <c r="BY647" s="97" t="n"/>
      <c r="BZ647" s="97" t="n"/>
      <c r="CA647" s="97" t="n"/>
      <c r="CB647" s="97" t="n"/>
      <c r="CC647" s="97" t="n"/>
      <c r="CD647" s="97" t="n"/>
      <c r="CE647" s="97" t="n"/>
      <c r="CF647" s="97" t="n"/>
      <c r="CG647" s="97" t="n"/>
      <c r="CH647" s="97" t="n"/>
      <c r="CI647" s="97" t="n"/>
      <c r="CJ647" s="97" t="n"/>
      <c r="CK647" s="97" t="n"/>
      <c r="CL647" s="97" t="n"/>
      <c r="CM647" s="97" t="n"/>
      <c r="CN647" s="97" t="n"/>
      <c r="CO647" s="97" t="n"/>
      <c r="CP647" s="97" t="n"/>
      <c r="CQ647" s="97" t="n"/>
      <c r="CR647" s="97" t="n"/>
      <c r="CS647" s="97" t="n"/>
      <c r="CT647" s="97" t="n"/>
      <c r="CU647" s="97" t="n"/>
      <c r="CV647" s="97" t="n"/>
      <c r="CW647" s="97" t="n"/>
      <c r="CX647" s="97" t="n"/>
      <c r="CY647" s="97" t="n"/>
      <c r="CZ647" s="97" t="n"/>
      <c r="DA647" s="97" t="n"/>
      <c r="DB647" s="97" t="n"/>
      <c r="DC647" s="97" t="n"/>
      <c r="DD647" s="97" t="n"/>
      <c r="DE647" s="97" t="n"/>
      <c r="DF647" s="97" t="n"/>
      <c r="DG647" s="97" t="n"/>
      <c r="DH647" s="97" t="n"/>
      <c r="DI647" s="97" t="n"/>
      <c r="DJ647" s="97" t="n"/>
      <c r="DK647" s="97" t="n"/>
      <c r="DL647" s="97" t="n"/>
      <c r="DM647" s="97" t="n"/>
      <c r="DN647" s="97" t="n"/>
      <c r="DO647" s="97" t="n"/>
      <c r="DP647" s="97" t="n"/>
      <c r="DQ647" s="97" t="n"/>
      <c r="DR647" s="97" t="n"/>
      <c r="DS647" s="97" t="n"/>
      <c r="DT647" s="97" t="n"/>
      <c r="DU647" s="97" t="n"/>
      <c r="DV647" s="97" t="n"/>
      <c r="DW647" s="97" t="n"/>
      <c r="DX647" s="97" t="n"/>
      <c r="DY647" s="97" t="n"/>
      <c r="DZ647" s="97" t="n"/>
      <c r="EA647" s="97" t="n"/>
      <c r="EB647" s="97" t="n"/>
      <c r="EC647" s="97" t="n"/>
      <c r="ED647" s="97" t="n"/>
      <c r="EE647" s="97" t="n"/>
      <c r="EF647" s="97" t="n"/>
      <c r="EG647" s="97" t="n"/>
      <c r="EH647" s="97" t="n"/>
      <c r="EI647" s="97" t="n"/>
      <c r="EJ647" s="97" t="n"/>
      <c r="EK647" s="97" t="n"/>
      <c r="EL647" s="97" t="n"/>
      <c r="EM647" s="97" t="n"/>
      <c r="EN647" s="97" t="n"/>
      <c r="EO647" s="97" t="n"/>
      <c r="EP647" s="97" t="n"/>
      <c r="EQ647" s="97" t="n"/>
      <c r="ER647" s="97" t="n"/>
      <c r="ES647" s="97" t="n"/>
      <c r="ET647" s="97" t="n"/>
      <c r="EU647" s="97" t="n"/>
      <c r="EV647" s="97" t="n"/>
      <c r="EW647" s="97" t="n"/>
      <c r="EX647" s="97" t="n"/>
      <c r="EY647" s="97" t="n"/>
      <c r="EZ647" s="97" t="n"/>
      <c r="FA647" s="97" t="n"/>
      <c r="FB647" s="97" t="n"/>
      <c r="FC647" s="97" t="n"/>
      <c r="FD647" s="97" t="n"/>
      <c r="FE647" s="97" t="n"/>
      <c r="FF647" s="97" t="n"/>
      <c r="FG647" s="97" t="n"/>
      <c r="FH647" s="97" t="n"/>
      <c r="FI647" s="97" t="n"/>
      <c r="FJ647" s="97" t="n"/>
      <c r="FK647" s="97" t="n"/>
      <c r="FL647" s="97" t="n"/>
      <c r="FM647" s="97" t="n"/>
      <c r="FN647" s="97" t="n"/>
      <c r="FO647" s="97" t="n"/>
      <c r="FP647" s="97" t="n"/>
      <c r="FQ647" s="97" t="n"/>
      <c r="FR647" s="97" t="n"/>
      <c r="FS647" s="97" t="n"/>
      <c r="FT647" s="97" t="n"/>
      <c r="FU647" s="97" t="n"/>
      <c r="FV647" s="97" t="n"/>
      <c r="FW647" s="97" t="n"/>
      <c r="FX647" s="97" t="n"/>
      <c r="FY647" s="97" t="n"/>
      <c r="FZ647" s="97" t="n"/>
      <c r="GA647" s="97" t="n"/>
      <c r="GB647" s="97" t="n"/>
      <c r="GC647" s="97" t="n"/>
      <c r="GD647" s="97" t="n"/>
      <c r="GE647" s="97" t="n"/>
      <c r="GF647" s="97" t="n"/>
      <c r="GG647" s="97" t="n"/>
      <c r="GH647" s="97" t="n"/>
      <c r="GI647" s="97" t="n"/>
      <c r="GJ647" s="97" t="n"/>
      <c r="GK647" s="97" t="n"/>
      <c r="GL647" s="97" t="n"/>
      <c r="GM647" s="97" t="n"/>
      <c r="GN647" s="97" t="n"/>
      <c r="GO647" s="97" t="n"/>
      <c r="GP647" s="97" t="n"/>
      <c r="GQ647" s="97" t="n"/>
      <c r="GR647" s="97" t="n"/>
      <c r="GS647" s="97" t="n"/>
      <c r="GT647" s="97" t="n"/>
      <c r="GU647" s="97" t="n"/>
      <c r="GV647" s="97" t="n"/>
      <c r="GW647" s="97" t="n"/>
      <c r="GX647" s="97" t="n"/>
      <c r="GY647" s="97" t="n"/>
      <c r="GZ647" s="97" t="n"/>
      <c r="HA647" s="97" t="n"/>
      <c r="HB647" s="97" t="n"/>
      <c r="HC647" s="97" t="n"/>
      <c r="HD647" s="97" t="n"/>
      <c r="HE647" s="97" t="n"/>
      <c r="HF647" s="97" t="n"/>
      <c r="HG647" s="97" t="n"/>
      <c r="HH647" s="97" t="n"/>
      <c r="HI647" s="97" t="n"/>
      <c r="HJ647" s="97" t="n"/>
      <c r="HK647" s="97" t="n"/>
      <c r="HL647" s="97" t="n"/>
      <c r="HM647" s="97" t="n"/>
      <c r="HN647" s="97" t="n"/>
      <c r="HO647" s="97" t="n"/>
      <c r="HP647" s="97" t="n"/>
      <c r="HQ647" s="97" t="n"/>
      <c r="HR647" s="97" t="n"/>
      <c r="HS647" s="97" t="n"/>
      <c r="HT647" s="97" t="n"/>
      <c r="HU647" s="97" t="n"/>
      <c r="HV647" s="97" t="n"/>
      <c r="HW647" s="97" t="n"/>
      <c r="HX647" s="97" t="n"/>
      <c r="HY647" s="97" t="n"/>
      <c r="HZ647" s="97" t="n"/>
      <c r="IA647" s="97" t="n"/>
      <c r="IB647" s="97" t="n"/>
      <c r="IC647" s="97" t="n"/>
      <c r="ID647" s="97" t="n"/>
      <c r="IE647" s="97" t="n"/>
      <c r="IF647" s="97" t="n"/>
      <c r="IG647" s="97" t="n"/>
      <c r="IH647" s="97" t="n"/>
      <c r="II647" s="97" t="n"/>
      <c r="IJ647" s="97" t="n"/>
      <c r="IK647" s="97" t="n"/>
      <c r="IL647" s="97" t="n"/>
      <c r="IM647" s="97" t="n"/>
      <c r="IN647" s="97" t="n"/>
      <c r="IO647" s="97" t="n"/>
      <c r="IP647" s="97" t="n"/>
      <c r="IQ647" s="97" t="n"/>
      <c r="IR647" s="97" t="n"/>
      <c r="IS647" s="97" t="n"/>
      <c r="IT647" s="97" t="n"/>
      <c r="IU647" s="97" t="n"/>
      <c r="IV647" s="97" t="n"/>
      <c r="IW647" s="97" t="n"/>
      <c r="IX647" s="97" t="n"/>
      <c r="IY647" s="97" t="n"/>
      <c r="IZ647" s="97" t="n"/>
      <c r="JA647" s="97" t="n"/>
      <c r="JB647" s="97" t="n"/>
      <c r="JC647" s="97" t="n"/>
      <c r="JD647" s="97" t="n"/>
      <c r="JE647" s="97" t="n"/>
      <c r="JF647" s="97" t="n"/>
      <c r="JG647" s="97" t="n"/>
      <c r="JH647" s="97" t="n"/>
      <c r="JI647" s="97" t="n"/>
      <c r="JJ647" s="97" t="n"/>
      <c r="JK647" s="97" t="n"/>
      <c r="JL647" s="97" t="n"/>
      <c r="JM647" s="97" t="n"/>
      <c r="JN647" s="97" t="n"/>
      <c r="JO647" s="97" t="n"/>
      <c r="JP647" s="97" t="n"/>
      <c r="JQ647" s="97" t="n"/>
      <c r="JR647" s="97" t="n"/>
      <c r="JS647" s="97" t="n"/>
      <c r="JT647" s="97" t="n"/>
      <c r="JU647" s="97" t="n"/>
      <c r="JV647" s="97" t="n"/>
      <c r="JW647" s="97" t="n"/>
      <c r="JX647" s="97" t="n"/>
      <c r="JY647" s="97" t="n"/>
      <c r="JZ647" s="97" t="n"/>
      <c r="KA647" s="97" t="n"/>
      <c r="KB647" s="97" t="n"/>
      <c r="KC647" s="97" t="n"/>
      <c r="KD647" s="97" t="n"/>
      <c r="KE647" s="97" t="n"/>
      <c r="KF647" s="97" t="n"/>
      <c r="KG647" s="97" t="n"/>
      <c r="KH647" s="97" t="n"/>
      <c r="KI647" s="97" t="n"/>
      <c r="KJ647" s="97" t="n"/>
      <c r="KK647" s="97" t="n"/>
      <c r="KL647" s="97" t="n"/>
      <c r="KM647" s="97" t="n"/>
      <c r="KN647" s="97" t="n"/>
      <c r="KO647" s="97" t="n"/>
      <c r="KP647" s="97" t="n"/>
      <c r="KQ647" s="97" t="n"/>
      <c r="KR647" s="97" t="n"/>
      <c r="KS647" s="97" t="n"/>
      <c r="KT647" s="97" t="n"/>
    </row>
    <row r="648" ht="13.2" customHeight="1">
      <c r="A648" s="116" t="n"/>
      <c r="B648" s="116" t="n"/>
      <c r="C648" s="116" t="n"/>
      <c r="D648" s="116" t="n"/>
      <c r="E648" s="116" t="n"/>
      <c r="F648" s="116" t="n"/>
      <c r="G648" s="116" t="n"/>
      <c r="H648" s="116" t="n"/>
      <c r="I648" s="124" t="n"/>
      <c r="J648" s="118" t="n"/>
      <c r="K648" s="116" t="n"/>
      <c r="L648" s="116" t="n"/>
      <c r="M648" s="116" t="n"/>
      <c r="N648" s="116" t="n"/>
      <c r="O648" s="116" t="n"/>
      <c r="P648" s="116" t="n"/>
      <c r="Q648" s="116" t="n"/>
      <c r="R648" s="116" t="n"/>
      <c r="S648" s="116" t="n"/>
      <c r="T648" s="116" t="n"/>
      <c r="U648" s="97" t="n"/>
      <c r="V648" s="97" t="n"/>
      <c r="W648" s="97" t="n"/>
      <c r="X648" s="97" t="n"/>
      <c r="Y648" s="97" t="n"/>
      <c r="Z648" s="97" t="n"/>
      <c r="AA648" s="97" t="n"/>
      <c r="AB648" s="97" t="n"/>
      <c r="AC648" s="97" t="n"/>
      <c r="AD648" s="97" t="n"/>
      <c r="AE648" s="97" t="n"/>
      <c r="AF648" s="97" t="n"/>
      <c r="AG648" s="97" t="n"/>
      <c r="AH648" s="97" t="n"/>
      <c r="AI648" s="97" t="n"/>
      <c r="AJ648" s="97" t="n"/>
      <c r="AK648" s="97" t="n"/>
      <c r="AL648" s="97" t="n"/>
      <c r="AM648" s="97" t="n"/>
      <c r="AN648" s="97" t="n"/>
      <c r="AO648" s="97" t="n"/>
      <c r="AP648" s="97" t="n"/>
      <c r="AQ648" s="97" t="n"/>
      <c r="AR648" s="97" t="n"/>
      <c r="AS648" s="97" t="n"/>
      <c r="AT648" s="97" t="n"/>
      <c r="AU648" s="97" t="n"/>
      <c r="AV648" s="97" t="n"/>
      <c r="AW648" s="97" t="n"/>
      <c r="AX648" s="97" t="n"/>
      <c r="AY648" s="97" t="n"/>
      <c r="AZ648" s="97" t="n"/>
      <c r="BA648" s="97" t="n"/>
      <c r="BB648" s="97" t="n"/>
      <c r="BC648" s="97" t="n"/>
      <c r="BD648" s="97" t="n"/>
      <c r="BE648" s="97" t="n"/>
      <c r="BF648" s="97" t="n"/>
      <c r="BG648" s="97" t="n"/>
      <c r="BH648" s="97" t="n"/>
      <c r="BI648" s="97" t="n"/>
      <c r="BJ648" s="97" t="n"/>
      <c r="BK648" s="97" t="n"/>
      <c r="BL648" s="97" t="n"/>
      <c r="BM648" s="97" t="n"/>
      <c r="BN648" s="97" t="n"/>
      <c r="BO648" s="97" t="n"/>
      <c r="BP648" s="97" t="n"/>
      <c r="BQ648" s="97" t="n"/>
      <c r="BR648" s="97" t="n"/>
      <c r="BS648" s="97" t="n"/>
      <c r="BT648" s="97" t="n"/>
      <c r="BU648" s="97" t="n"/>
      <c r="BV648" s="97" t="n"/>
      <c r="BW648" s="97" t="n"/>
      <c r="BX648" s="97" t="n"/>
      <c r="BY648" s="97" t="n"/>
      <c r="BZ648" s="97" t="n"/>
      <c r="CA648" s="97" t="n"/>
      <c r="CB648" s="97" t="n"/>
      <c r="CC648" s="97" t="n"/>
      <c r="CD648" s="97" t="n"/>
      <c r="CE648" s="97" t="n"/>
      <c r="CF648" s="97" t="n"/>
      <c r="CG648" s="97" t="n"/>
      <c r="CH648" s="97" t="n"/>
      <c r="CI648" s="97" t="n"/>
      <c r="CJ648" s="97" t="n"/>
      <c r="CK648" s="97" t="n"/>
      <c r="CL648" s="97" t="n"/>
      <c r="CM648" s="97" t="n"/>
      <c r="CN648" s="97" t="n"/>
      <c r="CO648" s="97" t="n"/>
      <c r="CP648" s="97" t="n"/>
      <c r="CQ648" s="97" t="n"/>
      <c r="CR648" s="97" t="n"/>
      <c r="CS648" s="97" t="n"/>
      <c r="CT648" s="97" t="n"/>
      <c r="CU648" s="97" t="n"/>
      <c r="CV648" s="97" t="n"/>
      <c r="CW648" s="97" t="n"/>
      <c r="CX648" s="97" t="n"/>
      <c r="CY648" s="97" t="n"/>
      <c r="CZ648" s="97" t="n"/>
      <c r="DA648" s="97" t="n"/>
      <c r="DB648" s="97" t="n"/>
      <c r="DC648" s="97" t="n"/>
      <c r="DD648" s="97" t="n"/>
      <c r="DE648" s="97" t="n"/>
      <c r="DF648" s="97" t="n"/>
      <c r="DG648" s="97" t="n"/>
      <c r="DH648" s="97" t="n"/>
      <c r="DI648" s="97" t="n"/>
      <c r="DJ648" s="97" t="n"/>
      <c r="DK648" s="97" t="n"/>
      <c r="DL648" s="97" t="n"/>
      <c r="DM648" s="97" t="n"/>
      <c r="DN648" s="97" t="n"/>
      <c r="DO648" s="97" t="n"/>
      <c r="DP648" s="97" t="n"/>
      <c r="DQ648" s="97" t="n"/>
      <c r="DR648" s="97" t="n"/>
      <c r="DS648" s="97" t="n"/>
      <c r="DT648" s="97" t="n"/>
      <c r="DU648" s="97" t="n"/>
      <c r="DV648" s="97" t="n"/>
      <c r="DW648" s="97" t="n"/>
      <c r="DX648" s="97" t="n"/>
      <c r="DY648" s="97" t="n"/>
      <c r="DZ648" s="97" t="n"/>
      <c r="EA648" s="97" t="n"/>
      <c r="EB648" s="97" t="n"/>
      <c r="EC648" s="97" t="n"/>
      <c r="ED648" s="97" t="n"/>
      <c r="EE648" s="97" t="n"/>
      <c r="EF648" s="97" t="n"/>
      <c r="EG648" s="97" t="n"/>
      <c r="EH648" s="97" t="n"/>
      <c r="EI648" s="97" t="n"/>
      <c r="EJ648" s="97" t="n"/>
      <c r="EK648" s="97" t="n"/>
      <c r="EL648" s="97" t="n"/>
      <c r="EM648" s="97" t="n"/>
      <c r="EN648" s="97" t="n"/>
      <c r="EO648" s="97" t="n"/>
      <c r="EP648" s="97" t="n"/>
      <c r="EQ648" s="97" t="n"/>
      <c r="ER648" s="97" t="n"/>
      <c r="ES648" s="97" t="n"/>
      <c r="ET648" s="97" t="n"/>
      <c r="EU648" s="97" t="n"/>
      <c r="EV648" s="97" t="n"/>
      <c r="EW648" s="97" t="n"/>
      <c r="EX648" s="97" t="n"/>
      <c r="EY648" s="97" t="n"/>
      <c r="EZ648" s="97" t="n"/>
      <c r="FA648" s="97" t="n"/>
      <c r="FB648" s="97" t="n"/>
      <c r="FC648" s="97" t="n"/>
      <c r="FD648" s="97" t="n"/>
      <c r="FE648" s="97" t="n"/>
      <c r="FF648" s="97" t="n"/>
      <c r="FG648" s="97" t="n"/>
      <c r="FH648" s="97" t="n"/>
      <c r="FI648" s="97" t="n"/>
      <c r="FJ648" s="97" t="n"/>
      <c r="FK648" s="97" t="n"/>
      <c r="FL648" s="97" t="n"/>
      <c r="FM648" s="97" t="n"/>
      <c r="FN648" s="97" t="n"/>
      <c r="FO648" s="97" t="n"/>
      <c r="FP648" s="97" t="n"/>
      <c r="FQ648" s="97" t="n"/>
      <c r="FR648" s="97" t="n"/>
      <c r="FS648" s="97" t="n"/>
      <c r="FT648" s="97" t="n"/>
      <c r="FU648" s="97" t="n"/>
      <c r="FV648" s="97" t="n"/>
      <c r="FW648" s="97" t="n"/>
      <c r="FX648" s="97" t="n"/>
      <c r="FY648" s="97" t="n"/>
      <c r="FZ648" s="97" t="n"/>
      <c r="GA648" s="97" t="n"/>
      <c r="GB648" s="97" t="n"/>
      <c r="GC648" s="97" t="n"/>
      <c r="GD648" s="97" t="n"/>
      <c r="GE648" s="97" t="n"/>
      <c r="GF648" s="97" t="n"/>
      <c r="GG648" s="97" t="n"/>
      <c r="GH648" s="97" t="n"/>
      <c r="GI648" s="97" t="n"/>
      <c r="GJ648" s="97" t="n"/>
      <c r="GK648" s="97" t="n"/>
      <c r="GL648" s="97" t="n"/>
      <c r="GM648" s="97" t="n"/>
      <c r="GN648" s="97" t="n"/>
      <c r="GO648" s="97" t="n"/>
      <c r="GP648" s="97" t="n"/>
      <c r="GQ648" s="97" t="n"/>
      <c r="GR648" s="97" t="n"/>
      <c r="GS648" s="97" t="n"/>
      <c r="GT648" s="97" t="n"/>
      <c r="GU648" s="97" t="n"/>
      <c r="GV648" s="97" t="n"/>
      <c r="GW648" s="97" t="n"/>
      <c r="GX648" s="97" t="n"/>
      <c r="GY648" s="97" t="n"/>
      <c r="GZ648" s="97" t="n"/>
      <c r="HA648" s="97" t="n"/>
      <c r="HB648" s="97" t="n"/>
      <c r="HC648" s="97" t="n"/>
      <c r="HD648" s="97" t="n"/>
      <c r="HE648" s="97" t="n"/>
      <c r="HF648" s="97" t="n"/>
      <c r="HG648" s="97" t="n"/>
      <c r="HH648" s="97" t="n"/>
      <c r="HI648" s="97" t="n"/>
      <c r="HJ648" s="97" t="n"/>
      <c r="HK648" s="97" t="n"/>
      <c r="HL648" s="97" t="n"/>
      <c r="HM648" s="97" t="n"/>
      <c r="HN648" s="97" t="n"/>
      <c r="HO648" s="97" t="n"/>
      <c r="HP648" s="97" t="n"/>
      <c r="HQ648" s="97" t="n"/>
      <c r="HR648" s="97" t="n"/>
      <c r="HS648" s="97" t="n"/>
      <c r="HT648" s="97" t="n"/>
      <c r="HU648" s="97" t="n"/>
      <c r="HV648" s="97" t="n"/>
      <c r="HW648" s="97" t="n"/>
      <c r="HX648" s="97" t="n"/>
      <c r="HY648" s="97" t="n"/>
      <c r="HZ648" s="97" t="n"/>
      <c r="IA648" s="97" t="n"/>
      <c r="IB648" s="97" t="n"/>
      <c r="IC648" s="97" t="n"/>
      <c r="ID648" s="97" t="n"/>
      <c r="IE648" s="97" t="n"/>
      <c r="IF648" s="97" t="n"/>
      <c r="IG648" s="97" t="n"/>
      <c r="IH648" s="97" t="n"/>
      <c r="II648" s="97" t="n"/>
      <c r="IJ648" s="97" t="n"/>
      <c r="IK648" s="97" t="n"/>
      <c r="IL648" s="97" t="n"/>
      <c r="IM648" s="97" t="n"/>
      <c r="IN648" s="97" t="n"/>
      <c r="IO648" s="97" t="n"/>
      <c r="IP648" s="97" t="n"/>
      <c r="IQ648" s="97" t="n"/>
      <c r="IR648" s="97" t="n"/>
      <c r="IS648" s="97" t="n"/>
      <c r="IT648" s="97" t="n"/>
      <c r="IU648" s="97" t="n"/>
      <c r="IV648" s="97" t="n"/>
      <c r="IW648" s="97" t="n"/>
      <c r="IX648" s="97" t="n"/>
      <c r="IY648" s="97" t="n"/>
      <c r="IZ648" s="97" t="n"/>
      <c r="JA648" s="97" t="n"/>
      <c r="JB648" s="97" t="n"/>
      <c r="JC648" s="97" t="n"/>
      <c r="JD648" s="97" t="n"/>
      <c r="JE648" s="97" t="n"/>
      <c r="JF648" s="97" t="n"/>
      <c r="JG648" s="97" t="n"/>
      <c r="JH648" s="97" t="n"/>
      <c r="JI648" s="97" t="n"/>
      <c r="JJ648" s="97" t="n"/>
      <c r="JK648" s="97" t="n"/>
      <c r="JL648" s="97" t="n"/>
      <c r="JM648" s="97" t="n"/>
      <c r="JN648" s="97" t="n"/>
      <c r="JO648" s="97" t="n"/>
      <c r="JP648" s="97" t="n"/>
      <c r="JQ648" s="97" t="n"/>
      <c r="JR648" s="97" t="n"/>
      <c r="JS648" s="97" t="n"/>
      <c r="JT648" s="97" t="n"/>
      <c r="JU648" s="97" t="n"/>
      <c r="JV648" s="97" t="n"/>
      <c r="JW648" s="97" t="n"/>
      <c r="JX648" s="97" t="n"/>
      <c r="JY648" s="97" t="n"/>
      <c r="JZ648" s="97" t="n"/>
      <c r="KA648" s="97" t="n"/>
      <c r="KB648" s="97" t="n"/>
      <c r="KC648" s="97" t="n"/>
      <c r="KD648" s="97" t="n"/>
      <c r="KE648" s="97" t="n"/>
      <c r="KF648" s="97" t="n"/>
      <c r="KG648" s="97" t="n"/>
      <c r="KH648" s="97" t="n"/>
      <c r="KI648" s="97" t="n"/>
      <c r="KJ648" s="97" t="n"/>
      <c r="KK648" s="97" t="n"/>
      <c r="KL648" s="97" t="n"/>
      <c r="KM648" s="97" t="n"/>
      <c r="KN648" s="97" t="n"/>
      <c r="KO648" s="97" t="n"/>
      <c r="KP648" s="97" t="n"/>
      <c r="KQ648" s="97" t="n"/>
      <c r="KR648" s="97" t="n"/>
      <c r="KS648" s="97" t="n"/>
      <c r="KT648" s="97" t="n"/>
    </row>
    <row r="649" ht="13.2" customHeight="1">
      <c r="A649" s="116" t="n"/>
      <c r="B649" s="116" t="n"/>
      <c r="C649" s="116" t="n"/>
      <c r="D649" s="116" t="n"/>
      <c r="E649" s="116" t="n"/>
      <c r="F649" s="116" t="n"/>
      <c r="G649" s="116" t="n"/>
      <c r="H649" s="116" t="n"/>
      <c r="I649" s="124" t="n"/>
      <c r="J649" s="118" t="n"/>
      <c r="K649" s="116" t="n"/>
      <c r="L649" s="116" t="n"/>
      <c r="M649" s="116" t="n"/>
      <c r="N649" s="116" t="n"/>
      <c r="O649" s="116" t="n"/>
      <c r="P649" s="116" t="n"/>
      <c r="Q649" s="116" t="n"/>
      <c r="R649" s="116" t="n"/>
      <c r="S649" s="116" t="n"/>
      <c r="T649" s="116" t="n"/>
      <c r="U649" s="97" t="n"/>
      <c r="V649" s="97" t="n"/>
      <c r="W649" s="97" t="n"/>
      <c r="X649" s="97" t="n"/>
      <c r="Y649" s="97" t="n"/>
      <c r="Z649" s="97" t="n"/>
      <c r="AA649" s="97" t="n"/>
      <c r="AB649" s="97" t="n"/>
      <c r="AC649" s="97" t="n"/>
      <c r="AD649" s="97" t="n"/>
      <c r="AE649" s="97" t="n"/>
      <c r="AF649" s="97" t="n"/>
      <c r="AG649" s="97" t="n"/>
      <c r="AH649" s="97" t="n"/>
      <c r="AI649" s="97" t="n"/>
      <c r="AJ649" s="97" t="n"/>
      <c r="AK649" s="97" t="n"/>
      <c r="AL649" s="97" t="n"/>
      <c r="AM649" s="97" t="n"/>
      <c r="AN649" s="97" t="n"/>
      <c r="AO649" s="97" t="n"/>
      <c r="AP649" s="97" t="n"/>
      <c r="AQ649" s="97" t="n"/>
      <c r="AR649" s="97" t="n"/>
      <c r="AS649" s="97" t="n"/>
      <c r="AT649" s="97" t="n"/>
      <c r="AU649" s="97" t="n"/>
      <c r="AV649" s="97" t="n"/>
      <c r="AW649" s="97" t="n"/>
      <c r="AX649" s="97" t="n"/>
      <c r="AY649" s="97" t="n"/>
      <c r="AZ649" s="97" t="n"/>
      <c r="BA649" s="97" t="n"/>
      <c r="BB649" s="97" t="n"/>
      <c r="BC649" s="97" t="n"/>
      <c r="BD649" s="97" t="n"/>
      <c r="BE649" s="97" t="n"/>
      <c r="BF649" s="97" t="n"/>
      <c r="BG649" s="97" t="n"/>
      <c r="BH649" s="97" t="n"/>
      <c r="BI649" s="97" t="n"/>
      <c r="BJ649" s="97" t="n"/>
      <c r="BK649" s="97" t="n"/>
      <c r="BL649" s="97" t="n"/>
      <c r="BM649" s="97" t="n"/>
      <c r="BN649" s="97" t="n"/>
      <c r="BO649" s="97" t="n"/>
      <c r="BP649" s="97" t="n"/>
      <c r="BQ649" s="97" t="n"/>
      <c r="BR649" s="97" t="n"/>
      <c r="BS649" s="97" t="n"/>
      <c r="BT649" s="97" t="n"/>
      <c r="BU649" s="97" t="n"/>
      <c r="BV649" s="97" t="n"/>
      <c r="BW649" s="97" t="n"/>
      <c r="BX649" s="97" t="n"/>
      <c r="BY649" s="97" t="n"/>
      <c r="BZ649" s="97" t="n"/>
      <c r="CA649" s="97" t="n"/>
      <c r="CB649" s="97" t="n"/>
      <c r="CC649" s="97" t="n"/>
      <c r="CD649" s="97" t="n"/>
      <c r="CE649" s="97" t="n"/>
      <c r="CF649" s="97" t="n"/>
      <c r="CG649" s="97" t="n"/>
      <c r="CH649" s="97" t="n"/>
      <c r="CI649" s="97" t="n"/>
      <c r="CJ649" s="97" t="n"/>
      <c r="CK649" s="97" t="n"/>
      <c r="CL649" s="97" t="n"/>
      <c r="CM649" s="97" t="n"/>
      <c r="CN649" s="97" t="n"/>
      <c r="CO649" s="97" t="n"/>
      <c r="CP649" s="97" t="n"/>
      <c r="CQ649" s="97" t="n"/>
      <c r="CR649" s="97" t="n"/>
      <c r="CS649" s="97" t="n"/>
      <c r="CT649" s="97" t="n"/>
      <c r="CU649" s="97" t="n"/>
      <c r="CV649" s="97" t="n"/>
      <c r="CW649" s="97" t="n"/>
      <c r="CX649" s="97" t="n"/>
      <c r="CY649" s="97" t="n"/>
      <c r="CZ649" s="97" t="n"/>
      <c r="DA649" s="97" t="n"/>
      <c r="DB649" s="97" t="n"/>
      <c r="DC649" s="97" t="n"/>
      <c r="DD649" s="97" t="n"/>
      <c r="DE649" s="97" t="n"/>
      <c r="DF649" s="97" t="n"/>
      <c r="DG649" s="97" t="n"/>
      <c r="DH649" s="97" t="n"/>
      <c r="DI649" s="97" t="n"/>
      <c r="DJ649" s="97" t="n"/>
      <c r="DK649" s="97" t="n"/>
      <c r="DL649" s="97" t="n"/>
      <c r="DM649" s="97" t="n"/>
      <c r="DN649" s="97" t="n"/>
      <c r="DO649" s="97" t="n"/>
      <c r="DP649" s="97" t="n"/>
      <c r="DQ649" s="97" t="n"/>
      <c r="DR649" s="97" t="n"/>
      <c r="DS649" s="97" t="n"/>
      <c r="DT649" s="97" t="n"/>
      <c r="DU649" s="97" t="n"/>
      <c r="DV649" s="97" t="n"/>
      <c r="DW649" s="97" t="n"/>
      <c r="DX649" s="97" t="n"/>
      <c r="DY649" s="97" t="n"/>
      <c r="DZ649" s="97" t="n"/>
      <c r="EA649" s="97" t="n"/>
      <c r="EB649" s="97" t="n"/>
      <c r="EC649" s="97" t="n"/>
      <c r="ED649" s="97" t="n"/>
      <c r="EE649" s="97" t="n"/>
      <c r="EF649" s="97" t="n"/>
      <c r="EG649" s="97" t="n"/>
      <c r="EH649" s="97" t="n"/>
      <c r="EI649" s="97" t="n"/>
      <c r="EJ649" s="97" t="n"/>
      <c r="EK649" s="97" t="n"/>
      <c r="EL649" s="97" t="n"/>
      <c r="EM649" s="97" t="n"/>
      <c r="EN649" s="97" t="n"/>
      <c r="EO649" s="97" t="n"/>
      <c r="EP649" s="97" t="n"/>
      <c r="EQ649" s="97" t="n"/>
      <c r="ER649" s="97" t="n"/>
      <c r="ES649" s="97" t="n"/>
      <c r="ET649" s="97" t="n"/>
      <c r="EU649" s="97" t="n"/>
      <c r="EV649" s="97" t="n"/>
      <c r="EW649" s="97" t="n"/>
      <c r="EX649" s="97" t="n"/>
      <c r="EY649" s="97" t="n"/>
      <c r="EZ649" s="97" t="n"/>
      <c r="FA649" s="97" t="n"/>
      <c r="FB649" s="97" t="n"/>
      <c r="FC649" s="97" t="n"/>
      <c r="FD649" s="97" t="n"/>
      <c r="FE649" s="97" t="n"/>
      <c r="FF649" s="97" t="n"/>
      <c r="FG649" s="97" t="n"/>
      <c r="FH649" s="97" t="n"/>
      <c r="FI649" s="97" t="n"/>
      <c r="FJ649" s="97" t="n"/>
      <c r="FK649" s="97" t="n"/>
      <c r="FL649" s="97" t="n"/>
      <c r="FM649" s="97" t="n"/>
      <c r="FN649" s="97" t="n"/>
      <c r="FO649" s="97" t="n"/>
      <c r="FP649" s="97" t="n"/>
      <c r="FQ649" s="97" t="n"/>
      <c r="FR649" s="97" t="n"/>
      <c r="FS649" s="97" t="n"/>
      <c r="FT649" s="97" t="n"/>
      <c r="FU649" s="97" t="n"/>
      <c r="FV649" s="97" t="n"/>
      <c r="FW649" s="97" t="n"/>
      <c r="FX649" s="97" t="n"/>
      <c r="FY649" s="97" t="n"/>
      <c r="FZ649" s="97" t="n"/>
      <c r="GA649" s="97" t="n"/>
      <c r="GB649" s="97" t="n"/>
      <c r="GC649" s="97" t="n"/>
      <c r="GD649" s="97" t="n"/>
      <c r="GE649" s="97" t="n"/>
      <c r="GF649" s="97" t="n"/>
      <c r="GG649" s="97" t="n"/>
      <c r="GH649" s="97" t="n"/>
      <c r="GI649" s="97" t="n"/>
      <c r="GJ649" s="97" t="n"/>
      <c r="GK649" s="97" t="n"/>
      <c r="GL649" s="97" t="n"/>
      <c r="GM649" s="97" t="n"/>
      <c r="GN649" s="97" t="n"/>
      <c r="GO649" s="97" t="n"/>
      <c r="GP649" s="97" t="n"/>
      <c r="GQ649" s="97" t="n"/>
      <c r="GR649" s="97" t="n"/>
      <c r="GS649" s="97" t="n"/>
      <c r="GT649" s="97" t="n"/>
      <c r="GU649" s="97" t="n"/>
      <c r="GV649" s="97" t="n"/>
      <c r="GW649" s="97" t="n"/>
      <c r="GX649" s="97" t="n"/>
      <c r="GY649" s="97" t="n"/>
      <c r="GZ649" s="97" t="n"/>
      <c r="HA649" s="97" t="n"/>
      <c r="HB649" s="97" t="n"/>
      <c r="HC649" s="97" t="n"/>
      <c r="HD649" s="97" t="n"/>
      <c r="HE649" s="97" t="n"/>
      <c r="HF649" s="97" t="n"/>
      <c r="HG649" s="97" t="n"/>
      <c r="HH649" s="97" t="n"/>
      <c r="HI649" s="97" t="n"/>
      <c r="HJ649" s="97" t="n"/>
      <c r="HK649" s="97" t="n"/>
      <c r="HL649" s="97" t="n"/>
      <c r="HM649" s="97" t="n"/>
      <c r="HN649" s="97" t="n"/>
      <c r="HO649" s="97" t="n"/>
      <c r="HP649" s="97" t="n"/>
      <c r="HQ649" s="97" t="n"/>
      <c r="HR649" s="97" t="n"/>
      <c r="HS649" s="97" t="n"/>
      <c r="HT649" s="97" t="n"/>
      <c r="HU649" s="97" t="n"/>
      <c r="HV649" s="97" t="n"/>
      <c r="HW649" s="97" t="n"/>
      <c r="HX649" s="97" t="n"/>
      <c r="HY649" s="97" t="n"/>
      <c r="HZ649" s="97" t="n"/>
      <c r="IA649" s="97" t="n"/>
      <c r="IB649" s="97" t="n"/>
      <c r="IC649" s="97" t="n"/>
      <c r="ID649" s="97" t="n"/>
      <c r="IE649" s="97" t="n"/>
      <c r="IF649" s="97" t="n"/>
      <c r="IG649" s="97" t="n"/>
      <c r="IH649" s="97" t="n"/>
      <c r="II649" s="97" t="n"/>
      <c r="IJ649" s="97" t="n"/>
      <c r="IK649" s="97" t="n"/>
      <c r="IL649" s="97" t="n"/>
      <c r="IM649" s="97" t="n"/>
      <c r="IN649" s="97" t="n"/>
      <c r="IO649" s="97" t="n"/>
      <c r="IP649" s="97" t="n"/>
      <c r="IQ649" s="97" t="n"/>
      <c r="IR649" s="97" t="n"/>
      <c r="IS649" s="97" t="n"/>
      <c r="IT649" s="97" t="n"/>
      <c r="IU649" s="97" t="n"/>
      <c r="IV649" s="97" t="n"/>
      <c r="IW649" s="97" t="n"/>
      <c r="IX649" s="97" t="n"/>
      <c r="IY649" s="97" t="n"/>
      <c r="IZ649" s="97" t="n"/>
      <c r="JA649" s="97" t="n"/>
      <c r="JB649" s="97" t="n"/>
      <c r="JC649" s="97" t="n"/>
      <c r="JD649" s="97" t="n"/>
      <c r="JE649" s="97" t="n"/>
      <c r="JF649" s="97" t="n"/>
      <c r="JG649" s="97" t="n"/>
      <c r="JH649" s="97" t="n"/>
      <c r="JI649" s="97" t="n"/>
      <c r="JJ649" s="97" t="n"/>
      <c r="JK649" s="97" t="n"/>
      <c r="JL649" s="97" t="n"/>
      <c r="JM649" s="97" t="n"/>
      <c r="JN649" s="97" t="n"/>
      <c r="JO649" s="97" t="n"/>
      <c r="JP649" s="97" t="n"/>
      <c r="JQ649" s="97" t="n"/>
      <c r="JR649" s="97" t="n"/>
      <c r="JS649" s="97" t="n"/>
      <c r="JT649" s="97" t="n"/>
      <c r="JU649" s="97" t="n"/>
      <c r="JV649" s="97" t="n"/>
      <c r="JW649" s="97" t="n"/>
      <c r="JX649" s="97" t="n"/>
      <c r="JY649" s="97" t="n"/>
      <c r="JZ649" s="97" t="n"/>
      <c r="KA649" s="97" t="n"/>
      <c r="KB649" s="97" t="n"/>
      <c r="KC649" s="97" t="n"/>
      <c r="KD649" s="97" t="n"/>
      <c r="KE649" s="97" t="n"/>
      <c r="KF649" s="97" t="n"/>
      <c r="KG649" s="97" t="n"/>
      <c r="KH649" s="97" t="n"/>
      <c r="KI649" s="97" t="n"/>
      <c r="KJ649" s="97" t="n"/>
      <c r="KK649" s="97" t="n"/>
      <c r="KL649" s="97" t="n"/>
      <c r="KM649" s="97" t="n"/>
      <c r="KN649" s="97" t="n"/>
      <c r="KO649" s="97" t="n"/>
      <c r="KP649" s="97" t="n"/>
      <c r="KQ649" s="97" t="n"/>
      <c r="KR649" s="97" t="n"/>
      <c r="KS649" s="97" t="n"/>
      <c r="KT649" s="97" t="n"/>
    </row>
    <row r="650" ht="13.2" customHeight="1">
      <c r="A650" s="116" t="n"/>
      <c r="B650" s="116" t="n"/>
      <c r="C650" s="116" t="n"/>
      <c r="D650" s="116" t="n"/>
      <c r="E650" s="116" t="n"/>
      <c r="F650" s="116" t="n"/>
      <c r="G650" s="116" t="n"/>
      <c r="H650" s="116" t="n"/>
      <c r="I650" s="124" t="n"/>
      <c r="J650" s="118" t="n"/>
      <c r="K650" s="116" t="n"/>
      <c r="L650" s="116" t="n"/>
      <c r="M650" s="116" t="n"/>
      <c r="N650" s="116" t="n"/>
      <c r="O650" s="116" t="n"/>
      <c r="P650" s="116" t="n"/>
      <c r="Q650" s="116" t="n"/>
      <c r="R650" s="116" t="n"/>
      <c r="S650" s="116" t="n"/>
      <c r="T650" s="116" t="n"/>
      <c r="U650" s="97" t="n"/>
      <c r="V650" s="97" t="n"/>
      <c r="W650" s="97" t="n"/>
      <c r="X650" s="97" t="n"/>
      <c r="Y650" s="97" t="n"/>
      <c r="Z650" s="97" t="n"/>
      <c r="AA650" s="97" t="n"/>
      <c r="AB650" s="97" t="n"/>
      <c r="AC650" s="97" t="n"/>
      <c r="AD650" s="97" t="n"/>
      <c r="AE650" s="97" t="n"/>
      <c r="AF650" s="97" t="n"/>
      <c r="AG650" s="97" t="n"/>
      <c r="AH650" s="97" t="n"/>
      <c r="AI650" s="97" t="n"/>
      <c r="AJ650" s="97" t="n"/>
      <c r="AK650" s="97" t="n"/>
      <c r="AL650" s="97" t="n"/>
      <c r="AM650" s="97" t="n"/>
      <c r="AN650" s="97" t="n"/>
      <c r="AO650" s="97" t="n"/>
      <c r="AP650" s="97" t="n"/>
      <c r="AQ650" s="97" t="n"/>
      <c r="AR650" s="97" t="n"/>
      <c r="AS650" s="97" t="n"/>
      <c r="AT650" s="97" t="n"/>
      <c r="AU650" s="97" t="n"/>
      <c r="AV650" s="97" t="n"/>
      <c r="AW650" s="97" t="n"/>
      <c r="AX650" s="97" t="n"/>
      <c r="AY650" s="97" t="n"/>
      <c r="AZ650" s="97" t="n"/>
      <c r="BA650" s="97" t="n"/>
      <c r="BB650" s="97" t="n"/>
      <c r="BC650" s="97" t="n"/>
      <c r="BD650" s="97" t="n"/>
      <c r="BE650" s="97" t="n"/>
      <c r="BF650" s="97" t="n"/>
      <c r="BG650" s="97" t="n"/>
      <c r="BH650" s="97" t="n"/>
      <c r="BI650" s="97" t="n"/>
      <c r="BJ650" s="97" t="n"/>
      <c r="BK650" s="97" t="n"/>
      <c r="BL650" s="97" t="n"/>
      <c r="BM650" s="97" t="n"/>
      <c r="BN650" s="97" t="n"/>
      <c r="BO650" s="97" t="n"/>
      <c r="BP650" s="97" t="n"/>
      <c r="BQ650" s="97" t="n"/>
      <c r="BR650" s="97" t="n"/>
      <c r="BS650" s="97" t="n"/>
      <c r="BT650" s="97" t="n"/>
      <c r="BU650" s="97" t="n"/>
      <c r="BV650" s="97" t="n"/>
      <c r="BW650" s="97" t="n"/>
      <c r="BX650" s="97" t="n"/>
      <c r="BY650" s="97" t="n"/>
      <c r="BZ650" s="97" t="n"/>
      <c r="CA650" s="97" t="n"/>
      <c r="CB650" s="97" t="n"/>
      <c r="CC650" s="97" t="n"/>
      <c r="CD650" s="97" t="n"/>
      <c r="CE650" s="97" t="n"/>
      <c r="CF650" s="97" t="n"/>
      <c r="CG650" s="97" t="n"/>
      <c r="CH650" s="97" t="n"/>
      <c r="CI650" s="97" t="n"/>
      <c r="CJ650" s="97" t="n"/>
      <c r="CK650" s="97" t="n"/>
      <c r="CL650" s="97" t="n"/>
      <c r="CM650" s="97" t="n"/>
      <c r="CN650" s="97" t="n"/>
      <c r="CO650" s="97" t="n"/>
      <c r="CP650" s="97" t="n"/>
      <c r="CQ650" s="97" t="n"/>
      <c r="CR650" s="97" t="n"/>
      <c r="CS650" s="97" t="n"/>
      <c r="CT650" s="97" t="n"/>
      <c r="CU650" s="97" t="n"/>
      <c r="CV650" s="97" t="n"/>
      <c r="CW650" s="97" t="n"/>
      <c r="CX650" s="97" t="n"/>
      <c r="CY650" s="97" t="n"/>
      <c r="CZ650" s="97" t="n"/>
      <c r="DA650" s="97" t="n"/>
      <c r="DB650" s="97" t="n"/>
      <c r="DC650" s="97" t="n"/>
      <c r="DD650" s="97" t="n"/>
      <c r="DE650" s="97" t="n"/>
      <c r="DF650" s="97" t="n"/>
      <c r="DG650" s="97" t="n"/>
      <c r="DH650" s="97" t="n"/>
      <c r="DI650" s="97" t="n"/>
      <c r="DJ650" s="97" t="n"/>
      <c r="DK650" s="97" t="n"/>
      <c r="DL650" s="97" t="n"/>
      <c r="DM650" s="97" t="n"/>
      <c r="DN650" s="97" t="n"/>
      <c r="DO650" s="97" t="n"/>
      <c r="DP650" s="97" t="n"/>
      <c r="DQ650" s="97" t="n"/>
      <c r="DR650" s="97" t="n"/>
      <c r="DS650" s="97" t="n"/>
      <c r="DT650" s="97" t="n"/>
      <c r="DU650" s="97" t="n"/>
      <c r="DV650" s="97" t="n"/>
      <c r="DW650" s="97" t="n"/>
      <c r="DX650" s="97" t="n"/>
      <c r="DY650" s="97" t="n"/>
      <c r="DZ650" s="97" t="n"/>
      <c r="EA650" s="97" t="n"/>
      <c r="EB650" s="97" t="n"/>
      <c r="EC650" s="97" t="n"/>
      <c r="ED650" s="97" t="n"/>
      <c r="EE650" s="97" t="n"/>
      <c r="EF650" s="97" t="n"/>
      <c r="EG650" s="97" t="n"/>
      <c r="EH650" s="97" t="n"/>
      <c r="EI650" s="97" t="n"/>
      <c r="EJ650" s="97" t="n"/>
      <c r="EK650" s="97" t="n"/>
      <c r="EL650" s="97" t="n"/>
      <c r="EM650" s="97" t="n"/>
      <c r="EN650" s="97" t="n"/>
      <c r="EO650" s="97" t="n"/>
      <c r="EP650" s="97" t="n"/>
      <c r="EQ650" s="97" t="n"/>
      <c r="ER650" s="97" t="n"/>
      <c r="ES650" s="97" t="n"/>
      <c r="ET650" s="97" t="n"/>
      <c r="EU650" s="97" t="n"/>
      <c r="EV650" s="97" t="n"/>
      <c r="EW650" s="97" t="n"/>
      <c r="EX650" s="97" t="n"/>
      <c r="EY650" s="97" t="n"/>
      <c r="EZ650" s="97" t="n"/>
      <c r="FA650" s="97" t="n"/>
      <c r="FB650" s="97" t="n"/>
      <c r="FC650" s="97" t="n"/>
      <c r="FD650" s="97" t="n"/>
      <c r="FE650" s="97" t="n"/>
      <c r="FF650" s="97" t="n"/>
      <c r="FG650" s="97" t="n"/>
      <c r="FH650" s="97" t="n"/>
      <c r="FI650" s="97" t="n"/>
      <c r="FJ650" s="97" t="n"/>
      <c r="FK650" s="97" t="n"/>
      <c r="FL650" s="97" t="n"/>
      <c r="FM650" s="97" t="n"/>
      <c r="FN650" s="97" t="n"/>
      <c r="FO650" s="97" t="n"/>
      <c r="FP650" s="97" t="n"/>
      <c r="FQ650" s="97" t="n"/>
      <c r="FR650" s="97" t="n"/>
      <c r="FS650" s="97" t="n"/>
      <c r="FT650" s="97" t="n"/>
      <c r="FU650" s="97" t="n"/>
      <c r="FV650" s="97" t="n"/>
      <c r="FW650" s="97" t="n"/>
      <c r="FX650" s="97" t="n"/>
      <c r="FY650" s="97" t="n"/>
      <c r="FZ650" s="97" t="n"/>
      <c r="GA650" s="97" t="n"/>
      <c r="GB650" s="97" t="n"/>
      <c r="GC650" s="97" t="n"/>
      <c r="GD650" s="97" t="n"/>
      <c r="GE650" s="97" t="n"/>
      <c r="GF650" s="97" t="n"/>
      <c r="GG650" s="97" t="n"/>
      <c r="GH650" s="97" t="n"/>
      <c r="GI650" s="97" t="n"/>
      <c r="GJ650" s="97" t="n"/>
      <c r="GK650" s="97" t="n"/>
      <c r="GL650" s="97" t="n"/>
      <c r="GM650" s="97" t="n"/>
      <c r="GN650" s="97" t="n"/>
      <c r="GO650" s="97" t="n"/>
      <c r="GP650" s="97" t="n"/>
      <c r="GQ650" s="97" t="n"/>
      <c r="GR650" s="97" t="n"/>
      <c r="GS650" s="97" t="n"/>
      <c r="GT650" s="97" t="n"/>
      <c r="GU650" s="97" t="n"/>
      <c r="GV650" s="97" t="n"/>
      <c r="GW650" s="97" t="n"/>
      <c r="GX650" s="97" t="n"/>
      <c r="GY650" s="97" t="n"/>
      <c r="GZ650" s="97" t="n"/>
      <c r="HA650" s="97" t="n"/>
      <c r="HB650" s="97" t="n"/>
      <c r="HC650" s="97" t="n"/>
      <c r="HD650" s="97" t="n"/>
      <c r="HE650" s="97" t="n"/>
      <c r="HF650" s="97" t="n"/>
      <c r="HG650" s="97" t="n"/>
      <c r="HH650" s="97" t="n"/>
      <c r="HI650" s="97" t="n"/>
      <c r="HJ650" s="97" t="n"/>
      <c r="HK650" s="97" t="n"/>
      <c r="HL650" s="97" t="n"/>
      <c r="HM650" s="97" t="n"/>
      <c r="HN650" s="97" t="n"/>
      <c r="HO650" s="97" t="n"/>
      <c r="HP650" s="97" t="n"/>
      <c r="HQ650" s="97" t="n"/>
      <c r="HR650" s="97" t="n"/>
      <c r="HS650" s="97" t="n"/>
      <c r="HT650" s="97" t="n"/>
      <c r="HU650" s="97" t="n"/>
      <c r="HV650" s="97" t="n"/>
      <c r="HW650" s="97" t="n"/>
      <c r="HX650" s="97" t="n"/>
      <c r="HY650" s="97" t="n"/>
      <c r="HZ650" s="97" t="n"/>
      <c r="IA650" s="97" t="n"/>
      <c r="IB650" s="97" t="n"/>
      <c r="IC650" s="97" t="n"/>
      <c r="ID650" s="97" t="n"/>
      <c r="IE650" s="97" t="n"/>
      <c r="IF650" s="97" t="n"/>
      <c r="IG650" s="97" t="n"/>
      <c r="IH650" s="97" t="n"/>
      <c r="II650" s="97" t="n"/>
      <c r="IJ650" s="97" t="n"/>
      <c r="IK650" s="97" t="n"/>
      <c r="IL650" s="97" t="n"/>
      <c r="IM650" s="97" t="n"/>
      <c r="IN650" s="97" t="n"/>
      <c r="IO650" s="97" t="n"/>
      <c r="IP650" s="97" t="n"/>
      <c r="IQ650" s="97" t="n"/>
      <c r="IR650" s="97" t="n"/>
      <c r="IS650" s="97" t="n"/>
      <c r="IT650" s="97" t="n"/>
      <c r="IU650" s="97" t="n"/>
      <c r="IV650" s="97" t="n"/>
      <c r="IW650" s="97" t="n"/>
      <c r="IX650" s="97" t="n"/>
      <c r="IY650" s="97" t="n"/>
      <c r="IZ650" s="97" t="n"/>
      <c r="JA650" s="97" t="n"/>
      <c r="JB650" s="97" t="n"/>
      <c r="JC650" s="97" t="n"/>
      <c r="JD650" s="97" t="n"/>
      <c r="JE650" s="97" t="n"/>
      <c r="JF650" s="97" t="n"/>
      <c r="JG650" s="97" t="n"/>
      <c r="JH650" s="97" t="n"/>
      <c r="JI650" s="97" t="n"/>
      <c r="JJ650" s="97" t="n"/>
      <c r="JK650" s="97" t="n"/>
      <c r="JL650" s="97" t="n"/>
      <c r="JM650" s="97" t="n"/>
      <c r="JN650" s="97" t="n"/>
      <c r="JO650" s="97" t="n"/>
      <c r="JP650" s="97" t="n"/>
      <c r="JQ650" s="97" t="n"/>
      <c r="JR650" s="97" t="n"/>
      <c r="JS650" s="97" t="n"/>
      <c r="JT650" s="97" t="n"/>
      <c r="JU650" s="97" t="n"/>
      <c r="JV650" s="97" t="n"/>
      <c r="JW650" s="97" t="n"/>
      <c r="JX650" s="97" t="n"/>
      <c r="JY650" s="97" t="n"/>
      <c r="JZ650" s="97" t="n"/>
      <c r="KA650" s="97" t="n"/>
      <c r="KB650" s="97" t="n"/>
      <c r="KC650" s="97" t="n"/>
      <c r="KD650" s="97" t="n"/>
      <c r="KE650" s="97" t="n"/>
      <c r="KF650" s="97" t="n"/>
      <c r="KG650" s="97" t="n"/>
      <c r="KH650" s="97" t="n"/>
      <c r="KI650" s="97" t="n"/>
      <c r="KJ650" s="97" t="n"/>
      <c r="KK650" s="97" t="n"/>
      <c r="KL650" s="97" t="n"/>
      <c r="KM650" s="97" t="n"/>
      <c r="KN650" s="97" t="n"/>
      <c r="KO650" s="97" t="n"/>
      <c r="KP650" s="97" t="n"/>
      <c r="KQ650" s="97" t="n"/>
      <c r="KR650" s="97" t="n"/>
      <c r="KS650" s="97" t="n"/>
      <c r="KT650" s="97" t="n"/>
    </row>
    <row r="651" ht="13.2" customHeight="1">
      <c r="A651" s="116" t="n"/>
      <c r="B651" s="116" t="n"/>
      <c r="C651" s="116" t="n"/>
      <c r="D651" s="116" t="n"/>
      <c r="E651" s="116" t="n"/>
      <c r="F651" s="116" t="n"/>
      <c r="G651" s="116" t="n"/>
      <c r="H651" s="116" t="n"/>
      <c r="I651" s="124" t="n"/>
      <c r="J651" s="118" t="n"/>
      <c r="K651" s="116" t="n"/>
      <c r="L651" s="116" t="n"/>
      <c r="M651" s="116" t="n"/>
      <c r="N651" s="116" t="n"/>
      <c r="O651" s="116" t="n"/>
      <c r="P651" s="116" t="n"/>
      <c r="Q651" s="116" t="n"/>
      <c r="R651" s="116" t="n"/>
      <c r="S651" s="116" t="n"/>
      <c r="T651" s="116" t="n"/>
      <c r="U651" s="97" t="n"/>
      <c r="V651" s="97" t="n"/>
      <c r="W651" s="97" t="n"/>
      <c r="X651" s="97" t="n"/>
      <c r="Y651" s="97" t="n"/>
      <c r="Z651" s="97" t="n"/>
      <c r="AA651" s="97" t="n"/>
      <c r="AB651" s="97" t="n"/>
      <c r="AC651" s="97" t="n"/>
      <c r="AD651" s="97" t="n"/>
      <c r="AE651" s="97" t="n"/>
      <c r="AF651" s="97" t="n"/>
      <c r="AG651" s="97" t="n"/>
      <c r="AH651" s="97" t="n"/>
      <c r="AI651" s="97" t="n"/>
      <c r="AJ651" s="97" t="n"/>
      <c r="AK651" s="97" t="n"/>
      <c r="AL651" s="97" t="n"/>
      <c r="AM651" s="97" t="n"/>
      <c r="AN651" s="97" t="n"/>
      <c r="AO651" s="97" t="n"/>
      <c r="AP651" s="97" t="n"/>
      <c r="AQ651" s="97" t="n"/>
      <c r="AR651" s="97" t="n"/>
      <c r="AS651" s="97" t="n"/>
      <c r="AT651" s="97" t="n"/>
      <c r="AU651" s="97" t="n"/>
      <c r="AV651" s="97" t="n"/>
      <c r="AW651" s="97" t="n"/>
      <c r="AX651" s="97" t="n"/>
      <c r="AY651" s="97" t="n"/>
      <c r="AZ651" s="97" t="n"/>
      <c r="BA651" s="97" t="n"/>
      <c r="BB651" s="97" t="n"/>
      <c r="BC651" s="97" t="n"/>
      <c r="BD651" s="97" t="n"/>
      <c r="BE651" s="97" t="n"/>
      <c r="BF651" s="97" t="n"/>
      <c r="BG651" s="97" t="n"/>
      <c r="BH651" s="97" t="n"/>
      <c r="BI651" s="97" t="n"/>
      <c r="BJ651" s="97" t="n"/>
      <c r="BK651" s="97" t="n"/>
      <c r="BL651" s="97" t="n"/>
      <c r="BM651" s="97" t="n"/>
      <c r="BN651" s="97" t="n"/>
      <c r="BO651" s="97" t="n"/>
      <c r="BP651" s="97" t="n"/>
      <c r="BQ651" s="97" t="n"/>
      <c r="BR651" s="97" t="n"/>
      <c r="BS651" s="97" t="n"/>
      <c r="BT651" s="97" t="n"/>
      <c r="BU651" s="97" t="n"/>
      <c r="BV651" s="97" t="n"/>
      <c r="BW651" s="97" t="n"/>
      <c r="BX651" s="97" t="n"/>
      <c r="BY651" s="97" t="n"/>
      <c r="BZ651" s="97" t="n"/>
      <c r="CA651" s="97" t="n"/>
      <c r="CB651" s="97" t="n"/>
      <c r="CC651" s="97" t="n"/>
      <c r="CD651" s="97" t="n"/>
      <c r="CE651" s="97" t="n"/>
      <c r="CF651" s="97" t="n"/>
      <c r="CG651" s="97" t="n"/>
      <c r="CH651" s="97" t="n"/>
      <c r="CI651" s="97" t="n"/>
      <c r="CJ651" s="97" t="n"/>
      <c r="CK651" s="97" t="n"/>
      <c r="CL651" s="97" t="n"/>
      <c r="CM651" s="97" t="n"/>
      <c r="CN651" s="97" t="n"/>
      <c r="CO651" s="97" t="n"/>
      <c r="CP651" s="97" t="n"/>
      <c r="CQ651" s="97" t="n"/>
      <c r="CR651" s="97" t="n"/>
      <c r="CS651" s="97" t="n"/>
      <c r="CT651" s="97" t="n"/>
      <c r="CU651" s="97" t="n"/>
      <c r="CV651" s="97" t="n"/>
      <c r="CW651" s="97" t="n"/>
      <c r="CX651" s="97" t="n"/>
      <c r="CY651" s="97" t="n"/>
      <c r="CZ651" s="97" t="n"/>
      <c r="DA651" s="97" t="n"/>
      <c r="DB651" s="97" t="n"/>
      <c r="DC651" s="97" t="n"/>
      <c r="DD651" s="97" t="n"/>
      <c r="DE651" s="97" t="n"/>
      <c r="DF651" s="97" t="n"/>
      <c r="DG651" s="97" t="n"/>
      <c r="DH651" s="97" t="n"/>
      <c r="DI651" s="97" t="n"/>
      <c r="DJ651" s="97" t="n"/>
      <c r="DK651" s="97" t="n"/>
      <c r="DL651" s="97" t="n"/>
      <c r="DM651" s="97" t="n"/>
      <c r="DN651" s="97" t="n"/>
      <c r="DO651" s="97" t="n"/>
      <c r="DP651" s="97" t="n"/>
      <c r="DQ651" s="97" t="n"/>
      <c r="DR651" s="97" t="n"/>
      <c r="DS651" s="97" t="n"/>
      <c r="DT651" s="97" t="n"/>
      <c r="DU651" s="97" t="n"/>
      <c r="DV651" s="97" t="n"/>
      <c r="DW651" s="97" t="n"/>
      <c r="DX651" s="97" t="n"/>
      <c r="DY651" s="97" t="n"/>
      <c r="DZ651" s="97" t="n"/>
      <c r="EA651" s="97" t="n"/>
      <c r="EB651" s="97" t="n"/>
      <c r="EC651" s="97" t="n"/>
      <c r="ED651" s="97" t="n"/>
      <c r="EE651" s="97" t="n"/>
      <c r="EF651" s="97" t="n"/>
      <c r="EG651" s="97" t="n"/>
      <c r="EH651" s="97" t="n"/>
      <c r="EI651" s="97" t="n"/>
      <c r="EJ651" s="97" t="n"/>
      <c r="EK651" s="97" t="n"/>
      <c r="EL651" s="97" t="n"/>
      <c r="EM651" s="97" t="n"/>
      <c r="EN651" s="97" t="n"/>
      <c r="EO651" s="97" t="n"/>
      <c r="EP651" s="97" t="n"/>
      <c r="EQ651" s="97" t="n"/>
      <c r="ER651" s="97" t="n"/>
      <c r="ES651" s="97" t="n"/>
      <c r="ET651" s="97" t="n"/>
      <c r="EU651" s="97" t="n"/>
      <c r="EV651" s="97" t="n"/>
      <c r="EW651" s="97" t="n"/>
      <c r="EX651" s="97" t="n"/>
      <c r="EY651" s="97" t="n"/>
      <c r="EZ651" s="97" t="n"/>
      <c r="FA651" s="97" t="n"/>
      <c r="FB651" s="97" t="n"/>
      <c r="FC651" s="97" t="n"/>
      <c r="FD651" s="97" t="n"/>
      <c r="FE651" s="97" t="n"/>
      <c r="FF651" s="97" t="n"/>
      <c r="FG651" s="97" t="n"/>
      <c r="FH651" s="97" t="n"/>
      <c r="FI651" s="97" t="n"/>
      <c r="FJ651" s="97" t="n"/>
      <c r="FK651" s="97" t="n"/>
      <c r="FL651" s="97" t="n"/>
      <c r="FM651" s="97" t="n"/>
      <c r="FN651" s="97" t="n"/>
      <c r="FO651" s="97" t="n"/>
      <c r="FP651" s="97" t="n"/>
      <c r="FQ651" s="97" t="n"/>
      <c r="FR651" s="97" t="n"/>
      <c r="FS651" s="97" t="n"/>
      <c r="FT651" s="97" t="n"/>
      <c r="FU651" s="97" t="n"/>
      <c r="FV651" s="97" t="n"/>
      <c r="FW651" s="97" t="n"/>
      <c r="FX651" s="97" t="n"/>
      <c r="FY651" s="97" t="n"/>
      <c r="FZ651" s="97" t="n"/>
      <c r="GA651" s="97" t="n"/>
      <c r="GB651" s="97" t="n"/>
      <c r="GC651" s="97" t="n"/>
      <c r="GD651" s="97" t="n"/>
      <c r="GE651" s="97" t="n"/>
      <c r="GF651" s="97" t="n"/>
      <c r="GG651" s="97" t="n"/>
      <c r="GH651" s="97" t="n"/>
      <c r="GI651" s="97" t="n"/>
      <c r="GJ651" s="97" t="n"/>
      <c r="GK651" s="97" t="n"/>
      <c r="GL651" s="97" t="n"/>
      <c r="GM651" s="97" t="n"/>
      <c r="GN651" s="97" t="n"/>
      <c r="GO651" s="97" t="n"/>
      <c r="GP651" s="97" t="n"/>
      <c r="GQ651" s="97" t="n"/>
      <c r="GR651" s="97" t="n"/>
      <c r="GS651" s="97" t="n"/>
      <c r="GT651" s="97" t="n"/>
      <c r="GU651" s="97" t="n"/>
      <c r="GV651" s="97" t="n"/>
      <c r="GW651" s="97" t="n"/>
      <c r="GX651" s="97" t="n"/>
      <c r="GY651" s="97" t="n"/>
      <c r="GZ651" s="97" t="n"/>
      <c r="HA651" s="97" t="n"/>
      <c r="HB651" s="97" t="n"/>
      <c r="HC651" s="97" t="n"/>
      <c r="HD651" s="97" t="n"/>
      <c r="HE651" s="97" t="n"/>
      <c r="HF651" s="97" t="n"/>
      <c r="HG651" s="97" t="n"/>
      <c r="HH651" s="97" t="n"/>
      <c r="HI651" s="97" t="n"/>
      <c r="HJ651" s="97" t="n"/>
      <c r="HK651" s="97" t="n"/>
      <c r="HL651" s="97" t="n"/>
      <c r="HM651" s="97" t="n"/>
      <c r="HN651" s="97" t="n"/>
      <c r="HO651" s="97" t="n"/>
      <c r="HP651" s="97" t="n"/>
      <c r="HQ651" s="97" t="n"/>
      <c r="HR651" s="97" t="n"/>
      <c r="HS651" s="97" t="n"/>
      <c r="HT651" s="97" t="n"/>
      <c r="HU651" s="97" t="n"/>
      <c r="HV651" s="97" t="n"/>
      <c r="HW651" s="97" t="n"/>
      <c r="HX651" s="97" t="n"/>
      <c r="HY651" s="97" t="n"/>
      <c r="HZ651" s="97" t="n"/>
      <c r="IA651" s="97" t="n"/>
      <c r="IB651" s="97" t="n"/>
      <c r="IC651" s="97" t="n"/>
      <c r="ID651" s="97" t="n"/>
      <c r="IE651" s="97" t="n"/>
      <c r="IF651" s="97" t="n"/>
      <c r="IG651" s="97" t="n"/>
      <c r="IH651" s="97" t="n"/>
      <c r="II651" s="97" t="n"/>
      <c r="IJ651" s="97" t="n"/>
      <c r="IK651" s="97" t="n"/>
      <c r="IL651" s="97" t="n"/>
      <c r="IM651" s="97" t="n"/>
      <c r="IN651" s="97" t="n"/>
      <c r="IO651" s="97" t="n"/>
      <c r="IP651" s="97" t="n"/>
      <c r="IQ651" s="97" t="n"/>
      <c r="IR651" s="97" t="n"/>
      <c r="IS651" s="97" t="n"/>
      <c r="IT651" s="97" t="n"/>
      <c r="IU651" s="97" t="n"/>
      <c r="IV651" s="97" t="n"/>
      <c r="IW651" s="97" t="n"/>
      <c r="IX651" s="97" t="n"/>
      <c r="IY651" s="97" t="n"/>
      <c r="IZ651" s="97" t="n"/>
      <c r="JA651" s="97" t="n"/>
      <c r="JB651" s="97" t="n"/>
      <c r="JC651" s="97" t="n"/>
      <c r="JD651" s="97" t="n"/>
      <c r="JE651" s="97" t="n"/>
      <c r="JF651" s="97" t="n"/>
      <c r="JG651" s="97" t="n"/>
      <c r="JH651" s="97" t="n"/>
      <c r="JI651" s="97" t="n"/>
      <c r="JJ651" s="97" t="n"/>
      <c r="JK651" s="97" t="n"/>
      <c r="JL651" s="97" t="n"/>
      <c r="JM651" s="97" t="n"/>
      <c r="JN651" s="97" t="n"/>
      <c r="JO651" s="97" t="n"/>
      <c r="JP651" s="97" t="n"/>
      <c r="JQ651" s="97" t="n"/>
      <c r="JR651" s="97" t="n"/>
      <c r="JS651" s="97" t="n"/>
      <c r="JT651" s="97" t="n"/>
      <c r="JU651" s="97" t="n"/>
      <c r="JV651" s="97" t="n"/>
      <c r="JW651" s="97" t="n"/>
      <c r="JX651" s="97" t="n"/>
      <c r="JY651" s="97" t="n"/>
      <c r="JZ651" s="97" t="n"/>
      <c r="KA651" s="97" t="n"/>
      <c r="KB651" s="97" t="n"/>
      <c r="KC651" s="97" t="n"/>
      <c r="KD651" s="97" t="n"/>
      <c r="KE651" s="97" t="n"/>
      <c r="KF651" s="97" t="n"/>
      <c r="KG651" s="97" t="n"/>
      <c r="KH651" s="97" t="n"/>
      <c r="KI651" s="97" t="n"/>
      <c r="KJ651" s="97" t="n"/>
      <c r="KK651" s="97" t="n"/>
      <c r="KL651" s="97" t="n"/>
      <c r="KM651" s="97" t="n"/>
      <c r="KN651" s="97" t="n"/>
      <c r="KO651" s="97" t="n"/>
      <c r="KP651" s="97" t="n"/>
      <c r="KQ651" s="97" t="n"/>
      <c r="KR651" s="97" t="n"/>
      <c r="KS651" s="97" t="n"/>
      <c r="KT651" s="97" t="n"/>
    </row>
    <row r="652" ht="13.2" customHeight="1">
      <c r="A652" s="116" t="n"/>
      <c r="B652" s="116" t="n"/>
      <c r="C652" s="116" t="n"/>
      <c r="D652" s="116" t="n"/>
      <c r="E652" s="116" t="n"/>
      <c r="F652" s="116" t="n"/>
      <c r="G652" s="116" t="n"/>
      <c r="H652" s="116" t="n"/>
      <c r="I652" s="124" t="n"/>
      <c r="J652" s="118" t="n"/>
      <c r="K652" s="116" t="n"/>
      <c r="L652" s="116" t="n"/>
      <c r="M652" s="116" t="n"/>
      <c r="N652" s="116" t="n"/>
      <c r="O652" s="116" t="n"/>
      <c r="P652" s="116" t="n"/>
      <c r="Q652" s="116" t="n"/>
      <c r="R652" s="116" t="n"/>
      <c r="S652" s="116" t="n"/>
      <c r="T652" s="116" t="n"/>
      <c r="U652" s="97" t="n"/>
      <c r="V652" s="97" t="n"/>
      <c r="W652" s="97" t="n"/>
      <c r="X652" s="97" t="n"/>
      <c r="Y652" s="97" t="n"/>
      <c r="Z652" s="97" t="n"/>
      <c r="AA652" s="97" t="n"/>
      <c r="AB652" s="97" t="n"/>
      <c r="AC652" s="97" t="n"/>
      <c r="AD652" s="97" t="n"/>
      <c r="AE652" s="97" t="n"/>
      <c r="AF652" s="97" t="n"/>
      <c r="AG652" s="97" t="n"/>
      <c r="AH652" s="97" t="n"/>
      <c r="AI652" s="97" t="n"/>
      <c r="AJ652" s="97" t="n"/>
      <c r="AK652" s="97" t="n"/>
      <c r="AL652" s="97" t="n"/>
      <c r="AM652" s="97" t="n"/>
      <c r="AN652" s="97" t="n"/>
      <c r="AO652" s="97" t="n"/>
      <c r="AP652" s="97" t="n"/>
      <c r="AQ652" s="97" t="n"/>
      <c r="AR652" s="97" t="n"/>
      <c r="AS652" s="97" t="n"/>
      <c r="AT652" s="97" t="n"/>
      <c r="AU652" s="97" t="n"/>
      <c r="AV652" s="97" t="n"/>
      <c r="AW652" s="97" t="n"/>
      <c r="AX652" s="97" t="n"/>
      <c r="AY652" s="97" t="n"/>
      <c r="AZ652" s="97" t="n"/>
      <c r="BA652" s="97" t="n"/>
      <c r="BB652" s="97" t="n"/>
      <c r="BC652" s="97" t="n"/>
      <c r="BD652" s="97" t="n"/>
      <c r="BE652" s="97" t="n"/>
      <c r="BF652" s="97" t="n"/>
      <c r="BG652" s="97" t="n"/>
      <c r="BH652" s="97" t="n"/>
      <c r="BI652" s="97" t="n"/>
      <c r="BJ652" s="97" t="n"/>
      <c r="BK652" s="97" t="n"/>
      <c r="BL652" s="97" t="n"/>
      <c r="BM652" s="97" t="n"/>
      <c r="BN652" s="97" t="n"/>
      <c r="BO652" s="97" t="n"/>
      <c r="BP652" s="97" t="n"/>
      <c r="BQ652" s="97" t="n"/>
      <c r="BR652" s="97" t="n"/>
      <c r="BS652" s="97" t="n"/>
      <c r="BT652" s="97" t="n"/>
      <c r="BU652" s="97" t="n"/>
      <c r="BV652" s="97" t="n"/>
      <c r="BW652" s="97" t="n"/>
      <c r="BX652" s="97" t="n"/>
      <c r="BY652" s="97" t="n"/>
      <c r="BZ652" s="97" t="n"/>
      <c r="CA652" s="97" t="n"/>
      <c r="CB652" s="97" t="n"/>
      <c r="CC652" s="97" t="n"/>
      <c r="CD652" s="97" t="n"/>
      <c r="CE652" s="97" t="n"/>
      <c r="CF652" s="97" t="n"/>
      <c r="CG652" s="97" t="n"/>
      <c r="CH652" s="97" t="n"/>
      <c r="CI652" s="97" t="n"/>
      <c r="CJ652" s="97" t="n"/>
      <c r="CK652" s="97" t="n"/>
      <c r="CL652" s="97" t="n"/>
      <c r="CM652" s="97" t="n"/>
      <c r="CN652" s="97" t="n"/>
      <c r="CO652" s="97" t="n"/>
      <c r="CP652" s="97" t="n"/>
      <c r="CQ652" s="97" t="n"/>
      <c r="CR652" s="97" t="n"/>
      <c r="CS652" s="97" t="n"/>
      <c r="CT652" s="97" t="n"/>
      <c r="CU652" s="97" t="n"/>
      <c r="CV652" s="97" t="n"/>
      <c r="CW652" s="97" t="n"/>
      <c r="CX652" s="97" t="n"/>
      <c r="CY652" s="97" t="n"/>
      <c r="CZ652" s="97" t="n"/>
      <c r="DA652" s="97" t="n"/>
      <c r="DB652" s="97" t="n"/>
      <c r="DC652" s="97" t="n"/>
      <c r="DD652" s="97" t="n"/>
      <c r="DE652" s="97" t="n"/>
      <c r="DF652" s="97" t="n"/>
      <c r="DG652" s="97" t="n"/>
      <c r="DH652" s="97" t="n"/>
      <c r="DI652" s="97" t="n"/>
      <c r="DJ652" s="97" t="n"/>
      <c r="DK652" s="97" t="n"/>
      <c r="DL652" s="97" t="n"/>
      <c r="DM652" s="97" t="n"/>
      <c r="DN652" s="97" t="n"/>
      <c r="DO652" s="97" t="n"/>
      <c r="DP652" s="97" t="n"/>
      <c r="DQ652" s="97" t="n"/>
      <c r="DR652" s="97" t="n"/>
      <c r="DS652" s="97" t="n"/>
      <c r="DT652" s="97" t="n"/>
      <c r="DU652" s="97" t="n"/>
      <c r="DV652" s="97" t="n"/>
      <c r="DW652" s="97" t="n"/>
      <c r="DX652" s="97" t="n"/>
      <c r="DY652" s="97" t="n"/>
      <c r="DZ652" s="97" t="n"/>
      <c r="EA652" s="97" t="n"/>
      <c r="EB652" s="97" t="n"/>
      <c r="EC652" s="97" t="n"/>
      <c r="ED652" s="97" t="n"/>
      <c r="EE652" s="97" t="n"/>
      <c r="EF652" s="97" t="n"/>
      <c r="EG652" s="97" t="n"/>
      <c r="EH652" s="97" t="n"/>
      <c r="EI652" s="97" t="n"/>
      <c r="EJ652" s="97" t="n"/>
      <c r="EK652" s="97" t="n"/>
      <c r="EL652" s="97" t="n"/>
      <c r="EM652" s="97" t="n"/>
      <c r="EN652" s="97" t="n"/>
      <c r="EO652" s="97" t="n"/>
      <c r="EP652" s="97" t="n"/>
      <c r="EQ652" s="97" t="n"/>
      <c r="ER652" s="97" t="n"/>
      <c r="ES652" s="97" t="n"/>
      <c r="ET652" s="97" t="n"/>
      <c r="EU652" s="97" t="n"/>
      <c r="EV652" s="97" t="n"/>
      <c r="EW652" s="97" t="n"/>
      <c r="EX652" s="97" t="n"/>
      <c r="EY652" s="97" t="n"/>
      <c r="EZ652" s="97" t="n"/>
      <c r="FA652" s="97" t="n"/>
      <c r="FB652" s="97" t="n"/>
      <c r="FC652" s="97" t="n"/>
      <c r="FD652" s="97" t="n"/>
      <c r="FE652" s="97" t="n"/>
      <c r="FF652" s="97" t="n"/>
      <c r="FG652" s="97" t="n"/>
      <c r="FH652" s="97" t="n"/>
      <c r="FI652" s="97" t="n"/>
      <c r="FJ652" s="97" t="n"/>
      <c r="FK652" s="97" t="n"/>
      <c r="FL652" s="97" t="n"/>
      <c r="FM652" s="97" t="n"/>
      <c r="FN652" s="97" t="n"/>
      <c r="FO652" s="97" t="n"/>
      <c r="FP652" s="97" t="n"/>
      <c r="FQ652" s="97" t="n"/>
      <c r="FR652" s="97" t="n"/>
      <c r="FS652" s="97" t="n"/>
      <c r="FT652" s="97" t="n"/>
      <c r="FU652" s="97" t="n"/>
      <c r="FV652" s="97" t="n"/>
      <c r="FW652" s="97" t="n"/>
      <c r="FX652" s="97" t="n"/>
      <c r="FY652" s="97" t="n"/>
      <c r="FZ652" s="97" t="n"/>
      <c r="GA652" s="97" t="n"/>
      <c r="GB652" s="97" t="n"/>
      <c r="GC652" s="97" t="n"/>
      <c r="GD652" s="97" t="n"/>
      <c r="GE652" s="97" t="n"/>
      <c r="GF652" s="97" t="n"/>
      <c r="GG652" s="97" t="n"/>
      <c r="GH652" s="97" t="n"/>
      <c r="GI652" s="97" t="n"/>
      <c r="GJ652" s="97" t="n"/>
      <c r="GK652" s="97" t="n"/>
      <c r="GL652" s="97" t="n"/>
      <c r="GM652" s="97" t="n"/>
      <c r="GN652" s="97" t="n"/>
      <c r="GO652" s="97" t="n"/>
      <c r="GP652" s="97" t="n"/>
      <c r="GQ652" s="97" t="n"/>
      <c r="GR652" s="97" t="n"/>
      <c r="GS652" s="97" t="n"/>
      <c r="GT652" s="97" t="n"/>
      <c r="GU652" s="97" t="n"/>
      <c r="GV652" s="97" t="n"/>
      <c r="GW652" s="97" t="n"/>
      <c r="GX652" s="97" t="n"/>
      <c r="GY652" s="97" t="n"/>
      <c r="GZ652" s="97" t="n"/>
      <c r="HA652" s="97" t="n"/>
      <c r="HB652" s="97" t="n"/>
      <c r="HC652" s="97" t="n"/>
      <c r="HD652" s="97" t="n"/>
      <c r="HE652" s="97" t="n"/>
      <c r="HF652" s="97" t="n"/>
      <c r="HG652" s="97" t="n"/>
      <c r="HH652" s="97" t="n"/>
      <c r="HI652" s="97" t="n"/>
      <c r="HJ652" s="97" t="n"/>
      <c r="HK652" s="97" t="n"/>
      <c r="HL652" s="97" t="n"/>
      <c r="HM652" s="97" t="n"/>
      <c r="HN652" s="97" t="n"/>
      <c r="HO652" s="97" t="n"/>
      <c r="HP652" s="97" t="n"/>
      <c r="HQ652" s="97" t="n"/>
      <c r="HR652" s="97" t="n"/>
      <c r="HS652" s="97" t="n"/>
      <c r="HT652" s="97" t="n"/>
      <c r="HU652" s="97" t="n"/>
      <c r="HV652" s="97" t="n"/>
      <c r="HW652" s="97" t="n"/>
      <c r="HX652" s="97" t="n"/>
      <c r="HY652" s="97" t="n"/>
      <c r="HZ652" s="97" t="n"/>
      <c r="IA652" s="97" t="n"/>
      <c r="IB652" s="97" t="n"/>
      <c r="IC652" s="97" t="n"/>
      <c r="ID652" s="97" t="n"/>
      <c r="IE652" s="97" t="n"/>
      <c r="IF652" s="97" t="n"/>
      <c r="IG652" s="97" t="n"/>
      <c r="IH652" s="97" t="n"/>
      <c r="II652" s="97" t="n"/>
      <c r="IJ652" s="97" t="n"/>
      <c r="IK652" s="97" t="n"/>
      <c r="IL652" s="97" t="n"/>
      <c r="IM652" s="97" t="n"/>
      <c r="IN652" s="97" t="n"/>
      <c r="IO652" s="97" t="n"/>
      <c r="IP652" s="97" t="n"/>
      <c r="IQ652" s="97" t="n"/>
      <c r="IR652" s="97" t="n"/>
      <c r="IS652" s="97" t="n"/>
      <c r="IT652" s="97" t="n"/>
      <c r="IU652" s="97" t="n"/>
      <c r="IV652" s="97" t="n"/>
      <c r="IW652" s="97" t="n"/>
      <c r="IX652" s="97" t="n"/>
      <c r="IY652" s="97" t="n"/>
      <c r="IZ652" s="97" t="n"/>
      <c r="JA652" s="97" t="n"/>
      <c r="JB652" s="97" t="n"/>
      <c r="JC652" s="97" t="n"/>
      <c r="JD652" s="97" t="n"/>
      <c r="JE652" s="97" t="n"/>
      <c r="JF652" s="97" t="n"/>
      <c r="JG652" s="97" t="n"/>
      <c r="JH652" s="97" t="n"/>
      <c r="JI652" s="97" t="n"/>
      <c r="JJ652" s="97" t="n"/>
      <c r="JK652" s="97" t="n"/>
      <c r="JL652" s="97" t="n"/>
      <c r="JM652" s="97" t="n"/>
      <c r="JN652" s="97" t="n"/>
      <c r="JO652" s="97" t="n"/>
      <c r="JP652" s="97" t="n"/>
      <c r="JQ652" s="97" t="n"/>
      <c r="JR652" s="97" t="n"/>
      <c r="JS652" s="97" t="n"/>
      <c r="JT652" s="97" t="n"/>
      <c r="JU652" s="97" t="n"/>
      <c r="JV652" s="97" t="n"/>
      <c r="JW652" s="97" t="n"/>
      <c r="JX652" s="97" t="n"/>
      <c r="JY652" s="97" t="n"/>
      <c r="JZ652" s="97" t="n"/>
      <c r="KA652" s="97" t="n"/>
      <c r="KB652" s="97" t="n"/>
      <c r="KC652" s="97" t="n"/>
      <c r="KD652" s="97" t="n"/>
      <c r="KE652" s="97" t="n"/>
      <c r="KF652" s="97" t="n"/>
      <c r="KG652" s="97" t="n"/>
      <c r="KH652" s="97" t="n"/>
      <c r="KI652" s="97" t="n"/>
      <c r="KJ652" s="97" t="n"/>
      <c r="KK652" s="97" t="n"/>
      <c r="KL652" s="97" t="n"/>
      <c r="KM652" s="97" t="n"/>
      <c r="KN652" s="97" t="n"/>
      <c r="KO652" s="97" t="n"/>
      <c r="KP652" s="97" t="n"/>
      <c r="KQ652" s="97" t="n"/>
      <c r="KR652" s="97" t="n"/>
      <c r="KS652" s="97" t="n"/>
      <c r="KT652" s="97" t="n"/>
    </row>
    <row r="653" ht="13.2" customHeight="1">
      <c r="A653" s="116" t="n"/>
      <c r="B653" s="116" t="n"/>
      <c r="C653" s="116" t="n"/>
      <c r="D653" s="116" t="n"/>
      <c r="E653" s="116" t="n"/>
      <c r="F653" s="116" t="n"/>
      <c r="G653" s="116" t="n"/>
      <c r="H653" s="116" t="n"/>
      <c r="I653" s="124" t="n"/>
      <c r="J653" s="118" t="n"/>
      <c r="K653" s="116" t="n"/>
      <c r="L653" s="116" t="n"/>
      <c r="M653" s="116" t="n"/>
      <c r="N653" s="116" t="n"/>
      <c r="O653" s="116" t="n"/>
      <c r="P653" s="116" t="n"/>
      <c r="Q653" s="116" t="n"/>
      <c r="R653" s="116" t="n"/>
      <c r="S653" s="116" t="n"/>
      <c r="T653" s="116" t="n"/>
      <c r="U653" s="97" t="n"/>
      <c r="V653" s="97" t="n"/>
      <c r="W653" s="97" t="n"/>
      <c r="X653" s="97" t="n"/>
      <c r="Y653" s="97" t="n"/>
      <c r="Z653" s="97" t="n"/>
      <c r="AA653" s="97" t="n"/>
      <c r="AB653" s="97" t="n"/>
      <c r="AC653" s="97" t="n"/>
      <c r="AD653" s="97" t="n"/>
      <c r="AE653" s="97" t="n"/>
      <c r="AF653" s="97" t="n"/>
      <c r="AG653" s="97" t="n"/>
      <c r="AH653" s="97" t="n"/>
      <c r="AI653" s="97" t="n"/>
      <c r="AJ653" s="97" t="n"/>
      <c r="AK653" s="97" t="n"/>
      <c r="AL653" s="97" t="n"/>
      <c r="AM653" s="97" t="n"/>
      <c r="AN653" s="97" t="n"/>
      <c r="AO653" s="97" t="n"/>
      <c r="AP653" s="97" t="n"/>
      <c r="AQ653" s="97" t="n"/>
      <c r="AR653" s="97" t="n"/>
      <c r="AS653" s="97" t="n"/>
      <c r="AT653" s="97" t="n"/>
      <c r="AU653" s="97" t="n"/>
      <c r="AV653" s="97" t="n"/>
      <c r="AW653" s="97" t="n"/>
      <c r="AX653" s="97" t="n"/>
      <c r="AY653" s="97" t="n"/>
      <c r="AZ653" s="97" t="n"/>
      <c r="BA653" s="97" t="n"/>
      <c r="BB653" s="97" t="n"/>
      <c r="BC653" s="97" t="n"/>
      <c r="BD653" s="97" t="n"/>
      <c r="BE653" s="97" t="n"/>
      <c r="BF653" s="97" t="n"/>
      <c r="BG653" s="97" t="n"/>
      <c r="BH653" s="97" t="n"/>
      <c r="BI653" s="97" t="n"/>
      <c r="BJ653" s="97" t="n"/>
      <c r="BK653" s="97" t="n"/>
      <c r="BL653" s="97" t="n"/>
      <c r="BM653" s="97" t="n"/>
      <c r="BN653" s="97" t="n"/>
      <c r="BO653" s="97" t="n"/>
      <c r="BP653" s="97" t="n"/>
      <c r="BQ653" s="97" t="n"/>
      <c r="BR653" s="97" t="n"/>
      <c r="BS653" s="97" t="n"/>
      <c r="BT653" s="97" t="n"/>
      <c r="BU653" s="97" t="n"/>
      <c r="BV653" s="97" t="n"/>
      <c r="BW653" s="97" t="n"/>
      <c r="BX653" s="97" t="n"/>
      <c r="BY653" s="97" t="n"/>
      <c r="BZ653" s="97" t="n"/>
      <c r="CA653" s="97" t="n"/>
      <c r="CB653" s="97" t="n"/>
      <c r="CC653" s="97" t="n"/>
      <c r="CD653" s="97" t="n"/>
      <c r="CE653" s="97" t="n"/>
      <c r="CF653" s="97" t="n"/>
      <c r="CG653" s="97" t="n"/>
      <c r="CH653" s="97" t="n"/>
      <c r="CI653" s="97" t="n"/>
      <c r="CJ653" s="97" t="n"/>
      <c r="CK653" s="97" t="n"/>
      <c r="CL653" s="97" t="n"/>
      <c r="CM653" s="97" t="n"/>
      <c r="CN653" s="97" t="n"/>
      <c r="CO653" s="97" t="n"/>
      <c r="CP653" s="97" t="n"/>
      <c r="CQ653" s="97" t="n"/>
      <c r="CR653" s="97" t="n"/>
      <c r="CS653" s="97" t="n"/>
      <c r="CT653" s="97" t="n"/>
      <c r="CU653" s="97" t="n"/>
      <c r="CV653" s="97" t="n"/>
      <c r="CW653" s="97" t="n"/>
      <c r="CX653" s="97" t="n"/>
      <c r="CY653" s="97" t="n"/>
      <c r="CZ653" s="97" t="n"/>
      <c r="DA653" s="97" t="n"/>
      <c r="DB653" s="97" t="n"/>
      <c r="DC653" s="97" t="n"/>
      <c r="DD653" s="97" t="n"/>
      <c r="DE653" s="97" t="n"/>
      <c r="DF653" s="97" t="n"/>
      <c r="DG653" s="97" t="n"/>
      <c r="DH653" s="97" t="n"/>
      <c r="DI653" s="97" t="n"/>
      <c r="DJ653" s="97" t="n"/>
      <c r="DK653" s="97" t="n"/>
      <c r="DL653" s="97" t="n"/>
      <c r="DM653" s="97" t="n"/>
      <c r="DN653" s="97" t="n"/>
      <c r="DO653" s="97" t="n"/>
      <c r="DP653" s="97" t="n"/>
      <c r="DQ653" s="97" t="n"/>
      <c r="DR653" s="97" t="n"/>
      <c r="DS653" s="97" t="n"/>
      <c r="DT653" s="97" t="n"/>
      <c r="DU653" s="97" t="n"/>
      <c r="DV653" s="97" t="n"/>
      <c r="DW653" s="97" t="n"/>
      <c r="DX653" s="97" t="n"/>
      <c r="DY653" s="97" t="n"/>
      <c r="DZ653" s="97" t="n"/>
      <c r="EA653" s="97" t="n"/>
      <c r="EB653" s="97" t="n"/>
      <c r="EC653" s="97" t="n"/>
      <c r="ED653" s="97" t="n"/>
      <c r="EE653" s="97" t="n"/>
      <c r="EF653" s="97" t="n"/>
      <c r="EG653" s="97" t="n"/>
      <c r="EH653" s="97" t="n"/>
      <c r="EI653" s="97" t="n"/>
      <c r="EJ653" s="97" t="n"/>
      <c r="EK653" s="97" t="n"/>
      <c r="EL653" s="97" t="n"/>
      <c r="EM653" s="97" t="n"/>
      <c r="EN653" s="97" t="n"/>
      <c r="EO653" s="97" t="n"/>
      <c r="EP653" s="97" t="n"/>
      <c r="EQ653" s="97" t="n"/>
      <c r="ER653" s="97" t="n"/>
      <c r="ES653" s="97" t="n"/>
      <c r="ET653" s="97" t="n"/>
      <c r="EU653" s="97" t="n"/>
      <c r="EV653" s="97" t="n"/>
      <c r="EW653" s="97" t="n"/>
      <c r="EX653" s="97" t="n"/>
      <c r="EY653" s="97" t="n"/>
      <c r="EZ653" s="97" t="n"/>
      <c r="FA653" s="97" t="n"/>
      <c r="FB653" s="97" t="n"/>
      <c r="FC653" s="97" t="n"/>
      <c r="FD653" s="97" t="n"/>
      <c r="FE653" s="97" t="n"/>
      <c r="FF653" s="97" t="n"/>
      <c r="FG653" s="97" t="n"/>
      <c r="FH653" s="97" t="n"/>
      <c r="FI653" s="97" t="n"/>
      <c r="FJ653" s="97" t="n"/>
      <c r="FK653" s="97" t="n"/>
      <c r="FL653" s="97" t="n"/>
      <c r="FM653" s="97" t="n"/>
      <c r="FN653" s="97" t="n"/>
      <c r="FO653" s="97" t="n"/>
      <c r="FP653" s="97" t="n"/>
      <c r="FQ653" s="97" t="n"/>
      <c r="FR653" s="97" t="n"/>
      <c r="FS653" s="97" t="n"/>
      <c r="FT653" s="97" t="n"/>
      <c r="FU653" s="97" t="n"/>
      <c r="FV653" s="97" t="n"/>
      <c r="FW653" s="97" t="n"/>
      <c r="FX653" s="97" t="n"/>
      <c r="FY653" s="97" t="n"/>
      <c r="FZ653" s="97" t="n"/>
      <c r="GA653" s="97" t="n"/>
      <c r="GB653" s="97" t="n"/>
      <c r="GC653" s="97" t="n"/>
      <c r="GD653" s="97" t="n"/>
      <c r="GE653" s="97" t="n"/>
      <c r="GF653" s="97" t="n"/>
      <c r="GG653" s="97" t="n"/>
      <c r="GH653" s="97" t="n"/>
      <c r="GI653" s="97" t="n"/>
      <c r="GJ653" s="97" t="n"/>
      <c r="GK653" s="97" t="n"/>
      <c r="GL653" s="97" t="n"/>
      <c r="GM653" s="97" t="n"/>
      <c r="GN653" s="97" t="n"/>
      <c r="GO653" s="97" t="n"/>
      <c r="GP653" s="97" t="n"/>
      <c r="GQ653" s="97" t="n"/>
      <c r="GR653" s="97" t="n"/>
      <c r="GS653" s="97" t="n"/>
      <c r="GT653" s="97" t="n"/>
      <c r="GU653" s="97" t="n"/>
      <c r="GV653" s="97" t="n"/>
      <c r="GW653" s="97" t="n"/>
      <c r="GX653" s="97" t="n"/>
      <c r="GY653" s="97" t="n"/>
      <c r="GZ653" s="97" t="n"/>
      <c r="HA653" s="97" t="n"/>
      <c r="HB653" s="97" t="n"/>
      <c r="HC653" s="97" t="n"/>
      <c r="HD653" s="97" t="n"/>
      <c r="HE653" s="97" t="n"/>
      <c r="HF653" s="97" t="n"/>
      <c r="HG653" s="97" t="n"/>
      <c r="HH653" s="97" t="n"/>
      <c r="HI653" s="97" t="n"/>
      <c r="HJ653" s="97" t="n"/>
      <c r="HK653" s="97" t="n"/>
      <c r="HL653" s="97" t="n"/>
      <c r="HM653" s="97" t="n"/>
      <c r="HN653" s="97" t="n"/>
      <c r="HO653" s="97" t="n"/>
      <c r="HP653" s="97" t="n"/>
      <c r="HQ653" s="97" t="n"/>
      <c r="HR653" s="97" t="n"/>
      <c r="HS653" s="97" t="n"/>
      <c r="HT653" s="97" t="n"/>
      <c r="HU653" s="97" t="n"/>
      <c r="HV653" s="97" t="n"/>
      <c r="HW653" s="97" t="n"/>
      <c r="HX653" s="97" t="n"/>
      <c r="HY653" s="97" t="n"/>
      <c r="HZ653" s="97" t="n"/>
      <c r="IA653" s="97" t="n"/>
      <c r="IB653" s="97" t="n"/>
      <c r="IC653" s="97" t="n"/>
      <c r="ID653" s="97" t="n"/>
      <c r="IE653" s="97" t="n"/>
      <c r="IF653" s="97" t="n"/>
      <c r="IG653" s="97" t="n"/>
      <c r="IH653" s="97" t="n"/>
      <c r="II653" s="97" t="n"/>
      <c r="IJ653" s="97" t="n"/>
      <c r="IK653" s="97" t="n"/>
      <c r="IL653" s="97" t="n"/>
      <c r="IM653" s="97" t="n"/>
      <c r="IN653" s="97" t="n"/>
      <c r="IO653" s="97" t="n"/>
      <c r="IP653" s="97" t="n"/>
      <c r="IQ653" s="97" t="n"/>
      <c r="IR653" s="97" t="n"/>
      <c r="IS653" s="97" t="n"/>
      <c r="IT653" s="97" t="n"/>
      <c r="IU653" s="97" t="n"/>
      <c r="IV653" s="97" t="n"/>
      <c r="IW653" s="97" t="n"/>
      <c r="IX653" s="97" t="n"/>
      <c r="IY653" s="97" t="n"/>
      <c r="IZ653" s="97" t="n"/>
      <c r="JA653" s="97" t="n"/>
      <c r="JB653" s="97" t="n"/>
      <c r="JC653" s="97" t="n"/>
      <c r="JD653" s="97" t="n"/>
      <c r="JE653" s="97" t="n"/>
      <c r="JF653" s="97" t="n"/>
      <c r="JG653" s="97" t="n"/>
      <c r="JH653" s="97" t="n"/>
      <c r="JI653" s="97" t="n"/>
      <c r="JJ653" s="97" t="n"/>
      <c r="JK653" s="97" t="n"/>
      <c r="JL653" s="97" t="n"/>
      <c r="JM653" s="97" t="n"/>
      <c r="JN653" s="97" t="n"/>
      <c r="JO653" s="97" t="n"/>
      <c r="JP653" s="97" t="n"/>
      <c r="JQ653" s="97" t="n"/>
      <c r="JR653" s="97" t="n"/>
      <c r="JS653" s="97" t="n"/>
      <c r="JT653" s="97" t="n"/>
      <c r="JU653" s="97" t="n"/>
      <c r="JV653" s="97" t="n"/>
      <c r="JW653" s="97" t="n"/>
      <c r="JX653" s="97" t="n"/>
      <c r="JY653" s="97" t="n"/>
      <c r="JZ653" s="97" t="n"/>
      <c r="KA653" s="97" t="n"/>
      <c r="KB653" s="97" t="n"/>
      <c r="KC653" s="97" t="n"/>
      <c r="KD653" s="97" t="n"/>
      <c r="KE653" s="97" t="n"/>
      <c r="KF653" s="97" t="n"/>
      <c r="KG653" s="97" t="n"/>
      <c r="KH653" s="97" t="n"/>
      <c r="KI653" s="97" t="n"/>
      <c r="KJ653" s="97" t="n"/>
      <c r="KK653" s="97" t="n"/>
      <c r="KL653" s="97" t="n"/>
      <c r="KM653" s="97" t="n"/>
      <c r="KN653" s="97" t="n"/>
      <c r="KO653" s="97" t="n"/>
      <c r="KP653" s="97" t="n"/>
      <c r="KQ653" s="97" t="n"/>
      <c r="KR653" s="97" t="n"/>
      <c r="KS653" s="97" t="n"/>
      <c r="KT653" s="97" t="n"/>
    </row>
    <row r="654" ht="13.2" customHeight="1">
      <c r="A654" s="116" t="n"/>
      <c r="B654" s="116" t="n"/>
      <c r="C654" s="116" t="n"/>
      <c r="D654" s="116" t="n"/>
      <c r="E654" s="116" t="n"/>
      <c r="F654" s="116" t="n"/>
      <c r="G654" s="116" t="n"/>
      <c r="H654" s="116" t="n"/>
      <c r="I654" s="124" t="n"/>
      <c r="J654" s="118" t="n"/>
      <c r="K654" s="116" t="n"/>
      <c r="L654" s="116" t="n"/>
      <c r="M654" s="116" t="n"/>
      <c r="N654" s="116" t="n"/>
      <c r="O654" s="116" t="n"/>
      <c r="P654" s="116" t="n"/>
      <c r="Q654" s="116" t="n"/>
      <c r="R654" s="116" t="n"/>
      <c r="S654" s="116" t="n"/>
      <c r="T654" s="116" t="n"/>
      <c r="U654" s="97" t="n"/>
      <c r="V654" s="97" t="n"/>
      <c r="W654" s="97" t="n"/>
      <c r="X654" s="97" t="n"/>
      <c r="Y654" s="97" t="n"/>
      <c r="Z654" s="97" t="n"/>
      <c r="AA654" s="97" t="n"/>
      <c r="AB654" s="97" t="n"/>
      <c r="AC654" s="97" t="n"/>
      <c r="AD654" s="97" t="n"/>
      <c r="AE654" s="97" t="n"/>
      <c r="AF654" s="97" t="n"/>
      <c r="AG654" s="97" t="n"/>
      <c r="AH654" s="97" t="n"/>
      <c r="AI654" s="97" t="n"/>
      <c r="AJ654" s="97" t="n"/>
      <c r="AK654" s="97" t="n"/>
      <c r="AL654" s="97" t="n"/>
      <c r="AM654" s="97" t="n"/>
      <c r="AN654" s="97" t="n"/>
      <c r="AO654" s="97" t="n"/>
      <c r="AP654" s="97" t="n"/>
      <c r="AQ654" s="97" t="n"/>
      <c r="AR654" s="97" t="n"/>
      <c r="AS654" s="97" t="n"/>
      <c r="AT654" s="97" t="n"/>
      <c r="AU654" s="97" t="n"/>
      <c r="AV654" s="97" t="n"/>
      <c r="AW654" s="97" t="n"/>
      <c r="AX654" s="97" t="n"/>
      <c r="AY654" s="97" t="n"/>
      <c r="AZ654" s="97" t="n"/>
      <c r="BA654" s="97" t="n"/>
      <c r="BB654" s="97" t="n"/>
      <c r="BC654" s="97" t="n"/>
      <c r="BD654" s="97" t="n"/>
      <c r="BE654" s="97" t="n"/>
      <c r="BF654" s="97" t="n"/>
      <c r="BG654" s="97" t="n"/>
      <c r="BH654" s="97" t="n"/>
      <c r="BI654" s="97" t="n"/>
      <c r="BJ654" s="97" t="n"/>
      <c r="BK654" s="97" t="n"/>
      <c r="BL654" s="97" t="n"/>
      <c r="BM654" s="97" t="n"/>
      <c r="BN654" s="97" t="n"/>
      <c r="BO654" s="97" t="n"/>
      <c r="BP654" s="97" t="n"/>
      <c r="BQ654" s="97" t="n"/>
      <c r="BR654" s="97" t="n"/>
      <c r="BS654" s="97" t="n"/>
      <c r="BT654" s="97" t="n"/>
      <c r="BU654" s="97" t="n"/>
      <c r="BV654" s="97" t="n"/>
      <c r="BW654" s="97" t="n"/>
      <c r="BX654" s="97" t="n"/>
      <c r="BY654" s="97" t="n"/>
      <c r="BZ654" s="97" t="n"/>
      <c r="CA654" s="97" t="n"/>
      <c r="CB654" s="97" t="n"/>
      <c r="CC654" s="97" t="n"/>
      <c r="CD654" s="97" t="n"/>
      <c r="CE654" s="97" t="n"/>
      <c r="CF654" s="97" t="n"/>
      <c r="CG654" s="97" t="n"/>
      <c r="CH654" s="97" t="n"/>
      <c r="CI654" s="97" t="n"/>
      <c r="CJ654" s="97" t="n"/>
      <c r="CK654" s="97" t="n"/>
      <c r="CL654" s="97" t="n"/>
      <c r="CM654" s="97" t="n"/>
      <c r="CN654" s="97" t="n"/>
      <c r="CO654" s="97" t="n"/>
      <c r="CP654" s="97" t="n"/>
      <c r="CQ654" s="97" t="n"/>
      <c r="CR654" s="97" t="n"/>
      <c r="CS654" s="97" t="n"/>
      <c r="CT654" s="97" t="n"/>
      <c r="CU654" s="97" t="n"/>
      <c r="CV654" s="97" t="n"/>
      <c r="CW654" s="97" t="n"/>
      <c r="CX654" s="97" t="n"/>
      <c r="CY654" s="97" t="n"/>
      <c r="CZ654" s="97" t="n"/>
      <c r="DA654" s="97" t="n"/>
      <c r="DB654" s="97" t="n"/>
      <c r="DC654" s="97" t="n"/>
      <c r="DD654" s="97" t="n"/>
      <c r="DE654" s="97" t="n"/>
      <c r="DF654" s="97" t="n"/>
      <c r="DG654" s="97" t="n"/>
      <c r="DH654" s="97" t="n"/>
      <c r="DI654" s="97" t="n"/>
      <c r="DJ654" s="97" t="n"/>
      <c r="DK654" s="97" t="n"/>
      <c r="DL654" s="97" t="n"/>
      <c r="DM654" s="97" t="n"/>
      <c r="DN654" s="97" t="n"/>
      <c r="DO654" s="97" t="n"/>
      <c r="DP654" s="97" t="n"/>
      <c r="DQ654" s="97" t="n"/>
      <c r="DR654" s="97" t="n"/>
      <c r="DS654" s="97" t="n"/>
      <c r="DT654" s="97" t="n"/>
      <c r="DU654" s="97" t="n"/>
      <c r="DV654" s="97" t="n"/>
      <c r="DW654" s="97" t="n"/>
      <c r="DX654" s="97" t="n"/>
      <c r="DY654" s="97" t="n"/>
      <c r="DZ654" s="97" t="n"/>
      <c r="EA654" s="97" t="n"/>
      <c r="EB654" s="97" t="n"/>
      <c r="EC654" s="97" t="n"/>
      <c r="ED654" s="97" t="n"/>
      <c r="EE654" s="97" t="n"/>
      <c r="EF654" s="97" t="n"/>
      <c r="EG654" s="97" t="n"/>
      <c r="EH654" s="97" t="n"/>
      <c r="EI654" s="97" t="n"/>
      <c r="EJ654" s="97" t="n"/>
      <c r="EK654" s="97" t="n"/>
      <c r="EL654" s="97" t="n"/>
      <c r="EM654" s="97" t="n"/>
      <c r="EN654" s="97" t="n"/>
      <c r="EO654" s="97" t="n"/>
      <c r="EP654" s="97" t="n"/>
      <c r="EQ654" s="97" t="n"/>
      <c r="ER654" s="97" t="n"/>
      <c r="ES654" s="97" t="n"/>
      <c r="ET654" s="97" t="n"/>
      <c r="EU654" s="97" t="n"/>
      <c r="EV654" s="97" t="n"/>
      <c r="EW654" s="97" t="n"/>
      <c r="EX654" s="97" t="n"/>
      <c r="EY654" s="97" t="n"/>
      <c r="EZ654" s="97" t="n"/>
      <c r="FA654" s="97" t="n"/>
      <c r="FB654" s="97" t="n"/>
      <c r="FC654" s="97" t="n"/>
      <c r="FD654" s="97" t="n"/>
      <c r="FE654" s="97" t="n"/>
      <c r="FF654" s="97" t="n"/>
      <c r="FG654" s="97" t="n"/>
      <c r="FH654" s="97" t="n"/>
      <c r="FI654" s="97" t="n"/>
      <c r="FJ654" s="97" t="n"/>
      <c r="FK654" s="97" t="n"/>
      <c r="FL654" s="97" t="n"/>
      <c r="FM654" s="97" t="n"/>
      <c r="FN654" s="97" t="n"/>
      <c r="FO654" s="97" t="n"/>
      <c r="FP654" s="97" t="n"/>
      <c r="FQ654" s="97" t="n"/>
      <c r="FR654" s="97" t="n"/>
      <c r="FS654" s="97" t="n"/>
      <c r="FT654" s="97" t="n"/>
      <c r="FU654" s="97" t="n"/>
      <c r="FV654" s="97" t="n"/>
      <c r="FW654" s="97" t="n"/>
      <c r="FX654" s="97" t="n"/>
      <c r="FY654" s="97" t="n"/>
      <c r="FZ654" s="97" t="n"/>
      <c r="GA654" s="97" t="n"/>
      <c r="GB654" s="97" t="n"/>
      <c r="GC654" s="97" t="n"/>
      <c r="GD654" s="97" t="n"/>
      <c r="GE654" s="97" t="n"/>
      <c r="GF654" s="97" t="n"/>
      <c r="GG654" s="97" t="n"/>
      <c r="GH654" s="97" t="n"/>
      <c r="GI654" s="97" t="n"/>
      <c r="GJ654" s="97" t="n"/>
      <c r="GK654" s="97" t="n"/>
      <c r="GL654" s="97" t="n"/>
      <c r="GM654" s="97" t="n"/>
      <c r="GN654" s="97" t="n"/>
      <c r="GO654" s="97" t="n"/>
      <c r="GP654" s="97" t="n"/>
      <c r="GQ654" s="97" t="n"/>
      <c r="GR654" s="97" t="n"/>
      <c r="GS654" s="97" t="n"/>
      <c r="GT654" s="97" t="n"/>
      <c r="GU654" s="97" t="n"/>
      <c r="GV654" s="97" t="n"/>
      <c r="GW654" s="97" t="n"/>
      <c r="GX654" s="97" t="n"/>
      <c r="GY654" s="97" t="n"/>
      <c r="GZ654" s="97" t="n"/>
      <c r="HA654" s="97" t="n"/>
      <c r="HB654" s="97" t="n"/>
      <c r="HC654" s="97" t="n"/>
      <c r="HD654" s="97" t="n"/>
      <c r="HE654" s="97" t="n"/>
      <c r="HF654" s="97" t="n"/>
      <c r="HG654" s="97" t="n"/>
      <c r="HH654" s="97" t="n"/>
      <c r="HI654" s="97" t="n"/>
      <c r="HJ654" s="97" t="n"/>
      <c r="HK654" s="97" t="n"/>
      <c r="HL654" s="97" t="n"/>
      <c r="HM654" s="97" t="n"/>
      <c r="HN654" s="97" t="n"/>
      <c r="HO654" s="97" t="n"/>
      <c r="HP654" s="97" t="n"/>
      <c r="HQ654" s="97" t="n"/>
      <c r="HR654" s="97" t="n"/>
      <c r="HS654" s="97" t="n"/>
      <c r="HT654" s="97" t="n"/>
      <c r="HU654" s="97" t="n"/>
      <c r="HV654" s="97" t="n"/>
      <c r="HW654" s="97" t="n"/>
      <c r="HX654" s="97" t="n"/>
      <c r="HY654" s="97" t="n"/>
      <c r="HZ654" s="97" t="n"/>
      <c r="IA654" s="97" t="n"/>
      <c r="IB654" s="97" t="n"/>
      <c r="IC654" s="97" t="n"/>
      <c r="ID654" s="97" t="n"/>
      <c r="IE654" s="97" t="n"/>
      <c r="IF654" s="97" t="n"/>
      <c r="IG654" s="97" t="n"/>
      <c r="IH654" s="97" t="n"/>
      <c r="II654" s="97" t="n"/>
      <c r="IJ654" s="97" t="n"/>
      <c r="IK654" s="97" t="n"/>
      <c r="IL654" s="97" t="n"/>
      <c r="IM654" s="97" t="n"/>
      <c r="IN654" s="97" t="n"/>
      <c r="IO654" s="97" t="n"/>
      <c r="IP654" s="97" t="n"/>
      <c r="IQ654" s="97" t="n"/>
      <c r="IR654" s="97" t="n"/>
      <c r="IS654" s="97" t="n"/>
      <c r="IT654" s="97" t="n"/>
      <c r="IU654" s="97" t="n"/>
      <c r="IV654" s="97" t="n"/>
      <c r="IW654" s="97" t="n"/>
      <c r="IX654" s="97" t="n"/>
      <c r="IY654" s="97" t="n"/>
      <c r="IZ654" s="97" t="n"/>
      <c r="JA654" s="97" t="n"/>
      <c r="JB654" s="97" t="n"/>
      <c r="JC654" s="97" t="n"/>
      <c r="JD654" s="97" t="n"/>
      <c r="JE654" s="97" t="n"/>
      <c r="JF654" s="97" t="n"/>
      <c r="JG654" s="97" t="n"/>
      <c r="JH654" s="97" t="n"/>
      <c r="JI654" s="97" t="n"/>
      <c r="JJ654" s="97" t="n"/>
      <c r="JK654" s="97" t="n"/>
      <c r="JL654" s="97" t="n"/>
      <c r="JM654" s="97" t="n"/>
      <c r="JN654" s="97" t="n"/>
      <c r="JO654" s="97" t="n"/>
      <c r="JP654" s="97" t="n"/>
      <c r="JQ654" s="97" t="n"/>
      <c r="JR654" s="97" t="n"/>
      <c r="JS654" s="97" t="n"/>
      <c r="JT654" s="97" t="n"/>
      <c r="JU654" s="97" t="n"/>
      <c r="JV654" s="97" t="n"/>
      <c r="JW654" s="97" t="n"/>
      <c r="JX654" s="97" t="n"/>
      <c r="JY654" s="97" t="n"/>
      <c r="JZ654" s="97" t="n"/>
      <c r="KA654" s="97" t="n"/>
      <c r="KB654" s="97" t="n"/>
      <c r="KC654" s="97" t="n"/>
      <c r="KD654" s="97" t="n"/>
      <c r="KE654" s="97" t="n"/>
      <c r="KF654" s="97" t="n"/>
      <c r="KG654" s="97" t="n"/>
      <c r="KH654" s="97" t="n"/>
      <c r="KI654" s="97" t="n"/>
      <c r="KJ654" s="97" t="n"/>
      <c r="KK654" s="97" t="n"/>
      <c r="KL654" s="97" t="n"/>
      <c r="KM654" s="97" t="n"/>
      <c r="KN654" s="97" t="n"/>
      <c r="KO654" s="97" t="n"/>
      <c r="KP654" s="97" t="n"/>
      <c r="KQ654" s="97" t="n"/>
      <c r="KR654" s="97" t="n"/>
      <c r="KS654" s="97" t="n"/>
      <c r="KT654" s="97" t="n"/>
    </row>
    <row r="655" ht="13.2" customHeight="1">
      <c r="A655" s="116" t="n"/>
      <c r="B655" s="116" t="n"/>
      <c r="C655" s="116" t="n"/>
      <c r="D655" s="116" t="n"/>
      <c r="E655" s="116" t="n"/>
      <c r="F655" s="116" t="n"/>
      <c r="G655" s="116" t="n"/>
      <c r="H655" s="116" t="n"/>
      <c r="I655" s="124" t="n"/>
      <c r="J655" s="118" t="n"/>
      <c r="K655" s="116" t="n"/>
      <c r="L655" s="116" t="n"/>
      <c r="M655" s="116" t="n"/>
      <c r="N655" s="116" t="n"/>
      <c r="O655" s="116" t="n"/>
      <c r="P655" s="116" t="n"/>
      <c r="Q655" s="116" t="n"/>
      <c r="R655" s="116" t="n"/>
      <c r="S655" s="116" t="n"/>
      <c r="T655" s="116" t="n"/>
      <c r="U655" s="97" t="n"/>
      <c r="V655" s="97" t="n"/>
      <c r="W655" s="97" t="n"/>
      <c r="X655" s="97" t="n"/>
      <c r="Y655" s="97" t="n"/>
      <c r="Z655" s="97" t="n"/>
      <c r="AA655" s="97" t="n"/>
      <c r="AB655" s="97" t="n"/>
      <c r="AC655" s="97" t="n"/>
      <c r="AD655" s="97" t="n"/>
      <c r="AE655" s="97" t="n"/>
      <c r="AF655" s="97" t="n"/>
      <c r="AG655" s="97" t="n"/>
      <c r="AH655" s="97" t="n"/>
      <c r="AI655" s="97" t="n"/>
      <c r="AJ655" s="97" t="n"/>
      <c r="AK655" s="97" t="n"/>
      <c r="AL655" s="97" t="n"/>
      <c r="AM655" s="97" t="n"/>
      <c r="AN655" s="97" t="n"/>
      <c r="AO655" s="97" t="n"/>
      <c r="AP655" s="97" t="n"/>
      <c r="AQ655" s="97" t="n"/>
      <c r="AR655" s="97" t="n"/>
      <c r="AS655" s="97" t="n"/>
      <c r="AT655" s="97" t="n"/>
      <c r="AU655" s="97" t="n"/>
      <c r="AV655" s="97" t="n"/>
      <c r="AW655" s="97" t="n"/>
      <c r="AX655" s="97" t="n"/>
      <c r="AY655" s="97" t="n"/>
      <c r="AZ655" s="97" t="n"/>
      <c r="BA655" s="97" t="n"/>
      <c r="BB655" s="97" t="n"/>
      <c r="BC655" s="97" t="n"/>
      <c r="BD655" s="97" t="n"/>
      <c r="BE655" s="97" t="n"/>
      <c r="BF655" s="97" t="n"/>
      <c r="BG655" s="97" t="n"/>
      <c r="BH655" s="97" t="n"/>
      <c r="BI655" s="97" t="n"/>
      <c r="BJ655" s="97" t="n"/>
      <c r="BK655" s="97" t="n"/>
      <c r="BL655" s="97" t="n"/>
      <c r="BM655" s="97" t="n"/>
      <c r="BN655" s="97" t="n"/>
      <c r="BO655" s="97" t="n"/>
      <c r="BP655" s="97" t="n"/>
      <c r="BQ655" s="97" t="n"/>
      <c r="BR655" s="97" t="n"/>
      <c r="BS655" s="97" t="n"/>
      <c r="BT655" s="97" t="n"/>
      <c r="BU655" s="97" t="n"/>
      <c r="BV655" s="97" t="n"/>
      <c r="BW655" s="97" t="n"/>
      <c r="BX655" s="97" t="n"/>
      <c r="BY655" s="97" t="n"/>
      <c r="BZ655" s="97" t="n"/>
      <c r="CA655" s="97" t="n"/>
      <c r="CB655" s="97" t="n"/>
      <c r="CC655" s="97" t="n"/>
      <c r="CD655" s="97" t="n"/>
      <c r="CE655" s="97" t="n"/>
      <c r="CF655" s="97" t="n"/>
      <c r="CG655" s="97" t="n"/>
      <c r="CH655" s="97" t="n"/>
      <c r="CI655" s="97" t="n"/>
      <c r="CJ655" s="97" t="n"/>
      <c r="CK655" s="97" t="n"/>
      <c r="CL655" s="97" t="n"/>
      <c r="CM655" s="97" t="n"/>
      <c r="CN655" s="97" t="n"/>
      <c r="CO655" s="97" t="n"/>
      <c r="CP655" s="97" t="n"/>
      <c r="CQ655" s="97" t="n"/>
      <c r="CR655" s="97" t="n"/>
      <c r="CS655" s="97" t="n"/>
      <c r="CT655" s="97" t="n"/>
      <c r="CU655" s="97" t="n"/>
      <c r="CV655" s="97" t="n"/>
      <c r="CW655" s="97" t="n"/>
      <c r="CX655" s="97" t="n"/>
      <c r="CY655" s="97" t="n"/>
      <c r="CZ655" s="97" t="n"/>
      <c r="DA655" s="97" t="n"/>
      <c r="DB655" s="97" t="n"/>
      <c r="DC655" s="97" t="n"/>
      <c r="DD655" s="97" t="n"/>
      <c r="DE655" s="97" t="n"/>
      <c r="DF655" s="97" t="n"/>
      <c r="DG655" s="97" t="n"/>
      <c r="DH655" s="97" t="n"/>
      <c r="DI655" s="97" t="n"/>
      <c r="DJ655" s="97" t="n"/>
      <c r="DK655" s="97" t="n"/>
      <c r="DL655" s="97" t="n"/>
      <c r="DM655" s="97" t="n"/>
      <c r="DN655" s="97" t="n"/>
      <c r="DO655" s="97" t="n"/>
      <c r="DP655" s="97" t="n"/>
      <c r="DQ655" s="97" t="n"/>
      <c r="DR655" s="97" t="n"/>
      <c r="DS655" s="97" t="n"/>
      <c r="DT655" s="97" t="n"/>
      <c r="DU655" s="97" t="n"/>
      <c r="DV655" s="97" t="n"/>
      <c r="DW655" s="97" t="n"/>
      <c r="DX655" s="97" t="n"/>
      <c r="DY655" s="97" t="n"/>
      <c r="DZ655" s="97" t="n"/>
      <c r="EA655" s="97" t="n"/>
      <c r="EB655" s="97" t="n"/>
      <c r="EC655" s="97" t="n"/>
      <c r="ED655" s="97" t="n"/>
      <c r="EE655" s="97" t="n"/>
      <c r="EF655" s="97" t="n"/>
      <c r="EG655" s="97" t="n"/>
      <c r="EH655" s="97" t="n"/>
      <c r="EI655" s="97" t="n"/>
      <c r="EJ655" s="97" t="n"/>
      <c r="EK655" s="97" t="n"/>
      <c r="EL655" s="97" t="n"/>
      <c r="EM655" s="97" t="n"/>
      <c r="EN655" s="97" t="n"/>
      <c r="EO655" s="97" t="n"/>
      <c r="EP655" s="97" t="n"/>
      <c r="EQ655" s="97" t="n"/>
      <c r="ER655" s="97" t="n"/>
      <c r="ES655" s="97" t="n"/>
      <c r="ET655" s="97" t="n"/>
      <c r="EU655" s="97" t="n"/>
      <c r="EV655" s="97" t="n"/>
      <c r="EW655" s="97" t="n"/>
      <c r="EX655" s="97" t="n"/>
      <c r="EY655" s="97" t="n"/>
      <c r="EZ655" s="97" t="n"/>
      <c r="FA655" s="97" t="n"/>
      <c r="FB655" s="97" t="n"/>
      <c r="FC655" s="97" t="n"/>
      <c r="FD655" s="97" t="n"/>
      <c r="FE655" s="97" t="n"/>
      <c r="FF655" s="97" t="n"/>
      <c r="FG655" s="97" t="n"/>
      <c r="FH655" s="97" t="n"/>
      <c r="FI655" s="97" t="n"/>
      <c r="FJ655" s="97" t="n"/>
      <c r="FK655" s="97" t="n"/>
      <c r="FL655" s="97" t="n"/>
      <c r="FM655" s="97" t="n"/>
      <c r="FN655" s="97" t="n"/>
      <c r="FO655" s="97" t="n"/>
      <c r="FP655" s="97" t="n"/>
      <c r="FQ655" s="97" t="n"/>
      <c r="FR655" s="97" t="n"/>
      <c r="FS655" s="97" t="n"/>
      <c r="FT655" s="97" t="n"/>
      <c r="FU655" s="97" t="n"/>
      <c r="FV655" s="97" t="n"/>
      <c r="FW655" s="97" t="n"/>
      <c r="FX655" s="97" t="n"/>
      <c r="FY655" s="97" t="n"/>
      <c r="FZ655" s="97" t="n"/>
      <c r="GA655" s="97" t="n"/>
      <c r="GB655" s="97" t="n"/>
      <c r="GC655" s="97" t="n"/>
      <c r="GD655" s="97" t="n"/>
      <c r="GE655" s="97" t="n"/>
      <c r="GF655" s="97" t="n"/>
      <c r="GG655" s="97" t="n"/>
      <c r="GH655" s="97" t="n"/>
      <c r="GI655" s="97" t="n"/>
      <c r="GJ655" s="97" t="n"/>
      <c r="GK655" s="97" t="n"/>
      <c r="GL655" s="97" t="n"/>
      <c r="GM655" s="97" t="n"/>
      <c r="GN655" s="97" t="n"/>
      <c r="GO655" s="97" t="n"/>
      <c r="GP655" s="97" t="n"/>
      <c r="GQ655" s="97" t="n"/>
      <c r="GR655" s="97" t="n"/>
      <c r="GS655" s="97" t="n"/>
      <c r="GT655" s="97" t="n"/>
      <c r="GU655" s="97" t="n"/>
      <c r="GV655" s="97" t="n"/>
      <c r="GW655" s="97" t="n"/>
      <c r="GX655" s="97" t="n"/>
      <c r="GY655" s="97" t="n"/>
      <c r="GZ655" s="97" t="n"/>
      <c r="HA655" s="97" t="n"/>
      <c r="HB655" s="97" t="n"/>
      <c r="HC655" s="97" t="n"/>
      <c r="HD655" s="97" t="n"/>
      <c r="HE655" s="97" t="n"/>
      <c r="HF655" s="97" t="n"/>
      <c r="HG655" s="97" t="n"/>
      <c r="HH655" s="97" t="n"/>
      <c r="HI655" s="97" t="n"/>
      <c r="HJ655" s="97" t="n"/>
      <c r="HK655" s="97" t="n"/>
      <c r="HL655" s="97" t="n"/>
      <c r="HM655" s="97" t="n"/>
      <c r="HN655" s="97" t="n"/>
      <c r="HO655" s="97" t="n"/>
      <c r="HP655" s="97" t="n"/>
      <c r="HQ655" s="97" t="n"/>
      <c r="HR655" s="97" t="n"/>
      <c r="HS655" s="97" t="n"/>
      <c r="HT655" s="97" t="n"/>
      <c r="HU655" s="97" t="n"/>
      <c r="HV655" s="97" t="n"/>
      <c r="HW655" s="97" t="n"/>
      <c r="HX655" s="97" t="n"/>
      <c r="HY655" s="97" t="n"/>
      <c r="HZ655" s="97" t="n"/>
      <c r="IA655" s="97" t="n"/>
      <c r="IB655" s="97" t="n"/>
      <c r="IC655" s="97" t="n"/>
      <c r="ID655" s="97" t="n"/>
      <c r="IE655" s="97" t="n"/>
      <c r="IF655" s="97" t="n"/>
      <c r="IG655" s="97" t="n"/>
      <c r="IH655" s="97" t="n"/>
      <c r="II655" s="97" t="n"/>
      <c r="IJ655" s="97" t="n"/>
      <c r="IK655" s="97" t="n"/>
      <c r="IL655" s="97" t="n"/>
      <c r="IM655" s="97" t="n"/>
      <c r="IN655" s="97" t="n"/>
      <c r="IO655" s="97" t="n"/>
      <c r="IP655" s="97" t="n"/>
      <c r="IQ655" s="97" t="n"/>
      <c r="IR655" s="97" t="n"/>
      <c r="IS655" s="97" t="n"/>
      <c r="IT655" s="97" t="n"/>
      <c r="IU655" s="97" t="n"/>
      <c r="IV655" s="97" t="n"/>
      <c r="IW655" s="97" t="n"/>
      <c r="IX655" s="97" t="n"/>
      <c r="IY655" s="97" t="n"/>
      <c r="IZ655" s="97" t="n"/>
      <c r="JA655" s="97" t="n"/>
      <c r="JB655" s="97" t="n"/>
      <c r="JC655" s="97" t="n"/>
      <c r="JD655" s="97" t="n"/>
      <c r="JE655" s="97" t="n"/>
      <c r="JF655" s="97" t="n"/>
      <c r="JG655" s="97" t="n"/>
      <c r="JH655" s="97" t="n"/>
      <c r="JI655" s="97" t="n"/>
      <c r="JJ655" s="97" t="n"/>
      <c r="JK655" s="97" t="n"/>
      <c r="JL655" s="97" t="n"/>
      <c r="JM655" s="97" t="n"/>
      <c r="JN655" s="97" t="n"/>
      <c r="JO655" s="97" t="n"/>
      <c r="JP655" s="97" t="n"/>
      <c r="JQ655" s="97" t="n"/>
      <c r="JR655" s="97" t="n"/>
      <c r="JS655" s="97" t="n"/>
      <c r="JT655" s="97" t="n"/>
      <c r="JU655" s="97" t="n"/>
      <c r="JV655" s="97" t="n"/>
      <c r="JW655" s="97" t="n"/>
      <c r="JX655" s="97" t="n"/>
      <c r="JY655" s="97" t="n"/>
      <c r="JZ655" s="97" t="n"/>
      <c r="KA655" s="97" t="n"/>
      <c r="KB655" s="97" t="n"/>
      <c r="KC655" s="97" t="n"/>
      <c r="KD655" s="97" t="n"/>
      <c r="KE655" s="97" t="n"/>
      <c r="KF655" s="97" t="n"/>
      <c r="KG655" s="97" t="n"/>
      <c r="KH655" s="97" t="n"/>
      <c r="KI655" s="97" t="n"/>
      <c r="KJ655" s="97" t="n"/>
      <c r="KK655" s="97" t="n"/>
      <c r="KL655" s="97" t="n"/>
      <c r="KM655" s="97" t="n"/>
      <c r="KN655" s="97" t="n"/>
      <c r="KO655" s="97" t="n"/>
      <c r="KP655" s="97" t="n"/>
      <c r="KQ655" s="97" t="n"/>
      <c r="KR655" s="97" t="n"/>
      <c r="KS655" s="97" t="n"/>
      <c r="KT655" s="97" t="n"/>
    </row>
    <row r="656" ht="13.2" customHeight="1">
      <c r="A656" s="116" t="n"/>
      <c r="B656" s="116" t="n"/>
      <c r="C656" s="116" t="n"/>
      <c r="D656" s="116" t="n"/>
      <c r="E656" s="116" t="n"/>
      <c r="F656" s="116" t="n"/>
      <c r="G656" s="116" t="n"/>
      <c r="H656" s="116" t="n"/>
      <c r="I656" s="124" t="n"/>
      <c r="J656" s="118" t="n"/>
      <c r="K656" s="116" t="n"/>
      <c r="L656" s="116" t="n"/>
      <c r="M656" s="116" t="n"/>
      <c r="N656" s="116" t="n"/>
      <c r="O656" s="116" t="n"/>
      <c r="P656" s="116" t="n"/>
      <c r="Q656" s="116" t="n"/>
      <c r="R656" s="116" t="n"/>
      <c r="S656" s="116" t="n"/>
      <c r="T656" s="116" t="n"/>
      <c r="U656" s="97" t="n"/>
      <c r="V656" s="97" t="n"/>
      <c r="W656" s="97" t="n"/>
      <c r="X656" s="97" t="n"/>
      <c r="Y656" s="97" t="n"/>
      <c r="Z656" s="97" t="n"/>
      <c r="AA656" s="97" t="n"/>
      <c r="AB656" s="97" t="n"/>
      <c r="AC656" s="97" t="n"/>
      <c r="AD656" s="97" t="n"/>
      <c r="AE656" s="97" t="n"/>
      <c r="AF656" s="97" t="n"/>
      <c r="AG656" s="97" t="n"/>
      <c r="AH656" s="97" t="n"/>
      <c r="AI656" s="97" t="n"/>
      <c r="AJ656" s="97" t="n"/>
      <c r="AK656" s="97" t="n"/>
      <c r="AL656" s="97" t="n"/>
      <c r="AM656" s="97" t="n"/>
      <c r="AN656" s="97" t="n"/>
      <c r="AO656" s="97" t="n"/>
      <c r="AP656" s="97" t="n"/>
      <c r="AQ656" s="97" t="n"/>
      <c r="AR656" s="97" t="n"/>
      <c r="AS656" s="97" t="n"/>
      <c r="AT656" s="97" t="n"/>
      <c r="AU656" s="97" t="n"/>
      <c r="AV656" s="97" t="n"/>
      <c r="AW656" s="97" t="n"/>
      <c r="AX656" s="97" t="n"/>
      <c r="AY656" s="97" t="n"/>
      <c r="AZ656" s="97" t="n"/>
      <c r="BA656" s="97" t="n"/>
      <c r="BB656" s="97" t="n"/>
      <c r="BC656" s="97" t="n"/>
      <c r="BD656" s="97" t="n"/>
      <c r="BE656" s="97" t="n"/>
      <c r="BF656" s="97" t="n"/>
      <c r="BG656" s="97" t="n"/>
      <c r="BH656" s="97" t="n"/>
      <c r="BI656" s="97" t="n"/>
      <c r="BJ656" s="97" t="n"/>
      <c r="BK656" s="97" t="n"/>
      <c r="BL656" s="97" t="n"/>
      <c r="BM656" s="97" t="n"/>
      <c r="BN656" s="97" t="n"/>
      <c r="BO656" s="97" t="n"/>
      <c r="BP656" s="97" t="n"/>
      <c r="BQ656" s="97" t="n"/>
      <c r="BR656" s="97" t="n"/>
      <c r="BS656" s="97" t="n"/>
      <c r="BT656" s="97" t="n"/>
      <c r="BU656" s="97" t="n"/>
      <c r="BV656" s="97" t="n"/>
      <c r="BW656" s="97" t="n"/>
      <c r="BX656" s="97" t="n"/>
      <c r="BY656" s="97" t="n"/>
      <c r="BZ656" s="97" t="n"/>
      <c r="CA656" s="97" t="n"/>
      <c r="CB656" s="97" t="n"/>
      <c r="CC656" s="97" t="n"/>
      <c r="CD656" s="97" t="n"/>
      <c r="CE656" s="97" t="n"/>
      <c r="CF656" s="97" t="n"/>
      <c r="CG656" s="97" t="n"/>
      <c r="CH656" s="97" t="n"/>
      <c r="CI656" s="97" t="n"/>
      <c r="CJ656" s="97" t="n"/>
      <c r="CK656" s="97" t="n"/>
      <c r="CL656" s="97" t="n"/>
      <c r="CM656" s="97" t="n"/>
      <c r="CN656" s="97" t="n"/>
      <c r="CO656" s="97" t="n"/>
      <c r="CP656" s="97" t="n"/>
      <c r="CQ656" s="97" t="n"/>
      <c r="CR656" s="97" t="n"/>
      <c r="CS656" s="97" t="n"/>
      <c r="CT656" s="97" t="n"/>
      <c r="CU656" s="97" t="n"/>
      <c r="CV656" s="97" t="n"/>
      <c r="CW656" s="97" t="n"/>
      <c r="CX656" s="97" t="n"/>
      <c r="CY656" s="97" t="n"/>
      <c r="CZ656" s="97" t="n"/>
      <c r="DA656" s="97" t="n"/>
      <c r="DB656" s="97" t="n"/>
      <c r="DC656" s="97" t="n"/>
      <c r="DD656" s="97" t="n"/>
      <c r="DE656" s="97" t="n"/>
      <c r="DF656" s="97" t="n"/>
      <c r="DG656" s="97" t="n"/>
      <c r="DH656" s="97" t="n"/>
      <c r="DI656" s="97" t="n"/>
      <c r="DJ656" s="97" t="n"/>
      <c r="DK656" s="97" t="n"/>
      <c r="DL656" s="97" t="n"/>
      <c r="DM656" s="97" t="n"/>
      <c r="DN656" s="97" t="n"/>
      <c r="DO656" s="97" t="n"/>
      <c r="DP656" s="97" t="n"/>
      <c r="DQ656" s="97" t="n"/>
      <c r="DR656" s="97" t="n"/>
      <c r="DS656" s="97" t="n"/>
      <c r="DT656" s="97" t="n"/>
      <c r="DU656" s="97" t="n"/>
      <c r="DV656" s="97" t="n"/>
      <c r="DW656" s="97" t="n"/>
      <c r="DX656" s="97" t="n"/>
      <c r="DY656" s="97" t="n"/>
      <c r="DZ656" s="97" t="n"/>
      <c r="EA656" s="97" t="n"/>
      <c r="EB656" s="97" t="n"/>
      <c r="EC656" s="97" t="n"/>
      <c r="ED656" s="97" t="n"/>
      <c r="EE656" s="97" t="n"/>
      <c r="EF656" s="97" t="n"/>
      <c r="EG656" s="97" t="n"/>
      <c r="EH656" s="97" t="n"/>
      <c r="EI656" s="97" t="n"/>
      <c r="EJ656" s="97" t="n"/>
      <c r="EK656" s="97" t="n"/>
      <c r="EL656" s="97" t="n"/>
      <c r="EM656" s="97" t="n"/>
      <c r="EN656" s="97" t="n"/>
      <c r="EO656" s="97" t="n"/>
      <c r="EP656" s="97" t="n"/>
      <c r="EQ656" s="97" t="n"/>
      <c r="ER656" s="97" t="n"/>
      <c r="ES656" s="97" t="n"/>
      <c r="ET656" s="97" t="n"/>
      <c r="EU656" s="97" t="n"/>
      <c r="EV656" s="97" t="n"/>
      <c r="EW656" s="97" t="n"/>
      <c r="EX656" s="97" t="n"/>
      <c r="EY656" s="97" t="n"/>
      <c r="EZ656" s="97" t="n"/>
      <c r="FA656" s="97" t="n"/>
      <c r="FB656" s="97" t="n"/>
      <c r="FC656" s="97" t="n"/>
      <c r="FD656" s="97" t="n"/>
      <c r="FE656" s="97" t="n"/>
      <c r="FF656" s="97" t="n"/>
      <c r="FG656" s="97" t="n"/>
      <c r="FH656" s="97" t="n"/>
      <c r="FI656" s="97" t="n"/>
      <c r="FJ656" s="97" t="n"/>
      <c r="FK656" s="97" t="n"/>
      <c r="FL656" s="97" t="n"/>
      <c r="FM656" s="97" t="n"/>
      <c r="FN656" s="97" t="n"/>
      <c r="FO656" s="97" t="n"/>
      <c r="FP656" s="97" t="n"/>
      <c r="FQ656" s="97" t="n"/>
      <c r="FR656" s="97" t="n"/>
      <c r="FS656" s="97" t="n"/>
      <c r="FT656" s="97" t="n"/>
      <c r="FU656" s="97" t="n"/>
      <c r="FV656" s="97" t="n"/>
      <c r="FW656" s="97" t="n"/>
      <c r="FX656" s="97" t="n"/>
      <c r="FY656" s="97" t="n"/>
      <c r="FZ656" s="97" t="n"/>
      <c r="GA656" s="97" t="n"/>
      <c r="GB656" s="97" t="n"/>
      <c r="GC656" s="97" t="n"/>
      <c r="GD656" s="97" t="n"/>
      <c r="GE656" s="97" t="n"/>
      <c r="GF656" s="97" t="n"/>
      <c r="GG656" s="97" t="n"/>
      <c r="GH656" s="97" t="n"/>
      <c r="GI656" s="97" t="n"/>
      <c r="GJ656" s="97" t="n"/>
      <c r="GK656" s="97" t="n"/>
      <c r="GL656" s="97" t="n"/>
      <c r="GM656" s="97" t="n"/>
      <c r="GN656" s="97" t="n"/>
      <c r="GO656" s="97" t="n"/>
      <c r="GP656" s="97" t="n"/>
      <c r="GQ656" s="97" t="n"/>
      <c r="GR656" s="97" t="n"/>
      <c r="GS656" s="97" t="n"/>
      <c r="GT656" s="97" t="n"/>
      <c r="GU656" s="97" t="n"/>
      <c r="GV656" s="97" t="n"/>
      <c r="GW656" s="97" t="n"/>
      <c r="GX656" s="97" t="n"/>
      <c r="GY656" s="97" t="n"/>
      <c r="GZ656" s="97" t="n"/>
      <c r="HA656" s="97" t="n"/>
      <c r="HB656" s="97" t="n"/>
      <c r="HC656" s="97" t="n"/>
      <c r="HD656" s="97" t="n"/>
      <c r="HE656" s="97" t="n"/>
      <c r="HF656" s="97" t="n"/>
      <c r="HG656" s="97" t="n"/>
      <c r="HH656" s="97" t="n"/>
      <c r="HI656" s="97" t="n"/>
      <c r="HJ656" s="97" t="n"/>
      <c r="HK656" s="97" t="n"/>
      <c r="HL656" s="97" t="n"/>
      <c r="HM656" s="97" t="n"/>
      <c r="HN656" s="97" t="n"/>
      <c r="HO656" s="97" t="n"/>
      <c r="HP656" s="97" t="n"/>
      <c r="HQ656" s="97" t="n"/>
      <c r="HR656" s="97" t="n"/>
      <c r="HS656" s="97" t="n"/>
      <c r="HT656" s="97" t="n"/>
      <c r="HU656" s="97" t="n"/>
      <c r="HV656" s="97" t="n"/>
      <c r="HW656" s="97" t="n"/>
      <c r="HX656" s="97" t="n"/>
      <c r="HY656" s="97" t="n"/>
      <c r="HZ656" s="97" t="n"/>
      <c r="IA656" s="97" t="n"/>
      <c r="IB656" s="97" t="n"/>
      <c r="IC656" s="97" t="n"/>
      <c r="ID656" s="97" t="n"/>
      <c r="IE656" s="97" t="n"/>
      <c r="IF656" s="97" t="n"/>
      <c r="IG656" s="97" t="n"/>
      <c r="IH656" s="97" t="n"/>
      <c r="II656" s="97" t="n"/>
      <c r="IJ656" s="97" t="n"/>
      <c r="IK656" s="97" t="n"/>
      <c r="IL656" s="97" t="n"/>
      <c r="IM656" s="97" t="n"/>
      <c r="IN656" s="97" t="n"/>
      <c r="IO656" s="97" t="n"/>
      <c r="IP656" s="97" t="n"/>
      <c r="IQ656" s="97" t="n"/>
      <c r="IR656" s="97" t="n"/>
      <c r="IS656" s="97" t="n"/>
      <c r="IT656" s="97" t="n"/>
      <c r="IU656" s="97" t="n"/>
      <c r="IV656" s="97" t="n"/>
      <c r="IW656" s="97" t="n"/>
      <c r="IX656" s="97" t="n"/>
      <c r="IY656" s="97" t="n"/>
      <c r="IZ656" s="97" t="n"/>
      <c r="JA656" s="97" t="n"/>
      <c r="JB656" s="97" t="n"/>
      <c r="JC656" s="97" t="n"/>
      <c r="JD656" s="97" t="n"/>
      <c r="JE656" s="97" t="n"/>
      <c r="JF656" s="97" t="n"/>
      <c r="JG656" s="97" t="n"/>
      <c r="JH656" s="97" t="n"/>
      <c r="JI656" s="97" t="n"/>
      <c r="JJ656" s="97" t="n"/>
      <c r="JK656" s="97" t="n"/>
      <c r="JL656" s="97" t="n"/>
      <c r="JM656" s="97" t="n"/>
      <c r="JN656" s="97" t="n"/>
      <c r="JO656" s="97" t="n"/>
      <c r="JP656" s="97" t="n"/>
      <c r="JQ656" s="97" t="n"/>
      <c r="JR656" s="97" t="n"/>
      <c r="JS656" s="97" t="n"/>
      <c r="JT656" s="97" t="n"/>
      <c r="JU656" s="97" t="n"/>
      <c r="JV656" s="97" t="n"/>
      <c r="JW656" s="97" t="n"/>
      <c r="JX656" s="97" t="n"/>
      <c r="JY656" s="97" t="n"/>
      <c r="JZ656" s="97" t="n"/>
      <c r="KA656" s="97" t="n"/>
      <c r="KB656" s="97" t="n"/>
      <c r="KC656" s="97" t="n"/>
      <c r="KD656" s="97" t="n"/>
      <c r="KE656" s="97" t="n"/>
      <c r="KF656" s="97" t="n"/>
      <c r="KG656" s="97" t="n"/>
      <c r="KH656" s="97" t="n"/>
      <c r="KI656" s="97" t="n"/>
      <c r="KJ656" s="97" t="n"/>
      <c r="KK656" s="97" t="n"/>
      <c r="KL656" s="97" t="n"/>
      <c r="KM656" s="97" t="n"/>
      <c r="KN656" s="97" t="n"/>
      <c r="KO656" s="97" t="n"/>
      <c r="KP656" s="97" t="n"/>
      <c r="KQ656" s="97" t="n"/>
      <c r="KR656" s="97" t="n"/>
      <c r="KS656" s="97" t="n"/>
      <c r="KT656" s="97" t="n"/>
    </row>
    <row r="657" ht="13.2" customHeight="1">
      <c r="A657" s="116" t="n"/>
      <c r="B657" s="116" t="n"/>
      <c r="C657" s="116" t="n"/>
      <c r="D657" s="116" t="n"/>
      <c r="E657" s="116" t="n"/>
      <c r="F657" s="116" t="n"/>
      <c r="G657" s="116" t="n"/>
      <c r="H657" s="116" t="n"/>
      <c r="I657" s="124" t="n"/>
      <c r="J657" s="118" t="n"/>
      <c r="K657" s="116" t="n"/>
      <c r="L657" s="116" t="n"/>
      <c r="M657" s="116" t="n"/>
      <c r="N657" s="116" t="n"/>
      <c r="O657" s="116" t="n"/>
      <c r="P657" s="116" t="n"/>
      <c r="Q657" s="116" t="n"/>
      <c r="R657" s="116" t="n"/>
      <c r="S657" s="116" t="n"/>
      <c r="T657" s="116" t="n"/>
      <c r="U657" s="97" t="n"/>
      <c r="V657" s="97" t="n"/>
      <c r="W657" s="97" t="n"/>
      <c r="X657" s="97" t="n"/>
      <c r="Y657" s="97" t="n"/>
      <c r="Z657" s="97" t="n"/>
      <c r="AA657" s="97" t="n"/>
      <c r="AB657" s="97" t="n"/>
      <c r="AC657" s="97" t="n"/>
      <c r="AD657" s="97" t="n"/>
      <c r="AE657" s="97" t="n"/>
      <c r="AF657" s="97" t="n"/>
      <c r="AG657" s="97" t="n"/>
      <c r="AH657" s="97" t="n"/>
      <c r="AI657" s="97" t="n"/>
      <c r="AJ657" s="97" t="n"/>
      <c r="AK657" s="97" t="n"/>
      <c r="AL657" s="97" t="n"/>
      <c r="AM657" s="97" t="n"/>
      <c r="AN657" s="97" t="n"/>
      <c r="AO657" s="97" t="n"/>
      <c r="AP657" s="97" t="n"/>
      <c r="AQ657" s="97" t="n"/>
      <c r="AR657" s="97" t="n"/>
      <c r="AS657" s="97" t="n"/>
      <c r="AT657" s="97" t="n"/>
      <c r="AU657" s="97" t="n"/>
      <c r="AV657" s="97" t="n"/>
      <c r="AW657" s="97" t="n"/>
      <c r="AX657" s="97" t="n"/>
      <c r="AY657" s="97" t="n"/>
      <c r="AZ657" s="97" t="n"/>
      <c r="BA657" s="97" t="n"/>
      <c r="BB657" s="97" t="n"/>
      <c r="BC657" s="97" t="n"/>
      <c r="BD657" s="97" t="n"/>
      <c r="BE657" s="97" t="n"/>
      <c r="BF657" s="97" t="n"/>
      <c r="BG657" s="97" t="n"/>
      <c r="BH657" s="97" t="n"/>
      <c r="BI657" s="97" t="n"/>
      <c r="BJ657" s="97" t="n"/>
      <c r="BK657" s="97" t="n"/>
      <c r="BL657" s="97" t="n"/>
      <c r="BM657" s="97" t="n"/>
      <c r="BN657" s="97" t="n"/>
      <c r="BO657" s="97" t="n"/>
      <c r="BP657" s="97" t="n"/>
      <c r="BQ657" s="97" t="n"/>
      <c r="BR657" s="97" t="n"/>
      <c r="BS657" s="97" t="n"/>
      <c r="BT657" s="97" t="n"/>
      <c r="BU657" s="97" t="n"/>
      <c r="BV657" s="97" t="n"/>
      <c r="BW657" s="97" t="n"/>
      <c r="BX657" s="97" t="n"/>
      <c r="BY657" s="97" t="n"/>
      <c r="BZ657" s="97" t="n"/>
      <c r="CA657" s="97" t="n"/>
      <c r="CB657" s="97" t="n"/>
      <c r="CC657" s="97" t="n"/>
      <c r="CD657" s="97" t="n"/>
      <c r="CE657" s="97" t="n"/>
      <c r="CF657" s="97" t="n"/>
      <c r="CG657" s="97" t="n"/>
      <c r="CH657" s="97" t="n"/>
      <c r="CI657" s="97" t="n"/>
      <c r="CJ657" s="97" t="n"/>
      <c r="CK657" s="97" t="n"/>
      <c r="CL657" s="97" t="n"/>
      <c r="CM657" s="97" t="n"/>
      <c r="CN657" s="97" t="n"/>
      <c r="CO657" s="97" t="n"/>
      <c r="CP657" s="97" t="n"/>
      <c r="CQ657" s="97" t="n"/>
      <c r="CR657" s="97" t="n"/>
      <c r="CS657" s="97" t="n"/>
      <c r="CT657" s="97" t="n"/>
      <c r="CU657" s="97" t="n"/>
      <c r="CV657" s="97" t="n"/>
      <c r="CW657" s="97" t="n"/>
      <c r="CX657" s="97" t="n"/>
      <c r="CY657" s="97" t="n"/>
      <c r="CZ657" s="97" t="n"/>
      <c r="DA657" s="97" t="n"/>
      <c r="DB657" s="97" t="n"/>
      <c r="DC657" s="97" t="n"/>
      <c r="DD657" s="97" t="n"/>
      <c r="DE657" s="97" t="n"/>
      <c r="DF657" s="97" t="n"/>
      <c r="DG657" s="97" t="n"/>
      <c r="DH657" s="97" t="n"/>
      <c r="DI657" s="97" t="n"/>
      <c r="DJ657" s="97" t="n"/>
      <c r="DK657" s="97" t="n"/>
      <c r="DL657" s="97" t="n"/>
      <c r="DM657" s="97" t="n"/>
      <c r="DN657" s="97" t="n"/>
      <c r="DO657" s="97" t="n"/>
      <c r="DP657" s="97" t="n"/>
      <c r="DQ657" s="97" t="n"/>
      <c r="DR657" s="97" t="n"/>
      <c r="DS657" s="97" t="n"/>
      <c r="DT657" s="97" t="n"/>
      <c r="DU657" s="97" t="n"/>
      <c r="DV657" s="97" t="n"/>
      <c r="DW657" s="97" t="n"/>
      <c r="DX657" s="97" t="n"/>
      <c r="DY657" s="97" t="n"/>
      <c r="DZ657" s="97" t="n"/>
      <c r="EA657" s="97" t="n"/>
      <c r="EB657" s="97" t="n"/>
      <c r="EC657" s="97" t="n"/>
      <c r="ED657" s="97" t="n"/>
      <c r="EE657" s="97" t="n"/>
      <c r="EF657" s="97" t="n"/>
      <c r="EG657" s="97" t="n"/>
      <c r="EH657" s="97" t="n"/>
      <c r="EI657" s="97" t="n"/>
      <c r="EJ657" s="97" t="n"/>
      <c r="EK657" s="97" t="n"/>
      <c r="EL657" s="97" t="n"/>
      <c r="EM657" s="97" t="n"/>
      <c r="EN657" s="97" t="n"/>
      <c r="EO657" s="97" t="n"/>
      <c r="EP657" s="97" t="n"/>
      <c r="EQ657" s="97" t="n"/>
      <c r="ER657" s="97" t="n"/>
      <c r="ES657" s="97" t="n"/>
      <c r="ET657" s="97" t="n"/>
      <c r="EU657" s="97" t="n"/>
      <c r="EV657" s="97" t="n"/>
      <c r="EW657" s="97" t="n"/>
      <c r="EX657" s="97" t="n"/>
      <c r="EY657" s="97" t="n"/>
      <c r="EZ657" s="97" t="n"/>
      <c r="FA657" s="97" t="n"/>
      <c r="FB657" s="97" t="n"/>
      <c r="FC657" s="97" t="n"/>
      <c r="FD657" s="97" t="n"/>
      <c r="FE657" s="97" t="n"/>
      <c r="FF657" s="97" t="n"/>
      <c r="FG657" s="97" t="n"/>
      <c r="FH657" s="97" t="n"/>
      <c r="FI657" s="97" t="n"/>
      <c r="FJ657" s="97" t="n"/>
      <c r="FK657" s="97" t="n"/>
      <c r="FL657" s="97" t="n"/>
      <c r="FM657" s="97" t="n"/>
      <c r="FN657" s="97" t="n"/>
      <c r="FO657" s="97" t="n"/>
      <c r="FP657" s="97" t="n"/>
      <c r="FQ657" s="97" t="n"/>
      <c r="FR657" s="97" t="n"/>
      <c r="FS657" s="97" t="n"/>
      <c r="FT657" s="97" t="n"/>
      <c r="FU657" s="97" t="n"/>
      <c r="FV657" s="97" t="n"/>
      <c r="FW657" s="97" t="n"/>
      <c r="FX657" s="97" t="n"/>
      <c r="FY657" s="97" t="n"/>
      <c r="FZ657" s="97" t="n"/>
      <c r="GA657" s="97" t="n"/>
      <c r="GB657" s="97" t="n"/>
      <c r="GC657" s="97" t="n"/>
      <c r="GD657" s="97" t="n"/>
      <c r="GE657" s="97" t="n"/>
      <c r="GF657" s="97" t="n"/>
      <c r="GG657" s="97" t="n"/>
      <c r="GH657" s="97" t="n"/>
      <c r="GI657" s="97" t="n"/>
      <c r="GJ657" s="97" t="n"/>
      <c r="GK657" s="97" t="n"/>
      <c r="GL657" s="97" t="n"/>
      <c r="GM657" s="97" t="n"/>
      <c r="GN657" s="97" t="n"/>
      <c r="GO657" s="97" t="n"/>
      <c r="GP657" s="97" t="n"/>
      <c r="GQ657" s="97" t="n"/>
      <c r="GR657" s="97" t="n"/>
      <c r="GS657" s="97" t="n"/>
      <c r="GT657" s="97" t="n"/>
      <c r="GU657" s="97" t="n"/>
      <c r="GV657" s="97" t="n"/>
      <c r="GW657" s="97" t="n"/>
      <c r="GX657" s="97" t="n"/>
      <c r="GY657" s="97" t="n"/>
      <c r="GZ657" s="97" t="n"/>
      <c r="HA657" s="97" t="n"/>
      <c r="HB657" s="97" t="n"/>
      <c r="HC657" s="97" t="n"/>
      <c r="HD657" s="97" t="n"/>
      <c r="HE657" s="97" t="n"/>
      <c r="HF657" s="97" t="n"/>
      <c r="HG657" s="97" t="n"/>
      <c r="HH657" s="97" t="n"/>
      <c r="HI657" s="97" t="n"/>
      <c r="HJ657" s="97" t="n"/>
      <c r="HK657" s="97" t="n"/>
      <c r="HL657" s="97" t="n"/>
      <c r="HM657" s="97" t="n"/>
      <c r="HN657" s="97" t="n"/>
      <c r="HO657" s="97" t="n"/>
      <c r="HP657" s="97" t="n"/>
      <c r="HQ657" s="97" t="n"/>
      <c r="HR657" s="97" t="n"/>
      <c r="HS657" s="97" t="n"/>
      <c r="HT657" s="97" t="n"/>
      <c r="HU657" s="97" t="n"/>
      <c r="HV657" s="97" t="n"/>
      <c r="HW657" s="97" t="n"/>
      <c r="HX657" s="97" t="n"/>
      <c r="HY657" s="97" t="n"/>
      <c r="HZ657" s="97" t="n"/>
      <c r="IA657" s="97" t="n"/>
      <c r="IB657" s="97" t="n"/>
      <c r="IC657" s="97" t="n"/>
      <c r="ID657" s="97" t="n"/>
      <c r="IE657" s="97" t="n"/>
      <c r="IF657" s="97" t="n"/>
      <c r="IG657" s="97" t="n"/>
      <c r="IH657" s="97" t="n"/>
      <c r="II657" s="97" t="n"/>
      <c r="IJ657" s="97" t="n"/>
      <c r="IK657" s="97" t="n"/>
      <c r="IL657" s="97" t="n"/>
      <c r="IM657" s="97" t="n"/>
      <c r="IN657" s="97" t="n"/>
      <c r="IO657" s="97" t="n"/>
      <c r="IP657" s="97" t="n"/>
      <c r="IQ657" s="97" t="n"/>
      <c r="IR657" s="97" t="n"/>
      <c r="IS657" s="97" t="n"/>
      <c r="IT657" s="97" t="n"/>
      <c r="IU657" s="97" t="n"/>
      <c r="IV657" s="97" t="n"/>
      <c r="IW657" s="97" t="n"/>
      <c r="IX657" s="97" t="n"/>
      <c r="IY657" s="97" t="n"/>
      <c r="IZ657" s="97" t="n"/>
      <c r="JA657" s="97" t="n"/>
      <c r="JB657" s="97" t="n"/>
      <c r="JC657" s="97" t="n"/>
      <c r="JD657" s="97" t="n"/>
      <c r="JE657" s="97" t="n"/>
      <c r="JF657" s="97" t="n"/>
      <c r="JG657" s="97" t="n"/>
      <c r="JH657" s="97" t="n"/>
      <c r="JI657" s="97" t="n"/>
      <c r="JJ657" s="97" t="n"/>
      <c r="JK657" s="97" t="n"/>
      <c r="JL657" s="97" t="n"/>
      <c r="JM657" s="97" t="n"/>
      <c r="JN657" s="97" t="n"/>
      <c r="JO657" s="97" t="n"/>
      <c r="JP657" s="97" t="n"/>
      <c r="JQ657" s="97" t="n"/>
      <c r="JR657" s="97" t="n"/>
      <c r="JS657" s="97" t="n"/>
      <c r="JT657" s="97" t="n"/>
      <c r="JU657" s="97" t="n"/>
      <c r="JV657" s="97" t="n"/>
      <c r="JW657" s="97" t="n"/>
      <c r="JX657" s="97" t="n"/>
      <c r="JY657" s="97" t="n"/>
      <c r="JZ657" s="97" t="n"/>
      <c r="KA657" s="97" t="n"/>
      <c r="KB657" s="97" t="n"/>
      <c r="KC657" s="97" t="n"/>
      <c r="KD657" s="97" t="n"/>
      <c r="KE657" s="97" t="n"/>
      <c r="KF657" s="97" t="n"/>
      <c r="KG657" s="97" t="n"/>
      <c r="KH657" s="97" t="n"/>
      <c r="KI657" s="97" t="n"/>
      <c r="KJ657" s="97" t="n"/>
      <c r="KK657" s="97" t="n"/>
      <c r="KL657" s="97" t="n"/>
      <c r="KM657" s="97" t="n"/>
      <c r="KN657" s="97" t="n"/>
      <c r="KO657" s="97" t="n"/>
      <c r="KP657" s="97" t="n"/>
      <c r="KQ657" s="97" t="n"/>
      <c r="KR657" s="97" t="n"/>
      <c r="KS657" s="97" t="n"/>
      <c r="KT657" s="97" t="n"/>
    </row>
    <row r="658" ht="13.2" customHeight="1">
      <c r="A658" s="116" t="n"/>
      <c r="B658" s="116" t="n"/>
      <c r="C658" s="116" t="n"/>
      <c r="D658" s="116" t="n"/>
      <c r="E658" s="116" t="n"/>
      <c r="F658" s="116" t="n"/>
      <c r="G658" s="116" t="n"/>
      <c r="H658" s="116" t="n"/>
      <c r="I658" s="124" t="n"/>
      <c r="J658" s="118" t="n"/>
      <c r="K658" s="116" t="n"/>
      <c r="L658" s="116" t="n"/>
      <c r="M658" s="116" t="n"/>
      <c r="N658" s="116" t="n"/>
      <c r="O658" s="116" t="n"/>
      <c r="P658" s="116" t="n"/>
      <c r="Q658" s="116" t="n"/>
      <c r="R658" s="116" t="n"/>
      <c r="S658" s="116" t="n"/>
      <c r="T658" s="116" t="n"/>
      <c r="U658" s="97" t="n"/>
      <c r="V658" s="97" t="n"/>
      <c r="W658" s="97" t="n"/>
      <c r="X658" s="97" t="n"/>
      <c r="Y658" s="97" t="n"/>
      <c r="Z658" s="97" t="n"/>
      <c r="AA658" s="97" t="n"/>
      <c r="AB658" s="97" t="n"/>
      <c r="AC658" s="97" t="n"/>
      <c r="AD658" s="97" t="n"/>
      <c r="AE658" s="97" t="n"/>
      <c r="AF658" s="97" t="n"/>
      <c r="AG658" s="97" t="n"/>
      <c r="AH658" s="97" t="n"/>
      <c r="AI658" s="97" t="n"/>
      <c r="AJ658" s="97" t="n"/>
      <c r="AK658" s="97" t="n"/>
      <c r="AL658" s="97" t="n"/>
      <c r="AM658" s="97" t="n"/>
      <c r="AN658" s="97" t="n"/>
      <c r="AO658" s="97" t="n"/>
      <c r="AP658" s="97" t="n"/>
      <c r="AQ658" s="97" t="n"/>
      <c r="AR658" s="97" t="n"/>
      <c r="AS658" s="97" t="n"/>
      <c r="AT658" s="97" t="n"/>
      <c r="AU658" s="97" t="n"/>
      <c r="AV658" s="97" t="n"/>
      <c r="AW658" s="97" t="n"/>
      <c r="AX658" s="97" t="n"/>
      <c r="AY658" s="97" t="n"/>
      <c r="AZ658" s="97" t="n"/>
      <c r="BA658" s="97" t="n"/>
      <c r="BB658" s="97" t="n"/>
      <c r="BC658" s="97" t="n"/>
      <c r="BD658" s="97" t="n"/>
      <c r="BE658" s="97" t="n"/>
      <c r="BF658" s="97" t="n"/>
      <c r="BG658" s="97" t="n"/>
      <c r="BH658" s="97" t="n"/>
      <c r="BI658" s="97" t="n"/>
      <c r="BJ658" s="97" t="n"/>
      <c r="BK658" s="97" t="n"/>
      <c r="BL658" s="97" t="n"/>
      <c r="BM658" s="97" t="n"/>
      <c r="BN658" s="97" t="n"/>
      <c r="BO658" s="97" t="n"/>
      <c r="BP658" s="97" t="n"/>
      <c r="BQ658" s="97" t="n"/>
      <c r="BR658" s="97" t="n"/>
      <c r="BS658" s="97" t="n"/>
      <c r="BT658" s="97" t="n"/>
      <c r="BU658" s="97" t="n"/>
      <c r="BV658" s="97" t="n"/>
      <c r="BW658" s="97" t="n"/>
      <c r="BX658" s="97" t="n"/>
      <c r="BY658" s="97" t="n"/>
      <c r="BZ658" s="97" t="n"/>
      <c r="CA658" s="97" t="n"/>
      <c r="CB658" s="97" t="n"/>
      <c r="CC658" s="97" t="n"/>
      <c r="CD658" s="97" t="n"/>
      <c r="CE658" s="97" t="n"/>
      <c r="CF658" s="97" t="n"/>
      <c r="CG658" s="97" t="n"/>
      <c r="CH658" s="97" t="n"/>
      <c r="CI658" s="97" t="n"/>
      <c r="CJ658" s="97" t="n"/>
      <c r="CK658" s="97" t="n"/>
      <c r="CL658" s="97" t="n"/>
      <c r="CM658" s="97" t="n"/>
      <c r="CN658" s="97" t="n"/>
      <c r="CO658" s="97" t="n"/>
      <c r="CP658" s="97" t="n"/>
      <c r="CQ658" s="97" t="n"/>
      <c r="CR658" s="97" t="n"/>
      <c r="CS658" s="97" t="n"/>
      <c r="CT658" s="97" t="n"/>
      <c r="CU658" s="97" t="n"/>
      <c r="CV658" s="97" t="n"/>
      <c r="CW658" s="97" t="n"/>
      <c r="CX658" s="97" t="n"/>
      <c r="CY658" s="97" t="n"/>
      <c r="CZ658" s="97" t="n"/>
      <c r="DA658" s="97" t="n"/>
      <c r="DB658" s="97" t="n"/>
      <c r="DC658" s="97" t="n"/>
      <c r="DD658" s="97" t="n"/>
      <c r="DE658" s="97" t="n"/>
      <c r="DF658" s="97" t="n"/>
      <c r="DG658" s="97" t="n"/>
      <c r="DH658" s="97" t="n"/>
      <c r="DI658" s="97" t="n"/>
      <c r="DJ658" s="97" t="n"/>
      <c r="DK658" s="97" t="n"/>
      <c r="DL658" s="97" t="n"/>
      <c r="DM658" s="97" t="n"/>
      <c r="DN658" s="97" t="n"/>
      <c r="DO658" s="97" t="n"/>
      <c r="DP658" s="97" t="n"/>
      <c r="DQ658" s="97" t="n"/>
      <c r="DR658" s="97" t="n"/>
      <c r="DS658" s="97" t="n"/>
      <c r="DT658" s="97" t="n"/>
      <c r="DU658" s="97" t="n"/>
      <c r="DV658" s="97" t="n"/>
      <c r="DW658" s="97" t="n"/>
      <c r="DX658" s="97" t="n"/>
      <c r="DY658" s="97" t="n"/>
      <c r="DZ658" s="97" t="n"/>
      <c r="EA658" s="97" t="n"/>
      <c r="EB658" s="97" t="n"/>
      <c r="EC658" s="97" t="n"/>
      <c r="ED658" s="97" t="n"/>
      <c r="EE658" s="97" t="n"/>
      <c r="EF658" s="97" t="n"/>
      <c r="EG658" s="97" t="n"/>
      <c r="EH658" s="97" t="n"/>
      <c r="EI658" s="97" t="n"/>
      <c r="EJ658" s="97" t="n"/>
      <c r="EK658" s="97" t="n"/>
      <c r="EL658" s="97" t="n"/>
      <c r="EM658" s="97" t="n"/>
      <c r="EN658" s="97" t="n"/>
      <c r="EO658" s="97" t="n"/>
      <c r="EP658" s="97" t="n"/>
      <c r="EQ658" s="97" t="n"/>
      <c r="ER658" s="97" t="n"/>
      <c r="ES658" s="97" t="n"/>
      <c r="ET658" s="97" t="n"/>
      <c r="EU658" s="97" t="n"/>
      <c r="EV658" s="97" t="n"/>
      <c r="EW658" s="97" t="n"/>
      <c r="EX658" s="97" t="n"/>
      <c r="EY658" s="97" t="n"/>
      <c r="EZ658" s="97" t="n"/>
      <c r="FA658" s="97" t="n"/>
      <c r="FB658" s="97" t="n"/>
      <c r="FC658" s="97" t="n"/>
      <c r="FD658" s="97" t="n"/>
      <c r="FE658" s="97" t="n"/>
      <c r="FF658" s="97" t="n"/>
      <c r="FG658" s="97" t="n"/>
      <c r="FH658" s="97" t="n"/>
      <c r="FI658" s="97" t="n"/>
      <c r="FJ658" s="97" t="n"/>
      <c r="FK658" s="97" t="n"/>
      <c r="FL658" s="97" t="n"/>
      <c r="FM658" s="97" t="n"/>
      <c r="FN658" s="97" t="n"/>
      <c r="FO658" s="97" t="n"/>
      <c r="FP658" s="97" t="n"/>
      <c r="FQ658" s="97" t="n"/>
      <c r="FR658" s="97" t="n"/>
      <c r="FS658" s="97" t="n"/>
      <c r="FT658" s="97" t="n"/>
      <c r="FU658" s="97" t="n"/>
      <c r="FV658" s="97" t="n"/>
      <c r="FW658" s="97" t="n"/>
      <c r="FX658" s="97" t="n"/>
      <c r="FY658" s="97" t="n"/>
      <c r="FZ658" s="97" t="n"/>
      <c r="GA658" s="97" t="n"/>
      <c r="GB658" s="97" t="n"/>
      <c r="GC658" s="97" t="n"/>
      <c r="GD658" s="97" t="n"/>
      <c r="GE658" s="97" t="n"/>
      <c r="GF658" s="97" t="n"/>
      <c r="GG658" s="97" t="n"/>
      <c r="GH658" s="97" t="n"/>
      <c r="GI658" s="97" t="n"/>
      <c r="GJ658" s="97" t="n"/>
      <c r="GK658" s="97" t="n"/>
      <c r="GL658" s="97" t="n"/>
      <c r="GM658" s="97" t="n"/>
      <c r="GN658" s="97" t="n"/>
      <c r="GO658" s="97" t="n"/>
      <c r="GP658" s="97" t="n"/>
      <c r="GQ658" s="97" t="n"/>
      <c r="GR658" s="97" t="n"/>
      <c r="GS658" s="97" t="n"/>
      <c r="GT658" s="97" t="n"/>
      <c r="GU658" s="97" t="n"/>
      <c r="GV658" s="97" t="n"/>
      <c r="GW658" s="97" t="n"/>
      <c r="GX658" s="97" t="n"/>
      <c r="GY658" s="97" t="n"/>
      <c r="GZ658" s="97" t="n"/>
      <c r="HA658" s="97" t="n"/>
      <c r="HB658" s="97" t="n"/>
      <c r="HC658" s="97" t="n"/>
      <c r="HD658" s="97" t="n"/>
      <c r="HE658" s="97" t="n"/>
      <c r="HF658" s="97" t="n"/>
      <c r="HG658" s="97" t="n"/>
      <c r="HH658" s="97" t="n"/>
      <c r="HI658" s="97" t="n"/>
      <c r="HJ658" s="97" t="n"/>
      <c r="HK658" s="97" t="n"/>
      <c r="HL658" s="97" t="n"/>
      <c r="HM658" s="97" t="n"/>
      <c r="HN658" s="97" t="n"/>
      <c r="HO658" s="97" t="n"/>
      <c r="HP658" s="97" t="n"/>
      <c r="HQ658" s="97" t="n"/>
      <c r="HR658" s="97" t="n"/>
      <c r="HS658" s="97" t="n"/>
      <c r="HT658" s="97" t="n"/>
      <c r="HU658" s="97" t="n"/>
      <c r="HV658" s="97" t="n"/>
      <c r="HW658" s="97" t="n"/>
      <c r="HX658" s="97" t="n"/>
      <c r="HY658" s="97" t="n"/>
      <c r="HZ658" s="97" t="n"/>
      <c r="IA658" s="97" t="n"/>
      <c r="IB658" s="97" t="n"/>
      <c r="IC658" s="97" t="n"/>
      <c r="ID658" s="97" t="n"/>
      <c r="IE658" s="97" t="n"/>
      <c r="IF658" s="97" t="n"/>
      <c r="IG658" s="97" t="n"/>
      <c r="IH658" s="97" t="n"/>
      <c r="II658" s="97" t="n"/>
      <c r="IJ658" s="97" t="n"/>
      <c r="IK658" s="97" t="n"/>
      <c r="IL658" s="97" t="n"/>
      <c r="IM658" s="97" t="n"/>
      <c r="IN658" s="97" t="n"/>
      <c r="IO658" s="97" t="n"/>
      <c r="IP658" s="97" t="n"/>
      <c r="IQ658" s="97" t="n"/>
      <c r="IR658" s="97" t="n"/>
      <c r="IS658" s="97" t="n"/>
      <c r="IT658" s="97" t="n"/>
      <c r="IU658" s="97" t="n"/>
      <c r="IV658" s="97" t="n"/>
      <c r="IW658" s="97" t="n"/>
      <c r="IX658" s="97" t="n"/>
      <c r="IY658" s="97" t="n"/>
      <c r="IZ658" s="97" t="n"/>
      <c r="JA658" s="97" t="n"/>
      <c r="JB658" s="97" t="n"/>
      <c r="JC658" s="97" t="n"/>
      <c r="JD658" s="97" t="n"/>
      <c r="JE658" s="97" t="n"/>
      <c r="JF658" s="97" t="n"/>
      <c r="JG658" s="97" t="n"/>
      <c r="JH658" s="97" t="n"/>
      <c r="JI658" s="97" t="n"/>
      <c r="JJ658" s="97" t="n"/>
      <c r="JK658" s="97" t="n"/>
      <c r="JL658" s="97" t="n"/>
      <c r="JM658" s="97" t="n"/>
      <c r="JN658" s="97" t="n"/>
      <c r="JO658" s="97" t="n"/>
      <c r="JP658" s="97" t="n"/>
      <c r="JQ658" s="97" t="n"/>
      <c r="JR658" s="97" t="n"/>
      <c r="JS658" s="97" t="n"/>
      <c r="JT658" s="97" t="n"/>
      <c r="JU658" s="97" t="n"/>
      <c r="JV658" s="97" t="n"/>
      <c r="JW658" s="97" t="n"/>
      <c r="JX658" s="97" t="n"/>
      <c r="JY658" s="97" t="n"/>
      <c r="JZ658" s="97" t="n"/>
      <c r="KA658" s="97" t="n"/>
      <c r="KB658" s="97" t="n"/>
      <c r="KC658" s="97" t="n"/>
      <c r="KD658" s="97" t="n"/>
      <c r="KE658" s="97" t="n"/>
      <c r="KF658" s="97" t="n"/>
      <c r="KG658" s="97" t="n"/>
      <c r="KH658" s="97" t="n"/>
      <c r="KI658" s="97" t="n"/>
      <c r="KJ658" s="97" t="n"/>
      <c r="KK658" s="97" t="n"/>
      <c r="KL658" s="97" t="n"/>
      <c r="KM658" s="97" t="n"/>
      <c r="KN658" s="97" t="n"/>
      <c r="KO658" s="97" t="n"/>
      <c r="KP658" s="97" t="n"/>
      <c r="KQ658" s="97" t="n"/>
      <c r="KR658" s="97" t="n"/>
      <c r="KS658" s="97" t="n"/>
      <c r="KT658" s="97" t="n"/>
    </row>
    <row r="659" ht="13.2" customHeight="1">
      <c r="A659" s="116" t="n"/>
      <c r="B659" s="116" t="n"/>
      <c r="C659" s="116" t="n"/>
      <c r="D659" s="116" t="n"/>
      <c r="E659" s="116" t="n"/>
      <c r="F659" s="116" t="n"/>
      <c r="G659" s="116" t="n"/>
      <c r="H659" s="116" t="n"/>
      <c r="I659" s="124" t="n"/>
      <c r="J659" s="118" t="n"/>
      <c r="K659" s="116" t="n"/>
      <c r="L659" s="116" t="n"/>
      <c r="M659" s="116" t="n"/>
      <c r="N659" s="116" t="n"/>
      <c r="O659" s="116" t="n"/>
      <c r="P659" s="116" t="n"/>
      <c r="Q659" s="116" t="n"/>
      <c r="R659" s="116" t="n"/>
      <c r="S659" s="116" t="n"/>
      <c r="T659" s="116" t="n"/>
      <c r="U659" s="97" t="n"/>
      <c r="V659" s="97" t="n"/>
      <c r="W659" s="97" t="n"/>
      <c r="X659" s="97" t="n"/>
      <c r="Y659" s="97" t="n"/>
      <c r="Z659" s="97" t="n"/>
      <c r="AA659" s="97" t="n"/>
      <c r="AB659" s="97" t="n"/>
      <c r="AC659" s="97" t="n"/>
      <c r="AD659" s="97" t="n"/>
      <c r="AE659" s="97" t="n"/>
      <c r="AF659" s="97" t="n"/>
      <c r="AG659" s="97" t="n"/>
      <c r="AH659" s="97" t="n"/>
      <c r="AI659" s="97" t="n"/>
      <c r="AJ659" s="97" t="n"/>
      <c r="AK659" s="97" t="n"/>
      <c r="AL659" s="97" t="n"/>
      <c r="AM659" s="97" t="n"/>
      <c r="AN659" s="97" t="n"/>
      <c r="AO659" s="97" t="n"/>
      <c r="AP659" s="97" t="n"/>
      <c r="AQ659" s="97" t="n"/>
      <c r="AR659" s="97" t="n"/>
      <c r="AS659" s="97" t="n"/>
      <c r="AT659" s="97" t="n"/>
      <c r="AU659" s="97" t="n"/>
      <c r="AV659" s="97" t="n"/>
      <c r="AW659" s="97" t="n"/>
      <c r="AX659" s="97" t="n"/>
      <c r="AY659" s="97" t="n"/>
      <c r="AZ659" s="97" t="n"/>
      <c r="BA659" s="97" t="n"/>
      <c r="BB659" s="97" t="n"/>
      <c r="BC659" s="97" t="n"/>
      <c r="BD659" s="97" t="n"/>
      <c r="BE659" s="97" t="n"/>
      <c r="BF659" s="97" t="n"/>
      <c r="BG659" s="97" t="n"/>
      <c r="BH659" s="97" t="n"/>
      <c r="BI659" s="97" t="n"/>
      <c r="BJ659" s="97" t="n"/>
      <c r="BK659" s="97" t="n"/>
      <c r="BL659" s="97" t="n"/>
      <c r="BM659" s="97" t="n"/>
      <c r="BN659" s="97" t="n"/>
      <c r="BO659" s="97" t="n"/>
      <c r="BP659" s="97" t="n"/>
      <c r="BQ659" s="97" t="n"/>
      <c r="BR659" s="97" t="n"/>
      <c r="BS659" s="97" t="n"/>
      <c r="BT659" s="97" t="n"/>
      <c r="BU659" s="97" t="n"/>
      <c r="BV659" s="97" t="n"/>
      <c r="BW659" s="97" t="n"/>
      <c r="BX659" s="97" t="n"/>
      <c r="BY659" s="97" t="n"/>
      <c r="BZ659" s="97" t="n"/>
      <c r="CA659" s="97" t="n"/>
      <c r="CB659" s="97" t="n"/>
      <c r="CC659" s="97" t="n"/>
      <c r="CD659" s="97" t="n"/>
      <c r="CE659" s="97" t="n"/>
      <c r="CF659" s="97" t="n"/>
      <c r="CG659" s="97" t="n"/>
      <c r="CH659" s="97" t="n"/>
      <c r="CI659" s="97" t="n"/>
      <c r="CJ659" s="97" t="n"/>
      <c r="CK659" s="97" t="n"/>
      <c r="CL659" s="97" t="n"/>
      <c r="CM659" s="97" t="n"/>
      <c r="CN659" s="97" t="n"/>
      <c r="CO659" s="97" t="n"/>
      <c r="CP659" s="97" t="n"/>
      <c r="CQ659" s="97" t="n"/>
      <c r="CR659" s="97" t="n"/>
      <c r="CS659" s="97" t="n"/>
      <c r="CT659" s="97" t="n"/>
      <c r="CU659" s="97" t="n"/>
      <c r="CV659" s="97" t="n"/>
      <c r="CW659" s="97" t="n"/>
      <c r="CX659" s="97" t="n"/>
      <c r="CY659" s="97" t="n"/>
      <c r="CZ659" s="97" t="n"/>
      <c r="DA659" s="97" t="n"/>
      <c r="DB659" s="97" t="n"/>
      <c r="DC659" s="97" t="n"/>
      <c r="DD659" s="97" t="n"/>
      <c r="DE659" s="97" t="n"/>
      <c r="DF659" s="97" t="n"/>
      <c r="DG659" s="97" t="n"/>
      <c r="DH659" s="97" t="n"/>
      <c r="DI659" s="97" t="n"/>
      <c r="DJ659" s="97" t="n"/>
      <c r="DK659" s="97" t="n"/>
      <c r="DL659" s="97" t="n"/>
      <c r="DM659" s="97" t="n"/>
      <c r="DN659" s="97" t="n"/>
      <c r="DO659" s="97" t="n"/>
      <c r="DP659" s="97" t="n"/>
      <c r="DQ659" s="97" t="n"/>
      <c r="DR659" s="97" t="n"/>
      <c r="DS659" s="97" t="n"/>
      <c r="DT659" s="97" t="n"/>
      <c r="DU659" s="97" t="n"/>
      <c r="DV659" s="97" t="n"/>
      <c r="DW659" s="97" t="n"/>
      <c r="DX659" s="97" t="n"/>
      <c r="DY659" s="97" t="n"/>
      <c r="DZ659" s="97" t="n"/>
      <c r="EA659" s="97" t="n"/>
      <c r="EB659" s="97" t="n"/>
      <c r="EC659" s="97" t="n"/>
      <c r="ED659" s="97" t="n"/>
      <c r="EE659" s="97" t="n"/>
      <c r="EF659" s="97" t="n"/>
      <c r="EG659" s="97" t="n"/>
      <c r="EH659" s="97" t="n"/>
      <c r="EI659" s="97" t="n"/>
      <c r="EJ659" s="97" t="n"/>
      <c r="EK659" s="97" t="n"/>
      <c r="EL659" s="97" t="n"/>
      <c r="EM659" s="97" t="n"/>
      <c r="EN659" s="97" t="n"/>
      <c r="EO659" s="97" t="n"/>
      <c r="EP659" s="97" t="n"/>
      <c r="EQ659" s="97" t="n"/>
      <c r="ER659" s="97" t="n"/>
      <c r="ES659" s="97" t="n"/>
      <c r="ET659" s="97" t="n"/>
      <c r="EU659" s="97" t="n"/>
      <c r="EV659" s="97" t="n"/>
      <c r="EW659" s="97" t="n"/>
      <c r="EX659" s="97" t="n"/>
      <c r="EY659" s="97" t="n"/>
      <c r="EZ659" s="97" t="n"/>
      <c r="FA659" s="97" t="n"/>
      <c r="FB659" s="97" t="n"/>
      <c r="FC659" s="97" t="n"/>
      <c r="FD659" s="97" t="n"/>
      <c r="FE659" s="97" t="n"/>
      <c r="FF659" s="97" t="n"/>
      <c r="FG659" s="97" t="n"/>
      <c r="FH659" s="97" t="n"/>
      <c r="FI659" s="97" t="n"/>
      <c r="FJ659" s="97" t="n"/>
      <c r="FK659" s="97" t="n"/>
      <c r="FL659" s="97" t="n"/>
      <c r="FM659" s="97" t="n"/>
      <c r="FN659" s="97" t="n"/>
      <c r="FO659" s="97" t="n"/>
      <c r="FP659" s="97" t="n"/>
      <c r="FQ659" s="97" t="n"/>
      <c r="FR659" s="97" t="n"/>
      <c r="FS659" s="97" t="n"/>
      <c r="FT659" s="97" t="n"/>
      <c r="FU659" s="97" t="n"/>
      <c r="FV659" s="97" t="n"/>
      <c r="FW659" s="97" t="n"/>
      <c r="FX659" s="97" t="n"/>
      <c r="FY659" s="97" t="n"/>
      <c r="FZ659" s="97" t="n"/>
      <c r="GA659" s="97" t="n"/>
      <c r="GB659" s="97" t="n"/>
      <c r="GC659" s="97" t="n"/>
      <c r="GD659" s="97" t="n"/>
      <c r="GE659" s="97" t="n"/>
      <c r="GF659" s="97" t="n"/>
      <c r="GG659" s="97" t="n"/>
      <c r="GH659" s="97" t="n"/>
      <c r="GI659" s="97" t="n"/>
      <c r="GJ659" s="97" t="n"/>
      <c r="GK659" s="97" t="n"/>
      <c r="GL659" s="97" t="n"/>
      <c r="GM659" s="97" t="n"/>
      <c r="GN659" s="97" t="n"/>
      <c r="GO659" s="97" t="n"/>
      <c r="GP659" s="97" t="n"/>
      <c r="GQ659" s="97" t="n"/>
      <c r="GR659" s="97" t="n"/>
      <c r="GS659" s="97" t="n"/>
      <c r="GT659" s="97" t="n"/>
      <c r="GU659" s="97" t="n"/>
      <c r="GV659" s="97" t="n"/>
      <c r="GW659" s="97" t="n"/>
      <c r="GX659" s="97" t="n"/>
      <c r="GY659" s="97" t="n"/>
      <c r="GZ659" s="97" t="n"/>
      <c r="HA659" s="97" t="n"/>
      <c r="HB659" s="97" t="n"/>
      <c r="HC659" s="97" t="n"/>
      <c r="HD659" s="97" t="n"/>
      <c r="HE659" s="97" t="n"/>
      <c r="HF659" s="97" t="n"/>
      <c r="HG659" s="97" t="n"/>
      <c r="HH659" s="97" t="n"/>
      <c r="HI659" s="97" t="n"/>
      <c r="HJ659" s="97" t="n"/>
      <c r="HK659" s="97" t="n"/>
      <c r="HL659" s="97" t="n"/>
      <c r="HM659" s="97" t="n"/>
      <c r="HN659" s="97" t="n"/>
      <c r="HO659" s="97" t="n"/>
      <c r="HP659" s="97" t="n"/>
      <c r="HQ659" s="97" t="n"/>
      <c r="HR659" s="97" t="n"/>
      <c r="HS659" s="97" t="n"/>
      <c r="HT659" s="97" t="n"/>
      <c r="HU659" s="97" t="n"/>
      <c r="HV659" s="97" t="n"/>
      <c r="HW659" s="97" t="n"/>
      <c r="HX659" s="97" t="n"/>
      <c r="HY659" s="97" t="n"/>
      <c r="HZ659" s="97" t="n"/>
      <c r="IA659" s="97" t="n"/>
      <c r="IB659" s="97" t="n"/>
      <c r="IC659" s="97" t="n"/>
      <c r="ID659" s="97" t="n"/>
      <c r="IE659" s="97" t="n"/>
      <c r="IF659" s="97" t="n"/>
      <c r="IG659" s="97" t="n"/>
      <c r="IH659" s="97" t="n"/>
      <c r="II659" s="97" t="n"/>
      <c r="IJ659" s="97" t="n"/>
      <c r="IK659" s="97" t="n"/>
      <c r="IL659" s="97" t="n"/>
      <c r="IM659" s="97" t="n"/>
      <c r="IN659" s="97" t="n"/>
      <c r="IO659" s="97" t="n"/>
      <c r="IP659" s="97" t="n"/>
      <c r="IQ659" s="97" t="n"/>
      <c r="IR659" s="97" t="n"/>
      <c r="IS659" s="97" t="n"/>
      <c r="IT659" s="97" t="n"/>
      <c r="IU659" s="97" t="n"/>
      <c r="IV659" s="97" t="n"/>
      <c r="IW659" s="97" t="n"/>
      <c r="IX659" s="97" t="n"/>
      <c r="IY659" s="97" t="n"/>
      <c r="IZ659" s="97" t="n"/>
      <c r="JA659" s="97" t="n"/>
      <c r="JB659" s="97" t="n"/>
      <c r="JC659" s="97" t="n"/>
      <c r="JD659" s="97" t="n"/>
      <c r="JE659" s="97" t="n"/>
      <c r="JF659" s="97" t="n"/>
      <c r="JG659" s="97" t="n"/>
      <c r="JH659" s="97" t="n"/>
      <c r="JI659" s="97" t="n"/>
      <c r="JJ659" s="97" t="n"/>
      <c r="JK659" s="97" t="n"/>
      <c r="JL659" s="97" t="n"/>
      <c r="JM659" s="97" t="n"/>
      <c r="JN659" s="97" t="n"/>
      <c r="JO659" s="97" t="n"/>
      <c r="JP659" s="97" t="n"/>
      <c r="JQ659" s="97" t="n"/>
      <c r="JR659" s="97" t="n"/>
      <c r="JS659" s="97" t="n"/>
      <c r="JT659" s="97" t="n"/>
      <c r="JU659" s="97" t="n"/>
      <c r="JV659" s="97" t="n"/>
      <c r="JW659" s="97" t="n"/>
      <c r="JX659" s="97" t="n"/>
      <c r="JY659" s="97" t="n"/>
      <c r="JZ659" s="97" t="n"/>
      <c r="KA659" s="97" t="n"/>
      <c r="KB659" s="97" t="n"/>
      <c r="KC659" s="97" t="n"/>
      <c r="KD659" s="97" t="n"/>
      <c r="KE659" s="97" t="n"/>
      <c r="KF659" s="97" t="n"/>
      <c r="KG659" s="97" t="n"/>
      <c r="KH659" s="97" t="n"/>
      <c r="KI659" s="97" t="n"/>
      <c r="KJ659" s="97" t="n"/>
      <c r="KK659" s="97" t="n"/>
      <c r="KL659" s="97" t="n"/>
      <c r="KM659" s="97" t="n"/>
      <c r="KN659" s="97" t="n"/>
      <c r="KO659" s="97" t="n"/>
      <c r="KP659" s="97" t="n"/>
      <c r="KQ659" s="97" t="n"/>
      <c r="KR659" s="97" t="n"/>
      <c r="KS659" s="97" t="n"/>
      <c r="KT659" s="97" t="n"/>
    </row>
    <row r="660" ht="13.2" customHeight="1">
      <c r="A660" s="116" t="n"/>
      <c r="B660" s="116" t="n"/>
      <c r="C660" s="116" t="n"/>
      <c r="D660" s="116" t="n"/>
      <c r="E660" s="116" t="n"/>
      <c r="F660" s="116" t="n"/>
      <c r="G660" s="116" t="n"/>
      <c r="H660" s="116" t="n"/>
      <c r="I660" s="124" t="n"/>
      <c r="J660" s="118" t="n"/>
      <c r="K660" s="116" t="n"/>
      <c r="L660" s="116" t="n"/>
      <c r="M660" s="116" t="n"/>
      <c r="N660" s="116" t="n"/>
      <c r="O660" s="116" t="n"/>
      <c r="P660" s="116" t="n"/>
      <c r="Q660" s="116" t="n"/>
      <c r="R660" s="116" t="n"/>
      <c r="S660" s="116" t="n"/>
      <c r="T660" s="116" t="n"/>
      <c r="U660" s="97" t="n"/>
      <c r="V660" s="97" t="n"/>
      <c r="W660" s="97" t="n"/>
      <c r="X660" s="97" t="n"/>
      <c r="Y660" s="97" t="n"/>
      <c r="Z660" s="97" t="n"/>
      <c r="AA660" s="97" t="n"/>
      <c r="AB660" s="97" t="n"/>
      <c r="AC660" s="97" t="n"/>
      <c r="AD660" s="97" t="n"/>
      <c r="AE660" s="97" t="n"/>
      <c r="AF660" s="97" t="n"/>
      <c r="AG660" s="97" t="n"/>
      <c r="AH660" s="97" t="n"/>
      <c r="AI660" s="97" t="n"/>
      <c r="AJ660" s="97" t="n"/>
      <c r="AK660" s="97" t="n"/>
      <c r="AL660" s="97" t="n"/>
      <c r="AM660" s="97" t="n"/>
      <c r="AN660" s="97" t="n"/>
      <c r="AO660" s="97" t="n"/>
      <c r="AP660" s="97" t="n"/>
      <c r="AQ660" s="97" t="n"/>
      <c r="AR660" s="97" t="n"/>
      <c r="AS660" s="97" t="n"/>
      <c r="AT660" s="97" t="n"/>
      <c r="AU660" s="97" t="n"/>
      <c r="AV660" s="97" t="n"/>
      <c r="AW660" s="97" t="n"/>
      <c r="AX660" s="97" t="n"/>
      <c r="AY660" s="97" t="n"/>
      <c r="AZ660" s="97" t="n"/>
      <c r="BA660" s="97" t="n"/>
      <c r="BB660" s="97" t="n"/>
      <c r="BC660" s="97" t="n"/>
      <c r="BD660" s="97" t="n"/>
      <c r="BE660" s="97" t="n"/>
      <c r="BF660" s="97" t="n"/>
      <c r="BG660" s="97" t="n"/>
      <c r="BH660" s="97" t="n"/>
      <c r="BI660" s="97" t="n"/>
      <c r="BJ660" s="97" t="n"/>
      <c r="BK660" s="97" t="n"/>
      <c r="BL660" s="97" t="n"/>
      <c r="BM660" s="97" t="n"/>
      <c r="BN660" s="97" t="n"/>
      <c r="BO660" s="97" t="n"/>
      <c r="BP660" s="97" t="n"/>
      <c r="BQ660" s="97" t="n"/>
      <c r="BR660" s="97" t="n"/>
      <c r="BS660" s="97" t="n"/>
      <c r="BT660" s="97" t="n"/>
      <c r="BU660" s="97" t="n"/>
      <c r="BV660" s="97" t="n"/>
      <c r="BW660" s="97" t="n"/>
      <c r="BX660" s="97" t="n"/>
      <c r="BY660" s="97" t="n"/>
      <c r="BZ660" s="97" t="n"/>
      <c r="CA660" s="97" t="n"/>
      <c r="CB660" s="97" t="n"/>
      <c r="CC660" s="97" t="n"/>
      <c r="CD660" s="97" t="n"/>
      <c r="CE660" s="97" t="n"/>
      <c r="CF660" s="97" t="n"/>
      <c r="CG660" s="97" t="n"/>
      <c r="CH660" s="97" t="n"/>
      <c r="CI660" s="97" t="n"/>
      <c r="CJ660" s="97" t="n"/>
      <c r="CK660" s="97" t="n"/>
      <c r="CL660" s="97" t="n"/>
      <c r="CM660" s="97" t="n"/>
      <c r="CN660" s="97" t="n"/>
      <c r="CO660" s="97" t="n"/>
      <c r="CP660" s="97" t="n"/>
      <c r="CQ660" s="97" t="n"/>
      <c r="CR660" s="97" t="n"/>
      <c r="CS660" s="97" t="n"/>
      <c r="CT660" s="97" t="n"/>
      <c r="CU660" s="97" t="n"/>
      <c r="CV660" s="97" t="n"/>
      <c r="CW660" s="97" t="n"/>
      <c r="CX660" s="97" t="n"/>
      <c r="CY660" s="97" t="n"/>
      <c r="CZ660" s="97" t="n"/>
      <c r="DA660" s="97" t="n"/>
      <c r="DB660" s="97" t="n"/>
      <c r="DC660" s="97" t="n"/>
      <c r="DD660" s="97" t="n"/>
      <c r="DE660" s="97" t="n"/>
      <c r="DF660" s="97" t="n"/>
      <c r="DG660" s="97" t="n"/>
      <c r="DH660" s="97" t="n"/>
      <c r="DI660" s="97" t="n"/>
      <c r="DJ660" s="97" t="n"/>
      <c r="DK660" s="97" t="n"/>
      <c r="DL660" s="97" t="n"/>
      <c r="DM660" s="97" t="n"/>
      <c r="DN660" s="97" t="n"/>
      <c r="DO660" s="97" t="n"/>
      <c r="DP660" s="97" t="n"/>
      <c r="DQ660" s="97" t="n"/>
      <c r="DR660" s="97" t="n"/>
      <c r="DS660" s="97" t="n"/>
      <c r="DT660" s="97" t="n"/>
      <c r="DU660" s="97" t="n"/>
      <c r="DV660" s="97" t="n"/>
      <c r="DW660" s="97" t="n"/>
      <c r="DX660" s="97" t="n"/>
      <c r="DY660" s="97" t="n"/>
      <c r="DZ660" s="97" t="n"/>
      <c r="EA660" s="97" t="n"/>
      <c r="EB660" s="97" t="n"/>
      <c r="EC660" s="97" t="n"/>
      <c r="ED660" s="97" t="n"/>
      <c r="EE660" s="97" t="n"/>
      <c r="EF660" s="97" t="n"/>
      <c r="EG660" s="97" t="n"/>
      <c r="EH660" s="97" t="n"/>
      <c r="EI660" s="97" t="n"/>
      <c r="EJ660" s="97" t="n"/>
      <c r="EK660" s="97" t="n"/>
      <c r="EL660" s="97" t="n"/>
      <c r="EM660" s="97" t="n"/>
      <c r="EN660" s="97" t="n"/>
      <c r="EO660" s="97" t="n"/>
      <c r="EP660" s="97" t="n"/>
      <c r="EQ660" s="97" t="n"/>
      <c r="ER660" s="97" t="n"/>
      <c r="ES660" s="97" t="n"/>
      <c r="ET660" s="97" t="n"/>
      <c r="EU660" s="97" t="n"/>
      <c r="EV660" s="97" t="n"/>
      <c r="EW660" s="97" t="n"/>
      <c r="EX660" s="97" t="n"/>
      <c r="EY660" s="97" t="n"/>
      <c r="EZ660" s="97" t="n"/>
      <c r="FA660" s="97" t="n"/>
      <c r="FB660" s="97" t="n"/>
      <c r="FC660" s="97" t="n"/>
      <c r="FD660" s="97" t="n"/>
      <c r="FE660" s="97" t="n"/>
      <c r="FF660" s="97" t="n"/>
      <c r="FG660" s="97" t="n"/>
      <c r="FH660" s="97" t="n"/>
      <c r="FI660" s="97" t="n"/>
      <c r="FJ660" s="97" t="n"/>
      <c r="FK660" s="97" t="n"/>
      <c r="FL660" s="97" t="n"/>
      <c r="FM660" s="97" t="n"/>
      <c r="FN660" s="97" t="n"/>
      <c r="FO660" s="97" t="n"/>
      <c r="FP660" s="97" t="n"/>
      <c r="FQ660" s="97" t="n"/>
      <c r="FR660" s="97" t="n"/>
      <c r="FS660" s="97" t="n"/>
      <c r="FT660" s="97" t="n"/>
      <c r="FU660" s="97" t="n"/>
      <c r="FV660" s="97" t="n"/>
      <c r="FW660" s="97" t="n"/>
      <c r="FX660" s="97" t="n"/>
      <c r="FY660" s="97" t="n"/>
      <c r="FZ660" s="97" t="n"/>
      <c r="GA660" s="97" t="n"/>
      <c r="GB660" s="97" t="n"/>
      <c r="GC660" s="97" t="n"/>
      <c r="GD660" s="97" t="n"/>
      <c r="GE660" s="97" t="n"/>
      <c r="GF660" s="97" t="n"/>
      <c r="GG660" s="97" t="n"/>
      <c r="GH660" s="97" t="n"/>
      <c r="GI660" s="97" t="n"/>
      <c r="GJ660" s="97" t="n"/>
      <c r="GK660" s="97" t="n"/>
      <c r="GL660" s="97" t="n"/>
      <c r="GM660" s="97" t="n"/>
      <c r="GN660" s="97" t="n"/>
      <c r="GO660" s="97" t="n"/>
      <c r="GP660" s="97" t="n"/>
      <c r="GQ660" s="97" t="n"/>
      <c r="GR660" s="97" t="n"/>
      <c r="GS660" s="97" t="n"/>
      <c r="GT660" s="97" t="n"/>
      <c r="GU660" s="97" t="n"/>
      <c r="GV660" s="97" t="n"/>
      <c r="GW660" s="97" t="n"/>
      <c r="GX660" s="97" t="n"/>
      <c r="GY660" s="97" t="n"/>
      <c r="GZ660" s="97" t="n"/>
      <c r="HA660" s="97" t="n"/>
      <c r="HB660" s="97" t="n"/>
      <c r="HC660" s="97" t="n"/>
      <c r="HD660" s="97" t="n"/>
      <c r="HE660" s="97" t="n"/>
      <c r="HF660" s="97" t="n"/>
      <c r="HG660" s="97" t="n"/>
      <c r="HH660" s="97" t="n"/>
      <c r="HI660" s="97" t="n"/>
      <c r="HJ660" s="97" t="n"/>
      <c r="HK660" s="97" t="n"/>
      <c r="HL660" s="97" t="n"/>
      <c r="HM660" s="97" t="n"/>
      <c r="HN660" s="97" t="n"/>
      <c r="HO660" s="97" t="n"/>
      <c r="HP660" s="97" t="n"/>
      <c r="HQ660" s="97" t="n"/>
      <c r="HR660" s="97" t="n"/>
      <c r="HS660" s="97" t="n"/>
      <c r="HT660" s="97" t="n"/>
      <c r="HU660" s="97" t="n"/>
      <c r="HV660" s="97" t="n"/>
      <c r="HW660" s="97" t="n"/>
      <c r="HX660" s="97" t="n"/>
      <c r="HY660" s="97" t="n"/>
      <c r="HZ660" s="97" t="n"/>
      <c r="IA660" s="97" t="n"/>
      <c r="IB660" s="97" t="n"/>
      <c r="IC660" s="97" t="n"/>
      <c r="ID660" s="97" t="n"/>
      <c r="IE660" s="97" t="n"/>
      <c r="IF660" s="97" t="n"/>
      <c r="IG660" s="97" t="n"/>
      <c r="IH660" s="97" t="n"/>
      <c r="II660" s="97" t="n"/>
      <c r="IJ660" s="97" t="n"/>
      <c r="IK660" s="97" t="n"/>
      <c r="IL660" s="97" t="n"/>
      <c r="IM660" s="97" t="n"/>
      <c r="IN660" s="97" t="n"/>
      <c r="IO660" s="97" t="n"/>
      <c r="IP660" s="97" t="n"/>
      <c r="IQ660" s="97" t="n"/>
      <c r="IR660" s="97" t="n"/>
      <c r="IS660" s="97" t="n"/>
      <c r="IT660" s="97" t="n"/>
      <c r="IU660" s="97" t="n"/>
      <c r="IV660" s="97" t="n"/>
      <c r="IW660" s="97" t="n"/>
      <c r="IX660" s="97" t="n"/>
      <c r="IY660" s="97" t="n"/>
      <c r="IZ660" s="97" t="n"/>
      <c r="JA660" s="97" t="n"/>
      <c r="JB660" s="97" t="n"/>
      <c r="JC660" s="97" t="n"/>
      <c r="JD660" s="97" t="n"/>
      <c r="JE660" s="97" t="n"/>
      <c r="JF660" s="97" t="n"/>
      <c r="JG660" s="97" t="n"/>
      <c r="JH660" s="97" t="n"/>
      <c r="JI660" s="97" t="n"/>
      <c r="JJ660" s="97" t="n"/>
      <c r="JK660" s="97" t="n"/>
      <c r="JL660" s="97" t="n"/>
      <c r="JM660" s="97" t="n"/>
      <c r="JN660" s="97" t="n"/>
      <c r="JO660" s="97" t="n"/>
      <c r="JP660" s="97" t="n"/>
      <c r="JQ660" s="97" t="n"/>
      <c r="JR660" s="97" t="n"/>
      <c r="JS660" s="97" t="n"/>
      <c r="JT660" s="97" t="n"/>
      <c r="JU660" s="97" t="n"/>
      <c r="JV660" s="97" t="n"/>
      <c r="JW660" s="97" t="n"/>
      <c r="JX660" s="97" t="n"/>
      <c r="JY660" s="97" t="n"/>
      <c r="JZ660" s="97" t="n"/>
      <c r="KA660" s="97" t="n"/>
      <c r="KB660" s="97" t="n"/>
      <c r="KC660" s="97" t="n"/>
      <c r="KD660" s="97" t="n"/>
      <c r="KE660" s="97" t="n"/>
      <c r="KF660" s="97" t="n"/>
      <c r="KG660" s="97" t="n"/>
      <c r="KH660" s="97" t="n"/>
      <c r="KI660" s="97" t="n"/>
      <c r="KJ660" s="97" t="n"/>
      <c r="KK660" s="97" t="n"/>
      <c r="KL660" s="97" t="n"/>
      <c r="KM660" s="97" t="n"/>
      <c r="KN660" s="97" t="n"/>
      <c r="KO660" s="97" t="n"/>
      <c r="KP660" s="97" t="n"/>
      <c r="KQ660" s="97" t="n"/>
      <c r="KR660" s="97" t="n"/>
      <c r="KS660" s="97" t="n"/>
      <c r="KT660" s="97" t="n"/>
    </row>
    <row r="661" ht="13.2" customHeight="1">
      <c r="A661" s="116" t="n"/>
      <c r="B661" s="116" t="n"/>
      <c r="C661" s="116" t="n"/>
      <c r="D661" s="116" t="n"/>
      <c r="E661" s="116" t="n"/>
      <c r="F661" s="116" t="n"/>
      <c r="G661" s="116" t="n"/>
      <c r="H661" s="116" t="n"/>
      <c r="I661" s="124" t="n"/>
      <c r="J661" s="118" t="n"/>
      <c r="K661" s="116" t="n"/>
      <c r="L661" s="116" t="n"/>
      <c r="M661" s="116" t="n"/>
      <c r="N661" s="116" t="n"/>
      <c r="O661" s="116" t="n"/>
      <c r="P661" s="116" t="n"/>
      <c r="Q661" s="116" t="n"/>
      <c r="R661" s="116" t="n"/>
      <c r="S661" s="116" t="n"/>
      <c r="T661" s="116" t="n"/>
      <c r="U661" s="97" t="n"/>
      <c r="V661" s="97" t="n"/>
      <c r="W661" s="97" t="n"/>
      <c r="X661" s="97" t="n"/>
      <c r="Y661" s="97" t="n"/>
      <c r="Z661" s="97" t="n"/>
      <c r="AA661" s="97" t="n"/>
      <c r="AB661" s="97" t="n"/>
      <c r="AC661" s="97" t="n"/>
      <c r="AD661" s="97" t="n"/>
      <c r="AE661" s="97" t="n"/>
      <c r="AF661" s="97" t="n"/>
      <c r="AG661" s="97" t="n"/>
      <c r="AH661" s="97" t="n"/>
      <c r="AI661" s="97" t="n"/>
      <c r="AJ661" s="97" t="n"/>
      <c r="AK661" s="97" t="n"/>
      <c r="AL661" s="97" t="n"/>
      <c r="AM661" s="97" t="n"/>
      <c r="AN661" s="97" t="n"/>
      <c r="AO661" s="97" t="n"/>
      <c r="AP661" s="97" t="n"/>
      <c r="AQ661" s="97" t="n"/>
      <c r="AR661" s="97" t="n"/>
      <c r="AS661" s="97" t="n"/>
      <c r="AT661" s="97" t="n"/>
      <c r="AU661" s="97" t="n"/>
      <c r="AV661" s="97" t="n"/>
      <c r="AW661" s="97" t="n"/>
      <c r="AX661" s="97" t="n"/>
      <c r="AY661" s="97" t="n"/>
      <c r="AZ661" s="97" t="n"/>
      <c r="BA661" s="97" t="n"/>
      <c r="BB661" s="97" t="n"/>
      <c r="BC661" s="97" t="n"/>
      <c r="BD661" s="97" t="n"/>
      <c r="BE661" s="97" t="n"/>
      <c r="BF661" s="97" t="n"/>
      <c r="BG661" s="97" t="n"/>
      <c r="BH661" s="97" t="n"/>
      <c r="BI661" s="97" t="n"/>
      <c r="BJ661" s="97" t="n"/>
      <c r="BK661" s="97" t="n"/>
      <c r="BL661" s="97" t="n"/>
      <c r="BM661" s="97" t="n"/>
      <c r="BN661" s="97" t="n"/>
      <c r="BO661" s="97" t="n"/>
      <c r="BP661" s="97" t="n"/>
      <c r="BQ661" s="97" t="n"/>
      <c r="BR661" s="97" t="n"/>
      <c r="BS661" s="97" t="n"/>
      <c r="BT661" s="97" t="n"/>
      <c r="BU661" s="97" t="n"/>
      <c r="BV661" s="97" t="n"/>
      <c r="BW661" s="97" t="n"/>
      <c r="BX661" s="97" t="n"/>
      <c r="BY661" s="97" t="n"/>
      <c r="BZ661" s="97" t="n"/>
      <c r="CA661" s="97" t="n"/>
      <c r="CB661" s="97" t="n"/>
      <c r="CC661" s="97" t="n"/>
      <c r="CD661" s="97" t="n"/>
      <c r="CE661" s="97" t="n"/>
      <c r="CF661" s="97" t="n"/>
      <c r="CG661" s="97" t="n"/>
      <c r="CH661" s="97" t="n"/>
      <c r="CI661" s="97" t="n"/>
      <c r="CJ661" s="97" t="n"/>
      <c r="CK661" s="97" t="n"/>
      <c r="CL661" s="97" t="n"/>
      <c r="CM661" s="97" t="n"/>
      <c r="CN661" s="97" t="n"/>
      <c r="CO661" s="97" t="n"/>
      <c r="CP661" s="97" t="n"/>
      <c r="CQ661" s="97" t="n"/>
      <c r="CR661" s="97" t="n"/>
      <c r="CS661" s="97" t="n"/>
      <c r="CT661" s="97" t="n"/>
      <c r="CU661" s="97" t="n"/>
      <c r="CV661" s="97" t="n"/>
      <c r="CW661" s="97" t="n"/>
      <c r="CX661" s="97" t="n"/>
      <c r="CY661" s="97" t="n"/>
      <c r="CZ661" s="97" t="n"/>
      <c r="DA661" s="97" t="n"/>
      <c r="DB661" s="97" t="n"/>
      <c r="DC661" s="97" t="n"/>
      <c r="DD661" s="97" t="n"/>
      <c r="DE661" s="97" t="n"/>
      <c r="DF661" s="97" t="n"/>
      <c r="DG661" s="97" t="n"/>
      <c r="DH661" s="97" t="n"/>
      <c r="DI661" s="97" t="n"/>
      <c r="DJ661" s="97" t="n"/>
      <c r="DK661" s="97" t="n"/>
      <c r="DL661" s="97" t="n"/>
      <c r="DM661" s="97" t="n"/>
      <c r="DN661" s="97" t="n"/>
      <c r="DO661" s="97" t="n"/>
      <c r="DP661" s="97" t="n"/>
      <c r="DQ661" s="97" t="n"/>
      <c r="DR661" s="97" t="n"/>
      <c r="DS661" s="97" t="n"/>
      <c r="DT661" s="97" t="n"/>
      <c r="DU661" s="97" t="n"/>
      <c r="DV661" s="97" t="n"/>
      <c r="DW661" s="97" t="n"/>
      <c r="DX661" s="97" t="n"/>
      <c r="DY661" s="97" t="n"/>
      <c r="DZ661" s="97" t="n"/>
      <c r="EA661" s="97" t="n"/>
      <c r="EB661" s="97" t="n"/>
      <c r="EC661" s="97" t="n"/>
      <c r="ED661" s="97" t="n"/>
      <c r="EE661" s="97" t="n"/>
      <c r="EF661" s="97" t="n"/>
      <c r="EG661" s="97" t="n"/>
      <c r="EH661" s="97" t="n"/>
      <c r="EI661" s="97" t="n"/>
      <c r="EJ661" s="97" t="n"/>
      <c r="EK661" s="97" t="n"/>
      <c r="EL661" s="97" t="n"/>
      <c r="EM661" s="97" t="n"/>
      <c r="EN661" s="97" t="n"/>
      <c r="EO661" s="97" t="n"/>
      <c r="EP661" s="97" t="n"/>
      <c r="EQ661" s="97" t="n"/>
      <c r="ER661" s="97" t="n"/>
      <c r="ES661" s="97" t="n"/>
      <c r="ET661" s="97" t="n"/>
      <c r="EU661" s="97" t="n"/>
      <c r="EV661" s="97" t="n"/>
      <c r="EW661" s="97" t="n"/>
      <c r="EX661" s="97" t="n"/>
      <c r="EY661" s="97" t="n"/>
      <c r="EZ661" s="97" t="n"/>
      <c r="FA661" s="97" t="n"/>
      <c r="FB661" s="97" t="n"/>
      <c r="FC661" s="97" t="n"/>
      <c r="FD661" s="97" t="n"/>
      <c r="FE661" s="97" t="n"/>
      <c r="FF661" s="97" t="n"/>
      <c r="FG661" s="97" t="n"/>
      <c r="FH661" s="97" t="n"/>
      <c r="FI661" s="97" t="n"/>
      <c r="FJ661" s="97" t="n"/>
      <c r="FK661" s="97" t="n"/>
      <c r="FL661" s="97" t="n"/>
      <c r="FM661" s="97" t="n"/>
      <c r="FN661" s="97" t="n"/>
      <c r="FO661" s="97" t="n"/>
      <c r="FP661" s="97" t="n"/>
      <c r="FQ661" s="97" t="n"/>
      <c r="FR661" s="97" t="n"/>
      <c r="FS661" s="97" t="n"/>
      <c r="FT661" s="97" t="n"/>
      <c r="FU661" s="97" t="n"/>
      <c r="FV661" s="97" t="n"/>
      <c r="FW661" s="97" t="n"/>
      <c r="FX661" s="97" t="n"/>
      <c r="FY661" s="97" t="n"/>
      <c r="FZ661" s="97" t="n"/>
      <c r="GA661" s="97" t="n"/>
      <c r="GB661" s="97" t="n"/>
      <c r="GC661" s="97" t="n"/>
      <c r="GD661" s="97" t="n"/>
      <c r="GE661" s="97" t="n"/>
      <c r="GF661" s="97" t="n"/>
      <c r="GG661" s="97" t="n"/>
      <c r="GH661" s="97" t="n"/>
      <c r="GI661" s="97" t="n"/>
      <c r="GJ661" s="97" t="n"/>
      <c r="GK661" s="97" t="n"/>
      <c r="GL661" s="97" t="n"/>
      <c r="GM661" s="97" t="n"/>
      <c r="GN661" s="97" t="n"/>
      <c r="GO661" s="97" t="n"/>
      <c r="GP661" s="97" t="n"/>
      <c r="GQ661" s="97" t="n"/>
      <c r="GR661" s="97" t="n"/>
      <c r="GS661" s="97" t="n"/>
      <c r="GT661" s="97" t="n"/>
      <c r="GU661" s="97" t="n"/>
      <c r="GV661" s="97" t="n"/>
      <c r="GW661" s="97" t="n"/>
      <c r="GX661" s="97" t="n"/>
      <c r="GY661" s="97" t="n"/>
      <c r="GZ661" s="97" t="n"/>
      <c r="HA661" s="97" t="n"/>
      <c r="HB661" s="97" t="n"/>
      <c r="HC661" s="97" t="n"/>
      <c r="HD661" s="97" t="n"/>
      <c r="HE661" s="97" t="n"/>
      <c r="HF661" s="97" t="n"/>
      <c r="HG661" s="97" t="n"/>
      <c r="HH661" s="97" t="n"/>
      <c r="HI661" s="97" t="n"/>
      <c r="HJ661" s="97" t="n"/>
      <c r="HK661" s="97" t="n"/>
      <c r="HL661" s="97" t="n"/>
      <c r="HM661" s="97" t="n"/>
      <c r="HN661" s="97" t="n"/>
      <c r="HO661" s="97" t="n"/>
      <c r="HP661" s="97" t="n"/>
      <c r="HQ661" s="97" t="n"/>
      <c r="HR661" s="97" t="n"/>
      <c r="HS661" s="97" t="n"/>
      <c r="HT661" s="97" t="n"/>
      <c r="HU661" s="97" t="n"/>
      <c r="HV661" s="97" t="n"/>
      <c r="HW661" s="97" t="n"/>
      <c r="HX661" s="97" t="n"/>
      <c r="HY661" s="97" t="n"/>
      <c r="HZ661" s="97" t="n"/>
      <c r="IA661" s="97" t="n"/>
      <c r="IB661" s="97" t="n"/>
      <c r="IC661" s="97" t="n"/>
      <c r="ID661" s="97" t="n"/>
      <c r="IE661" s="97" t="n"/>
      <c r="IF661" s="97" t="n"/>
      <c r="IG661" s="97" t="n"/>
      <c r="IH661" s="97" t="n"/>
      <c r="II661" s="97" t="n"/>
      <c r="IJ661" s="97" t="n"/>
      <c r="IK661" s="97" t="n"/>
      <c r="IL661" s="97" t="n"/>
      <c r="IM661" s="97" t="n"/>
      <c r="IN661" s="97" t="n"/>
      <c r="IO661" s="97" t="n"/>
      <c r="IP661" s="97" t="n"/>
      <c r="IQ661" s="97" t="n"/>
      <c r="IR661" s="97" t="n"/>
      <c r="IS661" s="97" t="n"/>
      <c r="IT661" s="97" t="n"/>
      <c r="IU661" s="97" t="n"/>
      <c r="IV661" s="97" t="n"/>
      <c r="IW661" s="97" t="n"/>
      <c r="IX661" s="97" t="n"/>
      <c r="IY661" s="97" t="n"/>
      <c r="IZ661" s="97" t="n"/>
      <c r="JA661" s="97" t="n"/>
      <c r="JB661" s="97" t="n"/>
      <c r="JC661" s="97" t="n"/>
      <c r="JD661" s="97" t="n"/>
      <c r="JE661" s="97" t="n"/>
      <c r="JF661" s="97" t="n"/>
      <c r="JG661" s="97" t="n"/>
      <c r="JH661" s="97" t="n"/>
      <c r="JI661" s="97" t="n"/>
      <c r="JJ661" s="97" t="n"/>
      <c r="JK661" s="97" t="n"/>
      <c r="JL661" s="97" t="n"/>
      <c r="JM661" s="97" t="n"/>
      <c r="JN661" s="97" t="n"/>
      <c r="JO661" s="97" t="n"/>
      <c r="JP661" s="97" t="n"/>
      <c r="JQ661" s="97" t="n"/>
      <c r="JR661" s="97" t="n"/>
      <c r="JS661" s="97" t="n"/>
      <c r="JT661" s="97" t="n"/>
      <c r="JU661" s="97" t="n"/>
      <c r="JV661" s="97" t="n"/>
      <c r="JW661" s="97" t="n"/>
      <c r="JX661" s="97" t="n"/>
      <c r="JY661" s="97" t="n"/>
      <c r="JZ661" s="97" t="n"/>
      <c r="KA661" s="97" t="n"/>
      <c r="KB661" s="97" t="n"/>
      <c r="KC661" s="97" t="n"/>
      <c r="KD661" s="97" t="n"/>
      <c r="KE661" s="97" t="n"/>
      <c r="KF661" s="97" t="n"/>
      <c r="KG661" s="97" t="n"/>
      <c r="KH661" s="97" t="n"/>
      <c r="KI661" s="97" t="n"/>
      <c r="KJ661" s="97" t="n"/>
      <c r="KK661" s="97" t="n"/>
      <c r="KL661" s="97" t="n"/>
      <c r="KM661" s="97" t="n"/>
      <c r="KN661" s="97" t="n"/>
      <c r="KO661" s="97" t="n"/>
      <c r="KP661" s="97" t="n"/>
      <c r="KQ661" s="97" t="n"/>
      <c r="KR661" s="97" t="n"/>
      <c r="KS661" s="97" t="n"/>
      <c r="KT661" s="97" t="n"/>
    </row>
    <row r="662" ht="13.2" customHeight="1">
      <c r="A662" s="116" t="n"/>
      <c r="B662" s="116" t="n"/>
      <c r="C662" s="116" t="n"/>
      <c r="D662" s="116" t="n"/>
      <c r="E662" s="116" t="n"/>
      <c r="F662" s="116" t="n"/>
      <c r="G662" s="116" t="n"/>
      <c r="H662" s="116" t="n"/>
      <c r="I662" s="124" t="n"/>
      <c r="J662" s="118" t="n"/>
      <c r="K662" s="116" t="n"/>
      <c r="L662" s="116" t="n"/>
      <c r="M662" s="116" t="n"/>
      <c r="N662" s="116" t="n"/>
      <c r="O662" s="116" t="n"/>
      <c r="P662" s="116" t="n"/>
      <c r="Q662" s="116" t="n"/>
      <c r="R662" s="116" t="n"/>
      <c r="S662" s="116" t="n"/>
      <c r="T662" s="116" t="n"/>
      <c r="U662" s="97" t="n"/>
      <c r="V662" s="97" t="n"/>
      <c r="W662" s="97" t="n"/>
      <c r="X662" s="97" t="n"/>
      <c r="Y662" s="97" t="n"/>
      <c r="Z662" s="97" t="n"/>
      <c r="AA662" s="97" t="n"/>
      <c r="AB662" s="97" t="n"/>
      <c r="AC662" s="97" t="n"/>
      <c r="AD662" s="97" t="n"/>
      <c r="AE662" s="97" t="n"/>
      <c r="AF662" s="97" t="n"/>
      <c r="AG662" s="97" t="n"/>
      <c r="AH662" s="97" t="n"/>
      <c r="AI662" s="97" t="n"/>
      <c r="AJ662" s="97" t="n"/>
      <c r="AK662" s="97" t="n"/>
      <c r="AL662" s="97" t="n"/>
      <c r="AM662" s="97" t="n"/>
      <c r="AN662" s="97" t="n"/>
      <c r="AO662" s="97" t="n"/>
      <c r="AP662" s="97" t="n"/>
      <c r="AQ662" s="97" t="n"/>
      <c r="AR662" s="97" t="n"/>
      <c r="AS662" s="97" t="n"/>
      <c r="AT662" s="97" t="n"/>
      <c r="AU662" s="97" t="n"/>
      <c r="AV662" s="97" t="n"/>
      <c r="AW662" s="97" t="n"/>
      <c r="AX662" s="97" t="n"/>
      <c r="AY662" s="97" t="n"/>
      <c r="AZ662" s="97" t="n"/>
      <c r="BA662" s="97" t="n"/>
      <c r="BB662" s="97" t="n"/>
      <c r="BC662" s="97" t="n"/>
      <c r="BD662" s="97" t="n"/>
      <c r="BE662" s="97" t="n"/>
      <c r="BF662" s="97" t="n"/>
      <c r="BG662" s="97" t="n"/>
      <c r="BH662" s="97" t="n"/>
      <c r="BI662" s="97" t="n"/>
      <c r="BJ662" s="97" t="n"/>
      <c r="BK662" s="97" t="n"/>
      <c r="BL662" s="97" t="n"/>
      <c r="BM662" s="97" t="n"/>
      <c r="BN662" s="97" t="n"/>
      <c r="BO662" s="97" t="n"/>
      <c r="BP662" s="97" t="n"/>
      <c r="BQ662" s="97" t="n"/>
      <c r="BR662" s="97" t="n"/>
      <c r="BS662" s="97" t="n"/>
      <c r="BT662" s="97" t="n"/>
      <c r="BU662" s="97" t="n"/>
      <c r="BV662" s="97" t="n"/>
      <c r="BW662" s="97" t="n"/>
      <c r="BX662" s="97" t="n"/>
      <c r="BY662" s="97" t="n"/>
      <c r="BZ662" s="97" t="n"/>
      <c r="CA662" s="97" t="n"/>
      <c r="CB662" s="97" t="n"/>
      <c r="CC662" s="97" t="n"/>
      <c r="CD662" s="97" t="n"/>
      <c r="CE662" s="97" t="n"/>
      <c r="CF662" s="97" t="n"/>
      <c r="CG662" s="97" t="n"/>
      <c r="CH662" s="97" t="n"/>
      <c r="CI662" s="97" t="n"/>
      <c r="CJ662" s="97" t="n"/>
      <c r="CK662" s="97" t="n"/>
      <c r="CL662" s="97" t="n"/>
      <c r="CM662" s="97" t="n"/>
      <c r="CN662" s="97" t="n"/>
      <c r="CO662" s="97" t="n"/>
      <c r="CP662" s="97" t="n"/>
      <c r="CQ662" s="97" t="n"/>
      <c r="CR662" s="97" t="n"/>
      <c r="CS662" s="97" t="n"/>
      <c r="CT662" s="97" t="n"/>
      <c r="CU662" s="97" t="n"/>
      <c r="CV662" s="97" t="n"/>
      <c r="CW662" s="97" t="n"/>
      <c r="CX662" s="97" t="n"/>
      <c r="CY662" s="97" t="n"/>
      <c r="CZ662" s="97" t="n"/>
      <c r="DA662" s="97" t="n"/>
      <c r="DB662" s="97" t="n"/>
      <c r="DC662" s="97" t="n"/>
      <c r="DD662" s="97" t="n"/>
      <c r="DE662" s="97" t="n"/>
      <c r="DF662" s="97" t="n"/>
      <c r="DG662" s="97" t="n"/>
      <c r="DH662" s="97" t="n"/>
      <c r="DI662" s="97" t="n"/>
      <c r="DJ662" s="97" t="n"/>
      <c r="DK662" s="97" t="n"/>
      <c r="DL662" s="97" t="n"/>
      <c r="DM662" s="97" t="n"/>
      <c r="DN662" s="97" t="n"/>
      <c r="DO662" s="97" t="n"/>
      <c r="DP662" s="97" t="n"/>
      <c r="DQ662" s="97" t="n"/>
      <c r="DR662" s="97" t="n"/>
      <c r="DS662" s="97" t="n"/>
      <c r="DT662" s="97" t="n"/>
      <c r="DU662" s="97" t="n"/>
      <c r="DV662" s="97" t="n"/>
      <c r="DW662" s="97" t="n"/>
      <c r="DX662" s="97" t="n"/>
      <c r="DY662" s="97" t="n"/>
      <c r="DZ662" s="97" t="n"/>
      <c r="EA662" s="97" t="n"/>
      <c r="EB662" s="97" t="n"/>
      <c r="EC662" s="97" t="n"/>
      <c r="ED662" s="97" t="n"/>
      <c r="EE662" s="97" t="n"/>
      <c r="EF662" s="97" t="n"/>
      <c r="EG662" s="97" t="n"/>
      <c r="EH662" s="97" t="n"/>
      <c r="EI662" s="97" t="n"/>
      <c r="EJ662" s="97" t="n"/>
      <c r="EK662" s="97" t="n"/>
      <c r="EL662" s="97" t="n"/>
      <c r="EM662" s="97" t="n"/>
      <c r="EN662" s="97" t="n"/>
      <c r="EO662" s="97" t="n"/>
      <c r="EP662" s="97" t="n"/>
      <c r="EQ662" s="97" t="n"/>
      <c r="ER662" s="97" t="n"/>
      <c r="ES662" s="97" t="n"/>
      <c r="ET662" s="97" t="n"/>
      <c r="EU662" s="97" t="n"/>
      <c r="EV662" s="97" t="n"/>
      <c r="EW662" s="97" t="n"/>
      <c r="EX662" s="97" t="n"/>
      <c r="EY662" s="97" t="n"/>
      <c r="EZ662" s="97" t="n"/>
      <c r="FA662" s="97" t="n"/>
      <c r="FB662" s="97" t="n"/>
      <c r="FC662" s="97" t="n"/>
      <c r="FD662" s="97" t="n"/>
      <c r="FE662" s="97" t="n"/>
      <c r="FF662" s="97" t="n"/>
      <c r="FG662" s="97" t="n"/>
      <c r="FH662" s="97" t="n"/>
      <c r="FI662" s="97" t="n"/>
      <c r="FJ662" s="97" t="n"/>
      <c r="FK662" s="97" t="n"/>
      <c r="FL662" s="97" t="n"/>
      <c r="FM662" s="97" t="n"/>
      <c r="FN662" s="97" t="n"/>
      <c r="FO662" s="97" t="n"/>
      <c r="FP662" s="97" t="n"/>
      <c r="FQ662" s="97" t="n"/>
      <c r="FR662" s="97" t="n"/>
      <c r="FS662" s="97" t="n"/>
      <c r="FT662" s="97" t="n"/>
      <c r="FU662" s="97" t="n"/>
      <c r="FV662" s="97" t="n"/>
      <c r="FW662" s="97" t="n"/>
      <c r="FX662" s="97" t="n"/>
      <c r="FY662" s="97" t="n"/>
      <c r="FZ662" s="97" t="n"/>
      <c r="GA662" s="97" t="n"/>
      <c r="GB662" s="97" t="n"/>
      <c r="GC662" s="97" t="n"/>
      <c r="GD662" s="97" t="n"/>
      <c r="GE662" s="97" t="n"/>
      <c r="GF662" s="97" t="n"/>
      <c r="GG662" s="97" t="n"/>
      <c r="GH662" s="97" t="n"/>
      <c r="GI662" s="97" t="n"/>
      <c r="GJ662" s="97" t="n"/>
      <c r="GK662" s="97" t="n"/>
      <c r="GL662" s="97" t="n"/>
      <c r="GM662" s="97" t="n"/>
      <c r="GN662" s="97" t="n"/>
      <c r="GO662" s="97" t="n"/>
      <c r="GP662" s="97" t="n"/>
      <c r="GQ662" s="97" t="n"/>
      <c r="GR662" s="97" t="n"/>
      <c r="GS662" s="97" t="n"/>
      <c r="GT662" s="97" t="n"/>
      <c r="GU662" s="97" t="n"/>
      <c r="GV662" s="97" t="n"/>
      <c r="GW662" s="97" t="n"/>
      <c r="GX662" s="97" t="n"/>
      <c r="GY662" s="97" t="n"/>
      <c r="GZ662" s="97" t="n"/>
      <c r="HA662" s="97" t="n"/>
      <c r="HB662" s="97" t="n"/>
      <c r="HC662" s="97" t="n"/>
      <c r="HD662" s="97" t="n"/>
      <c r="HE662" s="97" t="n"/>
      <c r="HF662" s="97" t="n"/>
      <c r="HG662" s="97" t="n"/>
      <c r="HH662" s="97" t="n"/>
      <c r="HI662" s="97" t="n"/>
      <c r="HJ662" s="97" t="n"/>
      <c r="HK662" s="97" t="n"/>
      <c r="HL662" s="97" t="n"/>
      <c r="HM662" s="97" t="n"/>
      <c r="HN662" s="97" t="n"/>
      <c r="HO662" s="97" t="n"/>
      <c r="HP662" s="97" t="n"/>
      <c r="HQ662" s="97" t="n"/>
      <c r="HR662" s="97" t="n"/>
      <c r="HS662" s="97" t="n"/>
      <c r="HT662" s="97" t="n"/>
      <c r="HU662" s="97" t="n"/>
      <c r="HV662" s="97" t="n"/>
      <c r="HW662" s="97" t="n"/>
      <c r="HX662" s="97" t="n"/>
      <c r="HY662" s="97" t="n"/>
      <c r="HZ662" s="97" t="n"/>
      <c r="IA662" s="97" t="n"/>
      <c r="IB662" s="97" t="n"/>
      <c r="IC662" s="97" t="n"/>
      <c r="ID662" s="97" t="n"/>
      <c r="IE662" s="97" t="n"/>
      <c r="IF662" s="97" t="n"/>
      <c r="IG662" s="97" t="n"/>
      <c r="IH662" s="97" t="n"/>
      <c r="II662" s="97" t="n"/>
      <c r="IJ662" s="97" t="n"/>
      <c r="IK662" s="97" t="n"/>
      <c r="IL662" s="97" t="n"/>
      <c r="IM662" s="97" t="n"/>
      <c r="IN662" s="97" t="n"/>
      <c r="IO662" s="97" t="n"/>
      <c r="IP662" s="97" t="n"/>
      <c r="IQ662" s="97" t="n"/>
      <c r="IR662" s="97" t="n"/>
      <c r="IS662" s="97" t="n"/>
      <c r="IT662" s="97" t="n"/>
      <c r="IU662" s="97" t="n"/>
      <c r="IV662" s="97" t="n"/>
      <c r="IW662" s="97" t="n"/>
      <c r="IX662" s="97" t="n"/>
      <c r="IY662" s="97" t="n"/>
      <c r="IZ662" s="97" t="n"/>
      <c r="JA662" s="97" t="n"/>
      <c r="JB662" s="97" t="n"/>
      <c r="JC662" s="97" t="n"/>
      <c r="JD662" s="97" t="n"/>
      <c r="JE662" s="97" t="n"/>
      <c r="JF662" s="97" t="n"/>
      <c r="JG662" s="97" t="n"/>
      <c r="JH662" s="97" t="n"/>
      <c r="JI662" s="97" t="n"/>
      <c r="JJ662" s="97" t="n"/>
      <c r="JK662" s="97" t="n"/>
      <c r="JL662" s="97" t="n"/>
      <c r="JM662" s="97" t="n"/>
      <c r="JN662" s="97" t="n"/>
      <c r="JO662" s="97" t="n"/>
      <c r="JP662" s="97" t="n"/>
      <c r="JQ662" s="97" t="n"/>
      <c r="JR662" s="97" t="n"/>
      <c r="JS662" s="97" t="n"/>
      <c r="JT662" s="97" t="n"/>
      <c r="JU662" s="97" t="n"/>
      <c r="JV662" s="97" t="n"/>
      <c r="JW662" s="97" t="n"/>
      <c r="JX662" s="97" t="n"/>
      <c r="JY662" s="97" t="n"/>
      <c r="JZ662" s="97" t="n"/>
      <c r="KA662" s="97" t="n"/>
      <c r="KB662" s="97" t="n"/>
      <c r="KC662" s="97" t="n"/>
      <c r="KD662" s="97" t="n"/>
      <c r="KE662" s="97" t="n"/>
      <c r="KF662" s="97" t="n"/>
      <c r="KG662" s="97" t="n"/>
      <c r="KH662" s="97" t="n"/>
      <c r="KI662" s="97" t="n"/>
      <c r="KJ662" s="97" t="n"/>
      <c r="KK662" s="97" t="n"/>
      <c r="KL662" s="97" t="n"/>
      <c r="KM662" s="97" t="n"/>
      <c r="KN662" s="97" t="n"/>
      <c r="KO662" s="97" t="n"/>
      <c r="KP662" s="97" t="n"/>
      <c r="KQ662" s="97" t="n"/>
      <c r="KR662" s="97" t="n"/>
      <c r="KS662" s="97" t="n"/>
      <c r="KT662" s="97" t="n"/>
    </row>
    <row r="663" ht="13.2" customHeight="1">
      <c r="A663" s="116" t="n"/>
      <c r="B663" s="116" t="n"/>
      <c r="C663" s="116" t="n"/>
      <c r="D663" s="116" t="n"/>
      <c r="E663" s="116" t="n"/>
      <c r="F663" s="116" t="n"/>
      <c r="G663" s="116" t="n"/>
      <c r="H663" s="116" t="n"/>
      <c r="I663" s="124" t="n"/>
      <c r="J663" s="118" t="n"/>
      <c r="K663" s="116" t="n"/>
      <c r="L663" s="116" t="n"/>
      <c r="M663" s="116" t="n"/>
      <c r="N663" s="116" t="n"/>
      <c r="O663" s="116" t="n"/>
      <c r="P663" s="116" t="n"/>
      <c r="Q663" s="116" t="n"/>
      <c r="R663" s="116" t="n"/>
      <c r="S663" s="116" t="n"/>
      <c r="T663" s="116" t="n"/>
      <c r="U663" s="97" t="n"/>
      <c r="V663" s="97" t="n"/>
      <c r="W663" s="97" t="n"/>
      <c r="X663" s="97" t="n"/>
      <c r="Y663" s="97" t="n"/>
      <c r="Z663" s="97" t="n"/>
      <c r="AA663" s="97" t="n"/>
      <c r="AB663" s="97" t="n"/>
      <c r="AC663" s="97" t="n"/>
      <c r="AD663" s="97" t="n"/>
      <c r="AE663" s="97" t="n"/>
      <c r="AF663" s="97" t="n"/>
      <c r="AG663" s="97" t="n"/>
      <c r="AH663" s="97" t="n"/>
      <c r="AI663" s="97" t="n"/>
      <c r="AJ663" s="97" t="n"/>
      <c r="AK663" s="97" t="n"/>
      <c r="AL663" s="97" t="n"/>
      <c r="AM663" s="97" t="n"/>
      <c r="AN663" s="97" t="n"/>
      <c r="AO663" s="97" t="n"/>
      <c r="AP663" s="97" t="n"/>
      <c r="AQ663" s="97" t="n"/>
      <c r="AR663" s="97" t="n"/>
      <c r="AS663" s="97" t="n"/>
      <c r="AT663" s="97" t="n"/>
      <c r="AU663" s="97" t="n"/>
      <c r="AV663" s="97" t="n"/>
      <c r="AW663" s="97" t="n"/>
      <c r="AX663" s="97" t="n"/>
      <c r="AY663" s="97" t="n"/>
      <c r="AZ663" s="97" t="n"/>
      <c r="BA663" s="97" t="n"/>
      <c r="BB663" s="97" t="n"/>
      <c r="BC663" s="97" t="n"/>
      <c r="BD663" s="97" t="n"/>
      <c r="BE663" s="97" t="n"/>
      <c r="BF663" s="97" t="n"/>
      <c r="BG663" s="97" t="n"/>
      <c r="BH663" s="97" t="n"/>
      <c r="BI663" s="97" t="n"/>
      <c r="BJ663" s="97" t="n"/>
      <c r="BK663" s="97" t="n"/>
      <c r="BL663" s="97" t="n"/>
      <c r="BM663" s="97" t="n"/>
      <c r="BN663" s="97" t="n"/>
      <c r="BO663" s="97" t="n"/>
      <c r="BP663" s="97" t="n"/>
      <c r="BQ663" s="97" t="n"/>
      <c r="BR663" s="97" t="n"/>
      <c r="BS663" s="97" t="n"/>
      <c r="BT663" s="97" t="n"/>
      <c r="BU663" s="97" t="n"/>
      <c r="BV663" s="97" t="n"/>
      <c r="BW663" s="97" t="n"/>
      <c r="BX663" s="97" t="n"/>
      <c r="BY663" s="97" t="n"/>
      <c r="BZ663" s="97" t="n"/>
      <c r="CA663" s="97" t="n"/>
      <c r="CB663" s="97" t="n"/>
      <c r="CC663" s="97" t="n"/>
      <c r="CD663" s="97" t="n"/>
      <c r="CE663" s="97" t="n"/>
      <c r="CF663" s="97" t="n"/>
      <c r="CG663" s="97" t="n"/>
      <c r="CH663" s="97" t="n"/>
      <c r="CI663" s="97" t="n"/>
      <c r="CJ663" s="97" t="n"/>
      <c r="CK663" s="97" t="n"/>
      <c r="CL663" s="97" t="n"/>
      <c r="CM663" s="97" t="n"/>
      <c r="CN663" s="97" t="n"/>
      <c r="CO663" s="97" t="n"/>
      <c r="CP663" s="97" t="n"/>
      <c r="CQ663" s="97" t="n"/>
      <c r="CR663" s="97" t="n"/>
      <c r="CS663" s="97" t="n"/>
      <c r="CT663" s="97" t="n"/>
      <c r="CU663" s="97" t="n"/>
      <c r="CV663" s="97" t="n"/>
      <c r="CW663" s="97" t="n"/>
      <c r="CX663" s="97" t="n"/>
      <c r="CY663" s="97" t="n"/>
      <c r="CZ663" s="97" t="n"/>
      <c r="DA663" s="97" t="n"/>
      <c r="DB663" s="97" t="n"/>
      <c r="DC663" s="97" t="n"/>
      <c r="DD663" s="97" t="n"/>
      <c r="DE663" s="97" t="n"/>
      <c r="DF663" s="97" t="n"/>
      <c r="DG663" s="97" t="n"/>
      <c r="DH663" s="97" t="n"/>
      <c r="DI663" s="97" t="n"/>
      <c r="DJ663" s="97" t="n"/>
      <c r="DK663" s="97" t="n"/>
      <c r="DL663" s="97" t="n"/>
      <c r="DM663" s="97" t="n"/>
      <c r="DN663" s="97" t="n"/>
      <c r="DO663" s="97" t="n"/>
      <c r="DP663" s="97" t="n"/>
      <c r="DQ663" s="97" t="n"/>
      <c r="DR663" s="97" t="n"/>
      <c r="DS663" s="97" t="n"/>
      <c r="DT663" s="97" t="n"/>
      <c r="DU663" s="97" t="n"/>
      <c r="DV663" s="97" t="n"/>
      <c r="DW663" s="97" t="n"/>
      <c r="DX663" s="97" t="n"/>
      <c r="DY663" s="97" t="n"/>
      <c r="DZ663" s="97" t="n"/>
      <c r="EA663" s="97" t="n"/>
      <c r="EB663" s="97" t="n"/>
      <c r="EC663" s="97" t="n"/>
      <c r="ED663" s="97" t="n"/>
      <c r="EE663" s="97" t="n"/>
      <c r="EF663" s="97" t="n"/>
      <c r="EG663" s="97" t="n"/>
      <c r="EH663" s="97" t="n"/>
      <c r="EI663" s="97" t="n"/>
      <c r="EJ663" s="97" t="n"/>
      <c r="EK663" s="97" t="n"/>
      <c r="EL663" s="97" t="n"/>
      <c r="EM663" s="97" t="n"/>
      <c r="EN663" s="97" t="n"/>
      <c r="EO663" s="97" t="n"/>
      <c r="EP663" s="97" t="n"/>
      <c r="EQ663" s="97" t="n"/>
      <c r="ER663" s="97" t="n"/>
      <c r="ES663" s="97" t="n"/>
      <c r="ET663" s="97" t="n"/>
      <c r="EU663" s="97" t="n"/>
      <c r="EV663" s="97" t="n"/>
      <c r="EW663" s="97" t="n"/>
      <c r="EX663" s="97" t="n"/>
      <c r="EY663" s="97" t="n"/>
      <c r="EZ663" s="97" t="n"/>
      <c r="FA663" s="97" t="n"/>
      <c r="FB663" s="97" t="n"/>
      <c r="FC663" s="97" t="n"/>
      <c r="FD663" s="97" t="n"/>
      <c r="FE663" s="97" t="n"/>
      <c r="FF663" s="97" t="n"/>
      <c r="FG663" s="97" t="n"/>
      <c r="FH663" s="97" t="n"/>
      <c r="FI663" s="97" t="n"/>
      <c r="FJ663" s="97" t="n"/>
      <c r="FK663" s="97" t="n"/>
      <c r="FL663" s="97" t="n"/>
      <c r="FM663" s="97" t="n"/>
      <c r="FN663" s="97" t="n"/>
      <c r="FO663" s="97" t="n"/>
      <c r="FP663" s="97" t="n"/>
      <c r="FQ663" s="97" t="n"/>
      <c r="FR663" s="97" t="n"/>
      <c r="FS663" s="97" t="n"/>
      <c r="FT663" s="97" t="n"/>
      <c r="FU663" s="97" t="n"/>
      <c r="FV663" s="97" t="n"/>
      <c r="FW663" s="97" t="n"/>
      <c r="FX663" s="97" t="n"/>
      <c r="FY663" s="97" t="n"/>
      <c r="FZ663" s="97" t="n"/>
      <c r="GA663" s="97" t="n"/>
      <c r="GB663" s="97" t="n"/>
      <c r="GC663" s="97" t="n"/>
      <c r="GD663" s="97" t="n"/>
      <c r="GE663" s="97" t="n"/>
      <c r="GF663" s="97" t="n"/>
      <c r="GG663" s="97" t="n"/>
      <c r="GH663" s="97" t="n"/>
      <c r="GI663" s="97" t="n"/>
      <c r="GJ663" s="97" t="n"/>
      <c r="GK663" s="97" t="n"/>
      <c r="GL663" s="97" t="n"/>
      <c r="GM663" s="97" t="n"/>
      <c r="GN663" s="97" t="n"/>
      <c r="GO663" s="97" t="n"/>
      <c r="GP663" s="97" t="n"/>
      <c r="GQ663" s="97" t="n"/>
      <c r="GR663" s="97" t="n"/>
      <c r="GS663" s="97" t="n"/>
      <c r="GT663" s="97" t="n"/>
      <c r="GU663" s="97" t="n"/>
      <c r="GV663" s="97" t="n"/>
      <c r="GW663" s="97" t="n"/>
      <c r="GX663" s="97" t="n"/>
      <c r="GY663" s="97" t="n"/>
      <c r="GZ663" s="97" t="n"/>
      <c r="HA663" s="97" t="n"/>
      <c r="HB663" s="97" t="n"/>
      <c r="HC663" s="97" t="n"/>
      <c r="HD663" s="97" t="n"/>
      <c r="HE663" s="97" t="n"/>
      <c r="HF663" s="97" t="n"/>
      <c r="HG663" s="97" t="n"/>
      <c r="HH663" s="97" t="n"/>
      <c r="HI663" s="97" t="n"/>
      <c r="HJ663" s="97" t="n"/>
      <c r="HK663" s="97" t="n"/>
      <c r="HL663" s="97" t="n"/>
      <c r="HM663" s="97" t="n"/>
      <c r="HN663" s="97" t="n"/>
      <c r="HO663" s="97" t="n"/>
      <c r="HP663" s="97" t="n"/>
      <c r="HQ663" s="97" t="n"/>
      <c r="HR663" s="97" t="n"/>
      <c r="HS663" s="97" t="n"/>
      <c r="HT663" s="97" t="n"/>
      <c r="HU663" s="97" t="n"/>
      <c r="HV663" s="97" t="n"/>
      <c r="HW663" s="97" t="n"/>
      <c r="HX663" s="97" t="n"/>
      <c r="HY663" s="97" t="n"/>
      <c r="HZ663" s="97" t="n"/>
      <c r="IA663" s="97" t="n"/>
      <c r="IB663" s="97" t="n"/>
      <c r="IC663" s="97" t="n"/>
      <c r="ID663" s="97" t="n"/>
      <c r="IE663" s="97" t="n"/>
      <c r="IF663" s="97" t="n"/>
      <c r="IG663" s="97" t="n"/>
      <c r="IH663" s="97" t="n"/>
      <c r="II663" s="97" t="n"/>
      <c r="IJ663" s="97" t="n"/>
      <c r="IK663" s="97" t="n"/>
      <c r="IL663" s="97" t="n"/>
      <c r="IM663" s="97" t="n"/>
      <c r="IN663" s="97" t="n"/>
      <c r="IO663" s="97" t="n"/>
      <c r="IP663" s="97" t="n"/>
      <c r="IQ663" s="97" t="n"/>
      <c r="IR663" s="97" t="n"/>
      <c r="IS663" s="97" t="n"/>
      <c r="IT663" s="97" t="n"/>
      <c r="IU663" s="97" t="n"/>
      <c r="IV663" s="97" t="n"/>
      <c r="IW663" s="97" t="n"/>
      <c r="IX663" s="97" t="n"/>
      <c r="IY663" s="97" t="n"/>
      <c r="IZ663" s="97" t="n"/>
      <c r="JA663" s="97" t="n"/>
      <c r="JB663" s="97" t="n"/>
      <c r="JC663" s="97" t="n"/>
      <c r="JD663" s="97" t="n"/>
      <c r="JE663" s="97" t="n"/>
      <c r="JF663" s="97" t="n"/>
      <c r="JG663" s="97" t="n"/>
      <c r="JH663" s="97" t="n"/>
      <c r="JI663" s="97" t="n"/>
      <c r="JJ663" s="97" t="n"/>
      <c r="JK663" s="97" t="n"/>
      <c r="JL663" s="97" t="n"/>
      <c r="JM663" s="97" t="n"/>
      <c r="JN663" s="97" t="n"/>
      <c r="JO663" s="97" t="n"/>
      <c r="JP663" s="97" t="n"/>
      <c r="JQ663" s="97" t="n"/>
      <c r="JR663" s="97" t="n"/>
      <c r="JS663" s="97" t="n"/>
      <c r="JT663" s="97" t="n"/>
      <c r="JU663" s="97" t="n"/>
      <c r="JV663" s="97" t="n"/>
      <c r="JW663" s="97" t="n"/>
      <c r="JX663" s="97" t="n"/>
      <c r="JY663" s="97" t="n"/>
      <c r="JZ663" s="97" t="n"/>
      <c r="KA663" s="97" t="n"/>
      <c r="KB663" s="97" t="n"/>
      <c r="KC663" s="97" t="n"/>
      <c r="KD663" s="97" t="n"/>
      <c r="KE663" s="97" t="n"/>
      <c r="KF663" s="97" t="n"/>
      <c r="KG663" s="97" t="n"/>
      <c r="KH663" s="97" t="n"/>
      <c r="KI663" s="97" t="n"/>
      <c r="KJ663" s="97" t="n"/>
      <c r="KK663" s="97" t="n"/>
      <c r="KL663" s="97" t="n"/>
      <c r="KM663" s="97" t="n"/>
      <c r="KN663" s="97" t="n"/>
      <c r="KO663" s="97" t="n"/>
      <c r="KP663" s="97" t="n"/>
      <c r="KQ663" s="97" t="n"/>
      <c r="KR663" s="97" t="n"/>
      <c r="KS663" s="97" t="n"/>
      <c r="KT663" s="97" t="n"/>
    </row>
    <row r="664" ht="13.2" customHeight="1">
      <c r="A664" s="116" t="n"/>
      <c r="B664" s="116" t="n"/>
      <c r="C664" s="116" t="n"/>
      <c r="D664" s="116" t="n"/>
      <c r="E664" s="116" t="n"/>
      <c r="F664" s="116" t="n"/>
      <c r="G664" s="116" t="n"/>
      <c r="H664" s="116" t="n"/>
      <c r="I664" s="124" t="n"/>
      <c r="J664" s="118" t="n"/>
      <c r="K664" s="116" t="n"/>
      <c r="L664" s="116" t="n"/>
      <c r="M664" s="116" t="n"/>
      <c r="N664" s="116" t="n"/>
      <c r="O664" s="116" t="n"/>
      <c r="P664" s="116" t="n"/>
      <c r="Q664" s="116" t="n"/>
      <c r="R664" s="116" t="n"/>
      <c r="S664" s="116" t="n"/>
      <c r="T664" s="116" t="n"/>
      <c r="U664" s="97" t="n"/>
      <c r="V664" s="97" t="n"/>
      <c r="W664" s="97" t="n"/>
      <c r="X664" s="97" t="n"/>
      <c r="Y664" s="97" t="n"/>
      <c r="Z664" s="97" t="n"/>
      <c r="AA664" s="97" t="n"/>
      <c r="AB664" s="97" t="n"/>
      <c r="AC664" s="97" t="n"/>
      <c r="AD664" s="97" t="n"/>
      <c r="AE664" s="97" t="n"/>
      <c r="AF664" s="97" t="n"/>
      <c r="AG664" s="97" t="n"/>
      <c r="AH664" s="97" t="n"/>
      <c r="AI664" s="97" t="n"/>
      <c r="AJ664" s="97" t="n"/>
      <c r="AK664" s="97" t="n"/>
      <c r="AL664" s="97" t="n"/>
      <c r="AM664" s="97" t="n"/>
      <c r="AN664" s="97" t="n"/>
      <c r="AO664" s="97" t="n"/>
      <c r="AP664" s="97" t="n"/>
      <c r="AQ664" s="97" t="n"/>
      <c r="AR664" s="97" t="n"/>
      <c r="AS664" s="97" t="n"/>
      <c r="AT664" s="97" t="n"/>
      <c r="AU664" s="97" t="n"/>
      <c r="AV664" s="97" t="n"/>
      <c r="AW664" s="97" t="n"/>
      <c r="AX664" s="97" t="n"/>
      <c r="AY664" s="97" t="n"/>
      <c r="AZ664" s="97" t="n"/>
      <c r="BA664" s="97" t="n"/>
      <c r="BB664" s="97" t="n"/>
      <c r="BC664" s="97" t="n"/>
      <c r="BD664" s="97" t="n"/>
      <c r="BE664" s="97" t="n"/>
      <c r="BF664" s="97" t="n"/>
      <c r="BG664" s="97" t="n"/>
      <c r="BH664" s="97" t="n"/>
      <c r="BI664" s="97" t="n"/>
      <c r="BJ664" s="97" t="n"/>
      <c r="BK664" s="97" t="n"/>
      <c r="BL664" s="97" t="n"/>
      <c r="BM664" s="97" t="n"/>
      <c r="BN664" s="97" t="n"/>
      <c r="BO664" s="97" t="n"/>
      <c r="BP664" s="97" t="n"/>
      <c r="BQ664" s="97" t="n"/>
      <c r="BR664" s="97" t="n"/>
      <c r="BS664" s="97" t="n"/>
      <c r="BT664" s="97" t="n"/>
      <c r="BU664" s="97" t="n"/>
      <c r="BV664" s="97" t="n"/>
      <c r="BW664" s="97" t="n"/>
      <c r="BX664" s="97" t="n"/>
      <c r="BY664" s="97" t="n"/>
      <c r="BZ664" s="97" t="n"/>
      <c r="CA664" s="97" t="n"/>
      <c r="CB664" s="97" t="n"/>
      <c r="CC664" s="97" t="n"/>
      <c r="CD664" s="97" t="n"/>
      <c r="CE664" s="97" t="n"/>
      <c r="CF664" s="97" t="n"/>
      <c r="CG664" s="97" t="n"/>
      <c r="CH664" s="97" t="n"/>
      <c r="CI664" s="97" t="n"/>
      <c r="CJ664" s="97" t="n"/>
      <c r="CK664" s="97" t="n"/>
      <c r="CL664" s="97" t="n"/>
      <c r="CM664" s="97" t="n"/>
      <c r="CN664" s="97" t="n"/>
      <c r="CO664" s="97" t="n"/>
      <c r="CP664" s="97" t="n"/>
      <c r="CQ664" s="97" t="n"/>
      <c r="CR664" s="97" t="n"/>
      <c r="CS664" s="97" t="n"/>
      <c r="CT664" s="97" t="n"/>
      <c r="CU664" s="97" t="n"/>
      <c r="CV664" s="97" t="n"/>
      <c r="CW664" s="97" t="n"/>
      <c r="CX664" s="97" t="n"/>
      <c r="CY664" s="97" t="n"/>
      <c r="CZ664" s="97" t="n"/>
      <c r="DA664" s="97" t="n"/>
      <c r="DB664" s="97" t="n"/>
      <c r="DC664" s="97" t="n"/>
      <c r="DD664" s="97" t="n"/>
      <c r="DE664" s="97" t="n"/>
      <c r="DF664" s="97" t="n"/>
      <c r="DG664" s="97" t="n"/>
      <c r="DH664" s="97" t="n"/>
      <c r="DI664" s="97" t="n"/>
      <c r="DJ664" s="97" t="n"/>
      <c r="DK664" s="97" t="n"/>
      <c r="DL664" s="97" t="n"/>
      <c r="DM664" s="97" t="n"/>
      <c r="DN664" s="97" t="n"/>
      <c r="DO664" s="97" t="n"/>
      <c r="DP664" s="97" t="n"/>
      <c r="DQ664" s="97" t="n"/>
      <c r="DR664" s="97" t="n"/>
      <c r="DS664" s="97" t="n"/>
      <c r="DT664" s="97" t="n"/>
      <c r="DU664" s="97" t="n"/>
      <c r="DV664" s="97" t="n"/>
      <c r="DW664" s="97" t="n"/>
      <c r="DX664" s="97" t="n"/>
      <c r="DY664" s="97" t="n"/>
      <c r="DZ664" s="97" t="n"/>
      <c r="EA664" s="97" t="n"/>
      <c r="EB664" s="97" t="n"/>
      <c r="EC664" s="97" t="n"/>
      <c r="ED664" s="97" t="n"/>
      <c r="EE664" s="97" t="n"/>
      <c r="EF664" s="97" t="n"/>
      <c r="EG664" s="97" t="n"/>
      <c r="EH664" s="97" t="n"/>
      <c r="EI664" s="97" t="n"/>
      <c r="EJ664" s="97" t="n"/>
      <c r="EK664" s="97" t="n"/>
      <c r="EL664" s="97" t="n"/>
      <c r="EM664" s="97" t="n"/>
      <c r="EN664" s="97" t="n"/>
      <c r="EO664" s="97" t="n"/>
      <c r="EP664" s="97" t="n"/>
      <c r="EQ664" s="97" t="n"/>
      <c r="ER664" s="97" t="n"/>
      <c r="ES664" s="97" t="n"/>
      <c r="ET664" s="97" t="n"/>
      <c r="EU664" s="97" t="n"/>
      <c r="EV664" s="97" t="n"/>
      <c r="EW664" s="97" t="n"/>
      <c r="EX664" s="97" t="n"/>
      <c r="EY664" s="97" t="n"/>
      <c r="EZ664" s="97" t="n"/>
      <c r="FA664" s="97" t="n"/>
      <c r="FB664" s="97" t="n"/>
      <c r="FC664" s="97" t="n"/>
      <c r="FD664" s="97" t="n"/>
      <c r="FE664" s="97" t="n"/>
      <c r="FF664" s="97" t="n"/>
      <c r="FG664" s="97" t="n"/>
      <c r="FH664" s="97" t="n"/>
      <c r="FI664" s="97" t="n"/>
      <c r="FJ664" s="97" t="n"/>
      <c r="FK664" s="97" t="n"/>
      <c r="FL664" s="97" t="n"/>
      <c r="FM664" s="97" t="n"/>
      <c r="FN664" s="97" t="n"/>
      <c r="FO664" s="97" t="n"/>
      <c r="FP664" s="97" t="n"/>
      <c r="FQ664" s="97" t="n"/>
      <c r="FR664" s="97" t="n"/>
      <c r="FS664" s="97" t="n"/>
      <c r="FT664" s="97" t="n"/>
      <c r="FU664" s="97" t="n"/>
      <c r="FV664" s="97" t="n"/>
      <c r="FW664" s="97" t="n"/>
      <c r="FX664" s="97" t="n"/>
      <c r="FY664" s="97" t="n"/>
      <c r="FZ664" s="97" t="n"/>
      <c r="GA664" s="97" t="n"/>
      <c r="GB664" s="97" t="n"/>
      <c r="GC664" s="97" t="n"/>
      <c r="GD664" s="97" t="n"/>
      <c r="GE664" s="97" t="n"/>
      <c r="GF664" s="97" t="n"/>
      <c r="GG664" s="97" t="n"/>
      <c r="GH664" s="97" t="n"/>
      <c r="GI664" s="97" t="n"/>
      <c r="GJ664" s="97" t="n"/>
      <c r="GK664" s="97" t="n"/>
      <c r="GL664" s="97" t="n"/>
      <c r="GM664" s="97" t="n"/>
      <c r="GN664" s="97" t="n"/>
      <c r="GO664" s="97" t="n"/>
      <c r="GP664" s="97" t="n"/>
      <c r="GQ664" s="97" t="n"/>
      <c r="GR664" s="97" t="n"/>
      <c r="GS664" s="97" t="n"/>
      <c r="GT664" s="97" t="n"/>
      <c r="GU664" s="97" t="n"/>
      <c r="GV664" s="97" t="n"/>
      <c r="GW664" s="97" t="n"/>
      <c r="GX664" s="97" t="n"/>
      <c r="GY664" s="97" t="n"/>
      <c r="GZ664" s="97" t="n"/>
      <c r="HA664" s="97" t="n"/>
      <c r="HB664" s="97" t="n"/>
      <c r="HC664" s="97" t="n"/>
      <c r="HD664" s="97" t="n"/>
      <c r="HE664" s="97" t="n"/>
      <c r="HF664" s="97" t="n"/>
      <c r="HG664" s="97" t="n"/>
      <c r="HH664" s="97" t="n"/>
      <c r="HI664" s="97" t="n"/>
      <c r="HJ664" s="97" t="n"/>
      <c r="HK664" s="97" t="n"/>
      <c r="HL664" s="97" t="n"/>
      <c r="HM664" s="97" t="n"/>
      <c r="HN664" s="97" t="n"/>
      <c r="HO664" s="97" t="n"/>
      <c r="HP664" s="97" t="n"/>
      <c r="HQ664" s="97" t="n"/>
      <c r="HR664" s="97" t="n"/>
      <c r="HS664" s="97" t="n"/>
      <c r="HT664" s="97" t="n"/>
      <c r="HU664" s="97" t="n"/>
      <c r="HV664" s="97" t="n"/>
      <c r="HW664" s="97" t="n"/>
      <c r="HX664" s="97" t="n"/>
      <c r="HY664" s="97" t="n"/>
      <c r="HZ664" s="97" t="n"/>
      <c r="IA664" s="97" t="n"/>
      <c r="IB664" s="97" t="n"/>
      <c r="IC664" s="97" t="n"/>
      <c r="ID664" s="97" t="n"/>
      <c r="IE664" s="97" t="n"/>
      <c r="IF664" s="97" t="n"/>
      <c r="IG664" s="97" t="n"/>
      <c r="IH664" s="97" t="n"/>
      <c r="II664" s="97" t="n"/>
      <c r="IJ664" s="97" t="n"/>
      <c r="IK664" s="97" t="n"/>
      <c r="IL664" s="97" t="n"/>
      <c r="IM664" s="97" t="n"/>
      <c r="IN664" s="97" t="n"/>
      <c r="IO664" s="97" t="n"/>
      <c r="IP664" s="97" t="n"/>
      <c r="IQ664" s="97" t="n"/>
      <c r="IR664" s="97" t="n"/>
      <c r="IS664" s="97" t="n"/>
      <c r="IT664" s="97" t="n"/>
      <c r="IU664" s="97" t="n"/>
      <c r="IV664" s="97" t="n"/>
      <c r="IW664" s="97" t="n"/>
      <c r="IX664" s="97" t="n"/>
      <c r="IY664" s="97" t="n"/>
      <c r="IZ664" s="97" t="n"/>
      <c r="JA664" s="97" t="n"/>
      <c r="JB664" s="97" t="n"/>
      <c r="JC664" s="97" t="n"/>
      <c r="JD664" s="97" t="n"/>
      <c r="JE664" s="97" t="n"/>
      <c r="JF664" s="97" t="n"/>
      <c r="JG664" s="97" t="n"/>
      <c r="JH664" s="97" t="n"/>
      <c r="JI664" s="97" t="n"/>
      <c r="JJ664" s="97" t="n"/>
      <c r="JK664" s="97" t="n"/>
      <c r="JL664" s="97" t="n"/>
      <c r="JM664" s="97" t="n"/>
      <c r="JN664" s="97" t="n"/>
      <c r="JO664" s="97" t="n"/>
      <c r="JP664" s="97" t="n"/>
      <c r="JQ664" s="97" t="n"/>
      <c r="JR664" s="97" t="n"/>
      <c r="JS664" s="97" t="n"/>
      <c r="JT664" s="97" t="n"/>
      <c r="JU664" s="97" t="n"/>
      <c r="JV664" s="97" t="n"/>
      <c r="JW664" s="97" t="n"/>
      <c r="JX664" s="97" t="n"/>
      <c r="JY664" s="97" t="n"/>
      <c r="JZ664" s="97" t="n"/>
      <c r="KA664" s="97" t="n"/>
      <c r="KB664" s="97" t="n"/>
      <c r="KC664" s="97" t="n"/>
      <c r="KD664" s="97" t="n"/>
      <c r="KE664" s="97" t="n"/>
      <c r="KF664" s="97" t="n"/>
      <c r="KG664" s="97" t="n"/>
      <c r="KH664" s="97" t="n"/>
      <c r="KI664" s="97" t="n"/>
      <c r="KJ664" s="97" t="n"/>
      <c r="KK664" s="97" t="n"/>
      <c r="KL664" s="97" t="n"/>
      <c r="KM664" s="97" t="n"/>
      <c r="KN664" s="97" t="n"/>
      <c r="KO664" s="97" t="n"/>
      <c r="KP664" s="97" t="n"/>
      <c r="KQ664" s="97" t="n"/>
      <c r="KR664" s="97" t="n"/>
      <c r="KS664" s="97" t="n"/>
      <c r="KT664" s="97" t="n"/>
    </row>
    <row r="665" ht="13.2" customHeight="1">
      <c r="A665" s="116" t="n"/>
      <c r="B665" s="116" t="n"/>
      <c r="C665" s="116" t="n"/>
      <c r="D665" s="116" t="n"/>
      <c r="E665" s="116" t="n"/>
      <c r="F665" s="116" t="n"/>
      <c r="G665" s="116" t="n"/>
      <c r="H665" s="116" t="n"/>
      <c r="I665" s="124" t="n"/>
      <c r="J665" s="118" t="n"/>
      <c r="K665" s="116" t="n"/>
      <c r="L665" s="116" t="n"/>
      <c r="M665" s="116" t="n"/>
      <c r="N665" s="116" t="n"/>
      <c r="O665" s="116" t="n"/>
      <c r="P665" s="116" t="n"/>
      <c r="Q665" s="116" t="n"/>
      <c r="R665" s="116" t="n"/>
      <c r="S665" s="116" t="n"/>
      <c r="T665" s="116" t="n"/>
      <c r="U665" s="97" t="n"/>
      <c r="V665" s="97" t="n"/>
      <c r="W665" s="97" t="n"/>
      <c r="X665" s="97" t="n"/>
      <c r="Y665" s="97" t="n"/>
      <c r="Z665" s="97" t="n"/>
      <c r="AA665" s="97" t="n"/>
      <c r="AB665" s="97" t="n"/>
      <c r="AC665" s="97" t="n"/>
      <c r="AD665" s="97" t="n"/>
      <c r="AE665" s="97" t="n"/>
      <c r="AF665" s="97" t="n"/>
      <c r="AG665" s="97" t="n"/>
      <c r="AH665" s="97" t="n"/>
      <c r="AI665" s="97" t="n"/>
      <c r="AJ665" s="97" t="n"/>
      <c r="AK665" s="97" t="n"/>
      <c r="AL665" s="97" t="n"/>
      <c r="AM665" s="97" t="n"/>
      <c r="AN665" s="97" t="n"/>
      <c r="AO665" s="97" t="n"/>
      <c r="AP665" s="97" t="n"/>
      <c r="AQ665" s="97" t="n"/>
      <c r="AR665" s="97" t="n"/>
      <c r="AS665" s="97" t="n"/>
      <c r="AT665" s="97" t="n"/>
      <c r="AU665" s="97" t="n"/>
      <c r="AV665" s="97" t="n"/>
      <c r="AW665" s="97" t="n"/>
      <c r="AX665" s="97" t="n"/>
      <c r="AY665" s="97" t="n"/>
      <c r="AZ665" s="97" t="n"/>
      <c r="BA665" s="97" t="n"/>
      <c r="BB665" s="97" t="n"/>
      <c r="BC665" s="97" t="n"/>
      <c r="BD665" s="97" t="n"/>
      <c r="BE665" s="97" t="n"/>
      <c r="BF665" s="97" t="n"/>
      <c r="BG665" s="97" t="n"/>
      <c r="BH665" s="97" t="n"/>
      <c r="BI665" s="97" t="n"/>
      <c r="BJ665" s="97" t="n"/>
      <c r="BK665" s="97" t="n"/>
      <c r="BL665" s="97" t="n"/>
      <c r="BM665" s="97" t="n"/>
      <c r="BN665" s="97" t="n"/>
      <c r="BO665" s="97" t="n"/>
      <c r="BP665" s="97" t="n"/>
      <c r="BQ665" s="97" t="n"/>
      <c r="BR665" s="97" t="n"/>
      <c r="BS665" s="97" t="n"/>
      <c r="BT665" s="97" t="n"/>
      <c r="BU665" s="97" t="n"/>
      <c r="BV665" s="97" t="n"/>
      <c r="BW665" s="97" t="n"/>
      <c r="BX665" s="97" t="n"/>
      <c r="BY665" s="97" t="n"/>
      <c r="BZ665" s="97" t="n"/>
      <c r="CA665" s="97" t="n"/>
      <c r="CB665" s="97" t="n"/>
      <c r="CC665" s="97" t="n"/>
      <c r="CD665" s="97" t="n"/>
      <c r="CE665" s="97" t="n"/>
      <c r="CF665" s="97" t="n"/>
      <c r="CG665" s="97" t="n"/>
      <c r="CH665" s="97" t="n"/>
      <c r="CI665" s="97" t="n"/>
      <c r="CJ665" s="97" t="n"/>
      <c r="CK665" s="97" t="n"/>
      <c r="CL665" s="97" t="n"/>
      <c r="CM665" s="97" t="n"/>
      <c r="CN665" s="97" t="n"/>
      <c r="CO665" s="97" t="n"/>
      <c r="CP665" s="97" t="n"/>
      <c r="CQ665" s="97" t="n"/>
      <c r="CR665" s="97" t="n"/>
      <c r="CS665" s="97" t="n"/>
      <c r="CT665" s="97" t="n"/>
      <c r="CU665" s="97" t="n"/>
      <c r="CV665" s="97" t="n"/>
      <c r="CW665" s="97" t="n"/>
      <c r="CX665" s="97" t="n"/>
      <c r="CY665" s="97" t="n"/>
      <c r="CZ665" s="97" t="n"/>
      <c r="DA665" s="97" t="n"/>
      <c r="DB665" s="97" t="n"/>
      <c r="DC665" s="97" t="n"/>
      <c r="DD665" s="97" t="n"/>
      <c r="DE665" s="97" t="n"/>
      <c r="DF665" s="97" t="n"/>
      <c r="DG665" s="97" t="n"/>
      <c r="DH665" s="97" t="n"/>
      <c r="DI665" s="97" t="n"/>
      <c r="DJ665" s="97" t="n"/>
      <c r="DK665" s="97" t="n"/>
      <c r="DL665" s="97" t="n"/>
      <c r="DM665" s="97" t="n"/>
      <c r="DN665" s="97" t="n"/>
      <c r="DO665" s="97" t="n"/>
      <c r="DP665" s="97" t="n"/>
      <c r="DQ665" s="97" t="n"/>
      <c r="DR665" s="97" t="n"/>
      <c r="DS665" s="97" t="n"/>
      <c r="DT665" s="97" t="n"/>
      <c r="DU665" s="97" t="n"/>
      <c r="DV665" s="97" t="n"/>
      <c r="DW665" s="97" t="n"/>
      <c r="DX665" s="97" t="n"/>
      <c r="DY665" s="97" t="n"/>
      <c r="DZ665" s="97" t="n"/>
      <c r="EA665" s="97" t="n"/>
      <c r="EB665" s="97" t="n"/>
      <c r="EC665" s="97" t="n"/>
      <c r="ED665" s="97" t="n"/>
      <c r="EE665" s="97" t="n"/>
      <c r="EF665" s="97" t="n"/>
      <c r="EG665" s="97" t="n"/>
      <c r="EH665" s="97" t="n"/>
      <c r="EI665" s="97" t="n"/>
      <c r="EJ665" s="97" t="n"/>
      <c r="EK665" s="97" t="n"/>
      <c r="EL665" s="97" t="n"/>
      <c r="EM665" s="97" t="n"/>
      <c r="EN665" s="97" t="n"/>
      <c r="EO665" s="97" t="n"/>
      <c r="EP665" s="97" t="n"/>
      <c r="EQ665" s="97" t="n"/>
      <c r="ER665" s="97" t="n"/>
      <c r="ES665" s="97" t="n"/>
      <c r="ET665" s="97" t="n"/>
      <c r="EU665" s="97" t="n"/>
      <c r="EV665" s="97" t="n"/>
      <c r="EW665" s="97" t="n"/>
      <c r="EX665" s="97" t="n"/>
      <c r="EY665" s="97" t="n"/>
      <c r="EZ665" s="97" t="n"/>
      <c r="FA665" s="97" t="n"/>
      <c r="FB665" s="97" t="n"/>
      <c r="FC665" s="97" t="n"/>
      <c r="FD665" s="97" t="n"/>
      <c r="FE665" s="97" t="n"/>
      <c r="FF665" s="97" t="n"/>
      <c r="FG665" s="97" t="n"/>
      <c r="FH665" s="97" t="n"/>
      <c r="FI665" s="97" t="n"/>
      <c r="FJ665" s="97" t="n"/>
      <c r="FK665" s="97" t="n"/>
      <c r="FL665" s="97" t="n"/>
      <c r="FM665" s="97" t="n"/>
      <c r="FN665" s="97" t="n"/>
      <c r="FO665" s="97" t="n"/>
      <c r="FP665" s="97" t="n"/>
      <c r="FQ665" s="97" t="n"/>
      <c r="FR665" s="97" t="n"/>
      <c r="FS665" s="97" t="n"/>
      <c r="FT665" s="97" t="n"/>
      <c r="FU665" s="97" t="n"/>
      <c r="FV665" s="97" t="n"/>
      <c r="FW665" s="97" t="n"/>
      <c r="FX665" s="97" t="n"/>
      <c r="FY665" s="97" t="n"/>
      <c r="FZ665" s="97" t="n"/>
      <c r="GA665" s="97" t="n"/>
      <c r="GB665" s="97" t="n"/>
      <c r="GC665" s="97" t="n"/>
      <c r="GD665" s="97" t="n"/>
      <c r="GE665" s="97" t="n"/>
      <c r="GF665" s="97" t="n"/>
      <c r="GG665" s="97" t="n"/>
      <c r="GH665" s="97" t="n"/>
      <c r="GI665" s="97" t="n"/>
      <c r="GJ665" s="97" t="n"/>
      <c r="GK665" s="97" t="n"/>
      <c r="GL665" s="97" t="n"/>
      <c r="GM665" s="97" t="n"/>
      <c r="GN665" s="97" t="n"/>
      <c r="GO665" s="97" t="n"/>
      <c r="GP665" s="97" t="n"/>
      <c r="GQ665" s="97" t="n"/>
      <c r="GR665" s="97" t="n"/>
      <c r="GS665" s="97" t="n"/>
      <c r="GT665" s="97" t="n"/>
      <c r="GU665" s="97" t="n"/>
      <c r="GV665" s="97" t="n"/>
      <c r="GW665" s="97" t="n"/>
      <c r="GX665" s="97" t="n"/>
      <c r="GY665" s="97" t="n"/>
      <c r="GZ665" s="97" t="n"/>
      <c r="HA665" s="97" t="n"/>
      <c r="HB665" s="97" t="n"/>
      <c r="HC665" s="97" t="n"/>
      <c r="HD665" s="97" t="n"/>
      <c r="HE665" s="97" t="n"/>
      <c r="HF665" s="97" t="n"/>
      <c r="HG665" s="97" t="n"/>
      <c r="HH665" s="97" t="n"/>
      <c r="HI665" s="97" t="n"/>
      <c r="HJ665" s="97" t="n"/>
      <c r="HK665" s="97" t="n"/>
      <c r="HL665" s="97" t="n"/>
      <c r="HM665" s="97" t="n"/>
      <c r="HN665" s="97" t="n"/>
      <c r="HO665" s="97" t="n"/>
      <c r="HP665" s="97" t="n"/>
      <c r="HQ665" s="97" t="n"/>
      <c r="HR665" s="97" t="n"/>
      <c r="HS665" s="97" t="n"/>
      <c r="HT665" s="97" t="n"/>
      <c r="HU665" s="97" t="n"/>
      <c r="HV665" s="97" t="n"/>
      <c r="HW665" s="97" t="n"/>
      <c r="HX665" s="97" t="n"/>
      <c r="HY665" s="97" t="n"/>
      <c r="HZ665" s="97" t="n"/>
      <c r="IA665" s="97" t="n"/>
      <c r="IB665" s="97" t="n"/>
      <c r="IC665" s="97" t="n"/>
      <c r="ID665" s="97" t="n"/>
      <c r="IE665" s="97" t="n"/>
      <c r="IF665" s="97" t="n"/>
      <c r="IG665" s="97" t="n"/>
      <c r="IH665" s="97" t="n"/>
      <c r="II665" s="97" t="n"/>
      <c r="IJ665" s="97" t="n"/>
      <c r="IK665" s="97" t="n"/>
      <c r="IL665" s="97" t="n"/>
      <c r="IM665" s="97" t="n"/>
      <c r="IN665" s="97" t="n"/>
      <c r="IO665" s="97" t="n"/>
      <c r="IP665" s="97" t="n"/>
      <c r="IQ665" s="97" t="n"/>
      <c r="IR665" s="97" t="n"/>
      <c r="IS665" s="97" t="n"/>
      <c r="IT665" s="97" t="n"/>
      <c r="IU665" s="97" t="n"/>
      <c r="IV665" s="97" t="n"/>
      <c r="IW665" s="97" t="n"/>
      <c r="IX665" s="97" t="n"/>
      <c r="IY665" s="97" t="n"/>
      <c r="IZ665" s="97" t="n"/>
      <c r="JA665" s="97" t="n"/>
      <c r="JB665" s="97" t="n"/>
      <c r="JC665" s="97" t="n"/>
      <c r="JD665" s="97" t="n"/>
      <c r="JE665" s="97" t="n"/>
      <c r="JF665" s="97" t="n"/>
      <c r="JG665" s="97" t="n"/>
      <c r="JH665" s="97" t="n"/>
      <c r="JI665" s="97" t="n"/>
      <c r="JJ665" s="97" t="n"/>
      <c r="JK665" s="97" t="n"/>
      <c r="JL665" s="97" t="n"/>
      <c r="JM665" s="97" t="n"/>
      <c r="JN665" s="97" t="n"/>
      <c r="JO665" s="97" t="n"/>
      <c r="JP665" s="97" t="n"/>
      <c r="JQ665" s="97" t="n"/>
      <c r="JR665" s="97" t="n"/>
      <c r="JS665" s="97" t="n"/>
      <c r="JT665" s="97" t="n"/>
      <c r="JU665" s="97" t="n"/>
      <c r="JV665" s="97" t="n"/>
      <c r="JW665" s="97" t="n"/>
      <c r="JX665" s="97" t="n"/>
      <c r="JY665" s="97" t="n"/>
      <c r="JZ665" s="97" t="n"/>
      <c r="KA665" s="97" t="n"/>
      <c r="KB665" s="97" t="n"/>
      <c r="KC665" s="97" t="n"/>
      <c r="KD665" s="97" t="n"/>
      <c r="KE665" s="97" t="n"/>
      <c r="KF665" s="97" t="n"/>
      <c r="KG665" s="97" t="n"/>
      <c r="KH665" s="97" t="n"/>
      <c r="KI665" s="97" t="n"/>
      <c r="KJ665" s="97" t="n"/>
      <c r="KK665" s="97" t="n"/>
      <c r="KL665" s="97" t="n"/>
      <c r="KM665" s="97" t="n"/>
      <c r="KN665" s="97" t="n"/>
      <c r="KO665" s="97" t="n"/>
      <c r="KP665" s="97" t="n"/>
      <c r="KQ665" s="97" t="n"/>
      <c r="KR665" s="97" t="n"/>
      <c r="KS665" s="97" t="n"/>
      <c r="KT665" s="97" t="n"/>
    </row>
    <row r="666" ht="13.2" customHeight="1">
      <c r="A666" s="116" t="n"/>
      <c r="B666" s="116" t="n"/>
      <c r="C666" s="116" t="n"/>
      <c r="D666" s="116" t="n"/>
      <c r="E666" s="116" t="n"/>
      <c r="F666" s="116" t="n"/>
      <c r="G666" s="116" t="n"/>
      <c r="H666" s="116" t="n"/>
      <c r="I666" s="124" t="n"/>
      <c r="J666" s="118" t="n"/>
      <c r="K666" s="116" t="n"/>
      <c r="L666" s="116" t="n"/>
      <c r="M666" s="116" t="n"/>
      <c r="N666" s="116" t="n"/>
      <c r="O666" s="116" t="n"/>
      <c r="P666" s="116" t="n"/>
      <c r="Q666" s="116" t="n"/>
      <c r="R666" s="116" t="n"/>
      <c r="S666" s="116" t="n"/>
      <c r="T666" s="116" t="n"/>
      <c r="U666" s="97" t="n"/>
      <c r="V666" s="97" t="n"/>
      <c r="W666" s="97" t="n"/>
      <c r="X666" s="97" t="n"/>
      <c r="Y666" s="97" t="n"/>
      <c r="Z666" s="97" t="n"/>
      <c r="AA666" s="97" t="n"/>
      <c r="AB666" s="97" t="n"/>
      <c r="AC666" s="97" t="n"/>
      <c r="AD666" s="97" t="n"/>
      <c r="AE666" s="97" t="n"/>
      <c r="AF666" s="97" t="n"/>
      <c r="AG666" s="97" t="n"/>
      <c r="AH666" s="97" t="n"/>
      <c r="AI666" s="97" t="n"/>
      <c r="AJ666" s="97" t="n"/>
      <c r="AK666" s="97" t="n"/>
      <c r="AL666" s="97" t="n"/>
      <c r="AM666" s="97" t="n"/>
      <c r="AN666" s="97" t="n"/>
      <c r="AO666" s="97" t="n"/>
      <c r="AP666" s="97" t="n"/>
      <c r="AQ666" s="97" t="n"/>
      <c r="AR666" s="97" t="n"/>
      <c r="AS666" s="97" t="n"/>
      <c r="AT666" s="97" t="n"/>
      <c r="AU666" s="97" t="n"/>
      <c r="AV666" s="97" t="n"/>
      <c r="AW666" s="97" t="n"/>
      <c r="AX666" s="97" t="n"/>
      <c r="AY666" s="97" t="n"/>
      <c r="AZ666" s="97" t="n"/>
      <c r="BA666" s="97" t="n"/>
      <c r="BB666" s="97" t="n"/>
      <c r="BC666" s="97" t="n"/>
      <c r="BD666" s="97" t="n"/>
      <c r="BE666" s="97" t="n"/>
      <c r="BF666" s="97" t="n"/>
      <c r="BG666" s="97" t="n"/>
      <c r="BH666" s="97" t="n"/>
      <c r="BI666" s="97" t="n"/>
      <c r="BJ666" s="97" t="n"/>
      <c r="BK666" s="97" t="n"/>
      <c r="BL666" s="97" t="n"/>
      <c r="BM666" s="97" t="n"/>
      <c r="BN666" s="97" t="n"/>
      <c r="BO666" s="97" t="n"/>
      <c r="BP666" s="97" t="n"/>
      <c r="BQ666" s="97" t="n"/>
      <c r="BR666" s="97" t="n"/>
      <c r="BS666" s="97" t="n"/>
      <c r="BT666" s="97" t="n"/>
      <c r="BU666" s="97" t="n"/>
      <c r="BV666" s="97" t="n"/>
      <c r="BW666" s="97" t="n"/>
      <c r="BX666" s="97" t="n"/>
      <c r="BY666" s="97" t="n"/>
      <c r="BZ666" s="97" t="n"/>
      <c r="CA666" s="97" t="n"/>
      <c r="CB666" s="97" t="n"/>
      <c r="CC666" s="97" t="n"/>
      <c r="CD666" s="97" t="n"/>
      <c r="CE666" s="97" t="n"/>
      <c r="CF666" s="97" t="n"/>
      <c r="CG666" s="97" t="n"/>
      <c r="CH666" s="97" t="n"/>
      <c r="CI666" s="97" t="n"/>
      <c r="CJ666" s="97" t="n"/>
      <c r="CK666" s="97" t="n"/>
      <c r="CL666" s="97" t="n"/>
      <c r="CM666" s="97" t="n"/>
      <c r="CN666" s="97" t="n"/>
      <c r="CO666" s="97" t="n"/>
      <c r="CP666" s="97" t="n"/>
      <c r="CQ666" s="97" t="n"/>
      <c r="CR666" s="97" t="n"/>
      <c r="CS666" s="97" t="n"/>
      <c r="CT666" s="97" t="n"/>
      <c r="CU666" s="97" t="n"/>
      <c r="CV666" s="97" t="n"/>
      <c r="CW666" s="97" t="n"/>
      <c r="CX666" s="97" t="n"/>
      <c r="CY666" s="97" t="n"/>
      <c r="CZ666" s="97" t="n"/>
      <c r="DA666" s="97" t="n"/>
      <c r="DB666" s="97" t="n"/>
      <c r="DC666" s="97" t="n"/>
      <c r="DD666" s="97" t="n"/>
      <c r="DE666" s="97" t="n"/>
      <c r="DF666" s="97" t="n"/>
      <c r="DG666" s="97" t="n"/>
      <c r="DH666" s="97" t="n"/>
      <c r="DI666" s="97" t="n"/>
      <c r="DJ666" s="97" t="n"/>
      <c r="DK666" s="97" t="n"/>
      <c r="DL666" s="97" t="n"/>
      <c r="DM666" s="97" t="n"/>
      <c r="DN666" s="97" t="n"/>
      <c r="DO666" s="97" t="n"/>
      <c r="DP666" s="97" t="n"/>
      <c r="DQ666" s="97" t="n"/>
      <c r="DR666" s="97" t="n"/>
      <c r="DS666" s="97" t="n"/>
      <c r="DT666" s="97" t="n"/>
      <c r="DU666" s="97" t="n"/>
      <c r="DV666" s="97" t="n"/>
      <c r="DW666" s="97" t="n"/>
      <c r="DX666" s="97" t="n"/>
      <c r="DY666" s="97" t="n"/>
      <c r="DZ666" s="97" t="n"/>
      <c r="EA666" s="97" t="n"/>
      <c r="EB666" s="97" t="n"/>
      <c r="EC666" s="97" t="n"/>
      <c r="ED666" s="97" t="n"/>
      <c r="EE666" s="97" t="n"/>
      <c r="EF666" s="97" t="n"/>
      <c r="EG666" s="97" t="n"/>
      <c r="EH666" s="97" t="n"/>
      <c r="EI666" s="97" t="n"/>
      <c r="EJ666" s="97" t="n"/>
      <c r="EK666" s="97" t="n"/>
      <c r="EL666" s="97" t="n"/>
      <c r="EM666" s="97" t="n"/>
      <c r="EN666" s="97" t="n"/>
      <c r="EO666" s="97" t="n"/>
      <c r="EP666" s="97" t="n"/>
      <c r="EQ666" s="97" t="n"/>
      <c r="ER666" s="97" t="n"/>
      <c r="ES666" s="97" t="n"/>
      <c r="ET666" s="97" t="n"/>
      <c r="EU666" s="97" t="n"/>
      <c r="EV666" s="97" t="n"/>
      <c r="EW666" s="97" t="n"/>
      <c r="EX666" s="97" t="n"/>
      <c r="EY666" s="97" t="n"/>
      <c r="EZ666" s="97" t="n"/>
      <c r="FA666" s="97" t="n"/>
      <c r="FB666" s="97" t="n"/>
      <c r="FC666" s="97" t="n"/>
      <c r="FD666" s="97" t="n"/>
      <c r="FE666" s="97" t="n"/>
      <c r="FF666" s="97" t="n"/>
      <c r="FG666" s="97" t="n"/>
      <c r="FH666" s="97" t="n"/>
      <c r="FI666" s="97" t="n"/>
      <c r="FJ666" s="97" t="n"/>
      <c r="FK666" s="97" t="n"/>
      <c r="FL666" s="97" t="n"/>
      <c r="FM666" s="97" t="n"/>
      <c r="FN666" s="97" t="n"/>
      <c r="FO666" s="97" t="n"/>
      <c r="FP666" s="97" t="n"/>
      <c r="FQ666" s="97" t="n"/>
      <c r="FR666" s="97" t="n"/>
      <c r="FS666" s="97" t="n"/>
      <c r="FT666" s="97" t="n"/>
      <c r="FU666" s="97" t="n"/>
      <c r="FV666" s="97" t="n"/>
      <c r="FW666" s="97" t="n"/>
      <c r="FX666" s="97" t="n"/>
      <c r="FY666" s="97" t="n"/>
      <c r="FZ666" s="97" t="n"/>
      <c r="GA666" s="97" t="n"/>
      <c r="GB666" s="97" t="n"/>
      <c r="GC666" s="97" t="n"/>
      <c r="GD666" s="97" t="n"/>
      <c r="GE666" s="97" t="n"/>
      <c r="GF666" s="97" t="n"/>
      <c r="GG666" s="97" t="n"/>
      <c r="GH666" s="97" t="n"/>
      <c r="GI666" s="97" t="n"/>
      <c r="GJ666" s="97" t="n"/>
      <c r="GK666" s="97" t="n"/>
      <c r="GL666" s="97" t="n"/>
      <c r="GM666" s="97" t="n"/>
      <c r="GN666" s="97" t="n"/>
      <c r="GO666" s="97" t="n"/>
      <c r="GP666" s="97" t="n"/>
      <c r="GQ666" s="97" t="n"/>
      <c r="GR666" s="97" t="n"/>
      <c r="GS666" s="97" t="n"/>
      <c r="GT666" s="97" t="n"/>
      <c r="GU666" s="97" t="n"/>
      <c r="GV666" s="97" t="n"/>
      <c r="GW666" s="97" t="n"/>
      <c r="GX666" s="97" t="n"/>
      <c r="GY666" s="97" t="n"/>
      <c r="GZ666" s="97" t="n"/>
      <c r="HA666" s="97" t="n"/>
      <c r="HB666" s="97" t="n"/>
      <c r="HC666" s="97" t="n"/>
      <c r="HD666" s="97" t="n"/>
      <c r="HE666" s="97" t="n"/>
      <c r="HF666" s="97" t="n"/>
      <c r="HG666" s="97" t="n"/>
      <c r="HH666" s="97" t="n"/>
      <c r="HI666" s="97" t="n"/>
      <c r="HJ666" s="97" t="n"/>
      <c r="HK666" s="97" t="n"/>
      <c r="HL666" s="97" t="n"/>
      <c r="HM666" s="97" t="n"/>
      <c r="HN666" s="97" t="n"/>
      <c r="HO666" s="97" t="n"/>
      <c r="HP666" s="97" t="n"/>
      <c r="HQ666" s="97" t="n"/>
      <c r="HR666" s="97" t="n"/>
      <c r="HS666" s="97" t="n"/>
      <c r="HT666" s="97" t="n"/>
      <c r="HU666" s="97" t="n"/>
      <c r="HV666" s="97" t="n"/>
      <c r="HW666" s="97" t="n"/>
      <c r="HX666" s="97" t="n"/>
      <c r="HY666" s="97" t="n"/>
      <c r="HZ666" s="97" t="n"/>
      <c r="IA666" s="97" t="n"/>
      <c r="IB666" s="97" t="n"/>
      <c r="IC666" s="97" t="n"/>
      <c r="ID666" s="97" t="n"/>
      <c r="IE666" s="97" t="n"/>
      <c r="IF666" s="97" t="n"/>
      <c r="IG666" s="97" t="n"/>
      <c r="IH666" s="97" t="n"/>
      <c r="II666" s="97" t="n"/>
      <c r="IJ666" s="97" t="n"/>
      <c r="IK666" s="97" t="n"/>
      <c r="IL666" s="97" t="n"/>
      <c r="IM666" s="97" t="n"/>
      <c r="IN666" s="97" t="n"/>
      <c r="IO666" s="97" t="n"/>
      <c r="IP666" s="97" t="n"/>
      <c r="IQ666" s="97" t="n"/>
      <c r="IR666" s="97" t="n"/>
      <c r="IS666" s="97" t="n"/>
      <c r="IT666" s="97" t="n"/>
      <c r="IU666" s="97" t="n"/>
      <c r="IV666" s="97" t="n"/>
      <c r="IW666" s="97" t="n"/>
      <c r="IX666" s="97" t="n"/>
      <c r="IY666" s="97" t="n"/>
      <c r="IZ666" s="97" t="n"/>
      <c r="JA666" s="97" t="n"/>
      <c r="JB666" s="97" t="n"/>
      <c r="JC666" s="97" t="n"/>
      <c r="JD666" s="97" t="n"/>
      <c r="JE666" s="97" t="n"/>
      <c r="JF666" s="97" t="n"/>
      <c r="JG666" s="97" t="n"/>
      <c r="JH666" s="97" t="n"/>
      <c r="JI666" s="97" t="n"/>
      <c r="JJ666" s="97" t="n"/>
      <c r="JK666" s="97" t="n"/>
      <c r="JL666" s="97" t="n"/>
      <c r="JM666" s="97" t="n"/>
      <c r="JN666" s="97" t="n"/>
      <c r="JO666" s="97" t="n"/>
      <c r="JP666" s="97" t="n"/>
      <c r="JQ666" s="97" t="n"/>
      <c r="JR666" s="97" t="n"/>
      <c r="JS666" s="97" t="n"/>
      <c r="JT666" s="97" t="n"/>
      <c r="JU666" s="97" t="n"/>
      <c r="JV666" s="97" t="n"/>
      <c r="JW666" s="97" t="n"/>
      <c r="JX666" s="97" t="n"/>
      <c r="JY666" s="97" t="n"/>
      <c r="JZ666" s="97" t="n"/>
      <c r="KA666" s="97" t="n"/>
      <c r="KB666" s="97" t="n"/>
      <c r="KC666" s="97" t="n"/>
      <c r="KD666" s="97" t="n"/>
      <c r="KE666" s="97" t="n"/>
      <c r="KF666" s="97" t="n"/>
      <c r="KG666" s="97" t="n"/>
      <c r="KH666" s="97" t="n"/>
      <c r="KI666" s="97" t="n"/>
      <c r="KJ666" s="97" t="n"/>
      <c r="KK666" s="97" t="n"/>
      <c r="KL666" s="97" t="n"/>
      <c r="KM666" s="97" t="n"/>
      <c r="KN666" s="97" t="n"/>
      <c r="KO666" s="97" t="n"/>
      <c r="KP666" s="97" t="n"/>
      <c r="KQ666" s="97" t="n"/>
      <c r="KR666" s="97" t="n"/>
      <c r="KS666" s="97" t="n"/>
      <c r="KT666" s="97" t="n"/>
    </row>
    <row r="667" ht="13.2" customHeight="1">
      <c r="A667" s="116" t="n"/>
      <c r="B667" s="116" t="n"/>
      <c r="C667" s="116" t="n"/>
      <c r="D667" s="116" t="n"/>
      <c r="E667" s="116" t="n"/>
      <c r="F667" s="116" t="n"/>
      <c r="G667" s="116" t="n"/>
      <c r="H667" s="116" t="n"/>
      <c r="I667" s="124" t="n"/>
      <c r="J667" s="118" t="n"/>
      <c r="K667" s="116" t="n"/>
      <c r="L667" s="116" t="n"/>
      <c r="M667" s="116" t="n"/>
      <c r="N667" s="116" t="n"/>
      <c r="O667" s="116" t="n"/>
      <c r="P667" s="116" t="n"/>
      <c r="Q667" s="116" t="n"/>
      <c r="R667" s="116" t="n"/>
      <c r="S667" s="116" t="n"/>
      <c r="T667" s="116" t="n"/>
      <c r="U667" s="97" t="n"/>
      <c r="V667" s="97" t="n"/>
      <c r="W667" s="97" t="n"/>
      <c r="X667" s="97" t="n"/>
      <c r="Y667" s="97" t="n"/>
      <c r="Z667" s="97" t="n"/>
      <c r="AA667" s="97" t="n"/>
      <c r="AB667" s="97" t="n"/>
      <c r="AC667" s="97" t="n"/>
      <c r="AD667" s="97" t="n"/>
      <c r="AE667" s="97" t="n"/>
      <c r="AF667" s="97" t="n"/>
      <c r="AG667" s="97" t="n"/>
      <c r="AH667" s="97" t="n"/>
      <c r="AI667" s="97" t="n"/>
      <c r="AJ667" s="97" t="n"/>
      <c r="AK667" s="97" t="n"/>
      <c r="AL667" s="97" t="n"/>
      <c r="AM667" s="97" t="n"/>
      <c r="AN667" s="97" t="n"/>
      <c r="AO667" s="97" t="n"/>
      <c r="AP667" s="97" t="n"/>
      <c r="AQ667" s="97" t="n"/>
      <c r="AR667" s="97" t="n"/>
      <c r="AS667" s="97" t="n"/>
      <c r="AT667" s="97" t="n"/>
      <c r="AU667" s="97" t="n"/>
      <c r="AV667" s="97" t="n"/>
      <c r="AW667" s="97" t="n"/>
      <c r="AX667" s="97" t="n"/>
      <c r="AY667" s="97" t="n"/>
      <c r="AZ667" s="97" t="n"/>
      <c r="BA667" s="97" t="n"/>
      <c r="BB667" s="97" t="n"/>
      <c r="BC667" s="97" t="n"/>
      <c r="BD667" s="97" t="n"/>
      <c r="BE667" s="97" t="n"/>
      <c r="BF667" s="97" t="n"/>
      <c r="BG667" s="97" t="n"/>
      <c r="BH667" s="97" t="n"/>
      <c r="BI667" s="97" t="n"/>
      <c r="BJ667" s="97" t="n"/>
      <c r="BK667" s="97" t="n"/>
      <c r="BL667" s="97" t="n"/>
      <c r="BM667" s="97" t="n"/>
      <c r="BN667" s="97" t="n"/>
      <c r="BO667" s="97" t="n"/>
      <c r="BP667" s="97" t="n"/>
      <c r="BQ667" s="97" t="n"/>
      <c r="BR667" s="97" t="n"/>
      <c r="BS667" s="97" t="n"/>
      <c r="BT667" s="97" t="n"/>
      <c r="BU667" s="97" t="n"/>
      <c r="BV667" s="97" t="n"/>
      <c r="BW667" s="97" t="n"/>
      <c r="BX667" s="97" t="n"/>
      <c r="BY667" s="97" t="n"/>
      <c r="BZ667" s="97" t="n"/>
      <c r="CA667" s="97" t="n"/>
      <c r="CB667" s="97" t="n"/>
      <c r="CC667" s="97" t="n"/>
      <c r="CD667" s="97" t="n"/>
      <c r="CE667" s="97" t="n"/>
      <c r="CF667" s="97" t="n"/>
      <c r="CG667" s="97" t="n"/>
      <c r="CH667" s="97" t="n"/>
      <c r="CI667" s="97" t="n"/>
      <c r="CJ667" s="97" t="n"/>
      <c r="CK667" s="97" t="n"/>
      <c r="CL667" s="97" t="n"/>
      <c r="CM667" s="97" t="n"/>
      <c r="CN667" s="97" t="n"/>
      <c r="CO667" s="97" t="n"/>
      <c r="CP667" s="97" t="n"/>
      <c r="CQ667" s="97" t="n"/>
      <c r="CR667" s="97" t="n"/>
      <c r="CS667" s="97" t="n"/>
      <c r="CT667" s="97" t="n"/>
      <c r="CU667" s="97" t="n"/>
      <c r="CV667" s="97" t="n"/>
      <c r="CW667" s="97" t="n"/>
      <c r="CX667" s="97" t="n"/>
      <c r="CY667" s="97" t="n"/>
      <c r="CZ667" s="97" t="n"/>
      <c r="DA667" s="97" t="n"/>
      <c r="DB667" s="97" t="n"/>
      <c r="DC667" s="97" t="n"/>
      <c r="DD667" s="97" t="n"/>
      <c r="DE667" s="97" t="n"/>
      <c r="DF667" s="97" t="n"/>
      <c r="DG667" s="97" t="n"/>
      <c r="DH667" s="97" t="n"/>
      <c r="DI667" s="97" t="n"/>
      <c r="DJ667" s="97" t="n"/>
      <c r="DK667" s="97" t="n"/>
      <c r="DL667" s="97" t="n"/>
      <c r="DM667" s="97" t="n"/>
      <c r="DN667" s="97" t="n"/>
      <c r="DO667" s="97" t="n"/>
      <c r="DP667" s="97" t="n"/>
      <c r="DQ667" s="97" t="n"/>
      <c r="DR667" s="97" t="n"/>
      <c r="DS667" s="97" t="n"/>
      <c r="DT667" s="97" t="n"/>
      <c r="DU667" s="97" t="n"/>
      <c r="DV667" s="97" t="n"/>
      <c r="DW667" s="97" t="n"/>
      <c r="DX667" s="97" t="n"/>
      <c r="DY667" s="97" t="n"/>
      <c r="DZ667" s="97" t="n"/>
      <c r="EA667" s="97" t="n"/>
      <c r="EB667" s="97" t="n"/>
      <c r="EC667" s="97" t="n"/>
      <c r="ED667" s="97" t="n"/>
      <c r="EE667" s="97" t="n"/>
      <c r="EF667" s="97" t="n"/>
      <c r="EG667" s="97" t="n"/>
      <c r="EH667" s="97" t="n"/>
      <c r="EI667" s="97" t="n"/>
      <c r="EJ667" s="97" t="n"/>
      <c r="EK667" s="97" t="n"/>
      <c r="EL667" s="97" t="n"/>
      <c r="EM667" s="97" t="n"/>
      <c r="EN667" s="97" t="n"/>
      <c r="EO667" s="97" t="n"/>
      <c r="EP667" s="97" t="n"/>
      <c r="EQ667" s="97" t="n"/>
      <c r="ER667" s="97" t="n"/>
      <c r="ES667" s="97" t="n"/>
      <c r="ET667" s="97" t="n"/>
      <c r="EU667" s="97" t="n"/>
      <c r="EV667" s="97" t="n"/>
      <c r="EW667" s="97" t="n"/>
      <c r="EX667" s="97" t="n"/>
      <c r="EY667" s="97" t="n"/>
      <c r="EZ667" s="97" t="n"/>
      <c r="FA667" s="97" t="n"/>
      <c r="FB667" s="97" t="n"/>
      <c r="FC667" s="97" t="n"/>
      <c r="FD667" s="97" t="n"/>
      <c r="FE667" s="97" t="n"/>
      <c r="FF667" s="97" t="n"/>
      <c r="FG667" s="97" t="n"/>
      <c r="FH667" s="97" t="n"/>
      <c r="FI667" s="97" t="n"/>
      <c r="FJ667" s="97" t="n"/>
      <c r="FK667" s="97" t="n"/>
      <c r="FL667" s="97" t="n"/>
      <c r="FM667" s="97" t="n"/>
      <c r="FN667" s="97" t="n"/>
      <c r="FO667" s="97" t="n"/>
      <c r="FP667" s="97" t="n"/>
      <c r="FQ667" s="97" t="n"/>
      <c r="FR667" s="97" t="n"/>
      <c r="FS667" s="97" t="n"/>
      <c r="FT667" s="97" t="n"/>
      <c r="FU667" s="97" t="n"/>
      <c r="FV667" s="97" t="n"/>
      <c r="FW667" s="97" t="n"/>
      <c r="FX667" s="97" t="n"/>
      <c r="FY667" s="97" t="n"/>
      <c r="FZ667" s="97" t="n"/>
      <c r="GA667" s="97" t="n"/>
      <c r="GB667" s="97" t="n"/>
      <c r="GC667" s="97" t="n"/>
      <c r="GD667" s="97" t="n"/>
      <c r="GE667" s="97" t="n"/>
      <c r="GF667" s="97" t="n"/>
      <c r="GG667" s="97" t="n"/>
      <c r="GH667" s="97" t="n"/>
      <c r="GI667" s="97" t="n"/>
      <c r="GJ667" s="97" t="n"/>
      <c r="GK667" s="97" t="n"/>
      <c r="GL667" s="97" t="n"/>
      <c r="GM667" s="97" t="n"/>
      <c r="GN667" s="97" t="n"/>
      <c r="GO667" s="97" t="n"/>
      <c r="GP667" s="97" t="n"/>
      <c r="GQ667" s="97" t="n"/>
      <c r="GR667" s="97" t="n"/>
      <c r="GS667" s="97" t="n"/>
      <c r="GT667" s="97" t="n"/>
      <c r="GU667" s="97" t="n"/>
      <c r="GV667" s="97" t="n"/>
      <c r="GW667" s="97" t="n"/>
      <c r="GX667" s="97" t="n"/>
      <c r="GY667" s="97" t="n"/>
      <c r="GZ667" s="97" t="n"/>
      <c r="HA667" s="97" t="n"/>
      <c r="HB667" s="97" t="n"/>
      <c r="HC667" s="97" t="n"/>
      <c r="HD667" s="97" t="n"/>
      <c r="HE667" s="97" t="n"/>
      <c r="HF667" s="97" t="n"/>
      <c r="HG667" s="97" t="n"/>
      <c r="HH667" s="97" t="n"/>
      <c r="HI667" s="97" t="n"/>
      <c r="HJ667" s="97" t="n"/>
      <c r="HK667" s="97" t="n"/>
      <c r="HL667" s="97" t="n"/>
      <c r="HM667" s="97" t="n"/>
      <c r="HN667" s="97" t="n"/>
      <c r="HO667" s="97" t="n"/>
      <c r="HP667" s="97" t="n"/>
      <c r="HQ667" s="97" t="n"/>
      <c r="HR667" s="97" t="n"/>
      <c r="HS667" s="97" t="n"/>
      <c r="HT667" s="97" t="n"/>
      <c r="HU667" s="97" t="n"/>
      <c r="HV667" s="97" t="n"/>
      <c r="HW667" s="97" t="n"/>
      <c r="HX667" s="97" t="n"/>
      <c r="HY667" s="97" t="n"/>
      <c r="HZ667" s="97" t="n"/>
      <c r="IA667" s="97" t="n"/>
      <c r="IB667" s="97" t="n"/>
      <c r="IC667" s="97" t="n"/>
      <c r="ID667" s="97" t="n"/>
      <c r="IE667" s="97" t="n"/>
      <c r="IF667" s="97" t="n"/>
      <c r="IG667" s="97" t="n"/>
      <c r="IH667" s="97" t="n"/>
      <c r="II667" s="97" t="n"/>
      <c r="IJ667" s="97" t="n"/>
      <c r="IK667" s="97" t="n"/>
      <c r="IL667" s="97" t="n"/>
      <c r="IM667" s="97" t="n"/>
      <c r="IN667" s="97" t="n"/>
      <c r="IO667" s="97" t="n"/>
      <c r="IP667" s="97" t="n"/>
      <c r="IQ667" s="97" t="n"/>
      <c r="IR667" s="97" t="n"/>
      <c r="IS667" s="97" t="n"/>
      <c r="IT667" s="97" t="n"/>
      <c r="IU667" s="97" t="n"/>
      <c r="IV667" s="97" t="n"/>
      <c r="IW667" s="97" t="n"/>
      <c r="IX667" s="97" t="n"/>
      <c r="IY667" s="97" t="n"/>
      <c r="IZ667" s="97" t="n"/>
      <c r="JA667" s="97" t="n"/>
      <c r="JB667" s="97" t="n"/>
      <c r="JC667" s="97" t="n"/>
      <c r="JD667" s="97" t="n"/>
      <c r="JE667" s="97" t="n"/>
      <c r="JF667" s="97" t="n"/>
      <c r="JG667" s="97" t="n"/>
      <c r="JH667" s="97" t="n"/>
      <c r="JI667" s="97" t="n"/>
      <c r="JJ667" s="97" t="n"/>
      <c r="JK667" s="97" t="n"/>
      <c r="JL667" s="97" t="n"/>
      <c r="JM667" s="97" t="n"/>
      <c r="JN667" s="97" t="n"/>
      <c r="JO667" s="97" t="n"/>
      <c r="JP667" s="97" t="n"/>
      <c r="JQ667" s="97" t="n"/>
      <c r="JR667" s="97" t="n"/>
      <c r="JS667" s="97" t="n"/>
      <c r="JT667" s="97" t="n"/>
      <c r="JU667" s="97" t="n"/>
      <c r="JV667" s="97" t="n"/>
      <c r="JW667" s="97" t="n"/>
      <c r="JX667" s="97" t="n"/>
      <c r="JY667" s="97" t="n"/>
      <c r="JZ667" s="97" t="n"/>
      <c r="KA667" s="97" t="n"/>
      <c r="KB667" s="97" t="n"/>
      <c r="KC667" s="97" t="n"/>
      <c r="KD667" s="97" t="n"/>
      <c r="KE667" s="97" t="n"/>
      <c r="KF667" s="97" t="n"/>
      <c r="KG667" s="97" t="n"/>
      <c r="KH667" s="97" t="n"/>
      <c r="KI667" s="97" t="n"/>
      <c r="KJ667" s="97" t="n"/>
      <c r="KK667" s="97" t="n"/>
      <c r="KL667" s="97" t="n"/>
      <c r="KM667" s="97" t="n"/>
      <c r="KN667" s="97" t="n"/>
      <c r="KO667" s="97" t="n"/>
      <c r="KP667" s="97" t="n"/>
      <c r="KQ667" s="97" t="n"/>
      <c r="KR667" s="97" t="n"/>
      <c r="KS667" s="97" t="n"/>
      <c r="KT667" s="97" t="n"/>
    </row>
    <row r="668" ht="13.2" customHeight="1">
      <c r="A668" s="116" t="n"/>
      <c r="B668" s="116" t="n"/>
      <c r="C668" s="116" t="n"/>
      <c r="D668" s="116" t="n"/>
      <c r="E668" s="116" t="n"/>
      <c r="F668" s="116" t="n"/>
      <c r="G668" s="116" t="n"/>
      <c r="H668" s="116" t="n"/>
      <c r="I668" s="124" t="n"/>
      <c r="J668" s="118" t="n"/>
      <c r="K668" s="116" t="n"/>
      <c r="L668" s="116" t="n"/>
      <c r="M668" s="116" t="n"/>
      <c r="N668" s="116" t="n"/>
      <c r="O668" s="116" t="n"/>
      <c r="P668" s="116" t="n"/>
      <c r="Q668" s="116" t="n"/>
      <c r="R668" s="116" t="n"/>
      <c r="S668" s="116" t="n"/>
      <c r="T668" s="116" t="n"/>
      <c r="U668" s="97" t="n"/>
      <c r="V668" s="97" t="n"/>
      <c r="W668" s="97" t="n"/>
      <c r="X668" s="97" t="n"/>
      <c r="Y668" s="97" t="n"/>
      <c r="Z668" s="97" t="n"/>
      <c r="AA668" s="97" t="n"/>
      <c r="AB668" s="97" t="n"/>
      <c r="AC668" s="97" t="n"/>
      <c r="AD668" s="97" t="n"/>
      <c r="AE668" s="97" t="n"/>
      <c r="AF668" s="97" t="n"/>
      <c r="AG668" s="97" t="n"/>
      <c r="AH668" s="97" t="n"/>
      <c r="AI668" s="97" t="n"/>
      <c r="AJ668" s="97" t="n"/>
      <c r="AK668" s="97" t="n"/>
      <c r="AL668" s="97" t="n"/>
      <c r="AM668" s="97" t="n"/>
      <c r="AN668" s="97" t="n"/>
      <c r="AO668" s="97" t="n"/>
      <c r="AP668" s="97" t="n"/>
      <c r="AQ668" s="97" t="n"/>
      <c r="AR668" s="97" t="n"/>
      <c r="AS668" s="97" t="n"/>
      <c r="AT668" s="97" t="n"/>
      <c r="AU668" s="97" t="n"/>
      <c r="AV668" s="97" t="n"/>
      <c r="AW668" s="97" t="n"/>
      <c r="AX668" s="97" t="n"/>
      <c r="AY668" s="97" t="n"/>
      <c r="AZ668" s="97" t="n"/>
      <c r="BA668" s="97" t="n"/>
      <c r="BB668" s="97" t="n"/>
      <c r="BC668" s="97" t="n"/>
      <c r="BD668" s="97" t="n"/>
      <c r="BE668" s="97" t="n"/>
      <c r="BF668" s="97" t="n"/>
      <c r="BG668" s="97" t="n"/>
      <c r="BH668" s="97" t="n"/>
      <c r="BI668" s="97" t="n"/>
      <c r="BJ668" s="97" t="n"/>
      <c r="BK668" s="97" t="n"/>
      <c r="BL668" s="97" t="n"/>
      <c r="BM668" s="97" t="n"/>
      <c r="BN668" s="97" t="n"/>
      <c r="BO668" s="97" t="n"/>
      <c r="BP668" s="97" t="n"/>
      <c r="BQ668" s="97" t="n"/>
      <c r="BR668" s="97" t="n"/>
      <c r="BS668" s="97" t="n"/>
      <c r="BT668" s="97" t="n"/>
      <c r="BU668" s="97" t="n"/>
      <c r="BV668" s="97" t="n"/>
      <c r="BW668" s="97" t="n"/>
      <c r="BX668" s="97" t="n"/>
      <c r="BY668" s="97" t="n"/>
      <c r="BZ668" s="97" t="n"/>
      <c r="CA668" s="97" t="n"/>
      <c r="CB668" s="97" t="n"/>
      <c r="CC668" s="97" t="n"/>
      <c r="CD668" s="97" t="n"/>
      <c r="CE668" s="97" t="n"/>
      <c r="CF668" s="97" t="n"/>
      <c r="CG668" s="97" t="n"/>
      <c r="CH668" s="97" t="n"/>
      <c r="CI668" s="97" t="n"/>
      <c r="CJ668" s="97" t="n"/>
      <c r="CK668" s="97" t="n"/>
      <c r="CL668" s="97" t="n"/>
      <c r="CM668" s="97" t="n"/>
      <c r="CN668" s="97" t="n"/>
      <c r="CO668" s="97" t="n"/>
      <c r="CP668" s="97" t="n"/>
      <c r="CQ668" s="97" t="n"/>
      <c r="CR668" s="97" t="n"/>
      <c r="CS668" s="97" t="n"/>
      <c r="CT668" s="97" t="n"/>
      <c r="CU668" s="97" t="n"/>
      <c r="CV668" s="97" t="n"/>
      <c r="CW668" s="97" t="n"/>
      <c r="CX668" s="97" t="n"/>
      <c r="CY668" s="97" t="n"/>
      <c r="CZ668" s="97" t="n"/>
      <c r="DA668" s="97" t="n"/>
      <c r="DB668" s="97" t="n"/>
      <c r="DC668" s="97" t="n"/>
      <c r="DD668" s="97" t="n"/>
      <c r="DE668" s="97" t="n"/>
      <c r="DF668" s="97" t="n"/>
      <c r="DG668" s="97" t="n"/>
      <c r="DH668" s="97" t="n"/>
      <c r="DI668" s="97" t="n"/>
      <c r="DJ668" s="97" t="n"/>
      <c r="DK668" s="97" t="n"/>
      <c r="DL668" s="97" t="n"/>
      <c r="DM668" s="97" t="n"/>
      <c r="DN668" s="97" t="n"/>
      <c r="DO668" s="97" t="n"/>
      <c r="DP668" s="97" t="n"/>
      <c r="DQ668" s="97" t="n"/>
      <c r="DR668" s="97" t="n"/>
      <c r="DS668" s="97" t="n"/>
      <c r="DT668" s="97" t="n"/>
      <c r="DU668" s="97" t="n"/>
      <c r="DV668" s="97" t="n"/>
      <c r="DW668" s="97" t="n"/>
      <c r="DX668" s="97" t="n"/>
      <c r="DY668" s="97" t="n"/>
      <c r="DZ668" s="97" t="n"/>
      <c r="EA668" s="97" t="n"/>
      <c r="EB668" s="97" t="n"/>
      <c r="EC668" s="97" t="n"/>
      <c r="ED668" s="97" t="n"/>
      <c r="EE668" s="97" t="n"/>
      <c r="EF668" s="97" t="n"/>
      <c r="EG668" s="97" t="n"/>
      <c r="EH668" s="97" t="n"/>
      <c r="EI668" s="97" t="n"/>
      <c r="EJ668" s="97" t="n"/>
      <c r="EK668" s="97" t="n"/>
      <c r="EL668" s="97" t="n"/>
      <c r="EM668" s="97" t="n"/>
      <c r="EN668" s="97" t="n"/>
      <c r="EO668" s="97" t="n"/>
      <c r="EP668" s="97" t="n"/>
      <c r="EQ668" s="97" t="n"/>
      <c r="ER668" s="97" t="n"/>
      <c r="ES668" s="97" t="n"/>
      <c r="ET668" s="97" t="n"/>
      <c r="EU668" s="97" t="n"/>
      <c r="EV668" s="97" t="n"/>
      <c r="EW668" s="97" t="n"/>
      <c r="EX668" s="97" t="n"/>
      <c r="EY668" s="97" t="n"/>
      <c r="EZ668" s="97" t="n"/>
      <c r="FA668" s="97" t="n"/>
      <c r="FB668" s="97" t="n"/>
      <c r="FC668" s="97" t="n"/>
      <c r="FD668" s="97" t="n"/>
      <c r="FE668" s="97" t="n"/>
      <c r="FF668" s="97" t="n"/>
      <c r="FG668" s="97" t="n"/>
      <c r="FH668" s="97" t="n"/>
      <c r="FI668" s="97" t="n"/>
      <c r="FJ668" s="97" t="n"/>
      <c r="FK668" s="97" t="n"/>
      <c r="FL668" s="97" t="n"/>
      <c r="FM668" s="97" t="n"/>
      <c r="FN668" s="97" t="n"/>
      <c r="FO668" s="97" t="n"/>
      <c r="FP668" s="97" t="n"/>
      <c r="FQ668" s="97" t="n"/>
      <c r="FR668" s="97" t="n"/>
      <c r="FS668" s="97" t="n"/>
      <c r="FT668" s="97" t="n"/>
      <c r="FU668" s="97" t="n"/>
      <c r="FV668" s="97" t="n"/>
      <c r="FW668" s="97" t="n"/>
      <c r="FX668" s="97" t="n"/>
      <c r="FY668" s="97" t="n"/>
      <c r="FZ668" s="97" t="n"/>
      <c r="GA668" s="97" t="n"/>
      <c r="GB668" s="97" t="n"/>
      <c r="GC668" s="97" t="n"/>
      <c r="GD668" s="97" t="n"/>
      <c r="GE668" s="97" t="n"/>
      <c r="GF668" s="97" t="n"/>
      <c r="GG668" s="97" t="n"/>
      <c r="GH668" s="97" t="n"/>
      <c r="GI668" s="97" t="n"/>
      <c r="GJ668" s="97" t="n"/>
      <c r="GK668" s="97" t="n"/>
      <c r="GL668" s="97" t="n"/>
      <c r="GM668" s="97" t="n"/>
      <c r="GN668" s="97" t="n"/>
      <c r="GO668" s="97" t="n"/>
      <c r="GP668" s="97" t="n"/>
      <c r="GQ668" s="97" t="n"/>
      <c r="GR668" s="97" t="n"/>
      <c r="GS668" s="97" t="n"/>
      <c r="GT668" s="97" t="n"/>
      <c r="GU668" s="97" t="n"/>
      <c r="GV668" s="97" t="n"/>
      <c r="GW668" s="97" t="n"/>
      <c r="GX668" s="97" t="n"/>
      <c r="GY668" s="97" t="n"/>
      <c r="GZ668" s="97" t="n"/>
      <c r="HA668" s="97" t="n"/>
      <c r="HB668" s="97" t="n"/>
      <c r="HC668" s="97" t="n"/>
      <c r="HD668" s="97" t="n"/>
      <c r="HE668" s="97" t="n"/>
      <c r="HF668" s="97" t="n"/>
      <c r="HG668" s="97" t="n"/>
      <c r="HH668" s="97" t="n"/>
      <c r="HI668" s="97" t="n"/>
      <c r="HJ668" s="97" t="n"/>
      <c r="HK668" s="97" t="n"/>
      <c r="HL668" s="97" t="n"/>
      <c r="HM668" s="97" t="n"/>
      <c r="HN668" s="97" t="n"/>
      <c r="HO668" s="97" t="n"/>
      <c r="HP668" s="97" t="n"/>
      <c r="HQ668" s="97" t="n"/>
      <c r="HR668" s="97" t="n"/>
      <c r="HS668" s="97" t="n"/>
      <c r="HT668" s="97" t="n"/>
      <c r="HU668" s="97" t="n"/>
      <c r="HV668" s="97" t="n"/>
      <c r="HW668" s="97" t="n"/>
      <c r="HX668" s="97" t="n"/>
      <c r="HY668" s="97" t="n"/>
      <c r="HZ668" s="97" t="n"/>
      <c r="IA668" s="97" t="n"/>
      <c r="IB668" s="97" t="n"/>
      <c r="IC668" s="97" t="n"/>
      <c r="ID668" s="97" t="n"/>
      <c r="IE668" s="97" t="n"/>
      <c r="IF668" s="97" t="n"/>
      <c r="IG668" s="97" t="n"/>
      <c r="IH668" s="97" t="n"/>
      <c r="II668" s="97" t="n"/>
      <c r="IJ668" s="97" t="n"/>
      <c r="IK668" s="97" t="n"/>
      <c r="IL668" s="97" t="n"/>
      <c r="IM668" s="97" t="n"/>
      <c r="IN668" s="97" t="n"/>
      <c r="IO668" s="97" t="n"/>
      <c r="IP668" s="97" t="n"/>
      <c r="IQ668" s="97" t="n"/>
      <c r="IR668" s="97" t="n"/>
      <c r="IS668" s="97" t="n"/>
      <c r="IT668" s="97" t="n"/>
      <c r="IU668" s="97" t="n"/>
      <c r="IV668" s="97" t="n"/>
      <c r="IW668" s="97" t="n"/>
      <c r="IX668" s="97" t="n"/>
      <c r="IY668" s="97" t="n"/>
      <c r="IZ668" s="97" t="n"/>
      <c r="JA668" s="97" t="n"/>
      <c r="JB668" s="97" t="n"/>
      <c r="JC668" s="97" t="n"/>
      <c r="JD668" s="97" t="n"/>
      <c r="JE668" s="97" t="n"/>
      <c r="JF668" s="97" t="n"/>
      <c r="JG668" s="97" t="n"/>
      <c r="JH668" s="97" t="n"/>
      <c r="JI668" s="97" t="n"/>
      <c r="JJ668" s="97" t="n"/>
      <c r="JK668" s="97" t="n"/>
      <c r="JL668" s="97" t="n"/>
      <c r="JM668" s="97" t="n"/>
      <c r="JN668" s="97" t="n"/>
      <c r="JO668" s="97" t="n"/>
      <c r="JP668" s="97" t="n"/>
      <c r="JQ668" s="97" t="n"/>
      <c r="JR668" s="97" t="n"/>
      <c r="JS668" s="97" t="n"/>
      <c r="JT668" s="97" t="n"/>
      <c r="JU668" s="97" t="n"/>
      <c r="JV668" s="97" t="n"/>
      <c r="JW668" s="97" t="n"/>
      <c r="JX668" s="97" t="n"/>
      <c r="JY668" s="97" t="n"/>
      <c r="JZ668" s="97" t="n"/>
      <c r="KA668" s="97" t="n"/>
      <c r="KB668" s="97" t="n"/>
      <c r="KC668" s="97" t="n"/>
      <c r="KD668" s="97" t="n"/>
      <c r="KE668" s="97" t="n"/>
      <c r="KF668" s="97" t="n"/>
      <c r="KG668" s="97" t="n"/>
      <c r="KH668" s="97" t="n"/>
      <c r="KI668" s="97" t="n"/>
      <c r="KJ668" s="97" t="n"/>
      <c r="KK668" s="97" t="n"/>
      <c r="KL668" s="97" t="n"/>
      <c r="KM668" s="97" t="n"/>
      <c r="KN668" s="97" t="n"/>
      <c r="KO668" s="97" t="n"/>
      <c r="KP668" s="97" t="n"/>
      <c r="KQ668" s="97" t="n"/>
      <c r="KR668" s="97" t="n"/>
      <c r="KS668" s="97" t="n"/>
      <c r="KT668" s="97" t="n"/>
    </row>
    <row r="669" ht="13.2" customHeight="1">
      <c r="A669" s="116" t="n"/>
      <c r="B669" s="116" t="n"/>
      <c r="C669" s="116" t="n"/>
      <c r="D669" s="116" t="n"/>
      <c r="E669" s="116" t="n"/>
      <c r="F669" s="116" t="n"/>
      <c r="G669" s="116" t="n"/>
      <c r="H669" s="116" t="n"/>
      <c r="I669" s="124" t="n"/>
      <c r="J669" s="118" t="n"/>
      <c r="K669" s="116" t="n"/>
      <c r="L669" s="116" t="n"/>
      <c r="M669" s="116" t="n"/>
      <c r="N669" s="116" t="n"/>
      <c r="O669" s="116" t="n"/>
      <c r="P669" s="116" t="n"/>
      <c r="Q669" s="116" t="n"/>
      <c r="R669" s="116" t="n"/>
      <c r="S669" s="116" t="n"/>
      <c r="T669" s="116" t="n"/>
      <c r="U669" s="97" t="n"/>
      <c r="V669" s="97" t="n"/>
      <c r="W669" s="97" t="n"/>
      <c r="X669" s="97" t="n"/>
      <c r="Y669" s="97" t="n"/>
      <c r="Z669" s="97" t="n"/>
      <c r="AA669" s="97" t="n"/>
      <c r="AB669" s="97" t="n"/>
      <c r="AC669" s="97" t="n"/>
      <c r="AD669" s="97" t="n"/>
      <c r="AE669" s="97" t="n"/>
      <c r="AF669" s="97" t="n"/>
      <c r="AG669" s="97" t="n"/>
      <c r="AH669" s="97" t="n"/>
      <c r="AI669" s="97" t="n"/>
      <c r="AJ669" s="97" t="n"/>
      <c r="AK669" s="97" t="n"/>
      <c r="AL669" s="97" t="n"/>
      <c r="AM669" s="97" t="n"/>
      <c r="AN669" s="97" t="n"/>
      <c r="AO669" s="97" t="n"/>
      <c r="AP669" s="97" t="n"/>
      <c r="AQ669" s="97" t="n"/>
      <c r="AR669" s="97" t="n"/>
      <c r="AS669" s="97" t="n"/>
      <c r="AT669" s="97" t="n"/>
      <c r="AU669" s="97" t="n"/>
      <c r="AV669" s="97" t="n"/>
      <c r="AW669" s="97" t="n"/>
      <c r="AX669" s="97" t="n"/>
      <c r="AY669" s="97" t="n"/>
      <c r="AZ669" s="97" t="n"/>
      <c r="BA669" s="97" t="n"/>
      <c r="BB669" s="97" t="n"/>
      <c r="BC669" s="97" t="n"/>
      <c r="BD669" s="97" t="n"/>
      <c r="BE669" s="97" t="n"/>
      <c r="BF669" s="97" t="n"/>
      <c r="BG669" s="97" t="n"/>
      <c r="BH669" s="97" t="n"/>
      <c r="BI669" s="97" t="n"/>
      <c r="BJ669" s="97" t="n"/>
      <c r="BK669" s="97" t="n"/>
      <c r="BL669" s="97" t="n"/>
      <c r="BM669" s="97" t="n"/>
      <c r="BN669" s="97" t="n"/>
      <c r="BO669" s="97" t="n"/>
      <c r="BP669" s="97" t="n"/>
      <c r="BQ669" s="97" t="n"/>
      <c r="BR669" s="97" t="n"/>
      <c r="BS669" s="97" t="n"/>
      <c r="BT669" s="97" t="n"/>
      <c r="BU669" s="97" t="n"/>
      <c r="BV669" s="97" t="n"/>
      <c r="BW669" s="97" t="n"/>
      <c r="BX669" s="97" t="n"/>
      <c r="BY669" s="97" t="n"/>
      <c r="BZ669" s="97" t="n"/>
      <c r="CA669" s="97" t="n"/>
      <c r="CB669" s="97" t="n"/>
      <c r="CC669" s="97" t="n"/>
      <c r="CD669" s="97" t="n"/>
      <c r="CE669" s="97" t="n"/>
      <c r="CF669" s="97" t="n"/>
      <c r="CG669" s="97" t="n"/>
      <c r="CH669" s="97" t="n"/>
      <c r="CI669" s="97" t="n"/>
      <c r="CJ669" s="97" t="n"/>
      <c r="CK669" s="97" t="n"/>
      <c r="CL669" s="97" t="n"/>
      <c r="CM669" s="97" t="n"/>
      <c r="CN669" s="97" t="n"/>
      <c r="CO669" s="97" t="n"/>
      <c r="CP669" s="97" t="n"/>
      <c r="CQ669" s="97" t="n"/>
      <c r="CR669" s="97" t="n"/>
      <c r="CS669" s="97" t="n"/>
      <c r="CT669" s="97" t="n"/>
      <c r="CU669" s="97" t="n"/>
      <c r="CV669" s="97" t="n"/>
      <c r="CW669" s="97" t="n"/>
      <c r="CX669" s="97" t="n"/>
      <c r="CY669" s="97" t="n"/>
      <c r="CZ669" s="97" t="n"/>
      <c r="DA669" s="97" t="n"/>
      <c r="DB669" s="97" t="n"/>
      <c r="DC669" s="97" t="n"/>
      <c r="DD669" s="97" t="n"/>
      <c r="DE669" s="97" t="n"/>
      <c r="DF669" s="97" t="n"/>
      <c r="DG669" s="97" t="n"/>
      <c r="DH669" s="97" t="n"/>
      <c r="DI669" s="97" t="n"/>
      <c r="DJ669" s="97" t="n"/>
      <c r="DK669" s="97" t="n"/>
      <c r="DL669" s="97" t="n"/>
      <c r="DM669" s="97" t="n"/>
      <c r="DN669" s="97" t="n"/>
      <c r="DO669" s="97" t="n"/>
      <c r="DP669" s="97" t="n"/>
      <c r="DQ669" s="97" t="n"/>
      <c r="DR669" s="97" t="n"/>
      <c r="DS669" s="97" t="n"/>
      <c r="DT669" s="97" t="n"/>
      <c r="DU669" s="97" t="n"/>
      <c r="DV669" s="97" t="n"/>
      <c r="DW669" s="97" t="n"/>
      <c r="DX669" s="97" t="n"/>
      <c r="DY669" s="97" t="n"/>
      <c r="DZ669" s="97" t="n"/>
      <c r="EA669" s="97" t="n"/>
      <c r="EB669" s="97" t="n"/>
      <c r="EC669" s="97" t="n"/>
      <c r="ED669" s="97" t="n"/>
      <c r="EE669" s="97" t="n"/>
      <c r="EF669" s="97" t="n"/>
      <c r="EG669" s="97" t="n"/>
      <c r="EH669" s="97" t="n"/>
      <c r="EI669" s="97" t="n"/>
      <c r="EJ669" s="97" t="n"/>
      <c r="EK669" s="97" t="n"/>
      <c r="EL669" s="97" t="n"/>
      <c r="EM669" s="97" t="n"/>
      <c r="EN669" s="97" t="n"/>
      <c r="EO669" s="97" t="n"/>
      <c r="EP669" s="97" t="n"/>
      <c r="EQ669" s="97" t="n"/>
      <c r="ER669" s="97" t="n"/>
      <c r="ES669" s="97" t="n"/>
      <c r="ET669" s="97" t="n"/>
      <c r="EU669" s="97" t="n"/>
      <c r="EV669" s="97" t="n"/>
      <c r="EW669" s="97" t="n"/>
      <c r="EX669" s="97" t="n"/>
      <c r="EY669" s="97" t="n"/>
      <c r="EZ669" s="97" t="n"/>
      <c r="FA669" s="97" t="n"/>
      <c r="FB669" s="97" t="n"/>
      <c r="FC669" s="97" t="n"/>
      <c r="FD669" s="97" t="n"/>
      <c r="FE669" s="97" t="n"/>
      <c r="FF669" s="97" t="n"/>
      <c r="FG669" s="97" t="n"/>
      <c r="FH669" s="97" t="n"/>
      <c r="FI669" s="97" t="n"/>
      <c r="FJ669" s="97" t="n"/>
      <c r="FK669" s="97" t="n"/>
      <c r="FL669" s="97" t="n"/>
      <c r="FM669" s="97" t="n"/>
      <c r="FN669" s="97" t="n"/>
      <c r="FO669" s="97" t="n"/>
      <c r="FP669" s="97" t="n"/>
      <c r="FQ669" s="97" t="n"/>
      <c r="FR669" s="97" t="n"/>
      <c r="FS669" s="97" t="n"/>
      <c r="FT669" s="97" t="n"/>
      <c r="FU669" s="97" t="n"/>
      <c r="FV669" s="97" t="n"/>
      <c r="FW669" s="97" t="n"/>
      <c r="FX669" s="97" t="n"/>
      <c r="FY669" s="97" t="n"/>
      <c r="FZ669" s="97" t="n"/>
      <c r="GA669" s="97" t="n"/>
      <c r="GB669" s="97" t="n"/>
      <c r="GC669" s="97" t="n"/>
      <c r="GD669" s="97" t="n"/>
      <c r="GE669" s="97" t="n"/>
      <c r="GF669" s="97" t="n"/>
      <c r="GG669" s="97" t="n"/>
      <c r="GH669" s="97" t="n"/>
      <c r="GI669" s="97" t="n"/>
      <c r="GJ669" s="97" t="n"/>
      <c r="GK669" s="97" t="n"/>
      <c r="GL669" s="97" t="n"/>
      <c r="GM669" s="97" t="n"/>
      <c r="GN669" s="97" t="n"/>
      <c r="GO669" s="97" t="n"/>
      <c r="GP669" s="97" t="n"/>
      <c r="GQ669" s="97" t="n"/>
      <c r="GR669" s="97" t="n"/>
      <c r="GS669" s="97" t="n"/>
      <c r="GT669" s="97" t="n"/>
      <c r="GU669" s="97" t="n"/>
      <c r="GV669" s="97" t="n"/>
      <c r="GW669" s="97" t="n"/>
      <c r="GX669" s="97" t="n"/>
      <c r="GY669" s="97" t="n"/>
      <c r="GZ669" s="97" t="n"/>
      <c r="HA669" s="97" t="n"/>
      <c r="HB669" s="97" t="n"/>
      <c r="HC669" s="97" t="n"/>
      <c r="HD669" s="97" t="n"/>
      <c r="HE669" s="97" t="n"/>
      <c r="HF669" s="97" t="n"/>
      <c r="HG669" s="97" t="n"/>
      <c r="HH669" s="97" t="n"/>
      <c r="HI669" s="97" t="n"/>
      <c r="HJ669" s="97" t="n"/>
      <c r="HK669" s="97" t="n"/>
      <c r="HL669" s="97" t="n"/>
      <c r="HM669" s="97" t="n"/>
      <c r="HN669" s="97" t="n"/>
      <c r="HO669" s="97" t="n"/>
      <c r="HP669" s="97" t="n"/>
      <c r="HQ669" s="97" t="n"/>
      <c r="HR669" s="97" t="n"/>
      <c r="HS669" s="97" t="n"/>
      <c r="HT669" s="97" t="n"/>
      <c r="HU669" s="97" t="n"/>
      <c r="HV669" s="97" t="n"/>
      <c r="HW669" s="97" t="n"/>
      <c r="HX669" s="97" t="n"/>
      <c r="HY669" s="97" t="n"/>
      <c r="HZ669" s="97" t="n"/>
      <c r="IA669" s="97" t="n"/>
      <c r="IB669" s="97" t="n"/>
      <c r="IC669" s="97" t="n"/>
      <c r="ID669" s="97" t="n"/>
      <c r="IE669" s="97" t="n"/>
      <c r="IF669" s="97" t="n"/>
      <c r="IG669" s="97" t="n"/>
      <c r="IH669" s="97" t="n"/>
      <c r="II669" s="97" t="n"/>
      <c r="IJ669" s="97" t="n"/>
      <c r="IK669" s="97" t="n"/>
      <c r="IL669" s="97" t="n"/>
      <c r="IM669" s="97" t="n"/>
      <c r="IN669" s="97" t="n"/>
      <c r="IO669" s="97" t="n"/>
      <c r="IP669" s="97" t="n"/>
      <c r="IQ669" s="97" t="n"/>
      <c r="IR669" s="97" t="n"/>
      <c r="IS669" s="97" t="n"/>
      <c r="IT669" s="97" t="n"/>
      <c r="IU669" s="97" t="n"/>
      <c r="IV669" s="97" t="n"/>
      <c r="IW669" s="97" t="n"/>
      <c r="IX669" s="97" t="n"/>
      <c r="IY669" s="97" t="n"/>
      <c r="IZ669" s="97" t="n"/>
      <c r="JA669" s="97" t="n"/>
      <c r="JB669" s="97" t="n"/>
      <c r="JC669" s="97" t="n"/>
      <c r="JD669" s="97" t="n"/>
      <c r="JE669" s="97" t="n"/>
      <c r="JF669" s="97" t="n"/>
      <c r="JG669" s="97" t="n"/>
      <c r="JH669" s="97" t="n"/>
      <c r="JI669" s="97" t="n"/>
      <c r="JJ669" s="97" t="n"/>
      <c r="JK669" s="97" t="n"/>
      <c r="JL669" s="97" t="n"/>
      <c r="JM669" s="97" t="n"/>
      <c r="JN669" s="97" t="n"/>
      <c r="JO669" s="97" t="n"/>
      <c r="JP669" s="97" t="n"/>
      <c r="JQ669" s="97" t="n"/>
      <c r="JR669" s="97" t="n"/>
      <c r="JS669" s="97" t="n"/>
      <c r="JT669" s="97" t="n"/>
      <c r="JU669" s="97" t="n"/>
      <c r="JV669" s="97" t="n"/>
      <c r="JW669" s="97" t="n"/>
      <c r="JX669" s="97" t="n"/>
      <c r="JY669" s="97" t="n"/>
      <c r="JZ669" s="97" t="n"/>
      <c r="KA669" s="97" t="n"/>
      <c r="KB669" s="97" t="n"/>
      <c r="KC669" s="97" t="n"/>
      <c r="KD669" s="97" t="n"/>
      <c r="KE669" s="97" t="n"/>
      <c r="KF669" s="97" t="n"/>
      <c r="KG669" s="97" t="n"/>
      <c r="KH669" s="97" t="n"/>
      <c r="KI669" s="97" t="n"/>
      <c r="KJ669" s="97" t="n"/>
      <c r="KK669" s="97" t="n"/>
      <c r="KL669" s="97" t="n"/>
      <c r="KM669" s="97" t="n"/>
      <c r="KN669" s="97" t="n"/>
      <c r="KO669" s="97" t="n"/>
      <c r="KP669" s="97" t="n"/>
      <c r="KQ669" s="97" t="n"/>
      <c r="KR669" s="97" t="n"/>
      <c r="KS669" s="97" t="n"/>
      <c r="KT669" s="97" t="n"/>
    </row>
    <row r="670" ht="13.2" customHeight="1">
      <c r="A670" s="116" t="n"/>
      <c r="B670" s="116" t="n"/>
      <c r="C670" s="116" t="n"/>
      <c r="D670" s="116" t="n"/>
      <c r="E670" s="116" t="n"/>
      <c r="F670" s="116" t="n"/>
      <c r="G670" s="116" t="n"/>
      <c r="H670" s="116" t="n"/>
      <c r="I670" s="124" t="n"/>
      <c r="J670" s="118" t="n"/>
      <c r="K670" s="116" t="n"/>
      <c r="L670" s="116" t="n"/>
      <c r="M670" s="116" t="n"/>
      <c r="N670" s="116" t="n"/>
      <c r="O670" s="116" t="n"/>
      <c r="P670" s="116" t="n"/>
      <c r="Q670" s="116" t="n"/>
      <c r="R670" s="116" t="n"/>
      <c r="S670" s="116" t="n"/>
      <c r="T670" s="116" t="n"/>
      <c r="U670" s="97" t="n"/>
      <c r="V670" s="97" t="n"/>
      <c r="W670" s="97" t="n"/>
      <c r="X670" s="97" t="n"/>
      <c r="Y670" s="97" t="n"/>
      <c r="Z670" s="97" t="n"/>
      <c r="AA670" s="97" t="n"/>
      <c r="AB670" s="97" t="n"/>
      <c r="AC670" s="97" t="n"/>
      <c r="AD670" s="97" t="n"/>
      <c r="AE670" s="97" t="n"/>
      <c r="AF670" s="97" t="n"/>
      <c r="AG670" s="97" t="n"/>
      <c r="AH670" s="97" t="n"/>
      <c r="AI670" s="97" t="n"/>
      <c r="AJ670" s="97" t="n"/>
      <c r="AK670" s="97" t="n"/>
      <c r="AL670" s="97" t="n"/>
      <c r="AM670" s="97" t="n"/>
      <c r="AN670" s="97" t="n"/>
      <c r="AO670" s="97" t="n"/>
      <c r="AP670" s="97" t="n"/>
      <c r="AQ670" s="97" t="n"/>
      <c r="AR670" s="97" t="n"/>
      <c r="AS670" s="97" t="n"/>
      <c r="AT670" s="97" t="n"/>
      <c r="AU670" s="97" t="n"/>
      <c r="AV670" s="97" t="n"/>
      <c r="AW670" s="97" t="n"/>
      <c r="AX670" s="97" t="n"/>
      <c r="AY670" s="97" t="n"/>
      <c r="AZ670" s="97" t="n"/>
      <c r="BA670" s="97" t="n"/>
      <c r="BB670" s="97" t="n"/>
      <c r="BC670" s="97" t="n"/>
      <c r="BD670" s="97" t="n"/>
      <c r="BE670" s="97" t="n"/>
      <c r="BF670" s="97" t="n"/>
      <c r="BG670" s="97" t="n"/>
      <c r="BH670" s="97" t="n"/>
      <c r="BI670" s="97" t="n"/>
      <c r="BJ670" s="97" t="n"/>
      <c r="BK670" s="97" t="n"/>
      <c r="BL670" s="97" t="n"/>
      <c r="BM670" s="97" t="n"/>
      <c r="BN670" s="97" t="n"/>
      <c r="BO670" s="97" t="n"/>
      <c r="BP670" s="97" t="n"/>
      <c r="BQ670" s="97" t="n"/>
      <c r="BR670" s="97" t="n"/>
      <c r="BS670" s="97" t="n"/>
      <c r="BT670" s="97" t="n"/>
      <c r="BU670" s="97" t="n"/>
      <c r="BV670" s="97" t="n"/>
      <c r="BW670" s="97" t="n"/>
      <c r="BX670" s="97" t="n"/>
      <c r="BY670" s="97" t="n"/>
      <c r="BZ670" s="97" t="n"/>
      <c r="CA670" s="97" t="n"/>
      <c r="CB670" s="97" t="n"/>
      <c r="CC670" s="97" t="n"/>
      <c r="CD670" s="97" t="n"/>
      <c r="CE670" s="97" t="n"/>
      <c r="CF670" s="97" t="n"/>
      <c r="CG670" s="97" t="n"/>
      <c r="CH670" s="97" t="n"/>
      <c r="CI670" s="97" t="n"/>
      <c r="CJ670" s="97" t="n"/>
      <c r="CK670" s="97" t="n"/>
      <c r="CL670" s="97" t="n"/>
      <c r="CM670" s="97" t="n"/>
      <c r="CN670" s="97" t="n"/>
      <c r="CO670" s="97" t="n"/>
      <c r="CP670" s="97" t="n"/>
      <c r="CQ670" s="97" t="n"/>
      <c r="CR670" s="97" t="n"/>
      <c r="CS670" s="97" t="n"/>
      <c r="CT670" s="97" t="n"/>
      <c r="CU670" s="97" t="n"/>
      <c r="CV670" s="97" t="n"/>
      <c r="CW670" s="97" t="n"/>
      <c r="CX670" s="97" t="n"/>
      <c r="CY670" s="97" t="n"/>
      <c r="CZ670" s="97" t="n"/>
      <c r="DA670" s="97" t="n"/>
      <c r="DB670" s="97" t="n"/>
      <c r="DC670" s="97" t="n"/>
      <c r="DD670" s="97" t="n"/>
      <c r="DE670" s="97" t="n"/>
      <c r="DF670" s="97" t="n"/>
      <c r="DG670" s="97" t="n"/>
      <c r="DH670" s="97" t="n"/>
      <c r="DI670" s="97" t="n"/>
      <c r="DJ670" s="97" t="n"/>
      <c r="DK670" s="97" t="n"/>
      <c r="DL670" s="97" t="n"/>
      <c r="DM670" s="97" t="n"/>
      <c r="DN670" s="97" t="n"/>
      <c r="DO670" s="97" t="n"/>
      <c r="DP670" s="97" t="n"/>
      <c r="DQ670" s="97" t="n"/>
      <c r="DR670" s="97" t="n"/>
      <c r="DS670" s="97" t="n"/>
      <c r="DT670" s="97" t="n"/>
      <c r="DU670" s="97" t="n"/>
      <c r="DV670" s="97" t="n"/>
      <c r="DW670" s="97" t="n"/>
      <c r="DX670" s="97" t="n"/>
      <c r="DY670" s="97" t="n"/>
      <c r="DZ670" s="97" t="n"/>
      <c r="EA670" s="97" t="n"/>
      <c r="EB670" s="97" t="n"/>
      <c r="EC670" s="97" t="n"/>
      <c r="ED670" s="97" t="n"/>
      <c r="EE670" s="97" t="n"/>
      <c r="EF670" s="97" t="n"/>
      <c r="EG670" s="97" t="n"/>
      <c r="EH670" s="97" t="n"/>
      <c r="EI670" s="97" t="n"/>
      <c r="EJ670" s="97" t="n"/>
      <c r="EK670" s="97" t="n"/>
      <c r="EL670" s="97" t="n"/>
      <c r="EM670" s="97" t="n"/>
      <c r="EN670" s="97" t="n"/>
      <c r="EO670" s="97" t="n"/>
      <c r="EP670" s="97" t="n"/>
      <c r="EQ670" s="97" t="n"/>
      <c r="ER670" s="97" t="n"/>
      <c r="ES670" s="97" t="n"/>
      <c r="ET670" s="97" t="n"/>
      <c r="EU670" s="97" t="n"/>
      <c r="EV670" s="97" t="n"/>
      <c r="EW670" s="97" t="n"/>
      <c r="EX670" s="97" t="n"/>
      <c r="EY670" s="97" t="n"/>
      <c r="EZ670" s="97" t="n"/>
      <c r="FA670" s="97" t="n"/>
      <c r="FB670" s="97" t="n"/>
      <c r="FC670" s="97" t="n"/>
      <c r="FD670" s="97" t="n"/>
      <c r="FE670" s="97" t="n"/>
      <c r="FF670" s="97" t="n"/>
      <c r="FG670" s="97" t="n"/>
      <c r="FH670" s="97" t="n"/>
      <c r="FI670" s="97" t="n"/>
      <c r="FJ670" s="97" t="n"/>
      <c r="FK670" s="97" t="n"/>
      <c r="FL670" s="97" t="n"/>
      <c r="FM670" s="97" t="n"/>
      <c r="FN670" s="97" t="n"/>
      <c r="FO670" s="97" t="n"/>
      <c r="FP670" s="97" t="n"/>
      <c r="FQ670" s="97" t="n"/>
      <c r="FR670" s="97" t="n"/>
      <c r="FS670" s="97" t="n"/>
      <c r="FT670" s="97" t="n"/>
      <c r="FU670" s="97" t="n"/>
      <c r="FV670" s="97" t="n"/>
      <c r="FW670" s="97" t="n"/>
      <c r="FX670" s="97" t="n"/>
      <c r="FY670" s="97" t="n"/>
      <c r="FZ670" s="97" t="n"/>
      <c r="GA670" s="97" t="n"/>
      <c r="GB670" s="97" t="n"/>
      <c r="GC670" s="97" t="n"/>
      <c r="GD670" s="97" t="n"/>
      <c r="GE670" s="97" t="n"/>
      <c r="GF670" s="97" t="n"/>
      <c r="GG670" s="97" t="n"/>
      <c r="GH670" s="97" t="n"/>
      <c r="GI670" s="97" t="n"/>
      <c r="GJ670" s="97" t="n"/>
      <c r="GK670" s="97" t="n"/>
      <c r="GL670" s="97" t="n"/>
      <c r="GM670" s="97" t="n"/>
      <c r="GN670" s="97" t="n"/>
      <c r="GO670" s="97" t="n"/>
      <c r="GP670" s="97" t="n"/>
      <c r="GQ670" s="97" t="n"/>
      <c r="GR670" s="97" t="n"/>
      <c r="GS670" s="97" t="n"/>
      <c r="GT670" s="97" t="n"/>
      <c r="GU670" s="97" t="n"/>
      <c r="GV670" s="97" t="n"/>
      <c r="GW670" s="97" t="n"/>
      <c r="GX670" s="97" t="n"/>
      <c r="GY670" s="97" t="n"/>
      <c r="GZ670" s="97" t="n"/>
      <c r="HA670" s="97" t="n"/>
      <c r="HB670" s="97" t="n"/>
      <c r="HC670" s="97" t="n"/>
      <c r="HD670" s="97" t="n"/>
      <c r="HE670" s="97" t="n"/>
      <c r="HF670" s="97" t="n"/>
      <c r="HG670" s="97" t="n"/>
      <c r="HH670" s="97" t="n"/>
      <c r="HI670" s="97" t="n"/>
      <c r="HJ670" s="97" t="n"/>
      <c r="HK670" s="97" t="n"/>
      <c r="HL670" s="97" t="n"/>
      <c r="HM670" s="97" t="n"/>
      <c r="HN670" s="97" t="n"/>
      <c r="HO670" s="97" t="n"/>
      <c r="HP670" s="97" t="n"/>
      <c r="HQ670" s="97" t="n"/>
      <c r="HR670" s="97" t="n"/>
      <c r="HS670" s="97" t="n"/>
      <c r="HT670" s="97" t="n"/>
      <c r="HU670" s="97" t="n"/>
      <c r="HV670" s="97" t="n"/>
      <c r="HW670" s="97" t="n"/>
      <c r="HX670" s="97" t="n"/>
      <c r="HY670" s="97" t="n"/>
      <c r="HZ670" s="97" t="n"/>
      <c r="IA670" s="97" t="n"/>
      <c r="IB670" s="97" t="n"/>
      <c r="IC670" s="97" t="n"/>
      <c r="ID670" s="97" t="n"/>
      <c r="IE670" s="97" t="n"/>
      <c r="IF670" s="97" t="n"/>
      <c r="IG670" s="97" t="n"/>
      <c r="IH670" s="97" t="n"/>
      <c r="II670" s="97" t="n"/>
      <c r="IJ670" s="97" t="n"/>
      <c r="IK670" s="97" t="n"/>
      <c r="IL670" s="97" t="n"/>
      <c r="IM670" s="97" t="n"/>
      <c r="IN670" s="97" t="n"/>
      <c r="IO670" s="97" t="n"/>
      <c r="IP670" s="97" t="n"/>
      <c r="IQ670" s="97" t="n"/>
      <c r="IR670" s="97" t="n"/>
      <c r="IS670" s="97" t="n"/>
      <c r="IT670" s="97" t="n"/>
      <c r="IU670" s="97" t="n"/>
      <c r="IV670" s="97" t="n"/>
      <c r="IW670" s="97" t="n"/>
      <c r="IX670" s="97" t="n"/>
      <c r="IY670" s="97" t="n"/>
      <c r="IZ670" s="97" t="n"/>
      <c r="JA670" s="97" t="n"/>
      <c r="JB670" s="97" t="n"/>
      <c r="JC670" s="97" t="n"/>
      <c r="JD670" s="97" t="n"/>
      <c r="JE670" s="97" t="n"/>
      <c r="JF670" s="97" t="n"/>
      <c r="JG670" s="97" t="n"/>
      <c r="JH670" s="97" t="n"/>
      <c r="JI670" s="97" t="n"/>
      <c r="JJ670" s="97" t="n"/>
      <c r="JK670" s="97" t="n"/>
      <c r="JL670" s="97" t="n"/>
      <c r="JM670" s="97" t="n"/>
      <c r="JN670" s="97" t="n"/>
      <c r="JO670" s="97" t="n"/>
      <c r="JP670" s="97" t="n"/>
      <c r="JQ670" s="97" t="n"/>
      <c r="JR670" s="97" t="n"/>
      <c r="JS670" s="97" t="n"/>
      <c r="JT670" s="97" t="n"/>
      <c r="JU670" s="97" t="n"/>
      <c r="JV670" s="97" t="n"/>
      <c r="JW670" s="97" t="n"/>
      <c r="JX670" s="97" t="n"/>
      <c r="JY670" s="97" t="n"/>
      <c r="JZ670" s="97" t="n"/>
      <c r="KA670" s="97" t="n"/>
      <c r="KB670" s="97" t="n"/>
      <c r="KC670" s="97" t="n"/>
      <c r="KD670" s="97" t="n"/>
      <c r="KE670" s="97" t="n"/>
      <c r="KF670" s="97" t="n"/>
      <c r="KG670" s="97" t="n"/>
      <c r="KH670" s="97" t="n"/>
      <c r="KI670" s="97" t="n"/>
      <c r="KJ670" s="97" t="n"/>
      <c r="KK670" s="97" t="n"/>
      <c r="KL670" s="97" t="n"/>
      <c r="KM670" s="97" t="n"/>
      <c r="KN670" s="97" t="n"/>
      <c r="KO670" s="97" t="n"/>
      <c r="KP670" s="97" t="n"/>
      <c r="KQ670" s="97" t="n"/>
      <c r="KR670" s="97" t="n"/>
      <c r="KS670" s="97" t="n"/>
      <c r="KT670" s="97" t="n"/>
    </row>
    <row r="671" ht="13.2" customHeight="1">
      <c r="A671" s="116" t="n"/>
      <c r="B671" s="116" t="n"/>
      <c r="C671" s="116" t="n"/>
      <c r="D671" s="116" t="n"/>
      <c r="E671" s="116" t="n"/>
      <c r="F671" s="116" t="n"/>
      <c r="G671" s="116" t="n"/>
      <c r="H671" s="116" t="n"/>
      <c r="I671" s="124" t="n"/>
      <c r="J671" s="118" t="n"/>
      <c r="K671" s="116" t="n"/>
      <c r="L671" s="116" t="n"/>
      <c r="M671" s="116" t="n"/>
      <c r="N671" s="116" t="n"/>
      <c r="O671" s="116" t="n"/>
      <c r="P671" s="116" t="n"/>
      <c r="Q671" s="116" t="n"/>
      <c r="R671" s="116" t="n"/>
      <c r="S671" s="116" t="n"/>
      <c r="T671" s="116" t="n"/>
      <c r="U671" s="97" t="n"/>
      <c r="V671" s="97" t="n"/>
      <c r="W671" s="97" t="n"/>
      <c r="X671" s="97" t="n"/>
      <c r="Y671" s="97" t="n"/>
      <c r="Z671" s="97" t="n"/>
      <c r="AA671" s="97" t="n"/>
      <c r="AB671" s="97" t="n"/>
      <c r="AC671" s="97" t="n"/>
      <c r="AD671" s="97" t="n"/>
      <c r="AE671" s="97" t="n"/>
      <c r="AF671" s="97" t="n"/>
      <c r="AG671" s="97" t="n"/>
      <c r="AH671" s="97" t="n"/>
      <c r="AI671" s="97" t="n"/>
      <c r="AJ671" s="97" t="n"/>
      <c r="AK671" s="97" t="n"/>
      <c r="AL671" s="97" t="n"/>
      <c r="AM671" s="97" t="n"/>
      <c r="AN671" s="97" t="n"/>
      <c r="AO671" s="97" t="n"/>
      <c r="AP671" s="97" t="n"/>
      <c r="AQ671" s="97" t="n"/>
      <c r="AR671" s="97" t="n"/>
      <c r="AS671" s="97" t="n"/>
      <c r="AT671" s="97" t="n"/>
      <c r="AU671" s="97" t="n"/>
      <c r="AV671" s="97" t="n"/>
      <c r="AW671" s="97" t="n"/>
      <c r="AX671" s="97" t="n"/>
      <c r="AY671" s="97" t="n"/>
      <c r="AZ671" s="97" t="n"/>
      <c r="BA671" s="97" t="n"/>
      <c r="BB671" s="97" t="n"/>
      <c r="BC671" s="97" t="n"/>
      <c r="BD671" s="97" t="n"/>
      <c r="BE671" s="97" t="n"/>
      <c r="BF671" s="97" t="n"/>
      <c r="BG671" s="97" t="n"/>
      <c r="BH671" s="97" t="n"/>
      <c r="BI671" s="97" t="n"/>
      <c r="BJ671" s="97" t="n"/>
      <c r="BK671" s="97" t="n"/>
      <c r="BL671" s="97" t="n"/>
      <c r="BM671" s="97" t="n"/>
      <c r="BN671" s="97" t="n"/>
      <c r="BO671" s="97" t="n"/>
      <c r="BP671" s="97" t="n"/>
      <c r="BQ671" s="97" t="n"/>
      <c r="BR671" s="97" t="n"/>
      <c r="BS671" s="97" t="n"/>
      <c r="BT671" s="97" t="n"/>
      <c r="BU671" s="97" t="n"/>
      <c r="BV671" s="97" t="n"/>
      <c r="BW671" s="97" t="n"/>
      <c r="BX671" s="97" t="n"/>
      <c r="BY671" s="97" t="n"/>
      <c r="BZ671" s="97" t="n"/>
      <c r="CA671" s="97" t="n"/>
      <c r="CB671" s="97" t="n"/>
      <c r="CC671" s="97" t="n"/>
      <c r="CD671" s="97" t="n"/>
      <c r="CE671" s="97" t="n"/>
      <c r="CF671" s="97" t="n"/>
      <c r="CG671" s="97" t="n"/>
      <c r="CH671" s="97" t="n"/>
      <c r="CI671" s="97" t="n"/>
      <c r="CJ671" s="97" t="n"/>
      <c r="CK671" s="97" t="n"/>
      <c r="CL671" s="97" t="n"/>
      <c r="CM671" s="97" t="n"/>
      <c r="CN671" s="97" t="n"/>
      <c r="CO671" s="97" t="n"/>
      <c r="CP671" s="97" t="n"/>
      <c r="CQ671" s="97" t="n"/>
      <c r="CR671" s="97" t="n"/>
      <c r="CS671" s="97" t="n"/>
      <c r="CT671" s="97" t="n"/>
      <c r="CU671" s="97" t="n"/>
      <c r="CV671" s="97" t="n"/>
      <c r="CW671" s="97" t="n"/>
      <c r="CX671" s="97" t="n"/>
      <c r="CY671" s="97" t="n"/>
      <c r="CZ671" s="97" t="n"/>
      <c r="DA671" s="97" t="n"/>
      <c r="DB671" s="97" t="n"/>
      <c r="DC671" s="97" t="n"/>
      <c r="DD671" s="97" t="n"/>
      <c r="DE671" s="97" t="n"/>
      <c r="DF671" s="97" t="n"/>
      <c r="DG671" s="97" t="n"/>
      <c r="DH671" s="97" t="n"/>
      <c r="DI671" s="97" t="n"/>
      <c r="DJ671" s="97" t="n"/>
      <c r="DK671" s="97" t="n"/>
      <c r="DL671" s="97" t="n"/>
      <c r="DM671" s="97" t="n"/>
      <c r="DN671" s="97" t="n"/>
      <c r="DO671" s="97" t="n"/>
      <c r="DP671" s="97" t="n"/>
      <c r="DQ671" s="97" t="n"/>
      <c r="DR671" s="97" t="n"/>
      <c r="DS671" s="97" t="n"/>
      <c r="DT671" s="97" t="n"/>
      <c r="DU671" s="97" t="n"/>
      <c r="DV671" s="97" t="n"/>
      <c r="DW671" s="97" t="n"/>
      <c r="DX671" s="97" t="n"/>
      <c r="DY671" s="97" t="n"/>
      <c r="DZ671" s="97" t="n"/>
      <c r="EA671" s="97" t="n"/>
      <c r="EB671" s="97" t="n"/>
      <c r="EC671" s="97" t="n"/>
      <c r="ED671" s="97" t="n"/>
      <c r="EE671" s="97" t="n"/>
      <c r="EF671" s="97" t="n"/>
      <c r="EG671" s="97" t="n"/>
      <c r="EH671" s="97" t="n"/>
      <c r="EI671" s="97" t="n"/>
      <c r="EJ671" s="97" t="n"/>
      <c r="EK671" s="97" t="n"/>
      <c r="EL671" s="97" t="n"/>
      <c r="EM671" s="97" t="n"/>
      <c r="EN671" s="97" t="n"/>
      <c r="EO671" s="97" t="n"/>
      <c r="EP671" s="97" t="n"/>
      <c r="EQ671" s="97" t="n"/>
      <c r="ER671" s="97" t="n"/>
      <c r="ES671" s="97" t="n"/>
      <c r="ET671" s="97" t="n"/>
      <c r="EU671" s="97" t="n"/>
      <c r="EV671" s="97" t="n"/>
      <c r="EW671" s="97" t="n"/>
      <c r="EX671" s="97" t="n"/>
      <c r="EY671" s="97" t="n"/>
      <c r="EZ671" s="97" t="n"/>
      <c r="FA671" s="97" t="n"/>
      <c r="FB671" s="97" t="n"/>
      <c r="FC671" s="97" t="n"/>
      <c r="FD671" s="97" t="n"/>
      <c r="FE671" s="97" t="n"/>
      <c r="FF671" s="97" t="n"/>
      <c r="FG671" s="97" t="n"/>
      <c r="FH671" s="97" t="n"/>
      <c r="FI671" s="97" t="n"/>
      <c r="FJ671" s="97" t="n"/>
      <c r="FK671" s="97" t="n"/>
      <c r="FL671" s="97" t="n"/>
      <c r="FM671" s="97" t="n"/>
      <c r="FN671" s="97" t="n"/>
      <c r="FO671" s="97" t="n"/>
      <c r="FP671" s="97" t="n"/>
      <c r="FQ671" s="97" t="n"/>
      <c r="FR671" s="97" t="n"/>
      <c r="FS671" s="97" t="n"/>
      <c r="FT671" s="97" t="n"/>
      <c r="FU671" s="97" t="n"/>
      <c r="FV671" s="97" t="n"/>
      <c r="FW671" s="97" t="n"/>
      <c r="FX671" s="97" t="n"/>
      <c r="FY671" s="97" t="n"/>
      <c r="FZ671" s="97" t="n"/>
      <c r="GA671" s="97" t="n"/>
      <c r="GB671" s="97" t="n"/>
      <c r="GC671" s="97" t="n"/>
      <c r="GD671" s="97" t="n"/>
      <c r="GE671" s="97" t="n"/>
      <c r="GF671" s="97" t="n"/>
      <c r="GG671" s="97" t="n"/>
      <c r="GH671" s="97" t="n"/>
      <c r="GI671" s="97" t="n"/>
      <c r="GJ671" s="97" t="n"/>
      <c r="GK671" s="97" t="n"/>
      <c r="GL671" s="97" t="n"/>
      <c r="GM671" s="97" t="n"/>
      <c r="GN671" s="97" t="n"/>
      <c r="GO671" s="97" t="n"/>
      <c r="GP671" s="97" t="n"/>
      <c r="GQ671" s="97" t="n"/>
      <c r="GR671" s="97" t="n"/>
      <c r="GS671" s="97" t="n"/>
      <c r="GT671" s="97" t="n"/>
      <c r="GU671" s="97" t="n"/>
      <c r="GV671" s="97" t="n"/>
      <c r="GW671" s="97" t="n"/>
      <c r="GX671" s="97" t="n"/>
      <c r="GY671" s="97" t="n"/>
      <c r="GZ671" s="97" t="n"/>
      <c r="HA671" s="97" t="n"/>
      <c r="HB671" s="97" t="n"/>
      <c r="HC671" s="97" t="n"/>
      <c r="HD671" s="97" t="n"/>
      <c r="HE671" s="97" t="n"/>
      <c r="HF671" s="97" t="n"/>
      <c r="HG671" s="97" t="n"/>
      <c r="HH671" s="97" t="n"/>
      <c r="HI671" s="97" t="n"/>
      <c r="HJ671" s="97" t="n"/>
      <c r="HK671" s="97" t="n"/>
      <c r="HL671" s="97" t="n"/>
      <c r="HM671" s="97" t="n"/>
      <c r="HN671" s="97" t="n"/>
      <c r="HO671" s="97" t="n"/>
      <c r="HP671" s="97" t="n"/>
      <c r="HQ671" s="97" t="n"/>
      <c r="HR671" s="97" t="n"/>
      <c r="HS671" s="97" t="n"/>
      <c r="HT671" s="97" t="n"/>
      <c r="HU671" s="97" t="n"/>
      <c r="HV671" s="97" t="n"/>
      <c r="HW671" s="97" t="n"/>
      <c r="HX671" s="97" t="n"/>
      <c r="HY671" s="97" t="n"/>
      <c r="HZ671" s="97" t="n"/>
      <c r="IA671" s="97" t="n"/>
      <c r="IB671" s="97" t="n"/>
      <c r="IC671" s="97" t="n"/>
      <c r="ID671" s="97" t="n"/>
      <c r="IE671" s="97" t="n"/>
      <c r="IF671" s="97" t="n"/>
      <c r="IG671" s="97" t="n"/>
      <c r="IH671" s="97" t="n"/>
      <c r="II671" s="97" t="n"/>
      <c r="IJ671" s="97" t="n"/>
      <c r="IK671" s="97" t="n"/>
      <c r="IL671" s="97" t="n"/>
      <c r="IM671" s="97" t="n"/>
      <c r="IN671" s="97" t="n"/>
      <c r="IO671" s="97" t="n"/>
      <c r="IP671" s="97" t="n"/>
      <c r="IQ671" s="97" t="n"/>
      <c r="IR671" s="97" t="n"/>
      <c r="IS671" s="97" t="n"/>
      <c r="IT671" s="97" t="n"/>
      <c r="IU671" s="97" t="n"/>
      <c r="IV671" s="97" t="n"/>
      <c r="IW671" s="97" t="n"/>
      <c r="IX671" s="97" t="n"/>
      <c r="IY671" s="97" t="n"/>
      <c r="IZ671" s="97" t="n"/>
      <c r="JA671" s="97" t="n"/>
      <c r="JB671" s="97" t="n"/>
      <c r="JC671" s="97" t="n"/>
      <c r="JD671" s="97" t="n"/>
      <c r="JE671" s="97" t="n"/>
      <c r="JF671" s="97" t="n"/>
      <c r="JG671" s="97" t="n"/>
      <c r="JH671" s="97" t="n"/>
      <c r="JI671" s="97" t="n"/>
      <c r="JJ671" s="97" t="n"/>
      <c r="JK671" s="97" t="n"/>
      <c r="JL671" s="97" t="n"/>
      <c r="JM671" s="97" t="n"/>
      <c r="JN671" s="97" t="n"/>
      <c r="JO671" s="97" t="n"/>
      <c r="JP671" s="97" t="n"/>
      <c r="JQ671" s="97" t="n"/>
      <c r="JR671" s="97" t="n"/>
      <c r="JS671" s="97" t="n"/>
      <c r="JT671" s="97" t="n"/>
      <c r="JU671" s="97" t="n"/>
      <c r="JV671" s="97" t="n"/>
      <c r="JW671" s="97" t="n"/>
      <c r="JX671" s="97" t="n"/>
      <c r="JY671" s="97" t="n"/>
      <c r="JZ671" s="97" t="n"/>
      <c r="KA671" s="97" t="n"/>
      <c r="KB671" s="97" t="n"/>
      <c r="KC671" s="97" t="n"/>
      <c r="KD671" s="97" t="n"/>
      <c r="KE671" s="97" t="n"/>
      <c r="KF671" s="97" t="n"/>
      <c r="KG671" s="97" t="n"/>
      <c r="KH671" s="97" t="n"/>
      <c r="KI671" s="97" t="n"/>
      <c r="KJ671" s="97" t="n"/>
      <c r="KK671" s="97" t="n"/>
      <c r="KL671" s="97" t="n"/>
      <c r="KM671" s="97" t="n"/>
      <c r="KN671" s="97" t="n"/>
      <c r="KO671" s="97" t="n"/>
      <c r="KP671" s="97" t="n"/>
      <c r="KQ671" s="97" t="n"/>
      <c r="KR671" s="97" t="n"/>
      <c r="KS671" s="97" t="n"/>
      <c r="KT671" s="97" t="n"/>
    </row>
    <row r="672" ht="13.2" customHeight="1">
      <c r="A672" s="116" t="n"/>
      <c r="B672" s="116" t="n"/>
      <c r="C672" s="116" t="n"/>
      <c r="D672" s="116" t="n"/>
      <c r="E672" s="116" t="n"/>
      <c r="F672" s="116" t="n"/>
      <c r="G672" s="116" t="n"/>
      <c r="H672" s="116" t="n"/>
      <c r="I672" s="124" t="n"/>
      <c r="J672" s="118" t="n"/>
      <c r="K672" s="116" t="n"/>
      <c r="L672" s="116" t="n"/>
      <c r="M672" s="116" t="n"/>
      <c r="N672" s="116" t="n"/>
      <c r="O672" s="116" t="n"/>
      <c r="P672" s="116" t="n"/>
      <c r="Q672" s="116" t="n"/>
      <c r="R672" s="116" t="n"/>
      <c r="S672" s="116" t="n"/>
      <c r="T672" s="116" t="n"/>
      <c r="U672" s="97" t="n"/>
      <c r="V672" s="97" t="n"/>
      <c r="W672" s="97" t="n"/>
      <c r="X672" s="97" t="n"/>
      <c r="Y672" s="97" t="n"/>
      <c r="Z672" s="97" t="n"/>
      <c r="AA672" s="97" t="n"/>
      <c r="AB672" s="97" t="n"/>
      <c r="AC672" s="97" t="n"/>
      <c r="AD672" s="97" t="n"/>
      <c r="AE672" s="97" t="n"/>
      <c r="AF672" s="97" t="n"/>
      <c r="AG672" s="97" t="n"/>
      <c r="AH672" s="97" t="n"/>
      <c r="AI672" s="97" t="n"/>
      <c r="AJ672" s="97" t="n"/>
      <c r="AK672" s="97" t="n"/>
      <c r="AL672" s="97" t="n"/>
      <c r="AM672" s="97" t="n"/>
      <c r="AN672" s="97" t="n"/>
      <c r="AO672" s="97" t="n"/>
      <c r="AP672" s="97" t="n"/>
      <c r="AQ672" s="97" t="n"/>
      <c r="AR672" s="97" t="n"/>
      <c r="AS672" s="97" t="n"/>
      <c r="AT672" s="97" t="n"/>
      <c r="AU672" s="97" t="n"/>
      <c r="AV672" s="97" t="n"/>
      <c r="AW672" s="97" t="n"/>
      <c r="AX672" s="97" t="n"/>
      <c r="AY672" s="97" t="n"/>
      <c r="AZ672" s="97" t="n"/>
      <c r="BA672" s="97" t="n"/>
      <c r="BB672" s="97" t="n"/>
      <c r="BC672" s="97" t="n"/>
      <c r="BD672" s="97" t="n"/>
      <c r="BE672" s="97" t="n"/>
      <c r="BF672" s="97" t="n"/>
      <c r="BG672" s="97" t="n"/>
      <c r="BH672" s="97" t="n"/>
      <c r="BI672" s="97" t="n"/>
      <c r="BJ672" s="97" t="n"/>
      <c r="BK672" s="97" t="n"/>
      <c r="BL672" s="97" t="n"/>
      <c r="BM672" s="97" t="n"/>
      <c r="BN672" s="97" t="n"/>
      <c r="BO672" s="97" t="n"/>
      <c r="BP672" s="97" t="n"/>
      <c r="BQ672" s="97" t="n"/>
      <c r="BR672" s="97" t="n"/>
      <c r="BS672" s="97" t="n"/>
      <c r="BT672" s="97" t="n"/>
      <c r="BU672" s="97" t="n"/>
      <c r="BV672" s="97" t="n"/>
      <c r="BW672" s="97" t="n"/>
      <c r="BX672" s="97" t="n"/>
      <c r="BY672" s="97" t="n"/>
      <c r="BZ672" s="97" t="n"/>
      <c r="CA672" s="97" t="n"/>
      <c r="CB672" s="97" t="n"/>
      <c r="CC672" s="97" t="n"/>
      <c r="CD672" s="97" t="n"/>
      <c r="CE672" s="97" t="n"/>
      <c r="CF672" s="97" t="n"/>
      <c r="CG672" s="97" t="n"/>
      <c r="CH672" s="97" t="n"/>
      <c r="CI672" s="97" t="n"/>
      <c r="CJ672" s="97" t="n"/>
      <c r="CK672" s="97" t="n"/>
      <c r="CL672" s="97" t="n"/>
      <c r="CM672" s="97" t="n"/>
      <c r="CN672" s="97" t="n"/>
      <c r="CO672" s="97" t="n"/>
      <c r="CP672" s="97" t="n"/>
      <c r="CQ672" s="97" t="n"/>
      <c r="CR672" s="97" t="n"/>
      <c r="CS672" s="97" t="n"/>
      <c r="CT672" s="97" t="n"/>
      <c r="CU672" s="97" t="n"/>
      <c r="CV672" s="97" t="n"/>
      <c r="CW672" s="97" t="n"/>
      <c r="CX672" s="97" t="n"/>
      <c r="CY672" s="97" t="n"/>
      <c r="CZ672" s="97" t="n"/>
      <c r="DA672" s="97" t="n"/>
      <c r="DB672" s="97" t="n"/>
      <c r="DC672" s="97" t="n"/>
      <c r="DD672" s="97" t="n"/>
      <c r="DE672" s="97" t="n"/>
      <c r="DF672" s="97" t="n"/>
      <c r="DG672" s="97" t="n"/>
      <c r="DH672" s="97" t="n"/>
      <c r="DI672" s="97" t="n"/>
      <c r="DJ672" s="97" t="n"/>
      <c r="DK672" s="97" t="n"/>
      <c r="DL672" s="97" t="n"/>
      <c r="DM672" s="97" t="n"/>
      <c r="DN672" s="97" t="n"/>
      <c r="DO672" s="97" t="n"/>
      <c r="DP672" s="97" t="n"/>
      <c r="DQ672" s="97" t="n"/>
      <c r="DR672" s="97" t="n"/>
      <c r="DS672" s="97" t="n"/>
      <c r="DT672" s="97" t="n"/>
      <c r="DU672" s="97" t="n"/>
      <c r="DV672" s="97" t="n"/>
      <c r="DW672" s="97" t="n"/>
      <c r="DX672" s="97" t="n"/>
      <c r="DY672" s="97" t="n"/>
      <c r="DZ672" s="97" t="n"/>
      <c r="EA672" s="97" t="n"/>
      <c r="EB672" s="97" t="n"/>
      <c r="EC672" s="97" t="n"/>
      <c r="ED672" s="97" t="n"/>
      <c r="EE672" s="97" t="n"/>
      <c r="EF672" s="97" t="n"/>
      <c r="EG672" s="97" t="n"/>
      <c r="EH672" s="97" t="n"/>
      <c r="EI672" s="97" t="n"/>
      <c r="EJ672" s="97" t="n"/>
      <c r="EK672" s="97" t="n"/>
      <c r="EL672" s="97" t="n"/>
      <c r="EM672" s="97" t="n"/>
      <c r="EN672" s="97" t="n"/>
      <c r="EO672" s="97" t="n"/>
      <c r="EP672" s="97" t="n"/>
      <c r="EQ672" s="97" t="n"/>
      <c r="ER672" s="97" t="n"/>
      <c r="ES672" s="97" t="n"/>
      <c r="ET672" s="97" t="n"/>
      <c r="EU672" s="97" t="n"/>
      <c r="EV672" s="97" t="n"/>
      <c r="EW672" s="97" t="n"/>
      <c r="EX672" s="97" t="n"/>
      <c r="EY672" s="97" t="n"/>
      <c r="EZ672" s="97" t="n"/>
      <c r="FA672" s="97" t="n"/>
      <c r="FB672" s="97" t="n"/>
      <c r="FC672" s="97" t="n"/>
      <c r="FD672" s="97" t="n"/>
      <c r="FE672" s="97" t="n"/>
      <c r="FF672" s="97" t="n"/>
      <c r="FG672" s="97" t="n"/>
      <c r="FH672" s="97" t="n"/>
      <c r="FI672" s="97" t="n"/>
      <c r="FJ672" s="97" t="n"/>
      <c r="FK672" s="97" t="n"/>
      <c r="FL672" s="97" t="n"/>
      <c r="FM672" s="97" t="n"/>
      <c r="FN672" s="97" t="n"/>
      <c r="FO672" s="97" t="n"/>
      <c r="FP672" s="97" t="n"/>
      <c r="FQ672" s="97" t="n"/>
      <c r="FR672" s="97" t="n"/>
      <c r="FS672" s="97" t="n"/>
      <c r="FT672" s="97" t="n"/>
      <c r="FU672" s="97" t="n"/>
      <c r="FV672" s="97" t="n"/>
      <c r="FW672" s="97" t="n"/>
      <c r="FX672" s="97" t="n"/>
      <c r="FY672" s="97" t="n"/>
      <c r="FZ672" s="97" t="n"/>
      <c r="GA672" s="97" t="n"/>
      <c r="GB672" s="97" t="n"/>
      <c r="GC672" s="97" t="n"/>
      <c r="GD672" s="97" t="n"/>
      <c r="GE672" s="97" t="n"/>
      <c r="GF672" s="97" t="n"/>
      <c r="GG672" s="97" t="n"/>
      <c r="GH672" s="97" t="n"/>
      <c r="GI672" s="97" t="n"/>
      <c r="GJ672" s="97" t="n"/>
      <c r="GK672" s="97" t="n"/>
      <c r="GL672" s="97" t="n"/>
      <c r="GM672" s="97" t="n"/>
      <c r="GN672" s="97" t="n"/>
      <c r="GO672" s="97" t="n"/>
      <c r="GP672" s="97" t="n"/>
      <c r="GQ672" s="97" t="n"/>
      <c r="GR672" s="97" t="n"/>
      <c r="GS672" s="97" t="n"/>
      <c r="GT672" s="97" t="n"/>
      <c r="GU672" s="97" t="n"/>
      <c r="GV672" s="97" t="n"/>
      <c r="GW672" s="97" t="n"/>
      <c r="GX672" s="97" t="n"/>
      <c r="GY672" s="97" t="n"/>
      <c r="GZ672" s="97" t="n"/>
      <c r="HA672" s="97" t="n"/>
      <c r="HB672" s="97" t="n"/>
      <c r="HC672" s="97" t="n"/>
      <c r="HD672" s="97" t="n"/>
      <c r="HE672" s="97" t="n"/>
      <c r="HF672" s="97" t="n"/>
      <c r="HG672" s="97" t="n"/>
      <c r="HH672" s="97" t="n"/>
      <c r="HI672" s="97" t="n"/>
      <c r="HJ672" s="97" t="n"/>
      <c r="HK672" s="97" t="n"/>
      <c r="HL672" s="97" t="n"/>
      <c r="HM672" s="97" t="n"/>
      <c r="HN672" s="97" t="n"/>
      <c r="HO672" s="97" t="n"/>
      <c r="HP672" s="97" t="n"/>
      <c r="HQ672" s="97" t="n"/>
      <c r="HR672" s="97" t="n"/>
      <c r="HS672" s="97" t="n"/>
      <c r="HT672" s="97" t="n"/>
      <c r="HU672" s="97" t="n"/>
      <c r="HV672" s="97" t="n"/>
      <c r="HW672" s="97" t="n"/>
      <c r="HX672" s="97" t="n"/>
      <c r="HY672" s="97" t="n"/>
      <c r="HZ672" s="97" t="n"/>
      <c r="IA672" s="97" t="n"/>
      <c r="IB672" s="97" t="n"/>
      <c r="IC672" s="97" t="n"/>
      <c r="ID672" s="97" t="n"/>
      <c r="IE672" s="97" t="n"/>
      <c r="IF672" s="97" t="n"/>
      <c r="IG672" s="97" t="n"/>
      <c r="IH672" s="97" t="n"/>
      <c r="II672" s="97" t="n"/>
      <c r="IJ672" s="97" t="n"/>
      <c r="IK672" s="97" t="n"/>
      <c r="IL672" s="97" t="n"/>
      <c r="IM672" s="97" t="n"/>
      <c r="IN672" s="97" t="n"/>
      <c r="IO672" s="97" t="n"/>
      <c r="IP672" s="97" t="n"/>
      <c r="IQ672" s="97" t="n"/>
      <c r="IR672" s="97" t="n"/>
      <c r="IS672" s="97" t="n"/>
      <c r="IT672" s="97" t="n"/>
      <c r="IU672" s="97" t="n"/>
      <c r="IV672" s="97" t="n"/>
      <c r="IW672" s="97" t="n"/>
      <c r="IX672" s="97" t="n"/>
      <c r="IY672" s="97" t="n"/>
      <c r="IZ672" s="97" t="n"/>
      <c r="JA672" s="97" t="n"/>
      <c r="JB672" s="97" t="n"/>
      <c r="JC672" s="97" t="n"/>
      <c r="JD672" s="97" t="n"/>
      <c r="JE672" s="97" t="n"/>
      <c r="JF672" s="97" t="n"/>
      <c r="JG672" s="97" t="n"/>
      <c r="JH672" s="97" t="n"/>
      <c r="JI672" s="97" t="n"/>
      <c r="JJ672" s="97" t="n"/>
      <c r="JK672" s="97" t="n"/>
      <c r="JL672" s="97" t="n"/>
      <c r="JM672" s="97" t="n"/>
      <c r="JN672" s="97" t="n"/>
      <c r="JO672" s="97" t="n"/>
      <c r="JP672" s="97" t="n"/>
      <c r="JQ672" s="97" t="n"/>
      <c r="JR672" s="97" t="n"/>
      <c r="JS672" s="97" t="n"/>
      <c r="JT672" s="97" t="n"/>
      <c r="JU672" s="97" t="n"/>
      <c r="JV672" s="97" t="n"/>
      <c r="JW672" s="97" t="n"/>
      <c r="JX672" s="97" t="n"/>
      <c r="JY672" s="97" t="n"/>
      <c r="JZ672" s="97" t="n"/>
      <c r="KA672" s="97" t="n"/>
      <c r="KB672" s="97" t="n"/>
      <c r="KC672" s="97" t="n"/>
      <c r="KD672" s="97" t="n"/>
      <c r="KE672" s="97" t="n"/>
      <c r="KF672" s="97" t="n"/>
      <c r="KG672" s="97" t="n"/>
      <c r="KH672" s="97" t="n"/>
      <c r="KI672" s="97" t="n"/>
      <c r="KJ672" s="97" t="n"/>
      <c r="KK672" s="97" t="n"/>
      <c r="KL672" s="97" t="n"/>
      <c r="KM672" s="97" t="n"/>
      <c r="KN672" s="97" t="n"/>
      <c r="KO672" s="97" t="n"/>
      <c r="KP672" s="97" t="n"/>
      <c r="KQ672" s="97" t="n"/>
      <c r="KR672" s="97" t="n"/>
      <c r="KS672" s="97" t="n"/>
      <c r="KT672" s="97" t="n"/>
    </row>
    <row r="673" ht="13.2" customHeight="1">
      <c r="A673" s="116" t="n"/>
      <c r="B673" s="116" t="n"/>
      <c r="C673" s="116" t="n"/>
      <c r="D673" s="116" t="n"/>
      <c r="E673" s="116" t="n"/>
      <c r="F673" s="116" t="n"/>
      <c r="G673" s="116" t="n"/>
      <c r="H673" s="116" t="n"/>
      <c r="I673" s="124" t="n"/>
      <c r="J673" s="118" t="n"/>
      <c r="K673" s="116" t="n"/>
      <c r="L673" s="116" t="n"/>
      <c r="M673" s="116" t="n"/>
      <c r="N673" s="116" t="n"/>
      <c r="O673" s="116" t="n"/>
      <c r="P673" s="116" t="n"/>
      <c r="Q673" s="116" t="n"/>
      <c r="R673" s="116" t="n"/>
      <c r="S673" s="116" t="n"/>
      <c r="T673" s="116" t="n"/>
      <c r="U673" s="97" t="n"/>
      <c r="V673" s="97" t="n"/>
      <c r="W673" s="97" t="n"/>
      <c r="X673" s="97" t="n"/>
      <c r="Y673" s="97" t="n"/>
      <c r="Z673" s="97" t="n"/>
      <c r="AA673" s="97" t="n"/>
      <c r="AB673" s="97" t="n"/>
      <c r="AC673" s="97" t="n"/>
      <c r="AD673" s="97" t="n"/>
      <c r="AE673" s="97" t="n"/>
      <c r="AF673" s="97" t="n"/>
      <c r="AG673" s="97" t="n"/>
      <c r="AH673" s="97" t="n"/>
      <c r="AI673" s="97" t="n"/>
      <c r="AJ673" s="97" t="n"/>
      <c r="AK673" s="97" t="n"/>
      <c r="AL673" s="97" t="n"/>
      <c r="AM673" s="97" t="n"/>
      <c r="AN673" s="97" t="n"/>
      <c r="AO673" s="97" t="n"/>
      <c r="AP673" s="97" t="n"/>
      <c r="AQ673" s="97" t="n"/>
      <c r="AR673" s="97" t="n"/>
      <c r="AS673" s="97" t="n"/>
      <c r="AT673" s="97" t="n"/>
      <c r="AU673" s="97" t="n"/>
      <c r="AV673" s="97" t="n"/>
      <c r="AW673" s="97" t="n"/>
      <c r="AX673" s="97" t="n"/>
      <c r="AY673" s="97" t="n"/>
      <c r="AZ673" s="97" t="n"/>
      <c r="BA673" s="97" t="n"/>
      <c r="BB673" s="97" t="n"/>
      <c r="BC673" s="97" t="n"/>
      <c r="BD673" s="97" t="n"/>
      <c r="BE673" s="97" t="n"/>
      <c r="BF673" s="97" t="n"/>
      <c r="BG673" s="97" t="n"/>
      <c r="BH673" s="97" t="n"/>
      <c r="BI673" s="97" t="n"/>
      <c r="BJ673" s="97" t="n"/>
      <c r="BK673" s="97" t="n"/>
      <c r="BL673" s="97" t="n"/>
      <c r="BM673" s="97" t="n"/>
      <c r="BN673" s="97" t="n"/>
      <c r="BO673" s="97" t="n"/>
      <c r="BP673" s="97" t="n"/>
      <c r="BQ673" s="97" t="n"/>
      <c r="BR673" s="97" t="n"/>
      <c r="BS673" s="97" t="n"/>
      <c r="BT673" s="97" t="n"/>
      <c r="BU673" s="97" t="n"/>
      <c r="BV673" s="97" t="n"/>
      <c r="BW673" s="97" t="n"/>
      <c r="BX673" s="97" t="n"/>
      <c r="BY673" s="97" t="n"/>
      <c r="BZ673" s="97" t="n"/>
      <c r="CA673" s="97" t="n"/>
      <c r="CB673" s="97" t="n"/>
      <c r="CC673" s="97" t="n"/>
      <c r="CD673" s="97" t="n"/>
      <c r="CE673" s="97" t="n"/>
      <c r="CF673" s="97" t="n"/>
      <c r="CG673" s="97" t="n"/>
      <c r="CH673" s="97" t="n"/>
      <c r="CI673" s="97" t="n"/>
      <c r="CJ673" s="97" t="n"/>
      <c r="CK673" s="97" t="n"/>
      <c r="CL673" s="97" t="n"/>
      <c r="CM673" s="97" t="n"/>
      <c r="CN673" s="97" t="n"/>
      <c r="CO673" s="97" t="n"/>
      <c r="CP673" s="97" t="n"/>
      <c r="CQ673" s="97" t="n"/>
      <c r="CR673" s="97" t="n"/>
      <c r="CS673" s="97" t="n"/>
      <c r="CT673" s="97" t="n"/>
      <c r="CU673" s="97" t="n"/>
      <c r="CV673" s="97" t="n"/>
      <c r="CW673" s="97" t="n"/>
      <c r="CX673" s="97" t="n"/>
      <c r="CY673" s="97" t="n"/>
      <c r="CZ673" s="97" t="n"/>
      <c r="DA673" s="97" t="n"/>
      <c r="DB673" s="97" t="n"/>
      <c r="DC673" s="97" t="n"/>
      <c r="DD673" s="97" t="n"/>
      <c r="DE673" s="97" t="n"/>
      <c r="DF673" s="97" t="n"/>
      <c r="DG673" s="97" t="n"/>
      <c r="DH673" s="97" t="n"/>
      <c r="DI673" s="97" t="n"/>
      <c r="DJ673" s="97" t="n"/>
      <c r="DK673" s="97" t="n"/>
      <c r="DL673" s="97" t="n"/>
      <c r="DM673" s="97" t="n"/>
      <c r="DN673" s="97" t="n"/>
      <c r="DO673" s="97" t="n"/>
      <c r="DP673" s="97" t="n"/>
      <c r="DQ673" s="97" t="n"/>
      <c r="DR673" s="97" t="n"/>
      <c r="DS673" s="97" t="n"/>
      <c r="DT673" s="97" t="n"/>
      <c r="DU673" s="97" t="n"/>
      <c r="DV673" s="97" t="n"/>
      <c r="DW673" s="97" t="n"/>
      <c r="DX673" s="97" t="n"/>
      <c r="DY673" s="97" t="n"/>
      <c r="DZ673" s="97" t="n"/>
      <c r="EA673" s="97" t="n"/>
      <c r="EB673" s="97" t="n"/>
      <c r="EC673" s="97" t="n"/>
      <c r="ED673" s="97" t="n"/>
      <c r="EE673" s="97" t="n"/>
      <c r="EF673" s="97" t="n"/>
      <c r="EG673" s="97" t="n"/>
      <c r="EH673" s="97" t="n"/>
      <c r="EI673" s="97" t="n"/>
      <c r="EJ673" s="97" t="n"/>
      <c r="EK673" s="97" t="n"/>
      <c r="EL673" s="97" t="n"/>
      <c r="EM673" s="97" t="n"/>
      <c r="EN673" s="97" t="n"/>
      <c r="EO673" s="97" t="n"/>
      <c r="EP673" s="97" t="n"/>
      <c r="EQ673" s="97" t="n"/>
      <c r="ER673" s="97" t="n"/>
      <c r="ES673" s="97" t="n"/>
      <c r="ET673" s="97" t="n"/>
      <c r="EU673" s="97" t="n"/>
      <c r="EV673" s="97" t="n"/>
      <c r="EW673" s="97" t="n"/>
      <c r="EX673" s="97" t="n"/>
      <c r="EY673" s="97" t="n"/>
      <c r="EZ673" s="97" t="n"/>
      <c r="FA673" s="97" t="n"/>
      <c r="FB673" s="97" t="n"/>
      <c r="FC673" s="97" t="n"/>
      <c r="FD673" s="97" t="n"/>
      <c r="FE673" s="97" t="n"/>
      <c r="FF673" s="97" t="n"/>
      <c r="FG673" s="97" t="n"/>
      <c r="FH673" s="97" t="n"/>
      <c r="FI673" s="97" t="n"/>
      <c r="FJ673" s="97" t="n"/>
      <c r="FK673" s="97" t="n"/>
      <c r="FL673" s="97" t="n"/>
      <c r="FM673" s="97" t="n"/>
      <c r="FN673" s="97" t="n"/>
      <c r="FO673" s="97" t="n"/>
      <c r="FP673" s="97" t="n"/>
      <c r="FQ673" s="97" t="n"/>
      <c r="FR673" s="97" t="n"/>
      <c r="FS673" s="97" t="n"/>
      <c r="FT673" s="97" t="n"/>
      <c r="FU673" s="97" t="n"/>
      <c r="FV673" s="97" t="n"/>
      <c r="FW673" s="97" t="n"/>
      <c r="FX673" s="97" t="n"/>
      <c r="FY673" s="97" t="n"/>
      <c r="FZ673" s="97" t="n"/>
      <c r="GA673" s="97" t="n"/>
      <c r="GB673" s="97" t="n"/>
      <c r="GC673" s="97" t="n"/>
      <c r="GD673" s="97" t="n"/>
      <c r="GE673" s="97" t="n"/>
      <c r="GF673" s="97" t="n"/>
      <c r="GG673" s="97" t="n"/>
      <c r="GH673" s="97" t="n"/>
      <c r="GI673" s="97" t="n"/>
      <c r="GJ673" s="97" t="n"/>
      <c r="GK673" s="97" t="n"/>
      <c r="GL673" s="97" t="n"/>
      <c r="GM673" s="97" t="n"/>
      <c r="GN673" s="97" t="n"/>
      <c r="GO673" s="97" t="n"/>
      <c r="GP673" s="97" t="n"/>
      <c r="GQ673" s="97" t="n"/>
      <c r="GR673" s="97" t="n"/>
      <c r="GS673" s="97" t="n"/>
      <c r="GT673" s="97" t="n"/>
      <c r="GU673" s="97" t="n"/>
      <c r="GV673" s="97" t="n"/>
      <c r="GW673" s="97" t="n"/>
      <c r="GX673" s="97" t="n"/>
      <c r="GY673" s="97" t="n"/>
      <c r="GZ673" s="97" t="n"/>
      <c r="HA673" s="97" t="n"/>
      <c r="HB673" s="97" t="n"/>
      <c r="HC673" s="97" t="n"/>
      <c r="HD673" s="97" t="n"/>
      <c r="HE673" s="97" t="n"/>
      <c r="HF673" s="97" t="n"/>
      <c r="HG673" s="97" t="n"/>
      <c r="HH673" s="97" t="n"/>
      <c r="HI673" s="97" t="n"/>
      <c r="HJ673" s="97" t="n"/>
      <c r="HK673" s="97" t="n"/>
      <c r="HL673" s="97" t="n"/>
      <c r="HM673" s="97" t="n"/>
      <c r="HN673" s="97" t="n"/>
      <c r="HO673" s="97" t="n"/>
      <c r="HP673" s="97" t="n"/>
      <c r="HQ673" s="97" t="n"/>
      <c r="HR673" s="97" t="n"/>
      <c r="HS673" s="97" t="n"/>
      <c r="HT673" s="97" t="n"/>
      <c r="HU673" s="97" t="n"/>
      <c r="HV673" s="97" t="n"/>
      <c r="HW673" s="97" t="n"/>
      <c r="HX673" s="97" t="n"/>
      <c r="HY673" s="97" t="n"/>
      <c r="HZ673" s="97" t="n"/>
      <c r="IA673" s="97" t="n"/>
      <c r="IB673" s="97" t="n"/>
      <c r="IC673" s="97" t="n"/>
      <c r="ID673" s="97" t="n"/>
      <c r="IE673" s="97" t="n"/>
      <c r="IF673" s="97" t="n"/>
      <c r="IG673" s="97" t="n"/>
      <c r="IH673" s="97" t="n"/>
      <c r="II673" s="97" t="n"/>
      <c r="IJ673" s="97" t="n"/>
      <c r="IK673" s="97" t="n"/>
      <c r="IL673" s="97" t="n"/>
      <c r="IM673" s="97" t="n"/>
      <c r="IN673" s="97" t="n"/>
      <c r="IO673" s="97" t="n"/>
      <c r="IP673" s="97" t="n"/>
      <c r="IQ673" s="97" t="n"/>
      <c r="IR673" s="97" t="n"/>
      <c r="IS673" s="97" t="n"/>
      <c r="IT673" s="97" t="n"/>
      <c r="IU673" s="97" t="n"/>
      <c r="IV673" s="97" t="n"/>
      <c r="IW673" s="97" t="n"/>
      <c r="IX673" s="97" t="n"/>
      <c r="IY673" s="97" t="n"/>
      <c r="IZ673" s="97" t="n"/>
      <c r="JA673" s="97" t="n"/>
      <c r="JB673" s="97" t="n"/>
      <c r="JC673" s="97" t="n"/>
      <c r="JD673" s="97" t="n"/>
      <c r="JE673" s="97" t="n"/>
      <c r="JF673" s="97" t="n"/>
      <c r="JG673" s="97" t="n"/>
      <c r="JH673" s="97" t="n"/>
      <c r="JI673" s="97" t="n"/>
      <c r="JJ673" s="97" t="n"/>
      <c r="JK673" s="97" t="n"/>
      <c r="JL673" s="97" t="n"/>
      <c r="JM673" s="97" t="n"/>
      <c r="JN673" s="97" t="n"/>
      <c r="JO673" s="97" t="n"/>
      <c r="JP673" s="97" t="n"/>
      <c r="JQ673" s="97" t="n"/>
      <c r="JR673" s="97" t="n"/>
      <c r="JS673" s="97" t="n"/>
      <c r="JT673" s="97" t="n"/>
      <c r="JU673" s="97" t="n"/>
      <c r="JV673" s="97" t="n"/>
      <c r="JW673" s="97" t="n"/>
      <c r="JX673" s="97" t="n"/>
      <c r="JY673" s="97" t="n"/>
      <c r="JZ673" s="97" t="n"/>
      <c r="KA673" s="97" t="n"/>
      <c r="KB673" s="97" t="n"/>
      <c r="KC673" s="97" t="n"/>
      <c r="KD673" s="97" t="n"/>
      <c r="KE673" s="97" t="n"/>
      <c r="KF673" s="97" t="n"/>
      <c r="KG673" s="97" t="n"/>
      <c r="KH673" s="97" t="n"/>
      <c r="KI673" s="97" t="n"/>
      <c r="KJ673" s="97" t="n"/>
      <c r="KK673" s="97" t="n"/>
      <c r="KL673" s="97" t="n"/>
      <c r="KM673" s="97" t="n"/>
      <c r="KN673" s="97" t="n"/>
      <c r="KO673" s="97" t="n"/>
      <c r="KP673" s="97" t="n"/>
      <c r="KQ673" s="97" t="n"/>
      <c r="KR673" s="97" t="n"/>
      <c r="KS673" s="97" t="n"/>
      <c r="KT673" s="97" t="n"/>
    </row>
    <row r="674" ht="13.2" customHeight="1">
      <c r="A674" s="116" t="n"/>
      <c r="B674" s="116" t="n"/>
      <c r="C674" s="116" t="n"/>
      <c r="D674" s="116" t="n"/>
      <c r="E674" s="116" t="n"/>
      <c r="F674" s="116" t="n"/>
      <c r="G674" s="116" t="n"/>
      <c r="H674" s="116" t="n"/>
      <c r="I674" s="124" t="n"/>
      <c r="J674" s="118" t="n"/>
      <c r="K674" s="116" t="n"/>
      <c r="L674" s="116" t="n"/>
      <c r="M674" s="116" t="n"/>
      <c r="N674" s="116" t="n"/>
      <c r="O674" s="116" t="n"/>
      <c r="P674" s="116" t="n"/>
      <c r="Q674" s="116" t="n"/>
      <c r="R674" s="116" t="n"/>
      <c r="S674" s="116" t="n"/>
      <c r="T674" s="116" t="n"/>
      <c r="U674" s="97" t="n"/>
      <c r="V674" s="97" t="n"/>
      <c r="W674" s="97" t="n"/>
      <c r="X674" s="97" t="n"/>
      <c r="Y674" s="97" t="n"/>
      <c r="Z674" s="97" t="n"/>
      <c r="AA674" s="97" t="n"/>
      <c r="AB674" s="97" t="n"/>
      <c r="AC674" s="97" t="n"/>
      <c r="AD674" s="97" t="n"/>
      <c r="AE674" s="97" t="n"/>
      <c r="AF674" s="97" t="n"/>
      <c r="AG674" s="97" t="n"/>
      <c r="AH674" s="97" t="n"/>
      <c r="AI674" s="97" t="n"/>
      <c r="AJ674" s="97" t="n"/>
      <c r="AK674" s="97" t="n"/>
      <c r="AL674" s="97" t="n"/>
      <c r="AM674" s="97" t="n"/>
      <c r="AN674" s="97" t="n"/>
      <c r="AO674" s="97" t="n"/>
      <c r="AP674" s="97" t="n"/>
      <c r="AQ674" s="97" t="n"/>
      <c r="AR674" s="97" t="n"/>
      <c r="AS674" s="97" t="n"/>
      <c r="AT674" s="97" t="n"/>
      <c r="AU674" s="97" t="n"/>
      <c r="AV674" s="97" t="n"/>
      <c r="AW674" s="97" t="n"/>
      <c r="AX674" s="97" t="n"/>
      <c r="AY674" s="97" t="n"/>
      <c r="AZ674" s="97" t="n"/>
      <c r="BA674" s="97" t="n"/>
      <c r="BB674" s="97" t="n"/>
      <c r="BC674" s="97" t="n"/>
      <c r="BD674" s="97" t="n"/>
      <c r="BE674" s="97" t="n"/>
      <c r="BF674" s="97" t="n"/>
      <c r="BG674" s="97" t="n"/>
      <c r="BH674" s="97" t="n"/>
      <c r="BI674" s="97" t="n"/>
      <c r="BJ674" s="97" t="n"/>
      <c r="BK674" s="97" t="n"/>
      <c r="BL674" s="97" t="n"/>
      <c r="BM674" s="97" t="n"/>
      <c r="BN674" s="97" t="n"/>
      <c r="BO674" s="97" t="n"/>
      <c r="BP674" s="97" t="n"/>
      <c r="BQ674" s="97" t="n"/>
      <c r="BR674" s="97" t="n"/>
      <c r="BS674" s="97" t="n"/>
      <c r="BT674" s="97" t="n"/>
      <c r="BU674" s="97" t="n"/>
      <c r="BV674" s="97" t="n"/>
      <c r="BW674" s="97" t="n"/>
      <c r="BX674" s="97" t="n"/>
      <c r="BY674" s="97" t="n"/>
      <c r="BZ674" s="97" t="n"/>
      <c r="CA674" s="97" t="n"/>
      <c r="CB674" s="97" t="n"/>
      <c r="CC674" s="97" t="n"/>
      <c r="CD674" s="97" t="n"/>
      <c r="CE674" s="97" t="n"/>
      <c r="CF674" s="97" t="n"/>
      <c r="CG674" s="97" t="n"/>
      <c r="CH674" s="97" t="n"/>
      <c r="CI674" s="97" t="n"/>
      <c r="CJ674" s="97" t="n"/>
      <c r="CK674" s="97" t="n"/>
      <c r="CL674" s="97" t="n"/>
      <c r="CM674" s="97" t="n"/>
      <c r="CN674" s="97" t="n"/>
      <c r="CO674" s="97" t="n"/>
      <c r="CP674" s="97" t="n"/>
      <c r="CQ674" s="97" t="n"/>
      <c r="CR674" s="97" t="n"/>
      <c r="CS674" s="97" t="n"/>
      <c r="CT674" s="97" t="n"/>
      <c r="CU674" s="97" t="n"/>
      <c r="CV674" s="97" t="n"/>
      <c r="CW674" s="97" t="n"/>
      <c r="CX674" s="97" t="n"/>
      <c r="CY674" s="97" t="n"/>
      <c r="CZ674" s="97" t="n"/>
      <c r="DA674" s="97" t="n"/>
      <c r="DB674" s="97" t="n"/>
      <c r="DC674" s="97" t="n"/>
      <c r="DD674" s="97" t="n"/>
      <c r="DE674" s="97" t="n"/>
      <c r="DF674" s="97" t="n"/>
      <c r="DG674" s="97" t="n"/>
      <c r="DH674" s="97" t="n"/>
      <c r="DI674" s="97" t="n"/>
      <c r="DJ674" s="97" t="n"/>
      <c r="DK674" s="97" t="n"/>
      <c r="DL674" s="97" t="n"/>
      <c r="DM674" s="97" t="n"/>
      <c r="DN674" s="97" t="n"/>
      <c r="DO674" s="97" t="n"/>
      <c r="DP674" s="97" t="n"/>
      <c r="DQ674" s="97" t="n"/>
      <c r="DR674" s="97" t="n"/>
      <c r="DS674" s="97" t="n"/>
      <c r="DT674" s="97" t="n"/>
      <c r="DU674" s="97" t="n"/>
      <c r="DV674" s="97" t="n"/>
      <c r="DW674" s="97" t="n"/>
      <c r="DX674" s="97" t="n"/>
      <c r="DY674" s="97" t="n"/>
      <c r="DZ674" s="97" t="n"/>
      <c r="EA674" s="97" t="n"/>
      <c r="EB674" s="97" t="n"/>
      <c r="EC674" s="97" t="n"/>
      <c r="ED674" s="97" t="n"/>
      <c r="EE674" s="97" t="n"/>
      <c r="EF674" s="97" t="n"/>
      <c r="EG674" s="97" t="n"/>
      <c r="EH674" s="97" t="n"/>
      <c r="EI674" s="97" t="n"/>
      <c r="EJ674" s="97" t="n"/>
      <c r="EK674" s="97" t="n"/>
      <c r="EL674" s="97" t="n"/>
      <c r="EM674" s="97" t="n"/>
      <c r="EN674" s="97" t="n"/>
      <c r="EO674" s="97" t="n"/>
      <c r="EP674" s="97" t="n"/>
      <c r="EQ674" s="97" t="n"/>
      <c r="ER674" s="97" t="n"/>
      <c r="ES674" s="97" t="n"/>
      <c r="ET674" s="97" t="n"/>
      <c r="EU674" s="97" t="n"/>
      <c r="EV674" s="97" t="n"/>
      <c r="EW674" s="97" t="n"/>
      <c r="EX674" s="97" t="n"/>
      <c r="EY674" s="97" t="n"/>
      <c r="EZ674" s="97" t="n"/>
      <c r="FA674" s="97" t="n"/>
      <c r="FB674" s="97" t="n"/>
      <c r="FC674" s="97" t="n"/>
      <c r="FD674" s="97" t="n"/>
      <c r="FE674" s="97" t="n"/>
      <c r="FF674" s="97" t="n"/>
      <c r="FG674" s="97" t="n"/>
      <c r="FH674" s="97" t="n"/>
      <c r="FI674" s="97" t="n"/>
      <c r="FJ674" s="97" t="n"/>
      <c r="FK674" s="97" t="n"/>
      <c r="FL674" s="97" t="n"/>
      <c r="FM674" s="97" t="n"/>
      <c r="FN674" s="97" t="n"/>
      <c r="FO674" s="97" t="n"/>
      <c r="FP674" s="97" t="n"/>
      <c r="FQ674" s="97" t="n"/>
      <c r="FR674" s="97" t="n"/>
      <c r="FS674" s="97" t="n"/>
      <c r="FT674" s="97" t="n"/>
      <c r="FU674" s="97" t="n"/>
      <c r="FV674" s="97" t="n"/>
      <c r="FW674" s="97" t="n"/>
      <c r="FX674" s="97" t="n"/>
      <c r="FY674" s="97" t="n"/>
      <c r="FZ674" s="97" t="n"/>
      <c r="GA674" s="97" t="n"/>
      <c r="GB674" s="97" t="n"/>
      <c r="GC674" s="97" t="n"/>
      <c r="GD674" s="97" t="n"/>
      <c r="GE674" s="97" t="n"/>
      <c r="GF674" s="97" t="n"/>
      <c r="GG674" s="97" t="n"/>
      <c r="GH674" s="97" t="n"/>
      <c r="GI674" s="97" t="n"/>
      <c r="GJ674" s="97" t="n"/>
      <c r="GK674" s="97" t="n"/>
      <c r="GL674" s="97" t="n"/>
      <c r="GM674" s="97" t="n"/>
      <c r="GN674" s="97" t="n"/>
      <c r="GO674" s="97" t="n"/>
      <c r="GP674" s="97" t="n"/>
      <c r="GQ674" s="97" t="n"/>
      <c r="GR674" s="97" t="n"/>
      <c r="GS674" s="97" t="n"/>
      <c r="GT674" s="97" t="n"/>
      <c r="GU674" s="97" t="n"/>
      <c r="GV674" s="97" t="n"/>
      <c r="GW674" s="97" t="n"/>
      <c r="GX674" s="97" t="n"/>
      <c r="GY674" s="97" t="n"/>
      <c r="GZ674" s="97" t="n"/>
      <c r="HA674" s="97" t="n"/>
      <c r="HB674" s="97" t="n"/>
      <c r="HC674" s="97" t="n"/>
      <c r="HD674" s="97" t="n"/>
      <c r="HE674" s="97" t="n"/>
      <c r="HF674" s="97" t="n"/>
      <c r="HG674" s="97" t="n"/>
      <c r="HH674" s="97" t="n"/>
      <c r="HI674" s="97" t="n"/>
      <c r="HJ674" s="97" t="n"/>
      <c r="HK674" s="97" t="n"/>
      <c r="HL674" s="97" t="n"/>
      <c r="HM674" s="97" t="n"/>
      <c r="HN674" s="97" t="n"/>
      <c r="HO674" s="97" t="n"/>
      <c r="HP674" s="97" t="n"/>
      <c r="HQ674" s="97" t="n"/>
      <c r="HR674" s="97" t="n"/>
      <c r="HS674" s="97" t="n"/>
      <c r="HT674" s="97" t="n"/>
      <c r="HU674" s="97" t="n"/>
      <c r="HV674" s="97" t="n"/>
      <c r="HW674" s="97" t="n"/>
      <c r="HX674" s="97" t="n"/>
      <c r="HY674" s="97" t="n"/>
      <c r="HZ674" s="97" t="n"/>
      <c r="IA674" s="97" t="n"/>
      <c r="IB674" s="97" t="n"/>
      <c r="IC674" s="97" t="n"/>
      <c r="ID674" s="97" t="n"/>
      <c r="IE674" s="97" t="n"/>
      <c r="IF674" s="97" t="n"/>
      <c r="IG674" s="97" t="n"/>
      <c r="IH674" s="97" t="n"/>
      <c r="II674" s="97" t="n"/>
      <c r="IJ674" s="97" t="n"/>
      <c r="IK674" s="97" t="n"/>
      <c r="IL674" s="97" t="n"/>
      <c r="IM674" s="97" t="n"/>
      <c r="IN674" s="97" t="n"/>
      <c r="IO674" s="97" t="n"/>
      <c r="IP674" s="97" t="n"/>
      <c r="IQ674" s="97" t="n"/>
      <c r="IR674" s="97" t="n"/>
      <c r="IS674" s="97" t="n"/>
      <c r="IT674" s="97" t="n"/>
      <c r="IU674" s="97" t="n"/>
      <c r="IV674" s="97" t="n"/>
      <c r="IW674" s="97" t="n"/>
      <c r="IX674" s="97" t="n"/>
      <c r="IY674" s="97" t="n"/>
      <c r="IZ674" s="97" t="n"/>
      <c r="JA674" s="97" t="n"/>
      <c r="JB674" s="97" t="n"/>
      <c r="JC674" s="97" t="n"/>
      <c r="JD674" s="97" t="n"/>
      <c r="JE674" s="97" t="n"/>
      <c r="JF674" s="97" t="n"/>
      <c r="JG674" s="97" t="n"/>
      <c r="JH674" s="97" t="n"/>
      <c r="JI674" s="97" t="n"/>
      <c r="JJ674" s="97" t="n"/>
      <c r="JK674" s="97" t="n"/>
      <c r="JL674" s="97" t="n"/>
      <c r="JM674" s="97" t="n"/>
      <c r="JN674" s="97" t="n"/>
      <c r="JO674" s="97" t="n"/>
      <c r="JP674" s="97" t="n"/>
      <c r="JQ674" s="97" t="n"/>
      <c r="JR674" s="97" t="n"/>
      <c r="JS674" s="97" t="n"/>
      <c r="JT674" s="97" t="n"/>
      <c r="JU674" s="97" t="n"/>
      <c r="JV674" s="97" t="n"/>
      <c r="JW674" s="97" t="n"/>
      <c r="JX674" s="97" t="n"/>
      <c r="JY674" s="97" t="n"/>
      <c r="JZ674" s="97" t="n"/>
      <c r="KA674" s="97" t="n"/>
      <c r="KB674" s="97" t="n"/>
      <c r="KC674" s="97" t="n"/>
      <c r="KD674" s="97" t="n"/>
      <c r="KE674" s="97" t="n"/>
      <c r="KF674" s="97" t="n"/>
      <c r="KG674" s="97" t="n"/>
      <c r="KH674" s="97" t="n"/>
      <c r="KI674" s="97" t="n"/>
      <c r="KJ674" s="97" t="n"/>
      <c r="KK674" s="97" t="n"/>
      <c r="KL674" s="97" t="n"/>
      <c r="KM674" s="97" t="n"/>
      <c r="KN674" s="97" t="n"/>
      <c r="KO674" s="97" t="n"/>
      <c r="KP674" s="97" t="n"/>
      <c r="KQ674" s="97" t="n"/>
      <c r="KR674" s="97" t="n"/>
      <c r="KS674" s="97" t="n"/>
      <c r="KT674" s="97" t="n"/>
    </row>
    <row r="675" ht="13.2" customHeight="1">
      <c r="A675" s="116" t="n"/>
      <c r="B675" s="116" t="n"/>
      <c r="C675" s="116" t="n"/>
      <c r="D675" s="116" t="n"/>
      <c r="E675" s="116" t="n"/>
      <c r="F675" s="116" t="n"/>
      <c r="G675" s="116" t="n"/>
      <c r="H675" s="116" t="n"/>
      <c r="I675" s="124" t="n"/>
      <c r="J675" s="118" t="n"/>
      <c r="K675" s="116" t="n"/>
      <c r="L675" s="116" t="n"/>
      <c r="M675" s="116" t="n"/>
      <c r="N675" s="116" t="n"/>
      <c r="O675" s="116" t="n"/>
      <c r="P675" s="116" t="n"/>
      <c r="Q675" s="116" t="n"/>
      <c r="R675" s="116" t="n"/>
      <c r="S675" s="116" t="n"/>
      <c r="T675" s="116" t="n"/>
      <c r="U675" s="97" t="n"/>
      <c r="V675" s="97" t="n"/>
      <c r="W675" s="97" t="n"/>
      <c r="X675" s="97" t="n"/>
      <c r="Y675" s="97" t="n"/>
      <c r="Z675" s="97" t="n"/>
      <c r="AA675" s="97" t="n"/>
      <c r="AB675" s="97" t="n"/>
      <c r="AC675" s="97" t="n"/>
      <c r="AD675" s="97" t="n"/>
      <c r="AE675" s="97" t="n"/>
      <c r="AF675" s="97" t="n"/>
      <c r="AG675" s="97" t="n"/>
      <c r="AH675" s="97" t="n"/>
      <c r="AI675" s="97" t="n"/>
      <c r="AJ675" s="97" t="n"/>
      <c r="AK675" s="97" t="n"/>
      <c r="AL675" s="97" t="n"/>
      <c r="AM675" s="97" t="n"/>
      <c r="AN675" s="97" t="n"/>
      <c r="AO675" s="97" t="n"/>
      <c r="AP675" s="97" t="n"/>
      <c r="AQ675" s="97" t="n"/>
      <c r="AR675" s="97" t="n"/>
      <c r="AS675" s="97" t="n"/>
      <c r="AT675" s="97" t="n"/>
      <c r="AU675" s="97" t="n"/>
      <c r="AV675" s="97" t="n"/>
      <c r="AW675" s="97" t="n"/>
      <c r="AX675" s="97" t="n"/>
      <c r="AY675" s="97" t="n"/>
      <c r="AZ675" s="97" t="n"/>
      <c r="BA675" s="97" t="n"/>
      <c r="BB675" s="97" t="n"/>
      <c r="BC675" s="97" t="n"/>
      <c r="BD675" s="97" t="n"/>
      <c r="BE675" s="97" t="n"/>
      <c r="BF675" s="97" t="n"/>
      <c r="BG675" s="97" t="n"/>
      <c r="BH675" s="97" t="n"/>
      <c r="BI675" s="97" t="n"/>
      <c r="BJ675" s="97" t="n"/>
      <c r="BK675" s="97" t="n"/>
      <c r="BL675" s="97" t="n"/>
      <c r="BM675" s="97" t="n"/>
      <c r="BN675" s="97" t="n"/>
      <c r="BO675" s="97" t="n"/>
      <c r="BP675" s="97" t="n"/>
      <c r="BQ675" s="97" t="n"/>
      <c r="BR675" s="97" t="n"/>
      <c r="BS675" s="97" t="n"/>
      <c r="BT675" s="97" t="n"/>
      <c r="BU675" s="97" t="n"/>
      <c r="BV675" s="97" t="n"/>
      <c r="BW675" s="97" t="n"/>
      <c r="BX675" s="97" t="n"/>
      <c r="BY675" s="97" t="n"/>
      <c r="BZ675" s="97" t="n"/>
      <c r="CA675" s="97" t="n"/>
      <c r="CB675" s="97" t="n"/>
      <c r="CC675" s="97" t="n"/>
      <c r="CD675" s="97" t="n"/>
      <c r="CE675" s="97" t="n"/>
      <c r="CF675" s="97" t="n"/>
      <c r="CG675" s="97" t="n"/>
      <c r="CH675" s="97" t="n"/>
      <c r="CI675" s="97" t="n"/>
      <c r="CJ675" s="97" t="n"/>
      <c r="CK675" s="97" t="n"/>
      <c r="CL675" s="97" t="n"/>
      <c r="CM675" s="97" t="n"/>
      <c r="CN675" s="97" t="n"/>
      <c r="CO675" s="97" t="n"/>
      <c r="CP675" s="97" t="n"/>
      <c r="CQ675" s="97" t="n"/>
      <c r="CR675" s="97" t="n"/>
      <c r="CS675" s="97" t="n"/>
      <c r="CT675" s="97" t="n"/>
      <c r="CU675" s="97" t="n"/>
      <c r="CV675" s="97" t="n"/>
      <c r="CW675" s="97" t="n"/>
      <c r="CX675" s="97" t="n"/>
      <c r="CY675" s="97" t="n"/>
      <c r="CZ675" s="97" t="n"/>
      <c r="DA675" s="97" t="n"/>
      <c r="DB675" s="97" t="n"/>
      <c r="DC675" s="97" t="n"/>
      <c r="DD675" s="97" t="n"/>
      <c r="DE675" s="97" t="n"/>
      <c r="DF675" s="97" t="n"/>
      <c r="DG675" s="97" t="n"/>
      <c r="DH675" s="97" t="n"/>
      <c r="DI675" s="97" t="n"/>
      <c r="DJ675" s="97" t="n"/>
      <c r="DK675" s="97" t="n"/>
      <c r="DL675" s="97" t="n"/>
      <c r="DM675" s="97" t="n"/>
      <c r="DN675" s="97" t="n"/>
      <c r="DO675" s="97" t="n"/>
      <c r="DP675" s="97" t="n"/>
      <c r="DQ675" s="97" t="n"/>
      <c r="DR675" s="97" t="n"/>
      <c r="DS675" s="97" t="n"/>
      <c r="DT675" s="97" t="n"/>
      <c r="DU675" s="97" t="n"/>
      <c r="DV675" s="97" t="n"/>
      <c r="DW675" s="97" t="n"/>
      <c r="DX675" s="97" t="n"/>
      <c r="DY675" s="97" t="n"/>
      <c r="DZ675" s="97" t="n"/>
      <c r="EA675" s="97" t="n"/>
      <c r="EB675" s="97" t="n"/>
      <c r="EC675" s="97" t="n"/>
      <c r="ED675" s="97" t="n"/>
      <c r="EE675" s="97" t="n"/>
      <c r="EF675" s="97" t="n"/>
      <c r="EG675" s="97" t="n"/>
      <c r="EH675" s="97" t="n"/>
      <c r="EI675" s="97" t="n"/>
      <c r="EJ675" s="97" t="n"/>
      <c r="EK675" s="97" t="n"/>
      <c r="EL675" s="97" t="n"/>
      <c r="EM675" s="97" t="n"/>
      <c r="EN675" s="97" t="n"/>
      <c r="EO675" s="97" t="n"/>
      <c r="EP675" s="97" t="n"/>
      <c r="EQ675" s="97" t="n"/>
      <c r="ER675" s="97" t="n"/>
      <c r="ES675" s="97" t="n"/>
      <c r="ET675" s="97" t="n"/>
      <c r="EU675" s="97" t="n"/>
      <c r="EV675" s="97" t="n"/>
      <c r="EW675" s="97" t="n"/>
      <c r="EX675" s="97" t="n"/>
      <c r="EY675" s="97" t="n"/>
      <c r="EZ675" s="97" t="n"/>
      <c r="FA675" s="97" t="n"/>
      <c r="FB675" s="97" t="n"/>
      <c r="FC675" s="97" t="n"/>
      <c r="FD675" s="97" t="n"/>
      <c r="FE675" s="97" t="n"/>
      <c r="FF675" s="97" t="n"/>
      <c r="FG675" s="97" t="n"/>
      <c r="FH675" s="97" t="n"/>
      <c r="FI675" s="97" t="n"/>
      <c r="FJ675" s="97" t="n"/>
      <c r="FK675" s="97" t="n"/>
      <c r="FL675" s="97" t="n"/>
      <c r="FM675" s="97" t="n"/>
      <c r="FN675" s="97" t="n"/>
      <c r="FO675" s="97" t="n"/>
      <c r="FP675" s="97" t="n"/>
      <c r="FQ675" s="97" t="n"/>
      <c r="FR675" s="97" t="n"/>
      <c r="FS675" s="97" t="n"/>
      <c r="FT675" s="97" t="n"/>
      <c r="FU675" s="97" t="n"/>
      <c r="FV675" s="97" t="n"/>
      <c r="FW675" s="97" t="n"/>
      <c r="FX675" s="97" t="n"/>
      <c r="FY675" s="97" t="n"/>
      <c r="FZ675" s="97" t="n"/>
      <c r="GA675" s="97" t="n"/>
      <c r="GB675" s="97" t="n"/>
      <c r="GC675" s="97" t="n"/>
      <c r="GD675" s="97" t="n"/>
      <c r="GE675" s="97" t="n"/>
      <c r="GF675" s="97" t="n"/>
      <c r="GG675" s="97" t="n"/>
      <c r="GH675" s="97" t="n"/>
      <c r="GI675" s="97" t="n"/>
      <c r="GJ675" s="97" t="n"/>
      <c r="GK675" s="97" t="n"/>
      <c r="GL675" s="97" t="n"/>
      <c r="GM675" s="97" t="n"/>
      <c r="GN675" s="97" t="n"/>
      <c r="GO675" s="97" t="n"/>
      <c r="GP675" s="97" t="n"/>
      <c r="GQ675" s="97" t="n"/>
      <c r="GR675" s="97" t="n"/>
      <c r="GS675" s="97" t="n"/>
      <c r="GT675" s="97" t="n"/>
      <c r="GU675" s="97" t="n"/>
      <c r="GV675" s="97" t="n"/>
      <c r="GW675" s="97" t="n"/>
      <c r="GX675" s="97" t="n"/>
      <c r="GY675" s="97" t="n"/>
      <c r="GZ675" s="97" t="n"/>
      <c r="HA675" s="97" t="n"/>
      <c r="HB675" s="97" t="n"/>
      <c r="HC675" s="97" t="n"/>
      <c r="HD675" s="97" t="n"/>
      <c r="HE675" s="97" t="n"/>
      <c r="HF675" s="97" t="n"/>
      <c r="HG675" s="97" t="n"/>
      <c r="HH675" s="97" t="n"/>
      <c r="HI675" s="97" t="n"/>
      <c r="HJ675" s="97" t="n"/>
      <c r="HK675" s="97" t="n"/>
      <c r="HL675" s="97" t="n"/>
      <c r="HM675" s="97" t="n"/>
      <c r="HN675" s="97" t="n"/>
      <c r="HO675" s="97" t="n"/>
      <c r="HP675" s="97" t="n"/>
      <c r="HQ675" s="97" t="n"/>
      <c r="HR675" s="97" t="n"/>
      <c r="HS675" s="97" t="n"/>
      <c r="HT675" s="97" t="n"/>
      <c r="HU675" s="97" t="n"/>
      <c r="HV675" s="97" t="n"/>
      <c r="HW675" s="97" t="n"/>
      <c r="HX675" s="97" t="n"/>
      <c r="HY675" s="97" t="n"/>
      <c r="HZ675" s="97" t="n"/>
      <c r="IA675" s="97" t="n"/>
      <c r="IB675" s="97" t="n"/>
      <c r="IC675" s="97" t="n"/>
      <c r="ID675" s="97" t="n"/>
      <c r="IE675" s="97" t="n"/>
      <c r="IF675" s="97" t="n"/>
      <c r="IG675" s="97" t="n"/>
      <c r="IH675" s="97" t="n"/>
      <c r="II675" s="97" t="n"/>
      <c r="IJ675" s="97" t="n"/>
      <c r="IK675" s="97" t="n"/>
      <c r="IL675" s="97" t="n"/>
      <c r="IM675" s="97" t="n"/>
      <c r="IN675" s="97" t="n"/>
      <c r="IO675" s="97" t="n"/>
      <c r="IP675" s="97" t="n"/>
      <c r="IQ675" s="97" t="n"/>
      <c r="IR675" s="97" t="n"/>
      <c r="IS675" s="97" t="n"/>
      <c r="IT675" s="97" t="n"/>
      <c r="IU675" s="97" t="n"/>
      <c r="IV675" s="97" t="n"/>
      <c r="IW675" s="97" t="n"/>
      <c r="IX675" s="97" t="n"/>
      <c r="IY675" s="97" t="n"/>
      <c r="IZ675" s="97" t="n"/>
      <c r="JA675" s="97" t="n"/>
      <c r="JB675" s="97" t="n"/>
      <c r="JC675" s="97" t="n"/>
      <c r="JD675" s="97" t="n"/>
      <c r="JE675" s="97" t="n"/>
      <c r="JF675" s="97" t="n"/>
      <c r="JG675" s="97" t="n"/>
      <c r="JH675" s="97" t="n"/>
      <c r="JI675" s="97" t="n"/>
      <c r="JJ675" s="97" t="n"/>
      <c r="JK675" s="97" t="n"/>
      <c r="JL675" s="97" t="n"/>
      <c r="JM675" s="97" t="n"/>
      <c r="JN675" s="97" t="n"/>
      <c r="JO675" s="97" t="n"/>
      <c r="JP675" s="97" t="n"/>
      <c r="JQ675" s="97" t="n"/>
      <c r="JR675" s="97" t="n"/>
      <c r="JS675" s="97" t="n"/>
      <c r="JT675" s="97" t="n"/>
      <c r="JU675" s="97" t="n"/>
      <c r="JV675" s="97" t="n"/>
      <c r="JW675" s="97" t="n"/>
      <c r="JX675" s="97" t="n"/>
      <c r="JY675" s="97" t="n"/>
      <c r="JZ675" s="97" t="n"/>
      <c r="KA675" s="97" t="n"/>
      <c r="KB675" s="97" t="n"/>
      <c r="KC675" s="97" t="n"/>
      <c r="KD675" s="97" t="n"/>
      <c r="KE675" s="97" t="n"/>
      <c r="KF675" s="97" t="n"/>
      <c r="KG675" s="97" t="n"/>
      <c r="KH675" s="97" t="n"/>
      <c r="KI675" s="97" t="n"/>
      <c r="KJ675" s="97" t="n"/>
      <c r="KK675" s="97" t="n"/>
      <c r="KL675" s="97" t="n"/>
      <c r="KM675" s="97" t="n"/>
      <c r="KN675" s="97" t="n"/>
      <c r="KO675" s="97" t="n"/>
      <c r="KP675" s="97" t="n"/>
      <c r="KQ675" s="97" t="n"/>
      <c r="KR675" s="97" t="n"/>
      <c r="KS675" s="97" t="n"/>
      <c r="KT675" s="97" t="n"/>
    </row>
    <row r="676" ht="13.2" customHeight="1">
      <c r="A676" s="116" t="n"/>
      <c r="B676" s="116" t="n"/>
      <c r="C676" s="116" t="n"/>
      <c r="D676" s="116" t="n"/>
      <c r="E676" s="116" t="n"/>
      <c r="F676" s="116" t="n"/>
      <c r="G676" s="116" t="n"/>
      <c r="H676" s="116" t="n"/>
      <c r="I676" s="124" t="n"/>
      <c r="J676" s="118" t="n"/>
      <c r="K676" s="116" t="n"/>
      <c r="L676" s="116" t="n"/>
      <c r="M676" s="116" t="n"/>
      <c r="N676" s="116" t="n"/>
      <c r="O676" s="116" t="n"/>
      <c r="P676" s="116" t="n"/>
      <c r="Q676" s="116" t="n"/>
      <c r="R676" s="116" t="n"/>
      <c r="S676" s="116" t="n"/>
      <c r="T676" s="116" t="n"/>
      <c r="U676" s="97" t="n"/>
      <c r="V676" s="97" t="n"/>
      <c r="W676" s="97" t="n"/>
      <c r="X676" s="97" t="n"/>
      <c r="Y676" s="97" t="n"/>
      <c r="Z676" s="97" t="n"/>
      <c r="AA676" s="97" t="n"/>
      <c r="AB676" s="97" t="n"/>
      <c r="AC676" s="97" t="n"/>
      <c r="AD676" s="97" t="n"/>
      <c r="AE676" s="97" t="n"/>
      <c r="AF676" s="97" t="n"/>
      <c r="AG676" s="97" t="n"/>
      <c r="AH676" s="97" t="n"/>
      <c r="AI676" s="97" t="n"/>
      <c r="AJ676" s="97" t="n"/>
      <c r="AK676" s="97" t="n"/>
      <c r="AL676" s="97" t="n"/>
      <c r="AM676" s="97" t="n"/>
      <c r="AN676" s="97" t="n"/>
      <c r="AO676" s="97" t="n"/>
      <c r="AP676" s="97" t="n"/>
      <c r="AQ676" s="97" t="n"/>
      <c r="AR676" s="97" t="n"/>
      <c r="AS676" s="97" t="n"/>
      <c r="AT676" s="97" t="n"/>
      <c r="AU676" s="97" t="n"/>
      <c r="AV676" s="97" t="n"/>
      <c r="AW676" s="97" t="n"/>
      <c r="AX676" s="97" t="n"/>
      <c r="AY676" s="97" t="n"/>
      <c r="AZ676" s="97" t="n"/>
      <c r="BA676" s="97" t="n"/>
      <c r="BB676" s="97" t="n"/>
      <c r="BC676" s="97" t="n"/>
      <c r="BD676" s="97" t="n"/>
      <c r="BE676" s="97" t="n"/>
      <c r="BF676" s="97" t="n"/>
      <c r="BG676" s="97" t="n"/>
      <c r="BH676" s="97" t="n"/>
      <c r="BI676" s="97" t="n"/>
      <c r="BJ676" s="97" t="n"/>
      <c r="BK676" s="97" t="n"/>
      <c r="BL676" s="97" t="n"/>
      <c r="BM676" s="97" t="n"/>
      <c r="BN676" s="97" t="n"/>
      <c r="BO676" s="97" t="n"/>
      <c r="BP676" s="97" t="n"/>
      <c r="BQ676" s="97" t="n"/>
      <c r="BR676" s="97" t="n"/>
      <c r="BS676" s="97" t="n"/>
      <c r="BT676" s="97" t="n"/>
      <c r="BU676" s="97" t="n"/>
      <c r="BV676" s="97" t="n"/>
      <c r="BW676" s="97" t="n"/>
      <c r="BX676" s="97" t="n"/>
      <c r="BY676" s="97" t="n"/>
      <c r="BZ676" s="97" t="n"/>
      <c r="CA676" s="97" t="n"/>
      <c r="CB676" s="97" t="n"/>
      <c r="CC676" s="97" t="n"/>
      <c r="CD676" s="97" t="n"/>
      <c r="CE676" s="97" t="n"/>
      <c r="CF676" s="97" t="n"/>
      <c r="CG676" s="97" t="n"/>
      <c r="CH676" s="97" t="n"/>
      <c r="CI676" s="97" t="n"/>
      <c r="CJ676" s="97" t="n"/>
      <c r="CK676" s="97" t="n"/>
      <c r="CL676" s="97" t="n"/>
      <c r="CM676" s="97" t="n"/>
      <c r="CN676" s="97" t="n"/>
      <c r="CO676" s="97" t="n"/>
      <c r="CP676" s="97" t="n"/>
      <c r="CQ676" s="97" t="n"/>
      <c r="CR676" s="97" t="n"/>
      <c r="CS676" s="97" t="n"/>
      <c r="CT676" s="97" t="n"/>
      <c r="CU676" s="97" t="n"/>
      <c r="CV676" s="97" t="n"/>
      <c r="CW676" s="97" t="n"/>
      <c r="CX676" s="97" t="n"/>
      <c r="CY676" s="97" t="n"/>
      <c r="CZ676" s="97" t="n"/>
      <c r="DA676" s="97" t="n"/>
      <c r="DB676" s="97" t="n"/>
      <c r="DC676" s="97" t="n"/>
      <c r="DD676" s="97" t="n"/>
      <c r="DE676" s="97" t="n"/>
      <c r="DF676" s="97" t="n"/>
      <c r="DG676" s="97" t="n"/>
      <c r="DH676" s="97" t="n"/>
      <c r="DI676" s="97" t="n"/>
      <c r="DJ676" s="97" t="n"/>
      <c r="DK676" s="97" t="n"/>
      <c r="DL676" s="97" t="n"/>
      <c r="DM676" s="97" t="n"/>
      <c r="DN676" s="97" t="n"/>
      <c r="DO676" s="97" t="n"/>
      <c r="DP676" s="97" t="n"/>
      <c r="DQ676" s="97" t="n"/>
      <c r="DR676" s="97" t="n"/>
      <c r="DS676" s="97" t="n"/>
      <c r="DT676" s="97" t="n"/>
      <c r="DU676" s="97" t="n"/>
      <c r="DV676" s="97" t="n"/>
      <c r="DW676" s="97" t="n"/>
      <c r="DX676" s="97" t="n"/>
      <c r="DY676" s="97" t="n"/>
      <c r="DZ676" s="97" t="n"/>
      <c r="EA676" s="97" t="n"/>
      <c r="EB676" s="97" t="n"/>
      <c r="EC676" s="97" t="n"/>
      <c r="ED676" s="97" t="n"/>
      <c r="EE676" s="97" t="n"/>
      <c r="EF676" s="97" t="n"/>
      <c r="EG676" s="97" t="n"/>
      <c r="EH676" s="97" t="n"/>
      <c r="EI676" s="97" t="n"/>
      <c r="EJ676" s="97" t="n"/>
      <c r="EK676" s="97" t="n"/>
      <c r="EL676" s="97" t="n"/>
      <c r="EM676" s="97" t="n"/>
      <c r="EN676" s="97" t="n"/>
      <c r="EO676" s="97" t="n"/>
      <c r="EP676" s="97" t="n"/>
      <c r="EQ676" s="97" t="n"/>
      <c r="ER676" s="97" t="n"/>
      <c r="ES676" s="97" t="n"/>
      <c r="ET676" s="97" t="n"/>
      <c r="EU676" s="97" t="n"/>
      <c r="EV676" s="97" t="n"/>
      <c r="EW676" s="97" t="n"/>
      <c r="EX676" s="97" t="n"/>
      <c r="EY676" s="97" t="n"/>
      <c r="EZ676" s="97" t="n"/>
      <c r="FA676" s="97" t="n"/>
      <c r="FB676" s="97" t="n"/>
      <c r="FC676" s="97" t="n"/>
      <c r="FD676" s="97" t="n"/>
      <c r="FE676" s="97" t="n"/>
      <c r="FF676" s="97" t="n"/>
      <c r="FG676" s="97" t="n"/>
      <c r="FH676" s="97" t="n"/>
      <c r="FI676" s="97" t="n"/>
      <c r="FJ676" s="97" t="n"/>
      <c r="FK676" s="97" t="n"/>
      <c r="FL676" s="97" t="n"/>
      <c r="FM676" s="97" t="n"/>
      <c r="FN676" s="97" t="n"/>
      <c r="FO676" s="97" t="n"/>
      <c r="FP676" s="97" t="n"/>
      <c r="FQ676" s="97" t="n"/>
      <c r="FR676" s="97" t="n"/>
      <c r="FS676" s="97" t="n"/>
      <c r="FT676" s="97" t="n"/>
      <c r="FU676" s="97" t="n"/>
      <c r="FV676" s="97" t="n"/>
      <c r="FW676" s="97" t="n"/>
      <c r="FX676" s="97" t="n"/>
      <c r="FY676" s="97" t="n"/>
      <c r="FZ676" s="97" t="n"/>
      <c r="GA676" s="97" t="n"/>
      <c r="GB676" s="97" t="n"/>
      <c r="GC676" s="97" t="n"/>
      <c r="GD676" s="97" t="n"/>
      <c r="GE676" s="97" t="n"/>
      <c r="GF676" s="97" t="n"/>
      <c r="GG676" s="97" t="n"/>
      <c r="GH676" s="97" t="n"/>
      <c r="GI676" s="97" t="n"/>
      <c r="GJ676" s="97" t="n"/>
      <c r="GK676" s="97" t="n"/>
      <c r="GL676" s="97" t="n"/>
      <c r="GM676" s="97" t="n"/>
      <c r="GN676" s="97" t="n"/>
      <c r="GO676" s="97" t="n"/>
      <c r="GP676" s="97" t="n"/>
      <c r="GQ676" s="97" t="n"/>
      <c r="GR676" s="97" t="n"/>
      <c r="GS676" s="97" t="n"/>
      <c r="GT676" s="97" t="n"/>
      <c r="GU676" s="97" t="n"/>
      <c r="GV676" s="97" t="n"/>
      <c r="GW676" s="97" t="n"/>
      <c r="GX676" s="97" t="n"/>
      <c r="GY676" s="97" t="n"/>
      <c r="GZ676" s="97" t="n"/>
      <c r="HA676" s="97" t="n"/>
      <c r="HB676" s="97" t="n"/>
      <c r="HC676" s="97" t="n"/>
      <c r="HD676" s="97" t="n"/>
      <c r="HE676" s="97" t="n"/>
      <c r="HF676" s="97" t="n"/>
      <c r="HG676" s="97" t="n"/>
      <c r="HH676" s="97" t="n"/>
      <c r="HI676" s="97" t="n"/>
      <c r="HJ676" s="97" t="n"/>
      <c r="HK676" s="97" t="n"/>
      <c r="HL676" s="97" t="n"/>
      <c r="HM676" s="97" t="n"/>
      <c r="HN676" s="97" t="n"/>
      <c r="HO676" s="97" t="n"/>
      <c r="HP676" s="97" t="n"/>
      <c r="HQ676" s="97" t="n"/>
      <c r="HR676" s="97" t="n"/>
      <c r="HS676" s="97" t="n"/>
      <c r="HT676" s="97" t="n"/>
      <c r="HU676" s="97" t="n"/>
      <c r="HV676" s="97" t="n"/>
      <c r="HW676" s="97" t="n"/>
      <c r="HX676" s="97" t="n"/>
      <c r="HY676" s="97" t="n"/>
      <c r="HZ676" s="97" t="n"/>
      <c r="IA676" s="97" t="n"/>
      <c r="IB676" s="97" t="n"/>
      <c r="IC676" s="97" t="n"/>
      <c r="ID676" s="97" t="n"/>
      <c r="IE676" s="97" t="n"/>
      <c r="IF676" s="97" t="n"/>
      <c r="IG676" s="97" t="n"/>
      <c r="IH676" s="97" t="n"/>
      <c r="II676" s="97" t="n"/>
      <c r="IJ676" s="97" t="n"/>
      <c r="IK676" s="97" t="n"/>
      <c r="IL676" s="97" t="n"/>
      <c r="IM676" s="97" t="n"/>
      <c r="IN676" s="97" t="n"/>
      <c r="IO676" s="97" t="n"/>
      <c r="IP676" s="97" t="n"/>
      <c r="IQ676" s="97" t="n"/>
      <c r="IR676" s="97" t="n"/>
      <c r="IS676" s="97" t="n"/>
      <c r="IT676" s="97" t="n"/>
      <c r="IU676" s="97" t="n"/>
      <c r="IV676" s="97" t="n"/>
      <c r="IW676" s="97" t="n"/>
      <c r="IX676" s="97" t="n"/>
      <c r="IY676" s="97" t="n"/>
      <c r="IZ676" s="97" t="n"/>
      <c r="JA676" s="97" t="n"/>
      <c r="JB676" s="97" t="n"/>
      <c r="JC676" s="97" t="n"/>
      <c r="JD676" s="97" t="n"/>
      <c r="JE676" s="97" t="n"/>
      <c r="JF676" s="97" t="n"/>
      <c r="JG676" s="97" t="n"/>
      <c r="JH676" s="97" t="n"/>
      <c r="JI676" s="97" t="n"/>
      <c r="JJ676" s="97" t="n"/>
      <c r="JK676" s="97" t="n"/>
      <c r="JL676" s="97" t="n"/>
      <c r="JM676" s="97" t="n"/>
      <c r="JN676" s="97" t="n"/>
      <c r="JO676" s="97" t="n"/>
      <c r="JP676" s="97" t="n"/>
      <c r="JQ676" s="97" t="n"/>
      <c r="JR676" s="97" t="n"/>
      <c r="JS676" s="97" t="n"/>
      <c r="JT676" s="97" t="n"/>
      <c r="JU676" s="97" t="n"/>
      <c r="JV676" s="97" t="n"/>
      <c r="JW676" s="97" t="n"/>
      <c r="JX676" s="97" t="n"/>
      <c r="JY676" s="97" t="n"/>
      <c r="JZ676" s="97" t="n"/>
      <c r="KA676" s="97" t="n"/>
      <c r="KB676" s="97" t="n"/>
      <c r="KC676" s="97" t="n"/>
      <c r="KD676" s="97" t="n"/>
      <c r="KE676" s="97" t="n"/>
      <c r="KF676" s="97" t="n"/>
      <c r="KG676" s="97" t="n"/>
      <c r="KH676" s="97" t="n"/>
      <c r="KI676" s="97" t="n"/>
      <c r="KJ676" s="97" t="n"/>
      <c r="KK676" s="97" t="n"/>
      <c r="KL676" s="97" t="n"/>
      <c r="KM676" s="97" t="n"/>
      <c r="KN676" s="97" t="n"/>
      <c r="KO676" s="97" t="n"/>
      <c r="KP676" s="97" t="n"/>
      <c r="KQ676" s="97" t="n"/>
      <c r="KR676" s="97" t="n"/>
      <c r="KS676" s="97" t="n"/>
      <c r="KT676" s="97" t="n"/>
    </row>
    <row r="677" ht="13.2" customHeight="1">
      <c r="A677" s="116" t="n"/>
      <c r="B677" s="116" t="n"/>
      <c r="C677" s="116" t="n"/>
      <c r="D677" s="116" t="n"/>
      <c r="E677" s="116" t="n"/>
      <c r="F677" s="116" t="n"/>
      <c r="G677" s="116" t="n"/>
      <c r="H677" s="116" t="n"/>
      <c r="I677" s="124" t="n"/>
      <c r="J677" s="118" t="n"/>
      <c r="K677" s="116" t="n"/>
      <c r="L677" s="116" t="n"/>
      <c r="M677" s="116" t="n"/>
      <c r="N677" s="116" t="n"/>
      <c r="O677" s="116" t="n"/>
      <c r="P677" s="116" t="n"/>
      <c r="Q677" s="116" t="n"/>
      <c r="R677" s="116" t="n"/>
      <c r="S677" s="116" t="n"/>
      <c r="T677" s="116" t="n"/>
      <c r="U677" s="97" t="n"/>
      <c r="V677" s="97" t="n"/>
      <c r="W677" s="97" t="n"/>
      <c r="X677" s="97" t="n"/>
      <c r="Y677" s="97" t="n"/>
      <c r="Z677" s="97" t="n"/>
      <c r="AA677" s="97" t="n"/>
      <c r="AB677" s="97" t="n"/>
      <c r="AC677" s="97" t="n"/>
      <c r="AD677" s="97" t="n"/>
      <c r="AE677" s="97" t="n"/>
      <c r="AF677" s="97" t="n"/>
      <c r="AG677" s="97" t="n"/>
      <c r="AH677" s="97" t="n"/>
      <c r="AI677" s="97" t="n"/>
      <c r="AJ677" s="97" t="n"/>
      <c r="AK677" s="97" t="n"/>
      <c r="AL677" s="97" t="n"/>
      <c r="AM677" s="97" t="n"/>
      <c r="AN677" s="97" t="n"/>
      <c r="AO677" s="97" t="n"/>
      <c r="AP677" s="97" t="n"/>
      <c r="AQ677" s="97" t="n"/>
      <c r="AR677" s="97" t="n"/>
      <c r="AS677" s="97" t="n"/>
      <c r="AT677" s="97" t="n"/>
      <c r="AU677" s="97" t="n"/>
      <c r="AV677" s="97" t="n"/>
      <c r="AW677" s="97" t="n"/>
      <c r="AX677" s="97" t="n"/>
      <c r="AY677" s="97" t="n"/>
      <c r="AZ677" s="97" t="n"/>
      <c r="BA677" s="97" t="n"/>
      <c r="BB677" s="97" t="n"/>
      <c r="BC677" s="97" t="n"/>
      <c r="BD677" s="97" t="n"/>
      <c r="BE677" s="97" t="n"/>
      <c r="BF677" s="97" t="n"/>
      <c r="BG677" s="97" t="n"/>
      <c r="BH677" s="97" t="n"/>
      <c r="BI677" s="97" t="n"/>
      <c r="BJ677" s="97" t="n"/>
      <c r="BK677" s="97" t="n"/>
      <c r="BL677" s="97" t="n"/>
      <c r="BM677" s="97" t="n"/>
      <c r="BN677" s="97" t="n"/>
      <c r="BO677" s="97" t="n"/>
      <c r="BP677" s="97" t="n"/>
      <c r="BQ677" s="97" t="n"/>
      <c r="BR677" s="97" t="n"/>
      <c r="BS677" s="97" t="n"/>
      <c r="BT677" s="97" t="n"/>
      <c r="BU677" s="97" t="n"/>
      <c r="BV677" s="97" t="n"/>
      <c r="BW677" s="97" t="n"/>
      <c r="BX677" s="97" t="n"/>
      <c r="BY677" s="97" t="n"/>
      <c r="BZ677" s="97" t="n"/>
      <c r="CA677" s="97" t="n"/>
      <c r="CB677" s="97" t="n"/>
      <c r="CC677" s="97" t="n"/>
      <c r="CD677" s="97" t="n"/>
      <c r="CE677" s="97" t="n"/>
      <c r="CF677" s="97" t="n"/>
      <c r="CG677" s="97" t="n"/>
      <c r="CH677" s="97" t="n"/>
      <c r="CI677" s="97" t="n"/>
      <c r="CJ677" s="97" t="n"/>
      <c r="CK677" s="97" t="n"/>
      <c r="CL677" s="97" t="n"/>
      <c r="CM677" s="97" t="n"/>
      <c r="CN677" s="97" t="n"/>
      <c r="CO677" s="97" t="n"/>
      <c r="CP677" s="97" t="n"/>
      <c r="CQ677" s="97" t="n"/>
      <c r="CR677" s="97" t="n"/>
      <c r="CS677" s="97" t="n"/>
      <c r="CT677" s="97" t="n"/>
      <c r="CU677" s="97" t="n"/>
      <c r="CV677" s="97" t="n"/>
      <c r="CW677" s="97" t="n"/>
      <c r="CX677" s="97" t="n"/>
      <c r="CY677" s="97" t="n"/>
      <c r="CZ677" s="97" t="n"/>
      <c r="DA677" s="97" t="n"/>
      <c r="DB677" s="97" t="n"/>
      <c r="DC677" s="97" t="n"/>
      <c r="DD677" s="97" t="n"/>
      <c r="DE677" s="97" t="n"/>
      <c r="DF677" s="97" t="n"/>
      <c r="DG677" s="97" t="n"/>
      <c r="DH677" s="97" t="n"/>
      <c r="DI677" s="97" t="n"/>
      <c r="DJ677" s="97" t="n"/>
      <c r="DK677" s="97" t="n"/>
      <c r="DL677" s="97" t="n"/>
      <c r="DM677" s="97" t="n"/>
      <c r="DN677" s="97" t="n"/>
      <c r="DO677" s="97" t="n"/>
      <c r="DP677" s="97" t="n"/>
      <c r="DQ677" s="97" t="n"/>
      <c r="DR677" s="97" t="n"/>
      <c r="DS677" s="97" t="n"/>
      <c r="DT677" s="97" t="n"/>
      <c r="DU677" s="97" t="n"/>
      <c r="DV677" s="97" t="n"/>
      <c r="DW677" s="97" t="n"/>
      <c r="DX677" s="97" t="n"/>
      <c r="DY677" s="97" t="n"/>
      <c r="DZ677" s="97" t="n"/>
      <c r="EA677" s="97" t="n"/>
      <c r="EB677" s="97" t="n"/>
      <c r="EC677" s="97" t="n"/>
      <c r="ED677" s="97" t="n"/>
      <c r="EE677" s="97" t="n"/>
      <c r="EF677" s="97" t="n"/>
      <c r="EG677" s="97" t="n"/>
      <c r="EH677" s="97" t="n"/>
      <c r="EI677" s="97" t="n"/>
      <c r="EJ677" s="97" t="n"/>
      <c r="EK677" s="97" t="n"/>
      <c r="EL677" s="97" t="n"/>
      <c r="EM677" s="97" t="n"/>
      <c r="EN677" s="97" t="n"/>
      <c r="EO677" s="97" t="n"/>
      <c r="EP677" s="97" t="n"/>
      <c r="EQ677" s="97" t="n"/>
      <c r="ER677" s="97" t="n"/>
      <c r="ES677" s="97" t="n"/>
      <c r="ET677" s="97" t="n"/>
      <c r="EU677" s="97" t="n"/>
      <c r="EV677" s="97" t="n"/>
      <c r="EW677" s="97" t="n"/>
      <c r="EX677" s="97" t="n"/>
      <c r="EY677" s="97" t="n"/>
      <c r="EZ677" s="97" t="n"/>
      <c r="FA677" s="97" t="n"/>
      <c r="FB677" s="97" t="n"/>
      <c r="FC677" s="97" t="n"/>
      <c r="FD677" s="97" t="n"/>
      <c r="FE677" s="97" t="n"/>
      <c r="FF677" s="97" t="n"/>
      <c r="FG677" s="97" t="n"/>
      <c r="FH677" s="97" t="n"/>
      <c r="FI677" s="97" t="n"/>
      <c r="FJ677" s="97" t="n"/>
      <c r="FK677" s="97" t="n"/>
      <c r="FL677" s="97" t="n"/>
      <c r="FM677" s="97" t="n"/>
      <c r="FN677" s="97" t="n"/>
      <c r="FO677" s="97" t="n"/>
      <c r="FP677" s="97" t="n"/>
      <c r="FQ677" s="97" t="n"/>
      <c r="FR677" s="97" t="n"/>
      <c r="FS677" s="97" t="n"/>
      <c r="FT677" s="97" t="n"/>
      <c r="FU677" s="97" t="n"/>
      <c r="FV677" s="97" t="n"/>
      <c r="FW677" s="97" t="n"/>
      <c r="FX677" s="97" t="n"/>
      <c r="FY677" s="97" t="n"/>
      <c r="FZ677" s="97" t="n"/>
      <c r="GA677" s="97" t="n"/>
      <c r="GB677" s="97" t="n"/>
      <c r="GC677" s="97" t="n"/>
      <c r="GD677" s="97" t="n"/>
      <c r="GE677" s="97" t="n"/>
      <c r="GF677" s="97" t="n"/>
      <c r="GG677" s="97" t="n"/>
      <c r="GH677" s="97" t="n"/>
      <c r="GI677" s="97" t="n"/>
      <c r="GJ677" s="97" t="n"/>
      <c r="GK677" s="97" t="n"/>
      <c r="GL677" s="97" t="n"/>
      <c r="GM677" s="97" t="n"/>
      <c r="GN677" s="97" t="n"/>
      <c r="GO677" s="97" t="n"/>
      <c r="GP677" s="97" t="n"/>
      <c r="GQ677" s="97" t="n"/>
      <c r="GR677" s="97" t="n"/>
      <c r="GS677" s="97" t="n"/>
      <c r="GT677" s="97" t="n"/>
      <c r="GU677" s="97" t="n"/>
      <c r="GV677" s="97" t="n"/>
      <c r="GW677" s="97" t="n"/>
      <c r="GX677" s="97" t="n"/>
      <c r="GY677" s="97" t="n"/>
      <c r="GZ677" s="97" t="n"/>
      <c r="HA677" s="97" t="n"/>
      <c r="HB677" s="97" t="n"/>
      <c r="HC677" s="97" t="n"/>
      <c r="HD677" s="97" t="n"/>
      <c r="HE677" s="97" t="n"/>
      <c r="HF677" s="97" t="n"/>
      <c r="HG677" s="97" t="n"/>
      <c r="HH677" s="97" t="n"/>
      <c r="HI677" s="97" t="n"/>
      <c r="HJ677" s="97" t="n"/>
      <c r="HK677" s="97" t="n"/>
      <c r="HL677" s="97" t="n"/>
      <c r="HM677" s="97" t="n"/>
      <c r="HN677" s="97" t="n"/>
      <c r="HO677" s="97" t="n"/>
      <c r="HP677" s="97" t="n"/>
      <c r="HQ677" s="97" t="n"/>
      <c r="HR677" s="97" t="n"/>
      <c r="HS677" s="97" t="n"/>
      <c r="HT677" s="97" t="n"/>
      <c r="HU677" s="97" t="n"/>
      <c r="HV677" s="97" t="n"/>
      <c r="HW677" s="97" t="n"/>
      <c r="HX677" s="97" t="n"/>
      <c r="HY677" s="97" t="n"/>
      <c r="HZ677" s="97" t="n"/>
      <c r="IA677" s="97" t="n"/>
      <c r="IB677" s="97" t="n"/>
      <c r="IC677" s="97" t="n"/>
      <c r="ID677" s="97" t="n"/>
      <c r="IE677" s="97" t="n"/>
      <c r="IF677" s="97" t="n"/>
      <c r="IG677" s="97" t="n"/>
      <c r="IH677" s="97" t="n"/>
      <c r="II677" s="97" t="n"/>
      <c r="IJ677" s="97" t="n"/>
      <c r="IK677" s="97" t="n"/>
      <c r="IL677" s="97" t="n"/>
      <c r="IM677" s="97" t="n"/>
      <c r="IN677" s="97" t="n"/>
      <c r="IO677" s="97" t="n"/>
      <c r="IP677" s="97" t="n"/>
      <c r="IQ677" s="97" t="n"/>
      <c r="IR677" s="97" t="n"/>
      <c r="IS677" s="97" t="n"/>
      <c r="IT677" s="97" t="n"/>
      <c r="IU677" s="97" t="n"/>
      <c r="IV677" s="97" t="n"/>
      <c r="IW677" s="97" t="n"/>
      <c r="IX677" s="97" t="n"/>
      <c r="IY677" s="97" t="n"/>
      <c r="IZ677" s="97" t="n"/>
      <c r="JA677" s="97" t="n"/>
      <c r="JB677" s="97" t="n"/>
      <c r="JC677" s="97" t="n"/>
      <c r="JD677" s="97" t="n"/>
      <c r="JE677" s="97" t="n"/>
      <c r="JF677" s="97" t="n"/>
      <c r="JG677" s="97" t="n"/>
      <c r="JH677" s="97" t="n"/>
      <c r="JI677" s="97" t="n"/>
      <c r="JJ677" s="97" t="n"/>
      <c r="JK677" s="97" t="n"/>
      <c r="JL677" s="97" t="n"/>
      <c r="JM677" s="97" t="n"/>
      <c r="JN677" s="97" t="n"/>
      <c r="JO677" s="97" t="n"/>
      <c r="JP677" s="97" t="n"/>
      <c r="JQ677" s="97" t="n"/>
      <c r="JR677" s="97" t="n"/>
      <c r="JS677" s="97" t="n"/>
      <c r="JT677" s="97" t="n"/>
      <c r="JU677" s="97" t="n"/>
      <c r="JV677" s="97" t="n"/>
      <c r="JW677" s="97" t="n"/>
      <c r="JX677" s="97" t="n"/>
      <c r="JY677" s="97" t="n"/>
      <c r="JZ677" s="97" t="n"/>
      <c r="KA677" s="97" t="n"/>
      <c r="KB677" s="97" t="n"/>
      <c r="KC677" s="97" t="n"/>
      <c r="KD677" s="97" t="n"/>
      <c r="KE677" s="97" t="n"/>
      <c r="KF677" s="97" t="n"/>
      <c r="KG677" s="97" t="n"/>
      <c r="KH677" s="97" t="n"/>
      <c r="KI677" s="97" t="n"/>
      <c r="KJ677" s="97" t="n"/>
      <c r="KK677" s="97" t="n"/>
      <c r="KL677" s="97" t="n"/>
      <c r="KM677" s="97" t="n"/>
      <c r="KN677" s="97" t="n"/>
      <c r="KO677" s="97" t="n"/>
      <c r="KP677" s="97" t="n"/>
      <c r="KQ677" s="97" t="n"/>
      <c r="KR677" s="97" t="n"/>
      <c r="KS677" s="97" t="n"/>
      <c r="KT677" s="97" t="n"/>
    </row>
    <row r="678" ht="13.2" customHeight="1">
      <c r="A678" s="116" t="n"/>
      <c r="B678" s="116" t="n"/>
      <c r="C678" s="116" t="n"/>
      <c r="D678" s="116" t="n"/>
      <c r="E678" s="116" t="n"/>
      <c r="F678" s="116" t="n"/>
      <c r="G678" s="116" t="n"/>
      <c r="H678" s="116" t="n"/>
      <c r="I678" s="124" t="n"/>
      <c r="J678" s="118" t="n"/>
      <c r="K678" s="116" t="n"/>
      <c r="L678" s="116" t="n"/>
      <c r="M678" s="116" t="n"/>
      <c r="N678" s="116" t="n"/>
      <c r="O678" s="116" t="n"/>
      <c r="P678" s="116" t="n"/>
      <c r="Q678" s="116" t="n"/>
      <c r="R678" s="116" t="n"/>
      <c r="S678" s="116" t="n"/>
      <c r="T678" s="116" t="n"/>
      <c r="U678" s="97" t="n"/>
      <c r="V678" s="97" t="n"/>
      <c r="W678" s="97" t="n"/>
      <c r="X678" s="97" t="n"/>
      <c r="Y678" s="97" t="n"/>
      <c r="Z678" s="97" t="n"/>
      <c r="AA678" s="97" t="n"/>
      <c r="AB678" s="97" t="n"/>
      <c r="AC678" s="97" t="n"/>
      <c r="AD678" s="97" t="n"/>
      <c r="AE678" s="97" t="n"/>
      <c r="AF678" s="97" t="n"/>
      <c r="AG678" s="97" t="n"/>
      <c r="AH678" s="97" t="n"/>
      <c r="AI678" s="97" t="n"/>
      <c r="AJ678" s="97" t="n"/>
      <c r="AK678" s="97" t="n"/>
      <c r="AL678" s="97" t="n"/>
      <c r="AM678" s="97" t="n"/>
      <c r="AN678" s="97" t="n"/>
      <c r="AO678" s="97" t="n"/>
      <c r="AP678" s="97" t="n"/>
      <c r="AQ678" s="97" t="n"/>
      <c r="AR678" s="97" t="n"/>
      <c r="AS678" s="97" t="n"/>
      <c r="AT678" s="97" t="n"/>
      <c r="AU678" s="97" t="n"/>
      <c r="AV678" s="97" t="n"/>
      <c r="AW678" s="97" t="n"/>
      <c r="AX678" s="97" t="n"/>
      <c r="AY678" s="97" t="n"/>
      <c r="AZ678" s="97" t="n"/>
      <c r="BA678" s="97" t="n"/>
      <c r="BB678" s="97" t="n"/>
      <c r="BC678" s="97" t="n"/>
      <c r="BD678" s="97" t="n"/>
      <c r="BE678" s="97" t="n"/>
      <c r="BF678" s="97" t="n"/>
      <c r="BG678" s="97" t="n"/>
      <c r="BH678" s="97" t="n"/>
      <c r="BI678" s="97" t="n"/>
      <c r="BJ678" s="97" t="n"/>
      <c r="BK678" s="97" t="n"/>
      <c r="BL678" s="97" t="n"/>
      <c r="BM678" s="97" t="n"/>
      <c r="BN678" s="97" t="n"/>
      <c r="BO678" s="97" t="n"/>
      <c r="BP678" s="97" t="n"/>
      <c r="BQ678" s="97" t="n"/>
      <c r="BR678" s="97" t="n"/>
      <c r="BS678" s="97" t="n"/>
      <c r="BT678" s="97" t="n"/>
      <c r="BU678" s="97" t="n"/>
      <c r="BV678" s="97" t="n"/>
      <c r="BW678" s="97" t="n"/>
      <c r="BX678" s="97" t="n"/>
      <c r="BY678" s="97" t="n"/>
      <c r="BZ678" s="97" t="n"/>
      <c r="CA678" s="97" t="n"/>
      <c r="CB678" s="97" t="n"/>
      <c r="CC678" s="97" t="n"/>
      <c r="CD678" s="97" t="n"/>
      <c r="CE678" s="97" t="n"/>
      <c r="CF678" s="97" t="n"/>
      <c r="CG678" s="97" t="n"/>
      <c r="CH678" s="97" t="n"/>
      <c r="CI678" s="97" t="n"/>
      <c r="CJ678" s="97" t="n"/>
      <c r="CK678" s="97" t="n"/>
      <c r="CL678" s="97" t="n"/>
      <c r="CM678" s="97" t="n"/>
      <c r="CN678" s="97" t="n"/>
      <c r="CO678" s="97" t="n"/>
      <c r="CP678" s="97" t="n"/>
      <c r="CQ678" s="97" t="n"/>
      <c r="CR678" s="97" t="n"/>
      <c r="CS678" s="97" t="n"/>
      <c r="CT678" s="97" t="n"/>
      <c r="CU678" s="97" t="n"/>
      <c r="CV678" s="97" t="n"/>
      <c r="CW678" s="97" t="n"/>
      <c r="CX678" s="97" t="n"/>
      <c r="CY678" s="97" t="n"/>
      <c r="CZ678" s="97" t="n"/>
      <c r="DA678" s="97" t="n"/>
      <c r="DB678" s="97" t="n"/>
      <c r="DC678" s="97" t="n"/>
      <c r="DD678" s="97" t="n"/>
      <c r="DE678" s="97" t="n"/>
      <c r="DF678" s="97" t="n"/>
      <c r="DG678" s="97" t="n"/>
      <c r="DH678" s="97" t="n"/>
      <c r="DI678" s="97" t="n"/>
      <c r="DJ678" s="97" t="n"/>
      <c r="DK678" s="97" t="n"/>
      <c r="DL678" s="97" t="n"/>
      <c r="DM678" s="97" t="n"/>
      <c r="DN678" s="97" t="n"/>
      <c r="DO678" s="97" t="n"/>
      <c r="DP678" s="97" t="n"/>
      <c r="DQ678" s="97" t="n"/>
      <c r="DR678" s="97" t="n"/>
      <c r="DS678" s="97" t="n"/>
      <c r="DT678" s="97" t="n"/>
      <c r="DU678" s="97" t="n"/>
      <c r="DV678" s="97" t="n"/>
      <c r="DW678" s="97" t="n"/>
      <c r="DX678" s="97" t="n"/>
      <c r="DY678" s="97" t="n"/>
      <c r="DZ678" s="97" t="n"/>
      <c r="EA678" s="97" t="n"/>
      <c r="EB678" s="97" t="n"/>
      <c r="EC678" s="97" t="n"/>
      <c r="ED678" s="97" t="n"/>
      <c r="EE678" s="97" t="n"/>
      <c r="EF678" s="97" t="n"/>
      <c r="EG678" s="97" t="n"/>
      <c r="EH678" s="97" t="n"/>
      <c r="EI678" s="97" t="n"/>
      <c r="EJ678" s="97" t="n"/>
      <c r="EK678" s="97" t="n"/>
      <c r="EL678" s="97" t="n"/>
      <c r="EM678" s="97" t="n"/>
      <c r="EN678" s="97" t="n"/>
      <c r="EO678" s="97" t="n"/>
      <c r="EP678" s="97" t="n"/>
      <c r="EQ678" s="97" t="n"/>
      <c r="ER678" s="97" t="n"/>
      <c r="ES678" s="97" t="n"/>
      <c r="ET678" s="97" t="n"/>
      <c r="EU678" s="97" t="n"/>
      <c r="EV678" s="97" t="n"/>
      <c r="EW678" s="97" t="n"/>
      <c r="EX678" s="97" t="n"/>
      <c r="EY678" s="97" t="n"/>
      <c r="EZ678" s="97" t="n"/>
      <c r="FA678" s="97" t="n"/>
      <c r="FB678" s="97" t="n"/>
      <c r="FC678" s="97" t="n"/>
      <c r="FD678" s="97" t="n"/>
      <c r="FE678" s="97" t="n"/>
      <c r="FF678" s="97" t="n"/>
      <c r="FG678" s="97" t="n"/>
      <c r="FH678" s="97" t="n"/>
      <c r="FI678" s="97" t="n"/>
      <c r="FJ678" s="97" t="n"/>
      <c r="FK678" s="97" t="n"/>
      <c r="FL678" s="97" t="n"/>
      <c r="FM678" s="97" t="n"/>
      <c r="FN678" s="97" t="n"/>
      <c r="FO678" s="97" t="n"/>
      <c r="FP678" s="97" t="n"/>
      <c r="FQ678" s="97" t="n"/>
      <c r="FR678" s="97" t="n"/>
      <c r="FS678" s="97" t="n"/>
      <c r="FT678" s="97" t="n"/>
      <c r="FU678" s="97" t="n"/>
      <c r="FV678" s="97" t="n"/>
      <c r="FW678" s="97" t="n"/>
      <c r="FX678" s="97" t="n"/>
      <c r="FY678" s="97" t="n"/>
      <c r="FZ678" s="97" t="n"/>
      <c r="GA678" s="97" t="n"/>
      <c r="GB678" s="97" t="n"/>
      <c r="GC678" s="97" t="n"/>
      <c r="GD678" s="97" t="n"/>
      <c r="GE678" s="97" t="n"/>
      <c r="GF678" s="97" t="n"/>
      <c r="GG678" s="97" t="n"/>
      <c r="GH678" s="97" t="n"/>
      <c r="GI678" s="97" t="n"/>
      <c r="GJ678" s="97" t="n"/>
      <c r="GK678" s="97" t="n"/>
      <c r="GL678" s="97" t="n"/>
      <c r="GM678" s="97" t="n"/>
      <c r="GN678" s="97" t="n"/>
      <c r="GO678" s="97" t="n"/>
      <c r="GP678" s="97" t="n"/>
      <c r="GQ678" s="97" t="n"/>
      <c r="GR678" s="97" t="n"/>
      <c r="GS678" s="97" t="n"/>
      <c r="GT678" s="97" t="n"/>
      <c r="GU678" s="97" t="n"/>
      <c r="GV678" s="97" t="n"/>
      <c r="GW678" s="97" t="n"/>
      <c r="GX678" s="97" t="n"/>
      <c r="GY678" s="97" t="n"/>
      <c r="GZ678" s="97" t="n"/>
      <c r="HA678" s="97" t="n"/>
      <c r="HB678" s="97" t="n"/>
      <c r="HC678" s="97" t="n"/>
      <c r="HD678" s="97" t="n"/>
      <c r="HE678" s="97" t="n"/>
      <c r="HF678" s="97" t="n"/>
      <c r="HG678" s="97" t="n"/>
      <c r="HH678" s="97" t="n"/>
      <c r="HI678" s="97" t="n"/>
      <c r="HJ678" s="97" t="n"/>
      <c r="HK678" s="97" t="n"/>
      <c r="HL678" s="97" t="n"/>
      <c r="HM678" s="97" t="n"/>
      <c r="HN678" s="97" t="n"/>
      <c r="HO678" s="97" t="n"/>
      <c r="HP678" s="97" t="n"/>
      <c r="HQ678" s="97" t="n"/>
      <c r="HR678" s="97" t="n"/>
      <c r="HS678" s="97" t="n"/>
      <c r="HT678" s="97" t="n"/>
      <c r="HU678" s="97" t="n"/>
      <c r="HV678" s="97" t="n"/>
      <c r="HW678" s="97" t="n"/>
      <c r="HX678" s="97" t="n"/>
      <c r="HY678" s="97" t="n"/>
      <c r="HZ678" s="97" t="n"/>
      <c r="IA678" s="97" t="n"/>
      <c r="IB678" s="97" t="n"/>
      <c r="IC678" s="97" t="n"/>
      <c r="ID678" s="97" t="n"/>
      <c r="IE678" s="97" t="n"/>
      <c r="IF678" s="97" t="n"/>
      <c r="IG678" s="97" t="n"/>
      <c r="IH678" s="97" t="n"/>
      <c r="II678" s="97" t="n"/>
      <c r="IJ678" s="97" t="n"/>
      <c r="IK678" s="97" t="n"/>
      <c r="IL678" s="97" t="n"/>
      <c r="IM678" s="97" t="n"/>
      <c r="IN678" s="97" t="n"/>
      <c r="IO678" s="97" t="n"/>
      <c r="IP678" s="97" t="n"/>
      <c r="IQ678" s="97" t="n"/>
      <c r="IR678" s="97" t="n"/>
      <c r="IS678" s="97" t="n"/>
      <c r="IT678" s="97" t="n"/>
      <c r="IU678" s="97" t="n"/>
      <c r="IV678" s="97" t="n"/>
      <c r="IW678" s="97" t="n"/>
      <c r="IX678" s="97" t="n"/>
      <c r="IY678" s="97" t="n"/>
      <c r="IZ678" s="97" t="n"/>
      <c r="JA678" s="97" t="n"/>
      <c r="JB678" s="97" t="n"/>
      <c r="JC678" s="97" t="n"/>
      <c r="JD678" s="97" t="n"/>
      <c r="JE678" s="97" t="n"/>
      <c r="JF678" s="97" t="n"/>
      <c r="JG678" s="97" t="n"/>
      <c r="JH678" s="97" t="n"/>
      <c r="JI678" s="97" t="n"/>
      <c r="JJ678" s="97" t="n"/>
      <c r="JK678" s="97" t="n"/>
      <c r="JL678" s="97" t="n"/>
      <c r="JM678" s="97" t="n"/>
      <c r="JN678" s="97" t="n"/>
      <c r="JO678" s="97" t="n"/>
      <c r="JP678" s="97" t="n"/>
      <c r="JQ678" s="97" t="n"/>
      <c r="JR678" s="97" t="n"/>
      <c r="JS678" s="97" t="n"/>
      <c r="JT678" s="97" t="n"/>
      <c r="JU678" s="97" t="n"/>
      <c r="JV678" s="97" t="n"/>
      <c r="JW678" s="97" t="n"/>
      <c r="JX678" s="97" t="n"/>
      <c r="JY678" s="97" t="n"/>
      <c r="JZ678" s="97" t="n"/>
      <c r="KA678" s="97" t="n"/>
      <c r="KB678" s="97" t="n"/>
      <c r="KC678" s="97" t="n"/>
      <c r="KD678" s="97" t="n"/>
      <c r="KE678" s="97" t="n"/>
      <c r="KF678" s="97" t="n"/>
      <c r="KG678" s="97" t="n"/>
      <c r="KH678" s="97" t="n"/>
      <c r="KI678" s="97" t="n"/>
      <c r="KJ678" s="97" t="n"/>
      <c r="KK678" s="97" t="n"/>
      <c r="KL678" s="97" t="n"/>
      <c r="KM678" s="97" t="n"/>
      <c r="KN678" s="97" t="n"/>
      <c r="KO678" s="97" t="n"/>
      <c r="KP678" s="97" t="n"/>
      <c r="KQ678" s="97" t="n"/>
      <c r="KR678" s="97" t="n"/>
      <c r="KS678" s="97" t="n"/>
      <c r="KT678" s="97" t="n"/>
    </row>
    <row r="679" ht="13.2" customHeight="1">
      <c r="A679" s="116" t="n"/>
      <c r="B679" s="116" t="n"/>
      <c r="C679" s="116" t="n"/>
      <c r="D679" s="116" t="n"/>
      <c r="E679" s="116" t="n"/>
      <c r="F679" s="116" t="n"/>
      <c r="G679" s="116" t="n"/>
      <c r="H679" s="116" t="n"/>
      <c r="I679" s="124" t="n"/>
      <c r="J679" s="118" t="n"/>
      <c r="K679" s="116" t="n"/>
      <c r="L679" s="116" t="n"/>
      <c r="M679" s="116" t="n"/>
      <c r="N679" s="116" t="n"/>
      <c r="O679" s="116" t="n"/>
      <c r="P679" s="116" t="n"/>
      <c r="Q679" s="116" t="n"/>
      <c r="R679" s="116" t="n"/>
      <c r="S679" s="116" t="n"/>
      <c r="T679" s="116" t="n"/>
      <c r="U679" s="97" t="n"/>
      <c r="V679" s="97" t="n"/>
      <c r="W679" s="97" t="n"/>
      <c r="X679" s="97" t="n"/>
      <c r="Y679" s="97" t="n"/>
      <c r="Z679" s="97" t="n"/>
      <c r="AA679" s="97" t="n"/>
      <c r="AB679" s="97" t="n"/>
      <c r="AC679" s="97" t="n"/>
      <c r="AD679" s="97" t="n"/>
      <c r="AE679" s="97" t="n"/>
      <c r="AF679" s="97" t="n"/>
      <c r="AG679" s="97" t="n"/>
      <c r="AH679" s="97" t="n"/>
      <c r="AI679" s="97" t="n"/>
      <c r="AJ679" s="97" t="n"/>
      <c r="AK679" s="97" t="n"/>
      <c r="AL679" s="97" t="n"/>
      <c r="AM679" s="97" t="n"/>
      <c r="AN679" s="97" t="n"/>
      <c r="AO679" s="97" t="n"/>
      <c r="AP679" s="97" t="n"/>
      <c r="AQ679" s="97" t="n"/>
      <c r="AR679" s="97" t="n"/>
      <c r="AS679" s="97" t="n"/>
      <c r="AT679" s="97" t="n"/>
      <c r="AU679" s="97" t="n"/>
      <c r="AV679" s="97" t="n"/>
      <c r="AW679" s="97" t="n"/>
      <c r="AX679" s="97" t="n"/>
      <c r="AY679" s="97" t="n"/>
      <c r="AZ679" s="97" t="n"/>
      <c r="BA679" s="97" t="n"/>
      <c r="BB679" s="97" t="n"/>
      <c r="BC679" s="97" t="n"/>
      <c r="BD679" s="97" t="n"/>
      <c r="BE679" s="97" t="n"/>
      <c r="BF679" s="97" t="n"/>
      <c r="BG679" s="97" t="n"/>
      <c r="BH679" s="97" t="n"/>
      <c r="BI679" s="97" t="n"/>
      <c r="BJ679" s="97" t="n"/>
      <c r="BK679" s="97" t="n"/>
      <c r="BL679" s="97" t="n"/>
      <c r="BM679" s="97" t="n"/>
      <c r="BN679" s="97" t="n"/>
      <c r="BO679" s="97" t="n"/>
      <c r="BP679" s="97" t="n"/>
      <c r="BQ679" s="97" t="n"/>
      <c r="BR679" s="97" t="n"/>
      <c r="BS679" s="97" t="n"/>
      <c r="BT679" s="97" t="n"/>
      <c r="BU679" s="97" t="n"/>
      <c r="BV679" s="97" t="n"/>
      <c r="BW679" s="97" t="n"/>
      <c r="BX679" s="97" t="n"/>
      <c r="BY679" s="97" t="n"/>
      <c r="BZ679" s="97" t="n"/>
      <c r="CA679" s="97" t="n"/>
      <c r="CB679" s="97" t="n"/>
      <c r="CC679" s="97" t="n"/>
      <c r="CD679" s="97" t="n"/>
      <c r="CE679" s="97" t="n"/>
      <c r="CF679" s="97" t="n"/>
      <c r="CG679" s="97" t="n"/>
      <c r="CH679" s="97" t="n"/>
      <c r="CI679" s="97" t="n"/>
      <c r="CJ679" s="97" t="n"/>
      <c r="CK679" s="97" t="n"/>
      <c r="CL679" s="97" t="n"/>
      <c r="CM679" s="97" t="n"/>
      <c r="CN679" s="97" t="n"/>
      <c r="CO679" s="97" t="n"/>
      <c r="CP679" s="97" t="n"/>
      <c r="CQ679" s="97" t="n"/>
      <c r="CR679" s="97" t="n"/>
      <c r="CS679" s="97" t="n"/>
      <c r="CT679" s="97" t="n"/>
      <c r="CU679" s="97" t="n"/>
      <c r="CV679" s="97" t="n"/>
      <c r="CW679" s="97" t="n"/>
      <c r="CX679" s="97" t="n"/>
      <c r="CY679" s="97" t="n"/>
      <c r="CZ679" s="97" t="n"/>
      <c r="DA679" s="97" t="n"/>
      <c r="DB679" s="97" t="n"/>
      <c r="DC679" s="97" t="n"/>
      <c r="DD679" s="97" t="n"/>
      <c r="DE679" s="97" t="n"/>
      <c r="DF679" s="97" t="n"/>
      <c r="DG679" s="97" t="n"/>
      <c r="DH679" s="97" t="n"/>
      <c r="DI679" s="97" t="n"/>
      <c r="DJ679" s="97" t="n"/>
      <c r="DK679" s="97" t="n"/>
      <c r="DL679" s="97" t="n"/>
      <c r="DM679" s="97" t="n"/>
      <c r="DN679" s="97" t="n"/>
      <c r="DO679" s="97" t="n"/>
      <c r="DP679" s="97" t="n"/>
      <c r="DQ679" s="97" t="n"/>
      <c r="DR679" s="97" t="n"/>
      <c r="DS679" s="97" t="n"/>
      <c r="DT679" s="97" t="n"/>
      <c r="DU679" s="97" t="n"/>
      <c r="DV679" s="97" t="n"/>
      <c r="DW679" s="97" t="n"/>
      <c r="DX679" s="97" t="n"/>
      <c r="DY679" s="97" t="n"/>
      <c r="DZ679" s="97" t="n"/>
      <c r="EA679" s="97" t="n"/>
      <c r="EB679" s="97" t="n"/>
      <c r="EC679" s="97" t="n"/>
      <c r="ED679" s="97" t="n"/>
      <c r="EE679" s="97" t="n"/>
      <c r="EF679" s="97" t="n"/>
      <c r="EG679" s="97" t="n"/>
      <c r="EH679" s="97" t="n"/>
      <c r="EI679" s="97" t="n"/>
      <c r="EJ679" s="97" t="n"/>
      <c r="EK679" s="97" t="n"/>
      <c r="EL679" s="97" t="n"/>
      <c r="EM679" s="97" t="n"/>
      <c r="EN679" s="97" t="n"/>
      <c r="EO679" s="97" t="n"/>
      <c r="EP679" s="97" t="n"/>
      <c r="EQ679" s="97" t="n"/>
      <c r="ER679" s="97" t="n"/>
      <c r="ES679" s="97" t="n"/>
      <c r="ET679" s="97" t="n"/>
      <c r="EU679" s="97" t="n"/>
      <c r="EV679" s="97" t="n"/>
      <c r="EW679" s="97" t="n"/>
      <c r="EX679" s="97" t="n"/>
      <c r="EY679" s="97" t="n"/>
      <c r="EZ679" s="97" t="n"/>
      <c r="FA679" s="97" t="n"/>
      <c r="FB679" s="97" t="n"/>
      <c r="FC679" s="97" t="n"/>
      <c r="FD679" s="97" t="n"/>
      <c r="FE679" s="97" t="n"/>
      <c r="FF679" s="97" t="n"/>
      <c r="FG679" s="97" t="n"/>
      <c r="FH679" s="97" t="n"/>
      <c r="FI679" s="97" t="n"/>
      <c r="FJ679" s="97" t="n"/>
      <c r="FK679" s="97" t="n"/>
      <c r="FL679" s="97" t="n"/>
      <c r="FM679" s="97" t="n"/>
      <c r="FN679" s="97" t="n"/>
      <c r="FO679" s="97" t="n"/>
      <c r="FP679" s="97" t="n"/>
      <c r="FQ679" s="97" t="n"/>
      <c r="FR679" s="97" t="n"/>
      <c r="FS679" s="97" t="n"/>
      <c r="FT679" s="97" t="n"/>
      <c r="FU679" s="97" t="n"/>
      <c r="FV679" s="97" t="n"/>
      <c r="FW679" s="97" t="n"/>
      <c r="FX679" s="97" t="n"/>
      <c r="FY679" s="97" t="n"/>
      <c r="FZ679" s="97" t="n"/>
      <c r="GA679" s="97" t="n"/>
      <c r="GB679" s="97" t="n"/>
      <c r="GC679" s="97" t="n"/>
      <c r="GD679" s="97" t="n"/>
      <c r="GE679" s="97" t="n"/>
      <c r="GF679" s="97" t="n"/>
      <c r="GG679" s="97" t="n"/>
      <c r="GH679" s="97" t="n"/>
      <c r="GI679" s="97" t="n"/>
      <c r="GJ679" s="97" t="n"/>
      <c r="GK679" s="97" t="n"/>
      <c r="GL679" s="97" t="n"/>
      <c r="GM679" s="97" t="n"/>
      <c r="GN679" s="97" t="n"/>
      <c r="GO679" s="97" t="n"/>
      <c r="GP679" s="97" t="n"/>
      <c r="GQ679" s="97" t="n"/>
      <c r="GR679" s="97" t="n"/>
      <c r="GS679" s="97" t="n"/>
      <c r="GT679" s="97" t="n"/>
      <c r="GU679" s="97" t="n"/>
      <c r="GV679" s="97" t="n"/>
      <c r="GW679" s="97" t="n"/>
      <c r="GX679" s="97" t="n"/>
      <c r="GY679" s="97" t="n"/>
      <c r="GZ679" s="97" t="n"/>
      <c r="HA679" s="97" t="n"/>
      <c r="HB679" s="97" t="n"/>
      <c r="HC679" s="97" t="n"/>
      <c r="HD679" s="97" t="n"/>
      <c r="HE679" s="97" t="n"/>
      <c r="HF679" s="97" t="n"/>
      <c r="HG679" s="97" t="n"/>
      <c r="HH679" s="97" t="n"/>
      <c r="HI679" s="97" t="n"/>
      <c r="HJ679" s="97" t="n"/>
      <c r="HK679" s="97" t="n"/>
      <c r="HL679" s="97" t="n"/>
      <c r="HM679" s="97" t="n"/>
      <c r="HN679" s="97" t="n"/>
      <c r="HO679" s="97" t="n"/>
      <c r="HP679" s="97" t="n"/>
      <c r="HQ679" s="97" t="n"/>
      <c r="HR679" s="97" t="n"/>
      <c r="HS679" s="97" t="n"/>
      <c r="HT679" s="97" t="n"/>
      <c r="HU679" s="97" t="n"/>
      <c r="HV679" s="97" t="n"/>
      <c r="HW679" s="97" t="n"/>
      <c r="HX679" s="97" t="n"/>
      <c r="HY679" s="97" t="n"/>
      <c r="HZ679" s="97" t="n"/>
      <c r="IA679" s="97" t="n"/>
      <c r="IB679" s="97" t="n"/>
      <c r="IC679" s="97" t="n"/>
      <c r="ID679" s="97" t="n"/>
      <c r="IE679" s="97" t="n"/>
      <c r="IF679" s="97" t="n"/>
      <c r="IG679" s="97" t="n"/>
      <c r="IH679" s="97" t="n"/>
      <c r="II679" s="97" t="n"/>
      <c r="IJ679" s="97" t="n"/>
      <c r="IK679" s="97" t="n"/>
      <c r="IL679" s="97" t="n"/>
      <c r="IM679" s="97" t="n"/>
      <c r="IN679" s="97" t="n"/>
      <c r="IO679" s="97" t="n"/>
      <c r="IP679" s="97" t="n"/>
      <c r="IQ679" s="97" t="n"/>
      <c r="IR679" s="97" t="n"/>
      <c r="IS679" s="97" t="n"/>
      <c r="IT679" s="97" t="n"/>
      <c r="IU679" s="97" t="n"/>
      <c r="IV679" s="97" t="n"/>
      <c r="IW679" s="97" t="n"/>
      <c r="IX679" s="97" t="n"/>
      <c r="IY679" s="97" t="n"/>
      <c r="IZ679" s="97" t="n"/>
      <c r="JA679" s="97" t="n"/>
      <c r="JB679" s="97" t="n"/>
      <c r="JC679" s="97" t="n"/>
      <c r="JD679" s="97" t="n"/>
      <c r="JE679" s="97" t="n"/>
      <c r="JF679" s="97" t="n"/>
      <c r="JG679" s="97" t="n"/>
      <c r="JH679" s="97" t="n"/>
      <c r="JI679" s="97" t="n"/>
      <c r="JJ679" s="97" t="n"/>
      <c r="JK679" s="97" t="n"/>
      <c r="JL679" s="97" t="n"/>
      <c r="JM679" s="97" t="n"/>
      <c r="JN679" s="97" t="n"/>
      <c r="JO679" s="97" t="n"/>
      <c r="JP679" s="97" t="n"/>
      <c r="JQ679" s="97" t="n"/>
      <c r="JR679" s="97" t="n"/>
      <c r="JS679" s="97" t="n"/>
      <c r="JT679" s="97" t="n"/>
      <c r="JU679" s="97" t="n"/>
      <c r="JV679" s="97" t="n"/>
      <c r="JW679" s="97" t="n"/>
      <c r="JX679" s="97" t="n"/>
      <c r="JY679" s="97" t="n"/>
      <c r="JZ679" s="97" t="n"/>
      <c r="KA679" s="97" t="n"/>
      <c r="KB679" s="97" t="n"/>
      <c r="KC679" s="97" t="n"/>
      <c r="KD679" s="97" t="n"/>
      <c r="KE679" s="97" t="n"/>
      <c r="KF679" s="97" t="n"/>
      <c r="KG679" s="97" t="n"/>
      <c r="KH679" s="97" t="n"/>
      <c r="KI679" s="97" t="n"/>
      <c r="KJ679" s="97" t="n"/>
      <c r="KK679" s="97" t="n"/>
      <c r="KL679" s="97" t="n"/>
      <c r="KM679" s="97" t="n"/>
      <c r="KN679" s="97" t="n"/>
      <c r="KO679" s="97" t="n"/>
      <c r="KP679" s="97" t="n"/>
      <c r="KQ679" s="97" t="n"/>
      <c r="KR679" s="97" t="n"/>
      <c r="KS679" s="97" t="n"/>
      <c r="KT679" s="97" t="n"/>
    </row>
    <row r="680" ht="13.2" customHeight="1">
      <c r="A680" s="116" t="n"/>
      <c r="B680" s="116" t="n"/>
      <c r="C680" s="116" t="n"/>
      <c r="D680" s="116" t="n"/>
      <c r="E680" s="116" t="n"/>
      <c r="F680" s="116" t="n"/>
      <c r="G680" s="116" t="n"/>
      <c r="H680" s="116" t="n"/>
      <c r="I680" s="124" t="n"/>
      <c r="J680" s="118" t="n"/>
      <c r="K680" s="116" t="n"/>
      <c r="L680" s="116" t="n"/>
      <c r="M680" s="116" t="n"/>
      <c r="N680" s="116" t="n"/>
      <c r="O680" s="116" t="n"/>
      <c r="P680" s="116" t="n"/>
      <c r="Q680" s="116" t="n"/>
      <c r="R680" s="116" t="n"/>
      <c r="S680" s="116" t="n"/>
      <c r="T680" s="116" t="n"/>
      <c r="U680" s="97" t="n"/>
      <c r="V680" s="97" t="n"/>
      <c r="W680" s="97" t="n"/>
      <c r="X680" s="97" t="n"/>
      <c r="Y680" s="97" t="n"/>
      <c r="Z680" s="97" t="n"/>
      <c r="AA680" s="97" t="n"/>
      <c r="AB680" s="97" t="n"/>
      <c r="AC680" s="97" t="n"/>
      <c r="AD680" s="97" t="n"/>
      <c r="AE680" s="97" t="n"/>
      <c r="AF680" s="97" t="n"/>
      <c r="AG680" s="97" t="n"/>
      <c r="AH680" s="97" t="n"/>
      <c r="AI680" s="97" t="n"/>
      <c r="AJ680" s="97" t="n"/>
      <c r="AK680" s="97" t="n"/>
      <c r="AL680" s="97" t="n"/>
      <c r="AM680" s="97" t="n"/>
      <c r="AN680" s="97" t="n"/>
      <c r="AO680" s="97" t="n"/>
      <c r="AP680" s="97" t="n"/>
      <c r="AQ680" s="97" t="n"/>
      <c r="AR680" s="97" t="n"/>
      <c r="AS680" s="97" t="n"/>
      <c r="AT680" s="97" t="n"/>
      <c r="AU680" s="97" t="n"/>
      <c r="AV680" s="97" t="n"/>
      <c r="AW680" s="97" t="n"/>
      <c r="AX680" s="97" t="n"/>
      <c r="AY680" s="97" t="n"/>
      <c r="AZ680" s="97" t="n"/>
      <c r="BA680" s="97" t="n"/>
      <c r="BB680" s="97" t="n"/>
      <c r="BC680" s="97" t="n"/>
      <c r="BD680" s="97" t="n"/>
      <c r="BE680" s="97" t="n"/>
      <c r="BF680" s="97" t="n"/>
      <c r="BG680" s="97" t="n"/>
      <c r="BH680" s="97" t="n"/>
      <c r="BI680" s="97" t="n"/>
      <c r="BJ680" s="97" t="n"/>
      <c r="BK680" s="97" t="n"/>
      <c r="BL680" s="97" t="n"/>
      <c r="BM680" s="97" t="n"/>
      <c r="BN680" s="97" t="n"/>
      <c r="BO680" s="97" t="n"/>
      <c r="BP680" s="97" t="n"/>
      <c r="BQ680" s="97" t="n"/>
      <c r="BR680" s="97" t="n"/>
      <c r="BS680" s="97" t="n"/>
      <c r="BT680" s="97" t="n"/>
      <c r="BU680" s="97" t="n"/>
      <c r="BV680" s="97" t="n"/>
      <c r="BW680" s="97" t="n"/>
      <c r="BX680" s="97" t="n"/>
      <c r="BY680" s="97" t="n"/>
      <c r="BZ680" s="97" t="n"/>
      <c r="CA680" s="97" t="n"/>
      <c r="CB680" s="97" t="n"/>
      <c r="CC680" s="97" t="n"/>
      <c r="CD680" s="97" t="n"/>
      <c r="CE680" s="97" t="n"/>
      <c r="CF680" s="97" t="n"/>
      <c r="CG680" s="97" t="n"/>
      <c r="CH680" s="97" t="n"/>
      <c r="CI680" s="97" t="n"/>
      <c r="CJ680" s="97" t="n"/>
      <c r="CK680" s="97" t="n"/>
      <c r="CL680" s="97" t="n"/>
      <c r="CM680" s="97" t="n"/>
      <c r="CN680" s="97" t="n"/>
      <c r="CO680" s="97" t="n"/>
      <c r="CP680" s="97" t="n"/>
      <c r="CQ680" s="97" t="n"/>
      <c r="CR680" s="97" t="n"/>
      <c r="CS680" s="97" t="n"/>
      <c r="CT680" s="97" t="n"/>
      <c r="CU680" s="97" t="n"/>
      <c r="CV680" s="97" t="n"/>
      <c r="CW680" s="97" t="n"/>
      <c r="CX680" s="97" t="n"/>
      <c r="CY680" s="97" t="n"/>
      <c r="CZ680" s="97" t="n"/>
      <c r="DA680" s="97" t="n"/>
      <c r="DB680" s="97" t="n"/>
      <c r="DC680" s="97" t="n"/>
      <c r="DD680" s="97" t="n"/>
      <c r="DE680" s="97" t="n"/>
      <c r="DF680" s="97" t="n"/>
      <c r="DG680" s="97" t="n"/>
      <c r="DH680" s="97" t="n"/>
      <c r="DI680" s="97" t="n"/>
      <c r="DJ680" s="97" t="n"/>
      <c r="DK680" s="97" t="n"/>
      <c r="DL680" s="97" t="n"/>
      <c r="DM680" s="97" t="n"/>
      <c r="DN680" s="97" t="n"/>
      <c r="DO680" s="97" t="n"/>
      <c r="DP680" s="97" t="n"/>
      <c r="DQ680" s="97" t="n"/>
      <c r="DR680" s="97" t="n"/>
      <c r="DS680" s="97" t="n"/>
      <c r="DT680" s="97" t="n"/>
      <c r="DU680" s="97" t="n"/>
      <c r="DV680" s="97" t="n"/>
      <c r="DW680" s="97" t="n"/>
      <c r="DX680" s="97" t="n"/>
      <c r="DY680" s="97" t="n"/>
      <c r="DZ680" s="97" t="n"/>
      <c r="EA680" s="97" t="n"/>
      <c r="EB680" s="97" t="n"/>
      <c r="EC680" s="97" t="n"/>
      <c r="ED680" s="97" t="n"/>
      <c r="EE680" s="97" t="n"/>
      <c r="EF680" s="97" t="n"/>
      <c r="EG680" s="97" t="n"/>
      <c r="EH680" s="97" t="n"/>
      <c r="EI680" s="97" t="n"/>
      <c r="EJ680" s="97" t="n"/>
      <c r="EK680" s="97" t="n"/>
      <c r="EL680" s="97" t="n"/>
      <c r="EM680" s="97" t="n"/>
      <c r="EN680" s="97" t="n"/>
      <c r="EO680" s="97" t="n"/>
      <c r="EP680" s="97" t="n"/>
      <c r="EQ680" s="97" t="n"/>
      <c r="ER680" s="97" t="n"/>
      <c r="ES680" s="97" t="n"/>
      <c r="ET680" s="97" t="n"/>
      <c r="EU680" s="97" t="n"/>
      <c r="EV680" s="97" t="n"/>
      <c r="EW680" s="97" t="n"/>
      <c r="EX680" s="97" t="n"/>
      <c r="EY680" s="97" t="n"/>
      <c r="EZ680" s="97" t="n"/>
      <c r="FA680" s="97" t="n"/>
      <c r="FB680" s="97" t="n"/>
      <c r="FC680" s="97" t="n"/>
      <c r="FD680" s="97" t="n"/>
      <c r="FE680" s="97" t="n"/>
      <c r="FF680" s="97" t="n"/>
      <c r="FG680" s="97" t="n"/>
      <c r="FH680" s="97" t="n"/>
      <c r="FI680" s="97" t="n"/>
      <c r="FJ680" s="97" t="n"/>
      <c r="FK680" s="97" t="n"/>
      <c r="FL680" s="97" t="n"/>
      <c r="FM680" s="97" t="n"/>
      <c r="FN680" s="97" t="n"/>
      <c r="FO680" s="97" t="n"/>
      <c r="FP680" s="97" t="n"/>
      <c r="FQ680" s="97" t="n"/>
      <c r="FR680" s="97" t="n"/>
      <c r="FS680" s="97" t="n"/>
      <c r="FT680" s="97" t="n"/>
      <c r="FU680" s="97" t="n"/>
      <c r="FV680" s="97" t="n"/>
      <c r="FW680" s="97" t="n"/>
      <c r="FX680" s="97" t="n"/>
      <c r="FY680" s="97" t="n"/>
      <c r="FZ680" s="97" t="n"/>
      <c r="GA680" s="97" t="n"/>
      <c r="GB680" s="97" t="n"/>
      <c r="GC680" s="97" t="n"/>
      <c r="GD680" s="97" t="n"/>
      <c r="GE680" s="97" t="n"/>
      <c r="GF680" s="97" t="n"/>
      <c r="GG680" s="97" t="n"/>
      <c r="GH680" s="97" t="n"/>
      <c r="GI680" s="97" t="n"/>
      <c r="GJ680" s="97" t="n"/>
      <c r="GK680" s="97" t="n"/>
      <c r="GL680" s="97" t="n"/>
      <c r="GM680" s="97" t="n"/>
      <c r="GN680" s="97" t="n"/>
      <c r="GO680" s="97" t="n"/>
      <c r="GP680" s="97" t="n"/>
      <c r="GQ680" s="97" t="n"/>
      <c r="GR680" s="97" t="n"/>
      <c r="GS680" s="97" t="n"/>
      <c r="GT680" s="97" t="n"/>
      <c r="GU680" s="97" t="n"/>
      <c r="GV680" s="97" t="n"/>
      <c r="GW680" s="97" t="n"/>
      <c r="GX680" s="97" t="n"/>
      <c r="GY680" s="97" t="n"/>
      <c r="GZ680" s="97" t="n"/>
      <c r="HA680" s="97" t="n"/>
      <c r="HB680" s="97" t="n"/>
      <c r="HC680" s="97" t="n"/>
      <c r="HD680" s="97" t="n"/>
      <c r="HE680" s="97" t="n"/>
      <c r="HF680" s="97" t="n"/>
      <c r="HG680" s="97" t="n"/>
      <c r="HH680" s="97" t="n"/>
      <c r="HI680" s="97" t="n"/>
      <c r="HJ680" s="97" t="n"/>
      <c r="HK680" s="97" t="n"/>
      <c r="HL680" s="97" t="n"/>
      <c r="HM680" s="97" t="n"/>
      <c r="HN680" s="97" t="n"/>
      <c r="HO680" s="97" t="n"/>
      <c r="HP680" s="97" t="n"/>
      <c r="HQ680" s="97" t="n"/>
      <c r="HR680" s="97" t="n"/>
      <c r="HS680" s="97" t="n"/>
      <c r="HT680" s="97" t="n"/>
      <c r="HU680" s="97" t="n"/>
      <c r="HV680" s="97" t="n"/>
      <c r="HW680" s="97" t="n"/>
      <c r="HX680" s="97" t="n"/>
      <c r="HY680" s="97" t="n"/>
      <c r="HZ680" s="97" t="n"/>
      <c r="IA680" s="97" t="n"/>
      <c r="IB680" s="97" t="n"/>
      <c r="IC680" s="97" t="n"/>
      <c r="ID680" s="97" t="n"/>
      <c r="IE680" s="97" t="n"/>
      <c r="IF680" s="97" t="n"/>
      <c r="IG680" s="97" t="n"/>
      <c r="IH680" s="97" t="n"/>
      <c r="II680" s="97" t="n"/>
      <c r="IJ680" s="97" t="n"/>
      <c r="IK680" s="97" t="n"/>
      <c r="IL680" s="97" t="n"/>
      <c r="IM680" s="97" t="n"/>
      <c r="IN680" s="97" t="n"/>
      <c r="IO680" s="97" t="n"/>
      <c r="IP680" s="97" t="n"/>
      <c r="IQ680" s="97" t="n"/>
      <c r="IR680" s="97" t="n"/>
      <c r="IS680" s="97" t="n"/>
      <c r="IT680" s="97" t="n"/>
      <c r="IU680" s="97" t="n"/>
      <c r="IV680" s="97" t="n"/>
      <c r="IW680" s="97" t="n"/>
      <c r="IX680" s="97" t="n"/>
      <c r="IY680" s="97" t="n"/>
      <c r="IZ680" s="97" t="n"/>
      <c r="JA680" s="97" t="n"/>
      <c r="JB680" s="97" t="n"/>
      <c r="JC680" s="97" t="n"/>
      <c r="JD680" s="97" t="n"/>
      <c r="JE680" s="97" t="n"/>
      <c r="JF680" s="97" t="n"/>
      <c r="JG680" s="97" t="n"/>
      <c r="JH680" s="97" t="n"/>
      <c r="JI680" s="97" t="n"/>
      <c r="JJ680" s="97" t="n"/>
      <c r="JK680" s="97" t="n"/>
      <c r="JL680" s="97" t="n"/>
      <c r="JM680" s="97" t="n"/>
      <c r="JN680" s="97" t="n"/>
      <c r="JO680" s="97" t="n"/>
      <c r="JP680" s="97" t="n"/>
      <c r="JQ680" s="97" t="n"/>
      <c r="JR680" s="97" t="n"/>
      <c r="JS680" s="97" t="n"/>
      <c r="JT680" s="97" t="n"/>
      <c r="JU680" s="97" t="n"/>
      <c r="JV680" s="97" t="n"/>
      <c r="JW680" s="97" t="n"/>
      <c r="JX680" s="97" t="n"/>
      <c r="JY680" s="97" t="n"/>
      <c r="JZ680" s="97" t="n"/>
      <c r="KA680" s="97" t="n"/>
      <c r="KB680" s="97" t="n"/>
      <c r="KC680" s="97" t="n"/>
      <c r="KD680" s="97" t="n"/>
      <c r="KE680" s="97" t="n"/>
      <c r="KF680" s="97" t="n"/>
      <c r="KG680" s="97" t="n"/>
      <c r="KH680" s="97" t="n"/>
      <c r="KI680" s="97" t="n"/>
      <c r="KJ680" s="97" t="n"/>
      <c r="KK680" s="97" t="n"/>
      <c r="KL680" s="97" t="n"/>
      <c r="KM680" s="97" t="n"/>
      <c r="KN680" s="97" t="n"/>
      <c r="KO680" s="97" t="n"/>
      <c r="KP680" s="97" t="n"/>
      <c r="KQ680" s="97" t="n"/>
      <c r="KR680" s="97" t="n"/>
      <c r="KS680" s="97" t="n"/>
      <c r="KT680" s="97" t="n"/>
    </row>
    <row r="681" ht="13.2" customHeight="1">
      <c r="A681" s="116" t="n"/>
      <c r="B681" s="116" t="n"/>
      <c r="C681" s="116" t="n"/>
      <c r="D681" s="116" t="n"/>
      <c r="E681" s="116" t="n"/>
      <c r="F681" s="116" t="n"/>
      <c r="G681" s="116" t="n"/>
      <c r="H681" s="116" t="n"/>
      <c r="I681" s="124" t="n"/>
      <c r="J681" s="118" t="n"/>
      <c r="K681" s="116" t="n"/>
      <c r="L681" s="116" t="n"/>
      <c r="M681" s="116" t="n"/>
      <c r="N681" s="116" t="n"/>
      <c r="O681" s="116" t="n"/>
      <c r="P681" s="116" t="n"/>
      <c r="Q681" s="116" t="n"/>
      <c r="R681" s="116" t="n"/>
      <c r="S681" s="116" t="n"/>
      <c r="T681" s="116" t="n"/>
      <c r="U681" s="97" t="n"/>
      <c r="V681" s="97" t="n"/>
      <c r="W681" s="97" t="n"/>
      <c r="X681" s="97" t="n"/>
      <c r="Y681" s="97" t="n"/>
      <c r="Z681" s="97" t="n"/>
      <c r="AA681" s="97" t="n"/>
      <c r="AB681" s="97" t="n"/>
      <c r="AC681" s="97" t="n"/>
      <c r="AD681" s="97" t="n"/>
      <c r="AE681" s="97" t="n"/>
      <c r="AF681" s="97" t="n"/>
      <c r="AG681" s="97" t="n"/>
      <c r="AH681" s="97" t="n"/>
      <c r="AI681" s="97" t="n"/>
      <c r="AJ681" s="97" t="n"/>
      <c r="AK681" s="97" t="n"/>
      <c r="AL681" s="97" t="n"/>
      <c r="AM681" s="97" t="n"/>
      <c r="AN681" s="97" t="n"/>
      <c r="AO681" s="97" t="n"/>
      <c r="AP681" s="97" t="n"/>
      <c r="AQ681" s="97" t="n"/>
      <c r="AR681" s="97" t="n"/>
      <c r="AS681" s="97" t="n"/>
      <c r="AT681" s="97" t="n"/>
      <c r="AU681" s="97" t="n"/>
      <c r="AV681" s="97" t="n"/>
      <c r="AW681" s="97" t="n"/>
      <c r="AX681" s="97" t="n"/>
      <c r="AY681" s="97" t="n"/>
      <c r="AZ681" s="97" t="n"/>
      <c r="BA681" s="97" t="n"/>
      <c r="BB681" s="97" t="n"/>
      <c r="BC681" s="97" t="n"/>
      <c r="BD681" s="97" t="n"/>
      <c r="BE681" s="97" t="n"/>
      <c r="BF681" s="97" t="n"/>
      <c r="BG681" s="97" t="n"/>
      <c r="BH681" s="97" t="n"/>
      <c r="BI681" s="97" t="n"/>
      <c r="BJ681" s="97" t="n"/>
      <c r="BK681" s="97" t="n"/>
      <c r="BL681" s="97" t="n"/>
      <c r="BM681" s="97" t="n"/>
      <c r="BN681" s="97" t="n"/>
      <c r="BO681" s="97" t="n"/>
      <c r="BP681" s="97" t="n"/>
      <c r="BQ681" s="97" t="n"/>
      <c r="BR681" s="97" t="n"/>
      <c r="BS681" s="97" t="n"/>
      <c r="BT681" s="97" t="n"/>
      <c r="BU681" s="97" t="n"/>
      <c r="BV681" s="97" t="n"/>
      <c r="BW681" s="97" t="n"/>
      <c r="BX681" s="97" t="n"/>
      <c r="BY681" s="97" t="n"/>
      <c r="BZ681" s="97" t="n"/>
      <c r="CA681" s="97" t="n"/>
      <c r="CB681" s="97" t="n"/>
      <c r="CC681" s="97" t="n"/>
      <c r="CD681" s="97" t="n"/>
      <c r="CE681" s="97" t="n"/>
      <c r="CF681" s="97" t="n"/>
      <c r="CG681" s="97" t="n"/>
      <c r="CH681" s="97" t="n"/>
      <c r="CI681" s="97" t="n"/>
      <c r="CJ681" s="97" t="n"/>
      <c r="CK681" s="97" t="n"/>
      <c r="CL681" s="97" t="n"/>
      <c r="CM681" s="97" t="n"/>
      <c r="CN681" s="97" t="n"/>
      <c r="CO681" s="97" t="n"/>
      <c r="CP681" s="97" t="n"/>
      <c r="CQ681" s="97" t="n"/>
      <c r="CR681" s="97" t="n"/>
      <c r="CS681" s="97" t="n"/>
      <c r="CT681" s="97" t="n"/>
      <c r="CU681" s="97" t="n"/>
      <c r="CV681" s="97" t="n"/>
      <c r="CW681" s="97" t="n"/>
      <c r="CX681" s="97" t="n"/>
      <c r="CY681" s="97" t="n"/>
      <c r="CZ681" s="97" t="n"/>
      <c r="DA681" s="97" t="n"/>
      <c r="DB681" s="97" t="n"/>
      <c r="DC681" s="97" t="n"/>
      <c r="DD681" s="97" t="n"/>
      <c r="DE681" s="97" t="n"/>
      <c r="DF681" s="97" t="n"/>
      <c r="DG681" s="97" t="n"/>
      <c r="DH681" s="97" t="n"/>
      <c r="DI681" s="97" t="n"/>
      <c r="DJ681" s="97" t="n"/>
      <c r="DK681" s="97" t="n"/>
      <c r="DL681" s="97" t="n"/>
      <c r="DM681" s="97" t="n"/>
      <c r="DN681" s="97" t="n"/>
      <c r="DO681" s="97" t="n"/>
      <c r="DP681" s="97" t="n"/>
      <c r="DQ681" s="97" t="n"/>
      <c r="DR681" s="97" t="n"/>
      <c r="DS681" s="97" t="n"/>
      <c r="DT681" s="97" t="n"/>
      <c r="DU681" s="97" t="n"/>
      <c r="DV681" s="97" t="n"/>
      <c r="DW681" s="97" t="n"/>
      <c r="DX681" s="97" t="n"/>
      <c r="DY681" s="97" t="n"/>
      <c r="DZ681" s="97" t="n"/>
      <c r="EA681" s="97" t="n"/>
      <c r="EB681" s="97" t="n"/>
      <c r="EC681" s="97" t="n"/>
      <c r="ED681" s="97" t="n"/>
      <c r="EE681" s="97" t="n"/>
      <c r="EF681" s="97" t="n"/>
      <c r="EG681" s="97" t="n"/>
      <c r="EH681" s="97" t="n"/>
      <c r="EI681" s="97" t="n"/>
      <c r="EJ681" s="97" t="n"/>
      <c r="EK681" s="97" t="n"/>
      <c r="EL681" s="97" t="n"/>
      <c r="EM681" s="97" t="n"/>
      <c r="EN681" s="97" t="n"/>
      <c r="EO681" s="97" t="n"/>
      <c r="EP681" s="97" t="n"/>
      <c r="EQ681" s="97" t="n"/>
      <c r="ER681" s="97" t="n"/>
      <c r="ES681" s="97" t="n"/>
      <c r="ET681" s="97" t="n"/>
      <c r="EU681" s="97" t="n"/>
      <c r="EV681" s="97" t="n"/>
      <c r="EW681" s="97" t="n"/>
      <c r="EX681" s="97" t="n"/>
      <c r="EY681" s="97" t="n"/>
      <c r="EZ681" s="97" t="n"/>
      <c r="FA681" s="97" t="n"/>
      <c r="FB681" s="97" t="n"/>
      <c r="FC681" s="97" t="n"/>
      <c r="FD681" s="97" t="n"/>
      <c r="FE681" s="97" t="n"/>
      <c r="FF681" s="97" t="n"/>
      <c r="FG681" s="97" t="n"/>
      <c r="FH681" s="97" t="n"/>
      <c r="FI681" s="97" t="n"/>
      <c r="FJ681" s="97" t="n"/>
      <c r="FK681" s="97" t="n"/>
      <c r="FL681" s="97" t="n"/>
      <c r="FM681" s="97" t="n"/>
      <c r="FN681" s="97" t="n"/>
      <c r="FO681" s="97" t="n"/>
      <c r="FP681" s="97" t="n"/>
      <c r="FQ681" s="97" t="n"/>
      <c r="FR681" s="97" t="n"/>
      <c r="FS681" s="97" t="n"/>
      <c r="FT681" s="97" t="n"/>
      <c r="FU681" s="97" t="n"/>
      <c r="FV681" s="97" t="n"/>
      <c r="FW681" s="97" t="n"/>
      <c r="FX681" s="97" t="n"/>
      <c r="FY681" s="97" t="n"/>
      <c r="FZ681" s="97" t="n"/>
      <c r="GA681" s="97" t="n"/>
      <c r="GB681" s="97" t="n"/>
      <c r="GC681" s="97" t="n"/>
      <c r="GD681" s="97" t="n"/>
      <c r="GE681" s="97" t="n"/>
      <c r="GF681" s="97" t="n"/>
      <c r="GG681" s="97" t="n"/>
      <c r="GH681" s="97" t="n"/>
      <c r="GI681" s="97" t="n"/>
      <c r="GJ681" s="97" t="n"/>
      <c r="GK681" s="97" t="n"/>
      <c r="GL681" s="97" t="n"/>
      <c r="GM681" s="97" t="n"/>
      <c r="GN681" s="97" t="n"/>
      <c r="GO681" s="97" t="n"/>
      <c r="GP681" s="97" t="n"/>
      <c r="GQ681" s="97" t="n"/>
      <c r="GR681" s="97" t="n"/>
      <c r="GS681" s="97" t="n"/>
      <c r="GT681" s="97" t="n"/>
      <c r="GU681" s="97" t="n"/>
      <c r="GV681" s="97" t="n"/>
      <c r="GW681" s="97" t="n"/>
      <c r="GX681" s="97" t="n"/>
      <c r="GY681" s="97" t="n"/>
      <c r="GZ681" s="97" t="n"/>
      <c r="HA681" s="97" t="n"/>
      <c r="HB681" s="97" t="n"/>
      <c r="HC681" s="97" t="n"/>
      <c r="HD681" s="97" t="n"/>
      <c r="HE681" s="97" t="n"/>
      <c r="HF681" s="97" t="n"/>
      <c r="HG681" s="97" t="n"/>
      <c r="HH681" s="97" t="n"/>
      <c r="HI681" s="97" t="n"/>
      <c r="HJ681" s="97" t="n"/>
      <c r="HK681" s="97" t="n"/>
      <c r="HL681" s="97" t="n"/>
      <c r="HM681" s="97" t="n"/>
      <c r="HN681" s="97" t="n"/>
      <c r="HO681" s="97" t="n"/>
      <c r="HP681" s="97" t="n"/>
      <c r="HQ681" s="97" t="n"/>
      <c r="HR681" s="97" t="n"/>
      <c r="HS681" s="97" t="n"/>
      <c r="HT681" s="97" t="n"/>
      <c r="HU681" s="97" t="n"/>
      <c r="HV681" s="97" t="n"/>
      <c r="HW681" s="97" t="n"/>
      <c r="HX681" s="97" t="n"/>
      <c r="HY681" s="97" t="n"/>
      <c r="HZ681" s="97" t="n"/>
      <c r="IA681" s="97" t="n"/>
      <c r="IB681" s="97" t="n"/>
      <c r="IC681" s="97" t="n"/>
      <c r="ID681" s="97" t="n"/>
      <c r="IE681" s="97" t="n"/>
      <c r="IF681" s="97" t="n"/>
      <c r="IG681" s="97" t="n"/>
      <c r="IH681" s="97" t="n"/>
      <c r="II681" s="97" t="n"/>
      <c r="IJ681" s="97" t="n"/>
      <c r="IK681" s="97" t="n"/>
      <c r="IL681" s="97" t="n"/>
      <c r="IM681" s="97" t="n"/>
      <c r="IN681" s="97" t="n"/>
      <c r="IO681" s="97" t="n"/>
      <c r="IP681" s="97" t="n"/>
      <c r="IQ681" s="97" t="n"/>
      <c r="IR681" s="97" t="n"/>
      <c r="IS681" s="97" t="n"/>
      <c r="IT681" s="97" t="n"/>
      <c r="IU681" s="97" t="n"/>
      <c r="IV681" s="97" t="n"/>
      <c r="IW681" s="97" t="n"/>
      <c r="IX681" s="97" t="n"/>
      <c r="IY681" s="97" t="n"/>
      <c r="IZ681" s="97" t="n"/>
      <c r="JA681" s="97" t="n"/>
      <c r="JB681" s="97" t="n"/>
      <c r="JC681" s="97" t="n"/>
      <c r="JD681" s="97" t="n"/>
      <c r="JE681" s="97" t="n"/>
      <c r="JF681" s="97" t="n"/>
      <c r="JG681" s="97" t="n"/>
      <c r="JH681" s="97" t="n"/>
      <c r="JI681" s="97" t="n"/>
      <c r="JJ681" s="97" t="n"/>
      <c r="JK681" s="97" t="n"/>
      <c r="JL681" s="97" t="n"/>
      <c r="JM681" s="97" t="n"/>
      <c r="JN681" s="97" t="n"/>
      <c r="JO681" s="97" t="n"/>
      <c r="JP681" s="97" t="n"/>
      <c r="JQ681" s="97" t="n"/>
      <c r="JR681" s="97" t="n"/>
      <c r="JS681" s="97" t="n"/>
      <c r="JT681" s="97" t="n"/>
      <c r="JU681" s="97" t="n"/>
      <c r="JV681" s="97" t="n"/>
      <c r="JW681" s="97" t="n"/>
      <c r="JX681" s="97" t="n"/>
      <c r="JY681" s="97" t="n"/>
      <c r="JZ681" s="97" t="n"/>
      <c r="KA681" s="97" t="n"/>
      <c r="KB681" s="97" t="n"/>
      <c r="KC681" s="97" t="n"/>
      <c r="KD681" s="97" t="n"/>
      <c r="KE681" s="97" t="n"/>
      <c r="KF681" s="97" t="n"/>
      <c r="KG681" s="97" t="n"/>
      <c r="KH681" s="97" t="n"/>
      <c r="KI681" s="97" t="n"/>
      <c r="KJ681" s="97" t="n"/>
      <c r="KK681" s="97" t="n"/>
      <c r="KL681" s="97" t="n"/>
      <c r="KM681" s="97" t="n"/>
      <c r="KN681" s="97" t="n"/>
      <c r="KO681" s="97" t="n"/>
      <c r="KP681" s="97" t="n"/>
      <c r="KQ681" s="97" t="n"/>
      <c r="KR681" s="97" t="n"/>
      <c r="KS681" s="97" t="n"/>
      <c r="KT681" s="97" t="n"/>
    </row>
    <row r="682" ht="13.2" customHeight="1">
      <c r="A682" s="116" t="n"/>
      <c r="B682" s="116" t="n"/>
      <c r="C682" s="116" t="n"/>
      <c r="D682" s="116" t="n"/>
      <c r="E682" s="116" t="n"/>
      <c r="F682" s="116" t="n"/>
      <c r="G682" s="116" t="n"/>
      <c r="H682" s="116" t="n"/>
      <c r="I682" s="124" t="n"/>
      <c r="J682" s="118" t="n"/>
      <c r="K682" s="116" t="n"/>
      <c r="L682" s="116" t="n"/>
      <c r="M682" s="116" t="n"/>
      <c r="N682" s="116" t="n"/>
      <c r="O682" s="116" t="n"/>
      <c r="P682" s="116" t="n"/>
      <c r="Q682" s="116" t="n"/>
      <c r="R682" s="116" t="n"/>
      <c r="S682" s="116" t="n"/>
      <c r="T682" s="116" t="n"/>
      <c r="U682" s="97" t="n"/>
      <c r="V682" s="97" t="n"/>
      <c r="W682" s="97" t="n"/>
      <c r="X682" s="97" t="n"/>
      <c r="Y682" s="97" t="n"/>
      <c r="Z682" s="97" t="n"/>
      <c r="AA682" s="97" t="n"/>
      <c r="AB682" s="97" t="n"/>
      <c r="AC682" s="97" t="n"/>
      <c r="AD682" s="97" t="n"/>
      <c r="AE682" s="97" t="n"/>
      <c r="AF682" s="97" t="n"/>
      <c r="AG682" s="97" t="n"/>
      <c r="AH682" s="97" t="n"/>
      <c r="AI682" s="97" t="n"/>
      <c r="AJ682" s="97" t="n"/>
      <c r="AK682" s="97" t="n"/>
      <c r="AL682" s="97" t="n"/>
      <c r="AM682" s="97" t="n"/>
      <c r="AN682" s="97" t="n"/>
      <c r="AO682" s="97" t="n"/>
      <c r="AP682" s="97" t="n"/>
      <c r="AQ682" s="97" t="n"/>
      <c r="AR682" s="97" t="n"/>
      <c r="AS682" s="97" t="n"/>
      <c r="AT682" s="97" t="n"/>
      <c r="AU682" s="97" t="n"/>
      <c r="AV682" s="97" t="n"/>
      <c r="AW682" s="97" t="n"/>
      <c r="AX682" s="97" t="n"/>
      <c r="AY682" s="97" t="n"/>
      <c r="AZ682" s="97" t="n"/>
      <c r="BA682" s="97" t="n"/>
      <c r="BB682" s="97" t="n"/>
      <c r="BC682" s="97" t="n"/>
      <c r="BD682" s="97" t="n"/>
      <c r="BE682" s="97" t="n"/>
      <c r="BF682" s="97" t="n"/>
      <c r="BG682" s="97" t="n"/>
      <c r="BH682" s="97" t="n"/>
      <c r="BI682" s="97" t="n"/>
      <c r="BJ682" s="97" t="n"/>
      <c r="BK682" s="97" t="n"/>
      <c r="BL682" s="97" t="n"/>
      <c r="BM682" s="97" t="n"/>
      <c r="BN682" s="97" t="n"/>
      <c r="BO682" s="97" t="n"/>
      <c r="BP682" s="97" t="n"/>
      <c r="BQ682" s="97" t="n"/>
      <c r="BR682" s="97" t="n"/>
      <c r="BS682" s="97" t="n"/>
      <c r="BT682" s="97" t="n"/>
      <c r="BU682" s="97" t="n"/>
      <c r="BV682" s="97" t="n"/>
      <c r="BW682" s="97" t="n"/>
      <c r="BX682" s="97" t="n"/>
      <c r="BY682" s="97" t="n"/>
      <c r="BZ682" s="97" t="n"/>
      <c r="CA682" s="97" t="n"/>
      <c r="CB682" s="97" t="n"/>
      <c r="CC682" s="97" t="n"/>
      <c r="CD682" s="97" t="n"/>
      <c r="CE682" s="97" t="n"/>
      <c r="CF682" s="97" t="n"/>
      <c r="CG682" s="97" t="n"/>
      <c r="CH682" s="97" t="n"/>
      <c r="CI682" s="97" t="n"/>
      <c r="CJ682" s="97" t="n"/>
      <c r="CK682" s="97" t="n"/>
      <c r="CL682" s="97" t="n"/>
      <c r="CM682" s="97" t="n"/>
      <c r="CN682" s="97" t="n"/>
      <c r="CO682" s="97" t="n"/>
      <c r="CP682" s="97" t="n"/>
      <c r="CQ682" s="97" t="n"/>
      <c r="CR682" s="97" t="n"/>
      <c r="CS682" s="97" t="n"/>
      <c r="CT682" s="97" t="n"/>
      <c r="CU682" s="97" t="n"/>
      <c r="CV682" s="97" t="n"/>
      <c r="CW682" s="97" t="n"/>
      <c r="CX682" s="97" t="n"/>
      <c r="CY682" s="97" t="n"/>
      <c r="CZ682" s="97" t="n"/>
      <c r="DA682" s="97" t="n"/>
      <c r="DB682" s="97" t="n"/>
      <c r="DC682" s="97" t="n"/>
      <c r="DD682" s="97" t="n"/>
      <c r="DE682" s="97" t="n"/>
      <c r="DF682" s="97" t="n"/>
      <c r="DG682" s="97" t="n"/>
      <c r="DH682" s="97" t="n"/>
      <c r="DI682" s="97" t="n"/>
      <c r="DJ682" s="97" t="n"/>
      <c r="DK682" s="97" t="n"/>
      <c r="DL682" s="97" t="n"/>
      <c r="DM682" s="97" t="n"/>
      <c r="DN682" s="97" t="n"/>
      <c r="DO682" s="97" t="n"/>
      <c r="DP682" s="97" t="n"/>
      <c r="DQ682" s="97" t="n"/>
      <c r="DR682" s="97" t="n"/>
      <c r="DS682" s="97" t="n"/>
      <c r="DT682" s="97" t="n"/>
      <c r="DU682" s="97" t="n"/>
      <c r="DV682" s="97" t="n"/>
      <c r="DW682" s="97" t="n"/>
      <c r="DX682" s="97" t="n"/>
      <c r="DY682" s="97" t="n"/>
      <c r="DZ682" s="97" t="n"/>
      <c r="EA682" s="97" t="n"/>
      <c r="EB682" s="97" t="n"/>
      <c r="EC682" s="97" t="n"/>
      <c r="ED682" s="97" t="n"/>
      <c r="EE682" s="97" t="n"/>
      <c r="EF682" s="97" t="n"/>
      <c r="EG682" s="97" t="n"/>
      <c r="EH682" s="97" t="n"/>
      <c r="EI682" s="97" t="n"/>
      <c r="EJ682" s="97" t="n"/>
      <c r="EK682" s="97" t="n"/>
      <c r="EL682" s="97" t="n"/>
      <c r="EM682" s="97" t="n"/>
      <c r="EN682" s="97" t="n"/>
      <c r="EO682" s="97" t="n"/>
      <c r="EP682" s="97" t="n"/>
      <c r="EQ682" s="97" t="n"/>
      <c r="ER682" s="97" t="n"/>
      <c r="ES682" s="97" t="n"/>
      <c r="ET682" s="97" t="n"/>
      <c r="EU682" s="97" t="n"/>
      <c r="EV682" s="97" t="n"/>
      <c r="EW682" s="97" t="n"/>
      <c r="EX682" s="97" t="n"/>
      <c r="EY682" s="97" t="n"/>
      <c r="EZ682" s="97" t="n"/>
      <c r="FA682" s="97" t="n"/>
      <c r="FB682" s="97" t="n"/>
      <c r="FC682" s="97" t="n"/>
      <c r="FD682" s="97" t="n"/>
      <c r="FE682" s="97" t="n"/>
      <c r="FF682" s="97" t="n"/>
      <c r="FG682" s="97" t="n"/>
      <c r="FH682" s="97" t="n"/>
      <c r="FI682" s="97" t="n"/>
      <c r="FJ682" s="97" t="n"/>
      <c r="FK682" s="97" t="n"/>
      <c r="FL682" s="97" t="n"/>
      <c r="FM682" s="97" t="n"/>
      <c r="FN682" s="97" t="n"/>
      <c r="FO682" s="97" t="n"/>
      <c r="FP682" s="97" t="n"/>
      <c r="FQ682" s="97" t="n"/>
      <c r="FR682" s="97" t="n"/>
      <c r="FS682" s="97" t="n"/>
      <c r="FT682" s="97" t="n"/>
      <c r="FU682" s="97" t="n"/>
      <c r="FV682" s="97" t="n"/>
      <c r="FW682" s="97" t="n"/>
      <c r="FX682" s="97" t="n"/>
      <c r="FY682" s="97" t="n"/>
      <c r="FZ682" s="97" t="n"/>
      <c r="GA682" s="97" t="n"/>
      <c r="GB682" s="97" t="n"/>
      <c r="GC682" s="97" t="n"/>
      <c r="GD682" s="97" t="n"/>
      <c r="GE682" s="97" t="n"/>
      <c r="GF682" s="97" t="n"/>
      <c r="GG682" s="97" t="n"/>
      <c r="GH682" s="97" t="n"/>
      <c r="GI682" s="97" t="n"/>
      <c r="GJ682" s="97" t="n"/>
      <c r="GK682" s="97" t="n"/>
      <c r="GL682" s="97" t="n"/>
      <c r="GM682" s="97" t="n"/>
      <c r="GN682" s="97" t="n"/>
      <c r="GO682" s="97" t="n"/>
      <c r="GP682" s="97" t="n"/>
      <c r="GQ682" s="97" t="n"/>
      <c r="GR682" s="97" t="n"/>
      <c r="GS682" s="97" t="n"/>
      <c r="GT682" s="97" t="n"/>
      <c r="GU682" s="97" t="n"/>
      <c r="GV682" s="97" t="n"/>
      <c r="GW682" s="97" t="n"/>
      <c r="GX682" s="97" t="n"/>
      <c r="GY682" s="97" t="n"/>
      <c r="GZ682" s="97" t="n"/>
      <c r="HA682" s="97" t="n"/>
      <c r="HB682" s="97" t="n"/>
      <c r="HC682" s="97" t="n"/>
      <c r="HD682" s="97" t="n"/>
      <c r="HE682" s="97" t="n"/>
      <c r="HF682" s="97" t="n"/>
      <c r="HG682" s="97" t="n"/>
      <c r="HH682" s="97" t="n"/>
      <c r="HI682" s="97" t="n"/>
      <c r="HJ682" s="97" t="n"/>
      <c r="HK682" s="97" t="n"/>
      <c r="HL682" s="97" t="n"/>
      <c r="HM682" s="97" t="n"/>
      <c r="HN682" s="97" t="n"/>
      <c r="HO682" s="97" t="n"/>
      <c r="HP682" s="97" t="n"/>
      <c r="HQ682" s="97" t="n"/>
      <c r="HR682" s="97" t="n"/>
      <c r="HS682" s="97" t="n"/>
      <c r="HT682" s="97" t="n"/>
      <c r="HU682" s="97" t="n"/>
      <c r="HV682" s="97" t="n"/>
      <c r="HW682" s="97" t="n"/>
      <c r="HX682" s="97" t="n"/>
      <c r="HY682" s="97" t="n"/>
      <c r="HZ682" s="97" t="n"/>
      <c r="IA682" s="97" t="n"/>
      <c r="IB682" s="97" t="n"/>
      <c r="IC682" s="97" t="n"/>
      <c r="ID682" s="97" t="n"/>
      <c r="IE682" s="97" t="n"/>
      <c r="IF682" s="97" t="n"/>
      <c r="IG682" s="97" t="n"/>
      <c r="IH682" s="97" t="n"/>
      <c r="II682" s="97" t="n"/>
      <c r="IJ682" s="97" t="n"/>
      <c r="IK682" s="97" t="n"/>
      <c r="IL682" s="97" t="n"/>
      <c r="IM682" s="97" t="n"/>
      <c r="IN682" s="97" t="n"/>
      <c r="IO682" s="97" t="n"/>
      <c r="IP682" s="97" t="n"/>
      <c r="IQ682" s="97" t="n"/>
      <c r="IR682" s="97" t="n"/>
      <c r="IS682" s="97" t="n"/>
      <c r="IT682" s="97" t="n"/>
      <c r="IU682" s="97" t="n"/>
      <c r="IV682" s="97" t="n"/>
      <c r="IW682" s="97" t="n"/>
      <c r="IX682" s="97" t="n"/>
      <c r="IY682" s="97" t="n"/>
      <c r="IZ682" s="97" t="n"/>
      <c r="JA682" s="97" t="n"/>
      <c r="JB682" s="97" t="n"/>
      <c r="JC682" s="97" t="n"/>
      <c r="JD682" s="97" t="n"/>
      <c r="JE682" s="97" t="n"/>
      <c r="JF682" s="97" t="n"/>
      <c r="JG682" s="97" t="n"/>
      <c r="JH682" s="97" t="n"/>
      <c r="JI682" s="97" t="n"/>
      <c r="JJ682" s="97" t="n"/>
      <c r="JK682" s="97" t="n"/>
      <c r="JL682" s="97" t="n"/>
      <c r="JM682" s="97" t="n"/>
      <c r="JN682" s="97" t="n"/>
      <c r="JO682" s="97" t="n"/>
      <c r="JP682" s="97" t="n"/>
      <c r="JQ682" s="97" t="n"/>
      <c r="JR682" s="97" t="n"/>
      <c r="JS682" s="97" t="n"/>
      <c r="JT682" s="97" t="n"/>
      <c r="JU682" s="97" t="n"/>
      <c r="JV682" s="97" t="n"/>
      <c r="JW682" s="97" t="n"/>
      <c r="JX682" s="97" t="n"/>
      <c r="JY682" s="97" t="n"/>
      <c r="JZ682" s="97" t="n"/>
      <c r="KA682" s="97" t="n"/>
      <c r="KB682" s="97" t="n"/>
      <c r="KC682" s="97" t="n"/>
      <c r="KD682" s="97" t="n"/>
      <c r="KE682" s="97" t="n"/>
      <c r="KF682" s="97" t="n"/>
      <c r="KG682" s="97" t="n"/>
      <c r="KH682" s="97" t="n"/>
      <c r="KI682" s="97" t="n"/>
      <c r="KJ682" s="97" t="n"/>
      <c r="KK682" s="97" t="n"/>
      <c r="KL682" s="97" t="n"/>
      <c r="KM682" s="97" t="n"/>
      <c r="KN682" s="97" t="n"/>
      <c r="KO682" s="97" t="n"/>
      <c r="KP682" s="97" t="n"/>
      <c r="KQ682" s="97" t="n"/>
      <c r="KR682" s="97" t="n"/>
      <c r="KS682" s="97" t="n"/>
      <c r="KT682" s="97" t="n"/>
    </row>
    <row r="683" ht="13.2" customHeight="1">
      <c r="A683" s="116" t="n"/>
      <c r="B683" s="116" t="n"/>
      <c r="C683" s="116" t="n"/>
      <c r="D683" s="116" t="n"/>
      <c r="E683" s="116" t="n"/>
      <c r="F683" s="116" t="n"/>
      <c r="G683" s="116" t="n"/>
      <c r="H683" s="116" t="n"/>
      <c r="I683" s="124" t="n"/>
      <c r="J683" s="118" t="n"/>
      <c r="K683" s="116" t="n"/>
      <c r="L683" s="116" t="n"/>
      <c r="M683" s="116" t="n"/>
      <c r="N683" s="116" t="n"/>
      <c r="O683" s="116" t="n"/>
      <c r="P683" s="116" t="n"/>
      <c r="Q683" s="116" t="n"/>
      <c r="R683" s="116" t="n"/>
      <c r="S683" s="116" t="n"/>
      <c r="T683" s="116" t="n"/>
      <c r="U683" s="97" t="n"/>
      <c r="V683" s="97" t="n"/>
      <c r="W683" s="97" t="n"/>
      <c r="X683" s="97" t="n"/>
      <c r="Y683" s="97" t="n"/>
      <c r="Z683" s="97" t="n"/>
      <c r="AA683" s="97" t="n"/>
      <c r="AB683" s="97" t="n"/>
      <c r="AC683" s="97" t="n"/>
      <c r="AD683" s="97" t="n"/>
      <c r="AE683" s="97" t="n"/>
      <c r="AF683" s="97" t="n"/>
      <c r="AG683" s="97" t="n"/>
      <c r="AH683" s="97" t="n"/>
      <c r="AI683" s="97" t="n"/>
      <c r="AJ683" s="97" t="n"/>
      <c r="AK683" s="97" t="n"/>
      <c r="AL683" s="97" t="n"/>
      <c r="AM683" s="97" t="n"/>
      <c r="AN683" s="97" t="n"/>
      <c r="AO683" s="97" t="n"/>
      <c r="AP683" s="97" t="n"/>
      <c r="AQ683" s="97" t="n"/>
      <c r="AR683" s="97" t="n"/>
      <c r="AS683" s="97" t="n"/>
      <c r="AT683" s="97" t="n"/>
      <c r="AU683" s="97" t="n"/>
      <c r="AV683" s="97" t="n"/>
      <c r="AW683" s="97" t="n"/>
      <c r="AX683" s="97" t="n"/>
      <c r="AY683" s="97" t="n"/>
      <c r="AZ683" s="97" t="n"/>
      <c r="BA683" s="97" t="n"/>
      <c r="BB683" s="97" t="n"/>
      <c r="BC683" s="97" t="n"/>
      <c r="BD683" s="97" t="n"/>
      <c r="BE683" s="97" t="n"/>
      <c r="BF683" s="97" t="n"/>
      <c r="BG683" s="97" t="n"/>
      <c r="BH683" s="97" t="n"/>
      <c r="BI683" s="97" t="n"/>
      <c r="BJ683" s="97" t="n"/>
      <c r="BK683" s="97" t="n"/>
      <c r="BL683" s="97" t="n"/>
      <c r="BM683" s="97" t="n"/>
      <c r="BN683" s="97" t="n"/>
      <c r="BO683" s="97" t="n"/>
      <c r="BP683" s="97" t="n"/>
      <c r="BQ683" s="97" t="n"/>
      <c r="BR683" s="97" t="n"/>
      <c r="BS683" s="97" t="n"/>
      <c r="BT683" s="97" t="n"/>
      <c r="BU683" s="97" t="n"/>
      <c r="BV683" s="97" t="n"/>
      <c r="BW683" s="97" t="n"/>
      <c r="BX683" s="97" t="n"/>
      <c r="BY683" s="97" t="n"/>
      <c r="BZ683" s="97" t="n"/>
      <c r="CA683" s="97" t="n"/>
      <c r="CB683" s="97" t="n"/>
      <c r="CC683" s="97" t="n"/>
      <c r="CD683" s="97" t="n"/>
      <c r="CE683" s="97" t="n"/>
      <c r="CF683" s="97" t="n"/>
      <c r="CG683" s="97" t="n"/>
      <c r="CH683" s="97" t="n"/>
      <c r="CI683" s="97" t="n"/>
      <c r="CJ683" s="97" t="n"/>
      <c r="CK683" s="97" t="n"/>
      <c r="CL683" s="97" t="n"/>
      <c r="CM683" s="97" t="n"/>
      <c r="CN683" s="97" t="n"/>
      <c r="CO683" s="97" t="n"/>
      <c r="CP683" s="97" t="n"/>
      <c r="CQ683" s="97" t="n"/>
      <c r="CR683" s="97" t="n"/>
      <c r="CS683" s="97" t="n"/>
      <c r="CT683" s="97" t="n"/>
      <c r="CU683" s="97" t="n"/>
      <c r="CV683" s="97" t="n"/>
      <c r="CW683" s="97" t="n"/>
      <c r="CX683" s="97" t="n"/>
      <c r="CY683" s="97" t="n"/>
      <c r="CZ683" s="97" t="n"/>
      <c r="DA683" s="97" t="n"/>
      <c r="DB683" s="97" t="n"/>
      <c r="DC683" s="97" t="n"/>
      <c r="DD683" s="97" t="n"/>
      <c r="DE683" s="97" t="n"/>
      <c r="DF683" s="97" t="n"/>
      <c r="DG683" s="97" t="n"/>
      <c r="DH683" s="97" t="n"/>
      <c r="DI683" s="97" t="n"/>
      <c r="DJ683" s="97" t="n"/>
      <c r="DK683" s="97" t="n"/>
      <c r="DL683" s="97" t="n"/>
      <c r="DM683" s="97" t="n"/>
      <c r="DN683" s="97" t="n"/>
      <c r="DO683" s="97" t="n"/>
      <c r="DP683" s="97" t="n"/>
      <c r="DQ683" s="97" t="n"/>
      <c r="DR683" s="97" t="n"/>
      <c r="DS683" s="97" t="n"/>
      <c r="DT683" s="97" t="n"/>
      <c r="DU683" s="97" t="n"/>
      <c r="DV683" s="97" t="n"/>
      <c r="DW683" s="97" t="n"/>
      <c r="DX683" s="97" t="n"/>
      <c r="DY683" s="97" t="n"/>
      <c r="DZ683" s="97" t="n"/>
      <c r="EA683" s="97" t="n"/>
      <c r="EB683" s="97" t="n"/>
      <c r="EC683" s="97" t="n"/>
      <c r="ED683" s="97" t="n"/>
      <c r="EE683" s="97" t="n"/>
      <c r="EF683" s="97" t="n"/>
      <c r="EG683" s="97" t="n"/>
      <c r="EH683" s="97" t="n"/>
      <c r="EI683" s="97" t="n"/>
      <c r="EJ683" s="97" t="n"/>
      <c r="EK683" s="97" t="n"/>
      <c r="EL683" s="97" t="n"/>
      <c r="EM683" s="97" t="n"/>
      <c r="EN683" s="97" t="n"/>
      <c r="EO683" s="97" t="n"/>
      <c r="EP683" s="97" t="n"/>
      <c r="EQ683" s="97" t="n"/>
      <c r="ER683" s="97" t="n"/>
      <c r="ES683" s="97" t="n"/>
      <c r="ET683" s="97" t="n"/>
      <c r="EU683" s="97" t="n"/>
      <c r="EV683" s="97" t="n"/>
      <c r="EW683" s="97" t="n"/>
      <c r="EX683" s="97" t="n"/>
      <c r="EY683" s="97" t="n"/>
      <c r="EZ683" s="97" t="n"/>
      <c r="FA683" s="97" t="n"/>
      <c r="FB683" s="97" t="n"/>
      <c r="FC683" s="97" t="n"/>
      <c r="FD683" s="97" t="n"/>
      <c r="FE683" s="97" t="n"/>
      <c r="FF683" s="97" t="n"/>
      <c r="FG683" s="97" t="n"/>
      <c r="FH683" s="97" t="n"/>
      <c r="FI683" s="97" t="n"/>
      <c r="FJ683" s="97" t="n"/>
      <c r="FK683" s="97" t="n"/>
      <c r="FL683" s="97" t="n"/>
      <c r="FM683" s="97" t="n"/>
      <c r="FN683" s="97" t="n"/>
      <c r="FO683" s="97" t="n"/>
      <c r="FP683" s="97" t="n"/>
      <c r="FQ683" s="97" t="n"/>
      <c r="FR683" s="97" t="n"/>
      <c r="FS683" s="97" t="n"/>
      <c r="FT683" s="97" t="n"/>
      <c r="FU683" s="97" t="n"/>
      <c r="FV683" s="97" t="n"/>
      <c r="FW683" s="97" t="n"/>
      <c r="FX683" s="97" t="n"/>
      <c r="FY683" s="97" t="n"/>
      <c r="FZ683" s="97" t="n"/>
      <c r="GA683" s="97" t="n"/>
      <c r="GB683" s="97" t="n"/>
      <c r="GC683" s="97" t="n"/>
      <c r="GD683" s="97" t="n"/>
      <c r="GE683" s="97" t="n"/>
      <c r="GF683" s="97" t="n"/>
      <c r="GG683" s="97" t="n"/>
      <c r="GH683" s="97" t="n"/>
      <c r="GI683" s="97" t="n"/>
      <c r="GJ683" s="97" t="n"/>
      <c r="GK683" s="97" t="n"/>
      <c r="GL683" s="97" t="n"/>
      <c r="GM683" s="97" t="n"/>
      <c r="GN683" s="97" t="n"/>
      <c r="GO683" s="97" t="n"/>
      <c r="GP683" s="97" t="n"/>
      <c r="GQ683" s="97" t="n"/>
      <c r="GR683" s="97" t="n"/>
      <c r="GS683" s="97" t="n"/>
      <c r="GT683" s="97" t="n"/>
      <c r="GU683" s="97" t="n"/>
      <c r="GV683" s="97" t="n"/>
      <c r="GW683" s="97" t="n"/>
      <c r="GX683" s="97" t="n"/>
      <c r="GY683" s="97" t="n"/>
      <c r="GZ683" s="97" t="n"/>
      <c r="HA683" s="97" t="n"/>
      <c r="HB683" s="97" t="n"/>
      <c r="HC683" s="97" t="n"/>
      <c r="HD683" s="97" t="n"/>
      <c r="HE683" s="97" t="n"/>
      <c r="HF683" s="97" t="n"/>
      <c r="HG683" s="97" t="n"/>
      <c r="HH683" s="97" t="n"/>
      <c r="HI683" s="97" t="n"/>
      <c r="HJ683" s="97" t="n"/>
      <c r="HK683" s="97" t="n"/>
      <c r="HL683" s="97" t="n"/>
      <c r="HM683" s="97" t="n"/>
      <c r="HN683" s="97" t="n"/>
      <c r="HO683" s="97" t="n"/>
      <c r="HP683" s="97" t="n"/>
      <c r="HQ683" s="97" t="n"/>
      <c r="HR683" s="97" t="n"/>
      <c r="HS683" s="97" t="n"/>
      <c r="HT683" s="97" t="n"/>
      <c r="HU683" s="97" t="n"/>
      <c r="HV683" s="97" t="n"/>
      <c r="HW683" s="97" t="n"/>
      <c r="HX683" s="97" t="n"/>
      <c r="HY683" s="97" t="n"/>
      <c r="HZ683" s="97" t="n"/>
      <c r="IA683" s="97" t="n"/>
      <c r="IB683" s="97" t="n"/>
      <c r="IC683" s="97" t="n"/>
      <c r="ID683" s="97" t="n"/>
      <c r="IE683" s="97" t="n"/>
      <c r="IF683" s="97" t="n"/>
      <c r="IG683" s="97" t="n"/>
      <c r="IH683" s="97" t="n"/>
      <c r="II683" s="97" t="n"/>
      <c r="IJ683" s="97" t="n"/>
      <c r="IK683" s="97" t="n"/>
      <c r="IL683" s="97" t="n"/>
      <c r="IM683" s="97" t="n"/>
      <c r="IN683" s="97" t="n"/>
      <c r="IO683" s="97" t="n"/>
      <c r="IP683" s="97" t="n"/>
      <c r="IQ683" s="97" t="n"/>
      <c r="IR683" s="97" t="n"/>
      <c r="IS683" s="97" t="n"/>
      <c r="IT683" s="97" t="n"/>
      <c r="IU683" s="97" t="n"/>
      <c r="IV683" s="97" t="n"/>
      <c r="IW683" s="97" t="n"/>
      <c r="IX683" s="97" t="n"/>
      <c r="IY683" s="97" t="n"/>
      <c r="IZ683" s="97" t="n"/>
      <c r="JA683" s="97" t="n"/>
      <c r="JB683" s="97" t="n"/>
      <c r="JC683" s="97" t="n"/>
      <c r="JD683" s="97" t="n"/>
      <c r="JE683" s="97" t="n"/>
      <c r="JF683" s="97" t="n"/>
      <c r="JG683" s="97" t="n"/>
      <c r="JH683" s="97" t="n"/>
      <c r="JI683" s="97" t="n"/>
      <c r="JJ683" s="97" t="n"/>
      <c r="JK683" s="97" t="n"/>
      <c r="JL683" s="97" t="n"/>
      <c r="JM683" s="97" t="n"/>
      <c r="JN683" s="97" t="n"/>
      <c r="JO683" s="97" t="n"/>
      <c r="JP683" s="97" t="n"/>
      <c r="JQ683" s="97" t="n"/>
      <c r="JR683" s="97" t="n"/>
      <c r="JS683" s="97" t="n"/>
      <c r="JT683" s="97" t="n"/>
      <c r="JU683" s="97" t="n"/>
      <c r="JV683" s="97" t="n"/>
      <c r="JW683" s="97" t="n"/>
      <c r="JX683" s="97" t="n"/>
      <c r="JY683" s="97" t="n"/>
      <c r="JZ683" s="97" t="n"/>
      <c r="KA683" s="97" t="n"/>
      <c r="KB683" s="97" t="n"/>
      <c r="KC683" s="97" t="n"/>
      <c r="KD683" s="97" t="n"/>
      <c r="KE683" s="97" t="n"/>
      <c r="KF683" s="97" t="n"/>
      <c r="KG683" s="97" t="n"/>
      <c r="KH683" s="97" t="n"/>
      <c r="KI683" s="97" t="n"/>
      <c r="KJ683" s="97" t="n"/>
      <c r="KK683" s="97" t="n"/>
      <c r="KL683" s="97" t="n"/>
      <c r="KM683" s="97" t="n"/>
      <c r="KN683" s="97" t="n"/>
      <c r="KO683" s="97" t="n"/>
      <c r="KP683" s="97" t="n"/>
      <c r="KQ683" s="97" t="n"/>
      <c r="KR683" s="97" t="n"/>
      <c r="KS683" s="97" t="n"/>
      <c r="KT683" s="97" t="n"/>
    </row>
    <row r="684" ht="13.2" customHeight="1">
      <c r="A684" s="116" t="n"/>
      <c r="B684" s="116" t="n"/>
      <c r="C684" s="116" t="n"/>
      <c r="D684" s="116" t="n"/>
      <c r="E684" s="116" t="n"/>
      <c r="F684" s="116" t="n"/>
      <c r="G684" s="116" t="n"/>
      <c r="H684" s="116" t="n"/>
      <c r="I684" s="124" t="n"/>
      <c r="J684" s="118" t="n"/>
      <c r="K684" s="116" t="n"/>
      <c r="L684" s="116" t="n"/>
      <c r="M684" s="116" t="n"/>
      <c r="N684" s="116" t="n"/>
      <c r="O684" s="116" t="n"/>
      <c r="P684" s="116" t="n"/>
      <c r="Q684" s="116" t="n"/>
      <c r="R684" s="116" t="n"/>
      <c r="S684" s="116" t="n"/>
      <c r="T684" s="116" t="n"/>
      <c r="U684" s="97" t="n"/>
      <c r="V684" s="97" t="n"/>
      <c r="W684" s="97" t="n"/>
      <c r="X684" s="97" t="n"/>
      <c r="Y684" s="97" t="n"/>
      <c r="Z684" s="97" t="n"/>
      <c r="AA684" s="97" t="n"/>
      <c r="AB684" s="97" t="n"/>
      <c r="AC684" s="97" t="n"/>
      <c r="AD684" s="97" t="n"/>
      <c r="AE684" s="97" t="n"/>
      <c r="AF684" s="97" t="n"/>
      <c r="AG684" s="97" t="n"/>
      <c r="AH684" s="97" t="n"/>
      <c r="AI684" s="97" t="n"/>
      <c r="AJ684" s="97" t="n"/>
      <c r="AK684" s="97" t="n"/>
      <c r="AL684" s="97" t="n"/>
      <c r="AM684" s="97" t="n"/>
      <c r="AN684" s="97" t="n"/>
      <c r="AO684" s="97" t="n"/>
      <c r="AP684" s="97" t="n"/>
      <c r="AQ684" s="97" t="n"/>
      <c r="AR684" s="97" t="n"/>
      <c r="AS684" s="97" t="n"/>
      <c r="AT684" s="97" t="n"/>
      <c r="AU684" s="97" t="n"/>
      <c r="AV684" s="97" t="n"/>
      <c r="AW684" s="97" t="n"/>
      <c r="AX684" s="97" t="n"/>
      <c r="AY684" s="97" t="n"/>
      <c r="AZ684" s="97" t="n"/>
      <c r="BA684" s="97" t="n"/>
      <c r="BB684" s="97" t="n"/>
      <c r="BC684" s="97" t="n"/>
      <c r="BD684" s="97" t="n"/>
      <c r="BE684" s="97" t="n"/>
      <c r="BF684" s="97" t="n"/>
      <c r="BG684" s="97" t="n"/>
      <c r="BH684" s="97" t="n"/>
      <c r="BI684" s="97" t="n"/>
      <c r="BJ684" s="97" t="n"/>
      <c r="BK684" s="97" t="n"/>
      <c r="BL684" s="97" t="n"/>
      <c r="BM684" s="97" t="n"/>
      <c r="BN684" s="97" t="n"/>
      <c r="BO684" s="97" t="n"/>
      <c r="BP684" s="97" t="n"/>
      <c r="BQ684" s="97" t="n"/>
      <c r="BR684" s="97" t="n"/>
      <c r="BS684" s="97" t="n"/>
      <c r="BT684" s="97" t="n"/>
      <c r="BU684" s="97" t="n"/>
      <c r="BV684" s="97" t="n"/>
      <c r="BW684" s="97" t="n"/>
      <c r="BX684" s="97" t="n"/>
      <c r="BY684" s="97" t="n"/>
      <c r="BZ684" s="97" t="n"/>
      <c r="CA684" s="97" t="n"/>
      <c r="CB684" s="97" t="n"/>
      <c r="CC684" s="97" t="n"/>
      <c r="CD684" s="97" t="n"/>
      <c r="CE684" s="97" t="n"/>
      <c r="CF684" s="97" t="n"/>
      <c r="CG684" s="97" t="n"/>
      <c r="CH684" s="97" t="n"/>
      <c r="CI684" s="97" t="n"/>
      <c r="CJ684" s="97" t="n"/>
      <c r="CK684" s="97" t="n"/>
      <c r="CL684" s="97" t="n"/>
      <c r="CM684" s="97" t="n"/>
      <c r="CN684" s="97" t="n"/>
      <c r="CO684" s="97" t="n"/>
      <c r="CP684" s="97" t="n"/>
      <c r="CQ684" s="97" t="n"/>
      <c r="CR684" s="97" t="n"/>
      <c r="CS684" s="97" t="n"/>
      <c r="CT684" s="97" t="n"/>
      <c r="CU684" s="97" t="n"/>
      <c r="CV684" s="97" t="n"/>
      <c r="CW684" s="97" t="n"/>
      <c r="CX684" s="97" t="n"/>
      <c r="CY684" s="97" t="n"/>
      <c r="CZ684" s="97" t="n"/>
      <c r="DA684" s="97" t="n"/>
      <c r="DB684" s="97" t="n"/>
      <c r="DC684" s="97" t="n"/>
      <c r="DD684" s="97" t="n"/>
      <c r="DE684" s="97" t="n"/>
      <c r="DF684" s="97" t="n"/>
      <c r="DG684" s="97" t="n"/>
      <c r="DH684" s="97" t="n"/>
      <c r="DI684" s="97" t="n"/>
      <c r="DJ684" s="97" t="n"/>
      <c r="DK684" s="97" t="n"/>
      <c r="DL684" s="97" t="n"/>
      <c r="DM684" s="97" t="n"/>
      <c r="DN684" s="97" t="n"/>
      <c r="DO684" s="97" t="n"/>
      <c r="DP684" s="97" t="n"/>
      <c r="DQ684" s="97" t="n"/>
      <c r="DR684" s="97" t="n"/>
      <c r="DS684" s="97" t="n"/>
      <c r="DT684" s="97" t="n"/>
      <c r="DU684" s="97" t="n"/>
      <c r="DV684" s="97" t="n"/>
      <c r="DW684" s="97" t="n"/>
      <c r="DX684" s="97" t="n"/>
      <c r="DY684" s="97" t="n"/>
      <c r="DZ684" s="97" t="n"/>
      <c r="EA684" s="97" t="n"/>
      <c r="EB684" s="97" t="n"/>
      <c r="EC684" s="97" t="n"/>
      <c r="ED684" s="97" t="n"/>
      <c r="EE684" s="97" t="n"/>
      <c r="EF684" s="97" t="n"/>
      <c r="EG684" s="97" t="n"/>
      <c r="EH684" s="97" t="n"/>
      <c r="EI684" s="97" t="n"/>
      <c r="EJ684" s="97" t="n"/>
      <c r="EK684" s="97" t="n"/>
      <c r="EL684" s="97" t="n"/>
      <c r="EM684" s="97" t="n"/>
      <c r="EN684" s="97" t="n"/>
      <c r="EO684" s="97" t="n"/>
      <c r="EP684" s="97" t="n"/>
      <c r="EQ684" s="97" t="n"/>
      <c r="ER684" s="97" t="n"/>
      <c r="ES684" s="97" t="n"/>
      <c r="ET684" s="97" t="n"/>
      <c r="EU684" s="97" t="n"/>
      <c r="EV684" s="97" t="n"/>
      <c r="EW684" s="97" t="n"/>
      <c r="EX684" s="97" t="n"/>
      <c r="EY684" s="97" t="n"/>
      <c r="EZ684" s="97" t="n"/>
      <c r="FA684" s="97" t="n"/>
      <c r="FB684" s="97" t="n"/>
      <c r="FC684" s="97" t="n"/>
      <c r="FD684" s="97" t="n"/>
      <c r="FE684" s="97" t="n"/>
      <c r="FF684" s="97" t="n"/>
      <c r="FG684" s="97" t="n"/>
      <c r="FH684" s="97" t="n"/>
      <c r="FI684" s="97" t="n"/>
      <c r="FJ684" s="97" t="n"/>
      <c r="FK684" s="97" t="n"/>
      <c r="FL684" s="97" t="n"/>
      <c r="FM684" s="97" t="n"/>
      <c r="FN684" s="97" t="n"/>
      <c r="FO684" s="97" t="n"/>
      <c r="FP684" s="97" t="n"/>
      <c r="FQ684" s="97" t="n"/>
      <c r="FR684" s="97" t="n"/>
      <c r="FS684" s="97" t="n"/>
      <c r="FT684" s="97" t="n"/>
      <c r="FU684" s="97" t="n"/>
      <c r="FV684" s="97" t="n"/>
      <c r="FW684" s="97" t="n"/>
      <c r="FX684" s="97" t="n"/>
      <c r="FY684" s="97" t="n"/>
      <c r="FZ684" s="97" t="n"/>
      <c r="GA684" s="97" t="n"/>
      <c r="GB684" s="97" t="n"/>
      <c r="GC684" s="97" t="n"/>
      <c r="GD684" s="97" t="n"/>
      <c r="GE684" s="97" t="n"/>
      <c r="GF684" s="97" t="n"/>
      <c r="GG684" s="97" t="n"/>
      <c r="GH684" s="97" t="n"/>
      <c r="GI684" s="97" t="n"/>
      <c r="GJ684" s="97" t="n"/>
      <c r="GK684" s="97" t="n"/>
      <c r="GL684" s="97" t="n"/>
      <c r="GM684" s="97" t="n"/>
      <c r="GN684" s="97" t="n"/>
      <c r="GO684" s="97" t="n"/>
      <c r="GP684" s="97" t="n"/>
      <c r="GQ684" s="97" t="n"/>
      <c r="GR684" s="97" t="n"/>
      <c r="GS684" s="97" t="n"/>
      <c r="GT684" s="97" t="n"/>
      <c r="GU684" s="97" t="n"/>
      <c r="GV684" s="97" t="n"/>
      <c r="GW684" s="97" t="n"/>
      <c r="GX684" s="97" t="n"/>
      <c r="GY684" s="97" t="n"/>
      <c r="GZ684" s="97" t="n"/>
      <c r="HA684" s="97" t="n"/>
      <c r="HB684" s="97" t="n"/>
      <c r="HC684" s="97" t="n"/>
      <c r="HD684" s="97" t="n"/>
      <c r="HE684" s="97" t="n"/>
      <c r="HF684" s="97" t="n"/>
      <c r="HG684" s="97" t="n"/>
      <c r="HH684" s="97" t="n"/>
      <c r="HI684" s="97" t="n"/>
      <c r="HJ684" s="97" t="n"/>
      <c r="HK684" s="97" t="n"/>
      <c r="HL684" s="97" t="n"/>
      <c r="HM684" s="97" t="n"/>
      <c r="HN684" s="97" t="n"/>
      <c r="HO684" s="97" t="n"/>
      <c r="HP684" s="97" t="n"/>
      <c r="HQ684" s="97" t="n"/>
      <c r="HR684" s="97" t="n"/>
      <c r="HS684" s="97" t="n"/>
      <c r="HT684" s="97" t="n"/>
      <c r="HU684" s="97" t="n"/>
      <c r="HV684" s="97" t="n"/>
      <c r="HW684" s="97" t="n"/>
      <c r="HX684" s="97" t="n"/>
      <c r="HY684" s="97" t="n"/>
      <c r="HZ684" s="97" t="n"/>
      <c r="IA684" s="97" t="n"/>
      <c r="IB684" s="97" t="n"/>
      <c r="IC684" s="97" t="n"/>
      <c r="ID684" s="97" t="n"/>
      <c r="IE684" s="97" t="n"/>
      <c r="IF684" s="97" t="n"/>
      <c r="IG684" s="97" t="n"/>
      <c r="IH684" s="97" t="n"/>
      <c r="II684" s="97" t="n"/>
      <c r="IJ684" s="97" t="n"/>
      <c r="IK684" s="97" t="n"/>
      <c r="IL684" s="97" t="n"/>
      <c r="IM684" s="97" t="n"/>
      <c r="IN684" s="97" t="n"/>
      <c r="IO684" s="97" t="n"/>
      <c r="IP684" s="97" t="n"/>
      <c r="IQ684" s="97" t="n"/>
      <c r="IR684" s="97" t="n"/>
      <c r="IS684" s="97" t="n"/>
      <c r="IT684" s="97" t="n"/>
      <c r="IU684" s="97" t="n"/>
      <c r="IV684" s="97" t="n"/>
      <c r="IW684" s="97" t="n"/>
      <c r="IX684" s="97" t="n"/>
      <c r="IY684" s="97" t="n"/>
      <c r="IZ684" s="97" t="n"/>
      <c r="JA684" s="97" t="n"/>
      <c r="JB684" s="97" t="n"/>
      <c r="JC684" s="97" t="n"/>
      <c r="JD684" s="97" t="n"/>
      <c r="JE684" s="97" t="n"/>
      <c r="JF684" s="97" t="n"/>
      <c r="JG684" s="97" t="n"/>
      <c r="JH684" s="97" t="n"/>
      <c r="JI684" s="97" t="n"/>
      <c r="JJ684" s="97" t="n"/>
      <c r="JK684" s="97" t="n"/>
      <c r="JL684" s="97" t="n"/>
      <c r="JM684" s="97" t="n"/>
      <c r="JN684" s="97" t="n"/>
      <c r="JO684" s="97" t="n"/>
      <c r="JP684" s="97" t="n"/>
      <c r="JQ684" s="97" t="n"/>
      <c r="JR684" s="97" t="n"/>
      <c r="JS684" s="97" t="n"/>
      <c r="JT684" s="97" t="n"/>
      <c r="JU684" s="97" t="n"/>
      <c r="JV684" s="97" t="n"/>
      <c r="JW684" s="97" t="n"/>
      <c r="JX684" s="97" t="n"/>
      <c r="JY684" s="97" t="n"/>
      <c r="JZ684" s="97" t="n"/>
      <c r="KA684" s="97" t="n"/>
      <c r="KB684" s="97" t="n"/>
      <c r="KC684" s="97" t="n"/>
      <c r="KD684" s="97" t="n"/>
      <c r="KE684" s="97" t="n"/>
      <c r="KF684" s="97" t="n"/>
      <c r="KG684" s="97" t="n"/>
      <c r="KH684" s="97" t="n"/>
      <c r="KI684" s="97" t="n"/>
      <c r="KJ684" s="97" t="n"/>
      <c r="KK684" s="97" t="n"/>
      <c r="KL684" s="97" t="n"/>
      <c r="KM684" s="97" t="n"/>
      <c r="KN684" s="97" t="n"/>
      <c r="KO684" s="97" t="n"/>
      <c r="KP684" s="97" t="n"/>
      <c r="KQ684" s="97" t="n"/>
      <c r="KR684" s="97" t="n"/>
      <c r="KS684" s="97" t="n"/>
      <c r="KT684" s="97" t="n"/>
    </row>
    <row r="685" ht="13.2" customHeight="1">
      <c r="A685" s="116" t="n"/>
      <c r="B685" s="116" t="n"/>
      <c r="C685" s="116" t="n"/>
      <c r="D685" s="116" t="n"/>
      <c r="E685" s="116" t="n"/>
      <c r="F685" s="116" t="n"/>
      <c r="G685" s="116" t="n"/>
      <c r="H685" s="116" t="n"/>
      <c r="I685" s="124" t="n"/>
      <c r="J685" s="118" t="n"/>
      <c r="K685" s="116" t="n"/>
      <c r="L685" s="116" t="n"/>
      <c r="M685" s="116" t="n"/>
      <c r="N685" s="116" t="n"/>
      <c r="O685" s="116" t="n"/>
      <c r="P685" s="116" t="n"/>
      <c r="Q685" s="116" t="n"/>
      <c r="R685" s="116" t="n"/>
      <c r="S685" s="116" t="n"/>
      <c r="T685" s="116" t="n"/>
      <c r="U685" s="97" t="n"/>
      <c r="V685" s="97" t="n"/>
      <c r="W685" s="97" t="n"/>
      <c r="X685" s="97" t="n"/>
      <c r="Y685" s="97" t="n"/>
      <c r="Z685" s="97" t="n"/>
      <c r="AA685" s="97" t="n"/>
      <c r="AB685" s="97" t="n"/>
      <c r="AC685" s="97" t="n"/>
      <c r="AD685" s="97" t="n"/>
      <c r="AE685" s="97" t="n"/>
      <c r="AF685" s="97" t="n"/>
      <c r="AG685" s="97" t="n"/>
      <c r="AH685" s="97" t="n"/>
      <c r="AI685" s="97" t="n"/>
      <c r="AJ685" s="97" t="n"/>
      <c r="AK685" s="97" t="n"/>
      <c r="AL685" s="97" t="n"/>
      <c r="AM685" s="97" t="n"/>
      <c r="AN685" s="97" t="n"/>
      <c r="AO685" s="97" t="n"/>
      <c r="AP685" s="97" t="n"/>
      <c r="AQ685" s="97" t="n"/>
      <c r="AR685" s="97" t="n"/>
      <c r="AS685" s="97" t="n"/>
      <c r="AT685" s="97" t="n"/>
      <c r="AU685" s="97" t="n"/>
      <c r="AV685" s="97" t="n"/>
      <c r="AW685" s="97" t="n"/>
      <c r="AX685" s="97" t="n"/>
      <c r="AY685" s="97" t="n"/>
      <c r="AZ685" s="97" t="n"/>
      <c r="BA685" s="97" t="n"/>
      <c r="BB685" s="97" t="n"/>
      <c r="BC685" s="97" t="n"/>
      <c r="BD685" s="97" t="n"/>
      <c r="BE685" s="97" t="n"/>
      <c r="BF685" s="97" t="n"/>
      <c r="BG685" s="97" t="n"/>
      <c r="BH685" s="97" t="n"/>
      <c r="BI685" s="97" t="n"/>
      <c r="BJ685" s="97" t="n"/>
      <c r="BK685" s="97" t="n"/>
      <c r="BL685" s="97" t="n"/>
      <c r="BM685" s="97" t="n"/>
      <c r="BN685" s="97" t="n"/>
      <c r="BO685" s="97" t="n"/>
      <c r="BP685" s="97" t="n"/>
      <c r="BQ685" s="97" t="n"/>
      <c r="BR685" s="97" t="n"/>
      <c r="BS685" s="97" t="n"/>
      <c r="BT685" s="97" t="n"/>
      <c r="BU685" s="97" t="n"/>
      <c r="BV685" s="97" t="n"/>
      <c r="BW685" s="97" t="n"/>
      <c r="BX685" s="97" t="n"/>
      <c r="BY685" s="97" t="n"/>
      <c r="BZ685" s="97" t="n"/>
      <c r="CA685" s="97" t="n"/>
      <c r="CB685" s="97" t="n"/>
      <c r="CC685" s="97" t="n"/>
      <c r="CD685" s="97" t="n"/>
      <c r="CE685" s="97" t="n"/>
      <c r="CF685" s="97" t="n"/>
      <c r="CG685" s="97" t="n"/>
      <c r="CH685" s="97" t="n"/>
      <c r="CI685" s="97" t="n"/>
      <c r="CJ685" s="97" t="n"/>
      <c r="CK685" s="97" t="n"/>
      <c r="CL685" s="97" t="n"/>
      <c r="CM685" s="97" t="n"/>
      <c r="CN685" s="97" t="n"/>
      <c r="CO685" s="97" t="n"/>
      <c r="CP685" s="97" t="n"/>
      <c r="CQ685" s="97" t="n"/>
      <c r="CR685" s="97" t="n"/>
      <c r="CS685" s="97" t="n"/>
      <c r="CT685" s="97" t="n"/>
      <c r="CU685" s="97" t="n"/>
      <c r="CV685" s="97" t="n"/>
      <c r="CW685" s="97" t="n"/>
      <c r="CX685" s="97" t="n"/>
      <c r="CY685" s="97" t="n"/>
      <c r="CZ685" s="97" t="n"/>
      <c r="DA685" s="97" t="n"/>
      <c r="DB685" s="97" t="n"/>
      <c r="DC685" s="97" t="n"/>
      <c r="DD685" s="97" t="n"/>
      <c r="DE685" s="97" t="n"/>
      <c r="DF685" s="97" t="n"/>
      <c r="DG685" s="97" t="n"/>
      <c r="DH685" s="97" t="n"/>
      <c r="DI685" s="97" t="n"/>
      <c r="DJ685" s="97" t="n"/>
      <c r="DK685" s="97" t="n"/>
      <c r="DL685" s="97" t="n"/>
      <c r="DM685" s="97" t="n"/>
      <c r="DN685" s="97" t="n"/>
      <c r="DO685" s="97" t="n"/>
      <c r="DP685" s="97" t="n"/>
      <c r="DQ685" s="97" t="n"/>
      <c r="DR685" s="97" t="n"/>
      <c r="DS685" s="97" t="n"/>
      <c r="DT685" s="97" t="n"/>
      <c r="DU685" s="97" t="n"/>
      <c r="DV685" s="97" t="n"/>
      <c r="DW685" s="97" t="n"/>
      <c r="DX685" s="97" t="n"/>
      <c r="DY685" s="97" t="n"/>
      <c r="DZ685" s="97" t="n"/>
      <c r="EA685" s="97" t="n"/>
      <c r="EB685" s="97" t="n"/>
      <c r="EC685" s="97" t="n"/>
      <c r="ED685" s="97" t="n"/>
      <c r="EE685" s="97" t="n"/>
      <c r="EF685" s="97" t="n"/>
      <c r="EG685" s="97" t="n"/>
      <c r="EH685" s="97" t="n"/>
      <c r="EI685" s="97" t="n"/>
      <c r="EJ685" s="97" t="n"/>
      <c r="EK685" s="97" t="n"/>
      <c r="EL685" s="97" t="n"/>
      <c r="EM685" s="97" t="n"/>
      <c r="EN685" s="97" t="n"/>
      <c r="EO685" s="97" t="n"/>
      <c r="EP685" s="97" t="n"/>
      <c r="EQ685" s="97" t="n"/>
      <c r="ER685" s="97" t="n"/>
      <c r="ES685" s="97" t="n"/>
      <c r="ET685" s="97" t="n"/>
      <c r="EU685" s="97" t="n"/>
      <c r="EV685" s="97" t="n"/>
      <c r="EW685" s="97" t="n"/>
      <c r="EX685" s="97" t="n"/>
      <c r="EY685" s="97" t="n"/>
      <c r="EZ685" s="97" t="n"/>
      <c r="FA685" s="97" t="n"/>
      <c r="FB685" s="97" t="n"/>
      <c r="FC685" s="97" t="n"/>
      <c r="FD685" s="97" t="n"/>
      <c r="FE685" s="97" t="n"/>
      <c r="FF685" s="97" t="n"/>
      <c r="FG685" s="97" t="n"/>
      <c r="FH685" s="97" t="n"/>
      <c r="FI685" s="97" t="n"/>
      <c r="FJ685" s="97" t="n"/>
      <c r="FK685" s="97" t="n"/>
      <c r="FL685" s="97" t="n"/>
      <c r="FM685" s="97" t="n"/>
      <c r="FN685" s="97" t="n"/>
      <c r="FO685" s="97" t="n"/>
      <c r="FP685" s="97" t="n"/>
      <c r="FQ685" s="97" t="n"/>
      <c r="FR685" s="97" t="n"/>
      <c r="FS685" s="97" t="n"/>
      <c r="FT685" s="97" t="n"/>
      <c r="FU685" s="97" t="n"/>
      <c r="FV685" s="97" t="n"/>
      <c r="FW685" s="97" t="n"/>
      <c r="FX685" s="97" t="n"/>
      <c r="FY685" s="97" t="n"/>
      <c r="FZ685" s="97" t="n"/>
      <c r="GA685" s="97" t="n"/>
      <c r="GB685" s="97" t="n"/>
      <c r="GC685" s="97" t="n"/>
      <c r="GD685" s="97" t="n"/>
      <c r="GE685" s="97" t="n"/>
      <c r="GF685" s="97" t="n"/>
      <c r="GG685" s="97" t="n"/>
      <c r="GH685" s="97" t="n"/>
      <c r="GI685" s="97" t="n"/>
      <c r="GJ685" s="97" t="n"/>
      <c r="GK685" s="97" t="n"/>
      <c r="GL685" s="97" t="n"/>
      <c r="GM685" s="97" t="n"/>
      <c r="GN685" s="97" t="n"/>
      <c r="GO685" s="97" t="n"/>
      <c r="GP685" s="97" t="n"/>
      <c r="GQ685" s="97" t="n"/>
      <c r="GR685" s="97" t="n"/>
      <c r="GS685" s="97" t="n"/>
      <c r="GT685" s="97" t="n"/>
      <c r="GU685" s="97" t="n"/>
      <c r="GV685" s="97" t="n"/>
      <c r="GW685" s="97" t="n"/>
      <c r="GX685" s="97" t="n"/>
      <c r="GY685" s="97" t="n"/>
      <c r="GZ685" s="97" t="n"/>
      <c r="HA685" s="97" t="n"/>
      <c r="HB685" s="97" t="n"/>
      <c r="HC685" s="97" t="n"/>
      <c r="HD685" s="97" t="n"/>
      <c r="HE685" s="97" t="n"/>
      <c r="HF685" s="97" t="n"/>
      <c r="HG685" s="97" t="n"/>
      <c r="HH685" s="97" t="n"/>
      <c r="HI685" s="97" t="n"/>
      <c r="HJ685" s="97" t="n"/>
      <c r="HK685" s="97" t="n"/>
      <c r="HL685" s="97" t="n"/>
      <c r="HM685" s="97" t="n"/>
      <c r="HN685" s="97" t="n"/>
      <c r="HO685" s="97" t="n"/>
      <c r="HP685" s="97" t="n"/>
      <c r="HQ685" s="97" t="n"/>
      <c r="HR685" s="97" t="n"/>
      <c r="HS685" s="97" t="n"/>
      <c r="HT685" s="97" t="n"/>
      <c r="HU685" s="97" t="n"/>
      <c r="HV685" s="97" t="n"/>
      <c r="HW685" s="97" t="n"/>
      <c r="HX685" s="97" t="n"/>
      <c r="HY685" s="97" t="n"/>
      <c r="HZ685" s="97" t="n"/>
      <c r="IA685" s="97" t="n"/>
      <c r="IB685" s="97" t="n"/>
      <c r="IC685" s="97" t="n"/>
      <c r="ID685" s="97" t="n"/>
      <c r="IE685" s="97" t="n"/>
      <c r="IF685" s="97" t="n"/>
      <c r="IG685" s="97" t="n"/>
      <c r="IH685" s="97" t="n"/>
      <c r="II685" s="97" t="n"/>
      <c r="IJ685" s="97" t="n"/>
      <c r="IK685" s="97" t="n"/>
      <c r="IL685" s="97" t="n"/>
      <c r="IM685" s="97" t="n"/>
      <c r="IN685" s="97" t="n"/>
      <c r="IO685" s="97" t="n"/>
      <c r="IP685" s="97" t="n"/>
      <c r="IQ685" s="97" t="n"/>
      <c r="IR685" s="97" t="n"/>
      <c r="IS685" s="97" t="n"/>
      <c r="IT685" s="97" t="n"/>
      <c r="IU685" s="97" t="n"/>
      <c r="IV685" s="97" t="n"/>
      <c r="IW685" s="97" t="n"/>
      <c r="IX685" s="97" t="n"/>
      <c r="IY685" s="97" t="n"/>
      <c r="IZ685" s="97" t="n"/>
      <c r="JA685" s="97" t="n"/>
      <c r="JB685" s="97" t="n"/>
      <c r="JC685" s="97" t="n"/>
      <c r="JD685" s="97" t="n"/>
      <c r="JE685" s="97" t="n"/>
      <c r="JF685" s="97" t="n"/>
      <c r="JG685" s="97" t="n"/>
      <c r="JH685" s="97" t="n"/>
      <c r="JI685" s="97" t="n"/>
      <c r="JJ685" s="97" t="n"/>
      <c r="JK685" s="97" t="n"/>
      <c r="JL685" s="97" t="n"/>
      <c r="JM685" s="97" t="n"/>
      <c r="JN685" s="97" t="n"/>
      <c r="JO685" s="97" t="n"/>
      <c r="JP685" s="97" t="n"/>
      <c r="JQ685" s="97" t="n"/>
      <c r="JR685" s="97" t="n"/>
      <c r="JS685" s="97" t="n"/>
      <c r="JT685" s="97" t="n"/>
      <c r="JU685" s="97" t="n"/>
      <c r="JV685" s="97" t="n"/>
      <c r="JW685" s="97" t="n"/>
      <c r="JX685" s="97" t="n"/>
      <c r="JY685" s="97" t="n"/>
      <c r="JZ685" s="97" t="n"/>
      <c r="KA685" s="97" t="n"/>
      <c r="KB685" s="97" t="n"/>
      <c r="KC685" s="97" t="n"/>
      <c r="KD685" s="97" t="n"/>
      <c r="KE685" s="97" t="n"/>
      <c r="KF685" s="97" t="n"/>
      <c r="KG685" s="97" t="n"/>
      <c r="KH685" s="97" t="n"/>
      <c r="KI685" s="97" t="n"/>
      <c r="KJ685" s="97" t="n"/>
      <c r="KK685" s="97" t="n"/>
      <c r="KL685" s="97" t="n"/>
      <c r="KM685" s="97" t="n"/>
      <c r="KN685" s="97" t="n"/>
      <c r="KO685" s="97" t="n"/>
      <c r="KP685" s="97" t="n"/>
      <c r="KQ685" s="97" t="n"/>
      <c r="KR685" s="97" t="n"/>
      <c r="KS685" s="97" t="n"/>
      <c r="KT685" s="97" t="n"/>
    </row>
    <row r="686" ht="13.2" customHeight="1">
      <c r="A686" s="116" t="n"/>
      <c r="B686" s="116" t="n"/>
      <c r="C686" s="116" t="n"/>
      <c r="D686" s="116" t="n"/>
      <c r="E686" s="116" t="n"/>
      <c r="F686" s="116" t="n"/>
      <c r="G686" s="116" t="n"/>
      <c r="H686" s="116" t="n"/>
      <c r="I686" s="124" t="n"/>
      <c r="J686" s="118" t="n"/>
      <c r="K686" s="116" t="n"/>
      <c r="L686" s="116" t="n"/>
      <c r="M686" s="116" t="n"/>
      <c r="N686" s="116" t="n"/>
      <c r="O686" s="116" t="n"/>
      <c r="P686" s="116" t="n"/>
      <c r="Q686" s="116" t="n"/>
      <c r="R686" s="116" t="n"/>
      <c r="S686" s="116" t="n"/>
      <c r="T686" s="116" t="n"/>
      <c r="U686" s="97" t="n"/>
      <c r="V686" s="97" t="n"/>
      <c r="W686" s="97" t="n"/>
      <c r="X686" s="97" t="n"/>
      <c r="Y686" s="97" t="n"/>
      <c r="Z686" s="97" t="n"/>
      <c r="AA686" s="97" t="n"/>
      <c r="AB686" s="97" t="n"/>
      <c r="AC686" s="97" t="n"/>
      <c r="AD686" s="97" t="n"/>
      <c r="AE686" s="97" t="n"/>
      <c r="AF686" s="97" t="n"/>
      <c r="AG686" s="97" t="n"/>
      <c r="AH686" s="97" t="n"/>
      <c r="AI686" s="97" t="n"/>
      <c r="AJ686" s="97" t="n"/>
      <c r="AK686" s="97" t="n"/>
      <c r="AL686" s="97" t="n"/>
      <c r="AM686" s="97" t="n"/>
      <c r="AN686" s="97" t="n"/>
      <c r="AO686" s="97" t="n"/>
      <c r="AP686" s="97" t="n"/>
      <c r="AQ686" s="97" t="n"/>
      <c r="AR686" s="97" t="n"/>
      <c r="AS686" s="97" t="n"/>
      <c r="AT686" s="97" t="n"/>
      <c r="AU686" s="97" t="n"/>
      <c r="AV686" s="97" t="n"/>
      <c r="AW686" s="97" t="n"/>
      <c r="AX686" s="97" t="n"/>
      <c r="AY686" s="97" t="n"/>
      <c r="AZ686" s="97" t="n"/>
      <c r="BA686" s="97" t="n"/>
      <c r="BB686" s="97" t="n"/>
      <c r="BC686" s="97" t="n"/>
      <c r="BD686" s="97" t="n"/>
      <c r="BE686" s="97" t="n"/>
      <c r="BF686" s="97" t="n"/>
      <c r="BG686" s="97" t="n"/>
      <c r="BH686" s="97" t="n"/>
      <c r="BI686" s="97" t="n"/>
      <c r="BJ686" s="97" t="n"/>
      <c r="BK686" s="97" t="n"/>
      <c r="BL686" s="97" t="n"/>
      <c r="BM686" s="97" t="n"/>
      <c r="BN686" s="97" t="n"/>
      <c r="BO686" s="97" t="n"/>
      <c r="BP686" s="97" t="n"/>
      <c r="BQ686" s="97" t="n"/>
      <c r="BR686" s="97" t="n"/>
      <c r="BS686" s="97" t="n"/>
      <c r="BT686" s="97" t="n"/>
      <c r="BU686" s="97" t="n"/>
      <c r="BV686" s="97" t="n"/>
      <c r="BW686" s="97" t="n"/>
      <c r="BX686" s="97" t="n"/>
      <c r="BY686" s="97" t="n"/>
      <c r="BZ686" s="97" t="n"/>
      <c r="CA686" s="97" t="n"/>
      <c r="CB686" s="97" t="n"/>
      <c r="CC686" s="97" t="n"/>
      <c r="CD686" s="97" t="n"/>
      <c r="CE686" s="97" t="n"/>
      <c r="CF686" s="97" t="n"/>
      <c r="CG686" s="97" t="n"/>
      <c r="CH686" s="97" t="n"/>
      <c r="CI686" s="97" t="n"/>
      <c r="CJ686" s="97" t="n"/>
      <c r="CK686" s="97" t="n"/>
      <c r="CL686" s="97" t="n"/>
      <c r="CM686" s="97" t="n"/>
      <c r="CN686" s="97" t="n"/>
      <c r="CO686" s="97" t="n"/>
      <c r="CP686" s="97" t="n"/>
      <c r="CQ686" s="97" t="n"/>
      <c r="CR686" s="97" t="n"/>
      <c r="CS686" s="97" t="n"/>
      <c r="CT686" s="97" t="n"/>
      <c r="CU686" s="97" t="n"/>
      <c r="CV686" s="97" t="n"/>
      <c r="CW686" s="97" t="n"/>
      <c r="CX686" s="97" t="n"/>
      <c r="CY686" s="97" t="n"/>
      <c r="CZ686" s="97" t="n"/>
      <c r="DA686" s="97" t="n"/>
      <c r="DB686" s="97" t="n"/>
      <c r="DC686" s="97" t="n"/>
      <c r="DD686" s="97" t="n"/>
      <c r="DE686" s="97" t="n"/>
      <c r="DF686" s="97" t="n"/>
      <c r="DG686" s="97" t="n"/>
      <c r="DH686" s="97" t="n"/>
      <c r="DI686" s="97" t="n"/>
      <c r="DJ686" s="97" t="n"/>
      <c r="DK686" s="97" t="n"/>
      <c r="DL686" s="97" t="n"/>
      <c r="DM686" s="97" t="n"/>
      <c r="DN686" s="97" t="n"/>
      <c r="DO686" s="97" t="n"/>
      <c r="DP686" s="97" t="n"/>
      <c r="DQ686" s="97" t="n"/>
      <c r="DR686" s="97" t="n"/>
      <c r="DS686" s="97" t="n"/>
      <c r="DT686" s="97" t="n"/>
      <c r="DU686" s="97" t="n"/>
      <c r="DV686" s="97" t="n"/>
      <c r="DW686" s="97" t="n"/>
      <c r="DX686" s="97" t="n"/>
      <c r="DY686" s="97" t="n"/>
      <c r="DZ686" s="97" t="n"/>
      <c r="EA686" s="97" t="n"/>
      <c r="EB686" s="97" t="n"/>
      <c r="EC686" s="97" t="n"/>
      <c r="ED686" s="97" t="n"/>
      <c r="EE686" s="97" t="n"/>
      <c r="EF686" s="97" t="n"/>
      <c r="EG686" s="97" t="n"/>
      <c r="EH686" s="97" t="n"/>
      <c r="EI686" s="97" t="n"/>
      <c r="EJ686" s="97" t="n"/>
      <c r="EK686" s="97" t="n"/>
      <c r="EL686" s="97" t="n"/>
      <c r="EM686" s="97" t="n"/>
      <c r="EN686" s="97" t="n"/>
      <c r="EO686" s="97" t="n"/>
      <c r="EP686" s="97" t="n"/>
      <c r="EQ686" s="97" t="n"/>
      <c r="ER686" s="97" t="n"/>
      <c r="ES686" s="97" t="n"/>
      <c r="ET686" s="97" t="n"/>
      <c r="EU686" s="97" t="n"/>
      <c r="EV686" s="97" t="n"/>
      <c r="EW686" s="97" t="n"/>
      <c r="EX686" s="97" t="n"/>
      <c r="EY686" s="97" t="n"/>
      <c r="EZ686" s="97" t="n"/>
      <c r="FA686" s="97" t="n"/>
      <c r="FB686" s="97" t="n"/>
      <c r="FC686" s="97" t="n"/>
      <c r="FD686" s="97" t="n"/>
      <c r="FE686" s="97" t="n"/>
      <c r="FF686" s="97" t="n"/>
      <c r="FG686" s="97" t="n"/>
      <c r="FH686" s="97" t="n"/>
      <c r="FI686" s="97" t="n"/>
      <c r="FJ686" s="97" t="n"/>
      <c r="FK686" s="97" t="n"/>
      <c r="FL686" s="97" t="n"/>
      <c r="FM686" s="97" t="n"/>
      <c r="FN686" s="97" t="n"/>
      <c r="FO686" s="97" t="n"/>
      <c r="FP686" s="97" t="n"/>
      <c r="FQ686" s="97" t="n"/>
      <c r="FR686" s="97" t="n"/>
      <c r="FS686" s="97" t="n"/>
      <c r="FT686" s="97" t="n"/>
      <c r="FU686" s="97" t="n"/>
      <c r="FV686" s="97" t="n"/>
      <c r="FW686" s="97" t="n"/>
      <c r="FX686" s="97" t="n"/>
      <c r="FY686" s="97" t="n"/>
      <c r="FZ686" s="97" t="n"/>
      <c r="GA686" s="97" t="n"/>
      <c r="GB686" s="97" t="n"/>
      <c r="GC686" s="97" t="n"/>
      <c r="GD686" s="97" t="n"/>
      <c r="GE686" s="97" t="n"/>
      <c r="GF686" s="97" t="n"/>
      <c r="GG686" s="97" t="n"/>
      <c r="GH686" s="97" t="n"/>
      <c r="GI686" s="97" t="n"/>
      <c r="GJ686" s="97" t="n"/>
      <c r="GK686" s="97" t="n"/>
      <c r="GL686" s="97" t="n"/>
      <c r="GM686" s="97" t="n"/>
      <c r="GN686" s="97" t="n"/>
      <c r="GO686" s="97" t="n"/>
      <c r="GP686" s="97" t="n"/>
      <c r="GQ686" s="97" t="n"/>
      <c r="GR686" s="97" t="n"/>
      <c r="GS686" s="97" t="n"/>
      <c r="GT686" s="97" t="n"/>
      <c r="GU686" s="97" t="n"/>
      <c r="GV686" s="97" t="n"/>
      <c r="GW686" s="97" t="n"/>
      <c r="GX686" s="97" t="n"/>
      <c r="GY686" s="97" t="n"/>
      <c r="GZ686" s="97" t="n"/>
      <c r="HA686" s="97" t="n"/>
      <c r="HB686" s="97" t="n"/>
      <c r="HC686" s="97" t="n"/>
      <c r="HD686" s="97" t="n"/>
      <c r="HE686" s="97" t="n"/>
      <c r="HF686" s="97" t="n"/>
      <c r="HG686" s="97" t="n"/>
      <c r="HH686" s="97" t="n"/>
      <c r="HI686" s="97" t="n"/>
      <c r="HJ686" s="97" t="n"/>
      <c r="HK686" s="97" t="n"/>
      <c r="HL686" s="97" t="n"/>
      <c r="HM686" s="97" t="n"/>
      <c r="HN686" s="97" t="n"/>
      <c r="HO686" s="97" t="n"/>
      <c r="HP686" s="97" t="n"/>
      <c r="HQ686" s="97" t="n"/>
      <c r="HR686" s="97" t="n"/>
      <c r="HS686" s="97" t="n"/>
      <c r="HT686" s="97" t="n"/>
      <c r="HU686" s="97" t="n"/>
      <c r="HV686" s="97" t="n"/>
      <c r="HW686" s="97" t="n"/>
      <c r="HX686" s="97" t="n"/>
      <c r="HY686" s="97" t="n"/>
      <c r="HZ686" s="97" t="n"/>
      <c r="IA686" s="97" t="n"/>
      <c r="IB686" s="97" t="n"/>
      <c r="IC686" s="97" t="n"/>
      <c r="ID686" s="97" t="n"/>
      <c r="IE686" s="97" t="n"/>
      <c r="IF686" s="97" t="n"/>
      <c r="IG686" s="97" t="n"/>
      <c r="IH686" s="97" t="n"/>
      <c r="II686" s="97" t="n"/>
      <c r="IJ686" s="97" t="n"/>
      <c r="IK686" s="97" t="n"/>
      <c r="IL686" s="97" t="n"/>
      <c r="IM686" s="97" t="n"/>
      <c r="IN686" s="97" t="n"/>
      <c r="IO686" s="97" t="n"/>
      <c r="IP686" s="97" t="n"/>
      <c r="IQ686" s="97" t="n"/>
      <c r="IR686" s="97" t="n"/>
      <c r="IS686" s="97" t="n"/>
      <c r="IT686" s="97" t="n"/>
      <c r="IU686" s="97" t="n"/>
      <c r="IV686" s="97" t="n"/>
      <c r="IW686" s="97" t="n"/>
      <c r="IX686" s="97" t="n"/>
      <c r="IY686" s="97" t="n"/>
      <c r="IZ686" s="97" t="n"/>
      <c r="JA686" s="97" t="n"/>
      <c r="JB686" s="97" t="n"/>
      <c r="JC686" s="97" t="n"/>
      <c r="JD686" s="97" t="n"/>
      <c r="JE686" s="97" t="n"/>
      <c r="JF686" s="97" t="n"/>
      <c r="JG686" s="97" t="n"/>
      <c r="JH686" s="97" t="n"/>
      <c r="JI686" s="97" t="n"/>
      <c r="JJ686" s="97" t="n"/>
      <c r="JK686" s="97" t="n"/>
      <c r="JL686" s="97" t="n"/>
      <c r="JM686" s="97" t="n"/>
      <c r="JN686" s="97" t="n"/>
      <c r="JO686" s="97" t="n"/>
      <c r="JP686" s="97" t="n"/>
      <c r="JQ686" s="97" t="n"/>
      <c r="JR686" s="97" t="n"/>
      <c r="JS686" s="97" t="n"/>
      <c r="JT686" s="97" t="n"/>
      <c r="JU686" s="97" t="n"/>
      <c r="JV686" s="97" t="n"/>
      <c r="JW686" s="97" t="n"/>
      <c r="JX686" s="97" t="n"/>
      <c r="JY686" s="97" t="n"/>
      <c r="JZ686" s="97" t="n"/>
      <c r="KA686" s="97" t="n"/>
      <c r="KB686" s="97" t="n"/>
      <c r="KC686" s="97" t="n"/>
      <c r="KD686" s="97" t="n"/>
      <c r="KE686" s="97" t="n"/>
      <c r="KF686" s="97" t="n"/>
      <c r="KG686" s="97" t="n"/>
      <c r="KH686" s="97" t="n"/>
      <c r="KI686" s="97" t="n"/>
      <c r="KJ686" s="97" t="n"/>
      <c r="KK686" s="97" t="n"/>
      <c r="KL686" s="97" t="n"/>
      <c r="KM686" s="97" t="n"/>
      <c r="KN686" s="97" t="n"/>
      <c r="KO686" s="97" t="n"/>
      <c r="KP686" s="97" t="n"/>
      <c r="KQ686" s="97" t="n"/>
      <c r="KR686" s="97" t="n"/>
      <c r="KS686" s="97" t="n"/>
      <c r="KT686" s="97" t="n"/>
    </row>
    <row r="687" ht="13.2" customHeight="1">
      <c r="A687" s="116" t="n"/>
      <c r="B687" s="116" t="n"/>
      <c r="C687" s="116" t="n"/>
      <c r="D687" s="116" t="n"/>
      <c r="E687" s="116" t="n"/>
      <c r="F687" s="116" t="n"/>
      <c r="G687" s="116" t="n"/>
      <c r="H687" s="116" t="n"/>
      <c r="I687" s="124" t="n"/>
      <c r="J687" s="118" t="n"/>
      <c r="K687" s="116" t="n"/>
      <c r="L687" s="116" t="n"/>
      <c r="M687" s="116" t="n"/>
      <c r="N687" s="116" t="n"/>
      <c r="O687" s="116" t="n"/>
      <c r="P687" s="116" t="n"/>
      <c r="Q687" s="116" t="n"/>
      <c r="R687" s="116" t="n"/>
      <c r="S687" s="116" t="n"/>
      <c r="T687" s="116" t="n"/>
      <c r="U687" s="97" t="n"/>
      <c r="V687" s="97" t="n"/>
      <c r="W687" s="97" t="n"/>
      <c r="X687" s="97" t="n"/>
      <c r="Y687" s="97" t="n"/>
      <c r="Z687" s="97" t="n"/>
      <c r="AA687" s="97" t="n"/>
      <c r="AB687" s="97" t="n"/>
      <c r="AC687" s="97" t="n"/>
      <c r="AD687" s="97" t="n"/>
      <c r="AE687" s="97" t="n"/>
      <c r="AF687" s="97" t="n"/>
      <c r="AG687" s="97" t="n"/>
      <c r="AH687" s="97" t="n"/>
      <c r="AI687" s="97" t="n"/>
      <c r="AJ687" s="97" t="n"/>
      <c r="AK687" s="97" t="n"/>
      <c r="AL687" s="97" t="n"/>
      <c r="AM687" s="97" t="n"/>
      <c r="AN687" s="97" t="n"/>
      <c r="AO687" s="97" t="n"/>
      <c r="AP687" s="97" t="n"/>
      <c r="AQ687" s="97" t="n"/>
      <c r="AR687" s="97" t="n"/>
      <c r="AS687" s="97" t="n"/>
      <c r="AT687" s="97" t="n"/>
      <c r="AU687" s="97" t="n"/>
      <c r="AV687" s="97" t="n"/>
      <c r="AW687" s="97" t="n"/>
      <c r="AX687" s="97" t="n"/>
      <c r="AY687" s="97" t="n"/>
      <c r="AZ687" s="97" t="n"/>
      <c r="BA687" s="97" t="n"/>
      <c r="BB687" s="97" t="n"/>
      <c r="BC687" s="97" t="n"/>
      <c r="BD687" s="97" t="n"/>
      <c r="BE687" s="97" t="n"/>
      <c r="BF687" s="97" t="n"/>
      <c r="BG687" s="97" t="n"/>
      <c r="BH687" s="97" t="n"/>
      <c r="BI687" s="97" t="n"/>
      <c r="BJ687" s="97" t="n"/>
      <c r="BK687" s="97" t="n"/>
      <c r="BL687" s="97" t="n"/>
      <c r="BM687" s="97" t="n"/>
      <c r="BN687" s="97" t="n"/>
      <c r="BO687" s="97" t="n"/>
      <c r="BP687" s="97" t="n"/>
      <c r="BQ687" s="97" t="n"/>
      <c r="BR687" s="97" t="n"/>
      <c r="BS687" s="97" t="n"/>
      <c r="BT687" s="97" t="n"/>
      <c r="BU687" s="97" t="n"/>
      <c r="BV687" s="97" t="n"/>
      <c r="BW687" s="97" t="n"/>
      <c r="BX687" s="97" t="n"/>
      <c r="BY687" s="97" t="n"/>
      <c r="BZ687" s="97" t="n"/>
      <c r="CA687" s="97" t="n"/>
      <c r="CB687" s="97" t="n"/>
      <c r="CC687" s="97" t="n"/>
      <c r="CD687" s="97" t="n"/>
      <c r="CE687" s="97" t="n"/>
      <c r="CF687" s="97" t="n"/>
      <c r="CG687" s="97" t="n"/>
      <c r="CH687" s="97" t="n"/>
      <c r="CI687" s="97" t="n"/>
      <c r="CJ687" s="97" t="n"/>
      <c r="CK687" s="97" t="n"/>
      <c r="CL687" s="97" t="n"/>
      <c r="CM687" s="97" t="n"/>
      <c r="CN687" s="97" t="n"/>
      <c r="CO687" s="97" t="n"/>
      <c r="CP687" s="97" t="n"/>
      <c r="CQ687" s="97" t="n"/>
      <c r="CR687" s="97" t="n"/>
      <c r="CS687" s="97" t="n"/>
      <c r="CT687" s="97" t="n"/>
      <c r="CU687" s="97" t="n"/>
      <c r="CV687" s="97" t="n"/>
      <c r="CW687" s="97" t="n"/>
      <c r="CX687" s="97" t="n"/>
      <c r="CY687" s="97" t="n"/>
      <c r="CZ687" s="97" t="n"/>
      <c r="DA687" s="97" t="n"/>
      <c r="DB687" s="97" t="n"/>
      <c r="DC687" s="97" t="n"/>
      <c r="DD687" s="97" t="n"/>
      <c r="DE687" s="97" t="n"/>
      <c r="DF687" s="97" t="n"/>
      <c r="DG687" s="97" t="n"/>
      <c r="DH687" s="97" t="n"/>
      <c r="DI687" s="97" t="n"/>
      <c r="DJ687" s="97" t="n"/>
      <c r="DK687" s="97" t="n"/>
      <c r="DL687" s="97" t="n"/>
      <c r="DM687" s="97" t="n"/>
      <c r="DN687" s="97" t="n"/>
      <c r="DO687" s="97" t="n"/>
      <c r="DP687" s="97" t="n"/>
      <c r="DQ687" s="97" t="n"/>
      <c r="DR687" s="97" t="n"/>
      <c r="DS687" s="97" t="n"/>
      <c r="DT687" s="97" t="n"/>
      <c r="DU687" s="97" t="n"/>
      <c r="DV687" s="97" t="n"/>
      <c r="DW687" s="97" t="n"/>
      <c r="DX687" s="97" t="n"/>
      <c r="DY687" s="97" t="n"/>
      <c r="DZ687" s="97" t="n"/>
      <c r="EA687" s="97" t="n"/>
      <c r="EB687" s="97" t="n"/>
      <c r="EC687" s="97" t="n"/>
      <c r="ED687" s="97" t="n"/>
      <c r="EE687" s="97" t="n"/>
      <c r="EF687" s="97" t="n"/>
      <c r="EG687" s="97" t="n"/>
      <c r="EH687" s="97" t="n"/>
      <c r="EI687" s="97" t="n"/>
      <c r="EJ687" s="97" t="n"/>
      <c r="EK687" s="97" t="n"/>
      <c r="EL687" s="97" t="n"/>
      <c r="EM687" s="97" t="n"/>
      <c r="EN687" s="97" t="n"/>
      <c r="EO687" s="97" t="n"/>
      <c r="EP687" s="97" t="n"/>
      <c r="EQ687" s="97" t="n"/>
      <c r="ER687" s="97" t="n"/>
      <c r="ES687" s="97" t="n"/>
      <c r="ET687" s="97" t="n"/>
      <c r="EU687" s="97" t="n"/>
      <c r="EV687" s="97" t="n"/>
      <c r="EW687" s="97" t="n"/>
      <c r="EX687" s="97" t="n"/>
      <c r="EY687" s="97" t="n"/>
      <c r="EZ687" s="97" t="n"/>
      <c r="FA687" s="97" t="n"/>
      <c r="FB687" s="97" t="n"/>
      <c r="FC687" s="97" t="n"/>
      <c r="FD687" s="97" t="n"/>
      <c r="FE687" s="97" t="n"/>
      <c r="FF687" s="97" t="n"/>
      <c r="FG687" s="97" t="n"/>
      <c r="FH687" s="97" t="n"/>
      <c r="FI687" s="97" t="n"/>
      <c r="FJ687" s="97" t="n"/>
      <c r="FK687" s="97" t="n"/>
      <c r="FL687" s="97" t="n"/>
      <c r="FM687" s="97" t="n"/>
      <c r="FN687" s="97" t="n"/>
      <c r="FO687" s="97" t="n"/>
      <c r="FP687" s="97" t="n"/>
      <c r="FQ687" s="97" t="n"/>
      <c r="FR687" s="97" t="n"/>
      <c r="FS687" s="97" t="n"/>
      <c r="FT687" s="97" t="n"/>
      <c r="FU687" s="97" t="n"/>
      <c r="FV687" s="97" t="n"/>
      <c r="FW687" s="97" t="n"/>
      <c r="FX687" s="97" t="n"/>
      <c r="FY687" s="97" t="n"/>
      <c r="FZ687" s="97" t="n"/>
      <c r="GA687" s="97" t="n"/>
      <c r="GB687" s="97" t="n"/>
      <c r="GC687" s="97" t="n"/>
      <c r="GD687" s="97" t="n"/>
      <c r="GE687" s="97" t="n"/>
      <c r="GF687" s="97" t="n"/>
      <c r="GG687" s="97" t="n"/>
      <c r="GH687" s="97" t="n"/>
      <c r="GI687" s="97" t="n"/>
      <c r="GJ687" s="97" t="n"/>
      <c r="GK687" s="97" t="n"/>
      <c r="GL687" s="97" t="n"/>
      <c r="GM687" s="97" t="n"/>
      <c r="GN687" s="97" t="n"/>
      <c r="GO687" s="97" t="n"/>
      <c r="GP687" s="97" t="n"/>
      <c r="GQ687" s="97" t="n"/>
      <c r="GR687" s="97" t="n"/>
      <c r="GS687" s="97" t="n"/>
      <c r="GT687" s="97" t="n"/>
      <c r="GU687" s="97" t="n"/>
      <c r="GV687" s="97" t="n"/>
      <c r="GW687" s="97" t="n"/>
      <c r="GX687" s="97" t="n"/>
      <c r="GY687" s="97" t="n"/>
      <c r="GZ687" s="97" t="n"/>
      <c r="HA687" s="97" t="n"/>
      <c r="HB687" s="97" t="n"/>
      <c r="HC687" s="97" t="n"/>
      <c r="HD687" s="97" t="n"/>
      <c r="HE687" s="97" t="n"/>
      <c r="HF687" s="97" t="n"/>
      <c r="HG687" s="97" t="n"/>
      <c r="HH687" s="97" t="n"/>
      <c r="HI687" s="97" t="n"/>
      <c r="HJ687" s="97" t="n"/>
      <c r="HK687" s="97" t="n"/>
      <c r="HL687" s="97" t="n"/>
      <c r="HM687" s="97" t="n"/>
      <c r="HN687" s="97" t="n"/>
      <c r="HO687" s="97" t="n"/>
      <c r="HP687" s="97" t="n"/>
      <c r="HQ687" s="97" t="n"/>
      <c r="HR687" s="97" t="n"/>
      <c r="HS687" s="97" t="n"/>
      <c r="HT687" s="97" t="n"/>
      <c r="HU687" s="97" t="n"/>
      <c r="HV687" s="97" t="n"/>
      <c r="HW687" s="97" t="n"/>
      <c r="HX687" s="97" t="n"/>
      <c r="HY687" s="97" t="n"/>
      <c r="HZ687" s="97" t="n"/>
      <c r="IA687" s="97" t="n"/>
      <c r="IB687" s="97" t="n"/>
      <c r="IC687" s="97" t="n"/>
      <c r="ID687" s="97" t="n"/>
      <c r="IE687" s="97" t="n"/>
      <c r="IF687" s="97" t="n"/>
      <c r="IG687" s="97" t="n"/>
      <c r="IH687" s="97" t="n"/>
      <c r="II687" s="97" t="n"/>
      <c r="IJ687" s="97" t="n"/>
      <c r="IK687" s="97" t="n"/>
      <c r="IL687" s="97" t="n"/>
      <c r="IM687" s="97" t="n"/>
      <c r="IN687" s="97" t="n"/>
      <c r="IO687" s="97" t="n"/>
      <c r="IP687" s="97" t="n"/>
      <c r="IQ687" s="97" t="n"/>
      <c r="IR687" s="97" t="n"/>
      <c r="IS687" s="97" t="n"/>
      <c r="IT687" s="97" t="n"/>
      <c r="IU687" s="97" t="n"/>
      <c r="IV687" s="97" t="n"/>
      <c r="IW687" s="97" t="n"/>
      <c r="IX687" s="97" t="n"/>
      <c r="IY687" s="97" t="n"/>
      <c r="IZ687" s="97" t="n"/>
      <c r="JA687" s="97" t="n"/>
      <c r="JB687" s="97" t="n"/>
      <c r="JC687" s="97" t="n"/>
      <c r="JD687" s="97" t="n"/>
      <c r="JE687" s="97" t="n"/>
      <c r="JF687" s="97" t="n"/>
      <c r="JG687" s="97" t="n"/>
      <c r="JH687" s="97" t="n"/>
      <c r="JI687" s="97" t="n"/>
      <c r="JJ687" s="97" t="n"/>
      <c r="JK687" s="97" t="n"/>
      <c r="JL687" s="97" t="n"/>
      <c r="JM687" s="97" t="n"/>
      <c r="JN687" s="97" t="n"/>
      <c r="JO687" s="97" t="n"/>
      <c r="JP687" s="97" t="n"/>
      <c r="JQ687" s="97" t="n"/>
      <c r="JR687" s="97" t="n"/>
      <c r="JS687" s="97" t="n"/>
      <c r="JT687" s="97" t="n"/>
      <c r="JU687" s="97" t="n"/>
      <c r="JV687" s="97" t="n"/>
      <c r="JW687" s="97" t="n"/>
      <c r="JX687" s="97" t="n"/>
      <c r="JY687" s="97" t="n"/>
      <c r="JZ687" s="97" t="n"/>
      <c r="KA687" s="97" t="n"/>
      <c r="KB687" s="97" t="n"/>
      <c r="KC687" s="97" t="n"/>
      <c r="KD687" s="97" t="n"/>
      <c r="KE687" s="97" t="n"/>
      <c r="KF687" s="97" t="n"/>
      <c r="KG687" s="97" t="n"/>
      <c r="KH687" s="97" t="n"/>
      <c r="KI687" s="97" t="n"/>
      <c r="KJ687" s="97" t="n"/>
      <c r="KK687" s="97" t="n"/>
      <c r="KL687" s="97" t="n"/>
      <c r="KM687" s="97" t="n"/>
      <c r="KN687" s="97" t="n"/>
      <c r="KO687" s="97" t="n"/>
      <c r="KP687" s="97" t="n"/>
      <c r="KQ687" s="97" t="n"/>
      <c r="KR687" s="97" t="n"/>
      <c r="KS687" s="97" t="n"/>
      <c r="KT687" s="97" t="n"/>
    </row>
    <row r="688" ht="13.2" customHeight="1">
      <c r="A688" s="116" t="n"/>
      <c r="B688" s="116" t="n"/>
      <c r="C688" s="116" t="n"/>
      <c r="D688" s="116" t="n"/>
      <c r="E688" s="116" t="n"/>
      <c r="F688" s="116" t="n"/>
      <c r="G688" s="116" t="n"/>
      <c r="H688" s="116" t="n"/>
      <c r="I688" s="124" t="n"/>
      <c r="J688" s="118" t="n"/>
      <c r="K688" s="116" t="n"/>
      <c r="L688" s="116" t="n"/>
      <c r="M688" s="116" t="n"/>
      <c r="N688" s="116" t="n"/>
      <c r="O688" s="116" t="n"/>
      <c r="P688" s="116" t="n"/>
      <c r="Q688" s="116" t="n"/>
      <c r="R688" s="116" t="n"/>
      <c r="S688" s="116" t="n"/>
      <c r="T688" s="116" t="n"/>
      <c r="U688" s="97" t="n"/>
      <c r="V688" s="97" t="n"/>
      <c r="W688" s="97" t="n"/>
      <c r="X688" s="97" t="n"/>
      <c r="Y688" s="97" t="n"/>
      <c r="Z688" s="97" t="n"/>
      <c r="AA688" s="97" t="n"/>
      <c r="AB688" s="97" t="n"/>
      <c r="AC688" s="97" t="n"/>
      <c r="AD688" s="97" t="n"/>
      <c r="AE688" s="97" t="n"/>
      <c r="AF688" s="97" t="n"/>
      <c r="AG688" s="97" t="n"/>
      <c r="AH688" s="97" t="n"/>
      <c r="AI688" s="97" t="n"/>
      <c r="AJ688" s="97" t="n"/>
      <c r="AK688" s="97" t="n"/>
      <c r="AL688" s="97" t="n"/>
      <c r="AM688" s="97" t="n"/>
      <c r="AN688" s="97" t="n"/>
      <c r="AO688" s="97" t="n"/>
      <c r="AP688" s="97" t="n"/>
      <c r="AQ688" s="97" t="n"/>
      <c r="AR688" s="97" t="n"/>
      <c r="AS688" s="97" t="n"/>
      <c r="AT688" s="97" t="n"/>
      <c r="AU688" s="97" t="n"/>
      <c r="AV688" s="97" t="n"/>
      <c r="AW688" s="97" t="n"/>
      <c r="AX688" s="97" t="n"/>
      <c r="AY688" s="97" t="n"/>
      <c r="AZ688" s="97" t="n"/>
      <c r="BA688" s="97" t="n"/>
      <c r="BB688" s="97" t="n"/>
      <c r="BC688" s="97" t="n"/>
      <c r="BD688" s="97" t="n"/>
      <c r="BE688" s="97" t="n"/>
      <c r="BF688" s="97" t="n"/>
      <c r="BG688" s="97" t="n"/>
      <c r="BH688" s="97" t="n"/>
      <c r="BI688" s="97" t="n"/>
      <c r="BJ688" s="97" t="n"/>
      <c r="BK688" s="97" t="n"/>
      <c r="BL688" s="97" t="n"/>
      <c r="BM688" s="97" t="n"/>
      <c r="BN688" s="97" t="n"/>
      <c r="BO688" s="97" t="n"/>
      <c r="BP688" s="97" t="n"/>
      <c r="BQ688" s="97" t="n"/>
      <c r="BR688" s="97" t="n"/>
      <c r="BS688" s="97" t="n"/>
      <c r="BT688" s="97" t="n"/>
      <c r="BU688" s="97" t="n"/>
      <c r="BV688" s="97" t="n"/>
      <c r="BW688" s="97" t="n"/>
      <c r="BX688" s="97" t="n"/>
      <c r="BY688" s="97" t="n"/>
      <c r="BZ688" s="97" t="n"/>
      <c r="CA688" s="97" t="n"/>
      <c r="CB688" s="97" t="n"/>
      <c r="CC688" s="97" t="n"/>
      <c r="CD688" s="97" t="n"/>
      <c r="CE688" s="97" t="n"/>
      <c r="CF688" s="97" t="n"/>
      <c r="CG688" s="97" t="n"/>
      <c r="CH688" s="97" t="n"/>
      <c r="CI688" s="97" t="n"/>
      <c r="CJ688" s="97" t="n"/>
      <c r="CK688" s="97" t="n"/>
      <c r="CL688" s="97" t="n"/>
      <c r="CM688" s="97" t="n"/>
      <c r="CN688" s="97" t="n"/>
      <c r="CO688" s="97" t="n"/>
      <c r="CP688" s="97" t="n"/>
      <c r="CQ688" s="97" t="n"/>
      <c r="CR688" s="97" t="n"/>
      <c r="CS688" s="97" t="n"/>
      <c r="CT688" s="97" t="n"/>
      <c r="CU688" s="97" t="n"/>
      <c r="CV688" s="97" t="n"/>
      <c r="CW688" s="97" t="n"/>
      <c r="CX688" s="97" t="n"/>
      <c r="CY688" s="97" t="n"/>
      <c r="CZ688" s="97" t="n"/>
      <c r="DA688" s="97" t="n"/>
      <c r="DB688" s="97" t="n"/>
      <c r="DC688" s="97" t="n"/>
      <c r="DD688" s="97" t="n"/>
      <c r="DE688" s="97" t="n"/>
      <c r="DF688" s="97" t="n"/>
      <c r="DG688" s="97" t="n"/>
      <c r="DH688" s="97" t="n"/>
      <c r="DI688" s="97" t="n"/>
      <c r="DJ688" s="97" t="n"/>
      <c r="DK688" s="97" t="n"/>
      <c r="DL688" s="97" t="n"/>
      <c r="DM688" s="97" t="n"/>
      <c r="DN688" s="97" t="n"/>
      <c r="DO688" s="97" t="n"/>
      <c r="DP688" s="97" t="n"/>
      <c r="DQ688" s="97" t="n"/>
      <c r="DR688" s="97" t="n"/>
      <c r="DS688" s="97" t="n"/>
      <c r="DT688" s="97" t="n"/>
      <c r="DU688" s="97" t="n"/>
      <c r="DV688" s="97" t="n"/>
      <c r="DW688" s="97" t="n"/>
      <c r="DX688" s="97" t="n"/>
      <c r="DY688" s="97" t="n"/>
      <c r="DZ688" s="97" t="n"/>
      <c r="EA688" s="97" t="n"/>
      <c r="EB688" s="97" t="n"/>
      <c r="EC688" s="97" t="n"/>
      <c r="ED688" s="97" t="n"/>
      <c r="EE688" s="97" t="n"/>
      <c r="EF688" s="97" t="n"/>
      <c r="EG688" s="97" t="n"/>
      <c r="EH688" s="97" t="n"/>
      <c r="EI688" s="97" t="n"/>
      <c r="EJ688" s="97" t="n"/>
      <c r="EK688" s="97" t="n"/>
      <c r="EL688" s="97" t="n"/>
      <c r="EM688" s="97" t="n"/>
      <c r="EN688" s="97" t="n"/>
      <c r="EO688" s="97" t="n"/>
      <c r="EP688" s="97" t="n"/>
      <c r="EQ688" s="97" t="n"/>
      <c r="ER688" s="97" t="n"/>
      <c r="ES688" s="97" t="n"/>
      <c r="ET688" s="97" t="n"/>
      <c r="EU688" s="97" t="n"/>
      <c r="EV688" s="97" t="n"/>
      <c r="EW688" s="97" t="n"/>
      <c r="EX688" s="97" t="n"/>
      <c r="EY688" s="97" t="n"/>
      <c r="EZ688" s="97" t="n"/>
      <c r="FA688" s="97" t="n"/>
      <c r="FB688" s="97" t="n"/>
      <c r="FC688" s="97" t="n"/>
      <c r="FD688" s="97" t="n"/>
      <c r="FE688" s="97" t="n"/>
      <c r="FF688" s="97" t="n"/>
      <c r="FG688" s="97" t="n"/>
      <c r="FH688" s="97" t="n"/>
      <c r="FI688" s="97" t="n"/>
      <c r="FJ688" s="97" t="n"/>
      <c r="FK688" s="97" t="n"/>
      <c r="FL688" s="97" t="n"/>
      <c r="FM688" s="97" t="n"/>
      <c r="FN688" s="97" t="n"/>
      <c r="FO688" s="97" t="n"/>
      <c r="FP688" s="97" t="n"/>
      <c r="FQ688" s="97" t="n"/>
      <c r="FR688" s="97" t="n"/>
      <c r="FS688" s="97" t="n"/>
      <c r="FT688" s="97" t="n"/>
      <c r="FU688" s="97" t="n"/>
      <c r="FV688" s="97" t="n"/>
      <c r="FW688" s="97" t="n"/>
      <c r="FX688" s="97" t="n"/>
      <c r="FY688" s="97" t="n"/>
      <c r="FZ688" s="97" t="n"/>
      <c r="GA688" s="97" t="n"/>
      <c r="GB688" s="97" t="n"/>
      <c r="GC688" s="97" t="n"/>
      <c r="GD688" s="97" t="n"/>
      <c r="GE688" s="97" t="n"/>
      <c r="GF688" s="97" t="n"/>
      <c r="GG688" s="97" t="n"/>
      <c r="GH688" s="97" t="n"/>
      <c r="GI688" s="97" t="n"/>
      <c r="GJ688" s="97" t="n"/>
      <c r="GK688" s="97" t="n"/>
      <c r="GL688" s="97" t="n"/>
      <c r="GM688" s="97" t="n"/>
      <c r="GN688" s="97" t="n"/>
      <c r="GO688" s="97" t="n"/>
      <c r="GP688" s="97" t="n"/>
      <c r="GQ688" s="97" t="n"/>
      <c r="GR688" s="97" t="n"/>
      <c r="GS688" s="97" t="n"/>
      <c r="GT688" s="97" t="n"/>
      <c r="GU688" s="97" t="n"/>
      <c r="GV688" s="97" t="n"/>
      <c r="GW688" s="97" t="n"/>
      <c r="GX688" s="97" t="n"/>
      <c r="GY688" s="97" t="n"/>
      <c r="GZ688" s="97" t="n"/>
      <c r="HA688" s="97" t="n"/>
      <c r="HB688" s="97" t="n"/>
      <c r="HC688" s="97" t="n"/>
      <c r="HD688" s="97" t="n"/>
      <c r="HE688" s="97" t="n"/>
      <c r="HF688" s="97" t="n"/>
      <c r="HG688" s="97" t="n"/>
      <c r="HH688" s="97" t="n"/>
      <c r="HI688" s="97" t="n"/>
      <c r="HJ688" s="97" t="n"/>
      <c r="HK688" s="97" t="n"/>
      <c r="HL688" s="97" t="n"/>
      <c r="HM688" s="97" t="n"/>
      <c r="HN688" s="97" t="n"/>
      <c r="HO688" s="97" t="n"/>
      <c r="HP688" s="97" t="n"/>
      <c r="HQ688" s="97" t="n"/>
      <c r="HR688" s="97" t="n"/>
      <c r="HS688" s="97" t="n"/>
      <c r="HT688" s="97" t="n"/>
      <c r="HU688" s="97" t="n"/>
      <c r="HV688" s="97" t="n"/>
      <c r="HW688" s="97" t="n"/>
      <c r="HX688" s="97" t="n"/>
      <c r="HY688" s="97" t="n"/>
      <c r="HZ688" s="97" t="n"/>
      <c r="IA688" s="97" t="n"/>
      <c r="IB688" s="97" t="n"/>
      <c r="IC688" s="97" t="n"/>
      <c r="ID688" s="97" t="n"/>
      <c r="IE688" s="97" t="n"/>
      <c r="IF688" s="97" t="n"/>
      <c r="IG688" s="97" t="n"/>
      <c r="IH688" s="97" t="n"/>
      <c r="II688" s="97" t="n"/>
      <c r="IJ688" s="97" t="n"/>
      <c r="IK688" s="97" t="n"/>
      <c r="IL688" s="97" t="n"/>
      <c r="IM688" s="97" t="n"/>
      <c r="IN688" s="97" t="n"/>
      <c r="IO688" s="97" t="n"/>
      <c r="IP688" s="97" t="n"/>
      <c r="IQ688" s="97" t="n"/>
      <c r="IR688" s="97" t="n"/>
      <c r="IS688" s="97" t="n"/>
      <c r="IT688" s="97" t="n"/>
      <c r="IU688" s="97" t="n"/>
      <c r="IV688" s="97" t="n"/>
      <c r="IW688" s="97" t="n"/>
      <c r="IX688" s="97" t="n"/>
      <c r="IY688" s="97" t="n"/>
      <c r="IZ688" s="97" t="n"/>
      <c r="JA688" s="97" t="n"/>
      <c r="JB688" s="97" t="n"/>
      <c r="JC688" s="97" t="n"/>
      <c r="JD688" s="97" t="n"/>
      <c r="JE688" s="97" t="n"/>
      <c r="JF688" s="97" t="n"/>
      <c r="JG688" s="97" t="n"/>
      <c r="JH688" s="97" t="n"/>
      <c r="JI688" s="97" t="n"/>
      <c r="JJ688" s="97" t="n"/>
      <c r="JK688" s="97" t="n"/>
      <c r="JL688" s="97" t="n"/>
      <c r="JM688" s="97" t="n"/>
      <c r="JN688" s="97" t="n"/>
      <c r="JO688" s="97" t="n"/>
      <c r="JP688" s="97" t="n"/>
      <c r="JQ688" s="97" t="n"/>
      <c r="JR688" s="97" t="n"/>
      <c r="JS688" s="97" t="n"/>
      <c r="JT688" s="97" t="n"/>
      <c r="JU688" s="97" t="n"/>
      <c r="JV688" s="97" t="n"/>
      <c r="JW688" s="97" t="n"/>
      <c r="JX688" s="97" t="n"/>
      <c r="JY688" s="97" t="n"/>
      <c r="JZ688" s="97" t="n"/>
      <c r="KA688" s="97" t="n"/>
      <c r="KB688" s="97" t="n"/>
      <c r="KC688" s="97" t="n"/>
      <c r="KD688" s="97" t="n"/>
      <c r="KE688" s="97" t="n"/>
      <c r="KF688" s="97" t="n"/>
      <c r="KG688" s="97" t="n"/>
      <c r="KH688" s="97" t="n"/>
      <c r="KI688" s="97" t="n"/>
      <c r="KJ688" s="97" t="n"/>
      <c r="KK688" s="97" t="n"/>
      <c r="KL688" s="97" t="n"/>
      <c r="KM688" s="97" t="n"/>
      <c r="KN688" s="97" t="n"/>
      <c r="KO688" s="97" t="n"/>
      <c r="KP688" s="97" t="n"/>
      <c r="KQ688" s="97" t="n"/>
      <c r="KR688" s="97" t="n"/>
      <c r="KS688" s="97" t="n"/>
      <c r="KT688" s="97" t="n"/>
    </row>
    <row r="689" ht="13.2" customHeight="1">
      <c r="A689" s="116" t="n"/>
      <c r="B689" s="116" t="n"/>
      <c r="C689" s="116" t="n"/>
      <c r="D689" s="116" t="n"/>
      <c r="E689" s="116" t="n"/>
      <c r="F689" s="116" t="n"/>
      <c r="G689" s="116" t="n"/>
      <c r="H689" s="116" t="n"/>
      <c r="I689" s="124" t="n"/>
      <c r="J689" s="118" t="n"/>
      <c r="K689" s="116" t="n"/>
      <c r="L689" s="116" t="n"/>
      <c r="M689" s="116" t="n"/>
      <c r="N689" s="116" t="n"/>
      <c r="O689" s="116" t="n"/>
      <c r="P689" s="116" t="n"/>
      <c r="Q689" s="116" t="n"/>
      <c r="R689" s="116" t="n"/>
      <c r="S689" s="116" t="n"/>
      <c r="T689" s="116" t="n"/>
      <c r="U689" s="97" t="n"/>
      <c r="V689" s="97" t="n"/>
      <c r="W689" s="97" t="n"/>
      <c r="X689" s="97" t="n"/>
      <c r="Y689" s="97" t="n"/>
      <c r="Z689" s="97" t="n"/>
      <c r="AA689" s="97" t="n"/>
      <c r="AB689" s="97" t="n"/>
      <c r="AC689" s="97" t="n"/>
      <c r="AD689" s="97" t="n"/>
      <c r="AE689" s="97" t="n"/>
      <c r="AF689" s="97" t="n"/>
      <c r="AG689" s="97" t="n"/>
      <c r="AH689" s="97" t="n"/>
      <c r="AI689" s="97" t="n"/>
      <c r="AJ689" s="97" t="n"/>
      <c r="AK689" s="97" t="n"/>
      <c r="AL689" s="97" t="n"/>
      <c r="AM689" s="97" t="n"/>
      <c r="AN689" s="97" t="n"/>
      <c r="AO689" s="97" t="n"/>
      <c r="AP689" s="97" t="n"/>
      <c r="AQ689" s="97" t="n"/>
      <c r="AR689" s="97" t="n"/>
      <c r="AS689" s="97" t="n"/>
      <c r="AT689" s="97" t="n"/>
      <c r="AU689" s="97" t="n"/>
      <c r="AV689" s="97" t="n"/>
      <c r="AW689" s="97" t="n"/>
      <c r="AX689" s="97" t="n"/>
      <c r="AY689" s="97" t="n"/>
      <c r="AZ689" s="97" t="n"/>
      <c r="BA689" s="97" t="n"/>
      <c r="BB689" s="97" t="n"/>
      <c r="BC689" s="97" t="n"/>
      <c r="BD689" s="97" t="n"/>
      <c r="BE689" s="97" t="n"/>
      <c r="BF689" s="97" t="n"/>
      <c r="BG689" s="97" t="n"/>
      <c r="BH689" s="97" t="n"/>
      <c r="BI689" s="97" t="n"/>
      <c r="BJ689" s="97" t="n"/>
      <c r="BK689" s="97" t="n"/>
      <c r="BL689" s="97" t="n"/>
      <c r="BM689" s="97" t="n"/>
      <c r="BN689" s="97" t="n"/>
      <c r="BO689" s="97" t="n"/>
      <c r="BP689" s="97" t="n"/>
      <c r="BQ689" s="97" t="n"/>
      <c r="BR689" s="97" t="n"/>
      <c r="BS689" s="97" t="n"/>
      <c r="BT689" s="97" t="n"/>
      <c r="BU689" s="97" t="n"/>
      <c r="BV689" s="97" t="n"/>
      <c r="BW689" s="97" t="n"/>
      <c r="BX689" s="97" t="n"/>
      <c r="BY689" s="97" t="n"/>
      <c r="BZ689" s="97" t="n"/>
      <c r="CA689" s="97" t="n"/>
      <c r="CB689" s="97" t="n"/>
      <c r="CC689" s="97" t="n"/>
      <c r="CD689" s="97" t="n"/>
      <c r="CE689" s="97" t="n"/>
      <c r="CF689" s="97" t="n"/>
      <c r="CG689" s="97" t="n"/>
      <c r="CH689" s="97" t="n"/>
      <c r="CI689" s="97" t="n"/>
      <c r="CJ689" s="97" t="n"/>
      <c r="CK689" s="97" t="n"/>
      <c r="CL689" s="97" t="n"/>
      <c r="CM689" s="97" t="n"/>
      <c r="CN689" s="97" t="n"/>
      <c r="CO689" s="97" t="n"/>
      <c r="CP689" s="97" t="n"/>
      <c r="CQ689" s="97" t="n"/>
      <c r="CR689" s="97" t="n"/>
      <c r="CS689" s="97" t="n"/>
      <c r="CT689" s="97" t="n"/>
      <c r="CU689" s="97" t="n"/>
      <c r="CV689" s="97" t="n"/>
      <c r="CW689" s="97" t="n"/>
      <c r="CX689" s="97" t="n"/>
      <c r="CY689" s="97" t="n"/>
      <c r="CZ689" s="97" t="n"/>
      <c r="DA689" s="97" t="n"/>
      <c r="DB689" s="97" t="n"/>
      <c r="DC689" s="97" t="n"/>
      <c r="DD689" s="97" t="n"/>
      <c r="DE689" s="97" t="n"/>
      <c r="DF689" s="97" t="n"/>
      <c r="DG689" s="97" t="n"/>
      <c r="DH689" s="97" t="n"/>
      <c r="DI689" s="97" t="n"/>
      <c r="DJ689" s="97" t="n"/>
      <c r="DK689" s="97" t="n"/>
      <c r="DL689" s="97" t="n"/>
      <c r="DM689" s="97" t="n"/>
      <c r="DN689" s="97" t="n"/>
      <c r="DO689" s="97" t="n"/>
      <c r="DP689" s="97" t="n"/>
      <c r="DQ689" s="97" t="n"/>
      <c r="DR689" s="97" t="n"/>
      <c r="DS689" s="97" t="n"/>
      <c r="DT689" s="97" t="n"/>
      <c r="DU689" s="97" t="n"/>
      <c r="DV689" s="97" t="n"/>
      <c r="DW689" s="97" t="n"/>
      <c r="DX689" s="97" t="n"/>
      <c r="DY689" s="97" t="n"/>
      <c r="DZ689" s="97" t="n"/>
      <c r="EA689" s="97" t="n"/>
      <c r="EB689" s="97" t="n"/>
      <c r="EC689" s="97" t="n"/>
      <c r="ED689" s="97" t="n"/>
      <c r="EE689" s="97" t="n"/>
      <c r="EF689" s="97" t="n"/>
      <c r="EG689" s="97" t="n"/>
      <c r="EH689" s="97" t="n"/>
      <c r="EI689" s="97" t="n"/>
      <c r="EJ689" s="97" t="n"/>
      <c r="EK689" s="97" t="n"/>
      <c r="EL689" s="97" t="n"/>
      <c r="EM689" s="97" t="n"/>
      <c r="EN689" s="97" t="n"/>
      <c r="EO689" s="97" t="n"/>
      <c r="EP689" s="97" t="n"/>
      <c r="EQ689" s="97" t="n"/>
      <c r="ER689" s="97" t="n"/>
      <c r="ES689" s="97" t="n"/>
      <c r="ET689" s="97" t="n"/>
      <c r="EU689" s="97" t="n"/>
      <c r="EV689" s="97" t="n"/>
      <c r="EW689" s="97" t="n"/>
      <c r="EX689" s="97" t="n"/>
      <c r="EY689" s="97" t="n"/>
      <c r="EZ689" s="97" t="n"/>
      <c r="FA689" s="97" t="n"/>
      <c r="FB689" s="97" t="n"/>
      <c r="FC689" s="97" t="n"/>
      <c r="FD689" s="97" t="n"/>
      <c r="FE689" s="97" t="n"/>
      <c r="FF689" s="97" t="n"/>
      <c r="FG689" s="97" t="n"/>
      <c r="FH689" s="97" t="n"/>
      <c r="FI689" s="97" t="n"/>
      <c r="FJ689" s="97" t="n"/>
      <c r="FK689" s="97" t="n"/>
      <c r="FL689" s="97" t="n"/>
      <c r="FM689" s="97" t="n"/>
      <c r="FN689" s="97" t="n"/>
      <c r="FO689" s="97" t="n"/>
      <c r="FP689" s="97" t="n"/>
      <c r="FQ689" s="97" t="n"/>
      <c r="FR689" s="97" t="n"/>
      <c r="FS689" s="97" t="n"/>
      <c r="FT689" s="97" t="n"/>
      <c r="FU689" s="97" t="n"/>
      <c r="FV689" s="97" t="n"/>
      <c r="FW689" s="97" t="n"/>
      <c r="FX689" s="97" t="n"/>
      <c r="FY689" s="97" t="n"/>
      <c r="FZ689" s="97" t="n"/>
      <c r="GA689" s="97" t="n"/>
      <c r="GB689" s="97" t="n"/>
      <c r="GC689" s="97" t="n"/>
      <c r="GD689" s="97" t="n"/>
      <c r="GE689" s="97" t="n"/>
      <c r="GF689" s="97" t="n"/>
      <c r="GG689" s="97" t="n"/>
      <c r="GH689" s="97" t="n"/>
      <c r="GI689" s="97" t="n"/>
      <c r="GJ689" s="97" t="n"/>
      <c r="GK689" s="97" t="n"/>
      <c r="GL689" s="97" t="n"/>
      <c r="GM689" s="97" t="n"/>
      <c r="GN689" s="97" t="n"/>
      <c r="GO689" s="97" t="n"/>
      <c r="GP689" s="97" t="n"/>
      <c r="GQ689" s="97" t="n"/>
      <c r="GR689" s="97" t="n"/>
      <c r="GS689" s="97" t="n"/>
      <c r="GT689" s="97" t="n"/>
      <c r="GU689" s="97" t="n"/>
      <c r="GV689" s="97" t="n"/>
      <c r="GW689" s="97" t="n"/>
      <c r="GX689" s="97" t="n"/>
      <c r="GY689" s="97" t="n"/>
      <c r="GZ689" s="97" t="n"/>
      <c r="HA689" s="97" t="n"/>
      <c r="HB689" s="97" t="n"/>
      <c r="HC689" s="97" t="n"/>
      <c r="HD689" s="97" t="n"/>
      <c r="HE689" s="97" t="n"/>
      <c r="HF689" s="97" t="n"/>
      <c r="HG689" s="97" t="n"/>
      <c r="HH689" s="97" t="n"/>
      <c r="HI689" s="97" t="n"/>
      <c r="HJ689" s="97" t="n"/>
      <c r="HK689" s="97" t="n"/>
      <c r="HL689" s="97" t="n"/>
      <c r="HM689" s="97" t="n"/>
      <c r="HN689" s="97" t="n"/>
      <c r="HO689" s="97" t="n"/>
      <c r="HP689" s="97" t="n"/>
      <c r="HQ689" s="97" t="n"/>
      <c r="HR689" s="97" t="n"/>
      <c r="HS689" s="97" t="n"/>
      <c r="HT689" s="97" t="n"/>
      <c r="HU689" s="97" t="n"/>
      <c r="HV689" s="97" t="n"/>
      <c r="HW689" s="97" t="n"/>
      <c r="HX689" s="97" t="n"/>
      <c r="HY689" s="97" t="n"/>
      <c r="HZ689" s="97" t="n"/>
      <c r="IA689" s="97" t="n"/>
      <c r="IB689" s="97" t="n"/>
      <c r="IC689" s="97" t="n"/>
      <c r="ID689" s="97" t="n"/>
      <c r="IE689" s="97" t="n"/>
      <c r="IF689" s="97" t="n"/>
      <c r="IG689" s="97" t="n"/>
      <c r="IH689" s="97" t="n"/>
      <c r="II689" s="97" t="n"/>
      <c r="IJ689" s="97" t="n"/>
      <c r="IK689" s="97" t="n"/>
      <c r="IL689" s="97" t="n"/>
      <c r="IM689" s="97" t="n"/>
      <c r="IN689" s="97" t="n"/>
      <c r="IO689" s="97" t="n"/>
      <c r="IP689" s="97" t="n"/>
      <c r="IQ689" s="97" t="n"/>
      <c r="IR689" s="97" t="n"/>
      <c r="IS689" s="97" t="n"/>
      <c r="IT689" s="97" t="n"/>
      <c r="IU689" s="97" t="n"/>
      <c r="IV689" s="97" t="n"/>
      <c r="IW689" s="97" t="n"/>
      <c r="IX689" s="97" t="n"/>
      <c r="IY689" s="97" t="n"/>
      <c r="IZ689" s="97" t="n"/>
      <c r="JA689" s="97" t="n"/>
      <c r="JB689" s="97" t="n"/>
      <c r="JC689" s="97" t="n"/>
      <c r="JD689" s="97" t="n"/>
      <c r="JE689" s="97" t="n"/>
      <c r="JF689" s="97" t="n"/>
      <c r="JG689" s="97" t="n"/>
      <c r="JH689" s="97" t="n"/>
      <c r="JI689" s="97" t="n"/>
      <c r="JJ689" s="97" t="n"/>
      <c r="JK689" s="97" t="n"/>
      <c r="JL689" s="97" t="n"/>
      <c r="JM689" s="97" t="n"/>
      <c r="JN689" s="97" t="n"/>
      <c r="JO689" s="97" t="n"/>
      <c r="JP689" s="97" t="n"/>
      <c r="JQ689" s="97" t="n"/>
      <c r="JR689" s="97" t="n"/>
      <c r="JS689" s="97" t="n"/>
      <c r="JT689" s="97" t="n"/>
      <c r="JU689" s="97" t="n"/>
      <c r="JV689" s="97" t="n"/>
      <c r="JW689" s="97" t="n"/>
      <c r="JX689" s="97" t="n"/>
      <c r="JY689" s="97" t="n"/>
      <c r="JZ689" s="97" t="n"/>
      <c r="KA689" s="97" t="n"/>
      <c r="KB689" s="97" t="n"/>
      <c r="KC689" s="97" t="n"/>
      <c r="KD689" s="97" t="n"/>
      <c r="KE689" s="97" t="n"/>
      <c r="KF689" s="97" t="n"/>
      <c r="KG689" s="97" t="n"/>
      <c r="KH689" s="97" t="n"/>
      <c r="KI689" s="97" t="n"/>
      <c r="KJ689" s="97" t="n"/>
      <c r="KK689" s="97" t="n"/>
      <c r="KL689" s="97" t="n"/>
      <c r="KM689" s="97" t="n"/>
      <c r="KN689" s="97" t="n"/>
      <c r="KO689" s="97" t="n"/>
      <c r="KP689" s="97" t="n"/>
      <c r="KQ689" s="97" t="n"/>
      <c r="KR689" s="97" t="n"/>
      <c r="KS689" s="97" t="n"/>
      <c r="KT689" s="97" t="n"/>
    </row>
    <row r="690" ht="13.2" customHeight="1">
      <c r="A690" s="116" t="n"/>
      <c r="B690" s="116" t="n"/>
      <c r="C690" s="116" t="n"/>
      <c r="D690" s="116" t="n"/>
      <c r="E690" s="116" t="n"/>
      <c r="F690" s="116" t="n"/>
      <c r="G690" s="116" t="n"/>
      <c r="H690" s="116" t="n"/>
      <c r="I690" s="124" t="n"/>
      <c r="J690" s="118" t="n"/>
      <c r="K690" s="116" t="n"/>
      <c r="L690" s="116" t="n"/>
      <c r="M690" s="116" t="n"/>
      <c r="N690" s="116" t="n"/>
      <c r="O690" s="116" t="n"/>
      <c r="P690" s="116" t="n"/>
      <c r="Q690" s="116" t="n"/>
      <c r="R690" s="116" t="n"/>
      <c r="S690" s="116" t="n"/>
      <c r="T690" s="116" t="n"/>
      <c r="U690" s="97" t="n"/>
      <c r="V690" s="97" t="n"/>
      <c r="W690" s="97" t="n"/>
      <c r="X690" s="97" t="n"/>
      <c r="Y690" s="97" t="n"/>
      <c r="Z690" s="97" t="n"/>
      <c r="AA690" s="97" t="n"/>
      <c r="AB690" s="97" t="n"/>
      <c r="AC690" s="97" t="n"/>
      <c r="AD690" s="97" t="n"/>
      <c r="AE690" s="97" t="n"/>
      <c r="AF690" s="97" t="n"/>
      <c r="AG690" s="97" t="n"/>
      <c r="AH690" s="97" t="n"/>
      <c r="AI690" s="97" t="n"/>
      <c r="AJ690" s="97" t="n"/>
      <c r="AK690" s="97" t="n"/>
      <c r="AL690" s="97" t="n"/>
      <c r="AM690" s="97" t="n"/>
      <c r="AN690" s="97" t="n"/>
      <c r="AO690" s="97" t="n"/>
      <c r="AP690" s="97" t="n"/>
      <c r="AQ690" s="97" t="n"/>
      <c r="AR690" s="97" t="n"/>
      <c r="AS690" s="97" t="n"/>
      <c r="AT690" s="97" t="n"/>
      <c r="AU690" s="97" t="n"/>
      <c r="AV690" s="97" t="n"/>
      <c r="AW690" s="97" t="n"/>
      <c r="AX690" s="97" t="n"/>
      <c r="AY690" s="97" t="n"/>
      <c r="AZ690" s="97" t="n"/>
      <c r="BA690" s="97" t="n"/>
      <c r="BB690" s="97" t="n"/>
      <c r="BC690" s="97" t="n"/>
      <c r="BD690" s="97" t="n"/>
      <c r="BE690" s="97" t="n"/>
      <c r="BF690" s="97" t="n"/>
      <c r="BG690" s="97" t="n"/>
      <c r="BH690" s="97" t="n"/>
      <c r="BI690" s="97" t="n"/>
      <c r="BJ690" s="97" t="n"/>
      <c r="BK690" s="97" t="n"/>
      <c r="BL690" s="97" t="n"/>
      <c r="BM690" s="97" t="n"/>
      <c r="BN690" s="97" t="n"/>
      <c r="BO690" s="97" t="n"/>
      <c r="BP690" s="97" t="n"/>
      <c r="BQ690" s="97" t="n"/>
      <c r="BR690" s="97" t="n"/>
      <c r="BS690" s="97" t="n"/>
      <c r="BT690" s="97" t="n"/>
      <c r="BU690" s="97" t="n"/>
      <c r="BV690" s="97" t="n"/>
      <c r="BW690" s="97" t="n"/>
      <c r="BX690" s="97" t="n"/>
      <c r="BY690" s="97" t="n"/>
      <c r="BZ690" s="97" t="n"/>
      <c r="CA690" s="97" t="n"/>
      <c r="CB690" s="97" t="n"/>
      <c r="CC690" s="97" t="n"/>
      <c r="CD690" s="97" t="n"/>
      <c r="CE690" s="97" t="n"/>
      <c r="CF690" s="97" t="n"/>
      <c r="CG690" s="97" t="n"/>
      <c r="CH690" s="97" t="n"/>
      <c r="CI690" s="97" t="n"/>
      <c r="CJ690" s="97" t="n"/>
      <c r="CK690" s="97" t="n"/>
      <c r="CL690" s="97" t="n"/>
      <c r="CM690" s="97" t="n"/>
      <c r="CN690" s="97" t="n"/>
      <c r="CO690" s="97" t="n"/>
      <c r="CP690" s="97" t="n"/>
      <c r="CQ690" s="97" t="n"/>
      <c r="CR690" s="97" t="n"/>
      <c r="CS690" s="97" t="n"/>
      <c r="CT690" s="97" t="n"/>
      <c r="CU690" s="97" t="n"/>
      <c r="CV690" s="97" t="n"/>
      <c r="CW690" s="97" t="n"/>
      <c r="CX690" s="97" t="n"/>
      <c r="CY690" s="97" t="n"/>
      <c r="CZ690" s="97" t="n"/>
      <c r="DA690" s="97" t="n"/>
      <c r="DB690" s="97" t="n"/>
      <c r="DC690" s="97" t="n"/>
      <c r="DD690" s="97" t="n"/>
      <c r="DE690" s="97" t="n"/>
      <c r="DF690" s="97" t="n"/>
      <c r="DG690" s="97" t="n"/>
      <c r="DH690" s="97" t="n"/>
      <c r="DI690" s="97" t="n"/>
      <c r="DJ690" s="97" t="n"/>
      <c r="DK690" s="97" t="n"/>
      <c r="DL690" s="97" t="n"/>
      <c r="DM690" s="97" t="n"/>
      <c r="DN690" s="97" t="n"/>
      <c r="DO690" s="97" t="n"/>
      <c r="DP690" s="97" t="n"/>
      <c r="DQ690" s="97" t="n"/>
      <c r="DR690" s="97" t="n"/>
      <c r="DS690" s="97" t="n"/>
      <c r="DT690" s="97" t="n"/>
      <c r="DU690" s="97" t="n"/>
      <c r="DV690" s="97" t="n"/>
      <c r="DW690" s="97" t="n"/>
      <c r="DX690" s="97" t="n"/>
      <c r="DY690" s="97" t="n"/>
      <c r="DZ690" s="97" t="n"/>
      <c r="EA690" s="97" t="n"/>
      <c r="EB690" s="97" t="n"/>
      <c r="EC690" s="97" t="n"/>
      <c r="ED690" s="97" t="n"/>
      <c r="EE690" s="97" t="n"/>
      <c r="EF690" s="97" t="n"/>
      <c r="EG690" s="97" t="n"/>
      <c r="EH690" s="97" t="n"/>
      <c r="EI690" s="97" t="n"/>
      <c r="EJ690" s="97" t="n"/>
      <c r="EK690" s="97" t="n"/>
      <c r="EL690" s="97" t="n"/>
      <c r="EM690" s="97" t="n"/>
      <c r="EN690" s="97" t="n"/>
      <c r="EO690" s="97" t="n"/>
      <c r="EP690" s="97" t="n"/>
      <c r="EQ690" s="97" t="n"/>
      <c r="ER690" s="97" t="n"/>
      <c r="ES690" s="97" t="n"/>
      <c r="ET690" s="97" t="n"/>
      <c r="EU690" s="97" t="n"/>
      <c r="EV690" s="97" t="n"/>
      <c r="EW690" s="97" t="n"/>
      <c r="EX690" s="97" t="n"/>
      <c r="EY690" s="97" t="n"/>
      <c r="EZ690" s="97" t="n"/>
      <c r="FA690" s="97" t="n"/>
      <c r="FB690" s="97" t="n"/>
      <c r="FC690" s="97" t="n"/>
      <c r="FD690" s="97" t="n"/>
      <c r="FE690" s="97" t="n"/>
      <c r="FF690" s="97" t="n"/>
      <c r="FG690" s="97" t="n"/>
      <c r="FH690" s="97" t="n"/>
      <c r="FI690" s="97" t="n"/>
      <c r="FJ690" s="97" t="n"/>
      <c r="FK690" s="97" t="n"/>
      <c r="FL690" s="97" t="n"/>
      <c r="FM690" s="97" t="n"/>
      <c r="FN690" s="97" t="n"/>
      <c r="FO690" s="97" t="n"/>
      <c r="FP690" s="97" t="n"/>
      <c r="FQ690" s="97" t="n"/>
      <c r="FR690" s="97" t="n"/>
      <c r="FS690" s="97" t="n"/>
      <c r="FT690" s="97" t="n"/>
      <c r="FU690" s="97" t="n"/>
      <c r="FV690" s="97" t="n"/>
      <c r="FW690" s="97" t="n"/>
      <c r="FX690" s="97" t="n"/>
      <c r="FY690" s="97" t="n"/>
      <c r="FZ690" s="97" t="n"/>
      <c r="GA690" s="97" t="n"/>
      <c r="GB690" s="97" t="n"/>
      <c r="GC690" s="97" t="n"/>
      <c r="GD690" s="97" t="n"/>
      <c r="GE690" s="97" t="n"/>
      <c r="GF690" s="97" t="n"/>
      <c r="GG690" s="97" t="n"/>
      <c r="GH690" s="97" t="n"/>
      <c r="GI690" s="97" t="n"/>
      <c r="GJ690" s="97" t="n"/>
      <c r="GK690" s="97" t="n"/>
      <c r="GL690" s="97" t="n"/>
      <c r="GM690" s="97" t="n"/>
      <c r="GN690" s="97" t="n"/>
      <c r="GO690" s="97" t="n"/>
      <c r="GP690" s="97" t="n"/>
      <c r="GQ690" s="97" t="n"/>
      <c r="GR690" s="97" t="n"/>
      <c r="GS690" s="97" t="n"/>
      <c r="GT690" s="97" t="n"/>
      <c r="GU690" s="97" t="n"/>
      <c r="GV690" s="97" t="n"/>
      <c r="GW690" s="97" t="n"/>
      <c r="GX690" s="97" t="n"/>
      <c r="GY690" s="97" t="n"/>
      <c r="GZ690" s="97" t="n"/>
      <c r="HA690" s="97" t="n"/>
      <c r="HB690" s="97" t="n"/>
      <c r="HC690" s="97" t="n"/>
      <c r="HD690" s="97" t="n"/>
      <c r="HE690" s="97" t="n"/>
      <c r="HF690" s="97" t="n"/>
      <c r="HG690" s="97" t="n"/>
      <c r="HH690" s="97" t="n"/>
      <c r="HI690" s="97" t="n"/>
      <c r="HJ690" s="97" t="n"/>
      <c r="HK690" s="97" t="n"/>
      <c r="HL690" s="97" t="n"/>
      <c r="HM690" s="97" t="n"/>
      <c r="HN690" s="97" t="n"/>
      <c r="HO690" s="97" t="n"/>
      <c r="HP690" s="97" t="n"/>
      <c r="HQ690" s="97" t="n"/>
      <c r="HR690" s="97" t="n"/>
      <c r="HS690" s="97" t="n"/>
      <c r="HT690" s="97" t="n"/>
      <c r="HU690" s="97" t="n"/>
      <c r="HV690" s="97" t="n"/>
      <c r="HW690" s="97" t="n"/>
      <c r="HX690" s="97" t="n"/>
      <c r="HY690" s="97" t="n"/>
      <c r="HZ690" s="97" t="n"/>
      <c r="IA690" s="97" t="n"/>
      <c r="IB690" s="97" t="n"/>
      <c r="IC690" s="97" t="n"/>
      <c r="ID690" s="97" t="n"/>
      <c r="IE690" s="97" t="n"/>
      <c r="IF690" s="97" t="n"/>
      <c r="IG690" s="97" t="n"/>
      <c r="IH690" s="97" t="n"/>
      <c r="II690" s="97" t="n"/>
      <c r="IJ690" s="97" t="n"/>
      <c r="IK690" s="97" t="n"/>
      <c r="IL690" s="97" t="n"/>
      <c r="IM690" s="97" t="n"/>
      <c r="IN690" s="97" t="n"/>
      <c r="IO690" s="97" t="n"/>
      <c r="IP690" s="97" t="n"/>
      <c r="IQ690" s="97" t="n"/>
      <c r="IR690" s="97" t="n"/>
      <c r="IS690" s="97" t="n"/>
      <c r="IT690" s="97" t="n"/>
      <c r="IU690" s="97" t="n"/>
      <c r="IV690" s="97" t="n"/>
      <c r="IW690" s="97" t="n"/>
      <c r="IX690" s="97" t="n"/>
      <c r="IY690" s="97" t="n"/>
      <c r="IZ690" s="97" t="n"/>
      <c r="JA690" s="97" t="n"/>
      <c r="JB690" s="97" t="n"/>
      <c r="JC690" s="97" t="n"/>
      <c r="JD690" s="97" t="n"/>
      <c r="JE690" s="97" t="n"/>
      <c r="JF690" s="97" t="n"/>
      <c r="JG690" s="97" t="n"/>
      <c r="JH690" s="97" t="n"/>
      <c r="JI690" s="97" t="n"/>
      <c r="JJ690" s="97" t="n"/>
      <c r="JK690" s="97" t="n"/>
      <c r="JL690" s="97" t="n"/>
      <c r="JM690" s="97" t="n"/>
      <c r="JN690" s="97" t="n"/>
      <c r="JO690" s="97" t="n"/>
      <c r="JP690" s="97" t="n"/>
      <c r="JQ690" s="97" t="n"/>
      <c r="JR690" s="97" t="n"/>
      <c r="JS690" s="97" t="n"/>
      <c r="JT690" s="97" t="n"/>
      <c r="JU690" s="97" t="n"/>
      <c r="JV690" s="97" t="n"/>
      <c r="JW690" s="97" t="n"/>
      <c r="JX690" s="97" t="n"/>
      <c r="JY690" s="97" t="n"/>
      <c r="JZ690" s="97" t="n"/>
      <c r="KA690" s="97" t="n"/>
      <c r="KB690" s="97" t="n"/>
      <c r="KC690" s="97" t="n"/>
      <c r="KD690" s="97" t="n"/>
      <c r="KE690" s="97" t="n"/>
      <c r="KF690" s="97" t="n"/>
      <c r="KG690" s="97" t="n"/>
      <c r="KH690" s="97" t="n"/>
      <c r="KI690" s="97" t="n"/>
      <c r="KJ690" s="97" t="n"/>
      <c r="KK690" s="97" t="n"/>
      <c r="KL690" s="97" t="n"/>
      <c r="KM690" s="97" t="n"/>
      <c r="KN690" s="97" t="n"/>
      <c r="KO690" s="97" t="n"/>
      <c r="KP690" s="97" t="n"/>
      <c r="KQ690" s="97" t="n"/>
      <c r="KR690" s="97" t="n"/>
      <c r="KS690" s="97" t="n"/>
      <c r="KT690" s="97" t="n"/>
    </row>
    <row r="691" ht="13.2" customHeight="1">
      <c r="A691" s="116" t="n"/>
      <c r="B691" s="116" t="n"/>
      <c r="C691" s="116" t="n"/>
      <c r="D691" s="116" t="n"/>
      <c r="E691" s="116" t="n"/>
      <c r="F691" s="116" t="n"/>
      <c r="G691" s="116" t="n"/>
      <c r="H691" s="116" t="n"/>
      <c r="I691" s="124" t="n"/>
      <c r="J691" s="118" t="n"/>
      <c r="K691" s="116" t="n"/>
      <c r="L691" s="116" t="n"/>
      <c r="M691" s="116" t="n"/>
      <c r="N691" s="116" t="n"/>
      <c r="O691" s="116" t="n"/>
      <c r="P691" s="116" t="n"/>
      <c r="Q691" s="116" t="n"/>
      <c r="R691" s="116" t="n"/>
      <c r="S691" s="116" t="n"/>
      <c r="T691" s="116" t="n"/>
      <c r="U691" s="97" t="n"/>
      <c r="V691" s="97" t="n"/>
      <c r="W691" s="97" t="n"/>
      <c r="X691" s="97" t="n"/>
      <c r="Y691" s="97" t="n"/>
      <c r="Z691" s="97" t="n"/>
      <c r="AA691" s="97" t="n"/>
      <c r="AB691" s="97" t="n"/>
      <c r="AC691" s="97" t="n"/>
      <c r="AD691" s="97" t="n"/>
      <c r="AE691" s="97" t="n"/>
      <c r="AF691" s="97" t="n"/>
      <c r="AG691" s="97" t="n"/>
      <c r="AH691" s="97" t="n"/>
      <c r="AI691" s="97" t="n"/>
      <c r="AJ691" s="97" t="n"/>
      <c r="AK691" s="97" t="n"/>
      <c r="AL691" s="97" t="n"/>
      <c r="AM691" s="97" t="n"/>
      <c r="AN691" s="97" t="n"/>
      <c r="AO691" s="97" t="n"/>
      <c r="AP691" s="97" t="n"/>
      <c r="AQ691" s="97" t="n"/>
      <c r="AR691" s="97" t="n"/>
      <c r="AS691" s="97" t="n"/>
      <c r="AT691" s="97" t="n"/>
      <c r="AU691" s="97" t="n"/>
      <c r="AV691" s="97" t="n"/>
      <c r="AW691" s="97" t="n"/>
      <c r="AX691" s="97" t="n"/>
      <c r="AY691" s="97" t="n"/>
      <c r="AZ691" s="97" t="n"/>
      <c r="BA691" s="97" t="n"/>
      <c r="BB691" s="97" t="n"/>
      <c r="BC691" s="97" t="n"/>
      <c r="BD691" s="97" t="n"/>
      <c r="BE691" s="97" t="n"/>
      <c r="BF691" s="97" t="n"/>
      <c r="BG691" s="97" t="n"/>
      <c r="BH691" s="97" t="n"/>
      <c r="BI691" s="97" t="n"/>
      <c r="BJ691" s="97" t="n"/>
      <c r="BK691" s="97" t="n"/>
      <c r="BL691" s="97" t="n"/>
      <c r="BM691" s="97" t="n"/>
      <c r="BN691" s="97" t="n"/>
      <c r="BO691" s="97" t="n"/>
      <c r="BP691" s="97" t="n"/>
      <c r="BQ691" s="97" t="n"/>
      <c r="BR691" s="97" t="n"/>
      <c r="BS691" s="97" t="n"/>
      <c r="BT691" s="97" t="n"/>
      <c r="BU691" s="97" t="n"/>
      <c r="BV691" s="97" t="n"/>
      <c r="BW691" s="97" t="n"/>
      <c r="BX691" s="97" t="n"/>
      <c r="BY691" s="97" t="n"/>
      <c r="BZ691" s="97" t="n"/>
      <c r="CA691" s="97" t="n"/>
      <c r="CB691" s="97" t="n"/>
      <c r="CC691" s="97" t="n"/>
      <c r="CD691" s="97" t="n"/>
      <c r="CE691" s="97" t="n"/>
      <c r="CF691" s="97" t="n"/>
      <c r="CG691" s="97" t="n"/>
      <c r="CH691" s="97" t="n"/>
      <c r="CI691" s="97" t="n"/>
      <c r="CJ691" s="97" t="n"/>
      <c r="CK691" s="97" t="n"/>
      <c r="CL691" s="97" t="n"/>
      <c r="CM691" s="97" t="n"/>
      <c r="CN691" s="97" t="n"/>
      <c r="CO691" s="97" t="n"/>
      <c r="CP691" s="97" t="n"/>
      <c r="CQ691" s="97" t="n"/>
      <c r="CR691" s="97" t="n"/>
      <c r="CS691" s="97" t="n"/>
      <c r="CT691" s="97" t="n"/>
      <c r="CU691" s="97" t="n"/>
      <c r="CV691" s="97" t="n"/>
      <c r="CW691" s="97" t="n"/>
      <c r="CX691" s="97" t="n"/>
      <c r="CY691" s="97" t="n"/>
      <c r="CZ691" s="97" t="n"/>
      <c r="DA691" s="97" t="n"/>
      <c r="DB691" s="97" t="n"/>
      <c r="DC691" s="97" t="n"/>
      <c r="DD691" s="97" t="n"/>
      <c r="DE691" s="97" t="n"/>
      <c r="DF691" s="97" t="n"/>
      <c r="DG691" s="97" t="n"/>
      <c r="DH691" s="97" t="n"/>
      <c r="DI691" s="97" t="n"/>
      <c r="DJ691" s="97" t="n"/>
      <c r="DK691" s="97" t="n"/>
      <c r="DL691" s="97" t="n"/>
      <c r="DM691" s="97" t="n"/>
      <c r="DN691" s="97" t="n"/>
      <c r="DO691" s="97" t="n"/>
      <c r="DP691" s="97" t="n"/>
      <c r="DQ691" s="97" t="n"/>
      <c r="DR691" s="97" t="n"/>
      <c r="DS691" s="97" t="n"/>
      <c r="DT691" s="97" t="n"/>
      <c r="DU691" s="97" t="n"/>
      <c r="DV691" s="97" t="n"/>
      <c r="DW691" s="97" t="n"/>
      <c r="DX691" s="97" t="n"/>
      <c r="DY691" s="97" t="n"/>
      <c r="DZ691" s="97" t="n"/>
      <c r="EA691" s="97" t="n"/>
      <c r="EB691" s="97" t="n"/>
      <c r="EC691" s="97" t="n"/>
      <c r="ED691" s="97" t="n"/>
      <c r="EE691" s="97" t="n"/>
      <c r="EF691" s="97" t="n"/>
      <c r="EG691" s="97" t="n"/>
      <c r="EH691" s="97" t="n"/>
      <c r="EI691" s="97" t="n"/>
      <c r="EJ691" s="97" t="n"/>
      <c r="EK691" s="97" t="n"/>
      <c r="EL691" s="97" t="n"/>
      <c r="EM691" s="97" t="n"/>
      <c r="EN691" s="97" t="n"/>
      <c r="EO691" s="97" t="n"/>
      <c r="EP691" s="97" t="n"/>
      <c r="EQ691" s="97" t="n"/>
      <c r="ER691" s="97" t="n"/>
      <c r="ES691" s="97" t="n"/>
      <c r="ET691" s="97" t="n"/>
      <c r="EU691" s="97" t="n"/>
      <c r="EV691" s="97" t="n"/>
      <c r="EW691" s="97" t="n"/>
      <c r="EX691" s="97" t="n"/>
      <c r="EY691" s="97" t="n"/>
      <c r="EZ691" s="97" t="n"/>
      <c r="FA691" s="97" t="n"/>
      <c r="FB691" s="97" t="n"/>
      <c r="FC691" s="97" t="n"/>
      <c r="FD691" s="97" t="n"/>
      <c r="FE691" s="97" t="n"/>
      <c r="FF691" s="97" t="n"/>
      <c r="FG691" s="97" t="n"/>
      <c r="FH691" s="97" t="n"/>
      <c r="FI691" s="97" t="n"/>
      <c r="FJ691" s="97" t="n"/>
      <c r="FK691" s="97" t="n"/>
      <c r="FL691" s="97" t="n"/>
      <c r="FM691" s="97" t="n"/>
      <c r="FN691" s="97" t="n"/>
      <c r="FO691" s="97" t="n"/>
      <c r="FP691" s="97" t="n"/>
      <c r="FQ691" s="97" t="n"/>
      <c r="FR691" s="97" t="n"/>
      <c r="FS691" s="97" t="n"/>
      <c r="FT691" s="97" t="n"/>
      <c r="FU691" s="97" t="n"/>
      <c r="FV691" s="97" t="n"/>
      <c r="FW691" s="97" t="n"/>
      <c r="FX691" s="97" t="n"/>
      <c r="FY691" s="97" t="n"/>
      <c r="FZ691" s="97" t="n"/>
      <c r="GA691" s="97" t="n"/>
      <c r="GB691" s="97" t="n"/>
      <c r="GC691" s="97" t="n"/>
      <c r="GD691" s="97" t="n"/>
      <c r="GE691" s="97" t="n"/>
      <c r="GF691" s="97" t="n"/>
      <c r="GG691" s="97" t="n"/>
      <c r="GH691" s="97" t="n"/>
      <c r="GI691" s="97" t="n"/>
      <c r="GJ691" s="97" t="n"/>
      <c r="GK691" s="97" t="n"/>
      <c r="GL691" s="97" t="n"/>
      <c r="GM691" s="97" t="n"/>
      <c r="GN691" s="97" t="n"/>
      <c r="GO691" s="97" t="n"/>
      <c r="GP691" s="97" t="n"/>
      <c r="GQ691" s="97" t="n"/>
      <c r="GR691" s="97" t="n"/>
      <c r="GS691" s="97" t="n"/>
      <c r="GT691" s="97" t="n"/>
      <c r="GU691" s="97" t="n"/>
      <c r="GV691" s="97" t="n"/>
      <c r="GW691" s="97" t="n"/>
      <c r="GX691" s="97" t="n"/>
      <c r="GY691" s="97" t="n"/>
      <c r="GZ691" s="97" t="n"/>
      <c r="HA691" s="97" t="n"/>
      <c r="HB691" s="97" t="n"/>
      <c r="HC691" s="97" t="n"/>
      <c r="HD691" s="97" t="n"/>
      <c r="HE691" s="97" t="n"/>
      <c r="HF691" s="97" t="n"/>
      <c r="HG691" s="97" t="n"/>
      <c r="HH691" s="97" t="n"/>
      <c r="HI691" s="97" t="n"/>
      <c r="HJ691" s="97" t="n"/>
      <c r="HK691" s="97" t="n"/>
      <c r="HL691" s="97" t="n"/>
      <c r="HM691" s="97" t="n"/>
      <c r="HN691" s="97" t="n"/>
      <c r="HO691" s="97" t="n"/>
      <c r="HP691" s="97" t="n"/>
      <c r="HQ691" s="97" t="n"/>
      <c r="HR691" s="97" t="n"/>
      <c r="HS691" s="97" t="n"/>
      <c r="HT691" s="97" t="n"/>
      <c r="HU691" s="97" t="n"/>
      <c r="HV691" s="97" t="n"/>
      <c r="HW691" s="97" t="n"/>
      <c r="HX691" s="97" t="n"/>
      <c r="HY691" s="97" t="n"/>
      <c r="HZ691" s="97" t="n"/>
      <c r="IA691" s="97" t="n"/>
      <c r="IB691" s="97" t="n"/>
      <c r="IC691" s="97" t="n"/>
      <c r="ID691" s="97" t="n"/>
      <c r="IE691" s="97" t="n"/>
      <c r="IF691" s="97" t="n"/>
      <c r="IG691" s="97" t="n"/>
      <c r="IH691" s="97" t="n"/>
      <c r="II691" s="97" t="n"/>
      <c r="IJ691" s="97" t="n"/>
      <c r="IK691" s="97" t="n"/>
      <c r="IL691" s="97" t="n"/>
      <c r="IM691" s="97" t="n"/>
      <c r="IN691" s="97" t="n"/>
      <c r="IO691" s="97" t="n"/>
      <c r="IP691" s="97" t="n"/>
      <c r="IQ691" s="97" t="n"/>
      <c r="IR691" s="97" t="n"/>
      <c r="IS691" s="97" t="n"/>
      <c r="IT691" s="97" t="n"/>
      <c r="IU691" s="97" t="n"/>
      <c r="IV691" s="97" t="n"/>
      <c r="IW691" s="97" t="n"/>
      <c r="IX691" s="97" t="n"/>
      <c r="IY691" s="97" t="n"/>
      <c r="IZ691" s="97" t="n"/>
      <c r="JA691" s="97" t="n"/>
      <c r="JB691" s="97" t="n"/>
      <c r="JC691" s="97" t="n"/>
      <c r="JD691" s="97" t="n"/>
      <c r="JE691" s="97" t="n"/>
      <c r="JF691" s="97" t="n"/>
      <c r="JG691" s="97" t="n"/>
      <c r="JH691" s="97" t="n"/>
      <c r="JI691" s="97" t="n"/>
      <c r="JJ691" s="97" t="n"/>
      <c r="JK691" s="97" t="n"/>
      <c r="JL691" s="97" t="n"/>
      <c r="JM691" s="97" t="n"/>
      <c r="JN691" s="97" t="n"/>
      <c r="JO691" s="97" t="n"/>
      <c r="JP691" s="97" t="n"/>
      <c r="JQ691" s="97" t="n"/>
      <c r="JR691" s="97" t="n"/>
      <c r="JS691" s="97" t="n"/>
      <c r="JT691" s="97" t="n"/>
      <c r="JU691" s="97" t="n"/>
      <c r="JV691" s="97" t="n"/>
      <c r="JW691" s="97" t="n"/>
      <c r="JX691" s="97" t="n"/>
      <c r="JY691" s="97" t="n"/>
      <c r="JZ691" s="97" t="n"/>
      <c r="KA691" s="97" t="n"/>
      <c r="KB691" s="97" t="n"/>
      <c r="KC691" s="97" t="n"/>
      <c r="KD691" s="97" t="n"/>
      <c r="KE691" s="97" t="n"/>
      <c r="KF691" s="97" t="n"/>
      <c r="KG691" s="97" t="n"/>
      <c r="KH691" s="97" t="n"/>
      <c r="KI691" s="97" t="n"/>
      <c r="KJ691" s="97" t="n"/>
      <c r="KK691" s="97" t="n"/>
      <c r="KL691" s="97" t="n"/>
      <c r="KM691" s="97" t="n"/>
      <c r="KN691" s="97" t="n"/>
      <c r="KO691" s="97" t="n"/>
      <c r="KP691" s="97" t="n"/>
      <c r="KQ691" s="97" t="n"/>
      <c r="KR691" s="97" t="n"/>
      <c r="KS691" s="97" t="n"/>
      <c r="KT691" s="97" t="n"/>
    </row>
    <row r="692" ht="13.2" customHeight="1">
      <c r="A692" s="116" t="n"/>
      <c r="B692" s="116" t="n"/>
      <c r="C692" s="116" t="n"/>
      <c r="D692" s="116" t="n"/>
      <c r="E692" s="116" t="n"/>
      <c r="F692" s="116" t="n"/>
      <c r="G692" s="116" t="n"/>
      <c r="H692" s="116" t="n"/>
      <c r="I692" s="124" t="n"/>
      <c r="J692" s="118" t="n"/>
      <c r="K692" s="116" t="n"/>
      <c r="L692" s="116" t="n"/>
      <c r="M692" s="116" t="n"/>
      <c r="N692" s="116" t="n"/>
      <c r="O692" s="116" t="n"/>
      <c r="P692" s="116" t="n"/>
      <c r="Q692" s="116" t="n"/>
      <c r="R692" s="116" t="n"/>
      <c r="S692" s="116" t="n"/>
      <c r="T692" s="116" t="n"/>
      <c r="U692" s="97" t="n"/>
      <c r="V692" s="97" t="n"/>
      <c r="W692" s="97" t="n"/>
      <c r="X692" s="97" t="n"/>
      <c r="Y692" s="97" t="n"/>
      <c r="Z692" s="97" t="n"/>
      <c r="AA692" s="97" t="n"/>
      <c r="AB692" s="97" t="n"/>
      <c r="AC692" s="97" t="n"/>
      <c r="AD692" s="97" t="n"/>
      <c r="AE692" s="97" t="n"/>
      <c r="AF692" s="97" t="n"/>
      <c r="AG692" s="97" t="n"/>
      <c r="AH692" s="97" t="n"/>
      <c r="AI692" s="97" t="n"/>
      <c r="AJ692" s="97" t="n"/>
      <c r="AK692" s="97" t="n"/>
      <c r="AL692" s="97" t="n"/>
      <c r="AM692" s="97" t="n"/>
      <c r="AN692" s="97" t="n"/>
      <c r="AO692" s="97" t="n"/>
      <c r="AP692" s="97" t="n"/>
      <c r="AQ692" s="97" t="n"/>
      <c r="AR692" s="97" t="n"/>
      <c r="AS692" s="97" t="n"/>
      <c r="AT692" s="97" t="n"/>
      <c r="AU692" s="97" t="n"/>
      <c r="AV692" s="97" t="n"/>
      <c r="AW692" s="97" t="n"/>
      <c r="AX692" s="97" t="n"/>
      <c r="AY692" s="97" t="n"/>
      <c r="AZ692" s="97" t="n"/>
      <c r="BA692" s="97" t="n"/>
      <c r="BB692" s="97" t="n"/>
      <c r="BC692" s="97" t="n"/>
      <c r="BD692" s="97" t="n"/>
      <c r="BE692" s="97" t="n"/>
      <c r="BF692" s="97" t="n"/>
      <c r="BG692" s="97" t="n"/>
      <c r="BH692" s="97" t="n"/>
      <c r="BI692" s="97" t="n"/>
      <c r="BJ692" s="97" t="n"/>
      <c r="BK692" s="97" t="n"/>
      <c r="BL692" s="97" t="n"/>
      <c r="BM692" s="97" t="n"/>
      <c r="BN692" s="97" t="n"/>
      <c r="BO692" s="97" t="n"/>
      <c r="BP692" s="97" t="n"/>
      <c r="BQ692" s="97" t="n"/>
      <c r="BR692" s="97" t="n"/>
      <c r="BS692" s="97" t="n"/>
      <c r="BT692" s="97" t="n"/>
      <c r="BU692" s="97" t="n"/>
      <c r="BV692" s="97" t="n"/>
      <c r="BW692" s="97" t="n"/>
      <c r="BX692" s="97" t="n"/>
      <c r="BY692" s="97" t="n"/>
      <c r="BZ692" s="97" t="n"/>
      <c r="CA692" s="97" t="n"/>
      <c r="CB692" s="97" t="n"/>
      <c r="CC692" s="97" t="n"/>
      <c r="CD692" s="97" t="n"/>
      <c r="CE692" s="97" t="n"/>
      <c r="CF692" s="97" t="n"/>
      <c r="CG692" s="97" t="n"/>
      <c r="CH692" s="97" t="n"/>
      <c r="CI692" s="97" t="n"/>
      <c r="CJ692" s="97" t="n"/>
      <c r="CK692" s="97" t="n"/>
      <c r="CL692" s="97" t="n"/>
      <c r="CM692" s="97" t="n"/>
      <c r="CN692" s="97" t="n"/>
      <c r="CO692" s="97" t="n"/>
      <c r="CP692" s="97" t="n"/>
      <c r="CQ692" s="97" t="n"/>
      <c r="CR692" s="97" t="n"/>
      <c r="CS692" s="97" t="n"/>
      <c r="CT692" s="97" t="n"/>
      <c r="CU692" s="97" t="n"/>
      <c r="CV692" s="97" t="n"/>
      <c r="CW692" s="97" t="n"/>
      <c r="CX692" s="97" t="n"/>
      <c r="CY692" s="97" t="n"/>
      <c r="CZ692" s="97" t="n"/>
      <c r="DA692" s="97" t="n"/>
      <c r="DB692" s="97" t="n"/>
      <c r="DC692" s="97" t="n"/>
      <c r="DD692" s="97" t="n"/>
      <c r="DE692" s="97" t="n"/>
      <c r="DF692" s="97" t="n"/>
      <c r="DG692" s="97" t="n"/>
      <c r="DH692" s="97" t="n"/>
      <c r="DI692" s="97" t="n"/>
      <c r="DJ692" s="97" t="n"/>
      <c r="DK692" s="97" t="n"/>
      <c r="DL692" s="97" t="n"/>
      <c r="DM692" s="97" t="n"/>
      <c r="DN692" s="97" t="n"/>
      <c r="DO692" s="97" t="n"/>
      <c r="DP692" s="97" t="n"/>
      <c r="DQ692" s="97" t="n"/>
      <c r="DR692" s="97" t="n"/>
      <c r="DS692" s="97" t="n"/>
      <c r="DT692" s="97" t="n"/>
      <c r="DU692" s="97" t="n"/>
      <c r="DV692" s="97" t="n"/>
      <c r="DW692" s="97" t="n"/>
      <c r="DX692" s="97" t="n"/>
      <c r="DY692" s="97" t="n"/>
      <c r="DZ692" s="97" t="n"/>
      <c r="EA692" s="97" t="n"/>
      <c r="EB692" s="97" t="n"/>
      <c r="EC692" s="97" t="n"/>
      <c r="ED692" s="97" t="n"/>
      <c r="EE692" s="97" t="n"/>
      <c r="EF692" s="97" t="n"/>
      <c r="EG692" s="97" t="n"/>
      <c r="EH692" s="97" t="n"/>
      <c r="EI692" s="97" t="n"/>
      <c r="EJ692" s="97" t="n"/>
      <c r="EK692" s="97" t="n"/>
      <c r="EL692" s="97" t="n"/>
      <c r="EM692" s="97" t="n"/>
      <c r="EN692" s="97" t="n"/>
      <c r="EO692" s="97" t="n"/>
      <c r="EP692" s="97" t="n"/>
      <c r="EQ692" s="97" t="n"/>
      <c r="ER692" s="97" t="n"/>
      <c r="ES692" s="97" t="n"/>
      <c r="ET692" s="97" t="n"/>
      <c r="EU692" s="97" t="n"/>
      <c r="EV692" s="97" t="n"/>
      <c r="EW692" s="97" t="n"/>
      <c r="EX692" s="97" t="n"/>
      <c r="EY692" s="97" t="n"/>
      <c r="EZ692" s="97" t="n"/>
      <c r="FA692" s="97" t="n"/>
      <c r="FB692" s="97" t="n"/>
      <c r="FC692" s="97" t="n"/>
      <c r="FD692" s="97" t="n"/>
      <c r="FE692" s="97" t="n"/>
      <c r="FF692" s="97" t="n"/>
      <c r="FG692" s="97" t="n"/>
      <c r="FH692" s="97" t="n"/>
      <c r="FI692" s="97" t="n"/>
      <c r="FJ692" s="97" t="n"/>
      <c r="FK692" s="97" t="n"/>
      <c r="FL692" s="97" t="n"/>
      <c r="FM692" s="97" t="n"/>
      <c r="FN692" s="97" t="n"/>
      <c r="FO692" s="97" t="n"/>
      <c r="FP692" s="97" t="n"/>
      <c r="FQ692" s="97" t="n"/>
      <c r="FR692" s="97" t="n"/>
      <c r="FS692" s="97" t="n"/>
      <c r="FT692" s="97" t="n"/>
      <c r="FU692" s="97" t="n"/>
      <c r="FV692" s="97" t="n"/>
      <c r="FW692" s="97" t="n"/>
      <c r="FX692" s="97" t="n"/>
      <c r="FY692" s="97" t="n"/>
      <c r="FZ692" s="97" t="n"/>
      <c r="GA692" s="97" t="n"/>
      <c r="GB692" s="97" t="n"/>
      <c r="GC692" s="97" t="n"/>
      <c r="GD692" s="97" t="n"/>
      <c r="GE692" s="97" t="n"/>
      <c r="GF692" s="97" t="n"/>
      <c r="GG692" s="97" t="n"/>
      <c r="GH692" s="97" t="n"/>
      <c r="GI692" s="97" t="n"/>
      <c r="GJ692" s="97" t="n"/>
      <c r="GK692" s="97" t="n"/>
      <c r="GL692" s="97" t="n"/>
      <c r="GM692" s="97" t="n"/>
      <c r="GN692" s="97" t="n"/>
      <c r="GO692" s="97" t="n"/>
      <c r="GP692" s="97" t="n"/>
      <c r="GQ692" s="97" t="n"/>
      <c r="GR692" s="97" t="n"/>
      <c r="GS692" s="97" t="n"/>
      <c r="GT692" s="97" t="n"/>
      <c r="GU692" s="97" t="n"/>
      <c r="GV692" s="97" t="n"/>
      <c r="GW692" s="97" t="n"/>
      <c r="GX692" s="97" t="n"/>
      <c r="GY692" s="97" t="n"/>
      <c r="GZ692" s="97" t="n"/>
      <c r="HA692" s="97" t="n"/>
      <c r="HB692" s="97" t="n"/>
      <c r="HC692" s="97" t="n"/>
      <c r="HD692" s="97" t="n"/>
      <c r="HE692" s="97" t="n"/>
      <c r="HF692" s="97" t="n"/>
      <c r="HG692" s="97" t="n"/>
      <c r="HH692" s="97" t="n"/>
      <c r="HI692" s="97" t="n"/>
      <c r="HJ692" s="97" t="n"/>
      <c r="HK692" s="97" t="n"/>
      <c r="HL692" s="97" t="n"/>
      <c r="HM692" s="97" t="n"/>
      <c r="HN692" s="97" t="n"/>
      <c r="HO692" s="97" t="n"/>
      <c r="HP692" s="97" t="n"/>
      <c r="HQ692" s="97" t="n"/>
      <c r="HR692" s="97" t="n"/>
      <c r="HS692" s="97" t="n"/>
      <c r="HT692" s="97" t="n"/>
      <c r="HU692" s="97" t="n"/>
      <c r="HV692" s="97" t="n"/>
      <c r="HW692" s="97" t="n"/>
      <c r="HX692" s="97" t="n"/>
      <c r="HY692" s="97" t="n"/>
      <c r="HZ692" s="97" t="n"/>
      <c r="IA692" s="97" t="n"/>
      <c r="IB692" s="97" t="n"/>
      <c r="IC692" s="97" t="n"/>
      <c r="ID692" s="97" t="n"/>
      <c r="IE692" s="97" t="n"/>
      <c r="IF692" s="97" t="n"/>
      <c r="IG692" s="97" t="n"/>
      <c r="IH692" s="97" t="n"/>
      <c r="II692" s="97" t="n"/>
      <c r="IJ692" s="97" t="n"/>
      <c r="IK692" s="97" t="n"/>
      <c r="IL692" s="97" t="n"/>
      <c r="IM692" s="97" t="n"/>
      <c r="IN692" s="97" t="n"/>
      <c r="IO692" s="97" t="n"/>
      <c r="IP692" s="97" t="n"/>
      <c r="IQ692" s="97" t="n"/>
      <c r="IR692" s="97" t="n"/>
      <c r="IS692" s="97" t="n"/>
      <c r="IT692" s="97" t="n"/>
      <c r="IU692" s="97" t="n"/>
      <c r="IV692" s="97" t="n"/>
      <c r="IW692" s="97" t="n"/>
      <c r="IX692" s="97" t="n"/>
      <c r="IY692" s="97" t="n"/>
      <c r="IZ692" s="97" t="n"/>
      <c r="JA692" s="97" t="n"/>
      <c r="JB692" s="97" t="n"/>
      <c r="JC692" s="97" t="n"/>
      <c r="JD692" s="97" t="n"/>
      <c r="JE692" s="97" t="n"/>
      <c r="JF692" s="97" t="n"/>
      <c r="JG692" s="97" t="n"/>
      <c r="JH692" s="97" t="n"/>
      <c r="JI692" s="97" t="n"/>
      <c r="JJ692" s="97" t="n"/>
      <c r="JK692" s="97" t="n"/>
      <c r="JL692" s="97" t="n"/>
      <c r="JM692" s="97" t="n"/>
      <c r="JN692" s="97" t="n"/>
      <c r="JO692" s="97" t="n"/>
      <c r="JP692" s="97" t="n"/>
      <c r="JQ692" s="97" t="n"/>
      <c r="JR692" s="97" t="n"/>
      <c r="JS692" s="97" t="n"/>
      <c r="JT692" s="97" t="n"/>
      <c r="JU692" s="97" t="n"/>
      <c r="JV692" s="97" t="n"/>
      <c r="JW692" s="97" t="n"/>
      <c r="JX692" s="97" t="n"/>
      <c r="JY692" s="97" t="n"/>
      <c r="JZ692" s="97" t="n"/>
      <c r="KA692" s="97" t="n"/>
      <c r="KB692" s="97" t="n"/>
      <c r="KC692" s="97" t="n"/>
      <c r="KD692" s="97" t="n"/>
      <c r="KE692" s="97" t="n"/>
      <c r="KF692" s="97" t="n"/>
      <c r="KG692" s="97" t="n"/>
      <c r="KH692" s="97" t="n"/>
      <c r="KI692" s="97" t="n"/>
      <c r="KJ692" s="97" t="n"/>
      <c r="KK692" s="97" t="n"/>
      <c r="KL692" s="97" t="n"/>
      <c r="KM692" s="97" t="n"/>
      <c r="KN692" s="97" t="n"/>
      <c r="KO692" s="97" t="n"/>
      <c r="KP692" s="97" t="n"/>
      <c r="KQ692" s="97" t="n"/>
      <c r="KR692" s="97" t="n"/>
      <c r="KS692" s="97" t="n"/>
      <c r="KT692" s="97" t="n"/>
    </row>
    <row r="693" ht="13.2" customHeight="1">
      <c r="A693" s="116" t="n"/>
      <c r="B693" s="116" t="n"/>
      <c r="C693" s="116" t="n"/>
      <c r="D693" s="116" t="n"/>
      <c r="E693" s="116" t="n"/>
      <c r="F693" s="116" t="n"/>
      <c r="G693" s="116" t="n"/>
      <c r="H693" s="116" t="n"/>
      <c r="I693" s="124" t="n"/>
      <c r="J693" s="118" t="n"/>
      <c r="K693" s="116" t="n"/>
      <c r="L693" s="116" t="n"/>
      <c r="M693" s="116" t="n"/>
      <c r="N693" s="116" t="n"/>
      <c r="O693" s="116" t="n"/>
      <c r="P693" s="116" t="n"/>
      <c r="Q693" s="116" t="n"/>
      <c r="R693" s="116" t="n"/>
      <c r="S693" s="116" t="n"/>
      <c r="T693" s="116" t="n"/>
      <c r="U693" s="97" t="n"/>
      <c r="V693" s="97" t="n"/>
      <c r="W693" s="97" t="n"/>
      <c r="X693" s="97" t="n"/>
      <c r="Y693" s="97" t="n"/>
      <c r="Z693" s="97" t="n"/>
      <c r="AA693" s="97" t="n"/>
      <c r="AB693" s="97" t="n"/>
      <c r="AC693" s="97" t="n"/>
      <c r="AD693" s="97" t="n"/>
      <c r="AE693" s="97" t="n"/>
      <c r="AF693" s="97" t="n"/>
      <c r="AG693" s="97" t="n"/>
      <c r="AH693" s="97" t="n"/>
      <c r="AI693" s="97" t="n"/>
      <c r="AJ693" s="97" t="n"/>
      <c r="AK693" s="97" t="n"/>
      <c r="AL693" s="97" t="n"/>
      <c r="AM693" s="97" t="n"/>
      <c r="AN693" s="97" t="n"/>
      <c r="AO693" s="97" t="n"/>
      <c r="AP693" s="97" t="n"/>
      <c r="AQ693" s="97" t="n"/>
      <c r="AR693" s="97" t="n"/>
      <c r="AS693" s="97" t="n"/>
      <c r="AT693" s="97" t="n"/>
      <c r="AU693" s="97" t="n"/>
      <c r="AV693" s="97" t="n"/>
      <c r="AW693" s="97" t="n"/>
      <c r="AX693" s="97" t="n"/>
      <c r="AY693" s="97" t="n"/>
      <c r="AZ693" s="97" t="n"/>
      <c r="BA693" s="97" t="n"/>
      <c r="BB693" s="97" t="n"/>
      <c r="BC693" s="97" t="n"/>
      <c r="BD693" s="97" t="n"/>
      <c r="BE693" s="97" t="n"/>
      <c r="BF693" s="97" t="n"/>
      <c r="BG693" s="97" t="n"/>
      <c r="BH693" s="97" t="n"/>
      <c r="BI693" s="97" t="n"/>
      <c r="BJ693" s="97" t="n"/>
      <c r="BK693" s="97" t="n"/>
      <c r="BL693" s="97" t="n"/>
      <c r="BM693" s="97" t="n"/>
      <c r="BN693" s="97" t="n"/>
      <c r="BO693" s="97" t="n"/>
      <c r="BP693" s="97" t="n"/>
      <c r="BQ693" s="97" t="n"/>
      <c r="BR693" s="97" t="n"/>
      <c r="BS693" s="97" t="n"/>
      <c r="BT693" s="97" t="n"/>
      <c r="BU693" s="97" t="n"/>
      <c r="BV693" s="97" t="n"/>
      <c r="BW693" s="97" t="n"/>
      <c r="BX693" s="97" t="n"/>
      <c r="BY693" s="97" t="n"/>
      <c r="BZ693" s="97" t="n"/>
      <c r="CA693" s="97" t="n"/>
      <c r="CB693" s="97" t="n"/>
      <c r="CC693" s="97" t="n"/>
      <c r="CD693" s="97" t="n"/>
      <c r="CE693" s="97" t="n"/>
      <c r="CF693" s="97" t="n"/>
      <c r="CG693" s="97" t="n"/>
      <c r="CH693" s="97" t="n"/>
      <c r="CI693" s="97" t="n"/>
      <c r="CJ693" s="97" t="n"/>
      <c r="CK693" s="97" t="n"/>
      <c r="CL693" s="97" t="n"/>
      <c r="CM693" s="97" t="n"/>
      <c r="CN693" s="97" t="n"/>
      <c r="CO693" s="97" t="n"/>
      <c r="CP693" s="97" t="n"/>
      <c r="CQ693" s="97" t="n"/>
      <c r="CR693" s="97" t="n"/>
      <c r="CS693" s="97" t="n"/>
      <c r="CT693" s="97" t="n"/>
      <c r="CU693" s="97" t="n"/>
      <c r="CV693" s="97" t="n"/>
      <c r="CW693" s="97" t="n"/>
      <c r="CX693" s="97" t="n"/>
      <c r="CY693" s="97" t="n"/>
      <c r="CZ693" s="97" t="n"/>
      <c r="DA693" s="97" t="n"/>
      <c r="DB693" s="97" t="n"/>
      <c r="DC693" s="97" t="n"/>
      <c r="DD693" s="97" t="n"/>
      <c r="DE693" s="97" t="n"/>
      <c r="DF693" s="97" t="n"/>
      <c r="DG693" s="97" t="n"/>
      <c r="DH693" s="97" t="n"/>
      <c r="DI693" s="97" t="n"/>
      <c r="DJ693" s="97" t="n"/>
      <c r="DK693" s="97" t="n"/>
      <c r="DL693" s="97" t="n"/>
      <c r="DM693" s="97" t="n"/>
      <c r="DN693" s="97" t="n"/>
      <c r="DO693" s="97" t="n"/>
      <c r="DP693" s="97" t="n"/>
      <c r="DQ693" s="97" t="n"/>
      <c r="DR693" s="97" t="n"/>
      <c r="DS693" s="97" t="n"/>
      <c r="DT693" s="97" t="n"/>
      <c r="DU693" s="97" t="n"/>
      <c r="DV693" s="97" t="n"/>
      <c r="DW693" s="97" t="n"/>
      <c r="DX693" s="97" t="n"/>
      <c r="DY693" s="97" t="n"/>
      <c r="DZ693" s="97" t="n"/>
      <c r="EA693" s="97" t="n"/>
      <c r="EB693" s="97" t="n"/>
      <c r="EC693" s="97" t="n"/>
      <c r="ED693" s="97" t="n"/>
      <c r="EE693" s="97" t="n"/>
      <c r="EF693" s="97" t="n"/>
      <c r="EG693" s="97" t="n"/>
      <c r="EH693" s="97" t="n"/>
      <c r="EI693" s="97" t="n"/>
      <c r="EJ693" s="97" t="n"/>
      <c r="EK693" s="97" t="n"/>
      <c r="EL693" s="97" t="n"/>
      <c r="EM693" s="97" t="n"/>
      <c r="EN693" s="97" t="n"/>
      <c r="EO693" s="97" t="n"/>
      <c r="EP693" s="97" t="n"/>
      <c r="EQ693" s="97" t="n"/>
      <c r="ER693" s="97" t="n"/>
      <c r="ES693" s="97" t="n"/>
      <c r="ET693" s="97" t="n"/>
      <c r="EU693" s="97" t="n"/>
      <c r="EV693" s="97" t="n"/>
      <c r="EW693" s="97" t="n"/>
      <c r="EX693" s="97" t="n"/>
      <c r="EY693" s="97" t="n"/>
      <c r="EZ693" s="97" t="n"/>
      <c r="FA693" s="97" t="n"/>
      <c r="FB693" s="97" t="n"/>
      <c r="FC693" s="97" t="n"/>
      <c r="FD693" s="97" t="n"/>
      <c r="FE693" s="97" t="n"/>
      <c r="FF693" s="97" t="n"/>
      <c r="FG693" s="97" t="n"/>
      <c r="FH693" s="97" t="n"/>
      <c r="FI693" s="97" t="n"/>
      <c r="FJ693" s="97" t="n"/>
      <c r="FK693" s="97" t="n"/>
      <c r="FL693" s="97" t="n"/>
      <c r="FM693" s="97" t="n"/>
      <c r="FN693" s="97" t="n"/>
      <c r="FO693" s="97" t="n"/>
      <c r="FP693" s="97" t="n"/>
      <c r="FQ693" s="97" t="n"/>
      <c r="FR693" s="97" t="n"/>
      <c r="FS693" s="97" t="n"/>
      <c r="FT693" s="97" t="n"/>
      <c r="FU693" s="97" t="n"/>
      <c r="FV693" s="97" t="n"/>
      <c r="FW693" s="97" t="n"/>
      <c r="FX693" s="97" t="n"/>
      <c r="FY693" s="97" t="n"/>
      <c r="FZ693" s="97" t="n"/>
      <c r="GA693" s="97" t="n"/>
      <c r="GB693" s="97" t="n"/>
      <c r="GC693" s="97" t="n"/>
      <c r="GD693" s="97" t="n"/>
      <c r="GE693" s="97" t="n"/>
      <c r="GF693" s="97" t="n"/>
      <c r="GG693" s="97" t="n"/>
      <c r="GH693" s="97" t="n"/>
      <c r="GI693" s="97" t="n"/>
      <c r="GJ693" s="97" t="n"/>
      <c r="GK693" s="97" t="n"/>
      <c r="GL693" s="97" t="n"/>
      <c r="GM693" s="97" t="n"/>
      <c r="GN693" s="97" t="n"/>
      <c r="GO693" s="97" t="n"/>
      <c r="GP693" s="97" t="n"/>
      <c r="GQ693" s="97" t="n"/>
      <c r="GR693" s="97" t="n"/>
      <c r="GS693" s="97" t="n"/>
      <c r="GT693" s="97" t="n"/>
      <c r="GU693" s="97" t="n"/>
      <c r="GV693" s="97" t="n"/>
      <c r="GW693" s="97" t="n"/>
      <c r="GX693" s="97" t="n"/>
      <c r="GY693" s="97" t="n"/>
      <c r="GZ693" s="97" t="n"/>
      <c r="HA693" s="97" t="n"/>
      <c r="HB693" s="97" t="n"/>
      <c r="HC693" s="97" t="n"/>
      <c r="HD693" s="97" t="n"/>
      <c r="HE693" s="97" t="n"/>
      <c r="HF693" s="97" t="n"/>
      <c r="HG693" s="97" t="n"/>
      <c r="HH693" s="97" t="n"/>
      <c r="HI693" s="97" t="n"/>
      <c r="HJ693" s="97" t="n"/>
      <c r="HK693" s="97" t="n"/>
      <c r="HL693" s="97" t="n"/>
      <c r="HM693" s="97" t="n"/>
      <c r="HN693" s="97" t="n"/>
      <c r="HO693" s="97" t="n"/>
      <c r="HP693" s="97" t="n"/>
      <c r="HQ693" s="97" t="n"/>
      <c r="HR693" s="97" t="n"/>
      <c r="HS693" s="97" t="n"/>
      <c r="HT693" s="97" t="n"/>
      <c r="HU693" s="97" t="n"/>
      <c r="HV693" s="97" t="n"/>
      <c r="HW693" s="97" t="n"/>
      <c r="HX693" s="97" t="n"/>
      <c r="HY693" s="97" t="n"/>
      <c r="HZ693" s="97" t="n"/>
      <c r="IA693" s="97" t="n"/>
      <c r="IB693" s="97" t="n"/>
      <c r="IC693" s="97" t="n"/>
      <c r="ID693" s="97" t="n"/>
      <c r="IE693" s="97" t="n"/>
      <c r="IF693" s="97" t="n"/>
      <c r="IG693" s="97" t="n"/>
      <c r="IH693" s="97" t="n"/>
      <c r="II693" s="97" t="n"/>
      <c r="IJ693" s="97" t="n"/>
      <c r="IK693" s="97" t="n"/>
      <c r="IL693" s="97" t="n"/>
      <c r="IM693" s="97" t="n"/>
      <c r="IN693" s="97" t="n"/>
      <c r="IO693" s="97" t="n"/>
      <c r="IP693" s="97" t="n"/>
      <c r="IQ693" s="97" t="n"/>
      <c r="IR693" s="97" t="n"/>
      <c r="IS693" s="97" t="n"/>
      <c r="IT693" s="97" t="n"/>
      <c r="IU693" s="97" t="n"/>
      <c r="IV693" s="97" t="n"/>
      <c r="IW693" s="97" t="n"/>
      <c r="IX693" s="97" t="n"/>
      <c r="IY693" s="97" t="n"/>
      <c r="IZ693" s="97" t="n"/>
      <c r="JA693" s="97" t="n"/>
      <c r="JB693" s="97" t="n"/>
      <c r="JC693" s="97" t="n"/>
      <c r="JD693" s="97" t="n"/>
      <c r="JE693" s="97" t="n"/>
      <c r="JF693" s="97" t="n"/>
      <c r="JG693" s="97" t="n"/>
      <c r="JH693" s="97" t="n"/>
      <c r="JI693" s="97" t="n"/>
      <c r="JJ693" s="97" t="n"/>
      <c r="JK693" s="97" t="n"/>
      <c r="JL693" s="97" t="n"/>
      <c r="JM693" s="97" t="n"/>
      <c r="JN693" s="97" t="n"/>
      <c r="JO693" s="97" t="n"/>
      <c r="JP693" s="97" t="n"/>
      <c r="JQ693" s="97" t="n"/>
      <c r="JR693" s="97" t="n"/>
      <c r="JS693" s="97" t="n"/>
      <c r="JT693" s="97" t="n"/>
      <c r="JU693" s="97" t="n"/>
      <c r="JV693" s="97" t="n"/>
      <c r="JW693" s="97" t="n"/>
      <c r="JX693" s="97" t="n"/>
      <c r="JY693" s="97" t="n"/>
      <c r="JZ693" s="97" t="n"/>
      <c r="KA693" s="97" t="n"/>
      <c r="KB693" s="97" t="n"/>
      <c r="KC693" s="97" t="n"/>
      <c r="KD693" s="97" t="n"/>
      <c r="KE693" s="97" t="n"/>
      <c r="KF693" s="97" t="n"/>
      <c r="KG693" s="97" t="n"/>
      <c r="KH693" s="97" t="n"/>
      <c r="KI693" s="97" t="n"/>
      <c r="KJ693" s="97" t="n"/>
      <c r="KK693" s="97" t="n"/>
      <c r="KL693" s="97" t="n"/>
      <c r="KM693" s="97" t="n"/>
      <c r="KN693" s="97" t="n"/>
      <c r="KO693" s="97" t="n"/>
      <c r="KP693" s="97" t="n"/>
      <c r="KQ693" s="97" t="n"/>
      <c r="KR693" s="97" t="n"/>
      <c r="KS693" s="97" t="n"/>
      <c r="KT693" s="97" t="n"/>
    </row>
    <row r="694" ht="13.2" customHeight="1">
      <c r="A694" s="116" t="n"/>
      <c r="B694" s="116" t="n"/>
      <c r="C694" s="116" t="n"/>
      <c r="D694" s="116" t="n"/>
      <c r="E694" s="116" t="n"/>
      <c r="F694" s="116" t="n"/>
      <c r="G694" s="116" t="n"/>
      <c r="H694" s="116" t="n"/>
      <c r="I694" s="124" t="n"/>
      <c r="J694" s="118" t="n"/>
      <c r="K694" s="116" t="n"/>
      <c r="L694" s="116" t="n"/>
      <c r="M694" s="116" t="n"/>
      <c r="N694" s="116" t="n"/>
      <c r="O694" s="116" t="n"/>
      <c r="P694" s="116" t="n"/>
      <c r="Q694" s="116" t="n"/>
      <c r="R694" s="116" t="n"/>
      <c r="S694" s="116" t="n"/>
      <c r="T694" s="116" t="n"/>
      <c r="U694" s="97" t="n"/>
      <c r="V694" s="97" t="n"/>
      <c r="W694" s="97" t="n"/>
      <c r="X694" s="97" t="n"/>
      <c r="Y694" s="97" t="n"/>
      <c r="Z694" s="97" t="n"/>
      <c r="AA694" s="97" t="n"/>
      <c r="AB694" s="97" t="n"/>
      <c r="AC694" s="97" t="n"/>
      <c r="AD694" s="97" t="n"/>
      <c r="AE694" s="97" t="n"/>
      <c r="AF694" s="97" t="n"/>
      <c r="AG694" s="97" t="n"/>
      <c r="AH694" s="97" t="n"/>
      <c r="AI694" s="97" t="n"/>
      <c r="AJ694" s="97" t="n"/>
      <c r="AK694" s="97" t="n"/>
      <c r="AL694" s="97" t="n"/>
      <c r="AM694" s="97" t="n"/>
      <c r="AN694" s="97" t="n"/>
      <c r="AO694" s="97" t="n"/>
      <c r="AP694" s="97" t="n"/>
      <c r="AQ694" s="97" t="n"/>
      <c r="AR694" s="97" t="n"/>
      <c r="AS694" s="97" t="n"/>
      <c r="AT694" s="97" t="n"/>
      <c r="AU694" s="97" t="n"/>
      <c r="AV694" s="97" t="n"/>
      <c r="AW694" s="97" t="n"/>
      <c r="AX694" s="97" t="n"/>
      <c r="AY694" s="97" t="n"/>
      <c r="AZ694" s="97" t="n"/>
      <c r="BA694" s="97" t="n"/>
      <c r="BB694" s="97" t="n"/>
      <c r="BC694" s="97" t="n"/>
      <c r="BD694" s="97" t="n"/>
      <c r="BE694" s="97" t="n"/>
      <c r="BF694" s="97" t="n"/>
      <c r="BG694" s="97" t="n"/>
      <c r="BH694" s="97" t="n"/>
      <c r="BI694" s="97" t="n"/>
      <c r="BJ694" s="97" t="n"/>
      <c r="BK694" s="97" t="n"/>
      <c r="BL694" s="97" t="n"/>
      <c r="BM694" s="97" t="n"/>
      <c r="BN694" s="97" t="n"/>
      <c r="BO694" s="97" t="n"/>
      <c r="BP694" s="97" t="n"/>
      <c r="BQ694" s="97" t="n"/>
      <c r="BR694" s="97" t="n"/>
      <c r="BS694" s="97" t="n"/>
      <c r="BT694" s="97" t="n"/>
      <c r="BU694" s="97" t="n"/>
      <c r="BV694" s="97" t="n"/>
      <c r="BW694" s="97" t="n"/>
      <c r="BX694" s="97" t="n"/>
      <c r="BY694" s="97" t="n"/>
      <c r="BZ694" s="97" t="n"/>
      <c r="CA694" s="97" t="n"/>
      <c r="CB694" s="97" t="n"/>
      <c r="CC694" s="97" t="n"/>
      <c r="CD694" s="97" t="n"/>
      <c r="CE694" s="97" t="n"/>
      <c r="CF694" s="97" t="n"/>
      <c r="CG694" s="97" t="n"/>
      <c r="CH694" s="97" t="n"/>
      <c r="CI694" s="97" t="n"/>
      <c r="CJ694" s="97" t="n"/>
      <c r="CK694" s="97" t="n"/>
      <c r="CL694" s="97" t="n"/>
      <c r="CM694" s="97" t="n"/>
      <c r="CN694" s="97" t="n"/>
      <c r="CO694" s="97" t="n"/>
      <c r="CP694" s="97" t="n"/>
      <c r="CQ694" s="97" t="n"/>
      <c r="CR694" s="97" t="n"/>
      <c r="CS694" s="97" t="n"/>
      <c r="CT694" s="97" t="n"/>
      <c r="CU694" s="97" t="n"/>
      <c r="CV694" s="97" t="n"/>
      <c r="CW694" s="97" t="n"/>
      <c r="CX694" s="97" t="n"/>
      <c r="CY694" s="97" t="n"/>
      <c r="CZ694" s="97" t="n"/>
      <c r="DA694" s="97" t="n"/>
      <c r="DB694" s="97" t="n"/>
      <c r="DC694" s="97" t="n"/>
      <c r="DD694" s="97" t="n"/>
      <c r="DE694" s="97" t="n"/>
      <c r="DF694" s="97" t="n"/>
      <c r="DG694" s="97" t="n"/>
      <c r="DH694" s="97" t="n"/>
      <c r="DI694" s="97" t="n"/>
      <c r="DJ694" s="97" t="n"/>
      <c r="DK694" s="97" t="n"/>
      <c r="DL694" s="97" t="n"/>
      <c r="DM694" s="97" t="n"/>
      <c r="DN694" s="97" t="n"/>
      <c r="DO694" s="97" t="n"/>
      <c r="DP694" s="97" t="n"/>
      <c r="DQ694" s="97" t="n"/>
      <c r="DR694" s="97" t="n"/>
      <c r="DS694" s="97" t="n"/>
      <c r="DT694" s="97" t="n"/>
      <c r="DU694" s="97" t="n"/>
      <c r="DV694" s="97" t="n"/>
      <c r="DW694" s="97" t="n"/>
      <c r="DX694" s="97" t="n"/>
      <c r="DY694" s="97" t="n"/>
      <c r="DZ694" s="97" t="n"/>
      <c r="EA694" s="97" t="n"/>
      <c r="EB694" s="97" t="n"/>
      <c r="EC694" s="97" t="n"/>
      <c r="ED694" s="97" t="n"/>
      <c r="EE694" s="97" t="n"/>
      <c r="EF694" s="97" t="n"/>
      <c r="EG694" s="97" t="n"/>
      <c r="EH694" s="97" t="n"/>
      <c r="EI694" s="97" t="n"/>
      <c r="EJ694" s="97" t="n"/>
      <c r="EK694" s="97" t="n"/>
      <c r="EL694" s="97" t="n"/>
      <c r="EM694" s="97" t="n"/>
      <c r="EN694" s="97" t="n"/>
      <c r="EO694" s="97" t="n"/>
      <c r="EP694" s="97" t="n"/>
      <c r="EQ694" s="97" t="n"/>
      <c r="ER694" s="97" t="n"/>
      <c r="ES694" s="97" t="n"/>
      <c r="ET694" s="97" t="n"/>
      <c r="EU694" s="97" t="n"/>
      <c r="EV694" s="97" t="n"/>
      <c r="EW694" s="97" t="n"/>
      <c r="EX694" s="97" t="n"/>
      <c r="EY694" s="97" t="n"/>
      <c r="EZ694" s="97" t="n"/>
      <c r="FA694" s="97" t="n"/>
      <c r="FB694" s="97" t="n"/>
      <c r="FC694" s="97" t="n"/>
      <c r="FD694" s="97" t="n"/>
      <c r="FE694" s="97" t="n"/>
      <c r="FF694" s="97" t="n"/>
      <c r="FG694" s="97" t="n"/>
      <c r="FH694" s="97" t="n"/>
      <c r="FI694" s="97" t="n"/>
      <c r="FJ694" s="97" t="n"/>
      <c r="FK694" s="97" t="n"/>
      <c r="FL694" s="97" t="n"/>
      <c r="FM694" s="97" t="n"/>
      <c r="FN694" s="97" t="n"/>
      <c r="FO694" s="97" t="n"/>
      <c r="FP694" s="97" t="n"/>
      <c r="FQ694" s="97" t="n"/>
      <c r="FR694" s="97" t="n"/>
      <c r="FS694" s="97" t="n"/>
      <c r="FT694" s="97" t="n"/>
      <c r="FU694" s="97" t="n"/>
      <c r="FV694" s="97" t="n"/>
      <c r="FW694" s="97" t="n"/>
      <c r="FX694" s="97" t="n"/>
      <c r="FY694" s="97" t="n"/>
      <c r="FZ694" s="97" t="n"/>
      <c r="GA694" s="97" t="n"/>
      <c r="GB694" s="97" t="n"/>
      <c r="GC694" s="97" t="n"/>
      <c r="GD694" s="97" t="n"/>
      <c r="GE694" s="97" t="n"/>
      <c r="GF694" s="97" t="n"/>
      <c r="GG694" s="97" t="n"/>
      <c r="GH694" s="97" t="n"/>
      <c r="GI694" s="97" t="n"/>
      <c r="GJ694" s="97" t="n"/>
      <c r="GK694" s="97" t="n"/>
      <c r="GL694" s="97" t="n"/>
      <c r="GM694" s="97" t="n"/>
      <c r="GN694" s="97" t="n"/>
      <c r="GO694" s="97" t="n"/>
      <c r="GP694" s="97" t="n"/>
      <c r="GQ694" s="97" t="n"/>
      <c r="GR694" s="97" t="n"/>
      <c r="GS694" s="97" t="n"/>
      <c r="GT694" s="97" t="n"/>
      <c r="GU694" s="97" t="n"/>
      <c r="GV694" s="97" t="n"/>
      <c r="GW694" s="97" t="n"/>
      <c r="GX694" s="97" t="n"/>
      <c r="GY694" s="97" t="n"/>
      <c r="GZ694" s="97" t="n"/>
      <c r="HA694" s="97" t="n"/>
      <c r="HB694" s="97" t="n"/>
      <c r="HC694" s="97" t="n"/>
      <c r="HD694" s="97" t="n"/>
      <c r="HE694" s="97" t="n"/>
      <c r="HF694" s="97" t="n"/>
      <c r="HG694" s="97" t="n"/>
      <c r="HH694" s="97" t="n"/>
      <c r="HI694" s="97" t="n"/>
      <c r="HJ694" s="97" t="n"/>
      <c r="HK694" s="97" t="n"/>
      <c r="HL694" s="97" t="n"/>
      <c r="HM694" s="97" t="n"/>
      <c r="HN694" s="97" t="n"/>
      <c r="HO694" s="97" t="n"/>
      <c r="HP694" s="97" t="n"/>
      <c r="HQ694" s="97" t="n"/>
      <c r="HR694" s="97" t="n"/>
      <c r="HS694" s="97" t="n"/>
      <c r="HT694" s="97" t="n"/>
      <c r="HU694" s="97" t="n"/>
      <c r="HV694" s="97" t="n"/>
      <c r="HW694" s="97" t="n"/>
      <c r="HX694" s="97" t="n"/>
      <c r="HY694" s="97" t="n"/>
      <c r="HZ694" s="97" t="n"/>
      <c r="IA694" s="97" t="n"/>
      <c r="IB694" s="97" t="n"/>
      <c r="IC694" s="97" t="n"/>
      <c r="ID694" s="97" t="n"/>
      <c r="IE694" s="97" t="n"/>
      <c r="IF694" s="97" t="n"/>
      <c r="IG694" s="97" t="n"/>
      <c r="IH694" s="97" t="n"/>
      <c r="II694" s="97" t="n"/>
      <c r="IJ694" s="97" t="n"/>
      <c r="IK694" s="97" t="n"/>
      <c r="IL694" s="97" t="n"/>
      <c r="IM694" s="97" t="n"/>
      <c r="IN694" s="97" t="n"/>
      <c r="IO694" s="97" t="n"/>
      <c r="IP694" s="97" t="n"/>
      <c r="IQ694" s="97" t="n"/>
      <c r="IR694" s="97" t="n"/>
      <c r="IS694" s="97" t="n"/>
      <c r="IT694" s="97" t="n"/>
      <c r="IU694" s="97" t="n"/>
      <c r="IV694" s="97" t="n"/>
      <c r="IW694" s="97" t="n"/>
      <c r="IX694" s="97" t="n"/>
      <c r="IY694" s="97" t="n"/>
      <c r="IZ694" s="97" t="n"/>
      <c r="JA694" s="97" t="n"/>
      <c r="JB694" s="97" t="n"/>
      <c r="JC694" s="97" t="n"/>
      <c r="JD694" s="97" t="n"/>
      <c r="JE694" s="97" t="n"/>
      <c r="JF694" s="97" t="n"/>
      <c r="JG694" s="97" t="n"/>
      <c r="JH694" s="97" t="n"/>
      <c r="JI694" s="97" t="n"/>
      <c r="JJ694" s="97" t="n"/>
      <c r="JK694" s="97" t="n"/>
      <c r="JL694" s="97" t="n"/>
      <c r="JM694" s="97" t="n"/>
      <c r="JN694" s="97" t="n"/>
      <c r="JO694" s="97" t="n"/>
      <c r="JP694" s="97" t="n"/>
      <c r="JQ694" s="97" t="n"/>
      <c r="JR694" s="97" t="n"/>
      <c r="JS694" s="97" t="n"/>
      <c r="JT694" s="97" t="n"/>
      <c r="JU694" s="97" t="n"/>
      <c r="JV694" s="97" t="n"/>
      <c r="JW694" s="97" t="n"/>
      <c r="JX694" s="97" t="n"/>
      <c r="JY694" s="97" t="n"/>
      <c r="JZ694" s="97" t="n"/>
      <c r="KA694" s="97" t="n"/>
      <c r="KB694" s="97" t="n"/>
      <c r="KC694" s="97" t="n"/>
      <c r="KD694" s="97" t="n"/>
      <c r="KE694" s="97" t="n"/>
      <c r="KF694" s="97" t="n"/>
      <c r="KG694" s="97" t="n"/>
      <c r="KH694" s="97" t="n"/>
      <c r="KI694" s="97" t="n"/>
      <c r="KJ694" s="97" t="n"/>
      <c r="KK694" s="97" t="n"/>
      <c r="KL694" s="97" t="n"/>
      <c r="KM694" s="97" t="n"/>
      <c r="KN694" s="97" t="n"/>
      <c r="KO694" s="97" t="n"/>
      <c r="KP694" s="97" t="n"/>
      <c r="KQ694" s="97" t="n"/>
      <c r="KR694" s="97" t="n"/>
      <c r="KS694" s="97" t="n"/>
      <c r="KT694" s="97" t="n"/>
    </row>
    <row r="695" ht="13.2" customHeight="1">
      <c r="A695" s="116" t="n"/>
      <c r="B695" s="116" t="n"/>
      <c r="C695" s="116" t="n"/>
      <c r="D695" s="116" t="n"/>
      <c r="E695" s="116" t="n"/>
      <c r="F695" s="116" t="n"/>
      <c r="G695" s="116" t="n"/>
      <c r="H695" s="116" t="n"/>
      <c r="I695" s="124" t="n"/>
      <c r="J695" s="118" t="n"/>
      <c r="K695" s="116" t="n"/>
      <c r="L695" s="116" t="n"/>
      <c r="M695" s="116" t="n"/>
      <c r="N695" s="116" t="n"/>
      <c r="O695" s="116" t="n"/>
      <c r="P695" s="116" t="n"/>
      <c r="Q695" s="116" t="n"/>
      <c r="R695" s="116" t="n"/>
      <c r="S695" s="116" t="n"/>
      <c r="T695" s="116" t="n"/>
      <c r="U695" s="97" t="n"/>
      <c r="V695" s="97" t="n"/>
      <c r="W695" s="97" t="n"/>
      <c r="X695" s="97" t="n"/>
      <c r="Y695" s="97" t="n"/>
      <c r="Z695" s="97" t="n"/>
      <c r="AA695" s="97" t="n"/>
      <c r="AB695" s="97" t="n"/>
      <c r="AC695" s="97" t="n"/>
      <c r="AD695" s="97" t="n"/>
      <c r="AE695" s="97" t="n"/>
      <c r="AF695" s="97" t="n"/>
      <c r="AG695" s="97" t="n"/>
      <c r="AH695" s="97" t="n"/>
      <c r="AI695" s="97" t="n"/>
      <c r="AJ695" s="97" t="n"/>
      <c r="AK695" s="97" t="n"/>
      <c r="AL695" s="97" t="n"/>
      <c r="AM695" s="97" t="n"/>
      <c r="AN695" s="97" t="n"/>
      <c r="AO695" s="97" t="n"/>
      <c r="AP695" s="97" t="n"/>
      <c r="AQ695" s="97" t="n"/>
      <c r="AR695" s="97" t="n"/>
      <c r="AS695" s="97" t="n"/>
      <c r="AT695" s="97" t="n"/>
      <c r="AU695" s="97" t="n"/>
      <c r="AV695" s="97" t="n"/>
      <c r="AW695" s="97" t="n"/>
      <c r="AX695" s="97" t="n"/>
      <c r="AY695" s="97" t="n"/>
      <c r="AZ695" s="97" t="n"/>
      <c r="BA695" s="97" t="n"/>
      <c r="BB695" s="97" t="n"/>
      <c r="BC695" s="97" t="n"/>
      <c r="BD695" s="97" t="n"/>
      <c r="BE695" s="97" t="n"/>
      <c r="BF695" s="97" t="n"/>
      <c r="BG695" s="97" t="n"/>
      <c r="BH695" s="97" t="n"/>
      <c r="BI695" s="97" t="n"/>
      <c r="BJ695" s="97" t="n"/>
      <c r="BK695" s="97" t="n"/>
      <c r="BL695" s="97" t="n"/>
      <c r="BM695" s="97" t="n"/>
      <c r="BN695" s="97" t="n"/>
      <c r="BO695" s="97" t="n"/>
      <c r="BP695" s="97" t="n"/>
      <c r="BQ695" s="97" t="n"/>
      <c r="BR695" s="97" t="n"/>
      <c r="BS695" s="97" t="n"/>
      <c r="BT695" s="97" t="n"/>
      <c r="BU695" s="97" t="n"/>
      <c r="BV695" s="97" t="n"/>
      <c r="BW695" s="97" t="n"/>
      <c r="BX695" s="97" t="n"/>
      <c r="BY695" s="97" t="n"/>
      <c r="BZ695" s="97" t="n"/>
      <c r="CA695" s="97" t="n"/>
      <c r="CB695" s="97" t="n"/>
      <c r="CC695" s="97" t="n"/>
      <c r="CD695" s="97" t="n"/>
      <c r="CE695" s="97" t="n"/>
      <c r="CF695" s="97" t="n"/>
      <c r="CG695" s="97" t="n"/>
      <c r="CH695" s="97" t="n"/>
      <c r="CI695" s="97" t="n"/>
      <c r="CJ695" s="97" t="n"/>
      <c r="CK695" s="97" t="n"/>
      <c r="CL695" s="97" t="n"/>
      <c r="CM695" s="97" t="n"/>
      <c r="CN695" s="97" t="n"/>
      <c r="CO695" s="97" t="n"/>
      <c r="CP695" s="97" t="n"/>
      <c r="CQ695" s="97" t="n"/>
      <c r="CR695" s="97" t="n"/>
      <c r="CS695" s="97" t="n"/>
      <c r="CT695" s="97" t="n"/>
      <c r="CU695" s="97" t="n"/>
      <c r="CV695" s="97" t="n"/>
      <c r="CW695" s="97" t="n"/>
      <c r="CX695" s="97" t="n"/>
      <c r="CY695" s="97" t="n"/>
      <c r="CZ695" s="97" t="n"/>
      <c r="DA695" s="97" t="n"/>
      <c r="DB695" s="97" t="n"/>
      <c r="DC695" s="97" t="n"/>
      <c r="DD695" s="97" t="n"/>
      <c r="DE695" s="97" t="n"/>
      <c r="DF695" s="97" t="n"/>
      <c r="DG695" s="97" t="n"/>
      <c r="DH695" s="97" t="n"/>
      <c r="DI695" s="97" t="n"/>
      <c r="DJ695" s="97" t="n"/>
      <c r="DK695" s="97" t="n"/>
      <c r="DL695" s="97" t="n"/>
      <c r="DM695" s="97" t="n"/>
      <c r="DN695" s="97" t="n"/>
      <c r="DO695" s="97" t="n"/>
      <c r="DP695" s="97" t="n"/>
      <c r="DQ695" s="97" t="n"/>
      <c r="DR695" s="97" t="n"/>
      <c r="DS695" s="97" t="n"/>
      <c r="DT695" s="97" t="n"/>
      <c r="DU695" s="97" t="n"/>
      <c r="DV695" s="97" t="n"/>
      <c r="DW695" s="97" t="n"/>
      <c r="DX695" s="97" t="n"/>
      <c r="DY695" s="97" t="n"/>
      <c r="DZ695" s="97" t="n"/>
      <c r="EA695" s="97" t="n"/>
      <c r="EB695" s="97" t="n"/>
      <c r="EC695" s="97" t="n"/>
      <c r="ED695" s="97" t="n"/>
      <c r="EE695" s="97" t="n"/>
      <c r="EF695" s="97" t="n"/>
      <c r="EG695" s="97" t="n"/>
      <c r="EH695" s="97" t="n"/>
      <c r="EI695" s="97" t="n"/>
      <c r="EJ695" s="97" t="n"/>
      <c r="EK695" s="97" t="n"/>
      <c r="EL695" s="97" t="n"/>
      <c r="EM695" s="97" t="n"/>
      <c r="EN695" s="97" t="n"/>
      <c r="EO695" s="97" t="n"/>
      <c r="EP695" s="97" t="n"/>
      <c r="EQ695" s="97" t="n"/>
      <c r="ER695" s="97" t="n"/>
      <c r="ES695" s="97" t="n"/>
      <c r="ET695" s="97" t="n"/>
      <c r="EU695" s="97" t="n"/>
      <c r="EV695" s="97" t="n"/>
      <c r="EW695" s="97" t="n"/>
      <c r="EX695" s="97" t="n"/>
      <c r="EY695" s="97" t="n"/>
      <c r="EZ695" s="97" t="n"/>
      <c r="FA695" s="97" t="n"/>
      <c r="FB695" s="97" t="n"/>
      <c r="FC695" s="97" t="n"/>
      <c r="FD695" s="97" t="n"/>
      <c r="FE695" s="97" t="n"/>
      <c r="FF695" s="97" t="n"/>
      <c r="FG695" s="97" t="n"/>
      <c r="FH695" s="97" t="n"/>
      <c r="FI695" s="97" t="n"/>
      <c r="FJ695" s="97" t="n"/>
      <c r="FK695" s="97" t="n"/>
      <c r="FL695" s="97" t="n"/>
      <c r="FM695" s="97" t="n"/>
      <c r="FN695" s="97" t="n"/>
      <c r="FO695" s="97" t="n"/>
      <c r="FP695" s="97" t="n"/>
      <c r="FQ695" s="97" t="n"/>
      <c r="FR695" s="97" t="n"/>
      <c r="FS695" s="97" t="n"/>
      <c r="FT695" s="97" t="n"/>
      <c r="FU695" s="97" t="n"/>
      <c r="FV695" s="97" t="n"/>
      <c r="FW695" s="97" t="n"/>
      <c r="FX695" s="97" t="n"/>
      <c r="FY695" s="97" t="n"/>
      <c r="FZ695" s="97" t="n"/>
      <c r="GA695" s="97" t="n"/>
      <c r="GB695" s="97" t="n"/>
      <c r="GC695" s="97" t="n"/>
      <c r="GD695" s="97" t="n"/>
      <c r="GE695" s="97" t="n"/>
      <c r="GF695" s="97" t="n"/>
      <c r="GG695" s="97" t="n"/>
      <c r="GH695" s="97" t="n"/>
      <c r="GI695" s="97" t="n"/>
      <c r="GJ695" s="97" t="n"/>
      <c r="GK695" s="97" t="n"/>
      <c r="GL695" s="97" t="n"/>
      <c r="GM695" s="97" t="n"/>
      <c r="GN695" s="97" t="n"/>
      <c r="GO695" s="97" t="n"/>
      <c r="GP695" s="97" t="n"/>
      <c r="GQ695" s="97" t="n"/>
      <c r="GR695" s="97" t="n"/>
      <c r="GS695" s="97" t="n"/>
      <c r="GT695" s="97" t="n"/>
      <c r="GU695" s="97" t="n"/>
      <c r="GV695" s="97" t="n"/>
      <c r="GW695" s="97" t="n"/>
      <c r="GX695" s="97" t="n"/>
      <c r="GY695" s="97" t="n"/>
      <c r="GZ695" s="97" t="n"/>
      <c r="HA695" s="97" t="n"/>
      <c r="HB695" s="97" t="n"/>
      <c r="HC695" s="97" t="n"/>
      <c r="HD695" s="97" t="n"/>
      <c r="HE695" s="97" t="n"/>
      <c r="HF695" s="97" t="n"/>
      <c r="HG695" s="97" t="n"/>
      <c r="HH695" s="97" t="n"/>
      <c r="HI695" s="97" t="n"/>
      <c r="HJ695" s="97" t="n"/>
      <c r="HK695" s="97" t="n"/>
      <c r="HL695" s="97" t="n"/>
      <c r="HM695" s="97" t="n"/>
      <c r="HN695" s="97" t="n"/>
      <c r="HO695" s="97" t="n"/>
      <c r="HP695" s="97" t="n"/>
      <c r="HQ695" s="97" t="n"/>
      <c r="HR695" s="97" t="n"/>
      <c r="HS695" s="97" t="n"/>
      <c r="HT695" s="97" t="n"/>
      <c r="HU695" s="97" t="n"/>
      <c r="HV695" s="97" t="n"/>
      <c r="HW695" s="97" t="n"/>
      <c r="HX695" s="97" t="n"/>
      <c r="HY695" s="97" t="n"/>
      <c r="HZ695" s="97" t="n"/>
      <c r="IA695" s="97" t="n"/>
      <c r="IB695" s="97" t="n"/>
      <c r="IC695" s="97" t="n"/>
      <c r="ID695" s="97" t="n"/>
      <c r="IE695" s="97" t="n"/>
      <c r="IF695" s="97" t="n"/>
      <c r="IG695" s="97" t="n"/>
      <c r="IH695" s="97" t="n"/>
      <c r="II695" s="97" t="n"/>
      <c r="IJ695" s="97" t="n"/>
      <c r="IK695" s="97" t="n"/>
      <c r="IL695" s="97" t="n"/>
      <c r="IM695" s="97" t="n"/>
      <c r="IN695" s="97" t="n"/>
      <c r="IO695" s="97" t="n"/>
      <c r="IP695" s="97" t="n"/>
      <c r="IQ695" s="97" t="n"/>
      <c r="IR695" s="97" t="n"/>
      <c r="IS695" s="97" t="n"/>
      <c r="IT695" s="97" t="n"/>
      <c r="IU695" s="97" t="n"/>
      <c r="IV695" s="97" t="n"/>
      <c r="IW695" s="97" t="n"/>
      <c r="IX695" s="97" t="n"/>
      <c r="IY695" s="97" t="n"/>
      <c r="IZ695" s="97" t="n"/>
      <c r="JA695" s="97" t="n"/>
      <c r="JB695" s="97" t="n"/>
      <c r="JC695" s="97" t="n"/>
      <c r="JD695" s="97" t="n"/>
      <c r="JE695" s="97" t="n"/>
      <c r="JF695" s="97" t="n"/>
      <c r="JG695" s="97" t="n"/>
      <c r="JH695" s="97" t="n"/>
      <c r="JI695" s="97" t="n"/>
      <c r="JJ695" s="97" t="n"/>
      <c r="JK695" s="97" t="n"/>
      <c r="JL695" s="97" t="n"/>
      <c r="JM695" s="97" t="n"/>
      <c r="JN695" s="97" t="n"/>
      <c r="JO695" s="97" t="n"/>
      <c r="JP695" s="97" t="n"/>
      <c r="JQ695" s="97" t="n"/>
      <c r="JR695" s="97" t="n"/>
      <c r="JS695" s="97" t="n"/>
      <c r="JT695" s="97" t="n"/>
      <c r="JU695" s="97" t="n"/>
      <c r="JV695" s="97" t="n"/>
      <c r="JW695" s="97" t="n"/>
      <c r="JX695" s="97" t="n"/>
      <c r="JY695" s="97" t="n"/>
      <c r="JZ695" s="97" t="n"/>
      <c r="KA695" s="97" t="n"/>
      <c r="KB695" s="97" t="n"/>
      <c r="KC695" s="97" t="n"/>
      <c r="KD695" s="97" t="n"/>
      <c r="KE695" s="97" t="n"/>
      <c r="KF695" s="97" t="n"/>
      <c r="KG695" s="97" t="n"/>
      <c r="KH695" s="97" t="n"/>
      <c r="KI695" s="97" t="n"/>
      <c r="KJ695" s="97" t="n"/>
      <c r="KK695" s="97" t="n"/>
      <c r="KL695" s="97" t="n"/>
      <c r="KM695" s="97" t="n"/>
      <c r="KN695" s="97" t="n"/>
      <c r="KO695" s="97" t="n"/>
      <c r="KP695" s="97" t="n"/>
      <c r="KQ695" s="97" t="n"/>
      <c r="KR695" s="97" t="n"/>
      <c r="KS695" s="97" t="n"/>
      <c r="KT695" s="97" t="n"/>
    </row>
    <row r="696" ht="13.2" customHeight="1">
      <c r="A696" s="116" t="n"/>
      <c r="B696" s="116" t="n"/>
      <c r="C696" s="116" t="n"/>
      <c r="D696" s="116" t="n"/>
      <c r="E696" s="116" t="n"/>
      <c r="F696" s="116" t="n"/>
      <c r="G696" s="116" t="n"/>
      <c r="H696" s="116" t="n"/>
      <c r="I696" s="124" t="n"/>
      <c r="J696" s="118" t="n"/>
      <c r="K696" s="116" t="n"/>
      <c r="L696" s="116" t="n"/>
      <c r="M696" s="116" t="n"/>
      <c r="N696" s="116" t="n"/>
      <c r="O696" s="116" t="n"/>
      <c r="P696" s="116" t="n"/>
      <c r="Q696" s="116" t="n"/>
      <c r="R696" s="116" t="n"/>
      <c r="S696" s="116" t="n"/>
      <c r="T696" s="116" t="n"/>
      <c r="U696" s="97" t="n"/>
      <c r="V696" s="97" t="n"/>
      <c r="W696" s="97" t="n"/>
      <c r="X696" s="97" t="n"/>
      <c r="Y696" s="97" t="n"/>
      <c r="Z696" s="97" t="n"/>
      <c r="AA696" s="97" t="n"/>
      <c r="AB696" s="97" t="n"/>
      <c r="AC696" s="97" t="n"/>
      <c r="AD696" s="97" t="n"/>
      <c r="AE696" s="97" t="n"/>
      <c r="AF696" s="97" t="n"/>
      <c r="AG696" s="97" t="n"/>
      <c r="AH696" s="97" t="n"/>
      <c r="AI696" s="97" t="n"/>
      <c r="AJ696" s="97" t="n"/>
      <c r="AK696" s="97" t="n"/>
      <c r="AL696" s="97" t="n"/>
      <c r="AM696" s="97" t="n"/>
      <c r="AN696" s="97" t="n"/>
      <c r="AO696" s="97" t="n"/>
      <c r="AP696" s="97" t="n"/>
      <c r="AQ696" s="97" t="n"/>
      <c r="AR696" s="97" t="n"/>
      <c r="AS696" s="97" t="n"/>
      <c r="AT696" s="97" t="n"/>
      <c r="AU696" s="97" t="n"/>
      <c r="AV696" s="97" t="n"/>
      <c r="AW696" s="97" t="n"/>
      <c r="AX696" s="97" t="n"/>
      <c r="AY696" s="97" t="n"/>
      <c r="AZ696" s="97" t="n"/>
      <c r="BA696" s="97" t="n"/>
      <c r="BB696" s="97" t="n"/>
      <c r="BC696" s="97" t="n"/>
      <c r="BD696" s="97" t="n"/>
      <c r="BE696" s="97" t="n"/>
      <c r="BF696" s="97" t="n"/>
      <c r="BG696" s="97" t="n"/>
      <c r="BH696" s="97" t="n"/>
      <c r="BI696" s="97" t="n"/>
      <c r="BJ696" s="97" t="n"/>
      <c r="BK696" s="97" t="n"/>
      <c r="BL696" s="97" t="n"/>
      <c r="BM696" s="97" t="n"/>
      <c r="BN696" s="97" t="n"/>
      <c r="BO696" s="97" t="n"/>
      <c r="BP696" s="97" t="n"/>
      <c r="BQ696" s="97" t="n"/>
      <c r="BR696" s="97" t="n"/>
      <c r="BS696" s="97" t="n"/>
      <c r="BT696" s="97" t="n"/>
      <c r="BU696" s="97" t="n"/>
      <c r="BV696" s="97" t="n"/>
      <c r="BW696" s="97" t="n"/>
      <c r="BX696" s="97" t="n"/>
      <c r="BY696" s="97" t="n"/>
      <c r="BZ696" s="97" t="n"/>
      <c r="CA696" s="97" t="n"/>
      <c r="CB696" s="97" t="n"/>
      <c r="CC696" s="97" t="n"/>
      <c r="CD696" s="97" t="n"/>
      <c r="CE696" s="97" t="n"/>
      <c r="CF696" s="97" t="n"/>
      <c r="CG696" s="97" t="n"/>
      <c r="CH696" s="97" t="n"/>
      <c r="CI696" s="97" t="n"/>
      <c r="CJ696" s="97" t="n"/>
      <c r="CK696" s="97" t="n"/>
      <c r="CL696" s="97" t="n"/>
      <c r="CM696" s="97" t="n"/>
      <c r="CN696" s="97" t="n"/>
      <c r="CO696" s="97" t="n"/>
      <c r="CP696" s="97" t="n"/>
      <c r="CQ696" s="97" t="n"/>
      <c r="CR696" s="97" t="n"/>
      <c r="CS696" s="97" t="n"/>
      <c r="CT696" s="97" t="n"/>
      <c r="CU696" s="97" t="n"/>
      <c r="CV696" s="97" t="n"/>
      <c r="CW696" s="97" t="n"/>
      <c r="CX696" s="97" t="n"/>
      <c r="CY696" s="97" t="n"/>
      <c r="CZ696" s="97" t="n"/>
      <c r="DA696" s="97" t="n"/>
      <c r="DB696" s="97" t="n"/>
      <c r="DC696" s="97" t="n"/>
      <c r="DD696" s="97" t="n"/>
      <c r="DE696" s="97" t="n"/>
      <c r="DF696" s="97" t="n"/>
      <c r="DG696" s="97" t="n"/>
      <c r="DH696" s="97" t="n"/>
      <c r="DI696" s="97" t="n"/>
      <c r="DJ696" s="97" t="n"/>
      <c r="DK696" s="97" t="n"/>
      <c r="DL696" s="97" t="n"/>
      <c r="DM696" s="97" t="n"/>
      <c r="DN696" s="97" t="n"/>
      <c r="DO696" s="97" t="n"/>
      <c r="DP696" s="97" t="n"/>
      <c r="DQ696" s="97" t="n"/>
      <c r="DR696" s="97" t="n"/>
      <c r="DS696" s="97" t="n"/>
      <c r="DT696" s="97" t="n"/>
      <c r="DU696" s="97" t="n"/>
      <c r="DV696" s="97" t="n"/>
      <c r="DW696" s="97" t="n"/>
      <c r="DX696" s="97" t="n"/>
      <c r="DY696" s="97" t="n"/>
      <c r="DZ696" s="97" t="n"/>
      <c r="EA696" s="97" t="n"/>
      <c r="EB696" s="97" t="n"/>
      <c r="EC696" s="97" t="n"/>
      <c r="ED696" s="97" t="n"/>
      <c r="EE696" s="97" t="n"/>
      <c r="EF696" s="97" t="n"/>
      <c r="EG696" s="97" t="n"/>
      <c r="EH696" s="97" t="n"/>
      <c r="EI696" s="97" t="n"/>
      <c r="EJ696" s="97" t="n"/>
      <c r="EK696" s="97" t="n"/>
      <c r="EL696" s="97" t="n"/>
      <c r="EM696" s="97" t="n"/>
      <c r="EN696" s="97" t="n"/>
      <c r="EO696" s="97" t="n"/>
      <c r="EP696" s="97" t="n"/>
      <c r="EQ696" s="97" t="n"/>
      <c r="ER696" s="97" t="n"/>
      <c r="ES696" s="97" t="n"/>
      <c r="ET696" s="97" t="n"/>
      <c r="EU696" s="97" t="n"/>
      <c r="EV696" s="97" t="n"/>
      <c r="EW696" s="97" t="n"/>
      <c r="EX696" s="97" t="n"/>
      <c r="EY696" s="97" t="n"/>
      <c r="EZ696" s="97" t="n"/>
      <c r="FA696" s="97" t="n"/>
      <c r="FB696" s="97" t="n"/>
      <c r="FC696" s="97" t="n"/>
      <c r="FD696" s="97" t="n"/>
      <c r="FE696" s="97" t="n"/>
      <c r="FF696" s="97" t="n"/>
      <c r="FG696" s="97" t="n"/>
      <c r="FH696" s="97" t="n"/>
      <c r="FI696" s="97" t="n"/>
      <c r="FJ696" s="97" t="n"/>
      <c r="FK696" s="97" t="n"/>
      <c r="FL696" s="97" t="n"/>
      <c r="FM696" s="97" t="n"/>
      <c r="FN696" s="97" t="n"/>
      <c r="FO696" s="97" t="n"/>
      <c r="FP696" s="97" t="n"/>
      <c r="FQ696" s="97" t="n"/>
      <c r="FR696" s="97" t="n"/>
      <c r="FS696" s="97" t="n"/>
      <c r="FT696" s="97" t="n"/>
      <c r="FU696" s="97" t="n"/>
      <c r="FV696" s="97" t="n"/>
      <c r="FW696" s="97" t="n"/>
      <c r="FX696" s="97" t="n"/>
      <c r="FY696" s="97" t="n"/>
      <c r="FZ696" s="97" t="n"/>
      <c r="GA696" s="97" t="n"/>
      <c r="GB696" s="97" t="n"/>
      <c r="GC696" s="97" t="n"/>
      <c r="GD696" s="97" t="n"/>
      <c r="GE696" s="97" t="n"/>
      <c r="GF696" s="97" t="n"/>
      <c r="GG696" s="97" t="n"/>
      <c r="GH696" s="97" t="n"/>
      <c r="GI696" s="97" t="n"/>
      <c r="GJ696" s="97" t="n"/>
      <c r="GK696" s="97" t="n"/>
      <c r="GL696" s="97" t="n"/>
      <c r="GM696" s="97" t="n"/>
      <c r="GN696" s="97" t="n"/>
      <c r="GO696" s="97" t="n"/>
      <c r="GP696" s="97" t="n"/>
      <c r="GQ696" s="97" t="n"/>
      <c r="GR696" s="97" t="n"/>
      <c r="GS696" s="97" t="n"/>
      <c r="GT696" s="97" t="n"/>
      <c r="GU696" s="97" t="n"/>
      <c r="GV696" s="97" t="n"/>
      <c r="GW696" s="97" t="n"/>
      <c r="GX696" s="97" t="n"/>
      <c r="GY696" s="97" t="n"/>
      <c r="GZ696" s="97" t="n"/>
      <c r="HA696" s="97" t="n"/>
      <c r="HB696" s="97" t="n"/>
      <c r="HC696" s="97" t="n"/>
      <c r="HD696" s="97" t="n"/>
      <c r="HE696" s="97" t="n"/>
      <c r="HF696" s="97" t="n"/>
      <c r="HG696" s="97" t="n"/>
      <c r="HH696" s="97" t="n"/>
      <c r="HI696" s="97" t="n"/>
      <c r="HJ696" s="97" t="n"/>
      <c r="HK696" s="97" t="n"/>
      <c r="HL696" s="97" t="n"/>
      <c r="HM696" s="97" t="n"/>
      <c r="HN696" s="97" t="n"/>
      <c r="HO696" s="97" t="n"/>
      <c r="HP696" s="97" t="n"/>
      <c r="HQ696" s="97" t="n"/>
      <c r="HR696" s="97" t="n"/>
      <c r="HS696" s="97" t="n"/>
      <c r="HT696" s="97" t="n"/>
      <c r="HU696" s="97" t="n"/>
      <c r="HV696" s="97" t="n"/>
      <c r="HW696" s="97" t="n"/>
      <c r="HX696" s="97" t="n"/>
      <c r="HY696" s="97" t="n"/>
      <c r="HZ696" s="97" t="n"/>
      <c r="IA696" s="97" t="n"/>
      <c r="IB696" s="97" t="n"/>
      <c r="IC696" s="97" t="n"/>
      <c r="ID696" s="97" t="n"/>
      <c r="IE696" s="97" t="n"/>
      <c r="IF696" s="97" t="n"/>
      <c r="IG696" s="97" t="n"/>
      <c r="IH696" s="97" t="n"/>
      <c r="II696" s="97" t="n"/>
      <c r="IJ696" s="97" t="n"/>
      <c r="IK696" s="97" t="n"/>
      <c r="IL696" s="97" t="n"/>
      <c r="IM696" s="97" t="n"/>
      <c r="IN696" s="97" t="n"/>
      <c r="IO696" s="97" t="n"/>
      <c r="IP696" s="97" t="n"/>
      <c r="IQ696" s="97" t="n"/>
      <c r="IR696" s="97" t="n"/>
      <c r="IS696" s="97" t="n"/>
      <c r="IT696" s="97" t="n"/>
      <c r="IU696" s="97" t="n"/>
      <c r="IV696" s="97" t="n"/>
      <c r="IW696" s="97" t="n"/>
      <c r="IX696" s="97" t="n"/>
      <c r="IY696" s="97" t="n"/>
      <c r="IZ696" s="97" t="n"/>
      <c r="JA696" s="97" t="n"/>
      <c r="JB696" s="97" t="n"/>
      <c r="JC696" s="97" t="n"/>
      <c r="JD696" s="97" t="n"/>
      <c r="JE696" s="97" t="n"/>
      <c r="JF696" s="97" t="n"/>
      <c r="JG696" s="97" t="n"/>
      <c r="JH696" s="97" t="n"/>
      <c r="JI696" s="97" t="n"/>
      <c r="JJ696" s="97" t="n"/>
      <c r="JK696" s="97" t="n"/>
      <c r="JL696" s="97" t="n"/>
      <c r="JM696" s="97" t="n"/>
      <c r="JN696" s="97" t="n"/>
      <c r="JO696" s="97" t="n"/>
      <c r="JP696" s="97" t="n"/>
      <c r="JQ696" s="97" t="n"/>
      <c r="JR696" s="97" t="n"/>
      <c r="JS696" s="97" t="n"/>
      <c r="JT696" s="97" t="n"/>
      <c r="JU696" s="97" t="n"/>
      <c r="JV696" s="97" t="n"/>
      <c r="JW696" s="97" t="n"/>
      <c r="JX696" s="97" t="n"/>
      <c r="JY696" s="97" t="n"/>
      <c r="JZ696" s="97" t="n"/>
      <c r="KA696" s="97" t="n"/>
      <c r="KB696" s="97" t="n"/>
      <c r="KC696" s="97" t="n"/>
      <c r="KD696" s="97" t="n"/>
      <c r="KE696" s="97" t="n"/>
      <c r="KF696" s="97" t="n"/>
      <c r="KG696" s="97" t="n"/>
      <c r="KH696" s="97" t="n"/>
      <c r="KI696" s="97" t="n"/>
      <c r="KJ696" s="97" t="n"/>
      <c r="KK696" s="97" t="n"/>
      <c r="KL696" s="97" t="n"/>
      <c r="KM696" s="97" t="n"/>
      <c r="KN696" s="97" t="n"/>
      <c r="KO696" s="97" t="n"/>
      <c r="KP696" s="97" t="n"/>
      <c r="KQ696" s="97" t="n"/>
      <c r="KR696" s="97" t="n"/>
      <c r="KS696" s="97" t="n"/>
      <c r="KT696" s="97" t="n"/>
    </row>
    <row r="697" ht="13.2" customHeight="1">
      <c r="A697" s="116" t="n"/>
      <c r="B697" s="116" t="n"/>
      <c r="C697" s="116" t="n"/>
      <c r="D697" s="116" t="n"/>
      <c r="E697" s="116" t="n"/>
      <c r="F697" s="116" t="n"/>
      <c r="G697" s="116" t="n"/>
      <c r="H697" s="116" t="n"/>
      <c r="I697" s="124" t="n"/>
      <c r="J697" s="118" t="n"/>
      <c r="K697" s="116" t="n"/>
      <c r="L697" s="116" t="n"/>
      <c r="M697" s="116" t="n"/>
      <c r="N697" s="116" t="n"/>
      <c r="O697" s="116" t="n"/>
      <c r="P697" s="116" t="n"/>
      <c r="Q697" s="116" t="n"/>
      <c r="R697" s="116" t="n"/>
      <c r="S697" s="116" t="n"/>
      <c r="T697" s="116" t="n"/>
      <c r="U697" s="97" t="n"/>
      <c r="V697" s="97" t="n"/>
      <c r="W697" s="97" t="n"/>
      <c r="X697" s="97" t="n"/>
      <c r="Y697" s="97" t="n"/>
      <c r="Z697" s="97" t="n"/>
      <c r="AA697" s="97" t="n"/>
      <c r="AB697" s="97" t="n"/>
      <c r="AC697" s="97" t="n"/>
      <c r="AD697" s="97" t="n"/>
      <c r="AE697" s="97" t="n"/>
      <c r="AF697" s="97" t="n"/>
      <c r="AG697" s="97" t="n"/>
      <c r="AH697" s="97" t="n"/>
      <c r="AI697" s="97" t="n"/>
      <c r="AJ697" s="97" t="n"/>
      <c r="AK697" s="97" t="n"/>
      <c r="AL697" s="97" t="n"/>
      <c r="AM697" s="97" t="n"/>
      <c r="AN697" s="97" t="n"/>
      <c r="AO697" s="97" t="n"/>
      <c r="AP697" s="97" t="n"/>
      <c r="AQ697" s="97" t="n"/>
      <c r="AR697" s="97" t="n"/>
      <c r="AS697" s="97" t="n"/>
      <c r="AT697" s="97" t="n"/>
      <c r="AU697" s="97" t="n"/>
      <c r="AV697" s="97" t="n"/>
      <c r="AW697" s="97" t="n"/>
      <c r="AX697" s="97" t="n"/>
      <c r="AY697" s="97" t="n"/>
      <c r="AZ697" s="97" t="n"/>
      <c r="BA697" s="97" t="n"/>
      <c r="BB697" s="97" t="n"/>
      <c r="BC697" s="97" t="n"/>
      <c r="BD697" s="97" t="n"/>
      <c r="BE697" s="97" t="n"/>
      <c r="BF697" s="97" t="n"/>
      <c r="BG697" s="97" t="n"/>
      <c r="BH697" s="97" t="n"/>
      <c r="BI697" s="97" t="n"/>
      <c r="BJ697" s="97" t="n"/>
      <c r="BK697" s="97" t="n"/>
      <c r="BL697" s="97" t="n"/>
      <c r="BM697" s="97" t="n"/>
      <c r="BN697" s="97" t="n"/>
      <c r="BO697" s="97" t="n"/>
      <c r="BP697" s="97" t="n"/>
      <c r="BQ697" s="97" t="n"/>
      <c r="BR697" s="97" t="n"/>
      <c r="BS697" s="97" t="n"/>
      <c r="BT697" s="97" t="n"/>
      <c r="BU697" s="97" t="n"/>
      <c r="BV697" s="97" t="n"/>
      <c r="BW697" s="97" t="n"/>
      <c r="BX697" s="97" t="n"/>
      <c r="BY697" s="97" t="n"/>
      <c r="BZ697" s="97" t="n"/>
      <c r="CA697" s="97" t="n"/>
      <c r="CB697" s="97" t="n"/>
      <c r="CC697" s="97" t="n"/>
      <c r="CD697" s="97" t="n"/>
      <c r="CE697" s="97" t="n"/>
      <c r="CF697" s="97" t="n"/>
      <c r="CG697" s="97" t="n"/>
      <c r="CH697" s="97" t="n"/>
      <c r="CI697" s="97" t="n"/>
      <c r="CJ697" s="97" t="n"/>
      <c r="CK697" s="97" t="n"/>
      <c r="CL697" s="97" t="n"/>
      <c r="CM697" s="97" t="n"/>
      <c r="CN697" s="97" t="n"/>
      <c r="CO697" s="97" t="n"/>
      <c r="CP697" s="97" t="n"/>
      <c r="CQ697" s="97" t="n"/>
      <c r="CR697" s="97" t="n"/>
      <c r="CS697" s="97" t="n"/>
      <c r="CT697" s="97" t="n"/>
      <c r="CU697" s="97" t="n"/>
      <c r="CV697" s="97" t="n"/>
      <c r="CW697" s="97" t="n"/>
      <c r="CX697" s="97" t="n"/>
      <c r="CY697" s="97" t="n"/>
      <c r="CZ697" s="97" t="n"/>
      <c r="DA697" s="97" t="n"/>
      <c r="DB697" s="97" t="n"/>
      <c r="DC697" s="97" t="n"/>
      <c r="DD697" s="97" t="n"/>
      <c r="DE697" s="97" t="n"/>
      <c r="DF697" s="97" t="n"/>
      <c r="DG697" s="97" t="n"/>
      <c r="DH697" s="97" t="n"/>
      <c r="DI697" s="97" t="n"/>
      <c r="DJ697" s="97" t="n"/>
      <c r="DK697" s="97" t="n"/>
      <c r="DL697" s="97" t="n"/>
      <c r="DM697" s="97" t="n"/>
      <c r="DN697" s="97" t="n"/>
      <c r="DO697" s="97" t="n"/>
      <c r="DP697" s="97" t="n"/>
      <c r="DQ697" s="97" t="n"/>
      <c r="DR697" s="97" t="n"/>
      <c r="DS697" s="97" t="n"/>
      <c r="DT697" s="97" t="n"/>
      <c r="DU697" s="97" t="n"/>
      <c r="DV697" s="97" t="n"/>
      <c r="DW697" s="97" t="n"/>
      <c r="DX697" s="97" t="n"/>
      <c r="DY697" s="97" t="n"/>
      <c r="DZ697" s="97" t="n"/>
      <c r="EA697" s="97" t="n"/>
      <c r="EB697" s="97" t="n"/>
      <c r="EC697" s="97" t="n"/>
      <c r="ED697" s="97" t="n"/>
      <c r="EE697" s="97" t="n"/>
      <c r="EF697" s="97" t="n"/>
      <c r="EG697" s="97" t="n"/>
      <c r="EH697" s="97" t="n"/>
      <c r="EI697" s="97" t="n"/>
      <c r="EJ697" s="97" t="n"/>
      <c r="EK697" s="97" t="n"/>
      <c r="EL697" s="97" t="n"/>
      <c r="EM697" s="97" t="n"/>
      <c r="EN697" s="97" t="n"/>
      <c r="EO697" s="97" t="n"/>
      <c r="EP697" s="97" t="n"/>
      <c r="EQ697" s="97" t="n"/>
      <c r="ER697" s="97" t="n"/>
      <c r="ES697" s="97" t="n"/>
      <c r="ET697" s="97" t="n"/>
      <c r="EU697" s="97" t="n"/>
      <c r="EV697" s="97" t="n"/>
      <c r="EW697" s="97" t="n"/>
      <c r="EX697" s="97" t="n"/>
      <c r="EY697" s="97" t="n"/>
      <c r="EZ697" s="97" t="n"/>
      <c r="FA697" s="97" t="n"/>
      <c r="FB697" s="97" t="n"/>
      <c r="FC697" s="97" t="n"/>
      <c r="FD697" s="97" t="n"/>
      <c r="FE697" s="97" t="n"/>
      <c r="FF697" s="97" t="n"/>
      <c r="FG697" s="97" t="n"/>
      <c r="FH697" s="97" t="n"/>
      <c r="FI697" s="97" t="n"/>
      <c r="FJ697" s="97" t="n"/>
      <c r="FK697" s="97" t="n"/>
      <c r="FL697" s="97" t="n"/>
      <c r="FM697" s="97" t="n"/>
      <c r="FN697" s="97" t="n"/>
      <c r="FO697" s="97" t="n"/>
      <c r="FP697" s="97" t="n"/>
      <c r="FQ697" s="97" t="n"/>
      <c r="FR697" s="97" t="n"/>
      <c r="FS697" s="97" t="n"/>
      <c r="FT697" s="97" t="n"/>
      <c r="FU697" s="97" t="n"/>
      <c r="FV697" s="97" t="n"/>
      <c r="FW697" s="97" t="n"/>
      <c r="FX697" s="97" t="n"/>
      <c r="FY697" s="97" t="n"/>
      <c r="FZ697" s="97" t="n"/>
      <c r="GA697" s="97" t="n"/>
      <c r="GB697" s="97" t="n"/>
      <c r="GC697" s="97" t="n"/>
      <c r="GD697" s="97" t="n"/>
      <c r="GE697" s="97" t="n"/>
      <c r="GF697" s="97" t="n"/>
      <c r="GG697" s="97" t="n"/>
      <c r="GH697" s="97" t="n"/>
      <c r="GI697" s="97" t="n"/>
      <c r="GJ697" s="97" t="n"/>
      <c r="GK697" s="97" t="n"/>
      <c r="GL697" s="97" t="n"/>
      <c r="GM697" s="97" t="n"/>
      <c r="GN697" s="97" t="n"/>
      <c r="GO697" s="97" t="n"/>
      <c r="GP697" s="97" t="n"/>
      <c r="GQ697" s="97" t="n"/>
      <c r="GR697" s="97" t="n"/>
      <c r="GS697" s="97" t="n"/>
      <c r="GT697" s="97" t="n"/>
      <c r="GU697" s="97" t="n"/>
      <c r="GV697" s="97" t="n"/>
      <c r="GW697" s="97" t="n"/>
      <c r="GX697" s="97" t="n"/>
      <c r="GY697" s="97" t="n"/>
      <c r="GZ697" s="97" t="n"/>
      <c r="HA697" s="97" t="n"/>
      <c r="HB697" s="97" t="n"/>
      <c r="HC697" s="97" t="n"/>
      <c r="HD697" s="97" t="n"/>
      <c r="HE697" s="97" t="n"/>
      <c r="HF697" s="97" t="n"/>
      <c r="HG697" s="97" t="n"/>
      <c r="HH697" s="97" t="n"/>
      <c r="HI697" s="97" t="n"/>
      <c r="HJ697" s="97" t="n"/>
      <c r="HK697" s="97" t="n"/>
      <c r="HL697" s="97" t="n"/>
      <c r="HM697" s="97" t="n"/>
      <c r="HN697" s="97" t="n"/>
      <c r="HO697" s="97" t="n"/>
      <c r="HP697" s="97" t="n"/>
      <c r="HQ697" s="97" t="n"/>
      <c r="HR697" s="97" t="n"/>
      <c r="HS697" s="97" t="n"/>
      <c r="HT697" s="97" t="n"/>
      <c r="HU697" s="97" t="n"/>
      <c r="HV697" s="97" t="n"/>
      <c r="HW697" s="97" t="n"/>
      <c r="HX697" s="97" t="n"/>
      <c r="HY697" s="97" t="n"/>
      <c r="HZ697" s="97" t="n"/>
      <c r="IA697" s="97" t="n"/>
      <c r="IB697" s="97" t="n"/>
      <c r="IC697" s="97" t="n"/>
      <c r="ID697" s="97" t="n"/>
      <c r="IE697" s="97" t="n"/>
      <c r="IF697" s="97" t="n"/>
      <c r="IG697" s="97" t="n"/>
      <c r="IH697" s="97" t="n"/>
      <c r="II697" s="97" t="n"/>
      <c r="IJ697" s="97" t="n"/>
      <c r="IK697" s="97" t="n"/>
      <c r="IL697" s="97" t="n"/>
      <c r="IM697" s="97" t="n"/>
      <c r="IN697" s="97" t="n"/>
      <c r="IO697" s="97" t="n"/>
      <c r="IP697" s="97" t="n"/>
      <c r="IQ697" s="97" t="n"/>
      <c r="IR697" s="97" t="n"/>
      <c r="IS697" s="97" t="n"/>
      <c r="IT697" s="97" t="n"/>
      <c r="IU697" s="97" t="n"/>
      <c r="IV697" s="97" t="n"/>
      <c r="IW697" s="97" t="n"/>
      <c r="IX697" s="97" t="n"/>
      <c r="IY697" s="97" t="n"/>
      <c r="IZ697" s="97" t="n"/>
      <c r="JA697" s="97" t="n"/>
      <c r="JB697" s="97" t="n"/>
      <c r="JC697" s="97" t="n"/>
      <c r="JD697" s="97" t="n"/>
      <c r="JE697" s="97" t="n"/>
      <c r="JF697" s="97" t="n"/>
      <c r="JG697" s="97" t="n"/>
      <c r="JH697" s="97" t="n"/>
      <c r="JI697" s="97" t="n"/>
      <c r="JJ697" s="97" t="n"/>
      <c r="JK697" s="97" t="n"/>
      <c r="JL697" s="97" t="n"/>
      <c r="JM697" s="97" t="n"/>
      <c r="JN697" s="97" t="n"/>
      <c r="JO697" s="97" t="n"/>
      <c r="JP697" s="97" t="n"/>
      <c r="JQ697" s="97" t="n"/>
      <c r="JR697" s="97" t="n"/>
      <c r="JS697" s="97" t="n"/>
      <c r="JT697" s="97" t="n"/>
      <c r="JU697" s="97" t="n"/>
      <c r="JV697" s="97" t="n"/>
      <c r="JW697" s="97" t="n"/>
      <c r="JX697" s="97" t="n"/>
      <c r="JY697" s="97" t="n"/>
      <c r="JZ697" s="97" t="n"/>
      <c r="KA697" s="97" t="n"/>
      <c r="KB697" s="97" t="n"/>
      <c r="KC697" s="97" t="n"/>
      <c r="KD697" s="97" t="n"/>
      <c r="KE697" s="97" t="n"/>
      <c r="KF697" s="97" t="n"/>
      <c r="KG697" s="97" t="n"/>
      <c r="KH697" s="97" t="n"/>
      <c r="KI697" s="97" t="n"/>
      <c r="KJ697" s="97" t="n"/>
      <c r="KK697" s="97" t="n"/>
      <c r="KL697" s="97" t="n"/>
      <c r="KM697" s="97" t="n"/>
      <c r="KN697" s="97" t="n"/>
      <c r="KO697" s="97" t="n"/>
      <c r="KP697" s="97" t="n"/>
      <c r="KQ697" s="97" t="n"/>
      <c r="KR697" s="97" t="n"/>
      <c r="KS697" s="97" t="n"/>
      <c r="KT697" s="97" t="n"/>
    </row>
    <row r="698" ht="13.2" customHeight="1">
      <c r="A698" s="116" t="n"/>
      <c r="B698" s="116" t="n"/>
      <c r="C698" s="116" t="n"/>
      <c r="D698" s="116" t="n"/>
      <c r="E698" s="116" t="n"/>
      <c r="F698" s="116" t="n"/>
      <c r="G698" s="116" t="n"/>
      <c r="H698" s="116" t="n"/>
      <c r="I698" s="124" t="n"/>
      <c r="J698" s="118" t="n"/>
      <c r="K698" s="116" t="n"/>
      <c r="L698" s="116" t="n"/>
      <c r="M698" s="116" t="n"/>
      <c r="N698" s="116" t="n"/>
      <c r="O698" s="116" t="n"/>
      <c r="P698" s="116" t="n"/>
      <c r="Q698" s="116" t="n"/>
      <c r="R698" s="116" t="n"/>
      <c r="S698" s="116" t="n"/>
      <c r="T698" s="116" t="n"/>
      <c r="U698" s="97" t="n"/>
      <c r="V698" s="97" t="n"/>
      <c r="W698" s="97" t="n"/>
      <c r="X698" s="97" t="n"/>
      <c r="Y698" s="97" t="n"/>
      <c r="Z698" s="97" t="n"/>
      <c r="AA698" s="97" t="n"/>
      <c r="AB698" s="97" t="n"/>
      <c r="AC698" s="97" t="n"/>
      <c r="AD698" s="97" t="n"/>
      <c r="AE698" s="97" t="n"/>
      <c r="AF698" s="97" t="n"/>
      <c r="AG698" s="97" t="n"/>
      <c r="AH698" s="97" t="n"/>
      <c r="AI698" s="97" t="n"/>
      <c r="AJ698" s="97" t="n"/>
      <c r="AK698" s="97" t="n"/>
      <c r="AL698" s="97" t="n"/>
      <c r="AM698" s="97" t="n"/>
      <c r="AN698" s="97" t="n"/>
      <c r="AO698" s="97" t="n"/>
      <c r="AP698" s="97" t="n"/>
      <c r="AQ698" s="97" t="n"/>
      <c r="AR698" s="97" t="n"/>
      <c r="AS698" s="97" t="n"/>
      <c r="AT698" s="97" t="n"/>
      <c r="AU698" s="97" t="n"/>
      <c r="AV698" s="97" t="n"/>
      <c r="AW698" s="97" t="n"/>
      <c r="AX698" s="97" t="n"/>
      <c r="AY698" s="97" t="n"/>
      <c r="AZ698" s="97" t="n"/>
      <c r="BA698" s="97" t="n"/>
      <c r="BB698" s="97" t="n"/>
      <c r="BC698" s="97" t="n"/>
      <c r="BD698" s="97" t="n"/>
      <c r="BE698" s="97" t="n"/>
      <c r="BF698" s="97" t="n"/>
      <c r="BG698" s="97" t="n"/>
      <c r="BH698" s="97" t="n"/>
      <c r="BI698" s="97" t="n"/>
      <c r="BJ698" s="97" t="n"/>
      <c r="BK698" s="97" t="n"/>
      <c r="BL698" s="97" t="n"/>
      <c r="BM698" s="97" t="n"/>
      <c r="BN698" s="97" t="n"/>
      <c r="BO698" s="97" t="n"/>
      <c r="BP698" s="97" t="n"/>
      <c r="BQ698" s="97" t="n"/>
      <c r="BR698" s="97" t="n"/>
      <c r="BS698" s="97" t="n"/>
      <c r="BT698" s="97" t="n"/>
      <c r="BU698" s="97" t="n"/>
      <c r="BV698" s="97" t="n"/>
      <c r="BW698" s="97" t="n"/>
      <c r="BX698" s="97" t="n"/>
      <c r="BY698" s="97" t="n"/>
      <c r="BZ698" s="97" t="n"/>
      <c r="CA698" s="97" t="n"/>
      <c r="CB698" s="97" t="n"/>
      <c r="CC698" s="97" t="n"/>
      <c r="CD698" s="97" t="n"/>
      <c r="CE698" s="97" t="n"/>
      <c r="CF698" s="97" t="n"/>
      <c r="CG698" s="97" t="n"/>
      <c r="CH698" s="97" t="n"/>
      <c r="CI698" s="97" t="n"/>
      <c r="CJ698" s="97" t="n"/>
      <c r="CK698" s="97" t="n"/>
      <c r="CL698" s="97" t="n"/>
      <c r="CM698" s="97" t="n"/>
      <c r="CN698" s="97" t="n"/>
      <c r="CO698" s="97" t="n"/>
      <c r="CP698" s="97" t="n"/>
      <c r="CQ698" s="97" t="n"/>
      <c r="CR698" s="97" t="n"/>
      <c r="CS698" s="97" t="n"/>
      <c r="CT698" s="97" t="n"/>
      <c r="CU698" s="97" t="n"/>
      <c r="CV698" s="97" t="n"/>
      <c r="CW698" s="97" t="n"/>
      <c r="CX698" s="97" t="n"/>
      <c r="CY698" s="97" t="n"/>
      <c r="CZ698" s="97" t="n"/>
      <c r="DA698" s="97" t="n"/>
      <c r="DB698" s="97" t="n"/>
      <c r="DC698" s="97" t="n"/>
      <c r="DD698" s="97" t="n"/>
      <c r="DE698" s="97" t="n"/>
      <c r="DF698" s="97" t="n"/>
      <c r="DG698" s="97" t="n"/>
      <c r="DH698" s="97" t="n"/>
      <c r="DI698" s="97" t="n"/>
      <c r="DJ698" s="97" t="n"/>
      <c r="DK698" s="97" t="n"/>
      <c r="DL698" s="97" t="n"/>
      <c r="DM698" s="97" t="n"/>
      <c r="DN698" s="97" t="n"/>
      <c r="DO698" s="97" t="n"/>
      <c r="DP698" s="97" t="n"/>
      <c r="DQ698" s="97" t="n"/>
      <c r="DR698" s="97" t="n"/>
      <c r="DS698" s="97" t="n"/>
      <c r="DT698" s="97" t="n"/>
      <c r="DU698" s="97" t="n"/>
      <c r="DV698" s="97" t="n"/>
      <c r="DW698" s="97" t="n"/>
      <c r="DX698" s="97" t="n"/>
      <c r="DY698" s="97" t="n"/>
      <c r="DZ698" s="97" t="n"/>
      <c r="EA698" s="97" t="n"/>
      <c r="EB698" s="97" t="n"/>
      <c r="EC698" s="97" t="n"/>
      <c r="ED698" s="97" t="n"/>
      <c r="EE698" s="97" t="n"/>
      <c r="EF698" s="97" t="n"/>
      <c r="EG698" s="97" t="n"/>
      <c r="EH698" s="97" t="n"/>
      <c r="EI698" s="97" t="n"/>
      <c r="EJ698" s="97" t="n"/>
      <c r="EK698" s="97" t="n"/>
      <c r="EL698" s="97" t="n"/>
      <c r="EM698" s="97" t="n"/>
      <c r="EN698" s="97" t="n"/>
      <c r="EO698" s="97" t="n"/>
      <c r="EP698" s="97" t="n"/>
      <c r="EQ698" s="97" t="n"/>
      <c r="ER698" s="97" t="n"/>
      <c r="ES698" s="97" t="n"/>
      <c r="ET698" s="97" t="n"/>
      <c r="EU698" s="97" t="n"/>
      <c r="EV698" s="97" t="n"/>
      <c r="EW698" s="97" t="n"/>
      <c r="EX698" s="97" t="n"/>
      <c r="EY698" s="97" t="n"/>
      <c r="EZ698" s="97" t="n"/>
      <c r="FA698" s="97" t="n"/>
      <c r="FB698" s="97" t="n"/>
      <c r="FC698" s="97" t="n"/>
      <c r="FD698" s="97" t="n"/>
      <c r="FE698" s="97" t="n"/>
      <c r="FF698" s="97" t="n"/>
      <c r="FG698" s="97" t="n"/>
      <c r="FH698" s="97" t="n"/>
      <c r="FI698" s="97" t="n"/>
      <c r="FJ698" s="97" t="n"/>
      <c r="FK698" s="97" t="n"/>
      <c r="FL698" s="97" t="n"/>
      <c r="FM698" s="97" t="n"/>
      <c r="FN698" s="97" t="n"/>
      <c r="FO698" s="97" t="n"/>
      <c r="FP698" s="97" t="n"/>
      <c r="FQ698" s="97" t="n"/>
      <c r="FR698" s="97" t="n"/>
      <c r="FS698" s="97" t="n"/>
      <c r="FT698" s="97" t="n"/>
      <c r="FU698" s="97" t="n"/>
      <c r="FV698" s="97" t="n"/>
      <c r="FW698" s="97" t="n"/>
      <c r="FX698" s="97" t="n"/>
      <c r="FY698" s="97" t="n"/>
      <c r="FZ698" s="97" t="n"/>
      <c r="GA698" s="97" t="n"/>
      <c r="GB698" s="97" t="n"/>
      <c r="GC698" s="97" t="n"/>
      <c r="GD698" s="97" t="n"/>
      <c r="GE698" s="97" t="n"/>
      <c r="GF698" s="97" t="n"/>
      <c r="GG698" s="97" t="n"/>
      <c r="GH698" s="97" t="n"/>
      <c r="GI698" s="97" t="n"/>
      <c r="GJ698" s="97" t="n"/>
      <c r="GK698" s="97" t="n"/>
      <c r="GL698" s="97" t="n"/>
      <c r="GM698" s="97" t="n"/>
      <c r="GN698" s="97" t="n"/>
      <c r="GO698" s="97" t="n"/>
      <c r="GP698" s="97" t="n"/>
      <c r="GQ698" s="97" t="n"/>
      <c r="GR698" s="97" t="n"/>
      <c r="GS698" s="97" t="n"/>
      <c r="GT698" s="97" t="n"/>
      <c r="GU698" s="97" t="n"/>
      <c r="GV698" s="97" t="n"/>
      <c r="GW698" s="97" t="n"/>
      <c r="GX698" s="97" t="n"/>
      <c r="GY698" s="97" t="n"/>
      <c r="GZ698" s="97" t="n"/>
      <c r="HA698" s="97" t="n"/>
      <c r="HB698" s="97" t="n"/>
      <c r="HC698" s="97" t="n"/>
      <c r="HD698" s="97" t="n"/>
      <c r="HE698" s="97" t="n"/>
      <c r="HF698" s="97" t="n"/>
      <c r="HG698" s="97" t="n"/>
      <c r="HH698" s="97" t="n"/>
      <c r="HI698" s="97" t="n"/>
      <c r="HJ698" s="97" t="n"/>
      <c r="HK698" s="97" t="n"/>
      <c r="HL698" s="97" t="n"/>
      <c r="HM698" s="97" t="n"/>
      <c r="HN698" s="97" t="n"/>
      <c r="HO698" s="97" t="n"/>
      <c r="HP698" s="97" t="n"/>
      <c r="HQ698" s="97" t="n"/>
      <c r="HR698" s="97" t="n"/>
      <c r="HS698" s="97" t="n"/>
      <c r="HT698" s="97" t="n"/>
      <c r="HU698" s="97" t="n"/>
      <c r="HV698" s="97" t="n"/>
      <c r="HW698" s="97" t="n"/>
      <c r="HX698" s="97" t="n"/>
      <c r="HY698" s="97" t="n"/>
      <c r="HZ698" s="97" t="n"/>
      <c r="IA698" s="97" t="n"/>
      <c r="IB698" s="97" t="n"/>
      <c r="IC698" s="97" t="n"/>
      <c r="ID698" s="97" t="n"/>
      <c r="IE698" s="97" t="n"/>
      <c r="IF698" s="97" t="n"/>
      <c r="IG698" s="97" t="n"/>
      <c r="IH698" s="97" t="n"/>
      <c r="II698" s="97" t="n"/>
      <c r="IJ698" s="97" t="n"/>
      <c r="IK698" s="97" t="n"/>
      <c r="IL698" s="97" t="n"/>
      <c r="IM698" s="97" t="n"/>
      <c r="IN698" s="97" t="n"/>
      <c r="IO698" s="97" t="n"/>
      <c r="IP698" s="97" t="n"/>
      <c r="IQ698" s="97" t="n"/>
      <c r="IR698" s="97" t="n"/>
      <c r="IS698" s="97" t="n"/>
      <c r="IT698" s="97" t="n"/>
      <c r="IU698" s="97" t="n"/>
      <c r="IV698" s="97" t="n"/>
      <c r="IW698" s="97" t="n"/>
      <c r="IX698" s="97" t="n"/>
      <c r="IY698" s="97" t="n"/>
      <c r="IZ698" s="97" t="n"/>
      <c r="JA698" s="97" t="n"/>
      <c r="JB698" s="97" t="n"/>
      <c r="JC698" s="97" t="n"/>
      <c r="JD698" s="97" t="n"/>
      <c r="JE698" s="97" t="n"/>
      <c r="JF698" s="97" t="n"/>
      <c r="JG698" s="97" t="n"/>
      <c r="JH698" s="97" t="n"/>
      <c r="JI698" s="97" t="n"/>
      <c r="JJ698" s="97" t="n"/>
      <c r="JK698" s="97" t="n"/>
      <c r="JL698" s="97" t="n"/>
      <c r="JM698" s="97" t="n"/>
      <c r="JN698" s="97" t="n"/>
      <c r="JO698" s="97" t="n"/>
      <c r="JP698" s="97" t="n"/>
      <c r="JQ698" s="97" t="n"/>
      <c r="JR698" s="97" t="n"/>
      <c r="JS698" s="97" t="n"/>
      <c r="JT698" s="97" t="n"/>
      <c r="JU698" s="97" t="n"/>
      <c r="JV698" s="97" t="n"/>
      <c r="JW698" s="97" t="n"/>
      <c r="JX698" s="97" t="n"/>
      <c r="JY698" s="97" t="n"/>
      <c r="JZ698" s="97" t="n"/>
      <c r="KA698" s="97" t="n"/>
      <c r="KB698" s="97" t="n"/>
      <c r="KC698" s="97" t="n"/>
      <c r="KD698" s="97" t="n"/>
      <c r="KE698" s="97" t="n"/>
      <c r="KF698" s="97" t="n"/>
      <c r="KG698" s="97" t="n"/>
      <c r="KH698" s="97" t="n"/>
      <c r="KI698" s="97" t="n"/>
      <c r="KJ698" s="97" t="n"/>
      <c r="KK698" s="97" t="n"/>
      <c r="KL698" s="97" t="n"/>
      <c r="KM698" s="97" t="n"/>
      <c r="KN698" s="97" t="n"/>
      <c r="KO698" s="97" t="n"/>
      <c r="KP698" s="97" t="n"/>
      <c r="KQ698" s="97" t="n"/>
      <c r="KR698" s="97" t="n"/>
      <c r="KS698" s="97" t="n"/>
      <c r="KT698" s="97" t="n"/>
    </row>
    <row r="699" ht="13.2" customHeight="1">
      <c r="A699" s="116" t="n"/>
      <c r="B699" s="116" t="n"/>
      <c r="C699" s="116" t="n"/>
      <c r="D699" s="116" t="n"/>
      <c r="E699" s="116" t="n"/>
      <c r="F699" s="116" t="n"/>
      <c r="G699" s="116" t="n"/>
      <c r="H699" s="116" t="n"/>
      <c r="I699" s="124" t="n"/>
      <c r="J699" s="118" t="n"/>
      <c r="K699" s="116" t="n"/>
      <c r="L699" s="116" t="n"/>
      <c r="M699" s="116" t="n"/>
      <c r="N699" s="116" t="n"/>
      <c r="O699" s="116" t="n"/>
      <c r="P699" s="116" t="n"/>
      <c r="Q699" s="116" t="n"/>
      <c r="R699" s="116" t="n"/>
      <c r="S699" s="116" t="n"/>
      <c r="T699" s="116" t="n"/>
      <c r="U699" s="97" t="n"/>
      <c r="V699" s="97" t="n"/>
      <c r="W699" s="97" t="n"/>
      <c r="X699" s="97" t="n"/>
      <c r="Y699" s="97" t="n"/>
      <c r="Z699" s="97" t="n"/>
      <c r="AA699" s="97" t="n"/>
      <c r="AB699" s="97" t="n"/>
      <c r="AC699" s="97" t="n"/>
      <c r="AD699" s="97" t="n"/>
      <c r="AE699" s="97" t="n"/>
      <c r="AF699" s="97" t="n"/>
      <c r="AG699" s="97" t="n"/>
      <c r="AH699" s="97" t="n"/>
      <c r="AI699" s="97" t="n"/>
      <c r="AJ699" s="97" t="n"/>
      <c r="AK699" s="97" t="n"/>
      <c r="AL699" s="97" t="n"/>
      <c r="AM699" s="97" t="n"/>
      <c r="AN699" s="97" t="n"/>
      <c r="AO699" s="97" t="n"/>
      <c r="AP699" s="97" t="n"/>
      <c r="AQ699" s="97" t="n"/>
      <c r="AR699" s="97" t="n"/>
      <c r="AS699" s="97" t="n"/>
      <c r="AT699" s="97" t="n"/>
      <c r="AU699" s="97" t="n"/>
      <c r="AV699" s="97" t="n"/>
      <c r="AW699" s="97" t="n"/>
      <c r="AX699" s="97" t="n"/>
      <c r="AY699" s="97" t="n"/>
      <c r="AZ699" s="97" t="n"/>
      <c r="BA699" s="97" t="n"/>
      <c r="BB699" s="97" t="n"/>
      <c r="BC699" s="97" t="n"/>
      <c r="BD699" s="97" t="n"/>
      <c r="BE699" s="97" t="n"/>
      <c r="BF699" s="97" t="n"/>
      <c r="BG699" s="97" t="n"/>
      <c r="BH699" s="97" t="n"/>
      <c r="BI699" s="97" t="n"/>
      <c r="BJ699" s="97" t="n"/>
      <c r="BK699" s="97" t="n"/>
      <c r="BL699" s="97" t="n"/>
      <c r="BM699" s="97" t="n"/>
      <c r="BN699" s="97" t="n"/>
      <c r="BO699" s="97" t="n"/>
      <c r="BP699" s="97" t="n"/>
      <c r="BQ699" s="97" t="n"/>
      <c r="BR699" s="97" t="n"/>
      <c r="BS699" s="97" t="n"/>
      <c r="BT699" s="97" t="n"/>
      <c r="BU699" s="97" t="n"/>
      <c r="BV699" s="97" t="n"/>
      <c r="BW699" s="97" t="n"/>
      <c r="BX699" s="97" t="n"/>
      <c r="BY699" s="97" t="n"/>
      <c r="BZ699" s="97" t="n"/>
      <c r="CA699" s="97" t="n"/>
      <c r="CB699" s="97" t="n"/>
      <c r="CC699" s="97" t="n"/>
      <c r="CD699" s="97" t="n"/>
      <c r="CE699" s="97" t="n"/>
      <c r="CF699" s="97" t="n"/>
      <c r="CG699" s="97" t="n"/>
      <c r="CH699" s="97" t="n"/>
      <c r="CI699" s="97" t="n"/>
      <c r="CJ699" s="97" t="n"/>
      <c r="CK699" s="97" t="n"/>
      <c r="CL699" s="97" t="n"/>
      <c r="CM699" s="97" t="n"/>
      <c r="CN699" s="97" t="n"/>
      <c r="CO699" s="97" t="n"/>
      <c r="CP699" s="97" t="n"/>
      <c r="CQ699" s="97" t="n"/>
      <c r="CR699" s="97" t="n"/>
      <c r="CS699" s="97" t="n"/>
      <c r="CT699" s="97" t="n"/>
      <c r="CU699" s="97" t="n"/>
      <c r="CV699" s="97" t="n"/>
      <c r="CW699" s="97" t="n"/>
      <c r="CX699" s="97" t="n"/>
      <c r="CY699" s="97" t="n"/>
      <c r="CZ699" s="97" t="n"/>
      <c r="DA699" s="97" t="n"/>
      <c r="DB699" s="97" t="n"/>
      <c r="DC699" s="97" t="n"/>
      <c r="DD699" s="97" t="n"/>
      <c r="DE699" s="97" t="n"/>
      <c r="DF699" s="97" t="n"/>
      <c r="DG699" s="97" t="n"/>
      <c r="DH699" s="97" t="n"/>
      <c r="DI699" s="97" t="n"/>
      <c r="DJ699" s="97" t="n"/>
      <c r="DK699" s="97" t="n"/>
      <c r="DL699" s="97" t="n"/>
      <c r="DM699" s="97" t="n"/>
      <c r="DN699" s="97" t="n"/>
      <c r="DO699" s="97" t="n"/>
      <c r="DP699" s="97" t="n"/>
      <c r="DQ699" s="97" t="n"/>
      <c r="DR699" s="97" t="n"/>
      <c r="DS699" s="97" t="n"/>
      <c r="DT699" s="97" t="n"/>
      <c r="DU699" s="97" t="n"/>
      <c r="DV699" s="97" t="n"/>
      <c r="DW699" s="97" t="n"/>
      <c r="DX699" s="97" t="n"/>
      <c r="DY699" s="97" t="n"/>
      <c r="DZ699" s="97" t="n"/>
      <c r="EA699" s="97" t="n"/>
      <c r="EB699" s="97" t="n"/>
      <c r="EC699" s="97" t="n"/>
      <c r="ED699" s="97" t="n"/>
      <c r="EE699" s="97" t="n"/>
      <c r="EF699" s="97" t="n"/>
      <c r="EG699" s="97" t="n"/>
      <c r="EH699" s="97" t="n"/>
      <c r="EI699" s="97" t="n"/>
      <c r="EJ699" s="97" t="n"/>
      <c r="EK699" s="97" t="n"/>
      <c r="EL699" s="97" t="n"/>
      <c r="EM699" s="97" t="n"/>
      <c r="EN699" s="97" t="n"/>
      <c r="EO699" s="97" t="n"/>
      <c r="EP699" s="97" t="n"/>
      <c r="EQ699" s="97" t="n"/>
      <c r="ER699" s="97" t="n"/>
      <c r="ES699" s="97" t="n"/>
      <c r="ET699" s="97" t="n"/>
      <c r="EU699" s="97" t="n"/>
      <c r="EV699" s="97" t="n"/>
      <c r="EW699" s="97" t="n"/>
      <c r="EX699" s="97" t="n"/>
      <c r="EY699" s="97" t="n"/>
      <c r="EZ699" s="97" t="n"/>
      <c r="FA699" s="97" t="n"/>
      <c r="FB699" s="97" t="n"/>
      <c r="FC699" s="97" t="n"/>
      <c r="FD699" s="97" t="n"/>
      <c r="FE699" s="97" t="n"/>
      <c r="FF699" s="97" t="n"/>
      <c r="FG699" s="97" t="n"/>
      <c r="FH699" s="97" t="n"/>
      <c r="FI699" s="97" t="n"/>
      <c r="FJ699" s="97" t="n"/>
      <c r="FK699" s="97" t="n"/>
      <c r="FL699" s="97" t="n"/>
      <c r="FM699" s="97" t="n"/>
      <c r="FN699" s="97" t="n"/>
      <c r="FO699" s="97" t="n"/>
      <c r="FP699" s="97" t="n"/>
      <c r="FQ699" s="97" t="n"/>
      <c r="FR699" s="97" t="n"/>
      <c r="FS699" s="97" t="n"/>
      <c r="FT699" s="97" t="n"/>
      <c r="FU699" s="97" t="n"/>
      <c r="FV699" s="97" t="n"/>
      <c r="FW699" s="97" t="n"/>
      <c r="FX699" s="97" t="n"/>
      <c r="FY699" s="97" t="n"/>
      <c r="FZ699" s="97" t="n"/>
      <c r="GA699" s="97" t="n"/>
      <c r="GB699" s="97" t="n"/>
      <c r="GC699" s="97" t="n"/>
      <c r="GD699" s="97" t="n"/>
      <c r="GE699" s="97" t="n"/>
      <c r="GF699" s="97" t="n"/>
      <c r="GG699" s="97" t="n"/>
      <c r="GH699" s="97" t="n"/>
      <c r="GI699" s="97" t="n"/>
      <c r="GJ699" s="97" t="n"/>
      <c r="GK699" s="97" t="n"/>
      <c r="GL699" s="97" t="n"/>
      <c r="GM699" s="97" t="n"/>
      <c r="GN699" s="97" t="n"/>
      <c r="GO699" s="97" t="n"/>
      <c r="GP699" s="97" t="n"/>
      <c r="GQ699" s="97" t="n"/>
      <c r="GR699" s="97" t="n"/>
      <c r="GS699" s="97" t="n"/>
      <c r="GT699" s="97" t="n"/>
      <c r="GU699" s="97" t="n"/>
      <c r="GV699" s="97" t="n"/>
      <c r="GW699" s="97" t="n"/>
      <c r="GX699" s="97" t="n"/>
      <c r="GY699" s="97" t="n"/>
      <c r="GZ699" s="97" t="n"/>
      <c r="HA699" s="97" t="n"/>
      <c r="HB699" s="97" t="n"/>
      <c r="HC699" s="97" t="n"/>
      <c r="HD699" s="97" t="n"/>
      <c r="HE699" s="97" t="n"/>
      <c r="HF699" s="97" t="n"/>
      <c r="HG699" s="97" t="n"/>
      <c r="HH699" s="97" t="n"/>
      <c r="HI699" s="97" t="n"/>
      <c r="HJ699" s="97" t="n"/>
      <c r="HK699" s="97" t="n"/>
      <c r="HL699" s="97" t="n"/>
      <c r="HM699" s="97" t="n"/>
      <c r="HN699" s="97" t="n"/>
      <c r="HO699" s="97" t="n"/>
      <c r="HP699" s="97" t="n"/>
      <c r="HQ699" s="97" t="n"/>
      <c r="HR699" s="97" t="n"/>
      <c r="HS699" s="97" t="n"/>
      <c r="HT699" s="97" t="n"/>
      <c r="HU699" s="97" t="n"/>
      <c r="HV699" s="97" t="n"/>
      <c r="HW699" s="97" t="n"/>
      <c r="HX699" s="97" t="n"/>
      <c r="HY699" s="97" t="n"/>
      <c r="HZ699" s="97" t="n"/>
      <c r="IA699" s="97" t="n"/>
      <c r="IB699" s="97" t="n"/>
      <c r="IC699" s="97" t="n"/>
      <c r="ID699" s="97" t="n"/>
      <c r="IE699" s="97" t="n"/>
      <c r="IF699" s="97" t="n"/>
      <c r="IG699" s="97" t="n"/>
      <c r="IH699" s="97" t="n"/>
      <c r="II699" s="97" t="n"/>
      <c r="IJ699" s="97" t="n"/>
      <c r="IK699" s="97" t="n"/>
      <c r="IL699" s="97" t="n"/>
      <c r="IM699" s="97" t="n"/>
      <c r="IN699" s="97" t="n"/>
      <c r="IO699" s="97" t="n"/>
      <c r="IP699" s="97" t="n"/>
      <c r="IQ699" s="97" t="n"/>
      <c r="IR699" s="97" t="n"/>
      <c r="IS699" s="97" t="n"/>
      <c r="IT699" s="97" t="n"/>
      <c r="IU699" s="97" t="n"/>
      <c r="IV699" s="97" t="n"/>
      <c r="IW699" s="97" t="n"/>
      <c r="IX699" s="97" t="n"/>
      <c r="IY699" s="97" t="n"/>
      <c r="IZ699" s="97" t="n"/>
      <c r="JA699" s="97" t="n"/>
      <c r="JB699" s="97" t="n"/>
      <c r="JC699" s="97" t="n"/>
      <c r="JD699" s="97" t="n"/>
      <c r="JE699" s="97" t="n"/>
      <c r="JF699" s="97" t="n"/>
      <c r="JG699" s="97" t="n"/>
      <c r="JH699" s="97" t="n"/>
      <c r="JI699" s="97" t="n"/>
      <c r="JJ699" s="97" t="n"/>
      <c r="JK699" s="97" t="n"/>
      <c r="JL699" s="97" t="n"/>
      <c r="JM699" s="97" t="n"/>
      <c r="JN699" s="97" t="n"/>
      <c r="JO699" s="97" t="n"/>
      <c r="JP699" s="97" t="n"/>
      <c r="JQ699" s="97" t="n"/>
      <c r="JR699" s="97" t="n"/>
      <c r="JS699" s="97" t="n"/>
      <c r="JT699" s="97" t="n"/>
      <c r="JU699" s="97" t="n"/>
      <c r="JV699" s="97" t="n"/>
      <c r="JW699" s="97" t="n"/>
      <c r="JX699" s="97" t="n"/>
      <c r="JY699" s="97" t="n"/>
      <c r="JZ699" s="97" t="n"/>
      <c r="KA699" s="97" t="n"/>
      <c r="KB699" s="97" t="n"/>
      <c r="KC699" s="97" t="n"/>
      <c r="KD699" s="97" t="n"/>
      <c r="KE699" s="97" t="n"/>
      <c r="KF699" s="97" t="n"/>
      <c r="KG699" s="97" t="n"/>
      <c r="KH699" s="97" t="n"/>
      <c r="KI699" s="97" t="n"/>
      <c r="KJ699" s="97" t="n"/>
      <c r="KK699" s="97" t="n"/>
      <c r="KL699" s="97" t="n"/>
      <c r="KM699" s="97" t="n"/>
      <c r="KN699" s="97" t="n"/>
      <c r="KO699" s="97" t="n"/>
      <c r="KP699" s="97" t="n"/>
      <c r="KQ699" s="97" t="n"/>
      <c r="KR699" s="97" t="n"/>
      <c r="KS699" s="97" t="n"/>
      <c r="KT699" s="97" t="n"/>
    </row>
    <row r="700" ht="13.2" customHeight="1">
      <c r="A700" s="116" t="n"/>
      <c r="B700" s="116" t="n"/>
      <c r="C700" s="116" t="n"/>
      <c r="D700" s="116" t="n"/>
      <c r="E700" s="116" t="n"/>
      <c r="F700" s="116" t="n"/>
      <c r="G700" s="116" t="n"/>
      <c r="H700" s="116" t="n"/>
      <c r="I700" s="124" t="n"/>
      <c r="J700" s="118" t="n"/>
      <c r="K700" s="116" t="n"/>
      <c r="L700" s="116" t="n"/>
      <c r="M700" s="116" t="n"/>
      <c r="N700" s="116" t="n"/>
      <c r="O700" s="116" t="n"/>
      <c r="P700" s="116" t="n"/>
      <c r="Q700" s="116" t="n"/>
      <c r="R700" s="116" t="n"/>
      <c r="S700" s="116" t="n"/>
      <c r="T700" s="116" t="n"/>
      <c r="U700" s="97" t="n"/>
      <c r="V700" s="97" t="n"/>
      <c r="W700" s="97" t="n"/>
      <c r="X700" s="97" t="n"/>
      <c r="Y700" s="97" t="n"/>
      <c r="Z700" s="97" t="n"/>
      <c r="AA700" s="97" t="n"/>
      <c r="AB700" s="97" t="n"/>
      <c r="AC700" s="97" t="n"/>
      <c r="AD700" s="97" t="n"/>
      <c r="AE700" s="97" t="n"/>
      <c r="AF700" s="97" t="n"/>
      <c r="AG700" s="97" t="n"/>
      <c r="AH700" s="97" t="n"/>
      <c r="AI700" s="97" t="n"/>
      <c r="AJ700" s="97" t="n"/>
      <c r="AK700" s="97" t="n"/>
      <c r="AL700" s="97" t="n"/>
      <c r="AM700" s="97" t="n"/>
      <c r="AN700" s="97" t="n"/>
      <c r="AO700" s="97" t="n"/>
      <c r="AP700" s="97" t="n"/>
      <c r="AQ700" s="97" t="n"/>
      <c r="AR700" s="97" t="n"/>
      <c r="AS700" s="97" t="n"/>
      <c r="AT700" s="97" t="n"/>
      <c r="AU700" s="97" t="n"/>
      <c r="AV700" s="97" t="n"/>
      <c r="AW700" s="97" t="n"/>
      <c r="AX700" s="97" t="n"/>
      <c r="AY700" s="97" t="n"/>
      <c r="AZ700" s="97" t="n"/>
      <c r="BA700" s="97" t="n"/>
      <c r="BB700" s="97" t="n"/>
      <c r="BC700" s="97" t="n"/>
      <c r="BD700" s="97" t="n"/>
      <c r="BE700" s="97" t="n"/>
      <c r="BF700" s="97" t="n"/>
      <c r="BG700" s="97" t="n"/>
      <c r="BH700" s="97" t="n"/>
      <c r="BI700" s="97" t="n"/>
      <c r="BJ700" s="97" t="n"/>
      <c r="BK700" s="97" t="n"/>
      <c r="BL700" s="97" t="n"/>
      <c r="BM700" s="97" t="n"/>
      <c r="BN700" s="97" t="n"/>
      <c r="BO700" s="97" t="n"/>
      <c r="BP700" s="97" t="n"/>
      <c r="BQ700" s="97" t="n"/>
      <c r="BR700" s="97" t="n"/>
      <c r="BS700" s="97" t="n"/>
      <c r="BT700" s="97" t="n"/>
      <c r="BU700" s="97" t="n"/>
      <c r="BV700" s="97" t="n"/>
      <c r="BW700" s="97" t="n"/>
      <c r="BX700" s="97" t="n"/>
      <c r="BY700" s="97" t="n"/>
      <c r="BZ700" s="97" t="n"/>
      <c r="CA700" s="97" t="n"/>
      <c r="CB700" s="97" t="n"/>
      <c r="CC700" s="97" t="n"/>
      <c r="CD700" s="97" t="n"/>
      <c r="CE700" s="97" t="n"/>
      <c r="CF700" s="97" t="n"/>
      <c r="CG700" s="97" t="n"/>
      <c r="CH700" s="97" t="n"/>
      <c r="CI700" s="97" t="n"/>
      <c r="CJ700" s="97" t="n"/>
      <c r="CK700" s="97" t="n"/>
      <c r="CL700" s="97" t="n"/>
      <c r="CM700" s="97" t="n"/>
      <c r="CN700" s="97" t="n"/>
      <c r="CO700" s="97" t="n"/>
      <c r="CP700" s="97" t="n"/>
      <c r="CQ700" s="97" t="n"/>
      <c r="CR700" s="97" t="n"/>
      <c r="CS700" s="97" t="n"/>
      <c r="CT700" s="97" t="n"/>
      <c r="CU700" s="97" t="n"/>
      <c r="CV700" s="97" t="n"/>
      <c r="CW700" s="97" t="n"/>
      <c r="CX700" s="97" t="n"/>
      <c r="CY700" s="97" t="n"/>
      <c r="CZ700" s="97" t="n"/>
      <c r="DA700" s="97" t="n"/>
      <c r="DB700" s="97" t="n"/>
      <c r="DC700" s="97" t="n"/>
      <c r="DD700" s="97" t="n"/>
      <c r="DE700" s="97" t="n"/>
      <c r="DF700" s="97" t="n"/>
      <c r="DG700" s="97" t="n"/>
      <c r="DH700" s="97" t="n"/>
      <c r="DI700" s="97" t="n"/>
      <c r="DJ700" s="97" t="n"/>
      <c r="DK700" s="97" t="n"/>
      <c r="DL700" s="97" t="n"/>
      <c r="DM700" s="97" t="n"/>
      <c r="DN700" s="97" t="n"/>
      <c r="DO700" s="97" t="n"/>
      <c r="DP700" s="97" t="n"/>
      <c r="DQ700" s="97" t="n"/>
      <c r="DR700" s="97" t="n"/>
      <c r="DS700" s="97" t="n"/>
      <c r="DT700" s="97" t="n"/>
      <c r="DU700" s="97" t="n"/>
      <c r="DV700" s="97" t="n"/>
      <c r="DW700" s="97" t="n"/>
      <c r="DX700" s="97" t="n"/>
      <c r="DY700" s="97" t="n"/>
      <c r="DZ700" s="97" t="n"/>
      <c r="EA700" s="97" t="n"/>
      <c r="EB700" s="97" t="n"/>
      <c r="EC700" s="97" t="n"/>
      <c r="ED700" s="97" t="n"/>
      <c r="EE700" s="97" t="n"/>
      <c r="EF700" s="97" t="n"/>
      <c r="EG700" s="97" t="n"/>
      <c r="EH700" s="97" t="n"/>
      <c r="EI700" s="97" t="n"/>
      <c r="EJ700" s="97" t="n"/>
      <c r="EK700" s="97" t="n"/>
      <c r="EL700" s="97" t="n"/>
      <c r="EM700" s="97" t="n"/>
      <c r="EN700" s="97" t="n"/>
      <c r="EO700" s="97" t="n"/>
      <c r="EP700" s="97" t="n"/>
      <c r="EQ700" s="97" t="n"/>
      <c r="ER700" s="97" t="n"/>
      <c r="ES700" s="97" t="n"/>
      <c r="ET700" s="97" t="n"/>
      <c r="EU700" s="97" t="n"/>
      <c r="EV700" s="97" t="n"/>
      <c r="EW700" s="97" t="n"/>
      <c r="EX700" s="97" t="n"/>
      <c r="EY700" s="97" t="n"/>
      <c r="EZ700" s="97" t="n"/>
      <c r="FA700" s="97" t="n"/>
      <c r="FB700" s="97" t="n"/>
      <c r="FC700" s="97" t="n"/>
      <c r="FD700" s="97" t="n"/>
      <c r="FE700" s="97" t="n"/>
      <c r="FF700" s="97" t="n"/>
      <c r="FG700" s="97" t="n"/>
      <c r="FH700" s="97" t="n"/>
      <c r="FI700" s="97" t="n"/>
      <c r="FJ700" s="97" t="n"/>
      <c r="FK700" s="97" t="n"/>
      <c r="FL700" s="97" t="n"/>
      <c r="FM700" s="97" t="n"/>
      <c r="FN700" s="97" t="n"/>
      <c r="FO700" s="97" t="n"/>
      <c r="FP700" s="97" t="n"/>
      <c r="FQ700" s="97" t="n"/>
      <c r="FR700" s="97" t="n"/>
      <c r="FS700" s="97" t="n"/>
      <c r="FT700" s="97" t="n"/>
      <c r="FU700" s="97" t="n"/>
      <c r="FV700" s="97" t="n"/>
      <c r="FW700" s="97" t="n"/>
      <c r="FX700" s="97" t="n"/>
      <c r="FY700" s="97" t="n"/>
      <c r="FZ700" s="97" t="n"/>
      <c r="GA700" s="97" t="n"/>
      <c r="GB700" s="97" t="n"/>
      <c r="GC700" s="97" t="n"/>
      <c r="GD700" s="97" t="n"/>
      <c r="GE700" s="97" t="n"/>
      <c r="GF700" s="97" t="n"/>
      <c r="GG700" s="97" t="n"/>
      <c r="GH700" s="97" t="n"/>
      <c r="GI700" s="97" t="n"/>
      <c r="GJ700" s="97" t="n"/>
      <c r="GK700" s="97" t="n"/>
      <c r="GL700" s="97" t="n"/>
      <c r="GM700" s="97" t="n"/>
      <c r="GN700" s="97" t="n"/>
      <c r="GO700" s="97" t="n"/>
      <c r="GP700" s="97" t="n"/>
      <c r="GQ700" s="97" t="n"/>
      <c r="GR700" s="97" t="n"/>
      <c r="GS700" s="97" t="n"/>
      <c r="GT700" s="97" t="n"/>
      <c r="GU700" s="97" t="n"/>
      <c r="GV700" s="97" t="n"/>
      <c r="GW700" s="97" t="n"/>
      <c r="GX700" s="97" t="n"/>
      <c r="GY700" s="97" t="n"/>
      <c r="GZ700" s="97" t="n"/>
      <c r="HA700" s="97" t="n"/>
      <c r="HB700" s="97" t="n"/>
      <c r="HC700" s="97" t="n"/>
      <c r="HD700" s="97" t="n"/>
      <c r="HE700" s="97" t="n"/>
      <c r="HF700" s="97" t="n"/>
      <c r="HG700" s="97" t="n"/>
      <c r="HH700" s="97" t="n"/>
      <c r="HI700" s="97" t="n"/>
      <c r="HJ700" s="97" t="n"/>
      <c r="HK700" s="97" t="n"/>
      <c r="HL700" s="97" t="n"/>
      <c r="HM700" s="97" t="n"/>
      <c r="HN700" s="97" t="n"/>
      <c r="HO700" s="97" t="n"/>
      <c r="HP700" s="97" t="n"/>
      <c r="HQ700" s="97" t="n"/>
      <c r="HR700" s="97" t="n"/>
      <c r="HS700" s="97" t="n"/>
      <c r="HT700" s="97" t="n"/>
      <c r="HU700" s="97" t="n"/>
      <c r="HV700" s="97" t="n"/>
      <c r="HW700" s="97" t="n"/>
      <c r="HX700" s="97" t="n"/>
      <c r="HY700" s="97" t="n"/>
      <c r="HZ700" s="97" t="n"/>
      <c r="IA700" s="97" t="n"/>
      <c r="IB700" s="97" t="n"/>
      <c r="IC700" s="97" t="n"/>
      <c r="ID700" s="97" t="n"/>
      <c r="IE700" s="97" t="n"/>
      <c r="IF700" s="97" t="n"/>
      <c r="IG700" s="97" t="n"/>
      <c r="IH700" s="97" t="n"/>
      <c r="II700" s="97" t="n"/>
      <c r="IJ700" s="97" t="n"/>
      <c r="IK700" s="97" t="n"/>
      <c r="IL700" s="97" t="n"/>
      <c r="IM700" s="97" t="n"/>
      <c r="IN700" s="97" t="n"/>
      <c r="IO700" s="97" t="n"/>
      <c r="IP700" s="97" t="n"/>
      <c r="IQ700" s="97" t="n"/>
      <c r="IR700" s="97" t="n"/>
      <c r="IS700" s="97" t="n"/>
      <c r="IT700" s="97" t="n"/>
      <c r="IU700" s="97" t="n"/>
      <c r="IV700" s="97" t="n"/>
      <c r="IW700" s="97" t="n"/>
      <c r="IX700" s="97" t="n"/>
      <c r="IY700" s="97" t="n"/>
      <c r="IZ700" s="97" t="n"/>
      <c r="JA700" s="97" t="n"/>
      <c r="JB700" s="97" t="n"/>
      <c r="JC700" s="97" t="n"/>
      <c r="JD700" s="97" t="n"/>
      <c r="JE700" s="97" t="n"/>
      <c r="JF700" s="97" t="n"/>
      <c r="JG700" s="97" t="n"/>
      <c r="JH700" s="97" t="n"/>
      <c r="JI700" s="97" t="n"/>
      <c r="JJ700" s="97" t="n"/>
      <c r="JK700" s="97" t="n"/>
      <c r="JL700" s="97" t="n"/>
      <c r="JM700" s="97" t="n"/>
      <c r="JN700" s="97" t="n"/>
      <c r="JO700" s="97" t="n"/>
      <c r="JP700" s="97" t="n"/>
      <c r="JQ700" s="97" t="n"/>
      <c r="JR700" s="97" t="n"/>
      <c r="JS700" s="97" t="n"/>
      <c r="JT700" s="97" t="n"/>
      <c r="JU700" s="97" t="n"/>
      <c r="JV700" s="97" t="n"/>
      <c r="JW700" s="97" t="n"/>
      <c r="JX700" s="97" t="n"/>
      <c r="JY700" s="97" t="n"/>
      <c r="JZ700" s="97" t="n"/>
      <c r="KA700" s="97" t="n"/>
      <c r="KB700" s="97" t="n"/>
      <c r="KC700" s="97" t="n"/>
      <c r="KD700" s="97" t="n"/>
      <c r="KE700" s="97" t="n"/>
      <c r="KF700" s="97" t="n"/>
      <c r="KG700" s="97" t="n"/>
      <c r="KH700" s="97" t="n"/>
      <c r="KI700" s="97" t="n"/>
      <c r="KJ700" s="97" t="n"/>
      <c r="KK700" s="97" t="n"/>
      <c r="KL700" s="97" t="n"/>
      <c r="KM700" s="97" t="n"/>
      <c r="KN700" s="97" t="n"/>
      <c r="KO700" s="97" t="n"/>
      <c r="KP700" s="97" t="n"/>
      <c r="KQ700" s="97" t="n"/>
      <c r="KR700" s="97" t="n"/>
      <c r="KS700" s="97" t="n"/>
      <c r="KT700" s="97" t="n"/>
    </row>
    <row r="701" ht="13.2" customHeight="1">
      <c r="A701" s="116" t="n"/>
      <c r="B701" s="116" t="n"/>
      <c r="C701" s="116" t="n"/>
      <c r="D701" s="116" t="n"/>
      <c r="E701" s="116" t="n"/>
      <c r="F701" s="116" t="n"/>
      <c r="G701" s="116" t="n"/>
      <c r="H701" s="116" t="n"/>
      <c r="I701" s="124" t="n"/>
      <c r="J701" s="118" t="n"/>
      <c r="K701" s="116" t="n"/>
      <c r="L701" s="116" t="n"/>
      <c r="M701" s="116" t="n"/>
      <c r="N701" s="116" t="n"/>
      <c r="O701" s="116" t="n"/>
      <c r="P701" s="116" t="n"/>
      <c r="Q701" s="116" t="n"/>
      <c r="R701" s="116" t="n"/>
      <c r="S701" s="116" t="n"/>
      <c r="T701" s="116" t="n"/>
      <c r="U701" s="97" t="n"/>
      <c r="V701" s="97" t="n"/>
      <c r="W701" s="97" t="n"/>
      <c r="X701" s="97" t="n"/>
      <c r="Y701" s="97" t="n"/>
      <c r="Z701" s="97" t="n"/>
      <c r="AA701" s="97" t="n"/>
      <c r="AB701" s="97" t="n"/>
      <c r="AC701" s="97" t="n"/>
      <c r="AD701" s="97" t="n"/>
      <c r="AE701" s="97" t="n"/>
      <c r="AF701" s="97" t="n"/>
      <c r="AG701" s="97" t="n"/>
      <c r="AH701" s="97" t="n"/>
      <c r="AI701" s="97" t="n"/>
      <c r="AJ701" s="97" t="n"/>
      <c r="AK701" s="97" t="n"/>
      <c r="AL701" s="97" t="n"/>
      <c r="AM701" s="97" t="n"/>
      <c r="AN701" s="97" t="n"/>
      <c r="AO701" s="97" t="n"/>
      <c r="AP701" s="97" t="n"/>
      <c r="AQ701" s="97" t="n"/>
      <c r="AR701" s="97" t="n"/>
      <c r="AS701" s="97" t="n"/>
      <c r="AT701" s="97" t="n"/>
      <c r="AU701" s="97" t="n"/>
      <c r="AV701" s="97" t="n"/>
      <c r="AW701" s="97" t="n"/>
      <c r="AX701" s="97" t="n"/>
      <c r="AY701" s="97" t="n"/>
      <c r="AZ701" s="97" t="n"/>
      <c r="BA701" s="97" t="n"/>
      <c r="BB701" s="97" t="n"/>
      <c r="BC701" s="97" t="n"/>
      <c r="BD701" s="97" t="n"/>
      <c r="BE701" s="97" t="n"/>
      <c r="BF701" s="97" t="n"/>
      <c r="BG701" s="97" t="n"/>
      <c r="BH701" s="97" t="n"/>
      <c r="BI701" s="97" t="n"/>
      <c r="BJ701" s="97" t="n"/>
      <c r="BK701" s="97" t="n"/>
      <c r="BL701" s="97" t="n"/>
      <c r="BM701" s="97" t="n"/>
      <c r="BN701" s="97" t="n"/>
      <c r="BO701" s="97" t="n"/>
      <c r="BP701" s="97" t="n"/>
      <c r="BQ701" s="97" t="n"/>
      <c r="BR701" s="97" t="n"/>
      <c r="BS701" s="97" t="n"/>
      <c r="BT701" s="97" t="n"/>
      <c r="BU701" s="97" t="n"/>
      <c r="BV701" s="97" t="n"/>
      <c r="BW701" s="97" t="n"/>
      <c r="BX701" s="97" t="n"/>
      <c r="BY701" s="97" t="n"/>
      <c r="BZ701" s="97" t="n"/>
      <c r="CA701" s="97" t="n"/>
      <c r="CB701" s="97" t="n"/>
      <c r="CC701" s="97" t="n"/>
      <c r="CD701" s="97" t="n"/>
      <c r="CE701" s="97" t="n"/>
      <c r="CF701" s="97" t="n"/>
      <c r="CG701" s="97" t="n"/>
      <c r="CH701" s="97" t="n"/>
      <c r="CI701" s="97" t="n"/>
      <c r="CJ701" s="97" t="n"/>
      <c r="CK701" s="97" t="n"/>
      <c r="CL701" s="97" t="n"/>
      <c r="CM701" s="97" t="n"/>
      <c r="CN701" s="97" t="n"/>
      <c r="CO701" s="97" t="n"/>
      <c r="CP701" s="97" t="n"/>
      <c r="CQ701" s="97" t="n"/>
      <c r="CR701" s="97" t="n"/>
      <c r="CS701" s="97" t="n"/>
      <c r="CT701" s="97" t="n"/>
      <c r="CU701" s="97" t="n"/>
      <c r="CV701" s="97" t="n"/>
      <c r="CW701" s="97" t="n"/>
      <c r="CX701" s="97" t="n"/>
      <c r="CY701" s="97" t="n"/>
      <c r="CZ701" s="97" t="n"/>
      <c r="DA701" s="97" t="n"/>
      <c r="DB701" s="97" t="n"/>
      <c r="DC701" s="97" t="n"/>
      <c r="DD701" s="97" t="n"/>
      <c r="DE701" s="97" t="n"/>
      <c r="DF701" s="97" t="n"/>
      <c r="DG701" s="97" t="n"/>
      <c r="DH701" s="97" t="n"/>
      <c r="DI701" s="97" t="n"/>
      <c r="DJ701" s="97" t="n"/>
      <c r="DK701" s="97" t="n"/>
      <c r="DL701" s="97" t="n"/>
      <c r="DM701" s="97" t="n"/>
      <c r="DN701" s="97" t="n"/>
      <c r="DO701" s="97" t="n"/>
      <c r="DP701" s="97" t="n"/>
      <c r="DQ701" s="97" t="n"/>
      <c r="DR701" s="97" t="n"/>
      <c r="DS701" s="97" t="n"/>
      <c r="DT701" s="97" t="n"/>
      <c r="DU701" s="97" t="n"/>
      <c r="DV701" s="97" t="n"/>
      <c r="DW701" s="97" t="n"/>
      <c r="DX701" s="97" t="n"/>
      <c r="DY701" s="97" t="n"/>
      <c r="DZ701" s="97" t="n"/>
      <c r="EA701" s="97" t="n"/>
      <c r="EB701" s="97" t="n"/>
      <c r="EC701" s="97" t="n"/>
      <c r="ED701" s="97" t="n"/>
      <c r="EE701" s="97" t="n"/>
      <c r="EF701" s="97" t="n"/>
      <c r="EG701" s="97" t="n"/>
      <c r="EH701" s="97" t="n"/>
      <c r="EI701" s="97" t="n"/>
      <c r="EJ701" s="97" t="n"/>
      <c r="EK701" s="97" t="n"/>
      <c r="EL701" s="97" t="n"/>
      <c r="EM701" s="97" t="n"/>
      <c r="EN701" s="97" t="n"/>
      <c r="EO701" s="97" t="n"/>
      <c r="EP701" s="97" t="n"/>
      <c r="EQ701" s="97" t="n"/>
      <c r="ER701" s="97" t="n"/>
      <c r="ES701" s="97" t="n"/>
      <c r="ET701" s="97" t="n"/>
      <c r="EU701" s="97" t="n"/>
      <c r="EV701" s="97" t="n"/>
      <c r="EW701" s="97" t="n"/>
      <c r="EX701" s="97" t="n"/>
      <c r="EY701" s="97" t="n"/>
      <c r="EZ701" s="97" t="n"/>
      <c r="FA701" s="97" t="n"/>
      <c r="FB701" s="97" t="n"/>
      <c r="FC701" s="97" t="n"/>
      <c r="FD701" s="97" t="n"/>
      <c r="FE701" s="97" t="n"/>
      <c r="FF701" s="97" t="n"/>
      <c r="FG701" s="97" t="n"/>
      <c r="FH701" s="97" t="n"/>
      <c r="FI701" s="97" t="n"/>
      <c r="FJ701" s="97" t="n"/>
      <c r="FK701" s="97" t="n"/>
      <c r="FL701" s="97" t="n"/>
      <c r="FM701" s="97" t="n"/>
      <c r="FN701" s="97" t="n"/>
      <c r="FO701" s="97" t="n"/>
      <c r="FP701" s="97" t="n"/>
      <c r="FQ701" s="97" t="n"/>
      <c r="FR701" s="97" t="n"/>
      <c r="FS701" s="97" t="n"/>
      <c r="FT701" s="97" t="n"/>
      <c r="FU701" s="97" t="n"/>
      <c r="FV701" s="97" t="n"/>
      <c r="FW701" s="97" t="n"/>
      <c r="FX701" s="97" t="n"/>
      <c r="FY701" s="97" t="n"/>
      <c r="FZ701" s="97" t="n"/>
      <c r="GA701" s="97" t="n"/>
      <c r="GB701" s="97" t="n"/>
      <c r="GC701" s="97" t="n"/>
      <c r="GD701" s="97" t="n"/>
      <c r="GE701" s="97" t="n"/>
      <c r="GF701" s="97" t="n"/>
      <c r="GG701" s="97" t="n"/>
      <c r="GH701" s="97" t="n"/>
      <c r="GI701" s="97" t="n"/>
      <c r="GJ701" s="97" t="n"/>
      <c r="GK701" s="97" t="n"/>
      <c r="GL701" s="97" t="n"/>
      <c r="GM701" s="97" t="n"/>
      <c r="GN701" s="97" t="n"/>
      <c r="GO701" s="97" t="n"/>
      <c r="GP701" s="97" t="n"/>
      <c r="GQ701" s="97" t="n"/>
      <c r="GR701" s="97" t="n"/>
      <c r="GS701" s="97" t="n"/>
      <c r="GT701" s="97" t="n"/>
      <c r="GU701" s="97" t="n"/>
      <c r="GV701" s="97" t="n"/>
      <c r="GW701" s="97" t="n"/>
      <c r="GX701" s="97" t="n"/>
      <c r="GY701" s="97" t="n"/>
      <c r="GZ701" s="97" t="n"/>
      <c r="HA701" s="97" t="n"/>
      <c r="HB701" s="97" t="n"/>
      <c r="HC701" s="97" t="n"/>
      <c r="HD701" s="97" t="n"/>
      <c r="HE701" s="97" t="n"/>
      <c r="HF701" s="97" t="n"/>
      <c r="HG701" s="97" t="n"/>
      <c r="HH701" s="97" t="n"/>
      <c r="HI701" s="97" t="n"/>
      <c r="HJ701" s="97" t="n"/>
      <c r="HK701" s="97" t="n"/>
      <c r="HL701" s="97" t="n"/>
      <c r="HM701" s="97" t="n"/>
      <c r="HN701" s="97" t="n"/>
      <c r="HO701" s="97" t="n"/>
      <c r="HP701" s="97" t="n"/>
      <c r="HQ701" s="97" t="n"/>
      <c r="HR701" s="97" t="n"/>
      <c r="HS701" s="97" t="n"/>
      <c r="HT701" s="97" t="n"/>
      <c r="HU701" s="97" t="n"/>
      <c r="HV701" s="97" t="n"/>
      <c r="HW701" s="97" t="n"/>
      <c r="HX701" s="97" t="n"/>
      <c r="HY701" s="97" t="n"/>
      <c r="HZ701" s="97" t="n"/>
      <c r="IA701" s="97" t="n"/>
      <c r="IB701" s="97" t="n"/>
      <c r="IC701" s="97" t="n"/>
      <c r="ID701" s="97" t="n"/>
      <c r="IE701" s="97" t="n"/>
      <c r="IF701" s="97" t="n"/>
      <c r="IG701" s="97" t="n"/>
      <c r="IH701" s="97" t="n"/>
      <c r="II701" s="97" t="n"/>
      <c r="IJ701" s="97" t="n"/>
      <c r="IK701" s="97" t="n"/>
      <c r="IL701" s="97" t="n"/>
      <c r="IM701" s="97" t="n"/>
      <c r="IN701" s="97" t="n"/>
      <c r="IO701" s="97" t="n"/>
      <c r="IP701" s="97" t="n"/>
      <c r="IQ701" s="97" t="n"/>
      <c r="IR701" s="97" t="n"/>
      <c r="IS701" s="97" t="n"/>
      <c r="IT701" s="97" t="n"/>
      <c r="IU701" s="97" t="n"/>
      <c r="IV701" s="97" t="n"/>
      <c r="IW701" s="97" t="n"/>
      <c r="IX701" s="97" t="n"/>
      <c r="IY701" s="97" t="n"/>
      <c r="IZ701" s="97" t="n"/>
      <c r="JA701" s="97" t="n"/>
      <c r="JB701" s="97" t="n"/>
      <c r="JC701" s="97" t="n"/>
      <c r="JD701" s="97" t="n"/>
      <c r="JE701" s="97" t="n"/>
      <c r="JF701" s="97" t="n"/>
      <c r="JG701" s="97" t="n"/>
      <c r="JH701" s="97" t="n"/>
      <c r="JI701" s="97" t="n"/>
      <c r="JJ701" s="97" t="n"/>
      <c r="JK701" s="97" t="n"/>
      <c r="JL701" s="97" t="n"/>
      <c r="JM701" s="97" t="n"/>
      <c r="JN701" s="97" t="n"/>
      <c r="JO701" s="97" t="n"/>
      <c r="JP701" s="97" t="n"/>
      <c r="JQ701" s="97" t="n"/>
      <c r="JR701" s="97" t="n"/>
      <c r="JS701" s="97" t="n"/>
      <c r="JT701" s="97" t="n"/>
      <c r="JU701" s="97" t="n"/>
      <c r="JV701" s="97" t="n"/>
      <c r="JW701" s="97" t="n"/>
      <c r="JX701" s="97" t="n"/>
      <c r="JY701" s="97" t="n"/>
      <c r="JZ701" s="97" t="n"/>
      <c r="KA701" s="97" t="n"/>
      <c r="KB701" s="97" t="n"/>
      <c r="KC701" s="97" t="n"/>
      <c r="KD701" s="97" t="n"/>
      <c r="KE701" s="97" t="n"/>
      <c r="KF701" s="97" t="n"/>
      <c r="KG701" s="97" t="n"/>
      <c r="KH701" s="97" t="n"/>
      <c r="KI701" s="97" t="n"/>
      <c r="KJ701" s="97" t="n"/>
      <c r="KK701" s="97" t="n"/>
      <c r="KL701" s="97" t="n"/>
      <c r="KM701" s="97" t="n"/>
      <c r="KN701" s="97" t="n"/>
      <c r="KO701" s="97" t="n"/>
      <c r="KP701" s="97" t="n"/>
      <c r="KQ701" s="97" t="n"/>
      <c r="KR701" s="97" t="n"/>
      <c r="KS701" s="97" t="n"/>
      <c r="KT701" s="97" t="n"/>
    </row>
    <row r="702" ht="13.2" customHeight="1">
      <c r="A702" s="116" t="n"/>
      <c r="B702" s="116" t="n"/>
      <c r="C702" s="116" t="n"/>
      <c r="D702" s="116" t="n"/>
      <c r="E702" s="116" t="n"/>
      <c r="F702" s="116" t="n"/>
      <c r="G702" s="116" t="n"/>
      <c r="H702" s="116" t="n"/>
      <c r="I702" s="124" t="n"/>
      <c r="J702" s="118" t="n"/>
      <c r="K702" s="116" t="n"/>
      <c r="L702" s="116" t="n"/>
      <c r="M702" s="116" t="n"/>
      <c r="N702" s="116" t="n"/>
      <c r="O702" s="116" t="n"/>
      <c r="P702" s="116" t="n"/>
      <c r="Q702" s="116" t="n"/>
      <c r="R702" s="116" t="n"/>
      <c r="S702" s="116" t="n"/>
      <c r="T702" s="116" t="n"/>
      <c r="U702" s="97" t="n"/>
      <c r="V702" s="97" t="n"/>
      <c r="W702" s="97" t="n"/>
      <c r="X702" s="97" t="n"/>
      <c r="Y702" s="97" t="n"/>
      <c r="Z702" s="97" t="n"/>
      <c r="AA702" s="97" t="n"/>
      <c r="AB702" s="97" t="n"/>
      <c r="AC702" s="97" t="n"/>
      <c r="AD702" s="97" t="n"/>
      <c r="AE702" s="97" t="n"/>
      <c r="AF702" s="97" t="n"/>
      <c r="AG702" s="97" t="n"/>
      <c r="AH702" s="97" t="n"/>
      <c r="AI702" s="97" t="n"/>
      <c r="AJ702" s="97" t="n"/>
      <c r="AK702" s="97" t="n"/>
      <c r="AL702" s="97" t="n"/>
      <c r="AM702" s="97" t="n"/>
      <c r="AN702" s="97" t="n"/>
      <c r="AO702" s="97" t="n"/>
      <c r="AP702" s="97" t="n"/>
      <c r="AQ702" s="97" t="n"/>
      <c r="AR702" s="97" t="n"/>
      <c r="AS702" s="97" t="n"/>
      <c r="AT702" s="97" t="n"/>
      <c r="AU702" s="97" t="n"/>
      <c r="AV702" s="97" t="n"/>
      <c r="AW702" s="97" t="n"/>
      <c r="AX702" s="97" t="n"/>
      <c r="AY702" s="97" t="n"/>
      <c r="AZ702" s="97" t="n"/>
      <c r="BA702" s="97" t="n"/>
      <c r="BB702" s="97" t="n"/>
      <c r="BC702" s="97" t="n"/>
      <c r="BD702" s="97" t="n"/>
      <c r="BE702" s="97" t="n"/>
      <c r="BF702" s="97" t="n"/>
      <c r="BG702" s="97" t="n"/>
      <c r="BH702" s="97" t="n"/>
      <c r="BI702" s="97" t="n"/>
      <c r="BJ702" s="97" t="n"/>
      <c r="BK702" s="97" t="n"/>
      <c r="BL702" s="97" t="n"/>
      <c r="BM702" s="97" t="n"/>
      <c r="BN702" s="97" t="n"/>
      <c r="BO702" s="97" t="n"/>
      <c r="BP702" s="97" t="n"/>
      <c r="BQ702" s="97" t="n"/>
      <c r="BR702" s="97" t="n"/>
      <c r="BS702" s="97" t="n"/>
      <c r="BT702" s="97" t="n"/>
      <c r="BU702" s="97" t="n"/>
      <c r="BV702" s="97" t="n"/>
      <c r="BW702" s="97" t="n"/>
      <c r="BX702" s="97" t="n"/>
      <c r="BY702" s="97" t="n"/>
      <c r="BZ702" s="97" t="n"/>
      <c r="CA702" s="97" t="n"/>
      <c r="CB702" s="97" t="n"/>
      <c r="CC702" s="97" t="n"/>
      <c r="CD702" s="97" t="n"/>
      <c r="CE702" s="97" t="n"/>
      <c r="CF702" s="97" t="n"/>
      <c r="CG702" s="97" t="n"/>
      <c r="CH702" s="97" t="n"/>
      <c r="CI702" s="97" t="n"/>
      <c r="CJ702" s="97" t="n"/>
      <c r="CK702" s="97" t="n"/>
      <c r="CL702" s="97" t="n"/>
      <c r="CM702" s="97" t="n"/>
      <c r="CN702" s="97" t="n"/>
      <c r="CO702" s="97" t="n"/>
      <c r="CP702" s="97" t="n"/>
      <c r="CQ702" s="97" t="n"/>
      <c r="CR702" s="97" t="n"/>
      <c r="CS702" s="97" t="n"/>
      <c r="CT702" s="97" t="n"/>
      <c r="CU702" s="97" t="n"/>
      <c r="CV702" s="97" t="n"/>
      <c r="CW702" s="97" t="n"/>
      <c r="CX702" s="97" t="n"/>
      <c r="CY702" s="97" t="n"/>
      <c r="CZ702" s="97" t="n"/>
      <c r="DA702" s="97" t="n"/>
      <c r="DB702" s="97" t="n"/>
      <c r="DC702" s="97" t="n"/>
      <c r="DD702" s="97" t="n"/>
      <c r="DE702" s="97" t="n"/>
      <c r="DF702" s="97" t="n"/>
      <c r="DG702" s="97" t="n"/>
      <c r="DH702" s="97" t="n"/>
      <c r="DI702" s="97" t="n"/>
      <c r="DJ702" s="97" t="n"/>
      <c r="DK702" s="97" t="n"/>
      <c r="DL702" s="97" t="n"/>
      <c r="DM702" s="97" t="n"/>
      <c r="DN702" s="97" t="n"/>
      <c r="DO702" s="97" t="n"/>
      <c r="DP702" s="97" t="n"/>
      <c r="DQ702" s="97" t="n"/>
      <c r="DR702" s="97" t="n"/>
      <c r="DS702" s="97" t="n"/>
      <c r="DT702" s="97" t="n"/>
      <c r="DU702" s="97" t="n"/>
      <c r="DV702" s="97" t="n"/>
      <c r="DW702" s="97" t="n"/>
      <c r="DX702" s="97" t="n"/>
      <c r="DY702" s="97" t="n"/>
      <c r="DZ702" s="97" t="n"/>
      <c r="EA702" s="97" t="n"/>
      <c r="EB702" s="97" t="n"/>
      <c r="EC702" s="97" t="n"/>
      <c r="ED702" s="97" t="n"/>
      <c r="EE702" s="97" t="n"/>
      <c r="EF702" s="97" t="n"/>
      <c r="EG702" s="97" t="n"/>
      <c r="EH702" s="97" t="n"/>
      <c r="EI702" s="97" t="n"/>
      <c r="EJ702" s="97" t="n"/>
      <c r="EK702" s="97" t="n"/>
      <c r="EL702" s="97" t="n"/>
      <c r="EM702" s="97" t="n"/>
      <c r="EN702" s="97" t="n"/>
      <c r="EO702" s="97" t="n"/>
      <c r="EP702" s="97" t="n"/>
      <c r="EQ702" s="97" t="n"/>
      <c r="ER702" s="97" t="n"/>
      <c r="ES702" s="97" t="n"/>
      <c r="ET702" s="97" t="n"/>
      <c r="EU702" s="97" t="n"/>
      <c r="EV702" s="97" t="n"/>
      <c r="EW702" s="97" t="n"/>
      <c r="EX702" s="97" t="n"/>
      <c r="EY702" s="97" t="n"/>
      <c r="EZ702" s="97" t="n"/>
      <c r="FA702" s="97" t="n"/>
      <c r="FB702" s="97" t="n"/>
      <c r="FC702" s="97" t="n"/>
      <c r="FD702" s="97" t="n"/>
      <c r="FE702" s="97" t="n"/>
      <c r="FF702" s="97" t="n"/>
      <c r="FG702" s="97" t="n"/>
      <c r="FH702" s="97" t="n"/>
      <c r="FI702" s="97" t="n"/>
      <c r="FJ702" s="97" t="n"/>
      <c r="FK702" s="97" t="n"/>
      <c r="FL702" s="97" t="n"/>
      <c r="FM702" s="97" t="n"/>
      <c r="FN702" s="97" t="n"/>
      <c r="FO702" s="97" t="n"/>
      <c r="FP702" s="97" t="n"/>
      <c r="FQ702" s="97" t="n"/>
      <c r="FR702" s="97" t="n"/>
      <c r="FS702" s="97" t="n"/>
      <c r="FT702" s="97" t="n"/>
      <c r="FU702" s="97" t="n"/>
      <c r="FV702" s="97" t="n"/>
      <c r="FW702" s="97" t="n"/>
      <c r="FX702" s="97" t="n"/>
      <c r="FY702" s="97" t="n"/>
      <c r="FZ702" s="97" t="n"/>
      <c r="GA702" s="97" t="n"/>
      <c r="GB702" s="97" t="n"/>
      <c r="GC702" s="97" t="n"/>
      <c r="GD702" s="97" t="n"/>
      <c r="GE702" s="97" t="n"/>
      <c r="GF702" s="97" t="n"/>
      <c r="GG702" s="97" t="n"/>
      <c r="GH702" s="97" t="n"/>
      <c r="GI702" s="97" t="n"/>
      <c r="GJ702" s="97" t="n"/>
      <c r="GK702" s="97" t="n"/>
      <c r="GL702" s="97" t="n"/>
      <c r="GM702" s="97" t="n"/>
      <c r="GN702" s="97" t="n"/>
      <c r="GO702" s="97" t="n"/>
      <c r="GP702" s="97" t="n"/>
      <c r="GQ702" s="97" t="n"/>
      <c r="GR702" s="97" t="n"/>
      <c r="GS702" s="97" t="n"/>
      <c r="GT702" s="97" t="n"/>
      <c r="GU702" s="97" t="n"/>
      <c r="GV702" s="97" t="n"/>
      <c r="GW702" s="97" t="n"/>
      <c r="GX702" s="97" t="n"/>
      <c r="GY702" s="97" t="n"/>
      <c r="GZ702" s="97" t="n"/>
      <c r="HA702" s="97" t="n"/>
      <c r="HB702" s="97" t="n"/>
      <c r="HC702" s="97" t="n"/>
      <c r="HD702" s="97" t="n"/>
      <c r="HE702" s="97" t="n"/>
      <c r="HF702" s="97" t="n"/>
      <c r="HG702" s="97" t="n"/>
      <c r="HH702" s="97" t="n"/>
      <c r="HI702" s="97" t="n"/>
      <c r="HJ702" s="97" t="n"/>
      <c r="HK702" s="97" t="n"/>
      <c r="HL702" s="97" t="n"/>
      <c r="HM702" s="97" t="n"/>
      <c r="HN702" s="97" t="n"/>
      <c r="HO702" s="97" t="n"/>
      <c r="HP702" s="97" t="n"/>
      <c r="HQ702" s="97" t="n"/>
      <c r="HR702" s="97" t="n"/>
      <c r="HS702" s="97" t="n"/>
      <c r="HT702" s="97" t="n"/>
      <c r="HU702" s="97" t="n"/>
      <c r="HV702" s="97" t="n"/>
      <c r="HW702" s="97" t="n"/>
      <c r="HX702" s="97" t="n"/>
      <c r="HY702" s="97" t="n"/>
      <c r="HZ702" s="97" t="n"/>
      <c r="IA702" s="97" t="n"/>
      <c r="IB702" s="97" t="n"/>
      <c r="IC702" s="97" t="n"/>
      <c r="ID702" s="97" t="n"/>
      <c r="IE702" s="97" t="n"/>
      <c r="IF702" s="97" t="n"/>
      <c r="IG702" s="97" t="n"/>
      <c r="IH702" s="97" t="n"/>
      <c r="II702" s="97" t="n"/>
      <c r="IJ702" s="97" t="n"/>
      <c r="IK702" s="97" t="n"/>
      <c r="IL702" s="97" t="n"/>
      <c r="IM702" s="97" t="n"/>
      <c r="IN702" s="97" t="n"/>
      <c r="IO702" s="97" t="n"/>
      <c r="IP702" s="97" t="n"/>
      <c r="IQ702" s="97" t="n"/>
      <c r="IR702" s="97" t="n"/>
      <c r="IS702" s="97" t="n"/>
      <c r="IT702" s="97" t="n"/>
      <c r="IU702" s="97" t="n"/>
      <c r="IV702" s="97" t="n"/>
      <c r="IW702" s="97" t="n"/>
      <c r="IX702" s="97" t="n"/>
      <c r="IY702" s="97" t="n"/>
      <c r="IZ702" s="97" t="n"/>
      <c r="JA702" s="97" t="n"/>
      <c r="JB702" s="97" t="n"/>
      <c r="JC702" s="97" t="n"/>
      <c r="JD702" s="97" t="n"/>
      <c r="JE702" s="97" t="n"/>
      <c r="JF702" s="97" t="n"/>
      <c r="JG702" s="97" t="n"/>
      <c r="JH702" s="97" t="n"/>
      <c r="JI702" s="97" t="n"/>
      <c r="JJ702" s="97" t="n"/>
      <c r="JK702" s="97" t="n"/>
      <c r="JL702" s="97" t="n"/>
      <c r="JM702" s="97" t="n"/>
      <c r="JN702" s="97" t="n"/>
      <c r="JO702" s="97" t="n"/>
      <c r="JP702" s="97" t="n"/>
      <c r="JQ702" s="97" t="n"/>
      <c r="JR702" s="97" t="n"/>
      <c r="JS702" s="97" t="n"/>
      <c r="JT702" s="97" t="n"/>
      <c r="JU702" s="97" t="n"/>
      <c r="JV702" s="97" t="n"/>
      <c r="JW702" s="97" t="n"/>
      <c r="JX702" s="97" t="n"/>
      <c r="JY702" s="97" t="n"/>
      <c r="JZ702" s="97" t="n"/>
      <c r="KA702" s="97" t="n"/>
      <c r="KB702" s="97" t="n"/>
      <c r="KC702" s="97" t="n"/>
      <c r="KD702" s="97" t="n"/>
      <c r="KE702" s="97" t="n"/>
      <c r="KF702" s="97" t="n"/>
      <c r="KG702" s="97" t="n"/>
      <c r="KH702" s="97" t="n"/>
      <c r="KI702" s="97" t="n"/>
      <c r="KJ702" s="97" t="n"/>
      <c r="KK702" s="97" t="n"/>
      <c r="KL702" s="97" t="n"/>
      <c r="KM702" s="97" t="n"/>
      <c r="KN702" s="97" t="n"/>
      <c r="KO702" s="97" t="n"/>
      <c r="KP702" s="97" t="n"/>
      <c r="KQ702" s="97" t="n"/>
      <c r="KR702" s="97" t="n"/>
      <c r="KS702" s="97" t="n"/>
      <c r="KT702" s="97" t="n"/>
    </row>
    <row r="703" ht="13.2" customHeight="1">
      <c r="A703" s="116" t="n"/>
      <c r="B703" s="116" t="n"/>
      <c r="C703" s="116" t="n"/>
      <c r="D703" s="116" t="n"/>
      <c r="E703" s="116" t="n"/>
      <c r="F703" s="116" t="n"/>
      <c r="G703" s="116" t="n"/>
      <c r="H703" s="116" t="n"/>
      <c r="I703" s="124" t="n"/>
      <c r="J703" s="118" t="n"/>
      <c r="K703" s="116" t="n"/>
      <c r="L703" s="116" t="n"/>
      <c r="M703" s="116" t="n"/>
      <c r="N703" s="116" t="n"/>
      <c r="O703" s="116" t="n"/>
      <c r="P703" s="116" t="n"/>
      <c r="Q703" s="116" t="n"/>
      <c r="R703" s="116" t="n"/>
      <c r="S703" s="116" t="n"/>
      <c r="T703" s="116" t="n"/>
      <c r="U703" s="97" t="n"/>
      <c r="V703" s="97" t="n"/>
      <c r="W703" s="97" t="n"/>
      <c r="X703" s="97" t="n"/>
      <c r="Y703" s="97" t="n"/>
      <c r="Z703" s="97" t="n"/>
      <c r="AA703" s="97" t="n"/>
      <c r="AB703" s="97" t="n"/>
      <c r="AC703" s="97" t="n"/>
      <c r="AD703" s="97" t="n"/>
      <c r="AE703" s="97" t="n"/>
      <c r="AF703" s="97" t="n"/>
      <c r="AG703" s="97" t="n"/>
      <c r="AH703" s="97" t="n"/>
      <c r="AI703" s="97" t="n"/>
      <c r="AJ703" s="97" t="n"/>
      <c r="AK703" s="97" t="n"/>
      <c r="AL703" s="97" t="n"/>
      <c r="AM703" s="97" t="n"/>
      <c r="AN703" s="97" t="n"/>
      <c r="AO703" s="97" t="n"/>
      <c r="AP703" s="97" t="n"/>
      <c r="AQ703" s="97" t="n"/>
      <c r="AR703" s="97" t="n"/>
      <c r="AS703" s="97" t="n"/>
      <c r="AT703" s="97" t="n"/>
      <c r="AU703" s="97" t="n"/>
      <c r="AV703" s="97" t="n"/>
      <c r="AW703" s="97" t="n"/>
      <c r="AX703" s="97" t="n"/>
      <c r="AY703" s="97" t="n"/>
      <c r="AZ703" s="97" t="n"/>
      <c r="BA703" s="97" t="n"/>
      <c r="BB703" s="97" t="n"/>
      <c r="BC703" s="97" t="n"/>
      <c r="BD703" s="97" t="n"/>
      <c r="BE703" s="97" t="n"/>
      <c r="BF703" s="97" t="n"/>
      <c r="BG703" s="97" t="n"/>
      <c r="BH703" s="97" t="n"/>
      <c r="BI703" s="97" t="n"/>
      <c r="BJ703" s="97" t="n"/>
      <c r="BK703" s="97" t="n"/>
      <c r="BL703" s="97" t="n"/>
      <c r="BM703" s="97" t="n"/>
      <c r="BN703" s="97" t="n"/>
      <c r="BO703" s="97" t="n"/>
      <c r="BP703" s="97" t="n"/>
      <c r="BQ703" s="97" t="n"/>
      <c r="BR703" s="97" t="n"/>
      <c r="BS703" s="97" t="n"/>
      <c r="BT703" s="97" t="n"/>
      <c r="BU703" s="97" t="n"/>
      <c r="BV703" s="97" t="n"/>
      <c r="BW703" s="97" t="n"/>
      <c r="BX703" s="97" t="n"/>
      <c r="BY703" s="97" t="n"/>
      <c r="BZ703" s="97" t="n"/>
      <c r="CA703" s="97" t="n"/>
      <c r="CB703" s="97" t="n"/>
      <c r="CC703" s="97" t="n"/>
      <c r="CD703" s="97" t="n"/>
      <c r="CE703" s="97" t="n"/>
      <c r="CF703" s="97" t="n"/>
      <c r="CG703" s="97" t="n"/>
      <c r="CH703" s="97" t="n"/>
      <c r="CI703" s="97" t="n"/>
      <c r="CJ703" s="97" t="n"/>
      <c r="CK703" s="97" t="n"/>
      <c r="CL703" s="97" t="n"/>
      <c r="CM703" s="97" t="n"/>
      <c r="CN703" s="97" t="n"/>
      <c r="CO703" s="97" t="n"/>
      <c r="CP703" s="97" t="n"/>
      <c r="CQ703" s="97" t="n"/>
      <c r="CR703" s="97" t="n"/>
      <c r="CS703" s="97" t="n"/>
      <c r="CT703" s="97" t="n"/>
      <c r="CU703" s="97" t="n"/>
      <c r="CV703" s="97" t="n"/>
      <c r="CW703" s="97" t="n"/>
      <c r="CX703" s="97" t="n"/>
      <c r="CY703" s="97" t="n"/>
      <c r="CZ703" s="97" t="n"/>
      <c r="DA703" s="97" t="n"/>
      <c r="DB703" s="97" t="n"/>
      <c r="DC703" s="97" t="n"/>
      <c r="DD703" s="97" t="n"/>
      <c r="DE703" s="97" t="n"/>
      <c r="DF703" s="97" t="n"/>
      <c r="DG703" s="97" t="n"/>
      <c r="DH703" s="97" t="n"/>
      <c r="DI703" s="97" t="n"/>
      <c r="DJ703" s="97" t="n"/>
      <c r="DK703" s="97" t="n"/>
      <c r="DL703" s="97" t="n"/>
      <c r="DM703" s="97" t="n"/>
      <c r="DN703" s="97" t="n"/>
      <c r="DO703" s="97" t="n"/>
      <c r="DP703" s="97" t="n"/>
      <c r="DQ703" s="97" t="n"/>
      <c r="DR703" s="97" t="n"/>
      <c r="DS703" s="97" t="n"/>
      <c r="DT703" s="97" t="n"/>
      <c r="DU703" s="97" t="n"/>
      <c r="DV703" s="97" t="n"/>
      <c r="DW703" s="97" t="n"/>
      <c r="DX703" s="97" t="n"/>
      <c r="DY703" s="97" t="n"/>
      <c r="DZ703" s="97" t="n"/>
      <c r="EA703" s="97" t="n"/>
      <c r="EB703" s="97" t="n"/>
      <c r="EC703" s="97" t="n"/>
      <c r="ED703" s="97" t="n"/>
      <c r="EE703" s="97" t="n"/>
      <c r="EF703" s="97" t="n"/>
      <c r="EG703" s="97" t="n"/>
      <c r="EH703" s="97" t="n"/>
      <c r="EI703" s="97" t="n"/>
      <c r="EJ703" s="97" t="n"/>
      <c r="EK703" s="97" t="n"/>
      <c r="EL703" s="97" t="n"/>
      <c r="EM703" s="97" t="n"/>
      <c r="EN703" s="97" t="n"/>
      <c r="EO703" s="97" t="n"/>
      <c r="EP703" s="97" t="n"/>
      <c r="EQ703" s="97" t="n"/>
      <c r="ER703" s="97" t="n"/>
      <c r="ES703" s="97" t="n"/>
      <c r="ET703" s="97" t="n"/>
      <c r="EU703" s="97" t="n"/>
      <c r="EV703" s="97" t="n"/>
      <c r="EW703" s="97" t="n"/>
      <c r="EX703" s="97" t="n"/>
      <c r="EY703" s="97" t="n"/>
      <c r="EZ703" s="97" t="n"/>
      <c r="FA703" s="97" t="n"/>
      <c r="FB703" s="97" t="n"/>
      <c r="FC703" s="97" t="n"/>
      <c r="FD703" s="97" t="n"/>
      <c r="FE703" s="97" t="n"/>
      <c r="FF703" s="97" t="n"/>
      <c r="FG703" s="97" t="n"/>
      <c r="FH703" s="97" t="n"/>
      <c r="FI703" s="97" t="n"/>
      <c r="FJ703" s="97" t="n"/>
      <c r="FK703" s="97" t="n"/>
      <c r="FL703" s="97" t="n"/>
      <c r="FM703" s="97" t="n"/>
      <c r="FN703" s="97" t="n"/>
      <c r="FO703" s="97" t="n"/>
      <c r="FP703" s="97" t="n"/>
      <c r="FQ703" s="97" t="n"/>
      <c r="FR703" s="97" t="n"/>
      <c r="FS703" s="97" t="n"/>
      <c r="FT703" s="97" t="n"/>
      <c r="FU703" s="97" t="n"/>
      <c r="FV703" s="97" t="n"/>
      <c r="FW703" s="97" t="n"/>
      <c r="FX703" s="97" t="n"/>
      <c r="FY703" s="97" t="n"/>
      <c r="FZ703" s="97" t="n"/>
      <c r="GA703" s="97" t="n"/>
      <c r="GB703" s="97" t="n"/>
      <c r="GC703" s="97" t="n"/>
      <c r="GD703" s="97" t="n"/>
      <c r="GE703" s="97" t="n"/>
      <c r="GF703" s="97" t="n"/>
      <c r="GG703" s="97" t="n"/>
      <c r="GH703" s="97" t="n"/>
      <c r="GI703" s="97" t="n"/>
      <c r="GJ703" s="97" t="n"/>
      <c r="GK703" s="97" t="n"/>
      <c r="GL703" s="97" t="n"/>
      <c r="GM703" s="97" t="n"/>
      <c r="GN703" s="97" t="n"/>
      <c r="GO703" s="97" t="n"/>
      <c r="GP703" s="97" t="n"/>
      <c r="GQ703" s="97" t="n"/>
      <c r="GR703" s="97" t="n"/>
      <c r="GS703" s="97" t="n"/>
      <c r="GT703" s="97" t="n"/>
      <c r="GU703" s="97" t="n"/>
      <c r="GV703" s="97" t="n"/>
      <c r="GW703" s="97" t="n"/>
      <c r="GX703" s="97" t="n"/>
      <c r="GY703" s="97" t="n"/>
      <c r="GZ703" s="97" t="n"/>
      <c r="HA703" s="97" t="n"/>
      <c r="HB703" s="97" t="n"/>
      <c r="HC703" s="97" t="n"/>
      <c r="HD703" s="97" t="n"/>
      <c r="HE703" s="97" t="n"/>
      <c r="HF703" s="97" t="n"/>
      <c r="HG703" s="97" t="n"/>
      <c r="HH703" s="97" t="n"/>
      <c r="HI703" s="97" t="n"/>
      <c r="HJ703" s="97" t="n"/>
      <c r="HK703" s="97" t="n"/>
      <c r="HL703" s="97" t="n"/>
      <c r="HM703" s="97" t="n"/>
      <c r="HN703" s="97" t="n"/>
      <c r="HO703" s="97" t="n"/>
      <c r="HP703" s="97" t="n"/>
      <c r="HQ703" s="97" t="n"/>
      <c r="HR703" s="97" t="n"/>
      <c r="HS703" s="97" t="n"/>
      <c r="HT703" s="97" t="n"/>
      <c r="HU703" s="97" t="n"/>
      <c r="HV703" s="97" t="n"/>
      <c r="HW703" s="97" t="n"/>
      <c r="HX703" s="97" t="n"/>
      <c r="HY703" s="97" t="n"/>
      <c r="HZ703" s="97" t="n"/>
      <c r="IA703" s="97" t="n"/>
      <c r="IB703" s="97" t="n"/>
      <c r="IC703" s="97" t="n"/>
      <c r="ID703" s="97" t="n"/>
      <c r="IE703" s="97" t="n"/>
      <c r="IF703" s="97" t="n"/>
      <c r="IG703" s="97" t="n"/>
      <c r="IH703" s="97" t="n"/>
      <c r="II703" s="97" t="n"/>
      <c r="IJ703" s="97" t="n"/>
      <c r="IK703" s="97" t="n"/>
      <c r="IL703" s="97" t="n"/>
      <c r="IM703" s="97" t="n"/>
      <c r="IN703" s="97" t="n"/>
      <c r="IO703" s="97" t="n"/>
      <c r="IP703" s="97" t="n"/>
      <c r="IQ703" s="97" t="n"/>
      <c r="IR703" s="97" t="n"/>
      <c r="IS703" s="97" t="n"/>
      <c r="IT703" s="97" t="n"/>
      <c r="IU703" s="97" t="n"/>
      <c r="IV703" s="97" t="n"/>
      <c r="IW703" s="97" t="n"/>
      <c r="IX703" s="97" t="n"/>
      <c r="IY703" s="97" t="n"/>
      <c r="IZ703" s="97" t="n"/>
      <c r="JA703" s="97" t="n"/>
      <c r="JB703" s="97" t="n"/>
      <c r="JC703" s="97" t="n"/>
      <c r="JD703" s="97" t="n"/>
      <c r="JE703" s="97" t="n"/>
      <c r="JF703" s="97" t="n"/>
      <c r="JG703" s="97" t="n"/>
      <c r="JH703" s="97" t="n"/>
      <c r="JI703" s="97" t="n"/>
      <c r="JJ703" s="97" t="n"/>
      <c r="JK703" s="97" t="n"/>
      <c r="JL703" s="97" t="n"/>
      <c r="JM703" s="97" t="n"/>
      <c r="JN703" s="97" t="n"/>
      <c r="JO703" s="97" t="n"/>
      <c r="JP703" s="97" t="n"/>
      <c r="JQ703" s="97" t="n"/>
      <c r="JR703" s="97" t="n"/>
      <c r="JS703" s="97" t="n"/>
      <c r="JT703" s="97" t="n"/>
      <c r="JU703" s="97" t="n"/>
      <c r="JV703" s="97" t="n"/>
      <c r="JW703" s="97" t="n"/>
      <c r="JX703" s="97" t="n"/>
      <c r="JY703" s="97" t="n"/>
      <c r="JZ703" s="97" t="n"/>
      <c r="KA703" s="97" t="n"/>
      <c r="KB703" s="97" t="n"/>
      <c r="KC703" s="97" t="n"/>
      <c r="KD703" s="97" t="n"/>
      <c r="KE703" s="97" t="n"/>
      <c r="KF703" s="97" t="n"/>
      <c r="KG703" s="97" t="n"/>
      <c r="KH703" s="97" t="n"/>
      <c r="KI703" s="97" t="n"/>
      <c r="KJ703" s="97" t="n"/>
      <c r="KK703" s="97" t="n"/>
      <c r="KL703" s="97" t="n"/>
      <c r="KM703" s="97" t="n"/>
      <c r="KN703" s="97" t="n"/>
      <c r="KO703" s="97" t="n"/>
      <c r="KP703" s="97" t="n"/>
      <c r="KQ703" s="97" t="n"/>
      <c r="KR703" s="97" t="n"/>
      <c r="KS703" s="97" t="n"/>
      <c r="KT703" s="97" t="n"/>
    </row>
    <row r="704" ht="13.2" customHeight="1">
      <c r="A704" s="116" t="n"/>
      <c r="B704" s="116" t="n"/>
      <c r="C704" s="116" t="n"/>
      <c r="D704" s="116" t="n"/>
      <c r="E704" s="116" t="n"/>
      <c r="F704" s="116" t="n"/>
      <c r="G704" s="116" t="n"/>
      <c r="H704" s="116" t="n"/>
      <c r="I704" s="124" t="n"/>
      <c r="J704" s="118" t="n"/>
      <c r="K704" s="116" t="n"/>
      <c r="L704" s="116" t="n"/>
      <c r="M704" s="116" t="n"/>
      <c r="N704" s="116" t="n"/>
      <c r="O704" s="116" t="n"/>
      <c r="P704" s="116" t="n"/>
      <c r="Q704" s="116" t="n"/>
      <c r="R704" s="116" t="n"/>
      <c r="S704" s="116" t="n"/>
      <c r="T704" s="116" t="n"/>
      <c r="U704" s="97" t="n"/>
      <c r="V704" s="97" t="n"/>
      <c r="W704" s="97" t="n"/>
      <c r="X704" s="97" t="n"/>
      <c r="Y704" s="97" t="n"/>
      <c r="Z704" s="97" t="n"/>
      <c r="AA704" s="97" t="n"/>
      <c r="AB704" s="97" t="n"/>
      <c r="AC704" s="97" t="n"/>
      <c r="AD704" s="97" t="n"/>
      <c r="AE704" s="97" t="n"/>
      <c r="AF704" s="97" t="n"/>
      <c r="AG704" s="97" t="n"/>
      <c r="AH704" s="97" t="n"/>
      <c r="AI704" s="97" t="n"/>
      <c r="AJ704" s="97" t="n"/>
      <c r="AK704" s="97" t="n"/>
      <c r="AL704" s="97" t="n"/>
      <c r="AM704" s="97" t="n"/>
      <c r="AN704" s="97" t="n"/>
      <c r="AO704" s="97" t="n"/>
      <c r="AP704" s="97" t="n"/>
      <c r="AQ704" s="97" t="n"/>
      <c r="AR704" s="97" t="n"/>
      <c r="AS704" s="97" t="n"/>
      <c r="AT704" s="97" t="n"/>
      <c r="AU704" s="97" t="n"/>
      <c r="AV704" s="97" t="n"/>
      <c r="AW704" s="97" t="n"/>
      <c r="AX704" s="97" t="n"/>
      <c r="AY704" s="97" t="n"/>
      <c r="AZ704" s="97" t="n"/>
      <c r="BA704" s="97" t="n"/>
      <c r="BB704" s="97" t="n"/>
      <c r="BC704" s="97" t="n"/>
      <c r="BD704" s="97" t="n"/>
      <c r="BE704" s="97" t="n"/>
      <c r="BF704" s="97" t="n"/>
      <c r="BG704" s="97" t="n"/>
      <c r="BH704" s="97" t="n"/>
      <c r="BI704" s="97" t="n"/>
      <c r="BJ704" s="97" t="n"/>
      <c r="BK704" s="97" t="n"/>
      <c r="BL704" s="97" t="n"/>
      <c r="BM704" s="97" t="n"/>
      <c r="BN704" s="97" t="n"/>
      <c r="BO704" s="97" t="n"/>
      <c r="BP704" s="97" t="n"/>
      <c r="BQ704" s="97" t="n"/>
      <c r="BR704" s="97" t="n"/>
      <c r="BS704" s="97" t="n"/>
      <c r="BT704" s="97" t="n"/>
      <c r="BU704" s="97" t="n"/>
      <c r="BV704" s="97" t="n"/>
      <c r="BW704" s="97" t="n"/>
      <c r="BX704" s="97" t="n"/>
      <c r="BY704" s="97" t="n"/>
      <c r="BZ704" s="97" t="n"/>
      <c r="CA704" s="97" t="n"/>
      <c r="CB704" s="97" t="n"/>
      <c r="CC704" s="97" t="n"/>
      <c r="CD704" s="97" t="n"/>
      <c r="CE704" s="97" t="n"/>
      <c r="CF704" s="97" t="n"/>
      <c r="CG704" s="97" t="n"/>
      <c r="CH704" s="97" t="n"/>
      <c r="CI704" s="97" t="n"/>
      <c r="CJ704" s="97" t="n"/>
      <c r="CK704" s="97" t="n"/>
      <c r="CL704" s="97" t="n"/>
      <c r="CM704" s="97" t="n"/>
      <c r="CN704" s="97" t="n"/>
      <c r="CO704" s="97" t="n"/>
      <c r="CP704" s="97" t="n"/>
      <c r="CQ704" s="97" t="n"/>
      <c r="CR704" s="97" t="n"/>
      <c r="CS704" s="97" t="n"/>
      <c r="CT704" s="97" t="n"/>
      <c r="CU704" s="97" t="n"/>
      <c r="CV704" s="97" t="n"/>
      <c r="CW704" s="97" t="n"/>
      <c r="CX704" s="97" t="n"/>
      <c r="CY704" s="97" t="n"/>
      <c r="CZ704" s="97" t="n"/>
      <c r="DA704" s="97" t="n"/>
      <c r="DB704" s="97" t="n"/>
      <c r="DC704" s="97" t="n"/>
      <c r="DD704" s="97" t="n"/>
      <c r="DE704" s="97" t="n"/>
      <c r="DF704" s="97" t="n"/>
      <c r="DG704" s="97" t="n"/>
      <c r="DH704" s="97" t="n"/>
      <c r="DI704" s="97" t="n"/>
      <c r="DJ704" s="97" t="n"/>
      <c r="DK704" s="97" t="n"/>
      <c r="DL704" s="97" t="n"/>
      <c r="DM704" s="97" t="n"/>
      <c r="DN704" s="97" t="n"/>
      <c r="DO704" s="97" t="n"/>
      <c r="DP704" s="97" t="n"/>
      <c r="DQ704" s="97" t="n"/>
      <c r="DR704" s="97" t="n"/>
      <c r="DS704" s="97" t="n"/>
      <c r="DT704" s="97" t="n"/>
      <c r="DU704" s="97" t="n"/>
      <c r="DV704" s="97" t="n"/>
      <c r="DW704" s="97" t="n"/>
      <c r="DX704" s="97" t="n"/>
      <c r="DY704" s="97" t="n"/>
      <c r="DZ704" s="97" t="n"/>
      <c r="EA704" s="97" t="n"/>
      <c r="EB704" s="97" t="n"/>
      <c r="EC704" s="97" t="n"/>
      <c r="ED704" s="97" t="n"/>
      <c r="EE704" s="97" t="n"/>
      <c r="EF704" s="97" t="n"/>
      <c r="EG704" s="97" t="n"/>
      <c r="EH704" s="97" t="n"/>
      <c r="EI704" s="97" t="n"/>
      <c r="EJ704" s="97" t="n"/>
      <c r="EK704" s="97" t="n"/>
      <c r="EL704" s="97" t="n"/>
      <c r="EM704" s="97" t="n"/>
      <c r="EN704" s="97" t="n"/>
      <c r="EO704" s="97" t="n"/>
      <c r="EP704" s="97" t="n"/>
      <c r="EQ704" s="97" t="n"/>
      <c r="ER704" s="97" t="n"/>
      <c r="ES704" s="97" t="n"/>
      <c r="ET704" s="97" t="n"/>
      <c r="EU704" s="97" t="n"/>
      <c r="EV704" s="97" t="n"/>
      <c r="EW704" s="97" t="n"/>
      <c r="EX704" s="97" t="n"/>
      <c r="EY704" s="97" t="n"/>
      <c r="EZ704" s="97" t="n"/>
      <c r="FA704" s="97" t="n"/>
      <c r="FB704" s="97" t="n"/>
      <c r="FC704" s="97" t="n"/>
      <c r="FD704" s="97" t="n"/>
      <c r="FE704" s="97" t="n"/>
      <c r="FF704" s="97" t="n"/>
      <c r="FG704" s="97" t="n"/>
      <c r="FH704" s="97" t="n"/>
      <c r="FI704" s="97" t="n"/>
      <c r="FJ704" s="97" t="n"/>
      <c r="FK704" s="97" t="n"/>
      <c r="FL704" s="97" t="n"/>
      <c r="FM704" s="97" t="n"/>
      <c r="FN704" s="97" t="n"/>
      <c r="FO704" s="97" t="n"/>
      <c r="FP704" s="97" t="n"/>
      <c r="FQ704" s="97" t="n"/>
      <c r="FR704" s="97" t="n"/>
      <c r="FS704" s="97" t="n"/>
      <c r="FT704" s="97" t="n"/>
      <c r="FU704" s="97" t="n"/>
      <c r="FV704" s="97" t="n"/>
      <c r="FW704" s="97" t="n"/>
      <c r="FX704" s="97" t="n"/>
      <c r="FY704" s="97" t="n"/>
      <c r="FZ704" s="97" t="n"/>
      <c r="GA704" s="97" t="n"/>
      <c r="GB704" s="97" t="n"/>
      <c r="GC704" s="97" t="n"/>
      <c r="GD704" s="97" t="n"/>
      <c r="GE704" s="97" t="n"/>
      <c r="GF704" s="97" t="n"/>
      <c r="GG704" s="97" t="n"/>
      <c r="GH704" s="97" t="n"/>
      <c r="GI704" s="97" t="n"/>
      <c r="GJ704" s="97" t="n"/>
      <c r="GK704" s="97" t="n"/>
      <c r="GL704" s="97" t="n"/>
      <c r="GM704" s="97" t="n"/>
      <c r="GN704" s="97" t="n"/>
      <c r="GO704" s="97" t="n"/>
      <c r="GP704" s="97" t="n"/>
      <c r="GQ704" s="97" t="n"/>
      <c r="GR704" s="97" t="n"/>
      <c r="GS704" s="97" t="n"/>
      <c r="GT704" s="97" t="n"/>
      <c r="GU704" s="97" t="n"/>
      <c r="GV704" s="97" t="n"/>
      <c r="GW704" s="97" t="n"/>
      <c r="GX704" s="97" t="n"/>
      <c r="GY704" s="97" t="n"/>
      <c r="GZ704" s="97" t="n"/>
      <c r="HA704" s="97" t="n"/>
      <c r="HB704" s="97" t="n"/>
      <c r="HC704" s="97" t="n"/>
      <c r="HD704" s="97" t="n"/>
      <c r="HE704" s="97" t="n"/>
      <c r="HF704" s="97" t="n"/>
      <c r="HG704" s="97" t="n"/>
      <c r="HH704" s="97" t="n"/>
      <c r="HI704" s="97" t="n"/>
      <c r="HJ704" s="97" t="n"/>
      <c r="HK704" s="97" t="n"/>
      <c r="HL704" s="97" t="n"/>
      <c r="HM704" s="97" t="n"/>
      <c r="HN704" s="97" t="n"/>
      <c r="HO704" s="97" t="n"/>
      <c r="HP704" s="97" t="n"/>
      <c r="HQ704" s="97" t="n"/>
      <c r="HR704" s="97" t="n"/>
      <c r="HS704" s="97" t="n"/>
      <c r="HT704" s="97" t="n"/>
      <c r="HU704" s="97" t="n"/>
      <c r="HV704" s="97" t="n"/>
      <c r="HW704" s="97" t="n"/>
      <c r="HX704" s="97" t="n"/>
      <c r="HY704" s="97" t="n"/>
      <c r="HZ704" s="97" t="n"/>
      <c r="IA704" s="97" t="n"/>
      <c r="IB704" s="97" t="n"/>
      <c r="IC704" s="97" t="n"/>
      <c r="ID704" s="97" t="n"/>
      <c r="IE704" s="97" t="n"/>
      <c r="IF704" s="97" t="n"/>
      <c r="IG704" s="97" t="n"/>
      <c r="IH704" s="97" t="n"/>
      <c r="II704" s="97" t="n"/>
      <c r="IJ704" s="97" t="n"/>
      <c r="IK704" s="97" t="n"/>
      <c r="IL704" s="97" t="n"/>
      <c r="IM704" s="97" t="n"/>
      <c r="IN704" s="97" t="n"/>
      <c r="IO704" s="97" t="n"/>
      <c r="IP704" s="97" t="n"/>
      <c r="IQ704" s="97" t="n"/>
      <c r="IR704" s="97" t="n"/>
      <c r="IS704" s="97" t="n"/>
      <c r="IT704" s="97" t="n"/>
      <c r="IU704" s="97" t="n"/>
      <c r="IV704" s="97" t="n"/>
      <c r="IW704" s="97" t="n"/>
      <c r="IX704" s="97" t="n"/>
      <c r="IY704" s="97" t="n"/>
      <c r="IZ704" s="97" t="n"/>
      <c r="JA704" s="97" t="n"/>
      <c r="JB704" s="97" t="n"/>
      <c r="JC704" s="97" t="n"/>
      <c r="JD704" s="97" t="n"/>
      <c r="JE704" s="97" t="n"/>
      <c r="JF704" s="97" t="n"/>
      <c r="JG704" s="97" t="n"/>
      <c r="JH704" s="97" t="n"/>
      <c r="JI704" s="97" t="n"/>
      <c r="JJ704" s="97" t="n"/>
      <c r="JK704" s="97" t="n"/>
      <c r="JL704" s="97" t="n"/>
      <c r="JM704" s="97" t="n"/>
      <c r="JN704" s="97" t="n"/>
      <c r="JO704" s="97" t="n"/>
      <c r="JP704" s="97" t="n"/>
      <c r="JQ704" s="97" t="n"/>
      <c r="JR704" s="97" t="n"/>
      <c r="JS704" s="97" t="n"/>
      <c r="JT704" s="97" t="n"/>
      <c r="JU704" s="97" t="n"/>
      <c r="JV704" s="97" t="n"/>
      <c r="JW704" s="97" t="n"/>
      <c r="JX704" s="97" t="n"/>
      <c r="JY704" s="97" t="n"/>
      <c r="JZ704" s="97" t="n"/>
      <c r="KA704" s="97" t="n"/>
      <c r="KB704" s="97" t="n"/>
      <c r="KC704" s="97" t="n"/>
      <c r="KD704" s="97" t="n"/>
      <c r="KE704" s="97" t="n"/>
      <c r="KF704" s="97" t="n"/>
      <c r="KG704" s="97" t="n"/>
      <c r="KH704" s="97" t="n"/>
      <c r="KI704" s="97" t="n"/>
      <c r="KJ704" s="97" t="n"/>
      <c r="KK704" s="97" t="n"/>
      <c r="KL704" s="97" t="n"/>
      <c r="KM704" s="97" t="n"/>
      <c r="KN704" s="97" t="n"/>
      <c r="KO704" s="97" t="n"/>
      <c r="KP704" s="97" t="n"/>
      <c r="KQ704" s="97" t="n"/>
      <c r="KR704" s="97" t="n"/>
      <c r="KS704" s="97" t="n"/>
      <c r="KT704" s="97" t="n"/>
    </row>
    <row r="705" ht="13.2" customHeight="1">
      <c r="A705" s="116" t="n"/>
      <c r="B705" s="116" t="n"/>
      <c r="C705" s="116" t="n"/>
      <c r="D705" s="116" t="n"/>
      <c r="E705" s="116" t="n"/>
      <c r="F705" s="116" t="n"/>
      <c r="G705" s="116" t="n"/>
      <c r="H705" s="116" t="n"/>
      <c r="I705" s="124" t="n"/>
      <c r="J705" s="118" t="n"/>
      <c r="K705" s="116" t="n"/>
      <c r="L705" s="116" t="n"/>
      <c r="M705" s="116" t="n"/>
      <c r="N705" s="116" t="n"/>
      <c r="O705" s="116" t="n"/>
      <c r="P705" s="116" t="n"/>
      <c r="Q705" s="116" t="n"/>
      <c r="R705" s="116" t="n"/>
      <c r="S705" s="116" t="n"/>
      <c r="T705" s="116" t="n"/>
      <c r="U705" s="97" t="n"/>
      <c r="V705" s="97" t="n"/>
      <c r="W705" s="97" t="n"/>
      <c r="X705" s="97" t="n"/>
      <c r="Y705" s="97" t="n"/>
      <c r="Z705" s="97" t="n"/>
      <c r="AA705" s="97" t="n"/>
      <c r="AB705" s="97" t="n"/>
      <c r="AC705" s="97" t="n"/>
      <c r="AD705" s="97" t="n"/>
      <c r="AE705" s="97" t="n"/>
      <c r="AF705" s="97" t="n"/>
      <c r="AG705" s="97" t="n"/>
      <c r="AH705" s="97" t="n"/>
      <c r="AI705" s="97" t="n"/>
      <c r="AJ705" s="97" t="n"/>
      <c r="AK705" s="97" t="n"/>
      <c r="AL705" s="97" t="n"/>
      <c r="AM705" s="97" t="n"/>
      <c r="AN705" s="97" t="n"/>
      <c r="AO705" s="97" t="n"/>
      <c r="AP705" s="97" t="n"/>
      <c r="AQ705" s="97" t="n"/>
      <c r="AR705" s="97" t="n"/>
      <c r="AS705" s="97" t="n"/>
      <c r="AT705" s="97" t="n"/>
      <c r="AU705" s="97" t="n"/>
      <c r="AV705" s="97" t="n"/>
      <c r="AW705" s="97" t="n"/>
      <c r="AX705" s="97" t="n"/>
      <c r="AY705" s="97" t="n"/>
      <c r="AZ705" s="97" t="n"/>
      <c r="BA705" s="97" t="n"/>
      <c r="BB705" s="97" t="n"/>
      <c r="BC705" s="97" t="n"/>
      <c r="BD705" s="97" t="n"/>
      <c r="BE705" s="97" t="n"/>
      <c r="BF705" s="97" t="n"/>
      <c r="BG705" s="97" t="n"/>
      <c r="BH705" s="97" t="n"/>
      <c r="BI705" s="97" t="n"/>
      <c r="BJ705" s="97" t="n"/>
      <c r="BK705" s="97" t="n"/>
      <c r="BL705" s="97" t="n"/>
      <c r="BM705" s="97" t="n"/>
      <c r="BN705" s="97" t="n"/>
      <c r="BO705" s="97" t="n"/>
      <c r="BP705" s="97" t="n"/>
      <c r="BQ705" s="97" t="n"/>
      <c r="BR705" s="97" t="n"/>
      <c r="BS705" s="97" t="n"/>
      <c r="BT705" s="97" t="n"/>
      <c r="BU705" s="97" t="n"/>
      <c r="BV705" s="97" t="n"/>
      <c r="BW705" s="97" t="n"/>
      <c r="BX705" s="97" t="n"/>
      <c r="BY705" s="97" t="n"/>
      <c r="BZ705" s="97" t="n"/>
      <c r="CA705" s="97" t="n"/>
      <c r="CB705" s="97" t="n"/>
      <c r="CC705" s="97" t="n"/>
      <c r="CD705" s="97" t="n"/>
      <c r="CE705" s="97" t="n"/>
      <c r="CF705" s="97" t="n"/>
      <c r="CG705" s="97" t="n"/>
      <c r="CH705" s="97" t="n"/>
      <c r="CI705" s="97" t="n"/>
      <c r="CJ705" s="97" t="n"/>
      <c r="CK705" s="97" t="n"/>
      <c r="CL705" s="97" t="n"/>
      <c r="CM705" s="97" t="n"/>
      <c r="CN705" s="97" t="n"/>
      <c r="CO705" s="97" t="n"/>
      <c r="CP705" s="97" t="n"/>
      <c r="CQ705" s="97" t="n"/>
      <c r="CR705" s="97" t="n"/>
      <c r="CS705" s="97" t="n"/>
      <c r="CT705" s="97" t="n"/>
      <c r="CU705" s="97" t="n"/>
      <c r="CV705" s="97" t="n"/>
      <c r="CW705" s="97" t="n"/>
      <c r="CX705" s="97" t="n"/>
      <c r="CY705" s="97" t="n"/>
      <c r="CZ705" s="97" t="n"/>
      <c r="DA705" s="97" t="n"/>
      <c r="DB705" s="97" t="n"/>
      <c r="DC705" s="97" t="n"/>
      <c r="DD705" s="97" t="n"/>
      <c r="DE705" s="97" t="n"/>
      <c r="DF705" s="97" t="n"/>
      <c r="DG705" s="97" t="n"/>
      <c r="DH705" s="97" t="n"/>
      <c r="DI705" s="97" t="n"/>
      <c r="DJ705" s="97" t="n"/>
      <c r="DK705" s="97" t="n"/>
      <c r="DL705" s="97" t="n"/>
      <c r="DM705" s="97" t="n"/>
      <c r="DN705" s="97" t="n"/>
      <c r="DO705" s="97" t="n"/>
      <c r="DP705" s="97" t="n"/>
      <c r="DQ705" s="97" t="n"/>
      <c r="DR705" s="97" t="n"/>
      <c r="DS705" s="97" t="n"/>
      <c r="DT705" s="97" t="n"/>
      <c r="DU705" s="97" t="n"/>
      <c r="DV705" s="97" t="n"/>
      <c r="DW705" s="97" t="n"/>
      <c r="DX705" s="97" t="n"/>
      <c r="DY705" s="97" t="n"/>
      <c r="DZ705" s="97" t="n"/>
      <c r="EA705" s="97" t="n"/>
      <c r="EB705" s="97" t="n"/>
      <c r="EC705" s="97" t="n"/>
      <c r="ED705" s="97" t="n"/>
      <c r="EE705" s="97" t="n"/>
      <c r="EF705" s="97" t="n"/>
      <c r="EG705" s="97" t="n"/>
      <c r="EH705" s="97" t="n"/>
      <c r="EI705" s="97" t="n"/>
      <c r="EJ705" s="97" t="n"/>
      <c r="EK705" s="97" t="n"/>
      <c r="EL705" s="97" t="n"/>
      <c r="EM705" s="97" t="n"/>
      <c r="EN705" s="97" t="n"/>
      <c r="EO705" s="97" t="n"/>
      <c r="EP705" s="97" t="n"/>
      <c r="EQ705" s="97" t="n"/>
      <c r="ER705" s="97" t="n"/>
      <c r="ES705" s="97" t="n"/>
      <c r="ET705" s="97" t="n"/>
      <c r="EU705" s="97" t="n"/>
      <c r="EV705" s="97" t="n"/>
      <c r="EW705" s="97" t="n"/>
      <c r="EX705" s="97" t="n"/>
      <c r="EY705" s="97" t="n"/>
      <c r="EZ705" s="97" t="n"/>
      <c r="FA705" s="97" t="n"/>
      <c r="FB705" s="97" t="n"/>
      <c r="FC705" s="97" t="n"/>
      <c r="FD705" s="97" t="n"/>
      <c r="FE705" s="97" t="n"/>
      <c r="FF705" s="97" t="n"/>
      <c r="FG705" s="97" t="n"/>
      <c r="FH705" s="97" t="n"/>
      <c r="FI705" s="97" t="n"/>
      <c r="FJ705" s="97" t="n"/>
      <c r="FK705" s="97" t="n"/>
      <c r="FL705" s="97" t="n"/>
      <c r="FM705" s="97" t="n"/>
      <c r="FN705" s="97" t="n"/>
      <c r="FO705" s="97" t="n"/>
      <c r="FP705" s="97" t="n"/>
      <c r="FQ705" s="97" t="n"/>
      <c r="FR705" s="97" t="n"/>
      <c r="FS705" s="97" t="n"/>
      <c r="FT705" s="97" t="n"/>
      <c r="FU705" s="97" t="n"/>
      <c r="FV705" s="97" t="n"/>
      <c r="FW705" s="97" t="n"/>
      <c r="FX705" s="97" t="n"/>
      <c r="FY705" s="97" t="n"/>
      <c r="FZ705" s="97" t="n"/>
      <c r="GA705" s="97" t="n"/>
      <c r="GB705" s="97" t="n"/>
      <c r="GC705" s="97" t="n"/>
      <c r="GD705" s="97" t="n"/>
      <c r="GE705" s="97" t="n"/>
      <c r="GF705" s="97" t="n"/>
      <c r="GG705" s="97" t="n"/>
      <c r="GH705" s="97" t="n"/>
      <c r="GI705" s="97" t="n"/>
      <c r="GJ705" s="97" t="n"/>
      <c r="GK705" s="97" t="n"/>
      <c r="GL705" s="97" t="n"/>
      <c r="GM705" s="97" t="n"/>
      <c r="GN705" s="97" t="n"/>
      <c r="GO705" s="97" t="n"/>
      <c r="GP705" s="97" t="n"/>
      <c r="GQ705" s="97" t="n"/>
      <c r="GR705" s="97" t="n"/>
      <c r="GS705" s="97" t="n"/>
      <c r="GT705" s="97" t="n"/>
      <c r="GU705" s="97" t="n"/>
      <c r="GV705" s="97" t="n"/>
      <c r="GW705" s="97" t="n"/>
      <c r="GX705" s="97" t="n"/>
      <c r="GY705" s="97" t="n"/>
      <c r="GZ705" s="97" t="n"/>
      <c r="HA705" s="97" t="n"/>
      <c r="HB705" s="97" t="n"/>
      <c r="HC705" s="97" t="n"/>
      <c r="HD705" s="97" t="n"/>
      <c r="HE705" s="97" t="n"/>
      <c r="HF705" s="97" t="n"/>
      <c r="HG705" s="97" t="n"/>
      <c r="HH705" s="97" t="n"/>
      <c r="HI705" s="97" t="n"/>
      <c r="HJ705" s="97" t="n"/>
      <c r="HK705" s="97" t="n"/>
      <c r="HL705" s="97" t="n"/>
      <c r="HM705" s="97" t="n"/>
      <c r="HN705" s="97" t="n"/>
      <c r="HO705" s="97" t="n"/>
      <c r="HP705" s="97" t="n"/>
      <c r="HQ705" s="97" t="n"/>
      <c r="HR705" s="97" t="n"/>
      <c r="HS705" s="97" t="n"/>
      <c r="HT705" s="97" t="n"/>
      <c r="HU705" s="97" t="n"/>
      <c r="HV705" s="97" t="n"/>
      <c r="HW705" s="97" t="n"/>
      <c r="HX705" s="97" t="n"/>
      <c r="HY705" s="97" t="n"/>
      <c r="HZ705" s="97" t="n"/>
      <c r="IA705" s="97" t="n"/>
      <c r="IB705" s="97" t="n"/>
      <c r="IC705" s="97" t="n"/>
      <c r="ID705" s="97" t="n"/>
      <c r="IE705" s="97" t="n"/>
      <c r="IF705" s="97" t="n"/>
      <c r="IG705" s="97" t="n"/>
      <c r="IH705" s="97" t="n"/>
      <c r="II705" s="97" t="n"/>
      <c r="IJ705" s="97" t="n"/>
      <c r="IK705" s="97" t="n"/>
      <c r="IL705" s="97" t="n"/>
      <c r="IM705" s="97" t="n"/>
      <c r="IN705" s="97" t="n"/>
      <c r="IO705" s="97" t="n"/>
      <c r="IP705" s="97" t="n"/>
      <c r="IQ705" s="97" t="n"/>
      <c r="IR705" s="97" t="n"/>
      <c r="IS705" s="97" t="n"/>
      <c r="IT705" s="97" t="n"/>
      <c r="IU705" s="97" t="n"/>
      <c r="IV705" s="97" t="n"/>
      <c r="IW705" s="97" t="n"/>
      <c r="IX705" s="97" t="n"/>
      <c r="IY705" s="97" t="n"/>
      <c r="IZ705" s="97" t="n"/>
      <c r="JA705" s="97" t="n"/>
      <c r="JB705" s="97" t="n"/>
      <c r="JC705" s="97" t="n"/>
      <c r="JD705" s="97" t="n"/>
      <c r="JE705" s="97" t="n"/>
      <c r="JF705" s="97" t="n"/>
      <c r="JG705" s="97" t="n"/>
      <c r="JH705" s="97" t="n"/>
      <c r="JI705" s="97" t="n"/>
      <c r="JJ705" s="97" t="n"/>
      <c r="JK705" s="97" t="n"/>
      <c r="JL705" s="97" t="n"/>
      <c r="JM705" s="97" t="n"/>
      <c r="JN705" s="97" t="n"/>
      <c r="JO705" s="97" t="n"/>
      <c r="JP705" s="97" t="n"/>
      <c r="JQ705" s="97" t="n"/>
      <c r="JR705" s="97" t="n"/>
      <c r="JS705" s="97" t="n"/>
      <c r="JT705" s="97" t="n"/>
      <c r="JU705" s="97" t="n"/>
      <c r="JV705" s="97" t="n"/>
      <c r="JW705" s="97" t="n"/>
      <c r="JX705" s="97" t="n"/>
      <c r="JY705" s="97" t="n"/>
      <c r="JZ705" s="97" t="n"/>
      <c r="KA705" s="97" t="n"/>
      <c r="KB705" s="97" t="n"/>
      <c r="KC705" s="97" t="n"/>
      <c r="KD705" s="97" t="n"/>
      <c r="KE705" s="97" t="n"/>
      <c r="KF705" s="97" t="n"/>
      <c r="KG705" s="97" t="n"/>
      <c r="KH705" s="97" t="n"/>
      <c r="KI705" s="97" t="n"/>
      <c r="KJ705" s="97" t="n"/>
      <c r="KK705" s="97" t="n"/>
      <c r="KL705" s="97" t="n"/>
      <c r="KM705" s="97" t="n"/>
      <c r="KN705" s="97" t="n"/>
      <c r="KO705" s="97" t="n"/>
      <c r="KP705" s="97" t="n"/>
      <c r="KQ705" s="97" t="n"/>
      <c r="KR705" s="97" t="n"/>
      <c r="KS705" s="97" t="n"/>
      <c r="KT705" s="97" t="n"/>
    </row>
    <row r="706" ht="13.2" customHeight="1">
      <c r="A706" s="116" t="n"/>
      <c r="B706" s="116" t="n"/>
      <c r="C706" s="116" t="n"/>
      <c r="D706" s="116" t="n"/>
      <c r="E706" s="116" t="n"/>
      <c r="F706" s="116" t="n"/>
      <c r="G706" s="116" t="n"/>
      <c r="H706" s="116" t="n"/>
      <c r="I706" s="124" t="n"/>
      <c r="J706" s="118" t="n"/>
      <c r="K706" s="116" t="n"/>
      <c r="L706" s="116" t="n"/>
      <c r="M706" s="116" t="n"/>
      <c r="N706" s="116" t="n"/>
      <c r="O706" s="116" t="n"/>
      <c r="P706" s="116" t="n"/>
      <c r="Q706" s="116" t="n"/>
      <c r="R706" s="116" t="n"/>
      <c r="S706" s="116" t="n"/>
      <c r="T706" s="116" t="n"/>
      <c r="U706" s="97" t="n"/>
      <c r="V706" s="97" t="n"/>
      <c r="W706" s="97" t="n"/>
      <c r="X706" s="97" t="n"/>
      <c r="Y706" s="97" t="n"/>
      <c r="Z706" s="97" t="n"/>
      <c r="AA706" s="97" t="n"/>
      <c r="AB706" s="97" t="n"/>
      <c r="AC706" s="97" t="n"/>
      <c r="AD706" s="97" t="n"/>
      <c r="AE706" s="97" t="n"/>
      <c r="AF706" s="97" t="n"/>
      <c r="AG706" s="97" t="n"/>
      <c r="AH706" s="97" t="n"/>
      <c r="AI706" s="97" t="n"/>
      <c r="AJ706" s="97" t="n"/>
      <c r="AK706" s="97" t="n"/>
      <c r="AL706" s="97" t="n"/>
      <c r="AM706" s="97" t="n"/>
      <c r="AN706" s="97" t="n"/>
      <c r="AO706" s="97" t="n"/>
      <c r="AP706" s="97" t="n"/>
      <c r="AQ706" s="97" t="n"/>
      <c r="AR706" s="97" t="n"/>
      <c r="AS706" s="97" t="n"/>
      <c r="AT706" s="97" t="n"/>
      <c r="AU706" s="97" t="n"/>
      <c r="AV706" s="97" t="n"/>
      <c r="AW706" s="97" t="n"/>
      <c r="AX706" s="97" t="n"/>
      <c r="AY706" s="97" t="n"/>
      <c r="AZ706" s="97" t="n"/>
      <c r="BA706" s="97" t="n"/>
      <c r="BB706" s="97" t="n"/>
      <c r="BC706" s="97" t="n"/>
      <c r="BD706" s="97" t="n"/>
      <c r="BE706" s="97" t="n"/>
      <c r="BF706" s="97" t="n"/>
      <c r="BG706" s="97" t="n"/>
      <c r="BH706" s="97" t="n"/>
      <c r="BI706" s="97" t="n"/>
      <c r="BJ706" s="97" t="n"/>
      <c r="BK706" s="97" t="n"/>
      <c r="BL706" s="97" t="n"/>
      <c r="BM706" s="97" t="n"/>
      <c r="BN706" s="97" t="n"/>
      <c r="BO706" s="97" t="n"/>
      <c r="BP706" s="97" t="n"/>
      <c r="BQ706" s="97" t="n"/>
      <c r="BR706" s="97" t="n"/>
      <c r="BS706" s="97" t="n"/>
      <c r="BT706" s="97" t="n"/>
      <c r="BU706" s="97" t="n"/>
      <c r="BV706" s="97" t="n"/>
      <c r="BW706" s="97" t="n"/>
      <c r="BX706" s="97" t="n"/>
      <c r="BY706" s="97" t="n"/>
      <c r="BZ706" s="97" t="n"/>
      <c r="CA706" s="97" t="n"/>
      <c r="CB706" s="97" t="n"/>
      <c r="CC706" s="97" t="n"/>
      <c r="CD706" s="97" t="n"/>
      <c r="CE706" s="97" t="n"/>
      <c r="CF706" s="97" t="n"/>
      <c r="CG706" s="97" t="n"/>
      <c r="CH706" s="97" t="n"/>
      <c r="CI706" s="97" t="n"/>
      <c r="CJ706" s="97" t="n"/>
      <c r="CK706" s="97" t="n"/>
      <c r="CL706" s="97" t="n"/>
      <c r="CM706" s="97" t="n"/>
      <c r="CN706" s="97" t="n"/>
      <c r="CO706" s="97" t="n"/>
      <c r="CP706" s="97" t="n"/>
      <c r="CQ706" s="97" t="n"/>
      <c r="CR706" s="97" t="n"/>
      <c r="CS706" s="97" t="n"/>
      <c r="CT706" s="97" t="n"/>
      <c r="CU706" s="97" t="n"/>
      <c r="CV706" s="97" t="n"/>
      <c r="CW706" s="97" t="n"/>
      <c r="CX706" s="97" t="n"/>
      <c r="CY706" s="97" t="n"/>
      <c r="CZ706" s="97" t="n"/>
      <c r="DA706" s="97" t="n"/>
      <c r="DB706" s="97" t="n"/>
      <c r="DC706" s="97" t="n"/>
      <c r="DD706" s="97" t="n"/>
      <c r="DE706" s="97" t="n"/>
      <c r="DF706" s="97" t="n"/>
      <c r="DG706" s="97" t="n"/>
      <c r="DH706" s="97" t="n"/>
      <c r="DI706" s="97" t="n"/>
      <c r="DJ706" s="97" t="n"/>
      <c r="DK706" s="97" t="n"/>
      <c r="DL706" s="97" t="n"/>
      <c r="DM706" s="97" t="n"/>
      <c r="DN706" s="97" t="n"/>
      <c r="DO706" s="97" t="n"/>
      <c r="DP706" s="97" t="n"/>
      <c r="DQ706" s="97" t="n"/>
      <c r="DR706" s="97" t="n"/>
      <c r="DS706" s="97" t="n"/>
      <c r="DT706" s="97" t="n"/>
      <c r="DU706" s="97" t="n"/>
      <c r="DV706" s="97" t="n"/>
      <c r="DW706" s="97" t="n"/>
      <c r="DX706" s="97" t="n"/>
      <c r="DY706" s="97" t="n"/>
      <c r="DZ706" s="97" t="n"/>
      <c r="EA706" s="97" t="n"/>
      <c r="EB706" s="97" t="n"/>
      <c r="EC706" s="97" t="n"/>
      <c r="ED706" s="97" t="n"/>
      <c r="EE706" s="97" t="n"/>
      <c r="EF706" s="97" t="n"/>
      <c r="EG706" s="97" t="n"/>
      <c r="EH706" s="97" t="n"/>
      <c r="EI706" s="97" t="n"/>
      <c r="EJ706" s="97" t="n"/>
      <c r="EK706" s="97" t="n"/>
      <c r="EL706" s="97" t="n"/>
      <c r="EM706" s="97" t="n"/>
      <c r="EN706" s="97" t="n"/>
      <c r="EO706" s="97" t="n"/>
      <c r="EP706" s="97" t="n"/>
      <c r="EQ706" s="97" t="n"/>
      <c r="ER706" s="97" t="n"/>
      <c r="ES706" s="97" t="n"/>
      <c r="ET706" s="97" t="n"/>
      <c r="EU706" s="97" t="n"/>
      <c r="EV706" s="97" t="n"/>
      <c r="EW706" s="97" t="n"/>
      <c r="EX706" s="97" t="n"/>
      <c r="EY706" s="97" t="n"/>
      <c r="EZ706" s="97" t="n"/>
      <c r="FA706" s="97" t="n"/>
      <c r="FB706" s="97" t="n"/>
      <c r="FC706" s="97" t="n"/>
      <c r="FD706" s="97" t="n"/>
      <c r="FE706" s="97" t="n"/>
      <c r="FF706" s="97" t="n"/>
      <c r="FG706" s="97" t="n"/>
      <c r="FH706" s="97" t="n"/>
      <c r="FI706" s="97" t="n"/>
      <c r="FJ706" s="97" t="n"/>
      <c r="FK706" s="97" t="n"/>
      <c r="FL706" s="97" t="n"/>
      <c r="FM706" s="97" t="n"/>
      <c r="FN706" s="97" t="n"/>
      <c r="FO706" s="97" t="n"/>
      <c r="FP706" s="97" t="n"/>
      <c r="FQ706" s="97" t="n"/>
      <c r="FR706" s="97" t="n"/>
      <c r="FS706" s="97" t="n"/>
      <c r="FT706" s="97" t="n"/>
      <c r="FU706" s="97" t="n"/>
      <c r="FV706" s="97" t="n"/>
      <c r="FW706" s="97" t="n"/>
      <c r="FX706" s="97" t="n"/>
      <c r="FY706" s="97" t="n"/>
      <c r="FZ706" s="97" t="n"/>
      <c r="GA706" s="97" t="n"/>
      <c r="GB706" s="97" t="n"/>
      <c r="GC706" s="97" t="n"/>
      <c r="GD706" s="97" t="n"/>
      <c r="GE706" s="97" t="n"/>
      <c r="GF706" s="97" t="n"/>
      <c r="GG706" s="97" t="n"/>
      <c r="GH706" s="97" t="n"/>
      <c r="GI706" s="97" t="n"/>
      <c r="GJ706" s="97" t="n"/>
      <c r="GK706" s="97" t="n"/>
      <c r="GL706" s="97" t="n"/>
      <c r="GM706" s="97" t="n"/>
      <c r="GN706" s="97" t="n"/>
      <c r="GO706" s="97" t="n"/>
      <c r="GP706" s="97" t="n"/>
      <c r="GQ706" s="97" t="n"/>
      <c r="GR706" s="97" t="n"/>
      <c r="GS706" s="97" t="n"/>
      <c r="GT706" s="97" t="n"/>
      <c r="GU706" s="97" t="n"/>
      <c r="GV706" s="97" t="n"/>
      <c r="GW706" s="97" t="n"/>
      <c r="GX706" s="97" t="n"/>
      <c r="GY706" s="97" t="n"/>
      <c r="GZ706" s="97" t="n"/>
      <c r="HA706" s="97" t="n"/>
      <c r="HB706" s="97" t="n"/>
      <c r="HC706" s="97" t="n"/>
      <c r="HD706" s="97" t="n"/>
      <c r="HE706" s="97" t="n"/>
      <c r="HF706" s="97" t="n"/>
      <c r="HG706" s="97" t="n"/>
      <c r="HH706" s="97" t="n"/>
      <c r="HI706" s="97" t="n"/>
      <c r="HJ706" s="97" t="n"/>
      <c r="HK706" s="97" t="n"/>
      <c r="HL706" s="97" t="n"/>
      <c r="HM706" s="97" t="n"/>
      <c r="HN706" s="97" t="n"/>
      <c r="HO706" s="97" t="n"/>
      <c r="HP706" s="97" t="n"/>
      <c r="HQ706" s="97" t="n"/>
      <c r="HR706" s="97" t="n"/>
      <c r="HS706" s="97" t="n"/>
      <c r="HT706" s="97" t="n"/>
      <c r="HU706" s="97" t="n"/>
      <c r="HV706" s="97" t="n"/>
      <c r="HW706" s="97" t="n"/>
      <c r="HX706" s="97" t="n"/>
      <c r="HY706" s="97" t="n"/>
      <c r="HZ706" s="97" t="n"/>
      <c r="IA706" s="97" t="n"/>
      <c r="IB706" s="97" t="n"/>
      <c r="IC706" s="97" t="n"/>
      <c r="ID706" s="97" t="n"/>
      <c r="IE706" s="97" t="n"/>
      <c r="IF706" s="97" t="n"/>
      <c r="IG706" s="97" t="n"/>
      <c r="IH706" s="97" t="n"/>
      <c r="II706" s="97" t="n"/>
      <c r="IJ706" s="97" t="n"/>
      <c r="IK706" s="97" t="n"/>
      <c r="IL706" s="97" t="n"/>
      <c r="IM706" s="97" t="n"/>
      <c r="IN706" s="97" t="n"/>
      <c r="IO706" s="97" t="n"/>
      <c r="IP706" s="97" t="n"/>
      <c r="IQ706" s="97" t="n"/>
      <c r="IR706" s="97" t="n"/>
      <c r="IS706" s="97" t="n"/>
      <c r="IT706" s="97" t="n"/>
      <c r="IU706" s="97" t="n"/>
      <c r="IV706" s="97" t="n"/>
      <c r="IW706" s="97" t="n"/>
      <c r="IX706" s="97" t="n"/>
      <c r="IY706" s="97" t="n"/>
      <c r="IZ706" s="97" t="n"/>
      <c r="JA706" s="97" t="n"/>
      <c r="JB706" s="97" t="n"/>
      <c r="JC706" s="97" t="n"/>
      <c r="JD706" s="97" t="n"/>
      <c r="JE706" s="97" t="n"/>
      <c r="JF706" s="97" t="n"/>
      <c r="JG706" s="97" t="n"/>
      <c r="JH706" s="97" t="n"/>
      <c r="JI706" s="97" t="n"/>
      <c r="JJ706" s="97" t="n"/>
      <c r="JK706" s="97" t="n"/>
      <c r="JL706" s="97" t="n"/>
      <c r="JM706" s="97" t="n"/>
      <c r="JN706" s="97" t="n"/>
      <c r="JO706" s="97" t="n"/>
      <c r="JP706" s="97" t="n"/>
      <c r="JQ706" s="97" t="n"/>
      <c r="JR706" s="97" t="n"/>
      <c r="JS706" s="97" t="n"/>
      <c r="JT706" s="97" t="n"/>
      <c r="JU706" s="97" t="n"/>
      <c r="JV706" s="97" t="n"/>
      <c r="JW706" s="97" t="n"/>
      <c r="JX706" s="97" t="n"/>
      <c r="JY706" s="97" t="n"/>
      <c r="JZ706" s="97" t="n"/>
      <c r="KA706" s="97" t="n"/>
      <c r="KB706" s="97" t="n"/>
      <c r="KC706" s="97" t="n"/>
      <c r="KD706" s="97" t="n"/>
      <c r="KE706" s="97" t="n"/>
      <c r="KF706" s="97" t="n"/>
      <c r="KG706" s="97" t="n"/>
      <c r="KH706" s="97" t="n"/>
      <c r="KI706" s="97" t="n"/>
      <c r="KJ706" s="97" t="n"/>
      <c r="KK706" s="97" t="n"/>
      <c r="KL706" s="97" t="n"/>
      <c r="KM706" s="97" t="n"/>
      <c r="KN706" s="97" t="n"/>
      <c r="KO706" s="97" t="n"/>
      <c r="KP706" s="97" t="n"/>
      <c r="KQ706" s="97" t="n"/>
      <c r="KR706" s="97" t="n"/>
      <c r="KS706" s="97" t="n"/>
      <c r="KT706" s="97" t="n"/>
    </row>
    <row r="707" ht="13.2" customHeight="1">
      <c r="A707" s="116" t="n"/>
      <c r="B707" s="116" t="n"/>
      <c r="C707" s="116" t="n"/>
      <c r="D707" s="116" t="n"/>
      <c r="E707" s="116" t="n"/>
      <c r="F707" s="116" t="n"/>
      <c r="G707" s="116" t="n"/>
      <c r="H707" s="116" t="n"/>
      <c r="I707" s="124" t="n"/>
      <c r="J707" s="118" t="n"/>
      <c r="K707" s="116" t="n"/>
      <c r="L707" s="116" t="n"/>
      <c r="M707" s="116" t="n"/>
      <c r="N707" s="116" t="n"/>
      <c r="O707" s="116" t="n"/>
      <c r="P707" s="116" t="n"/>
      <c r="Q707" s="116" t="n"/>
      <c r="R707" s="116" t="n"/>
      <c r="S707" s="116" t="n"/>
      <c r="T707" s="116" t="n"/>
      <c r="U707" s="97" t="n"/>
      <c r="V707" s="97" t="n"/>
      <c r="W707" s="97" t="n"/>
      <c r="X707" s="97" t="n"/>
      <c r="Y707" s="97" t="n"/>
      <c r="Z707" s="97" t="n"/>
      <c r="AA707" s="97" t="n"/>
      <c r="AB707" s="97" t="n"/>
      <c r="AC707" s="97" t="n"/>
      <c r="AD707" s="97" t="n"/>
      <c r="AE707" s="97" t="n"/>
      <c r="AF707" s="97" t="n"/>
      <c r="AG707" s="97" t="n"/>
      <c r="AH707" s="97" t="n"/>
      <c r="AI707" s="97" t="n"/>
      <c r="AJ707" s="97" t="n"/>
      <c r="AK707" s="97" t="n"/>
      <c r="AL707" s="97" t="n"/>
      <c r="AM707" s="97" t="n"/>
      <c r="AN707" s="97" t="n"/>
      <c r="AO707" s="97" t="n"/>
      <c r="AP707" s="97" t="n"/>
      <c r="AQ707" s="97" t="n"/>
      <c r="AR707" s="97" t="n"/>
      <c r="AS707" s="97" t="n"/>
      <c r="AT707" s="97" t="n"/>
      <c r="AU707" s="97" t="n"/>
      <c r="AV707" s="97" t="n"/>
      <c r="AW707" s="97" t="n"/>
      <c r="AX707" s="97" t="n"/>
      <c r="AY707" s="97" t="n"/>
      <c r="AZ707" s="97" t="n"/>
      <c r="BA707" s="97" t="n"/>
      <c r="BB707" s="97" t="n"/>
      <c r="BC707" s="97" t="n"/>
      <c r="BD707" s="97" t="n"/>
      <c r="BE707" s="97" t="n"/>
      <c r="BF707" s="97" t="n"/>
      <c r="BG707" s="97" t="n"/>
      <c r="BH707" s="97" t="n"/>
      <c r="BI707" s="97" t="n"/>
      <c r="BJ707" s="97" t="n"/>
      <c r="BK707" s="97" t="n"/>
      <c r="BL707" s="97" t="n"/>
      <c r="BM707" s="97" t="n"/>
      <c r="BN707" s="97" t="n"/>
      <c r="BO707" s="97" t="n"/>
      <c r="BP707" s="97" t="n"/>
      <c r="BQ707" s="97" t="n"/>
      <c r="BR707" s="97" t="n"/>
      <c r="BS707" s="97" t="n"/>
      <c r="BT707" s="97" t="n"/>
      <c r="BU707" s="97" t="n"/>
      <c r="BV707" s="97" t="n"/>
      <c r="BW707" s="97" t="n"/>
      <c r="BX707" s="97" t="n"/>
      <c r="BY707" s="97" t="n"/>
      <c r="BZ707" s="97" t="n"/>
      <c r="CA707" s="97" t="n"/>
      <c r="CB707" s="97" t="n"/>
      <c r="CC707" s="97" t="n"/>
      <c r="CD707" s="97" t="n"/>
      <c r="CE707" s="97" t="n"/>
      <c r="CF707" s="97" t="n"/>
      <c r="CG707" s="97" t="n"/>
      <c r="CH707" s="97" t="n"/>
      <c r="CI707" s="97" t="n"/>
      <c r="CJ707" s="97" t="n"/>
      <c r="CK707" s="97" t="n"/>
      <c r="CL707" s="97" t="n"/>
      <c r="CM707" s="97" t="n"/>
      <c r="CN707" s="97" t="n"/>
      <c r="CO707" s="97" t="n"/>
      <c r="CP707" s="97" t="n"/>
      <c r="CQ707" s="97" t="n"/>
      <c r="CR707" s="97" t="n"/>
      <c r="CS707" s="97" t="n"/>
      <c r="CT707" s="97" t="n"/>
      <c r="CU707" s="97" t="n"/>
      <c r="CV707" s="97" t="n"/>
      <c r="CW707" s="97" t="n"/>
      <c r="CX707" s="97" t="n"/>
      <c r="CY707" s="97" t="n"/>
      <c r="CZ707" s="97" t="n"/>
      <c r="DA707" s="97" t="n"/>
      <c r="DB707" s="97" t="n"/>
      <c r="DC707" s="97" t="n"/>
      <c r="DD707" s="97" t="n"/>
      <c r="DE707" s="97" t="n"/>
      <c r="DF707" s="97" t="n"/>
      <c r="DG707" s="97" t="n"/>
      <c r="DH707" s="97" t="n"/>
      <c r="DI707" s="97" t="n"/>
      <c r="DJ707" s="97" t="n"/>
      <c r="DK707" s="97" t="n"/>
      <c r="DL707" s="97" t="n"/>
      <c r="DM707" s="97" t="n"/>
      <c r="DN707" s="97" t="n"/>
      <c r="DO707" s="97" t="n"/>
      <c r="DP707" s="97" t="n"/>
      <c r="DQ707" s="97" t="n"/>
      <c r="DR707" s="97" t="n"/>
      <c r="DS707" s="97" t="n"/>
      <c r="DT707" s="97" t="n"/>
      <c r="DU707" s="97" t="n"/>
      <c r="DV707" s="97" t="n"/>
      <c r="DW707" s="97" t="n"/>
      <c r="DX707" s="97" t="n"/>
      <c r="DY707" s="97" t="n"/>
      <c r="DZ707" s="97" t="n"/>
      <c r="EA707" s="97" t="n"/>
      <c r="EB707" s="97" t="n"/>
      <c r="EC707" s="97" t="n"/>
      <c r="ED707" s="97" t="n"/>
      <c r="EE707" s="97" t="n"/>
      <c r="EF707" s="97" t="n"/>
      <c r="EG707" s="97" t="n"/>
      <c r="EH707" s="97" t="n"/>
      <c r="EI707" s="97" t="n"/>
      <c r="EJ707" s="97" t="n"/>
      <c r="EK707" s="97" t="n"/>
      <c r="EL707" s="97" t="n"/>
      <c r="EM707" s="97" t="n"/>
      <c r="EN707" s="97" t="n"/>
      <c r="EO707" s="97" t="n"/>
      <c r="EP707" s="97" t="n"/>
      <c r="EQ707" s="97" t="n"/>
      <c r="ER707" s="97" t="n"/>
      <c r="ES707" s="97" t="n"/>
      <c r="ET707" s="97" t="n"/>
      <c r="EU707" s="97" t="n"/>
      <c r="EV707" s="97" t="n"/>
      <c r="EW707" s="97" t="n"/>
      <c r="EX707" s="97" t="n"/>
      <c r="EY707" s="97" t="n"/>
      <c r="EZ707" s="97" t="n"/>
      <c r="FA707" s="97" t="n"/>
      <c r="FB707" s="97" t="n"/>
      <c r="FC707" s="97" t="n"/>
      <c r="FD707" s="97" t="n"/>
      <c r="FE707" s="97" t="n"/>
      <c r="FF707" s="97" t="n"/>
      <c r="FG707" s="97" t="n"/>
      <c r="FH707" s="97" t="n"/>
      <c r="FI707" s="97" t="n"/>
      <c r="FJ707" s="97" t="n"/>
      <c r="FK707" s="97" t="n"/>
      <c r="FL707" s="97" t="n"/>
      <c r="FM707" s="97" t="n"/>
      <c r="FN707" s="97" t="n"/>
      <c r="FO707" s="97" t="n"/>
      <c r="FP707" s="97" t="n"/>
      <c r="FQ707" s="97" t="n"/>
      <c r="FR707" s="97" t="n"/>
      <c r="FS707" s="97" t="n"/>
      <c r="FT707" s="97" t="n"/>
      <c r="FU707" s="97" t="n"/>
      <c r="FV707" s="97" t="n"/>
      <c r="FW707" s="97" t="n"/>
      <c r="FX707" s="97" t="n"/>
      <c r="FY707" s="97" t="n"/>
      <c r="FZ707" s="97" t="n"/>
      <c r="GA707" s="97" t="n"/>
      <c r="GB707" s="97" t="n"/>
      <c r="GC707" s="97" t="n"/>
      <c r="GD707" s="97" t="n"/>
      <c r="GE707" s="97" t="n"/>
      <c r="GF707" s="97" t="n"/>
      <c r="GG707" s="97" t="n"/>
      <c r="GH707" s="97" t="n"/>
      <c r="GI707" s="97" t="n"/>
      <c r="GJ707" s="97" t="n"/>
      <c r="GK707" s="97" t="n"/>
      <c r="GL707" s="97" t="n"/>
      <c r="GM707" s="97" t="n"/>
      <c r="GN707" s="97" t="n"/>
      <c r="GO707" s="97" t="n"/>
      <c r="GP707" s="97" t="n"/>
      <c r="GQ707" s="97" t="n"/>
      <c r="GR707" s="97" t="n"/>
      <c r="GS707" s="97" t="n"/>
      <c r="GT707" s="97" t="n"/>
      <c r="GU707" s="97" t="n"/>
      <c r="GV707" s="97" t="n"/>
      <c r="GW707" s="97" t="n"/>
      <c r="GX707" s="97" t="n"/>
      <c r="GY707" s="97" t="n"/>
      <c r="GZ707" s="97" t="n"/>
      <c r="HA707" s="97" t="n"/>
      <c r="HB707" s="97" t="n"/>
      <c r="HC707" s="97" t="n"/>
      <c r="HD707" s="97" t="n"/>
      <c r="HE707" s="97" t="n"/>
      <c r="HF707" s="97" t="n"/>
      <c r="HG707" s="97" t="n"/>
      <c r="HH707" s="97" t="n"/>
      <c r="HI707" s="97" t="n"/>
      <c r="HJ707" s="97" t="n"/>
      <c r="HK707" s="97" t="n"/>
      <c r="HL707" s="97" t="n"/>
      <c r="HM707" s="97" t="n"/>
      <c r="HN707" s="97" t="n"/>
      <c r="HO707" s="97" t="n"/>
      <c r="HP707" s="97" t="n"/>
      <c r="HQ707" s="97" t="n"/>
      <c r="HR707" s="97" t="n"/>
      <c r="HS707" s="97" t="n"/>
      <c r="HT707" s="97" t="n"/>
      <c r="HU707" s="97" t="n"/>
      <c r="HV707" s="97" t="n"/>
      <c r="HW707" s="97" t="n"/>
      <c r="HX707" s="97" t="n"/>
      <c r="HY707" s="97" t="n"/>
      <c r="HZ707" s="97" t="n"/>
      <c r="IA707" s="97" t="n"/>
      <c r="IB707" s="97" t="n"/>
      <c r="IC707" s="97" t="n"/>
      <c r="ID707" s="97" t="n"/>
      <c r="IE707" s="97" t="n"/>
      <c r="IF707" s="97" t="n"/>
      <c r="IG707" s="97" t="n"/>
      <c r="IH707" s="97" t="n"/>
      <c r="II707" s="97" t="n"/>
      <c r="IJ707" s="97" t="n"/>
      <c r="IK707" s="97" t="n"/>
      <c r="IL707" s="97" t="n"/>
      <c r="IM707" s="97" t="n"/>
      <c r="IN707" s="97" t="n"/>
      <c r="IO707" s="97" t="n"/>
      <c r="IP707" s="97" t="n"/>
      <c r="IQ707" s="97" t="n"/>
      <c r="IR707" s="97" t="n"/>
      <c r="IS707" s="97" t="n"/>
      <c r="IT707" s="97" t="n"/>
      <c r="IU707" s="97" t="n"/>
      <c r="IV707" s="97" t="n"/>
      <c r="IW707" s="97" t="n"/>
      <c r="IX707" s="97" t="n"/>
      <c r="IY707" s="97" t="n"/>
      <c r="IZ707" s="97" t="n"/>
      <c r="JA707" s="97" t="n"/>
      <c r="JB707" s="97" t="n"/>
      <c r="JC707" s="97" t="n"/>
      <c r="JD707" s="97" t="n"/>
      <c r="JE707" s="97" t="n"/>
      <c r="JF707" s="97" t="n"/>
      <c r="JG707" s="97" t="n"/>
      <c r="JH707" s="97" t="n"/>
      <c r="JI707" s="97" t="n"/>
      <c r="JJ707" s="97" t="n"/>
      <c r="JK707" s="97" t="n"/>
      <c r="JL707" s="97" t="n"/>
      <c r="JM707" s="97" t="n"/>
      <c r="JN707" s="97" t="n"/>
      <c r="JO707" s="97" t="n"/>
      <c r="JP707" s="97" t="n"/>
      <c r="JQ707" s="97" t="n"/>
      <c r="JR707" s="97" t="n"/>
      <c r="JS707" s="97" t="n"/>
      <c r="JT707" s="97" t="n"/>
      <c r="JU707" s="97" t="n"/>
      <c r="JV707" s="97" t="n"/>
      <c r="JW707" s="97" t="n"/>
      <c r="JX707" s="97" t="n"/>
      <c r="JY707" s="97" t="n"/>
      <c r="JZ707" s="97" t="n"/>
      <c r="KA707" s="97" t="n"/>
      <c r="KB707" s="97" t="n"/>
      <c r="KC707" s="97" t="n"/>
      <c r="KD707" s="97" t="n"/>
      <c r="KE707" s="97" t="n"/>
      <c r="KF707" s="97" t="n"/>
      <c r="KG707" s="97" t="n"/>
      <c r="KH707" s="97" t="n"/>
      <c r="KI707" s="97" t="n"/>
      <c r="KJ707" s="97" t="n"/>
      <c r="KK707" s="97" t="n"/>
      <c r="KL707" s="97" t="n"/>
      <c r="KM707" s="97" t="n"/>
      <c r="KN707" s="97" t="n"/>
      <c r="KO707" s="97" t="n"/>
      <c r="KP707" s="97" t="n"/>
      <c r="KQ707" s="97" t="n"/>
      <c r="KR707" s="97" t="n"/>
      <c r="KS707" s="97" t="n"/>
      <c r="KT707" s="97" t="n"/>
    </row>
    <row r="708" ht="13.2" customHeight="1">
      <c r="A708" s="116" t="n"/>
      <c r="B708" s="116" t="n"/>
      <c r="C708" s="116" t="n"/>
      <c r="D708" s="116" t="n"/>
      <c r="E708" s="116" t="n"/>
      <c r="F708" s="116" t="n"/>
      <c r="G708" s="116" t="n"/>
      <c r="H708" s="116" t="n"/>
      <c r="I708" s="124" t="n"/>
      <c r="J708" s="118" t="n"/>
      <c r="K708" s="116" t="n"/>
      <c r="L708" s="116" t="n"/>
      <c r="M708" s="116" t="n"/>
      <c r="N708" s="116" t="n"/>
      <c r="O708" s="116" t="n"/>
      <c r="P708" s="116" t="n"/>
      <c r="Q708" s="116" t="n"/>
      <c r="R708" s="116" t="n"/>
      <c r="S708" s="116" t="n"/>
      <c r="T708" s="116" t="n"/>
      <c r="U708" s="97" t="n"/>
      <c r="V708" s="97" t="n"/>
      <c r="W708" s="97" t="n"/>
      <c r="X708" s="97" t="n"/>
      <c r="Y708" s="97" t="n"/>
      <c r="Z708" s="97" t="n"/>
      <c r="AA708" s="97" t="n"/>
      <c r="AB708" s="97" t="n"/>
      <c r="AC708" s="97" t="n"/>
      <c r="AD708" s="97" t="n"/>
      <c r="AE708" s="97" t="n"/>
      <c r="AF708" s="97" t="n"/>
      <c r="AG708" s="97" t="n"/>
      <c r="AH708" s="97" t="n"/>
      <c r="AI708" s="97" t="n"/>
      <c r="AJ708" s="97" t="n"/>
      <c r="AK708" s="97" t="n"/>
      <c r="AL708" s="97" t="n"/>
      <c r="AM708" s="97" t="n"/>
      <c r="AN708" s="97" t="n"/>
      <c r="AO708" s="97" t="n"/>
      <c r="AP708" s="97" t="n"/>
      <c r="AQ708" s="97" t="n"/>
      <c r="AR708" s="97" t="n"/>
      <c r="AS708" s="97" t="n"/>
      <c r="AT708" s="97" t="n"/>
      <c r="AU708" s="97" t="n"/>
      <c r="AV708" s="97" t="n"/>
      <c r="AW708" s="97" t="n"/>
      <c r="AX708" s="97" t="n"/>
      <c r="AY708" s="97" t="n"/>
      <c r="AZ708" s="97" t="n"/>
      <c r="BA708" s="97" t="n"/>
      <c r="BB708" s="97" t="n"/>
      <c r="BC708" s="97" t="n"/>
      <c r="BD708" s="97" t="n"/>
      <c r="BE708" s="97" t="n"/>
      <c r="BF708" s="97" t="n"/>
      <c r="BG708" s="97" t="n"/>
      <c r="BH708" s="97" t="n"/>
      <c r="BI708" s="97" t="n"/>
      <c r="BJ708" s="97" t="n"/>
      <c r="BK708" s="97" t="n"/>
      <c r="BL708" s="97" t="n"/>
      <c r="BM708" s="97" t="n"/>
      <c r="BN708" s="97" t="n"/>
      <c r="BO708" s="97" t="n"/>
      <c r="BP708" s="97" t="n"/>
      <c r="BQ708" s="97" t="n"/>
      <c r="BR708" s="97" t="n"/>
      <c r="BS708" s="97" t="n"/>
      <c r="BT708" s="97" t="n"/>
      <c r="BU708" s="97" t="n"/>
      <c r="BV708" s="97" t="n"/>
      <c r="BW708" s="97" t="n"/>
      <c r="BX708" s="97" t="n"/>
      <c r="BY708" s="97" t="n"/>
      <c r="BZ708" s="97" t="n"/>
      <c r="CA708" s="97" t="n"/>
      <c r="CB708" s="97" t="n"/>
      <c r="CC708" s="97" t="n"/>
      <c r="CD708" s="97" t="n"/>
      <c r="CE708" s="97" t="n"/>
      <c r="CF708" s="97" t="n"/>
      <c r="CG708" s="97" t="n"/>
      <c r="CH708" s="97" t="n"/>
      <c r="CI708" s="97" t="n"/>
      <c r="CJ708" s="97" t="n"/>
      <c r="CK708" s="97" t="n"/>
      <c r="CL708" s="97" t="n"/>
      <c r="CM708" s="97" t="n"/>
      <c r="CN708" s="97" t="n"/>
      <c r="CO708" s="97" t="n"/>
      <c r="CP708" s="97" t="n"/>
      <c r="CQ708" s="97" t="n"/>
      <c r="CR708" s="97" t="n"/>
      <c r="CS708" s="97" t="n"/>
      <c r="CT708" s="97" t="n"/>
      <c r="CU708" s="97" t="n"/>
      <c r="CV708" s="97" t="n"/>
      <c r="CW708" s="97" t="n"/>
      <c r="CX708" s="97" t="n"/>
      <c r="CY708" s="97" t="n"/>
      <c r="CZ708" s="97" t="n"/>
      <c r="DA708" s="97" t="n"/>
      <c r="DB708" s="97" t="n"/>
      <c r="DC708" s="97" t="n"/>
      <c r="DD708" s="97" t="n"/>
      <c r="DE708" s="97" t="n"/>
      <c r="DF708" s="97" t="n"/>
      <c r="DG708" s="97" t="n"/>
      <c r="DH708" s="97" t="n"/>
      <c r="DI708" s="97" t="n"/>
      <c r="DJ708" s="97" t="n"/>
      <c r="DK708" s="97" t="n"/>
      <c r="DL708" s="97" t="n"/>
      <c r="DM708" s="97" t="n"/>
      <c r="DN708" s="97" t="n"/>
      <c r="DO708" s="97" t="n"/>
      <c r="DP708" s="97" t="n"/>
      <c r="DQ708" s="97" t="n"/>
      <c r="DR708" s="97" t="n"/>
      <c r="DS708" s="97" t="n"/>
      <c r="DT708" s="97" t="n"/>
      <c r="DU708" s="97" t="n"/>
      <c r="DV708" s="97" t="n"/>
      <c r="DW708" s="97" t="n"/>
      <c r="DX708" s="97" t="n"/>
      <c r="DY708" s="97" t="n"/>
      <c r="DZ708" s="97" t="n"/>
      <c r="EA708" s="97" t="n"/>
      <c r="EB708" s="97" t="n"/>
      <c r="EC708" s="97" t="n"/>
      <c r="ED708" s="97" t="n"/>
      <c r="EE708" s="97" t="n"/>
      <c r="EF708" s="97" t="n"/>
      <c r="EG708" s="97" t="n"/>
      <c r="EH708" s="97" t="n"/>
      <c r="EI708" s="97" t="n"/>
      <c r="EJ708" s="97" t="n"/>
      <c r="EK708" s="97" t="n"/>
      <c r="EL708" s="97" t="n"/>
      <c r="EM708" s="97" t="n"/>
      <c r="EN708" s="97" t="n"/>
      <c r="EO708" s="97" t="n"/>
      <c r="EP708" s="97" t="n"/>
      <c r="EQ708" s="97" t="n"/>
      <c r="ER708" s="97" t="n"/>
      <c r="ES708" s="97" t="n"/>
      <c r="ET708" s="97" t="n"/>
      <c r="EU708" s="97" t="n"/>
      <c r="EV708" s="97" t="n"/>
      <c r="EW708" s="97" t="n"/>
      <c r="EX708" s="97" t="n"/>
      <c r="EY708" s="97" t="n"/>
      <c r="EZ708" s="97" t="n"/>
      <c r="FA708" s="97" t="n"/>
      <c r="FB708" s="97" t="n"/>
      <c r="FC708" s="97" t="n"/>
      <c r="FD708" s="97" t="n"/>
      <c r="FE708" s="97" t="n"/>
      <c r="FF708" s="97" t="n"/>
      <c r="FG708" s="97" t="n"/>
      <c r="FH708" s="97" t="n"/>
      <c r="FI708" s="97" t="n"/>
      <c r="FJ708" s="97" t="n"/>
      <c r="FK708" s="97" t="n"/>
      <c r="FL708" s="97" t="n"/>
      <c r="FM708" s="97" t="n"/>
      <c r="FN708" s="97" t="n"/>
      <c r="FO708" s="97" t="n"/>
      <c r="FP708" s="97" t="n"/>
      <c r="FQ708" s="97" t="n"/>
      <c r="FR708" s="97" t="n"/>
      <c r="FS708" s="97" t="n"/>
      <c r="FT708" s="97" t="n"/>
      <c r="FU708" s="97" t="n"/>
      <c r="FV708" s="97" t="n"/>
      <c r="FW708" s="97" t="n"/>
      <c r="FX708" s="97" t="n"/>
      <c r="FY708" s="97" t="n"/>
      <c r="FZ708" s="97" t="n"/>
      <c r="GA708" s="97" t="n"/>
      <c r="GB708" s="97" t="n"/>
      <c r="GC708" s="97" t="n"/>
      <c r="GD708" s="97" t="n"/>
      <c r="GE708" s="97" t="n"/>
      <c r="GF708" s="97" t="n"/>
      <c r="GG708" s="97" t="n"/>
      <c r="GH708" s="97" t="n"/>
      <c r="GI708" s="97" t="n"/>
      <c r="GJ708" s="97" t="n"/>
      <c r="GK708" s="97" t="n"/>
      <c r="GL708" s="97" t="n"/>
      <c r="GM708" s="97" t="n"/>
      <c r="GN708" s="97" t="n"/>
      <c r="GO708" s="97" t="n"/>
      <c r="GP708" s="97" t="n"/>
      <c r="GQ708" s="97" t="n"/>
      <c r="GR708" s="97" t="n"/>
      <c r="GS708" s="97" t="n"/>
      <c r="GT708" s="97" t="n"/>
      <c r="GU708" s="97" t="n"/>
      <c r="GV708" s="97" t="n"/>
      <c r="GW708" s="97" t="n"/>
      <c r="GX708" s="97" t="n"/>
      <c r="GY708" s="97" t="n"/>
      <c r="GZ708" s="97" t="n"/>
      <c r="HA708" s="97" t="n"/>
      <c r="HB708" s="97" t="n"/>
      <c r="HC708" s="97" t="n"/>
      <c r="HD708" s="97" t="n"/>
      <c r="HE708" s="97" t="n"/>
      <c r="HF708" s="97" t="n"/>
      <c r="HG708" s="97" t="n"/>
      <c r="HH708" s="97" t="n"/>
      <c r="HI708" s="97" t="n"/>
      <c r="HJ708" s="97" t="n"/>
      <c r="HK708" s="97" t="n"/>
      <c r="HL708" s="97" t="n"/>
      <c r="HM708" s="97" t="n"/>
      <c r="HN708" s="97" t="n"/>
      <c r="HO708" s="97" t="n"/>
      <c r="HP708" s="97" t="n"/>
      <c r="HQ708" s="97" t="n"/>
      <c r="HR708" s="97" t="n"/>
      <c r="HS708" s="97" t="n"/>
      <c r="HT708" s="97" t="n"/>
      <c r="HU708" s="97" t="n"/>
      <c r="HV708" s="97" t="n"/>
      <c r="HW708" s="97" t="n"/>
      <c r="HX708" s="97" t="n"/>
      <c r="HY708" s="97" t="n"/>
      <c r="HZ708" s="97" t="n"/>
      <c r="IA708" s="97" t="n"/>
      <c r="IB708" s="97" t="n"/>
      <c r="IC708" s="97" t="n"/>
      <c r="ID708" s="97" t="n"/>
      <c r="IE708" s="97" t="n"/>
      <c r="IF708" s="97" t="n"/>
      <c r="IG708" s="97" t="n"/>
      <c r="IH708" s="97" t="n"/>
      <c r="II708" s="97" t="n"/>
      <c r="IJ708" s="97" t="n"/>
      <c r="IK708" s="97" t="n"/>
      <c r="IL708" s="97" t="n"/>
      <c r="IM708" s="97" t="n"/>
      <c r="IN708" s="97" t="n"/>
      <c r="IO708" s="97" t="n"/>
      <c r="IP708" s="97" t="n"/>
      <c r="IQ708" s="97" t="n"/>
      <c r="IR708" s="97" t="n"/>
      <c r="IS708" s="97" t="n"/>
      <c r="IT708" s="97" t="n"/>
      <c r="IU708" s="97" t="n"/>
      <c r="IV708" s="97" t="n"/>
      <c r="IW708" s="97" t="n"/>
      <c r="IX708" s="97" t="n"/>
      <c r="IY708" s="97" t="n"/>
      <c r="IZ708" s="97" t="n"/>
      <c r="JA708" s="97" t="n"/>
      <c r="JB708" s="97" t="n"/>
      <c r="JC708" s="97" t="n"/>
      <c r="JD708" s="97" t="n"/>
      <c r="JE708" s="97" t="n"/>
      <c r="JF708" s="97" t="n"/>
      <c r="JG708" s="97" t="n"/>
      <c r="JH708" s="97" t="n"/>
      <c r="JI708" s="97" t="n"/>
      <c r="JJ708" s="97" t="n"/>
      <c r="JK708" s="97" t="n"/>
      <c r="JL708" s="97" t="n"/>
      <c r="JM708" s="97" t="n"/>
      <c r="JN708" s="97" t="n"/>
      <c r="JO708" s="97" t="n"/>
      <c r="JP708" s="97" t="n"/>
      <c r="JQ708" s="97" t="n"/>
      <c r="JR708" s="97" t="n"/>
      <c r="JS708" s="97" t="n"/>
      <c r="JT708" s="97" t="n"/>
      <c r="JU708" s="97" t="n"/>
      <c r="JV708" s="97" t="n"/>
      <c r="JW708" s="97" t="n"/>
      <c r="JX708" s="97" t="n"/>
      <c r="JY708" s="97" t="n"/>
      <c r="JZ708" s="97" t="n"/>
      <c r="KA708" s="97" t="n"/>
      <c r="KB708" s="97" t="n"/>
      <c r="KC708" s="97" t="n"/>
      <c r="KD708" s="97" t="n"/>
      <c r="KE708" s="97" t="n"/>
      <c r="KF708" s="97" t="n"/>
      <c r="KG708" s="97" t="n"/>
      <c r="KH708" s="97" t="n"/>
      <c r="KI708" s="97" t="n"/>
      <c r="KJ708" s="97" t="n"/>
      <c r="KK708" s="97" t="n"/>
      <c r="KL708" s="97" t="n"/>
      <c r="KM708" s="97" t="n"/>
      <c r="KN708" s="97" t="n"/>
      <c r="KO708" s="97" t="n"/>
      <c r="KP708" s="97" t="n"/>
      <c r="KQ708" s="97" t="n"/>
      <c r="KR708" s="97" t="n"/>
      <c r="KS708" s="97" t="n"/>
      <c r="KT708" s="97" t="n"/>
    </row>
    <row r="709" ht="13.2" customHeight="1">
      <c r="A709" s="116" t="n"/>
      <c r="B709" s="116" t="n"/>
      <c r="C709" s="116" t="n"/>
      <c r="D709" s="116" t="n"/>
      <c r="E709" s="116" t="n"/>
      <c r="F709" s="116" t="n"/>
      <c r="G709" s="116" t="n"/>
      <c r="H709" s="116" t="n"/>
      <c r="I709" s="124" t="n"/>
      <c r="J709" s="118" t="n"/>
      <c r="K709" s="116" t="n"/>
      <c r="L709" s="116" t="n"/>
      <c r="M709" s="116" t="n"/>
      <c r="N709" s="116" t="n"/>
      <c r="O709" s="116" t="n"/>
      <c r="P709" s="116" t="n"/>
      <c r="Q709" s="116" t="n"/>
      <c r="R709" s="116" t="n"/>
      <c r="S709" s="116" t="n"/>
      <c r="T709" s="116" t="n"/>
      <c r="U709" s="97" t="n"/>
      <c r="V709" s="97" t="n"/>
      <c r="W709" s="97" t="n"/>
      <c r="X709" s="97" t="n"/>
      <c r="Y709" s="97" t="n"/>
      <c r="Z709" s="97" t="n"/>
      <c r="AA709" s="97" t="n"/>
      <c r="AB709" s="97" t="n"/>
      <c r="AC709" s="97" t="n"/>
      <c r="AD709" s="97" t="n"/>
      <c r="AE709" s="97" t="n"/>
      <c r="AF709" s="97" t="n"/>
      <c r="AG709" s="97" t="n"/>
      <c r="AH709" s="97" t="n"/>
      <c r="AI709" s="97" t="n"/>
      <c r="AJ709" s="97" t="n"/>
      <c r="AK709" s="97" t="n"/>
      <c r="AL709" s="97" t="n"/>
      <c r="AM709" s="97" t="n"/>
      <c r="AN709" s="97" t="n"/>
      <c r="AO709" s="97" t="n"/>
      <c r="AP709" s="97" t="n"/>
      <c r="AQ709" s="97" t="n"/>
      <c r="AR709" s="97" t="n"/>
      <c r="AS709" s="97" t="n"/>
      <c r="AT709" s="97" t="n"/>
      <c r="AU709" s="97" t="n"/>
      <c r="AV709" s="97" t="n"/>
      <c r="AW709" s="97" t="n"/>
      <c r="AX709" s="97" t="n"/>
      <c r="AY709" s="97" t="n"/>
      <c r="AZ709" s="97" t="n"/>
      <c r="BA709" s="97" t="n"/>
      <c r="BB709" s="97" t="n"/>
      <c r="BC709" s="97" t="n"/>
      <c r="BD709" s="97" t="n"/>
      <c r="BE709" s="97" t="n"/>
      <c r="BF709" s="97" t="n"/>
      <c r="BG709" s="97" t="n"/>
      <c r="BH709" s="97" t="n"/>
      <c r="BI709" s="97" t="n"/>
      <c r="BJ709" s="97" t="n"/>
      <c r="BK709" s="97" t="n"/>
      <c r="BL709" s="97" t="n"/>
      <c r="BM709" s="97" t="n"/>
      <c r="BN709" s="97" t="n"/>
      <c r="BO709" s="97" t="n"/>
      <c r="BP709" s="97" t="n"/>
      <c r="BQ709" s="97" t="n"/>
      <c r="BR709" s="97" t="n"/>
      <c r="BS709" s="97" t="n"/>
      <c r="BT709" s="97" t="n"/>
      <c r="BU709" s="97" t="n"/>
      <c r="BV709" s="97" t="n"/>
      <c r="BW709" s="97" t="n"/>
      <c r="BX709" s="97" t="n"/>
      <c r="BY709" s="97" t="n"/>
      <c r="BZ709" s="97" t="n"/>
      <c r="CA709" s="97" t="n"/>
      <c r="CB709" s="97" t="n"/>
      <c r="CC709" s="97" t="n"/>
      <c r="CD709" s="97" t="n"/>
      <c r="CE709" s="97" t="n"/>
      <c r="CF709" s="97" t="n"/>
      <c r="CG709" s="97" t="n"/>
      <c r="CH709" s="97" t="n"/>
      <c r="CI709" s="97" t="n"/>
      <c r="CJ709" s="97" t="n"/>
      <c r="CK709" s="97" t="n"/>
      <c r="CL709" s="97" t="n"/>
      <c r="CM709" s="97" t="n"/>
      <c r="CN709" s="97" t="n"/>
      <c r="CO709" s="97" t="n"/>
      <c r="CP709" s="97" t="n"/>
      <c r="CQ709" s="97" t="n"/>
      <c r="CR709" s="97" t="n"/>
      <c r="CS709" s="97" t="n"/>
      <c r="CT709" s="97" t="n"/>
      <c r="CU709" s="97" t="n"/>
      <c r="CV709" s="97" t="n"/>
      <c r="CW709" s="97" t="n"/>
      <c r="CX709" s="97" t="n"/>
      <c r="CY709" s="97" t="n"/>
      <c r="CZ709" s="97" t="n"/>
      <c r="DA709" s="97" t="n"/>
      <c r="DB709" s="97" t="n"/>
      <c r="DC709" s="97" t="n"/>
      <c r="DD709" s="97" t="n"/>
      <c r="DE709" s="97" t="n"/>
      <c r="DF709" s="97" t="n"/>
      <c r="DG709" s="97" t="n"/>
      <c r="DH709" s="97" t="n"/>
      <c r="DI709" s="97" t="n"/>
      <c r="DJ709" s="97" t="n"/>
      <c r="DK709" s="97" t="n"/>
      <c r="DL709" s="97" t="n"/>
      <c r="DM709" s="97" t="n"/>
      <c r="DN709" s="97" t="n"/>
      <c r="DO709" s="97" t="n"/>
      <c r="DP709" s="97" t="n"/>
      <c r="DQ709" s="97" t="n"/>
      <c r="DR709" s="97" t="n"/>
      <c r="DS709" s="97" t="n"/>
      <c r="DT709" s="97" t="n"/>
      <c r="DU709" s="97" t="n"/>
      <c r="DV709" s="97" t="n"/>
      <c r="DW709" s="97" t="n"/>
      <c r="DX709" s="97" t="n"/>
      <c r="DY709" s="97" t="n"/>
      <c r="DZ709" s="97" t="n"/>
      <c r="EA709" s="97" t="n"/>
      <c r="EB709" s="97" t="n"/>
      <c r="EC709" s="97" t="n"/>
      <c r="ED709" s="97" t="n"/>
      <c r="EE709" s="97" t="n"/>
      <c r="EF709" s="97" t="n"/>
      <c r="EG709" s="97" t="n"/>
      <c r="EH709" s="97" t="n"/>
      <c r="EI709" s="97" t="n"/>
      <c r="EJ709" s="97" t="n"/>
      <c r="EK709" s="97" t="n"/>
      <c r="EL709" s="97" t="n"/>
      <c r="EM709" s="97" t="n"/>
      <c r="EN709" s="97" t="n"/>
      <c r="EO709" s="97" t="n"/>
      <c r="EP709" s="97" t="n"/>
      <c r="EQ709" s="97" t="n"/>
      <c r="ER709" s="97" t="n"/>
      <c r="ES709" s="97" t="n"/>
      <c r="ET709" s="97" t="n"/>
      <c r="EU709" s="97" t="n"/>
      <c r="EV709" s="97" t="n"/>
      <c r="EW709" s="97" t="n"/>
      <c r="EX709" s="97" t="n"/>
      <c r="EY709" s="97" t="n"/>
      <c r="EZ709" s="97" t="n"/>
      <c r="FA709" s="97" t="n"/>
      <c r="FB709" s="97" t="n"/>
      <c r="FC709" s="97" t="n"/>
      <c r="FD709" s="97" t="n"/>
      <c r="FE709" s="97" t="n"/>
      <c r="FF709" s="97" t="n"/>
      <c r="FG709" s="97" t="n"/>
      <c r="FH709" s="97" t="n"/>
      <c r="FI709" s="97" t="n"/>
      <c r="FJ709" s="97" t="n"/>
      <c r="FK709" s="97" t="n"/>
      <c r="FL709" s="97" t="n"/>
      <c r="FM709" s="97" t="n"/>
      <c r="FN709" s="97" t="n"/>
      <c r="FO709" s="97" t="n"/>
      <c r="FP709" s="97" t="n"/>
      <c r="FQ709" s="97" t="n"/>
      <c r="FR709" s="97" t="n"/>
      <c r="FS709" s="97" t="n"/>
      <c r="FT709" s="97" t="n"/>
      <c r="FU709" s="97" t="n"/>
      <c r="FV709" s="97" t="n"/>
      <c r="FW709" s="97" t="n"/>
      <c r="FX709" s="97" t="n"/>
      <c r="FY709" s="97" t="n"/>
      <c r="FZ709" s="97" t="n"/>
      <c r="GA709" s="97" t="n"/>
      <c r="GB709" s="97" t="n"/>
      <c r="GC709" s="97" t="n"/>
      <c r="GD709" s="97" t="n"/>
      <c r="GE709" s="97" t="n"/>
      <c r="GF709" s="97" t="n"/>
      <c r="GG709" s="97" t="n"/>
      <c r="GH709" s="97" t="n"/>
      <c r="GI709" s="97" t="n"/>
      <c r="GJ709" s="97" t="n"/>
      <c r="GK709" s="97" t="n"/>
      <c r="GL709" s="97" t="n"/>
      <c r="GM709" s="97" t="n"/>
      <c r="GN709" s="97" t="n"/>
      <c r="GO709" s="97" t="n"/>
      <c r="GP709" s="97" t="n"/>
      <c r="GQ709" s="97" t="n"/>
      <c r="GR709" s="97" t="n"/>
      <c r="GS709" s="97" t="n"/>
      <c r="GT709" s="97" t="n"/>
      <c r="GU709" s="97" t="n"/>
      <c r="GV709" s="97" t="n"/>
      <c r="GW709" s="97" t="n"/>
      <c r="GX709" s="97" t="n"/>
      <c r="GY709" s="97" t="n"/>
      <c r="GZ709" s="97" t="n"/>
      <c r="HA709" s="97" t="n"/>
      <c r="HB709" s="97" t="n"/>
      <c r="HC709" s="97" t="n"/>
      <c r="HD709" s="97" t="n"/>
      <c r="HE709" s="97" t="n"/>
      <c r="HF709" s="97" t="n"/>
      <c r="HG709" s="97" t="n"/>
      <c r="HH709" s="97" t="n"/>
      <c r="HI709" s="97" t="n"/>
      <c r="HJ709" s="97" t="n"/>
      <c r="HK709" s="97" t="n"/>
      <c r="HL709" s="97" t="n"/>
      <c r="HM709" s="97" t="n"/>
      <c r="HN709" s="97" t="n"/>
      <c r="HO709" s="97" t="n"/>
      <c r="HP709" s="97" t="n"/>
      <c r="HQ709" s="97" t="n"/>
      <c r="HR709" s="97" t="n"/>
      <c r="HS709" s="97" t="n"/>
      <c r="HT709" s="97" t="n"/>
      <c r="HU709" s="97" t="n"/>
      <c r="HV709" s="97" t="n"/>
      <c r="HW709" s="97" t="n"/>
      <c r="HX709" s="97" t="n"/>
      <c r="HY709" s="97" t="n"/>
      <c r="HZ709" s="97" t="n"/>
      <c r="IA709" s="97" t="n"/>
      <c r="IB709" s="97" t="n"/>
      <c r="IC709" s="97" t="n"/>
      <c r="ID709" s="97" t="n"/>
      <c r="IE709" s="97" t="n"/>
      <c r="IF709" s="97" t="n"/>
      <c r="IG709" s="97" t="n"/>
      <c r="IH709" s="97" t="n"/>
      <c r="II709" s="97" t="n"/>
      <c r="IJ709" s="97" t="n"/>
      <c r="IK709" s="97" t="n"/>
      <c r="IL709" s="97" t="n"/>
      <c r="IM709" s="97" t="n"/>
      <c r="IN709" s="97" t="n"/>
      <c r="IO709" s="97" t="n"/>
      <c r="IP709" s="97" t="n"/>
      <c r="IQ709" s="97" t="n"/>
      <c r="IR709" s="97" t="n"/>
      <c r="IS709" s="97" t="n"/>
      <c r="IT709" s="97" t="n"/>
      <c r="IU709" s="97" t="n"/>
      <c r="IV709" s="97" t="n"/>
      <c r="IW709" s="97" t="n"/>
      <c r="IX709" s="97" t="n"/>
      <c r="IY709" s="97" t="n"/>
      <c r="IZ709" s="97" t="n"/>
      <c r="JA709" s="97" t="n"/>
      <c r="JB709" s="97" t="n"/>
      <c r="JC709" s="97" t="n"/>
      <c r="JD709" s="97" t="n"/>
      <c r="JE709" s="97" t="n"/>
      <c r="JF709" s="97" t="n"/>
      <c r="JG709" s="97" t="n"/>
      <c r="JH709" s="97" t="n"/>
      <c r="JI709" s="97" t="n"/>
      <c r="JJ709" s="97" t="n"/>
      <c r="JK709" s="97" t="n"/>
      <c r="JL709" s="97" t="n"/>
      <c r="JM709" s="97" t="n"/>
      <c r="JN709" s="97" t="n"/>
      <c r="JO709" s="97" t="n"/>
      <c r="JP709" s="97" t="n"/>
      <c r="JQ709" s="97" t="n"/>
      <c r="JR709" s="97" t="n"/>
      <c r="JS709" s="97" t="n"/>
      <c r="JT709" s="97" t="n"/>
      <c r="JU709" s="97" t="n"/>
      <c r="JV709" s="97" t="n"/>
      <c r="JW709" s="97" t="n"/>
      <c r="JX709" s="97" t="n"/>
      <c r="JY709" s="97" t="n"/>
      <c r="JZ709" s="97" t="n"/>
      <c r="KA709" s="97" t="n"/>
      <c r="KB709" s="97" t="n"/>
      <c r="KC709" s="97" t="n"/>
      <c r="KD709" s="97" t="n"/>
      <c r="KE709" s="97" t="n"/>
      <c r="KF709" s="97" t="n"/>
      <c r="KG709" s="97" t="n"/>
      <c r="KH709" s="97" t="n"/>
      <c r="KI709" s="97" t="n"/>
      <c r="KJ709" s="97" t="n"/>
      <c r="KK709" s="97" t="n"/>
      <c r="KL709" s="97" t="n"/>
      <c r="KM709" s="97" t="n"/>
      <c r="KN709" s="97" t="n"/>
      <c r="KO709" s="97" t="n"/>
      <c r="KP709" s="97" t="n"/>
      <c r="KQ709" s="97" t="n"/>
      <c r="KR709" s="97" t="n"/>
      <c r="KS709" s="97" t="n"/>
      <c r="KT709" s="97" t="n"/>
    </row>
    <row r="710" ht="13.2" customHeight="1">
      <c r="A710" s="116" t="n"/>
      <c r="B710" s="116" t="n"/>
      <c r="C710" s="116" t="n"/>
      <c r="D710" s="116" t="n"/>
      <c r="E710" s="116" t="n"/>
      <c r="F710" s="116" t="n"/>
      <c r="G710" s="116" t="n"/>
      <c r="H710" s="116" t="n"/>
      <c r="I710" s="124" t="n"/>
      <c r="J710" s="118" t="n"/>
      <c r="K710" s="116" t="n"/>
      <c r="L710" s="116" t="n"/>
      <c r="M710" s="116" t="n"/>
      <c r="N710" s="116" t="n"/>
      <c r="O710" s="116" t="n"/>
      <c r="P710" s="116" t="n"/>
      <c r="Q710" s="116" t="n"/>
      <c r="R710" s="116" t="n"/>
      <c r="S710" s="116" t="n"/>
      <c r="T710" s="116" t="n"/>
      <c r="U710" s="97" t="n"/>
      <c r="V710" s="97" t="n"/>
      <c r="W710" s="97" t="n"/>
      <c r="X710" s="97" t="n"/>
      <c r="Y710" s="97" t="n"/>
      <c r="Z710" s="97" t="n"/>
      <c r="AA710" s="97" t="n"/>
      <c r="AB710" s="97" t="n"/>
      <c r="AC710" s="97" t="n"/>
      <c r="AD710" s="97" t="n"/>
      <c r="AE710" s="97" t="n"/>
      <c r="AF710" s="97" t="n"/>
      <c r="AG710" s="97" t="n"/>
      <c r="AH710" s="97" t="n"/>
      <c r="AI710" s="97" t="n"/>
      <c r="AJ710" s="97" t="n"/>
      <c r="AK710" s="97" t="n"/>
      <c r="AL710" s="97" t="n"/>
      <c r="AM710" s="97" t="n"/>
      <c r="AN710" s="97" t="n"/>
      <c r="AO710" s="97" t="n"/>
      <c r="AP710" s="97" t="n"/>
      <c r="AQ710" s="97" t="n"/>
      <c r="AR710" s="97" t="n"/>
      <c r="AS710" s="97" t="n"/>
      <c r="AT710" s="97" t="n"/>
      <c r="AU710" s="97" t="n"/>
      <c r="AV710" s="97" t="n"/>
      <c r="AW710" s="97" t="n"/>
      <c r="AX710" s="97" t="n"/>
      <c r="AY710" s="97" t="n"/>
      <c r="AZ710" s="97" t="n"/>
      <c r="BA710" s="97" t="n"/>
      <c r="BB710" s="97" t="n"/>
      <c r="BC710" s="97" t="n"/>
      <c r="BD710" s="97" t="n"/>
      <c r="BE710" s="97" t="n"/>
      <c r="BF710" s="97" t="n"/>
      <c r="BG710" s="97" t="n"/>
      <c r="BH710" s="97" t="n"/>
      <c r="BI710" s="97" t="n"/>
      <c r="BJ710" s="97" t="n"/>
      <c r="BK710" s="97" t="n"/>
      <c r="BL710" s="97" t="n"/>
      <c r="BM710" s="97" t="n"/>
      <c r="BN710" s="97" t="n"/>
      <c r="BO710" s="97" t="n"/>
      <c r="BP710" s="97" t="n"/>
      <c r="BQ710" s="97" t="n"/>
      <c r="BR710" s="97" t="n"/>
      <c r="BS710" s="97" t="n"/>
      <c r="BT710" s="97" t="n"/>
      <c r="BU710" s="97" t="n"/>
      <c r="BV710" s="97" t="n"/>
      <c r="BW710" s="97" t="n"/>
      <c r="BX710" s="97" t="n"/>
      <c r="BY710" s="97" t="n"/>
      <c r="BZ710" s="97" t="n"/>
      <c r="CA710" s="97" t="n"/>
      <c r="CB710" s="97" t="n"/>
      <c r="CC710" s="97" t="n"/>
      <c r="CD710" s="97" t="n"/>
      <c r="CE710" s="97" t="n"/>
      <c r="CF710" s="97" t="n"/>
      <c r="CG710" s="97" t="n"/>
      <c r="CH710" s="97" t="n"/>
      <c r="CI710" s="97" t="n"/>
      <c r="CJ710" s="97" t="n"/>
      <c r="CK710" s="97" t="n"/>
      <c r="CL710" s="97" t="n"/>
      <c r="CM710" s="97" t="n"/>
      <c r="CN710" s="97" t="n"/>
      <c r="CO710" s="97" t="n"/>
      <c r="CP710" s="97" t="n"/>
      <c r="CQ710" s="97" t="n"/>
      <c r="CR710" s="97" t="n"/>
      <c r="CS710" s="97" t="n"/>
      <c r="CT710" s="97" t="n"/>
      <c r="CU710" s="97" t="n"/>
      <c r="CV710" s="97" t="n"/>
      <c r="CW710" s="97" t="n"/>
      <c r="CX710" s="97" t="n"/>
      <c r="CY710" s="97" t="n"/>
      <c r="CZ710" s="97" t="n"/>
      <c r="DA710" s="97" t="n"/>
      <c r="DB710" s="97" t="n"/>
      <c r="DC710" s="97" t="n"/>
      <c r="DD710" s="97" t="n"/>
      <c r="DE710" s="97" t="n"/>
      <c r="DF710" s="97" t="n"/>
      <c r="DG710" s="97" t="n"/>
      <c r="DH710" s="97" t="n"/>
      <c r="DI710" s="97" t="n"/>
      <c r="DJ710" s="97" t="n"/>
      <c r="DK710" s="97" t="n"/>
      <c r="DL710" s="97" t="n"/>
      <c r="DM710" s="97" t="n"/>
      <c r="DN710" s="97" t="n"/>
      <c r="DO710" s="97" t="n"/>
      <c r="DP710" s="97" t="n"/>
      <c r="DQ710" s="97" t="n"/>
      <c r="DR710" s="97" t="n"/>
      <c r="DS710" s="97" t="n"/>
      <c r="DT710" s="97" t="n"/>
      <c r="DU710" s="97" t="n"/>
      <c r="DV710" s="97" t="n"/>
      <c r="DW710" s="97" t="n"/>
      <c r="DX710" s="97" t="n"/>
      <c r="DY710" s="97" t="n"/>
      <c r="DZ710" s="97" t="n"/>
      <c r="EA710" s="97" t="n"/>
      <c r="EB710" s="97" t="n"/>
      <c r="EC710" s="97" t="n"/>
      <c r="ED710" s="97" t="n"/>
      <c r="EE710" s="97" t="n"/>
      <c r="EF710" s="97" t="n"/>
      <c r="EG710" s="97" t="n"/>
      <c r="EH710" s="97" t="n"/>
      <c r="EI710" s="97" t="n"/>
      <c r="EJ710" s="97" t="n"/>
      <c r="EK710" s="97" t="n"/>
      <c r="EL710" s="97" t="n"/>
      <c r="EM710" s="97" t="n"/>
      <c r="EN710" s="97" t="n"/>
      <c r="EO710" s="97" t="n"/>
      <c r="EP710" s="97" t="n"/>
      <c r="EQ710" s="97" t="n"/>
      <c r="ER710" s="97" t="n"/>
      <c r="ES710" s="97" t="n"/>
      <c r="ET710" s="97" t="n"/>
      <c r="EU710" s="97" t="n"/>
      <c r="EV710" s="97" t="n"/>
      <c r="EW710" s="97" t="n"/>
      <c r="EX710" s="97" t="n"/>
      <c r="EY710" s="97" t="n"/>
      <c r="EZ710" s="97" t="n"/>
      <c r="FA710" s="97" t="n"/>
      <c r="FB710" s="97" t="n"/>
      <c r="FC710" s="97" t="n"/>
      <c r="FD710" s="97" t="n"/>
      <c r="FE710" s="97" t="n"/>
      <c r="FF710" s="97" t="n"/>
      <c r="FG710" s="97" t="n"/>
      <c r="FH710" s="97" t="n"/>
      <c r="FI710" s="97" t="n"/>
      <c r="FJ710" s="97" t="n"/>
      <c r="FK710" s="97" t="n"/>
      <c r="FL710" s="97" t="n"/>
      <c r="FM710" s="97" t="n"/>
      <c r="FN710" s="97" t="n"/>
      <c r="FO710" s="97" t="n"/>
      <c r="FP710" s="97" t="n"/>
      <c r="FQ710" s="97" t="n"/>
      <c r="FR710" s="97" t="n"/>
      <c r="FS710" s="97" t="n"/>
      <c r="FT710" s="97" t="n"/>
      <c r="FU710" s="97" t="n"/>
      <c r="FV710" s="97" t="n"/>
      <c r="FW710" s="97" t="n"/>
      <c r="FX710" s="97" t="n"/>
      <c r="FY710" s="97" t="n"/>
      <c r="FZ710" s="97" t="n"/>
      <c r="GA710" s="97" t="n"/>
      <c r="GB710" s="97" t="n"/>
      <c r="GC710" s="97" t="n"/>
      <c r="GD710" s="97" t="n"/>
      <c r="GE710" s="97" t="n"/>
      <c r="GF710" s="97" t="n"/>
      <c r="GG710" s="97" t="n"/>
      <c r="GH710" s="97" t="n"/>
      <c r="GI710" s="97" t="n"/>
      <c r="GJ710" s="97" t="n"/>
      <c r="GK710" s="97" t="n"/>
      <c r="GL710" s="97" t="n"/>
      <c r="GM710" s="97" t="n"/>
      <c r="GN710" s="97" t="n"/>
      <c r="GO710" s="97" t="n"/>
      <c r="GP710" s="97" t="n"/>
      <c r="GQ710" s="97" t="n"/>
      <c r="GR710" s="97" t="n"/>
      <c r="GS710" s="97" t="n"/>
      <c r="GT710" s="97" t="n"/>
      <c r="GU710" s="97" t="n"/>
      <c r="GV710" s="97" t="n"/>
      <c r="GW710" s="97" t="n"/>
      <c r="GX710" s="97" t="n"/>
      <c r="GY710" s="97" t="n"/>
      <c r="GZ710" s="97" t="n"/>
      <c r="HA710" s="97" t="n"/>
      <c r="HB710" s="97" t="n"/>
      <c r="HC710" s="97" t="n"/>
      <c r="HD710" s="97" t="n"/>
      <c r="HE710" s="97" t="n"/>
      <c r="HF710" s="97" t="n"/>
      <c r="HG710" s="97" t="n"/>
      <c r="HH710" s="97" t="n"/>
      <c r="HI710" s="97" t="n"/>
      <c r="HJ710" s="97" t="n"/>
      <c r="HK710" s="97" t="n"/>
      <c r="HL710" s="97" t="n"/>
      <c r="HM710" s="97" t="n"/>
      <c r="HN710" s="97" t="n"/>
      <c r="HO710" s="97" t="n"/>
      <c r="HP710" s="97" t="n"/>
      <c r="HQ710" s="97" t="n"/>
      <c r="HR710" s="97" t="n"/>
      <c r="HS710" s="97" t="n"/>
      <c r="HT710" s="97" t="n"/>
      <c r="HU710" s="97" t="n"/>
      <c r="HV710" s="97" t="n"/>
      <c r="HW710" s="97" t="n"/>
      <c r="HX710" s="97" t="n"/>
      <c r="HY710" s="97" t="n"/>
      <c r="HZ710" s="97" t="n"/>
      <c r="IA710" s="97" t="n"/>
      <c r="IB710" s="97" t="n"/>
      <c r="IC710" s="97" t="n"/>
      <c r="ID710" s="97" t="n"/>
      <c r="IE710" s="97" t="n"/>
      <c r="IF710" s="97" t="n"/>
      <c r="IG710" s="97" t="n"/>
      <c r="IH710" s="97" t="n"/>
      <c r="II710" s="97" t="n"/>
      <c r="IJ710" s="97" t="n"/>
      <c r="IK710" s="97" t="n"/>
      <c r="IL710" s="97" t="n"/>
      <c r="IM710" s="97" t="n"/>
      <c r="IN710" s="97" t="n"/>
      <c r="IO710" s="97" t="n"/>
      <c r="IP710" s="97" t="n"/>
      <c r="IQ710" s="97" t="n"/>
      <c r="IR710" s="97" t="n"/>
      <c r="IS710" s="97" t="n"/>
      <c r="IT710" s="97" t="n"/>
      <c r="IU710" s="97" t="n"/>
      <c r="IV710" s="97" t="n"/>
      <c r="IW710" s="97" t="n"/>
      <c r="IX710" s="97" t="n"/>
      <c r="IY710" s="97" t="n"/>
      <c r="IZ710" s="97" t="n"/>
      <c r="JA710" s="97" t="n"/>
      <c r="JB710" s="97" t="n"/>
      <c r="JC710" s="97" t="n"/>
      <c r="JD710" s="97" t="n"/>
      <c r="JE710" s="97" t="n"/>
      <c r="JF710" s="97" t="n"/>
      <c r="JG710" s="97" t="n"/>
      <c r="JH710" s="97" t="n"/>
      <c r="JI710" s="97" t="n"/>
      <c r="JJ710" s="97" t="n"/>
      <c r="JK710" s="97" t="n"/>
      <c r="JL710" s="97" t="n"/>
      <c r="JM710" s="97" t="n"/>
      <c r="JN710" s="97" t="n"/>
      <c r="JO710" s="97" t="n"/>
      <c r="JP710" s="97" t="n"/>
      <c r="JQ710" s="97" t="n"/>
      <c r="JR710" s="97" t="n"/>
      <c r="JS710" s="97" t="n"/>
      <c r="JT710" s="97" t="n"/>
      <c r="JU710" s="97" t="n"/>
      <c r="JV710" s="97" t="n"/>
      <c r="JW710" s="97" t="n"/>
      <c r="JX710" s="97" t="n"/>
      <c r="JY710" s="97" t="n"/>
      <c r="JZ710" s="97" t="n"/>
      <c r="KA710" s="97" t="n"/>
      <c r="KB710" s="97" t="n"/>
      <c r="KC710" s="97" t="n"/>
      <c r="KD710" s="97" t="n"/>
      <c r="KE710" s="97" t="n"/>
      <c r="KF710" s="97" t="n"/>
      <c r="KG710" s="97" t="n"/>
      <c r="KH710" s="97" t="n"/>
      <c r="KI710" s="97" t="n"/>
      <c r="KJ710" s="97" t="n"/>
      <c r="KK710" s="97" t="n"/>
      <c r="KL710" s="97" t="n"/>
      <c r="KM710" s="97" t="n"/>
      <c r="KN710" s="97" t="n"/>
      <c r="KO710" s="97" t="n"/>
      <c r="KP710" s="97" t="n"/>
      <c r="KQ710" s="97" t="n"/>
      <c r="KR710" s="97" t="n"/>
      <c r="KS710" s="97" t="n"/>
      <c r="KT710" s="97" t="n"/>
    </row>
    <row r="711" ht="13.2" customHeight="1">
      <c r="A711" s="116" t="n"/>
      <c r="B711" s="116" t="n"/>
      <c r="C711" s="116" t="n"/>
      <c r="D711" s="116" t="n"/>
      <c r="E711" s="116" t="n"/>
      <c r="F711" s="116" t="n"/>
      <c r="G711" s="116" t="n"/>
      <c r="H711" s="116" t="n"/>
      <c r="I711" s="124" t="n"/>
      <c r="J711" s="118" t="n"/>
      <c r="K711" s="116" t="n"/>
      <c r="L711" s="116" t="n"/>
      <c r="M711" s="116" t="n"/>
      <c r="N711" s="116" t="n"/>
      <c r="O711" s="116" t="n"/>
      <c r="P711" s="116" t="n"/>
      <c r="Q711" s="116" t="n"/>
      <c r="R711" s="116" t="n"/>
      <c r="S711" s="116" t="n"/>
      <c r="T711" s="116" t="n"/>
      <c r="U711" s="97" t="n"/>
      <c r="V711" s="97" t="n"/>
      <c r="W711" s="97" t="n"/>
      <c r="X711" s="97" t="n"/>
      <c r="Y711" s="97" t="n"/>
      <c r="Z711" s="97" t="n"/>
      <c r="AA711" s="97" t="n"/>
      <c r="AB711" s="97" t="n"/>
      <c r="AC711" s="97" t="n"/>
      <c r="AD711" s="97" t="n"/>
      <c r="AE711" s="97" t="n"/>
      <c r="AF711" s="97" t="n"/>
      <c r="AG711" s="97" t="n"/>
      <c r="AH711" s="97" t="n"/>
      <c r="AI711" s="97" t="n"/>
      <c r="AJ711" s="97" t="n"/>
      <c r="AK711" s="97" t="n"/>
      <c r="AL711" s="97" t="n"/>
      <c r="AM711" s="97" t="n"/>
      <c r="AN711" s="97" t="n"/>
      <c r="AO711" s="97" t="n"/>
      <c r="AP711" s="97" t="n"/>
      <c r="AQ711" s="97" t="n"/>
      <c r="AR711" s="97" t="n"/>
      <c r="AS711" s="97" t="n"/>
      <c r="AT711" s="97" t="n"/>
      <c r="AU711" s="97" t="n"/>
      <c r="AV711" s="97" t="n"/>
      <c r="AW711" s="97" t="n"/>
      <c r="AX711" s="97" t="n"/>
      <c r="AY711" s="97" t="n"/>
      <c r="AZ711" s="97" t="n"/>
      <c r="BA711" s="97" t="n"/>
      <c r="BB711" s="97" t="n"/>
      <c r="BC711" s="97" t="n"/>
      <c r="BD711" s="97" t="n"/>
      <c r="BE711" s="97" t="n"/>
      <c r="BF711" s="97" t="n"/>
      <c r="BG711" s="97" t="n"/>
      <c r="BH711" s="97" t="n"/>
      <c r="BI711" s="97" t="n"/>
      <c r="BJ711" s="97" t="n"/>
      <c r="BK711" s="97" t="n"/>
      <c r="BL711" s="97" t="n"/>
      <c r="BM711" s="97" t="n"/>
      <c r="BN711" s="97" t="n"/>
      <c r="BO711" s="97" t="n"/>
      <c r="BP711" s="97" t="n"/>
      <c r="BQ711" s="97" t="n"/>
      <c r="BR711" s="97" t="n"/>
      <c r="BS711" s="97" t="n"/>
      <c r="BT711" s="97" t="n"/>
      <c r="BU711" s="97" t="n"/>
      <c r="BV711" s="97" t="n"/>
      <c r="BW711" s="97" t="n"/>
      <c r="BX711" s="97" t="n"/>
      <c r="BY711" s="97" t="n"/>
      <c r="BZ711" s="97" t="n"/>
      <c r="CA711" s="97" t="n"/>
      <c r="CB711" s="97" t="n"/>
      <c r="CC711" s="97" t="n"/>
      <c r="CD711" s="97" t="n"/>
      <c r="CE711" s="97" t="n"/>
      <c r="CF711" s="97" t="n"/>
      <c r="CG711" s="97" t="n"/>
      <c r="CH711" s="97" t="n"/>
      <c r="CI711" s="97" t="n"/>
      <c r="CJ711" s="97" t="n"/>
      <c r="CK711" s="97" t="n"/>
      <c r="CL711" s="97" t="n"/>
      <c r="CM711" s="97" t="n"/>
      <c r="CN711" s="97" t="n"/>
      <c r="CO711" s="97" t="n"/>
      <c r="CP711" s="97" t="n"/>
      <c r="CQ711" s="97" t="n"/>
      <c r="CR711" s="97" t="n"/>
      <c r="CS711" s="97" t="n"/>
      <c r="CT711" s="97" t="n"/>
      <c r="CU711" s="97" t="n"/>
      <c r="CV711" s="97" t="n"/>
      <c r="CW711" s="97" t="n"/>
      <c r="CX711" s="97" t="n"/>
      <c r="CY711" s="97" t="n"/>
      <c r="CZ711" s="97" t="n"/>
      <c r="DA711" s="97" t="n"/>
      <c r="DB711" s="97" t="n"/>
      <c r="DC711" s="97" t="n"/>
      <c r="DD711" s="97" t="n"/>
      <c r="DE711" s="97" t="n"/>
      <c r="DF711" s="97" t="n"/>
      <c r="DG711" s="97" t="n"/>
      <c r="DH711" s="97" t="n"/>
      <c r="DI711" s="97" t="n"/>
      <c r="DJ711" s="97" t="n"/>
      <c r="DK711" s="97" t="n"/>
      <c r="DL711" s="97" t="n"/>
      <c r="DM711" s="97" t="n"/>
      <c r="DN711" s="97" t="n"/>
      <c r="DO711" s="97" t="n"/>
      <c r="DP711" s="97" t="n"/>
      <c r="DQ711" s="97" t="n"/>
      <c r="DR711" s="97" t="n"/>
      <c r="DS711" s="97" t="n"/>
      <c r="DT711" s="97" t="n"/>
      <c r="DU711" s="97" t="n"/>
      <c r="DV711" s="97" t="n"/>
      <c r="DW711" s="97" t="n"/>
      <c r="DX711" s="97" t="n"/>
      <c r="DY711" s="97" t="n"/>
      <c r="DZ711" s="97" t="n"/>
      <c r="EA711" s="97" t="n"/>
      <c r="EB711" s="97" t="n"/>
      <c r="EC711" s="97" t="n"/>
      <c r="ED711" s="97" t="n"/>
      <c r="EE711" s="97" t="n"/>
      <c r="EF711" s="97" t="n"/>
      <c r="EG711" s="97" t="n"/>
      <c r="EH711" s="97" t="n"/>
      <c r="EI711" s="97" t="n"/>
      <c r="EJ711" s="97" t="n"/>
      <c r="EK711" s="97" t="n"/>
      <c r="EL711" s="97" t="n"/>
      <c r="EM711" s="97" t="n"/>
      <c r="EN711" s="97" t="n"/>
      <c r="EO711" s="97" t="n"/>
      <c r="EP711" s="97" t="n"/>
      <c r="EQ711" s="97" t="n"/>
      <c r="ER711" s="97" t="n"/>
      <c r="ES711" s="97" t="n"/>
      <c r="ET711" s="97" t="n"/>
      <c r="EU711" s="97" t="n"/>
      <c r="EV711" s="97" t="n"/>
      <c r="EW711" s="97" t="n"/>
      <c r="EX711" s="97" t="n"/>
      <c r="EY711" s="97" t="n"/>
      <c r="EZ711" s="97" t="n"/>
      <c r="FA711" s="97" t="n"/>
      <c r="FB711" s="97" t="n"/>
      <c r="FC711" s="97" t="n"/>
      <c r="FD711" s="97" t="n"/>
      <c r="FE711" s="97" t="n"/>
      <c r="FF711" s="97" t="n"/>
      <c r="FG711" s="97" t="n"/>
      <c r="FH711" s="97" t="n"/>
      <c r="FI711" s="97" t="n"/>
      <c r="FJ711" s="97" t="n"/>
      <c r="FK711" s="97" t="n"/>
      <c r="FL711" s="97" t="n"/>
      <c r="FM711" s="97" t="n"/>
      <c r="FN711" s="97" t="n"/>
      <c r="FO711" s="97" t="n"/>
      <c r="FP711" s="97" t="n"/>
      <c r="FQ711" s="97" t="n"/>
      <c r="FR711" s="97" t="n"/>
      <c r="FS711" s="97" t="n"/>
      <c r="FT711" s="97" t="n"/>
      <c r="FU711" s="97" t="n"/>
      <c r="FV711" s="97" t="n"/>
      <c r="FW711" s="97" t="n"/>
      <c r="FX711" s="97" t="n"/>
      <c r="FY711" s="97" t="n"/>
      <c r="FZ711" s="97" t="n"/>
      <c r="GA711" s="97" t="n"/>
      <c r="GB711" s="97" t="n"/>
      <c r="GC711" s="97" t="n"/>
      <c r="GD711" s="97" t="n"/>
      <c r="GE711" s="97" t="n"/>
      <c r="GF711" s="97" t="n"/>
      <c r="GG711" s="97" t="n"/>
      <c r="GH711" s="97" t="n"/>
      <c r="GI711" s="97" t="n"/>
      <c r="GJ711" s="97" t="n"/>
      <c r="GK711" s="97" t="n"/>
      <c r="GL711" s="97" t="n"/>
      <c r="GM711" s="97" t="n"/>
      <c r="GN711" s="97" t="n"/>
      <c r="GO711" s="97" t="n"/>
      <c r="GP711" s="97" t="n"/>
      <c r="GQ711" s="97" t="n"/>
      <c r="GR711" s="97" t="n"/>
      <c r="GS711" s="97" t="n"/>
      <c r="GT711" s="97" t="n"/>
      <c r="GU711" s="97" t="n"/>
      <c r="GV711" s="97" t="n"/>
      <c r="GW711" s="97" t="n"/>
      <c r="GX711" s="97" t="n"/>
      <c r="GY711" s="97" t="n"/>
      <c r="GZ711" s="97" t="n"/>
      <c r="HA711" s="97" t="n"/>
      <c r="HB711" s="97" t="n"/>
      <c r="HC711" s="97" t="n"/>
      <c r="HD711" s="97" t="n"/>
      <c r="HE711" s="97" t="n"/>
      <c r="HF711" s="97" t="n"/>
      <c r="HG711" s="97" t="n"/>
      <c r="HH711" s="97" t="n"/>
      <c r="HI711" s="97" t="n"/>
      <c r="HJ711" s="97" t="n"/>
      <c r="HK711" s="97" t="n"/>
      <c r="HL711" s="97" t="n"/>
      <c r="HM711" s="97" t="n"/>
      <c r="HN711" s="97" t="n"/>
      <c r="HO711" s="97" t="n"/>
      <c r="HP711" s="97" t="n"/>
      <c r="HQ711" s="97" t="n"/>
      <c r="HR711" s="97" t="n"/>
      <c r="HS711" s="97" t="n"/>
      <c r="HT711" s="97" t="n"/>
      <c r="HU711" s="97" t="n"/>
      <c r="HV711" s="97" t="n"/>
      <c r="HW711" s="97" t="n"/>
      <c r="HX711" s="97" t="n"/>
      <c r="HY711" s="97" t="n"/>
      <c r="HZ711" s="97" t="n"/>
      <c r="IA711" s="97" t="n"/>
      <c r="IB711" s="97" t="n"/>
      <c r="IC711" s="97" t="n"/>
      <c r="ID711" s="97" t="n"/>
      <c r="IE711" s="97" t="n"/>
      <c r="IF711" s="97" t="n"/>
      <c r="IG711" s="97" t="n"/>
      <c r="IH711" s="97" t="n"/>
      <c r="II711" s="97" t="n"/>
      <c r="IJ711" s="97" t="n"/>
      <c r="IK711" s="97" t="n"/>
      <c r="IL711" s="97" t="n"/>
      <c r="IM711" s="97" t="n"/>
      <c r="IN711" s="97" t="n"/>
      <c r="IO711" s="97" t="n"/>
      <c r="IP711" s="97" t="n"/>
      <c r="IQ711" s="97" t="n"/>
      <c r="IR711" s="97" t="n"/>
      <c r="IS711" s="97" t="n"/>
      <c r="IT711" s="97" t="n"/>
      <c r="IU711" s="97" t="n"/>
      <c r="IV711" s="97" t="n"/>
      <c r="IW711" s="97" t="n"/>
      <c r="IX711" s="97" t="n"/>
      <c r="IY711" s="97" t="n"/>
      <c r="IZ711" s="97" t="n"/>
      <c r="JA711" s="97" t="n"/>
      <c r="JB711" s="97" t="n"/>
      <c r="JC711" s="97" t="n"/>
      <c r="JD711" s="97" t="n"/>
      <c r="JE711" s="97" t="n"/>
      <c r="JF711" s="97" t="n"/>
      <c r="JG711" s="97" t="n"/>
      <c r="JH711" s="97" t="n"/>
      <c r="JI711" s="97" t="n"/>
      <c r="JJ711" s="97" t="n"/>
      <c r="JK711" s="97" t="n"/>
      <c r="JL711" s="97" t="n"/>
      <c r="JM711" s="97" t="n"/>
      <c r="JN711" s="97" t="n"/>
      <c r="JO711" s="97" t="n"/>
      <c r="JP711" s="97" t="n"/>
      <c r="JQ711" s="97" t="n"/>
      <c r="JR711" s="97" t="n"/>
      <c r="JS711" s="97" t="n"/>
      <c r="JT711" s="97" t="n"/>
      <c r="JU711" s="97" t="n"/>
      <c r="JV711" s="97" t="n"/>
      <c r="JW711" s="97" t="n"/>
      <c r="JX711" s="97" t="n"/>
      <c r="JY711" s="97" t="n"/>
      <c r="JZ711" s="97" t="n"/>
      <c r="KA711" s="97" t="n"/>
      <c r="KB711" s="97" t="n"/>
      <c r="KC711" s="97" t="n"/>
      <c r="KD711" s="97" t="n"/>
      <c r="KE711" s="97" t="n"/>
      <c r="KF711" s="97" t="n"/>
      <c r="KG711" s="97" t="n"/>
      <c r="KH711" s="97" t="n"/>
      <c r="KI711" s="97" t="n"/>
      <c r="KJ711" s="97" t="n"/>
      <c r="KK711" s="97" t="n"/>
      <c r="KL711" s="97" t="n"/>
      <c r="KM711" s="97" t="n"/>
      <c r="KN711" s="97" t="n"/>
      <c r="KO711" s="97" t="n"/>
      <c r="KP711" s="97" t="n"/>
      <c r="KQ711" s="97" t="n"/>
      <c r="KR711" s="97" t="n"/>
      <c r="KS711" s="97" t="n"/>
      <c r="KT711" s="97" t="n"/>
    </row>
    <row r="712" ht="13.2" customHeight="1">
      <c r="A712" s="116" t="n"/>
      <c r="B712" s="116" t="n"/>
      <c r="C712" s="116" t="n"/>
      <c r="D712" s="116" t="n"/>
      <c r="E712" s="116" t="n"/>
      <c r="F712" s="116" t="n"/>
      <c r="G712" s="116" t="n"/>
      <c r="H712" s="116" t="n"/>
      <c r="I712" s="124" t="n"/>
      <c r="J712" s="118" t="n"/>
      <c r="K712" s="116" t="n"/>
      <c r="L712" s="116" t="n"/>
      <c r="M712" s="116" t="n"/>
      <c r="N712" s="116" t="n"/>
      <c r="O712" s="116" t="n"/>
      <c r="P712" s="116" t="n"/>
      <c r="Q712" s="116" t="n"/>
      <c r="R712" s="116" t="n"/>
      <c r="S712" s="116" t="n"/>
      <c r="T712" s="116" t="n"/>
      <c r="U712" s="97" t="n"/>
      <c r="V712" s="97" t="n"/>
      <c r="W712" s="97" t="n"/>
      <c r="X712" s="97" t="n"/>
      <c r="Y712" s="97" t="n"/>
      <c r="Z712" s="97" t="n"/>
      <c r="AA712" s="97" t="n"/>
      <c r="AB712" s="97" t="n"/>
      <c r="AC712" s="97" t="n"/>
      <c r="AD712" s="97" t="n"/>
      <c r="AE712" s="97" t="n"/>
      <c r="AF712" s="97" t="n"/>
      <c r="AG712" s="97" t="n"/>
      <c r="AH712" s="97" t="n"/>
      <c r="AI712" s="97" t="n"/>
      <c r="AJ712" s="97" t="n"/>
      <c r="AK712" s="97" t="n"/>
      <c r="AL712" s="97" t="n"/>
      <c r="AM712" s="97" t="n"/>
      <c r="AN712" s="97" t="n"/>
      <c r="AO712" s="97" t="n"/>
      <c r="AP712" s="97" t="n"/>
      <c r="AQ712" s="97" t="n"/>
      <c r="AR712" s="97" t="n"/>
      <c r="AS712" s="97" t="n"/>
      <c r="AT712" s="97" t="n"/>
      <c r="AU712" s="97" t="n"/>
      <c r="AV712" s="97" t="n"/>
      <c r="AW712" s="97" t="n"/>
      <c r="AX712" s="97" t="n"/>
      <c r="AY712" s="97" t="n"/>
      <c r="AZ712" s="97" t="n"/>
      <c r="BA712" s="97" t="n"/>
      <c r="BB712" s="97" t="n"/>
      <c r="BC712" s="97" t="n"/>
      <c r="BD712" s="97" t="n"/>
      <c r="BE712" s="97" t="n"/>
      <c r="BF712" s="97" t="n"/>
      <c r="BG712" s="97" t="n"/>
      <c r="BH712" s="97" t="n"/>
      <c r="BI712" s="97" t="n"/>
      <c r="BJ712" s="97" t="n"/>
      <c r="BK712" s="97" t="n"/>
      <c r="BL712" s="97" t="n"/>
      <c r="BM712" s="97" t="n"/>
      <c r="BN712" s="97" t="n"/>
      <c r="BO712" s="97" t="n"/>
      <c r="BP712" s="97" t="n"/>
      <c r="BQ712" s="97" t="n"/>
      <c r="BR712" s="97" t="n"/>
      <c r="BS712" s="97" t="n"/>
      <c r="BT712" s="97" t="n"/>
      <c r="BU712" s="97" t="n"/>
      <c r="BV712" s="97" t="n"/>
      <c r="BW712" s="97" t="n"/>
      <c r="BX712" s="97" t="n"/>
      <c r="BY712" s="97" t="n"/>
      <c r="BZ712" s="97" t="n"/>
      <c r="CA712" s="97" t="n"/>
      <c r="CB712" s="97" t="n"/>
      <c r="CC712" s="97" t="n"/>
      <c r="CD712" s="97" t="n"/>
      <c r="CE712" s="97" t="n"/>
      <c r="CF712" s="97" t="n"/>
      <c r="CG712" s="97" t="n"/>
      <c r="CH712" s="97" t="n"/>
      <c r="CI712" s="97" t="n"/>
      <c r="CJ712" s="97" t="n"/>
      <c r="CK712" s="97" t="n"/>
      <c r="CL712" s="97" t="n"/>
      <c r="CM712" s="97" t="n"/>
      <c r="CN712" s="97" t="n"/>
      <c r="CO712" s="97" t="n"/>
      <c r="CP712" s="97" t="n"/>
      <c r="CQ712" s="97" t="n"/>
      <c r="CR712" s="97" t="n"/>
      <c r="CS712" s="97" t="n"/>
      <c r="CT712" s="97" t="n"/>
      <c r="CU712" s="97" t="n"/>
      <c r="CV712" s="97" t="n"/>
      <c r="CW712" s="97" t="n"/>
      <c r="CX712" s="97" t="n"/>
      <c r="CY712" s="97" t="n"/>
      <c r="CZ712" s="97" t="n"/>
      <c r="DA712" s="97" t="n"/>
      <c r="DB712" s="97" t="n"/>
      <c r="DC712" s="97" t="n"/>
      <c r="DD712" s="97" t="n"/>
      <c r="DE712" s="97" t="n"/>
      <c r="DF712" s="97" t="n"/>
      <c r="DG712" s="97" t="n"/>
      <c r="DH712" s="97" t="n"/>
      <c r="DI712" s="97" t="n"/>
      <c r="DJ712" s="97" t="n"/>
      <c r="DK712" s="97" t="n"/>
      <c r="DL712" s="97" t="n"/>
      <c r="DM712" s="97" t="n"/>
      <c r="DN712" s="97" t="n"/>
      <c r="DO712" s="97" t="n"/>
      <c r="DP712" s="97" t="n"/>
      <c r="DQ712" s="97" t="n"/>
      <c r="DR712" s="97" t="n"/>
      <c r="DS712" s="97" t="n"/>
      <c r="DT712" s="97" t="n"/>
      <c r="DU712" s="97" t="n"/>
      <c r="DV712" s="97" t="n"/>
      <c r="DW712" s="97" t="n"/>
      <c r="DX712" s="97" t="n"/>
      <c r="DY712" s="97" t="n"/>
      <c r="DZ712" s="97" t="n"/>
      <c r="EA712" s="97" t="n"/>
      <c r="EB712" s="97" t="n"/>
      <c r="EC712" s="97" t="n"/>
      <c r="ED712" s="97" t="n"/>
      <c r="EE712" s="97" t="n"/>
      <c r="EF712" s="97" t="n"/>
      <c r="EG712" s="97" t="n"/>
      <c r="EH712" s="97" t="n"/>
      <c r="EI712" s="97" t="n"/>
      <c r="EJ712" s="97" t="n"/>
      <c r="EK712" s="97" t="n"/>
      <c r="EL712" s="97" t="n"/>
      <c r="EM712" s="97" t="n"/>
      <c r="EN712" s="97" t="n"/>
      <c r="EO712" s="97" t="n"/>
      <c r="EP712" s="97" t="n"/>
      <c r="EQ712" s="97" t="n"/>
      <c r="ER712" s="97" t="n"/>
      <c r="ES712" s="97" t="n"/>
      <c r="ET712" s="97" t="n"/>
      <c r="EU712" s="97" t="n"/>
      <c r="EV712" s="97" t="n"/>
      <c r="EW712" s="97" t="n"/>
      <c r="EX712" s="97" t="n"/>
      <c r="EY712" s="97" t="n"/>
      <c r="EZ712" s="97" t="n"/>
      <c r="FA712" s="97" t="n"/>
      <c r="FB712" s="97" t="n"/>
      <c r="FC712" s="97" t="n"/>
      <c r="FD712" s="97" t="n"/>
      <c r="FE712" s="97" t="n"/>
      <c r="FF712" s="97" t="n"/>
      <c r="FG712" s="97" t="n"/>
      <c r="FH712" s="97" t="n"/>
      <c r="FI712" s="97" t="n"/>
      <c r="FJ712" s="97" t="n"/>
      <c r="FK712" s="97" t="n"/>
      <c r="FL712" s="97" t="n"/>
      <c r="FM712" s="97" t="n"/>
      <c r="FN712" s="97" t="n"/>
      <c r="FO712" s="97" t="n"/>
      <c r="FP712" s="97" t="n"/>
      <c r="FQ712" s="97" t="n"/>
      <c r="FR712" s="97" t="n"/>
      <c r="FS712" s="97" t="n"/>
      <c r="FT712" s="97" t="n"/>
      <c r="FU712" s="97" t="n"/>
      <c r="FV712" s="97" t="n"/>
      <c r="FW712" s="97" t="n"/>
      <c r="FX712" s="97" t="n"/>
      <c r="FY712" s="97" t="n"/>
      <c r="FZ712" s="97" t="n"/>
      <c r="GA712" s="97" t="n"/>
      <c r="GB712" s="97" t="n"/>
      <c r="GC712" s="97" t="n"/>
      <c r="GD712" s="97" t="n"/>
      <c r="GE712" s="97" t="n"/>
      <c r="GF712" s="97" t="n"/>
      <c r="GG712" s="97" t="n"/>
      <c r="GH712" s="97" t="n"/>
      <c r="GI712" s="97" t="n"/>
      <c r="GJ712" s="97" t="n"/>
      <c r="GK712" s="97" t="n"/>
      <c r="GL712" s="97" t="n"/>
      <c r="GM712" s="97" t="n"/>
      <c r="GN712" s="97" t="n"/>
      <c r="GO712" s="97" t="n"/>
      <c r="GP712" s="97" t="n"/>
      <c r="GQ712" s="97" t="n"/>
      <c r="GR712" s="97" t="n"/>
      <c r="GS712" s="97" t="n"/>
      <c r="GT712" s="97" t="n"/>
      <c r="GU712" s="97" t="n"/>
      <c r="GV712" s="97" t="n"/>
      <c r="GW712" s="97" t="n"/>
      <c r="GX712" s="97" t="n"/>
      <c r="GY712" s="97" t="n"/>
      <c r="GZ712" s="97" t="n"/>
      <c r="HA712" s="97" t="n"/>
      <c r="HB712" s="97" t="n"/>
      <c r="HC712" s="97" t="n"/>
      <c r="HD712" s="97" t="n"/>
      <c r="HE712" s="97" t="n"/>
      <c r="HF712" s="97" t="n"/>
      <c r="HG712" s="97" t="n"/>
      <c r="HH712" s="97" t="n"/>
      <c r="HI712" s="97" t="n"/>
      <c r="HJ712" s="97" t="n"/>
      <c r="HK712" s="97" t="n"/>
      <c r="HL712" s="97" t="n"/>
      <c r="HM712" s="97" t="n"/>
      <c r="HN712" s="97" t="n"/>
      <c r="HO712" s="97" t="n"/>
      <c r="HP712" s="97" t="n"/>
      <c r="HQ712" s="97" t="n"/>
      <c r="HR712" s="97" t="n"/>
      <c r="HS712" s="97" t="n"/>
      <c r="HT712" s="97" t="n"/>
      <c r="HU712" s="97" t="n"/>
      <c r="HV712" s="97" t="n"/>
      <c r="HW712" s="97" t="n"/>
      <c r="HX712" s="97" t="n"/>
      <c r="HY712" s="97" t="n"/>
      <c r="HZ712" s="97" t="n"/>
      <c r="IA712" s="97" t="n"/>
      <c r="IB712" s="97" t="n"/>
      <c r="IC712" s="97" t="n"/>
      <c r="ID712" s="97" t="n"/>
      <c r="IE712" s="97" t="n"/>
      <c r="IF712" s="97" t="n"/>
      <c r="IG712" s="97" t="n"/>
      <c r="IH712" s="97" t="n"/>
      <c r="II712" s="97" t="n"/>
      <c r="IJ712" s="97" t="n"/>
      <c r="IK712" s="97" t="n"/>
      <c r="IL712" s="97" t="n"/>
      <c r="IM712" s="97" t="n"/>
      <c r="IN712" s="97" t="n"/>
      <c r="IO712" s="97" t="n"/>
      <c r="IP712" s="97" t="n"/>
      <c r="IQ712" s="97" t="n"/>
      <c r="IR712" s="97" t="n"/>
      <c r="IS712" s="97" t="n"/>
      <c r="IT712" s="97" t="n"/>
      <c r="IU712" s="97" t="n"/>
      <c r="IV712" s="97" t="n"/>
      <c r="IW712" s="97" t="n"/>
      <c r="IX712" s="97" t="n"/>
      <c r="IY712" s="97" t="n"/>
      <c r="IZ712" s="97" t="n"/>
      <c r="JA712" s="97" t="n"/>
      <c r="JB712" s="97" t="n"/>
      <c r="JC712" s="97" t="n"/>
      <c r="JD712" s="97" t="n"/>
      <c r="JE712" s="97" t="n"/>
      <c r="JF712" s="97" t="n"/>
      <c r="JG712" s="97" t="n"/>
      <c r="JH712" s="97" t="n"/>
      <c r="JI712" s="97" t="n"/>
      <c r="JJ712" s="97" t="n"/>
      <c r="JK712" s="97" t="n"/>
      <c r="JL712" s="97" t="n"/>
      <c r="JM712" s="97" t="n"/>
      <c r="JN712" s="97" t="n"/>
      <c r="JO712" s="97" t="n"/>
      <c r="JP712" s="97" t="n"/>
      <c r="JQ712" s="97" t="n"/>
      <c r="JR712" s="97" t="n"/>
      <c r="JS712" s="97" t="n"/>
      <c r="JT712" s="97" t="n"/>
      <c r="JU712" s="97" t="n"/>
      <c r="JV712" s="97" t="n"/>
      <c r="JW712" s="97" t="n"/>
      <c r="JX712" s="97" t="n"/>
      <c r="JY712" s="97" t="n"/>
      <c r="JZ712" s="97" t="n"/>
      <c r="KA712" s="97" t="n"/>
      <c r="KB712" s="97" t="n"/>
      <c r="KC712" s="97" t="n"/>
      <c r="KD712" s="97" t="n"/>
      <c r="KE712" s="97" t="n"/>
      <c r="KF712" s="97" t="n"/>
      <c r="KG712" s="97" t="n"/>
      <c r="KH712" s="97" t="n"/>
      <c r="KI712" s="97" t="n"/>
      <c r="KJ712" s="97" t="n"/>
      <c r="KK712" s="97" t="n"/>
      <c r="KL712" s="97" t="n"/>
      <c r="KM712" s="97" t="n"/>
      <c r="KN712" s="97" t="n"/>
      <c r="KO712" s="97" t="n"/>
      <c r="KP712" s="97" t="n"/>
      <c r="KQ712" s="97" t="n"/>
      <c r="KR712" s="97" t="n"/>
      <c r="KS712" s="97" t="n"/>
      <c r="KT712" s="97" t="n"/>
    </row>
    <row r="713" ht="13.2" customHeight="1">
      <c r="A713" s="116" t="n"/>
      <c r="B713" s="116" t="n"/>
      <c r="C713" s="116" t="n"/>
      <c r="D713" s="116" t="n"/>
      <c r="E713" s="116" t="n"/>
      <c r="F713" s="116" t="n"/>
      <c r="G713" s="116" t="n"/>
      <c r="H713" s="116" t="n"/>
      <c r="I713" s="124" t="n"/>
      <c r="J713" s="118" t="n"/>
      <c r="K713" s="116" t="n"/>
      <c r="L713" s="116" t="n"/>
      <c r="M713" s="116" t="n"/>
      <c r="N713" s="116" t="n"/>
      <c r="O713" s="116" t="n"/>
      <c r="P713" s="116" t="n"/>
      <c r="Q713" s="116" t="n"/>
      <c r="R713" s="116" t="n"/>
      <c r="S713" s="116" t="n"/>
      <c r="T713" s="116" t="n"/>
      <c r="U713" s="97" t="n"/>
      <c r="V713" s="97" t="n"/>
      <c r="W713" s="97" t="n"/>
      <c r="X713" s="97" t="n"/>
      <c r="Y713" s="97" t="n"/>
      <c r="Z713" s="97" t="n"/>
      <c r="AA713" s="97" t="n"/>
      <c r="AB713" s="97" t="n"/>
      <c r="AC713" s="97" t="n"/>
      <c r="AD713" s="97" t="n"/>
      <c r="AE713" s="97" t="n"/>
      <c r="AF713" s="97" t="n"/>
      <c r="AG713" s="97" t="n"/>
      <c r="AH713" s="97" t="n"/>
      <c r="AI713" s="97" t="n"/>
      <c r="AJ713" s="97" t="n"/>
      <c r="AK713" s="97" t="n"/>
      <c r="AL713" s="97" t="n"/>
      <c r="AM713" s="97" t="n"/>
      <c r="AN713" s="97" t="n"/>
      <c r="AO713" s="97" t="n"/>
      <c r="AP713" s="97" t="n"/>
      <c r="AQ713" s="97" t="n"/>
      <c r="AR713" s="97" t="n"/>
      <c r="AS713" s="97" t="n"/>
      <c r="AT713" s="97" t="n"/>
      <c r="AU713" s="97" t="n"/>
      <c r="AV713" s="97" t="n"/>
      <c r="AW713" s="97" t="n"/>
      <c r="AX713" s="97" t="n"/>
      <c r="AY713" s="97" t="n"/>
      <c r="AZ713" s="97" t="n"/>
      <c r="BA713" s="97" t="n"/>
      <c r="BB713" s="97" t="n"/>
      <c r="BC713" s="97" t="n"/>
      <c r="BD713" s="97" t="n"/>
      <c r="BE713" s="97" t="n"/>
      <c r="BF713" s="97" t="n"/>
      <c r="BG713" s="97" t="n"/>
      <c r="BH713" s="97" t="n"/>
      <c r="BI713" s="97" t="n"/>
      <c r="BJ713" s="97" t="n"/>
      <c r="BK713" s="97" t="n"/>
      <c r="BL713" s="97" t="n"/>
      <c r="BM713" s="97" t="n"/>
      <c r="BN713" s="97" t="n"/>
      <c r="BO713" s="97" t="n"/>
      <c r="BP713" s="97" t="n"/>
      <c r="BQ713" s="97" t="n"/>
      <c r="BR713" s="97" t="n"/>
      <c r="BS713" s="97" t="n"/>
      <c r="BT713" s="97" t="n"/>
      <c r="BU713" s="97" t="n"/>
      <c r="BV713" s="97" t="n"/>
      <c r="BW713" s="97" t="n"/>
      <c r="BX713" s="97" t="n"/>
      <c r="BY713" s="97" t="n"/>
      <c r="BZ713" s="97" t="n"/>
      <c r="CA713" s="97" t="n"/>
      <c r="CB713" s="97" t="n"/>
      <c r="CC713" s="97" t="n"/>
      <c r="CD713" s="97" t="n"/>
      <c r="CE713" s="97" t="n"/>
      <c r="CF713" s="97" t="n"/>
      <c r="CG713" s="97" t="n"/>
      <c r="CH713" s="97" t="n"/>
      <c r="CI713" s="97" t="n"/>
      <c r="CJ713" s="97" t="n"/>
      <c r="CK713" s="97" t="n"/>
      <c r="CL713" s="97" t="n"/>
      <c r="CM713" s="97" t="n"/>
      <c r="CN713" s="97" t="n"/>
      <c r="CO713" s="97" t="n"/>
      <c r="CP713" s="97" t="n"/>
      <c r="CQ713" s="97" t="n"/>
      <c r="CR713" s="97" t="n"/>
      <c r="CS713" s="97" t="n"/>
      <c r="CT713" s="97" t="n"/>
      <c r="CU713" s="97" t="n"/>
      <c r="CV713" s="97" t="n"/>
      <c r="CW713" s="97" t="n"/>
      <c r="CX713" s="97" t="n"/>
      <c r="CY713" s="97" t="n"/>
      <c r="CZ713" s="97" t="n"/>
      <c r="DA713" s="97" t="n"/>
      <c r="DB713" s="97" t="n"/>
      <c r="DC713" s="97" t="n"/>
      <c r="DD713" s="97" t="n"/>
      <c r="DE713" s="97" t="n"/>
      <c r="DF713" s="97" t="n"/>
      <c r="DG713" s="97" t="n"/>
      <c r="DH713" s="97" t="n"/>
      <c r="DI713" s="97" t="n"/>
      <c r="DJ713" s="97" t="n"/>
      <c r="DK713" s="97" t="n"/>
      <c r="DL713" s="97" t="n"/>
      <c r="DM713" s="97" t="n"/>
      <c r="DN713" s="97" t="n"/>
      <c r="DO713" s="97" t="n"/>
      <c r="DP713" s="97" t="n"/>
      <c r="DQ713" s="97" t="n"/>
      <c r="DR713" s="97" t="n"/>
      <c r="DS713" s="97" t="n"/>
      <c r="DT713" s="97" t="n"/>
      <c r="DU713" s="97" t="n"/>
      <c r="DV713" s="97" t="n"/>
      <c r="DW713" s="97" t="n"/>
      <c r="DX713" s="97" t="n"/>
      <c r="DY713" s="97" t="n"/>
      <c r="DZ713" s="97" t="n"/>
      <c r="EA713" s="97" t="n"/>
      <c r="EB713" s="97" t="n"/>
      <c r="EC713" s="97" t="n"/>
      <c r="ED713" s="97" t="n"/>
      <c r="EE713" s="97" t="n"/>
      <c r="EF713" s="97" t="n"/>
      <c r="EG713" s="97" t="n"/>
      <c r="EH713" s="97" t="n"/>
      <c r="EI713" s="97" t="n"/>
      <c r="EJ713" s="97" t="n"/>
      <c r="EK713" s="97" t="n"/>
      <c r="EL713" s="97" t="n"/>
      <c r="EM713" s="97" t="n"/>
      <c r="EN713" s="97" t="n"/>
      <c r="EO713" s="97" t="n"/>
      <c r="EP713" s="97" t="n"/>
      <c r="EQ713" s="97" t="n"/>
      <c r="ER713" s="97" t="n"/>
      <c r="ES713" s="97" t="n"/>
      <c r="ET713" s="97" t="n"/>
      <c r="EU713" s="97" t="n"/>
      <c r="EV713" s="97" t="n"/>
      <c r="EW713" s="97" t="n"/>
      <c r="EX713" s="97" t="n"/>
      <c r="EY713" s="97" t="n"/>
      <c r="EZ713" s="97" t="n"/>
      <c r="FA713" s="97" t="n"/>
      <c r="FB713" s="97" t="n"/>
      <c r="FC713" s="97" t="n"/>
      <c r="FD713" s="97" t="n"/>
      <c r="FE713" s="97" t="n"/>
      <c r="FF713" s="97" t="n"/>
      <c r="FG713" s="97" t="n"/>
      <c r="FH713" s="97" t="n"/>
      <c r="FI713" s="97" t="n"/>
      <c r="FJ713" s="97" t="n"/>
      <c r="FK713" s="97" t="n"/>
      <c r="FL713" s="97" t="n"/>
      <c r="FM713" s="97" t="n"/>
      <c r="FN713" s="97" t="n"/>
      <c r="FO713" s="97" t="n"/>
      <c r="FP713" s="97" t="n"/>
      <c r="FQ713" s="97" t="n"/>
      <c r="FR713" s="97" t="n"/>
      <c r="FS713" s="97" t="n"/>
      <c r="FT713" s="97" t="n"/>
      <c r="FU713" s="97" t="n"/>
      <c r="FV713" s="97" t="n"/>
      <c r="FW713" s="97" t="n"/>
      <c r="FX713" s="97" t="n"/>
      <c r="FY713" s="97" t="n"/>
      <c r="FZ713" s="97" t="n"/>
      <c r="GA713" s="97" t="n"/>
      <c r="GB713" s="97" t="n"/>
      <c r="GC713" s="97" t="n"/>
      <c r="GD713" s="97" t="n"/>
      <c r="GE713" s="97" t="n"/>
      <c r="GF713" s="97" t="n"/>
      <c r="GG713" s="97" t="n"/>
      <c r="GH713" s="97" t="n"/>
      <c r="GI713" s="97" t="n"/>
      <c r="GJ713" s="97" t="n"/>
      <c r="GK713" s="97" t="n"/>
      <c r="GL713" s="97" t="n"/>
      <c r="GM713" s="97" t="n"/>
      <c r="GN713" s="97" t="n"/>
      <c r="GO713" s="97" t="n"/>
      <c r="GP713" s="97" t="n"/>
      <c r="GQ713" s="97" t="n"/>
      <c r="GR713" s="97" t="n"/>
      <c r="GS713" s="97" t="n"/>
      <c r="GT713" s="97" t="n"/>
      <c r="GU713" s="97" t="n"/>
      <c r="GV713" s="97" t="n"/>
      <c r="GW713" s="97" t="n"/>
      <c r="GX713" s="97" t="n"/>
      <c r="GY713" s="97" t="n"/>
      <c r="GZ713" s="97" t="n"/>
      <c r="HA713" s="97" t="n"/>
      <c r="HB713" s="97" t="n"/>
      <c r="HC713" s="97" t="n"/>
      <c r="HD713" s="97" t="n"/>
      <c r="HE713" s="97" t="n"/>
      <c r="HF713" s="97" t="n"/>
      <c r="HG713" s="97" t="n"/>
      <c r="HH713" s="97" t="n"/>
      <c r="HI713" s="97" t="n"/>
      <c r="HJ713" s="97" t="n"/>
      <c r="HK713" s="97" t="n"/>
      <c r="HL713" s="97" t="n"/>
      <c r="HM713" s="97" t="n"/>
      <c r="HN713" s="97" t="n"/>
      <c r="HO713" s="97" t="n"/>
      <c r="HP713" s="97" t="n"/>
      <c r="HQ713" s="97" t="n"/>
      <c r="HR713" s="97" t="n"/>
      <c r="HS713" s="97" t="n"/>
      <c r="HT713" s="97" t="n"/>
      <c r="HU713" s="97" t="n"/>
      <c r="HV713" s="97" t="n"/>
      <c r="HW713" s="97" t="n"/>
      <c r="HX713" s="97" t="n"/>
      <c r="HY713" s="97" t="n"/>
      <c r="HZ713" s="97" t="n"/>
      <c r="IA713" s="97" t="n"/>
      <c r="IB713" s="97" t="n"/>
      <c r="IC713" s="97" t="n"/>
      <c r="ID713" s="97" t="n"/>
      <c r="IE713" s="97" t="n"/>
      <c r="IF713" s="97" t="n"/>
      <c r="IG713" s="97" t="n"/>
      <c r="IH713" s="97" t="n"/>
      <c r="II713" s="97" t="n"/>
      <c r="IJ713" s="97" t="n"/>
      <c r="IK713" s="97" t="n"/>
      <c r="IL713" s="97" t="n"/>
      <c r="IM713" s="97" t="n"/>
      <c r="IN713" s="97" t="n"/>
      <c r="IO713" s="97" t="n"/>
      <c r="IP713" s="97" t="n"/>
      <c r="IQ713" s="97" t="n"/>
      <c r="IR713" s="97" t="n"/>
      <c r="IS713" s="97" t="n"/>
      <c r="IT713" s="97" t="n"/>
      <c r="IU713" s="97" t="n"/>
      <c r="IV713" s="97" t="n"/>
      <c r="IW713" s="97" t="n"/>
      <c r="IX713" s="97" t="n"/>
      <c r="IY713" s="97" t="n"/>
      <c r="IZ713" s="97" t="n"/>
      <c r="JA713" s="97" t="n"/>
      <c r="JB713" s="97" t="n"/>
      <c r="JC713" s="97" t="n"/>
      <c r="JD713" s="97" t="n"/>
      <c r="JE713" s="97" t="n"/>
      <c r="JF713" s="97" t="n"/>
      <c r="JG713" s="97" t="n"/>
      <c r="JH713" s="97" t="n"/>
      <c r="JI713" s="97" t="n"/>
      <c r="JJ713" s="97" t="n"/>
      <c r="JK713" s="97" t="n"/>
      <c r="JL713" s="97" t="n"/>
      <c r="JM713" s="97" t="n"/>
      <c r="JN713" s="97" t="n"/>
      <c r="JO713" s="97" t="n"/>
      <c r="JP713" s="97" t="n"/>
      <c r="JQ713" s="97" t="n"/>
      <c r="JR713" s="97" t="n"/>
      <c r="JS713" s="97" t="n"/>
      <c r="JT713" s="97" t="n"/>
      <c r="JU713" s="97" t="n"/>
      <c r="JV713" s="97" t="n"/>
      <c r="JW713" s="97" t="n"/>
      <c r="JX713" s="97" t="n"/>
      <c r="JY713" s="97" t="n"/>
      <c r="JZ713" s="97" t="n"/>
      <c r="KA713" s="97" t="n"/>
      <c r="KB713" s="97" t="n"/>
      <c r="KC713" s="97" t="n"/>
      <c r="KD713" s="97" t="n"/>
      <c r="KE713" s="97" t="n"/>
      <c r="KF713" s="97" t="n"/>
      <c r="KG713" s="97" t="n"/>
      <c r="KH713" s="97" t="n"/>
      <c r="KI713" s="97" t="n"/>
      <c r="KJ713" s="97" t="n"/>
      <c r="KK713" s="97" t="n"/>
      <c r="KL713" s="97" t="n"/>
      <c r="KM713" s="97" t="n"/>
      <c r="KN713" s="97" t="n"/>
      <c r="KO713" s="97" t="n"/>
      <c r="KP713" s="97" t="n"/>
      <c r="KQ713" s="97" t="n"/>
      <c r="KR713" s="97" t="n"/>
      <c r="KS713" s="97" t="n"/>
      <c r="KT713" s="97" t="n"/>
    </row>
    <row r="714" ht="13.2" customHeight="1">
      <c r="A714" s="116" t="n"/>
      <c r="B714" s="116" t="n"/>
      <c r="C714" s="116" t="n"/>
      <c r="D714" s="116" t="n"/>
      <c r="E714" s="116" t="n"/>
      <c r="F714" s="116" t="n"/>
      <c r="G714" s="116" t="n"/>
      <c r="H714" s="116" t="n"/>
      <c r="I714" s="124" t="n"/>
      <c r="J714" s="118" t="n"/>
      <c r="K714" s="116" t="n"/>
      <c r="L714" s="116" t="n"/>
      <c r="M714" s="116" t="n"/>
      <c r="N714" s="116" t="n"/>
      <c r="O714" s="116" t="n"/>
      <c r="P714" s="116" t="n"/>
      <c r="Q714" s="116" t="n"/>
      <c r="R714" s="116" t="n"/>
      <c r="S714" s="116" t="n"/>
      <c r="T714" s="116" t="n"/>
      <c r="U714" s="97" t="n"/>
      <c r="V714" s="97" t="n"/>
      <c r="W714" s="97" t="n"/>
      <c r="X714" s="97" t="n"/>
      <c r="Y714" s="97" t="n"/>
      <c r="Z714" s="97" t="n"/>
      <c r="AA714" s="97" t="n"/>
      <c r="AB714" s="97" t="n"/>
      <c r="AC714" s="97" t="n"/>
      <c r="AD714" s="97" t="n"/>
      <c r="AE714" s="97" t="n"/>
      <c r="AF714" s="97" t="n"/>
      <c r="AG714" s="97" t="n"/>
      <c r="AH714" s="97" t="n"/>
      <c r="AI714" s="97" t="n"/>
      <c r="AJ714" s="97" t="n"/>
      <c r="AK714" s="97" t="n"/>
      <c r="AL714" s="97" t="n"/>
      <c r="AM714" s="97" t="n"/>
      <c r="AN714" s="97" t="n"/>
      <c r="AO714" s="97" t="n"/>
      <c r="AP714" s="97" t="n"/>
      <c r="AQ714" s="97" t="n"/>
      <c r="AR714" s="97" t="n"/>
      <c r="AS714" s="97" t="n"/>
      <c r="AT714" s="97" t="n"/>
      <c r="AU714" s="97" t="n"/>
      <c r="AV714" s="97" t="n"/>
      <c r="AW714" s="97" t="n"/>
      <c r="AX714" s="97" t="n"/>
      <c r="AY714" s="97" t="n"/>
      <c r="AZ714" s="97" t="n"/>
      <c r="BA714" s="97" t="n"/>
      <c r="BB714" s="97" t="n"/>
      <c r="BC714" s="97" t="n"/>
      <c r="BD714" s="97" t="n"/>
      <c r="BE714" s="97" t="n"/>
      <c r="BF714" s="97" t="n"/>
      <c r="BG714" s="97" t="n"/>
      <c r="BH714" s="97" t="n"/>
      <c r="BI714" s="97" t="n"/>
      <c r="BJ714" s="97" t="n"/>
      <c r="BK714" s="97" t="n"/>
      <c r="BL714" s="97" t="n"/>
      <c r="BM714" s="97" t="n"/>
      <c r="BN714" s="97" t="n"/>
      <c r="BO714" s="97" t="n"/>
      <c r="BP714" s="97" t="n"/>
      <c r="BQ714" s="97" t="n"/>
      <c r="BR714" s="97" t="n"/>
      <c r="BS714" s="97" t="n"/>
      <c r="BT714" s="97" t="n"/>
      <c r="BU714" s="97" t="n"/>
      <c r="BV714" s="97" t="n"/>
      <c r="BW714" s="97" t="n"/>
      <c r="BX714" s="97" t="n"/>
      <c r="BY714" s="97" t="n"/>
      <c r="BZ714" s="97" t="n"/>
      <c r="CA714" s="97" t="n"/>
      <c r="CB714" s="97" t="n"/>
      <c r="CC714" s="97" t="n"/>
      <c r="CD714" s="97" t="n"/>
      <c r="CE714" s="97" t="n"/>
      <c r="CF714" s="97" t="n"/>
      <c r="CG714" s="97" t="n"/>
      <c r="CH714" s="97" t="n"/>
      <c r="CI714" s="97" t="n"/>
      <c r="CJ714" s="97" t="n"/>
      <c r="CK714" s="97" t="n"/>
      <c r="CL714" s="97" t="n"/>
      <c r="CM714" s="97" t="n"/>
      <c r="CN714" s="97" t="n"/>
      <c r="CO714" s="97" t="n"/>
      <c r="CP714" s="97" t="n"/>
      <c r="CQ714" s="97" t="n"/>
      <c r="CR714" s="97" t="n"/>
      <c r="CS714" s="97" t="n"/>
      <c r="CT714" s="97" t="n"/>
      <c r="CU714" s="97" t="n"/>
      <c r="CV714" s="97" t="n"/>
      <c r="CW714" s="97" t="n"/>
      <c r="CX714" s="97" t="n"/>
      <c r="CY714" s="97" t="n"/>
      <c r="CZ714" s="97" t="n"/>
      <c r="DA714" s="97" t="n"/>
      <c r="DB714" s="97" t="n"/>
      <c r="DC714" s="97" t="n"/>
      <c r="DD714" s="97" t="n"/>
      <c r="DE714" s="97" t="n"/>
      <c r="DF714" s="97" t="n"/>
      <c r="DG714" s="97" t="n"/>
      <c r="DH714" s="97" t="n"/>
      <c r="DI714" s="97" t="n"/>
      <c r="DJ714" s="97" t="n"/>
      <c r="DK714" s="97" t="n"/>
      <c r="DL714" s="97" t="n"/>
      <c r="DM714" s="97" t="n"/>
      <c r="DN714" s="97" t="n"/>
      <c r="DO714" s="97" t="n"/>
      <c r="DP714" s="97" t="n"/>
      <c r="DQ714" s="97" t="n"/>
      <c r="DR714" s="97" t="n"/>
      <c r="DS714" s="97" t="n"/>
      <c r="DT714" s="97" t="n"/>
      <c r="DU714" s="97" t="n"/>
      <c r="DV714" s="97" t="n"/>
      <c r="DW714" s="97" t="n"/>
      <c r="DX714" s="97" t="n"/>
      <c r="DY714" s="97" t="n"/>
      <c r="DZ714" s="97" t="n"/>
      <c r="EA714" s="97" t="n"/>
      <c r="EB714" s="97" t="n"/>
      <c r="EC714" s="97" t="n"/>
      <c r="ED714" s="97" t="n"/>
      <c r="EE714" s="97" t="n"/>
      <c r="EF714" s="97" t="n"/>
      <c r="EG714" s="97" t="n"/>
      <c r="EH714" s="97" t="n"/>
      <c r="EI714" s="97" t="n"/>
      <c r="EJ714" s="97" t="n"/>
      <c r="EK714" s="97" t="n"/>
      <c r="EL714" s="97" t="n"/>
      <c r="EM714" s="97" t="n"/>
      <c r="EN714" s="97" t="n"/>
      <c r="EO714" s="97" t="n"/>
      <c r="EP714" s="97" t="n"/>
      <c r="EQ714" s="97" t="n"/>
      <c r="ER714" s="97" t="n"/>
      <c r="ES714" s="97" t="n"/>
      <c r="ET714" s="97" t="n"/>
      <c r="EU714" s="97" t="n"/>
      <c r="EV714" s="97" t="n"/>
      <c r="EW714" s="97" t="n"/>
      <c r="EX714" s="97" t="n"/>
      <c r="EY714" s="97" t="n"/>
      <c r="EZ714" s="97" t="n"/>
      <c r="FA714" s="97" t="n"/>
      <c r="FB714" s="97" t="n"/>
      <c r="FC714" s="97" t="n"/>
      <c r="FD714" s="97" t="n"/>
      <c r="FE714" s="97" t="n"/>
      <c r="FF714" s="97" t="n"/>
      <c r="FG714" s="97" t="n"/>
      <c r="FH714" s="97" t="n"/>
      <c r="FI714" s="97" t="n"/>
      <c r="FJ714" s="97" t="n"/>
      <c r="FK714" s="97" t="n"/>
      <c r="FL714" s="97" t="n"/>
      <c r="FM714" s="97" t="n"/>
      <c r="FN714" s="97" t="n"/>
      <c r="FO714" s="97" t="n"/>
      <c r="FP714" s="97" t="n"/>
      <c r="FQ714" s="97" t="n"/>
      <c r="FR714" s="97" t="n"/>
      <c r="FS714" s="97" t="n"/>
      <c r="FT714" s="97" t="n"/>
      <c r="FU714" s="97" t="n"/>
      <c r="FV714" s="97" t="n"/>
      <c r="FW714" s="97" t="n"/>
      <c r="FX714" s="97" t="n"/>
      <c r="FY714" s="97" t="n"/>
      <c r="FZ714" s="97" t="n"/>
      <c r="GA714" s="97" t="n"/>
      <c r="GB714" s="97" t="n"/>
      <c r="GC714" s="97" t="n"/>
      <c r="GD714" s="97" t="n"/>
      <c r="GE714" s="97" t="n"/>
      <c r="GF714" s="97" t="n"/>
      <c r="GG714" s="97" t="n"/>
      <c r="GH714" s="97" t="n"/>
      <c r="GI714" s="97" t="n"/>
      <c r="GJ714" s="97" t="n"/>
      <c r="GK714" s="97" t="n"/>
      <c r="GL714" s="97" t="n"/>
      <c r="GM714" s="97" t="n"/>
      <c r="GN714" s="97" t="n"/>
      <c r="GO714" s="97" t="n"/>
      <c r="GP714" s="97" t="n"/>
      <c r="GQ714" s="97" t="n"/>
      <c r="GR714" s="97" t="n"/>
      <c r="GS714" s="97" t="n"/>
      <c r="GT714" s="97" t="n"/>
      <c r="GU714" s="97" t="n"/>
      <c r="GV714" s="97" t="n"/>
      <c r="GW714" s="97" t="n"/>
      <c r="GX714" s="97" t="n"/>
      <c r="GY714" s="97" t="n"/>
      <c r="GZ714" s="97" t="n"/>
      <c r="HA714" s="97" t="n"/>
      <c r="HB714" s="97" t="n"/>
      <c r="HC714" s="97" t="n"/>
      <c r="HD714" s="97" t="n"/>
      <c r="HE714" s="97" t="n"/>
      <c r="HF714" s="97" t="n"/>
      <c r="HG714" s="97" t="n"/>
      <c r="HH714" s="97" t="n"/>
      <c r="HI714" s="97" t="n"/>
      <c r="HJ714" s="97" t="n"/>
      <c r="HK714" s="97" t="n"/>
      <c r="HL714" s="97" t="n"/>
      <c r="HM714" s="97" t="n"/>
      <c r="HN714" s="97" t="n"/>
      <c r="HO714" s="97" t="n"/>
      <c r="HP714" s="97" t="n"/>
      <c r="HQ714" s="97" t="n"/>
      <c r="HR714" s="97" t="n"/>
      <c r="HS714" s="97" t="n"/>
      <c r="HT714" s="97" t="n"/>
      <c r="HU714" s="97" t="n"/>
      <c r="HV714" s="97" t="n"/>
      <c r="HW714" s="97" t="n"/>
      <c r="HX714" s="97" t="n"/>
      <c r="HY714" s="97" t="n"/>
      <c r="HZ714" s="97" t="n"/>
      <c r="IA714" s="97" t="n"/>
      <c r="IB714" s="97" t="n"/>
      <c r="IC714" s="97" t="n"/>
      <c r="ID714" s="97" t="n"/>
      <c r="IE714" s="97" t="n"/>
      <c r="IF714" s="97" t="n"/>
      <c r="IG714" s="97" t="n"/>
      <c r="IH714" s="97" t="n"/>
      <c r="II714" s="97" t="n"/>
      <c r="IJ714" s="97" t="n"/>
      <c r="IK714" s="97" t="n"/>
      <c r="IL714" s="97" t="n"/>
      <c r="IM714" s="97" t="n"/>
      <c r="IN714" s="97" t="n"/>
      <c r="IO714" s="97" t="n"/>
      <c r="IP714" s="97" t="n"/>
      <c r="IQ714" s="97" t="n"/>
      <c r="IR714" s="97" t="n"/>
      <c r="IS714" s="97" t="n"/>
      <c r="IT714" s="97" t="n"/>
      <c r="IU714" s="97" t="n"/>
      <c r="IV714" s="97" t="n"/>
      <c r="IW714" s="97" t="n"/>
      <c r="IX714" s="97" t="n"/>
      <c r="IY714" s="97" t="n"/>
      <c r="IZ714" s="97" t="n"/>
      <c r="JA714" s="97" t="n"/>
      <c r="JB714" s="97" t="n"/>
      <c r="JC714" s="97" t="n"/>
      <c r="JD714" s="97" t="n"/>
      <c r="JE714" s="97" t="n"/>
      <c r="JF714" s="97" t="n"/>
      <c r="JG714" s="97" t="n"/>
      <c r="JH714" s="97" t="n"/>
      <c r="JI714" s="97" t="n"/>
      <c r="JJ714" s="97" t="n"/>
      <c r="JK714" s="97" t="n"/>
      <c r="JL714" s="97" t="n"/>
      <c r="JM714" s="97" t="n"/>
      <c r="JN714" s="97" t="n"/>
      <c r="JO714" s="97" t="n"/>
      <c r="JP714" s="97" t="n"/>
      <c r="JQ714" s="97" t="n"/>
      <c r="JR714" s="97" t="n"/>
      <c r="JS714" s="97" t="n"/>
      <c r="JT714" s="97" t="n"/>
      <c r="JU714" s="97" t="n"/>
      <c r="JV714" s="97" t="n"/>
      <c r="JW714" s="97" t="n"/>
      <c r="JX714" s="97" t="n"/>
      <c r="JY714" s="97" t="n"/>
      <c r="JZ714" s="97" t="n"/>
      <c r="KA714" s="97" t="n"/>
      <c r="KB714" s="97" t="n"/>
      <c r="KC714" s="97" t="n"/>
      <c r="KD714" s="97" t="n"/>
      <c r="KE714" s="97" t="n"/>
      <c r="KF714" s="97" t="n"/>
      <c r="KG714" s="97" t="n"/>
      <c r="KH714" s="97" t="n"/>
      <c r="KI714" s="97" t="n"/>
      <c r="KJ714" s="97" t="n"/>
      <c r="KK714" s="97" t="n"/>
      <c r="KL714" s="97" t="n"/>
      <c r="KM714" s="97" t="n"/>
      <c r="KN714" s="97" t="n"/>
      <c r="KO714" s="97" t="n"/>
      <c r="KP714" s="97" t="n"/>
      <c r="KQ714" s="97" t="n"/>
      <c r="KR714" s="97" t="n"/>
      <c r="KS714" s="97" t="n"/>
      <c r="KT714" s="97" t="n"/>
    </row>
    <row r="715" ht="13.2" customHeight="1">
      <c r="A715" s="116" t="n"/>
      <c r="B715" s="116" t="n"/>
      <c r="C715" s="116" t="n"/>
      <c r="D715" s="116" t="n"/>
      <c r="E715" s="116" t="n"/>
      <c r="F715" s="116" t="n"/>
      <c r="G715" s="116" t="n"/>
      <c r="H715" s="116" t="n"/>
      <c r="I715" s="124" t="n"/>
      <c r="J715" s="118" t="n"/>
      <c r="K715" s="116" t="n"/>
      <c r="L715" s="116" t="n"/>
      <c r="M715" s="116" t="n"/>
      <c r="N715" s="116" t="n"/>
      <c r="O715" s="116" t="n"/>
      <c r="P715" s="116" t="n"/>
      <c r="Q715" s="116" t="n"/>
      <c r="R715" s="116" t="n"/>
      <c r="S715" s="116" t="n"/>
      <c r="T715" s="116" t="n"/>
      <c r="U715" s="97" t="n"/>
      <c r="V715" s="97" t="n"/>
      <c r="W715" s="97" t="n"/>
      <c r="X715" s="97" t="n"/>
      <c r="Y715" s="97" t="n"/>
      <c r="Z715" s="97" t="n"/>
      <c r="AA715" s="97" t="n"/>
      <c r="AB715" s="97" t="n"/>
      <c r="AC715" s="97" t="n"/>
      <c r="AD715" s="97" t="n"/>
      <c r="AE715" s="97" t="n"/>
      <c r="AF715" s="97" t="n"/>
      <c r="AG715" s="97" t="n"/>
      <c r="AH715" s="97" t="n"/>
      <c r="AI715" s="97" t="n"/>
      <c r="AJ715" s="97" t="n"/>
      <c r="AK715" s="97" t="n"/>
      <c r="AL715" s="97" t="n"/>
      <c r="AM715" s="97" t="n"/>
      <c r="AN715" s="97" t="n"/>
      <c r="AO715" s="97" t="n"/>
      <c r="AP715" s="97" t="n"/>
      <c r="AQ715" s="97" t="n"/>
      <c r="AR715" s="97" t="n"/>
      <c r="AS715" s="97" t="n"/>
      <c r="AT715" s="97" t="n"/>
      <c r="AU715" s="97" t="n"/>
      <c r="AV715" s="97" t="n"/>
      <c r="AW715" s="97" t="n"/>
      <c r="AX715" s="97" t="n"/>
      <c r="AY715" s="97" t="n"/>
      <c r="AZ715" s="97" t="n"/>
      <c r="BA715" s="97" t="n"/>
      <c r="BB715" s="97" t="n"/>
      <c r="BC715" s="97" t="n"/>
      <c r="BD715" s="97" t="n"/>
      <c r="BE715" s="97" t="n"/>
      <c r="BF715" s="97" t="n"/>
      <c r="BG715" s="97" t="n"/>
      <c r="BH715" s="97" t="n"/>
      <c r="BI715" s="97" t="n"/>
      <c r="BJ715" s="97" t="n"/>
      <c r="BK715" s="97" t="n"/>
      <c r="BL715" s="97" t="n"/>
      <c r="BM715" s="97" t="n"/>
      <c r="BN715" s="97" t="n"/>
      <c r="BO715" s="97" t="n"/>
      <c r="BP715" s="97" t="n"/>
      <c r="BQ715" s="97" t="n"/>
      <c r="BR715" s="97" t="n"/>
      <c r="BS715" s="97" t="n"/>
      <c r="BT715" s="97" t="n"/>
      <c r="BU715" s="97" t="n"/>
      <c r="BV715" s="97" t="n"/>
      <c r="BW715" s="97" t="n"/>
      <c r="BX715" s="97" t="n"/>
      <c r="BY715" s="97" t="n"/>
      <c r="BZ715" s="97" t="n"/>
      <c r="CA715" s="97" t="n"/>
      <c r="CB715" s="97" t="n"/>
      <c r="CC715" s="97" t="n"/>
      <c r="CD715" s="97" t="n"/>
      <c r="CE715" s="97" t="n"/>
      <c r="CF715" s="97" t="n"/>
      <c r="CG715" s="97" t="n"/>
      <c r="CH715" s="97" t="n"/>
      <c r="CI715" s="97" t="n"/>
      <c r="CJ715" s="97" t="n"/>
      <c r="CK715" s="97" t="n"/>
      <c r="CL715" s="97" t="n"/>
      <c r="CM715" s="97" t="n"/>
      <c r="CN715" s="97" t="n"/>
      <c r="CO715" s="97" t="n"/>
      <c r="CP715" s="97" t="n"/>
      <c r="CQ715" s="97" t="n"/>
      <c r="CR715" s="97" t="n"/>
      <c r="CS715" s="97" t="n"/>
      <c r="CT715" s="97" t="n"/>
      <c r="CU715" s="97" t="n"/>
      <c r="CV715" s="97" t="n"/>
      <c r="CW715" s="97" t="n"/>
      <c r="CX715" s="97" t="n"/>
      <c r="CY715" s="97" t="n"/>
      <c r="CZ715" s="97" t="n"/>
      <c r="DA715" s="97" t="n"/>
      <c r="DB715" s="97" t="n"/>
      <c r="DC715" s="97" t="n"/>
      <c r="DD715" s="97" t="n"/>
      <c r="DE715" s="97" t="n"/>
      <c r="DF715" s="97" t="n"/>
      <c r="DG715" s="97" t="n"/>
      <c r="DH715" s="97" t="n"/>
      <c r="DI715" s="97" t="n"/>
      <c r="DJ715" s="97" t="n"/>
      <c r="DK715" s="97" t="n"/>
      <c r="DL715" s="97" t="n"/>
      <c r="DM715" s="97" t="n"/>
      <c r="DN715" s="97" t="n"/>
      <c r="DO715" s="97" t="n"/>
      <c r="DP715" s="97" t="n"/>
      <c r="DQ715" s="97" t="n"/>
      <c r="DR715" s="97" t="n"/>
      <c r="DS715" s="97" t="n"/>
      <c r="DT715" s="97" t="n"/>
      <c r="DU715" s="97" t="n"/>
      <c r="DV715" s="97" t="n"/>
      <c r="DW715" s="97" t="n"/>
      <c r="DX715" s="97" t="n"/>
      <c r="DY715" s="97" t="n"/>
      <c r="DZ715" s="97" t="n"/>
      <c r="EA715" s="97" t="n"/>
      <c r="EB715" s="97" t="n"/>
      <c r="EC715" s="97" t="n"/>
      <c r="ED715" s="97" t="n"/>
      <c r="EE715" s="97" t="n"/>
      <c r="EF715" s="97" t="n"/>
      <c r="EG715" s="97" t="n"/>
      <c r="EH715" s="97" t="n"/>
      <c r="EI715" s="97" t="n"/>
      <c r="EJ715" s="97" t="n"/>
      <c r="EK715" s="97" t="n"/>
      <c r="EL715" s="97" t="n"/>
      <c r="EM715" s="97" t="n"/>
      <c r="EN715" s="97" t="n"/>
      <c r="EO715" s="97" t="n"/>
      <c r="EP715" s="97" t="n"/>
      <c r="EQ715" s="97" t="n"/>
      <c r="ER715" s="97" t="n"/>
      <c r="ES715" s="97" t="n"/>
      <c r="ET715" s="97" t="n"/>
      <c r="EU715" s="97" t="n"/>
      <c r="EV715" s="97" t="n"/>
      <c r="EW715" s="97" t="n"/>
      <c r="EX715" s="97" t="n"/>
      <c r="EY715" s="97" t="n"/>
      <c r="EZ715" s="97" t="n"/>
      <c r="FA715" s="97" t="n"/>
      <c r="FB715" s="97" t="n"/>
      <c r="FC715" s="97" t="n"/>
      <c r="FD715" s="97" t="n"/>
      <c r="FE715" s="97" t="n"/>
      <c r="FF715" s="97" t="n"/>
      <c r="FG715" s="97" t="n"/>
      <c r="FH715" s="97" t="n"/>
      <c r="FI715" s="97" t="n"/>
      <c r="FJ715" s="97" t="n"/>
      <c r="FK715" s="97" t="n"/>
      <c r="FL715" s="97" t="n"/>
      <c r="FM715" s="97" t="n"/>
      <c r="FN715" s="97" t="n"/>
      <c r="FO715" s="97" t="n"/>
      <c r="FP715" s="97" t="n"/>
      <c r="FQ715" s="97" t="n"/>
      <c r="FR715" s="97" t="n"/>
      <c r="FS715" s="97" t="n"/>
      <c r="FT715" s="97" t="n"/>
      <c r="FU715" s="97" t="n"/>
      <c r="FV715" s="97" t="n"/>
      <c r="FW715" s="97" t="n"/>
      <c r="FX715" s="97" t="n"/>
      <c r="FY715" s="97" t="n"/>
      <c r="FZ715" s="97" t="n"/>
      <c r="GA715" s="97" t="n"/>
      <c r="GB715" s="97" t="n"/>
      <c r="GC715" s="97" t="n"/>
      <c r="GD715" s="97" t="n"/>
      <c r="GE715" s="97" t="n"/>
      <c r="GF715" s="97" t="n"/>
      <c r="GG715" s="97" t="n"/>
      <c r="GH715" s="97" t="n"/>
      <c r="GI715" s="97" t="n"/>
      <c r="GJ715" s="97" t="n"/>
      <c r="GK715" s="97" t="n"/>
      <c r="GL715" s="97" t="n"/>
      <c r="GM715" s="97" t="n"/>
      <c r="GN715" s="97" t="n"/>
      <c r="GO715" s="97" t="n"/>
      <c r="GP715" s="97" t="n"/>
      <c r="GQ715" s="97" t="n"/>
      <c r="GR715" s="97" t="n"/>
      <c r="GS715" s="97" t="n"/>
      <c r="GT715" s="97" t="n"/>
      <c r="GU715" s="97" t="n"/>
      <c r="GV715" s="97" t="n"/>
      <c r="GW715" s="97" t="n"/>
      <c r="GX715" s="97" t="n"/>
      <c r="GY715" s="97" t="n"/>
      <c r="GZ715" s="97" t="n"/>
      <c r="HA715" s="97" t="n"/>
      <c r="HB715" s="97" t="n"/>
      <c r="HC715" s="97" t="n"/>
      <c r="HD715" s="97" t="n"/>
      <c r="HE715" s="97" t="n"/>
      <c r="HF715" s="97" t="n"/>
      <c r="HG715" s="97" t="n"/>
      <c r="HH715" s="97" t="n"/>
      <c r="HI715" s="97" t="n"/>
      <c r="HJ715" s="97" t="n"/>
      <c r="HK715" s="97" t="n"/>
      <c r="HL715" s="97" t="n"/>
      <c r="HM715" s="97" t="n"/>
      <c r="HN715" s="97" t="n"/>
      <c r="HO715" s="97" t="n"/>
      <c r="HP715" s="97" t="n"/>
      <c r="HQ715" s="97" t="n"/>
      <c r="HR715" s="97" t="n"/>
      <c r="HS715" s="97" t="n"/>
      <c r="HT715" s="97" t="n"/>
      <c r="HU715" s="97" t="n"/>
      <c r="HV715" s="97" t="n"/>
      <c r="HW715" s="97" t="n"/>
      <c r="HX715" s="97" t="n"/>
      <c r="HY715" s="97" t="n"/>
      <c r="HZ715" s="97" t="n"/>
      <c r="IA715" s="97" t="n"/>
      <c r="IB715" s="97" t="n"/>
      <c r="IC715" s="97" t="n"/>
      <c r="ID715" s="97" t="n"/>
      <c r="IE715" s="97" t="n"/>
      <c r="IF715" s="97" t="n"/>
      <c r="IG715" s="97" t="n"/>
      <c r="IH715" s="97" t="n"/>
      <c r="II715" s="97" t="n"/>
      <c r="IJ715" s="97" t="n"/>
      <c r="IK715" s="97" t="n"/>
      <c r="IL715" s="97" t="n"/>
      <c r="IM715" s="97" t="n"/>
      <c r="IN715" s="97" t="n"/>
      <c r="IO715" s="97" t="n"/>
      <c r="IP715" s="97" t="n"/>
      <c r="IQ715" s="97" t="n"/>
      <c r="IR715" s="97" t="n"/>
      <c r="IS715" s="97" t="n"/>
      <c r="IT715" s="97" t="n"/>
      <c r="IU715" s="97" t="n"/>
      <c r="IV715" s="97" t="n"/>
      <c r="IW715" s="97" t="n"/>
      <c r="IX715" s="97" t="n"/>
      <c r="IY715" s="97" t="n"/>
      <c r="IZ715" s="97" t="n"/>
      <c r="JA715" s="97" t="n"/>
      <c r="JB715" s="97" t="n"/>
      <c r="JC715" s="97" t="n"/>
      <c r="JD715" s="97" t="n"/>
      <c r="JE715" s="97" t="n"/>
      <c r="JF715" s="97" t="n"/>
      <c r="JG715" s="97" t="n"/>
      <c r="JH715" s="97" t="n"/>
      <c r="JI715" s="97" t="n"/>
      <c r="JJ715" s="97" t="n"/>
      <c r="JK715" s="97" t="n"/>
      <c r="JL715" s="97" t="n"/>
      <c r="JM715" s="97" t="n"/>
      <c r="JN715" s="97" t="n"/>
      <c r="JO715" s="97" t="n"/>
      <c r="JP715" s="97" t="n"/>
      <c r="JQ715" s="97" t="n"/>
      <c r="JR715" s="97" t="n"/>
      <c r="JS715" s="97" t="n"/>
      <c r="JT715" s="97" t="n"/>
      <c r="JU715" s="97" t="n"/>
      <c r="JV715" s="97" t="n"/>
      <c r="JW715" s="97" t="n"/>
      <c r="JX715" s="97" t="n"/>
      <c r="JY715" s="97" t="n"/>
      <c r="JZ715" s="97" t="n"/>
      <c r="KA715" s="97" t="n"/>
      <c r="KB715" s="97" t="n"/>
      <c r="KC715" s="97" t="n"/>
      <c r="KD715" s="97" t="n"/>
      <c r="KE715" s="97" t="n"/>
      <c r="KF715" s="97" t="n"/>
      <c r="KG715" s="97" t="n"/>
      <c r="KH715" s="97" t="n"/>
      <c r="KI715" s="97" t="n"/>
      <c r="KJ715" s="97" t="n"/>
      <c r="KK715" s="97" t="n"/>
      <c r="KL715" s="97" t="n"/>
      <c r="KM715" s="97" t="n"/>
      <c r="KN715" s="97" t="n"/>
      <c r="KO715" s="97" t="n"/>
      <c r="KP715" s="97" t="n"/>
      <c r="KQ715" s="97" t="n"/>
      <c r="KR715" s="97" t="n"/>
      <c r="KS715" s="97" t="n"/>
      <c r="KT715" s="97" t="n"/>
    </row>
    <row r="716" ht="13.2" customHeight="1">
      <c r="A716" s="116" t="n"/>
      <c r="B716" s="116" t="n"/>
      <c r="C716" s="116" t="n"/>
      <c r="D716" s="116" t="n"/>
      <c r="E716" s="116" t="n"/>
      <c r="F716" s="116" t="n"/>
      <c r="G716" s="116" t="n"/>
      <c r="H716" s="116" t="n"/>
      <c r="I716" s="124" t="n"/>
      <c r="J716" s="118" t="n"/>
      <c r="K716" s="116" t="n"/>
      <c r="L716" s="116" t="n"/>
      <c r="M716" s="116" t="n"/>
      <c r="N716" s="116" t="n"/>
      <c r="O716" s="116" t="n"/>
      <c r="P716" s="116" t="n"/>
      <c r="Q716" s="116" t="n"/>
      <c r="R716" s="116" t="n"/>
      <c r="S716" s="116" t="n"/>
      <c r="T716" s="116" t="n"/>
      <c r="U716" s="97" t="n"/>
      <c r="V716" s="97" t="n"/>
      <c r="W716" s="97" t="n"/>
      <c r="X716" s="97" t="n"/>
      <c r="Y716" s="97" t="n"/>
      <c r="Z716" s="97" t="n"/>
      <c r="AA716" s="97" t="n"/>
      <c r="AB716" s="97" t="n"/>
      <c r="AC716" s="97" t="n"/>
      <c r="AD716" s="97" t="n"/>
      <c r="AE716" s="97" t="n"/>
      <c r="AF716" s="97" t="n"/>
      <c r="AG716" s="97" t="n"/>
      <c r="AH716" s="97" t="n"/>
      <c r="AI716" s="97" t="n"/>
      <c r="AJ716" s="97" t="n"/>
      <c r="AK716" s="97" t="n"/>
      <c r="AL716" s="97" t="n"/>
      <c r="AM716" s="97" t="n"/>
      <c r="AN716" s="97" t="n"/>
      <c r="AO716" s="97" t="n"/>
      <c r="AP716" s="97" t="n"/>
      <c r="AQ716" s="97" t="n"/>
      <c r="AR716" s="97" t="n"/>
      <c r="AS716" s="97" t="n"/>
      <c r="AT716" s="97" t="n"/>
      <c r="AU716" s="97" t="n"/>
      <c r="AV716" s="97" t="n"/>
      <c r="AW716" s="97" t="n"/>
      <c r="AX716" s="97" t="n"/>
      <c r="AY716" s="97" t="n"/>
      <c r="AZ716" s="97" t="n"/>
      <c r="BA716" s="97" t="n"/>
      <c r="BB716" s="97" t="n"/>
      <c r="BC716" s="97" t="n"/>
      <c r="BD716" s="97" t="n"/>
      <c r="BE716" s="97" t="n"/>
      <c r="BF716" s="97" t="n"/>
      <c r="BG716" s="97" t="n"/>
      <c r="BH716" s="97" t="n"/>
      <c r="BI716" s="97" t="n"/>
      <c r="BJ716" s="97" t="n"/>
      <c r="BK716" s="97" t="n"/>
      <c r="BL716" s="97" t="n"/>
      <c r="BM716" s="97" t="n"/>
      <c r="BN716" s="97" t="n"/>
      <c r="BO716" s="97" t="n"/>
      <c r="BP716" s="97" t="n"/>
      <c r="BQ716" s="97" t="n"/>
      <c r="BR716" s="97" t="n"/>
      <c r="BS716" s="97" t="n"/>
      <c r="BT716" s="97" t="n"/>
      <c r="BU716" s="97" t="n"/>
      <c r="BV716" s="97" t="n"/>
      <c r="BW716" s="97" t="n"/>
      <c r="BX716" s="97" t="n"/>
      <c r="BY716" s="97" t="n"/>
      <c r="BZ716" s="97" t="n"/>
      <c r="CA716" s="97" t="n"/>
      <c r="CB716" s="97" t="n"/>
      <c r="CC716" s="97" t="n"/>
      <c r="CD716" s="97" t="n"/>
      <c r="CE716" s="97" t="n"/>
      <c r="CF716" s="97" t="n"/>
      <c r="CG716" s="97" t="n"/>
      <c r="CH716" s="97" t="n"/>
      <c r="CI716" s="97" t="n"/>
      <c r="CJ716" s="97" t="n"/>
      <c r="CK716" s="97" t="n"/>
      <c r="CL716" s="97" t="n"/>
      <c r="CM716" s="97" t="n"/>
      <c r="CN716" s="97" t="n"/>
      <c r="CO716" s="97" t="n"/>
      <c r="CP716" s="97" t="n"/>
      <c r="CQ716" s="97" t="n"/>
      <c r="CR716" s="97" t="n"/>
      <c r="CS716" s="97" t="n"/>
      <c r="CT716" s="97" t="n"/>
      <c r="CU716" s="97" t="n"/>
      <c r="CV716" s="97" t="n"/>
      <c r="CW716" s="97" t="n"/>
      <c r="CX716" s="97" t="n"/>
      <c r="CY716" s="97" t="n"/>
      <c r="CZ716" s="97" t="n"/>
      <c r="DA716" s="97" t="n"/>
      <c r="DB716" s="97" t="n"/>
      <c r="DC716" s="97" t="n"/>
      <c r="DD716" s="97" t="n"/>
      <c r="DE716" s="97" t="n"/>
      <c r="DF716" s="97" t="n"/>
      <c r="DG716" s="97" t="n"/>
      <c r="DH716" s="97" t="n"/>
      <c r="DI716" s="97" t="n"/>
      <c r="DJ716" s="97" t="n"/>
      <c r="DK716" s="97" t="n"/>
      <c r="DL716" s="97" t="n"/>
      <c r="DM716" s="97" t="n"/>
      <c r="DN716" s="97" t="n"/>
      <c r="DO716" s="97" t="n"/>
      <c r="DP716" s="97" t="n"/>
      <c r="DQ716" s="97" t="n"/>
      <c r="DR716" s="97" t="n"/>
      <c r="DS716" s="97" t="n"/>
      <c r="DT716" s="97" t="n"/>
      <c r="DU716" s="97" t="n"/>
      <c r="DV716" s="97" t="n"/>
      <c r="DW716" s="97" t="n"/>
      <c r="DX716" s="97" t="n"/>
      <c r="DY716" s="97" t="n"/>
      <c r="DZ716" s="97" t="n"/>
      <c r="EA716" s="97" t="n"/>
      <c r="EB716" s="97" t="n"/>
      <c r="EC716" s="97" t="n"/>
      <c r="ED716" s="97" t="n"/>
      <c r="EE716" s="97" t="n"/>
      <c r="EF716" s="97" t="n"/>
      <c r="EG716" s="97" t="n"/>
      <c r="EH716" s="97" t="n"/>
      <c r="EI716" s="97" t="n"/>
      <c r="EJ716" s="97" t="n"/>
      <c r="EK716" s="97" t="n"/>
      <c r="EL716" s="97" t="n"/>
      <c r="EM716" s="97" t="n"/>
      <c r="EN716" s="97" t="n"/>
      <c r="EO716" s="97" t="n"/>
      <c r="EP716" s="97" t="n"/>
      <c r="EQ716" s="97" t="n"/>
      <c r="ER716" s="97" t="n"/>
      <c r="ES716" s="97" t="n"/>
      <c r="ET716" s="97" t="n"/>
      <c r="EU716" s="97" t="n"/>
      <c r="EV716" s="97" t="n"/>
      <c r="EW716" s="97" t="n"/>
      <c r="EX716" s="97" t="n"/>
      <c r="EY716" s="97" t="n"/>
      <c r="EZ716" s="97" t="n"/>
      <c r="FA716" s="97" t="n"/>
      <c r="FB716" s="97" t="n"/>
      <c r="FC716" s="97" t="n"/>
      <c r="FD716" s="97" t="n"/>
      <c r="FE716" s="97" t="n"/>
      <c r="FF716" s="97" t="n"/>
      <c r="FG716" s="97" t="n"/>
      <c r="FH716" s="97" t="n"/>
      <c r="FI716" s="97" t="n"/>
      <c r="FJ716" s="97" t="n"/>
      <c r="FK716" s="97" t="n"/>
      <c r="FL716" s="97" t="n"/>
      <c r="FM716" s="97" t="n"/>
      <c r="FN716" s="97" t="n"/>
      <c r="FO716" s="97" t="n"/>
      <c r="FP716" s="97" t="n"/>
      <c r="FQ716" s="97" t="n"/>
      <c r="FR716" s="97" t="n"/>
      <c r="FS716" s="97" t="n"/>
      <c r="FT716" s="97" t="n"/>
      <c r="FU716" s="97" t="n"/>
      <c r="FV716" s="97" t="n"/>
      <c r="FW716" s="97" t="n"/>
      <c r="FX716" s="97" t="n"/>
      <c r="FY716" s="97" t="n"/>
      <c r="FZ716" s="97" t="n"/>
      <c r="GA716" s="97" t="n"/>
      <c r="GB716" s="97" t="n"/>
      <c r="GC716" s="97" t="n"/>
      <c r="GD716" s="97" t="n"/>
      <c r="GE716" s="97" t="n"/>
      <c r="GF716" s="97" t="n"/>
      <c r="GG716" s="97" t="n"/>
      <c r="GH716" s="97" t="n"/>
      <c r="GI716" s="97" t="n"/>
      <c r="GJ716" s="97" t="n"/>
      <c r="GK716" s="97" t="n"/>
      <c r="GL716" s="97" t="n"/>
      <c r="GM716" s="97" t="n"/>
      <c r="GN716" s="97" t="n"/>
      <c r="GO716" s="97" t="n"/>
      <c r="GP716" s="97" t="n"/>
      <c r="GQ716" s="97" t="n"/>
      <c r="GR716" s="97" t="n"/>
      <c r="GS716" s="97" t="n"/>
      <c r="GT716" s="97" t="n"/>
      <c r="GU716" s="97" t="n"/>
      <c r="GV716" s="97" t="n"/>
      <c r="GW716" s="97" t="n"/>
      <c r="GX716" s="97" t="n"/>
      <c r="GY716" s="97" t="n"/>
      <c r="GZ716" s="97" t="n"/>
      <c r="HA716" s="97" t="n"/>
      <c r="HB716" s="97" t="n"/>
      <c r="HC716" s="97" t="n"/>
      <c r="HD716" s="97" t="n"/>
      <c r="HE716" s="97" t="n"/>
      <c r="HF716" s="97" t="n"/>
      <c r="HG716" s="97" t="n"/>
      <c r="HH716" s="97" t="n"/>
      <c r="HI716" s="97" t="n"/>
      <c r="HJ716" s="97" t="n"/>
      <c r="HK716" s="97" t="n"/>
      <c r="HL716" s="97" t="n"/>
      <c r="HM716" s="97" t="n"/>
      <c r="HN716" s="97" t="n"/>
      <c r="HO716" s="97" t="n"/>
      <c r="HP716" s="97" t="n"/>
      <c r="HQ716" s="97" t="n"/>
      <c r="HR716" s="97" t="n"/>
      <c r="HS716" s="97" t="n"/>
      <c r="HT716" s="97" t="n"/>
      <c r="HU716" s="97" t="n"/>
      <c r="HV716" s="97" t="n"/>
      <c r="HW716" s="97" t="n"/>
      <c r="HX716" s="97" t="n"/>
      <c r="HY716" s="97" t="n"/>
      <c r="HZ716" s="97" t="n"/>
      <c r="IA716" s="97" t="n"/>
      <c r="IB716" s="97" t="n"/>
      <c r="IC716" s="97" t="n"/>
      <c r="ID716" s="97" t="n"/>
      <c r="IE716" s="97" t="n"/>
      <c r="IF716" s="97" t="n"/>
      <c r="IG716" s="97" t="n"/>
      <c r="IH716" s="97" t="n"/>
      <c r="II716" s="97" t="n"/>
      <c r="IJ716" s="97" t="n"/>
      <c r="IK716" s="97" t="n"/>
      <c r="IL716" s="97" t="n"/>
      <c r="IM716" s="97" t="n"/>
      <c r="IN716" s="97" t="n"/>
      <c r="IO716" s="97" t="n"/>
      <c r="IP716" s="97" t="n"/>
      <c r="IQ716" s="97" t="n"/>
      <c r="IR716" s="97" t="n"/>
      <c r="IS716" s="97" t="n"/>
      <c r="IT716" s="97" t="n"/>
      <c r="IU716" s="97" t="n"/>
      <c r="IV716" s="97" t="n"/>
      <c r="IW716" s="97" t="n"/>
      <c r="IX716" s="97" t="n"/>
      <c r="IY716" s="97" t="n"/>
      <c r="IZ716" s="97" t="n"/>
      <c r="JA716" s="97" t="n"/>
      <c r="JB716" s="97" t="n"/>
      <c r="JC716" s="97" t="n"/>
      <c r="JD716" s="97" t="n"/>
      <c r="JE716" s="97" t="n"/>
      <c r="JF716" s="97" t="n"/>
      <c r="JG716" s="97" t="n"/>
      <c r="JH716" s="97" t="n"/>
      <c r="JI716" s="97" t="n"/>
      <c r="JJ716" s="97" t="n"/>
      <c r="JK716" s="97" t="n"/>
      <c r="JL716" s="97" t="n"/>
      <c r="JM716" s="97" t="n"/>
      <c r="JN716" s="97" t="n"/>
      <c r="JO716" s="97" t="n"/>
      <c r="JP716" s="97" t="n"/>
      <c r="JQ716" s="97" t="n"/>
      <c r="JR716" s="97" t="n"/>
      <c r="JS716" s="97" t="n"/>
      <c r="JT716" s="97" t="n"/>
      <c r="JU716" s="97" t="n"/>
      <c r="JV716" s="97" t="n"/>
      <c r="JW716" s="97" t="n"/>
      <c r="JX716" s="97" t="n"/>
      <c r="JY716" s="97" t="n"/>
      <c r="JZ716" s="97" t="n"/>
      <c r="KA716" s="97" t="n"/>
      <c r="KB716" s="97" t="n"/>
      <c r="KC716" s="97" t="n"/>
      <c r="KD716" s="97" t="n"/>
      <c r="KE716" s="97" t="n"/>
      <c r="KF716" s="97" t="n"/>
      <c r="KG716" s="97" t="n"/>
      <c r="KH716" s="97" t="n"/>
      <c r="KI716" s="97" t="n"/>
      <c r="KJ716" s="97" t="n"/>
      <c r="KK716" s="97" t="n"/>
      <c r="KL716" s="97" t="n"/>
      <c r="KM716" s="97" t="n"/>
      <c r="KN716" s="97" t="n"/>
      <c r="KO716" s="97" t="n"/>
      <c r="KP716" s="97" t="n"/>
      <c r="KQ716" s="97" t="n"/>
      <c r="KR716" s="97" t="n"/>
      <c r="KS716" s="97" t="n"/>
      <c r="KT716" s="97" t="n"/>
    </row>
    <row r="717" ht="13.2" customHeight="1">
      <c r="A717" s="116" t="n"/>
      <c r="B717" s="116" t="n"/>
      <c r="C717" s="116" t="n"/>
      <c r="D717" s="116" t="n"/>
      <c r="E717" s="116" t="n"/>
      <c r="F717" s="116" t="n"/>
      <c r="G717" s="116" t="n"/>
      <c r="H717" s="116" t="n"/>
      <c r="I717" s="124" t="n"/>
      <c r="J717" s="118" t="n"/>
      <c r="K717" s="116" t="n"/>
      <c r="L717" s="116" t="n"/>
      <c r="M717" s="116" t="n"/>
      <c r="N717" s="116" t="n"/>
      <c r="O717" s="116" t="n"/>
      <c r="P717" s="116" t="n"/>
      <c r="Q717" s="116" t="n"/>
      <c r="R717" s="116" t="n"/>
      <c r="S717" s="116" t="n"/>
      <c r="T717" s="116" t="n"/>
      <c r="U717" s="97" t="n"/>
      <c r="V717" s="97" t="n"/>
      <c r="W717" s="97" t="n"/>
      <c r="X717" s="97" t="n"/>
      <c r="Y717" s="97" t="n"/>
      <c r="Z717" s="97" t="n"/>
      <c r="AA717" s="97" t="n"/>
      <c r="AB717" s="97" t="n"/>
      <c r="AC717" s="97" t="n"/>
      <c r="AD717" s="97" t="n"/>
      <c r="AE717" s="97" t="n"/>
      <c r="AF717" s="97" t="n"/>
      <c r="AG717" s="97" t="n"/>
      <c r="AH717" s="97" t="n"/>
      <c r="AI717" s="97" t="n"/>
      <c r="AJ717" s="97" t="n"/>
      <c r="AK717" s="97" t="n"/>
      <c r="AL717" s="97" t="n"/>
      <c r="AM717" s="97" t="n"/>
      <c r="AN717" s="97" t="n"/>
      <c r="AO717" s="97" t="n"/>
      <c r="AP717" s="97" t="n"/>
      <c r="AQ717" s="97" t="n"/>
      <c r="AR717" s="97" t="n"/>
      <c r="AS717" s="97" t="n"/>
      <c r="AT717" s="97" t="n"/>
      <c r="AU717" s="97" t="n"/>
      <c r="AV717" s="97" t="n"/>
      <c r="AW717" s="97" t="n"/>
      <c r="AX717" s="97" t="n"/>
      <c r="AY717" s="97" t="n"/>
      <c r="AZ717" s="97" t="n"/>
      <c r="BA717" s="97" t="n"/>
      <c r="BB717" s="97" t="n"/>
      <c r="BC717" s="97" t="n"/>
      <c r="BD717" s="97" t="n"/>
      <c r="BE717" s="97" t="n"/>
      <c r="BF717" s="97" t="n"/>
      <c r="BG717" s="97" t="n"/>
      <c r="BH717" s="97" t="n"/>
      <c r="BI717" s="97" t="n"/>
      <c r="BJ717" s="97" t="n"/>
      <c r="BK717" s="97" t="n"/>
      <c r="BL717" s="97" t="n"/>
      <c r="BM717" s="97" t="n"/>
      <c r="BN717" s="97" t="n"/>
      <c r="BO717" s="97" t="n"/>
      <c r="BP717" s="97" t="n"/>
      <c r="BQ717" s="97" t="n"/>
      <c r="BR717" s="97" t="n"/>
      <c r="BS717" s="97" t="n"/>
      <c r="BT717" s="97" t="n"/>
      <c r="BU717" s="97" t="n"/>
      <c r="BV717" s="97" t="n"/>
      <c r="BW717" s="97" t="n"/>
      <c r="BX717" s="97" t="n"/>
      <c r="BY717" s="97" t="n"/>
      <c r="BZ717" s="97" t="n"/>
      <c r="CA717" s="97" t="n"/>
      <c r="CB717" s="97" t="n"/>
      <c r="CC717" s="97" t="n"/>
      <c r="CD717" s="97" t="n"/>
      <c r="CE717" s="97" t="n"/>
      <c r="CF717" s="97" t="n"/>
      <c r="CG717" s="97" t="n"/>
      <c r="CH717" s="97" t="n"/>
      <c r="CI717" s="97" t="n"/>
      <c r="CJ717" s="97" t="n"/>
      <c r="CK717" s="97" t="n"/>
      <c r="CL717" s="97" t="n"/>
      <c r="CM717" s="97" t="n"/>
      <c r="CN717" s="97" t="n"/>
      <c r="CO717" s="97" t="n"/>
      <c r="CP717" s="97" t="n"/>
      <c r="CQ717" s="97" t="n"/>
      <c r="CR717" s="97" t="n"/>
      <c r="CS717" s="97" t="n"/>
      <c r="CT717" s="97" t="n"/>
      <c r="CU717" s="97" t="n"/>
      <c r="CV717" s="97" t="n"/>
      <c r="CW717" s="97" t="n"/>
      <c r="CX717" s="97" t="n"/>
      <c r="CY717" s="97" t="n"/>
      <c r="CZ717" s="97" t="n"/>
      <c r="DA717" s="97" t="n"/>
      <c r="DB717" s="97" t="n"/>
      <c r="DC717" s="97" t="n"/>
      <c r="DD717" s="97" t="n"/>
      <c r="DE717" s="97" t="n"/>
      <c r="DF717" s="97" t="n"/>
      <c r="DG717" s="97" t="n"/>
      <c r="DH717" s="97" t="n"/>
      <c r="DI717" s="97" t="n"/>
      <c r="DJ717" s="97" t="n"/>
      <c r="DK717" s="97" t="n"/>
      <c r="DL717" s="97" t="n"/>
      <c r="DM717" s="97" t="n"/>
      <c r="DN717" s="97" t="n"/>
      <c r="DO717" s="97" t="n"/>
      <c r="DP717" s="97" t="n"/>
      <c r="DQ717" s="97" t="n"/>
      <c r="DR717" s="97" t="n"/>
      <c r="DS717" s="97" t="n"/>
      <c r="DT717" s="97" t="n"/>
      <c r="DU717" s="97" t="n"/>
      <c r="DV717" s="97" t="n"/>
      <c r="DW717" s="97" t="n"/>
      <c r="DX717" s="97" t="n"/>
      <c r="DY717" s="97" t="n"/>
      <c r="DZ717" s="97" t="n"/>
      <c r="EA717" s="97" t="n"/>
      <c r="EB717" s="97" t="n"/>
      <c r="EC717" s="97" t="n"/>
      <c r="ED717" s="97" t="n"/>
      <c r="EE717" s="97" t="n"/>
      <c r="EF717" s="97" t="n"/>
      <c r="EG717" s="97" t="n"/>
      <c r="EH717" s="97" t="n"/>
      <c r="EI717" s="97" t="n"/>
      <c r="EJ717" s="97" t="n"/>
      <c r="EK717" s="97" t="n"/>
      <c r="EL717" s="97" t="n"/>
      <c r="EM717" s="97" t="n"/>
      <c r="EN717" s="97" t="n"/>
      <c r="EO717" s="97" t="n"/>
      <c r="EP717" s="97" t="n"/>
      <c r="EQ717" s="97" t="n"/>
      <c r="ER717" s="97" t="n"/>
      <c r="ES717" s="97" t="n"/>
      <c r="ET717" s="97" t="n"/>
      <c r="EU717" s="97" t="n"/>
      <c r="EV717" s="97" t="n"/>
      <c r="EW717" s="97" t="n"/>
      <c r="EX717" s="97" t="n"/>
      <c r="EY717" s="97" t="n"/>
      <c r="EZ717" s="97" t="n"/>
      <c r="FA717" s="97" t="n"/>
      <c r="FB717" s="97" t="n"/>
      <c r="FC717" s="97" t="n"/>
      <c r="FD717" s="97" t="n"/>
      <c r="FE717" s="97" t="n"/>
      <c r="FF717" s="97" t="n"/>
      <c r="FG717" s="97" t="n"/>
      <c r="FH717" s="97" t="n"/>
      <c r="FI717" s="97" t="n"/>
      <c r="FJ717" s="97" t="n"/>
      <c r="FK717" s="97" t="n"/>
      <c r="FL717" s="97" t="n"/>
      <c r="FM717" s="97" t="n"/>
      <c r="FN717" s="97" t="n"/>
      <c r="FO717" s="97" t="n"/>
      <c r="FP717" s="97" t="n"/>
      <c r="FQ717" s="97" t="n"/>
      <c r="FR717" s="97" t="n"/>
      <c r="FS717" s="97" t="n"/>
      <c r="FT717" s="97" t="n"/>
      <c r="FU717" s="97" t="n"/>
      <c r="FV717" s="97" t="n"/>
      <c r="FW717" s="97" t="n"/>
      <c r="FX717" s="97" t="n"/>
      <c r="FY717" s="97" t="n"/>
      <c r="FZ717" s="97" t="n"/>
      <c r="GA717" s="97" t="n"/>
      <c r="GB717" s="97" t="n"/>
      <c r="GC717" s="97" t="n"/>
      <c r="GD717" s="97" t="n"/>
      <c r="GE717" s="97" t="n"/>
      <c r="GF717" s="97" t="n"/>
      <c r="GG717" s="97" t="n"/>
      <c r="GH717" s="97" t="n"/>
      <c r="GI717" s="97" t="n"/>
      <c r="GJ717" s="97" t="n"/>
      <c r="GK717" s="97" t="n"/>
      <c r="GL717" s="97" t="n"/>
      <c r="GM717" s="97" t="n"/>
      <c r="GN717" s="97" t="n"/>
      <c r="GO717" s="97" t="n"/>
      <c r="GP717" s="97" t="n"/>
      <c r="GQ717" s="97" t="n"/>
      <c r="GR717" s="97" t="n"/>
      <c r="GS717" s="97" t="n"/>
      <c r="GT717" s="97" t="n"/>
      <c r="GU717" s="97" t="n"/>
      <c r="GV717" s="97" t="n"/>
      <c r="GW717" s="97" t="n"/>
      <c r="GX717" s="97" t="n"/>
      <c r="GY717" s="97" t="n"/>
      <c r="GZ717" s="97" t="n"/>
      <c r="HA717" s="97" t="n"/>
      <c r="HB717" s="97" t="n"/>
      <c r="HC717" s="97" t="n"/>
      <c r="HD717" s="97" t="n"/>
      <c r="HE717" s="97" t="n"/>
      <c r="HF717" s="97" t="n"/>
      <c r="HG717" s="97" t="n"/>
      <c r="HH717" s="97" t="n"/>
      <c r="HI717" s="97" t="n"/>
      <c r="HJ717" s="97" t="n"/>
      <c r="HK717" s="97" t="n"/>
      <c r="HL717" s="97" t="n"/>
      <c r="HM717" s="97" t="n"/>
      <c r="HN717" s="97" t="n"/>
      <c r="HO717" s="97" t="n"/>
      <c r="HP717" s="97" t="n"/>
      <c r="HQ717" s="97" t="n"/>
      <c r="HR717" s="97" t="n"/>
      <c r="HS717" s="97" t="n"/>
      <c r="HT717" s="97" t="n"/>
      <c r="HU717" s="97" t="n"/>
      <c r="HV717" s="97" t="n"/>
      <c r="HW717" s="97" t="n"/>
      <c r="HX717" s="97" t="n"/>
      <c r="HY717" s="97" t="n"/>
      <c r="HZ717" s="97" t="n"/>
      <c r="IA717" s="97" t="n"/>
      <c r="IB717" s="97" t="n"/>
      <c r="IC717" s="97" t="n"/>
      <c r="ID717" s="97" t="n"/>
      <c r="IE717" s="97" t="n"/>
      <c r="IF717" s="97" t="n"/>
      <c r="IG717" s="97" t="n"/>
      <c r="IH717" s="97" t="n"/>
      <c r="II717" s="97" t="n"/>
      <c r="IJ717" s="97" t="n"/>
      <c r="IK717" s="97" t="n"/>
      <c r="IL717" s="97" t="n"/>
      <c r="IM717" s="97" t="n"/>
      <c r="IN717" s="97" t="n"/>
      <c r="IO717" s="97" t="n"/>
      <c r="IP717" s="97" t="n"/>
      <c r="IQ717" s="97" t="n"/>
      <c r="IR717" s="97" t="n"/>
      <c r="IS717" s="97" t="n"/>
      <c r="IT717" s="97" t="n"/>
      <c r="IU717" s="97" t="n"/>
      <c r="IV717" s="97" t="n"/>
      <c r="IW717" s="97" t="n"/>
      <c r="IX717" s="97" t="n"/>
      <c r="IY717" s="97" t="n"/>
      <c r="IZ717" s="97" t="n"/>
      <c r="JA717" s="97" t="n"/>
      <c r="JB717" s="97" t="n"/>
      <c r="JC717" s="97" t="n"/>
      <c r="JD717" s="97" t="n"/>
      <c r="JE717" s="97" t="n"/>
      <c r="JF717" s="97" t="n"/>
      <c r="JG717" s="97" t="n"/>
      <c r="JH717" s="97" t="n"/>
      <c r="JI717" s="97" t="n"/>
      <c r="JJ717" s="97" t="n"/>
      <c r="JK717" s="97" t="n"/>
      <c r="JL717" s="97" t="n"/>
      <c r="JM717" s="97" t="n"/>
      <c r="JN717" s="97" t="n"/>
      <c r="JO717" s="97" t="n"/>
      <c r="JP717" s="97" t="n"/>
      <c r="JQ717" s="97" t="n"/>
      <c r="JR717" s="97" t="n"/>
      <c r="JS717" s="97" t="n"/>
      <c r="JT717" s="97" t="n"/>
      <c r="JU717" s="97" t="n"/>
      <c r="JV717" s="97" t="n"/>
      <c r="JW717" s="97" t="n"/>
      <c r="JX717" s="97" t="n"/>
      <c r="JY717" s="97" t="n"/>
      <c r="JZ717" s="97" t="n"/>
      <c r="KA717" s="97" t="n"/>
      <c r="KB717" s="97" t="n"/>
      <c r="KC717" s="97" t="n"/>
      <c r="KD717" s="97" t="n"/>
      <c r="KE717" s="97" t="n"/>
      <c r="KF717" s="97" t="n"/>
      <c r="KG717" s="97" t="n"/>
      <c r="KH717" s="97" t="n"/>
      <c r="KI717" s="97" t="n"/>
      <c r="KJ717" s="97" t="n"/>
      <c r="KK717" s="97" t="n"/>
      <c r="KL717" s="97" t="n"/>
      <c r="KM717" s="97" t="n"/>
      <c r="KN717" s="97" t="n"/>
      <c r="KO717" s="97" t="n"/>
      <c r="KP717" s="97" t="n"/>
      <c r="KQ717" s="97" t="n"/>
      <c r="KR717" s="97" t="n"/>
      <c r="KS717" s="97" t="n"/>
      <c r="KT717" s="97" t="n"/>
    </row>
    <row r="718" ht="13.2" customHeight="1">
      <c r="A718" s="116" t="n"/>
      <c r="B718" s="116" t="n"/>
      <c r="C718" s="116" t="n"/>
      <c r="D718" s="116" t="n"/>
      <c r="E718" s="116" t="n"/>
      <c r="F718" s="116" t="n"/>
      <c r="G718" s="116" t="n"/>
      <c r="H718" s="116" t="n"/>
      <c r="I718" s="124" t="n"/>
      <c r="J718" s="118" t="n"/>
      <c r="K718" s="116" t="n"/>
      <c r="L718" s="116" t="n"/>
      <c r="M718" s="116" t="n"/>
      <c r="N718" s="116" t="n"/>
      <c r="O718" s="116" t="n"/>
      <c r="P718" s="116" t="n"/>
      <c r="Q718" s="116" t="n"/>
      <c r="R718" s="116" t="n"/>
      <c r="S718" s="116" t="n"/>
      <c r="T718" s="116" t="n"/>
      <c r="U718" s="97" t="n"/>
      <c r="V718" s="97" t="n"/>
      <c r="W718" s="97" t="n"/>
      <c r="X718" s="97" t="n"/>
      <c r="Y718" s="97" t="n"/>
      <c r="Z718" s="97" t="n"/>
      <c r="AA718" s="97" t="n"/>
      <c r="AB718" s="97" t="n"/>
      <c r="AC718" s="97" t="n"/>
      <c r="AD718" s="97" t="n"/>
      <c r="AE718" s="97" t="n"/>
      <c r="AF718" s="97" t="n"/>
      <c r="AG718" s="97" t="n"/>
      <c r="AH718" s="97" t="n"/>
      <c r="AI718" s="97" t="n"/>
      <c r="AJ718" s="97" t="n"/>
      <c r="AK718" s="97" t="n"/>
      <c r="AL718" s="97" t="n"/>
      <c r="AM718" s="97" t="n"/>
      <c r="AN718" s="97" t="n"/>
      <c r="AO718" s="97" t="n"/>
      <c r="AP718" s="97" t="n"/>
      <c r="AQ718" s="97" t="n"/>
      <c r="AR718" s="97" t="n"/>
      <c r="AS718" s="97" t="n"/>
      <c r="AT718" s="97" t="n"/>
      <c r="AU718" s="97" t="n"/>
      <c r="AV718" s="97" t="n"/>
      <c r="AW718" s="97" t="n"/>
      <c r="AX718" s="97" t="n"/>
      <c r="AY718" s="97" t="n"/>
      <c r="AZ718" s="97" t="n"/>
      <c r="BA718" s="97" t="n"/>
      <c r="BB718" s="97" t="n"/>
      <c r="BC718" s="97" t="n"/>
      <c r="BD718" s="97" t="n"/>
      <c r="BE718" s="97" t="n"/>
      <c r="BF718" s="97" t="n"/>
      <c r="BG718" s="97" t="n"/>
      <c r="BH718" s="97" t="n"/>
      <c r="BI718" s="97" t="n"/>
      <c r="BJ718" s="97" t="n"/>
      <c r="BK718" s="97" t="n"/>
      <c r="BL718" s="97" t="n"/>
      <c r="BM718" s="97" t="n"/>
      <c r="BN718" s="97" t="n"/>
      <c r="BO718" s="97" t="n"/>
      <c r="BP718" s="97" t="n"/>
      <c r="BQ718" s="97" t="n"/>
      <c r="BR718" s="97" t="n"/>
      <c r="BS718" s="97" t="n"/>
      <c r="BT718" s="97" t="n"/>
      <c r="BU718" s="97" t="n"/>
      <c r="BV718" s="97" t="n"/>
      <c r="BW718" s="97" t="n"/>
      <c r="BX718" s="97" t="n"/>
      <c r="BY718" s="97" t="n"/>
      <c r="BZ718" s="97" t="n"/>
      <c r="CA718" s="97" t="n"/>
      <c r="CB718" s="97" t="n"/>
      <c r="CC718" s="97" t="n"/>
      <c r="CD718" s="97" t="n"/>
      <c r="CE718" s="97" t="n"/>
      <c r="CF718" s="97" t="n"/>
      <c r="CG718" s="97" t="n"/>
      <c r="CH718" s="97" t="n"/>
      <c r="CI718" s="97" t="n"/>
      <c r="CJ718" s="97" t="n"/>
      <c r="CK718" s="97" t="n"/>
      <c r="CL718" s="97" t="n"/>
      <c r="CM718" s="97" t="n"/>
      <c r="CN718" s="97" t="n"/>
      <c r="CO718" s="97" t="n"/>
      <c r="CP718" s="97" t="n"/>
      <c r="CQ718" s="97" t="n"/>
      <c r="CR718" s="97" t="n"/>
      <c r="CS718" s="97" t="n"/>
      <c r="CT718" s="97" t="n"/>
      <c r="CU718" s="97" t="n"/>
      <c r="CV718" s="97" t="n"/>
      <c r="CW718" s="97" t="n"/>
      <c r="CX718" s="97" t="n"/>
      <c r="CY718" s="97" t="n"/>
      <c r="CZ718" s="97" t="n"/>
      <c r="DA718" s="97" t="n"/>
      <c r="DB718" s="97" t="n"/>
      <c r="DC718" s="97" t="n"/>
      <c r="DD718" s="97" t="n"/>
      <c r="DE718" s="97" t="n"/>
      <c r="DF718" s="97" t="n"/>
      <c r="DG718" s="97" t="n"/>
      <c r="DH718" s="97" t="n"/>
      <c r="DI718" s="97" t="n"/>
      <c r="DJ718" s="97" t="n"/>
      <c r="DK718" s="97" t="n"/>
      <c r="DL718" s="97" t="n"/>
      <c r="DM718" s="97" t="n"/>
      <c r="DN718" s="97" t="n"/>
      <c r="DO718" s="97" t="n"/>
      <c r="DP718" s="97" t="n"/>
      <c r="DQ718" s="97" t="n"/>
      <c r="DR718" s="97" t="n"/>
      <c r="DS718" s="97" t="n"/>
      <c r="DT718" s="97" t="n"/>
      <c r="DU718" s="97" t="n"/>
      <c r="DV718" s="97" t="n"/>
      <c r="DW718" s="97" t="n"/>
      <c r="DX718" s="97" t="n"/>
      <c r="DY718" s="97" t="n"/>
      <c r="DZ718" s="97" t="n"/>
      <c r="EA718" s="97" t="n"/>
      <c r="EB718" s="97" t="n"/>
      <c r="EC718" s="97" t="n"/>
      <c r="ED718" s="97" t="n"/>
      <c r="EE718" s="97" t="n"/>
      <c r="EF718" s="97" t="n"/>
      <c r="EG718" s="97" t="n"/>
      <c r="EH718" s="97" t="n"/>
      <c r="EI718" s="97" t="n"/>
      <c r="EJ718" s="97" t="n"/>
      <c r="EK718" s="97" t="n"/>
      <c r="EL718" s="97" t="n"/>
      <c r="EM718" s="97" t="n"/>
      <c r="EN718" s="97" t="n"/>
      <c r="EO718" s="97" t="n"/>
      <c r="EP718" s="97" t="n"/>
      <c r="EQ718" s="97" t="n"/>
      <c r="ER718" s="97" t="n"/>
      <c r="ES718" s="97" t="n"/>
      <c r="ET718" s="97" t="n"/>
      <c r="EU718" s="97" t="n"/>
      <c r="EV718" s="97" t="n"/>
      <c r="EW718" s="97" t="n"/>
      <c r="EX718" s="97" t="n"/>
      <c r="EY718" s="97" t="n"/>
      <c r="EZ718" s="97" t="n"/>
      <c r="FA718" s="97" t="n"/>
      <c r="FB718" s="97" t="n"/>
      <c r="FC718" s="97" t="n"/>
      <c r="FD718" s="97" t="n"/>
      <c r="FE718" s="97" t="n"/>
      <c r="FF718" s="97" t="n"/>
      <c r="FG718" s="97" t="n"/>
      <c r="FH718" s="97" t="n"/>
      <c r="FI718" s="97" t="n"/>
      <c r="FJ718" s="97" t="n"/>
      <c r="FK718" s="97" t="n"/>
      <c r="FL718" s="97" t="n"/>
      <c r="FM718" s="97" t="n"/>
      <c r="FN718" s="97" t="n"/>
      <c r="FO718" s="97" t="n"/>
      <c r="FP718" s="97" t="n"/>
      <c r="FQ718" s="97" t="n"/>
      <c r="FR718" s="97" t="n"/>
      <c r="FS718" s="97" t="n"/>
      <c r="FT718" s="97" t="n"/>
      <c r="FU718" s="97" t="n"/>
      <c r="FV718" s="97" t="n"/>
      <c r="FW718" s="97" t="n"/>
      <c r="FX718" s="97" t="n"/>
      <c r="FY718" s="97" t="n"/>
      <c r="FZ718" s="97" t="n"/>
      <c r="GA718" s="97" t="n"/>
      <c r="GB718" s="97" t="n"/>
      <c r="GC718" s="97" t="n"/>
      <c r="GD718" s="97" t="n"/>
      <c r="GE718" s="97" t="n"/>
      <c r="GF718" s="97" t="n"/>
      <c r="GG718" s="97" t="n"/>
      <c r="GH718" s="97" t="n"/>
      <c r="GI718" s="97" t="n"/>
      <c r="GJ718" s="97" t="n"/>
      <c r="GK718" s="97" t="n"/>
      <c r="GL718" s="97" t="n"/>
      <c r="GM718" s="97" t="n"/>
      <c r="GN718" s="97" t="n"/>
      <c r="GO718" s="97" t="n"/>
      <c r="GP718" s="97" t="n"/>
      <c r="GQ718" s="97" t="n"/>
      <c r="GR718" s="97" t="n"/>
      <c r="GS718" s="97" t="n"/>
      <c r="GT718" s="97" t="n"/>
      <c r="GU718" s="97" t="n"/>
      <c r="GV718" s="97" t="n"/>
      <c r="GW718" s="97" t="n"/>
      <c r="GX718" s="97" t="n"/>
      <c r="GY718" s="97" t="n"/>
      <c r="GZ718" s="97" t="n"/>
      <c r="HA718" s="97" t="n"/>
      <c r="HB718" s="97" t="n"/>
      <c r="HC718" s="97" t="n"/>
      <c r="HD718" s="97" t="n"/>
      <c r="HE718" s="97" t="n"/>
      <c r="HF718" s="97" t="n"/>
      <c r="HG718" s="97" t="n"/>
      <c r="HH718" s="97" t="n"/>
      <c r="HI718" s="97" t="n"/>
      <c r="HJ718" s="97" t="n"/>
      <c r="HK718" s="97" t="n"/>
      <c r="HL718" s="97" t="n"/>
      <c r="HM718" s="97" t="n"/>
      <c r="HN718" s="97" t="n"/>
      <c r="HO718" s="97" t="n"/>
      <c r="HP718" s="97" t="n"/>
      <c r="HQ718" s="97" t="n"/>
      <c r="HR718" s="97" t="n"/>
      <c r="HS718" s="97" t="n"/>
      <c r="HT718" s="97" t="n"/>
      <c r="HU718" s="97" t="n"/>
      <c r="HV718" s="97" t="n"/>
      <c r="HW718" s="97" t="n"/>
      <c r="HX718" s="97" t="n"/>
      <c r="HY718" s="97" t="n"/>
      <c r="HZ718" s="97" t="n"/>
      <c r="IA718" s="97" t="n"/>
      <c r="IB718" s="97" t="n"/>
      <c r="IC718" s="97" t="n"/>
      <c r="ID718" s="97" t="n"/>
      <c r="IE718" s="97" t="n"/>
      <c r="IF718" s="97" t="n"/>
      <c r="IG718" s="97" t="n"/>
      <c r="IH718" s="97" t="n"/>
      <c r="II718" s="97" t="n"/>
      <c r="IJ718" s="97" t="n"/>
      <c r="IK718" s="97" t="n"/>
      <c r="IL718" s="97" t="n"/>
      <c r="IM718" s="97" t="n"/>
      <c r="IN718" s="97" t="n"/>
      <c r="IO718" s="97" t="n"/>
      <c r="IP718" s="97" t="n"/>
      <c r="IQ718" s="97" t="n"/>
      <c r="IR718" s="97" t="n"/>
      <c r="IS718" s="97" t="n"/>
      <c r="IT718" s="97" t="n"/>
      <c r="IU718" s="97" t="n"/>
      <c r="IV718" s="97" t="n"/>
      <c r="IW718" s="97" t="n"/>
      <c r="IX718" s="97" t="n"/>
      <c r="IY718" s="97" t="n"/>
      <c r="IZ718" s="97" t="n"/>
      <c r="JA718" s="97" t="n"/>
      <c r="JB718" s="97" t="n"/>
      <c r="JC718" s="97" t="n"/>
      <c r="JD718" s="97" t="n"/>
      <c r="JE718" s="97" t="n"/>
      <c r="JF718" s="97" t="n"/>
      <c r="JG718" s="97" t="n"/>
      <c r="JH718" s="97" t="n"/>
      <c r="JI718" s="97" t="n"/>
      <c r="JJ718" s="97" t="n"/>
      <c r="JK718" s="97" t="n"/>
      <c r="JL718" s="97" t="n"/>
      <c r="JM718" s="97" t="n"/>
      <c r="JN718" s="97" t="n"/>
      <c r="JO718" s="97" t="n"/>
      <c r="JP718" s="97" t="n"/>
      <c r="JQ718" s="97" t="n"/>
      <c r="JR718" s="97" t="n"/>
      <c r="JS718" s="97" t="n"/>
      <c r="JT718" s="97" t="n"/>
      <c r="JU718" s="97" t="n"/>
      <c r="JV718" s="97" t="n"/>
      <c r="JW718" s="97" t="n"/>
      <c r="JX718" s="97" t="n"/>
      <c r="JY718" s="97" t="n"/>
      <c r="JZ718" s="97" t="n"/>
      <c r="KA718" s="97" t="n"/>
      <c r="KB718" s="97" t="n"/>
      <c r="KC718" s="97" t="n"/>
      <c r="KD718" s="97" t="n"/>
      <c r="KE718" s="97" t="n"/>
      <c r="KF718" s="97" t="n"/>
      <c r="KG718" s="97" t="n"/>
      <c r="KH718" s="97" t="n"/>
      <c r="KI718" s="97" t="n"/>
      <c r="KJ718" s="97" t="n"/>
      <c r="KK718" s="97" t="n"/>
      <c r="KL718" s="97" t="n"/>
      <c r="KM718" s="97" t="n"/>
      <c r="KN718" s="97" t="n"/>
      <c r="KO718" s="97" t="n"/>
      <c r="KP718" s="97" t="n"/>
      <c r="KQ718" s="97" t="n"/>
      <c r="KR718" s="97" t="n"/>
      <c r="KS718" s="97" t="n"/>
      <c r="KT718" s="97" t="n"/>
    </row>
    <row r="719" ht="13.2" customHeight="1">
      <c r="A719" s="116" t="n"/>
      <c r="B719" s="116" t="n"/>
      <c r="C719" s="116" t="n"/>
      <c r="D719" s="116" t="n"/>
      <c r="E719" s="116" t="n"/>
      <c r="F719" s="116" t="n"/>
      <c r="G719" s="116" t="n"/>
      <c r="H719" s="116" t="n"/>
      <c r="I719" s="124" t="n"/>
      <c r="J719" s="118" t="n"/>
      <c r="K719" s="116" t="n"/>
      <c r="L719" s="116" t="n"/>
      <c r="M719" s="116" t="n"/>
      <c r="N719" s="116" t="n"/>
      <c r="O719" s="116" t="n"/>
      <c r="P719" s="116" t="n"/>
      <c r="Q719" s="116" t="n"/>
      <c r="R719" s="116" t="n"/>
      <c r="S719" s="116" t="n"/>
      <c r="T719" s="116" t="n"/>
      <c r="U719" s="97" t="n"/>
      <c r="V719" s="97" t="n"/>
      <c r="W719" s="97" t="n"/>
      <c r="X719" s="97" t="n"/>
      <c r="Y719" s="97" t="n"/>
      <c r="Z719" s="97" t="n"/>
      <c r="AA719" s="97" t="n"/>
      <c r="AB719" s="97" t="n"/>
      <c r="AC719" s="97" t="n"/>
      <c r="AD719" s="97" t="n"/>
      <c r="AE719" s="97" t="n"/>
      <c r="AF719" s="97" t="n"/>
      <c r="AG719" s="97" t="n"/>
      <c r="AH719" s="97" t="n"/>
      <c r="AI719" s="97" t="n"/>
      <c r="AJ719" s="97" t="n"/>
      <c r="AK719" s="97" t="n"/>
      <c r="AL719" s="97" t="n"/>
      <c r="AM719" s="97" t="n"/>
      <c r="AN719" s="97" t="n"/>
      <c r="AO719" s="97" t="n"/>
      <c r="AP719" s="97" t="n"/>
      <c r="AQ719" s="97" t="n"/>
      <c r="AR719" s="97" t="n"/>
      <c r="AS719" s="97" t="n"/>
      <c r="AT719" s="97" t="n"/>
      <c r="AU719" s="97" t="n"/>
      <c r="AV719" s="97" t="n"/>
      <c r="AW719" s="97" t="n"/>
      <c r="AX719" s="97" t="n"/>
      <c r="AY719" s="97" t="n"/>
      <c r="AZ719" s="97" t="n"/>
      <c r="BA719" s="97" t="n"/>
      <c r="BB719" s="97" t="n"/>
      <c r="BC719" s="97" t="n"/>
      <c r="BD719" s="97" t="n"/>
      <c r="BE719" s="97" t="n"/>
      <c r="BF719" s="97" t="n"/>
      <c r="BG719" s="97" t="n"/>
      <c r="BH719" s="97" t="n"/>
      <c r="BI719" s="97" t="n"/>
      <c r="BJ719" s="97" t="n"/>
      <c r="BK719" s="97" t="n"/>
      <c r="BL719" s="97" t="n"/>
      <c r="BM719" s="97" t="n"/>
      <c r="BN719" s="97" t="n"/>
      <c r="BO719" s="97" t="n"/>
      <c r="BP719" s="97" t="n"/>
      <c r="BQ719" s="97" t="n"/>
      <c r="BR719" s="97" t="n"/>
      <c r="BS719" s="97" t="n"/>
      <c r="BT719" s="97" t="n"/>
      <c r="BU719" s="97" t="n"/>
      <c r="BV719" s="97" t="n"/>
      <c r="BW719" s="97" t="n"/>
      <c r="BX719" s="97" t="n"/>
      <c r="BY719" s="97" t="n"/>
      <c r="BZ719" s="97" t="n"/>
      <c r="CA719" s="97" t="n"/>
      <c r="CB719" s="97" t="n"/>
      <c r="CC719" s="97" t="n"/>
      <c r="CD719" s="97" t="n"/>
      <c r="CE719" s="97" t="n"/>
      <c r="CF719" s="97" t="n"/>
      <c r="CG719" s="97" t="n"/>
      <c r="CH719" s="97" t="n"/>
      <c r="CI719" s="97" t="n"/>
      <c r="CJ719" s="97" t="n"/>
      <c r="CK719" s="97" t="n"/>
      <c r="CL719" s="97" t="n"/>
      <c r="CM719" s="97" t="n"/>
      <c r="CN719" s="97" t="n"/>
      <c r="CO719" s="97" t="n"/>
      <c r="CP719" s="97" t="n"/>
      <c r="CQ719" s="97" t="n"/>
      <c r="CR719" s="97" t="n"/>
      <c r="CS719" s="97" t="n"/>
      <c r="CT719" s="97" t="n"/>
      <c r="CU719" s="97" t="n"/>
      <c r="CV719" s="97" t="n"/>
      <c r="CW719" s="97" t="n"/>
      <c r="CX719" s="97" t="n"/>
      <c r="CY719" s="97" t="n"/>
      <c r="CZ719" s="97" t="n"/>
      <c r="DA719" s="97" t="n"/>
      <c r="DB719" s="97" t="n"/>
      <c r="DC719" s="97" t="n"/>
      <c r="DD719" s="97" t="n"/>
      <c r="DE719" s="97" t="n"/>
      <c r="DF719" s="97" t="n"/>
      <c r="DG719" s="97" t="n"/>
      <c r="DH719" s="97" t="n"/>
      <c r="DI719" s="97" t="n"/>
      <c r="DJ719" s="97" t="n"/>
      <c r="DK719" s="97" t="n"/>
      <c r="DL719" s="97" t="n"/>
      <c r="DM719" s="97" t="n"/>
      <c r="DN719" s="97" t="n"/>
      <c r="DO719" s="97" t="n"/>
      <c r="DP719" s="97" t="n"/>
      <c r="DQ719" s="97" t="n"/>
      <c r="DR719" s="97" t="n"/>
      <c r="DS719" s="97" t="n"/>
      <c r="DT719" s="97" t="n"/>
      <c r="DU719" s="97" t="n"/>
      <c r="DV719" s="97" t="n"/>
      <c r="DW719" s="97" t="n"/>
      <c r="DX719" s="97" t="n"/>
      <c r="DY719" s="97" t="n"/>
      <c r="DZ719" s="97" t="n"/>
      <c r="EA719" s="97" t="n"/>
      <c r="EB719" s="97" t="n"/>
      <c r="EC719" s="97" t="n"/>
      <c r="ED719" s="97" t="n"/>
      <c r="EE719" s="97" t="n"/>
      <c r="EF719" s="97" t="n"/>
      <c r="EG719" s="97" t="n"/>
      <c r="EH719" s="97" t="n"/>
      <c r="EI719" s="97" t="n"/>
      <c r="EJ719" s="97" t="n"/>
      <c r="EK719" s="97" t="n"/>
      <c r="EL719" s="97" t="n"/>
      <c r="EM719" s="97" t="n"/>
      <c r="EN719" s="97" t="n"/>
      <c r="EO719" s="97" t="n"/>
      <c r="EP719" s="97" t="n"/>
      <c r="EQ719" s="97" t="n"/>
      <c r="ER719" s="97" t="n"/>
      <c r="ES719" s="97" t="n"/>
      <c r="ET719" s="97" t="n"/>
      <c r="EU719" s="97" t="n"/>
      <c r="EV719" s="97" t="n"/>
      <c r="EW719" s="97" t="n"/>
      <c r="EX719" s="97" t="n"/>
      <c r="EY719" s="97" t="n"/>
      <c r="EZ719" s="97" t="n"/>
      <c r="FA719" s="97" t="n"/>
      <c r="FB719" s="97" t="n"/>
      <c r="FC719" s="97" t="n"/>
      <c r="FD719" s="97" t="n"/>
      <c r="FE719" s="97" t="n"/>
      <c r="FF719" s="97" t="n"/>
      <c r="FG719" s="97" t="n"/>
      <c r="FH719" s="97" t="n"/>
      <c r="FI719" s="97" t="n"/>
      <c r="FJ719" s="97" t="n"/>
      <c r="FK719" s="97" t="n"/>
      <c r="FL719" s="97" t="n"/>
      <c r="FM719" s="97" t="n"/>
      <c r="FN719" s="97" t="n"/>
      <c r="FO719" s="97" t="n"/>
      <c r="FP719" s="97" t="n"/>
      <c r="FQ719" s="97" t="n"/>
      <c r="FR719" s="97" t="n"/>
      <c r="FS719" s="97" t="n"/>
      <c r="FT719" s="97" t="n"/>
      <c r="FU719" s="97" t="n"/>
      <c r="FV719" s="97" t="n"/>
      <c r="FW719" s="97" t="n"/>
      <c r="FX719" s="97" t="n"/>
      <c r="FY719" s="97" t="n"/>
      <c r="FZ719" s="97" t="n"/>
      <c r="GA719" s="97" t="n"/>
      <c r="GB719" s="97" t="n"/>
      <c r="GC719" s="97" t="n"/>
      <c r="GD719" s="97" t="n"/>
      <c r="GE719" s="97" t="n"/>
      <c r="GF719" s="97" t="n"/>
      <c r="GG719" s="97" t="n"/>
      <c r="GH719" s="97" t="n"/>
      <c r="GI719" s="97" t="n"/>
      <c r="GJ719" s="97" t="n"/>
      <c r="GK719" s="97" t="n"/>
      <c r="GL719" s="97" t="n"/>
      <c r="GM719" s="97" t="n"/>
      <c r="GN719" s="97" t="n"/>
      <c r="GO719" s="97" t="n"/>
      <c r="GP719" s="97" t="n"/>
      <c r="GQ719" s="97" t="n"/>
      <c r="GR719" s="97" t="n"/>
      <c r="GS719" s="97" t="n"/>
      <c r="GT719" s="97" t="n"/>
      <c r="GU719" s="97" t="n"/>
      <c r="GV719" s="97" t="n"/>
      <c r="GW719" s="97" t="n"/>
      <c r="GX719" s="97" t="n"/>
      <c r="GY719" s="97" t="n"/>
      <c r="GZ719" s="97" t="n"/>
      <c r="HA719" s="97" t="n"/>
      <c r="HB719" s="97" t="n"/>
      <c r="HC719" s="97" t="n"/>
      <c r="HD719" s="97" t="n"/>
      <c r="HE719" s="97" t="n"/>
      <c r="HF719" s="97" t="n"/>
      <c r="HG719" s="97" t="n"/>
      <c r="HH719" s="97" t="n"/>
      <c r="HI719" s="97" t="n"/>
      <c r="HJ719" s="97" t="n"/>
      <c r="HK719" s="97" t="n"/>
      <c r="HL719" s="97" t="n"/>
      <c r="HM719" s="97" t="n"/>
      <c r="HN719" s="97" t="n"/>
      <c r="HO719" s="97" t="n"/>
      <c r="HP719" s="97" t="n"/>
      <c r="HQ719" s="97" t="n"/>
      <c r="HR719" s="97" t="n"/>
      <c r="HS719" s="97" t="n"/>
      <c r="HT719" s="97" t="n"/>
      <c r="HU719" s="97" t="n"/>
      <c r="HV719" s="97" t="n"/>
      <c r="HW719" s="97" t="n"/>
      <c r="HX719" s="97" t="n"/>
      <c r="HY719" s="97" t="n"/>
      <c r="HZ719" s="97" t="n"/>
      <c r="IA719" s="97" t="n"/>
      <c r="IB719" s="97" t="n"/>
      <c r="IC719" s="97" t="n"/>
      <c r="ID719" s="97" t="n"/>
      <c r="IE719" s="97" t="n"/>
      <c r="IF719" s="97" t="n"/>
      <c r="IG719" s="97" t="n"/>
      <c r="IH719" s="97" t="n"/>
      <c r="II719" s="97" t="n"/>
      <c r="IJ719" s="97" t="n"/>
      <c r="IK719" s="97" t="n"/>
      <c r="IL719" s="97" t="n"/>
      <c r="IM719" s="97" t="n"/>
      <c r="IN719" s="97" t="n"/>
      <c r="IO719" s="97" t="n"/>
      <c r="IP719" s="97" t="n"/>
      <c r="IQ719" s="97" t="n"/>
      <c r="IR719" s="97" t="n"/>
      <c r="IS719" s="97" t="n"/>
      <c r="IT719" s="97" t="n"/>
      <c r="IU719" s="97" t="n"/>
      <c r="IV719" s="97" t="n"/>
      <c r="IW719" s="97" t="n"/>
      <c r="IX719" s="97" t="n"/>
      <c r="IY719" s="97" t="n"/>
      <c r="IZ719" s="97" t="n"/>
      <c r="JA719" s="97" t="n"/>
      <c r="JB719" s="97" t="n"/>
      <c r="JC719" s="97" t="n"/>
      <c r="JD719" s="97" t="n"/>
      <c r="JE719" s="97" t="n"/>
      <c r="JF719" s="97" t="n"/>
      <c r="JG719" s="97" t="n"/>
      <c r="JH719" s="97" t="n"/>
      <c r="JI719" s="97" t="n"/>
      <c r="JJ719" s="97" t="n"/>
      <c r="JK719" s="97" t="n"/>
      <c r="JL719" s="97" t="n"/>
      <c r="JM719" s="97" t="n"/>
      <c r="JN719" s="97" t="n"/>
      <c r="JO719" s="97" t="n"/>
      <c r="JP719" s="97" t="n"/>
      <c r="JQ719" s="97" t="n"/>
      <c r="JR719" s="97" t="n"/>
      <c r="JS719" s="97" t="n"/>
      <c r="JT719" s="97" t="n"/>
      <c r="JU719" s="97" t="n"/>
      <c r="JV719" s="97" t="n"/>
      <c r="JW719" s="97" t="n"/>
      <c r="JX719" s="97" t="n"/>
      <c r="JY719" s="97" t="n"/>
      <c r="JZ719" s="97" t="n"/>
      <c r="KA719" s="97" t="n"/>
      <c r="KB719" s="97" t="n"/>
      <c r="KC719" s="97" t="n"/>
      <c r="KD719" s="97" t="n"/>
      <c r="KE719" s="97" t="n"/>
      <c r="KF719" s="97" t="n"/>
      <c r="KG719" s="97" t="n"/>
      <c r="KH719" s="97" t="n"/>
      <c r="KI719" s="97" t="n"/>
      <c r="KJ719" s="97" t="n"/>
      <c r="KK719" s="97" t="n"/>
      <c r="KL719" s="97" t="n"/>
      <c r="KM719" s="97" t="n"/>
      <c r="KN719" s="97" t="n"/>
      <c r="KO719" s="97" t="n"/>
      <c r="KP719" s="97" t="n"/>
      <c r="KQ719" s="97" t="n"/>
      <c r="KR719" s="97" t="n"/>
      <c r="KS719" s="97" t="n"/>
      <c r="KT719" s="97" t="n"/>
    </row>
    <row r="720" ht="13.2" customHeight="1">
      <c r="A720" s="116" t="n"/>
      <c r="B720" s="116" t="n"/>
      <c r="C720" s="116" t="n"/>
      <c r="D720" s="116" t="n"/>
      <c r="E720" s="116" t="n"/>
      <c r="F720" s="116" t="n"/>
      <c r="G720" s="116" t="n"/>
      <c r="H720" s="116" t="n"/>
      <c r="I720" s="124" t="n"/>
      <c r="J720" s="118" t="n"/>
      <c r="K720" s="116" t="n"/>
      <c r="L720" s="116" t="n"/>
      <c r="M720" s="116" t="n"/>
      <c r="N720" s="116" t="n"/>
      <c r="O720" s="116" t="n"/>
      <c r="P720" s="116" t="n"/>
      <c r="Q720" s="116" t="n"/>
      <c r="R720" s="116" t="n"/>
      <c r="S720" s="116" t="n"/>
      <c r="T720" s="116" t="n"/>
      <c r="U720" s="97" t="n"/>
      <c r="V720" s="97" t="n"/>
      <c r="W720" s="97" t="n"/>
      <c r="X720" s="97" t="n"/>
      <c r="Y720" s="97" t="n"/>
      <c r="Z720" s="97" t="n"/>
      <c r="AA720" s="97" t="n"/>
      <c r="AB720" s="97" t="n"/>
      <c r="AC720" s="97" t="n"/>
      <c r="AD720" s="97" t="n"/>
      <c r="AE720" s="97" t="n"/>
      <c r="AF720" s="97" t="n"/>
      <c r="AG720" s="97" t="n"/>
      <c r="AH720" s="97" t="n"/>
      <c r="AI720" s="97" t="n"/>
      <c r="AJ720" s="97" t="n"/>
      <c r="AK720" s="97" t="n"/>
      <c r="AL720" s="97" t="n"/>
      <c r="AM720" s="97" t="n"/>
      <c r="AN720" s="97" t="n"/>
      <c r="AO720" s="97" t="n"/>
      <c r="AP720" s="97" t="n"/>
      <c r="AQ720" s="97" t="n"/>
      <c r="AR720" s="97" t="n"/>
      <c r="AS720" s="97" t="n"/>
      <c r="AT720" s="97" t="n"/>
      <c r="AU720" s="97" t="n"/>
      <c r="AV720" s="97" t="n"/>
      <c r="AW720" s="97" t="n"/>
      <c r="AX720" s="97" t="n"/>
      <c r="AY720" s="97" t="n"/>
      <c r="AZ720" s="97" t="n"/>
      <c r="BA720" s="97" t="n"/>
      <c r="BB720" s="97" t="n"/>
      <c r="BC720" s="97" t="n"/>
      <c r="BD720" s="97" t="n"/>
      <c r="BE720" s="97" t="n"/>
      <c r="BF720" s="97" t="n"/>
      <c r="BG720" s="97" t="n"/>
      <c r="BH720" s="97" t="n"/>
      <c r="BI720" s="97" t="n"/>
      <c r="BJ720" s="97" t="n"/>
      <c r="BK720" s="97" t="n"/>
      <c r="BL720" s="97" t="n"/>
      <c r="BM720" s="97" t="n"/>
      <c r="BN720" s="97" t="n"/>
      <c r="BO720" s="97" t="n"/>
      <c r="BP720" s="97" t="n"/>
      <c r="BQ720" s="97" t="n"/>
      <c r="BR720" s="97" t="n"/>
      <c r="BS720" s="97" t="n"/>
      <c r="BT720" s="97" t="n"/>
      <c r="BU720" s="97" t="n"/>
      <c r="BV720" s="97" t="n"/>
      <c r="BW720" s="97" t="n"/>
      <c r="BX720" s="97" t="n"/>
      <c r="BY720" s="97" t="n"/>
      <c r="BZ720" s="97" t="n"/>
      <c r="CA720" s="97" t="n"/>
      <c r="CB720" s="97" t="n"/>
      <c r="CC720" s="97" t="n"/>
      <c r="CD720" s="97" t="n"/>
      <c r="CE720" s="97" t="n"/>
      <c r="CF720" s="97" t="n"/>
      <c r="CG720" s="97" t="n"/>
      <c r="CH720" s="97" t="n"/>
      <c r="CI720" s="97" t="n"/>
      <c r="CJ720" s="97" t="n"/>
      <c r="CK720" s="97" t="n"/>
      <c r="CL720" s="97" t="n"/>
      <c r="CM720" s="97" t="n"/>
      <c r="CN720" s="97" t="n"/>
      <c r="CO720" s="97" t="n"/>
      <c r="CP720" s="97" t="n"/>
      <c r="CQ720" s="97" t="n"/>
      <c r="CR720" s="97" t="n"/>
      <c r="CS720" s="97" t="n"/>
      <c r="CT720" s="97" t="n"/>
      <c r="CU720" s="97" t="n"/>
      <c r="CV720" s="97" t="n"/>
      <c r="CW720" s="97" t="n"/>
      <c r="CX720" s="97" t="n"/>
      <c r="CY720" s="97" t="n"/>
      <c r="CZ720" s="97" t="n"/>
      <c r="DA720" s="97" t="n"/>
      <c r="DB720" s="97" t="n"/>
      <c r="DC720" s="97" t="n"/>
      <c r="DD720" s="97" t="n"/>
      <c r="DE720" s="97" t="n"/>
      <c r="DF720" s="97" t="n"/>
      <c r="DG720" s="97" t="n"/>
      <c r="DH720" s="97" t="n"/>
      <c r="DI720" s="97" t="n"/>
      <c r="DJ720" s="97" t="n"/>
      <c r="DK720" s="97" t="n"/>
      <c r="DL720" s="97" t="n"/>
      <c r="DM720" s="97" t="n"/>
      <c r="DN720" s="97" t="n"/>
      <c r="DO720" s="97" t="n"/>
      <c r="DP720" s="97" t="n"/>
      <c r="DQ720" s="97" t="n"/>
      <c r="DR720" s="97" t="n"/>
      <c r="DS720" s="97" t="n"/>
      <c r="DT720" s="97" t="n"/>
      <c r="DU720" s="97" t="n"/>
      <c r="DV720" s="97" t="n"/>
      <c r="DW720" s="97" t="n"/>
      <c r="DX720" s="97" t="n"/>
      <c r="DY720" s="97" t="n"/>
      <c r="DZ720" s="97" t="n"/>
      <c r="EA720" s="97" t="n"/>
      <c r="EB720" s="97" t="n"/>
      <c r="EC720" s="97" t="n"/>
      <c r="ED720" s="97" t="n"/>
      <c r="EE720" s="97" t="n"/>
      <c r="EF720" s="97" t="n"/>
      <c r="EG720" s="97" t="n"/>
      <c r="EH720" s="97" t="n"/>
      <c r="EI720" s="97" t="n"/>
      <c r="EJ720" s="97" t="n"/>
      <c r="EK720" s="97" t="n"/>
      <c r="EL720" s="97" t="n"/>
      <c r="EM720" s="97" t="n"/>
      <c r="EN720" s="97" t="n"/>
      <c r="EO720" s="97" t="n"/>
      <c r="EP720" s="97" t="n"/>
      <c r="EQ720" s="97" t="n"/>
      <c r="ER720" s="97" t="n"/>
      <c r="ES720" s="97" t="n"/>
      <c r="ET720" s="97" t="n"/>
      <c r="EU720" s="97" t="n"/>
      <c r="EV720" s="97" t="n"/>
      <c r="EW720" s="97" t="n"/>
      <c r="EX720" s="97" t="n"/>
      <c r="EY720" s="97" t="n"/>
      <c r="EZ720" s="97" t="n"/>
      <c r="FA720" s="97" t="n"/>
      <c r="FB720" s="97" t="n"/>
      <c r="FC720" s="97" t="n"/>
      <c r="FD720" s="97" t="n"/>
      <c r="FE720" s="97" t="n"/>
      <c r="FF720" s="97" t="n"/>
      <c r="FG720" s="97" t="n"/>
      <c r="FH720" s="97" t="n"/>
      <c r="FI720" s="97" t="n"/>
      <c r="FJ720" s="97" t="n"/>
      <c r="FK720" s="97" t="n"/>
      <c r="FL720" s="97" t="n"/>
      <c r="FM720" s="97" t="n"/>
      <c r="FN720" s="97" t="n"/>
      <c r="FO720" s="97" t="n"/>
      <c r="FP720" s="97" t="n"/>
      <c r="FQ720" s="97" t="n"/>
      <c r="FR720" s="97" t="n"/>
      <c r="FS720" s="97" t="n"/>
      <c r="FT720" s="97" t="n"/>
      <c r="FU720" s="97" t="n"/>
      <c r="FV720" s="97" t="n"/>
      <c r="FW720" s="97" t="n"/>
      <c r="FX720" s="97" t="n"/>
      <c r="FY720" s="97" t="n"/>
      <c r="FZ720" s="97" t="n"/>
      <c r="GA720" s="97" t="n"/>
      <c r="GB720" s="97" t="n"/>
      <c r="GC720" s="97" t="n"/>
      <c r="GD720" s="97" t="n"/>
      <c r="GE720" s="97" t="n"/>
      <c r="GF720" s="97" t="n"/>
      <c r="GG720" s="97" t="n"/>
      <c r="GH720" s="97" t="n"/>
      <c r="GI720" s="97" t="n"/>
      <c r="GJ720" s="97" t="n"/>
      <c r="GK720" s="97" t="n"/>
      <c r="GL720" s="97" t="n"/>
      <c r="GM720" s="97" t="n"/>
      <c r="GN720" s="97" t="n"/>
      <c r="GO720" s="97" t="n"/>
      <c r="GP720" s="97" t="n"/>
      <c r="GQ720" s="97" t="n"/>
      <c r="GR720" s="97" t="n"/>
      <c r="GS720" s="97" t="n"/>
      <c r="GT720" s="97" t="n"/>
      <c r="GU720" s="97" t="n"/>
      <c r="GV720" s="97" t="n"/>
      <c r="GW720" s="97" t="n"/>
      <c r="GX720" s="97" t="n"/>
      <c r="GY720" s="97" t="n"/>
      <c r="GZ720" s="97" t="n"/>
      <c r="HA720" s="97" t="n"/>
      <c r="HB720" s="97" t="n"/>
      <c r="HC720" s="97" t="n"/>
      <c r="HD720" s="97" t="n"/>
      <c r="HE720" s="97" t="n"/>
      <c r="HF720" s="97" t="n"/>
      <c r="HG720" s="97" t="n"/>
      <c r="HH720" s="97" t="n"/>
      <c r="HI720" s="97" t="n"/>
      <c r="HJ720" s="97" t="n"/>
      <c r="HK720" s="97" t="n"/>
      <c r="HL720" s="97" t="n"/>
      <c r="HM720" s="97" t="n"/>
      <c r="HN720" s="97" t="n"/>
      <c r="HO720" s="97" t="n"/>
      <c r="HP720" s="97" t="n"/>
      <c r="HQ720" s="97" t="n"/>
      <c r="HR720" s="97" t="n"/>
      <c r="HS720" s="97" t="n"/>
      <c r="HT720" s="97" t="n"/>
      <c r="HU720" s="97" t="n"/>
      <c r="HV720" s="97" t="n"/>
      <c r="HW720" s="97" t="n"/>
      <c r="HX720" s="97" t="n"/>
      <c r="HY720" s="97" t="n"/>
      <c r="HZ720" s="97" t="n"/>
      <c r="IA720" s="97" t="n"/>
      <c r="IB720" s="97" t="n"/>
      <c r="IC720" s="97" t="n"/>
      <c r="ID720" s="97" t="n"/>
      <c r="IE720" s="97" t="n"/>
      <c r="IF720" s="97" t="n"/>
      <c r="IG720" s="97" t="n"/>
      <c r="IH720" s="97" t="n"/>
      <c r="II720" s="97" t="n"/>
      <c r="IJ720" s="97" t="n"/>
      <c r="IK720" s="97" t="n"/>
      <c r="IL720" s="97" t="n"/>
      <c r="IM720" s="97" t="n"/>
      <c r="IN720" s="97" t="n"/>
      <c r="IO720" s="97" t="n"/>
      <c r="IP720" s="97" t="n"/>
      <c r="IQ720" s="97" t="n"/>
      <c r="IR720" s="97" t="n"/>
      <c r="IS720" s="97" t="n"/>
      <c r="IT720" s="97" t="n"/>
      <c r="IU720" s="97" t="n"/>
      <c r="IV720" s="97" t="n"/>
      <c r="IW720" s="97" t="n"/>
      <c r="IX720" s="97" t="n"/>
      <c r="IY720" s="97" t="n"/>
      <c r="IZ720" s="97" t="n"/>
      <c r="JA720" s="97" t="n"/>
      <c r="JB720" s="97" t="n"/>
      <c r="JC720" s="97" t="n"/>
      <c r="JD720" s="97" t="n"/>
      <c r="JE720" s="97" t="n"/>
      <c r="JF720" s="97" t="n"/>
      <c r="JG720" s="97" t="n"/>
      <c r="JH720" s="97" t="n"/>
      <c r="JI720" s="97" t="n"/>
      <c r="JJ720" s="97" t="n"/>
      <c r="JK720" s="97" t="n"/>
      <c r="JL720" s="97" t="n"/>
      <c r="JM720" s="97" t="n"/>
      <c r="JN720" s="97" t="n"/>
      <c r="JO720" s="97" t="n"/>
      <c r="JP720" s="97" t="n"/>
      <c r="JQ720" s="97" t="n"/>
      <c r="JR720" s="97" t="n"/>
      <c r="JS720" s="97" t="n"/>
      <c r="JT720" s="97" t="n"/>
      <c r="JU720" s="97" t="n"/>
      <c r="JV720" s="97" t="n"/>
      <c r="JW720" s="97" t="n"/>
      <c r="JX720" s="97" t="n"/>
      <c r="JY720" s="97" t="n"/>
      <c r="JZ720" s="97" t="n"/>
      <c r="KA720" s="97" t="n"/>
      <c r="KB720" s="97" t="n"/>
      <c r="KC720" s="97" t="n"/>
      <c r="KD720" s="97" t="n"/>
      <c r="KE720" s="97" t="n"/>
      <c r="KF720" s="97" t="n"/>
      <c r="KG720" s="97" t="n"/>
      <c r="KH720" s="97" t="n"/>
      <c r="KI720" s="97" t="n"/>
      <c r="KJ720" s="97" t="n"/>
      <c r="KK720" s="97" t="n"/>
      <c r="KL720" s="97" t="n"/>
      <c r="KM720" s="97" t="n"/>
      <c r="KN720" s="97" t="n"/>
      <c r="KO720" s="97" t="n"/>
      <c r="KP720" s="97" t="n"/>
      <c r="KQ720" s="97" t="n"/>
      <c r="KR720" s="97" t="n"/>
      <c r="KS720" s="97" t="n"/>
      <c r="KT720" s="97" t="n"/>
    </row>
    <row r="721" ht="13.2" customHeight="1">
      <c r="A721" s="116" t="n"/>
      <c r="B721" s="116" t="n"/>
      <c r="C721" s="116" t="n"/>
      <c r="D721" s="116" t="n"/>
      <c r="E721" s="116" t="n"/>
      <c r="F721" s="116" t="n"/>
      <c r="G721" s="116" t="n"/>
      <c r="H721" s="116" t="n"/>
      <c r="I721" s="124" t="n"/>
      <c r="J721" s="118" t="n"/>
      <c r="K721" s="116" t="n"/>
      <c r="L721" s="116" t="n"/>
      <c r="M721" s="116" t="n"/>
      <c r="N721" s="116" t="n"/>
      <c r="O721" s="116" t="n"/>
      <c r="P721" s="116" t="n"/>
      <c r="Q721" s="116" t="n"/>
      <c r="R721" s="116" t="n"/>
      <c r="S721" s="116" t="n"/>
      <c r="T721" s="116" t="n"/>
      <c r="U721" s="97" t="n"/>
      <c r="V721" s="97" t="n"/>
      <c r="W721" s="97" t="n"/>
      <c r="X721" s="97" t="n"/>
      <c r="Y721" s="97" t="n"/>
      <c r="Z721" s="97" t="n"/>
      <c r="AA721" s="97" t="n"/>
      <c r="AB721" s="97" t="n"/>
      <c r="AC721" s="97" t="n"/>
      <c r="AD721" s="97" t="n"/>
      <c r="AE721" s="97" t="n"/>
      <c r="AF721" s="97" t="n"/>
      <c r="AG721" s="97" t="n"/>
      <c r="AH721" s="97" t="n"/>
      <c r="AI721" s="97" t="n"/>
      <c r="AJ721" s="97" t="n"/>
      <c r="AK721" s="97" t="n"/>
      <c r="AL721" s="97" t="n"/>
      <c r="AM721" s="97" t="n"/>
      <c r="AN721" s="97" t="n"/>
      <c r="AO721" s="97" t="n"/>
      <c r="AP721" s="97" t="n"/>
      <c r="AQ721" s="97" t="n"/>
      <c r="AR721" s="97" t="n"/>
      <c r="AS721" s="97" t="n"/>
      <c r="AT721" s="97" t="n"/>
      <c r="AU721" s="97" t="n"/>
      <c r="AV721" s="97" t="n"/>
      <c r="AW721" s="97" t="n"/>
      <c r="AX721" s="97" t="n"/>
      <c r="AY721" s="97" t="n"/>
      <c r="AZ721" s="97" t="n"/>
      <c r="BA721" s="97" t="n"/>
      <c r="BB721" s="97" t="n"/>
      <c r="BC721" s="97" t="n"/>
      <c r="BD721" s="97" t="n"/>
      <c r="BE721" s="97" t="n"/>
      <c r="BF721" s="97" t="n"/>
      <c r="BG721" s="97" t="n"/>
      <c r="BH721" s="97" t="n"/>
      <c r="BI721" s="97" t="n"/>
      <c r="BJ721" s="97" t="n"/>
      <c r="BK721" s="97" t="n"/>
      <c r="BL721" s="97" t="n"/>
      <c r="BM721" s="97" t="n"/>
      <c r="BN721" s="97" t="n"/>
      <c r="BO721" s="97" t="n"/>
      <c r="BP721" s="97" t="n"/>
      <c r="BQ721" s="97" t="n"/>
      <c r="BR721" s="97" t="n"/>
      <c r="BS721" s="97" t="n"/>
      <c r="BT721" s="97" t="n"/>
      <c r="BU721" s="97" t="n"/>
      <c r="BV721" s="97" t="n"/>
      <c r="BW721" s="97" t="n"/>
      <c r="BX721" s="97" t="n"/>
      <c r="BY721" s="97" t="n"/>
      <c r="BZ721" s="97" t="n"/>
      <c r="CA721" s="97" t="n"/>
      <c r="CB721" s="97" t="n"/>
      <c r="CC721" s="97" t="n"/>
      <c r="CD721" s="97" t="n"/>
      <c r="CE721" s="97" t="n"/>
      <c r="CF721" s="97" t="n"/>
      <c r="CG721" s="97" t="n"/>
      <c r="CH721" s="97" t="n"/>
      <c r="CI721" s="97" t="n"/>
      <c r="CJ721" s="97" t="n"/>
      <c r="CK721" s="97" t="n"/>
      <c r="CL721" s="97" t="n"/>
      <c r="CM721" s="97" t="n"/>
      <c r="CN721" s="97" t="n"/>
      <c r="CO721" s="97" t="n"/>
      <c r="CP721" s="97" t="n"/>
      <c r="CQ721" s="97" t="n"/>
      <c r="CR721" s="97" t="n"/>
      <c r="CS721" s="97" t="n"/>
      <c r="CT721" s="97" t="n"/>
      <c r="CU721" s="97" t="n"/>
      <c r="CV721" s="97" t="n"/>
      <c r="CW721" s="97" t="n"/>
      <c r="CX721" s="97" t="n"/>
      <c r="CY721" s="97" t="n"/>
      <c r="CZ721" s="97" t="n"/>
      <c r="DA721" s="97" t="n"/>
      <c r="DB721" s="97" t="n"/>
      <c r="DC721" s="97" t="n"/>
      <c r="DD721" s="97" t="n"/>
      <c r="DE721" s="97" t="n"/>
      <c r="DF721" s="97" t="n"/>
      <c r="DG721" s="97" t="n"/>
      <c r="DH721" s="97" t="n"/>
      <c r="DI721" s="97" t="n"/>
      <c r="DJ721" s="97" t="n"/>
      <c r="DK721" s="97" t="n"/>
      <c r="DL721" s="97" t="n"/>
      <c r="DM721" s="97" t="n"/>
      <c r="DN721" s="97" t="n"/>
      <c r="DO721" s="97" t="n"/>
      <c r="DP721" s="97" t="n"/>
      <c r="DQ721" s="97" t="n"/>
      <c r="DR721" s="97" t="n"/>
      <c r="DS721" s="97" t="n"/>
      <c r="DT721" s="97" t="n"/>
      <c r="DU721" s="97" t="n"/>
      <c r="DV721" s="97" t="n"/>
      <c r="DW721" s="97" t="n"/>
      <c r="DX721" s="97" t="n"/>
      <c r="DY721" s="97" t="n"/>
      <c r="DZ721" s="97" t="n"/>
      <c r="EA721" s="97" t="n"/>
      <c r="EB721" s="97" t="n"/>
      <c r="EC721" s="97" t="n"/>
      <c r="ED721" s="97" t="n"/>
      <c r="EE721" s="97" t="n"/>
      <c r="EF721" s="97" t="n"/>
      <c r="EG721" s="97" t="n"/>
      <c r="EH721" s="97" t="n"/>
      <c r="EI721" s="97" t="n"/>
      <c r="EJ721" s="97" t="n"/>
      <c r="EK721" s="97" t="n"/>
      <c r="EL721" s="97" t="n"/>
      <c r="EM721" s="97" t="n"/>
      <c r="EN721" s="97" t="n"/>
      <c r="EO721" s="97" t="n"/>
      <c r="EP721" s="97" t="n"/>
      <c r="EQ721" s="97" t="n"/>
      <c r="ER721" s="97" t="n"/>
      <c r="ES721" s="97" t="n"/>
      <c r="ET721" s="97" t="n"/>
      <c r="EU721" s="97" t="n"/>
      <c r="EV721" s="97" t="n"/>
      <c r="EW721" s="97" t="n"/>
      <c r="EX721" s="97" t="n"/>
      <c r="EY721" s="97" t="n"/>
      <c r="EZ721" s="97" t="n"/>
      <c r="FA721" s="97" t="n"/>
      <c r="FB721" s="97" t="n"/>
      <c r="FC721" s="97" t="n"/>
      <c r="FD721" s="97" t="n"/>
      <c r="FE721" s="97" t="n"/>
      <c r="FF721" s="97" t="n"/>
      <c r="FG721" s="97" t="n"/>
      <c r="FH721" s="97" t="n"/>
      <c r="FI721" s="97" t="n"/>
      <c r="FJ721" s="97" t="n"/>
      <c r="FK721" s="97" t="n"/>
      <c r="FL721" s="97" t="n"/>
      <c r="FM721" s="97" t="n"/>
      <c r="FN721" s="97" t="n"/>
      <c r="FO721" s="97" t="n"/>
      <c r="FP721" s="97" t="n"/>
      <c r="FQ721" s="97" t="n"/>
      <c r="FR721" s="97" t="n"/>
      <c r="FS721" s="97" t="n"/>
      <c r="FT721" s="97" t="n"/>
      <c r="FU721" s="97" t="n"/>
      <c r="FV721" s="97" t="n"/>
      <c r="FW721" s="97" t="n"/>
      <c r="FX721" s="97" t="n"/>
      <c r="FY721" s="97" t="n"/>
      <c r="FZ721" s="97" t="n"/>
      <c r="GA721" s="97" t="n"/>
      <c r="GB721" s="97" t="n"/>
      <c r="GC721" s="97" t="n"/>
      <c r="GD721" s="97" t="n"/>
      <c r="GE721" s="97" t="n"/>
      <c r="GF721" s="97" t="n"/>
      <c r="GG721" s="97" t="n"/>
      <c r="GH721" s="97" t="n"/>
      <c r="GI721" s="97" t="n"/>
      <c r="GJ721" s="97" t="n"/>
      <c r="GK721" s="97" t="n"/>
      <c r="GL721" s="97" t="n"/>
      <c r="GM721" s="97" t="n"/>
      <c r="GN721" s="97" t="n"/>
      <c r="GO721" s="97" t="n"/>
      <c r="GP721" s="97" t="n"/>
      <c r="GQ721" s="97" t="n"/>
      <c r="GR721" s="97" t="n"/>
      <c r="GS721" s="97" t="n"/>
      <c r="GT721" s="97" t="n"/>
      <c r="GU721" s="97" t="n"/>
      <c r="GV721" s="97" t="n"/>
      <c r="GW721" s="97" t="n"/>
      <c r="GX721" s="97" t="n"/>
      <c r="GY721" s="97" t="n"/>
      <c r="GZ721" s="97" t="n"/>
      <c r="HA721" s="97" t="n"/>
      <c r="HB721" s="97" t="n"/>
      <c r="HC721" s="97" t="n"/>
      <c r="HD721" s="97" t="n"/>
      <c r="HE721" s="97" t="n"/>
      <c r="HF721" s="97" t="n"/>
      <c r="HG721" s="97" t="n"/>
      <c r="HH721" s="97" t="n"/>
      <c r="HI721" s="97" t="n"/>
      <c r="HJ721" s="97" t="n"/>
      <c r="HK721" s="97" t="n"/>
      <c r="HL721" s="97" t="n"/>
      <c r="HM721" s="97" t="n"/>
      <c r="HN721" s="97" t="n"/>
      <c r="HO721" s="97" t="n"/>
      <c r="HP721" s="97" t="n"/>
      <c r="HQ721" s="97" t="n"/>
      <c r="HR721" s="97" t="n"/>
      <c r="HS721" s="97" t="n"/>
      <c r="HT721" s="97" t="n"/>
      <c r="HU721" s="97" t="n"/>
      <c r="HV721" s="97" t="n"/>
      <c r="HW721" s="97" t="n"/>
      <c r="HX721" s="97" t="n"/>
      <c r="HY721" s="97" t="n"/>
      <c r="HZ721" s="97" t="n"/>
      <c r="IA721" s="97" t="n"/>
      <c r="IB721" s="97" t="n"/>
      <c r="IC721" s="97" t="n"/>
      <c r="ID721" s="97" t="n"/>
      <c r="IE721" s="97" t="n"/>
      <c r="IF721" s="97" t="n"/>
      <c r="IG721" s="97" t="n"/>
      <c r="IH721" s="97" t="n"/>
      <c r="II721" s="97" t="n"/>
      <c r="IJ721" s="97" t="n"/>
      <c r="IK721" s="97" t="n"/>
      <c r="IL721" s="97" t="n"/>
      <c r="IM721" s="97" t="n"/>
      <c r="IN721" s="97" t="n"/>
      <c r="IO721" s="97" t="n"/>
      <c r="IP721" s="97" t="n"/>
      <c r="IQ721" s="97" t="n"/>
      <c r="IR721" s="97" t="n"/>
      <c r="IS721" s="97" t="n"/>
      <c r="IT721" s="97" t="n"/>
      <c r="IU721" s="97" t="n"/>
      <c r="IV721" s="97" t="n"/>
      <c r="IW721" s="97" t="n"/>
      <c r="IX721" s="97" t="n"/>
      <c r="IY721" s="97" t="n"/>
      <c r="IZ721" s="97" t="n"/>
      <c r="JA721" s="97" t="n"/>
      <c r="JB721" s="97" t="n"/>
      <c r="JC721" s="97" t="n"/>
      <c r="JD721" s="97" t="n"/>
      <c r="JE721" s="97" t="n"/>
      <c r="JF721" s="97" t="n"/>
      <c r="JG721" s="97" t="n"/>
      <c r="JH721" s="97" t="n"/>
      <c r="JI721" s="97" t="n"/>
      <c r="JJ721" s="97" t="n"/>
      <c r="JK721" s="97" t="n"/>
      <c r="JL721" s="97" t="n"/>
      <c r="JM721" s="97" t="n"/>
      <c r="JN721" s="97" t="n"/>
      <c r="JO721" s="97" t="n"/>
      <c r="JP721" s="97" t="n"/>
      <c r="JQ721" s="97" t="n"/>
      <c r="JR721" s="97" t="n"/>
      <c r="JS721" s="97" t="n"/>
      <c r="JT721" s="97" t="n"/>
      <c r="JU721" s="97" t="n"/>
      <c r="JV721" s="97" t="n"/>
      <c r="JW721" s="97" t="n"/>
      <c r="JX721" s="97" t="n"/>
      <c r="JY721" s="97" t="n"/>
      <c r="JZ721" s="97" t="n"/>
      <c r="KA721" s="97" t="n"/>
      <c r="KB721" s="97" t="n"/>
      <c r="KC721" s="97" t="n"/>
      <c r="KD721" s="97" t="n"/>
      <c r="KE721" s="97" t="n"/>
      <c r="KF721" s="97" t="n"/>
      <c r="KG721" s="97" t="n"/>
      <c r="KH721" s="97" t="n"/>
      <c r="KI721" s="97" t="n"/>
      <c r="KJ721" s="97" t="n"/>
      <c r="KK721" s="97" t="n"/>
      <c r="KL721" s="97" t="n"/>
      <c r="KM721" s="97" t="n"/>
      <c r="KN721" s="97" t="n"/>
      <c r="KO721" s="97" t="n"/>
      <c r="KP721" s="97" t="n"/>
      <c r="KQ721" s="97" t="n"/>
      <c r="KR721" s="97" t="n"/>
      <c r="KS721" s="97" t="n"/>
      <c r="KT721" s="97" t="n"/>
    </row>
    <row r="722" ht="13.2" customHeight="1">
      <c r="A722" s="116" t="n"/>
      <c r="B722" s="116" t="n"/>
      <c r="C722" s="116" t="n"/>
      <c r="D722" s="116" t="n"/>
      <c r="E722" s="116" t="n"/>
      <c r="F722" s="116" t="n"/>
      <c r="G722" s="116" t="n"/>
      <c r="H722" s="116" t="n"/>
      <c r="I722" s="124" t="n"/>
      <c r="J722" s="118" t="n"/>
      <c r="K722" s="116" t="n"/>
      <c r="L722" s="116" t="n"/>
      <c r="M722" s="116" t="n"/>
      <c r="N722" s="116" t="n"/>
      <c r="O722" s="116" t="n"/>
      <c r="P722" s="116" t="n"/>
      <c r="Q722" s="116" t="n"/>
      <c r="R722" s="116" t="n"/>
      <c r="S722" s="116" t="n"/>
      <c r="T722" s="116" t="n"/>
      <c r="U722" s="97" t="n"/>
      <c r="V722" s="97" t="n"/>
      <c r="W722" s="97" t="n"/>
      <c r="X722" s="97" t="n"/>
      <c r="Y722" s="97" t="n"/>
      <c r="Z722" s="97" t="n"/>
      <c r="AA722" s="97" t="n"/>
      <c r="AB722" s="97" t="n"/>
      <c r="AC722" s="97" t="n"/>
      <c r="AD722" s="97" t="n"/>
      <c r="AE722" s="97" t="n"/>
      <c r="AF722" s="97" t="n"/>
      <c r="AG722" s="97" t="n"/>
      <c r="AH722" s="97" t="n"/>
      <c r="AI722" s="97" t="n"/>
      <c r="AJ722" s="97" t="n"/>
      <c r="AK722" s="97" t="n"/>
      <c r="AL722" s="97" t="n"/>
      <c r="AM722" s="97" t="n"/>
      <c r="AN722" s="97" t="n"/>
      <c r="AO722" s="97" t="n"/>
      <c r="AP722" s="97" t="n"/>
      <c r="AQ722" s="97" t="n"/>
      <c r="AR722" s="97" t="n"/>
      <c r="AS722" s="97" t="n"/>
      <c r="AT722" s="97" t="n"/>
      <c r="AU722" s="97" t="n"/>
      <c r="AV722" s="97" t="n"/>
      <c r="AW722" s="97" t="n"/>
      <c r="AX722" s="97" t="n"/>
      <c r="AY722" s="97" t="n"/>
      <c r="AZ722" s="97" t="n"/>
      <c r="BA722" s="97" t="n"/>
      <c r="BB722" s="97" t="n"/>
      <c r="BC722" s="97" t="n"/>
      <c r="BD722" s="97" t="n"/>
      <c r="BE722" s="97" t="n"/>
      <c r="BF722" s="97" t="n"/>
      <c r="BG722" s="97" t="n"/>
      <c r="BH722" s="97" t="n"/>
      <c r="BI722" s="97" t="n"/>
      <c r="BJ722" s="97" t="n"/>
      <c r="BK722" s="97" t="n"/>
      <c r="BL722" s="97" t="n"/>
      <c r="BM722" s="97" t="n"/>
      <c r="BN722" s="97" t="n"/>
      <c r="BO722" s="97" t="n"/>
      <c r="BP722" s="97" t="n"/>
      <c r="BQ722" s="97" t="n"/>
      <c r="BR722" s="97" t="n"/>
      <c r="BS722" s="97" t="n"/>
      <c r="BT722" s="97" t="n"/>
      <c r="BU722" s="97" t="n"/>
      <c r="BV722" s="97" t="n"/>
      <c r="BW722" s="97" t="n"/>
      <c r="BX722" s="97" t="n"/>
      <c r="BY722" s="97" t="n"/>
      <c r="BZ722" s="97" t="n"/>
      <c r="CA722" s="97" t="n"/>
      <c r="CB722" s="97" t="n"/>
      <c r="CC722" s="97" t="n"/>
      <c r="CD722" s="97" t="n"/>
      <c r="CE722" s="97" t="n"/>
      <c r="CF722" s="97" t="n"/>
      <c r="CG722" s="97" t="n"/>
      <c r="CH722" s="97" t="n"/>
      <c r="CI722" s="97" t="n"/>
      <c r="CJ722" s="97" t="n"/>
      <c r="CK722" s="97" t="n"/>
      <c r="CL722" s="97" t="n"/>
      <c r="CM722" s="97" t="n"/>
      <c r="CN722" s="97" t="n"/>
      <c r="CO722" s="97" t="n"/>
      <c r="CP722" s="97" t="n"/>
      <c r="CQ722" s="97" t="n"/>
      <c r="CR722" s="97" t="n"/>
      <c r="CS722" s="97" t="n"/>
      <c r="CT722" s="97" t="n"/>
      <c r="CU722" s="97" t="n"/>
      <c r="CV722" s="97" t="n"/>
      <c r="CW722" s="97" t="n"/>
      <c r="CX722" s="97" t="n"/>
      <c r="CY722" s="97" t="n"/>
      <c r="CZ722" s="97" t="n"/>
      <c r="DA722" s="97" t="n"/>
      <c r="DB722" s="97" t="n"/>
      <c r="DC722" s="97" t="n"/>
      <c r="DD722" s="97" t="n"/>
      <c r="DE722" s="97" t="n"/>
      <c r="DF722" s="97" t="n"/>
      <c r="DG722" s="97" t="n"/>
      <c r="DH722" s="97" t="n"/>
      <c r="DI722" s="97" t="n"/>
      <c r="DJ722" s="97" t="n"/>
      <c r="DK722" s="97" t="n"/>
      <c r="DL722" s="97" t="n"/>
      <c r="DM722" s="97" t="n"/>
      <c r="DN722" s="97" t="n"/>
      <c r="DO722" s="97" t="n"/>
      <c r="DP722" s="97" t="n"/>
      <c r="DQ722" s="97" t="n"/>
      <c r="DR722" s="97" t="n"/>
      <c r="DS722" s="97" t="n"/>
      <c r="DT722" s="97" t="n"/>
      <c r="DU722" s="97" t="n"/>
      <c r="DV722" s="97" t="n"/>
      <c r="DW722" s="97" t="n"/>
      <c r="DX722" s="97" t="n"/>
      <c r="DY722" s="97" t="n"/>
      <c r="DZ722" s="97" t="n"/>
      <c r="EA722" s="97" t="n"/>
      <c r="EB722" s="97" t="n"/>
      <c r="EC722" s="97" t="n"/>
      <c r="ED722" s="97" t="n"/>
      <c r="EE722" s="97" t="n"/>
      <c r="EF722" s="97" t="n"/>
      <c r="EG722" s="97" t="n"/>
      <c r="EH722" s="97" t="n"/>
      <c r="EI722" s="97" t="n"/>
      <c r="EJ722" s="97" t="n"/>
      <c r="EK722" s="97" t="n"/>
      <c r="EL722" s="97" t="n"/>
      <c r="EM722" s="97" t="n"/>
      <c r="EN722" s="97" t="n"/>
      <c r="EO722" s="97" t="n"/>
      <c r="EP722" s="97" t="n"/>
      <c r="EQ722" s="97" t="n"/>
      <c r="ER722" s="97" t="n"/>
      <c r="ES722" s="97" t="n"/>
      <c r="ET722" s="97" t="n"/>
      <c r="EU722" s="97" t="n"/>
      <c r="EV722" s="97" t="n"/>
      <c r="EW722" s="97" t="n"/>
      <c r="EX722" s="97" t="n"/>
      <c r="EY722" s="97" t="n"/>
      <c r="EZ722" s="97" t="n"/>
      <c r="FA722" s="97" t="n"/>
      <c r="FB722" s="97" t="n"/>
      <c r="FC722" s="97" t="n"/>
      <c r="FD722" s="97" t="n"/>
      <c r="FE722" s="97" t="n"/>
      <c r="FF722" s="97" t="n"/>
      <c r="FG722" s="97" t="n"/>
      <c r="FH722" s="97" t="n"/>
      <c r="FI722" s="97" t="n"/>
      <c r="FJ722" s="97" t="n"/>
      <c r="FK722" s="97" t="n"/>
      <c r="FL722" s="97" t="n"/>
      <c r="FM722" s="97" t="n"/>
      <c r="FN722" s="97" t="n"/>
      <c r="FO722" s="97" t="n"/>
      <c r="FP722" s="97" t="n"/>
      <c r="FQ722" s="97" t="n"/>
      <c r="FR722" s="97" t="n"/>
      <c r="FS722" s="97" t="n"/>
      <c r="FT722" s="97" t="n"/>
      <c r="FU722" s="97" t="n"/>
      <c r="FV722" s="97" t="n"/>
      <c r="FW722" s="97" t="n"/>
      <c r="FX722" s="97" t="n"/>
      <c r="FY722" s="97" t="n"/>
      <c r="FZ722" s="97" t="n"/>
      <c r="GA722" s="97" t="n"/>
      <c r="GB722" s="97" t="n"/>
      <c r="GC722" s="97" t="n"/>
      <c r="GD722" s="97" t="n"/>
      <c r="GE722" s="97" t="n"/>
      <c r="GF722" s="97" t="n"/>
      <c r="GG722" s="97" t="n"/>
      <c r="GH722" s="97" t="n"/>
      <c r="GI722" s="97" t="n"/>
      <c r="GJ722" s="97" t="n"/>
      <c r="GK722" s="97" t="n"/>
      <c r="GL722" s="97" t="n"/>
      <c r="GM722" s="97" t="n"/>
      <c r="GN722" s="97" t="n"/>
      <c r="GO722" s="97" t="n"/>
      <c r="GP722" s="97" t="n"/>
      <c r="GQ722" s="97" t="n"/>
      <c r="GR722" s="97" t="n"/>
      <c r="GS722" s="97" t="n"/>
      <c r="GT722" s="97" t="n"/>
      <c r="GU722" s="97" t="n"/>
      <c r="GV722" s="97" t="n"/>
      <c r="GW722" s="97" t="n"/>
      <c r="GX722" s="97" t="n"/>
      <c r="GY722" s="97" t="n"/>
      <c r="GZ722" s="97" t="n"/>
      <c r="HA722" s="97" t="n"/>
      <c r="HB722" s="97" t="n"/>
      <c r="HC722" s="97" t="n"/>
      <c r="HD722" s="97" t="n"/>
      <c r="HE722" s="97" t="n"/>
      <c r="HF722" s="97" t="n"/>
      <c r="HG722" s="97" t="n"/>
      <c r="HH722" s="97" t="n"/>
      <c r="HI722" s="97" t="n"/>
      <c r="HJ722" s="97" t="n"/>
      <c r="HK722" s="97" t="n"/>
      <c r="HL722" s="97" t="n"/>
      <c r="HM722" s="97" t="n"/>
      <c r="HN722" s="97" t="n"/>
      <c r="HO722" s="97" t="n"/>
      <c r="HP722" s="97" t="n"/>
      <c r="HQ722" s="97" t="n"/>
      <c r="HR722" s="97" t="n"/>
      <c r="HS722" s="97" t="n"/>
      <c r="HT722" s="97" t="n"/>
      <c r="HU722" s="97" t="n"/>
      <c r="HV722" s="97" t="n"/>
      <c r="HW722" s="97" t="n"/>
      <c r="HX722" s="97" t="n"/>
      <c r="HY722" s="97" t="n"/>
      <c r="HZ722" s="97" t="n"/>
      <c r="IA722" s="97" t="n"/>
      <c r="IB722" s="97" t="n"/>
      <c r="IC722" s="97" t="n"/>
      <c r="ID722" s="97" t="n"/>
      <c r="IE722" s="97" t="n"/>
      <c r="IF722" s="97" t="n"/>
      <c r="IG722" s="97" t="n"/>
      <c r="IH722" s="97" t="n"/>
      <c r="II722" s="97" t="n"/>
      <c r="IJ722" s="97" t="n"/>
      <c r="IK722" s="97" t="n"/>
      <c r="IL722" s="97" t="n"/>
      <c r="IM722" s="97" t="n"/>
      <c r="IN722" s="97" t="n"/>
      <c r="IO722" s="97" t="n"/>
      <c r="IP722" s="97" t="n"/>
      <c r="IQ722" s="97" t="n"/>
      <c r="IR722" s="97" t="n"/>
      <c r="IS722" s="97" t="n"/>
      <c r="IT722" s="97" t="n"/>
      <c r="IU722" s="97" t="n"/>
      <c r="IV722" s="97" t="n"/>
      <c r="IW722" s="97" t="n"/>
      <c r="IX722" s="97" t="n"/>
      <c r="IY722" s="97" t="n"/>
      <c r="IZ722" s="97" t="n"/>
      <c r="JA722" s="97" t="n"/>
      <c r="JB722" s="97" t="n"/>
      <c r="JC722" s="97" t="n"/>
      <c r="JD722" s="97" t="n"/>
      <c r="JE722" s="97" t="n"/>
      <c r="JF722" s="97" t="n"/>
      <c r="JG722" s="97" t="n"/>
      <c r="JH722" s="97" t="n"/>
      <c r="JI722" s="97" t="n"/>
      <c r="JJ722" s="97" t="n"/>
      <c r="JK722" s="97" t="n"/>
      <c r="JL722" s="97" t="n"/>
      <c r="JM722" s="97" t="n"/>
      <c r="JN722" s="97" t="n"/>
      <c r="JO722" s="97" t="n"/>
      <c r="JP722" s="97" t="n"/>
      <c r="JQ722" s="97" t="n"/>
      <c r="JR722" s="97" t="n"/>
      <c r="JS722" s="97" t="n"/>
      <c r="JT722" s="97" t="n"/>
      <c r="JU722" s="97" t="n"/>
      <c r="JV722" s="97" t="n"/>
      <c r="JW722" s="97" t="n"/>
      <c r="JX722" s="97" t="n"/>
      <c r="JY722" s="97" t="n"/>
      <c r="JZ722" s="97" t="n"/>
      <c r="KA722" s="97" t="n"/>
      <c r="KB722" s="97" t="n"/>
      <c r="KC722" s="97" t="n"/>
      <c r="KD722" s="97" t="n"/>
      <c r="KE722" s="97" t="n"/>
      <c r="KF722" s="97" t="n"/>
      <c r="KG722" s="97" t="n"/>
      <c r="KH722" s="97" t="n"/>
      <c r="KI722" s="97" t="n"/>
      <c r="KJ722" s="97" t="n"/>
      <c r="KK722" s="97" t="n"/>
      <c r="KL722" s="97" t="n"/>
      <c r="KM722" s="97" t="n"/>
      <c r="KN722" s="97" t="n"/>
      <c r="KO722" s="97" t="n"/>
      <c r="KP722" s="97" t="n"/>
      <c r="KQ722" s="97" t="n"/>
      <c r="KR722" s="97" t="n"/>
      <c r="KS722" s="97" t="n"/>
      <c r="KT722" s="97" t="n"/>
    </row>
    <row r="723" ht="13.2" customHeight="1">
      <c r="A723" s="116" t="n"/>
      <c r="B723" s="116" t="n"/>
      <c r="C723" s="116" t="n"/>
      <c r="D723" s="116" t="n"/>
      <c r="E723" s="116" t="n"/>
      <c r="F723" s="116" t="n"/>
      <c r="G723" s="116" t="n"/>
      <c r="H723" s="116" t="n"/>
      <c r="I723" s="124" t="n"/>
      <c r="J723" s="118" t="n"/>
      <c r="K723" s="116" t="n"/>
      <c r="L723" s="116" t="n"/>
      <c r="M723" s="116" t="n"/>
      <c r="N723" s="116" t="n"/>
      <c r="O723" s="116" t="n"/>
      <c r="P723" s="116" t="n"/>
      <c r="Q723" s="116" t="n"/>
      <c r="R723" s="116" t="n"/>
      <c r="S723" s="116" t="n"/>
      <c r="T723" s="116" t="n"/>
      <c r="U723" s="97" t="n"/>
      <c r="V723" s="97" t="n"/>
      <c r="W723" s="97" t="n"/>
      <c r="X723" s="97" t="n"/>
      <c r="Y723" s="97" t="n"/>
      <c r="Z723" s="97" t="n"/>
      <c r="AA723" s="97" t="n"/>
      <c r="AB723" s="97" t="n"/>
      <c r="AC723" s="97" t="n"/>
      <c r="AD723" s="97" t="n"/>
      <c r="AE723" s="97" t="n"/>
      <c r="AF723" s="97" t="n"/>
      <c r="AG723" s="97" t="n"/>
      <c r="AH723" s="97" t="n"/>
      <c r="AI723" s="97" t="n"/>
      <c r="AJ723" s="97" t="n"/>
      <c r="AK723" s="97" t="n"/>
      <c r="AL723" s="97" t="n"/>
      <c r="AM723" s="97" t="n"/>
      <c r="AN723" s="97" t="n"/>
      <c r="AO723" s="97" t="n"/>
      <c r="AP723" s="97" t="n"/>
      <c r="AQ723" s="97" t="n"/>
      <c r="AR723" s="97" t="n"/>
      <c r="AS723" s="97" t="n"/>
      <c r="AT723" s="97" t="n"/>
      <c r="AU723" s="97" t="n"/>
      <c r="AV723" s="97" t="n"/>
      <c r="AW723" s="97" t="n"/>
      <c r="AX723" s="97" t="n"/>
      <c r="AY723" s="97" t="n"/>
      <c r="AZ723" s="97" t="n"/>
      <c r="BA723" s="97" t="n"/>
      <c r="BB723" s="97" t="n"/>
      <c r="BC723" s="97" t="n"/>
      <c r="BD723" s="97" t="n"/>
      <c r="BE723" s="97" t="n"/>
      <c r="BF723" s="97" t="n"/>
      <c r="BG723" s="97" t="n"/>
      <c r="BH723" s="97" t="n"/>
      <c r="BI723" s="97" t="n"/>
      <c r="BJ723" s="97" t="n"/>
      <c r="BK723" s="97" t="n"/>
      <c r="BL723" s="97" t="n"/>
      <c r="BM723" s="97" t="n"/>
      <c r="BN723" s="97" t="n"/>
      <c r="BO723" s="97" t="n"/>
      <c r="BP723" s="97" t="n"/>
      <c r="BQ723" s="97" t="n"/>
      <c r="BR723" s="97" t="n"/>
      <c r="BS723" s="97" t="n"/>
      <c r="BT723" s="97" t="n"/>
      <c r="BU723" s="97" t="n"/>
      <c r="BV723" s="97" t="n"/>
      <c r="BW723" s="97" t="n"/>
      <c r="BX723" s="97" t="n"/>
      <c r="BY723" s="97" t="n"/>
      <c r="BZ723" s="97" t="n"/>
      <c r="CA723" s="97" t="n"/>
      <c r="CB723" s="97" t="n"/>
      <c r="CC723" s="97" t="n"/>
      <c r="CD723" s="97" t="n"/>
      <c r="CE723" s="97" t="n"/>
      <c r="CF723" s="97" t="n"/>
      <c r="CG723" s="97" t="n"/>
      <c r="CH723" s="97" t="n"/>
      <c r="CI723" s="97" t="n"/>
      <c r="CJ723" s="97" t="n"/>
      <c r="CK723" s="97" t="n"/>
      <c r="CL723" s="97" t="n"/>
      <c r="CM723" s="97" t="n"/>
      <c r="CN723" s="97" t="n"/>
      <c r="CO723" s="97" t="n"/>
      <c r="CP723" s="97" t="n"/>
      <c r="CQ723" s="97" t="n"/>
      <c r="CR723" s="97" t="n"/>
      <c r="CS723" s="97" t="n"/>
      <c r="CT723" s="97" t="n"/>
      <c r="CU723" s="97" t="n"/>
      <c r="CV723" s="97" t="n"/>
      <c r="CW723" s="97" t="n"/>
      <c r="CX723" s="97" t="n"/>
      <c r="CY723" s="97" t="n"/>
      <c r="CZ723" s="97" t="n"/>
      <c r="DA723" s="97" t="n"/>
      <c r="DB723" s="97" t="n"/>
      <c r="DC723" s="97" t="n"/>
      <c r="DD723" s="97" t="n"/>
      <c r="DE723" s="97" t="n"/>
      <c r="DF723" s="97" t="n"/>
      <c r="DG723" s="97" t="n"/>
      <c r="DH723" s="97" t="n"/>
      <c r="DI723" s="97" t="n"/>
      <c r="DJ723" s="97" t="n"/>
      <c r="DK723" s="97" t="n"/>
      <c r="DL723" s="97" t="n"/>
      <c r="DM723" s="97" t="n"/>
      <c r="DN723" s="97" t="n"/>
      <c r="DO723" s="97" t="n"/>
      <c r="DP723" s="97" t="n"/>
      <c r="DQ723" s="97" t="n"/>
      <c r="DR723" s="97" t="n"/>
      <c r="DS723" s="97" t="n"/>
      <c r="DT723" s="97" t="n"/>
      <c r="DU723" s="97" t="n"/>
      <c r="DV723" s="97" t="n"/>
      <c r="DW723" s="97" t="n"/>
      <c r="DX723" s="97" t="n"/>
      <c r="DY723" s="97" t="n"/>
      <c r="DZ723" s="97" t="n"/>
      <c r="EA723" s="97" t="n"/>
      <c r="EB723" s="97" t="n"/>
      <c r="EC723" s="97" t="n"/>
      <c r="ED723" s="97" t="n"/>
      <c r="EE723" s="97" t="n"/>
      <c r="EF723" s="97" t="n"/>
      <c r="EG723" s="97" t="n"/>
      <c r="EH723" s="97" t="n"/>
      <c r="EI723" s="97" t="n"/>
      <c r="EJ723" s="97" t="n"/>
      <c r="EK723" s="97" t="n"/>
      <c r="EL723" s="97" t="n"/>
      <c r="EM723" s="97" t="n"/>
      <c r="EN723" s="97" t="n"/>
      <c r="EO723" s="97" t="n"/>
      <c r="EP723" s="97" t="n"/>
      <c r="EQ723" s="97" t="n"/>
      <c r="ER723" s="97" t="n"/>
      <c r="ES723" s="97" t="n"/>
      <c r="ET723" s="97" t="n"/>
      <c r="EU723" s="97" t="n"/>
      <c r="EV723" s="97" t="n"/>
      <c r="EW723" s="97" t="n"/>
      <c r="EX723" s="97" t="n"/>
      <c r="EY723" s="97" t="n"/>
      <c r="EZ723" s="97" t="n"/>
      <c r="FA723" s="97" t="n"/>
      <c r="FB723" s="97" t="n"/>
      <c r="FC723" s="97" t="n"/>
      <c r="FD723" s="97" t="n"/>
      <c r="FE723" s="97" t="n"/>
      <c r="FF723" s="97" t="n"/>
      <c r="FG723" s="97" t="n"/>
      <c r="FH723" s="97" t="n"/>
      <c r="FI723" s="97" t="n"/>
      <c r="FJ723" s="97" t="n"/>
      <c r="FK723" s="97" t="n"/>
      <c r="FL723" s="97" t="n"/>
      <c r="FM723" s="97" t="n"/>
      <c r="FN723" s="97" t="n"/>
      <c r="FO723" s="97" t="n"/>
      <c r="FP723" s="97" t="n"/>
      <c r="FQ723" s="97" t="n"/>
      <c r="FR723" s="97" t="n"/>
      <c r="FS723" s="97" t="n"/>
      <c r="FT723" s="97" t="n"/>
      <c r="FU723" s="97" t="n"/>
      <c r="FV723" s="97" t="n"/>
      <c r="FW723" s="97" t="n"/>
      <c r="FX723" s="97" t="n"/>
      <c r="FY723" s="97" t="n"/>
      <c r="FZ723" s="97" t="n"/>
      <c r="GA723" s="97" t="n"/>
      <c r="GB723" s="97" t="n"/>
      <c r="GC723" s="97" t="n"/>
      <c r="GD723" s="97" t="n"/>
      <c r="GE723" s="97" t="n"/>
      <c r="GF723" s="97" t="n"/>
      <c r="GG723" s="97" t="n"/>
      <c r="GH723" s="97" t="n"/>
      <c r="GI723" s="97" t="n"/>
      <c r="GJ723" s="97" t="n"/>
      <c r="GK723" s="97" t="n"/>
      <c r="GL723" s="97" t="n"/>
      <c r="GM723" s="97" t="n"/>
      <c r="GN723" s="97" t="n"/>
      <c r="GO723" s="97" t="n"/>
      <c r="GP723" s="97" t="n"/>
      <c r="GQ723" s="97" t="n"/>
      <c r="GR723" s="97" t="n"/>
      <c r="GS723" s="97" t="n"/>
      <c r="GT723" s="97" t="n"/>
      <c r="GU723" s="97" t="n"/>
      <c r="GV723" s="97" t="n"/>
      <c r="GW723" s="97" t="n"/>
      <c r="GX723" s="97" t="n"/>
      <c r="GY723" s="97" t="n"/>
      <c r="GZ723" s="97" t="n"/>
      <c r="HA723" s="97" t="n"/>
      <c r="HB723" s="97" t="n"/>
      <c r="HC723" s="97" t="n"/>
      <c r="HD723" s="97" t="n"/>
      <c r="HE723" s="97" t="n"/>
      <c r="HF723" s="97" t="n"/>
      <c r="HG723" s="97" t="n"/>
      <c r="HH723" s="97" t="n"/>
      <c r="HI723" s="97" t="n"/>
      <c r="HJ723" s="97" t="n"/>
      <c r="HK723" s="97" t="n"/>
      <c r="HL723" s="97" t="n"/>
      <c r="HM723" s="97" t="n"/>
      <c r="HN723" s="97" t="n"/>
      <c r="HO723" s="97" t="n"/>
      <c r="HP723" s="97" t="n"/>
      <c r="HQ723" s="97" t="n"/>
      <c r="HR723" s="97" t="n"/>
      <c r="HS723" s="97" t="n"/>
      <c r="HT723" s="97" t="n"/>
      <c r="HU723" s="97" t="n"/>
      <c r="HV723" s="97" t="n"/>
      <c r="HW723" s="97" t="n"/>
      <c r="HX723" s="97" t="n"/>
      <c r="HY723" s="97" t="n"/>
      <c r="HZ723" s="97" t="n"/>
      <c r="IA723" s="97" t="n"/>
      <c r="IB723" s="97" t="n"/>
      <c r="IC723" s="97" t="n"/>
      <c r="ID723" s="97" t="n"/>
      <c r="IE723" s="97" t="n"/>
      <c r="IF723" s="97" t="n"/>
      <c r="IG723" s="97" t="n"/>
      <c r="IH723" s="97" t="n"/>
      <c r="II723" s="97" t="n"/>
      <c r="IJ723" s="97" t="n"/>
      <c r="IK723" s="97" t="n"/>
      <c r="IL723" s="97" t="n"/>
      <c r="IM723" s="97" t="n"/>
      <c r="IN723" s="97" t="n"/>
      <c r="IO723" s="97" t="n"/>
      <c r="IP723" s="97" t="n"/>
      <c r="IQ723" s="97" t="n"/>
      <c r="IR723" s="97" t="n"/>
      <c r="IS723" s="97" t="n"/>
      <c r="IT723" s="97" t="n"/>
      <c r="IU723" s="97" t="n"/>
      <c r="IV723" s="97" t="n"/>
      <c r="IW723" s="97" t="n"/>
      <c r="IX723" s="97" t="n"/>
      <c r="IY723" s="97" t="n"/>
      <c r="IZ723" s="97" t="n"/>
      <c r="JA723" s="97" t="n"/>
      <c r="JB723" s="97" t="n"/>
      <c r="JC723" s="97" t="n"/>
      <c r="JD723" s="97" t="n"/>
      <c r="JE723" s="97" t="n"/>
      <c r="JF723" s="97" t="n"/>
      <c r="JG723" s="97" t="n"/>
      <c r="JH723" s="97" t="n"/>
      <c r="JI723" s="97" t="n"/>
      <c r="JJ723" s="97" t="n"/>
      <c r="JK723" s="97" t="n"/>
      <c r="JL723" s="97" t="n"/>
      <c r="JM723" s="97" t="n"/>
      <c r="JN723" s="97" t="n"/>
      <c r="JO723" s="97" t="n"/>
      <c r="JP723" s="97" t="n"/>
      <c r="JQ723" s="97" t="n"/>
      <c r="JR723" s="97" t="n"/>
      <c r="JS723" s="97" t="n"/>
      <c r="JT723" s="97" t="n"/>
      <c r="JU723" s="97" t="n"/>
      <c r="JV723" s="97" t="n"/>
      <c r="JW723" s="97" t="n"/>
      <c r="JX723" s="97" t="n"/>
      <c r="JY723" s="97" t="n"/>
      <c r="JZ723" s="97" t="n"/>
      <c r="KA723" s="97" t="n"/>
      <c r="KB723" s="97" t="n"/>
      <c r="KC723" s="97" t="n"/>
      <c r="KD723" s="97" t="n"/>
      <c r="KE723" s="97" t="n"/>
      <c r="KF723" s="97" t="n"/>
      <c r="KG723" s="97" t="n"/>
      <c r="KH723" s="97" t="n"/>
      <c r="KI723" s="97" t="n"/>
      <c r="KJ723" s="97" t="n"/>
      <c r="KK723" s="97" t="n"/>
      <c r="KL723" s="97" t="n"/>
      <c r="KM723" s="97" t="n"/>
      <c r="KN723" s="97" t="n"/>
      <c r="KO723" s="97" t="n"/>
      <c r="KP723" s="97" t="n"/>
      <c r="KQ723" s="97" t="n"/>
      <c r="KR723" s="97" t="n"/>
      <c r="KS723" s="97" t="n"/>
      <c r="KT723" s="97" t="n"/>
    </row>
    <row r="724" ht="13.2" customHeight="1">
      <c r="A724" s="116" t="n"/>
      <c r="B724" s="116" t="n"/>
      <c r="C724" s="116" t="n"/>
      <c r="D724" s="116" t="n"/>
      <c r="E724" s="116" t="n"/>
      <c r="F724" s="116" t="n"/>
      <c r="G724" s="116" t="n"/>
      <c r="H724" s="116" t="n"/>
      <c r="I724" s="124" t="n"/>
      <c r="J724" s="118" t="n"/>
      <c r="K724" s="116" t="n"/>
      <c r="L724" s="116" t="n"/>
      <c r="M724" s="116" t="n"/>
      <c r="N724" s="116" t="n"/>
      <c r="O724" s="116" t="n"/>
      <c r="P724" s="116" t="n"/>
      <c r="Q724" s="116" t="n"/>
      <c r="R724" s="116" t="n"/>
      <c r="S724" s="116" t="n"/>
      <c r="T724" s="116" t="n"/>
      <c r="U724" s="97" t="n"/>
      <c r="V724" s="97" t="n"/>
      <c r="W724" s="97" t="n"/>
      <c r="X724" s="97" t="n"/>
      <c r="Y724" s="97" t="n"/>
      <c r="Z724" s="97" t="n"/>
      <c r="AA724" s="97" t="n"/>
      <c r="AB724" s="97" t="n"/>
      <c r="AC724" s="97" t="n"/>
      <c r="AD724" s="97" t="n"/>
      <c r="AE724" s="97" t="n"/>
      <c r="AF724" s="97" t="n"/>
      <c r="AG724" s="97" t="n"/>
      <c r="AH724" s="97" t="n"/>
      <c r="AI724" s="97" t="n"/>
      <c r="AJ724" s="97" t="n"/>
      <c r="AK724" s="97" t="n"/>
      <c r="AL724" s="97" t="n"/>
      <c r="AM724" s="97" t="n"/>
      <c r="AN724" s="97" t="n"/>
      <c r="AO724" s="97" t="n"/>
      <c r="AP724" s="97" t="n"/>
      <c r="AQ724" s="97" t="n"/>
      <c r="AR724" s="97" t="n"/>
      <c r="AS724" s="97" t="n"/>
      <c r="AT724" s="97" t="n"/>
      <c r="AU724" s="97" t="n"/>
      <c r="AV724" s="97" t="n"/>
      <c r="AW724" s="97" t="n"/>
      <c r="AX724" s="97" t="n"/>
      <c r="AY724" s="97" t="n"/>
      <c r="AZ724" s="97" t="n"/>
      <c r="BA724" s="97" t="n"/>
      <c r="BB724" s="97" t="n"/>
      <c r="BC724" s="97" t="n"/>
      <c r="BD724" s="97" t="n"/>
      <c r="BE724" s="97" t="n"/>
      <c r="BF724" s="97" t="n"/>
      <c r="BG724" s="97" t="n"/>
      <c r="BH724" s="97" t="n"/>
      <c r="BI724" s="97" t="n"/>
      <c r="BJ724" s="97" t="n"/>
      <c r="BK724" s="97" t="n"/>
      <c r="BL724" s="97" t="n"/>
      <c r="BM724" s="97" t="n"/>
      <c r="BN724" s="97" t="n"/>
      <c r="BO724" s="97" t="n"/>
      <c r="BP724" s="97" t="n"/>
      <c r="BQ724" s="97" t="n"/>
      <c r="BR724" s="97" t="n"/>
      <c r="BS724" s="97" t="n"/>
      <c r="BT724" s="97" t="n"/>
      <c r="BU724" s="97" t="n"/>
      <c r="BV724" s="97" t="n"/>
      <c r="BW724" s="97" t="n"/>
      <c r="BX724" s="97" t="n"/>
      <c r="BY724" s="97" t="n"/>
      <c r="BZ724" s="97" t="n"/>
      <c r="CA724" s="97" t="n"/>
      <c r="CB724" s="97" t="n"/>
      <c r="CC724" s="97" t="n"/>
      <c r="CD724" s="97" t="n"/>
      <c r="CE724" s="97" t="n"/>
      <c r="CF724" s="97" t="n"/>
      <c r="CG724" s="97" t="n"/>
      <c r="CH724" s="97" t="n"/>
      <c r="CI724" s="97" t="n"/>
      <c r="CJ724" s="97" t="n"/>
      <c r="CK724" s="97" t="n"/>
      <c r="CL724" s="97" t="n"/>
      <c r="CM724" s="97" t="n"/>
      <c r="CN724" s="97" t="n"/>
      <c r="CO724" s="97" t="n"/>
      <c r="CP724" s="97" t="n"/>
      <c r="CQ724" s="97" t="n"/>
      <c r="CR724" s="97" t="n"/>
      <c r="CS724" s="97" t="n"/>
      <c r="CT724" s="97" t="n"/>
      <c r="CU724" s="97" t="n"/>
      <c r="CV724" s="97" t="n"/>
      <c r="CW724" s="97" t="n"/>
      <c r="CX724" s="97" t="n"/>
      <c r="CY724" s="97" t="n"/>
      <c r="CZ724" s="97" t="n"/>
      <c r="DA724" s="97" t="n"/>
      <c r="DB724" s="97" t="n"/>
      <c r="DC724" s="97" t="n"/>
      <c r="DD724" s="97" t="n"/>
      <c r="DE724" s="97" t="n"/>
      <c r="DF724" s="97" t="n"/>
      <c r="DG724" s="97" t="n"/>
      <c r="DH724" s="97" t="n"/>
      <c r="DI724" s="97" t="n"/>
      <c r="DJ724" s="97" t="n"/>
      <c r="DK724" s="97" t="n"/>
      <c r="DL724" s="97" t="n"/>
      <c r="DM724" s="97" t="n"/>
      <c r="DN724" s="97" t="n"/>
      <c r="DO724" s="97" t="n"/>
      <c r="DP724" s="97" t="n"/>
      <c r="DQ724" s="97" t="n"/>
      <c r="DR724" s="97" t="n"/>
      <c r="DS724" s="97" t="n"/>
      <c r="DT724" s="97" t="n"/>
      <c r="DU724" s="97" t="n"/>
      <c r="DV724" s="97" t="n"/>
      <c r="DW724" s="97" t="n"/>
      <c r="DX724" s="97" t="n"/>
      <c r="DY724" s="97" t="n"/>
      <c r="DZ724" s="97" t="n"/>
      <c r="EA724" s="97" t="n"/>
      <c r="EB724" s="97" t="n"/>
      <c r="EC724" s="97" t="n"/>
      <c r="ED724" s="97" t="n"/>
      <c r="EE724" s="97" t="n"/>
      <c r="EF724" s="97" t="n"/>
      <c r="EG724" s="97" t="n"/>
      <c r="EH724" s="97" t="n"/>
      <c r="EI724" s="97" t="n"/>
      <c r="EJ724" s="97" t="n"/>
      <c r="EK724" s="97" t="n"/>
      <c r="EL724" s="97" t="n"/>
      <c r="EM724" s="97" t="n"/>
      <c r="EN724" s="97" t="n"/>
      <c r="EO724" s="97" t="n"/>
      <c r="EP724" s="97" t="n"/>
      <c r="EQ724" s="97" t="n"/>
      <c r="ER724" s="97" t="n"/>
      <c r="ES724" s="97" t="n"/>
      <c r="ET724" s="97" t="n"/>
      <c r="EU724" s="97" t="n"/>
      <c r="EV724" s="97" t="n"/>
      <c r="EW724" s="97" t="n"/>
      <c r="EX724" s="97" t="n"/>
      <c r="EY724" s="97" t="n"/>
      <c r="EZ724" s="97" t="n"/>
      <c r="FA724" s="97" t="n"/>
      <c r="FB724" s="97" t="n"/>
      <c r="FC724" s="97" t="n"/>
      <c r="FD724" s="97" t="n"/>
      <c r="FE724" s="97" t="n"/>
      <c r="FF724" s="97" t="n"/>
      <c r="FG724" s="97" t="n"/>
      <c r="FH724" s="97" t="n"/>
      <c r="FI724" s="97" t="n"/>
      <c r="FJ724" s="97" t="n"/>
      <c r="FK724" s="97" t="n"/>
      <c r="FL724" s="97" t="n"/>
      <c r="FM724" s="97" t="n"/>
      <c r="FN724" s="97" t="n"/>
      <c r="FO724" s="97" t="n"/>
      <c r="FP724" s="97" t="n"/>
      <c r="FQ724" s="97" t="n"/>
      <c r="FR724" s="97" t="n"/>
      <c r="FS724" s="97" t="n"/>
      <c r="FT724" s="97" t="n"/>
      <c r="FU724" s="97" t="n"/>
      <c r="FV724" s="97" t="n"/>
      <c r="FW724" s="97" t="n"/>
      <c r="FX724" s="97" t="n"/>
      <c r="FY724" s="97" t="n"/>
      <c r="FZ724" s="97" t="n"/>
      <c r="GA724" s="97" t="n"/>
      <c r="GB724" s="97" t="n"/>
      <c r="GC724" s="97" t="n"/>
      <c r="GD724" s="97" t="n"/>
      <c r="GE724" s="97" t="n"/>
      <c r="GF724" s="97" t="n"/>
      <c r="GG724" s="97" t="n"/>
      <c r="GH724" s="97" t="n"/>
      <c r="GI724" s="97" t="n"/>
      <c r="GJ724" s="97" t="n"/>
      <c r="GK724" s="97" t="n"/>
      <c r="GL724" s="97" t="n"/>
      <c r="GM724" s="97" t="n"/>
      <c r="GN724" s="97" t="n"/>
      <c r="GO724" s="97" t="n"/>
      <c r="GP724" s="97" t="n"/>
      <c r="GQ724" s="97" t="n"/>
      <c r="GR724" s="97" t="n"/>
      <c r="GS724" s="97" t="n"/>
      <c r="GT724" s="97" t="n"/>
      <c r="GU724" s="97" t="n"/>
      <c r="GV724" s="97" t="n"/>
      <c r="GW724" s="97" t="n"/>
      <c r="GX724" s="97" t="n"/>
      <c r="GY724" s="97" t="n"/>
      <c r="GZ724" s="97" t="n"/>
      <c r="HA724" s="97" t="n"/>
      <c r="HB724" s="97" t="n"/>
      <c r="HC724" s="97" t="n"/>
      <c r="HD724" s="97" t="n"/>
      <c r="HE724" s="97" t="n"/>
      <c r="HF724" s="97" t="n"/>
      <c r="HG724" s="97" t="n"/>
      <c r="HH724" s="97" t="n"/>
      <c r="HI724" s="97" t="n"/>
      <c r="HJ724" s="97" t="n"/>
      <c r="HK724" s="97" t="n"/>
      <c r="HL724" s="97" t="n"/>
      <c r="HM724" s="97" t="n"/>
      <c r="HN724" s="97" t="n"/>
      <c r="HO724" s="97" t="n"/>
      <c r="HP724" s="97" t="n"/>
      <c r="HQ724" s="97" t="n"/>
      <c r="HR724" s="97" t="n"/>
      <c r="HS724" s="97" t="n"/>
      <c r="HT724" s="97" t="n"/>
      <c r="HU724" s="97" t="n"/>
      <c r="HV724" s="97" t="n"/>
      <c r="HW724" s="97" t="n"/>
      <c r="HX724" s="97" t="n"/>
      <c r="HY724" s="97" t="n"/>
      <c r="HZ724" s="97" t="n"/>
      <c r="IA724" s="97" t="n"/>
      <c r="IB724" s="97" t="n"/>
      <c r="IC724" s="97" t="n"/>
      <c r="ID724" s="97" t="n"/>
      <c r="IE724" s="97" t="n"/>
      <c r="IF724" s="97" t="n"/>
      <c r="IG724" s="97" t="n"/>
      <c r="IH724" s="97" t="n"/>
      <c r="II724" s="97" t="n"/>
      <c r="IJ724" s="97" t="n"/>
      <c r="IK724" s="97" t="n"/>
      <c r="IL724" s="97" t="n"/>
      <c r="IM724" s="97" t="n"/>
      <c r="IN724" s="97" t="n"/>
      <c r="IO724" s="97" t="n"/>
      <c r="IP724" s="97" t="n"/>
      <c r="IQ724" s="97" t="n"/>
      <c r="IR724" s="97" t="n"/>
      <c r="IS724" s="97" t="n"/>
      <c r="IT724" s="97" t="n"/>
      <c r="IU724" s="97" t="n"/>
      <c r="IV724" s="97" t="n"/>
      <c r="IW724" s="97" t="n"/>
      <c r="IX724" s="97" t="n"/>
      <c r="IY724" s="97" t="n"/>
      <c r="IZ724" s="97" t="n"/>
      <c r="JA724" s="97" t="n"/>
      <c r="JB724" s="97" t="n"/>
      <c r="JC724" s="97" t="n"/>
      <c r="JD724" s="97" t="n"/>
      <c r="JE724" s="97" t="n"/>
      <c r="JF724" s="97" t="n"/>
      <c r="JG724" s="97" t="n"/>
      <c r="JH724" s="97" t="n"/>
      <c r="JI724" s="97" t="n"/>
      <c r="JJ724" s="97" t="n"/>
      <c r="JK724" s="97" t="n"/>
      <c r="JL724" s="97" t="n"/>
      <c r="JM724" s="97" t="n"/>
      <c r="JN724" s="97" t="n"/>
      <c r="JO724" s="97" t="n"/>
      <c r="JP724" s="97" t="n"/>
      <c r="JQ724" s="97" t="n"/>
      <c r="JR724" s="97" t="n"/>
      <c r="JS724" s="97" t="n"/>
      <c r="JT724" s="97" t="n"/>
      <c r="JU724" s="97" t="n"/>
      <c r="JV724" s="97" t="n"/>
      <c r="JW724" s="97" t="n"/>
      <c r="JX724" s="97" t="n"/>
      <c r="JY724" s="97" t="n"/>
      <c r="JZ724" s="97" t="n"/>
      <c r="KA724" s="97" t="n"/>
      <c r="KB724" s="97" t="n"/>
      <c r="KC724" s="97" t="n"/>
      <c r="KD724" s="97" t="n"/>
      <c r="KE724" s="97" t="n"/>
      <c r="KF724" s="97" t="n"/>
      <c r="KG724" s="97" t="n"/>
      <c r="KH724" s="97" t="n"/>
      <c r="KI724" s="97" t="n"/>
      <c r="KJ724" s="97" t="n"/>
      <c r="KK724" s="97" t="n"/>
      <c r="KL724" s="97" t="n"/>
      <c r="KM724" s="97" t="n"/>
      <c r="KN724" s="97" t="n"/>
      <c r="KO724" s="97" t="n"/>
      <c r="KP724" s="97" t="n"/>
      <c r="KQ724" s="97" t="n"/>
      <c r="KR724" s="97" t="n"/>
      <c r="KS724" s="97" t="n"/>
      <c r="KT724" s="97" t="n"/>
    </row>
    <row r="725" ht="13.2" customHeight="1">
      <c r="A725" s="116" t="n"/>
      <c r="B725" s="116" t="n"/>
      <c r="C725" s="116" t="n"/>
      <c r="D725" s="116" t="n"/>
      <c r="E725" s="116" t="n"/>
      <c r="F725" s="116" t="n"/>
      <c r="G725" s="116" t="n"/>
      <c r="H725" s="116" t="n"/>
      <c r="I725" s="124" t="n"/>
      <c r="J725" s="118" t="n"/>
      <c r="K725" s="116" t="n"/>
      <c r="L725" s="116" t="n"/>
      <c r="M725" s="116" t="n"/>
      <c r="N725" s="116" t="n"/>
      <c r="O725" s="116" t="n"/>
      <c r="P725" s="116" t="n"/>
      <c r="Q725" s="116" t="n"/>
      <c r="R725" s="116" t="n"/>
      <c r="S725" s="116" t="n"/>
      <c r="T725" s="116" t="n"/>
      <c r="U725" s="97" t="n"/>
      <c r="V725" s="97" t="n"/>
      <c r="W725" s="97" t="n"/>
      <c r="X725" s="97" t="n"/>
      <c r="Y725" s="97" t="n"/>
      <c r="Z725" s="97" t="n"/>
      <c r="AA725" s="97" t="n"/>
      <c r="AB725" s="97" t="n"/>
      <c r="AC725" s="97" t="n"/>
      <c r="AD725" s="97" t="n"/>
      <c r="AE725" s="97" t="n"/>
      <c r="AF725" s="97" t="n"/>
      <c r="AG725" s="97" t="n"/>
      <c r="AH725" s="97" t="n"/>
      <c r="AI725" s="97" t="n"/>
      <c r="AJ725" s="97" t="n"/>
      <c r="AK725" s="97" t="n"/>
      <c r="AL725" s="97" t="n"/>
      <c r="AM725" s="97" t="n"/>
      <c r="AN725" s="97" t="n"/>
      <c r="AO725" s="97" t="n"/>
      <c r="AP725" s="97" t="n"/>
      <c r="AQ725" s="97" t="n"/>
      <c r="AR725" s="97" t="n"/>
      <c r="AS725" s="97" t="n"/>
      <c r="AT725" s="97" t="n"/>
      <c r="AU725" s="97" t="n"/>
      <c r="AV725" s="97" t="n"/>
      <c r="AW725" s="97" t="n"/>
      <c r="AX725" s="97" t="n"/>
      <c r="AY725" s="97" t="n"/>
      <c r="AZ725" s="97" t="n"/>
      <c r="BA725" s="97" t="n"/>
      <c r="BB725" s="97" t="n"/>
      <c r="BC725" s="97" t="n"/>
      <c r="BD725" s="97" t="n"/>
      <c r="BE725" s="97" t="n"/>
      <c r="BF725" s="97" t="n"/>
      <c r="BG725" s="97" t="n"/>
      <c r="BH725" s="97" t="n"/>
      <c r="BI725" s="97" t="n"/>
      <c r="BJ725" s="97" t="n"/>
      <c r="BK725" s="97" t="n"/>
      <c r="BL725" s="97" t="n"/>
      <c r="BM725" s="97" t="n"/>
      <c r="BN725" s="97" t="n"/>
      <c r="BO725" s="97" t="n"/>
      <c r="BP725" s="97" t="n"/>
      <c r="BQ725" s="97" t="n"/>
      <c r="BR725" s="97" t="n"/>
      <c r="BS725" s="97" t="n"/>
      <c r="BT725" s="97" t="n"/>
      <c r="BU725" s="97" t="n"/>
      <c r="BV725" s="97" t="n"/>
      <c r="BW725" s="97" t="n"/>
      <c r="BX725" s="97" t="n"/>
      <c r="BY725" s="97" t="n"/>
      <c r="BZ725" s="97" t="n"/>
      <c r="CA725" s="97" t="n"/>
      <c r="CB725" s="97" t="n"/>
      <c r="CC725" s="97" t="n"/>
      <c r="CD725" s="97" t="n"/>
      <c r="CE725" s="97" t="n"/>
      <c r="CF725" s="97" t="n"/>
      <c r="CG725" s="97" t="n"/>
      <c r="CH725" s="97" t="n"/>
      <c r="CI725" s="97" t="n"/>
      <c r="CJ725" s="97" t="n"/>
      <c r="CK725" s="97" t="n"/>
      <c r="CL725" s="97" t="n"/>
      <c r="CM725" s="97" t="n"/>
      <c r="CN725" s="97" t="n"/>
      <c r="CO725" s="97" t="n"/>
      <c r="CP725" s="97" t="n"/>
      <c r="CQ725" s="97" t="n"/>
      <c r="CR725" s="97" t="n"/>
      <c r="CS725" s="97" t="n"/>
      <c r="CT725" s="97" t="n"/>
      <c r="CU725" s="97" t="n"/>
      <c r="CV725" s="97" t="n"/>
      <c r="CW725" s="97" t="n"/>
      <c r="CX725" s="97" t="n"/>
      <c r="CY725" s="97" t="n"/>
      <c r="CZ725" s="97" t="n"/>
      <c r="DA725" s="97" t="n"/>
      <c r="DB725" s="97" t="n"/>
      <c r="DC725" s="97" t="n"/>
      <c r="DD725" s="97" t="n"/>
      <c r="DE725" s="97" t="n"/>
      <c r="DF725" s="97" t="n"/>
      <c r="DG725" s="97" t="n"/>
      <c r="DH725" s="97" t="n"/>
      <c r="DI725" s="97" t="n"/>
      <c r="DJ725" s="97" t="n"/>
      <c r="DK725" s="97" t="n"/>
      <c r="DL725" s="97" t="n"/>
      <c r="DM725" s="97" t="n"/>
      <c r="DN725" s="97" t="n"/>
      <c r="DO725" s="97" t="n"/>
      <c r="DP725" s="97" t="n"/>
      <c r="DQ725" s="97" t="n"/>
      <c r="DR725" s="97" t="n"/>
      <c r="DS725" s="97" t="n"/>
      <c r="DT725" s="97" t="n"/>
      <c r="DU725" s="97" t="n"/>
      <c r="DV725" s="97" t="n"/>
      <c r="DW725" s="97" t="n"/>
      <c r="DX725" s="97" t="n"/>
      <c r="DY725" s="97" t="n"/>
      <c r="DZ725" s="97" t="n"/>
      <c r="EA725" s="97" t="n"/>
      <c r="EB725" s="97" t="n"/>
      <c r="EC725" s="97" t="n"/>
      <c r="ED725" s="97" t="n"/>
      <c r="EE725" s="97" t="n"/>
      <c r="EF725" s="97" t="n"/>
      <c r="EG725" s="97" t="n"/>
      <c r="EH725" s="97" t="n"/>
      <c r="EI725" s="97" t="n"/>
      <c r="EJ725" s="97" t="n"/>
      <c r="EK725" s="97" t="n"/>
      <c r="EL725" s="97" t="n"/>
      <c r="EM725" s="97" t="n"/>
      <c r="EN725" s="97" t="n"/>
      <c r="EO725" s="97" t="n"/>
      <c r="EP725" s="97" t="n"/>
      <c r="EQ725" s="97" t="n"/>
      <c r="ER725" s="97" t="n"/>
      <c r="ES725" s="97" t="n"/>
      <c r="ET725" s="97" t="n"/>
      <c r="EU725" s="97" t="n"/>
      <c r="EV725" s="97" t="n"/>
      <c r="EW725" s="97" t="n"/>
      <c r="EX725" s="97" t="n"/>
      <c r="EY725" s="97" t="n"/>
      <c r="EZ725" s="97" t="n"/>
      <c r="FA725" s="97" t="n"/>
      <c r="FB725" s="97" t="n"/>
      <c r="FC725" s="97" t="n"/>
      <c r="FD725" s="97" t="n"/>
      <c r="FE725" s="97" t="n"/>
      <c r="FF725" s="97" t="n"/>
      <c r="FG725" s="97" t="n"/>
      <c r="FH725" s="97" t="n"/>
      <c r="FI725" s="97" t="n"/>
      <c r="FJ725" s="97" t="n"/>
      <c r="FK725" s="97" t="n"/>
      <c r="FL725" s="97" t="n"/>
      <c r="FM725" s="97" t="n"/>
      <c r="FN725" s="97" t="n"/>
      <c r="FO725" s="97" t="n"/>
      <c r="FP725" s="97" t="n"/>
      <c r="FQ725" s="97" t="n"/>
      <c r="FR725" s="97" t="n"/>
      <c r="FS725" s="97" t="n"/>
      <c r="FT725" s="97" t="n"/>
      <c r="FU725" s="97" t="n"/>
      <c r="FV725" s="97" t="n"/>
      <c r="FW725" s="97" t="n"/>
      <c r="FX725" s="97" t="n"/>
      <c r="FY725" s="97" t="n"/>
      <c r="FZ725" s="97" t="n"/>
      <c r="GA725" s="97" t="n"/>
      <c r="GB725" s="97" t="n"/>
      <c r="GC725" s="97" t="n"/>
      <c r="GD725" s="97" t="n"/>
      <c r="GE725" s="97" t="n"/>
      <c r="GF725" s="97" t="n"/>
      <c r="GG725" s="97" t="n"/>
      <c r="GH725" s="97" t="n"/>
      <c r="GI725" s="97" t="n"/>
      <c r="GJ725" s="97" t="n"/>
      <c r="GK725" s="97" t="n"/>
      <c r="GL725" s="97" t="n"/>
      <c r="GM725" s="97" t="n"/>
      <c r="GN725" s="97" t="n"/>
      <c r="GO725" s="97" t="n"/>
      <c r="GP725" s="97" t="n"/>
      <c r="GQ725" s="97" t="n"/>
      <c r="GR725" s="97" t="n"/>
      <c r="GS725" s="97" t="n"/>
      <c r="GT725" s="97" t="n"/>
      <c r="GU725" s="97" t="n"/>
      <c r="GV725" s="97" t="n"/>
      <c r="GW725" s="97" t="n"/>
      <c r="GX725" s="97" t="n"/>
      <c r="GY725" s="97" t="n"/>
      <c r="GZ725" s="97" t="n"/>
      <c r="HA725" s="97" t="n"/>
      <c r="HB725" s="97" t="n"/>
      <c r="HC725" s="97" t="n"/>
      <c r="HD725" s="97" t="n"/>
      <c r="HE725" s="97" t="n"/>
      <c r="HF725" s="97" t="n"/>
      <c r="HG725" s="97" t="n"/>
      <c r="HH725" s="97" t="n"/>
      <c r="HI725" s="97" t="n"/>
      <c r="HJ725" s="97" t="n"/>
      <c r="HK725" s="97" t="n"/>
      <c r="HL725" s="97" t="n"/>
      <c r="HM725" s="97" t="n"/>
      <c r="HN725" s="97" t="n"/>
      <c r="HO725" s="97" t="n"/>
      <c r="HP725" s="97" t="n"/>
      <c r="HQ725" s="97" t="n"/>
      <c r="HR725" s="97" t="n"/>
      <c r="HS725" s="97" t="n"/>
      <c r="HT725" s="97" t="n"/>
      <c r="HU725" s="97" t="n"/>
      <c r="HV725" s="97" t="n"/>
      <c r="HW725" s="97" t="n"/>
      <c r="HX725" s="97" t="n"/>
      <c r="HY725" s="97" t="n"/>
      <c r="HZ725" s="97" t="n"/>
      <c r="IA725" s="97" t="n"/>
      <c r="IB725" s="97" t="n"/>
      <c r="IC725" s="97" t="n"/>
      <c r="ID725" s="97" t="n"/>
      <c r="IE725" s="97" t="n"/>
      <c r="IF725" s="97" t="n"/>
      <c r="IG725" s="97" t="n"/>
      <c r="IH725" s="97" t="n"/>
      <c r="II725" s="97" t="n"/>
      <c r="IJ725" s="97" t="n"/>
      <c r="IK725" s="97" t="n"/>
      <c r="IL725" s="97" t="n"/>
      <c r="IM725" s="97" t="n"/>
      <c r="IN725" s="97" t="n"/>
      <c r="IO725" s="97" t="n"/>
      <c r="IP725" s="97" t="n"/>
      <c r="IQ725" s="97" t="n"/>
      <c r="IR725" s="97" t="n"/>
      <c r="IS725" s="97" t="n"/>
      <c r="IT725" s="97" t="n"/>
      <c r="IU725" s="97" t="n"/>
      <c r="IV725" s="97" t="n"/>
      <c r="IW725" s="97" t="n"/>
      <c r="IX725" s="97" t="n"/>
      <c r="IY725" s="97" t="n"/>
      <c r="IZ725" s="97" t="n"/>
      <c r="JA725" s="97" t="n"/>
      <c r="JB725" s="97" t="n"/>
      <c r="JC725" s="97" t="n"/>
      <c r="JD725" s="97" t="n"/>
      <c r="JE725" s="97" t="n"/>
      <c r="JF725" s="97" t="n"/>
      <c r="JG725" s="97" t="n"/>
      <c r="JH725" s="97" t="n"/>
      <c r="JI725" s="97" t="n"/>
      <c r="JJ725" s="97" t="n"/>
      <c r="JK725" s="97" t="n"/>
      <c r="JL725" s="97" t="n"/>
      <c r="JM725" s="97" t="n"/>
      <c r="JN725" s="97" t="n"/>
      <c r="JO725" s="97" t="n"/>
      <c r="JP725" s="97" t="n"/>
      <c r="JQ725" s="97" t="n"/>
      <c r="JR725" s="97" t="n"/>
      <c r="JS725" s="97" t="n"/>
      <c r="JT725" s="97" t="n"/>
      <c r="JU725" s="97" t="n"/>
      <c r="JV725" s="97" t="n"/>
      <c r="JW725" s="97" t="n"/>
      <c r="JX725" s="97" t="n"/>
      <c r="JY725" s="97" t="n"/>
      <c r="JZ725" s="97" t="n"/>
      <c r="KA725" s="97" t="n"/>
      <c r="KB725" s="97" t="n"/>
      <c r="KC725" s="97" t="n"/>
      <c r="KD725" s="97" t="n"/>
      <c r="KE725" s="97" t="n"/>
      <c r="KF725" s="97" t="n"/>
      <c r="KG725" s="97" t="n"/>
      <c r="KH725" s="97" t="n"/>
      <c r="KI725" s="97" t="n"/>
      <c r="KJ725" s="97" t="n"/>
      <c r="KK725" s="97" t="n"/>
      <c r="KL725" s="97" t="n"/>
      <c r="KM725" s="97" t="n"/>
      <c r="KN725" s="97" t="n"/>
      <c r="KO725" s="97" t="n"/>
      <c r="KP725" s="97" t="n"/>
      <c r="KQ725" s="97" t="n"/>
      <c r="KR725" s="97" t="n"/>
      <c r="KS725" s="97" t="n"/>
      <c r="KT725" s="97" t="n"/>
    </row>
    <row r="726" ht="13.2" customHeight="1">
      <c r="A726" s="116" t="n"/>
      <c r="B726" s="116" t="n"/>
      <c r="C726" s="116" t="n"/>
      <c r="D726" s="116" t="n"/>
      <c r="E726" s="116" t="n"/>
      <c r="F726" s="116" t="n"/>
      <c r="G726" s="116" t="n"/>
      <c r="H726" s="116" t="n"/>
      <c r="I726" s="124" t="n"/>
      <c r="J726" s="118" t="n"/>
      <c r="K726" s="116" t="n"/>
      <c r="L726" s="116" t="n"/>
      <c r="M726" s="116" t="n"/>
      <c r="N726" s="116" t="n"/>
      <c r="O726" s="116" t="n"/>
      <c r="P726" s="116" t="n"/>
      <c r="Q726" s="116" t="n"/>
      <c r="R726" s="116" t="n"/>
      <c r="S726" s="116" t="n"/>
      <c r="T726" s="116" t="n"/>
      <c r="U726" s="97" t="n"/>
      <c r="V726" s="97" t="n"/>
      <c r="W726" s="97" t="n"/>
      <c r="X726" s="97" t="n"/>
      <c r="Y726" s="97" t="n"/>
      <c r="Z726" s="97" t="n"/>
      <c r="AA726" s="97" t="n"/>
      <c r="AB726" s="97" t="n"/>
      <c r="AC726" s="97" t="n"/>
      <c r="AD726" s="97" t="n"/>
      <c r="AE726" s="97" t="n"/>
      <c r="AF726" s="97" t="n"/>
      <c r="AG726" s="97" t="n"/>
      <c r="AH726" s="97" t="n"/>
      <c r="AI726" s="97" t="n"/>
      <c r="AJ726" s="97" t="n"/>
      <c r="AK726" s="97" t="n"/>
      <c r="AL726" s="97" t="n"/>
      <c r="AM726" s="97" t="n"/>
      <c r="AN726" s="97" t="n"/>
      <c r="AO726" s="97" t="n"/>
      <c r="AP726" s="97" t="n"/>
      <c r="AQ726" s="97" t="n"/>
      <c r="AR726" s="97" t="n"/>
      <c r="AS726" s="97" t="n"/>
      <c r="AT726" s="97" t="n"/>
      <c r="AU726" s="97" t="n"/>
      <c r="AV726" s="97" t="n"/>
      <c r="AW726" s="97" t="n"/>
      <c r="AX726" s="97" t="n"/>
      <c r="AY726" s="97" t="n"/>
      <c r="AZ726" s="97" t="n"/>
      <c r="BA726" s="97" t="n"/>
      <c r="BB726" s="97" t="n"/>
      <c r="BC726" s="97" t="n"/>
      <c r="BD726" s="97" t="n"/>
      <c r="BE726" s="97" t="n"/>
      <c r="BF726" s="97" t="n"/>
      <c r="BG726" s="97" t="n"/>
      <c r="BH726" s="97" t="n"/>
      <c r="BI726" s="97" t="n"/>
      <c r="BJ726" s="97" t="n"/>
      <c r="BK726" s="97" t="n"/>
      <c r="BL726" s="97" t="n"/>
      <c r="BM726" s="97" t="n"/>
      <c r="BN726" s="97" t="n"/>
      <c r="BO726" s="97" t="n"/>
      <c r="BP726" s="97" t="n"/>
      <c r="BQ726" s="97" t="n"/>
      <c r="BR726" s="97" t="n"/>
      <c r="BS726" s="97" t="n"/>
      <c r="BT726" s="97" t="n"/>
      <c r="BU726" s="97" t="n"/>
      <c r="BV726" s="97" t="n"/>
      <c r="BW726" s="97" t="n"/>
      <c r="BX726" s="97" t="n"/>
      <c r="BY726" s="97" t="n"/>
      <c r="BZ726" s="97" t="n"/>
      <c r="CA726" s="97" t="n"/>
      <c r="CB726" s="97" t="n"/>
      <c r="CC726" s="97" t="n"/>
      <c r="CD726" s="97" t="n"/>
      <c r="CE726" s="97" t="n"/>
      <c r="CF726" s="97" t="n"/>
      <c r="CG726" s="97" t="n"/>
      <c r="CH726" s="97" t="n"/>
      <c r="CI726" s="97" t="n"/>
      <c r="CJ726" s="97" t="n"/>
      <c r="CK726" s="97" t="n"/>
      <c r="CL726" s="97" t="n"/>
      <c r="CM726" s="97" t="n"/>
      <c r="CN726" s="97" t="n"/>
      <c r="CO726" s="97" t="n"/>
      <c r="CP726" s="97" t="n"/>
      <c r="CQ726" s="97" t="n"/>
      <c r="CR726" s="97" t="n"/>
      <c r="CS726" s="97" t="n"/>
      <c r="CT726" s="97" t="n"/>
      <c r="CU726" s="97" t="n"/>
      <c r="CV726" s="97" t="n"/>
      <c r="CW726" s="97" t="n"/>
      <c r="CX726" s="97" t="n"/>
      <c r="CY726" s="97" t="n"/>
      <c r="CZ726" s="97" t="n"/>
      <c r="DA726" s="97" t="n"/>
      <c r="DB726" s="97" t="n"/>
      <c r="DC726" s="97" t="n"/>
      <c r="DD726" s="97" t="n"/>
      <c r="DE726" s="97" t="n"/>
      <c r="DF726" s="97" t="n"/>
      <c r="DG726" s="97" t="n"/>
      <c r="DH726" s="97" t="n"/>
      <c r="DI726" s="97" t="n"/>
      <c r="DJ726" s="97" t="n"/>
      <c r="DK726" s="97" t="n"/>
      <c r="DL726" s="97" t="n"/>
      <c r="DM726" s="97" t="n"/>
      <c r="DN726" s="97" t="n"/>
      <c r="DO726" s="97" t="n"/>
      <c r="DP726" s="97" t="n"/>
      <c r="DQ726" s="97" t="n"/>
      <c r="DR726" s="97" t="n"/>
      <c r="DS726" s="97" t="n"/>
      <c r="DT726" s="97" t="n"/>
      <c r="DU726" s="97" t="n"/>
      <c r="DV726" s="97" t="n"/>
      <c r="DW726" s="97" t="n"/>
      <c r="DX726" s="97" t="n"/>
      <c r="DY726" s="97" t="n"/>
      <c r="DZ726" s="97" t="n"/>
      <c r="EA726" s="97" t="n"/>
      <c r="EB726" s="97" t="n"/>
      <c r="EC726" s="97" t="n"/>
      <c r="ED726" s="97" t="n"/>
      <c r="EE726" s="97" t="n"/>
      <c r="EF726" s="97" t="n"/>
      <c r="EG726" s="97" t="n"/>
      <c r="EH726" s="97" t="n"/>
      <c r="EI726" s="97" t="n"/>
      <c r="EJ726" s="97" t="n"/>
      <c r="EK726" s="97" t="n"/>
      <c r="EL726" s="97" t="n"/>
      <c r="EM726" s="97" t="n"/>
      <c r="EN726" s="97" t="n"/>
      <c r="EO726" s="97" t="n"/>
      <c r="EP726" s="97" t="n"/>
      <c r="EQ726" s="97" t="n"/>
      <c r="ER726" s="97" t="n"/>
      <c r="ES726" s="97" t="n"/>
      <c r="ET726" s="97" t="n"/>
      <c r="EU726" s="97" t="n"/>
      <c r="EV726" s="97" t="n"/>
      <c r="EW726" s="97" t="n"/>
      <c r="EX726" s="97" t="n"/>
      <c r="EY726" s="97" t="n"/>
      <c r="EZ726" s="97" t="n"/>
      <c r="FA726" s="97" t="n"/>
      <c r="FB726" s="97" t="n"/>
      <c r="FC726" s="97" t="n"/>
      <c r="FD726" s="97" t="n"/>
      <c r="FE726" s="97" t="n"/>
      <c r="FF726" s="97" t="n"/>
      <c r="FG726" s="97" t="n"/>
      <c r="FH726" s="97" t="n"/>
      <c r="FI726" s="97" t="n"/>
      <c r="FJ726" s="97" t="n"/>
      <c r="FK726" s="97" t="n"/>
      <c r="FL726" s="97" t="n"/>
      <c r="FM726" s="97" t="n"/>
      <c r="FN726" s="97" t="n"/>
      <c r="FO726" s="97" t="n"/>
      <c r="FP726" s="97" t="n"/>
      <c r="FQ726" s="97" t="n"/>
      <c r="FR726" s="97" t="n"/>
      <c r="FS726" s="97" t="n"/>
      <c r="FT726" s="97" t="n"/>
      <c r="FU726" s="97" t="n"/>
      <c r="FV726" s="97" t="n"/>
      <c r="FW726" s="97" t="n"/>
      <c r="FX726" s="97" t="n"/>
      <c r="FY726" s="97" t="n"/>
      <c r="FZ726" s="97" t="n"/>
      <c r="GA726" s="97" t="n"/>
      <c r="GB726" s="97" t="n"/>
      <c r="GC726" s="97" t="n"/>
      <c r="GD726" s="97" t="n"/>
      <c r="GE726" s="97" t="n"/>
      <c r="GF726" s="97" t="n"/>
      <c r="GG726" s="97" t="n"/>
      <c r="GH726" s="97" t="n"/>
      <c r="GI726" s="97" t="n"/>
      <c r="GJ726" s="97" t="n"/>
      <c r="GK726" s="97" t="n"/>
      <c r="GL726" s="97" t="n"/>
      <c r="GM726" s="97" t="n"/>
      <c r="GN726" s="97" t="n"/>
      <c r="GO726" s="97" t="n"/>
      <c r="GP726" s="97" t="n"/>
      <c r="GQ726" s="97" t="n"/>
      <c r="GR726" s="97" t="n"/>
      <c r="GS726" s="97" t="n"/>
      <c r="GT726" s="97" t="n"/>
      <c r="GU726" s="97" t="n"/>
      <c r="GV726" s="97" t="n"/>
      <c r="GW726" s="97" t="n"/>
      <c r="GX726" s="97" t="n"/>
      <c r="GY726" s="97" t="n"/>
      <c r="GZ726" s="97" t="n"/>
      <c r="HA726" s="97" t="n"/>
      <c r="HB726" s="97" t="n"/>
      <c r="HC726" s="97" t="n"/>
      <c r="HD726" s="97" t="n"/>
      <c r="HE726" s="97" t="n"/>
      <c r="HF726" s="97" t="n"/>
      <c r="HG726" s="97" t="n"/>
      <c r="HH726" s="97" t="n"/>
      <c r="HI726" s="97" t="n"/>
      <c r="HJ726" s="97" t="n"/>
      <c r="HK726" s="97" t="n"/>
      <c r="HL726" s="97" t="n"/>
      <c r="HM726" s="97" t="n"/>
      <c r="HN726" s="97" t="n"/>
      <c r="HO726" s="97" t="n"/>
      <c r="HP726" s="97" t="n"/>
      <c r="HQ726" s="97" t="n"/>
      <c r="HR726" s="97" t="n"/>
      <c r="HS726" s="97" t="n"/>
      <c r="HT726" s="97" t="n"/>
      <c r="HU726" s="97" t="n"/>
      <c r="HV726" s="97" t="n"/>
      <c r="HW726" s="97" t="n"/>
      <c r="HX726" s="97" t="n"/>
      <c r="HY726" s="97" t="n"/>
      <c r="HZ726" s="97" t="n"/>
      <c r="IA726" s="97" t="n"/>
      <c r="IB726" s="97" t="n"/>
      <c r="IC726" s="97" t="n"/>
      <c r="ID726" s="97" t="n"/>
      <c r="IE726" s="97" t="n"/>
      <c r="IF726" s="97" t="n"/>
      <c r="IG726" s="97" t="n"/>
      <c r="IH726" s="97" t="n"/>
      <c r="II726" s="97" t="n"/>
      <c r="IJ726" s="97" t="n"/>
      <c r="IK726" s="97" t="n"/>
      <c r="IL726" s="97" t="n"/>
      <c r="IM726" s="97" t="n"/>
      <c r="IN726" s="97" t="n"/>
      <c r="IO726" s="97" t="n"/>
      <c r="IP726" s="97" t="n"/>
      <c r="IQ726" s="97" t="n"/>
      <c r="IR726" s="97" t="n"/>
      <c r="IS726" s="97" t="n"/>
      <c r="IT726" s="97" t="n"/>
      <c r="IU726" s="97" t="n"/>
      <c r="IV726" s="97" t="n"/>
      <c r="IW726" s="97" t="n"/>
      <c r="IX726" s="97" t="n"/>
      <c r="IY726" s="97" t="n"/>
      <c r="IZ726" s="97" t="n"/>
      <c r="JA726" s="97" t="n"/>
      <c r="JB726" s="97" t="n"/>
      <c r="JC726" s="97" t="n"/>
      <c r="JD726" s="97" t="n"/>
      <c r="JE726" s="97" t="n"/>
      <c r="JF726" s="97" t="n"/>
      <c r="JG726" s="97" t="n"/>
      <c r="JH726" s="97" t="n"/>
      <c r="JI726" s="97" t="n"/>
      <c r="JJ726" s="97" t="n"/>
      <c r="JK726" s="97" t="n"/>
      <c r="JL726" s="97" t="n"/>
      <c r="JM726" s="97" t="n"/>
      <c r="JN726" s="97" t="n"/>
      <c r="JO726" s="97" t="n"/>
      <c r="JP726" s="97" t="n"/>
      <c r="JQ726" s="97" t="n"/>
      <c r="JR726" s="97" t="n"/>
      <c r="JS726" s="97" t="n"/>
      <c r="JT726" s="97" t="n"/>
      <c r="JU726" s="97" t="n"/>
      <c r="JV726" s="97" t="n"/>
      <c r="JW726" s="97" t="n"/>
      <c r="JX726" s="97" t="n"/>
      <c r="JY726" s="97" t="n"/>
      <c r="JZ726" s="97" t="n"/>
      <c r="KA726" s="97" t="n"/>
      <c r="KB726" s="97" t="n"/>
      <c r="KC726" s="97" t="n"/>
      <c r="KD726" s="97" t="n"/>
      <c r="KE726" s="97" t="n"/>
      <c r="KF726" s="97" t="n"/>
      <c r="KG726" s="97" t="n"/>
      <c r="KH726" s="97" t="n"/>
      <c r="KI726" s="97" t="n"/>
      <c r="KJ726" s="97" t="n"/>
      <c r="KK726" s="97" t="n"/>
      <c r="KL726" s="97" t="n"/>
      <c r="KM726" s="97" t="n"/>
      <c r="KN726" s="97" t="n"/>
      <c r="KO726" s="97" t="n"/>
      <c r="KP726" s="97" t="n"/>
      <c r="KQ726" s="97" t="n"/>
      <c r="KR726" s="97" t="n"/>
      <c r="KS726" s="97" t="n"/>
      <c r="KT726" s="97" t="n"/>
    </row>
    <row r="727" ht="13.2" customHeight="1">
      <c r="A727" s="116" t="n"/>
      <c r="B727" s="116" t="n"/>
      <c r="C727" s="116" t="n"/>
      <c r="D727" s="116" t="n"/>
      <c r="E727" s="116" t="n"/>
      <c r="F727" s="116" t="n"/>
      <c r="G727" s="116" t="n"/>
      <c r="H727" s="116" t="n"/>
      <c r="I727" s="124" t="n"/>
      <c r="J727" s="118" t="n"/>
      <c r="K727" s="116" t="n"/>
      <c r="L727" s="116" t="n"/>
      <c r="M727" s="116" t="n"/>
      <c r="N727" s="116" t="n"/>
      <c r="O727" s="116" t="n"/>
      <c r="P727" s="116" t="n"/>
      <c r="Q727" s="116" t="n"/>
      <c r="R727" s="116" t="n"/>
      <c r="S727" s="116" t="n"/>
      <c r="T727" s="116" t="n"/>
      <c r="U727" s="97" t="n"/>
      <c r="V727" s="97" t="n"/>
      <c r="W727" s="97" t="n"/>
      <c r="X727" s="97" t="n"/>
      <c r="Y727" s="97" t="n"/>
      <c r="Z727" s="97" t="n"/>
      <c r="AA727" s="97" t="n"/>
      <c r="AB727" s="97" t="n"/>
      <c r="AC727" s="97" t="n"/>
      <c r="AD727" s="97" t="n"/>
      <c r="AE727" s="97" t="n"/>
      <c r="AF727" s="97" t="n"/>
      <c r="AG727" s="97" t="n"/>
      <c r="AH727" s="97" t="n"/>
      <c r="AI727" s="97" t="n"/>
      <c r="AJ727" s="97" t="n"/>
      <c r="AK727" s="97" t="n"/>
      <c r="AL727" s="97" t="n"/>
      <c r="AM727" s="97" t="n"/>
      <c r="AN727" s="97" t="n"/>
      <c r="AO727" s="97" t="n"/>
      <c r="AP727" s="97" t="n"/>
      <c r="AQ727" s="97" t="n"/>
      <c r="AR727" s="97" t="n"/>
      <c r="AS727" s="97" t="n"/>
      <c r="AT727" s="97" t="n"/>
      <c r="AU727" s="97" t="n"/>
      <c r="AV727" s="97" t="n"/>
      <c r="AW727" s="97" t="n"/>
      <c r="AX727" s="97" t="n"/>
      <c r="AY727" s="97" t="n"/>
      <c r="AZ727" s="97" t="n"/>
      <c r="BA727" s="97" t="n"/>
      <c r="BB727" s="97" t="n"/>
      <c r="BC727" s="97" t="n"/>
      <c r="BD727" s="97" t="n"/>
      <c r="BE727" s="97" t="n"/>
      <c r="BF727" s="97" t="n"/>
      <c r="BG727" s="97" t="n"/>
      <c r="BH727" s="97" t="n"/>
      <c r="BI727" s="97" t="n"/>
      <c r="BJ727" s="97" t="n"/>
      <c r="BK727" s="97" t="n"/>
      <c r="BL727" s="97" t="n"/>
      <c r="BM727" s="97" t="n"/>
      <c r="BN727" s="97" t="n"/>
      <c r="BO727" s="97" t="n"/>
      <c r="BP727" s="97" t="n"/>
      <c r="BQ727" s="97" t="n"/>
      <c r="BR727" s="97" t="n"/>
      <c r="BS727" s="97" t="n"/>
      <c r="BT727" s="97" t="n"/>
      <c r="BU727" s="97" t="n"/>
      <c r="BV727" s="97" t="n"/>
      <c r="BW727" s="97" t="n"/>
      <c r="BX727" s="97" t="n"/>
      <c r="BY727" s="97" t="n"/>
      <c r="BZ727" s="97" t="n"/>
      <c r="CA727" s="97" t="n"/>
      <c r="CB727" s="97" t="n"/>
      <c r="CC727" s="97" t="n"/>
      <c r="CD727" s="97" t="n"/>
      <c r="CE727" s="97" t="n"/>
      <c r="CF727" s="97" t="n"/>
      <c r="CG727" s="97" t="n"/>
      <c r="CH727" s="97" t="n"/>
      <c r="CI727" s="97" t="n"/>
      <c r="CJ727" s="97" t="n"/>
      <c r="CK727" s="97" t="n"/>
      <c r="CL727" s="97" t="n"/>
      <c r="CM727" s="97" t="n"/>
      <c r="CN727" s="97" t="n"/>
      <c r="CO727" s="97" t="n"/>
      <c r="CP727" s="97" t="n"/>
      <c r="CQ727" s="97" t="n"/>
      <c r="CR727" s="97" t="n"/>
      <c r="CS727" s="97" t="n"/>
      <c r="CT727" s="97" t="n"/>
      <c r="CU727" s="97" t="n"/>
      <c r="CV727" s="97" t="n"/>
      <c r="CW727" s="97" t="n"/>
      <c r="CX727" s="97" t="n"/>
      <c r="CY727" s="97" t="n"/>
      <c r="CZ727" s="97" t="n"/>
      <c r="DA727" s="97" t="n"/>
      <c r="DB727" s="97" t="n"/>
      <c r="DC727" s="97" t="n"/>
      <c r="DD727" s="97" t="n"/>
      <c r="DE727" s="97" t="n"/>
      <c r="DF727" s="97" t="n"/>
      <c r="DG727" s="97" t="n"/>
      <c r="DH727" s="97" t="n"/>
      <c r="DI727" s="97" t="n"/>
      <c r="DJ727" s="97" t="n"/>
      <c r="DK727" s="97" t="n"/>
      <c r="DL727" s="97" t="n"/>
      <c r="DM727" s="97" t="n"/>
      <c r="DN727" s="97" t="n"/>
      <c r="DO727" s="97" t="n"/>
      <c r="DP727" s="97" t="n"/>
      <c r="DQ727" s="97" t="n"/>
      <c r="DR727" s="97" t="n"/>
      <c r="DS727" s="97" t="n"/>
      <c r="DT727" s="97" t="n"/>
      <c r="DU727" s="97" t="n"/>
      <c r="DV727" s="97" t="n"/>
      <c r="DW727" s="97" t="n"/>
      <c r="DX727" s="97" t="n"/>
      <c r="DY727" s="97" t="n"/>
      <c r="DZ727" s="97" t="n"/>
      <c r="EA727" s="97" t="n"/>
      <c r="EB727" s="97" t="n"/>
      <c r="EC727" s="97" t="n"/>
      <c r="ED727" s="97" t="n"/>
      <c r="EE727" s="97" t="n"/>
      <c r="EF727" s="97" t="n"/>
      <c r="EG727" s="97" t="n"/>
      <c r="EH727" s="97" t="n"/>
      <c r="EI727" s="97" t="n"/>
      <c r="EJ727" s="97" t="n"/>
      <c r="EK727" s="97" t="n"/>
      <c r="EL727" s="97" t="n"/>
      <c r="EM727" s="97" t="n"/>
      <c r="EN727" s="97" t="n"/>
      <c r="EO727" s="97" t="n"/>
      <c r="EP727" s="97" t="n"/>
      <c r="EQ727" s="97" t="n"/>
      <c r="ER727" s="97" t="n"/>
      <c r="ES727" s="97" t="n"/>
      <c r="ET727" s="97" t="n"/>
      <c r="EU727" s="97" t="n"/>
      <c r="EV727" s="97" t="n"/>
      <c r="EW727" s="97" t="n"/>
      <c r="EX727" s="97" t="n"/>
      <c r="EY727" s="97" t="n"/>
      <c r="EZ727" s="97" t="n"/>
      <c r="FA727" s="97" t="n"/>
      <c r="FB727" s="97" t="n"/>
      <c r="FC727" s="97" t="n"/>
      <c r="FD727" s="97" t="n"/>
      <c r="FE727" s="97" t="n"/>
      <c r="FF727" s="97" t="n"/>
      <c r="FG727" s="97" t="n"/>
      <c r="FH727" s="97" t="n"/>
      <c r="FI727" s="97" t="n"/>
      <c r="FJ727" s="97" t="n"/>
      <c r="FK727" s="97" t="n"/>
      <c r="FL727" s="97" t="n"/>
      <c r="FM727" s="97" t="n"/>
      <c r="FN727" s="97" t="n"/>
      <c r="FO727" s="97" t="n"/>
      <c r="FP727" s="97" t="n"/>
      <c r="FQ727" s="97" t="n"/>
      <c r="FR727" s="97" t="n"/>
      <c r="FS727" s="97" t="n"/>
      <c r="FT727" s="97" t="n"/>
      <c r="FU727" s="97" t="n"/>
      <c r="FV727" s="97" t="n"/>
      <c r="FW727" s="97" t="n"/>
      <c r="FX727" s="97" t="n"/>
      <c r="FY727" s="97" t="n"/>
      <c r="FZ727" s="97" t="n"/>
      <c r="GA727" s="97" t="n"/>
      <c r="GB727" s="97" t="n"/>
      <c r="GC727" s="97" t="n"/>
      <c r="GD727" s="97" t="n"/>
      <c r="GE727" s="97" t="n"/>
      <c r="GF727" s="97" t="n"/>
      <c r="GG727" s="97" t="n"/>
      <c r="GH727" s="97" t="n"/>
      <c r="GI727" s="97" t="n"/>
      <c r="GJ727" s="97" t="n"/>
      <c r="GK727" s="97" t="n"/>
      <c r="GL727" s="97" t="n"/>
      <c r="GM727" s="97" t="n"/>
      <c r="GN727" s="97" t="n"/>
      <c r="GO727" s="97" t="n"/>
      <c r="GP727" s="97" t="n"/>
      <c r="GQ727" s="97" t="n"/>
      <c r="GR727" s="97" t="n"/>
      <c r="GS727" s="97" t="n"/>
      <c r="GT727" s="97" t="n"/>
      <c r="GU727" s="97" t="n"/>
      <c r="GV727" s="97" t="n"/>
      <c r="GW727" s="97" t="n"/>
      <c r="GX727" s="97" t="n"/>
      <c r="GY727" s="97" t="n"/>
      <c r="GZ727" s="97" t="n"/>
      <c r="HA727" s="97" t="n"/>
      <c r="HB727" s="97" t="n"/>
      <c r="HC727" s="97" t="n"/>
      <c r="HD727" s="97" t="n"/>
      <c r="HE727" s="97" t="n"/>
      <c r="HF727" s="97" t="n"/>
      <c r="HG727" s="97" t="n"/>
      <c r="HH727" s="97" t="n"/>
      <c r="HI727" s="97" t="n"/>
      <c r="HJ727" s="97" t="n"/>
      <c r="HK727" s="97" t="n"/>
      <c r="HL727" s="97" t="n"/>
      <c r="HM727" s="97" t="n"/>
      <c r="HN727" s="97" t="n"/>
      <c r="HO727" s="97" t="n"/>
      <c r="HP727" s="97" t="n"/>
      <c r="HQ727" s="97" t="n"/>
      <c r="HR727" s="97" t="n"/>
      <c r="HS727" s="97" t="n"/>
      <c r="HT727" s="97" t="n"/>
      <c r="HU727" s="97" t="n"/>
      <c r="HV727" s="97" t="n"/>
      <c r="HW727" s="97" t="n"/>
      <c r="HX727" s="97" t="n"/>
      <c r="HY727" s="97" t="n"/>
      <c r="HZ727" s="97" t="n"/>
      <c r="IA727" s="97" t="n"/>
      <c r="IB727" s="97" t="n"/>
      <c r="IC727" s="97" t="n"/>
      <c r="ID727" s="97" t="n"/>
      <c r="IE727" s="97" t="n"/>
      <c r="IF727" s="97" t="n"/>
      <c r="IG727" s="97" t="n"/>
      <c r="IH727" s="97" t="n"/>
      <c r="II727" s="97" t="n"/>
      <c r="IJ727" s="97" t="n"/>
      <c r="IK727" s="97" t="n"/>
      <c r="IL727" s="97" t="n"/>
      <c r="IM727" s="97" t="n"/>
      <c r="IN727" s="97" t="n"/>
      <c r="IO727" s="97" t="n"/>
      <c r="IP727" s="97" t="n"/>
      <c r="IQ727" s="97" t="n"/>
      <c r="IR727" s="97" t="n"/>
      <c r="IS727" s="97" t="n"/>
      <c r="IT727" s="97" t="n"/>
      <c r="IU727" s="97" t="n"/>
      <c r="IV727" s="97" t="n"/>
      <c r="IW727" s="97" t="n"/>
      <c r="IX727" s="97" t="n"/>
      <c r="IY727" s="97" t="n"/>
      <c r="IZ727" s="97" t="n"/>
      <c r="JA727" s="97" t="n"/>
      <c r="JB727" s="97" t="n"/>
      <c r="JC727" s="97" t="n"/>
      <c r="JD727" s="97" t="n"/>
      <c r="JE727" s="97" t="n"/>
      <c r="JF727" s="97" t="n"/>
      <c r="JG727" s="97" t="n"/>
      <c r="JH727" s="97" t="n"/>
      <c r="JI727" s="97" t="n"/>
      <c r="JJ727" s="97" t="n"/>
      <c r="JK727" s="97" t="n"/>
      <c r="JL727" s="97" t="n"/>
      <c r="JM727" s="97" t="n"/>
      <c r="JN727" s="97" t="n"/>
      <c r="JO727" s="97" t="n"/>
      <c r="JP727" s="97" t="n"/>
      <c r="JQ727" s="97" t="n"/>
      <c r="JR727" s="97" t="n"/>
      <c r="JS727" s="97" t="n"/>
      <c r="JT727" s="97" t="n"/>
      <c r="JU727" s="97" t="n"/>
      <c r="JV727" s="97" t="n"/>
      <c r="JW727" s="97" t="n"/>
      <c r="JX727" s="97" t="n"/>
      <c r="JY727" s="97" t="n"/>
      <c r="JZ727" s="97" t="n"/>
      <c r="KA727" s="97" t="n"/>
      <c r="KB727" s="97" t="n"/>
      <c r="KC727" s="97" t="n"/>
      <c r="KD727" s="97" t="n"/>
      <c r="KE727" s="97" t="n"/>
      <c r="KF727" s="97" t="n"/>
      <c r="KG727" s="97" t="n"/>
      <c r="KH727" s="97" t="n"/>
      <c r="KI727" s="97" t="n"/>
      <c r="KJ727" s="97" t="n"/>
      <c r="KK727" s="97" t="n"/>
      <c r="KL727" s="97" t="n"/>
      <c r="KM727" s="97" t="n"/>
      <c r="KN727" s="97" t="n"/>
      <c r="KO727" s="97" t="n"/>
      <c r="KP727" s="97" t="n"/>
      <c r="KQ727" s="97" t="n"/>
      <c r="KR727" s="97" t="n"/>
      <c r="KS727" s="97" t="n"/>
      <c r="KT727" s="97" t="n"/>
    </row>
    <row r="728" ht="13.2" customHeight="1">
      <c r="A728" s="116" t="n"/>
      <c r="B728" s="116" t="n"/>
      <c r="C728" s="116" t="n"/>
      <c r="D728" s="116" t="n"/>
      <c r="E728" s="116" t="n"/>
      <c r="F728" s="116" t="n"/>
      <c r="G728" s="116" t="n"/>
      <c r="H728" s="116" t="n"/>
      <c r="I728" s="124" t="n"/>
      <c r="J728" s="118" t="n"/>
      <c r="K728" s="116" t="n"/>
      <c r="L728" s="116" t="n"/>
      <c r="M728" s="116" t="n"/>
      <c r="N728" s="116" t="n"/>
      <c r="O728" s="116" t="n"/>
      <c r="P728" s="116" t="n"/>
      <c r="Q728" s="116" t="n"/>
      <c r="R728" s="116" t="n"/>
      <c r="S728" s="116" t="n"/>
      <c r="T728" s="116" t="n"/>
      <c r="U728" s="97" t="n"/>
      <c r="V728" s="97" t="n"/>
      <c r="W728" s="97" t="n"/>
      <c r="X728" s="97" t="n"/>
      <c r="Y728" s="97" t="n"/>
      <c r="Z728" s="97" t="n"/>
      <c r="AA728" s="97" t="n"/>
      <c r="AB728" s="97" t="n"/>
      <c r="AC728" s="97" t="n"/>
      <c r="AD728" s="97" t="n"/>
      <c r="AE728" s="97" t="n"/>
      <c r="AF728" s="97" t="n"/>
      <c r="AG728" s="97" t="n"/>
      <c r="AH728" s="97" t="n"/>
      <c r="AI728" s="97" t="n"/>
      <c r="AJ728" s="97" t="n"/>
      <c r="AK728" s="97" t="n"/>
      <c r="AL728" s="97" t="n"/>
      <c r="AM728" s="97" t="n"/>
      <c r="AN728" s="97" t="n"/>
      <c r="AO728" s="97" t="n"/>
      <c r="AP728" s="97" t="n"/>
      <c r="AQ728" s="97" t="n"/>
      <c r="AR728" s="97" t="n"/>
      <c r="AS728" s="97" t="n"/>
      <c r="AT728" s="97" t="n"/>
      <c r="AU728" s="97" t="n"/>
      <c r="AV728" s="97" t="n"/>
      <c r="AW728" s="97" t="n"/>
      <c r="AX728" s="97" t="n"/>
      <c r="AY728" s="97" t="n"/>
      <c r="AZ728" s="97" t="n"/>
      <c r="BA728" s="97" t="n"/>
      <c r="BB728" s="97" t="n"/>
      <c r="BC728" s="97" t="n"/>
      <c r="BD728" s="97" t="n"/>
      <c r="BE728" s="97" t="n"/>
      <c r="BF728" s="97" t="n"/>
      <c r="BG728" s="97" t="n"/>
      <c r="BH728" s="97" t="n"/>
      <c r="BI728" s="97" t="n"/>
      <c r="BJ728" s="97" t="n"/>
      <c r="BK728" s="97" t="n"/>
      <c r="BL728" s="97" t="n"/>
      <c r="BM728" s="97" t="n"/>
      <c r="BN728" s="97" t="n"/>
      <c r="BO728" s="97" t="n"/>
      <c r="BP728" s="97" t="n"/>
      <c r="BQ728" s="97" t="n"/>
      <c r="BR728" s="97" t="n"/>
      <c r="BS728" s="97" t="n"/>
      <c r="BT728" s="97" t="n"/>
      <c r="BU728" s="97" t="n"/>
      <c r="BV728" s="97" t="n"/>
      <c r="BW728" s="97" t="n"/>
      <c r="BX728" s="97" t="n"/>
      <c r="BY728" s="97" t="n"/>
      <c r="BZ728" s="97" t="n"/>
      <c r="CA728" s="97" t="n"/>
      <c r="CB728" s="97" t="n"/>
      <c r="CC728" s="97" t="n"/>
      <c r="CD728" s="97" t="n"/>
      <c r="CE728" s="97" t="n"/>
      <c r="CF728" s="97" t="n"/>
      <c r="CG728" s="97" t="n"/>
      <c r="CH728" s="97" t="n"/>
      <c r="CI728" s="97" t="n"/>
      <c r="CJ728" s="97" t="n"/>
      <c r="CK728" s="97" t="n"/>
      <c r="CL728" s="97" t="n"/>
      <c r="CM728" s="97" t="n"/>
      <c r="CN728" s="97" t="n"/>
      <c r="CO728" s="97" t="n"/>
      <c r="CP728" s="97" t="n"/>
      <c r="CQ728" s="97" t="n"/>
      <c r="CR728" s="97" t="n"/>
      <c r="CS728" s="97" t="n"/>
      <c r="CT728" s="97" t="n"/>
      <c r="CU728" s="97" t="n"/>
      <c r="CV728" s="97" t="n"/>
      <c r="CW728" s="97" t="n"/>
      <c r="CX728" s="97" t="n"/>
      <c r="CY728" s="97" t="n"/>
      <c r="CZ728" s="97" t="n"/>
      <c r="DA728" s="97" t="n"/>
      <c r="DB728" s="97" t="n"/>
      <c r="DC728" s="97" t="n"/>
      <c r="DD728" s="97" t="n"/>
      <c r="DE728" s="97" t="n"/>
      <c r="DF728" s="97" t="n"/>
      <c r="DG728" s="97" t="n"/>
      <c r="DH728" s="97" t="n"/>
      <c r="DI728" s="97" t="n"/>
      <c r="DJ728" s="97" t="n"/>
      <c r="DK728" s="97" t="n"/>
      <c r="DL728" s="97" t="n"/>
      <c r="DM728" s="97" t="n"/>
      <c r="DN728" s="97" t="n"/>
      <c r="DO728" s="97" t="n"/>
      <c r="DP728" s="97" t="n"/>
      <c r="DQ728" s="97" t="n"/>
      <c r="DR728" s="97" t="n"/>
      <c r="DS728" s="97" t="n"/>
      <c r="DT728" s="97" t="n"/>
      <c r="DU728" s="97" t="n"/>
      <c r="DV728" s="97" t="n"/>
      <c r="DW728" s="97" t="n"/>
      <c r="DX728" s="97" t="n"/>
      <c r="DY728" s="97" t="n"/>
      <c r="DZ728" s="97" t="n"/>
      <c r="EA728" s="97" t="n"/>
      <c r="EB728" s="97" t="n"/>
      <c r="EC728" s="97" t="n"/>
      <c r="ED728" s="97" t="n"/>
      <c r="EE728" s="97" t="n"/>
      <c r="EF728" s="97" t="n"/>
      <c r="EG728" s="97" t="n"/>
      <c r="EH728" s="97" t="n"/>
      <c r="EI728" s="97" t="n"/>
      <c r="EJ728" s="97" t="n"/>
      <c r="EK728" s="97" t="n"/>
      <c r="EL728" s="97" t="n"/>
      <c r="EM728" s="97" t="n"/>
      <c r="EN728" s="97" t="n"/>
      <c r="EO728" s="97" t="n"/>
      <c r="EP728" s="97" t="n"/>
      <c r="EQ728" s="97" t="n"/>
      <c r="ER728" s="97" t="n"/>
      <c r="ES728" s="97" t="n"/>
      <c r="ET728" s="97" t="n"/>
      <c r="EU728" s="97" t="n"/>
      <c r="EV728" s="97" t="n"/>
      <c r="EW728" s="97" t="n"/>
      <c r="EX728" s="97" t="n"/>
      <c r="EY728" s="97" t="n"/>
      <c r="EZ728" s="97" t="n"/>
      <c r="FA728" s="97" t="n"/>
      <c r="FB728" s="97" t="n"/>
      <c r="FC728" s="97" t="n"/>
      <c r="FD728" s="97" t="n"/>
      <c r="FE728" s="97" t="n"/>
      <c r="FF728" s="97" t="n"/>
      <c r="FG728" s="97" t="n"/>
      <c r="FH728" s="97" t="n"/>
      <c r="FI728" s="97" t="n"/>
      <c r="FJ728" s="97" t="n"/>
      <c r="FK728" s="97" t="n"/>
      <c r="FL728" s="97" t="n"/>
      <c r="FM728" s="97" t="n"/>
      <c r="FN728" s="97" t="n"/>
      <c r="FO728" s="97" t="n"/>
      <c r="FP728" s="97" t="n"/>
      <c r="FQ728" s="97" t="n"/>
      <c r="FR728" s="97" t="n"/>
      <c r="FS728" s="97" t="n"/>
      <c r="FT728" s="97" t="n"/>
      <c r="FU728" s="97" t="n"/>
      <c r="FV728" s="97" t="n"/>
      <c r="FW728" s="97" t="n"/>
      <c r="FX728" s="97" t="n"/>
      <c r="FY728" s="97" t="n"/>
      <c r="FZ728" s="97" t="n"/>
      <c r="GA728" s="97" t="n"/>
      <c r="GB728" s="97" t="n"/>
      <c r="GC728" s="97" t="n"/>
      <c r="GD728" s="97" t="n"/>
      <c r="GE728" s="97" t="n"/>
      <c r="GF728" s="97" t="n"/>
      <c r="GG728" s="97" t="n"/>
      <c r="GH728" s="97" t="n"/>
      <c r="GI728" s="97" t="n"/>
      <c r="GJ728" s="97" t="n"/>
      <c r="GK728" s="97" t="n"/>
      <c r="GL728" s="97" t="n"/>
      <c r="GM728" s="97" t="n"/>
      <c r="GN728" s="97" t="n"/>
      <c r="GO728" s="97" t="n"/>
      <c r="GP728" s="97" t="n"/>
      <c r="GQ728" s="97" t="n"/>
      <c r="GR728" s="97" t="n"/>
      <c r="GS728" s="97" t="n"/>
      <c r="GT728" s="97" t="n"/>
      <c r="GU728" s="97" t="n"/>
      <c r="GV728" s="97" t="n"/>
      <c r="GW728" s="97" t="n"/>
      <c r="GX728" s="97" t="n"/>
      <c r="GY728" s="97" t="n"/>
      <c r="GZ728" s="97" t="n"/>
      <c r="HA728" s="97" t="n"/>
      <c r="HB728" s="97" t="n"/>
      <c r="HC728" s="97" t="n"/>
      <c r="HD728" s="97" t="n"/>
      <c r="HE728" s="97" t="n"/>
      <c r="HF728" s="97" t="n"/>
      <c r="HG728" s="97" t="n"/>
      <c r="HH728" s="97" t="n"/>
      <c r="HI728" s="97" t="n"/>
      <c r="HJ728" s="97" t="n"/>
      <c r="HK728" s="97" t="n"/>
      <c r="HL728" s="97" t="n"/>
      <c r="HM728" s="97" t="n"/>
      <c r="HN728" s="97" t="n"/>
      <c r="HO728" s="97" t="n"/>
      <c r="HP728" s="97" t="n"/>
      <c r="HQ728" s="97" t="n"/>
      <c r="HR728" s="97" t="n"/>
      <c r="HS728" s="97" t="n"/>
      <c r="HT728" s="97" t="n"/>
      <c r="HU728" s="97" t="n"/>
      <c r="HV728" s="97" t="n"/>
      <c r="HW728" s="97" t="n"/>
      <c r="HX728" s="97" t="n"/>
      <c r="HY728" s="97" t="n"/>
      <c r="HZ728" s="97" t="n"/>
      <c r="IA728" s="97" t="n"/>
      <c r="IB728" s="97" t="n"/>
      <c r="IC728" s="97" t="n"/>
      <c r="ID728" s="97" t="n"/>
      <c r="IE728" s="97" t="n"/>
      <c r="IF728" s="97" t="n"/>
      <c r="IG728" s="97" t="n"/>
      <c r="IH728" s="97" t="n"/>
      <c r="II728" s="97" t="n"/>
      <c r="IJ728" s="97" t="n"/>
      <c r="IK728" s="97" t="n"/>
      <c r="IL728" s="97" t="n"/>
      <c r="IM728" s="97" t="n"/>
      <c r="IN728" s="97" t="n"/>
      <c r="IO728" s="97" t="n"/>
      <c r="IP728" s="97" t="n"/>
      <c r="IQ728" s="97" t="n"/>
      <c r="IR728" s="97" t="n"/>
      <c r="IS728" s="97" t="n"/>
      <c r="IT728" s="97" t="n"/>
      <c r="IU728" s="97" t="n"/>
      <c r="IV728" s="97" t="n"/>
      <c r="IW728" s="97" t="n"/>
      <c r="IX728" s="97" t="n"/>
      <c r="IY728" s="97" t="n"/>
      <c r="IZ728" s="97" t="n"/>
      <c r="JA728" s="97" t="n"/>
      <c r="JB728" s="97" t="n"/>
      <c r="JC728" s="97" t="n"/>
      <c r="JD728" s="97" t="n"/>
      <c r="JE728" s="97" t="n"/>
      <c r="JF728" s="97" t="n"/>
      <c r="JG728" s="97" t="n"/>
      <c r="JH728" s="97" t="n"/>
      <c r="JI728" s="97" t="n"/>
      <c r="JJ728" s="97" t="n"/>
      <c r="JK728" s="97" t="n"/>
      <c r="JL728" s="97" t="n"/>
      <c r="JM728" s="97" t="n"/>
      <c r="JN728" s="97" t="n"/>
      <c r="JO728" s="97" t="n"/>
      <c r="JP728" s="97" t="n"/>
      <c r="JQ728" s="97" t="n"/>
      <c r="JR728" s="97" t="n"/>
      <c r="JS728" s="97" t="n"/>
      <c r="JT728" s="97" t="n"/>
      <c r="JU728" s="97" t="n"/>
      <c r="JV728" s="97" t="n"/>
      <c r="JW728" s="97" t="n"/>
      <c r="JX728" s="97" t="n"/>
      <c r="JY728" s="97" t="n"/>
      <c r="JZ728" s="97" t="n"/>
      <c r="KA728" s="97" t="n"/>
      <c r="KB728" s="97" t="n"/>
      <c r="KC728" s="97" t="n"/>
      <c r="KD728" s="97" t="n"/>
      <c r="KE728" s="97" t="n"/>
      <c r="KF728" s="97" t="n"/>
      <c r="KG728" s="97" t="n"/>
      <c r="KH728" s="97" t="n"/>
      <c r="KI728" s="97" t="n"/>
      <c r="KJ728" s="97" t="n"/>
      <c r="KK728" s="97" t="n"/>
      <c r="KL728" s="97" t="n"/>
      <c r="KM728" s="97" t="n"/>
      <c r="KN728" s="97" t="n"/>
      <c r="KO728" s="97" t="n"/>
      <c r="KP728" s="97" t="n"/>
      <c r="KQ728" s="97" t="n"/>
      <c r="KR728" s="97" t="n"/>
      <c r="KS728" s="97" t="n"/>
      <c r="KT728" s="97" t="n"/>
    </row>
    <row r="729" ht="13.2" customHeight="1">
      <c r="A729" s="116" t="n"/>
      <c r="B729" s="116" t="n"/>
      <c r="C729" s="116" t="n"/>
      <c r="D729" s="116" t="n"/>
      <c r="E729" s="116" t="n"/>
      <c r="F729" s="116" t="n"/>
      <c r="G729" s="116" t="n"/>
      <c r="H729" s="116" t="n"/>
      <c r="I729" s="124" t="n"/>
      <c r="J729" s="118" t="n"/>
      <c r="K729" s="116" t="n"/>
      <c r="L729" s="116" t="n"/>
      <c r="M729" s="116" t="n"/>
      <c r="N729" s="116" t="n"/>
      <c r="O729" s="116" t="n"/>
      <c r="P729" s="116" t="n"/>
      <c r="Q729" s="116" t="n"/>
      <c r="R729" s="116" t="n"/>
      <c r="S729" s="116" t="n"/>
      <c r="T729" s="116" t="n"/>
      <c r="U729" s="97" t="n"/>
      <c r="V729" s="97" t="n"/>
      <c r="W729" s="97" t="n"/>
      <c r="X729" s="97" t="n"/>
      <c r="Y729" s="97" t="n"/>
      <c r="Z729" s="97" t="n"/>
      <c r="AA729" s="97" t="n"/>
      <c r="AB729" s="97" t="n"/>
      <c r="AC729" s="97" t="n"/>
      <c r="AD729" s="97" t="n"/>
      <c r="AE729" s="97" t="n"/>
      <c r="AF729" s="97" t="n"/>
      <c r="AG729" s="97" t="n"/>
      <c r="AH729" s="97" t="n"/>
      <c r="AI729" s="97" t="n"/>
      <c r="AJ729" s="97" t="n"/>
      <c r="AK729" s="97" t="n"/>
      <c r="AL729" s="97" t="n"/>
      <c r="AM729" s="97" t="n"/>
      <c r="AN729" s="97" t="n"/>
      <c r="AO729" s="97" t="n"/>
      <c r="AP729" s="97" t="n"/>
      <c r="AQ729" s="97" t="n"/>
      <c r="AR729" s="97" t="n"/>
      <c r="AS729" s="97" t="n"/>
      <c r="AT729" s="97" t="n"/>
      <c r="AU729" s="97" t="n"/>
      <c r="AV729" s="97" t="n"/>
      <c r="AW729" s="97" t="n"/>
      <c r="AX729" s="97" t="n"/>
      <c r="AY729" s="97" t="n"/>
      <c r="AZ729" s="97" t="n"/>
      <c r="BA729" s="97" t="n"/>
      <c r="BB729" s="97" t="n"/>
      <c r="BC729" s="97" t="n"/>
      <c r="BD729" s="97" t="n"/>
      <c r="BE729" s="97" t="n"/>
      <c r="BF729" s="97" t="n"/>
      <c r="BG729" s="97" t="n"/>
      <c r="BH729" s="97" t="n"/>
      <c r="BI729" s="97" t="n"/>
      <c r="BJ729" s="97" t="n"/>
      <c r="BK729" s="97" t="n"/>
      <c r="BL729" s="97" t="n"/>
      <c r="BM729" s="97" t="n"/>
      <c r="BN729" s="97" t="n"/>
      <c r="BO729" s="97" t="n"/>
      <c r="BP729" s="97" t="n"/>
      <c r="BQ729" s="97" t="n"/>
      <c r="BR729" s="97" t="n"/>
      <c r="BS729" s="97" t="n"/>
      <c r="BT729" s="97" t="n"/>
      <c r="BU729" s="97" t="n"/>
      <c r="BV729" s="97" t="n"/>
      <c r="BW729" s="97" t="n"/>
      <c r="BX729" s="97" t="n"/>
      <c r="BY729" s="97" t="n"/>
      <c r="BZ729" s="97" t="n"/>
      <c r="CA729" s="97" t="n"/>
      <c r="CB729" s="97" t="n"/>
      <c r="CC729" s="97" t="n"/>
      <c r="CD729" s="97" t="n"/>
      <c r="CE729" s="97" t="n"/>
      <c r="CF729" s="97" t="n"/>
      <c r="CG729" s="97" t="n"/>
      <c r="CH729" s="97" t="n"/>
      <c r="CI729" s="97" t="n"/>
      <c r="CJ729" s="97" t="n"/>
      <c r="CK729" s="97" t="n"/>
      <c r="CL729" s="97" t="n"/>
      <c r="CM729" s="97" t="n"/>
      <c r="CN729" s="97" t="n"/>
      <c r="CO729" s="97" t="n"/>
      <c r="CP729" s="97" t="n"/>
      <c r="CQ729" s="97" t="n"/>
      <c r="CR729" s="97" t="n"/>
      <c r="CS729" s="97" t="n"/>
      <c r="CT729" s="97" t="n"/>
      <c r="CU729" s="97" t="n"/>
      <c r="CV729" s="97" t="n"/>
      <c r="CW729" s="97" t="n"/>
      <c r="CX729" s="97" t="n"/>
      <c r="CY729" s="97" t="n"/>
      <c r="CZ729" s="97" t="n"/>
      <c r="DA729" s="97" t="n"/>
      <c r="DB729" s="97" t="n"/>
      <c r="DC729" s="97" t="n"/>
      <c r="DD729" s="97" t="n"/>
      <c r="DE729" s="97" t="n"/>
      <c r="DF729" s="97" t="n"/>
      <c r="DG729" s="97" t="n"/>
      <c r="DH729" s="97" t="n"/>
      <c r="DI729" s="97" t="n"/>
      <c r="DJ729" s="97" t="n"/>
      <c r="DK729" s="97" t="n"/>
      <c r="DL729" s="97" t="n"/>
      <c r="DM729" s="97" t="n"/>
      <c r="DN729" s="97" t="n"/>
      <c r="DO729" s="97" t="n"/>
      <c r="DP729" s="97" t="n"/>
      <c r="DQ729" s="97" t="n"/>
      <c r="DR729" s="97" t="n"/>
      <c r="DS729" s="97" t="n"/>
      <c r="DT729" s="97" t="n"/>
      <c r="DU729" s="97" t="n"/>
      <c r="DV729" s="97" t="n"/>
      <c r="DW729" s="97" t="n"/>
      <c r="DX729" s="97" t="n"/>
      <c r="DY729" s="97" t="n"/>
      <c r="DZ729" s="97" t="n"/>
      <c r="EA729" s="97" t="n"/>
      <c r="EB729" s="97" t="n"/>
      <c r="EC729" s="97" t="n"/>
      <c r="ED729" s="97" t="n"/>
      <c r="EE729" s="97" t="n"/>
      <c r="EF729" s="97" t="n"/>
      <c r="EG729" s="97" t="n"/>
      <c r="EH729" s="97" t="n"/>
      <c r="EI729" s="97" t="n"/>
      <c r="EJ729" s="97" t="n"/>
      <c r="EK729" s="97" t="n"/>
      <c r="EL729" s="97" t="n"/>
      <c r="EM729" s="97" t="n"/>
      <c r="EN729" s="97" t="n"/>
      <c r="EO729" s="97" t="n"/>
      <c r="EP729" s="97" t="n"/>
      <c r="EQ729" s="97" t="n"/>
      <c r="ER729" s="97" t="n"/>
      <c r="ES729" s="97" t="n"/>
      <c r="ET729" s="97" t="n"/>
      <c r="EU729" s="97" t="n"/>
      <c r="EV729" s="97" t="n"/>
      <c r="EW729" s="97" t="n"/>
      <c r="EX729" s="97" t="n"/>
      <c r="EY729" s="97" t="n"/>
      <c r="EZ729" s="97" t="n"/>
      <c r="FA729" s="97" t="n"/>
      <c r="FB729" s="97" t="n"/>
      <c r="FC729" s="97" t="n"/>
      <c r="FD729" s="97" t="n"/>
      <c r="FE729" s="97" t="n"/>
      <c r="FF729" s="97" t="n"/>
      <c r="FG729" s="97" t="n"/>
      <c r="FH729" s="97" t="n"/>
      <c r="FI729" s="97" t="n"/>
      <c r="FJ729" s="97" t="n"/>
      <c r="FK729" s="97" t="n"/>
      <c r="FL729" s="97" t="n"/>
      <c r="FM729" s="97" t="n"/>
      <c r="FN729" s="97" t="n"/>
      <c r="FO729" s="97" t="n"/>
      <c r="FP729" s="97" t="n"/>
      <c r="FQ729" s="97" t="n"/>
      <c r="FR729" s="97" t="n"/>
      <c r="FS729" s="97" t="n"/>
      <c r="FT729" s="97" t="n"/>
      <c r="FU729" s="97" t="n"/>
      <c r="FV729" s="97" t="n"/>
      <c r="FW729" s="97" t="n"/>
      <c r="FX729" s="97" t="n"/>
      <c r="FY729" s="97" t="n"/>
      <c r="FZ729" s="97" t="n"/>
      <c r="GA729" s="97" t="n"/>
      <c r="GB729" s="97" t="n"/>
      <c r="GC729" s="97" t="n"/>
      <c r="GD729" s="97" t="n"/>
      <c r="GE729" s="97" t="n"/>
      <c r="GF729" s="97" t="n"/>
      <c r="GG729" s="97" t="n"/>
      <c r="GH729" s="97" t="n"/>
      <c r="GI729" s="97" t="n"/>
      <c r="GJ729" s="97" t="n"/>
      <c r="GK729" s="97" t="n"/>
      <c r="GL729" s="97" t="n"/>
      <c r="GM729" s="97" t="n"/>
      <c r="GN729" s="97" t="n"/>
      <c r="GO729" s="97" t="n"/>
      <c r="GP729" s="97" t="n"/>
      <c r="GQ729" s="97" t="n"/>
      <c r="GR729" s="97" t="n"/>
      <c r="GS729" s="97" t="n"/>
      <c r="GT729" s="97" t="n"/>
      <c r="GU729" s="97" t="n"/>
      <c r="GV729" s="97" t="n"/>
      <c r="GW729" s="97" t="n"/>
      <c r="GX729" s="97" t="n"/>
      <c r="GY729" s="97" t="n"/>
      <c r="GZ729" s="97" t="n"/>
      <c r="HA729" s="97" t="n"/>
      <c r="HB729" s="97" t="n"/>
      <c r="HC729" s="97" t="n"/>
      <c r="HD729" s="97" t="n"/>
      <c r="HE729" s="97" t="n"/>
      <c r="HF729" s="97" t="n"/>
      <c r="HG729" s="97" t="n"/>
      <c r="HH729" s="97" t="n"/>
      <c r="HI729" s="97" t="n"/>
      <c r="HJ729" s="97" t="n"/>
      <c r="HK729" s="97" t="n"/>
      <c r="HL729" s="97" t="n"/>
      <c r="HM729" s="97" t="n"/>
      <c r="HN729" s="97" t="n"/>
      <c r="HO729" s="97" t="n"/>
      <c r="HP729" s="97" t="n"/>
      <c r="HQ729" s="97" t="n"/>
      <c r="HR729" s="97" t="n"/>
      <c r="HS729" s="97" t="n"/>
      <c r="HT729" s="97" t="n"/>
      <c r="HU729" s="97" t="n"/>
      <c r="HV729" s="97" t="n"/>
      <c r="HW729" s="97" t="n"/>
      <c r="HX729" s="97" t="n"/>
      <c r="HY729" s="97" t="n"/>
      <c r="HZ729" s="97" t="n"/>
      <c r="IA729" s="97" t="n"/>
      <c r="IB729" s="97" t="n"/>
      <c r="IC729" s="97" t="n"/>
      <c r="ID729" s="97" t="n"/>
      <c r="IE729" s="97" t="n"/>
      <c r="IF729" s="97" t="n"/>
      <c r="IG729" s="97" t="n"/>
      <c r="IH729" s="97" t="n"/>
      <c r="II729" s="97" t="n"/>
      <c r="IJ729" s="97" t="n"/>
      <c r="IK729" s="97" t="n"/>
      <c r="IL729" s="97" t="n"/>
      <c r="IM729" s="97" t="n"/>
      <c r="IN729" s="97" t="n"/>
      <c r="IO729" s="97" t="n"/>
      <c r="IP729" s="97" t="n"/>
      <c r="IQ729" s="97" t="n"/>
      <c r="IR729" s="97" t="n"/>
      <c r="IS729" s="97" t="n"/>
      <c r="IT729" s="97" t="n"/>
      <c r="IU729" s="97" t="n"/>
      <c r="IV729" s="97" t="n"/>
      <c r="IW729" s="97" t="n"/>
      <c r="IX729" s="97" t="n"/>
      <c r="IY729" s="97" t="n"/>
      <c r="IZ729" s="97" t="n"/>
      <c r="JA729" s="97" t="n"/>
      <c r="JB729" s="97" t="n"/>
      <c r="JC729" s="97" t="n"/>
      <c r="JD729" s="97" t="n"/>
      <c r="JE729" s="97" t="n"/>
      <c r="JF729" s="97" t="n"/>
      <c r="JG729" s="97" t="n"/>
      <c r="JH729" s="97" t="n"/>
      <c r="JI729" s="97" t="n"/>
      <c r="JJ729" s="97" t="n"/>
      <c r="JK729" s="97" t="n"/>
      <c r="JL729" s="97" t="n"/>
      <c r="JM729" s="97" t="n"/>
      <c r="JN729" s="97" t="n"/>
      <c r="JO729" s="97" t="n"/>
      <c r="JP729" s="97" t="n"/>
      <c r="JQ729" s="97" t="n"/>
      <c r="JR729" s="97" t="n"/>
      <c r="JS729" s="97" t="n"/>
      <c r="JT729" s="97" t="n"/>
      <c r="JU729" s="97" t="n"/>
      <c r="JV729" s="97" t="n"/>
      <c r="JW729" s="97" t="n"/>
      <c r="JX729" s="97" t="n"/>
      <c r="JY729" s="97" t="n"/>
      <c r="JZ729" s="97" t="n"/>
      <c r="KA729" s="97" t="n"/>
      <c r="KB729" s="97" t="n"/>
      <c r="KC729" s="97" t="n"/>
      <c r="KD729" s="97" t="n"/>
      <c r="KE729" s="97" t="n"/>
      <c r="KF729" s="97" t="n"/>
      <c r="KG729" s="97" t="n"/>
      <c r="KH729" s="97" t="n"/>
      <c r="KI729" s="97" t="n"/>
      <c r="KJ729" s="97" t="n"/>
      <c r="KK729" s="97" t="n"/>
      <c r="KL729" s="97" t="n"/>
      <c r="KM729" s="97" t="n"/>
      <c r="KN729" s="97" t="n"/>
      <c r="KO729" s="97" t="n"/>
      <c r="KP729" s="97" t="n"/>
      <c r="KQ729" s="97" t="n"/>
      <c r="KR729" s="97" t="n"/>
      <c r="KS729" s="97" t="n"/>
      <c r="KT729" s="97" t="n"/>
    </row>
    <row r="730" ht="13.2" customHeight="1">
      <c r="A730" s="116" t="n"/>
      <c r="B730" s="116" t="n"/>
      <c r="C730" s="116" t="n"/>
      <c r="D730" s="116" t="n"/>
      <c r="E730" s="116" t="n"/>
      <c r="F730" s="116" t="n"/>
      <c r="G730" s="116" t="n"/>
      <c r="H730" s="116" t="n"/>
      <c r="I730" s="124" t="n"/>
      <c r="J730" s="118" t="n"/>
      <c r="K730" s="116" t="n"/>
      <c r="L730" s="116" t="n"/>
      <c r="M730" s="116" t="n"/>
      <c r="N730" s="116" t="n"/>
      <c r="O730" s="116" t="n"/>
      <c r="P730" s="116" t="n"/>
      <c r="Q730" s="116" t="n"/>
      <c r="R730" s="116" t="n"/>
      <c r="S730" s="116" t="n"/>
      <c r="T730" s="116" t="n"/>
      <c r="U730" s="97" t="n"/>
      <c r="V730" s="97" t="n"/>
      <c r="W730" s="97" t="n"/>
      <c r="X730" s="97" t="n"/>
      <c r="Y730" s="97" t="n"/>
      <c r="Z730" s="97" t="n"/>
      <c r="AA730" s="97" t="n"/>
      <c r="AB730" s="97" t="n"/>
      <c r="AC730" s="97" t="n"/>
      <c r="AD730" s="97" t="n"/>
      <c r="AE730" s="97" t="n"/>
      <c r="AF730" s="97" t="n"/>
      <c r="AG730" s="97" t="n"/>
      <c r="AH730" s="97" t="n"/>
      <c r="AI730" s="97" t="n"/>
      <c r="AJ730" s="97" t="n"/>
      <c r="AK730" s="97" t="n"/>
      <c r="AL730" s="97" t="n"/>
      <c r="AM730" s="97" t="n"/>
      <c r="AN730" s="97" t="n"/>
      <c r="AO730" s="97" t="n"/>
      <c r="AP730" s="97" t="n"/>
      <c r="AQ730" s="97" t="n"/>
      <c r="AR730" s="97" t="n"/>
      <c r="AS730" s="97" t="n"/>
      <c r="AT730" s="97" t="n"/>
      <c r="AU730" s="97" t="n"/>
      <c r="AV730" s="97" t="n"/>
      <c r="AW730" s="97" t="n"/>
      <c r="AX730" s="97" t="n"/>
      <c r="AY730" s="97" t="n"/>
      <c r="AZ730" s="97" t="n"/>
      <c r="BA730" s="97" t="n"/>
      <c r="BB730" s="97" t="n"/>
      <c r="BC730" s="97" t="n"/>
      <c r="BD730" s="97" t="n"/>
      <c r="BE730" s="97" t="n"/>
      <c r="BF730" s="97" t="n"/>
      <c r="BG730" s="97" t="n"/>
      <c r="BH730" s="97" t="n"/>
      <c r="BI730" s="97" t="n"/>
      <c r="BJ730" s="97" t="n"/>
      <c r="BK730" s="97" t="n"/>
      <c r="BL730" s="97" t="n"/>
      <c r="BM730" s="97" t="n"/>
      <c r="BN730" s="97" t="n"/>
      <c r="BO730" s="97" t="n"/>
      <c r="BP730" s="97" t="n"/>
      <c r="BQ730" s="97" t="n"/>
      <c r="BR730" s="97" t="n"/>
      <c r="BS730" s="97" t="n"/>
      <c r="BT730" s="97" t="n"/>
      <c r="BU730" s="97" t="n"/>
      <c r="BV730" s="97" t="n"/>
      <c r="BW730" s="97" t="n"/>
      <c r="BX730" s="97" t="n"/>
      <c r="BY730" s="97" t="n"/>
      <c r="BZ730" s="97" t="n"/>
      <c r="CA730" s="97" t="n"/>
      <c r="CB730" s="97" t="n"/>
      <c r="CC730" s="97" t="n"/>
      <c r="CD730" s="97" t="n"/>
      <c r="CE730" s="97" t="n"/>
      <c r="CF730" s="97" t="n"/>
      <c r="CG730" s="97" t="n"/>
      <c r="CH730" s="97" t="n"/>
      <c r="CI730" s="97" t="n"/>
      <c r="CJ730" s="97" t="n"/>
      <c r="CK730" s="97" t="n"/>
      <c r="CL730" s="97" t="n"/>
      <c r="CM730" s="97" t="n"/>
      <c r="CN730" s="97" t="n"/>
      <c r="CO730" s="97" t="n"/>
      <c r="CP730" s="97" t="n"/>
      <c r="CQ730" s="97" t="n"/>
      <c r="CR730" s="97" t="n"/>
      <c r="CS730" s="97" t="n"/>
      <c r="CT730" s="97" t="n"/>
      <c r="CU730" s="97" t="n"/>
      <c r="CV730" s="97" t="n"/>
      <c r="CW730" s="97" t="n"/>
      <c r="CX730" s="97" t="n"/>
      <c r="CY730" s="97" t="n"/>
      <c r="CZ730" s="97" t="n"/>
      <c r="DA730" s="97" t="n"/>
      <c r="DB730" s="97" t="n"/>
      <c r="DC730" s="97" t="n"/>
      <c r="DD730" s="97" t="n"/>
      <c r="DE730" s="97" t="n"/>
      <c r="DF730" s="97" t="n"/>
      <c r="DG730" s="97" t="n"/>
      <c r="DH730" s="97" t="n"/>
      <c r="DI730" s="97" t="n"/>
      <c r="DJ730" s="97" t="n"/>
      <c r="DK730" s="97" t="n"/>
      <c r="DL730" s="97" t="n"/>
      <c r="DM730" s="97" t="n"/>
      <c r="DN730" s="97" t="n"/>
      <c r="DO730" s="97" t="n"/>
      <c r="DP730" s="97" t="n"/>
      <c r="DQ730" s="97" t="n"/>
      <c r="DR730" s="97" t="n"/>
      <c r="DS730" s="97" t="n"/>
      <c r="DT730" s="97" t="n"/>
      <c r="DU730" s="97" t="n"/>
      <c r="DV730" s="97" t="n"/>
      <c r="DW730" s="97" t="n"/>
      <c r="DX730" s="97" t="n"/>
      <c r="DY730" s="97" t="n"/>
      <c r="DZ730" s="97" t="n"/>
      <c r="EA730" s="97" t="n"/>
      <c r="EB730" s="97" t="n"/>
      <c r="EC730" s="97" t="n"/>
      <c r="ED730" s="97" t="n"/>
      <c r="EE730" s="97" t="n"/>
      <c r="EF730" s="97" t="n"/>
      <c r="EG730" s="97" t="n"/>
      <c r="EH730" s="97" t="n"/>
      <c r="EI730" s="97" t="n"/>
      <c r="EJ730" s="97" t="n"/>
      <c r="EK730" s="97" t="n"/>
      <c r="EL730" s="97" t="n"/>
      <c r="EM730" s="97" t="n"/>
      <c r="EN730" s="97" t="n"/>
      <c r="EO730" s="97" t="n"/>
      <c r="EP730" s="97" t="n"/>
      <c r="EQ730" s="97" t="n"/>
      <c r="ER730" s="97" t="n"/>
      <c r="ES730" s="97" t="n"/>
      <c r="ET730" s="97" t="n"/>
      <c r="EU730" s="97" t="n"/>
      <c r="EV730" s="97" t="n"/>
      <c r="EW730" s="97" t="n"/>
      <c r="EX730" s="97" t="n"/>
      <c r="EY730" s="97" t="n"/>
      <c r="EZ730" s="97" t="n"/>
      <c r="FA730" s="97" t="n"/>
      <c r="FB730" s="97" t="n"/>
      <c r="FC730" s="97" t="n"/>
      <c r="FD730" s="97" t="n"/>
      <c r="FE730" s="97" t="n"/>
      <c r="FF730" s="97" t="n"/>
      <c r="FG730" s="97" t="n"/>
      <c r="FH730" s="97" t="n"/>
      <c r="FI730" s="97" t="n"/>
      <c r="FJ730" s="97" t="n"/>
      <c r="FK730" s="97" t="n"/>
      <c r="FL730" s="97" t="n"/>
      <c r="FM730" s="97" t="n"/>
      <c r="FN730" s="97" t="n"/>
      <c r="FO730" s="97" t="n"/>
      <c r="FP730" s="97" t="n"/>
      <c r="FQ730" s="97" t="n"/>
      <c r="FR730" s="97" t="n"/>
      <c r="FS730" s="97" t="n"/>
      <c r="FT730" s="97" t="n"/>
      <c r="FU730" s="97" t="n"/>
      <c r="FV730" s="97" t="n"/>
      <c r="FW730" s="97" t="n"/>
      <c r="FX730" s="97" t="n"/>
      <c r="FY730" s="97" t="n"/>
      <c r="FZ730" s="97" t="n"/>
      <c r="GA730" s="97" t="n"/>
      <c r="GB730" s="97" t="n"/>
      <c r="GC730" s="97" t="n"/>
      <c r="GD730" s="97" t="n"/>
      <c r="GE730" s="97" t="n"/>
      <c r="GF730" s="97" t="n"/>
      <c r="GG730" s="97" t="n"/>
      <c r="GH730" s="97" t="n"/>
      <c r="GI730" s="97" t="n"/>
      <c r="GJ730" s="97" t="n"/>
      <c r="GK730" s="97" t="n"/>
      <c r="GL730" s="97" t="n"/>
      <c r="GM730" s="97" t="n"/>
      <c r="GN730" s="97" t="n"/>
      <c r="GO730" s="97" t="n"/>
      <c r="GP730" s="97" t="n"/>
      <c r="GQ730" s="97" t="n"/>
      <c r="GR730" s="97" t="n"/>
      <c r="GS730" s="97" t="n"/>
      <c r="GT730" s="97" t="n"/>
      <c r="GU730" s="97" t="n"/>
      <c r="GV730" s="97" t="n"/>
      <c r="GW730" s="97" t="n"/>
      <c r="GX730" s="97" t="n"/>
      <c r="GY730" s="97" t="n"/>
      <c r="GZ730" s="97" t="n"/>
      <c r="HA730" s="97" t="n"/>
      <c r="HB730" s="97" t="n"/>
      <c r="HC730" s="97" t="n"/>
      <c r="HD730" s="97" t="n"/>
      <c r="HE730" s="97" t="n"/>
      <c r="HF730" s="97" t="n"/>
      <c r="HG730" s="97" t="n"/>
      <c r="HH730" s="97" t="n"/>
      <c r="HI730" s="97" t="n"/>
      <c r="HJ730" s="97" t="n"/>
      <c r="HK730" s="97" t="n"/>
      <c r="HL730" s="97" t="n"/>
      <c r="HM730" s="97" t="n"/>
      <c r="HN730" s="97" t="n"/>
      <c r="HO730" s="97" t="n"/>
      <c r="HP730" s="97" t="n"/>
      <c r="HQ730" s="97" t="n"/>
      <c r="HR730" s="97" t="n"/>
      <c r="HS730" s="97" t="n"/>
      <c r="HT730" s="97" t="n"/>
      <c r="HU730" s="97" t="n"/>
      <c r="HV730" s="97" t="n"/>
      <c r="HW730" s="97" t="n"/>
      <c r="HX730" s="97" t="n"/>
      <c r="HY730" s="97" t="n"/>
      <c r="HZ730" s="97" t="n"/>
      <c r="IA730" s="97" t="n"/>
      <c r="IB730" s="97" t="n"/>
      <c r="IC730" s="97" t="n"/>
      <c r="ID730" s="97" t="n"/>
      <c r="IE730" s="97" t="n"/>
      <c r="IF730" s="97" t="n"/>
      <c r="IG730" s="97" t="n"/>
      <c r="IH730" s="97" t="n"/>
      <c r="II730" s="97" t="n"/>
      <c r="IJ730" s="97" t="n"/>
      <c r="IK730" s="97" t="n"/>
      <c r="IL730" s="97" t="n"/>
      <c r="IM730" s="97" t="n"/>
      <c r="IN730" s="97" t="n"/>
      <c r="IO730" s="97" t="n"/>
      <c r="IP730" s="97" t="n"/>
      <c r="IQ730" s="97" t="n"/>
      <c r="IR730" s="97" t="n"/>
      <c r="IS730" s="97" t="n"/>
      <c r="IT730" s="97" t="n"/>
      <c r="IU730" s="97" t="n"/>
      <c r="IV730" s="97" t="n"/>
      <c r="IW730" s="97" t="n"/>
      <c r="IX730" s="97" t="n"/>
      <c r="IY730" s="97" t="n"/>
      <c r="IZ730" s="97" t="n"/>
      <c r="JA730" s="97" t="n"/>
      <c r="JB730" s="97" t="n"/>
      <c r="JC730" s="97" t="n"/>
      <c r="JD730" s="97" t="n"/>
      <c r="JE730" s="97" t="n"/>
      <c r="JF730" s="97" t="n"/>
      <c r="JG730" s="97" t="n"/>
      <c r="JH730" s="97" t="n"/>
      <c r="JI730" s="97" t="n"/>
      <c r="JJ730" s="97" t="n"/>
      <c r="JK730" s="97" t="n"/>
      <c r="JL730" s="97" t="n"/>
      <c r="JM730" s="97" t="n"/>
      <c r="JN730" s="97" t="n"/>
      <c r="JO730" s="97" t="n"/>
      <c r="JP730" s="97" t="n"/>
      <c r="JQ730" s="97" t="n"/>
      <c r="JR730" s="97" t="n"/>
      <c r="JS730" s="97" t="n"/>
      <c r="JT730" s="97" t="n"/>
      <c r="JU730" s="97" t="n"/>
      <c r="JV730" s="97" t="n"/>
      <c r="JW730" s="97" t="n"/>
      <c r="JX730" s="97" t="n"/>
      <c r="JY730" s="97" t="n"/>
      <c r="JZ730" s="97" t="n"/>
      <c r="KA730" s="97" t="n"/>
      <c r="KB730" s="97" t="n"/>
      <c r="KC730" s="97" t="n"/>
      <c r="KD730" s="97" t="n"/>
      <c r="KE730" s="97" t="n"/>
      <c r="KF730" s="97" t="n"/>
      <c r="KG730" s="97" t="n"/>
      <c r="KH730" s="97" t="n"/>
      <c r="KI730" s="97" t="n"/>
      <c r="KJ730" s="97" t="n"/>
      <c r="KK730" s="97" t="n"/>
      <c r="KL730" s="97" t="n"/>
      <c r="KM730" s="97" t="n"/>
      <c r="KN730" s="97" t="n"/>
      <c r="KO730" s="97" t="n"/>
      <c r="KP730" s="97" t="n"/>
      <c r="KQ730" s="97" t="n"/>
      <c r="KR730" s="97" t="n"/>
      <c r="KS730" s="97" t="n"/>
      <c r="KT730" s="97" t="n"/>
    </row>
    <row r="731" ht="13.2" customHeight="1">
      <c r="A731" s="116" t="n"/>
      <c r="B731" s="116" t="n"/>
      <c r="C731" s="116" t="n"/>
      <c r="D731" s="116" t="n"/>
      <c r="E731" s="116" t="n"/>
      <c r="F731" s="116" t="n"/>
      <c r="G731" s="116" t="n"/>
      <c r="H731" s="116" t="n"/>
      <c r="I731" s="124" t="n"/>
      <c r="J731" s="118" t="n"/>
      <c r="K731" s="116" t="n"/>
      <c r="L731" s="116" t="n"/>
      <c r="M731" s="116" t="n"/>
      <c r="N731" s="116" t="n"/>
      <c r="O731" s="116" t="n"/>
      <c r="P731" s="116" t="n"/>
      <c r="Q731" s="116" t="n"/>
      <c r="R731" s="116" t="n"/>
      <c r="S731" s="116" t="n"/>
      <c r="T731" s="116" t="n"/>
      <c r="U731" s="97" t="n"/>
      <c r="V731" s="97" t="n"/>
      <c r="W731" s="97" t="n"/>
      <c r="X731" s="97" t="n"/>
      <c r="Y731" s="97" t="n"/>
      <c r="Z731" s="97" t="n"/>
      <c r="AA731" s="97" t="n"/>
      <c r="AB731" s="97" t="n"/>
      <c r="AC731" s="97" t="n"/>
      <c r="AD731" s="97" t="n"/>
      <c r="AE731" s="97" t="n"/>
      <c r="AF731" s="97" t="n"/>
      <c r="AG731" s="97" t="n"/>
      <c r="AH731" s="97" t="n"/>
      <c r="AI731" s="97" t="n"/>
      <c r="AJ731" s="97" t="n"/>
      <c r="AK731" s="97" t="n"/>
      <c r="AL731" s="97" t="n"/>
      <c r="AM731" s="97" t="n"/>
      <c r="AN731" s="97" t="n"/>
      <c r="AO731" s="97" t="n"/>
      <c r="AP731" s="97" t="n"/>
      <c r="AQ731" s="97" t="n"/>
      <c r="AR731" s="97" t="n"/>
      <c r="AS731" s="97" t="n"/>
      <c r="AT731" s="97" t="n"/>
      <c r="AU731" s="97" t="n"/>
      <c r="AV731" s="97" t="n"/>
      <c r="AW731" s="97" t="n"/>
      <c r="AX731" s="97" t="n"/>
      <c r="AY731" s="97" t="n"/>
      <c r="AZ731" s="97" t="n"/>
      <c r="BA731" s="97" t="n"/>
      <c r="BB731" s="97" t="n"/>
      <c r="BC731" s="97" t="n"/>
      <c r="BD731" s="97" t="n"/>
      <c r="BE731" s="97" t="n"/>
      <c r="BF731" s="97" t="n"/>
      <c r="BG731" s="97" t="n"/>
      <c r="BH731" s="97" t="n"/>
      <c r="BI731" s="97" t="n"/>
      <c r="BJ731" s="97" t="n"/>
      <c r="BK731" s="97" t="n"/>
      <c r="BL731" s="97" t="n"/>
      <c r="BM731" s="97" t="n"/>
      <c r="BN731" s="97" t="n"/>
      <c r="BO731" s="97" t="n"/>
      <c r="BP731" s="97" t="n"/>
      <c r="BQ731" s="97" t="n"/>
      <c r="BR731" s="97" t="n"/>
      <c r="BS731" s="97" t="n"/>
      <c r="BT731" s="97" t="n"/>
      <c r="BU731" s="97" t="n"/>
      <c r="BV731" s="97" t="n"/>
      <c r="BW731" s="97" t="n"/>
      <c r="BX731" s="97" t="n"/>
      <c r="BY731" s="97" t="n"/>
      <c r="BZ731" s="97" t="n"/>
      <c r="CA731" s="97" t="n"/>
      <c r="CB731" s="97" t="n"/>
      <c r="CC731" s="97" t="n"/>
      <c r="CD731" s="97" t="n"/>
      <c r="CE731" s="97" t="n"/>
      <c r="CF731" s="97" t="n"/>
      <c r="CG731" s="97" t="n"/>
      <c r="CH731" s="97" t="n"/>
      <c r="CI731" s="97" t="n"/>
      <c r="CJ731" s="97" t="n"/>
      <c r="CK731" s="97" t="n"/>
      <c r="CL731" s="97" t="n"/>
      <c r="CM731" s="97" t="n"/>
      <c r="CN731" s="97" t="n"/>
      <c r="CO731" s="97" t="n"/>
      <c r="CP731" s="97" t="n"/>
      <c r="CQ731" s="97" t="n"/>
      <c r="CR731" s="97" t="n"/>
      <c r="CS731" s="97" t="n"/>
      <c r="CT731" s="97" t="n"/>
      <c r="CU731" s="97" t="n"/>
      <c r="CV731" s="97" t="n"/>
      <c r="CW731" s="97" t="n"/>
      <c r="CX731" s="97" t="n"/>
      <c r="CY731" s="97" t="n"/>
      <c r="CZ731" s="97" t="n"/>
      <c r="DA731" s="97" t="n"/>
      <c r="DB731" s="97" t="n"/>
      <c r="DC731" s="97" t="n"/>
      <c r="DD731" s="97" t="n"/>
      <c r="DE731" s="97" t="n"/>
      <c r="DF731" s="97" t="n"/>
      <c r="DG731" s="97" t="n"/>
      <c r="DH731" s="97" t="n"/>
      <c r="DI731" s="97" t="n"/>
      <c r="DJ731" s="97" t="n"/>
      <c r="DK731" s="97" t="n"/>
      <c r="DL731" s="97" t="n"/>
      <c r="DM731" s="97" t="n"/>
      <c r="DN731" s="97" t="n"/>
      <c r="DO731" s="97" t="n"/>
      <c r="DP731" s="97" t="n"/>
      <c r="DQ731" s="97" t="n"/>
      <c r="DR731" s="97" t="n"/>
      <c r="DS731" s="97" t="n"/>
      <c r="DT731" s="97" t="n"/>
      <c r="DU731" s="97" t="n"/>
      <c r="DV731" s="97" t="n"/>
      <c r="DW731" s="97" t="n"/>
      <c r="DX731" s="97" t="n"/>
      <c r="DY731" s="97" t="n"/>
      <c r="DZ731" s="97" t="n"/>
      <c r="EA731" s="97" t="n"/>
      <c r="EB731" s="97" t="n"/>
      <c r="EC731" s="97" t="n"/>
      <c r="ED731" s="97" t="n"/>
      <c r="EE731" s="97" t="n"/>
      <c r="EF731" s="97" t="n"/>
      <c r="EG731" s="97" t="n"/>
      <c r="EH731" s="97" t="n"/>
      <c r="EI731" s="97" t="n"/>
      <c r="EJ731" s="97" t="n"/>
      <c r="EK731" s="97" t="n"/>
      <c r="EL731" s="97" t="n"/>
      <c r="EM731" s="97" t="n"/>
      <c r="EN731" s="97" t="n"/>
      <c r="EO731" s="97" t="n"/>
      <c r="EP731" s="97" t="n"/>
      <c r="EQ731" s="97" t="n"/>
      <c r="ER731" s="97" t="n"/>
      <c r="ES731" s="97" t="n"/>
      <c r="ET731" s="97" t="n"/>
      <c r="EU731" s="97" t="n"/>
      <c r="EV731" s="97" t="n"/>
      <c r="EW731" s="97" t="n"/>
      <c r="EX731" s="97" t="n"/>
      <c r="EY731" s="97" t="n"/>
      <c r="EZ731" s="97" t="n"/>
      <c r="FA731" s="97" t="n"/>
      <c r="FB731" s="97" t="n"/>
      <c r="FC731" s="97" t="n"/>
      <c r="FD731" s="97" t="n"/>
      <c r="FE731" s="97" t="n"/>
      <c r="FF731" s="97" t="n"/>
      <c r="FG731" s="97" t="n"/>
      <c r="FH731" s="97" t="n"/>
      <c r="FI731" s="97" t="n"/>
      <c r="FJ731" s="97" t="n"/>
      <c r="FK731" s="97" t="n"/>
      <c r="FL731" s="97" t="n"/>
      <c r="FM731" s="97" t="n"/>
      <c r="FN731" s="97" t="n"/>
      <c r="FO731" s="97" t="n"/>
      <c r="FP731" s="97" t="n"/>
      <c r="FQ731" s="97" t="n"/>
      <c r="FR731" s="97" t="n"/>
      <c r="FS731" s="97" t="n"/>
      <c r="FT731" s="97" t="n"/>
      <c r="FU731" s="97" t="n"/>
      <c r="FV731" s="97" t="n"/>
      <c r="FW731" s="97" t="n"/>
      <c r="FX731" s="97" t="n"/>
      <c r="FY731" s="97" t="n"/>
      <c r="FZ731" s="97" t="n"/>
      <c r="GA731" s="97" t="n"/>
      <c r="GB731" s="97" t="n"/>
      <c r="GC731" s="97" t="n"/>
      <c r="GD731" s="97" t="n"/>
      <c r="GE731" s="97" t="n"/>
      <c r="GF731" s="97" t="n"/>
      <c r="GG731" s="97" t="n"/>
      <c r="GH731" s="97" t="n"/>
      <c r="GI731" s="97" t="n"/>
      <c r="GJ731" s="97" t="n"/>
      <c r="GK731" s="97" t="n"/>
      <c r="GL731" s="97" t="n"/>
      <c r="GM731" s="97" t="n"/>
      <c r="GN731" s="97" t="n"/>
      <c r="GO731" s="97" t="n"/>
      <c r="GP731" s="97" t="n"/>
      <c r="GQ731" s="97" t="n"/>
      <c r="GR731" s="97" t="n"/>
      <c r="GS731" s="97" t="n"/>
      <c r="GT731" s="97" t="n"/>
      <c r="GU731" s="97" t="n"/>
      <c r="GV731" s="97" t="n"/>
      <c r="GW731" s="97" t="n"/>
      <c r="GX731" s="97" t="n"/>
      <c r="GY731" s="97" t="n"/>
      <c r="GZ731" s="97" t="n"/>
      <c r="HA731" s="97" t="n"/>
      <c r="HB731" s="97" t="n"/>
      <c r="HC731" s="97" t="n"/>
      <c r="HD731" s="97" t="n"/>
      <c r="HE731" s="97" t="n"/>
      <c r="HF731" s="97" t="n"/>
      <c r="HG731" s="97" t="n"/>
      <c r="HH731" s="97" t="n"/>
      <c r="HI731" s="97" t="n"/>
      <c r="HJ731" s="97" t="n"/>
      <c r="HK731" s="97" t="n"/>
      <c r="HL731" s="97" t="n"/>
      <c r="HM731" s="97" t="n"/>
      <c r="HN731" s="97" t="n"/>
      <c r="HO731" s="97" t="n"/>
      <c r="HP731" s="97" t="n"/>
      <c r="HQ731" s="97" t="n"/>
      <c r="HR731" s="97" t="n"/>
      <c r="HS731" s="97" t="n"/>
      <c r="HT731" s="97" t="n"/>
      <c r="HU731" s="97" t="n"/>
      <c r="HV731" s="97" t="n"/>
      <c r="HW731" s="97" t="n"/>
      <c r="HX731" s="97" t="n"/>
      <c r="HY731" s="97" t="n"/>
      <c r="HZ731" s="97" t="n"/>
      <c r="IA731" s="97" t="n"/>
      <c r="IB731" s="97" t="n"/>
      <c r="IC731" s="97" t="n"/>
      <c r="ID731" s="97" t="n"/>
      <c r="IE731" s="97" t="n"/>
      <c r="IF731" s="97" t="n"/>
      <c r="IG731" s="97" t="n"/>
      <c r="IH731" s="97" t="n"/>
      <c r="II731" s="97" t="n"/>
      <c r="IJ731" s="97" t="n"/>
      <c r="IK731" s="97" t="n"/>
      <c r="IL731" s="97" t="n"/>
      <c r="IM731" s="97" t="n"/>
      <c r="IN731" s="97" t="n"/>
      <c r="IO731" s="97" t="n"/>
      <c r="IP731" s="97" t="n"/>
      <c r="IQ731" s="97" t="n"/>
      <c r="IR731" s="97" t="n"/>
      <c r="IS731" s="97" t="n"/>
      <c r="IT731" s="97" t="n"/>
      <c r="IU731" s="97" t="n"/>
      <c r="IV731" s="97" t="n"/>
      <c r="IW731" s="97" t="n"/>
      <c r="IX731" s="97" t="n"/>
      <c r="IY731" s="97" t="n"/>
      <c r="IZ731" s="97" t="n"/>
      <c r="JA731" s="97" t="n"/>
      <c r="JB731" s="97" t="n"/>
      <c r="JC731" s="97" t="n"/>
      <c r="JD731" s="97" t="n"/>
      <c r="JE731" s="97" t="n"/>
      <c r="JF731" s="97" t="n"/>
      <c r="JG731" s="97" t="n"/>
      <c r="JH731" s="97" t="n"/>
      <c r="JI731" s="97" t="n"/>
      <c r="JJ731" s="97" t="n"/>
      <c r="JK731" s="97" t="n"/>
      <c r="JL731" s="97" t="n"/>
      <c r="JM731" s="97" t="n"/>
      <c r="JN731" s="97" t="n"/>
      <c r="JO731" s="97" t="n"/>
      <c r="JP731" s="97" t="n"/>
      <c r="JQ731" s="97" t="n"/>
      <c r="JR731" s="97" t="n"/>
      <c r="JS731" s="97" t="n"/>
      <c r="JT731" s="97" t="n"/>
      <c r="JU731" s="97" t="n"/>
      <c r="JV731" s="97" t="n"/>
      <c r="JW731" s="97" t="n"/>
      <c r="JX731" s="97" t="n"/>
      <c r="JY731" s="97" t="n"/>
      <c r="JZ731" s="97" t="n"/>
      <c r="KA731" s="97" t="n"/>
      <c r="KB731" s="97" t="n"/>
      <c r="KC731" s="97" t="n"/>
      <c r="KD731" s="97" t="n"/>
      <c r="KE731" s="97" t="n"/>
      <c r="KF731" s="97" t="n"/>
      <c r="KG731" s="97" t="n"/>
      <c r="KH731" s="97" t="n"/>
      <c r="KI731" s="97" t="n"/>
      <c r="KJ731" s="97" t="n"/>
      <c r="KK731" s="97" t="n"/>
      <c r="KL731" s="97" t="n"/>
      <c r="KM731" s="97" t="n"/>
      <c r="KN731" s="97" t="n"/>
      <c r="KO731" s="97" t="n"/>
      <c r="KP731" s="97" t="n"/>
      <c r="KQ731" s="97" t="n"/>
      <c r="KR731" s="97" t="n"/>
      <c r="KS731" s="97" t="n"/>
      <c r="KT731" s="97" t="n"/>
    </row>
    <row r="732" ht="13.2" customHeight="1">
      <c r="A732" s="116" t="n"/>
      <c r="B732" s="116" t="n"/>
      <c r="C732" s="116" t="n"/>
      <c r="D732" s="116" t="n"/>
      <c r="E732" s="116" t="n"/>
      <c r="F732" s="116" t="n"/>
      <c r="G732" s="116" t="n"/>
      <c r="H732" s="116" t="n"/>
      <c r="I732" s="124" t="n"/>
      <c r="J732" s="118" t="n"/>
      <c r="K732" s="116" t="n"/>
      <c r="L732" s="116" t="n"/>
      <c r="M732" s="116" t="n"/>
      <c r="N732" s="116" t="n"/>
      <c r="O732" s="116" t="n"/>
      <c r="P732" s="116" t="n"/>
      <c r="Q732" s="116" t="n"/>
      <c r="R732" s="116" t="n"/>
      <c r="S732" s="116" t="n"/>
      <c r="T732" s="116" t="n"/>
      <c r="U732" s="97" t="n"/>
      <c r="V732" s="97" t="n"/>
      <c r="W732" s="97" t="n"/>
      <c r="X732" s="97" t="n"/>
      <c r="Y732" s="97" t="n"/>
      <c r="Z732" s="97" t="n"/>
      <c r="AA732" s="97" t="n"/>
      <c r="AB732" s="97" t="n"/>
      <c r="AC732" s="97" t="n"/>
      <c r="AD732" s="97" t="n"/>
      <c r="AE732" s="97" t="n"/>
      <c r="AF732" s="97" t="n"/>
      <c r="AG732" s="97" t="n"/>
      <c r="AH732" s="97" t="n"/>
      <c r="AI732" s="97" t="n"/>
      <c r="AJ732" s="97" t="n"/>
      <c r="AK732" s="97" t="n"/>
      <c r="AL732" s="97" t="n"/>
      <c r="AM732" s="97" t="n"/>
      <c r="AN732" s="97" t="n"/>
      <c r="AO732" s="97" t="n"/>
      <c r="AP732" s="97" t="n"/>
      <c r="AQ732" s="97" t="n"/>
      <c r="AR732" s="97" t="n"/>
      <c r="AS732" s="97" t="n"/>
      <c r="AT732" s="97" t="n"/>
      <c r="AU732" s="97" t="n"/>
      <c r="AV732" s="97" t="n"/>
      <c r="AW732" s="97" t="n"/>
      <c r="AX732" s="97" t="n"/>
      <c r="AY732" s="97" t="n"/>
      <c r="AZ732" s="97" t="n"/>
      <c r="BA732" s="97" t="n"/>
      <c r="BB732" s="97" t="n"/>
      <c r="BC732" s="97" t="n"/>
      <c r="BD732" s="97" t="n"/>
      <c r="BE732" s="97" t="n"/>
      <c r="BF732" s="97" t="n"/>
      <c r="BG732" s="97" t="n"/>
      <c r="BH732" s="97" t="n"/>
      <c r="BI732" s="97" t="n"/>
      <c r="BJ732" s="97" t="n"/>
      <c r="BK732" s="97" t="n"/>
      <c r="BL732" s="97" t="n"/>
      <c r="BM732" s="97" t="n"/>
      <c r="BN732" s="97" t="n"/>
      <c r="BO732" s="97" t="n"/>
      <c r="BP732" s="97" t="n"/>
      <c r="BQ732" s="97" t="n"/>
      <c r="BR732" s="97" t="n"/>
      <c r="BS732" s="97" t="n"/>
      <c r="BT732" s="97" t="n"/>
      <c r="BU732" s="97" t="n"/>
      <c r="BV732" s="97" t="n"/>
      <c r="BW732" s="97" t="n"/>
      <c r="BX732" s="97" t="n"/>
      <c r="BY732" s="97" t="n"/>
      <c r="BZ732" s="97" t="n"/>
      <c r="CA732" s="97" t="n"/>
      <c r="CB732" s="97" t="n"/>
      <c r="CC732" s="97" t="n"/>
      <c r="CD732" s="97" t="n"/>
      <c r="CE732" s="97" t="n"/>
      <c r="CF732" s="97" t="n"/>
      <c r="CG732" s="97" t="n"/>
      <c r="CH732" s="97" t="n"/>
      <c r="CI732" s="97" t="n"/>
      <c r="CJ732" s="97" t="n"/>
      <c r="CK732" s="97" t="n"/>
      <c r="CL732" s="97" t="n"/>
      <c r="CM732" s="97" t="n"/>
      <c r="CN732" s="97" t="n"/>
      <c r="CO732" s="97" t="n"/>
      <c r="CP732" s="97" t="n"/>
      <c r="CQ732" s="97" t="n"/>
      <c r="CR732" s="97" t="n"/>
      <c r="CS732" s="97" t="n"/>
      <c r="CT732" s="97" t="n"/>
      <c r="CU732" s="97" t="n"/>
      <c r="CV732" s="97" t="n"/>
      <c r="CW732" s="97" t="n"/>
      <c r="CX732" s="97" t="n"/>
      <c r="CY732" s="97" t="n"/>
      <c r="CZ732" s="97" t="n"/>
      <c r="DA732" s="97" t="n"/>
      <c r="DB732" s="97" t="n"/>
      <c r="DC732" s="97" t="n"/>
      <c r="DD732" s="97" t="n"/>
      <c r="DE732" s="97" t="n"/>
      <c r="DF732" s="97" t="n"/>
      <c r="DG732" s="97" t="n"/>
      <c r="DH732" s="97" t="n"/>
      <c r="DI732" s="97" t="n"/>
      <c r="DJ732" s="97" t="n"/>
      <c r="DK732" s="97" t="n"/>
      <c r="DL732" s="97" t="n"/>
      <c r="DM732" s="97" t="n"/>
      <c r="DN732" s="97" t="n"/>
      <c r="DO732" s="97" t="n"/>
      <c r="DP732" s="97" t="n"/>
      <c r="DQ732" s="97" t="n"/>
      <c r="DR732" s="97" t="n"/>
      <c r="DS732" s="97" t="n"/>
      <c r="DT732" s="97" t="n"/>
      <c r="DU732" s="97" t="n"/>
      <c r="DV732" s="97" t="n"/>
      <c r="DW732" s="97" t="n"/>
      <c r="DX732" s="97" t="n"/>
      <c r="DY732" s="97" t="n"/>
      <c r="DZ732" s="97" t="n"/>
      <c r="EA732" s="97" t="n"/>
      <c r="EB732" s="97" t="n"/>
      <c r="EC732" s="97" t="n"/>
      <c r="ED732" s="97" t="n"/>
      <c r="EE732" s="97" t="n"/>
      <c r="EF732" s="97" t="n"/>
      <c r="EG732" s="97" t="n"/>
      <c r="EH732" s="97" t="n"/>
      <c r="EI732" s="97" t="n"/>
      <c r="EJ732" s="97" t="n"/>
      <c r="EK732" s="97" t="n"/>
      <c r="EL732" s="97" t="n"/>
      <c r="EM732" s="97" t="n"/>
      <c r="EN732" s="97" t="n"/>
      <c r="EO732" s="97" t="n"/>
      <c r="EP732" s="97" t="n"/>
      <c r="EQ732" s="97" t="n"/>
      <c r="ER732" s="97" t="n"/>
      <c r="ES732" s="97" t="n"/>
      <c r="ET732" s="97" t="n"/>
      <c r="EU732" s="97" t="n"/>
      <c r="EV732" s="97" t="n"/>
      <c r="EW732" s="97" t="n"/>
      <c r="EX732" s="97" t="n"/>
      <c r="EY732" s="97" t="n"/>
      <c r="EZ732" s="97" t="n"/>
      <c r="FA732" s="97" t="n"/>
      <c r="FB732" s="97" t="n"/>
      <c r="FC732" s="97" t="n"/>
      <c r="FD732" s="97" t="n"/>
      <c r="FE732" s="97" t="n"/>
      <c r="FF732" s="97" t="n"/>
      <c r="FG732" s="97" t="n"/>
      <c r="FH732" s="97" t="n"/>
      <c r="FI732" s="97" t="n"/>
      <c r="FJ732" s="97" t="n"/>
      <c r="FK732" s="97" t="n"/>
      <c r="FL732" s="97" t="n"/>
      <c r="FM732" s="97" t="n"/>
      <c r="FN732" s="97" t="n"/>
      <c r="FO732" s="97" t="n"/>
      <c r="FP732" s="97" t="n"/>
      <c r="FQ732" s="97" t="n"/>
      <c r="FR732" s="97" t="n"/>
      <c r="FS732" s="97" t="n"/>
      <c r="FT732" s="97" t="n"/>
      <c r="FU732" s="97" t="n"/>
      <c r="FV732" s="97" t="n"/>
      <c r="FW732" s="97" t="n"/>
      <c r="FX732" s="97" t="n"/>
      <c r="FY732" s="97" t="n"/>
      <c r="FZ732" s="97" t="n"/>
      <c r="GA732" s="97" t="n"/>
      <c r="GB732" s="97" t="n"/>
      <c r="GC732" s="97" t="n"/>
      <c r="GD732" s="97" t="n"/>
      <c r="GE732" s="97" t="n"/>
      <c r="GF732" s="97" t="n"/>
      <c r="GG732" s="97" t="n"/>
      <c r="GH732" s="97" t="n"/>
      <c r="GI732" s="97" t="n"/>
      <c r="GJ732" s="97" t="n"/>
      <c r="GK732" s="97" t="n"/>
      <c r="GL732" s="97" t="n"/>
      <c r="GM732" s="97" t="n"/>
      <c r="GN732" s="97" t="n"/>
      <c r="GO732" s="97" t="n"/>
      <c r="GP732" s="97" t="n"/>
      <c r="GQ732" s="97" t="n"/>
      <c r="GR732" s="97" t="n"/>
      <c r="GS732" s="97" t="n"/>
      <c r="GT732" s="97" t="n"/>
      <c r="GU732" s="97" t="n"/>
      <c r="GV732" s="97" t="n"/>
      <c r="GW732" s="97" t="n"/>
      <c r="GX732" s="97" t="n"/>
      <c r="GY732" s="97" t="n"/>
      <c r="GZ732" s="97" t="n"/>
      <c r="HA732" s="97" t="n"/>
      <c r="HB732" s="97" t="n"/>
      <c r="HC732" s="97" t="n"/>
      <c r="HD732" s="97" t="n"/>
      <c r="HE732" s="97" t="n"/>
      <c r="HF732" s="97" t="n"/>
      <c r="HG732" s="97" t="n"/>
      <c r="HH732" s="97" t="n"/>
      <c r="HI732" s="97" t="n"/>
      <c r="HJ732" s="97" t="n"/>
      <c r="HK732" s="97" t="n"/>
      <c r="HL732" s="97" t="n"/>
      <c r="HM732" s="97" t="n"/>
      <c r="HN732" s="97" t="n"/>
      <c r="HO732" s="97" t="n"/>
      <c r="HP732" s="97" t="n"/>
      <c r="HQ732" s="97" t="n"/>
      <c r="HR732" s="97" t="n"/>
      <c r="HS732" s="97" t="n"/>
      <c r="HT732" s="97" t="n"/>
      <c r="HU732" s="97" t="n"/>
      <c r="HV732" s="97" t="n"/>
      <c r="HW732" s="97" t="n"/>
      <c r="HX732" s="97" t="n"/>
      <c r="HY732" s="97" t="n"/>
      <c r="HZ732" s="97" t="n"/>
      <c r="IA732" s="97" t="n"/>
      <c r="IB732" s="97" t="n"/>
      <c r="IC732" s="97" t="n"/>
      <c r="ID732" s="97" t="n"/>
      <c r="IE732" s="97" t="n"/>
      <c r="IF732" s="97" t="n"/>
      <c r="IG732" s="97" t="n"/>
      <c r="IH732" s="97" t="n"/>
      <c r="II732" s="97" t="n"/>
      <c r="IJ732" s="97" t="n"/>
      <c r="IK732" s="97" t="n"/>
      <c r="IL732" s="97" t="n"/>
      <c r="IM732" s="97" t="n"/>
      <c r="IN732" s="97" t="n"/>
      <c r="IO732" s="97" t="n"/>
      <c r="IP732" s="97" t="n"/>
      <c r="IQ732" s="97" t="n"/>
      <c r="IR732" s="97" t="n"/>
      <c r="IS732" s="97" t="n"/>
      <c r="IT732" s="97" t="n"/>
      <c r="IU732" s="97" t="n"/>
      <c r="IV732" s="97" t="n"/>
      <c r="IW732" s="97" t="n"/>
      <c r="IX732" s="97" t="n"/>
      <c r="IY732" s="97" t="n"/>
      <c r="IZ732" s="97" t="n"/>
      <c r="JA732" s="97" t="n"/>
      <c r="JB732" s="97" t="n"/>
      <c r="JC732" s="97" t="n"/>
      <c r="JD732" s="97" t="n"/>
      <c r="JE732" s="97" t="n"/>
      <c r="JF732" s="97" t="n"/>
      <c r="JG732" s="97" t="n"/>
      <c r="JH732" s="97" t="n"/>
      <c r="JI732" s="97" t="n"/>
      <c r="JJ732" s="97" t="n"/>
      <c r="JK732" s="97" t="n"/>
      <c r="JL732" s="97" t="n"/>
      <c r="JM732" s="97" t="n"/>
      <c r="JN732" s="97" t="n"/>
      <c r="JO732" s="97" t="n"/>
      <c r="JP732" s="97" t="n"/>
      <c r="JQ732" s="97" t="n"/>
      <c r="JR732" s="97" t="n"/>
      <c r="JS732" s="97" t="n"/>
      <c r="JT732" s="97" t="n"/>
      <c r="JU732" s="97" t="n"/>
      <c r="JV732" s="97" t="n"/>
      <c r="JW732" s="97" t="n"/>
      <c r="JX732" s="97" t="n"/>
      <c r="JY732" s="97" t="n"/>
      <c r="JZ732" s="97" t="n"/>
      <c r="KA732" s="97" t="n"/>
      <c r="KB732" s="97" t="n"/>
      <c r="KC732" s="97" t="n"/>
      <c r="KD732" s="97" t="n"/>
      <c r="KE732" s="97" t="n"/>
      <c r="KF732" s="97" t="n"/>
      <c r="KG732" s="97" t="n"/>
      <c r="KH732" s="97" t="n"/>
      <c r="KI732" s="97" t="n"/>
      <c r="KJ732" s="97" t="n"/>
      <c r="KK732" s="97" t="n"/>
      <c r="KL732" s="97" t="n"/>
      <c r="KM732" s="97" t="n"/>
      <c r="KN732" s="97" t="n"/>
      <c r="KO732" s="97" t="n"/>
      <c r="KP732" s="97" t="n"/>
      <c r="KQ732" s="97" t="n"/>
      <c r="KR732" s="97" t="n"/>
      <c r="KS732" s="97" t="n"/>
      <c r="KT732" s="97" t="n"/>
    </row>
    <row r="733" ht="13.2" customHeight="1">
      <c r="A733" s="116" t="n"/>
      <c r="B733" s="116" t="n"/>
      <c r="C733" s="116" t="n"/>
      <c r="D733" s="116" t="n"/>
      <c r="E733" s="116" t="n"/>
      <c r="F733" s="116" t="n"/>
      <c r="G733" s="116" t="n"/>
      <c r="H733" s="116" t="n"/>
      <c r="I733" s="124" t="n"/>
      <c r="J733" s="118" t="n"/>
      <c r="K733" s="116" t="n"/>
      <c r="L733" s="116" t="n"/>
      <c r="M733" s="116" t="n"/>
      <c r="N733" s="116" t="n"/>
      <c r="O733" s="116" t="n"/>
      <c r="P733" s="116" t="n"/>
      <c r="Q733" s="116" t="n"/>
      <c r="R733" s="116" t="n"/>
      <c r="S733" s="116" t="n"/>
      <c r="T733" s="116" t="n"/>
      <c r="U733" s="97" t="n"/>
      <c r="V733" s="97" t="n"/>
      <c r="W733" s="97" t="n"/>
      <c r="X733" s="97" t="n"/>
      <c r="Y733" s="97" t="n"/>
      <c r="Z733" s="97" t="n"/>
      <c r="AA733" s="97" t="n"/>
      <c r="AB733" s="97" t="n"/>
      <c r="AC733" s="97" t="n"/>
      <c r="AD733" s="97" t="n"/>
      <c r="AE733" s="97" t="n"/>
      <c r="AF733" s="97" t="n"/>
      <c r="AG733" s="97" t="n"/>
      <c r="AH733" s="97" t="n"/>
      <c r="AI733" s="97" t="n"/>
      <c r="AJ733" s="97" t="n"/>
      <c r="AK733" s="97" t="n"/>
      <c r="AL733" s="97" t="n"/>
      <c r="AM733" s="97" t="n"/>
      <c r="AN733" s="97" t="n"/>
      <c r="AO733" s="97" t="n"/>
      <c r="AP733" s="97" t="n"/>
      <c r="AQ733" s="97" t="n"/>
      <c r="AR733" s="97" t="n"/>
      <c r="AS733" s="97" t="n"/>
      <c r="AT733" s="97" t="n"/>
      <c r="AU733" s="97" t="n"/>
      <c r="AV733" s="97" t="n"/>
      <c r="AW733" s="97" t="n"/>
      <c r="AX733" s="97" t="n"/>
      <c r="AY733" s="97" t="n"/>
      <c r="AZ733" s="97" t="n"/>
      <c r="BA733" s="97" t="n"/>
      <c r="BB733" s="97" t="n"/>
      <c r="BC733" s="97" t="n"/>
      <c r="BD733" s="97" t="n"/>
      <c r="BE733" s="97" t="n"/>
      <c r="BF733" s="97" t="n"/>
      <c r="BG733" s="97" t="n"/>
      <c r="BH733" s="97" t="n"/>
      <c r="BI733" s="97" t="n"/>
      <c r="BJ733" s="97" t="n"/>
      <c r="BK733" s="97" t="n"/>
      <c r="BL733" s="97" t="n"/>
      <c r="BM733" s="97" t="n"/>
      <c r="BN733" s="97" t="n"/>
      <c r="BO733" s="97" t="n"/>
      <c r="BP733" s="97" t="n"/>
      <c r="BQ733" s="97" t="n"/>
      <c r="BR733" s="97" t="n"/>
      <c r="BS733" s="97" t="n"/>
      <c r="BT733" s="97" t="n"/>
      <c r="BU733" s="97" t="n"/>
      <c r="BV733" s="97" t="n"/>
      <c r="BW733" s="97" t="n"/>
      <c r="BX733" s="97" t="n"/>
      <c r="BY733" s="97" t="n"/>
      <c r="BZ733" s="97" t="n"/>
      <c r="CA733" s="97" t="n"/>
      <c r="CB733" s="97" t="n"/>
      <c r="CC733" s="97" t="n"/>
      <c r="CD733" s="97" t="n"/>
      <c r="CE733" s="97" t="n"/>
      <c r="CF733" s="97" t="n"/>
      <c r="CG733" s="97" t="n"/>
      <c r="CH733" s="97" t="n"/>
      <c r="CI733" s="97" t="n"/>
      <c r="CJ733" s="97" t="n"/>
      <c r="CK733" s="97" t="n"/>
      <c r="CL733" s="97" t="n"/>
      <c r="CM733" s="97" t="n"/>
      <c r="CN733" s="97" t="n"/>
      <c r="CO733" s="97" t="n"/>
      <c r="CP733" s="97" t="n"/>
      <c r="CQ733" s="97" t="n"/>
      <c r="CR733" s="97" t="n"/>
      <c r="CS733" s="97" t="n"/>
      <c r="CT733" s="97" t="n"/>
      <c r="CU733" s="97" t="n"/>
      <c r="CV733" s="97" t="n"/>
      <c r="CW733" s="97" t="n"/>
      <c r="CX733" s="97" t="n"/>
      <c r="CY733" s="97" t="n"/>
      <c r="CZ733" s="97" t="n"/>
      <c r="DA733" s="97" t="n"/>
      <c r="DB733" s="97" t="n"/>
      <c r="DC733" s="97" t="n"/>
      <c r="DD733" s="97" t="n"/>
      <c r="DE733" s="97" t="n"/>
      <c r="DF733" s="97" t="n"/>
      <c r="DG733" s="97" t="n"/>
      <c r="DH733" s="97" t="n"/>
      <c r="DI733" s="97" t="n"/>
      <c r="DJ733" s="97" t="n"/>
      <c r="DK733" s="97" t="n"/>
      <c r="DL733" s="97" t="n"/>
      <c r="DM733" s="97" t="n"/>
      <c r="DN733" s="97" t="n"/>
      <c r="DO733" s="97" t="n"/>
      <c r="DP733" s="97" t="n"/>
      <c r="DQ733" s="97" t="n"/>
      <c r="DR733" s="97" t="n"/>
      <c r="DS733" s="97" t="n"/>
      <c r="DT733" s="97" t="n"/>
      <c r="DU733" s="97" t="n"/>
      <c r="DV733" s="97" t="n"/>
      <c r="DW733" s="97" t="n"/>
      <c r="DX733" s="97" t="n"/>
      <c r="DY733" s="97" t="n"/>
      <c r="DZ733" s="97" t="n"/>
      <c r="EA733" s="97" t="n"/>
      <c r="EB733" s="97" t="n"/>
      <c r="EC733" s="97" t="n"/>
      <c r="ED733" s="97" t="n"/>
      <c r="EE733" s="97" t="n"/>
      <c r="EF733" s="97" t="n"/>
      <c r="EG733" s="97" t="n"/>
      <c r="EH733" s="97" t="n"/>
      <c r="EI733" s="97" t="n"/>
      <c r="EJ733" s="97" t="n"/>
      <c r="EK733" s="97" t="n"/>
      <c r="EL733" s="97" t="n"/>
      <c r="EM733" s="97" t="n"/>
      <c r="EN733" s="97" t="n"/>
      <c r="EO733" s="97" t="n"/>
      <c r="EP733" s="97" t="n"/>
      <c r="EQ733" s="97" t="n"/>
      <c r="ER733" s="97" t="n"/>
      <c r="ES733" s="97" t="n"/>
      <c r="ET733" s="97" t="n"/>
      <c r="EU733" s="97" t="n"/>
      <c r="EV733" s="97" t="n"/>
      <c r="EW733" s="97" t="n"/>
      <c r="EX733" s="97" t="n"/>
      <c r="EY733" s="97" t="n"/>
      <c r="EZ733" s="97" t="n"/>
      <c r="FA733" s="97" t="n"/>
      <c r="FB733" s="97" t="n"/>
      <c r="FC733" s="97" t="n"/>
      <c r="FD733" s="97" t="n"/>
      <c r="FE733" s="97" t="n"/>
      <c r="FF733" s="97" t="n"/>
      <c r="FG733" s="97" t="n"/>
      <c r="FH733" s="97" t="n"/>
      <c r="FI733" s="97" t="n"/>
      <c r="FJ733" s="97" t="n"/>
      <c r="FK733" s="97" t="n"/>
      <c r="FL733" s="97" t="n"/>
      <c r="FM733" s="97" t="n"/>
      <c r="FN733" s="97" t="n"/>
      <c r="FO733" s="97" t="n"/>
      <c r="FP733" s="97" t="n"/>
      <c r="FQ733" s="97" t="n"/>
      <c r="FR733" s="97" t="n"/>
      <c r="FS733" s="97" t="n"/>
      <c r="FT733" s="97" t="n"/>
      <c r="FU733" s="97" t="n"/>
      <c r="FV733" s="97" t="n"/>
      <c r="FW733" s="97" t="n"/>
      <c r="FX733" s="97" t="n"/>
      <c r="FY733" s="97" t="n"/>
      <c r="FZ733" s="97" t="n"/>
      <c r="GA733" s="97" t="n"/>
      <c r="GB733" s="97" t="n"/>
      <c r="GC733" s="97" t="n"/>
      <c r="GD733" s="97" t="n"/>
      <c r="GE733" s="97" t="n"/>
      <c r="GF733" s="97" t="n"/>
      <c r="GG733" s="97" t="n"/>
      <c r="GH733" s="97" t="n"/>
      <c r="GI733" s="97" t="n"/>
      <c r="GJ733" s="97" t="n"/>
      <c r="GK733" s="97" t="n"/>
      <c r="GL733" s="97" t="n"/>
      <c r="GM733" s="97" t="n"/>
      <c r="GN733" s="97" t="n"/>
      <c r="GO733" s="97" t="n"/>
      <c r="GP733" s="97" t="n"/>
      <c r="GQ733" s="97" t="n"/>
      <c r="GR733" s="97" t="n"/>
      <c r="GS733" s="97" t="n"/>
      <c r="GT733" s="97" t="n"/>
      <c r="GU733" s="97" t="n"/>
      <c r="GV733" s="97" t="n"/>
      <c r="GW733" s="97" t="n"/>
      <c r="GX733" s="97" t="n"/>
      <c r="GY733" s="97" t="n"/>
      <c r="GZ733" s="97" t="n"/>
      <c r="HA733" s="97" t="n"/>
      <c r="HB733" s="97" t="n"/>
      <c r="HC733" s="97" t="n"/>
      <c r="HD733" s="97" t="n"/>
      <c r="HE733" s="97" t="n"/>
      <c r="HF733" s="97" t="n"/>
      <c r="HG733" s="97" t="n"/>
      <c r="HH733" s="97" t="n"/>
      <c r="HI733" s="97" t="n"/>
      <c r="HJ733" s="97" t="n"/>
      <c r="HK733" s="97" t="n"/>
      <c r="HL733" s="97" t="n"/>
      <c r="HM733" s="97" t="n"/>
      <c r="HN733" s="97" t="n"/>
      <c r="HO733" s="97" t="n"/>
      <c r="HP733" s="97" t="n"/>
      <c r="HQ733" s="97" t="n"/>
      <c r="HR733" s="97" t="n"/>
      <c r="HS733" s="97" t="n"/>
      <c r="HT733" s="97" t="n"/>
      <c r="HU733" s="97" t="n"/>
      <c r="HV733" s="97" t="n"/>
      <c r="HW733" s="97" t="n"/>
      <c r="HX733" s="97" t="n"/>
      <c r="HY733" s="97" t="n"/>
      <c r="HZ733" s="97" t="n"/>
      <c r="IA733" s="97" t="n"/>
      <c r="IB733" s="97" t="n"/>
      <c r="IC733" s="97" t="n"/>
      <c r="ID733" s="97" t="n"/>
      <c r="IE733" s="97" t="n"/>
      <c r="IF733" s="97" t="n"/>
      <c r="IG733" s="97" t="n"/>
      <c r="IH733" s="97" t="n"/>
      <c r="II733" s="97" t="n"/>
      <c r="IJ733" s="97" t="n"/>
      <c r="IK733" s="97" t="n"/>
      <c r="IL733" s="97" t="n"/>
      <c r="IM733" s="97" t="n"/>
      <c r="IN733" s="97" t="n"/>
      <c r="IO733" s="97" t="n"/>
      <c r="IP733" s="97" t="n"/>
      <c r="IQ733" s="97" t="n"/>
      <c r="IR733" s="97" t="n"/>
      <c r="IS733" s="97" t="n"/>
      <c r="IT733" s="97" t="n"/>
      <c r="IU733" s="97" t="n"/>
      <c r="IV733" s="97" t="n"/>
      <c r="IW733" s="97" t="n"/>
      <c r="IX733" s="97" t="n"/>
      <c r="IY733" s="97" t="n"/>
      <c r="IZ733" s="97" t="n"/>
      <c r="JA733" s="97" t="n"/>
      <c r="JB733" s="97" t="n"/>
      <c r="JC733" s="97" t="n"/>
      <c r="JD733" s="97" t="n"/>
      <c r="JE733" s="97" t="n"/>
      <c r="JF733" s="97" t="n"/>
      <c r="JG733" s="97" t="n"/>
      <c r="JH733" s="97" t="n"/>
      <c r="JI733" s="97" t="n"/>
      <c r="JJ733" s="97" t="n"/>
      <c r="JK733" s="97" t="n"/>
      <c r="JL733" s="97" t="n"/>
      <c r="JM733" s="97" t="n"/>
      <c r="JN733" s="97" t="n"/>
      <c r="JO733" s="97" t="n"/>
      <c r="JP733" s="97" t="n"/>
      <c r="JQ733" s="97" t="n"/>
      <c r="JR733" s="97" t="n"/>
      <c r="JS733" s="97" t="n"/>
      <c r="JT733" s="97" t="n"/>
      <c r="JU733" s="97" t="n"/>
      <c r="JV733" s="97" t="n"/>
      <c r="JW733" s="97" t="n"/>
      <c r="JX733" s="97" t="n"/>
      <c r="JY733" s="97" t="n"/>
      <c r="JZ733" s="97" t="n"/>
      <c r="KA733" s="97" t="n"/>
      <c r="KB733" s="97" t="n"/>
      <c r="KC733" s="97" t="n"/>
      <c r="KD733" s="97" t="n"/>
      <c r="KE733" s="97" t="n"/>
      <c r="KF733" s="97" t="n"/>
      <c r="KG733" s="97" t="n"/>
      <c r="KH733" s="97" t="n"/>
      <c r="KI733" s="97" t="n"/>
      <c r="KJ733" s="97" t="n"/>
      <c r="KK733" s="97" t="n"/>
      <c r="KL733" s="97" t="n"/>
      <c r="KM733" s="97" t="n"/>
      <c r="KN733" s="97" t="n"/>
      <c r="KO733" s="97" t="n"/>
      <c r="KP733" s="97" t="n"/>
      <c r="KQ733" s="97" t="n"/>
      <c r="KR733" s="97" t="n"/>
      <c r="KS733" s="97" t="n"/>
      <c r="KT733" s="97" t="n"/>
    </row>
    <row r="734" ht="13.2" customHeight="1">
      <c r="A734" s="116" t="n"/>
      <c r="B734" s="116" t="n"/>
      <c r="C734" s="116" t="n"/>
      <c r="D734" s="116" t="n"/>
      <c r="E734" s="116" t="n"/>
      <c r="F734" s="116" t="n"/>
      <c r="G734" s="116" t="n"/>
      <c r="H734" s="116" t="n"/>
      <c r="I734" s="124" t="n"/>
      <c r="J734" s="118" t="n"/>
      <c r="K734" s="116" t="n"/>
      <c r="L734" s="116" t="n"/>
      <c r="M734" s="116" t="n"/>
      <c r="N734" s="116" t="n"/>
      <c r="O734" s="116" t="n"/>
      <c r="P734" s="116" t="n"/>
      <c r="Q734" s="116" t="n"/>
      <c r="R734" s="116" t="n"/>
      <c r="S734" s="116" t="n"/>
      <c r="T734" s="116" t="n"/>
      <c r="U734" s="97" t="n"/>
      <c r="V734" s="97" t="n"/>
      <c r="W734" s="97" t="n"/>
      <c r="X734" s="97" t="n"/>
      <c r="Y734" s="97" t="n"/>
      <c r="Z734" s="97" t="n"/>
      <c r="AA734" s="97" t="n"/>
      <c r="AB734" s="97" t="n"/>
      <c r="AC734" s="97" t="n"/>
      <c r="AD734" s="97" t="n"/>
      <c r="AE734" s="97" t="n"/>
      <c r="AF734" s="97" t="n"/>
      <c r="AG734" s="97" t="n"/>
      <c r="AH734" s="97" t="n"/>
      <c r="AI734" s="97" t="n"/>
      <c r="AJ734" s="97" t="n"/>
      <c r="AK734" s="97" t="n"/>
      <c r="AL734" s="97" t="n"/>
      <c r="AM734" s="97" t="n"/>
      <c r="AN734" s="97" t="n"/>
      <c r="AO734" s="97" t="n"/>
      <c r="AP734" s="97" t="n"/>
      <c r="AQ734" s="97" t="n"/>
      <c r="AR734" s="97" t="n"/>
      <c r="AS734" s="97" t="n"/>
      <c r="AT734" s="97" t="n"/>
      <c r="AU734" s="97" t="n"/>
      <c r="AV734" s="97" t="n"/>
      <c r="AW734" s="97" t="n"/>
      <c r="AX734" s="97" t="n"/>
      <c r="AY734" s="97" t="n"/>
      <c r="AZ734" s="97" t="n"/>
      <c r="BA734" s="97" t="n"/>
      <c r="BB734" s="97" t="n"/>
      <c r="BC734" s="97" t="n"/>
      <c r="BD734" s="97" t="n"/>
      <c r="BE734" s="97" t="n"/>
      <c r="BF734" s="97" t="n"/>
      <c r="BG734" s="97" t="n"/>
      <c r="BH734" s="97" t="n"/>
      <c r="BI734" s="97" t="n"/>
      <c r="BJ734" s="97" t="n"/>
      <c r="BK734" s="97" t="n"/>
      <c r="BL734" s="97" t="n"/>
      <c r="BM734" s="97" t="n"/>
      <c r="BN734" s="97" t="n"/>
      <c r="BO734" s="97" t="n"/>
      <c r="BP734" s="97" t="n"/>
      <c r="BQ734" s="97" t="n"/>
      <c r="BR734" s="97" t="n"/>
      <c r="BS734" s="97" t="n"/>
      <c r="BT734" s="97" t="n"/>
      <c r="BU734" s="97" t="n"/>
      <c r="BV734" s="97" t="n"/>
      <c r="BW734" s="97" t="n"/>
      <c r="BX734" s="97" t="n"/>
      <c r="BY734" s="97" t="n"/>
      <c r="BZ734" s="97" t="n"/>
      <c r="CA734" s="97" t="n"/>
      <c r="CB734" s="97" t="n"/>
      <c r="CC734" s="97" t="n"/>
      <c r="CD734" s="97" t="n"/>
      <c r="CE734" s="97" t="n"/>
      <c r="CF734" s="97" t="n"/>
      <c r="CG734" s="97" t="n"/>
      <c r="CH734" s="97" t="n"/>
      <c r="CI734" s="97" t="n"/>
      <c r="CJ734" s="97" t="n"/>
      <c r="CK734" s="97" t="n"/>
      <c r="CL734" s="97" t="n"/>
      <c r="CM734" s="97" t="n"/>
      <c r="CN734" s="97" t="n"/>
      <c r="CO734" s="97" t="n"/>
      <c r="CP734" s="97" t="n"/>
      <c r="CQ734" s="97" t="n"/>
      <c r="CR734" s="97" t="n"/>
      <c r="CS734" s="97" t="n"/>
      <c r="CT734" s="97" t="n"/>
      <c r="CU734" s="97" t="n"/>
      <c r="CV734" s="97" t="n"/>
      <c r="CW734" s="97" t="n"/>
      <c r="CX734" s="97" t="n"/>
      <c r="CY734" s="97" t="n"/>
      <c r="CZ734" s="97" t="n"/>
      <c r="DA734" s="97" t="n"/>
      <c r="DB734" s="97" t="n"/>
      <c r="DC734" s="97" t="n"/>
      <c r="DD734" s="97" t="n"/>
      <c r="DE734" s="97" t="n"/>
      <c r="DF734" s="97" t="n"/>
      <c r="DG734" s="97" t="n"/>
      <c r="DH734" s="97" t="n"/>
      <c r="DI734" s="97" t="n"/>
      <c r="DJ734" s="97" t="n"/>
      <c r="DK734" s="97" t="n"/>
      <c r="DL734" s="97" t="n"/>
      <c r="DM734" s="97" t="n"/>
      <c r="DN734" s="97" t="n"/>
      <c r="DO734" s="97" t="n"/>
      <c r="DP734" s="97" t="n"/>
      <c r="DQ734" s="97" t="n"/>
      <c r="DR734" s="97" t="n"/>
      <c r="DS734" s="97" t="n"/>
      <c r="DT734" s="97" t="n"/>
      <c r="DU734" s="97" t="n"/>
      <c r="DV734" s="97" t="n"/>
      <c r="DW734" s="97" t="n"/>
      <c r="DX734" s="97" t="n"/>
      <c r="DY734" s="97" t="n"/>
      <c r="DZ734" s="97" t="n"/>
      <c r="EA734" s="97" t="n"/>
      <c r="EB734" s="97" t="n"/>
      <c r="EC734" s="97" t="n"/>
      <c r="ED734" s="97" t="n"/>
      <c r="EE734" s="97" t="n"/>
      <c r="EF734" s="97" t="n"/>
      <c r="EG734" s="97" t="n"/>
      <c r="EH734" s="97" t="n"/>
      <c r="EI734" s="97" t="n"/>
      <c r="EJ734" s="97" t="n"/>
      <c r="EK734" s="97" t="n"/>
      <c r="EL734" s="97" t="n"/>
      <c r="EM734" s="97" t="n"/>
      <c r="EN734" s="97" t="n"/>
      <c r="EO734" s="97" t="n"/>
      <c r="EP734" s="97" t="n"/>
      <c r="EQ734" s="97" t="n"/>
      <c r="ER734" s="97" t="n"/>
      <c r="ES734" s="97" t="n"/>
      <c r="ET734" s="97" t="n"/>
      <c r="EU734" s="97" t="n"/>
      <c r="EV734" s="97" t="n"/>
      <c r="EW734" s="97" t="n"/>
      <c r="EX734" s="97" t="n"/>
      <c r="EY734" s="97" t="n"/>
      <c r="EZ734" s="97" t="n"/>
      <c r="FA734" s="97" t="n"/>
      <c r="FB734" s="97" t="n"/>
      <c r="FC734" s="97" t="n"/>
      <c r="FD734" s="97" t="n"/>
      <c r="FE734" s="97" t="n"/>
      <c r="FF734" s="97" t="n"/>
      <c r="FG734" s="97" t="n"/>
      <c r="FH734" s="97" t="n"/>
      <c r="FI734" s="97" t="n"/>
      <c r="FJ734" s="97" t="n"/>
      <c r="FK734" s="97" t="n"/>
      <c r="FL734" s="97" t="n"/>
      <c r="FM734" s="97" t="n"/>
      <c r="FN734" s="97" t="n"/>
      <c r="FO734" s="97" t="n"/>
      <c r="FP734" s="97" t="n"/>
      <c r="FQ734" s="97" t="n"/>
      <c r="FR734" s="97" t="n"/>
      <c r="FS734" s="97" t="n"/>
      <c r="FT734" s="97" t="n"/>
      <c r="FU734" s="97" t="n"/>
      <c r="FV734" s="97" t="n"/>
      <c r="FW734" s="97" t="n"/>
      <c r="FX734" s="97" t="n"/>
      <c r="FY734" s="97" t="n"/>
      <c r="FZ734" s="97" t="n"/>
      <c r="GA734" s="97" t="n"/>
      <c r="GB734" s="97" t="n"/>
      <c r="GC734" s="97" t="n"/>
      <c r="GD734" s="97" t="n"/>
      <c r="GE734" s="97" t="n"/>
      <c r="GF734" s="97" t="n"/>
      <c r="GG734" s="97" t="n"/>
      <c r="GH734" s="97" t="n"/>
      <c r="GI734" s="97" t="n"/>
      <c r="GJ734" s="97" t="n"/>
      <c r="GK734" s="97" t="n"/>
      <c r="GL734" s="97" t="n"/>
      <c r="GM734" s="97" t="n"/>
      <c r="GN734" s="97" t="n"/>
      <c r="GO734" s="97" t="n"/>
      <c r="GP734" s="97" t="n"/>
      <c r="GQ734" s="97" t="n"/>
      <c r="GR734" s="97" t="n"/>
      <c r="GS734" s="97" t="n"/>
      <c r="GT734" s="97" t="n"/>
      <c r="GU734" s="97" t="n"/>
      <c r="GV734" s="97" t="n"/>
      <c r="GW734" s="97" t="n"/>
      <c r="GX734" s="97" t="n"/>
      <c r="GY734" s="97" t="n"/>
      <c r="GZ734" s="97" t="n"/>
      <c r="HA734" s="97" t="n"/>
      <c r="HB734" s="97" t="n"/>
      <c r="HC734" s="97" t="n"/>
      <c r="HD734" s="97" t="n"/>
      <c r="HE734" s="97" t="n"/>
      <c r="HF734" s="97" t="n"/>
      <c r="HG734" s="97" t="n"/>
      <c r="HH734" s="97" t="n"/>
      <c r="HI734" s="97" t="n"/>
      <c r="HJ734" s="97" t="n"/>
      <c r="HK734" s="97" t="n"/>
      <c r="HL734" s="97" t="n"/>
      <c r="HM734" s="97" t="n"/>
      <c r="HN734" s="97" t="n"/>
      <c r="HO734" s="97" t="n"/>
      <c r="HP734" s="97" t="n"/>
      <c r="HQ734" s="97" t="n"/>
      <c r="HR734" s="97" t="n"/>
      <c r="HS734" s="97" t="n"/>
      <c r="HT734" s="97" t="n"/>
      <c r="HU734" s="97" t="n"/>
      <c r="HV734" s="97" t="n"/>
      <c r="HW734" s="97" t="n"/>
      <c r="HX734" s="97" t="n"/>
      <c r="HY734" s="97" t="n"/>
      <c r="HZ734" s="97" t="n"/>
      <c r="IA734" s="97" t="n"/>
      <c r="IB734" s="97" t="n"/>
      <c r="IC734" s="97" t="n"/>
      <c r="ID734" s="97" t="n"/>
      <c r="IE734" s="97" t="n"/>
      <c r="IF734" s="97" t="n"/>
      <c r="IG734" s="97" t="n"/>
      <c r="IH734" s="97" t="n"/>
      <c r="II734" s="97" t="n"/>
      <c r="IJ734" s="97" t="n"/>
      <c r="IK734" s="97" t="n"/>
      <c r="IL734" s="97" t="n"/>
      <c r="IM734" s="97" t="n"/>
      <c r="IN734" s="97" t="n"/>
      <c r="IO734" s="97" t="n"/>
      <c r="IP734" s="97" t="n"/>
      <c r="IQ734" s="97" t="n"/>
      <c r="IR734" s="97" t="n"/>
      <c r="IS734" s="97" t="n"/>
      <c r="IT734" s="97" t="n"/>
      <c r="IU734" s="97" t="n"/>
      <c r="IV734" s="97" t="n"/>
      <c r="IW734" s="97" t="n"/>
      <c r="IX734" s="97" t="n"/>
      <c r="IY734" s="97" t="n"/>
      <c r="IZ734" s="97" t="n"/>
      <c r="JA734" s="97" t="n"/>
      <c r="JB734" s="97" t="n"/>
      <c r="JC734" s="97" t="n"/>
      <c r="JD734" s="97" t="n"/>
      <c r="JE734" s="97" t="n"/>
      <c r="JF734" s="97" t="n"/>
      <c r="JG734" s="97" t="n"/>
      <c r="JH734" s="97" t="n"/>
      <c r="JI734" s="97" t="n"/>
      <c r="JJ734" s="97" t="n"/>
      <c r="JK734" s="97" t="n"/>
      <c r="JL734" s="97" t="n"/>
      <c r="JM734" s="97" t="n"/>
      <c r="JN734" s="97" t="n"/>
      <c r="JO734" s="97" t="n"/>
      <c r="JP734" s="97" t="n"/>
      <c r="JQ734" s="97" t="n"/>
      <c r="JR734" s="97" t="n"/>
      <c r="JS734" s="97" t="n"/>
      <c r="JT734" s="97" t="n"/>
      <c r="JU734" s="97" t="n"/>
      <c r="JV734" s="97" t="n"/>
      <c r="JW734" s="97" t="n"/>
      <c r="JX734" s="97" t="n"/>
      <c r="JY734" s="97" t="n"/>
      <c r="JZ734" s="97" t="n"/>
      <c r="KA734" s="97" t="n"/>
      <c r="KB734" s="97" t="n"/>
      <c r="KC734" s="97" t="n"/>
      <c r="KD734" s="97" t="n"/>
      <c r="KE734" s="97" t="n"/>
      <c r="KF734" s="97" t="n"/>
      <c r="KG734" s="97" t="n"/>
      <c r="KH734" s="97" t="n"/>
      <c r="KI734" s="97" t="n"/>
      <c r="KJ734" s="97" t="n"/>
      <c r="KK734" s="97" t="n"/>
      <c r="KL734" s="97" t="n"/>
      <c r="KM734" s="97" t="n"/>
      <c r="KN734" s="97" t="n"/>
      <c r="KO734" s="97" t="n"/>
      <c r="KP734" s="97" t="n"/>
      <c r="KQ734" s="97" t="n"/>
      <c r="KR734" s="97" t="n"/>
      <c r="KS734" s="97" t="n"/>
      <c r="KT734" s="97" t="n"/>
    </row>
    <row r="735" ht="13.2" customHeight="1">
      <c r="A735" s="116" t="n"/>
      <c r="B735" s="116" t="n"/>
      <c r="C735" s="116" t="n"/>
      <c r="D735" s="116" t="n"/>
      <c r="E735" s="116" t="n"/>
      <c r="F735" s="116" t="n"/>
      <c r="G735" s="116" t="n"/>
      <c r="H735" s="116" t="n"/>
      <c r="I735" s="124" t="n"/>
      <c r="J735" s="118" t="n"/>
      <c r="K735" s="116" t="n"/>
      <c r="L735" s="116" t="n"/>
      <c r="M735" s="116" t="n"/>
      <c r="N735" s="116" t="n"/>
      <c r="O735" s="116" t="n"/>
      <c r="P735" s="116" t="n"/>
      <c r="Q735" s="116" t="n"/>
      <c r="R735" s="116" t="n"/>
      <c r="S735" s="116" t="n"/>
      <c r="T735" s="116" t="n"/>
      <c r="U735" s="97" t="n"/>
      <c r="V735" s="97" t="n"/>
      <c r="W735" s="97" t="n"/>
      <c r="X735" s="97" t="n"/>
      <c r="Y735" s="97" t="n"/>
      <c r="Z735" s="97" t="n"/>
      <c r="AA735" s="97" t="n"/>
      <c r="AB735" s="97" t="n"/>
      <c r="AC735" s="97" t="n"/>
      <c r="AD735" s="97" t="n"/>
      <c r="AE735" s="97" t="n"/>
      <c r="AF735" s="97" t="n"/>
      <c r="AG735" s="97" t="n"/>
      <c r="AH735" s="97" t="n"/>
      <c r="AI735" s="97" t="n"/>
      <c r="AJ735" s="97" t="n"/>
      <c r="AK735" s="97" t="n"/>
      <c r="AL735" s="97" t="n"/>
      <c r="AM735" s="97" t="n"/>
      <c r="AN735" s="97" t="n"/>
      <c r="AO735" s="97" t="n"/>
      <c r="AP735" s="97" t="n"/>
      <c r="AQ735" s="97" t="n"/>
      <c r="AR735" s="97" t="n"/>
      <c r="AS735" s="97" t="n"/>
      <c r="AT735" s="97" t="n"/>
      <c r="AU735" s="97" t="n"/>
      <c r="AV735" s="97" t="n"/>
      <c r="AW735" s="97" t="n"/>
      <c r="AX735" s="97" t="n"/>
      <c r="AY735" s="97" t="n"/>
      <c r="AZ735" s="97" t="n"/>
      <c r="BA735" s="97" t="n"/>
      <c r="BB735" s="97" t="n"/>
      <c r="BC735" s="97" t="n"/>
      <c r="BD735" s="97" t="n"/>
      <c r="BE735" s="97" t="n"/>
      <c r="BF735" s="97" t="n"/>
      <c r="BG735" s="97" t="n"/>
      <c r="BH735" s="97" t="n"/>
      <c r="BI735" s="97" t="n"/>
      <c r="BJ735" s="97" t="n"/>
      <c r="BK735" s="97" t="n"/>
      <c r="BL735" s="97" t="n"/>
      <c r="BM735" s="97" t="n"/>
      <c r="BN735" s="97" t="n"/>
      <c r="BO735" s="97" t="n"/>
      <c r="BP735" s="97" t="n"/>
      <c r="BQ735" s="97" t="n"/>
      <c r="BR735" s="97" t="n"/>
      <c r="BS735" s="97" t="n"/>
      <c r="BT735" s="97" t="n"/>
      <c r="BU735" s="97" t="n"/>
      <c r="BV735" s="97" t="n"/>
      <c r="BW735" s="97" t="n"/>
      <c r="BX735" s="97" t="n"/>
      <c r="BY735" s="97" t="n"/>
      <c r="BZ735" s="97" t="n"/>
      <c r="CA735" s="97" t="n"/>
      <c r="CB735" s="97" t="n"/>
      <c r="CC735" s="97" t="n"/>
      <c r="CD735" s="97" t="n"/>
      <c r="CE735" s="97" t="n"/>
      <c r="CF735" s="97" t="n"/>
      <c r="CG735" s="97" t="n"/>
      <c r="CH735" s="97" t="n"/>
      <c r="CI735" s="97" t="n"/>
      <c r="CJ735" s="97" t="n"/>
      <c r="CK735" s="97" t="n"/>
      <c r="CL735" s="97" t="n"/>
      <c r="CM735" s="97" t="n"/>
      <c r="CN735" s="97" t="n"/>
      <c r="CO735" s="97" t="n"/>
      <c r="CP735" s="97" t="n"/>
      <c r="CQ735" s="97" t="n"/>
      <c r="CR735" s="97" t="n"/>
      <c r="CS735" s="97" t="n"/>
      <c r="CT735" s="97" t="n"/>
      <c r="CU735" s="97" t="n"/>
      <c r="CV735" s="97" t="n"/>
      <c r="CW735" s="97" t="n"/>
      <c r="CX735" s="97" t="n"/>
      <c r="CY735" s="97" t="n"/>
      <c r="CZ735" s="97" t="n"/>
      <c r="DA735" s="97" t="n"/>
      <c r="DB735" s="97" t="n"/>
      <c r="DC735" s="97" t="n"/>
      <c r="DD735" s="97" t="n"/>
      <c r="DE735" s="97" t="n"/>
      <c r="DF735" s="97" t="n"/>
      <c r="DG735" s="97" t="n"/>
      <c r="DH735" s="97" t="n"/>
      <c r="DI735" s="97" t="n"/>
      <c r="DJ735" s="97" t="n"/>
      <c r="DK735" s="97" t="n"/>
      <c r="DL735" s="97" t="n"/>
      <c r="DM735" s="97" t="n"/>
      <c r="DN735" s="97" t="n"/>
      <c r="DO735" s="97" t="n"/>
      <c r="DP735" s="97" t="n"/>
      <c r="DQ735" s="97" t="n"/>
      <c r="DR735" s="97" t="n"/>
      <c r="DS735" s="97" t="n"/>
      <c r="DT735" s="97" t="n"/>
      <c r="DU735" s="97" t="n"/>
      <c r="DV735" s="97" t="n"/>
      <c r="DW735" s="97" t="n"/>
      <c r="DX735" s="97" t="n"/>
      <c r="DY735" s="97" t="n"/>
      <c r="DZ735" s="97" t="n"/>
      <c r="EA735" s="97" t="n"/>
      <c r="EB735" s="97" t="n"/>
      <c r="EC735" s="97" t="n"/>
      <c r="ED735" s="97" t="n"/>
      <c r="EE735" s="97" t="n"/>
      <c r="EF735" s="97" t="n"/>
      <c r="EG735" s="97" t="n"/>
      <c r="EH735" s="97" t="n"/>
      <c r="EI735" s="97" t="n"/>
      <c r="EJ735" s="97" t="n"/>
      <c r="EK735" s="97" t="n"/>
      <c r="EL735" s="97" t="n"/>
      <c r="EM735" s="97" t="n"/>
      <c r="EN735" s="97" t="n"/>
      <c r="EO735" s="97" t="n"/>
      <c r="EP735" s="97" t="n"/>
      <c r="EQ735" s="97" t="n"/>
      <c r="ER735" s="97" t="n"/>
      <c r="ES735" s="97" t="n"/>
      <c r="ET735" s="97" t="n"/>
      <c r="EU735" s="97" t="n"/>
      <c r="EV735" s="97" t="n"/>
      <c r="EW735" s="97" t="n"/>
      <c r="EX735" s="97" t="n"/>
      <c r="EY735" s="97" t="n"/>
      <c r="EZ735" s="97" t="n"/>
      <c r="FA735" s="97" t="n"/>
      <c r="FB735" s="97" t="n"/>
      <c r="FC735" s="97" t="n"/>
      <c r="FD735" s="97" t="n"/>
      <c r="FE735" s="97" t="n"/>
      <c r="FF735" s="97" t="n"/>
      <c r="FG735" s="97" t="n"/>
      <c r="FH735" s="97" t="n"/>
      <c r="FI735" s="97" t="n"/>
      <c r="FJ735" s="97" t="n"/>
      <c r="FK735" s="97" t="n"/>
      <c r="FL735" s="97" t="n"/>
      <c r="FM735" s="97" t="n"/>
      <c r="FN735" s="97" t="n"/>
      <c r="FO735" s="97" t="n"/>
      <c r="FP735" s="97" t="n"/>
      <c r="FQ735" s="97" t="n"/>
      <c r="FR735" s="97" t="n"/>
      <c r="FS735" s="97" t="n"/>
      <c r="FT735" s="97" t="n"/>
      <c r="FU735" s="97" t="n"/>
      <c r="FV735" s="97" t="n"/>
      <c r="FW735" s="97" t="n"/>
      <c r="FX735" s="97" t="n"/>
      <c r="FY735" s="97" t="n"/>
      <c r="FZ735" s="97" t="n"/>
      <c r="GA735" s="97" t="n"/>
      <c r="GB735" s="97" t="n"/>
      <c r="GC735" s="97" t="n"/>
      <c r="GD735" s="97" t="n"/>
      <c r="GE735" s="97" t="n"/>
      <c r="GF735" s="97" t="n"/>
      <c r="GG735" s="97" t="n"/>
      <c r="GH735" s="97" t="n"/>
      <c r="GI735" s="97" t="n"/>
      <c r="GJ735" s="97" t="n"/>
      <c r="GK735" s="97" t="n"/>
      <c r="GL735" s="97" t="n"/>
      <c r="GM735" s="97" t="n"/>
      <c r="GN735" s="97" t="n"/>
      <c r="GO735" s="97" t="n"/>
      <c r="GP735" s="97" t="n"/>
      <c r="GQ735" s="97" t="n"/>
      <c r="GR735" s="97" t="n"/>
      <c r="GS735" s="97" t="n"/>
      <c r="GT735" s="97" t="n"/>
      <c r="GU735" s="97" t="n"/>
      <c r="GV735" s="97" t="n"/>
      <c r="GW735" s="97" t="n"/>
      <c r="GX735" s="97" t="n"/>
      <c r="GY735" s="97" t="n"/>
      <c r="GZ735" s="97" t="n"/>
      <c r="HA735" s="97" t="n"/>
      <c r="HB735" s="97" t="n"/>
      <c r="HC735" s="97" t="n"/>
      <c r="HD735" s="97" t="n"/>
      <c r="HE735" s="97" t="n"/>
      <c r="HF735" s="97" t="n"/>
      <c r="HG735" s="97" t="n"/>
      <c r="HH735" s="97" t="n"/>
      <c r="HI735" s="97" t="n"/>
      <c r="HJ735" s="97" t="n"/>
      <c r="HK735" s="97" t="n"/>
      <c r="HL735" s="97" t="n"/>
      <c r="HM735" s="97" t="n"/>
      <c r="HN735" s="97" t="n"/>
      <c r="HO735" s="97" t="n"/>
      <c r="HP735" s="97" t="n"/>
      <c r="HQ735" s="97" t="n"/>
      <c r="HR735" s="97" t="n"/>
      <c r="HS735" s="97" t="n"/>
      <c r="HT735" s="97" t="n"/>
      <c r="HU735" s="97" t="n"/>
      <c r="HV735" s="97" t="n"/>
      <c r="HW735" s="97" t="n"/>
      <c r="HX735" s="97" t="n"/>
      <c r="HY735" s="97" t="n"/>
      <c r="HZ735" s="97" t="n"/>
      <c r="IA735" s="97" t="n"/>
      <c r="IB735" s="97" t="n"/>
      <c r="IC735" s="97" t="n"/>
      <c r="ID735" s="97" t="n"/>
      <c r="IE735" s="97" t="n"/>
      <c r="IF735" s="97" t="n"/>
      <c r="IG735" s="97" t="n"/>
      <c r="IH735" s="97" t="n"/>
      <c r="II735" s="97" t="n"/>
      <c r="IJ735" s="97" t="n"/>
      <c r="IK735" s="97" t="n"/>
      <c r="IL735" s="97" t="n"/>
      <c r="IM735" s="97" t="n"/>
      <c r="IN735" s="97" t="n"/>
      <c r="IO735" s="97" t="n"/>
      <c r="IP735" s="97" t="n"/>
      <c r="IQ735" s="97" t="n"/>
      <c r="IR735" s="97" t="n"/>
      <c r="IS735" s="97" t="n"/>
      <c r="IT735" s="97" t="n"/>
      <c r="IU735" s="97" t="n"/>
      <c r="IV735" s="97" t="n"/>
      <c r="IW735" s="97" t="n"/>
      <c r="IX735" s="97" t="n"/>
      <c r="IY735" s="97" t="n"/>
      <c r="IZ735" s="97" t="n"/>
      <c r="JA735" s="97" t="n"/>
      <c r="JB735" s="97" t="n"/>
      <c r="JC735" s="97" t="n"/>
      <c r="JD735" s="97" t="n"/>
      <c r="JE735" s="97" t="n"/>
      <c r="JF735" s="97" t="n"/>
      <c r="JG735" s="97" t="n"/>
      <c r="JH735" s="97" t="n"/>
      <c r="JI735" s="97" t="n"/>
      <c r="JJ735" s="97" t="n"/>
      <c r="JK735" s="97" t="n"/>
      <c r="JL735" s="97" t="n"/>
      <c r="JM735" s="97" t="n"/>
      <c r="JN735" s="97" t="n"/>
      <c r="JO735" s="97" t="n"/>
      <c r="JP735" s="97" t="n"/>
      <c r="JQ735" s="97" t="n"/>
      <c r="JR735" s="97" t="n"/>
      <c r="JS735" s="97" t="n"/>
      <c r="JT735" s="97" t="n"/>
      <c r="JU735" s="97" t="n"/>
      <c r="JV735" s="97" t="n"/>
      <c r="JW735" s="97" t="n"/>
      <c r="JX735" s="97" t="n"/>
      <c r="JY735" s="97" t="n"/>
      <c r="JZ735" s="97" t="n"/>
      <c r="KA735" s="97" t="n"/>
      <c r="KB735" s="97" t="n"/>
      <c r="KC735" s="97" t="n"/>
      <c r="KD735" s="97" t="n"/>
      <c r="KE735" s="97" t="n"/>
      <c r="KF735" s="97" t="n"/>
      <c r="KG735" s="97" t="n"/>
      <c r="KH735" s="97" t="n"/>
      <c r="KI735" s="97" t="n"/>
      <c r="KJ735" s="97" t="n"/>
      <c r="KK735" s="97" t="n"/>
      <c r="KL735" s="97" t="n"/>
      <c r="KM735" s="97" t="n"/>
      <c r="KN735" s="97" t="n"/>
      <c r="KO735" s="97" t="n"/>
      <c r="KP735" s="97" t="n"/>
      <c r="KQ735" s="97" t="n"/>
      <c r="KR735" s="97" t="n"/>
      <c r="KS735" s="97" t="n"/>
      <c r="KT735" s="97" t="n"/>
    </row>
    <row r="736" ht="13.2" customHeight="1">
      <c r="A736" s="116" t="n"/>
      <c r="B736" s="116" t="n"/>
      <c r="C736" s="116" t="n"/>
      <c r="D736" s="116" t="n"/>
      <c r="E736" s="116" t="n"/>
      <c r="F736" s="116" t="n"/>
      <c r="G736" s="116" t="n"/>
      <c r="H736" s="116" t="n"/>
      <c r="I736" s="124" t="n"/>
      <c r="J736" s="118" t="n"/>
      <c r="K736" s="116" t="n"/>
      <c r="L736" s="116" t="n"/>
      <c r="M736" s="116" t="n"/>
      <c r="N736" s="116" t="n"/>
      <c r="O736" s="116" t="n"/>
      <c r="P736" s="116" t="n"/>
      <c r="Q736" s="116" t="n"/>
      <c r="R736" s="116" t="n"/>
      <c r="S736" s="116" t="n"/>
      <c r="T736" s="116" t="n"/>
      <c r="U736" s="97" t="n"/>
      <c r="V736" s="97" t="n"/>
      <c r="W736" s="97" t="n"/>
      <c r="X736" s="97" t="n"/>
      <c r="Y736" s="97" t="n"/>
      <c r="Z736" s="97" t="n"/>
      <c r="AA736" s="97" t="n"/>
      <c r="AB736" s="97" t="n"/>
      <c r="AC736" s="97" t="n"/>
      <c r="AD736" s="97" t="n"/>
      <c r="AE736" s="97" t="n"/>
      <c r="AF736" s="97" t="n"/>
      <c r="AG736" s="97" t="n"/>
      <c r="AH736" s="97" t="n"/>
      <c r="AI736" s="97" t="n"/>
      <c r="AJ736" s="97" t="n"/>
      <c r="AK736" s="97" t="n"/>
      <c r="AL736" s="97" t="n"/>
      <c r="AM736" s="97" t="n"/>
      <c r="AN736" s="97" t="n"/>
      <c r="AO736" s="97" t="n"/>
      <c r="AP736" s="97" t="n"/>
      <c r="AQ736" s="97" t="n"/>
      <c r="AR736" s="97" t="n"/>
      <c r="AS736" s="97" t="n"/>
      <c r="AT736" s="97" t="n"/>
      <c r="AU736" s="97" t="n"/>
      <c r="AV736" s="97" t="n"/>
      <c r="AW736" s="97" t="n"/>
      <c r="AX736" s="97" t="n"/>
      <c r="AY736" s="97" t="n"/>
      <c r="AZ736" s="97" t="n"/>
      <c r="BA736" s="97" t="n"/>
      <c r="BB736" s="97" t="n"/>
      <c r="BC736" s="97" t="n"/>
      <c r="BD736" s="97" t="n"/>
      <c r="BE736" s="97" t="n"/>
      <c r="BF736" s="97" t="n"/>
      <c r="BG736" s="97" t="n"/>
      <c r="BH736" s="97" t="n"/>
      <c r="BI736" s="97" t="n"/>
      <c r="BJ736" s="97" t="n"/>
      <c r="BK736" s="97" t="n"/>
      <c r="BL736" s="97" t="n"/>
      <c r="BM736" s="97" t="n"/>
      <c r="BN736" s="97" t="n"/>
      <c r="BO736" s="97" t="n"/>
      <c r="BP736" s="97" t="n"/>
      <c r="BQ736" s="97" t="n"/>
      <c r="BR736" s="97" t="n"/>
      <c r="BS736" s="97" t="n"/>
      <c r="BT736" s="97" t="n"/>
      <c r="BU736" s="97" t="n"/>
      <c r="BV736" s="97" t="n"/>
      <c r="BW736" s="97" t="n"/>
      <c r="BX736" s="97" t="n"/>
      <c r="BY736" s="97" t="n"/>
      <c r="BZ736" s="97" t="n"/>
      <c r="CA736" s="97" t="n"/>
      <c r="CB736" s="97" t="n"/>
      <c r="CC736" s="97" t="n"/>
      <c r="CD736" s="97" t="n"/>
      <c r="CE736" s="97" t="n"/>
      <c r="CF736" s="97" t="n"/>
      <c r="CG736" s="97" t="n"/>
      <c r="CH736" s="97" t="n"/>
      <c r="CI736" s="97" t="n"/>
      <c r="CJ736" s="97" t="n"/>
      <c r="CK736" s="97" t="n"/>
      <c r="CL736" s="97" t="n"/>
      <c r="CM736" s="97" t="n"/>
      <c r="CN736" s="97" t="n"/>
      <c r="CO736" s="97" t="n"/>
      <c r="CP736" s="97" t="n"/>
      <c r="CQ736" s="97" t="n"/>
      <c r="CR736" s="97" t="n"/>
      <c r="CS736" s="97" t="n"/>
      <c r="CT736" s="97" t="n"/>
      <c r="CU736" s="97" t="n"/>
      <c r="CV736" s="97" t="n"/>
      <c r="CW736" s="97" t="n"/>
      <c r="CX736" s="97" t="n"/>
      <c r="CY736" s="97" t="n"/>
      <c r="CZ736" s="97" t="n"/>
      <c r="DA736" s="97" t="n"/>
      <c r="DB736" s="97" t="n"/>
      <c r="DC736" s="97" t="n"/>
      <c r="DD736" s="97" t="n"/>
      <c r="DE736" s="97" t="n"/>
      <c r="DF736" s="97" t="n"/>
      <c r="DG736" s="97" t="n"/>
      <c r="DH736" s="97" t="n"/>
      <c r="DI736" s="97" t="n"/>
      <c r="DJ736" s="97" t="n"/>
      <c r="DK736" s="97" t="n"/>
      <c r="DL736" s="97" t="n"/>
      <c r="DM736" s="97" t="n"/>
      <c r="DN736" s="97" t="n"/>
      <c r="DO736" s="97" t="n"/>
      <c r="DP736" s="97" t="n"/>
      <c r="DQ736" s="97" t="n"/>
      <c r="DR736" s="97" t="n"/>
      <c r="DS736" s="97" t="n"/>
      <c r="DT736" s="97" t="n"/>
      <c r="DU736" s="97" t="n"/>
      <c r="DV736" s="97" t="n"/>
      <c r="DW736" s="97" t="n"/>
      <c r="DX736" s="97" t="n"/>
      <c r="DY736" s="97" t="n"/>
      <c r="DZ736" s="97" t="n"/>
      <c r="EA736" s="97" t="n"/>
      <c r="EB736" s="97" t="n"/>
      <c r="EC736" s="97" t="n"/>
      <c r="ED736" s="97" t="n"/>
      <c r="EE736" s="97" t="n"/>
      <c r="EF736" s="97" t="n"/>
      <c r="EG736" s="97" t="n"/>
      <c r="EH736" s="97" t="n"/>
      <c r="EI736" s="97" t="n"/>
      <c r="EJ736" s="97" t="n"/>
      <c r="EK736" s="97" t="n"/>
      <c r="EL736" s="97" t="n"/>
      <c r="EM736" s="97" t="n"/>
      <c r="EN736" s="97" t="n"/>
      <c r="EO736" s="97" t="n"/>
      <c r="EP736" s="97" t="n"/>
      <c r="EQ736" s="97" t="n"/>
      <c r="ER736" s="97" t="n"/>
      <c r="ES736" s="97" t="n"/>
      <c r="ET736" s="97" t="n"/>
      <c r="EU736" s="97" t="n"/>
      <c r="EV736" s="97" t="n"/>
      <c r="EW736" s="97" t="n"/>
      <c r="EX736" s="97" t="n"/>
      <c r="EY736" s="97" t="n"/>
      <c r="EZ736" s="97" t="n"/>
      <c r="FA736" s="97" t="n"/>
      <c r="FB736" s="97" t="n"/>
      <c r="FC736" s="97" t="n"/>
      <c r="FD736" s="97" t="n"/>
      <c r="FE736" s="97" t="n"/>
      <c r="FF736" s="97" t="n"/>
      <c r="FG736" s="97" t="n"/>
      <c r="FH736" s="97" t="n"/>
      <c r="FI736" s="97" t="n"/>
      <c r="FJ736" s="97" t="n"/>
      <c r="FK736" s="97" t="n"/>
      <c r="FL736" s="97" t="n"/>
      <c r="FM736" s="97" t="n"/>
      <c r="FN736" s="97" t="n"/>
      <c r="FO736" s="97" t="n"/>
      <c r="FP736" s="97" t="n"/>
      <c r="FQ736" s="97" t="n"/>
      <c r="FR736" s="97" t="n"/>
      <c r="FS736" s="97" t="n"/>
      <c r="FT736" s="97" t="n"/>
      <c r="FU736" s="97" t="n"/>
      <c r="FV736" s="97" t="n"/>
      <c r="FW736" s="97" t="n"/>
      <c r="FX736" s="97" t="n"/>
      <c r="FY736" s="97" t="n"/>
      <c r="FZ736" s="97" t="n"/>
      <c r="GA736" s="97" t="n"/>
      <c r="GB736" s="97" t="n"/>
      <c r="GC736" s="97" t="n"/>
      <c r="GD736" s="97" t="n"/>
      <c r="GE736" s="97" t="n"/>
      <c r="GF736" s="97" t="n"/>
      <c r="GG736" s="97" t="n"/>
      <c r="GH736" s="97" t="n"/>
      <c r="GI736" s="97" t="n"/>
      <c r="GJ736" s="97" t="n"/>
      <c r="GK736" s="97" t="n"/>
      <c r="GL736" s="97" t="n"/>
      <c r="GM736" s="97" t="n"/>
      <c r="GN736" s="97" t="n"/>
      <c r="GO736" s="97" t="n"/>
      <c r="GP736" s="97" t="n"/>
      <c r="GQ736" s="97" t="n"/>
      <c r="GR736" s="97" t="n"/>
      <c r="GS736" s="97" t="n"/>
      <c r="GT736" s="97" t="n"/>
      <c r="GU736" s="97" t="n"/>
      <c r="GV736" s="97" t="n"/>
      <c r="GW736" s="97" t="n"/>
      <c r="GX736" s="97" t="n"/>
      <c r="GY736" s="97" t="n"/>
      <c r="GZ736" s="97" t="n"/>
      <c r="HA736" s="97" t="n"/>
      <c r="HB736" s="97" t="n"/>
      <c r="HC736" s="97" t="n"/>
      <c r="HD736" s="97" t="n"/>
      <c r="HE736" s="97" t="n"/>
      <c r="HF736" s="97" t="n"/>
      <c r="HG736" s="97" t="n"/>
      <c r="HH736" s="97" t="n"/>
      <c r="HI736" s="97" t="n"/>
      <c r="HJ736" s="97" t="n"/>
      <c r="HK736" s="97" t="n"/>
      <c r="HL736" s="97" t="n"/>
      <c r="HM736" s="97" t="n"/>
      <c r="HN736" s="97" t="n"/>
      <c r="HO736" s="97" t="n"/>
      <c r="HP736" s="97" t="n"/>
      <c r="HQ736" s="97" t="n"/>
      <c r="HR736" s="97" t="n"/>
      <c r="HS736" s="97" t="n"/>
      <c r="HT736" s="97" t="n"/>
      <c r="HU736" s="97" t="n"/>
      <c r="HV736" s="97" t="n"/>
      <c r="HW736" s="97" t="n"/>
      <c r="HX736" s="97" t="n"/>
      <c r="HY736" s="97" t="n"/>
      <c r="HZ736" s="97" t="n"/>
      <c r="IA736" s="97" t="n"/>
      <c r="IB736" s="97" t="n"/>
      <c r="IC736" s="97" t="n"/>
      <c r="ID736" s="97" t="n"/>
      <c r="IE736" s="97" t="n"/>
      <c r="IF736" s="97" t="n"/>
      <c r="IG736" s="97" t="n"/>
      <c r="IH736" s="97" t="n"/>
      <c r="II736" s="97" t="n"/>
      <c r="IJ736" s="97" t="n"/>
      <c r="IK736" s="97" t="n"/>
      <c r="IL736" s="97" t="n"/>
      <c r="IM736" s="97" t="n"/>
      <c r="IN736" s="97" t="n"/>
      <c r="IO736" s="97" t="n"/>
      <c r="IP736" s="97" t="n"/>
      <c r="IQ736" s="97" t="n"/>
      <c r="IR736" s="97" t="n"/>
      <c r="IS736" s="97" t="n"/>
      <c r="IT736" s="97" t="n"/>
      <c r="IU736" s="97" t="n"/>
      <c r="IV736" s="97" t="n"/>
      <c r="IW736" s="97" t="n"/>
      <c r="IX736" s="97" t="n"/>
      <c r="IY736" s="97" t="n"/>
      <c r="IZ736" s="97" t="n"/>
      <c r="JA736" s="97" t="n"/>
      <c r="JB736" s="97" t="n"/>
      <c r="JC736" s="97" t="n"/>
      <c r="JD736" s="97" t="n"/>
      <c r="JE736" s="97" t="n"/>
      <c r="JF736" s="97" t="n"/>
      <c r="JG736" s="97" t="n"/>
      <c r="JH736" s="97" t="n"/>
      <c r="JI736" s="97" t="n"/>
      <c r="JJ736" s="97" t="n"/>
      <c r="JK736" s="97" t="n"/>
      <c r="JL736" s="97" t="n"/>
      <c r="JM736" s="97" t="n"/>
      <c r="JN736" s="97" t="n"/>
      <c r="JO736" s="97" t="n"/>
      <c r="JP736" s="97" t="n"/>
      <c r="JQ736" s="97" t="n"/>
      <c r="JR736" s="97" t="n"/>
      <c r="JS736" s="97" t="n"/>
      <c r="JT736" s="97" t="n"/>
      <c r="JU736" s="97" t="n"/>
      <c r="JV736" s="97" t="n"/>
      <c r="JW736" s="97" t="n"/>
      <c r="JX736" s="97" t="n"/>
      <c r="JY736" s="97" t="n"/>
      <c r="JZ736" s="97" t="n"/>
      <c r="KA736" s="97" t="n"/>
      <c r="KB736" s="97" t="n"/>
      <c r="KC736" s="97" t="n"/>
      <c r="KD736" s="97" t="n"/>
      <c r="KE736" s="97" t="n"/>
      <c r="KF736" s="97" t="n"/>
      <c r="KG736" s="97" t="n"/>
      <c r="KH736" s="97" t="n"/>
      <c r="KI736" s="97" t="n"/>
      <c r="KJ736" s="97" t="n"/>
      <c r="KK736" s="97" t="n"/>
      <c r="KL736" s="97" t="n"/>
      <c r="KM736" s="97" t="n"/>
      <c r="KN736" s="97" t="n"/>
      <c r="KO736" s="97" t="n"/>
      <c r="KP736" s="97" t="n"/>
      <c r="KQ736" s="97" t="n"/>
      <c r="KR736" s="97" t="n"/>
      <c r="KS736" s="97" t="n"/>
      <c r="KT736" s="97" t="n"/>
    </row>
    <row r="737" ht="13.2" customHeight="1">
      <c r="A737" s="116" t="n"/>
      <c r="B737" s="116" t="n"/>
      <c r="C737" s="116" t="n"/>
      <c r="D737" s="116" t="n"/>
      <c r="E737" s="116" t="n"/>
      <c r="F737" s="116" t="n"/>
      <c r="G737" s="116" t="n"/>
      <c r="H737" s="116" t="n"/>
      <c r="I737" s="124" t="n"/>
      <c r="J737" s="118" t="n"/>
      <c r="K737" s="116" t="n"/>
      <c r="L737" s="116" t="n"/>
      <c r="M737" s="116" t="n"/>
      <c r="N737" s="116" t="n"/>
      <c r="O737" s="116" t="n"/>
      <c r="P737" s="116" t="n"/>
      <c r="Q737" s="116" t="n"/>
      <c r="R737" s="116" t="n"/>
      <c r="S737" s="116" t="n"/>
      <c r="T737" s="116" t="n"/>
      <c r="U737" s="97" t="n"/>
      <c r="V737" s="97" t="n"/>
      <c r="W737" s="97" t="n"/>
      <c r="X737" s="97" t="n"/>
      <c r="Y737" s="97" t="n"/>
      <c r="Z737" s="97" t="n"/>
      <c r="AA737" s="97" t="n"/>
      <c r="AB737" s="97" t="n"/>
      <c r="AC737" s="97" t="n"/>
      <c r="AD737" s="97" t="n"/>
      <c r="AE737" s="97" t="n"/>
      <c r="AF737" s="97" t="n"/>
      <c r="AG737" s="97" t="n"/>
      <c r="AH737" s="97" t="n"/>
      <c r="AI737" s="97" t="n"/>
      <c r="AJ737" s="97" t="n"/>
      <c r="AK737" s="97" t="n"/>
      <c r="AL737" s="97" t="n"/>
      <c r="AM737" s="97" t="n"/>
      <c r="AN737" s="97" t="n"/>
      <c r="AO737" s="97" t="n"/>
      <c r="AP737" s="97" t="n"/>
      <c r="AQ737" s="97" t="n"/>
      <c r="AR737" s="97" t="n"/>
      <c r="AS737" s="97" t="n"/>
      <c r="AT737" s="97" t="n"/>
      <c r="AU737" s="97" t="n"/>
      <c r="AV737" s="97" t="n"/>
      <c r="AW737" s="97" t="n"/>
      <c r="AX737" s="97" t="n"/>
      <c r="AY737" s="97" t="n"/>
      <c r="AZ737" s="97" t="n"/>
      <c r="BA737" s="97" t="n"/>
      <c r="BB737" s="97" t="n"/>
      <c r="BC737" s="97" t="n"/>
      <c r="BD737" s="97" t="n"/>
      <c r="BE737" s="97" t="n"/>
      <c r="BF737" s="97" t="n"/>
      <c r="BG737" s="97" t="n"/>
      <c r="BH737" s="97" t="n"/>
      <c r="BI737" s="97" t="n"/>
      <c r="BJ737" s="97" t="n"/>
      <c r="BK737" s="97" t="n"/>
      <c r="BL737" s="97" t="n"/>
      <c r="BM737" s="97" t="n"/>
      <c r="BN737" s="97" t="n"/>
      <c r="BO737" s="97" t="n"/>
      <c r="BP737" s="97" t="n"/>
      <c r="BQ737" s="97" t="n"/>
      <c r="BR737" s="97" t="n"/>
      <c r="BS737" s="97" t="n"/>
      <c r="BT737" s="97" t="n"/>
      <c r="BU737" s="97" t="n"/>
      <c r="BV737" s="97" t="n"/>
      <c r="BW737" s="97" t="n"/>
      <c r="BX737" s="97" t="n"/>
      <c r="BY737" s="97" t="n"/>
      <c r="BZ737" s="97" t="n"/>
      <c r="CA737" s="97" t="n"/>
      <c r="CB737" s="97" t="n"/>
      <c r="CC737" s="97" t="n"/>
      <c r="CD737" s="97" t="n"/>
      <c r="CE737" s="97" t="n"/>
      <c r="CF737" s="97" t="n"/>
      <c r="CG737" s="97" t="n"/>
      <c r="CH737" s="97" t="n"/>
      <c r="CI737" s="97" t="n"/>
      <c r="CJ737" s="97" t="n"/>
      <c r="CK737" s="97" t="n"/>
      <c r="CL737" s="97" t="n"/>
      <c r="CM737" s="97" t="n"/>
      <c r="CN737" s="97" t="n"/>
      <c r="CO737" s="97" t="n"/>
      <c r="CP737" s="97" t="n"/>
      <c r="CQ737" s="97" t="n"/>
      <c r="CR737" s="97" t="n"/>
      <c r="CS737" s="97" t="n"/>
      <c r="CT737" s="97" t="n"/>
      <c r="CU737" s="97" t="n"/>
      <c r="CV737" s="97" t="n"/>
      <c r="CW737" s="97" t="n"/>
      <c r="CX737" s="97" t="n"/>
      <c r="CY737" s="97" t="n"/>
      <c r="CZ737" s="97" t="n"/>
      <c r="DA737" s="97" t="n"/>
      <c r="DB737" s="97" t="n"/>
      <c r="DC737" s="97" t="n"/>
      <c r="DD737" s="97" t="n"/>
      <c r="DE737" s="97" t="n"/>
      <c r="DF737" s="97" t="n"/>
      <c r="DG737" s="97" t="n"/>
      <c r="DH737" s="97" t="n"/>
      <c r="DI737" s="97" t="n"/>
      <c r="DJ737" s="97" t="n"/>
      <c r="DK737" s="97" t="n"/>
      <c r="DL737" s="97" t="n"/>
      <c r="DM737" s="97" t="n"/>
      <c r="DN737" s="97" t="n"/>
      <c r="DO737" s="97" t="n"/>
      <c r="DP737" s="97" t="n"/>
      <c r="DQ737" s="97" t="n"/>
      <c r="DR737" s="97" t="n"/>
      <c r="DS737" s="97" t="n"/>
      <c r="DT737" s="97" t="n"/>
      <c r="DU737" s="97" t="n"/>
      <c r="DV737" s="97" t="n"/>
      <c r="DW737" s="97" t="n"/>
      <c r="DX737" s="97" t="n"/>
      <c r="DY737" s="97" t="n"/>
      <c r="DZ737" s="97" t="n"/>
      <c r="EA737" s="97" t="n"/>
      <c r="EB737" s="97" t="n"/>
      <c r="EC737" s="97" t="n"/>
      <c r="ED737" s="97" t="n"/>
      <c r="EE737" s="97" t="n"/>
      <c r="EF737" s="97" t="n"/>
      <c r="EG737" s="97" t="n"/>
      <c r="EH737" s="97" t="n"/>
      <c r="EI737" s="97" t="n"/>
      <c r="EJ737" s="97" t="n"/>
      <c r="EK737" s="97" t="n"/>
      <c r="EL737" s="97" t="n"/>
      <c r="EM737" s="97" t="n"/>
      <c r="EN737" s="97" t="n"/>
      <c r="EO737" s="97" t="n"/>
      <c r="EP737" s="97" t="n"/>
      <c r="EQ737" s="97" t="n"/>
      <c r="ER737" s="97" t="n"/>
      <c r="ES737" s="97" t="n"/>
      <c r="ET737" s="97" t="n"/>
      <c r="EU737" s="97" t="n"/>
      <c r="EV737" s="97" t="n"/>
      <c r="EW737" s="97" t="n"/>
      <c r="EX737" s="97" t="n"/>
      <c r="EY737" s="97" t="n"/>
      <c r="EZ737" s="97" t="n"/>
      <c r="FA737" s="97" t="n"/>
      <c r="FB737" s="97" t="n"/>
      <c r="FC737" s="97" t="n"/>
      <c r="FD737" s="97" t="n"/>
      <c r="FE737" s="97" t="n"/>
      <c r="FF737" s="97" t="n"/>
      <c r="FG737" s="97" t="n"/>
      <c r="FH737" s="97" t="n"/>
      <c r="FI737" s="97" t="n"/>
      <c r="FJ737" s="97" t="n"/>
      <c r="FK737" s="97" t="n"/>
      <c r="FL737" s="97" t="n"/>
      <c r="FM737" s="97" t="n"/>
      <c r="FN737" s="97" t="n"/>
      <c r="FO737" s="97" t="n"/>
      <c r="FP737" s="97" t="n"/>
      <c r="FQ737" s="97" t="n"/>
      <c r="FR737" s="97" t="n"/>
      <c r="FS737" s="97" t="n"/>
      <c r="FT737" s="97" t="n"/>
      <c r="FU737" s="97" t="n"/>
      <c r="FV737" s="97" t="n"/>
      <c r="FW737" s="97" t="n"/>
      <c r="FX737" s="97" t="n"/>
      <c r="FY737" s="97" t="n"/>
      <c r="FZ737" s="97" t="n"/>
      <c r="GA737" s="97" t="n"/>
      <c r="GB737" s="97" t="n"/>
      <c r="GC737" s="97" t="n"/>
      <c r="GD737" s="97" t="n"/>
      <c r="GE737" s="97" t="n"/>
      <c r="GF737" s="97" t="n"/>
      <c r="GG737" s="97" t="n"/>
      <c r="GH737" s="97" t="n"/>
      <c r="GI737" s="97" t="n"/>
      <c r="GJ737" s="97" t="n"/>
      <c r="GK737" s="97" t="n"/>
      <c r="GL737" s="97" t="n"/>
      <c r="GM737" s="97" t="n"/>
      <c r="GN737" s="97" t="n"/>
      <c r="GO737" s="97" t="n"/>
      <c r="GP737" s="97" t="n"/>
      <c r="GQ737" s="97" t="n"/>
      <c r="GR737" s="97" t="n"/>
      <c r="GS737" s="97" t="n"/>
      <c r="GT737" s="97" t="n"/>
      <c r="GU737" s="97" t="n"/>
      <c r="GV737" s="97" t="n"/>
      <c r="GW737" s="97" t="n"/>
      <c r="GX737" s="97" t="n"/>
      <c r="GY737" s="97" t="n"/>
      <c r="GZ737" s="97" t="n"/>
      <c r="HA737" s="97" t="n"/>
      <c r="HB737" s="97" t="n"/>
      <c r="HC737" s="97" t="n"/>
      <c r="HD737" s="97" t="n"/>
      <c r="HE737" s="97" t="n"/>
      <c r="HF737" s="97" t="n"/>
      <c r="HG737" s="97" t="n"/>
      <c r="HH737" s="97" t="n"/>
      <c r="HI737" s="97" t="n"/>
      <c r="HJ737" s="97" t="n"/>
      <c r="HK737" s="97" t="n"/>
      <c r="HL737" s="97" t="n"/>
      <c r="HM737" s="97" t="n"/>
      <c r="HN737" s="97" t="n"/>
      <c r="HO737" s="97" t="n"/>
      <c r="HP737" s="97" t="n"/>
      <c r="HQ737" s="97" t="n"/>
      <c r="HR737" s="97" t="n"/>
      <c r="HS737" s="97" t="n"/>
      <c r="HT737" s="97" t="n"/>
      <c r="HU737" s="97" t="n"/>
      <c r="HV737" s="97" t="n"/>
      <c r="HW737" s="97" t="n"/>
      <c r="HX737" s="97" t="n"/>
      <c r="HY737" s="97" t="n"/>
      <c r="HZ737" s="97" t="n"/>
      <c r="IA737" s="97" t="n"/>
      <c r="IB737" s="97" t="n"/>
      <c r="IC737" s="97" t="n"/>
      <c r="ID737" s="97" t="n"/>
      <c r="IE737" s="97" t="n"/>
      <c r="IF737" s="97" t="n"/>
      <c r="IG737" s="97" t="n"/>
      <c r="IH737" s="97" t="n"/>
      <c r="II737" s="97" t="n"/>
      <c r="IJ737" s="97" t="n"/>
      <c r="IK737" s="97" t="n"/>
      <c r="IL737" s="97" t="n"/>
      <c r="IM737" s="97" t="n"/>
      <c r="IN737" s="97" t="n"/>
      <c r="IO737" s="97" t="n"/>
      <c r="IP737" s="97" t="n"/>
      <c r="IQ737" s="97" t="n"/>
      <c r="IR737" s="97" t="n"/>
      <c r="IS737" s="97" t="n"/>
      <c r="IT737" s="97" t="n"/>
      <c r="IU737" s="97" t="n"/>
      <c r="IV737" s="97" t="n"/>
      <c r="IW737" s="97" t="n"/>
      <c r="IX737" s="97" t="n"/>
      <c r="IY737" s="97" t="n"/>
      <c r="IZ737" s="97" t="n"/>
      <c r="JA737" s="97" t="n"/>
      <c r="JB737" s="97" t="n"/>
      <c r="JC737" s="97" t="n"/>
      <c r="JD737" s="97" t="n"/>
      <c r="JE737" s="97" t="n"/>
      <c r="JF737" s="97" t="n"/>
      <c r="JG737" s="97" t="n"/>
      <c r="JH737" s="97" t="n"/>
      <c r="JI737" s="97" t="n"/>
      <c r="JJ737" s="97" t="n"/>
      <c r="JK737" s="97" t="n"/>
      <c r="JL737" s="97" t="n"/>
      <c r="JM737" s="97" t="n"/>
      <c r="JN737" s="97" t="n"/>
      <c r="JO737" s="97" t="n"/>
      <c r="JP737" s="97" t="n"/>
      <c r="JQ737" s="97" t="n"/>
      <c r="JR737" s="97" t="n"/>
      <c r="JS737" s="97" t="n"/>
      <c r="JT737" s="97" t="n"/>
      <c r="JU737" s="97" t="n"/>
      <c r="JV737" s="97" t="n"/>
      <c r="JW737" s="97" t="n"/>
      <c r="JX737" s="97" t="n"/>
      <c r="JY737" s="97" t="n"/>
      <c r="JZ737" s="97" t="n"/>
      <c r="KA737" s="97" t="n"/>
      <c r="KB737" s="97" t="n"/>
      <c r="KC737" s="97" t="n"/>
      <c r="KD737" s="97" t="n"/>
      <c r="KE737" s="97" t="n"/>
      <c r="KF737" s="97" t="n"/>
      <c r="KG737" s="97" t="n"/>
      <c r="KH737" s="97" t="n"/>
      <c r="KI737" s="97" t="n"/>
      <c r="KJ737" s="97" t="n"/>
      <c r="KK737" s="97" t="n"/>
      <c r="KL737" s="97" t="n"/>
      <c r="KM737" s="97" t="n"/>
      <c r="KN737" s="97" t="n"/>
      <c r="KO737" s="97" t="n"/>
      <c r="KP737" s="97" t="n"/>
      <c r="KQ737" s="97" t="n"/>
      <c r="KR737" s="97" t="n"/>
      <c r="KS737" s="97" t="n"/>
      <c r="KT737" s="97" t="n"/>
    </row>
    <row r="738" ht="13.2" customHeight="1">
      <c r="A738" s="116" t="n"/>
      <c r="B738" s="116" t="n"/>
      <c r="C738" s="116" t="n"/>
      <c r="D738" s="116" t="n"/>
      <c r="E738" s="116" t="n"/>
      <c r="F738" s="116" t="n"/>
      <c r="G738" s="116" t="n"/>
      <c r="H738" s="116" t="n"/>
      <c r="I738" s="124" t="n"/>
      <c r="J738" s="118" t="n"/>
      <c r="K738" s="116" t="n"/>
      <c r="L738" s="116" t="n"/>
      <c r="M738" s="116" t="n"/>
      <c r="N738" s="116" t="n"/>
      <c r="O738" s="116" t="n"/>
      <c r="P738" s="116" t="n"/>
      <c r="Q738" s="116" t="n"/>
      <c r="R738" s="116" t="n"/>
      <c r="S738" s="116" t="n"/>
      <c r="T738" s="116" t="n"/>
      <c r="U738" s="97" t="n"/>
      <c r="V738" s="97" t="n"/>
      <c r="W738" s="97" t="n"/>
      <c r="X738" s="97" t="n"/>
      <c r="Y738" s="97" t="n"/>
      <c r="Z738" s="97" t="n"/>
      <c r="AA738" s="97" t="n"/>
      <c r="AB738" s="97" t="n"/>
      <c r="AC738" s="97" t="n"/>
      <c r="AD738" s="97" t="n"/>
      <c r="AE738" s="97" t="n"/>
      <c r="AF738" s="97" t="n"/>
      <c r="AG738" s="97" t="n"/>
      <c r="AH738" s="97" t="n"/>
      <c r="AI738" s="97" t="n"/>
      <c r="AJ738" s="97" t="n"/>
      <c r="AK738" s="97" t="n"/>
      <c r="AL738" s="97" t="n"/>
      <c r="AM738" s="97" t="n"/>
      <c r="AN738" s="97" t="n"/>
      <c r="AO738" s="97" t="n"/>
      <c r="AP738" s="97" t="n"/>
      <c r="AQ738" s="97" t="n"/>
      <c r="AR738" s="97" t="n"/>
      <c r="AS738" s="97" t="n"/>
      <c r="AT738" s="97" t="n"/>
      <c r="AU738" s="97" t="n"/>
      <c r="AV738" s="97" t="n"/>
      <c r="AW738" s="97" t="n"/>
      <c r="AX738" s="97" t="n"/>
      <c r="AY738" s="97" t="n"/>
      <c r="AZ738" s="97" t="n"/>
      <c r="BA738" s="97" t="n"/>
      <c r="BB738" s="97" t="n"/>
      <c r="BC738" s="97" t="n"/>
      <c r="BD738" s="97" t="n"/>
      <c r="BE738" s="97" t="n"/>
      <c r="BF738" s="97" t="n"/>
      <c r="BG738" s="97" t="n"/>
      <c r="BH738" s="97" t="n"/>
      <c r="BI738" s="97" t="n"/>
      <c r="BJ738" s="97" t="n"/>
      <c r="BK738" s="97" t="n"/>
      <c r="BL738" s="97" t="n"/>
      <c r="BM738" s="97" t="n"/>
      <c r="BN738" s="97" t="n"/>
      <c r="BO738" s="97" t="n"/>
      <c r="BP738" s="97" t="n"/>
      <c r="BQ738" s="97" t="n"/>
      <c r="BR738" s="97" t="n"/>
      <c r="BS738" s="97" t="n"/>
      <c r="BT738" s="97" t="n"/>
      <c r="BU738" s="97" t="n"/>
      <c r="BV738" s="97" t="n"/>
      <c r="BW738" s="97" t="n"/>
      <c r="BX738" s="97" t="n"/>
      <c r="BY738" s="97" t="n"/>
      <c r="BZ738" s="97" t="n"/>
      <c r="CA738" s="97" t="n"/>
      <c r="CB738" s="97" t="n"/>
      <c r="CC738" s="97" t="n"/>
      <c r="CD738" s="97" t="n"/>
      <c r="CE738" s="97" t="n"/>
      <c r="CF738" s="97" t="n"/>
      <c r="CG738" s="97" t="n"/>
      <c r="CH738" s="97" t="n"/>
      <c r="CI738" s="97" t="n"/>
      <c r="CJ738" s="97" t="n"/>
      <c r="CK738" s="97" t="n"/>
      <c r="CL738" s="97" t="n"/>
      <c r="CM738" s="97" t="n"/>
      <c r="CN738" s="97" t="n"/>
      <c r="CO738" s="97" t="n"/>
      <c r="CP738" s="97" t="n"/>
      <c r="CQ738" s="97" t="n"/>
      <c r="CR738" s="97" t="n"/>
      <c r="CS738" s="97" t="n"/>
      <c r="CT738" s="97" t="n"/>
      <c r="CU738" s="97" t="n"/>
      <c r="CV738" s="97" t="n"/>
      <c r="CW738" s="97" t="n"/>
      <c r="CX738" s="97" t="n"/>
      <c r="CY738" s="97" t="n"/>
      <c r="CZ738" s="97" t="n"/>
      <c r="DA738" s="97" t="n"/>
      <c r="DB738" s="97" t="n"/>
      <c r="DC738" s="97" t="n"/>
      <c r="DD738" s="97" t="n"/>
      <c r="DE738" s="97" t="n"/>
      <c r="DF738" s="97" t="n"/>
      <c r="DG738" s="97" t="n"/>
      <c r="DH738" s="97" t="n"/>
      <c r="DI738" s="97" t="n"/>
      <c r="DJ738" s="97" t="n"/>
      <c r="DK738" s="97" t="n"/>
      <c r="DL738" s="97" t="n"/>
      <c r="DM738" s="97" t="n"/>
      <c r="DN738" s="97" t="n"/>
      <c r="DO738" s="97" t="n"/>
      <c r="DP738" s="97" t="n"/>
      <c r="DQ738" s="97" t="n"/>
      <c r="DR738" s="97" t="n"/>
      <c r="DS738" s="97" t="n"/>
      <c r="DT738" s="97" t="n"/>
      <c r="DU738" s="97" t="n"/>
      <c r="DV738" s="97" t="n"/>
      <c r="DW738" s="97" t="n"/>
      <c r="DX738" s="97" t="n"/>
      <c r="DY738" s="97" t="n"/>
      <c r="DZ738" s="97" t="n"/>
      <c r="EA738" s="97" t="n"/>
      <c r="EB738" s="97" t="n"/>
      <c r="EC738" s="97" t="n"/>
      <c r="ED738" s="97" t="n"/>
      <c r="EE738" s="97" t="n"/>
      <c r="EF738" s="97" t="n"/>
      <c r="EG738" s="97" t="n"/>
      <c r="EH738" s="97" t="n"/>
      <c r="EI738" s="97" t="n"/>
      <c r="EJ738" s="97" t="n"/>
      <c r="EK738" s="97" t="n"/>
      <c r="EL738" s="97" t="n"/>
      <c r="EM738" s="97" t="n"/>
      <c r="EN738" s="97" t="n"/>
      <c r="EO738" s="97" t="n"/>
      <c r="EP738" s="97" t="n"/>
      <c r="EQ738" s="97" t="n"/>
      <c r="ER738" s="97" t="n"/>
      <c r="ES738" s="97" t="n"/>
      <c r="ET738" s="97" t="n"/>
      <c r="EU738" s="97" t="n"/>
      <c r="EV738" s="97" t="n"/>
      <c r="EW738" s="97" t="n"/>
      <c r="EX738" s="97" t="n"/>
      <c r="EY738" s="97" t="n"/>
      <c r="EZ738" s="97" t="n"/>
      <c r="FA738" s="97" t="n"/>
      <c r="FB738" s="97" t="n"/>
      <c r="FC738" s="97" t="n"/>
      <c r="FD738" s="97" t="n"/>
      <c r="FE738" s="97" t="n"/>
      <c r="FF738" s="97" t="n"/>
      <c r="FG738" s="97" t="n"/>
      <c r="FH738" s="97" t="n"/>
      <c r="FI738" s="97" t="n"/>
      <c r="FJ738" s="97" t="n"/>
      <c r="FK738" s="97" t="n"/>
      <c r="FL738" s="97" t="n"/>
      <c r="FM738" s="97" t="n"/>
      <c r="FN738" s="97" t="n"/>
      <c r="FO738" s="97" t="n"/>
      <c r="FP738" s="97" t="n"/>
      <c r="FQ738" s="97" t="n"/>
      <c r="FR738" s="97" t="n"/>
      <c r="FS738" s="97" t="n"/>
      <c r="FT738" s="97" t="n"/>
      <c r="FU738" s="97" t="n"/>
      <c r="FV738" s="97" t="n"/>
      <c r="FW738" s="97" t="n"/>
      <c r="FX738" s="97" t="n"/>
      <c r="FY738" s="97" t="n"/>
      <c r="FZ738" s="97" t="n"/>
      <c r="GA738" s="97" t="n"/>
      <c r="GB738" s="97" t="n"/>
      <c r="GC738" s="97" t="n"/>
      <c r="GD738" s="97" t="n"/>
      <c r="GE738" s="97" t="n"/>
      <c r="GF738" s="97" t="n"/>
      <c r="GG738" s="97" t="n"/>
      <c r="GH738" s="97" t="n"/>
      <c r="GI738" s="97" t="n"/>
      <c r="GJ738" s="97" t="n"/>
      <c r="GK738" s="97" t="n"/>
      <c r="GL738" s="97" t="n"/>
      <c r="GM738" s="97" t="n"/>
      <c r="GN738" s="97" t="n"/>
      <c r="GO738" s="97" t="n"/>
      <c r="GP738" s="97" t="n"/>
      <c r="GQ738" s="97" t="n"/>
      <c r="GR738" s="97" t="n"/>
      <c r="GS738" s="97" t="n"/>
      <c r="GT738" s="97" t="n"/>
      <c r="GU738" s="97" t="n"/>
      <c r="GV738" s="97" t="n"/>
      <c r="GW738" s="97" t="n"/>
      <c r="GX738" s="97" t="n"/>
      <c r="GY738" s="97" t="n"/>
      <c r="GZ738" s="97" t="n"/>
      <c r="HA738" s="97" t="n"/>
      <c r="HB738" s="97" t="n"/>
      <c r="HC738" s="97" t="n"/>
      <c r="HD738" s="97" t="n"/>
      <c r="HE738" s="97" t="n"/>
      <c r="HF738" s="97" t="n"/>
      <c r="HG738" s="97" t="n"/>
      <c r="HH738" s="97" t="n"/>
      <c r="HI738" s="97" t="n"/>
      <c r="HJ738" s="97" t="n"/>
      <c r="HK738" s="97" t="n"/>
      <c r="HL738" s="97" t="n"/>
      <c r="HM738" s="97" t="n"/>
      <c r="HN738" s="97" t="n"/>
      <c r="HO738" s="97" t="n"/>
      <c r="HP738" s="97" t="n"/>
      <c r="HQ738" s="97" t="n"/>
      <c r="HR738" s="97" t="n"/>
      <c r="HS738" s="97" t="n"/>
      <c r="HT738" s="97" t="n"/>
      <c r="HU738" s="97" t="n"/>
      <c r="HV738" s="97" t="n"/>
      <c r="HW738" s="97" t="n"/>
      <c r="HX738" s="97" t="n"/>
      <c r="HY738" s="97" t="n"/>
      <c r="HZ738" s="97" t="n"/>
      <c r="IA738" s="97" t="n"/>
      <c r="IB738" s="97" t="n"/>
      <c r="IC738" s="97" t="n"/>
      <c r="ID738" s="97" t="n"/>
      <c r="IE738" s="97" t="n"/>
      <c r="IF738" s="97" t="n"/>
      <c r="IG738" s="97" t="n"/>
      <c r="IH738" s="97" t="n"/>
      <c r="II738" s="97" t="n"/>
      <c r="IJ738" s="97" t="n"/>
      <c r="IK738" s="97" t="n"/>
      <c r="IL738" s="97" t="n"/>
      <c r="IM738" s="97" t="n"/>
      <c r="IN738" s="97" t="n"/>
      <c r="IO738" s="97" t="n"/>
      <c r="IP738" s="97" t="n"/>
      <c r="IQ738" s="97" t="n"/>
      <c r="IR738" s="97" t="n"/>
      <c r="IS738" s="97" t="n"/>
      <c r="IT738" s="97" t="n"/>
      <c r="IU738" s="97" t="n"/>
      <c r="IV738" s="97" t="n"/>
      <c r="IW738" s="97" t="n"/>
      <c r="IX738" s="97" t="n"/>
      <c r="IY738" s="97" t="n"/>
      <c r="IZ738" s="97" t="n"/>
      <c r="JA738" s="97" t="n"/>
      <c r="JB738" s="97" t="n"/>
      <c r="JC738" s="97" t="n"/>
      <c r="JD738" s="97" t="n"/>
      <c r="JE738" s="97" t="n"/>
      <c r="JF738" s="97" t="n"/>
      <c r="JG738" s="97" t="n"/>
      <c r="JH738" s="97" t="n"/>
      <c r="JI738" s="97" t="n"/>
      <c r="JJ738" s="97" t="n"/>
      <c r="JK738" s="97" t="n"/>
      <c r="JL738" s="97" t="n"/>
      <c r="JM738" s="97" t="n"/>
      <c r="JN738" s="97" t="n"/>
      <c r="JO738" s="97" t="n"/>
      <c r="JP738" s="97" t="n"/>
      <c r="JQ738" s="97" t="n"/>
      <c r="JR738" s="97" t="n"/>
      <c r="JS738" s="97" t="n"/>
      <c r="JT738" s="97" t="n"/>
      <c r="JU738" s="97" t="n"/>
      <c r="JV738" s="97" t="n"/>
      <c r="JW738" s="97" t="n"/>
      <c r="JX738" s="97" t="n"/>
      <c r="JY738" s="97" t="n"/>
      <c r="JZ738" s="97" t="n"/>
      <c r="KA738" s="97" t="n"/>
      <c r="KB738" s="97" t="n"/>
      <c r="KC738" s="97" t="n"/>
      <c r="KD738" s="97" t="n"/>
      <c r="KE738" s="97" t="n"/>
      <c r="KF738" s="97" t="n"/>
      <c r="KG738" s="97" t="n"/>
      <c r="KH738" s="97" t="n"/>
      <c r="KI738" s="97" t="n"/>
      <c r="KJ738" s="97" t="n"/>
      <c r="KK738" s="97" t="n"/>
      <c r="KL738" s="97" t="n"/>
      <c r="KM738" s="97" t="n"/>
      <c r="KN738" s="97" t="n"/>
      <c r="KO738" s="97" t="n"/>
      <c r="KP738" s="97" t="n"/>
      <c r="KQ738" s="97" t="n"/>
      <c r="KR738" s="97" t="n"/>
      <c r="KS738" s="97" t="n"/>
      <c r="KT738" s="97" t="n"/>
    </row>
    <row r="739" ht="13.2" customHeight="1">
      <c r="A739" s="116" t="n"/>
      <c r="B739" s="116" t="n"/>
      <c r="C739" s="116" t="n"/>
      <c r="D739" s="116" t="n"/>
      <c r="E739" s="116" t="n"/>
      <c r="F739" s="116" t="n"/>
      <c r="G739" s="116" t="n"/>
      <c r="H739" s="116" t="n"/>
      <c r="I739" s="124" t="n"/>
      <c r="J739" s="118" t="n"/>
      <c r="K739" s="116" t="n"/>
      <c r="L739" s="116" t="n"/>
      <c r="M739" s="116" t="n"/>
      <c r="N739" s="116" t="n"/>
      <c r="O739" s="116" t="n"/>
      <c r="P739" s="116" t="n"/>
      <c r="Q739" s="116" t="n"/>
      <c r="R739" s="116" t="n"/>
      <c r="S739" s="116" t="n"/>
      <c r="T739" s="116" t="n"/>
      <c r="U739" s="97" t="n"/>
      <c r="V739" s="97" t="n"/>
      <c r="W739" s="97" t="n"/>
      <c r="X739" s="97" t="n"/>
      <c r="Y739" s="97" t="n"/>
      <c r="Z739" s="97" t="n"/>
      <c r="AA739" s="97" t="n"/>
      <c r="AB739" s="97" t="n"/>
      <c r="AC739" s="97" t="n"/>
      <c r="AD739" s="97" t="n"/>
      <c r="AE739" s="97" t="n"/>
      <c r="AF739" s="97" t="n"/>
      <c r="AG739" s="97" t="n"/>
      <c r="AH739" s="97" t="n"/>
      <c r="AI739" s="97" t="n"/>
      <c r="AJ739" s="97" t="n"/>
      <c r="AK739" s="97" t="n"/>
      <c r="AL739" s="97" t="n"/>
      <c r="AM739" s="97" t="n"/>
      <c r="AN739" s="97" t="n"/>
      <c r="AO739" s="97" t="n"/>
      <c r="AP739" s="97" t="n"/>
      <c r="AQ739" s="97" t="n"/>
      <c r="AR739" s="97" t="n"/>
      <c r="AS739" s="97" t="n"/>
      <c r="AT739" s="97" t="n"/>
      <c r="AU739" s="97" t="n"/>
      <c r="AV739" s="97" t="n"/>
      <c r="AW739" s="97" t="n"/>
      <c r="AX739" s="97" t="n"/>
      <c r="AY739" s="97" t="n"/>
      <c r="AZ739" s="97" t="n"/>
      <c r="BA739" s="97" t="n"/>
      <c r="BB739" s="97" t="n"/>
      <c r="BC739" s="97" t="n"/>
      <c r="BD739" s="97" t="n"/>
      <c r="BE739" s="97" t="n"/>
      <c r="BF739" s="97" t="n"/>
      <c r="BG739" s="97" t="n"/>
      <c r="BH739" s="97" t="n"/>
      <c r="BI739" s="97" t="n"/>
      <c r="BJ739" s="97" t="n"/>
      <c r="BK739" s="97" t="n"/>
      <c r="BL739" s="97" t="n"/>
      <c r="BM739" s="97" t="n"/>
      <c r="BN739" s="97" t="n"/>
      <c r="BO739" s="97" t="n"/>
      <c r="BP739" s="97" t="n"/>
      <c r="BQ739" s="97" t="n"/>
      <c r="BR739" s="97" t="n"/>
      <c r="BS739" s="97" t="n"/>
      <c r="BT739" s="97" t="n"/>
      <c r="BU739" s="97" t="n"/>
      <c r="BV739" s="97" t="n"/>
      <c r="BW739" s="97" t="n"/>
      <c r="BX739" s="97" t="n"/>
      <c r="BY739" s="97" t="n"/>
      <c r="BZ739" s="97" t="n"/>
      <c r="CA739" s="97" t="n"/>
      <c r="CB739" s="97" t="n"/>
      <c r="CC739" s="97" t="n"/>
      <c r="CD739" s="97" t="n"/>
      <c r="CE739" s="97" t="n"/>
      <c r="CF739" s="97" t="n"/>
      <c r="CG739" s="97" t="n"/>
      <c r="CH739" s="97" t="n"/>
      <c r="CI739" s="97" t="n"/>
      <c r="CJ739" s="97" t="n"/>
      <c r="CK739" s="97" t="n"/>
      <c r="CL739" s="97" t="n"/>
      <c r="CM739" s="97" t="n"/>
      <c r="CN739" s="97" t="n"/>
      <c r="CO739" s="97" t="n"/>
      <c r="CP739" s="97" t="n"/>
      <c r="CQ739" s="97" t="n"/>
      <c r="CR739" s="97" t="n"/>
      <c r="CS739" s="97" t="n"/>
      <c r="CT739" s="97" t="n"/>
      <c r="CU739" s="97" t="n"/>
      <c r="CV739" s="97" t="n"/>
      <c r="CW739" s="97" t="n"/>
      <c r="CX739" s="97" t="n"/>
      <c r="CY739" s="97" t="n"/>
      <c r="CZ739" s="97" t="n"/>
      <c r="DA739" s="97" t="n"/>
      <c r="DB739" s="97" t="n"/>
      <c r="DC739" s="97" t="n"/>
      <c r="DD739" s="97" t="n"/>
      <c r="DE739" s="97" t="n"/>
      <c r="DF739" s="97" t="n"/>
      <c r="DG739" s="97" t="n"/>
      <c r="DH739" s="97" t="n"/>
      <c r="DI739" s="97" t="n"/>
      <c r="DJ739" s="97" t="n"/>
      <c r="DK739" s="97" t="n"/>
      <c r="DL739" s="97" t="n"/>
      <c r="DM739" s="97" t="n"/>
      <c r="DN739" s="97" t="n"/>
      <c r="DO739" s="97" t="n"/>
      <c r="DP739" s="97" t="n"/>
      <c r="DQ739" s="97" t="n"/>
      <c r="DR739" s="97" t="n"/>
      <c r="DS739" s="97" t="n"/>
      <c r="DT739" s="97" t="n"/>
      <c r="DU739" s="97" t="n"/>
      <c r="DV739" s="97" t="n"/>
      <c r="DW739" s="97" t="n"/>
      <c r="DX739" s="97" t="n"/>
      <c r="DY739" s="97" t="n"/>
      <c r="DZ739" s="97" t="n"/>
      <c r="EA739" s="97" t="n"/>
      <c r="EB739" s="97" t="n"/>
      <c r="EC739" s="97" t="n"/>
      <c r="ED739" s="97" t="n"/>
      <c r="EE739" s="97" t="n"/>
      <c r="EF739" s="97" t="n"/>
      <c r="EG739" s="97" t="n"/>
      <c r="EH739" s="97" t="n"/>
      <c r="EI739" s="97" t="n"/>
      <c r="EJ739" s="97" t="n"/>
      <c r="EK739" s="97" t="n"/>
      <c r="EL739" s="97" t="n"/>
      <c r="EM739" s="97" t="n"/>
      <c r="EN739" s="97" t="n"/>
      <c r="EO739" s="97" t="n"/>
      <c r="EP739" s="97" t="n"/>
      <c r="EQ739" s="97" t="n"/>
      <c r="ER739" s="97" t="n"/>
      <c r="ES739" s="97" t="n"/>
      <c r="ET739" s="97" t="n"/>
      <c r="EU739" s="97" t="n"/>
      <c r="EV739" s="97" t="n"/>
      <c r="EW739" s="97" t="n"/>
      <c r="EX739" s="97" t="n"/>
      <c r="EY739" s="97" t="n"/>
      <c r="EZ739" s="97" t="n"/>
      <c r="FA739" s="97" t="n"/>
      <c r="FB739" s="97" t="n"/>
      <c r="FC739" s="97" t="n"/>
      <c r="FD739" s="97" t="n"/>
      <c r="FE739" s="97" t="n"/>
      <c r="FF739" s="97" t="n"/>
      <c r="FG739" s="97" t="n"/>
      <c r="FH739" s="97" t="n"/>
      <c r="FI739" s="97" t="n"/>
      <c r="FJ739" s="97" t="n"/>
      <c r="FK739" s="97" t="n"/>
      <c r="FL739" s="97" t="n"/>
      <c r="FM739" s="97" t="n"/>
      <c r="FN739" s="97" t="n"/>
      <c r="FO739" s="97" t="n"/>
      <c r="FP739" s="97" t="n"/>
      <c r="FQ739" s="97" t="n"/>
      <c r="FR739" s="97" t="n"/>
      <c r="FS739" s="97" t="n"/>
      <c r="FT739" s="97" t="n"/>
      <c r="FU739" s="97" t="n"/>
      <c r="FV739" s="97" t="n"/>
      <c r="FW739" s="97" t="n"/>
      <c r="FX739" s="97" t="n"/>
      <c r="FY739" s="97" t="n"/>
      <c r="FZ739" s="97" t="n"/>
      <c r="GA739" s="97" t="n"/>
      <c r="GB739" s="97" t="n"/>
      <c r="GC739" s="97" t="n"/>
      <c r="GD739" s="97" t="n"/>
      <c r="GE739" s="97" t="n"/>
      <c r="GF739" s="97" t="n"/>
      <c r="GG739" s="97" t="n"/>
      <c r="GH739" s="97" t="n"/>
      <c r="GI739" s="97" t="n"/>
      <c r="GJ739" s="97" t="n"/>
      <c r="GK739" s="97" t="n"/>
      <c r="GL739" s="97" t="n"/>
      <c r="GM739" s="97" t="n"/>
      <c r="GN739" s="97" t="n"/>
      <c r="GO739" s="97" t="n"/>
      <c r="GP739" s="97" t="n"/>
      <c r="GQ739" s="97" t="n"/>
      <c r="GR739" s="97" t="n"/>
      <c r="GS739" s="97" t="n"/>
      <c r="GT739" s="97" t="n"/>
      <c r="GU739" s="97" t="n"/>
      <c r="GV739" s="97" t="n"/>
      <c r="GW739" s="97" t="n"/>
      <c r="GX739" s="97" t="n"/>
      <c r="GY739" s="97" t="n"/>
      <c r="GZ739" s="97" t="n"/>
      <c r="HA739" s="97" t="n"/>
      <c r="HB739" s="97" t="n"/>
      <c r="HC739" s="97" t="n"/>
      <c r="HD739" s="97" t="n"/>
      <c r="HE739" s="97" t="n"/>
      <c r="HF739" s="97" t="n"/>
      <c r="HG739" s="97" t="n"/>
      <c r="HH739" s="97" t="n"/>
      <c r="HI739" s="97" t="n"/>
      <c r="HJ739" s="97" t="n"/>
      <c r="HK739" s="97" t="n"/>
      <c r="HL739" s="97" t="n"/>
      <c r="HM739" s="97" t="n"/>
      <c r="HN739" s="97" t="n"/>
      <c r="HO739" s="97" t="n"/>
      <c r="HP739" s="97" t="n"/>
      <c r="HQ739" s="97" t="n"/>
      <c r="HR739" s="97" t="n"/>
      <c r="HS739" s="97" t="n"/>
      <c r="HT739" s="97" t="n"/>
      <c r="HU739" s="97" t="n"/>
      <c r="HV739" s="97" t="n"/>
      <c r="HW739" s="97" t="n"/>
      <c r="HX739" s="97" t="n"/>
      <c r="HY739" s="97" t="n"/>
      <c r="HZ739" s="97" t="n"/>
      <c r="IA739" s="97" t="n"/>
      <c r="IB739" s="97" t="n"/>
      <c r="IC739" s="97" t="n"/>
      <c r="ID739" s="97" t="n"/>
      <c r="IE739" s="97" t="n"/>
      <c r="IF739" s="97" t="n"/>
      <c r="IG739" s="97" t="n"/>
      <c r="IH739" s="97" t="n"/>
      <c r="II739" s="97" t="n"/>
      <c r="IJ739" s="97" t="n"/>
      <c r="IK739" s="97" t="n"/>
      <c r="IL739" s="97" t="n"/>
      <c r="IM739" s="97" t="n"/>
      <c r="IN739" s="97" t="n"/>
      <c r="IO739" s="97" t="n"/>
      <c r="IP739" s="97" t="n"/>
      <c r="IQ739" s="97" t="n"/>
      <c r="IR739" s="97" t="n"/>
      <c r="IS739" s="97" t="n"/>
      <c r="IT739" s="97" t="n"/>
      <c r="IU739" s="97" t="n"/>
      <c r="IV739" s="97" t="n"/>
      <c r="IW739" s="97" t="n"/>
      <c r="IX739" s="97" t="n"/>
      <c r="IY739" s="97" t="n"/>
      <c r="IZ739" s="97" t="n"/>
      <c r="JA739" s="97" t="n"/>
      <c r="JB739" s="97" t="n"/>
      <c r="JC739" s="97" t="n"/>
      <c r="JD739" s="97" t="n"/>
      <c r="JE739" s="97" t="n"/>
      <c r="JF739" s="97" t="n"/>
      <c r="JG739" s="97" t="n"/>
      <c r="JH739" s="97" t="n"/>
      <c r="JI739" s="97" t="n"/>
      <c r="JJ739" s="97" t="n"/>
      <c r="JK739" s="97" t="n"/>
      <c r="JL739" s="97" t="n"/>
      <c r="JM739" s="97" t="n"/>
      <c r="JN739" s="97" t="n"/>
      <c r="JO739" s="97" t="n"/>
      <c r="JP739" s="97" t="n"/>
      <c r="JQ739" s="97" t="n"/>
      <c r="JR739" s="97" t="n"/>
      <c r="JS739" s="97" t="n"/>
      <c r="JT739" s="97" t="n"/>
      <c r="JU739" s="97" t="n"/>
      <c r="JV739" s="97" t="n"/>
      <c r="JW739" s="97" t="n"/>
      <c r="JX739" s="97" t="n"/>
      <c r="JY739" s="97" t="n"/>
      <c r="JZ739" s="97" t="n"/>
      <c r="KA739" s="97" t="n"/>
      <c r="KB739" s="97" t="n"/>
      <c r="KC739" s="97" t="n"/>
      <c r="KD739" s="97" t="n"/>
      <c r="KE739" s="97" t="n"/>
      <c r="KF739" s="97" t="n"/>
      <c r="KG739" s="97" t="n"/>
      <c r="KH739" s="97" t="n"/>
      <c r="KI739" s="97" t="n"/>
      <c r="KJ739" s="97" t="n"/>
      <c r="KK739" s="97" t="n"/>
      <c r="KL739" s="97" t="n"/>
      <c r="KM739" s="97" t="n"/>
      <c r="KN739" s="97" t="n"/>
      <c r="KO739" s="97" t="n"/>
      <c r="KP739" s="97" t="n"/>
      <c r="KQ739" s="97" t="n"/>
      <c r="KR739" s="97" t="n"/>
      <c r="KS739" s="97" t="n"/>
      <c r="KT739" s="97" t="n"/>
    </row>
    <row r="740" ht="13.2" customHeight="1">
      <c r="A740" s="116" t="n"/>
      <c r="B740" s="116" t="n"/>
      <c r="C740" s="116" t="n"/>
      <c r="D740" s="116" t="n"/>
      <c r="E740" s="116" t="n"/>
      <c r="F740" s="116" t="n"/>
      <c r="G740" s="116" t="n"/>
      <c r="H740" s="116" t="n"/>
      <c r="I740" s="124" t="n"/>
      <c r="J740" s="118" t="n"/>
      <c r="K740" s="116" t="n"/>
      <c r="L740" s="116" t="n"/>
      <c r="M740" s="116" t="n"/>
      <c r="N740" s="116" t="n"/>
      <c r="O740" s="116" t="n"/>
      <c r="P740" s="116" t="n"/>
      <c r="Q740" s="116" t="n"/>
      <c r="R740" s="116" t="n"/>
      <c r="S740" s="116" t="n"/>
      <c r="T740" s="116" t="n"/>
      <c r="U740" s="97" t="n"/>
      <c r="V740" s="97" t="n"/>
      <c r="W740" s="97" t="n"/>
      <c r="X740" s="97" t="n"/>
      <c r="Y740" s="97" t="n"/>
      <c r="Z740" s="97" t="n"/>
      <c r="AA740" s="97" t="n"/>
      <c r="AB740" s="97" t="n"/>
      <c r="AC740" s="97" t="n"/>
      <c r="AD740" s="97" t="n"/>
      <c r="AE740" s="97" t="n"/>
      <c r="AF740" s="97" t="n"/>
      <c r="AG740" s="97" t="n"/>
      <c r="AH740" s="97" t="n"/>
      <c r="AI740" s="97" t="n"/>
      <c r="AJ740" s="97" t="n"/>
      <c r="AK740" s="97" t="n"/>
      <c r="AL740" s="97" t="n"/>
      <c r="AM740" s="97" t="n"/>
      <c r="AN740" s="97" t="n"/>
      <c r="AO740" s="97" t="n"/>
      <c r="AP740" s="97" t="n"/>
      <c r="AQ740" s="97" t="n"/>
      <c r="AR740" s="97" t="n"/>
      <c r="AS740" s="97" t="n"/>
      <c r="AT740" s="97" t="n"/>
      <c r="AU740" s="97" t="n"/>
      <c r="AV740" s="97" t="n"/>
      <c r="AW740" s="97" t="n"/>
      <c r="AX740" s="97" t="n"/>
      <c r="AY740" s="97" t="n"/>
      <c r="AZ740" s="97" t="n"/>
      <c r="BA740" s="97" t="n"/>
      <c r="BB740" s="97" t="n"/>
      <c r="BC740" s="97" t="n"/>
      <c r="BD740" s="97" t="n"/>
      <c r="BE740" s="97" t="n"/>
      <c r="BF740" s="97" t="n"/>
      <c r="BG740" s="97" t="n"/>
      <c r="BH740" s="97" t="n"/>
      <c r="BI740" s="97" t="n"/>
      <c r="BJ740" s="97" t="n"/>
      <c r="BK740" s="97" t="n"/>
      <c r="BL740" s="97" t="n"/>
      <c r="BM740" s="97" t="n"/>
      <c r="BN740" s="97" t="n"/>
      <c r="BO740" s="97" t="n"/>
      <c r="BP740" s="97" t="n"/>
      <c r="BQ740" s="97" t="n"/>
      <c r="BR740" s="97" t="n"/>
      <c r="BS740" s="97" t="n"/>
      <c r="BT740" s="97" t="n"/>
      <c r="BU740" s="97" t="n"/>
      <c r="BV740" s="97" t="n"/>
      <c r="BW740" s="97" t="n"/>
      <c r="BX740" s="97" t="n"/>
      <c r="BY740" s="97" t="n"/>
      <c r="BZ740" s="97" t="n"/>
      <c r="CA740" s="97" t="n"/>
      <c r="CB740" s="97" t="n"/>
      <c r="CC740" s="97" t="n"/>
      <c r="CD740" s="97" t="n"/>
      <c r="CE740" s="97" t="n"/>
      <c r="CF740" s="97" t="n"/>
      <c r="CG740" s="97" t="n"/>
      <c r="CH740" s="97" t="n"/>
      <c r="CI740" s="97" t="n"/>
      <c r="CJ740" s="97" t="n"/>
      <c r="CK740" s="97" t="n"/>
      <c r="CL740" s="97" t="n"/>
      <c r="CM740" s="97" t="n"/>
      <c r="CN740" s="97" t="n"/>
      <c r="CO740" s="97" t="n"/>
      <c r="CP740" s="97" t="n"/>
      <c r="CQ740" s="97" t="n"/>
      <c r="CR740" s="97" t="n"/>
      <c r="CS740" s="97" t="n"/>
      <c r="CT740" s="97" t="n"/>
      <c r="CU740" s="97" t="n"/>
      <c r="CV740" s="97" t="n"/>
      <c r="CW740" s="97" t="n"/>
      <c r="CX740" s="97" t="n"/>
      <c r="CY740" s="97" t="n"/>
      <c r="CZ740" s="97" t="n"/>
      <c r="DA740" s="97" t="n"/>
      <c r="DB740" s="97" t="n"/>
      <c r="DC740" s="97" t="n"/>
      <c r="DD740" s="97" t="n"/>
      <c r="DE740" s="97" t="n"/>
      <c r="DF740" s="97" t="n"/>
      <c r="DG740" s="97" t="n"/>
      <c r="DH740" s="97" t="n"/>
      <c r="DI740" s="97" t="n"/>
      <c r="DJ740" s="97" t="n"/>
      <c r="DK740" s="97" t="n"/>
      <c r="DL740" s="97" t="n"/>
      <c r="DM740" s="97" t="n"/>
      <c r="DN740" s="97" t="n"/>
      <c r="DO740" s="97" t="n"/>
      <c r="DP740" s="97" t="n"/>
      <c r="DQ740" s="97" t="n"/>
      <c r="DR740" s="97" t="n"/>
      <c r="DS740" s="97" t="n"/>
      <c r="DT740" s="97" t="n"/>
      <c r="DU740" s="97" t="n"/>
      <c r="DV740" s="97" t="n"/>
      <c r="DW740" s="97" t="n"/>
      <c r="DX740" s="97" t="n"/>
      <c r="DY740" s="97" t="n"/>
      <c r="DZ740" s="97" t="n"/>
      <c r="EA740" s="97" t="n"/>
      <c r="EB740" s="97" t="n"/>
      <c r="EC740" s="97" t="n"/>
      <c r="ED740" s="97" t="n"/>
      <c r="EE740" s="97" t="n"/>
      <c r="EF740" s="97" t="n"/>
      <c r="EG740" s="97" t="n"/>
      <c r="EH740" s="97" t="n"/>
      <c r="EI740" s="97" t="n"/>
      <c r="EJ740" s="97" t="n"/>
      <c r="EK740" s="97" t="n"/>
      <c r="EL740" s="97" t="n"/>
      <c r="EM740" s="97" t="n"/>
      <c r="EN740" s="97" t="n"/>
      <c r="EO740" s="97" t="n"/>
      <c r="EP740" s="97" t="n"/>
      <c r="EQ740" s="97" t="n"/>
      <c r="ER740" s="97" t="n"/>
      <c r="ES740" s="97" t="n"/>
      <c r="ET740" s="97" t="n"/>
      <c r="EU740" s="97" t="n"/>
      <c r="EV740" s="97" t="n"/>
      <c r="EW740" s="97" t="n"/>
      <c r="EX740" s="97" t="n"/>
      <c r="EY740" s="97" t="n"/>
      <c r="EZ740" s="97" t="n"/>
      <c r="FA740" s="97" t="n"/>
      <c r="FB740" s="97" t="n"/>
      <c r="FC740" s="97" t="n"/>
      <c r="FD740" s="97" t="n"/>
      <c r="FE740" s="97" t="n"/>
      <c r="FF740" s="97" t="n"/>
      <c r="FG740" s="97" t="n"/>
      <c r="FH740" s="97" t="n"/>
      <c r="FI740" s="97" t="n"/>
      <c r="FJ740" s="97" t="n"/>
      <c r="FK740" s="97" t="n"/>
      <c r="FL740" s="97" t="n"/>
      <c r="FM740" s="97" t="n"/>
      <c r="FN740" s="97" t="n"/>
      <c r="FO740" s="97" t="n"/>
      <c r="FP740" s="97" t="n"/>
      <c r="FQ740" s="97" t="n"/>
      <c r="FR740" s="97" t="n"/>
      <c r="FS740" s="97" t="n"/>
      <c r="FT740" s="97" t="n"/>
      <c r="FU740" s="97" t="n"/>
      <c r="FV740" s="97" t="n"/>
      <c r="FW740" s="97" t="n"/>
      <c r="FX740" s="97" t="n"/>
      <c r="FY740" s="97" t="n"/>
      <c r="FZ740" s="97" t="n"/>
      <c r="GA740" s="97" t="n"/>
      <c r="GB740" s="97" t="n"/>
      <c r="GC740" s="97" t="n"/>
      <c r="GD740" s="97" t="n"/>
      <c r="GE740" s="97" t="n"/>
      <c r="GF740" s="97" t="n"/>
      <c r="GG740" s="97" t="n"/>
      <c r="GH740" s="97" t="n"/>
      <c r="GI740" s="97" t="n"/>
      <c r="GJ740" s="97" t="n"/>
      <c r="GK740" s="97" t="n"/>
      <c r="GL740" s="97" t="n"/>
      <c r="GM740" s="97" t="n"/>
      <c r="GN740" s="97" t="n"/>
      <c r="GO740" s="97" t="n"/>
      <c r="GP740" s="97" t="n"/>
      <c r="GQ740" s="97" t="n"/>
      <c r="GR740" s="97" t="n"/>
      <c r="GS740" s="97" t="n"/>
      <c r="GT740" s="97" t="n"/>
      <c r="GU740" s="97" t="n"/>
      <c r="GV740" s="97" t="n"/>
      <c r="GW740" s="97" t="n"/>
      <c r="GX740" s="97" t="n"/>
      <c r="GY740" s="97" t="n"/>
      <c r="GZ740" s="97" t="n"/>
      <c r="HA740" s="97" t="n"/>
      <c r="HB740" s="97" t="n"/>
      <c r="HC740" s="97" t="n"/>
      <c r="HD740" s="97" t="n"/>
      <c r="HE740" s="97" t="n"/>
      <c r="HF740" s="97" t="n"/>
      <c r="HG740" s="97" t="n"/>
      <c r="HH740" s="97" t="n"/>
      <c r="HI740" s="97" t="n"/>
      <c r="HJ740" s="97" t="n"/>
      <c r="HK740" s="97" t="n"/>
      <c r="HL740" s="97" t="n"/>
      <c r="HM740" s="97" t="n"/>
      <c r="HN740" s="97" t="n"/>
      <c r="HO740" s="97" t="n"/>
      <c r="HP740" s="97" t="n"/>
      <c r="HQ740" s="97" t="n"/>
      <c r="HR740" s="97" t="n"/>
      <c r="HS740" s="97" t="n"/>
      <c r="HT740" s="97" t="n"/>
      <c r="HU740" s="97" t="n"/>
      <c r="HV740" s="97" t="n"/>
      <c r="HW740" s="97" t="n"/>
      <c r="HX740" s="97" t="n"/>
      <c r="HY740" s="97" t="n"/>
      <c r="HZ740" s="97" t="n"/>
      <c r="IA740" s="97" t="n"/>
      <c r="IB740" s="97" t="n"/>
      <c r="IC740" s="97" t="n"/>
      <c r="ID740" s="97" t="n"/>
      <c r="IE740" s="97" t="n"/>
      <c r="IF740" s="97" t="n"/>
      <c r="IG740" s="97" t="n"/>
      <c r="IH740" s="97" t="n"/>
      <c r="II740" s="97" t="n"/>
      <c r="IJ740" s="97" t="n"/>
      <c r="IK740" s="97" t="n"/>
      <c r="IL740" s="97" t="n"/>
      <c r="IM740" s="97" t="n"/>
      <c r="IN740" s="97" t="n"/>
      <c r="IO740" s="97" t="n"/>
      <c r="IP740" s="97" t="n"/>
      <c r="IQ740" s="97" t="n"/>
      <c r="IR740" s="97" t="n"/>
      <c r="IS740" s="97" t="n"/>
      <c r="IT740" s="97" t="n"/>
      <c r="IU740" s="97" t="n"/>
      <c r="IV740" s="97" t="n"/>
      <c r="IW740" s="97" t="n"/>
      <c r="IX740" s="97" t="n"/>
      <c r="IY740" s="97" t="n"/>
      <c r="IZ740" s="97" t="n"/>
      <c r="JA740" s="97" t="n"/>
      <c r="JB740" s="97" t="n"/>
      <c r="JC740" s="97" t="n"/>
      <c r="JD740" s="97" t="n"/>
      <c r="JE740" s="97" t="n"/>
      <c r="JF740" s="97" t="n"/>
      <c r="JG740" s="97" t="n"/>
      <c r="JH740" s="97" t="n"/>
      <c r="JI740" s="97" t="n"/>
      <c r="JJ740" s="97" t="n"/>
      <c r="JK740" s="97" t="n"/>
      <c r="JL740" s="97" t="n"/>
      <c r="JM740" s="97" t="n"/>
      <c r="JN740" s="97" t="n"/>
      <c r="JO740" s="97" t="n"/>
      <c r="JP740" s="97" t="n"/>
      <c r="JQ740" s="97" t="n"/>
      <c r="JR740" s="97" t="n"/>
      <c r="JS740" s="97" t="n"/>
      <c r="JT740" s="97" t="n"/>
      <c r="JU740" s="97" t="n"/>
      <c r="JV740" s="97" t="n"/>
      <c r="JW740" s="97" t="n"/>
      <c r="JX740" s="97" t="n"/>
      <c r="JY740" s="97" t="n"/>
      <c r="JZ740" s="97" t="n"/>
      <c r="KA740" s="97" t="n"/>
      <c r="KB740" s="97" t="n"/>
      <c r="KC740" s="97" t="n"/>
      <c r="KD740" s="97" t="n"/>
      <c r="KE740" s="97" t="n"/>
      <c r="KF740" s="97" t="n"/>
      <c r="KG740" s="97" t="n"/>
      <c r="KH740" s="97" t="n"/>
      <c r="KI740" s="97" t="n"/>
      <c r="KJ740" s="97" t="n"/>
      <c r="KK740" s="97" t="n"/>
      <c r="KL740" s="97" t="n"/>
      <c r="KM740" s="97" t="n"/>
      <c r="KN740" s="97" t="n"/>
      <c r="KO740" s="97" t="n"/>
      <c r="KP740" s="97" t="n"/>
      <c r="KQ740" s="97" t="n"/>
      <c r="KR740" s="97" t="n"/>
      <c r="KS740" s="97" t="n"/>
      <c r="KT740" s="97" t="n"/>
    </row>
    <row r="741" ht="13.2" customHeight="1">
      <c r="A741" s="116" t="n"/>
      <c r="B741" s="116" t="n"/>
      <c r="C741" s="116" t="n"/>
      <c r="D741" s="116" t="n"/>
      <c r="E741" s="116" t="n"/>
      <c r="F741" s="116" t="n"/>
      <c r="G741" s="116" t="n"/>
      <c r="H741" s="116" t="n"/>
      <c r="I741" s="124" t="n"/>
      <c r="J741" s="118" t="n"/>
      <c r="K741" s="116" t="n"/>
      <c r="L741" s="116" t="n"/>
      <c r="M741" s="116" t="n"/>
      <c r="N741" s="116" t="n"/>
      <c r="O741" s="116" t="n"/>
      <c r="P741" s="116" t="n"/>
      <c r="Q741" s="116" t="n"/>
      <c r="R741" s="116" t="n"/>
      <c r="S741" s="116" t="n"/>
      <c r="T741" s="116" t="n"/>
      <c r="U741" s="97" t="n"/>
      <c r="V741" s="97" t="n"/>
      <c r="W741" s="97" t="n"/>
      <c r="X741" s="97" t="n"/>
      <c r="Y741" s="97" t="n"/>
      <c r="Z741" s="97" t="n"/>
      <c r="AA741" s="97" t="n"/>
      <c r="AB741" s="97" t="n"/>
      <c r="AC741" s="97" t="n"/>
      <c r="AD741" s="97" t="n"/>
      <c r="AE741" s="97" t="n"/>
      <c r="AF741" s="97" t="n"/>
      <c r="AG741" s="97" t="n"/>
      <c r="AH741" s="97" t="n"/>
      <c r="AI741" s="97" t="n"/>
      <c r="AJ741" s="97" t="n"/>
      <c r="AK741" s="97" t="n"/>
      <c r="AL741" s="97" t="n"/>
      <c r="AM741" s="97" t="n"/>
      <c r="AN741" s="97" t="n"/>
      <c r="AO741" s="97" t="n"/>
      <c r="AP741" s="97" t="n"/>
      <c r="AQ741" s="97" t="n"/>
      <c r="AR741" s="97" t="n"/>
      <c r="AS741" s="97" t="n"/>
      <c r="AT741" s="97" t="n"/>
      <c r="AU741" s="97" t="n"/>
      <c r="AV741" s="97" t="n"/>
      <c r="AW741" s="97" t="n"/>
      <c r="AX741" s="97" t="n"/>
      <c r="AY741" s="97" t="n"/>
      <c r="AZ741" s="97" t="n"/>
      <c r="BA741" s="97" t="n"/>
      <c r="BB741" s="97" t="n"/>
      <c r="BC741" s="97" t="n"/>
      <c r="BD741" s="97" t="n"/>
      <c r="BE741" s="97" t="n"/>
      <c r="BF741" s="97" t="n"/>
      <c r="BG741" s="97" t="n"/>
      <c r="BH741" s="97" t="n"/>
      <c r="BI741" s="97" t="n"/>
      <c r="BJ741" s="97" t="n"/>
      <c r="BK741" s="97" t="n"/>
      <c r="BL741" s="97" t="n"/>
      <c r="BM741" s="97" t="n"/>
      <c r="BN741" s="97" t="n"/>
      <c r="BO741" s="97" t="n"/>
      <c r="BP741" s="97" t="n"/>
      <c r="BQ741" s="97" t="n"/>
      <c r="BR741" s="97" t="n"/>
      <c r="BS741" s="97" t="n"/>
      <c r="BT741" s="97" t="n"/>
      <c r="BU741" s="97" t="n"/>
      <c r="BV741" s="97" t="n"/>
      <c r="BW741" s="97" t="n"/>
      <c r="BX741" s="97" t="n"/>
      <c r="BY741" s="97" t="n"/>
      <c r="BZ741" s="97" t="n"/>
      <c r="CA741" s="97" t="n"/>
      <c r="CB741" s="97" t="n"/>
      <c r="CC741" s="97" t="n"/>
      <c r="CD741" s="97" t="n"/>
      <c r="CE741" s="97" t="n"/>
      <c r="CF741" s="97" t="n"/>
      <c r="CG741" s="97" t="n"/>
      <c r="CH741" s="97" t="n"/>
      <c r="CI741" s="97" t="n"/>
      <c r="CJ741" s="97" t="n"/>
      <c r="CK741" s="97" t="n"/>
      <c r="CL741" s="97" t="n"/>
      <c r="CM741" s="97" t="n"/>
      <c r="CN741" s="97" t="n"/>
      <c r="CO741" s="97" t="n"/>
      <c r="CP741" s="97" t="n"/>
      <c r="CQ741" s="97" t="n"/>
      <c r="CR741" s="97" t="n"/>
      <c r="CS741" s="97" t="n"/>
      <c r="CT741" s="97" t="n"/>
      <c r="CU741" s="97" t="n"/>
      <c r="CV741" s="97" t="n"/>
      <c r="CW741" s="97" t="n"/>
      <c r="CX741" s="97" t="n"/>
      <c r="CY741" s="97" t="n"/>
      <c r="CZ741" s="97" t="n"/>
      <c r="DA741" s="97" t="n"/>
      <c r="DB741" s="97" t="n"/>
      <c r="DC741" s="97" t="n"/>
      <c r="DD741" s="97" t="n"/>
      <c r="DE741" s="97" t="n"/>
      <c r="DF741" s="97" t="n"/>
      <c r="DG741" s="97" t="n"/>
      <c r="DH741" s="97" t="n"/>
      <c r="DI741" s="97" t="n"/>
      <c r="DJ741" s="97" t="n"/>
      <c r="DK741" s="97" t="n"/>
      <c r="DL741" s="97" t="n"/>
      <c r="DM741" s="97" t="n"/>
      <c r="DN741" s="97" t="n"/>
      <c r="DO741" s="97" t="n"/>
      <c r="DP741" s="97" t="n"/>
      <c r="DQ741" s="97" t="n"/>
      <c r="DR741" s="97" t="n"/>
      <c r="DS741" s="97" t="n"/>
      <c r="DT741" s="97" t="n"/>
      <c r="DU741" s="97" t="n"/>
      <c r="DV741" s="97" t="n"/>
      <c r="DW741" s="97" t="n"/>
      <c r="DX741" s="97" t="n"/>
      <c r="DY741" s="97" t="n"/>
      <c r="DZ741" s="97" t="n"/>
      <c r="EA741" s="97" t="n"/>
      <c r="EB741" s="97" t="n"/>
      <c r="EC741" s="97" t="n"/>
      <c r="ED741" s="97" t="n"/>
      <c r="EE741" s="97" t="n"/>
      <c r="EF741" s="97" t="n"/>
      <c r="EG741" s="97" t="n"/>
      <c r="EH741" s="97" t="n"/>
      <c r="EI741" s="97" t="n"/>
      <c r="EJ741" s="97" t="n"/>
      <c r="EK741" s="97" t="n"/>
      <c r="EL741" s="97" t="n"/>
      <c r="EM741" s="97" t="n"/>
      <c r="EN741" s="97" t="n"/>
      <c r="EO741" s="97" t="n"/>
      <c r="EP741" s="97" t="n"/>
      <c r="EQ741" s="97" t="n"/>
      <c r="ER741" s="97" t="n"/>
      <c r="ES741" s="97" t="n"/>
      <c r="ET741" s="97" t="n"/>
      <c r="EU741" s="97" t="n"/>
      <c r="EV741" s="97" t="n"/>
      <c r="EW741" s="97" t="n"/>
      <c r="EX741" s="97" t="n"/>
      <c r="EY741" s="97" t="n"/>
      <c r="EZ741" s="97" t="n"/>
      <c r="FA741" s="97" t="n"/>
      <c r="FB741" s="97" t="n"/>
      <c r="FC741" s="97" t="n"/>
      <c r="FD741" s="97" t="n"/>
      <c r="FE741" s="97" t="n"/>
      <c r="FF741" s="97" t="n"/>
      <c r="FG741" s="97" t="n"/>
      <c r="FH741" s="97" t="n"/>
      <c r="FI741" s="97" t="n"/>
      <c r="FJ741" s="97" t="n"/>
      <c r="FK741" s="97" t="n"/>
      <c r="FL741" s="97" t="n"/>
      <c r="FM741" s="97" t="n"/>
      <c r="FN741" s="97" t="n"/>
      <c r="FO741" s="97" t="n"/>
      <c r="FP741" s="97" t="n"/>
      <c r="FQ741" s="97" t="n"/>
      <c r="FR741" s="97" t="n"/>
      <c r="FS741" s="97" t="n"/>
      <c r="FT741" s="97" t="n"/>
      <c r="FU741" s="97" t="n"/>
      <c r="FV741" s="97" t="n"/>
      <c r="FW741" s="97" t="n"/>
      <c r="FX741" s="97" t="n"/>
      <c r="FY741" s="97" t="n"/>
      <c r="FZ741" s="97" t="n"/>
      <c r="GA741" s="97" t="n"/>
      <c r="GB741" s="97" t="n"/>
      <c r="GC741" s="97" t="n"/>
      <c r="GD741" s="97" t="n"/>
      <c r="GE741" s="97" t="n"/>
      <c r="GF741" s="97" t="n"/>
      <c r="GG741" s="97" t="n"/>
      <c r="GH741" s="97" t="n"/>
      <c r="GI741" s="97" t="n"/>
      <c r="GJ741" s="97" t="n"/>
      <c r="GK741" s="97" t="n"/>
      <c r="GL741" s="97" t="n"/>
      <c r="GM741" s="97" t="n"/>
      <c r="GN741" s="97" t="n"/>
      <c r="GO741" s="97" t="n"/>
      <c r="GP741" s="97" t="n"/>
      <c r="GQ741" s="97" t="n"/>
      <c r="GR741" s="97" t="n"/>
      <c r="GS741" s="97" t="n"/>
      <c r="GT741" s="97" t="n"/>
      <c r="GU741" s="97" t="n"/>
      <c r="GV741" s="97" t="n"/>
      <c r="GW741" s="97" t="n"/>
      <c r="GX741" s="97" t="n"/>
      <c r="GY741" s="97" t="n"/>
      <c r="GZ741" s="97" t="n"/>
      <c r="HA741" s="97" t="n"/>
      <c r="HB741" s="97" t="n"/>
      <c r="HC741" s="97" t="n"/>
      <c r="HD741" s="97" t="n"/>
      <c r="HE741" s="97" t="n"/>
      <c r="HF741" s="97" t="n"/>
      <c r="HG741" s="97" t="n"/>
      <c r="HH741" s="97" t="n"/>
      <c r="HI741" s="97" t="n"/>
      <c r="HJ741" s="97" t="n"/>
      <c r="HK741" s="97" t="n"/>
      <c r="HL741" s="97" t="n"/>
      <c r="HM741" s="97" t="n"/>
      <c r="HN741" s="97" t="n"/>
      <c r="HO741" s="97" t="n"/>
      <c r="HP741" s="97" t="n"/>
      <c r="HQ741" s="97" t="n"/>
      <c r="HR741" s="97" t="n"/>
      <c r="HS741" s="97" t="n"/>
      <c r="HT741" s="97" t="n"/>
      <c r="HU741" s="97" t="n"/>
      <c r="HV741" s="97" t="n"/>
      <c r="HW741" s="97" t="n"/>
      <c r="HX741" s="97" t="n"/>
      <c r="HY741" s="97" t="n"/>
      <c r="HZ741" s="97" t="n"/>
      <c r="IA741" s="97" t="n"/>
      <c r="IB741" s="97" t="n"/>
      <c r="IC741" s="97" t="n"/>
      <c r="ID741" s="97" t="n"/>
      <c r="IE741" s="97" t="n"/>
      <c r="IF741" s="97" t="n"/>
      <c r="IG741" s="97" t="n"/>
      <c r="IH741" s="97" t="n"/>
      <c r="II741" s="97" t="n"/>
      <c r="IJ741" s="97" t="n"/>
      <c r="IK741" s="97" t="n"/>
      <c r="IL741" s="97" t="n"/>
      <c r="IM741" s="97" t="n"/>
      <c r="IN741" s="97" t="n"/>
      <c r="IO741" s="97" t="n"/>
      <c r="IP741" s="97" t="n"/>
      <c r="IQ741" s="97" t="n"/>
      <c r="IR741" s="97" t="n"/>
      <c r="IS741" s="97" t="n"/>
      <c r="IT741" s="97" t="n"/>
      <c r="IU741" s="97" t="n"/>
      <c r="IV741" s="97" t="n"/>
      <c r="IW741" s="97" t="n"/>
      <c r="IX741" s="97" t="n"/>
      <c r="IY741" s="97" t="n"/>
      <c r="IZ741" s="97" t="n"/>
      <c r="JA741" s="97" t="n"/>
      <c r="JB741" s="97" t="n"/>
      <c r="JC741" s="97" t="n"/>
      <c r="JD741" s="97" t="n"/>
      <c r="JE741" s="97" t="n"/>
      <c r="JF741" s="97" t="n"/>
      <c r="JG741" s="97" t="n"/>
      <c r="JH741" s="97" t="n"/>
      <c r="JI741" s="97" t="n"/>
      <c r="JJ741" s="97" t="n"/>
      <c r="JK741" s="97" t="n"/>
      <c r="JL741" s="97" t="n"/>
      <c r="JM741" s="97" t="n"/>
      <c r="JN741" s="97" t="n"/>
      <c r="JO741" s="97" t="n"/>
      <c r="JP741" s="97" t="n"/>
      <c r="JQ741" s="97" t="n"/>
      <c r="JR741" s="97" t="n"/>
      <c r="JS741" s="97" t="n"/>
      <c r="JT741" s="97" t="n"/>
      <c r="JU741" s="97" t="n"/>
      <c r="JV741" s="97" t="n"/>
      <c r="JW741" s="97" t="n"/>
      <c r="JX741" s="97" t="n"/>
      <c r="JY741" s="97" t="n"/>
      <c r="JZ741" s="97" t="n"/>
      <c r="KA741" s="97" t="n"/>
      <c r="KB741" s="97" t="n"/>
      <c r="KC741" s="97" t="n"/>
      <c r="KD741" s="97" t="n"/>
      <c r="KE741" s="97" t="n"/>
      <c r="KF741" s="97" t="n"/>
      <c r="KG741" s="97" t="n"/>
      <c r="KH741" s="97" t="n"/>
      <c r="KI741" s="97" t="n"/>
      <c r="KJ741" s="97" t="n"/>
      <c r="KK741" s="97" t="n"/>
      <c r="KL741" s="97" t="n"/>
      <c r="KM741" s="97" t="n"/>
      <c r="KN741" s="97" t="n"/>
      <c r="KO741" s="97" t="n"/>
      <c r="KP741" s="97" t="n"/>
      <c r="KQ741" s="97" t="n"/>
      <c r="KR741" s="97" t="n"/>
      <c r="KS741" s="97" t="n"/>
      <c r="KT741" s="97" t="n"/>
    </row>
    <row r="742" ht="13.2" customHeight="1">
      <c r="A742" s="116" t="n"/>
      <c r="B742" s="116" t="n"/>
      <c r="C742" s="116" t="n"/>
      <c r="D742" s="116" t="n"/>
      <c r="E742" s="116" t="n"/>
      <c r="F742" s="116" t="n"/>
      <c r="G742" s="116" t="n"/>
      <c r="H742" s="116" t="n"/>
      <c r="I742" s="124" t="n"/>
      <c r="J742" s="118" t="n"/>
      <c r="K742" s="116" t="n"/>
      <c r="L742" s="116" t="n"/>
      <c r="M742" s="116" t="n"/>
      <c r="N742" s="116" t="n"/>
      <c r="O742" s="116" t="n"/>
      <c r="P742" s="116" t="n"/>
      <c r="Q742" s="116" t="n"/>
      <c r="R742" s="116" t="n"/>
      <c r="S742" s="116" t="n"/>
      <c r="T742" s="116" t="n"/>
      <c r="U742" s="97" t="n"/>
      <c r="V742" s="97" t="n"/>
      <c r="W742" s="97" t="n"/>
      <c r="X742" s="97" t="n"/>
      <c r="Y742" s="97" t="n"/>
      <c r="Z742" s="97" t="n"/>
      <c r="AA742" s="97" t="n"/>
      <c r="AB742" s="97" t="n"/>
      <c r="AC742" s="97" t="n"/>
      <c r="AD742" s="97" t="n"/>
      <c r="AE742" s="97" t="n"/>
      <c r="AF742" s="97" t="n"/>
      <c r="AG742" s="97" t="n"/>
      <c r="AH742" s="97" t="n"/>
      <c r="AI742" s="97" t="n"/>
      <c r="AJ742" s="97" t="n"/>
      <c r="AK742" s="97" t="n"/>
      <c r="AL742" s="97" t="n"/>
      <c r="AM742" s="97" t="n"/>
      <c r="AN742" s="97" t="n"/>
      <c r="AO742" s="97" t="n"/>
      <c r="AP742" s="97" t="n"/>
      <c r="AQ742" s="97" t="n"/>
      <c r="AR742" s="97" t="n"/>
      <c r="AS742" s="97" t="n"/>
      <c r="AT742" s="97" t="n"/>
      <c r="AU742" s="97" t="n"/>
      <c r="AV742" s="97" t="n"/>
      <c r="AW742" s="97" t="n"/>
      <c r="AX742" s="97" t="n"/>
      <c r="AY742" s="97" t="n"/>
      <c r="AZ742" s="97" t="n"/>
      <c r="BA742" s="97" t="n"/>
      <c r="BB742" s="97" t="n"/>
      <c r="BC742" s="97" t="n"/>
      <c r="BD742" s="97" t="n"/>
      <c r="BE742" s="97" t="n"/>
      <c r="BF742" s="97" t="n"/>
      <c r="BG742" s="97" t="n"/>
      <c r="BH742" s="97" t="n"/>
      <c r="BI742" s="97" t="n"/>
      <c r="BJ742" s="97" t="n"/>
      <c r="BK742" s="97" t="n"/>
      <c r="BL742" s="97" t="n"/>
      <c r="BM742" s="97" t="n"/>
      <c r="BN742" s="97" t="n"/>
      <c r="BO742" s="97" t="n"/>
      <c r="BP742" s="97" t="n"/>
      <c r="BQ742" s="97" t="n"/>
      <c r="BR742" s="97" t="n"/>
      <c r="BS742" s="97" t="n"/>
      <c r="BT742" s="97" t="n"/>
      <c r="BU742" s="97" t="n"/>
      <c r="BV742" s="97" t="n"/>
      <c r="BW742" s="97" t="n"/>
      <c r="BX742" s="97" t="n"/>
      <c r="BY742" s="97" t="n"/>
      <c r="BZ742" s="97" t="n"/>
      <c r="CA742" s="97" t="n"/>
      <c r="CB742" s="97" t="n"/>
      <c r="CC742" s="97" t="n"/>
      <c r="CD742" s="97" t="n"/>
      <c r="CE742" s="97" t="n"/>
      <c r="CF742" s="97" t="n"/>
      <c r="CG742" s="97" t="n"/>
      <c r="CH742" s="97" t="n"/>
      <c r="CI742" s="97" t="n"/>
      <c r="CJ742" s="97" t="n"/>
      <c r="CK742" s="97" t="n"/>
      <c r="CL742" s="97" t="n"/>
      <c r="CM742" s="97" t="n"/>
      <c r="CN742" s="97" t="n"/>
      <c r="CO742" s="97" t="n"/>
      <c r="CP742" s="97" t="n"/>
      <c r="CQ742" s="97" t="n"/>
      <c r="CR742" s="97" t="n"/>
      <c r="CS742" s="97" t="n"/>
      <c r="CT742" s="97" t="n"/>
      <c r="CU742" s="97" t="n"/>
      <c r="CV742" s="97" t="n"/>
      <c r="CW742" s="97" t="n"/>
      <c r="CX742" s="97" t="n"/>
      <c r="CY742" s="97" t="n"/>
      <c r="CZ742" s="97" t="n"/>
      <c r="DA742" s="97" t="n"/>
      <c r="DB742" s="97" t="n"/>
      <c r="DC742" s="97" t="n"/>
      <c r="DD742" s="97" t="n"/>
      <c r="DE742" s="97" t="n"/>
      <c r="DF742" s="97" t="n"/>
      <c r="DG742" s="97" t="n"/>
      <c r="DH742" s="97" t="n"/>
      <c r="DI742" s="97" t="n"/>
      <c r="DJ742" s="97" t="n"/>
      <c r="DK742" s="97" t="n"/>
      <c r="DL742" s="97" t="n"/>
      <c r="DM742" s="97" t="n"/>
      <c r="DN742" s="97" t="n"/>
      <c r="DO742" s="97" t="n"/>
      <c r="DP742" s="97" t="n"/>
      <c r="DQ742" s="97" t="n"/>
      <c r="DR742" s="97" t="n"/>
      <c r="DS742" s="97" t="n"/>
      <c r="DT742" s="97" t="n"/>
      <c r="DU742" s="97" t="n"/>
      <c r="DV742" s="97" t="n"/>
      <c r="DW742" s="97" t="n"/>
      <c r="DX742" s="97" t="n"/>
      <c r="DY742" s="97" t="n"/>
      <c r="DZ742" s="97" t="n"/>
      <c r="EA742" s="97" t="n"/>
      <c r="EB742" s="97" t="n"/>
      <c r="EC742" s="97" t="n"/>
      <c r="ED742" s="97" t="n"/>
      <c r="EE742" s="97" t="n"/>
      <c r="EF742" s="97" t="n"/>
      <c r="EG742" s="97" t="n"/>
      <c r="EH742" s="97" t="n"/>
      <c r="EI742" s="97" t="n"/>
      <c r="EJ742" s="97" t="n"/>
      <c r="EK742" s="97" t="n"/>
      <c r="EL742" s="97" t="n"/>
      <c r="EM742" s="97" t="n"/>
      <c r="EN742" s="97" t="n"/>
      <c r="EO742" s="97" t="n"/>
      <c r="EP742" s="97" t="n"/>
      <c r="EQ742" s="97" t="n"/>
      <c r="ER742" s="97" t="n"/>
      <c r="ES742" s="97" t="n"/>
      <c r="ET742" s="97" t="n"/>
      <c r="EU742" s="97" t="n"/>
      <c r="EV742" s="97" t="n"/>
      <c r="EW742" s="97" t="n"/>
      <c r="EX742" s="97" t="n"/>
      <c r="EY742" s="97" t="n"/>
      <c r="EZ742" s="97" t="n"/>
      <c r="FA742" s="97" t="n"/>
      <c r="FB742" s="97" t="n"/>
      <c r="FC742" s="97" t="n"/>
      <c r="FD742" s="97" t="n"/>
      <c r="FE742" s="97" t="n"/>
      <c r="FF742" s="97" t="n"/>
      <c r="FG742" s="97" t="n"/>
      <c r="FH742" s="97" t="n"/>
      <c r="FI742" s="97" t="n"/>
      <c r="FJ742" s="97" t="n"/>
      <c r="FK742" s="97" t="n"/>
      <c r="FL742" s="97" t="n"/>
      <c r="FM742" s="97" t="n"/>
      <c r="FN742" s="97" t="n"/>
      <c r="FO742" s="97" t="n"/>
      <c r="FP742" s="97" t="n"/>
      <c r="FQ742" s="97" t="n"/>
      <c r="FR742" s="97" t="n"/>
      <c r="FS742" s="97" t="n"/>
      <c r="FT742" s="97" t="n"/>
      <c r="FU742" s="97" t="n"/>
      <c r="FV742" s="97" t="n"/>
      <c r="FW742" s="97" t="n"/>
      <c r="FX742" s="97" t="n"/>
      <c r="FY742" s="97" t="n"/>
      <c r="FZ742" s="97" t="n"/>
      <c r="GA742" s="97" t="n"/>
      <c r="GB742" s="97" t="n"/>
      <c r="GC742" s="97" t="n"/>
      <c r="GD742" s="97" t="n"/>
      <c r="GE742" s="97" t="n"/>
      <c r="GF742" s="97" t="n"/>
      <c r="GG742" s="97" t="n"/>
      <c r="GH742" s="97" t="n"/>
      <c r="GI742" s="97" t="n"/>
      <c r="GJ742" s="97" t="n"/>
      <c r="GK742" s="97" t="n"/>
      <c r="GL742" s="97" t="n"/>
      <c r="GM742" s="97" t="n"/>
      <c r="GN742" s="97" t="n"/>
      <c r="GO742" s="97" t="n"/>
      <c r="GP742" s="97" t="n"/>
      <c r="GQ742" s="97" t="n"/>
      <c r="GR742" s="97" t="n"/>
      <c r="GS742" s="97" t="n"/>
      <c r="GT742" s="97" t="n"/>
      <c r="GU742" s="97" t="n"/>
      <c r="GV742" s="97" t="n"/>
      <c r="GW742" s="97" t="n"/>
      <c r="GX742" s="97" t="n"/>
      <c r="GY742" s="97" t="n"/>
      <c r="GZ742" s="97" t="n"/>
      <c r="HA742" s="97" t="n"/>
      <c r="HB742" s="97" t="n"/>
      <c r="HC742" s="97" t="n"/>
      <c r="HD742" s="97" t="n"/>
      <c r="HE742" s="97" t="n"/>
      <c r="HF742" s="97" t="n"/>
      <c r="HG742" s="97" t="n"/>
      <c r="HH742" s="97" t="n"/>
      <c r="HI742" s="97" t="n"/>
      <c r="HJ742" s="97" t="n"/>
      <c r="HK742" s="97" t="n"/>
      <c r="HL742" s="97" t="n"/>
      <c r="HM742" s="97" t="n"/>
      <c r="HN742" s="97" t="n"/>
      <c r="HO742" s="97" t="n"/>
      <c r="HP742" s="97" t="n"/>
      <c r="HQ742" s="97" t="n"/>
      <c r="HR742" s="97" t="n"/>
      <c r="HS742" s="97" t="n"/>
      <c r="HT742" s="97" t="n"/>
      <c r="HU742" s="97" t="n"/>
      <c r="HV742" s="97" t="n"/>
      <c r="HW742" s="97" t="n"/>
      <c r="HX742" s="97" t="n"/>
      <c r="HY742" s="97" t="n"/>
      <c r="HZ742" s="97" t="n"/>
      <c r="IA742" s="97" t="n"/>
      <c r="IB742" s="97" t="n"/>
      <c r="IC742" s="97" t="n"/>
      <c r="ID742" s="97" t="n"/>
      <c r="IE742" s="97" t="n"/>
      <c r="IF742" s="97" t="n"/>
      <c r="IG742" s="97" t="n"/>
      <c r="IH742" s="97" t="n"/>
      <c r="II742" s="97" t="n"/>
      <c r="IJ742" s="97" t="n"/>
      <c r="IK742" s="97" t="n"/>
      <c r="IL742" s="97" t="n"/>
      <c r="IM742" s="97" t="n"/>
      <c r="IN742" s="97" t="n"/>
      <c r="IO742" s="97" t="n"/>
      <c r="IP742" s="97" t="n"/>
      <c r="IQ742" s="97" t="n"/>
      <c r="IR742" s="97" t="n"/>
      <c r="IS742" s="97" t="n"/>
      <c r="IT742" s="97" t="n"/>
      <c r="IU742" s="97" t="n"/>
      <c r="IV742" s="97" t="n"/>
      <c r="IW742" s="97" t="n"/>
      <c r="IX742" s="97" t="n"/>
      <c r="IY742" s="97" t="n"/>
      <c r="IZ742" s="97" t="n"/>
      <c r="JA742" s="97" t="n"/>
      <c r="JB742" s="97" t="n"/>
      <c r="JC742" s="97" t="n"/>
      <c r="JD742" s="97" t="n"/>
      <c r="JE742" s="97" t="n"/>
      <c r="JF742" s="97" t="n"/>
      <c r="JG742" s="97" t="n"/>
      <c r="JH742" s="97" t="n"/>
      <c r="JI742" s="97" t="n"/>
      <c r="JJ742" s="97" t="n"/>
      <c r="JK742" s="97" t="n"/>
      <c r="JL742" s="97" t="n"/>
      <c r="JM742" s="97" t="n"/>
      <c r="JN742" s="97" t="n"/>
      <c r="JO742" s="97" t="n"/>
      <c r="JP742" s="97" t="n"/>
      <c r="JQ742" s="97" t="n"/>
      <c r="JR742" s="97" t="n"/>
      <c r="JS742" s="97" t="n"/>
      <c r="JT742" s="97" t="n"/>
      <c r="JU742" s="97" t="n"/>
      <c r="JV742" s="97" t="n"/>
      <c r="JW742" s="97" t="n"/>
      <c r="JX742" s="97" t="n"/>
      <c r="JY742" s="97" t="n"/>
      <c r="JZ742" s="97" t="n"/>
      <c r="KA742" s="97" t="n"/>
      <c r="KB742" s="97" t="n"/>
      <c r="KC742" s="97" t="n"/>
      <c r="KD742" s="97" t="n"/>
      <c r="KE742" s="97" t="n"/>
      <c r="KF742" s="97" t="n"/>
      <c r="KG742" s="97" t="n"/>
      <c r="KH742" s="97" t="n"/>
      <c r="KI742" s="97" t="n"/>
      <c r="KJ742" s="97" t="n"/>
      <c r="KK742" s="97" t="n"/>
      <c r="KL742" s="97" t="n"/>
      <c r="KM742" s="97" t="n"/>
      <c r="KN742" s="97" t="n"/>
      <c r="KO742" s="97" t="n"/>
      <c r="KP742" s="97" t="n"/>
      <c r="KQ742" s="97" t="n"/>
      <c r="KR742" s="97" t="n"/>
      <c r="KS742" s="97" t="n"/>
      <c r="KT742" s="97" t="n"/>
    </row>
    <row r="743" ht="13.2" customHeight="1">
      <c r="A743" s="116" t="n"/>
      <c r="B743" s="116" t="n"/>
      <c r="C743" s="116" t="n"/>
      <c r="D743" s="116" t="n"/>
      <c r="E743" s="116" t="n"/>
      <c r="F743" s="116" t="n"/>
      <c r="G743" s="116" t="n"/>
      <c r="H743" s="116" t="n"/>
      <c r="I743" s="124" t="n"/>
      <c r="J743" s="118" t="n"/>
      <c r="K743" s="116" t="n"/>
      <c r="L743" s="116" t="n"/>
      <c r="M743" s="116" t="n"/>
      <c r="N743" s="116" t="n"/>
      <c r="O743" s="116" t="n"/>
      <c r="P743" s="116" t="n"/>
      <c r="Q743" s="116" t="n"/>
      <c r="R743" s="116" t="n"/>
      <c r="S743" s="116" t="n"/>
      <c r="T743" s="116" t="n"/>
      <c r="U743" s="97" t="n"/>
      <c r="V743" s="97" t="n"/>
      <c r="W743" s="97" t="n"/>
      <c r="X743" s="97" t="n"/>
      <c r="Y743" s="97" t="n"/>
      <c r="Z743" s="97" t="n"/>
      <c r="AA743" s="97" t="n"/>
      <c r="AB743" s="97" t="n"/>
      <c r="AC743" s="97" t="n"/>
      <c r="AD743" s="97" t="n"/>
      <c r="AE743" s="97" t="n"/>
      <c r="AF743" s="97" t="n"/>
      <c r="AG743" s="97" t="n"/>
      <c r="AH743" s="97" t="n"/>
      <c r="AI743" s="97" t="n"/>
      <c r="AJ743" s="97" t="n"/>
      <c r="AK743" s="97" t="n"/>
      <c r="AL743" s="97" t="n"/>
      <c r="AM743" s="97" t="n"/>
      <c r="AN743" s="97" t="n"/>
      <c r="AO743" s="97" t="n"/>
      <c r="AP743" s="97" t="n"/>
      <c r="AQ743" s="97" t="n"/>
      <c r="AR743" s="97" t="n"/>
      <c r="AS743" s="97" t="n"/>
      <c r="AT743" s="97" t="n"/>
      <c r="AU743" s="97" t="n"/>
      <c r="AV743" s="97" t="n"/>
      <c r="AW743" s="97" t="n"/>
      <c r="AX743" s="97" t="n"/>
      <c r="AY743" s="97" t="n"/>
      <c r="AZ743" s="97" t="n"/>
      <c r="BA743" s="97" t="n"/>
      <c r="BB743" s="97" t="n"/>
      <c r="BC743" s="97" t="n"/>
      <c r="BD743" s="97" t="n"/>
      <c r="BE743" s="97" t="n"/>
      <c r="BF743" s="97" t="n"/>
      <c r="BG743" s="97" t="n"/>
      <c r="BH743" s="97" t="n"/>
      <c r="BI743" s="97" t="n"/>
      <c r="BJ743" s="97" t="n"/>
      <c r="BK743" s="97" t="n"/>
      <c r="BL743" s="97" t="n"/>
      <c r="BM743" s="97" t="n"/>
      <c r="BN743" s="97" t="n"/>
      <c r="BO743" s="97" t="n"/>
      <c r="BP743" s="97" t="n"/>
      <c r="BQ743" s="97" t="n"/>
      <c r="BR743" s="97" t="n"/>
      <c r="BS743" s="97" t="n"/>
      <c r="BT743" s="97" t="n"/>
      <c r="BU743" s="97" t="n"/>
      <c r="BV743" s="97" t="n"/>
      <c r="BW743" s="97" t="n"/>
      <c r="BX743" s="97" t="n"/>
      <c r="BY743" s="97" t="n"/>
      <c r="BZ743" s="97" t="n"/>
      <c r="CA743" s="97" t="n"/>
      <c r="CB743" s="97" t="n"/>
      <c r="CC743" s="97" t="n"/>
      <c r="CD743" s="97" t="n"/>
      <c r="CE743" s="97" t="n"/>
      <c r="CF743" s="97" t="n"/>
      <c r="CG743" s="97" t="n"/>
      <c r="CH743" s="97" t="n"/>
      <c r="CI743" s="97" t="n"/>
      <c r="CJ743" s="97" t="n"/>
      <c r="CK743" s="97" t="n"/>
      <c r="CL743" s="97" t="n"/>
      <c r="CM743" s="97" t="n"/>
      <c r="CN743" s="97" t="n"/>
      <c r="CO743" s="97" t="n"/>
      <c r="CP743" s="97" t="n"/>
      <c r="CQ743" s="97" t="n"/>
      <c r="CR743" s="97" t="n"/>
      <c r="CS743" s="97" t="n"/>
      <c r="CT743" s="97" t="n"/>
      <c r="CU743" s="97" t="n"/>
      <c r="CV743" s="97" t="n"/>
      <c r="CW743" s="97" t="n"/>
      <c r="CX743" s="97" t="n"/>
      <c r="CY743" s="97" t="n"/>
      <c r="CZ743" s="97" t="n"/>
      <c r="DA743" s="97" t="n"/>
      <c r="DB743" s="97" t="n"/>
      <c r="DC743" s="97" t="n"/>
      <c r="DD743" s="97" t="n"/>
      <c r="DE743" s="97" t="n"/>
      <c r="DF743" s="97" t="n"/>
      <c r="DG743" s="97" t="n"/>
      <c r="DH743" s="97" t="n"/>
      <c r="DI743" s="97" t="n"/>
      <c r="DJ743" s="97" t="n"/>
      <c r="DK743" s="97" t="n"/>
      <c r="DL743" s="97" t="n"/>
      <c r="DM743" s="97" t="n"/>
      <c r="DN743" s="97" t="n"/>
      <c r="DO743" s="97" t="n"/>
      <c r="DP743" s="97" t="n"/>
      <c r="DQ743" s="97" t="n"/>
      <c r="DR743" s="97" t="n"/>
      <c r="DS743" s="97" t="n"/>
      <c r="DT743" s="97" t="n"/>
      <c r="DU743" s="97" t="n"/>
      <c r="DV743" s="97" t="n"/>
      <c r="DW743" s="97" t="n"/>
      <c r="DX743" s="97" t="n"/>
      <c r="DY743" s="97" t="n"/>
      <c r="DZ743" s="97" t="n"/>
      <c r="EA743" s="97" t="n"/>
      <c r="EB743" s="97" t="n"/>
      <c r="EC743" s="97" t="n"/>
      <c r="ED743" s="97" t="n"/>
      <c r="EE743" s="97" t="n"/>
      <c r="EF743" s="97" t="n"/>
      <c r="EG743" s="97" t="n"/>
      <c r="EH743" s="97" t="n"/>
      <c r="EI743" s="97" t="n"/>
      <c r="EJ743" s="97" t="n"/>
      <c r="EK743" s="97" t="n"/>
      <c r="EL743" s="97" t="n"/>
      <c r="EM743" s="97" t="n"/>
      <c r="EN743" s="97" t="n"/>
      <c r="EO743" s="97" t="n"/>
      <c r="EP743" s="97" t="n"/>
      <c r="EQ743" s="97" t="n"/>
      <c r="ER743" s="97" t="n"/>
      <c r="ES743" s="97" t="n"/>
      <c r="ET743" s="97" t="n"/>
      <c r="EU743" s="97" t="n"/>
      <c r="EV743" s="97" t="n"/>
      <c r="EW743" s="97" t="n"/>
      <c r="EX743" s="97" t="n"/>
      <c r="EY743" s="97" t="n"/>
      <c r="EZ743" s="97" t="n"/>
      <c r="FA743" s="97" t="n"/>
      <c r="FB743" s="97" t="n"/>
      <c r="FC743" s="97" t="n"/>
      <c r="FD743" s="97" t="n"/>
      <c r="FE743" s="97" t="n"/>
      <c r="FF743" s="97" t="n"/>
      <c r="FG743" s="97" t="n"/>
      <c r="FH743" s="97" t="n"/>
      <c r="FI743" s="97" t="n"/>
      <c r="FJ743" s="97" t="n"/>
      <c r="FK743" s="97" t="n"/>
      <c r="FL743" s="97" t="n"/>
      <c r="FM743" s="97" t="n"/>
      <c r="FN743" s="97" t="n"/>
      <c r="FO743" s="97" t="n"/>
      <c r="FP743" s="97" t="n"/>
      <c r="FQ743" s="97" t="n"/>
      <c r="FR743" s="97" t="n"/>
      <c r="FS743" s="97" t="n"/>
      <c r="FT743" s="97" t="n"/>
      <c r="FU743" s="97" t="n"/>
      <c r="FV743" s="97" t="n"/>
      <c r="FW743" s="97" t="n"/>
      <c r="FX743" s="97" t="n"/>
      <c r="FY743" s="97" t="n"/>
      <c r="FZ743" s="97" t="n"/>
      <c r="GA743" s="97" t="n"/>
      <c r="GB743" s="97" t="n"/>
      <c r="GC743" s="97" t="n"/>
      <c r="GD743" s="97" t="n"/>
      <c r="GE743" s="97" t="n"/>
      <c r="GF743" s="97" t="n"/>
      <c r="GG743" s="97" t="n"/>
      <c r="GH743" s="97" t="n"/>
      <c r="GI743" s="97" t="n"/>
      <c r="GJ743" s="97" t="n"/>
      <c r="GK743" s="97" t="n"/>
      <c r="GL743" s="97" t="n"/>
      <c r="GM743" s="97" t="n"/>
      <c r="GN743" s="97" t="n"/>
      <c r="GO743" s="97" t="n"/>
      <c r="GP743" s="97" t="n"/>
      <c r="GQ743" s="97" t="n"/>
      <c r="GR743" s="97" t="n"/>
      <c r="GS743" s="97" t="n"/>
      <c r="GT743" s="97" t="n"/>
      <c r="GU743" s="97" t="n"/>
      <c r="GV743" s="97" t="n"/>
      <c r="GW743" s="97" t="n"/>
      <c r="GX743" s="97" t="n"/>
      <c r="GY743" s="97" t="n"/>
      <c r="GZ743" s="97" t="n"/>
      <c r="HA743" s="97" t="n"/>
      <c r="HB743" s="97" t="n"/>
      <c r="HC743" s="97" t="n"/>
      <c r="HD743" s="97" t="n"/>
      <c r="HE743" s="97" t="n"/>
      <c r="HF743" s="97" t="n"/>
      <c r="HG743" s="97" t="n"/>
      <c r="HH743" s="97" t="n"/>
      <c r="HI743" s="97" t="n"/>
      <c r="HJ743" s="97" t="n"/>
      <c r="HK743" s="97" t="n"/>
      <c r="HL743" s="97" t="n"/>
      <c r="HM743" s="97" t="n"/>
      <c r="HN743" s="97" t="n"/>
      <c r="HO743" s="97" t="n"/>
      <c r="HP743" s="97" t="n"/>
      <c r="HQ743" s="97" t="n"/>
      <c r="HR743" s="97" t="n"/>
      <c r="HS743" s="97" t="n"/>
      <c r="HT743" s="97" t="n"/>
      <c r="HU743" s="97" t="n"/>
      <c r="HV743" s="97" t="n"/>
      <c r="HW743" s="97" t="n"/>
      <c r="HX743" s="97" t="n"/>
      <c r="HY743" s="97" t="n"/>
      <c r="HZ743" s="97" t="n"/>
      <c r="IA743" s="97" t="n"/>
      <c r="IB743" s="97" t="n"/>
      <c r="IC743" s="97" t="n"/>
      <c r="ID743" s="97" t="n"/>
      <c r="IE743" s="97" t="n"/>
      <c r="IF743" s="97" t="n"/>
      <c r="IG743" s="97" t="n"/>
      <c r="IH743" s="97" t="n"/>
      <c r="II743" s="97" t="n"/>
      <c r="IJ743" s="97" t="n"/>
      <c r="IK743" s="97" t="n"/>
      <c r="IL743" s="97" t="n"/>
      <c r="IM743" s="97" t="n"/>
      <c r="IN743" s="97" t="n"/>
      <c r="IO743" s="97" t="n"/>
      <c r="IP743" s="97" t="n"/>
      <c r="IQ743" s="97" t="n"/>
      <c r="IR743" s="97" t="n"/>
      <c r="IS743" s="97" t="n"/>
      <c r="IT743" s="97" t="n"/>
      <c r="IU743" s="97" t="n"/>
      <c r="IV743" s="97" t="n"/>
      <c r="IW743" s="97" t="n"/>
      <c r="IX743" s="97" t="n"/>
      <c r="IY743" s="97" t="n"/>
      <c r="IZ743" s="97" t="n"/>
      <c r="JA743" s="97" t="n"/>
      <c r="JB743" s="97" t="n"/>
      <c r="JC743" s="97" t="n"/>
      <c r="JD743" s="97" t="n"/>
      <c r="JE743" s="97" t="n"/>
      <c r="JF743" s="97" t="n"/>
      <c r="JG743" s="97" t="n"/>
      <c r="JH743" s="97" t="n"/>
      <c r="JI743" s="97" t="n"/>
      <c r="JJ743" s="97" t="n"/>
      <c r="JK743" s="97" t="n"/>
      <c r="JL743" s="97" t="n"/>
      <c r="JM743" s="97" t="n"/>
      <c r="JN743" s="97" t="n"/>
      <c r="JO743" s="97" t="n"/>
      <c r="JP743" s="97" t="n"/>
      <c r="JQ743" s="97" t="n"/>
      <c r="JR743" s="97" t="n"/>
      <c r="JS743" s="97" t="n"/>
      <c r="JT743" s="97" t="n"/>
      <c r="JU743" s="97" t="n"/>
      <c r="JV743" s="97" t="n"/>
      <c r="JW743" s="97" t="n"/>
      <c r="JX743" s="97" t="n"/>
      <c r="JY743" s="97" t="n"/>
      <c r="JZ743" s="97" t="n"/>
      <c r="KA743" s="97" t="n"/>
      <c r="KB743" s="97" t="n"/>
      <c r="KC743" s="97" t="n"/>
      <c r="KD743" s="97" t="n"/>
      <c r="KE743" s="97" t="n"/>
      <c r="KF743" s="97" t="n"/>
      <c r="KG743" s="97" t="n"/>
      <c r="KH743" s="97" t="n"/>
      <c r="KI743" s="97" t="n"/>
      <c r="KJ743" s="97" t="n"/>
      <c r="KK743" s="97" t="n"/>
      <c r="KL743" s="97" t="n"/>
      <c r="KM743" s="97" t="n"/>
      <c r="KN743" s="97" t="n"/>
      <c r="KO743" s="97" t="n"/>
      <c r="KP743" s="97" t="n"/>
      <c r="KQ743" s="97" t="n"/>
      <c r="KR743" s="97" t="n"/>
      <c r="KS743" s="97" t="n"/>
      <c r="KT743" s="97" t="n"/>
    </row>
    <row r="744" ht="13.2" customHeight="1">
      <c r="A744" s="116" t="n"/>
      <c r="B744" s="116" t="n"/>
      <c r="C744" s="116" t="n"/>
      <c r="D744" s="116" t="n"/>
      <c r="E744" s="116" t="n"/>
      <c r="F744" s="116" t="n"/>
      <c r="G744" s="116" t="n"/>
      <c r="H744" s="116" t="n"/>
      <c r="I744" s="124" t="n"/>
      <c r="J744" s="118" t="n"/>
      <c r="K744" s="116" t="n"/>
      <c r="L744" s="116" t="n"/>
      <c r="M744" s="116" t="n"/>
      <c r="N744" s="116" t="n"/>
      <c r="O744" s="116" t="n"/>
      <c r="P744" s="116" t="n"/>
      <c r="Q744" s="116" t="n"/>
      <c r="R744" s="116" t="n"/>
      <c r="S744" s="116" t="n"/>
      <c r="T744" s="116" t="n"/>
      <c r="U744" s="97" t="n"/>
      <c r="V744" s="97" t="n"/>
      <c r="W744" s="97" t="n"/>
      <c r="X744" s="97" t="n"/>
      <c r="Y744" s="97" t="n"/>
      <c r="Z744" s="97" t="n"/>
      <c r="AA744" s="97" t="n"/>
      <c r="AB744" s="97" t="n"/>
      <c r="AC744" s="97" t="n"/>
      <c r="AD744" s="97" t="n"/>
      <c r="AE744" s="97" t="n"/>
      <c r="AF744" s="97" t="n"/>
      <c r="AG744" s="97" t="n"/>
      <c r="AH744" s="97" t="n"/>
      <c r="AI744" s="97" t="n"/>
      <c r="AJ744" s="97" t="n"/>
      <c r="AK744" s="97" t="n"/>
      <c r="AL744" s="97" t="n"/>
      <c r="AM744" s="97" t="n"/>
      <c r="AN744" s="97" t="n"/>
      <c r="AO744" s="97" t="n"/>
      <c r="AP744" s="97" t="n"/>
      <c r="AQ744" s="97" t="n"/>
      <c r="AR744" s="97" t="n"/>
      <c r="AS744" s="97" t="n"/>
      <c r="AT744" s="97" t="n"/>
      <c r="AU744" s="97" t="n"/>
      <c r="AV744" s="97" t="n"/>
      <c r="AW744" s="97" t="n"/>
      <c r="AX744" s="97" t="n"/>
      <c r="AY744" s="97" t="n"/>
      <c r="AZ744" s="97" t="n"/>
      <c r="BA744" s="97" t="n"/>
      <c r="BB744" s="97" t="n"/>
      <c r="BC744" s="97" t="n"/>
      <c r="BD744" s="97" t="n"/>
      <c r="BE744" s="97" t="n"/>
      <c r="BF744" s="97" t="n"/>
      <c r="BG744" s="97" t="n"/>
      <c r="BH744" s="97" t="n"/>
      <c r="BI744" s="97" t="n"/>
      <c r="BJ744" s="97" t="n"/>
      <c r="BK744" s="97" t="n"/>
      <c r="BL744" s="97" t="n"/>
      <c r="BM744" s="97" t="n"/>
      <c r="BN744" s="97" t="n"/>
      <c r="BO744" s="97" t="n"/>
      <c r="BP744" s="97" t="n"/>
      <c r="BQ744" s="97" t="n"/>
      <c r="BR744" s="97" t="n"/>
      <c r="BS744" s="97" t="n"/>
      <c r="BT744" s="97" t="n"/>
      <c r="BU744" s="97" t="n"/>
      <c r="BV744" s="97" t="n"/>
      <c r="BW744" s="97" t="n"/>
      <c r="BX744" s="97" t="n"/>
      <c r="BY744" s="97" t="n"/>
      <c r="BZ744" s="97" t="n"/>
      <c r="CA744" s="97" t="n"/>
      <c r="CB744" s="97" t="n"/>
      <c r="CC744" s="97" t="n"/>
      <c r="CD744" s="97" t="n"/>
      <c r="CE744" s="97" t="n"/>
      <c r="CF744" s="97" t="n"/>
      <c r="CG744" s="97" t="n"/>
      <c r="CH744" s="97" t="n"/>
      <c r="CI744" s="97" t="n"/>
      <c r="CJ744" s="97" t="n"/>
      <c r="CK744" s="97" t="n"/>
      <c r="CL744" s="97" t="n"/>
      <c r="CM744" s="97" t="n"/>
      <c r="CN744" s="97" t="n"/>
      <c r="CO744" s="97" t="n"/>
      <c r="CP744" s="97" t="n"/>
      <c r="CQ744" s="97" t="n"/>
      <c r="CR744" s="97" t="n"/>
      <c r="CS744" s="97" t="n"/>
      <c r="CT744" s="97" t="n"/>
      <c r="CU744" s="97" t="n"/>
      <c r="CV744" s="97" t="n"/>
      <c r="CW744" s="97" t="n"/>
      <c r="CX744" s="97" t="n"/>
      <c r="CY744" s="97" t="n"/>
      <c r="CZ744" s="97" t="n"/>
      <c r="DA744" s="97" t="n"/>
      <c r="DB744" s="97" t="n"/>
      <c r="DC744" s="97" t="n"/>
      <c r="DD744" s="97" t="n"/>
      <c r="DE744" s="97" t="n"/>
      <c r="DF744" s="97" t="n"/>
      <c r="DG744" s="97" t="n"/>
      <c r="DH744" s="97" t="n"/>
      <c r="DI744" s="97" t="n"/>
      <c r="DJ744" s="97" t="n"/>
      <c r="DK744" s="97" t="n"/>
      <c r="DL744" s="97" t="n"/>
      <c r="DM744" s="97" t="n"/>
      <c r="DN744" s="97" t="n"/>
      <c r="DO744" s="97" t="n"/>
      <c r="DP744" s="97" t="n"/>
      <c r="DQ744" s="97" t="n"/>
      <c r="DR744" s="97" t="n"/>
      <c r="DS744" s="97" t="n"/>
      <c r="DT744" s="97" t="n"/>
      <c r="DU744" s="97" t="n"/>
      <c r="DV744" s="97" t="n"/>
      <c r="DW744" s="97" t="n"/>
      <c r="DX744" s="97" t="n"/>
      <c r="DY744" s="97" t="n"/>
      <c r="DZ744" s="97" t="n"/>
      <c r="EA744" s="97" t="n"/>
      <c r="EB744" s="97" t="n"/>
      <c r="EC744" s="97" t="n"/>
      <c r="ED744" s="97" t="n"/>
      <c r="EE744" s="97" t="n"/>
      <c r="EF744" s="97" t="n"/>
      <c r="EG744" s="97" t="n"/>
      <c r="EH744" s="97" t="n"/>
      <c r="EI744" s="97" t="n"/>
      <c r="EJ744" s="97" t="n"/>
      <c r="EK744" s="97" t="n"/>
      <c r="EL744" s="97" t="n"/>
      <c r="EM744" s="97" t="n"/>
      <c r="EN744" s="97" t="n"/>
      <c r="EO744" s="97" t="n"/>
      <c r="EP744" s="97" t="n"/>
      <c r="EQ744" s="97" t="n"/>
      <c r="ER744" s="97" t="n"/>
      <c r="ES744" s="97" t="n"/>
      <c r="ET744" s="97" t="n"/>
      <c r="EU744" s="97" t="n"/>
      <c r="EV744" s="97" t="n"/>
      <c r="EW744" s="97" t="n"/>
      <c r="EX744" s="97" t="n"/>
      <c r="EY744" s="97" t="n"/>
      <c r="EZ744" s="97" t="n"/>
      <c r="FA744" s="97" t="n"/>
      <c r="FB744" s="97" t="n"/>
      <c r="FC744" s="97" t="n"/>
      <c r="FD744" s="97" t="n"/>
      <c r="FE744" s="97" t="n"/>
      <c r="FF744" s="97" t="n"/>
      <c r="FG744" s="97" t="n"/>
      <c r="FH744" s="97" t="n"/>
      <c r="FI744" s="97" t="n"/>
      <c r="FJ744" s="97" t="n"/>
      <c r="FK744" s="97" t="n"/>
      <c r="FL744" s="97" t="n"/>
      <c r="FM744" s="97" t="n"/>
      <c r="FN744" s="97" t="n"/>
      <c r="FO744" s="97" t="n"/>
      <c r="FP744" s="97" t="n"/>
      <c r="FQ744" s="97" t="n"/>
      <c r="FR744" s="97" t="n"/>
      <c r="FS744" s="97" t="n"/>
      <c r="FT744" s="97" t="n"/>
      <c r="FU744" s="97" t="n"/>
      <c r="FV744" s="97" t="n"/>
      <c r="FW744" s="97" t="n"/>
      <c r="FX744" s="97" t="n"/>
      <c r="FY744" s="97" t="n"/>
      <c r="FZ744" s="97" t="n"/>
      <c r="GA744" s="97" t="n"/>
      <c r="GB744" s="97" t="n"/>
      <c r="GC744" s="97" t="n"/>
      <c r="GD744" s="97" t="n"/>
      <c r="GE744" s="97" t="n"/>
      <c r="GF744" s="97" t="n"/>
      <c r="GG744" s="97" t="n"/>
      <c r="GH744" s="97" t="n"/>
      <c r="GI744" s="97" t="n"/>
      <c r="GJ744" s="97" t="n"/>
      <c r="GK744" s="97" t="n"/>
      <c r="GL744" s="97" t="n"/>
      <c r="GM744" s="97" t="n"/>
      <c r="GN744" s="97" t="n"/>
      <c r="GO744" s="97" t="n"/>
      <c r="GP744" s="97" t="n"/>
      <c r="GQ744" s="97" t="n"/>
      <c r="GR744" s="97" t="n"/>
      <c r="GS744" s="97" t="n"/>
      <c r="GT744" s="97" t="n"/>
      <c r="GU744" s="97" t="n"/>
      <c r="GV744" s="97" t="n"/>
      <c r="GW744" s="97" t="n"/>
      <c r="GX744" s="97" t="n"/>
      <c r="GY744" s="97" t="n"/>
      <c r="GZ744" s="97" t="n"/>
      <c r="HA744" s="97" t="n"/>
      <c r="HB744" s="97" t="n"/>
      <c r="HC744" s="97" t="n"/>
      <c r="HD744" s="97" t="n"/>
      <c r="HE744" s="97" t="n"/>
      <c r="HF744" s="97" t="n"/>
      <c r="HG744" s="97" t="n"/>
      <c r="HH744" s="97" t="n"/>
      <c r="HI744" s="97" t="n"/>
      <c r="HJ744" s="97" t="n"/>
      <c r="HK744" s="97" t="n"/>
      <c r="HL744" s="97" t="n"/>
      <c r="HM744" s="97" t="n"/>
      <c r="HN744" s="97" t="n"/>
      <c r="HO744" s="97" t="n"/>
      <c r="HP744" s="97" t="n"/>
      <c r="HQ744" s="97" t="n"/>
      <c r="HR744" s="97" t="n"/>
      <c r="HS744" s="97" t="n"/>
      <c r="HT744" s="97" t="n"/>
      <c r="HU744" s="97" t="n"/>
      <c r="HV744" s="97" t="n"/>
      <c r="HW744" s="97" t="n"/>
      <c r="HX744" s="97" t="n"/>
      <c r="HY744" s="97" t="n"/>
      <c r="HZ744" s="97" t="n"/>
      <c r="IA744" s="97" t="n"/>
      <c r="IB744" s="97" t="n"/>
      <c r="IC744" s="97" t="n"/>
      <c r="ID744" s="97" t="n"/>
      <c r="IE744" s="97" t="n"/>
      <c r="IF744" s="97" t="n"/>
      <c r="IG744" s="97" t="n"/>
      <c r="IH744" s="97" t="n"/>
      <c r="II744" s="97" t="n"/>
      <c r="IJ744" s="97" t="n"/>
      <c r="IK744" s="97" t="n"/>
      <c r="IL744" s="97" t="n"/>
      <c r="IM744" s="97" t="n"/>
      <c r="IN744" s="97" t="n"/>
      <c r="IO744" s="97" t="n"/>
      <c r="IP744" s="97" t="n"/>
      <c r="IQ744" s="97" t="n"/>
      <c r="IR744" s="97" t="n"/>
      <c r="IS744" s="97" t="n"/>
      <c r="IT744" s="97" t="n"/>
      <c r="IU744" s="97" t="n"/>
      <c r="IV744" s="97" t="n"/>
      <c r="IW744" s="97" t="n"/>
      <c r="IX744" s="97" t="n"/>
      <c r="IY744" s="97" t="n"/>
      <c r="IZ744" s="97" t="n"/>
      <c r="JA744" s="97" t="n"/>
      <c r="JB744" s="97" t="n"/>
      <c r="JC744" s="97" t="n"/>
      <c r="JD744" s="97" t="n"/>
      <c r="JE744" s="97" t="n"/>
      <c r="JF744" s="97" t="n"/>
      <c r="JG744" s="97" t="n"/>
      <c r="JH744" s="97" t="n"/>
      <c r="JI744" s="97" t="n"/>
      <c r="JJ744" s="97" t="n"/>
      <c r="JK744" s="97" t="n"/>
      <c r="JL744" s="97" t="n"/>
      <c r="JM744" s="97" t="n"/>
      <c r="JN744" s="97" t="n"/>
      <c r="JO744" s="97" t="n"/>
      <c r="JP744" s="97" t="n"/>
      <c r="JQ744" s="97" t="n"/>
      <c r="JR744" s="97" t="n"/>
      <c r="JS744" s="97" t="n"/>
      <c r="JT744" s="97" t="n"/>
      <c r="JU744" s="97" t="n"/>
      <c r="JV744" s="97" t="n"/>
      <c r="JW744" s="97" t="n"/>
      <c r="JX744" s="97" t="n"/>
      <c r="JY744" s="97" t="n"/>
      <c r="JZ744" s="97" t="n"/>
      <c r="KA744" s="97" t="n"/>
      <c r="KB744" s="97" t="n"/>
      <c r="KC744" s="97" t="n"/>
      <c r="KD744" s="97" t="n"/>
      <c r="KE744" s="97" t="n"/>
      <c r="KF744" s="97" t="n"/>
      <c r="KG744" s="97" t="n"/>
      <c r="KH744" s="97" t="n"/>
      <c r="KI744" s="97" t="n"/>
      <c r="KJ744" s="97" t="n"/>
      <c r="KK744" s="97" t="n"/>
      <c r="KL744" s="97" t="n"/>
      <c r="KM744" s="97" t="n"/>
      <c r="KN744" s="97" t="n"/>
      <c r="KO744" s="97" t="n"/>
      <c r="KP744" s="97" t="n"/>
      <c r="KQ744" s="97" t="n"/>
      <c r="KR744" s="97" t="n"/>
      <c r="KS744" s="97" t="n"/>
      <c r="KT744" s="97" t="n"/>
    </row>
    <row r="745" ht="13.2" customHeight="1">
      <c r="A745" s="116" t="n"/>
      <c r="B745" s="116" t="n"/>
      <c r="C745" s="116" t="n"/>
      <c r="D745" s="116" t="n"/>
      <c r="E745" s="116" t="n"/>
      <c r="F745" s="116" t="n"/>
      <c r="G745" s="116" t="n"/>
      <c r="H745" s="116" t="n"/>
      <c r="I745" s="124" t="n"/>
      <c r="J745" s="118" t="n"/>
      <c r="K745" s="116" t="n"/>
      <c r="L745" s="116" t="n"/>
      <c r="M745" s="116" t="n"/>
      <c r="N745" s="116" t="n"/>
      <c r="O745" s="116" t="n"/>
      <c r="P745" s="116" t="n"/>
      <c r="Q745" s="116" t="n"/>
      <c r="R745" s="116" t="n"/>
      <c r="S745" s="116" t="n"/>
      <c r="T745" s="116" t="n"/>
      <c r="U745" s="97" t="n"/>
      <c r="V745" s="97" t="n"/>
      <c r="W745" s="97" t="n"/>
      <c r="X745" s="97" t="n"/>
      <c r="Y745" s="97" t="n"/>
      <c r="Z745" s="97" t="n"/>
      <c r="AA745" s="97" t="n"/>
      <c r="AB745" s="97" t="n"/>
      <c r="AC745" s="97" t="n"/>
      <c r="AD745" s="97" t="n"/>
      <c r="AE745" s="97" t="n"/>
      <c r="AF745" s="97" t="n"/>
      <c r="AG745" s="97" t="n"/>
      <c r="AH745" s="97" t="n"/>
      <c r="AI745" s="97" t="n"/>
      <c r="AJ745" s="97" t="n"/>
      <c r="AK745" s="97" t="n"/>
      <c r="AL745" s="97" t="n"/>
      <c r="AM745" s="97" t="n"/>
      <c r="AN745" s="97" t="n"/>
      <c r="AO745" s="97" t="n"/>
      <c r="AP745" s="97" t="n"/>
      <c r="AQ745" s="97" t="n"/>
      <c r="AR745" s="97" t="n"/>
      <c r="AS745" s="97" t="n"/>
      <c r="AT745" s="97" t="n"/>
      <c r="AU745" s="97" t="n"/>
      <c r="AV745" s="97" t="n"/>
      <c r="AW745" s="97" t="n"/>
      <c r="AX745" s="97" t="n"/>
      <c r="AY745" s="97" t="n"/>
      <c r="AZ745" s="97" t="n"/>
      <c r="BA745" s="97" t="n"/>
      <c r="BB745" s="97" t="n"/>
      <c r="BC745" s="97" t="n"/>
      <c r="BD745" s="97" t="n"/>
      <c r="BE745" s="97" t="n"/>
      <c r="BF745" s="97" t="n"/>
      <c r="BG745" s="97" t="n"/>
      <c r="BH745" s="97" t="n"/>
      <c r="BI745" s="97" t="n"/>
      <c r="BJ745" s="97" t="n"/>
      <c r="BK745" s="97" t="n"/>
      <c r="BL745" s="97" t="n"/>
      <c r="BM745" s="97" t="n"/>
      <c r="BN745" s="97" t="n"/>
      <c r="BO745" s="97" t="n"/>
      <c r="BP745" s="97" t="n"/>
      <c r="BQ745" s="97" t="n"/>
      <c r="BR745" s="97" t="n"/>
      <c r="BS745" s="97" t="n"/>
      <c r="BT745" s="97" t="n"/>
      <c r="BU745" s="97" t="n"/>
      <c r="BV745" s="97" t="n"/>
      <c r="BW745" s="97" t="n"/>
      <c r="BX745" s="97" t="n"/>
      <c r="BY745" s="97" t="n"/>
      <c r="BZ745" s="97" t="n"/>
      <c r="CA745" s="97" t="n"/>
      <c r="CB745" s="97" t="n"/>
      <c r="CC745" s="97" t="n"/>
      <c r="CD745" s="97" t="n"/>
      <c r="CE745" s="97" t="n"/>
      <c r="CF745" s="97" t="n"/>
      <c r="CG745" s="97" t="n"/>
      <c r="CH745" s="97" t="n"/>
      <c r="CI745" s="97" t="n"/>
      <c r="CJ745" s="97" t="n"/>
      <c r="CK745" s="97" t="n"/>
      <c r="CL745" s="97" t="n"/>
      <c r="CM745" s="97" t="n"/>
      <c r="CN745" s="97" t="n"/>
      <c r="CO745" s="97" t="n"/>
      <c r="CP745" s="97" t="n"/>
      <c r="CQ745" s="97" t="n"/>
      <c r="CR745" s="97" t="n"/>
      <c r="CS745" s="97" t="n"/>
      <c r="CT745" s="97" t="n"/>
      <c r="CU745" s="97" t="n"/>
      <c r="CV745" s="97" t="n"/>
      <c r="CW745" s="97" t="n"/>
      <c r="CX745" s="97" t="n"/>
      <c r="CY745" s="97" t="n"/>
      <c r="CZ745" s="97" t="n"/>
      <c r="DA745" s="97" t="n"/>
      <c r="DB745" s="97" t="n"/>
      <c r="DC745" s="97" t="n"/>
      <c r="DD745" s="97" t="n"/>
      <c r="DE745" s="97" t="n"/>
      <c r="DF745" s="97" t="n"/>
      <c r="DG745" s="97" t="n"/>
      <c r="DH745" s="97" t="n"/>
      <c r="DI745" s="97" t="n"/>
      <c r="DJ745" s="97" t="n"/>
      <c r="DK745" s="97" t="n"/>
      <c r="DL745" s="97" t="n"/>
      <c r="DM745" s="97" t="n"/>
      <c r="DN745" s="97" t="n"/>
      <c r="DO745" s="97" t="n"/>
      <c r="DP745" s="97" t="n"/>
      <c r="DQ745" s="97" t="n"/>
      <c r="DR745" s="97" t="n"/>
      <c r="DS745" s="97" t="n"/>
      <c r="DT745" s="97" t="n"/>
      <c r="DU745" s="97" t="n"/>
      <c r="DV745" s="97" t="n"/>
      <c r="DW745" s="97" t="n"/>
      <c r="DX745" s="97" t="n"/>
      <c r="DY745" s="97" t="n"/>
      <c r="DZ745" s="97" t="n"/>
      <c r="EA745" s="97" t="n"/>
      <c r="EB745" s="97" t="n"/>
      <c r="EC745" s="97" t="n"/>
      <c r="ED745" s="97" t="n"/>
      <c r="EE745" s="97" t="n"/>
      <c r="EF745" s="97" t="n"/>
      <c r="EG745" s="97" t="n"/>
      <c r="EH745" s="97" t="n"/>
      <c r="EI745" s="97" t="n"/>
      <c r="EJ745" s="97" t="n"/>
      <c r="EK745" s="97" t="n"/>
      <c r="EL745" s="97" t="n"/>
      <c r="EM745" s="97" t="n"/>
      <c r="EN745" s="97" t="n"/>
      <c r="EO745" s="97" t="n"/>
      <c r="EP745" s="97" t="n"/>
      <c r="EQ745" s="97" t="n"/>
      <c r="ER745" s="97" t="n"/>
      <c r="ES745" s="97" t="n"/>
      <c r="ET745" s="97" t="n"/>
      <c r="EU745" s="97" t="n"/>
      <c r="EV745" s="97" t="n"/>
      <c r="EW745" s="97" t="n"/>
      <c r="EX745" s="97" t="n"/>
      <c r="EY745" s="97" t="n"/>
      <c r="EZ745" s="97" t="n"/>
      <c r="FA745" s="97" t="n"/>
      <c r="FB745" s="97" t="n"/>
      <c r="FC745" s="97" t="n"/>
      <c r="FD745" s="97" t="n"/>
      <c r="FE745" s="97" t="n"/>
      <c r="FF745" s="97" t="n"/>
      <c r="FG745" s="97" t="n"/>
      <c r="FH745" s="97" t="n"/>
      <c r="FI745" s="97" t="n"/>
      <c r="FJ745" s="97" t="n"/>
      <c r="FK745" s="97" t="n"/>
      <c r="FL745" s="97" t="n"/>
      <c r="FM745" s="97" t="n"/>
      <c r="FN745" s="97" t="n"/>
      <c r="FO745" s="97" t="n"/>
      <c r="FP745" s="97" t="n"/>
      <c r="FQ745" s="97" t="n"/>
      <c r="FR745" s="97" t="n"/>
      <c r="FS745" s="97" t="n"/>
      <c r="FT745" s="97" t="n"/>
      <c r="FU745" s="97" t="n"/>
      <c r="FV745" s="97" t="n"/>
      <c r="FW745" s="97" t="n"/>
      <c r="FX745" s="97" t="n"/>
      <c r="FY745" s="97" t="n"/>
      <c r="FZ745" s="97" t="n"/>
      <c r="GA745" s="97" t="n"/>
      <c r="GB745" s="97" t="n"/>
      <c r="GC745" s="97" t="n"/>
      <c r="GD745" s="97" t="n"/>
      <c r="GE745" s="97" t="n"/>
      <c r="GF745" s="97" t="n"/>
      <c r="GG745" s="97" t="n"/>
      <c r="GH745" s="97" t="n"/>
      <c r="GI745" s="97" t="n"/>
      <c r="GJ745" s="97" t="n"/>
      <c r="GK745" s="97" t="n"/>
      <c r="GL745" s="97" t="n"/>
      <c r="GM745" s="97" t="n"/>
      <c r="GN745" s="97" t="n"/>
      <c r="GO745" s="97" t="n"/>
      <c r="GP745" s="97" t="n"/>
      <c r="GQ745" s="97" t="n"/>
      <c r="GR745" s="97" t="n"/>
      <c r="GS745" s="97" t="n"/>
      <c r="GT745" s="97" t="n"/>
      <c r="GU745" s="97" t="n"/>
      <c r="GV745" s="97" t="n"/>
      <c r="GW745" s="97" t="n"/>
      <c r="GX745" s="97" t="n"/>
      <c r="GY745" s="97" t="n"/>
      <c r="GZ745" s="97" t="n"/>
      <c r="HA745" s="97" t="n"/>
      <c r="HB745" s="97" t="n"/>
      <c r="HC745" s="97" t="n"/>
      <c r="HD745" s="97" t="n"/>
      <c r="HE745" s="97" t="n"/>
      <c r="HF745" s="97" t="n"/>
      <c r="HG745" s="97" t="n"/>
      <c r="HH745" s="97" t="n"/>
      <c r="HI745" s="97" t="n"/>
      <c r="HJ745" s="97" t="n"/>
      <c r="HK745" s="97" t="n"/>
      <c r="HL745" s="97" t="n"/>
      <c r="HM745" s="97" t="n"/>
      <c r="HN745" s="97" t="n"/>
      <c r="HO745" s="97" t="n"/>
      <c r="HP745" s="97" t="n"/>
      <c r="HQ745" s="97" t="n"/>
      <c r="HR745" s="97" t="n"/>
      <c r="HS745" s="97" t="n"/>
      <c r="HT745" s="97" t="n"/>
      <c r="HU745" s="97" t="n"/>
      <c r="HV745" s="97" t="n"/>
      <c r="HW745" s="97" t="n"/>
      <c r="HX745" s="97" t="n"/>
      <c r="HY745" s="97" t="n"/>
      <c r="HZ745" s="97" t="n"/>
      <c r="IA745" s="97" t="n"/>
      <c r="IB745" s="97" t="n"/>
      <c r="IC745" s="97" t="n"/>
      <c r="ID745" s="97" t="n"/>
      <c r="IE745" s="97" t="n"/>
      <c r="IF745" s="97" t="n"/>
      <c r="IG745" s="97" t="n"/>
      <c r="IH745" s="97" t="n"/>
      <c r="II745" s="97" t="n"/>
      <c r="IJ745" s="97" t="n"/>
      <c r="IK745" s="97" t="n"/>
      <c r="IL745" s="97" t="n"/>
      <c r="IM745" s="97" t="n"/>
      <c r="IN745" s="97" t="n"/>
      <c r="IO745" s="97" t="n"/>
      <c r="IP745" s="97" t="n"/>
      <c r="IQ745" s="97" t="n"/>
      <c r="IR745" s="97" t="n"/>
      <c r="IS745" s="97" t="n"/>
      <c r="IT745" s="97" t="n"/>
      <c r="IU745" s="97" t="n"/>
      <c r="IV745" s="97" t="n"/>
      <c r="IW745" s="97" t="n"/>
      <c r="IX745" s="97" t="n"/>
      <c r="IY745" s="97" t="n"/>
      <c r="IZ745" s="97" t="n"/>
      <c r="JA745" s="97" t="n"/>
      <c r="JB745" s="97" t="n"/>
      <c r="JC745" s="97" t="n"/>
      <c r="JD745" s="97" t="n"/>
      <c r="JE745" s="97" t="n"/>
      <c r="JF745" s="97" t="n"/>
      <c r="JG745" s="97" t="n"/>
      <c r="JH745" s="97" t="n"/>
      <c r="JI745" s="97" t="n"/>
      <c r="JJ745" s="97" t="n"/>
      <c r="JK745" s="97" t="n"/>
      <c r="JL745" s="97" t="n"/>
      <c r="JM745" s="97" t="n"/>
      <c r="JN745" s="97" t="n"/>
      <c r="JO745" s="97" t="n"/>
      <c r="JP745" s="97" t="n"/>
      <c r="JQ745" s="97" t="n"/>
      <c r="JR745" s="97" t="n"/>
      <c r="JS745" s="97" t="n"/>
      <c r="JT745" s="97" t="n"/>
      <c r="JU745" s="97" t="n"/>
      <c r="JV745" s="97" t="n"/>
      <c r="JW745" s="97" t="n"/>
      <c r="JX745" s="97" t="n"/>
      <c r="JY745" s="97" t="n"/>
      <c r="JZ745" s="97" t="n"/>
      <c r="KA745" s="97" t="n"/>
      <c r="KB745" s="97" t="n"/>
      <c r="KC745" s="97" t="n"/>
      <c r="KD745" s="97" t="n"/>
      <c r="KE745" s="97" t="n"/>
      <c r="KF745" s="97" t="n"/>
      <c r="KG745" s="97" t="n"/>
      <c r="KH745" s="97" t="n"/>
      <c r="KI745" s="97" t="n"/>
      <c r="KJ745" s="97" t="n"/>
      <c r="KK745" s="97" t="n"/>
      <c r="KL745" s="97" t="n"/>
      <c r="KM745" s="97" t="n"/>
      <c r="KN745" s="97" t="n"/>
      <c r="KO745" s="97" t="n"/>
      <c r="KP745" s="97" t="n"/>
      <c r="KQ745" s="97" t="n"/>
      <c r="KR745" s="97" t="n"/>
      <c r="KS745" s="97" t="n"/>
      <c r="KT745" s="97" t="n"/>
    </row>
    <row r="746" ht="13.2" customHeight="1">
      <c r="A746" s="116" t="n"/>
      <c r="B746" s="116" t="n"/>
      <c r="C746" s="116" t="n"/>
      <c r="D746" s="116" t="n"/>
      <c r="E746" s="116" t="n"/>
      <c r="F746" s="116" t="n"/>
      <c r="G746" s="116" t="n"/>
      <c r="H746" s="116" t="n"/>
      <c r="I746" s="124" t="n"/>
      <c r="J746" s="118" t="n"/>
      <c r="K746" s="116" t="n"/>
      <c r="L746" s="116" t="n"/>
      <c r="M746" s="116" t="n"/>
      <c r="N746" s="116" t="n"/>
      <c r="O746" s="116" t="n"/>
      <c r="P746" s="116" t="n"/>
      <c r="Q746" s="116" t="n"/>
      <c r="R746" s="116" t="n"/>
      <c r="S746" s="116" t="n"/>
      <c r="T746" s="116" t="n"/>
      <c r="U746" s="97" t="n"/>
      <c r="V746" s="97" t="n"/>
      <c r="W746" s="97" t="n"/>
      <c r="X746" s="97" t="n"/>
      <c r="Y746" s="97" t="n"/>
      <c r="Z746" s="97" t="n"/>
      <c r="AA746" s="97" t="n"/>
      <c r="AB746" s="97" t="n"/>
      <c r="AC746" s="97" t="n"/>
      <c r="AD746" s="97" t="n"/>
      <c r="AE746" s="97" t="n"/>
      <c r="AF746" s="97" t="n"/>
      <c r="AG746" s="97" t="n"/>
      <c r="AH746" s="97" t="n"/>
      <c r="AI746" s="97" t="n"/>
      <c r="AJ746" s="97" t="n"/>
      <c r="AK746" s="97" t="n"/>
      <c r="AL746" s="97" t="n"/>
      <c r="AM746" s="97" t="n"/>
      <c r="AN746" s="97" t="n"/>
      <c r="AO746" s="97" t="n"/>
      <c r="AP746" s="97" t="n"/>
      <c r="AQ746" s="97" t="n"/>
      <c r="AR746" s="97" t="n"/>
      <c r="AS746" s="97" t="n"/>
      <c r="AT746" s="97" t="n"/>
      <c r="AU746" s="97" t="n"/>
      <c r="AV746" s="97" t="n"/>
      <c r="AW746" s="97" t="n"/>
      <c r="AX746" s="97" t="n"/>
      <c r="AY746" s="97" t="n"/>
      <c r="AZ746" s="97" t="n"/>
      <c r="BA746" s="97" t="n"/>
      <c r="BB746" s="97" t="n"/>
      <c r="BC746" s="97" t="n"/>
      <c r="BD746" s="97" t="n"/>
      <c r="BE746" s="97" t="n"/>
      <c r="BF746" s="97" t="n"/>
      <c r="BG746" s="97" t="n"/>
      <c r="BH746" s="97" t="n"/>
      <c r="BI746" s="97" t="n"/>
      <c r="BJ746" s="97" t="n"/>
      <c r="BK746" s="97" t="n"/>
      <c r="BL746" s="97" t="n"/>
      <c r="BM746" s="97" t="n"/>
      <c r="BN746" s="97" t="n"/>
      <c r="BO746" s="97" t="n"/>
      <c r="BP746" s="97" t="n"/>
      <c r="BQ746" s="97" t="n"/>
      <c r="BR746" s="97" t="n"/>
      <c r="BS746" s="97" t="n"/>
      <c r="BT746" s="97" t="n"/>
      <c r="BU746" s="97" t="n"/>
      <c r="BV746" s="97" t="n"/>
      <c r="BW746" s="97" t="n"/>
      <c r="BX746" s="97" t="n"/>
      <c r="BY746" s="97" t="n"/>
      <c r="BZ746" s="97" t="n"/>
      <c r="CA746" s="97" t="n"/>
      <c r="CB746" s="97" t="n"/>
      <c r="CC746" s="97" t="n"/>
      <c r="CD746" s="97" t="n"/>
      <c r="CE746" s="97" t="n"/>
      <c r="CF746" s="97" t="n"/>
      <c r="CG746" s="97" t="n"/>
      <c r="CH746" s="97" t="n"/>
      <c r="CI746" s="97" t="n"/>
      <c r="CJ746" s="97" t="n"/>
      <c r="CK746" s="97" t="n"/>
      <c r="CL746" s="97" t="n"/>
      <c r="CM746" s="97" t="n"/>
      <c r="CN746" s="97" t="n"/>
      <c r="CO746" s="97" t="n"/>
      <c r="CP746" s="97" t="n"/>
      <c r="CQ746" s="97" t="n"/>
      <c r="CR746" s="97" t="n"/>
      <c r="CS746" s="97" t="n"/>
      <c r="CT746" s="97" t="n"/>
      <c r="CU746" s="97" t="n"/>
      <c r="CV746" s="97" t="n"/>
      <c r="CW746" s="97" t="n"/>
      <c r="CX746" s="97" t="n"/>
      <c r="CY746" s="97" t="n"/>
      <c r="CZ746" s="97" t="n"/>
      <c r="DA746" s="97" t="n"/>
      <c r="DB746" s="97" t="n"/>
      <c r="DC746" s="97" t="n"/>
      <c r="DD746" s="97" t="n"/>
      <c r="DE746" s="97" t="n"/>
      <c r="DF746" s="97" t="n"/>
      <c r="DG746" s="97" t="n"/>
      <c r="DH746" s="97" t="n"/>
      <c r="DI746" s="97" t="n"/>
      <c r="DJ746" s="97" t="n"/>
      <c r="DK746" s="97" t="n"/>
      <c r="DL746" s="97" t="n"/>
      <c r="DM746" s="97" t="n"/>
      <c r="DN746" s="97" t="n"/>
      <c r="DO746" s="97" t="n"/>
      <c r="DP746" s="97" t="n"/>
      <c r="DQ746" s="97" t="n"/>
      <c r="DR746" s="97" t="n"/>
      <c r="DS746" s="97" t="n"/>
      <c r="DT746" s="97" t="n"/>
      <c r="DU746" s="97" t="n"/>
      <c r="DV746" s="97" t="n"/>
      <c r="DW746" s="97" t="n"/>
      <c r="DX746" s="97" t="n"/>
      <c r="DY746" s="97" t="n"/>
      <c r="DZ746" s="97" t="n"/>
      <c r="EA746" s="97" t="n"/>
      <c r="EB746" s="97" t="n"/>
      <c r="EC746" s="97" t="n"/>
      <c r="ED746" s="97" t="n"/>
      <c r="EE746" s="97" t="n"/>
      <c r="EF746" s="97" t="n"/>
      <c r="EG746" s="97" t="n"/>
      <c r="EH746" s="97" t="n"/>
      <c r="EI746" s="97" t="n"/>
      <c r="EJ746" s="97" t="n"/>
      <c r="EK746" s="97" t="n"/>
      <c r="EL746" s="97" t="n"/>
      <c r="EM746" s="97" t="n"/>
      <c r="EN746" s="97" t="n"/>
      <c r="EO746" s="97" t="n"/>
      <c r="EP746" s="97" t="n"/>
      <c r="EQ746" s="97" t="n"/>
      <c r="ER746" s="97" t="n"/>
      <c r="ES746" s="97" t="n"/>
      <c r="ET746" s="97" t="n"/>
      <c r="EU746" s="97" t="n"/>
      <c r="EV746" s="97" t="n"/>
      <c r="EW746" s="97" t="n"/>
      <c r="EX746" s="97" t="n"/>
      <c r="EY746" s="97" t="n"/>
      <c r="EZ746" s="97" t="n"/>
      <c r="FA746" s="97" t="n"/>
      <c r="FB746" s="97" t="n"/>
      <c r="FC746" s="97" t="n"/>
      <c r="FD746" s="97" t="n"/>
      <c r="FE746" s="97" t="n"/>
      <c r="FF746" s="97" t="n"/>
      <c r="FG746" s="97" t="n"/>
      <c r="FH746" s="97" t="n"/>
      <c r="FI746" s="97" t="n"/>
      <c r="FJ746" s="97" t="n"/>
      <c r="FK746" s="97" t="n"/>
      <c r="FL746" s="97" t="n"/>
      <c r="FM746" s="97" t="n"/>
      <c r="FN746" s="97" t="n"/>
      <c r="FO746" s="97" t="n"/>
      <c r="FP746" s="97" t="n"/>
      <c r="FQ746" s="97" t="n"/>
      <c r="FR746" s="97" t="n"/>
      <c r="FS746" s="97" t="n"/>
      <c r="FT746" s="97" t="n"/>
      <c r="FU746" s="97" t="n"/>
      <c r="FV746" s="97" t="n"/>
      <c r="FW746" s="97" t="n"/>
      <c r="FX746" s="97" t="n"/>
      <c r="FY746" s="97" t="n"/>
      <c r="FZ746" s="97" t="n"/>
      <c r="GA746" s="97" t="n"/>
      <c r="GB746" s="97" t="n"/>
      <c r="GC746" s="97" t="n"/>
      <c r="GD746" s="97" t="n"/>
      <c r="GE746" s="97" t="n"/>
      <c r="GF746" s="97" t="n"/>
      <c r="GG746" s="97" t="n"/>
      <c r="GH746" s="97" t="n"/>
      <c r="GI746" s="97" t="n"/>
      <c r="GJ746" s="97" t="n"/>
      <c r="GK746" s="97" t="n"/>
      <c r="GL746" s="97" t="n"/>
      <c r="GM746" s="97" t="n"/>
      <c r="GN746" s="97" t="n"/>
      <c r="GO746" s="97" t="n"/>
      <c r="GP746" s="97" t="n"/>
      <c r="GQ746" s="97" t="n"/>
      <c r="GR746" s="97" t="n"/>
      <c r="GS746" s="97" t="n"/>
      <c r="GT746" s="97" t="n"/>
      <c r="GU746" s="97" t="n"/>
      <c r="GV746" s="97" t="n"/>
      <c r="GW746" s="97" t="n"/>
      <c r="GX746" s="97" t="n"/>
      <c r="GY746" s="97" t="n"/>
      <c r="GZ746" s="97" t="n"/>
      <c r="HA746" s="97" t="n"/>
      <c r="HB746" s="97" t="n"/>
      <c r="HC746" s="97" t="n"/>
      <c r="HD746" s="97" t="n"/>
      <c r="HE746" s="97" t="n"/>
      <c r="HF746" s="97" t="n"/>
      <c r="HG746" s="97" t="n"/>
      <c r="HH746" s="97" t="n"/>
      <c r="HI746" s="97" t="n"/>
      <c r="HJ746" s="97" t="n"/>
      <c r="HK746" s="97" t="n"/>
      <c r="HL746" s="97" t="n"/>
      <c r="HM746" s="97" t="n"/>
      <c r="HN746" s="97" t="n"/>
      <c r="HO746" s="97" t="n"/>
      <c r="HP746" s="97" t="n"/>
      <c r="HQ746" s="97" t="n"/>
      <c r="HR746" s="97" t="n"/>
      <c r="HS746" s="97" t="n"/>
      <c r="HT746" s="97" t="n"/>
      <c r="HU746" s="97" t="n"/>
      <c r="HV746" s="97" t="n"/>
      <c r="HW746" s="97" t="n"/>
      <c r="HX746" s="97" t="n"/>
      <c r="HY746" s="97" t="n"/>
      <c r="HZ746" s="97" t="n"/>
      <c r="IA746" s="97" t="n"/>
      <c r="IB746" s="97" t="n"/>
      <c r="IC746" s="97" t="n"/>
      <c r="ID746" s="97" t="n"/>
      <c r="IE746" s="97" t="n"/>
      <c r="IF746" s="97" t="n"/>
      <c r="IG746" s="97" t="n"/>
      <c r="IH746" s="97" t="n"/>
      <c r="II746" s="97" t="n"/>
      <c r="IJ746" s="97" t="n"/>
      <c r="IK746" s="97" t="n"/>
      <c r="IL746" s="97" t="n"/>
      <c r="IM746" s="97" t="n"/>
      <c r="IN746" s="97" t="n"/>
      <c r="IO746" s="97" t="n"/>
      <c r="IP746" s="97" t="n"/>
      <c r="IQ746" s="97" t="n"/>
      <c r="IR746" s="97" t="n"/>
      <c r="IS746" s="97" t="n"/>
      <c r="IT746" s="97" t="n"/>
      <c r="IU746" s="97" t="n"/>
      <c r="IV746" s="97" t="n"/>
      <c r="IW746" s="97" t="n"/>
      <c r="IX746" s="97" t="n"/>
      <c r="IY746" s="97" t="n"/>
      <c r="IZ746" s="97" t="n"/>
      <c r="JA746" s="97" t="n"/>
      <c r="JB746" s="97" t="n"/>
      <c r="JC746" s="97" t="n"/>
      <c r="JD746" s="97" t="n"/>
      <c r="JE746" s="97" t="n"/>
      <c r="JF746" s="97" t="n"/>
      <c r="JG746" s="97" t="n"/>
      <c r="JH746" s="97" t="n"/>
      <c r="JI746" s="97" t="n"/>
      <c r="JJ746" s="97" t="n"/>
      <c r="JK746" s="97" t="n"/>
      <c r="JL746" s="97" t="n"/>
      <c r="JM746" s="97" t="n"/>
      <c r="JN746" s="97" t="n"/>
      <c r="JO746" s="97" t="n"/>
      <c r="JP746" s="97" t="n"/>
      <c r="JQ746" s="97" t="n"/>
      <c r="JR746" s="97" t="n"/>
      <c r="JS746" s="97" t="n"/>
      <c r="JT746" s="97" t="n"/>
      <c r="JU746" s="97" t="n"/>
      <c r="JV746" s="97" t="n"/>
      <c r="JW746" s="97" t="n"/>
      <c r="JX746" s="97" t="n"/>
      <c r="JY746" s="97" t="n"/>
      <c r="JZ746" s="97" t="n"/>
      <c r="KA746" s="97" t="n"/>
      <c r="KB746" s="97" t="n"/>
      <c r="KC746" s="97" t="n"/>
      <c r="KD746" s="97" t="n"/>
      <c r="KE746" s="97" t="n"/>
      <c r="KF746" s="97" t="n"/>
      <c r="KG746" s="97" t="n"/>
      <c r="KH746" s="97" t="n"/>
      <c r="KI746" s="97" t="n"/>
      <c r="KJ746" s="97" t="n"/>
      <c r="KK746" s="97" t="n"/>
      <c r="KL746" s="97" t="n"/>
      <c r="KM746" s="97" t="n"/>
      <c r="KN746" s="97" t="n"/>
      <c r="KO746" s="97" t="n"/>
      <c r="KP746" s="97" t="n"/>
      <c r="KQ746" s="97" t="n"/>
      <c r="KR746" s="97" t="n"/>
      <c r="KS746" s="97" t="n"/>
      <c r="KT746" s="97" t="n"/>
    </row>
    <row r="747" ht="13.2" customHeight="1">
      <c r="A747" s="116" t="n"/>
      <c r="B747" s="116" t="n"/>
      <c r="C747" s="116" t="n"/>
      <c r="D747" s="116" t="n"/>
      <c r="E747" s="116" t="n"/>
      <c r="F747" s="116" t="n"/>
      <c r="G747" s="116" t="n"/>
      <c r="H747" s="116" t="n"/>
      <c r="I747" s="124" t="n"/>
      <c r="J747" s="118" t="n"/>
      <c r="K747" s="116" t="n"/>
      <c r="L747" s="116" t="n"/>
      <c r="M747" s="116" t="n"/>
      <c r="N747" s="116" t="n"/>
      <c r="O747" s="116" t="n"/>
      <c r="P747" s="116" t="n"/>
      <c r="Q747" s="116" t="n"/>
      <c r="R747" s="116" t="n"/>
      <c r="S747" s="116" t="n"/>
      <c r="T747" s="116" t="n"/>
      <c r="U747" s="97" t="n"/>
      <c r="V747" s="97" t="n"/>
      <c r="W747" s="97" t="n"/>
      <c r="X747" s="97" t="n"/>
      <c r="Y747" s="97" t="n"/>
      <c r="Z747" s="97" t="n"/>
      <c r="AA747" s="97" t="n"/>
      <c r="AB747" s="97" t="n"/>
      <c r="AC747" s="97" t="n"/>
      <c r="AD747" s="97" t="n"/>
      <c r="AE747" s="97" t="n"/>
      <c r="AF747" s="97" t="n"/>
      <c r="AG747" s="97" t="n"/>
      <c r="AH747" s="97" t="n"/>
      <c r="AI747" s="97" t="n"/>
      <c r="AJ747" s="97" t="n"/>
      <c r="AK747" s="97" t="n"/>
      <c r="AL747" s="97" t="n"/>
      <c r="AM747" s="97" t="n"/>
      <c r="AN747" s="97" t="n"/>
      <c r="AO747" s="97" t="n"/>
      <c r="AP747" s="97" t="n"/>
      <c r="AQ747" s="97" t="n"/>
      <c r="AR747" s="97" t="n"/>
      <c r="AS747" s="97" t="n"/>
      <c r="AT747" s="97" t="n"/>
      <c r="AU747" s="97" t="n"/>
      <c r="AV747" s="97" t="n"/>
      <c r="AW747" s="97" t="n"/>
      <c r="AX747" s="97" t="n"/>
      <c r="AY747" s="97" t="n"/>
      <c r="AZ747" s="97" t="n"/>
      <c r="BA747" s="97" t="n"/>
      <c r="BB747" s="97" t="n"/>
      <c r="BC747" s="97" t="n"/>
      <c r="BD747" s="97" t="n"/>
      <c r="BE747" s="97" t="n"/>
      <c r="BF747" s="97" t="n"/>
      <c r="BG747" s="97" t="n"/>
      <c r="BH747" s="97" t="n"/>
      <c r="BI747" s="97" t="n"/>
      <c r="BJ747" s="97" t="n"/>
      <c r="BK747" s="97" t="n"/>
      <c r="BL747" s="97" t="n"/>
      <c r="BM747" s="97" t="n"/>
      <c r="BN747" s="97" t="n"/>
      <c r="BO747" s="97" t="n"/>
      <c r="BP747" s="97" t="n"/>
      <c r="BQ747" s="97" t="n"/>
      <c r="BR747" s="97" t="n"/>
      <c r="BS747" s="97" t="n"/>
      <c r="BT747" s="97" t="n"/>
      <c r="BU747" s="97" t="n"/>
      <c r="BV747" s="97" t="n"/>
      <c r="BW747" s="97" t="n"/>
      <c r="BX747" s="97" t="n"/>
      <c r="BY747" s="97" t="n"/>
      <c r="BZ747" s="97" t="n"/>
      <c r="CA747" s="97" t="n"/>
      <c r="CB747" s="97" t="n"/>
      <c r="CC747" s="97" t="n"/>
      <c r="CD747" s="97" t="n"/>
      <c r="CE747" s="97" t="n"/>
      <c r="CF747" s="97" t="n"/>
      <c r="CG747" s="97" t="n"/>
      <c r="CH747" s="97" t="n"/>
      <c r="CI747" s="97" t="n"/>
      <c r="CJ747" s="97" t="n"/>
      <c r="CK747" s="97" t="n"/>
      <c r="CL747" s="97" t="n"/>
      <c r="CM747" s="97" t="n"/>
      <c r="CN747" s="97" t="n"/>
      <c r="CO747" s="97" t="n"/>
      <c r="CP747" s="97" t="n"/>
      <c r="CQ747" s="97" t="n"/>
      <c r="CR747" s="97" t="n"/>
      <c r="CS747" s="97" t="n"/>
      <c r="CT747" s="97" t="n"/>
      <c r="CU747" s="97" t="n"/>
      <c r="CV747" s="97" t="n"/>
      <c r="CW747" s="97" t="n"/>
      <c r="CX747" s="97" t="n"/>
      <c r="CY747" s="97" t="n"/>
      <c r="CZ747" s="97" t="n"/>
      <c r="DA747" s="97" t="n"/>
      <c r="DB747" s="97" t="n"/>
      <c r="DC747" s="97" t="n"/>
      <c r="DD747" s="97" t="n"/>
      <c r="DE747" s="97" t="n"/>
      <c r="DF747" s="97" t="n"/>
      <c r="DG747" s="97" t="n"/>
      <c r="DH747" s="97" t="n"/>
      <c r="DI747" s="97" t="n"/>
      <c r="DJ747" s="97" t="n"/>
      <c r="DK747" s="97" t="n"/>
      <c r="DL747" s="97" t="n"/>
      <c r="DM747" s="97" t="n"/>
      <c r="DN747" s="97" t="n"/>
      <c r="DO747" s="97" t="n"/>
      <c r="DP747" s="97" t="n"/>
      <c r="DQ747" s="97" t="n"/>
      <c r="DR747" s="97" t="n"/>
      <c r="DS747" s="97" t="n"/>
      <c r="DT747" s="97" t="n"/>
      <c r="DU747" s="97" t="n"/>
      <c r="DV747" s="97" t="n"/>
      <c r="DW747" s="97" t="n"/>
      <c r="DX747" s="97" t="n"/>
      <c r="DY747" s="97" t="n"/>
      <c r="DZ747" s="97" t="n"/>
      <c r="EA747" s="97" t="n"/>
      <c r="EB747" s="97" t="n"/>
      <c r="EC747" s="97" t="n"/>
      <c r="ED747" s="97" t="n"/>
      <c r="EE747" s="97" t="n"/>
      <c r="EF747" s="97" t="n"/>
      <c r="EG747" s="97" t="n"/>
      <c r="EH747" s="97" t="n"/>
      <c r="EI747" s="97" t="n"/>
      <c r="EJ747" s="97" t="n"/>
      <c r="EK747" s="97" t="n"/>
      <c r="EL747" s="97" t="n"/>
      <c r="EM747" s="97" t="n"/>
      <c r="EN747" s="97" t="n"/>
      <c r="EO747" s="97" t="n"/>
      <c r="EP747" s="97" t="n"/>
      <c r="EQ747" s="97" t="n"/>
      <c r="ER747" s="97" t="n"/>
      <c r="ES747" s="97" t="n"/>
      <c r="ET747" s="97" t="n"/>
      <c r="EU747" s="97" t="n"/>
      <c r="EV747" s="97" t="n"/>
      <c r="EW747" s="97" t="n"/>
      <c r="EX747" s="97" t="n"/>
      <c r="EY747" s="97" t="n"/>
      <c r="EZ747" s="97" t="n"/>
      <c r="FA747" s="97" t="n"/>
      <c r="FB747" s="97" t="n"/>
      <c r="FC747" s="97" t="n"/>
      <c r="FD747" s="97" t="n"/>
      <c r="FE747" s="97" t="n"/>
      <c r="FF747" s="97" t="n"/>
      <c r="FG747" s="97" t="n"/>
      <c r="FH747" s="97" t="n"/>
      <c r="FI747" s="97" t="n"/>
      <c r="FJ747" s="97" t="n"/>
      <c r="FK747" s="97" t="n"/>
      <c r="FL747" s="97" t="n"/>
      <c r="FM747" s="97" t="n"/>
      <c r="FN747" s="97" t="n"/>
      <c r="FO747" s="97" t="n"/>
      <c r="FP747" s="97" t="n"/>
      <c r="FQ747" s="97" t="n"/>
      <c r="FR747" s="97" t="n"/>
      <c r="FS747" s="97" t="n"/>
      <c r="FT747" s="97" t="n"/>
      <c r="FU747" s="97" t="n"/>
      <c r="FV747" s="97" t="n"/>
      <c r="FW747" s="97" t="n"/>
      <c r="FX747" s="97" t="n"/>
      <c r="FY747" s="97" t="n"/>
      <c r="FZ747" s="97" t="n"/>
      <c r="GA747" s="97" t="n"/>
      <c r="GB747" s="97" t="n"/>
      <c r="GC747" s="97" t="n"/>
      <c r="GD747" s="97" t="n"/>
      <c r="GE747" s="97" t="n"/>
      <c r="GF747" s="97" t="n"/>
      <c r="GG747" s="97" t="n"/>
      <c r="GH747" s="97" t="n"/>
      <c r="GI747" s="97" t="n"/>
      <c r="GJ747" s="97" t="n"/>
      <c r="GK747" s="97" t="n"/>
      <c r="GL747" s="97" t="n"/>
      <c r="GM747" s="97" t="n"/>
      <c r="GN747" s="97" t="n"/>
      <c r="GO747" s="97" t="n"/>
      <c r="GP747" s="97" t="n"/>
      <c r="GQ747" s="97" t="n"/>
      <c r="GR747" s="97" t="n"/>
      <c r="GS747" s="97" t="n"/>
      <c r="GT747" s="97" t="n"/>
      <c r="GU747" s="97" t="n"/>
      <c r="GV747" s="97" t="n"/>
      <c r="GW747" s="97" t="n"/>
      <c r="GX747" s="97" t="n"/>
      <c r="GY747" s="97" t="n"/>
      <c r="GZ747" s="97" t="n"/>
      <c r="HA747" s="97" t="n"/>
      <c r="HB747" s="97" t="n"/>
      <c r="HC747" s="97" t="n"/>
      <c r="HD747" s="97" t="n"/>
      <c r="HE747" s="97" t="n"/>
      <c r="HF747" s="97" t="n"/>
      <c r="HG747" s="97" t="n"/>
      <c r="HH747" s="97" t="n"/>
      <c r="HI747" s="97" t="n"/>
      <c r="HJ747" s="97" t="n"/>
      <c r="HK747" s="97" t="n"/>
      <c r="HL747" s="97" t="n"/>
      <c r="HM747" s="97" t="n"/>
      <c r="HN747" s="97" t="n"/>
      <c r="HO747" s="97" t="n"/>
      <c r="HP747" s="97" t="n"/>
      <c r="HQ747" s="97" t="n"/>
      <c r="HR747" s="97" t="n"/>
      <c r="HS747" s="97" t="n"/>
      <c r="HT747" s="97" t="n"/>
      <c r="HU747" s="97" t="n"/>
      <c r="HV747" s="97" t="n"/>
      <c r="HW747" s="97" t="n"/>
      <c r="HX747" s="97" t="n"/>
      <c r="HY747" s="97" t="n"/>
      <c r="HZ747" s="97" t="n"/>
      <c r="IA747" s="97" t="n"/>
      <c r="IB747" s="97" t="n"/>
      <c r="IC747" s="97" t="n"/>
      <c r="ID747" s="97" t="n"/>
      <c r="IE747" s="97" t="n"/>
      <c r="IF747" s="97" t="n"/>
      <c r="IG747" s="97" t="n"/>
      <c r="IH747" s="97" t="n"/>
      <c r="II747" s="97" t="n"/>
      <c r="IJ747" s="97" t="n"/>
      <c r="IK747" s="97" t="n"/>
      <c r="IL747" s="97" t="n"/>
      <c r="IM747" s="97" t="n"/>
      <c r="IN747" s="97" t="n"/>
      <c r="IO747" s="97" t="n"/>
      <c r="IP747" s="97" t="n"/>
      <c r="IQ747" s="97" t="n"/>
      <c r="IR747" s="97" t="n"/>
      <c r="IS747" s="97" t="n"/>
      <c r="IT747" s="97" t="n"/>
      <c r="IU747" s="97" t="n"/>
      <c r="IV747" s="97" t="n"/>
      <c r="IW747" s="97" t="n"/>
      <c r="IX747" s="97" t="n"/>
      <c r="IY747" s="97" t="n"/>
      <c r="IZ747" s="97" t="n"/>
      <c r="JA747" s="97" t="n"/>
      <c r="JB747" s="97" t="n"/>
      <c r="JC747" s="97" t="n"/>
      <c r="JD747" s="97" t="n"/>
      <c r="JE747" s="97" t="n"/>
      <c r="JF747" s="97" t="n"/>
      <c r="JG747" s="97" t="n"/>
      <c r="JH747" s="97" t="n"/>
      <c r="JI747" s="97" t="n"/>
      <c r="JJ747" s="97" t="n"/>
      <c r="JK747" s="97" t="n"/>
      <c r="JL747" s="97" t="n"/>
      <c r="JM747" s="97" t="n"/>
      <c r="JN747" s="97" t="n"/>
      <c r="JO747" s="97" t="n"/>
      <c r="JP747" s="97" t="n"/>
      <c r="JQ747" s="97" t="n"/>
      <c r="JR747" s="97" t="n"/>
      <c r="JS747" s="97" t="n"/>
      <c r="JT747" s="97" t="n"/>
      <c r="JU747" s="97" t="n"/>
      <c r="JV747" s="97" t="n"/>
      <c r="JW747" s="97" t="n"/>
      <c r="JX747" s="97" t="n"/>
      <c r="JY747" s="97" t="n"/>
      <c r="JZ747" s="97" t="n"/>
      <c r="KA747" s="97" t="n"/>
      <c r="KB747" s="97" t="n"/>
      <c r="KC747" s="97" t="n"/>
      <c r="KD747" s="97" t="n"/>
      <c r="KE747" s="97" t="n"/>
      <c r="KF747" s="97" t="n"/>
      <c r="KG747" s="97" t="n"/>
      <c r="KH747" s="97" t="n"/>
      <c r="KI747" s="97" t="n"/>
      <c r="KJ747" s="97" t="n"/>
      <c r="KK747" s="97" t="n"/>
      <c r="KL747" s="97" t="n"/>
      <c r="KM747" s="97" t="n"/>
      <c r="KN747" s="97" t="n"/>
      <c r="KO747" s="97" t="n"/>
      <c r="KP747" s="97" t="n"/>
      <c r="KQ747" s="97" t="n"/>
      <c r="KR747" s="97" t="n"/>
      <c r="KS747" s="97" t="n"/>
      <c r="KT747" s="97" t="n"/>
    </row>
    <row r="748" ht="13.2" customHeight="1">
      <c r="A748" s="116" t="n"/>
      <c r="B748" s="116" t="n"/>
      <c r="C748" s="116" t="n"/>
      <c r="D748" s="116" t="n"/>
      <c r="E748" s="116" t="n"/>
      <c r="F748" s="116" t="n"/>
      <c r="G748" s="116" t="n"/>
      <c r="H748" s="116" t="n"/>
      <c r="I748" s="124" t="n"/>
      <c r="J748" s="118" t="n"/>
      <c r="K748" s="116" t="n"/>
      <c r="L748" s="116" t="n"/>
      <c r="M748" s="116" t="n"/>
      <c r="N748" s="116" t="n"/>
      <c r="O748" s="116" t="n"/>
      <c r="P748" s="116" t="n"/>
      <c r="Q748" s="116" t="n"/>
      <c r="R748" s="116" t="n"/>
      <c r="S748" s="116" t="n"/>
      <c r="T748" s="116" t="n"/>
      <c r="U748" s="97" t="n"/>
      <c r="V748" s="97" t="n"/>
      <c r="W748" s="97" t="n"/>
      <c r="X748" s="97" t="n"/>
      <c r="Y748" s="97" t="n"/>
      <c r="Z748" s="97" t="n"/>
      <c r="AA748" s="97" t="n"/>
      <c r="AB748" s="97" t="n"/>
      <c r="AC748" s="97" t="n"/>
      <c r="AD748" s="97" t="n"/>
      <c r="AE748" s="97" t="n"/>
      <c r="AF748" s="97" t="n"/>
      <c r="AG748" s="97" t="n"/>
      <c r="AH748" s="97" t="n"/>
      <c r="AI748" s="97" t="n"/>
      <c r="AJ748" s="97" t="n"/>
      <c r="AK748" s="97" t="n"/>
      <c r="AL748" s="97" t="n"/>
      <c r="AM748" s="97" t="n"/>
      <c r="AN748" s="97" t="n"/>
      <c r="AO748" s="97" t="n"/>
      <c r="AP748" s="97" t="n"/>
      <c r="AQ748" s="97" t="n"/>
      <c r="AR748" s="97" t="n"/>
      <c r="AS748" s="97" t="n"/>
      <c r="AT748" s="97" t="n"/>
      <c r="AU748" s="97" t="n"/>
      <c r="AV748" s="97" t="n"/>
      <c r="AW748" s="97" t="n"/>
      <c r="AX748" s="97" t="n"/>
      <c r="AY748" s="97" t="n"/>
      <c r="AZ748" s="97" t="n"/>
      <c r="BA748" s="97" t="n"/>
      <c r="BB748" s="97" t="n"/>
      <c r="BC748" s="97" t="n"/>
      <c r="BD748" s="97" t="n"/>
      <c r="BE748" s="97" t="n"/>
      <c r="BF748" s="97" t="n"/>
      <c r="BG748" s="97" t="n"/>
      <c r="BH748" s="97" t="n"/>
      <c r="BI748" s="97" t="n"/>
      <c r="BJ748" s="97" t="n"/>
      <c r="BK748" s="97" t="n"/>
      <c r="BL748" s="97" t="n"/>
      <c r="BM748" s="97" t="n"/>
      <c r="BN748" s="97" t="n"/>
      <c r="BO748" s="97" t="n"/>
      <c r="BP748" s="97" t="n"/>
      <c r="BQ748" s="97" t="n"/>
      <c r="BR748" s="97" t="n"/>
      <c r="BS748" s="97" t="n"/>
      <c r="BT748" s="97" t="n"/>
      <c r="BU748" s="97" t="n"/>
      <c r="BV748" s="97" t="n"/>
      <c r="BW748" s="97" t="n"/>
      <c r="BX748" s="97" t="n"/>
      <c r="BY748" s="97" t="n"/>
      <c r="BZ748" s="97" t="n"/>
      <c r="CA748" s="97" t="n"/>
      <c r="CB748" s="97" t="n"/>
      <c r="CC748" s="97" t="n"/>
      <c r="CD748" s="97" t="n"/>
      <c r="CE748" s="97" t="n"/>
      <c r="CF748" s="97" t="n"/>
      <c r="CG748" s="97" t="n"/>
      <c r="CH748" s="97" t="n"/>
      <c r="CI748" s="97" t="n"/>
      <c r="CJ748" s="97" t="n"/>
      <c r="CK748" s="97" t="n"/>
      <c r="CL748" s="97" t="n"/>
      <c r="CM748" s="97" t="n"/>
      <c r="CN748" s="97" t="n"/>
      <c r="CO748" s="97" t="n"/>
      <c r="CP748" s="97" t="n"/>
      <c r="CQ748" s="97" t="n"/>
      <c r="CR748" s="97" t="n"/>
      <c r="CS748" s="97" t="n"/>
      <c r="CT748" s="97" t="n"/>
      <c r="CU748" s="97" t="n"/>
      <c r="CV748" s="97" t="n"/>
      <c r="CW748" s="97" t="n"/>
      <c r="CX748" s="97" t="n"/>
      <c r="CY748" s="97" t="n"/>
      <c r="CZ748" s="97" t="n"/>
      <c r="DA748" s="97" t="n"/>
      <c r="DB748" s="97" t="n"/>
      <c r="DC748" s="97" t="n"/>
      <c r="DD748" s="97" t="n"/>
      <c r="DE748" s="97" t="n"/>
      <c r="DF748" s="97" t="n"/>
      <c r="DG748" s="97" t="n"/>
      <c r="DH748" s="97" t="n"/>
      <c r="DI748" s="97" t="n"/>
      <c r="DJ748" s="97" t="n"/>
      <c r="DK748" s="97" t="n"/>
      <c r="DL748" s="97" t="n"/>
      <c r="DM748" s="97" t="n"/>
      <c r="DN748" s="97" t="n"/>
      <c r="DO748" s="97" t="n"/>
      <c r="DP748" s="97" t="n"/>
      <c r="DQ748" s="97" t="n"/>
      <c r="DR748" s="97" t="n"/>
      <c r="DS748" s="97" t="n"/>
      <c r="DT748" s="97" t="n"/>
      <c r="DU748" s="97" t="n"/>
      <c r="DV748" s="97" t="n"/>
      <c r="DW748" s="97" t="n"/>
      <c r="DX748" s="97" t="n"/>
      <c r="DY748" s="97" t="n"/>
      <c r="DZ748" s="97" t="n"/>
      <c r="EA748" s="97" t="n"/>
      <c r="EB748" s="97" t="n"/>
      <c r="EC748" s="97" t="n"/>
      <c r="ED748" s="97" t="n"/>
      <c r="EE748" s="97" t="n"/>
      <c r="EF748" s="97" t="n"/>
      <c r="EG748" s="97" t="n"/>
      <c r="EH748" s="97" t="n"/>
      <c r="EI748" s="97" t="n"/>
      <c r="EJ748" s="97" t="n"/>
      <c r="EK748" s="97" t="n"/>
      <c r="EL748" s="97" t="n"/>
      <c r="EM748" s="97" t="n"/>
      <c r="EN748" s="97" t="n"/>
      <c r="EO748" s="97" t="n"/>
      <c r="EP748" s="97" t="n"/>
      <c r="EQ748" s="97" t="n"/>
      <c r="ER748" s="97" t="n"/>
      <c r="ES748" s="97" t="n"/>
      <c r="ET748" s="97" t="n"/>
      <c r="EU748" s="97" t="n"/>
      <c r="EV748" s="97" t="n"/>
      <c r="EW748" s="97" t="n"/>
      <c r="EX748" s="97" t="n"/>
      <c r="EY748" s="97" t="n"/>
      <c r="EZ748" s="97" t="n"/>
      <c r="FA748" s="97" t="n"/>
      <c r="FB748" s="97" t="n"/>
      <c r="FC748" s="97" t="n"/>
      <c r="FD748" s="97" t="n"/>
      <c r="FE748" s="97" t="n"/>
      <c r="FF748" s="97" t="n"/>
      <c r="FG748" s="97" t="n"/>
      <c r="FH748" s="97" t="n"/>
      <c r="FI748" s="97" t="n"/>
      <c r="FJ748" s="97" t="n"/>
      <c r="FK748" s="97" t="n"/>
      <c r="FL748" s="97" t="n"/>
      <c r="FM748" s="97" t="n"/>
      <c r="FN748" s="97" t="n"/>
      <c r="FO748" s="97" t="n"/>
      <c r="FP748" s="97" t="n"/>
      <c r="FQ748" s="97" t="n"/>
      <c r="FR748" s="97" t="n"/>
      <c r="FS748" s="97" t="n"/>
      <c r="FT748" s="97" t="n"/>
      <c r="FU748" s="97" t="n"/>
      <c r="FV748" s="97" t="n"/>
      <c r="FW748" s="97" t="n"/>
      <c r="FX748" s="97" t="n"/>
      <c r="FY748" s="97" t="n"/>
      <c r="FZ748" s="97" t="n"/>
      <c r="GA748" s="97" t="n"/>
      <c r="GB748" s="97" t="n"/>
      <c r="GC748" s="97" t="n"/>
      <c r="GD748" s="97" t="n"/>
      <c r="GE748" s="97" t="n"/>
      <c r="GF748" s="97" t="n"/>
      <c r="GG748" s="97" t="n"/>
      <c r="GH748" s="97" t="n"/>
      <c r="GI748" s="97" t="n"/>
      <c r="GJ748" s="97" t="n"/>
      <c r="GK748" s="97" t="n"/>
      <c r="GL748" s="97" t="n"/>
      <c r="GM748" s="97" t="n"/>
      <c r="GN748" s="97" t="n"/>
      <c r="GO748" s="97" t="n"/>
      <c r="GP748" s="97" t="n"/>
      <c r="GQ748" s="97" t="n"/>
      <c r="GR748" s="97" t="n"/>
      <c r="GS748" s="97" t="n"/>
      <c r="GT748" s="97" t="n"/>
      <c r="GU748" s="97" t="n"/>
      <c r="GV748" s="97" t="n"/>
      <c r="GW748" s="97" t="n"/>
      <c r="GX748" s="97" t="n"/>
      <c r="GY748" s="97" t="n"/>
      <c r="GZ748" s="97" t="n"/>
      <c r="HA748" s="97" t="n"/>
      <c r="HB748" s="97" t="n"/>
      <c r="HC748" s="97" t="n"/>
      <c r="HD748" s="97" t="n"/>
      <c r="HE748" s="97" t="n"/>
      <c r="HF748" s="97" t="n"/>
      <c r="HG748" s="97" t="n"/>
      <c r="HH748" s="97" t="n"/>
      <c r="HI748" s="97" t="n"/>
      <c r="HJ748" s="97" t="n"/>
      <c r="HK748" s="97" t="n"/>
      <c r="HL748" s="97" t="n"/>
      <c r="HM748" s="97" t="n"/>
      <c r="HN748" s="97" t="n"/>
      <c r="HO748" s="97" t="n"/>
      <c r="HP748" s="97" t="n"/>
      <c r="HQ748" s="97" t="n"/>
      <c r="HR748" s="97" t="n"/>
      <c r="HS748" s="97" t="n"/>
      <c r="HT748" s="97" t="n"/>
      <c r="HU748" s="97" t="n"/>
      <c r="HV748" s="97" t="n"/>
      <c r="HW748" s="97" t="n"/>
      <c r="HX748" s="97" t="n"/>
      <c r="HY748" s="97" t="n"/>
      <c r="HZ748" s="97" t="n"/>
      <c r="IA748" s="97" t="n"/>
      <c r="IB748" s="97" t="n"/>
      <c r="IC748" s="97" t="n"/>
      <c r="ID748" s="97" t="n"/>
      <c r="IE748" s="97" t="n"/>
      <c r="IF748" s="97" t="n"/>
      <c r="IG748" s="97" t="n"/>
      <c r="IH748" s="97" t="n"/>
      <c r="II748" s="97" t="n"/>
      <c r="IJ748" s="97" t="n"/>
      <c r="IK748" s="97" t="n"/>
      <c r="IL748" s="97" t="n"/>
      <c r="IM748" s="97" t="n"/>
      <c r="IN748" s="97" t="n"/>
      <c r="IO748" s="97" t="n"/>
      <c r="IP748" s="97" t="n"/>
      <c r="IQ748" s="97" t="n"/>
      <c r="IR748" s="97" t="n"/>
      <c r="IS748" s="97" t="n"/>
      <c r="IT748" s="97" t="n"/>
      <c r="IU748" s="97" t="n"/>
      <c r="IV748" s="97" t="n"/>
      <c r="IW748" s="97" t="n"/>
      <c r="IX748" s="97" t="n"/>
      <c r="IY748" s="97" t="n"/>
      <c r="IZ748" s="97" t="n"/>
      <c r="JA748" s="97" t="n"/>
      <c r="JB748" s="97" t="n"/>
      <c r="JC748" s="97" t="n"/>
      <c r="JD748" s="97" t="n"/>
      <c r="JE748" s="97" t="n"/>
      <c r="JF748" s="97" t="n"/>
      <c r="JG748" s="97" t="n"/>
      <c r="JH748" s="97" t="n"/>
      <c r="JI748" s="97" t="n"/>
      <c r="JJ748" s="97" t="n"/>
      <c r="JK748" s="97" t="n"/>
      <c r="JL748" s="97" t="n"/>
      <c r="JM748" s="97" t="n"/>
      <c r="JN748" s="97" t="n"/>
      <c r="JO748" s="97" t="n"/>
      <c r="JP748" s="97" t="n"/>
      <c r="JQ748" s="97" t="n"/>
      <c r="JR748" s="97" t="n"/>
      <c r="JS748" s="97" t="n"/>
      <c r="JT748" s="97" t="n"/>
      <c r="JU748" s="97" t="n"/>
      <c r="JV748" s="97" t="n"/>
      <c r="JW748" s="97" t="n"/>
      <c r="JX748" s="97" t="n"/>
      <c r="JY748" s="97" t="n"/>
      <c r="JZ748" s="97" t="n"/>
      <c r="KA748" s="97" t="n"/>
      <c r="KB748" s="97" t="n"/>
      <c r="KC748" s="97" t="n"/>
      <c r="KD748" s="97" t="n"/>
      <c r="KE748" s="97" t="n"/>
      <c r="KF748" s="97" t="n"/>
      <c r="KG748" s="97" t="n"/>
      <c r="KH748" s="97" t="n"/>
      <c r="KI748" s="97" t="n"/>
      <c r="KJ748" s="97" t="n"/>
      <c r="KK748" s="97" t="n"/>
      <c r="KL748" s="97" t="n"/>
      <c r="KM748" s="97" t="n"/>
      <c r="KN748" s="97" t="n"/>
      <c r="KO748" s="97" t="n"/>
      <c r="KP748" s="97" t="n"/>
      <c r="KQ748" s="97" t="n"/>
      <c r="KR748" s="97" t="n"/>
      <c r="KS748" s="97" t="n"/>
      <c r="KT748" s="97" t="n"/>
    </row>
    <row r="749" ht="13.2" customHeight="1">
      <c r="A749" s="116" t="n"/>
      <c r="B749" s="116" t="n"/>
      <c r="C749" s="116" t="n"/>
      <c r="D749" s="116" t="n"/>
      <c r="E749" s="116" t="n"/>
      <c r="F749" s="116" t="n"/>
      <c r="G749" s="116" t="n"/>
      <c r="H749" s="116" t="n"/>
      <c r="I749" s="124" t="n"/>
      <c r="J749" s="118" t="n"/>
      <c r="K749" s="116" t="n"/>
      <c r="L749" s="116" t="n"/>
      <c r="M749" s="116" t="n"/>
      <c r="N749" s="116" t="n"/>
      <c r="O749" s="116" t="n"/>
      <c r="P749" s="116" t="n"/>
      <c r="Q749" s="116" t="n"/>
      <c r="R749" s="116" t="n"/>
      <c r="S749" s="116" t="n"/>
      <c r="T749" s="116" t="n"/>
      <c r="U749" s="97" t="n"/>
      <c r="V749" s="97" t="n"/>
      <c r="W749" s="97" t="n"/>
      <c r="X749" s="97" t="n"/>
      <c r="Y749" s="97" t="n"/>
      <c r="Z749" s="97" t="n"/>
      <c r="AA749" s="97" t="n"/>
      <c r="AB749" s="97" t="n"/>
      <c r="AC749" s="97" t="n"/>
      <c r="AD749" s="97" t="n"/>
      <c r="AE749" s="97" t="n"/>
      <c r="AF749" s="97" t="n"/>
      <c r="AG749" s="97" t="n"/>
      <c r="AH749" s="97" t="n"/>
      <c r="AI749" s="97" t="n"/>
      <c r="AJ749" s="97" t="n"/>
      <c r="AK749" s="97" t="n"/>
      <c r="AL749" s="97" t="n"/>
      <c r="AM749" s="97" t="n"/>
      <c r="AN749" s="97" t="n"/>
      <c r="AO749" s="97" t="n"/>
      <c r="AP749" s="97" t="n"/>
      <c r="AQ749" s="97" t="n"/>
      <c r="AR749" s="97" t="n"/>
      <c r="AS749" s="97" t="n"/>
      <c r="AT749" s="97" t="n"/>
      <c r="AU749" s="97" t="n"/>
      <c r="AV749" s="97" t="n"/>
      <c r="AW749" s="97" t="n"/>
      <c r="AX749" s="97" t="n"/>
      <c r="AY749" s="97" t="n"/>
      <c r="AZ749" s="97" t="n"/>
      <c r="BA749" s="97" t="n"/>
      <c r="BB749" s="97" t="n"/>
      <c r="BC749" s="97" t="n"/>
      <c r="BD749" s="97" t="n"/>
      <c r="BE749" s="97" t="n"/>
      <c r="BF749" s="97" t="n"/>
      <c r="BG749" s="97" t="n"/>
      <c r="BH749" s="97" t="n"/>
      <c r="BI749" s="97" t="n"/>
      <c r="BJ749" s="97" t="n"/>
      <c r="BK749" s="97" t="n"/>
      <c r="BL749" s="97" t="n"/>
      <c r="BM749" s="97" t="n"/>
      <c r="BN749" s="97" t="n"/>
      <c r="BO749" s="97" t="n"/>
      <c r="BP749" s="97" t="n"/>
      <c r="BQ749" s="97" t="n"/>
      <c r="BR749" s="97" t="n"/>
      <c r="BS749" s="97" t="n"/>
      <c r="BT749" s="97" t="n"/>
      <c r="BU749" s="97" t="n"/>
      <c r="BV749" s="97" t="n"/>
      <c r="BW749" s="97" t="n"/>
      <c r="BX749" s="97" t="n"/>
      <c r="BY749" s="97" t="n"/>
      <c r="BZ749" s="97" t="n"/>
      <c r="CA749" s="97" t="n"/>
      <c r="CB749" s="97" t="n"/>
      <c r="CC749" s="97" t="n"/>
      <c r="CD749" s="97" t="n"/>
      <c r="CE749" s="97" t="n"/>
      <c r="CF749" s="97" t="n"/>
      <c r="CG749" s="97" t="n"/>
      <c r="CH749" s="97" t="n"/>
      <c r="CI749" s="97" t="n"/>
      <c r="CJ749" s="97" t="n"/>
      <c r="CK749" s="97" t="n"/>
      <c r="CL749" s="97" t="n"/>
      <c r="CM749" s="97" t="n"/>
      <c r="CN749" s="97" t="n"/>
      <c r="CO749" s="97" t="n"/>
      <c r="CP749" s="97" t="n"/>
      <c r="CQ749" s="97" t="n"/>
      <c r="CR749" s="97" t="n"/>
      <c r="CS749" s="97" t="n"/>
      <c r="CT749" s="97" t="n"/>
      <c r="CU749" s="97" t="n"/>
      <c r="CV749" s="97" t="n"/>
      <c r="CW749" s="97" t="n"/>
      <c r="CX749" s="97" t="n"/>
      <c r="CY749" s="97" t="n"/>
      <c r="CZ749" s="97" t="n"/>
      <c r="DA749" s="97" t="n"/>
      <c r="DB749" s="97" t="n"/>
      <c r="DC749" s="97" t="n"/>
      <c r="DD749" s="97" t="n"/>
      <c r="DE749" s="97" t="n"/>
      <c r="DF749" s="97" t="n"/>
      <c r="DG749" s="97" t="n"/>
      <c r="DH749" s="97" t="n"/>
      <c r="DI749" s="97" t="n"/>
      <c r="DJ749" s="97" t="n"/>
      <c r="DK749" s="97" t="n"/>
      <c r="DL749" s="97" t="n"/>
      <c r="DM749" s="97" t="n"/>
      <c r="DN749" s="97" t="n"/>
      <c r="DO749" s="97" t="n"/>
      <c r="DP749" s="97" t="n"/>
      <c r="DQ749" s="97" t="n"/>
      <c r="DR749" s="97" t="n"/>
      <c r="DS749" s="97" t="n"/>
      <c r="DT749" s="97" t="n"/>
      <c r="DU749" s="97" t="n"/>
      <c r="DV749" s="97" t="n"/>
      <c r="DW749" s="97" t="n"/>
      <c r="DX749" s="97" t="n"/>
      <c r="DY749" s="97" t="n"/>
      <c r="DZ749" s="97" t="n"/>
      <c r="EA749" s="97" t="n"/>
      <c r="EB749" s="97" t="n"/>
      <c r="EC749" s="97" t="n"/>
      <c r="ED749" s="97" t="n"/>
      <c r="EE749" s="97" t="n"/>
      <c r="EF749" s="97" t="n"/>
      <c r="EG749" s="97" t="n"/>
      <c r="EH749" s="97" t="n"/>
      <c r="EI749" s="97" t="n"/>
      <c r="EJ749" s="97" t="n"/>
      <c r="EK749" s="97" t="n"/>
      <c r="EL749" s="97" t="n"/>
      <c r="EM749" s="97" t="n"/>
      <c r="EN749" s="97" t="n"/>
      <c r="EO749" s="97" t="n"/>
      <c r="EP749" s="97" t="n"/>
      <c r="EQ749" s="97" t="n"/>
      <c r="ER749" s="97" t="n"/>
      <c r="ES749" s="97" t="n"/>
      <c r="ET749" s="97" t="n"/>
      <c r="EU749" s="97" t="n"/>
      <c r="EV749" s="97" t="n"/>
      <c r="EW749" s="97" t="n"/>
      <c r="EX749" s="97" t="n"/>
      <c r="EY749" s="97" t="n"/>
      <c r="EZ749" s="97" t="n"/>
      <c r="FA749" s="97" t="n"/>
      <c r="FB749" s="97" t="n"/>
      <c r="FC749" s="97" t="n"/>
      <c r="FD749" s="97" t="n"/>
      <c r="FE749" s="97" t="n"/>
      <c r="FF749" s="97" t="n"/>
      <c r="FG749" s="97" t="n"/>
      <c r="FH749" s="97" t="n"/>
      <c r="FI749" s="97" t="n"/>
      <c r="FJ749" s="97" t="n"/>
      <c r="FK749" s="97" t="n"/>
      <c r="FL749" s="97" t="n"/>
      <c r="FM749" s="97" t="n"/>
      <c r="FN749" s="97" t="n"/>
      <c r="FO749" s="97" t="n"/>
      <c r="FP749" s="97" t="n"/>
      <c r="FQ749" s="97" t="n"/>
      <c r="FR749" s="97" t="n"/>
      <c r="FS749" s="97" t="n"/>
      <c r="FT749" s="97" t="n"/>
      <c r="FU749" s="97" t="n"/>
      <c r="FV749" s="97" t="n"/>
      <c r="FW749" s="97" t="n"/>
      <c r="FX749" s="97" t="n"/>
      <c r="FY749" s="97" t="n"/>
      <c r="FZ749" s="97" t="n"/>
      <c r="GA749" s="97" t="n"/>
      <c r="GB749" s="97" t="n"/>
      <c r="GC749" s="97" t="n"/>
      <c r="GD749" s="97" t="n"/>
      <c r="GE749" s="97" t="n"/>
      <c r="GF749" s="97" t="n"/>
      <c r="GG749" s="97" t="n"/>
      <c r="GH749" s="97" t="n"/>
      <c r="GI749" s="97" t="n"/>
      <c r="GJ749" s="97" t="n"/>
      <c r="GK749" s="97" t="n"/>
      <c r="GL749" s="97" t="n"/>
      <c r="GM749" s="97" t="n"/>
      <c r="GN749" s="97" t="n"/>
      <c r="GO749" s="97" t="n"/>
      <c r="GP749" s="97" t="n"/>
      <c r="GQ749" s="97" t="n"/>
      <c r="GR749" s="97" t="n"/>
      <c r="GS749" s="97" t="n"/>
      <c r="GT749" s="97" t="n"/>
      <c r="GU749" s="97" t="n"/>
      <c r="GV749" s="97" t="n"/>
      <c r="GW749" s="97" t="n"/>
      <c r="GX749" s="97" t="n"/>
      <c r="GY749" s="97" t="n"/>
      <c r="GZ749" s="97" t="n"/>
      <c r="HA749" s="97" t="n"/>
      <c r="HB749" s="97" t="n"/>
      <c r="HC749" s="97" t="n"/>
      <c r="HD749" s="97" t="n"/>
      <c r="HE749" s="97" t="n"/>
      <c r="HF749" s="97" t="n"/>
      <c r="HG749" s="97" t="n"/>
      <c r="HH749" s="97" t="n"/>
      <c r="HI749" s="97" t="n"/>
      <c r="HJ749" s="97" t="n"/>
      <c r="HK749" s="97" t="n"/>
      <c r="HL749" s="97" t="n"/>
      <c r="HM749" s="97" t="n"/>
      <c r="HN749" s="97" t="n"/>
      <c r="HO749" s="97" t="n"/>
      <c r="HP749" s="97" t="n"/>
      <c r="HQ749" s="97" t="n"/>
      <c r="HR749" s="97" t="n"/>
      <c r="HS749" s="97" t="n"/>
      <c r="HT749" s="97" t="n"/>
      <c r="HU749" s="97" t="n"/>
      <c r="HV749" s="97" t="n"/>
      <c r="HW749" s="97" t="n"/>
      <c r="HX749" s="97" t="n"/>
      <c r="HY749" s="97" t="n"/>
      <c r="HZ749" s="97" t="n"/>
      <c r="IA749" s="97" t="n"/>
      <c r="IB749" s="97" t="n"/>
      <c r="IC749" s="97" t="n"/>
      <c r="ID749" s="97" t="n"/>
      <c r="IE749" s="97" t="n"/>
      <c r="IF749" s="97" t="n"/>
      <c r="IG749" s="97" t="n"/>
      <c r="IH749" s="97" t="n"/>
      <c r="II749" s="97" t="n"/>
      <c r="IJ749" s="97" t="n"/>
      <c r="IK749" s="97" t="n"/>
      <c r="IL749" s="97" t="n"/>
      <c r="IM749" s="97" t="n"/>
      <c r="IN749" s="97" t="n"/>
      <c r="IO749" s="97" t="n"/>
      <c r="IP749" s="97" t="n"/>
      <c r="IQ749" s="97" t="n"/>
      <c r="IR749" s="97" t="n"/>
      <c r="IS749" s="97" t="n"/>
      <c r="IT749" s="97" t="n"/>
      <c r="IU749" s="97" t="n"/>
      <c r="IV749" s="97" t="n"/>
      <c r="IW749" s="97" t="n"/>
      <c r="IX749" s="97" t="n"/>
      <c r="IY749" s="97" t="n"/>
      <c r="IZ749" s="97" t="n"/>
      <c r="JA749" s="97" t="n"/>
      <c r="JB749" s="97" t="n"/>
      <c r="JC749" s="97" t="n"/>
      <c r="JD749" s="97" t="n"/>
      <c r="JE749" s="97" t="n"/>
      <c r="JF749" s="97" t="n"/>
      <c r="JG749" s="97" t="n"/>
      <c r="JH749" s="97" t="n"/>
      <c r="JI749" s="97" t="n"/>
      <c r="JJ749" s="97" t="n"/>
      <c r="JK749" s="97" t="n"/>
      <c r="JL749" s="97" t="n"/>
      <c r="JM749" s="97" t="n"/>
      <c r="JN749" s="97" t="n"/>
      <c r="JO749" s="97" t="n"/>
      <c r="JP749" s="97" t="n"/>
      <c r="JQ749" s="97" t="n"/>
      <c r="JR749" s="97" t="n"/>
      <c r="JS749" s="97" t="n"/>
      <c r="JT749" s="97" t="n"/>
      <c r="JU749" s="97" t="n"/>
      <c r="JV749" s="97" t="n"/>
      <c r="JW749" s="97" t="n"/>
      <c r="JX749" s="97" t="n"/>
      <c r="JY749" s="97" t="n"/>
      <c r="JZ749" s="97" t="n"/>
      <c r="KA749" s="97" t="n"/>
      <c r="KB749" s="97" t="n"/>
      <c r="KC749" s="97" t="n"/>
      <c r="KD749" s="97" t="n"/>
      <c r="KE749" s="97" t="n"/>
      <c r="KF749" s="97" t="n"/>
      <c r="KG749" s="97" t="n"/>
      <c r="KH749" s="97" t="n"/>
      <c r="KI749" s="97" t="n"/>
      <c r="KJ749" s="97" t="n"/>
      <c r="KK749" s="97" t="n"/>
      <c r="KL749" s="97" t="n"/>
      <c r="KM749" s="97" t="n"/>
      <c r="KN749" s="97" t="n"/>
      <c r="KO749" s="97" t="n"/>
      <c r="KP749" s="97" t="n"/>
      <c r="KQ749" s="97" t="n"/>
      <c r="KR749" s="97" t="n"/>
      <c r="KS749" s="97" t="n"/>
      <c r="KT749" s="97" t="n"/>
    </row>
    <row r="750" ht="13.2" customHeight="1">
      <c r="A750" s="116" t="n"/>
      <c r="B750" s="116" t="n"/>
      <c r="C750" s="116" t="n"/>
      <c r="D750" s="116" t="n"/>
      <c r="E750" s="116" t="n"/>
      <c r="F750" s="116" t="n"/>
      <c r="G750" s="116" t="n"/>
      <c r="H750" s="116" t="n"/>
      <c r="I750" s="124" t="n"/>
      <c r="J750" s="118" t="n"/>
      <c r="K750" s="116" t="n"/>
      <c r="L750" s="116" t="n"/>
      <c r="M750" s="116" t="n"/>
      <c r="N750" s="116" t="n"/>
      <c r="O750" s="116" t="n"/>
      <c r="P750" s="116" t="n"/>
      <c r="Q750" s="116" t="n"/>
      <c r="R750" s="116" t="n"/>
      <c r="S750" s="116" t="n"/>
      <c r="T750" s="116" t="n"/>
      <c r="U750" s="97" t="n"/>
      <c r="V750" s="97" t="n"/>
      <c r="W750" s="97" t="n"/>
      <c r="X750" s="97" t="n"/>
      <c r="Y750" s="97" t="n"/>
      <c r="Z750" s="97" t="n"/>
      <c r="AA750" s="97" t="n"/>
      <c r="AB750" s="97" t="n"/>
      <c r="AC750" s="97" t="n"/>
      <c r="AD750" s="97" t="n"/>
      <c r="AE750" s="97" t="n"/>
      <c r="AF750" s="97" t="n"/>
      <c r="AG750" s="97" t="n"/>
      <c r="AH750" s="97" t="n"/>
      <c r="AI750" s="97" t="n"/>
      <c r="AJ750" s="97" t="n"/>
      <c r="AK750" s="97" t="n"/>
      <c r="AL750" s="97" t="n"/>
      <c r="AM750" s="97" t="n"/>
      <c r="AN750" s="97" t="n"/>
      <c r="AO750" s="97" t="n"/>
      <c r="AP750" s="97" t="n"/>
      <c r="AQ750" s="97" t="n"/>
      <c r="AR750" s="97" t="n"/>
      <c r="AS750" s="97" t="n"/>
      <c r="AT750" s="97" t="n"/>
      <c r="AU750" s="97" t="n"/>
      <c r="AV750" s="97" t="n"/>
      <c r="AW750" s="97" t="n"/>
      <c r="AX750" s="97" t="n"/>
      <c r="AY750" s="97" t="n"/>
      <c r="AZ750" s="97" t="n"/>
      <c r="BA750" s="97" t="n"/>
      <c r="BB750" s="97" t="n"/>
      <c r="BC750" s="97" t="n"/>
      <c r="BD750" s="97" t="n"/>
      <c r="BE750" s="97" t="n"/>
      <c r="BF750" s="97" t="n"/>
      <c r="BG750" s="97" t="n"/>
      <c r="BH750" s="97" t="n"/>
      <c r="BI750" s="97" t="n"/>
      <c r="BJ750" s="97" t="n"/>
      <c r="BK750" s="97" t="n"/>
      <c r="BL750" s="97" t="n"/>
      <c r="BM750" s="97" t="n"/>
      <c r="BN750" s="97" t="n"/>
      <c r="BO750" s="97" t="n"/>
      <c r="BP750" s="97" t="n"/>
      <c r="BQ750" s="97" t="n"/>
      <c r="BR750" s="97" t="n"/>
      <c r="BS750" s="97" t="n"/>
      <c r="BT750" s="97" t="n"/>
      <c r="BU750" s="97" t="n"/>
      <c r="BV750" s="97" t="n"/>
      <c r="BW750" s="97" t="n"/>
      <c r="BX750" s="97" t="n"/>
      <c r="BY750" s="97" t="n"/>
      <c r="BZ750" s="97" t="n"/>
      <c r="CA750" s="97" t="n"/>
      <c r="CB750" s="97" t="n"/>
      <c r="CC750" s="97" t="n"/>
      <c r="CD750" s="97" t="n"/>
      <c r="CE750" s="97" t="n"/>
      <c r="CF750" s="97" t="n"/>
      <c r="CG750" s="97" t="n"/>
      <c r="CH750" s="97" t="n"/>
      <c r="CI750" s="97" t="n"/>
      <c r="CJ750" s="97" t="n"/>
      <c r="CK750" s="97" t="n"/>
      <c r="CL750" s="97" t="n"/>
      <c r="CM750" s="97" t="n"/>
      <c r="CN750" s="97" t="n"/>
      <c r="CO750" s="97" t="n"/>
      <c r="CP750" s="97" t="n"/>
      <c r="CQ750" s="97" t="n"/>
      <c r="CR750" s="97" t="n"/>
      <c r="CS750" s="97" t="n"/>
      <c r="CT750" s="97" t="n"/>
      <c r="CU750" s="97" t="n"/>
      <c r="CV750" s="97" t="n"/>
      <c r="CW750" s="97" t="n"/>
      <c r="CX750" s="97" t="n"/>
      <c r="CY750" s="97" t="n"/>
      <c r="CZ750" s="97" t="n"/>
      <c r="DA750" s="97" t="n"/>
      <c r="DB750" s="97" t="n"/>
      <c r="DC750" s="97" t="n"/>
      <c r="DD750" s="97" t="n"/>
      <c r="DE750" s="97" t="n"/>
      <c r="DF750" s="97" t="n"/>
      <c r="DG750" s="97" t="n"/>
      <c r="DH750" s="97" t="n"/>
      <c r="DI750" s="97" t="n"/>
      <c r="DJ750" s="97" t="n"/>
      <c r="DK750" s="97" t="n"/>
      <c r="DL750" s="97" t="n"/>
      <c r="DM750" s="97" t="n"/>
      <c r="DN750" s="97" t="n"/>
      <c r="DO750" s="97" t="n"/>
      <c r="DP750" s="97" t="n"/>
      <c r="DQ750" s="97" t="n"/>
      <c r="DR750" s="97" t="n"/>
      <c r="DS750" s="97" t="n"/>
      <c r="DT750" s="97" t="n"/>
      <c r="DU750" s="97" t="n"/>
      <c r="DV750" s="97" t="n"/>
      <c r="DW750" s="97" t="n"/>
      <c r="DX750" s="97" t="n"/>
      <c r="DY750" s="97" t="n"/>
      <c r="DZ750" s="97" t="n"/>
      <c r="EA750" s="97" t="n"/>
      <c r="EB750" s="97" t="n"/>
      <c r="EC750" s="97" t="n"/>
      <c r="ED750" s="97" t="n"/>
      <c r="EE750" s="97" t="n"/>
      <c r="EF750" s="97" t="n"/>
      <c r="EG750" s="97" t="n"/>
      <c r="EH750" s="97" t="n"/>
      <c r="EI750" s="97" t="n"/>
      <c r="EJ750" s="97" t="n"/>
      <c r="EK750" s="97" t="n"/>
      <c r="EL750" s="97" t="n"/>
      <c r="EM750" s="97" t="n"/>
      <c r="EN750" s="97" t="n"/>
      <c r="EO750" s="97" t="n"/>
      <c r="EP750" s="97" t="n"/>
      <c r="EQ750" s="97" t="n"/>
      <c r="ER750" s="97" t="n"/>
      <c r="ES750" s="97" t="n"/>
      <c r="ET750" s="97" t="n"/>
      <c r="EU750" s="97" t="n"/>
      <c r="EV750" s="97" t="n"/>
      <c r="EW750" s="97" t="n"/>
      <c r="EX750" s="97" t="n"/>
      <c r="EY750" s="97" t="n"/>
      <c r="EZ750" s="97" t="n"/>
      <c r="FA750" s="97" t="n"/>
      <c r="FB750" s="97" t="n"/>
      <c r="FC750" s="97" t="n"/>
      <c r="FD750" s="97" t="n"/>
      <c r="FE750" s="97" t="n"/>
      <c r="FF750" s="97" t="n"/>
      <c r="FG750" s="97" t="n"/>
      <c r="FH750" s="97" t="n"/>
      <c r="FI750" s="97" t="n"/>
      <c r="FJ750" s="97" t="n"/>
      <c r="FK750" s="97" t="n"/>
      <c r="FL750" s="97" t="n"/>
      <c r="FM750" s="97" t="n"/>
      <c r="FN750" s="97" t="n"/>
      <c r="FO750" s="97" t="n"/>
      <c r="FP750" s="97" t="n"/>
      <c r="FQ750" s="97" t="n"/>
      <c r="FR750" s="97" t="n"/>
      <c r="FS750" s="97" t="n"/>
      <c r="FT750" s="97" t="n"/>
      <c r="FU750" s="97" t="n"/>
      <c r="FV750" s="97" t="n"/>
      <c r="FW750" s="97" t="n"/>
      <c r="FX750" s="97" t="n"/>
      <c r="FY750" s="97" t="n"/>
      <c r="FZ750" s="97" t="n"/>
      <c r="GA750" s="97" t="n"/>
      <c r="GB750" s="97" t="n"/>
      <c r="GC750" s="97" t="n"/>
      <c r="GD750" s="97" t="n"/>
      <c r="GE750" s="97" t="n"/>
      <c r="GF750" s="97" t="n"/>
      <c r="GG750" s="97" t="n"/>
      <c r="GH750" s="97" t="n"/>
      <c r="GI750" s="97" t="n"/>
      <c r="GJ750" s="97" t="n"/>
      <c r="GK750" s="97" t="n"/>
      <c r="GL750" s="97" t="n"/>
      <c r="GM750" s="97" t="n"/>
      <c r="GN750" s="97" t="n"/>
      <c r="GO750" s="97" t="n"/>
      <c r="GP750" s="97" t="n"/>
      <c r="GQ750" s="97" t="n"/>
      <c r="GR750" s="97" t="n"/>
      <c r="GS750" s="97" t="n"/>
      <c r="GT750" s="97" t="n"/>
      <c r="GU750" s="97" t="n"/>
      <c r="GV750" s="97" t="n"/>
      <c r="GW750" s="97" t="n"/>
      <c r="GX750" s="97" t="n"/>
      <c r="GY750" s="97" t="n"/>
      <c r="GZ750" s="97" t="n"/>
      <c r="HA750" s="97" t="n"/>
      <c r="HB750" s="97" t="n"/>
      <c r="HC750" s="97" t="n"/>
      <c r="HD750" s="97" t="n"/>
      <c r="HE750" s="97" t="n"/>
      <c r="HF750" s="97" t="n"/>
      <c r="HG750" s="97" t="n"/>
      <c r="HH750" s="97" t="n"/>
      <c r="HI750" s="97" t="n"/>
      <c r="HJ750" s="97" t="n"/>
      <c r="HK750" s="97" t="n"/>
      <c r="HL750" s="97" t="n"/>
      <c r="HM750" s="97" t="n"/>
      <c r="HN750" s="97" t="n"/>
      <c r="HO750" s="97" t="n"/>
      <c r="HP750" s="97" t="n"/>
      <c r="HQ750" s="97" t="n"/>
      <c r="HR750" s="97" t="n"/>
      <c r="HS750" s="97" t="n"/>
      <c r="HT750" s="97" t="n"/>
      <c r="HU750" s="97" t="n"/>
      <c r="HV750" s="97" t="n"/>
      <c r="HW750" s="97" t="n"/>
      <c r="HX750" s="97" t="n"/>
      <c r="HY750" s="97" t="n"/>
      <c r="HZ750" s="97" t="n"/>
      <c r="IA750" s="97" t="n"/>
      <c r="IB750" s="97" t="n"/>
      <c r="IC750" s="97" t="n"/>
      <c r="ID750" s="97" t="n"/>
      <c r="IE750" s="97" t="n"/>
      <c r="IF750" s="97" t="n"/>
      <c r="IG750" s="97" t="n"/>
      <c r="IH750" s="97" t="n"/>
      <c r="II750" s="97" t="n"/>
      <c r="IJ750" s="97" t="n"/>
      <c r="IK750" s="97" t="n"/>
      <c r="IL750" s="97" t="n"/>
      <c r="IM750" s="97" t="n"/>
      <c r="IN750" s="97" t="n"/>
      <c r="IO750" s="97" t="n"/>
      <c r="IP750" s="97" t="n"/>
      <c r="IQ750" s="97" t="n"/>
      <c r="IR750" s="97" t="n"/>
      <c r="IS750" s="97" t="n"/>
      <c r="IT750" s="97" t="n"/>
      <c r="IU750" s="97" t="n"/>
      <c r="IV750" s="97" t="n"/>
      <c r="IW750" s="97" t="n"/>
      <c r="IX750" s="97" t="n"/>
      <c r="IY750" s="97" t="n"/>
      <c r="IZ750" s="97" t="n"/>
      <c r="JA750" s="97" t="n"/>
      <c r="JB750" s="97" t="n"/>
      <c r="JC750" s="97" t="n"/>
      <c r="JD750" s="97" t="n"/>
      <c r="JE750" s="97" t="n"/>
      <c r="JF750" s="97" t="n"/>
      <c r="JG750" s="97" t="n"/>
      <c r="JH750" s="97" t="n"/>
      <c r="JI750" s="97" t="n"/>
      <c r="JJ750" s="97" t="n"/>
      <c r="JK750" s="97" t="n"/>
      <c r="JL750" s="97" t="n"/>
      <c r="JM750" s="97" t="n"/>
      <c r="JN750" s="97" t="n"/>
      <c r="JO750" s="97" t="n"/>
      <c r="JP750" s="97" t="n"/>
      <c r="JQ750" s="97" t="n"/>
      <c r="JR750" s="97" t="n"/>
      <c r="JS750" s="97" t="n"/>
      <c r="JT750" s="97" t="n"/>
      <c r="JU750" s="97" t="n"/>
      <c r="JV750" s="97" t="n"/>
      <c r="JW750" s="97" t="n"/>
      <c r="JX750" s="97" t="n"/>
      <c r="JY750" s="97" t="n"/>
      <c r="JZ750" s="97" t="n"/>
      <c r="KA750" s="97" t="n"/>
      <c r="KB750" s="97" t="n"/>
      <c r="KC750" s="97" t="n"/>
      <c r="KD750" s="97" t="n"/>
      <c r="KE750" s="97" t="n"/>
      <c r="KF750" s="97" t="n"/>
      <c r="KG750" s="97" t="n"/>
      <c r="KH750" s="97" t="n"/>
      <c r="KI750" s="97" t="n"/>
      <c r="KJ750" s="97" t="n"/>
      <c r="KK750" s="97" t="n"/>
      <c r="KL750" s="97" t="n"/>
      <c r="KM750" s="97" t="n"/>
      <c r="KN750" s="97" t="n"/>
      <c r="KO750" s="97" t="n"/>
      <c r="KP750" s="97" t="n"/>
      <c r="KQ750" s="97" t="n"/>
      <c r="KR750" s="97" t="n"/>
      <c r="KS750" s="97" t="n"/>
      <c r="KT750" s="97" t="n"/>
    </row>
    <row r="751" ht="13.2" customHeight="1">
      <c r="A751" s="116" t="n"/>
      <c r="B751" s="116" t="n"/>
      <c r="C751" s="116" t="n"/>
      <c r="D751" s="116" t="n"/>
      <c r="E751" s="116" t="n"/>
      <c r="F751" s="116" t="n"/>
      <c r="G751" s="116" t="n"/>
      <c r="H751" s="116" t="n"/>
      <c r="I751" s="124" t="n"/>
      <c r="J751" s="118" t="n"/>
      <c r="K751" s="116" t="n"/>
      <c r="L751" s="116" t="n"/>
      <c r="M751" s="116" t="n"/>
      <c r="N751" s="116" t="n"/>
      <c r="O751" s="116" t="n"/>
      <c r="P751" s="116" t="n"/>
      <c r="Q751" s="116" t="n"/>
      <c r="R751" s="116" t="n"/>
      <c r="S751" s="116" t="n"/>
      <c r="T751" s="116" t="n"/>
      <c r="U751" s="97" t="n"/>
      <c r="V751" s="97" t="n"/>
      <c r="W751" s="97" t="n"/>
      <c r="X751" s="97" t="n"/>
      <c r="Y751" s="97" t="n"/>
      <c r="Z751" s="97" t="n"/>
      <c r="AA751" s="97" t="n"/>
      <c r="AB751" s="97" t="n"/>
      <c r="AC751" s="97" t="n"/>
      <c r="AD751" s="97" t="n"/>
      <c r="AE751" s="97" t="n"/>
      <c r="AF751" s="97" t="n"/>
      <c r="AG751" s="97" t="n"/>
      <c r="AH751" s="97" t="n"/>
      <c r="AI751" s="97" t="n"/>
      <c r="AJ751" s="97" t="n"/>
      <c r="AK751" s="97" t="n"/>
      <c r="AL751" s="97" t="n"/>
      <c r="AM751" s="97" t="n"/>
      <c r="AN751" s="97" t="n"/>
      <c r="AO751" s="97" t="n"/>
      <c r="AP751" s="97" t="n"/>
      <c r="AQ751" s="97" t="n"/>
      <c r="AR751" s="97" t="n"/>
      <c r="AS751" s="97" t="n"/>
      <c r="AT751" s="97" t="n"/>
      <c r="AU751" s="97" t="n"/>
      <c r="AV751" s="97" t="n"/>
      <c r="AW751" s="97" t="n"/>
      <c r="AX751" s="97" t="n"/>
      <c r="AY751" s="97" t="n"/>
      <c r="AZ751" s="97" t="n"/>
      <c r="BA751" s="97" t="n"/>
      <c r="BB751" s="97" t="n"/>
      <c r="BC751" s="97" t="n"/>
      <c r="BD751" s="97" t="n"/>
      <c r="BE751" s="97" t="n"/>
      <c r="BF751" s="97" t="n"/>
      <c r="BG751" s="97" t="n"/>
      <c r="BH751" s="97" t="n"/>
      <c r="BI751" s="97" t="n"/>
      <c r="BJ751" s="97" t="n"/>
      <c r="BK751" s="97" t="n"/>
      <c r="BL751" s="97" t="n"/>
      <c r="BM751" s="97" t="n"/>
      <c r="BN751" s="97" t="n"/>
      <c r="BO751" s="97" t="n"/>
      <c r="BP751" s="97" t="n"/>
      <c r="BQ751" s="97" t="n"/>
      <c r="BR751" s="97" t="n"/>
      <c r="BS751" s="97" t="n"/>
      <c r="BT751" s="97" t="n"/>
      <c r="BU751" s="97" t="n"/>
      <c r="BV751" s="97" t="n"/>
      <c r="BW751" s="97" t="n"/>
      <c r="BX751" s="97" t="n"/>
      <c r="BY751" s="97" t="n"/>
      <c r="BZ751" s="97" t="n"/>
      <c r="CA751" s="97" t="n"/>
      <c r="CB751" s="97" t="n"/>
      <c r="CC751" s="97" t="n"/>
      <c r="CD751" s="97" t="n"/>
      <c r="CE751" s="97" t="n"/>
      <c r="CF751" s="97" t="n"/>
      <c r="CG751" s="97" t="n"/>
      <c r="CH751" s="97" t="n"/>
      <c r="CI751" s="97" t="n"/>
      <c r="CJ751" s="97" t="n"/>
      <c r="CK751" s="97" t="n"/>
      <c r="CL751" s="97" t="n"/>
      <c r="CM751" s="97" t="n"/>
      <c r="CN751" s="97" t="n"/>
      <c r="CO751" s="97" t="n"/>
      <c r="CP751" s="97" t="n"/>
      <c r="CQ751" s="97" t="n"/>
      <c r="CR751" s="97" t="n"/>
      <c r="CS751" s="97" t="n"/>
      <c r="CT751" s="97" t="n"/>
      <c r="CU751" s="97" t="n"/>
      <c r="CV751" s="97" t="n"/>
      <c r="CW751" s="97" t="n"/>
      <c r="CX751" s="97" t="n"/>
      <c r="CY751" s="97" t="n"/>
      <c r="CZ751" s="97" t="n"/>
      <c r="DA751" s="97" t="n"/>
      <c r="DB751" s="97" t="n"/>
      <c r="DC751" s="97" t="n"/>
      <c r="DD751" s="97" t="n"/>
      <c r="DE751" s="97" t="n"/>
      <c r="DF751" s="97" t="n"/>
      <c r="DG751" s="97" t="n"/>
      <c r="DH751" s="97" t="n"/>
      <c r="DI751" s="97" t="n"/>
      <c r="DJ751" s="97" t="n"/>
      <c r="DK751" s="97" t="n"/>
      <c r="DL751" s="97" t="n"/>
      <c r="DM751" s="97" t="n"/>
      <c r="DN751" s="97" t="n"/>
      <c r="DO751" s="97" t="n"/>
      <c r="DP751" s="97" t="n"/>
      <c r="DQ751" s="97" t="n"/>
      <c r="DR751" s="97" t="n"/>
      <c r="DS751" s="97" t="n"/>
      <c r="DT751" s="97" t="n"/>
      <c r="DU751" s="97" t="n"/>
      <c r="DV751" s="97" t="n"/>
      <c r="DW751" s="97" t="n"/>
      <c r="DX751" s="97" t="n"/>
      <c r="DY751" s="97" t="n"/>
      <c r="DZ751" s="97" t="n"/>
      <c r="EA751" s="97" t="n"/>
      <c r="EB751" s="97" t="n"/>
      <c r="EC751" s="97" t="n"/>
      <c r="ED751" s="97" t="n"/>
      <c r="EE751" s="97" t="n"/>
      <c r="EF751" s="97" t="n"/>
      <c r="EG751" s="97" t="n"/>
      <c r="EH751" s="97" t="n"/>
      <c r="EI751" s="97" t="n"/>
      <c r="EJ751" s="97" t="n"/>
      <c r="EK751" s="97" t="n"/>
      <c r="EL751" s="97" t="n"/>
      <c r="EM751" s="97" t="n"/>
      <c r="EN751" s="97" t="n"/>
      <c r="EO751" s="97" t="n"/>
      <c r="EP751" s="97" t="n"/>
      <c r="EQ751" s="97" t="n"/>
      <c r="ER751" s="97" t="n"/>
      <c r="ES751" s="97" t="n"/>
      <c r="ET751" s="97" t="n"/>
      <c r="EU751" s="97" t="n"/>
      <c r="EV751" s="97" t="n"/>
      <c r="EW751" s="97" t="n"/>
      <c r="EX751" s="97" t="n"/>
      <c r="EY751" s="97" t="n"/>
      <c r="EZ751" s="97" t="n"/>
      <c r="FA751" s="97" t="n"/>
      <c r="FB751" s="97" t="n"/>
      <c r="FC751" s="97" t="n"/>
      <c r="FD751" s="97" t="n"/>
      <c r="FE751" s="97" t="n"/>
      <c r="FF751" s="97" t="n"/>
      <c r="FG751" s="97" t="n"/>
      <c r="FH751" s="97" t="n"/>
      <c r="FI751" s="97" t="n"/>
      <c r="FJ751" s="97" t="n"/>
      <c r="FK751" s="97" t="n"/>
      <c r="FL751" s="97" t="n"/>
      <c r="FM751" s="97" t="n"/>
      <c r="FN751" s="97" t="n"/>
      <c r="FO751" s="97" t="n"/>
      <c r="FP751" s="97" t="n"/>
      <c r="FQ751" s="97" t="n"/>
      <c r="FR751" s="97" t="n"/>
      <c r="FS751" s="97" t="n"/>
      <c r="FT751" s="97" t="n"/>
      <c r="FU751" s="97" t="n"/>
      <c r="FV751" s="97" t="n"/>
      <c r="FW751" s="97" t="n"/>
      <c r="FX751" s="97" t="n"/>
      <c r="FY751" s="97" t="n"/>
      <c r="FZ751" s="97" t="n"/>
      <c r="GA751" s="97" t="n"/>
      <c r="GB751" s="97" t="n"/>
      <c r="GC751" s="97" t="n"/>
      <c r="GD751" s="97" t="n"/>
      <c r="GE751" s="97" t="n"/>
      <c r="GF751" s="97" t="n"/>
      <c r="GG751" s="97" t="n"/>
      <c r="GH751" s="97" t="n"/>
      <c r="GI751" s="97" t="n"/>
      <c r="GJ751" s="97" t="n"/>
      <c r="GK751" s="97" t="n"/>
      <c r="GL751" s="97" t="n"/>
      <c r="GM751" s="97" t="n"/>
      <c r="GN751" s="97" t="n"/>
      <c r="GO751" s="97" t="n"/>
      <c r="GP751" s="97" t="n"/>
      <c r="GQ751" s="97" t="n"/>
      <c r="GR751" s="97" t="n"/>
      <c r="GS751" s="97" t="n"/>
      <c r="GT751" s="97" t="n"/>
      <c r="GU751" s="97" t="n"/>
      <c r="GV751" s="97" t="n"/>
      <c r="GW751" s="97" t="n"/>
      <c r="GX751" s="97" t="n"/>
      <c r="GY751" s="97" t="n"/>
      <c r="GZ751" s="97" t="n"/>
      <c r="HA751" s="97" t="n"/>
      <c r="HB751" s="97" t="n"/>
      <c r="HC751" s="97" t="n"/>
      <c r="HD751" s="97" t="n"/>
      <c r="HE751" s="97" t="n"/>
      <c r="HF751" s="97" t="n"/>
      <c r="HG751" s="97" t="n"/>
      <c r="HH751" s="97" t="n"/>
      <c r="HI751" s="97" t="n"/>
      <c r="HJ751" s="97" t="n"/>
      <c r="HK751" s="97" t="n"/>
      <c r="HL751" s="97" t="n"/>
      <c r="HM751" s="97" t="n"/>
      <c r="HN751" s="97" t="n"/>
      <c r="HO751" s="97" t="n"/>
      <c r="HP751" s="97" t="n"/>
      <c r="HQ751" s="97" t="n"/>
      <c r="HR751" s="97" t="n"/>
      <c r="HS751" s="97" t="n"/>
      <c r="HT751" s="97" t="n"/>
      <c r="HU751" s="97" t="n"/>
      <c r="HV751" s="97" t="n"/>
      <c r="HW751" s="97" t="n"/>
      <c r="HX751" s="97" t="n"/>
      <c r="HY751" s="97" t="n"/>
      <c r="HZ751" s="97" t="n"/>
      <c r="IA751" s="97" t="n"/>
      <c r="IB751" s="97" t="n"/>
      <c r="IC751" s="97" t="n"/>
      <c r="ID751" s="97" t="n"/>
      <c r="IE751" s="97" t="n"/>
      <c r="IF751" s="97" t="n"/>
      <c r="IG751" s="97" t="n"/>
      <c r="IH751" s="97" t="n"/>
      <c r="II751" s="97" t="n"/>
      <c r="IJ751" s="97" t="n"/>
      <c r="IK751" s="97" t="n"/>
      <c r="IL751" s="97" t="n"/>
      <c r="IM751" s="97" t="n"/>
      <c r="IN751" s="97" t="n"/>
      <c r="IO751" s="97" t="n"/>
      <c r="IP751" s="97" t="n"/>
      <c r="IQ751" s="97" t="n"/>
      <c r="IR751" s="97" t="n"/>
      <c r="IS751" s="97" t="n"/>
      <c r="IT751" s="97" t="n"/>
      <c r="IU751" s="97" t="n"/>
      <c r="IV751" s="97" t="n"/>
      <c r="IW751" s="97" t="n"/>
      <c r="IX751" s="97" t="n"/>
      <c r="IY751" s="97" t="n"/>
      <c r="IZ751" s="97" t="n"/>
      <c r="JA751" s="97" t="n"/>
      <c r="JB751" s="97" t="n"/>
      <c r="JC751" s="97" t="n"/>
      <c r="JD751" s="97" t="n"/>
      <c r="JE751" s="97" t="n"/>
      <c r="JF751" s="97" t="n"/>
      <c r="JG751" s="97" t="n"/>
      <c r="JH751" s="97" t="n"/>
      <c r="JI751" s="97" t="n"/>
      <c r="JJ751" s="97" t="n"/>
      <c r="JK751" s="97" t="n"/>
      <c r="JL751" s="97" t="n"/>
      <c r="JM751" s="97" t="n"/>
      <c r="JN751" s="97" t="n"/>
      <c r="JO751" s="97" t="n"/>
      <c r="JP751" s="97" t="n"/>
      <c r="JQ751" s="97" t="n"/>
      <c r="JR751" s="97" t="n"/>
      <c r="JS751" s="97" t="n"/>
      <c r="JT751" s="97" t="n"/>
      <c r="JU751" s="97" t="n"/>
      <c r="JV751" s="97" t="n"/>
      <c r="JW751" s="97" t="n"/>
      <c r="JX751" s="97" t="n"/>
      <c r="JY751" s="97" t="n"/>
      <c r="JZ751" s="97" t="n"/>
      <c r="KA751" s="97" t="n"/>
      <c r="KB751" s="97" t="n"/>
      <c r="KC751" s="97" t="n"/>
      <c r="KD751" s="97" t="n"/>
      <c r="KE751" s="97" t="n"/>
      <c r="KF751" s="97" t="n"/>
      <c r="KG751" s="97" t="n"/>
      <c r="KH751" s="97" t="n"/>
      <c r="KI751" s="97" t="n"/>
      <c r="KJ751" s="97" t="n"/>
      <c r="KK751" s="97" t="n"/>
      <c r="KL751" s="97" t="n"/>
      <c r="KM751" s="97" t="n"/>
      <c r="KN751" s="97" t="n"/>
      <c r="KO751" s="97" t="n"/>
      <c r="KP751" s="97" t="n"/>
      <c r="KQ751" s="97" t="n"/>
      <c r="KR751" s="97" t="n"/>
      <c r="KS751" s="97" t="n"/>
      <c r="KT751" s="97" t="n"/>
    </row>
    <row r="752" ht="13.2" customHeight="1">
      <c r="A752" s="116" t="n"/>
      <c r="B752" s="116" t="n"/>
      <c r="C752" s="116" t="n"/>
      <c r="D752" s="116" t="n"/>
      <c r="E752" s="116" t="n"/>
      <c r="F752" s="116" t="n"/>
      <c r="G752" s="116" t="n"/>
      <c r="H752" s="116" t="n"/>
      <c r="I752" s="124" t="n"/>
      <c r="J752" s="118" t="n"/>
      <c r="K752" s="116" t="n"/>
      <c r="L752" s="116" t="n"/>
      <c r="M752" s="116" t="n"/>
      <c r="N752" s="116" t="n"/>
      <c r="O752" s="116" t="n"/>
      <c r="P752" s="116" t="n"/>
      <c r="Q752" s="116" t="n"/>
      <c r="R752" s="116" t="n"/>
      <c r="S752" s="116" t="n"/>
      <c r="T752" s="116" t="n"/>
      <c r="U752" s="97" t="n"/>
      <c r="V752" s="97" t="n"/>
      <c r="W752" s="97" t="n"/>
      <c r="X752" s="97" t="n"/>
      <c r="Y752" s="97" t="n"/>
      <c r="Z752" s="97" t="n"/>
      <c r="AA752" s="97" t="n"/>
      <c r="AB752" s="97" t="n"/>
      <c r="AC752" s="97" t="n"/>
      <c r="AD752" s="97" t="n"/>
      <c r="AE752" s="97" t="n"/>
      <c r="AF752" s="97" t="n"/>
      <c r="AG752" s="97" t="n"/>
      <c r="AH752" s="97" t="n"/>
      <c r="AI752" s="97" t="n"/>
      <c r="AJ752" s="97" t="n"/>
      <c r="AK752" s="97" t="n"/>
      <c r="AL752" s="97" t="n"/>
      <c r="AM752" s="97" t="n"/>
      <c r="AN752" s="97" t="n"/>
      <c r="AO752" s="97" t="n"/>
      <c r="AP752" s="97" t="n"/>
      <c r="AQ752" s="97" t="n"/>
      <c r="AR752" s="97" t="n"/>
      <c r="AS752" s="97" t="n"/>
      <c r="AT752" s="97" t="n"/>
      <c r="AU752" s="97" t="n"/>
      <c r="AV752" s="97" t="n"/>
      <c r="AW752" s="97" t="n"/>
      <c r="AX752" s="97" t="n"/>
      <c r="AY752" s="97" t="n"/>
      <c r="AZ752" s="97" t="n"/>
      <c r="BA752" s="97" t="n"/>
      <c r="BB752" s="97" t="n"/>
      <c r="BC752" s="97" t="n"/>
      <c r="BD752" s="97" t="n"/>
      <c r="BE752" s="97" t="n"/>
      <c r="BF752" s="97" t="n"/>
      <c r="BG752" s="97" t="n"/>
      <c r="BH752" s="97" t="n"/>
      <c r="BI752" s="97" t="n"/>
      <c r="BJ752" s="97" t="n"/>
      <c r="BK752" s="97" t="n"/>
      <c r="BL752" s="97" t="n"/>
      <c r="BM752" s="97" t="n"/>
      <c r="BN752" s="97" t="n"/>
      <c r="BO752" s="97" t="n"/>
      <c r="BP752" s="97" t="n"/>
      <c r="BQ752" s="97" t="n"/>
      <c r="BR752" s="97" t="n"/>
      <c r="BS752" s="97" t="n"/>
      <c r="BT752" s="97" t="n"/>
      <c r="BU752" s="97" t="n"/>
      <c r="BV752" s="97" t="n"/>
      <c r="BW752" s="97" t="n"/>
      <c r="BX752" s="97" t="n"/>
      <c r="BY752" s="97" t="n"/>
      <c r="BZ752" s="97" t="n"/>
      <c r="CA752" s="97" t="n"/>
      <c r="CB752" s="97" t="n"/>
      <c r="CC752" s="97" t="n"/>
      <c r="CD752" s="97" t="n"/>
      <c r="CE752" s="97" t="n"/>
      <c r="CF752" s="97" t="n"/>
      <c r="CG752" s="97" t="n"/>
      <c r="CH752" s="97" t="n"/>
      <c r="CI752" s="97" t="n"/>
      <c r="CJ752" s="97" t="n"/>
      <c r="CK752" s="97" t="n"/>
      <c r="CL752" s="97" t="n"/>
      <c r="CM752" s="97" t="n"/>
      <c r="CN752" s="97" t="n"/>
      <c r="CO752" s="97" t="n"/>
      <c r="CP752" s="97" t="n"/>
      <c r="CQ752" s="97" t="n"/>
      <c r="CR752" s="97" t="n"/>
      <c r="CS752" s="97" t="n"/>
      <c r="CT752" s="97" t="n"/>
      <c r="CU752" s="97" t="n"/>
      <c r="CV752" s="97" t="n"/>
      <c r="CW752" s="97" t="n"/>
      <c r="CX752" s="97" t="n"/>
      <c r="CY752" s="97" t="n"/>
      <c r="CZ752" s="97" t="n"/>
      <c r="DA752" s="97" t="n"/>
      <c r="DB752" s="97" t="n"/>
      <c r="DC752" s="97" t="n"/>
      <c r="DD752" s="97" t="n"/>
      <c r="DE752" s="97" t="n"/>
      <c r="DF752" s="97" t="n"/>
      <c r="DG752" s="97" t="n"/>
      <c r="DH752" s="97" t="n"/>
      <c r="DI752" s="97" t="n"/>
      <c r="DJ752" s="97" t="n"/>
      <c r="DK752" s="97" t="n"/>
      <c r="DL752" s="97" t="n"/>
      <c r="DM752" s="97" t="n"/>
      <c r="DN752" s="97" t="n"/>
      <c r="DO752" s="97" t="n"/>
      <c r="DP752" s="97" t="n"/>
      <c r="DQ752" s="97" t="n"/>
      <c r="DR752" s="97" t="n"/>
      <c r="DS752" s="97" t="n"/>
      <c r="DT752" s="97" t="n"/>
      <c r="DU752" s="97" t="n"/>
      <c r="DV752" s="97" t="n"/>
      <c r="DW752" s="97" t="n"/>
      <c r="DX752" s="97" t="n"/>
      <c r="DY752" s="97" t="n"/>
      <c r="DZ752" s="97" t="n"/>
      <c r="EA752" s="97" t="n"/>
      <c r="EB752" s="97" t="n"/>
      <c r="EC752" s="97" t="n"/>
      <c r="ED752" s="97" t="n"/>
      <c r="EE752" s="97" t="n"/>
      <c r="EF752" s="97" t="n"/>
      <c r="EG752" s="97" t="n"/>
      <c r="EH752" s="97" t="n"/>
      <c r="EI752" s="97" t="n"/>
      <c r="EJ752" s="97" t="n"/>
      <c r="EK752" s="97" t="n"/>
      <c r="EL752" s="97" t="n"/>
      <c r="EM752" s="97" t="n"/>
      <c r="EN752" s="97" t="n"/>
      <c r="EO752" s="97" t="n"/>
      <c r="EP752" s="97" t="n"/>
      <c r="EQ752" s="97" t="n"/>
      <c r="ER752" s="97" t="n"/>
      <c r="ES752" s="97" t="n"/>
      <c r="ET752" s="97" t="n"/>
      <c r="EU752" s="97" t="n"/>
      <c r="EV752" s="97" t="n"/>
      <c r="EW752" s="97" t="n"/>
      <c r="EX752" s="97" t="n"/>
      <c r="EY752" s="97" t="n"/>
      <c r="EZ752" s="97" t="n"/>
      <c r="FA752" s="97" t="n"/>
      <c r="FB752" s="97" t="n"/>
      <c r="FC752" s="97" t="n"/>
      <c r="FD752" s="97" t="n"/>
      <c r="FE752" s="97" t="n"/>
      <c r="FF752" s="97" t="n"/>
      <c r="FG752" s="97" t="n"/>
      <c r="FH752" s="97" t="n"/>
      <c r="FI752" s="97" t="n"/>
      <c r="FJ752" s="97" t="n"/>
      <c r="FK752" s="97" t="n"/>
      <c r="FL752" s="97" t="n"/>
      <c r="FM752" s="97" t="n"/>
      <c r="FN752" s="97" t="n"/>
      <c r="FO752" s="97" t="n"/>
      <c r="FP752" s="97" t="n"/>
      <c r="FQ752" s="97" t="n"/>
      <c r="FR752" s="97" t="n"/>
      <c r="FS752" s="97" t="n"/>
      <c r="FT752" s="97" t="n"/>
      <c r="FU752" s="97" t="n"/>
      <c r="FV752" s="97" t="n"/>
      <c r="FW752" s="97" t="n"/>
      <c r="FX752" s="97" t="n"/>
      <c r="FY752" s="97" t="n"/>
      <c r="FZ752" s="97" t="n"/>
      <c r="GA752" s="97" t="n"/>
      <c r="GB752" s="97" t="n"/>
      <c r="GC752" s="97" t="n"/>
      <c r="GD752" s="97" t="n"/>
      <c r="GE752" s="97" t="n"/>
      <c r="GF752" s="97" t="n"/>
      <c r="GG752" s="97" t="n"/>
      <c r="GH752" s="97" t="n"/>
      <c r="GI752" s="97" t="n"/>
      <c r="GJ752" s="97" t="n"/>
      <c r="GK752" s="97" t="n"/>
      <c r="GL752" s="97" t="n"/>
      <c r="GM752" s="97" t="n"/>
      <c r="GN752" s="97" t="n"/>
      <c r="GO752" s="97" t="n"/>
      <c r="GP752" s="97" t="n"/>
      <c r="GQ752" s="97" t="n"/>
      <c r="GR752" s="97" t="n"/>
      <c r="GS752" s="97" t="n"/>
      <c r="GT752" s="97" t="n"/>
      <c r="GU752" s="97" t="n"/>
      <c r="GV752" s="97" t="n"/>
      <c r="GW752" s="97" t="n"/>
      <c r="GX752" s="97" t="n"/>
      <c r="GY752" s="97" t="n"/>
      <c r="GZ752" s="97" t="n"/>
      <c r="HA752" s="97" t="n"/>
      <c r="HB752" s="97" t="n"/>
      <c r="HC752" s="97" t="n"/>
      <c r="HD752" s="97" t="n"/>
      <c r="HE752" s="97" t="n"/>
      <c r="HF752" s="97" t="n"/>
      <c r="HG752" s="97" t="n"/>
      <c r="HH752" s="97" t="n"/>
      <c r="HI752" s="97" t="n"/>
      <c r="HJ752" s="97" t="n"/>
      <c r="HK752" s="97" t="n"/>
      <c r="HL752" s="97" t="n"/>
      <c r="HM752" s="97" t="n"/>
      <c r="HN752" s="97" t="n"/>
      <c r="HO752" s="97" t="n"/>
      <c r="HP752" s="97" t="n"/>
      <c r="HQ752" s="97" t="n"/>
      <c r="HR752" s="97" t="n"/>
      <c r="HS752" s="97" t="n"/>
      <c r="HT752" s="97" t="n"/>
      <c r="HU752" s="97" t="n"/>
      <c r="HV752" s="97" t="n"/>
      <c r="HW752" s="97" t="n"/>
      <c r="HX752" s="97" t="n"/>
      <c r="HY752" s="97" t="n"/>
      <c r="HZ752" s="97" t="n"/>
      <c r="IA752" s="97" t="n"/>
      <c r="IB752" s="97" t="n"/>
      <c r="IC752" s="97" t="n"/>
      <c r="ID752" s="97" t="n"/>
      <c r="IE752" s="97" t="n"/>
      <c r="IF752" s="97" t="n"/>
      <c r="IG752" s="97" t="n"/>
      <c r="IH752" s="97" t="n"/>
      <c r="II752" s="97" t="n"/>
      <c r="IJ752" s="97" t="n"/>
      <c r="IK752" s="97" t="n"/>
      <c r="IL752" s="97" t="n"/>
      <c r="IM752" s="97" t="n"/>
      <c r="IN752" s="97" t="n"/>
      <c r="IO752" s="97" t="n"/>
      <c r="IP752" s="97" t="n"/>
      <c r="IQ752" s="97" t="n"/>
      <c r="IR752" s="97" t="n"/>
      <c r="IS752" s="97" t="n"/>
      <c r="IT752" s="97" t="n"/>
      <c r="IU752" s="97" t="n"/>
      <c r="IV752" s="97" t="n"/>
      <c r="IW752" s="97" t="n"/>
      <c r="IX752" s="97" t="n"/>
      <c r="IY752" s="97" t="n"/>
      <c r="IZ752" s="97" t="n"/>
      <c r="JA752" s="97" t="n"/>
      <c r="JB752" s="97" t="n"/>
      <c r="JC752" s="97" t="n"/>
      <c r="JD752" s="97" t="n"/>
      <c r="JE752" s="97" t="n"/>
      <c r="JF752" s="97" t="n"/>
      <c r="JG752" s="97" t="n"/>
      <c r="JH752" s="97" t="n"/>
      <c r="JI752" s="97" t="n"/>
      <c r="JJ752" s="97" t="n"/>
      <c r="JK752" s="97" t="n"/>
      <c r="JL752" s="97" t="n"/>
      <c r="JM752" s="97" t="n"/>
      <c r="JN752" s="97" t="n"/>
      <c r="JO752" s="97" t="n"/>
      <c r="JP752" s="97" t="n"/>
      <c r="JQ752" s="97" t="n"/>
      <c r="JR752" s="97" t="n"/>
      <c r="JS752" s="97" t="n"/>
      <c r="JT752" s="97" t="n"/>
      <c r="JU752" s="97" t="n"/>
      <c r="JV752" s="97" t="n"/>
      <c r="JW752" s="97" t="n"/>
      <c r="JX752" s="97" t="n"/>
      <c r="JY752" s="97" t="n"/>
      <c r="JZ752" s="97" t="n"/>
      <c r="KA752" s="97" t="n"/>
      <c r="KB752" s="97" t="n"/>
      <c r="KC752" s="97" t="n"/>
      <c r="KD752" s="97" t="n"/>
      <c r="KE752" s="97" t="n"/>
      <c r="KF752" s="97" t="n"/>
      <c r="KG752" s="97" t="n"/>
      <c r="KH752" s="97" t="n"/>
      <c r="KI752" s="97" t="n"/>
      <c r="KJ752" s="97" t="n"/>
      <c r="KK752" s="97" t="n"/>
      <c r="KL752" s="97" t="n"/>
      <c r="KM752" s="97" t="n"/>
      <c r="KN752" s="97" t="n"/>
      <c r="KO752" s="97" t="n"/>
      <c r="KP752" s="97" t="n"/>
      <c r="KQ752" s="97" t="n"/>
      <c r="KR752" s="97" t="n"/>
      <c r="KS752" s="97" t="n"/>
      <c r="KT752" s="97" t="n"/>
    </row>
    <row r="753" ht="13.2" customHeight="1">
      <c r="A753" s="116" t="n"/>
      <c r="B753" s="116" t="n"/>
      <c r="C753" s="116" t="n"/>
      <c r="D753" s="116" t="n"/>
      <c r="E753" s="116" t="n"/>
      <c r="F753" s="116" t="n"/>
      <c r="G753" s="116" t="n"/>
      <c r="H753" s="116" t="n"/>
      <c r="I753" s="124" t="n"/>
      <c r="J753" s="118" t="n"/>
      <c r="K753" s="116" t="n"/>
      <c r="L753" s="116" t="n"/>
      <c r="M753" s="116" t="n"/>
      <c r="N753" s="116" t="n"/>
      <c r="O753" s="116" t="n"/>
      <c r="P753" s="116" t="n"/>
      <c r="Q753" s="116" t="n"/>
      <c r="R753" s="116" t="n"/>
      <c r="S753" s="116" t="n"/>
      <c r="T753" s="116" t="n"/>
      <c r="U753" s="97" t="n"/>
      <c r="V753" s="97" t="n"/>
      <c r="W753" s="97" t="n"/>
      <c r="X753" s="97" t="n"/>
      <c r="Y753" s="97" t="n"/>
      <c r="Z753" s="97" t="n"/>
      <c r="AA753" s="97" t="n"/>
      <c r="AB753" s="97" t="n"/>
      <c r="AC753" s="97" t="n"/>
      <c r="AD753" s="97" t="n"/>
      <c r="AE753" s="97" t="n"/>
      <c r="AF753" s="97" t="n"/>
      <c r="AG753" s="97" t="n"/>
      <c r="AH753" s="97" t="n"/>
      <c r="AI753" s="97" t="n"/>
      <c r="AJ753" s="97" t="n"/>
      <c r="AK753" s="97" t="n"/>
      <c r="AL753" s="97" t="n"/>
      <c r="AM753" s="97" t="n"/>
      <c r="AN753" s="97" t="n"/>
      <c r="AO753" s="97" t="n"/>
      <c r="AP753" s="97" t="n"/>
      <c r="AQ753" s="97" t="n"/>
      <c r="AR753" s="97" t="n"/>
      <c r="AS753" s="97" t="n"/>
      <c r="AT753" s="97" t="n"/>
      <c r="AU753" s="97" t="n"/>
      <c r="AV753" s="97" t="n"/>
      <c r="AW753" s="97" t="n"/>
      <c r="AX753" s="97" t="n"/>
      <c r="AY753" s="97" t="n"/>
      <c r="AZ753" s="97" t="n"/>
      <c r="BA753" s="97" t="n"/>
      <c r="BB753" s="97" t="n"/>
      <c r="BC753" s="97" t="n"/>
      <c r="BD753" s="97" t="n"/>
      <c r="BE753" s="97" t="n"/>
      <c r="BF753" s="97" t="n"/>
      <c r="BG753" s="97" t="n"/>
      <c r="BH753" s="97" t="n"/>
      <c r="BI753" s="97" t="n"/>
      <c r="BJ753" s="97" t="n"/>
      <c r="BK753" s="97" t="n"/>
      <c r="BL753" s="97" t="n"/>
      <c r="BM753" s="97" t="n"/>
      <c r="BN753" s="97" t="n"/>
      <c r="BO753" s="97" t="n"/>
      <c r="BP753" s="97" t="n"/>
      <c r="BQ753" s="97" t="n"/>
      <c r="BR753" s="97" t="n"/>
      <c r="BS753" s="97" t="n"/>
      <c r="BT753" s="97" t="n"/>
      <c r="BU753" s="97" t="n"/>
      <c r="BV753" s="97" t="n"/>
      <c r="BW753" s="97" t="n"/>
      <c r="BX753" s="97" t="n"/>
      <c r="BY753" s="97" t="n"/>
      <c r="BZ753" s="97" t="n"/>
      <c r="CA753" s="97" t="n"/>
      <c r="CB753" s="97" t="n"/>
      <c r="CC753" s="97" t="n"/>
      <c r="CD753" s="97" t="n"/>
      <c r="CE753" s="97" t="n"/>
      <c r="CF753" s="97" t="n"/>
      <c r="CG753" s="97" t="n"/>
      <c r="CH753" s="97" t="n"/>
      <c r="CI753" s="97" t="n"/>
      <c r="CJ753" s="97" t="n"/>
      <c r="CK753" s="97" t="n"/>
      <c r="CL753" s="97" t="n"/>
      <c r="CM753" s="97" t="n"/>
      <c r="CN753" s="97" t="n"/>
      <c r="CO753" s="97" t="n"/>
      <c r="CP753" s="97" t="n"/>
      <c r="CQ753" s="97" t="n"/>
      <c r="CR753" s="97" t="n"/>
      <c r="CS753" s="97" t="n"/>
      <c r="CT753" s="97" t="n"/>
      <c r="CU753" s="97" t="n"/>
      <c r="CV753" s="97" t="n"/>
      <c r="CW753" s="97" t="n"/>
      <c r="CX753" s="97" t="n"/>
      <c r="CY753" s="97" t="n"/>
      <c r="CZ753" s="97" t="n"/>
      <c r="DA753" s="97" t="n"/>
      <c r="DB753" s="97" t="n"/>
      <c r="DC753" s="97" t="n"/>
      <c r="DD753" s="97" t="n"/>
      <c r="DE753" s="97" t="n"/>
      <c r="DF753" s="97" t="n"/>
      <c r="DG753" s="97" t="n"/>
      <c r="DH753" s="97" t="n"/>
      <c r="DI753" s="97" t="n"/>
      <c r="DJ753" s="97" t="n"/>
      <c r="DK753" s="97" t="n"/>
      <c r="DL753" s="97" t="n"/>
      <c r="DM753" s="97" t="n"/>
      <c r="DN753" s="97" t="n"/>
      <c r="DO753" s="97" t="n"/>
      <c r="DP753" s="97" t="n"/>
      <c r="DQ753" s="97" t="n"/>
      <c r="DR753" s="97" t="n"/>
      <c r="DS753" s="97" t="n"/>
      <c r="DT753" s="97" t="n"/>
      <c r="DU753" s="97" t="n"/>
      <c r="DV753" s="97" t="n"/>
      <c r="DW753" s="97" t="n"/>
      <c r="DX753" s="97" t="n"/>
      <c r="DY753" s="97" t="n"/>
      <c r="DZ753" s="97" t="n"/>
      <c r="EA753" s="97" t="n"/>
      <c r="EB753" s="97" t="n"/>
      <c r="EC753" s="97" t="n"/>
      <c r="ED753" s="97" t="n"/>
      <c r="EE753" s="97" t="n"/>
      <c r="EF753" s="97" t="n"/>
      <c r="EG753" s="97" t="n"/>
      <c r="EH753" s="97" t="n"/>
      <c r="EI753" s="97" t="n"/>
      <c r="EJ753" s="97" t="n"/>
      <c r="EK753" s="97" t="n"/>
      <c r="EL753" s="97" t="n"/>
      <c r="EM753" s="97" t="n"/>
      <c r="EN753" s="97" t="n"/>
      <c r="EO753" s="97" t="n"/>
      <c r="EP753" s="97" t="n"/>
      <c r="EQ753" s="97" t="n"/>
      <c r="ER753" s="97" t="n"/>
      <c r="ES753" s="97" t="n"/>
      <c r="ET753" s="97" t="n"/>
      <c r="EU753" s="97" t="n"/>
      <c r="EV753" s="97" t="n"/>
      <c r="EW753" s="97" t="n"/>
      <c r="EX753" s="97" t="n"/>
      <c r="EY753" s="97" t="n"/>
      <c r="EZ753" s="97" t="n"/>
      <c r="FA753" s="97" t="n"/>
      <c r="FB753" s="97" t="n"/>
      <c r="FC753" s="97" t="n"/>
      <c r="FD753" s="97" t="n"/>
      <c r="FE753" s="97" t="n"/>
      <c r="FF753" s="97" t="n"/>
      <c r="FG753" s="97" t="n"/>
      <c r="FH753" s="97" t="n"/>
      <c r="FI753" s="97" t="n"/>
      <c r="FJ753" s="97" t="n"/>
      <c r="FK753" s="97" t="n"/>
      <c r="FL753" s="97" t="n"/>
      <c r="FM753" s="97" t="n"/>
      <c r="FN753" s="97" t="n"/>
      <c r="FO753" s="97" t="n"/>
      <c r="FP753" s="97" t="n"/>
      <c r="FQ753" s="97" t="n"/>
      <c r="FR753" s="97" t="n"/>
      <c r="FS753" s="97" t="n"/>
      <c r="FT753" s="97" t="n"/>
      <c r="FU753" s="97" t="n"/>
      <c r="FV753" s="97" t="n"/>
      <c r="FW753" s="97" t="n"/>
      <c r="FX753" s="97" t="n"/>
      <c r="FY753" s="97" t="n"/>
      <c r="FZ753" s="97" t="n"/>
      <c r="GA753" s="97" t="n"/>
      <c r="GB753" s="97" t="n"/>
      <c r="GC753" s="97" t="n"/>
      <c r="GD753" s="97" t="n"/>
      <c r="GE753" s="97" t="n"/>
      <c r="GF753" s="97" t="n"/>
      <c r="GG753" s="97" t="n"/>
      <c r="GH753" s="97" t="n"/>
      <c r="GI753" s="97" t="n"/>
      <c r="GJ753" s="97" t="n"/>
      <c r="GK753" s="97" t="n"/>
      <c r="GL753" s="97" t="n"/>
      <c r="GM753" s="97" t="n"/>
      <c r="GN753" s="97" t="n"/>
      <c r="GO753" s="97" t="n"/>
      <c r="GP753" s="97" t="n"/>
      <c r="GQ753" s="97" t="n"/>
      <c r="GR753" s="97" t="n"/>
      <c r="GS753" s="97" t="n"/>
      <c r="GT753" s="97" t="n"/>
      <c r="GU753" s="97" t="n"/>
      <c r="GV753" s="97" t="n"/>
      <c r="GW753" s="97" t="n"/>
      <c r="GX753" s="97" t="n"/>
      <c r="GY753" s="97" t="n"/>
      <c r="GZ753" s="97" t="n"/>
      <c r="HA753" s="97" t="n"/>
      <c r="HB753" s="97" t="n"/>
      <c r="HC753" s="97" t="n"/>
      <c r="HD753" s="97" t="n"/>
      <c r="HE753" s="97" t="n"/>
      <c r="HF753" s="97" t="n"/>
      <c r="HG753" s="97" t="n"/>
      <c r="HH753" s="97" t="n"/>
      <c r="HI753" s="97" t="n"/>
      <c r="HJ753" s="97" t="n"/>
      <c r="HK753" s="97" t="n"/>
      <c r="HL753" s="97" t="n"/>
      <c r="HM753" s="97" t="n"/>
      <c r="HN753" s="97" t="n"/>
      <c r="HO753" s="97" t="n"/>
      <c r="HP753" s="97" t="n"/>
      <c r="HQ753" s="97" t="n"/>
      <c r="HR753" s="97" t="n"/>
      <c r="HS753" s="97" t="n"/>
      <c r="HT753" s="97" t="n"/>
      <c r="HU753" s="97" t="n"/>
      <c r="HV753" s="97" t="n"/>
      <c r="HW753" s="97" t="n"/>
      <c r="HX753" s="97" t="n"/>
      <c r="HY753" s="97" t="n"/>
      <c r="HZ753" s="97" t="n"/>
      <c r="IA753" s="97" t="n"/>
      <c r="IB753" s="97" t="n"/>
      <c r="IC753" s="97" t="n"/>
      <c r="ID753" s="97" t="n"/>
      <c r="IE753" s="97" t="n"/>
      <c r="IF753" s="97" t="n"/>
      <c r="IG753" s="97" t="n"/>
      <c r="IH753" s="97" t="n"/>
      <c r="II753" s="97" t="n"/>
      <c r="IJ753" s="97" t="n"/>
      <c r="IK753" s="97" t="n"/>
      <c r="IL753" s="97" t="n"/>
      <c r="IM753" s="97" t="n"/>
      <c r="IN753" s="97" t="n"/>
      <c r="IO753" s="97" t="n"/>
      <c r="IP753" s="97" t="n"/>
      <c r="IQ753" s="97" t="n"/>
      <c r="IR753" s="97" t="n"/>
      <c r="IS753" s="97" t="n"/>
      <c r="IT753" s="97" t="n"/>
      <c r="IU753" s="97" t="n"/>
      <c r="IV753" s="97" t="n"/>
      <c r="IW753" s="97" t="n"/>
      <c r="IX753" s="97" t="n"/>
      <c r="IY753" s="97" t="n"/>
      <c r="IZ753" s="97" t="n"/>
      <c r="JA753" s="97" t="n"/>
      <c r="JB753" s="97" t="n"/>
      <c r="JC753" s="97" t="n"/>
      <c r="JD753" s="97" t="n"/>
      <c r="JE753" s="97" t="n"/>
      <c r="JF753" s="97" t="n"/>
      <c r="JG753" s="97" t="n"/>
      <c r="JH753" s="97" t="n"/>
      <c r="JI753" s="97" t="n"/>
      <c r="JJ753" s="97" t="n"/>
      <c r="JK753" s="97" t="n"/>
      <c r="JL753" s="97" t="n"/>
      <c r="JM753" s="97" t="n"/>
      <c r="JN753" s="97" t="n"/>
      <c r="JO753" s="97" t="n"/>
      <c r="JP753" s="97" t="n"/>
      <c r="JQ753" s="97" t="n"/>
      <c r="JR753" s="97" t="n"/>
      <c r="JS753" s="97" t="n"/>
      <c r="JT753" s="97" t="n"/>
      <c r="JU753" s="97" t="n"/>
      <c r="JV753" s="97" t="n"/>
      <c r="JW753" s="97" t="n"/>
      <c r="JX753" s="97" t="n"/>
      <c r="JY753" s="97" t="n"/>
      <c r="JZ753" s="97" t="n"/>
      <c r="KA753" s="97" t="n"/>
      <c r="KB753" s="97" t="n"/>
      <c r="KC753" s="97" t="n"/>
      <c r="KD753" s="97" t="n"/>
      <c r="KE753" s="97" t="n"/>
      <c r="KF753" s="97" t="n"/>
      <c r="KG753" s="97" t="n"/>
      <c r="KH753" s="97" t="n"/>
      <c r="KI753" s="97" t="n"/>
      <c r="KJ753" s="97" t="n"/>
      <c r="KK753" s="97" t="n"/>
      <c r="KL753" s="97" t="n"/>
      <c r="KM753" s="97" t="n"/>
      <c r="KN753" s="97" t="n"/>
      <c r="KO753" s="97" t="n"/>
      <c r="KP753" s="97" t="n"/>
      <c r="KQ753" s="97" t="n"/>
      <c r="KR753" s="97" t="n"/>
      <c r="KS753" s="97" t="n"/>
      <c r="KT753" s="97" t="n"/>
    </row>
    <row r="754" ht="13.2" customHeight="1">
      <c r="A754" s="116" t="n"/>
      <c r="B754" s="116" t="n"/>
      <c r="C754" s="116" t="n"/>
      <c r="D754" s="116" t="n"/>
      <c r="E754" s="116" t="n"/>
      <c r="F754" s="116" t="n"/>
      <c r="G754" s="116" t="n"/>
      <c r="H754" s="116" t="n"/>
      <c r="I754" s="124" t="n"/>
      <c r="J754" s="118" t="n"/>
      <c r="K754" s="116" t="n"/>
      <c r="L754" s="116" t="n"/>
      <c r="M754" s="116" t="n"/>
      <c r="N754" s="116" t="n"/>
      <c r="O754" s="116" t="n"/>
      <c r="P754" s="116" t="n"/>
      <c r="Q754" s="116" t="n"/>
      <c r="R754" s="116" t="n"/>
      <c r="S754" s="116" t="n"/>
      <c r="T754" s="116" t="n"/>
      <c r="U754" s="97" t="n"/>
      <c r="V754" s="97" t="n"/>
      <c r="W754" s="97" t="n"/>
      <c r="X754" s="97" t="n"/>
      <c r="Y754" s="97" t="n"/>
      <c r="Z754" s="97" t="n"/>
      <c r="AA754" s="97" t="n"/>
      <c r="AB754" s="97" t="n"/>
      <c r="AC754" s="97" t="n"/>
      <c r="AD754" s="97" t="n"/>
      <c r="AE754" s="97" t="n"/>
      <c r="AF754" s="97" t="n"/>
      <c r="AG754" s="97" t="n"/>
      <c r="AH754" s="97" t="n"/>
      <c r="AI754" s="97" t="n"/>
      <c r="AJ754" s="97" t="n"/>
      <c r="AK754" s="97" t="n"/>
      <c r="AL754" s="97" t="n"/>
      <c r="AM754" s="97" t="n"/>
      <c r="AN754" s="97" t="n"/>
      <c r="AO754" s="97" t="n"/>
      <c r="AP754" s="97" t="n"/>
      <c r="AQ754" s="97" t="n"/>
      <c r="AR754" s="97" t="n"/>
      <c r="AS754" s="97" t="n"/>
      <c r="AT754" s="97" t="n"/>
      <c r="AU754" s="97" t="n"/>
      <c r="AV754" s="97" t="n"/>
      <c r="AW754" s="97" t="n"/>
      <c r="AX754" s="97" t="n"/>
      <c r="AY754" s="97" t="n"/>
      <c r="AZ754" s="97" t="n"/>
      <c r="BA754" s="97" t="n"/>
      <c r="BB754" s="97" t="n"/>
      <c r="BC754" s="97" t="n"/>
      <c r="BD754" s="97" t="n"/>
      <c r="BE754" s="97" t="n"/>
      <c r="BF754" s="97" t="n"/>
      <c r="BG754" s="97" t="n"/>
      <c r="BH754" s="97" t="n"/>
      <c r="BI754" s="97" t="n"/>
      <c r="BJ754" s="97" t="n"/>
      <c r="BK754" s="97" t="n"/>
      <c r="BL754" s="97" t="n"/>
      <c r="BM754" s="97" t="n"/>
      <c r="BN754" s="97" t="n"/>
      <c r="BO754" s="97" t="n"/>
      <c r="BP754" s="97" t="n"/>
      <c r="BQ754" s="97" t="n"/>
      <c r="BR754" s="97" t="n"/>
      <c r="BS754" s="97" t="n"/>
      <c r="BT754" s="97" t="n"/>
      <c r="BU754" s="97" t="n"/>
      <c r="BV754" s="97" t="n"/>
      <c r="BW754" s="97" t="n"/>
      <c r="BX754" s="97" t="n"/>
      <c r="BY754" s="97" t="n"/>
      <c r="BZ754" s="97" t="n"/>
      <c r="CA754" s="97" t="n"/>
      <c r="CB754" s="97" t="n"/>
      <c r="CC754" s="97" t="n"/>
      <c r="CD754" s="97" t="n"/>
      <c r="CE754" s="97" t="n"/>
      <c r="CF754" s="97" t="n"/>
      <c r="CG754" s="97" t="n"/>
      <c r="CH754" s="97" t="n"/>
      <c r="CI754" s="97" t="n"/>
      <c r="CJ754" s="97" t="n"/>
      <c r="CK754" s="97" t="n"/>
      <c r="CL754" s="97" t="n"/>
      <c r="CM754" s="97" t="n"/>
      <c r="CN754" s="97" t="n"/>
      <c r="CO754" s="97" t="n"/>
      <c r="CP754" s="97" t="n"/>
      <c r="CQ754" s="97" t="n"/>
      <c r="CR754" s="97" t="n"/>
      <c r="CS754" s="97" t="n"/>
      <c r="CT754" s="97" t="n"/>
      <c r="CU754" s="97" t="n"/>
      <c r="CV754" s="97" t="n"/>
      <c r="CW754" s="97" t="n"/>
      <c r="CX754" s="97" t="n"/>
      <c r="CY754" s="97" t="n"/>
      <c r="CZ754" s="97" t="n"/>
      <c r="DA754" s="97" t="n"/>
      <c r="DB754" s="97" t="n"/>
      <c r="DC754" s="97" t="n"/>
      <c r="DD754" s="97" t="n"/>
      <c r="DE754" s="97" t="n"/>
      <c r="DF754" s="97" t="n"/>
      <c r="DG754" s="97" t="n"/>
      <c r="DH754" s="97" t="n"/>
      <c r="DI754" s="97" t="n"/>
      <c r="DJ754" s="97" t="n"/>
      <c r="DK754" s="97" t="n"/>
      <c r="DL754" s="97" t="n"/>
      <c r="DM754" s="97" t="n"/>
      <c r="DN754" s="97" t="n"/>
      <c r="DO754" s="97" t="n"/>
      <c r="DP754" s="97" t="n"/>
      <c r="DQ754" s="97" t="n"/>
      <c r="DR754" s="97" t="n"/>
      <c r="DS754" s="97" t="n"/>
      <c r="DT754" s="97" t="n"/>
      <c r="DU754" s="97" t="n"/>
      <c r="DV754" s="97" t="n"/>
      <c r="DW754" s="97" t="n"/>
      <c r="DX754" s="97" t="n"/>
      <c r="DY754" s="97" t="n"/>
      <c r="DZ754" s="97" t="n"/>
      <c r="EA754" s="97" t="n"/>
      <c r="EB754" s="97" t="n"/>
      <c r="EC754" s="97" t="n"/>
      <c r="ED754" s="97" t="n"/>
      <c r="EE754" s="97" t="n"/>
      <c r="EF754" s="97" t="n"/>
      <c r="EG754" s="97" t="n"/>
      <c r="EH754" s="97" t="n"/>
      <c r="EI754" s="97" t="n"/>
      <c r="EJ754" s="97" t="n"/>
      <c r="EK754" s="97" t="n"/>
      <c r="EL754" s="97" t="n"/>
      <c r="EM754" s="97" t="n"/>
      <c r="EN754" s="97" t="n"/>
      <c r="EO754" s="97" t="n"/>
      <c r="EP754" s="97" t="n"/>
      <c r="EQ754" s="97" t="n"/>
      <c r="ER754" s="97" t="n"/>
      <c r="ES754" s="97" t="n"/>
      <c r="ET754" s="97" t="n"/>
      <c r="EU754" s="97" t="n"/>
      <c r="EV754" s="97" t="n"/>
      <c r="EW754" s="97" t="n"/>
      <c r="EX754" s="97" t="n"/>
      <c r="EY754" s="97" t="n"/>
      <c r="EZ754" s="97" t="n"/>
      <c r="FA754" s="97" t="n"/>
      <c r="FB754" s="97" t="n"/>
      <c r="FC754" s="97" t="n"/>
      <c r="FD754" s="97" t="n"/>
      <c r="FE754" s="97" t="n"/>
      <c r="FF754" s="97" t="n"/>
      <c r="FG754" s="97" t="n"/>
      <c r="FH754" s="97" t="n"/>
      <c r="FI754" s="97" t="n"/>
      <c r="FJ754" s="97" t="n"/>
      <c r="FK754" s="97" t="n"/>
      <c r="FL754" s="97" t="n"/>
      <c r="FM754" s="97" t="n"/>
      <c r="FN754" s="97" t="n"/>
      <c r="FO754" s="97" t="n"/>
      <c r="FP754" s="97" t="n"/>
      <c r="FQ754" s="97" t="n"/>
      <c r="FR754" s="97" t="n"/>
      <c r="FS754" s="97" t="n"/>
      <c r="FT754" s="97" t="n"/>
      <c r="FU754" s="97" t="n"/>
      <c r="FV754" s="97" t="n"/>
      <c r="FW754" s="97" t="n"/>
      <c r="FX754" s="97" t="n"/>
      <c r="FY754" s="97" t="n"/>
      <c r="FZ754" s="97" t="n"/>
      <c r="GA754" s="97" t="n"/>
      <c r="GB754" s="97" t="n"/>
      <c r="GC754" s="97" t="n"/>
      <c r="GD754" s="97" t="n"/>
      <c r="GE754" s="97" t="n"/>
      <c r="GF754" s="97" t="n"/>
      <c r="GG754" s="97" t="n"/>
      <c r="GH754" s="97" t="n"/>
      <c r="GI754" s="97" t="n"/>
      <c r="GJ754" s="97" t="n"/>
      <c r="GK754" s="97" t="n"/>
      <c r="GL754" s="97" t="n"/>
      <c r="GM754" s="97" t="n"/>
      <c r="GN754" s="97" t="n"/>
      <c r="GO754" s="97" t="n"/>
      <c r="GP754" s="97" t="n"/>
      <c r="GQ754" s="97" t="n"/>
      <c r="GR754" s="97" t="n"/>
      <c r="GS754" s="97" t="n"/>
      <c r="GT754" s="97" t="n"/>
      <c r="GU754" s="97" t="n"/>
      <c r="GV754" s="97" t="n"/>
      <c r="GW754" s="97" t="n"/>
      <c r="GX754" s="97" t="n"/>
      <c r="GY754" s="97" t="n"/>
      <c r="GZ754" s="97" t="n"/>
      <c r="HA754" s="97" t="n"/>
      <c r="HB754" s="97" t="n"/>
      <c r="HC754" s="97" t="n"/>
      <c r="HD754" s="97" t="n"/>
      <c r="HE754" s="97" t="n"/>
      <c r="HF754" s="97" t="n"/>
      <c r="HG754" s="97" t="n"/>
      <c r="HH754" s="97" t="n"/>
      <c r="HI754" s="97" t="n"/>
      <c r="HJ754" s="97" t="n"/>
      <c r="HK754" s="97" t="n"/>
      <c r="HL754" s="97" t="n"/>
      <c r="HM754" s="97" t="n"/>
      <c r="HN754" s="97" t="n"/>
      <c r="HO754" s="97" t="n"/>
      <c r="HP754" s="97" t="n"/>
      <c r="HQ754" s="97" t="n"/>
      <c r="HR754" s="97" t="n"/>
      <c r="HS754" s="97" t="n"/>
      <c r="HT754" s="97" t="n"/>
      <c r="HU754" s="97" t="n"/>
      <c r="HV754" s="97" t="n"/>
      <c r="HW754" s="97" t="n"/>
      <c r="HX754" s="97" t="n"/>
      <c r="HY754" s="97" t="n"/>
      <c r="HZ754" s="97" t="n"/>
      <c r="IA754" s="97" t="n"/>
      <c r="IB754" s="97" t="n"/>
      <c r="IC754" s="97" t="n"/>
      <c r="ID754" s="97" t="n"/>
      <c r="IE754" s="97" t="n"/>
      <c r="IF754" s="97" t="n"/>
      <c r="IG754" s="97" t="n"/>
      <c r="IH754" s="97" t="n"/>
      <c r="II754" s="97" t="n"/>
      <c r="IJ754" s="97" t="n"/>
      <c r="IK754" s="97" t="n"/>
      <c r="IL754" s="97" t="n"/>
      <c r="IM754" s="97" t="n"/>
      <c r="IN754" s="97" t="n"/>
      <c r="IO754" s="97" t="n"/>
      <c r="IP754" s="97" t="n"/>
      <c r="IQ754" s="97" t="n"/>
      <c r="IR754" s="97" t="n"/>
      <c r="IS754" s="97" t="n"/>
      <c r="IT754" s="97" t="n"/>
      <c r="IU754" s="97" t="n"/>
      <c r="IV754" s="97" t="n"/>
      <c r="IW754" s="97" t="n"/>
      <c r="IX754" s="97" t="n"/>
      <c r="IY754" s="97" t="n"/>
      <c r="IZ754" s="97" t="n"/>
      <c r="JA754" s="97" t="n"/>
      <c r="JB754" s="97" t="n"/>
      <c r="JC754" s="97" t="n"/>
      <c r="JD754" s="97" t="n"/>
      <c r="JE754" s="97" t="n"/>
      <c r="JF754" s="97" t="n"/>
      <c r="JG754" s="97" t="n"/>
      <c r="JH754" s="97" t="n"/>
      <c r="JI754" s="97" t="n"/>
      <c r="JJ754" s="97" t="n"/>
      <c r="JK754" s="97" t="n"/>
      <c r="JL754" s="97" t="n"/>
      <c r="JM754" s="97" t="n"/>
      <c r="JN754" s="97" t="n"/>
      <c r="JO754" s="97" t="n"/>
      <c r="JP754" s="97" t="n"/>
      <c r="JQ754" s="97" t="n"/>
      <c r="JR754" s="97" t="n"/>
      <c r="JS754" s="97" t="n"/>
      <c r="JT754" s="97" t="n"/>
      <c r="JU754" s="97" t="n"/>
      <c r="JV754" s="97" t="n"/>
      <c r="JW754" s="97" t="n"/>
      <c r="JX754" s="97" t="n"/>
      <c r="JY754" s="97" t="n"/>
      <c r="JZ754" s="97" t="n"/>
      <c r="KA754" s="97" t="n"/>
      <c r="KB754" s="97" t="n"/>
      <c r="KC754" s="97" t="n"/>
      <c r="KD754" s="97" t="n"/>
      <c r="KE754" s="97" t="n"/>
      <c r="KF754" s="97" t="n"/>
      <c r="KG754" s="97" t="n"/>
      <c r="KH754" s="97" t="n"/>
      <c r="KI754" s="97" t="n"/>
      <c r="KJ754" s="97" t="n"/>
      <c r="KK754" s="97" t="n"/>
      <c r="KL754" s="97" t="n"/>
      <c r="KM754" s="97" t="n"/>
      <c r="KN754" s="97" t="n"/>
      <c r="KO754" s="97" t="n"/>
      <c r="KP754" s="97" t="n"/>
      <c r="KQ754" s="97" t="n"/>
      <c r="KR754" s="97" t="n"/>
      <c r="KS754" s="97" t="n"/>
      <c r="KT754" s="97" t="n"/>
    </row>
    <row r="755" ht="13.2" customHeight="1">
      <c r="A755" s="116" t="n"/>
      <c r="B755" s="116" t="n"/>
      <c r="C755" s="116" t="n"/>
      <c r="D755" s="116" t="n"/>
      <c r="E755" s="116" t="n"/>
      <c r="F755" s="116" t="n"/>
      <c r="G755" s="116" t="n"/>
      <c r="H755" s="116" t="n"/>
      <c r="I755" s="124" t="n"/>
      <c r="J755" s="118" t="n"/>
      <c r="K755" s="116" t="n"/>
      <c r="L755" s="116" t="n"/>
      <c r="M755" s="116" t="n"/>
      <c r="N755" s="116" t="n"/>
      <c r="O755" s="116" t="n"/>
      <c r="P755" s="116" t="n"/>
      <c r="Q755" s="116" t="n"/>
      <c r="R755" s="116" t="n"/>
      <c r="S755" s="116" t="n"/>
      <c r="T755" s="116" t="n"/>
      <c r="U755" s="97" t="n"/>
      <c r="V755" s="97" t="n"/>
      <c r="W755" s="97" t="n"/>
      <c r="X755" s="97" t="n"/>
      <c r="Y755" s="97" t="n"/>
      <c r="Z755" s="97" t="n"/>
      <c r="AA755" s="97" t="n"/>
      <c r="AB755" s="97" t="n"/>
      <c r="AC755" s="97" t="n"/>
      <c r="AD755" s="97" t="n"/>
      <c r="AE755" s="97" t="n"/>
      <c r="AF755" s="97" t="n"/>
      <c r="AG755" s="97" t="n"/>
      <c r="AH755" s="97" t="n"/>
      <c r="AI755" s="97" t="n"/>
      <c r="AJ755" s="97" t="n"/>
      <c r="AK755" s="97" t="n"/>
      <c r="AL755" s="97" t="n"/>
      <c r="AM755" s="97" t="n"/>
      <c r="AN755" s="97" t="n"/>
      <c r="AO755" s="97" t="n"/>
      <c r="AP755" s="97" t="n"/>
      <c r="AQ755" s="97" t="n"/>
      <c r="AR755" s="97" t="n"/>
      <c r="AS755" s="97" t="n"/>
      <c r="AT755" s="97" t="n"/>
      <c r="AU755" s="97" t="n"/>
      <c r="AV755" s="97" t="n"/>
      <c r="AW755" s="97" t="n"/>
      <c r="AX755" s="97" t="n"/>
      <c r="AY755" s="97" t="n"/>
      <c r="AZ755" s="97" t="n"/>
      <c r="BA755" s="97" t="n"/>
      <c r="BB755" s="97" t="n"/>
      <c r="BC755" s="97" t="n"/>
      <c r="BD755" s="97" t="n"/>
      <c r="BE755" s="97" t="n"/>
      <c r="BF755" s="97" t="n"/>
      <c r="BG755" s="97" t="n"/>
      <c r="BH755" s="97" t="n"/>
      <c r="BI755" s="97" t="n"/>
      <c r="BJ755" s="97" t="n"/>
      <c r="BK755" s="97" t="n"/>
      <c r="BL755" s="97" t="n"/>
      <c r="BM755" s="97" t="n"/>
      <c r="BN755" s="97" t="n"/>
      <c r="BO755" s="97" t="n"/>
      <c r="BP755" s="97" t="n"/>
      <c r="BQ755" s="97" t="n"/>
      <c r="BR755" s="97" t="n"/>
      <c r="BS755" s="97" t="n"/>
      <c r="BT755" s="97" t="n"/>
      <c r="BU755" s="97" t="n"/>
      <c r="BV755" s="97" t="n"/>
      <c r="BW755" s="97" t="n"/>
      <c r="BX755" s="97" t="n"/>
      <c r="BY755" s="97" t="n"/>
      <c r="BZ755" s="97" t="n"/>
      <c r="CA755" s="97" t="n"/>
      <c r="CB755" s="97" t="n"/>
      <c r="CC755" s="97" t="n"/>
      <c r="CD755" s="97" t="n"/>
      <c r="CE755" s="97" t="n"/>
      <c r="CF755" s="97" t="n"/>
      <c r="CG755" s="97" t="n"/>
      <c r="CH755" s="97" t="n"/>
      <c r="CI755" s="97" t="n"/>
      <c r="CJ755" s="97" t="n"/>
      <c r="CK755" s="97" t="n"/>
      <c r="CL755" s="97" t="n"/>
      <c r="CM755" s="97" t="n"/>
      <c r="CN755" s="97" t="n"/>
      <c r="CO755" s="97" t="n"/>
      <c r="CP755" s="97" t="n"/>
      <c r="CQ755" s="97" t="n"/>
      <c r="CR755" s="97" t="n"/>
      <c r="CS755" s="97" t="n"/>
      <c r="CT755" s="97" t="n"/>
      <c r="CU755" s="97" t="n"/>
      <c r="CV755" s="97" t="n"/>
      <c r="CW755" s="97" t="n"/>
      <c r="CX755" s="97" t="n"/>
      <c r="CY755" s="97" t="n"/>
      <c r="CZ755" s="97" t="n"/>
      <c r="DA755" s="97" t="n"/>
      <c r="DB755" s="97" t="n"/>
      <c r="DC755" s="97" t="n"/>
      <c r="DD755" s="97" t="n"/>
      <c r="DE755" s="97" t="n"/>
      <c r="DF755" s="97" t="n"/>
      <c r="DG755" s="97" t="n"/>
      <c r="DH755" s="97" t="n"/>
      <c r="DI755" s="97" t="n"/>
      <c r="DJ755" s="97" t="n"/>
      <c r="DK755" s="97" t="n"/>
      <c r="DL755" s="97" t="n"/>
      <c r="DM755" s="97" t="n"/>
      <c r="DN755" s="97" t="n"/>
      <c r="DO755" s="97" t="n"/>
      <c r="DP755" s="97" t="n"/>
      <c r="DQ755" s="97" t="n"/>
      <c r="DR755" s="97" t="n"/>
      <c r="DS755" s="97" t="n"/>
      <c r="DT755" s="97" t="n"/>
      <c r="DU755" s="97" t="n"/>
      <c r="DV755" s="97" t="n"/>
      <c r="DW755" s="97" t="n"/>
      <c r="DX755" s="97" t="n"/>
      <c r="DY755" s="97" t="n"/>
      <c r="DZ755" s="97" t="n"/>
      <c r="EA755" s="97" t="n"/>
      <c r="EB755" s="97" t="n"/>
      <c r="EC755" s="97" t="n"/>
      <c r="ED755" s="97" t="n"/>
      <c r="EE755" s="97" t="n"/>
      <c r="EF755" s="97" t="n"/>
      <c r="EG755" s="97" t="n"/>
      <c r="EH755" s="97" t="n"/>
      <c r="EI755" s="97" t="n"/>
      <c r="EJ755" s="97" t="n"/>
      <c r="EK755" s="97" t="n"/>
      <c r="EL755" s="97" t="n"/>
      <c r="EM755" s="97" t="n"/>
      <c r="EN755" s="97" t="n"/>
      <c r="EO755" s="97" t="n"/>
      <c r="EP755" s="97" t="n"/>
      <c r="EQ755" s="97" t="n"/>
      <c r="ER755" s="97" t="n"/>
      <c r="ES755" s="97" t="n"/>
      <c r="ET755" s="97" t="n"/>
      <c r="EU755" s="97" t="n"/>
      <c r="EV755" s="97" t="n"/>
      <c r="EW755" s="97" t="n"/>
      <c r="EX755" s="97" t="n"/>
      <c r="EY755" s="97" t="n"/>
      <c r="EZ755" s="97" t="n"/>
      <c r="FA755" s="97" t="n"/>
      <c r="FB755" s="97" t="n"/>
      <c r="FC755" s="97" t="n"/>
      <c r="FD755" s="97" t="n"/>
      <c r="FE755" s="97" t="n"/>
      <c r="FF755" s="97" t="n"/>
      <c r="FG755" s="97" t="n"/>
      <c r="FH755" s="97" t="n"/>
      <c r="FI755" s="97" t="n"/>
      <c r="FJ755" s="97" t="n"/>
      <c r="FK755" s="97" t="n"/>
      <c r="FL755" s="97" t="n"/>
      <c r="FM755" s="97" t="n"/>
      <c r="FN755" s="97" t="n"/>
      <c r="FO755" s="97" t="n"/>
      <c r="FP755" s="97" t="n"/>
      <c r="FQ755" s="97" t="n"/>
      <c r="FR755" s="97" t="n"/>
      <c r="FS755" s="97" t="n"/>
      <c r="FT755" s="97" t="n"/>
      <c r="FU755" s="97" t="n"/>
      <c r="FV755" s="97" t="n"/>
      <c r="FW755" s="97" t="n"/>
      <c r="FX755" s="97" t="n"/>
      <c r="FY755" s="97" t="n"/>
      <c r="FZ755" s="97" t="n"/>
      <c r="GA755" s="97" t="n"/>
      <c r="GB755" s="97" t="n"/>
      <c r="GC755" s="97" t="n"/>
      <c r="GD755" s="97" t="n"/>
      <c r="GE755" s="97" t="n"/>
      <c r="GF755" s="97" t="n"/>
      <c r="GG755" s="97" t="n"/>
      <c r="GH755" s="97" t="n"/>
      <c r="GI755" s="97" t="n"/>
      <c r="GJ755" s="97" t="n"/>
      <c r="GK755" s="97" t="n"/>
      <c r="GL755" s="97" t="n"/>
      <c r="GM755" s="97" t="n"/>
      <c r="GN755" s="97" t="n"/>
      <c r="GO755" s="97" t="n"/>
      <c r="GP755" s="97" t="n"/>
      <c r="GQ755" s="97" t="n"/>
      <c r="GR755" s="97" t="n"/>
      <c r="GS755" s="97" t="n"/>
      <c r="GT755" s="97" t="n"/>
      <c r="GU755" s="97" t="n"/>
      <c r="GV755" s="97" t="n"/>
      <c r="GW755" s="97" t="n"/>
      <c r="GX755" s="97" t="n"/>
      <c r="GY755" s="97" t="n"/>
      <c r="GZ755" s="97" t="n"/>
      <c r="HA755" s="97" t="n"/>
      <c r="HB755" s="97" t="n"/>
      <c r="HC755" s="97" t="n"/>
      <c r="HD755" s="97" t="n"/>
      <c r="HE755" s="97" t="n"/>
      <c r="HF755" s="97" t="n"/>
      <c r="HG755" s="97" t="n"/>
      <c r="HH755" s="97" t="n"/>
      <c r="HI755" s="97" t="n"/>
      <c r="HJ755" s="97" t="n"/>
      <c r="HK755" s="97" t="n"/>
      <c r="HL755" s="97" t="n"/>
      <c r="HM755" s="97" t="n"/>
      <c r="HN755" s="97" t="n"/>
      <c r="HO755" s="97" t="n"/>
      <c r="HP755" s="97" t="n"/>
      <c r="HQ755" s="97" t="n"/>
      <c r="HR755" s="97" t="n"/>
      <c r="HS755" s="97" t="n"/>
      <c r="HT755" s="97" t="n"/>
      <c r="HU755" s="97" t="n"/>
      <c r="HV755" s="97" t="n"/>
      <c r="HW755" s="97" t="n"/>
      <c r="HX755" s="97" t="n"/>
      <c r="HY755" s="97" t="n"/>
      <c r="HZ755" s="97" t="n"/>
      <c r="IA755" s="97" t="n"/>
      <c r="IB755" s="97" t="n"/>
      <c r="IC755" s="97" t="n"/>
      <c r="ID755" s="97" t="n"/>
      <c r="IE755" s="97" t="n"/>
      <c r="IF755" s="97" t="n"/>
      <c r="IG755" s="97" t="n"/>
      <c r="IH755" s="97" t="n"/>
      <c r="II755" s="97" t="n"/>
      <c r="IJ755" s="97" t="n"/>
      <c r="IK755" s="97" t="n"/>
      <c r="IL755" s="97" t="n"/>
      <c r="IM755" s="97" t="n"/>
      <c r="IN755" s="97" t="n"/>
      <c r="IO755" s="97" t="n"/>
      <c r="IP755" s="97" t="n"/>
      <c r="IQ755" s="97" t="n"/>
      <c r="IR755" s="97" t="n"/>
      <c r="IS755" s="97" t="n"/>
      <c r="IT755" s="97" t="n"/>
      <c r="IU755" s="97" t="n"/>
      <c r="IV755" s="97" t="n"/>
      <c r="IW755" s="97" t="n"/>
      <c r="IX755" s="97" t="n"/>
      <c r="IY755" s="97" t="n"/>
      <c r="IZ755" s="97" t="n"/>
      <c r="JA755" s="97" t="n"/>
      <c r="JB755" s="97" t="n"/>
      <c r="JC755" s="97" t="n"/>
      <c r="JD755" s="97" t="n"/>
      <c r="JE755" s="97" t="n"/>
      <c r="JF755" s="97" t="n"/>
      <c r="JG755" s="97" t="n"/>
      <c r="JH755" s="97" t="n"/>
      <c r="JI755" s="97" t="n"/>
      <c r="JJ755" s="97" t="n"/>
      <c r="JK755" s="97" t="n"/>
      <c r="JL755" s="97" t="n"/>
      <c r="JM755" s="97" t="n"/>
      <c r="JN755" s="97" t="n"/>
      <c r="JO755" s="97" t="n"/>
      <c r="JP755" s="97" t="n"/>
      <c r="JQ755" s="97" t="n"/>
      <c r="JR755" s="97" t="n"/>
      <c r="JS755" s="97" t="n"/>
      <c r="JT755" s="97" t="n"/>
      <c r="JU755" s="97" t="n"/>
      <c r="JV755" s="97" t="n"/>
      <c r="JW755" s="97" t="n"/>
      <c r="JX755" s="97" t="n"/>
      <c r="JY755" s="97" t="n"/>
      <c r="JZ755" s="97" t="n"/>
      <c r="KA755" s="97" t="n"/>
      <c r="KB755" s="97" t="n"/>
      <c r="KC755" s="97" t="n"/>
      <c r="KD755" s="97" t="n"/>
      <c r="KE755" s="97" t="n"/>
      <c r="KF755" s="97" t="n"/>
      <c r="KG755" s="97" t="n"/>
      <c r="KH755" s="97" t="n"/>
      <c r="KI755" s="97" t="n"/>
      <c r="KJ755" s="97" t="n"/>
      <c r="KK755" s="97" t="n"/>
      <c r="KL755" s="97" t="n"/>
      <c r="KM755" s="97" t="n"/>
      <c r="KN755" s="97" t="n"/>
      <c r="KO755" s="97" t="n"/>
      <c r="KP755" s="97" t="n"/>
      <c r="KQ755" s="97" t="n"/>
      <c r="KR755" s="97" t="n"/>
      <c r="KS755" s="97" t="n"/>
      <c r="KT755" s="97" t="n"/>
    </row>
    <row r="756" ht="13.2" customHeight="1">
      <c r="A756" s="116" t="n"/>
      <c r="B756" s="116" t="n"/>
      <c r="C756" s="116" t="n"/>
      <c r="D756" s="116" t="n"/>
      <c r="E756" s="116" t="n"/>
      <c r="F756" s="116" t="n"/>
      <c r="G756" s="116" t="n"/>
      <c r="H756" s="116" t="n"/>
      <c r="I756" s="124" t="n"/>
      <c r="J756" s="118" t="n"/>
      <c r="K756" s="116" t="n"/>
      <c r="L756" s="116" t="n"/>
      <c r="M756" s="116" t="n"/>
      <c r="N756" s="116" t="n"/>
      <c r="O756" s="116" t="n"/>
      <c r="P756" s="116" t="n"/>
      <c r="Q756" s="116" t="n"/>
      <c r="R756" s="116" t="n"/>
      <c r="S756" s="116" t="n"/>
      <c r="T756" s="116" t="n"/>
      <c r="U756" s="97" t="n"/>
      <c r="V756" s="97" t="n"/>
      <c r="W756" s="97" t="n"/>
      <c r="X756" s="97" t="n"/>
      <c r="Y756" s="97" t="n"/>
      <c r="Z756" s="97" t="n"/>
      <c r="AA756" s="97" t="n"/>
      <c r="AB756" s="97" t="n"/>
      <c r="AC756" s="97" t="n"/>
      <c r="AD756" s="97" t="n"/>
      <c r="AE756" s="97" t="n"/>
      <c r="AF756" s="97" t="n"/>
      <c r="AG756" s="97" t="n"/>
      <c r="AH756" s="97" t="n"/>
      <c r="AI756" s="97" t="n"/>
      <c r="AJ756" s="97" t="n"/>
      <c r="AK756" s="97" t="n"/>
      <c r="AL756" s="97" t="n"/>
      <c r="AM756" s="97" t="n"/>
      <c r="AN756" s="97" t="n"/>
      <c r="AO756" s="97" t="n"/>
      <c r="AP756" s="97" t="n"/>
      <c r="AQ756" s="97" t="n"/>
      <c r="AR756" s="97" t="n"/>
      <c r="AS756" s="97" t="n"/>
      <c r="AT756" s="97" t="n"/>
      <c r="AU756" s="97" t="n"/>
      <c r="AV756" s="97" t="n"/>
      <c r="AW756" s="97" t="n"/>
      <c r="AX756" s="97" t="n"/>
      <c r="AY756" s="97" t="n"/>
      <c r="AZ756" s="97" t="n"/>
      <c r="BA756" s="97" t="n"/>
      <c r="BB756" s="97" t="n"/>
      <c r="BC756" s="97" t="n"/>
      <c r="BD756" s="97" t="n"/>
      <c r="BE756" s="97" t="n"/>
      <c r="BF756" s="97" t="n"/>
      <c r="BG756" s="97" t="n"/>
      <c r="BH756" s="97" t="n"/>
      <c r="BI756" s="97" t="n"/>
      <c r="BJ756" s="97" t="n"/>
      <c r="BK756" s="97" t="n"/>
      <c r="BL756" s="97" t="n"/>
      <c r="BM756" s="97" t="n"/>
      <c r="BN756" s="97" t="n"/>
      <c r="BO756" s="97" t="n"/>
      <c r="BP756" s="97" t="n"/>
      <c r="BQ756" s="97" t="n"/>
      <c r="BR756" s="97" t="n"/>
      <c r="BS756" s="97" t="n"/>
      <c r="BT756" s="97" t="n"/>
      <c r="BU756" s="97" t="n"/>
      <c r="BV756" s="97" t="n"/>
      <c r="BW756" s="97" t="n"/>
      <c r="BX756" s="97" t="n"/>
      <c r="BY756" s="97" t="n"/>
      <c r="BZ756" s="97" t="n"/>
      <c r="CA756" s="97" t="n"/>
      <c r="CB756" s="97" t="n"/>
      <c r="CC756" s="97" t="n"/>
      <c r="CD756" s="97" t="n"/>
      <c r="CE756" s="97" t="n"/>
      <c r="CF756" s="97" t="n"/>
      <c r="CG756" s="97" t="n"/>
      <c r="CH756" s="97" t="n"/>
      <c r="CI756" s="97" t="n"/>
      <c r="CJ756" s="97" t="n"/>
      <c r="CK756" s="97" t="n"/>
      <c r="CL756" s="97" t="n"/>
      <c r="CM756" s="97" t="n"/>
      <c r="CN756" s="97" t="n"/>
      <c r="CO756" s="97" t="n"/>
      <c r="CP756" s="97" t="n"/>
      <c r="CQ756" s="97" t="n"/>
      <c r="CR756" s="97" t="n"/>
      <c r="CS756" s="97" t="n"/>
      <c r="CT756" s="97" t="n"/>
      <c r="CU756" s="97" t="n"/>
      <c r="CV756" s="97" t="n"/>
      <c r="CW756" s="97" t="n"/>
      <c r="CX756" s="97" t="n"/>
      <c r="CY756" s="97" t="n"/>
      <c r="CZ756" s="97" t="n"/>
      <c r="DA756" s="97" t="n"/>
      <c r="DB756" s="97" t="n"/>
      <c r="DC756" s="97" t="n"/>
      <c r="DD756" s="97" t="n"/>
      <c r="DE756" s="97" t="n"/>
      <c r="DF756" s="97" t="n"/>
      <c r="DG756" s="97" t="n"/>
      <c r="DH756" s="97" t="n"/>
      <c r="DI756" s="97" t="n"/>
      <c r="DJ756" s="97" t="n"/>
      <c r="DK756" s="97" t="n"/>
      <c r="DL756" s="97" t="n"/>
      <c r="DM756" s="97" t="n"/>
      <c r="DN756" s="97" t="n"/>
      <c r="DO756" s="97" t="n"/>
      <c r="DP756" s="97" t="n"/>
      <c r="DQ756" s="97" t="n"/>
      <c r="DR756" s="97" t="n"/>
      <c r="DS756" s="97" t="n"/>
      <c r="DT756" s="97" t="n"/>
      <c r="DU756" s="97" t="n"/>
      <c r="DV756" s="97" t="n"/>
      <c r="DW756" s="97" t="n"/>
      <c r="DX756" s="97" t="n"/>
      <c r="DY756" s="97" t="n"/>
      <c r="DZ756" s="97" t="n"/>
      <c r="EA756" s="97" t="n"/>
      <c r="EB756" s="97" t="n"/>
      <c r="EC756" s="97" t="n"/>
      <c r="ED756" s="97" t="n"/>
      <c r="EE756" s="97" t="n"/>
      <c r="EF756" s="97" t="n"/>
      <c r="EG756" s="97" t="n"/>
      <c r="EH756" s="97" t="n"/>
      <c r="EI756" s="97" t="n"/>
      <c r="EJ756" s="97" t="n"/>
      <c r="EK756" s="97" t="n"/>
      <c r="EL756" s="97" t="n"/>
      <c r="EM756" s="97" t="n"/>
      <c r="EN756" s="97" t="n"/>
      <c r="EO756" s="97" t="n"/>
      <c r="EP756" s="97" t="n"/>
      <c r="EQ756" s="97" t="n"/>
      <c r="ER756" s="97" t="n"/>
      <c r="ES756" s="97" t="n"/>
      <c r="ET756" s="97" t="n"/>
      <c r="EU756" s="97" t="n"/>
      <c r="EV756" s="97" t="n"/>
      <c r="EW756" s="97" t="n"/>
      <c r="EX756" s="97" t="n"/>
      <c r="EY756" s="97" t="n"/>
      <c r="EZ756" s="97" t="n"/>
      <c r="FA756" s="97" t="n"/>
      <c r="FB756" s="97" t="n"/>
      <c r="FC756" s="97" t="n"/>
      <c r="FD756" s="97" t="n"/>
      <c r="FE756" s="97" t="n"/>
      <c r="FF756" s="97" t="n"/>
      <c r="FG756" s="97" t="n"/>
      <c r="FH756" s="97" t="n"/>
      <c r="FI756" s="97" t="n"/>
      <c r="FJ756" s="97" t="n"/>
      <c r="FK756" s="97" t="n"/>
      <c r="FL756" s="97" t="n"/>
      <c r="FM756" s="97" t="n"/>
      <c r="FN756" s="97" t="n"/>
      <c r="FO756" s="97" t="n"/>
      <c r="FP756" s="97" t="n"/>
      <c r="FQ756" s="97" t="n"/>
      <c r="FR756" s="97" t="n"/>
      <c r="FS756" s="97" t="n"/>
      <c r="FT756" s="97" t="n"/>
      <c r="FU756" s="97" t="n"/>
      <c r="FV756" s="97" t="n"/>
      <c r="FW756" s="97" t="n"/>
      <c r="FX756" s="97" t="n"/>
      <c r="FY756" s="97" t="n"/>
      <c r="FZ756" s="97" t="n"/>
      <c r="GA756" s="97" t="n"/>
      <c r="GB756" s="97" t="n"/>
      <c r="GC756" s="97" t="n"/>
      <c r="GD756" s="97" t="n"/>
      <c r="GE756" s="97" t="n"/>
      <c r="GF756" s="97" t="n"/>
      <c r="GG756" s="97" t="n"/>
      <c r="GH756" s="97" t="n"/>
      <c r="GI756" s="97" t="n"/>
      <c r="GJ756" s="97" t="n"/>
      <c r="GK756" s="97" t="n"/>
      <c r="GL756" s="97" t="n"/>
      <c r="GM756" s="97" t="n"/>
      <c r="GN756" s="97" t="n"/>
      <c r="GO756" s="97" t="n"/>
      <c r="GP756" s="97" t="n"/>
      <c r="GQ756" s="97" t="n"/>
      <c r="GR756" s="97" t="n"/>
      <c r="GS756" s="97" t="n"/>
      <c r="GT756" s="97" t="n"/>
      <c r="GU756" s="97" t="n"/>
      <c r="GV756" s="97" t="n"/>
      <c r="GW756" s="97" t="n"/>
      <c r="GX756" s="97" t="n"/>
      <c r="GY756" s="97" t="n"/>
      <c r="GZ756" s="97" t="n"/>
      <c r="HA756" s="97" t="n"/>
      <c r="HB756" s="97" t="n"/>
      <c r="HC756" s="97" t="n"/>
      <c r="HD756" s="97" t="n"/>
      <c r="HE756" s="97" t="n"/>
      <c r="HF756" s="97" t="n"/>
      <c r="HG756" s="97" t="n"/>
      <c r="HH756" s="97" t="n"/>
      <c r="HI756" s="97" t="n"/>
      <c r="HJ756" s="97" t="n"/>
      <c r="HK756" s="97" t="n"/>
      <c r="HL756" s="97" t="n"/>
      <c r="HM756" s="97" t="n"/>
      <c r="HN756" s="97" t="n"/>
      <c r="HO756" s="97" t="n"/>
      <c r="HP756" s="97" t="n"/>
      <c r="HQ756" s="97" t="n"/>
      <c r="HR756" s="97" t="n"/>
      <c r="HS756" s="97" t="n"/>
      <c r="HT756" s="97" t="n"/>
      <c r="HU756" s="97" t="n"/>
      <c r="HV756" s="97" t="n"/>
      <c r="HW756" s="97" t="n"/>
      <c r="HX756" s="97" t="n"/>
      <c r="HY756" s="97" t="n"/>
      <c r="HZ756" s="97" t="n"/>
      <c r="IA756" s="97" t="n"/>
      <c r="IB756" s="97" t="n"/>
      <c r="IC756" s="97" t="n"/>
      <c r="ID756" s="97" t="n"/>
      <c r="IE756" s="97" t="n"/>
      <c r="IF756" s="97" t="n"/>
      <c r="IG756" s="97" t="n"/>
      <c r="IH756" s="97" t="n"/>
      <c r="II756" s="97" t="n"/>
      <c r="IJ756" s="97" t="n"/>
      <c r="IK756" s="97" t="n"/>
      <c r="IL756" s="97" t="n"/>
      <c r="IM756" s="97" t="n"/>
      <c r="IN756" s="97" t="n"/>
      <c r="IO756" s="97" t="n"/>
      <c r="IP756" s="97" t="n"/>
      <c r="IQ756" s="97" t="n"/>
      <c r="IR756" s="97" t="n"/>
      <c r="IS756" s="97" t="n"/>
      <c r="IT756" s="97" t="n"/>
      <c r="IU756" s="97" t="n"/>
      <c r="IV756" s="97" t="n"/>
      <c r="IW756" s="97" t="n"/>
      <c r="IX756" s="97" t="n"/>
      <c r="IY756" s="97" t="n"/>
      <c r="IZ756" s="97" t="n"/>
      <c r="JA756" s="97" t="n"/>
      <c r="JB756" s="97" t="n"/>
      <c r="JC756" s="97" t="n"/>
      <c r="JD756" s="97" t="n"/>
      <c r="JE756" s="97" t="n"/>
      <c r="JF756" s="97" t="n"/>
      <c r="JG756" s="97" t="n"/>
      <c r="JH756" s="97" t="n"/>
      <c r="JI756" s="97" t="n"/>
      <c r="JJ756" s="97" t="n"/>
      <c r="JK756" s="97" t="n"/>
      <c r="JL756" s="97" t="n"/>
      <c r="JM756" s="97" t="n"/>
      <c r="JN756" s="97" t="n"/>
      <c r="JO756" s="97" t="n"/>
      <c r="JP756" s="97" t="n"/>
      <c r="JQ756" s="97" t="n"/>
      <c r="JR756" s="97" t="n"/>
      <c r="JS756" s="97" t="n"/>
      <c r="JT756" s="97" t="n"/>
      <c r="JU756" s="97" t="n"/>
      <c r="JV756" s="97" t="n"/>
      <c r="JW756" s="97" t="n"/>
      <c r="JX756" s="97" t="n"/>
      <c r="JY756" s="97" t="n"/>
      <c r="JZ756" s="97" t="n"/>
      <c r="KA756" s="97" t="n"/>
      <c r="KB756" s="97" t="n"/>
      <c r="KC756" s="97" t="n"/>
      <c r="KD756" s="97" t="n"/>
      <c r="KE756" s="97" t="n"/>
      <c r="KF756" s="97" t="n"/>
      <c r="KG756" s="97" t="n"/>
      <c r="KH756" s="97" t="n"/>
      <c r="KI756" s="97" t="n"/>
      <c r="KJ756" s="97" t="n"/>
      <c r="KK756" s="97" t="n"/>
      <c r="KL756" s="97" t="n"/>
      <c r="KM756" s="97" t="n"/>
      <c r="KN756" s="97" t="n"/>
      <c r="KO756" s="97" t="n"/>
      <c r="KP756" s="97" t="n"/>
      <c r="KQ756" s="97" t="n"/>
      <c r="KR756" s="97" t="n"/>
      <c r="KS756" s="97" t="n"/>
      <c r="KT756" s="97" t="n"/>
    </row>
    <row r="757" ht="13.2" customHeight="1">
      <c r="A757" s="116" t="n"/>
      <c r="B757" s="116" t="n"/>
      <c r="C757" s="116" t="n"/>
      <c r="D757" s="116" t="n"/>
      <c r="E757" s="116" t="n"/>
      <c r="F757" s="116" t="n"/>
      <c r="G757" s="116" t="n"/>
      <c r="H757" s="116" t="n"/>
      <c r="I757" s="124" t="n"/>
      <c r="J757" s="118" t="n"/>
      <c r="K757" s="116" t="n"/>
      <c r="L757" s="116" t="n"/>
      <c r="M757" s="116" t="n"/>
      <c r="N757" s="116" t="n"/>
      <c r="O757" s="116" t="n"/>
      <c r="P757" s="116" t="n"/>
      <c r="Q757" s="116" t="n"/>
      <c r="R757" s="116" t="n"/>
      <c r="S757" s="116" t="n"/>
      <c r="T757" s="116" t="n"/>
      <c r="U757" s="97" t="n"/>
      <c r="V757" s="97" t="n"/>
      <c r="W757" s="97" t="n"/>
      <c r="X757" s="97" t="n"/>
      <c r="Y757" s="97" t="n"/>
      <c r="Z757" s="97" t="n"/>
      <c r="AA757" s="97" t="n"/>
      <c r="AB757" s="97" t="n"/>
      <c r="AC757" s="97" t="n"/>
      <c r="AD757" s="97" t="n"/>
      <c r="AE757" s="97" t="n"/>
      <c r="AF757" s="97" t="n"/>
      <c r="AG757" s="97" t="n"/>
      <c r="AH757" s="97" t="n"/>
      <c r="AI757" s="97" t="n"/>
      <c r="AJ757" s="97" t="n"/>
      <c r="AK757" s="97" t="n"/>
      <c r="AL757" s="97" t="n"/>
      <c r="AM757" s="97" t="n"/>
      <c r="AN757" s="97" t="n"/>
      <c r="AO757" s="97" t="n"/>
      <c r="AP757" s="97" t="n"/>
      <c r="AQ757" s="97" t="n"/>
      <c r="AR757" s="97" t="n"/>
      <c r="AS757" s="97" t="n"/>
      <c r="AT757" s="97" t="n"/>
      <c r="AU757" s="97" t="n"/>
      <c r="AV757" s="97" t="n"/>
      <c r="AW757" s="97" t="n"/>
      <c r="AX757" s="97" t="n"/>
      <c r="AY757" s="97" t="n"/>
      <c r="AZ757" s="97" t="n"/>
      <c r="BA757" s="97" t="n"/>
      <c r="BB757" s="97" t="n"/>
      <c r="BC757" s="97" t="n"/>
      <c r="BD757" s="97" t="n"/>
      <c r="BE757" s="97" t="n"/>
      <c r="BF757" s="97" t="n"/>
      <c r="BG757" s="97" t="n"/>
      <c r="BH757" s="97" t="n"/>
      <c r="BI757" s="97" t="n"/>
      <c r="BJ757" s="97" t="n"/>
      <c r="BK757" s="97" t="n"/>
      <c r="BL757" s="97" t="n"/>
      <c r="BM757" s="97" t="n"/>
      <c r="BN757" s="97" t="n"/>
      <c r="BO757" s="97" t="n"/>
      <c r="BP757" s="97" t="n"/>
      <c r="BQ757" s="97" t="n"/>
      <c r="BR757" s="97" t="n"/>
      <c r="BS757" s="97" t="n"/>
      <c r="BT757" s="97" t="n"/>
      <c r="BU757" s="97" t="n"/>
      <c r="BV757" s="97" t="n"/>
      <c r="BW757" s="97" t="n"/>
      <c r="BX757" s="97" t="n"/>
      <c r="BY757" s="97" t="n"/>
      <c r="BZ757" s="97" t="n"/>
      <c r="CA757" s="97" t="n"/>
      <c r="CB757" s="97" t="n"/>
      <c r="CC757" s="97" t="n"/>
      <c r="CD757" s="97" t="n"/>
      <c r="CE757" s="97" t="n"/>
      <c r="CF757" s="97" t="n"/>
      <c r="CG757" s="97" t="n"/>
      <c r="CH757" s="97" t="n"/>
      <c r="CI757" s="97" t="n"/>
      <c r="CJ757" s="97" t="n"/>
      <c r="CK757" s="97" t="n"/>
      <c r="CL757" s="97" t="n"/>
      <c r="CM757" s="97" t="n"/>
      <c r="CN757" s="97" t="n"/>
      <c r="CO757" s="97" t="n"/>
      <c r="CP757" s="97" t="n"/>
      <c r="CQ757" s="97" t="n"/>
      <c r="CR757" s="97" t="n"/>
      <c r="CS757" s="97" t="n"/>
      <c r="CT757" s="97" t="n"/>
      <c r="CU757" s="97" t="n"/>
      <c r="CV757" s="97" t="n"/>
      <c r="CW757" s="97" t="n"/>
      <c r="CX757" s="97" t="n"/>
      <c r="CY757" s="97" t="n"/>
      <c r="CZ757" s="97" t="n"/>
      <c r="DA757" s="97" t="n"/>
      <c r="DB757" s="97" t="n"/>
      <c r="DC757" s="97" t="n"/>
      <c r="DD757" s="97" t="n"/>
      <c r="DE757" s="97" t="n"/>
      <c r="DF757" s="97" t="n"/>
      <c r="DG757" s="97" t="n"/>
      <c r="DH757" s="97" t="n"/>
      <c r="DI757" s="97" t="n"/>
      <c r="DJ757" s="97" t="n"/>
      <c r="DK757" s="97" t="n"/>
      <c r="DL757" s="97" t="n"/>
      <c r="DM757" s="97" t="n"/>
      <c r="DN757" s="97" t="n"/>
      <c r="DO757" s="97" t="n"/>
      <c r="DP757" s="97" t="n"/>
      <c r="DQ757" s="97" t="n"/>
      <c r="DR757" s="97" t="n"/>
      <c r="DS757" s="97" t="n"/>
      <c r="DT757" s="97" t="n"/>
      <c r="DU757" s="97" t="n"/>
      <c r="DV757" s="97" t="n"/>
      <c r="DW757" s="97" t="n"/>
      <c r="DX757" s="97" t="n"/>
      <c r="DY757" s="97" t="n"/>
      <c r="DZ757" s="97" t="n"/>
      <c r="EA757" s="97" t="n"/>
      <c r="EB757" s="97" t="n"/>
      <c r="EC757" s="97" t="n"/>
      <c r="ED757" s="97" t="n"/>
      <c r="EE757" s="97" t="n"/>
      <c r="EF757" s="97" t="n"/>
      <c r="EG757" s="97" t="n"/>
      <c r="EH757" s="97" t="n"/>
      <c r="EI757" s="97" t="n"/>
      <c r="EJ757" s="97" t="n"/>
      <c r="EK757" s="97" t="n"/>
      <c r="EL757" s="97" t="n"/>
      <c r="EM757" s="97" t="n"/>
      <c r="EN757" s="97" t="n"/>
      <c r="EO757" s="97" t="n"/>
      <c r="EP757" s="97" t="n"/>
      <c r="EQ757" s="97" t="n"/>
      <c r="ER757" s="97" t="n"/>
      <c r="ES757" s="97" t="n"/>
      <c r="ET757" s="97" t="n"/>
      <c r="EU757" s="97" t="n"/>
      <c r="EV757" s="97" t="n"/>
      <c r="EW757" s="97" t="n"/>
      <c r="EX757" s="97" t="n"/>
      <c r="EY757" s="97" t="n"/>
      <c r="EZ757" s="97" t="n"/>
      <c r="FA757" s="97" t="n"/>
      <c r="FB757" s="97" t="n"/>
      <c r="FC757" s="97" t="n"/>
      <c r="FD757" s="97" t="n"/>
      <c r="FE757" s="97" t="n"/>
      <c r="FF757" s="97" t="n"/>
      <c r="FG757" s="97" t="n"/>
      <c r="FH757" s="97" t="n"/>
      <c r="FI757" s="97" t="n"/>
      <c r="FJ757" s="97" t="n"/>
      <c r="FK757" s="97" t="n"/>
      <c r="FL757" s="97" t="n"/>
      <c r="FM757" s="97" t="n"/>
      <c r="FN757" s="97" t="n"/>
      <c r="FO757" s="97" t="n"/>
      <c r="FP757" s="97" t="n"/>
      <c r="FQ757" s="97" t="n"/>
      <c r="FR757" s="97" t="n"/>
      <c r="FS757" s="97" t="n"/>
      <c r="FT757" s="97" t="n"/>
      <c r="FU757" s="97" t="n"/>
      <c r="FV757" s="97" t="n"/>
      <c r="FW757" s="97" t="n"/>
      <c r="FX757" s="97" t="n"/>
      <c r="FY757" s="97" t="n"/>
      <c r="FZ757" s="97" t="n"/>
      <c r="GA757" s="97" t="n"/>
      <c r="GB757" s="97" t="n"/>
      <c r="GC757" s="97" t="n"/>
      <c r="GD757" s="97" t="n"/>
      <c r="GE757" s="97" t="n"/>
      <c r="GF757" s="97" t="n"/>
      <c r="GG757" s="97" t="n"/>
      <c r="GH757" s="97" t="n"/>
      <c r="GI757" s="97" t="n"/>
      <c r="GJ757" s="97" t="n"/>
      <c r="GK757" s="97" t="n"/>
      <c r="GL757" s="97" t="n"/>
      <c r="GM757" s="97" t="n"/>
      <c r="GN757" s="97" t="n"/>
      <c r="GO757" s="97" t="n"/>
      <c r="GP757" s="97" t="n"/>
      <c r="GQ757" s="97" t="n"/>
      <c r="GR757" s="97" t="n"/>
      <c r="GS757" s="97" t="n"/>
      <c r="GT757" s="97" t="n"/>
      <c r="GU757" s="97" t="n"/>
      <c r="GV757" s="97" t="n"/>
      <c r="GW757" s="97" t="n"/>
      <c r="GX757" s="97" t="n"/>
      <c r="GY757" s="97" t="n"/>
      <c r="GZ757" s="97" t="n"/>
      <c r="HA757" s="97" t="n"/>
      <c r="HB757" s="97" t="n"/>
      <c r="HC757" s="97" t="n"/>
      <c r="HD757" s="97" t="n"/>
      <c r="HE757" s="97" t="n"/>
      <c r="HF757" s="97" t="n"/>
      <c r="HG757" s="97" t="n"/>
      <c r="HH757" s="97" t="n"/>
      <c r="HI757" s="97" t="n"/>
      <c r="HJ757" s="97" t="n"/>
      <c r="HK757" s="97" t="n"/>
      <c r="HL757" s="97" t="n"/>
      <c r="HM757" s="97" t="n"/>
      <c r="HN757" s="97" t="n"/>
      <c r="HO757" s="97" t="n"/>
      <c r="HP757" s="97" t="n"/>
      <c r="HQ757" s="97" t="n"/>
      <c r="HR757" s="97" t="n"/>
      <c r="HS757" s="97" t="n"/>
      <c r="HT757" s="97" t="n"/>
      <c r="HU757" s="97" t="n"/>
      <c r="HV757" s="97" t="n"/>
      <c r="HW757" s="97" t="n"/>
      <c r="HX757" s="97" t="n"/>
      <c r="HY757" s="97" t="n"/>
      <c r="HZ757" s="97" t="n"/>
      <c r="IA757" s="97" t="n"/>
      <c r="IB757" s="97" t="n"/>
      <c r="IC757" s="97" t="n"/>
      <c r="ID757" s="97" t="n"/>
      <c r="IE757" s="97" t="n"/>
      <c r="IF757" s="97" t="n"/>
      <c r="IG757" s="97" t="n"/>
      <c r="IH757" s="97" t="n"/>
      <c r="II757" s="97" t="n"/>
      <c r="IJ757" s="97" t="n"/>
      <c r="IK757" s="97" t="n"/>
      <c r="IL757" s="97" t="n"/>
      <c r="IM757" s="97" t="n"/>
      <c r="IN757" s="97" t="n"/>
      <c r="IO757" s="97" t="n"/>
      <c r="IP757" s="97" t="n"/>
      <c r="IQ757" s="97" t="n"/>
      <c r="IR757" s="97" t="n"/>
      <c r="IS757" s="97" t="n"/>
      <c r="IT757" s="97" t="n"/>
      <c r="IU757" s="97" t="n"/>
      <c r="IV757" s="97" t="n"/>
      <c r="IW757" s="97" t="n"/>
      <c r="IX757" s="97" t="n"/>
      <c r="IY757" s="97" t="n"/>
      <c r="IZ757" s="97" t="n"/>
      <c r="JA757" s="97" t="n"/>
      <c r="JB757" s="97" t="n"/>
      <c r="JC757" s="97" t="n"/>
      <c r="JD757" s="97" t="n"/>
      <c r="JE757" s="97" t="n"/>
      <c r="JF757" s="97" t="n"/>
      <c r="JG757" s="97" t="n"/>
      <c r="JH757" s="97" t="n"/>
      <c r="JI757" s="97" t="n"/>
      <c r="JJ757" s="97" t="n"/>
      <c r="JK757" s="97" t="n"/>
      <c r="JL757" s="97" t="n"/>
      <c r="JM757" s="97" t="n"/>
      <c r="JN757" s="97" t="n"/>
      <c r="JO757" s="97" t="n"/>
      <c r="JP757" s="97" t="n"/>
      <c r="JQ757" s="97" t="n"/>
      <c r="JR757" s="97" t="n"/>
      <c r="JS757" s="97" t="n"/>
      <c r="JT757" s="97" t="n"/>
      <c r="JU757" s="97" t="n"/>
      <c r="JV757" s="97" t="n"/>
      <c r="JW757" s="97" t="n"/>
      <c r="JX757" s="97" t="n"/>
      <c r="JY757" s="97" t="n"/>
      <c r="JZ757" s="97" t="n"/>
      <c r="KA757" s="97" t="n"/>
      <c r="KB757" s="97" t="n"/>
      <c r="KC757" s="97" t="n"/>
      <c r="KD757" s="97" t="n"/>
      <c r="KE757" s="97" t="n"/>
      <c r="KF757" s="97" t="n"/>
      <c r="KG757" s="97" t="n"/>
      <c r="KH757" s="97" t="n"/>
      <c r="KI757" s="97" t="n"/>
      <c r="KJ757" s="97" t="n"/>
      <c r="KK757" s="97" t="n"/>
      <c r="KL757" s="97" t="n"/>
      <c r="KM757" s="97" t="n"/>
      <c r="KN757" s="97" t="n"/>
      <c r="KO757" s="97" t="n"/>
      <c r="KP757" s="97" t="n"/>
      <c r="KQ757" s="97" t="n"/>
      <c r="KR757" s="97" t="n"/>
      <c r="KS757" s="97" t="n"/>
      <c r="KT757" s="97" t="n"/>
    </row>
    <row r="758" ht="13.2" customHeight="1">
      <c r="A758" s="116" t="n"/>
      <c r="B758" s="116" t="n"/>
      <c r="C758" s="116" t="n"/>
      <c r="D758" s="116" t="n"/>
      <c r="E758" s="116" t="n"/>
      <c r="F758" s="116" t="n"/>
      <c r="G758" s="116" t="n"/>
      <c r="H758" s="116" t="n"/>
      <c r="I758" s="124" t="n"/>
      <c r="J758" s="118" t="n"/>
      <c r="K758" s="116" t="n"/>
      <c r="L758" s="116" t="n"/>
      <c r="M758" s="116" t="n"/>
      <c r="N758" s="116" t="n"/>
      <c r="O758" s="116" t="n"/>
      <c r="P758" s="116" t="n"/>
      <c r="Q758" s="116" t="n"/>
      <c r="R758" s="116" t="n"/>
      <c r="S758" s="116" t="n"/>
      <c r="T758" s="116" t="n"/>
      <c r="U758" s="97" t="n"/>
      <c r="V758" s="97" t="n"/>
      <c r="W758" s="97" t="n"/>
      <c r="X758" s="97" t="n"/>
      <c r="Y758" s="97" t="n"/>
      <c r="Z758" s="97" t="n"/>
      <c r="AA758" s="97" t="n"/>
      <c r="AB758" s="97" t="n"/>
      <c r="AC758" s="97" t="n"/>
      <c r="AD758" s="97" t="n"/>
      <c r="AE758" s="97" t="n"/>
      <c r="AF758" s="97" t="n"/>
      <c r="AG758" s="97" t="n"/>
      <c r="AH758" s="97" t="n"/>
      <c r="AI758" s="97" t="n"/>
      <c r="AJ758" s="97" t="n"/>
      <c r="AK758" s="97" t="n"/>
      <c r="AL758" s="97" t="n"/>
      <c r="AM758" s="97" t="n"/>
      <c r="AN758" s="97" t="n"/>
      <c r="AO758" s="97" t="n"/>
      <c r="AP758" s="97" t="n"/>
      <c r="AQ758" s="97" t="n"/>
      <c r="AR758" s="97" t="n"/>
      <c r="AS758" s="97" t="n"/>
      <c r="AT758" s="97" t="n"/>
      <c r="AU758" s="97" t="n"/>
      <c r="AV758" s="97" t="n"/>
      <c r="AW758" s="97" t="n"/>
      <c r="AX758" s="97" t="n"/>
      <c r="AY758" s="97" t="n"/>
      <c r="AZ758" s="97" t="n"/>
      <c r="BA758" s="97" t="n"/>
      <c r="BB758" s="97" t="n"/>
      <c r="BC758" s="97" t="n"/>
      <c r="BD758" s="97" t="n"/>
      <c r="BE758" s="97" t="n"/>
      <c r="BF758" s="97" t="n"/>
      <c r="BG758" s="97" t="n"/>
      <c r="BH758" s="97" t="n"/>
      <c r="BI758" s="97" t="n"/>
      <c r="BJ758" s="97" t="n"/>
      <c r="BK758" s="97" t="n"/>
      <c r="BL758" s="97" t="n"/>
      <c r="BM758" s="97" t="n"/>
      <c r="BN758" s="97" t="n"/>
      <c r="BO758" s="97" t="n"/>
      <c r="BP758" s="97" t="n"/>
      <c r="BQ758" s="97" t="n"/>
      <c r="BR758" s="97" t="n"/>
      <c r="BS758" s="97" t="n"/>
      <c r="BT758" s="97" t="n"/>
      <c r="BU758" s="97" t="n"/>
      <c r="BV758" s="97" t="n"/>
      <c r="BW758" s="97" t="n"/>
      <c r="BX758" s="97" t="n"/>
      <c r="BY758" s="97" t="n"/>
      <c r="BZ758" s="97" t="n"/>
      <c r="CA758" s="97" t="n"/>
      <c r="CB758" s="97" t="n"/>
      <c r="CC758" s="97" t="n"/>
      <c r="CD758" s="97" t="n"/>
      <c r="CE758" s="97" t="n"/>
      <c r="CF758" s="97" t="n"/>
      <c r="CG758" s="97" t="n"/>
      <c r="CH758" s="97" t="n"/>
      <c r="CI758" s="97" t="n"/>
      <c r="CJ758" s="97" t="n"/>
      <c r="CK758" s="97" t="n"/>
      <c r="CL758" s="97" t="n"/>
      <c r="CM758" s="97" t="n"/>
      <c r="CN758" s="97" t="n"/>
      <c r="CO758" s="97" t="n"/>
      <c r="CP758" s="97" t="n"/>
      <c r="CQ758" s="97" t="n"/>
      <c r="CR758" s="97" t="n"/>
      <c r="CS758" s="97" t="n"/>
      <c r="CT758" s="97" t="n"/>
      <c r="CU758" s="97" t="n"/>
      <c r="CV758" s="97" t="n"/>
      <c r="CW758" s="97" t="n"/>
      <c r="CX758" s="97" t="n"/>
      <c r="CY758" s="97" t="n"/>
      <c r="CZ758" s="97" t="n"/>
      <c r="DA758" s="97" t="n"/>
      <c r="DB758" s="97" t="n"/>
      <c r="DC758" s="97" t="n"/>
      <c r="DD758" s="97" t="n"/>
      <c r="DE758" s="97" t="n"/>
      <c r="DF758" s="97" t="n"/>
      <c r="DG758" s="97" t="n"/>
      <c r="DH758" s="97" t="n"/>
      <c r="DI758" s="97" t="n"/>
      <c r="DJ758" s="97" t="n"/>
      <c r="DK758" s="97" t="n"/>
      <c r="DL758" s="97" t="n"/>
      <c r="DM758" s="97" t="n"/>
      <c r="DN758" s="97" t="n"/>
      <c r="DO758" s="97" t="n"/>
      <c r="DP758" s="97" t="n"/>
      <c r="DQ758" s="97" t="n"/>
      <c r="DR758" s="97" t="n"/>
      <c r="DS758" s="97" t="n"/>
      <c r="DT758" s="97" t="n"/>
      <c r="DU758" s="97" t="n"/>
      <c r="DV758" s="97" t="n"/>
      <c r="DW758" s="97" t="n"/>
      <c r="DX758" s="97" t="n"/>
      <c r="DY758" s="97" t="n"/>
      <c r="DZ758" s="97" t="n"/>
      <c r="EA758" s="97" t="n"/>
      <c r="EB758" s="97" t="n"/>
      <c r="EC758" s="97" t="n"/>
      <c r="ED758" s="97" t="n"/>
      <c r="EE758" s="97" t="n"/>
      <c r="EF758" s="97" t="n"/>
      <c r="EG758" s="97" t="n"/>
      <c r="EH758" s="97" t="n"/>
      <c r="EI758" s="97" t="n"/>
      <c r="EJ758" s="97" t="n"/>
      <c r="EK758" s="97" t="n"/>
      <c r="EL758" s="97" t="n"/>
      <c r="EM758" s="97" t="n"/>
      <c r="EN758" s="97" t="n"/>
      <c r="EO758" s="97" t="n"/>
      <c r="EP758" s="97" t="n"/>
      <c r="EQ758" s="97" t="n"/>
      <c r="ER758" s="97" t="n"/>
      <c r="ES758" s="97" t="n"/>
      <c r="ET758" s="97" t="n"/>
      <c r="EU758" s="97" t="n"/>
      <c r="EV758" s="97" t="n"/>
      <c r="EW758" s="97" t="n"/>
      <c r="EX758" s="97" t="n"/>
      <c r="EY758" s="97" t="n"/>
      <c r="EZ758" s="97" t="n"/>
      <c r="FA758" s="97" t="n"/>
      <c r="FB758" s="97" t="n"/>
      <c r="FC758" s="97" t="n"/>
      <c r="FD758" s="97" t="n"/>
      <c r="FE758" s="97" t="n"/>
      <c r="FF758" s="97" t="n"/>
      <c r="FG758" s="97" t="n"/>
      <c r="FH758" s="97" t="n"/>
      <c r="FI758" s="97" t="n"/>
      <c r="FJ758" s="97" t="n"/>
      <c r="FK758" s="97" t="n"/>
      <c r="FL758" s="97" t="n"/>
      <c r="FM758" s="97" t="n"/>
      <c r="FN758" s="97" t="n"/>
      <c r="FO758" s="97" t="n"/>
      <c r="FP758" s="97" t="n"/>
      <c r="FQ758" s="97" t="n"/>
      <c r="FR758" s="97" t="n"/>
      <c r="FS758" s="97" t="n"/>
      <c r="FT758" s="97" t="n"/>
      <c r="FU758" s="97" t="n"/>
      <c r="FV758" s="97" t="n"/>
      <c r="FW758" s="97" t="n"/>
      <c r="FX758" s="97" t="n"/>
      <c r="FY758" s="97" t="n"/>
      <c r="FZ758" s="97" t="n"/>
      <c r="GA758" s="97" t="n"/>
      <c r="GB758" s="97" t="n"/>
      <c r="GC758" s="97" t="n"/>
      <c r="GD758" s="97" t="n"/>
      <c r="GE758" s="97" t="n"/>
      <c r="GF758" s="97" t="n"/>
      <c r="GG758" s="97" t="n"/>
      <c r="GH758" s="97" t="n"/>
      <c r="GI758" s="97" t="n"/>
      <c r="GJ758" s="97" t="n"/>
      <c r="GK758" s="97" t="n"/>
      <c r="GL758" s="97" t="n"/>
      <c r="GM758" s="97" t="n"/>
      <c r="GN758" s="97" t="n"/>
      <c r="GO758" s="97" t="n"/>
      <c r="GP758" s="97" t="n"/>
      <c r="GQ758" s="97" t="n"/>
      <c r="GR758" s="97" t="n"/>
      <c r="GS758" s="97" t="n"/>
      <c r="GT758" s="97" t="n"/>
      <c r="GU758" s="97" t="n"/>
      <c r="GV758" s="97" t="n"/>
      <c r="GW758" s="97" t="n"/>
      <c r="GX758" s="97" t="n"/>
      <c r="GY758" s="97" t="n"/>
      <c r="GZ758" s="97" t="n"/>
      <c r="HA758" s="97" t="n"/>
      <c r="HB758" s="97" t="n"/>
      <c r="HC758" s="97" t="n"/>
      <c r="HD758" s="97" t="n"/>
      <c r="HE758" s="97" t="n"/>
      <c r="HF758" s="97" t="n"/>
      <c r="HG758" s="97" t="n"/>
      <c r="HH758" s="97" t="n"/>
      <c r="HI758" s="97" t="n"/>
      <c r="HJ758" s="97" t="n"/>
      <c r="HK758" s="97" t="n"/>
      <c r="HL758" s="97" t="n"/>
      <c r="HM758" s="97" t="n"/>
      <c r="HN758" s="97" t="n"/>
      <c r="HO758" s="97" t="n"/>
      <c r="HP758" s="97" t="n"/>
      <c r="HQ758" s="97" t="n"/>
      <c r="HR758" s="97" t="n"/>
      <c r="HS758" s="97" t="n"/>
      <c r="HT758" s="97" t="n"/>
      <c r="HU758" s="97" t="n"/>
      <c r="HV758" s="97" t="n"/>
      <c r="HW758" s="97" t="n"/>
      <c r="HX758" s="97" t="n"/>
      <c r="HY758" s="97" t="n"/>
      <c r="HZ758" s="97" t="n"/>
      <c r="IA758" s="97" t="n"/>
      <c r="IB758" s="97" t="n"/>
      <c r="IC758" s="97" t="n"/>
      <c r="ID758" s="97" t="n"/>
      <c r="IE758" s="97" t="n"/>
      <c r="IF758" s="97" t="n"/>
      <c r="IG758" s="97" t="n"/>
      <c r="IH758" s="97" t="n"/>
      <c r="II758" s="97" t="n"/>
      <c r="IJ758" s="97" t="n"/>
      <c r="IK758" s="97" t="n"/>
      <c r="IL758" s="97" t="n"/>
      <c r="IM758" s="97" t="n"/>
      <c r="IN758" s="97" t="n"/>
      <c r="IO758" s="97" t="n"/>
      <c r="IP758" s="97" t="n"/>
      <c r="IQ758" s="97" t="n"/>
      <c r="IR758" s="97" t="n"/>
      <c r="IS758" s="97" t="n"/>
      <c r="IT758" s="97" t="n"/>
      <c r="IU758" s="97" t="n"/>
      <c r="IV758" s="97" t="n"/>
      <c r="IW758" s="97" t="n"/>
      <c r="IX758" s="97" t="n"/>
      <c r="IY758" s="97" t="n"/>
      <c r="IZ758" s="97" t="n"/>
      <c r="JA758" s="97" t="n"/>
      <c r="JB758" s="97" t="n"/>
      <c r="JC758" s="97" t="n"/>
      <c r="JD758" s="97" t="n"/>
      <c r="JE758" s="97" t="n"/>
      <c r="JF758" s="97" t="n"/>
      <c r="JG758" s="97" t="n"/>
      <c r="JH758" s="97" t="n"/>
      <c r="JI758" s="97" t="n"/>
      <c r="JJ758" s="97" t="n"/>
      <c r="JK758" s="97" t="n"/>
      <c r="JL758" s="97" t="n"/>
      <c r="JM758" s="97" t="n"/>
      <c r="JN758" s="97" t="n"/>
      <c r="JO758" s="97" t="n"/>
      <c r="JP758" s="97" t="n"/>
      <c r="JQ758" s="97" t="n"/>
      <c r="JR758" s="97" t="n"/>
      <c r="JS758" s="97" t="n"/>
      <c r="JT758" s="97" t="n"/>
      <c r="JU758" s="97" t="n"/>
      <c r="JV758" s="97" t="n"/>
      <c r="JW758" s="97" t="n"/>
      <c r="JX758" s="97" t="n"/>
      <c r="JY758" s="97" t="n"/>
      <c r="JZ758" s="97" t="n"/>
      <c r="KA758" s="97" t="n"/>
      <c r="KB758" s="97" t="n"/>
      <c r="KC758" s="97" t="n"/>
      <c r="KD758" s="97" t="n"/>
      <c r="KE758" s="97" t="n"/>
      <c r="KF758" s="97" t="n"/>
      <c r="KG758" s="97" t="n"/>
      <c r="KH758" s="97" t="n"/>
      <c r="KI758" s="97" t="n"/>
      <c r="KJ758" s="97" t="n"/>
      <c r="KK758" s="97" t="n"/>
      <c r="KL758" s="97" t="n"/>
      <c r="KM758" s="97" t="n"/>
      <c r="KN758" s="97" t="n"/>
      <c r="KO758" s="97" t="n"/>
      <c r="KP758" s="97" t="n"/>
      <c r="KQ758" s="97" t="n"/>
      <c r="KR758" s="97" t="n"/>
      <c r="KS758" s="97" t="n"/>
      <c r="KT758" s="97" t="n"/>
    </row>
    <row r="759" ht="13.2" customHeight="1">
      <c r="A759" s="116" t="n"/>
      <c r="B759" s="116" t="n"/>
      <c r="C759" s="116" t="n"/>
      <c r="D759" s="116" t="n"/>
      <c r="E759" s="116" t="n"/>
      <c r="F759" s="116" t="n"/>
      <c r="G759" s="116" t="n"/>
      <c r="H759" s="116" t="n"/>
      <c r="I759" s="124" t="n"/>
      <c r="J759" s="118" t="n"/>
      <c r="K759" s="116" t="n"/>
      <c r="L759" s="116" t="n"/>
      <c r="M759" s="116" t="n"/>
      <c r="N759" s="116" t="n"/>
      <c r="O759" s="116" t="n"/>
      <c r="P759" s="116" t="n"/>
      <c r="Q759" s="116" t="n"/>
      <c r="R759" s="116" t="n"/>
      <c r="S759" s="116" t="n"/>
      <c r="T759" s="116" t="n"/>
      <c r="U759" s="97" t="n"/>
      <c r="V759" s="97" t="n"/>
      <c r="W759" s="97" t="n"/>
      <c r="X759" s="97" t="n"/>
      <c r="Y759" s="97" t="n"/>
      <c r="Z759" s="97" t="n"/>
      <c r="AA759" s="97" t="n"/>
      <c r="AB759" s="97" t="n"/>
      <c r="AC759" s="97" t="n"/>
      <c r="AD759" s="97" t="n"/>
      <c r="AE759" s="97" t="n"/>
      <c r="AF759" s="97" t="n"/>
      <c r="AG759" s="97" t="n"/>
      <c r="AH759" s="97" t="n"/>
      <c r="AI759" s="97" t="n"/>
      <c r="AJ759" s="97" t="n"/>
      <c r="AK759" s="97" t="n"/>
      <c r="AL759" s="97" t="n"/>
      <c r="AM759" s="97" t="n"/>
      <c r="AN759" s="97" t="n"/>
      <c r="AO759" s="97" t="n"/>
      <c r="AP759" s="97" t="n"/>
      <c r="AQ759" s="97" t="n"/>
      <c r="AR759" s="97" t="n"/>
      <c r="AS759" s="97" t="n"/>
      <c r="AT759" s="97" t="n"/>
      <c r="AU759" s="97" t="n"/>
      <c r="AV759" s="97" t="n"/>
      <c r="AW759" s="97" t="n"/>
      <c r="AX759" s="97" t="n"/>
      <c r="AY759" s="97" t="n"/>
      <c r="AZ759" s="97" t="n"/>
      <c r="BA759" s="97" t="n"/>
      <c r="BB759" s="97" t="n"/>
      <c r="BC759" s="97" t="n"/>
      <c r="BD759" s="97" t="n"/>
      <c r="BE759" s="97" t="n"/>
      <c r="BF759" s="97" t="n"/>
      <c r="BG759" s="97" t="n"/>
      <c r="BH759" s="97" t="n"/>
      <c r="BI759" s="97" t="n"/>
      <c r="BJ759" s="97" t="n"/>
      <c r="BK759" s="97" t="n"/>
      <c r="BL759" s="97" t="n"/>
      <c r="BM759" s="97" t="n"/>
      <c r="BN759" s="97" t="n"/>
      <c r="BO759" s="97" t="n"/>
      <c r="BP759" s="97" t="n"/>
      <c r="BQ759" s="97" t="n"/>
      <c r="BR759" s="97" t="n"/>
      <c r="BS759" s="97" t="n"/>
      <c r="BT759" s="97" t="n"/>
      <c r="BU759" s="97" t="n"/>
      <c r="BV759" s="97" t="n"/>
      <c r="BW759" s="97" t="n"/>
      <c r="BX759" s="97" t="n"/>
      <c r="BY759" s="97" t="n"/>
      <c r="BZ759" s="97" t="n"/>
      <c r="CA759" s="97" t="n"/>
      <c r="CB759" s="97" t="n"/>
      <c r="CC759" s="97" t="n"/>
      <c r="CD759" s="97" t="n"/>
      <c r="CE759" s="97" t="n"/>
      <c r="CF759" s="97" t="n"/>
      <c r="CG759" s="97" t="n"/>
      <c r="CH759" s="97" t="n"/>
      <c r="CI759" s="97" t="n"/>
      <c r="CJ759" s="97" t="n"/>
      <c r="CK759" s="97" t="n"/>
      <c r="CL759" s="97" t="n"/>
      <c r="CM759" s="97" t="n"/>
      <c r="CN759" s="97" t="n"/>
      <c r="CO759" s="97" t="n"/>
      <c r="CP759" s="97" t="n"/>
      <c r="CQ759" s="97" t="n"/>
      <c r="CR759" s="97" t="n"/>
      <c r="CS759" s="97" t="n"/>
      <c r="CT759" s="97" t="n"/>
      <c r="CU759" s="97" t="n"/>
      <c r="CV759" s="97" t="n"/>
      <c r="CW759" s="97" t="n"/>
      <c r="CX759" s="97" t="n"/>
      <c r="CY759" s="97" t="n"/>
      <c r="CZ759" s="97" t="n"/>
      <c r="DA759" s="97" t="n"/>
      <c r="DB759" s="97" t="n"/>
      <c r="DC759" s="97" t="n"/>
      <c r="DD759" s="97" t="n"/>
      <c r="DE759" s="97" t="n"/>
      <c r="DF759" s="97" t="n"/>
      <c r="DG759" s="97" t="n"/>
      <c r="DH759" s="97" t="n"/>
      <c r="DI759" s="97" t="n"/>
      <c r="DJ759" s="97" t="n"/>
      <c r="DK759" s="97" t="n"/>
      <c r="DL759" s="97" t="n"/>
      <c r="DM759" s="97" t="n"/>
      <c r="DN759" s="97" t="n"/>
      <c r="DO759" s="97" t="n"/>
      <c r="DP759" s="97" t="n"/>
      <c r="DQ759" s="97" t="n"/>
      <c r="DR759" s="97" t="n"/>
      <c r="DS759" s="97" t="n"/>
      <c r="DT759" s="97" t="n"/>
      <c r="DU759" s="97" t="n"/>
      <c r="DV759" s="97" t="n"/>
      <c r="DW759" s="97" t="n"/>
      <c r="DX759" s="97" t="n"/>
      <c r="DY759" s="97" t="n"/>
      <c r="DZ759" s="97" t="n"/>
      <c r="EA759" s="97" t="n"/>
      <c r="EB759" s="97" t="n"/>
      <c r="EC759" s="97" t="n"/>
      <c r="ED759" s="97" t="n"/>
      <c r="EE759" s="97" t="n"/>
      <c r="EF759" s="97" t="n"/>
      <c r="EG759" s="97" t="n"/>
      <c r="EH759" s="97" t="n"/>
      <c r="EI759" s="97" t="n"/>
      <c r="EJ759" s="97" t="n"/>
      <c r="EK759" s="97" t="n"/>
      <c r="EL759" s="97" t="n"/>
      <c r="EM759" s="97" t="n"/>
      <c r="EN759" s="97" t="n"/>
      <c r="EO759" s="97" t="n"/>
      <c r="EP759" s="97" t="n"/>
      <c r="EQ759" s="97" t="n"/>
      <c r="ER759" s="97" t="n"/>
      <c r="ES759" s="97" t="n"/>
      <c r="ET759" s="97" t="n"/>
      <c r="EU759" s="97" t="n"/>
      <c r="EV759" s="97" t="n"/>
      <c r="EW759" s="97" t="n"/>
      <c r="EX759" s="97" t="n"/>
      <c r="EY759" s="97" t="n"/>
      <c r="EZ759" s="97" t="n"/>
      <c r="FA759" s="97" t="n"/>
      <c r="FB759" s="97" t="n"/>
      <c r="FC759" s="97" t="n"/>
      <c r="FD759" s="97" t="n"/>
      <c r="FE759" s="97" t="n"/>
      <c r="FF759" s="97" t="n"/>
      <c r="FG759" s="97" t="n"/>
      <c r="FH759" s="97" t="n"/>
      <c r="FI759" s="97" t="n"/>
      <c r="FJ759" s="97" t="n"/>
      <c r="FK759" s="97" t="n"/>
      <c r="FL759" s="97" t="n"/>
      <c r="FM759" s="97" t="n"/>
      <c r="FN759" s="97" t="n"/>
      <c r="FO759" s="97" t="n"/>
      <c r="FP759" s="97" t="n"/>
      <c r="FQ759" s="97" t="n"/>
      <c r="FR759" s="97" t="n"/>
      <c r="FS759" s="97" t="n"/>
      <c r="FT759" s="97" t="n"/>
      <c r="FU759" s="97" t="n"/>
      <c r="FV759" s="97" t="n"/>
      <c r="FW759" s="97" t="n"/>
      <c r="FX759" s="97" t="n"/>
      <c r="FY759" s="97" t="n"/>
      <c r="FZ759" s="97" t="n"/>
      <c r="GA759" s="97" t="n"/>
      <c r="GB759" s="97" t="n"/>
      <c r="GC759" s="97" t="n"/>
      <c r="GD759" s="97" t="n"/>
      <c r="GE759" s="97" t="n"/>
      <c r="GF759" s="97" t="n"/>
      <c r="GG759" s="97" t="n"/>
      <c r="GH759" s="97" t="n"/>
      <c r="GI759" s="97" t="n"/>
      <c r="GJ759" s="97" t="n"/>
      <c r="GK759" s="97" t="n"/>
      <c r="GL759" s="97" t="n"/>
      <c r="GM759" s="97" t="n"/>
      <c r="GN759" s="97" t="n"/>
      <c r="GO759" s="97" t="n"/>
      <c r="GP759" s="97" t="n"/>
      <c r="GQ759" s="97" t="n"/>
      <c r="GR759" s="97" t="n"/>
      <c r="GS759" s="97" t="n"/>
      <c r="GT759" s="97" t="n"/>
      <c r="GU759" s="97" t="n"/>
      <c r="GV759" s="97" t="n"/>
      <c r="GW759" s="97" t="n"/>
      <c r="GX759" s="97" t="n"/>
      <c r="GY759" s="97" t="n"/>
      <c r="GZ759" s="97" t="n"/>
      <c r="HA759" s="97" t="n"/>
      <c r="HB759" s="97" t="n"/>
      <c r="HC759" s="97" t="n"/>
      <c r="HD759" s="97" t="n"/>
      <c r="HE759" s="97" t="n"/>
      <c r="HF759" s="97" t="n"/>
      <c r="HG759" s="97" t="n"/>
      <c r="HH759" s="97" t="n"/>
      <c r="HI759" s="97" t="n"/>
      <c r="HJ759" s="97" t="n"/>
      <c r="HK759" s="97" t="n"/>
      <c r="HL759" s="97" t="n"/>
      <c r="HM759" s="97" t="n"/>
      <c r="HN759" s="97" t="n"/>
      <c r="HO759" s="97" t="n"/>
      <c r="HP759" s="97" t="n"/>
      <c r="HQ759" s="97" t="n"/>
      <c r="HR759" s="97" t="n"/>
      <c r="HS759" s="97" t="n"/>
      <c r="HT759" s="97" t="n"/>
      <c r="HU759" s="97" t="n"/>
      <c r="HV759" s="97" t="n"/>
      <c r="HW759" s="97" t="n"/>
      <c r="HX759" s="97" t="n"/>
      <c r="HY759" s="97" t="n"/>
      <c r="HZ759" s="97" t="n"/>
      <c r="IA759" s="97" t="n"/>
      <c r="IB759" s="97" t="n"/>
      <c r="IC759" s="97" t="n"/>
      <c r="ID759" s="97" t="n"/>
      <c r="IE759" s="97" t="n"/>
      <c r="IF759" s="97" t="n"/>
      <c r="IG759" s="97" t="n"/>
      <c r="IH759" s="97" t="n"/>
      <c r="II759" s="97" t="n"/>
      <c r="IJ759" s="97" t="n"/>
      <c r="IK759" s="97" t="n"/>
      <c r="IL759" s="97" t="n"/>
      <c r="IM759" s="97" t="n"/>
      <c r="IN759" s="97" t="n"/>
      <c r="IO759" s="97" t="n"/>
      <c r="IP759" s="97" t="n"/>
      <c r="IQ759" s="97" t="n"/>
      <c r="IR759" s="97" t="n"/>
      <c r="IS759" s="97" t="n"/>
      <c r="IT759" s="97" t="n"/>
      <c r="IU759" s="97" t="n"/>
      <c r="IV759" s="97" t="n"/>
      <c r="IW759" s="97" t="n"/>
      <c r="IX759" s="97" t="n"/>
      <c r="IY759" s="97" t="n"/>
      <c r="IZ759" s="97" t="n"/>
      <c r="JA759" s="97" t="n"/>
      <c r="JB759" s="97" t="n"/>
      <c r="JC759" s="97" t="n"/>
      <c r="JD759" s="97" t="n"/>
      <c r="JE759" s="97" t="n"/>
      <c r="JF759" s="97" t="n"/>
      <c r="JG759" s="97" t="n"/>
      <c r="JH759" s="97" t="n"/>
      <c r="JI759" s="97" t="n"/>
      <c r="JJ759" s="97" t="n"/>
      <c r="JK759" s="97" t="n"/>
      <c r="JL759" s="97" t="n"/>
      <c r="JM759" s="97" t="n"/>
      <c r="JN759" s="97" t="n"/>
      <c r="JO759" s="97" t="n"/>
      <c r="JP759" s="97" t="n"/>
      <c r="JQ759" s="97" t="n"/>
      <c r="JR759" s="97" t="n"/>
      <c r="JS759" s="97" t="n"/>
      <c r="JT759" s="97" t="n"/>
      <c r="JU759" s="97" t="n"/>
      <c r="JV759" s="97" t="n"/>
      <c r="JW759" s="97" t="n"/>
      <c r="JX759" s="97" t="n"/>
      <c r="JY759" s="97" t="n"/>
      <c r="JZ759" s="97" t="n"/>
      <c r="KA759" s="97" t="n"/>
      <c r="KB759" s="97" t="n"/>
      <c r="KC759" s="97" t="n"/>
      <c r="KD759" s="97" t="n"/>
      <c r="KE759" s="97" t="n"/>
      <c r="KF759" s="97" t="n"/>
      <c r="KG759" s="97" t="n"/>
      <c r="KH759" s="97" t="n"/>
      <c r="KI759" s="97" t="n"/>
      <c r="KJ759" s="97" t="n"/>
      <c r="KK759" s="97" t="n"/>
      <c r="KL759" s="97" t="n"/>
      <c r="KM759" s="97" t="n"/>
      <c r="KN759" s="97" t="n"/>
      <c r="KO759" s="97" t="n"/>
      <c r="KP759" s="97" t="n"/>
      <c r="KQ759" s="97" t="n"/>
      <c r="KR759" s="97" t="n"/>
      <c r="KS759" s="97" t="n"/>
      <c r="KT759" s="97" t="n"/>
    </row>
    <row r="760" ht="13.2" customHeight="1">
      <c r="A760" s="116" t="n"/>
      <c r="B760" s="116" t="n"/>
      <c r="C760" s="116" t="n"/>
      <c r="D760" s="116" t="n"/>
      <c r="E760" s="116" t="n"/>
      <c r="F760" s="116" t="n"/>
      <c r="G760" s="116" t="n"/>
      <c r="H760" s="116" t="n"/>
      <c r="I760" s="124" t="n"/>
      <c r="J760" s="118" t="n"/>
      <c r="K760" s="116" t="n"/>
      <c r="L760" s="116" t="n"/>
      <c r="M760" s="116" t="n"/>
      <c r="N760" s="116" t="n"/>
      <c r="O760" s="116" t="n"/>
      <c r="P760" s="116" t="n"/>
      <c r="Q760" s="116" t="n"/>
      <c r="R760" s="116" t="n"/>
      <c r="S760" s="116" t="n"/>
      <c r="T760" s="116" t="n"/>
      <c r="U760" s="97" t="n"/>
      <c r="V760" s="97" t="n"/>
      <c r="W760" s="97" t="n"/>
      <c r="X760" s="97" t="n"/>
      <c r="Y760" s="97" t="n"/>
      <c r="Z760" s="97" t="n"/>
      <c r="AA760" s="97" t="n"/>
      <c r="AB760" s="97" t="n"/>
      <c r="AC760" s="97" t="n"/>
      <c r="AD760" s="97" t="n"/>
      <c r="AE760" s="97" t="n"/>
      <c r="AF760" s="97" t="n"/>
      <c r="AG760" s="97" t="n"/>
      <c r="AH760" s="97" t="n"/>
      <c r="AI760" s="97" t="n"/>
      <c r="AJ760" s="97" t="n"/>
      <c r="AK760" s="97" t="n"/>
      <c r="AL760" s="97" t="n"/>
      <c r="AM760" s="97" t="n"/>
      <c r="AN760" s="97" t="n"/>
      <c r="AO760" s="97" t="n"/>
      <c r="AP760" s="97" t="n"/>
      <c r="AQ760" s="97" t="n"/>
      <c r="AR760" s="97" t="n"/>
      <c r="AS760" s="97" t="n"/>
      <c r="AT760" s="97" t="n"/>
      <c r="AU760" s="97" t="n"/>
      <c r="AV760" s="97" t="n"/>
      <c r="AW760" s="97" t="n"/>
      <c r="AX760" s="97" t="n"/>
      <c r="AY760" s="97" t="n"/>
      <c r="AZ760" s="97" t="n"/>
      <c r="BA760" s="97" t="n"/>
      <c r="BB760" s="97" t="n"/>
      <c r="BC760" s="97" t="n"/>
      <c r="BD760" s="97" t="n"/>
      <c r="BE760" s="97" t="n"/>
      <c r="BF760" s="97" t="n"/>
      <c r="BG760" s="97" t="n"/>
      <c r="BH760" s="97" t="n"/>
      <c r="BI760" s="97" t="n"/>
      <c r="BJ760" s="97" t="n"/>
      <c r="BK760" s="97" t="n"/>
      <c r="BL760" s="97" t="n"/>
      <c r="BM760" s="97" t="n"/>
      <c r="BN760" s="97" t="n"/>
      <c r="BO760" s="97" t="n"/>
      <c r="BP760" s="97" t="n"/>
      <c r="BQ760" s="97" t="n"/>
      <c r="BR760" s="97" t="n"/>
      <c r="BS760" s="97" t="n"/>
      <c r="BT760" s="97" t="n"/>
      <c r="BU760" s="97" t="n"/>
      <c r="BV760" s="97" t="n"/>
      <c r="BW760" s="97" t="n"/>
      <c r="BX760" s="97" t="n"/>
      <c r="BY760" s="97" t="n"/>
      <c r="BZ760" s="97" t="n"/>
      <c r="CA760" s="97" t="n"/>
      <c r="CB760" s="97" t="n"/>
      <c r="CC760" s="97" t="n"/>
      <c r="CD760" s="97" t="n"/>
      <c r="CE760" s="97" t="n"/>
      <c r="CF760" s="97" t="n"/>
      <c r="CG760" s="97" t="n"/>
      <c r="CH760" s="97" t="n"/>
      <c r="CI760" s="97" t="n"/>
      <c r="CJ760" s="97" t="n"/>
      <c r="CK760" s="97" t="n"/>
      <c r="CL760" s="97" t="n"/>
      <c r="CM760" s="97" t="n"/>
      <c r="CN760" s="97" t="n"/>
      <c r="CO760" s="97" t="n"/>
      <c r="CP760" s="97" t="n"/>
      <c r="CQ760" s="97" t="n"/>
      <c r="CR760" s="97" t="n"/>
      <c r="CS760" s="97" t="n"/>
      <c r="CT760" s="97" t="n"/>
      <c r="CU760" s="97" t="n"/>
      <c r="CV760" s="97" t="n"/>
      <c r="CW760" s="97" t="n"/>
      <c r="CX760" s="97" t="n"/>
      <c r="CY760" s="97" t="n"/>
      <c r="CZ760" s="97" t="n"/>
      <c r="DA760" s="97" t="n"/>
      <c r="DB760" s="97" t="n"/>
      <c r="DC760" s="97" t="n"/>
      <c r="DD760" s="97" t="n"/>
      <c r="DE760" s="97" t="n"/>
      <c r="DF760" s="97" t="n"/>
      <c r="DG760" s="97" t="n"/>
      <c r="DH760" s="97" t="n"/>
      <c r="DI760" s="97" t="n"/>
      <c r="DJ760" s="97" t="n"/>
      <c r="DK760" s="97" t="n"/>
      <c r="DL760" s="97" t="n"/>
      <c r="DM760" s="97" t="n"/>
      <c r="DN760" s="97" t="n"/>
      <c r="DO760" s="97" t="n"/>
      <c r="DP760" s="97" t="n"/>
      <c r="DQ760" s="97" t="n"/>
      <c r="DR760" s="97" t="n"/>
      <c r="DS760" s="97" t="n"/>
      <c r="DT760" s="97" t="n"/>
      <c r="DU760" s="97" t="n"/>
      <c r="DV760" s="97" t="n"/>
      <c r="DW760" s="97" t="n"/>
      <c r="DX760" s="97" t="n"/>
      <c r="DY760" s="97" t="n"/>
      <c r="DZ760" s="97" t="n"/>
      <c r="EA760" s="97" t="n"/>
      <c r="EB760" s="97" t="n"/>
      <c r="EC760" s="97" t="n"/>
      <c r="ED760" s="97" t="n"/>
      <c r="EE760" s="97" t="n"/>
      <c r="EF760" s="97" t="n"/>
      <c r="EG760" s="97" t="n"/>
      <c r="EH760" s="97" t="n"/>
      <c r="EI760" s="97" t="n"/>
      <c r="EJ760" s="97" t="n"/>
      <c r="EK760" s="97" t="n"/>
      <c r="EL760" s="97" t="n"/>
      <c r="EM760" s="97" t="n"/>
      <c r="EN760" s="97" t="n"/>
      <c r="EO760" s="97" t="n"/>
      <c r="EP760" s="97" t="n"/>
      <c r="EQ760" s="97" t="n"/>
      <c r="ER760" s="97" t="n"/>
      <c r="ES760" s="97" t="n"/>
      <c r="ET760" s="97" t="n"/>
      <c r="EU760" s="97" t="n"/>
      <c r="EV760" s="97" t="n"/>
      <c r="EW760" s="97" t="n"/>
      <c r="EX760" s="97" t="n"/>
      <c r="EY760" s="97" t="n"/>
      <c r="EZ760" s="97" t="n"/>
      <c r="FA760" s="97" t="n"/>
      <c r="FB760" s="97" t="n"/>
      <c r="FC760" s="97" t="n"/>
      <c r="FD760" s="97" t="n"/>
      <c r="FE760" s="97" t="n"/>
      <c r="FF760" s="97" t="n"/>
      <c r="FG760" s="97" t="n"/>
      <c r="FH760" s="97" t="n"/>
      <c r="FI760" s="97" t="n"/>
      <c r="FJ760" s="97" t="n"/>
      <c r="FK760" s="97" t="n"/>
      <c r="FL760" s="97" t="n"/>
      <c r="FM760" s="97" t="n"/>
      <c r="FN760" s="97" t="n"/>
      <c r="FO760" s="97" t="n"/>
      <c r="FP760" s="97" t="n"/>
      <c r="FQ760" s="97" t="n"/>
      <c r="FR760" s="97" t="n"/>
      <c r="FS760" s="97" t="n"/>
      <c r="FT760" s="97" t="n"/>
      <c r="FU760" s="97" t="n"/>
      <c r="FV760" s="97" t="n"/>
      <c r="FW760" s="97" t="n"/>
      <c r="FX760" s="97" t="n"/>
      <c r="FY760" s="97" t="n"/>
      <c r="FZ760" s="97" t="n"/>
      <c r="GA760" s="97" t="n"/>
      <c r="GB760" s="97" t="n"/>
      <c r="GC760" s="97" t="n"/>
      <c r="GD760" s="97" t="n"/>
      <c r="GE760" s="97" t="n"/>
      <c r="GF760" s="97" t="n"/>
      <c r="GG760" s="97" t="n"/>
      <c r="GH760" s="97" t="n"/>
      <c r="GI760" s="97" t="n"/>
      <c r="GJ760" s="97" t="n"/>
      <c r="GK760" s="97" t="n"/>
      <c r="GL760" s="97" t="n"/>
      <c r="GM760" s="97" t="n"/>
      <c r="GN760" s="97" t="n"/>
      <c r="GO760" s="97" t="n"/>
      <c r="GP760" s="97" t="n"/>
      <c r="GQ760" s="97" t="n"/>
      <c r="GR760" s="97" t="n"/>
      <c r="GS760" s="97" t="n"/>
      <c r="GT760" s="97" t="n"/>
      <c r="GU760" s="97" t="n"/>
      <c r="GV760" s="97" t="n"/>
      <c r="GW760" s="97" t="n"/>
      <c r="GX760" s="97" t="n"/>
      <c r="GY760" s="97" t="n"/>
      <c r="GZ760" s="97" t="n"/>
      <c r="HA760" s="97" t="n"/>
      <c r="HB760" s="97" t="n"/>
      <c r="HC760" s="97" t="n"/>
      <c r="HD760" s="97" t="n"/>
      <c r="HE760" s="97" t="n"/>
      <c r="HF760" s="97" t="n"/>
      <c r="HG760" s="97" t="n"/>
      <c r="HH760" s="97" t="n"/>
      <c r="HI760" s="97" t="n"/>
      <c r="HJ760" s="97" t="n"/>
      <c r="HK760" s="97" t="n"/>
      <c r="HL760" s="97" t="n"/>
      <c r="HM760" s="97" t="n"/>
      <c r="HN760" s="97" t="n"/>
      <c r="HO760" s="97" t="n"/>
      <c r="HP760" s="97" t="n"/>
      <c r="HQ760" s="97" t="n"/>
      <c r="HR760" s="97" t="n"/>
      <c r="HS760" s="97" t="n"/>
      <c r="HT760" s="97" t="n"/>
      <c r="HU760" s="97" t="n"/>
      <c r="HV760" s="97" t="n"/>
      <c r="HW760" s="97" t="n"/>
      <c r="HX760" s="97" t="n"/>
      <c r="HY760" s="97" t="n"/>
      <c r="HZ760" s="97" t="n"/>
      <c r="IA760" s="97" t="n"/>
      <c r="IB760" s="97" t="n"/>
      <c r="IC760" s="97" t="n"/>
      <c r="ID760" s="97" t="n"/>
      <c r="IE760" s="97" t="n"/>
      <c r="IF760" s="97" t="n"/>
      <c r="IG760" s="97" t="n"/>
      <c r="IH760" s="97" t="n"/>
      <c r="II760" s="97" t="n"/>
      <c r="IJ760" s="97" t="n"/>
      <c r="IK760" s="97" t="n"/>
      <c r="IL760" s="97" t="n"/>
      <c r="IM760" s="97" t="n"/>
      <c r="IN760" s="97" t="n"/>
      <c r="IO760" s="97" t="n"/>
      <c r="IP760" s="97" t="n"/>
      <c r="IQ760" s="97" t="n"/>
      <c r="IR760" s="97" t="n"/>
      <c r="IS760" s="97" t="n"/>
      <c r="IT760" s="97" t="n"/>
      <c r="IU760" s="97" t="n"/>
      <c r="IV760" s="97" t="n"/>
      <c r="IW760" s="97" t="n"/>
      <c r="IX760" s="97" t="n"/>
      <c r="IY760" s="97" t="n"/>
      <c r="IZ760" s="97" t="n"/>
      <c r="JA760" s="97" t="n"/>
      <c r="JB760" s="97" t="n"/>
      <c r="JC760" s="97" t="n"/>
      <c r="JD760" s="97" t="n"/>
      <c r="JE760" s="97" t="n"/>
      <c r="JF760" s="97" t="n"/>
      <c r="JG760" s="97" t="n"/>
      <c r="JH760" s="97" t="n"/>
      <c r="JI760" s="97" t="n"/>
      <c r="JJ760" s="97" t="n"/>
      <c r="JK760" s="97" t="n"/>
      <c r="JL760" s="97" t="n"/>
      <c r="JM760" s="97" t="n"/>
      <c r="JN760" s="97" t="n"/>
      <c r="JO760" s="97" t="n"/>
      <c r="JP760" s="97" t="n"/>
      <c r="JQ760" s="97" t="n"/>
      <c r="JR760" s="97" t="n"/>
      <c r="JS760" s="97" t="n"/>
      <c r="JT760" s="97" t="n"/>
      <c r="JU760" s="97" t="n"/>
      <c r="JV760" s="97" t="n"/>
      <c r="JW760" s="97" t="n"/>
      <c r="JX760" s="97" t="n"/>
      <c r="JY760" s="97" t="n"/>
      <c r="JZ760" s="97" t="n"/>
      <c r="KA760" s="97" t="n"/>
      <c r="KB760" s="97" t="n"/>
      <c r="KC760" s="97" t="n"/>
      <c r="KD760" s="97" t="n"/>
      <c r="KE760" s="97" t="n"/>
      <c r="KF760" s="97" t="n"/>
      <c r="KG760" s="97" t="n"/>
      <c r="KH760" s="97" t="n"/>
      <c r="KI760" s="97" t="n"/>
      <c r="KJ760" s="97" t="n"/>
      <c r="KK760" s="97" t="n"/>
      <c r="KL760" s="97" t="n"/>
      <c r="KM760" s="97" t="n"/>
      <c r="KN760" s="97" t="n"/>
      <c r="KO760" s="97" t="n"/>
      <c r="KP760" s="97" t="n"/>
      <c r="KQ760" s="97" t="n"/>
      <c r="KR760" s="97" t="n"/>
      <c r="KS760" s="97" t="n"/>
      <c r="KT760" s="97" t="n"/>
    </row>
    <row r="761" ht="13.2" customHeight="1">
      <c r="A761" s="116" t="n"/>
      <c r="B761" s="116" t="n"/>
      <c r="C761" s="116" t="n"/>
      <c r="D761" s="116" t="n"/>
      <c r="E761" s="116" t="n"/>
      <c r="F761" s="116" t="n"/>
      <c r="G761" s="116" t="n"/>
      <c r="H761" s="116" t="n"/>
      <c r="I761" s="124" t="n"/>
      <c r="J761" s="118" t="n"/>
      <c r="K761" s="116" t="n"/>
      <c r="L761" s="116" t="n"/>
      <c r="M761" s="116" t="n"/>
      <c r="N761" s="116" t="n"/>
      <c r="O761" s="116" t="n"/>
      <c r="P761" s="116" t="n"/>
      <c r="Q761" s="116" t="n"/>
      <c r="R761" s="116" t="n"/>
      <c r="S761" s="116" t="n"/>
      <c r="T761" s="116" t="n"/>
      <c r="U761" s="97" t="n"/>
      <c r="V761" s="97" t="n"/>
      <c r="W761" s="97" t="n"/>
      <c r="X761" s="97" t="n"/>
      <c r="Y761" s="97" t="n"/>
      <c r="Z761" s="97" t="n"/>
      <c r="AA761" s="97" t="n"/>
      <c r="AB761" s="97" t="n"/>
      <c r="AC761" s="97" t="n"/>
      <c r="AD761" s="97" t="n"/>
      <c r="AE761" s="97" t="n"/>
      <c r="AF761" s="97" t="n"/>
      <c r="AG761" s="97" t="n"/>
      <c r="AH761" s="97" t="n"/>
      <c r="AI761" s="97" t="n"/>
      <c r="AJ761" s="97" t="n"/>
      <c r="AK761" s="97" t="n"/>
      <c r="AL761" s="97" t="n"/>
      <c r="AM761" s="97" t="n"/>
      <c r="AN761" s="97" t="n"/>
      <c r="AO761" s="97" t="n"/>
      <c r="AP761" s="97" t="n"/>
      <c r="AQ761" s="97" t="n"/>
      <c r="AR761" s="97" t="n"/>
      <c r="AS761" s="97" t="n"/>
      <c r="AT761" s="97" t="n"/>
      <c r="AU761" s="97" t="n"/>
      <c r="AV761" s="97" t="n"/>
      <c r="AW761" s="97" t="n"/>
      <c r="AX761" s="97" t="n"/>
      <c r="AY761" s="97" t="n"/>
      <c r="AZ761" s="97" t="n"/>
      <c r="BA761" s="97" t="n"/>
      <c r="BB761" s="97" t="n"/>
      <c r="BC761" s="97" t="n"/>
      <c r="BD761" s="97" t="n"/>
      <c r="BE761" s="97" t="n"/>
      <c r="BF761" s="97" t="n"/>
      <c r="BG761" s="97" t="n"/>
      <c r="BH761" s="97" t="n"/>
      <c r="BI761" s="97" t="n"/>
      <c r="BJ761" s="97" t="n"/>
      <c r="BK761" s="97" t="n"/>
      <c r="BL761" s="97" t="n"/>
      <c r="BM761" s="97" t="n"/>
      <c r="BN761" s="97" t="n"/>
      <c r="BO761" s="97" t="n"/>
      <c r="BP761" s="97" t="n"/>
      <c r="BQ761" s="97" t="n"/>
      <c r="BR761" s="97" t="n"/>
      <c r="BS761" s="97" t="n"/>
      <c r="BT761" s="97" t="n"/>
      <c r="BU761" s="97" t="n"/>
      <c r="BV761" s="97" t="n"/>
      <c r="BW761" s="97" t="n"/>
      <c r="BX761" s="97" t="n"/>
      <c r="BY761" s="97" t="n"/>
      <c r="BZ761" s="97" t="n"/>
      <c r="CA761" s="97" t="n"/>
      <c r="CB761" s="97" t="n"/>
      <c r="CC761" s="97" t="n"/>
      <c r="CD761" s="97" t="n"/>
      <c r="CE761" s="97" t="n"/>
      <c r="CF761" s="97" t="n"/>
      <c r="CG761" s="97" t="n"/>
      <c r="CH761" s="97" t="n"/>
      <c r="CI761" s="97" t="n"/>
      <c r="CJ761" s="97" t="n"/>
      <c r="CK761" s="97" t="n"/>
      <c r="CL761" s="97" t="n"/>
      <c r="CM761" s="97" t="n"/>
      <c r="CN761" s="97" t="n"/>
      <c r="CO761" s="97" t="n"/>
      <c r="CP761" s="97" t="n"/>
      <c r="CQ761" s="97" t="n"/>
      <c r="CR761" s="97" t="n"/>
      <c r="CS761" s="97" t="n"/>
      <c r="CT761" s="97" t="n"/>
      <c r="CU761" s="97" t="n"/>
      <c r="CV761" s="97" t="n"/>
      <c r="CW761" s="97" t="n"/>
      <c r="CX761" s="97" t="n"/>
      <c r="CY761" s="97" t="n"/>
      <c r="CZ761" s="97" t="n"/>
      <c r="DA761" s="97" t="n"/>
      <c r="DB761" s="97" t="n"/>
      <c r="DC761" s="97" t="n"/>
      <c r="DD761" s="97" t="n"/>
      <c r="DE761" s="97" t="n"/>
      <c r="DF761" s="97" t="n"/>
      <c r="DG761" s="97" t="n"/>
      <c r="DH761" s="97" t="n"/>
      <c r="DI761" s="97" t="n"/>
      <c r="DJ761" s="97" t="n"/>
      <c r="DK761" s="97" t="n"/>
      <c r="DL761" s="97" t="n"/>
      <c r="DM761" s="97" t="n"/>
      <c r="DN761" s="97" t="n"/>
      <c r="DO761" s="97" t="n"/>
      <c r="DP761" s="97" t="n"/>
      <c r="DQ761" s="97" t="n"/>
      <c r="DR761" s="97" t="n"/>
      <c r="DS761" s="97" t="n"/>
      <c r="DT761" s="97" t="n"/>
      <c r="DU761" s="97" t="n"/>
      <c r="DV761" s="97" t="n"/>
      <c r="DW761" s="97" t="n"/>
      <c r="DX761" s="97" t="n"/>
      <c r="DY761" s="97" t="n"/>
      <c r="DZ761" s="97" t="n"/>
      <c r="EA761" s="97" t="n"/>
      <c r="EB761" s="97" t="n"/>
      <c r="EC761" s="97" t="n"/>
      <c r="ED761" s="97" t="n"/>
      <c r="EE761" s="97" t="n"/>
      <c r="EF761" s="97" t="n"/>
      <c r="EG761" s="97" t="n"/>
      <c r="EH761" s="97" t="n"/>
      <c r="EI761" s="97" t="n"/>
      <c r="EJ761" s="97" t="n"/>
      <c r="EK761" s="97" t="n"/>
      <c r="EL761" s="97" t="n"/>
      <c r="EM761" s="97" t="n"/>
      <c r="EN761" s="97" t="n"/>
      <c r="EO761" s="97" t="n"/>
      <c r="EP761" s="97" t="n"/>
      <c r="EQ761" s="97" t="n"/>
      <c r="ER761" s="97" t="n"/>
      <c r="ES761" s="97" t="n"/>
      <c r="ET761" s="97" t="n"/>
      <c r="EU761" s="97" t="n"/>
      <c r="EV761" s="97" t="n"/>
      <c r="EW761" s="97" t="n"/>
      <c r="EX761" s="97" t="n"/>
      <c r="EY761" s="97" t="n"/>
      <c r="EZ761" s="97" t="n"/>
      <c r="FA761" s="97" t="n"/>
      <c r="FB761" s="97" t="n"/>
      <c r="FC761" s="97" t="n"/>
      <c r="FD761" s="97" t="n"/>
      <c r="FE761" s="97" t="n"/>
      <c r="FF761" s="97" t="n"/>
      <c r="FG761" s="97" t="n"/>
      <c r="FH761" s="97" t="n"/>
      <c r="FI761" s="97" t="n"/>
      <c r="FJ761" s="97" t="n"/>
      <c r="FK761" s="97" t="n"/>
      <c r="FL761" s="97" t="n"/>
      <c r="FM761" s="97" t="n"/>
      <c r="FN761" s="97" t="n"/>
      <c r="FO761" s="97" t="n"/>
      <c r="FP761" s="97" t="n"/>
      <c r="FQ761" s="97" t="n"/>
      <c r="FR761" s="97" t="n"/>
      <c r="FS761" s="97" t="n"/>
      <c r="FT761" s="97" t="n"/>
      <c r="FU761" s="97" t="n"/>
      <c r="FV761" s="97" t="n"/>
      <c r="FW761" s="97" t="n"/>
      <c r="FX761" s="97" t="n"/>
      <c r="FY761" s="97" t="n"/>
      <c r="FZ761" s="97" t="n"/>
      <c r="GA761" s="97" t="n"/>
      <c r="GB761" s="97" t="n"/>
      <c r="GC761" s="97" t="n"/>
      <c r="GD761" s="97" t="n"/>
      <c r="GE761" s="97" t="n"/>
      <c r="GF761" s="97" t="n"/>
      <c r="GG761" s="97" t="n"/>
      <c r="GH761" s="97" t="n"/>
      <c r="GI761" s="97" t="n"/>
      <c r="GJ761" s="97" t="n"/>
      <c r="GK761" s="97" t="n"/>
      <c r="GL761" s="97" t="n"/>
      <c r="GM761" s="97" t="n"/>
      <c r="GN761" s="97" t="n"/>
      <c r="GO761" s="97" t="n"/>
      <c r="GP761" s="97" t="n"/>
      <c r="GQ761" s="97" t="n"/>
      <c r="GR761" s="97" t="n"/>
      <c r="GS761" s="97" t="n"/>
      <c r="GT761" s="97" t="n"/>
      <c r="GU761" s="97" t="n"/>
      <c r="GV761" s="97" t="n"/>
      <c r="GW761" s="97" t="n"/>
      <c r="GX761" s="97" t="n"/>
      <c r="GY761" s="97" t="n"/>
      <c r="GZ761" s="97" t="n"/>
      <c r="HA761" s="97" t="n"/>
      <c r="HB761" s="97" t="n"/>
      <c r="HC761" s="97" t="n"/>
      <c r="HD761" s="97" t="n"/>
      <c r="HE761" s="97" t="n"/>
      <c r="HF761" s="97" t="n"/>
      <c r="HG761" s="97" t="n"/>
      <c r="HH761" s="97" t="n"/>
      <c r="HI761" s="97" t="n"/>
      <c r="HJ761" s="97" t="n"/>
      <c r="HK761" s="97" t="n"/>
      <c r="HL761" s="97" t="n"/>
      <c r="HM761" s="97" t="n"/>
      <c r="HN761" s="97" t="n"/>
      <c r="HO761" s="97" t="n"/>
      <c r="HP761" s="97" t="n"/>
      <c r="HQ761" s="97" t="n"/>
      <c r="HR761" s="97" t="n"/>
      <c r="HS761" s="97" t="n"/>
      <c r="HT761" s="97" t="n"/>
      <c r="HU761" s="97" t="n"/>
      <c r="HV761" s="97" t="n"/>
      <c r="HW761" s="97" t="n"/>
      <c r="HX761" s="97" t="n"/>
      <c r="HY761" s="97" t="n"/>
      <c r="HZ761" s="97" t="n"/>
      <c r="IA761" s="97" t="n"/>
      <c r="IB761" s="97" t="n"/>
      <c r="IC761" s="97" t="n"/>
      <c r="ID761" s="97" t="n"/>
      <c r="IE761" s="97" t="n"/>
      <c r="IF761" s="97" t="n"/>
      <c r="IG761" s="97" t="n"/>
      <c r="IH761" s="97" t="n"/>
      <c r="II761" s="97" t="n"/>
      <c r="IJ761" s="97" t="n"/>
      <c r="IK761" s="97" t="n"/>
      <c r="IL761" s="97" t="n"/>
      <c r="IM761" s="97" t="n"/>
      <c r="IN761" s="97" t="n"/>
      <c r="IO761" s="97" t="n"/>
      <c r="IP761" s="97" t="n"/>
      <c r="IQ761" s="97" t="n"/>
      <c r="IR761" s="97" t="n"/>
      <c r="IS761" s="97" t="n"/>
      <c r="IT761" s="97" t="n"/>
      <c r="IU761" s="97" t="n"/>
      <c r="IV761" s="97" t="n"/>
      <c r="IW761" s="97" t="n"/>
      <c r="IX761" s="97" t="n"/>
      <c r="IY761" s="97" t="n"/>
      <c r="IZ761" s="97" t="n"/>
      <c r="JA761" s="97" t="n"/>
      <c r="JB761" s="97" t="n"/>
      <c r="JC761" s="97" t="n"/>
      <c r="JD761" s="97" t="n"/>
      <c r="JE761" s="97" t="n"/>
      <c r="JF761" s="97" t="n"/>
      <c r="JG761" s="97" t="n"/>
      <c r="JH761" s="97" t="n"/>
      <c r="JI761" s="97" t="n"/>
      <c r="JJ761" s="97" t="n"/>
      <c r="JK761" s="97" t="n"/>
      <c r="JL761" s="97" t="n"/>
      <c r="JM761" s="97" t="n"/>
      <c r="JN761" s="97" t="n"/>
      <c r="JO761" s="97" t="n"/>
      <c r="JP761" s="97" t="n"/>
      <c r="JQ761" s="97" t="n"/>
      <c r="JR761" s="97" t="n"/>
      <c r="JS761" s="97" t="n"/>
      <c r="JT761" s="97" t="n"/>
      <c r="JU761" s="97" t="n"/>
      <c r="JV761" s="97" t="n"/>
      <c r="JW761" s="97" t="n"/>
      <c r="JX761" s="97" t="n"/>
      <c r="JY761" s="97" t="n"/>
      <c r="JZ761" s="97" t="n"/>
      <c r="KA761" s="97" t="n"/>
      <c r="KB761" s="97" t="n"/>
      <c r="KC761" s="97" t="n"/>
      <c r="KD761" s="97" t="n"/>
      <c r="KE761" s="97" t="n"/>
      <c r="KF761" s="97" t="n"/>
      <c r="KG761" s="97" t="n"/>
      <c r="KH761" s="97" t="n"/>
      <c r="KI761" s="97" t="n"/>
      <c r="KJ761" s="97" t="n"/>
      <c r="KK761" s="97" t="n"/>
      <c r="KL761" s="97" t="n"/>
      <c r="KM761" s="97" t="n"/>
      <c r="KN761" s="97" t="n"/>
      <c r="KO761" s="97" t="n"/>
      <c r="KP761" s="97" t="n"/>
      <c r="KQ761" s="97" t="n"/>
      <c r="KR761" s="97" t="n"/>
      <c r="KS761" s="97" t="n"/>
      <c r="KT761" s="97" t="n"/>
    </row>
    <row r="762" ht="13.2" customHeight="1">
      <c r="A762" s="116" t="n"/>
      <c r="B762" s="116" t="n"/>
      <c r="C762" s="116" t="n"/>
      <c r="D762" s="116" t="n"/>
      <c r="E762" s="116" t="n"/>
      <c r="F762" s="116" t="n"/>
      <c r="G762" s="116" t="n"/>
      <c r="H762" s="116" t="n"/>
      <c r="I762" s="124" t="n"/>
      <c r="J762" s="118" t="n"/>
      <c r="K762" s="116" t="n"/>
      <c r="L762" s="116" t="n"/>
      <c r="M762" s="116" t="n"/>
      <c r="N762" s="116" t="n"/>
      <c r="O762" s="116" t="n"/>
      <c r="P762" s="116" t="n"/>
      <c r="Q762" s="116" t="n"/>
      <c r="R762" s="116" t="n"/>
      <c r="S762" s="116" t="n"/>
      <c r="T762" s="116" t="n"/>
      <c r="U762" s="97" t="n"/>
      <c r="V762" s="97" t="n"/>
      <c r="W762" s="97" t="n"/>
      <c r="X762" s="97" t="n"/>
      <c r="Y762" s="97" t="n"/>
      <c r="Z762" s="97" t="n"/>
      <c r="AA762" s="97" t="n"/>
      <c r="AB762" s="97" t="n"/>
      <c r="AC762" s="97" t="n"/>
      <c r="AD762" s="97" t="n"/>
      <c r="AE762" s="97" t="n"/>
      <c r="AF762" s="97" t="n"/>
      <c r="AG762" s="97" t="n"/>
      <c r="AH762" s="97" t="n"/>
      <c r="AI762" s="97" t="n"/>
      <c r="AJ762" s="97" t="n"/>
      <c r="AK762" s="97" t="n"/>
      <c r="AL762" s="97" t="n"/>
      <c r="AM762" s="97" t="n"/>
      <c r="AN762" s="97" t="n"/>
      <c r="AO762" s="97" t="n"/>
      <c r="AP762" s="97" t="n"/>
      <c r="AQ762" s="97" t="n"/>
      <c r="AR762" s="97" t="n"/>
      <c r="AS762" s="97" t="n"/>
      <c r="AT762" s="97" t="n"/>
      <c r="AU762" s="97" t="n"/>
      <c r="AV762" s="97" t="n"/>
      <c r="AW762" s="97" t="n"/>
      <c r="AX762" s="97" t="n"/>
      <c r="AY762" s="97" t="n"/>
      <c r="AZ762" s="97" t="n"/>
      <c r="BA762" s="97" t="n"/>
      <c r="BB762" s="97" t="n"/>
      <c r="BC762" s="97" t="n"/>
      <c r="BD762" s="97" t="n"/>
      <c r="BE762" s="97" t="n"/>
      <c r="BF762" s="97" t="n"/>
      <c r="BG762" s="97" t="n"/>
      <c r="BH762" s="97" t="n"/>
      <c r="BI762" s="97" t="n"/>
      <c r="BJ762" s="97" t="n"/>
      <c r="BK762" s="97" t="n"/>
      <c r="BL762" s="97" t="n"/>
      <c r="BM762" s="97" t="n"/>
      <c r="BN762" s="97" t="n"/>
      <c r="BO762" s="97" t="n"/>
      <c r="BP762" s="97" t="n"/>
      <c r="BQ762" s="97" t="n"/>
      <c r="BR762" s="97" t="n"/>
      <c r="BS762" s="97" t="n"/>
      <c r="BT762" s="97" t="n"/>
      <c r="BU762" s="97" t="n"/>
      <c r="BV762" s="97" t="n"/>
      <c r="BW762" s="97" t="n"/>
      <c r="BX762" s="97" t="n"/>
      <c r="BY762" s="97" t="n"/>
      <c r="BZ762" s="97" t="n"/>
      <c r="CA762" s="97" t="n"/>
      <c r="CB762" s="97" t="n"/>
      <c r="CC762" s="97" t="n"/>
      <c r="CD762" s="97" t="n"/>
      <c r="CE762" s="97" t="n"/>
      <c r="CF762" s="97" t="n"/>
      <c r="CG762" s="97" t="n"/>
      <c r="CH762" s="97" t="n"/>
      <c r="CI762" s="97" t="n"/>
      <c r="CJ762" s="97" t="n"/>
      <c r="CK762" s="97" t="n"/>
      <c r="CL762" s="97" t="n"/>
      <c r="CM762" s="97" t="n"/>
      <c r="CN762" s="97" t="n"/>
      <c r="CO762" s="97" t="n"/>
      <c r="CP762" s="97" t="n"/>
      <c r="CQ762" s="97" t="n"/>
      <c r="CR762" s="97" t="n"/>
      <c r="CS762" s="97" t="n"/>
      <c r="CT762" s="97" t="n"/>
      <c r="CU762" s="97" t="n"/>
      <c r="CV762" s="97" t="n"/>
      <c r="CW762" s="97" t="n"/>
      <c r="CX762" s="97" t="n"/>
      <c r="CY762" s="97" t="n"/>
      <c r="CZ762" s="97" t="n"/>
      <c r="DA762" s="97" t="n"/>
      <c r="DB762" s="97" t="n"/>
      <c r="DC762" s="97" t="n"/>
      <c r="DD762" s="97" t="n"/>
      <c r="DE762" s="97" t="n"/>
      <c r="DF762" s="97" t="n"/>
      <c r="DG762" s="97" t="n"/>
      <c r="DH762" s="97" t="n"/>
      <c r="DI762" s="97" t="n"/>
      <c r="DJ762" s="97" t="n"/>
      <c r="DK762" s="97" t="n"/>
      <c r="DL762" s="97" t="n"/>
      <c r="DM762" s="97" t="n"/>
      <c r="DN762" s="97" t="n"/>
      <c r="DO762" s="97" t="n"/>
      <c r="DP762" s="97" t="n"/>
      <c r="DQ762" s="97" t="n"/>
      <c r="DR762" s="97" t="n"/>
      <c r="DS762" s="97" t="n"/>
      <c r="DT762" s="97" t="n"/>
      <c r="DU762" s="97" t="n"/>
      <c r="DV762" s="97" t="n"/>
      <c r="DW762" s="97" t="n"/>
      <c r="DX762" s="97" t="n"/>
      <c r="DY762" s="97" t="n"/>
      <c r="DZ762" s="97" t="n"/>
      <c r="EA762" s="97" t="n"/>
      <c r="EB762" s="97" t="n"/>
      <c r="EC762" s="97" t="n"/>
      <c r="ED762" s="97" t="n"/>
      <c r="EE762" s="97" t="n"/>
      <c r="EF762" s="97" t="n"/>
      <c r="EG762" s="97" t="n"/>
      <c r="EH762" s="97" t="n"/>
      <c r="EI762" s="97" t="n"/>
      <c r="EJ762" s="97" t="n"/>
      <c r="EK762" s="97" t="n"/>
      <c r="EL762" s="97" t="n"/>
      <c r="EM762" s="97" t="n"/>
      <c r="EN762" s="97" t="n"/>
      <c r="EO762" s="97" t="n"/>
      <c r="EP762" s="97" t="n"/>
      <c r="EQ762" s="97" t="n"/>
      <c r="ER762" s="97" t="n"/>
      <c r="ES762" s="97" t="n"/>
      <c r="ET762" s="97" t="n"/>
      <c r="EU762" s="97" t="n"/>
      <c r="EV762" s="97" t="n"/>
      <c r="EW762" s="97" t="n"/>
      <c r="EX762" s="97" t="n"/>
      <c r="EY762" s="97" t="n"/>
      <c r="EZ762" s="97" t="n"/>
      <c r="FA762" s="97" t="n"/>
      <c r="FB762" s="97" t="n"/>
      <c r="FC762" s="97" t="n"/>
      <c r="FD762" s="97" t="n"/>
      <c r="FE762" s="97" t="n"/>
      <c r="FF762" s="97" t="n"/>
      <c r="FG762" s="97" t="n"/>
      <c r="FH762" s="97" t="n"/>
      <c r="FI762" s="97" t="n"/>
      <c r="FJ762" s="97" t="n"/>
      <c r="FK762" s="97" t="n"/>
      <c r="FL762" s="97" t="n"/>
      <c r="FM762" s="97" t="n"/>
      <c r="FN762" s="97" t="n"/>
      <c r="FO762" s="97" t="n"/>
      <c r="FP762" s="97" t="n"/>
      <c r="FQ762" s="97" t="n"/>
      <c r="FR762" s="97" t="n"/>
      <c r="FS762" s="97" t="n"/>
      <c r="FT762" s="97" t="n"/>
      <c r="FU762" s="97" t="n"/>
      <c r="FV762" s="97" t="n"/>
      <c r="FW762" s="97" t="n"/>
      <c r="FX762" s="97" t="n"/>
      <c r="FY762" s="97" t="n"/>
      <c r="FZ762" s="97" t="n"/>
      <c r="GA762" s="97" t="n"/>
      <c r="GB762" s="97" t="n"/>
      <c r="GC762" s="97" t="n"/>
      <c r="GD762" s="97" t="n"/>
      <c r="GE762" s="97" t="n"/>
      <c r="GF762" s="97" t="n"/>
      <c r="GG762" s="97" t="n"/>
      <c r="GH762" s="97" t="n"/>
      <c r="GI762" s="97" t="n"/>
      <c r="GJ762" s="97" t="n"/>
      <c r="GK762" s="97" t="n"/>
      <c r="GL762" s="97" t="n"/>
      <c r="GM762" s="97" t="n"/>
      <c r="GN762" s="97" t="n"/>
      <c r="GO762" s="97" t="n"/>
      <c r="GP762" s="97" t="n"/>
      <c r="GQ762" s="97" t="n"/>
      <c r="GR762" s="97" t="n"/>
      <c r="GS762" s="97" t="n"/>
      <c r="GT762" s="97" t="n"/>
      <c r="GU762" s="97" t="n"/>
      <c r="GV762" s="97" t="n"/>
      <c r="GW762" s="97" t="n"/>
      <c r="GX762" s="97" t="n"/>
      <c r="GY762" s="97" t="n"/>
      <c r="GZ762" s="97" t="n"/>
      <c r="HA762" s="97" t="n"/>
      <c r="HB762" s="97" t="n"/>
      <c r="HC762" s="97" t="n"/>
      <c r="HD762" s="97" t="n"/>
      <c r="HE762" s="97" t="n"/>
      <c r="HF762" s="97" t="n"/>
      <c r="HG762" s="97" t="n"/>
      <c r="HH762" s="97" t="n"/>
      <c r="HI762" s="97" t="n"/>
      <c r="HJ762" s="97" t="n"/>
      <c r="HK762" s="97" t="n"/>
      <c r="HL762" s="97" t="n"/>
      <c r="HM762" s="97" t="n"/>
      <c r="HN762" s="97" t="n"/>
      <c r="HO762" s="97" t="n"/>
      <c r="HP762" s="97" t="n"/>
      <c r="HQ762" s="97" t="n"/>
      <c r="HR762" s="97" t="n"/>
      <c r="HS762" s="97" t="n"/>
      <c r="HT762" s="97" t="n"/>
      <c r="HU762" s="97" t="n"/>
      <c r="HV762" s="97" t="n"/>
      <c r="HW762" s="97" t="n"/>
      <c r="HX762" s="97" t="n"/>
      <c r="HY762" s="97" t="n"/>
      <c r="HZ762" s="97" t="n"/>
      <c r="IA762" s="97" t="n"/>
      <c r="IB762" s="97" t="n"/>
      <c r="IC762" s="97" t="n"/>
      <c r="ID762" s="97" t="n"/>
      <c r="IE762" s="97" t="n"/>
      <c r="IF762" s="97" t="n"/>
      <c r="IG762" s="97" t="n"/>
      <c r="IH762" s="97" t="n"/>
      <c r="II762" s="97" t="n"/>
      <c r="IJ762" s="97" t="n"/>
      <c r="IK762" s="97" t="n"/>
      <c r="IL762" s="97" t="n"/>
      <c r="IM762" s="97" t="n"/>
      <c r="IN762" s="97" t="n"/>
      <c r="IO762" s="97" t="n"/>
      <c r="IP762" s="97" t="n"/>
      <c r="IQ762" s="97" t="n"/>
      <c r="IR762" s="97" t="n"/>
      <c r="IS762" s="97" t="n"/>
      <c r="IT762" s="97" t="n"/>
      <c r="IU762" s="97" t="n"/>
      <c r="IV762" s="97" t="n"/>
      <c r="IW762" s="97" t="n"/>
      <c r="IX762" s="97" t="n"/>
      <c r="IY762" s="97" t="n"/>
      <c r="IZ762" s="97" t="n"/>
      <c r="JA762" s="97" t="n"/>
      <c r="JB762" s="97" t="n"/>
      <c r="JC762" s="97" t="n"/>
      <c r="JD762" s="97" t="n"/>
      <c r="JE762" s="97" t="n"/>
      <c r="JF762" s="97" t="n"/>
      <c r="JG762" s="97" t="n"/>
      <c r="JH762" s="97" t="n"/>
      <c r="JI762" s="97" t="n"/>
      <c r="JJ762" s="97" t="n"/>
      <c r="JK762" s="97" t="n"/>
      <c r="JL762" s="97" t="n"/>
      <c r="JM762" s="97" t="n"/>
      <c r="JN762" s="97" t="n"/>
      <c r="JO762" s="97" t="n"/>
      <c r="JP762" s="97" t="n"/>
      <c r="JQ762" s="97" t="n"/>
      <c r="JR762" s="97" t="n"/>
      <c r="JS762" s="97" t="n"/>
      <c r="JT762" s="97" t="n"/>
      <c r="JU762" s="97" t="n"/>
      <c r="JV762" s="97" t="n"/>
      <c r="JW762" s="97" t="n"/>
      <c r="JX762" s="97" t="n"/>
      <c r="JY762" s="97" t="n"/>
      <c r="JZ762" s="97" t="n"/>
      <c r="KA762" s="97" t="n"/>
      <c r="KB762" s="97" t="n"/>
      <c r="KC762" s="97" t="n"/>
      <c r="KD762" s="97" t="n"/>
      <c r="KE762" s="97" t="n"/>
      <c r="KF762" s="97" t="n"/>
      <c r="KG762" s="97" t="n"/>
      <c r="KH762" s="97" t="n"/>
      <c r="KI762" s="97" t="n"/>
      <c r="KJ762" s="97" t="n"/>
      <c r="KK762" s="97" t="n"/>
      <c r="KL762" s="97" t="n"/>
      <c r="KM762" s="97" t="n"/>
      <c r="KN762" s="97" t="n"/>
      <c r="KO762" s="97" t="n"/>
      <c r="KP762" s="97" t="n"/>
      <c r="KQ762" s="97" t="n"/>
      <c r="KR762" s="97" t="n"/>
      <c r="KS762" s="97" t="n"/>
      <c r="KT762" s="97" t="n"/>
    </row>
    <row r="763" ht="13.2" customHeight="1">
      <c r="A763" s="116" t="n"/>
      <c r="B763" s="116" t="n"/>
      <c r="C763" s="116" t="n"/>
      <c r="D763" s="116" t="n"/>
      <c r="E763" s="116" t="n"/>
      <c r="F763" s="116" t="n"/>
      <c r="G763" s="116" t="n"/>
      <c r="H763" s="116" t="n"/>
      <c r="I763" s="124" t="n"/>
      <c r="J763" s="118" t="n"/>
      <c r="K763" s="116" t="n"/>
      <c r="L763" s="116" t="n"/>
      <c r="M763" s="116" t="n"/>
      <c r="N763" s="116" t="n"/>
      <c r="O763" s="116" t="n"/>
      <c r="P763" s="116" t="n"/>
      <c r="Q763" s="116" t="n"/>
      <c r="R763" s="116" t="n"/>
      <c r="S763" s="116" t="n"/>
      <c r="T763" s="116" t="n"/>
      <c r="U763" s="97" t="n"/>
      <c r="V763" s="97" t="n"/>
      <c r="W763" s="97" t="n"/>
      <c r="X763" s="97" t="n"/>
      <c r="Y763" s="97" t="n"/>
      <c r="Z763" s="97" t="n"/>
      <c r="AA763" s="97" t="n"/>
      <c r="AB763" s="97" t="n"/>
      <c r="AC763" s="97" t="n"/>
      <c r="AD763" s="97" t="n"/>
      <c r="AE763" s="97" t="n"/>
      <c r="AF763" s="97" t="n"/>
      <c r="AG763" s="97" t="n"/>
      <c r="AH763" s="97" t="n"/>
      <c r="AI763" s="97" t="n"/>
      <c r="AJ763" s="97" t="n"/>
      <c r="AK763" s="97" t="n"/>
      <c r="AL763" s="97" t="n"/>
      <c r="AM763" s="97" t="n"/>
      <c r="AN763" s="97" t="n"/>
      <c r="AO763" s="97" t="n"/>
      <c r="AP763" s="97" t="n"/>
      <c r="AQ763" s="97" t="n"/>
      <c r="AR763" s="97" t="n"/>
      <c r="AS763" s="97" t="n"/>
      <c r="AT763" s="97" t="n"/>
      <c r="AU763" s="97" t="n"/>
      <c r="AV763" s="97" t="n"/>
      <c r="AW763" s="97" t="n"/>
      <c r="AX763" s="97" t="n"/>
      <c r="AY763" s="97" t="n"/>
      <c r="AZ763" s="97" t="n"/>
      <c r="BA763" s="97" t="n"/>
      <c r="BB763" s="97" t="n"/>
      <c r="BC763" s="97" t="n"/>
      <c r="BD763" s="97" t="n"/>
      <c r="BE763" s="97" t="n"/>
      <c r="BF763" s="97" t="n"/>
      <c r="BG763" s="97" t="n"/>
      <c r="BH763" s="97" t="n"/>
      <c r="BI763" s="97" t="n"/>
      <c r="BJ763" s="97" t="n"/>
      <c r="BK763" s="97" t="n"/>
      <c r="BL763" s="97" t="n"/>
      <c r="BM763" s="97" t="n"/>
      <c r="BN763" s="97" t="n"/>
      <c r="BO763" s="97" t="n"/>
      <c r="BP763" s="97" t="n"/>
      <c r="BQ763" s="97" t="n"/>
      <c r="BR763" s="97" t="n"/>
      <c r="BS763" s="97" t="n"/>
      <c r="BT763" s="97" t="n"/>
      <c r="BU763" s="97" t="n"/>
      <c r="BV763" s="97" t="n"/>
      <c r="BW763" s="97" t="n"/>
      <c r="BX763" s="97" t="n"/>
      <c r="BY763" s="97" t="n"/>
      <c r="BZ763" s="97" t="n"/>
      <c r="CA763" s="97" t="n"/>
      <c r="CB763" s="97" t="n"/>
      <c r="CC763" s="97" t="n"/>
      <c r="CD763" s="97" t="n"/>
      <c r="CE763" s="97" t="n"/>
      <c r="CF763" s="97" t="n"/>
      <c r="CG763" s="97" t="n"/>
      <c r="CH763" s="97" t="n"/>
      <c r="CI763" s="97" t="n"/>
      <c r="CJ763" s="97" t="n"/>
      <c r="CK763" s="97" t="n"/>
      <c r="CL763" s="97" t="n"/>
      <c r="CM763" s="97" t="n"/>
      <c r="CN763" s="97" t="n"/>
      <c r="CO763" s="97" t="n"/>
      <c r="CP763" s="97" t="n"/>
      <c r="CQ763" s="97" t="n"/>
      <c r="CR763" s="97" t="n"/>
      <c r="CS763" s="97" t="n"/>
      <c r="CT763" s="97" t="n"/>
      <c r="CU763" s="97" t="n"/>
      <c r="CV763" s="97" t="n"/>
      <c r="CW763" s="97" t="n"/>
      <c r="CX763" s="97" t="n"/>
      <c r="CY763" s="97" t="n"/>
      <c r="CZ763" s="97" t="n"/>
      <c r="DA763" s="97" t="n"/>
      <c r="DB763" s="97" t="n"/>
      <c r="DC763" s="97" t="n"/>
      <c r="DD763" s="97" t="n"/>
      <c r="DE763" s="97" t="n"/>
      <c r="DF763" s="97" t="n"/>
      <c r="DG763" s="97" t="n"/>
      <c r="DH763" s="97" t="n"/>
      <c r="DI763" s="97" t="n"/>
      <c r="DJ763" s="97" t="n"/>
      <c r="DK763" s="97" t="n"/>
      <c r="DL763" s="97" t="n"/>
      <c r="DM763" s="97" t="n"/>
      <c r="DN763" s="97" t="n"/>
      <c r="DO763" s="97" t="n"/>
      <c r="DP763" s="97" t="n"/>
      <c r="DQ763" s="97" t="n"/>
      <c r="DR763" s="97" t="n"/>
      <c r="DS763" s="97" t="n"/>
      <c r="DT763" s="97" t="n"/>
      <c r="DU763" s="97" t="n"/>
      <c r="DV763" s="97" t="n"/>
      <c r="DW763" s="97" t="n"/>
      <c r="DX763" s="97" t="n"/>
      <c r="DY763" s="97" t="n"/>
      <c r="DZ763" s="97" t="n"/>
      <c r="EA763" s="97" t="n"/>
      <c r="EB763" s="97" t="n"/>
      <c r="EC763" s="97" t="n"/>
      <c r="ED763" s="97" t="n"/>
      <c r="EE763" s="97" t="n"/>
      <c r="EF763" s="97" t="n"/>
      <c r="EG763" s="97" t="n"/>
      <c r="EH763" s="97" t="n"/>
      <c r="EI763" s="97" t="n"/>
      <c r="EJ763" s="97" t="n"/>
      <c r="EK763" s="97" t="n"/>
      <c r="EL763" s="97" t="n"/>
      <c r="EM763" s="97" t="n"/>
      <c r="EN763" s="97" t="n"/>
      <c r="EO763" s="97" t="n"/>
      <c r="EP763" s="97" t="n"/>
      <c r="EQ763" s="97" t="n"/>
      <c r="ER763" s="97" t="n"/>
      <c r="ES763" s="97" t="n"/>
      <c r="ET763" s="97" t="n"/>
      <c r="EU763" s="97" t="n"/>
      <c r="EV763" s="97" t="n"/>
      <c r="EW763" s="97" t="n"/>
      <c r="EX763" s="97" t="n"/>
      <c r="EY763" s="97" t="n"/>
      <c r="EZ763" s="97" t="n"/>
      <c r="FA763" s="97" t="n"/>
      <c r="FB763" s="97" t="n"/>
      <c r="FC763" s="97" t="n"/>
      <c r="FD763" s="97" t="n"/>
      <c r="FE763" s="97" t="n"/>
      <c r="FF763" s="97" t="n"/>
      <c r="FG763" s="97" t="n"/>
      <c r="FH763" s="97" t="n"/>
      <c r="FI763" s="97" t="n"/>
      <c r="FJ763" s="97" t="n"/>
      <c r="FK763" s="97" t="n"/>
      <c r="FL763" s="97" t="n"/>
      <c r="FM763" s="97" t="n"/>
      <c r="FN763" s="97" t="n"/>
      <c r="FO763" s="97" t="n"/>
      <c r="FP763" s="97" t="n"/>
      <c r="FQ763" s="97" t="n"/>
      <c r="FR763" s="97" t="n"/>
      <c r="FS763" s="97" t="n"/>
      <c r="FT763" s="97" t="n"/>
      <c r="FU763" s="97" t="n"/>
      <c r="FV763" s="97" t="n"/>
      <c r="FW763" s="97" t="n"/>
      <c r="FX763" s="97" t="n"/>
      <c r="FY763" s="97" t="n"/>
      <c r="FZ763" s="97" t="n"/>
      <c r="GA763" s="97" t="n"/>
      <c r="GB763" s="97" t="n"/>
      <c r="GC763" s="97" t="n"/>
      <c r="GD763" s="97" t="n"/>
      <c r="GE763" s="97" t="n"/>
      <c r="GF763" s="97" t="n"/>
      <c r="GG763" s="97" t="n"/>
      <c r="GH763" s="97" t="n"/>
      <c r="GI763" s="97" t="n"/>
      <c r="GJ763" s="97" t="n"/>
      <c r="GK763" s="97" t="n"/>
      <c r="GL763" s="97" t="n"/>
      <c r="GM763" s="97" t="n"/>
      <c r="GN763" s="97" t="n"/>
      <c r="GO763" s="97" t="n"/>
      <c r="GP763" s="97" t="n"/>
      <c r="GQ763" s="97" t="n"/>
      <c r="GR763" s="97" t="n"/>
      <c r="GS763" s="97" t="n"/>
      <c r="GT763" s="97" t="n"/>
      <c r="GU763" s="97" t="n"/>
      <c r="GV763" s="97" t="n"/>
      <c r="GW763" s="97" t="n"/>
      <c r="GX763" s="97" t="n"/>
      <c r="GY763" s="97" t="n"/>
      <c r="GZ763" s="97" t="n"/>
      <c r="HA763" s="97" t="n"/>
      <c r="HB763" s="97" t="n"/>
      <c r="HC763" s="97" t="n"/>
      <c r="HD763" s="97" t="n"/>
      <c r="HE763" s="97" t="n"/>
      <c r="HF763" s="97" t="n"/>
      <c r="HG763" s="97" t="n"/>
      <c r="HH763" s="97" t="n"/>
      <c r="HI763" s="97" t="n"/>
      <c r="HJ763" s="97" t="n"/>
      <c r="HK763" s="97" t="n"/>
      <c r="HL763" s="97" t="n"/>
      <c r="HM763" s="97" t="n"/>
      <c r="HN763" s="97" t="n"/>
      <c r="HO763" s="97" t="n"/>
      <c r="HP763" s="97" t="n"/>
      <c r="HQ763" s="97" t="n"/>
      <c r="HR763" s="97" t="n"/>
      <c r="HS763" s="97" t="n"/>
      <c r="HT763" s="97" t="n"/>
      <c r="HU763" s="97" t="n"/>
      <c r="HV763" s="97" t="n"/>
      <c r="HW763" s="97" t="n"/>
      <c r="HX763" s="97" t="n"/>
      <c r="HY763" s="97" t="n"/>
      <c r="HZ763" s="97" t="n"/>
      <c r="IA763" s="97" t="n"/>
      <c r="IB763" s="97" t="n"/>
      <c r="IC763" s="97" t="n"/>
      <c r="ID763" s="97" t="n"/>
      <c r="IE763" s="97" t="n"/>
      <c r="IF763" s="97" t="n"/>
      <c r="IG763" s="97" t="n"/>
      <c r="IH763" s="97" t="n"/>
      <c r="II763" s="97" t="n"/>
      <c r="IJ763" s="97" t="n"/>
      <c r="IK763" s="97" t="n"/>
      <c r="IL763" s="97" t="n"/>
      <c r="IM763" s="97" t="n"/>
      <c r="IN763" s="97" t="n"/>
      <c r="IO763" s="97" t="n"/>
      <c r="IP763" s="97" t="n"/>
      <c r="IQ763" s="97" t="n"/>
      <c r="IR763" s="97" t="n"/>
      <c r="IS763" s="97" t="n"/>
      <c r="IT763" s="97" t="n"/>
      <c r="IU763" s="97" t="n"/>
      <c r="IV763" s="97" t="n"/>
      <c r="IW763" s="97" t="n"/>
      <c r="IX763" s="97" t="n"/>
      <c r="IY763" s="97" t="n"/>
      <c r="IZ763" s="97" t="n"/>
      <c r="JA763" s="97" t="n"/>
      <c r="JB763" s="97" t="n"/>
      <c r="JC763" s="97" t="n"/>
      <c r="JD763" s="97" t="n"/>
      <c r="JE763" s="97" t="n"/>
      <c r="JF763" s="97" t="n"/>
      <c r="JG763" s="97" t="n"/>
      <c r="JH763" s="97" t="n"/>
      <c r="JI763" s="97" t="n"/>
      <c r="JJ763" s="97" t="n"/>
      <c r="JK763" s="97" t="n"/>
      <c r="JL763" s="97" t="n"/>
      <c r="JM763" s="97" t="n"/>
      <c r="JN763" s="97" t="n"/>
      <c r="JO763" s="97" t="n"/>
      <c r="JP763" s="97" t="n"/>
      <c r="JQ763" s="97" t="n"/>
      <c r="JR763" s="97" t="n"/>
      <c r="JS763" s="97" t="n"/>
      <c r="JT763" s="97" t="n"/>
      <c r="JU763" s="97" t="n"/>
      <c r="JV763" s="97" t="n"/>
      <c r="JW763" s="97" t="n"/>
      <c r="JX763" s="97" t="n"/>
      <c r="JY763" s="97" t="n"/>
      <c r="JZ763" s="97" t="n"/>
      <c r="KA763" s="97" t="n"/>
      <c r="KB763" s="97" t="n"/>
      <c r="KC763" s="97" t="n"/>
      <c r="KD763" s="97" t="n"/>
      <c r="KE763" s="97" t="n"/>
      <c r="KF763" s="97" t="n"/>
      <c r="KG763" s="97" t="n"/>
      <c r="KH763" s="97" t="n"/>
      <c r="KI763" s="97" t="n"/>
      <c r="KJ763" s="97" t="n"/>
      <c r="KK763" s="97" t="n"/>
      <c r="KL763" s="97" t="n"/>
      <c r="KM763" s="97" t="n"/>
      <c r="KN763" s="97" t="n"/>
      <c r="KO763" s="97" t="n"/>
      <c r="KP763" s="97" t="n"/>
      <c r="KQ763" s="97" t="n"/>
      <c r="KR763" s="97" t="n"/>
      <c r="KS763" s="97" t="n"/>
      <c r="KT763" s="97" t="n"/>
    </row>
    <row r="764" ht="13.2" customHeight="1">
      <c r="A764" s="116" t="n"/>
      <c r="B764" s="116" t="n"/>
      <c r="C764" s="116" t="n"/>
      <c r="D764" s="116" t="n"/>
      <c r="E764" s="116" t="n"/>
      <c r="F764" s="116" t="n"/>
      <c r="G764" s="116" t="n"/>
      <c r="H764" s="116" t="n"/>
      <c r="I764" s="124" t="n"/>
      <c r="J764" s="118" t="n"/>
      <c r="K764" s="116" t="n"/>
      <c r="L764" s="116" t="n"/>
      <c r="M764" s="116" t="n"/>
      <c r="N764" s="116" t="n"/>
      <c r="O764" s="116" t="n"/>
      <c r="P764" s="116" t="n"/>
      <c r="Q764" s="116" t="n"/>
      <c r="R764" s="116" t="n"/>
      <c r="S764" s="116" t="n"/>
      <c r="T764" s="116" t="n"/>
      <c r="U764" s="97" t="n"/>
      <c r="V764" s="97" t="n"/>
      <c r="W764" s="97" t="n"/>
      <c r="X764" s="97" t="n"/>
      <c r="Y764" s="97" t="n"/>
      <c r="Z764" s="97" t="n"/>
      <c r="AA764" s="97" t="n"/>
      <c r="AB764" s="97" t="n"/>
      <c r="AC764" s="97" t="n"/>
      <c r="AD764" s="97" t="n"/>
      <c r="AE764" s="97" t="n"/>
      <c r="AF764" s="97" t="n"/>
      <c r="AG764" s="97" t="n"/>
      <c r="AH764" s="97" t="n"/>
      <c r="AI764" s="97" t="n"/>
      <c r="AJ764" s="97" t="n"/>
      <c r="AK764" s="97" t="n"/>
      <c r="AL764" s="97" t="n"/>
      <c r="AM764" s="97" t="n"/>
      <c r="AN764" s="97" t="n"/>
      <c r="AO764" s="97" t="n"/>
      <c r="AP764" s="97" t="n"/>
      <c r="AQ764" s="97" t="n"/>
      <c r="AR764" s="97" t="n"/>
      <c r="AS764" s="97" t="n"/>
      <c r="AT764" s="97" t="n"/>
      <c r="AU764" s="97" t="n"/>
      <c r="AV764" s="97" t="n"/>
      <c r="AW764" s="97" t="n"/>
      <c r="AX764" s="97" t="n"/>
      <c r="AY764" s="97" t="n"/>
      <c r="AZ764" s="97" t="n"/>
      <c r="BA764" s="97" t="n"/>
      <c r="BB764" s="97" t="n"/>
      <c r="BC764" s="97" t="n"/>
      <c r="BD764" s="97" t="n"/>
      <c r="BE764" s="97" t="n"/>
      <c r="BF764" s="97" t="n"/>
      <c r="BG764" s="97" t="n"/>
      <c r="BH764" s="97" t="n"/>
      <c r="BI764" s="97" t="n"/>
      <c r="BJ764" s="97" t="n"/>
      <c r="BK764" s="97" t="n"/>
      <c r="BL764" s="97" t="n"/>
      <c r="BM764" s="97" t="n"/>
      <c r="BN764" s="97" t="n"/>
      <c r="BO764" s="97" t="n"/>
      <c r="BP764" s="97" t="n"/>
      <c r="BQ764" s="97" t="n"/>
      <c r="BR764" s="97" t="n"/>
      <c r="BS764" s="97" t="n"/>
      <c r="BT764" s="97" t="n"/>
      <c r="BU764" s="97" t="n"/>
      <c r="BV764" s="97" t="n"/>
      <c r="BW764" s="97" t="n"/>
      <c r="BX764" s="97" t="n"/>
      <c r="BY764" s="97" t="n"/>
      <c r="BZ764" s="97" t="n"/>
      <c r="CA764" s="97" t="n"/>
      <c r="CB764" s="97" t="n"/>
      <c r="CC764" s="97" t="n"/>
      <c r="CD764" s="97" t="n"/>
      <c r="CE764" s="97" t="n"/>
      <c r="CF764" s="97" t="n"/>
      <c r="CG764" s="97" t="n"/>
      <c r="CH764" s="97" t="n"/>
      <c r="CI764" s="97" t="n"/>
      <c r="CJ764" s="97" t="n"/>
      <c r="CK764" s="97" t="n"/>
      <c r="CL764" s="97" t="n"/>
      <c r="CM764" s="97" t="n"/>
      <c r="CN764" s="97" t="n"/>
      <c r="CO764" s="97" t="n"/>
      <c r="CP764" s="97" t="n"/>
      <c r="CQ764" s="97" t="n"/>
      <c r="CR764" s="97" t="n"/>
      <c r="CS764" s="97" t="n"/>
      <c r="CT764" s="97" t="n"/>
      <c r="CU764" s="97" t="n"/>
      <c r="CV764" s="97" t="n"/>
      <c r="CW764" s="97" t="n"/>
      <c r="CX764" s="97" t="n"/>
      <c r="CY764" s="97" t="n"/>
      <c r="CZ764" s="97" t="n"/>
      <c r="DA764" s="97" t="n"/>
      <c r="DB764" s="97" t="n"/>
      <c r="DC764" s="97" t="n"/>
      <c r="DD764" s="97" t="n"/>
      <c r="DE764" s="97" t="n"/>
      <c r="DF764" s="97" t="n"/>
      <c r="DG764" s="97" t="n"/>
      <c r="DH764" s="97" t="n"/>
      <c r="DI764" s="97" t="n"/>
      <c r="DJ764" s="97" t="n"/>
      <c r="DK764" s="97" t="n"/>
      <c r="DL764" s="97" t="n"/>
      <c r="DM764" s="97" t="n"/>
      <c r="DN764" s="97" t="n"/>
      <c r="DO764" s="97" t="n"/>
      <c r="DP764" s="97" t="n"/>
      <c r="DQ764" s="97" t="n"/>
      <c r="DR764" s="97" t="n"/>
      <c r="DS764" s="97" t="n"/>
      <c r="DT764" s="97" t="n"/>
      <c r="DU764" s="97" t="n"/>
      <c r="DV764" s="97" t="n"/>
      <c r="DW764" s="97" t="n"/>
      <c r="DX764" s="97" t="n"/>
      <c r="DY764" s="97" t="n"/>
      <c r="DZ764" s="97" t="n"/>
      <c r="EA764" s="97" t="n"/>
      <c r="EB764" s="97" t="n"/>
      <c r="EC764" s="97" t="n"/>
      <c r="ED764" s="97" t="n"/>
      <c r="EE764" s="97" t="n"/>
      <c r="EF764" s="97" t="n"/>
      <c r="EG764" s="97" t="n"/>
      <c r="EH764" s="97" t="n"/>
      <c r="EI764" s="97" t="n"/>
      <c r="EJ764" s="97" t="n"/>
      <c r="EK764" s="97" t="n"/>
      <c r="EL764" s="97" t="n"/>
      <c r="EM764" s="97" t="n"/>
      <c r="EN764" s="97" t="n"/>
      <c r="EO764" s="97" t="n"/>
      <c r="EP764" s="97" t="n"/>
      <c r="EQ764" s="97" t="n"/>
      <c r="ER764" s="97" t="n"/>
      <c r="ES764" s="97" t="n"/>
      <c r="ET764" s="97" t="n"/>
      <c r="EU764" s="97" t="n"/>
      <c r="EV764" s="97" t="n"/>
      <c r="EW764" s="97" t="n"/>
      <c r="EX764" s="97" t="n"/>
      <c r="EY764" s="97" t="n"/>
      <c r="EZ764" s="97" t="n"/>
      <c r="FA764" s="97" t="n"/>
      <c r="FB764" s="97" t="n"/>
      <c r="FC764" s="97" t="n"/>
      <c r="FD764" s="97" t="n"/>
      <c r="FE764" s="97" t="n"/>
      <c r="FF764" s="97" t="n"/>
      <c r="FG764" s="97" t="n"/>
      <c r="FH764" s="97" t="n"/>
      <c r="FI764" s="97" t="n"/>
      <c r="FJ764" s="97" t="n"/>
      <c r="FK764" s="97" t="n"/>
      <c r="FL764" s="97" t="n"/>
      <c r="FM764" s="97" t="n"/>
      <c r="FN764" s="97" t="n"/>
      <c r="FO764" s="97" t="n"/>
      <c r="FP764" s="97" t="n"/>
      <c r="FQ764" s="97" t="n"/>
      <c r="FR764" s="97" t="n"/>
      <c r="FS764" s="97" t="n"/>
      <c r="FT764" s="97" t="n"/>
      <c r="FU764" s="97" t="n"/>
      <c r="FV764" s="97" t="n"/>
      <c r="FW764" s="97" t="n"/>
      <c r="FX764" s="97" t="n"/>
      <c r="FY764" s="97" t="n"/>
      <c r="FZ764" s="97" t="n"/>
      <c r="GA764" s="97" t="n"/>
      <c r="GB764" s="97" t="n"/>
      <c r="GC764" s="97" t="n"/>
      <c r="GD764" s="97" t="n"/>
      <c r="GE764" s="97" t="n"/>
      <c r="GF764" s="97" t="n"/>
      <c r="GG764" s="97" t="n"/>
      <c r="GH764" s="97" t="n"/>
      <c r="GI764" s="97" t="n"/>
      <c r="GJ764" s="97" t="n"/>
      <c r="GK764" s="97" t="n"/>
      <c r="GL764" s="97" t="n"/>
      <c r="GM764" s="97" t="n"/>
      <c r="GN764" s="97" t="n"/>
      <c r="GO764" s="97" t="n"/>
      <c r="GP764" s="97" t="n"/>
      <c r="GQ764" s="97" t="n"/>
      <c r="GR764" s="97" t="n"/>
      <c r="GS764" s="97" t="n"/>
      <c r="GT764" s="97" t="n"/>
      <c r="GU764" s="97" t="n"/>
      <c r="GV764" s="97" t="n"/>
      <c r="GW764" s="97" t="n"/>
      <c r="GX764" s="97" t="n"/>
      <c r="GY764" s="97" t="n"/>
      <c r="GZ764" s="97" t="n"/>
      <c r="HA764" s="97" t="n"/>
      <c r="HB764" s="97" t="n"/>
      <c r="HC764" s="97" t="n"/>
      <c r="HD764" s="97" t="n"/>
      <c r="HE764" s="97" t="n"/>
      <c r="HF764" s="97" t="n"/>
      <c r="HG764" s="97" t="n"/>
      <c r="HH764" s="97" t="n"/>
      <c r="HI764" s="97" t="n"/>
      <c r="HJ764" s="97" t="n"/>
      <c r="HK764" s="97" t="n"/>
      <c r="HL764" s="97" t="n"/>
      <c r="HM764" s="97" t="n"/>
      <c r="HN764" s="97" t="n"/>
      <c r="HO764" s="97" t="n"/>
      <c r="HP764" s="97" t="n"/>
      <c r="HQ764" s="97" t="n"/>
      <c r="HR764" s="97" t="n"/>
      <c r="HS764" s="97" t="n"/>
      <c r="HT764" s="97" t="n"/>
      <c r="HU764" s="97" t="n"/>
      <c r="HV764" s="97" t="n"/>
      <c r="HW764" s="97" t="n"/>
      <c r="HX764" s="97" t="n"/>
      <c r="HY764" s="97" t="n"/>
      <c r="HZ764" s="97" t="n"/>
      <c r="IA764" s="97" t="n"/>
      <c r="IB764" s="97" t="n"/>
      <c r="IC764" s="97" t="n"/>
      <c r="ID764" s="97" t="n"/>
      <c r="IE764" s="97" t="n"/>
      <c r="IF764" s="97" t="n"/>
      <c r="IG764" s="97" t="n"/>
      <c r="IH764" s="97" t="n"/>
      <c r="II764" s="97" t="n"/>
      <c r="IJ764" s="97" t="n"/>
      <c r="IK764" s="97" t="n"/>
      <c r="IL764" s="97" t="n"/>
      <c r="IM764" s="97" t="n"/>
      <c r="IN764" s="97" t="n"/>
      <c r="IO764" s="97" t="n"/>
      <c r="IP764" s="97" t="n"/>
      <c r="IQ764" s="97" t="n"/>
      <c r="IR764" s="97" t="n"/>
      <c r="IS764" s="97" t="n"/>
      <c r="IT764" s="97" t="n"/>
      <c r="IU764" s="97" t="n"/>
      <c r="IV764" s="97" t="n"/>
      <c r="IW764" s="97" t="n"/>
      <c r="IX764" s="97" t="n"/>
      <c r="IY764" s="97" t="n"/>
      <c r="IZ764" s="97" t="n"/>
      <c r="JA764" s="97" t="n"/>
      <c r="JB764" s="97" t="n"/>
      <c r="JC764" s="97" t="n"/>
      <c r="JD764" s="97" t="n"/>
      <c r="JE764" s="97" t="n"/>
      <c r="JF764" s="97" t="n"/>
      <c r="JG764" s="97" t="n"/>
      <c r="JH764" s="97" t="n"/>
      <c r="JI764" s="97" t="n"/>
      <c r="JJ764" s="97" t="n"/>
      <c r="JK764" s="97" t="n"/>
      <c r="JL764" s="97" t="n"/>
      <c r="JM764" s="97" t="n"/>
      <c r="JN764" s="97" t="n"/>
      <c r="JO764" s="97" t="n"/>
      <c r="JP764" s="97" t="n"/>
      <c r="JQ764" s="97" t="n"/>
      <c r="JR764" s="97" t="n"/>
      <c r="JS764" s="97" t="n"/>
      <c r="JT764" s="97" t="n"/>
      <c r="JU764" s="97" t="n"/>
      <c r="JV764" s="97" t="n"/>
      <c r="JW764" s="97" t="n"/>
      <c r="JX764" s="97" t="n"/>
      <c r="JY764" s="97" t="n"/>
      <c r="JZ764" s="97" t="n"/>
      <c r="KA764" s="97" t="n"/>
      <c r="KB764" s="97" t="n"/>
      <c r="KC764" s="97" t="n"/>
      <c r="KD764" s="97" t="n"/>
      <c r="KE764" s="97" t="n"/>
      <c r="KF764" s="97" t="n"/>
      <c r="KG764" s="97" t="n"/>
      <c r="KH764" s="97" t="n"/>
      <c r="KI764" s="97" t="n"/>
      <c r="KJ764" s="97" t="n"/>
      <c r="KK764" s="97" t="n"/>
      <c r="KL764" s="97" t="n"/>
      <c r="KM764" s="97" t="n"/>
      <c r="KN764" s="97" t="n"/>
      <c r="KO764" s="97" t="n"/>
      <c r="KP764" s="97" t="n"/>
      <c r="KQ764" s="97" t="n"/>
      <c r="KR764" s="97" t="n"/>
      <c r="KS764" s="97" t="n"/>
      <c r="KT764" s="97" t="n"/>
    </row>
    <row r="765" ht="13.2" customHeight="1">
      <c r="A765" s="116" t="n"/>
      <c r="B765" s="116" t="n"/>
      <c r="C765" s="116" t="n"/>
      <c r="D765" s="116" t="n"/>
      <c r="E765" s="116" t="n"/>
      <c r="F765" s="116" t="n"/>
      <c r="G765" s="116" t="n"/>
      <c r="H765" s="116" t="n"/>
      <c r="I765" s="124" t="n"/>
      <c r="J765" s="118" t="n"/>
      <c r="K765" s="116" t="n"/>
      <c r="L765" s="116" t="n"/>
      <c r="M765" s="116" t="n"/>
      <c r="N765" s="116" t="n"/>
      <c r="O765" s="116" t="n"/>
      <c r="P765" s="116" t="n"/>
      <c r="Q765" s="116" t="n"/>
      <c r="R765" s="116" t="n"/>
      <c r="S765" s="116" t="n"/>
      <c r="T765" s="116" t="n"/>
      <c r="U765" s="97" t="n"/>
      <c r="V765" s="97" t="n"/>
      <c r="W765" s="97" t="n"/>
      <c r="X765" s="97" t="n"/>
      <c r="Y765" s="97" t="n"/>
      <c r="Z765" s="97" t="n"/>
      <c r="AA765" s="97" t="n"/>
      <c r="AB765" s="97" t="n"/>
      <c r="AC765" s="97" t="n"/>
      <c r="AD765" s="97" t="n"/>
      <c r="AE765" s="97" t="n"/>
      <c r="AF765" s="97" t="n"/>
      <c r="AG765" s="97" t="n"/>
      <c r="AH765" s="97" t="n"/>
      <c r="AI765" s="97" t="n"/>
      <c r="AJ765" s="97" t="n"/>
      <c r="AK765" s="97" t="n"/>
      <c r="AL765" s="97" t="n"/>
      <c r="AM765" s="97" t="n"/>
      <c r="AN765" s="97" t="n"/>
      <c r="AO765" s="97" t="n"/>
      <c r="AP765" s="97" t="n"/>
      <c r="AQ765" s="97" t="n"/>
      <c r="AR765" s="97" t="n"/>
      <c r="AS765" s="97" t="n"/>
      <c r="AT765" s="97" t="n"/>
      <c r="AU765" s="97" t="n"/>
      <c r="AV765" s="97" t="n"/>
      <c r="AW765" s="97" t="n"/>
      <c r="AX765" s="97" t="n"/>
      <c r="AY765" s="97" t="n"/>
      <c r="AZ765" s="97" t="n"/>
      <c r="BA765" s="97" t="n"/>
      <c r="BB765" s="97" t="n"/>
      <c r="BC765" s="97" t="n"/>
      <c r="BD765" s="97" t="n"/>
      <c r="BE765" s="97" t="n"/>
      <c r="BF765" s="97" t="n"/>
      <c r="BG765" s="97" t="n"/>
      <c r="BH765" s="97" t="n"/>
      <c r="BI765" s="97" t="n"/>
      <c r="BJ765" s="97" t="n"/>
      <c r="BK765" s="97" t="n"/>
      <c r="BL765" s="97" t="n"/>
      <c r="BM765" s="97" t="n"/>
      <c r="BN765" s="97" t="n"/>
      <c r="BO765" s="97" t="n"/>
      <c r="BP765" s="97" t="n"/>
      <c r="BQ765" s="97" t="n"/>
      <c r="BR765" s="97" t="n"/>
      <c r="BS765" s="97" t="n"/>
      <c r="BT765" s="97" t="n"/>
      <c r="BU765" s="97" t="n"/>
      <c r="BV765" s="97" t="n"/>
      <c r="BW765" s="97" t="n"/>
      <c r="BX765" s="97" t="n"/>
      <c r="BY765" s="97" t="n"/>
      <c r="BZ765" s="97" t="n"/>
      <c r="CA765" s="97" t="n"/>
      <c r="CB765" s="97" t="n"/>
      <c r="CC765" s="97" t="n"/>
      <c r="CD765" s="97" t="n"/>
      <c r="CE765" s="97" t="n"/>
      <c r="CF765" s="97" t="n"/>
      <c r="CG765" s="97" t="n"/>
      <c r="CH765" s="97" t="n"/>
      <c r="CI765" s="97" t="n"/>
      <c r="CJ765" s="97" t="n"/>
      <c r="CK765" s="97" t="n"/>
      <c r="CL765" s="97" t="n"/>
      <c r="CM765" s="97" t="n"/>
      <c r="CN765" s="97" t="n"/>
      <c r="CO765" s="97" t="n"/>
      <c r="CP765" s="97" t="n"/>
      <c r="CQ765" s="97" t="n"/>
      <c r="CR765" s="97" t="n"/>
      <c r="CS765" s="97" t="n"/>
      <c r="CT765" s="97" t="n"/>
      <c r="CU765" s="97" t="n"/>
      <c r="CV765" s="97" t="n"/>
      <c r="CW765" s="97" t="n"/>
      <c r="CX765" s="97" t="n"/>
      <c r="CY765" s="97" t="n"/>
      <c r="CZ765" s="97" t="n"/>
      <c r="DA765" s="97" t="n"/>
      <c r="DB765" s="97" t="n"/>
      <c r="DC765" s="97" t="n"/>
      <c r="DD765" s="97" t="n"/>
      <c r="DE765" s="97" t="n"/>
      <c r="DF765" s="97" t="n"/>
      <c r="DG765" s="97" t="n"/>
      <c r="DH765" s="97" t="n"/>
      <c r="DI765" s="97" t="n"/>
      <c r="DJ765" s="97" t="n"/>
      <c r="DK765" s="97" t="n"/>
      <c r="DL765" s="97" t="n"/>
      <c r="DM765" s="97" t="n"/>
      <c r="DN765" s="97" t="n"/>
      <c r="DO765" s="97" t="n"/>
      <c r="DP765" s="97" t="n"/>
      <c r="DQ765" s="97" t="n"/>
      <c r="DR765" s="97" t="n"/>
      <c r="DS765" s="97" t="n"/>
      <c r="DT765" s="97" t="n"/>
      <c r="DU765" s="97" t="n"/>
      <c r="DV765" s="97" t="n"/>
      <c r="DW765" s="97" t="n"/>
      <c r="DX765" s="97" t="n"/>
      <c r="DY765" s="97" t="n"/>
      <c r="DZ765" s="97" t="n"/>
      <c r="EA765" s="97" t="n"/>
      <c r="EB765" s="97" t="n"/>
      <c r="EC765" s="97" t="n"/>
      <c r="ED765" s="97" t="n"/>
      <c r="EE765" s="97" t="n"/>
      <c r="EF765" s="97" t="n"/>
      <c r="EG765" s="97" t="n"/>
      <c r="EH765" s="97" t="n"/>
      <c r="EI765" s="97" t="n"/>
      <c r="EJ765" s="97" t="n"/>
      <c r="EK765" s="97" t="n"/>
      <c r="EL765" s="97" t="n"/>
      <c r="EM765" s="97" t="n"/>
      <c r="EN765" s="97" t="n"/>
      <c r="EO765" s="97" t="n"/>
      <c r="EP765" s="97" t="n"/>
      <c r="EQ765" s="97" t="n"/>
      <c r="ER765" s="97" t="n"/>
      <c r="ES765" s="97" t="n"/>
      <c r="ET765" s="97" t="n"/>
      <c r="EU765" s="97" t="n"/>
      <c r="EV765" s="97" t="n"/>
      <c r="EW765" s="97" t="n"/>
      <c r="EX765" s="97" t="n"/>
      <c r="EY765" s="97" t="n"/>
      <c r="EZ765" s="97" t="n"/>
      <c r="FA765" s="97" t="n"/>
      <c r="FB765" s="97" t="n"/>
      <c r="FC765" s="97" t="n"/>
      <c r="FD765" s="97" t="n"/>
      <c r="FE765" s="97" t="n"/>
      <c r="FF765" s="97" t="n"/>
      <c r="FG765" s="97" t="n"/>
      <c r="FH765" s="97" t="n"/>
      <c r="FI765" s="97" t="n"/>
      <c r="FJ765" s="97" t="n"/>
      <c r="FK765" s="97" t="n"/>
      <c r="FL765" s="97" t="n"/>
      <c r="FM765" s="97" t="n"/>
      <c r="FN765" s="97" t="n"/>
      <c r="FO765" s="97" t="n"/>
      <c r="FP765" s="97" t="n"/>
      <c r="FQ765" s="97" t="n"/>
      <c r="FR765" s="97" t="n"/>
      <c r="FS765" s="97" t="n"/>
      <c r="FT765" s="97" t="n"/>
      <c r="FU765" s="97" t="n"/>
      <c r="FV765" s="97" t="n"/>
      <c r="FW765" s="97" t="n"/>
      <c r="FX765" s="97" t="n"/>
      <c r="FY765" s="97" t="n"/>
      <c r="FZ765" s="97" t="n"/>
      <c r="GA765" s="97" t="n"/>
      <c r="GB765" s="97" t="n"/>
      <c r="GC765" s="97" t="n"/>
      <c r="GD765" s="97" t="n"/>
      <c r="GE765" s="97" t="n"/>
      <c r="GF765" s="97" t="n"/>
      <c r="GG765" s="97" t="n"/>
      <c r="GH765" s="97" t="n"/>
      <c r="GI765" s="97" t="n"/>
      <c r="GJ765" s="97" t="n"/>
      <c r="GK765" s="97" t="n"/>
      <c r="GL765" s="97" t="n"/>
      <c r="GM765" s="97" t="n"/>
      <c r="GN765" s="97" t="n"/>
      <c r="GO765" s="97" t="n"/>
      <c r="GP765" s="97" t="n"/>
      <c r="GQ765" s="97" t="n"/>
      <c r="GR765" s="97" t="n"/>
      <c r="GS765" s="97" t="n"/>
      <c r="GT765" s="97" t="n"/>
      <c r="GU765" s="97" t="n"/>
      <c r="GV765" s="97" t="n"/>
      <c r="GW765" s="97" t="n"/>
      <c r="GX765" s="97" t="n"/>
      <c r="GY765" s="97" t="n"/>
      <c r="GZ765" s="97" t="n"/>
      <c r="HA765" s="97" t="n"/>
      <c r="HB765" s="97" t="n"/>
      <c r="HC765" s="97" t="n"/>
      <c r="HD765" s="97" t="n"/>
      <c r="HE765" s="97" t="n"/>
      <c r="HF765" s="97" t="n"/>
      <c r="HG765" s="97" t="n"/>
      <c r="HH765" s="97" t="n"/>
      <c r="HI765" s="97" t="n"/>
      <c r="HJ765" s="97" t="n"/>
      <c r="HK765" s="97" t="n"/>
      <c r="HL765" s="97" t="n"/>
      <c r="HM765" s="97" t="n"/>
      <c r="HN765" s="97" t="n"/>
      <c r="HO765" s="97" t="n"/>
      <c r="HP765" s="97" t="n"/>
      <c r="HQ765" s="97" t="n"/>
      <c r="HR765" s="97" t="n"/>
      <c r="HS765" s="97" t="n"/>
      <c r="HT765" s="97" t="n"/>
      <c r="HU765" s="97" t="n"/>
      <c r="HV765" s="97" t="n"/>
      <c r="HW765" s="97" t="n"/>
      <c r="HX765" s="97" t="n"/>
      <c r="HY765" s="97" t="n"/>
      <c r="HZ765" s="97" t="n"/>
      <c r="IA765" s="97" t="n"/>
      <c r="IB765" s="97" t="n"/>
      <c r="IC765" s="97" t="n"/>
      <c r="ID765" s="97" t="n"/>
      <c r="IE765" s="97" t="n"/>
      <c r="IF765" s="97" t="n"/>
      <c r="IG765" s="97" t="n"/>
      <c r="IH765" s="97" t="n"/>
      <c r="II765" s="97" t="n"/>
      <c r="IJ765" s="97" t="n"/>
      <c r="IK765" s="97" t="n"/>
      <c r="IL765" s="97" t="n"/>
      <c r="IM765" s="97" t="n"/>
      <c r="IN765" s="97" t="n"/>
      <c r="IO765" s="97" t="n"/>
      <c r="IP765" s="97" t="n"/>
      <c r="IQ765" s="97" t="n"/>
      <c r="IR765" s="97" t="n"/>
      <c r="IS765" s="97" t="n"/>
      <c r="IT765" s="97" t="n"/>
      <c r="IU765" s="97" t="n"/>
      <c r="IV765" s="97" t="n"/>
      <c r="IW765" s="97" t="n"/>
      <c r="IX765" s="97" t="n"/>
      <c r="IY765" s="97" t="n"/>
      <c r="IZ765" s="97" t="n"/>
      <c r="JA765" s="97" t="n"/>
      <c r="JB765" s="97" t="n"/>
      <c r="JC765" s="97" t="n"/>
      <c r="JD765" s="97" t="n"/>
      <c r="JE765" s="97" t="n"/>
      <c r="JF765" s="97" t="n"/>
      <c r="JG765" s="97" t="n"/>
      <c r="JH765" s="97" t="n"/>
      <c r="JI765" s="97" t="n"/>
      <c r="JJ765" s="97" t="n"/>
      <c r="JK765" s="97" t="n"/>
      <c r="JL765" s="97" t="n"/>
      <c r="JM765" s="97" t="n"/>
      <c r="JN765" s="97" t="n"/>
      <c r="JO765" s="97" t="n"/>
      <c r="JP765" s="97" t="n"/>
      <c r="JQ765" s="97" t="n"/>
      <c r="JR765" s="97" t="n"/>
      <c r="JS765" s="97" t="n"/>
      <c r="JT765" s="97" t="n"/>
      <c r="JU765" s="97" t="n"/>
      <c r="JV765" s="97" t="n"/>
      <c r="JW765" s="97" t="n"/>
      <c r="JX765" s="97" t="n"/>
      <c r="JY765" s="97" t="n"/>
      <c r="JZ765" s="97" t="n"/>
      <c r="KA765" s="97" t="n"/>
      <c r="KB765" s="97" t="n"/>
      <c r="KC765" s="97" t="n"/>
      <c r="KD765" s="97" t="n"/>
      <c r="KE765" s="97" t="n"/>
      <c r="KF765" s="97" t="n"/>
      <c r="KG765" s="97" t="n"/>
      <c r="KH765" s="97" t="n"/>
      <c r="KI765" s="97" t="n"/>
      <c r="KJ765" s="97" t="n"/>
      <c r="KK765" s="97" t="n"/>
      <c r="KL765" s="97" t="n"/>
      <c r="KM765" s="97" t="n"/>
      <c r="KN765" s="97" t="n"/>
      <c r="KO765" s="97" t="n"/>
      <c r="KP765" s="97" t="n"/>
      <c r="KQ765" s="97" t="n"/>
      <c r="KR765" s="97" t="n"/>
      <c r="KS765" s="97" t="n"/>
      <c r="KT765" s="97" t="n"/>
    </row>
    <row r="766" ht="13.2" customHeight="1">
      <c r="A766" s="116" t="n"/>
      <c r="B766" s="116" t="n"/>
      <c r="C766" s="116" t="n"/>
      <c r="D766" s="116" t="n"/>
      <c r="E766" s="116" t="n"/>
      <c r="F766" s="116" t="n"/>
      <c r="G766" s="116" t="n"/>
      <c r="H766" s="116" t="n"/>
      <c r="I766" s="124" t="n"/>
      <c r="J766" s="118" t="n"/>
      <c r="K766" s="116" t="n"/>
      <c r="L766" s="116" t="n"/>
      <c r="M766" s="116" t="n"/>
      <c r="N766" s="116" t="n"/>
      <c r="O766" s="116" t="n"/>
      <c r="P766" s="116" t="n"/>
      <c r="Q766" s="116" t="n"/>
      <c r="R766" s="116" t="n"/>
      <c r="S766" s="116" t="n"/>
      <c r="T766" s="116" t="n"/>
      <c r="U766" s="97" t="n"/>
      <c r="V766" s="97" t="n"/>
      <c r="W766" s="97" t="n"/>
      <c r="X766" s="97" t="n"/>
      <c r="Y766" s="97" t="n"/>
      <c r="Z766" s="97" t="n"/>
      <c r="AA766" s="97" t="n"/>
      <c r="AB766" s="97" t="n"/>
      <c r="AC766" s="97" t="n"/>
      <c r="AD766" s="97" t="n"/>
      <c r="AE766" s="97" t="n"/>
      <c r="AF766" s="97" t="n"/>
      <c r="AG766" s="97" t="n"/>
      <c r="AH766" s="97" t="n"/>
      <c r="AI766" s="97" t="n"/>
      <c r="AJ766" s="97" t="n"/>
      <c r="AK766" s="97" t="n"/>
      <c r="AL766" s="97" t="n"/>
      <c r="AM766" s="97" t="n"/>
      <c r="AN766" s="97" t="n"/>
      <c r="AO766" s="97" t="n"/>
      <c r="AP766" s="97" t="n"/>
      <c r="AQ766" s="97" t="n"/>
      <c r="AR766" s="97" t="n"/>
      <c r="AS766" s="97" t="n"/>
      <c r="AT766" s="97" t="n"/>
      <c r="AU766" s="97" t="n"/>
      <c r="AV766" s="97" t="n"/>
      <c r="AW766" s="97" t="n"/>
      <c r="AX766" s="97" t="n"/>
      <c r="AY766" s="97" t="n"/>
      <c r="AZ766" s="97" t="n"/>
      <c r="BA766" s="97" t="n"/>
      <c r="BB766" s="97" t="n"/>
      <c r="BC766" s="97" t="n"/>
      <c r="BD766" s="97" t="n"/>
      <c r="BE766" s="97" t="n"/>
      <c r="BF766" s="97" t="n"/>
      <c r="BG766" s="97" t="n"/>
      <c r="BH766" s="97" t="n"/>
      <c r="BI766" s="97" t="n"/>
      <c r="BJ766" s="97" t="n"/>
      <c r="BK766" s="97" t="n"/>
      <c r="BL766" s="97" t="n"/>
      <c r="BM766" s="97" t="n"/>
      <c r="BN766" s="97" t="n"/>
      <c r="BO766" s="97" t="n"/>
      <c r="BP766" s="97" t="n"/>
      <c r="BQ766" s="97" t="n"/>
      <c r="BR766" s="97" t="n"/>
      <c r="BS766" s="97" t="n"/>
      <c r="BT766" s="97" t="n"/>
      <c r="BU766" s="97" t="n"/>
      <c r="BV766" s="97" t="n"/>
      <c r="BW766" s="97" t="n"/>
      <c r="BX766" s="97" t="n"/>
      <c r="BY766" s="97" t="n"/>
      <c r="BZ766" s="97" t="n"/>
      <c r="CA766" s="97" t="n"/>
      <c r="CB766" s="97" t="n"/>
      <c r="CC766" s="97" t="n"/>
      <c r="CD766" s="97" t="n"/>
      <c r="CE766" s="97" t="n"/>
      <c r="CF766" s="97" t="n"/>
      <c r="CG766" s="97" t="n"/>
      <c r="CH766" s="97" t="n"/>
      <c r="CI766" s="97" t="n"/>
      <c r="CJ766" s="97" t="n"/>
      <c r="CK766" s="97" t="n"/>
      <c r="CL766" s="97" t="n"/>
      <c r="CM766" s="97" t="n"/>
      <c r="CN766" s="97" t="n"/>
      <c r="CO766" s="97" t="n"/>
      <c r="CP766" s="97" t="n"/>
      <c r="CQ766" s="97" t="n"/>
      <c r="CR766" s="97" t="n"/>
      <c r="CS766" s="97" t="n"/>
      <c r="CT766" s="97" t="n"/>
      <c r="CU766" s="97" t="n"/>
      <c r="CV766" s="97" t="n"/>
      <c r="CW766" s="97" t="n"/>
      <c r="CX766" s="97" t="n"/>
      <c r="CY766" s="97" t="n"/>
      <c r="CZ766" s="97" t="n"/>
      <c r="DA766" s="97" t="n"/>
      <c r="DB766" s="97" t="n"/>
      <c r="DC766" s="97" t="n"/>
      <c r="DD766" s="97" t="n"/>
      <c r="DE766" s="97" t="n"/>
      <c r="DF766" s="97" t="n"/>
      <c r="DG766" s="97" t="n"/>
      <c r="DH766" s="97" t="n"/>
      <c r="DI766" s="97" t="n"/>
      <c r="DJ766" s="97" t="n"/>
      <c r="DK766" s="97" t="n"/>
      <c r="DL766" s="97" t="n"/>
      <c r="DM766" s="97" t="n"/>
      <c r="DN766" s="97" t="n"/>
      <c r="DO766" s="97" t="n"/>
      <c r="DP766" s="97" t="n"/>
      <c r="DQ766" s="97" t="n"/>
      <c r="DR766" s="97" t="n"/>
      <c r="DS766" s="97" t="n"/>
      <c r="DT766" s="97" t="n"/>
      <c r="DU766" s="97" t="n"/>
      <c r="DV766" s="97" t="n"/>
      <c r="DW766" s="97" t="n"/>
      <c r="DX766" s="97" t="n"/>
      <c r="DY766" s="97" t="n"/>
      <c r="DZ766" s="97" t="n"/>
      <c r="EA766" s="97" t="n"/>
      <c r="EB766" s="97" t="n"/>
      <c r="EC766" s="97" t="n"/>
      <c r="ED766" s="97" t="n"/>
      <c r="EE766" s="97" t="n"/>
      <c r="EF766" s="97" t="n"/>
      <c r="EG766" s="97" t="n"/>
      <c r="EH766" s="97" t="n"/>
      <c r="EI766" s="97" t="n"/>
      <c r="EJ766" s="97" t="n"/>
      <c r="EK766" s="97" t="n"/>
      <c r="EL766" s="97" t="n"/>
      <c r="EM766" s="97" t="n"/>
      <c r="EN766" s="97" t="n"/>
      <c r="EO766" s="97" t="n"/>
      <c r="EP766" s="97" t="n"/>
      <c r="EQ766" s="97" t="n"/>
      <c r="ER766" s="97" t="n"/>
      <c r="ES766" s="97" t="n"/>
      <c r="ET766" s="97" t="n"/>
      <c r="EU766" s="97" t="n"/>
      <c r="EV766" s="97" t="n"/>
      <c r="EW766" s="97" t="n"/>
      <c r="EX766" s="97" t="n"/>
      <c r="EY766" s="97" t="n"/>
      <c r="EZ766" s="97" t="n"/>
      <c r="FA766" s="97" t="n"/>
      <c r="FB766" s="97" t="n"/>
      <c r="FC766" s="97" t="n"/>
      <c r="FD766" s="97" t="n"/>
      <c r="FE766" s="97" t="n"/>
      <c r="FF766" s="97" t="n"/>
      <c r="FG766" s="97" t="n"/>
      <c r="FH766" s="97" t="n"/>
      <c r="FI766" s="97" t="n"/>
      <c r="FJ766" s="97" t="n"/>
      <c r="FK766" s="97" t="n"/>
      <c r="FL766" s="97" t="n"/>
      <c r="FM766" s="97" t="n"/>
      <c r="FN766" s="97" t="n"/>
      <c r="FO766" s="97" t="n"/>
      <c r="FP766" s="97" t="n"/>
      <c r="FQ766" s="97" t="n"/>
      <c r="FR766" s="97" t="n"/>
      <c r="FS766" s="97" t="n"/>
      <c r="FT766" s="97" t="n"/>
      <c r="FU766" s="97" t="n"/>
      <c r="FV766" s="97" t="n"/>
      <c r="FW766" s="97" t="n"/>
      <c r="FX766" s="97" t="n"/>
      <c r="FY766" s="97" t="n"/>
      <c r="FZ766" s="97" t="n"/>
      <c r="GA766" s="97" t="n"/>
      <c r="GB766" s="97" t="n"/>
      <c r="GC766" s="97" t="n"/>
      <c r="GD766" s="97" t="n"/>
      <c r="GE766" s="97" t="n"/>
      <c r="GF766" s="97" t="n"/>
      <c r="GG766" s="97" t="n"/>
      <c r="GH766" s="97" t="n"/>
      <c r="GI766" s="97" t="n"/>
      <c r="GJ766" s="97" t="n"/>
      <c r="GK766" s="97" t="n"/>
      <c r="GL766" s="97" t="n"/>
      <c r="GM766" s="97" t="n"/>
      <c r="GN766" s="97" t="n"/>
      <c r="GO766" s="97" t="n"/>
      <c r="GP766" s="97" t="n"/>
      <c r="GQ766" s="97" t="n"/>
      <c r="GR766" s="97" t="n"/>
      <c r="GS766" s="97" t="n"/>
      <c r="GT766" s="97" t="n"/>
      <c r="GU766" s="97" t="n"/>
      <c r="GV766" s="97" t="n"/>
      <c r="GW766" s="97" t="n"/>
      <c r="GX766" s="97" t="n"/>
      <c r="GY766" s="97" t="n"/>
      <c r="GZ766" s="97" t="n"/>
      <c r="HA766" s="97" t="n"/>
      <c r="HB766" s="97" t="n"/>
      <c r="HC766" s="97" t="n"/>
      <c r="HD766" s="97" t="n"/>
      <c r="HE766" s="97" t="n"/>
      <c r="HF766" s="97" t="n"/>
      <c r="HG766" s="97" t="n"/>
      <c r="HH766" s="97" t="n"/>
      <c r="HI766" s="97" t="n"/>
      <c r="HJ766" s="97" t="n"/>
      <c r="HK766" s="97" t="n"/>
      <c r="HL766" s="97" t="n"/>
      <c r="HM766" s="97" t="n"/>
      <c r="HN766" s="97" t="n"/>
      <c r="HO766" s="97" t="n"/>
      <c r="HP766" s="97" t="n"/>
      <c r="HQ766" s="97" t="n"/>
      <c r="HR766" s="97" t="n"/>
      <c r="HS766" s="97" t="n"/>
      <c r="HT766" s="97" t="n"/>
      <c r="HU766" s="97" t="n"/>
      <c r="HV766" s="97" t="n"/>
      <c r="HW766" s="97" t="n"/>
      <c r="HX766" s="97" t="n"/>
      <c r="HY766" s="97" t="n"/>
      <c r="HZ766" s="97" t="n"/>
      <c r="IA766" s="97" t="n"/>
      <c r="IB766" s="97" t="n"/>
      <c r="IC766" s="97" t="n"/>
      <c r="ID766" s="97" t="n"/>
      <c r="IE766" s="97" t="n"/>
      <c r="IF766" s="97" t="n"/>
      <c r="IG766" s="97" t="n"/>
      <c r="IH766" s="97" t="n"/>
      <c r="II766" s="97" t="n"/>
      <c r="IJ766" s="97" t="n"/>
      <c r="IK766" s="97" t="n"/>
      <c r="IL766" s="97" t="n"/>
      <c r="IM766" s="97" t="n"/>
      <c r="IN766" s="97" t="n"/>
      <c r="IO766" s="97" t="n"/>
      <c r="IP766" s="97" t="n"/>
      <c r="IQ766" s="97" t="n"/>
      <c r="IR766" s="97" t="n"/>
      <c r="IS766" s="97" t="n"/>
      <c r="IT766" s="97" t="n"/>
      <c r="IU766" s="97" t="n"/>
      <c r="IV766" s="97" t="n"/>
      <c r="IW766" s="97" t="n"/>
      <c r="IX766" s="97" t="n"/>
      <c r="IY766" s="97" t="n"/>
      <c r="IZ766" s="97" t="n"/>
      <c r="JA766" s="97" t="n"/>
      <c r="JB766" s="97" t="n"/>
      <c r="JC766" s="97" t="n"/>
      <c r="JD766" s="97" t="n"/>
      <c r="JE766" s="97" t="n"/>
      <c r="JF766" s="97" t="n"/>
      <c r="JG766" s="97" t="n"/>
      <c r="JH766" s="97" t="n"/>
      <c r="JI766" s="97" t="n"/>
      <c r="JJ766" s="97" t="n"/>
      <c r="JK766" s="97" t="n"/>
      <c r="JL766" s="97" t="n"/>
      <c r="JM766" s="97" t="n"/>
      <c r="JN766" s="97" t="n"/>
      <c r="JO766" s="97" t="n"/>
      <c r="JP766" s="97" t="n"/>
      <c r="JQ766" s="97" t="n"/>
      <c r="JR766" s="97" t="n"/>
      <c r="JS766" s="97" t="n"/>
      <c r="JT766" s="97" t="n"/>
      <c r="JU766" s="97" t="n"/>
      <c r="JV766" s="97" t="n"/>
      <c r="JW766" s="97" t="n"/>
      <c r="JX766" s="97" t="n"/>
      <c r="JY766" s="97" t="n"/>
      <c r="JZ766" s="97" t="n"/>
      <c r="KA766" s="97" t="n"/>
      <c r="KB766" s="97" t="n"/>
      <c r="KC766" s="97" t="n"/>
      <c r="KD766" s="97" t="n"/>
      <c r="KE766" s="97" t="n"/>
      <c r="KF766" s="97" t="n"/>
      <c r="KG766" s="97" t="n"/>
      <c r="KH766" s="97" t="n"/>
      <c r="KI766" s="97" t="n"/>
      <c r="KJ766" s="97" t="n"/>
      <c r="KK766" s="97" t="n"/>
      <c r="KL766" s="97" t="n"/>
      <c r="KM766" s="97" t="n"/>
      <c r="KN766" s="97" t="n"/>
      <c r="KO766" s="97" t="n"/>
      <c r="KP766" s="97" t="n"/>
      <c r="KQ766" s="97" t="n"/>
      <c r="KR766" s="97" t="n"/>
      <c r="KS766" s="97" t="n"/>
      <c r="KT766" s="97" t="n"/>
    </row>
    <row r="767" ht="13.2" customHeight="1">
      <c r="A767" s="116" t="n"/>
      <c r="B767" s="116" t="n"/>
      <c r="C767" s="116" t="n"/>
      <c r="D767" s="116" t="n"/>
      <c r="E767" s="116" t="n"/>
      <c r="F767" s="116" t="n"/>
      <c r="G767" s="116" t="n"/>
      <c r="H767" s="116" t="n"/>
      <c r="I767" s="124" t="n"/>
      <c r="J767" s="118" t="n"/>
      <c r="K767" s="116" t="n"/>
      <c r="L767" s="116" t="n"/>
      <c r="M767" s="116" t="n"/>
      <c r="N767" s="116" t="n"/>
      <c r="O767" s="116" t="n"/>
      <c r="P767" s="116" t="n"/>
      <c r="Q767" s="116" t="n"/>
      <c r="R767" s="116" t="n"/>
      <c r="S767" s="116" t="n"/>
      <c r="T767" s="116" t="n"/>
      <c r="U767" s="97" t="n"/>
      <c r="V767" s="97" t="n"/>
      <c r="W767" s="97" t="n"/>
      <c r="X767" s="97" t="n"/>
      <c r="Y767" s="97" t="n"/>
      <c r="Z767" s="97" t="n"/>
      <c r="AA767" s="97" t="n"/>
      <c r="AB767" s="97" t="n"/>
      <c r="AC767" s="97" t="n"/>
      <c r="AD767" s="97" t="n"/>
      <c r="AE767" s="97" t="n"/>
      <c r="AF767" s="97" t="n"/>
      <c r="AG767" s="97" t="n"/>
      <c r="AH767" s="97" t="n"/>
      <c r="AI767" s="97" t="n"/>
      <c r="AJ767" s="97" t="n"/>
      <c r="AK767" s="97" t="n"/>
      <c r="AL767" s="97" t="n"/>
      <c r="AM767" s="97" t="n"/>
      <c r="AN767" s="97" t="n"/>
      <c r="AO767" s="97" t="n"/>
      <c r="AP767" s="97" t="n"/>
      <c r="AQ767" s="97" t="n"/>
      <c r="AR767" s="97" t="n"/>
      <c r="AS767" s="97" t="n"/>
      <c r="AT767" s="97" t="n"/>
      <c r="AU767" s="97" t="n"/>
      <c r="AV767" s="97" t="n"/>
      <c r="AW767" s="97" t="n"/>
      <c r="AX767" s="97" t="n"/>
      <c r="AY767" s="97" t="n"/>
      <c r="AZ767" s="97" t="n"/>
      <c r="BA767" s="97" t="n"/>
      <c r="BB767" s="97" t="n"/>
      <c r="BC767" s="97" t="n"/>
      <c r="BD767" s="97" t="n"/>
      <c r="BE767" s="97" t="n"/>
      <c r="BF767" s="97" t="n"/>
      <c r="BG767" s="97" t="n"/>
      <c r="BH767" s="97" t="n"/>
      <c r="BI767" s="97" t="n"/>
      <c r="BJ767" s="97" t="n"/>
      <c r="BK767" s="97" t="n"/>
      <c r="BL767" s="97" t="n"/>
      <c r="BM767" s="97" t="n"/>
      <c r="BN767" s="97" t="n"/>
      <c r="BO767" s="97" t="n"/>
      <c r="BP767" s="97" t="n"/>
      <c r="BQ767" s="97" t="n"/>
      <c r="BR767" s="97" t="n"/>
      <c r="BS767" s="97" t="n"/>
      <c r="BT767" s="97" t="n"/>
      <c r="BU767" s="97" t="n"/>
      <c r="BV767" s="97" t="n"/>
      <c r="BW767" s="97" t="n"/>
      <c r="BX767" s="97" t="n"/>
      <c r="BY767" s="97" t="n"/>
      <c r="BZ767" s="97" t="n"/>
      <c r="CA767" s="97" t="n"/>
      <c r="CB767" s="97" t="n"/>
      <c r="CC767" s="97" t="n"/>
      <c r="CD767" s="97" t="n"/>
      <c r="CE767" s="97" t="n"/>
      <c r="CF767" s="97" t="n"/>
      <c r="CG767" s="97" t="n"/>
      <c r="CH767" s="97" t="n"/>
      <c r="CI767" s="97" t="n"/>
      <c r="CJ767" s="97" t="n"/>
      <c r="CK767" s="97" t="n"/>
      <c r="CL767" s="97" t="n"/>
      <c r="CM767" s="97" t="n"/>
      <c r="CN767" s="97" t="n"/>
      <c r="CO767" s="97" t="n"/>
      <c r="CP767" s="97" t="n"/>
      <c r="CQ767" s="97" t="n"/>
      <c r="CR767" s="97" t="n"/>
      <c r="CS767" s="97" t="n"/>
      <c r="CT767" s="97" t="n"/>
      <c r="CU767" s="97" t="n"/>
      <c r="CV767" s="97" t="n"/>
      <c r="CW767" s="97" t="n"/>
      <c r="CX767" s="97" t="n"/>
      <c r="CY767" s="97" t="n"/>
      <c r="CZ767" s="97" t="n"/>
      <c r="DA767" s="97" t="n"/>
      <c r="DB767" s="97" t="n"/>
      <c r="DC767" s="97" t="n"/>
      <c r="DD767" s="97" t="n"/>
      <c r="DE767" s="97" t="n"/>
      <c r="DF767" s="97" t="n"/>
      <c r="DG767" s="97" t="n"/>
      <c r="DH767" s="97" t="n"/>
      <c r="DI767" s="97" t="n"/>
      <c r="DJ767" s="97" t="n"/>
      <c r="DK767" s="97" t="n"/>
      <c r="DL767" s="97" t="n"/>
      <c r="DM767" s="97" t="n"/>
      <c r="DN767" s="97" t="n"/>
      <c r="DO767" s="97" t="n"/>
      <c r="DP767" s="97" t="n"/>
      <c r="DQ767" s="97" t="n"/>
      <c r="DR767" s="97" t="n"/>
      <c r="DS767" s="97" t="n"/>
      <c r="DT767" s="97" t="n"/>
      <c r="DU767" s="97" t="n"/>
      <c r="DV767" s="97" t="n"/>
      <c r="DW767" s="97" t="n"/>
      <c r="DX767" s="97" t="n"/>
      <c r="DY767" s="97" t="n"/>
      <c r="DZ767" s="97" t="n"/>
      <c r="EA767" s="97" t="n"/>
      <c r="EB767" s="97" t="n"/>
      <c r="EC767" s="97" t="n"/>
      <c r="ED767" s="97" t="n"/>
      <c r="EE767" s="97" t="n"/>
      <c r="EF767" s="97" t="n"/>
      <c r="EG767" s="97" t="n"/>
      <c r="EH767" s="97" t="n"/>
      <c r="EI767" s="97" t="n"/>
      <c r="EJ767" s="97" t="n"/>
      <c r="EK767" s="97" t="n"/>
      <c r="EL767" s="97" t="n"/>
      <c r="EM767" s="97" t="n"/>
      <c r="EN767" s="97" t="n"/>
      <c r="EO767" s="97" t="n"/>
      <c r="EP767" s="97" t="n"/>
      <c r="EQ767" s="97" t="n"/>
      <c r="ER767" s="97" t="n"/>
      <c r="ES767" s="97" t="n"/>
      <c r="ET767" s="97" t="n"/>
      <c r="EU767" s="97" t="n"/>
      <c r="EV767" s="97" t="n"/>
      <c r="EW767" s="97" t="n"/>
      <c r="EX767" s="97" t="n"/>
      <c r="EY767" s="97" t="n"/>
      <c r="EZ767" s="97" t="n"/>
      <c r="FA767" s="97" t="n"/>
      <c r="FB767" s="97" t="n"/>
      <c r="FC767" s="97" t="n"/>
      <c r="FD767" s="97" t="n"/>
      <c r="FE767" s="97" t="n"/>
      <c r="FF767" s="97" t="n"/>
      <c r="FG767" s="97" t="n"/>
      <c r="FH767" s="97" t="n"/>
      <c r="FI767" s="97" t="n"/>
      <c r="FJ767" s="97" t="n"/>
      <c r="FK767" s="97" t="n"/>
      <c r="FL767" s="97" t="n"/>
      <c r="FM767" s="97" t="n"/>
      <c r="FN767" s="97" t="n"/>
      <c r="FO767" s="97" t="n"/>
      <c r="FP767" s="97" t="n"/>
      <c r="FQ767" s="97" t="n"/>
      <c r="FR767" s="97" t="n"/>
      <c r="FS767" s="97" t="n"/>
      <c r="FT767" s="97" t="n"/>
      <c r="FU767" s="97" t="n"/>
      <c r="FV767" s="97" t="n"/>
      <c r="FW767" s="97" t="n"/>
      <c r="FX767" s="97" t="n"/>
      <c r="FY767" s="97" t="n"/>
      <c r="FZ767" s="97" t="n"/>
      <c r="GA767" s="97" t="n"/>
      <c r="GB767" s="97" t="n"/>
      <c r="GC767" s="97" t="n"/>
      <c r="GD767" s="97" t="n"/>
      <c r="GE767" s="97" t="n"/>
      <c r="GF767" s="97" t="n"/>
      <c r="GG767" s="97" t="n"/>
      <c r="GH767" s="97" t="n"/>
      <c r="GI767" s="97" t="n"/>
      <c r="GJ767" s="97" t="n"/>
      <c r="GK767" s="97" t="n"/>
      <c r="GL767" s="97" t="n"/>
      <c r="GM767" s="97" t="n"/>
      <c r="GN767" s="97" t="n"/>
      <c r="GO767" s="97" t="n"/>
      <c r="GP767" s="97" t="n"/>
      <c r="GQ767" s="97" t="n"/>
      <c r="GR767" s="97" t="n"/>
      <c r="GS767" s="97" t="n"/>
      <c r="GT767" s="97" t="n"/>
      <c r="GU767" s="97" t="n"/>
      <c r="GV767" s="97" t="n"/>
      <c r="GW767" s="97" t="n"/>
      <c r="GX767" s="97" t="n"/>
      <c r="GY767" s="97" t="n"/>
      <c r="GZ767" s="97" t="n"/>
      <c r="HA767" s="97" t="n"/>
      <c r="HB767" s="97" t="n"/>
      <c r="HC767" s="97" t="n"/>
      <c r="HD767" s="97" t="n"/>
      <c r="HE767" s="97" t="n"/>
      <c r="HF767" s="97" t="n"/>
      <c r="HG767" s="97" t="n"/>
      <c r="HH767" s="97" t="n"/>
      <c r="HI767" s="97" t="n"/>
      <c r="HJ767" s="97" t="n"/>
      <c r="HK767" s="97" t="n"/>
      <c r="HL767" s="97" t="n"/>
      <c r="HM767" s="97" t="n"/>
      <c r="HN767" s="97" t="n"/>
      <c r="HO767" s="97" t="n"/>
      <c r="HP767" s="97" t="n"/>
      <c r="HQ767" s="97" t="n"/>
      <c r="HR767" s="97" t="n"/>
      <c r="HS767" s="97" t="n"/>
      <c r="HT767" s="97" t="n"/>
      <c r="HU767" s="97" t="n"/>
      <c r="HV767" s="97" t="n"/>
      <c r="HW767" s="97" t="n"/>
      <c r="HX767" s="97" t="n"/>
      <c r="HY767" s="97" t="n"/>
      <c r="HZ767" s="97" t="n"/>
      <c r="IA767" s="97" t="n"/>
      <c r="IB767" s="97" t="n"/>
      <c r="IC767" s="97" t="n"/>
      <c r="ID767" s="97" t="n"/>
      <c r="IE767" s="97" t="n"/>
      <c r="IF767" s="97" t="n"/>
      <c r="IG767" s="97" t="n"/>
      <c r="IH767" s="97" t="n"/>
      <c r="II767" s="97" t="n"/>
      <c r="IJ767" s="97" t="n"/>
      <c r="IK767" s="97" t="n"/>
      <c r="IL767" s="97" t="n"/>
      <c r="IM767" s="97" t="n"/>
      <c r="IN767" s="97" t="n"/>
      <c r="IO767" s="97" t="n"/>
      <c r="IP767" s="97" t="n"/>
      <c r="IQ767" s="97" t="n"/>
      <c r="IR767" s="97" t="n"/>
      <c r="IS767" s="97" t="n"/>
      <c r="IT767" s="97" t="n"/>
      <c r="IU767" s="97" t="n"/>
      <c r="IV767" s="97" t="n"/>
      <c r="IW767" s="97" t="n"/>
      <c r="IX767" s="97" t="n"/>
      <c r="IY767" s="97" t="n"/>
      <c r="IZ767" s="97" t="n"/>
      <c r="JA767" s="97" t="n"/>
      <c r="JB767" s="97" t="n"/>
      <c r="JC767" s="97" t="n"/>
      <c r="JD767" s="97" t="n"/>
      <c r="JE767" s="97" t="n"/>
      <c r="JF767" s="97" t="n"/>
      <c r="JG767" s="97" t="n"/>
      <c r="JH767" s="97" t="n"/>
      <c r="JI767" s="97" t="n"/>
      <c r="JJ767" s="97" t="n"/>
      <c r="JK767" s="97" t="n"/>
      <c r="JL767" s="97" t="n"/>
      <c r="JM767" s="97" t="n"/>
      <c r="JN767" s="97" t="n"/>
      <c r="JO767" s="97" t="n"/>
      <c r="JP767" s="97" t="n"/>
      <c r="JQ767" s="97" t="n"/>
      <c r="JR767" s="97" t="n"/>
      <c r="JS767" s="97" t="n"/>
      <c r="JT767" s="97" t="n"/>
      <c r="JU767" s="97" t="n"/>
      <c r="JV767" s="97" t="n"/>
      <c r="JW767" s="97" t="n"/>
      <c r="JX767" s="97" t="n"/>
      <c r="JY767" s="97" t="n"/>
      <c r="JZ767" s="97" t="n"/>
      <c r="KA767" s="97" t="n"/>
      <c r="KB767" s="97" t="n"/>
      <c r="KC767" s="97" t="n"/>
      <c r="KD767" s="97" t="n"/>
      <c r="KE767" s="97" t="n"/>
      <c r="KF767" s="97" t="n"/>
      <c r="KG767" s="97" t="n"/>
      <c r="KH767" s="97" t="n"/>
      <c r="KI767" s="97" t="n"/>
      <c r="KJ767" s="97" t="n"/>
      <c r="KK767" s="97" t="n"/>
      <c r="KL767" s="97" t="n"/>
      <c r="KM767" s="97" t="n"/>
      <c r="KN767" s="97" t="n"/>
      <c r="KO767" s="97" t="n"/>
      <c r="KP767" s="97" t="n"/>
      <c r="KQ767" s="97" t="n"/>
      <c r="KR767" s="97" t="n"/>
      <c r="KS767" s="97" t="n"/>
      <c r="KT767" s="97" t="n"/>
    </row>
    <row r="768" ht="13.2" customHeight="1">
      <c r="A768" s="116" t="n"/>
      <c r="B768" s="116" t="n"/>
      <c r="C768" s="116" t="n"/>
      <c r="D768" s="116" t="n"/>
      <c r="E768" s="116" t="n"/>
      <c r="F768" s="116" t="n"/>
      <c r="G768" s="116" t="n"/>
      <c r="H768" s="116" t="n"/>
      <c r="I768" s="124" t="n"/>
      <c r="J768" s="118" t="n"/>
      <c r="K768" s="116" t="n"/>
      <c r="L768" s="116" t="n"/>
      <c r="M768" s="116" t="n"/>
      <c r="N768" s="116" t="n"/>
      <c r="O768" s="116" t="n"/>
      <c r="P768" s="116" t="n"/>
      <c r="Q768" s="116" t="n"/>
      <c r="R768" s="116" t="n"/>
      <c r="S768" s="116" t="n"/>
      <c r="T768" s="116" t="n"/>
      <c r="U768" s="97" t="n"/>
      <c r="V768" s="97" t="n"/>
      <c r="W768" s="97" t="n"/>
      <c r="X768" s="97" t="n"/>
      <c r="Y768" s="97" t="n"/>
      <c r="Z768" s="97" t="n"/>
      <c r="AA768" s="97" t="n"/>
      <c r="AB768" s="97" t="n"/>
      <c r="AC768" s="97" t="n"/>
      <c r="AD768" s="97" t="n"/>
      <c r="AE768" s="97" t="n"/>
      <c r="AF768" s="97" t="n"/>
      <c r="AG768" s="97" t="n"/>
      <c r="AH768" s="97" t="n"/>
      <c r="AI768" s="97" t="n"/>
      <c r="AJ768" s="97" t="n"/>
      <c r="AK768" s="97" t="n"/>
      <c r="AL768" s="97" t="n"/>
      <c r="AM768" s="97" t="n"/>
      <c r="AN768" s="97" t="n"/>
      <c r="AO768" s="97" t="n"/>
      <c r="AP768" s="97" t="n"/>
      <c r="AQ768" s="97" t="n"/>
      <c r="AR768" s="97" t="n"/>
      <c r="AS768" s="97" t="n"/>
      <c r="AT768" s="97" t="n"/>
      <c r="AU768" s="97" t="n"/>
      <c r="AV768" s="97" t="n"/>
      <c r="AW768" s="97" t="n"/>
      <c r="AX768" s="97" t="n"/>
      <c r="AY768" s="97" t="n"/>
      <c r="AZ768" s="97" t="n"/>
      <c r="BA768" s="97" t="n"/>
      <c r="BB768" s="97" t="n"/>
      <c r="BC768" s="97" t="n"/>
      <c r="BD768" s="97" t="n"/>
      <c r="BE768" s="97" t="n"/>
      <c r="BF768" s="97" t="n"/>
      <c r="BG768" s="97" t="n"/>
      <c r="BH768" s="97" t="n"/>
      <c r="BI768" s="97" t="n"/>
      <c r="BJ768" s="97" t="n"/>
      <c r="BK768" s="97" t="n"/>
      <c r="BL768" s="97" t="n"/>
      <c r="BM768" s="97" t="n"/>
      <c r="BN768" s="97" t="n"/>
      <c r="BO768" s="97" t="n"/>
      <c r="BP768" s="97" t="n"/>
      <c r="BQ768" s="97" t="n"/>
      <c r="BR768" s="97" t="n"/>
      <c r="BS768" s="97" t="n"/>
      <c r="BT768" s="97" t="n"/>
      <c r="BU768" s="97" t="n"/>
      <c r="BV768" s="97" t="n"/>
      <c r="BW768" s="97" t="n"/>
      <c r="BX768" s="97" t="n"/>
      <c r="BY768" s="97" t="n"/>
      <c r="BZ768" s="97" t="n"/>
      <c r="CA768" s="97" t="n"/>
      <c r="CB768" s="97" t="n"/>
      <c r="CC768" s="97" t="n"/>
      <c r="CD768" s="97" t="n"/>
      <c r="CE768" s="97" t="n"/>
      <c r="CF768" s="97" t="n"/>
      <c r="CG768" s="97" t="n"/>
      <c r="CH768" s="97" t="n"/>
      <c r="CI768" s="97" t="n"/>
      <c r="CJ768" s="97" t="n"/>
      <c r="CK768" s="97" t="n"/>
      <c r="CL768" s="97" t="n"/>
      <c r="CM768" s="97" t="n"/>
      <c r="CN768" s="97" t="n"/>
      <c r="CO768" s="97" t="n"/>
      <c r="CP768" s="97" t="n"/>
      <c r="CQ768" s="97" t="n"/>
      <c r="CR768" s="97" t="n"/>
      <c r="CS768" s="97" t="n"/>
      <c r="CT768" s="97" t="n"/>
      <c r="CU768" s="97" t="n"/>
      <c r="CV768" s="97" t="n"/>
      <c r="CW768" s="97" t="n"/>
      <c r="CX768" s="97" t="n"/>
      <c r="CY768" s="97" t="n"/>
      <c r="CZ768" s="97" t="n"/>
      <c r="DA768" s="97" t="n"/>
      <c r="DB768" s="97" t="n"/>
      <c r="DC768" s="97" t="n"/>
      <c r="DD768" s="97" t="n"/>
      <c r="DE768" s="97" t="n"/>
      <c r="DF768" s="97" t="n"/>
      <c r="DG768" s="97" t="n"/>
      <c r="DH768" s="97" t="n"/>
      <c r="DI768" s="97" t="n"/>
      <c r="DJ768" s="97" t="n"/>
      <c r="DK768" s="97" t="n"/>
      <c r="DL768" s="97" t="n"/>
      <c r="DM768" s="97" t="n"/>
      <c r="DN768" s="97" t="n"/>
      <c r="DO768" s="97" t="n"/>
      <c r="DP768" s="97" t="n"/>
      <c r="DQ768" s="97" t="n"/>
      <c r="DR768" s="97" t="n"/>
      <c r="DS768" s="97" t="n"/>
      <c r="DT768" s="97" t="n"/>
      <c r="DU768" s="97" t="n"/>
      <c r="DV768" s="97" t="n"/>
      <c r="DW768" s="97" t="n"/>
      <c r="DX768" s="97" t="n"/>
      <c r="DY768" s="97" t="n"/>
      <c r="DZ768" s="97" t="n"/>
      <c r="EA768" s="97" t="n"/>
      <c r="EB768" s="97" t="n"/>
      <c r="EC768" s="97" t="n"/>
      <c r="ED768" s="97" t="n"/>
      <c r="EE768" s="97" t="n"/>
      <c r="EF768" s="97" t="n"/>
      <c r="EG768" s="97" t="n"/>
      <c r="EH768" s="97" t="n"/>
      <c r="EI768" s="97" t="n"/>
      <c r="EJ768" s="97" t="n"/>
      <c r="EK768" s="97" t="n"/>
      <c r="EL768" s="97" t="n"/>
      <c r="EM768" s="97" t="n"/>
      <c r="EN768" s="97" t="n"/>
      <c r="EO768" s="97" t="n"/>
      <c r="EP768" s="97" t="n"/>
      <c r="EQ768" s="97" t="n"/>
      <c r="ER768" s="97" t="n"/>
      <c r="ES768" s="97" t="n"/>
      <c r="ET768" s="97" t="n"/>
      <c r="EU768" s="97" t="n"/>
      <c r="EV768" s="97" t="n"/>
      <c r="EW768" s="97" t="n"/>
      <c r="EX768" s="97" t="n"/>
      <c r="EY768" s="97" t="n"/>
      <c r="EZ768" s="97" t="n"/>
      <c r="FA768" s="97" t="n"/>
      <c r="FB768" s="97" t="n"/>
      <c r="FC768" s="97" t="n"/>
      <c r="FD768" s="97" t="n"/>
      <c r="FE768" s="97" t="n"/>
      <c r="FF768" s="97" t="n"/>
      <c r="FG768" s="97" t="n"/>
      <c r="FH768" s="97" t="n"/>
      <c r="FI768" s="97" t="n"/>
      <c r="FJ768" s="97" t="n"/>
      <c r="FK768" s="97" t="n"/>
      <c r="FL768" s="97" t="n"/>
      <c r="FM768" s="97" t="n"/>
      <c r="FN768" s="97" t="n"/>
      <c r="FO768" s="97" t="n"/>
      <c r="FP768" s="97" t="n"/>
      <c r="FQ768" s="97" t="n"/>
      <c r="FR768" s="97" t="n"/>
      <c r="FS768" s="97" t="n"/>
      <c r="FT768" s="97" t="n"/>
      <c r="FU768" s="97" t="n"/>
      <c r="FV768" s="97" t="n"/>
      <c r="FW768" s="97" t="n"/>
      <c r="FX768" s="97" t="n"/>
      <c r="FY768" s="97" t="n"/>
      <c r="FZ768" s="97" t="n"/>
      <c r="GA768" s="97" t="n"/>
      <c r="GB768" s="97" t="n"/>
      <c r="GC768" s="97" t="n"/>
      <c r="GD768" s="97" t="n"/>
      <c r="GE768" s="97" t="n"/>
      <c r="GF768" s="97" t="n"/>
      <c r="GG768" s="97" t="n"/>
      <c r="GH768" s="97" t="n"/>
      <c r="GI768" s="97" t="n"/>
      <c r="GJ768" s="97" t="n"/>
      <c r="GK768" s="97" t="n"/>
      <c r="GL768" s="97" t="n"/>
      <c r="GM768" s="97" t="n"/>
      <c r="GN768" s="97" t="n"/>
      <c r="GO768" s="97" t="n"/>
      <c r="GP768" s="97" t="n"/>
      <c r="GQ768" s="97" t="n"/>
      <c r="GR768" s="97" t="n"/>
      <c r="GS768" s="97" t="n"/>
      <c r="GT768" s="97" t="n"/>
      <c r="GU768" s="97" t="n"/>
      <c r="GV768" s="97" t="n"/>
      <c r="GW768" s="97" t="n"/>
      <c r="GX768" s="97" t="n"/>
      <c r="GY768" s="97" t="n"/>
      <c r="GZ768" s="97" t="n"/>
      <c r="HA768" s="97" t="n"/>
      <c r="HB768" s="97" t="n"/>
      <c r="HC768" s="97" t="n"/>
      <c r="HD768" s="97" t="n"/>
      <c r="HE768" s="97" t="n"/>
      <c r="HF768" s="97" t="n"/>
      <c r="HG768" s="97" t="n"/>
      <c r="HH768" s="97" t="n"/>
      <c r="HI768" s="97" t="n"/>
      <c r="HJ768" s="97" t="n"/>
      <c r="HK768" s="97" t="n"/>
      <c r="HL768" s="97" t="n"/>
      <c r="HM768" s="97" t="n"/>
      <c r="HN768" s="97" t="n"/>
      <c r="HO768" s="97" t="n"/>
      <c r="HP768" s="97" t="n"/>
      <c r="HQ768" s="97" t="n"/>
      <c r="HR768" s="97" t="n"/>
      <c r="HS768" s="97" t="n"/>
      <c r="HT768" s="97" t="n"/>
      <c r="HU768" s="97" t="n"/>
      <c r="HV768" s="97" t="n"/>
      <c r="HW768" s="97" t="n"/>
      <c r="HX768" s="97" t="n"/>
      <c r="HY768" s="97" t="n"/>
      <c r="HZ768" s="97" t="n"/>
      <c r="IA768" s="97" t="n"/>
      <c r="IB768" s="97" t="n"/>
      <c r="IC768" s="97" t="n"/>
      <c r="ID768" s="97" t="n"/>
      <c r="IE768" s="97" t="n"/>
      <c r="IF768" s="97" t="n"/>
      <c r="IG768" s="97" t="n"/>
      <c r="IH768" s="97" t="n"/>
      <c r="II768" s="97" t="n"/>
      <c r="IJ768" s="97" t="n"/>
      <c r="IK768" s="97" t="n"/>
      <c r="IL768" s="97" t="n"/>
      <c r="IM768" s="97" t="n"/>
      <c r="IN768" s="97" t="n"/>
      <c r="IO768" s="97" t="n"/>
      <c r="IP768" s="97" t="n"/>
      <c r="IQ768" s="97" t="n"/>
      <c r="IR768" s="97" t="n"/>
      <c r="IS768" s="97" t="n"/>
      <c r="IT768" s="97" t="n"/>
      <c r="IU768" s="97" t="n"/>
      <c r="IV768" s="97" t="n"/>
      <c r="IW768" s="97" t="n"/>
      <c r="IX768" s="97" t="n"/>
      <c r="IY768" s="97" t="n"/>
      <c r="IZ768" s="97" t="n"/>
      <c r="JA768" s="97" t="n"/>
      <c r="JB768" s="97" t="n"/>
      <c r="JC768" s="97" t="n"/>
      <c r="JD768" s="97" t="n"/>
      <c r="JE768" s="97" t="n"/>
      <c r="JF768" s="97" t="n"/>
      <c r="JG768" s="97" t="n"/>
      <c r="JH768" s="97" t="n"/>
      <c r="JI768" s="97" t="n"/>
      <c r="JJ768" s="97" t="n"/>
      <c r="JK768" s="97" t="n"/>
      <c r="JL768" s="97" t="n"/>
      <c r="JM768" s="97" t="n"/>
      <c r="JN768" s="97" t="n"/>
      <c r="JO768" s="97" t="n"/>
      <c r="JP768" s="97" t="n"/>
      <c r="JQ768" s="97" t="n"/>
      <c r="JR768" s="97" t="n"/>
      <c r="JS768" s="97" t="n"/>
      <c r="JT768" s="97" t="n"/>
      <c r="JU768" s="97" t="n"/>
      <c r="JV768" s="97" t="n"/>
      <c r="JW768" s="97" t="n"/>
      <c r="JX768" s="97" t="n"/>
      <c r="JY768" s="97" t="n"/>
      <c r="JZ768" s="97" t="n"/>
      <c r="KA768" s="97" t="n"/>
      <c r="KB768" s="97" t="n"/>
      <c r="KC768" s="97" t="n"/>
      <c r="KD768" s="97" t="n"/>
      <c r="KE768" s="97" t="n"/>
      <c r="KF768" s="97" t="n"/>
      <c r="KG768" s="97" t="n"/>
      <c r="KH768" s="97" t="n"/>
      <c r="KI768" s="97" t="n"/>
      <c r="KJ768" s="97" t="n"/>
      <c r="KK768" s="97" t="n"/>
      <c r="KL768" s="97" t="n"/>
      <c r="KM768" s="97" t="n"/>
      <c r="KN768" s="97" t="n"/>
      <c r="KO768" s="97" t="n"/>
      <c r="KP768" s="97" t="n"/>
      <c r="KQ768" s="97" t="n"/>
      <c r="KR768" s="97" t="n"/>
      <c r="KS768" s="97" t="n"/>
      <c r="KT768" s="97" t="n"/>
    </row>
    <row r="769" ht="13.2" customHeight="1">
      <c r="A769" s="116" t="n"/>
      <c r="B769" s="116" t="n"/>
      <c r="C769" s="116" t="n"/>
      <c r="D769" s="116" t="n"/>
      <c r="E769" s="116" t="n"/>
      <c r="F769" s="116" t="n"/>
      <c r="G769" s="116" t="n"/>
      <c r="H769" s="116" t="n"/>
      <c r="I769" s="124" t="n"/>
      <c r="J769" s="118" t="n"/>
      <c r="K769" s="116" t="n"/>
      <c r="L769" s="116" t="n"/>
      <c r="M769" s="116" t="n"/>
      <c r="N769" s="116" t="n"/>
      <c r="O769" s="116" t="n"/>
      <c r="P769" s="116" t="n"/>
      <c r="Q769" s="116" t="n"/>
      <c r="R769" s="116" t="n"/>
      <c r="S769" s="116" t="n"/>
      <c r="T769" s="116" t="n"/>
      <c r="U769" s="97" t="n"/>
      <c r="V769" s="97" t="n"/>
      <c r="W769" s="97" t="n"/>
      <c r="X769" s="97" t="n"/>
      <c r="Y769" s="97" t="n"/>
      <c r="Z769" s="97" t="n"/>
      <c r="AA769" s="97" t="n"/>
      <c r="AB769" s="97" t="n"/>
      <c r="AC769" s="97" t="n"/>
      <c r="AD769" s="97" t="n"/>
      <c r="AE769" s="97" t="n"/>
      <c r="AF769" s="97" t="n"/>
      <c r="AG769" s="97" t="n"/>
      <c r="AH769" s="97" t="n"/>
      <c r="AI769" s="97" t="n"/>
      <c r="AJ769" s="97" t="n"/>
      <c r="AK769" s="97" t="n"/>
      <c r="AL769" s="97" t="n"/>
      <c r="AM769" s="97" t="n"/>
      <c r="AN769" s="97" t="n"/>
      <c r="AO769" s="97" t="n"/>
      <c r="AP769" s="97" t="n"/>
      <c r="AQ769" s="97" t="n"/>
      <c r="AR769" s="97" t="n"/>
      <c r="AS769" s="97" t="n"/>
      <c r="AT769" s="97" t="n"/>
      <c r="AU769" s="97" t="n"/>
      <c r="AV769" s="97" t="n"/>
      <c r="AW769" s="97" t="n"/>
      <c r="AX769" s="97" t="n"/>
      <c r="AY769" s="97" t="n"/>
      <c r="AZ769" s="97" t="n"/>
      <c r="BA769" s="97" t="n"/>
      <c r="BB769" s="97" t="n"/>
      <c r="BC769" s="97" t="n"/>
      <c r="BD769" s="97" t="n"/>
      <c r="BE769" s="97" t="n"/>
      <c r="BF769" s="97" t="n"/>
      <c r="BG769" s="97" t="n"/>
      <c r="BH769" s="97" t="n"/>
      <c r="BI769" s="97" t="n"/>
      <c r="BJ769" s="97" t="n"/>
      <c r="BK769" s="97" t="n"/>
      <c r="BL769" s="97" t="n"/>
      <c r="BM769" s="97" t="n"/>
      <c r="BN769" s="97" t="n"/>
      <c r="BO769" s="97" t="n"/>
      <c r="BP769" s="97" t="n"/>
      <c r="BQ769" s="97" t="n"/>
      <c r="BR769" s="97" t="n"/>
      <c r="BS769" s="97" t="n"/>
      <c r="BT769" s="97" t="n"/>
      <c r="BU769" s="97" t="n"/>
      <c r="BV769" s="97" t="n"/>
      <c r="BW769" s="97" t="n"/>
      <c r="BX769" s="97" t="n"/>
      <c r="BY769" s="97" t="n"/>
      <c r="BZ769" s="97" t="n"/>
      <c r="CA769" s="97" t="n"/>
      <c r="CB769" s="97" t="n"/>
      <c r="CC769" s="97" t="n"/>
      <c r="CD769" s="97" t="n"/>
      <c r="CE769" s="97" t="n"/>
      <c r="CF769" s="97" t="n"/>
      <c r="CG769" s="97" t="n"/>
      <c r="CH769" s="97" t="n"/>
      <c r="CI769" s="97" t="n"/>
      <c r="CJ769" s="97" t="n"/>
      <c r="CK769" s="97" t="n"/>
      <c r="CL769" s="97" t="n"/>
      <c r="CM769" s="97" t="n"/>
      <c r="CN769" s="97" t="n"/>
      <c r="CO769" s="97" t="n"/>
      <c r="CP769" s="97" t="n"/>
      <c r="CQ769" s="97" t="n"/>
      <c r="CR769" s="97" t="n"/>
      <c r="CS769" s="97" t="n"/>
      <c r="CT769" s="97" t="n"/>
      <c r="CU769" s="97" t="n"/>
      <c r="CV769" s="97" t="n"/>
      <c r="CW769" s="97" t="n"/>
      <c r="CX769" s="97" t="n"/>
      <c r="CY769" s="97" t="n"/>
      <c r="CZ769" s="97" t="n"/>
      <c r="DA769" s="97" t="n"/>
      <c r="DB769" s="97" t="n"/>
      <c r="DC769" s="97" t="n"/>
      <c r="DD769" s="97" t="n"/>
      <c r="DE769" s="97" t="n"/>
      <c r="DF769" s="97" t="n"/>
      <c r="DG769" s="97" t="n"/>
      <c r="DH769" s="97" t="n"/>
      <c r="DI769" s="97" t="n"/>
      <c r="DJ769" s="97" t="n"/>
      <c r="DK769" s="97" t="n"/>
      <c r="DL769" s="97" t="n"/>
      <c r="DM769" s="97" t="n"/>
      <c r="DN769" s="97" t="n"/>
      <c r="DO769" s="97" t="n"/>
      <c r="DP769" s="97" t="n"/>
      <c r="DQ769" s="97" t="n"/>
      <c r="DR769" s="97" t="n"/>
      <c r="DS769" s="97" t="n"/>
      <c r="DT769" s="97" t="n"/>
      <c r="DU769" s="97" t="n"/>
      <c r="DV769" s="97" t="n"/>
      <c r="DW769" s="97" t="n"/>
      <c r="DX769" s="97" t="n"/>
      <c r="DY769" s="97" t="n"/>
      <c r="DZ769" s="97" t="n"/>
      <c r="EA769" s="97" t="n"/>
      <c r="EB769" s="97" t="n"/>
      <c r="EC769" s="97" t="n"/>
      <c r="ED769" s="97" t="n"/>
      <c r="EE769" s="97" t="n"/>
      <c r="EF769" s="97" t="n"/>
      <c r="EG769" s="97" t="n"/>
      <c r="EH769" s="97" t="n"/>
      <c r="EI769" s="97" t="n"/>
      <c r="EJ769" s="97" t="n"/>
      <c r="EK769" s="97" t="n"/>
      <c r="EL769" s="97" t="n"/>
      <c r="EM769" s="97" t="n"/>
      <c r="EN769" s="97" t="n"/>
      <c r="EO769" s="97" t="n"/>
      <c r="EP769" s="97" t="n"/>
      <c r="EQ769" s="97" t="n"/>
      <c r="ER769" s="97" t="n"/>
      <c r="ES769" s="97" t="n"/>
      <c r="ET769" s="97" t="n"/>
      <c r="EU769" s="97" t="n"/>
      <c r="EV769" s="97" t="n"/>
      <c r="EW769" s="97" t="n"/>
      <c r="EX769" s="97" t="n"/>
      <c r="EY769" s="97" t="n"/>
      <c r="EZ769" s="97" t="n"/>
      <c r="FA769" s="97" t="n"/>
      <c r="FB769" s="97" t="n"/>
      <c r="FC769" s="97" t="n"/>
      <c r="FD769" s="97" t="n"/>
      <c r="FE769" s="97" t="n"/>
      <c r="FF769" s="97" t="n"/>
      <c r="FG769" s="97" t="n"/>
      <c r="FH769" s="97" t="n"/>
      <c r="FI769" s="97" t="n"/>
      <c r="FJ769" s="97" t="n"/>
      <c r="FK769" s="97" t="n"/>
      <c r="FL769" s="97" t="n"/>
      <c r="FM769" s="97" t="n"/>
      <c r="FN769" s="97" t="n"/>
      <c r="FO769" s="97" t="n"/>
      <c r="FP769" s="97" t="n"/>
      <c r="FQ769" s="97" t="n"/>
      <c r="FR769" s="97" t="n"/>
      <c r="FS769" s="97" t="n"/>
      <c r="FT769" s="97" t="n"/>
      <c r="FU769" s="97" t="n"/>
      <c r="FV769" s="97" t="n"/>
      <c r="FW769" s="97" t="n"/>
      <c r="FX769" s="97" t="n"/>
      <c r="FY769" s="97" t="n"/>
      <c r="FZ769" s="97" t="n"/>
      <c r="GA769" s="97" t="n"/>
      <c r="GB769" s="97" t="n"/>
      <c r="GC769" s="97" t="n"/>
      <c r="GD769" s="97" t="n"/>
      <c r="GE769" s="97" t="n"/>
      <c r="GF769" s="97" t="n"/>
      <c r="GG769" s="97" t="n"/>
      <c r="GH769" s="97" t="n"/>
      <c r="GI769" s="97" t="n"/>
      <c r="GJ769" s="97" t="n"/>
      <c r="GK769" s="97" t="n"/>
      <c r="GL769" s="97" t="n"/>
      <c r="GM769" s="97" t="n"/>
      <c r="GN769" s="97" t="n"/>
      <c r="GO769" s="97" t="n"/>
      <c r="GP769" s="97" t="n"/>
      <c r="GQ769" s="97" t="n"/>
      <c r="GR769" s="97" t="n"/>
      <c r="GS769" s="97" t="n"/>
      <c r="GT769" s="97" t="n"/>
      <c r="GU769" s="97" t="n"/>
      <c r="GV769" s="97" t="n"/>
      <c r="GW769" s="97" t="n"/>
      <c r="GX769" s="97" t="n"/>
      <c r="GY769" s="97" t="n"/>
      <c r="GZ769" s="97" t="n"/>
      <c r="HA769" s="97" t="n"/>
      <c r="HB769" s="97" t="n"/>
      <c r="HC769" s="97" t="n"/>
      <c r="HD769" s="97" t="n"/>
      <c r="HE769" s="97" t="n"/>
      <c r="HF769" s="97" t="n"/>
      <c r="HG769" s="97" t="n"/>
      <c r="HH769" s="97" t="n"/>
      <c r="HI769" s="97" t="n"/>
      <c r="HJ769" s="97" t="n"/>
      <c r="HK769" s="97" t="n"/>
      <c r="HL769" s="97" t="n"/>
      <c r="HM769" s="97" t="n"/>
      <c r="HN769" s="97" t="n"/>
      <c r="HO769" s="97" t="n"/>
      <c r="HP769" s="97" t="n"/>
      <c r="HQ769" s="97" t="n"/>
      <c r="HR769" s="97" t="n"/>
      <c r="HS769" s="97" t="n"/>
      <c r="HT769" s="97" t="n"/>
      <c r="HU769" s="97" t="n"/>
      <c r="HV769" s="97" t="n"/>
      <c r="HW769" s="97" t="n"/>
      <c r="HX769" s="97" t="n"/>
      <c r="HY769" s="97" t="n"/>
      <c r="HZ769" s="97" t="n"/>
      <c r="IA769" s="97" t="n"/>
      <c r="IB769" s="97" t="n"/>
      <c r="IC769" s="97" t="n"/>
      <c r="ID769" s="97" t="n"/>
      <c r="IE769" s="97" t="n"/>
      <c r="IF769" s="97" t="n"/>
      <c r="IG769" s="97" t="n"/>
      <c r="IH769" s="97" t="n"/>
      <c r="II769" s="97" t="n"/>
      <c r="IJ769" s="97" t="n"/>
      <c r="IK769" s="97" t="n"/>
      <c r="IL769" s="97" t="n"/>
      <c r="IM769" s="97" t="n"/>
      <c r="IN769" s="97" t="n"/>
      <c r="IO769" s="97" t="n"/>
      <c r="IP769" s="97" t="n"/>
      <c r="IQ769" s="97" t="n"/>
      <c r="IR769" s="97" t="n"/>
      <c r="IS769" s="97" t="n"/>
      <c r="IT769" s="97" t="n"/>
      <c r="IU769" s="97" t="n"/>
      <c r="IV769" s="97" t="n"/>
      <c r="IW769" s="97" t="n"/>
      <c r="IX769" s="97" t="n"/>
      <c r="IY769" s="97" t="n"/>
      <c r="IZ769" s="97" t="n"/>
      <c r="JA769" s="97" t="n"/>
      <c r="JB769" s="97" t="n"/>
      <c r="JC769" s="97" t="n"/>
      <c r="JD769" s="97" t="n"/>
      <c r="JE769" s="97" t="n"/>
      <c r="JF769" s="97" t="n"/>
      <c r="JG769" s="97" t="n"/>
      <c r="JH769" s="97" t="n"/>
      <c r="JI769" s="97" t="n"/>
      <c r="JJ769" s="97" t="n"/>
      <c r="JK769" s="97" t="n"/>
      <c r="JL769" s="97" t="n"/>
      <c r="JM769" s="97" t="n"/>
      <c r="JN769" s="97" t="n"/>
      <c r="JO769" s="97" t="n"/>
      <c r="JP769" s="97" t="n"/>
      <c r="JQ769" s="97" t="n"/>
      <c r="JR769" s="97" t="n"/>
      <c r="JS769" s="97" t="n"/>
      <c r="JT769" s="97" t="n"/>
      <c r="JU769" s="97" t="n"/>
      <c r="JV769" s="97" t="n"/>
      <c r="JW769" s="97" t="n"/>
      <c r="JX769" s="97" t="n"/>
      <c r="JY769" s="97" t="n"/>
      <c r="JZ769" s="97" t="n"/>
      <c r="KA769" s="97" t="n"/>
      <c r="KB769" s="97" t="n"/>
      <c r="KC769" s="97" t="n"/>
      <c r="KD769" s="97" t="n"/>
      <c r="KE769" s="97" t="n"/>
      <c r="KF769" s="97" t="n"/>
      <c r="KG769" s="97" t="n"/>
      <c r="KH769" s="97" t="n"/>
      <c r="KI769" s="97" t="n"/>
      <c r="KJ769" s="97" t="n"/>
      <c r="KK769" s="97" t="n"/>
      <c r="KL769" s="97" t="n"/>
      <c r="KM769" s="97" t="n"/>
      <c r="KN769" s="97" t="n"/>
      <c r="KO769" s="97" t="n"/>
      <c r="KP769" s="97" t="n"/>
      <c r="KQ769" s="97" t="n"/>
      <c r="KR769" s="97" t="n"/>
      <c r="KS769" s="97" t="n"/>
      <c r="KT769" s="97" t="n"/>
    </row>
    <row r="770" ht="13.2" customHeight="1">
      <c r="A770" s="116" t="n"/>
      <c r="B770" s="116" t="n"/>
      <c r="C770" s="116" t="n"/>
      <c r="D770" s="116" t="n"/>
      <c r="E770" s="116" t="n"/>
      <c r="F770" s="116" t="n"/>
      <c r="G770" s="116" t="n"/>
      <c r="H770" s="116" t="n"/>
      <c r="I770" s="124" t="n"/>
      <c r="J770" s="118" t="n"/>
      <c r="K770" s="116" t="n"/>
      <c r="L770" s="116" t="n"/>
      <c r="M770" s="116" t="n"/>
      <c r="N770" s="116" t="n"/>
      <c r="O770" s="116" t="n"/>
      <c r="P770" s="116" t="n"/>
      <c r="Q770" s="116" t="n"/>
      <c r="R770" s="116" t="n"/>
      <c r="S770" s="116" t="n"/>
      <c r="T770" s="116" t="n"/>
      <c r="U770" s="97" t="n"/>
      <c r="V770" s="97" t="n"/>
      <c r="W770" s="97" t="n"/>
      <c r="X770" s="97" t="n"/>
      <c r="Y770" s="97" t="n"/>
      <c r="Z770" s="97" t="n"/>
      <c r="AA770" s="97" t="n"/>
      <c r="AB770" s="97" t="n"/>
      <c r="AC770" s="97" t="n"/>
      <c r="AD770" s="97" t="n"/>
      <c r="AE770" s="97" t="n"/>
      <c r="AF770" s="97" t="n"/>
      <c r="AG770" s="97" t="n"/>
      <c r="AH770" s="97" t="n"/>
      <c r="AI770" s="97" t="n"/>
      <c r="AJ770" s="97" t="n"/>
      <c r="AK770" s="97" t="n"/>
      <c r="AL770" s="97" t="n"/>
      <c r="AM770" s="97" t="n"/>
      <c r="AN770" s="97" t="n"/>
      <c r="AO770" s="97" t="n"/>
      <c r="AP770" s="97" t="n"/>
      <c r="AQ770" s="97" t="n"/>
      <c r="AR770" s="97" t="n"/>
      <c r="AS770" s="97" t="n"/>
      <c r="AT770" s="97" t="n"/>
      <c r="AU770" s="97" t="n"/>
      <c r="AV770" s="97" t="n"/>
      <c r="AW770" s="97" t="n"/>
      <c r="AX770" s="97" t="n"/>
      <c r="AY770" s="97" t="n"/>
      <c r="AZ770" s="97" t="n"/>
      <c r="BA770" s="97" t="n"/>
      <c r="BB770" s="97" t="n"/>
      <c r="BC770" s="97" t="n"/>
      <c r="BD770" s="97" t="n"/>
      <c r="BE770" s="97" t="n"/>
      <c r="BF770" s="97" t="n"/>
      <c r="BG770" s="97" t="n"/>
      <c r="BH770" s="97" t="n"/>
      <c r="BI770" s="97" t="n"/>
      <c r="BJ770" s="97" t="n"/>
      <c r="BK770" s="97" t="n"/>
      <c r="BL770" s="97" t="n"/>
      <c r="BM770" s="97" t="n"/>
      <c r="BN770" s="97" t="n"/>
      <c r="BO770" s="97" t="n"/>
      <c r="BP770" s="97" t="n"/>
      <c r="BQ770" s="97" t="n"/>
      <c r="BR770" s="97" t="n"/>
      <c r="BS770" s="97" t="n"/>
      <c r="BT770" s="97" t="n"/>
      <c r="BU770" s="97" t="n"/>
      <c r="BV770" s="97" t="n"/>
      <c r="BW770" s="97" t="n"/>
      <c r="BX770" s="97" t="n"/>
      <c r="BY770" s="97" t="n"/>
      <c r="BZ770" s="97" t="n"/>
      <c r="CA770" s="97" t="n"/>
      <c r="CB770" s="97" t="n"/>
      <c r="CC770" s="97" t="n"/>
      <c r="CD770" s="97" t="n"/>
      <c r="CE770" s="97" t="n"/>
      <c r="CF770" s="97" t="n"/>
      <c r="CG770" s="97" t="n"/>
      <c r="CH770" s="97" t="n"/>
      <c r="CI770" s="97" t="n"/>
      <c r="CJ770" s="97" t="n"/>
      <c r="CK770" s="97" t="n"/>
      <c r="CL770" s="97" t="n"/>
      <c r="CM770" s="97" t="n"/>
      <c r="CN770" s="97" t="n"/>
      <c r="CO770" s="97" t="n"/>
      <c r="CP770" s="97" t="n"/>
      <c r="CQ770" s="97" t="n"/>
      <c r="CR770" s="97" t="n"/>
      <c r="CS770" s="97" t="n"/>
      <c r="CT770" s="97" t="n"/>
      <c r="CU770" s="97" t="n"/>
      <c r="CV770" s="97" t="n"/>
      <c r="CW770" s="97" t="n"/>
      <c r="CX770" s="97" t="n"/>
      <c r="CY770" s="97" t="n"/>
      <c r="CZ770" s="97" t="n"/>
      <c r="DA770" s="97" t="n"/>
      <c r="DB770" s="97" t="n"/>
      <c r="DC770" s="97" t="n"/>
      <c r="DD770" s="97" t="n"/>
      <c r="DE770" s="97" t="n"/>
      <c r="DF770" s="97" t="n"/>
      <c r="DG770" s="97" t="n"/>
      <c r="DH770" s="97" t="n"/>
      <c r="DI770" s="97" t="n"/>
      <c r="DJ770" s="97" t="n"/>
      <c r="DK770" s="97" t="n"/>
      <c r="DL770" s="97" t="n"/>
      <c r="DM770" s="97" t="n"/>
      <c r="DN770" s="97" t="n"/>
      <c r="DO770" s="97" t="n"/>
      <c r="DP770" s="97" t="n"/>
      <c r="DQ770" s="97" t="n"/>
      <c r="DR770" s="97" t="n"/>
      <c r="DS770" s="97" t="n"/>
      <c r="DT770" s="97" t="n"/>
      <c r="DU770" s="97" t="n"/>
      <c r="DV770" s="97" t="n"/>
      <c r="DW770" s="97" t="n"/>
      <c r="DX770" s="97" t="n"/>
      <c r="DY770" s="97" t="n"/>
      <c r="DZ770" s="97" t="n"/>
      <c r="EA770" s="97" t="n"/>
      <c r="EB770" s="97" t="n"/>
      <c r="EC770" s="97" t="n"/>
      <c r="ED770" s="97" t="n"/>
      <c r="EE770" s="97" t="n"/>
      <c r="EF770" s="97" t="n"/>
      <c r="EG770" s="97" t="n"/>
      <c r="EH770" s="97" t="n"/>
      <c r="EI770" s="97" t="n"/>
      <c r="EJ770" s="97" t="n"/>
      <c r="EK770" s="97" t="n"/>
      <c r="EL770" s="97" t="n"/>
      <c r="EM770" s="97" t="n"/>
      <c r="EN770" s="97" t="n"/>
      <c r="EO770" s="97" t="n"/>
      <c r="EP770" s="97" t="n"/>
      <c r="EQ770" s="97" t="n"/>
      <c r="ER770" s="97" t="n"/>
      <c r="ES770" s="97" t="n"/>
      <c r="ET770" s="97" t="n"/>
      <c r="EU770" s="97" t="n"/>
      <c r="EV770" s="97" t="n"/>
      <c r="EW770" s="97" t="n"/>
      <c r="EX770" s="97" t="n"/>
      <c r="EY770" s="97" t="n"/>
      <c r="EZ770" s="97" t="n"/>
      <c r="FA770" s="97" t="n"/>
      <c r="FB770" s="97" t="n"/>
      <c r="FC770" s="97" t="n"/>
      <c r="FD770" s="97" t="n"/>
      <c r="FE770" s="97" t="n"/>
      <c r="FF770" s="97" t="n"/>
      <c r="FG770" s="97" t="n"/>
      <c r="FH770" s="97" t="n"/>
      <c r="FI770" s="97" t="n"/>
      <c r="FJ770" s="97" t="n"/>
      <c r="FK770" s="97" t="n"/>
      <c r="FL770" s="97" t="n"/>
      <c r="FM770" s="97" t="n"/>
      <c r="FN770" s="97" t="n"/>
      <c r="FO770" s="97" t="n"/>
      <c r="FP770" s="97" t="n"/>
      <c r="FQ770" s="97" t="n"/>
      <c r="FR770" s="97" t="n"/>
      <c r="FS770" s="97" t="n"/>
      <c r="FT770" s="97" t="n"/>
      <c r="FU770" s="97" t="n"/>
      <c r="FV770" s="97" t="n"/>
      <c r="FW770" s="97" t="n"/>
      <c r="FX770" s="97" t="n"/>
      <c r="FY770" s="97" t="n"/>
      <c r="FZ770" s="97" t="n"/>
      <c r="GA770" s="97" t="n"/>
      <c r="GB770" s="97" t="n"/>
      <c r="GC770" s="97" t="n"/>
      <c r="GD770" s="97" t="n"/>
      <c r="GE770" s="97" t="n"/>
      <c r="GF770" s="97" t="n"/>
      <c r="GG770" s="97" t="n"/>
      <c r="GH770" s="97" t="n"/>
      <c r="GI770" s="97" t="n"/>
      <c r="GJ770" s="97" t="n"/>
      <c r="GK770" s="97" t="n"/>
      <c r="GL770" s="97" t="n"/>
      <c r="GM770" s="97" t="n"/>
      <c r="GN770" s="97" t="n"/>
      <c r="GO770" s="97" t="n"/>
      <c r="GP770" s="97" t="n"/>
      <c r="GQ770" s="97" t="n"/>
      <c r="GR770" s="97" t="n"/>
      <c r="GS770" s="97" t="n"/>
      <c r="GT770" s="97" t="n"/>
      <c r="GU770" s="97" t="n"/>
      <c r="GV770" s="97" t="n"/>
      <c r="GW770" s="97" t="n"/>
      <c r="GX770" s="97" t="n"/>
      <c r="GY770" s="97" t="n"/>
      <c r="GZ770" s="97" t="n"/>
      <c r="HA770" s="97" t="n"/>
      <c r="HB770" s="97" t="n"/>
      <c r="HC770" s="97" t="n"/>
      <c r="HD770" s="97" t="n"/>
      <c r="HE770" s="97" t="n"/>
      <c r="HF770" s="97" t="n"/>
      <c r="HG770" s="97" t="n"/>
      <c r="HH770" s="97" t="n"/>
      <c r="HI770" s="97" t="n"/>
      <c r="HJ770" s="97" t="n"/>
      <c r="HK770" s="97" t="n"/>
      <c r="HL770" s="97" t="n"/>
      <c r="HM770" s="97" t="n"/>
      <c r="HN770" s="97" t="n"/>
      <c r="HO770" s="97" t="n"/>
      <c r="HP770" s="97" t="n"/>
      <c r="HQ770" s="97" t="n"/>
      <c r="HR770" s="97" t="n"/>
      <c r="HS770" s="97" t="n"/>
      <c r="HT770" s="97" t="n"/>
      <c r="HU770" s="97" t="n"/>
      <c r="HV770" s="97" t="n"/>
      <c r="HW770" s="97" t="n"/>
      <c r="HX770" s="97" t="n"/>
      <c r="HY770" s="97" t="n"/>
      <c r="HZ770" s="97" t="n"/>
      <c r="IA770" s="97" t="n"/>
      <c r="IB770" s="97" t="n"/>
      <c r="IC770" s="97" t="n"/>
      <c r="ID770" s="97" t="n"/>
      <c r="IE770" s="97" t="n"/>
      <c r="IF770" s="97" t="n"/>
      <c r="IG770" s="97" t="n"/>
      <c r="IH770" s="97" t="n"/>
      <c r="II770" s="97" t="n"/>
      <c r="IJ770" s="97" t="n"/>
      <c r="IK770" s="97" t="n"/>
      <c r="IL770" s="97" t="n"/>
      <c r="IM770" s="97" t="n"/>
      <c r="IN770" s="97" t="n"/>
      <c r="IO770" s="97" t="n"/>
      <c r="IP770" s="97" t="n"/>
      <c r="IQ770" s="97" t="n"/>
      <c r="IR770" s="97" t="n"/>
      <c r="IS770" s="97" t="n"/>
      <c r="IT770" s="97" t="n"/>
      <c r="IU770" s="97" t="n"/>
      <c r="IV770" s="97" t="n"/>
      <c r="IW770" s="97" t="n"/>
      <c r="IX770" s="97" t="n"/>
      <c r="IY770" s="97" t="n"/>
      <c r="IZ770" s="97" t="n"/>
      <c r="JA770" s="97" t="n"/>
      <c r="JB770" s="97" t="n"/>
      <c r="JC770" s="97" t="n"/>
      <c r="JD770" s="97" t="n"/>
      <c r="JE770" s="97" t="n"/>
      <c r="JF770" s="97" t="n"/>
      <c r="JG770" s="97" t="n"/>
      <c r="JH770" s="97" t="n"/>
      <c r="JI770" s="97" t="n"/>
      <c r="JJ770" s="97" t="n"/>
      <c r="JK770" s="97" t="n"/>
      <c r="JL770" s="97" t="n"/>
      <c r="JM770" s="97" t="n"/>
      <c r="JN770" s="97" t="n"/>
      <c r="JO770" s="97" t="n"/>
      <c r="JP770" s="97" t="n"/>
      <c r="JQ770" s="97" t="n"/>
      <c r="JR770" s="97" t="n"/>
      <c r="JS770" s="97" t="n"/>
      <c r="JT770" s="97" t="n"/>
      <c r="JU770" s="97" t="n"/>
      <c r="JV770" s="97" t="n"/>
      <c r="JW770" s="97" t="n"/>
      <c r="JX770" s="97" t="n"/>
      <c r="JY770" s="97" t="n"/>
      <c r="JZ770" s="97" t="n"/>
      <c r="KA770" s="97" t="n"/>
      <c r="KB770" s="97" t="n"/>
      <c r="KC770" s="97" t="n"/>
      <c r="KD770" s="97" t="n"/>
      <c r="KE770" s="97" t="n"/>
      <c r="KF770" s="97" t="n"/>
      <c r="KG770" s="97" t="n"/>
      <c r="KH770" s="97" t="n"/>
      <c r="KI770" s="97" t="n"/>
      <c r="KJ770" s="97" t="n"/>
      <c r="KK770" s="97" t="n"/>
      <c r="KL770" s="97" t="n"/>
      <c r="KM770" s="97" t="n"/>
      <c r="KN770" s="97" t="n"/>
      <c r="KO770" s="97" t="n"/>
      <c r="KP770" s="97" t="n"/>
      <c r="KQ770" s="97" t="n"/>
      <c r="KR770" s="97" t="n"/>
      <c r="KS770" s="97" t="n"/>
      <c r="KT770" s="97" t="n"/>
    </row>
    <row r="771" ht="13.2" customHeight="1">
      <c r="A771" s="116" t="n"/>
      <c r="B771" s="116" t="n"/>
      <c r="C771" s="116" t="n"/>
      <c r="D771" s="116" t="n"/>
      <c r="E771" s="116" t="n"/>
      <c r="F771" s="116" t="n"/>
      <c r="G771" s="116" t="n"/>
      <c r="H771" s="116" t="n"/>
      <c r="I771" s="124" t="n"/>
      <c r="J771" s="118" t="n"/>
      <c r="K771" s="116" t="n"/>
      <c r="L771" s="116" t="n"/>
      <c r="M771" s="116" t="n"/>
      <c r="N771" s="116" t="n"/>
      <c r="O771" s="116" t="n"/>
      <c r="P771" s="116" t="n"/>
      <c r="Q771" s="116" t="n"/>
      <c r="R771" s="116" t="n"/>
      <c r="S771" s="116" t="n"/>
      <c r="T771" s="116" t="n"/>
      <c r="U771" s="97" t="n"/>
      <c r="V771" s="97" t="n"/>
      <c r="W771" s="97" t="n"/>
      <c r="X771" s="97" t="n"/>
      <c r="Y771" s="97" t="n"/>
      <c r="Z771" s="97" t="n"/>
      <c r="AA771" s="97" t="n"/>
      <c r="AB771" s="97" t="n"/>
      <c r="AC771" s="97" t="n"/>
      <c r="AD771" s="97" t="n"/>
      <c r="AE771" s="97" t="n"/>
      <c r="AF771" s="97" t="n"/>
      <c r="AG771" s="97" t="n"/>
      <c r="AH771" s="97" t="n"/>
      <c r="AI771" s="97" t="n"/>
      <c r="AJ771" s="97" t="n"/>
      <c r="AK771" s="97" t="n"/>
      <c r="AL771" s="97" t="n"/>
      <c r="AM771" s="97" t="n"/>
      <c r="AN771" s="97" t="n"/>
      <c r="AO771" s="97" t="n"/>
      <c r="AP771" s="97" t="n"/>
      <c r="AQ771" s="97" t="n"/>
      <c r="AR771" s="97" t="n"/>
      <c r="AS771" s="97" t="n"/>
      <c r="AT771" s="97" t="n"/>
      <c r="AU771" s="97" t="n"/>
      <c r="AV771" s="97" t="n"/>
      <c r="AW771" s="97" t="n"/>
      <c r="AX771" s="97" t="n"/>
      <c r="AY771" s="97" t="n"/>
      <c r="AZ771" s="97" t="n"/>
      <c r="BA771" s="97" t="n"/>
      <c r="BB771" s="97" t="n"/>
      <c r="BC771" s="97" t="n"/>
      <c r="BD771" s="97" t="n"/>
      <c r="BE771" s="97" t="n"/>
      <c r="BF771" s="97" t="n"/>
      <c r="BG771" s="97" t="n"/>
      <c r="BH771" s="97" t="n"/>
      <c r="BI771" s="97" t="n"/>
      <c r="BJ771" s="97" t="n"/>
      <c r="BK771" s="97" t="n"/>
      <c r="BL771" s="97" t="n"/>
      <c r="BM771" s="97" t="n"/>
      <c r="BN771" s="97" t="n"/>
      <c r="BO771" s="97" t="n"/>
      <c r="BP771" s="97" t="n"/>
      <c r="BQ771" s="97" t="n"/>
      <c r="BR771" s="97" t="n"/>
      <c r="BS771" s="97" t="n"/>
      <c r="BT771" s="97" t="n"/>
      <c r="BU771" s="97" t="n"/>
      <c r="BV771" s="97" t="n"/>
      <c r="BW771" s="97" t="n"/>
      <c r="BX771" s="97" t="n"/>
      <c r="BY771" s="97" t="n"/>
      <c r="BZ771" s="97" t="n"/>
      <c r="CA771" s="97" t="n"/>
      <c r="CB771" s="97" t="n"/>
      <c r="CC771" s="97" t="n"/>
      <c r="CD771" s="97" t="n"/>
      <c r="CE771" s="97" t="n"/>
      <c r="CF771" s="97" t="n"/>
      <c r="CG771" s="97" t="n"/>
      <c r="CH771" s="97" t="n"/>
      <c r="CI771" s="97" t="n"/>
      <c r="CJ771" s="97" t="n"/>
      <c r="CK771" s="97" t="n"/>
      <c r="CL771" s="97" t="n"/>
      <c r="CM771" s="97" t="n"/>
      <c r="CN771" s="97" t="n"/>
      <c r="CO771" s="97" t="n"/>
      <c r="CP771" s="97" t="n"/>
      <c r="CQ771" s="97" t="n"/>
      <c r="CR771" s="97" t="n"/>
      <c r="CS771" s="97" t="n"/>
      <c r="CT771" s="97" t="n"/>
      <c r="CU771" s="97" t="n"/>
      <c r="CV771" s="97" t="n"/>
      <c r="CW771" s="97" t="n"/>
      <c r="CX771" s="97" t="n"/>
      <c r="CY771" s="97" t="n"/>
      <c r="CZ771" s="97" t="n"/>
      <c r="DA771" s="97" t="n"/>
      <c r="DB771" s="97" t="n"/>
      <c r="DC771" s="97" t="n"/>
      <c r="DD771" s="97" t="n"/>
      <c r="DE771" s="97" t="n"/>
      <c r="DF771" s="97" t="n"/>
      <c r="DG771" s="97" t="n"/>
      <c r="DH771" s="97" t="n"/>
      <c r="DI771" s="97" t="n"/>
      <c r="DJ771" s="97" t="n"/>
      <c r="DK771" s="97" t="n"/>
      <c r="DL771" s="97" t="n"/>
      <c r="DM771" s="97" t="n"/>
      <c r="DN771" s="97" t="n"/>
      <c r="DO771" s="97" t="n"/>
      <c r="DP771" s="97" t="n"/>
      <c r="DQ771" s="97" t="n"/>
      <c r="DR771" s="97" t="n"/>
      <c r="DS771" s="97" t="n"/>
      <c r="DT771" s="97" t="n"/>
      <c r="DU771" s="97" t="n"/>
      <c r="DV771" s="97" t="n"/>
      <c r="DW771" s="97" t="n"/>
      <c r="DX771" s="97" t="n"/>
      <c r="DY771" s="97" t="n"/>
      <c r="DZ771" s="97" t="n"/>
      <c r="EA771" s="97" t="n"/>
      <c r="EB771" s="97" t="n"/>
      <c r="EC771" s="97" t="n"/>
      <c r="ED771" s="97" t="n"/>
      <c r="EE771" s="97" t="n"/>
      <c r="EF771" s="97" t="n"/>
      <c r="EG771" s="97" t="n"/>
      <c r="EH771" s="97" t="n"/>
      <c r="EI771" s="97" t="n"/>
      <c r="EJ771" s="97" t="n"/>
      <c r="EK771" s="97" t="n"/>
      <c r="EL771" s="97" t="n"/>
      <c r="EM771" s="97" t="n"/>
      <c r="EN771" s="97" t="n"/>
      <c r="EO771" s="97" t="n"/>
      <c r="EP771" s="97" t="n"/>
      <c r="EQ771" s="97" t="n"/>
      <c r="ER771" s="97" t="n"/>
      <c r="ES771" s="97" t="n"/>
      <c r="ET771" s="97" t="n"/>
      <c r="EU771" s="97" t="n"/>
      <c r="EV771" s="97" t="n"/>
      <c r="EW771" s="97" t="n"/>
      <c r="EX771" s="97" t="n"/>
      <c r="EY771" s="97" t="n"/>
      <c r="EZ771" s="97" t="n"/>
      <c r="FA771" s="97" t="n"/>
      <c r="FB771" s="97" t="n"/>
      <c r="FC771" s="97" t="n"/>
      <c r="FD771" s="97" t="n"/>
      <c r="FE771" s="97" t="n"/>
      <c r="FF771" s="97" t="n"/>
      <c r="FG771" s="97" t="n"/>
      <c r="FH771" s="97" t="n"/>
      <c r="FI771" s="97" t="n"/>
      <c r="FJ771" s="97" t="n"/>
      <c r="FK771" s="97" t="n"/>
      <c r="FL771" s="97" t="n"/>
      <c r="FM771" s="97" t="n"/>
      <c r="FN771" s="97" t="n"/>
      <c r="FO771" s="97" t="n"/>
      <c r="FP771" s="97" t="n"/>
      <c r="FQ771" s="97" t="n"/>
      <c r="FR771" s="97" t="n"/>
      <c r="FS771" s="97" t="n"/>
      <c r="FT771" s="97" t="n"/>
      <c r="FU771" s="97" t="n"/>
      <c r="FV771" s="97" t="n"/>
      <c r="FW771" s="97" t="n"/>
      <c r="FX771" s="97" t="n"/>
      <c r="FY771" s="97" t="n"/>
      <c r="FZ771" s="97" t="n"/>
      <c r="GA771" s="97" t="n"/>
      <c r="GB771" s="97" t="n"/>
      <c r="GC771" s="97" t="n"/>
      <c r="GD771" s="97" t="n"/>
      <c r="GE771" s="97" t="n"/>
      <c r="GF771" s="97" t="n"/>
      <c r="GG771" s="97" t="n"/>
      <c r="GH771" s="97" t="n"/>
      <c r="GI771" s="97" t="n"/>
      <c r="GJ771" s="97" t="n"/>
      <c r="GK771" s="97" t="n"/>
      <c r="GL771" s="97" t="n"/>
      <c r="GM771" s="97" t="n"/>
      <c r="GN771" s="97" t="n"/>
      <c r="GO771" s="97" t="n"/>
      <c r="GP771" s="97" t="n"/>
      <c r="GQ771" s="97" t="n"/>
      <c r="GR771" s="97" t="n"/>
      <c r="GS771" s="97" t="n"/>
      <c r="GT771" s="97" t="n"/>
      <c r="GU771" s="97" t="n"/>
      <c r="GV771" s="97" t="n"/>
      <c r="GW771" s="97" t="n"/>
      <c r="GX771" s="97" t="n"/>
      <c r="GY771" s="97" t="n"/>
      <c r="GZ771" s="97" t="n"/>
      <c r="HA771" s="97" t="n"/>
      <c r="HB771" s="97" t="n"/>
      <c r="HC771" s="97" t="n"/>
      <c r="HD771" s="97" t="n"/>
      <c r="HE771" s="97" t="n"/>
      <c r="HF771" s="97" t="n"/>
      <c r="HG771" s="97" t="n"/>
      <c r="HH771" s="97" t="n"/>
      <c r="HI771" s="97" t="n"/>
      <c r="HJ771" s="97" t="n"/>
      <c r="HK771" s="97" t="n"/>
      <c r="HL771" s="97" t="n"/>
      <c r="HM771" s="97" t="n"/>
      <c r="HN771" s="97" t="n"/>
      <c r="HO771" s="97" t="n"/>
      <c r="HP771" s="97" t="n"/>
      <c r="HQ771" s="97" t="n"/>
      <c r="HR771" s="97" t="n"/>
      <c r="HS771" s="97" t="n"/>
      <c r="HT771" s="97" t="n"/>
      <c r="HU771" s="97" t="n"/>
      <c r="HV771" s="97" t="n"/>
      <c r="HW771" s="97" t="n"/>
      <c r="HX771" s="97" t="n"/>
      <c r="HY771" s="97" t="n"/>
      <c r="HZ771" s="97" t="n"/>
      <c r="IA771" s="97" t="n"/>
      <c r="IB771" s="97" t="n"/>
      <c r="IC771" s="97" t="n"/>
      <c r="ID771" s="97" t="n"/>
      <c r="IE771" s="97" t="n"/>
      <c r="IF771" s="97" t="n"/>
      <c r="IG771" s="97" t="n"/>
      <c r="IH771" s="97" t="n"/>
      <c r="II771" s="97" t="n"/>
      <c r="IJ771" s="97" t="n"/>
      <c r="IK771" s="97" t="n"/>
      <c r="IL771" s="97" t="n"/>
      <c r="IM771" s="97" t="n"/>
      <c r="IN771" s="97" t="n"/>
      <c r="IO771" s="97" t="n"/>
      <c r="IP771" s="97" t="n"/>
      <c r="IQ771" s="97" t="n"/>
      <c r="IR771" s="97" t="n"/>
      <c r="IS771" s="97" t="n"/>
      <c r="IT771" s="97" t="n"/>
      <c r="IU771" s="97" t="n"/>
      <c r="IV771" s="97" t="n"/>
      <c r="IW771" s="97" t="n"/>
      <c r="IX771" s="97" t="n"/>
      <c r="IY771" s="97" t="n"/>
      <c r="IZ771" s="97" t="n"/>
      <c r="JA771" s="97" t="n"/>
      <c r="JB771" s="97" t="n"/>
      <c r="JC771" s="97" t="n"/>
      <c r="JD771" s="97" t="n"/>
      <c r="JE771" s="97" t="n"/>
      <c r="JF771" s="97" t="n"/>
      <c r="JG771" s="97" t="n"/>
      <c r="JH771" s="97" t="n"/>
      <c r="JI771" s="97" t="n"/>
      <c r="JJ771" s="97" t="n"/>
      <c r="JK771" s="97" t="n"/>
      <c r="JL771" s="97" t="n"/>
      <c r="JM771" s="97" t="n"/>
      <c r="JN771" s="97" t="n"/>
      <c r="JO771" s="97" t="n"/>
      <c r="JP771" s="97" t="n"/>
      <c r="JQ771" s="97" t="n"/>
      <c r="JR771" s="97" t="n"/>
      <c r="JS771" s="97" t="n"/>
      <c r="JT771" s="97" t="n"/>
      <c r="JU771" s="97" t="n"/>
      <c r="JV771" s="97" t="n"/>
      <c r="JW771" s="97" t="n"/>
      <c r="JX771" s="97" t="n"/>
      <c r="JY771" s="97" t="n"/>
      <c r="JZ771" s="97" t="n"/>
      <c r="KA771" s="97" t="n"/>
      <c r="KB771" s="97" t="n"/>
      <c r="KC771" s="97" t="n"/>
      <c r="KD771" s="97" t="n"/>
      <c r="KE771" s="97" t="n"/>
      <c r="KF771" s="97" t="n"/>
      <c r="KG771" s="97" t="n"/>
      <c r="KH771" s="97" t="n"/>
      <c r="KI771" s="97" t="n"/>
      <c r="KJ771" s="97" t="n"/>
      <c r="KK771" s="97" t="n"/>
      <c r="KL771" s="97" t="n"/>
      <c r="KM771" s="97" t="n"/>
      <c r="KN771" s="97" t="n"/>
      <c r="KO771" s="97" t="n"/>
      <c r="KP771" s="97" t="n"/>
      <c r="KQ771" s="97" t="n"/>
      <c r="KR771" s="97" t="n"/>
      <c r="KS771" s="97" t="n"/>
      <c r="KT771" s="97" t="n"/>
    </row>
    <row r="772" ht="13.2" customHeight="1">
      <c r="A772" s="116" t="n"/>
      <c r="B772" s="116" t="n"/>
      <c r="C772" s="116" t="n"/>
      <c r="D772" s="116" t="n"/>
      <c r="E772" s="116" t="n"/>
      <c r="F772" s="116" t="n"/>
      <c r="G772" s="116" t="n"/>
      <c r="H772" s="116" t="n"/>
      <c r="I772" s="124" t="n"/>
      <c r="J772" s="118" t="n"/>
      <c r="K772" s="116" t="n"/>
      <c r="L772" s="116" t="n"/>
      <c r="M772" s="116" t="n"/>
      <c r="N772" s="116" t="n"/>
      <c r="O772" s="116" t="n"/>
      <c r="P772" s="116" t="n"/>
      <c r="Q772" s="116" t="n"/>
      <c r="R772" s="116" t="n"/>
      <c r="S772" s="116" t="n"/>
      <c r="T772" s="116" t="n"/>
      <c r="U772" s="97" t="n"/>
      <c r="V772" s="97" t="n"/>
      <c r="W772" s="97" t="n"/>
      <c r="X772" s="97" t="n"/>
      <c r="Y772" s="97" t="n"/>
      <c r="Z772" s="97" t="n"/>
      <c r="AA772" s="97" t="n"/>
      <c r="AB772" s="97" t="n"/>
      <c r="AC772" s="97" t="n"/>
      <c r="AD772" s="97" t="n"/>
      <c r="AE772" s="97" t="n"/>
      <c r="AF772" s="97" t="n"/>
      <c r="AG772" s="97" t="n"/>
      <c r="AH772" s="97" t="n"/>
      <c r="AI772" s="97" t="n"/>
      <c r="AJ772" s="97" t="n"/>
      <c r="AK772" s="97" t="n"/>
      <c r="AL772" s="97" t="n"/>
      <c r="AM772" s="97" t="n"/>
      <c r="AN772" s="97" t="n"/>
      <c r="AO772" s="97" t="n"/>
      <c r="AP772" s="97" t="n"/>
      <c r="AQ772" s="97" t="n"/>
      <c r="AR772" s="97" t="n"/>
      <c r="AS772" s="97" t="n"/>
      <c r="AT772" s="97" t="n"/>
      <c r="AU772" s="97" t="n"/>
      <c r="AV772" s="97" t="n"/>
      <c r="AW772" s="97" t="n"/>
      <c r="AX772" s="97" t="n"/>
      <c r="AY772" s="97" t="n"/>
      <c r="AZ772" s="97" t="n"/>
      <c r="BA772" s="97" t="n"/>
      <c r="BB772" s="97" t="n"/>
      <c r="BC772" s="97" t="n"/>
      <c r="BD772" s="97" t="n"/>
      <c r="BE772" s="97" t="n"/>
      <c r="BF772" s="97" t="n"/>
      <c r="BG772" s="97" t="n"/>
      <c r="BH772" s="97" t="n"/>
      <c r="BI772" s="97" t="n"/>
      <c r="BJ772" s="97" t="n"/>
      <c r="BK772" s="97" t="n"/>
      <c r="BL772" s="97" t="n"/>
      <c r="BM772" s="97" t="n"/>
      <c r="BN772" s="97" t="n"/>
      <c r="BO772" s="97" t="n"/>
      <c r="BP772" s="97" t="n"/>
      <c r="BQ772" s="97" t="n"/>
      <c r="BR772" s="97" t="n"/>
      <c r="BS772" s="97" t="n"/>
      <c r="BT772" s="97" t="n"/>
      <c r="BU772" s="97" t="n"/>
      <c r="BV772" s="97" t="n"/>
      <c r="BW772" s="97" t="n"/>
      <c r="BX772" s="97" t="n"/>
      <c r="BY772" s="97" t="n"/>
      <c r="BZ772" s="97" t="n"/>
      <c r="CA772" s="97" t="n"/>
      <c r="CB772" s="97" t="n"/>
      <c r="CC772" s="97" t="n"/>
      <c r="CD772" s="97" t="n"/>
      <c r="CE772" s="97" t="n"/>
      <c r="CF772" s="97" t="n"/>
      <c r="CG772" s="97" t="n"/>
      <c r="CH772" s="97" t="n"/>
      <c r="CI772" s="97" t="n"/>
      <c r="CJ772" s="97" t="n"/>
      <c r="CK772" s="97" t="n"/>
      <c r="CL772" s="97" t="n"/>
      <c r="CM772" s="97" t="n"/>
      <c r="CN772" s="97" t="n"/>
      <c r="CO772" s="97" t="n"/>
      <c r="CP772" s="97" t="n"/>
      <c r="CQ772" s="97" t="n"/>
      <c r="CR772" s="97" t="n"/>
      <c r="CS772" s="97" t="n"/>
      <c r="CT772" s="97" t="n"/>
      <c r="CU772" s="97" t="n"/>
      <c r="CV772" s="97" t="n"/>
      <c r="CW772" s="97" t="n"/>
      <c r="CX772" s="97" t="n"/>
      <c r="CY772" s="97" t="n"/>
      <c r="CZ772" s="97" t="n"/>
      <c r="DA772" s="97" t="n"/>
      <c r="DB772" s="97" t="n"/>
      <c r="DC772" s="97" t="n"/>
      <c r="DD772" s="97" t="n"/>
      <c r="DE772" s="97" t="n"/>
      <c r="DF772" s="97" t="n"/>
      <c r="DG772" s="97" t="n"/>
      <c r="DH772" s="97" t="n"/>
      <c r="DI772" s="97" t="n"/>
      <c r="DJ772" s="97" t="n"/>
      <c r="DK772" s="97" t="n"/>
      <c r="DL772" s="97" t="n"/>
      <c r="DM772" s="97" t="n"/>
      <c r="DN772" s="97" t="n"/>
      <c r="DO772" s="97" t="n"/>
      <c r="DP772" s="97" t="n"/>
      <c r="DQ772" s="97" t="n"/>
      <c r="DR772" s="97" t="n"/>
      <c r="DS772" s="97" t="n"/>
      <c r="DT772" s="97" t="n"/>
      <c r="DU772" s="97" t="n"/>
      <c r="DV772" s="97" t="n"/>
      <c r="DW772" s="97" t="n"/>
      <c r="DX772" s="97" t="n"/>
      <c r="DY772" s="97" t="n"/>
      <c r="DZ772" s="97" t="n"/>
      <c r="EA772" s="97" t="n"/>
      <c r="EB772" s="97" t="n"/>
      <c r="EC772" s="97" t="n"/>
      <c r="ED772" s="97" t="n"/>
      <c r="EE772" s="97" t="n"/>
      <c r="EF772" s="97" t="n"/>
      <c r="EG772" s="97" t="n"/>
      <c r="EH772" s="97" t="n"/>
      <c r="EI772" s="97" t="n"/>
      <c r="EJ772" s="97" t="n"/>
      <c r="EK772" s="97" t="n"/>
      <c r="EL772" s="97" t="n"/>
      <c r="EM772" s="97" t="n"/>
      <c r="EN772" s="97" t="n"/>
      <c r="EO772" s="97" t="n"/>
      <c r="EP772" s="97" t="n"/>
      <c r="EQ772" s="97" t="n"/>
      <c r="ER772" s="97" t="n"/>
      <c r="ES772" s="97" t="n"/>
      <c r="ET772" s="97" t="n"/>
      <c r="EU772" s="97" t="n"/>
      <c r="EV772" s="97" t="n"/>
      <c r="EW772" s="97" t="n"/>
      <c r="EX772" s="97" t="n"/>
      <c r="EY772" s="97" t="n"/>
      <c r="EZ772" s="97" t="n"/>
      <c r="FA772" s="97" t="n"/>
      <c r="FB772" s="97" t="n"/>
      <c r="FC772" s="97" t="n"/>
      <c r="FD772" s="97" t="n"/>
      <c r="FE772" s="97" t="n"/>
      <c r="FF772" s="97" t="n"/>
      <c r="FG772" s="97" t="n"/>
      <c r="FH772" s="97" t="n"/>
      <c r="FI772" s="97" t="n"/>
      <c r="FJ772" s="97" t="n"/>
      <c r="FK772" s="97" t="n"/>
      <c r="FL772" s="97" t="n"/>
      <c r="FM772" s="97" t="n"/>
      <c r="FN772" s="97" t="n"/>
      <c r="FO772" s="97" t="n"/>
      <c r="FP772" s="97" t="n"/>
      <c r="FQ772" s="97" t="n"/>
      <c r="FR772" s="97" t="n"/>
      <c r="FS772" s="97" t="n"/>
      <c r="FT772" s="97" t="n"/>
      <c r="FU772" s="97" t="n"/>
      <c r="FV772" s="97" t="n"/>
      <c r="FW772" s="97" t="n"/>
      <c r="FX772" s="97" t="n"/>
      <c r="FY772" s="97" t="n"/>
      <c r="FZ772" s="97" t="n"/>
      <c r="GA772" s="97" t="n"/>
      <c r="GB772" s="97" t="n"/>
      <c r="GC772" s="97" t="n"/>
      <c r="GD772" s="97" t="n"/>
      <c r="GE772" s="97" t="n"/>
      <c r="GF772" s="97" t="n"/>
      <c r="GG772" s="97" t="n"/>
      <c r="GH772" s="97" t="n"/>
      <c r="GI772" s="97" t="n"/>
      <c r="GJ772" s="97" t="n"/>
      <c r="GK772" s="97" t="n"/>
      <c r="GL772" s="97" t="n"/>
      <c r="GM772" s="97" t="n"/>
      <c r="GN772" s="97" t="n"/>
      <c r="GO772" s="97" t="n"/>
      <c r="GP772" s="97" t="n"/>
      <c r="GQ772" s="97" t="n"/>
      <c r="GR772" s="97" t="n"/>
      <c r="GS772" s="97" t="n"/>
      <c r="GT772" s="97" t="n"/>
      <c r="GU772" s="97" t="n"/>
      <c r="GV772" s="97" t="n"/>
      <c r="GW772" s="97" t="n"/>
      <c r="GX772" s="97" t="n"/>
      <c r="GY772" s="97" t="n"/>
      <c r="GZ772" s="97" t="n"/>
      <c r="HA772" s="97" t="n"/>
      <c r="HB772" s="97" t="n"/>
      <c r="HC772" s="97" t="n"/>
      <c r="HD772" s="97" t="n"/>
      <c r="HE772" s="97" t="n"/>
      <c r="HF772" s="97" t="n"/>
      <c r="HG772" s="97" t="n"/>
      <c r="HH772" s="97" t="n"/>
      <c r="HI772" s="97" t="n"/>
      <c r="HJ772" s="97" t="n"/>
      <c r="HK772" s="97" t="n"/>
      <c r="HL772" s="97" t="n"/>
      <c r="HM772" s="97" t="n"/>
      <c r="HN772" s="97" t="n"/>
      <c r="HO772" s="97" t="n"/>
      <c r="HP772" s="97" t="n"/>
      <c r="HQ772" s="97" t="n"/>
      <c r="HR772" s="97" t="n"/>
      <c r="HS772" s="97" t="n"/>
      <c r="HT772" s="97" t="n"/>
      <c r="HU772" s="97" t="n"/>
      <c r="HV772" s="97" t="n"/>
      <c r="HW772" s="97" t="n"/>
      <c r="HX772" s="97" t="n"/>
      <c r="HY772" s="97" t="n"/>
      <c r="HZ772" s="97" t="n"/>
      <c r="IA772" s="97" t="n"/>
      <c r="IB772" s="97" t="n"/>
      <c r="IC772" s="97" t="n"/>
      <c r="ID772" s="97" t="n"/>
      <c r="IE772" s="97" t="n"/>
      <c r="IF772" s="97" t="n"/>
      <c r="IG772" s="97" t="n"/>
      <c r="IH772" s="97" t="n"/>
      <c r="II772" s="97" t="n"/>
      <c r="IJ772" s="97" t="n"/>
      <c r="IK772" s="97" t="n"/>
      <c r="IL772" s="97" t="n"/>
      <c r="IM772" s="97" t="n"/>
      <c r="IN772" s="97" t="n"/>
      <c r="IO772" s="97" t="n"/>
      <c r="IP772" s="97" t="n"/>
      <c r="IQ772" s="97" t="n"/>
      <c r="IR772" s="97" t="n"/>
      <c r="IS772" s="97" t="n"/>
      <c r="IT772" s="97" t="n"/>
      <c r="IU772" s="97" t="n"/>
      <c r="IV772" s="97" t="n"/>
      <c r="IW772" s="97" t="n"/>
      <c r="IX772" s="97" t="n"/>
      <c r="IY772" s="97" t="n"/>
      <c r="IZ772" s="97" t="n"/>
      <c r="JA772" s="97" t="n"/>
      <c r="JB772" s="97" t="n"/>
      <c r="JC772" s="97" t="n"/>
      <c r="JD772" s="97" t="n"/>
      <c r="JE772" s="97" t="n"/>
      <c r="JF772" s="97" t="n"/>
      <c r="JG772" s="97" t="n"/>
      <c r="JH772" s="97" t="n"/>
      <c r="JI772" s="97" t="n"/>
      <c r="JJ772" s="97" t="n"/>
      <c r="JK772" s="97" t="n"/>
      <c r="JL772" s="97" t="n"/>
      <c r="JM772" s="97" t="n"/>
      <c r="JN772" s="97" t="n"/>
      <c r="JO772" s="97" t="n"/>
      <c r="JP772" s="97" t="n"/>
      <c r="JQ772" s="97" t="n"/>
      <c r="JR772" s="97" t="n"/>
      <c r="JS772" s="97" t="n"/>
      <c r="JT772" s="97" t="n"/>
      <c r="JU772" s="97" t="n"/>
      <c r="JV772" s="97" t="n"/>
      <c r="JW772" s="97" t="n"/>
      <c r="JX772" s="97" t="n"/>
      <c r="JY772" s="97" t="n"/>
      <c r="JZ772" s="97" t="n"/>
      <c r="KA772" s="97" t="n"/>
      <c r="KB772" s="97" t="n"/>
      <c r="KC772" s="97" t="n"/>
      <c r="KD772" s="97" t="n"/>
      <c r="KE772" s="97" t="n"/>
      <c r="KF772" s="97" t="n"/>
      <c r="KG772" s="97" t="n"/>
      <c r="KH772" s="97" t="n"/>
      <c r="KI772" s="97" t="n"/>
      <c r="KJ772" s="97" t="n"/>
      <c r="KK772" s="97" t="n"/>
      <c r="KL772" s="97" t="n"/>
      <c r="KM772" s="97" t="n"/>
      <c r="KN772" s="97" t="n"/>
      <c r="KO772" s="97" t="n"/>
      <c r="KP772" s="97" t="n"/>
      <c r="KQ772" s="97" t="n"/>
      <c r="KR772" s="97" t="n"/>
      <c r="KS772" s="97" t="n"/>
      <c r="KT772" s="97" t="n"/>
    </row>
    <row r="773" ht="13.2" customHeight="1">
      <c r="A773" s="116" t="n"/>
      <c r="B773" s="116" t="n"/>
      <c r="C773" s="116" t="n"/>
      <c r="D773" s="116" t="n"/>
      <c r="E773" s="116" t="n"/>
      <c r="F773" s="116" t="n"/>
      <c r="G773" s="116" t="n"/>
      <c r="H773" s="116" t="n"/>
      <c r="I773" s="124" t="n"/>
      <c r="J773" s="118" t="n"/>
      <c r="K773" s="116" t="n"/>
      <c r="L773" s="116" t="n"/>
      <c r="M773" s="116" t="n"/>
      <c r="N773" s="116" t="n"/>
      <c r="O773" s="116" t="n"/>
      <c r="P773" s="116" t="n"/>
      <c r="Q773" s="116" t="n"/>
      <c r="R773" s="116" t="n"/>
      <c r="S773" s="116" t="n"/>
      <c r="T773" s="116" t="n"/>
      <c r="U773" s="97" t="n"/>
      <c r="V773" s="97" t="n"/>
      <c r="W773" s="97" t="n"/>
      <c r="X773" s="97" t="n"/>
      <c r="Y773" s="97" t="n"/>
      <c r="Z773" s="97" t="n"/>
      <c r="AA773" s="97" t="n"/>
      <c r="AB773" s="97" t="n"/>
      <c r="AC773" s="97" t="n"/>
      <c r="AD773" s="97" t="n"/>
      <c r="AE773" s="97" t="n"/>
      <c r="AF773" s="97" t="n"/>
      <c r="AG773" s="97" t="n"/>
      <c r="AH773" s="97" t="n"/>
      <c r="AI773" s="97" t="n"/>
      <c r="AJ773" s="97" t="n"/>
      <c r="AK773" s="97" t="n"/>
      <c r="AL773" s="97" t="n"/>
      <c r="AM773" s="97" t="n"/>
      <c r="AN773" s="97" t="n"/>
      <c r="AO773" s="97" t="n"/>
      <c r="AP773" s="97" t="n"/>
      <c r="AQ773" s="97" t="n"/>
      <c r="AR773" s="97" t="n"/>
      <c r="AS773" s="97" t="n"/>
      <c r="AT773" s="97" t="n"/>
      <c r="AU773" s="97" t="n"/>
      <c r="AV773" s="97" t="n"/>
      <c r="AW773" s="97" t="n"/>
      <c r="AX773" s="97" t="n"/>
      <c r="AY773" s="97" t="n"/>
      <c r="AZ773" s="97" t="n"/>
      <c r="BA773" s="97" t="n"/>
      <c r="BB773" s="97" t="n"/>
      <c r="BC773" s="97" t="n"/>
      <c r="BD773" s="97" t="n"/>
      <c r="BE773" s="97" t="n"/>
      <c r="BF773" s="97" t="n"/>
      <c r="BG773" s="97" t="n"/>
      <c r="BH773" s="97" t="n"/>
      <c r="BI773" s="97" t="n"/>
      <c r="BJ773" s="97" t="n"/>
      <c r="BK773" s="97" t="n"/>
      <c r="BL773" s="97" t="n"/>
      <c r="BM773" s="97" t="n"/>
      <c r="BN773" s="97" t="n"/>
      <c r="BO773" s="97" t="n"/>
      <c r="BP773" s="97" t="n"/>
      <c r="BQ773" s="97" t="n"/>
      <c r="BR773" s="97" t="n"/>
      <c r="BS773" s="97" t="n"/>
      <c r="BT773" s="97" t="n"/>
      <c r="BU773" s="97" t="n"/>
      <c r="BV773" s="97" t="n"/>
      <c r="BW773" s="97" t="n"/>
      <c r="BX773" s="97" t="n"/>
      <c r="BY773" s="97" t="n"/>
      <c r="BZ773" s="97" t="n"/>
      <c r="CA773" s="97" t="n"/>
      <c r="CB773" s="97" t="n"/>
      <c r="CC773" s="97" t="n"/>
      <c r="CD773" s="97" t="n"/>
      <c r="CE773" s="97" t="n"/>
      <c r="CF773" s="97" t="n"/>
      <c r="CG773" s="97" t="n"/>
      <c r="CH773" s="97" t="n"/>
      <c r="CI773" s="97" t="n"/>
      <c r="CJ773" s="97" t="n"/>
      <c r="CK773" s="97" t="n"/>
      <c r="CL773" s="97" t="n"/>
      <c r="CM773" s="97" t="n"/>
      <c r="CN773" s="97" t="n"/>
      <c r="CO773" s="97" t="n"/>
      <c r="CP773" s="97" t="n"/>
      <c r="CQ773" s="97" t="n"/>
      <c r="CR773" s="97" t="n"/>
      <c r="CS773" s="97" t="n"/>
      <c r="CT773" s="97" t="n"/>
      <c r="CU773" s="97" t="n"/>
      <c r="CV773" s="97" t="n"/>
      <c r="CW773" s="97" t="n"/>
      <c r="CX773" s="97" t="n"/>
      <c r="CY773" s="97" t="n"/>
      <c r="CZ773" s="97" t="n"/>
      <c r="DA773" s="97" t="n"/>
      <c r="DB773" s="97" t="n"/>
      <c r="DC773" s="97" t="n"/>
      <c r="DD773" s="97" t="n"/>
      <c r="DE773" s="97" t="n"/>
      <c r="DF773" s="97" t="n"/>
      <c r="DG773" s="97" t="n"/>
      <c r="DH773" s="97" t="n"/>
      <c r="DI773" s="97" t="n"/>
      <c r="DJ773" s="97" t="n"/>
      <c r="DK773" s="97" t="n"/>
      <c r="DL773" s="97" t="n"/>
      <c r="DM773" s="97" t="n"/>
      <c r="DN773" s="97" t="n"/>
      <c r="DO773" s="97" t="n"/>
      <c r="DP773" s="97" t="n"/>
      <c r="DQ773" s="97" t="n"/>
      <c r="DR773" s="97" t="n"/>
      <c r="DS773" s="97" t="n"/>
      <c r="DT773" s="97" t="n"/>
      <c r="DU773" s="97" t="n"/>
      <c r="DV773" s="97" t="n"/>
      <c r="DW773" s="97" t="n"/>
      <c r="DX773" s="97" t="n"/>
      <c r="DY773" s="97" t="n"/>
      <c r="DZ773" s="97" t="n"/>
      <c r="EA773" s="97" t="n"/>
      <c r="EB773" s="97" t="n"/>
      <c r="EC773" s="97" t="n"/>
      <c r="ED773" s="97" t="n"/>
      <c r="EE773" s="97" t="n"/>
      <c r="EF773" s="97" t="n"/>
      <c r="EG773" s="97" t="n"/>
      <c r="EH773" s="97" t="n"/>
      <c r="EI773" s="97" t="n"/>
      <c r="EJ773" s="97" t="n"/>
      <c r="EK773" s="97" t="n"/>
      <c r="EL773" s="97" t="n"/>
      <c r="EM773" s="97" t="n"/>
      <c r="EN773" s="97" t="n"/>
      <c r="EO773" s="97" t="n"/>
      <c r="EP773" s="97" t="n"/>
      <c r="EQ773" s="97" t="n"/>
      <c r="ER773" s="97" t="n"/>
      <c r="ES773" s="97" t="n"/>
      <c r="ET773" s="97" t="n"/>
      <c r="EU773" s="97" t="n"/>
      <c r="EV773" s="97" t="n"/>
      <c r="EW773" s="97" t="n"/>
      <c r="EX773" s="97" t="n"/>
      <c r="EY773" s="97" t="n"/>
      <c r="EZ773" s="97" t="n"/>
      <c r="FA773" s="97" t="n"/>
      <c r="FB773" s="97" t="n"/>
      <c r="FC773" s="97" t="n"/>
      <c r="FD773" s="97" t="n"/>
      <c r="FE773" s="97" t="n"/>
      <c r="FF773" s="97" t="n"/>
      <c r="FG773" s="97" t="n"/>
      <c r="FH773" s="97" t="n"/>
      <c r="FI773" s="97" t="n"/>
      <c r="FJ773" s="97" t="n"/>
      <c r="FK773" s="97" t="n"/>
      <c r="FL773" s="97" t="n"/>
      <c r="FM773" s="97" t="n"/>
      <c r="FN773" s="97" t="n"/>
      <c r="FO773" s="97" t="n"/>
      <c r="FP773" s="97" t="n"/>
      <c r="FQ773" s="97" t="n"/>
      <c r="FR773" s="97" t="n"/>
      <c r="FS773" s="97" t="n"/>
      <c r="FT773" s="97" t="n"/>
      <c r="FU773" s="97" t="n"/>
      <c r="FV773" s="97" t="n"/>
      <c r="FW773" s="97" t="n"/>
      <c r="FX773" s="97" t="n"/>
      <c r="FY773" s="97" t="n"/>
      <c r="FZ773" s="97" t="n"/>
      <c r="GA773" s="97" t="n"/>
      <c r="GB773" s="97" t="n"/>
      <c r="GC773" s="97" t="n"/>
      <c r="GD773" s="97" t="n"/>
      <c r="GE773" s="97" t="n"/>
      <c r="GF773" s="97" t="n"/>
      <c r="GG773" s="97" t="n"/>
      <c r="GH773" s="97" t="n"/>
      <c r="GI773" s="97" t="n"/>
      <c r="GJ773" s="97" t="n"/>
      <c r="GK773" s="97" t="n"/>
      <c r="GL773" s="97" t="n"/>
      <c r="GM773" s="97" t="n"/>
      <c r="GN773" s="97" t="n"/>
      <c r="GO773" s="97" t="n"/>
      <c r="GP773" s="97" t="n"/>
      <c r="GQ773" s="97" t="n"/>
      <c r="GR773" s="97" t="n"/>
      <c r="GS773" s="97" t="n"/>
      <c r="GT773" s="97" t="n"/>
      <c r="GU773" s="97" t="n"/>
      <c r="GV773" s="97" t="n"/>
      <c r="GW773" s="97" t="n"/>
      <c r="GX773" s="97" t="n"/>
      <c r="GY773" s="97" t="n"/>
      <c r="GZ773" s="97" t="n"/>
      <c r="HA773" s="97" t="n"/>
      <c r="HB773" s="97" t="n"/>
      <c r="HC773" s="97" t="n"/>
      <c r="HD773" s="97" t="n"/>
      <c r="HE773" s="97" t="n"/>
      <c r="HF773" s="97" t="n"/>
      <c r="HG773" s="97" t="n"/>
      <c r="HH773" s="97" t="n"/>
      <c r="HI773" s="97" t="n"/>
      <c r="HJ773" s="97" t="n"/>
      <c r="HK773" s="97" t="n"/>
      <c r="HL773" s="97" t="n"/>
      <c r="HM773" s="97" t="n"/>
      <c r="HN773" s="97" t="n"/>
      <c r="HO773" s="97" t="n"/>
      <c r="HP773" s="97" t="n"/>
      <c r="HQ773" s="97" t="n"/>
      <c r="HR773" s="97" t="n"/>
      <c r="HS773" s="97" t="n"/>
      <c r="HT773" s="97" t="n"/>
      <c r="HU773" s="97" t="n"/>
      <c r="HV773" s="97" t="n"/>
      <c r="HW773" s="97" t="n"/>
      <c r="HX773" s="97" t="n"/>
      <c r="HY773" s="97" t="n"/>
      <c r="HZ773" s="97" t="n"/>
      <c r="IA773" s="97" t="n"/>
      <c r="IB773" s="97" t="n"/>
      <c r="IC773" s="97" t="n"/>
      <c r="ID773" s="97" t="n"/>
      <c r="IE773" s="97" t="n"/>
      <c r="IF773" s="97" t="n"/>
      <c r="IG773" s="97" t="n"/>
      <c r="IH773" s="97" t="n"/>
      <c r="II773" s="97" t="n"/>
      <c r="IJ773" s="97" t="n"/>
      <c r="IK773" s="97" t="n"/>
      <c r="IL773" s="97" t="n"/>
      <c r="IM773" s="97" t="n"/>
      <c r="IN773" s="97" t="n"/>
      <c r="IO773" s="97" t="n"/>
      <c r="IP773" s="97" t="n"/>
      <c r="IQ773" s="97" t="n"/>
      <c r="IR773" s="97" t="n"/>
      <c r="IS773" s="97" t="n"/>
      <c r="IT773" s="97" t="n"/>
      <c r="IU773" s="97" t="n"/>
      <c r="IV773" s="97" t="n"/>
      <c r="IW773" s="97" t="n"/>
      <c r="IX773" s="97" t="n"/>
      <c r="IY773" s="97" t="n"/>
      <c r="IZ773" s="97" t="n"/>
      <c r="JA773" s="97" t="n"/>
      <c r="JB773" s="97" t="n"/>
      <c r="JC773" s="97" t="n"/>
      <c r="JD773" s="97" t="n"/>
      <c r="JE773" s="97" t="n"/>
      <c r="JF773" s="97" t="n"/>
      <c r="JG773" s="97" t="n"/>
      <c r="JH773" s="97" t="n"/>
      <c r="JI773" s="97" t="n"/>
      <c r="JJ773" s="97" t="n"/>
      <c r="JK773" s="97" t="n"/>
      <c r="JL773" s="97" t="n"/>
      <c r="JM773" s="97" t="n"/>
      <c r="JN773" s="97" t="n"/>
      <c r="JO773" s="97" t="n"/>
      <c r="JP773" s="97" t="n"/>
      <c r="JQ773" s="97" t="n"/>
      <c r="JR773" s="97" t="n"/>
      <c r="JS773" s="97" t="n"/>
      <c r="JT773" s="97" t="n"/>
      <c r="JU773" s="97" t="n"/>
      <c r="JV773" s="97" t="n"/>
      <c r="JW773" s="97" t="n"/>
      <c r="JX773" s="97" t="n"/>
      <c r="JY773" s="97" t="n"/>
      <c r="JZ773" s="97" t="n"/>
      <c r="KA773" s="97" t="n"/>
      <c r="KB773" s="97" t="n"/>
      <c r="KC773" s="97" t="n"/>
      <c r="KD773" s="97" t="n"/>
      <c r="KE773" s="97" t="n"/>
      <c r="KF773" s="97" t="n"/>
      <c r="KG773" s="97" t="n"/>
      <c r="KH773" s="97" t="n"/>
      <c r="KI773" s="97" t="n"/>
      <c r="KJ773" s="97" t="n"/>
      <c r="KK773" s="97" t="n"/>
      <c r="KL773" s="97" t="n"/>
      <c r="KM773" s="97" t="n"/>
      <c r="KN773" s="97" t="n"/>
      <c r="KO773" s="97" t="n"/>
      <c r="KP773" s="97" t="n"/>
      <c r="KQ773" s="97" t="n"/>
      <c r="KR773" s="97" t="n"/>
      <c r="KS773" s="97" t="n"/>
      <c r="KT773" s="97" t="n"/>
    </row>
    <row r="774" ht="13.2" customHeight="1">
      <c r="A774" s="116" t="n"/>
      <c r="B774" s="116" t="n"/>
      <c r="C774" s="116" t="n"/>
      <c r="D774" s="116" t="n"/>
      <c r="E774" s="116" t="n"/>
      <c r="F774" s="116" t="n"/>
      <c r="G774" s="116" t="n"/>
      <c r="H774" s="116" t="n"/>
      <c r="I774" s="124" t="n"/>
      <c r="J774" s="118" t="n"/>
      <c r="K774" s="116" t="n"/>
      <c r="L774" s="116" t="n"/>
      <c r="M774" s="116" t="n"/>
      <c r="N774" s="116" t="n"/>
      <c r="O774" s="116" t="n"/>
      <c r="P774" s="116" t="n"/>
      <c r="Q774" s="116" t="n"/>
      <c r="R774" s="116" t="n"/>
      <c r="S774" s="116" t="n"/>
      <c r="T774" s="116" t="n"/>
      <c r="U774" s="97" t="n"/>
      <c r="V774" s="97" t="n"/>
      <c r="W774" s="97" t="n"/>
      <c r="X774" s="97" t="n"/>
      <c r="Y774" s="97" t="n"/>
      <c r="Z774" s="97" t="n"/>
      <c r="AA774" s="97" t="n"/>
      <c r="AB774" s="97" t="n"/>
      <c r="AC774" s="97" t="n"/>
      <c r="AD774" s="97" t="n"/>
      <c r="AE774" s="97" t="n"/>
      <c r="AF774" s="97" t="n"/>
      <c r="AG774" s="97" t="n"/>
      <c r="AH774" s="97" t="n"/>
      <c r="AI774" s="97" t="n"/>
      <c r="AJ774" s="97" t="n"/>
      <c r="AK774" s="97" t="n"/>
      <c r="AL774" s="97" t="n"/>
      <c r="AM774" s="97" t="n"/>
      <c r="AN774" s="97" t="n"/>
      <c r="AO774" s="97" t="n"/>
      <c r="AP774" s="97" t="n"/>
      <c r="AQ774" s="97" t="n"/>
      <c r="AR774" s="97" t="n"/>
      <c r="AS774" s="97" t="n"/>
      <c r="AT774" s="97" t="n"/>
      <c r="AU774" s="97" t="n"/>
      <c r="AV774" s="97" t="n"/>
      <c r="AW774" s="97" t="n"/>
      <c r="AX774" s="97" t="n"/>
      <c r="AY774" s="97" t="n"/>
      <c r="AZ774" s="97" t="n"/>
      <c r="BA774" s="97" t="n"/>
      <c r="BB774" s="97" t="n"/>
      <c r="BC774" s="97" t="n"/>
      <c r="BD774" s="97" t="n"/>
      <c r="BE774" s="97" t="n"/>
      <c r="BF774" s="97" t="n"/>
      <c r="BG774" s="97" t="n"/>
      <c r="BH774" s="97" t="n"/>
      <c r="BI774" s="97" t="n"/>
      <c r="BJ774" s="97" t="n"/>
      <c r="BK774" s="97" t="n"/>
      <c r="BL774" s="97" t="n"/>
      <c r="BM774" s="97" t="n"/>
      <c r="BN774" s="97" t="n"/>
      <c r="BO774" s="97" t="n"/>
      <c r="BP774" s="97" t="n"/>
      <c r="BQ774" s="97" t="n"/>
      <c r="BR774" s="97" t="n"/>
      <c r="BS774" s="97" t="n"/>
      <c r="BT774" s="97" t="n"/>
      <c r="BU774" s="97" t="n"/>
      <c r="BV774" s="97" t="n"/>
      <c r="BW774" s="97" t="n"/>
      <c r="BX774" s="97" t="n"/>
      <c r="BY774" s="97" t="n"/>
      <c r="BZ774" s="97" t="n"/>
      <c r="CA774" s="97" t="n"/>
      <c r="CB774" s="97" t="n"/>
      <c r="CC774" s="97" t="n"/>
      <c r="CD774" s="97" t="n"/>
      <c r="CE774" s="97" t="n"/>
      <c r="CF774" s="97" t="n"/>
      <c r="CG774" s="97" t="n"/>
      <c r="CH774" s="97" t="n"/>
      <c r="CI774" s="97" t="n"/>
      <c r="CJ774" s="97" t="n"/>
      <c r="CK774" s="97" t="n"/>
      <c r="CL774" s="97" t="n"/>
      <c r="CM774" s="97" t="n"/>
      <c r="CN774" s="97" t="n"/>
      <c r="CO774" s="97" t="n"/>
      <c r="CP774" s="97" t="n"/>
      <c r="CQ774" s="97" t="n"/>
      <c r="CR774" s="97" t="n"/>
      <c r="CS774" s="97" t="n"/>
      <c r="CT774" s="97" t="n"/>
      <c r="CU774" s="97" t="n"/>
      <c r="CV774" s="97" t="n"/>
      <c r="CW774" s="97" t="n"/>
      <c r="CX774" s="97" t="n"/>
      <c r="CY774" s="97" t="n"/>
      <c r="CZ774" s="97" t="n"/>
      <c r="DA774" s="97" t="n"/>
      <c r="DB774" s="97" t="n"/>
      <c r="DC774" s="97" t="n"/>
      <c r="DD774" s="97" t="n"/>
      <c r="DE774" s="97" t="n"/>
      <c r="DF774" s="97" t="n"/>
      <c r="DG774" s="97" t="n"/>
      <c r="DH774" s="97" t="n"/>
      <c r="DI774" s="97" t="n"/>
      <c r="DJ774" s="97" t="n"/>
      <c r="DK774" s="97" t="n"/>
      <c r="DL774" s="97" t="n"/>
      <c r="DM774" s="97" t="n"/>
      <c r="DN774" s="97" t="n"/>
      <c r="DO774" s="97" t="n"/>
      <c r="DP774" s="97" t="n"/>
      <c r="DQ774" s="97" t="n"/>
      <c r="DR774" s="97" t="n"/>
      <c r="DS774" s="97" t="n"/>
      <c r="DT774" s="97" t="n"/>
      <c r="DU774" s="97" t="n"/>
      <c r="DV774" s="97" t="n"/>
      <c r="DW774" s="97" t="n"/>
      <c r="DX774" s="97" t="n"/>
      <c r="DY774" s="97" t="n"/>
      <c r="DZ774" s="97" t="n"/>
      <c r="EA774" s="97" t="n"/>
      <c r="EB774" s="97" t="n"/>
      <c r="EC774" s="97" t="n"/>
      <c r="ED774" s="97" t="n"/>
      <c r="EE774" s="97" t="n"/>
      <c r="EF774" s="97" t="n"/>
      <c r="EG774" s="97" t="n"/>
      <c r="EH774" s="97" t="n"/>
      <c r="EI774" s="97" t="n"/>
      <c r="EJ774" s="97" t="n"/>
      <c r="EK774" s="97" t="n"/>
      <c r="EL774" s="97" t="n"/>
      <c r="EM774" s="97" t="n"/>
      <c r="EN774" s="97" t="n"/>
      <c r="EO774" s="97" t="n"/>
      <c r="EP774" s="97" t="n"/>
      <c r="EQ774" s="97" t="n"/>
      <c r="ER774" s="97" t="n"/>
      <c r="ES774" s="97" t="n"/>
      <c r="ET774" s="97" t="n"/>
      <c r="EU774" s="97" t="n"/>
      <c r="EV774" s="97" t="n"/>
      <c r="EW774" s="97" t="n"/>
      <c r="EX774" s="97" t="n"/>
      <c r="EY774" s="97" t="n"/>
      <c r="EZ774" s="97" t="n"/>
      <c r="FA774" s="97" t="n"/>
      <c r="FB774" s="97" t="n"/>
      <c r="FC774" s="97" t="n"/>
      <c r="FD774" s="97" t="n"/>
      <c r="FE774" s="97" t="n"/>
      <c r="FF774" s="97" t="n"/>
      <c r="FG774" s="97" t="n"/>
      <c r="FH774" s="97" t="n"/>
      <c r="FI774" s="97" t="n"/>
      <c r="FJ774" s="97" t="n"/>
      <c r="FK774" s="97" t="n"/>
      <c r="FL774" s="97" t="n"/>
      <c r="FM774" s="97" t="n"/>
      <c r="FN774" s="97" t="n"/>
      <c r="FO774" s="97" t="n"/>
      <c r="FP774" s="97" t="n"/>
      <c r="FQ774" s="97" t="n"/>
      <c r="FR774" s="97" t="n"/>
      <c r="FS774" s="97" t="n"/>
      <c r="FT774" s="97" t="n"/>
      <c r="FU774" s="97" t="n"/>
      <c r="FV774" s="97" t="n"/>
      <c r="FW774" s="97" t="n"/>
      <c r="FX774" s="97" t="n"/>
      <c r="FY774" s="97" t="n"/>
      <c r="FZ774" s="97" t="n"/>
      <c r="GA774" s="97" t="n"/>
      <c r="GB774" s="97" t="n"/>
      <c r="GC774" s="97" t="n"/>
      <c r="GD774" s="97" t="n"/>
      <c r="GE774" s="97" t="n"/>
      <c r="GF774" s="97" t="n"/>
      <c r="GG774" s="97" t="n"/>
      <c r="GH774" s="97" t="n"/>
      <c r="GI774" s="97" t="n"/>
      <c r="GJ774" s="97" t="n"/>
      <c r="GK774" s="97" t="n"/>
      <c r="GL774" s="97" t="n"/>
      <c r="GM774" s="97" t="n"/>
      <c r="GN774" s="97" t="n"/>
      <c r="GO774" s="97" t="n"/>
      <c r="GP774" s="97" t="n"/>
      <c r="GQ774" s="97" t="n"/>
      <c r="GR774" s="97" t="n"/>
      <c r="GS774" s="97" t="n"/>
      <c r="GT774" s="97" t="n"/>
      <c r="GU774" s="97" t="n"/>
      <c r="GV774" s="97" t="n"/>
      <c r="GW774" s="97" t="n"/>
      <c r="GX774" s="97" t="n"/>
      <c r="GY774" s="97" t="n"/>
      <c r="GZ774" s="97" t="n"/>
      <c r="HA774" s="97" t="n"/>
      <c r="HB774" s="97" t="n"/>
      <c r="HC774" s="97" t="n"/>
      <c r="HD774" s="97" t="n"/>
      <c r="HE774" s="97" t="n"/>
      <c r="HF774" s="97" t="n"/>
      <c r="HG774" s="97" t="n"/>
      <c r="HH774" s="97" t="n"/>
      <c r="HI774" s="97" t="n"/>
      <c r="HJ774" s="97" t="n"/>
      <c r="HK774" s="97" t="n"/>
      <c r="HL774" s="97" t="n"/>
      <c r="HM774" s="97" t="n"/>
      <c r="HN774" s="97" t="n"/>
      <c r="HO774" s="97" t="n"/>
      <c r="HP774" s="97" t="n"/>
      <c r="HQ774" s="97" t="n"/>
      <c r="HR774" s="97" t="n"/>
      <c r="HS774" s="97" t="n"/>
      <c r="HT774" s="97" t="n"/>
      <c r="HU774" s="97" t="n"/>
      <c r="HV774" s="97" t="n"/>
      <c r="HW774" s="97" t="n"/>
      <c r="HX774" s="97" t="n"/>
      <c r="HY774" s="97" t="n"/>
      <c r="HZ774" s="97" t="n"/>
      <c r="IA774" s="97" t="n"/>
      <c r="IB774" s="97" t="n"/>
      <c r="IC774" s="97" t="n"/>
      <c r="ID774" s="97" t="n"/>
      <c r="IE774" s="97" t="n"/>
      <c r="IF774" s="97" t="n"/>
      <c r="IG774" s="97" t="n"/>
      <c r="IH774" s="97" t="n"/>
      <c r="II774" s="97" t="n"/>
      <c r="IJ774" s="97" t="n"/>
      <c r="IK774" s="97" t="n"/>
      <c r="IL774" s="97" t="n"/>
      <c r="IM774" s="97" t="n"/>
      <c r="IN774" s="97" t="n"/>
      <c r="IO774" s="97" t="n"/>
      <c r="IP774" s="97" t="n"/>
      <c r="IQ774" s="97" t="n"/>
      <c r="IR774" s="97" t="n"/>
      <c r="IS774" s="97" t="n"/>
      <c r="IT774" s="97" t="n"/>
      <c r="IU774" s="97" t="n"/>
      <c r="IV774" s="97" t="n"/>
      <c r="IW774" s="97" t="n"/>
      <c r="IX774" s="97" t="n"/>
      <c r="IY774" s="97" t="n"/>
      <c r="IZ774" s="97" t="n"/>
      <c r="JA774" s="97" t="n"/>
      <c r="JB774" s="97" t="n"/>
      <c r="JC774" s="97" t="n"/>
      <c r="JD774" s="97" t="n"/>
      <c r="JE774" s="97" t="n"/>
      <c r="JF774" s="97" t="n"/>
      <c r="JG774" s="97" t="n"/>
      <c r="JH774" s="97" t="n"/>
      <c r="JI774" s="97" t="n"/>
      <c r="JJ774" s="97" t="n"/>
      <c r="JK774" s="97" t="n"/>
      <c r="JL774" s="97" t="n"/>
      <c r="JM774" s="97" t="n"/>
      <c r="JN774" s="97" t="n"/>
      <c r="JO774" s="97" t="n"/>
      <c r="JP774" s="97" t="n"/>
      <c r="JQ774" s="97" t="n"/>
      <c r="JR774" s="97" t="n"/>
      <c r="JS774" s="97" t="n"/>
      <c r="JT774" s="97" t="n"/>
      <c r="JU774" s="97" t="n"/>
      <c r="JV774" s="97" t="n"/>
      <c r="JW774" s="97" t="n"/>
      <c r="JX774" s="97" t="n"/>
      <c r="JY774" s="97" t="n"/>
      <c r="JZ774" s="97" t="n"/>
      <c r="KA774" s="97" t="n"/>
      <c r="KB774" s="97" t="n"/>
      <c r="KC774" s="97" t="n"/>
      <c r="KD774" s="97" t="n"/>
      <c r="KE774" s="97" t="n"/>
      <c r="KF774" s="97" t="n"/>
      <c r="KG774" s="97" t="n"/>
      <c r="KH774" s="97" t="n"/>
      <c r="KI774" s="97" t="n"/>
      <c r="KJ774" s="97" t="n"/>
      <c r="KK774" s="97" t="n"/>
      <c r="KL774" s="97" t="n"/>
      <c r="KM774" s="97" t="n"/>
      <c r="KN774" s="97" t="n"/>
      <c r="KO774" s="97" t="n"/>
      <c r="KP774" s="97" t="n"/>
      <c r="KQ774" s="97" t="n"/>
      <c r="KR774" s="97" t="n"/>
      <c r="KS774" s="97" t="n"/>
      <c r="KT774" s="97" t="n"/>
    </row>
    <row r="775" ht="13.2" customHeight="1">
      <c r="A775" s="116" t="n"/>
      <c r="B775" s="116" t="n"/>
      <c r="C775" s="116" t="n"/>
      <c r="D775" s="116" t="n"/>
      <c r="E775" s="116" t="n"/>
      <c r="F775" s="116" t="n"/>
      <c r="G775" s="116" t="n"/>
      <c r="H775" s="116" t="n"/>
      <c r="I775" s="124" t="n"/>
      <c r="J775" s="118" t="n"/>
      <c r="K775" s="116" t="n"/>
      <c r="L775" s="116" t="n"/>
      <c r="M775" s="116" t="n"/>
      <c r="N775" s="116" t="n"/>
      <c r="O775" s="116" t="n"/>
      <c r="P775" s="116" t="n"/>
      <c r="Q775" s="116" t="n"/>
      <c r="R775" s="116" t="n"/>
      <c r="S775" s="116" t="n"/>
      <c r="T775" s="116" t="n"/>
      <c r="U775" s="97" t="n"/>
      <c r="V775" s="97" t="n"/>
      <c r="W775" s="97" t="n"/>
      <c r="X775" s="97" t="n"/>
      <c r="Y775" s="97" t="n"/>
      <c r="Z775" s="97" t="n"/>
      <c r="AA775" s="97" t="n"/>
      <c r="AB775" s="97" t="n"/>
      <c r="AC775" s="97" t="n"/>
      <c r="AD775" s="97" t="n"/>
      <c r="AE775" s="97" t="n"/>
      <c r="AF775" s="97" t="n"/>
      <c r="AG775" s="97" t="n"/>
      <c r="AH775" s="97" t="n"/>
      <c r="AI775" s="97" t="n"/>
      <c r="AJ775" s="97" t="n"/>
      <c r="AK775" s="97" t="n"/>
      <c r="AL775" s="97" t="n"/>
      <c r="AM775" s="97" t="n"/>
      <c r="AN775" s="97" t="n"/>
      <c r="AO775" s="97" t="n"/>
      <c r="AP775" s="97" t="n"/>
      <c r="AQ775" s="97" t="n"/>
      <c r="AR775" s="97" t="n"/>
      <c r="AS775" s="97" t="n"/>
      <c r="AT775" s="97" t="n"/>
      <c r="AU775" s="97" t="n"/>
      <c r="AV775" s="97" t="n"/>
      <c r="AW775" s="97" t="n"/>
      <c r="AX775" s="97" t="n"/>
      <c r="AY775" s="97" t="n"/>
      <c r="AZ775" s="97" t="n"/>
      <c r="BA775" s="97" t="n"/>
      <c r="BB775" s="97" t="n"/>
      <c r="BC775" s="97" t="n"/>
      <c r="BD775" s="97" t="n"/>
      <c r="BE775" s="97" t="n"/>
      <c r="BF775" s="97" t="n"/>
      <c r="BG775" s="97" t="n"/>
      <c r="BH775" s="97" t="n"/>
      <c r="BI775" s="97" t="n"/>
      <c r="BJ775" s="97" t="n"/>
      <c r="BK775" s="97" t="n"/>
      <c r="BL775" s="97" t="n"/>
      <c r="BM775" s="97" t="n"/>
      <c r="BN775" s="97" t="n"/>
      <c r="BO775" s="97" t="n"/>
      <c r="BP775" s="97" t="n"/>
      <c r="BQ775" s="97" t="n"/>
      <c r="BR775" s="97" t="n"/>
      <c r="BS775" s="97" t="n"/>
      <c r="BT775" s="97" t="n"/>
      <c r="BU775" s="97" t="n"/>
      <c r="BV775" s="97" t="n"/>
      <c r="BW775" s="97" t="n"/>
      <c r="BX775" s="97" t="n"/>
      <c r="BY775" s="97" t="n"/>
      <c r="BZ775" s="97" t="n"/>
      <c r="CA775" s="97" t="n"/>
      <c r="CB775" s="97" t="n"/>
      <c r="CC775" s="97" t="n"/>
      <c r="CD775" s="97" t="n"/>
      <c r="CE775" s="97" t="n"/>
      <c r="CF775" s="97" t="n"/>
      <c r="CG775" s="97" t="n"/>
      <c r="CH775" s="97" t="n"/>
      <c r="CI775" s="97" t="n"/>
      <c r="CJ775" s="97" t="n"/>
      <c r="CK775" s="97" t="n"/>
      <c r="CL775" s="97" t="n"/>
      <c r="CM775" s="97" t="n"/>
      <c r="CN775" s="97" t="n"/>
      <c r="CO775" s="97" t="n"/>
      <c r="CP775" s="97" t="n"/>
      <c r="CQ775" s="97" t="n"/>
      <c r="CR775" s="97" t="n"/>
      <c r="CS775" s="97" t="n"/>
      <c r="CT775" s="97" t="n"/>
      <c r="CU775" s="97" t="n"/>
      <c r="CV775" s="97" t="n"/>
      <c r="CW775" s="97" t="n"/>
      <c r="CX775" s="97" t="n"/>
      <c r="CY775" s="97" t="n"/>
      <c r="CZ775" s="97" t="n"/>
      <c r="DA775" s="97" t="n"/>
      <c r="DB775" s="97" t="n"/>
      <c r="DC775" s="97" t="n"/>
      <c r="DD775" s="97" t="n"/>
      <c r="DE775" s="97" t="n"/>
      <c r="DF775" s="97" t="n"/>
      <c r="DG775" s="97" t="n"/>
      <c r="DH775" s="97" t="n"/>
      <c r="DI775" s="97" t="n"/>
      <c r="DJ775" s="97" t="n"/>
      <c r="DK775" s="97" t="n"/>
      <c r="DL775" s="97" t="n"/>
      <c r="DM775" s="97" t="n"/>
      <c r="DN775" s="97" t="n"/>
      <c r="DO775" s="97" t="n"/>
      <c r="DP775" s="97" t="n"/>
      <c r="DQ775" s="97" t="n"/>
      <c r="DR775" s="97" t="n"/>
      <c r="DS775" s="97" t="n"/>
      <c r="DT775" s="97" t="n"/>
      <c r="DU775" s="97" t="n"/>
      <c r="DV775" s="97" t="n"/>
      <c r="DW775" s="97" t="n"/>
      <c r="DX775" s="97" t="n"/>
      <c r="DY775" s="97" t="n"/>
      <c r="DZ775" s="97" t="n"/>
      <c r="EA775" s="97" t="n"/>
      <c r="EB775" s="97" t="n"/>
      <c r="EC775" s="97" t="n"/>
      <c r="ED775" s="97" t="n"/>
      <c r="EE775" s="97" t="n"/>
      <c r="EF775" s="97" t="n"/>
      <c r="EG775" s="97" t="n"/>
      <c r="EH775" s="97" t="n"/>
      <c r="EI775" s="97" t="n"/>
      <c r="EJ775" s="97" t="n"/>
      <c r="EK775" s="97" t="n"/>
      <c r="EL775" s="97" t="n"/>
      <c r="EM775" s="97" t="n"/>
      <c r="EN775" s="97" t="n"/>
      <c r="EO775" s="97" t="n"/>
      <c r="EP775" s="97" t="n"/>
      <c r="EQ775" s="97" t="n"/>
      <c r="ER775" s="97" t="n"/>
      <c r="ES775" s="97" t="n"/>
      <c r="ET775" s="97" t="n"/>
      <c r="EU775" s="97" t="n"/>
      <c r="EV775" s="97" t="n"/>
      <c r="EW775" s="97" t="n"/>
      <c r="EX775" s="97" t="n"/>
      <c r="EY775" s="97" t="n"/>
      <c r="EZ775" s="97" t="n"/>
      <c r="FA775" s="97" t="n"/>
      <c r="FB775" s="97" t="n"/>
      <c r="FC775" s="97" t="n"/>
      <c r="FD775" s="97" t="n"/>
      <c r="FE775" s="97" t="n"/>
      <c r="FF775" s="97" t="n"/>
      <c r="FG775" s="97" t="n"/>
      <c r="FH775" s="97" t="n"/>
      <c r="FI775" s="97" t="n"/>
      <c r="FJ775" s="97" t="n"/>
      <c r="FK775" s="97" t="n"/>
      <c r="FL775" s="97" t="n"/>
      <c r="FM775" s="97" t="n"/>
      <c r="FN775" s="97" t="n"/>
      <c r="FO775" s="97" t="n"/>
      <c r="FP775" s="97" t="n"/>
      <c r="FQ775" s="97" t="n"/>
      <c r="FR775" s="97" t="n"/>
      <c r="FS775" s="97" t="n"/>
      <c r="FT775" s="97" t="n"/>
      <c r="FU775" s="97" t="n"/>
      <c r="FV775" s="97" t="n"/>
      <c r="FW775" s="97" t="n"/>
      <c r="FX775" s="97" t="n"/>
      <c r="FY775" s="97" t="n"/>
      <c r="FZ775" s="97" t="n"/>
      <c r="GA775" s="97" t="n"/>
      <c r="GB775" s="97" t="n"/>
      <c r="GC775" s="97" t="n"/>
      <c r="GD775" s="97" t="n"/>
      <c r="GE775" s="97" t="n"/>
      <c r="GF775" s="97" t="n"/>
      <c r="GG775" s="97" t="n"/>
      <c r="GH775" s="97" t="n"/>
      <c r="GI775" s="97" t="n"/>
      <c r="GJ775" s="97" t="n"/>
      <c r="GK775" s="97" t="n"/>
      <c r="GL775" s="97" t="n"/>
      <c r="GM775" s="97" t="n"/>
      <c r="GN775" s="97" t="n"/>
      <c r="GO775" s="97" t="n"/>
      <c r="GP775" s="97" t="n"/>
      <c r="GQ775" s="97" t="n"/>
      <c r="GR775" s="97" t="n"/>
      <c r="GS775" s="97" t="n"/>
      <c r="GT775" s="97" t="n"/>
      <c r="GU775" s="97" t="n"/>
      <c r="GV775" s="97" t="n"/>
      <c r="GW775" s="97" t="n"/>
      <c r="GX775" s="97" t="n"/>
      <c r="GY775" s="97" t="n"/>
      <c r="GZ775" s="97" t="n"/>
      <c r="HA775" s="97" t="n"/>
      <c r="HB775" s="97" t="n"/>
      <c r="HC775" s="97" t="n"/>
      <c r="HD775" s="97" t="n"/>
      <c r="HE775" s="97" t="n"/>
      <c r="HF775" s="97" t="n"/>
      <c r="HG775" s="97" t="n"/>
      <c r="HH775" s="97" t="n"/>
      <c r="HI775" s="97" t="n"/>
      <c r="HJ775" s="97" t="n"/>
      <c r="HK775" s="97" t="n"/>
      <c r="HL775" s="97" t="n"/>
      <c r="HM775" s="97" t="n"/>
      <c r="HN775" s="97" t="n"/>
      <c r="HO775" s="97" t="n"/>
      <c r="HP775" s="97" t="n"/>
      <c r="HQ775" s="97" t="n"/>
      <c r="HR775" s="97" t="n"/>
      <c r="HS775" s="97" t="n"/>
      <c r="HT775" s="97" t="n"/>
      <c r="HU775" s="97" t="n"/>
      <c r="HV775" s="97" t="n"/>
      <c r="HW775" s="97" t="n"/>
      <c r="HX775" s="97" t="n"/>
      <c r="HY775" s="97" t="n"/>
      <c r="HZ775" s="97" t="n"/>
      <c r="IA775" s="97" t="n"/>
      <c r="IB775" s="97" t="n"/>
      <c r="IC775" s="97" t="n"/>
      <c r="ID775" s="97" t="n"/>
      <c r="IE775" s="97" t="n"/>
      <c r="IF775" s="97" t="n"/>
      <c r="IG775" s="97" t="n"/>
      <c r="IH775" s="97" t="n"/>
      <c r="II775" s="97" t="n"/>
      <c r="IJ775" s="97" t="n"/>
      <c r="IK775" s="97" t="n"/>
      <c r="IL775" s="97" t="n"/>
      <c r="IM775" s="97" t="n"/>
      <c r="IN775" s="97" t="n"/>
      <c r="IO775" s="97" t="n"/>
      <c r="IP775" s="97" t="n"/>
      <c r="IQ775" s="97" t="n"/>
      <c r="IR775" s="97" t="n"/>
      <c r="IS775" s="97" t="n"/>
      <c r="IT775" s="97" t="n"/>
      <c r="IU775" s="97" t="n"/>
      <c r="IV775" s="97" t="n"/>
      <c r="IW775" s="97" t="n"/>
      <c r="IX775" s="97" t="n"/>
      <c r="IY775" s="97" t="n"/>
      <c r="IZ775" s="97" t="n"/>
      <c r="JA775" s="97" t="n"/>
      <c r="JB775" s="97" t="n"/>
      <c r="JC775" s="97" t="n"/>
      <c r="JD775" s="97" t="n"/>
      <c r="JE775" s="97" t="n"/>
      <c r="JF775" s="97" t="n"/>
      <c r="JG775" s="97" t="n"/>
      <c r="JH775" s="97" t="n"/>
      <c r="JI775" s="97" t="n"/>
      <c r="JJ775" s="97" t="n"/>
      <c r="JK775" s="97" t="n"/>
      <c r="JL775" s="97" t="n"/>
      <c r="JM775" s="97" t="n"/>
      <c r="JN775" s="97" t="n"/>
      <c r="JO775" s="97" t="n"/>
      <c r="JP775" s="97" t="n"/>
      <c r="JQ775" s="97" t="n"/>
      <c r="JR775" s="97" t="n"/>
      <c r="JS775" s="97" t="n"/>
      <c r="JT775" s="97" t="n"/>
      <c r="JU775" s="97" t="n"/>
      <c r="JV775" s="97" t="n"/>
      <c r="JW775" s="97" t="n"/>
      <c r="JX775" s="97" t="n"/>
      <c r="JY775" s="97" t="n"/>
      <c r="JZ775" s="97" t="n"/>
      <c r="KA775" s="97" t="n"/>
      <c r="KB775" s="97" t="n"/>
      <c r="KC775" s="97" t="n"/>
      <c r="KD775" s="97" t="n"/>
      <c r="KE775" s="97" t="n"/>
      <c r="KF775" s="97" t="n"/>
      <c r="KG775" s="97" t="n"/>
      <c r="KH775" s="97" t="n"/>
      <c r="KI775" s="97" t="n"/>
      <c r="KJ775" s="97" t="n"/>
      <c r="KK775" s="97" t="n"/>
      <c r="KL775" s="97" t="n"/>
      <c r="KM775" s="97" t="n"/>
      <c r="KN775" s="97" t="n"/>
      <c r="KO775" s="97" t="n"/>
      <c r="KP775" s="97" t="n"/>
      <c r="KQ775" s="97" t="n"/>
      <c r="KR775" s="97" t="n"/>
      <c r="KS775" s="97" t="n"/>
      <c r="KT775" s="97" t="n"/>
    </row>
    <row r="776" ht="13.2" customHeight="1">
      <c r="A776" s="116" t="n"/>
      <c r="B776" s="116" t="n"/>
      <c r="C776" s="116" t="n"/>
      <c r="D776" s="116" t="n"/>
      <c r="E776" s="116" t="n"/>
      <c r="F776" s="116" t="n"/>
      <c r="G776" s="116" t="n"/>
      <c r="H776" s="116" t="n"/>
      <c r="I776" s="124" t="n"/>
      <c r="J776" s="118" t="n"/>
      <c r="K776" s="116" t="n"/>
      <c r="L776" s="116" t="n"/>
      <c r="M776" s="116" t="n"/>
      <c r="N776" s="116" t="n"/>
      <c r="O776" s="116" t="n"/>
      <c r="P776" s="116" t="n"/>
      <c r="Q776" s="116" t="n"/>
      <c r="R776" s="116" t="n"/>
      <c r="S776" s="116" t="n"/>
      <c r="T776" s="116" t="n"/>
      <c r="U776" s="97" t="n"/>
      <c r="V776" s="97" t="n"/>
      <c r="W776" s="97" t="n"/>
      <c r="X776" s="97" t="n"/>
      <c r="Y776" s="97" t="n"/>
      <c r="Z776" s="97" t="n"/>
      <c r="AA776" s="97" t="n"/>
      <c r="AB776" s="97" t="n"/>
      <c r="AC776" s="97" t="n"/>
      <c r="AD776" s="97" t="n"/>
      <c r="AE776" s="97" t="n"/>
      <c r="AF776" s="97" t="n"/>
      <c r="AG776" s="97" t="n"/>
      <c r="AH776" s="97" t="n"/>
      <c r="AI776" s="97" t="n"/>
      <c r="AJ776" s="97" t="n"/>
      <c r="AK776" s="97" t="n"/>
      <c r="AL776" s="97" t="n"/>
      <c r="AM776" s="97" t="n"/>
      <c r="AN776" s="97" t="n"/>
      <c r="AO776" s="97" t="n"/>
      <c r="AP776" s="97" t="n"/>
      <c r="AQ776" s="97" t="n"/>
      <c r="AR776" s="97" t="n"/>
      <c r="AS776" s="97" t="n"/>
      <c r="AT776" s="97" t="n"/>
      <c r="AU776" s="97" t="n"/>
      <c r="AV776" s="97" t="n"/>
      <c r="AW776" s="97" t="n"/>
      <c r="AX776" s="97" t="n"/>
      <c r="AY776" s="97" t="n"/>
      <c r="AZ776" s="97" t="n"/>
      <c r="BA776" s="97" t="n"/>
      <c r="BB776" s="97" t="n"/>
      <c r="BC776" s="97" t="n"/>
      <c r="BD776" s="97" t="n"/>
      <c r="BE776" s="97" t="n"/>
      <c r="BF776" s="97" t="n"/>
      <c r="BG776" s="97" t="n"/>
      <c r="BH776" s="97" t="n"/>
      <c r="BI776" s="97" t="n"/>
      <c r="BJ776" s="97" t="n"/>
      <c r="BK776" s="97" t="n"/>
      <c r="BL776" s="97" t="n"/>
      <c r="BM776" s="97" t="n"/>
      <c r="BN776" s="97" t="n"/>
      <c r="BO776" s="97" t="n"/>
      <c r="BP776" s="97" t="n"/>
      <c r="BQ776" s="97" t="n"/>
      <c r="BR776" s="97" t="n"/>
      <c r="BS776" s="97" t="n"/>
      <c r="BT776" s="97" t="n"/>
      <c r="BU776" s="97" t="n"/>
      <c r="BV776" s="97" t="n"/>
      <c r="BW776" s="97" t="n"/>
      <c r="BX776" s="97" t="n"/>
      <c r="BY776" s="97" t="n"/>
      <c r="BZ776" s="97" t="n"/>
      <c r="CA776" s="97" t="n"/>
      <c r="CB776" s="97" t="n"/>
      <c r="CC776" s="97" t="n"/>
      <c r="CD776" s="97" t="n"/>
      <c r="CE776" s="97" t="n"/>
      <c r="CF776" s="97" t="n"/>
      <c r="CG776" s="97" t="n"/>
      <c r="CH776" s="97" t="n"/>
      <c r="CI776" s="97" t="n"/>
      <c r="CJ776" s="97" t="n"/>
      <c r="CK776" s="97" t="n"/>
      <c r="CL776" s="97" t="n"/>
      <c r="CM776" s="97" t="n"/>
      <c r="CN776" s="97" t="n"/>
      <c r="CO776" s="97" t="n"/>
      <c r="CP776" s="97" t="n"/>
      <c r="CQ776" s="97" t="n"/>
      <c r="CR776" s="97" t="n"/>
      <c r="CS776" s="97" t="n"/>
      <c r="CT776" s="97" t="n"/>
      <c r="CU776" s="97" t="n"/>
      <c r="CV776" s="97" t="n"/>
      <c r="CW776" s="97" t="n"/>
      <c r="CX776" s="97" t="n"/>
      <c r="CY776" s="97" t="n"/>
      <c r="CZ776" s="97" t="n"/>
      <c r="DA776" s="97" t="n"/>
      <c r="DB776" s="97" t="n"/>
      <c r="DC776" s="97" t="n"/>
      <c r="DD776" s="97" t="n"/>
      <c r="DE776" s="97" t="n"/>
      <c r="DF776" s="97" t="n"/>
      <c r="DG776" s="97" t="n"/>
      <c r="DH776" s="97" t="n"/>
      <c r="DI776" s="97" t="n"/>
      <c r="DJ776" s="97" t="n"/>
      <c r="DK776" s="97" t="n"/>
      <c r="DL776" s="97" t="n"/>
      <c r="DM776" s="97" t="n"/>
      <c r="DN776" s="97" t="n"/>
      <c r="DO776" s="97" t="n"/>
      <c r="DP776" s="97" t="n"/>
      <c r="DQ776" s="97" t="n"/>
      <c r="DR776" s="97" t="n"/>
      <c r="DS776" s="97" t="n"/>
      <c r="DT776" s="97" t="n"/>
      <c r="DU776" s="97" t="n"/>
      <c r="DV776" s="97" t="n"/>
      <c r="DW776" s="97" t="n"/>
      <c r="DX776" s="97" t="n"/>
      <c r="DY776" s="97" t="n"/>
      <c r="DZ776" s="97" t="n"/>
      <c r="EA776" s="97" t="n"/>
      <c r="EB776" s="97" t="n"/>
      <c r="EC776" s="97" t="n"/>
      <c r="ED776" s="97" t="n"/>
      <c r="EE776" s="97" t="n"/>
      <c r="EF776" s="97" t="n"/>
      <c r="EG776" s="97" t="n"/>
      <c r="EH776" s="97" t="n"/>
      <c r="EI776" s="97" t="n"/>
      <c r="EJ776" s="97" t="n"/>
      <c r="EK776" s="97" t="n"/>
      <c r="EL776" s="97" t="n"/>
      <c r="EM776" s="97" t="n"/>
      <c r="EN776" s="97" t="n"/>
      <c r="EO776" s="97" t="n"/>
      <c r="EP776" s="97" t="n"/>
      <c r="EQ776" s="97" t="n"/>
      <c r="ER776" s="97" t="n"/>
      <c r="ES776" s="97" t="n"/>
      <c r="ET776" s="97" t="n"/>
      <c r="EU776" s="97" t="n"/>
      <c r="EV776" s="97" t="n"/>
      <c r="EW776" s="97" t="n"/>
      <c r="EX776" s="97" t="n"/>
      <c r="EY776" s="97" t="n"/>
      <c r="EZ776" s="97" t="n"/>
      <c r="FA776" s="97" t="n"/>
      <c r="FB776" s="97" t="n"/>
      <c r="FC776" s="97" t="n"/>
      <c r="FD776" s="97" t="n"/>
      <c r="FE776" s="97" t="n"/>
      <c r="FF776" s="97" t="n"/>
      <c r="FG776" s="97" t="n"/>
      <c r="FH776" s="97" t="n"/>
      <c r="FI776" s="97" t="n"/>
      <c r="FJ776" s="97" t="n"/>
      <c r="FK776" s="97" t="n"/>
      <c r="FL776" s="97" t="n"/>
      <c r="FM776" s="97" t="n"/>
      <c r="FN776" s="97" t="n"/>
      <c r="FO776" s="97" t="n"/>
      <c r="FP776" s="97" t="n"/>
      <c r="FQ776" s="97" t="n"/>
      <c r="FR776" s="97" t="n"/>
      <c r="FS776" s="97" t="n"/>
      <c r="FT776" s="97" t="n"/>
      <c r="FU776" s="97" t="n"/>
      <c r="FV776" s="97" t="n"/>
      <c r="FW776" s="97" t="n"/>
      <c r="FX776" s="97" t="n"/>
      <c r="FY776" s="97" t="n"/>
      <c r="FZ776" s="97" t="n"/>
      <c r="GA776" s="97" t="n"/>
      <c r="GB776" s="97" t="n"/>
      <c r="GC776" s="97" t="n"/>
      <c r="GD776" s="97" t="n"/>
      <c r="GE776" s="97" t="n"/>
      <c r="GF776" s="97" t="n"/>
      <c r="GG776" s="97" t="n"/>
      <c r="GH776" s="97" t="n"/>
      <c r="GI776" s="97" t="n"/>
      <c r="GJ776" s="97" t="n"/>
      <c r="GK776" s="97" t="n"/>
      <c r="GL776" s="97" t="n"/>
      <c r="GM776" s="97" t="n"/>
      <c r="GN776" s="97" t="n"/>
      <c r="GO776" s="97" t="n"/>
      <c r="GP776" s="97" t="n"/>
      <c r="GQ776" s="97" t="n"/>
      <c r="GR776" s="97" t="n"/>
      <c r="GS776" s="97" t="n"/>
      <c r="GT776" s="97" t="n"/>
      <c r="GU776" s="97" t="n"/>
      <c r="GV776" s="97" t="n"/>
      <c r="GW776" s="97" t="n"/>
      <c r="GX776" s="97" t="n"/>
      <c r="GY776" s="97" t="n"/>
      <c r="GZ776" s="97" t="n"/>
      <c r="HA776" s="97" t="n"/>
      <c r="HB776" s="97" t="n"/>
      <c r="HC776" s="97" t="n"/>
      <c r="HD776" s="97" t="n"/>
      <c r="HE776" s="97" t="n"/>
      <c r="HF776" s="97" t="n"/>
      <c r="HG776" s="97" t="n"/>
      <c r="HH776" s="97" t="n"/>
      <c r="HI776" s="97" t="n"/>
      <c r="HJ776" s="97" t="n"/>
      <c r="HK776" s="97" t="n"/>
      <c r="HL776" s="97" t="n"/>
      <c r="HM776" s="97" t="n"/>
      <c r="HN776" s="97" t="n"/>
      <c r="HO776" s="97" t="n"/>
      <c r="HP776" s="97" t="n"/>
      <c r="HQ776" s="97" t="n"/>
      <c r="HR776" s="97" t="n"/>
      <c r="HS776" s="97" t="n"/>
      <c r="HT776" s="97" t="n"/>
      <c r="HU776" s="97" t="n"/>
      <c r="HV776" s="97" t="n"/>
      <c r="HW776" s="97" t="n"/>
      <c r="HX776" s="97" t="n"/>
      <c r="HY776" s="97" t="n"/>
      <c r="HZ776" s="97" t="n"/>
      <c r="IA776" s="97" t="n"/>
      <c r="IB776" s="97" t="n"/>
      <c r="IC776" s="97" t="n"/>
      <c r="ID776" s="97" t="n"/>
      <c r="IE776" s="97" t="n"/>
      <c r="IF776" s="97" t="n"/>
      <c r="IG776" s="97" t="n"/>
      <c r="IH776" s="97" t="n"/>
      <c r="II776" s="97" t="n"/>
      <c r="IJ776" s="97" t="n"/>
      <c r="IK776" s="97" t="n"/>
      <c r="IL776" s="97" t="n"/>
      <c r="IM776" s="97" t="n"/>
      <c r="IN776" s="97" t="n"/>
      <c r="IO776" s="97" t="n"/>
      <c r="IP776" s="97" t="n"/>
      <c r="IQ776" s="97" t="n"/>
      <c r="IR776" s="97" t="n"/>
      <c r="IS776" s="97" t="n"/>
      <c r="IT776" s="97" t="n"/>
      <c r="IU776" s="97" t="n"/>
      <c r="IV776" s="97" t="n"/>
      <c r="IW776" s="97" t="n"/>
      <c r="IX776" s="97" t="n"/>
      <c r="IY776" s="97" t="n"/>
      <c r="IZ776" s="97" t="n"/>
      <c r="JA776" s="97" t="n"/>
      <c r="JB776" s="97" t="n"/>
      <c r="JC776" s="97" t="n"/>
      <c r="JD776" s="97" t="n"/>
      <c r="JE776" s="97" t="n"/>
      <c r="JF776" s="97" t="n"/>
      <c r="JG776" s="97" t="n"/>
      <c r="JH776" s="97" t="n"/>
      <c r="JI776" s="97" t="n"/>
      <c r="JJ776" s="97" t="n"/>
      <c r="JK776" s="97" t="n"/>
      <c r="JL776" s="97" t="n"/>
      <c r="JM776" s="97" t="n"/>
      <c r="JN776" s="97" t="n"/>
      <c r="JO776" s="97" t="n"/>
      <c r="JP776" s="97" t="n"/>
      <c r="JQ776" s="97" t="n"/>
      <c r="JR776" s="97" t="n"/>
      <c r="JS776" s="97" t="n"/>
      <c r="JT776" s="97" t="n"/>
      <c r="JU776" s="97" t="n"/>
      <c r="JV776" s="97" t="n"/>
      <c r="JW776" s="97" t="n"/>
      <c r="JX776" s="97" t="n"/>
      <c r="JY776" s="97" t="n"/>
      <c r="JZ776" s="97" t="n"/>
      <c r="KA776" s="97" t="n"/>
      <c r="KB776" s="97" t="n"/>
      <c r="KC776" s="97" t="n"/>
      <c r="KD776" s="97" t="n"/>
      <c r="KE776" s="97" t="n"/>
      <c r="KF776" s="97" t="n"/>
      <c r="KG776" s="97" t="n"/>
      <c r="KH776" s="97" t="n"/>
      <c r="KI776" s="97" t="n"/>
      <c r="KJ776" s="97" t="n"/>
      <c r="KK776" s="97" t="n"/>
      <c r="KL776" s="97" t="n"/>
      <c r="KM776" s="97" t="n"/>
      <c r="KN776" s="97" t="n"/>
      <c r="KO776" s="97" t="n"/>
      <c r="KP776" s="97" t="n"/>
      <c r="KQ776" s="97" t="n"/>
      <c r="KR776" s="97" t="n"/>
      <c r="KS776" s="97" t="n"/>
      <c r="KT776" s="97" t="n"/>
    </row>
    <row r="777" ht="13.2" customHeight="1">
      <c r="A777" s="116" t="n"/>
      <c r="B777" s="116" t="n"/>
      <c r="C777" s="116" t="n"/>
      <c r="D777" s="116" t="n"/>
      <c r="E777" s="116" t="n"/>
      <c r="F777" s="116" t="n"/>
      <c r="G777" s="116" t="n"/>
      <c r="H777" s="116" t="n"/>
      <c r="I777" s="124" t="n"/>
      <c r="J777" s="118" t="n"/>
      <c r="K777" s="116" t="n"/>
      <c r="L777" s="116" t="n"/>
      <c r="M777" s="116" t="n"/>
      <c r="N777" s="116" t="n"/>
      <c r="O777" s="116" t="n"/>
      <c r="P777" s="116" t="n"/>
      <c r="Q777" s="116" t="n"/>
      <c r="R777" s="116" t="n"/>
      <c r="S777" s="116" t="n"/>
      <c r="T777" s="116" t="n"/>
      <c r="U777" s="97" t="n"/>
      <c r="V777" s="97" t="n"/>
      <c r="W777" s="97" t="n"/>
      <c r="X777" s="97" t="n"/>
      <c r="Y777" s="97" t="n"/>
      <c r="Z777" s="97" t="n"/>
      <c r="AA777" s="97" t="n"/>
      <c r="AB777" s="97" t="n"/>
      <c r="AC777" s="97" t="n"/>
      <c r="AD777" s="97" t="n"/>
      <c r="AE777" s="97" t="n"/>
      <c r="AF777" s="97" t="n"/>
      <c r="AG777" s="97" t="n"/>
      <c r="AH777" s="97" t="n"/>
      <c r="AI777" s="97" t="n"/>
      <c r="AJ777" s="97" t="n"/>
      <c r="AK777" s="97" t="n"/>
      <c r="AL777" s="97" t="n"/>
      <c r="AM777" s="97" t="n"/>
      <c r="AN777" s="97" t="n"/>
      <c r="AO777" s="97" t="n"/>
      <c r="AP777" s="97" t="n"/>
      <c r="AQ777" s="97" t="n"/>
      <c r="AR777" s="97" t="n"/>
      <c r="AS777" s="97" t="n"/>
      <c r="AT777" s="97" t="n"/>
      <c r="AU777" s="97" t="n"/>
      <c r="AV777" s="97" t="n"/>
      <c r="AW777" s="97" t="n"/>
      <c r="AX777" s="97" t="n"/>
      <c r="AY777" s="97" t="n"/>
      <c r="AZ777" s="97" t="n"/>
      <c r="BA777" s="97" t="n"/>
      <c r="BB777" s="97" t="n"/>
      <c r="BC777" s="97" t="n"/>
      <c r="BD777" s="97" t="n"/>
      <c r="BE777" s="97" t="n"/>
      <c r="BF777" s="97" t="n"/>
      <c r="BG777" s="97" t="n"/>
      <c r="BH777" s="97" t="n"/>
      <c r="BI777" s="97" t="n"/>
      <c r="BJ777" s="97" t="n"/>
      <c r="BK777" s="97" t="n"/>
      <c r="BL777" s="97" t="n"/>
      <c r="BM777" s="97" t="n"/>
      <c r="BN777" s="97" t="n"/>
      <c r="BO777" s="97" t="n"/>
      <c r="BP777" s="97" t="n"/>
      <c r="BQ777" s="97" t="n"/>
      <c r="BR777" s="97" t="n"/>
      <c r="BS777" s="97" t="n"/>
      <c r="BT777" s="97" t="n"/>
      <c r="BU777" s="97" t="n"/>
      <c r="BV777" s="97" t="n"/>
      <c r="BW777" s="97" t="n"/>
      <c r="BX777" s="97" t="n"/>
      <c r="BY777" s="97" t="n"/>
      <c r="BZ777" s="97" t="n"/>
      <c r="CA777" s="97" t="n"/>
      <c r="CB777" s="97" t="n"/>
      <c r="CC777" s="97" t="n"/>
      <c r="CD777" s="97" t="n"/>
      <c r="CE777" s="97" t="n"/>
      <c r="CF777" s="97" t="n"/>
      <c r="CG777" s="97" t="n"/>
      <c r="CH777" s="97" t="n"/>
      <c r="CI777" s="97" t="n"/>
      <c r="CJ777" s="97" t="n"/>
      <c r="CK777" s="97" t="n"/>
      <c r="CL777" s="97" t="n"/>
      <c r="CM777" s="97" t="n"/>
      <c r="CN777" s="97" t="n"/>
      <c r="CO777" s="97" t="n"/>
      <c r="CP777" s="97" t="n"/>
      <c r="CQ777" s="97" t="n"/>
      <c r="CR777" s="97" t="n"/>
      <c r="CS777" s="97" t="n"/>
      <c r="CT777" s="97" t="n"/>
      <c r="CU777" s="97" t="n"/>
      <c r="CV777" s="97" t="n"/>
      <c r="CW777" s="97" t="n"/>
      <c r="CX777" s="97" t="n"/>
      <c r="CY777" s="97" t="n"/>
      <c r="CZ777" s="97" t="n"/>
      <c r="DA777" s="97" t="n"/>
      <c r="DB777" s="97" t="n"/>
      <c r="DC777" s="97" t="n"/>
      <c r="DD777" s="97" t="n"/>
      <c r="DE777" s="97" t="n"/>
      <c r="DF777" s="97" t="n"/>
      <c r="DG777" s="97" t="n"/>
      <c r="DH777" s="97" t="n"/>
      <c r="DI777" s="97" t="n"/>
      <c r="DJ777" s="97" t="n"/>
      <c r="DK777" s="97" t="n"/>
      <c r="DL777" s="97" t="n"/>
      <c r="DM777" s="97" t="n"/>
      <c r="DN777" s="97" t="n"/>
      <c r="DO777" s="97" t="n"/>
      <c r="DP777" s="97" t="n"/>
      <c r="DQ777" s="97" t="n"/>
      <c r="DR777" s="97" t="n"/>
      <c r="DS777" s="97" t="n"/>
      <c r="DT777" s="97" t="n"/>
      <c r="DU777" s="97" t="n"/>
      <c r="DV777" s="97" t="n"/>
      <c r="DW777" s="97" t="n"/>
      <c r="DX777" s="97" t="n"/>
      <c r="DY777" s="97" t="n"/>
      <c r="DZ777" s="97" t="n"/>
      <c r="EA777" s="97" t="n"/>
      <c r="EB777" s="97" t="n"/>
      <c r="EC777" s="97" t="n"/>
      <c r="ED777" s="97" t="n"/>
      <c r="EE777" s="97" t="n"/>
      <c r="EF777" s="97" t="n"/>
      <c r="EG777" s="97" t="n"/>
      <c r="EH777" s="97" t="n"/>
      <c r="EI777" s="97" t="n"/>
      <c r="EJ777" s="97" t="n"/>
      <c r="EK777" s="97" t="n"/>
      <c r="EL777" s="97" t="n"/>
      <c r="EM777" s="97" t="n"/>
      <c r="EN777" s="97" t="n"/>
      <c r="EO777" s="97" t="n"/>
      <c r="EP777" s="97" t="n"/>
      <c r="EQ777" s="97" t="n"/>
      <c r="ER777" s="97" t="n"/>
      <c r="ES777" s="97" t="n"/>
      <c r="ET777" s="97" t="n"/>
      <c r="EU777" s="97" t="n"/>
      <c r="EV777" s="97" t="n"/>
      <c r="EW777" s="97" t="n"/>
      <c r="EX777" s="97" t="n"/>
      <c r="EY777" s="97" t="n"/>
      <c r="EZ777" s="97" t="n"/>
      <c r="FA777" s="97" t="n"/>
      <c r="FB777" s="97" t="n"/>
      <c r="FC777" s="97" t="n"/>
      <c r="FD777" s="97" t="n"/>
      <c r="FE777" s="97" t="n"/>
      <c r="FF777" s="97" t="n"/>
      <c r="FG777" s="97" t="n"/>
      <c r="FH777" s="97" t="n"/>
      <c r="FI777" s="97" t="n"/>
      <c r="FJ777" s="97" t="n"/>
      <c r="FK777" s="97" t="n"/>
      <c r="FL777" s="97" t="n"/>
      <c r="FM777" s="97" t="n"/>
      <c r="FN777" s="97" t="n"/>
      <c r="FO777" s="97" t="n"/>
      <c r="FP777" s="97" t="n"/>
      <c r="FQ777" s="97" t="n"/>
      <c r="FR777" s="97" t="n"/>
      <c r="FS777" s="97" t="n"/>
      <c r="FT777" s="97" t="n"/>
      <c r="FU777" s="97" t="n"/>
      <c r="FV777" s="97" t="n"/>
      <c r="FW777" s="97" t="n"/>
      <c r="FX777" s="97" t="n"/>
      <c r="FY777" s="97" t="n"/>
      <c r="FZ777" s="97" t="n"/>
      <c r="GA777" s="97" t="n"/>
      <c r="GB777" s="97" t="n"/>
      <c r="GC777" s="97" t="n"/>
      <c r="GD777" s="97" t="n"/>
      <c r="GE777" s="97" t="n"/>
      <c r="GF777" s="97" t="n"/>
      <c r="GG777" s="97" t="n"/>
      <c r="GH777" s="97" t="n"/>
      <c r="GI777" s="97" t="n"/>
      <c r="GJ777" s="97" t="n"/>
      <c r="GK777" s="97" t="n"/>
      <c r="GL777" s="97" t="n"/>
      <c r="GM777" s="97" t="n"/>
      <c r="GN777" s="97" t="n"/>
      <c r="GO777" s="97" t="n"/>
      <c r="GP777" s="97" t="n"/>
      <c r="GQ777" s="97" t="n"/>
      <c r="GR777" s="97" t="n"/>
      <c r="GS777" s="97" t="n"/>
      <c r="GT777" s="97" t="n"/>
      <c r="GU777" s="97" t="n"/>
      <c r="GV777" s="97" t="n"/>
      <c r="GW777" s="97" t="n"/>
      <c r="GX777" s="97" t="n"/>
      <c r="GY777" s="97" t="n"/>
      <c r="GZ777" s="97" t="n"/>
      <c r="HA777" s="97" t="n"/>
      <c r="HB777" s="97" t="n"/>
      <c r="HC777" s="97" t="n"/>
      <c r="HD777" s="97" t="n"/>
      <c r="HE777" s="97" t="n"/>
      <c r="HF777" s="97" t="n"/>
      <c r="HG777" s="97" t="n"/>
      <c r="HH777" s="97" t="n"/>
      <c r="HI777" s="97" t="n"/>
      <c r="HJ777" s="97" t="n"/>
      <c r="HK777" s="97" t="n"/>
      <c r="HL777" s="97" t="n"/>
      <c r="HM777" s="97" t="n"/>
      <c r="HN777" s="97" t="n"/>
      <c r="HO777" s="97" t="n"/>
      <c r="HP777" s="97" t="n"/>
      <c r="HQ777" s="97" t="n"/>
      <c r="HR777" s="97" t="n"/>
      <c r="HS777" s="97" t="n"/>
      <c r="HT777" s="97" t="n"/>
      <c r="HU777" s="97" t="n"/>
      <c r="HV777" s="97" t="n"/>
      <c r="HW777" s="97" t="n"/>
      <c r="HX777" s="97" t="n"/>
      <c r="HY777" s="97" t="n"/>
      <c r="HZ777" s="97" t="n"/>
      <c r="IA777" s="97" t="n"/>
      <c r="IB777" s="97" t="n"/>
      <c r="IC777" s="97" t="n"/>
      <c r="ID777" s="97" t="n"/>
      <c r="IE777" s="97" t="n"/>
      <c r="IF777" s="97" t="n"/>
      <c r="IG777" s="97" t="n"/>
      <c r="IH777" s="97" t="n"/>
      <c r="II777" s="97" t="n"/>
      <c r="IJ777" s="97" t="n"/>
      <c r="IK777" s="97" t="n"/>
      <c r="IL777" s="97" t="n"/>
      <c r="IM777" s="97" t="n"/>
      <c r="IN777" s="97" t="n"/>
      <c r="IO777" s="97" t="n"/>
      <c r="IP777" s="97" t="n"/>
      <c r="IQ777" s="97" t="n"/>
      <c r="IR777" s="97" t="n"/>
      <c r="IS777" s="97" t="n"/>
      <c r="IT777" s="97" t="n"/>
      <c r="IU777" s="97" t="n"/>
      <c r="IV777" s="97" t="n"/>
      <c r="IW777" s="97" t="n"/>
      <c r="IX777" s="97" t="n"/>
      <c r="IY777" s="97" t="n"/>
      <c r="IZ777" s="97" t="n"/>
      <c r="JA777" s="97" t="n"/>
      <c r="JB777" s="97" t="n"/>
      <c r="JC777" s="97" t="n"/>
      <c r="JD777" s="97" t="n"/>
      <c r="JE777" s="97" t="n"/>
      <c r="JF777" s="97" t="n"/>
      <c r="JG777" s="97" t="n"/>
      <c r="JH777" s="97" t="n"/>
      <c r="JI777" s="97" t="n"/>
      <c r="JJ777" s="97" t="n"/>
      <c r="JK777" s="97" t="n"/>
      <c r="JL777" s="97" t="n"/>
      <c r="JM777" s="97" t="n"/>
      <c r="JN777" s="97" t="n"/>
      <c r="JO777" s="97" t="n"/>
      <c r="JP777" s="97" t="n"/>
      <c r="JQ777" s="97" t="n"/>
      <c r="JR777" s="97" t="n"/>
      <c r="JS777" s="97" t="n"/>
      <c r="JT777" s="97" t="n"/>
      <c r="JU777" s="97" t="n"/>
      <c r="JV777" s="97" t="n"/>
      <c r="JW777" s="97" t="n"/>
      <c r="JX777" s="97" t="n"/>
      <c r="JY777" s="97" t="n"/>
      <c r="JZ777" s="97" t="n"/>
      <c r="KA777" s="97" t="n"/>
      <c r="KB777" s="97" t="n"/>
      <c r="KC777" s="97" t="n"/>
      <c r="KD777" s="97" t="n"/>
      <c r="KE777" s="97" t="n"/>
      <c r="KF777" s="97" t="n"/>
      <c r="KG777" s="97" t="n"/>
      <c r="KH777" s="97" t="n"/>
      <c r="KI777" s="97" t="n"/>
      <c r="KJ777" s="97" t="n"/>
      <c r="KK777" s="97" t="n"/>
      <c r="KL777" s="97" t="n"/>
      <c r="KM777" s="97" t="n"/>
      <c r="KN777" s="97" t="n"/>
      <c r="KO777" s="97" t="n"/>
      <c r="KP777" s="97" t="n"/>
      <c r="KQ777" s="97" t="n"/>
      <c r="KR777" s="97" t="n"/>
      <c r="KS777" s="97" t="n"/>
      <c r="KT777" s="97" t="n"/>
    </row>
    <row r="778" ht="13.2" customHeight="1">
      <c r="A778" s="116" t="n"/>
      <c r="B778" s="116" t="n"/>
      <c r="C778" s="116" t="n"/>
      <c r="D778" s="116" t="n"/>
      <c r="E778" s="116" t="n"/>
      <c r="F778" s="116" t="n"/>
      <c r="G778" s="116" t="n"/>
      <c r="H778" s="116" t="n"/>
      <c r="I778" s="124" t="n"/>
      <c r="J778" s="118" t="n"/>
      <c r="K778" s="116" t="n"/>
      <c r="L778" s="116" t="n"/>
      <c r="M778" s="116" t="n"/>
      <c r="N778" s="116" t="n"/>
      <c r="O778" s="116" t="n"/>
      <c r="P778" s="116" t="n"/>
      <c r="Q778" s="116" t="n"/>
      <c r="R778" s="116" t="n"/>
      <c r="S778" s="116" t="n"/>
      <c r="T778" s="116" t="n"/>
      <c r="U778" s="97" t="n"/>
      <c r="V778" s="97" t="n"/>
      <c r="W778" s="97" t="n"/>
      <c r="X778" s="97" t="n"/>
      <c r="Y778" s="97" t="n"/>
      <c r="Z778" s="97" t="n"/>
      <c r="AA778" s="97" t="n"/>
      <c r="AB778" s="97" t="n"/>
      <c r="AC778" s="97" t="n"/>
      <c r="AD778" s="97" t="n"/>
      <c r="AE778" s="97" t="n"/>
      <c r="AF778" s="97" t="n"/>
      <c r="AG778" s="97" t="n"/>
      <c r="AH778" s="97" t="n"/>
      <c r="AI778" s="97" t="n"/>
      <c r="AJ778" s="97" t="n"/>
      <c r="AK778" s="97" t="n"/>
      <c r="AL778" s="97" t="n"/>
      <c r="AM778" s="97" t="n"/>
      <c r="AN778" s="97" t="n"/>
      <c r="AO778" s="97" t="n"/>
      <c r="AP778" s="97" t="n"/>
      <c r="AQ778" s="97" t="n"/>
      <c r="AR778" s="97" t="n"/>
      <c r="AS778" s="97" t="n"/>
      <c r="AT778" s="97" t="n"/>
      <c r="AU778" s="97" t="n"/>
      <c r="AV778" s="97" t="n"/>
      <c r="AW778" s="97" t="n"/>
      <c r="AX778" s="97" t="n"/>
      <c r="AY778" s="97" t="n"/>
      <c r="AZ778" s="97" t="n"/>
      <c r="BA778" s="97" t="n"/>
      <c r="BB778" s="97" t="n"/>
      <c r="BC778" s="97" t="n"/>
      <c r="BD778" s="97" t="n"/>
      <c r="BE778" s="97" t="n"/>
      <c r="BF778" s="97" t="n"/>
      <c r="BG778" s="97" t="n"/>
      <c r="BH778" s="97" t="n"/>
      <c r="BI778" s="97" t="n"/>
      <c r="BJ778" s="97" t="n"/>
      <c r="BK778" s="97" t="n"/>
      <c r="BL778" s="97" t="n"/>
      <c r="BM778" s="97" t="n"/>
      <c r="BN778" s="97" t="n"/>
      <c r="BO778" s="97" t="n"/>
      <c r="BP778" s="97" t="n"/>
      <c r="BQ778" s="97" t="n"/>
      <c r="BR778" s="97" t="n"/>
      <c r="BS778" s="97" t="n"/>
      <c r="BT778" s="97" t="n"/>
      <c r="BU778" s="97" t="n"/>
      <c r="BV778" s="97" t="n"/>
      <c r="BW778" s="97" t="n"/>
      <c r="BX778" s="97" t="n"/>
      <c r="BY778" s="97" t="n"/>
      <c r="BZ778" s="97" t="n"/>
      <c r="CA778" s="97" t="n"/>
      <c r="CB778" s="97" t="n"/>
      <c r="CC778" s="97" t="n"/>
      <c r="CD778" s="97" t="n"/>
      <c r="CE778" s="97" t="n"/>
      <c r="CF778" s="97" t="n"/>
      <c r="CG778" s="97" t="n"/>
      <c r="CH778" s="97" t="n"/>
      <c r="CI778" s="97" t="n"/>
      <c r="CJ778" s="97" t="n"/>
      <c r="CK778" s="97" t="n"/>
      <c r="CL778" s="97" t="n"/>
      <c r="CM778" s="97" t="n"/>
      <c r="CN778" s="97" t="n"/>
      <c r="CO778" s="97" t="n"/>
      <c r="CP778" s="97" t="n"/>
      <c r="CQ778" s="97" t="n"/>
      <c r="CR778" s="97" t="n"/>
      <c r="CS778" s="97" t="n"/>
      <c r="CT778" s="97" t="n"/>
      <c r="CU778" s="97" t="n"/>
      <c r="CV778" s="97" t="n"/>
      <c r="CW778" s="97" t="n"/>
      <c r="CX778" s="97" t="n"/>
      <c r="CY778" s="97" t="n"/>
      <c r="CZ778" s="97" t="n"/>
      <c r="DA778" s="97" t="n"/>
      <c r="DB778" s="97" t="n"/>
      <c r="DC778" s="97" t="n"/>
      <c r="DD778" s="97" t="n"/>
      <c r="DE778" s="97" t="n"/>
      <c r="DF778" s="97" t="n"/>
      <c r="DG778" s="97" t="n"/>
      <c r="DH778" s="97" t="n"/>
      <c r="DI778" s="97" t="n"/>
      <c r="DJ778" s="97" t="n"/>
      <c r="DK778" s="97" t="n"/>
      <c r="DL778" s="97" t="n"/>
      <c r="DM778" s="97" t="n"/>
      <c r="DN778" s="97" t="n"/>
      <c r="DO778" s="97" t="n"/>
      <c r="DP778" s="97" t="n"/>
      <c r="DQ778" s="97" t="n"/>
      <c r="DR778" s="97" t="n"/>
      <c r="DS778" s="97" t="n"/>
      <c r="DT778" s="97" t="n"/>
      <c r="DU778" s="97" t="n"/>
      <c r="DV778" s="97" t="n"/>
      <c r="DW778" s="97" t="n"/>
      <c r="DX778" s="97" t="n"/>
      <c r="DY778" s="97" t="n"/>
      <c r="DZ778" s="97" t="n"/>
      <c r="EA778" s="97" t="n"/>
      <c r="EB778" s="97" t="n"/>
      <c r="EC778" s="97" t="n"/>
      <c r="ED778" s="97" t="n"/>
      <c r="EE778" s="97" t="n"/>
      <c r="EF778" s="97" t="n"/>
      <c r="EG778" s="97" t="n"/>
      <c r="EH778" s="97" t="n"/>
      <c r="EI778" s="97" t="n"/>
      <c r="EJ778" s="97" t="n"/>
      <c r="EK778" s="97" t="n"/>
      <c r="EL778" s="97" t="n"/>
      <c r="EM778" s="97" t="n"/>
      <c r="EN778" s="97" t="n"/>
      <c r="EO778" s="97" t="n"/>
      <c r="EP778" s="97" t="n"/>
      <c r="EQ778" s="97" t="n"/>
      <c r="ER778" s="97" t="n"/>
      <c r="ES778" s="97" t="n"/>
      <c r="ET778" s="97" t="n"/>
      <c r="EU778" s="97" t="n"/>
      <c r="EV778" s="97" t="n"/>
      <c r="EW778" s="97" t="n"/>
      <c r="EX778" s="97" t="n"/>
      <c r="EY778" s="97" t="n"/>
      <c r="EZ778" s="97" t="n"/>
      <c r="FA778" s="97" t="n"/>
      <c r="FB778" s="97" t="n"/>
      <c r="FC778" s="97" t="n"/>
      <c r="FD778" s="97" t="n"/>
      <c r="FE778" s="97" t="n"/>
      <c r="FF778" s="97" t="n"/>
      <c r="FG778" s="97" t="n"/>
      <c r="FH778" s="97" t="n"/>
      <c r="FI778" s="97" t="n"/>
      <c r="FJ778" s="97" t="n"/>
      <c r="FK778" s="97" t="n"/>
      <c r="FL778" s="97" t="n"/>
      <c r="FM778" s="97" t="n"/>
      <c r="FN778" s="97" t="n"/>
      <c r="FO778" s="97" t="n"/>
      <c r="FP778" s="97" t="n"/>
      <c r="FQ778" s="97" t="n"/>
      <c r="FR778" s="97" t="n"/>
      <c r="FS778" s="97" t="n"/>
      <c r="FT778" s="97" t="n"/>
      <c r="FU778" s="97" t="n"/>
      <c r="FV778" s="97" t="n"/>
      <c r="FW778" s="97" t="n"/>
      <c r="FX778" s="97" t="n"/>
      <c r="FY778" s="97" t="n"/>
      <c r="FZ778" s="97" t="n"/>
      <c r="GA778" s="97" t="n"/>
      <c r="GB778" s="97" t="n"/>
      <c r="GC778" s="97" t="n"/>
      <c r="GD778" s="97" t="n"/>
      <c r="GE778" s="97" t="n"/>
      <c r="GF778" s="97" t="n"/>
      <c r="GG778" s="97" t="n"/>
      <c r="GH778" s="97" t="n"/>
      <c r="GI778" s="97" t="n"/>
      <c r="GJ778" s="97" t="n"/>
      <c r="GK778" s="97" t="n"/>
      <c r="GL778" s="97" t="n"/>
      <c r="GM778" s="97" t="n"/>
      <c r="GN778" s="97" t="n"/>
      <c r="GO778" s="97" t="n"/>
      <c r="GP778" s="97" t="n"/>
      <c r="GQ778" s="97" t="n"/>
      <c r="GR778" s="97" t="n"/>
      <c r="GS778" s="97" t="n"/>
      <c r="GT778" s="97" t="n"/>
      <c r="GU778" s="97" t="n"/>
      <c r="GV778" s="97" t="n"/>
      <c r="GW778" s="97" t="n"/>
      <c r="GX778" s="97" t="n"/>
      <c r="GY778" s="97" t="n"/>
      <c r="GZ778" s="97" t="n"/>
      <c r="HA778" s="97" t="n"/>
      <c r="HB778" s="97" t="n"/>
      <c r="HC778" s="97" t="n"/>
      <c r="HD778" s="97" t="n"/>
      <c r="HE778" s="97" t="n"/>
      <c r="HF778" s="97" t="n"/>
      <c r="HG778" s="97" t="n"/>
      <c r="HH778" s="97" t="n"/>
      <c r="HI778" s="97" t="n"/>
      <c r="HJ778" s="97" t="n"/>
      <c r="HK778" s="97" t="n"/>
      <c r="HL778" s="97" t="n"/>
      <c r="HM778" s="97" t="n"/>
      <c r="HN778" s="97" t="n"/>
      <c r="HO778" s="97" t="n"/>
      <c r="HP778" s="97" t="n"/>
      <c r="HQ778" s="97" t="n"/>
      <c r="HR778" s="97" t="n"/>
      <c r="HS778" s="97" t="n"/>
      <c r="HT778" s="97" t="n"/>
      <c r="HU778" s="97" t="n"/>
      <c r="HV778" s="97" t="n"/>
      <c r="HW778" s="97" t="n"/>
      <c r="HX778" s="97" t="n"/>
      <c r="HY778" s="97" t="n"/>
      <c r="HZ778" s="97" t="n"/>
      <c r="IA778" s="97" t="n"/>
      <c r="IB778" s="97" t="n"/>
      <c r="IC778" s="97" t="n"/>
      <c r="ID778" s="97" t="n"/>
      <c r="IE778" s="97" t="n"/>
      <c r="IF778" s="97" t="n"/>
      <c r="IG778" s="97" t="n"/>
      <c r="IH778" s="97" t="n"/>
      <c r="II778" s="97" t="n"/>
      <c r="IJ778" s="97" t="n"/>
      <c r="IK778" s="97" t="n"/>
      <c r="IL778" s="97" t="n"/>
      <c r="IM778" s="97" t="n"/>
      <c r="IN778" s="97" t="n"/>
      <c r="IO778" s="97" t="n"/>
      <c r="IP778" s="97" t="n"/>
      <c r="IQ778" s="97" t="n"/>
      <c r="IR778" s="97" t="n"/>
      <c r="IS778" s="97" t="n"/>
      <c r="IT778" s="97" t="n"/>
      <c r="IU778" s="97" t="n"/>
      <c r="IV778" s="97" t="n"/>
      <c r="IW778" s="97" t="n"/>
      <c r="IX778" s="97" t="n"/>
      <c r="IY778" s="97" t="n"/>
      <c r="IZ778" s="97" t="n"/>
      <c r="JA778" s="97" t="n"/>
      <c r="JB778" s="97" t="n"/>
      <c r="JC778" s="97" t="n"/>
      <c r="JD778" s="97" t="n"/>
      <c r="JE778" s="97" t="n"/>
      <c r="JF778" s="97" t="n"/>
      <c r="JG778" s="97" t="n"/>
      <c r="JH778" s="97" t="n"/>
      <c r="JI778" s="97" t="n"/>
      <c r="JJ778" s="97" t="n"/>
      <c r="JK778" s="97" t="n"/>
      <c r="JL778" s="97" t="n"/>
      <c r="JM778" s="97" t="n"/>
      <c r="JN778" s="97" t="n"/>
      <c r="JO778" s="97" t="n"/>
      <c r="JP778" s="97" t="n"/>
      <c r="JQ778" s="97" t="n"/>
      <c r="JR778" s="97" t="n"/>
      <c r="JS778" s="97" t="n"/>
      <c r="JT778" s="97" t="n"/>
      <c r="JU778" s="97" t="n"/>
      <c r="JV778" s="97" t="n"/>
      <c r="JW778" s="97" t="n"/>
      <c r="JX778" s="97" t="n"/>
      <c r="JY778" s="97" t="n"/>
      <c r="JZ778" s="97" t="n"/>
      <c r="KA778" s="97" t="n"/>
      <c r="KB778" s="97" t="n"/>
      <c r="KC778" s="97" t="n"/>
      <c r="KD778" s="97" t="n"/>
      <c r="KE778" s="97" t="n"/>
      <c r="KF778" s="97" t="n"/>
      <c r="KG778" s="97" t="n"/>
      <c r="KH778" s="97" t="n"/>
      <c r="KI778" s="97" t="n"/>
      <c r="KJ778" s="97" t="n"/>
      <c r="KK778" s="97" t="n"/>
      <c r="KL778" s="97" t="n"/>
      <c r="KM778" s="97" t="n"/>
      <c r="KN778" s="97" t="n"/>
      <c r="KO778" s="97" t="n"/>
      <c r="KP778" s="97" t="n"/>
      <c r="KQ778" s="97" t="n"/>
      <c r="KR778" s="97" t="n"/>
      <c r="KS778" s="97" t="n"/>
      <c r="KT778" s="97" t="n"/>
    </row>
    <row r="779" ht="13.2" customHeight="1">
      <c r="A779" s="116" t="n"/>
      <c r="B779" s="116" t="n"/>
      <c r="C779" s="116" t="n"/>
      <c r="D779" s="116" t="n"/>
      <c r="E779" s="116" t="n"/>
      <c r="F779" s="116" t="n"/>
      <c r="G779" s="116" t="n"/>
      <c r="H779" s="116" t="n"/>
      <c r="I779" s="124" t="n"/>
      <c r="J779" s="118" t="n"/>
      <c r="K779" s="116" t="n"/>
      <c r="L779" s="116" t="n"/>
      <c r="M779" s="116" t="n"/>
      <c r="N779" s="116" t="n"/>
      <c r="O779" s="116" t="n"/>
      <c r="P779" s="116" t="n"/>
      <c r="Q779" s="116" t="n"/>
      <c r="R779" s="116" t="n"/>
      <c r="S779" s="116" t="n"/>
      <c r="T779" s="116" t="n"/>
      <c r="U779" s="97" t="n"/>
      <c r="V779" s="97" t="n"/>
      <c r="W779" s="97" t="n"/>
      <c r="X779" s="97" t="n"/>
      <c r="Y779" s="97" t="n"/>
      <c r="Z779" s="97" t="n"/>
      <c r="AA779" s="97" t="n"/>
      <c r="AB779" s="97" t="n"/>
      <c r="AC779" s="97" t="n"/>
      <c r="AD779" s="97" t="n"/>
      <c r="AE779" s="97" t="n"/>
      <c r="AF779" s="97" t="n"/>
      <c r="AG779" s="97" t="n"/>
      <c r="AH779" s="97" t="n"/>
      <c r="AI779" s="97" t="n"/>
      <c r="AJ779" s="97" t="n"/>
      <c r="AK779" s="97" t="n"/>
      <c r="AL779" s="97" t="n"/>
      <c r="AM779" s="97" t="n"/>
      <c r="AN779" s="97" t="n"/>
      <c r="AO779" s="97" t="n"/>
      <c r="AP779" s="97" t="n"/>
      <c r="AQ779" s="97" t="n"/>
      <c r="AR779" s="97" t="n"/>
      <c r="AS779" s="97" t="n"/>
      <c r="AT779" s="97" t="n"/>
      <c r="AU779" s="97" t="n"/>
      <c r="AV779" s="97" t="n"/>
      <c r="AW779" s="97" t="n"/>
      <c r="AX779" s="97" t="n"/>
      <c r="AY779" s="97" t="n"/>
      <c r="AZ779" s="97" t="n"/>
      <c r="BA779" s="97" t="n"/>
      <c r="BB779" s="97" t="n"/>
      <c r="BC779" s="97" t="n"/>
      <c r="BD779" s="97" t="n"/>
      <c r="BE779" s="97" t="n"/>
      <c r="BF779" s="97" t="n"/>
      <c r="BG779" s="97" t="n"/>
      <c r="BH779" s="97" t="n"/>
      <c r="BI779" s="97" t="n"/>
      <c r="BJ779" s="97" t="n"/>
      <c r="BK779" s="97" t="n"/>
      <c r="BL779" s="97" t="n"/>
      <c r="BM779" s="97" t="n"/>
      <c r="BN779" s="97" t="n"/>
      <c r="BO779" s="97" t="n"/>
      <c r="BP779" s="97" t="n"/>
      <c r="BQ779" s="97" t="n"/>
      <c r="BR779" s="97" t="n"/>
      <c r="BS779" s="97" t="n"/>
      <c r="BT779" s="97" t="n"/>
      <c r="BU779" s="97" t="n"/>
      <c r="BV779" s="97" t="n"/>
      <c r="BW779" s="97" t="n"/>
      <c r="BX779" s="97" t="n"/>
      <c r="BY779" s="97" t="n"/>
      <c r="BZ779" s="97" t="n"/>
      <c r="CA779" s="97" t="n"/>
      <c r="CB779" s="97" t="n"/>
      <c r="CC779" s="97" t="n"/>
      <c r="CD779" s="97" t="n"/>
      <c r="CE779" s="97" t="n"/>
      <c r="CF779" s="97" t="n"/>
      <c r="CG779" s="97" t="n"/>
      <c r="CH779" s="97" t="n"/>
      <c r="CI779" s="97" t="n"/>
      <c r="CJ779" s="97" t="n"/>
      <c r="CK779" s="97" t="n"/>
      <c r="CL779" s="97" t="n"/>
      <c r="CM779" s="97" t="n"/>
      <c r="CN779" s="97" t="n"/>
      <c r="CO779" s="97" t="n"/>
      <c r="CP779" s="97" t="n"/>
      <c r="CQ779" s="97" t="n"/>
      <c r="CR779" s="97" t="n"/>
      <c r="CS779" s="97" t="n"/>
      <c r="CT779" s="97" t="n"/>
      <c r="CU779" s="97" t="n"/>
      <c r="CV779" s="97" t="n"/>
      <c r="CW779" s="97" t="n"/>
      <c r="CX779" s="97" t="n"/>
      <c r="CY779" s="97" t="n"/>
      <c r="CZ779" s="97" t="n"/>
      <c r="DA779" s="97" t="n"/>
      <c r="DB779" s="97" t="n"/>
      <c r="DC779" s="97" t="n"/>
      <c r="DD779" s="97" t="n"/>
      <c r="DE779" s="97" t="n"/>
      <c r="DF779" s="97" t="n"/>
      <c r="DG779" s="97" t="n"/>
      <c r="DH779" s="97" t="n"/>
      <c r="DI779" s="97" t="n"/>
      <c r="DJ779" s="97" t="n"/>
      <c r="DK779" s="97" t="n"/>
      <c r="DL779" s="97" t="n"/>
      <c r="DM779" s="97" t="n"/>
      <c r="DN779" s="97" t="n"/>
      <c r="DO779" s="97" t="n"/>
      <c r="DP779" s="97" t="n"/>
      <c r="DQ779" s="97" t="n"/>
      <c r="DR779" s="97" t="n"/>
      <c r="DS779" s="97" t="n"/>
      <c r="DT779" s="97" t="n"/>
      <c r="DU779" s="97" t="n"/>
      <c r="DV779" s="97" t="n"/>
      <c r="DW779" s="97" t="n"/>
      <c r="DX779" s="97" t="n"/>
      <c r="DY779" s="97" t="n"/>
      <c r="DZ779" s="97" t="n"/>
      <c r="EA779" s="97" t="n"/>
      <c r="EB779" s="97" t="n"/>
      <c r="EC779" s="97" t="n"/>
      <c r="ED779" s="97" t="n"/>
      <c r="EE779" s="97" t="n"/>
      <c r="EF779" s="97" t="n"/>
      <c r="EG779" s="97" t="n"/>
      <c r="EH779" s="97" t="n"/>
      <c r="EI779" s="97" t="n"/>
      <c r="EJ779" s="97" t="n"/>
      <c r="EK779" s="97" t="n"/>
      <c r="EL779" s="97" t="n"/>
      <c r="EM779" s="97" t="n"/>
      <c r="EN779" s="97" t="n"/>
      <c r="EO779" s="97" t="n"/>
      <c r="EP779" s="97" t="n"/>
      <c r="EQ779" s="97" t="n"/>
      <c r="ER779" s="97" t="n"/>
      <c r="ES779" s="97" t="n"/>
      <c r="ET779" s="97" t="n"/>
      <c r="EU779" s="97" t="n"/>
      <c r="EV779" s="97" t="n"/>
      <c r="EW779" s="97" t="n"/>
      <c r="EX779" s="97" t="n"/>
      <c r="EY779" s="97" t="n"/>
      <c r="EZ779" s="97" t="n"/>
      <c r="FA779" s="97" t="n"/>
      <c r="FB779" s="97" t="n"/>
      <c r="FC779" s="97" t="n"/>
      <c r="FD779" s="97" t="n"/>
      <c r="FE779" s="97" t="n"/>
      <c r="FF779" s="97" t="n"/>
      <c r="FG779" s="97" t="n"/>
      <c r="FH779" s="97" t="n"/>
      <c r="FI779" s="97" t="n"/>
      <c r="FJ779" s="97" t="n"/>
      <c r="FK779" s="97" t="n"/>
      <c r="FL779" s="97" t="n"/>
      <c r="FM779" s="97" t="n"/>
      <c r="FN779" s="97" t="n"/>
      <c r="FO779" s="97" t="n"/>
      <c r="FP779" s="97" t="n"/>
      <c r="FQ779" s="97" t="n"/>
      <c r="FR779" s="97" t="n"/>
      <c r="FS779" s="97" t="n"/>
      <c r="FT779" s="97" t="n"/>
      <c r="FU779" s="97" t="n"/>
      <c r="FV779" s="97" t="n"/>
      <c r="FW779" s="97" t="n"/>
      <c r="FX779" s="97" t="n"/>
      <c r="FY779" s="97" t="n"/>
      <c r="FZ779" s="97" t="n"/>
      <c r="GA779" s="97" t="n"/>
      <c r="GB779" s="97" t="n"/>
      <c r="GC779" s="97" t="n"/>
      <c r="GD779" s="97" t="n"/>
      <c r="GE779" s="97" t="n"/>
      <c r="GF779" s="97" t="n"/>
      <c r="GG779" s="97" t="n"/>
      <c r="GH779" s="97" t="n"/>
      <c r="GI779" s="97" t="n"/>
      <c r="GJ779" s="97" t="n"/>
      <c r="GK779" s="97" t="n"/>
      <c r="GL779" s="97" t="n"/>
      <c r="GM779" s="97" t="n"/>
      <c r="GN779" s="97" t="n"/>
      <c r="GO779" s="97" t="n"/>
      <c r="GP779" s="97" t="n"/>
      <c r="GQ779" s="97" t="n"/>
      <c r="GR779" s="97" t="n"/>
      <c r="GS779" s="97" t="n"/>
      <c r="GT779" s="97" t="n"/>
      <c r="GU779" s="97" t="n"/>
      <c r="GV779" s="97" t="n"/>
      <c r="GW779" s="97" t="n"/>
      <c r="GX779" s="97" t="n"/>
      <c r="GY779" s="97" t="n"/>
      <c r="GZ779" s="97" t="n"/>
      <c r="HA779" s="97" t="n"/>
      <c r="HB779" s="97" t="n"/>
      <c r="HC779" s="97" t="n"/>
      <c r="HD779" s="97" t="n"/>
      <c r="HE779" s="97" t="n"/>
      <c r="HF779" s="97" t="n"/>
      <c r="HG779" s="97" t="n"/>
      <c r="HH779" s="97" t="n"/>
      <c r="HI779" s="97" t="n"/>
      <c r="HJ779" s="97" t="n"/>
      <c r="HK779" s="97" t="n"/>
      <c r="HL779" s="97" t="n"/>
      <c r="HM779" s="97" t="n"/>
      <c r="HN779" s="97" t="n"/>
      <c r="HO779" s="97" t="n"/>
      <c r="HP779" s="97" t="n"/>
      <c r="HQ779" s="97" t="n"/>
      <c r="HR779" s="97" t="n"/>
      <c r="HS779" s="97" t="n"/>
      <c r="HT779" s="97" t="n"/>
      <c r="HU779" s="97" t="n"/>
      <c r="HV779" s="97" t="n"/>
      <c r="HW779" s="97" t="n"/>
      <c r="HX779" s="97" t="n"/>
      <c r="HY779" s="97" t="n"/>
      <c r="HZ779" s="97" t="n"/>
      <c r="IA779" s="97" t="n"/>
      <c r="IB779" s="97" t="n"/>
      <c r="IC779" s="97" t="n"/>
      <c r="ID779" s="97" t="n"/>
      <c r="IE779" s="97" t="n"/>
      <c r="IF779" s="97" t="n"/>
      <c r="IG779" s="97" t="n"/>
      <c r="IH779" s="97" t="n"/>
      <c r="II779" s="97" t="n"/>
      <c r="IJ779" s="97" t="n"/>
      <c r="IK779" s="97" t="n"/>
      <c r="IL779" s="97" t="n"/>
      <c r="IM779" s="97" t="n"/>
      <c r="IN779" s="97" t="n"/>
      <c r="IO779" s="97" t="n"/>
      <c r="IP779" s="97" t="n"/>
      <c r="IQ779" s="97" t="n"/>
      <c r="IR779" s="97" t="n"/>
      <c r="IS779" s="97" t="n"/>
      <c r="IT779" s="97" t="n"/>
      <c r="IU779" s="97" t="n"/>
      <c r="IV779" s="97" t="n"/>
      <c r="IW779" s="97" t="n"/>
      <c r="IX779" s="97" t="n"/>
      <c r="IY779" s="97" t="n"/>
      <c r="IZ779" s="97" t="n"/>
      <c r="JA779" s="97" t="n"/>
      <c r="JB779" s="97" t="n"/>
      <c r="JC779" s="97" t="n"/>
      <c r="JD779" s="97" t="n"/>
      <c r="JE779" s="97" t="n"/>
      <c r="JF779" s="97" t="n"/>
      <c r="JG779" s="97" t="n"/>
      <c r="JH779" s="97" t="n"/>
      <c r="JI779" s="97" t="n"/>
      <c r="JJ779" s="97" t="n"/>
      <c r="JK779" s="97" t="n"/>
      <c r="JL779" s="97" t="n"/>
      <c r="JM779" s="97" t="n"/>
      <c r="JN779" s="97" t="n"/>
      <c r="JO779" s="97" t="n"/>
      <c r="JP779" s="97" t="n"/>
      <c r="JQ779" s="97" t="n"/>
      <c r="JR779" s="97" t="n"/>
      <c r="JS779" s="97" t="n"/>
      <c r="JT779" s="97" t="n"/>
      <c r="JU779" s="97" t="n"/>
      <c r="JV779" s="97" t="n"/>
      <c r="JW779" s="97" t="n"/>
      <c r="JX779" s="97" t="n"/>
      <c r="JY779" s="97" t="n"/>
      <c r="JZ779" s="97" t="n"/>
      <c r="KA779" s="97" t="n"/>
      <c r="KB779" s="97" t="n"/>
      <c r="KC779" s="97" t="n"/>
      <c r="KD779" s="97" t="n"/>
      <c r="KE779" s="97" t="n"/>
      <c r="KF779" s="97" t="n"/>
      <c r="KG779" s="97" t="n"/>
      <c r="KH779" s="97" t="n"/>
      <c r="KI779" s="97" t="n"/>
      <c r="KJ779" s="97" t="n"/>
      <c r="KK779" s="97" t="n"/>
      <c r="KL779" s="97" t="n"/>
      <c r="KM779" s="97" t="n"/>
      <c r="KN779" s="97" t="n"/>
      <c r="KO779" s="97" t="n"/>
      <c r="KP779" s="97" t="n"/>
      <c r="KQ779" s="97" t="n"/>
      <c r="KR779" s="97" t="n"/>
      <c r="KS779" s="97" t="n"/>
      <c r="KT779" s="97" t="n"/>
    </row>
    <row r="780" ht="13.2" customHeight="1">
      <c r="A780" s="116" t="n"/>
      <c r="B780" s="116" t="n"/>
      <c r="C780" s="116" t="n"/>
      <c r="D780" s="116" t="n"/>
      <c r="E780" s="116" t="n"/>
      <c r="F780" s="116" t="n"/>
      <c r="G780" s="116" t="n"/>
      <c r="H780" s="116" t="n"/>
      <c r="I780" s="124" t="n"/>
      <c r="J780" s="118" t="n"/>
      <c r="K780" s="116" t="n"/>
      <c r="L780" s="116" t="n"/>
      <c r="M780" s="116" t="n"/>
      <c r="N780" s="116" t="n"/>
      <c r="O780" s="116" t="n"/>
      <c r="P780" s="116" t="n"/>
      <c r="Q780" s="116" t="n"/>
      <c r="R780" s="116" t="n"/>
      <c r="S780" s="116" t="n"/>
      <c r="T780" s="116" t="n"/>
      <c r="U780" s="97" t="n"/>
      <c r="V780" s="97" t="n"/>
      <c r="W780" s="97" t="n"/>
      <c r="X780" s="97" t="n"/>
      <c r="Y780" s="97" t="n"/>
      <c r="Z780" s="97" t="n"/>
      <c r="AA780" s="97" t="n"/>
      <c r="AB780" s="97" t="n"/>
      <c r="AC780" s="97" t="n"/>
      <c r="AD780" s="97" t="n"/>
      <c r="AE780" s="97" t="n"/>
      <c r="AF780" s="97" t="n"/>
      <c r="AG780" s="97" t="n"/>
      <c r="AH780" s="97" t="n"/>
      <c r="AI780" s="97" t="n"/>
      <c r="AJ780" s="97" t="n"/>
      <c r="AK780" s="97" t="n"/>
      <c r="AL780" s="97" t="n"/>
      <c r="AM780" s="97" t="n"/>
      <c r="AN780" s="97" t="n"/>
      <c r="AO780" s="97" t="n"/>
      <c r="AP780" s="97" t="n"/>
      <c r="AQ780" s="97" t="n"/>
      <c r="AR780" s="97" t="n"/>
      <c r="AS780" s="97" t="n"/>
      <c r="AT780" s="97" t="n"/>
      <c r="AU780" s="97" t="n"/>
      <c r="AV780" s="97" t="n"/>
      <c r="AW780" s="97" t="n"/>
      <c r="AX780" s="97" t="n"/>
      <c r="AY780" s="97" t="n"/>
      <c r="AZ780" s="97" t="n"/>
      <c r="BA780" s="97" t="n"/>
      <c r="BB780" s="97" t="n"/>
      <c r="BC780" s="97" t="n"/>
      <c r="BD780" s="97" t="n"/>
      <c r="BE780" s="97" t="n"/>
      <c r="BF780" s="97" t="n"/>
      <c r="BG780" s="97" t="n"/>
      <c r="BH780" s="97" t="n"/>
      <c r="BI780" s="97" t="n"/>
      <c r="BJ780" s="97" t="n"/>
      <c r="BK780" s="97" t="n"/>
      <c r="BL780" s="97" t="n"/>
      <c r="BM780" s="97" t="n"/>
      <c r="BN780" s="97" t="n"/>
      <c r="BO780" s="97" t="n"/>
      <c r="BP780" s="97" t="n"/>
      <c r="BQ780" s="97" t="n"/>
      <c r="BR780" s="97" t="n"/>
      <c r="BS780" s="97" t="n"/>
      <c r="BT780" s="97" t="n"/>
      <c r="BU780" s="97" t="n"/>
      <c r="BV780" s="97" t="n"/>
      <c r="BW780" s="97" t="n"/>
      <c r="BX780" s="97" t="n"/>
      <c r="BY780" s="97" t="n"/>
      <c r="BZ780" s="97" t="n"/>
      <c r="CA780" s="97" t="n"/>
      <c r="CB780" s="97" t="n"/>
      <c r="CC780" s="97" t="n"/>
      <c r="CD780" s="97" t="n"/>
      <c r="CE780" s="97" t="n"/>
      <c r="CF780" s="97" t="n"/>
      <c r="CG780" s="97" t="n"/>
      <c r="CH780" s="97" t="n"/>
      <c r="CI780" s="97" t="n"/>
      <c r="CJ780" s="97" t="n"/>
      <c r="CK780" s="97" t="n"/>
      <c r="CL780" s="97" t="n"/>
      <c r="CM780" s="97" t="n"/>
      <c r="CN780" s="97" t="n"/>
      <c r="CO780" s="97" t="n"/>
      <c r="CP780" s="97" t="n"/>
      <c r="CQ780" s="97" t="n"/>
      <c r="CR780" s="97" t="n"/>
      <c r="CS780" s="97" t="n"/>
      <c r="CT780" s="97" t="n"/>
      <c r="CU780" s="97" t="n"/>
      <c r="CV780" s="97" t="n"/>
      <c r="CW780" s="97" t="n"/>
      <c r="CX780" s="97" t="n"/>
      <c r="CY780" s="97" t="n"/>
      <c r="CZ780" s="97" t="n"/>
      <c r="DA780" s="97" t="n"/>
      <c r="DB780" s="97" t="n"/>
      <c r="DC780" s="97" t="n"/>
      <c r="DD780" s="97" t="n"/>
      <c r="DE780" s="97" t="n"/>
      <c r="DF780" s="97" t="n"/>
      <c r="DG780" s="97" t="n"/>
      <c r="DH780" s="97" t="n"/>
      <c r="DI780" s="97" t="n"/>
      <c r="DJ780" s="97" t="n"/>
      <c r="DK780" s="97" t="n"/>
      <c r="DL780" s="97" t="n"/>
      <c r="DM780" s="97" t="n"/>
      <c r="DN780" s="97" t="n"/>
      <c r="DO780" s="97" t="n"/>
      <c r="DP780" s="97" t="n"/>
      <c r="DQ780" s="97" t="n"/>
      <c r="DR780" s="97" t="n"/>
      <c r="DS780" s="97" t="n"/>
      <c r="DT780" s="97" t="n"/>
      <c r="DU780" s="97" t="n"/>
      <c r="DV780" s="97" t="n"/>
      <c r="DW780" s="97" t="n"/>
      <c r="DX780" s="97" t="n"/>
      <c r="DY780" s="97" t="n"/>
      <c r="DZ780" s="97" t="n"/>
      <c r="EA780" s="97" t="n"/>
      <c r="EB780" s="97" t="n"/>
      <c r="EC780" s="97" t="n"/>
      <c r="ED780" s="97" t="n"/>
      <c r="EE780" s="97" t="n"/>
      <c r="EF780" s="97" t="n"/>
      <c r="EG780" s="97" t="n"/>
      <c r="EH780" s="97" t="n"/>
      <c r="EI780" s="97" t="n"/>
      <c r="EJ780" s="97" t="n"/>
      <c r="EK780" s="97" t="n"/>
      <c r="EL780" s="97" t="n"/>
      <c r="EM780" s="97" t="n"/>
      <c r="EN780" s="97" t="n"/>
      <c r="EO780" s="97" t="n"/>
      <c r="EP780" s="97" t="n"/>
      <c r="EQ780" s="97" t="n"/>
      <c r="ER780" s="97" t="n"/>
      <c r="ES780" s="97" t="n"/>
      <c r="ET780" s="97" t="n"/>
      <c r="EU780" s="97" t="n"/>
      <c r="EV780" s="97" t="n"/>
      <c r="EW780" s="97" t="n"/>
      <c r="EX780" s="97" t="n"/>
      <c r="EY780" s="97" t="n"/>
      <c r="EZ780" s="97" t="n"/>
      <c r="FA780" s="97" t="n"/>
      <c r="FB780" s="97" t="n"/>
      <c r="FC780" s="97" t="n"/>
      <c r="FD780" s="97" t="n"/>
      <c r="FE780" s="97" t="n"/>
      <c r="FF780" s="97" t="n"/>
      <c r="FG780" s="97" t="n"/>
      <c r="FH780" s="97" t="n"/>
      <c r="FI780" s="97" t="n"/>
      <c r="FJ780" s="97" t="n"/>
      <c r="FK780" s="97" t="n"/>
      <c r="FL780" s="97" t="n"/>
      <c r="FM780" s="97" t="n"/>
      <c r="FN780" s="97" t="n"/>
      <c r="FO780" s="97" t="n"/>
      <c r="FP780" s="97" t="n"/>
      <c r="FQ780" s="97" t="n"/>
      <c r="FR780" s="97" t="n"/>
      <c r="FS780" s="97" t="n"/>
      <c r="FT780" s="97" t="n"/>
      <c r="FU780" s="97" t="n"/>
      <c r="FV780" s="97" t="n"/>
      <c r="FW780" s="97" t="n"/>
      <c r="FX780" s="97" t="n"/>
      <c r="FY780" s="97" t="n"/>
      <c r="FZ780" s="97" t="n"/>
      <c r="GA780" s="97" t="n"/>
      <c r="GB780" s="97" t="n"/>
      <c r="GC780" s="97" t="n"/>
      <c r="GD780" s="97" t="n"/>
      <c r="GE780" s="97" t="n"/>
      <c r="GF780" s="97" t="n"/>
      <c r="GG780" s="97" t="n"/>
      <c r="GH780" s="97" t="n"/>
      <c r="GI780" s="97" t="n"/>
      <c r="GJ780" s="97" t="n"/>
      <c r="GK780" s="97" t="n"/>
      <c r="GL780" s="97" t="n"/>
      <c r="GM780" s="97" t="n"/>
      <c r="GN780" s="97" t="n"/>
      <c r="GO780" s="97" t="n"/>
      <c r="GP780" s="97" t="n"/>
      <c r="GQ780" s="97" t="n"/>
      <c r="GR780" s="97" t="n"/>
      <c r="GS780" s="97" t="n"/>
      <c r="GT780" s="97" t="n"/>
      <c r="GU780" s="97" t="n"/>
      <c r="GV780" s="97" t="n"/>
      <c r="GW780" s="97" t="n"/>
      <c r="GX780" s="97" t="n"/>
      <c r="GY780" s="97" t="n"/>
      <c r="GZ780" s="97" t="n"/>
      <c r="HA780" s="97" t="n"/>
      <c r="HB780" s="97" t="n"/>
      <c r="HC780" s="97" t="n"/>
      <c r="HD780" s="97" t="n"/>
      <c r="HE780" s="97" t="n"/>
      <c r="HF780" s="97" t="n"/>
      <c r="HG780" s="97" t="n"/>
      <c r="HH780" s="97" t="n"/>
      <c r="HI780" s="97" t="n"/>
      <c r="HJ780" s="97" t="n"/>
      <c r="HK780" s="97" t="n"/>
      <c r="HL780" s="97" t="n"/>
      <c r="HM780" s="97" t="n"/>
      <c r="HN780" s="97" t="n"/>
      <c r="HO780" s="97" t="n"/>
      <c r="HP780" s="97" t="n"/>
      <c r="HQ780" s="97" t="n"/>
      <c r="HR780" s="97" t="n"/>
      <c r="HS780" s="97" t="n"/>
      <c r="HT780" s="97" t="n"/>
      <c r="HU780" s="97" t="n"/>
      <c r="HV780" s="97" t="n"/>
      <c r="HW780" s="97" t="n"/>
      <c r="HX780" s="97" t="n"/>
      <c r="HY780" s="97" t="n"/>
      <c r="HZ780" s="97" t="n"/>
      <c r="IA780" s="97" t="n"/>
      <c r="IB780" s="97" t="n"/>
      <c r="IC780" s="97" t="n"/>
      <c r="ID780" s="97" t="n"/>
      <c r="IE780" s="97" t="n"/>
      <c r="IF780" s="97" t="n"/>
      <c r="IG780" s="97" t="n"/>
      <c r="IH780" s="97" t="n"/>
      <c r="II780" s="97" t="n"/>
      <c r="IJ780" s="97" t="n"/>
      <c r="IK780" s="97" t="n"/>
      <c r="IL780" s="97" t="n"/>
      <c r="IM780" s="97" t="n"/>
      <c r="IN780" s="97" t="n"/>
      <c r="IO780" s="97" t="n"/>
      <c r="IP780" s="97" t="n"/>
      <c r="IQ780" s="97" t="n"/>
      <c r="IR780" s="97" t="n"/>
      <c r="IS780" s="97" t="n"/>
      <c r="IT780" s="97" t="n"/>
      <c r="IU780" s="97" t="n"/>
      <c r="IV780" s="97" t="n"/>
      <c r="IW780" s="97" t="n"/>
      <c r="IX780" s="97" t="n"/>
      <c r="IY780" s="97" t="n"/>
      <c r="IZ780" s="97" t="n"/>
      <c r="JA780" s="97" t="n"/>
      <c r="JB780" s="97" t="n"/>
      <c r="JC780" s="97" t="n"/>
      <c r="JD780" s="97" t="n"/>
      <c r="JE780" s="97" t="n"/>
      <c r="JF780" s="97" t="n"/>
      <c r="JG780" s="97" t="n"/>
      <c r="JH780" s="97" t="n"/>
      <c r="JI780" s="97" t="n"/>
      <c r="JJ780" s="97" t="n"/>
      <c r="JK780" s="97" t="n"/>
      <c r="JL780" s="97" t="n"/>
      <c r="JM780" s="97" t="n"/>
      <c r="JN780" s="97" t="n"/>
      <c r="JO780" s="97" t="n"/>
      <c r="JP780" s="97" t="n"/>
      <c r="JQ780" s="97" t="n"/>
      <c r="JR780" s="97" t="n"/>
      <c r="JS780" s="97" t="n"/>
      <c r="JT780" s="97" t="n"/>
      <c r="JU780" s="97" t="n"/>
      <c r="JV780" s="97" t="n"/>
      <c r="JW780" s="97" t="n"/>
      <c r="JX780" s="97" t="n"/>
      <c r="JY780" s="97" t="n"/>
      <c r="JZ780" s="97" t="n"/>
      <c r="KA780" s="97" t="n"/>
      <c r="KB780" s="97" t="n"/>
      <c r="KC780" s="97" t="n"/>
      <c r="KD780" s="97" t="n"/>
      <c r="KE780" s="97" t="n"/>
      <c r="KF780" s="97" t="n"/>
      <c r="KG780" s="97" t="n"/>
      <c r="KH780" s="97" t="n"/>
      <c r="KI780" s="97" t="n"/>
      <c r="KJ780" s="97" t="n"/>
      <c r="KK780" s="97" t="n"/>
      <c r="KL780" s="97" t="n"/>
      <c r="KM780" s="97" t="n"/>
      <c r="KN780" s="97" t="n"/>
      <c r="KO780" s="97" t="n"/>
      <c r="KP780" s="97" t="n"/>
      <c r="KQ780" s="97" t="n"/>
      <c r="KR780" s="97" t="n"/>
      <c r="KS780" s="97" t="n"/>
      <c r="KT780" s="97" t="n"/>
    </row>
    <row r="781" ht="13.2" customHeight="1">
      <c r="A781" s="116" t="n"/>
      <c r="B781" s="116" t="n"/>
      <c r="C781" s="116" t="n"/>
      <c r="D781" s="116" t="n"/>
      <c r="E781" s="116" t="n"/>
      <c r="F781" s="116" t="n"/>
      <c r="G781" s="116" t="n"/>
      <c r="H781" s="116" t="n"/>
      <c r="I781" s="124" t="n"/>
      <c r="J781" s="118" t="n"/>
      <c r="K781" s="116" t="n"/>
      <c r="L781" s="116" t="n"/>
      <c r="M781" s="116" t="n"/>
      <c r="N781" s="116" t="n"/>
      <c r="O781" s="116" t="n"/>
      <c r="P781" s="116" t="n"/>
      <c r="Q781" s="116" t="n"/>
      <c r="R781" s="116" t="n"/>
      <c r="S781" s="116" t="n"/>
      <c r="T781" s="116" t="n"/>
      <c r="U781" s="97" t="n"/>
      <c r="V781" s="97" t="n"/>
      <c r="W781" s="97" t="n"/>
      <c r="X781" s="97" t="n"/>
      <c r="Y781" s="97" t="n"/>
      <c r="Z781" s="97" t="n"/>
      <c r="AA781" s="97" t="n"/>
      <c r="AB781" s="97" t="n"/>
      <c r="AC781" s="97" t="n"/>
      <c r="AD781" s="97" t="n"/>
      <c r="AE781" s="97" t="n"/>
      <c r="AF781" s="97" t="n"/>
      <c r="AG781" s="97" t="n"/>
      <c r="AH781" s="97" t="n"/>
      <c r="AI781" s="97" t="n"/>
      <c r="AJ781" s="97" t="n"/>
      <c r="AK781" s="97" t="n"/>
      <c r="AL781" s="97" t="n"/>
      <c r="AM781" s="97" t="n"/>
      <c r="AN781" s="97" t="n"/>
      <c r="AO781" s="97" t="n"/>
      <c r="AP781" s="97" t="n"/>
      <c r="AQ781" s="97" t="n"/>
      <c r="AR781" s="97" t="n"/>
      <c r="AS781" s="97" t="n"/>
      <c r="AT781" s="97" t="n"/>
      <c r="AU781" s="97" t="n"/>
      <c r="AV781" s="97" t="n"/>
      <c r="AW781" s="97" t="n"/>
      <c r="AX781" s="97" t="n"/>
      <c r="AY781" s="97" t="n"/>
      <c r="AZ781" s="97" t="n"/>
      <c r="BA781" s="97" t="n"/>
      <c r="BB781" s="97" t="n"/>
      <c r="BC781" s="97" t="n"/>
      <c r="BD781" s="97" t="n"/>
      <c r="BE781" s="97" t="n"/>
      <c r="BF781" s="97" t="n"/>
      <c r="BG781" s="97" t="n"/>
      <c r="BH781" s="97" t="n"/>
      <c r="BI781" s="97" t="n"/>
      <c r="BJ781" s="97" t="n"/>
      <c r="BK781" s="97" t="n"/>
      <c r="BL781" s="97" t="n"/>
      <c r="BM781" s="97" t="n"/>
      <c r="BN781" s="97" t="n"/>
      <c r="BO781" s="97" t="n"/>
      <c r="BP781" s="97" t="n"/>
      <c r="BQ781" s="97" t="n"/>
      <c r="BR781" s="97" t="n"/>
      <c r="BS781" s="97" t="n"/>
      <c r="BT781" s="97" t="n"/>
      <c r="BU781" s="97" t="n"/>
      <c r="BV781" s="97" t="n"/>
      <c r="BW781" s="97" t="n"/>
      <c r="BX781" s="97" t="n"/>
      <c r="BY781" s="97" t="n"/>
      <c r="BZ781" s="97" t="n"/>
      <c r="CA781" s="97" t="n"/>
      <c r="CB781" s="97" t="n"/>
      <c r="CC781" s="97" t="n"/>
      <c r="CD781" s="97" t="n"/>
      <c r="CE781" s="97" t="n"/>
      <c r="CF781" s="97" t="n"/>
      <c r="CG781" s="97" t="n"/>
      <c r="CH781" s="97" t="n"/>
      <c r="CI781" s="97" t="n"/>
      <c r="CJ781" s="97" t="n"/>
      <c r="CK781" s="97" t="n"/>
      <c r="CL781" s="97" t="n"/>
      <c r="CM781" s="97" t="n"/>
      <c r="CN781" s="97" t="n"/>
      <c r="CO781" s="97" t="n"/>
      <c r="CP781" s="97" t="n"/>
      <c r="CQ781" s="97" t="n"/>
      <c r="CR781" s="97" t="n"/>
      <c r="CS781" s="97" t="n"/>
      <c r="CT781" s="97" t="n"/>
      <c r="CU781" s="97" t="n"/>
      <c r="CV781" s="97" t="n"/>
      <c r="CW781" s="97" t="n"/>
      <c r="CX781" s="97" t="n"/>
      <c r="CY781" s="97" t="n"/>
      <c r="CZ781" s="97" t="n"/>
      <c r="DA781" s="97" t="n"/>
      <c r="DB781" s="97" t="n"/>
      <c r="DC781" s="97" t="n"/>
      <c r="DD781" s="97" t="n"/>
      <c r="DE781" s="97" t="n"/>
      <c r="DF781" s="97" t="n"/>
      <c r="DG781" s="97" t="n"/>
      <c r="DH781" s="97" t="n"/>
      <c r="DI781" s="97" t="n"/>
      <c r="DJ781" s="97" t="n"/>
      <c r="DK781" s="97" t="n"/>
      <c r="DL781" s="97" t="n"/>
      <c r="DM781" s="97" t="n"/>
      <c r="DN781" s="97" t="n"/>
      <c r="DO781" s="97" t="n"/>
      <c r="DP781" s="97" t="n"/>
      <c r="DQ781" s="97" t="n"/>
      <c r="DR781" s="97" t="n"/>
      <c r="DS781" s="97" t="n"/>
      <c r="DT781" s="97" t="n"/>
      <c r="DU781" s="97" t="n"/>
      <c r="DV781" s="97" t="n"/>
      <c r="DW781" s="97" t="n"/>
      <c r="DX781" s="97" t="n"/>
      <c r="DY781" s="97" t="n"/>
      <c r="DZ781" s="97" t="n"/>
      <c r="EA781" s="97" t="n"/>
      <c r="EB781" s="97" t="n"/>
      <c r="EC781" s="97" t="n"/>
      <c r="ED781" s="97" t="n"/>
      <c r="EE781" s="97" t="n"/>
      <c r="EF781" s="97" t="n"/>
      <c r="EG781" s="97" t="n"/>
      <c r="EH781" s="97" t="n"/>
      <c r="EI781" s="97" t="n"/>
      <c r="EJ781" s="97" t="n"/>
      <c r="EK781" s="97" t="n"/>
      <c r="EL781" s="97" t="n"/>
      <c r="EM781" s="97" t="n"/>
      <c r="EN781" s="97" t="n"/>
      <c r="EO781" s="97" t="n"/>
      <c r="EP781" s="97" t="n"/>
      <c r="EQ781" s="97" t="n"/>
      <c r="ER781" s="97" t="n"/>
      <c r="ES781" s="97" t="n"/>
      <c r="ET781" s="97" t="n"/>
      <c r="EU781" s="97" t="n"/>
      <c r="EV781" s="97" t="n"/>
      <c r="EW781" s="97" t="n"/>
      <c r="EX781" s="97" t="n"/>
      <c r="EY781" s="97" t="n"/>
      <c r="EZ781" s="97" t="n"/>
      <c r="FA781" s="97" t="n"/>
      <c r="FB781" s="97" t="n"/>
      <c r="FC781" s="97" t="n"/>
      <c r="FD781" s="97" t="n"/>
      <c r="FE781" s="97" t="n"/>
      <c r="FF781" s="97" t="n"/>
      <c r="FG781" s="97" t="n"/>
      <c r="FH781" s="97" t="n"/>
      <c r="FI781" s="97" t="n"/>
      <c r="FJ781" s="97" t="n"/>
      <c r="FK781" s="97" t="n"/>
      <c r="FL781" s="97" t="n"/>
      <c r="FM781" s="97" t="n"/>
      <c r="FN781" s="97" t="n"/>
      <c r="FO781" s="97" t="n"/>
      <c r="FP781" s="97" t="n"/>
      <c r="FQ781" s="97" t="n"/>
      <c r="FR781" s="97" t="n"/>
      <c r="FS781" s="97" t="n"/>
      <c r="FT781" s="97" t="n"/>
      <c r="FU781" s="97" t="n"/>
      <c r="FV781" s="97" t="n"/>
      <c r="FW781" s="97" t="n"/>
      <c r="FX781" s="97" t="n"/>
      <c r="FY781" s="97" t="n"/>
      <c r="FZ781" s="97" t="n"/>
      <c r="GA781" s="97" t="n"/>
      <c r="GB781" s="97" t="n"/>
      <c r="GC781" s="97" t="n"/>
      <c r="GD781" s="97" t="n"/>
      <c r="GE781" s="97" t="n"/>
      <c r="GF781" s="97" t="n"/>
      <c r="GG781" s="97" t="n"/>
      <c r="GH781" s="97" t="n"/>
      <c r="GI781" s="97" t="n"/>
      <c r="GJ781" s="97" t="n"/>
      <c r="GK781" s="97" t="n"/>
      <c r="GL781" s="97" t="n"/>
      <c r="GM781" s="97" t="n"/>
      <c r="GN781" s="97" t="n"/>
      <c r="GO781" s="97" t="n"/>
      <c r="GP781" s="97" t="n"/>
      <c r="GQ781" s="97" t="n"/>
      <c r="GR781" s="97" t="n"/>
      <c r="GS781" s="97" t="n"/>
      <c r="GT781" s="97" t="n"/>
      <c r="GU781" s="97" t="n"/>
      <c r="GV781" s="97" t="n"/>
      <c r="GW781" s="97" t="n"/>
      <c r="GX781" s="97" t="n"/>
      <c r="GY781" s="97" t="n"/>
      <c r="GZ781" s="97" t="n"/>
      <c r="HA781" s="97" t="n"/>
      <c r="HB781" s="97" t="n"/>
      <c r="HC781" s="97" t="n"/>
      <c r="HD781" s="97" t="n"/>
      <c r="HE781" s="97" t="n"/>
      <c r="HF781" s="97" t="n"/>
      <c r="HG781" s="97" t="n"/>
      <c r="HH781" s="97" t="n"/>
      <c r="HI781" s="97" t="n"/>
      <c r="HJ781" s="97" t="n"/>
      <c r="HK781" s="97" t="n"/>
      <c r="HL781" s="97" t="n"/>
      <c r="HM781" s="97" t="n"/>
      <c r="HN781" s="97" t="n"/>
      <c r="HO781" s="97" t="n"/>
      <c r="HP781" s="97" t="n"/>
      <c r="HQ781" s="97" t="n"/>
      <c r="HR781" s="97" t="n"/>
      <c r="HS781" s="97" t="n"/>
      <c r="HT781" s="97" t="n"/>
      <c r="HU781" s="97" t="n"/>
      <c r="HV781" s="97" t="n"/>
      <c r="HW781" s="97" t="n"/>
      <c r="HX781" s="97" t="n"/>
      <c r="HY781" s="97" t="n"/>
      <c r="HZ781" s="97" t="n"/>
      <c r="IA781" s="97" t="n"/>
      <c r="IB781" s="97" t="n"/>
      <c r="IC781" s="97" t="n"/>
      <c r="ID781" s="97" t="n"/>
      <c r="IE781" s="97" t="n"/>
      <c r="IF781" s="97" t="n"/>
      <c r="IG781" s="97" t="n"/>
      <c r="IH781" s="97" t="n"/>
      <c r="II781" s="97" t="n"/>
      <c r="IJ781" s="97" t="n"/>
      <c r="IK781" s="97" t="n"/>
      <c r="IL781" s="97" t="n"/>
      <c r="IM781" s="97" t="n"/>
      <c r="IN781" s="97" t="n"/>
      <c r="IO781" s="97" t="n"/>
      <c r="IP781" s="97" t="n"/>
      <c r="IQ781" s="97" t="n"/>
      <c r="IR781" s="97" t="n"/>
      <c r="IS781" s="97" t="n"/>
      <c r="IT781" s="97" t="n"/>
      <c r="IU781" s="97" t="n"/>
      <c r="IV781" s="97" t="n"/>
      <c r="IW781" s="97" t="n"/>
      <c r="IX781" s="97" t="n"/>
      <c r="IY781" s="97" t="n"/>
      <c r="IZ781" s="97" t="n"/>
      <c r="JA781" s="97" t="n"/>
      <c r="JB781" s="97" t="n"/>
      <c r="JC781" s="97" t="n"/>
      <c r="JD781" s="97" t="n"/>
      <c r="JE781" s="97" t="n"/>
      <c r="JF781" s="97" t="n"/>
      <c r="JG781" s="97" t="n"/>
      <c r="JH781" s="97" t="n"/>
      <c r="JI781" s="97" t="n"/>
      <c r="JJ781" s="97" t="n"/>
      <c r="JK781" s="97" t="n"/>
      <c r="JL781" s="97" t="n"/>
      <c r="JM781" s="97" t="n"/>
      <c r="JN781" s="97" t="n"/>
      <c r="JO781" s="97" t="n"/>
      <c r="JP781" s="97" t="n"/>
      <c r="JQ781" s="97" t="n"/>
      <c r="JR781" s="97" t="n"/>
      <c r="JS781" s="97" t="n"/>
      <c r="JT781" s="97" t="n"/>
      <c r="JU781" s="97" t="n"/>
      <c r="JV781" s="97" t="n"/>
      <c r="JW781" s="97" t="n"/>
      <c r="JX781" s="97" t="n"/>
      <c r="JY781" s="97" t="n"/>
      <c r="JZ781" s="97" t="n"/>
      <c r="KA781" s="97" t="n"/>
      <c r="KB781" s="97" t="n"/>
      <c r="KC781" s="97" t="n"/>
      <c r="KD781" s="97" t="n"/>
      <c r="KE781" s="97" t="n"/>
      <c r="KF781" s="97" t="n"/>
      <c r="KG781" s="97" t="n"/>
      <c r="KH781" s="97" t="n"/>
      <c r="KI781" s="97" t="n"/>
      <c r="KJ781" s="97" t="n"/>
      <c r="KK781" s="97" t="n"/>
      <c r="KL781" s="97" t="n"/>
      <c r="KM781" s="97" t="n"/>
      <c r="KN781" s="97" t="n"/>
      <c r="KO781" s="97" t="n"/>
      <c r="KP781" s="97" t="n"/>
      <c r="KQ781" s="97" t="n"/>
      <c r="KR781" s="97" t="n"/>
      <c r="KS781" s="97" t="n"/>
      <c r="KT781" s="97" t="n"/>
    </row>
    <row r="782" ht="13.2" customHeight="1">
      <c r="A782" s="116" t="n"/>
      <c r="B782" s="116" t="n"/>
      <c r="C782" s="116" t="n"/>
      <c r="D782" s="116" t="n"/>
      <c r="E782" s="116" t="n"/>
      <c r="F782" s="116" t="n"/>
      <c r="G782" s="116" t="n"/>
      <c r="H782" s="116" t="n"/>
      <c r="I782" s="124" t="n"/>
      <c r="J782" s="118" t="n"/>
      <c r="K782" s="116" t="n"/>
      <c r="L782" s="116" t="n"/>
      <c r="M782" s="116" t="n"/>
      <c r="N782" s="116" t="n"/>
      <c r="O782" s="116" t="n"/>
      <c r="P782" s="116" t="n"/>
      <c r="Q782" s="116" t="n"/>
      <c r="R782" s="116" t="n"/>
      <c r="S782" s="116" t="n"/>
      <c r="T782" s="116" t="n"/>
      <c r="U782" s="97" t="n"/>
      <c r="V782" s="97" t="n"/>
      <c r="W782" s="97" t="n"/>
      <c r="X782" s="97" t="n"/>
      <c r="Y782" s="97" t="n"/>
      <c r="Z782" s="97" t="n"/>
      <c r="AA782" s="97" t="n"/>
      <c r="AB782" s="97" t="n"/>
      <c r="AC782" s="97" t="n"/>
      <c r="AD782" s="97" t="n"/>
      <c r="AE782" s="97" t="n"/>
      <c r="AF782" s="97" t="n"/>
      <c r="AG782" s="97" t="n"/>
      <c r="AH782" s="97" t="n"/>
      <c r="AI782" s="97" t="n"/>
      <c r="AJ782" s="97" t="n"/>
      <c r="AK782" s="97" t="n"/>
      <c r="AL782" s="97" t="n"/>
      <c r="AM782" s="97" t="n"/>
      <c r="AN782" s="97" t="n"/>
      <c r="AO782" s="97" t="n"/>
      <c r="AP782" s="97" t="n"/>
      <c r="AQ782" s="97" t="n"/>
      <c r="AR782" s="97" t="n"/>
      <c r="AS782" s="97" t="n"/>
      <c r="AT782" s="97" t="n"/>
      <c r="AU782" s="97" t="n"/>
      <c r="AV782" s="97" t="n"/>
      <c r="AW782" s="97" t="n"/>
      <c r="AX782" s="97" t="n"/>
      <c r="AY782" s="97" t="n"/>
      <c r="AZ782" s="97" t="n"/>
      <c r="BA782" s="97" t="n"/>
      <c r="BB782" s="97" t="n"/>
      <c r="BC782" s="97" t="n"/>
      <c r="BD782" s="97" t="n"/>
      <c r="BE782" s="97" t="n"/>
      <c r="BF782" s="97" t="n"/>
      <c r="BG782" s="97" t="n"/>
      <c r="BH782" s="97" t="n"/>
      <c r="BI782" s="97" t="n"/>
      <c r="BJ782" s="97" t="n"/>
      <c r="BK782" s="97" t="n"/>
      <c r="BL782" s="97" t="n"/>
      <c r="BM782" s="97" t="n"/>
      <c r="BN782" s="97" t="n"/>
      <c r="BO782" s="97" t="n"/>
      <c r="BP782" s="97" t="n"/>
      <c r="BQ782" s="97" t="n"/>
      <c r="BR782" s="97" t="n"/>
      <c r="BS782" s="97" t="n"/>
      <c r="BT782" s="97" t="n"/>
      <c r="BU782" s="97" t="n"/>
      <c r="BV782" s="97" t="n"/>
      <c r="BW782" s="97" t="n"/>
      <c r="BX782" s="97" t="n"/>
      <c r="BY782" s="97" t="n"/>
      <c r="BZ782" s="97" t="n"/>
      <c r="CA782" s="97" t="n"/>
      <c r="CB782" s="97" t="n"/>
      <c r="CC782" s="97" t="n"/>
      <c r="CD782" s="97" t="n"/>
      <c r="CE782" s="97" t="n"/>
      <c r="CF782" s="97" t="n"/>
      <c r="CG782" s="97" t="n"/>
      <c r="CH782" s="97" t="n"/>
      <c r="CI782" s="97" t="n"/>
      <c r="CJ782" s="97" t="n"/>
      <c r="CK782" s="97" t="n"/>
      <c r="CL782" s="97" t="n"/>
      <c r="CM782" s="97" t="n"/>
      <c r="CN782" s="97" t="n"/>
      <c r="CO782" s="97" t="n"/>
      <c r="CP782" s="97" t="n"/>
      <c r="CQ782" s="97" t="n"/>
      <c r="CR782" s="97" t="n"/>
      <c r="CS782" s="97" t="n"/>
      <c r="CT782" s="97" t="n"/>
      <c r="CU782" s="97" t="n"/>
      <c r="CV782" s="97" t="n"/>
      <c r="CW782" s="97" t="n"/>
      <c r="CX782" s="97" t="n"/>
      <c r="CY782" s="97" t="n"/>
      <c r="CZ782" s="97" t="n"/>
      <c r="DA782" s="97" t="n"/>
      <c r="DB782" s="97" t="n"/>
      <c r="DC782" s="97" t="n"/>
      <c r="DD782" s="97" t="n"/>
      <c r="DE782" s="97" t="n"/>
      <c r="DF782" s="97" t="n"/>
      <c r="DG782" s="97" t="n"/>
      <c r="DH782" s="97" t="n"/>
      <c r="DI782" s="97" t="n"/>
      <c r="DJ782" s="97" t="n"/>
      <c r="DK782" s="97" t="n"/>
      <c r="DL782" s="97" t="n"/>
      <c r="DM782" s="97" t="n"/>
      <c r="DN782" s="97" t="n"/>
      <c r="DO782" s="97" t="n"/>
      <c r="DP782" s="97" t="n"/>
      <c r="DQ782" s="97" t="n"/>
      <c r="DR782" s="97" t="n"/>
      <c r="DS782" s="97" t="n"/>
      <c r="DT782" s="97" t="n"/>
      <c r="DU782" s="97" t="n"/>
      <c r="DV782" s="97" t="n"/>
      <c r="DW782" s="97" t="n"/>
      <c r="DX782" s="97" t="n"/>
      <c r="DY782" s="97" t="n"/>
      <c r="DZ782" s="97" t="n"/>
      <c r="EA782" s="97" t="n"/>
      <c r="EB782" s="97" t="n"/>
      <c r="EC782" s="97" t="n"/>
      <c r="ED782" s="97" t="n"/>
      <c r="EE782" s="97" t="n"/>
      <c r="EF782" s="97" t="n"/>
      <c r="EG782" s="97" t="n"/>
      <c r="EH782" s="97" t="n"/>
      <c r="EI782" s="97" t="n"/>
      <c r="EJ782" s="97" t="n"/>
      <c r="EK782" s="97" t="n"/>
      <c r="EL782" s="97" t="n"/>
      <c r="EM782" s="97" t="n"/>
      <c r="EN782" s="97" t="n"/>
      <c r="EO782" s="97" t="n"/>
      <c r="EP782" s="97" t="n"/>
      <c r="EQ782" s="97" t="n"/>
      <c r="ER782" s="97" t="n"/>
      <c r="ES782" s="97" t="n"/>
      <c r="ET782" s="97" t="n"/>
      <c r="EU782" s="97" t="n"/>
      <c r="EV782" s="97" t="n"/>
      <c r="EW782" s="97" t="n"/>
      <c r="EX782" s="97" t="n"/>
      <c r="EY782" s="97" t="n"/>
      <c r="EZ782" s="97" t="n"/>
      <c r="FA782" s="97" t="n"/>
      <c r="FB782" s="97" t="n"/>
      <c r="FC782" s="97" t="n"/>
      <c r="FD782" s="97" t="n"/>
      <c r="FE782" s="97" t="n"/>
      <c r="FF782" s="97" t="n"/>
      <c r="FG782" s="97" t="n"/>
      <c r="FH782" s="97" t="n"/>
      <c r="FI782" s="97" t="n"/>
      <c r="FJ782" s="97" t="n"/>
      <c r="FK782" s="97" t="n"/>
      <c r="FL782" s="97" t="n"/>
      <c r="FM782" s="97" t="n"/>
      <c r="FN782" s="97" t="n"/>
      <c r="FO782" s="97" t="n"/>
      <c r="FP782" s="97" t="n"/>
      <c r="FQ782" s="97" t="n"/>
      <c r="FR782" s="97" t="n"/>
      <c r="FS782" s="97" t="n"/>
      <c r="FT782" s="97" t="n"/>
      <c r="FU782" s="97" t="n"/>
      <c r="FV782" s="97" t="n"/>
      <c r="FW782" s="97" t="n"/>
      <c r="FX782" s="97" t="n"/>
      <c r="FY782" s="97" t="n"/>
      <c r="FZ782" s="97" t="n"/>
      <c r="GA782" s="97" t="n"/>
      <c r="GB782" s="97" t="n"/>
      <c r="GC782" s="97" t="n"/>
      <c r="GD782" s="97" t="n"/>
      <c r="GE782" s="97" t="n"/>
      <c r="GF782" s="97" t="n"/>
      <c r="GG782" s="97" t="n"/>
      <c r="GH782" s="97" t="n"/>
      <c r="GI782" s="97" t="n"/>
      <c r="GJ782" s="97" t="n"/>
      <c r="GK782" s="97" t="n"/>
      <c r="GL782" s="97" t="n"/>
      <c r="GM782" s="97" t="n"/>
      <c r="GN782" s="97" t="n"/>
      <c r="GO782" s="97" t="n"/>
      <c r="GP782" s="97" t="n"/>
      <c r="GQ782" s="97" t="n"/>
      <c r="GR782" s="97" t="n"/>
      <c r="GS782" s="97" t="n"/>
      <c r="GT782" s="97" t="n"/>
      <c r="GU782" s="97" t="n"/>
      <c r="GV782" s="97" t="n"/>
      <c r="GW782" s="97" t="n"/>
      <c r="GX782" s="97" t="n"/>
      <c r="GY782" s="97" t="n"/>
      <c r="GZ782" s="97" t="n"/>
      <c r="HA782" s="97" t="n"/>
      <c r="HB782" s="97" t="n"/>
      <c r="HC782" s="97" t="n"/>
      <c r="HD782" s="97" t="n"/>
      <c r="HE782" s="97" t="n"/>
      <c r="HF782" s="97" t="n"/>
      <c r="HG782" s="97" t="n"/>
      <c r="HH782" s="97" t="n"/>
      <c r="HI782" s="97" t="n"/>
      <c r="HJ782" s="97" t="n"/>
      <c r="HK782" s="97" t="n"/>
      <c r="HL782" s="97" t="n"/>
      <c r="HM782" s="97" t="n"/>
      <c r="HN782" s="97" t="n"/>
      <c r="HO782" s="97" t="n"/>
      <c r="HP782" s="97" t="n"/>
      <c r="HQ782" s="97" t="n"/>
      <c r="HR782" s="97" t="n"/>
      <c r="HS782" s="97" t="n"/>
      <c r="HT782" s="97" t="n"/>
      <c r="HU782" s="97" t="n"/>
      <c r="HV782" s="97" t="n"/>
      <c r="HW782" s="97" t="n"/>
      <c r="HX782" s="97" t="n"/>
      <c r="HY782" s="97" t="n"/>
      <c r="HZ782" s="97" t="n"/>
      <c r="IA782" s="97" t="n"/>
      <c r="IB782" s="97" t="n"/>
      <c r="IC782" s="97" t="n"/>
      <c r="ID782" s="97" t="n"/>
      <c r="IE782" s="97" t="n"/>
      <c r="IF782" s="97" t="n"/>
      <c r="IG782" s="97" t="n"/>
      <c r="IH782" s="97" t="n"/>
      <c r="II782" s="97" t="n"/>
      <c r="IJ782" s="97" t="n"/>
      <c r="IK782" s="97" t="n"/>
      <c r="IL782" s="97" t="n"/>
      <c r="IM782" s="97" t="n"/>
      <c r="IN782" s="97" t="n"/>
      <c r="IO782" s="97" t="n"/>
      <c r="IP782" s="97" t="n"/>
      <c r="IQ782" s="97" t="n"/>
      <c r="IR782" s="97" t="n"/>
      <c r="IS782" s="97" t="n"/>
      <c r="IT782" s="97" t="n"/>
      <c r="IU782" s="97" t="n"/>
      <c r="IV782" s="97" t="n"/>
      <c r="IW782" s="97" t="n"/>
      <c r="IX782" s="97" t="n"/>
      <c r="IY782" s="97" t="n"/>
      <c r="IZ782" s="97" t="n"/>
      <c r="JA782" s="97" t="n"/>
      <c r="JB782" s="97" t="n"/>
      <c r="JC782" s="97" t="n"/>
      <c r="JD782" s="97" t="n"/>
      <c r="JE782" s="97" t="n"/>
      <c r="JF782" s="97" t="n"/>
      <c r="JG782" s="97" t="n"/>
      <c r="JH782" s="97" t="n"/>
      <c r="JI782" s="97" t="n"/>
      <c r="JJ782" s="97" t="n"/>
      <c r="JK782" s="97" t="n"/>
      <c r="JL782" s="97" t="n"/>
      <c r="JM782" s="97" t="n"/>
      <c r="JN782" s="97" t="n"/>
      <c r="JO782" s="97" t="n"/>
      <c r="JP782" s="97" t="n"/>
      <c r="JQ782" s="97" t="n"/>
      <c r="JR782" s="97" t="n"/>
      <c r="JS782" s="97" t="n"/>
      <c r="JT782" s="97" t="n"/>
      <c r="JU782" s="97" t="n"/>
      <c r="JV782" s="97" t="n"/>
      <c r="JW782" s="97" t="n"/>
      <c r="JX782" s="97" t="n"/>
      <c r="JY782" s="97" t="n"/>
      <c r="JZ782" s="97" t="n"/>
      <c r="KA782" s="97" t="n"/>
      <c r="KB782" s="97" t="n"/>
      <c r="KC782" s="97" t="n"/>
      <c r="KD782" s="97" t="n"/>
      <c r="KE782" s="97" t="n"/>
      <c r="KF782" s="97" t="n"/>
      <c r="KG782" s="97" t="n"/>
      <c r="KH782" s="97" t="n"/>
      <c r="KI782" s="97" t="n"/>
      <c r="KJ782" s="97" t="n"/>
      <c r="KK782" s="97" t="n"/>
      <c r="KL782" s="97" t="n"/>
      <c r="KM782" s="97" t="n"/>
      <c r="KN782" s="97" t="n"/>
      <c r="KO782" s="97" t="n"/>
      <c r="KP782" s="97" t="n"/>
      <c r="KQ782" s="97" t="n"/>
      <c r="KR782" s="97" t="n"/>
      <c r="KS782" s="97" t="n"/>
      <c r="KT782" s="97" t="n"/>
    </row>
    <row r="783" ht="13.2" customHeight="1">
      <c r="A783" s="116" t="n"/>
      <c r="B783" s="116" t="n"/>
      <c r="C783" s="116" t="n"/>
      <c r="D783" s="116" t="n"/>
      <c r="E783" s="116" t="n"/>
      <c r="F783" s="116" t="n"/>
      <c r="G783" s="116" t="n"/>
      <c r="H783" s="116" t="n"/>
      <c r="I783" s="124" t="n"/>
      <c r="J783" s="118" t="n"/>
      <c r="K783" s="116" t="n"/>
      <c r="L783" s="116" t="n"/>
      <c r="M783" s="116" t="n"/>
      <c r="N783" s="116" t="n"/>
      <c r="O783" s="116" t="n"/>
      <c r="P783" s="116" t="n"/>
      <c r="Q783" s="116" t="n"/>
      <c r="R783" s="116" t="n"/>
      <c r="S783" s="116" t="n"/>
      <c r="T783" s="116" t="n"/>
      <c r="U783" s="97" t="n"/>
      <c r="V783" s="97" t="n"/>
      <c r="W783" s="97" t="n"/>
      <c r="X783" s="97" t="n"/>
      <c r="Y783" s="97" t="n"/>
      <c r="Z783" s="97" t="n"/>
      <c r="AA783" s="97" t="n"/>
      <c r="AB783" s="97" t="n"/>
      <c r="AC783" s="97" t="n"/>
      <c r="AD783" s="97" t="n"/>
      <c r="AE783" s="97" t="n"/>
      <c r="AF783" s="97" t="n"/>
      <c r="AG783" s="97" t="n"/>
      <c r="AH783" s="97" t="n"/>
      <c r="AI783" s="97" t="n"/>
      <c r="AJ783" s="97" t="n"/>
      <c r="AK783" s="97" t="n"/>
      <c r="AL783" s="97" t="n"/>
      <c r="AM783" s="97" t="n"/>
      <c r="AN783" s="97" t="n"/>
      <c r="AO783" s="97" t="n"/>
      <c r="AP783" s="97" t="n"/>
      <c r="AQ783" s="97" t="n"/>
      <c r="AR783" s="97" t="n"/>
      <c r="AS783" s="97" t="n"/>
      <c r="AT783" s="97" t="n"/>
      <c r="AU783" s="97" t="n"/>
      <c r="AV783" s="97" t="n"/>
      <c r="AW783" s="97" t="n"/>
      <c r="AX783" s="97" t="n"/>
      <c r="AY783" s="97" t="n"/>
      <c r="AZ783" s="97" t="n"/>
      <c r="BA783" s="97" t="n"/>
      <c r="BB783" s="97" t="n"/>
      <c r="BC783" s="97" t="n"/>
      <c r="BD783" s="97" t="n"/>
      <c r="BE783" s="97" t="n"/>
      <c r="BF783" s="97" t="n"/>
      <c r="BG783" s="97" t="n"/>
      <c r="BH783" s="97" t="n"/>
      <c r="BI783" s="97" t="n"/>
      <c r="BJ783" s="97" t="n"/>
      <c r="BK783" s="97" t="n"/>
      <c r="BL783" s="97" t="n"/>
      <c r="BM783" s="97" t="n"/>
      <c r="BN783" s="97" t="n"/>
      <c r="BO783" s="97" t="n"/>
      <c r="BP783" s="97" t="n"/>
      <c r="BQ783" s="97" t="n"/>
      <c r="BR783" s="97" t="n"/>
      <c r="BS783" s="97" t="n"/>
      <c r="BT783" s="97" t="n"/>
      <c r="BU783" s="97" t="n"/>
      <c r="BV783" s="97" t="n"/>
      <c r="BW783" s="97" t="n"/>
      <c r="BX783" s="97" t="n"/>
      <c r="BY783" s="97" t="n"/>
      <c r="BZ783" s="97" t="n"/>
      <c r="CA783" s="97" t="n"/>
      <c r="CB783" s="97" t="n"/>
      <c r="CC783" s="97" t="n"/>
      <c r="CD783" s="97" t="n"/>
      <c r="CE783" s="97" t="n"/>
      <c r="CF783" s="97" t="n"/>
      <c r="CG783" s="97" t="n"/>
      <c r="CH783" s="97" t="n"/>
      <c r="CI783" s="97" t="n"/>
      <c r="CJ783" s="97" t="n"/>
      <c r="CK783" s="97" t="n"/>
      <c r="CL783" s="97" t="n"/>
      <c r="CM783" s="97" t="n"/>
      <c r="CN783" s="97" t="n"/>
      <c r="CO783" s="97" t="n"/>
      <c r="CP783" s="97" t="n"/>
      <c r="CQ783" s="97" t="n"/>
      <c r="CR783" s="97" t="n"/>
      <c r="CS783" s="97" t="n"/>
      <c r="CT783" s="97" t="n"/>
      <c r="CU783" s="97" t="n"/>
      <c r="CV783" s="97" t="n"/>
      <c r="CW783" s="97" t="n"/>
      <c r="CX783" s="97" t="n"/>
      <c r="CY783" s="97" t="n"/>
      <c r="CZ783" s="97" t="n"/>
      <c r="DA783" s="97" t="n"/>
      <c r="DB783" s="97" t="n"/>
      <c r="DC783" s="97" t="n"/>
      <c r="DD783" s="97" t="n"/>
      <c r="DE783" s="97" t="n"/>
      <c r="DF783" s="97" t="n"/>
      <c r="DG783" s="97" t="n"/>
      <c r="DH783" s="97" t="n"/>
      <c r="DI783" s="97" t="n"/>
      <c r="DJ783" s="97" t="n"/>
      <c r="DK783" s="97" t="n"/>
      <c r="DL783" s="97" t="n"/>
      <c r="DM783" s="97" t="n"/>
      <c r="DN783" s="97" t="n"/>
      <c r="DO783" s="97" t="n"/>
      <c r="DP783" s="97" t="n"/>
      <c r="DQ783" s="97" t="n"/>
      <c r="DR783" s="97" t="n"/>
      <c r="DS783" s="97" t="n"/>
      <c r="DT783" s="97" t="n"/>
      <c r="DU783" s="97" t="n"/>
      <c r="DV783" s="97" t="n"/>
      <c r="DW783" s="97" t="n"/>
      <c r="DX783" s="97" t="n"/>
      <c r="DY783" s="97" t="n"/>
      <c r="DZ783" s="97" t="n"/>
      <c r="EA783" s="97" t="n"/>
      <c r="EB783" s="97" t="n"/>
      <c r="EC783" s="97" t="n"/>
      <c r="ED783" s="97" t="n"/>
      <c r="EE783" s="97" t="n"/>
      <c r="EF783" s="97" t="n"/>
      <c r="EG783" s="97" t="n"/>
      <c r="EH783" s="97" t="n"/>
      <c r="EI783" s="97" t="n"/>
      <c r="EJ783" s="97" t="n"/>
      <c r="EK783" s="97" t="n"/>
      <c r="EL783" s="97" t="n"/>
      <c r="EM783" s="97" t="n"/>
      <c r="EN783" s="97" t="n"/>
      <c r="EO783" s="97" t="n"/>
      <c r="EP783" s="97" t="n"/>
      <c r="EQ783" s="97" t="n"/>
      <c r="ER783" s="97" t="n"/>
      <c r="ES783" s="97" t="n"/>
      <c r="ET783" s="97" t="n"/>
      <c r="EU783" s="97" t="n"/>
      <c r="EV783" s="97" t="n"/>
      <c r="EW783" s="97" t="n"/>
      <c r="EX783" s="97" t="n"/>
      <c r="EY783" s="97" t="n"/>
      <c r="EZ783" s="97" t="n"/>
      <c r="FA783" s="97" t="n"/>
      <c r="FB783" s="97" t="n"/>
      <c r="FC783" s="97" t="n"/>
      <c r="FD783" s="97" t="n"/>
      <c r="FE783" s="97" t="n"/>
      <c r="FF783" s="97" t="n"/>
      <c r="FG783" s="97" t="n"/>
      <c r="FH783" s="97" t="n"/>
      <c r="FI783" s="97" t="n"/>
      <c r="FJ783" s="97" t="n"/>
      <c r="FK783" s="97" t="n"/>
      <c r="FL783" s="97" t="n"/>
      <c r="FM783" s="97" t="n"/>
      <c r="FN783" s="97" t="n"/>
      <c r="FO783" s="97" t="n"/>
      <c r="FP783" s="97" t="n"/>
      <c r="FQ783" s="97" t="n"/>
      <c r="FR783" s="97" t="n"/>
      <c r="FS783" s="97" t="n"/>
      <c r="FT783" s="97" t="n"/>
      <c r="FU783" s="97" t="n"/>
      <c r="FV783" s="97" t="n"/>
      <c r="FW783" s="97" t="n"/>
      <c r="FX783" s="97" t="n"/>
      <c r="FY783" s="97" t="n"/>
      <c r="FZ783" s="97" t="n"/>
      <c r="GA783" s="97" t="n"/>
      <c r="GB783" s="97" t="n"/>
      <c r="GC783" s="97" t="n"/>
      <c r="GD783" s="97" t="n"/>
      <c r="GE783" s="97" t="n"/>
      <c r="GF783" s="97" t="n"/>
      <c r="GG783" s="97" t="n"/>
      <c r="GH783" s="97" t="n"/>
      <c r="GI783" s="97" t="n"/>
      <c r="GJ783" s="97" t="n"/>
      <c r="GK783" s="97" t="n"/>
      <c r="GL783" s="97" t="n"/>
      <c r="GM783" s="97" t="n"/>
      <c r="GN783" s="97" t="n"/>
      <c r="GO783" s="97" t="n"/>
      <c r="GP783" s="97" t="n"/>
      <c r="GQ783" s="97" t="n"/>
      <c r="GR783" s="97" t="n"/>
      <c r="GS783" s="97" t="n"/>
      <c r="GT783" s="97" t="n"/>
      <c r="GU783" s="97" t="n"/>
      <c r="GV783" s="97" t="n"/>
      <c r="GW783" s="97" t="n"/>
      <c r="GX783" s="97" t="n"/>
      <c r="GY783" s="97" t="n"/>
      <c r="GZ783" s="97" t="n"/>
      <c r="HA783" s="97" t="n"/>
      <c r="HB783" s="97" t="n"/>
      <c r="HC783" s="97" t="n"/>
      <c r="HD783" s="97" t="n"/>
      <c r="HE783" s="97" t="n"/>
      <c r="HF783" s="97" t="n"/>
      <c r="HG783" s="97" t="n"/>
      <c r="HH783" s="97" t="n"/>
      <c r="HI783" s="97" t="n"/>
      <c r="HJ783" s="97" t="n"/>
      <c r="HK783" s="97" t="n"/>
      <c r="HL783" s="97" t="n"/>
      <c r="HM783" s="97" t="n"/>
      <c r="HN783" s="97" t="n"/>
      <c r="HO783" s="97" t="n"/>
      <c r="HP783" s="97" t="n"/>
      <c r="HQ783" s="97" t="n"/>
      <c r="HR783" s="97" t="n"/>
      <c r="HS783" s="97" t="n"/>
      <c r="HT783" s="97" t="n"/>
      <c r="HU783" s="97" t="n"/>
      <c r="HV783" s="97" t="n"/>
      <c r="HW783" s="97" t="n"/>
      <c r="HX783" s="97" t="n"/>
      <c r="HY783" s="97" t="n"/>
      <c r="HZ783" s="97" t="n"/>
      <c r="IA783" s="97" t="n"/>
      <c r="IB783" s="97" t="n"/>
      <c r="IC783" s="97" t="n"/>
      <c r="ID783" s="97" t="n"/>
      <c r="IE783" s="97" t="n"/>
      <c r="IF783" s="97" t="n"/>
      <c r="IG783" s="97" t="n"/>
      <c r="IH783" s="97" t="n"/>
      <c r="II783" s="97" t="n"/>
      <c r="IJ783" s="97" t="n"/>
      <c r="IK783" s="97" t="n"/>
      <c r="IL783" s="97" t="n"/>
      <c r="IM783" s="97" t="n"/>
      <c r="IN783" s="97" t="n"/>
      <c r="IO783" s="97" t="n"/>
      <c r="IP783" s="97" t="n"/>
      <c r="IQ783" s="97" t="n"/>
      <c r="IR783" s="97" t="n"/>
      <c r="IS783" s="97" t="n"/>
      <c r="IT783" s="97" t="n"/>
      <c r="IU783" s="97" t="n"/>
      <c r="IV783" s="97" t="n"/>
      <c r="IW783" s="97" t="n"/>
      <c r="IX783" s="97" t="n"/>
      <c r="IY783" s="97" t="n"/>
      <c r="IZ783" s="97" t="n"/>
      <c r="JA783" s="97" t="n"/>
      <c r="JB783" s="97" t="n"/>
      <c r="JC783" s="97" t="n"/>
      <c r="JD783" s="97" t="n"/>
      <c r="JE783" s="97" t="n"/>
      <c r="JF783" s="97" t="n"/>
      <c r="JG783" s="97" t="n"/>
      <c r="JH783" s="97" t="n"/>
      <c r="JI783" s="97" t="n"/>
      <c r="JJ783" s="97" t="n"/>
      <c r="JK783" s="97" t="n"/>
      <c r="JL783" s="97" t="n"/>
      <c r="JM783" s="97" t="n"/>
      <c r="JN783" s="97" t="n"/>
      <c r="JO783" s="97" t="n"/>
      <c r="JP783" s="97" t="n"/>
      <c r="JQ783" s="97" t="n"/>
      <c r="JR783" s="97" t="n"/>
      <c r="JS783" s="97" t="n"/>
      <c r="JT783" s="97" t="n"/>
      <c r="JU783" s="97" t="n"/>
      <c r="JV783" s="97" t="n"/>
      <c r="JW783" s="97" t="n"/>
      <c r="JX783" s="97" t="n"/>
      <c r="JY783" s="97" t="n"/>
      <c r="JZ783" s="97" t="n"/>
      <c r="KA783" s="97" t="n"/>
      <c r="KB783" s="97" t="n"/>
      <c r="KC783" s="97" t="n"/>
      <c r="KD783" s="97" t="n"/>
      <c r="KE783" s="97" t="n"/>
      <c r="KF783" s="97" t="n"/>
      <c r="KG783" s="97" t="n"/>
      <c r="KH783" s="97" t="n"/>
      <c r="KI783" s="97" t="n"/>
      <c r="KJ783" s="97" t="n"/>
      <c r="KK783" s="97" t="n"/>
      <c r="KL783" s="97" t="n"/>
      <c r="KM783" s="97" t="n"/>
      <c r="KN783" s="97" t="n"/>
      <c r="KO783" s="97" t="n"/>
      <c r="KP783" s="97" t="n"/>
      <c r="KQ783" s="97" t="n"/>
      <c r="KR783" s="97" t="n"/>
      <c r="KS783" s="97" t="n"/>
      <c r="KT783" s="97" t="n"/>
    </row>
    <row r="784" ht="13.2" customHeight="1">
      <c r="A784" s="116" t="n"/>
      <c r="B784" s="116" t="n"/>
      <c r="C784" s="116" t="n"/>
      <c r="D784" s="116" t="n"/>
      <c r="E784" s="116" t="n"/>
      <c r="F784" s="116" t="n"/>
      <c r="G784" s="116" t="n"/>
      <c r="H784" s="116" t="n"/>
      <c r="I784" s="124" t="n"/>
      <c r="J784" s="118" t="n"/>
      <c r="K784" s="116" t="n"/>
      <c r="L784" s="116" t="n"/>
      <c r="M784" s="116" t="n"/>
      <c r="N784" s="116" t="n"/>
      <c r="O784" s="116" t="n"/>
      <c r="P784" s="116" t="n"/>
      <c r="Q784" s="116" t="n"/>
      <c r="R784" s="116" t="n"/>
      <c r="S784" s="116" t="n"/>
      <c r="T784" s="116" t="n"/>
      <c r="U784" s="97" t="n"/>
      <c r="V784" s="97" t="n"/>
      <c r="W784" s="97" t="n"/>
      <c r="X784" s="97" t="n"/>
      <c r="Y784" s="97" t="n"/>
      <c r="Z784" s="97" t="n"/>
      <c r="AA784" s="97" t="n"/>
      <c r="AB784" s="97" t="n"/>
      <c r="AC784" s="97" t="n"/>
      <c r="AD784" s="97" t="n"/>
      <c r="AE784" s="97" t="n"/>
      <c r="AF784" s="97" t="n"/>
      <c r="AG784" s="97" t="n"/>
      <c r="AH784" s="97" t="n"/>
      <c r="AI784" s="97" t="n"/>
      <c r="AJ784" s="97" t="n"/>
      <c r="AK784" s="97" t="n"/>
      <c r="AL784" s="97" t="n"/>
      <c r="AM784" s="97" t="n"/>
      <c r="AN784" s="97" t="n"/>
      <c r="AO784" s="97" t="n"/>
      <c r="AP784" s="97" t="n"/>
      <c r="AQ784" s="97" t="n"/>
      <c r="AR784" s="97" t="n"/>
      <c r="AS784" s="97" t="n"/>
      <c r="AT784" s="97" t="n"/>
      <c r="AU784" s="97" t="n"/>
      <c r="AV784" s="97" t="n"/>
      <c r="AW784" s="97" t="n"/>
      <c r="AX784" s="97" t="n"/>
      <c r="AY784" s="97" t="n"/>
      <c r="AZ784" s="97" t="n"/>
      <c r="BA784" s="97" t="n"/>
      <c r="BB784" s="97" t="n"/>
      <c r="BC784" s="97" t="n"/>
      <c r="BD784" s="97" t="n"/>
      <c r="BE784" s="97" t="n"/>
      <c r="BF784" s="97" t="n"/>
      <c r="BG784" s="97" t="n"/>
      <c r="BH784" s="97" t="n"/>
      <c r="BI784" s="97" t="n"/>
      <c r="BJ784" s="97" t="n"/>
      <c r="BK784" s="97" t="n"/>
      <c r="BL784" s="97" t="n"/>
      <c r="BM784" s="97" t="n"/>
      <c r="BN784" s="97" t="n"/>
      <c r="BO784" s="97" t="n"/>
      <c r="BP784" s="97" t="n"/>
      <c r="BQ784" s="97" t="n"/>
      <c r="BR784" s="97" t="n"/>
      <c r="BS784" s="97" t="n"/>
      <c r="BT784" s="97" t="n"/>
      <c r="BU784" s="97" t="n"/>
      <c r="BV784" s="97" t="n"/>
      <c r="BW784" s="97" t="n"/>
      <c r="BX784" s="97" t="n"/>
      <c r="BY784" s="97" t="n"/>
      <c r="BZ784" s="97" t="n"/>
      <c r="CA784" s="97" t="n"/>
      <c r="CB784" s="97" t="n"/>
      <c r="CC784" s="97" t="n"/>
      <c r="CD784" s="97" t="n"/>
      <c r="CE784" s="97" t="n"/>
      <c r="CF784" s="97" t="n"/>
      <c r="CG784" s="97" t="n"/>
      <c r="CH784" s="97" t="n"/>
      <c r="CI784" s="97" t="n"/>
      <c r="CJ784" s="97" t="n"/>
      <c r="CK784" s="97" t="n"/>
      <c r="CL784" s="97" t="n"/>
      <c r="CM784" s="97" t="n"/>
      <c r="CN784" s="97" t="n"/>
      <c r="CO784" s="97" t="n"/>
      <c r="CP784" s="97" t="n"/>
      <c r="CQ784" s="97" t="n"/>
      <c r="CR784" s="97" t="n"/>
      <c r="CS784" s="97" t="n"/>
      <c r="CT784" s="97" t="n"/>
      <c r="CU784" s="97" t="n"/>
      <c r="CV784" s="97" t="n"/>
      <c r="CW784" s="97" t="n"/>
      <c r="CX784" s="97" t="n"/>
      <c r="CY784" s="97" t="n"/>
      <c r="CZ784" s="97" t="n"/>
      <c r="DA784" s="97" t="n"/>
      <c r="DB784" s="97" t="n"/>
      <c r="DC784" s="97" t="n"/>
      <c r="DD784" s="97" t="n"/>
      <c r="DE784" s="97" t="n"/>
      <c r="DF784" s="97" t="n"/>
      <c r="DG784" s="97" t="n"/>
      <c r="DH784" s="97" t="n"/>
      <c r="DI784" s="97" t="n"/>
      <c r="DJ784" s="97" t="n"/>
      <c r="DK784" s="97" t="n"/>
      <c r="DL784" s="97" t="n"/>
      <c r="DM784" s="97" t="n"/>
      <c r="DN784" s="97" t="n"/>
      <c r="DO784" s="97" t="n"/>
      <c r="DP784" s="97" t="n"/>
      <c r="DQ784" s="97" t="n"/>
      <c r="DR784" s="97" t="n"/>
      <c r="DS784" s="97" t="n"/>
      <c r="DT784" s="97" t="n"/>
      <c r="DU784" s="97" t="n"/>
      <c r="DV784" s="97" t="n"/>
      <c r="DW784" s="97" t="n"/>
      <c r="DX784" s="97" t="n"/>
      <c r="DY784" s="97" t="n"/>
      <c r="DZ784" s="97" t="n"/>
      <c r="EA784" s="97" t="n"/>
      <c r="EB784" s="97" t="n"/>
      <c r="EC784" s="97" t="n"/>
      <c r="ED784" s="97" t="n"/>
      <c r="EE784" s="97" t="n"/>
      <c r="EF784" s="97" t="n"/>
      <c r="EG784" s="97" t="n"/>
      <c r="EH784" s="97" t="n"/>
      <c r="EI784" s="97" t="n"/>
      <c r="EJ784" s="97" t="n"/>
      <c r="EK784" s="97" t="n"/>
      <c r="EL784" s="97" t="n"/>
      <c r="EM784" s="97" t="n"/>
      <c r="EN784" s="97" t="n"/>
      <c r="EO784" s="97" t="n"/>
      <c r="EP784" s="97" t="n"/>
      <c r="EQ784" s="97" t="n"/>
      <c r="ER784" s="97" t="n"/>
      <c r="ES784" s="97" t="n"/>
      <c r="ET784" s="97" t="n"/>
      <c r="EU784" s="97" t="n"/>
      <c r="EV784" s="97" t="n"/>
      <c r="EW784" s="97" t="n"/>
      <c r="EX784" s="97" t="n"/>
      <c r="EY784" s="97" t="n"/>
      <c r="EZ784" s="97" t="n"/>
      <c r="FA784" s="97" t="n"/>
      <c r="FB784" s="97" t="n"/>
      <c r="FC784" s="97" t="n"/>
      <c r="FD784" s="97" t="n"/>
      <c r="FE784" s="97" t="n"/>
      <c r="FF784" s="97" t="n"/>
      <c r="FG784" s="97" t="n"/>
      <c r="FH784" s="97" t="n"/>
      <c r="FI784" s="97" t="n"/>
      <c r="FJ784" s="97" t="n"/>
      <c r="FK784" s="97" t="n"/>
      <c r="FL784" s="97" t="n"/>
      <c r="FM784" s="97" t="n"/>
      <c r="FN784" s="97" t="n"/>
      <c r="FO784" s="97" t="n"/>
      <c r="FP784" s="97" t="n"/>
      <c r="FQ784" s="97" t="n"/>
      <c r="FR784" s="97" t="n"/>
      <c r="FS784" s="97" t="n"/>
      <c r="FT784" s="97" t="n"/>
      <c r="FU784" s="97" t="n"/>
      <c r="FV784" s="97" t="n"/>
      <c r="FW784" s="97" t="n"/>
      <c r="FX784" s="97" t="n"/>
      <c r="FY784" s="97" t="n"/>
      <c r="FZ784" s="97" t="n"/>
      <c r="GA784" s="97" t="n"/>
      <c r="GB784" s="97" t="n"/>
      <c r="GC784" s="97" t="n"/>
      <c r="GD784" s="97" t="n"/>
      <c r="GE784" s="97" t="n"/>
      <c r="GF784" s="97" t="n"/>
      <c r="GG784" s="97" t="n"/>
      <c r="GH784" s="97" t="n"/>
      <c r="GI784" s="97" t="n"/>
      <c r="GJ784" s="97" t="n"/>
      <c r="GK784" s="97" t="n"/>
      <c r="GL784" s="97" t="n"/>
      <c r="GM784" s="97" t="n"/>
      <c r="GN784" s="97" t="n"/>
      <c r="GO784" s="97" t="n"/>
      <c r="GP784" s="97" t="n"/>
      <c r="GQ784" s="97" t="n"/>
      <c r="GR784" s="97" t="n"/>
      <c r="GS784" s="97" t="n"/>
      <c r="GT784" s="97" t="n"/>
      <c r="GU784" s="97" t="n"/>
      <c r="GV784" s="97" t="n"/>
      <c r="GW784" s="97" t="n"/>
      <c r="GX784" s="97" t="n"/>
      <c r="GY784" s="97" t="n"/>
      <c r="GZ784" s="97" t="n"/>
      <c r="HA784" s="97" t="n"/>
      <c r="HB784" s="97" t="n"/>
      <c r="HC784" s="97" t="n"/>
      <c r="HD784" s="97" t="n"/>
      <c r="HE784" s="97" t="n"/>
      <c r="HF784" s="97" t="n"/>
      <c r="HG784" s="97" t="n"/>
      <c r="HH784" s="97" t="n"/>
      <c r="HI784" s="97" t="n"/>
      <c r="HJ784" s="97" t="n"/>
      <c r="HK784" s="97" t="n"/>
      <c r="HL784" s="97" t="n"/>
      <c r="HM784" s="97" t="n"/>
      <c r="HN784" s="97" t="n"/>
      <c r="HO784" s="97" t="n"/>
      <c r="HP784" s="97" t="n"/>
      <c r="HQ784" s="97" t="n"/>
      <c r="HR784" s="97" t="n"/>
      <c r="HS784" s="97" t="n"/>
      <c r="HT784" s="97" t="n"/>
      <c r="HU784" s="97" t="n"/>
      <c r="HV784" s="97" t="n"/>
      <c r="HW784" s="97" t="n"/>
      <c r="HX784" s="97" t="n"/>
      <c r="HY784" s="97" t="n"/>
      <c r="HZ784" s="97" t="n"/>
      <c r="IA784" s="97" t="n"/>
      <c r="IB784" s="97" t="n"/>
      <c r="IC784" s="97" t="n"/>
      <c r="ID784" s="97" t="n"/>
      <c r="IE784" s="97" t="n"/>
      <c r="IF784" s="97" t="n"/>
      <c r="IG784" s="97" t="n"/>
      <c r="IH784" s="97" t="n"/>
      <c r="II784" s="97" t="n"/>
      <c r="IJ784" s="97" t="n"/>
      <c r="IK784" s="97" t="n"/>
      <c r="IL784" s="97" t="n"/>
      <c r="IM784" s="97" t="n"/>
      <c r="IN784" s="97" t="n"/>
      <c r="IO784" s="97" t="n"/>
      <c r="IP784" s="97" t="n"/>
      <c r="IQ784" s="97" t="n"/>
      <c r="IR784" s="97" t="n"/>
      <c r="IS784" s="97" t="n"/>
      <c r="IT784" s="97" t="n"/>
      <c r="IU784" s="97" t="n"/>
      <c r="IV784" s="97" t="n"/>
      <c r="IW784" s="97" t="n"/>
      <c r="IX784" s="97" t="n"/>
      <c r="IY784" s="97" t="n"/>
      <c r="IZ784" s="97" t="n"/>
      <c r="JA784" s="97" t="n"/>
      <c r="JB784" s="97" t="n"/>
      <c r="JC784" s="97" t="n"/>
      <c r="JD784" s="97" t="n"/>
      <c r="JE784" s="97" t="n"/>
      <c r="JF784" s="97" t="n"/>
      <c r="JG784" s="97" t="n"/>
      <c r="JH784" s="97" t="n"/>
      <c r="JI784" s="97" t="n"/>
      <c r="JJ784" s="97" t="n"/>
      <c r="JK784" s="97" t="n"/>
      <c r="JL784" s="97" t="n"/>
      <c r="JM784" s="97" t="n"/>
      <c r="JN784" s="97" t="n"/>
      <c r="JO784" s="97" t="n"/>
      <c r="JP784" s="97" t="n"/>
      <c r="JQ784" s="97" t="n"/>
      <c r="JR784" s="97" t="n"/>
      <c r="JS784" s="97" t="n"/>
      <c r="JT784" s="97" t="n"/>
      <c r="JU784" s="97" t="n"/>
      <c r="JV784" s="97" t="n"/>
      <c r="JW784" s="97" t="n"/>
      <c r="JX784" s="97" t="n"/>
      <c r="JY784" s="97" t="n"/>
      <c r="JZ784" s="97" t="n"/>
      <c r="KA784" s="97" t="n"/>
      <c r="KB784" s="97" t="n"/>
      <c r="KC784" s="97" t="n"/>
      <c r="KD784" s="97" t="n"/>
      <c r="KE784" s="97" t="n"/>
      <c r="KF784" s="97" t="n"/>
      <c r="KG784" s="97" t="n"/>
      <c r="KH784" s="97" t="n"/>
      <c r="KI784" s="97" t="n"/>
      <c r="KJ784" s="97" t="n"/>
      <c r="KK784" s="97" t="n"/>
      <c r="KL784" s="97" t="n"/>
      <c r="KM784" s="97" t="n"/>
      <c r="KN784" s="97" t="n"/>
      <c r="KO784" s="97" t="n"/>
      <c r="KP784" s="97" t="n"/>
      <c r="KQ784" s="97" t="n"/>
      <c r="KR784" s="97" t="n"/>
      <c r="KS784" s="97" t="n"/>
      <c r="KT784" s="97" t="n"/>
    </row>
    <row r="785" ht="13.2" customHeight="1">
      <c r="A785" s="116" t="n"/>
      <c r="B785" s="116" t="n"/>
      <c r="C785" s="116" t="n"/>
      <c r="D785" s="116" t="n"/>
      <c r="E785" s="116" t="n"/>
      <c r="F785" s="116" t="n"/>
      <c r="G785" s="116" t="n"/>
      <c r="H785" s="116" t="n"/>
      <c r="I785" s="124" t="n"/>
      <c r="J785" s="118" t="n"/>
      <c r="K785" s="116" t="n"/>
      <c r="L785" s="116" t="n"/>
      <c r="M785" s="116" t="n"/>
      <c r="N785" s="116" t="n"/>
      <c r="O785" s="116" t="n"/>
      <c r="P785" s="116" t="n"/>
      <c r="Q785" s="116" t="n"/>
      <c r="R785" s="116" t="n"/>
      <c r="S785" s="116" t="n"/>
      <c r="T785" s="116" t="n"/>
      <c r="U785" s="97" t="n"/>
      <c r="V785" s="97" t="n"/>
      <c r="W785" s="97" t="n"/>
      <c r="X785" s="97" t="n"/>
      <c r="Y785" s="97" t="n"/>
      <c r="Z785" s="97" t="n"/>
      <c r="AA785" s="97" t="n"/>
      <c r="AB785" s="97" t="n"/>
      <c r="AC785" s="97" t="n"/>
      <c r="AD785" s="97" t="n"/>
      <c r="AE785" s="97" t="n"/>
      <c r="AF785" s="97" t="n"/>
      <c r="AG785" s="97" t="n"/>
      <c r="AH785" s="97" t="n"/>
      <c r="AI785" s="97" t="n"/>
      <c r="AJ785" s="97" t="n"/>
      <c r="AK785" s="97" t="n"/>
      <c r="AL785" s="97" t="n"/>
      <c r="AM785" s="97" t="n"/>
      <c r="AN785" s="97" t="n"/>
      <c r="AO785" s="97" t="n"/>
      <c r="AP785" s="97" t="n"/>
      <c r="AQ785" s="97" t="n"/>
      <c r="AR785" s="97" t="n"/>
      <c r="AS785" s="97" t="n"/>
      <c r="AT785" s="97" t="n"/>
      <c r="AU785" s="97" t="n"/>
      <c r="AV785" s="97" t="n"/>
      <c r="AW785" s="97" t="n"/>
      <c r="AX785" s="97" t="n"/>
      <c r="AY785" s="97" t="n"/>
      <c r="AZ785" s="97" t="n"/>
      <c r="BA785" s="97" t="n"/>
      <c r="BB785" s="97" t="n"/>
      <c r="BC785" s="97" t="n"/>
      <c r="BD785" s="97" t="n"/>
      <c r="BE785" s="97" t="n"/>
      <c r="BF785" s="97" t="n"/>
      <c r="BG785" s="97" t="n"/>
      <c r="BH785" s="97" t="n"/>
      <c r="BI785" s="97" t="n"/>
      <c r="BJ785" s="97" t="n"/>
      <c r="BK785" s="97" t="n"/>
      <c r="BL785" s="97" t="n"/>
      <c r="BM785" s="97" t="n"/>
      <c r="BN785" s="97" t="n"/>
      <c r="BO785" s="97" t="n"/>
      <c r="BP785" s="97" t="n"/>
      <c r="BQ785" s="97" t="n"/>
      <c r="BR785" s="97" t="n"/>
      <c r="BS785" s="97" t="n"/>
      <c r="BT785" s="97" t="n"/>
      <c r="BU785" s="97" t="n"/>
      <c r="BV785" s="97" t="n"/>
      <c r="BW785" s="97" t="n"/>
      <c r="BX785" s="97" t="n"/>
      <c r="BY785" s="97" t="n"/>
      <c r="BZ785" s="97" t="n"/>
      <c r="CA785" s="97" t="n"/>
      <c r="CB785" s="97" t="n"/>
      <c r="CC785" s="97" t="n"/>
      <c r="CD785" s="97" t="n"/>
      <c r="CE785" s="97" t="n"/>
      <c r="CF785" s="97" t="n"/>
      <c r="CG785" s="97" t="n"/>
      <c r="CH785" s="97" t="n"/>
      <c r="CI785" s="97" t="n"/>
      <c r="CJ785" s="97" t="n"/>
      <c r="CK785" s="97" t="n"/>
      <c r="CL785" s="97" t="n"/>
      <c r="CM785" s="97" t="n"/>
      <c r="CN785" s="97" t="n"/>
      <c r="CO785" s="97" t="n"/>
      <c r="CP785" s="97" t="n"/>
      <c r="CQ785" s="97" t="n"/>
      <c r="CR785" s="97" t="n"/>
      <c r="CS785" s="97" t="n"/>
      <c r="CT785" s="97" t="n"/>
      <c r="CU785" s="97" t="n"/>
      <c r="CV785" s="97" t="n"/>
      <c r="CW785" s="97" t="n"/>
      <c r="CX785" s="97" t="n"/>
      <c r="CY785" s="97" t="n"/>
      <c r="CZ785" s="97" t="n"/>
      <c r="DA785" s="97" t="n"/>
      <c r="DB785" s="97" t="n"/>
      <c r="DC785" s="97" t="n"/>
      <c r="DD785" s="97" t="n"/>
      <c r="DE785" s="97" t="n"/>
      <c r="DF785" s="97" t="n"/>
      <c r="DG785" s="97" t="n"/>
      <c r="DH785" s="97" t="n"/>
      <c r="DI785" s="97" t="n"/>
      <c r="DJ785" s="97" t="n"/>
      <c r="DK785" s="97" t="n"/>
      <c r="DL785" s="97" t="n"/>
      <c r="DM785" s="97" t="n"/>
      <c r="DN785" s="97" t="n"/>
      <c r="DO785" s="97" t="n"/>
      <c r="DP785" s="97" t="n"/>
      <c r="DQ785" s="97" t="n"/>
      <c r="DR785" s="97" t="n"/>
      <c r="DS785" s="97" t="n"/>
      <c r="DT785" s="97" t="n"/>
      <c r="DU785" s="97" t="n"/>
      <c r="DV785" s="97" t="n"/>
      <c r="DW785" s="97" t="n"/>
      <c r="DX785" s="97" t="n"/>
      <c r="DY785" s="97" t="n"/>
      <c r="DZ785" s="97" t="n"/>
      <c r="EA785" s="97" t="n"/>
      <c r="EB785" s="97" t="n"/>
      <c r="EC785" s="97" t="n"/>
      <c r="ED785" s="97" t="n"/>
      <c r="EE785" s="97" t="n"/>
      <c r="EF785" s="97" t="n"/>
      <c r="EG785" s="97" t="n"/>
      <c r="EH785" s="97" t="n"/>
      <c r="EI785" s="97" t="n"/>
      <c r="EJ785" s="97" t="n"/>
      <c r="EK785" s="97" t="n"/>
      <c r="EL785" s="97" t="n"/>
      <c r="EM785" s="97" t="n"/>
      <c r="EN785" s="97" t="n"/>
      <c r="EO785" s="97" t="n"/>
      <c r="EP785" s="97" t="n"/>
      <c r="EQ785" s="97" t="n"/>
      <c r="ER785" s="97" t="n"/>
      <c r="ES785" s="97" t="n"/>
      <c r="ET785" s="97" t="n"/>
      <c r="EU785" s="97" t="n"/>
      <c r="EV785" s="97" t="n"/>
      <c r="EW785" s="97" t="n"/>
      <c r="EX785" s="97" t="n"/>
      <c r="EY785" s="97" t="n"/>
      <c r="EZ785" s="97" t="n"/>
      <c r="FA785" s="97" t="n"/>
      <c r="FB785" s="97" t="n"/>
      <c r="FC785" s="97" t="n"/>
      <c r="FD785" s="97" t="n"/>
      <c r="FE785" s="97" t="n"/>
      <c r="FF785" s="97" t="n"/>
      <c r="FG785" s="97" t="n"/>
      <c r="FH785" s="97" t="n"/>
      <c r="FI785" s="97" t="n"/>
      <c r="FJ785" s="97" t="n"/>
      <c r="FK785" s="97" t="n"/>
      <c r="FL785" s="97" t="n"/>
      <c r="FM785" s="97" t="n"/>
      <c r="FN785" s="97" t="n"/>
      <c r="FO785" s="97" t="n"/>
      <c r="FP785" s="97" t="n"/>
      <c r="FQ785" s="97" t="n"/>
      <c r="FR785" s="97" t="n"/>
      <c r="FS785" s="97" t="n"/>
      <c r="FT785" s="97" t="n"/>
      <c r="FU785" s="97" t="n"/>
      <c r="FV785" s="97" t="n"/>
      <c r="FW785" s="97" t="n"/>
      <c r="FX785" s="97" t="n"/>
      <c r="FY785" s="97" t="n"/>
      <c r="FZ785" s="97" t="n"/>
      <c r="GA785" s="97" t="n"/>
      <c r="GB785" s="97" t="n"/>
      <c r="GC785" s="97" t="n"/>
      <c r="GD785" s="97" t="n"/>
      <c r="GE785" s="97" t="n"/>
      <c r="GF785" s="97" t="n"/>
      <c r="GG785" s="97" t="n"/>
      <c r="GH785" s="97" t="n"/>
      <c r="GI785" s="97" t="n"/>
      <c r="GJ785" s="97" t="n"/>
      <c r="GK785" s="97" t="n"/>
      <c r="GL785" s="97" t="n"/>
      <c r="GM785" s="97" t="n"/>
      <c r="GN785" s="97" t="n"/>
      <c r="GO785" s="97" t="n"/>
      <c r="GP785" s="97" t="n"/>
      <c r="GQ785" s="97" t="n"/>
      <c r="GR785" s="97" t="n"/>
      <c r="GS785" s="97" t="n"/>
      <c r="GT785" s="97" t="n"/>
      <c r="GU785" s="97" t="n"/>
      <c r="GV785" s="97" t="n"/>
      <c r="GW785" s="97" t="n"/>
      <c r="GX785" s="97" t="n"/>
      <c r="GY785" s="97" t="n"/>
      <c r="GZ785" s="97" t="n"/>
      <c r="HA785" s="97" t="n"/>
      <c r="HB785" s="97" t="n"/>
      <c r="HC785" s="97" t="n"/>
      <c r="HD785" s="97" t="n"/>
      <c r="HE785" s="97" t="n"/>
      <c r="HF785" s="97" t="n"/>
      <c r="HG785" s="97" t="n"/>
      <c r="HH785" s="97" t="n"/>
      <c r="HI785" s="97" t="n"/>
      <c r="HJ785" s="97" t="n"/>
      <c r="HK785" s="97" t="n"/>
      <c r="HL785" s="97" t="n"/>
      <c r="HM785" s="97" t="n"/>
      <c r="HN785" s="97" t="n"/>
      <c r="HO785" s="97" t="n"/>
      <c r="HP785" s="97" t="n"/>
      <c r="HQ785" s="97" t="n"/>
      <c r="HR785" s="97" t="n"/>
      <c r="HS785" s="97" t="n"/>
      <c r="HT785" s="97" t="n"/>
      <c r="HU785" s="97" t="n"/>
      <c r="HV785" s="97" t="n"/>
      <c r="HW785" s="97" t="n"/>
      <c r="HX785" s="97" t="n"/>
      <c r="HY785" s="97" t="n"/>
      <c r="HZ785" s="97" t="n"/>
      <c r="IA785" s="97" t="n"/>
      <c r="IB785" s="97" t="n"/>
      <c r="IC785" s="97" t="n"/>
      <c r="ID785" s="97" t="n"/>
      <c r="IE785" s="97" t="n"/>
      <c r="IF785" s="97" t="n"/>
      <c r="IG785" s="97" t="n"/>
      <c r="IH785" s="97" t="n"/>
      <c r="II785" s="97" t="n"/>
      <c r="IJ785" s="97" t="n"/>
      <c r="IK785" s="97" t="n"/>
      <c r="IL785" s="97" t="n"/>
      <c r="IM785" s="97" t="n"/>
      <c r="IN785" s="97" t="n"/>
      <c r="IO785" s="97" t="n"/>
      <c r="IP785" s="97" t="n"/>
      <c r="IQ785" s="97" t="n"/>
      <c r="IR785" s="97" t="n"/>
      <c r="IS785" s="97" t="n"/>
      <c r="IT785" s="97" t="n"/>
      <c r="IU785" s="97" t="n"/>
      <c r="IV785" s="97" t="n"/>
      <c r="IW785" s="97" t="n"/>
      <c r="IX785" s="97" t="n"/>
      <c r="IY785" s="97" t="n"/>
      <c r="IZ785" s="97" t="n"/>
      <c r="JA785" s="97" t="n"/>
      <c r="JB785" s="97" t="n"/>
      <c r="JC785" s="97" t="n"/>
      <c r="JD785" s="97" t="n"/>
      <c r="JE785" s="97" t="n"/>
      <c r="JF785" s="97" t="n"/>
      <c r="JG785" s="97" t="n"/>
      <c r="JH785" s="97" t="n"/>
      <c r="JI785" s="97" t="n"/>
      <c r="JJ785" s="97" t="n"/>
      <c r="JK785" s="97" t="n"/>
      <c r="JL785" s="97" t="n"/>
      <c r="JM785" s="97" t="n"/>
      <c r="JN785" s="97" t="n"/>
      <c r="JO785" s="97" t="n"/>
      <c r="JP785" s="97" t="n"/>
      <c r="JQ785" s="97" t="n"/>
      <c r="JR785" s="97" t="n"/>
      <c r="JS785" s="97" t="n"/>
      <c r="JT785" s="97" t="n"/>
      <c r="JU785" s="97" t="n"/>
      <c r="JV785" s="97" t="n"/>
      <c r="JW785" s="97" t="n"/>
      <c r="JX785" s="97" t="n"/>
      <c r="JY785" s="97" t="n"/>
      <c r="JZ785" s="97" t="n"/>
      <c r="KA785" s="97" t="n"/>
      <c r="KB785" s="97" t="n"/>
      <c r="KC785" s="97" t="n"/>
      <c r="KD785" s="97" t="n"/>
      <c r="KE785" s="97" t="n"/>
      <c r="KF785" s="97" t="n"/>
      <c r="KG785" s="97" t="n"/>
      <c r="KH785" s="97" t="n"/>
      <c r="KI785" s="97" t="n"/>
      <c r="KJ785" s="97" t="n"/>
      <c r="KK785" s="97" t="n"/>
      <c r="KL785" s="97" t="n"/>
      <c r="KM785" s="97" t="n"/>
      <c r="KN785" s="97" t="n"/>
      <c r="KO785" s="97" t="n"/>
      <c r="KP785" s="97" t="n"/>
      <c r="KQ785" s="97" t="n"/>
      <c r="KR785" s="97" t="n"/>
      <c r="KS785" s="97" t="n"/>
      <c r="KT785" s="97" t="n"/>
    </row>
    <row r="786" ht="13.2" customHeight="1">
      <c r="A786" s="116" t="n"/>
      <c r="B786" s="116" t="n"/>
      <c r="C786" s="116" t="n"/>
      <c r="D786" s="116" t="n"/>
      <c r="E786" s="116" t="n"/>
      <c r="F786" s="116" t="n"/>
      <c r="G786" s="116" t="n"/>
      <c r="H786" s="116" t="n"/>
      <c r="I786" s="124" t="n"/>
      <c r="J786" s="118" t="n"/>
      <c r="K786" s="116" t="n"/>
      <c r="L786" s="116" t="n"/>
      <c r="M786" s="116" t="n"/>
      <c r="N786" s="116" t="n"/>
      <c r="O786" s="116" t="n"/>
      <c r="P786" s="116" t="n"/>
      <c r="Q786" s="116" t="n"/>
      <c r="R786" s="116" t="n"/>
      <c r="S786" s="116" t="n"/>
      <c r="T786" s="116" t="n"/>
      <c r="U786" s="97" t="n"/>
      <c r="V786" s="97" t="n"/>
      <c r="W786" s="97" t="n"/>
      <c r="X786" s="97" t="n"/>
      <c r="Y786" s="97" t="n"/>
      <c r="Z786" s="97" t="n"/>
      <c r="AA786" s="97" t="n"/>
      <c r="AB786" s="97" t="n"/>
      <c r="AC786" s="97" t="n"/>
      <c r="AD786" s="97" t="n"/>
      <c r="AE786" s="97" t="n"/>
      <c r="AF786" s="97" t="n"/>
      <c r="AG786" s="97" t="n"/>
      <c r="AH786" s="97" t="n"/>
      <c r="AI786" s="97" t="n"/>
      <c r="AJ786" s="97" t="n"/>
      <c r="AK786" s="97" t="n"/>
      <c r="AL786" s="97" t="n"/>
      <c r="AM786" s="97" t="n"/>
      <c r="AN786" s="97" t="n"/>
      <c r="AO786" s="97" t="n"/>
      <c r="AP786" s="97" t="n"/>
      <c r="AQ786" s="97" t="n"/>
      <c r="AR786" s="97" t="n"/>
      <c r="AS786" s="97" t="n"/>
      <c r="AT786" s="97" t="n"/>
      <c r="AU786" s="97" t="n"/>
      <c r="AV786" s="97" t="n"/>
      <c r="AW786" s="97" t="n"/>
      <c r="AX786" s="97" t="n"/>
      <c r="AY786" s="97" t="n"/>
      <c r="AZ786" s="97" t="n"/>
      <c r="BA786" s="97" t="n"/>
      <c r="BB786" s="97" t="n"/>
      <c r="BC786" s="97" t="n"/>
      <c r="BD786" s="97" t="n"/>
      <c r="BE786" s="97" t="n"/>
      <c r="BF786" s="97" t="n"/>
      <c r="BG786" s="97" t="n"/>
      <c r="BH786" s="97" t="n"/>
      <c r="BI786" s="97" t="n"/>
      <c r="BJ786" s="97" t="n"/>
      <c r="BK786" s="97" t="n"/>
      <c r="BL786" s="97" t="n"/>
      <c r="BM786" s="97" t="n"/>
      <c r="BN786" s="97" t="n"/>
      <c r="BO786" s="97" t="n"/>
      <c r="BP786" s="97" t="n"/>
      <c r="BQ786" s="97" t="n"/>
      <c r="BR786" s="97" t="n"/>
      <c r="BS786" s="97" t="n"/>
      <c r="BT786" s="97" t="n"/>
      <c r="BU786" s="97" t="n"/>
      <c r="BV786" s="97" t="n"/>
      <c r="BW786" s="97" t="n"/>
      <c r="BX786" s="97" t="n"/>
      <c r="BY786" s="97" t="n"/>
      <c r="BZ786" s="97" t="n"/>
      <c r="CA786" s="97" t="n"/>
      <c r="CB786" s="97" t="n"/>
      <c r="CC786" s="97" t="n"/>
      <c r="CD786" s="97" t="n"/>
      <c r="CE786" s="97" t="n"/>
      <c r="CF786" s="97" t="n"/>
      <c r="CG786" s="97" t="n"/>
      <c r="CH786" s="97" t="n"/>
      <c r="CI786" s="97" t="n"/>
      <c r="CJ786" s="97" t="n"/>
      <c r="CK786" s="97" t="n"/>
      <c r="CL786" s="97" t="n"/>
      <c r="CM786" s="97" t="n"/>
      <c r="CN786" s="97" t="n"/>
      <c r="CO786" s="97" t="n"/>
      <c r="CP786" s="97" t="n"/>
      <c r="CQ786" s="97" t="n"/>
      <c r="CR786" s="97" t="n"/>
      <c r="CS786" s="97" t="n"/>
      <c r="CT786" s="97" t="n"/>
      <c r="CU786" s="97" t="n"/>
      <c r="CV786" s="97" t="n"/>
      <c r="CW786" s="97" t="n"/>
      <c r="CX786" s="97" t="n"/>
      <c r="CY786" s="97" t="n"/>
      <c r="CZ786" s="97" t="n"/>
      <c r="DA786" s="97" t="n"/>
      <c r="DB786" s="97" t="n"/>
      <c r="DC786" s="97" t="n"/>
      <c r="DD786" s="97" t="n"/>
      <c r="DE786" s="97" t="n"/>
      <c r="DF786" s="97" t="n"/>
      <c r="DG786" s="97" t="n"/>
      <c r="DH786" s="97" t="n"/>
      <c r="DI786" s="97" t="n"/>
      <c r="DJ786" s="97" t="n"/>
      <c r="DK786" s="97" t="n"/>
      <c r="DL786" s="97" t="n"/>
      <c r="DM786" s="97" t="n"/>
      <c r="DN786" s="97" t="n"/>
      <c r="DO786" s="97" t="n"/>
      <c r="DP786" s="97" t="n"/>
      <c r="DQ786" s="97" t="n"/>
      <c r="DR786" s="97" t="n"/>
      <c r="DS786" s="97" t="n"/>
      <c r="DT786" s="97" t="n"/>
      <c r="DU786" s="97" t="n"/>
      <c r="DV786" s="97" t="n"/>
      <c r="DW786" s="97" t="n"/>
      <c r="DX786" s="97" t="n"/>
      <c r="DY786" s="97" t="n"/>
      <c r="DZ786" s="97" t="n"/>
      <c r="EA786" s="97" t="n"/>
      <c r="EB786" s="97" t="n"/>
      <c r="EC786" s="97" t="n"/>
      <c r="ED786" s="97" t="n"/>
      <c r="EE786" s="97" t="n"/>
      <c r="EF786" s="97" t="n"/>
      <c r="EG786" s="97" t="n"/>
      <c r="EH786" s="97" t="n"/>
      <c r="EI786" s="97" t="n"/>
      <c r="EJ786" s="97" t="n"/>
      <c r="EK786" s="97" t="n"/>
      <c r="EL786" s="97" t="n"/>
      <c r="EM786" s="97" t="n"/>
      <c r="EN786" s="97" t="n"/>
      <c r="EO786" s="97" t="n"/>
      <c r="EP786" s="97" t="n"/>
      <c r="EQ786" s="97" t="n"/>
      <c r="ER786" s="97" t="n"/>
      <c r="ES786" s="97" t="n"/>
      <c r="ET786" s="97" t="n"/>
      <c r="EU786" s="97" t="n"/>
      <c r="EV786" s="97" t="n"/>
      <c r="EW786" s="97" t="n"/>
      <c r="EX786" s="97" t="n"/>
      <c r="EY786" s="97" t="n"/>
      <c r="EZ786" s="97" t="n"/>
      <c r="FA786" s="97" t="n"/>
      <c r="FB786" s="97" t="n"/>
      <c r="FC786" s="97" t="n"/>
      <c r="FD786" s="97" t="n"/>
      <c r="FE786" s="97" t="n"/>
      <c r="FF786" s="97" t="n"/>
      <c r="FG786" s="97" t="n"/>
      <c r="FH786" s="97" t="n"/>
      <c r="FI786" s="97" t="n"/>
      <c r="FJ786" s="97" t="n"/>
      <c r="FK786" s="97" t="n"/>
      <c r="FL786" s="97" t="n"/>
      <c r="FM786" s="97" t="n"/>
      <c r="FN786" s="97" t="n"/>
      <c r="FO786" s="97" t="n"/>
      <c r="FP786" s="97" t="n"/>
      <c r="FQ786" s="97" t="n"/>
      <c r="FR786" s="97" t="n"/>
      <c r="FS786" s="97" t="n"/>
      <c r="FT786" s="97" t="n"/>
      <c r="FU786" s="97" t="n"/>
      <c r="FV786" s="97" t="n"/>
      <c r="FW786" s="97" t="n"/>
      <c r="FX786" s="97" t="n"/>
      <c r="FY786" s="97" t="n"/>
      <c r="FZ786" s="97" t="n"/>
      <c r="GA786" s="97" t="n"/>
      <c r="GB786" s="97" t="n"/>
      <c r="GC786" s="97" t="n"/>
      <c r="GD786" s="97" t="n"/>
      <c r="GE786" s="97" t="n"/>
      <c r="GF786" s="97" t="n"/>
      <c r="GG786" s="97" t="n"/>
      <c r="GH786" s="97" t="n"/>
      <c r="GI786" s="97" t="n"/>
      <c r="GJ786" s="97" t="n"/>
      <c r="GK786" s="97" t="n"/>
      <c r="GL786" s="97" t="n"/>
      <c r="GM786" s="97" t="n"/>
      <c r="GN786" s="97" t="n"/>
      <c r="GO786" s="97" t="n"/>
      <c r="GP786" s="97" t="n"/>
      <c r="GQ786" s="97" t="n"/>
      <c r="GR786" s="97" t="n"/>
      <c r="GS786" s="97" t="n"/>
      <c r="GT786" s="97" t="n"/>
      <c r="GU786" s="97" t="n"/>
      <c r="GV786" s="97" t="n"/>
      <c r="GW786" s="97" t="n"/>
      <c r="GX786" s="97" t="n"/>
      <c r="GY786" s="97" t="n"/>
      <c r="GZ786" s="97" t="n"/>
      <c r="HA786" s="97" t="n"/>
      <c r="HB786" s="97" t="n"/>
      <c r="HC786" s="97" t="n"/>
      <c r="HD786" s="97" t="n"/>
      <c r="HE786" s="97" t="n"/>
      <c r="HF786" s="97" t="n"/>
      <c r="HG786" s="97" t="n"/>
      <c r="HH786" s="97" t="n"/>
      <c r="HI786" s="97" t="n"/>
      <c r="HJ786" s="97" t="n"/>
      <c r="HK786" s="97" t="n"/>
      <c r="HL786" s="97" t="n"/>
      <c r="HM786" s="97" t="n"/>
      <c r="HN786" s="97" t="n"/>
      <c r="HO786" s="97" t="n"/>
      <c r="HP786" s="97" t="n"/>
      <c r="HQ786" s="97" t="n"/>
      <c r="HR786" s="97" t="n"/>
      <c r="HS786" s="97" t="n"/>
      <c r="HT786" s="97" t="n"/>
      <c r="HU786" s="97" t="n"/>
      <c r="HV786" s="97" t="n"/>
      <c r="HW786" s="97" t="n"/>
      <c r="HX786" s="97" t="n"/>
      <c r="HY786" s="97" t="n"/>
      <c r="HZ786" s="97" t="n"/>
      <c r="IA786" s="97" t="n"/>
      <c r="IB786" s="97" t="n"/>
      <c r="IC786" s="97" t="n"/>
      <c r="ID786" s="97" t="n"/>
      <c r="IE786" s="97" t="n"/>
      <c r="IF786" s="97" t="n"/>
      <c r="IG786" s="97" t="n"/>
      <c r="IH786" s="97" t="n"/>
      <c r="II786" s="97" t="n"/>
      <c r="IJ786" s="97" t="n"/>
      <c r="IK786" s="97" t="n"/>
      <c r="IL786" s="97" t="n"/>
      <c r="IM786" s="97" t="n"/>
      <c r="IN786" s="97" t="n"/>
      <c r="IO786" s="97" t="n"/>
      <c r="IP786" s="97" t="n"/>
      <c r="IQ786" s="97" t="n"/>
      <c r="IR786" s="97" t="n"/>
      <c r="IS786" s="97" t="n"/>
      <c r="IT786" s="97" t="n"/>
      <c r="IU786" s="97" t="n"/>
      <c r="IV786" s="97" t="n"/>
      <c r="IW786" s="97" t="n"/>
      <c r="IX786" s="97" t="n"/>
      <c r="IY786" s="97" t="n"/>
      <c r="IZ786" s="97" t="n"/>
      <c r="JA786" s="97" t="n"/>
      <c r="JB786" s="97" t="n"/>
      <c r="JC786" s="97" t="n"/>
      <c r="JD786" s="97" t="n"/>
      <c r="JE786" s="97" t="n"/>
      <c r="JF786" s="97" t="n"/>
      <c r="JG786" s="97" t="n"/>
      <c r="JH786" s="97" t="n"/>
      <c r="JI786" s="97" t="n"/>
      <c r="JJ786" s="97" t="n"/>
      <c r="JK786" s="97" t="n"/>
      <c r="JL786" s="97" t="n"/>
      <c r="JM786" s="97" t="n"/>
      <c r="JN786" s="97" t="n"/>
      <c r="JO786" s="97" t="n"/>
      <c r="JP786" s="97" t="n"/>
      <c r="JQ786" s="97" t="n"/>
      <c r="JR786" s="97" t="n"/>
      <c r="JS786" s="97" t="n"/>
      <c r="JT786" s="97" t="n"/>
      <c r="JU786" s="97" t="n"/>
      <c r="JV786" s="97" t="n"/>
      <c r="JW786" s="97" t="n"/>
      <c r="JX786" s="97" t="n"/>
      <c r="JY786" s="97" t="n"/>
      <c r="JZ786" s="97" t="n"/>
      <c r="KA786" s="97" t="n"/>
      <c r="KB786" s="97" t="n"/>
      <c r="KC786" s="97" t="n"/>
      <c r="KD786" s="97" t="n"/>
      <c r="KE786" s="97" t="n"/>
      <c r="KF786" s="97" t="n"/>
      <c r="KG786" s="97" t="n"/>
      <c r="KH786" s="97" t="n"/>
      <c r="KI786" s="97" t="n"/>
      <c r="KJ786" s="97" t="n"/>
      <c r="KK786" s="97" t="n"/>
      <c r="KL786" s="97" t="n"/>
      <c r="KM786" s="97" t="n"/>
      <c r="KN786" s="97" t="n"/>
      <c r="KO786" s="97" t="n"/>
      <c r="KP786" s="97" t="n"/>
      <c r="KQ786" s="97" t="n"/>
      <c r="KR786" s="97" t="n"/>
      <c r="KS786" s="97" t="n"/>
      <c r="KT786" s="97" t="n"/>
    </row>
    <row r="787" ht="13.2" customHeight="1">
      <c r="A787" s="116" t="n"/>
      <c r="B787" s="116" t="n"/>
      <c r="C787" s="116" t="n"/>
      <c r="D787" s="116" t="n"/>
      <c r="E787" s="116" t="n"/>
      <c r="F787" s="116" t="n"/>
      <c r="G787" s="116" t="n"/>
      <c r="H787" s="116" t="n"/>
      <c r="I787" s="124" t="n"/>
      <c r="J787" s="118" t="n"/>
      <c r="K787" s="116" t="n"/>
      <c r="L787" s="116" t="n"/>
      <c r="M787" s="116" t="n"/>
      <c r="N787" s="116" t="n"/>
      <c r="O787" s="116" t="n"/>
      <c r="P787" s="116" t="n"/>
      <c r="Q787" s="116" t="n"/>
      <c r="R787" s="116" t="n"/>
      <c r="S787" s="116" t="n"/>
      <c r="T787" s="116" t="n"/>
      <c r="U787" s="97" t="n"/>
      <c r="V787" s="97" t="n"/>
      <c r="W787" s="97" t="n"/>
      <c r="X787" s="97" t="n"/>
      <c r="Y787" s="97" t="n"/>
      <c r="Z787" s="97" t="n"/>
      <c r="AA787" s="97" t="n"/>
      <c r="AB787" s="97" t="n"/>
      <c r="AC787" s="97" t="n"/>
      <c r="AD787" s="97" t="n"/>
      <c r="AE787" s="97" t="n"/>
      <c r="AF787" s="97" t="n"/>
      <c r="AG787" s="97" t="n"/>
      <c r="AH787" s="97" t="n"/>
      <c r="AI787" s="97" t="n"/>
      <c r="AJ787" s="97" t="n"/>
      <c r="AK787" s="97" t="n"/>
      <c r="AL787" s="97" t="n"/>
      <c r="AM787" s="97" t="n"/>
      <c r="AN787" s="97" t="n"/>
      <c r="AO787" s="97" t="n"/>
      <c r="AP787" s="97" t="n"/>
      <c r="AQ787" s="97" t="n"/>
      <c r="AR787" s="97" t="n"/>
      <c r="AS787" s="97" t="n"/>
      <c r="AT787" s="97" t="n"/>
      <c r="AU787" s="97" t="n"/>
      <c r="AV787" s="97" t="n"/>
      <c r="AW787" s="97" t="n"/>
      <c r="AX787" s="97" t="n"/>
      <c r="AY787" s="97" t="n"/>
      <c r="AZ787" s="97" t="n"/>
      <c r="BA787" s="97" t="n"/>
      <c r="BB787" s="97" t="n"/>
      <c r="BC787" s="97" t="n"/>
      <c r="BD787" s="97" t="n"/>
      <c r="BE787" s="97" t="n"/>
      <c r="BF787" s="97" t="n"/>
      <c r="BG787" s="97" t="n"/>
      <c r="BH787" s="97" t="n"/>
      <c r="BI787" s="97" t="n"/>
      <c r="BJ787" s="97" t="n"/>
      <c r="BK787" s="97" t="n"/>
      <c r="BL787" s="97" t="n"/>
      <c r="BM787" s="97" t="n"/>
      <c r="BN787" s="97" t="n"/>
      <c r="BO787" s="97" t="n"/>
      <c r="BP787" s="97" t="n"/>
      <c r="BQ787" s="97" t="n"/>
      <c r="BR787" s="97" t="n"/>
      <c r="BS787" s="97" t="n"/>
      <c r="BT787" s="97" t="n"/>
      <c r="BU787" s="97" t="n"/>
      <c r="BV787" s="97" t="n"/>
      <c r="BW787" s="97" t="n"/>
      <c r="BX787" s="97" t="n"/>
      <c r="BY787" s="97" t="n"/>
      <c r="BZ787" s="97" t="n"/>
      <c r="CA787" s="97" t="n"/>
      <c r="CB787" s="97" t="n"/>
      <c r="CC787" s="97" t="n"/>
      <c r="CD787" s="97" t="n"/>
      <c r="CE787" s="97" t="n"/>
      <c r="CF787" s="97" t="n"/>
      <c r="CG787" s="97" t="n"/>
      <c r="CH787" s="97" t="n"/>
      <c r="CI787" s="97" t="n"/>
      <c r="CJ787" s="97" t="n"/>
      <c r="CK787" s="97" t="n"/>
      <c r="CL787" s="97" t="n"/>
      <c r="CM787" s="97" t="n"/>
      <c r="CN787" s="97" t="n"/>
      <c r="CO787" s="97" t="n"/>
      <c r="CP787" s="97" t="n"/>
      <c r="CQ787" s="97" t="n"/>
      <c r="CR787" s="97" t="n"/>
      <c r="CS787" s="97" t="n"/>
      <c r="CT787" s="97" t="n"/>
      <c r="CU787" s="97" t="n"/>
      <c r="CV787" s="97" t="n"/>
      <c r="CW787" s="97" t="n"/>
      <c r="CX787" s="97" t="n"/>
      <c r="CY787" s="97" t="n"/>
      <c r="CZ787" s="97" t="n"/>
      <c r="DA787" s="97" t="n"/>
      <c r="DB787" s="97" t="n"/>
      <c r="DC787" s="97" t="n"/>
      <c r="DD787" s="97" t="n"/>
      <c r="DE787" s="97" t="n"/>
      <c r="DF787" s="97" t="n"/>
      <c r="DG787" s="97" t="n"/>
      <c r="DH787" s="97" t="n"/>
      <c r="DI787" s="97" t="n"/>
      <c r="DJ787" s="97" t="n"/>
      <c r="DK787" s="97" t="n"/>
      <c r="DL787" s="97" t="n"/>
      <c r="DM787" s="97" t="n"/>
      <c r="DN787" s="97" t="n"/>
      <c r="DO787" s="97" t="n"/>
      <c r="DP787" s="97" t="n"/>
      <c r="DQ787" s="97" t="n"/>
      <c r="DR787" s="97" t="n"/>
      <c r="DS787" s="97" t="n"/>
      <c r="DT787" s="97" t="n"/>
      <c r="DU787" s="97" t="n"/>
      <c r="DV787" s="97" t="n"/>
      <c r="DW787" s="97" t="n"/>
      <c r="DX787" s="97" t="n"/>
      <c r="DY787" s="97" t="n"/>
      <c r="DZ787" s="97" t="n"/>
      <c r="EA787" s="97" t="n"/>
      <c r="EB787" s="97" t="n"/>
      <c r="EC787" s="97" t="n"/>
      <c r="ED787" s="97" t="n"/>
      <c r="EE787" s="97" t="n"/>
      <c r="EF787" s="97" t="n"/>
      <c r="EG787" s="97" t="n"/>
      <c r="EH787" s="97" t="n"/>
      <c r="EI787" s="97" t="n"/>
      <c r="EJ787" s="97" t="n"/>
      <c r="EK787" s="97" t="n"/>
      <c r="EL787" s="97" t="n"/>
      <c r="EM787" s="97" t="n"/>
      <c r="EN787" s="97" t="n"/>
      <c r="EO787" s="97" t="n"/>
      <c r="EP787" s="97" t="n"/>
      <c r="EQ787" s="97" t="n"/>
      <c r="ER787" s="97" t="n"/>
      <c r="ES787" s="97" t="n"/>
      <c r="ET787" s="97" t="n"/>
      <c r="EU787" s="97" t="n"/>
      <c r="EV787" s="97" t="n"/>
      <c r="EW787" s="97" t="n"/>
      <c r="EX787" s="97" t="n"/>
      <c r="EY787" s="97" t="n"/>
      <c r="EZ787" s="97" t="n"/>
      <c r="FA787" s="97" t="n"/>
      <c r="FB787" s="97" t="n"/>
      <c r="FC787" s="97" t="n"/>
      <c r="FD787" s="97" t="n"/>
      <c r="FE787" s="97" t="n"/>
      <c r="FF787" s="97" t="n"/>
      <c r="FG787" s="97" t="n"/>
      <c r="FH787" s="97" t="n"/>
      <c r="FI787" s="97" t="n"/>
      <c r="FJ787" s="97" t="n"/>
      <c r="FK787" s="97" t="n"/>
      <c r="FL787" s="97" t="n"/>
      <c r="FM787" s="97" t="n"/>
      <c r="FN787" s="97" t="n"/>
      <c r="FO787" s="97" t="n"/>
      <c r="FP787" s="97" t="n"/>
      <c r="FQ787" s="97" t="n"/>
      <c r="FR787" s="97" t="n"/>
      <c r="FS787" s="97" t="n"/>
      <c r="FT787" s="97" t="n"/>
      <c r="FU787" s="97" t="n"/>
      <c r="FV787" s="97" t="n"/>
      <c r="FW787" s="97" t="n"/>
      <c r="FX787" s="97" t="n"/>
      <c r="FY787" s="97" t="n"/>
      <c r="FZ787" s="97" t="n"/>
      <c r="GA787" s="97" t="n"/>
      <c r="GB787" s="97" t="n"/>
      <c r="GC787" s="97" t="n"/>
      <c r="GD787" s="97" t="n"/>
      <c r="GE787" s="97" t="n"/>
      <c r="GF787" s="97" t="n"/>
      <c r="GG787" s="97" t="n"/>
      <c r="GH787" s="97" t="n"/>
      <c r="GI787" s="97" t="n"/>
      <c r="GJ787" s="97" t="n"/>
      <c r="GK787" s="97" t="n"/>
      <c r="GL787" s="97" t="n"/>
      <c r="GM787" s="97" t="n"/>
      <c r="GN787" s="97" t="n"/>
      <c r="GO787" s="97" t="n"/>
      <c r="GP787" s="97" t="n"/>
      <c r="GQ787" s="97" t="n"/>
      <c r="GR787" s="97" t="n"/>
      <c r="GS787" s="97" t="n"/>
      <c r="GT787" s="97" t="n"/>
      <c r="GU787" s="97" t="n"/>
      <c r="GV787" s="97" t="n"/>
      <c r="GW787" s="97" t="n"/>
      <c r="GX787" s="97" t="n"/>
      <c r="GY787" s="97" t="n"/>
      <c r="GZ787" s="97" t="n"/>
      <c r="HA787" s="97" t="n"/>
      <c r="HB787" s="97" t="n"/>
      <c r="HC787" s="97" t="n"/>
      <c r="HD787" s="97" t="n"/>
      <c r="HE787" s="97" t="n"/>
      <c r="HF787" s="97" t="n"/>
      <c r="HG787" s="97" t="n"/>
      <c r="HH787" s="97" t="n"/>
      <c r="HI787" s="97" t="n"/>
      <c r="HJ787" s="97" t="n"/>
      <c r="HK787" s="97" t="n"/>
      <c r="HL787" s="97" t="n"/>
      <c r="HM787" s="97" t="n"/>
      <c r="HN787" s="97" t="n"/>
      <c r="HO787" s="97" t="n"/>
      <c r="HP787" s="97" t="n"/>
      <c r="HQ787" s="97" t="n"/>
      <c r="HR787" s="97" t="n"/>
      <c r="HS787" s="97" t="n"/>
      <c r="HT787" s="97" t="n"/>
      <c r="HU787" s="97" t="n"/>
      <c r="HV787" s="97" t="n"/>
      <c r="HW787" s="97" t="n"/>
      <c r="HX787" s="97" t="n"/>
      <c r="HY787" s="97" t="n"/>
      <c r="HZ787" s="97" t="n"/>
      <c r="IA787" s="97" t="n"/>
      <c r="IB787" s="97" t="n"/>
      <c r="IC787" s="97" t="n"/>
      <c r="ID787" s="97" t="n"/>
      <c r="IE787" s="97" t="n"/>
      <c r="IF787" s="97" t="n"/>
      <c r="IG787" s="97" t="n"/>
      <c r="IH787" s="97" t="n"/>
      <c r="II787" s="97" t="n"/>
      <c r="IJ787" s="97" t="n"/>
      <c r="IK787" s="97" t="n"/>
      <c r="IL787" s="97" t="n"/>
      <c r="IM787" s="97" t="n"/>
      <c r="IN787" s="97" t="n"/>
      <c r="IO787" s="97" t="n"/>
      <c r="IP787" s="97" t="n"/>
      <c r="IQ787" s="97" t="n"/>
      <c r="IR787" s="97" t="n"/>
      <c r="IS787" s="97" t="n"/>
      <c r="IT787" s="97" t="n"/>
      <c r="IU787" s="97" t="n"/>
      <c r="IV787" s="97" t="n"/>
      <c r="IW787" s="97" t="n"/>
      <c r="IX787" s="97" t="n"/>
      <c r="IY787" s="97" t="n"/>
      <c r="IZ787" s="97" t="n"/>
      <c r="JA787" s="97" t="n"/>
      <c r="JB787" s="97" t="n"/>
      <c r="JC787" s="97" t="n"/>
      <c r="JD787" s="97" t="n"/>
      <c r="JE787" s="97" t="n"/>
      <c r="JF787" s="97" t="n"/>
      <c r="JG787" s="97" t="n"/>
      <c r="JH787" s="97" t="n"/>
      <c r="JI787" s="97" t="n"/>
      <c r="JJ787" s="97" t="n"/>
      <c r="JK787" s="97" t="n"/>
      <c r="JL787" s="97" t="n"/>
      <c r="JM787" s="97" t="n"/>
      <c r="JN787" s="97" t="n"/>
      <c r="JO787" s="97" t="n"/>
      <c r="JP787" s="97" t="n"/>
      <c r="JQ787" s="97" t="n"/>
      <c r="JR787" s="97" t="n"/>
      <c r="JS787" s="97" t="n"/>
      <c r="JT787" s="97" t="n"/>
      <c r="JU787" s="97" t="n"/>
      <c r="JV787" s="97" t="n"/>
      <c r="JW787" s="97" t="n"/>
      <c r="JX787" s="97" t="n"/>
      <c r="JY787" s="97" t="n"/>
      <c r="JZ787" s="97" t="n"/>
      <c r="KA787" s="97" t="n"/>
      <c r="KB787" s="97" t="n"/>
      <c r="KC787" s="97" t="n"/>
      <c r="KD787" s="97" t="n"/>
      <c r="KE787" s="97" t="n"/>
      <c r="KF787" s="97" t="n"/>
      <c r="KG787" s="97" t="n"/>
      <c r="KH787" s="97" t="n"/>
      <c r="KI787" s="97" t="n"/>
      <c r="KJ787" s="97" t="n"/>
      <c r="KK787" s="97" t="n"/>
      <c r="KL787" s="97" t="n"/>
      <c r="KM787" s="97" t="n"/>
      <c r="KN787" s="97" t="n"/>
      <c r="KO787" s="97" t="n"/>
      <c r="KP787" s="97" t="n"/>
      <c r="KQ787" s="97" t="n"/>
      <c r="KR787" s="97" t="n"/>
      <c r="KS787" s="97" t="n"/>
      <c r="KT787" s="97" t="n"/>
    </row>
    <row r="788" ht="13.2" customHeight="1">
      <c r="A788" s="116" t="n"/>
      <c r="B788" s="116" t="n"/>
      <c r="C788" s="116" t="n"/>
      <c r="D788" s="116" t="n"/>
      <c r="E788" s="116" t="n"/>
      <c r="F788" s="116" t="n"/>
      <c r="G788" s="116" t="n"/>
      <c r="H788" s="116" t="n"/>
      <c r="I788" s="124" t="n"/>
      <c r="J788" s="118" t="n"/>
      <c r="K788" s="116" t="n"/>
      <c r="L788" s="116" t="n"/>
      <c r="M788" s="116" t="n"/>
      <c r="N788" s="116" t="n"/>
      <c r="O788" s="116" t="n"/>
      <c r="P788" s="116" t="n"/>
      <c r="Q788" s="116" t="n"/>
      <c r="R788" s="116" t="n"/>
      <c r="S788" s="116" t="n"/>
      <c r="T788" s="116" t="n"/>
      <c r="U788" s="97" t="n"/>
      <c r="V788" s="97" t="n"/>
      <c r="W788" s="97" t="n"/>
      <c r="X788" s="97" t="n"/>
      <c r="Y788" s="97" t="n"/>
      <c r="Z788" s="97" t="n"/>
      <c r="AA788" s="97" t="n"/>
      <c r="AB788" s="97" t="n"/>
      <c r="AC788" s="97" t="n"/>
      <c r="AD788" s="97" t="n"/>
      <c r="AE788" s="97" t="n"/>
      <c r="AF788" s="97" t="n"/>
      <c r="AG788" s="97" t="n"/>
      <c r="AH788" s="97" t="n"/>
      <c r="AI788" s="97" t="n"/>
      <c r="AJ788" s="97" t="n"/>
      <c r="AK788" s="97" t="n"/>
      <c r="AL788" s="97" t="n"/>
      <c r="AM788" s="97" t="n"/>
      <c r="AN788" s="97" t="n"/>
      <c r="AO788" s="97" t="n"/>
      <c r="AP788" s="97" t="n"/>
      <c r="AQ788" s="97" t="n"/>
      <c r="AR788" s="97" t="n"/>
      <c r="AS788" s="97" t="n"/>
      <c r="AT788" s="97" t="n"/>
      <c r="AU788" s="97" t="n"/>
      <c r="AV788" s="97" t="n"/>
      <c r="AW788" s="97" t="n"/>
      <c r="AX788" s="97" t="n"/>
      <c r="AY788" s="97" t="n"/>
      <c r="AZ788" s="97" t="n"/>
      <c r="BA788" s="97" t="n"/>
      <c r="BB788" s="97" t="n"/>
      <c r="BC788" s="97" t="n"/>
      <c r="BD788" s="97" t="n"/>
      <c r="BE788" s="97" t="n"/>
      <c r="BF788" s="97" t="n"/>
      <c r="BG788" s="97" t="n"/>
      <c r="BH788" s="97" t="n"/>
      <c r="BI788" s="97" t="n"/>
      <c r="BJ788" s="97" t="n"/>
      <c r="BK788" s="97" t="n"/>
      <c r="BL788" s="97" t="n"/>
      <c r="BM788" s="97" t="n"/>
      <c r="BN788" s="97" t="n"/>
      <c r="BO788" s="97" t="n"/>
      <c r="BP788" s="97" t="n"/>
      <c r="BQ788" s="97" t="n"/>
      <c r="BR788" s="97" t="n"/>
      <c r="BS788" s="97" t="n"/>
      <c r="BT788" s="97" t="n"/>
      <c r="BU788" s="97" t="n"/>
      <c r="BV788" s="97" t="n"/>
      <c r="BW788" s="97" t="n"/>
      <c r="BX788" s="97" t="n"/>
      <c r="BY788" s="97" t="n"/>
      <c r="BZ788" s="97" t="n"/>
      <c r="CA788" s="97" t="n"/>
      <c r="CB788" s="97" t="n"/>
      <c r="CC788" s="97" t="n"/>
      <c r="CD788" s="97" t="n"/>
      <c r="CE788" s="97" t="n"/>
      <c r="CF788" s="97" t="n"/>
      <c r="CG788" s="97" t="n"/>
      <c r="CH788" s="97" t="n"/>
      <c r="CI788" s="97" t="n"/>
      <c r="CJ788" s="97" t="n"/>
      <c r="CK788" s="97" t="n"/>
      <c r="CL788" s="97" t="n"/>
      <c r="CM788" s="97" t="n"/>
      <c r="CN788" s="97" t="n"/>
      <c r="CO788" s="97" t="n"/>
      <c r="CP788" s="97" t="n"/>
      <c r="CQ788" s="97" t="n"/>
      <c r="CR788" s="97" t="n"/>
      <c r="CS788" s="97" t="n"/>
      <c r="CT788" s="97" t="n"/>
      <c r="CU788" s="97" t="n"/>
      <c r="CV788" s="97" t="n"/>
      <c r="CW788" s="97" t="n"/>
      <c r="CX788" s="97" t="n"/>
      <c r="CY788" s="97" t="n"/>
      <c r="CZ788" s="97" t="n"/>
      <c r="DA788" s="97" t="n"/>
      <c r="DB788" s="97" t="n"/>
      <c r="DC788" s="97" t="n"/>
      <c r="DD788" s="97" t="n"/>
      <c r="DE788" s="97" t="n"/>
      <c r="DF788" s="97" t="n"/>
      <c r="DG788" s="97" t="n"/>
      <c r="DH788" s="97" t="n"/>
      <c r="DI788" s="97" t="n"/>
      <c r="DJ788" s="97" t="n"/>
      <c r="DK788" s="97" t="n"/>
      <c r="DL788" s="97" t="n"/>
      <c r="DM788" s="97" t="n"/>
      <c r="DN788" s="97" t="n"/>
      <c r="DO788" s="97" t="n"/>
      <c r="DP788" s="97" t="n"/>
      <c r="DQ788" s="97" t="n"/>
      <c r="DR788" s="97" t="n"/>
      <c r="DS788" s="97" t="n"/>
      <c r="DT788" s="97" t="n"/>
      <c r="DU788" s="97" t="n"/>
      <c r="DV788" s="97" t="n"/>
      <c r="DW788" s="97" t="n"/>
      <c r="DX788" s="97" t="n"/>
      <c r="DY788" s="97" t="n"/>
      <c r="DZ788" s="97" t="n"/>
      <c r="EA788" s="97" t="n"/>
      <c r="EB788" s="97" t="n"/>
      <c r="EC788" s="97" t="n"/>
      <c r="ED788" s="97" t="n"/>
      <c r="EE788" s="97" t="n"/>
      <c r="EF788" s="97" t="n"/>
      <c r="EG788" s="97" t="n"/>
      <c r="EH788" s="97" t="n"/>
      <c r="EI788" s="97" t="n"/>
      <c r="EJ788" s="97" t="n"/>
      <c r="EK788" s="97" t="n"/>
      <c r="EL788" s="97" t="n"/>
      <c r="EM788" s="97" t="n"/>
      <c r="EN788" s="97" t="n"/>
      <c r="EO788" s="97" t="n"/>
      <c r="EP788" s="97" t="n"/>
      <c r="EQ788" s="97" t="n"/>
      <c r="ER788" s="97" t="n"/>
      <c r="ES788" s="97" t="n"/>
      <c r="ET788" s="97" t="n"/>
      <c r="EU788" s="97" t="n"/>
      <c r="EV788" s="97" t="n"/>
      <c r="EW788" s="97" t="n"/>
      <c r="EX788" s="97" t="n"/>
      <c r="EY788" s="97" t="n"/>
      <c r="EZ788" s="97" t="n"/>
      <c r="FA788" s="97" t="n"/>
      <c r="FB788" s="97" t="n"/>
      <c r="FC788" s="97" t="n"/>
      <c r="FD788" s="97" t="n"/>
      <c r="FE788" s="97" t="n"/>
      <c r="FF788" s="97" t="n"/>
      <c r="FG788" s="97" t="n"/>
      <c r="FH788" s="97" t="n"/>
      <c r="FI788" s="97" t="n"/>
      <c r="FJ788" s="97" t="n"/>
      <c r="FK788" s="97" t="n"/>
      <c r="FL788" s="97" t="n"/>
      <c r="FM788" s="97" t="n"/>
      <c r="FN788" s="97" t="n"/>
      <c r="FO788" s="97" t="n"/>
      <c r="FP788" s="97" t="n"/>
      <c r="FQ788" s="97" t="n"/>
      <c r="FR788" s="97" t="n"/>
      <c r="FS788" s="97" t="n"/>
      <c r="FT788" s="97" t="n"/>
      <c r="FU788" s="97" t="n"/>
      <c r="FV788" s="97" t="n"/>
      <c r="FW788" s="97" t="n"/>
      <c r="FX788" s="97" t="n"/>
      <c r="FY788" s="97" t="n"/>
      <c r="FZ788" s="97" t="n"/>
      <c r="GA788" s="97" t="n"/>
      <c r="GB788" s="97" t="n"/>
      <c r="GC788" s="97" t="n"/>
      <c r="GD788" s="97" t="n"/>
      <c r="GE788" s="97" t="n"/>
      <c r="GF788" s="97" t="n"/>
      <c r="GG788" s="97" t="n"/>
      <c r="GH788" s="97" t="n"/>
      <c r="GI788" s="97" t="n"/>
      <c r="GJ788" s="97" t="n"/>
      <c r="GK788" s="97" t="n"/>
      <c r="GL788" s="97" t="n"/>
      <c r="GM788" s="97" t="n"/>
      <c r="GN788" s="97" t="n"/>
      <c r="GO788" s="97" t="n"/>
      <c r="GP788" s="97" t="n"/>
      <c r="GQ788" s="97" t="n"/>
      <c r="GR788" s="97" t="n"/>
      <c r="GS788" s="97" t="n"/>
      <c r="GT788" s="97" t="n"/>
      <c r="GU788" s="97" t="n"/>
      <c r="GV788" s="97" t="n"/>
      <c r="GW788" s="97" t="n"/>
      <c r="GX788" s="97" t="n"/>
      <c r="GY788" s="97" t="n"/>
      <c r="GZ788" s="97" t="n"/>
      <c r="HA788" s="97" t="n"/>
      <c r="HB788" s="97" t="n"/>
      <c r="HC788" s="97" t="n"/>
      <c r="HD788" s="97" t="n"/>
      <c r="HE788" s="97" t="n"/>
      <c r="HF788" s="97" t="n"/>
      <c r="HG788" s="97" t="n"/>
      <c r="HH788" s="97" t="n"/>
      <c r="HI788" s="97" t="n"/>
      <c r="HJ788" s="97" t="n"/>
      <c r="HK788" s="97" t="n"/>
      <c r="HL788" s="97" t="n"/>
      <c r="HM788" s="97" t="n"/>
      <c r="HN788" s="97" t="n"/>
      <c r="HO788" s="97" t="n"/>
      <c r="HP788" s="97" t="n"/>
      <c r="HQ788" s="97" t="n"/>
      <c r="HR788" s="97" t="n"/>
      <c r="HS788" s="97" t="n"/>
      <c r="HT788" s="97" t="n"/>
      <c r="HU788" s="97" t="n"/>
      <c r="HV788" s="97" t="n"/>
      <c r="HW788" s="97" t="n"/>
      <c r="HX788" s="97" t="n"/>
      <c r="HY788" s="97" t="n"/>
      <c r="HZ788" s="97" t="n"/>
      <c r="IA788" s="97" t="n"/>
      <c r="IB788" s="97" t="n"/>
      <c r="IC788" s="97" t="n"/>
      <c r="ID788" s="97" t="n"/>
      <c r="IE788" s="97" t="n"/>
      <c r="IF788" s="97" t="n"/>
      <c r="IG788" s="97" t="n"/>
      <c r="IH788" s="97" t="n"/>
      <c r="II788" s="97" t="n"/>
      <c r="IJ788" s="97" t="n"/>
      <c r="IK788" s="97" t="n"/>
      <c r="IL788" s="97" t="n"/>
      <c r="IM788" s="97" t="n"/>
      <c r="IN788" s="97" t="n"/>
      <c r="IO788" s="97" t="n"/>
      <c r="IP788" s="97" t="n"/>
      <c r="IQ788" s="97" t="n"/>
      <c r="IR788" s="97" t="n"/>
      <c r="IS788" s="97" t="n"/>
      <c r="IT788" s="97" t="n"/>
      <c r="IU788" s="97" t="n"/>
      <c r="IV788" s="97" t="n"/>
      <c r="IW788" s="97" t="n"/>
      <c r="IX788" s="97" t="n"/>
      <c r="IY788" s="97" t="n"/>
      <c r="IZ788" s="97" t="n"/>
      <c r="JA788" s="97" t="n"/>
      <c r="JB788" s="97" t="n"/>
      <c r="JC788" s="97" t="n"/>
      <c r="JD788" s="97" t="n"/>
      <c r="JE788" s="97" t="n"/>
      <c r="JF788" s="97" t="n"/>
      <c r="JG788" s="97" t="n"/>
      <c r="JH788" s="97" t="n"/>
      <c r="JI788" s="97" t="n"/>
      <c r="JJ788" s="97" t="n"/>
      <c r="JK788" s="97" t="n"/>
      <c r="JL788" s="97" t="n"/>
      <c r="JM788" s="97" t="n"/>
      <c r="JN788" s="97" t="n"/>
      <c r="JO788" s="97" t="n"/>
      <c r="JP788" s="97" t="n"/>
      <c r="JQ788" s="97" t="n"/>
      <c r="JR788" s="97" t="n"/>
      <c r="JS788" s="97" t="n"/>
      <c r="JT788" s="97" t="n"/>
      <c r="JU788" s="97" t="n"/>
      <c r="JV788" s="97" t="n"/>
      <c r="JW788" s="97" t="n"/>
      <c r="JX788" s="97" t="n"/>
      <c r="JY788" s="97" t="n"/>
      <c r="JZ788" s="97" t="n"/>
      <c r="KA788" s="97" t="n"/>
      <c r="KB788" s="97" t="n"/>
      <c r="KC788" s="97" t="n"/>
      <c r="KD788" s="97" t="n"/>
      <c r="KE788" s="97" t="n"/>
      <c r="KF788" s="97" t="n"/>
      <c r="KG788" s="97" t="n"/>
      <c r="KH788" s="97" t="n"/>
      <c r="KI788" s="97" t="n"/>
      <c r="KJ788" s="97" t="n"/>
      <c r="KK788" s="97" t="n"/>
      <c r="KL788" s="97" t="n"/>
      <c r="KM788" s="97" t="n"/>
      <c r="KN788" s="97" t="n"/>
      <c r="KO788" s="97" t="n"/>
      <c r="KP788" s="97" t="n"/>
      <c r="KQ788" s="97" t="n"/>
      <c r="KR788" s="97" t="n"/>
      <c r="KS788" s="97" t="n"/>
      <c r="KT788" s="97" t="n"/>
    </row>
    <row r="789" ht="13.2" customHeight="1">
      <c r="A789" s="116" t="n"/>
      <c r="B789" s="116" t="n"/>
      <c r="C789" s="116" t="n"/>
      <c r="D789" s="116" t="n"/>
      <c r="E789" s="116" t="n"/>
      <c r="F789" s="116" t="n"/>
      <c r="G789" s="116" t="n"/>
      <c r="H789" s="116" t="n"/>
      <c r="I789" s="124" t="n"/>
      <c r="J789" s="118" t="n"/>
      <c r="K789" s="116" t="n"/>
      <c r="L789" s="116" t="n"/>
      <c r="M789" s="116" t="n"/>
      <c r="N789" s="116" t="n"/>
      <c r="O789" s="116" t="n"/>
      <c r="P789" s="116" t="n"/>
      <c r="Q789" s="116" t="n"/>
      <c r="R789" s="116" t="n"/>
      <c r="S789" s="116" t="n"/>
      <c r="T789" s="116" t="n"/>
      <c r="U789" s="97" t="n"/>
      <c r="V789" s="97" t="n"/>
      <c r="W789" s="97" t="n"/>
      <c r="X789" s="97" t="n"/>
      <c r="Y789" s="97" t="n"/>
      <c r="Z789" s="97" t="n"/>
      <c r="AA789" s="97" t="n"/>
      <c r="AB789" s="97" t="n"/>
      <c r="AC789" s="97" t="n"/>
      <c r="AD789" s="97" t="n"/>
      <c r="AE789" s="97" t="n"/>
      <c r="AF789" s="97" t="n"/>
      <c r="AG789" s="97" t="n"/>
      <c r="AH789" s="97" t="n"/>
      <c r="AI789" s="97" t="n"/>
      <c r="AJ789" s="97" t="n"/>
      <c r="AK789" s="97" t="n"/>
      <c r="AL789" s="97" t="n"/>
      <c r="AM789" s="97" t="n"/>
      <c r="AN789" s="97" t="n"/>
      <c r="AO789" s="97" t="n"/>
      <c r="AP789" s="97" t="n"/>
      <c r="AQ789" s="97" t="n"/>
      <c r="AR789" s="97" t="n"/>
      <c r="AS789" s="97" t="n"/>
      <c r="AT789" s="97" t="n"/>
      <c r="AU789" s="97" t="n"/>
      <c r="AV789" s="97" t="n"/>
      <c r="AW789" s="97" t="n"/>
      <c r="AX789" s="97" t="n"/>
      <c r="AY789" s="97" t="n"/>
      <c r="AZ789" s="97" t="n"/>
      <c r="BA789" s="97" t="n"/>
      <c r="BB789" s="97" t="n"/>
      <c r="BC789" s="97" t="n"/>
      <c r="BD789" s="97" t="n"/>
      <c r="BE789" s="97" t="n"/>
      <c r="BF789" s="97" t="n"/>
      <c r="BG789" s="97" t="n"/>
      <c r="BH789" s="97" t="n"/>
      <c r="BI789" s="97" t="n"/>
      <c r="BJ789" s="97" t="n"/>
      <c r="BK789" s="97" t="n"/>
      <c r="BL789" s="97" t="n"/>
      <c r="BM789" s="97" t="n"/>
      <c r="BN789" s="97" t="n"/>
      <c r="BO789" s="97" t="n"/>
      <c r="BP789" s="97" t="n"/>
      <c r="BQ789" s="97" t="n"/>
      <c r="BR789" s="97" t="n"/>
      <c r="BS789" s="97" t="n"/>
      <c r="BT789" s="97" t="n"/>
      <c r="BU789" s="97" t="n"/>
      <c r="BV789" s="97" t="n"/>
      <c r="BW789" s="97" t="n"/>
      <c r="BX789" s="97" t="n"/>
      <c r="BY789" s="97" t="n"/>
      <c r="BZ789" s="97" t="n"/>
      <c r="CA789" s="97" t="n"/>
      <c r="CB789" s="97" t="n"/>
      <c r="CC789" s="97" t="n"/>
      <c r="CD789" s="97" t="n"/>
      <c r="CE789" s="97" t="n"/>
      <c r="CF789" s="97" t="n"/>
      <c r="CG789" s="97" t="n"/>
      <c r="CH789" s="97" t="n"/>
      <c r="CI789" s="97" t="n"/>
      <c r="CJ789" s="97" t="n"/>
      <c r="CK789" s="97" t="n"/>
      <c r="CL789" s="97" t="n"/>
      <c r="CM789" s="97" t="n"/>
      <c r="CN789" s="97" t="n"/>
      <c r="CO789" s="97" t="n"/>
      <c r="CP789" s="97" t="n"/>
      <c r="CQ789" s="97" t="n"/>
      <c r="CR789" s="97" t="n"/>
      <c r="CS789" s="97" t="n"/>
      <c r="CT789" s="97" t="n"/>
      <c r="CU789" s="97" t="n"/>
      <c r="CV789" s="97" t="n"/>
      <c r="CW789" s="97" t="n"/>
      <c r="CX789" s="97" t="n"/>
      <c r="CY789" s="97" t="n"/>
      <c r="CZ789" s="97" t="n"/>
      <c r="DA789" s="97" t="n"/>
      <c r="DB789" s="97" t="n"/>
      <c r="DC789" s="97" t="n"/>
      <c r="DD789" s="97" t="n"/>
      <c r="DE789" s="97" t="n"/>
      <c r="DF789" s="97" t="n"/>
      <c r="DG789" s="97" t="n"/>
      <c r="DH789" s="97" t="n"/>
      <c r="DI789" s="97" t="n"/>
      <c r="DJ789" s="97" t="n"/>
      <c r="DK789" s="97" t="n"/>
      <c r="DL789" s="97" t="n"/>
      <c r="DM789" s="97" t="n"/>
      <c r="DN789" s="97" t="n"/>
      <c r="DO789" s="97" t="n"/>
      <c r="DP789" s="97" t="n"/>
      <c r="DQ789" s="97" t="n"/>
      <c r="DR789" s="97" t="n"/>
      <c r="DS789" s="97" t="n"/>
      <c r="DT789" s="97" t="n"/>
      <c r="DU789" s="97" t="n"/>
      <c r="DV789" s="97" t="n"/>
      <c r="DW789" s="97" t="n"/>
      <c r="DX789" s="97" t="n"/>
      <c r="DY789" s="97" t="n"/>
      <c r="DZ789" s="97" t="n"/>
      <c r="EA789" s="97" t="n"/>
      <c r="EB789" s="97" t="n"/>
      <c r="EC789" s="97" t="n"/>
      <c r="ED789" s="97" t="n"/>
      <c r="EE789" s="97" t="n"/>
      <c r="EF789" s="97" t="n"/>
      <c r="EG789" s="97" t="n"/>
      <c r="EH789" s="97" t="n"/>
      <c r="EI789" s="97" t="n"/>
      <c r="EJ789" s="97" t="n"/>
      <c r="EK789" s="97" t="n"/>
      <c r="EL789" s="97" t="n"/>
      <c r="EM789" s="97" t="n"/>
      <c r="EN789" s="97" t="n"/>
      <c r="EO789" s="97" t="n"/>
      <c r="EP789" s="97" t="n"/>
      <c r="EQ789" s="97" t="n"/>
      <c r="ER789" s="97" t="n"/>
      <c r="ES789" s="97" t="n"/>
      <c r="ET789" s="97" t="n"/>
      <c r="EU789" s="97" t="n"/>
      <c r="EV789" s="97" t="n"/>
      <c r="EW789" s="97" t="n"/>
      <c r="EX789" s="97" t="n"/>
      <c r="EY789" s="97" t="n"/>
      <c r="EZ789" s="97" t="n"/>
      <c r="FA789" s="97" t="n"/>
      <c r="FB789" s="97" t="n"/>
      <c r="FC789" s="97" t="n"/>
      <c r="FD789" s="97" t="n"/>
      <c r="FE789" s="97" t="n"/>
      <c r="FF789" s="97" t="n"/>
      <c r="FG789" s="97" t="n"/>
      <c r="FH789" s="97" t="n"/>
      <c r="FI789" s="97" t="n"/>
      <c r="FJ789" s="97" t="n"/>
      <c r="FK789" s="97" t="n"/>
      <c r="FL789" s="97" t="n"/>
      <c r="FM789" s="97" t="n"/>
      <c r="FN789" s="97" t="n"/>
      <c r="FO789" s="97" t="n"/>
      <c r="FP789" s="97" t="n"/>
      <c r="FQ789" s="97" t="n"/>
      <c r="FR789" s="97" t="n"/>
      <c r="FS789" s="97" t="n"/>
      <c r="FT789" s="97" t="n"/>
      <c r="FU789" s="97" t="n"/>
      <c r="FV789" s="97" t="n"/>
      <c r="FW789" s="97" t="n"/>
      <c r="FX789" s="97" t="n"/>
      <c r="FY789" s="97" t="n"/>
      <c r="FZ789" s="97" t="n"/>
      <c r="GA789" s="97" t="n"/>
      <c r="GB789" s="97" t="n"/>
      <c r="GC789" s="97" t="n"/>
      <c r="GD789" s="97" t="n"/>
      <c r="GE789" s="97" t="n"/>
      <c r="GF789" s="97" t="n"/>
      <c r="GG789" s="97" t="n"/>
      <c r="GH789" s="97" t="n"/>
      <c r="GI789" s="97" t="n"/>
      <c r="GJ789" s="97" t="n"/>
      <c r="GK789" s="97" t="n"/>
      <c r="GL789" s="97" t="n"/>
      <c r="GM789" s="97" t="n"/>
      <c r="GN789" s="97" t="n"/>
      <c r="GO789" s="97" t="n"/>
      <c r="GP789" s="97" t="n"/>
      <c r="GQ789" s="97" t="n"/>
      <c r="GR789" s="97" t="n"/>
      <c r="GS789" s="97" t="n"/>
      <c r="GT789" s="97" t="n"/>
      <c r="GU789" s="97" t="n"/>
      <c r="GV789" s="97" t="n"/>
      <c r="GW789" s="97" t="n"/>
      <c r="GX789" s="97" t="n"/>
      <c r="GY789" s="97" t="n"/>
      <c r="GZ789" s="97" t="n"/>
      <c r="HA789" s="97" t="n"/>
      <c r="HB789" s="97" t="n"/>
      <c r="HC789" s="97" t="n"/>
      <c r="HD789" s="97" t="n"/>
      <c r="HE789" s="97" t="n"/>
      <c r="HF789" s="97" t="n"/>
      <c r="HG789" s="97" t="n"/>
      <c r="HH789" s="97" t="n"/>
      <c r="HI789" s="97" t="n"/>
      <c r="HJ789" s="97" t="n"/>
      <c r="HK789" s="97" t="n"/>
      <c r="HL789" s="97" t="n"/>
      <c r="HM789" s="97" t="n"/>
      <c r="HN789" s="97" t="n"/>
      <c r="HO789" s="97" t="n"/>
      <c r="HP789" s="97" t="n"/>
      <c r="HQ789" s="97" t="n"/>
      <c r="HR789" s="97" t="n"/>
      <c r="HS789" s="97" t="n"/>
      <c r="HT789" s="97" t="n"/>
      <c r="HU789" s="97" t="n"/>
      <c r="HV789" s="97" t="n"/>
      <c r="HW789" s="97" t="n"/>
      <c r="HX789" s="97" t="n"/>
      <c r="HY789" s="97" t="n"/>
      <c r="HZ789" s="97" t="n"/>
      <c r="IA789" s="97" t="n"/>
      <c r="IB789" s="97" t="n"/>
      <c r="IC789" s="97" t="n"/>
      <c r="ID789" s="97" t="n"/>
      <c r="IE789" s="97" t="n"/>
      <c r="IF789" s="97" t="n"/>
      <c r="IG789" s="97" t="n"/>
      <c r="IH789" s="97" t="n"/>
      <c r="II789" s="97" t="n"/>
      <c r="IJ789" s="97" t="n"/>
      <c r="IK789" s="97" t="n"/>
      <c r="IL789" s="97" t="n"/>
      <c r="IM789" s="97" t="n"/>
      <c r="IN789" s="97" t="n"/>
      <c r="IO789" s="97" t="n"/>
      <c r="IP789" s="97" t="n"/>
      <c r="IQ789" s="97" t="n"/>
      <c r="IR789" s="97" t="n"/>
      <c r="IS789" s="97" t="n"/>
      <c r="IT789" s="97" t="n"/>
      <c r="IU789" s="97" t="n"/>
      <c r="IV789" s="97" t="n"/>
      <c r="IW789" s="97" t="n"/>
      <c r="IX789" s="97" t="n"/>
      <c r="IY789" s="97" t="n"/>
      <c r="IZ789" s="97" t="n"/>
      <c r="JA789" s="97" t="n"/>
      <c r="JB789" s="97" t="n"/>
      <c r="JC789" s="97" t="n"/>
      <c r="JD789" s="97" t="n"/>
      <c r="JE789" s="97" t="n"/>
      <c r="JF789" s="97" t="n"/>
      <c r="JG789" s="97" t="n"/>
      <c r="JH789" s="97" t="n"/>
      <c r="JI789" s="97" t="n"/>
      <c r="JJ789" s="97" t="n"/>
      <c r="JK789" s="97" t="n"/>
      <c r="JL789" s="97" t="n"/>
      <c r="JM789" s="97" t="n"/>
      <c r="JN789" s="97" t="n"/>
      <c r="JO789" s="97" t="n"/>
      <c r="JP789" s="97" t="n"/>
      <c r="JQ789" s="97" t="n"/>
      <c r="JR789" s="97" t="n"/>
      <c r="JS789" s="97" t="n"/>
      <c r="JT789" s="97" t="n"/>
      <c r="JU789" s="97" t="n"/>
      <c r="JV789" s="97" t="n"/>
      <c r="JW789" s="97" t="n"/>
      <c r="JX789" s="97" t="n"/>
      <c r="JY789" s="97" t="n"/>
      <c r="JZ789" s="97" t="n"/>
      <c r="KA789" s="97" t="n"/>
      <c r="KB789" s="97" t="n"/>
      <c r="KC789" s="97" t="n"/>
      <c r="KD789" s="97" t="n"/>
      <c r="KE789" s="97" t="n"/>
      <c r="KF789" s="97" t="n"/>
      <c r="KG789" s="97" t="n"/>
      <c r="KH789" s="97" t="n"/>
      <c r="KI789" s="97" t="n"/>
      <c r="KJ789" s="97" t="n"/>
      <c r="KK789" s="97" t="n"/>
      <c r="KL789" s="97" t="n"/>
      <c r="KM789" s="97" t="n"/>
      <c r="KN789" s="97" t="n"/>
      <c r="KO789" s="97" t="n"/>
      <c r="KP789" s="97" t="n"/>
      <c r="KQ789" s="97" t="n"/>
      <c r="KR789" s="97" t="n"/>
      <c r="KS789" s="97" t="n"/>
      <c r="KT789" s="97" t="n"/>
    </row>
    <row r="790" ht="13.2" customHeight="1">
      <c r="A790" s="116" t="n"/>
      <c r="B790" s="116" t="n"/>
      <c r="C790" s="116" t="n"/>
      <c r="D790" s="116" t="n"/>
      <c r="E790" s="116" t="n"/>
      <c r="F790" s="116" t="n"/>
      <c r="G790" s="116" t="n"/>
      <c r="H790" s="116" t="n"/>
      <c r="I790" s="124" t="n"/>
      <c r="J790" s="118" t="n"/>
      <c r="K790" s="116" t="n"/>
      <c r="L790" s="116" t="n"/>
      <c r="M790" s="116" t="n"/>
      <c r="N790" s="116" t="n"/>
      <c r="O790" s="116" t="n"/>
      <c r="P790" s="116" t="n"/>
      <c r="Q790" s="116" t="n"/>
      <c r="R790" s="116" t="n"/>
      <c r="S790" s="116" t="n"/>
      <c r="T790" s="116" t="n"/>
      <c r="U790" s="97" t="n"/>
      <c r="V790" s="97" t="n"/>
      <c r="W790" s="97" t="n"/>
      <c r="X790" s="97" t="n"/>
      <c r="Y790" s="97" t="n"/>
      <c r="Z790" s="97" t="n"/>
      <c r="AA790" s="97" t="n"/>
      <c r="AB790" s="97" t="n"/>
      <c r="AC790" s="97" t="n"/>
      <c r="AD790" s="97" t="n"/>
      <c r="AE790" s="97" t="n"/>
      <c r="AF790" s="97" t="n"/>
      <c r="AG790" s="97" t="n"/>
      <c r="AH790" s="97" t="n"/>
      <c r="AI790" s="97" t="n"/>
      <c r="AJ790" s="97" t="n"/>
      <c r="AK790" s="97" t="n"/>
      <c r="AL790" s="97" t="n"/>
      <c r="AM790" s="97" t="n"/>
      <c r="AN790" s="97" t="n"/>
      <c r="AO790" s="97" t="n"/>
      <c r="AP790" s="97" t="n"/>
      <c r="AQ790" s="97" t="n"/>
      <c r="AR790" s="97" t="n"/>
      <c r="AS790" s="97" t="n"/>
      <c r="AT790" s="97" t="n"/>
      <c r="AU790" s="97" t="n"/>
      <c r="AV790" s="97" t="n"/>
      <c r="AW790" s="97" t="n"/>
      <c r="AX790" s="97" t="n"/>
      <c r="AY790" s="97" t="n"/>
      <c r="AZ790" s="97" t="n"/>
      <c r="BA790" s="97" t="n"/>
      <c r="BB790" s="97" t="n"/>
      <c r="BC790" s="97" t="n"/>
      <c r="BD790" s="97" t="n"/>
      <c r="BE790" s="97" t="n"/>
      <c r="BF790" s="97" t="n"/>
      <c r="BG790" s="97" t="n"/>
      <c r="BH790" s="97" t="n"/>
      <c r="BI790" s="97" t="n"/>
      <c r="BJ790" s="97" t="n"/>
      <c r="BK790" s="97" t="n"/>
      <c r="BL790" s="97" t="n"/>
      <c r="BM790" s="97" t="n"/>
      <c r="BN790" s="97" t="n"/>
      <c r="BO790" s="97" t="n"/>
      <c r="BP790" s="97" t="n"/>
      <c r="BQ790" s="97" t="n"/>
      <c r="BR790" s="97" t="n"/>
      <c r="BS790" s="97" t="n"/>
      <c r="BT790" s="97" t="n"/>
      <c r="BU790" s="97" t="n"/>
      <c r="BV790" s="97" t="n"/>
      <c r="BW790" s="97" t="n"/>
      <c r="BX790" s="97" t="n"/>
      <c r="BY790" s="97" t="n"/>
      <c r="BZ790" s="97" t="n"/>
      <c r="CA790" s="97" t="n"/>
      <c r="CB790" s="97" t="n"/>
      <c r="CC790" s="97" t="n"/>
      <c r="CD790" s="97" t="n"/>
      <c r="CE790" s="97" t="n"/>
      <c r="CF790" s="97" t="n"/>
      <c r="CG790" s="97" t="n"/>
      <c r="CH790" s="97" t="n"/>
      <c r="CI790" s="97" t="n"/>
      <c r="CJ790" s="97" t="n"/>
      <c r="CK790" s="97" t="n"/>
      <c r="CL790" s="97" t="n"/>
      <c r="CM790" s="97" t="n"/>
      <c r="CN790" s="97" t="n"/>
      <c r="CO790" s="97" t="n"/>
      <c r="CP790" s="97" t="n"/>
      <c r="CQ790" s="97" t="n"/>
      <c r="CR790" s="97" t="n"/>
      <c r="CS790" s="97" t="n"/>
      <c r="CT790" s="97" t="n"/>
      <c r="CU790" s="97" t="n"/>
      <c r="CV790" s="97" t="n"/>
      <c r="CW790" s="97" t="n"/>
      <c r="CX790" s="97" t="n"/>
      <c r="CY790" s="97" t="n"/>
      <c r="CZ790" s="97" t="n"/>
      <c r="DA790" s="97" t="n"/>
      <c r="DB790" s="97" t="n"/>
      <c r="DC790" s="97" t="n"/>
      <c r="DD790" s="97" t="n"/>
      <c r="DE790" s="97" t="n"/>
      <c r="DF790" s="97" t="n"/>
      <c r="DG790" s="97" t="n"/>
      <c r="DH790" s="97" t="n"/>
      <c r="DI790" s="97" t="n"/>
      <c r="DJ790" s="97" t="n"/>
      <c r="DK790" s="97" t="n"/>
      <c r="DL790" s="97" t="n"/>
      <c r="DM790" s="97" t="n"/>
      <c r="DN790" s="97" t="n"/>
      <c r="DO790" s="97" t="n"/>
      <c r="DP790" s="97" t="n"/>
      <c r="DQ790" s="97" t="n"/>
      <c r="DR790" s="97" t="n"/>
      <c r="DS790" s="97" t="n"/>
      <c r="DT790" s="97" t="n"/>
      <c r="DU790" s="97" t="n"/>
      <c r="DV790" s="97" t="n"/>
      <c r="DW790" s="97" t="n"/>
      <c r="DX790" s="97" t="n"/>
      <c r="DY790" s="97" t="n"/>
      <c r="DZ790" s="97" t="n"/>
      <c r="EA790" s="97" t="n"/>
      <c r="EB790" s="97" t="n"/>
      <c r="EC790" s="97" t="n"/>
      <c r="ED790" s="97" t="n"/>
      <c r="EE790" s="97" t="n"/>
      <c r="EF790" s="97" t="n"/>
      <c r="EG790" s="97" t="n"/>
      <c r="EH790" s="97" t="n"/>
      <c r="EI790" s="97" t="n"/>
      <c r="EJ790" s="97" t="n"/>
      <c r="EK790" s="97" t="n"/>
      <c r="EL790" s="97" t="n"/>
      <c r="EM790" s="97" t="n"/>
      <c r="EN790" s="97" t="n"/>
      <c r="EO790" s="97" t="n"/>
      <c r="EP790" s="97" t="n"/>
      <c r="EQ790" s="97" t="n"/>
      <c r="ER790" s="97" t="n"/>
      <c r="ES790" s="97" t="n"/>
      <c r="ET790" s="97" t="n"/>
      <c r="EU790" s="97" t="n"/>
      <c r="EV790" s="97" t="n"/>
      <c r="EW790" s="97" t="n"/>
      <c r="EX790" s="97" t="n"/>
      <c r="EY790" s="97" t="n"/>
      <c r="EZ790" s="97" t="n"/>
      <c r="FA790" s="97" t="n"/>
      <c r="FB790" s="97" t="n"/>
      <c r="FC790" s="97" t="n"/>
      <c r="FD790" s="97" t="n"/>
      <c r="FE790" s="97" t="n"/>
      <c r="FF790" s="97" t="n"/>
      <c r="FG790" s="97" t="n"/>
      <c r="FH790" s="97" t="n"/>
      <c r="FI790" s="97" t="n"/>
      <c r="FJ790" s="97" t="n"/>
      <c r="FK790" s="97" t="n"/>
      <c r="FL790" s="97" t="n"/>
      <c r="FM790" s="97" t="n"/>
      <c r="FN790" s="97" t="n"/>
      <c r="FO790" s="97" t="n"/>
      <c r="FP790" s="97" t="n"/>
      <c r="FQ790" s="97" t="n"/>
      <c r="FR790" s="97" t="n"/>
      <c r="FS790" s="97" t="n"/>
      <c r="FT790" s="97" t="n"/>
      <c r="FU790" s="97" t="n"/>
      <c r="FV790" s="97" t="n"/>
      <c r="FW790" s="97" t="n"/>
      <c r="FX790" s="97" t="n"/>
      <c r="FY790" s="97" t="n"/>
      <c r="FZ790" s="97" t="n"/>
      <c r="GA790" s="97" t="n"/>
      <c r="GB790" s="97" t="n"/>
      <c r="GC790" s="97" t="n"/>
      <c r="GD790" s="97" t="n"/>
      <c r="GE790" s="97" t="n"/>
      <c r="GF790" s="97" t="n"/>
      <c r="GG790" s="97" t="n"/>
      <c r="GH790" s="97" t="n"/>
      <c r="GI790" s="97" t="n"/>
      <c r="GJ790" s="97" t="n"/>
      <c r="GK790" s="97" t="n"/>
      <c r="GL790" s="97" t="n"/>
      <c r="GM790" s="97" t="n"/>
      <c r="GN790" s="97" t="n"/>
      <c r="GO790" s="97" t="n"/>
      <c r="GP790" s="97" t="n"/>
      <c r="GQ790" s="97" t="n"/>
      <c r="GR790" s="97" t="n"/>
      <c r="GS790" s="97" t="n"/>
      <c r="GT790" s="97" t="n"/>
      <c r="GU790" s="97" t="n"/>
      <c r="GV790" s="97" t="n"/>
      <c r="GW790" s="97" t="n"/>
      <c r="GX790" s="97" t="n"/>
      <c r="GY790" s="97" t="n"/>
      <c r="GZ790" s="97" t="n"/>
      <c r="HA790" s="97" t="n"/>
      <c r="HB790" s="97" t="n"/>
      <c r="HC790" s="97" t="n"/>
      <c r="HD790" s="97" t="n"/>
      <c r="HE790" s="97" t="n"/>
      <c r="HF790" s="97" t="n"/>
      <c r="HG790" s="97" t="n"/>
      <c r="HH790" s="97" t="n"/>
      <c r="HI790" s="97" t="n"/>
      <c r="HJ790" s="97" t="n"/>
      <c r="HK790" s="97" t="n"/>
      <c r="HL790" s="97" t="n"/>
      <c r="HM790" s="97" t="n"/>
      <c r="HN790" s="97" t="n"/>
      <c r="HO790" s="97" t="n"/>
      <c r="HP790" s="97" t="n"/>
      <c r="HQ790" s="97" t="n"/>
      <c r="HR790" s="97" t="n"/>
      <c r="HS790" s="97" t="n"/>
      <c r="HT790" s="97" t="n"/>
      <c r="HU790" s="97" t="n"/>
      <c r="HV790" s="97" t="n"/>
      <c r="HW790" s="97" t="n"/>
      <c r="HX790" s="97" t="n"/>
      <c r="HY790" s="97" t="n"/>
      <c r="HZ790" s="97" t="n"/>
      <c r="IA790" s="97" t="n"/>
      <c r="IB790" s="97" t="n"/>
      <c r="IC790" s="97" t="n"/>
      <c r="ID790" s="97" t="n"/>
      <c r="IE790" s="97" t="n"/>
      <c r="IF790" s="97" t="n"/>
      <c r="IG790" s="97" t="n"/>
      <c r="IH790" s="97" t="n"/>
      <c r="II790" s="97" t="n"/>
      <c r="IJ790" s="97" t="n"/>
      <c r="IK790" s="97" t="n"/>
      <c r="IL790" s="97" t="n"/>
      <c r="IM790" s="97" t="n"/>
      <c r="IN790" s="97" t="n"/>
      <c r="IO790" s="97" t="n"/>
      <c r="IP790" s="97" t="n"/>
      <c r="IQ790" s="97" t="n"/>
      <c r="IR790" s="97" t="n"/>
      <c r="IS790" s="97" t="n"/>
      <c r="IT790" s="97" t="n"/>
      <c r="IU790" s="97" t="n"/>
      <c r="IV790" s="97" t="n"/>
      <c r="IW790" s="97" t="n"/>
      <c r="IX790" s="97" t="n"/>
      <c r="IY790" s="97" t="n"/>
      <c r="IZ790" s="97" t="n"/>
      <c r="JA790" s="97" t="n"/>
      <c r="JB790" s="97" t="n"/>
      <c r="JC790" s="97" t="n"/>
      <c r="JD790" s="97" t="n"/>
      <c r="JE790" s="97" t="n"/>
      <c r="JF790" s="97" t="n"/>
      <c r="JG790" s="97" t="n"/>
      <c r="JH790" s="97" t="n"/>
      <c r="JI790" s="97" t="n"/>
      <c r="JJ790" s="97" t="n"/>
      <c r="JK790" s="97" t="n"/>
      <c r="JL790" s="97" t="n"/>
      <c r="JM790" s="97" t="n"/>
      <c r="JN790" s="97" t="n"/>
      <c r="JO790" s="97" t="n"/>
      <c r="JP790" s="97" t="n"/>
      <c r="JQ790" s="97" t="n"/>
      <c r="JR790" s="97" t="n"/>
      <c r="JS790" s="97" t="n"/>
      <c r="JT790" s="97" t="n"/>
      <c r="JU790" s="97" t="n"/>
      <c r="JV790" s="97" t="n"/>
      <c r="JW790" s="97" t="n"/>
      <c r="JX790" s="97" t="n"/>
      <c r="JY790" s="97" t="n"/>
      <c r="JZ790" s="97" t="n"/>
      <c r="KA790" s="97" t="n"/>
      <c r="KB790" s="97" t="n"/>
      <c r="KC790" s="97" t="n"/>
      <c r="KD790" s="97" t="n"/>
      <c r="KE790" s="97" t="n"/>
      <c r="KF790" s="97" t="n"/>
      <c r="KG790" s="97" t="n"/>
      <c r="KH790" s="97" t="n"/>
      <c r="KI790" s="97" t="n"/>
      <c r="KJ790" s="97" t="n"/>
      <c r="KK790" s="97" t="n"/>
      <c r="KL790" s="97" t="n"/>
      <c r="KM790" s="97" t="n"/>
      <c r="KN790" s="97" t="n"/>
      <c r="KO790" s="97" t="n"/>
      <c r="KP790" s="97" t="n"/>
      <c r="KQ790" s="97" t="n"/>
      <c r="KR790" s="97" t="n"/>
      <c r="KS790" s="97" t="n"/>
      <c r="KT790" s="97" t="n"/>
    </row>
    <row r="791" ht="13.2" customHeight="1">
      <c r="A791" s="116" t="n"/>
      <c r="B791" s="116" t="n"/>
      <c r="C791" s="116" t="n"/>
      <c r="D791" s="116" t="n"/>
      <c r="E791" s="116" t="n"/>
      <c r="F791" s="116" t="n"/>
      <c r="G791" s="116" t="n"/>
      <c r="H791" s="116" t="n"/>
      <c r="I791" s="124" t="n"/>
      <c r="J791" s="118" t="n"/>
      <c r="K791" s="116" t="n"/>
      <c r="L791" s="116" t="n"/>
      <c r="M791" s="116" t="n"/>
      <c r="N791" s="116" t="n"/>
      <c r="O791" s="116" t="n"/>
      <c r="P791" s="116" t="n"/>
      <c r="Q791" s="116" t="n"/>
      <c r="R791" s="116" t="n"/>
      <c r="S791" s="116" t="n"/>
      <c r="T791" s="116" t="n"/>
      <c r="U791" s="97" t="n"/>
      <c r="V791" s="97" t="n"/>
      <c r="W791" s="97" t="n"/>
      <c r="X791" s="97" t="n"/>
      <c r="Y791" s="97" t="n"/>
      <c r="Z791" s="97" t="n"/>
      <c r="AA791" s="97" t="n"/>
      <c r="AB791" s="97" t="n"/>
      <c r="AC791" s="97" t="n"/>
      <c r="AD791" s="97" t="n"/>
      <c r="AE791" s="97" t="n"/>
      <c r="AF791" s="97" t="n"/>
      <c r="AG791" s="97" t="n"/>
      <c r="AH791" s="97" t="n"/>
      <c r="AI791" s="97" t="n"/>
      <c r="AJ791" s="97" t="n"/>
      <c r="AK791" s="97" t="n"/>
      <c r="AL791" s="97" t="n"/>
      <c r="AM791" s="97" t="n"/>
      <c r="AN791" s="97" t="n"/>
      <c r="AO791" s="97" t="n"/>
      <c r="AP791" s="97" t="n"/>
      <c r="AQ791" s="97" t="n"/>
      <c r="AR791" s="97" t="n"/>
      <c r="AS791" s="97" t="n"/>
      <c r="AT791" s="97" t="n"/>
      <c r="AU791" s="97" t="n"/>
      <c r="AV791" s="97" t="n"/>
      <c r="AW791" s="97" t="n"/>
      <c r="AX791" s="97" t="n"/>
      <c r="AY791" s="97" t="n"/>
      <c r="AZ791" s="97" t="n"/>
      <c r="BA791" s="97" t="n"/>
      <c r="BB791" s="97" t="n"/>
      <c r="BC791" s="97" t="n"/>
      <c r="BD791" s="97" t="n"/>
      <c r="BE791" s="97" t="n"/>
      <c r="BF791" s="97" t="n"/>
      <c r="BG791" s="97" t="n"/>
      <c r="BH791" s="97" t="n"/>
      <c r="BI791" s="97" t="n"/>
      <c r="BJ791" s="97" t="n"/>
      <c r="BK791" s="97" t="n"/>
      <c r="BL791" s="97" t="n"/>
      <c r="BM791" s="97" t="n"/>
      <c r="BN791" s="97" t="n"/>
      <c r="BO791" s="97" t="n"/>
      <c r="BP791" s="97" t="n"/>
      <c r="BQ791" s="97" t="n"/>
      <c r="BR791" s="97" t="n"/>
      <c r="BS791" s="97" t="n"/>
      <c r="BT791" s="97" t="n"/>
      <c r="BU791" s="97" t="n"/>
      <c r="BV791" s="97" t="n"/>
      <c r="BW791" s="97" t="n"/>
      <c r="BX791" s="97" t="n"/>
      <c r="BY791" s="97" t="n"/>
      <c r="BZ791" s="97" t="n"/>
      <c r="CA791" s="97" t="n"/>
      <c r="CB791" s="97" t="n"/>
      <c r="CC791" s="97" t="n"/>
      <c r="CD791" s="97" t="n"/>
      <c r="CE791" s="97" t="n"/>
      <c r="CF791" s="97" t="n"/>
      <c r="CG791" s="97" t="n"/>
      <c r="CH791" s="97" t="n"/>
      <c r="CI791" s="97" t="n"/>
      <c r="CJ791" s="97" t="n"/>
      <c r="CK791" s="97" t="n"/>
      <c r="CL791" s="97" t="n"/>
      <c r="CM791" s="97" t="n"/>
      <c r="CN791" s="97" t="n"/>
      <c r="CO791" s="97" t="n"/>
      <c r="CP791" s="97" t="n"/>
      <c r="CQ791" s="97" t="n"/>
      <c r="CR791" s="97" t="n"/>
      <c r="CS791" s="97" t="n"/>
      <c r="CT791" s="97" t="n"/>
      <c r="CU791" s="97" t="n"/>
      <c r="CV791" s="97" t="n"/>
      <c r="CW791" s="97" t="n"/>
      <c r="CX791" s="97" t="n"/>
      <c r="CY791" s="97" t="n"/>
      <c r="CZ791" s="97" t="n"/>
      <c r="DA791" s="97" t="n"/>
      <c r="DB791" s="97" t="n"/>
      <c r="DC791" s="97" t="n"/>
      <c r="DD791" s="97" t="n"/>
      <c r="DE791" s="97" t="n"/>
      <c r="DF791" s="97" t="n"/>
      <c r="DG791" s="97" t="n"/>
      <c r="DH791" s="97" t="n"/>
      <c r="DI791" s="97" t="n"/>
      <c r="DJ791" s="97" t="n"/>
      <c r="DK791" s="97" t="n"/>
      <c r="DL791" s="97" t="n"/>
      <c r="DM791" s="97" t="n"/>
      <c r="DN791" s="97" t="n"/>
      <c r="DO791" s="97" t="n"/>
      <c r="DP791" s="97" t="n"/>
      <c r="DQ791" s="97" t="n"/>
      <c r="DR791" s="97" t="n"/>
      <c r="DS791" s="97" t="n"/>
      <c r="DT791" s="97" t="n"/>
      <c r="DU791" s="97" t="n"/>
      <c r="DV791" s="97" t="n"/>
      <c r="DW791" s="97" t="n"/>
      <c r="DX791" s="97" t="n"/>
      <c r="DY791" s="97" t="n"/>
      <c r="DZ791" s="97" t="n"/>
      <c r="EA791" s="97" t="n"/>
      <c r="EB791" s="97" t="n"/>
      <c r="EC791" s="97" t="n"/>
      <c r="ED791" s="97" t="n"/>
      <c r="EE791" s="97" t="n"/>
      <c r="EF791" s="97" t="n"/>
      <c r="EG791" s="97" t="n"/>
      <c r="EH791" s="97" t="n"/>
      <c r="EI791" s="97" t="n"/>
      <c r="EJ791" s="97" t="n"/>
      <c r="EK791" s="97" t="n"/>
      <c r="EL791" s="97" t="n"/>
      <c r="EM791" s="97" t="n"/>
      <c r="EN791" s="97" t="n"/>
      <c r="EO791" s="97" t="n"/>
      <c r="EP791" s="97" t="n"/>
      <c r="EQ791" s="97" t="n"/>
      <c r="ER791" s="97" t="n"/>
      <c r="ES791" s="97" t="n"/>
      <c r="ET791" s="97" t="n"/>
      <c r="EU791" s="97" t="n"/>
      <c r="EV791" s="97" t="n"/>
      <c r="EW791" s="97" t="n"/>
      <c r="EX791" s="97" t="n"/>
      <c r="EY791" s="97" t="n"/>
      <c r="EZ791" s="97" t="n"/>
      <c r="FA791" s="97" t="n"/>
      <c r="FB791" s="97" t="n"/>
      <c r="FC791" s="97" t="n"/>
      <c r="FD791" s="97" t="n"/>
      <c r="FE791" s="97" t="n"/>
      <c r="FF791" s="97" t="n"/>
      <c r="FG791" s="97" t="n"/>
      <c r="FH791" s="97" t="n"/>
      <c r="FI791" s="97" t="n"/>
      <c r="FJ791" s="97" t="n"/>
      <c r="FK791" s="97" t="n"/>
      <c r="FL791" s="97" t="n"/>
      <c r="FM791" s="97" t="n"/>
      <c r="FN791" s="97" t="n"/>
      <c r="FO791" s="97" t="n"/>
      <c r="FP791" s="97" t="n"/>
      <c r="FQ791" s="97" t="n"/>
      <c r="FR791" s="97" t="n"/>
      <c r="FS791" s="97" t="n"/>
      <c r="FT791" s="97" t="n"/>
      <c r="FU791" s="97" t="n"/>
      <c r="FV791" s="97" t="n"/>
      <c r="FW791" s="97" t="n"/>
      <c r="FX791" s="97" t="n"/>
      <c r="FY791" s="97" t="n"/>
      <c r="FZ791" s="97" t="n"/>
      <c r="GA791" s="97" t="n"/>
      <c r="GB791" s="97" t="n"/>
      <c r="GC791" s="97" t="n"/>
      <c r="GD791" s="97" t="n"/>
      <c r="GE791" s="97" t="n"/>
      <c r="GF791" s="97" t="n"/>
      <c r="GG791" s="97" t="n"/>
      <c r="GH791" s="97" t="n"/>
      <c r="GI791" s="97" t="n"/>
      <c r="GJ791" s="97" t="n"/>
      <c r="GK791" s="97" t="n"/>
      <c r="GL791" s="97" t="n"/>
      <c r="GM791" s="97" t="n"/>
      <c r="GN791" s="97" t="n"/>
      <c r="GO791" s="97" t="n"/>
      <c r="GP791" s="97" t="n"/>
      <c r="GQ791" s="97" t="n"/>
      <c r="GR791" s="97" t="n"/>
      <c r="GS791" s="97" t="n"/>
      <c r="GT791" s="97" t="n"/>
      <c r="GU791" s="97" t="n"/>
      <c r="GV791" s="97" t="n"/>
      <c r="GW791" s="97" t="n"/>
      <c r="GX791" s="97" t="n"/>
      <c r="GY791" s="97" t="n"/>
      <c r="GZ791" s="97" t="n"/>
      <c r="HA791" s="97" t="n"/>
      <c r="HB791" s="97" t="n"/>
      <c r="HC791" s="97" t="n"/>
      <c r="HD791" s="97" t="n"/>
      <c r="HE791" s="97" t="n"/>
      <c r="HF791" s="97" t="n"/>
      <c r="HG791" s="97" t="n"/>
      <c r="HH791" s="97" t="n"/>
      <c r="HI791" s="97" t="n"/>
      <c r="HJ791" s="97" t="n"/>
      <c r="HK791" s="97" t="n"/>
      <c r="HL791" s="97" t="n"/>
      <c r="HM791" s="97" t="n"/>
      <c r="HN791" s="97" t="n"/>
      <c r="HO791" s="97" t="n"/>
      <c r="HP791" s="97" t="n"/>
      <c r="HQ791" s="97" t="n"/>
      <c r="HR791" s="97" t="n"/>
      <c r="HS791" s="97" t="n"/>
      <c r="HT791" s="97" t="n"/>
      <c r="HU791" s="97" t="n"/>
      <c r="HV791" s="97" t="n"/>
      <c r="HW791" s="97" t="n"/>
      <c r="HX791" s="97" t="n"/>
      <c r="HY791" s="97" t="n"/>
      <c r="HZ791" s="97" t="n"/>
      <c r="IA791" s="97" t="n"/>
      <c r="IB791" s="97" t="n"/>
      <c r="IC791" s="97" t="n"/>
      <c r="ID791" s="97" t="n"/>
      <c r="IE791" s="97" t="n"/>
      <c r="IF791" s="97" t="n"/>
      <c r="IG791" s="97" t="n"/>
      <c r="IH791" s="97" t="n"/>
      <c r="II791" s="97" t="n"/>
      <c r="IJ791" s="97" t="n"/>
      <c r="IK791" s="97" t="n"/>
      <c r="IL791" s="97" t="n"/>
      <c r="IM791" s="97" t="n"/>
      <c r="IN791" s="97" t="n"/>
      <c r="IO791" s="97" t="n"/>
      <c r="IP791" s="97" t="n"/>
      <c r="IQ791" s="97" t="n"/>
      <c r="IR791" s="97" t="n"/>
      <c r="IS791" s="97" t="n"/>
      <c r="IT791" s="97" t="n"/>
      <c r="IU791" s="97" t="n"/>
      <c r="IV791" s="97" t="n"/>
      <c r="IW791" s="97" t="n"/>
      <c r="IX791" s="97" t="n"/>
      <c r="IY791" s="97" t="n"/>
      <c r="IZ791" s="97" t="n"/>
      <c r="JA791" s="97" t="n"/>
      <c r="JB791" s="97" t="n"/>
      <c r="JC791" s="97" t="n"/>
      <c r="JD791" s="97" t="n"/>
      <c r="JE791" s="97" t="n"/>
      <c r="JF791" s="97" t="n"/>
      <c r="JG791" s="97" t="n"/>
      <c r="JH791" s="97" t="n"/>
      <c r="JI791" s="97" t="n"/>
      <c r="JJ791" s="97" t="n"/>
      <c r="JK791" s="97" t="n"/>
      <c r="JL791" s="97" t="n"/>
      <c r="JM791" s="97" t="n"/>
      <c r="JN791" s="97" t="n"/>
      <c r="JO791" s="97" t="n"/>
      <c r="JP791" s="97" t="n"/>
      <c r="JQ791" s="97" t="n"/>
      <c r="JR791" s="97" t="n"/>
      <c r="JS791" s="97" t="n"/>
      <c r="JT791" s="97" t="n"/>
      <c r="JU791" s="97" t="n"/>
      <c r="JV791" s="97" t="n"/>
      <c r="JW791" s="97" t="n"/>
      <c r="JX791" s="97" t="n"/>
      <c r="JY791" s="97" t="n"/>
      <c r="JZ791" s="97" t="n"/>
      <c r="KA791" s="97" t="n"/>
      <c r="KB791" s="97" t="n"/>
      <c r="KC791" s="97" t="n"/>
      <c r="KD791" s="97" t="n"/>
      <c r="KE791" s="97" t="n"/>
      <c r="KF791" s="97" t="n"/>
      <c r="KG791" s="97" t="n"/>
      <c r="KH791" s="97" t="n"/>
      <c r="KI791" s="97" t="n"/>
      <c r="KJ791" s="97" t="n"/>
      <c r="KK791" s="97" t="n"/>
      <c r="KL791" s="97" t="n"/>
      <c r="KM791" s="97" t="n"/>
      <c r="KN791" s="97" t="n"/>
      <c r="KO791" s="97" t="n"/>
      <c r="KP791" s="97" t="n"/>
      <c r="KQ791" s="97" t="n"/>
      <c r="KR791" s="97" t="n"/>
      <c r="KS791" s="97" t="n"/>
      <c r="KT791" s="97" t="n"/>
    </row>
    <row r="792" ht="13.2" customHeight="1">
      <c r="A792" s="116" t="n"/>
      <c r="B792" s="116" t="n"/>
      <c r="C792" s="116" t="n"/>
      <c r="D792" s="116" t="n"/>
      <c r="E792" s="116" t="n"/>
      <c r="F792" s="116" t="n"/>
      <c r="G792" s="116" t="n"/>
      <c r="H792" s="116" t="n"/>
      <c r="I792" s="124" t="n"/>
      <c r="J792" s="118" t="n"/>
      <c r="K792" s="116" t="n"/>
      <c r="L792" s="116" t="n"/>
      <c r="M792" s="116" t="n"/>
      <c r="N792" s="116" t="n"/>
      <c r="O792" s="116" t="n"/>
      <c r="P792" s="116" t="n"/>
      <c r="Q792" s="116" t="n"/>
      <c r="R792" s="116" t="n"/>
      <c r="S792" s="116" t="n"/>
      <c r="T792" s="116" t="n"/>
      <c r="U792" s="97" t="n"/>
      <c r="V792" s="97" t="n"/>
      <c r="W792" s="97" t="n"/>
      <c r="X792" s="97" t="n"/>
      <c r="Y792" s="97" t="n"/>
      <c r="Z792" s="97" t="n"/>
      <c r="AA792" s="97" t="n"/>
      <c r="AB792" s="97" t="n"/>
      <c r="AC792" s="97" t="n"/>
      <c r="AD792" s="97" t="n"/>
      <c r="AE792" s="97" t="n"/>
      <c r="AF792" s="97" t="n"/>
      <c r="AG792" s="97" t="n"/>
      <c r="AH792" s="97" t="n"/>
      <c r="AI792" s="97" t="n"/>
      <c r="AJ792" s="97" t="n"/>
      <c r="AK792" s="97" t="n"/>
      <c r="AL792" s="97" t="n"/>
      <c r="AM792" s="97" t="n"/>
      <c r="AN792" s="97" t="n"/>
      <c r="AO792" s="97" t="n"/>
      <c r="AP792" s="97" t="n"/>
      <c r="AQ792" s="97" t="n"/>
      <c r="AR792" s="97" t="n"/>
      <c r="AS792" s="97" t="n"/>
      <c r="AT792" s="97" t="n"/>
      <c r="AU792" s="97" t="n"/>
      <c r="AV792" s="97" t="n"/>
      <c r="AW792" s="97" t="n"/>
      <c r="AX792" s="97" t="n"/>
      <c r="AY792" s="97" t="n"/>
      <c r="AZ792" s="97" t="n"/>
      <c r="BA792" s="97" t="n"/>
      <c r="BB792" s="97" t="n"/>
      <c r="BC792" s="97" t="n"/>
      <c r="BD792" s="97" t="n"/>
      <c r="BE792" s="97" t="n"/>
      <c r="BF792" s="97" t="n"/>
      <c r="BG792" s="97" t="n"/>
      <c r="BH792" s="97" t="n"/>
      <c r="BI792" s="97" t="n"/>
      <c r="BJ792" s="97" t="n"/>
      <c r="BK792" s="97" t="n"/>
      <c r="BL792" s="97" t="n"/>
      <c r="BM792" s="97" t="n"/>
      <c r="BN792" s="97" t="n"/>
      <c r="BO792" s="97" t="n"/>
      <c r="BP792" s="97" t="n"/>
      <c r="BQ792" s="97" t="n"/>
      <c r="BR792" s="97" t="n"/>
      <c r="BS792" s="97" t="n"/>
      <c r="BT792" s="97" t="n"/>
      <c r="BU792" s="97" t="n"/>
      <c r="BV792" s="97" t="n"/>
      <c r="BW792" s="97" t="n"/>
      <c r="BX792" s="97" t="n"/>
      <c r="BY792" s="97" t="n"/>
      <c r="BZ792" s="97" t="n"/>
      <c r="CA792" s="97" t="n"/>
      <c r="CB792" s="97" t="n"/>
      <c r="CC792" s="97" t="n"/>
      <c r="CD792" s="97" t="n"/>
      <c r="CE792" s="97" t="n"/>
      <c r="CF792" s="97" t="n"/>
      <c r="CG792" s="97" t="n"/>
      <c r="CH792" s="97" t="n"/>
      <c r="CI792" s="97" t="n"/>
      <c r="CJ792" s="97" t="n"/>
      <c r="CK792" s="97" t="n"/>
      <c r="CL792" s="97" t="n"/>
      <c r="CM792" s="97" t="n"/>
      <c r="CN792" s="97" t="n"/>
      <c r="CO792" s="97" t="n"/>
      <c r="CP792" s="97" t="n"/>
      <c r="CQ792" s="97" t="n"/>
      <c r="CR792" s="97" t="n"/>
      <c r="CS792" s="97" t="n"/>
      <c r="CT792" s="97" t="n"/>
      <c r="CU792" s="97" t="n"/>
      <c r="CV792" s="97" t="n"/>
      <c r="CW792" s="97" t="n"/>
      <c r="CX792" s="97" t="n"/>
      <c r="CY792" s="97" t="n"/>
      <c r="CZ792" s="97" t="n"/>
      <c r="DA792" s="97" t="n"/>
      <c r="DB792" s="97" t="n"/>
      <c r="DC792" s="97" t="n"/>
      <c r="DD792" s="97" t="n"/>
      <c r="DE792" s="97" t="n"/>
      <c r="DF792" s="97" t="n"/>
      <c r="DG792" s="97" t="n"/>
      <c r="DH792" s="97" t="n"/>
      <c r="DI792" s="97" t="n"/>
      <c r="DJ792" s="97" t="n"/>
      <c r="DK792" s="97" t="n"/>
      <c r="DL792" s="97" t="n"/>
      <c r="DM792" s="97" t="n"/>
      <c r="DN792" s="97" t="n"/>
      <c r="DO792" s="97" t="n"/>
      <c r="DP792" s="97" t="n"/>
      <c r="DQ792" s="97" t="n"/>
      <c r="DR792" s="97" t="n"/>
      <c r="DS792" s="97" t="n"/>
      <c r="DT792" s="97" t="n"/>
      <c r="DU792" s="97" t="n"/>
      <c r="DV792" s="97" t="n"/>
      <c r="DW792" s="97" t="n"/>
      <c r="DX792" s="97" t="n"/>
      <c r="DY792" s="97" t="n"/>
      <c r="DZ792" s="97" t="n"/>
      <c r="EA792" s="97" t="n"/>
      <c r="EB792" s="97" t="n"/>
      <c r="EC792" s="97" t="n"/>
      <c r="ED792" s="97" t="n"/>
      <c r="EE792" s="97" t="n"/>
      <c r="EF792" s="97" t="n"/>
      <c r="EG792" s="97" t="n"/>
      <c r="EH792" s="97" t="n"/>
      <c r="EI792" s="97" t="n"/>
      <c r="EJ792" s="97" t="n"/>
      <c r="EK792" s="97" t="n"/>
      <c r="EL792" s="97" t="n"/>
      <c r="EM792" s="97" t="n"/>
      <c r="EN792" s="97" t="n"/>
      <c r="EO792" s="97" t="n"/>
      <c r="EP792" s="97" t="n"/>
      <c r="EQ792" s="97" t="n"/>
      <c r="ER792" s="97" t="n"/>
      <c r="ES792" s="97" t="n"/>
      <c r="ET792" s="97" t="n"/>
      <c r="EU792" s="97" t="n"/>
      <c r="EV792" s="97" t="n"/>
      <c r="EW792" s="97" t="n"/>
      <c r="EX792" s="97" t="n"/>
      <c r="EY792" s="97" t="n"/>
      <c r="EZ792" s="97" t="n"/>
      <c r="FA792" s="97" t="n"/>
      <c r="FB792" s="97" t="n"/>
      <c r="FC792" s="97" t="n"/>
      <c r="FD792" s="97" t="n"/>
      <c r="FE792" s="97" t="n"/>
      <c r="FF792" s="97" t="n"/>
      <c r="FG792" s="97" t="n"/>
      <c r="FH792" s="97" t="n"/>
      <c r="FI792" s="97" t="n"/>
      <c r="FJ792" s="97" t="n"/>
      <c r="FK792" s="97" t="n"/>
      <c r="FL792" s="97" t="n"/>
      <c r="FM792" s="97" t="n"/>
      <c r="FN792" s="97" t="n"/>
      <c r="FO792" s="97" t="n"/>
      <c r="FP792" s="97" t="n"/>
      <c r="FQ792" s="97" t="n"/>
      <c r="FR792" s="97" t="n"/>
      <c r="FS792" s="97" t="n"/>
      <c r="FT792" s="97" t="n"/>
      <c r="FU792" s="97" t="n"/>
      <c r="FV792" s="97" t="n"/>
      <c r="FW792" s="97" t="n"/>
      <c r="FX792" s="97" t="n"/>
      <c r="FY792" s="97" t="n"/>
      <c r="FZ792" s="97" t="n"/>
      <c r="GA792" s="97" t="n"/>
      <c r="GB792" s="97" t="n"/>
      <c r="GC792" s="97" t="n"/>
      <c r="GD792" s="97" t="n"/>
      <c r="GE792" s="97" t="n"/>
      <c r="GF792" s="97" t="n"/>
      <c r="GG792" s="97" t="n"/>
      <c r="GH792" s="97" t="n"/>
      <c r="GI792" s="97" t="n"/>
      <c r="GJ792" s="97" t="n"/>
      <c r="GK792" s="97" t="n"/>
      <c r="GL792" s="97" t="n"/>
      <c r="GM792" s="97" t="n"/>
      <c r="GN792" s="97" t="n"/>
      <c r="GO792" s="97" t="n"/>
      <c r="GP792" s="97" t="n"/>
      <c r="GQ792" s="97" t="n"/>
      <c r="GR792" s="97" t="n"/>
      <c r="GS792" s="97" t="n"/>
      <c r="GT792" s="97" t="n"/>
      <c r="GU792" s="97" t="n"/>
      <c r="GV792" s="97" t="n"/>
      <c r="GW792" s="97" t="n"/>
      <c r="GX792" s="97" t="n"/>
      <c r="GY792" s="97" t="n"/>
      <c r="GZ792" s="97" t="n"/>
      <c r="HA792" s="97" t="n"/>
      <c r="HB792" s="97" t="n"/>
      <c r="HC792" s="97" t="n"/>
      <c r="HD792" s="97" t="n"/>
      <c r="HE792" s="97" t="n"/>
      <c r="HF792" s="97" t="n"/>
      <c r="HG792" s="97" t="n"/>
      <c r="HH792" s="97" t="n"/>
      <c r="HI792" s="97" t="n"/>
      <c r="HJ792" s="97" t="n"/>
      <c r="HK792" s="97" t="n"/>
      <c r="HL792" s="97" t="n"/>
      <c r="HM792" s="97" t="n"/>
      <c r="HN792" s="97" t="n"/>
      <c r="HO792" s="97" t="n"/>
      <c r="HP792" s="97" t="n"/>
      <c r="HQ792" s="97" t="n"/>
      <c r="HR792" s="97" t="n"/>
      <c r="HS792" s="97" t="n"/>
      <c r="HT792" s="97" t="n"/>
      <c r="HU792" s="97" t="n"/>
      <c r="HV792" s="97" t="n"/>
      <c r="HW792" s="97" t="n"/>
      <c r="HX792" s="97" t="n"/>
      <c r="HY792" s="97" t="n"/>
      <c r="HZ792" s="97" t="n"/>
      <c r="IA792" s="97" t="n"/>
      <c r="IB792" s="97" t="n"/>
      <c r="IC792" s="97" t="n"/>
      <c r="ID792" s="97" t="n"/>
      <c r="IE792" s="97" t="n"/>
      <c r="IF792" s="97" t="n"/>
      <c r="IG792" s="97" t="n"/>
      <c r="IH792" s="97" t="n"/>
      <c r="II792" s="97" t="n"/>
      <c r="IJ792" s="97" t="n"/>
      <c r="IK792" s="97" t="n"/>
      <c r="IL792" s="97" t="n"/>
      <c r="IM792" s="97" t="n"/>
      <c r="IN792" s="97" t="n"/>
      <c r="IO792" s="97" t="n"/>
      <c r="IP792" s="97" t="n"/>
      <c r="IQ792" s="97" t="n"/>
      <c r="IR792" s="97" t="n"/>
      <c r="IS792" s="97" t="n"/>
      <c r="IT792" s="97" t="n"/>
      <c r="IU792" s="97" t="n"/>
      <c r="IV792" s="97" t="n"/>
      <c r="IW792" s="97" t="n"/>
      <c r="IX792" s="97" t="n"/>
      <c r="IY792" s="97" t="n"/>
      <c r="IZ792" s="97" t="n"/>
      <c r="JA792" s="97" t="n"/>
      <c r="JB792" s="97" t="n"/>
      <c r="JC792" s="97" t="n"/>
      <c r="JD792" s="97" t="n"/>
      <c r="JE792" s="97" t="n"/>
      <c r="JF792" s="97" t="n"/>
      <c r="JG792" s="97" t="n"/>
      <c r="JH792" s="97" t="n"/>
      <c r="JI792" s="97" t="n"/>
      <c r="JJ792" s="97" t="n"/>
      <c r="JK792" s="97" t="n"/>
      <c r="JL792" s="97" t="n"/>
      <c r="JM792" s="97" t="n"/>
      <c r="JN792" s="97" t="n"/>
      <c r="JO792" s="97" t="n"/>
      <c r="JP792" s="97" t="n"/>
      <c r="JQ792" s="97" t="n"/>
      <c r="JR792" s="97" t="n"/>
      <c r="JS792" s="97" t="n"/>
      <c r="JT792" s="97" t="n"/>
      <c r="JU792" s="97" t="n"/>
      <c r="JV792" s="97" t="n"/>
      <c r="JW792" s="97" t="n"/>
      <c r="JX792" s="97" t="n"/>
      <c r="JY792" s="97" t="n"/>
      <c r="JZ792" s="97" t="n"/>
      <c r="KA792" s="97" t="n"/>
      <c r="KB792" s="97" t="n"/>
      <c r="KC792" s="97" t="n"/>
      <c r="KD792" s="97" t="n"/>
      <c r="KE792" s="97" t="n"/>
      <c r="KF792" s="97" t="n"/>
      <c r="KG792" s="97" t="n"/>
      <c r="KH792" s="97" t="n"/>
      <c r="KI792" s="97" t="n"/>
      <c r="KJ792" s="97" t="n"/>
      <c r="KK792" s="97" t="n"/>
      <c r="KL792" s="97" t="n"/>
      <c r="KM792" s="97" t="n"/>
      <c r="KN792" s="97" t="n"/>
      <c r="KO792" s="97" t="n"/>
      <c r="KP792" s="97" t="n"/>
      <c r="KQ792" s="97" t="n"/>
      <c r="KR792" s="97" t="n"/>
      <c r="KS792" s="97" t="n"/>
      <c r="KT792" s="97" t="n"/>
    </row>
    <row r="793" ht="13.2" customHeight="1">
      <c r="A793" s="116" t="n"/>
      <c r="B793" s="116" t="n"/>
      <c r="C793" s="116" t="n"/>
      <c r="D793" s="116" t="n"/>
      <c r="E793" s="116" t="n"/>
      <c r="F793" s="116" t="n"/>
      <c r="G793" s="116" t="n"/>
      <c r="H793" s="116" t="n"/>
      <c r="I793" s="124" t="n"/>
      <c r="J793" s="118" t="n"/>
      <c r="K793" s="116" t="n"/>
      <c r="L793" s="116" t="n"/>
      <c r="M793" s="116" t="n"/>
      <c r="N793" s="116" t="n"/>
      <c r="O793" s="116" t="n"/>
      <c r="P793" s="116" t="n"/>
      <c r="Q793" s="116" t="n"/>
      <c r="R793" s="116" t="n"/>
      <c r="S793" s="116" t="n"/>
      <c r="T793" s="116" t="n"/>
      <c r="U793" s="97" t="n"/>
      <c r="V793" s="97" t="n"/>
      <c r="W793" s="97" t="n"/>
      <c r="X793" s="97" t="n"/>
      <c r="Y793" s="97" t="n"/>
      <c r="Z793" s="97" t="n"/>
      <c r="AA793" s="97" t="n"/>
      <c r="AB793" s="97" t="n"/>
      <c r="AC793" s="97" t="n"/>
      <c r="AD793" s="97" t="n"/>
      <c r="AE793" s="97" t="n"/>
      <c r="AF793" s="97" t="n"/>
      <c r="AG793" s="97" t="n"/>
      <c r="AH793" s="97" t="n"/>
      <c r="AI793" s="97" t="n"/>
      <c r="AJ793" s="97" t="n"/>
      <c r="AK793" s="97" t="n"/>
      <c r="AL793" s="97" t="n"/>
      <c r="AM793" s="97" t="n"/>
      <c r="AN793" s="97" t="n"/>
      <c r="AO793" s="97" t="n"/>
      <c r="AP793" s="97" t="n"/>
      <c r="AQ793" s="97" t="n"/>
      <c r="AR793" s="97" t="n"/>
      <c r="AS793" s="97" t="n"/>
      <c r="AT793" s="97" t="n"/>
      <c r="AU793" s="97" t="n"/>
      <c r="AV793" s="97" t="n"/>
      <c r="AW793" s="97" t="n"/>
      <c r="AX793" s="97" t="n"/>
      <c r="AY793" s="97" t="n"/>
      <c r="AZ793" s="97" t="n"/>
      <c r="BA793" s="97" t="n"/>
      <c r="BB793" s="97" t="n"/>
      <c r="BC793" s="97" t="n"/>
      <c r="BD793" s="97" t="n"/>
      <c r="BE793" s="97" t="n"/>
      <c r="BF793" s="97" t="n"/>
      <c r="BG793" s="97" t="n"/>
      <c r="BH793" s="97" t="n"/>
      <c r="BI793" s="97" t="n"/>
      <c r="BJ793" s="97" t="n"/>
      <c r="BK793" s="97" t="n"/>
      <c r="BL793" s="97" t="n"/>
      <c r="BM793" s="97" t="n"/>
      <c r="BN793" s="97" t="n"/>
      <c r="BO793" s="97" t="n"/>
      <c r="BP793" s="97" t="n"/>
      <c r="BQ793" s="97" t="n"/>
      <c r="BR793" s="97" t="n"/>
      <c r="BS793" s="97" t="n"/>
      <c r="BT793" s="97" t="n"/>
      <c r="BU793" s="97" t="n"/>
      <c r="BV793" s="97" t="n"/>
      <c r="BW793" s="97" t="n"/>
      <c r="BX793" s="97" t="n"/>
      <c r="BY793" s="97" t="n"/>
      <c r="BZ793" s="97" t="n"/>
      <c r="CA793" s="97" t="n"/>
      <c r="CB793" s="97" t="n"/>
      <c r="CC793" s="97" t="n"/>
      <c r="CD793" s="97" t="n"/>
      <c r="CE793" s="97" t="n"/>
      <c r="CF793" s="97" t="n"/>
      <c r="CG793" s="97" t="n"/>
      <c r="CH793" s="97" t="n"/>
      <c r="CI793" s="97" t="n"/>
      <c r="CJ793" s="97" t="n"/>
      <c r="CK793" s="97" t="n"/>
      <c r="CL793" s="97" t="n"/>
      <c r="CM793" s="97" t="n"/>
      <c r="CN793" s="97" t="n"/>
      <c r="CO793" s="97" t="n"/>
      <c r="CP793" s="97" t="n"/>
      <c r="CQ793" s="97" t="n"/>
      <c r="CR793" s="97" t="n"/>
      <c r="CS793" s="97" t="n"/>
      <c r="CT793" s="97" t="n"/>
      <c r="CU793" s="97" t="n"/>
      <c r="CV793" s="97" t="n"/>
      <c r="CW793" s="97" t="n"/>
      <c r="CX793" s="97" t="n"/>
      <c r="CY793" s="97" t="n"/>
      <c r="CZ793" s="97" t="n"/>
      <c r="DA793" s="97" t="n"/>
      <c r="DB793" s="97" t="n"/>
      <c r="DC793" s="97" t="n"/>
      <c r="DD793" s="97" t="n"/>
      <c r="DE793" s="97" t="n"/>
      <c r="DF793" s="97" t="n"/>
      <c r="DG793" s="97" t="n"/>
      <c r="DH793" s="97" t="n"/>
      <c r="DI793" s="97" t="n"/>
      <c r="DJ793" s="97" t="n"/>
      <c r="DK793" s="97" t="n"/>
      <c r="DL793" s="97" t="n"/>
      <c r="DM793" s="97" t="n"/>
      <c r="DN793" s="97" t="n"/>
      <c r="DO793" s="97" t="n"/>
      <c r="DP793" s="97" t="n"/>
      <c r="DQ793" s="97" t="n"/>
      <c r="DR793" s="97" t="n"/>
      <c r="DS793" s="97" t="n"/>
      <c r="DT793" s="97" t="n"/>
      <c r="DU793" s="97" t="n"/>
      <c r="DV793" s="97" t="n"/>
      <c r="DW793" s="97" t="n"/>
      <c r="DX793" s="97" t="n"/>
      <c r="DY793" s="97" t="n"/>
      <c r="DZ793" s="97" t="n"/>
      <c r="EA793" s="97" t="n"/>
      <c r="EB793" s="97" t="n"/>
      <c r="EC793" s="97" t="n"/>
      <c r="ED793" s="97" t="n"/>
      <c r="EE793" s="97" t="n"/>
      <c r="EF793" s="97" t="n"/>
      <c r="EG793" s="97" t="n"/>
      <c r="EH793" s="97" t="n"/>
      <c r="EI793" s="97" t="n"/>
      <c r="EJ793" s="97" t="n"/>
      <c r="EK793" s="97" t="n"/>
      <c r="EL793" s="97" t="n"/>
      <c r="EM793" s="97" t="n"/>
      <c r="EN793" s="97" t="n"/>
      <c r="EO793" s="97" t="n"/>
      <c r="EP793" s="97" t="n"/>
      <c r="EQ793" s="97" t="n"/>
      <c r="ER793" s="97" t="n"/>
      <c r="ES793" s="97" t="n"/>
      <c r="ET793" s="97" t="n"/>
      <c r="EU793" s="97" t="n"/>
      <c r="EV793" s="97" t="n"/>
      <c r="EW793" s="97" t="n"/>
      <c r="EX793" s="97" t="n"/>
      <c r="EY793" s="97" t="n"/>
      <c r="EZ793" s="97" t="n"/>
      <c r="FA793" s="97" t="n"/>
      <c r="FB793" s="97" t="n"/>
      <c r="FC793" s="97" t="n"/>
      <c r="FD793" s="97" t="n"/>
      <c r="FE793" s="97" t="n"/>
      <c r="FF793" s="97" t="n"/>
      <c r="FG793" s="97" t="n"/>
      <c r="FH793" s="97" t="n"/>
      <c r="FI793" s="97" t="n"/>
      <c r="FJ793" s="97" t="n"/>
      <c r="FK793" s="97" t="n"/>
      <c r="FL793" s="97" t="n"/>
      <c r="FM793" s="97" t="n"/>
      <c r="FN793" s="97" t="n"/>
      <c r="FO793" s="97" t="n"/>
      <c r="FP793" s="97" t="n"/>
      <c r="FQ793" s="97" t="n"/>
      <c r="FR793" s="97" t="n"/>
      <c r="FS793" s="97" t="n"/>
      <c r="FT793" s="97" t="n"/>
      <c r="FU793" s="97" t="n"/>
      <c r="FV793" s="97" t="n"/>
      <c r="FW793" s="97" t="n"/>
      <c r="FX793" s="97" t="n"/>
      <c r="FY793" s="97" t="n"/>
      <c r="FZ793" s="97" t="n"/>
      <c r="GA793" s="97" t="n"/>
      <c r="GB793" s="97" t="n"/>
      <c r="GC793" s="97" t="n"/>
      <c r="GD793" s="97" t="n"/>
      <c r="GE793" s="97" t="n"/>
      <c r="GF793" s="97" t="n"/>
      <c r="GG793" s="97" t="n"/>
      <c r="GH793" s="97" t="n"/>
      <c r="GI793" s="97" t="n"/>
      <c r="GJ793" s="97" t="n"/>
      <c r="GK793" s="97" t="n"/>
      <c r="GL793" s="97" t="n"/>
      <c r="GM793" s="97" t="n"/>
      <c r="GN793" s="97" t="n"/>
      <c r="GO793" s="97" t="n"/>
      <c r="GP793" s="97" t="n"/>
      <c r="GQ793" s="97" t="n"/>
      <c r="GR793" s="97" t="n"/>
      <c r="GS793" s="97" t="n"/>
      <c r="GT793" s="97" t="n"/>
      <c r="GU793" s="97" t="n"/>
      <c r="GV793" s="97" t="n"/>
      <c r="GW793" s="97" t="n"/>
      <c r="GX793" s="97" t="n"/>
      <c r="GY793" s="97" t="n"/>
      <c r="GZ793" s="97" t="n"/>
      <c r="HA793" s="97" t="n"/>
      <c r="HB793" s="97" t="n"/>
      <c r="HC793" s="97" t="n"/>
      <c r="HD793" s="97" t="n"/>
      <c r="HE793" s="97" t="n"/>
      <c r="HF793" s="97" t="n"/>
      <c r="HG793" s="97" t="n"/>
      <c r="HH793" s="97" t="n"/>
      <c r="HI793" s="97" t="n"/>
      <c r="HJ793" s="97" t="n"/>
      <c r="HK793" s="97" t="n"/>
      <c r="HL793" s="97" t="n"/>
      <c r="HM793" s="97" t="n"/>
      <c r="HN793" s="97" t="n"/>
      <c r="HO793" s="97" t="n"/>
      <c r="HP793" s="97" t="n"/>
      <c r="HQ793" s="97" t="n"/>
      <c r="HR793" s="97" t="n"/>
      <c r="HS793" s="97" t="n"/>
      <c r="HT793" s="97" t="n"/>
      <c r="HU793" s="97" t="n"/>
      <c r="HV793" s="97" t="n"/>
      <c r="HW793" s="97" t="n"/>
      <c r="HX793" s="97" t="n"/>
      <c r="HY793" s="97" t="n"/>
      <c r="HZ793" s="97" t="n"/>
      <c r="IA793" s="97" t="n"/>
      <c r="IB793" s="97" t="n"/>
      <c r="IC793" s="97" t="n"/>
      <c r="ID793" s="97" t="n"/>
      <c r="IE793" s="97" t="n"/>
      <c r="IF793" s="97" t="n"/>
      <c r="IG793" s="97" t="n"/>
      <c r="IH793" s="97" t="n"/>
      <c r="II793" s="97" t="n"/>
      <c r="IJ793" s="97" t="n"/>
      <c r="IK793" s="97" t="n"/>
      <c r="IL793" s="97" t="n"/>
      <c r="IM793" s="97" t="n"/>
      <c r="IN793" s="97" t="n"/>
      <c r="IO793" s="97" t="n"/>
      <c r="IP793" s="97" t="n"/>
      <c r="IQ793" s="97" t="n"/>
      <c r="IR793" s="97" t="n"/>
      <c r="IS793" s="97" t="n"/>
      <c r="IT793" s="97" t="n"/>
      <c r="IU793" s="97" t="n"/>
      <c r="IV793" s="97" t="n"/>
      <c r="IW793" s="97" t="n"/>
      <c r="IX793" s="97" t="n"/>
      <c r="IY793" s="97" t="n"/>
      <c r="IZ793" s="97" t="n"/>
      <c r="JA793" s="97" t="n"/>
      <c r="JB793" s="97" t="n"/>
      <c r="JC793" s="97" t="n"/>
      <c r="JD793" s="97" t="n"/>
      <c r="JE793" s="97" t="n"/>
      <c r="JF793" s="97" t="n"/>
      <c r="JG793" s="97" t="n"/>
      <c r="JH793" s="97" t="n"/>
      <c r="JI793" s="97" t="n"/>
      <c r="JJ793" s="97" t="n"/>
      <c r="JK793" s="97" t="n"/>
      <c r="JL793" s="97" t="n"/>
      <c r="JM793" s="97" t="n"/>
      <c r="JN793" s="97" t="n"/>
      <c r="JO793" s="97" t="n"/>
      <c r="JP793" s="97" t="n"/>
      <c r="JQ793" s="97" t="n"/>
      <c r="JR793" s="97" t="n"/>
      <c r="JS793" s="97" t="n"/>
      <c r="JT793" s="97" t="n"/>
      <c r="JU793" s="97" t="n"/>
      <c r="JV793" s="97" t="n"/>
      <c r="JW793" s="97" t="n"/>
      <c r="JX793" s="97" t="n"/>
      <c r="JY793" s="97" t="n"/>
      <c r="JZ793" s="97" t="n"/>
      <c r="KA793" s="97" t="n"/>
      <c r="KB793" s="97" t="n"/>
      <c r="KC793" s="97" t="n"/>
      <c r="KD793" s="97" t="n"/>
      <c r="KE793" s="97" t="n"/>
      <c r="KF793" s="97" t="n"/>
      <c r="KG793" s="97" t="n"/>
      <c r="KH793" s="97" t="n"/>
      <c r="KI793" s="97" t="n"/>
      <c r="KJ793" s="97" t="n"/>
      <c r="KK793" s="97" t="n"/>
      <c r="KL793" s="97" t="n"/>
      <c r="KM793" s="97" t="n"/>
      <c r="KN793" s="97" t="n"/>
      <c r="KO793" s="97" t="n"/>
      <c r="KP793" s="97" t="n"/>
      <c r="KQ793" s="97" t="n"/>
      <c r="KR793" s="97" t="n"/>
      <c r="KS793" s="97" t="n"/>
      <c r="KT793" s="97" t="n"/>
    </row>
  </sheetData>
  <autoFilter ref="A2:CC249">
    <filterColumn colId="1" hiddenButton="0" showButton="1">
      <filters>
        <filter val="55MLED610/94"/>
      </filters>
    </filterColumn>
    <filterColumn colId="2" hiddenButton="0" showButton="1">
      <filters>
        <filter val="Amazon"/>
      </filters>
    </filterColumn>
  </autoFilter>
  <mergeCells count="47">
    <mergeCell ref="KI1:KN1"/>
    <mergeCell ref="IM1:IR1"/>
    <mergeCell ref="KC1:KH1"/>
    <mergeCell ref="HC1:HH1"/>
    <mergeCell ref="KO1:KT1"/>
    <mergeCell ref="BX1:CC1"/>
    <mergeCell ref="CJ1:CO1"/>
    <mergeCell ref="CP1:CU1"/>
    <mergeCell ref="AM1:AR1"/>
    <mergeCell ref="EL1:EQ1"/>
    <mergeCell ref="CV1:DA1"/>
    <mergeCell ref="IY1:JD1"/>
    <mergeCell ref="FR1:FW1"/>
    <mergeCell ref="ER1:EX1"/>
    <mergeCell ref="DH1:DM1"/>
    <mergeCell ref="AY1:BD1"/>
    <mergeCell ref="DT1:DY1"/>
    <mergeCell ref="FL1:FQ1"/>
    <mergeCell ref="FX1:GC1"/>
    <mergeCell ref="GD1:GI1"/>
    <mergeCell ref="GW1:HB1"/>
    <mergeCell ref="HI1:HN1"/>
    <mergeCell ref="U1:Z1"/>
    <mergeCell ref="JE1:JJ1"/>
    <mergeCell ref="JK1:JP1"/>
    <mergeCell ref="JQ1:JV1"/>
    <mergeCell ref="JW1:KB1"/>
    <mergeCell ref="EY1:FE1"/>
    <mergeCell ref="DB1:DG1"/>
    <mergeCell ref="GJ1:GO1"/>
    <mergeCell ref="BE1:BK1"/>
    <mergeCell ref="HU1:HZ1"/>
    <mergeCell ref="GP1:GV1"/>
    <mergeCell ref="HO1:HT1"/>
    <mergeCell ref="AA1:AF1"/>
    <mergeCell ref="IA1:IF1"/>
    <mergeCell ref="IG1:IL1"/>
    <mergeCell ref="AG1:AL1"/>
    <mergeCell ref="AS1:AX1"/>
    <mergeCell ref="BL1:BQ1"/>
    <mergeCell ref="BR1:BW1"/>
    <mergeCell ref="IS1:IX1"/>
    <mergeCell ref="DN1:DS1"/>
    <mergeCell ref="CD1:CI1"/>
    <mergeCell ref="FF1:FK1"/>
    <mergeCell ref="DZ1:EE1"/>
    <mergeCell ref="EF1:EK1"/>
  </mergeCells>
  <conditionalFormatting sqref="KO3:KO250">
    <cfRule type="expression" priority="1" dxfId="1" stopIfTrue="1">
      <formula>AND(ISNUMBER($KO3), ISNUMBER($KI3), $KO3 &gt; $KI3)</formula>
    </cfRule>
    <cfRule type="expression" priority="2" dxfId="20" stopIfTrue="1">
      <formula>AND(ISNUMBER($KO3), ISNUMBER($KI3), $KO3 &lt; $KI3)</formula>
    </cfRule>
  </conditionalFormatting>
  <conditionalFormatting sqref="KI3:KI250">
    <cfRule type="expression" priority="3" dxfId="1" stopIfTrue="1">
      <formula>AND(ISNUMBER($KI3), ISNUMBER($KC3), $KI3 &gt; $KC3)</formula>
    </cfRule>
    <cfRule type="expression" priority="4" dxfId="20" stopIfTrue="1">
      <formula>AND(ISNUMBER($KI3), ISNUMBER($KC3), $KI3 &lt; $KC3)</formula>
    </cfRule>
  </conditionalFormatting>
  <conditionalFormatting sqref="KC3:KC250">
    <cfRule type="expression" priority="5" dxfId="1" stopIfTrue="1">
      <formula>AND(ISNUMBER($KC3), ISNUMBER($JW3), $KC3 &gt; $JW3)</formula>
    </cfRule>
    <cfRule type="expression" priority="6" dxfId="20" stopIfTrue="1">
      <formula>AND(ISNUMBER($KC3), ISNUMBER($JW3), $KC3 &lt; $JW3)</formula>
    </cfRule>
  </conditionalFormatting>
  <conditionalFormatting sqref="JW3:JW250">
    <cfRule type="expression" priority="7" dxfId="1" stopIfTrue="1">
      <formula>AND(ISNUMBER($JW3), ISNUMBER($JQ3), $JW3 &gt; $JQ3)</formula>
    </cfRule>
    <cfRule type="expression" priority="8" dxfId="20" stopIfTrue="1">
      <formula>AND(ISNUMBER($JW3), ISNUMBER($JQ3), $JW3 &lt; $JQ3)</formula>
    </cfRule>
  </conditionalFormatting>
  <conditionalFormatting sqref="JQ3:JQ250">
    <cfRule type="expression" priority="9" dxfId="1" stopIfTrue="1">
      <formula>AND(ISNUMBER($JQ3), ISNUMBER($JK3), $JQ3&gt;0, $JK3&gt;0, $JQ3&gt;$JK3)</formula>
    </cfRule>
    <cfRule type="expression" priority="10" dxfId="20" stopIfTrue="1">
      <formula>AND(ISNUMBER($JQ3), ISNUMBER($JK3), $JQ3&gt;0, $JK3&gt;0, $JQ3&lt;$JK3)</formula>
    </cfRule>
  </conditionalFormatting>
  <conditionalFormatting sqref="JK3:JK250">
    <cfRule type="expression" priority="11" dxfId="1" stopIfTrue="1">
      <formula>AND(ISNUMBER($JK3), ISNUMBER($JE3), $JK3&gt;0, $JE3&gt;0, $JK3&gt;$JE3)</formula>
    </cfRule>
    <cfRule type="expression" priority="12" dxfId="20" stopIfTrue="1">
      <formula>AND(ISNUMBER($JK3), ISNUMBER($JE3), $JK3&gt;0, $JE3&gt;0, $JK3&lt;$JE3)</formula>
    </cfRule>
  </conditionalFormatting>
  <conditionalFormatting sqref="JE3:JE250">
    <cfRule type="expression" priority="13" dxfId="1" stopIfTrue="1">
      <formula>AND(ISNUMBER($JE3), ISNUMBER($IY3), $JE3&gt;0, $IY3&gt;0, $JE3&gt;$IY3)</formula>
    </cfRule>
    <cfRule type="expression" priority="14" dxfId="20" stopIfTrue="1">
      <formula>AND(ISNUMBER($JE3), ISNUMBER($IY3), $JE3&gt;0, $IY3&gt;0, $JE3&lt;$IY3)</formula>
    </cfRule>
  </conditionalFormatting>
  <conditionalFormatting sqref="IS3:IS250">
    <cfRule type="expression" priority="15" dxfId="1" stopIfTrue="1">
      <formula>AND(ISNUMBER($IS3), ISNUMBER($IM3), $IS3&gt;0, $IM3&gt;0, $IS3&gt;$IM3)</formula>
    </cfRule>
    <cfRule type="expression" priority="16" dxfId="20" stopIfTrue="1">
      <formula>AND(ISNUMBER($IS3), ISNUMBER($IM3), $IS3&gt;0, $IM3&gt;0, $IS3&lt;$IM3)</formula>
    </cfRule>
  </conditionalFormatting>
  <conditionalFormatting sqref="IM3:IM250">
    <cfRule type="expression" priority="17" dxfId="1" stopIfTrue="1">
      <formula>AND(ISNUMBER($IM3), ISNUMBER($IG3), $IG3&gt;0, $IM3&gt;$IG3)</formula>
    </cfRule>
    <cfRule type="expression" priority="18" dxfId="20" stopIfTrue="1">
      <formula>AND(ISNUMBER($IM3), ISNUMBER($IG3), $IM3&gt;0, $IM3&lt;$IG3)</formula>
    </cfRule>
  </conditionalFormatting>
  <conditionalFormatting sqref="IG3:IG250">
    <cfRule type="expression" priority="19" dxfId="1" stopIfTrue="1">
      <formula>AND(ISNUMBER($IG3), ISNUMBER($IA3), $IA3&gt;0, $IG3&gt;$IA3)</formula>
    </cfRule>
    <cfRule type="expression" priority="20" dxfId="20" stopIfTrue="1">
      <formula>AND(ISNUMBER($IG3), ISNUMBER($IA3), $IG3&gt;0, $IG3&lt;$IA3)</formula>
    </cfRule>
  </conditionalFormatting>
  <conditionalFormatting sqref="IA3:IA250">
    <cfRule type="expression" priority="21" dxfId="1" stopIfTrue="1">
      <formula>AND(ISNUMBER($IA3), ISNUMBER($HU3), $HU3&gt;0, $IA3&gt;$HU3)</formula>
    </cfRule>
    <cfRule type="expression" priority="22" dxfId="20" stopIfTrue="1">
      <formula>AND(ISNUMBER($IA3), ISNUMBER($HU3), $IA3&gt;0, $IA3&lt;$HU3)</formula>
    </cfRule>
  </conditionalFormatting>
  <conditionalFormatting sqref="HU3:HU250">
    <cfRule type="expression" priority="23" dxfId="1" stopIfTrue="1">
      <formula>AND(ISNUMBER($HU3), ISNUMBER($HO3), $HO3&gt;0, $HU3&gt;$HO3)</formula>
    </cfRule>
    <cfRule type="expression" priority="24" dxfId="20" stopIfTrue="1">
      <formula>AND(ISNUMBER($HU3), ISNUMBER($HO3), $HU3&gt;0, $HU3&lt;$HO3)</formula>
    </cfRule>
  </conditionalFormatting>
  <conditionalFormatting sqref="HO3:HO250">
    <cfRule type="expression" priority="25" dxfId="1" stopIfTrue="1">
      <formula>AND(ISNUMBER(HO3), ISNUMBER(HI3), HO3&gt;HI3)</formula>
    </cfRule>
    <cfRule type="expression" priority="26" dxfId="20" stopIfTrue="1">
      <formula>AND(ISNUMBER(HO3), ISNUMBER(HI3), HO3&lt;HI3)</formula>
    </cfRule>
  </conditionalFormatting>
  <conditionalFormatting sqref="HI3:HI250">
    <cfRule type="expression" priority="27" dxfId="1" stopIfTrue="1">
      <formula>AND(ISNUMBER(HI3), ISNUMBER(HC3), HI3&gt;HC3)</formula>
    </cfRule>
    <cfRule type="expression" priority="28" dxfId="20" stopIfTrue="1">
      <formula>AND(ISNUMBER(HI3), ISNUMBER(HC3), HI3&lt;HC3)</formula>
    </cfRule>
  </conditionalFormatting>
  <conditionalFormatting sqref="HC3:HC250">
    <cfRule type="expression" priority="29" dxfId="1" stopIfTrue="1">
      <formula>AND(ISNUMBER(HC3), ISNUMBER(GW3), HC3&gt;GW3)</formula>
    </cfRule>
    <cfRule type="expression" priority="30" dxfId="20" stopIfTrue="1">
      <formula>AND(ISNUMBER(HC3), ISNUMBER(GW3), HC3&lt;GW3)</formula>
    </cfRule>
  </conditionalFormatting>
  <conditionalFormatting sqref="GW3:GW249">
    <cfRule type="expression" priority="31" dxfId="1" stopIfTrue="1">
      <formula>AND(ISNUMBER(GW3), ISNUMBER(GP3), GW3&gt;GP3)</formula>
    </cfRule>
    <cfRule type="expression" priority="32" dxfId="20" stopIfTrue="1">
      <formula>AND(ISNUMBER(GW3), ISNUMBER(GP3), GW3&lt;GP3)</formula>
    </cfRule>
  </conditionalFormatting>
  <conditionalFormatting sqref="GP3:GP249">
    <cfRule type="expression" priority="33" dxfId="1" stopIfTrue="1">
      <formula>AND(ISNUMBER(GP3), ISNUMBER(GJ3), GP3&gt;GJ3)</formula>
    </cfRule>
    <cfRule type="expression" priority="34" dxfId="20" stopIfTrue="1">
      <formula>AND(ISNUMBER(GP3), ISNUMBER(GJ3), GP3&lt;GJ3)</formula>
    </cfRule>
  </conditionalFormatting>
  <conditionalFormatting sqref="GJ3:GJ250">
    <cfRule type="expression" priority="35" dxfId="1" stopIfTrue="1">
      <formula>AND(ISNUMBER(GJ3), ISNUMBER(GD3), GJ3&gt;GD3)</formula>
    </cfRule>
    <cfRule type="expression" priority="36" dxfId="20" stopIfTrue="1">
      <formula>AND(ISNUMBER(GJ3), ISNUMBER(GD3), GJ3&lt;GD3)</formula>
    </cfRule>
  </conditionalFormatting>
  <conditionalFormatting sqref="GD3:GD250">
    <cfRule type="expression" priority="37" dxfId="1" stopIfTrue="1">
      <formula>AND(ISNUMBER(GD3), ISNUMBER(FX3), GD3&gt;FX3)</formula>
    </cfRule>
    <cfRule type="expression" priority="38" dxfId="20" stopIfTrue="1">
      <formula>AND(ISNUMBER(GD3), ISNUMBER(FX3), GD3&lt;FX3)</formula>
    </cfRule>
  </conditionalFormatting>
  <conditionalFormatting sqref="FX3:FX250">
    <cfRule type="expression" priority="39" dxfId="1" stopIfTrue="1">
      <formula>AND(ISNUMBER(FX3), ISNUMBER(FR3), FX3&gt;FR3)</formula>
    </cfRule>
    <cfRule type="expression" priority="40" dxfId="20" stopIfTrue="1">
      <formula>AND(ISNUMBER(FX3), ISNUMBER(FR3), FX3&lt;FR3)</formula>
    </cfRule>
  </conditionalFormatting>
  <conditionalFormatting sqref="FR3:FR250">
    <cfRule type="expression" priority="41" dxfId="1" stopIfTrue="1">
      <formula>AND(ISNUMBER(FR3), ISNUMBER(FL3), FR3&gt;FL3)</formula>
    </cfRule>
    <cfRule type="expression" priority="42" dxfId="20" stopIfTrue="1">
      <formula>AND(ISNUMBER(FR3), ISNUMBER(FL3), FR3&lt;FL3)</formula>
    </cfRule>
  </conditionalFormatting>
  <conditionalFormatting sqref="FL3:FL250">
    <cfRule type="expression" priority="43" dxfId="1" stopIfTrue="1">
      <formula>AND(ISNUMBER(FL3), ISNUMBER(FF3), FL3&gt;FF3)</formula>
    </cfRule>
    <cfRule type="expression" priority="44" dxfId="20" stopIfTrue="1">
      <formula>AND(ISNUMBER(FL3), ISNUMBER(FF3), FL3&lt;FF3)</formula>
    </cfRule>
  </conditionalFormatting>
  <conditionalFormatting sqref="FF3:FF250">
    <cfRule type="expression" priority="45" dxfId="1" stopIfTrue="1">
      <formula>AND(ISNUMBER(FF3), ISNUMBER(EY3), FF3&gt;EY3)</formula>
    </cfRule>
    <cfRule type="expression" priority="46" dxfId="20" stopIfTrue="1">
      <formula>AND(ISNUMBER(FF3), ISNUMBER(EY3), FF3&lt;EY3)</formula>
    </cfRule>
  </conditionalFormatting>
  <conditionalFormatting sqref="EY3:EY250">
    <cfRule type="expression" priority="47" dxfId="1" stopIfTrue="1">
      <formula>AND(ISNUMBER(EY3), ISNUMBER(ER3), EY3&gt;ER3)</formula>
    </cfRule>
    <cfRule type="expression" priority="48" dxfId="20" stopIfTrue="1">
      <formula>AND(ISNUMBER(EY3), ISNUMBER(ER3), EY3&lt;ER3)</formula>
    </cfRule>
  </conditionalFormatting>
  <conditionalFormatting sqref="EL3:EL250">
    <cfRule type="expression" priority="49" dxfId="1" stopIfTrue="1">
      <formula>AND(ISNUMBER(EL3), ISNUMBER(EF3), EL3&gt;EF3)</formula>
    </cfRule>
    <cfRule type="expression" priority="50" dxfId="20" stopIfTrue="1">
      <formula>AND(ISNUMBER(EL3), ISNUMBER(EF3), EL3&lt;EF3)</formula>
    </cfRule>
  </conditionalFormatting>
  <conditionalFormatting sqref="EF3:EF250">
    <cfRule type="expression" priority="51" dxfId="1" stopIfTrue="1">
      <formula>AND(ISNUMBER(EF3), ISNUMBER(DZ3), EF3&gt;DZ3)</formula>
    </cfRule>
    <cfRule type="expression" priority="52" dxfId="20" stopIfTrue="1">
      <formula>AND(ISNUMBER(EF3), ISNUMBER(DZ3), EF3&lt;DZ3)</formula>
    </cfRule>
  </conditionalFormatting>
  <conditionalFormatting sqref="DZ3:DZ250">
    <cfRule type="expression" priority="53" dxfId="1" stopIfTrue="1">
      <formula>AND(ISNUMBER(DZ3), ISNUMBER(DT3), DZ3&gt;DT3)</formula>
    </cfRule>
    <cfRule type="expression" priority="54" dxfId="20" stopIfTrue="1">
      <formula>AND(ISNUMBER(DZ3), ISNUMBER(DT3), DZ3&lt;DT3)</formula>
    </cfRule>
  </conditionalFormatting>
  <conditionalFormatting sqref="DT3:DT250">
    <cfRule type="expression" priority="55" dxfId="1" stopIfTrue="1">
      <formula>AND(ISNUMBER(DT3), ISNUMBER(DN3), DT3&gt;DN3)</formula>
    </cfRule>
    <cfRule type="expression" priority="56" dxfId="20" stopIfTrue="1">
      <formula>AND(ISNUMBER(DT3), ISNUMBER(DN3), DT3&lt;DN3)</formula>
    </cfRule>
  </conditionalFormatting>
  <conditionalFormatting sqref="DN3:DN250">
    <cfRule type="expression" priority="57" dxfId="1" stopIfTrue="1">
      <formula>AND(ISNUMBER(DN3), ISNUMBER(DH3), DN3&gt;DH3)</formula>
    </cfRule>
    <cfRule type="expression" priority="58" dxfId="20" stopIfTrue="1">
      <formula>AND(ISNUMBER(DN3), ISNUMBER(DH3), DN3&lt;DH3)</formula>
    </cfRule>
  </conditionalFormatting>
  <conditionalFormatting sqref="DH3:DH250">
    <cfRule type="expression" priority="59" dxfId="1" stopIfTrue="1">
      <formula>AND(ISNUMBER(DH3), ISNUMBER(DB3), DH3&gt;DB3)</formula>
    </cfRule>
    <cfRule type="expression" priority="60" dxfId="20" stopIfTrue="1">
      <formula>AND(ISNUMBER(DH3), ISNUMBER(DB3), DH3&lt;DB3)</formula>
    </cfRule>
  </conditionalFormatting>
  <conditionalFormatting sqref="DB3:DB250">
    <cfRule type="expression" priority="61" dxfId="1" stopIfTrue="1">
      <formula>AND(ISNUMBER(DB3), ISNUMBER(CV3), DB3&gt;CV3)</formula>
    </cfRule>
    <cfRule type="expression" priority="62" dxfId="20" stopIfTrue="1">
      <formula>AND(ISNUMBER(DB3), ISNUMBER(CV3), DB3&lt;CV3)</formula>
    </cfRule>
  </conditionalFormatting>
  <conditionalFormatting sqref="CV3:CV250">
    <cfRule type="expression" priority="63" dxfId="1" stopIfTrue="1">
      <formula>AND(ISNUMBER(CV3), ISNUMBER(CP3), CV3&gt;CP3)</formula>
    </cfRule>
    <cfRule type="expression" priority="64" dxfId="20" stopIfTrue="1">
      <formula>AND(ISNUMBER(CV3), ISNUMBER(CP3), CV3&lt;CP3)</formula>
    </cfRule>
  </conditionalFormatting>
  <conditionalFormatting sqref="CP3:CP250">
    <cfRule type="expression" priority="65" dxfId="1" stopIfTrue="1">
      <formula>AND(ISNUMBER(CP3), ISNUMBER(CJ3), CP3&gt;CJ3)</formula>
    </cfRule>
    <cfRule type="expression" priority="66" dxfId="20" stopIfTrue="1">
      <formula>AND(ISNUMBER(CP3), ISNUMBER(CJ3), CP3&lt;CJ3)</formula>
    </cfRule>
  </conditionalFormatting>
  <conditionalFormatting sqref="CJ3:CJ250">
    <cfRule type="expression" priority="67" dxfId="1" stopIfTrue="1">
      <formula>AND(ISNUMBER(CJ3), ISNUMBER(CD3), CJ3&gt;CD3)</formula>
    </cfRule>
    <cfRule type="expression" priority="68" dxfId="20" stopIfTrue="1">
      <formula>AND(ISNUMBER(CJ3), ISNUMBER(CD3), CJ3&lt;CD3)</formula>
    </cfRule>
  </conditionalFormatting>
  <conditionalFormatting sqref="CD3:CD250">
    <cfRule type="expression" priority="69" dxfId="1" stopIfTrue="1">
      <formula>AND(ISNUMBER(CD3), ISNUMBER(BX3), CD3&gt;BX3)</formula>
    </cfRule>
    <cfRule type="expression" priority="70" dxfId="20" stopIfTrue="1">
      <formula>AND(ISNUMBER(CD3), ISNUMBER(BX3), CD3&lt;BX3)</formula>
    </cfRule>
  </conditionalFormatting>
  <conditionalFormatting sqref="BX3:BX250">
    <cfRule type="expression" priority="71" dxfId="1" stopIfTrue="1">
      <formula>AND(ISNUMBER(BX3), ISNUMBER(BR3), BX3&gt;BR3)</formula>
    </cfRule>
    <cfRule type="expression" priority="72" dxfId="2" stopIfTrue="1">
      <formula>AND(ISNUMBER(BX3), ISNUMBER(BR3), BX3&lt;BR3)</formula>
    </cfRule>
  </conditionalFormatting>
  <conditionalFormatting sqref="BR3:BR250">
    <cfRule type="expression" priority="73" dxfId="1" stopIfTrue="1">
      <formula>AND(ISNUMBER(BR3), ISNUMBER(BL3), BR3&gt;BL3)</formula>
    </cfRule>
    <cfRule type="expression" priority="74" dxfId="2" stopIfTrue="1">
      <formula>AND(ISNUMBER(BR3), ISNUMBER(BL3), BR3&lt;BL3)</formula>
    </cfRule>
  </conditionalFormatting>
  <conditionalFormatting sqref="BL3:BL793">
    <cfRule type="expression" priority="75" dxfId="1" stopIfTrue="1">
      <formula>AND(ISNUMBER(BL3), ISNUMBER(BE3), BL3&gt;BE3)</formula>
    </cfRule>
    <cfRule type="expression" priority="76" dxfId="2" stopIfTrue="1">
      <formula>AND(ISNUMBER(BL3), ISNUMBER(BE3), BL3&lt;BE3)</formula>
    </cfRule>
  </conditionalFormatting>
  <conditionalFormatting sqref="BE3:BE793">
    <cfRule type="expression" priority="77" dxfId="1" stopIfTrue="1">
      <formula>AND(ISNUMBER(BE3), ISNUMBER(AY3), BE3 &gt; AY3)</formula>
    </cfRule>
    <cfRule type="expression" priority="78" dxfId="2" stopIfTrue="1">
      <formula>AND(ISNUMBER(BE3), ISNUMBER(AY3), BE3 &lt; AY3)</formula>
    </cfRule>
  </conditionalFormatting>
  <conditionalFormatting sqref="AY3:AY793">
    <cfRule type="expression" priority="79" dxfId="5" stopIfTrue="1">
      <formula>AND(ISNUMBER(AY3), ISNUMBER(AS3), AY3 &gt; AS3)</formula>
    </cfRule>
    <cfRule type="expression" priority="80" dxfId="4" stopIfTrue="1">
      <formula>AND(ISNUMBER(AY3), ISNUMBER(AS3), AY3 &lt; AS3)</formula>
    </cfRule>
  </conditionalFormatting>
  <conditionalFormatting sqref="AM3:AM793">
    <cfRule type="expression" priority="81" dxfId="1" stopIfTrue="1">
      <formula>AND(ISNUMBER(AM3), ISNUMBER(AG3), AM3&gt;AG3)</formula>
    </cfRule>
    <cfRule type="expression" priority="82" dxfId="2" stopIfTrue="1">
      <formula>AND(ISNUMBER(AM3), ISNUMBER(AG3), AM3&lt;AG3)</formula>
    </cfRule>
  </conditionalFormatting>
  <conditionalFormatting sqref="AS3:AS793">
    <cfRule type="expression" priority="83" dxfId="1" stopIfTrue="1">
      <formula>AND(ISNUMBER(AS3), ISNUMBER(AM3), AS3 &gt; AM3)</formula>
    </cfRule>
    <cfRule type="expression" priority="84" dxfId="4" stopIfTrue="1">
      <formula>AND(ISNUMBER(AS3), ISNUMBER(AM3), AS3 &lt; AM3)</formula>
    </cfRule>
  </conditionalFormatting>
  <conditionalFormatting sqref="AG3:AG793 AM238:AM243">
    <cfRule type="expression" priority="85" dxfId="5" stopIfTrue="1">
      <formula>AND(ISNUMBER($AG3), ISNUMBER($AA3), $AG3 &gt; $AA3)</formula>
    </cfRule>
    <cfRule type="expression" priority="86" dxfId="4" stopIfTrue="1">
      <formula>AND(ISNUMBER($AG3), ISNUMBER($AA3), $AG3 &lt; $AA3)</formula>
    </cfRule>
  </conditionalFormatting>
  <conditionalFormatting sqref="AA3:AA793">
    <cfRule type="expression" priority="87" dxfId="1" stopIfTrue="1">
      <formula>AND(ISNUMBER(AA3), ISNUMBER(U3), AA3&gt;U3)</formula>
    </cfRule>
    <cfRule type="expression" priority="88" dxfId="2" stopIfTrue="1">
      <formula>AND(ISNUMBER(AA3), ISNUMBER(U3), AA3&lt;U3)</formula>
    </cfRule>
  </conditionalFormatting>
  <conditionalFormatting sqref="U3:U92 U94:U253">
    <cfRule type="expression" priority="89" dxfId="1" stopIfTrue="1">
      <formula>AND(ISNUMBER(U3), ISNUMBER(#REF!), U3&gt;#REF!)</formula>
    </cfRule>
    <cfRule type="expression" priority="90" dxfId="0" stopIfTrue="1">
      <formula>AND(ISNUMBER(U3), ISNUMBER(#REF!), U3&lt;#REF!)</formula>
    </cfRule>
  </conditionalFormatting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12" r:id="rId7"/>
    <hyperlink xmlns:r="http://schemas.openxmlformats.org/officeDocument/2006/relationships" ref="I15" r:id="rId8"/>
    <hyperlink xmlns:r="http://schemas.openxmlformats.org/officeDocument/2006/relationships" ref="I16" r:id="rId9"/>
    <hyperlink xmlns:r="http://schemas.openxmlformats.org/officeDocument/2006/relationships" ref="I17" r:id="rId10"/>
    <hyperlink xmlns:r="http://schemas.openxmlformats.org/officeDocument/2006/relationships" ref="I18" r:id="rId11"/>
    <hyperlink xmlns:r="http://schemas.openxmlformats.org/officeDocument/2006/relationships" ref="I19" r:id="rId12"/>
    <hyperlink xmlns:r="http://schemas.openxmlformats.org/officeDocument/2006/relationships" ref="I20" r:id="rId13"/>
    <hyperlink xmlns:r="http://schemas.openxmlformats.org/officeDocument/2006/relationships" ref="I24" r:id="rId14"/>
    <hyperlink xmlns:r="http://schemas.openxmlformats.org/officeDocument/2006/relationships" ref="I27" r:id="rId15"/>
    <hyperlink xmlns:r="http://schemas.openxmlformats.org/officeDocument/2006/relationships" ref="I39" r:id="rId16"/>
    <hyperlink xmlns:r="http://schemas.openxmlformats.org/officeDocument/2006/relationships" ref="I40" r:id="rId17"/>
    <hyperlink xmlns:r="http://schemas.openxmlformats.org/officeDocument/2006/relationships" ref="I41" r:id="rId18"/>
    <hyperlink xmlns:r="http://schemas.openxmlformats.org/officeDocument/2006/relationships" ref="I42" r:id="rId19"/>
    <hyperlink xmlns:r="http://schemas.openxmlformats.org/officeDocument/2006/relationships" ref="I43" r:id="rId20"/>
    <hyperlink xmlns:r="http://schemas.openxmlformats.org/officeDocument/2006/relationships" ref="I45" r:id="rId21"/>
    <hyperlink xmlns:r="http://schemas.openxmlformats.org/officeDocument/2006/relationships" ref="I48" r:id="rId22"/>
    <hyperlink xmlns:r="http://schemas.openxmlformats.org/officeDocument/2006/relationships" ref="I51" r:id="rId23"/>
    <hyperlink xmlns:r="http://schemas.openxmlformats.org/officeDocument/2006/relationships" ref="I52" r:id="rId24"/>
    <hyperlink xmlns:r="http://schemas.openxmlformats.org/officeDocument/2006/relationships" ref="I53" r:id="rId25"/>
    <hyperlink xmlns:r="http://schemas.openxmlformats.org/officeDocument/2006/relationships" ref="I54" r:id="rId26"/>
    <hyperlink xmlns:r="http://schemas.openxmlformats.org/officeDocument/2006/relationships" ref="I56" r:id="rId27"/>
    <hyperlink xmlns:r="http://schemas.openxmlformats.org/officeDocument/2006/relationships" ref="I57" r:id="rId28"/>
    <hyperlink xmlns:r="http://schemas.openxmlformats.org/officeDocument/2006/relationships" ref="I60" r:id="rId29"/>
    <hyperlink xmlns:r="http://schemas.openxmlformats.org/officeDocument/2006/relationships" ref="I63" r:id="rId30"/>
    <hyperlink xmlns:r="http://schemas.openxmlformats.org/officeDocument/2006/relationships" ref="I67" r:id="rId31"/>
    <hyperlink xmlns:r="http://schemas.openxmlformats.org/officeDocument/2006/relationships" ref="I69" r:id="rId32"/>
    <hyperlink xmlns:r="http://schemas.openxmlformats.org/officeDocument/2006/relationships" ref="I74" r:id="rId33"/>
    <hyperlink xmlns:r="http://schemas.openxmlformats.org/officeDocument/2006/relationships" ref="I75" r:id="rId34"/>
    <hyperlink xmlns:r="http://schemas.openxmlformats.org/officeDocument/2006/relationships" ref="I76" r:id="rId35"/>
    <hyperlink xmlns:r="http://schemas.openxmlformats.org/officeDocument/2006/relationships" ref="I77" r:id="rId36"/>
    <hyperlink xmlns:r="http://schemas.openxmlformats.org/officeDocument/2006/relationships" ref="I79" r:id="rId37"/>
    <hyperlink xmlns:r="http://schemas.openxmlformats.org/officeDocument/2006/relationships" ref="I81" r:id="rId38"/>
    <hyperlink xmlns:r="http://schemas.openxmlformats.org/officeDocument/2006/relationships" ref="I84" r:id="rId39"/>
    <hyperlink xmlns:r="http://schemas.openxmlformats.org/officeDocument/2006/relationships" ref="I86" r:id="rId40"/>
    <hyperlink xmlns:r="http://schemas.openxmlformats.org/officeDocument/2006/relationships" ref="I87" r:id="rId41"/>
    <hyperlink xmlns:r="http://schemas.openxmlformats.org/officeDocument/2006/relationships" ref="I88" r:id="rId42"/>
    <hyperlink xmlns:r="http://schemas.openxmlformats.org/officeDocument/2006/relationships" ref="I89" r:id="rId43"/>
    <hyperlink xmlns:r="http://schemas.openxmlformats.org/officeDocument/2006/relationships" ref="I93" r:id="rId44"/>
    <hyperlink xmlns:r="http://schemas.openxmlformats.org/officeDocument/2006/relationships" ref="I96" r:id="rId45"/>
    <hyperlink xmlns:r="http://schemas.openxmlformats.org/officeDocument/2006/relationships" ref="I99" r:id="rId46"/>
    <hyperlink xmlns:r="http://schemas.openxmlformats.org/officeDocument/2006/relationships" ref="I100" r:id="rId47"/>
    <hyperlink xmlns:r="http://schemas.openxmlformats.org/officeDocument/2006/relationships" ref="I101" r:id="rId48"/>
    <hyperlink xmlns:r="http://schemas.openxmlformats.org/officeDocument/2006/relationships" ref="I102" r:id="rId49"/>
    <hyperlink xmlns:r="http://schemas.openxmlformats.org/officeDocument/2006/relationships" ref="I105" r:id="rId50"/>
    <hyperlink xmlns:r="http://schemas.openxmlformats.org/officeDocument/2006/relationships" ref="I108" r:id="rId51"/>
    <hyperlink xmlns:r="http://schemas.openxmlformats.org/officeDocument/2006/relationships" ref="I111" r:id="rId52"/>
    <hyperlink xmlns:r="http://schemas.openxmlformats.org/officeDocument/2006/relationships" ref="I113" r:id="rId53"/>
    <hyperlink xmlns:r="http://schemas.openxmlformats.org/officeDocument/2006/relationships" ref="I114" r:id="rId54"/>
    <hyperlink xmlns:r="http://schemas.openxmlformats.org/officeDocument/2006/relationships" ref="I117" r:id="rId55"/>
    <hyperlink xmlns:r="http://schemas.openxmlformats.org/officeDocument/2006/relationships" ref="I120" r:id="rId56"/>
    <hyperlink xmlns:r="http://schemas.openxmlformats.org/officeDocument/2006/relationships" ref="I123" r:id="rId57"/>
    <hyperlink xmlns:r="http://schemas.openxmlformats.org/officeDocument/2006/relationships" ref="I124" r:id="rId58"/>
    <hyperlink xmlns:r="http://schemas.openxmlformats.org/officeDocument/2006/relationships" ref="I125" r:id="rId59"/>
    <hyperlink xmlns:r="http://schemas.openxmlformats.org/officeDocument/2006/relationships" ref="I126" r:id="rId60"/>
    <hyperlink xmlns:r="http://schemas.openxmlformats.org/officeDocument/2006/relationships" ref="I127" r:id="rId61"/>
    <hyperlink xmlns:r="http://schemas.openxmlformats.org/officeDocument/2006/relationships" ref="I128" r:id="rId62"/>
    <hyperlink xmlns:r="http://schemas.openxmlformats.org/officeDocument/2006/relationships" ref="I129" r:id="rId63"/>
    <hyperlink xmlns:r="http://schemas.openxmlformats.org/officeDocument/2006/relationships" ref="I130" r:id="rId64"/>
    <hyperlink xmlns:r="http://schemas.openxmlformats.org/officeDocument/2006/relationships" ref="I131" r:id="rId65"/>
    <hyperlink xmlns:r="http://schemas.openxmlformats.org/officeDocument/2006/relationships" ref="I132" r:id="rId66"/>
    <hyperlink xmlns:r="http://schemas.openxmlformats.org/officeDocument/2006/relationships" ref="I133" r:id="rId67"/>
    <hyperlink xmlns:r="http://schemas.openxmlformats.org/officeDocument/2006/relationships" ref="I134" r:id="rId68"/>
    <hyperlink xmlns:r="http://schemas.openxmlformats.org/officeDocument/2006/relationships" ref="I135" r:id="rId69"/>
    <hyperlink xmlns:r="http://schemas.openxmlformats.org/officeDocument/2006/relationships" ref="I136" r:id="rId70"/>
    <hyperlink xmlns:r="http://schemas.openxmlformats.org/officeDocument/2006/relationships" ref="I137" r:id="rId71"/>
    <hyperlink xmlns:r="http://schemas.openxmlformats.org/officeDocument/2006/relationships" ref="I138" r:id="rId72"/>
    <hyperlink xmlns:r="http://schemas.openxmlformats.org/officeDocument/2006/relationships" ref="I139" r:id="rId73"/>
    <hyperlink xmlns:r="http://schemas.openxmlformats.org/officeDocument/2006/relationships" ref="I141" r:id="rId74"/>
    <hyperlink xmlns:r="http://schemas.openxmlformats.org/officeDocument/2006/relationships" ref="I142" r:id="rId75"/>
    <hyperlink xmlns:r="http://schemas.openxmlformats.org/officeDocument/2006/relationships" ref="I143" r:id="rId76"/>
    <hyperlink xmlns:r="http://schemas.openxmlformats.org/officeDocument/2006/relationships" ref="I144" r:id="rId77"/>
    <hyperlink xmlns:r="http://schemas.openxmlformats.org/officeDocument/2006/relationships" ref="I146" r:id="rId78"/>
    <hyperlink xmlns:r="http://schemas.openxmlformats.org/officeDocument/2006/relationships" ref="I147" r:id="rId79"/>
    <hyperlink xmlns:r="http://schemas.openxmlformats.org/officeDocument/2006/relationships" ref="I148" r:id="rId80"/>
    <hyperlink xmlns:r="http://schemas.openxmlformats.org/officeDocument/2006/relationships" ref="I149" r:id="rId81"/>
    <hyperlink xmlns:r="http://schemas.openxmlformats.org/officeDocument/2006/relationships" ref="I150" r:id="rId82"/>
    <hyperlink xmlns:r="http://schemas.openxmlformats.org/officeDocument/2006/relationships" ref="I151" r:id="rId83"/>
    <hyperlink xmlns:r="http://schemas.openxmlformats.org/officeDocument/2006/relationships" ref="I152" r:id="rId84"/>
    <hyperlink xmlns:r="http://schemas.openxmlformats.org/officeDocument/2006/relationships" ref="I153" r:id="rId85"/>
    <hyperlink xmlns:r="http://schemas.openxmlformats.org/officeDocument/2006/relationships" ref="I154" r:id="rId86"/>
    <hyperlink xmlns:r="http://schemas.openxmlformats.org/officeDocument/2006/relationships" ref="I155" r:id="rId87"/>
    <hyperlink xmlns:r="http://schemas.openxmlformats.org/officeDocument/2006/relationships" ref="I156" r:id="rId88"/>
    <hyperlink xmlns:r="http://schemas.openxmlformats.org/officeDocument/2006/relationships" ref="I157" r:id="rId89"/>
    <hyperlink xmlns:r="http://schemas.openxmlformats.org/officeDocument/2006/relationships" ref="I158" r:id="rId90"/>
    <hyperlink xmlns:r="http://schemas.openxmlformats.org/officeDocument/2006/relationships" ref="I159" r:id="rId91"/>
    <hyperlink xmlns:r="http://schemas.openxmlformats.org/officeDocument/2006/relationships" ref="I160" r:id="rId92"/>
    <hyperlink xmlns:r="http://schemas.openxmlformats.org/officeDocument/2006/relationships" ref="I162" r:id="rId93"/>
    <hyperlink xmlns:r="http://schemas.openxmlformats.org/officeDocument/2006/relationships" ref="I164" r:id="rId94"/>
    <hyperlink xmlns:r="http://schemas.openxmlformats.org/officeDocument/2006/relationships" ref="I165" r:id="rId95"/>
    <hyperlink xmlns:r="http://schemas.openxmlformats.org/officeDocument/2006/relationships" ref="I166" r:id="rId96"/>
    <hyperlink xmlns:r="http://schemas.openxmlformats.org/officeDocument/2006/relationships" ref="I168" r:id="rId97"/>
    <hyperlink xmlns:r="http://schemas.openxmlformats.org/officeDocument/2006/relationships" ref="I170" r:id="rId98"/>
    <hyperlink xmlns:r="http://schemas.openxmlformats.org/officeDocument/2006/relationships" ref="I171" r:id="rId99"/>
    <hyperlink xmlns:r="http://schemas.openxmlformats.org/officeDocument/2006/relationships" ref="I172" r:id="rId100"/>
    <hyperlink xmlns:r="http://schemas.openxmlformats.org/officeDocument/2006/relationships" ref="I173" r:id="rId101"/>
    <hyperlink xmlns:r="http://schemas.openxmlformats.org/officeDocument/2006/relationships" ref="I174" r:id="rId102"/>
    <hyperlink xmlns:r="http://schemas.openxmlformats.org/officeDocument/2006/relationships" ref="I175" r:id="rId103"/>
    <hyperlink xmlns:r="http://schemas.openxmlformats.org/officeDocument/2006/relationships" ref="I176" r:id="rId104"/>
    <hyperlink xmlns:r="http://schemas.openxmlformats.org/officeDocument/2006/relationships" ref="I177" r:id="rId105"/>
    <hyperlink xmlns:r="http://schemas.openxmlformats.org/officeDocument/2006/relationships" ref="I178" r:id="rId106"/>
    <hyperlink xmlns:r="http://schemas.openxmlformats.org/officeDocument/2006/relationships" ref="I179" r:id="rId107"/>
    <hyperlink xmlns:r="http://schemas.openxmlformats.org/officeDocument/2006/relationships" ref="I180" r:id="rId108"/>
    <hyperlink xmlns:r="http://schemas.openxmlformats.org/officeDocument/2006/relationships" ref="I181" r:id="rId109"/>
    <hyperlink xmlns:r="http://schemas.openxmlformats.org/officeDocument/2006/relationships" ref="I182" r:id="rId110"/>
    <hyperlink xmlns:r="http://schemas.openxmlformats.org/officeDocument/2006/relationships" ref="I183" r:id="rId111"/>
    <hyperlink xmlns:r="http://schemas.openxmlformats.org/officeDocument/2006/relationships" ref="I184" r:id="rId112"/>
    <hyperlink xmlns:r="http://schemas.openxmlformats.org/officeDocument/2006/relationships" ref="I185" r:id="rId113"/>
    <hyperlink xmlns:r="http://schemas.openxmlformats.org/officeDocument/2006/relationships" ref="I186" r:id="rId114"/>
    <hyperlink xmlns:r="http://schemas.openxmlformats.org/officeDocument/2006/relationships" ref="I187" r:id="rId115"/>
    <hyperlink xmlns:r="http://schemas.openxmlformats.org/officeDocument/2006/relationships" ref="I188" r:id="rId116"/>
    <hyperlink xmlns:r="http://schemas.openxmlformats.org/officeDocument/2006/relationships" ref="I189" r:id="rId117"/>
    <hyperlink xmlns:r="http://schemas.openxmlformats.org/officeDocument/2006/relationships" ref="I190" r:id="rId118"/>
    <hyperlink xmlns:r="http://schemas.openxmlformats.org/officeDocument/2006/relationships" ref="I191" r:id="rId119"/>
    <hyperlink xmlns:r="http://schemas.openxmlformats.org/officeDocument/2006/relationships" ref="I192" r:id="rId120"/>
    <hyperlink xmlns:r="http://schemas.openxmlformats.org/officeDocument/2006/relationships" ref="I193" r:id="rId121"/>
    <hyperlink xmlns:r="http://schemas.openxmlformats.org/officeDocument/2006/relationships" ref="I194" r:id="rId122"/>
    <hyperlink xmlns:r="http://schemas.openxmlformats.org/officeDocument/2006/relationships" ref="I195" r:id="rId123"/>
    <hyperlink xmlns:r="http://schemas.openxmlformats.org/officeDocument/2006/relationships" ref="I196" r:id="rId124"/>
    <hyperlink xmlns:r="http://schemas.openxmlformats.org/officeDocument/2006/relationships" ref="I197" r:id="rId125"/>
    <hyperlink xmlns:r="http://schemas.openxmlformats.org/officeDocument/2006/relationships" ref="I198" r:id="rId126"/>
    <hyperlink xmlns:r="http://schemas.openxmlformats.org/officeDocument/2006/relationships" ref="I199" r:id="rId127"/>
    <hyperlink xmlns:r="http://schemas.openxmlformats.org/officeDocument/2006/relationships" ref="I200" r:id="rId128"/>
    <hyperlink xmlns:r="http://schemas.openxmlformats.org/officeDocument/2006/relationships" ref="I201" r:id="rId129"/>
    <hyperlink xmlns:r="http://schemas.openxmlformats.org/officeDocument/2006/relationships" ref="I202" r:id="rId130"/>
    <hyperlink xmlns:r="http://schemas.openxmlformats.org/officeDocument/2006/relationships" ref="I203" r:id="rId131"/>
    <hyperlink xmlns:r="http://schemas.openxmlformats.org/officeDocument/2006/relationships" ref="I205" r:id="rId132"/>
    <hyperlink xmlns:r="http://schemas.openxmlformats.org/officeDocument/2006/relationships" ref="I206" r:id="rId133"/>
    <hyperlink xmlns:r="http://schemas.openxmlformats.org/officeDocument/2006/relationships" ref="I207" r:id="rId134"/>
    <hyperlink xmlns:r="http://schemas.openxmlformats.org/officeDocument/2006/relationships" ref="I209" r:id="rId135"/>
    <hyperlink xmlns:r="http://schemas.openxmlformats.org/officeDocument/2006/relationships" ref="I210" r:id="rId136"/>
    <hyperlink xmlns:r="http://schemas.openxmlformats.org/officeDocument/2006/relationships" ref="I211" r:id="rId137"/>
    <hyperlink xmlns:r="http://schemas.openxmlformats.org/officeDocument/2006/relationships" ref="I212" r:id="rId138"/>
    <hyperlink xmlns:r="http://schemas.openxmlformats.org/officeDocument/2006/relationships" ref="I213" r:id="rId139"/>
    <hyperlink xmlns:r="http://schemas.openxmlformats.org/officeDocument/2006/relationships" ref="I214" r:id="rId140"/>
    <hyperlink xmlns:r="http://schemas.openxmlformats.org/officeDocument/2006/relationships" ref="I215" r:id="rId141"/>
    <hyperlink xmlns:r="http://schemas.openxmlformats.org/officeDocument/2006/relationships" ref="I216" r:id="rId142"/>
    <hyperlink xmlns:r="http://schemas.openxmlformats.org/officeDocument/2006/relationships" ref="I217" r:id="rId143"/>
    <hyperlink xmlns:r="http://schemas.openxmlformats.org/officeDocument/2006/relationships" ref="I218" r:id="rId144"/>
    <hyperlink xmlns:r="http://schemas.openxmlformats.org/officeDocument/2006/relationships" ref="I219" r:id="rId145"/>
    <hyperlink xmlns:r="http://schemas.openxmlformats.org/officeDocument/2006/relationships" ref="I220" r:id="rId146"/>
    <hyperlink xmlns:r="http://schemas.openxmlformats.org/officeDocument/2006/relationships" ref="I221" r:id="rId147"/>
    <hyperlink xmlns:r="http://schemas.openxmlformats.org/officeDocument/2006/relationships" ref="I222" r:id="rId148"/>
    <hyperlink xmlns:r="http://schemas.openxmlformats.org/officeDocument/2006/relationships" ref="I223" r:id="rId149"/>
    <hyperlink xmlns:r="http://schemas.openxmlformats.org/officeDocument/2006/relationships" ref="I224" r:id="rId150"/>
    <hyperlink xmlns:r="http://schemas.openxmlformats.org/officeDocument/2006/relationships" ref="I225" r:id="rId151"/>
    <hyperlink xmlns:r="http://schemas.openxmlformats.org/officeDocument/2006/relationships" ref="I226" r:id="rId152"/>
    <hyperlink xmlns:r="http://schemas.openxmlformats.org/officeDocument/2006/relationships" ref="I227" r:id="rId153"/>
    <hyperlink xmlns:r="http://schemas.openxmlformats.org/officeDocument/2006/relationships" ref="I228" r:id="rId154"/>
    <hyperlink xmlns:r="http://schemas.openxmlformats.org/officeDocument/2006/relationships" ref="I229" r:id="rId155"/>
    <hyperlink xmlns:r="http://schemas.openxmlformats.org/officeDocument/2006/relationships" ref="I230" r:id="rId156"/>
    <hyperlink xmlns:r="http://schemas.openxmlformats.org/officeDocument/2006/relationships" ref="I231" r:id="rId157"/>
    <hyperlink xmlns:r="http://schemas.openxmlformats.org/officeDocument/2006/relationships" ref="I232" r:id="rId158"/>
    <hyperlink xmlns:r="http://schemas.openxmlformats.org/officeDocument/2006/relationships" ref="I233" r:id="rId159"/>
    <hyperlink xmlns:r="http://schemas.openxmlformats.org/officeDocument/2006/relationships" ref="I234" r:id="rId160"/>
    <hyperlink xmlns:r="http://schemas.openxmlformats.org/officeDocument/2006/relationships" ref="I235" r:id="rId161"/>
    <hyperlink xmlns:r="http://schemas.openxmlformats.org/officeDocument/2006/relationships" ref="I236" r:id="rId162"/>
    <hyperlink xmlns:r="http://schemas.openxmlformats.org/officeDocument/2006/relationships" ref="I237" r:id="rId163"/>
    <hyperlink xmlns:r="http://schemas.openxmlformats.org/officeDocument/2006/relationships" ref="I238" r:id="rId164"/>
    <hyperlink xmlns:r="http://schemas.openxmlformats.org/officeDocument/2006/relationships" ref="I239" r:id="rId165"/>
    <hyperlink xmlns:r="http://schemas.openxmlformats.org/officeDocument/2006/relationships" ref="I240" r:id="rId166"/>
    <hyperlink xmlns:r="http://schemas.openxmlformats.org/officeDocument/2006/relationships" ref="I241" r:id="rId167"/>
    <hyperlink xmlns:r="http://schemas.openxmlformats.org/officeDocument/2006/relationships" ref="I242" r:id="rId168"/>
    <hyperlink xmlns:r="http://schemas.openxmlformats.org/officeDocument/2006/relationships" ref="I243" r:id="rId169"/>
    <hyperlink xmlns:r="http://schemas.openxmlformats.org/officeDocument/2006/relationships" ref="I244" r:id="rId170"/>
    <hyperlink xmlns:r="http://schemas.openxmlformats.org/officeDocument/2006/relationships" ref="I245" r:id="rId171"/>
    <hyperlink xmlns:r="http://schemas.openxmlformats.org/officeDocument/2006/relationships" ref="I246" r:id="rId172"/>
    <hyperlink xmlns:r="http://schemas.openxmlformats.org/officeDocument/2006/relationships" ref="I247" r:id="rId173"/>
    <hyperlink xmlns:r="http://schemas.openxmlformats.org/officeDocument/2006/relationships" ref="I248" r:id="rId174"/>
    <hyperlink xmlns:r="http://schemas.openxmlformats.org/officeDocument/2006/relationships" ref="I249" r:id="rId175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I10"/>
  <sheetViews>
    <sheetView workbookViewId="0">
      <selection activeCell="A1" sqref="A1"/>
    </sheetView>
  </sheetViews>
  <sheetFormatPr baseColWidth="8" defaultColWidth="12.6640625" defaultRowHeight="15.75" customHeight="1"/>
  <sheetData>
    <row r="1">
      <c r="A1" s="126" t="inlineStr">
        <is>
          <t>Ranking</t>
        </is>
      </c>
      <c r="B1" s="126" t="n">
        <v>32</v>
      </c>
      <c r="C1" s="126" t="n">
        <v>43</v>
      </c>
      <c r="D1" s="126" t="n">
        <v>50</v>
      </c>
      <c r="E1" s="126" t="n">
        <v>55</v>
      </c>
      <c r="F1" s="126" t="n">
        <v>65</v>
      </c>
      <c r="G1" s="126" t="n">
        <v>75</v>
      </c>
      <c r="H1" s="126" t="inlineStr">
        <is>
          <t>Overall</t>
        </is>
      </c>
      <c r="I1" s="126" t="inlineStr">
        <is>
          <t>%</t>
        </is>
      </c>
    </row>
    <row r="2">
      <c r="A2" s="32" t="inlineStr">
        <is>
          <t>Rank 1</t>
        </is>
      </c>
      <c r="B2" s="32" t="n">
        <v>4.46</v>
      </c>
      <c r="C2" s="32" t="n">
        <v>4.87</v>
      </c>
      <c r="D2" s="32" t="n">
        <v>1.06</v>
      </c>
      <c r="E2" s="32" t="n">
        <v>7.73</v>
      </c>
      <c r="F2" s="32" t="n">
        <v>3.74</v>
      </c>
      <c r="G2" s="32" t="n">
        <v>2.55</v>
      </c>
      <c r="H2" s="32" t="n">
        <v>3.16</v>
      </c>
      <c r="I2" s="32" t="inlineStr">
        <is>
          <t>19%</t>
        </is>
      </c>
    </row>
    <row r="3">
      <c r="A3" s="32" t="inlineStr">
        <is>
          <t>Rank 2</t>
        </is>
      </c>
      <c r="B3" s="32" t="n">
        <v>2.55</v>
      </c>
      <c r="C3" s="32" t="n">
        <v>3.21</v>
      </c>
      <c r="D3" s="127" t="n">
        <v>1</v>
      </c>
      <c r="E3" s="32" t="n">
        <v>4.67</v>
      </c>
      <c r="F3" s="32" t="n">
        <v>3.62</v>
      </c>
      <c r="G3" s="32" t="n">
        <v>1.16</v>
      </c>
      <c r="H3" s="32" t="n">
        <v>3</v>
      </c>
      <c r="I3" s="32" t="inlineStr">
        <is>
          <t>18%</t>
        </is>
      </c>
    </row>
    <row r="4">
      <c r="A4" s="32" t="inlineStr">
        <is>
          <t>Rank 3</t>
        </is>
      </c>
      <c r="B4" s="32" t="n">
        <v>2.05</v>
      </c>
      <c r="C4" s="32" t="n">
        <v>1.8</v>
      </c>
      <c r="D4" s="32" t="n">
        <v>0.87</v>
      </c>
      <c r="E4" s="32" t="n">
        <v>4.28</v>
      </c>
      <c r="F4" s="32" t="n">
        <v>1.88</v>
      </c>
      <c r="G4" s="127" t="n">
        <v>1</v>
      </c>
      <c r="H4" s="32" t="n">
        <v>2.08</v>
      </c>
      <c r="I4" s="32" t="inlineStr">
        <is>
          <t>12%</t>
        </is>
      </c>
    </row>
    <row r="5">
      <c r="A5" s="32" t="inlineStr">
        <is>
          <t>Rank 4</t>
        </is>
      </c>
      <c r="B5" s="32" t="n">
        <v>1.94</v>
      </c>
      <c r="C5" s="32" t="n">
        <v>1.59</v>
      </c>
      <c r="D5" s="32" t="n">
        <v>0.48</v>
      </c>
      <c r="E5" s="32" t="n">
        <v>4.25</v>
      </c>
      <c r="F5" s="32" t="n">
        <v>1.08</v>
      </c>
      <c r="G5" s="32" t="n">
        <v>0.99</v>
      </c>
      <c r="H5" s="32" t="n">
        <v>1.77</v>
      </c>
      <c r="I5" s="32" t="inlineStr">
        <is>
          <t>11%</t>
        </is>
      </c>
    </row>
    <row r="6">
      <c r="A6" s="32" t="inlineStr">
        <is>
          <t>Rank 5</t>
        </is>
      </c>
      <c r="B6" s="32" t="n">
        <v>1.39</v>
      </c>
      <c r="C6" s="32" t="n">
        <v>1.26</v>
      </c>
      <c r="D6" s="32" t="n">
        <v>0.44</v>
      </c>
      <c r="E6" s="32" t="n">
        <v>2.71</v>
      </c>
      <c r="F6" s="32" t="n">
        <v>1.07</v>
      </c>
      <c r="G6" s="32" t="n">
        <v>0.55</v>
      </c>
      <c r="H6" s="32" t="n">
        <v>1.4</v>
      </c>
      <c r="I6" s="32" t="inlineStr">
        <is>
          <t>8%</t>
        </is>
      </c>
    </row>
    <row r="7">
      <c r="A7" s="32" t="inlineStr">
        <is>
          <t>Rank 6</t>
        </is>
      </c>
      <c r="B7" s="127" t="n">
        <v>1</v>
      </c>
      <c r="C7" s="127" t="n">
        <v>1.01</v>
      </c>
      <c r="D7" s="32" t="n">
        <v>0.4</v>
      </c>
      <c r="E7" s="32" t="n">
        <v>1.51</v>
      </c>
      <c r="F7" s="32" t="n">
        <v>1.04</v>
      </c>
      <c r="G7" s="32" t="n">
        <v>0.4</v>
      </c>
      <c r="H7" s="32" t="n">
        <v>1.3</v>
      </c>
      <c r="I7" s="32" t="inlineStr">
        <is>
          <t>8%</t>
        </is>
      </c>
    </row>
    <row r="8">
      <c r="A8" s="32" t="inlineStr">
        <is>
          <t>Rank 7</t>
        </is>
      </c>
      <c r="B8" s="32" t="n">
        <v>0.55</v>
      </c>
      <c r="C8" s="32" t="n">
        <v>1</v>
      </c>
      <c r="D8" s="32" t="n">
        <v>0.37</v>
      </c>
      <c r="E8" s="32" t="n">
        <v>1.11</v>
      </c>
      <c r="F8" s="127" t="n">
        <v>1</v>
      </c>
      <c r="G8" s="32" t="n">
        <v>0.25</v>
      </c>
      <c r="H8" s="127" t="n">
        <v>1</v>
      </c>
      <c r="I8" s="32" t="inlineStr">
        <is>
          <t>6%</t>
        </is>
      </c>
    </row>
    <row r="9" ht="15.75" customHeight="1">
      <c r="A9" s="32" t="inlineStr">
        <is>
          <t>Rank 8</t>
        </is>
      </c>
      <c r="B9" s="128" t="n"/>
      <c r="C9" s="128" t="n"/>
      <c r="D9" s="128" t="n"/>
      <c r="E9" s="127" t="n">
        <v>1</v>
      </c>
      <c r="F9" s="128" t="n"/>
      <c r="G9" s="128" t="n"/>
      <c r="H9" s="128" t="n"/>
      <c r="I9" s="128" t="n"/>
    </row>
    <row r="10" ht="15.75" customHeight="1">
      <c r="A10" s="128" t="n"/>
      <c r="B10" s="32" t="inlineStr">
        <is>
          <t>18%</t>
        </is>
      </c>
      <c r="C10" s="32" t="inlineStr">
        <is>
          <t>27%</t>
        </is>
      </c>
      <c r="D10" s="32" t="inlineStr">
        <is>
          <t>6%</t>
        </is>
      </c>
      <c r="E10" s="32" t="inlineStr">
        <is>
          <t>31%</t>
        </is>
      </c>
      <c r="F10" s="32" t="inlineStr">
        <is>
          <t>9%</t>
        </is>
      </c>
      <c r="G10" s="127" t="inlineStr">
        <is>
          <t>4%</t>
        </is>
      </c>
      <c r="H10" s="32" t="inlineStr">
        <is>
          <t>75+ 5%</t>
        </is>
      </c>
      <c r="I10" s="1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2.6640625" defaultRowHeight="15.75" customHeight="1"/>
  <cols>
    <col width="75.21875" customWidth="1" min="2" max="2"/>
  </cols>
  <sheetData>
    <row r="1" ht="15.75" customHeight="1">
      <c r="A1" s="148" t="n"/>
      <c r="B1" s="148" t="n"/>
      <c r="C1" s="148" t="n"/>
      <c r="D1" s="148" t="n"/>
      <c r="E1" s="300" t="inlineStr">
        <is>
          <t>Indexed vs Philips</t>
        </is>
      </c>
      <c r="F1" s="314" t="n"/>
      <c r="G1" s="314" t="n"/>
      <c r="H1" s="130" t="n"/>
      <c r="I1" s="148" t="n"/>
      <c r="J1" s="148" t="n"/>
      <c r="K1" s="148" t="n"/>
      <c r="L1" s="148" t="n"/>
      <c r="M1" s="131" t="n"/>
      <c r="N1" s="315" t="inlineStr">
        <is>
          <t>Indexed vs Philips</t>
        </is>
      </c>
      <c r="O1" s="316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</row>
    <row r="2" ht="15.75" customHeight="1">
      <c r="A2" s="132" t="inlineStr">
        <is>
          <t>Model</t>
        </is>
      </c>
      <c r="B2" s="132" t="inlineStr">
        <is>
          <t>Name</t>
        </is>
      </c>
      <c r="C2" s="132" t="inlineStr">
        <is>
          <t>screensize</t>
        </is>
      </c>
      <c r="D2" s="132" t="inlineStr">
        <is>
          <t>Resolution</t>
        </is>
      </c>
      <c r="E2" s="132" t="inlineStr">
        <is>
          <t>GMS</t>
        </is>
      </c>
      <c r="F2" s="132" t="inlineStr">
        <is>
          <t>Units</t>
        </is>
      </c>
      <c r="G2" s="132" t="inlineStr">
        <is>
          <t>ASP</t>
        </is>
      </c>
      <c r="H2" s="132" t="inlineStr">
        <is>
          <t>BB BAU</t>
        </is>
      </c>
      <c r="I2" s="132" t="inlineStr">
        <is>
          <t>Brand NEP BAU</t>
        </is>
      </c>
      <c r="J2" s="132" t="inlineStr">
        <is>
          <t>BB Event</t>
        </is>
      </c>
      <c r="K2" s="132" t="inlineStr">
        <is>
          <t>Brand Event BAU</t>
        </is>
      </c>
      <c r="L2" s="132" t="inlineStr">
        <is>
          <t>conversion</t>
        </is>
      </c>
      <c r="M2" s="133" t="inlineStr">
        <is>
          <t>Category Avg conversion</t>
        </is>
      </c>
      <c r="N2" s="132" t="inlineStr">
        <is>
          <t>GV</t>
        </is>
      </c>
      <c r="O2" s="132" t="inlineStr">
        <is>
          <t>DRR</t>
        </is>
      </c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</row>
    <row r="3" ht="15.75" customHeight="1">
      <c r="A3" s="134" t="n"/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5" t="n"/>
      <c r="N3" s="134" t="n"/>
      <c r="O3" s="134" t="n"/>
      <c r="P3" s="148" t="n"/>
      <c r="Q3" s="148" t="n"/>
      <c r="R3" s="148" t="n"/>
      <c r="S3" s="148" t="n"/>
      <c r="T3" s="148" t="n"/>
      <c r="U3" s="148" t="n"/>
      <c r="V3" s="148" t="n"/>
      <c r="W3" s="148" t="n"/>
      <c r="X3" s="148" t="n"/>
      <c r="Y3" s="148" t="n"/>
      <c r="Z3" s="148" t="n"/>
    </row>
    <row r="4" ht="15.75" customHeight="1">
      <c r="A4" s="140" t="inlineStr">
        <is>
          <t>B0FBWG1Z6C</t>
        </is>
      </c>
      <c r="B4" s="141" t="inlineStr">
        <is>
          <t>Philips 80 cm (32 inch) Mirage Series - FramelessHD Smart LED Google TV - 32PFT6130/94</t>
        </is>
      </c>
      <c r="C4" s="140" t="n">
        <v>32</v>
      </c>
      <c r="D4" s="140" t="inlineStr">
        <is>
          <t>FHD</t>
        </is>
      </c>
      <c r="E4" s="140" t="n">
        <v>1</v>
      </c>
      <c r="F4" s="140" t="n">
        <v>1</v>
      </c>
      <c r="G4" s="140" t="n">
        <v>1</v>
      </c>
      <c r="H4" s="140" t="n">
        <v>11999</v>
      </c>
      <c r="I4" s="140" t="n">
        <v>11999</v>
      </c>
      <c r="J4" s="140" t="n">
        <v>11999</v>
      </c>
      <c r="K4" s="140" t="n">
        <v>11999</v>
      </c>
      <c r="L4" s="145" t="n">
        <v>1</v>
      </c>
      <c r="M4" s="297" t="inlineStr">
        <is>
          <t>1.44%</t>
        </is>
      </c>
      <c r="N4" s="145" t="n">
        <v>1</v>
      </c>
      <c r="O4" s="140" t="n">
        <v>40</v>
      </c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148" t="n"/>
    </row>
    <row r="5" ht="15.75" customHeight="1">
      <c r="A5" s="140" t="inlineStr">
        <is>
          <t>B0DZH4NQJQ</t>
        </is>
      </c>
      <c r="B5" s="141" t="inlineStr">
        <is>
          <t>TCL 32V5C</t>
        </is>
      </c>
      <c r="C5" s="140" t="n">
        <v>32</v>
      </c>
      <c r="D5" s="140" t="inlineStr">
        <is>
          <t>FHD</t>
        </is>
      </c>
      <c r="E5" s="145" t="n">
        <v>1.7</v>
      </c>
      <c r="F5" s="140" t="n">
        <v>1.47</v>
      </c>
      <c r="G5" s="140" t="n">
        <v>1.16</v>
      </c>
      <c r="H5" s="140" t="n">
        <v>13990</v>
      </c>
      <c r="I5" s="140" t="n">
        <v>13990</v>
      </c>
      <c r="J5" s="140" t="n">
        <v>12990</v>
      </c>
      <c r="K5" s="140" t="n">
        <v>11990</v>
      </c>
      <c r="L5" s="140" t="n">
        <v>1.01</v>
      </c>
      <c r="M5" s="317" t="n"/>
      <c r="N5" s="145" t="n">
        <v>1.46</v>
      </c>
      <c r="O5" s="140" t="n">
        <v>11</v>
      </c>
      <c r="P5" s="148" t="n"/>
      <c r="Q5" s="148" t="n"/>
      <c r="R5" s="148" t="n"/>
      <c r="S5" s="148" t="n"/>
      <c r="T5" s="148" t="n"/>
      <c r="U5" s="148" t="n"/>
      <c r="V5" s="148" t="n"/>
      <c r="W5" s="148" t="n"/>
      <c r="X5" s="148" t="n"/>
      <c r="Y5" s="148" t="n"/>
      <c r="Z5" s="148" t="n"/>
    </row>
    <row r="6" ht="15.75" customHeight="1">
      <c r="A6" s="140" t="inlineStr">
        <is>
          <t>B0F3JM1YPS</t>
        </is>
      </c>
      <c r="B6" s="141" t="inlineStr">
        <is>
          <t>Xiaomi 80 cm (32 inch) F HD Ready Smart LED Fire TV L32MB-FIN</t>
        </is>
      </c>
      <c r="C6" s="140" t="n">
        <v>32</v>
      </c>
      <c r="D6" s="140" t="inlineStr">
        <is>
          <t>FHD</t>
        </is>
      </c>
      <c r="E6" s="140" t="n">
        <v>1.28</v>
      </c>
      <c r="F6" s="140" t="n">
        <v>1.32</v>
      </c>
      <c r="G6" s="140" t="n">
        <v>0.97</v>
      </c>
      <c r="H6" s="140" t="n">
        <v>10999</v>
      </c>
      <c r="I6" s="140" t="n">
        <v>10999</v>
      </c>
      <c r="J6" s="140" t="n">
        <v>10999</v>
      </c>
      <c r="K6" s="140" t="n">
        <v>10999</v>
      </c>
      <c r="L6" s="140" t="n">
        <v>0.67</v>
      </c>
      <c r="M6" s="317" t="n"/>
      <c r="N6" s="140" t="n">
        <v>1.95</v>
      </c>
      <c r="O6" s="140" t="n">
        <v>74</v>
      </c>
      <c r="P6" s="148" t="n"/>
      <c r="Q6" s="148" t="n"/>
      <c r="R6" s="148" t="n"/>
      <c r="S6" s="148" t="n"/>
      <c r="T6" s="148" t="n"/>
      <c r="U6" s="148" t="n"/>
      <c r="V6" s="148" t="n"/>
      <c r="W6" s="148" t="n"/>
      <c r="X6" s="148" t="n"/>
      <c r="Y6" s="148" t="n"/>
      <c r="Z6" s="148" t="n"/>
    </row>
    <row r="7" ht="15.75" customHeight="1">
      <c r="A7" s="140" t="inlineStr">
        <is>
          <t>B0F84FBWQM</t>
        </is>
      </c>
      <c r="B7" s="141" t="inlineStr">
        <is>
          <t>Samsung 80 cm (32 inch) HD Smart LED TV UA32H4S50FUXXL</t>
        </is>
      </c>
      <c r="C7" s="140" t="n">
        <v>32</v>
      </c>
      <c r="D7" s="140" t="inlineStr">
        <is>
          <t>FHD</t>
        </is>
      </c>
      <c r="E7" s="140" t="n">
        <v>4.41</v>
      </c>
      <c r="F7" s="140" t="n">
        <v>3.98</v>
      </c>
      <c r="G7" s="140" t="n">
        <v>1.11</v>
      </c>
      <c r="H7" s="140" t="n">
        <v>13990</v>
      </c>
      <c r="I7" s="140" t="n">
        <v>13990</v>
      </c>
      <c r="J7" s="140" t="n">
        <v>12990</v>
      </c>
      <c r="K7" s="140" t="n">
        <v>12740</v>
      </c>
      <c r="L7" s="140" t="n">
        <v>1.08</v>
      </c>
      <c r="M7" s="317" t="n"/>
      <c r="N7" s="145" t="n">
        <v>3.7</v>
      </c>
      <c r="O7" s="140" t="n">
        <v>41</v>
      </c>
      <c r="P7" s="148" t="n"/>
      <c r="Q7" s="148" t="n"/>
      <c r="R7" s="148" t="n"/>
      <c r="S7" s="148" t="n"/>
      <c r="T7" s="148" t="n"/>
      <c r="U7" s="148" t="n"/>
      <c r="V7" s="148" t="n"/>
      <c r="W7" s="148" t="n"/>
      <c r="X7" s="148" t="n"/>
      <c r="Y7" s="148" t="n"/>
      <c r="Z7" s="148" t="n"/>
    </row>
    <row r="8" ht="15.75" customHeight="1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9" t="n"/>
      <c r="N8" s="134" t="n"/>
      <c r="O8" s="134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</row>
    <row r="9" ht="15.75" customHeight="1">
      <c r="A9" s="140" t="inlineStr">
        <is>
          <t>B0FBW5S6H2</t>
        </is>
      </c>
      <c r="B9" s="141" t="inlineStr">
        <is>
          <t>Philips 109 cm (43 inch) Mirage Series - Frameless FHD Smart LED Google TV - 43PFT6130/94</t>
        </is>
      </c>
      <c r="C9" s="140" t="n">
        <v>43</v>
      </c>
      <c r="D9" s="140" t="inlineStr">
        <is>
          <t>FHD</t>
        </is>
      </c>
      <c r="E9" s="140" t="n">
        <v>1</v>
      </c>
      <c r="F9" s="140" t="n">
        <v>1</v>
      </c>
      <c r="G9" s="140" t="n">
        <v>1</v>
      </c>
      <c r="H9" s="140" t="n">
        <v>19999</v>
      </c>
      <c r="I9" s="140" t="n">
        <v>19999</v>
      </c>
      <c r="J9" s="140" t="n">
        <v>19499</v>
      </c>
      <c r="K9" s="140" t="n">
        <v>19499</v>
      </c>
      <c r="L9" s="140" t="n">
        <v>1</v>
      </c>
      <c r="M9" s="146" t="inlineStr">
        <is>
          <t>0.68%</t>
        </is>
      </c>
      <c r="N9" s="145" t="n">
        <v>1</v>
      </c>
      <c r="O9" s="140" t="n">
        <v>10</v>
      </c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</row>
    <row r="10" ht="15.75" customHeight="1">
      <c r="A10" s="140" t="inlineStr">
        <is>
          <t>B0F84DKXBK</t>
        </is>
      </c>
      <c r="B10" s="141" t="inlineStr">
        <is>
          <t>Samsung 108 cm (43 inches) FHD Smart LED TV UA43F5550FUXXL (Black)</t>
        </is>
      </c>
      <c r="C10" s="140" t="n">
        <v>43</v>
      </c>
      <c r="D10" s="140" t="inlineStr">
        <is>
          <t>FHD</t>
        </is>
      </c>
      <c r="E10" s="140" t="n">
        <v>3.15</v>
      </c>
      <c r="F10" s="140" t="n">
        <v>2.61</v>
      </c>
      <c r="G10" s="140" t="n">
        <v>1.21</v>
      </c>
      <c r="H10" s="140" t="n">
        <v>22990</v>
      </c>
      <c r="I10" s="140" t="n">
        <v>21740</v>
      </c>
      <c r="J10" s="140" t="n">
        <v>22490</v>
      </c>
      <c r="K10" s="140" t="n">
        <v>21240</v>
      </c>
      <c r="L10" s="140" t="n">
        <v>0.63</v>
      </c>
      <c r="M10" s="317" t="n"/>
      <c r="N10" s="140" t="n">
        <v>4.11</v>
      </c>
      <c r="O10" s="140" t="n">
        <v>48</v>
      </c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</row>
    <row r="11" ht="15.75" customHeight="1">
      <c r="A11" s="140" t="inlineStr">
        <is>
          <t>B8FCM6J32P</t>
        </is>
      </c>
      <c r="B11" s="141" t="inlineStr">
        <is>
          <t>VW 109 cm (43 inches) OptimaX Series Full HD Smart QLED Android TV VW43AQ1 (Black)</t>
        </is>
      </c>
      <c r="C11" s="140" t="n">
        <v>43</v>
      </c>
      <c r="D11" s="140" t="inlineStr">
        <is>
          <t>FHD</t>
        </is>
      </c>
      <c r="E11" s="140" t="n">
        <v>2.54</v>
      </c>
      <c r="F11" s="140" t="n">
        <v>3.56</v>
      </c>
      <c r="G11" s="140" t="n">
        <v>0.72</v>
      </c>
      <c r="H11" s="140" t="n">
        <v>13499</v>
      </c>
      <c r="I11" s="140" t="n">
        <v>13499</v>
      </c>
      <c r="J11" s="140" t="n">
        <v>13299</v>
      </c>
      <c r="K11" s="140" t="n">
        <v>13299</v>
      </c>
      <c r="L11" s="140" t="n">
        <v>1</v>
      </c>
      <c r="M11" s="318" t="n"/>
      <c r="N11" s="140" t="n">
        <v>3.56</v>
      </c>
      <c r="O11" s="140" t="n">
        <v>79</v>
      </c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</row>
    <row r="12" ht="15.75" customHeight="1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5" t="n"/>
      <c r="N12" s="134" t="n"/>
      <c r="O12" s="134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</row>
    <row r="13" ht="15.75" customHeight="1">
      <c r="A13" s="140" t="inlineStr">
        <is>
          <t>B0FDQY43H8</t>
        </is>
      </c>
      <c r="B13" s="141" t="inlineStr">
        <is>
          <t>Philips 109 cm (43 inches) Lumina Series 4K Ultra HD Smart QLED Google TV 43PQT8100/94</t>
        </is>
      </c>
      <c r="C13" s="140" t="n">
        <v>43</v>
      </c>
      <c r="D13" s="140" t="inlineStr">
        <is>
          <t>QLED</t>
        </is>
      </c>
      <c r="E13" s="140" t="n">
        <v>1</v>
      </c>
      <c r="F13" s="140" t="n">
        <v>1</v>
      </c>
      <c r="G13" s="140" t="n">
        <v>1</v>
      </c>
      <c r="H13" s="140" t="n">
        <v>24999</v>
      </c>
      <c r="I13" s="140" t="n">
        <v>24999</v>
      </c>
      <c r="J13" s="140" t="n">
        <v>23999</v>
      </c>
      <c r="K13" s="140" t="n">
        <v>23999</v>
      </c>
      <c r="L13" s="140" t="n">
        <v>1</v>
      </c>
      <c r="M13" s="146" t="inlineStr">
        <is>
          <t>0.71%</t>
        </is>
      </c>
      <c r="N13" s="140" t="n">
        <v>1</v>
      </c>
      <c r="O13" s="140" t="n">
        <v>21</v>
      </c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  <c r="Z13" s="148" t="n"/>
    </row>
    <row r="14" ht="15.75" customHeight="1">
      <c r="A14" s="140" t="inlineStr">
        <is>
          <t>B0F3JP4TWW</t>
        </is>
      </c>
      <c r="B14" s="141" t="inlineStr">
        <is>
          <t>Xiaomi 108 cm (43 Inches) FX Series 4K Ultra HD Smart QLED Google TV L43MB-FIN</t>
        </is>
      </c>
      <c r="C14" s="140" t="n">
        <v>43</v>
      </c>
      <c r="D14" s="140" t="inlineStr">
        <is>
          <t>QLED</t>
        </is>
      </c>
      <c r="E14" s="140" t="n">
        <v>2.53</v>
      </c>
      <c r="F14" s="140" t="n">
        <v>2.7</v>
      </c>
      <c r="G14" s="140" t="n">
        <v>0.9399999999999999</v>
      </c>
      <c r="H14" s="140" t="n">
        <v>20990</v>
      </c>
      <c r="I14" s="140" t="n">
        <v>21499</v>
      </c>
      <c r="J14" s="140" t="n">
        <v>20499</v>
      </c>
      <c r="K14" s="140" t="n">
        <v>23999</v>
      </c>
      <c r="L14" s="140" t="n">
        <v>1</v>
      </c>
      <c r="M14" s="317" t="n"/>
      <c r="N14" s="140" t="n">
        <v>4.04</v>
      </c>
      <c r="O14" s="140" t="n">
        <v>30</v>
      </c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</row>
    <row r="15" ht="15.75" customHeight="1">
      <c r="A15" s="140" t="inlineStr">
        <is>
          <t>B0DRV6WTZY</t>
        </is>
      </c>
      <c r="B15" s="141" t="inlineStr">
        <is>
          <t>VW 109 cm (43 inches) Pro Series 4K Ultra HD Smart QLED Google TV VW43GQ1 (Black)</t>
        </is>
      </c>
      <c r="C15" s="140" t="n">
        <v>43</v>
      </c>
      <c r="D15" s="140" t="inlineStr">
        <is>
          <t>QLED</t>
        </is>
      </c>
      <c r="E15" s="140" t="n">
        <v>0.97</v>
      </c>
      <c r="F15" s="140" t="n">
        <v>1.29</v>
      </c>
      <c r="G15" s="140" t="n">
        <v>0.75</v>
      </c>
      <c r="H15" s="140" t="n">
        <v>19999</v>
      </c>
      <c r="I15" s="140" t="n">
        <v>17499</v>
      </c>
      <c r="J15" s="140" t="n">
        <v>17499</v>
      </c>
      <c r="K15" s="140" t="n">
        <v>17499</v>
      </c>
      <c r="L15" s="140" t="n">
        <v>1.17</v>
      </c>
      <c r="M15" s="317" t="n"/>
      <c r="N15" s="140" t="n">
        <v>1.1</v>
      </c>
      <c r="O15" s="140" t="n">
        <v>33</v>
      </c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</row>
    <row r="16" ht="15.75" customHeight="1">
      <c r="A16" s="140" t="inlineStr">
        <is>
          <t>B0F3JLPDG9</t>
        </is>
      </c>
      <c r="B16" s="141" t="inlineStr">
        <is>
          <t>TCL 108 cm (43 inches) 4K UHD Smart QLED Google TV 43P71K (Black)</t>
        </is>
      </c>
      <c r="C16" s="140" t="n">
        <v>43</v>
      </c>
      <c r="D16" s="140" t="inlineStr">
        <is>
          <t>QLED</t>
        </is>
      </c>
      <c r="E16" s="140" t="n">
        <v>0.98</v>
      </c>
      <c r="F16" s="140" t="n">
        <v>0.2</v>
      </c>
      <c r="G16" s="140" t="n">
        <v>1.17</v>
      </c>
      <c r="H16" s="140" t="n">
        <v>24990</v>
      </c>
      <c r="I16" s="140" t="n">
        <v>23990</v>
      </c>
      <c r="J16" s="140" t="n">
        <v>24990</v>
      </c>
      <c r="K16" s="140" t="n">
        <v>23990</v>
      </c>
      <c r="L16" s="140" t="n">
        <v>0.36</v>
      </c>
      <c r="M16" s="317" t="n"/>
      <c r="N16" s="140" t="n">
        <v>0.55</v>
      </c>
      <c r="O16" s="140" t="n">
        <v>9</v>
      </c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</row>
    <row r="17" ht="15.75" customHeight="1">
      <c r="A17" s="140" t="inlineStr">
        <is>
          <t>B0F391JVWF</t>
        </is>
      </c>
      <c r="B17" s="141" t="inlineStr">
        <is>
          <t>Lumio Vision 7 109 cm (43 inches) 4K Ultra-HD Smart QLED TV FTW1-AD5G</t>
        </is>
      </c>
      <c r="C17" s="140" t="n">
        <v>43</v>
      </c>
      <c r="D17" s="140" t="inlineStr">
        <is>
          <t>QLED</t>
        </is>
      </c>
      <c r="E17" s="140" t="n">
        <v>0.47</v>
      </c>
      <c r="F17" s="140" t="n">
        <v>0.39</v>
      </c>
      <c r="G17" s="140" t="n">
        <v>1.21</v>
      </c>
      <c r="H17" s="140" t="n">
        <v>28999</v>
      </c>
      <c r="I17" s="140" t="n">
        <v>24499</v>
      </c>
      <c r="J17" s="140" t="n">
        <v>27999</v>
      </c>
      <c r="K17" s="140" t="n">
        <v>23499</v>
      </c>
      <c r="L17" s="140" t="n">
        <v>0.42</v>
      </c>
      <c r="M17" s="317" t="n"/>
      <c r="N17" s="140" t="n">
        <v>0.9399999999999999</v>
      </c>
      <c r="O17" s="140" t="n">
        <v>5</v>
      </c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</row>
    <row r="18" ht="15.75" customHeight="1">
      <c r="A18" s="140" t="inlineStr">
        <is>
          <t>B0FB84Z1PC</t>
        </is>
      </c>
      <c r="B18" s="141" t="inlineStr">
        <is>
          <t>Hisense 108 cm (43 inches) E7Q Series 4K Ultra HD Smart QLED TV 43E7Q (Black)</t>
        </is>
      </c>
      <c r="C18" s="140" t="n">
        <v>43</v>
      </c>
      <c r="D18" s="140" t="inlineStr">
        <is>
          <t>QLED</t>
        </is>
      </c>
      <c r="E18" s="140" t="n">
        <v>0.11</v>
      </c>
      <c r="F18" s="140" t="n">
        <v>0.1</v>
      </c>
      <c r="G18" s="140" t="n">
        <v>1.05</v>
      </c>
      <c r="H18" s="140" t="n">
        <v>25999</v>
      </c>
      <c r="I18" s="140" t="n">
        <v>25999</v>
      </c>
      <c r="J18" s="140" t="n">
        <v>24999</v>
      </c>
      <c r="K18" s="140" t="n">
        <v>24999</v>
      </c>
      <c r="L18" s="140" t="n">
        <v>0.46</v>
      </c>
      <c r="M18" s="318" t="n"/>
      <c r="N18" s="140" t="n">
        <v>0.22</v>
      </c>
      <c r="O18" s="140" t="n">
        <v>1</v>
      </c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</row>
    <row r="19" ht="15.75" customHeight="1">
      <c r="A19" s="134" t="n"/>
      <c r="B19" s="134" t="n"/>
      <c r="C19" s="134" t="n"/>
      <c r="D19" s="134" t="n"/>
      <c r="E19" s="134" t="n"/>
      <c r="F19" s="134" t="n"/>
      <c r="G19" s="134" t="n"/>
      <c r="H19" s="134" t="n"/>
      <c r="I19" s="134" t="n"/>
      <c r="J19" s="134" t="n"/>
      <c r="K19" s="134" t="n"/>
      <c r="L19" s="134" t="n"/>
      <c r="M19" s="135" t="n"/>
      <c r="N19" s="134" t="n"/>
      <c r="O19" s="134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</row>
    <row r="20" ht="15.75" customHeight="1">
      <c r="A20" s="140" t="inlineStr">
        <is>
          <t>B0FDQTLSFT</t>
        </is>
      </c>
      <c r="B20" s="141" t="inlineStr">
        <is>
          <t>Philips 127 cm (50 inches) Lumina Series 4K Ultra HD Smart QLED Google TV 50PQT8100/94</t>
        </is>
      </c>
      <c r="C20" s="140" t="n">
        <v>50</v>
      </c>
      <c r="D20" s="140" t="inlineStr">
        <is>
          <t>QLED</t>
        </is>
      </c>
      <c r="E20" s="140" t="n">
        <v>1</v>
      </c>
      <c r="F20" s="140" t="n">
        <v>1</v>
      </c>
      <c r="G20" s="140" t="n">
        <v>1</v>
      </c>
      <c r="H20" s="140" t="n">
        <v>27999</v>
      </c>
      <c r="I20" s="140" t="n">
        <v>27999</v>
      </c>
      <c r="J20" s="140" t="n">
        <v>26999</v>
      </c>
      <c r="K20" s="140" t="n">
        <v>26999</v>
      </c>
      <c r="L20" s="145" t="n">
        <v>1</v>
      </c>
      <c r="M20" s="146" t="inlineStr">
        <is>
          <t>0.56%</t>
        </is>
      </c>
      <c r="N20" s="145" t="n">
        <v>1</v>
      </c>
      <c r="O20" s="140" t="n">
        <v>26</v>
      </c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  <c r="Z20" s="148" t="n"/>
    </row>
    <row r="21" ht="15.75" customHeight="1">
      <c r="A21" s="140" t="inlineStr">
        <is>
          <t>B0F397D2S6</t>
        </is>
      </c>
      <c r="B21" s="141" t="inlineStr">
        <is>
          <t>Lumio Vision 7 127 cm (50 inches) 4K Ultra-HD Smart QLED Google TV FTW2-AD5G</t>
        </is>
      </c>
      <c r="C21" s="140" t="n">
        <v>50</v>
      </c>
      <c r="D21" s="140" t="inlineStr">
        <is>
          <t>QLED</t>
        </is>
      </c>
      <c r="E21" s="140" t="n">
        <v>0.18</v>
      </c>
      <c r="F21" s="140" t="n">
        <v>0.14</v>
      </c>
      <c r="G21" s="140" t="n">
        <v>1.28</v>
      </c>
      <c r="H21" s="140" t="n">
        <v>32999</v>
      </c>
      <c r="I21" s="140" t="n">
        <v>32999</v>
      </c>
      <c r="J21" s="140" t="n">
        <v>31999</v>
      </c>
      <c r="K21" s="140" t="n">
        <v>31999</v>
      </c>
      <c r="L21" s="140" t="n">
        <v>0.32</v>
      </c>
      <c r="M21" s="317" t="n"/>
      <c r="N21" s="140" t="n">
        <v>0.43</v>
      </c>
      <c r="O21" s="140" t="n">
        <v>3</v>
      </c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</row>
    <row r="22" ht="15.75" customHeight="1">
      <c r="A22" s="140" t="inlineStr">
        <is>
          <t>B0F2FPC11M</t>
        </is>
      </c>
      <c r="B22" s="141" t="inlineStr">
        <is>
          <t>VW 127 cm (50 inches) Pro Series 4K HD Ready Smart QLED Google TV (Black)</t>
        </is>
      </c>
      <c r="C22" s="140" t="n">
        <v>50</v>
      </c>
      <c r="D22" s="140" t="inlineStr">
        <is>
          <t>QLED</t>
        </is>
      </c>
      <c r="E22" s="140" t="n">
        <v>0.41</v>
      </c>
      <c r="F22" s="140" t="n">
        <v>0.47</v>
      </c>
      <c r="G22" s="140" t="n">
        <v>0.89</v>
      </c>
      <c r="H22" s="140" t="n">
        <v>22999</v>
      </c>
      <c r="I22" s="140" t="n">
        <v>22999</v>
      </c>
      <c r="J22" s="140" t="n">
        <v>21999</v>
      </c>
      <c r="K22" s="140" t="n">
        <v>21999</v>
      </c>
      <c r="L22" s="140" t="n">
        <v>1.03</v>
      </c>
      <c r="M22" s="318" t="n"/>
      <c r="N22" s="140" t="n">
        <v>0.46</v>
      </c>
      <c r="O22" s="140" t="n">
        <v>9</v>
      </c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</row>
    <row r="23" ht="15.75" customHeight="1">
      <c r="A23" s="134" t="n"/>
      <c r="B23" s="134" t="n"/>
      <c r="C23" s="134" t="n"/>
      <c r="D23" s="134" t="n"/>
      <c r="E23" s="134" t="n"/>
      <c r="F23" s="134" t="n"/>
      <c r="G23" s="134" t="n"/>
      <c r="H23" s="134" t="n"/>
      <c r="I23" s="134" t="n"/>
      <c r="J23" s="134" t="n"/>
      <c r="K23" s="134" t="n"/>
      <c r="L23" s="134" t="n"/>
      <c r="M23" s="135" t="n"/>
      <c r="N23" s="134" t="n"/>
      <c r="O23" s="134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</row>
    <row r="24" ht="15.75" customHeight="1">
      <c r="A24" s="140" t="inlineStr">
        <is>
          <t>B0FDQVJQKB</t>
        </is>
      </c>
      <c r="B24" s="141" t="inlineStr">
        <is>
          <t>Philips 139 cm (55 inches) Lumina Series 4K Ultra HD Smart QLED Google TV 55PQT8100/94</t>
        </is>
      </c>
      <c r="C24" s="140" t="n">
        <v>55</v>
      </c>
      <c r="D24" s="140" t="inlineStr">
        <is>
          <t>QLED</t>
        </is>
      </c>
      <c r="E24" s="140" t="n">
        <v>1</v>
      </c>
      <c r="F24" s="140" t="n">
        <v>1</v>
      </c>
      <c r="G24" s="140" t="n">
        <v>1</v>
      </c>
      <c r="H24" s="140" t="n">
        <v>34999</v>
      </c>
      <c r="I24" s="140" t="n">
        <v>34999</v>
      </c>
      <c r="J24" s="140" t="n">
        <v>33999</v>
      </c>
      <c r="K24" s="140" t="n">
        <v>33999</v>
      </c>
      <c r="L24" s="145" t="n">
        <v>1</v>
      </c>
      <c r="M24" s="146" t="inlineStr">
        <is>
          <t>0.53%</t>
        </is>
      </c>
      <c r="N24" s="145" t="n">
        <v>1</v>
      </c>
      <c r="O24" s="140" t="n">
        <v>9</v>
      </c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</row>
    <row r="25" ht="15.75" customHeight="1">
      <c r="A25" s="140" t="inlineStr">
        <is>
          <t>B0F35V7TSZ</t>
        </is>
      </c>
      <c r="B25" s="141" t="inlineStr">
        <is>
          <t>Lumio Vision 7 139 cm (55 inches) 4K Ultra-HD Smart QLED Google TV FTW3-AD5G</t>
        </is>
      </c>
      <c r="C25" s="140" t="n">
        <v>55</v>
      </c>
      <c r="D25" s="140" t="inlineStr">
        <is>
          <t>QLED</t>
        </is>
      </c>
      <c r="E25" s="140" t="n">
        <v>0.62</v>
      </c>
      <c r="F25" s="140" t="n">
        <v>0.5600000000000001</v>
      </c>
      <c r="G25" s="140" t="n">
        <v>1.11</v>
      </c>
      <c r="H25" s="140" t="n">
        <v>37999</v>
      </c>
      <c r="I25" s="140" t="n">
        <v>31999</v>
      </c>
      <c r="J25" s="140" t="n">
        <v>35999</v>
      </c>
      <c r="K25" s="140" t="n">
        <v>30999</v>
      </c>
      <c r="L25" s="140" t="n">
        <v>0.31</v>
      </c>
      <c r="M25" s="317" t="n"/>
      <c r="N25" s="140" t="n">
        <v>1.79</v>
      </c>
      <c r="O25" s="140" t="n">
        <v>6</v>
      </c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  <c r="Z25" s="148" t="n"/>
    </row>
    <row r="26" ht="15.75" customHeight="1">
      <c r="A26" s="140" t="inlineStr">
        <is>
          <t>B0DRV7JFMS</t>
        </is>
      </c>
      <c r="B26" s="141" t="inlineStr">
        <is>
          <t>VW 140 cm (55 inches) Pro Series 4K Ultra HD Smart QLED Google TV VW55GQ1</t>
        </is>
      </c>
      <c r="C26" s="140" t="n">
        <v>55</v>
      </c>
      <c r="D26" s="140" t="inlineStr">
        <is>
          <t>QLED</t>
        </is>
      </c>
      <c r="E26" s="140" t="n">
        <v>1.42</v>
      </c>
      <c r="F26" s="140" t="n">
        <v>1.84</v>
      </c>
      <c r="G26" s="140" t="n">
        <v>0.75</v>
      </c>
      <c r="H26" s="140" t="n">
        <v>25999</v>
      </c>
      <c r="I26" s="140" t="n">
        <v>25999</v>
      </c>
      <c r="J26" s="140" t="n">
        <v>23999</v>
      </c>
      <c r="K26" s="140" t="n">
        <v>23999</v>
      </c>
      <c r="L26" s="140" t="n">
        <v>1.69</v>
      </c>
      <c r="M26" s="317" t="n"/>
      <c r="N26" s="140" t="n">
        <v>1.09</v>
      </c>
      <c r="O26" s="140" t="n">
        <v>19</v>
      </c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</row>
    <row r="27" ht="15.75" customHeight="1">
      <c r="A27" s="140" t="inlineStr">
        <is>
          <t>B0FG38GS9D</t>
        </is>
      </c>
      <c r="B27" s="141" t="inlineStr">
        <is>
          <t>VU 139 cm (55 inches) GloQLED Series 4K QLED Smart Google TV 55GLOQLED2S</t>
        </is>
      </c>
      <c r="C27" s="140" t="n">
        <v>55</v>
      </c>
      <c r="D27" s="140" t="inlineStr">
        <is>
          <t>QLED</t>
        </is>
      </c>
      <c r="E27" s="140" t="n">
        <v>0.63</v>
      </c>
      <c r="F27" s="140" t="n">
        <v>0.66</v>
      </c>
      <c r="G27" s="140" t="n">
        <v>0.96</v>
      </c>
      <c r="H27" s="140" t="n">
        <v>33999</v>
      </c>
      <c r="I27" s="140" t="n">
        <v>33999</v>
      </c>
      <c r="J27" s="140" t="n">
        <v>31490</v>
      </c>
      <c r="K27" s="140" t="n">
        <v>31490</v>
      </c>
      <c r="L27" s="140" t="n">
        <v>1.6</v>
      </c>
      <c r="M27" s="317" t="n"/>
      <c r="N27" s="140" t="n">
        <v>0.41</v>
      </c>
      <c r="O27" s="140" t="n">
        <v>6</v>
      </c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</row>
    <row r="28" ht="14.4" customHeight="1">
      <c r="A28" s="140" t="inlineStr">
        <is>
          <t>B0F3L33DWJ</t>
        </is>
      </c>
      <c r="B28" s="141" t="inlineStr">
        <is>
          <t>Xiaomi 138 cm (55 inches) FX Pro Series 4K Ultra HD Smart Fire QLED TV L55MB-FPIN</t>
        </is>
      </c>
      <c r="C28" s="140" t="n">
        <v>55</v>
      </c>
      <c r="D28" s="140" t="inlineStr">
        <is>
          <t>QLED</t>
        </is>
      </c>
      <c r="E28" s="140" t="n">
        <v>4.63</v>
      </c>
      <c r="F28" s="140" t="n">
        <v>4.57</v>
      </c>
      <c r="G28" s="140" t="n">
        <v>1.03</v>
      </c>
      <c r="H28" s="140" t="n">
        <v>33999</v>
      </c>
      <c r="I28" s="140" t="n">
        <v>32999</v>
      </c>
      <c r="J28" s="140" t="n">
        <v>32999</v>
      </c>
      <c r="K28" s="140" t="n">
        <v>32999</v>
      </c>
      <c r="L28" s="140" t="n">
        <v>0.85</v>
      </c>
      <c r="M28" s="317" t="n"/>
      <c r="N28" s="140" t="n">
        <v>5.14</v>
      </c>
      <c r="O28" s="140" t="n">
        <v>54</v>
      </c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</row>
    <row r="29" ht="14.4" customHeight="1">
      <c r="A29" s="140" t="inlineStr">
        <is>
          <t>B0F3JLVHS9</t>
        </is>
      </c>
      <c r="B29" s="141" t="inlineStr">
        <is>
          <t>TCL 55P71K</t>
        </is>
      </c>
      <c r="C29" s="140" t="n">
        <v>55</v>
      </c>
      <c r="D29" s="140" t="inlineStr">
        <is>
          <t>QLED</t>
        </is>
      </c>
      <c r="E29" s="140" t="n">
        <v>0.29</v>
      </c>
      <c r="F29" s="140" t="n">
        <v>0.26</v>
      </c>
      <c r="G29" s="140" t="n">
        <v>1.12</v>
      </c>
      <c r="H29" s="140" t="n">
        <v>34990</v>
      </c>
      <c r="I29" s="140" t="n">
        <v>33990</v>
      </c>
      <c r="J29" s="140" t="n">
        <v>34990</v>
      </c>
      <c r="K29" s="140" t="n">
        <v>33990</v>
      </c>
      <c r="L29" s="140" t="n">
        <v>0.53</v>
      </c>
      <c r="M29" s="317" t="n"/>
      <c r="N29" s="140" t="n">
        <v>0.49</v>
      </c>
      <c r="O29" s="142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</row>
    <row r="30" ht="14.4" customHeight="1">
      <c r="A30" s="140" t="inlineStr">
        <is>
          <t>B0F38M36TN</t>
        </is>
      </c>
      <c r="B30" s="141" t="inlineStr">
        <is>
          <t>TCL 55T8C</t>
        </is>
      </c>
      <c r="C30" s="140" t="n">
        <v>55</v>
      </c>
      <c r="D30" s="140" t="inlineStr">
        <is>
          <t>QLED</t>
        </is>
      </c>
      <c r="E30" s="140" t="n">
        <v>3.63</v>
      </c>
      <c r="F30" s="140" t="n">
        <v>3.12</v>
      </c>
      <c r="G30" s="140" t="n">
        <v>1.16</v>
      </c>
      <c r="H30" s="140" t="n">
        <v>37990</v>
      </c>
      <c r="I30" s="140" t="n">
        <v>38990</v>
      </c>
      <c r="J30" s="140" t="n">
        <v>38990</v>
      </c>
      <c r="K30" s="140" t="n">
        <v>36990</v>
      </c>
      <c r="L30" s="140" t="n">
        <v>1.18</v>
      </c>
      <c r="M30" s="317" t="n"/>
      <c r="N30" s="140" t="n">
        <v>2.65</v>
      </c>
      <c r="O30" s="142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  <c r="Z30" s="148" t="n"/>
    </row>
    <row r="31" ht="14.4" customHeight="1">
      <c r="A31" s="140" t="inlineStr">
        <is>
          <t>B0G44MLIDB</t>
        </is>
      </c>
      <c r="B31" s="141" t="inlineStr">
        <is>
          <t>TCL 55T6C</t>
        </is>
      </c>
      <c r="C31" s="140" t="n">
        <v>55</v>
      </c>
      <c r="D31" s="140" t="inlineStr">
        <is>
          <t>QLED</t>
        </is>
      </c>
      <c r="E31" s="140" t="n">
        <v>0.54</v>
      </c>
      <c r="F31" s="140" t="n">
        <v>0.53</v>
      </c>
      <c r="G31" s="140" t="n">
        <v>1.02</v>
      </c>
      <c r="H31" s="140" t="n">
        <v>32990</v>
      </c>
      <c r="I31" s="140" t="n">
        <v>32990</v>
      </c>
      <c r="J31" s="140" t="n">
        <v>32990</v>
      </c>
      <c r="K31" s="140" t="n">
        <v>32990</v>
      </c>
      <c r="L31" s="140" t="n">
        <v>0.74</v>
      </c>
      <c r="M31" s="317" t="n"/>
      <c r="N31" s="140" t="n">
        <v>0.72</v>
      </c>
      <c r="O31" s="142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</row>
    <row r="32" ht="14.4" customHeight="1">
      <c r="A32" s="140" t="inlineStr">
        <is>
          <t>B0F4WZWKSU</t>
        </is>
      </c>
      <c r="B32" s="141" t="inlineStr">
        <is>
          <t>139cm (55 inches) E7Q PRO Series 4K Ultra HD Smart QLED TV 55E7K PRO (Charcoal Grey)</t>
        </is>
      </c>
      <c r="C32" s="140" t="n">
        <v>55</v>
      </c>
      <c r="D32" s="140" t="inlineStr">
        <is>
          <t>QLED</t>
        </is>
      </c>
      <c r="E32" s="140" t="n">
        <v>0.3</v>
      </c>
      <c r="F32" s="140" t="n">
        <v>0.27</v>
      </c>
      <c r="G32" s="140" t="n">
        <v>1.12</v>
      </c>
      <c r="H32" s="140" t="n">
        <v>37999</v>
      </c>
      <c r="I32" s="140" t="n">
        <v>37999</v>
      </c>
      <c r="J32" s="140" t="n">
        <v>35999</v>
      </c>
      <c r="K32" s="140" t="n">
        <v>35999</v>
      </c>
      <c r="L32" s="140" t="n">
        <v>0.87</v>
      </c>
      <c r="M32" s="318" t="n"/>
      <c r="N32" s="140" t="n">
        <v>0.31</v>
      </c>
      <c r="O32" s="142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</row>
    <row r="33" ht="14.4" customHeight="1">
      <c r="A33" s="143" t="n"/>
      <c r="B33" s="143" t="n"/>
      <c r="C33" s="143" t="n"/>
      <c r="D33" s="143" t="n"/>
      <c r="E33" s="143" t="n"/>
      <c r="F33" s="143" t="n"/>
      <c r="G33" s="143" t="n"/>
      <c r="H33" s="143" t="n"/>
      <c r="I33" s="143" t="n"/>
      <c r="J33" s="143" t="n"/>
      <c r="K33" s="143" t="n"/>
      <c r="L33" s="143" t="n"/>
      <c r="M33" s="144" t="n"/>
      <c r="N33" s="143" t="n"/>
      <c r="O33" s="143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</row>
    <row r="34" ht="28.8" customHeight="1">
      <c r="A34" s="140" t="inlineStr">
        <is>
          <t>B0FDQRTXBC</t>
        </is>
      </c>
      <c r="B34" s="141" t="inlineStr">
        <is>
          <t>Philips 165 cm (65 inches) Lumina Series 4K Ultra HD Smart QLED Google TV 65PQT8100/94</t>
        </is>
      </c>
      <c r="C34" s="140" t="n">
        <v>65</v>
      </c>
      <c r="D34" s="140" t="inlineStr">
        <is>
          <t>QLED</t>
        </is>
      </c>
      <c r="E34" s="140" t="n">
        <v>1</v>
      </c>
      <c r="F34" s="140" t="n">
        <v>1</v>
      </c>
      <c r="G34" s="140" t="n">
        <v>1</v>
      </c>
      <c r="H34" s="140" t="n">
        <v>46999</v>
      </c>
      <c r="I34" s="140" t="n">
        <v>46999</v>
      </c>
      <c r="J34" s="140" t="n">
        <v>44999</v>
      </c>
      <c r="K34" s="140" t="n">
        <v>44999</v>
      </c>
      <c r="L34" s="145" t="n">
        <v>1</v>
      </c>
      <c r="M34" s="146" t="inlineStr">
        <is>
          <t>0.41%</t>
        </is>
      </c>
      <c r="N34" s="145" t="n">
        <v>1</v>
      </c>
      <c r="O34" s="142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</row>
    <row r="35" ht="14.4" customHeight="1">
      <c r="A35" s="140" t="inlineStr">
        <is>
          <t>B0F38M4S6B</t>
        </is>
      </c>
      <c r="B35" s="141" t="inlineStr">
        <is>
          <t>TCL 65T8C</t>
        </is>
      </c>
      <c r="C35" s="140" t="n">
        <v>65</v>
      </c>
      <c r="D35" s="140" t="inlineStr">
        <is>
          <t>QLED</t>
        </is>
      </c>
      <c r="E35" s="140" t="n">
        <v>0.61</v>
      </c>
      <c r="F35" s="140" t="n">
        <v>0.49</v>
      </c>
      <c r="G35" s="140" t="n">
        <v>1.25</v>
      </c>
      <c r="H35" s="140" t="n">
        <v>52990</v>
      </c>
      <c r="I35" s="140" t="n">
        <v>52990</v>
      </c>
      <c r="J35" s="140" t="n">
        <v>52990</v>
      </c>
      <c r="K35" s="140" t="n">
        <v>52990</v>
      </c>
      <c r="L35" s="140" t="n">
        <v>0.53</v>
      </c>
      <c r="M35" s="317" t="n"/>
      <c r="N35" s="140" t="n">
        <v>0.9399999999999999</v>
      </c>
      <c r="O35" s="142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</row>
    <row r="36" ht="14.4" customHeight="1">
      <c r="A36" s="140" t="inlineStr">
        <is>
          <t>B0G44N7W41</t>
        </is>
      </c>
      <c r="B36" s="141" t="inlineStr">
        <is>
          <t>TCL 65T6C</t>
        </is>
      </c>
      <c r="C36" s="140" t="n">
        <v>65</v>
      </c>
      <c r="D36" s="140" t="inlineStr">
        <is>
          <t>QLED</t>
        </is>
      </c>
      <c r="E36" s="140" t="n">
        <v>0.09</v>
      </c>
      <c r="F36" s="140" t="n">
        <v>0.07000000000000001</v>
      </c>
      <c r="G36" s="140" t="n">
        <v>1.18</v>
      </c>
      <c r="H36" s="140" t="n">
        <v>52990</v>
      </c>
      <c r="I36" s="140" t="n">
        <v>49990</v>
      </c>
      <c r="J36" s="140" t="n">
        <v>52990</v>
      </c>
      <c r="K36" s="140" t="n">
        <v>49990</v>
      </c>
      <c r="L36" s="140" t="n">
        <v>0.3</v>
      </c>
      <c r="M36" s="317" t="n"/>
      <c r="N36" s="140" t="n">
        <v>0.24</v>
      </c>
      <c r="O36" s="142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</row>
    <row r="37" ht="14.4" customHeight="1">
      <c r="A37" s="140" t="inlineStr">
        <is>
          <t>B0F84S1JDC</t>
        </is>
      </c>
      <c r="B37" s="141" t="inlineStr">
        <is>
          <t>Hisense 164 cm (65 inches) E7Q Series 4K Ultra HD Smart QLED TV 65E7Q (Black)</t>
        </is>
      </c>
      <c r="C37" s="140" t="n">
        <v>65</v>
      </c>
      <c r="D37" s="140" t="inlineStr">
        <is>
          <t>QLED</t>
        </is>
      </c>
      <c r="E37" s="140" t="n">
        <v>0.09</v>
      </c>
      <c r="F37" s="140" t="n">
        <v>0.28</v>
      </c>
      <c r="G37" s="140" t="n">
        <v>1.23</v>
      </c>
      <c r="H37" s="140" t="n">
        <v>49990</v>
      </c>
      <c r="I37" s="140" t="n">
        <v>47999</v>
      </c>
      <c r="J37" s="140" t="n">
        <v>45999</v>
      </c>
      <c r="K37" s="140" t="n">
        <v>45999</v>
      </c>
      <c r="L37" s="140" t="n">
        <v>0.66</v>
      </c>
      <c r="M37" s="317" t="n"/>
      <c r="N37" s="140" t="n">
        <v>0.42</v>
      </c>
      <c r="O37" s="142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</row>
    <row r="38" ht="14.4" customHeight="1">
      <c r="A38" s="140" t="inlineStr">
        <is>
          <t>B0FG37BH6L</t>
        </is>
      </c>
      <c r="B38" s="141" t="inlineStr">
        <is>
          <t>VU 164cm (65 inches) GloQLED Series 4K QLED Smart Google TV 65GLOQLED2S</t>
        </is>
      </c>
      <c r="C38" s="140" t="n">
        <v>65</v>
      </c>
      <c r="D38" s="140" t="inlineStr">
        <is>
          <t>QLED</t>
        </is>
      </c>
      <c r="E38" s="140" t="n">
        <v>0.51</v>
      </c>
      <c r="F38" s="140" t="n">
        <v>0.5</v>
      </c>
      <c r="G38" s="140" t="n">
        <v>1.03</v>
      </c>
      <c r="H38" s="140" t="n">
        <v>45999</v>
      </c>
      <c r="I38" s="140" t="n">
        <v>45999</v>
      </c>
      <c r="J38" s="140" t="n">
        <v>44990</v>
      </c>
      <c r="K38" s="140" t="n">
        <v>44990</v>
      </c>
      <c r="L38" s="140" t="n">
        <v>1.16</v>
      </c>
      <c r="M38" s="317" t="n"/>
      <c r="N38" s="140" t="n">
        <v>0.43</v>
      </c>
      <c r="O38" s="142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</row>
    <row r="39" ht="14.4" customHeight="1">
      <c r="A39" s="140" t="inlineStr">
        <is>
          <t>B0DW1C7X4Q</t>
        </is>
      </c>
      <c r="B39" s="141" t="inlineStr">
        <is>
          <t>VW 165 cm (65 inches) Pro Series 4K Ultra HD Smart QLED Google TV VW65GQ1 (Black)</t>
        </is>
      </c>
      <c r="C39" s="140" t="n">
        <v>65</v>
      </c>
      <c r="D39" s="140" t="inlineStr">
        <is>
          <t>QLED</t>
        </is>
      </c>
      <c r="E39" s="140" t="n">
        <v>1.15</v>
      </c>
      <c r="F39" s="140" t="n">
        <v>1.39</v>
      </c>
      <c r="G39" s="140" t="n">
        <v>0.83</v>
      </c>
      <c r="H39" s="140" t="n">
        <v>37999</v>
      </c>
      <c r="I39" s="140" t="n">
        <v>37999</v>
      </c>
      <c r="J39" s="140" t="n">
        <v>36999</v>
      </c>
      <c r="K39" s="140" t="n">
        <v>36999</v>
      </c>
      <c r="L39" s="140" t="n">
        <v>1.15</v>
      </c>
      <c r="M39" s="318" t="n"/>
      <c r="N39" s="140" t="n">
        <v>1.2</v>
      </c>
      <c r="O39" s="142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</row>
    <row r="40" ht="14.4" customHeight="1">
      <c r="A40" s="143" t="n"/>
      <c r="B40" s="143" t="n"/>
      <c r="C40" s="143" t="n"/>
      <c r="D40" s="143" t="n"/>
      <c r="E40" s="143" t="n"/>
      <c r="F40" s="143" t="n"/>
      <c r="G40" s="143" t="n"/>
      <c r="H40" s="143" t="n"/>
      <c r="I40" s="143" t="n"/>
      <c r="J40" s="143" t="n"/>
      <c r="K40" s="143" t="n"/>
      <c r="L40" s="143" t="n"/>
      <c r="M40" s="144" t="n"/>
      <c r="N40" s="143" t="n"/>
      <c r="O40" s="143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</row>
    <row r="41" ht="14.4" customHeight="1">
      <c r="A41" s="140" t="inlineStr">
        <is>
          <t>B0FNR5JJS5</t>
        </is>
      </c>
      <c r="B41" s="141" t="inlineStr">
        <is>
          <t>Philips 190 cm (75 inch) 8100 Series 4K QLED Google TV - 75PQT8100/94</t>
        </is>
      </c>
      <c r="C41" s="140" t="n">
        <v>75</v>
      </c>
      <c r="D41" s="140" t="inlineStr">
        <is>
          <t>QLED</t>
        </is>
      </c>
      <c r="E41" s="140" t="n">
        <v>1</v>
      </c>
      <c r="F41" s="140" t="n">
        <v>1</v>
      </c>
      <c r="G41" s="140" t="n">
        <v>1</v>
      </c>
      <c r="H41" s="140" t="n">
        <v>64999</v>
      </c>
      <c r="I41" s="140" t="n">
        <v>64999</v>
      </c>
      <c r="J41" s="140" t="n">
        <v>62999</v>
      </c>
      <c r="K41" s="140" t="n">
        <v>62999</v>
      </c>
      <c r="L41" s="145" t="n">
        <v>1</v>
      </c>
      <c r="M41" s="146" t="inlineStr">
        <is>
          <t>0.26%</t>
        </is>
      </c>
      <c r="N41" s="145" t="n">
        <v>1</v>
      </c>
      <c r="O41" s="142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</row>
    <row r="42" ht="14.4" customHeight="1">
      <c r="A42" s="140" t="inlineStr">
        <is>
          <t>B0F832YYHW</t>
        </is>
      </c>
      <c r="B42" s="141" t="inlineStr">
        <is>
          <t>Hisense 189 cm (75 inches) E7Q Series 4K Ultra HD Smart QLED TV 75E7Q (Black)</t>
        </is>
      </c>
      <c r="C42" s="140" t="n">
        <v>75</v>
      </c>
      <c r="D42" s="140" t="inlineStr">
        <is>
          <t>QLED</t>
        </is>
      </c>
      <c r="E42" s="140" t="n">
        <v>0.07000000000000001</v>
      </c>
      <c r="F42" s="140" t="n">
        <v>0.06</v>
      </c>
      <c r="G42" s="140" t="n">
        <v>1.15</v>
      </c>
      <c r="H42" s="140" t="n">
        <v>69999</v>
      </c>
      <c r="I42" s="140" t="n">
        <v>69999</v>
      </c>
      <c r="J42" s="140" t="n">
        <v>66999</v>
      </c>
      <c r="K42" s="140" t="n">
        <v>66999</v>
      </c>
      <c r="L42" s="140" t="n">
        <v>0.58</v>
      </c>
      <c r="M42" s="317" t="n"/>
      <c r="N42" s="145" t="n">
        <v>0.1</v>
      </c>
      <c r="O42" s="142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</row>
    <row r="43" ht="14.4" customHeight="1">
      <c r="A43" s="140" t="inlineStr">
        <is>
          <t>B0F3JK3VNT</t>
        </is>
      </c>
      <c r="B43" s="141" t="inlineStr">
        <is>
          <t>TCL 189 cm (75 inches) 4K UHD Smart QLED Google TV 75P71K (Black)</t>
        </is>
      </c>
      <c r="C43" s="140" t="n">
        <v>75</v>
      </c>
      <c r="D43" s="140" t="inlineStr">
        <is>
          <t>QLED</t>
        </is>
      </c>
      <c r="E43" s="140" t="n">
        <v>0.23</v>
      </c>
      <c r="F43" s="140" t="n">
        <v>0.19</v>
      </c>
      <c r="G43" s="140" t="n">
        <v>1.19</v>
      </c>
      <c r="H43" s="140" t="n">
        <v>66990</v>
      </c>
      <c r="I43" s="140" t="n">
        <v>65990</v>
      </c>
      <c r="J43" s="140" t="n">
        <v>66990</v>
      </c>
      <c r="K43" s="140" t="n">
        <v>65990</v>
      </c>
      <c r="L43" s="140" t="n">
        <v>0.51</v>
      </c>
      <c r="M43" s="317" t="n"/>
      <c r="N43" s="140" t="n">
        <v>0.37</v>
      </c>
      <c r="O43" s="142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</row>
    <row r="44" ht="14.4" customHeight="1">
      <c r="A44" s="140" t="inlineStr">
        <is>
          <t>B0F38JM0VR</t>
        </is>
      </c>
      <c r="B44" s="141" t="inlineStr">
        <is>
          <t>TCL 75T8C</t>
        </is>
      </c>
      <c r="C44" s="140" t="n">
        <v>75</v>
      </c>
      <c r="D44" s="140" t="inlineStr">
        <is>
          <t>QLED</t>
        </is>
      </c>
      <c r="E44" s="140" t="n">
        <v>0.42</v>
      </c>
      <c r="F44" s="140" t="n">
        <v>0.34</v>
      </c>
      <c r="G44" s="140" t="n">
        <v>1.26</v>
      </c>
      <c r="H44" s="140" t="n">
        <v>74990</v>
      </c>
      <c r="I44" s="140" t="n">
        <v>74990</v>
      </c>
      <c r="J44" s="140" t="n">
        <v>72990</v>
      </c>
      <c r="K44" s="140" t="n">
        <v>72990</v>
      </c>
      <c r="L44" s="140" t="n">
        <v>0.58</v>
      </c>
      <c r="M44" s="317" t="n"/>
      <c r="N44" s="140" t="n">
        <v>0.41</v>
      </c>
      <c r="O44" s="142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</row>
    <row r="45" ht="14.4" customHeight="1">
      <c r="A45" s="140" t="inlineStr">
        <is>
          <t>B0G44MZWQV</t>
        </is>
      </c>
      <c r="B45" s="141" t="inlineStr">
        <is>
          <t>TCL 75T6C</t>
        </is>
      </c>
      <c r="C45" s="140" t="n">
        <v>75</v>
      </c>
      <c r="D45" s="140" t="inlineStr">
        <is>
          <t>QLED</t>
        </is>
      </c>
      <c r="E45" s="140" t="n">
        <v>0.12</v>
      </c>
      <c r="F45" s="140" t="n">
        <v>0.1</v>
      </c>
      <c r="G45" s="140" t="n">
        <v>1.14</v>
      </c>
      <c r="H45" s="140" t="n">
        <v>66990</v>
      </c>
      <c r="I45" s="140" t="n">
        <v>66990</v>
      </c>
      <c r="J45" s="140" t="n">
        <v>66990</v>
      </c>
      <c r="K45" s="140" t="n">
        <v>66990</v>
      </c>
      <c r="L45" s="140" t="n">
        <v>0.55</v>
      </c>
      <c r="M45" s="317" t="n"/>
      <c r="N45" s="140" t="n">
        <v>0.19</v>
      </c>
      <c r="O45" s="142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</row>
    <row r="46" ht="14.4" customHeight="1">
      <c r="A46" s="140" t="inlineStr">
        <is>
          <t>B00DZG5BXT2</t>
        </is>
      </c>
      <c r="B46" s="141" t="inlineStr">
        <is>
          <t>VW 190 cm (75 inches) Pro Series 4K Ultra HD Smart QLED Google TV VW75GQ1 (Black)</t>
        </is>
      </c>
      <c r="C46" s="140" t="n">
        <v>75</v>
      </c>
      <c r="D46" s="140" t="inlineStr">
        <is>
          <t>QLED</t>
        </is>
      </c>
      <c r="E46" s="140" t="n">
        <v>0.15</v>
      </c>
      <c r="F46" s="140" t="n">
        <v>0.15</v>
      </c>
      <c r="G46" s="140" t="n">
        <v>0.85</v>
      </c>
      <c r="H46" s="140" t="n">
        <v>57999</v>
      </c>
      <c r="I46" s="140" t="n">
        <v>57999</v>
      </c>
      <c r="J46" s="140" t="n">
        <v>56999</v>
      </c>
      <c r="K46" s="140" t="n">
        <v>56999</v>
      </c>
      <c r="L46" s="140" t="n">
        <v>0.73</v>
      </c>
      <c r="M46" s="318" t="n"/>
      <c r="N46" s="140" t="n">
        <v>0.21</v>
      </c>
      <c r="O46" s="142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</row>
    <row r="47" ht="14.4" customHeight="1">
      <c r="A47" s="143" t="n"/>
      <c r="B47" s="143" t="n"/>
      <c r="C47" s="143" t="n"/>
      <c r="D47" s="143" t="n"/>
      <c r="E47" s="143" t="n"/>
      <c r="F47" s="143" t="n"/>
      <c r="G47" s="143" t="n"/>
      <c r="H47" s="143" t="n"/>
      <c r="I47" s="143" t="n"/>
      <c r="J47" s="143" t="n"/>
      <c r="K47" s="143" t="n"/>
      <c r="L47" s="143" t="n"/>
      <c r="M47" s="144" t="n"/>
      <c r="N47" s="143" t="n"/>
      <c r="O47" s="143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</row>
    <row r="48" ht="28.8" customHeight="1">
      <c r="A48" s="140" t="inlineStr">
        <is>
          <t>B0G61TH4LF</t>
        </is>
      </c>
      <c r="B48" s="141" t="inlineStr">
        <is>
          <t>138 cm (55 Inches) 4K UHD QD Mini LED Smart Google TV | Dolby Vision HDR10+ 120Hz Gaming 36</t>
        </is>
      </c>
      <c r="C48" s="140" t="n">
        <v>55</v>
      </c>
      <c r="D48" s="140" t="inlineStr">
        <is>
          <t>Mini LED</t>
        </is>
      </c>
      <c r="E48" s="145" t="n">
        <v>1</v>
      </c>
      <c r="F48" s="145" t="n">
        <v>1</v>
      </c>
      <c r="G48" s="145" t="n">
        <v>1</v>
      </c>
      <c r="H48" s="140" t="n">
        <v>42999</v>
      </c>
      <c r="I48" s="140" t="n">
        <v>42999</v>
      </c>
      <c r="J48" s="140" t="n">
        <v>39999</v>
      </c>
      <c r="K48" s="140" t="n">
        <v>39999</v>
      </c>
      <c r="L48" s="145" t="n">
        <v>1</v>
      </c>
      <c r="M48" s="146" t="n"/>
      <c r="N48" s="145" t="n">
        <v>1</v>
      </c>
      <c r="O48" s="142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</row>
    <row r="49" ht="14.4" customHeight="1">
      <c r="A49" s="140" t="inlineStr">
        <is>
          <t>B0F3HWNTR3</t>
        </is>
      </c>
      <c r="B49" s="141" t="inlineStr">
        <is>
          <t>TCL 139 cm (55 inches) 4K Ultra HD Smart QD-Mini LED Google TV 55Q6C (Black)</t>
        </is>
      </c>
      <c r="C49" s="140" t="n">
        <v>55</v>
      </c>
      <c r="D49" s="140" t="inlineStr">
        <is>
          <t>Mini Led</t>
        </is>
      </c>
      <c r="E49" s="140" t="n">
        <v>15.5</v>
      </c>
      <c r="F49" s="140" t="n">
        <v>13.53</v>
      </c>
      <c r="G49" s="140" t="n">
        <v>1.15</v>
      </c>
      <c r="H49" s="140" t="n">
        <v>48990</v>
      </c>
      <c r="I49" s="140" t="n">
        <v>44990</v>
      </c>
      <c r="J49" s="140" t="n">
        <v>47990</v>
      </c>
      <c r="K49" s="140" t="n">
        <v>43990</v>
      </c>
      <c r="L49" s="140" t="n">
        <v>1.49</v>
      </c>
      <c r="M49" s="146" t="n"/>
      <c r="N49" s="140" t="n">
        <v>9.06</v>
      </c>
      <c r="O49" s="142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</row>
    <row r="50" ht="14.4" customHeight="1">
      <c r="A50" s="140" t="inlineStr">
        <is>
          <t>B0F39P7G4T</t>
        </is>
      </c>
      <c r="B50" s="141" t="inlineStr">
        <is>
          <t>Lumio Vision 9 139cm (55 inches) 4K Ultra HD Smart QLED Google TV EPIC1-AD5G</t>
        </is>
      </c>
      <c r="C50" s="140" t="n">
        <v>55</v>
      </c>
      <c r="D50" s="140" t="inlineStr">
        <is>
          <t>Mini Led</t>
        </is>
      </c>
      <c r="E50" s="140" t="n">
        <v>0.74</v>
      </c>
      <c r="F50" s="140" t="n">
        <v>0.5600000000000001</v>
      </c>
      <c r="G50" s="140" t="n">
        <v>1.32</v>
      </c>
      <c r="H50" s="140" t="n">
        <v>54999</v>
      </c>
      <c r="I50" s="140" t="n">
        <v>48499</v>
      </c>
      <c r="J50" s="140" t="n">
        <v>53999</v>
      </c>
      <c r="K50" s="140" t="n">
        <v>47499</v>
      </c>
      <c r="L50" s="140" t="n">
        <v>0.31</v>
      </c>
      <c r="M50" s="146" t="n"/>
      <c r="N50" s="140" t="n">
        <v>1.82</v>
      </c>
      <c r="O50" s="142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</row>
    <row r="51" ht="14.4" customHeight="1">
      <c r="A51" s="140" t="inlineStr">
        <is>
          <t>B0FR5VSJ57</t>
        </is>
      </c>
      <c r="B51" s="141" t="inlineStr">
        <is>
          <t>TCL 139 cm (55 inches) 4K Ultra HD Smart QD-Mini LED Google TV 55C6KS</t>
        </is>
      </c>
      <c r="C51" s="140" t="n">
        <v>55</v>
      </c>
      <c r="D51" s="140" t="inlineStr">
        <is>
          <t>Mini Led</t>
        </is>
      </c>
      <c r="E51" s="140" t="n">
        <v>1.52</v>
      </c>
      <c r="F51" s="140" t="n">
        <v>1.6</v>
      </c>
      <c r="G51" s="140" t="n">
        <v>0.95</v>
      </c>
      <c r="H51" s="140" t="n">
        <v>36950</v>
      </c>
      <c r="I51" s="140" t="n">
        <v>36990</v>
      </c>
      <c r="J51" s="140" t="n">
        <v>36990</v>
      </c>
      <c r="K51" s="140" t="n">
        <v>36990</v>
      </c>
      <c r="L51" s="140" t="n">
        <v>1.27</v>
      </c>
      <c r="M51" s="146" t="n"/>
      <c r="N51" s="140" t="n">
        <v>1.26</v>
      </c>
      <c r="O51" s="142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</row>
    <row r="52" ht="14.4" customHeight="1">
      <c r="A52" s="143" t="n"/>
      <c r="B52" s="143" t="n"/>
      <c r="C52" s="143" t="n"/>
      <c r="D52" s="143" t="n"/>
      <c r="E52" s="143" t="n"/>
      <c r="F52" s="143" t="n"/>
      <c r="G52" s="143" t="n"/>
      <c r="H52" s="143" t="n"/>
      <c r="I52" s="143" t="n"/>
      <c r="J52" s="143" t="n"/>
      <c r="K52" s="143" t="n"/>
      <c r="L52" s="143" t="n"/>
      <c r="M52" s="144" t="n"/>
      <c r="N52" s="143" t="n"/>
      <c r="O52" s="143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</row>
    <row r="53" ht="28.8" customHeight="1">
      <c r="A53" s="142" t="inlineStr">
        <is>
          <t>B0G6LYM6DY</t>
        </is>
      </c>
      <c r="B53" s="141" t="inlineStr">
        <is>
          <t>Philips 65 inch (164 cm) 4K UHD QD Mini LED Smart Google TV | Dolby Vision HDR10+ 120Hz Gaming 36</t>
        </is>
      </c>
      <c r="C53" s="140" t="n">
        <v>65</v>
      </c>
      <c r="D53" s="140" t="inlineStr">
        <is>
          <t>Mini Led</t>
        </is>
      </c>
      <c r="E53" s="145" t="n">
        <v>1</v>
      </c>
      <c r="F53" s="145" t="n">
        <v>1</v>
      </c>
      <c r="G53" s="145" t="n">
        <v>1</v>
      </c>
      <c r="H53" s="140" t="n">
        <v>55999</v>
      </c>
      <c r="I53" s="140" t="n">
        <v>55999</v>
      </c>
      <c r="J53" s="140" t="n">
        <v>53999</v>
      </c>
      <c r="K53" s="140" t="n">
        <v>53999</v>
      </c>
      <c r="L53" s="145" t="n">
        <v>1</v>
      </c>
      <c r="M53" s="146" t="n"/>
      <c r="N53" s="145" t="n">
        <v>1</v>
      </c>
      <c r="O53" s="142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</row>
    <row r="54" ht="14.4" customHeight="1">
      <c r="A54" s="142" t="inlineStr">
        <is>
          <t>B0F3MWJXZ5</t>
        </is>
      </c>
      <c r="B54" s="141" t="inlineStr">
        <is>
          <t>TCL 164 cm (65 inches) 4K Ultra HD Smart QD-Mini LED Google TV 65Q6C</t>
        </is>
      </c>
      <c r="C54" s="140" t="n">
        <v>65</v>
      </c>
      <c r="D54" s="140" t="inlineStr">
        <is>
          <t>Mini Led</t>
        </is>
      </c>
      <c r="E54" s="140" t="n">
        <v>8.779999999999999</v>
      </c>
      <c r="F54" s="140" t="n">
        <v>7.2</v>
      </c>
      <c r="G54" s="140" t="n">
        <v>1.22</v>
      </c>
      <c r="H54" s="140" t="n">
        <v>67990</v>
      </c>
      <c r="I54" s="140" t="n">
        <v>64990</v>
      </c>
      <c r="J54" s="140" t="n">
        <v>66990</v>
      </c>
      <c r="K54" s="140" t="n">
        <v>63990</v>
      </c>
      <c r="L54" s="140" t="n">
        <v>3.12</v>
      </c>
      <c r="M54" s="146" t="n"/>
      <c r="N54" s="140" t="n">
        <v>2.31</v>
      </c>
      <c r="O54" s="142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</row>
    <row r="55" ht="28.8" customHeight="1">
      <c r="A55" s="142" t="inlineStr">
        <is>
          <t>B0F844RDY6</t>
        </is>
      </c>
      <c r="B55" s="141" t="inlineStr">
        <is>
          <t>Hisense 164 cm (65 inches) U7Q Series 4K Ultra HD Smart QLED Mini LED TV 65U7Q (Black)</t>
        </is>
      </c>
      <c r="C55" s="140" t="n">
        <v>65</v>
      </c>
      <c r="D55" s="140" t="inlineStr">
        <is>
          <t>Mini Led</t>
        </is>
      </c>
      <c r="E55" s="140" t="n">
        <v>0.92</v>
      </c>
      <c r="F55" s="140" t="n">
        <v>0.72</v>
      </c>
      <c r="G55" s="140" t="n">
        <v>1.27</v>
      </c>
      <c r="H55" s="140" t="n">
        <v>69999</v>
      </c>
      <c r="I55" s="140" t="n">
        <v>69999</v>
      </c>
      <c r="J55" s="140" t="n">
        <v>69999</v>
      </c>
      <c r="K55" s="140" t="n">
        <v>69999</v>
      </c>
      <c r="L55" s="140" t="n">
        <v>1.71</v>
      </c>
      <c r="M55" s="146" t="n"/>
      <c r="N55" s="140" t="n">
        <v>0.42</v>
      </c>
      <c r="O55" s="142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</row>
    <row r="56" ht="14.4" customHeight="1">
      <c r="A56" s="143" t="n"/>
      <c r="B56" s="143" t="n"/>
      <c r="C56" s="143" t="n"/>
      <c r="D56" s="143" t="n"/>
      <c r="E56" s="143" t="n"/>
      <c r="F56" s="143" t="n"/>
      <c r="G56" s="143" t="n"/>
      <c r="H56" s="143" t="n"/>
      <c r="I56" s="143" t="n"/>
      <c r="J56" s="143" t="n"/>
      <c r="K56" s="143" t="n"/>
      <c r="L56" s="143" t="n"/>
      <c r="M56" s="144" t="n"/>
      <c r="N56" s="143" t="n"/>
      <c r="O56" s="143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</row>
    <row r="57" ht="14.4" customHeight="1">
      <c r="A57" s="140" t="inlineStr">
        <is>
          <t>B0GJ4B8861</t>
        </is>
      </c>
      <c r="B57" s="141" t="inlineStr">
        <is>
          <t>Philips Frameless 190 cm (75 inch) QLED MINI Smart Google TV 75MLED610/94</t>
        </is>
      </c>
      <c r="C57" s="140" t="n">
        <v>75</v>
      </c>
      <c r="D57" s="140" t="inlineStr">
        <is>
          <t>Mini Led</t>
        </is>
      </c>
      <c r="E57" s="140" t="inlineStr">
        <is>
          <t>Actual</t>
        </is>
      </c>
      <c r="F57" s="140" t="inlineStr">
        <is>
          <t>Actual</t>
        </is>
      </c>
      <c r="G57" s="142" t="n"/>
      <c r="H57" s="140" t="n">
        <v>84999</v>
      </c>
      <c r="I57" s="140" t="n">
        <v>84999</v>
      </c>
      <c r="J57" s="140" t="n">
        <v>79999</v>
      </c>
      <c r="K57" s="140" t="n">
        <v>79999</v>
      </c>
      <c r="L57" s="142" t="n"/>
      <c r="M57" s="146" t="n"/>
      <c r="N57" s="142" t="n"/>
      <c r="O57" s="142" t="n"/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</row>
    <row r="58" ht="28.8" customHeight="1">
      <c r="A58" s="140" t="inlineStr">
        <is>
          <t>B0F848C3K7</t>
        </is>
      </c>
      <c r="B58" s="141" t="inlineStr">
        <is>
          <t>Hisense 189 cm (75 inches) U7Q Series 4K Ultra HD Smart QLED Mini LED TV 75U7Q (Black)</t>
        </is>
      </c>
      <c r="C58" s="140" t="n">
        <v>75</v>
      </c>
      <c r="D58" s="140" t="inlineStr">
        <is>
          <t>Mini Led</t>
        </is>
      </c>
      <c r="E58" s="140" t="n">
        <v>0.64</v>
      </c>
      <c r="F58" s="140" t="n">
        <v>75</v>
      </c>
      <c r="G58" s="140" t="n">
        <v>84831</v>
      </c>
      <c r="H58" s="140" t="n">
        <v>99999</v>
      </c>
      <c r="I58" s="140" t="n">
        <v>99999</v>
      </c>
      <c r="J58" s="140" t="n">
        <v>99999</v>
      </c>
      <c r="K58" s="140" t="n">
        <v>99999</v>
      </c>
      <c r="L58" s="140" t="inlineStr">
        <is>
          <t>0.16%</t>
        </is>
      </c>
      <c r="M58" s="131" t="n"/>
      <c r="N58" s="140" t="n">
        <v>47646</v>
      </c>
      <c r="O58" s="148" t="n"/>
      <c r="P58" s="148" t="n"/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</row>
    <row r="59" ht="14.4" customHeight="1">
      <c r="A59" s="140" t="inlineStr">
        <is>
          <t>B0F3H2P9XR</t>
        </is>
      </c>
      <c r="B59" s="141" t="inlineStr">
        <is>
          <t>TCL 189 cm (75 inches) 4K Ultra HD Smart QD-Mini LED Google TV 75Q6C (Black)</t>
        </is>
      </c>
      <c r="C59" s="140" t="n">
        <v>75</v>
      </c>
      <c r="D59" s="140" t="inlineStr">
        <is>
          <t>Mini Led</t>
        </is>
      </c>
      <c r="E59" s="140" t="n">
        <v>5.19</v>
      </c>
      <c r="F59" s="140" t="n">
        <v>612</v>
      </c>
      <c r="G59" s="140" t="n">
        <v>84744</v>
      </c>
      <c r="H59" s="140" t="n">
        <v>99990</v>
      </c>
      <c r="I59" s="140" t="n">
        <v>94990</v>
      </c>
      <c r="J59" s="140" t="n">
        <v>99990</v>
      </c>
      <c r="K59" s="140" t="n">
        <v>89990</v>
      </c>
      <c r="L59" s="140" t="inlineStr">
        <is>
          <t>0.35%</t>
        </is>
      </c>
      <c r="M59" s="131" t="n"/>
      <c r="N59" s="140" t="n">
        <v>175125</v>
      </c>
      <c r="O59" s="148" t="n"/>
      <c r="P59" s="148" t="n"/>
      <c r="Q59" s="148" t="n"/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</row>
    <row r="60" ht="14.4" customHeight="1">
      <c r="A60" s="148" t="n"/>
      <c r="B60" s="148" t="n"/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31" t="n"/>
      <c r="N60" s="148" t="n"/>
      <c r="O60" s="148" t="n"/>
      <c r="P60" s="148" t="n"/>
      <c r="Q60" s="148" t="n"/>
      <c r="R60" s="148" t="n"/>
      <c r="S60" s="148" t="n"/>
      <c r="T60" s="148" t="n"/>
      <c r="U60" s="148" t="n"/>
      <c r="V60" s="148" t="n"/>
      <c r="W60" s="148" t="n"/>
      <c r="X60" s="148" t="n"/>
      <c r="Y60" s="148" t="n"/>
      <c r="Z60" s="148" t="n"/>
    </row>
    <row r="61" ht="14.4" customHeight="1">
      <c r="A61" s="148" t="n"/>
      <c r="B61" s="148" t="n"/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31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  <c r="Z61" s="148" t="n"/>
    </row>
    <row r="62" ht="14.4" customHeight="1">
      <c r="A62" s="148" t="n"/>
      <c r="B62" s="148" t="n"/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31" t="n"/>
      <c r="N62" s="148" t="n"/>
      <c r="O62" s="148" t="n"/>
      <c r="P62" s="148" t="n"/>
      <c r="Q62" s="148" t="n"/>
      <c r="R62" s="148" t="n"/>
      <c r="S62" s="148" t="n"/>
      <c r="T62" s="148" t="n"/>
      <c r="U62" s="148" t="n"/>
      <c r="V62" s="148" t="n"/>
      <c r="W62" s="148" t="n"/>
      <c r="X62" s="148" t="n"/>
      <c r="Y62" s="148" t="n"/>
      <c r="Z62" s="148" t="n"/>
    </row>
    <row r="63" ht="14.4" customHeight="1">
      <c r="A63" s="148" t="n"/>
      <c r="B63" s="148" t="n"/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31" t="n"/>
      <c r="N63" s="148" t="n"/>
      <c r="O63" s="148" t="n"/>
      <c r="P63" s="148" t="n"/>
      <c r="Q63" s="148" t="n"/>
      <c r="R63" s="148" t="n"/>
      <c r="S63" s="148" t="n"/>
      <c r="T63" s="148" t="n"/>
      <c r="U63" s="148" t="n"/>
      <c r="V63" s="148" t="n"/>
      <c r="W63" s="148" t="n"/>
      <c r="X63" s="148" t="n"/>
      <c r="Y63" s="148" t="n"/>
      <c r="Z63" s="148" t="n"/>
    </row>
    <row r="64" ht="14.4" customHeight="1">
      <c r="A64" s="148" t="n"/>
      <c r="B64" s="148" t="n"/>
      <c r="C64" s="148" t="n"/>
      <c r="D64" s="148" t="n"/>
      <c r="E64" s="148" t="n"/>
      <c r="F64" s="148" t="n"/>
      <c r="G64" s="148" t="n"/>
      <c r="H64" s="148" t="n"/>
      <c r="I64" s="148" t="n"/>
      <c r="J64" s="148" t="n"/>
      <c r="K64" s="148" t="n"/>
      <c r="L64" s="148" t="n"/>
      <c r="M64" s="131" t="n"/>
      <c r="N64" s="148" t="n"/>
      <c r="O64" s="148" t="n"/>
      <c r="P64" s="148" t="n"/>
      <c r="Q64" s="148" t="n"/>
      <c r="R64" s="148" t="n"/>
      <c r="S64" s="148" t="n"/>
      <c r="T64" s="148" t="n"/>
      <c r="U64" s="148" t="n"/>
      <c r="V64" s="148" t="n"/>
      <c r="W64" s="148" t="n"/>
      <c r="X64" s="148" t="n"/>
      <c r="Y64" s="148" t="n"/>
      <c r="Z64" s="148" t="n"/>
    </row>
    <row r="65" ht="14.4" customHeight="1">
      <c r="A65" s="148" t="n"/>
      <c r="B65" s="148" t="n"/>
      <c r="C65" s="148" t="n"/>
      <c r="D65" s="148" t="n"/>
      <c r="E65" s="148" t="n"/>
      <c r="F65" s="148" t="n"/>
      <c r="G65" s="148" t="n"/>
      <c r="H65" s="148" t="n"/>
      <c r="I65" s="148" t="n"/>
      <c r="J65" s="148" t="n"/>
      <c r="K65" s="148" t="n"/>
      <c r="L65" s="148" t="n"/>
      <c r="M65" s="131" t="n"/>
      <c r="N65" s="148" t="n"/>
      <c r="O65" s="148" t="n"/>
      <c r="P65" s="148" t="n"/>
      <c r="Q65" s="148" t="n"/>
      <c r="R65" s="148" t="n"/>
      <c r="S65" s="148" t="n"/>
      <c r="T65" s="148" t="n"/>
      <c r="U65" s="148" t="n"/>
      <c r="V65" s="148" t="n"/>
      <c r="W65" s="148" t="n"/>
      <c r="X65" s="148" t="n"/>
      <c r="Y65" s="148" t="n"/>
      <c r="Z65" s="148" t="n"/>
    </row>
    <row r="66" ht="14.4" customHeight="1">
      <c r="A66" s="148" t="n"/>
      <c r="B66" s="148" t="n"/>
      <c r="C66" s="148" t="n"/>
      <c r="D66" s="148" t="n"/>
      <c r="E66" s="148" t="n"/>
      <c r="F66" s="148" t="n"/>
      <c r="G66" s="148" t="n"/>
      <c r="H66" s="148" t="n"/>
      <c r="I66" s="148" t="n"/>
      <c r="J66" s="148" t="n"/>
      <c r="K66" s="148" t="n"/>
      <c r="L66" s="148" t="n"/>
      <c r="M66" s="131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</row>
    <row r="67" ht="14.4" customHeight="1">
      <c r="A67" s="148" t="n"/>
      <c r="B67" s="148" t="n"/>
      <c r="C67" s="148" t="n"/>
      <c r="D67" s="148" t="n"/>
      <c r="E67" s="148" t="n"/>
      <c r="F67" s="148" t="n"/>
      <c r="G67" s="148" t="n"/>
      <c r="H67" s="148" t="n"/>
      <c r="I67" s="148" t="n"/>
      <c r="J67" s="148" t="n"/>
      <c r="K67" s="148" t="n"/>
      <c r="L67" s="148" t="n"/>
      <c r="M67" s="131" t="n"/>
      <c r="N67" s="148" t="n"/>
      <c r="O67" s="148" t="n"/>
      <c r="P67" s="148" t="n"/>
      <c r="Q67" s="148" t="n"/>
      <c r="R67" s="148" t="n"/>
      <c r="S67" s="148" t="n"/>
      <c r="T67" s="148" t="n"/>
      <c r="U67" s="148" t="n"/>
      <c r="V67" s="148" t="n"/>
      <c r="W67" s="148" t="n"/>
      <c r="X67" s="148" t="n"/>
      <c r="Y67" s="148" t="n"/>
      <c r="Z67" s="148" t="n"/>
    </row>
    <row r="68" ht="14.4" customHeight="1">
      <c r="A68" s="148" t="n"/>
      <c r="B68" s="148" t="n"/>
      <c r="C68" s="148" t="n"/>
      <c r="D68" s="148" t="n"/>
      <c r="E68" s="148" t="n"/>
      <c r="F68" s="148" t="n"/>
      <c r="G68" s="148" t="n"/>
      <c r="H68" s="148" t="n"/>
      <c r="I68" s="148" t="n"/>
      <c r="J68" s="148" t="n"/>
      <c r="K68" s="148" t="n"/>
      <c r="L68" s="148" t="n"/>
      <c r="M68" s="131" t="n"/>
      <c r="N68" s="148" t="n"/>
      <c r="O68" s="148" t="n"/>
      <c r="P68" s="148" t="n"/>
      <c r="Q68" s="148" t="n"/>
      <c r="R68" s="148" t="n"/>
      <c r="S68" s="148" t="n"/>
      <c r="T68" s="148" t="n"/>
      <c r="U68" s="148" t="n"/>
      <c r="V68" s="148" t="n"/>
      <c r="W68" s="148" t="n"/>
      <c r="X68" s="148" t="n"/>
      <c r="Y68" s="148" t="n"/>
      <c r="Z68" s="148" t="n"/>
    </row>
    <row r="69" ht="14.4" customHeight="1">
      <c r="A69" s="148" t="n"/>
      <c r="B69" s="148" t="n"/>
      <c r="C69" s="148" t="n"/>
      <c r="D69" s="148" t="n"/>
      <c r="E69" s="148" t="n"/>
      <c r="F69" s="148" t="n"/>
      <c r="G69" s="148" t="n"/>
      <c r="H69" s="148" t="n"/>
      <c r="I69" s="148" t="n"/>
      <c r="J69" s="148" t="n"/>
      <c r="K69" s="148" t="n"/>
      <c r="L69" s="148" t="n"/>
      <c r="M69" s="131" t="n"/>
      <c r="N69" s="148" t="n"/>
      <c r="O69" s="148" t="n"/>
      <c r="P69" s="148" t="n"/>
      <c r="Q69" s="148" t="n"/>
      <c r="R69" s="148" t="n"/>
      <c r="S69" s="148" t="n"/>
      <c r="T69" s="148" t="n"/>
      <c r="U69" s="148" t="n"/>
      <c r="V69" s="148" t="n"/>
      <c r="W69" s="148" t="n"/>
      <c r="X69" s="148" t="n"/>
      <c r="Y69" s="148" t="n"/>
      <c r="Z69" s="148" t="n"/>
    </row>
    <row r="70" ht="14.4" customHeight="1">
      <c r="A70" s="148" t="n"/>
      <c r="B70" s="148" t="n"/>
      <c r="C70" s="148" t="n"/>
      <c r="D70" s="148" t="n"/>
      <c r="E70" s="148" t="n"/>
      <c r="F70" s="148" t="n"/>
      <c r="G70" s="148" t="n"/>
      <c r="H70" s="148" t="n"/>
      <c r="I70" s="148" t="n"/>
      <c r="J70" s="148" t="n"/>
      <c r="K70" s="148" t="n"/>
      <c r="L70" s="148" t="n"/>
      <c r="M70" s="131" t="n"/>
      <c r="N70" s="148" t="n"/>
      <c r="O70" s="148" t="n"/>
      <c r="P70" s="148" t="n"/>
      <c r="Q70" s="148" t="n"/>
      <c r="R70" s="148" t="n"/>
      <c r="S70" s="148" t="n"/>
      <c r="T70" s="148" t="n"/>
      <c r="U70" s="148" t="n"/>
      <c r="V70" s="148" t="n"/>
      <c r="W70" s="148" t="n"/>
      <c r="X70" s="148" t="n"/>
      <c r="Y70" s="148" t="n"/>
      <c r="Z70" s="148" t="n"/>
    </row>
    <row r="71" ht="14.4" customHeight="1">
      <c r="A71" s="148" t="n"/>
      <c r="B71" s="148" t="n"/>
      <c r="C71" s="148" t="n"/>
      <c r="D71" s="148" t="n"/>
      <c r="E71" s="148" t="n"/>
      <c r="F71" s="148" t="n"/>
      <c r="G71" s="148" t="n"/>
      <c r="H71" s="148" t="n"/>
      <c r="I71" s="148" t="n"/>
      <c r="J71" s="148" t="n"/>
      <c r="K71" s="148" t="n"/>
      <c r="L71" s="148" t="n"/>
      <c r="M71" s="131" t="n"/>
      <c r="N71" s="148" t="n"/>
      <c r="O71" s="148" t="n"/>
      <c r="P71" s="148" t="n"/>
      <c r="Q71" s="148" t="n"/>
      <c r="R71" s="148" t="n"/>
      <c r="S71" s="148" t="n"/>
      <c r="T71" s="148" t="n"/>
      <c r="U71" s="148" t="n"/>
      <c r="V71" s="148" t="n"/>
      <c r="W71" s="148" t="n"/>
      <c r="X71" s="148" t="n"/>
      <c r="Y71" s="148" t="n"/>
      <c r="Z71" s="148" t="n"/>
    </row>
    <row r="72" ht="14.4" customHeight="1">
      <c r="A72" s="148" t="n"/>
      <c r="B72" s="148" t="n"/>
      <c r="C72" s="148" t="n"/>
      <c r="D72" s="148" t="n"/>
      <c r="E72" s="148" t="n"/>
      <c r="F72" s="148" t="n"/>
      <c r="G72" s="148" t="n"/>
      <c r="H72" s="148" t="n"/>
      <c r="I72" s="148" t="n"/>
      <c r="J72" s="148" t="n"/>
      <c r="K72" s="148" t="n"/>
      <c r="L72" s="148" t="n"/>
      <c r="M72" s="131" t="n"/>
      <c r="N72" s="148" t="n"/>
      <c r="O72" s="148" t="n"/>
      <c r="P72" s="148" t="n"/>
      <c r="Q72" s="148" t="n"/>
      <c r="R72" s="148" t="n"/>
      <c r="S72" s="148" t="n"/>
      <c r="T72" s="148" t="n"/>
      <c r="U72" s="148" t="n"/>
      <c r="V72" s="148" t="n"/>
      <c r="W72" s="148" t="n"/>
      <c r="X72" s="148" t="n"/>
      <c r="Y72" s="148" t="n"/>
      <c r="Z72" s="148" t="n"/>
    </row>
    <row r="73" ht="14.4" customHeight="1">
      <c r="A73" s="148" t="n"/>
      <c r="B73" s="148" t="n"/>
      <c r="C73" s="148" t="n"/>
      <c r="D73" s="148" t="n"/>
      <c r="E73" s="148" t="n"/>
      <c r="F73" s="148" t="n"/>
      <c r="G73" s="148" t="n"/>
      <c r="H73" s="148" t="n"/>
      <c r="I73" s="148" t="n"/>
      <c r="J73" s="148" t="n"/>
      <c r="K73" s="148" t="n"/>
      <c r="L73" s="148" t="n"/>
      <c r="M73" s="131" t="n"/>
      <c r="N73" s="148" t="n"/>
      <c r="O73" s="148" t="n"/>
      <c r="P73" s="148" t="n"/>
      <c r="Q73" s="148" t="n"/>
      <c r="R73" s="148" t="n"/>
      <c r="S73" s="148" t="n"/>
      <c r="T73" s="148" t="n"/>
      <c r="U73" s="148" t="n"/>
      <c r="V73" s="148" t="n"/>
      <c r="W73" s="148" t="n"/>
      <c r="X73" s="148" t="n"/>
      <c r="Y73" s="148" t="n"/>
      <c r="Z73" s="148" t="n"/>
    </row>
    <row r="74" ht="14.4" customHeight="1">
      <c r="A74" s="148" t="n"/>
      <c r="B74" s="148" t="n"/>
      <c r="C74" s="148" t="n"/>
      <c r="D74" s="148" t="n"/>
      <c r="E74" s="148" t="n"/>
      <c r="F74" s="148" t="n"/>
      <c r="G74" s="148" t="n"/>
      <c r="H74" s="148" t="n"/>
      <c r="I74" s="148" t="n"/>
      <c r="J74" s="148" t="n"/>
      <c r="K74" s="148" t="n"/>
      <c r="L74" s="148" t="n"/>
      <c r="M74" s="131" t="n"/>
      <c r="N74" s="148" t="n"/>
      <c r="O74" s="148" t="n"/>
      <c r="P74" s="148" t="n"/>
      <c r="Q74" s="148" t="n"/>
      <c r="R74" s="148" t="n"/>
      <c r="S74" s="148" t="n"/>
      <c r="T74" s="148" t="n"/>
      <c r="U74" s="148" t="n"/>
      <c r="V74" s="148" t="n"/>
      <c r="W74" s="148" t="n"/>
      <c r="X74" s="148" t="n"/>
      <c r="Y74" s="148" t="n"/>
      <c r="Z74" s="148" t="n"/>
    </row>
    <row r="75" ht="14.4" customHeight="1">
      <c r="A75" s="148" t="n"/>
      <c r="B75" s="148" t="n"/>
      <c r="C75" s="148" t="n"/>
      <c r="D75" s="148" t="n"/>
      <c r="E75" s="148" t="n"/>
      <c r="F75" s="148" t="n"/>
      <c r="G75" s="148" t="n"/>
      <c r="H75" s="148" t="n"/>
      <c r="I75" s="148" t="n"/>
      <c r="J75" s="148" t="n"/>
      <c r="K75" s="148" t="n"/>
      <c r="L75" s="148" t="n"/>
      <c r="M75" s="131" t="n"/>
      <c r="N75" s="148" t="n"/>
      <c r="O75" s="148" t="n"/>
      <c r="P75" s="148" t="n"/>
      <c r="Q75" s="148" t="n"/>
      <c r="R75" s="148" t="n"/>
      <c r="S75" s="148" t="n"/>
      <c r="T75" s="148" t="n"/>
      <c r="U75" s="148" t="n"/>
      <c r="V75" s="148" t="n"/>
      <c r="W75" s="148" t="n"/>
      <c r="X75" s="148" t="n"/>
      <c r="Y75" s="148" t="n"/>
      <c r="Z75" s="148" t="n"/>
    </row>
    <row r="76" ht="14.4" customHeight="1">
      <c r="A76" s="148" t="n"/>
      <c r="B76" s="148" t="n"/>
      <c r="C76" s="148" t="n"/>
      <c r="D76" s="148" t="n"/>
      <c r="E76" s="148" t="n"/>
      <c r="F76" s="148" t="n"/>
      <c r="G76" s="148" t="n"/>
      <c r="H76" s="148" t="n"/>
      <c r="I76" s="148" t="n"/>
      <c r="J76" s="148" t="n"/>
      <c r="K76" s="148" t="n"/>
      <c r="L76" s="148" t="n"/>
      <c r="M76" s="131" t="n"/>
      <c r="N76" s="148" t="n"/>
      <c r="O76" s="148" t="n"/>
      <c r="P76" s="148" t="n"/>
      <c r="Q76" s="148" t="n"/>
      <c r="R76" s="148" t="n"/>
      <c r="S76" s="148" t="n"/>
      <c r="T76" s="148" t="n"/>
      <c r="U76" s="148" t="n"/>
      <c r="V76" s="148" t="n"/>
      <c r="W76" s="148" t="n"/>
      <c r="X76" s="148" t="n"/>
      <c r="Y76" s="148" t="n"/>
      <c r="Z76" s="148" t="n"/>
    </row>
    <row r="77" ht="14.4" customHeight="1">
      <c r="A77" s="148" t="n"/>
      <c r="B77" s="148" t="n"/>
      <c r="C77" s="148" t="n"/>
      <c r="D77" s="148" t="n"/>
      <c r="E77" s="148" t="n"/>
      <c r="F77" s="148" t="n"/>
      <c r="G77" s="148" t="n"/>
      <c r="H77" s="148" t="n"/>
      <c r="I77" s="148" t="n"/>
      <c r="J77" s="148" t="n"/>
      <c r="K77" s="148" t="n"/>
      <c r="L77" s="148" t="n"/>
      <c r="M77" s="131" t="n"/>
      <c r="N77" s="148" t="n"/>
      <c r="O77" s="148" t="n"/>
      <c r="P77" s="148" t="n"/>
      <c r="Q77" s="148" t="n"/>
      <c r="R77" s="148" t="n"/>
      <c r="S77" s="148" t="n"/>
      <c r="T77" s="148" t="n"/>
      <c r="U77" s="148" t="n"/>
      <c r="V77" s="148" t="n"/>
      <c r="W77" s="148" t="n"/>
      <c r="X77" s="148" t="n"/>
      <c r="Y77" s="148" t="n"/>
      <c r="Z77" s="148" t="n"/>
    </row>
    <row r="78" ht="14.4" customHeight="1">
      <c r="A78" s="148" t="n"/>
      <c r="B78" s="148" t="n"/>
      <c r="C78" s="148" t="n"/>
      <c r="D78" s="148" t="n"/>
      <c r="E78" s="148" t="n"/>
      <c r="F78" s="148" t="n"/>
      <c r="G78" s="148" t="n"/>
      <c r="H78" s="148" t="n"/>
      <c r="I78" s="148" t="n"/>
      <c r="J78" s="148" t="n"/>
      <c r="K78" s="148" t="n"/>
      <c r="L78" s="148" t="n"/>
      <c r="M78" s="131" t="n"/>
      <c r="N78" s="148" t="n"/>
      <c r="O78" s="148" t="n"/>
      <c r="P78" s="148" t="n"/>
      <c r="Q78" s="148" t="n"/>
      <c r="R78" s="148" t="n"/>
      <c r="S78" s="148" t="n"/>
      <c r="T78" s="148" t="n"/>
      <c r="U78" s="148" t="n"/>
      <c r="V78" s="148" t="n"/>
      <c r="W78" s="148" t="n"/>
      <c r="X78" s="148" t="n"/>
      <c r="Y78" s="148" t="n"/>
      <c r="Z78" s="148" t="n"/>
    </row>
    <row r="79" ht="14.4" customHeight="1">
      <c r="A79" s="148" t="n"/>
      <c r="B79" s="148" t="n"/>
      <c r="C79" s="148" t="n"/>
      <c r="D79" s="148" t="n"/>
      <c r="E79" s="148" t="n"/>
      <c r="F79" s="148" t="n"/>
      <c r="G79" s="148" t="n"/>
      <c r="H79" s="148" t="n"/>
      <c r="I79" s="148" t="n"/>
      <c r="J79" s="148" t="n"/>
      <c r="K79" s="148" t="n"/>
      <c r="L79" s="148" t="n"/>
      <c r="M79" s="131" t="n"/>
      <c r="N79" s="148" t="n"/>
      <c r="O79" s="148" t="n"/>
      <c r="P79" s="148" t="n"/>
      <c r="Q79" s="148" t="n"/>
      <c r="R79" s="148" t="n"/>
      <c r="S79" s="148" t="n"/>
      <c r="T79" s="148" t="n"/>
      <c r="U79" s="148" t="n"/>
      <c r="V79" s="148" t="n"/>
      <c r="W79" s="148" t="n"/>
      <c r="X79" s="148" t="n"/>
      <c r="Y79" s="148" t="n"/>
      <c r="Z79" s="148" t="n"/>
    </row>
    <row r="80" ht="14.4" customHeight="1">
      <c r="A80" s="148" t="n"/>
      <c r="B80" s="148" t="n"/>
      <c r="C80" s="148" t="n"/>
      <c r="D80" s="148" t="n"/>
      <c r="E80" s="148" t="n"/>
      <c r="F80" s="148" t="n"/>
      <c r="G80" s="148" t="n"/>
      <c r="H80" s="148" t="n"/>
      <c r="I80" s="148" t="n"/>
      <c r="J80" s="148" t="n"/>
      <c r="K80" s="148" t="n"/>
      <c r="L80" s="148" t="n"/>
      <c r="M80" s="131" t="n"/>
      <c r="N80" s="148" t="n"/>
      <c r="O80" s="148" t="n"/>
      <c r="P80" s="148" t="n"/>
      <c r="Q80" s="148" t="n"/>
      <c r="R80" s="148" t="n"/>
      <c r="S80" s="148" t="n"/>
      <c r="T80" s="148" t="n"/>
      <c r="U80" s="148" t="n"/>
      <c r="V80" s="148" t="n"/>
      <c r="W80" s="148" t="n"/>
      <c r="X80" s="148" t="n"/>
      <c r="Y80" s="148" t="n"/>
      <c r="Z80" s="148" t="n"/>
    </row>
    <row r="81" ht="14.4" customHeight="1">
      <c r="A81" s="148" t="n"/>
      <c r="B81" s="148" t="n"/>
      <c r="C81" s="148" t="n"/>
      <c r="D81" s="148" t="n"/>
      <c r="E81" s="148" t="n"/>
      <c r="F81" s="148" t="n"/>
      <c r="G81" s="148" t="n"/>
      <c r="H81" s="148" t="n"/>
      <c r="I81" s="148" t="n"/>
      <c r="J81" s="148" t="n"/>
      <c r="K81" s="148" t="n"/>
      <c r="L81" s="148" t="n"/>
      <c r="M81" s="131" t="n"/>
      <c r="N81" s="148" t="n"/>
      <c r="O81" s="148" t="n"/>
      <c r="P81" s="148" t="n"/>
      <c r="Q81" s="148" t="n"/>
      <c r="R81" s="148" t="n"/>
      <c r="S81" s="148" t="n"/>
      <c r="T81" s="148" t="n"/>
      <c r="U81" s="148" t="n"/>
      <c r="V81" s="148" t="n"/>
      <c r="W81" s="148" t="n"/>
      <c r="X81" s="148" t="n"/>
      <c r="Y81" s="148" t="n"/>
      <c r="Z81" s="148" t="n"/>
    </row>
    <row r="82" ht="14.4" customHeight="1">
      <c r="A82" s="148" t="n"/>
      <c r="B82" s="148" t="n"/>
      <c r="C82" s="148" t="n"/>
      <c r="D82" s="148" t="n"/>
      <c r="E82" s="148" t="n"/>
      <c r="F82" s="148" t="n"/>
      <c r="G82" s="148" t="n"/>
      <c r="H82" s="148" t="n"/>
      <c r="I82" s="148" t="n"/>
      <c r="J82" s="148" t="n"/>
      <c r="K82" s="148" t="n"/>
      <c r="L82" s="148" t="n"/>
      <c r="M82" s="131" t="n"/>
      <c r="N82" s="148" t="n"/>
      <c r="O82" s="148" t="n"/>
      <c r="P82" s="148" t="n"/>
      <c r="Q82" s="148" t="n"/>
      <c r="R82" s="148" t="n"/>
      <c r="S82" s="148" t="n"/>
      <c r="T82" s="148" t="n"/>
      <c r="U82" s="148" t="n"/>
      <c r="V82" s="148" t="n"/>
      <c r="W82" s="148" t="n"/>
      <c r="X82" s="148" t="n"/>
      <c r="Y82" s="148" t="n"/>
      <c r="Z82" s="148" t="n"/>
    </row>
    <row r="83" ht="14.4" customHeight="1">
      <c r="A83" s="148" t="n"/>
      <c r="B83" s="148" t="n"/>
      <c r="C83" s="148" t="n"/>
      <c r="D83" s="148" t="n"/>
      <c r="E83" s="148" t="n"/>
      <c r="F83" s="148" t="n"/>
      <c r="G83" s="148" t="n"/>
      <c r="H83" s="148" t="n"/>
      <c r="I83" s="148" t="n"/>
      <c r="J83" s="148" t="n"/>
      <c r="K83" s="148" t="n"/>
      <c r="L83" s="148" t="n"/>
      <c r="M83" s="131" t="n"/>
      <c r="N83" s="148" t="n"/>
      <c r="O83" s="148" t="n"/>
      <c r="P83" s="148" t="n"/>
      <c r="Q83" s="148" t="n"/>
      <c r="R83" s="148" t="n"/>
      <c r="S83" s="148" t="n"/>
      <c r="T83" s="148" t="n"/>
      <c r="U83" s="148" t="n"/>
      <c r="V83" s="148" t="n"/>
      <c r="W83" s="148" t="n"/>
      <c r="X83" s="148" t="n"/>
      <c r="Y83" s="148" t="n"/>
      <c r="Z83" s="148" t="n"/>
    </row>
    <row r="84" ht="14.4" customHeight="1">
      <c r="A84" s="148" t="n"/>
      <c r="B84" s="148" t="n"/>
      <c r="C84" s="148" t="n"/>
      <c r="D84" s="148" t="n"/>
      <c r="E84" s="148" t="n"/>
      <c r="F84" s="148" t="n"/>
      <c r="G84" s="148" t="n"/>
      <c r="H84" s="148" t="n"/>
      <c r="I84" s="148" t="n"/>
      <c r="J84" s="148" t="n"/>
      <c r="K84" s="148" t="n"/>
      <c r="L84" s="148" t="n"/>
      <c r="M84" s="131" t="n"/>
      <c r="N84" s="148" t="n"/>
      <c r="O84" s="148" t="n"/>
      <c r="P84" s="148" t="n"/>
      <c r="Q84" s="148" t="n"/>
      <c r="R84" s="148" t="n"/>
      <c r="S84" s="148" t="n"/>
      <c r="T84" s="148" t="n"/>
      <c r="U84" s="148" t="n"/>
      <c r="V84" s="148" t="n"/>
      <c r="W84" s="148" t="n"/>
      <c r="X84" s="148" t="n"/>
      <c r="Y84" s="148" t="n"/>
      <c r="Z84" s="148" t="n"/>
    </row>
    <row r="85" ht="14.4" customHeight="1">
      <c r="A85" s="148" t="n"/>
      <c r="B85" s="148" t="n"/>
      <c r="C85" s="148" t="n"/>
      <c r="D85" s="148" t="n"/>
      <c r="E85" s="148" t="n"/>
      <c r="F85" s="148" t="n"/>
      <c r="G85" s="148" t="n"/>
      <c r="H85" s="148" t="n"/>
      <c r="I85" s="148" t="n"/>
      <c r="J85" s="148" t="n"/>
      <c r="K85" s="148" t="n"/>
      <c r="L85" s="148" t="n"/>
      <c r="M85" s="131" t="n"/>
      <c r="N85" s="148" t="n"/>
      <c r="O85" s="148" t="n"/>
      <c r="P85" s="148" t="n"/>
      <c r="Q85" s="148" t="n"/>
      <c r="R85" s="148" t="n"/>
      <c r="S85" s="148" t="n"/>
      <c r="T85" s="148" t="n"/>
      <c r="U85" s="148" t="n"/>
      <c r="V85" s="148" t="n"/>
      <c r="W85" s="148" t="n"/>
      <c r="X85" s="148" t="n"/>
      <c r="Y85" s="148" t="n"/>
      <c r="Z85" s="148" t="n"/>
    </row>
    <row r="86" ht="14.4" customHeight="1">
      <c r="A86" s="148" t="n"/>
      <c r="B86" s="148" t="n"/>
      <c r="C86" s="148" t="n"/>
      <c r="D86" s="148" t="n"/>
      <c r="E86" s="148" t="n"/>
      <c r="F86" s="148" t="n"/>
      <c r="G86" s="148" t="n"/>
      <c r="H86" s="148" t="n"/>
      <c r="I86" s="148" t="n"/>
      <c r="J86" s="148" t="n"/>
      <c r="K86" s="148" t="n"/>
      <c r="L86" s="148" t="n"/>
      <c r="M86" s="131" t="n"/>
      <c r="N86" s="148" t="n"/>
      <c r="O86" s="148" t="n"/>
      <c r="P86" s="148" t="n"/>
      <c r="Q86" s="148" t="n"/>
      <c r="R86" s="148" t="n"/>
      <c r="S86" s="148" t="n"/>
      <c r="T86" s="148" t="n"/>
      <c r="U86" s="148" t="n"/>
      <c r="V86" s="148" t="n"/>
      <c r="W86" s="148" t="n"/>
      <c r="X86" s="148" t="n"/>
      <c r="Y86" s="148" t="n"/>
      <c r="Z86" s="148" t="n"/>
    </row>
    <row r="87" ht="14.4" customHeight="1">
      <c r="A87" s="148" t="n"/>
      <c r="B87" s="148" t="n"/>
      <c r="C87" s="148" t="n"/>
      <c r="D87" s="148" t="n"/>
      <c r="E87" s="148" t="n"/>
      <c r="F87" s="148" t="n"/>
      <c r="G87" s="148" t="n"/>
      <c r="H87" s="148" t="n"/>
      <c r="I87" s="148" t="n"/>
      <c r="J87" s="148" t="n"/>
      <c r="K87" s="148" t="n"/>
      <c r="L87" s="148" t="n"/>
      <c r="M87" s="131" t="n"/>
      <c r="N87" s="148" t="n"/>
      <c r="O87" s="148" t="n"/>
      <c r="P87" s="148" t="n"/>
      <c r="Q87" s="148" t="n"/>
      <c r="R87" s="148" t="n"/>
      <c r="S87" s="148" t="n"/>
      <c r="T87" s="148" t="n"/>
      <c r="U87" s="148" t="n"/>
      <c r="V87" s="148" t="n"/>
      <c r="W87" s="148" t="n"/>
      <c r="X87" s="148" t="n"/>
      <c r="Y87" s="148" t="n"/>
      <c r="Z87" s="148" t="n"/>
    </row>
    <row r="88" ht="14.4" customHeight="1">
      <c r="A88" s="148" t="n"/>
      <c r="B88" s="148" t="n"/>
      <c r="C88" s="148" t="n"/>
      <c r="D88" s="148" t="n"/>
      <c r="E88" s="148" t="n"/>
      <c r="F88" s="148" t="n"/>
      <c r="G88" s="148" t="n"/>
      <c r="H88" s="148" t="n"/>
      <c r="I88" s="148" t="n"/>
      <c r="J88" s="148" t="n"/>
      <c r="K88" s="148" t="n"/>
      <c r="L88" s="148" t="n"/>
      <c r="M88" s="131" t="n"/>
      <c r="N88" s="148" t="n"/>
      <c r="O88" s="148" t="n"/>
      <c r="P88" s="148" t="n"/>
      <c r="Q88" s="148" t="n"/>
      <c r="R88" s="148" t="n"/>
      <c r="S88" s="148" t="n"/>
      <c r="T88" s="148" t="n"/>
      <c r="U88" s="148" t="n"/>
      <c r="V88" s="148" t="n"/>
      <c r="W88" s="148" t="n"/>
      <c r="X88" s="148" t="n"/>
      <c r="Y88" s="148" t="n"/>
      <c r="Z88" s="148" t="n"/>
    </row>
    <row r="89" ht="14.4" customHeight="1">
      <c r="A89" s="148" t="n"/>
      <c r="B89" s="148" t="n"/>
      <c r="C89" s="148" t="n"/>
      <c r="D89" s="148" t="n"/>
      <c r="E89" s="148" t="n"/>
      <c r="F89" s="148" t="n"/>
      <c r="G89" s="148" t="n"/>
      <c r="H89" s="148" t="n"/>
      <c r="I89" s="148" t="n"/>
      <c r="J89" s="148" t="n"/>
      <c r="K89" s="148" t="n"/>
      <c r="L89" s="148" t="n"/>
      <c r="M89" s="131" t="n"/>
      <c r="N89" s="148" t="n"/>
      <c r="O89" s="148" t="n"/>
      <c r="P89" s="148" t="n"/>
      <c r="Q89" s="148" t="n"/>
      <c r="R89" s="148" t="n"/>
      <c r="S89" s="148" t="n"/>
      <c r="T89" s="148" t="n"/>
      <c r="U89" s="148" t="n"/>
      <c r="V89" s="148" t="n"/>
      <c r="W89" s="148" t="n"/>
      <c r="X89" s="148" t="n"/>
      <c r="Y89" s="148" t="n"/>
      <c r="Z89" s="148" t="n"/>
    </row>
    <row r="90" ht="14.4" customHeight="1">
      <c r="A90" s="148" t="n"/>
      <c r="B90" s="148" t="n"/>
      <c r="C90" s="148" t="n"/>
      <c r="D90" s="148" t="n"/>
      <c r="E90" s="148" t="n"/>
      <c r="F90" s="148" t="n"/>
      <c r="G90" s="148" t="n"/>
      <c r="H90" s="148" t="n"/>
      <c r="I90" s="148" t="n"/>
      <c r="J90" s="148" t="n"/>
      <c r="K90" s="148" t="n"/>
      <c r="L90" s="148" t="n"/>
      <c r="M90" s="131" t="n"/>
      <c r="N90" s="148" t="n"/>
      <c r="O90" s="148" t="n"/>
      <c r="P90" s="148" t="n"/>
      <c r="Q90" s="148" t="n"/>
      <c r="R90" s="148" t="n"/>
      <c r="S90" s="148" t="n"/>
      <c r="T90" s="148" t="n"/>
      <c r="U90" s="148" t="n"/>
      <c r="V90" s="148" t="n"/>
      <c r="W90" s="148" t="n"/>
      <c r="X90" s="148" t="n"/>
      <c r="Y90" s="148" t="n"/>
      <c r="Z90" s="148" t="n"/>
    </row>
    <row r="91" ht="14.4" customHeight="1">
      <c r="A91" s="148" t="n"/>
      <c r="B91" s="148" t="n"/>
      <c r="C91" s="148" t="n"/>
      <c r="D91" s="148" t="n"/>
      <c r="E91" s="148" t="n"/>
      <c r="F91" s="148" t="n"/>
      <c r="G91" s="148" t="n"/>
      <c r="H91" s="148" t="n"/>
      <c r="I91" s="148" t="n"/>
      <c r="J91" s="148" t="n"/>
      <c r="K91" s="148" t="n"/>
      <c r="L91" s="148" t="n"/>
      <c r="M91" s="131" t="n"/>
      <c r="N91" s="148" t="n"/>
      <c r="O91" s="148" t="n"/>
      <c r="P91" s="148" t="n"/>
      <c r="Q91" s="148" t="n"/>
      <c r="R91" s="148" t="n"/>
      <c r="S91" s="148" t="n"/>
      <c r="T91" s="148" t="n"/>
      <c r="U91" s="148" t="n"/>
      <c r="V91" s="148" t="n"/>
      <c r="W91" s="148" t="n"/>
      <c r="X91" s="148" t="n"/>
      <c r="Y91" s="148" t="n"/>
      <c r="Z91" s="148" t="n"/>
    </row>
    <row r="92" ht="14.4" customHeight="1">
      <c r="A92" s="148" t="n"/>
      <c r="B92" s="148" t="n"/>
      <c r="C92" s="148" t="n"/>
      <c r="D92" s="148" t="n"/>
      <c r="E92" s="148" t="n"/>
      <c r="F92" s="148" t="n"/>
      <c r="G92" s="148" t="n"/>
      <c r="H92" s="148" t="n"/>
      <c r="I92" s="148" t="n"/>
      <c r="J92" s="148" t="n"/>
      <c r="K92" s="148" t="n"/>
      <c r="L92" s="148" t="n"/>
      <c r="M92" s="131" t="n"/>
      <c r="N92" s="148" t="n"/>
      <c r="O92" s="148" t="n"/>
      <c r="P92" s="148" t="n"/>
      <c r="Q92" s="148" t="n"/>
      <c r="R92" s="148" t="n"/>
      <c r="S92" s="148" t="n"/>
      <c r="T92" s="148" t="n"/>
      <c r="U92" s="148" t="n"/>
      <c r="V92" s="148" t="n"/>
      <c r="W92" s="148" t="n"/>
      <c r="X92" s="148" t="n"/>
      <c r="Y92" s="148" t="n"/>
      <c r="Z92" s="148" t="n"/>
    </row>
    <row r="93" ht="14.4" customHeight="1">
      <c r="A93" s="148" t="n"/>
      <c r="B93" s="148" t="n"/>
      <c r="C93" s="148" t="n"/>
      <c r="D93" s="148" t="n"/>
      <c r="E93" s="148" t="n"/>
      <c r="F93" s="148" t="n"/>
      <c r="G93" s="148" t="n"/>
      <c r="H93" s="148" t="n"/>
      <c r="I93" s="148" t="n"/>
      <c r="J93" s="148" t="n"/>
      <c r="K93" s="148" t="n"/>
      <c r="L93" s="148" t="n"/>
      <c r="M93" s="131" t="n"/>
      <c r="N93" s="148" t="n"/>
      <c r="O93" s="148" t="n"/>
      <c r="P93" s="148" t="n"/>
      <c r="Q93" s="148" t="n"/>
      <c r="R93" s="148" t="n"/>
      <c r="S93" s="148" t="n"/>
      <c r="T93" s="148" t="n"/>
      <c r="U93" s="148" t="n"/>
      <c r="V93" s="148" t="n"/>
      <c r="W93" s="148" t="n"/>
      <c r="X93" s="148" t="n"/>
      <c r="Y93" s="148" t="n"/>
      <c r="Z93" s="148" t="n"/>
    </row>
    <row r="94" ht="14.4" customHeight="1">
      <c r="A94" s="148" t="n"/>
      <c r="B94" s="148" t="n"/>
      <c r="C94" s="148" t="n"/>
      <c r="D94" s="148" t="n"/>
      <c r="E94" s="148" t="n"/>
      <c r="F94" s="148" t="n"/>
      <c r="G94" s="148" t="n"/>
      <c r="H94" s="148" t="n"/>
      <c r="I94" s="148" t="n"/>
      <c r="J94" s="148" t="n"/>
      <c r="K94" s="148" t="n"/>
      <c r="L94" s="148" t="n"/>
      <c r="M94" s="131" t="n"/>
      <c r="N94" s="148" t="n"/>
      <c r="O94" s="148" t="n"/>
      <c r="P94" s="148" t="n"/>
      <c r="Q94" s="148" t="n"/>
      <c r="R94" s="148" t="n"/>
      <c r="S94" s="148" t="n"/>
      <c r="T94" s="148" t="n"/>
      <c r="U94" s="148" t="n"/>
      <c r="V94" s="148" t="n"/>
      <c r="W94" s="148" t="n"/>
      <c r="X94" s="148" t="n"/>
      <c r="Y94" s="148" t="n"/>
      <c r="Z94" s="148" t="n"/>
    </row>
    <row r="95" ht="14.4" customHeight="1">
      <c r="A95" s="148" t="n"/>
      <c r="B95" s="148" t="n"/>
      <c r="C95" s="148" t="n"/>
      <c r="D95" s="148" t="n"/>
      <c r="E95" s="148" t="n"/>
      <c r="F95" s="148" t="n"/>
      <c r="G95" s="148" t="n"/>
      <c r="H95" s="148" t="n"/>
      <c r="I95" s="148" t="n"/>
      <c r="J95" s="148" t="n"/>
      <c r="K95" s="148" t="n"/>
      <c r="L95" s="148" t="n"/>
      <c r="M95" s="131" t="n"/>
      <c r="N95" s="148" t="n"/>
      <c r="O95" s="148" t="n"/>
      <c r="P95" s="148" t="n"/>
      <c r="Q95" s="148" t="n"/>
      <c r="R95" s="148" t="n"/>
      <c r="S95" s="148" t="n"/>
      <c r="T95" s="148" t="n"/>
      <c r="U95" s="148" t="n"/>
      <c r="V95" s="148" t="n"/>
      <c r="W95" s="148" t="n"/>
      <c r="X95" s="148" t="n"/>
      <c r="Y95" s="148" t="n"/>
      <c r="Z95" s="148" t="n"/>
    </row>
    <row r="96" ht="14.4" customHeight="1">
      <c r="A96" s="148" t="n"/>
      <c r="B96" s="148" t="n"/>
      <c r="C96" s="148" t="n"/>
      <c r="D96" s="148" t="n"/>
      <c r="E96" s="148" t="n"/>
      <c r="F96" s="148" t="n"/>
      <c r="G96" s="148" t="n"/>
      <c r="H96" s="148" t="n"/>
      <c r="I96" s="148" t="n"/>
      <c r="J96" s="148" t="n"/>
      <c r="K96" s="148" t="n"/>
      <c r="L96" s="148" t="n"/>
      <c r="M96" s="131" t="n"/>
      <c r="N96" s="148" t="n"/>
      <c r="O96" s="148" t="n"/>
      <c r="P96" s="148" t="n"/>
      <c r="Q96" s="148" t="n"/>
      <c r="R96" s="148" t="n"/>
      <c r="S96" s="148" t="n"/>
      <c r="T96" s="148" t="n"/>
      <c r="U96" s="148" t="n"/>
      <c r="V96" s="148" t="n"/>
      <c r="W96" s="148" t="n"/>
      <c r="X96" s="148" t="n"/>
      <c r="Y96" s="148" t="n"/>
      <c r="Z96" s="148" t="n"/>
    </row>
    <row r="97" ht="14.4" customHeight="1">
      <c r="A97" s="148" t="n"/>
      <c r="B97" s="148" t="n"/>
      <c r="C97" s="148" t="n"/>
      <c r="D97" s="148" t="n"/>
      <c r="E97" s="148" t="n"/>
      <c r="F97" s="148" t="n"/>
      <c r="G97" s="148" t="n"/>
      <c r="H97" s="148" t="n"/>
      <c r="I97" s="148" t="n"/>
      <c r="J97" s="148" t="n"/>
      <c r="K97" s="148" t="n"/>
      <c r="L97" s="148" t="n"/>
      <c r="M97" s="131" t="n"/>
      <c r="N97" s="148" t="n"/>
      <c r="O97" s="148" t="n"/>
      <c r="P97" s="148" t="n"/>
      <c r="Q97" s="148" t="n"/>
      <c r="R97" s="148" t="n"/>
      <c r="S97" s="148" t="n"/>
      <c r="T97" s="148" t="n"/>
      <c r="U97" s="148" t="n"/>
      <c r="V97" s="148" t="n"/>
      <c r="W97" s="148" t="n"/>
      <c r="X97" s="148" t="n"/>
      <c r="Y97" s="148" t="n"/>
      <c r="Z97" s="148" t="n"/>
    </row>
    <row r="98" ht="14.4" customHeight="1">
      <c r="A98" s="148" t="n"/>
      <c r="B98" s="148" t="n"/>
      <c r="C98" s="148" t="n"/>
      <c r="D98" s="148" t="n"/>
      <c r="E98" s="148" t="n"/>
      <c r="F98" s="148" t="n"/>
      <c r="G98" s="148" t="n"/>
      <c r="H98" s="148" t="n"/>
      <c r="I98" s="148" t="n"/>
      <c r="J98" s="148" t="n"/>
      <c r="K98" s="148" t="n"/>
      <c r="L98" s="148" t="n"/>
      <c r="M98" s="131" t="n"/>
      <c r="N98" s="148" t="n"/>
      <c r="O98" s="148" t="n"/>
      <c r="P98" s="148" t="n"/>
      <c r="Q98" s="148" t="n"/>
      <c r="R98" s="148" t="n"/>
      <c r="S98" s="148" t="n"/>
      <c r="T98" s="148" t="n"/>
      <c r="U98" s="148" t="n"/>
      <c r="V98" s="148" t="n"/>
      <c r="W98" s="148" t="n"/>
      <c r="X98" s="148" t="n"/>
      <c r="Y98" s="148" t="n"/>
      <c r="Z98" s="148" t="n"/>
    </row>
    <row r="99" ht="14.4" customHeight="1">
      <c r="A99" s="148" t="n"/>
      <c r="B99" s="148" t="n"/>
      <c r="C99" s="148" t="n"/>
      <c r="D99" s="148" t="n"/>
      <c r="E99" s="148" t="n"/>
      <c r="F99" s="148" t="n"/>
      <c r="G99" s="148" t="n"/>
      <c r="H99" s="148" t="n"/>
      <c r="I99" s="148" t="n"/>
      <c r="J99" s="148" t="n"/>
      <c r="K99" s="148" t="n"/>
      <c r="L99" s="148" t="n"/>
      <c r="M99" s="131" t="n"/>
      <c r="N99" s="148" t="n"/>
      <c r="O99" s="148" t="n"/>
      <c r="P99" s="148" t="n"/>
      <c r="Q99" s="148" t="n"/>
      <c r="R99" s="148" t="n"/>
      <c r="S99" s="148" t="n"/>
      <c r="T99" s="148" t="n"/>
      <c r="U99" s="148" t="n"/>
      <c r="V99" s="148" t="n"/>
      <c r="W99" s="148" t="n"/>
      <c r="X99" s="148" t="n"/>
      <c r="Y99" s="148" t="n"/>
      <c r="Z99" s="148" t="n"/>
    </row>
    <row r="100" ht="14.4" customHeight="1">
      <c r="A100" s="148" t="n"/>
      <c r="B100" s="148" t="n"/>
      <c r="C100" s="148" t="n"/>
      <c r="D100" s="148" t="n"/>
      <c r="E100" s="148" t="n"/>
      <c r="F100" s="148" t="n"/>
      <c r="G100" s="148" t="n"/>
      <c r="H100" s="148" t="n"/>
      <c r="I100" s="148" t="n"/>
      <c r="J100" s="148" t="n"/>
      <c r="K100" s="148" t="n"/>
      <c r="L100" s="148" t="n"/>
      <c r="M100" s="131" t="n"/>
      <c r="N100" s="148" t="n"/>
      <c r="O100" s="148" t="n"/>
      <c r="P100" s="148" t="n"/>
      <c r="Q100" s="148" t="n"/>
      <c r="R100" s="148" t="n"/>
      <c r="S100" s="148" t="n"/>
      <c r="T100" s="148" t="n"/>
      <c r="U100" s="148" t="n"/>
      <c r="V100" s="148" t="n"/>
      <c r="W100" s="148" t="n"/>
      <c r="X100" s="148" t="n"/>
      <c r="Y100" s="148" t="n"/>
      <c r="Z100" s="148" t="n"/>
    </row>
    <row r="101" ht="14.4" customHeight="1">
      <c r="A101" s="148" t="n"/>
      <c r="B101" s="148" t="n"/>
      <c r="C101" s="148" t="n"/>
      <c r="D101" s="148" t="n"/>
      <c r="E101" s="148" t="n"/>
      <c r="F101" s="148" t="n"/>
      <c r="G101" s="148" t="n"/>
      <c r="H101" s="148" t="n"/>
      <c r="I101" s="148" t="n"/>
      <c r="J101" s="148" t="n"/>
      <c r="K101" s="148" t="n"/>
      <c r="L101" s="148" t="n"/>
      <c r="M101" s="131" t="n"/>
      <c r="N101" s="148" t="n"/>
      <c r="O101" s="148" t="n"/>
      <c r="P101" s="148" t="n"/>
      <c r="Q101" s="148" t="n"/>
      <c r="R101" s="148" t="n"/>
      <c r="S101" s="148" t="n"/>
      <c r="T101" s="148" t="n"/>
      <c r="U101" s="148" t="n"/>
      <c r="V101" s="148" t="n"/>
      <c r="W101" s="148" t="n"/>
      <c r="X101" s="148" t="n"/>
      <c r="Y101" s="148" t="n"/>
      <c r="Z101" s="148" t="n"/>
    </row>
    <row r="102" ht="14.4" customHeight="1">
      <c r="A102" s="148" t="n"/>
      <c r="B102" s="148" t="n"/>
      <c r="C102" s="148" t="n"/>
      <c r="D102" s="148" t="n"/>
      <c r="E102" s="148" t="n"/>
      <c r="F102" s="148" t="n"/>
      <c r="G102" s="148" t="n"/>
      <c r="H102" s="148" t="n"/>
      <c r="I102" s="148" t="n"/>
      <c r="J102" s="148" t="n"/>
      <c r="K102" s="148" t="n"/>
      <c r="L102" s="148" t="n"/>
      <c r="M102" s="131" t="n"/>
      <c r="N102" s="148" t="n"/>
      <c r="O102" s="148" t="n"/>
      <c r="P102" s="148" t="n"/>
      <c r="Q102" s="148" t="n"/>
      <c r="R102" s="148" t="n"/>
      <c r="S102" s="148" t="n"/>
      <c r="T102" s="148" t="n"/>
      <c r="U102" s="148" t="n"/>
      <c r="V102" s="148" t="n"/>
      <c r="W102" s="148" t="n"/>
      <c r="X102" s="148" t="n"/>
      <c r="Y102" s="148" t="n"/>
      <c r="Z102" s="148" t="n"/>
    </row>
    <row r="103" ht="14.4" customHeight="1">
      <c r="A103" s="148" t="n"/>
      <c r="B103" s="148" t="n"/>
      <c r="C103" s="148" t="n"/>
      <c r="D103" s="148" t="n"/>
      <c r="E103" s="148" t="n"/>
      <c r="F103" s="148" t="n"/>
      <c r="G103" s="148" t="n"/>
      <c r="H103" s="148" t="n"/>
      <c r="I103" s="148" t="n"/>
      <c r="J103" s="148" t="n"/>
      <c r="K103" s="148" t="n"/>
      <c r="L103" s="148" t="n"/>
      <c r="M103" s="131" t="n"/>
      <c r="N103" s="148" t="n"/>
      <c r="O103" s="148" t="n"/>
      <c r="P103" s="148" t="n"/>
      <c r="Q103" s="148" t="n"/>
      <c r="R103" s="148" t="n"/>
      <c r="S103" s="148" t="n"/>
      <c r="T103" s="148" t="n"/>
      <c r="U103" s="148" t="n"/>
      <c r="V103" s="148" t="n"/>
      <c r="W103" s="148" t="n"/>
      <c r="X103" s="148" t="n"/>
      <c r="Y103" s="148" t="n"/>
      <c r="Z103" s="148" t="n"/>
    </row>
    <row r="104" ht="14.4" customHeight="1">
      <c r="A104" s="148" t="n"/>
      <c r="B104" s="148" t="n"/>
      <c r="C104" s="148" t="n"/>
      <c r="D104" s="148" t="n"/>
      <c r="E104" s="148" t="n"/>
      <c r="F104" s="148" t="n"/>
      <c r="G104" s="148" t="n"/>
      <c r="H104" s="148" t="n"/>
      <c r="I104" s="148" t="n"/>
      <c r="J104" s="148" t="n"/>
      <c r="K104" s="148" t="n"/>
      <c r="L104" s="148" t="n"/>
      <c r="M104" s="131" t="n"/>
      <c r="N104" s="148" t="n"/>
      <c r="O104" s="148" t="n"/>
      <c r="P104" s="148" t="n"/>
      <c r="Q104" s="148" t="n"/>
      <c r="R104" s="148" t="n"/>
      <c r="S104" s="148" t="n"/>
      <c r="T104" s="148" t="n"/>
      <c r="U104" s="148" t="n"/>
      <c r="V104" s="148" t="n"/>
      <c r="W104" s="148" t="n"/>
      <c r="X104" s="148" t="n"/>
      <c r="Y104" s="148" t="n"/>
      <c r="Z104" s="148" t="n"/>
    </row>
    <row r="105" ht="14.4" customHeight="1">
      <c r="A105" s="148" t="n"/>
      <c r="B105" s="148" t="n"/>
      <c r="C105" s="148" t="n"/>
      <c r="D105" s="148" t="n"/>
      <c r="E105" s="148" t="n"/>
      <c r="F105" s="148" t="n"/>
      <c r="G105" s="148" t="n"/>
      <c r="H105" s="148" t="n"/>
      <c r="I105" s="148" t="n"/>
      <c r="J105" s="148" t="n"/>
      <c r="K105" s="148" t="n"/>
      <c r="L105" s="148" t="n"/>
      <c r="M105" s="131" t="n"/>
      <c r="N105" s="148" t="n"/>
      <c r="O105" s="148" t="n"/>
      <c r="P105" s="148" t="n"/>
      <c r="Q105" s="148" t="n"/>
      <c r="R105" s="148" t="n"/>
      <c r="S105" s="148" t="n"/>
      <c r="T105" s="148" t="n"/>
      <c r="U105" s="148" t="n"/>
      <c r="V105" s="148" t="n"/>
      <c r="W105" s="148" t="n"/>
      <c r="X105" s="148" t="n"/>
      <c r="Y105" s="148" t="n"/>
      <c r="Z105" s="148" t="n"/>
    </row>
    <row r="106" ht="14.4" customHeight="1">
      <c r="A106" s="148" t="n"/>
      <c r="B106" s="148" t="n"/>
      <c r="C106" s="148" t="n"/>
      <c r="D106" s="148" t="n"/>
      <c r="E106" s="148" t="n"/>
      <c r="F106" s="148" t="n"/>
      <c r="G106" s="148" t="n"/>
      <c r="H106" s="148" t="n"/>
      <c r="I106" s="148" t="n"/>
      <c r="J106" s="148" t="n"/>
      <c r="K106" s="148" t="n"/>
      <c r="L106" s="148" t="n"/>
      <c r="M106" s="131" t="n"/>
      <c r="N106" s="148" t="n"/>
      <c r="O106" s="148" t="n"/>
      <c r="P106" s="148" t="n"/>
      <c r="Q106" s="148" t="n"/>
      <c r="R106" s="148" t="n"/>
      <c r="S106" s="148" t="n"/>
      <c r="T106" s="148" t="n"/>
      <c r="U106" s="148" t="n"/>
      <c r="V106" s="148" t="n"/>
      <c r="W106" s="148" t="n"/>
      <c r="X106" s="148" t="n"/>
      <c r="Y106" s="148" t="n"/>
      <c r="Z106" s="148" t="n"/>
    </row>
    <row r="107" ht="14.4" customHeight="1">
      <c r="A107" s="148" t="n"/>
      <c r="B107" s="148" t="n"/>
      <c r="C107" s="148" t="n"/>
      <c r="D107" s="148" t="n"/>
      <c r="E107" s="148" t="n"/>
      <c r="F107" s="148" t="n"/>
      <c r="G107" s="148" t="n"/>
      <c r="H107" s="148" t="n"/>
      <c r="I107" s="148" t="n"/>
      <c r="J107" s="148" t="n"/>
      <c r="K107" s="148" t="n"/>
      <c r="L107" s="148" t="n"/>
      <c r="M107" s="131" t="n"/>
      <c r="N107" s="148" t="n"/>
      <c r="O107" s="148" t="n"/>
      <c r="P107" s="148" t="n"/>
      <c r="Q107" s="148" t="n"/>
      <c r="R107" s="148" t="n"/>
      <c r="S107" s="148" t="n"/>
      <c r="T107" s="148" t="n"/>
      <c r="U107" s="148" t="n"/>
      <c r="V107" s="148" t="n"/>
      <c r="W107" s="148" t="n"/>
      <c r="X107" s="148" t="n"/>
      <c r="Y107" s="148" t="n"/>
      <c r="Z107" s="148" t="n"/>
    </row>
    <row r="108" ht="14.4" customHeight="1">
      <c r="A108" s="148" t="n"/>
      <c r="B108" s="148" t="n"/>
      <c r="C108" s="148" t="n"/>
      <c r="D108" s="148" t="n"/>
      <c r="E108" s="148" t="n"/>
      <c r="F108" s="148" t="n"/>
      <c r="G108" s="148" t="n"/>
      <c r="H108" s="148" t="n"/>
      <c r="I108" s="148" t="n"/>
      <c r="J108" s="148" t="n"/>
      <c r="K108" s="148" t="n"/>
      <c r="L108" s="148" t="n"/>
      <c r="M108" s="131" t="n"/>
      <c r="N108" s="148" t="n"/>
      <c r="O108" s="148" t="n"/>
      <c r="P108" s="148" t="n"/>
      <c r="Q108" s="148" t="n"/>
      <c r="R108" s="148" t="n"/>
      <c r="S108" s="148" t="n"/>
      <c r="T108" s="148" t="n"/>
      <c r="U108" s="148" t="n"/>
      <c r="V108" s="148" t="n"/>
      <c r="W108" s="148" t="n"/>
      <c r="X108" s="148" t="n"/>
      <c r="Y108" s="148" t="n"/>
      <c r="Z108" s="148" t="n"/>
    </row>
    <row r="109" ht="14.4" customHeight="1">
      <c r="A109" s="148" t="n"/>
      <c r="B109" s="148" t="n"/>
      <c r="C109" s="148" t="n"/>
      <c r="D109" s="148" t="n"/>
      <c r="E109" s="148" t="n"/>
      <c r="F109" s="148" t="n"/>
      <c r="G109" s="148" t="n"/>
      <c r="H109" s="148" t="n"/>
      <c r="I109" s="148" t="n"/>
      <c r="J109" s="148" t="n"/>
      <c r="K109" s="148" t="n"/>
      <c r="L109" s="148" t="n"/>
      <c r="M109" s="131" t="n"/>
      <c r="N109" s="148" t="n"/>
      <c r="O109" s="148" t="n"/>
      <c r="P109" s="148" t="n"/>
      <c r="Q109" s="148" t="n"/>
      <c r="R109" s="148" t="n"/>
      <c r="S109" s="148" t="n"/>
      <c r="T109" s="148" t="n"/>
      <c r="U109" s="148" t="n"/>
      <c r="V109" s="148" t="n"/>
      <c r="W109" s="148" t="n"/>
      <c r="X109" s="148" t="n"/>
      <c r="Y109" s="148" t="n"/>
      <c r="Z109" s="148" t="n"/>
    </row>
    <row r="110" ht="14.4" customHeight="1">
      <c r="A110" s="148" t="n"/>
      <c r="B110" s="148" t="n"/>
      <c r="C110" s="148" t="n"/>
      <c r="D110" s="148" t="n"/>
      <c r="E110" s="148" t="n"/>
      <c r="F110" s="148" t="n"/>
      <c r="G110" s="148" t="n"/>
      <c r="H110" s="148" t="n"/>
      <c r="I110" s="148" t="n"/>
      <c r="J110" s="148" t="n"/>
      <c r="K110" s="148" t="n"/>
      <c r="L110" s="148" t="n"/>
      <c r="M110" s="131" t="n"/>
      <c r="N110" s="148" t="n"/>
      <c r="O110" s="148" t="n"/>
      <c r="P110" s="148" t="n"/>
      <c r="Q110" s="148" t="n"/>
      <c r="R110" s="148" t="n"/>
      <c r="S110" s="148" t="n"/>
      <c r="T110" s="148" t="n"/>
      <c r="U110" s="148" t="n"/>
      <c r="V110" s="148" t="n"/>
      <c r="W110" s="148" t="n"/>
      <c r="X110" s="148" t="n"/>
      <c r="Y110" s="148" t="n"/>
      <c r="Z110" s="148" t="n"/>
    </row>
    <row r="111" ht="14.4" customHeight="1">
      <c r="A111" s="148" t="n"/>
      <c r="B111" s="148" t="n"/>
      <c r="C111" s="148" t="n"/>
      <c r="D111" s="148" t="n"/>
      <c r="E111" s="148" t="n"/>
      <c r="F111" s="148" t="n"/>
      <c r="G111" s="148" t="n"/>
      <c r="H111" s="148" t="n"/>
      <c r="I111" s="148" t="n"/>
      <c r="J111" s="148" t="n"/>
      <c r="K111" s="148" t="n"/>
      <c r="L111" s="148" t="n"/>
      <c r="M111" s="131" t="n"/>
      <c r="N111" s="148" t="n"/>
      <c r="O111" s="148" t="n"/>
      <c r="P111" s="148" t="n"/>
      <c r="Q111" s="148" t="n"/>
      <c r="R111" s="148" t="n"/>
      <c r="S111" s="148" t="n"/>
      <c r="T111" s="148" t="n"/>
      <c r="U111" s="148" t="n"/>
      <c r="V111" s="148" t="n"/>
      <c r="W111" s="148" t="n"/>
      <c r="X111" s="148" t="n"/>
      <c r="Y111" s="148" t="n"/>
      <c r="Z111" s="148" t="n"/>
    </row>
    <row r="112" ht="14.4" customHeight="1">
      <c r="A112" s="148" t="n"/>
      <c r="B112" s="148" t="n"/>
      <c r="C112" s="148" t="n"/>
      <c r="D112" s="148" t="n"/>
      <c r="E112" s="148" t="n"/>
      <c r="F112" s="148" t="n"/>
      <c r="G112" s="148" t="n"/>
      <c r="H112" s="148" t="n"/>
      <c r="I112" s="148" t="n"/>
      <c r="J112" s="148" t="n"/>
      <c r="K112" s="148" t="n"/>
      <c r="L112" s="148" t="n"/>
      <c r="M112" s="131" t="n"/>
      <c r="N112" s="148" t="n"/>
      <c r="O112" s="148" t="n"/>
      <c r="P112" s="148" t="n"/>
      <c r="Q112" s="148" t="n"/>
      <c r="R112" s="148" t="n"/>
      <c r="S112" s="148" t="n"/>
      <c r="T112" s="148" t="n"/>
      <c r="U112" s="148" t="n"/>
      <c r="V112" s="148" t="n"/>
      <c r="W112" s="148" t="n"/>
      <c r="X112" s="148" t="n"/>
      <c r="Y112" s="148" t="n"/>
      <c r="Z112" s="148" t="n"/>
    </row>
    <row r="113" ht="14.4" customHeight="1">
      <c r="A113" s="148" t="n"/>
      <c r="B113" s="148" t="n"/>
      <c r="C113" s="148" t="n"/>
      <c r="D113" s="148" t="n"/>
      <c r="E113" s="148" t="n"/>
      <c r="F113" s="148" t="n"/>
      <c r="G113" s="148" t="n"/>
      <c r="H113" s="148" t="n"/>
      <c r="I113" s="148" t="n"/>
      <c r="J113" s="148" t="n"/>
      <c r="K113" s="148" t="n"/>
      <c r="L113" s="148" t="n"/>
      <c r="M113" s="131" t="n"/>
      <c r="N113" s="148" t="n"/>
      <c r="O113" s="148" t="n"/>
      <c r="P113" s="148" t="n"/>
      <c r="Q113" s="148" t="n"/>
      <c r="R113" s="148" t="n"/>
      <c r="S113" s="148" t="n"/>
      <c r="T113" s="148" t="n"/>
      <c r="U113" s="148" t="n"/>
      <c r="V113" s="148" t="n"/>
      <c r="W113" s="148" t="n"/>
      <c r="X113" s="148" t="n"/>
      <c r="Y113" s="148" t="n"/>
      <c r="Z113" s="148" t="n"/>
    </row>
    <row r="114" ht="14.4" customHeight="1">
      <c r="A114" s="148" t="n"/>
      <c r="B114" s="148" t="n"/>
      <c r="C114" s="148" t="n"/>
      <c r="D114" s="148" t="n"/>
      <c r="E114" s="148" t="n"/>
      <c r="F114" s="148" t="n"/>
      <c r="G114" s="148" t="n"/>
      <c r="H114" s="148" t="n"/>
      <c r="I114" s="148" t="n"/>
      <c r="J114" s="148" t="n"/>
      <c r="K114" s="148" t="n"/>
      <c r="L114" s="148" t="n"/>
      <c r="M114" s="131" t="n"/>
      <c r="N114" s="148" t="n"/>
      <c r="O114" s="148" t="n"/>
      <c r="P114" s="148" t="n"/>
      <c r="Q114" s="148" t="n"/>
      <c r="R114" s="148" t="n"/>
      <c r="S114" s="148" t="n"/>
      <c r="T114" s="148" t="n"/>
      <c r="U114" s="148" t="n"/>
      <c r="V114" s="148" t="n"/>
      <c r="W114" s="148" t="n"/>
      <c r="X114" s="148" t="n"/>
      <c r="Y114" s="148" t="n"/>
      <c r="Z114" s="148" t="n"/>
    </row>
    <row r="115" ht="14.4" customHeight="1">
      <c r="A115" s="148" t="n"/>
      <c r="B115" s="148" t="n"/>
      <c r="C115" s="148" t="n"/>
      <c r="D115" s="148" t="n"/>
      <c r="E115" s="148" t="n"/>
      <c r="F115" s="148" t="n"/>
      <c r="G115" s="148" t="n"/>
      <c r="H115" s="148" t="n"/>
      <c r="I115" s="148" t="n"/>
      <c r="J115" s="148" t="n"/>
      <c r="K115" s="148" t="n"/>
      <c r="L115" s="148" t="n"/>
      <c r="M115" s="131" t="n"/>
      <c r="N115" s="148" t="n"/>
      <c r="O115" s="148" t="n"/>
      <c r="P115" s="148" t="n"/>
      <c r="Q115" s="148" t="n"/>
      <c r="R115" s="148" t="n"/>
      <c r="S115" s="148" t="n"/>
      <c r="T115" s="148" t="n"/>
      <c r="U115" s="148" t="n"/>
      <c r="V115" s="148" t="n"/>
      <c r="W115" s="148" t="n"/>
      <c r="X115" s="148" t="n"/>
      <c r="Y115" s="148" t="n"/>
      <c r="Z115" s="148" t="n"/>
    </row>
    <row r="116" ht="14.4" customHeight="1">
      <c r="A116" s="148" t="n"/>
      <c r="B116" s="148" t="n"/>
      <c r="C116" s="148" t="n"/>
      <c r="D116" s="148" t="n"/>
      <c r="E116" s="148" t="n"/>
      <c r="F116" s="148" t="n"/>
      <c r="G116" s="148" t="n"/>
      <c r="H116" s="148" t="n"/>
      <c r="I116" s="148" t="n"/>
      <c r="J116" s="148" t="n"/>
      <c r="K116" s="148" t="n"/>
      <c r="L116" s="148" t="n"/>
      <c r="M116" s="131" t="n"/>
      <c r="N116" s="148" t="n"/>
      <c r="O116" s="148" t="n"/>
      <c r="P116" s="148" t="n"/>
      <c r="Q116" s="148" t="n"/>
      <c r="R116" s="148" t="n"/>
      <c r="S116" s="148" t="n"/>
      <c r="T116" s="148" t="n"/>
      <c r="U116" s="148" t="n"/>
      <c r="V116" s="148" t="n"/>
      <c r="W116" s="148" t="n"/>
      <c r="X116" s="148" t="n"/>
      <c r="Y116" s="148" t="n"/>
      <c r="Z116" s="148" t="n"/>
    </row>
    <row r="117" ht="14.4" customHeight="1">
      <c r="A117" s="148" t="n"/>
      <c r="B117" s="148" t="n"/>
      <c r="C117" s="148" t="n"/>
      <c r="D117" s="148" t="n"/>
      <c r="E117" s="148" t="n"/>
      <c r="F117" s="148" t="n"/>
      <c r="G117" s="148" t="n"/>
      <c r="H117" s="148" t="n"/>
      <c r="I117" s="148" t="n"/>
      <c r="J117" s="148" t="n"/>
      <c r="K117" s="148" t="n"/>
      <c r="L117" s="148" t="n"/>
      <c r="M117" s="131" t="n"/>
      <c r="N117" s="148" t="n"/>
      <c r="O117" s="148" t="n"/>
      <c r="P117" s="148" t="n"/>
      <c r="Q117" s="148" t="n"/>
      <c r="R117" s="148" t="n"/>
      <c r="S117" s="148" t="n"/>
      <c r="T117" s="148" t="n"/>
      <c r="U117" s="148" t="n"/>
      <c r="V117" s="148" t="n"/>
      <c r="W117" s="148" t="n"/>
      <c r="X117" s="148" t="n"/>
      <c r="Y117" s="148" t="n"/>
      <c r="Z117" s="148" t="n"/>
    </row>
    <row r="118" ht="14.4" customHeight="1">
      <c r="A118" s="148" t="n"/>
      <c r="B118" s="148" t="n"/>
      <c r="C118" s="148" t="n"/>
      <c r="D118" s="148" t="n"/>
      <c r="E118" s="148" t="n"/>
      <c r="F118" s="148" t="n"/>
      <c r="G118" s="148" t="n"/>
      <c r="H118" s="148" t="n"/>
      <c r="I118" s="148" t="n"/>
      <c r="J118" s="148" t="n"/>
      <c r="K118" s="148" t="n"/>
      <c r="L118" s="148" t="n"/>
      <c r="M118" s="131" t="n"/>
      <c r="N118" s="148" t="n"/>
      <c r="O118" s="148" t="n"/>
      <c r="P118" s="148" t="n"/>
      <c r="Q118" s="148" t="n"/>
      <c r="R118" s="148" t="n"/>
      <c r="S118" s="148" t="n"/>
      <c r="T118" s="148" t="n"/>
      <c r="U118" s="148" t="n"/>
      <c r="V118" s="148" t="n"/>
      <c r="W118" s="148" t="n"/>
      <c r="X118" s="148" t="n"/>
      <c r="Y118" s="148" t="n"/>
      <c r="Z118" s="148" t="n"/>
    </row>
    <row r="119" ht="14.4" customHeight="1">
      <c r="A119" s="148" t="n"/>
      <c r="B119" s="148" t="n"/>
      <c r="C119" s="148" t="n"/>
      <c r="D119" s="148" t="n"/>
      <c r="E119" s="148" t="n"/>
      <c r="F119" s="148" t="n"/>
      <c r="G119" s="148" t="n"/>
      <c r="H119" s="148" t="n"/>
      <c r="I119" s="148" t="n"/>
      <c r="J119" s="148" t="n"/>
      <c r="K119" s="148" t="n"/>
      <c r="L119" s="148" t="n"/>
      <c r="M119" s="131" t="n"/>
      <c r="N119" s="148" t="n"/>
      <c r="O119" s="148" t="n"/>
      <c r="P119" s="148" t="n"/>
      <c r="Q119" s="148" t="n"/>
      <c r="R119" s="148" t="n"/>
      <c r="S119" s="148" t="n"/>
      <c r="T119" s="148" t="n"/>
      <c r="U119" s="148" t="n"/>
      <c r="V119" s="148" t="n"/>
      <c r="W119" s="148" t="n"/>
      <c r="X119" s="148" t="n"/>
      <c r="Y119" s="148" t="n"/>
      <c r="Z119" s="148" t="n"/>
    </row>
    <row r="120" ht="14.4" customHeight="1">
      <c r="A120" s="148" t="n"/>
      <c r="B120" s="148" t="n"/>
      <c r="C120" s="148" t="n"/>
      <c r="D120" s="148" t="n"/>
      <c r="E120" s="148" t="n"/>
      <c r="F120" s="148" t="n"/>
      <c r="G120" s="148" t="n"/>
      <c r="H120" s="148" t="n"/>
      <c r="I120" s="148" t="n"/>
      <c r="J120" s="148" t="n"/>
      <c r="K120" s="148" t="n"/>
      <c r="L120" s="148" t="n"/>
      <c r="M120" s="131" t="n"/>
      <c r="N120" s="148" t="n"/>
      <c r="O120" s="148" t="n"/>
      <c r="P120" s="148" t="n"/>
      <c r="Q120" s="148" t="n"/>
      <c r="R120" s="148" t="n"/>
      <c r="S120" s="148" t="n"/>
      <c r="T120" s="148" t="n"/>
      <c r="U120" s="148" t="n"/>
      <c r="V120" s="148" t="n"/>
      <c r="W120" s="148" t="n"/>
      <c r="X120" s="148" t="n"/>
      <c r="Y120" s="148" t="n"/>
      <c r="Z120" s="148" t="n"/>
    </row>
    <row r="121" ht="14.4" customHeight="1">
      <c r="A121" s="148" t="n"/>
      <c r="B121" s="148" t="n"/>
      <c r="C121" s="148" t="n"/>
      <c r="D121" s="148" t="n"/>
      <c r="E121" s="148" t="n"/>
      <c r="F121" s="148" t="n"/>
      <c r="G121" s="148" t="n"/>
      <c r="H121" s="148" t="n"/>
      <c r="I121" s="148" t="n"/>
      <c r="J121" s="148" t="n"/>
      <c r="K121" s="148" t="n"/>
      <c r="L121" s="148" t="n"/>
      <c r="M121" s="131" t="n"/>
      <c r="N121" s="148" t="n"/>
      <c r="O121" s="148" t="n"/>
      <c r="P121" s="148" t="n"/>
      <c r="Q121" s="148" t="n"/>
      <c r="R121" s="148" t="n"/>
      <c r="S121" s="148" t="n"/>
      <c r="T121" s="148" t="n"/>
      <c r="U121" s="148" t="n"/>
      <c r="V121" s="148" t="n"/>
      <c r="W121" s="148" t="n"/>
      <c r="X121" s="148" t="n"/>
      <c r="Y121" s="148" t="n"/>
      <c r="Z121" s="148" t="n"/>
    </row>
    <row r="122" ht="14.4" customHeight="1">
      <c r="A122" s="148" t="n"/>
      <c r="B122" s="148" t="n"/>
      <c r="C122" s="148" t="n"/>
      <c r="D122" s="148" t="n"/>
      <c r="E122" s="148" t="n"/>
      <c r="F122" s="148" t="n"/>
      <c r="G122" s="148" t="n"/>
      <c r="H122" s="148" t="n"/>
      <c r="I122" s="148" t="n"/>
      <c r="J122" s="148" t="n"/>
      <c r="K122" s="148" t="n"/>
      <c r="L122" s="148" t="n"/>
      <c r="M122" s="131" t="n"/>
      <c r="N122" s="148" t="n"/>
      <c r="O122" s="148" t="n"/>
      <c r="P122" s="148" t="n"/>
      <c r="Q122" s="148" t="n"/>
      <c r="R122" s="148" t="n"/>
      <c r="S122" s="148" t="n"/>
      <c r="T122" s="148" t="n"/>
      <c r="U122" s="148" t="n"/>
      <c r="V122" s="148" t="n"/>
      <c r="W122" s="148" t="n"/>
      <c r="X122" s="148" t="n"/>
      <c r="Y122" s="148" t="n"/>
      <c r="Z122" s="148" t="n"/>
    </row>
    <row r="123" ht="14.4" customHeight="1">
      <c r="A123" s="148" t="n"/>
      <c r="B123" s="148" t="n"/>
      <c r="C123" s="148" t="n"/>
      <c r="D123" s="148" t="n"/>
      <c r="E123" s="148" t="n"/>
      <c r="F123" s="148" t="n"/>
      <c r="G123" s="148" t="n"/>
      <c r="H123" s="148" t="n"/>
      <c r="I123" s="148" t="n"/>
      <c r="J123" s="148" t="n"/>
      <c r="K123" s="148" t="n"/>
      <c r="L123" s="148" t="n"/>
      <c r="M123" s="131" t="n"/>
      <c r="N123" s="148" t="n"/>
      <c r="O123" s="148" t="n"/>
      <c r="P123" s="148" t="n"/>
      <c r="Q123" s="148" t="n"/>
      <c r="R123" s="148" t="n"/>
      <c r="S123" s="148" t="n"/>
      <c r="T123" s="148" t="n"/>
      <c r="U123" s="148" t="n"/>
      <c r="V123" s="148" t="n"/>
      <c r="W123" s="148" t="n"/>
      <c r="X123" s="148" t="n"/>
      <c r="Y123" s="148" t="n"/>
      <c r="Z123" s="148" t="n"/>
    </row>
    <row r="124" ht="14.4" customHeight="1">
      <c r="A124" s="148" t="n"/>
      <c r="B124" s="148" t="n"/>
      <c r="C124" s="148" t="n"/>
      <c r="D124" s="148" t="n"/>
      <c r="E124" s="148" t="n"/>
      <c r="F124" s="148" t="n"/>
      <c r="G124" s="148" t="n"/>
      <c r="H124" s="148" t="n"/>
      <c r="I124" s="148" t="n"/>
      <c r="J124" s="148" t="n"/>
      <c r="K124" s="148" t="n"/>
      <c r="L124" s="148" t="n"/>
      <c r="M124" s="131" t="n"/>
      <c r="N124" s="148" t="n"/>
      <c r="O124" s="148" t="n"/>
      <c r="P124" s="148" t="n"/>
      <c r="Q124" s="148" t="n"/>
      <c r="R124" s="148" t="n"/>
      <c r="S124" s="148" t="n"/>
      <c r="T124" s="148" t="n"/>
      <c r="U124" s="148" t="n"/>
      <c r="V124" s="148" t="n"/>
      <c r="W124" s="148" t="n"/>
      <c r="X124" s="148" t="n"/>
      <c r="Y124" s="148" t="n"/>
      <c r="Z124" s="148" t="n"/>
    </row>
    <row r="125" ht="14.4" customHeight="1">
      <c r="A125" s="148" t="n"/>
      <c r="B125" s="148" t="n"/>
      <c r="C125" s="148" t="n"/>
      <c r="D125" s="148" t="n"/>
      <c r="E125" s="148" t="n"/>
      <c r="F125" s="148" t="n"/>
      <c r="G125" s="148" t="n"/>
      <c r="H125" s="148" t="n"/>
      <c r="I125" s="148" t="n"/>
      <c r="J125" s="148" t="n"/>
      <c r="K125" s="148" t="n"/>
      <c r="L125" s="148" t="n"/>
      <c r="M125" s="131" t="n"/>
      <c r="N125" s="148" t="n"/>
      <c r="O125" s="148" t="n"/>
      <c r="P125" s="148" t="n"/>
      <c r="Q125" s="148" t="n"/>
      <c r="R125" s="148" t="n"/>
      <c r="S125" s="148" t="n"/>
      <c r="T125" s="148" t="n"/>
      <c r="U125" s="148" t="n"/>
      <c r="V125" s="148" t="n"/>
      <c r="W125" s="148" t="n"/>
      <c r="X125" s="148" t="n"/>
      <c r="Y125" s="148" t="n"/>
      <c r="Z125" s="148" t="n"/>
    </row>
    <row r="126" ht="14.4" customHeight="1">
      <c r="A126" s="148" t="n"/>
      <c r="B126" s="148" t="n"/>
      <c r="C126" s="148" t="n"/>
      <c r="D126" s="148" t="n"/>
      <c r="E126" s="148" t="n"/>
      <c r="F126" s="148" t="n"/>
      <c r="G126" s="148" t="n"/>
      <c r="H126" s="148" t="n"/>
      <c r="I126" s="148" t="n"/>
      <c r="J126" s="148" t="n"/>
      <c r="K126" s="148" t="n"/>
      <c r="L126" s="148" t="n"/>
      <c r="M126" s="131" t="n"/>
      <c r="N126" s="148" t="n"/>
      <c r="O126" s="148" t="n"/>
      <c r="P126" s="148" t="n"/>
      <c r="Q126" s="148" t="n"/>
      <c r="R126" s="148" t="n"/>
      <c r="S126" s="148" t="n"/>
      <c r="T126" s="148" t="n"/>
      <c r="U126" s="148" t="n"/>
      <c r="V126" s="148" t="n"/>
      <c r="W126" s="148" t="n"/>
      <c r="X126" s="148" t="n"/>
      <c r="Y126" s="148" t="n"/>
      <c r="Z126" s="148" t="n"/>
    </row>
    <row r="127" ht="14.4" customHeight="1">
      <c r="A127" s="148" t="n"/>
      <c r="B127" s="148" t="n"/>
      <c r="C127" s="148" t="n"/>
      <c r="D127" s="148" t="n"/>
      <c r="E127" s="148" t="n"/>
      <c r="F127" s="148" t="n"/>
      <c r="G127" s="148" t="n"/>
      <c r="H127" s="148" t="n"/>
      <c r="I127" s="148" t="n"/>
      <c r="J127" s="148" t="n"/>
      <c r="K127" s="148" t="n"/>
      <c r="L127" s="148" t="n"/>
      <c r="M127" s="131" t="n"/>
      <c r="N127" s="148" t="n"/>
      <c r="O127" s="148" t="n"/>
      <c r="P127" s="148" t="n"/>
      <c r="Q127" s="148" t="n"/>
      <c r="R127" s="148" t="n"/>
      <c r="S127" s="148" t="n"/>
      <c r="T127" s="148" t="n"/>
      <c r="U127" s="148" t="n"/>
      <c r="V127" s="148" t="n"/>
      <c r="W127" s="148" t="n"/>
      <c r="X127" s="148" t="n"/>
      <c r="Y127" s="148" t="n"/>
      <c r="Z127" s="148" t="n"/>
    </row>
    <row r="128" ht="14.4" customHeight="1">
      <c r="A128" s="148" t="n"/>
      <c r="B128" s="148" t="n"/>
      <c r="C128" s="148" t="n"/>
      <c r="D128" s="148" t="n"/>
      <c r="E128" s="148" t="n"/>
      <c r="F128" s="148" t="n"/>
      <c r="G128" s="148" t="n"/>
      <c r="H128" s="148" t="n"/>
      <c r="I128" s="148" t="n"/>
      <c r="J128" s="148" t="n"/>
      <c r="K128" s="148" t="n"/>
      <c r="L128" s="148" t="n"/>
      <c r="M128" s="131" t="n"/>
      <c r="N128" s="148" t="n"/>
      <c r="O128" s="148" t="n"/>
      <c r="P128" s="148" t="n"/>
      <c r="Q128" s="148" t="n"/>
      <c r="R128" s="148" t="n"/>
      <c r="S128" s="148" t="n"/>
      <c r="T128" s="148" t="n"/>
      <c r="U128" s="148" t="n"/>
      <c r="V128" s="148" t="n"/>
      <c r="W128" s="148" t="n"/>
      <c r="X128" s="148" t="n"/>
      <c r="Y128" s="148" t="n"/>
      <c r="Z128" s="148" t="n"/>
    </row>
    <row r="129" ht="14.4" customHeight="1">
      <c r="A129" s="148" t="n"/>
      <c r="B129" s="148" t="n"/>
      <c r="C129" s="148" t="n"/>
      <c r="D129" s="148" t="n"/>
      <c r="E129" s="148" t="n"/>
      <c r="F129" s="148" t="n"/>
      <c r="G129" s="148" t="n"/>
      <c r="H129" s="148" t="n"/>
      <c r="I129" s="148" t="n"/>
      <c r="J129" s="148" t="n"/>
      <c r="K129" s="148" t="n"/>
      <c r="L129" s="148" t="n"/>
      <c r="M129" s="131" t="n"/>
      <c r="N129" s="148" t="n"/>
      <c r="O129" s="148" t="n"/>
      <c r="P129" s="148" t="n"/>
      <c r="Q129" s="148" t="n"/>
      <c r="R129" s="148" t="n"/>
      <c r="S129" s="148" t="n"/>
      <c r="T129" s="148" t="n"/>
      <c r="U129" s="148" t="n"/>
      <c r="V129" s="148" t="n"/>
      <c r="W129" s="148" t="n"/>
      <c r="X129" s="148" t="n"/>
      <c r="Y129" s="148" t="n"/>
      <c r="Z129" s="148" t="n"/>
    </row>
    <row r="130" ht="14.4" customHeight="1">
      <c r="A130" s="148" t="n"/>
      <c r="B130" s="148" t="n"/>
      <c r="C130" s="148" t="n"/>
      <c r="D130" s="148" t="n"/>
      <c r="E130" s="148" t="n"/>
      <c r="F130" s="148" t="n"/>
      <c r="G130" s="148" t="n"/>
      <c r="H130" s="148" t="n"/>
      <c r="I130" s="148" t="n"/>
      <c r="J130" s="148" t="n"/>
      <c r="K130" s="148" t="n"/>
      <c r="L130" s="148" t="n"/>
      <c r="M130" s="131" t="n"/>
      <c r="N130" s="148" t="n"/>
      <c r="O130" s="148" t="n"/>
      <c r="P130" s="148" t="n"/>
      <c r="Q130" s="148" t="n"/>
      <c r="R130" s="148" t="n"/>
      <c r="S130" s="148" t="n"/>
      <c r="T130" s="148" t="n"/>
      <c r="U130" s="148" t="n"/>
      <c r="V130" s="148" t="n"/>
      <c r="W130" s="148" t="n"/>
      <c r="X130" s="148" t="n"/>
      <c r="Y130" s="148" t="n"/>
      <c r="Z130" s="148" t="n"/>
    </row>
    <row r="131" ht="14.4" customHeight="1">
      <c r="A131" s="148" t="n"/>
      <c r="B131" s="148" t="n"/>
      <c r="C131" s="148" t="n"/>
      <c r="D131" s="148" t="n"/>
      <c r="E131" s="148" t="n"/>
      <c r="F131" s="148" t="n"/>
      <c r="G131" s="148" t="n"/>
      <c r="H131" s="148" t="n"/>
      <c r="I131" s="148" t="n"/>
      <c r="J131" s="148" t="n"/>
      <c r="K131" s="148" t="n"/>
      <c r="L131" s="148" t="n"/>
      <c r="M131" s="131" t="n"/>
      <c r="N131" s="148" t="n"/>
      <c r="O131" s="148" t="n"/>
      <c r="P131" s="148" t="n"/>
      <c r="Q131" s="148" t="n"/>
      <c r="R131" s="148" t="n"/>
      <c r="S131" s="148" t="n"/>
      <c r="T131" s="148" t="n"/>
      <c r="U131" s="148" t="n"/>
      <c r="V131" s="148" t="n"/>
      <c r="W131" s="148" t="n"/>
      <c r="X131" s="148" t="n"/>
      <c r="Y131" s="148" t="n"/>
      <c r="Z131" s="148" t="n"/>
    </row>
    <row r="132" ht="14.4" customHeight="1">
      <c r="A132" s="148" t="n"/>
      <c r="B132" s="148" t="n"/>
      <c r="C132" s="148" t="n"/>
      <c r="D132" s="148" t="n"/>
      <c r="E132" s="148" t="n"/>
      <c r="F132" s="148" t="n"/>
      <c r="G132" s="148" t="n"/>
      <c r="H132" s="148" t="n"/>
      <c r="I132" s="148" t="n"/>
      <c r="J132" s="148" t="n"/>
      <c r="K132" s="148" t="n"/>
      <c r="L132" s="148" t="n"/>
      <c r="M132" s="131" t="n"/>
      <c r="N132" s="148" t="n"/>
      <c r="O132" s="148" t="n"/>
      <c r="P132" s="148" t="n"/>
      <c r="Q132" s="148" t="n"/>
      <c r="R132" s="148" t="n"/>
      <c r="S132" s="148" t="n"/>
      <c r="T132" s="148" t="n"/>
      <c r="U132" s="148" t="n"/>
      <c r="V132" s="148" t="n"/>
      <c r="W132" s="148" t="n"/>
      <c r="X132" s="148" t="n"/>
      <c r="Y132" s="148" t="n"/>
      <c r="Z132" s="148" t="n"/>
    </row>
    <row r="133" ht="14.4" customHeight="1">
      <c r="A133" s="148" t="n"/>
      <c r="B133" s="148" t="n"/>
      <c r="C133" s="148" t="n"/>
      <c r="D133" s="148" t="n"/>
      <c r="E133" s="148" t="n"/>
      <c r="F133" s="148" t="n"/>
      <c r="G133" s="148" t="n"/>
      <c r="H133" s="148" t="n"/>
      <c r="I133" s="148" t="n"/>
      <c r="J133" s="148" t="n"/>
      <c r="K133" s="148" t="n"/>
      <c r="L133" s="148" t="n"/>
      <c r="M133" s="131" t="n"/>
      <c r="N133" s="148" t="n"/>
      <c r="O133" s="148" t="n"/>
      <c r="P133" s="148" t="n"/>
      <c r="Q133" s="148" t="n"/>
      <c r="R133" s="148" t="n"/>
      <c r="S133" s="148" t="n"/>
      <c r="T133" s="148" t="n"/>
      <c r="U133" s="148" t="n"/>
      <c r="V133" s="148" t="n"/>
      <c r="W133" s="148" t="n"/>
      <c r="X133" s="148" t="n"/>
      <c r="Y133" s="148" t="n"/>
      <c r="Z133" s="148" t="n"/>
    </row>
    <row r="134" ht="14.4" customHeight="1">
      <c r="A134" s="148" t="n"/>
      <c r="B134" s="148" t="n"/>
      <c r="C134" s="148" t="n"/>
      <c r="D134" s="148" t="n"/>
      <c r="E134" s="148" t="n"/>
      <c r="F134" s="148" t="n"/>
      <c r="G134" s="148" t="n"/>
      <c r="H134" s="148" t="n"/>
      <c r="I134" s="148" t="n"/>
      <c r="J134" s="148" t="n"/>
      <c r="K134" s="148" t="n"/>
      <c r="L134" s="148" t="n"/>
      <c r="M134" s="131" t="n"/>
      <c r="N134" s="148" t="n"/>
      <c r="O134" s="148" t="n"/>
      <c r="P134" s="148" t="n"/>
      <c r="Q134" s="148" t="n"/>
      <c r="R134" s="148" t="n"/>
      <c r="S134" s="148" t="n"/>
      <c r="T134" s="148" t="n"/>
      <c r="U134" s="148" t="n"/>
      <c r="V134" s="148" t="n"/>
      <c r="W134" s="148" t="n"/>
      <c r="X134" s="148" t="n"/>
      <c r="Y134" s="148" t="n"/>
      <c r="Z134" s="148" t="n"/>
    </row>
    <row r="135" ht="14.4" customHeight="1">
      <c r="A135" s="148" t="n"/>
      <c r="B135" s="148" t="n"/>
      <c r="C135" s="148" t="n"/>
      <c r="D135" s="148" t="n"/>
      <c r="E135" s="148" t="n"/>
      <c r="F135" s="148" t="n"/>
      <c r="G135" s="148" t="n"/>
      <c r="H135" s="148" t="n"/>
      <c r="I135" s="148" t="n"/>
      <c r="J135" s="148" t="n"/>
      <c r="K135" s="148" t="n"/>
      <c r="L135" s="148" t="n"/>
      <c r="M135" s="131" t="n"/>
      <c r="N135" s="148" t="n"/>
      <c r="O135" s="148" t="n"/>
      <c r="P135" s="148" t="n"/>
      <c r="Q135" s="148" t="n"/>
      <c r="R135" s="148" t="n"/>
      <c r="S135" s="148" t="n"/>
      <c r="T135" s="148" t="n"/>
      <c r="U135" s="148" t="n"/>
      <c r="V135" s="148" t="n"/>
      <c r="W135" s="148" t="n"/>
      <c r="X135" s="148" t="n"/>
      <c r="Y135" s="148" t="n"/>
      <c r="Z135" s="148" t="n"/>
    </row>
    <row r="136" ht="14.4" customHeight="1">
      <c r="A136" s="148" t="n"/>
      <c r="B136" s="148" t="n"/>
      <c r="C136" s="148" t="n"/>
      <c r="D136" s="148" t="n"/>
      <c r="E136" s="148" t="n"/>
      <c r="F136" s="148" t="n"/>
      <c r="G136" s="148" t="n"/>
      <c r="H136" s="148" t="n"/>
      <c r="I136" s="148" t="n"/>
      <c r="J136" s="148" t="n"/>
      <c r="K136" s="148" t="n"/>
      <c r="L136" s="148" t="n"/>
      <c r="M136" s="131" t="n"/>
      <c r="N136" s="148" t="n"/>
      <c r="O136" s="148" t="n"/>
      <c r="P136" s="148" t="n"/>
      <c r="Q136" s="148" t="n"/>
      <c r="R136" s="148" t="n"/>
      <c r="S136" s="148" t="n"/>
      <c r="T136" s="148" t="n"/>
      <c r="U136" s="148" t="n"/>
      <c r="V136" s="148" t="n"/>
      <c r="W136" s="148" t="n"/>
      <c r="X136" s="148" t="n"/>
      <c r="Y136" s="148" t="n"/>
      <c r="Z136" s="148" t="n"/>
    </row>
    <row r="137" ht="14.4" customHeight="1">
      <c r="A137" s="148" t="n"/>
      <c r="B137" s="148" t="n"/>
      <c r="C137" s="148" t="n"/>
      <c r="D137" s="148" t="n"/>
      <c r="E137" s="148" t="n"/>
      <c r="F137" s="148" t="n"/>
      <c r="G137" s="148" t="n"/>
      <c r="H137" s="148" t="n"/>
      <c r="I137" s="148" t="n"/>
      <c r="J137" s="148" t="n"/>
      <c r="K137" s="148" t="n"/>
      <c r="L137" s="148" t="n"/>
      <c r="M137" s="131" t="n"/>
      <c r="N137" s="148" t="n"/>
      <c r="O137" s="148" t="n"/>
      <c r="P137" s="148" t="n"/>
      <c r="Q137" s="148" t="n"/>
      <c r="R137" s="148" t="n"/>
      <c r="S137" s="148" t="n"/>
      <c r="T137" s="148" t="n"/>
      <c r="U137" s="148" t="n"/>
      <c r="V137" s="148" t="n"/>
      <c r="W137" s="148" t="n"/>
      <c r="X137" s="148" t="n"/>
      <c r="Y137" s="148" t="n"/>
      <c r="Z137" s="148" t="n"/>
    </row>
    <row r="138" ht="14.4" customHeight="1">
      <c r="A138" s="148" t="n"/>
      <c r="B138" s="148" t="n"/>
      <c r="C138" s="148" t="n"/>
      <c r="D138" s="148" t="n"/>
      <c r="E138" s="148" t="n"/>
      <c r="F138" s="148" t="n"/>
      <c r="G138" s="148" t="n"/>
      <c r="H138" s="148" t="n"/>
      <c r="I138" s="148" t="n"/>
      <c r="J138" s="148" t="n"/>
      <c r="K138" s="148" t="n"/>
      <c r="L138" s="148" t="n"/>
      <c r="M138" s="131" t="n"/>
      <c r="N138" s="148" t="n"/>
      <c r="O138" s="148" t="n"/>
      <c r="P138" s="148" t="n"/>
      <c r="Q138" s="148" t="n"/>
      <c r="R138" s="148" t="n"/>
      <c r="S138" s="148" t="n"/>
      <c r="T138" s="148" t="n"/>
      <c r="U138" s="148" t="n"/>
      <c r="V138" s="148" t="n"/>
      <c r="W138" s="148" t="n"/>
      <c r="X138" s="148" t="n"/>
      <c r="Y138" s="148" t="n"/>
      <c r="Z138" s="148" t="n"/>
    </row>
    <row r="139" ht="14.4" customHeight="1">
      <c r="A139" s="148" t="n"/>
      <c r="B139" s="148" t="n"/>
      <c r="C139" s="148" t="n"/>
      <c r="D139" s="148" t="n"/>
      <c r="E139" s="148" t="n"/>
      <c r="F139" s="148" t="n"/>
      <c r="G139" s="148" t="n"/>
      <c r="H139" s="148" t="n"/>
      <c r="I139" s="148" t="n"/>
      <c r="J139" s="148" t="n"/>
      <c r="K139" s="148" t="n"/>
      <c r="L139" s="148" t="n"/>
      <c r="M139" s="131" t="n"/>
      <c r="N139" s="148" t="n"/>
      <c r="O139" s="148" t="n"/>
      <c r="P139" s="148" t="n"/>
      <c r="Q139" s="148" t="n"/>
      <c r="R139" s="148" t="n"/>
      <c r="S139" s="148" t="n"/>
      <c r="T139" s="148" t="n"/>
      <c r="U139" s="148" t="n"/>
      <c r="V139" s="148" t="n"/>
      <c r="W139" s="148" t="n"/>
      <c r="X139" s="148" t="n"/>
      <c r="Y139" s="148" t="n"/>
      <c r="Z139" s="148" t="n"/>
    </row>
    <row r="140" ht="14.4" customHeight="1">
      <c r="A140" s="148" t="n"/>
      <c r="B140" s="148" t="n"/>
      <c r="C140" s="148" t="n"/>
      <c r="D140" s="148" t="n"/>
      <c r="E140" s="148" t="n"/>
      <c r="F140" s="148" t="n"/>
      <c r="G140" s="148" t="n"/>
      <c r="H140" s="148" t="n"/>
      <c r="I140" s="148" t="n"/>
      <c r="J140" s="148" t="n"/>
      <c r="K140" s="148" t="n"/>
      <c r="L140" s="148" t="n"/>
      <c r="M140" s="131" t="n"/>
      <c r="N140" s="148" t="n"/>
      <c r="O140" s="148" t="n"/>
      <c r="P140" s="148" t="n"/>
      <c r="Q140" s="148" t="n"/>
      <c r="R140" s="148" t="n"/>
      <c r="S140" s="148" t="n"/>
      <c r="T140" s="148" t="n"/>
      <c r="U140" s="148" t="n"/>
      <c r="V140" s="148" t="n"/>
      <c r="W140" s="148" t="n"/>
      <c r="X140" s="148" t="n"/>
      <c r="Y140" s="148" t="n"/>
      <c r="Z140" s="148" t="n"/>
    </row>
    <row r="141" ht="14.4" customHeight="1">
      <c r="A141" s="148" t="n"/>
      <c r="B141" s="148" t="n"/>
      <c r="C141" s="148" t="n"/>
      <c r="D141" s="148" t="n"/>
      <c r="E141" s="148" t="n"/>
      <c r="F141" s="148" t="n"/>
      <c r="G141" s="148" t="n"/>
      <c r="H141" s="148" t="n"/>
      <c r="I141" s="148" t="n"/>
      <c r="J141" s="148" t="n"/>
      <c r="K141" s="148" t="n"/>
      <c r="L141" s="148" t="n"/>
      <c r="M141" s="131" t="n"/>
      <c r="N141" s="148" t="n"/>
      <c r="O141" s="148" t="n"/>
      <c r="P141" s="148" t="n"/>
      <c r="Q141" s="148" t="n"/>
      <c r="R141" s="148" t="n"/>
      <c r="S141" s="148" t="n"/>
      <c r="T141" s="148" t="n"/>
      <c r="U141" s="148" t="n"/>
      <c r="V141" s="148" t="n"/>
      <c r="W141" s="148" t="n"/>
      <c r="X141" s="148" t="n"/>
      <c r="Y141" s="148" t="n"/>
      <c r="Z141" s="148" t="n"/>
    </row>
    <row r="142" ht="14.4" customHeight="1">
      <c r="A142" s="148" t="n"/>
      <c r="B142" s="148" t="n"/>
      <c r="C142" s="148" t="n"/>
      <c r="D142" s="148" t="n"/>
      <c r="E142" s="148" t="n"/>
      <c r="F142" s="148" t="n"/>
      <c r="G142" s="148" t="n"/>
      <c r="H142" s="148" t="n"/>
      <c r="I142" s="148" t="n"/>
      <c r="J142" s="148" t="n"/>
      <c r="K142" s="148" t="n"/>
      <c r="L142" s="148" t="n"/>
      <c r="M142" s="131" t="n"/>
      <c r="N142" s="148" t="n"/>
      <c r="O142" s="148" t="n"/>
      <c r="P142" s="148" t="n"/>
      <c r="Q142" s="148" t="n"/>
      <c r="R142" s="148" t="n"/>
      <c r="S142" s="148" t="n"/>
      <c r="T142" s="148" t="n"/>
      <c r="U142" s="148" t="n"/>
      <c r="V142" s="148" t="n"/>
      <c r="W142" s="148" t="n"/>
      <c r="X142" s="148" t="n"/>
      <c r="Y142" s="148" t="n"/>
      <c r="Z142" s="148" t="n"/>
    </row>
    <row r="143" ht="14.4" customHeight="1">
      <c r="A143" s="148" t="n"/>
      <c r="B143" s="148" t="n"/>
      <c r="C143" s="148" t="n"/>
      <c r="D143" s="148" t="n"/>
      <c r="E143" s="148" t="n"/>
      <c r="F143" s="148" t="n"/>
      <c r="G143" s="148" t="n"/>
      <c r="H143" s="148" t="n"/>
      <c r="I143" s="148" t="n"/>
      <c r="J143" s="148" t="n"/>
      <c r="K143" s="148" t="n"/>
      <c r="L143" s="148" t="n"/>
      <c r="M143" s="131" t="n"/>
      <c r="N143" s="148" t="n"/>
      <c r="O143" s="148" t="n"/>
      <c r="P143" s="148" t="n"/>
      <c r="Q143" s="148" t="n"/>
      <c r="R143" s="148" t="n"/>
      <c r="S143" s="148" t="n"/>
      <c r="T143" s="148" t="n"/>
      <c r="U143" s="148" t="n"/>
      <c r="V143" s="148" t="n"/>
      <c r="W143" s="148" t="n"/>
      <c r="X143" s="148" t="n"/>
      <c r="Y143" s="148" t="n"/>
      <c r="Z143" s="148" t="n"/>
    </row>
    <row r="144" ht="14.4" customHeight="1">
      <c r="A144" s="148" t="n"/>
      <c r="B144" s="148" t="n"/>
      <c r="C144" s="148" t="n"/>
      <c r="D144" s="148" t="n"/>
      <c r="E144" s="148" t="n"/>
      <c r="F144" s="148" t="n"/>
      <c r="G144" s="148" t="n"/>
      <c r="H144" s="148" t="n"/>
      <c r="I144" s="148" t="n"/>
      <c r="J144" s="148" t="n"/>
      <c r="K144" s="148" t="n"/>
      <c r="L144" s="148" t="n"/>
      <c r="M144" s="131" t="n"/>
      <c r="N144" s="148" t="n"/>
      <c r="O144" s="148" t="n"/>
      <c r="P144" s="148" t="n"/>
      <c r="Q144" s="148" t="n"/>
      <c r="R144" s="148" t="n"/>
      <c r="S144" s="148" t="n"/>
      <c r="T144" s="148" t="n"/>
      <c r="U144" s="148" t="n"/>
      <c r="V144" s="148" t="n"/>
      <c r="W144" s="148" t="n"/>
      <c r="X144" s="148" t="n"/>
      <c r="Y144" s="148" t="n"/>
      <c r="Z144" s="148" t="n"/>
    </row>
    <row r="145" ht="14.4" customHeight="1">
      <c r="A145" s="148" t="n"/>
      <c r="B145" s="148" t="n"/>
      <c r="C145" s="148" t="n"/>
      <c r="D145" s="148" t="n"/>
      <c r="E145" s="148" t="n"/>
      <c r="F145" s="148" t="n"/>
      <c r="G145" s="148" t="n"/>
      <c r="H145" s="148" t="n"/>
      <c r="I145" s="148" t="n"/>
      <c r="J145" s="148" t="n"/>
      <c r="K145" s="148" t="n"/>
      <c r="L145" s="148" t="n"/>
      <c r="M145" s="131" t="n"/>
      <c r="N145" s="148" t="n"/>
      <c r="O145" s="148" t="n"/>
      <c r="P145" s="148" t="n"/>
      <c r="Q145" s="148" t="n"/>
      <c r="R145" s="148" t="n"/>
      <c r="S145" s="148" t="n"/>
      <c r="T145" s="148" t="n"/>
      <c r="U145" s="148" t="n"/>
      <c r="V145" s="148" t="n"/>
      <c r="W145" s="148" t="n"/>
      <c r="X145" s="148" t="n"/>
      <c r="Y145" s="148" t="n"/>
      <c r="Z145" s="148" t="n"/>
    </row>
    <row r="146" ht="14.4" customHeight="1">
      <c r="A146" s="148" t="n"/>
      <c r="B146" s="148" t="n"/>
      <c r="C146" s="148" t="n"/>
      <c r="D146" s="148" t="n"/>
      <c r="E146" s="148" t="n"/>
      <c r="F146" s="148" t="n"/>
      <c r="G146" s="148" t="n"/>
      <c r="H146" s="148" t="n"/>
      <c r="I146" s="148" t="n"/>
      <c r="J146" s="148" t="n"/>
      <c r="K146" s="148" t="n"/>
      <c r="L146" s="148" t="n"/>
      <c r="M146" s="131" t="n"/>
      <c r="N146" s="148" t="n"/>
      <c r="O146" s="148" t="n"/>
      <c r="P146" s="148" t="n"/>
      <c r="Q146" s="148" t="n"/>
      <c r="R146" s="148" t="n"/>
      <c r="S146" s="148" t="n"/>
      <c r="T146" s="148" t="n"/>
      <c r="U146" s="148" t="n"/>
      <c r="V146" s="148" t="n"/>
      <c r="W146" s="148" t="n"/>
      <c r="X146" s="148" t="n"/>
      <c r="Y146" s="148" t="n"/>
      <c r="Z146" s="148" t="n"/>
    </row>
    <row r="147" ht="14.4" customHeight="1">
      <c r="A147" s="148" t="n"/>
      <c r="B147" s="148" t="n"/>
      <c r="C147" s="148" t="n"/>
      <c r="D147" s="148" t="n"/>
      <c r="E147" s="148" t="n"/>
      <c r="F147" s="148" t="n"/>
      <c r="G147" s="148" t="n"/>
      <c r="H147" s="148" t="n"/>
      <c r="I147" s="148" t="n"/>
      <c r="J147" s="148" t="n"/>
      <c r="K147" s="148" t="n"/>
      <c r="L147" s="148" t="n"/>
      <c r="M147" s="131" t="n"/>
      <c r="N147" s="148" t="n"/>
      <c r="O147" s="148" t="n"/>
      <c r="P147" s="148" t="n"/>
      <c r="Q147" s="148" t="n"/>
      <c r="R147" s="148" t="n"/>
      <c r="S147" s="148" t="n"/>
      <c r="T147" s="148" t="n"/>
      <c r="U147" s="148" t="n"/>
      <c r="V147" s="148" t="n"/>
      <c r="W147" s="148" t="n"/>
      <c r="X147" s="148" t="n"/>
      <c r="Y147" s="148" t="n"/>
      <c r="Z147" s="148" t="n"/>
    </row>
    <row r="148" ht="14.4" customHeight="1">
      <c r="A148" s="148" t="n"/>
      <c r="B148" s="148" t="n"/>
      <c r="C148" s="148" t="n"/>
      <c r="D148" s="148" t="n"/>
      <c r="E148" s="148" t="n"/>
      <c r="F148" s="148" t="n"/>
      <c r="G148" s="148" t="n"/>
      <c r="H148" s="148" t="n"/>
      <c r="I148" s="148" t="n"/>
      <c r="J148" s="148" t="n"/>
      <c r="K148" s="148" t="n"/>
      <c r="L148" s="148" t="n"/>
      <c r="M148" s="131" t="n"/>
      <c r="N148" s="148" t="n"/>
      <c r="O148" s="148" t="n"/>
      <c r="P148" s="148" t="n"/>
      <c r="Q148" s="148" t="n"/>
      <c r="R148" s="148" t="n"/>
      <c r="S148" s="148" t="n"/>
      <c r="T148" s="148" t="n"/>
      <c r="U148" s="148" t="n"/>
      <c r="V148" s="148" t="n"/>
      <c r="W148" s="148" t="n"/>
      <c r="X148" s="148" t="n"/>
      <c r="Y148" s="148" t="n"/>
      <c r="Z148" s="148" t="n"/>
    </row>
    <row r="149" ht="14.4" customHeight="1">
      <c r="A149" s="148" t="n"/>
      <c r="B149" s="148" t="n"/>
      <c r="C149" s="148" t="n"/>
      <c r="D149" s="148" t="n"/>
      <c r="E149" s="148" t="n"/>
      <c r="F149" s="148" t="n"/>
      <c r="G149" s="148" t="n"/>
      <c r="H149" s="148" t="n"/>
      <c r="I149" s="148" t="n"/>
      <c r="J149" s="148" t="n"/>
      <c r="K149" s="148" t="n"/>
      <c r="L149" s="148" t="n"/>
      <c r="M149" s="131" t="n"/>
      <c r="N149" s="148" t="n"/>
      <c r="O149" s="148" t="n"/>
      <c r="P149" s="148" t="n"/>
      <c r="Q149" s="148" t="n"/>
      <c r="R149" s="148" t="n"/>
      <c r="S149" s="148" t="n"/>
      <c r="T149" s="148" t="n"/>
      <c r="U149" s="148" t="n"/>
      <c r="V149" s="148" t="n"/>
      <c r="W149" s="148" t="n"/>
      <c r="X149" s="148" t="n"/>
      <c r="Y149" s="148" t="n"/>
      <c r="Z149" s="148" t="n"/>
    </row>
    <row r="150" ht="14.4" customHeight="1">
      <c r="A150" s="148" t="n"/>
      <c r="B150" s="148" t="n"/>
      <c r="C150" s="148" t="n"/>
      <c r="D150" s="148" t="n"/>
      <c r="E150" s="148" t="n"/>
      <c r="F150" s="148" t="n"/>
      <c r="G150" s="148" t="n"/>
      <c r="H150" s="148" t="n"/>
      <c r="I150" s="148" t="n"/>
      <c r="J150" s="148" t="n"/>
      <c r="K150" s="148" t="n"/>
      <c r="L150" s="148" t="n"/>
      <c r="M150" s="131" t="n"/>
      <c r="N150" s="148" t="n"/>
      <c r="O150" s="148" t="n"/>
      <c r="P150" s="148" t="n"/>
      <c r="Q150" s="148" t="n"/>
      <c r="R150" s="148" t="n"/>
      <c r="S150" s="148" t="n"/>
      <c r="T150" s="148" t="n"/>
      <c r="U150" s="148" t="n"/>
      <c r="V150" s="148" t="n"/>
      <c r="W150" s="148" t="n"/>
      <c r="X150" s="148" t="n"/>
      <c r="Y150" s="148" t="n"/>
      <c r="Z150" s="148" t="n"/>
    </row>
    <row r="151" ht="14.4" customHeight="1">
      <c r="A151" s="148" t="n"/>
      <c r="B151" s="148" t="n"/>
      <c r="C151" s="148" t="n"/>
      <c r="D151" s="148" t="n"/>
      <c r="E151" s="148" t="n"/>
      <c r="F151" s="148" t="n"/>
      <c r="G151" s="148" t="n"/>
      <c r="H151" s="148" t="n"/>
      <c r="I151" s="148" t="n"/>
      <c r="J151" s="148" t="n"/>
      <c r="K151" s="148" t="n"/>
      <c r="L151" s="148" t="n"/>
      <c r="M151" s="131" t="n"/>
      <c r="N151" s="148" t="n"/>
      <c r="O151" s="148" t="n"/>
      <c r="P151" s="148" t="n"/>
      <c r="Q151" s="148" t="n"/>
      <c r="R151" s="148" t="n"/>
      <c r="S151" s="148" t="n"/>
      <c r="T151" s="148" t="n"/>
      <c r="U151" s="148" t="n"/>
      <c r="V151" s="148" t="n"/>
      <c r="W151" s="148" t="n"/>
      <c r="X151" s="148" t="n"/>
      <c r="Y151" s="148" t="n"/>
      <c r="Z151" s="148" t="n"/>
    </row>
    <row r="152" ht="14.4" customHeight="1">
      <c r="A152" s="148" t="n"/>
      <c r="B152" s="148" t="n"/>
      <c r="C152" s="148" t="n"/>
      <c r="D152" s="148" t="n"/>
      <c r="E152" s="148" t="n"/>
      <c r="F152" s="148" t="n"/>
      <c r="G152" s="148" t="n"/>
      <c r="H152" s="148" t="n"/>
      <c r="I152" s="148" t="n"/>
      <c r="J152" s="148" t="n"/>
      <c r="K152" s="148" t="n"/>
      <c r="L152" s="148" t="n"/>
      <c r="M152" s="131" t="n"/>
      <c r="N152" s="148" t="n"/>
      <c r="O152" s="148" t="n"/>
      <c r="P152" s="148" t="n"/>
      <c r="Q152" s="148" t="n"/>
      <c r="R152" s="148" t="n"/>
      <c r="S152" s="148" t="n"/>
      <c r="T152" s="148" t="n"/>
      <c r="U152" s="148" t="n"/>
      <c r="V152" s="148" t="n"/>
      <c r="W152" s="148" t="n"/>
      <c r="X152" s="148" t="n"/>
      <c r="Y152" s="148" t="n"/>
      <c r="Z152" s="148" t="n"/>
    </row>
    <row r="153" ht="14.4" customHeight="1">
      <c r="A153" s="148" t="n"/>
      <c r="B153" s="148" t="n"/>
      <c r="C153" s="148" t="n"/>
      <c r="D153" s="148" t="n"/>
      <c r="E153" s="148" t="n"/>
      <c r="F153" s="148" t="n"/>
      <c r="G153" s="148" t="n"/>
      <c r="H153" s="148" t="n"/>
      <c r="I153" s="148" t="n"/>
      <c r="J153" s="148" t="n"/>
      <c r="K153" s="148" t="n"/>
      <c r="L153" s="148" t="n"/>
      <c r="M153" s="131" t="n"/>
      <c r="N153" s="148" t="n"/>
      <c r="O153" s="148" t="n"/>
      <c r="P153" s="148" t="n"/>
      <c r="Q153" s="148" t="n"/>
      <c r="R153" s="148" t="n"/>
      <c r="S153" s="148" t="n"/>
      <c r="T153" s="148" t="n"/>
      <c r="U153" s="148" t="n"/>
      <c r="V153" s="148" t="n"/>
      <c r="W153" s="148" t="n"/>
      <c r="X153" s="148" t="n"/>
      <c r="Y153" s="148" t="n"/>
      <c r="Z153" s="148" t="n"/>
    </row>
    <row r="154" ht="14.4" customHeight="1">
      <c r="A154" s="148" t="n"/>
      <c r="B154" s="148" t="n"/>
      <c r="C154" s="148" t="n"/>
      <c r="D154" s="148" t="n"/>
      <c r="E154" s="148" t="n"/>
      <c r="F154" s="148" t="n"/>
      <c r="G154" s="148" t="n"/>
      <c r="H154" s="148" t="n"/>
      <c r="I154" s="148" t="n"/>
      <c r="J154" s="148" t="n"/>
      <c r="K154" s="148" t="n"/>
      <c r="L154" s="148" t="n"/>
      <c r="M154" s="131" t="n"/>
      <c r="N154" s="148" t="n"/>
      <c r="O154" s="148" t="n"/>
      <c r="P154" s="148" t="n"/>
      <c r="Q154" s="148" t="n"/>
      <c r="R154" s="148" t="n"/>
      <c r="S154" s="148" t="n"/>
      <c r="T154" s="148" t="n"/>
      <c r="U154" s="148" t="n"/>
      <c r="V154" s="148" t="n"/>
      <c r="W154" s="148" t="n"/>
      <c r="X154" s="148" t="n"/>
      <c r="Y154" s="148" t="n"/>
      <c r="Z154" s="148" t="n"/>
    </row>
    <row r="155" ht="14.4" customHeight="1">
      <c r="A155" s="148" t="n"/>
      <c r="B155" s="148" t="n"/>
      <c r="C155" s="148" t="n"/>
      <c r="D155" s="148" t="n"/>
      <c r="E155" s="148" t="n"/>
      <c r="F155" s="148" t="n"/>
      <c r="G155" s="148" t="n"/>
      <c r="H155" s="148" t="n"/>
      <c r="I155" s="148" t="n"/>
      <c r="J155" s="148" t="n"/>
      <c r="K155" s="148" t="n"/>
      <c r="L155" s="148" t="n"/>
      <c r="M155" s="131" t="n"/>
      <c r="N155" s="148" t="n"/>
      <c r="O155" s="148" t="n"/>
      <c r="P155" s="148" t="n"/>
      <c r="Q155" s="148" t="n"/>
      <c r="R155" s="148" t="n"/>
      <c r="S155" s="148" t="n"/>
      <c r="T155" s="148" t="n"/>
      <c r="U155" s="148" t="n"/>
      <c r="V155" s="148" t="n"/>
      <c r="W155" s="148" t="n"/>
      <c r="X155" s="148" t="n"/>
      <c r="Y155" s="148" t="n"/>
      <c r="Z155" s="148" t="n"/>
    </row>
    <row r="156" ht="14.4" customHeight="1">
      <c r="A156" s="148" t="n"/>
      <c r="B156" s="148" t="n"/>
      <c r="C156" s="148" t="n"/>
      <c r="D156" s="148" t="n"/>
      <c r="E156" s="148" t="n"/>
      <c r="F156" s="148" t="n"/>
      <c r="G156" s="148" t="n"/>
      <c r="H156" s="148" t="n"/>
      <c r="I156" s="148" t="n"/>
      <c r="J156" s="148" t="n"/>
      <c r="K156" s="148" t="n"/>
      <c r="L156" s="148" t="n"/>
      <c r="M156" s="131" t="n"/>
      <c r="N156" s="148" t="n"/>
      <c r="O156" s="148" t="n"/>
      <c r="P156" s="148" t="n"/>
      <c r="Q156" s="148" t="n"/>
      <c r="R156" s="148" t="n"/>
      <c r="S156" s="148" t="n"/>
      <c r="T156" s="148" t="n"/>
      <c r="U156" s="148" t="n"/>
      <c r="V156" s="148" t="n"/>
      <c r="W156" s="148" t="n"/>
      <c r="X156" s="148" t="n"/>
      <c r="Y156" s="148" t="n"/>
      <c r="Z156" s="148" t="n"/>
    </row>
    <row r="157" ht="14.4" customHeight="1">
      <c r="A157" s="148" t="n"/>
      <c r="B157" s="148" t="n"/>
      <c r="C157" s="148" t="n"/>
      <c r="D157" s="148" t="n"/>
      <c r="E157" s="148" t="n"/>
      <c r="F157" s="148" t="n"/>
      <c r="G157" s="148" t="n"/>
      <c r="H157" s="148" t="n"/>
      <c r="I157" s="148" t="n"/>
      <c r="J157" s="148" t="n"/>
      <c r="K157" s="148" t="n"/>
      <c r="L157" s="148" t="n"/>
      <c r="M157" s="131" t="n"/>
      <c r="N157" s="148" t="n"/>
      <c r="O157" s="148" t="n"/>
      <c r="P157" s="148" t="n"/>
      <c r="Q157" s="148" t="n"/>
      <c r="R157" s="148" t="n"/>
      <c r="S157" s="148" t="n"/>
      <c r="T157" s="148" t="n"/>
      <c r="U157" s="148" t="n"/>
      <c r="V157" s="148" t="n"/>
      <c r="W157" s="148" t="n"/>
      <c r="X157" s="148" t="n"/>
      <c r="Y157" s="148" t="n"/>
      <c r="Z157" s="148" t="n"/>
    </row>
    <row r="158" ht="14.4" customHeight="1">
      <c r="A158" s="148" t="n"/>
      <c r="B158" s="148" t="n"/>
      <c r="C158" s="148" t="n"/>
      <c r="D158" s="148" t="n"/>
      <c r="E158" s="148" t="n"/>
      <c r="F158" s="148" t="n"/>
      <c r="G158" s="148" t="n"/>
      <c r="H158" s="148" t="n"/>
      <c r="I158" s="148" t="n"/>
      <c r="J158" s="148" t="n"/>
      <c r="K158" s="148" t="n"/>
      <c r="L158" s="148" t="n"/>
      <c r="M158" s="131" t="n"/>
      <c r="N158" s="148" t="n"/>
      <c r="O158" s="148" t="n"/>
      <c r="P158" s="148" t="n"/>
      <c r="Q158" s="148" t="n"/>
      <c r="R158" s="148" t="n"/>
      <c r="S158" s="148" t="n"/>
      <c r="T158" s="148" t="n"/>
      <c r="U158" s="148" t="n"/>
      <c r="V158" s="148" t="n"/>
      <c r="W158" s="148" t="n"/>
      <c r="X158" s="148" t="n"/>
      <c r="Y158" s="148" t="n"/>
      <c r="Z158" s="148" t="n"/>
    </row>
    <row r="159" ht="14.4" customHeight="1">
      <c r="A159" s="148" t="n"/>
      <c r="B159" s="148" t="n"/>
      <c r="C159" s="148" t="n"/>
      <c r="D159" s="148" t="n"/>
      <c r="E159" s="148" t="n"/>
      <c r="F159" s="148" t="n"/>
      <c r="G159" s="148" t="n"/>
      <c r="H159" s="148" t="n"/>
      <c r="I159" s="148" t="n"/>
      <c r="J159" s="148" t="n"/>
      <c r="K159" s="148" t="n"/>
      <c r="L159" s="148" t="n"/>
      <c r="M159" s="131" t="n"/>
      <c r="N159" s="148" t="n"/>
      <c r="O159" s="148" t="n"/>
      <c r="P159" s="148" t="n"/>
      <c r="Q159" s="148" t="n"/>
      <c r="R159" s="148" t="n"/>
      <c r="S159" s="148" t="n"/>
      <c r="T159" s="148" t="n"/>
      <c r="U159" s="148" t="n"/>
      <c r="V159" s="148" t="n"/>
      <c r="W159" s="148" t="n"/>
      <c r="X159" s="148" t="n"/>
      <c r="Y159" s="148" t="n"/>
      <c r="Z159" s="148" t="n"/>
    </row>
    <row r="160" ht="14.4" customHeight="1">
      <c r="A160" s="148" t="n"/>
      <c r="B160" s="148" t="n"/>
      <c r="C160" s="148" t="n"/>
      <c r="D160" s="148" t="n"/>
      <c r="E160" s="148" t="n"/>
      <c r="F160" s="148" t="n"/>
      <c r="G160" s="148" t="n"/>
      <c r="H160" s="148" t="n"/>
      <c r="I160" s="148" t="n"/>
      <c r="J160" s="148" t="n"/>
      <c r="K160" s="148" t="n"/>
      <c r="L160" s="148" t="n"/>
      <c r="M160" s="131" t="n"/>
      <c r="N160" s="148" t="n"/>
      <c r="O160" s="148" t="n"/>
      <c r="P160" s="148" t="n"/>
      <c r="Q160" s="148" t="n"/>
      <c r="R160" s="148" t="n"/>
      <c r="S160" s="148" t="n"/>
      <c r="T160" s="148" t="n"/>
      <c r="U160" s="148" t="n"/>
      <c r="V160" s="148" t="n"/>
      <c r="W160" s="148" t="n"/>
      <c r="X160" s="148" t="n"/>
      <c r="Y160" s="148" t="n"/>
      <c r="Z160" s="148" t="n"/>
    </row>
    <row r="161" ht="14.4" customHeight="1">
      <c r="A161" s="148" t="n"/>
      <c r="B161" s="148" t="n"/>
      <c r="C161" s="148" t="n"/>
      <c r="D161" s="148" t="n"/>
      <c r="E161" s="148" t="n"/>
      <c r="F161" s="148" t="n"/>
      <c r="G161" s="148" t="n"/>
      <c r="H161" s="148" t="n"/>
      <c r="I161" s="148" t="n"/>
      <c r="J161" s="148" t="n"/>
      <c r="K161" s="148" t="n"/>
      <c r="L161" s="148" t="n"/>
      <c r="M161" s="131" t="n"/>
      <c r="N161" s="148" t="n"/>
      <c r="O161" s="148" t="n"/>
      <c r="P161" s="148" t="n"/>
      <c r="Q161" s="148" t="n"/>
      <c r="R161" s="148" t="n"/>
      <c r="S161" s="148" t="n"/>
      <c r="T161" s="148" t="n"/>
      <c r="U161" s="148" t="n"/>
      <c r="V161" s="148" t="n"/>
      <c r="W161" s="148" t="n"/>
      <c r="X161" s="148" t="n"/>
      <c r="Y161" s="148" t="n"/>
      <c r="Z161" s="148" t="n"/>
    </row>
    <row r="162" ht="14.4" customHeight="1">
      <c r="A162" s="148" t="n"/>
      <c r="B162" s="148" t="n"/>
      <c r="C162" s="148" t="n"/>
      <c r="D162" s="148" t="n"/>
      <c r="E162" s="148" t="n"/>
      <c r="F162" s="148" t="n"/>
      <c r="G162" s="148" t="n"/>
      <c r="H162" s="148" t="n"/>
      <c r="I162" s="148" t="n"/>
      <c r="J162" s="148" t="n"/>
      <c r="K162" s="148" t="n"/>
      <c r="L162" s="148" t="n"/>
      <c r="M162" s="131" t="n"/>
      <c r="N162" s="148" t="n"/>
      <c r="O162" s="148" t="n"/>
      <c r="P162" s="148" t="n"/>
      <c r="Q162" s="148" t="n"/>
      <c r="R162" s="148" t="n"/>
      <c r="S162" s="148" t="n"/>
      <c r="T162" s="148" t="n"/>
      <c r="U162" s="148" t="n"/>
      <c r="V162" s="148" t="n"/>
      <c r="W162" s="148" t="n"/>
      <c r="X162" s="148" t="n"/>
      <c r="Y162" s="148" t="n"/>
      <c r="Z162" s="148" t="n"/>
    </row>
    <row r="163" ht="14.4" customHeight="1">
      <c r="A163" s="148" t="n"/>
      <c r="B163" s="148" t="n"/>
      <c r="C163" s="148" t="n"/>
      <c r="D163" s="148" t="n"/>
      <c r="E163" s="148" t="n"/>
      <c r="F163" s="148" t="n"/>
      <c r="G163" s="148" t="n"/>
      <c r="H163" s="148" t="n"/>
      <c r="I163" s="148" t="n"/>
      <c r="J163" s="148" t="n"/>
      <c r="K163" s="148" t="n"/>
      <c r="L163" s="148" t="n"/>
      <c r="M163" s="131" t="n"/>
      <c r="N163" s="148" t="n"/>
      <c r="O163" s="148" t="n"/>
      <c r="P163" s="148" t="n"/>
      <c r="Q163" s="148" t="n"/>
      <c r="R163" s="148" t="n"/>
      <c r="S163" s="148" t="n"/>
      <c r="T163" s="148" t="n"/>
      <c r="U163" s="148" t="n"/>
      <c r="V163" s="148" t="n"/>
      <c r="W163" s="148" t="n"/>
      <c r="X163" s="148" t="n"/>
      <c r="Y163" s="148" t="n"/>
      <c r="Z163" s="148" t="n"/>
    </row>
    <row r="164" ht="14.4" customHeight="1">
      <c r="A164" s="148" t="n"/>
      <c r="B164" s="148" t="n"/>
      <c r="C164" s="148" t="n"/>
      <c r="D164" s="148" t="n"/>
      <c r="E164" s="148" t="n"/>
      <c r="F164" s="148" t="n"/>
      <c r="G164" s="148" t="n"/>
      <c r="H164" s="148" t="n"/>
      <c r="I164" s="148" t="n"/>
      <c r="J164" s="148" t="n"/>
      <c r="K164" s="148" t="n"/>
      <c r="L164" s="148" t="n"/>
      <c r="M164" s="131" t="n"/>
      <c r="N164" s="148" t="n"/>
      <c r="O164" s="148" t="n"/>
      <c r="P164" s="148" t="n"/>
      <c r="Q164" s="148" t="n"/>
      <c r="R164" s="148" t="n"/>
      <c r="S164" s="148" t="n"/>
      <c r="T164" s="148" t="n"/>
      <c r="U164" s="148" t="n"/>
      <c r="V164" s="148" t="n"/>
      <c r="W164" s="148" t="n"/>
      <c r="X164" s="148" t="n"/>
      <c r="Y164" s="148" t="n"/>
      <c r="Z164" s="148" t="n"/>
    </row>
    <row r="165" ht="14.4" customHeight="1">
      <c r="A165" s="148" t="n"/>
      <c r="B165" s="148" t="n"/>
      <c r="C165" s="148" t="n"/>
      <c r="D165" s="148" t="n"/>
      <c r="E165" s="148" t="n"/>
      <c r="F165" s="148" t="n"/>
      <c r="G165" s="148" t="n"/>
      <c r="H165" s="148" t="n"/>
      <c r="I165" s="148" t="n"/>
      <c r="J165" s="148" t="n"/>
      <c r="K165" s="148" t="n"/>
      <c r="L165" s="148" t="n"/>
      <c r="M165" s="131" t="n"/>
      <c r="N165" s="148" t="n"/>
      <c r="O165" s="148" t="n"/>
      <c r="P165" s="148" t="n"/>
      <c r="Q165" s="148" t="n"/>
      <c r="R165" s="148" t="n"/>
      <c r="S165" s="148" t="n"/>
      <c r="T165" s="148" t="n"/>
      <c r="U165" s="148" t="n"/>
      <c r="V165" s="148" t="n"/>
      <c r="W165" s="148" t="n"/>
      <c r="X165" s="148" t="n"/>
      <c r="Y165" s="148" t="n"/>
      <c r="Z165" s="148" t="n"/>
    </row>
    <row r="166" ht="14.4" customHeight="1">
      <c r="A166" s="148" t="n"/>
      <c r="B166" s="148" t="n"/>
      <c r="C166" s="148" t="n"/>
      <c r="D166" s="148" t="n"/>
      <c r="E166" s="148" t="n"/>
      <c r="F166" s="148" t="n"/>
      <c r="G166" s="148" t="n"/>
      <c r="H166" s="148" t="n"/>
      <c r="I166" s="148" t="n"/>
      <c r="J166" s="148" t="n"/>
      <c r="K166" s="148" t="n"/>
      <c r="L166" s="148" t="n"/>
      <c r="M166" s="131" t="n"/>
      <c r="N166" s="148" t="n"/>
      <c r="O166" s="148" t="n"/>
      <c r="P166" s="148" t="n"/>
      <c r="Q166" s="148" t="n"/>
      <c r="R166" s="148" t="n"/>
      <c r="S166" s="148" t="n"/>
      <c r="T166" s="148" t="n"/>
      <c r="U166" s="148" t="n"/>
      <c r="V166" s="148" t="n"/>
      <c r="W166" s="148" t="n"/>
      <c r="X166" s="148" t="n"/>
      <c r="Y166" s="148" t="n"/>
      <c r="Z166" s="148" t="n"/>
    </row>
    <row r="167" ht="14.4" customHeight="1">
      <c r="A167" s="148" t="n"/>
      <c r="B167" s="148" t="n"/>
      <c r="C167" s="148" t="n"/>
      <c r="D167" s="148" t="n"/>
      <c r="E167" s="148" t="n"/>
      <c r="F167" s="148" t="n"/>
      <c r="G167" s="148" t="n"/>
      <c r="H167" s="148" t="n"/>
      <c r="I167" s="148" t="n"/>
      <c r="J167" s="148" t="n"/>
      <c r="K167" s="148" t="n"/>
      <c r="L167" s="148" t="n"/>
      <c r="M167" s="131" t="n"/>
      <c r="N167" s="148" t="n"/>
      <c r="O167" s="148" t="n"/>
      <c r="P167" s="148" t="n"/>
      <c r="Q167" s="148" t="n"/>
      <c r="R167" s="148" t="n"/>
      <c r="S167" s="148" t="n"/>
      <c r="T167" s="148" t="n"/>
      <c r="U167" s="148" t="n"/>
      <c r="V167" s="148" t="n"/>
      <c r="W167" s="148" t="n"/>
      <c r="X167" s="148" t="n"/>
      <c r="Y167" s="148" t="n"/>
      <c r="Z167" s="148" t="n"/>
    </row>
    <row r="168" ht="14.4" customHeight="1">
      <c r="A168" s="148" t="n"/>
      <c r="B168" s="148" t="n"/>
      <c r="C168" s="148" t="n"/>
      <c r="D168" s="148" t="n"/>
      <c r="E168" s="148" t="n"/>
      <c r="F168" s="148" t="n"/>
      <c r="G168" s="148" t="n"/>
      <c r="H168" s="148" t="n"/>
      <c r="I168" s="148" t="n"/>
      <c r="J168" s="148" t="n"/>
      <c r="K168" s="148" t="n"/>
      <c r="L168" s="148" t="n"/>
      <c r="M168" s="131" t="n"/>
      <c r="N168" s="148" t="n"/>
      <c r="O168" s="148" t="n"/>
      <c r="P168" s="148" t="n"/>
      <c r="Q168" s="148" t="n"/>
      <c r="R168" s="148" t="n"/>
      <c r="S168" s="148" t="n"/>
      <c r="T168" s="148" t="n"/>
      <c r="U168" s="148" t="n"/>
      <c r="V168" s="148" t="n"/>
      <c r="W168" s="148" t="n"/>
      <c r="X168" s="148" t="n"/>
      <c r="Y168" s="148" t="n"/>
      <c r="Z168" s="148" t="n"/>
    </row>
    <row r="169" ht="14.4" customHeight="1">
      <c r="A169" s="148" t="n"/>
      <c r="B169" s="148" t="n"/>
      <c r="C169" s="148" t="n"/>
      <c r="D169" s="148" t="n"/>
      <c r="E169" s="148" t="n"/>
      <c r="F169" s="148" t="n"/>
      <c r="G169" s="148" t="n"/>
      <c r="H169" s="148" t="n"/>
      <c r="I169" s="148" t="n"/>
      <c r="J169" s="148" t="n"/>
      <c r="K169" s="148" t="n"/>
      <c r="L169" s="148" t="n"/>
      <c r="M169" s="131" t="n"/>
      <c r="N169" s="148" t="n"/>
      <c r="O169" s="148" t="n"/>
      <c r="P169" s="148" t="n"/>
      <c r="Q169" s="148" t="n"/>
      <c r="R169" s="148" t="n"/>
      <c r="S169" s="148" t="n"/>
      <c r="T169" s="148" t="n"/>
      <c r="U169" s="148" t="n"/>
      <c r="V169" s="148" t="n"/>
      <c r="W169" s="148" t="n"/>
      <c r="X169" s="148" t="n"/>
      <c r="Y169" s="148" t="n"/>
      <c r="Z169" s="148" t="n"/>
    </row>
    <row r="170" ht="14.4" customHeight="1">
      <c r="A170" s="148" t="n"/>
      <c r="B170" s="148" t="n"/>
      <c r="C170" s="148" t="n"/>
      <c r="D170" s="148" t="n"/>
      <c r="E170" s="148" t="n"/>
      <c r="F170" s="148" t="n"/>
      <c r="G170" s="148" t="n"/>
      <c r="H170" s="148" t="n"/>
      <c r="I170" s="148" t="n"/>
      <c r="J170" s="148" t="n"/>
      <c r="K170" s="148" t="n"/>
      <c r="L170" s="148" t="n"/>
      <c r="M170" s="131" t="n"/>
      <c r="N170" s="148" t="n"/>
      <c r="O170" s="148" t="n"/>
      <c r="P170" s="148" t="n"/>
      <c r="Q170" s="148" t="n"/>
      <c r="R170" s="148" t="n"/>
      <c r="S170" s="148" t="n"/>
      <c r="T170" s="148" t="n"/>
      <c r="U170" s="148" t="n"/>
      <c r="V170" s="148" t="n"/>
      <c r="W170" s="148" t="n"/>
      <c r="X170" s="148" t="n"/>
      <c r="Y170" s="148" t="n"/>
      <c r="Z170" s="148" t="n"/>
    </row>
    <row r="171" ht="14.4" customHeight="1">
      <c r="A171" s="148" t="n"/>
      <c r="B171" s="148" t="n"/>
      <c r="C171" s="148" t="n"/>
      <c r="D171" s="148" t="n"/>
      <c r="E171" s="148" t="n"/>
      <c r="F171" s="148" t="n"/>
      <c r="G171" s="148" t="n"/>
      <c r="H171" s="148" t="n"/>
      <c r="I171" s="148" t="n"/>
      <c r="J171" s="148" t="n"/>
      <c r="K171" s="148" t="n"/>
      <c r="L171" s="148" t="n"/>
      <c r="M171" s="131" t="n"/>
      <c r="N171" s="148" t="n"/>
      <c r="O171" s="148" t="n"/>
      <c r="P171" s="148" t="n"/>
      <c r="Q171" s="148" t="n"/>
      <c r="R171" s="148" t="n"/>
      <c r="S171" s="148" t="n"/>
      <c r="T171" s="148" t="n"/>
      <c r="U171" s="148" t="n"/>
      <c r="V171" s="148" t="n"/>
      <c r="W171" s="148" t="n"/>
      <c r="X171" s="148" t="n"/>
      <c r="Y171" s="148" t="n"/>
      <c r="Z171" s="148" t="n"/>
    </row>
    <row r="172" ht="14.4" customHeight="1">
      <c r="A172" s="148" t="n"/>
      <c r="B172" s="148" t="n"/>
      <c r="C172" s="148" t="n"/>
      <c r="D172" s="148" t="n"/>
      <c r="E172" s="148" t="n"/>
      <c r="F172" s="148" t="n"/>
      <c r="G172" s="148" t="n"/>
      <c r="H172" s="148" t="n"/>
      <c r="I172" s="148" t="n"/>
      <c r="J172" s="148" t="n"/>
      <c r="K172" s="148" t="n"/>
      <c r="L172" s="148" t="n"/>
      <c r="M172" s="131" t="n"/>
      <c r="N172" s="148" t="n"/>
      <c r="O172" s="148" t="n"/>
      <c r="P172" s="148" t="n"/>
      <c r="Q172" s="148" t="n"/>
      <c r="R172" s="148" t="n"/>
      <c r="S172" s="148" t="n"/>
      <c r="T172" s="148" t="n"/>
      <c r="U172" s="148" t="n"/>
      <c r="V172" s="148" t="n"/>
      <c r="W172" s="148" t="n"/>
      <c r="X172" s="148" t="n"/>
      <c r="Y172" s="148" t="n"/>
      <c r="Z172" s="148" t="n"/>
    </row>
    <row r="173" ht="14.4" customHeight="1">
      <c r="A173" s="148" t="n"/>
      <c r="B173" s="148" t="n"/>
      <c r="C173" s="148" t="n"/>
      <c r="D173" s="148" t="n"/>
      <c r="E173" s="148" t="n"/>
      <c r="F173" s="148" t="n"/>
      <c r="G173" s="148" t="n"/>
      <c r="H173" s="148" t="n"/>
      <c r="I173" s="148" t="n"/>
      <c r="J173" s="148" t="n"/>
      <c r="K173" s="148" t="n"/>
      <c r="L173" s="148" t="n"/>
      <c r="M173" s="131" t="n"/>
      <c r="N173" s="148" t="n"/>
      <c r="O173" s="148" t="n"/>
      <c r="P173" s="148" t="n"/>
      <c r="Q173" s="148" t="n"/>
      <c r="R173" s="148" t="n"/>
      <c r="S173" s="148" t="n"/>
      <c r="T173" s="148" t="n"/>
      <c r="U173" s="148" t="n"/>
      <c r="V173" s="148" t="n"/>
      <c r="W173" s="148" t="n"/>
      <c r="X173" s="148" t="n"/>
      <c r="Y173" s="148" t="n"/>
      <c r="Z173" s="148" t="n"/>
    </row>
    <row r="174" ht="14.4" customHeight="1">
      <c r="A174" s="148" t="n"/>
      <c r="B174" s="148" t="n"/>
      <c r="C174" s="148" t="n"/>
      <c r="D174" s="148" t="n"/>
      <c r="E174" s="148" t="n"/>
      <c r="F174" s="148" t="n"/>
      <c r="G174" s="148" t="n"/>
      <c r="H174" s="148" t="n"/>
      <c r="I174" s="148" t="n"/>
      <c r="J174" s="148" t="n"/>
      <c r="K174" s="148" t="n"/>
      <c r="L174" s="148" t="n"/>
      <c r="M174" s="131" t="n"/>
      <c r="N174" s="148" t="n"/>
      <c r="O174" s="148" t="n"/>
      <c r="P174" s="148" t="n"/>
      <c r="Q174" s="148" t="n"/>
      <c r="R174" s="148" t="n"/>
      <c r="S174" s="148" t="n"/>
      <c r="T174" s="148" t="n"/>
      <c r="U174" s="148" t="n"/>
      <c r="V174" s="148" t="n"/>
      <c r="W174" s="148" t="n"/>
      <c r="X174" s="148" t="n"/>
      <c r="Y174" s="148" t="n"/>
      <c r="Z174" s="148" t="n"/>
    </row>
    <row r="175" ht="14.4" customHeight="1">
      <c r="A175" s="148" t="n"/>
      <c r="B175" s="148" t="n"/>
      <c r="C175" s="148" t="n"/>
      <c r="D175" s="148" t="n"/>
      <c r="E175" s="148" t="n"/>
      <c r="F175" s="148" t="n"/>
      <c r="G175" s="148" t="n"/>
      <c r="H175" s="148" t="n"/>
      <c r="I175" s="148" t="n"/>
      <c r="J175" s="148" t="n"/>
      <c r="K175" s="148" t="n"/>
      <c r="L175" s="148" t="n"/>
      <c r="M175" s="131" t="n"/>
      <c r="N175" s="148" t="n"/>
      <c r="O175" s="148" t="n"/>
      <c r="P175" s="148" t="n"/>
      <c r="Q175" s="148" t="n"/>
      <c r="R175" s="148" t="n"/>
      <c r="S175" s="148" t="n"/>
      <c r="T175" s="148" t="n"/>
      <c r="U175" s="148" t="n"/>
      <c r="V175" s="148" t="n"/>
      <c r="W175" s="148" t="n"/>
      <c r="X175" s="148" t="n"/>
      <c r="Y175" s="148" t="n"/>
      <c r="Z175" s="148" t="n"/>
    </row>
    <row r="176" ht="14.4" customHeight="1">
      <c r="A176" s="148" t="n"/>
      <c r="B176" s="148" t="n"/>
      <c r="C176" s="148" t="n"/>
      <c r="D176" s="148" t="n"/>
      <c r="E176" s="148" t="n"/>
      <c r="F176" s="148" t="n"/>
      <c r="G176" s="148" t="n"/>
      <c r="H176" s="148" t="n"/>
      <c r="I176" s="148" t="n"/>
      <c r="J176" s="148" t="n"/>
      <c r="K176" s="148" t="n"/>
      <c r="L176" s="148" t="n"/>
      <c r="M176" s="131" t="n"/>
      <c r="N176" s="148" t="n"/>
      <c r="O176" s="148" t="n"/>
      <c r="P176" s="148" t="n"/>
      <c r="Q176" s="148" t="n"/>
      <c r="R176" s="148" t="n"/>
      <c r="S176" s="148" t="n"/>
      <c r="T176" s="148" t="n"/>
      <c r="U176" s="148" t="n"/>
      <c r="V176" s="148" t="n"/>
      <c r="W176" s="148" t="n"/>
      <c r="X176" s="148" t="n"/>
      <c r="Y176" s="148" t="n"/>
      <c r="Z176" s="148" t="n"/>
    </row>
    <row r="177" ht="14.4" customHeight="1">
      <c r="A177" s="148" t="n"/>
      <c r="B177" s="148" t="n"/>
      <c r="C177" s="148" t="n"/>
      <c r="D177" s="148" t="n"/>
      <c r="E177" s="148" t="n"/>
      <c r="F177" s="148" t="n"/>
      <c r="G177" s="148" t="n"/>
      <c r="H177" s="148" t="n"/>
      <c r="I177" s="148" t="n"/>
      <c r="J177" s="148" t="n"/>
      <c r="K177" s="148" t="n"/>
      <c r="L177" s="148" t="n"/>
      <c r="M177" s="131" t="n"/>
      <c r="N177" s="148" t="n"/>
      <c r="O177" s="148" t="n"/>
      <c r="P177" s="148" t="n"/>
      <c r="Q177" s="148" t="n"/>
      <c r="R177" s="148" t="n"/>
      <c r="S177" s="148" t="n"/>
      <c r="T177" s="148" t="n"/>
      <c r="U177" s="148" t="n"/>
      <c r="V177" s="148" t="n"/>
      <c r="W177" s="148" t="n"/>
      <c r="X177" s="148" t="n"/>
      <c r="Y177" s="148" t="n"/>
      <c r="Z177" s="148" t="n"/>
    </row>
    <row r="178" ht="14.4" customHeight="1">
      <c r="A178" s="148" t="n"/>
      <c r="B178" s="148" t="n"/>
      <c r="C178" s="148" t="n"/>
      <c r="D178" s="148" t="n"/>
      <c r="E178" s="148" t="n"/>
      <c r="F178" s="148" t="n"/>
      <c r="G178" s="148" t="n"/>
      <c r="H178" s="148" t="n"/>
      <c r="I178" s="148" t="n"/>
      <c r="J178" s="148" t="n"/>
      <c r="K178" s="148" t="n"/>
      <c r="L178" s="148" t="n"/>
      <c r="M178" s="131" t="n"/>
      <c r="N178" s="148" t="n"/>
      <c r="O178" s="148" t="n"/>
      <c r="P178" s="148" t="n"/>
      <c r="Q178" s="148" t="n"/>
      <c r="R178" s="148" t="n"/>
      <c r="S178" s="148" t="n"/>
      <c r="T178" s="148" t="n"/>
      <c r="U178" s="148" t="n"/>
      <c r="V178" s="148" t="n"/>
      <c r="W178" s="148" t="n"/>
      <c r="X178" s="148" t="n"/>
      <c r="Y178" s="148" t="n"/>
      <c r="Z178" s="148" t="n"/>
    </row>
    <row r="179" ht="14.4" customHeight="1">
      <c r="A179" s="148" t="n"/>
      <c r="B179" s="148" t="n"/>
      <c r="C179" s="148" t="n"/>
      <c r="D179" s="148" t="n"/>
      <c r="E179" s="148" t="n"/>
      <c r="F179" s="148" t="n"/>
      <c r="G179" s="148" t="n"/>
      <c r="H179" s="148" t="n"/>
      <c r="I179" s="148" t="n"/>
      <c r="J179" s="148" t="n"/>
      <c r="K179" s="148" t="n"/>
      <c r="L179" s="148" t="n"/>
      <c r="M179" s="131" t="n"/>
      <c r="N179" s="148" t="n"/>
      <c r="O179" s="148" t="n"/>
      <c r="P179" s="148" t="n"/>
      <c r="Q179" s="148" t="n"/>
      <c r="R179" s="148" t="n"/>
      <c r="S179" s="148" t="n"/>
      <c r="T179" s="148" t="n"/>
      <c r="U179" s="148" t="n"/>
      <c r="V179" s="148" t="n"/>
      <c r="W179" s="148" t="n"/>
      <c r="X179" s="148" t="n"/>
      <c r="Y179" s="148" t="n"/>
      <c r="Z179" s="148" t="n"/>
    </row>
    <row r="180" ht="14.4" customHeight="1">
      <c r="A180" s="148" t="n"/>
      <c r="B180" s="148" t="n"/>
      <c r="C180" s="148" t="n"/>
      <c r="D180" s="148" t="n"/>
      <c r="E180" s="148" t="n"/>
      <c r="F180" s="148" t="n"/>
      <c r="G180" s="148" t="n"/>
      <c r="H180" s="148" t="n"/>
      <c r="I180" s="148" t="n"/>
      <c r="J180" s="148" t="n"/>
      <c r="K180" s="148" t="n"/>
      <c r="L180" s="148" t="n"/>
      <c r="M180" s="131" t="n"/>
      <c r="N180" s="148" t="n"/>
      <c r="O180" s="148" t="n"/>
      <c r="P180" s="148" t="n"/>
      <c r="Q180" s="148" t="n"/>
      <c r="R180" s="148" t="n"/>
      <c r="S180" s="148" t="n"/>
      <c r="T180" s="148" t="n"/>
      <c r="U180" s="148" t="n"/>
      <c r="V180" s="148" t="n"/>
      <c r="W180" s="148" t="n"/>
      <c r="X180" s="148" t="n"/>
      <c r="Y180" s="148" t="n"/>
      <c r="Z180" s="148" t="n"/>
    </row>
    <row r="181" ht="14.4" customHeight="1">
      <c r="A181" s="148" t="n"/>
      <c r="B181" s="148" t="n"/>
      <c r="C181" s="148" t="n"/>
      <c r="D181" s="148" t="n"/>
      <c r="E181" s="148" t="n"/>
      <c r="F181" s="148" t="n"/>
      <c r="G181" s="148" t="n"/>
      <c r="H181" s="148" t="n"/>
      <c r="I181" s="148" t="n"/>
      <c r="J181" s="148" t="n"/>
      <c r="K181" s="148" t="n"/>
      <c r="L181" s="148" t="n"/>
      <c r="M181" s="131" t="n"/>
      <c r="N181" s="148" t="n"/>
      <c r="O181" s="148" t="n"/>
      <c r="P181" s="148" t="n"/>
      <c r="Q181" s="148" t="n"/>
      <c r="R181" s="148" t="n"/>
      <c r="S181" s="148" t="n"/>
      <c r="T181" s="148" t="n"/>
      <c r="U181" s="148" t="n"/>
      <c r="V181" s="148" t="n"/>
      <c r="W181" s="148" t="n"/>
      <c r="X181" s="148" t="n"/>
      <c r="Y181" s="148" t="n"/>
      <c r="Z181" s="148" t="n"/>
    </row>
    <row r="182" ht="14.4" customHeight="1">
      <c r="A182" s="148" t="n"/>
      <c r="B182" s="148" t="n"/>
      <c r="C182" s="148" t="n"/>
      <c r="D182" s="148" t="n"/>
      <c r="E182" s="148" t="n"/>
      <c r="F182" s="148" t="n"/>
      <c r="G182" s="148" t="n"/>
      <c r="H182" s="148" t="n"/>
      <c r="I182" s="148" t="n"/>
      <c r="J182" s="148" t="n"/>
      <c r="K182" s="148" t="n"/>
      <c r="L182" s="148" t="n"/>
      <c r="M182" s="131" t="n"/>
      <c r="N182" s="148" t="n"/>
      <c r="O182" s="148" t="n"/>
      <c r="P182" s="148" t="n"/>
      <c r="Q182" s="148" t="n"/>
      <c r="R182" s="148" t="n"/>
      <c r="S182" s="148" t="n"/>
      <c r="T182" s="148" t="n"/>
      <c r="U182" s="148" t="n"/>
      <c r="V182" s="148" t="n"/>
      <c r="W182" s="148" t="n"/>
      <c r="X182" s="148" t="n"/>
      <c r="Y182" s="148" t="n"/>
      <c r="Z182" s="148" t="n"/>
    </row>
    <row r="183" ht="14.4" customHeight="1">
      <c r="A183" s="148" t="n"/>
      <c r="B183" s="148" t="n"/>
      <c r="C183" s="148" t="n"/>
      <c r="D183" s="148" t="n"/>
      <c r="E183" s="148" t="n"/>
      <c r="F183" s="148" t="n"/>
      <c r="G183" s="148" t="n"/>
      <c r="H183" s="148" t="n"/>
      <c r="I183" s="148" t="n"/>
      <c r="J183" s="148" t="n"/>
      <c r="K183" s="148" t="n"/>
      <c r="L183" s="148" t="n"/>
      <c r="M183" s="131" t="n"/>
      <c r="N183" s="148" t="n"/>
      <c r="O183" s="148" t="n"/>
      <c r="P183" s="148" t="n"/>
      <c r="Q183" s="148" t="n"/>
      <c r="R183" s="148" t="n"/>
      <c r="S183" s="148" t="n"/>
      <c r="T183" s="148" t="n"/>
      <c r="U183" s="148" t="n"/>
      <c r="V183" s="148" t="n"/>
      <c r="W183" s="148" t="n"/>
      <c r="X183" s="148" t="n"/>
      <c r="Y183" s="148" t="n"/>
      <c r="Z183" s="148" t="n"/>
    </row>
    <row r="184" ht="14.4" customHeight="1">
      <c r="A184" s="148" t="n"/>
      <c r="B184" s="148" t="n"/>
      <c r="C184" s="148" t="n"/>
      <c r="D184" s="148" t="n"/>
      <c r="E184" s="148" t="n"/>
      <c r="F184" s="148" t="n"/>
      <c r="G184" s="148" t="n"/>
      <c r="H184" s="148" t="n"/>
      <c r="I184" s="148" t="n"/>
      <c r="J184" s="148" t="n"/>
      <c r="K184" s="148" t="n"/>
      <c r="L184" s="148" t="n"/>
      <c r="M184" s="131" t="n"/>
      <c r="N184" s="148" t="n"/>
      <c r="O184" s="148" t="n"/>
      <c r="P184" s="148" t="n"/>
      <c r="Q184" s="148" t="n"/>
      <c r="R184" s="148" t="n"/>
      <c r="S184" s="148" t="n"/>
      <c r="T184" s="148" t="n"/>
      <c r="U184" s="148" t="n"/>
      <c r="V184" s="148" t="n"/>
      <c r="W184" s="148" t="n"/>
      <c r="X184" s="148" t="n"/>
      <c r="Y184" s="148" t="n"/>
      <c r="Z184" s="148" t="n"/>
    </row>
    <row r="185" ht="14.4" customHeight="1">
      <c r="A185" s="148" t="n"/>
      <c r="B185" s="148" t="n"/>
      <c r="C185" s="148" t="n"/>
      <c r="D185" s="148" t="n"/>
      <c r="E185" s="148" t="n"/>
      <c r="F185" s="148" t="n"/>
      <c r="G185" s="148" t="n"/>
      <c r="H185" s="148" t="n"/>
      <c r="I185" s="148" t="n"/>
      <c r="J185" s="148" t="n"/>
      <c r="K185" s="148" t="n"/>
      <c r="L185" s="148" t="n"/>
      <c r="M185" s="131" t="n"/>
      <c r="N185" s="148" t="n"/>
      <c r="O185" s="148" t="n"/>
      <c r="P185" s="148" t="n"/>
      <c r="Q185" s="148" t="n"/>
      <c r="R185" s="148" t="n"/>
      <c r="S185" s="148" t="n"/>
      <c r="T185" s="148" t="n"/>
      <c r="U185" s="148" t="n"/>
      <c r="V185" s="148" t="n"/>
      <c r="W185" s="148" t="n"/>
      <c r="X185" s="148" t="n"/>
      <c r="Y185" s="148" t="n"/>
      <c r="Z185" s="148" t="n"/>
    </row>
    <row r="186" ht="14.4" customHeight="1">
      <c r="A186" s="148" t="n"/>
      <c r="B186" s="148" t="n"/>
      <c r="C186" s="148" t="n"/>
      <c r="D186" s="148" t="n"/>
      <c r="E186" s="148" t="n"/>
      <c r="F186" s="148" t="n"/>
      <c r="G186" s="148" t="n"/>
      <c r="H186" s="148" t="n"/>
      <c r="I186" s="148" t="n"/>
      <c r="J186" s="148" t="n"/>
      <c r="K186" s="148" t="n"/>
      <c r="L186" s="148" t="n"/>
      <c r="M186" s="131" t="n"/>
      <c r="N186" s="148" t="n"/>
      <c r="O186" s="148" t="n"/>
      <c r="P186" s="148" t="n"/>
      <c r="Q186" s="148" t="n"/>
      <c r="R186" s="148" t="n"/>
      <c r="S186" s="148" t="n"/>
      <c r="T186" s="148" t="n"/>
      <c r="U186" s="148" t="n"/>
      <c r="V186" s="148" t="n"/>
      <c r="W186" s="148" t="n"/>
      <c r="X186" s="148" t="n"/>
      <c r="Y186" s="148" t="n"/>
      <c r="Z186" s="148" t="n"/>
    </row>
    <row r="187" ht="14.4" customHeight="1">
      <c r="A187" s="148" t="n"/>
      <c r="B187" s="148" t="n"/>
      <c r="C187" s="148" t="n"/>
      <c r="D187" s="148" t="n"/>
      <c r="E187" s="148" t="n"/>
      <c r="F187" s="148" t="n"/>
      <c r="G187" s="148" t="n"/>
      <c r="H187" s="148" t="n"/>
      <c r="I187" s="148" t="n"/>
      <c r="J187" s="148" t="n"/>
      <c r="K187" s="148" t="n"/>
      <c r="L187" s="148" t="n"/>
      <c r="M187" s="131" t="n"/>
      <c r="N187" s="148" t="n"/>
      <c r="O187" s="148" t="n"/>
      <c r="P187" s="148" t="n"/>
      <c r="Q187" s="148" t="n"/>
      <c r="R187" s="148" t="n"/>
      <c r="S187" s="148" t="n"/>
      <c r="T187" s="148" t="n"/>
      <c r="U187" s="148" t="n"/>
      <c r="V187" s="148" t="n"/>
      <c r="W187" s="148" t="n"/>
      <c r="X187" s="148" t="n"/>
      <c r="Y187" s="148" t="n"/>
      <c r="Z187" s="148" t="n"/>
    </row>
    <row r="188" ht="14.4" customHeight="1">
      <c r="A188" s="148" t="n"/>
      <c r="B188" s="148" t="n"/>
      <c r="C188" s="148" t="n"/>
      <c r="D188" s="148" t="n"/>
      <c r="E188" s="148" t="n"/>
      <c r="F188" s="148" t="n"/>
      <c r="G188" s="148" t="n"/>
      <c r="H188" s="148" t="n"/>
      <c r="I188" s="148" t="n"/>
      <c r="J188" s="148" t="n"/>
      <c r="K188" s="148" t="n"/>
      <c r="L188" s="148" t="n"/>
      <c r="M188" s="131" t="n"/>
      <c r="N188" s="148" t="n"/>
      <c r="O188" s="148" t="n"/>
      <c r="P188" s="148" t="n"/>
      <c r="Q188" s="148" t="n"/>
      <c r="R188" s="148" t="n"/>
      <c r="S188" s="148" t="n"/>
      <c r="T188" s="148" t="n"/>
      <c r="U188" s="148" t="n"/>
      <c r="V188" s="148" t="n"/>
      <c r="W188" s="148" t="n"/>
      <c r="X188" s="148" t="n"/>
      <c r="Y188" s="148" t="n"/>
      <c r="Z188" s="148" t="n"/>
    </row>
    <row r="189" ht="14.4" customHeight="1">
      <c r="A189" s="148" t="n"/>
      <c r="B189" s="148" t="n"/>
      <c r="C189" s="148" t="n"/>
      <c r="D189" s="148" t="n"/>
      <c r="E189" s="148" t="n"/>
      <c r="F189" s="148" t="n"/>
      <c r="G189" s="148" t="n"/>
      <c r="H189" s="148" t="n"/>
      <c r="I189" s="148" t="n"/>
      <c r="J189" s="148" t="n"/>
      <c r="K189" s="148" t="n"/>
      <c r="L189" s="148" t="n"/>
      <c r="M189" s="131" t="n"/>
      <c r="N189" s="148" t="n"/>
      <c r="O189" s="148" t="n"/>
      <c r="P189" s="148" t="n"/>
      <c r="Q189" s="148" t="n"/>
      <c r="R189" s="148" t="n"/>
      <c r="S189" s="148" t="n"/>
      <c r="T189" s="148" t="n"/>
      <c r="U189" s="148" t="n"/>
      <c r="V189" s="148" t="n"/>
      <c r="W189" s="148" t="n"/>
      <c r="X189" s="148" t="n"/>
      <c r="Y189" s="148" t="n"/>
      <c r="Z189" s="148" t="n"/>
    </row>
    <row r="190" ht="14.4" customHeight="1">
      <c r="A190" s="148" t="n"/>
      <c r="B190" s="148" t="n"/>
      <c r="C190" s="148" t="n"/>
      <c r="D190" s="148" t="n"/>
      <c r="E190" s="148" t="n"/>
      <c r="F190" s="148" t="n"/>
      <c r="G190" s="148" t="n"/>
      <c r="H190" s="148" t="n"/>
      <c r="I190" s="148" t="n"/>
      <c r="J190" s="148" t="n"/>
      <c r="K190" s="148" t="n"/>
      <c r="L190" s="148" t="n"/>
      <c r="M190" s="131" t="n"/>
      <c r="N190" s="148" t="n"/>
      <c r="O190" s="148" t="n"/>
      <c r="P190" s="148" t="n"/>
      <c r="Q190" s="148" t="n"/>
      <c r="R190" s="148" t="n"/>
      <c r="S190" s="148" t="n"/>
      <c r="T190" s="148" t="n"/>
      <c r="U190" s="148" t="n"/>
      <c r="V190" s="148" t="n"/>
      <c r="W190" s="148" t="n"/>
      <c r="X190" s="148" t="n"/>
      <c r="Y190" s="148" t="n"/>
      <c r="Z190" s="148" t="n"/>
    </row>
    <row r="191" ht="14.4" customHeight="1">
      <c r="A191" s="148" t="n"/>
      <c r="B191" s="148" t="n"/>
      <c r="C191" s="148" t="n"/>
      <c r="D191" s="148" t="n"/>
      <c r="E191" s="148" t="n"/>
      <c r="F191" s="148" t="n"/>
      <c r="G191" s="148" t="n"/>
      <c r="H191" s="148" t="n"/>
      <c r="I191" s="148" t="n"/>
      <c r="J191" s="148" t="n"/>
      <c r="K191" s="148" t="n"/>
      <c r="L191" s="148" t="n"/>
      <c r="M191" s="131" t="n"/>
      <c r="N191" s="148" t="n"/>
      <c r="O191" s="148" t="n"/>
      <c r="P191" s="148" t="n"/>
      <c r="Q191" s="148" t="n"/>
      <c r="R191" s="148" t="n"/>
      <c r="S191" s="148" t="n"/>
      <c r="T191" s="148" t="n"/>
      <c r="U191" s="148" t="n"/>
      <c r="V191" s="148" t="n"/>
      <c r="W191" s="148" t="n"/>
      <c r="X191" s="148" t="n"/>
      <c r="Y191" s="148" t="n"/>
      <c r="Z191" s="148" t="n"/>
    </row>
    <row r="192" ht="14.4" customHeight="1">
      <c r="A192" s="148" t="n"/>
      <c r="B192" s="148" t="n"/>
      <c r="C192" s="148" t="n"/>
      <c r="D192" s="148" t="n"/>
      <c r="E192" s="148" t="n"/>
      <c r="F192" s="148" t="n"/>
      <c r="G192" s="148" t="n"/>
      <c r="H192" s="148" t="n"/>
      <c r="I192" s="148" t="n"/>
      <c r="J192" s="148" t="n"/>
      <c r="K192" s="148" t="n"/>
      <c r="L192" s="148" t="n"/>
      <c r="M192" s="131" t="n"/>
      <c r="N192" s="148" t="n"/>
      <c r="O192" s="148" t="n"/>
      <c r="P192" s="148" t="n"/>
      <c r="Q192" s="148" t="n"/>
      <c r="R192" s="148" t="n"/>
      <c r="S192" s="148" t="n"/>
      <c r="T192" s="148" t="n"/>
      <c r="U192" s="148" t="n"/>
      <c r="V192" s="148" t="n"/>
      <c r="W192" s="148" t="n"/>
      <c r="X192" s="148" t="n"/>
      <c r="Y192" s="148" t="n"/>
      <c r="Z192" s="148" t="n"/>
    </row>
    <row r="193" ht="14.4" customHeight="1">
      <c r="A193" s="148" t="n"/>
      <c r="B193" s="148" t="n"/>
      <c r="C193" s="148" t="n"/>
      <c r="D193" s="148" t="n"/>
      <c r="E193" s="148" t="n"/>
      <c r="F193" s="148" t="n"/>
      <c r="G193" s="148" t="n"/>
      <c r="H193" s="148" t="n"/>
      <c r="I193" s="148" t="n"/>
      <c r="J193" s="148" t="n"/>
      <c r="K193" s="148" t="n"/>
      <c r="L193" s="148" t="n"/>
      <c r="M193" s="131" t="n"/>
      <c r="N193" s="148" t="n"/>
      <c r="O193" s="148" t="n"/>
      <c r="P193" s="148" t="n"/>
      <c r="Q193" s="148" t="n"/>
      <c r="R193" s="148" t="n"/>
      <c r="S193" s="148" t="n"/>
      <c r="T193" s="148" t="n"/>
      <c r="U193" s="148" t="n"/>
      <c r="V193" s="148" t="n"/>
      <c r="W193" s="148" t="n"/>
      <c r="X193" s="148" t="n"/>
      <c r="Y193" s="148" t="n"/>
      <c r="Z193" s="148" t="n"/>
    </row>
    <row r="194" ht="14.4" customHeight="1">
      <c r="A194" s="148" t="n"/>
      <c r="B194" s="148" t="n"/>
      <c r="C194" s="148" t="n"/>
      <c r="D194" s="148" t="n"/>
      <c r="E194" s="148" t="n"/>
      <c r="F194" s="148" t="n"/>
      <c r="G194" s="148" t="n"/>
      <c r="H194" s="148" t="n"/>
      <c r="I194" s="148" t="n"/>
      <c r="J194" s="148" t="n"/>
      <c r="K194" s="148" t="n"/>
      <c r="L194" s="148" t="n"/>
      <c r="M194" s="131" t="n"/>
      <c r="N194" s="148" t="n"/>
      <c r="O194" s="148" t="n"/>
      <c r="P194" s="148" t="n"/>
      <c r="Q194" s="148" t="n"/>
      <c r="R194" s="148" t="n"/>
      <c r="S194" s="148" t="n"/>
      <c r="T194" s="148" t="n"/>
      <c r="U194" s="148" t="n"/>
      <c r="V194" s="148" t="n"/>
      <c r="W194" s="148" t="n"/>
      <c r="X194" s="148" t="n"/>
      <c r="Y194" s="148" t="n"/>
      <c r="Z194" s="148" t="n"/>
    </row>
    <row r="195" ht="14.4" customHeight="1">
      <c r="A195" s="148" t="n"/>
      <c r="B195" s="148" t="n"/>
      <c r="C195" s="148" t="n"/>
      <c r="D195" s="148" t="n"/>
      <c r="E195" s="148" t="n"/>
      <c r="F195" s="148" t="n"/>
      <c r="G195" s="148" t="n"/>
      <c r="H195" s="148" t="n"/>
      <c r="I195" s="148" t="n"/>
      <c r="J195" s="148" t="n"/>
      <c r="K195" s="148" t="n"/>
      <c r="L195" s="148" t="n"/>
      <c r="M195" s="131" t="n"/>
      <c r="N195" s="148" t="n"/>
      <c r="O195" s="148" t="n"/>
      <c r="P195" s="148" t="n"/>
      <c r="Q195" s="148" t="n"/>
      <c r="R195" s="148" t="n"/>
      <c r="S195" s="148" t="n"/>
      <c r="T195" s="148" t="n"/>
      <c r="U195" s="148" t="n"/>
      <c r="V195" s="148" t="n"/>
      <c r="W195" s="148" t="n"/>
      <c r="X195" s="148" t="n"/>
      <c r="Y195" s="148" t="n"/>
      <c r="Z195" s="148" t="n"/>
    </row>
    <row r="196" ht="14.4" customHeight="1">
      <c r="A196" s="148" t="n"/>
      <c r="B196" s="148" t="n"/>
      <c r="C196" s="148" t="n"/>
      <c r="D196" s="148" t="n"/>
      <c r="E196" s="148" t="n"/>
      <c r="F196" s="148" t="n"/>
      <c r="G196" s="148" t="n"/>
      <c r="H196" s="148" t="n"/>
      <c r="I196" s="148" t="n"/>
      <c r="J196" s="148" t="n"/>
      <c r="K196" s="148" t="n"/>
      <c r="L196" s="148" t="n"/>
      <c r="M196" s="131" t="n"/>
      <c r="N196" s="148" t="n"/>
      <c r="O196" s="148" t="n"/>
      <c r="P196" s="148" t="n"/>
      <c r="Q196" s="148" t="n"/>
      <c r="R196" s="148" t="n"/>
      <c r="S196" s="148" t="n"/>
      <c r="T196" s="148" t="n"/>
      <c r="U196" s="148" t="n"/>
      <c r="V196" s="148" t="n"/>
      <c r="W196" s="148" t="n"/>
      <c r="X196" s="148" t="n"/>
      <c r="Y196" s="148" t="n"/>
      <c r="Z196" s="148" t="n"/>
    </row>
    <row r="197" ht="14.4" customHeight="1">
      <c r="A197" s="148" t="n"/>
      <c r="B197" s="148" t="n"/>
      <c r="C197" s="148" t="n"/>
      <c r="D197" s="148" t="n"/>
      <c r="E197" s="148" t="n"/>
      <c r="F197" s="148" t="n"/>
      <c r="G197" s="148" t="n"/>
      <c r="H197" s="148" t="n"/>
      <c r="I197" s="148" t="n"/>
      <c r="J197" s="148" t="n"/>
      <c r="K197" s="148" t="n"/>
      <c r="L197" s="148" t="n"/>
      <c r="M197" s="131" t="n"/>
      <c r="N197" s="148" t="n"/>
      <c r="O197" s="148" t="n"/>
      <c r="P197" s="148" t="n"/>
      <c r="Q197" s="148" t="n"/>
      <c r="R197" s="148" t="n"/>
      <c r="S197" s="148" t="n"/>
      <c r="T197" s="148" t="n"/>
      <c r="U197" s="148" t="n"/>
      <c r="V197" s="148" t="n"/>
      <c r="W197" s="148" t="n"/>
      <c r="X197" s="148" t="n"/>
      <c r="Y197" s="148" t="n"/>
      <c r="Z197" s="148" t="n"/>
    </row>
    <row r="198" ht="14.4" customHeight="1">
      <c r="A198" s="148" t="n"/>
      <c r="B198" s="148" t="n"/>
      <c r="C198" s="148" t="n"/>
      <c r="D198" s="148" t="n"/>
      <c r="E198" s="148" t="n"/>
      <c r="F198" s="148" t="n"/>
      <c r="G198" s="148" t="n"/>
      <c r="H198" s="148" t="n"/>
      <c r="I198" s="148" t="n"/>
      <c r="J198" s="148" t="n"/>
      <c r="K198" s="148" t="n"/>
      <c r="L198" s="148" t="n"/>
      <c r="M198" s="131" t="n"/>
      <c r="N198" s="148" t="n"/>
      <c r="O198" s="148" t="n"/>
      <c r="P198" s="148" t="n"/>
      <c r="Q198" s="148" t="n"/>
      <c r="R198" s="148" t="n"/>
      <c r="S198" s="148" t="n"/>
      <c r="T198" s="148" t="n"/>
      <c r="U198" s="148" t="n"/>
      <c r="V198" s="148" t="n"/>
      <c r="W198" s="148" t="n"/>
      <c r="X198" s="148" t="n"/>
      <c r="Y198" s="148" t="n"/>
      <c r="Z198" s="148" t="n"/>
    </row>
    <row r="199" ht="14.4" customHeight="1">
      <c r="A199" s="148" t="n"/>
      <c r="B199" s="148" t="n"/>
      <c r="C199" s="148" t="n"/>
      <c r="D199" s="148" t="n"/>
      <c r="E199" s="148" t="n"/>
      <c r="F199" s="148" t="n"/>
      <c r="G199" s="148" t="n"/>
      <c r="H199" s="148" t="n"/>
      <c r="I199" s="148" t="n"/>
      <c r="J199" s="148" t="n"/>
      <c r="K199" s="148" t="n"/>
      <c r="L199" s="148" t="n"/>
      <c r="M199" s="131" t="n"/>
      <c r="N199" s="148" t="n"/>
      <c r="O199" s="148" t="n"/>
      <c r="P199" s="148" t="n"/>
      <c r="Q199" s="148" t="n"/>
      <c r="R199" s="148" t="n"/>
      <c r="S199" s="148" t="n"/>
      <c r="T199" s="148" t="n"/>
      <c r="U199" s="148" t="n"/>
      <c r="V199" s="148" t="n"/>
      <c r="W199" s="148" t="n"/>
      <c r="X199" s="148" t="n"/>
      <c r="Y199" s="148" t="n"/>
      <c r="Z199" s="148" t="n"/>
    </row>
    <row r="200" ht="14.4" customHeight="1">
      <c r="A200" s="148" t="n"/>
      <c r="B200" s="148" t="n"/>
      <c r="C200" s="148" t="n"/>
      <c r="D200" s="148" t="n"/>
      <c r="E200" s="148" t="n"/>
      <c r="F200" s="148" t="n"/>
      <c r="G200" s="148" t="n"/>
      <c r="H200" s="148" t="n"/>
      <c r="I200" s="148" t="n"/>
      <c r="J200" s="148" t="n"/>
      <c r="K200" s="148" t="n"/>
      <c r="L200" s="148" t="n"/>
      <c r="M200" s="131" t="n"/>
      <c r="N200" s="148" t="n"/>
      <c r="O200" s="148" t="n"/>
      <c r="P200" s="148" t="n"/>
      <c r="Q200" s="148" t="n"/>
      <c r="R200" s="148" t="n"/>
      <c r="S200" s="148" t="n"/>
      <c r="T200" s="148" t="n"/>
      <c r="U200" s="148" t="n"/>
      <c r="V200" s="148" t="n"/>
      <c r="W200" s="148" t="n"/>
      <c r="X200" s="148" t="n"/>
      <c r="Y200" s="148" t="n"/>
      <c r="Z200" s="148" t="n"/>
    </row>
    <row r="201" ht="14.4" customHeight="1">
      <c r="A201" s="148" t="n"/>
      <c r="B201" s="148" t="n"/>
      <c r="C201" s="148" t="n"/>
      <c r="D201" s="148" t="n"/>
      <c r="E201" s="148" t="n"/>
      <c r="F201" s="148" t="n"/>
      <c r="G201" s="148" t="n"/>
      <c r="H201" s="148" t="n"/>
      <c r="I201" s="148" t="n"/>
      <c r="J201" s="148" t="n"/>
      <c r="K201" s="148" t="n"/>
      <c r="L201" s="148" t="n"/>
      <c r="M201" s="131" t="n"/>
      <c r="N201" s="148" t="n"/>
      <c r="O201" s="148" t="n"/>
      <c r="P201" s="148" t="n"/>
      <c r="Q201" s="148" t="n"/>
      <c r="R201" s="148" t="n"/>
      <c r="S201" s="148" t="n"/>
      <c r="T201" s="148" t="n"/>
      <c r="U201" s="148" t="n"/>
      <c r="V201" s="148" t="n"/>
      <c r="W201" s="148" t="n"/>
      <c r="X201" s="148" t="n"/>
      <c r="Y201" s="148" t="n"/>
      <c r="Z201" s="148" t="n"/>
    </row>
    <row r="202" ht="14.4" customHeight="1">
      <c r="A202" s="148" t="n"/>
      <c r="B202" s="148" t="n"/>
      <c r="C202" s="148" t="n"/>
      <c r="D202" s="148" t="n"/>
      <c r="E202" s="148" t="n"/>
      <c r="F202" s="148" t="n"/>
      <c r="G202" s="148" t="n"/>
      <c r="H202" s="148" t="n"/>
      <c r="I202" s="148" t="n"/>
      <c r="J202" s="148" t="n"/>
      <c r="K202" s="148" t="n"/>
      <c r="L202" s="148" t="n"/>
      <c r="M202" s="131" t="n"/>
      <c r="N202" s="148" t="n"/>
      <c r="O202" s="148" t="n"/>
      <c r="P202" s="148" t="n"/>
      <c r="Q202" s="148" t="n"/>
      <c r="R202" s="148" t="n"/>
      <c r="S202" s="148" t="n"/>
      <c r="T202" s="148" t="n"/>
      <c r="U202" s="148" t="n"/>
      <c r="V202" s="148" t="n"/>
      <c r="W202" s="148" t="n"/>
      <c r="X202" s="148" t="n"/>
      <c r="Y202" s="148" t="n"/>
      <c r="Z202" s="148" t="n"/>
    </row>
    <row r="203" ht="14.4" customHeight="1">
      <c r="A203" s="148" t="n"/>
      <c r="B203" s="148" t="n"/>
      <c r="C203" s="148" t="n"/>
      <c r="D203" s="148" t="n"/>
      <c r="E203" s="148" t="n"/>
      <c r="F203" s="148" t="n"/>
      <c r="G203" s="148" t="n"/>
      <c r="H203" s="148" t="n"/>
      <c r="I203" s="148" t="n"/>
      <c r="J203" s="148" t="n"/>
      <c r="K203" s="148" t="n"/>
      <c r="L203" s="148" t="n"/>
      <c r="M203" s="131" t="n"/>
      <c r="N203" s="148" t="n"/>
      <c r="O203" s="148" t="n"/>
      <c r="P203" s="148" t="n"/>
      <c r="Q203" s="148" t="n"/>
      <c r="R203" s="148" t="n"/>
      <c r="S203" s="148" t="n"/>
      <c r="T203" s="148" t="n"/>
      <c r="U203" s="148" t="n"/>
      <c r="V203" s="148" t="n"/>
      <c r="W203" s="148" t="n"/>
      <c r="X203" s="148" t="n"/>
      <c r="Y203" s="148" t="n"/>
      <c r="Z203" s="148" t="n"/>
    </row>
    <row r="204" ht="14.4" customHeight="1">
      <c r="A204" s="148" t="n"/>
      <c r="B204" s="148" t="n"/>
      <c r="C204" s="148" t="n"/>
      <c r="D204" s="148" t="n"/>
      <c r="E204" s="148" t="n"/>
      <c r="F204" s="148" t="n"/>
      <c r="G204" s="148" t="n"/>
      <c r="H204" s="148" t="n"/>
      <c r="I204" s="148" t="n"/>
      <c r="J204" s="148" t="n"/>
      <c r="K204" s="148" t="n"/>
      <c r="L204" s="148" t="n"/>
      <c r="M204" s="131" t="n"/>
      <c r="N204" s="148" t="n"/>
      <c r="O204" s="148" t="n"/>
      <c r="P204" s="148" t="n"/>
      <c r="Q204" s="148" t="n"/>
      <c r="R204" s="148" t="n"/>
      <c r="S204" s="148" t="n"/>
      <c r="T204" s="148" t="n"/>
      <c r="U204" s="148" t="n"/>
      <c r="V204" s="148" t="n"/>
      <c r="W204" s="148" t="n"/>
      <c r="X204" s="148" t="n"/>
      <c r="Y204" s="148" t="n"/>
      <c r="Z204" s="148" t="n"/>
    </row>
    <row r="205" ht="14.4" customHeight="1">
      <c r="A205" s="148" t="n"/>
      <c r="B205" s="148" t="n"/>
      <c r="C205" s="148" t="n"/>
      <c r="D205" s="148" t="n"/>
      <c r="E205" s="148" t="n"/>
      <c r="F205" s="148" t="n"/>
      <c r="G205" s="148" t="n"/>
      <c r="H205" s="148" t="n"/>
      <c r="I205" s="148" t="n"/>
      <c r="J205" s="148" t="n"/>
      <c r="K205" s="148" t="n"/>
      <c r="L205" s="148" t="n"/>
      <c r="M205" s="131" t="n"/>
      <c r="N205" s="148" t="n"/>
      <c r="O205" s="148" t="n"/>
      <c r="P205" s="148" t="n"/>
      <c r="Q205" s="148" t="n"/>
      <c r="R205" s="148" t="n"/>
      <c r="S205" s="148" t="n"/>
      <c r="T205" s="148" t="n"/>
      <c r="U205" s="148" t="n"/>
      <c r="V205" s="148" t="n"/>
      <c r="W205" s="148" t="n"/>
      <c r="X205" s="148" t="n"/>
      <c r="Y205" s="148" t="n"/>
      <c r="Z205" s="148" t="n"/>
    </row>
    <row r="206" ht="14.4" customHeight="1">
      <c r="A206" s="148" t="n"/>
      <c r="B206" s="148" t="n"/>
      <c r="C206" s="148" t="n"/>
      <c r="D206" s="148" t="n"/>
      <c r="E206" s="148" t="n"/>
      <c r="F206" s="148" t="n"/>
      <c r="G206" s="148" t="n"/>
      <c r="H206" s="148" t="n"/>
      <c r="I206" s="148" t="n"/>
      <c r="J206" s="148" t="n"/>
      <c r="K206" s="148" t="n"/>
      <c r="L206" s="148" t="n"/>
      <c r="M206" s="131" t="n"/>
      <c r="N206" s="148" t="n"/>
      <c r="O206" s="148" t="n"/>
      <c r="P206" s="148" t="n"/>
      <c r="Q206" s="148" t="n"/>
      <c r="R206" s="148" t="n"/>
      <c r="S206" s="148" t="n"/>
      <c r="T206" s="148" t="n"/>
      <c r="U206" s="148" t="n"/>
      <c r="V206" s="148" t="n"/>
      <c r="W206" s="148" t="n"/>
      <c r="X206" s="148" t="n"/>
      <c r="Y206" s="148" t="n"/>
      <c r="Z206" s="148" t="n"/>
    </row>
    <row r="207" ht="14.4" customHeight="1">
      <c r="A207" s="148" t="n"/>
      <c r="B207" s="148" t="n"/>
      <c r="C207" s="148" t="n"/>
      <c r="D207" s="148" t="n"/>
      <c r="E207" s="148" t="n"/>
      <c r="F207" s="148" t="n"/>
      <c r="G207" s="148" t="n"/>
      <c r="H207" s="148" t="n"/>
      <c r="I207" s="148" t="n"/>
      <c r="J207" s="148" t="n"/>
      <c r="K207" s="148" t="n"/>
      <c r="L207" s="148" t="n"/>
      <c r="M207" s="131" t="n"/>
      <c r="N207" s="148" t="n"/>
      <c r="O207" s="148" t="n"/>
      <c r="P207" s="148" t="n"/>
      <c r="Q207" s="148" t="n"/>
      <c r="R207" s="148" t="n"/>
      <c r="S207" s="148" t="n"/>
      <c r="T207" s="148" t="n"/>
      <c r="U207" s="148" t="n"/>
      <c r="V207" s="148" t="n"/>
      <c r="W207" s="148" t="n"/>
      <c r="X207" s="148" t="n"/>
      <c r="Y207" s="148" t="n"/>
      <c r="Z207" s="148" t="n"/>
    </row>
    <row r="208" ht="14.4" customHeight="1">
      <c r="A208" s="148" t="n"/>
      <c r="B208" s="148" t="n"/>
      <c r="C208" s="148" t="n"/>
      <c r="D208" s="148" t="n"/>
      <c r="E208" s="148" t="n"/>
      <c r="F208" s="148" t="n"/>
      <c r="G208" s="148" t="n"/>
      <c r="H208" s="148" t="n"/>
      <c r="I208" s="148" t="n"/>
      <c r="J208" s="148" t="n"/>
      <c r="K208" s="148" t="n"/>
      <c r="L208" s="148" t="n"/>
      <c r="M208" s="131" t="n"/>
      <c r="N208" s="148" t="n"/>
      <c r="O208" s="148" t="n"/>
      <c r="P208" s="148" t="n"/>
      <c r="Q208" s="148" t="n"/>
      <c r="R208" s="148" t="n"/>
      <c r="S208" s="148" t="n"/>
      <c r="T208" s="148" t="n"/>
      <c r="U208" s="148" t="n"/>
      <c r="V208" s="148" t="n"/>
      <c r="W208" s="148" t="n"/>
      <c r="X208" s="148" t="n"/>
      <c r="Y208" s="148" t="n"/>
      <c r="Z208" s="148" t="n"/>
    </row>
    <row r="209" ht="14.4" customHeight="1">
      <c r="A209" s="148" t="n"/>
      <c r="B209" s="148" t="n"/>
      <c r="C209" s="148" t="n"/>
      <c r="D209" s="148" t="n"/>
      <c r="E209" s="148" t="n"/>
      <c r="F209" s="148" t="n"/>
      <c r="G209" s="148" t="n"/>
      <c r="H209" s="148" t="n"/>
      <c r="I209" s="148" t="n"/>
      <c r="J209" s="148" t="n"/>
      <c r="K209" s="148" t="n"/>
      <c r="L209" s="148" t="n"/>
      <c r="M209" s="131" t="n"/>
      <c r="N209" s="148" t="n"/>
      <c r="O209" s="148" t="n"/>
      <c r="P209" s="148" t="n"/>
      <c r="Q209" s="148" t="n"/>
      <c r="R209" s="148" t="n"/>
      <c r="S209" s="148" t="n"/>
      <c r="T209" s="148" t="n"/>
      <c r="U209" s="148" t="n"/>
      <c r="V209" s="148" t="n"/>
      <c r="W209" s="148" t="n"/>
      <c r="X209" s="148" t="n"/>
      <c r="Y209" s="148" t="n"/>
      <c r="Z209" s="148" t="n"/>
    </row>
    <row r="210" ht="14.4" customHeight="1">
      <c r="A210" s="148" t="n"/>
      <c r="B210" s="148" t="n"/>
      <c r="C210" s="148" t="n"/>
      <c r="D210" s="148" t="n"/>
      <c r="E210" s="148" t="n"/>
      <c r="F210" s="148" t="n"/>
      <c r="G210" s="148" t="n"/>
      <c r="H210" s="148" t="n"/>
      <c r="I210" s="148" t="n"/>
      <c r="J210" s="148" t="n"/>
      <c r="K210" s="148" t="n"/>
      <c r="L210" s="148" t="n"/>
      <c r="M210" s="131" t="n"/>
      <c r="N210" s="148" t="n"/>
      <c r="O210" s="148" t="n"/>
      <c r="P210" s="148" t="n"/>
      <c r="Q210" s="148" t="n"/>
      <c r="R210" s="148" t="n"/>
      <c r="S210" s="148" t="n"/>
      <c r="T210" s="148" t="n"/>
      <c r="U210" s="148" t="n"/>
      <c r="V210" s="148" t="n"/>
      <c r="W210" s="148" t="n"/>
      <c r="X210" s="148" t="n"/>
      <c r="Y210" s="148" t="n"/>
      <c r="Z210" s="148" t="n"/>
    </row>
    <row r="211" ht="14.4" customHeight="1">
      <c r="A211" s="148" t="n"/>
      <c r="B211" s="148" t="n"/>
      <c r="C211" s="148" t="n"/>
      <c r="D211" s="148" t="n"/>
      <c r="E211" s="148" t="n"/>
      <c r="F211" s="148" t="n"/>
      <c r="G211" s="148" t="n"/>
      <c r="H211" s="148" t="n"/>
      <c r="I211" s="148" t="n"/>
      <c r="J211" s="148" t="n"/>
      <c r="K211" s="148" t="n"/>
      <c r="L211" s="148" t="n"/>
      <c r="M211" s="131" t="n"/>
      <c r="N211" s="148" t="n"/>
      <c r="O211" s="148" t="n"/>
      <c r="P211" s="148" t="n"/>
      <c r="Q211" s="148" t="n"/>
      <c r="R211" s="148" t="n"/>
      <c r="S211" s="148" t="n"/>
      <c r="T211" s="148" t="n"/>
      <c r="U211" s="148" t="n"/>
      <c r="V211" s="148" t="n"/>
      <c r="W211" s="148" t="n"/>
      <c r="X211" s="148" t="n"/>
      <c r="Y211" s="148" t="n"/>
      <c r="Z211" s="148" t="n"/>
    </row>
    <row r="212" ht="14.4" customHeight="1">
      <c r="A212" s="148" t="n"/>
      <c r="B212" s="148" t="n"/>
      <c r="C212" s="148" t="n"/>
      <c r="D212" s="148" t="n"/>
      <c r="E212" s="148" t="n"/>
      <c r="F212" s="148" t="n"/>
      <c r="G212" s="148" t="n"/>
      <c r="H212" s="148" t="n"/>
      <c r="I212" s="148" t="n"/>
      <c r="J212" s="148" t="n"/>
      <c r="K212" s="148" t="n"/>
      <c r="L212" s="148" t="n"/>
      <c r="M212" s="131" t="n"/>
      <c r="N212" s="148" t="n"/>
      <c r="O212" s="148" t="n"/>
      <c r="P212" s="148" t="n"/>
      <c r="Q212" s="148" t="n"/>
      <c r="R212" s="148" t="n"/>
      <c r="S212" s="148" t="n"/>
      <c r="T212" s="148" t="n"/>
      <c r="U212" s="148" t="n"/>
      <c r="V212" s="148" t="n"/>
      <c r="W212" s="148" t="n"/>
      <c r="X212" s="148" t="n"/>
      <c r="Y212" s="148" t="n"/>
      <c r="Z212" s="148" t="n"/>
    </row>
    <row r="213" ht="14.4" customHeight="1">
      <c r="A213" s="148" t="n"/>
      <c r="B213" s="148" t="n"/>
      <c r="C213" s="148" t="n"/>
      <c r="D213" s="148" t="n"/>
      <c r="E213" s="148" t="n"/>
      <c r="F213" s="148" t="n"/>
      <c r="G213" s="148" t="n"/>
      <c r="H213" s="148" t="n"/>
      <c r="I213" s="148" t="n"/>
      <c r="J213" s="148" t="n"/>
      <c r="K213" s="148" t="n"/>
      <c r="L213" s="148" t="n"/>
      <c r="M213" s="131" t="n"/>
      <c r="N213" s="148" t="n"/>
      <c r="O213" s="148" t="n"/>
      <c r="P213" s="148" t="n"/>
      <c r="Q213" s="148" t="n"/>
      <c r="R213" s="148" t="n"/>
      <c r="S213" s="148" t="n"/>
      <c r="T213" s="148" t="n"/>
      <c r="U213" s="148" t="n"/>
      <c r="V213" s="148" t="n"/>
      <c r="W213" s="148" t="n"/>
      <c r="X213" s="148" t="n"/>
      <c r="Y213" s="148" t="n"/>
      <c r="Z213" s="148" t="n"/>
    </row>
    <row r="214" ht="14.4" customHeight="1">
      <c r="A214" s="148" t="n"/>
      <c r="B214" s="148" t="n"/>
      <c r="C214" s="148" t="n"/>
      <c r="D214" s="148" t="n"/>
      <c r="E214" s="148" t="n"/>
      <c r="F214" s="148" t="n"/>
      <c r="G214" s="148" t="n"/>
      <c r="H214" s="148" t="n"/>
      <c r="I214" s="148" t="n"/>
      <c r="J214" s="148" t="n"/>
      <c r="K214" s="148" t="n"/>
      <c r="L214" s="148" t="n"/>
      <c r="M214" s="131" t="n"/>
      <c r="N214" s="148" t="n"/>
      <c r="O214" s="148" t="n"/>
      <c r="P214" s="148" t="n"/>
      <c r="Q214" s="148" t="n"/>
      <c r="R214" s="148" t="n"/>
      <c r="S214" s="148" t="n"/>
      <c r="T214" s="148" t="n"/>
      <c r="U214" s="148" t="n"/>
      <c r="V214" s="148" t="n"/>
      <c r="W214" s="148" t="n"/>
      <c r="X214" s="148" t="n"/>
      <c r="Y214" s="148" t="n"/>
      <c r="Z214" s="148" t="n"/>
    </row>
    <row r="215" ht="14.4" customHeight="1">
      <c r="A215" s="148" t="n"/>
      <c r="B215" s="148" t="n"/>
      <c r="C215" s="148" t="n"/>
      <c r="D215" s="148" t="n"/>
      <c r="E215" s="148" t="n"/>
      <c r="F215" s="148" t="n"/>
      <c r="G215" s="148" t="n"/>
      <c r="H215" s="148" t="n"/>
      <c r="I215" s="148" t="n"/>
      <c r="J215" s="148" t="n"/>
      <c r="K215" s="148" t="n"/>
      <c r="L215" s="148" t="n"/>
      <c r="M215" s="131" t="n"/>
      <c r="N215" s="148" t="n"/>
      <c r="O215" s="148" t="n"/>
      <c r="P215" s="148" t="n"/>
      <c r="Q215" s="148" t="n"/>
      <c r="R215" s="148" t="n"/>
      <c r="S215" s="148" t="n"/>
      <c r="T215" s="148" t="n"/>
      <c r="U215" s="148" t="n"/>
      <c r="V215" s="148" t="n"/>
      <c r="W215" s="148" t="n"/>
      <c r="X215" s="148" t="n"/>
      <c r="Y215" s="148" t="n"/>
      <c r="Z215" s="148" t="n"/>
    </row>
    <row r="216" ht="14.4" customHeight="1">
      <c r="A216" s="148" t="n"/>
      <c r="B216" s="148" t="n"/>
      <c r="C216" s="148" t="n"/>
      <c r="D216" s="148" t="n"/>
      <c r="E216" s="148" t="n"/>
      <c r="F216" s="148" t="n"/>
      <c r="G216" s="148" t="n"/>
      <c r="H216" s="148" t="n"/>
      <c r="I216" s="148" t="n"/>
      <c r="J216" s="148" t="n"/>
      <c r="K216" s="148" t="n"/>
      <c r="L216" s="148" t="n"/>
      <c r="M216" s="131" t="n"/>
      <c r="N216" s="148" t="n"/>
      <c r="O216" s="148" t="n"/>
      <c r="P216" s="148" t="n"/>
      <c r="Q216" s="148" t="n"/>
      <c r="R216" s="148" t="n"/>
      <c r="S216" s="148" t="n"/>
      <c r="T216" s="148" t="n"/>
      <c r="U216" s="148" t="n"/>
      <c r="V216" s="148" t="n"/>
      <c r="W216" s="148" t="n"/>
      <c r="X216" s="148" t="n"/>
      <c r="Y216" s="148" t="n"/>
      <c r="Z216" s="148" t="n"/>
    </row>
    <row r="217" ht="14.4" customHeight="1">
      <c r="A217" s="148" t="n"/>
      <c r="B217" s="148" t="n"/>
      <c r="C217" s="148" t="n"/>
      <c r="D217" s="148" t="n"/>
      <c r="E217" s="148" t="n"/>
      <c r="F217" s="148" t="n"/>
      <c r="G217" s="148" t="n"/>
      <c r="H217" s="148" t="n"/>
      <c r="I217" s="148" t="n"/>
      <c r="J217" s="148" t="n"/>
      <c r="K217" s="148" t="n"/>
      <c r="L217" s="148" t="n"/>
      <c r="M217" s="131" t="n"/>
      <c r="N217" s="148" t="n"/>
      <c r="O217" s="148" t="n"/>
      <c r="P217" s="148" t="n"/>
      <c r="Q217" s="148" t="n"/>
      <c r="R217" s="148" t="n"/>
      <c r="S217" s="148" t="n"/>
      <c r="T217" s="148" t="n"/>
      <c r="U217" s="148" t="n"/>
      <c r="V217" s="148" t="n"/>
      <c r="W217" s="148" t="n"/>
      <c r="X217" s="148" t="n"/>
      <c r="Y217" s="148" t="n"/>
      <c r="Z217" s="148" t="n"/>
    </row>
    <row r="218" ht="14.4" customHeight="1">
      <c r="A218" s="148" t="n"/>
      <c r="B218" s="148" t="n"/>
      <c r="C218" s="148" t="n"/>
      <c r="D218" s="148" t="n"/>
      <c r="E218" s="148" t="n"/>
      <c r="F218" s="148" t="n"/>
      <c r="G218" s="148" t="n"/>
      <c r="H218" s="148" t="n"/>
      <c r="I218" s="148" t="n"/>
      <c r="J218" s="148" t="n"/>
      <c r="K218" s="148" t="n"/>
      <c r="L218" s="148" t="n"/>
      <c r="M218" s="131" t="n"/>
      <c r="N218" s="148" t="n"/>
      <c r="O218" s="148" t="n"/>
      <c r="P218" s="148" t="n"/>
      <c r="Q218" s="148" t="n"/>
      <c r="R218" s="148" t="n"/>
      <c r="S218" s="148" t="n"/>
      <c r="T218" s="148" t="n"/>
      <c r="U218" s="148" t="n"/>
      <c r="V218" s="148" t="n"/>
      <c r="W218" s="148" t="n"/>
      <c r="X218" s="148" t="n"/>
      <c r="Y218" s="148" t="n"/>
      <c r="Z218" s="148" t="n"/>
    </row>
    <row r="219" ht="14.4" customHeight="1">
      <c r="A219" s="148" t="n"/>
      <c r="B219" s="148" t="n"/>
      <c r="C219" s="148" t="n"/>
      <c r="D219" s="148" t="n"/>
      <c r="E219" s="148" t="n"/>
      <c r="F219" s="148" t="n"/>
      <c r="G219" s="148" t="n"/>
      <c r="H219" s="148" t="n"/>
      <c r="I219" s="148" t="n"/>
      <c r="J219" s="148" t="n"/>
      <c r="K219" s="148" t="n"/>
      <c r="L219" s="148" t="n"/>
      <c r="M219" s="131" t="n"/>
      <c r="N219" s="148" t="n"/>
      <c r="O219" s="148" t="n"/>
      <c r="P219" s="148" t="n"/>
      <c r="Q219" s="148" t="n"/>
      <c r="R219" s="148" t="n"/>
      <c r="S219" s="148" t="n"/>
      <c r="T219" s="148" t="n"/>
      <c r="U219" s="148" t="n"/>
      <c r="V219" s="148" t="n"/>
      <c r="W219" s="148" t="n"/>
      <c r="X219" s="148" t="n"/>
      <c r="Y219" s="148" t="n"/>
      <c r="Z219" s="148" t="n"/>
    </row>
    <row r="220" ht="14.4" customHeight="1">
      <c r="A220" s="148" t="n"/>
      <c r="B220" s="148" t="n"/>
      <c r="C220" s="148" t="n"/>
      <c r="D220" s="148" t="n"/>
      <c r="E220" s="148" t="n"/>
      <c r="F220" s="148" t="n"/>
      <c r="G220" s="148" t="n"/>
      <c r="H220" s="148" t="n"/>
      <c r="I220" s="148" t="n"/>
      <c r="J220" s="148" t="n"/>
      <c r="K220" s="148" t="n"/>
      <c r="L220" s="148" t="n"/>
      <c r="M220" s="131" t="n"/>
      <c r="N220" s="148" t="n"/>
      <c r="O220" s="148" t="n"/>
      <c r="P220" s="148" t="n"/>
      <c r="Q220" s="148" t="n"/>
      <c r="R220" s="148" t="n"/>
      <c r="S220" s="148" t="n"/>
      <c r="T220" s="148" t="n"/>
      <c r="U220" s="148" t="n"/>
      <c r="V220" s="148" t="n"/>
      <c r="W220" s="148" t="n"/>
      <c r="X220" s="148" t="n"/>
      <c r="Y220" s="148" t="n"/>
      <c r="Z220" s="148" t="n"/>
    </row>
    <row r="221" ht="14.4" customHeight="1">
      <c r="A221" s="148" t="n"/>
      <c r="B221" s="148" t="n"/>
      <c r="C221" s="148" t="n"/>
      <c r="D221" s="148" t="n"/>
      <c r="E221" s="148" t="n"/>
      <c r="F221" s="148" t="n"/>
      <c r="G221" s="148" t="n"/>
      <c r="H221" s="148" t="n"/>
      <c r="I221" s="148" t="n"/>
      <c r="J221" s="148" t="n"/>
      <c r="K221" s="148" t="n"/>
      <c r="L221" s="148" t="n"/>
      <c r="M221" s="131" t="n"/>
      <c r="N221" s="148" t="n"/>
      <c r="O221" s="148" t="n"/>
      <c r="P221" s="148" t="n"/>
      <c r="Q221" s="148" t="n"/>
      <c r="R221" s="148" t="n"/>
      <c r="S221" s="148" t="n"/>
      <c r="T221" s="148" t="n"/>
      <c r="U221" s="148" t="n"/>
      <c r="V221" s="148" t="n"/>
      <c r="W221" s="148" t="n"/>
      <c r="X221" s="148" t="n"/>
      <c r="Y221" s="148" t="n"/>
      <c r="Z221" s="148" t="n"/>
    </row>
    <row r="222" ht="14.4" customHeight="1">
      <c r="A222" s="148" t="n"/>
      <c r="B222" s="148" t="n"/>
      <c r="C222" s="148" t="n"/>
      <c r="D222" s="148" t="n"/>
      <c r="E222" s="148" t="n"/>
      <c r="F222" s="148" t="n"/>
      <c r="G222" s="148" t="n"/>
      <c r="H222" s="148" t="n"/>
      <c r="I222" s="148" t="n"/>
      <c r="J222" s="148" t="n"/>
      <c r="K222" s="148" t="n"/>
      <c r="L222" s="148" t="n"/>
      <c r="M222" s="131" t="n"/>
      <c r="N222" s="148" t="n"/>
      <c r="O222" s="148" t="n"/>
      <c r="P222" s="148" t="n"/>
      <c r="Q222" s="148" t="n"/>
      <c r="R222" s="148" t="n"/>
      <c r="S222" s="148" t="n"/>
      <c r="T222" s="148" t="n"/>
      <c r="U222" s="148" t="n"/>
      <c r="V222" s="148" t="n"/>
      <c r="W222" s="148" t="n"/>
      <c r="X222" s="148" t="n"/>
      <c r="Y222" s="148" t="n"/>
      <c r="Z222" s="148" t="n"/>
    </row>
    <row r="223" ht="14.4" customHeight="1">
      <c r="A223" s="148" t="n"/>
      <c r="B223" s="148" t="n"/>
      <c r="C223" s="148" t="n"/>
      <c r="D223" s="148" t="n"/>
      <c r="E223" s="148" t="n"/>
      <c r="F223" s="148" t="n"/>
      <c r="G223" s="148" t="n"/>
      <c r="H223" s="148" t="n"/>
      <c r="I223" s="148" t="n"/>
      <c r="J223" s="148" t="n"/>
      <c r="K223" s="148" t="n"/>
      <c r="L223" s="148" t="n"/>
      <c r="M223" s="131" t="n"/>
      <c r="N223" s="148" t="n"/>
      <c r="O223" s="148" t="n"/>
      <c r="P223" s="148" t="n"/>
      <c r="Q223" s="148" t="n"/>
      <c r="R223" s="148" t="n"/>
      <c r="S223" s="148" t="n"/>
      <c r="T223" s="148" t="n"/>
      <c r="U223" s="148" t="n"/>
      <c r="V223" s="148" t="n"/>
      <c r="W223" s="148" t="n"/>
      <c r="X223" s="148" t="n"/>
      <c r="Y223" s="148" t="n"/>
      <c r="Z223" s="148" t="n"/>
    </row>
    <row r="224" ht="14.4" customHeight="1">
      <c r="A224" s="148" t="n"/>
      <c r="B224" s="148" t="n"/>
      <c r="C224" s="148" t="n"/>
      <c r="D224" s="148" t="n"/>
      <c r="E224" s="148" t="n"/>
      <c r="F224" s="148" t="n"/>
      <c r="G224" s="148" t="n"/>
      <c r="H224" s="148" t="n"/>
      <c r="I224" s="148" t="n"/>
      <c r="J224" s="148" t="n"/>
      <c r="K224" s="148" t="n"/>
      <c r="L224" s="148" t="n"/>
      <c r="M224" s="131" t="n"/>
      <c r="N224" s="148" t="n"/>
      <c r="O224" s="148" t="n"/>
      <c r="P224" s="148" t="n"/>
      <c r="Q224" s="148" t="n"/>
      <c r="R224" s="148" t="n"/>
      <c r="S224" s="148" t="n"/>
      <c r="T224" s="148" t="n"/>
      <c r="U224" s="148" t="n"/>
      <c r="V224" s="148" t="n"/>
      <c r="W224" s="148" t="n"/>
      <c r="X224" s="148" t="n"/>
      <c r="Y224" s="148" t="n"/>
      <c r="Z224" s="148" t="n"/>
    </row>
    <row r="225" ht="14.4" customHeight="1">
      <c r="A225" s="148" t="n"/>
      <c r="B225" s="148" t="n"/>
      <c r="C225" s="148" t="n"/>
      <c r="D225" s="148" t="n"/>
      <c r="E225" s="148" t="n"/>
      <c r="F225" s="148" t="n"/>
      <c r="G225" s="148" t="n"/>
      <c r="H225" s="148" t="n"/>
      <c r="I225" s="148" t="n"/>
      <c r="J225" s="148" t="n"/>
      <c r="K225" s="148" t="n"/>
      <c r="L225" s="148" t="n"/>
      <c r="M225" s="131" t="n"/>
      <c r="N225" s="148" t="n"/>
      <c r="O225" s="148" t="n"/>
      <c r="P225" s="148" t="n"/>
      <c r="Q225" s="148" t="n"/>
      <c r="R225" s="148" t="n"/>
      <c r="S225" s="148" t="n"/>
      <c r="T225" s="148" t="n"/>
      <c r="U225" s="148" t="n"/>
      <c r="V225" s="148" t="n"/>
      <c r="W225" s="148" t="n"/>
      <c r="X225" s="148" t="n"/>
      <c r="Y225" s="148" t="n"/>
      <c r="Z225" s="148" t="n"/>
    </row>
    <row r="226" ht="14.4" customHeight="1">
      <c r="A226" s="148" t="n"/>
      <c r="B226" s="148" t="n"/>
      <c r="C226" s="148" t="n"/>
      <c r="D226" s="148" t="n"/>
      <c r="E226" s="148" t="n"/>
      <c r="F226" s="148" t="n"/>
      <c r="G226" s="148" t="n"/>
      <c r="H226" s="148" t="n"/>
      <c r="I226" s="148" t="n"/>
      <c r="J226" s="148" t="n"/>
      <c r="K226" s="148" t="n"/>
      <c r="L226" s="148" t="n"/>
      <c r="M226" s="131" t="n"/>
      <c r="N226" s="148" t="n"/>
      <c r="O226" s="148" t="n"/>
      <c r="P226" s="148" t="n"/>
      <c r="Q226" s="148" t="n"/>
      <c r="R226" s="148" t="n"/>
      <c r="S226" s="148" t="n"/>
      <c r="T226" s="148" t="n"/>
      <c r="U226" s="148" t="n"/>
      <c r="V226" s="148" t="n"/>
      <c r="W226" s="148" t="n"/>
      <c r="X226" s="148" t="n"/>
      <c r="Y226" s="148" t="n"/>
      <c r="Z226" s="148" t="n"/>
    </row>
    <row r="227" ht="14.4" customHeight="1">
      <c r="A227" s="148" t="n"/>
      <c r="B227" s="148" t="n"/>
      <c r="C227" s="148" t="n"/>
      <c r="D227" s="148" t="n"/>
      <c r="E227" s="148" t="n"/>
      <c r="F227" s="148" t="n"/>
      <c r="G227" s="148" t="n"/>
      <c r="H227" s="148" t="n"/>
      <c r="I227" s="148" t="n"/>
      <c r="J227" s="148" t="n"/>
      <c r="K227" s="148" t="n"/>
      <c r="L227" s="148" t="n"/>
      <c r="M227" s="131" t="n"/>
      <c r="N227" s="148" t="n"/>
      <c r="O227" s="148" t="n"/>
      <c r="P227" s="148" t="n"/>
      <c r="Q227" s="148" t="n"/>
      <c r="R227" s="148" t="n"/>
      <c r="S227" s="148" t="n"/>
      <c r="T227" s="148" t="n"/>
      <c r="U227" s="148" t="n"/>
      <c r="V227" s="148" t="n"/>
      <c r="W227" s="148" t="n"/>
      <c r="X227" s="148" t="n"/>
      <c r="Y227" s="148" t="n"/>
      <c r="Z227" s="148" t="n"/>
    </row>
    <row r="228" ht="14.4" customHeight="1">
      <c r="A228" s="148" t="n"/>
      <c r="B228" s="148" t="n"/>
      <c r="C228" s="148" t="n"/>
      <c r="D228" s="148" t="n"/>
      <c r="E228" s="148" t="n"/>
      <c r="F228" s="148" t="n"/>
      <c r="G228" s="148" t="n"/>
      <c r="H228" s="148" t="n"/>
      <c r="I228" s="148" t="n"/>
      <c r="J228" s="148" t="n"/>
      <c r="K228" s="148" t="n"/>
      <c r="L228" s="148" t="n"/>
      <c r="M228" s="131" t="n"/>
      <c r="N228" s="148" t="n"/>
      <c r="O228" s="148" t="n"/>
      <c r="P228" s="148" t="n"/>
      <c r="Q228" s="148" t="n"/>
      <c r="R228" s="148" t="n"/>
      <c r="S228" s="148" t="n"/>
      <c r="T228" s="148" t="n"/>
      <c r="U228" s="148" t="n"/>
      <c r="V228" s="148" t="n"/>
      <c r="W228" s="148" t="n"/>
      <c r="X228" s="148" t="n"/>
      <c r="Y228" s="148" t="n"/>
      <c r="Z228" s="148" t="n"/>
    </row>
    <row r="229" ht="14.4" customHeight="1">
      <c r="A229" s="148" t="n"/>
      <c r="B229" s="148" t="n"/>
      <c r="C229" s="148" t="n"/>
      <c r="D229" s="148" t="n"/>
      <c r="E229" s="148" t="n"/>
      <c r="F229" s="148" t="n"/>
      <c r="G229" s="148" t="n"/>
      <c r="H229" s="148" t="n"/>
      <c r="I229" s="148" t="n"/>
      <c r="J229" s="148" t="n"/>
      <c r="K229" s="148" t="n"/>
      <c r="L229" s="148" t="n"/>
      <c r="M229" s="131" t="n"/>
      <c r="N229" s="148" t="n"/>
      <c r="O229" s="148" t="n"/>
      <c r="P229" s="148" t="n"/>
      <c r="Q229" s="148" t="n"/>
      <c r="R229" s="148" t="n"/>
      <c r="S229" s="148" t="n"/>
      <c r="T229" s="148" t="n"/>
      <c r="U229" s="148" t="n"/>
      <c r="V229" s="148" t="n"/>
      <c r="W229" s="148" t="n"/>
      <c r="X229" s="148" t="n"/>
      <c r="Y229" s="148" t="n"/>
      <c r="Z229" s="148" t="n"/>
    </row>
    <row r="230" ht="14.4" customHeight="1">
      <c r="A230" s="148" t="n"/>
      <c r="B230" s="148" t="n"/>
      <c r="C230" s="148" t="n"/>
      <c r="D230" s="148" t="n"/>
      <c r="E230" s="148" t="n"/>
      <c r="F230" s="148" t="n"/>
      <c r="G230" s="148" t="n"/>
      <c r="H230" s="148" t="n"/>
      <c r="I230" s="148" t="n"/>
      <c r="J230" s="148" t="n"/>
      <c r="K230" s="148" t="n"/>
      <c r="L230" s="148" t="n"/>
      <c r="M230" s="131" t="n"/>
      <c r="N230" s="148" t="n"/>
      <c r="O230" s="148" t="n"/>
      <c r="P230" s="148" t="n"/>
      <c r="Q230" s="148" t="n"/>
      <c r="R230" s="148" t="n"/>
      <c r="S230" s="148" t="n"/>
      <c r="T230" s="148" t="n"/>
      <c r="U230" s="148" t="n"/>
      <c r="V230" s="148" t="n"/>
      <c r="W230" s="148" t="n"/>
      <c r="X230" s="148" t="n"/>
      <c r="Y230" s="148" t="n"/>
      <c r="Z230" s="148" t="n"/>
    </row>
    <row r="231" ht="14.4" customHeight="1">
      <c r="A231" s="148" t="n"/>
      <c r="B231" s="148" t="n"/>
      <c r="C231" s="148" t="n"/>
      <c r="D231" s="148" t="n"/>
      <c r="E231" s="148" t="n"/>
      <c r="F231" s="148" t="n"/>
      <c r="G231" s="148" t="n"/>
      <c r="H231" s="148" t="n"/>
      <c r="I231" s="148" t="n"/>
      <c r="J231" s="148" t="n"/>
      <c r="K231" s="148" t="n"/>
      <c r="L231" s="148" t="n"/>
      <c r="M231" s="131" t="n"/>
      <c r="N231" s="148" t="n"/>
      <c r="O231" s="148" t="n"/>
      <c r="P231" s="148" t="n"/>
      <c r="Q231" s="148" t="n"/>
      <c r="R231" s="148" t="n"/>
      <c r="S231" s="148" t="n"/>
      <c r="T231" s="148" t="n"/>
      <c r="U231" s="148" t="n"/>
      <c r="V231" s="148" t="n"/>
      <c r="W231" s="148" t="n"/>
      <c r="X231" s="148" t="n"/>
      <c r="Y231" s="148" t="n"/>
      <c r="Z231" s="148" t="n"/>
    </row>
    <row r="232" ht="14.4" customHeight="1">
      <c r="A232" s="148" t="n"/>
      <c r="B232" s="148" t="n"/>
      <c r="C232" s="148" t="n"/>
      <c r="D232" s="148" t="n"/>
      <c r="E232" s="148" t="n"/>
      <c r="F232" s="148" t="n"/>
      <c r="G232" s="148" t="n"/>
      <c r="H232" s="148" t="n"/>
      <c r="I232" s="148" t="n"/>
      <c r="J232" s="148" t="n"/>
      <c r="K232" s="148" t="n"/>
      <c r="L232" s="148" t="n"/>
      <c r="M232" s="131" t="n"/>
      <c r="N232" s="148" t="n"/>
      <c r="O232" s="148" t="n"/>
      <c r="P232" s="148" t="n"/>
      <c r="Q232" s="148" t="n"/>
      <c r="R232" s="148" t="n"/>
      <c r="S232" s="148" t="n"/>
      <c r="T232" s="148" t="n"/>
      <c r="U232" s="148" t="n"/>
      <c r="V232" s="148" t="n"/>
      <c r="W232" s="148" t="n"/>
      <c r="X232" s="148" t="n"/>
      <c r="Y232" s="148" t="n"/>
      <c r="Z232" s="148" t="n"/>
    </row>
    <row r="233" ht="14.4" customHeight="1">
      <c r="A233" s="148" t="n"/>
      <c r="B233" s="148" t="n"/>
      <c r="C233" s="148" t="n"/>
      <c r="D233" s="148" t="n"/>
      <c r="E233" s="148" t="n"/>
      <c r="F233" s="148" t="n"/>
      <c r="G233" s="148" t="n"/>
      <c r="H233" s="148" t="n"/>
      <c r="I233" s="148" t="n"/>
      <c r="J233" s="148" t="n"/>
      <c r="K233" s="148" t="n"/>
      <c r="L233" s="148" t="n"/>
      <c r="M233" s="131" t="n"/>
      <c r="N233" s="148" t="n"/>
      <c r="O233" s="148" t="n"/>
      <c r="P233" s="148" t="n"/>
      <c r="Q233" s="148" t="n"/>
      <c r="R233" s="148" t="n"/>
      <c r="S233" s="148" t="n"/>
      <c r="T233" s="148" t="n"/>
      <c r="U233" s="148" t="n"/>
      <c r="V233" s="148" t="n"/>
      <c r="W233" s="148" t="n"/>
      <c r="X233" s="148" t="n"/>
      <c r="Y233" s="148" t="n"/>
      <c r="Z233" s="148" t="n"/>
    </row>
    <row r="234" ht="14.4" customHeight="1">
      <c r="A234" s="148" t="n"/>
      <c r="B234" s="148" t="n"/>
      <c r="C234" s="148" t="n"/>
      <c r="D234" s="148" t="n"/>
      <c r="E234" s="148" t="n"/>
      <c r="F234" s="148" t="n"/>
      <c r="G234" s="148" t="n"/>
      <c r="H234" s="148" t="n"/>
      <c r="I234" s="148" t="n"/>
      <c r="J234" s="148" t="n"/>
      <c r="K234" s="148" t="n"/>
      <c r="L234" s="148" t="n"/>
      <c r="M234" s="131" t="n"/>
      <c r="N234" s="148" t="n"/>
      <c r="O234" s="148" t="n"/>
      <c r="P234" s="148" t="n"/>
      <c r="Q234" s="148" t="n"/>
      <c r="R234" s="148" t="n"/>
      <c r="S234" s="148" t="n"/>
      <c r="T234" s="148" t="n"/>
      <c r="U234" s="148" t="n"/>
      <c r="V234" s="148" t="n"/>
      <c r="W234" s="148" t="n"/>
      <c r="X234" s="148" t="n"/>
      <c r="Y234" s="148" t="n"/>
      <c r="Z234" s="148" t="n"/>
    </row>
    <row r="235" ht="14.4" customHeight="1">
      <c r="A235" s="148" t="n"/>
      <c r="B235" s="148" t="n"/>
      <c r="C235" s="148" t="n"/>
      <c r="D235" s="148" t="n"/>
      <c r="E235" s="148" t="n"/>
      <c r="F235" s="148" t="n"/>
      <c r="G235" s="148" t="n"/>
      <c r="H235" s="148" t="n"/>
      <c r="I235" s="148" t="n"/>
      <c r="J235" s="148" t="n"/>
      <c r="K235" s="148" t="n"/>
      <c r="L235" s="148" t="n"/>
      <c r="M235" s="131" t="n"/>
      <c r="N235" s="148" t="n"/>
      <c r="O235" s="148" t="n"/>
      <c r="P235" s="148" t="n"/>
      <c r="Q235" s="148" t="n"/>
      <c r="R235" s="148" t="n"/>
      <c r="S235" s="148" t="n"/>
      <c r="T235" s="148" t="n"/>
      <c r="U235" s="148" t="n"/>
      <c r="V235" s="148" t="n"/>
      <c r="W235" s="148" t="n"/>
      <c r="X235" s="148" t="n"/>
      <c r="Y235" s="148" t="n"/>
      <c r="Z235" s="148" t="n"/>
    </row>
    <row r="236" ht="14.4" customHeight="1">
      <c r="A236" s="148" t="n"/>
      <c r="B236" s="148" t="n"/>
      <c r="C236" s="148" t="n"/>
      <c r="D236" s="148" t="n"/>
      <c r="E236" s="148" t="n"/>
      <c r="F236" s="148" t="n"/>
      <c r="G236" s="148" t="n"/>
      <c r="H236" s="148" t="n"/>
      <c r="I236" s="148" t="n"/>
      <c r="J236" s="148" t="n"/>
      <c r="K236" s="148" t="n"/>
      <c r="L236" s="148" t="n"/>
      <c r="M236" s="131" t="n"/>
      <c r="N236" s="148" t="n"/>
      <c r="O236" s="148" t="n"/>
      <c r="P236" s="148" t="n"/>
      <c r="Q236" s="148" t="n"/>
      <c r="R236" s="148" t="n"/>
      <c r="S236" s="148" t="n"/>
      <c r="T236" s="148" t="n"/>
      <c r="U236" s="148" t="n"/>
      <c r="V236" s="148" t="n"/>
      <c r="W236" s="148" t="n"/>
      <c r="X236" s="148" t="n"/>
      <c r="Y236" s="148" t="n"/>
      <c r="Z236" s="148" t="n"/>
    </row>
    <row r="237" ht="14.4" customHeight="1">
      <c r="A237" s="148" t="n"/>
      <c r="B237" s="148" t="n"/>
      <c r="C237" s="148" t="n"/>
      <c r="D237" s="148" t="n"/>
      <c r="E237" s="148" t="n"/>
      <c r="F237" s="148" t="n"/>
      <c r="G237" s="148" t="n"/>
      <c r="H237" s="148" t="n"/>
      <c r="I237" s="148" t="n"/>
      <c r="J237" s="148" t="n"/>
      <c r="K237" s="148" t="n"/>
      <c r="L237" s="148" t="n"/>
      <c r="M237" s="131" t="n"/>
      <c r="N237" s="148" t="n"/>
      <c r="O237" s="148" t="n"/>
      <c r="P237" s="148" t="n"/>
      <c r="Q237" s="148" t="n"/>
      <c r="R237" s="148" t="n"/>
      <c r="S237" s="148" t="n"/>
      <c r="T237" s="148" t="n"/>
      <c r="U237" s="148" t="n"/>
      <c r="V237" s="148" t="n"/>
      <c r="W237" s="148" t="n"/>
      <c r="X237" s="148" t="n"/>
      <c r="Y237" s="148" t="n"/>
      <c r="Z237" s="148" t="n"/>
    </row>
    <row r="238" ht="14.4" customHeight="1">
      <c r="A238" s="148" t="n"/>
      <c r="B238" s="148" t="n"/>
      <c r="C238" s="148" t="n"/>
      <c r="D238" s="148" t="n"/>
      <c r="E238" s="148" t="n"/>
      <c r="F238" s="148" t="n"/>
      <c r="G238" s="148" t="n"/>
      <c r="H238" s="148" t="n"/>
      <c r="I238" s="148" t="n"/>
      <c r="J238" s="148" t="n"/>
      <c r="K238" s="148" t="n"/>
      <c r="L238" s="148" t="n"/>
      <c r="M238" s="131" t="n"/>
      <c r="N238" s="148" t="n"/>
      <c r="O238" s="148" t="n"/>
      <c r="P238" s="148" t="n"/>
      <c r="Q238" s="148" t="n"/>
      <c r="R238" s="148" t="n"/>
      <c r="S238" s="148" t="n"/>
      <c r="T238" s="148" t="n"/>
      <c r="U238" s="148" t="n"/>
      <c r="V238" s="148" t="n"/>
      <c r="W238" s="148" t="n"/>
      <c r="X238" s="148" t="n"/>
      <c r="Y238" s="148" t="n"/>
      <c r="Z238" s="148" t="n"/>
    </row>
    <row r="239" ht="14.4" customHeight="1">
      <c r="A239" s="148" t="n"/>
      <c r="B239" s="148" t="n"/>
      <c r="C239" s="148" t="n"/>
      <c r="D239" s="148" t="n"/>
      <c r="E239" s="148" t="n"/>
      <c r="F239" s="148" t="n"/>
      <c r="G239" s="148" t="n"/>
      <c r="H239" s="148" t="n"/>
      <c r="I239" s="148" t="n"/>
      <c r="J239" s="148" t="n"/>
      <c r="K239" s="148" t="n"/>
      <c r="L239" s="148" t="n"/>
      <c r="M239" s="131" t="n"/>
      <c r="N239" s="148" t="n"/>
      <c r="O239" s="148" t="n"/>
      <c r="P239" s="148" t="n"/>
      <c r="Q239" s="148" t="n"/>
      <c r="R239" s="148" t="n"/>
      <c r="S239" s="148" t="n"/>
      <c r="T239" s="148" t="n"/>
      <c r="U239" s="148" t="n"/>
      <c r="V239" s="148" t="n"/>
      <c r="W239" s="148" t="n"/>
      <c r="X239" s="148" t="n"/>
      <c r="Y239" s="148" t="n"/>
      <c r="Z239" s="148" t="n"/>
    </row>
    <row r="240" ht="14.4" customHeight="1">
      <c r="A240" s="148" t="n"/>
      <c r="B240" s="148" t="n"/>
      <c r="C240" s="148" t="n"/>
      <c r="D240" s="148" t="n"/>
      <c r="E240" s="148" t="n"/>
      <c r="F240" s="148" t="n"/>
      <c r="G240" s="148" t="n"/>
      <c r="H240" s="148" t="n"/>
      <c r="I240" s="148" t="n"/>
      <c r="J240" s="148" t="n"/>
      <c r="K240" s="148" t="n"/>
      <c r="L240" s="148" t="n"/>
      <c r="M240" s="131" t="n"/>
      <c r="N240" s="148" t="n"/>
      <c r="O240" s="148" t="n"/>
      <c r="P240" s="148" t="n"/>
      <c r="Q240" s="148" t="n"/>
      <c r="R240" s="148" t="n"/>
      <c r="S240" s="148" t="n"/>
      <c r="T240" s="148" t="n"/>
      <c r="U240" s="148" t="n"/>
      <c r="V240" s="148" t="n"/>
      <c r="W240" s="148" t="n"/>
      <c r="X240" s="148" t="n"/>
      <c r="Y240" s="148" t="n"/>
      <c r="Z240" s="148" t="n"/>
    </row>
    <row r="241" ht="14.4" customHeight="1">
      <c r="A241" s="148" t="n"/>
      <c r="B241" s="148" t="n"/>
      <c r="C241" s="148" t="n"/>
      <c r="D241" s="148" t="n"/>
      <c r="E241" s="148" t="n"/>
      <c r="F241" s="148" t="n"/>
      <c r="G241" s="148" t="n"/>
      <c r="H241" s="148" t="n"/>
      <c r="I241" s="148" t="n"/>
      <c r="J241" s="148" t="n"/>
      <c r="K241" s="148" t="n"/>
      <c r="L241" s="148" t="n"/>
      <c r="M241" s="131" t="n"/>
      <c r="N241" s="148" t="n"/>
      <c r="O241" s="148" t="n"/>
      <c r="P241" s="148" t="n"/>
      <c r="Q241" s="148" t="n"/>
      <c r="R241" s="148" t="n"/>
      <c r="S241" s="148" t="n"/>
      <c r="T241" s="148" t="n"/>
      <c r="U241" s="148" t="n"/>
      <c r="V241" s="148" t="n"/>
      <c r="W241" s="148" t="n"/>
      <c r="X241" s="148" t="n"/>
      <c r="Y241" s="148" t="n"/>
      <c r="Z241" s="148" t="n"/>
    </row>
    <row r="242" ht="14.4" customHeight="1">
      <c r="A242" s="148" t="n"/>
      <c r="B242" s="148" t="n"/>
      <c r="C242" s="148" t="n"/>
      <c r="D242" s="148" t="n"/>
      <c r="E242" s="148" t="n"/>
      <c r="F242" s="148" t="n"/>
      <c r="G242" s="148" t="n"/>
      <c r="H242" s="148" t="n"/>
      <c r="I242" s="148" t="n"/>
      <c r="J242" s="148" t="n"/>
      <c r="K242" s="148" t="n"/>
      <c r="L242" s="148" t="n"/>
      <c r="M242" s="131" t="n"/>
      <c r="N242" s="148" t="n"/>
      <c r="O242" s="148" t="n"/>
      <c r="P242" s="148" t="n"/>
      <c r="Q242" s="148" t="n"/>
      <c r="R242" s="148" t="n"/>
      <c r="S242" s="148" t="n"/>
      <c r="T242" s="148" t="n"/>
      <c r="U242" s="148" t="n"/>
      <c r="V242" s="148" t="n"/>
      <c r="W242" s="148" t="n"/>
      <c r="X242" s="148" t="n"/>
      <c r="Y242" s="148" t="n"/>
      <c r="Z242" s="148" t="n"/>
    </row>
    <row r="243" ht="14.4" customHeight="1">
      <c r="A243" s="148" t="n"/>
      <c r="B243" s="148" t="n"/>
      <c r="C243" s="148" t="n"/>
      <c r="D243" s="148" t="n"/>
      <c r="E243" s="148" t="n"/>
      <c r="F243" s="148" t="n"/>
      <c r="G243" s="148" t="n"/>
      <c r="H243" s="148" t="n"/>
      <c r="I243" s="148" t="n"/>
      <c r="J243" s="148" t="n"/>
      <c r="K243" s="148" t="n"/>
      <c r="L243" s="148" t="n"/>
      <c r="M243" s="131" t="n"/>
      <c r="N243" s="148" t="n"/>
      <c r="O243" s="148" t="n"/>
      <c r="P243" s="148" t="n"/>
      <c r="Q243" s="148" t="n"/>
      <c r="R243" s="148" t="n"/>
      <c r="S243" s="148" t="n"/>
      <c r="T243" s="148" t="n"/>
      <c r="U243" s="148" t="n"/>
      <c r="V243" s="148" t="n"/>
      <c r="W243" s="148" t="n"/>
      <c r="X243" s="148" t="n"/>
      <c r="Y243" s="148" t="n"/>
      <c r="Z243" s="148" t="n"/>
    </row>
    <row r="244" ht="14.4" customHeight="1">
      <c r="A244" s="148" t="n"/>
      <c r="B244" s="148" t="n"/>
      <c r="C244" s="148" t="n"/>
      <c r="D244" s="148" t="n"/>
      <c r="E244" s="148" t="n"/>
      <c r="F244" s="148" t="n"/>
      <c r="G244" s="148" t="n"/>
      <c r="H244" s="148" t="n"/>
      <c r="I244" s="148" t="n"/>
      <c r="J244" s="148" t="n"/>
      <c r="K244" s="148" t="n"/>
      <c r="L244" s="148" t="n"/>
      <c r="M244" s="131" t="n"/>
      <c r="N244" s="148" t="n"/>
      <c r="O244" s="148" t="n"/>
      <c r="P244" s="148" t="n"/>
      <c r="Q244" s="148" t="n"/>
      <c r="R244" s="148" t="n"/>
      <c r="S244" s="148" t="n"/>
      <c r="T244" s="148" t="n"/>
      <c r="U244" s="148" t="n"/>
      <c r="V244" s="148" t="n"/>
      <c r="W244" s="148" t="n"/>
      <c r="X244" s="148" t="n"/>
      <c r="Y244" s="148" t="n"/>
      <c r="Z244" s="148" t="n"/>
    </row>
    <row r="245" ht="14.4" customHeight="1">
      <c r="A245" s="148" t="n"/>
      <c r="B245" s="148" t="n"/>
      <c r="C245" s="148" t="n"/>
      <c r="D245" s="148" t="n"/>
      <c r="E245" s="148" t="n"/>
      <c r="F245" s="148" t="n"/>
      <c r="G245" s="148" t="n"/>
      <c r="H245" s="148" t="n"/>
      <c r="I245" s="148" t="n"/>
      <c r="J245" s="148" t="n"/>
      <c r="K245" s="148" t="n"/>
      <c r="L245" s="148" t="n"/>
      <c r="M245" s="131" t="n"/>
      <c r="N245" s="148" t="n"/>
      <c r="O245" s="148" t="n"/>
      <c r="P245" s="148" t="n"/>
      <c r="Q245" s="148" t="n"/>
      <c r="R245" s="148" t="n"/>
      <c r="S245" s="148" t="n"/>
      <c r="T245" s="148" t="n"/>
      <c r="U245" s="148" t="n"/>
      <c r="V245" s="148" t="n"/>
      <c r="W245" s="148" t="n"/>
      <c r="X245" s="148" t="n"/>
      <c r="Y245" s="148" t="n"/>
      <c r="Z245" s="148" t="n"/>
    </row>
    <row r="246" ht="14.4" customHeight="1">
      <c r="A246" s="148" t="n"/>
      <c r="B246" s="148" t="n"/>
      <c r="C246" s="148" t="n"/>
      <c r="D246" s="148" t="n"/>
      <c r="E246" s="148" t="n"/>
      <c r="F246" s="148" t="n"/>
      <c r="G246" s="148" t="n"/>
      <c r="H246" s="148" t="n"/>
      <c r="I246" s="148" t="n"/>
      <c r="J246" s="148" t="n"/>
      <c r="K246" s="148" t="n"/>
      <c r="L246" s="148" t="n"/>
      <c r="M246" s="131" t="n"/>
      <c r="N246" s="148" t="n"/>
      <c r="O246" s="148" t="n"/>
      <c r="P246" s="148" t="n"/>
      <c r="Q246" s="148" t="n"/>
      <c r="R246" s="148" t="n"/>
      <c r="S246" s="148" t="n"/>
      <c r="T246" s="148" t="n"/>
      <c r="U246" s="148" t="n"/>
      <c r="V246" s="148" t="n"/>
      <c r="W246" s="148" t="n"/>
      <c r="X246" s="148" t="n"/>
      <c r="Y246" s="148" t="n"/>
      <c r="Z246" s="148" t="n"/>
    </row>
    <row r="247" ht="14.4" customHeight="1">
      <c r="A247" s="148" t="n"/>
      <c r="B247" s="148" t="n"/>
      <c r="C247" s="148" t="n"/>
      <c r="D247" s="148" t="n"/>
      <c r="E247" s="148" t="n"/>
      <c r="F247" s="148" t="n"/>
      <c r="G247" s="148" t="n"/>
      <c r="H247" s="148" t="n"/>
      <c r="I247" s="148" t="n"/>
      <c r="J247" s="148" t="n"/>
      <c r="K247" s="148" t="n"/>
      <c r="L247" s="148" t="n"/>
      <c r="M247" s="131" t="n"/>
      <c r="N247" s="148" t="n"/>
      <c r="O247" s="148" t="n"/>
      <c r="P247" s="148" t="n"/>
      <c r="Q247" s="148" t="n"/>
      <c r="R247" s="148" t="n"/>
      <c r="S247" s="148" t="n"/>
      <c r="T247" s="148" t="n"/>
      <c r="U247" s="148" t="n"/>
      <c r="V247" s="148" t="n"/>
      <c r="W247" s="148" t="n"/>
      <c r="X247" s="148" t="n"/>
      <c r="Y247" s="148" t="n"/>
      <c r="Z247" s="148" t="n"/>
    </row>
    <row r="248" ht="14.4" customHeight="1">
      <c r="A248" s="148" t="n"/>
      <c r="B248" s="148" t="n"/>
      <c r="C248" s="148" t="n"/>
      <c r="D248" s="148" t="n"/>
      <c r="E248" s="148" t="n"/>
      <c r="F248" s="148" t="n"/>
      <c r="G248" s="148" t="n"/>
      <c r="H248" s="148" t="n"/>
      <c r="I248" s="148" t="n"/>
      <c r="J248" s="148" t="n"/>
      <c r="K248" s="148" t="n"/>
      <c r="L248" s="148" t="n"/>
      <c r="M248" s="131" t="n"/>
      <c r="N248" s="148" t="n"/>
      <c r="O248" s="148" t="n"/>
      <c r="P248" s="148" t="n"/>
      <c r="Q248" s="148" t="n"/>
      <c r="R248" s="148" t="n"/>
      <c r="S248" s="148" t="n"/>
      <c r="T248" s="148" t="n"/>
      <c r="U248" s="148" t="n"/>
      <c r="V248" s="148" t="n"/>
      <c r="W248" s="148" t="n"/>
      <c r="X248" s="148" t="n"/>
      <c r="Y248" s="148" t="n"/>
      <c r="Z248" s="148" t="n"/>
    </row>
    <row r="249" ht="14.4" customHeight="1">
      <c r="A249" s="148" t="n"/>
      <c r="B249" s="148" t="n"/>
      <c r="C249" s="148" t="n"/>
      <c r="D249" s="148" t="n"/>
      <c r="E249" s="148" t="n"/>
      <c r="F249" s="148" t="n"/>
      <c r="G249" s="148" t="n"/>
      <c r="H249" s="148" t="n"/>
      <c r="I249" s="148" t="n"/>
      <c r="J249" s="148" t="n"/>
      <c r="K249" s="148" t="n"/>
      <c r="L249" s="148" t="n"/>
      <c r="M249" s="131" t="n"/>
      <c r="N249" s="148" t="n"/>
      <c r="O249" s="148" t="n"/>
      <c r="P249" s="148" t="n"/>
      <c r="Q249" s="148" t="n"/>
      <c r="R249" s="148" t="n"/>
      <c r="S249" s="148" t="n"/>
      <c r="T249" s="148" t="n"/>
      <c r="U249" s="148" t="n"/>
      <c r="V249" s="148" t="n"/>
      <c r="W249" s="148" t="n"/>
      <c r="X249" s="148" t="n"/>
      <c r="Y249" s="148" t="n"/>
      <c r="Z249" s="148" t="n"/>
    </row>
    <row r="250" ht="14.4" customHeight="1">
      <c r="A250" s="148" t="n"/>
      <c r="B250" s="148" t="n"/>
      <c r="C250" s="148" t="n"/>
      <c r="D250" s="148" t="n"/>
      <c r="E250" s="148" t="n"/>
      <c r="F250" s="148" t="n"/>
      <c r="G250" s="148" t="n"/>
      <c r="H250" s="148" t="n"/>
      <c r="I250" s="148" t="n"/>
      <c r="J250" s="148" t="n"/>
      <c r="K250" s="148" t="n"/>
      <c r="L250" s="148" t="n"/>
      <c r="M250" s="131" t="n"/>
      <c r="N250" s="148" t="n"/>
      <c r="O250" s="148" t="n"/>
      <c r="P250" s="148" t="n"/>
      <c r="Q250" s="148" t="n"/>
      <c r="R250" s="148" t="n"/>
      <c r="S250" s="148" t="n"/>
      <c r="T250" s="148" t="n"/>
      <c r="U250" s="148" t="n"/>
      <c r="V250" s="148" t="n"/>
      <c r="W250" s="148" t="n"/>
      <c r="X250" s="148" t="n"/>
      <c r="Y250" s="148" t="n"/>
      <c r="Z250" s="148" t="n"/>
    </row>
    <row r="251" ht="14.4" customHeight="1">
      <c r="A251" s="148" t="n"/>
      <c r="B251" s="148" t="n"/>
      <c r="C251" s="148" t="n"/>
      <c r="D251" s="148" t="n"/>
      <c r="E251" s="148" t="n"/>
      <c r="F251" s="148" t="n"/>
      <c r="G251" s="148" t="n"/>
      <c r="H251" s="148" t="n"/>
      <c r="I251" s="148" t="n"/>
      <c r="J251" s="148" t="n"/>
      <c r="K251" s="148" t="n"/>
      <c r="L251" s="148" t="n"/>
      <c r="M251" s="131" t="n"/>
      <c r="N251" s="148" t="n"/>
      <c r="O251" s="148" t="n"/>
      <c r="P251" s="148" t="n"/>
      <c r="Q251" s="148" t="n"/>
      <c r="R251" s="148" t="n"/>
      <c r="S251" s="148" t="n"/>
      <c r="T251" s="148" t="n"/>
      <c r="U251" s="148" t="n"/>
      <c r="V251" s="148" t="n"/>
      <c r="W251" s="148" t="n"/>
      <c r="X251" s="148" t="n"/>
      <c r="Y251" s="148" t="n"/>
      <c r="Z251" s="148" t="n"/>
    </row>
    <row r="252" ht="14.4" customHeight="1">
      <c r="A252" s="148" t="n"/>
      <c r="B252" s="148" t="n"/>
      <c r="C252" s="148" t="n"/>
      <c r="D252" s="148" t="n"/>
      <c r="E252" s="148" t="n"/>
      <c r="F252" s="148" t="n"/>
      <c r="G252" s="148" t="n"/>
      <c r="H252" s="148" t="n"/>
      <c r="I252" s="148" t="n"/>
      <c r="J252" s="148" t="n"/>
      <c r="K252" s="148" t="n"/>
      <c r="L252" s="148" t="n"/>
      <c r="M252" s="131" t="n"/>
      <c r="N252" s="148" t="n"/>
      <c r="O252" s="148" t="n"/>
      <c r="P252" s="148" t="n"/>
      <c r="Q252" s="148" t="n"/>
      <c r="R252" s="148" t="n"/>
      <c r="S252" s="148" t="n"/>
      <c r="T252" s="148" t="n"/>
      <c r="U252" s="148" t="n"/>
      <c r="V252" s="148" t="n"/>
      <c r="W252" s="148" t="n"/>
      <c r="X252" s="148" t="n"/>
      <c r="Y252" s="148" t="n"/>
      <c r="Z252" s="148" t="n"/>
    </row>
    <row r="253" ht="14.4" customHeight="1">
      <c r="A253" s="148" t="n"/>
      <c r="B253" s="148" t="n"/>
      <c r="C253" s="148" t="n"/>
      <c r="D253" s="148" t="n"/>
      <c r="E253" s="148" t="n"/>
      <c r="F253" s="148" t="n"/>
      <c r="G253" s="148" t="n"/>
      <c r="H253" s="148" t="n"/>
      <c r="I253" s="148" t="n"/>
      <c r="J253" s="148" t="n"/>
      <c r="K253" s="148" t="n"/>
      <c r="L253" s="148" t="n"/>
      <c r="M253" s="131" t="n"/>
      <c r="N253" s="148" t="n"/>
      <c r="O253" s="148" t="n"/>
      <c r="P253" s="148" t="n"/>
      <c r="Q253" s="148" t="n"/>
      <c r="R253" s="148" t="n"/>
      <c r="S253" s="148" t="n"/>
      <c r="T253" s="148" t="n"/>
      <c r="U253" s="148" t="n"/>
      <c r="V253" s="148" t="n"/>
      <c r="W253" s="148" t="n"/>
      <c r="X253" s="148" t="n"/>
      <c r="Y253" s="148" t="n"/>
      <c r="Z253" s="148" t="n"/>
    </row>
    <row r="254" ht="14.4" customHeight="1">
      <c r="A254" s="148" t="n"/>
      <c r="B254" s="148" t="n"/>
      <c r="C254" s="148" t="n"/>
      <c r="D254" s="148" t="n"/>
      <c r="E254" s="148" t="n"/>
      <c r="F254" s="148" t="n"/>
      <c r="G254" s="148" t="n"/>
      <c r="H254" s="148" t="n"/>
      <c r="I254" s="148" t="n"/>
      <c r="J254" s="148" t="n"/>
      <c r="K254" s="148" t="n"/>
      <c r="L254" s="148" t="n"/>
      <c r="M254" s="131" t="n"/>
      <c r="N254" s="148" t="n"/>
      <c r="O254" s="148" t="n"/>
      <c r="P254" s="148" t="n"/>
      <c r="Q254" s="148" t="n"/>
      <c r="R254" s="148" t="n"/>
      <c r="S254" s="148" t="n"/>
      <c r="T254" s="148" t="n"/>
      <c r="U254" s="148" t="n"/>
      <c r="V254" s="148" t="n"/>
      <c r="W254" s="148" t="n"/>
      <c r="X254" s="148" t="n"/>
      <c r="Y254" s="148" t="n"/>
      <c r="Z254" s="148" t="n"/>
    </row>
    <row r="255" ht="14.4" customHeight="1">
      <c r="A255" s="148" t="n"/>
      <c r="B255" s="148" t="n"/>
      <c r="C255" s="148" t="n"/>
      <c r="D255" s="148" t="n"/>
      <c r="E255" s="148" t="n"/>
      <c r="F255" s="148" t="n"/>
      <c r="G255" s="148" t="n"/>
      <c r="H255" s="148" t="n"/>
      <c r="I255" s="148" t="n"/>
      <c r="J255" s="148" t="n"/>
      <c r="K255" s="148" t="n"/>
      <c r="L255" s="148" t="n"/>
      <c r="M255" s="131" t="n"/>
      <c r="N255" s="148" t="n"/>
      <c r="O255" s="148" t="n"/>
      <c r="P255" s="148" t="n"/>
      <c r="Q255" s="148" t="n"/>
      <c r="R255" s="148" t="n"/>
      <c r="S255" s="148" t="n"/>
      <c r="T255" s="148" t="n"/>
      <c r="U255" s="148" t="n"/>
      <c r="V255" s="148" t="n"/>
      <c r="W255" s="148" t="n"/>
      <c r="X255" s="148" t="n"/>
      <c r="Y255" s="148" t="n"/>
      <c r="Z255" s="148" t="n"/>
    </row>
    <row r="256" ht="14.4" customHeight="1">
      <c r="A256" s="148" t="n"/>
      <c r="B256" s="148" t="n"/>
      <c r="C256" s="148" t="n"/>
      <c r="D256" s="148" t="n"/>
      <c r="E256" s="148" t="n"/>
      <c r="F256" s="148" t="n"/>
      <c r="G256" s="148" t="n"/>
      <c r="H256" s="148" t="n"/>
      <c r="I256" s="148" t="n"/>
      <c r="J256" s="148" t="n"/>
      <c r="K256" s="148" t="n"/>
      <c r="L256" s="148" t="n"/>
      <c r="M256" s="131" t="n"/>
      <c r="N256" s="148" t="n"/>
      <c r="O256" s="148" t="n"/>
      <c r="P256" s="148" t="n"/>
      <c r="Q256" s="148" t="n"/>
      <c r="R256" s="148" t="n"/>
      <c r="S256" s="148" t="n"/>
      <c r="T256" s="148" t="n"/>
      <c r="U256" s="148" t="n"/>
      <c r="V256" s="148" t="n"/>
      <c r="W256" s="148" t="n"/>
      <c r="X256" s="148" t="n"/>
      <c r="Y256" s="148" t="n"/>
      <c r="Z256" s="148" t="n"/>
    </row>
    <row r="257" ht="14.4" customHeight="1">
      <c r="A257" s="148" t="n"/>
      <c r="B257" s="148" t="n"/>
      <c r="C257" s="148" t="n"/>
      <c r="D257" s="148" t="n"/>
      <c r="E257" s="148" t="n"/>
      <c r="F257" s="148" t="n"/>
      <c r="G257" s="148" t="n"/>
      <c r="H257" s="148" t="n"/>
      <c r="I257" s="148" t="n"/>
      <c r="J257" s="148" t="n"/>
      <c r="K257" s="148" t="n"/>
      <c r="L257" s="148" t="n"/>
      <c r="M257" s="131" t="n"/>
      <c r="N257" s="148" t="n"/>
      <c r="O257" s="148" t="n"/>
      <c r="P257" s="148" t="n"/>
      <c r="Q257" s="148" t="n"/>
      <c r="R257" s="148" t="n"/>
      <c r="S257" s="148" t="n"/>
      <c r="T257" s="148" t="n"/>
      <c r="U257" s="148" t="n"/>
      <c r="V257" s="148" t="n"/>
      <c r="W257" s="148" t="n"/>
      <c r="X257" s="148" t="n"/>
      <c r="Y257" s="148" t="n"/>
      <c r="Z257" s="148" t="n"/>
    </row>
    <row r="258" ht="14.4" customHeight="1">
      <c r="A258" s="148" t="n"/>
      <c r="B258" s="148" t="n"/>
      <c r="C258" s="148" t="n"/>
      <c r="D258" s="148" t="n"/>
      <c r="E258" s="148" t="n"/>
      <c r="F258" s="148" t="n"/>
      <c r="G258" s="148" t="n"/>
      <c r="H258" s="148" t="n"/>
      <c r="I258" s="148" t="n"/>
      <c r="J258" s="148" t="n"/>
      <c r="K258" s="148" t="n"/>
      <c r="L258" s="148" t="n"/>
      <c r="M258" s="131" t="n"/>
      <c r="N258" s="148" t="n"/>
      <c r="O258" s="148" t="n"/>
      <c r="P258" s="148" t="n"/>
      <c r="Q258" s="148" t="n"/>
      <c r="R258" s="148" t="n"/>
      <c r="S258" s="148" t="n"/>
      <c r="T258" s="148" t="n"/>
      <c r="U258" s="148" t="n"/>
      <c r="V258" s="148" t="n"/>
      <c r="W258" s="148" t="n"/>
      <c r="X258" s="148" t="n"/>
      <c r="Y258" s="148" t="n"/>
      <c r="Z258" s="148" t="n"/>
    </row>
    <row r="259" ht="14.4" customHeight="1">
      <c r="A259" s="148" t="n"/>
      <c r="B259" s="148" t="n"/>
      <c r="C259" s="148" t="n"/>
      <c r="D259" s="148" t="n"/>
      <c r="E259" s="148" t="n"/>
      <c r="F259" s="148" t="n"/>
      <c r="G259" s="148" t="n"/>
      <c r="H259" s="148" t="n"/>
      <c r="I259" s="148" t="n"/>
      <c r="J259" s="148" t="n"/>
      <c r="K259" s="148" t="n"/>
      <c r="L259" s="148" t="n"/>
      <c r="M259" s="131" t="n"/>
      <c r="N259" s="148" t="n"/>
      <c r="O259" s="148" t="n"/>
      <c r="P259" s="148" t="n"/>
      <c r="Q259" s="148" t="n"/>
      <c r="R259" s="148" t="n"/>
      <c r="S259" s="148" t="n"/>
      <c r="T259" s="148" t="n"/>
      <c r="U259" s="148" t="n"/>
      <c r="V259" s="148" t="n"/>
      <c r="W259" s="148" t="n"/>
      <c r="X259" s="148" t="n"/>
      <c r="Y259" s="148" t="n"/>
      <c r="Z259" s="148" t="n"/>
    </row>
    <row r="260" ht="14.4" customHeight="1">
      <c r="A260" s="148" t="n"/>
      <c r="B260" s="148" t="n"/>
      <c r="C260" s="148" t="n"/>
      <c r="D260" s="148" t="n"/>
      <c r="E260" s="148" t="n"/>
      <c r="F260" s="148" t="n"/>
      <c r="G260" s="148" t="n"/>
      <c r="H260" s="148" t="n"/>
      <c r="I260" s="148" t="n"/>
      <c r="J260" s="148" t="n"/>
      <c r="K260" s="148" t="n"/>
      <c r="L260" s="148" t="n"/>
      <c r="M260" s="131" t="n"/>
      <c r="N260" s="148" t="n"/>
      <c r="O260" s="148" t="n"/>
      <c r="P260" s="148" t="n"/>
      <c r="Q260" s="148" t="n"/>
      <c r="R260" s="148" t="n"/>
      <c r="S260" s="148" t="n"/>
      <c r="T260" s="148" t="n"/>
      <c r="U260" s="148" t="n"/>
      <c r="V260" s="148" t="n"/>
      <c r="W260" s="148" t="n"/>
      <c r="X260" s="148" t="n"/>
      <c r="Y260" s="148" t="n"/>
      <c r="Z260" s="148" t="n"/>
    </row>
    <row r="261" ht="14.4" customHeight="1">
      <c r="A261" s="148" t="n"/>
      <c r="B261" s="148" t="n"/>
      <c r="C261" s="148" t="n"/>
      <c r="D261" s="148" t="n"/>
      <c r="E261" s="148" t="n"/>
      <c r="F261" s="148" t="n"/>
      <c r="G261" s="148" t="n"/>
      <c r="H261" s="148" t="n"/>
      <c r="I261" s="148" t="n"/>
      <c r="J261" s="148" t="n"/>
      <c r="K261" s="148" t="n"/>
      <c r="L261" s="148" t="n"/>
      <c r="M261" s="131" t="n"/>
      <c r="N261" s="148" t="n"/>
      <c r="O261" s="148" t="n"/>
      <c r="P261" s="148" t="n"/>
      <c r="Q261" s="148" t="n"/>
      <c r="R261" s="148" t="n"/>
      <c r="S261" s="148" t="n"/>
      <c r="T261" s="148" t="n"/>
      <c r="U261" s="148" t="n"/>
      <c r="V261" s="148" t="n"/>
      <c r="W261" s="148" t="n"/>
      <c r="X261" s="148" t="n"/>
      <c r="Y261" s="148" t="n"/>
      <c r="Z261" s="148" t="n"/>
    </row>
    <row r="262" ht="14.4" customHeight="1">
      <c r="A262" s="148" t="n"/>
      <c r="B262" s="148" t="n"/>
      <c r="C262" s="148" t="n"/>
      <c r="D262" s="148" t="n"/>
      <c r="E262" s="148" t="n"/>
      <c r="F262" s="148" t="n"/>
      <c r="G262" s="148" t="n"/>
      <c r="H262" s="148" t="n"/>
      <c r="I262" s="148" t="n"/>
      <c r="J262" s="148" t="n"/>
      <c r="K262" s="148" t="n"/>
      <c r="L262" s="148" t="n"/>
      <c r="M262" s="131" t="n"/>
      <c r="N262" s="148" t="n"/>
      <c r="O262" s="148" t="n"/>
      <c r="P262" s="148" t="n"/>
      <c r="Q262" s="148" t="n"/>
      <c r="R262" s="148" t="n"/>
      <c r="S262" s="148" t="n"/>
      <c r="T262" s="148" t="n"/>
      <c r="U262" s="148" t="n"/>
      <c r="V262" s="148" t="n"/>
      <c r="W262" s="148" t="n"/>
      <c r="X262" s="148" t="n"/>
      <c r="Y262" s="148" t="n"/>
      <c r="Z262" s="148" t="n"/>
    </row>
    <row r="263" ht="14.4" customHeight="1">
      <c r="A263" s="148" t="n"/>
      <c r="B263" s="148" t="n"/>
      <c r="C263" s="148" t="n"/>
      <c r="D263" s="148" t="n"/>
      <c r="E263" s="148" t="n"/>
      <c r="F263" s="148" t="n"/>
      <c r="G263" s="148" t="n"/>
      <c r="H263" s="148" t="n"/>
      <c r="I263" s="148" t="n"/>
      <c r="J263" s="148" t="n"/>
      <c r="K263" s="148" t="n"/>
      <c r="L263" s="148" t="n"/>
      <c r="M263" s="131" t="n"/>
      <c r="N263" s="148" t="n"/>
      <c r="O263" s="148" t="n"/>
      <c r="P263" s="148" t="n"/>
      <c r="Q263" s="148" t="n"/>
      <c r="R263" s="148" t="n"/>
      <c r="S263" s="148" t="n"/>
      <c r="T263" s="148" t="n"/>
      <c r="U263" s="148" t="n"/>
      <c r="V263" s="148" t="n"/>
      <c r="W263" s="148" t="n"/>
      <c r="X263" s="148" t="n"/>
      <c r="Y263" s="148" t="n"/>
      <c r="Z263" s="148" t="n"/>
    </row>
    <row r="264" ht="14.4" customHeight="1">
      <c r="A264" s="148" t="n"/>
      <c r="B264" s="148" t="n"/>
      <c r="C264" s="148" t="n"/>
      <c r="D264" s="148" t="n"/>
      <c r="E264" s="148" t="n"/>
      <c r="F264" s="148" t="n"/>
      <c r="G264" s="148" t="n"/>
      <c r="H264" s="148" t="n"/>
      <c r="I264" s="148" t="n"/>
      <c r="J264" s="148" t="n"/>
      <c r="K264" s="148" t="n"/>
      <c r="L264" s="148" t="n"/>
      <c r="M264" s="131" t="n"/>
      <c r="N264" s="148" t="n"/>
      <c r="O264" s="148" t="n"/>
      <c r="P264" s="148" t="n"/>
      <c r="Q264" s="148" t="n"/>
      <c r="R264" s="148" t="n"/>
      <c r="S264" s="148" t="n"/>
      <c r="T264" s="148" t="n"/>
      <c r="U264" s="148" t="n"/>
      <c r="V264" s="148" t="n"/>
      <c r="W264" s="148" t="n"/>
      <c r="X264" s="148" t="n"/>
      <c r="Y264" s="148" t="n"/>
      <c r="Z264" s="148" t="n"/>
    </row>
    <row r="265" ht="14.4" customHeight="1">
      <c r="A265" s="148" t="n"/>
      <c r="B265" s="148" t="n"/>
      <c r="C265" s="148" t="n"/>
      <c r="D265" s="148" t="n"/>
      <c r="E265" s="148" t="n"/>
      <c r="F265" s="148" t="n"/>
      <c r="G265" s="148" t="n"/>
      <c r="H265" s="148" t="n"/>
      <c r="I265" s="148" t="n"/>
      <c r="J265" s="148" t="n"/>
      <c r="K265" s="148" t="n"/>
      <c r="L265" s="148" t="n"/>
      <c r="M265" s="131" t="n"/>
      <c r="N265" s="148" t="n"/>
      <c r="O265" s="148" t="n"/>
      <c r="P265" s="148" t="n"/>
      <c r="Q265" s="148" t="n"/>
      <c r="R265" s="148" t="n"/>
      <c r="S265" s="148" t="n"/>
      <c r="T265" s="148" t="n"/>
      <c r="U265" s="148" t="n"/>
      <c r="V265" s="148" t="n"/>
      <c r="W265" s="148" t="n"/>
      <c r="X265" s="148" t="n"/>
      <c r="Y265" s="148" t="n"/>
      <c r="Z265" s="148" t="n"/>
    </row>
    <row r="266" ht="14.4" customHeight="1">
      <c r="A266" s="148" t="n"/>
      <c r="B266" s="148" t="n"/>
      <c r="C266" s="148" t="n"/>
      <c r="D266" s="148" t="n"/>
      <c r="E266" s="148" t="n"/>
      <c r="F266" s="148" t="n"/>
      <c r="G266" s="148" t="n"/>
      <c r="H266" s="148" t="n"/>
      <c r="I266" s="148" t="n"/>
      <c r="J266" s="148" t="n"/>
      <c r="K266" s="148" t="n"/>
      <c r="L266" s="148" t="n"/>
      <c r="M266" s="131" t="n"/>
      <c r="N266" s="148" t="n"/>
      <c r="O266" s="148" t="n"/>
      <c r="P266" s="148" t="n"/>
      <c r="Q266" s="148" t="n"/>
      <c r="R266" s="148" t="n"/>
      <c r="S266" s="148" t="n"/>
      <c r="T266" s="148" t="n"/>
      <c r="U266" s="148" t="n"/>
      <c r="V266" s="148" t="n"/>
      <c r="W266" s="148" t="n"/>
      <c r="X266" s="148" t="n"/>
      <c r="Y266" s="148" t="n"/>
      <c r="Z266" s="148" t="n"/>
    </row>
    <row r="267" ht="14.4" customHeight="1">
      <c r="A267" s="148" t="n"/>
      <c r="B267" s="148" t="n"/>
      <c r="C267" s="148" t="n"/>
      <c r="D267" s="148" t="n"/>
      <c r="E267" s="148" t="n"/>
      <c r="F267" s="148" t="n"/>
      <c r="G267" s="148" t="n"/>
      <c r="H267" s="148" t="n"/>
      <c r="I267" s="148" t="n"/>
      <c r="J267" s="148" t="n"/>
      <c r="K267" s="148" t="n"/>
      <c r="L267" s="148" t="n"/>
      <c r="M267" s="131" t="n"/>
      <c r="N267" s="148" t="n"/>
      <c r="O267" s="148" t="n"/>
      <c r="P267" s="148" t="n"/>
      <c r="Q267" s="148" t="n"/>
      <c r="R267" s="148" t="n"/>
      <c r="S267" s="148" t="n"/>
      <c r="T267" s="148" t="n"/>
      <c r="U267" s="148" t="n"/>
      <c r="V267" s="148" t="n"/>
      <c r="W267" s="148" t="n"/>
      <c r="X267" s="148" t="n"/>
      <c r="Y267" s="148" t="n"/>
      <c r="Z267" s="148" t="n"/>
    </row>
    <row r="268" ht="14.4" customHeight="1">
      <c r="A268" s="148" t="n"/>
      <c r="B268" s="148" t="n"/>
      <c r="C268" s="148" t="n"/>
      <c r="D268" s="148" t="n"/>
      <c r="E268" s="148" t="n"/>
      <c r="F268" s="148" t="n"/>
      <c r="G268" s="148" t="n"/>
      <c r="H268" s="148" t="n"/>
      <c r="I268" s="148" t="n"/>
      <c r="J268" s="148" t="n"/>
      <c r="K268" s="148" t="n"/>
      <c r="L268" s="148" t="n"/>
      <c r="M268" s="131" t="n"/>
      <c r="N268" s="148" t="n"/>
      <c r="O268" s="148" t="n"/>
      <c r="P268" s="148" t="n"/>
      <c r="Q268" s="148" t="n"/>
      <c r="R268" s="148" t="n"/>
      <c r="S268" s="148" t="n"/>
      <c r="T268" s="148" t="n"/>
      <c r="U268" s="148" t="n"/>
      <c r="V268" s="148" t="n"/>
      <c r="W268" s="148" t="n"/>
      <c r="X268" s="148" t="n"/>
      <c r="Y268" s="148" t="n"/>
      <c r="Z268" s="148" t="n"/>
    </row>
    <row r="269" ht="14.4" customHeight="1">
      <c r="A269" s="148" t="n"/>
      <c r="B269" s="148" t="n"/>
      <c r="C269" s="148" t="n"/>
      <c r="D269" s="148" t="n"/>
      <c r="E269" s="148" t="n"/>
      <c r="F269" s="148" t="n"/>
      <c r="G269" s="148" t="n"/>
      <c r="H269" s="148" t="n"/>
      <c r="I269" s="148" t="n"/>
      <c r="J269" s="148" t="n"/>
      <c r="K269" s="148" t="n"/>
      <c r="L269" s="148" t="n"/>
      <c r="M269" s="131" t="n"/>
      <c r="N269" s="148" t="n"/>
      <c r="O269" s="148" t="n"/>
      <c r="P269" s="148" t="n"/>
      <c r="Q269" s="148" t="n"/>
      <c r="R269" s="148" t="n"/>
      <c r="S269" s="148" t="n"/>
      <c r="T269" s="148" t="n"/>
      <c r="U269" s="148" t="n"/>
      <c r="V269" s="148" t="n"/>
      <c r="W269" s="148" t="n"/>
      <c r="X269" s="148" t="n"/>
      <c r="Y269" s="148" t="n"/>
      <c r="Z269" s="148" t="n"/>
    </row>
    <row r="270" ht="14.4" customHeight="1">
      <c r="A270" s="148" t="n"/>
      <c r="B270" s="148" t="n"/>
      <c r="C270" s="148" t="n"/>
      <c r="D270" s="148" t="n"/>
      <c r="E270" s="148" t="n"/>
      <c r="F270" s="148" t="n"/>
      <c r="G270" s="148" t="n"/>
      <c r="H270" s="148" t="n"/>
      <c r="I270" s="148" t="n"/>
      <c r="J270" s="148" t="n"/>
      <c r="K270" s="148" t="n"/>
      <c r="L270" s="148" t="n"/>
      <c r="M270" s="131" t="n"/>
      <c r="N270" s="148" t="n"/>
      <c r="O270" s="148" t="n"/>
      <c r="P270" s="148" t="n"/>
      <c r="Q270" s="148" t="n"/>
      <c r="R270" s="148" t="n"/>
      <c r="S270" s="148" t="n"/>
      <c r="T270" s="148" t="n"/>
      <c r="U270" s="148" t="n"/>
      <c r="V270" s="148" t="n"/>
      <c r="W270" s="148" t="n"/>
      <c r="X270" s="148" t="n"/>
      <c r="Y270" s="148" t="n"/>
      <c r="Z270" s="148" t="n"/>
    </row>
    <row r="271" ht="14.4" customHeight="1">
      <c r="A271" s="148" t="n"/>
      <c r="B271" s="148" t="n"/>
      <c r="C271" s="148" t="n"/>
      <c r="D271" s="148" t="n"/>
      <c r="E271" s="148" t="n"/>
      <c r="F271" s="148" t="n"/>
      <c r="G271" s="148" t="n"/>
      <c r="H271" s="148" t="n"/>
      <c r="I271" s="148" t="n"/>
      <c r="J271" s="148" t="n"/>
      <c r="K271" s="148" t="n"/>
      <c r="L271" s="148" t="n"/>
      <c r="M271" s="131" t="n"/>
      <c r="N271" s="148" t="n"/>
      <c r="O271" s="148" t="n"/>
      <c r="P271" s="148" t="n"/>
      <c r="Q271" s="148" t="n"/>
      <c r="R271" s="148" t="n"/>
      <c r="S271" s="148" t="n"/>
      <c r="T271" s="148" t="n"/>
      <c r="U271" s="148" t="n"/>
      <c r="V271" s="148" t="n"/>
      <c r="W271" s="148" t="n"/>
      <c r="X271" s="148" t="n"/>
      <c r="Y271" s="148" t="n"/>
      <c r="Z271" s="148" t="n"/>
    </row>
    <row r="272" ht="14.4" customHeight="1">
      <c r="A272" s="148" t="n"/>
      <c r="B272" s="148" t="n"/>
      <c r="C272" s="148" t="n"/>
      <c r="D272" s="148" t="n"/>
      <c r="E272" s="148" t="n"/>
      <c r="F272" s="148" t="n"/>
      <c r="G272" s="148" t="n"/>
      <c r="H272" s="148" t="n"/>
      <c r="I272" s="148" t="n"/>
      <c r="J272" s="148" t="n"/>
      <c r="K272" s="148" t="n"/>
      <c r="L272" s="148" t="n"/>
      <c r="M272" s="131" t="n"/>
      <c r="N272" s="148" t="n"/>
      <c r="O272" s="148" t="n"/>
      <c r="P272" s="148" t="n"/>
      <c r="Q272" s="148" t="n"/>
      <c r="R272" s="148" t="n"/>
      <c r="S272" s="148" t="n"/>
      <c r="T272" s="148" t="n"/>
      <c r="U272" s="148" t="n"/>
      <c r="V272" s="148" t="n"/>
      <c r="W272" s="148" t="n"/>
      <c r="X272" s="148" t="n"/>
      <c r="Y272" s="148" t="n"/>
      <c r="Z272" s="148" t="n"/>
    </row>
    <row r="273" ht="14.4" customHeight="1">
      <c r="A273" s="148" t="n"/>
      <c r="B273" s="148" t="n"/>
      <c r="C273" s="148" t="n"/>
      <c r="D273" s="148" t="n"/>
      <c r="E273" s="148" t="n"/>
      <c r="F273" s="148" t="n"/>
      <c r="G273" s="148" t="n"/>
      <c r="H273" s="148" t="n"/>
      <c r="I273" s="148" t="n"/>
      <c r="J273" s="148" t="n"/>
      <c r="K273" s="148" t="n"/>
      <c r="L273" s="148" t="n"/>
      <c r="M273" s="131" t="n"/>
      <c r="N273" s="148" t="n"/>
      <c r="O273" s="148" t="n"/>
      <c r="P273" s="148" t="n"/>
      <c r="Q273" s="148" t="n"/>
      <c r="R273" s="148" t="n"/>
      <c r="S273" s="148" t="n"/>
      <c r="T273" s="148" t="n"/>
      <c r="U273" s="148" t="n"/>
      <c r="V273" s="148" t="n"/>
      <c r="W273" s="148" t="n"/>
      <c r="X273" s="148" t="n"/>
      <c r="Y273" s="148" t="n"/>
      <c r="Z273" s="148" t="n"/>
    </row>
    <row r="274" ht="14.4" customHeight="1">
      <c r="A274" s="148" t="n"/>
      <c r="B274" s="148" t="n"/>
      <c r="C274" s="148" t="n"/>
      <c r="D274" s="148" t="n"/>
      <c r="E274" s="148" t="n"/>
      <c r="F274" s="148" t="n"/>
      <c r="G274" s="148" t="n"/>
      <c r="H274" s="148" t="n"/>
      <c r="I274" s="148" t="n"/>
      <c r="J274" s="148" t="n"/>
      <c r="K274" s="148" t="n"/>
      <c r="L274" s="148" t="n"/>
      <c r="M274" s="131" t="n"/>
      <c r="N274" s="148" t="n"/>
      <c r="O274" s="148" t="n"/>
      <c r="P274" s="148" t="n"/>
      <c r="Q274" s="148" t="n"/>
      <c r="R274" s="148" t="n"/>
      <c r="S274" s="148" t="n"/>
      <c r="T274" s="148" t="n"/>
      <c r="U274" s="148" t="n"/>
      <c r="V274" s="148" t="n"/>
      <c r="W274" s="148" t="n"/>
      <c r="X274" s="148" t="n"/>
      <c r="Y274" s="148" t="n"/>
      <c r="Z274" s="148" t="n"/>
    </row>
    <row r="275" ht="14.4" customHeight="1">
      <c r="A275" s="148" t="n"/>
      <c r="B275" s="148" t="n"/>
      <c r="C275" s="148" t="n"/>
      <c r="D275" s="148" t="n"/>
      <c r="E275" s="148" t="n"/>
      <c r="F275" s="148" t="n"/>
      <c r="G275" s="148" t="n"/>
      <c r="H275" s="148" t="n"/>
      <c r="I275" s="148" t="n"/>
      <c r="J275" s="148" t="n"/>
      <c r="K275" s="148" t="n"/>
      <c r="L275" s="148" t="n"/>
      <c r="M275" s="131" t="n"/>
      <c r="N275" s="148" t="n"/>
      <c r="O275" s="148" t="n"/>
      <c r="P275" s="148" t="n"/>
      <c r="Q275" s="148" t="n"/>
      <c r="R275" s="148" t="n"/>
      <c r="S275" s="148" t="n"/>
      <c r="T275" s="148" t="n"/>
      <c r="U275" s="148" t="n"/>
      <c r="V275" s="148" t="n"/>
      <c r="W275" s="148" t="n"/>
      <c r="X275" s="148" t="n"/>
      <c r="Y275" s="148" t="n"/>
      <c r="Z275" s="148" t="n"/>
    </row>
    <row r="276" ht="14.4" customHeight="1">
      <c r="A276" s="148" t="n"/>
      <c r="B276" s="148" t="n"/>
      <c r="C276" s="148" t="n"/>
      <c r="D276" s="148" t="n"/>
      <c r="E276" s="148" t="n"/>
      <c r="F276" s="148" t="n"/>
      <c r="G276" s="148" t="n"/>
      <c r="H276" s="148" t="n"/>
      <c r="I276" s="148" t="n"/>
      <c r="J276" s="148" t="n"/>
      <c r="K276" s="148" t="n"/>
      <c r="L276" s="148" t="n"/>
      <c r="M276" s="131" t="n"/>
      <c r="N276" s="148" t="n"/>
      <c r="O276" s="148" t="n"/>
      <c r="P276" s="148" t="n"/>
      <c r="Q276" s="148" t="n"/>
      <c r="R276" s="148" t="n"/>
      <c r="S276" s="148" t="n"/>
      <c r="T276" s="148" t="n"/>
      <c r="U276" s="148" t="n"/>
      <c r="V276" s="148" t="n"/>
      <c r="W276" s="148" t="n"/>
      <c r="X276" s="148" t="n"/>
      <c r="Y276" s="148" t="n"/>
      <c r="Z276" s="148" t="n"/>
    </row>
    <row r="277" ht="14.4" customHeight="1">
      <c r="A277" s="148" t="n"/>
      <c r="B277" s="148" t="n"/>
      <c r="C277" s="148" t="n"/>
      <c r="D277" s="148" t="n"/>
      <c r="E277" s="148" t="n"/>
      <c r="F277" s="148" t="n"/>
      <c r="G277" s="148" t="n"/>
      <c r="H277" s="148" t="n"/>
      <c r="I277" s="148" t="n"/>
      <c r="J277" s="148" t="n"/>
      <c r="K277" s="148" t="n"/>
      <c r="L277" s="148" t="n"/>
      <c r="M277" s="131" t="n"/>
      <c r="N277" s="148" t="n"/>
      <c r="O277" s="148" t="n"/>
      <c r="P277" s="148" t="n"/>
      <c r="Q277" s="148" t="n"/>
      <c r="R277" s="148" t="n"/>
      <c r="S277" s="148" t="n"/>
      <c r="T277" s="148" t="n"/>
      <c r="U277" s="148" t="n"/>
      <c r="V277" s="148" t="n"/>
      <c r="W277" s="148" t="n"/>
      <c r="X277" s="148" t="n"/>
      <c r="Y277" s="148" t="n"/>
      <c r="Z277" s="148" t="n"/>
    </row>
    <row r="278" ht="14.4" customHeight="1">
      <c r="A278" s="148" t="n"/>
      <c r="B278" s="148" t="n"/>
      <c r="C278" s="148" t="n"/>
      <c r="D278" s="148" t="n"/>
      <c r="E278" s="148" t="n"/>
      <c r="F278" s="148" t="n"/>
      <c r="G278" s="148" t="n"/>
      <c r="H278" s="148" t="n"/>
      <c r="I278" s="148" t="n"/>
      <c r="J278" s="148" t="n"/>
      <c r="K278" s="148" t="n"/>
      <c r="L278" s="148" t="n"/>
      <c r="M278" s="131" t="n"/>
      <c r="N278" s="148" t="n"/>
      <c r="O278" s="148" t="n"/>
      <c r="P278" s="148" t="n"/>
      <c r="Q278" s="148" t="n"/>
      <c r="R278" s="148" t="n"/>
      <c r="S278" s="148" t="n"/>
      <c r="T278" s="148" t="n"/>
      <c r="U278" s="148" t="n"/>
      <c r="V278" s="148" t="n"/>
      <c r="W278" s="148" t="n"/>
      <c r="X278" s="148" t="n"/>
      <c r="Y278" s="148" t="n"/>
      <c r="Z278" s="148" t="n"/>
    </row>
    <row r="279" ht="14.4" customHeight="1">
      <c r="A279" s="148" t="n"/>
      <c r="B279" s="148" t="n"/>
      <c r="C279" s="148" t="n"/>
      <c r="D279" s="148" t="n"/>
      <c r="E279" s="148" t="n"/>
      <c r="F279" s="148" t="n"/>
      <c r="G279" s="148" t="n"/>
      <c r="H279" s="148" t="n"/>
      <c r="I279" s="148" t="n"/>
      <c r="J279" s="148" t="n"/>
      <c r="K279" s="148" t="n"/>
      <c r="L279" s="148" t="n"/>
      <c r="M279" s="131" t="n"/>
      <c r="N279" s="148" t="n"/>
      <c r="O279" s="148" t="n"/>
      <c r="P279" s="148" t="n"/>
      <c r="Q279" s="148" t="n"/>
      <c r="R279" s="148" t="n"/>
      <c r="S279" s="148" t="n"/>
      <c r="T279" s="148" t="n"/>
      <c r="U279" s="148" t="n"/>
      <c r="V279" s="148" t="n"/>
      <c r="W279" s="148" t="n"/>
      <c r="X279" s="148" t="n"/>
      <c r="Y279" s="148" t="n"/>
      <c r="Z279" s="148" t="n"/>
    </row>
    <row r="280" ht="14.4" customHeight="1">
      <c r="A280" s="148" t="n"/>
      <c r="B280" s="148" t="n"/>
      <c r="C280" s="148" t="n"/>
      <c r="D280" s="148" t="n"/>
      <c r="E280" s="148" t="n"/>
      <c r="F280" s="148" t="n"/>
      <c r="G280" s="148" t="n"/>
      <c r="H280" s="148" t="n"/>
      <c r="I280" s="148" t="n"/>
      <c r="J280" s="148" t="n"/>
      <c r="K280" s="148" t="n"/>
      <c r="L280" s="148" t="n"/>
      <c r="M280" s="131" t="n"/>
      <c r="N280" s="148" t="n"/>
      <c r="O280" s="148" t="n"/>
      <c r="P280" s="148" t="n"/>
      <c r="Q280" s="148" t="n"/>
      <c r="R280" s="148" t="n"/>
      <c r="S280" s="148" t="n"/>
      <c r="T280" s="148" t="n"/>
      <c r="U280" s="148" t="n"/>
      <c r="V280" s="148" t="n"/>
      <c r="W280" s="148" t="n"/>
      <c r="X280" s="148" t="n"/>
      <c r="Y280" s="148" t="n"/>
      <c r="Z280" s="148" t="n"/>
    </row>
    <row r="281" ht="14.4" customHeight="1">
      <c r="A281" s="148" t="n"/>
      <c r="B281" s="148" t="n"/>
      <c r="C281" s="148" t="n"/>
      <c r="D281" s="148" t="n"/>
      <c r="E281" s="148" t="n"/>
      <c r="F281" s="148" t="n"/>
      <c r="G281" s="148" t="n"/>
      <c r="H281" s="148" t="n"/>
      <c r="I281" s="148" t="n"/>
      <c r="J281" s="148" t="n"/>
      <c r="K281" s="148" t="n"/>
      <c r="L281" s="148" t="n"/>
      <c r="M281" s="131" t="n"/>
      <c r="N281" s="148" t="n"/>
      <c r="O281" s="148" t="n"/>
      <c r="P281" s="148" t="n"/>
      <c r="Q281" s="148" t="n"/>
      <c r="R281" s="148" t="n"/>
      <c r="S281" s="148" t="n"/>
      <c r="T281" s="148" t="n"/>
      <c r="U281" s="148" t="n"/>
      <c r="V281" s="148" t="n"/>
      <c r="W281" s="148" t="n"/>
      <c r="X281" s="148" t="n"/>
      <c r="Y281" s="148" t="n"/>
      <c r="Z281" s="148" t="n"/>
    </row>
    <row r="282" ht="14.4" customHeight="1">
      <c r="A282" s="148" t="n"/>
      <c r="B282" s="148" t="n"/>
      <c r="C282" s="148" t="n"/>
      <c r="D282" s="148" t="n"/>
      <c r="E282" s="148" t="n"/>
      <c r="F282" s="148" t="n"/>
      <c r="G282" s="148" t="n"/>
      <c r="H282" s="148" t="n"/>
      <c r="I282" s="148" t="n"/>
      <c r="J282" s="148" t="n"/>
      <c r="K282" s="148" t="n"/>
      <c r="L282" s="148" t="n"/>
      <c r="M282" s="131" t="n"/>
      <c r="N282" s="148" t="n"/>
      <c r="O282" s="148" t="n"/>
      <c r="P282" s="148" t="n"/>
      <c r="Q282" s="148" t="n"/>
      <c r="R282" s="148" t="n"/>
      <c r="S282" s="148" t="n"/>
      <c r="T282" s="148" t="n"/>
      <c r="U282" s="148" t="n"/>
      <c r="V282" s="148" t="n"/>
      <c r="W282" s="148" t="n"/>
      <c r="X282" s="148" t="n"/>
      <c r="Y282" s="148" t="n"/>
      <c r="Z282" s="148" t="n"/>
    </row>
    <row r="283" ht="14.4" customHeight="1">
      <c r="A283" s="148" t="n"/>
      <c r="B283" s="148" t="n"/>
      <c r="C283" s="148" t="n"/>
      <c r="D283" s="148" t="n"/>
      <c r="E283" s="148" t="n"/>
      <c r="F283" s="148" t="n"/>
      <c r="G283" s="148" t="n"/>
      <c r="H283" s="148" t="n"/>
      <c r="I283" s="148" t="n"/>
      <c r="J283" s="148" t="n"/>
      <c r="K283" s="148" t="n"/>
      <c r="L283" s="148" t="n"/>
      <c r="M283" s="131" t="n"/>
      <c r="N283" s="148" t="n"/>
      <c r="O283" s="148" t="n"/>
      <c r="P283" s="148" t="n"/>
      <c r="Q283" s="148" t="n"/>
      <c r="R283" s="148" t="n"/>
      <c r="S283" s="148" t="n"/>
      <c r="T283" s="148" t="n"/>
      <c r="U283" s="148" t="n"/>
      <c r="V283" s="148" t="n"/>
      <c r="W283" s="148" t="n"/>
      <c r="X283" s="148" t="n"/>
      <c r="Y283" s="148" t="n"/>
      <c r="Z283" s="148" t="n"/>
    </row>
    <row r="284" ht="14.4" customHeight="1">
      <c r="A284" s="148" t="n"/>
      <c r="B284" s="148" t="n"/>
      <c r="C284" s="148" t="n"/>
      <c r="D284" s="148" t="n"/>
      <c r="E284" s="148" t="n"/>
      <c r="F284" s="148" t="n"/>
      <c r="G284" s="148" t="n"/>
      <c r="H284" s="148" t="n"/>
      <c r="I284" s="148" t="n"/>
      <c r="J284" s="148" t="n"/>
      <c r="K284" s="148" t="n"/>
      <c r="L284" s="148" t="n"/>
      <c r="M284" s="131" t="n"/>
      <c r="N284" s="148" t="n"/>
      <c r="O284" s="148" t="n"/>
      <c r="P284" s="148" t="n"/>
      <c r="Q284" s="148" t="n"/>
      <c r="R284" s="148" t="n"/>
      <c r="S284" s="148" t="n"/>
      <c r="T284" s="148" t="n"/>
      <c r="U284" s="148" t="n"/>
      <c r="V284" s="148" t="n"/>
      <c r="W284" s="148" t="n"/>
      <c r="X284" s="148" t="n"/>
      <c r="Y284" s="148" t="n"/>
      <c r="Z284" s="148" t="n"/>
    </row>
    <row r="285" ht="14.4" customHeight="1">
      <c r="A285" s="148" t="n"/>
      <c r="B285" s="148" t="n"/>
      <c r="C285" s="148" t="n"/>
      <c r="D285" s="148" t="n"/>
      <c r="E285" s="148" t="n"/>
      <c r="F285" s="148" t="n"/>
      <c r="G285" s="148" t="n"/>
      <c r="H285" s="148" t="n"/>
      <c r="I285" s="148" t="n"/>
      <c r="J285" s="148" t="n"/>
      <c r="K285" s="148" t="n"/>
      <c r="L285" s="148" t="n"/>
      <c r="M285" s="131" t="n"/>
      <c r="N285" s="148" t="n"/>
      <c r="O285" s="148" t="n"/>
      <c r="P285" s="148" t="n"/>
      <c r="Q285" s="148" t="n"/>
      <c r="R285" s="148" t="n"/>
      <c r="S285" s="148" t="n"/>
      <c r="T285" s="148" t="n"/>
      <c r="U285" s="148" t="n"/>
      <c r="V285" s="148" t="n"/>
      <c r="W285" s="148" t="n"/>
      <c r="X285" s="148" t="n"/>
      <c r="Y285" s="148" t="n"/>
      <c r="Z285" s="148" t="n"/>
    </row>
    <row r="286" ht="14.4" customHeight="1">
      <c r="A286" s="148" t="n"/>
      <c r="B286" s="148" t="n"/>
      <c r="C286" s="148" t="n"/>
      <c r="D286" s="148" t="n"/>
      <c r="E286" s="148" t="n"/>
      <c r="F286" s="148" t="n"/>
      <c r="G286" s="148" t="n"/>
      <c r="H286" s="148" t="n"/>
      <c r="I286" s="148" t="n"/>
      <c r="J286" s="148" t="n"/>
      <c r="K286" s="148" t="n"/>
      <c r="L286" s="148" t="n"/>
      <c r="M286" s="131" t="n"/>
      <c r="N286" s="148" t="n"/>
      <c r="O286" s="148" t="n"/>
      <c r="P286" s="148" t="n"/>
      <c r="Q286" s="148" t="n"/>
      <c r="R286" s="148" t="n"/>
      <c r="S286" s="148" t="n"/>
      <c r="T286" s="148" t="n"/>
      <c r="U286" s="148" t="n"/>
      <c r="V286" s="148" t="n"/>
      <c r="W286" s="148" t="n"/>
      <c r="X286" s="148" t="n"/>
      <c r="Y286" s="148" t="n"/>
      <c r="Z286" s="148" t="n"/>
    </row>
    <row r="287" ht="14.4" customHeight="1">
      <c r="A287" s="148" t="n"/>
      <c r="B287" s="148" t="n"/>
      <c r="C287" s="148" t="n"/>
      <c r="D287" s="148" t="n"/>
      <c r="E287" s="148" t="n"/>
      <c r="F287" s="148" t="n"/>
      <c r="G287" s="148" t="n"/>
      <c r="H287" s="148" t="n"/>
      <c r="I287" s="148" t="n"/>
      <c r="J287" s="148" t="n"/>
      <c r="K287" s="148" t="n"/>
      <c r="L287" s="148" t="n"/>
      <c r="M287" s="131" t="n"/>
      <c r="N287" s="148" t="n"/>
      <c r="O287" s="148" t="n"/>
      <c r="P287" s="148" t="n"/>
      <c r="Q287" s="148" t="n"/>
      <c r="R287" s="148" t="n"/>
      <c r="S287" s="148" t="n"/>
      <c r="T287" s="148" t="n"/>
      <c r="U287" s="148" t="n"/>
      <c r="V287" s="148" t="n"/>
      <c r="W287" s="148" t="n"/>
      <c r="X287" s="148" t="n"/>
      <c r="Y287" s="148" t="n"/>
      <c r="Z287" s="148" t="n"/>
    </row>
    <row r="288" ht="14.4" customHeight="1">
      <c r="A288" s="148" t="n"/>
      <c r="B288" s="148" t="n"/>
      <c r="C288" s="148" t="n"/>
      <c r="D288" s="148" t="n"/>
      <c r="E288" s="148" t="n"/>
      <c r="F288" s="148" t="n"/>
      <c r="G288" s="148" t="n"/>
      <c r="H288" s="148" t="n"/>
      <c r="I288" s="148" t="n"/>
      <c r="J288" s="148" t="n"/>
      <c r="K288" s="148" t="n"/>
      <c r="L288" s="148" t="n"/>
      <c r="M288" s="131" t="n"/>
      <c r="N288" s="148" t="n"/>
      <c r="O288" s="148" t="n"/>
      <c r="P288" s="148" t="n"/>
      <c r="Q288" s="148" t="n"/>
      <c r="R288" s="148" t="n"/>
      <c r="S288" s="148" t="n"/>
      <c r="T288" s="148" t="n"/>
      <c r="U288" s="148" t="n"/>
      <c r="V288" s="148" t="n"/>
      <c r="W288" s="148" t="n"/>
      <c r="X288" s="148" t="n"/>
      <c r="Y288" s="148" t="n"/>
      <c r="Z288" s="148" t="n"/>
    </row>
    <row r="289" ht="14.4" customHeight="1">
      <c r="A289" s="148" t="n"/>
      <c r="B289" s="148" t="n"/>
      <c r="C289" s="148" t="n"/>
      <c r="D289" s="148" t="n"/>
      <c r="E289" s="148" t="n"/>
      <c r="F289" s="148" t="n"/>
      <c r="G289" s="148" t="n"/>
      <c r="H289" s="148" t="n"/>
      <c r="I289" s="148" t="n"/>
      <c r="J289" s="148" t="n"/>
      <c r="K289" s="148" t="n"/>
      <c r="L289" s="148" t="n"/>
      <c r="M289" s="131" t="n"/>
      <c r="N289" s="148" t="n"/>
      <c r="O289" s="148" t="n"/>
      <c r="P289" s="148" t="n"/>
      <c r="Q289" s="148" t="n"/>
      <c r="R289" s="148" t="n"/>
      <c r="S289" s="148" t="n"/>
      <c r="T289" s="148" t="n"/>
      <c r="U289" s="148" t="n"/>
      <c r="V289" s="148" t="n"/>
      <c r="W289" s="148" t="n"/>
      <c r="X289" s="148" t="n"/>
      <c r="Y289" s="148" t="n"/>
      <c r="Z289" s="148" t="n"/>
    </row>
    <row r="290" ht="14.4" customHeight="1">
      <c r="A290" s="148" t="n"/>
      <c r="B290" s="148" t="n"/>
      <c r="C290" s="148" t="n"/>
      <c r="D290" s="148" t="n"/>
      <c r="E290" s="148" t="n"/>
      <c r="F290" s="148" t="n"/>
      <c r="G290" s="148" t="n"/>
      <c r="H290" s="148" t="n"/>
      <c r="I290" s="148" t="n"/>
      <c r="J290" s="148" t="n"/>
      <c r="K290" s="148" t="n"/>
      <c r="L290" s="148" t="n"/>
      <c r="M290" s="131" t="n"/>
      <c r="N290" s="148" t="n"/>
      <c r="O290" s="148" t="n"/>
      <c r="P290" s="148" t="n"/>
      <c r="Q290" s="148" t="n"/>
      <c r="R290" s="148" t="n"/>
      <c r="S290" s="148" t="n"/>
      <c r="T290" s="148" t="n"/>
      <c r="U290" s="148" t="n"/>
      <c r="V290" s="148" t="n"/>
      <c r="W290" s="148" t="n"/>
      <c r="X290" s="148" t="n"/>
      <c r="Y290" s="148" t="n"/>
      <c r="Z290" s="148" t="n"/>
    </row>
    <row r="291" ht="14.4" customHeight="1">
      <c r="A291" s="148" t="n"/>
      <c r="B291" s="148" t="n"/>
      <c r="C291" s="148" t="n"/>
      <c r="D291" s="148" t="n"/>
      <c r="E291" s="148" t="n"/>
      <c r="F291" s="148" t="n"/>
      <c r="G291" s="148" t="n"/>
      <c r="H291" s="148" t="n"/>
      <c r="I291" s="148" t="n"/>
      <c r="J291" s="148" t="n"/>
      <c r="K291" s="148" t="n"/>
      <c r="L291" s="148" t="n"/>
      <c r="M291" s="131" t="n"/>
      <c r="N291" s="148" t="n"/>
      <c r="O291" s="148" t="n"/>
      <c r="P291" s="148" t="n"/>
      <c r="Q291" s="148" t="n"/>
      <c r="R291" s="148" t="n"/>
      <c r="S291" s="148" t="n"/>
      <c r="T291" s="148" t="n"/>
      <c r="U291" s="148" t="n"/>
      <c r="V291" s="148" t="n"/>
      <c r="W291" s="148" t="n"/>
      <c r="X291" s="148" t="n"/>
      <c r="Y291" s="148" t="n"/>
      <c r="Z291" s="148" t="n"/>
    </row>
    <row r="292" ht="14.4" customHeight="1">
      <c r="A292" s="148" t="n"/>
      <c r="B292" s="148" t="n"/>
      <c r="C292" s="148" t="n"/>
      <c r="D292" s="148" t="n"/>
      <c r="E292" s="148" t="n"/>
      <c r="F292" s="148" t="n"/>
      <c r="G292" s="148" t="n"/>
      <c r="H292" s="148" t="n"/>
      <c r="I292" s="148" t="n"/>
      <c r="J292" s="148" t="n"/>
      <c r="K292" s="148" t="n"/>
      <c r="L292" s="148" t="n"/>
      <c r="M292" s="131" t="n"/>
      <c r="N292" s="148" t="n"/>
      <c r="O292" s="148" t="n"/>
      <c r="P292" s="148" t="n"/>
      <c r="Q292" s="148" t="n"/>
      <c r="R292" s="148" t="n"/>
      <c r="S292" s="148" t="n"/>
      <c r="T292" s="148" t="n"/>
      <c r="U292" s="148" t="n"/>
      <c r="V292" s="148" t="n"/>
      <c r="W292" s="148" t="n"/>
      <c r="X292" s="148" t="n"/>
      <c r="Y292" s="148" t="n"/>
      <c r="Z292" s="148" t="n"/>
    </row>
    <row r="293" ht="14.4" customHeight="1">
      <c r="A293" s="148" t="n"/>
      <c r="B293" s="148" t="n"/>
      <c r="C293" s="148" t="n"/>
      <c r="D293" s="148" t="n"/>
      <c r="E293" s="148" t="n"/>
      <c r="F293" s="148" t="n"/>
      <c r="G293" s="148" t="n"/>
      <c r="H293" s="148" t="n"/>
      <c r="I293" s="148" t="n"/>
      <c r="J293" s="148" t="n"/>
      <c r="K293" s="148" t="n"/>
      <c r="L293" s="148" t="n"/>
      <c r="M293" s="131" t="n"/>
      <c r="N293" s="148" t="n"/>
      <c r="O293" s="148" t="n"/>
      <c r="P293" s="148" t="n"/>
      <c r="Q293" s="148" t="n"/>
      <c r="R293" s="148" t="n"/>
      <c r="S293" s="148" t="n"/>
      <c r="T293" s="148" t="n"/>
      <c r="U293" s="148" t="n"/>
      <c r="V293" s="148" t="n"/>
      <c r="W293" s="148" t="n"/>
      <c r="X293" s="148" t="n"/>
      <c r="Y293" s="148" t="n"/>
      <c r="Z293" s="148" t="n"/>
    </row>
    <row r="294" ht="14.4" customHeight="1">
      <c r="A294" s="148" t="n"/>
      <c r="B294" s="148" t="n"/>
      <c r="C294" s="148" t="n"/>
      <c r="D294" s="148" t="n"/>
      <c r="E294" s="148" t="n"/>
      <c r="F294" s="148" t="n"/>
      <c r="G294" s="148" t="n"/>
      <c r="H294" s="148" t="n"/>
      <c r="I294" s="148" t="n"/>
      <c r="J294" s="148" t="n"/>
      <c r="K294" s="148" t="n"/>
      <c r="L294" s="148" t="n"/>
      <c r="M294" s="131" t="n"/>
      <c r="N294" s="148" t="n"/>
      <c r="O294" s="148" t="n"/>
      <c r="P294" s="148" t="n"/>
      <c r="Q294" s="148" t="n"/>
      <c r="R294" s="148" t="n"/>
      <c r="S294" s="148" t="n"/>
      <c r="T294" s="148" t="n"/>
      <c r="U294" s="148" t="n"/>
      <c r="V294" s="148" t="n"/>
      <c r="W294" s="148" t="n"/>
      <c r="X294" s="148" t="n"/>
      <c r="Y294" s="148" t="n"/>
      <c r="Z294" s="148" t="n"/>
    </row>
    <row r="295" ht="14.4" customHeight="1">
      <c r="A295" s="148" t="n"/>
      <c r="B295" s="148" t="n"/>
      <c r="C295" s="148" t="n"/>
      <c r="D295" s="148" t="n"/>
      <c r="E295" s="148" t="n"/>
      <c r="F295" s="148" t="n"/>
      <c r="G295" s="148" t="n"/>
      <c r="H295" s="148" t="n"/>
      <c r="I295" s="148" t="n"/>
      <c r="J295" s="148" t="n"/>
      <c r="K295" s="148" t="n"/>
      <c r="L295" s="148" t="n"/>
      <c r="M295" s="131" t="n"/>
      <c r="N295" s="148" t="n"/>
      <c r="O295" s="148" t="n"/>
      <c r="P295" s="148" t="n"/>
      <c r="Q295" s="148" t="n"/>
      <c r="R295" s="148" t="n"/>
      <c r="S295" s="148" t="n"/>
      <c r="T295" s="148" t="n"/>
      <c r="U295" s="148" t="n"/>
      <c r="V295" s="148" t="n"/>
      <c r="W295" s="148" t="n"/>
      <c r="X295" s="148" t="n"/>
      <c r="Y295" s="148" t="n"/>
      <c r="Z295" s="148" t="n"/>
    </row>
    <row r="296" ht="14.4" customHeight="1">
      <c r="A296" s="148" t="n"/>
      <c r="B296" s="148" t="n"/>
      <c r="C296" s="148" t="n"/>
      <c r="D296" s="148" t="n"/>
      <c r="E296" s="148" t="n"/>
      <c r="F296" s="148" t="n"/>
      <c r="G296" s="148" t="n"/>
      <c r="H296" s="148" t="n"/>
      <c r="I296" s="148" t="n"/>
      <c r="J296" s="148" t="n"/>
      <c r="K296" s="148" t="n"/>
      <c r="L296" s="148" t="n"/>
      <c r="M296" s="131" t="n"/>
      <c r="N296" s="148" t="n"/>
      <c r="O296" s="148" t="n"/>
      <c r="P296" s="148" t="n"/>
      <c r="Q296" s="148" t="n"/>
      <c r="R296" s="148" t="n"/>
      <c r="S296" s="148" t="n"/>
      <c r="T296" s="148" t="n"/>
      <c r="U296" s="148" t="n"/>
      <c r="V296" s="148" t="n"/>
      <c r="W296" s="148" t="n"/>
      <c r="X296" s="148" t="n"/>
      <c r="Y296" s="148" t="n"/>
      <c r="Z296" s="148" t="n"/>
    </row>
    <row r="297" ht="14.4" customHeight="1">
      <c r="A297" s="148" t="n"/>
      <c r="B297" s="148" t="n"/>
      <c r="C297" s="148" t="n"/>
      <c r="D297" s="148" t="n"/>
      <c r="E297" s="148" t="n"/>
      <c r="F297" s="148" t="n"/>
      <c r="G297" s="148" t="n"/>
      <c r="H297" s="148" t="n"/>
      <c r="I297" s="148" t="n"/>
      <c r="J297" s="148" t="n"/>
      <c r="K297" s="148" t="n"/>
      <c r="L297" s="148" t="n"/>
      <c r="M297" s="131" t="n"/>
      <c r="N297" s="148" t="n"/>
      <c r="O297" s="148" t="n"/>
      <c r="P297" s="148" t="n"/>
      <c r="Q297" s="148" t="n"/>
      <c r="R297" s="148" t="n"/>
      <c r="S297" s="148" t="n"/>
      <c r="T297" s="148" t="n"/>
      <c r="U297" s="148" t="n"/>
      <c r="V297" s="148" t="n"/>
      <c r="W297" s="148" t="n"/>
      <c r="X297" s="148" t="n"/>
      <c r="Y297" s="148" t="n"/>
      <c r="Z297" s="148" t="n"/>
    </row>
    <row r="298" ht="14.4" customHeight="1">
      <c r="A298" s="148" t="n"/>
      <c r="B298" s="148" t="n"/>
      <c r="C298" s="148" t="n"/>
      <c r="D298" s="148" t="n"/>
      <c r="E298" s="148" t="n"/>
      <c r="F298" s="148" t="n"/>
      <c r="G298" s="148" t="n"/>
      <c r="H298" s="148" t="n"/>
      <c r="I298" s="148" t="n"/>
      <c r="J298" s="148" t="n"/>
      <c r="K298" s="148" t="n"/>
      <c r="L298" s="148" t="n"/>
      <c r="M298" s="131" t="n"/>
      <c r="N298" s="148" t="n"/>
      <c r="O298" s="148" t="n"/>
      <c r="P298" s="148" t="n"/>
      <c r="Q298" s="148" t="n"/>
      <c r="R298" s="148" t="n"/>
      <c r="S298" s="148" t="n"/>
      <c r="T298" s="148" t="n"/>
      <c r="U298" s="148" t="n"/>
      <c r="V298" s="148" t="n"/>
      <c r="W298" s="148" t="n"/>
      <c r="X298" s="148" t="n"/>
      <c r="Y298" s="148" t="n"/>
      <c r="Z298" s="148" t="n"/>
    </row>
    <row r="299" ht="14.4" customHeight="1">
      <c r="A299" s="148" t="n"/>
      <c r="B299" s="148" t="n"/>
      <c r="C299" s="148" t="n"/>
      <c r="D299" s="148" t="n"/>
      <c r="E299" s="148" t="n"/>
      <c r="F299" s="148" t="n"/>
      <c r="G299" s="148" t="n"/>
      <c r="H299" s="148" t="n"/>
      <c r="I299" s="148" t="n"/>
      <c r="J299" s="148" t="n"/>
      <c r="K299" s="148" t="n"/>
      <c r="L299" s="148" t="n"/>
      <c r="M299" s="131" t="n"/>
      <c r="N299" s="148" t="n"/>
      <c r="O299" s="148" t="n"/>
      <c r="P299" s="148" t="n"/>
      <c r="Q299" s="148" t="n"/>
      <c r="R299" s="148" t="n"/>
      <c r="S299" s="148" t="n"/>
      <c r="T299" s="148" t="n"/>
      <c r="U299" s="148" t="n"/>
      <c r="V299" s="148" t="n"/>
      <c r="W299" s="148" t="n"/>
      <c r="X299" s="148" t="n"/>
      <c r="Y299" s="148" t="n"/>
      <c r="Z299" s="148" t="n"/>
    </row>
    <row r="300" ht="14.4" customHeight="1">
      <c r="A300" s="148" t="n"/>
      <c r="B300" s="148" t="n"/>
      <c r="C300" s="148" t="n"/>
      <c r="D300" s="148" t="n"/>
      <c r="E300" s="148" t="n"/>
      <c r="F300" s="148" t="n"/>
      <c r="G300" s="148" t="n"/>
      <c r="H300" s="148" t="n"/>
      <c r="I300" s="148" t="n"/>
      <c r="J300" s="148" t="n"/>
      <c r="K300" s="148" t="n"/>
      <c r="L300" s="148" t="n"/>
      <c r="M300" s="131" t="n"/>
      <c r="N300" s="148" t="n"/>
      <c r="O300" s="148" t="n"/>
      <c r="P300" s="148" t="n"/>
      <c r="Q300" s="148" t="n"/>
      <c r="R300" s="148" t="n"/>
      <c r="S300" s="148" t="n"/>
      <c r="T300" s="148" t="n"/>
      <c r="U300" s="148" t="n"/>
      <c r="V300" s="148" t="n"/>
      <c r="W300" s="148" t="n"/>
      <c r="X300" s="148" t="n"/>
      <c r="Y300" s="148" t="n"/>
      <c r="Z300" s="148" t="n"/>
    </row>
    <row r="301" ht="14.4" customHeight="1">
      <c r="A301" s="148" t="n"/>
      <c r="B301" s="148" t="n"/>
      <c r="C301" s="148" t="n"/>
      <c r="D301" s="148" t="n"/>
      <c r="E301" s="148" t="n"/>
      <c r="F301" s="148" t="n"/>
      <c r="G301" s="148" t="n"/>
      <c r="H301" s="148" t="n"/>
      <c r="I301" s="148" t="n"/>
      <c r="J301" s="148" t="n"/>
      <c r="K301" s="148" t="n"/>
      <c r="L301" s="148" t="n"/>
      <c r="M301" s="131" t="n"/>
      <c r="N301" s="148" t="n"/>
      <c r="O301" s="148" t="n"/>
      <c r="P301" s="148" t="n"/>
      <c r="Q301" s="148" t="n"/>
      <c r="R301" s="148" t="n"/>
      <c r="S301" s="148" t="n"/>
      <c r="T301" s="148" t="n"/>
      <c r="U301" s="148" t="n"/>
      <c r="V301" s="148" t="n"/>
      <c r="W301" s="148" t="n"/>
      <c r="X301" s="148" t="n"/>
      <c r="Y301" s="148" t="n"/>
      <c r="Z301" s="148" t="n"/>
    </row>
    <row r="302" ht="14.4" customHeight="1">
      <c r="A302" s="148" t="n"/>
      <c r="B302" s="148" t="n"/>
      <c r="C302" s="148" t="n"/>
      <c r="D302" s="148" t="n"/>
      <c r="E302" s="148" t="n"/>
      <c r="F302" s="148" t="n"/>
      <c r="G302" s="148" t="n"/>
      <c r="H302" s="148" t="n"/>
      <c r="I302" s="148" t="n"/>
      <c r="J302" s="148" t="n"/>
      <c r="K302" s="148" t="n"/>
      <c r="L302" s="148" t="n"/>
      <c r="M302" s="131" t="n"/>
      <c r="N302" s="148" t="n"/>
      <c r="O302" s="148" t="n"/>
      <c r="P302" s="148" t="n"/>
      <c r="Q302" s="148" t="n"/>
      <c r="R302" s="148" t="n"/>
      <c r="S302" s="148" t="n"/>
      <c r="T302" s="148" t="n"/>
      <c r="U302" s="148" t="n"/>
      <c r="V302" s="148" t="n"/>
      <c r="W302" s="148" t="n"/>
      <c r="X302" s="148" t="n"/>
      <c r="Y302" s="148" t="n"/>
      <c r="Z302" s="148" t="n"/>
    </row>
    <row r="303" ht="14.4" customHeight="1">
      <c r="A303" s="148" t="n"/>
      <c r="B303" s="148" t="n"/>
      <c r="C303" s="148" t="n"/>
      <c r="D303" s="148" t="n"/>
      <c r="E303" s="148" t="n"/>
      <c r="F303" s="148" t="n"/>
      <c r="G303" s="148" t="n"/>
      <c r="H303" s="148" t="n"/>
      <c r="I303" s="148" t="n"/>
      <c r="J303" s="148" t="n"/>
      <c r="K303" s="148" t="n"/>
      <c r="L303" s="148" t="n"/>
      <c r="M303" s="131" t="n"/>
      <c r="N303" s="148" t="n"/>
      <c r="O303" s="148" t="n"/>
      <c r="P303" s="148" t="n"/>
      <c r="Q303" s="148" t="n"/>
      <c r="R303" s="148" t="n"/>
      <c r="S303" s="148" t="n"/>
      <c r="T303" s="148" t="n"/>
      <c r="U303" s="148" t="n"/>
      <c r="V303" s="148" t="n"/>
      <c r="W303" s="148" t="n"/>
      <c r="X303" s="148" t="n"/>
      <c r="Y303" s="148" t="n"/>
      <c r="Z303" s="148" t="n"/>
    </row>
    <row r="304" ht="14.4" customHeight="1">
      <c r="A304" s="148" t="n"/>
      <c r="B304" s="148" t="n"/>
      <c r="C304" s="148" t="n"/>
      <c r="D304" s="148" t="n"/>
      <c r="E304" s="148" t="n"/>
      <c r="F304" s="148" t="n"/>
      <c r="G304" s="148" t="n"/>
      <c r="H304" s="148" t="n"/>
      <c r="I304" s="148" t="n"/>
      <c r="J304" s="148" t="n"/>
      <c r="K304" s="148" t="n"/>
      <c r="L304" s="148" t="n"/>
      <c r="M304" s="131" t="n"/>
      <c r="N304" s="148" t="n"/>
      <c r="O304" s="148" t="n"/>
      <c r="P304" s="148" t="n"/>
      <c r="Q304" s="148" t="n"/>
      <c r="R304" s="148" t="n"/>
      <c r="S304" s="148" t="n"/>
      <c r="T304" s="148" t="n"/>
      <c r="U304" s="148" t="n"/>
      <c r="V304" s="148" t="n"/>
      <c r="W304" s="148" t="n"/>
      <c r="X304" s="148" t="n"/>
      <c r="Y304" s="148" t="n"/>
      <c r="Z304" s="148" t="n"/>
    </row>
    <row r="305" ht="14.4" customHeight="1">
      <c r="A305" s="148" t="n"/>
      <c r="B305" s="148" t="n"/>
      <c r="C305" s="148" t="n"/>
      <c r="D305" s="148" t="n"/>
      <c r="E305" s="148" t="n"/>
      <c r="F305" s="148" t="n"/>
      <c r="G305" s="148" t="n"/>
      <c r="H305" s="148" t="n"/>
      <c r="I305" s="148" t="n"/>
      <c r="J305" s="148" t="n"/>
      <c r="K305" s="148" t="n"/>
      <c r="L305" s="148" t="n"/>
      <c r="M305" s="131" t="n"/>
      <c r="N305" s="148" t="n"/>
      <c r="O305" s="148" t="n"/>
      <c r="P305" s="148" t="n"/>
      <c r="Q305" s="148" t="n"/>
      <c r="R305" s="148" t="n"/>
      <c r="S305" s="148" t="n"/>
      <c r="T305" s="148" t="n"/>
      <c r="U305" s="148" t="n"/>
      <c r="V305" s="148" t="n"/>
      <c r="W305" s="148" t="n"/>
      <c r="X305" s="148" t="n"/>
      <c r="Y305" s="148" t="n"/>
      <c r="Z305" s="148" t="n"/>
    </row>
    <row r="306" ht="14.4" customHeight="1">
      <c r="A306" s="148" t="n"/>
      <c r="B306" s="148" t="n"/>
      <c r="C306" s="148" t="n"/>
      <c r="D306" s="148" t="n"/>
      <c r="E306" s="148" t="n"/>
      <c r="F306" s="148" t="n"/>
      <c r="G306" s="148" t="n"/>
      <c r="H306" s="148" t="n"/>
      <c r="I306" s="148" t="n"/>
      <c r="J306" s="148" t="n"/>
      <c r="K306" s="148" t="n"/>
      <c r="L306" s="148" t="n"/>
      <c r="M306" s="131" t="n"/>
      <c r="N306" s="148" t="n"/>
      <c r="O306" s="148" t="n"/>
      <c r="P306" s="148" t="n"/>
      <c r="Q306" s="148" t="n"/>
      <c r="R306" s="148" t="n"/>
      <c r="S306" s="148" t="n"/>
      <c r="T306" s="148" t="n"/>
      <c r="U306" s="148" t="n"/>
      <c r="V306" s="148" t="n"/>
      <c r="W306" s="148" t="n"/>
      <c r="X306" s="148" t="n"/>
      <c r="Y306" s="148" t="n"/>
      <c r="Z306" s="148" t="n"/>
    </row>
    <row r="307" ht="14.4" customHeight="1">
      <c r="A307" s="148" t="n"/>
      <c r="B307" s="148" t="n"/>
      <c r="C307" s="148" t="n"/>
      <c r="D307" s="148" t="n"/>
      <c r="E307" s="148" t="n"/>
      <c r="F307" s="148" t="n"/>
      <c r="G307" s="148" t="n"/>
      <c r="H307" s="148" t="n"/>
      <c r="I307" s="148" t="n"/>
      <c r="J307" s="148" t="n"/>
      <c r="K307" s="148" t="n"/>
      <c r="L307" s="148" t="n"/>
      <c r="M307" s="131" t="n"/>
      <c r="N307" s="148" t="n"/>
      <c r="O307" s="148" t="n"/>
      <c r="P307" s="148" t="n"/>
      <c r="Q307" s="148" t="n"/>
      <c r="R307" s="148" t="n"/>
      <c r="S307" s="148" t="n"/>
      <c r="T307" s="148" t="n"/>
      <c r="U307" s="148" t="n"/>
      <c r="V307" s="148" t="n"/>
      <c r="W307" s="148" t="n"/>
      <c r="X307" s="148" t="n"/>
      <c r="Y307" s="148" t="n"/>
      <c r="Z307" s="148" t="n"/>
    </row>
    <row r="308" ht="14.4" customHeight="1">
      <c r="A308" s="148" t="n"/>
      <c r="B308" s="148" t="n"/>
      <c r="C308" s="148" t="n"/>
      <c r="D308" s="148" t="n"/>
      <c r="E308" s="148" t="n"/>
      <c r="F308" s="148" t="n"/>
      <c r="G308" s="148" t="n"/>
      <c r="H308" s="148" t="n"/>
      <c r="I308" s="148" t="n"/>
      <c r="J308" s="148" t="n"/>
      <c r="K308" s="148" t="n"/>
      <c r="L308" s="148" t="n"/>
      <c r="M308" s="131" t="n"/>
      <c r="N308" s="148" t="n"/>
      <c r="O308" s="148" t="n"/>
      <c r="P308" s="148" t="n"/>
      <c r="Q308" s="148" t="n"/>
      <c r="R308" s="148" t="n"/>
      <c r="S308" s="148" t="n"/>
      <c r="T308" s="148" t="n"/>
      <c r="U308" s="148" t="n"/>
      <c r="V308" s="148" t="n"/>
      <c r="W308" s="148" t="n"/>
      <c r="X308" s="148" t="n"/>
      <c r="Y308" s="148" t="n"/>
      <c r="Z308" s="148" t="n"/>
    </row>
    <row r="309" ht="14.4" customHeight="1">
      <c r="A309" s="148" t="n"/>
      <c r="B309" s="148" t="n"/>
      <c r="C309" s="148" t="n"/>
      <c r="D309" s="148" t="n"/>
      <c r="E309" s="148" t="n"/>
      <c r="F309" s="148" t="n"/>
      <c r="G309" s="148" t="n"/>
      <c r="H309" s="148" t="n"/>
      <c r="I309" s="148" t="n"/>
      <c r="J309" s="148" t="n"/>
      <c r="K309" s="148" t="n"/>
      <c r="L309" s="148" t="n"/>
      <c r="M309" s="131" t="n"/>
      <c r="N309" s="148" t="n"/>
      <c r="O309" s="148" t="n"/>
      <c r="P309" s="148" t="n"/>
      <c r="Q309" s="148" t="n"/>
      <c r="R309" s="148" t="n"/>
      <c r="S309" s="148" t="n"/>
      <c r="T309" s="148" t="n"/>
      <c r="U309" s="148" t="n"/>
      <c r="V309" s="148" t="n"/>
      <c r="W309" s="148" t="n"/>
      <c r="X309" s="148" t="n"/>
      <c r="Y309" s="148" t="n"/>
      <c r="Z309" s="148" t="n"/>
    </row>
    <row r="310" ht="14.4" customHeight="1">
      <c r="A310" s="148" t="n"/>
      <c r="B310" s="148" t="n"/>
      <c r="C310" s="148" t="n"/>
      <c r="D310" s="148" t="n"/>
      <c r="E310" s="148" t="n"/>
      <c r="F310" s="148" t="n"/>
      <c r="G310" s="148" t="n"/>
      <c r="H310" s="148" t="n"/>
      <c r="I310" s="148" t="n"/>
      <c r="J310" s="148" t="n"/>
      <c r="K310" s="148" t="n"/>
      <c r="L310" s="148" t="n"/>
      <c r="M310" s="131" t="n"/>
      <c r="N310" s="148" t="n"/>
      <c r="O310" s="148" t="n"/>
      <c r="P310" s="148" t="n"/>
      <c r="Q310" s="148" t="n"/>
      <c r="R310" s="148" t="n"/>
      <c r="S310" s="148" t="n"/>
      <c r="T310" s="148" t="n"/>
      <c r="U310" s="148" t="n"/>
      <c r="V310" s="148" t="n"/>
      <c r="W310" s="148" t="n"/>
      <c r="X310" s="148" t="n"/>
      <c r="Y310" s="148" t="n"/>
      <c r="Z310" s="148" t="n"/>
    </row>
    <row r="311" ht="14.4" customHeight="1">
      <c r="A311" s="148" t="n"/>
      <c r="B311" s="148" t="n"/>
      <c r="C311" s="148" t="n"/>
      <c r="D311" s="148" t="n"/>
      <c r="E311" s="148" t="n"/>
      <c r="F311" s="148" t="n"/>
      <c r="G311" s="148" t="n"/>
      <c r="H311" s="148" t="n"/>
      <c r="I311" s="148" t="n"/>
      <c r="J311" s="148" t="n"/>
      <c r="K311" s="148" t="n"/>
      <c r="L311" s="148" t="n"/>
      <c r="M311" s="131" t="n"/>
      <c r="N311" s="148" t="n"/>
      <c r="O311" s="148" t="n"/>
      <c r="P311" s="148" t="n"/>
      <c r="Q311" s="148" t="n"/>
      <c r="R311" s="148" t="n"/>
      <c r="S311" s="148" t="n"/>
      <c r="T311" s="148" t="n"/>
      <c r="U311" s="148" t="n"/>
      <c r="V311" s="148" t="n"/>
      <c r="W311" s="148" t="n"/>
      <c r="X311" s="148" t="n"/>
      <c r="Y311" s="148" t="n"/>
      <c r="Z311" s="148" t="n"/>
    </row>
    <row r="312" ht="14.4" customHeight="1">
      <c r="A312" s="148" t="n"/>
      <c r="B312" s="148" t="n"/>
      <c r="C312" s="148" t="n"/>
      <c r="D312" s="148" t="n"/>
      <c r="E312" s="148" t="n"/>
      <c r="F312" s="148" t="n"/>
      <c r="G312" s="148" t="n"/>
      <c r="H312" s="148" t="n"/>
      <c r="I312" s="148" t="n"/>
      <c r="J312" s="148" t="n"/>
      <c r="K312" s="148" t="n"/>
      <c r="L312" s="148" t="n"/>
      <c r="M312" s="131" t="n"/>
      <c r="N312" s="148" t="n"/>
      <c r="O312" s="148" t="n"/>
      <c r="P312" s="148" t="n"/>
      <c r="Q312" s="148" t="n"/>
      <c r="R312" s="148" t="n"/>
      <c r="S312" s="148" t="n"/>
      <c r="T312" s="148" t="n"/>
      <c r="U312" s="148" t="n"/>
      <c r="V312" s="148" t="n"/>
      <c r="W312" s="148" t="n"/>
      <c r="X312" s="148" t="n"/>
      <c r="Y312" s="148" t="n"/>
      <c r="Z312" s="148" t="n"/>
    </row>
    <row r="313" ht="14.4" customHeight="1">
      <c r="A313" s="148" t="n"/>
      <c r="B313" s="148" t="n"/>
      <c r="C313" s="148" t="n"/>
      <c r="D313" s="148" t="n"/>
      <c r="E313" s="148" t="n"/>
      <c r="F313" s="148" t="n"/>
      <c r="G313" s="148" t="n"/>
      <c r="H313" s="148" t="n"/>
      <c r="I313" s="148" t="n"/>
      <c r="J313" s="148" t="n"/>
      <c r="K313" s="148" t="n"/>
      <c r="L313" s="148" t="n"/>
      <c r="M313" s="131" t="n"/>
      <c r="N313" s="148" t="n"/>
      <c r="O313" s="148" t="n"/>
      <c r="P313" s="148" t="n"/>
      <c r="Q313" s="148" t="n"/>
      <c r="R313" s="148" t="n"/>
      <c r="S313" s="148" t="n"/>
      <c r="T313" s="148" t="n"/>
      <c r="U313" s="148" t="n"/>
      <c r="V313" s="148" t="n"/>
      <c r="W313" s="148" t="n"/>
      <c r="X313" s="148" t="n"/>
      <c r="Y313" s="148" t="n"/>
      <c r="Z313" s="148" t="n"/>
    </row>
    <row r="314" ht="14.4" customHeight="1">
      <c r="A314" s="148" t="n"/>
      <c r="B314" s="148" t="n"/>
      <c r="C314" s="148" t="n"/>
      <c r="D314" s="148" t="n"/>
      <c r="E314" s="148" t="n"/>
      <c r="F314" s="148" t="n"/>
      <c r="G314" s="148" t="n"/>
      <c r="H314" s="148" t="n"/>
      <c r="I314" s="148" t="n"/>
      <c r="J314" s="148" t="n"/>
      <c r="K314" s="148" t="n"/>
      <c r="L314" s="148" t="n"/>
      <c r="M314" s="131" t="n"/>
      <c r="N314" s="148" t="n"/>
      <c r="O314" s="148" t="n"/>
      <c r="P314" s="148" t="n"/>
      <c r="Q314" s="148" t="n"/>
      <c r="R314" s="148" t="n"/>
      <c r="S314" s="148" t="n"/>
      <c r="T314" s="148" t="n"/>
      <c r="U314" s="148" t="n"/>
      <c r="V314" s="148" t="n"/>
      <c r="W314" s="148" t="n"/>
      <c r="X314" s="148" t="n"/>
      <c r="Y314" s="148" t="n"/>
      <c r="Z314" s="148" t="n"/>
    </row>
    <row r="315" ht="14.4" customHeight="1">
      <c r="A315" s="148" t="n"/>
      <c r="B315" s="148" t="n"/>
      <c r="C315" s="148" t="n"/>
      <c r="D315" s="148" t="n"/>
      <c r="E315" s="148" t="n"/>
      <c r="F315" s="148" t="n"/>
      <c r="G315" s="148" t="n"/>
      <c r="H315" s="148" t="n"/>
      <c r="I315" s="148" t="n"/>
      <c r="J315" s="148" t="n"/>
      <c r="K315" s="148" t="n"/>
      <c r="L315" s="148" t="n"/>
      <c r="M315" s="131" t="n"/>
      <c r="N315" s="148" t="n"/>
      <c r="O315" s="148" t="n"/>
      <c r="P315" s="148" t="n"/>
      <c r="Q315" s="148" t="n"/>
      <c r="R315" s="148" t="n"/>
      <c r="S315" s="148" t="n"/>
      <c r="T315" s="148" t="n"/>
      <c r="U315" s="148" t="n"/>
      <c r="V315" s="148" t="n"/>
      <c r="W315" s="148" t="n"/>
      <c r="X315" s="148" t="n"/>
      <c r="Y315" s="148" t="n"/>
      <c r="Z315" s="148" t="n"/>
    </row>
    <row r="316" ht="14.4" customHeight="1">
      <c r="A316" s="148" t="n"/>
      <c r="B316" s="148" t="n"/>
      <c r="C316" s="148" t="n"/>
      <c r="D316" s="148" t="n"/>
      <c r="E316" s="148" t="n"/>
      <c r="F316" s="148" t="n"/>
      <c r="G316" s="148" t="n"/>
      <c r="H316" s="148" t="n"/>
      <c r="I316" s="148" t="n"/>
      <c r="J316" s="148" t="n"/>
      <c r="K316" s="148" t="n"/>
      <c r="L316" s="148" t="n"/>
      <c r="M316" s="131" t="n"/>
      <c r="N316" s="148" t="n"/>
      <c r="O316" s="148" t="n"/>
      <c r="P316" s="148" t="n"/>
      <c r="Q316" s="148" t="n"/>
      <c r="R316" s="148" t="n"/>
      <c r="S316" s="148" t="n"/>
      <c r="T316" s="148" t="n"/>
      <c r="U316" s="148" t="n"/>
      <c r="V316" s="148" t="n"/>
      <c r="W316" s="148" t="n"/>
      <c r="X316" s="148" t="n"/>
      <c r="Y316" s="148" t="n"/>
      <c r="Z316" s="148" t="n"/>
    </row>
    <row r="317" ht="14.4" customHeight="1">
      <c r="A317" s="148" t="n"/>
      <c r="B317" s="148" t="n"/>
      <c r="C317" s="148" t="n"/>
      <c r="D317" s="148" t="n"/>
      <c r="E317" s="148" t="n"/>
      <c r="F317" s="148" t="n"/>
      <c r="G317" s="148" t="n"/>
      <c r="H317" s="148" t="n"/>
      <c r="I317" s="148" t="n"/>
      <c r="J317" s="148" t="n"/>
      <c r="K317" s="148" t="n"/>
      <c r="L317" s="148" t="n"/>
      <c r="M317" s="131" t="n"/>
      <c r="N317" s="148" t="n"/>
      <c r="O317" s="148" t="n"/>
      <c r="P317" s="148" t="n"/>
      <c r="Q317" s="148" t="n"/>
      <c r="R317" s="148" t="n"/>
      <c r="S317" s="148" t="n"/>
      <c r="T317" s="148" t="n"/>
      <c r="U317" s="148" t="n"/>
      <c r="V317" s="148" t="n"/>
      <c r="W317" s="148" t="n"/>
      <c r="X317" s="148" t="n"/>
      <c r="Y317" s="148" t="n"/>
      <c r="Z317" s="148" t="n"/>
    </row>
    <row r="318" ht="14.4" customHeight="1">
      <c r="A318" s="148" t="n"/>
      <c r="B318" s="148" t="n"/>
      <c r="C318" s="148" t="n"/>
      <c r="D318" s="148" t="n"/>
      <c r="E318" s="148" t="n"/>
      <c r="F318" s="148" t="n"/>
      <c r="G318" s="148" t="n"/>
      <c r="H318" s="148" t="n"/>
      <c r="I318" s="148" t="n"/>
      <c r="J318" s="148" t="n"/>
      <c r="K318" s="148" t="n"/>
      <c r="L318" s="148" t="n"/>
      <c r="M318" s="131" t="n"/>
      <c r="N318" s="148" t="n"/>
      <c r="O318" s="148" t="n"/>
      <c r="P318" s="148" t="n"/>
      <c r="Q318" s="148" t="n"/>
      <c r="R318" s="148" t="n"/>
      <c r="S318" s="148" t="n"/>
      <c r="T318" s="148" t="n"/>
      <c r="U318" s="148" t="n"/>
      <c r="V318" s="148" t="n"/>
      <c r="W318" s="148" t="n"/>
      <c r="X318" s="148" t="n"/>
      <c r="Y318" s="148" t="n"/>
      <c r="Z318" s="148" t="n"/>
    </row>
    <row r="319" ht="14.4" customHeight="1">
      <c r="A319" s="148" t="n"/>
      <c r="B319" s="148" t="n"/>
      <c r="C319" s="148" t="n"/>
      <c r="D319" s="148" t="n"/>
      <c r="E319" s="148" t="n"/>
      <c r="F319" s="148" t="n"/>
      <c r="G319" s="148" t="n"/>
      <c r="H319" s="148" t="n"/>
      <c r="I319" s="148" t="n"/>
      <c r="J319" s="148" t="n"/>
      <c r="K319" s="148" t="n"/>
      <c r="L319" s="148" t="n"/>
      <c r="M319" s="131" t="n"/>
      <c r="N319" s="148" t="n"/>
      <c r="O319" s="148" t="n"/>
      <c r="P319" s="148" t="n"/>
      <c r="Q319" s="148" t="n"/>
      <c r="R319" s="148" t="n"/>
      <c r="S319" s="148" t="n"/>
      <c r="T319" s="148" t="n"/>
      <c r="U319" s="148" t="n"/>
      <c r="V319" s="148" t="n"/>
      <c r="W319" s="148" t="n"/>
      <c r="X319" s="148" t="n"/>
      <c r="Y319" s="148" t="n"/>
      <c r="Z319" s="148" t="n"/>
    </row>
    <row r="320" ht="14.4" customHeight="1">
      <c r="A320" s="148" t="n"/>
      <c r="B320" s="148" t="n"/>
      <c r="C320" s="148" t="n"/>
      <c r="D320" s="148" t="n"/>
      <c r="E320" s="148" t="n"/>
      <c r="F320" s="148" t="n"/>
      <c r="G320" s="148" t="n"/>
      <c r="H320" s="148" t="n"/>
      <c r="I320" s="148" t="n"/>
      <c r="J320" s="148" t="n"/>
      <c r="K320" s="148" t="n"/>
      <c r="L320" s="148" t="n"/>
      <c r="M320" s="131" t="n"/>
      <c r="N320" s="148" t="n"/>
      <c r="O320" s="148" t="n"/>
      <c r="P320" s="148" t="n"/>
      <c r="Q320" s="148" t="n"/>
      <c r="R320" s="148" t="n"/>
      <c r="S320" s="148" t="n"/>
      <c r="T320" s="148" t="n"/>
      <c r="U320" s="148" t="n"/>
      <c r="V320" s="148" t="n"/>
      <c r="W320" s="148" t="n"/>
      <c r="X320" s="148" t="n"/>
      <c r="Y320" s="148" t="n"/>
      <c r="Z320" s="148" t="n"/>
    </row>
    <row r="321" ht="14.4" customHeight="1">
      <c r="A321" s="148" t="n"/>
      <c r="B321" s="148" t="n"/>
      <c r="C321" s="148" t="n"/>
      <c r="D321" s="148" t="n"/>
      <c r="E321" s="148" t="n"/>
      <c r="F321" s="148" t="n"/>
      <c r="G321" s="148" t="n"/>
      <c r="H321" s="148" t="n"/>
      <c r="I321" s="148" t="n"/>
      <c r="J321" s="148" t="n"/>
      <c r="K321" s="148" t="n"/>
      <c r="L321" s="148" t="n"/>
      <c r="M321" s="131" t="n"/>
      <c r="N321" s="148" t="n"/>
      <c r="O321" s="148" t="n"/>
      <c r="P321" s="148" t="n"/>
      <c r="Q321" s="148" t="n"/>
      <c r="R321" s="148" t="n"/>
      <c r="S321" s="148" t="n"/>
      <c r="T321" s="148" t="n"/>
      <c r="U321" s="148" t="n"/>
      <c r="V321" s="148" t="n"/>
      <c r="W321" s="148" t="n"/>
      <c r="X321" s="148" t="n"/>
      <c r="Y321" s="148" t="n"/>
      <c r="Z321" s="148" t="n"/>
    </row>
    <row r="322" ht="14.4" customHeight="1">
      <c r="A322" s="148" t="n"/>
      <c r="B322" s="148" t="n"/>
      <c r="C322" s="148" t="n"/>
      <c r="D322" s="148" t="n"/>
      <c r="E322" s="148" t="n"/>
      <c r="F322" s="148" t="n"/>
      <c r="G322" s="148" t="n"/>
      <c r="H322" s="148" t="n"/>
      <c r="I322" s="148" t="n"/>
      <c r="J322" s="148" t="n"/>
      <c r="K322" s="148" t="n"/>
      <c r="L322" s="148" t="n"/>
      <c r="M322" s="131" t="n"/>
      <c r="N322" s="148" t="n"/>
      <c r="O322" s="148" t="n"/>
      <c r="P322" s="148" t="n"/>
      <c r="Q322" s="148" t="n"/>
      <c r="R322" s="148" t="n"/>
      <c r="S322" s="148" t="n"/>
      <c r="T322" s="148" t="n"/>
      <c r="U322" s="148" t="n"/>
      <c r="V322" s="148" t="n"/>
      <c r="W322" s="148" t="n"/>
      <c r="X322" s="148" t="n"/>
      <c r="Y322" s="148" t="n"/>
      <c r="Z322" s="148" t="n"/>
    </row>
    <row r="323" ht="14.4" customHeight="1">
      <c r="A323" s="148" t="n"/>
      <c r="B323" s="148" t="n"/>
      <c r="C323" s="148" t="n"/>
      <c r="D323" s="148" t="n"/>
      <c r="E323" s="148" t="n"/>
      <c r="F323" s="148" t="n"/>
      <c r="G323" s="148" t="n"/>
      <c r="H323" s="148" t="n"/>
      <c r="I323" s="148" t="n"/>
      <c r="J323" s="148" t="n"/>
      <c r="K323" s="148" t="n"/>
      <c r="L323" s="148" t="n"/>
      <c r="M323" s="131" t="n"/>
      <c r="N323" s="148" t="n"/>
      <c r="O323" s="148" t="n"/>
      <c r="P323" s="148" t="n"/>
      <c r="Q323" s="148" t="n"/>
      <c r="R323" s="148" t="n"/>
      <c r="S323" s="148" t="n"/>
      <c r="T323" s="148" t="n"/>
      <c r="U323" s="148" t="n"/>
      <c r="V323" s="148" t="n"/>
      <c r="W323" s="148" t="n"/>
      <c r="X323" s="148" t="n"/>
      <c r="Y323" s="148" t="n"/>
      <c r="Z323" s="148" t="n"/>
    </row>
    <row r="324" ht="14.4" customHeight="1">
      <c r="A324" s="148" t="n"/>
      <c r="B324" s="148" t="n"/>
      <c r="C324" s="148" t="n"/>
      <c r="D324" s="148" t="n"/>
      <c r="E324" s="148" t="n"/>
      <c r="F324" s="148" t="n"/>
      <c r="G324" s="148" t="n"/>
      <c r="H324" s="148" t="n"/>
      <c r="I324" s="148" t="n"/>
      <c r="J324" s="148" t="n"/>
      <c r="K324" s="148" t="n"/>
      <c r="L324" s="148" t="n"/>
      <c r="M324" s="131" t="n"/>
      <c r="N324" s="148" t="n"/>
      <c r="O324" s="148" t="n"/>
      <c r="P324" s="148" t="n"/>
      <c r="Q324" s="148" t="n"/>
      <c r="R324" s="148" t="n"/>
      <c r="S324" s="148" t="n"/>
      <c r="T324" s="148" t="n"/>
      <c r="U324" s="148" t="n"/>
      <c r="V324" s="148" t="n"/>
      <c r="W324" s="148" t="n"/>
      <c r="X324" s="148" t="n"/>
      <c r="Y324" s="148" t="n"/>
      <c r="Z324" s="148" t="n"/>
    </row>
    <row r="325" ht="14.4" customHeight="1">
      <c r="A325" s="148" t="n"/>
      <c r="B325" s="148" t="n"/>
      <c r="C325" s="148" t="n"/>
      <c r="D325" s="148" t="n"/>
      <c r="E325" s="148" t="n"/>
      <c r="F325" s="148" t="n"/>
      <c r="G325" s="148" t="n"/>
      <c r="H325" s="148" t="n"/>
      <c r="I325" s="148" t="n"/>
      <c r="J325" s="148" t="n"/>
      <c r="K325" s="148" t="n"/>
      <c r="L325" s="148" t="n"/>
      <c r="M325" s="131" t="n"/>
      <c r="N325" s="148" t="n"/>
      <c r="O325" s="148" t="n"/>
      <c r="P325" s="148" t="n"/>
      <c r="Q325" s="148" t="n"/>
      <c r="R325" s="148" t="n"/>
      <c r="S325" s="148" t="n"/>
      <c r="T325" s="148" t="n"/>
      <c r="U325" s="148" t="n"/>
      <c r="V325" s="148" t="n"/>
      <c r="W325" s="148" t="n"/>
      <c r="X325" s="148" t="n"/>
      <c r="Y325" s="148" t="n"/>
      <c r="Z325" s="148" t="n"/>
    </row>
    <row r="326" ht="14.4" customHeight="1">
      <c r="A326" s="148" t="n"/>
      <c r="B326" s="148" t="n"/>
      <c r="C326" s="148" t="n"/>
      <c r="D326" s="148" t="n"/>
      <c r="E326" s="148" t="n"/>
      <c r="F326" s="148" t="n"/>
      <c r="G326" s="148" t="n"/>
      <c r="H326" s="148" t="n"/>
      <c r="I326" s="148" t="n"/>
      <c r="J326" s="148" t="n"/>
      <c r="K326" s="148" t="n"/>
      <c r="L326" s="148" t="n"/>
      <c r="M326" s="131" t="n"/>
      <c r="N326" s="148" t="n"/>
      <c r="O326" s="148" t="n"/>
      <c r="P326" s="148" t="n"/>
      <c r="Q326" s="148" t="n"/>
      <c r="R326" s="148" t="n"/>
      <c r="S326" s="148" t="n"/>
      <c r="T326" s="148" t="n"/>
      <c r="U326" s="148" t="n"/>
      <c r="V326" s="148" t="n"/>
      <c r="W326" s="148" t="n"/>
      <c r="X326" s="148" t="n"/>
      <c r="Y326" s="148" t="n"/>
      <c r="Z326" s="148" t="n"/>
    </row>
    <row r="327" ht="14.4" customHeight="1">
      <c r="A327" s="148" t="n"/>
      <c r="B327" s="148" t="n"/>
      <c r="C327" s="148" t="n"/>
      <c r="D327" s="148" t="n"/>
      <c r="E327" s="148" t="n"/>
      <c r="F327" s="148" t="n"/>
      <c r="G327" s="148" t="n"/>
      <c r="H327" s="148" t="n"/>
      <c r="I327" s="148" t="n"/>
      <c r="J327" s="148" t="n"/>
      <c r="K327" s="148" t="n"/>
      <c r="L327" s="148" t="n"/>
      <c r="M327" s="131" t="n"/>
      <c r="N327" s="148" t="n"/>
      <c r="O327" s="148" t="n"/>
      <c r="P327" s="148" t="n"/>
      <c r="Q327" s="148" t="n"/>
      <c r="R327" s="148" t="n"/>
      <c r="S327" s="148" t="n"/>
      <c r="T327" s="148" t="n"/>
      <c r="U327" s="148" t="n"/>
      <c r="V327" s="148" t="n"/>
      <c r="W327" s="148" t="n"/>
      <c r="X327" s="148" t="n"/>
      <c r="Y327" s="148" t="n"/>
      <c r="Z327" s="148" t="n"/>
    </row>
    <row r="328" ht="14.4" customHeight="1">
      <c r="A328" s="148" t="n"/>
      <c r="B328" s="148" t="n"/>
      <c r="C328" s="148" t="n"/>
      <c r="D328" s="148" t="n"/>
      <c r="E328" s="148" t="n"/>
      <c r="F328" s="148" t="n"/>
      <c r="G328" s="148" t="n"/>
      <c r="H328" s="148" t="n"/>
      <c r="I328" s="148" t="n"/>
      <c r="J328" s="148" t="n"/>
      <c r="K328" s="148" t="n"/>
      <c r="L328" s="148" t="n"/>
      <c r="M328" s="131" t="n"/>
      <c r="N328" s="148" t="n"/>
      <c r="O328" s="148" t="n"/>
      <c r="P328" s="148" t="n"/>
      <c r="Q328" s="148" t="n"/>
      <c r="R328" s="148" t="n"/>
      <c r="S328" s="148" t="n"/>
      <c r="T328" s="148" t="n"/>
      <c r="U328" s="148" t="n"/>
      <c r="V328" s="148" t="n"/>
      <c r="W328" s="148" t="n"/>
      <c r="X328" s="148" t="n"/>
      <c r="Y328" s="148" t="n"/>
      <c r="Z328" s="148" t="n"/>
    </row>
    <row r="329" ht="14.4" customHeight="1">
      <c r="A329" s="148" t="n"/>
      <c r="B329" s="148" t="n"/>
      <c r="C329" s="148" t="n"/>
      <c r="D329" s="148" t="n"/>
      <c r="E329" s="148" t="n"/>
      <c r="F329" s="148" t="n"/>
      <c r="G329" s="148" t="n"/>
      <c r="H329" s="148" t="n"/>
      <c r="I329" s="148" t="n"/>
      <c r="J329" s="148" t="n"/>
      <c r="K329" s="148" t="n"/>
      <c r="L329" s="148" t="n"/>
      <c r="M329" s="131" t="n"/>
      <c r="N329" s="148" t="n"/>
      <c r="O329" s="148" t="n"/>
      <c r="P329" s="148" t="n"/>
      <c r="Q329" s="148" t="n"/>
      <c r="R329" s="148" t="n"/>
      <c r="S329" s="148" t="n"/>
      <c r="T329" s="148" t="n"/>
      <c r="U329" s="148" t="n"/>
      <c r="V329" s="148" t="n"/>
      <c r="W329" s="148" t="n"/>
      <c r="X329" s="148" t="n"/>
      <c r="Y329" s="148" t="n"/>
      <c r="Z329" s="148" t="n"/>
    </row>
    <row r="330" ht="14.4" customHeight="1">
      <c r="A330" s="148" t="n"/>
      <c r="B330" s="148" t="n"/>
      <c r="C330" s="148" t="n"/>
      <c r="D330" s="148" t="n"/>
      <c r="E330" s="148" t="n"/>
      <c r="F330" s="148" t="n"/>
      <c r="G330" s="148" t="n"/>
      <c r="H330" s="148" t="n"/>
      <c r="I330" s="148" t="n"/>
      <c r="J330" s="148" t="n"/>
      <c r="K330" s="148" t="n"/>
      <c r="L330" s="148" t="n"/>
      <c r="M330" s="131" t="n"/>
      <c r="N330" s="148" t="n"/>
      <c r="O330" s="148" t="n"/>
      <c r="P330" s="148" t="n"/>
      <c r="Q330" s="148" t="n"/>
      <c r="R330" s="148" t="n"/>
      <c r="S330" s="148" t="n"/>
      <c r="T330" s="148" t="n"/>
      <c r="U330" s="148" t="n"/>
      <c r="V330" s="148" t="n"/>
      <c r="W330" s="148" t="n"/>
      <c r="X330" s="148" t="n"/>
      <c r="Y330" s="148" t="n"/>
      <c r="Z330" s="148" t="n"/>
    </row>
    <row r="331" ht="14.4" customHeight="1">
      <c r="A331" s="148" t="n"/>
      <c r="B331" s="148" t="n"/>
      <c r="C331" s="148" t="n"/>
      <c r="D331" s="148" t="n"/>
      <c r="E331" s="148" t="n"/>
      <c r="F331" s="148" t="n"/>
      <c r="G331" s="148" t="n"/>
      <c r="H331" s="148" t="n"/>
      <c r="I331" s="148" t="n"/>
      <c r="J331" s="148" t="n"/>
      <c r="K331" s="148" t="n"/>
      <c r="L331" s="148" t="n"/>
      <c r="M331" s="131" t="n"/>
      <c r="N331" s="148" t="n"/>
      <c r="O331" s="148" t="n"/>
      <c r="P331" s="148" t="n"/>
      <c r="Q331" s="148" t="n"/>
      <c r="R331" s="148" t="n"/>
      <c r="S331" s="148" t="n"/>
      <c r="T331" s="148" t="n"/>
      <c r="U331" s="148" t="n"/>
      <c r="V331" s="148" t="n"/>
      <c r="W331" s="148" t="n"/>
      <c r="X331" s="148" t="n"/>
      <c r="Y331" s="148" t="n"/>
      <c r="Z331" s="148" t="n"/>
    </row>
    <row r="332" ht="14.4" customHeight="1">
      <c r="A332" s="148" t="n"/>
      <c r="B332" s="148" t="n"/>
      <c r="C332" s="148" t="n"/>
      <c r="D332" s="148" t="n"/>
      <c r="E332" s="148" t="n"/>
      <c r="F332" s="148" t="n"/>
      <c r="G332" s="148" t="n"/>
      <c r="H332" s="148" t="n"/>
      <c r="I332" s="148" t="n"/>
      <c r="J332" s="148" t="n"/>
      <c r="K332" s="148" t="n"/>
      <c r="L332" s="148" t="n"/>
      <c r="M332" s="131" t="n"/>
      <c r="N332" s="148" t="n"/>
      <c r="O332" s="148" t="n"/>
      <c r="P332" s="148" t="n"/>
      <c r="Q332" s="148" t="n"/>
      <c r="R332" s="148" t="n"/>
      <c r="S332" s="148" t="n"/>
      <c r="T332" s="148" t="n"/>
      <c r="U332" s="148" t="n"/>
      <c r="V332" s="148" t="n"/>
      <c r="W332" s="148" t="n"/>
      <c r="X332" s="148" t="n"/>
      <c r="Y332" s="148" t="n"/>
      <c r="Z332" s="148" t="n"/>
    </row>
    <row r="333" ht="14.4" customHeight="1">
      <c r="A333" s="148" t="n"/>
      <c r="B333" s="148" t="n"/>
      <c r="C333" s="148" t="n"/>
      <c r="D333" s="148" t="n"/>
      <c r="E333" s="148" t="n"/>
      <c r="F333" s="148" t="n"/>
      <c r="G333" s="148" t="n"/>
      <c r="H333" s="148" t="n"/>
      <c r="I333" s="148" t="n"/>
      <c r="J333" s="148" t="n"/>
      <c r="K333" s="148" t="n"/>
      <c r="L333" s="148" t="n"/>
      <c r="M333" s="131" t="n"/>
      <c r="N333" s="148" t="n"/>
      <c r="O333" s="148" t="n"/>
      <c r="P333" s="148" t="n"/>
      <c r="Q333" s="148" t="n"/>
      <c r="R333" s="148" t="n"/>
      <c r="S333" s="148" t="n"/>
      <c r="T333" s="148" t="n"/>
      <c r="U333" s="148" t="n"/>
      <c r="V333" s="148" t="n"/>
      <c r="W333" s="148" t="n"/>
      <c r="X333" s="148" t="n"/>
      <c r="Y333" s="148" t="n"/>
      <c r="Z333" s="148" t="n"/>
    </row>
    <row r="334" ht="14.4" customHeight="1">
      <c r="A334" s="148" t="n"/>
      <c r="B334" s="148" t="n"/>
      <c r="C334" s="148" t="n"/>
      <c r="D334" s="148" t="n"/>
      <c r="E334" s="148" t="n"/>
      <c r="F334" s="148" t="n"/>
      <c r="G334" s="148" t="n"/>
      <c r="H334" s="148" t="n"/>
      <c r="I334" s="148" t="n"/>
      <c r="J334" s="148" t="n"/>
      <c r="K334" s="148" t="n"/>
      <c r="L334" s="148" t="n"/>
      <c r="M334" s="131" t="n"/>
      <c r="N334" s="148" t="n"/>
      <c r="O334" s="148" t="n"/>
      <c r="P334" s="148" t="n"/>
      <c r="Q334" s="148" t="n"/>
      <c r="R334" s="148" t="n"/>
      <c r="S334" s="148" t="n"/>
      <c r="T334" s="148" t="n"/>
      <c r="U334" s="148" t="n"/>
      <c r="V334" s="148" t="n"/>
      <c r="W334" s="148" t="n"/>
      <c r="X334" s="148" t="n"/>
      <c r="Y334" s="148" t="n"/>
      <c r="Z334" s="148" t="n"/>
    </row>
    <row r="335" ht="14.4" customHeight="1">
      <c r="A335" s="148" t="n"/>
      <c r="B335" s="148" t="n"/>
      <c r="C335" s="148" t="n"/>
      <c r="D335" s="148" t="n"/>
      <c r="E335" s="148" t="n"/>
      <c r="F335" s="148" t="n"/>
      <c r="G335" s="148" t="n"/>
      <c r="H335" s="148" t="n"/>
      <c r="I335" s="148" t="n"/>
      <c r="J335" s="148" t="n"/>
      <c r="K335" s="148" t="n"/>
      <c r="L335" s="148" t="n"/>
      <c r="M335" s="131" t="n"/>
      <c r="N335" s="148" t="n"/>
      <c r="O335" s="148" t="n"/>
      <c r="P335" s="148" t="n"/>
      <c r="Q335" s="148" t="n"/>
      <c r="R335" s="148" t="n"/>
      <c r="S335" s="148" t="n"/>
      <c r="T335" s="148" t="n"/>
      <c r="U335" s="148" t="n"/>
      <c r="V335" s="148" t="n"/>
      <c r="W335" s="148" t="n"/>
      <c r="X335" s="148" t="n"/>
      <c r="Y335" s="148" t="n"/>
      <c r="Z335" s="148" t="n"/>
    </row>
    <row r="336" ht="14.4" customHeight="1">
      <c r="A336" s="148" t="n"/>
      <c r="B336" s="148" t="n"/>
      <c r="C336" s="148" t="n"/>
      <c r="D336" s="148" t="n"/>
      <c r="E336" s="148" t="n"/>
      <c r="F336" s="148" t="n"/>
      <c r="G336" s="148" t="n"/>
      <c r="H336" s="148" t="n"/>
      <c r="I336" s="148" t="n"/>
      <c r="J336" s="148" t="n"/>
      <c r="K336" s="148" t="n"/>
      <c r="L336" s="148" t="n"/>
      <c r="M336" s="131" t="n"/>
      <c r="N336" s="148" t="n"/>
      <c r="O336" s="148" t="n"/>
      <c r="P336" s="148" t="n"/>
      <c r="Q336" s="148" t="n"/>
      <c r="R336" s="148" t="n"/>
      <c r="S336" s="148" t="n"/>
      <c r="T336" s="148" t="n"/>
      <c r="U336" s="148" t="n"/>
      <c r="V336" s="148" t="n"/>
      <c r="W336" s="148" t="n"/>
      <c r="X336" s="148" t="n"/>
      <c r="Y336" s="148" t="n"/>
      <c r="Z336" s="148" t="n"/>
    </row>
    <row r="337" ht="14.4" customHeight="1">
      <c r="A337" s="148" t="n"/>
      <c r="B337" s="148" t="n"/>
      <c r="C337" s="148" t="n"/>
      <c r="D337" s="148" t="n"/>
      <c r="E337" s="148" t="n"/>
      <c r="F337" s="148" t="n"/>
      <c r="G337" s="148" t="n"/>
      <c r="H337" s="148" t="n"/>
      <c r="I337" s="148" t="n"/>
      <c r="J337" s="148" t="n"/>
      <c r="K337" s="148" t="n"/>
      <c r="L337" s="148" t="n"/>
      <c r="M337" s="131" t="n"/>
      <c r="N337" s="148" t="n"/>
      <c r="O337" s="148" t="n"/>
      <c r="P337" s="148" t="n"/>
      <c r="Q337" s="148" t="n"/>
      <c r="R337" s="148" t="n"/>
      <c r="S337" s="148" t="n"/>
      <c r="T337" s="148" t="n"/>
      <c r="U337" s="148" t="n"/>
      <c r="V337" s="148" t="n"/>
      <c r="W337" s="148" t="n"/>
      <c r="X337" s="148" t="n"/>
      <c r="Y337" s="148" t="n"/>
      <c r="Z337" s="148" t="n"/>
    </row>
    <row r="338" ht="14.4" customHeight="1">
      <c r="A338" s="148" t="n"/>
      <c r="B338" s="148" t="n"/>
      <c r="C338" s="148" t="n"/>
      <c r="D338" s="148" t="n"/>
      <c r="E338" s="148" t="n"/>
      <c r="F338" s="148" t="n"/>
      <c r="G338" s="148" t="n"/>
      <c r="H338" s="148" t="n"/>
      <c r="I338" s="148" t="n"/>
      <c r="J338" s="148" t="n"/>
      <c r="K338" s="148" t="n"/>
      <c r="L338" s="148" t="n"/>
      <c r="M338" s="131" t="n"/>
      <c r="N338" s="148" t="n"/>
      <c r="O338" s="148" t="n"/>
      <c r="P338" s="148" t="n"/>
      <c r="Q338" s="148" t="n"/>
      <c r="R338" s="148" t="n"/>
      <c r="S338" s="148" t="n"/>
      <c r="T338" s="148" t="n"/>
      <c r="U338" s="148" t="n"/>
      <c r="V338" s="148" t="n"/>
      <c r="W338" s="148" t="n"/>
      <c r="X338" s="148" t="n"/>
      <c r="Y338" s="148" t="n"/>
      <c r="Z338" s="148" t="n"/>
    </row>
    <row r="339" ht="14.4" customHeight="1">
      <c r="A339" s="148" t="n"/>
      <c r="B339" s="148" t="n"/>
      <c r="C339" s="148" t="n"/>
      <c r="D339" s="148" t="n"/>
      <c r="E339" s="148" t="n"/>
      <c r="F339" s="148" t="n"/>
      <c r="G339" s="148" t="n"/>
      <c r="H339" s="148" t="n"/>
      <c r="I339" s="148" t="n"/>
      <c r="J339" s="148" t="n"/>
      <c r="K339" s="148" t="n"/>
      <c r="L339" s="148" t="n"/>
      <c r="M339" s="131" t="n"/>
      <c r="N339" s="148" t="n"/>
      <c r="O339" s="148" t="n"/>
      <c r="P339" s="148" t="n"/>
      <c r="Q339" s="148" t="n"/>
      <c r="R339" s="148" t="n"/>
      <c r="S339" s="148" t="n"/>
      <c r="T339" s="148" t="n"/>
      <c r="U339" s="148" t="n"/>
      <c r="V339" s="148" t="n"/>
      <c r="W339" s="148" t="n"/>
      <c r="X339" s="148" t="n"/>
      <c r="Y339" s="148" t="n"/>
      <c r="Z339" s="148" t="n"/>
    </row>
    <row r="340" ht="14.4" customHeight="1">
      <c r="A340" s="148" t="n"/>
      <c r="B340" s="148" t="n"/>
      <c r="C340" s="148" t="n"/>
      <c r="D340" s="148" t="n"/>
      <c r="E340" s="148" t="n"/>
      <c r="F340" s="148" t="n"/>
      <c r="G340" s="148" t="n"/>
      <c r="H340" s="148" t="n"/>
      <c r="I340" s="148" t="n"/>
      <c r="J340" s="148" t="n"/>
      <c r="K340" s="148" t="n"/>
      <c r="L340" s="148" t="n"/>
      <c r="M340" s="131" t="n"/>
      <c r="N340" s="148" t="n"/>
      <c r="O340" s="148" t="n"/>
      <c r="P340" s="148" t="n"/>
      <c r="Q340" s="148" t="n"/>
      <c r="R340" s="148" t="n"/>
      <c r="S340" s="148" t="n"/>
      <c r="T340" s="148" t="n"/>
      <c r="U340" s="148" t="n"/>
      <c r="V340" s="148" t="n"/>
      <c r="W340" s="148" t="n"/>
      <c r="X340" s="148" t="n"/>
      <c r="Y340" s="148" t="n"/>
      <c r="Z340" s="148" t="n"/>
    </row>
    <row r="341" ht="14.4" customHeight="1">
      <c r="A341" s="148" t="n"/>
      <c r="B341" s="148" t="n"/>
      <c r="C341" s="148" t="n"/>
      <c r="D341" s="148" t="n"/>
      <c r="E341" s="148" t="n"/>
      <c r="F341" s="148" t="n"/>
      <c r="G341" s="148" t="n"/>
      <c r="H341" s="148" t="n"/>
      <c r="I341" s="148" t="n"/>
      <c r="J341" s="148" t="n"/>
      <c r="K341" s="148" t="n"/>
      <c r="L341" s="148" t="n"/>
      <c r="M341" s="131" t="n"/>
      <c r="N341" s="148" t="n"/>
      <c r="O341" s="148" t="n"/>
      <c r="P341" s="148" t="n"/>
      <c r="Q341" s="148" t="n"/>
      <c r="R341" s="148" t="n"/>
      <c r="S341" s="148" t="n"/>
      <c r="T341" s="148" t="n"/>
      <c r="U341" s="148" t="n"/>
      <c r="V341" s="148" t="n"/>
      <c r="W341" s="148" t="n"/>
      <c r="X341" s="148" t="n"/>
      <c r="Y341" s="148" t="n"/>
      <c r="Z341" s="148" t="n"/>
    </row>
    <row r="342" ht="14.4" customHeight="1">
      <c r="A342" s="148" t="n"/>
      <c r="B342" s="148" t="n"/>
      <c r="C342" s="148" t="n"/>
      <c r="D342" s="148" t="n"/>
      <c r="E342" s="148" t="n"/>
      <c r="F342" s="148" t="n"/>
      <c r="G342" s="148" t="n"/>
      <c r="H342" s="148" t="n"/>
      <c r="I342" s="148" t="n"/>
      <c r="J342" s="148" t="n"/>
      <c r="K342" s="148" t="n"/>
      <c r="L342" s="148" t="n"/>
      <c r="M342" s="131" t="n"/>
      <c r="N342" s="148" t="n"/>
      <c r="O342" s="148" t="n"/>
      <c r="P342" s="148" t="n"/>
      <c r="Q342" s="148" t="n"/>
      <c r="R342" s="148" t="n"/>
      <c r="S342" s="148" t="n"/>
      <c r="T342" s="148" t="n"/>
      <c r="U342" s="148" t="n"/>
      <c r="V342" s="148" t="n"/>
      <c r="W342" s="148" t="n"/>
      <c r="X342" s="148" t="n"/>
      <c r="Y342" s="148" t="n"/>
      <c r="Z342" s="148" t="n"/>
    </row>
    <row r="343" ht="14.4" customHeight="1">
      <c r="A343" s="148" t="n"/>
      <c r="B343" s="148" t="n"/>
      <c r="C343" s="148" t="n"/>
      <c r="D343" s="148" t="n"/>
      <c r="E343" s="148" t="n"/>
      <c r="F343" s="148" t="n"/>
      <c r="G343" s="148" t="n"/>
      <c r="H343" s="148" t="n"/>
      <c r="I343" s="148" t="n"/>
      <c r="J343" s="148" t="n"/>
      <c r="K343" s="148" t="n"/>
      <c r="L343" s="148" t="n"/>
      <c r="M343" s="131" t="n"/>
      <c r="N343" s="148" t="n"/>
      <c r="O343" s="148" t="n"/>
      <c r="P343" s="148" t="n"/>
      <c r="Q343" s="148" t="n"/>
      <c r="R343" s="148" t="n"/>
      <c r="S343" s="148" t="n"/>
      <c r="T343" s="148" t="n"/>
      <c r="U343" s="148" t="n"/>
      <c r="V343" s="148" t="n"/>
      <c r="W343" s="148" t="n"/>
      <c r="X343" s="148" t="n"/>
      <c r="Y343" s="148" t="n"/>
      <c r="Z343" s="148" t="n"/>
    </row>
    <row r="344" ht="14.4" customHeight="1">
      <c r="A344" s="148" t="n"/>
      <c r="B344" s="148" t="n"/>
      <c r="C344" s="148" t="n"/>
      <c r="D344" s="148" t="n"/>
      <c r="E344" s="148" t="n"/>
      <c r="F344" s="148" t="n"/>
      <c r="G344" s="148" t="n"/>
      <c r="H344" s="148" t="n"/>
      <c r="I344" s="148" t="n"/>
      <c r="J344" s="148" t="n"/>
      <c r="K344" s="148" t="n"/>
      <c r="L344" s="148" t="n"/>
      <c r="M344" s="131" t="n"/>
      <c r="N344" s="148" t="n"/>
      <c r="O344" s="148" t="n"/>
      <c r="P344" s="148" t="n"/>
      <c r="Q344" s="148" t="n"/>
      <c r="R344" s="148" t="n"/>
      <c r="S344" s="148" t="n"/>
      <c r="T344" s="148" t="n"/>
      <c r="U344" s="148" t="n"/>
      <c r="V344" s="148" t="n"/>
      <c r="W344" s="148" t="n"/>
      <c r="X344" s="148" t="n"/>
      <c r="Y344" s="148" t="n"/>
      <c r="Z344" s="148" t="n"/>
    </row>
    <row r="345" ht="14.4" customHeight="1">
      <c r="A345" s="148" t="n"/>
      <c r="B345" s="148" t="n"/>
      <c r="C345" s="148" t="n"/>
      <c r="D345" s="148" t="n"/>
      <c r="E345" s="148" t="n"/>
      <c r="F345" s="148" t="n"/>
      <c r="G345" s="148" t="n"/>
      <c r="H345" s="148" t="n"/>
      <c r="I345" s="148" t="n"/>
      <c r="J345" s="148" t="n"/>
      <c r="K345" s="148" t="n"/>
      <c r="L345" s="148" t="n"/>
      <c r="M345" s="131" t="n"/>
      <c r="N345" s="148" t="n"/>
      <c r="O345" s="148" t="n"/>
      <c r="P345" s="148" t="n"/>
      <c r="Q345" s="148" t="n"/>
      <c r="R345" s="148" t="n"/>
      <c r="S345" s="148" t="n"/>
      <c r="T345" s="148" t="n"/>
      <c r="U345" s="148" t="n"/>
      <c r="V345" s="148" t="n"/>
      <c r="W345" s="148" t="n"/>
      <c r="X345" s="148" t="n"/>
      <c r="Y345" s="148" t="n"/>
      <c r="Z345" s="148" t="n"/>
    </row>
    <row r="346" ht="14.4" customHeight="1">
      <c r="A346" s="148" t="n"/>
      <c r="B346" s="148" t="n"/>
      <c r="C346" s="148" t="n"/>
      <c r="D346" s="148" t="n"/>
      <c r="E346" s="148" t="n"/>
      <c r="F346" s="148" t="n"/>
      <c r="G346" s="148" t="n"/>
      <c r="H346" s="148" t="n"/>
      <c r="I346" s="148" t="n"/>
      <c r="J346" s="148" t="n"/>
      <c r="K346" s="148" t="n"/>
      <c r="L346" s="148" t="n"/>
      <c r="M346" s="131" t="n"/>
      <c r="N346" s="148" t="n"/>
      <c r="O346" s="148" t="n"/>
      <c r="P346" s="148" t="n"/>
      <c r="Q346" s="148" t="n"/>
      <c r="R346" s="148" t="n"/>
      <c r="S346" s="148" t="n"/>
      <c r="T346" s="148" t="n"/>
      <c r="U346" s="148" t="n"/>
      <c r="V346" s="148" t="n"/>
      <c r="W346" s="148" t="n"/>
      <c r="X346" s="148" t="n"/>
      <c r="Y346" s="148" t="n"/>
      <c r="Z346" s="148" t="n"/>
    </row>
    <row r="347" ht="14.4" customHeight="1">
      <c r="A347" s="148" t="n"/>
      <c r="B347" s="148" t="n"/>
      <c r="C347" s="148" t="n"/>
      <c r="D347" s="148" t="n"/>
      <c r="E347" s="148" t="n"/>
      <c r="F347" s="148" t="n"/>
      <c r="G347" s="148" t="n"/>
      <c r="H347" s="148" t="n"/>
      <c r="I347" s="148" t="n"/>
      <c r="J347" s="148" t="n"/>
      <c r="K347" s="148" t="n"/>
      <c r="L347" s="148" t="n"/>
      <c r="M347" s="131" t="n"/>
      <c r="N347" s="148" t="n"/>
      <c r="O347" s="148" t="n"/>
      <c r="P347" s="148" t="n"/>
      <c r="Q347" s="148" t="n"/>
      <c r="R347" s="148" t="n"/>
      <c r="S347" s="148" t="n"/>
      <c r="T347" s="148" t="n"/>
      <c r="U347" s="148" t="n"/>
      <c r="V347" s="148" t="n"/>
      <c r="W347" s="148" t="n"/>
      <c r="X347" s="148" t="n"/>
      <c r="Y347" s="148" t="n"/>
      <c r="Z347" s="148" t="n"/>
    </row>
    <row r="348" ht="14.4" customHeight="1">
      <c r="A348" s="148" t="n"/>
      <c r="B348" s="148" t="n"/>
      <c r="C348" s="148" t="n"/>
      <c r="D348" s="148" t="n"/>
      <c r="E348" s="148" t="n"/>
      <c r="F348" s="148" t="n"/>
      <c r="G348" s="148" t="n"/>
      <c r="H348" s="148" t="n"/>
      <c r="I348" s="148" t="n"/>
      <c r="J348" s="148" t="n"/>
      <c r="K348" s="148" t="n"/>
      <c r="L348" s="148" t="n"/>
      <c r="M348" s="131" t="n"/>
      <c r="N348" s="148" t="n"/>
      <c r="O348" s="148" t="n"/>
      <c r="P348" s="148" t="n"/>
      <c r="Q348" s="148" t="n"/>
      <c r="R348" s="148" t="n"/>
      <c r="S348" s="148" t="n"/>
      <c r="T348" s="148" t="n"/>
      <c r="U348" s="148" t="n"/>
      <c r="V348" s="148" t="n"/>
      <c r="W348" s="148" t="n"/>
      <c r="X348" s="148" t="n"/>
      <c r="Y348" s="148" t="n"/>
      <c r="Z348" s="148" t="n"/>
    </row>
    <row r="349" ht="14.4" customHeight="1">
      <c r="A349" s="148" t="n"/>
      <c r="B349" s="148" t="n"/>
      <c r="C349" s="148" t="n"/>
      <c r="D349" s="148" t="n"/>
      <c r="E349" s="148" t="n"/>
      <c r="F349" s="148" t="n"/>
      <c r="G349" s="148" t="n"/>
      <c r="H349" s="148" t="n"/>
      <c r="I349" s="148" t="n"/>
      <c r="J349" s="148" t="n"/>
      <c r="K349" s="148" t="n"/>
      <c r="L349" s="148" t="n"/>
      <c r="M349" s="131" t="n"/>
      <c r="N349" s="148" t="n"/>
      <c r="O349" s="148" t="n"/>
      <c r="P349" s="148" t="n"/>
      <c r="Q349" s="148" t="n"/>
      <c r="R349" s="148" t="n"/>
      <c r="S349" s="148" t="n"/>
      <c r="T349" s="148" t="n"/>
      <c r="U349" s="148" t="n"/>
      <c r="V349" s="148" t="n"/>
      <c r="W349" s="148" t="n"/>
      <c r="X349" s="148" t="n"/>
      <c r="Y349" s="148" t="n"/>
      <c r="Z349" s="148" t="n"/>
    </row>
    <row r="350" ht="14.4" customHeight="1">
      <c r="A350" s="148" t="n"/>
      <c r="B350" s="148" t="n"/>
      <c r="C350" s="148" t="n"/>
      <c r="D350" s="148" t="n"/>
      <c r="E350" s="148" t="n"/>
      <c r="F350" s="148" t="n"/>
      <c r="G350" s="148" t="n"/>
      <c r="H350" s="148" t="n"/>
      <c r="I350" s="148" t="n"/>
      <c r="J350" s="148" t="n"/>
      <c r="K350" s="148" t="n"/>
      <c r="L350" s="148" t="n"/>
      <c r="M350" s="131" t="n"/>
      <c r="N350" s="148" t="n"/>
      <c r="O350" s="148" t="n"/>
      <c r="P350" s="148" t="n"/>
      <c r="Q350" s="148" t="n"/>
      <c r="R350" s="148" t="n"/>
      <c r="S350" s="148" t="n"/>
      <c r="T350" s="148" t="n"/>
      <c r="U350" s="148" t="n"/>
      <c r="V350" s="148" t="n"/>
      <c r="W350" s="148" t="n"/>
      <c r="X350" s="148" t="n"/>
      <c r="Y350" s="148" t="n"/>
      <c r="Z350" s="148" t="n"/>
    </row>
    <row r="351" ht="14.4" customHeight="1">
      <c r="A351" s="148" t="n"/>
      <c r="B351" s="148" t="n"/>
      <c r="C351" s="148" t="n"/>
      <c r="D351" s="148" t="n"/>
      <c r="E351" s="148" t="n"/>
      <c r="F351" s="148" t="n"/>
      <c r="G351" s="148" t="n"/>
      <c r="H351" s="148" t="n"/>
      <c r="I351" s="148" t="n"/>
      <c r="J351" s="148" t="n"/>
      <c r="K351" s="148" t="n"/>
      <c r="L351" s="148" t="n"/>
      <c r="M351" s="131" t="n"/>
      <c r="N351" s="148" t="n"/>
      <c r="O351" s="148" t="n"/>
      <c r="P351" s="148" t="n"/>
      <c r="Q351" s="148" t="n"/>
      <c r="R351" s="148" t="n"/>
      <c r="S351" s="148" t="n"/>
      <c r="T351" s="148" t="n"/>
      <c r="U351" s="148" t="n"/>
      <c r="V351" s="148" t="n"/>
      <c r="W351" s="148" t="n"/>
      <c r="X351" s="148" t="n"/>
      <c r="Y351" s="148" t="n"/>
      <c r="Z351" s="148" t="n"/>
    </row>
    <row r="352" ht="14.4" customHeight="1">
      <c r="A352" s="148" t="n"/>
      <c r="B352" s="148" t="n"/>
      <c r="C352" s="148" t="n"/>
      <c r="D352" s="148" t="n"/>
      <c r="E352" s="148" t="n"/>
      <c r="F352" s="148" t="n"/>
      <c r="G352" s="148" t="n"/>
      <c r="H352" s="148" t="n"/>
      <c r="I352" s="148" t="n"/>
      <c r="J352" s="148" t="n"/>
      <c r="K352" s="148" t="n"/>
      <c r="L352" s="148" t="n"/>
      <c r="M352" s="131" t="n"/>
      <c r="N352" s="148" t="n"/>
      <c r="O352" s="148" t="n"/>
      <c r="P352" s="148" t="n"/>
      <c r="Q352" s="148" t="n"/>
      <c r="R352" s="148" t="n"/>
      <c r="S352" s="148" t="n"/>
      <c r="T352" s="148" t="n"/>
      <c r="U352" s="148" t="n"/>
      <c r="V352" s="148" t="n"/>
      <c r="W352" s="148" t="n"/>
      <c r="X352" s="148" t="n"/>
      <c r="Y352" s="148" t="n"/>
      <c r="Z352" s="148" t="n"/>
    </row>
    <row r="353" ht="14.4" customHeight="1">
      <c r="A353" s="148" t="n"/>
      <c r="B353" s="148" t="n"/>
      <c r="C353" s="148" t="n"/>
      <c r="D353" s="148" t="n"/>
      <c r="E353" s="148" t="n"/>
      <c r="F353" s="148" t="n"/>
      <c r="G353" s="148" t="n"/>
      <c r="H353" s="148" t="n"/>
      <c r="I353" s="148" t="n"/>
      <c r="J353" s="148" t="n"/>
      <c r="K353" s="148" t="n"/>
      <c r="L353" s="148" t="n"/>
      <c r="M353" s="131" t="n"/>
      <c r="N353" s="148" t="n"/>
      <c r="O353" s="148" t="n"/>
      <c r="P353" s="148" t="n"/>
      <c r="Q353" s="148" t="n"/>
      <c r="R353" s="148" t="n"/>
      <c r="S353" s="148" t="n"/>
      <c r="T353" s="148" t="n"/>
      <c r="U353" s="148" t="n"/>
      <c r="V353" s="148" t="n"/>
      <c r="W353" s="148" t="n"/>
      <c r="X353" s="148" t="n"/>
      <c r="Y353" s="148" t="n"/>
      <c r="Z353" s="148" t="n"/>
    </row>
    <row r="354" ht="14.4" customHeight="1">
      <c r="A354" s="148" t="n"/>
      <c r="B354" s="148" t="n"/>
      <c r="C354" s="148" t="n"/>
      <c r="D354" s="148" t="n"/>
      <c r="E354" s="148" t="n"/>
      <c r="F354" s="148" t="n"/>
      <c r="G354" s="148" t="n"/>
      <c r="H354" s="148" t="n"/>
      <c r="I354" s="148" t="n"/>
      <c r="J354" s="148" t="n"/>
      <c r="K354" s="148" t="n"/>
      <c r="L354" s="148" t="n"/>
      <c r="M354" s="131" t="n"/>
      <c r="N354" s="148" t="n"/>
      <c r="O354" s="148" t="n"/>
      <c r="P354" s="148" t="n"/>
      <c r="Q354" s="148" t="n"/>
      <c r="R354" s="148" t="n"/>
      <c r="S354" s="148" t="n"/>
      <c r="T354" s="148" t="n"/>
      <c r="U354" s="148" t="n"/>
      <c r="V354" s="148" t="n"/>
      <c r="W354" s="148" t="n"/>
      <c r="X354" s="148" t="n"/>
      <c r="Y354" s="148" t="n"/>
      <c r="Z354" s="148" t="n"/>
    </row>
    <row r="355" ht="14.4" customHeight="1">
      <c r="A355" s="148" t="n"/>
      <c r="B355" s="148" t="n"/>
      <c r="C355" s="148" t="n"/>
      <c r="D355" s="148" t="n"/>
      <c r="E355" s="148" t="n"/>
      <c r="F355" s="148" t="n"/>
      <c r="G355" s="148" t="n"/>
      <c r="H355" s="148" t="n"/>
      <c r="I355" s="148" t="n"/>
      <c r="J355" s="148" t="n"/>
      <c r="K355" s="148" t="n"/>
      <c r="L355" s="148" t="n"/>
      <c r="M355" s="131" t="n"/>
      <c r="N355" s="148" t="n"/>
      <c r="O355" s="148" t="n"/>
      <c r="P355" s="148" t="n"/>
      <c r="Q355" s="148" t="n"/>
      <c r="R355" s="148" t="n"/>
      <c r="S355" s="148" t="n"/>
      <c r="T355" s="148" t="n"/>
      <c r="U355" s="148" t="n"/>
      <c r="V355" s="148" t="n"/>
      <c r="W355" s="148" t="n"/>
      <c r="X355" s="148" t="n"/>
      <c r="Y355" s="148" t="n"/>
      <c r="Z355" s="148" t="n"/>
    </row>
    <row r="356" ht="14.4" customHeight="1">
      <c r="A356" s="148" t="n"/>
      <c r="B356" s="148" t="n"/>
      <c r="C356" s="148" t="n"/>
      <c r="D356" s="148" t="n"/>
      <c r="E356" s="148" t="n"/>
      <c r="F356" s="148" t="n"/>
      <c r="G356" s="148" t="n"/>
      <c r="H356" s="148" t="n"/>
      <c r="I356" s="148" t="n"/>
      <c r="J356" s="148" t="n"/>
      <c r="K356" s="148" t="n"/>
      <c r="L356" s="148" t="n"/>
      <c r="M356" s="131" t="n"/>
      <c r="N356" s="148" t="n"/>
      <c r="O356" s="148" t="n"/>
      <c r="P356" s="148" t="n"/>
      <c r="Q356" s="148" t="n"/>
      <c r="R356" s="148" t="n"/>
      <c r="S356" s="148" t="n"/>
      <c r="T356" s="148" t="n"/>
      <c r="U356" s="148" t="n"/>
      <c r="V356" s="148" t="n"/>
      <c r="W356" s="148" t="n"/>
      <c r="X356" s="148" t="n"/>
      <c r="Y356" s="148" t="n"/>
      <c r="Z356" s="148" t="n"/>
    </row>
    <row r="357" ht="14.4" customHeight="1">
      <c r="A357" s="148" t="n"/>
      <c r="B357" s="148" t="n"/>
      <c r="C357" s="148" t="n"/>
      <c r="D357" s="148" t="n"/>
      <c r="E357" s="148" t="n"/>
      <c r="F357" s="148" t="n"/>
      <c r="G357" s="148" t="n"/>
      <c r="H357" s="148" t="n"/>
      <c r="I357" s="148" t="n"/>
      <c r="J357" s="148" t="n"/>
      <c r="K357" s="148" t="n"/>
      <c r="L357" s="148" t="n"/>
      <c r="M357" s="131" t="n"/>
      <c r="N357" s="148" t="n"/>
      <c r="O357" s="148" t="n"/>
      <c r="P357" s="148" t="n"/>
      <c r="Q357" s="148" t="n"/>
      <c r="R357" s="148" t="n"/>
      <c r="S357" s="148" t="n"/>
      <c r="T357" s="148" t="n"/>
      <c r="U357" s="148" t="n"/>
      <c r="V357" s="148" t="n"/>
      <c r="W357" s="148" t="n"/>
      <c r="X357" s="148" t="n"/>
      <c r="Y357" s="148" t="n"/>
      <c r="Z357" s="148" t="n"/>
    </row>
    <row r="358" ht="14.4" customHeight="1">
      <c r="A358" s="148" t="n"/>
      <c r="B358" s="148" t="n"/>
      <c r="C358" s="148" t="n"/>
      <c r="D358" s="148" t="n"/>
      <c r="E358" s="148" t="n"/>
      <c r="F358" s="148" t="n"/>
      <c r="G358" s="148" t="n"/>
      <c r="H358" s="148" t="n"/>
      <c r="I358" s="148" t="n"/>
      <c r="J358" s="148" t="n"/>
      <c r="K358" s="148" t="n"/>
      <c r="L358" s="148" t="n"/>
      <c r="M358" s="131" t="n"/>
      <c r="N358" s="148" t="n"/>
      <c r="O358" s="148" t="n"/>
      <c r="P358" s="148" t="n"/>
      <c r="Q358" s="148" t="n"/>
      <c r="R358" s="148" t="n"/>
      <c r="S358" s="148" t="n"/>
      <c r="T358" s="148" t="n"/>
      <c r="U358" s="148" t="n"/>
      <c r="V358" s="148" t="n"/>
      <c r="W358" s="148" t="n"/>
      <c r="X358" s="148" t="n"/>
      <c r="Y358" s="148" t="n"/>
      <c r="Z358" s="148" t="n"/>
    </row>
    <row r="359" ht="14.4" customHeight="1">
      <c r="A359" s="148" t="n"/>
      <c r="B359" s="148" t="n"/>
      <c r="C359" s="148" t="n"/>
      <c r="D359" s="148" t="n"/>
      <c r="E359" s="148" t="n"/>
      <c r="F359" s="148" t="n"/>
      <c r="G359" s="148" t="n"/>
      <c r="H359" s="148" t="n"/>
      <c r="I359" s="148" t="n"/>
      <c r="J359" s="148" t="n"/>
      <c r="K359" s="148" t="n"/>
      <c r="L359" s="148" t="n"/>
      <c r="M359" s="131" t="n"/>
      <c r="N359" s="148" t="n"/>
      <c r="O359" s="148" t="n"/>
      <c r="P359" s="148" t="n"/>
      <c r="Q359" s="148" t="n"/>
      <c r="R359" s="148" t="n"/>
      <c r="S359" s="148" t="n"/>
      <c r="T359" s="148" t="n"/>
      <c r="U359" s="148" t="n"/>
      <c r="V359" s="148" t="n"/>
      <c r="W359" s="148" t="n"/>
      <c r="X359" s="148" t="n"/>
      <c r="Y359" s="148" t="n"/>
      <c r="Z359" s="148" t="n"/>
    </row>
    <row r="360" ht="14.4" customHeight="1">
      <c r="A360" s="148" t="n"/>
      <c r="B360" s="148" t="n"/>
      <c r="C360" s="148" t="n"/>
      <c r="D360" s="148" t="n"/>
      <c r="E360" s="148" t="n"/>
      <c r="F360" s="148" t="n"/>
      <c r="G360" s="148" t="n"/>
      <c r="H360" s="148" t="n"/>
      <c r="I360" s="148" t="n"/>
      <c r="J360" s="148" t="n"/>
      <c r="K360" s="148" t="n"/>
      <c r="L360" s="148" t="n"/>
      <c r="M360" s="131" t="n"/>
      <c r="N360" s="148" t="n"/>
      <c r="O360" s="148" t="n"/>
      <c r="P360" s="148" t="n"/>
      <c r="Q360" s="148" t="n"/>
      <c r="R360" s="148" t="n"/>
      <c r="S360" s="148" t="n"/>
      <c r="T360" s="148" t="n"/>
      <c r="U360" s="148" t="n"/>
      <c r="V360" s="148" t="n"/>
      <c r="W360" s="148" t="n"/>
      <c r="X360" s="148" t="n"/>
      <c r="Y360" s="148" t="n"/>
      <c r="Z360" s="148" t="n"/>
    </row>
    <row r="361" ht="14.4" customHeight="1">
      <c r="A361" s="148" t="n"/>
      <c r="B361" s="148" t="n"/>
      <c r="C361" s="148" t="n"/>
      <c r="D361" s="148" t="n"/>
      <c r="E361" s="148" t="n"/>
      <c r="F361" s="148" t="n"/>
      <c r="G361" s="148" t="n"/>
      <c r="H361" s="148" t="n"/>
      <c r="I361" s="148" t="n"/>
      <c r="J361" s="148" t="n"/>
      <c r="K361" s="148" t="n"/>
      <c r="L361" s="148" t="n"/>
      <c r="M361" s="131" t="n"/>
      <c r="N361" s="148" t="n"/>
      <c r="O361" s="148" t="n"/>
      <c r="P361" s="148" t="n"/>
      <c r="Q361" s="148" t="n"/>
      <c r="R361" s="148" t="n"/>
      <c r="S361" s="148" t="n"/>
      <c r="T361" s="148" t="n"/>
      <c r="U361" s="148" t="n"/>
      <c r="V361" s="148" t="n"/>
      <c r="W361" s="148" t="n"/>
      <c r="X361" s="148" t="n"/>
      <c r="Y361" s="148" t="n"/>
      <c r="Z361" s="148" t="n"/>
    </row>
    <row r="362" ht="14.4" customHeight="1">
      <c r="A362" s="148" t="n"/>
      <c r="B362" s="148" t="n"/>
      <c r="C362" s="148" t="n"/>
      <c r="D362" s="148" t="n"/>
      <c r="E362" s="148" t="n"/>
      <c r="F362" s="148" t="n"/>
      <c r="G362" s="148" t="n"/>
      <c r="H362" s="148" t="n"/>
      <c r="I362" s="148" t="n"/>
      <c r="J362" s="148" t="n"/>
      <c r="K362" s="148" t="n"/>
      <c r="L362" s="148" t="n"/>
      <c r="M362" s="131" t="n"/>
      <c r="N362" s="148" t="n"/>
      <c r="O362" s="148" t="n"/>
      <c r="P362" s="148" t="n"/>
      <c r="Q362" s="148" t="n"/>
      <c r="R362" s="148" t="n"/>
      <c r="S362" s="148" t="n"/>
      <c r="T362" s="148" t="n"/>
      <c r="U362" s="148" t="n"/>
      <c r="V362" s="148" t="n"/>
      <c r="W362" s="148" t="n"/>
      <c r="X362" s="148" t="n"/>
      <c r="Y362" s="148" t="n"/>
      <c r="Z362" s="148" t="n"/>
    </row>
    <row r="363" ht="14.4" customHeight="1">
      <c r="A363" s="148" t="n"/>
      <c r="B363" s="148" t="n"/>
      <c r="C363" s="148" t="n"/>
      <c r="D363" s="148" t="n"/>
      <c r="E363" s="148" t="n"/>
      <c r="F363" s="148" t="n"/>
      <c r="G363" s="148" t="n"/>
      <c r="H363" s="148" t="n"/>
      <c r="I363" s="148" t="n"/>
      <c r="J363" s="148" t="n"/>
      <c r="K363" s="148" t="n"/>
      <c r="L363" s="148" t="n"/>
      <c r="M363" s="131" t="n"/>
      <c r="N363" s="148" t="n"/>
      <c r="O363" s="148" t="n"/>
      <c r="P363" s="148" t="n"/>
      <c r="Q363" s="148" t="n"/>
      <c r="R363" s="148" t="n"/>
      <c r="S363" s="148" t="n"/>
      <c r="T363" s="148" t="n"/>
      <c r="U363" s="148" t="n"/>
      <c r="V363" s="148" t="n"/>
      <c r="W363" s="148" t="n"/>
      <c r="X363" s="148" t="n"/>
      <c r="Y363" s="148" t="n"/>
      <c r="Z363" s="148" t="n"/>
    </row>
    <row r="364" ht="14.4" customHeight="1">
      <c r="A364" s="148" t="n"/>
      <c r="B364" s="148" t="n"/>
      <c r="C364" s="148" t="n"/>
      <c r="D364" s="148" t="n"/>
      <c r="E364" s="148" t="n"/>
      <c r="F364" s="148" t="n"/>
      <c r="G364" s="148" t="n"/>
      <c r="H364" s="148" t="n"/>
      <c r="I364" s="148" t="n"/>
      <c r="J364" s="148" t="n"/>
      <c r="K364" s="148" t="n"/>
      <c r="L364" s="148" t="n"/>
      <c r="M364" s="131" t="n"/>
      <c r="N364" s="148" t="n"/>
      <c r="O364" s="148" t="n"/>
      <c r="P364" s="148" t="n"/>
      <c r="Q364" s="148" t="n"/>
      <c r="R364" s="148" t="n"/>
      <c r="S364" s="148" t="n"/>
      <c r="T364" s="148" t="n"/>
      <c r="U364" s="148" t="n"/>
      <c r="V364" s="148" t="n"/>
      <c r="W364" s="148" t="n"/>
      <c r="X364" s="148" t="n"/>
      <c r="Y364" s="148" t="n"/>
      <c r="Z364" s="148" t="n"/>
    </row>
    <row r="365" ht="14.4" customHeight="1">
      <c r="A365" s="148" t="n"/>
      <c r="B365" s="148" t="n"/>
      <c r="C365" s="148" t="n"/>
      <c r="D365" s="148" t="n"/>
      <c r="E365" s="148" t="n"/>
      <c r="F365" s="148" t="n"/>
      <c r="G365" s="148" t="n"/>
      <c r="H365" s="148" t="n"/>
      <c r="I365" s="148" t="n"/>
      <c r="J365" s="148" t="n"/>
      <c r="K365" s="148" t="n"/>
      <c r="L365" s="148" t="n"/>
      <c r="M365" s="131" t="n"/>
      <c r="N365" s="148" t="n"/>
      <c r="O365" s="148" t="n"/>
      <c r="P365" s="148" t="n"/>
      <c r="Q365" s="148" t="n"/>
      <c r="R365" s="148" t="n"/>
      <c r="S365" s="148" t="n"/>
      <c r="T365" s="148" t="n"/>
      <c r="U365" s="148" t="n"/>
      <c r="V365" s="148" t="n"/>
      <c r="W365" s="148" t="n"/>
      <c r="X365" s="148" t="n"/>
      <c r="Y365" s="148" t="n"/>
      <c r="Z365" s="148" t="n"/>
    </row>
    <row r="366" ht="14.4" customHeight="1">
      <c r="A366" s="148" t="n"/>
      <c r="B366" s="148" t="n"/>
      <c r="C366" s="148" t="n"/>
      <c r="D366" s="148" t="n"/>
      <c r="E366" s="148" t="n"/>
      <c r="F366" s="148" t="n"/>
      <c r="G366" s="148" t="n"/>
      <c r="H366" s="148" t="n"/>
      <c r="I366" s="148" t="n"/>
      <c r="J366" s="148" t="n"/>
      <c r="K366" s="148" t="n"/>
      <c r="L366" s="148" t="n"/>
      <c r="M366" s="131" t="n"/>
      <c r="N366" s="148" t="n"/>
      <c r="O366" s="148" t="n"/>
      <c r="P366" s="148" t="n"/>
      <c r="Q366" s="148" t="n"/>
      <c r="R366" s="148" t="n"/>
      <c r="S366" s="148" t="n"/>
      <c r="T366" s="148" t="n"/>
      <c r="U366" s="148" t="n"/>
      <c r="V366" s="148" t="n"/>
      <c r="W366" s="148" t="n"/>
      <c r="X366" s="148" t="n"/>
      <c r="Y366" s="148" t="n"/>
      <c r="Z366" s="148" t="n"/>
    </row>
    <row r="367" ht="14.4" customHeight="1">
      <c r="A367" s="148" t="n"/>
      <c r="B367" s="148" t="n"/>
      <c r="C367" s="148" t="n"/>
      <c r="D367" s="148" t="n"/>
      <c r="E367" s="148" t="n"/>
      <c r="F367" s="148" t="n"/>
      <c r="G367" s="148" t="n"/>
      <c r="H367" s="148" t="n"/>
      <c r="I367" s="148" t="n"/>
      <c r="J367" s="148" t="n"/>
      <c r="K367" s="148" t="n"/>
      <c r="L367" s="148" t="n"/>
      <c r="M367" s="131" t="n"/>
      <c r="N367" s="148" t="n"/>
      <c r="O367" s="148" t="n"/>
      <c r="P367" s="148" t="n"/>
      <c r="Q367" s="148" t="n"/>
      <c r="R367" s="148" t="n"/>
      <c r="S367" s="148" t="n"/>
      <c r="T367" s="148" t="n"/>
      <c r="U367" s="148" t="n"/>
      <c r="V367" s="148" t="n"/>
      <c r="W367" s="148" t="n"/>
      <c r="X367" s="148" t="n"/>
      <c r="Y367" s="148" t="n"/>
      <c r="Z367" s="148" t="n"/>
    </row>
    <row r="368" ht="14.4" customHeight="1">
      <c r="A368" s="148" t="n"/>
      <c r="B368" s="148" t="n"/>
      <c r="C368" s="148" t="n"/>
      <c r="D368" s="148" t="n"/>
      <c r="E368" s="148" t="n"/>
      <c r="F368" s="148" t="n"/>
      <c r="G368" s="148" t="n"/>
      <c r="H368" s="148" t="n"/>
      <c r="I368" s="148" t="n"/>
      <c r="J368" s="148" t="n"/>
      <c r="K368" s="148" t="n"/>
      <c r="L368" s="148" t="n"/>
      <c r="M368" s="131" t="n"/>
      <c r="N368" s="148" t="n"/>
      <c r="O368" s="148" t="n"/>
      <c r="P368" s="148" t="n"/>
      <c r="Q368" s="148" t="n"/>
      <c r="R368" s="148" t="n"/>
      <c r="S368" s="148" t="n"/>
      <c r="T368" s="148" t="n"/>
      <c r="U368" s="148" t="n"/>
      <c r="V368" s="148" t="n"/>
      <c r="W368" s="148" t="n"/>
      <c r="X368" s="148" t="n"/>
      <c r="Y368" s="148" t="n"/>
      <c r="Z368" s="148" t="n"/>
    </row>
    <row r="369" ht="14.4" customHeight="1">
      <c r="A369" s="148" t="n"/>
      <c r="B369" s="148" t="n"/>
      <c r="C369" s="148" t="n"/>
      <c r="D369" s="148" t="n"/>
      <c r="E369" s="148" t="n"/>
      <c r="F369" s="148" t="n"/>
      <c r="G369" s="148" t="n"/>
      <c r="H369" s="148" t="n"/>
      <c r="I369" s="148" t="n"/>
      <c r="J369" s="148" t="n"/>
      <c r="K369" s="148" t="n"/>
      <c r="L369" s="148" t="n"/>
      <c r="M369" s="131" t="n"/>
      <c r="N369" s="148" t="n"/>
      <c r="O369" s="148" t="n"/>
      <c r="P369" s="148" t="n"/>
      <c r="Q369" s="148" t="n"/>
      <c r="R369" s="148" t="n"/>
      <c r="S369" s="148" t="n"/>
      <c r="T369" s="148" t="n"/>
      <c r="U369" s="148" t="n"/>
      <c r="V369" s="148" t="n"/>
      <c r="W369" s="148" t="n"/>
      <c r="X369" s="148" t="n"/>
      <c r="Y369" s="148" t="n"/>
      <c r="Z369" s="148" t="n"/>
    </row>
    <row r="370" ht="14.4" customHeight="1">
      <c r="A370" s="148" t="n"/>
      <c r="B370" s="148" t="n"/>
      <c r="C370" s="148" t="n"/>
      <c r="D370" s="148" t="n"/>
      <c r="E370" s="148" t="n"/>
      <c r="F370" s="148" t="n"/>
      <c r="G370" s="148" t="n"/>
      <c r="H370" s="148" t="n"/>
      <c r="I370" s="148" t="n"/>
      <c r="J370" s="148" t="n"/>
      <c r="K370" s="148" t="n"/>
      <c r="L370" s="148" t="n"/>
      <c r="M370" s="131" t="n"/>
      <c r="N370" s="148" t="n"/>
      <c r="O370" s="148" t="n"/>
      <c r="P370" s="148" t="n"/>
      <c r="Q370" s="148" t="n"/>
      <c r="R370" s="148" t="n"/>
      <c r="S370" s="148" t="n"/>
      <c r="T370" s="148" t="n"/>
      <c r="U370" s="148" t="n"/>
      <c r="V370" s="148" t="n"/>
      <c r="W370" s="148" t="n"/>
      <c r="X370" s="148" t="n"/>
      <c r="Y370" s="148" t="n"/>
      <c r="Z370" s="148" t="n"/>
    </row>
    <row r="371" ht="14.4" customHeight="1">
      <c r="A371" s="148" t="n"/>
      <c r="B371" s="148" t="n"/>
      <c r="C371" s="148" t="n"/>
      <c r="D371" s="148" t="n"/>
      <c r="E371" s="148" t="n"/>
      <c r="F371" s="148" t="n"/>
      <c r="G371" s="148" t="n"/>
      <c r="H371" s="148" t="n"/>
      <c r="I371" s="148" t="n"/>
      <c r="J371" s="148" t="n"/>
      <c r="K371" s="148" t="n"/>
      <c r="L371" s="148" t="n"/>
      <c r="M371" s="131" t="n"/>
      <c r="N371" s="148" t="n"/>
      <c r="O371" s="148" t="n"/>
      <c r="P371" s="148" t="n"/>
      <c r="Q371" s="148" t="n"/>
      <c r="R371" s="148" t="n"/>
      <c r="S371" s="148" t="n"/>
      <c r="T371" s="148" t="n"/>
      <c r="U371" s="148" t="n"/>
      <c r="V371" s="148" t="n"/>
      <c r="W371" s="148" t="n"/>
      <c r="X371" s="148" t="n"/>
      <c r="Y371" s="148" t="n"/>
      <c r="Z371" s="148" t="n"/>
    </row>
    <row r="372" ht="14.4" customHeight="1">
      <c r="A372" s="148" t="n"/>
      <c r="B372" s="148" t="n"/>
      <c r="C372" s="148" t="n"/>
      <c r="D372" s="148" t="n"/>
      <c r="E372" s="148" t="n"/>
      <c r="F372" s="148" t="n"/>
      <c r="G372" s="148" t="n"/>
      <c r="H372" s="148" t="n"/>
      <c r="I372" s="148" t="n"/>
      <c r="J372" s="148" t="n"/>
      <c r="K372" s="148" t="n"/>
      <c r="L372" s="148" t="n"/>
      <c r="M372" s="131" t="n"/>
      <c r="N372" s="148" t="n"/>
      <c r="O372" s="148" t="n"/>
      <c r="P372" s="148" t="n"/>
      <c r="Q372" s="148" t="n"/>
      <c r="R372" s="148" t="n"/>
      <c r="S372" s="148" t="n"/>
      <c r="T372" s="148" t="n"/>
      <c r="U372" s="148" t="n"/>
      <c r="V372" s="148" t="n"/>
      <c r="W372" s="148" t="n"/>
      <c r="X372" s="148" t="n"/>
      <c r="Y372" s="148" t="n"/>
      <c r="Z372" s="148" t="n"/>
    </row>
    <row r="373" ht="14.4" customHeight="1">
      <c r="A373" s="148" t="n"/>
      <c r="B373" s="148" t="n"/>
      <c r="C373" s="148" t="n"/>
      <c r="D373" s="148" t="n"/>
      <c r="E373" s="148" t="n"/>
      <c r="F373" s="148" t="n"/>
      <c r="G373" s="148" t="n"/>
      <c r="H373" s="148" t="n"/>
      <c r="I373" s="148" t="n"/>
      <c r="J373" s="148" t="n"/>
      <c r="K373" s="148" t="n"/>
      <c r="L373" s="148" t="n"/>
      <c r="M373" s="131" t="n"/>
      <c r="N373" s="148" t="n"/>
      <c r="O373" s="148" t="n"/>
      <c r="P373" s="148" t="n"/>
      <c r="Q373" s="148" t="n"/>
      <c r="R373" s="148" t="n"/>
      <c r="S373" s="148" t="n"/>
      <c r="T373" s="148" t="n"/>
      <c r="U373" s="148" t="n"/>
      <c r="V373" s="148" t="n"/>
      <c r="W373" s="148" t="n"/>
      <c r="X373" s="148" t="n"/>
      <c r="Y373" s="148" t="n"/>
      <c r="Z373" s="148" t="n"/>
    </row>
    <row r="374" ht="14.4" customHeight="1">
      <c r="A374" s="148" t="n"/>
      <c r="B374" s="148" t="n"/>
      <c r="C374" s="148" t="n"/>
      <c r="D374" s="148" t="n"/>
      <c r="E374" s="148" t="n"/>
      <c r="F374" s="148" t="n"/>
      <c r="G374" s="148" t="n"/>
      <c r="H374" s="148" t="n"/>
      <c r="I374" s="148" t="n"/>
      <c r="J374" s="148" t="n"/>
      <c r="K374" s="148" t="n"/>
      <c r="L374" s="148" t="n"/>
      <c r="M374" s="131" t="n"/>
      <c r="N374" s="148" t="n"/>
      <c r="O374" s="148" t="n"/>
      <c r="P374" s="148" t="n"/>
      <c r="Q374" s="148" t="n"/>
      <c r="R374" s="148" t="n"/>
      <c r="S374" s="148" t="n"/>
      <c r="T374" s="148" t="n"/>
      <c r="U374" s="148" t="n"/>
      <c r="V374" s="148" t="n"/>
      <c r="W374" s="148" t="n"/>
      <c r="X374" s="148" t="n"/>
      <c r="Y374" s="148" t="n"/>
      <c r="Z374" s="148" t="n"/>
    </row>
    <row r="375" ht="14.4" customHeight="1">
      <c r="A375" s="148" t="n"/>
      <c r="B375" s="148" t="n"/>
      <c r="C375" s="148" t="n"/>
      <c r="D375" s="148" t="n"/>
      <c r="E375" s="148" t="n"/>
      <c r="F375" s="148" t="n"/>
      <c r="G375" s="148" t="n"/>
      <c r="H375" s="148" t="n"/>
      <c r="I375" s="148" t="n"/>
      <c r="J375" s="148" t="n"/>
      <c r="K375" s="148" t="n"/>
      <c r="L375" s="148" t="n"/>
      <c r="M375" s="131" t="n"/>
      <c r="N375" s="148" t="n"/>
      <c r="O375" s="148" t="n"/>
      <c r="P375" s="148" t="n"/>
      <c r="Q375" s="148" t="n"/>
      <c r="R375" s="148" t="n"/>
      <c r="S375" s="148" t="n"/>
      <c r="T375" s="148" t="n"/>
      <c r="U375" s="148" t="n"/>
      <c r="V375" s="148" t="n"/>
      <c r="W375" s="148" t="n"/>
      <c r="X375" s="148" t="n"/>
      <c r="Y375" s="148" t="n"/>
      <c r="Z375" s="148" t="n"/>
    </row>
    <row r="376" ht="14.4" customHeight="1">
      <c r="A376" s="148" t="n"/>
      <c r="B376" s="148" t="n"/>
      <c r="C376" s="148" t="n"/>
      <c r="D376" s="148" t="n"/>
      <c r="E376" s="148" t="n"/>
      <c r="F376" s="148" t="n"/>
      <c r="G376" s="148" t="n"/>
      <c r="H376" s="148" t="n"/>
      <c r="I376" s="148" t="n"/>
      <c r="J376" s="148" t="n"/>
      <c r="K376" s="148" t="n"/>
      <c r="L376" s="148" t="n"/>
      <c r="M376" s="131" t="n"/>
      <c r="N376" s="148" t="n"/>
      <c r="O376" s="148" t="n"/>
      <c r="P376" s="148" t="n"/>
      <c r="Q376" s="148" t="n"/>
      <c r="R376" s="148" t="n"/>
      <c r="S376" s="148" t="n"/>
      <c r="T376" s="148" t="n"/>
      <c r="U376" s="148" t="n"/>
      <c r="V376" s="148" t="n"/>
      <c r="W376" s="148" t="n"/>
      <c r="X376" s="148" t="n"/>
      <c r="Y376" s="148" t="n"/>
      <c r="Z376" s="148" t="n"/>
    </row>
    <row r="377" ht="14.4" customHeight="1">
      <c r="A377" s="148" t="n"/>
      <c r="B377" s="148" t="n"/>
      <c r="C377" s="148" t="n"/>
      <c r="D377" s="148" t="n"/>
      <c r="E377" s="148" t="n"/>
      <c r="F377" s="148" t="n"/>
      <c r="G377" s="148" t="n"/>
      <c r="H377" s="148" t="n"/>
      <c r="I377" s="148" t="n"/>
      <c r="J377" s="148" t="n"/>
      <c r="K377" s="148" t="n"/>
      <c r="L377" s="148" t="n"/>
      <c r="M377" s="131" t="n"/>
      <c r="N377" s="148" t="n"/>
      <c r="O377" s="148" t="n"/>
      <c r="P377" s="148" t="n"/>
      <c r="Q377" s="148" t="n"/>
      <c r="R377" s="148" t="n"/>
      <c r="S377" s="148" t="n"/>
      <c r="T377" s="148" t="n"/>
      <c r="U377" s="148" t="n"/>
      <c r="V377" s="148" t="n"/>
      <c r="W377" s="148" t="n"/>
      <c r="X377" s="148" t="n"/>
      <c r="Y377" s="148" t="n"/>
      <c r="Z377" s="148" t="n"/>
    </row>
    <row r="378" ht="14.4" customHeight="1">
      <c r="A378" s="148" t="n"/>
      <c r="B378" s="148" t="n"/>
      <c r="C378" s="148" t="n"/>
      <c r="D378" s="148" t="n"/>
      <c r="E378" s="148" t="n"/>
      <c r="F378" s="148" t="n"/>
      <c r="G378" s="148" t="n"/>
      <c r="H378" s="148" t="n"/>
      <c r="I378" s="148" t="n"/>
      <c r="J378" s="148" t="n"/>
      <c r="K378" s="148" t="n"/>
      <c r="L378" s="148" t="n"/>
      <c r="M378" s="131" t="n"/>
      <c r="N378" s="148" t="n"/>
      <c r="O378" s="148" t="n"/>
      <c r="P378" s="148" t="n"/>
      <c r="Q378" s="148" t="n"/>
      <c r="R378" s="148" t="n"/>
      <c r="S378" s="148" t="n"/>
      <c r="T378" s="148" t="n"/>
      <c r="U378" s="148" t="n"/>
      <c r="V378" s="148" t="n"/>
      <c r="W378" s="148" t="n"/>
      <c r="X378" s="148" t="n"/>
      <c r="Y378" s="148" t="n"/>
      <c r="Z378" s="148" t="n"/>
    </row>
    <row r="379" ht="14.4" customHeight="1">
      <c r="A379" s="148" t="n"/>
      <c r="B379" s="148" t="n"/>
      <c r="C379" s="148" t="n"/>
      <c r="D379" s="148" t="n"/>
      <c r="E379" s="148" t="n"/>
      <c r="F379" s="148" t="n"/>
      <c r="G379" s="148" t="n"/>
      <c r="H379" s="148" t="n"/>
      <c r="I379" s="148" t="n"/>
      <c r="J379" s="148" t="n"/>
      <c r="K379" s="148" t="n"/>
      <c r="L379" s="148" t="n"/>
      <c r="M379" s="131" t="n"/>
      <c r="N379" s="148" t="n"/>
      <c r="O379" s="148" t="n"/>
      <c r="P379" s="148" t="n"/>
      <c r="Q379" s="148" t="n"/>
      <c r="R379" s="148" t="n"/>
      <c r="S379" s="148" t="n"/>
      <c r="T379" s="148" t="n"/>
      <c r="U379" s="148" t="n"/>
      <c r="V379" s="148" t="n"/>
      <c r="W379" s="148" t="n"/>
      <c r="X379" s="148" t="n"/>
      <c r="Y379" s="148" t="n"/>
      <c r="Z379" s="148" t="n"/>
    </row>
    <row r="380" ht="14.4" customHeight="1">
      <c r="A380" s="148" t="n"/>
      <c r="B380" s="148" t="n"/>
      <c r="C380" s="148" t="n"/>
      <c r="D380" s="148" t="n"/>
      <c r="E380" s="148" t="n"/>
      <c r="F380" s="148" t="n"/>
      <c r="G380" s="148" t="n"/>
      <c r="H380" s="148" t="n"/>
      <c r="I380" s="148" t="n"/>
      <c r="J380" s="148" t="n"/>
      <c r="K380" s="148" t="n"/>
      <c r="L380" s="148" t="n"/>
      <c r="M380" s="131" t="n"/>
      <c r="N380" s="148" t="n"/>
      <c r="O380" s="148" t="n"/>
      <c r="P380" s="148" t="n"/>
      <c r="Q380" s="148" t="n"/>
      <c r="R380" s="148" t="n"/>
      <c r="S380" s="148" t="n"/>
      <c r="T380" s="148" t="n"/>
      <c r="U380" s="148" t="n"/>
      <c r="V380" s="148" t="n"/>
      <c r="W380" s="148" t="n"/>
      <c r="X380" s="148" t="n"/>
      <c r="Y380" s="148" t="n"/>
      <c r="Z380" s="148" t="n"/>
    </row>
    <row r="381" ht="14.4" customHeight="1">
      <c r="A381" s="148" t="n"/>
      <c r="B381" s="148" t="n"/>
      <c r="C381" s="148" t="n"/>
      <c r="D381" s="148" t="n"/>
      <c r="E381" s="148" t="n"/>
      <c r="F381" s="148" t="n"/>
      <c r="G381" s="148" t="n"/>
      <c r="H381" s="148" t="n"/>
      <c r="I381" s="148" t="n"/>
      <c r="J381" s="148" t="n"/>
      <c r="K381" s="148" t="n"/>
      <c r="L381" s="148" t="n"/>
      <c r="M381" s="131" t="n"/>
      <c r="N381" s="148" t="n"/>
      <c r="O381" s="148" t="n"/>
      <c r="P381" s="148" t="n"/>
      <c r="Q381" s="148" t="n"/>
      <c r="R381" s="148" t="n"/>
      <c r="S381" s="148" t="n"/>
      <c r="T381" s="148" t="n"/>
      <c r="U381" s="148" t="n"/>
      <c r="V381" s="148" t="n"/>
      <c r="W381" s="148" t="n"/>
      <c r="X381" s="148" t="n"/>
      <c r="Y381" s="148" t="n"/>
      <c r="Z381" s="148" t="n"/>
    </row>
    <row r="382" ht="14.4" customHeight="1">
      <c r="A382" s="148" t="n"/>
      <c r="B382" s="148" t="n"/>
      <c r="C382" s="148" t="n"/>
      <c r="D382" s="148" t="n"/>
      <c r="E382" s="148" t="n"/>
      <c r="F382" s="148" t="n"/>
      <c r="G382" s="148" t="n"/>
      <c r="H382" s="148" t="n"/>
      <c r="I382" s="148" t="n"/>
      <c r="J382" s="148" t="n"/>
      <c r="K382" s="148" t="n"/>
      <c r="L382" s="148" t="n"/>
      <c r="M382" s="131" t="n"/>
      <c r="N382" s="148" t="n"/>
      <c r="O382" s="148" t="n"/>
      <c r="P382" s="148" t="n"/>
      <c r="Q382" s="148" t="n"/>
      <c r="R382" s="148" t="n"/>
      <c r="S382" s="148" t="n"/>
      <c r="T382" s="148" t="n"/>
      <c r="U382" s="148" t="n"/>
      <c r="V382" s="148" t="n"/>
      <c r="W382" s="148" t="n"/>
      <c r="X382" s="148" t="n"/>
      <c r="Y382" s="148" t="n"/>
      <c r="Z382" s="148" t="n"/>
    </row>
    <row r="383" ht="14.4" customHeight="1">
      <c r="A383" s="148" t="n"/>
      <c r="B383" s="148" t="n"/>
      <c r="C383" s="148" t="n"/>
      <c r="D383" s="148" t="n"/>
      <c r="E383" s="148" t="n"/>
      <c r="F383" s="148" t="n"/>
      <c r="G383" s="148" t="n"/>
      <c r="H383" s="148" t="n"/>
      <c r="I383" s="148" t="n"/>
      <c r="J383" s="148" t="n"/>
      <c r="K383" s="148" t="n"/>
      <c r="L383" s="148" t="n"/>
      <c r="M383" s="131" t="n"/>
      <c r="N383" s="148" t="n"/>
      <c r="O383" s="148" t="n"/>
      <c r="P383" s="148" t="n"/>
      <c r="Q383" s="148" t="n"/>
      <c r="R383" s="148" t="n"/>
      <c r="S383" s="148" t="n"/>
      <c r="T383" s="148" t="n"/>
      <c r="U383" s="148" t="n"/>
      <c r="V383" s="148" t="n"/>
      <c r="W383" s="148" t="n"/>
      <c r="X383" s="148" t="n"/>
      <c r="Y383" s="148" t="n"/>
      <c r="Z383" s="148" t="n"/>
    </row>
    <row r="384" ht="14.4" customHeight="1">
      <c r="A384" s="148" t="n"/>
      <c r="B384" s="148" t="n"/>
      <c r="C384" s="148" t="n"/>
      <c r="D384" s="148" t="n"/>
      <c r="E384" s="148" t="n"/>
      <c r="F384" s="148" t="n"/>
      <c r="G384" s="148" t="n"/>
      <c r="H384" s="148" t="n"/>
      <c r="I384" s="148" t="n"/>
      <c r="J384" s="148" t="n"/>
      <c r="K384" s="148" t="n"/>
      <c r="L384" s="148" t="n"/>
      <c r="M384" s="131" t="n"/>
      <c r="N384" s="148" t="n"/>
      <c r="O384" s="148" t="n"/>
      <c r="P384" s="148" t="n"/>
      <c r="Q384" s="148" t="n"/>
      <c r="R384" s="148" t="n"/>
      <c r="S384" s="148" t="n"/>
      <c r="T384" s="148" t="n"/>
      <c r="U384" s="148" t="n"/>
      <c r="V384" s="148" t="n"/>
      <c r="W384" s="148" t="n"/>
      <c r="X384" s="148" t="n"/>
      <c r="Y384" s="148" t="n"/>
      <c r="Z384" s="148" t="n"/>
    </row>
    <row r="385" ht="14.4" customHeight="1">
      <c r="A385" s="148" t="n"/>
      <c r="B385" s="148" t="n"/>
      <c r="C385" s="148" t="n"/>
      <c r="D385" s="148" t="n"/>
      <c r="E385" s="148" t="n"/>
      <c r="F385" s="148" t="n"/>
      <c r="G385" s="148" t="n"/>
      <c r="H385" s="148" t="n"/>
      <c r="I385" s="148" t="n"/>
      <c r="J385" s="148" t="n"/>
      <c r="K385" s="148" t="n"/>
      <c r="L385" s="148" t="n"/>
      <c r="M385" s="131" t="n"/>
      <c r="N385" s="148" t="n"/>
      <c r="O385" s="148" t="n"/>
      <c r="P385" s="148" t="n"/>
      <c r="Q385" s="148" t="n"/>
      <c r="R385" s="148" t="n"/>
      <c r="S385" s="148" t="n"/>
      <c r="T385" s="148" t="n"/>
      <c r="U385" s="148" t="n"/>
      <c r="V385" s="148" t="n"/>
      <c r="W385" s="148" t="n"/>
      <c r="X385" s="148" t="n"/>
      <c r="Y385" s="148" t="n"/>
      <c r="Z385" s="148" t="n"/>
    </row>
    <row r="386" ht="14.4" customHeight="1">
      <c r="A386" s="148" t="n"/>
      <c r="B386" s="148" t="n"/>
      <c r="C386" s="148" t="n"/>
      <c r="D386" s="148" t="n"/>
      <c r="E386" s="148" t="n"/>
      <c r="F386" s="148" t="n"/>
      <c r="G386" s="148" t="n"/>
      <c r="H386" s="148" t="n"/>
      <c r="I386" s="148" t="n"/>
      <c r="J386" s="148" t="n"/>
      <c r="K386" s="148" t="n"/>
      <c r="L386" s="148" t="n"/>
      <c r="M386" s="131" t="n"/>
      <c r="N386" s="148" t="n"/>
      <c r="O386" s="148" t="n"/>
      <c r="P386" s="148" t="n"/>
      <c r="Q386" s="148" t="n"/>
      <c r="R386" s="148" t="n"/>
      <c r="S386" s="148" t="n"/>
      <c r="T386" s="148" t="n"/>
      <c r="U386" s="148" t="n"/>
      <c r="V386" s="148" t="n"/>
      <c r="W386" s="148" t="n"/>
      <c r="X386" s="148" t="n"/>
      <c r="Y386" s="148" t="n"/>
      <c r="Z386" s="148" t="n"/>
    </row>
    <row r="387" ht="14.4" customHeight="1">
      <c r="A387" s="148" t="n"/>
      <c r="B387" s="148" t="n"/>
      <c r="C387" s="148" t="n"/>
      <c r="D387" s="148" t="n"/>
      <c r="E387" s="148" t="n"/>
      <c r="F387" s="148" t="n"/>
      <c r="G387" s="148" t="n"/>
      <c r="H387" s="148" t="n"/>
      <c r="I387" s="148" t="n"/>
      <c r="J387" s="148" t="n"/>
      <c r="K387" s="148" t="n"/>
      <c r="L387" s="148" t="n"/>
      <c r="M387" s="131" t="n"/>
      <c r="N387" s="148" t="n"/>
      <c r="O387" s="148" t="n"/>
      <c r="P387" s="148" t="n"/>
      <c r="Q387" s="148" t="n"/>
      <c r="R387" s="148" t="n"/>
      <c r="S387" s="148" t="n"/>
      <c r="T387" s="148" t="n"/>
      <c r="U387" s="148" t="n"/>
      <c r="V387" s="148" t="n"/>
      <c r="W387" s="148" t="n"/>
      <c r="X387" s="148" t="n"/>
      <c r="Y387" s="148" t="n"/>
      <c r="Z387" s="148" t="n"/>
    </row>
    <row r="388" ht="14.4" customHeight="1">
      <c r="A388" s="148" t="n"/>
      <c r="B388" s="148" t="n"/>
      <c r="C388" s="148" t="n"/>
      <c r="D388" s="148" t="n"/>
      <c r="E388" s="148" t="n"/>
      <c r="F388" s="148" t="n"/>
      <c r="G388" s="148" t="n"/>
      <c r="H388" s="148" t="n"/>
      <c r="I388" s="148" t="n"/>
      <c r="J388" s="148" t="n"/>
      <c r="K388" s="148" t="n"/>
      <c r="L388" s="148" t="n"/>
      <c r="M388" s="131" t="n"/>
      <c r="N388" s="148" t="n"/>
      <c r="O388" s="148" t="n"/>
      <c r="P388" s="148" t="n"/>
      <c r="Q388" s="148" t="n"/>
      <c r="R388" s="148" t="n"/>
      <c r="S388" s="148" t="n"/>
      <c r="T388" s="148" t="n"/>
      <c r="U388" s="148" t="n"/>
      <c r="V388" s="148" t="n"/>
      <c r="W388" s="148" t="n"/>
      <c r="X388" s="148" t="n"/>
      <c r="Y388" s="148" t="n"/>
      <c r="Z388" s="148" t="n"/>
    </row>
    <row r="389" ht="14.4" customHeight="1">
      <c r="A389" s="148" t="n"/>
      <c r="B389" s="148" t="n"/>
      <c r="C389" s="148" t="n"/>
      <c r="D389" s="148" t="n"/>
      <c r="E389" s="148" t="n"/>
      <c r="F389" s="148" t="n"/>
      <c r="G389" s="148" t="n"/>
      <c r="H389" s="148" t="n"/>
      <c r="I389" s="148" t="n"/>
      <c r="J389" s="148" t="n"/>
      <c r="K389" s="148" t="n"/>
      <c r="L389" s="148" t="n"/>
      <c r="M389" s="131" t="n"/>
      <c r="N389" s="148" t="n"/>
      <c r="O389" s="148" t="n"/>
      <c r="P389" s="148" t="n"/>
      <c r="Q389" s="148" t="n"/>
      <c r="R389" s="148" t="n"/>
      <c r="S389" s="148" t="n"/>
      <c r="T389" s="148" t="n"/>
      <c r="U389" s="148" t="n"/>
      <c r="V389" s="148" t="n"/>
      <c r="W389" s="148" t="n"/>
      <c r="X389" s="148" t="n"/>
      <c r="Y389" s="148" t="n"/>
      <c r="Z389" s="148" t="n"/>
    </row>
    <row r="390" ht="14.4" customHeight="1">
      <c r="A390" s="148" t="n"/>
      <c r="B390" s="148" t="n"/>
      <c r="C390" s="148" t="n"/>
      <c r="D390" s="148" t="n"/>
      <c r="E390" s="148" t="n"/>
      <c r="F390" s="148" t="n"/>
      <c r="G390" s="148" t="n"/>
      <c r="H390" s="148" t="n"/>
      <c r="I390" s="148" t="n"/>
      <c r="J390" s="148" t="n"/>
      <c r="K390" s="148" t="n"/>
      <c r="L390" s="148" t="n"/>
      <c r="M390" s="131" t="n"/>
      <c r="N390" s="148" t="n"/>
      <c r="O390" s="148" t="n"/>
      <c r="P390" s="148" t="n"/>
      <c r="Q390" s="148" t="n"/>
      <c r="R390" s="148" t="n"/>
      <c r="S390" s="148" t="n"/>
      <c r="T390" s="148" t="n"/>
      <c r="U390" s="148" t="n"/>
      <c r="V390" s="148" t="n"/>
      <c r="W390" s="148" t="n"/>
      <c r="X390" s="148" t="n"/>
      <c r="Y390" s="148" t="n"/>
      <c r="Z390" s="148" t="n"/>
    </row>
    <row r="391" ht="14.4" customHeight="1">
      <c r="A391" s="148" t="n"/>
      <c r="B391" s="148" t="n"/>
      <c r="C391" s="148" t="n"/>
      <c r="D391" s="148" t="n"/>
      <c r="E391" s="148" t="n"/>
      <c r="F391" s="148" t="n"/>
      <c r="G391" s="148" t="n"/>
      <c r="H391" s="148" t="n"/>
      <c r="I391" s="148" t="n"/>
      <c r="J391" s="148" t="n"/>
      <c r="K391" s="148" t="n"/>
      <c r="L391" s="148" t="n"/>
      <c r="M391" s="131" t="n"/>
      <c r="N391" s="148" t="n"/>
      <c r="O391" s="148" t="n"/>
      <c r="P391" s="148" t="n"/>
      <c r="Q391" s="148" t="n"/>
      <c r="R391" s="148" t="n"/>
      <c r="S391" s="148" t="n"/>
      <c r="T391" s="148" t="n"/>
      <c r="U391" s="148" t="n"/>
      <c r="V391" s="148" t="n"/>
      <c r="W391" s="148" t="n"/>
      <c r="X391" s="148" t="n"/>
      <c r="Y391" s="148" t="n"/>
      <c r="Z391" s="148" t="n"/>
    </row>
    <row r="392" ht="14.4" customHeight="1">
      <c r="A392" s="148" t="n"/>
      <c r="B392" s="148" t="n"/>
      <c r="C392" s="148" t="n"/>
      <c r="D392" s="148" t="n"/>
      <c r="E392" s="148" t="n"/>
      <c r="F392" s="148" t="n"/>
      <c r="G392" s="148" t="n"/>
      <c r="H392" s="148" t="n"/>
      <c r="I392" s="148" t="n"/>
      <c r="J392" s="148" t="n"/>
      <c r="K392" s="148" t="n"/>
      <c r="L392" s="148" t="n"/>
      <c r="M392" s="131" t="n"/>
      <c r="N392" s="148" t="n"/>
      <c r="O392" s="148" t="n"/>
      <c r="P392" s="148" t="n"/>
      <c r="Q392" s="148" t="n"/>
      <c r="R392" s="148" t="n"/>
      <c r="S392" s="148" t="n"/>
      <c r="T392" s="148" t="n"/>
      <c r="U392" s="148" t="n"/>
      <c r="V392" s="148" t="n"/>
      <c r="W392" s="148" t="n"/>
      <c r="X392" s="148" t="n"/>
      <c r="Y392" s="148" t="n"/>
      <c r="Z392" s="148" t="n"/>
    </row>
    <row r="393" ht="14.4" customHeight="1">
      <c r="A393" s="148" t="n"/>
      <c r="B393" s="148" t="n"/>
      <c r="C393" s="148" t="n"/>
      <c r="D393" s="148" t="n"/>
      <c r="E393" s="148" t="n"/>
      <c r="F393" s="148" t="n"/>
      <c r="G393" s="148" t="n"/>
      <c r="H393" s="148" t="n"/>
      <c r="I393" s="148" t="n"/>
      <c r="J393" s="148" t="n"/>
      <c r="K393" s="148" t="n"/>
      <c r="L393" s="148" t="n"/>
      <c r="M393" s="131" t="n"/>
      <c r="N393" s="148" t="n"/>
      <c r="O393" s="148" t="n"/>
      <c r="P393" s="148" t="n"/>
      <c r="Q393" s="148" t="n"/>
      <c r="R393" s="148" t="n"/>
      <c r="S393" s="148" t="n"/>
      <c r="T393" s="148" t="n"/>
      <c r="U393" s="148" t="n"/>
      <c r="V393" s="148" t="n"/>
      <c r="W393" s="148" t="n"/>
      <c r="X393" s="148" t="n"/>
      <c r="Y393" s="148" t="n"/>
      <c r="Z393" s="148" t="n"/>
    </row>
    <row r="394" ht="14.4" customHeight="1">
      <c r="A394" s="148" t="n"/>
      <c r="B394" s="148" t="n"/>
      <c r="C394" s="148" t="n"/>
      <c r="D394" s="148" t="n"/>
      <c r="E394" s="148" t="n"/>
      <c r="F394" s="148" t="n"/>
      <c r="G394" s="148" t="n"/>
      <c r="H394" s="148" t="n"/>
      <c r="I394" s="148" t="n"/>
      <c r="J394" s="148" t="n"/>
      <c r="K394" s="148" t="n"/>
      <c r="L394" s="148" t="n"/>
      <c r="M394" s="131" t="n"/>
      <c r="N394" s="148" t="n"/>
      <c r="O394" s="148" t="n"/>
      <c r="P394" s="148" t="n"/>
      <c r="Q394" s="148" t="n"/>
      <c r="R394" s="148" t="n"/>
      <c r="S394" s="148" t="n"/>
      <c r="T394" s="148" t="n"/>
      <c r="U394" s="148" t="n"/>
      <c r="V394" s="148" t="n"/>
      <c r="W394" s="148" t="n"/>
      <c r="X394" s="148" t="n"/>
      <c r="Y394" s="148" t="n"/>
      <c r="Z394" s="148" t="n"/>
    </row>
    <row r="395" ht="14.4" customHeight="1">
      <c r="A395" s="148" t="n"/>
      <c r="B395" s="148" t="n"/>
      <c r="C395" s="148" t="n"/>
      <c r="D395" s="148" t="n"/>
      <c r="E395" s="148" t="n"/>
      <c r="F395" s="148" t="n"/>
      <c r="G395" s="148" t="n"/>
      <c r="H395" s="148" t="n"/>
      <c r="I395" s="148" t="n"/>
      <c r="J395" s="148" t="n"/>
      <c r="K395" s="148" t="n"/>
      <c r="L395" s="148" t="n"/>
      <c r="M395" s="131" t="n"/>
      <c r="N395" s="148" t="n"/>
      <c r="O395" s="148" t="n"/>
      <c r="P395" s="148" t="n"/>
      <c r="Q395" s="148" t="n"/>
      <c r="R395" s="148" t="n"/>
      <c r="S395" s="148" t="n"/>
      <c r="T395" s="148" t="n"/>
      <c r="U395" s="148" t="n"/>
      <c r="V395" s="148" t="n"/>
      <c r="W395" s="148" t="n"/>
      <c r="X395" s="148" t="n"/>
      <c r="Y395" s="148" t="n"/>
      <c r="Z395" s="148" t="n"/>
    </row>
    <row r="396" ht="14.4" customHeight="1">
      <c r="A396" s="148" t="n"/>
      <c r="B396" s="148" t="n"/>
      <c r="C396" s="148" t="n"/>
      <c r="D396" s="148" t="n"/>
      <c r="E396" s="148" t="n"/>
      <c r="F396" s="148" t="n"/>
      <c r="G396" s="148" t="n"/>
      <c r="H396" s="148" t="n"/>
      <c r="I396" s="148" t="n"/>
      <c r="J396" s="148" t="n"/>
      <c r="K396" s="148" t="n"/>
      <c r="L396" s="148" t="n"/>
      <c r="M396" s="131" t="n"/>
      <c r="N396" s="148" t="n"/>
      <c r="O396" s="148" t="n"/>
      <c r="P396" s="148" t="n"/>
      <c r="Q396" s="148" t="n"/>
      <c r="R396" s="148" t="n"/>
      <c r="S396" s="148" t="n"/>
      <c r="T396" s="148" t="n"/>
      <c r="U396" s="148" t="n"/>
      <c r="V396" s="148" t="n"/>
      <c r="W396" s="148" t="n"/>
      <c r="X396" s="148" t="n"/>
      <c r="Y396" s="148" t="n"/>
      <c r="Z396" s="148" t="n"/>
    </row>
    <row r="397" ht="14.4" customHeight="1">
      <c r="A397" s="148" t="n"/>
      <c r="B397" s="148" t="n"/>
      <c r="C397" s="148" t="n"/>
      <c r="D397" s="148" t="n"/>
      <c r="E397" s="148" t="n"/>
      <c r="F397" s="148" t="n"/>
      <c r="G397" s="148" t="n"/>
      <c r="H397" s="148" t="n"/>
      <c r="I397" s="148" t="n"/>
      <c r="J397" s="148" t="n"/>
      <c r="K397" s="148" t="n"/>
      <c r="L397" s="148" t="n"/>
      <c r="M397" s="131" t="n"/>
      <c r="N397" s="148" t="n"/>
      <c r="O397" s="148" t="n"/>
      <c r="P397" s="148" t="n"/>
      <c r="Q397" s="148" t="n"/>
      <c r="R397" s="148" t="n"/>
      <c r="S397" s="148" t="n"/>
      <c r="T397" s="148" t="n"/>
      <c r="U397" s="148" t="n"/>
      <c r="V397" s="148" t="n"/>
      <c r="W397" s="148" t="n"/>
      <c r="X397" s="148" t="n"/>
      <c r="Y397" s="148" t="n"/>
      <c r="Z397" s="148" t="n"/>
    </row>
    <row r="398" ht="14.4" customHeight="1">
      <c r="A398" s="148" t="n"/>
      <c r="B398" s="148" t="n"/>
      <c r="C398" s="148" t="n"/>
      <c r="D398" s="148" t="n"/>
      <c r="E398" s="148" t="n"/>
      <c r="F398" s="148" t="n"/>
      <c r="G398" s="148" t="n"/>
      <c r="H398" s="148" t="n"/>
      <c r="I398" s="148" t="n"/>
      <c r="J398" s="148" t="n"/>
      <c r="K398" s="148" t="n"/>
      <c r="L398" s="148" t="n"/>
      <c r="M398" s="131" t="n"/>
      <c r="N398" s="148" t="n"/>
      <c r="O398" s="148" t="n"/>
      <c r="P398" s="148" t="n"/>
      <c r="Q398" s="148" t="n"/>
      <c r="R398" s="148" t="n"/>
      <c r="S398" s="148" t="n"/>
      <c r="T398" s="148" t="n"/>
      <c r="U398" s="148" t="n"/>
      <c r="V398" s="148" t="n"/>
      <c r="W398" s="148" t="n"/>
      <c r="X398" s="148" t="n"/>
      <c r="Y398" s="148" t="n"/>
      <c r="Z398" s="148" t="n"/>
    </row>
    <row r="399" ht="14.4" customHeight="1">
      <c r="A399" s="148" t="n"/>
      <c r="B399" s="148" t="n"/>
      <c r="C399" s="148" t="n"/>
      <c r="D399" s="148" t="n"/>
      <c r="E399" s="148" t="n"/>
      <c r="F399" s="148" t="n"/>
      <c r="G399" s="148" t="n"/>
      <c r="H399" s="148" t="n"/>
      <c r="I399" s="148" t="n"/>
      <c r="J399" s="148" t="n"/>
      <c r="K399" s="148" t="n"/>
      <c r="L399" s="148" t="n"/>
      <c r="M399" s="131" t="n"/>
      <c r="N399" s="148" t="n"/>
      <c r="O399" s="148" t="n"/>
      <c r="P399" s="148" t="n"/>
      <c r="Q399" s="148" t="n"/>
      <c r="R399" s="148" t="n"/>
      <c r="S399" s="148" t="n"/>
      <c r="T399" s="148" t="n"/>
      <c r="U399" s="148" t="n"/>
      <c r="V399" s="148" t="n"/>
      <c r="W399" s="148" t="n"/>
      <c r="X399" s="148" t="n"/>
      <c r="Y399" s="148" t="n"/>
      <c r="Z399" s="148" t="n"/>
    </row>
    <row r="400" ht="14.4" customHeight="1">
      <c r="A400" s="148" t="n"/>
      <c r="B400" s="148" t="n"/>
      <c r="C400" s="148" t="n"/>
      <c r="D400" s="148" t="n"/>
      <c r="E400" s="148" t="n"/>
      <c r="F400" s="148" t="n"/>
      <c r="G400" s="148" t="n"/>
      <c r="H400" s="148" t="n"/>
      <c r="I400" s="148" t="n"/>
      <c r="J400" s="148" t="n"/>
      <c r="K400" s="148" t="n"/>
      <c r="L400" s="148" t="n"/>
      <c r="M400" s="131" t="n"/>
      <c r="N400" s="148" t="n"/>
      <c r="O400" s="148" t="n"/>
      <c r="P400" s="148" t="n"/>
      <c r="Q400" s="148" t="n"/>
      <c r="R400" s="148" t="n"/>
      <c r="S400" s="148" t="n"/>
      <c r="T400" s="148" t="n"/>
      <c r="U400" s="148" t="n"/>
      <c r="V400" s="148" t="n"/>
      <c r="W400" s="148" t="n"/>
      <c r="X400" s="148" t="n"/>
      <c r="Y400" s="148" t="n"/>
      <c r="Z400" s="148" t="n"/>
    </row>
    <row r="401" ht="14.4" customHeight="1">
      <c r="A401" s="148" t="n"/>
      <c r="B401" s="148" t="n"/>
      <c r="C401" s="148" t="n"/>
      <c r="D401" s="148" t="n"/>
      <c r="E401" s="148" t="n"/>
      <c r="F401" s="148" t="n"/>
      <c r="G401" s="148" t="n"/>
      <c r="H401" s="148" t="n"/>
      <c r="I401" s="148" t="n"/>
      <c r="J401" s="148" t="n"/>
      <c r="K401" s="148" t="n"/>
      <c r="L401" s="148" t="n"/>
      <c r="M401" s="131" t="n"/>
      <c r="N401" s="148" t="n"/>
      <c r="O401" s="148" t="n"/>
      <c r="P401" s="148" t="n"/>
      <c r="Q401" s="148" t="n"/>
      <c r="R401" s="148" t="n"/>
      <c r="S401" s="148" t="n"/>
      <c r="T401" s="148" t="n"/>
      <c r="U401" s="148" t="n"/>
      <c r="V401" s="148" t="n"/>
      <c r="W401" s="148" t="n"/>
      <c r="X401" s="148" t="n"/>
      <c r="Y401" s="148" t="n"/>
      <c r="Z401" s="148" t="n"/>
    </row>
    <row r="402" ht="14.4" customHeight="1">
      <c r="A402" s="148" t="n"/>
      <c r="B402" s="148" t="n"/>
      <c r="C402" s="148" t="n"/>
      <c r="D402" s="148" t="n"/>
      <c r="E402" s="148" t="n"/>
      <c r="F402" s="148" t="n"/>
      <c r="G402" s="148" t="n"/>
      <c r="H402" s="148" t="n"/>
      <c r="I402" s="148" t="n"/>
      <c r="J402" s="148" t="n"/>
      <c r="K402" s="148" t="n"/>
      <c r="L402" s="148" t="n"/>
      <c r="M402" s="131" t="n"/>
      <c r="N402" s="148" t="n"/>
      <c r="O402" s="148" t="n"/>
      <c r="P402" s="148" t="n"/>
      <c r="Q402" s="148" t="n"/>
      <c r="R402" s="148" t="n"/>
      <c r="S402" s="148" t="n"/>
      <c r="T402" s="148" t="n"/>
      <c r="U402" s="148" t="n"/>
      <c r="V402" s="148" t="n"/>
      <c r="W402" s="148" t="n"/>
      <c r="X402" s="148" t="n"/>
      <c r="Y402" s="148" t="n"/>
      <c r="Z402" s="148" t="n"/>
    </row>
    <row r="403" ht="14.4" customHeight="1">
      <c r="A403" s="148" t="n"/>
      <c r="B403" s="148" t="n"/>
      <c r="C403" s="148" t="n"/>
      <c r="D403" s="148" t="n"/>
      <c r="E403" s="148" t="n"/>
      <c r="F403" s="148" t="n"/>
      <c r="G403" s="148" t="n"/>
      <c r="H403" s="148" t="n"/>
      <c r="I403" s="148" t="n"/>
      <c r="J403" s="148" t="n"/>
      <c r="K403" s="148" t="n"/>
      <c r="L403" s="148" t="n"/>
      <c r="M403" s="131" t="n"/>
      <c r="N403" s="148" t="n"/>
      <c r="O403" s="148" t="n"/>
      <c r="P403" s="148" t="n"/>
      <c r="Q403" s="148" t="n"/>
      <c r="R403" s="148" t="n"/>
      <c r="S403" s="148" t="n"/>
      <c r="T403" s="148" t="n"/>
      <c r="U403" s="148" t="n"/>
      <c r="V403" s="148" t="n"/>
      <c r="W403" s="148" t="n"/>
      <c r="X403" s="148" t="n"/>
      <c r="Y403" s="148" t="n"/>
      <c r="Z403" s="148" t="n"/>
    </row>
    <row r="404" ht="14.4" customHeight="1">
      <c r="A404" s="148" t="n"/>
      <c r="B404" s="148" t="n"/>
      <c r="C404" s="148" t="n"/>
      <c r="D404" s="148" t="n"/>
      <c r="E404" s="148" t="n"/>
      <c r="F404" s="148" t="n"/>
      <c r="G404" s="148" t="n"/>
      <c r="H404" s="148" t="n"/>
      <c r="I404" s="148" t="n"/>
      <c r="J404" s="148" t="n"/>
      <c r="K404" s="148" t="n"/>
      <c r="L404" s="148" t="n"/>
      <c r="M404" s="131" t="n"/>
      <c r="N404" s="148" t="n"/>
      <c r="O404" s="148" t="n"/>
      <c r="P404" s="148" t="n"/>
      <c r="Q404" s="148" t="n"/>
      <c r="R404" s="148" t="n"/>
      <c r="S404" s="148" t="n"/>
      <c r="T404" s="148" t="n"/>
      <c r="U404" s="148" t="n"/>
      <c r="V404" s="148" t="n"/>
      <c r="W404" s="148" t="n"/>
      <c r="X404" s="148" t="n"/>
      <c r="Y404" s="148" t="n"/>
      <c r="Z404" s="148" t="n"/>
    </row>
    <row r="405" ht="14.4" customHeight="1">
      <c r="A405" s="148" t="n"/>
      <c r="B405" s="148" t="n"/>
      <c r="C405" s="148" t="n"/>
      <c r="D405" s="148" t="n"/>
      <c r="E405" s="148" t="n"/>
      <c r="F405" s="148" t="n"/>
      <c r="G405" s="148" t="n"/>
      <c r="H405" s="148" t="n"/>
      <c r="I405" s="148" t="n"/>
      <c r="J405" s="148" t="n"/>
      <c r="K405" s="148" t="n"/>
      <c r="L405" s="148" t="n"/>
      <c r="M405" s="131" t="n"/>
      <c r="N405" s="148" t="n"/>
      <c r="O405" s="148" t="n"/>
      <c r="P405" s="148" t="n"/>
      <c r="Q405" s="148" t="n"/>
      <c r="R405" s="148" t="n"/>
      <c r="S405" s="148" t="n"/>
      <c r="T405" s="148" t="n"/>
      <c r="U405" s="148" t="n"/>
      <c r="V405" s="148" t="n"/>
      <c r="W405" s="148" t="n"/>
      <c r="X405" s="148" t="n"/>
      <c r="Y405" s="148" t="n"/>
      <c r="Z405" s="148" t="n"/>
    </row>
    <row r="406" ht="14.4" customHeight="1">
      <c r="A406" s="148" t="n"/>
      <c r="B406" s="148" t="n"/>
      <c r="C406" s="148" t="n"/>
      <c r="D406" s="148" t="n"/>
      <c r="E406" s="148" t="n"/>
      <c r="F406" s="148" t="n"/>
      <c r="G406" s="148" t="n"/>
      <c r="H406" s="148" t="n"/>
      <c r="I406" s="148" t="n"/>
      <c r="J406" s="148" t="n"/>
      <c r="K406" s="148" t="n"/>
      <c r="L406" s="148" t="n"/>
      <c r="M406" s="131" t="n"/>
      <c r="N406" s="148" t="n"/>
      <c r="O406" s="148" t="n"/>
      <c r="P406" s="148" t="n"/>
      <c r="Q406" s="148" t="n"/>
      <c r="R406" s="148" t="n"/>
      <c r="S406" s="148" t="n"/>
      <c r="T406" s="148" t="n"/>
      <c r="U406" s="148" t="n"/>
      <c r="V406" s="148" t="n"/>
      <c r="W406" s="148" t="n"/>
      <c r="X406" s="148" t="n"/>
      <c r="Y406" s="148" t="n"/>
      <c r="Z406" s="148" t="n"/>
    </row>
    <row r="407" ht="14.4" customHeight="1">
      <c r="A407" s="148" t="n"/>
      <c r="B407" s="148" t="n"/>
      <c r="C407" s="148" t="n"/>
      <c r="D407" s="148" t="n"/>
      <c r="E407" s="148" t="n"/>
      <c r="F407" s="148" t="n"/>
      <c r="G407" s="148" t="n"/>
      <c r="H407" s="148" t="n"/>
      <c r="I407" s="148" t="n"/>
      <c r="J407" s="148" t="n"/>
      <c r="K407" s="148" t="n"/>
      <c r="L407" s="148" t="n"/>
      <c r="M407" s="131" t="n"/>
      <c r="N407" s="148" t="n"/>
      <c r="O407" s="148" t="n"/>
      <c r="P407" s="148" t="n"/>
      <c r="Q407" s="148" t="n"/>
      <c r="R407" s="148" t="n"/>
      <c r="S407" s="148" t="n"/>
      <c r="T407" s="148" t="n"/>
      <c r="U407" s="148" t="n"/>
      <c r="V407" s="148" t="n"/>
      <c r="W407" s="148" t="n"/>
      <c r="X407" s="148" t="n"/>
      <c r="Y407" s="148" t="n"/>
      <c r="Z407" s="148" t="n"/>
    </row>
    <row r="408" ht="14.4" customHeight="1">
      <c r="A408" s="148" t="n"/>
      <c r="B408" s="148" t="n"/>
      <c r="C408" s="148" t="n"/>
      <c r="D408" s="148" t="n"/>
      <c r="E408" s="148" t="n"/>
      <c r="F408" s="148" t="n"/>
      <c r="G408" s="148" t="n"/>
      <c r="H408" s="148" t="n"/>
      <c r="I408" s="148" t="n"/>
      <c r="J408" s="148" t="n"/>
      <c r="K408" s="148" t="n"/>
      <c r="L408" s="148" t="n"/>
      <c r="M408" s="131" t="n"/>
      <c r="N408" s="148" t="n"/>
      <c r="O408" s="148" t="n"/>
      <c r="P408" s="148" t="n"/>
      <c r="Q408" s="148" t="n"/>
      <c r="R408" s="148" t="n"/>
      <c r="S408" s="148" t="n"/>
      <c r="T408" s="148" t="n"/>
      <c r="U408" s="148" t="n"/>
      <c r="V408" s="148" t="n"/>
      <c r="W408" s="148" t="n"/>
      <c r="X408" s="148" t="n"/>
      <c r="Y408" s="148" t="n"/>
      <c r="Z408" s="148" t="n"/>
    </row>
    <row r="409" ht="14.4" customHeight="1">
      <c r="A409" s="148" t="n"/>
      <c r="B409" s="148" t="n"/>
      <c r="C409" s="148" t="n"/>
      <c r="D409" s="148" t="n"/>
      <c r="E409" s="148" t="n"/>
      <c r="F409" s="148" t="n"/>
      <c r="G409" s="148" t="n"/>
      <c r="H409" s="148" t="n"/>
      <c r="I409" s="148" t="n"/>
      <c r="J409" s="148" t="n"/>
      <c r="K409" s="148" t="n"/>
      <c r="L409" s="148" t="n"/>
      <c r="M409" s="131" t="n"/>
      <c r="N409" s="148" t="n"/>
      <c r="O409" s="148" t="n"/>
      <c r="P409" s="148" t="n"/>
      <c r="Q409" s="148" t="n"/>
      <c r="R409" s="148" t="n"/>
      <c r="S409" s="148" t="n"/>
      <c r="T409" s="148" t="n"/>
      <c r="U409" s="148" t="n"/>
      <c r="V409" s="148" t="n"/>
      <c r="W409" s="148" t="n"/>
      <c r="X409" s="148" t="n"/>
      <c r="Y409" s="148" t="n"/>
      <c r="Z409" s="148" t="n"/>
    </row>
    <row r="410" ht="14.4" customHeight="1">
      <c r="A410" s="148" t="n"/>
      <c r="B410" s="148" t="n"/>
      <c r="C410" s="148" t="n"/>
      <c r="D410" s="148" t="n"/>
      <c r="E410" s="148" t="n"/>
      <c r="F410" s="148" t="n"/>
      <c r="G410" s="148" t="n"/>
      <c r="H410" s="148" t="n"/>
      <c r="I410" s="148" t="n"/>
      <c r="J410" s="148" t="n"/>
      <c r="K410" s="148" t="n"/>
      <c r="L410" s="148" t="n"/>
      <c r="M410" s="131" t="n"/>
      <c r="N410" s="148" t="n"/>
      <c r="O410" s="148" t="n"/>
      <c r="P410" s="148" t="n"/>
      <c r="Q410" s="148" t="n"/>
      <c r="R410" s="148" t="n"/>
      <c r="S410" s="148" t="n"/>
      <c r="T410" s="148" t="n"/>
      <c r="U410" s="148" t="n"/>
      <c r="V410" s="148" t="n"/>
      <c r="W410" s="148" t="n"/>
      <c r="X410" s="148" t="n"/>
      <c r="Y410" s="148" t="n"/>
      <c r="Z410" s="148" t="n"/>
    </row>
    <row r="411" ht="14.4" customHeight="1">
      <c r="A411" s="148" t="n"/>
      <c r="B411" s="148" t="n"/>
      <c r="C411" s="148" t="n"/>
      <c r="D411" s="148" t="n"/>
      <c r="E411" s="148" t="n"/>
      <c r="F411" s="148" t="n"/>
      <c r="G411" s="148" t="n"/>
      <c r="H411" s="148" t="n"/>
      <c r="I411" s="148" t="n"/>
      <c r="J411" s="148" t="n"/>
      <c r="K411" s="148" t="n"/>
      <c r="L411" s="148" t="n"/>
      <c r="M411" s="131" t="n"/>
      <c r="N411" s="148" t="n"/>
      <c r="O411" s="148" t="n"/>
      <c r="P411" s="148" t="n"/>
      <c r="Q411" s="148" t="n"/>
      <c r="R411" s="148" t="n"/>
      <c r="S411" s="148" t="n"/>
      <c r="T411" s="148" t="n"/>
      <c r="U411" s="148" t="n"/>
      <c r="V411" s="148" t="n"/>
      <c r="W411" s="148" t="n"/>
      <c r="X411" s="148" t="n"/>
      <c r="Y411" s="148" t="n"/>
      <c r="Z411" s="148" t="n"/>
    </row>
    <row r="412" ht="14.4" customHeight="1">
      <c r="A412" s="148" t="n"/>
      <c r="B412" s="148" t="n"/>
      <c r="C412" s="148" t="n"/>
      <c r="D412" s="148" t="n"/>
      <c r="E412" s="148" t="n"/>
      <c r="F412" s="148" t="n"/>
      <c r="G412" s="148" t="n"/>
      <c r="H412" s="148" t="n"/>
      <c r="I412" s="148" t="n"/>
      <c r="J412" s="148" t="n"/>
      <c r="K412" s="148" t="n"/>
      <c r="L412" s="148" t="n"/>
      <c r="M412" s="131" t="n"/>
      <c r="N412" s="148" t="n"/>
      <c r="O412" s="148" t="n"/>
      <c r="P412" s="148" t="n"/>
      <c r="Q412" s="148" t="n"/>
      <c r="R412" s="148" t="n"/>
      <c r="S412" s="148" t="n"/>
      <c r="T412" s="148" t="n"/>
      <c r="U412" s="148" t="n"/>
      <c r="V412" s="148" t="n"/>
      <c r="W412" s="148" t="n"/>
      <c r="X412" s="148" t="n"/>
      <c r="Y412" s="148" t="n"/>
      <c r="Z412" s="148" t="n"/>
    </row>
    <row r="413" ht="14.4" customHeight="1">
      <c r="A413" s="148" t="n"/>
      <c r="B413" s="148" t="n"/>
      <c r="C413" s="148" t="n"/>
      <c r="D413" s="148" t="n"/>
      <c r="E413" s="148" t="n"/>
      <c r="F413" s="148" t="n"/>
      <c r="G413" s="148" t="n"/>
      <c r="H413" s="148" t="n"/>
      <c r="I413" s="148" t="n"/>
      <c r="J413" s="148" t="n"/>
      <c r="K413" s="148" t="n"/>
      <c r="L413" s="148" t="n"/>
      <c r="M413" s="131" t="n"/>
      <c r="N413" s="148" t="n"/>
      <c r="O413" s="148" t="n"/>
      <c r="P413" s="148" t="n"/>
      <c r="Q413" s="148" t="n"/>
      <c r="R413" s="148" t="n"/>
      <c r="S413" s="148" t="n"/>
      <c r="T413" s="148" t="n"/>
      <c r="U413" s="148" t="n"/>
      <c r="V413" s="148" t="n"/>
      <c r="W413" s="148" t="n"/>
      <c r="X413" s="148" t="n"/>
      <c r="Y413" s="148" t="n"/>
      <c r="Z413" s="148" t="n"/>
    </row>
    <row r="414" ht="14.4" customHeight="1">
      <c r="A414" s="148" t="n"/>
      <c r="B414" s="148" t="n"/>
      <c r="C414" s="148" t="n"/>
      <c r="D414" s="148" t="n"/>
      <c r="E414" s="148" t="n"/>
      <c r="F414" s="148" t="n"/>
      <c r="G414" s="148" t="n"/>
      <c r="H414" s="148" t="n"/>
      <c r="I414" s="148" t="n"/>
      <c r="J414" s="148" t="n"/>
      <c r="K414" s="148" t="n"/>
      <c r="L414" s="148" t="n"/>
      <c r="M414" s="131" t="n"/>
      <c r="N414" s="148" t="n"/>
      <c r="O414" s="148" t="n"/>
      <c r="P414" s="148" t="n"/>
      <c r="Q414" s="148" t="n"/>
      <c r="R414" s="148" t="n"/>
      <c r="S414" s="148" t="n"/>
      <c r="T414" s="148" t="n"/>
      <c r="U414" s="148" t="n"/>
      <c r="V414" s="148" t="n"/>
      <c r="W414" s="148" t="n"/>
      <c r="X414" s="148" t="n"/>
      <c r="Y414" s="148" t="n"/>
      <c r="Z414" s="148" t="n"/>
    </row>
    <row r="415" ht="14.4" customHeight="1">
      <c r="A415" s="148" t="n"/>
      <c r="B415" s="148" t="n"/>
      <c r="C415" s="148" t="n"/>
      <c r="D415" s="148" t="n"/>
      <c r="E415" s="148" t="n"/>
      <c r="F415" s="148" t="n"/>
      <c r="G415" s="148" t="n"/>
      <c r="H415" s="148" t="n"/>
      <c r="I415" s="148" t="n"/>
      <c r="J415" s="148" t="n"/>
      <c r="K415" s="148" t="n"/>
      <c r="L415" s="148" t="n"/>
      <c r="M415" s="131" t="n"/>
      <c r="N415" s="148" t="n"/>
      <c r="O415" s="148" t="n"/>
      <c r="P415" s="148" t="n"/>
      <c r="Q415" s="148" t="n"/>
      <c r="R415" s="148" t="n"/>
      <c r="S415" s="148" t="n"/>
      <c r="T415" s="148" t="n"/>
      <c r="U415" s="148" t="n"/>
      <c r="V415" s="148" t="n"/>
      <c r="W415" s="148" t="n"/>
      <c r="X415" s="148" t="n"/>
      <c r="Y415" s="148" t="n"/>
      <c r="Z415" s="148" t="n"/>
    </row>
    <row r="416" ht="14.4" customHeight="1">
      <c r="A416" s="148" t="n"/>
      <c r="B416" s="148" t="n"/>
      <c r="C416" s="148" t="n"/>
      <c r="D416" s="148" t="n"/>
      <c r="E416" s="148" t="n"/>
      <c r="F416" s="148" t="n"/>
      <c r="G416" s="148" t="n"/>
      <c r="H416" s="148" t="n"/>
      <c r="I416" s="148" t="n"/>
      <c r="J416" s="148" t="n"/>
      <c r="K416" s="148" t="n"/>
      <c r="L416" s="148" t="n"/>
      <c r="M416" s="131" t="n"/>
      <c r="N416" s="148" t="n"/>
      <c r="O416" s="148" t="n"/>
      <c r="P416" s="148" t="n"/>
      <c r="Q416" s="148" t="n"/>
      <c r="R416" s="148" t="n"/>
      <c r="S416" s="148" t="n"/>
      <c r="T416" s="148" t="n"/>
      <c r="U416" s="148" t="n"/>
      <c r="V416" s="148" t="n"/>
      <c r="W416" s="148" t="n"/>
      <c r="X416" s="148" t="n"/>
      <c r="Y416" s="148" t="n"/>
      <c r="Z416" s="148" t="n"/>
    </row>
    <row r="417" ht="14.4" customHeight="1">
      <c r="A417" s="148" t="n"/>
      <c r="B417" s="148" t="n"/>
      <c r="C417" s="148" t="n"/>
      <c r="D417" s="148" t="n"/>
      <c r="E417" s="148" t="n"/>
      <c r="F417" s="148" t="n"/>
      <c r="G417" s="148" t="n"/>
      <c r="H417" s="148" t="n"/>
      <c r="I417" s="148" t="n"/>
      <c r="J417" s="148" t="n"/>
      <c r="K417" s="148" t="n"/>
      <c r="L417" s="148" t="n"/>
      <c r="M417" s="131" t="n"/>
      <c r="N417" s="148" t="n"/>
      <c r="O417" s="148" t="n"/>
      <c r="P417" s="148" t="n"/>
      <c r="Q417" s="148" t="n"/>
      <c r="R417" s="148" t="n"/>
      <c r="S417" s="148" t="n"/>
      <c r="T417" s="148" t="n"/>
      <c r="U417" s="148" t="n"/>
      <c r="V417" s="148" t="n"/>
      <c r="W417" s="148" t="n"/>
      <c r="X417" s="148" t="n"/>
      <c r="Y417" s="148" t="n"/>
      <c r="Z417" s="148" t="n"/>
    </row>
    <row r="418" ht="14.4" customHeight="1">
      <c r="A418" s="148" t="n"/>
      <c r="B418" s="148" t="n"/>
      <c r="C418" s="148" t="n"/>
      <c r="D418" s="148" t="n"/>
      <c r="E418" s="148" t="n"/>
      <c r="F418" s="148" t="n"/>
      <c r="G418" s="148" t="n"/>
      <c r="H418" s="148" t="n"/>
      <c r="I418" s="148" t="n"/>
      <c r="J418" s="148" t="n"/>
      <c r="K418" s="148" t="n"/>
      <c r="L418" s="148" t="n"/>
      <c r="M418" s="131" t="n"/>
      <c r="N418" s="148" t="n"/>
      <c r="O418" s="148" t="n"/>
      <c r="P418" s="148" t="n"/>
      <c r="Q418" s="148" t="n"/>
      <c r="R418" s="148" t="n"/>
      <c r="S418" s="148" t="n"/>
      <c r="T418" s="148" t="n"/>
      <c r="U418" s="148" t="n"/>
      <c r="V418" s="148" t="n"/>
      <c r="W418" s="148" t="n"/>
      <c r="X418" s="148" t="n"/>
      <c r="Y418" s="148" t="n"/>
      <c r="Z418" s="148" t="n"/>
    </row>
    <row r="419" ht="14.4" customHeight="1">
      <c r="A419" s="148" t="n"/>
      <c r="B419" s="148" t="n"/>
      <c r="C419" s="148" t="n"/>
      <c r="D419" s="148" t="n"/>
      <c r="E419" s="148" t="n"/>
      <c r="F419" s="148" t="n"/>
      <c r="G419" s="148" t="n"/>
      <c r="H419" s="148" t="n"/>
      <c r="I419" s="148" t="n"/>
      <c r="J419" s="148" t="n"/>
      <c r="K419" s="148" t="n"/>
      <c r="L419" s="148" t="n"/>
      <c r="M419" s="131" t="n"/>
      <c r="N419" s="148" t="n"/>
      <c r="O419" s="148" t="n"/>
      <c r="P419" s="148" t="n"/>
      <c r="Q419" s="148" t="n"/>
      <c r="R419" s="148" t="n"/>
      <c r="S419" s="148" t="n"/>
      <c r="T419" s="148" t="n"/>
      <c r="U419" s="148" t="n"/>
      <c r="V419" s="148" t="n"/>
      <c r="W419" s="148" t="n"/>
      <c r="X419" s="148" t="n"/>
      <c r="Y419" s="148" t="n"/>
      <c r="Z419" s="148" t="n"/>
    </row>
    <row r="420" ht="14.4" customHeight="1">
      <c r="A420" s="148" t="n"/>
      <c r="B420" s="148" t="n"/>
      <c r="C420" s="148" t="n"/>
      <c r="D420" s="148" t="n"/>
      <c r="E420" s="148" t="n"/>
      <c r="F420" s="148" t="n"/>
      <c r="G420" s="148" t="n"/>
      <c r="H420" s="148" t="n"/>
      <c r="I420" s="148" t="n"/>
      <c r="J420" s="148" t="n"/>
      <c r="K420" s="148" t="n"/>
      <c r="L420" s="148" t="n"/>
      <c r="M420" s="131" t="n"/>
      <c r="N420" s="148" t="n"/>
      <c r="O420" s="148" t="n"/>
      <c r="P420" s="148" t="n"/>
      <c r="Q420" s="148" t="n"/>
      <c r="R420" s="148" t="n"/>
      <c r="S420" s="148" t="n"/>
      <c r="T420" s="148" t="n"/>
      <c r="U420" s="148" t="n"/>
      <c r="V420" s="148" t="n"/>
      <c r="W420" s="148" t="n"/>
      <c r="X420" s="148" t="n"/>
      <c r="Y420" s="148" t="n"/>
      <c r="Z420" s="148" t="n"/>
    </row>
    <row r="421" ht="14.4" customHeight="1">
      <c r="A421" s="148" t="n"/>
      <c r="B421" s="148" t="n"/>
      <c r="C421" s="148" t="n"/>
      <c r="D421" s="148" t="n"/>
      <c r="E421" s="148" t="n"/>
      <c r="F421" s="148" t="n"/>
      <c r="G421" s="148" t="n"/>
      <c r="H421" s="148" t="n"/>
      <c r="I421" s="148" t="n"/>
      <c r="J421" s="148" t="n"/>
      <c r="K421" s="148" t="n"/>
      <c r="L421" s="148" t="n"/>
      <c r="M421" s="131" t="n"/>
      <c r="N421" s="148" t="n"/>
      <c r="O421" s="148" t="n"/>
      <c r="P421" s="148" t="n"/>
      <c r="Q421" s="148" t="n"/>
      <c r="R421" s="148" t="n"/>
      <c r="S421" s="148" t="n"/>
      <c r="T421" s="148" t="n"/>
      <c r="U421" s="148" t="n"/>
      <c r="V421" s="148" t="n"/>
      <c r="W421" s="148" t="n"/>
      <c r="X421" s="148" t="n"/>
      <c r="Y421" s="148" t="n"/>
      <c r="Z421" s="148" t="n"/>
    </row>
    <row r="422" ht="14.4" customHeight="1">
      <c r="A422" s="148" t="n"/>
      <c r="B422" s="148" t="n"/>
      <c r="C422" s="148" t="n"/>
      <c r="D422" s="148" t="n"/>
      <c r="E422" s="148" t="n"/>
      <c r="F422" s="148" t="n"/>
      <c r="G422" s="148" t="n"/>
      <c r="H422" s="148" t="n"/>
      <c r="I422" s="148" t="n"/>
      <c r="J422" s="148" t="n"/>
      <c r="K422" s="148" t="n"/>
      <c r="L422" s="148" t="n"/>
      <c r="M422" s="131" t="n"/>
      <c r="N422" s="148" t="n"/>
      <c r="O422" s="148" t="n"/>
      <c r="P422" s="148" t="n"/>
      <c r="Q422" s="148" t="n"/>
      <c r="R422" s="148" t="n"/>
      <c r="S422" s="148" t="n"/>
      <c r="T422" s="148" t="n"/>
      <c r="U422" s="148" t="n"/>
      <c r="V422" s="148" t="n"/>
      <c r="W422" s="148" t="n"/>
      <c r="X422" s="148" t="n"/>
      <c r="Y422" s="148" t="n"/>
      <c r="Z422" s="148" t="n"/>
    </row>
    <row r="423" ht="14.4" customHeight="1">
      <c r="A423" s="148" t="n"/>
      <c r="B423" s="148" t="n"/>
      <c r="C423" s="148" t="n"/>
      <c r="D423" s="148" t="n"/>
      <c r="E423" s="148" t="n"/>
      <c r="F423" s="148" t="n"/>
      <c r="G423" s="148" t="n"/>
      <c r="H423" s="148" t="n"/>
      <c r="I423" s="148" t="n"/>
      <c r="J423" s="148" t="n"/>
      <c r="K423" s="148" t="n"/>
      <c r="L423" s="148" t="n"/>
      <c r="M423" s="131" t="n"/>
      <c r="N423" s="148" t="n"/>
      <c r="O423" s="148" t="n"/>
      <c r="P423" s="148" t="n"/>
      <c r="Q423" s="148" t="n"/>
      <c r="R423" s="148" t="n"/>
      <c r="S423" s="148" t="n"/>
      <c r="T423" s="148" t="n"/>
      <c r="U423" s="148" t="n"/>
      <c r="V423" s="148" t="n"/>
      <c r="W423" s="148" t="n"/>
      <c r="X423" s="148" t="n"/>
      <c r="Y423" s="148" t="n"/>
      <c r="Z423" s="148" t="n"/>
    </row>
    <row r="424" ht="14.4" customHeight="1">
      <c r="A424" s="148" t="n"/>
      <c r="B424" s="148" t="n"/>
      <c r="C424" s="148" t="n"/>
      <c r="D424" s="148" t="n"/>
      <c r="E424" s="148" t="n"/>
      <c r="F424" s="148" t="n"/>
      <c r="G424" s="148" t="n"/>
      <c r="H424" s="148" t="n"/>
      <c r="I424" s="148" t="n"/>
      <c r="J424" s="148" t="n"/>
      <c r="K424" s="148" t="n"/>
      <c r="L424" s="148" t="n"/>
      <c r="M424" s="131" t="n"/>
      <c r="N424" s="148" t="n"/>
      <c r="O424" s="148" t="n"/>
      <c r="P424" s="148" t="n"/>
      <c r="Q424" s="148" t="n"/>
      <c r="R424" s="148" t="n"/>
      <c r="S424" s="148" t="n"/>
      <c r="T424" s="148" t="n"/>
      <c r="U424" s="148" t="n"/>
      <c r="V424" s="148" t="n"/>
      <c r="W424" s="148" t="n"/>
      <c r="X424" s="148" t="n"/>
      <c r="Y424" s="148" t="n"/>
      <c r="Z424" s="148" t="n"/>
    </row>
    <row r="425" ht="14.4" customHeight="1">
      <c r="A425" s="148" t="n"/>
      <c r="B425" s="148" t="n"/>
      <c r="C425" s="148" t="n"/>
      <c r="D425" s="148" t="n"/>
      <c r="E425" s="148" t="n"/>
      <c r="F425" s="148" t="n"/>
      <c r="G425" s="148" t="n"/>
      <c r="H425" s="148" t="n"/>
      <c r="I425" s="148" t="n"/>
      <c r="J425" s="148" t="n"/>
      <c r="K425" s="148" t="n"/>
      <c r="L425" s="148" t="n"/>
      <c r="M425" s="131" t="n"/>
      <c r="N425" s="148" t="n"/>
      <c r="O425" s="148" t="n"/>
      <c r="P425" s="148" t="n"/>
      <c r="Q425" s="148" t="n"/>
      <c r="R425" s="148" t="n"/>
      <c r="S425" s="148" t="n"/>
      <c r="T425" s="148" t="n"/>
      <c r="U425" s="148" t="n"/>
      <c r="V425" s="148" t="n"/>
      <c r="W425" s="148" t="n"/>
      <c r="X425" s="148" t="n"/>
      <c r="Y425" s="148" t="n"/>
      <c r="Z425" s="148" t="n"/>
    </row>
    <row r="426" ht="14.4" customHeight="1">
      <c r="A426" s="148" t="n"/>
      <c r="B426" s="148" t="n"/>
      <c r="C426" s="148" t="n"/>
      <c r="D426" s="148" t="n"/>
      <c r="E426" s="148" t="n"/>
      <c r="F426" s="148" t="n"/>
      <c r="G426" s="148" t="n"/>
      <c r="H426" s="148" t="n"/>
      <c r="I426" s="148" t="n"/>
      <c r="J426" s="148" t="n"/>
      <c r="K426" s="148" t="n"/>
      <c r="L426" s="148" t="n"/>
      <c r="M426" s="131" t="n"/>
      <c r="N426" s="148" t="n"/>
      <c r="O426" s="148" t="n"/>
      <c r="P426" s="148" t="n"/>
      <c r="Q426" s="148" t="n"/>
      <c r="R426" s="148" t="n"/>
      <c r="S426" s="148" t="n"/>
      <c r="T426" s="148" t="n"/>
      <c r="U426" s="148" t="n"/>
      <c r="V426" s="148" t="n"/>
      <c r="W426" s="148" t="n"/>
      <c r="X426" s="148" t="n"/>
      <c r="Y426" s="148" t="n"/>
      <c r="Z426" s="148" t="n"/>
    </row>
    <row r="427" ht="14.4" customHeight="1">
      <c r="A427" s="148" t="n"/>
      <c r="B427" s="148" t="n"/>
      <c r="C427" s="148" t="n"/>
      <c r="D427" s="148" t="n"/>
      <c r="E427" s="148" t="n"/>
      <c r="F427" s="148" t="n"/>
      <c r="G427" s="148" t="n"/>
      <c r="H427" s="148" t="n"/>
      <c r="I427" s="148" t="n"/>
      <c r="J427" s="148" t="n"/>
      <c r="K427" s="148" t="n"/>
      <c r="L427" s="148" t="n"/>
      <c r="M427" s="131" t="n"/>
      <c r="N427" s="148" t="n"/>
      <c r="O427" s="148" t="n"/>
      <c r="P427" s="148" t="n"/>
      <c r="Q427" s="148" t="n"/>
      <c r="R427" s="148" t="n"/>
      <c r="S427" s="148" t="n"/>
      <c r="T427" s="148" t="n"/>
      <c r="U427" s="148" t="n"/>
      <c r="V427" s="148" t="n"/>
      <c r="W427" s="148" t="n"/>
      <c r="X427" s="148" t="n"/>
      <c r="Y427" s="148" t="n"/>
      <c r="Z427" s="148" t="n"/>
    </row>
    <row r="428" ht="14.4" customHeight="1">
      <c r="A428" s="148" t="n"/>
      <c r="B428" s="148" t="n"/>
      <c r="C428" s="148" t="n"/>
      <c r="D428" s="148" t="n"/>
      <c r="E428" s="148" t="n"/>
      <c r="F428" s="148" t="n"/>
      <c r="G428" s="148" t="n"/>
      <c r="H428" s="148" t="n"/>
      <c r="I428" s="148" t="n"/>
      <c r="J428" s="148" t="n"/>
      <c r="K428" s="148" t="n"/>
      <c r="L428" s="148" t="n"/>
      <c r="M428" s="131" t="n"/>
      <c r="N428" s="148" t="n"/>
      <c r="O428" s="148" t="n"/>
      <c r="P428" s="148" t="n"/>
      <c r="Q428" s="148" t="n"/>
      <c r="R428" s="148" t="n"/>
      <c r="S428" s="148" t="n"/>
      <c r="T428" s="148" t="n"/>
      <c r="U428" s="148" t="n"/>
      <c r="V428" s="148" t="n"/>
      <c r="W428" s="148" t="n"/>
      <c r="X428" s="148" t="n"/>
      <c r="Y428" s="148" t="n"/>
      <c r="Z428" s="148" t="n"/>
    </row>
    <row r="429" ht="14.4" customHeight="1">
      <c r="A429" s="148" t="n"/>
      <c r="B429" s="148" t="n"/>
      <c r="C429" s="148" t="n"/>
      <c r="D429" s="148" t="n"/>
      <c r="E429" s="148" t="n"/>
      <c r="F429" s="148" t="n"/>
      <c r="G429" s="148" t="n"/>
      <c r="H429" s="148" t="n"/>
      <c r="I429" s="148" t="n"/>
      <c r="J429" s="148" t="n"/>
      <c r="K429" s="148" t="n"/>
      <c r="L429" s="148" t="n"/>
      <c r="M429" s="131" t="n"/>
      <c r="N429" s="148" t="n"/>
      <c r="O429" s="148" t="n"/>
      <c r="P429" s="148" t="n"/>
      <c r="Q429" s="148" t="n"/>
      <c r="R429" s="148" t="n"/>
      <c r="S429" s="148" t="n"/>
      <c r="T429" s="148" t="n"/>
      <c r="U429" s="148" t="n"/>
      <c r="V429" s="148" t="n"/>
      <c r="W429" s="148" t="n"/>
      <c r="X429" s="148" t="n"/>
      <c r="Y429" s="148" t="n"/>
      <c r="Z429" s="148" t="n"/>
    </row>
    <row r="430" ht="14.4" customHeight="1">
      <c r="A430" s="148" t="n"/>
      <c r="B430" s="148" t="n"/>
      <c r="C430" s="148" t="n"/>
      <c r="D430" s="148" t="n"/>
      <c r="E430" s="148" t="n"/>
      <c r="F430" s="148" t="n"/>
      <c r="G430" s="148" t="n"/>
      <c r="H430" s="148" t="n"/>
      <c r="I430" s="148" t="n"/>
      <c r="J430" s="148" t="n"/>
      <c r="K430" s="148" t="n"/>
      <c r="L430" s="148" t="n"/>
      <c r="M430" s="131" t="n"/>
      <c r="N430" s="148" t="n"/>
      <c r="O430" s="148" t="n"/>
      <c r="P430" s="148" t="n"/>
      <c r="Q430" s="148" t="n"/>
      <c r="R430" s="148" t="n"/>
      <c r="S430" s="148" t="n"/>
      <c r="T430" s="148" t="n"/>
      <c r="U430" s="148" t="n"/>
      <c r="V430" s="148" t="n"/>
      <c r="W430" s="148" t="n"/>
      <c r="X430" s="148" t="n"/>
      <c r="Y430" s="148" t="n"/>
      <c r="Z430" s="148" t="n"/>
    </row>
    <row r="431" ht="14.4" customHeight="1">
      <c r="A431" s="148" t="n"/>
      <c r="B431" s="148" t="n"/>
      <c r="C431" s="148" t="n"/>
      <c r="D431" s="148" t="n"/>
      <c r="E431" s="148" t="n"/>
      <c r="F431" s="148" t="n"/>
      <c r="G431" s="148" t="n"/>
      <c r="H431" s="148" t="n"/>
      <c r="I431" s="148" t="n"/>
      <c r="J431" s="148" t="n"/>
      <c r="K431" s="148" t="n"/>
      <c r="L431" s="148" t="n"/>
      <c r="M431" s="131" t="n"/>
      <c r="N431" s="148" t="n"/>
      <c r="O431" s="148" t="n"/>
      <c r="P431" s="148" t="n"/>
      <c r="Q431" s="148" t="n"/>
      <c r="R431" s="148" t="n"/>
      <c r="S431" s="148" t="n"/>
      <c r="T431" s="148" t="n"/>
      <c r="U431" s="148" t="n"/>
      <c r="V431" s="148" t="n"/>
      <c r="W431" s="148" t="n"/>
      <c r="X431" s="148" t="n"/>
      <c r="Y431" s="148" t="n"/>
      <c r="Z431" s="148" t="n"/>
    </row>
    <row r="432" ht="14.4" customHeight="1">
      <c r="A432" s="148" t="n"/>
      <c r="B432" s="148" t="n"/>
      <c r="C432" s="148" t="n"/>
      <c r="D432" s="148" t="n"/>
      <c r="E432" s="148" t="n"/>
      <c r="F432" s="148" t="n"/>
      <c r="G432" s="148" t="n"/>
      <c r="H432" s="148" t="n"/>
      <c r="I432" s="148" t="n"/>
      <c r="J432" s="148" t="n"/>
      <c r="K432" s="148" t="n"/>
      <c r="L432" s="148" t="n"/>
      <c r="M432" s="131" t="n"/>
      <c r="N432" s="148" t="n"/>
      <c r="O432" s="148" t="n"/>
      <c r="P432" s="148" t="n"/>
      <c r="Q432" s="148" t="n"/>
      <c r="R432" s="148" t="n"/>
      <c r="S432" s="148" t="n"/>
      <c r="T432" s="148" t="n"/>
      <c r="U432" s="148" t="n"/>
      <c r="V432" s="148" t="n"/>
      <c r="W432" s="148" t="n"/>
      <c r="X432" s="148" t="n"/>
      <c r="Y432" s="148" t="n"/>
      <c r="Z432" s="148" t="n"/>
    </row>
    <row r="433" ht="14.4" customHeight="1">
      <c r="A433" s="148" t="n"/>
      <c r="B433" s="148" t="n"/>
      <c r="C433" s="148" t="n"/>
      <c r="D433" s="148" t="n"/>
      <c r="E433" s="148" t="n"/>
      <c r="F433" s="148" t="n"/>
      <c r="G433" s="148" t="n"/>
      <c r="H433" s="148" t="n"/>
      <c r="I433" s="148" t="n"/>
      <c r="J433" s="148" t="n"/>
      <c r="K433" s="148" t="n"/>
      <c r="L433" s="148" t="n"/>
      <c r="M433" s="131" t="n"/>
      <c r="N433" s="148" t="n"/>
      <c r="O433" s="148" t="n"/>
      <c r="P433" s="148" t="n"/>
      <c r="Q433" s="148" t="n"/>
      <c r="R433" s="148" t="n"/>
      <c r="S433" s="148" t="n"/>
      <c r="T433" s="148" t="n"/>
      <c r="U433" s="148" t="n"/>
      <c r="V433" s="148" t="n"/>
      <c r="W433" s="148" t="n"/>
      <c r="X433" s="148" t="n"/>
      <c r="Y433" s="148" t="n"/>
      <c r="Z433" s="148" t="n"/>
    </row>
    <row r="434" ht="14.4" customHeight="1">
      <c r="A434" s="148" t="n"/>
      <c r="B434" s="148" t="n"/>
      <c r="C434" s="148" t="n"/>
      <c r="D434" s="148" t="n"/>
      <c r="E434" s="148" t="n"/>
      <c r="F434" s="148" t="n"/>
      <c r="G434" s="148" t="n"/>
      <c r="H434" s="148" t="n"/>
      <c r="I434" s="148" t="n"/>
      <c r="J434" s="148" t="n"/>
      <c r="K434" s="148" t="n"/>
      <c r="L434" s="148" t="n"/>
      <c r="M434" s="131" t="n"/>
      <c r="N434" s="148" t="n"/>
      <c r="O434" s="148" t="n"/>
      <c r="P434" s="148" t="n"/>
      <c r="Q434" s="148" t="n"/>
      <c r="R434" s="148" t="n"/>
      <c r="S434" s="148" t="n"/>
      <c r="T434" s="148" t="n"/>
      <c r="U434" s="148" t="n"/>
      <c r="V434" s="148" t="n"/>
      <c r="W434" s="148" t="n"/>
      <c r="X434" s="148" t="n"/>
      <c r="Y434" s="148" t="n"/>
      <c r="Z434" s="148" t="n"/>
    </row>
    <row r="435" ht="14.4" customHeight="1">
      <c r="A435" s="148" t="n"/>
      <c r="B435" s="148" t="n"/>
      <c r="C435" s="148" t="n"/>
      <c r="D435" s="148" t="n"/>
      <c r="E435" s="148" t="n"/>
      <c r="F435" s="148" t="n"/>
      <c r="G435" s="148" t="n"/>
      <c r="H435" s="148" t="n"/>
      <c r="I435" s="148" t="n"/>
      <c r="J435" s="148" t="n"/>
      <c r="K435" s="148" t="n"/>
      <c r="L435" s="148" t="n"/>
      <c r="M435" s="131" t="n"/>
      <c r="N435" s="148" t="n"/>
      <c r="O435" s="148" t="n"/>
      <c r="P435" s="148" t="n"/>
      <c r="Q435" s="148" t="n"/>
      <c r="R435" s="148" t="n"/>
      <c r="S435" s="148" t="n"/>
      <c r="T435" s="148" t="n"/>
      <c r="U435" s="148" t="n"/>
      <c r="V435" s="148" t="n"/>
      <c r="W435" s="148" t="n"/>
      <c r="X435" s="148" t="n"/>
      <c r="Y435" s="148" t="n"/>
      <c r="Z435" s="148" t="n"/>
    </row>
    <row r="436" ht="14.4" customHeight="1">
      <c r="A436" s="148" t="n"/>
      <c r="B436" s="148" t="n"/>
      <c r="C436" s="148" t="n"/>
      <c r="D436" s="148" t="n"/>
      <c r="E436" s="148" t="n"/>
      <c r="F436" s="148" t="n"/>
      <c r="G436" s="148" t="n"/>
      <c r="H436" s="148" t="n"/>
      <c r="I436" s="148" t="n"/>
      <c r="J436" s="148" t="n"/>
      <c r="K436" s="148" t="n"/>
      <c r="L436" s="148" t="n"/>
      <c r="M436" s="131" t="n"/>
      <c r="N436" s="148" t="n"/>
      <c r="O436" s="148" t="n"/>
      <c r="P436" s="148" t="n"/>
      <c r="Q436" s="148" t="n"/>
      <c r="R436" s="148" t="n"/>
      <c r="S436" s="148" t="n"/>
      <c r="T436" s="148" t="n"/>
      <c r="U436" s="148" t="n"/>
      <c r="V436" s="148" t="n"/>
      <c r="W436" s="148" t="n"/>
      <c r="X436" s="148" t="n"/>
      <c r="Y436" s="148" t="n"/>
      <c r="Z436" s="148" t="n"/>
    </row>
    <row r="437" ht="14.4" customHeight="1">
      <c r="A437" s="148" t="n"/>
      <c r="B437" s="148" t="n"/>
      <c r="C437" s="148" t="n"/>
      <c r="D437" s="148" t="n"/>
      <c r="E437" s="148" t="n"/>
      <c r="F437" s="148" t="n"/>
      <c r="G437" s="148" t="n"/>
      <c r="H437" s="148" t="n"/>
      <c r="I437" s="148" t="n"/>
      <c r="J437" s="148" t="n"/>
      <c r="K437" s="148" t="n"/>
      <c r="L437" s="148" t="n"/>
      <c r="M437" s="131" t="n"/>
      <c r="N437" s="148" t="n"/>
      <c r="O437" s="148" t="n"/>
      <c r="P437" s="148" t="n"/>
      <c r="Q437" s="148" t="n"/>
      <c r="R437" s="148" t="n"/>
      <c r="S437" s="148" t="n"/>
      <c r="T437" s="148" t="n"/>
      <c r="U437" s="148" t="n"/>
      <c r="V437" s="148" t="n"/>
      <c r="W437" s="148" t="n"/>
      <c r="X437" s="148" t="n"/>
      <c r="Y437" s="148" t="n"/>
      <c r="Z437" s="148" t="n"/>
    </row>
    <row r="438" ht="14.4" customHeight="1">
      <c r="A438" s="148" t="n"/>
      <c r="B438" s="148" t="n"/>
      <c r="C438" s="148" t="n"/>
      <c r="D438" s="148" t="n"/>
      <c r="E438" s="148" t="n"/>
      <c r="F438" s="148" t="n"/>
      <c r="G438" s="148" t="n"/>
      <c r="H438" s="148" t="n"/>
      <c r="I438" s="148" t="n"/>
      <c r="J438" s="148" t="n"/>
      <c r="K438" s="148" t="n"/>
      <c r="L438" s="148" t="n"/>
      <c r="M438" s="131" t="n"/>
      <c r="N438" s="148" t="n"/>
      <c r="O438" s="148" t="n"/>
      <c r="P438" s="148" t="n"/>
      <c r="Q438" s="148" t="n"/>
      <c r="R438" s="148" t="n"/>
      <c r="S438" s="148" t="n"/>
      <c r="T438" s="148" t="n"/>
      <c r="U438" s="148" t="n"/>
      <c r="V438" s="148" t="n"/>
      <c r="W438" s="148" t="n"/>
      <c r="X438" s="148" t="n"/>
      <c r="Y438" s="148" t="n"/>
      <c r="Z438" s="148" t="n"/>
    </row>
    <row r="439" ht="14.4" customHeight="1">
      <c r="A439" s="148" t="n"/>
      <c r="B439" s="148" t="n"/>
      <c r="C439" s="148" t="n"/>
      <c r="D439" s="148" t="n"/>
      <c r="E439" s="148" t="n"/>
      <c r="F439" s="148" t="n"/>
      <c r="G439" s="148" t="n"/>
      <c r="H439" s="148" t="n"/>
      <c r="I439" s="148" t="n"/>
      <c r="J439" s="148" t="n"/>
      <c r="K439" s="148" t="n"/>
      <c r="L439" s="148" t="n"/>
      <c r="M439" s="131" t="n"/>
      <c r="N439" s="148" t="n"/>
      <c r="O439" s="148" t="n"/>
      <c r="P439" s="148" t="n"/>
      <c r="Q439" s="148" t="n"/>
      <c r="R439" s="148" t="n"/>
      <c r="S439" s="148" t="n"/>
      <c r="T439" s="148" t="n"/>
      <c r="U439" s="148" t="n"/>
      <c r="V439" s="148" t="n"/>
      <c r="W439" s="148" t="n"/>
      <c r="X439" s="148" t="n"/>
      <c r="Y439" s="148" t="n"/>
      <c r="Z439" s="148" t="n"/>
    </row>
    <row r="440" ht="14.4" customHeight="1">
      <c r="A440" s="148" t="n"/>
      <c r="B440" s="148" t="n"/>
      <c r="C440" s="148" t="n"/>
      <c r="D440" s="148" t="n"/>
      <c r="E440" s="148" t="n"/>
      <c r="F440" s="148" t="n"/>
      <c r="G440" s="148" t="n"/>
      <c r="H440" s="148" t="n"/>
      <c r="I440" s="148" t="n"/>
      <c r="J440" s="148" t="n"/>
      <c r="K440" s="148" t="n"/>
      <c r="L440" s="148" t="n"/>
      <c r="M440" s="131" t="n"/>
      <c r="N440" s="148" t="n"/>
      <c r="O440" s="148" t="n"/>
      <c r="P440" s="148" t="n"/>
      <c r="Q440" s="148" t="n"/>
      <c r="R440" s="148" t="n"/>
      <c r="S440" s="148" t="n"/>
      <c r="T440" s="148" t="n"/>
      <c r="U440" s="148" t="n"/>
      <c r="V440" s="148" t="n"/>
      <c r="W440" s="148" t="n"/>
      <c r="X440" s="148" t="n"/>
      <c r="Y440" s="148" t="n"/>
      <c r="Z440" s="148" t="n"/>
    </row>
    <row r="441" ht="14.4" customHeight="1">
      <c r="A441" s="148" t="n"/>
      <c r="B441" s="148" t="n"/>
      <c r="C441" s="148" t="n"/>
      <c r="D441" s="148" t="n"/>
      <c r="E441" s="148" t="n"/>
      <c r="F441" s="148" t="n"/>
      <c r="G441" s="148" t="n"/>
      <c r="H441" s="148" t="n"/>
      <c r="I441" s="148" t="n"/>
      <c r="J441" s="148" t="n"/>
      <c r="K441" s="148" t="n"/>
      <c r="L441" s="148" t="n"/>
      <c r="M441" s="131" t="n"/>
      <c r="N441" s="148" t="n"/>
      <c r="O441" s="148" t="n"/>
      <c r="P441" s="148" t="n"/>
      <c r="Q441" s="148" t="n"/>
      <c r="R441" s="148" t="n"/>
      <c r="S441" s="148" t="n"/>
      <c r="T441" s="148" t="n"/>
      <c r="U441" s="148" t="n"/>
      <c r="V441" s="148" t="n"/>
      <c r="W441" s="148" t="n"/>
      <c r="X441" s="148" t="n"/>
      <c r="Y441" s="148" t="n"/>
      <c r="Z441" s="148" t="n"/>
    </row>
    <row r="442" ht="14.4" customHeight="1">
      <c r="A442" s="148" t="n"/>
      <c r="B442" s="148" t="n"/>
      <c r="C442" s="148" t="n"/>
      <c r="D442" s="148" t="n"/>
      <c r="E442" s="148" t="n"/>
      <c r="F442" s="148" t="n"/>
      <c r="G442" s="148" t="n"/>
      <c r="H442" s="148" t="n"/>
      <c r="I442" s="148" t="n"/>
      <c r="J442" s="148" t="n"/>
      <c r="K442" s="148" t="n"/>
      <c r="L442" s="148" t="n"/>
      <c r="M442" s="131" t="n"/>
      <c r="N442" s="148" t="n"/>
      <c r="O442" s="148" t="n"/>
      <c r="P442" s="148" t="n"/>
      <c r="Q442" s="148" t="n"/>
      <c r="R442" s="148" t="n"/>
      <c r="S442" s="148" t="n"/>
      <c r="T442" s="148" t="n"/>
      <c r="U442" s="148" t="n"/>
      <c r="V442" s="148" t="n"/>
      <c r="W442" s="148" t="n"/>
      <c r="X442" s="148" t="n"/>
      <c r="Y442" s="148" t="n"/>
      <c r="Z442" s="148" t="n"/>
    </row>
    <row r="443" ht="14.4" customHeight="1">
      <c r="A443" s="148" t="n"/>
      <c r="B443" s="148" t="n"/>
      <c r="C443" s="148" t="n"/>
      <c r="D443" s="148" t="n"/>
      <c r="E443" s="148" t="n"/>
      <c r="F443" s="148" t="n"/>
      <c r="G443" s="148" t="n"/>
      <c r="H443" s="148" t="n"/>
      <c r="I443" s="148" t="n"/>
      <c r="J443" s="148" t="n"/>
      <c r="K443" s="148" t="n"/>
      <c r="L443" s="148" t="n"/>
      <c r="M443" s="131" t="n"/>
      <c r="N443" s="148" t="n"/>
      <c r="O443" s="148" t="n"/>
      <c r="P443" s="148" t="n"/>
      <c r="Q443" s="148" t="n"/>
      <c r="R443" s="148" t="n"/>
      <c r="S443" s="148" t="n"/>
      <c r="T443" s="148" t="n"/>
      <c r="U443" s="148" t="n"/>
      <c r="V443" s="148" t="n"/>
      <c r="W443" s="148" t="n"/>
      <c r="X443" s="148" t="n"/>
      <c r="Y443" s="148" t="n"/>
      <c r="Z443" s="148" t="n"/>
    </row>
    <row r="444" ht="14.4" customHeight="1">
      <c r="A444" s="148" t="n"/>
      <c r="B444" s="148" t="n"/>
      <c r="C444" s="148" t="n"/>
      <c r="D444" s="148" t="n"/>
      <c r="E444" s="148" t="n"/>
      <c r="F444" s="148" t="n"/>
      <c r="G444" s="148" t="n"/>
      <c r="H444" s="148" t="n"/>
      <c r="I444" s="148" t="n"/>
      <c r="J444" s="148" t="n"/>
      <c r="K444" s="148" t="n"/>
      <c r="L444" s="148" t="n"/>
      <c r="M444" s="131" t="n"/>
      <c r="N444" s="148" t="n"/>
      <c r="O444" s="148" t="n"/>
      <c r="P444" s="148" t="n"/>
      <c r="Q444" s="148" t="n"/>
      <c r="R444" s="148" t="n"/>
      <c r="S444" s="148" t="n"/>
      <c r="T444" s="148" t="n"/>
      <c r="U444" s="148" t="n"/>
      <c r="V444" s="148" t="n"/>
      <c r="W444" s="148" t="n"/>
      <c r="X444" s="148" t="n"/>
      <c r="Y444" s="148" t="n"/>
      <c r="Z444" s="148" t="n"/>
    </row>
    <row r="445" ht="14.4" customHeight="1">
      <c r="A445" s="148" t="n"/>
      <c r="B445" s="148" t="n"/>
      <c r="C445" s="148" t="n"/>
      <c r="D445" s="148" t="n"/>
      <c r="E445" s="148" t="n"/>
      <c r="F445" s="148" t="n"/>
      <c r="G445" s="148" t="n"/>
      <c r="H445" s="148" t="n"/>
      <c r="I445" s="148" t="n"/>
      <c r="J445" s="148" t="n"/>
      <c r="K445" s="148" t="n"/>
      <c r="L445" s="148" t="n"/>
      <c r="M445" s="131" t="n"/>
      <c r="N445" s="148" t="n"/>
      <c r="O445" s="148" t="n"/>
      <c r="P445" s="148" t="n"/>
      <c r="Q445" s="148" t="n"/>
      <c r="R445" s="148" t="n"/>
      <c r="S445" s="148" t="n"/>
      <c r="T445" s="148" t="n"/>
      <c r="U445" s="148" t="n"/>
      <c r="V445" s="148" t="n"/>
      <c r="W445" s="148" t="n"/>
      <c r="X445" s="148" t="n"/>
      <c r="Y445" s="148" t="n"/>
      <c r="Z445" s="148" t="n"/>
    </row>
    <row r="446" ht="14.4" customHeight="1">
      <c r="A446" s="148" t="n"/>
      <c r="B446" s="148" t="n"/>
      <c r="C446" s="148" t="n"/>
      <c r="D446" s="148" t="n"/>
      <c r="E446" s="148" t="n"/>
      <c r="F446" s="148" t="n"/>
      <c r="G446" s="148" t="n"/>
      <c r="H446" s="148" t="n"/>
      <c r="I446" s="148" t="n"/>
      <c r="J446" s="148" t="n"/>
      <c r="K446" s="148" t="n"/>
      <c r="L446" s="148" t="n"/>
      <c r="M446" s="131" t="n"/>
      <c r="N446" s="148" t="n"/>
      <c r="O446" s="148" t="n"/>
      <c r="P446" s="148" t="n"/>
      <c r="Q446" s="148" t="n"/>
      <c r="R446" s="148" t="n"/>
      <c r="S446" s="148" t="n"/>
      <c r="T446" s="148" t="n"/>
      <c r="U446" s="148" t="n"/>
      <c r="V446" s="148" t="n"/>
      <c r="W446" s="148" t="n"/>
      <c r="X446" s="148" t="n"/>
      <c r="Y446" s="148" t="n"/>
      <c r="Z446" s="148" t="n"/>
    </row>
    <row r="447" ht="14.4" customHeight="1">
      <c r="A447" s="148" t="n"/>
      <c r="B447" s="148" t="n"/>
      <c r="C447" s="148" t="n"/>
      <c r="D447" s="148" t="n"/>
      <c r="E447" s="148" t="n"/>
      <c r="F447" s="148" t="n"/>
      <c r="G447" s="148" t="n"/>
      <c r="H447" s="148" t="n"/>
      <c r="I447" s="148" t="n"/>
      <c r="J447" s="148" t="n"/>
      <c r="K447" s="148" t="n"/>
      <c r="L447" s="148" t="n"/>
      <c r="M447" s="131" t="n"/>
      <c r="N447" s="148" t="n"/>
      <c r="O447" s="148" t="n"/>
      <c r="P447" s="148" t="n"/>
      <c r="Q447" s="148" t="n"/>
      <c r="R447" s="148" t="n"/>
      <c r="S447" s="148" t="n"/>
      <c r="T447" s="148" t="n"/>
      <c r="U447" s="148" t="n"/>
      <c r="V447" s="148" t="n"/>
      <c r="W447" s="148" t="n"/>
      <c r="X447" s="148" t="n"/>
      <c r="Y447" s="148" t="n"/>
      <c r="Z447" s="148" t="n"/>
    </row>
    <row r="448" ht="14.4" customHeight="1">
      <c r="A448" s="148" t="n"/>
      <c r="B448" s="148" t="n"/>
      <c r="C448" s="148" t="n"/>
      <c r="D448" s="148" t="n"/>
      <c r="E448" s="148" t="n"/>
      <c r="F448" s="148" t="n"/>
      <c r="G448" s="148" t="n"/>
      <c r="H448" s="148" t="n"/>
      <c r="I448" s="148" t="n"/>
      <c r="J448" s="148" t="n"/>
      <c r="K448" s="148" t="n"/>
      <c r="L448" s="148" t="n"/>
      <c r="M448" s="131" t="n"/>
      <c r="N448" s="148" t="n"/>
      <c r="O448" s="148" t="n"/>
      <c r="P448" s="148" t="n"/>
      <c r="Q448" s="148" t="n"/>
      <c r="R448" s="148" t="n"/>
      <c r="S448" s="148" t="n"/>
      <c r="T448" s="148" t="n"/>
      <c r="U448" s="148" t="n"/>
      <c r="V448" s="148" t="n"/>
      <c r="W448" s="148" t="n"/>
      <c r="X448" s="148" t="n"/>
      <c r="Y448" s="148" t="n"/>
      <c r="Z448" s="148" t="n"/>
    </row>
    <row r="449" ht="14.4" customHeight="1">
      <c r="A449" s="148" t="n"/>
      <c r="B449" s="148" t="n"/>
      <c r="C449" s="148" t="n"/>
      <c r="D449" s="148" t="n"/>
      <c r="E449" s="148" t="n"/>
      <c r="F449" s="148" t="n"/>
      <c r="G449" s="148" t="n"/>
      <c r="H449" s="148" t="n"/>
      <c r="I449" s="148" t="n"/>
      <c r="J449" s="148" t="n"/>
      <c r="K449" s="148" t="n"/>
      <c r="L449" s="148" t="n"/>
      <c r="M449" s="131" t="n"/>
      <c r="N449" s="148" t="n"/>
      <c r="O449" s="148" t="n"/>
      <c r="P449" s="148" t="n"/>
      <c r="Q449" s="148" t="n"/>
      <c r="R449" s="148" t="n"/>
      <c r="S449" s="148" t="n"/>
      <c r="T449" s="148" t="n"/>
      <c r="U449" s="148" t="n"/>
      <c r="V449" s="148" t="n"/>
      <c r="W449" s="148" t="n"/>
      <c r="X449" s="148" t="n"/>
      <c r="Y449" s="148" t="n"/>
      <c r="Z449" s="148" t="n"/>
    </row>
    <row r="450" ht="14.4" customHeight="1">
      <c r="A450" s="148" t="n"/>
      <c r="B450" s="148" t="n"/>
      <c r="C450" s="148" t="n"/>
      <c r="D450" s="148" t="n"/>
      <c r="E450" s="148" t="n"/>
      <c r="F450" s="148" t="n"/>
      <c r="G450" s="148" t="n"/>
      <c r="H450" s="148" t="n"/>
      <c r="I450" s="148" t="n"/>
      <c r="J450" s="148" t="n"/>
      <c r="K450" s="148" t="n"/>
      <c r="L450" s="148" t="n"/>
      <c r="M450" s="131" t="n"/>
      <c r="N450" s="148" t="n"/>
      <c r="O450" s="148" t="n"/>
      <c r="P450" s="148" t="n"/>
      <c r="Q450" s="148" t="n"/>
      <c r="R450" s="148" t="n"/>
      <c r="S450" s="148" t="n"/>
      <c r="T450" s="148" t="n"/>
      <c r="U450" s="148" t="n"/>
      <c r="V450" s="148" t="n"/>
      <c r="W450" s="148" t="n"/>
      <c r="X450" s="148" t="n"/>
      <c r="Y450" s="148" t="n"/>
      <c r="Z450" s="148" t="n"/>
    </row>
    <row r="451" ht="14.4" customHeight="1">
      <c r="A451" s="148" t="n"/>
      <c r="B451" s="148" t="n"/>
      <c r="C451" s="148" t="n"/>
      <c r="D451" s="148" t="n"/>
      <c r="E451" s="148" t="n"/>
      <c r="F451" s="148" t="n"/>
      <c r="G451" s="148" t="n"/>
      <c r="H451" s="148" t="n"/>
      <c r="I451" s="148" t="n"/>
      <c r="J451" s="148" t="n"/>
      <c r="K451" s="148" t="n"/>
      <c r="L451" s="148" t="n"/>
      <c r="M451" s="131" t="n"/>
      <c r="N451" s="148" t="n"/>
      <c r="O451" s="148" t="n"/>
      <c r="P451" s="148" t="n"/>
      <c r="Q451" s="148" t="n"/>
      <c r="R451" s="148" t="n"/>
      <c r="S451" s="148" t="n"/>
      <c r="T451" s="148" t="n"/>
      <c r="U451" s="148" t="n"/>
      <c r="V451" s="148" t="n"/>
      <c r="W451" s="148" t="n"/>
      <c r="X451" s="148" t="n"/>
      <c r="Y451" s="148" t="n"/>
      <c r="Z451" s="148" t="n"/>
    </row>
    <row r="452" ht="14.4" customHeight="1">
      <c r="A452" s="148" t="n"/>
      <c r="B452" s="148" t="n"/>
      <c r="C452" s="148" t="n"/>
      <c r="D452" s="148" t="n"/>
      <c r="E452" s="148" t="n"/>
      <c r="F452" s="148" t="n"/>
      <c r="G452" s="148" t="n"/>
      <c r="H452" s="148" t="n"/>
      <c r="I452" s="148" t="n"/>
      <c r="J452" s="148" t="n"/>
      <c r="K452" s="148" t="n"/>
      <c r="L452" s="148" t="n"/>
      <c r="M452" s="131" t="n"/>
      <c r="N452" s="148" t="n"/>
      <c r="O452" s="148" t="n"/>
      <c r="P452" s="148" t="n"/>
      <c r="Q452" s="148" t="n"/>
      <c r="R452" s="148" t="n"/>
      <c r="S452" s="148" t="n"/>
      <c r="T452" s="148" t="n"/>
      <c r="U452" s="148" t="n"/>
      <c r="V452" s="148" t="n"/>
      <c r="W452" s="148" t="n"/>
      <c r="X452" s="148" t="n"/>
      <c r="Y452" s="148" t="n"/>
      <c r="Z452" s="148" t="n"/>
    </row>
    <row r="453" ht="14.4" customHeight="1">
      <c r="A453" s="148" t="n"/>
      <c r="B453" s="148" t="n"/>
      <c r="C453" s="148" t="n"/>
      <c r="D453" s="148" t="n"/>
      <c r="E453" s="148" t="n"/>
      <c r="F453" s="148" t="n"/>
      <c r="G453" s="148" t="n"/>
      <c r="H453" s="148" t="n"/>
      <c r="I453" s="148" t="n"/>
      <c r="J453" s="148" t="n"/>
      <c r="K453" s="148" t="n"/>
      <c r="L453" s="148" t="n"/>
      <c r="M453" s="131" t="n"/>
      <c r="N453" s="148" t="n"/>
      <c r="O453" s="148" t="n"/>
      <c r="P453" s="148" t="n"/>
      <c r="Q453" s="148" t="n"/>
      <c r="R453" s="148" t="n"/>
      <c r="S453" s="148" t="n"/>
      <c r="T453" s="148" t="n"/>
      <c r="U453" s="148" t="n"/>
      <c r="V453" s="148" t="n"/>
      <c r="W453" s="148" t="n"/>
      <c r="X453" s="148" t="n"/>
      <c r="Y453" s="148" t="n"/>
      <c r="Z453" s="148" t="n"/>
    </row>
    <row r="454" ht="14.4" customHeight="1">
      <c r="A454" s="148" t="n"/>
      <c r="B454" s="148" t="n"/>
      <c r="C454" s="148" t="n"/>
      <c r="D454" s="148" t="n"/>
      <c r="E454" s="148" t="n"/>
      <c r="F454" s="148" t="n"/>
      <c r="G454" s="148" t="n"/>
      <c r="H454" s="148" t="n"/>
      <c r="I454" s="148" t="n"/>
      <c r="J454" s="148" t="n"/>
      <c r="K454" s="148" t="n"/>
      <c r="L454" s="148" t="n"/>
      <c r="M454" s="131" t="n"/>
      <c r="N454" s="148" t="n"/>
      <c r="O454" s="148" t="n"/>
      <c r="P454" s="148" t="n"/>
      <c r="Q454" s="148" t="n"/>
      <c r="R454" s="148" t="n"/>
      <c r="S454" s="148" t="n"/>
      <c r="T454" s="148" t="n"/>
      <c r="U454" s="148" t="n"/>
      <c r="V454" s="148" t="n"/>
      <c r="W454" s="148" t="n"/>
      <c r="X454" s="148" t="n"/>
      <c r="Y454" s="148" t="n"/>
      <c r="Z454" s="148" t="n"/>
    </row>
    <row r="455" ht="14.4" customHeight="1">
      <c r="A455" s="148" t="n"/>
      <c r="B455" s="148" t="n"/>
      <c r="C455" s="148" t="n"/>
      <c r="D455" s="148" t="n"/>
      <c r="E455" s="148" t="n"/>
      <c r="F455" s="148" t="n"/>
      <c r="G455" s="148" t="n"/>
      <c r="H455" s="148" t="n"/>
      <c r="I455" s="148" t="n"/>
      <c r="J455" s="148" t="n"/>
      <c r="K455" s="148" t="n"/>
      <c r="L455" s="148" t="n"/>
      <c r="M455" s="131" t="n"/>
      <c r="N455" s="148" t="n"/>
      <c r="O455" s="148" t="n"/>
      <c r="P455" s="148" t="n"/>
      <c r="Q455" s="148" t="n"/>
      <c r="R455" s="148" t="n"/>
      <c r="S455" s="148" t="n"/>
      <c r="T455" s="148" t="n"/>
      <c r="U455" s="148" t="n"/>
      <c r="V455" s="148" t="n"/>
      <c r="W455" s="148" t="n"/>
      <c r="X455" s="148" t="n"/>
      <c r="Y455" s="148" t="n"/>
      <c r="Z455" s="148" t="n"/>
    </row>
    <row r="456" ht="14.4" customHeight="1">
      <c r="A456" s="148" t="n"/>
      <c r="B456" s="148" t="n"/>
      <c r="C456" s="148" t="n"/>
      <c r="D456" s="148" t="n"/>
      <c r="E456" s="148" t="n"/>
      <c r="F456" s="148" t="n"/>
      <c r="G456" s="148" t="n"/>
      <c r="H456" s="148" t="n"/>
      <c r="I456" s="148" t="n"/>
      <c r="J456" s="148" t="n"/>
      <c r="K456" s="148" t="n"/>
      <c r="L456" s="148" t="n"/>
      <c r="M456" s="131" t="n"/>
      <c r="N456" s="148" t="n"/>
      <c r="O456" s="148" t="n"/>
      <c r="P456" s="148" t="n"/>
      <c r="Q456" s="148" t="n"/>
      <c r="R456" s="148" t="n"/>
      <c r="S456" s="148" t="n"/>
      <c r="T456" s="148" t="n"/>
      <c r="U456" s="148" t="n"/>
      <c r="V456" s="148" t="n"/>
      <c r="W456" s="148" t="n"/>
      <c r="X456" s="148" t="n"/>
      <c r="Y456" s="148" t="n"/>
      <c r="Z456" s="148" t="n"/>
    </row>
    <row r="457" ht="14.4" customHeight="1">
      <c r="A457" s="148" t="n"/>
      <c r="B457" s="148" t="n"/>
      <c r="C457" s="148" t="n"/>
      <c r="D457" s="148" t="n"/>
      <c r="E457" s="148" t="n"/>
      <c r="F457" s="148" t="n"/>
      <c r="G457" s="148" t="n"/>
      <c r="H457" s="148" t="n"/>
      <c r="I457" s="148" t="n"/>
      <c r="J457" s="148" t="n"/>
      <c r="K457" s="148" t="n"/>
      <c r="L457" s="148" t="n"/>
      <c r="M457" s="131" t="n"/>
      <c r="N457" s="148" t="n"/>
      <c r="O457" s="148" t="n"/>
      <c r="P457" s="148" t="n"/>
      <c r="Q457" s="148" t="n"/>
      <c r="R457" s="148" t="n"/>
      <c r="S457" s="148" t="n"/>
      <c r="T457" s="148" t="n"/>
      <c r="U457" s="148" t="n"/>
      <c r="V457" s="148" t="n"/>
      <c r="W457" s="148" t="n"/>
      <c r="X457" s="148" t="n"/>
      <c r="Y457" s="148" t="n"/>
      <c r="Z457" s="148" t="n"/>
    </row>
    <row r="458" ht="14.4" customHeight="1">
      <c r="A458" s="148" t="n"/>
      <c r="B458" s="148" t="n"/>
      <c r="C458" s="148" t="n"/>
      <c r="D458" s="148" t="n"/>
      <c r="E458" s="148" t="n"/>
      <c r="F458" s="148" t="n"/>
      <c r="G458" s="148" t="n"/>
      <c r="H458" s="148" t="n"/>
      <c r="I458" s="148" t="n"/>
      <c r="J458" s="148" t="n"/>
      <c r="K458" s="148" t="n"/>
      <c r="L458" s="148" t="n"/>
      <c r="M458" s="131" t="n"/>
      <c r="N458" s="148" t="n"/>
      <c r="O458" s="148" t="n"/>
      <c r="P458" s="148" t="n"/>
      <c r="Q458" s="148" t="n"/>
      <c r="R458" s="148" t="n"/>
      <c r="S458" s="148" t="n"/>
      <c r="T458" s="148" t="n"/>
      <c r="U458" s="148" t="n"/>
      <c r="V458" s="148" t="n"/>
      <c r="W458" s="148" t="n"/>
      <c r="X458" s="148" t="n"/>
      <c r="Y458" s="148" t="n"/>
      <c r="Z458" s="148" t="n"/>
    </row>
    <row r="459" ht="14.4" customHeight="1">
      <c r="A459" s="148" t="n"/>
      <c r="B459" s="148" t="n"/>
      <c r="C459" s="148" t="n"/>
      <c r="D459" s="148" t="n"/>
      <c r="E459" s="148" t="n"/>
      <c r="F459" s="148" t="n"/>
      <c r="G459" s="148" t="n"/>
      <c r="H459" s="148" t="n"/>
      <c r="I459" s="148" t="n"/>
      <c r="J459" s="148" t="n"/>
      <c r="K459" s="148" t="n"/>
      <c r="L459" s="148" t="n"/>
      <c r="M459" s="131" t="n"/>
      <c r="N459" s="148" t="n"/>
      <c r="O459" s="148" t="n"/>
      <c r="P459" s="148" t="n"/>
      <c r="Q459" s="148" t="n"/>
      <c r="R459" s="148" t="n"/>
      <c r="S459" s="148" t="n"/>
      <c r="T459" s="148" t="n"/>
      <c r="U459" s="148" t="n"/>
      <c r="V459" s="148" t="n"/>
      <c r="W459" s="148" t="n"/>
      <c r="X459" s="148" t="n"/>
      <c r="Y459" s="148" t="n"/>
      <c r="Z459" s="148" t="n"/>
    </row>
    <row r="460" ht="14.4" customHeight="1">
      <c r="A460" s="148" t="n"/>
      <c r="B460" s="148" t="n"/>
      <c r="C460" s="148" t="n"/>
      <c r="D460" s="148" t="n"/>
      <c r="E460" s="148" t="n"/>
      <c r="F460" s="148" t="n"/>
      <c r="G460" s="148" t="n"/>
      <c r="H460" s="148" t="n"/>
      <c r="I460" s="148" t="n"/>
      <c r="J460" s="148" t="n"/>
      <c r="K460" s="148" t="n"/>
      <c r="L460" s="148" t="n"/>
      <c r="M460" s="131" t="n"/>
      <c r="N460" s="148" t="n"/>
      <c r="O460" s="148" t="n"/>
      <c r="P460" s="148" t="n"/>
      <c r="Q460" s="148" t="n"/>
      <c r="R460" s="148" t="n"/>
      <c r="S460" s="148" t="n"/>
      <c r="T460" s="148" t="n"/>
      <c r="U460" s="148" t="n"/>
      <c r="V460" s="148" t="n"/>
      <c r="W460" s="148" t="n"/>
      <c r="X460" s="148" t="n"/>
      <c r="Y460" s="148" t="n"/>
      <c r="Z460" s="148" t="n"/>
    </row>
    <row r="461" ht="14.4" customHeight="1">
      <c r="A461" s="148" t="n"/>
      <c r="B461" s="148" t="n"/>
      <c r="C461" s="148" t="n"/>
      <c r="D461" s="148" t="n"/>
      <c r="E461" s="148" t="n"/>
      <c r="F461" s="148" t="n"/>
      <c r="G461" s="148" t="n"/>
      <c r="H461" s="148" t="n"/>
      <c r="I461" s="148" t="n"/>
      <c r="J461" s="148" t="n"/>
      <c r="K461" s="148" t="n"/>
      <c r="L461" s="148" t="n"/>
      <c r="M461" s="131" t="n"/>
      <c r="N461" s="148" t="n"/>
      <c r="O461" s="148" t="n"/>
      <c r="P461" s="148" t="n"/>
      <c r="Q461" s="148" t="n"/>
      <c r="R461" s="148" t="n"/>
      <c r="S461" s="148" t="n"/>
      <c r="T461" s="148" t="n"/>
      <c r="U461" s="148" t="n"/>
      <c r="V461" s="148" t="n"/>
      <c r="W461" s="148" t="n"/>
      <c r="X461" s="148" t="n"/>
      <c r="Y461" s="148" t="n"/>
      <c r="Z461" s="148" t="n"/>
    </row>
    <row r="462" ht="14.4" customHeight="1">
      <c r="A462" s="148" t="n"/>
      <c r="B462" s="148" t="n"/>
      <c r="C462" s="148" t="n"/>
      <c r="D462" s="148" t="n"/>
      <c r="E462" s="148" t="n"/>
      <c r="F462" s="148" t="n"/>
      <c r="G462" s="148" t="n"/>
      <c r="H462" s="148" t="n"/>
      <c r="I462" s="148" t="n"/>
      <c r="J462" s="148" t="n"/>
      <c r="K462" s="148" t="n"/>
      <c r="L462" s="148" t="n"/>
      <c r="M462" s="131" t="n"/>
      <c r="N462" s="148" t="n"/>
      <c r="O462" s="148" t="n"/>
      <c r="P462" s="148" t="n"/>
      <c r="Q462" s="148" t="n"/>
      <c r="R462" s="148" t="n"/>
      <c r="S462" s="148" t="n"/>
      <c r="T462" s="148" t="n"/>
      <c r="U462" s="148" t="n"/>
      <c r="V462" s="148" t="n"/>
      <c r="W462" s="148" t="n"/>
      <c r="X462" s="148" t="n"/>
      <c r="Y462" s="148" t="n"/>
      <c r="Z462" s="148" t="n"/>
    </row>
    <row r="463" ht="14.4" customHeight="1">
      <c r="A463" s="148" t="n"/>
      <c r="B463" s="148" t="n"/>
      <c r="C463" s="148" t="n"/>
      <c r="D463" s="148" t="n"/>
      <c r="E463" s="148" t="n"/>
      <c r="F463" s="148" t="n"/>
      <c r="G463" s="148" t="n"/>
      <c r="H463" s="148" t="n"/>
      <c r="I463" s="148" t="n"/>
      <c r="J463" s="148" t="n"/>
      <c r="K463" s="148" t="n"/>
      <c r="L463" s="148" t="n"/>
      <c r="M463" s="131" t="n"/>
      <c r="N463" s="148" t="n"/>
      <c r="O463" s="148" t="n"/>
      <c r="P463" s="148" t="n"/>
      <c r="Q463" s="148" t="n"/>
      <c r="R463" s="148" t="n"/>
      <c r="S463" s="148" t="n"/>
      <c r="T463" s="148" t="n"/>
      <c r="U463" s="148" t="n"/>
      <c r="V463" s="148" t="n"/>
      <c r="W463" s="148" t="n"/>
      <c r="X463" s="148" t="n"/>
      <c r="Y463" s="148" t="n"/>
      <c r="Z463" s="148" t="n"/>
    </row>
    <row r="464" ht="14.4" customHeight="1">
      <c r="A464" s="148" t="n"/>
      <c r="B464" s="148" t="n"/>
      <c r="C464" s="148" t="n"/>
      <c r="D464" s="148" t="n"/>
      <c r="E464" s="148" t="n"/>
      <c r="F464" s="148" t="n"/>
      <c r="G464" s="148" t="n"/>
      <c r="H464" s="148" t="n"/>
      <c r="I464" s="148" t="n"/>
      <c r="J464" s="148" t="n"/>
      <c r="K464" s="148" t="n"/>
      <c r="L464" s="148" t="n"/>
      <c r="M464" s="131" t="n"/>
      <c r="N464" s="148" t="n"/>
      <c r="O464" s="148" t="n"/>
      <c r="P464" s="148" t="n"/>
      <c r="Q464" s="148" t="n"/>
      <c r="R464" s="148" t="n"/>
      <c r="S464" s="148" t="n"/>
      <c r="T464" s="148" t="n"/>
      <c r="U464" s="148" t="n"/>
      <c r="V464" s="148" t="n"/>
      <c r="W464" s="148" t="n"/>
      <c r="X464" s="148" t="n"/>
      <c r="Y464" s="148" t="n"/>
      <c r="Z464" s="148" t="n"/>
    </row>
    <row r="465" ht="14.4" customHeight="1">
      <c r="A465" s="148" t="n"/>
      <c r="B465" s="148" t="n"/>
      <c r="C465" s="148" t="n"/>
      <c r="D465" s="148" t="n"/>
      <c r="E465" s="148" t="n"/>
      <c r="F465" s="148" t="n"/>
      <c r="G465" s="148" t="n"/>
      <c r="H465" s="148" t="n"/>
      <c r="I465" s="148" t="n"/>
      <c r="J465" s="148" t="n"/>
      <c r="K465" s="148" t="n"/>
      <c r="L465" s="148" t="n"/>
      <c r="M465" s="131" t="n"/>
      <c r="N465" s="148" t="n"/>
      <c r="O465" s="148" t="n"/>
      <c r="P465" s="148" t="n"/>
      <c r="Q465" s="148" t="n"/>
      <c r="R465" s="148" t="n"/>
      <c r="S465" s="148" t="n"/>
      <c r="T465" s="148" t="n"/>
      <c r="U465" s="148" t="n"/>
      <c r="V465" s="148" t="n"/>
      <c r="W465" s="148" t="n"/>
      <c r="X465" s="148" t="n"/>
      <c r="Y465" s="148" t="n"/>
      <c r="Z465" s="148" t="n"/>
    </row>
    <row r="466" ht="14.4" customHeight="1">
      <c r="A466" s="148" t="n"/>
      <c r="B466" s="148" t="n"/>
      <c r="C466" s="148" t="n"/>
      <c r="D466" s="148" t="n"/>
      <c r="E466" s="148" t="n"/>
      <c r="F466" s="148" t="n"/>
      <c r="G466" s="148" t="n"/>
      <c r="H466" s="148" t="n"/>
      <c r="I466" s="148" t="n"/>
      <c r="J466" s="148" t="n"/>
      <c r="K466" s="148" t="n"/>
      <c r="L466" s="148" t="n"/>
      <c r="M466" s="131" t="n"/>
      <c r="N466" s="148" t="n"/>
      <c r="O466" s="148" t="n"/>
      <c r="P466" s="148" t="n"/>
      <c r="Q466" s="148" t="n"/>
      <c r="R466" s="148" t="n"/>
      <c r="S466" s="148" t="n"/>
      <c r="T466" s="148" t="n"/>
      <c r="U466" s="148" t="n"/>
      <c r="V466" s="148" t="n"/>
      <c r="W466" s="148" t="n"/>
      <c r="X466" s="148" t="n"/>
      <c r="Y466" s="148" t="n"/>
      <c r="Z466" s="148" t="n"/>
    </row>
    <row r="467" ht="14.4" customHeight="1">
      <c r="A467" s="148" t="n"/>
      <c r="B467" s="148" t="n"/>
      <c r="C467" s="148" t="n"/>
      <c r="D467" s="148" t="n"/>
      <c r="E467" s="148" t="n"/>
      <c r="F467" s="148" t="n"/>
      <c r="G467" s="148" t="n"/>
      <c r="H467" s="148" t="n"/>
      <c r="I467" s="148" t="n"/>
      <c r="J467" s="148" t="n"/>
      <c r="K467" s="148" t="n"/>
      <c r="L467" s="148" t="n"/>
      <c r="M467" s="131" t="n"/>
      <c r="N467" s="148" t="n"/>
      <c r="O467" s="148" t="n"/>
      <c r="P467" s="148" t="n"/>
      <c r="Q467" s="148" t="n"/>
      <c r="R467" s="148" t="n"/>
      <c r="S467" s="148" t="n"/>
      <c r="T467" s="148" t="n"/>
      <c r="U467" s="148" t="n"/>
      <c r="V467" s="148" t="n"/>
      <c r="W467" s="148" t="n"/>
      <c r="X467" s="148" t="n"/>
      <c r="Y467" s="148" t="n"/>
      <c r="Z467" s="148" t="n"/>
    </row>
    <row r="468" ht="14.4" customHeight="1">
      <c r="A468" s="148" t="n"/>
      <c r="B468" s="148" t="n"/>
      <c r="C468" s="148" t="n"/>
      <c r="D468" s="148" t="n"/>
      <c r="E468" s="148" t="n"/>
      <c r="F468" s="148" t="n"/>
      <c r="G468" s="148" t="n"/>
      <c r="H468" s="148" t="n"/>
      <c r="I468" s="148" t="n"/>
      <c r="J468" s="148" t="n"/>
      <c r="K468" s="148" t="n"/>
      <c r="L468" s="148" t="n"/>
      <c r="M468" s="131" t="n"/>
      <c r="N468" s="148" t="n"/>
      <c r="O468" s="148" t="n"/>
      <c r="P468" s="148" t="n"/>
      <c r="Q468" s="148" t="n"/>
      <c r="R468" s="148" t="n"/>
      <c r="S468" s="148" t="n"/>
      <c r="T468" s="148" t="n"/>
      <c r="U468" s="148" t="n"/>
      <c r="V468" s="148" t="n"/>
      <c r="W468" s="148" t="n"/>
      <c r="X468" s="148" t="n"/>
      <c r="Y468" s="148" t="n"/>
      <c r="Z468" s="148" t="n"/>
    </row>
    <row r="469" ht="14.4" customHeight="1">
      <c r="A469" s="148" t="n"/>
      <c r="B469" s="148" t="n"/>
      <c r="C469" s="148" t="n"/>
      <c r="D469" s="148" t="n"/>
      <c r="E469" s="148" t="n"/>
      <c r="F469" s="148" t="n"/>
      <c r="G469" s="148" t="n"/>
      <c r="H469" s="148" t="n"/>
      <c r="I469" s="148" t="n"/>
      <c r="J469" s="148" t="n"/>
      <c r="K469" s="148" t="n"/>
      <c r="L469" s="148" t="n"/>
      <c r="M469" s="131" t="n"/>
      <c r="N469" s="148" t="n"/>
      <c r="O469" s="148" t="n"/>
      <c r="P469" s="148" t="n"/>
      <c r="Q469" s="148" t="n"/>
      <c r="R469" s="148" t="n"/>
      <c r="S469" s="148" t="n"/>
      <c r="T469" s="148" t="n"/>
      <c r="U469" s="148" t="n"/>
      <c r="V469" s="148" t="n"/>
      <c r="W469" s="148" t="n"/>
      <c r="X469" s="148" t="n"/>
      <c r="Y469" s="148" t="n"/>
      <c r="Z469" s="148" t="n"/>
    </row>
    <row r="470" ht="14.4" customHeight="1">
      <c r="A470" s="148" t="n"/>
      <c r="B470" s="148" t="n"/>
      <c r="C470" s="148" t="n"/>
      <c r="D470" s="148" t="n"/>
      <c r="E470" s="148" t="n"/>
      <c r="F470" s="148" t="n"/>
      <c r="G470" s="148" t="n"/>
      <c r="H470" s="148" t="n"/>
      <c r="I470" s="148" t="n"/>
      <c r="J470" s="148" t="n"/>
      <c r="K470" s="148" t="n"/>
      <c r="L470" s="148" t="n"/>
      <c r="M470" s="131" t="n"/>
      <c r="N470" s="148" t="n"/>
      <c r="O470" s="148" t="n"/>
      <c r="P470" s="148" t="n"/>
      <c r="Q470" s="148" t="n"/>
      <c r="R470" s="148" t="n"/>
      <c r="S470" s="148" t="n"/>
      <c r="T470" s="148" t="n"/>
      <c r="U470" s="148" t="n"/>
      <c r="V470" s="148" t="n"/>
      <c r="W470" s="148" t="n"/>
      <c r="X470" s="148" t="n"/>
      <c r="Y470" s="148" t="n"/>
      <c r="Z470" s="148" t="n"/>
    </row>
    <row r="471" ht="14.4" customHeight="1">
      <c r="A471" s="148" t="n"/>
      <c r="B471" s="148" t="n"/>
      <c r="C471" s="148" t="n"/>
      <c r="D471" s="148" t="n"/>
      <c r="E471" s="148" t="n"/>
      <c r="F471" s="148" t="n"/>
      <c r="G471" s="148" t="n"/>
      <c r="H471" s="148" t="n"/>
      <c r="I471" s="148" t="n"/>
      <c r="J471" s="148" t="n"/>
      <c r="K471" s="148" t="n"/>
      <c r="L471" s="148" t="n"/>
      <c r="M471" s="131" t="n"/>
      <c r="N471" s="148" t="n"/>
      <c r="O471" s="148" t="n"/>
      <c r="P471" s="148" t="n"/>
      <c r="Q471" s="148" t="n"/>
      <c r="R471" s="148" t="n"/>
      <c r="S471" s="148" t="n"/>
      <c r="T471" s="148" t="n"/>
      <c r="U471" s="148" t="n"/>
      <c r="V471" s="148" t="n"/>
      <c r="W471" s="148" t="n"/>
      <c r="X471" s="148" t="n"/>
      <c r="Y471" s="148" t="n"/>
      <c r="Z471" s="148" t="n"/>
    </row>
    <row r="472" ht="14.4" customHeight="1">
      <c r="A472" s="148" t="n"/>
      <c r="B472" s="148" t="n"/>
      <c r="C472" s="148" t="n"/>
      <c r="D472" s="148" t="n"/>
      <c r="E472" s="148" t="n"/>
      <c r="F472" s="148" t="n"/>
      <c r="G472" s="148" t="n"/>
      <c r="H472" s="148" t="n"/>
      <c r="I472" s="148" t="n"/>
      <c r="J472" s="148" t="n"/>
      <c r="K472" s="148" t="n"/>
      <c r="L472" s="148" t="n"/>
      <c r="M472" s="131" t="n"/>
      <c r="N472" s="148" t="n"/>
      <c r="O472" s="148" t="n"/>
      <c r="P472" s="148" t="n"/>
      <c r="Q472" s="148" t="n"/>
      <c r="R472" s="148" t="n"/>
      <c r="S472" s="148" t="n"/>
      <c r="T472" s="148" t="n"/>
      <c r="U472" s="148" t="n"/>
      <c r="V472" s="148" t="n"/>
      <c r="W472" s="148" t="n"/>
      <c r="X472" s="148" t="n"/>
      <c r="Y472" s="148" t="n"/>
      <c r="Z472" s="148" t="n"/>
    </row>
    <row r="473" ht="14.4" customHeight="1">
      <c r="A473" s="148" t="n"/>
      <c r="B473" s="148" t="n"/>
      <c r="C473" s="148" t="n"/>
      <c r="D473" s="148" t="n"/>
      <c r="E473" s="148" t="n"/>
      <c r="F473" s="148" t="n"/>
      <c r="G473" s="148" t="n"/>
      <c r="H473" s="148" t="n"/>
      <c r="I473" s="148" t="n"/>
      <c r="J473" s="148" t="n"/>
      <c r="K473" s="148" t="n"/>
      <c r="L473" s="148" t="n"/>
      <c r="M473" s="131" t="n"/>
      <c r="N473" s="148" t="n"/>
      <c r="O473" s="148" t="n"/>
      <c r="P473" s="148" t="n"/>
      <c r="Q473" s="148" t="n"/>
      <c r="R473" s="148" t="n"/>
      <c r="S473" s="148" t="n"/>
      <c r="T473" s="148" t="n"/>
      <c r="U473" s="148" t="n"/>
      <c r="V473" s="148" t="n"/>
      <c r="W473" s="148" t="n"/>
      <c r="X473" s="148" t="n"/>
      <c r="Y473" s="148" t="n"/>
      <c r="Z473" s="148" t="n"/>
    </row>
    <row r="474" ht="14.4" customHeight="1">
      <c r="A474" s="148" t="n"/>
      <c r="B474" s="148" t="n"/>
      <c r="C474" s="148" t="n"/>
      <c r="D474" s="148" t="n"/>
      <c r="E474" s="148" t="n"/>
      <c r="F474" s="148" t="n"/>
      <c r="G474" s="148" t="n"/>
      <c r="H474" s="148" t="n"/>
      <c r="I474" s="148" t="n"/>
      <c r="J474" s="148" t="n"/>
      <c r="K474" s="148" t="n"/>
      <c r="L474" s="148" t="n"/>
      <c r="M474" s="131" t="n"/>
      <c r="N474" s="148" t="n"/>
      <c r="O474" s="148" t="n"/>
      <c r="P474" s="148" t="n"/>
      <c r="Q474" s="148" t="n"/>
      <c r="R474" s="148" t="n"/>
      <c r="S474" s="148" t="n"/>
      <c r="T474" s="148" t="n"/>
      <c r="U474" s="148" t="n"/>
      <c r="V474" s="148" t="n"/>
      <c r="W474" s="148" t="n"/>
      <c r="X474" s="148" t="n"/>
      <c r="Y474" s="148" t="n"/>
      <c r="Z474" s="148" t="n"/>
    </row>
    <row r="475" ht="14.4" customHeight="1">
      <c r="A475" s="148" t="n"/>
      <c r="B475" s="148" t="n"/>
      <c r="C475" s="148" t="n"/>
      <c r="D475" s="148" t="n"/>
      <c r="E475" s="148" t="n"/>
      <c r="F475" s="148" t="n"/>
      <c r="G475" s="148" t="n"/>
      <c r="H475" s="148" t="n"/>
      <c r="I475" s="148" t="n"/>
      <c r="J475" s="148" t="n"/>
      <c r="K475" s="148" t="n"/>
      <c r="L475" s="148" t="n"/>
      <c r="M475" s="131" t="n"/>
      <c r="N475" s="148" t="n"/>
      <c r="O475" s="148" t="n"/>
      <c r="P475" s="148" t="n"/>
      <c r="Q475" s="148" t="n"/>
      <c r="R475" s="148" t="n"/>
      <c r="S475" s="148" t="n"/>
      <c r="T475" s="148" t="n"/>
      <c r="U475" s="148" t="n"/>
      <c r="V475" s="148" t="n"/>
      <c r="W475" s="148" t="n"/>
      <c r="X475" s="148" t="n"/>
      <c r="Y475" s="148" t="n"/>
      <c r="Z475" s="148" t="n"/>
    </row>
    <row r="476" ht="14.4" customHeight="1">
      <c r="A476" s="148" t="n"/>
      <c r="B476" s="148" t="n"/>
      <c r="C476" s="148" t="n"/>
      <c r="D476" s="148" t="n"/>
      <c r="E476" s="148" t="n"/>
      <c r="F476" s="148" t="n"/>
      <c r="G476" s="148" t="n"/>
      <c r="H476" s="148" t="n"/>
      <c r="I476" s="148" t="n"/>
      <c r="J476" s="148" t="n"/>
      <c r="K476" s="148" t="n"/>
      <c r="L476" s="148" t="n"/>
      <c r="M476" s="131" t="n"/>
      <c r="N476" s="148" t="n"/>
      <c r="O476" s="148" t="n"/>
      <c r="P476" s="148" t="n"/>
      <c r="Q476" s="148" t="n"/>
      <c r="R476" s="148" t="n"/>
      <c r="S476" s="148" t="n"/>
      <c r="T476" s="148" t="n"/>
      <c r="U476" s="148" t="n"/>
      <c r="V476" s="148" t="n"/>
      <c r="W476" s="148" t="n"/>
      <c r="X476" s="148" t="n"/>
      <c r="Y476" s="148" t="n"/>
      <c r="Z476" s="148" t="n"/>
    </row>
    <row r="477" ht="14.4" customHeight="1">
      <c r="A477" s="148" t="n"/>
      <c r="B477" s="148" t="n"/>
      <c r="C477" s="148" t="n"/>
      <c r="D477" s="148" t="n"/>
      <c r="E477" s="148" t="n"/>
      <c r="F477" s="148" t="n"/>
      <c r="G477" s="148" t="n"/>
      <c r="H477" s="148" t="n"/>
      <c r="I477" s="148" t="n"/>
      <c r="J477" s="148" t="n"/>
      <c r="K477" s="148" t="n"/>
      <c r="L477" s="148" t="n"/>
      <c r="M477" s="131" t="n"/>
      <c r="N477" s="148" t="n"/>
      <c r="O477" s="148" t="n"/>
      <c r="P477" s="148" t="n"/>
      <c r="Q477" s="148" t="n"/>
      <c r="R477" s="148" t="n"/>
      <c r="S477" s="148" t="n"/>
      <c r="T477" s="148" t="n"/>
      <c r="U477" s="148" t="n"/>
      <c r="V477" s="148" t="n"/>
      <c r="W477" s="148" t="n"/>
      <c r="X477" s="148" t="n"/>
      <c r="Y477" s="148" t="n"/>
      <c r="Z477" s="148" t="n"/>
    </row>
    <row r="478" ht="14.4" customHeight="1">
      <c r="A478" s="148" t="n"/>
      <c r="B478" s="148" t="n"/>
      <c r="C478" s="148" t="n"/>
      <c r="D478" s="148" t="n"/>
      <c r="E478" s="148" t="n"/>
      <c r="F478" s="148" t="n"/>
      <c r="G478" s="148" t="n"/>
      <c r="H478" s="148" t="n"/>
      <c r="I478" s="148" t="n"/>
      <c r="J478" s="148" t="n"/>
      <c r="K478" s="148" t="n"/>
      <c r="L478" s="148" t="n"/>
      <c r="M478" s="131" t="n"/>
      <c r="N478" s="148" t="n"/>
      <c r="O478" s="148" t="n"/>
      <c r="P478" s="148" t="n"/>
      <c r="Q478" s="148" t="n"/>
      <c r="R478" s="148" t="n"/>
      <c r="S478" s="148" t="n"/>
      <c r="T478" s="148" t="n"/>
      <c r="U478" s="148" t="n"/>
      <c r="V478" s="148" t="n"/>
      <c r="W478" s="148" t="n"/>
      <c r="X478" s="148" t="n"/>
      <c r="Y478" s="148" t="n"/>
      <c r="Z478" s="148" t="n"/>
    </row>
    <row r="479" ht="14.4" customHeight="1">
      <c r="A479" s="148" t="n"/>
      <c r="B479" s="148" t="n"/>
      <c r="C479" s="148" t="n"/>
      <c r="D479" s="148" t="n"/>
      <c r="E479" s="148" t="n"/>
      <c r="F479" s="148" t="n"/>
      <c r="G479" s="148" t="n"/>
      <c r="H479" s="148" t="n"/>
      <c r="I479" s="148" t="n"/>
      <c r="J479" s="148" t="n"/>
      <c r="K479" s="148" t="n"/>
      <c r="L479" s="148" t="n"/>
      <c r="M479" s="131" t="n"/>
      <c r="N479" s="148" t="n"/>
      <c r="O479" s="148" t="n"/>
      <c r="P479" s="148" t="n"/>
      <c r="Q479" s="148" t="n"/>
      <c r="R479" s="148" t="n"/>
      <c r="S479" s="148" t="n"/>
      <c r="T479" s="148" t="n"/>
      <c r="U479" s="148" t="n"/>
      <c r="V479" s="148" t="n"/>
      <c r="W479" s="148" t="n"/>
      <c r="X479" s="148" t="n"/>
      <c r="Y479" s="148" t="n"/>
      <c r="Z479" s="148" t="n"/>
    </row>
    <row r="480" ht="14.4" customHeight="1">
      <c r="A480" s="148" t="n"/>
      <c r="B480" s="148" t="n"/>
      <c r="C480" s="148" t="n"/>
      <c r="D480" s="148" t="n"/>
      <c r="E480" s="148" t="n"/>
      <c r="F480" s="148" t="n"/>
      <c r="G480" s="148" t="n"/>
      <c r="H480" s="148" t="n"/>
      <c r="I480" s="148" t="n"/>
      <c r="J480" s="148" t="n"/>
      <c r="K480" s="148" t="n"/>
      <c r="L480" s="148" t="n"/>
      <c r="M480" s="131" t="n"/>
      <c r="N480" s="148" t="n"/>
      <c r="O480" s="148" t="n"/>
      <c r="P480" s="148" t="n"/>
      <c r="Q480" s="148" t="n"/>
      <c r="R480" s="148" t="n"/>
      <c r="S480" s="148" t="n"/>
      <c r="T480" s="148" t="n"/>
      <c r="U480" s="148" t="n"/>
      <c r="V480" s="148" t="n"/>
      <c r="W480" s="148" t="n"/>
      <c r="X480" s="148" t="n"/>
      <c r="Y480" s="148" t="n"/>
      <c r="Z480" s="148" t="n"/>
    </row>
    <row r="481" ht="14.4" customHeight="1">
      <c r="A481" s="148" t="n"/>
      <c r="B481" s="148" t="n"/>
      <c r="C481" s="148" t="n"/>
      <c r="D481" s="148" t="n"/>
      <c r="E481" s="148" t="n"/>
      <c r="F481" s="148" t="n"/>
      <c r="G481" s="148" t="n"/>
      <c r="H481" s="148" t="n"/>
      <c r="I481" s="148" t="n"/>
      <c r="J481" s="148" t="n"/>
      <c r="K481" s="148" t="n"/>
      <c r="L481" s="148" t="n"/>
      <c r="M481" s="131" t="n"/>
      <c r="N481" s="148" t="n"/>
      <c r="O481" s="148" t="n"/>
      <c r="P481" s="148" t="n"/>
      <c r="Q481" s="148" t="n"/>
      <c r="R481" s="148" t="n"/>
      <c r="S481" s="148" t="n"/>
      <c r="T481" s="148" t="n"/>
      <c r="U481" s="148" t="n"/>
      <c r="V481" s="148" t="n"/>
      <c r="W481" s="148" t="n"/>
      <c r="X481" s="148" t="n"/>
      <c r="Y481" s="148" t="n"/>
      <c r="Z481" s="148" t="n"/>
    </row>
    <row r="482" ht="14.4" customHeight="1">
      <c r="A482" s="148" t="n"/>
      <c r="B482" s="148" t="n"/>
      <c r="C482" s="148" t="n"/>
      <c r="D482" s="148" t="n"/>
      <c r="E482" s="148" t="n"/>
      <c r="F482" s="148" t="n"/>
      <c r="G482" s="148" t="n"/>
      <c r="H482" s="148" t="n"/>
      <c r="I482" s="148" t="n"/>
      <c r="J482" s="148" t="n"/>
      <c r="K482" s="148" t="n"/>
      <c r="L482" s="148" t="n"/>
      <c r="M482" s="131" t="n"/>
      <c r="N482" s="148" t="n"/>
      <c r="O482" s="148" t="n"/>
      <c r="P482" s="148" t="n"/>
      <c r="Q482" s="148" t="n"/>
      <c r="R482" s="148" t="n"/>
      <c r="S482" s="148" t="n"/>
      <c r="T482" s="148" t="n"/>
      <c r="U482" s="148" t="n"/>
      <c r="V482" s="148" t="n"/>
      <c r="W482" s="148" t="n"/>
      <c r="X482" s="148" t="n"/>
      <c r="Y482" s="148" t="n"/>
      <c r="Z482" s="148" t="n"/>
    </row>
    <row r="483" ht="14.4" customHeight="1">
      <c r="A483" s="148" t="n"/>
      <c r="B483" s="148" t="n"/>
      <c r="C483" s="148" t="n"/>
      <c r="D483" s="148" t="n"/>
      <c r="E483" s="148" t="n"/>
      <c r="F483" s="148" t="n"/>
      <c r="G483" s="148" t="n"/>
      <c r="H483" s="148" t="n"/>
      <c r="I483" s="148" t="n"/>
      <c r="J483" s="148" t="n"/>
      <c r="K483" s="148" t="n"/>
      <c r="L483" s="148" t="n"/>
      <c r="M483" s="131" t="n"/>
      <c r="N483" s="148" t="n"/>
      <c r="O483" s="148" t="n"/>
      <c r="P483" s="148" t="n"/>
      <c r="Q483" s="148" t="n"/>
      <c r="R483" s="148" t="n"/>
      <c r="S483" s="148" t="n"/>
      <c r="T483" s="148" t="n"/>
      <c r="U483" s="148" t="n"/>
      <c r="V483" s="148" t="n"/>
      <c r="W483" s="148" t="n"/>
      <c r="X483" s="148" t="n"/>
      <c r="Y483" s="148" t="n"/>
      <c r="Z483" s="148" t="n"/>
    </row>
    <row r="484" ht="14.4" customHeight="1">
      <c r="A484" s="148" t="n"/>
      <c r="B484" s="148" t="n"/>
      <c r="C484" s="148" t="n"/>
      <c r="D484" s="148" t="n"/>
      <c r="E484" s="148" t="n"/>
      <c r="F484" s="148" t="n"/>
      <c r="G484" s="148" t="n"/>
      <c r="H484" s="148" t="n"/>
      <c r="I484" s="148" t="n"/>
      <c r="J484" s="148" t="n"/>
      <c r="K484" s="148" t="n"/>
      <c r="L484" s="148" t="n"/>
      <c r="M484" s="131" t="n"/>
      <c r="N484" s="148" t="n"/>
      <c r="O484" s="148" t="n"/>
      <c r="P484" s="148" t="n"/>
      <c r="Q484" s="148" t="n"/>
      <c r="R484" s="148" t="n"/>
      <c r="S484" s="148" t="n"/>
      <c r="T484" s="148" t="n"/>
      <c r="U484" s="148" t="n"/>
      <c r="V484" s="148" t="n"/>
      <c r="W484" s="148" t="n"/>
      <c r="X484" s="148" t="n"/>
      <c r="Y484" s="148" t="n"/>
      <c r="Z484" s="148" t="n"/>
    </row>
    <row r="485" ht="14.4" customHeight="1">
      <c r="A485" s="148" t="n"/>
      <c r="B485" s="148" t="n"/>
      <c r="C485" s="148" t="n"/>
      <c r="D485" s="148" t="n"/>
      <c r="E485" s="148" t="n"/>
      <c r="F485" s="148" t="n"/>
      <c r="G485" s="148" t="n"/>
      <c r="H485" s="148" t="n"/>
      <c r="I485" s="148" t="n"/>
      <c r="J485" s="148" t="n"/>
      <c r="K485" s="148" t="n"/>
      <c r="L485" s="148" t="n"/>
      <c r="M485" s="131" t="n"/>
      <c r="N485" s="148" t="n"/>
      <c r="O485" s="148" t="n"/>
      <c r="P485" s="148" t="n"/>
      <c r="Q485" s="148" t="n"/>
      <c r="R485" s="148" t="n"/>
      <c r="S485" s="148" t="n"/>
      <c r="T485" s="148" t="n"/>
      <c r="U485" s="148" t="n"/>
      <c r="V485" s="148" t="n"/>
      <c r="W485" s="148" t="n"/>
      <c r="X485" s="148" t="n"/>
      <c r="Y485" s="148" t="n"/>
      <c r="Z485" s="148" t="n"/>
    </row>
    <row r="486" ht="14.4" customHeight="1">
      <c r="A486" s="148" t="n"/>
      <c r="B486" s="148" t="n"/>
      <c r="C486" s="148" t="n"/>
      <c r="D486" s="148" t="n"/>
      <c r="E486" s="148" t="n"/>
      <c r="F486" s="148" t="n"/>
      <c r="G486" s="148" t="n"/>
      <c r="H486" s="148" t="n"/>
      <c r="I486" s="148" t="n"/>
      <c r="J486" s="148" t="n"/>
      <c r="K486" s="148" t="n"/>
      <c r="L486" s="148" t="n"/>
      <c r="M486" s="131" t="n"/>
      <c r="N486" s="148" t="n"/>
      <c r="O486" s="148" t="n"/>
      <c r="P486" s="148" t="n"/>
      <c r="Q486" s="148" t="n"/>
      <c r="R486" s="148" t="n"/>
      <c r="S486" s="148" t="n"/>
      <c r="T486" s="148" t="n"/>
      <c r="U486" s="148" t="n"/>
      <c r="V486" s="148" t="n"/>
      <c r="W486" s="148" t="n"/>
      <c r="X486" s="148" t="n"/>
      <c r="Y486" s="148" t="n"/>
      <c r="Z486" s="148" t="n"/>
    </row>
    <row r="487" ht="14.4" customHeight="1">
      <c r="A487" s="148" t="n"/>
      <c r="B487" s="148" t="n"/>
      <c r="C487" s="148" t="n"/>
      <c r="D487" s="148" t="n"/>
      <c r="E487" s="148" t="n"/>
      <c r="F487" s="148" t="n"/>
      <c r="G487" s="148" t="n"/>
      <c r="H487" s="148" t="n"/>
      <c r="I487" s="148" t="n"/>
      <c r="J487" s="148" t="n"/>
      <c r="K487" s="148" t="n"/>
      <c r="L487" s="148" t="n"/>
      <c r="M487" s="131" t="n"/>
      <c r="N487" s="148" t="n"/>
      <c r="O487" s="148" t="n"/>
      <c r="P487" s="148" t="n"/>
      <c r="Q487" s="148" t="n"/>
      <c r="R487" s="148" t="n"/>
      <c r="S487" s="148" t="n"/>
      <c r="T487" s="148" t="n"/>
      <c r="U487" s="148" t="n"/>
      <c r="V487" s="148" t="n"/>
      <c r="W487" s="148" t="n"/>
      <c r="X487" s="148" t="n"/>
      <c r="Y487" s="148" t="n"/>
      <c r="Z487" s="148" t="n"/>
    </row>
    <row r="488" ht="14.4" customHeight="1">
      <c r="A488" s="148" t="n"/>
      <c r="B488" s="148" t="n"/>
      <c r="C488" s="148" t="n"/>
      <c r="D488" s="148" t="n"/>
      <c r="E488" s="148" t="n"/>
      <c r="F488" s="148" t="n"/>
      <c r="G488" s="148" t="n"/>
      <c r="H488" s="148" t="n"/>
      <c r="I488" s="148" t="n"/>
      <c r="J488" s="148" t="n"/>
      <c r="K488" s="148" t="n"/>
      <c r="L488" s="148" t="n"/>
      <c r="M488" s="131" t="n"/>
      <c r="N488" s="148" t="n"/>
      <c r="O488" s="148" t="n"/>
      <c r="P488" s="148" t="n"/>
      <c r="Q488" s="148" t="n"/>
      <c r="R488" s="148" t="n"/>
      <c r="S488" s="148" t="n"/>
      <c r="T488" s="148" t="n"/>
      <c r="U488" s="148" t="n"/>
      <c r="V488" s="148" t="n"/>
      <c r="W488" s="148" t="n"/>
      <c r="X488" s="148" t="n"/>
      <c r="Y488" s="148" t="n"/>
      <c r="Z488" s="148" t="n"/>
    </row>
    <row r="489" ht="14.4" customHeight="1">
      <c r="A489" s="148" t="n"/>
      <c r="B489" s="148" t="n"/>
      <c r="C489" s="148" t="n"/>
      <c r="D489" s="148" t="n"/>
      <c r="E489" s="148" t="n"/>
      <c r="F489" s="148" t="n"/>
      <c r="G489" s="148" t="n"/>
      <c r="H489" s="148" t="n"/>
      <c r="I489" s="148" t="n"/>
      <c r="J489" s="148" t="n"/>
      <c r="K489" s="148" t="n"/>
      <c r="L489" s="148" t="n"/>
      <c r="M489" s="131" t="n"/>
      <c r="N489" s="148" t="n"/>
      <c r="O489" s="148" t="n"/>
      <c r="P489" s="148" t="n"/>
      <c r="Q489" s="148" t="n"/>
      <c r="R489" s="148" t="n"/>
      <c r="S489" s="148" t="n"/>
      <c r="T489" s="148" t="n"/>
      <c r="U489" s="148" t="n"/>
      <c r="V489" s="148" t="n"/>
      <c r="W489" s="148" t="n"/>
      <c r="X489" s="148" t="n"/>
      <c r="Y489" s="148" t="n"/>
      <c r="Z489" s="148" t="n"/>
    </row>
    <row r="490" ht="14.4" customHeight="1">
      <c r="A490" s="148" t="n"/>
      <c r="B490" s="148" t="n"/>
      <c r="C490" s="148" t="n"/>
      <c r="D490" s="148" t="n"/>
      <c r="E490" s="148" t="n"/>
      <c r="F490" s="148" t="n"/>
      <c r="G490" s="148" t="n"/>
      <c r="H490" s="148" t="n"/>
      <c r="I490" s="148" t="n"/>
      <c r="J490" s="148" t="n"/>
      <c r="K490" s="148" t="n"/>
      <c r="L490" s="148" t="n"/>
      <c r="M490" s="131" t="n"/>
      <c r="N490" s="148" t="n"/>
      <c r="O490" s="148" t="n"/>
      <c r="P490" s="148" t="n"/>
      <c r="Q490" s="148" t="n"/>
      <c r="R490" s="148" t="n"/>
      <c r="S490" s="148" t="n"/>
      <c r="T490" s="148" t="n"/>
      <c r="U490" s="148" t="n"/>
      <c r="V490" s="148" t="n"/>
      <c r="W490" s="148" t="n"/>
      <c r="X490" s="148" t="n"/>
      <c r="Y490" s="148" t="n"/>
      <c r="Z490" s="148" t="n"/>
    </row>
    <row r="491" ht="14.4" customHeight="1">
      <c r="A491" s="148" t="n"/>
      <c r="B491" s="148" t="n"/>
      <c r="C491" s="148" t="n"/>
      <c r="D491" s="148" t="n"/>
      <c r="E491" s="148" t="n"/>
      <c r="F491" s="148" t="n"/>
      <c r="G491" s="148" t="n"/>
      <c r="H491" s="148" t="n"/>
      <c r="I491" s="148" t="n"/>
      <c r="J491" s="148" t="n"/>
      <c r="K491" s="148" t="n"/>
      <c r="L491" s="148" t="n"/>
      <c r="M491" s="131" t="n"/>
      <c r="N491" s="148" t="n"/>
      <c r="O491" s="148" t="n"/>
      <c r="P491" s="148" t="n"/>
      <c r="Q491" s="148" t="n"/>
      <c r="R491" s="148" t="n"/>
      <c r="S491" s="148" t="n"/>
      <c r="T491" s="148" t="n"/>
      <c r="U491" s="148" t="n"/>
      <c r="V491" s="148" t="n"/>
      <c r="W491" s="148" t="n"/>
      <c r="X491" s="148" t="n"/>
      <c r="Y491" s="148" t="n"/>
      <c r="Z491" s="148" t="n"/>
    </row>
    <row r="492" ht="14.4" customHeight="1">
      <c r="A492" s="148" t="n"/>
      <c r="B492" s="148" t="n"/>
      <c r="C492" s="148" t="n"/>
      <c r="D492" s="148" t="n"/>
      <c r="E492" s="148" t="n"/>
      <c r="F492" s="148" t="n"/>
      <c r="G492" s="148" t="n"/>
      <c r="H492" s="148" t="n"/>
      <c r="I492" s="148" t="n"/>
      <c r="J492" s="148" t="n"/>
      <c r="K492" s="148" t="n"/>
      <c r="L492" s="148" t="n"/>
      <c r="M492" s="131" t="n"/>
      <c r="N492" s="148" t="n"/>
      <c r="O492" s="148" t="n"/>
      <c r="P492" s="148" t="n"/>
      <c r="Q492" s="148" t="n"/>
      <c r="R492" s="148" t="n"/>
      <c r="S492" s="148" t="n"/>
      <c r="T492" s="148" t="n"/>
      <c r="U492" s="148" t="n"/>
      <c r="V492" s="148" t="n"/>
      <c r="W492" s="148" t="n"/>
      <c r="X492" s="148" t="n"/>
      <c r="Y492" s="148" t="n"/>
      <c r="Z492" s="148" t="n"/>
    </row>
    <row r="493" ht="14.4" customHeight="1">
      <c r="A493" s="148" t="n"/>
      <c r="B493" s="148" t="n"/>
      <c r="C493" s="148" t="n"/>
      <c r="D493" s="148" t="n"/>
      <c r="E493" s="148" t="n"/>
      <c r="F493" s="148" t="n"/>
      <c r="G493" s="148" t="n"/>
      <c r="H493" s="148" t="n"/>
      <c r="I493" s="148" t="n"/>
      <c r="J493" s="148" t="n"/>
      <c r="K493" s="148" t="n"/>
      <c r="L493" s="148" t="n"/>
      <c r="M493" s="131" t="n"/>
      <c r="N493" s="148" t="n"/>
      <c r="O493" s="148" t="n"/>
      <c r="P493" s="148" t="n"/>
      <c r="Q493" s="148" t="n"/>
      <c r="R493" s="148" t="n"/>
      <c r="S493" s="148" t="n"/>
      <c r="T493" s="148" t="n"/>
      <c r="U493" s="148" t="n"/>
      <c r="V493" s="148" t="n"/>
      <c r="W493" s="148" t="n"/>
      <c r="X493" s="148" t="n"/>
      <c r="Y493" s="148" t="n"/>
      <c r="Z493" s="148" t="n"/>
    </row>
    <row r="494" ht="14.4" customHeight="1">
      <c r="A494" s="148" t="n"/>
      <c r="B494" s="148" t="n"/>
      <c r="C494" s="148" t="n"/>
      <c r="D494" s="148" t="n"/>
      <c r="E494" s="148" t="n"/>
      <c r="F494" s="148" t="n"/>
      <c r="G494" s="148" t="n"/>
      <c r="H494" s="148" t="n"/>
      <c r="I494" s="148" t="n"/>
      <c r="J494" s="148" t="n"/>
      <c r="K494" s="148" t="n"/>
      <c r="L494" s="148" t="n"/>
      <c r="M494" s="131" t="n"/>
      <c r="N494" s="148" t="n"/>
      <c r="O494" s="148" t="n"/>
      <c r="P494" s="148" t="n"/>
      <c r="Q494" s="148" t="n"/>
      <c r="R494" s="148" t="n"/>
      <c r="S494" s="148" t="n"/>
      <c r="T494" s="148" t="n"/>
      <c r="U494" s="148" t="n"/>
      <c r="V494" s="148" t="n"/>
      <c r="W494" s="148" t="n"/>
      <c r="X494" s="148" t="n"/>
      <c r="Y494" s="148" t="n"/>
      <c r="Z494" s="148" t="n"/>
    </row>
    <row r="495" ht="14.4" customHeight="1">
      <c r="A495" s="148" t="n"/>
      <c r="B495" s="148" t="n"/>
      <c r="C495" s="148" t="n"/>
      <c r="D495" s="148" t="n"/>
      <c r="E495" s="148" t="n"/>
      <c r="F495" s="148" t="n"/>
      <c r="G495" s="148" t="n"/>
      <c r="H495" s="148" t="n"/>
      <c r="I495" s="148" t="n"/>
      <c r="J495" s="148" t="n"/>
      <c r="K495" s="148" t="n"/>
      <c r="L495" s="148" t="n"/>
      <c r="M495" s="131" t="n"/>
      <c r="N495" s="148" t="n"/>
      <c r="O495" s="148" t="n"/>
      <c r="P495" s="148" t="n"/>
      <c r="Q495" s="148" t="n"/>
      <c r="R495" s="148" t="n"/>
      <c r="S495" s="148" t="n"/>
      <c r="T495" s="148" t="n"/>
      <c r="U495" s="148" t="n"/>
      <c r="V495" s="148" t="n"/>
      <c r="W495" s="148" t="n"/>
      <c r="X495" s="148" t="n"/>
      <c r="Y495" s="148" t="n"/>
      <c r="Z495" s="148" t="n"/>
    </row>
    <row r="496" ht="14.4" customHeight="1">
      <c r="A496" s="148" t="n"/>
      <c r="B496" s="148" t="n"/>
      <c r="C496" s="148" t="n"/>
      <c r="D496" s="148" t="n"/>
      <c r="E496" s="148" t="n"/>
      <c r="F496" s="148" t="n"/>
      <c r="G496" s="148" t="n"/>
      <c r="H496" s="148" t="n"/>
      <c r="I496" s="148" t="n"/>
      <c r="J496" s="148" t="n"/>
      <c r="K496" s="148" t="n"/>
      <c r="L496" s="148" t="n"/>
      <c r="M496" s="131" t="n"/>
      <c r="N496" s="148" t="n"/>
      <c r="O496" s="148" t="n"/>
      <c r="P496" s="148" t="n"/>
      <c r="Q496" s="148" t="n"/>
      <c r="R496" s="148" t="n"/>
      <c r="S496" s="148" t="n"/>
      <c r="T496" s="148" t="n"/>
      <c r="U496" s="148" t="n"/>
      <c r="V496" s="148" t="n"/>
      <c r="W496" s="148" t="n"/>
      <c r="X496" s="148" t="n"/>
      <c r="Y496" s="148" t="n"/>
      <c r="Z496" s="148" t="n"/>
    </row>
    <row r="497" ht="14.4" customHeight="1">
      <c r="A497" s="148" t="n"/>
      <c r="B497" s="148" t="n"/>
      <c r="C497" s="148" t="n"/>
      <c r="D497" s="148" t="n"/>
      <c r="E497" s="148" t="n"/>
      <c r="F497" s="148" t="n"/>
      <c r="G497" s="148" t="n"/>
      <c r="H497" s="148" t="n"/>
      <c r="I497" s="148" t="n"/>
      <c r="J497" s="148" t="n"/>
      <c r="K497" s="148" t="n"/>
      <c r="L497" s="148" t="n"/>
      <c r="M497" s="131" t="n"/>
      <c r="N497" s="148" t="n"/>
      <c r="O497" s="148" t="n"/>
      <c r="P497" s="148" t="n"/>
      <c r="Q497" s="148" t="n"/>
      <c r="R497" s="148" t="n"/>
      <c r="S497" s="148" t="n"/>
      <c r="T497" s="148" t="n"/>
      <c r="U497" s="148" t="n"/>
      <c r="V497" s="148" t="n"/>
      <c r="W497" s="148" t="n"/>
      <c r="X497" s="148" t="n"/>
      <c r="Y497" s="148" t="n"/>
      <c r="Z497" s="148" t="n"/>
    </row>
    <row r="498" ht="14.4" customHeight="1">
      <c r="A498" s="148" t="n"/>
      <c r="B498" s="148" t="n"/>
      <c r="C498" s="148" t="n"/>
      <c r="D498" s="148" t="n"/>
      <c r="E498" s="148" t="n"/>
      <c r="F498" s="148" t="n"/>
      <c r="G498" s="148" t="n"/>
      <c r="H498" s="148" t="n"/>
      <c r="I498" s="148" t="n"/>
      <c r="J498" s="148" t="n"/>
      <c r="K498" s="148" t="n"/>
      <c r="L498" s="148" t="n"/>
      <c r="M498" s="131" t="n"/>
      <c r="N498" s="148" t="n"/>
      <c r="O498" s="148" t="n"/>
      <c r="P498" s="148" t="n"/>
      <c r="Q498" s="148" t="n"/>
      <c r="R498" s="148" t="n"/>
      <c r="S498" s="148" t="n"/>
      <c r="T498" s="148" t="n"/>
      <c r="U498" s="148" t="n"/>
      <c r="V498" s="148" t="n"/>
      <c r="W498" s="148" t="n"/>
      <c r="X498" s="148" t="n"/>
      <c r="Y498" s="148" t="n"/>
      <c r="Z498" s="148" t="n"/>
    </row>
    <row r="499" ht="14.4" customHeight="1">
      <c r="A499" s="148" t="n"/>
      <c r="B499" s="148" t="n"/>
      <c r="C499" s="148" t="n"/>
      <c r="D499" s="148" t="n"/>
      <c r="E499" s="148" t="n"/>
      <c r="F499" s="148" t="n"/>
      <c r="G499" s="148" t="n"/>
      <c r="H499" s="148" t="n"/>
      <c r="I499" s="148" t="n"/>
      <c r="J499" s="148" t="n"/>
      <c r="K499" s="148" t="n"/>
      <c r="L499" s="148" t="n"/>
      <c r="M499" s="131" t="n"/>
      <c r="N499" s="148" t="n"/>
      <c r="O499" s="148" t="n"/>
      <c r="P499" s="148" t="n"/>
      <c r="Q499" s="148" t="n"/>
      <c r="R499" s="148" t="n"/>
      <c r="S499" s="148" t="n"/>
      <c r="T499" s="148" t="n"/>
      <c r="U499" s="148" t="n"/>
      <c r="V499" s="148" t="n"/>
      <c r="W499" s="148" t="n"/>
      <c r="X499" s="148" t="n"/>
      <c r="Y499" s="148" t="n"/>
      <c r="Z499" s="148" t="n"/>
    </row>
    <row r="500" ht="14.4" customHeight="1">
      <c r="A500" s="148" t="n"/>
      <c r="B500" s="148" t="n"/>
      <c r="C500" s="148" t="n"/>
      <c r="D500" s="148" t="n"/>
      <c r="E500" s="148" t="n"/>
      <c r="F500" s="148" t="n"/>
      <c r="G500" s="148" t="n"/>
      <c r="H500" s="148" t="n"/>
      <c r="I500" s="148" t="n"/>
      <c r="J500" s="148" t="n"/>
      <c r="K500" s="148" t="n"/>
      <c r="L500" s="148" t="n"/>
      <c r="M500" s="131" t="n"/>
      <c r="N500" s="148" t="n"/>
      <c r="O500" s="148" t="n"/>
      <c r="P500" s="148" t="n"/>
      <c r="Q500" s="148" t="n"/>
      <c r="R500" s="148" t="n"/>
      <c r="S500" s="148" t="n"/>
      <c r="T500" s="148" t="n"/>
      <c r="U500" s="148" t="n"/>
      <c r="V500" s="148" t="n"/>
      <c r="W500" s="148" t="n"/>
      <c r="X500" s="148" t="n"/>
      <c r="Y500" s="148" t="n"/>
      <c r="Z500" s="148" t="n"/>
    </row>
    <row r="501" ht="14.4" customHeight="1">
      <c r="A501" s="148" t="n"/>
      <c r="B501" s="148" t="n"/>
      <c r="C501" s="148" t="n"/>
      <c r="D501" s="148" t="n"/>
      <c r="E501" s="148" t="n"/>
      <c r="F501" s="148" t="n"/>
      <c r="G501" s="148" t="n"/>
      <c r="H501" s="148" t="n"/>
      <c r="I501" s="148" t="n"/>
      <c r="J501" s="148" t="n"/>
      <c r="K501" s="148" t="n"/>
      <c r="L501" s="148" t="n"/>
      <c r="M501" s="131" t="n"/>
      <c r="N501" s="148" t="n"/>
      <c r="O501" s="148" t="n"/>
      <c r="P501" s="148" t="n"/>
      <c r="Q501" s="148" t="n"/>
      <c r="R501" s="148" t="n"/>
      <c r="S501" s="148" t="n"/>
      <c r="T501" s="148" t="n"/>
      <c r="U501" s="148" t="n"/>
      <c r="V501" s="148" t="n"/>
      <c r="W501" s="148" t="n"/>
      <c r="X501" s="148" t="n"/>
      <c r="Y501" s="148" t="n"/>
      <c r="Z501" s="148" t="n"/>
    </row>
    <row r="502" ht="14.4" customHeight="1">
      <c r="A502" s="148" t="n"/>
      <c r="B502" s="148" t="n"/>
      <c r="C502" s="148" t="n"/>
      <c r="D502" s="148" t="n"/>
      <c r="E502" s="148" t="n"/>
      <c r="F502" s="148" t="n"/>
      <c r="G502" s="148" t="n"/>
      <c r="H502" s="148" t="n"/>
      <c r="I502" s="148" t="n"/>
      <c r="J502" s="148" t="n"/>
      <c r="K502" s="148" t="n"/>
      <c r="L502" s="148" t="n"/>
      <c r="M502" s="131" t="n"/>
      <c r="N502" s="148" t="n"/>
      <c r="O502" s="148" t="n"/>
      <c r="P502" s="148" t="n"/>
      <c r="Q502" s="148" t="n"/>
      <c r="R502" s="148" t="n"/>
      <c r="S502" s="148" t="n"/>
      <c r="T502" s="148" t="n"/>
      <c r="U502" s="148" t="n"/>
      <c r="V502" s="148" t="n"/>
      <c r="W502" s="148" t="n"/>
      <c r="X502" s="148" t="n"/>
      <c r="Y502" s="148" t="n"/>
      <c r="Z502" s="148" t="n"/>
    </row>
    <row r="503" ht="14.4" customHeight="1">
      <c r="A503" s="148" t="n"/>
      <c r="B503" s="148" t="n"/>
      <c r="C503" s="148" t="n"/>
      <c r="D503" s="148" t="n"/>
      <c r="E503" s="148" t="n"/>
      <c r="F503" s="148" t="n"/>
      <c r="G503" s="148" t="n"/>
      <c r="H503" s="148" t="n"/>
      <c r="I503" s="148" t="n"/>
      <c r="J503" s="148" t="n"/>
      <c r="K503" s="148" t="n"/>
      <c r="L503" s="148" t="n"/>
      <c r="M503" s="131" t="n"/>
      <c r="N503" s="148" t="n"/>
      <c r="O503" s="148" t="n"/>
      <c r="P503" s="148" t="n"/>
      <c r="Q503" s="148" t="n"/>
      <c r="R503" s="148" t="n"/>
      <c r="S503" s="148" t="n"/>
      <c r="T503" s="148" t="n"/>
      <c r="U503" s="148" t="n"/>
      <c r="V503" s="148" t="n"/>
      <c r="W503" s="148" t="n"/>
      <c r="X503" s="148" t="n"/>
      <c r="Y503" s="148" t="n"/>
      <c r="Z503" s="148" t="n"/>
    </row>
    <row r="504" ht="14.4" customHeight="1">
      <c r="A504" s="148" t="n"/>
      <c r="B504" s="148" t="n"/>
      <c r="C504" s="148" t="n"/>
      <c r="D504" s="148" t="n"/>
      <c r="E504" s="148" t="n"/>
      <c r="F504" s="148" t="n"/>
      <c r="G504" s="148" t="n"/>
      <c r="H504" s="148" t="n"/>
      <c r="I504" s="148" t="n"/>
      <c r="J504" s="148" t="n"/>
      <c r="K504" s="148" t="n"/>
      <c r="L504" s="148" t="n"/>
      <c r="M504" s="131" t="n"/>
      <c r="N504" s="148" t="n"/>
      <c r="O504" s="148" t="n"/>
      <c r="P504" s="148" t="n"/>
      <c r="Q504" s="148" t="n"/>
      <c r="R504" s="148" t="n"/>
      <c r="S504" s="148" t="n"/>
      <c r="T504" s="148" t="n"/>
      <c r="U504" s="148" t="n"/>
      <c r="V504" s="148" t="n"/>
      <c r="W504" s="148" t="n"/>
      <c r="X504" s="148" t="n"/>
      <c r="Y504" s="148" t="n"/>
      <c r="Z504" s="148" t="n"/>
    </row>
    <row r="505" ht="14.4" customHeight="1">
      <c r="A505" s="148" t="n"/>
      <c r="B505" s="148" t="n"/>
      <c r="C505" s="148" t="n"/>
      <c r="D505" s="148" t="n"/>
      <c r="E505" s="148" t="n"/>
      <c r="F505" s="148" t="n"/>
      <c r="G505" s="148" t="n"/>
      <c r="H505" s="148" t="n"/>
      <c r="I505" s="148" t="n"/>
      <c r="J505" s="148" t="n"/>
      <c r="K505" s="148" t="n"/>
      <c r="L505" s="148" t="n"/>
      <c r="M505" s="131" t="n"/>
      <c r="N505" s="148" t="n"/>
      <c r="O505" s="148" t="n"/>
      <c r="P505" s="148" t="n"/>
      <c r="Q505" s="148" t="n"/>
      <c r="R505" s="148" t="n"/>
      <c r="S505" s="148" t="n"/>
      <c r="T505" s="148" t="n"/>
      <c r="U505" s="148" t="n"/>
      <c r="V505" s="148" t="n"/>
      <c r="W505" s="148" t="n"/>
      <c r="X505" s="148" t="n"/>
      <c r="Y505" s="148" t="n"/>
      <c r="Z505" s="148" t="n"/>
    </row>
    <row r="506" ht="14.4" customHeight="1">
      <c r="A506" s="148" t="n"/>
      <c r="B506" s="148" t="n"/>
      <c r="C506" s="148" t="n"/>
      <c r="D506" s="148" t="n"/>
      <c r="E506" s="148" t="n"/>
      <c r="F506" s="148" t="n"/>
      <c r="G506" s="148" t="n"/>
      <c r="H506" s="148" t="n"/>
      <c r="I506" s="148" t="n"/>
      <c r="J506" s="148" t="n"/>
      <c r="K506" s="148" t="n"/>
      <c r="L506" s="148" t="n"/>
      <c r="M506" s="131" t="n"/>
      <c r="N506" s="148" t="n"/>
      <c r="O506" s="148" t="n"/>
      <c r="P506" s="148" t="n"/>
      <c r="Q506" s="148" t="n"/>
      <c r="R506" s="148" t="n"/>
      <c r="S506" s="148" t="n"/>
      <c r="T506" s="148" t="n"/>
      <c r="U506" s="148" t="n"/>
      <c r="V506" s="148" t="n"/>
      <c r="W506" s="148" t="n"/>
      <c r="X506" s="148" t="n"/>
      <c r="Y506" s="148" t="n"/>
      <c r="Z506" s="148" t="n"/>
    </row>
    <row r="507" ht="14.4" customHeight="1">
      <c r="A507" s="148" t="n"/>
      <c r="B507" s="148" t="n"/>
      <c r="C507" s="148" t="n"/>
      <c r="D507" s="148" t="n"/>
      <c r="E507" s="148" t="n"/>
      <c r="F507" s="148" t="n"/>
      <c r="G507" s="148" t="n"/>
      <c r="H507" s="148" t="n"/>
      <c r="I507" s="148" t="n"/>
      <c r="J507" s="148" t="n"/>
      <c r="K507" s="148" t="n"/>
      <c r="L507" s="148" t="n"/>
      <c r="M507" s="131" t="n"/>
      <c r="N507" s="148" t="n"/>
      <c r="O507" s="148" t="n"/>
      <c r="P507" s="148" t="n"/>
      <c r="Q507" s="148" t="n"/>
      <c r="R507" s="148" t="n"/>
      <c r="S507" s="148" t="n"/>
      <c r="T507" s="148" t="n"/>
      <c r="U507" s="148" t="n"/>
      <c r="V507" s="148" t="n"/>
      <c r="W507" s="148" t="n"/>
      <c r="X507" s="148" t="n"/>
      <c r="Y507" s="148" t="n"/>
      <c r="Z507" s="148" t="n"/>
    </row>
    <row r="508" ht="14.4" customHeight="1">
      <c r="A508" s="148" t="n"/>
      <c r="B508" s="148" t="n"/>
      <c r="C508" s="148" t="n"/>
      <c r="D508" s="148" t="n"/>
      <c r="E508" s="148" t="n"/>
      <c r="F508" s="148" t="n"/>
      <c r="G508" s="148" t="n"/>
      <c r="H508" s="148" t="n"/>
      <c r="I508" s="148" t="n"/>
      <c r="J508" s="148" t="n"/>
      <c r="K508" s="148" t="n"/>
      <c r="L508" s="148" t="n"/>
      <c r="M508" s="131" t="n"/>
      <c r="N508" s="148" t="n"/>
      <c r="O508" s="148" t="n"/>
      <c r="P508" s="148" t="n"/>
      <c r="Q508" s="148" t="n"/>
      <c r="R508" s="148" t="n"/>
      <c r="S508" s="148" t="n"/>
      <c r="T508" s="148" t="n"/>
      <c r="U508" s="148" t="n"/>
      <c r="V508" s="148" t="n"/>
      <c r="W508" s="148" t="n"/>
      <c r="X508" s="148" t="n"/>
      <c r="Y508" s="148" t="n"/>
      <c r="Z508" s="148" t="n"/>
    </row>
    <row r="509" ht="14.4" customHeight="1">
      <c r="A509" s="148" t="n"/>
      <c r="B509" s="148" t="n"/>
      <c r="C509" s="148" t="n"/>
      <c r="D509" s="148" t="n"/>
      <c r="E509" s="148" t="n"/>
      <c r="F509" s="148" t="n"/>
      <c r="G509" s="148" t="n"/>
      <c r="H509" s="148" t="n"/>
      <c r="I509" s="148" t="n"/>
      <c r="J509" s="148" t="n"/>
      <c r="K509" s="148" t="n"/>
      <c r="L509" s="148" t="n"/>
      <c r="M509" s="131" t="n"/>
      <c r="N509" s="148" t="n"/>
      <c r="O509" s="148" t="n"/>
      <c r="P509" s="148" t="n"/>
      <c r="Q509" s="148" t="n"/>
      <c r="R509" s="148" t="n"/>
      <c r="S509" s="148" t="n"/>
      <c r="T509" s="148" t="n"/>
      <c r="U509" s="148" t="n"/>
      <c r="V509" s="148" t="n"/>
      <c r="W509" s="148" t="n"/>
      <c r="X509" s="148" t="n"/>
      <c r="Y509" s="148" t="n"/>
      <c r="Z509" s="148" t="n"/>
    </row>
    <row r="510" ht="14.4" customHeight="1">
      <c r="A510" s="148" t="n"/>
      <c r="B510" s="148" t="n"/>
      <c r="C510" s="148" t="n"/>
      <c r="D510" s="148" t="n"/>
      <c r="E510" s="148" t="n"/>
      <c r="F510" s="148" t="n"/>
      <c r="G510" s="148" t="n"/>
      <c r="H510" s="148" t="n"/>
      <c r="I510" s="148" t="n"/>
      <c r="J510" s="148" t="n"/>
      <c r="K510" s="148" t="n"/>
      <c r="L510" s="148" t="n"/>
      <c r="M510" s="131" t="n"/>
      <c r="N510" s="148" t="n"/>
      <c r="O510" s="148" t="n"/>
      <c r="P510" s="148" t="n"/>
      <c r="Q510" s="148" t="n"/>
      <c r="R510" s="148" t="n"/>
      <c r="S510" s="148" t="n"/>
      <c r="T510" s="148" t="n"/>
      <c r="U510" s="148" t="n"/>
      <c r="V510" s="148" t="n"/>
      <c r="W510" s="148" t="n"/>
      <c r="X510" s="148" t="n"/>
      <c r="Y510" s="148" t="n"/>
      <c r="Z510" s="148" t="n"/>
    </row>
    <row r="511" ht="14.4" customHeight="1">
      <c r="A511" s="148" t="n"/>
      <c r="B511" s="148" t="n"/>
      <c r="C511" s="148" t="n"/>
      <c r="D511" s="148" t="n"/>
      <c r="E511" s="148" t="n"/>
      <c r="F511" s="148" t="n"/>
      <c r="G511" s="148" t="n"/>
      <c r="H511" s="148" t="n"/>
      <c r="I511" s="148" t="n"/>
      <c r="J511" s="148" t="n"/>
      <c r="K511" s="148" t="n"/>
      <c r="L511" s="148" t="n"/>
      <c r="M511" s="131" t="n"/>
      <c r="N511" s="148" t="n"/>
      <c r="O511" s="148" t="n"/>
      <c r="P511" s="148" t="n"/>
      <c r="Q511" s="148" t="n"/>
      <c r="R511" s="148" t="n"/>
      <c r="S511" s="148" t="n"/>
      <c r="T511" s="148" t="n"/>
      <c r="U511" s="148" t="n"/>
      <c r="V511" s="148" t="n"/>
      <c r="W511" s="148" t="n"/>
      <c r="X511" s="148" t="n"/>
      <c r="Y511" s="148" t="n"/>
      <c r="Z511" s="148" t="n"/>
    </row>
    <row r="512" ht="14.4" customHeight="1">
      <c r="A512" s="148" t="n"/>
      <c r="B512" s="148" t="n"/>
      <c r="C512" s="148" t="n"/>
      <c r="D512" s="148" t="n"/>
      <c r="E512" s="148" t="n"/>
      <c r="F512" s="148" t="n"/>
      <c r="G512" s="148" t="n"/>
      <c r="H512" s="148" t="n"/>
      <c r="I512" s="148" t="n"/>
      <c r="J512" s="148" t="n"/>
      <c r="K512" s="148" t="n"/>
      <c r="L512" s="148" t="n"/>
      <c r="M512" s="131" t="n"/>
      <c r="N512" s="148" t="n"/>
      <c r="O512" s="148" t="n"/>
      <c r="P512" s="148" t="n"/>
      <c r="Q512" s="148" t="n"/>
      <c r="R512" s="148" t="n"/>
      <c r="S512" s="148" t="n"/>
      <c r="T512" s="148" t="n"/>
      <c r="U512" s="148" t="n"/>
      <c r="V512" s="148" t="n"/>
      <c r="W512" s="148" t="n"/>
      <c r="X512" s="148" t="n"/>
      <c r="Y512" s="148" t="n"/>
      <c r="Z512" s="148" t="n"/>
    </row>
    <row r="513" ht="14.4" customHeight="1">
      <c r="A513" s="148" t="n"/>
      <c r="B513" s="148" t="n"/>
      <c r="C513" s="148" t="n"/>
      <c r="D513" s="148" t="n"/>
      <c r="E513" s="148" t="n"/>
      <c r="F513" s="148" t="n"/>
      <c r="G513" s="148" t="n"/>
      <c r="H513" s="148" t="n"/>
      <c r="I513" s="148" t="n"/>
      <c r="J513" s="148" t="n"/>
      <c r="K513" s="148" t="n"/>
      <c r="L513" s="148" t="n"/>
      <c r="M513" s="131" t="n"/>
      <c r="N513" s="148" t="n"/>
      <c r="O513" s="148" t="n"/>
      <c r="P513" s="148" t="n"/>
      <c r="Q513" s="148" t="n"/>
      <c r="R513" s="148" t="n"/>
      <c r="S513" s="148" t="n"/>
      <c r="T513" s="148" t="n"/>
      <c r="U513" s="148" t="n"/>
      <c r="V513" s="148" t="n"/>
      <c r="W513" s="148" t="n"/>
      <c r="X513" s="148" t="n"/>
      <c r="Y513" s="148" t="n"/>
      <c r="Z513" s="148" t="n"/>
    </row>
    <row r="514" ht="14.4" customHeight="1">
      <c r="A514" s="148" t="n"/>
      <c r="B514" s="148" t="n"/>
      <c r="C514" s="148" t="n"/>
      <c r="D514" s="148" t="n"/>
      <c r="E514" s="148" t="n"/>
      <c r="F514" s="148" t="n"/>
      <c r="G514" s="148" t="n"/>
      <c r="H514" s="148" t="n"/>
      <c r="I514" s="148" t="n"/>
      <c r="J514" s="148" t="n"/>
      <c r="K514" s="148" t="n"/>
      <c r="L514" s="148" t="n"/>
      <c r="M514" s="131" t="n"/>
      <c r="N514" s="148" t="n"/>
      <c r="O514" s="148" t="n"/>
      <c r="P514" s="148" t="n"/>
      <c r="Q514" s="148" t="n"/>
      <c r="R514" s="148" t="n"/>
      <c r="S514" s="148" t="n"/>
      <c r="T514" s="148" t="n"/>
      <c r="U514" s="148" t="n"/>
      <c r="V514" s="148" t="n"/>
      <c r="W514" s="148" t="n"/>
      <c r="X514" s="148" t="n"/>
      <c r="Y514" s="148" t="n"/>
      <c r="Z514" s="148" t="n"/>
    </row>
    <row r="515" ht="14.4" customHeight="1">
      <c r="A515" s="148" t="n"/>
      <c r="B515" s="148" t="n"/>
      <c r="C515" s="148" t="n"/>
      <c r="D515" s="148" t="n"/>
      <c r="E515" s="148" t="n"/>
      <c r="F515" s="148" t="n"/>
      <c r="G515" s="148" t="n"/>
      <c r="H515" s="148" t="n"/>
      <c r="I515" s="148" t="n"/>
      <c r="J515" s="148" t="n"/>
      <c r="K515" s="148" t="n"/>
      <c r="L515" s="148" t="n"/>
      <c r="M515" s="131" t="n"/>
      <c r="N515" s="148" t="n"/>
      <c r="O515" s="148" t="n"/>
      <c r="P515" s="148" t="n"/>
      <c r="Q515" s="148" t="n"/>
      <c r="R515" s="148" t="n"/>
      <c r="S515" s="148" t="n"/>
      <c r="T515" s="148" t="n"/>
      <c r="U515" s="148" t="n"/>
      <c r="V515" s="148" t="n"/>
      <c r="W515" s="148" t="n"/>
      <c r="X515" s="148" t="n"/>
      <c r="Y515" s="148" t="n"/>
      <c r="Z515" s="148" t="n"/>
    </row>
    <row r="516" ht="14.4" customHeight="1">
      <c r="A516" s="148" t="n"/>
      <c r="B516" s="148" t="n"/>
      <c r="C516" s="148" t="n"/>
      <c r="D516" s="148" t="n"/>
      <c r="E516" s="148" t="n"/>
      <c r="F516" s="148" t="n"/>
      <c r="G516" s="148" t="n"/>
      <c r="H516" s="148" t="n"/>
      <c r="I516" s="148" t="n"/>
      <c r="J516" s="148" t="n"/>
      <c r="K516" s="148" t="n"/>
      <c r="L516" s="148" t="n"/>
      <c r="M516" s="131" t="n"/>
      <c r="N516" s="148" t="n"/>
      <c r="O516" s="148" t="n"/>
      <c r="P516" s="148" t="n"/>
      <c r="Q516" s="148" t="n"/>
      <c r="R516" s="148" t="n"/>
      <c r="S516" s="148" t="n"/>
      <c r="T516" s="148" t="n"/>
      <c r="U516" s="148" t="n"/>
      <c r="V516" s="148" t="n"/>
      <c r="W516" s="148" t="n"/>
      <c r="X516" s="148" t="n"/>
      <c r="Y516" s="148" t="n"/>
      <c r="Z516" s="148" t="n"/>
    </row>
    <row r="517" ht="14.4" customHeight="1">
      <c r="A517" s="148" t="n"/>
      <c r="B517" s="148" t="n"/>
      <c r="C517" s="148" t="n"/>
      <c r="D517" s="148" t="n"/>
      <c r="E517" s="148" t="n"/>
      <c r="F517" s="148" t="n"/>
      <c r="G517" s="148" t="n"/>
      <c r="H517" s="148" t="n"/>
      <c r="I517" s="148" t="n"/>
      <c r="J517" s="148" t="n"/>
      <c r="K517" s="148" t="n"/>
      <c r="L517" s="148" t="n"/>
      <c r="M517" s="131" t="n"/>
      <c r="N517" s="148" t="n"/>
      <c r="O517" s="148" t="n"/>
      <c r="P517" s="148" t="n"/>
      <c r="Q517" s="148" t="n"/>
      <c r="R517" s="148" t="n"/>
      <c r="S517" s="148" t="n"/>
      <c r="T517" s="148" t="n"/>
      <c r="U517" s="148" t="n"/>
      <c r="V517" s="148" t="n"/>
      <c r="W517" s="148" t="n"/>
      <c r="X517" s="148" t="n"/>
      <c r="Y517" s="148" t="n"/>
      <c r="Z517" s="148" t="n"/>
    </row>
    <row r="518" ht="14.4" customHeight="1">
      <c r="A518" s="148" t="n"/>
      <c r="B518" s="148" t="n"/>
      <c r="C518" s="148" t="n"/>
      <c r="D518" s="148" t="n"/>
      <c r="E518" s="148" t="n"/>
      <c r="F518" s="148" t="n"/>
      <c r="G518" s="148" t="n"/>
      <c r="H518" s="148" t="n"/>
      <c r="I518" s="148" t="n"/>
      <c r="J518" s="148" t="n"/>
      <c r="K518" s="148" t="n"/>
      <c r="L518" s="148" t="n"/>
      <c r="M518" s="131" t="n"/>
      <c r="N518" s="148" t="n"/>
      <c r="O518" s="148" t="n"/>
      <c r="P518" s="148" t="n"/>
      <c r="Q518" s="148" t="n"/>
      <c r="R518" s="148" t="n"/>
      <c r="S518" s="148" t="n"/>
      <c r="T518" s="148" t="n"/>
      <c r="U518" s="148" t="n"/>
      <c r="V518" s="148" t="n"/>
      <c r="W518" s="148" t="n"/>
      <c r="X518" s="148" t="n"/>
      <c r="Y518" s="148" t="n"/>
      <c r="Z518" s="148" t="n"/>
    </row>
    <row r="519" ht="14.4" customHeight="1">
      <c r="A519" s="148" t="n"/>
      <c r="B519" s="148" t="n"/>
      <c r="C519" s="148" t="n"/>
      <c r="D519" s="148" t="n"/>
      <c r="E519" s="148" t="n"/>
      <c r="F519" s="148" t="n"/>
      <c r="G519" s="148" t="n"/>
      <c r="H519" s="148" t="n"/>
      <c r="I519" s="148" t="n"/>
      <c r="J519" s="148" t="n"/>
      <c r="K519" s="148" t="n"/>
      <c r="L519" s="148" t="n"/>
      <c r="M519" s="131" t="n"/>
      <c r="N519" s="148" t="n"/>
      <c r="O519" s="148" t="n"/>
      <c r="P519" s="148" t="n"/>
      <c r="Q519" s="148" t="n"/>
      <c r="R519" s="148" t="n"/>
      <c r="S519" s="148" t="n"/>
      <c r="T519" s="148" t="n"/>
      <c r="U519" s="148" t="n"/>
      <c r="V519" s="148" t="n"/>
      <c r="W519" s="148" t="n"/>
      <c r="X519" s="148" t="n"/>
      <c r="Y519" s="148" t="n"/>
      <c r="Z519" s="148" t="n"/>
    </row>
    <row r="520" ht="14.4" customHeight="1">
      <c r="A520" s="148" t="n"/>
      <c r="B520" s="148" t="n"/>
      <c r="C520" s="148" t="n"/>
      <c r="D520" s="148" t="n"/>
      <c r="E520" s="148" t="n"/>
      <c r="F520" s="148" t="n"/>
      <c r="G520" s="148" t="n"/>
      <c r="H520" s="148" t="n"/>
      <c r="I520" s="148" t="n"/>
      <c r="J520" s="148" t="n"/>
      <c r="K520" s="148" t="n"/>
      <c r="L520" s="148" t="n"/>
      <c r="M520" s="131" t="n"/>
      <c r="N520" s="148" t="n"/>
      <c r="O520" s="148" t="n"/>
      <c r="P520" s="148" t="n"/>
      <c r="Q520" s="148" t="n"/>
      <c r="R520" s="148" t="n"/>
      <c r="S520" s="148" t="n"/>
      <c r="T520" s="148" t="n"/>
      <c r="U520" s="148" t="n"/>
      <c r="V520" s="148" t="n"/>
      <c r="W520" s="148" t="n"/>
      <c r="X520" s="148" t="n"/>
      <c r="Y520" s="148" t="n"/>
      <c r="Z520" s="148" t="n"/>
    </row>
    <row r="521" ht="14.4" customHeight="1">
      <c r="A521" s="148" t="n"/>
      <c r="B521" s="148" t="n"/>
      <c r="C521" s="148" t="n"/>
      <c r="D521" s="148" t="n"/>
      <c r="E521" s="148" t="n"/>
      <c r="F521" s="148" t="n"/>
      <c r="G521" s="148" t="n"/>
      <c r="H521" s="148" t="n"/>
      <c r="I521" s="148" t="n"/>
      <c r="J521" s="148" t="n"/>
      <c r="K521" s="148" t="n"/>
      <c r="L521" s="148" t="n"/>
      <c r="M521" s="131" t="n"/>
      <c r="N521" s="148" t="n"/>
      <c r="O521" s="148" t="n"/>
      <c r="P521" s="148" t="n"/>
      <c r="Q521" s="148" t="n"/>
      <c r="R521" s="148" t="n"/>
      <c r="S521" s="148" t="n"/>
      <c r="T521" s="148" t="n"/>
      <c r="U521" s="148" t="n"/>
      <c r="V521" s="148" t="n"/>
      <c r="W521" s="148" t="n"/>
      <c r="X521" s="148" t="n"/>
      <c r="Y521" s="148" t="n"/>
      <c r="Z521" s="148" t="n"/>
    </row>
    <row r="522" ht="14.4" customHeight="1">
      <c r="A522" s="148" t="n"/>
      <c r="B522" s="148" t="n"/>
      <c r="C522" s="148" t="n"/>
      <c r="D522" s="148" t="n"/>
      <c r="E522" s="148" t="n"/>
      <c r="F522" s="148" t="n"/>
      <c r="G522" s="148" t="n"/>
      <c r="H522" s="148" t="n"/>
      <c r="I522" s="148" t="n"/>
      <c r="J522" s="148" t="n"/>
      <c r="K522" s="148" t="n"/>
      <c r="L522" s="148" t="n"/>
      <c r="M522" s="131" t="n"/>
      <c r="N522" s="148" t="n"/>
      <c r="O522" s="148" t="n"/>
      <c r="P522" s="148" t="n"/>
      <c r="Q522" s="148" t="n"/>
      <c r="R522" s="148" t="n"/>
      <c r="S522" s="148" t="n"/>
      <c r="T522" s="148" t="n"/>
      <c r="U522" s="148" t="n"/>
      <c r="V522" s="148" t="n"/>
      <c r="W522" s="148" t="n"/>
      <c r="X522" s="148" t="n"/>
      <c r="Y522" s="148" t="n"/>
      <c r="Z522" s="148" t="n"/>
    </row>
    <row r="523" ht="14.4" customHeight="1">
      <c r="A523" s="148" t="n"/>
      <c r="B523" s="148" t="n"/>
      <c r="C523" s="148" t="n"/>
      <c r="D523" s="148" t="n"/>
      <c r="E523" s="148" t="n"/>
      <c r="F523" s="148" t="n"/>
      <c r="G523" s="148" t="n"/>
      <c r="H523" s="148" t="n"/>
      <c r="I523" s="148" t="n"/>
      <c r="J523" s="148" t="n"/>
      <c r="K523" s="148" t="n"/>
      <c r="L523" s="148" t="n"/>
      <c r="M523" s="131" t="n"/>
      <c r="N523" s="148" t="n"/>
      <c r="O523" s="148" t="n"/>
      <c r="P523" s="148" t="n"/>
      <c r="Q523" s="148" t="n"/>
      <c r="R523" s="148" t="n"/>
      <c r="S523" s="148" t="n"/>
      <c r="T523" s="148" t="n"/>
      <c r="U523" s="148" t="n"/>
      <c r="V523" s="148" t="n"/>
      <c r="W523" s="148" t="n"/>
      <c r="X523" s="148" t="n"/>
      <c r="Y523" s="148" t="n"/>
      <c r="Z523" s="148" t="n"/>
    </row>
    <row r="524" ht="14.4" customHeight="1">
      <c r="A524" s="148" t="n"/>
      <c r="B524" s="148" t="n"/>
      <c r="C524" s="148" t="n"/>
      <c r="D524" s="148" t="n"/>
      <c r="E524" s="148" t="n"/>
      <c r="F524" s="148" t="n"/>
      <c r="G524" s="148" t="n"/>
      <c r="H524" s="148" t="n"/>
      <c r="I524" s="148" t="n"/>
      <c r="J524" s="148" t="n"/>
      <c r="K524" s="148" t="n"/>
      <c r="L524" s="148" t="n"/>
      <c r="M524" s="131" t="n"/>
      <c r="N524" s="148" t="n"/>
      <c r="O524" s="148" t="n"/>
      <c r="P524" s="148" t="n"/>
      <c r="Q524" s="148" t="n"/>
      <c r="R524" s="148" t="n"/>
      <c r="S524" s="148" t="n"/>
      <c r="T524" s="148" t="n"/>
      <c r="U524" s="148" t="n"/>
      <c r="V524" s="148" t="n"/>
      <c r="W524" s="148" t="n"/>
      <c r="X524" s="148" t="n"/>
      <c r="Y524" s="148" t="n"/>
      <c r="Z524" s="148" t="n"/>
    </row>
    <row r="525" ht="14.4" customHeight="1">
      <c r="A525" s="148" t="n"/>
      <c r="B525" s="148" t="n"/>
      <c r="C525" s="148" t="n"/>
      <c r="D525" s="148" t="n"/>
      <c r="E525" s="148" t="n"/>
      <c r="F525" s="148" t="n"/>
      <c r="G525" s="148" t="n"/>
      <c r="H525" s="148" t="n"/>
      <c r="I525" s="148" t="n"/>
      <c r="J525" s="148" t="n"/>
      <c r="K525" s="148" t="n"/>
      <c r="L525" s="148" t="n"/>
      <c r="M525" s="131" t="n"/>
      <c r="N525" s="148" t="n"/>
      <c r="O525" s="148" t="n"/>
      <c r="P525" s="148" t="n"/>
      <c r="Q525" s="148" t="n"/>
      <c r="R525" s="148" t="n"/>
      <c r="S525" s="148" t="n"/>
      <c r="T525" s="148" t="n"/>
      <c r="U525" s="148" t="n"/>
      <c r="V525" s="148" t="n"/>
      <c r="W525" s="148" t="n"/>
      <c r="X525" s="148" t="n"/>
      <c r="Y525" s="148" t="n"/>
      <c r="Z525" s="148" t="n"/>
    </row>
    <row r="526" ht="14.4" customHeight="1">
      <c r="A526" s="148" t="n"/>
      <c r="B526" s="148" t="n"/>
      <c r="C526" s="148" t="n"/>
      <c r="D526" s="148" t="n"/>
      <c r="E526" s="148" t="n"/>
      <c r="F526" s="148" t="n"/>
      <c r="G526" s="148" t="n"/>
      <c r="H526" s="148" t="n"/>
      <c r="I526" s="148" t="n"/>
      <c r="J526" s="148" t="n"/>
      <c r="K526" s="148" t="n"/>
      <c r="L526" s="148" t="n"/>
      <c r="M526" s="131" t="n"/>
      <c r="N526" s="148" t="n"/>
      <c r="O526" s="148" t="n"/>
      <c r="P526" s="148" t="n"/>
      <c r="Q526" s="148" t="n"/>
      <c r="R526" s="148" t="n"/>
      <c r="S526" s="148" t="n"/>
      <c r="T526" s="148" t="n"/>
      <c r="U526" s="148" t="n"/>
      <c r="V526" s="148" t="n"/>
      <c r="W526" s="148" t="n"/>
      <c r="X526" s="148" t="n"/>
      <c r="Y526" s="148" t="n"/>
      <c r="Z526" s="148" t="n"/>
    </row>
    <row r="527" ht="14.4" customHeight="1">
      <c r="A527" s="148" t="n"/>
      <c r="B527" s="148" t="n"/>
      <c r="C527" s="148" t="n"/>
      <c r="D527" s="148" t="n"/>
      <c r="E527" s="148" t="n"/>
      <c r="F527" s="148" t="n"/>
      <c r="G527" s="148" t="n"/>
      <c r="H527" s="148" t="n"/>
      <c r="I527" s="148" t="n"/>
      <c r="J527" s="148" t="n"/>
      <c r="K527" s="148" t="n"/>
      <c r="L527" s="148" t="n"/>
      <c r="M527" s="131" t="n"/>
      <c r="N527" s="148" t="n"/>
      <c r="O527" s="148" t="n"/>
      <c r="P527" s="148" t="n"/>
      <c r="Q527" s="148" t="n"/>
      <c r="R527" s="148" t="n"/>
      <c r="S527" s="148" t="n"/>
      <c r="T527" s="148" t="n"/>
      <c r="U527" s="148" t="n"/>
      <c r="V527" s="148" t="n"/>
      <c r="W527" s="148" t="n"/>
      <c r="X527" s="148" t="n"/>
      <c r="Y527" s="148" t="n"/>
      <c r="Z527" s="148" t="n"/>
    </row>
    <row r="528" ht="14.4" customHeight="1">
      <c r="A528" s="148" t="n"/>
      <c r="B528" s="148" t="n"/>
      <c r="C528" s="148" t="n"/>
      <c r="D528" s="148" t="n"/>
      <c r="E528" s="148" t="n"/>
      <c r="F528" s="148" t="n"/>
      <c r="G528" s="148" t="n"/>
      <c r="H528" s="148" t="n"/>
      <c r="I528" s="148" t="n"/>
      <c r="J528" s="148" t="n"/>
      <c r="K528" s="148" t="n"/>
      <c r="L528" s="148" t="n"/>
      <c r="M528" s="131" t="n"/>
      <c r="N528" s="148" t="n"/>
      <c r="O528" s="148" t="n"/>
      <c r="P528" s="148" t="n"/>
      <c r="Q528" s="148" t="n"/>
      <c r="R528" s="148" t="n"/>
      <c r="S528" s="148" t="n"/>
      <c r="T528" s="148" t="n"/>
      <c r="U528" s="148" t="n"/>
      <c r="V528" s="148" t="n"/>
      <c r="W528" s="148" t="n"/>
      <c r="X528" s="148" t="n"/>
      <c r="Y528" s="148" t="n"/>
      <c r="Z528" s="148" t="n"/>
    </row>
    <row r="529" ht="14.4" customHeight="1">
      <c r="A529" s="148" t="n"/>
      <c r="B529" s="148" t="n"/>
      <c r="C529" s="148" t="n"/>
      <c r="D529" s="148" t="n"/>
      <c r="E529" s="148" t="n"/>
      <c r="F529" s="148" t="n"/>
      <c r="G529" s="148" t="n"/>
      <c r="H529" s="148" t="n"/>
      <c r="I529" s="148" t="n"/>
      <c r="J529" s="148" t="n"/>
      <c r="K529" s="148" t="n"/>
      <c r="L529" s="148" t="n"/>
      <c r="M529" s="131" t="n"/>
      <c r="N529" s="148" t="n"/>
      <c r="O529" s="148" t="n"/>
      <c r="P529" s="148" t="n"/>
      <c r="Q529" s="148" t="n"/>
      <c r="R529" s="148" t="n"/>
      <c r="S529" s="148" t="n"/>
      <c r="T529" s="148" t="n"/>
      <c r="U529" s="148" t="n"/>
      <c r="V529" s="148" t="n"/>
      <c r="W529" s="148" t="n"/>
      <c r="X529" s="148" t="n"/>
      <c r="Y529" s="148" t="n"/>
      <c r="Z529" s="148" t="n"/>
    </row>
    <row r="530" ht="14.4" customHeight="1">
      <c r="A530" s="148" t="n"/>
      <c r="B530" s="148" t="n"/>
      <c r="C530" s="148" t="n"/>
      <c r="D530" s="148" t="n"/>
      <c r="E530" s="148" t="n"/>
      <c r="F530" s="148" t="n"/>
      <c r="G530" s="148" t="n"/>
      <c r="H530" s="148" t="n"/>
      <c r="I530" s="148" t="n"/>
      <c r="J530" s="148" t="n"/>
      <c r="K530" s="148" t="n"/>
      <c r="L530" s="148" t="n"/>
      <c r="M530" s="131" t="n"/>
      <c r="N530" s="148" t="n"/>
      <c r="O530" s="148" t="n"/>
      <c r="P530" s="148" t="n"/>
      <c r="Q530" s="148" t="n"/>
      <c r="R530" s="148" t="n"/>
      <c r="S530" s="148" t="n"/>
      <c r="T530" s="148" t="n"/>
      <c r="U530" s="148" t="n"/>
      <c r="V530" s="148" t="n"/>
      <c r="W530" s="148" t="n"/>
      <c r="X530" s="148" t="n"/>
      <c r="Y530" s="148" t="n"/>
      <c r="Z530" s="148" t="n"/>
    </row>
    <row r="531" ht="14.4" customHeight="1">
      <c r="A531" s="148" t="n"/>
      <c r="B531" s="148" t="n"/>
      <c r="C531" s="148" t="n"/>
      <c r="D531" s="148" t="n"/>
      <c r="E531" s="148" t="n"/>
      <c r="F531" s="148" t="n"/>
      <c r="G531" s="148" t="n"/>
      <c r="H531" s="148" t="n"/>
      <c r="I531" s="148" t="n"/>
      <c r="J531" s="148" t="n"/>
      <c r="K531" s="148" t="n"/>
      <c r="L531" s="148" t="n"/>
      <c r="M531" s="131" t="n"/>
      <c r="N531" s="148" t="n"/>
      <c r="O531" s="148" t="n"/>
      <c r="P531" s="148" t="n"/>
      <c r="Q531" s="148" t="n"/>
      <c r="R531" s="148" t="n"/>
      <c r="S531" s="148" t="n"/>
      <c r="T531" s="148" t="n"/>
      <c r="U531" s="148" t="n"/>
      <c r="V531" s="148" t="n"/>
      <c r="W531" s="148" t="n"/>
      <c r="X531" s="148" t="n"/>
      <c r="Y531" s="148" t="n"/>
      <c r="Z531" s="148" t="n"/>
    </row>
    <row r="532" ht="14.4" customHeight="1">
      <c r="A532" s="148" t="n"/>
      <c r="B532" s="148" t="n"/>
      <c r="C532" s="148" t="n"/>
      <c r="D532" s="148" t="n"/>
      <c r="E532" s="148" t="n"/>
      <c r="F532" s="148" t="n"/>
      <c r="G532" s="148" t="n"/>
      <c r="H532" s="148" t="n"/>
      <c r="I532" s="148" t="n"/>
      <c r="J532" s="148" t="n"/>
      <c r="K532" s="148" t="n"/>
      <c r="L532" s="148" t="n"/>
      <c r="M532" s="131" t="n"/>
      <c r="N532" s="148" t="n"/>
      <c r="O532" s="148" t="n"/>
      <c r="P532" s="148" t="n"/>
      <c r="Q532" s="148" t="n"/>
      <c r="R532" s="148" t="n"/>
      <c r="S532" s="148" t="n"/>
      <c r="T532" s="148" t="n"/>
      <c r="U532" s="148" t="n"/>
      <c r="V532" s="148" t="n"/>
      <c r="W532" s="148" t="n"/>
      <c r="X532" s="148" t="n"/>
      <c r="Y532" s="148" t="n"/>
      <c r="Z532" s="148" t="n"/>
    </row>
    <row r="533" ht="14.4" customHeight="1">
      <c r="A533" s="148" t="n"/>
      <c r="B533" s="148" t="n"/>
      <c r="C533" s="148" t="n"/>
      <c r="D533" s="148" t="n"/>
      <c r="E533" s="148" t="n"/>
      <c r="F533" s="148" t="n"/>
      <c r="G533" s="148" t="n"/>
      <c r="H533" s="148" t="n"/>
      <c r="I533" s="148" t="n"/>
      <c r="J533" s="148" t="n"/>
      <c r="K533" s="148" t="n"/>
      <c r="L533" s="148" t="n"/>
      <c r="M533" s="131" t="n"/>
      <c r="N533" s="148" t="n"/>
      <c r="O533" s="148" t="n"/>
      <c r="P533" s="148" t="n"/>
      <c r="Q533" s="148" t="n"/>
      <c r="R533" s="148" t="n"/>
      <c r="S533" s="148" t="n"/>
      <c r="T533" s="148" t="n"/>
      <c r="U533" s="148" t="n"/>
      <c r="V533" s="148" t="n"/>
      <c r="W533" s="148" t="n"/>
      <c r="X533" s="148" t="n"/>
      <c r="Y533" s="148" t="n"/>
      <c r="Z533" s="148" t="n"/>
    </row>
    <row r="534" ht="14.4" customHeight="1">
      <c r="A534" s="148" t="n"/>
      <c r="B534" s="148" t="n"/>
      <c r="C534" s="148" t="n"/>
      <c r="D534" s="148" t="n"/>
      <c r="E534" s="148" t="n"/>
      <c r="F534" s="148" t="n"/>
      <c r="G534" s="148" t="n"/>
      <c r="H534" s="148" t="n"/>
      <c r="I534" s="148" t="n"/>
      <c r="J534" s="148" t="n"/>
      <c r="K534" s="148" t="n"/>
      <c r="L534" s="148" t="n"/>
      <c r="M534" s="131" t="n"/>
      <c r="N534" s="148" t="n"/>
      <c r="O534" s="148" t="n"/>
      <c r="P534" s="148" t="n"/>
      <c r="Q534" s="148" t="n"/>
      <c r="R534" s="148" t="n"/>
      <c r="S534" s="148" t="n"/>
      <c r="T534" s="148" t="n"/>
      <c r="U534" s="148" t="n"/>
      <c r="V534" s="148" t="n"/>
      <c r="W534" s="148" t="n"/>
      <c r="X534" s="148" t="n"/>
      <c r="Y534" s="148" t="n"/>
      <c r="Z534" s="148" t="n"/>
    </row>
    <row r="535" ht="14.4" customHeight="1">
      <c r="A535" s="148" t="n"/>
      <c r="B535" s="148" t="n"/>
      <c r="C535" s="148" t="n"/>
      <c r="D535" s="148" t="n"/>
      <c r="E535" s="148" t="n"/>
      <c r="F535" s="148" t="n"/>
      <c r="G535" s="148" t="n"/>
      <c r="H535" s="148" t="n"/>
      <c r="I535" s="148" t="n"/>
      <c r="J535" s="148" t="n"/>
      <c r="K535" s="148" t="n"/>
      <c r="L535" s="148" t="n"/>
      <c r="M535" s="131" t="n"/>
      <c r="N535" s="148" t="n"/>
      <c r="O535" s="148" t="n"/>
      <c r="P535" s="148" t="n"/>
      <c r="Q535" s="148" t="n"/>
      <c r="R535" s="148" t="n"/>
      <c r="S535" s="148" t="n"/>
      <c r="T535" s="148" t="n"/>
      <c r="U535" s="148" t="n"/>
      <c r="V535" s="148" t="n"/>
      <c r="W535" s="148" t="n"/>
      <c r="X535" s="148" t="n"/>
      <c r="Y535" s="148" t="n"/>
      <c r="Z535" s="148" t="n"/>
    </row>
    <row r="536" ht="14.4" customHeight="1">
      <c r="A536" s="148" t="n"/>
      <c r="B536" s="148" t="n"/>
      <c r="C536" s="148" t="n"/>
      <c r="D536" s="148" t="n"/>
      <c r="E536" s="148" t="n"/>
      <c r="F536" s="148" t="n"/>
      <c r="G536" s="148" t="n"/>
      <c r="H536" s="148" t="n"/>
      <c r="I536" s="148" t="n"/>
      <c r="J536" s="148" t="n"/>
      <c r="K536" s="148" t="n"/>
      <c r="L536" s="148" t="n"/>
      <c r="M536" s="131" t="n"/>
      <c r="N536" s="148" t="n"/>
      <c r="O536" s="148" t="n"/>
      <c r="P536" s="148" t="n"/>
      <c r="Q536" s="148" t="n"/>
      <c r="R536" s="148" t="n"/>
      <c r="S536" s="148" t="n"/>
      <c r="T536" s="148" t="n"/>
      <c r="U536" s="148" t="n"/>
      <c r="V536" s="148" t="n"/>
      <c r="W536" s="148" t="n"/>
      <c r="X536" s="148" t="n"/>
      <c r="Y536" s="148" t="n"/>
      <c r="Z536" s="148" t="n"/>
    </row>
    <row r="537" ht="14.4" customHeight="1">
      <c r="A537" s="148" t="n"/>
      <c r="B537" s="148" t="n"/>
      <c r="C537" s="148" t="n"/>
      <c r="D537" s="148" t="n"/>
      <c r="E537" s="148" t="n"/>
      <c r="F537" s="148" t="n"/>
      <c r="G537" s="148" t="n"/>
      <c r="H537" s="148" t="n"/>
      <c r="I537" s="148" t="n"/>
      <c r="J537" s="148" t="n"/>
      <c r="K537" s="148" t="n"/>
      <c r="L537" s="148" t="n"/>
      <c r="M537" s="131" t="n"/>
      <c r="N537" s="148" t="n"/>
      <c r="O537" s="148" t="n"/>
      <c r="P537" s="148" t="n"/>
      <c r="Q537" s="148" t="n"/>
      <c r="R537" s="148" t="n"/>
      <c r="S537" s="148" t="n"/>
      <c r="T537" s="148" t="n"/>
      <c r="U537" s="148" t="n"/>
      <c r="V537" s="148" t="n"/>
      <c r="W537" s="148" t="n"/>
      <c r="X537" s="148" t="n"/>
      <c r="Y537" s="148" t="n"/>
      <c r="Z537" s="148" t="n"/>
    </row>
    <row r="538" ht="14.4" customHeight="1">
      <c r="A538" s="148" t="n"/>
      <c r="B538" s="148" t="n"/>
      <c r="C538" s="148" t="n"/>
      <c r="D538" s="148" t="n"/>
      <c r="E538" s="148" t="n"/>
      <c r="F538" s="148" t="n"/>
      <c r="G538" s="148" t="n"/>
      <c r="H538" s="148" t="n"/>
      <c r="I538" s="148" t="n"/>
      <c r="J538" s="148" t="n"/>
      <c r="K538" s="148" t="n"/>
      <c r="L538" s="148" t="n"/>
      <c r="M538" s="131" t="n"/>
      <c r="N538" s="148" t="n"/>
      <c r="O538" s="148" t="n"/>
      <c r="P538" s="148" t="n"/>
      <c r="Q538" s="148" t="n"/>
      <c r="R538" s="148" t="n"/>
      <c r="S538" s="148" t="n"/>
      <c r="T538" s="148" t="n"/>
      <c r="U538" s="148" t="n"/>
      <c r="V538" s="148" t="n"/>
      <c r="W538" s="148" t="n"/>
      <c r="X538" s="148" t="n"/>
      <c r="Y538" s="148" t="n"/>
      <c r="Z538" s="148" t="n"/>
    </row>
    <row r="539" ht="14.4" customHeight="1">
      <c r="A539" s="148" t="n"/>
      <c r="B539" s="148" t="n"/>
      <c r="C539" s="148" t="n"/>
      <c r="D539" s="148" t="n"/>
      <c r="E539" s="148" t="n"/>
      <c r="F539" s="148" t="n"/>
      <c r="G539" s="148" t="n"/>
      <c r="H539" s="148" t="n"/>
      <c r="I539" s="148" t="n"/>
      <c r="J539" s="148" t="n"/>
      <c r="K539" s="148" t="n"/>
      <c r="L539" s="148" t="n"/>
      <c r="M539" s="131" t="n"/>
      <c r="N539" s="148" t="n"/>
      <c r="O539" s="148" t="n"/>
      <c r="P539" s="148" t="n"/>
      <c r="Q539" s="148" t="n"/>
      <c r="R539" s="148" t="n"/>
      <c r="S539" s="148" t="n"/>
      <c r="T539" s="148" t="n"/>
      <c r="U539" s="148" t="n"/>
      <c r="V539" s="148" t="n"/>
      <c r="W539" s="148" t="n"/>
      <c r="X539" s="148" t="n"/>
      <c r="Y539" s="148" t="n"/>
      <c r="Z539" s="148" t="n"/>
    </row>
    <row r="540" ht="14.4" customHeight="1">
      <c r="A540" s="148" t="n"/>
      <c r="B540" s="148" t="n"/>
      <c r="C540" s="148" t="n"/>
      <c r="D540" s="148" t="n"/>
      <c r="E540" s="148" t="n"/>
      <c r="F540" s="148" t="n"/>
      <c r="G540" s="148" t="n"/>
      <c r="H540" s="148" t="n"/>
      <c r="I540" s="148" t="n"/>
      <c r="J540" s="148" t="n"/>
      <c r="K540" s="148" t="n"/>
      <c r="L540" s="148" t="n"/>
      <c r="M540" s="131" t="n"/>
      <c r="N540" s="148" t="n"/>
      <c r="O540" s="148" t="n"/>
      <c r="P540" s="148" t="n"/>
      <c r="Q540" s="148" t="n"/>
      <c r="R540" s="148" t="n"/>
      <c r="S540" s="148" t="n"/>
      <c r="T540" s="148" t="n"/>
      <c r="U540" s="148" t="n"/>
      <c r="V540" s="148" t="n"/>
      <c r="W540" s="148" t="n"/>
      <c r="X540" s="148" t="n"/>
      <c r="Y540" s="148" t="n"/>
      <c r="Z540" s="148" t="n"/>
    </row>
    <row r="541" ht="14.4" customHeight="1">
      <c r="A541" s="148" t="n"/>
      <c r="B541" s="148" t="n"/>
      <c r="C541" s="148" t="n"/>
      <c r="D541" s="148" t="n"/>
      <c r="E541" s="148" t="n"/>
      <c r="F541" s="148" t="n"/>
      <c r="G541" s="148" t="n"/>
      <c r="H541" s="148" t="n"/>
      <c r="I541" s="148" t="n"/>
      <c r="J541" s="148" t="n"/>
      <c r="K541" s="148" t="n"/>
      <c r="L541" s="148" t="n"/>
      <c r="M541" s="131" t="n"/>
      <c r="N541" s="148" t="n"/>
      <c r="O541" s="148" t="n"/>
      <c r="P541" s="148" t="n"/>
      <c r="Q541" s="148" t="n"/>
      <c r="R541" s="148" t="n"/>
      <c r="S541" s="148" t="n"/>
      <c r="T541" s="148" t="n"/>
      <c r="U541" s="148" t="n"/>
      <c r="V541" s="148" t="n"/>
      <c r="W541" s="148" t="n"/>
      <c r="X541" s="148" t="n"/>
      <c r="Y541" s="148" t="n"/>
      <c r="Z541" s="148" t="n"/>
    </row>
    <row r="542" ht="14.4" customHeight="1">
      <c r="A542" s="148" t="n"/>
      <c r="B542" s="148" t="n"/>
      <c r="C542" s="148" t="n"/>
      <c r="D542" s="148" t="n"/>
      <c r="E542" s="148" t="n"/>
      <c r="F542" s="148" t="n"/>
      <c r="G542" s="148" t="n"/>
      <c r="H542" s="148" t="n"/>
      <c r="I542" s="148" t="n"/>
      <c r="J542" s="148" t="n"/>
      <c r="K542" s="148" t="n"/>
      <c r="L542" s="148" t="n"/>
      <c r="M542" s="131" t="n"/>
      <c r="N542" s="148" t="n"/>
      <c r="O542" s="148" t="n"/>
      <c r="P542" s="148" t="n"/>
      <c r="Q542" s="148" t="n"/>
      <c r="R542" s="148" t="n"/>
      <c r="S542" s="148" t="n"/>
      <c r="T542" s="148" t="n"/>
      <c r="U542" s="148" t="n"/>
      <c r="V542" s="148" t="n"/>
      <c r="W542" s="148" t="n"/>
      <c r="X542" s="148" t="n"/>
      <c r="Y542" s="148" t="n"/>
      <c r="Z542" s="148" t="n"/>
    </row>
    <row r="543" ht="14.4" customHeight="1">
      <c r="A543" s="148" t="n"/>
      <c r="B543" s="148" t="n"/>
      <c r="C543" s="148" t="n"/>
      <c r="D543" s="148" t="n"/>
      <c r="E543" s="148" t="n"/>
      <c r="F543" s="148" t="n"/>
      <c r="G543" s="148" t="n"/>
      <c r="H543" s="148" t="n"/>
      <c r="I543" s="148" t="n"/>
      <c r="J543" s="148" t="n"/>
      <c r="K543" s="148" t="n"/>
      <c r="L543" s="148" t="n"/>
      <c r="M543" s="131" t="n"/>
      <c r="N543" s="148" t="n"/>
      <c r="O543" s="148" t="n"/>
      <c r="P543" s="148" t="n"/>
      <c r="Q543" s="148" t="n"/>
      <c r="R543" s="148" t="n"/>
      <c r="S543" s="148" t="n"/>
      <c r="T543" s="148" t="n"/>
      <c r="U543" s="148" t="n"/>
      <c r="V543" s="148" t="n"/>
      <c r="W543" s="148" t="n"/>
      <c r="X543" s="148" t="n"/>
      <c r="Y543" s="148" t="n"/>
      <c r="Z543" s="148" t="n"/>
    </row>
    <row r="544" ht="14.4" customHeight="1">
      <c r="A544" s="148" t="n"/>
      <c r="B544" s="148" t="n"/>
      <c r="C544" s="148" t="n"/>
      <c r="D544" s="148" t="n"/>
      <c r="E544" s="148" t="n"/>
      <c r="F544" s="148" t="n"/>
      <c r="G544" s="148" t="n"/>
      <c r="H544" s="148" t="n"/>
      <c r="I544" s="148" t="n"/>
      <c r="J544" s="148" t="n"/>
      <c r="K544" s="148" t="n"/>
      <c r="L544" s="148" t="n"/>
      <c r="M544" s="131" t="n"/>
      <c r="N544" s="148" t="n"/>
      <c r="O544" s="148" t="n"/>
      <c r="P544" s="148" t="n"/>
      <c r="Q544" s="148" t="n"/>
      <c r="R544" s="148" t="n"/>
      <c r="S544" s="148" t="n"/>
      <c r="T544" s="148" t="n"/>
      <c r="U544" s="148" t="n"/>
      <c r="V544" s="148" t="n"/>
      <c r="W544" s="148" t="n"/>
      <c r="X544" s="148" t="n"/>
      <c r="Y544" s="148" t="n"/>
      <c r="Z544" s="148" t="n"/>
    </row>
    <row r="545" ht="14.4" customHeight="1">
      <c r="A545" s="148" t="n"/>
      <c r="B545" s="148" t="n"/>
      <c r="C545" s="148" t="n"/>
      <c r="D545" s="148" t="n"/>
      <c r="E545" s="148" t="n"/>
      <c r="F545" s="148" t="n"/>
      <c r="G545" s="148" t="n"/>
      <c r="H545" s="148" t="n"/>
      <c r="I545" s="148" t="n"/>
      <c r="J545" s="148" t="n"/>
      <c r="K545" s="148" t="n"/>
      <c r="L545" s="148" t="n"/>
      <c r="M545" s="131" t="n"/>
      <c r="N545" s="148" t="n"/>
      <c r="O545" s="148" t="n"/>
      <c r="P545" s="148" t="n"/>
      <c r="Q545" s="148" t="n"/>
      <c r="R545" s="148" t="n"/>
      <c r="S545" s="148" t="n"/>
      <c r="T545" s="148" t="n"/>
      <c r="U545" s="148" t="n"/>
      <c r="V545" s="148" t="n"/>
      <c r="W545" s="148" t="n"/>
      <c r="X545" s="148" t="n"/>
      <c r="Y545" s="148" t="n"/>
      <c r="Z545" s="148" t="n"/>
    </row>
    <row r="546" ht="14.4" customHeight="1">
      <c r="A546" s="148" t="n"/>
      <c r="B546" s="148" t="n"/>
      <c r="C546" s="148" t="n"/>
      <c r="D546" s="148" t="n"/>
      <c r="E546" s="148" t="n"/>
      <c r="F546" s="148" t="n"/>
      <c r="G546" s="148" t="n"/>
      <c r="H546" s="148" t="n"/>
      <c r="I546" s="148" t="n"/>
      <c r="J546" s="148" t="n"/>
      <c r="K546" s="148" t="n"/>
      <c r="L546" s="148" t="n"/>
      <c r="M546" s="131" t="n"/>
      <c r="N546" s="148" t="n"/>
      <c r="O546" s="148" t="n"/>
      <c r="P546" s="148" t="n"/>
      <c r="Q546" s="148" t="n"/>
      <c r="R546" s="148" t="n"/>
      <c r="S546" s="148" t="n"/>
      <c r="T546" s="148" t="n"/>
      <c r="U546" s="148" t="n"/>
      <c r="V546" s="148" t="n"/>
      <c r="W546" s="148" t="n"/>
      <c r="X546" s="148" t="n"/>
      <c r="Y546" s="148" t="n"/>
      <c r="Z546" s="148" t="n"/>
    </row>
    <row r="547" ht="14.4" customHeight="1">
      <c r="A547" s="148" t="n"/>
      <c r="B547" s="148" t="n"/>
      <c r="C547" s="148" t="n"/>
      <c r="D547" s="148" t="n"/>
      <c r="E547" s="148" t="n"/>
      <c r="F547" s="148" t="n"/>
      <c r="G547" s="148" t="n"/>
      <c r="H547" s="148" t="n"/>
      <c r="I547" s="148" t="n"/>
      <c r="J547" s="148" t="n"/>
      <c r="K547" s="148" t="n"/>
      <c r="L547" s="148" t="n"/>
      <c r="M547" s="131" t="n"/>
      <c r="N547" s="148" t="n"/>
      <c r="O547" s="148" t="n"/>
      <c r="P547" s="148" t="n"/>
      <c r="Q547" s="148" t="n"/>
      <c r="R547" s="148" t="n"/>
      <c r="S547" s="148" t="n"/>
      <c r="T547" s="148" t="n"/>
      <c r="U547" s="148" t="n"/>
      <c r="V547" s="148" t="n"/>
      <c r="W547" s="148" t="n"/>
      <c r="X547" s="148" t="n"/>
      <c r="Y547" s="148" t="n"/>
      <c r="Z547" s="148" t="n"/>
    </row>
    <row r="548" ht="14.4" customHeight="1">
      <c r="A548" s="148" t="n"/>
      <c r="B548" s="148" t="n"/>
      <c r="C548" s="148" t="n"/>
      <c r="D548" s="148" t="n"/>
      <c r="E548" s="148" t="n"/>
      <c r="F548" s="148" t="n"/>
      <c r="G548" s="148" t="n"/>
      <c r="H548" s="148" t="n"/>
      <c r="I548" s="148" t="n"/>
      <c r="J548" s="148" t="n"/>
      <c r="K548" s="148" t="n"/>
      <c r="L548" s="148" t="n"/>
      <c r="M548" s="131" t="n"/>
      <c r="N548" s="148" t="n"/>
      <c r="O548" s="148" t="n"/>
      <c r="P548" s="148" t="n"/>
      <c r="Q548" s="148" t="n"/>
      <c r="R548" s="148" t="n"/>
      <c r="S548" s="148" t="n"/>
      <c r="T548" s="148" t="n"/>
      <c r="U548" s="148" t="n"/>
      <c r="V548" s="148" t="n"/>
      <c r="W548" s="148" t="n"/>
      <c r="X548" s="148" t="n"/>
      <c r="Y548" s="148" t="n"/>
      <c r="Z548" s="148" t="n"/>
    </row>
    <row r="549" ht="14.4" customHeight="1">
      <c r="A549" s="148" t="n"/>
      <c r="B549" s="148" t="n"/>
      <c r="C549" s="148" t="n"/>
      <c r="D549" s="148" t="n"/>
      <c r="E549" s="148" t="n"/>
      <c r="F549" s="148" t="n"/>
      <c r="G549" s="148" t="n"/>
      <c r="H549" s="148" t="n"/>
      <c r="I549" s="148" t="n"/>
      <c r="J549" s="148" t="n"/>
      <c r="K549" s="148" t="n"/>
      <c r="L549" s="148" t="n"/>
      <c r="M549" s="131" t="n"/>
      <c r="N549" s="148" t="n"/>
      <c r="O549" s="148" t="n"/>
      <c r="P549" s="148" t="n"/>
      <c r="Q549" s="148" t="n"/>
      <c r="R549" s="148" t="n"/>
      <c r="S549" s="148" t="n"/>
      <c r="T549" s="148" t="n"/>
      <c r="U549" s="148" t="n"/>
      <c r="V549" s="148" t="n"/>
      <c r="W549" s="148" t="n"/>
      <c r="X549" s="148" t="n"/>
      <c r="Y549" s="148" t="n"/>
      <c r="Z549" s="148" t="n"/>
    </row>
    <row r="550" ht="14.4" customHeight="1">
      <c r="A550" s="148" t="n"/>
      <c r="B550" s="148" t="n"/>
      <c r="C550" s="148" t="n"/>
      <c r="D550" s="148" t="n"/>
      <c r="E550" s="148" t="n"/>
      <c r="F550" s="148" t="n"/>
      <c r="G550" s="148" t="n"/>
      <c r="H550" s="148" t="n"/>
      <c r="I550" s="148" t="n"/>
      <c r="J550" s="148" t="n"/>
      <c r="K550" s="148" t="n"/>
      <c r="L550" s="148" t="n"/>
      <c r="M550" s="131" t="n"/>
      <c r="N550" s="148" t="n"/>
      <c r="O550" s="148" t="n"/>
      <c r="P550" s="148" t="n"/>
      <c r="Q550" s="148" t="n"/>
      <c r="R550" s="148" t="n"/>
      <c r="S550" s="148" t="n"/>
      <c r="T550" s="148" t="n"/>
      <c r="U550" s="148" t="n"/>
      <c r="V550" s="148" t="n"/>
      <c r="W550" s="148" t="n"/>
      <c r="X550" s="148" t="n"/>
      <c r="Y550" s="148" t="n"/>
      <c r="Z550" s="148" t="n"/>
    </row>
    <row r="551" ht="14.4" customHeight="1">
      <c r="A551" s="148" t="n"/>
      <c r="B551" s="148" t="n"/>
      <c r="C551" s="148" t="n"/>
      <c r="D551" s="148" t="n"/>
      <c r="E551" s="148" t="n"/>
      <c r="F551" s="148" t="n"/>
      <c r="G551" s="148" t="n"/>
      <c r="H551" s="148" t="n"/>
      <c r="I551" s="148" t="n"/>
      <c r="J551" s="148" t="n"/>
      <c r="K551" s="148" t="n"/>
      <c r="L551" s="148" t="n"/>
      <c r="M551" s="131" t="n"/>
      <c r="N551" s="148" t="n"/>
      <c r="O551" s="148" t="n"/>
      <c r="P551" s="148" t="n"/>
      <c r="Q551" s="148" t="n"/>
      <c r="R551" s="148" t="n"/>
      <c r="S551" s="148" t="n"/>
      <c r="T551" s="148" t="n"/>
      <c r="U551" s="148" t="n"/>
      <c r="V551" s="148" t="n"/>
      <c r="W551" s="148" t="n"/>
      <c r="X551" s="148" t="n"/>
      <c r="Y551" s="148" t="n"/>
      <c r="Z551" s="148" t="n"/>
    </row>
    <row r="552" ht="14.4" customHeight="1">
      <c r="A552" s="148" t="n"/>
      <c r="B552" s="148" t="n"/>
      <c r="C552" s="148" t="n"/>
      <c r="D552" s="148" t="n"/>
      <c r="E552" s="148" t="n"/>
      <c r="F552" s="148" t="n"/>
      <c r="G552" s="148" t="n"/>
      <c r="H552" s="148" t="n"/>
      <c r="I552" s="148" t="n"/>
      <c r="J552" s="148" t="n"/>
      <c r="K552" s="148" t="n"/>
      <c r="L552" s="148" t="n"/>
      <c r="M552" s="131" t="n"/>
      <c r="N552" s="148" t="n"/>
      <c r="O552" s="148" t="n"/>
      <c r="P552" s="148" t="n"/>
      <c r="Q552" s="148" t="n"/>
      <c r="R552" s="148" t="n"/>
      <c r="S552" s="148" t="n"/>
      <c r="T552" s="148" t="n"/>
      <c r="U552" s="148" t="n"/>
      <c r="V552" s="148" t="n"/>
      <c r="W552" s="148" t="n"/>
      <c r="X552" s="148" t="n"/>
      <c r="Y552" s="148" t="n"/>
      <c r="Z552" s="148" t="n"/>
    </row>
    <row r="553" ht="14.4" customHeight="1">
      <c r="A553" s="148" t="n"/>
      <c r="B553" s="148" t="n"/>
      <c r="C553" s="148" t="n"/>
      <c r="D553" s="148" t="n"/>
      <c r="E553" s="148" t="n"/>
      <c r="F553" s="148" t="n"/>
      <c r="G553" s="148" t="n"/>
      <c r="H553" s="148" t="n"/>
      <c r="I553" s="148" t="n"/>
      <c r="J553" s="148" t="n"/>
      <c r="K553" s="148" t="n"/>
      <c r="L553" s="148" t="n"/>
      <c r="M553" s="131" t="n"/>
      <c r="N553" s="148" t="n"/>
      <c r="O553" s="148" t="n"/>
      <c r="P553" s="148" t="n"/>
      <c r="Q553" s="148" t="n"/>
      <c r="R553" s="148" t="n"/>
      <c r="S553" s="148" t="n"/>
      <c r="T553" s="148" t="n"/>
      <c r="U553" s="148" t="n"/>
      <c r="V553" s="148" t="n"/>
      <c r="W553" s="148" t="n"/>
      <c r="X553" s="148" t="n"/>
      <c r="Y553" s="148" t="n"/>
      <c r="Z553" s="148" t="n"/>
    </row>
    <row r="554" ht="14.4" customHeight="1">
      <c r="A554" s="148" t="n"/>
      <c r="B554" s="148" t="n"/>
      <c r="C554" s="148" t="n"/>
      <c r="D554" s="148" t="n"/>
      <c r="E554" s="148" t="n"/>
      <c r="F554" s="148" t="n"/>
      <c r="G554" s="148" t="n"/>
      <c r="H554" s="148" t="n"/>
      <c r="I554" s="148" t="n"/>
      <c r="J554" s="148" t="n"/>
      <c r="K554" s="148" t="n"/>
      <c r="L554" s="148" t="n"/>
      <c r="M554" s="131" t="n"/>
      <c r="N554" s="148" t="n"/>
      <c r="O554" s="148" t="n"/>
      <c r="P554" s="148" t="n"/>
      <c r="Q554" s="148" t="n"/>
      <c r="R554" s="148" t="n"/>
      <c r="S554" s="148" t="n"/>
      <c r="T554" s="148" t="n"/>
      <c r="U554" s="148" t="n"/>
      <c r="V554" s="148" t="n"/>
      <c r="W554" s="148" t="n"/>
      <c r="X554" s="148" t="n"/>
      <c r="Y554" s="148" t="n"/>
      <c r="Z554" s="148" t="n"/>
    </row>
    <row r="555" ht="14.4" customHeight="1">
      <c r="A555" s="148" t="n"/>
      <c r="B555" s="148" t="n"/>
      <c r="C555" s="148" t="n"/>
      <c r="D555" s="148" t="n"/>
      <c r="E555" s="148" t="n"/>
      <c r="F555" s="148" t="n"/>
      <c r="G555" s="148" t="n"/>
      <c r="H555" s="148" t="n"/>
      <c r="I555" s="148" t="n"/>
      <c r="J555" s="148" t="n"/>
      <c r="K555" s="148" t="n"/>
      <c r="L555" s="148" t="n"/>
      <c r="M555" s="131" t="n"/>
      <c r="N555" s="148" t="n"/>
      <c r="O555" s="148" t="n"/>
      <c r="P555" s="148" t="n"/>
      <c r="Q555" s="148" t="n"/>
      <c r="R555" s="148" t="n"/>
      <c r="S555" s="148" t="n"/>
      <c r="T555" s="148" t="n"/>
      <c r="U555" s="148" t="n"/>
      <c r="V555" s="148" t="n"/>
      <c r="W555" s="148" t="n"/>
      <c r="X555" s="148" t="n"/>
      <c r="Y555" s="148" t="n"/>
      <c r="Z555" s="148" t="n"/>
    </row>
    <row r="556" ht="14.4" customHeight="1">
      <c r="A556" s="148" t="n"/>
      <c r="B556" s="148" t="n"/>
      <c r="C556" s="148" t="n"/>
      <c r="D556" s="148" t="n"/>
      <c r="E556" s="148" t="n"/>
      <c r="F556" s="148" t="n"/>
      <c r="G556" s="148" t="n"/>
      <c r="H556" s="148" t="n"/>
      <c r="I556" s="148" t="n"/>
      <c r="J556" s="148" t="n"/>
      <c r="K556" s="148" t="n"/>
      <c r="L556" s="148" t="n"/>
      <c r="M556" s="131" t="n"/>
      <c r="N556" s="148" t="n"/>
      <c r="O556" s="148" t="n"/>
      <c r="P556" s="148" t="n"/>
      <c r="Q556" s="148" t="n"/>
      <c r="R556" s="148" t="n"/>
      <c r="S556" s="148" t="n"/>
      <c r="T556" s="148" t="n"/>
      <c r="U556" s="148" t="n"/>
      <c r="V556" s="148" t="n"/>
      <c r="W556" s="148" t="n"/>
      <c r="X556" s="148" t="n"/>
      <c r="Y556" s="148" t="n"/>
      <c r="Z556" s="148" t="n"/>
    </row>
    <row r="557" ht="14.4" customHeight="1">
      <c r="A557" s="148" t="n"/>
      <c r="B557" s="148" t="n"/>
      <c r="C557" s="148" t="n"/>
      <c r="D557" s="148" t="n"/>
      <c r="E557" s="148" t="n"/>
      <c r="F557" s="148" t="n"/>
      <c r="G557" s="148" t="n"/>
      <c r="H557" s="148" t="n"/>
      <c r="I557" s="148" t="n"/>
      <c r="J557" s="148" t="n"/>
      <c r="K557" s="148" t="n"/>
      <c r="L557" s="148" t="n"/>
      <c r="M557" s="131" t="n"/>
      <c r="N557" s="148" t="n"/>
      <c r="O557" s="148" t="n"/>
      <c r="P557" s="148" t="n"/>
      <c r="Q557" s="148" t="n"/>
      <c r="R557" s="148" t="n"/>
      <c r="S557" s="148" t="n"/>
      <c r="T557" s="148" t="n"/>
      <c r="U557" s="148" t="n"/>
      <c r="V557" s="148" t="n"/>
      <c r="W557" s="148" t="n"/>
      <c r="X557" s="148" t="n"/>
      <c r="Y557" s="148" t="n"/>
      <c r="Z557" s="148" t="n"/>
    </row>
    <row r="558" ht="14.4" customHeight="1">
      <c r="A558" s="148" t="n"/>
      <c r="B558" s="148" t="n"/>
      <c r="C558" s="148" t="n"/>
      <c r="D558" s="148" t="n"/>
      <c r="E558" s="148" t="n"/>
      <c r="F558" s="148" t="n"/>
      <c r="G558" s="148" t="n"/>
      <c r="H558" s="148" t="n"/>
      <c r="I558" s="148" t="n"/>
      <c r="J558" s="148" t="n"/>
      <c r="K558" s="148" t="n"/>
      <c r="L558" s="148" t="n"/>
      <c r="M558" s="131" t="n"/>
      <c r="N558" s="148" t="n"/>
      <c r="O558" s="148" t="n"/>
      <c r="P558" s="148" t="n"/>
      <c r="Q558" s="148" t="n"/>
      <c r="R558" s="148" t="n"/>
      <c r="S558" s="148" t="n"/>
      <c r="T558" s="148" t="n"/>
      <c r="U558" s="148" t="n"/>
      <c r="V558" s="148" t="n"/>
      <c r="W558" s="148" t="n"/>
      <c r="X558" s="148" t="n"/>
      <c r="Y558" s="148" t="n"/>
      <c r="Z558" s="148" t="n"/>
    </row>
    <row r="559" ht="14.4" customHeight="1">
      <c r="A559" s="148" t="n"/>
      <c r="B559" s="148" t="n"/>
      <c r="C559" s="148" t="n"/>
      <c r="D559" s="148" t="n"/>
      <c r="E559" s="148" t="n"/>
      <c r="F559" s="148" t="n"/>
      <c r="G559" s="148" t="n"/>
      <c r="H559" s="148" t="n"/>
      <c r="I559" s="148" t="n"/>
      <c r="J559" s="148" t="n"/>
      <c r="K559" s="148" t="n"/>
      <c r="L559" s="148" t="n"/>
      <c r="M559" s="131" t="n"/>
      <c r="N559" s="148" t="n"/>
      <c r="O559" s="148" t="n"/>
      <c r="P559" s="148" t="n"/>
      <c r="Q559" s="148" t="n"/>
      <c r="R559" s="148" t="n"/>
      <c r="S559" s="148" t="n"/>
      <c r="T559" s="148" t="n"/>
      <c r="U559" s="148" t="n"/>
      <c r="V559" s="148" t="n"/>
      <c r="W559" s="148" t="n"/>
      <c r="X559" s="148" t="n"/>
      <c r="Y559" s="148" t="n"/>
      <c r="Z559" s="148" t="n"/>
    </row>
    <row r="560" ht="14.4" customHeight="1">
      <c r="A560" s="148" t="n"/>
      <c r="B560" s="148" t="n"/>
      <c r="C560" s="148" t="n"/>
      <c r="D560" s="148" t="n"/>
      <c r="E560" s="148" t="n"/>
      <c r="F560" s="148" t="n"/>
      <c r="G560" s="148" t="n"/>
      <c r="H560" s="148" t="n"/>
      <c r="I560" s="148" t="n"/>
      <c r="J560" s="148" t="n"/>
      <c r="K560" s="148" t="n"/>
      <c r="L560" s="148" t="n"/>
      <c r="M560" s="131" t="n"/>
      <c r="N560" s="148" t="n"/>
      <c r="O560" s="148" t="n"/>
      <c r="P560" s="148" t="n"/>
      <c r="Q560" s="148" t="n"/>
      <c r="R560" s="148" t="n"/>
      <c r="S560" s="148" t="n"/>
      <c r="T560" s="148" t="n"/>
      <c r="U560" s="148" t="n"/>
      <c r="V560" s="148" t="n"/>
      <c r="W560" s="148" t="n"/>
      <c r="X560" s="148" t="n"/>
      <c r="Y560" s="148" t="n"/>
      <c r="Z560" s="148" t="n"/>
    </row>
    <row r="561" ht="14.4" customHeight="1">
      <c r="A561" s="148" t="n"/>
      <c r="B561" s="148" t="n"/>
      <c r="C561" s="148" t="n"/>
      <c r="D561" s="148" t="n"/>
      <c r="E561" s="148" t="n"/>
      <c r="F561" s="148" t="n"/>
      <c r="G561" s="148" t="n"/>
      <c r="H561" s="148" t="n"/>
      <c r="I561" s="148" t="n"/>
      <c r="J561" s="148" t="n"/>
      <c r="K561" s="148" t="n"/>
      <c r="L561" s="148" t="n"/>
      <c r="M561" s="131" t="n"/>
      <c r="N561" s="148" t="n"/>
      <c r="O561" s="148" t="n"/>
      <c r="P561" s="148" t="n"/>
      <c r="Q561" s="148" t="n"/>
      <c r="R561" s="148" t="n"/>
      <c r="S561" s="148" t="n"/>
      <c r="T561" s="148" t="n"/>
      <c r="U561" s="148" t="n"/>
      <c r="V561" s="148" t="n"/>
      <c r="W561" s="148" t="n"/>
      <c r="X561" s="148" t="n"/>
      <c r="Y561" s="148" t="n"/>
      <c r="Z561" s="148" t="n"/>
    </row>
    <row r="562" ht="14.4" customHeight="1">
      <c r="A562" s="148" t="n"/>
      <c r="B562" s="148" t="n"/>
      <c r="C562" s="148" t="n"/>
      <c r="D562" s="148" t="n"/>
      <c r="E562" s="148" t="n"/>
      <c r="F562" s="148" t="n"/>
      <c r="G562" s="148" t="n"/>
      <c r="H562" s="148" t="n"/>
      <c r="I562" s="148" t="n"/>
      <c r="J562" s="148" t="n"/>
      <c r="K562" s="148" t="n"/>
      <c r="L562" s="148" t="n"/>
      <c r="M562" s="131" t="n"/>
      <c r="N562" s="148" t="n"/>
      <c r="O562" s="148" t="n"/>
      <c r="P562" s="148" t="n"/>
      <c r="Q562" s="148" t="n"/>
      <c r="R562" s="148" t="n"/>
      <c r="S562" s="148" t="n"/>
      <c r="T562" s="148" t="n"/>
      <c r="U562" s="148" t="n"/>
      <c r="V562" s="148" t="n"/>
      <c r="W562" s="148" t="n"/>
      <c r="X562" s="148" t="n"/>
      <c r="Y562" s="148" t="n"/>
      <c r="Z562" s="148" t="n"/>
    </row>
    <row r="563" ht="14.4" customHeight="1">
      <c r="A563" s="148" t="n"/>
      <c r="B563" s="148" t="n"/>
      <c r="C563" s="148" t="n"/>
      <c r="D563" s="148" t="n"/>
      <c r="E563" s="148" t="n"/>
      <c r="F563" s="148" t="n"/>
      <c r="G563" s="148" t="n"/>
      <c r="H563" s="148" t="n"/>
      <c r="I563" s="148" t="n"/>
      <c r="J563" s="148" t="n"/>
      <c r="K563" s="148" t="n"/>
      <c r="L563" s="148" t="n"/>
      <c r="M563" s="131" t="n"/>
      <c r="N563" s="148" t="n"/>
      <c r="O563" s="148" t="n"/>
      <c r="P563" s="148" t="n"/>
      <c r="Q563" s="148" t="n"/>
      <c r="R563" s="148" t="n"/>
      <c r="S563" s="148" t="n"/>
      <c r="T563" s="148" t="n"/>
      <c r="U563" s="148" t="n"/>
      <c r="V563" s="148" t="n"/>
      <c r="W563" s="148" t="n"/>
      <c r="X563" s="148" t="n"/>
      <c r="Y563" s="148" t="n"/>
      <c r="Z563" s="148" t="n"/>
    </row>
    <row r="564" ht="14.4" customHeight="1">
      <c r="A564" s="148" t="n"/>
      <c r="B564" s="148" t="n"/>
      <c r="C564" s="148" t="n"/>
      <c r="D564" s="148" t="n"/>
      <c r="E564" s="148" t="n"/>
      <c r="F564" s="148" t="n"/>
      <c r="G564" s="148" t="n"/>
      <c r="H564" s="148" t="n"/>
      <c r="I564" s="148" t="n"/>
      <c r="J564" s="148" t="n"/>
      <c r="K564" s="148" t="n"/>
      <c r="L564" s="148" t="n"/>
      <c r="M564" s="131" t="n"/>
      <c r="N564" s="148" t="n"/>
      <c r="O564" s="148" t="n"/>
      <c r="P564" s="148" t="n"/>
      <c r="Q564" s="148" t="n"/>
      <c r="R564" s="148" t="n"/>
      <c r="S564" s="148" t="n"/>
      <c r="T564" s="148" t="n"/>
      <c r="U564" s="148" t="n"/>
      <c r="V564" s="148" t="n"/>
      <c r="W564" s="148" t="n"/>
      <c r="X564" s="148" t="n"/>
      <c r="Y564" s="148" t="n"/>
      <c r="Z564" s="148" t="n"/>
    </row>
    <row r="565" ht="14.4" customHeight="1">
      <c r="A565" s="148" t="n"/>
      <c r="B565" s="148" t="n"/>
      <c r="C565" s="148" t="n"/>
      <c r="D565" s="148" t="n"/>
      <c r="E565" s="148" t="n"/>
      <c r="F565" s="148" t="n"/>
      <c r="G565" s="148" t="n"/>
      <c r="H565" s="148" t="n"/>
      <c r="I565" s="148" t="n"/>
      <c r="J565" s="148" t="n"/>
      <c r="K565" s="148" t="n"/>
      <c r="L565" s="148" t="n"/>
      <c r="M565" s="131" t="n"/>
      <c r="N565" s="148" t="n"/>
      <c r="O565" s="148" t="n"/>
      <c r="P565" s="148" t="n"/>
      <c r="Q565" s="148" t="n"/>
      <c r="R565" s="148" t="n"/>
      <c r="S565" s="148" t="n"/>
      <c r="T565" s="148" t="n"/>
      <c r="U565" s="148" t="n"/>
      <c r="V565" s="148" t="n"/>
      <c r="W565" s="148" t="n"/>
      <c r="X565" s="148" t="n"/>
      <c r="Y565" s="148" t="n"/>
      <c r="Z565" s="148" t="n"/>
    </row>
    <row r="566" ht="14.4" customHeight="1">
      <c r="A566" s="148" t="n"/>
      <c r="B566" s="148" t="n"/>
      <c r="C566" s="148" t="n"/>
      <c r="D566" s="148" t="n"/>
      <c r="E566" s="148" t="n"/>
      <c r="F566" s="148" t="n"/>
      <c r="G566" s="148" t="n"/>
      <c r="H566" s="148" t="n"/>
      <c r="I566" s="148" t="n"/>
      <c r="J566" s="148" t="n"/>
      <c r="K566" s="148" t="n"/>
      <c r="L566" s="148" t="n"/>
      <c r="M566" s="131" t="n"/>
      <c r="N566" s="148" t="n"/>
      <c r="O566" s="148" t="n"/>
      <c r="P566" s="148" t="n"/>
      <c r="Q566" s="148" t="n"/>
      <c r="R566" s="148" t="n"/>
      <c r="S566" s="148" t="n"/>
      <c r="T566" s="148" t="n"/>
      <c r="U566" s="148" t="n"/>
      <c r="V566" s="148" t="n"/>
      <c r="W566" s="148" t="n"/>
      <c r="X566" s="148" t="n"/>
      <c r="Y566" s="148" t="n"/>
      <c r="Z566" s="148" t="n"/>
    </row>
    <row r="567" ht="14.4" customHeight="1">
      <c r="A567" s="148" t="n"/>
      <c r="B567" s="148" t="n"/>
      <c r="C567" s="148" t="n"/>
      <c r="D567" s="148" t="n"/>
      <c r="E567" s="148" t="n"/>
      <c r="F567" s="148" t="n"/>
      <c r="G567" s="148" t="n"/>
      <c r="H567" s="148" t="n"/>
      <c r="I567" s="148" t="n"/>
      <c r="J567" s="148" t="n"/>
      <c r="K567" s="148" t="n"/>
      <c r="L567" s="148" t="n"/>
      <c r="M567" s="131" t="n"/>
      <c r="N567" s="148" t="n"/>
      <c r="O567" s="148" t="n"/>
      <c r="P567" s="148" t="n"/>
      <c r="Q567" s="148" t="n"/>
      <c r="R567" s="148" t="n"/>
      <c r="S567" s="148" t="n"/>
      <c r="T567" s="148" t="n"/>
      <c r="U567" s="148" t="n"/>
      <c r="V567" s="148" t="n"/>
      <c r="W567" s="148" t="n"/>
      <c r="X567" s="148" t="n"/>
      <c r="Y567" s="148" t="n"/>
      <c r="Z567" s="148" t="n"/>
    </row>
    <row r="568" ht="14.4" customHeight="1">
      <c r="A568" s="148" t="n"/>
      <c r="B568" s="148" t="n"/>
      <c r="C568" s="148" t="n"/>
      <c r="D568" s="148" t="n"/>
      <c r="E568" s="148" t="n"/>
      <c r="F568" s="148" t="n"/>
      <c r="G568" s="148" t="n"/>
      <c r="H568" s="148" t="n"/>
      <c r="I568" s="148" t="n"/>
      <c r="J568" s="148" t="n"/>
      <c r="K568" s="148" t="n"/>
      <c r="L568" s="148" t="n"/>
      <c r="M568" s="131" t="n"/>
      <c r="N568" s="148" t="n"/>
      <c r="O568" s="148" t="n"/>
      <c r="P568" s="148" t="n"/>
      <c r="Q568" s="148" t="n"/>
      <c r="R568" s="148" t="n"/>
      <c r="S568" s="148" t="n"/>
      <c r="T568" s="148" t="n"/>
      <c r="U568" s="148" t="n"/>
      <c r="V568" s="148" t="n"/>
      <c r="W568" s="148" t="n"/>
      <c r="X568" s="148" t="n"/>
      <c r="Y568" s="148" t="n"/>
      <c r="Z568" s="148" t="n"/>
    </row>
    <row r="569" ht="14.4" customHeight="1">
      <c r="A569" s="148" t="n"/>
      <c r="B569" s="148" t="n"/>
      <c r="C569" s="148" t="n"/>
      <c r="D569" s="148" t="n"/>
      <c r="E569" s="148" t="n"/>
      <c r="F569" s="148" t="n"/>
      <c r="G569" s="148" t="n"/>
      <c r="H569" s="148" t="n"/>
      <c r="I569" s="148" t="n"/>
      <c r="J569" s="148" t="n"/>
      <c r="K569" s="148" t="n"/>
      <c r="L569" s="148" t="n"/>
      <c r="M569" s="131" t="n"/>
      <c r="N569" s="148" t="n"/>
      <c r="O569" s="148" t="n"/>
      <c r="P569" s="148" t="n"/>
      <c r="Q569" s="148" t="n"/>
      <c r="R569" s="148" t="n"/>
      <c r="S569" s="148" t="n"/>
      <c r="T569" s="148" t="n"/>
      <c r="U569" s="148" t="n"/>
      <c r="V569" s="148" t="n"/>
      <c r="W569" s="148" t="n"/>
      <c r="X569" s="148" t="n"/>
      <c r="Y569" s="148" t="n"/>
      <c r="Z569" s="148" t="n"/>
    </row>
    <row r="570" ht="14.4" customHeight="1">
      <c r="A570" s="148" t="n"/>
      <c r="B570" s="148" t="n"/>
      <c r="C570" s="148" t="n"/>
      <c r="D570" s="148" t="n"/>
      <c r="E570" s="148" t="n"/>
      <c r="F570" s="148" t="n"/>
      <c r="G570" s="148" t="n"/>
      <c r="H570" s="148" t="n"/>
      <c r="I570" s="148" t="n"/>
      <c r="J570" s="148" t="n"/>
      <c r="K570" s="148" t="n"/>
      <c r="L570" s="148" t="n"/>
      <c r="M570" s="131" t="n"/>
      <c r="N570" s="148" t="n"/>
      <c r="O570" s="148" t="n"/>
      <c r="P570" s="148" t="n"/>
      <c r="Q570" s="148" t="n"/>
      <c r="R570" s="148" t="n"/>
      <c r="S570" s="148" t="n"/>
      <c r="T570" s="148" t="n"/>
      <c r="U570" s="148" t="n"/>
      <c r="V570" s="148" t="n"/>
      <c r="W570" s="148" t="n"/>
      <c r="X570" s="148" t="n"/>
      <c r="Y570" s="148" t="n"/>
      <c r="Z570" s="148" t="n"/>
    </row>
    <row r="571" ht="14.4" customHeight="1">
      <c r="A571" s="148" t="n"/>
      <c r="B571" s="148" t="n"/>
      <c r="C571" s="148" t="n"/>
      <c r="D571" s="148" t="n"/>
      <c r="E571" s="148" t="n"/>
      <c r="F571" s="148" t="n"/>
      <c r="G571" s="148" t="n"/>
      <c r="H571" s="148" t="n"/>
      <c r="I571" s="148" t="n"/>
      <c r="J571" s="148" t="n"/>
      <c r="K571" s="148" t="n"/>
      <c r="L571" s="148" t="n"/>
      <c r="M571" s="131" t="n"/>
      <c r="N571" s="148" t="n"/>
      <c r="O571" s="148" t="n"/>
      <c r="P571" s="148" t="n"/>
      <c r="Q571" s="148" t="n"/>
      <c r="R571" s="148" t="n"/>
      <c r="S571" s="148" t="n"/>
      <c r="T571" s="148" t="n"/>
      <c r="U571" s="148" t="n"/>
      <c r="V571" s="148" t="n"/>
      <c r="W571" s="148" t="n"/>
      <c r="X571" s="148" t="n"/>
      <c r="Y571" s="148" t="n"/>
      <c r="Z571" s="148" t="n"/>
    </row>
    <row r="572" ht="14.4" customHeight="1">
      <c r="A572" s="148" t="n"/>
      <c r="B572" s="148" t="n"/>
      <c r="C572" s="148" t="n"/>
      <c r="D572" s="148" t="n"/>
      <c r="E572" s="148" t="n"/>
      <c r="F572" s="148" t="n"/>
      <c r="G572" s="148" t="n"/>
      <c r="H572" s="148" t="n"/>
      <c r="I572" s="148" t="n"/>
      <c r="J572" s="148" t="n"/>
      <c r="K572" s="148" t="n"/>
      <c r="L572" s="148" t="n"/>
      <c r="M572" s="131" t="n"/>
      <c r="N572" s="148" t="n"/>
      <c r="O572" s="148" t="n"/>
      <c r="P572" s="148" t="n"/>
      <c r="Q572" s="148" t="n"/>
      <c r="R572" s="148" t="n"/>
      <c r="S572" s="148" t="n"/>
      <c r="T572" s="148" t="n"/>
      <c r="U572" s="148" t="n"/>
      <c r="V572" s="148" t="n"/>
      <c r="W572" s="148" t="n"/>
      <c r="X572" s="148" t="n"/>
      <c r="Y572" s="148" t="n"/>
      <c r="Z572" s="148" t="n"/>
    </row>
    <row r="573" ht="14.4" customHeight="1">
      <c r="A573" s="148" t="n"/>
      <c r="B573" s="148" t="n"/>
      <c r="C573" s="148" t="n"/>
      <c r="D573" s="148" t="n"/>
      <c r="E573" s="148" t="n"/>
      <c r="F573" s="148" t="n"/>
      <c r="G573" s="148" t="n"/>
      <c r="H573" s="148" t="n"/>
      <c r="I573" s="148" t="n"/>
      <c r="J573" s="148" t="n"/>
      <c r="K573" s="148" t="n"/>
      <c r="L573" s="148" t="n"/>
      <c r="M573" s="131" t="n"/>
      <c r="N573" s="148" t="n"/>
      <c r="O573" s="148" t="n"/>
      <c r="P573" s="148" t="n"/>
      <c r="Q573" s="148" t="n"/>
      <c r="R573" s="148" t="n"/>
      <c r="S573" s="148" t="n"/>
      <c r="T573" s="148" t="n"/>
      <c r="U573" s="148" t="n"/>
      <c r="V573" s="148" t="n"/>
      <c r="W573" s="148" t="n"/>
      <c r="X573" s="148" t="n"/>
      <c r="Y573" s="148" t="n"/>
      <c r="Z573" s="148" t="n"/>
    </row>
    <row r="574" ht="14.4" customHeight="1">
      <c r="A574" s="148" t="n"/>
      <c r="B574" s="148" t="n"/>
      <c r="C574" s="148" t="n"/>
      <c r="D574" s="148" t="n"/>
      <c r="E574" s="148" t="n"/>
      <c r="F574" s="148" t="n"/>
      <c r="G574" s="148" t="n"/>
      <c r="H574" s="148" t="n"/>
      <c r="I574" s="148" t="n"/>
      <c r="J574" s="148" t="n"/>
      <c r="K574" s="148" t="n"/>
      <c r="L574" s="148" t="n"/>
      <c r="M574" s="131" t="n"/>
      <c r="N574" s="148" t="n"/>
      <c r="O574" s="148" t="n"/>
      <c r="P574" s="148" t="n"/>
      <c r="Q574" s="148" t="n"/>
      <c r="R574" s="148" t="n"/>
      <c r="S574" s="148" t="n"/>
      <c r="T574" s="148" t="n"/>
      <c r="U574" s="148" t="n"/>
      <c r="V574" s="148" t="n"/>
      <c r="W574" s="148" t="n"/>
      <c r="X574" s="148" t="n"/>
      <c r="Y574" s="148" t="n"/>
      <c r="Z574" s="148" t="n"/>
    </row>
    <row r="575" ht="14.4" customHeight="1">
      <c r="A575" s="148" t="n"/>
      <c r="B575" s="148" t="n"/>
      <c r="C575" s="148" t="n"/>
      <c r="D575" s="148" t="n"/>
      <c r="E575" s="148" t="n"/>
      <c r="F575" s="148" t="n"/>
      <c r="G575" s="148" t="n"/>
      <c r="H575" s="148" t="n"/>
      <c r="I575" s="148" t="n"/>
      <c r="J575" s="148" t="n"/>
      <c r="K575" s="148" t="n"/>
      <c r="L575" s="148" t="n"/>
      <c r="M575" s="131" t="n"/>
      <c r="N575" s="148" t="n"/>
      <c r="O575" s="148" t="n"/>
      <c r="P575" s="148" t="n"/>
      <c r="Q575" s="148" t="n"/>
      <c r="R575" s="148" t="n"/>
      <c r="S575" s="148" t="n"/>
      <c r="T575" s="148" t="n"/>
      <c r="U575" s="148" t="n"/>
      <c r="V575" s="148" t="n"/>
      <c r="W575" s="148" t="n"/>
      <c r="X575" s="148" t="n"/>
      <c r="Y575" s="148" t="n"/>
      <c r="Z575" s="148" t="n"/>
    </row>
    <row r="576" ht="14.4" customHeight="1">
      <c r="A576" s="148" t="n"/>
      <c r="B576" s="148" t="n"/>
      <c r="C576" s="148" t="n"/>
      <c r="D576" s="148" t="n"/>
      <c r="E576" s="148" t="n"/>
      <c r="F576" s="148" t="n"/>
      <c r="G576" s="148" t="n"/>
      <c r="H576" s="148" t="n"/>
      <c r="I576" s="148" t="n"/>
      <c r="J576" s="148" t="n"/>
      <c r="K576" s="148" t="n"/>
      <c r="L576" s="148" t="n"/>
      <c r="M576" s="131" t="n"/>
      <c r="N576" s="148" t="n"/>
      <c r="O576" s="148" t="n"/>
      <c r="P576" s="148" t="n"/>
      <c r="Q576" s="148" t="n"/>
      <c r="R576" s="148" t="n"/>
      <c r="S576" s="148" t="n"/>
      <c r="T576" s="148" t="n"/>
      <c r="U576" s="148" t="n"/>
      <c r="V576" s="148" t="n"/>
      <c r="W576" s="148" t="n"/>
      <c r="X576" s="148" t="n"/>
      <c r="Y576" s="148" t="n"/>
      <c r="Z576" s="148" t="n"/>
    </row>
    <row r="577" ht="14.4" customHeight="1">
      <c r="A577" s="148" t="n"/>
      <c r="B577" s="148" t="n"/>
      <c r="C577" s="148" t="n"/>
      <c r="D577" s="148" t="n"/>
      <c r="E577" s="148" t="n"/>
      <c r="F577" s="148" t="n"/>
      <c r="G577" s="148" t="n"/>
      <c r="H577" s="148" t="n"/>
      <c r="I577" s="148" t="n"/>
      <c r="J577" s="148" t="n"/>
      <c r="K577" s="148" t="n"/>
      <c r="L577" s="148" t="n"/>
      <c r="M577" s="131" t="n"/>
      <c r="N577" s="148" t="n"/>
      <c r="O577" s="148" t="n"/>
      <c r="P577" s="148" t="n"/>
      <c r="Q577" s="148" t="n"/>
      <c r="R577" s="148" t="n"/>
      <c r="S577" s="148" t="n"/>
      <c r="T577" s="148" t="n"/>
      <c r="U577" s="148" t="n"/>
      <c r="V577" s="148" t="n"/>
      <c r="W577" s="148" t="n"/>
      <c r="X577" s="148" t="n"/>
      <c r="Y577" s="148" t="n"/>
      <c r="Z577" s="148" t="n"/>
    </row>
    <row r="578" ht="14.4" customHeight="1">
      <c r="A578" s="148" t="n"/>
      <c r="B578" s="148" t="n"/>
      <c r="C578" s="148" t="n"/>
      <c r="D578" s="148" t="n"/>
      <c r="E578" s="148" t="n"/>
      <c r="F578" s="148" t="n"/>
      <c r="G578" s="148" t="n"/>
      <c r="H578" s="148" t="n"/>
      <c r="I578" s="148" t="n"/>
      <c r="J578" s="148" t="n"/>
      <c r="K578" s="148" t="n"/>
      <c r="L578" s="148" t="n"/>
      <c r="M578" s="131" t="n"/>
      <c r="N578" s="148" t="n"/>
      <c r="O578" s="148" t="n"/>
      <c r="P578" s="148" t="n"/>
      <c r="Q578" s="148" t="n"/>
      <c r="R578" s="148" t="n"/>
      <c r="S578" s="148" t="n"/>
      <c r="T578" s="148" t="n"/>
      <c r="U578" s="148" t="n"/>
      <c r="V578" s="148" t="n"/>
      <c r="W578" s="148" t="n"/>
      <c r="X578" s="148" t="n"/>
      <c r="Y578" s="148" t="n"/>
      <c r="Z578" s="148" t="n"/>
    </row>
    <row r="579" ht="14.4" customHeight="1">
      <c r="A579" s="148" t="n"/>
      <c r="B579" s="148" t="n"/>
      <c r="C579" s="148" t="n"/>
      <c r="D579" s="148" t="n"/>
      <c r="E579" s="148" t="n"/>
      <c r="F579" s="148" t="n"/>
      <c r="G579" s="148" t="n"/>
      <c r="H579" s="148" t="n"/>
      <c r="I579" s="148" t="n"/>
      <c r="J579" s="148" t="n"/>
      <c r="K579" s="148" t="n"/>
      <c r="L579" s="148" t="n"/>
      <c r="M579" s="131" t="n"/>
      <c r="N579" s="148" t="n"/>
      <c r="O579" s="148" t="n"/>
      <c r="P579" s="148" t="n"/>
      <c r="Q579" s="148" t="n"/>
      <c r="R579" s="148" t="n"/>
      <c r="S579" s="148" t="n"/>
      <c r="T579" s="148" t="n"/>
      <c r="U579" s="148" t="n"/>
      <c r="V579" s="148" t="n"/>
      <c r="W579" s="148" t="n"/>
      <c r="X579" s="148" t="n"/>
      <c r="Y579" s="148" t="n"/>
      <c r="Z579" s="148" t="n"/>
    </row>
    <row r="580" ht="14.4" customHeight="1">
      <c r="A580" s="148" t="n"/>
      <c r="B580" s="148" t="n"/>
      <c r="C580" s="148" t="n"/>
      <c r="D580" s="148" t="n"/>
      <c r="E580" s="148" t="n"/>
      <c r="F580" s="148" t="n"/>
      <c r="G580" s="148" t="n"/>
      <c r="H580" s="148" t="n"/>
      <c r="I580" s="148" t="n"/>
      <c r="J580" s="148" t="n"/>
      <c r="K580" s="148" t="n"/>
      <c r="L580" s="148" t="n"/>
      <c r="M580" s="131" t="n"/>
      <c r="N580" s="148" t="n"/>
      <c r="O580" s="148" t="n"/>
      <c r="P580" s="148" t="n"/>
      <c r="Q580" s="148" t="n"/>
      <c r="R580" s="148" t="n"/>
      <c r="S580" s="148" t="n"/>
      <c r="T580" s="148" t="n"/>
      <c r="U580" s="148" t="n"/>
      <c r="V580" s="148" t="n"/>
      <c r="W580" s="148" t="n"/>
      <c r="X580" s="148" t="n"/>
      <c r="Y580" s="148" t="n"/>
      <c r="Z580" s="148" t="n"/>
    </row>
    <row r="581" ht="14.4" customHeight="1">
      <c r="A581" s="148" t="n"/>
      <c r="B581" s="148" t="n"/>
      <c r="C581" s="148" t="n"/>
      <c r="D581" s="148" t="n"/>
      <c r="E581" s="148" t="n"/>
      <c r="F581" s="148" t="n"/>
      <c r="G581" s="148" t="n"/>
      <c r="H581" s="148" t="n"/>
      <c r="I581" s="148" t="n"/>
      <c r="J581" s="148" t="n"/>
      <c r="K581" s="148" t="n"/>
      <c r="L581" s="148" t="n"/>
      <c r="M581" s="131" t="n"/>
      <c r="N581" s="148" t="n"/>
      <c r="O581" s="148" t="n"/>
      <c r="P581" s="148" t="n"/>
      <c r="Q581" s="148" t="n"/>
      <c r="R581" s="148" t="n"/>
      <c r="S581" s="148" t="n"/>
      <c r="T581" s="148" t="n"/>
      <c r="U581" s="148" t="n"/>
      <c r="V581" s="148" t="n"/>
      <c r="W581" s="148" t="n"/>
      <c r="X581" s="148" t="n"/>
      <c r="Y581" s="148" t="n"/>
      <c r="Z581" s="148" t="n"/>
    </row>
    <row r="582" ht="14.4" customHeight="1">
      <c r="A582" s="148" t="n"/>
      <c r="B582" s="148" t="n"/>
      <c r="C582" s="148" t="n"/>
      <c r="D582" s="148" t="n"/>
      <c r="E582" s="148" t="n"/>
      <c r="F582" s="148" t="n"/>
      <c r="G582" s="148" t="n"/>
      <c r="H582" s="148" t="n"/>
      <c r="I582" s="148" t="n"/>
      <c r="J582" s="148" t="n"/>
      <c r="K582" s="148" t="n"/>
      <c r="L582" s="148" t="n"/>
      <c r="M582" s="131" t="n"/>
      <c r="N582" s="148" t="n"/>
      <c r="O582" s="148" t="n"/>
      <c r="P582" s="148" t="n"/>
      <c r="Q582" s="148" t="n"/>
      <c r="R582" s="148" t="n"/>
      <c r="S582" s="148" t="n"/>
      <c r="T582" s="148" t="n"/>
      <c r="U582" s="148" t="n"/>
      <c r="V582" s="148" t="n"/>
      <c r="W582" s="148" t="n"/>
      <c r="X582" s="148" t="n"/>
      <c r="Y582" s="148" t="n"/>
      <c r="Z582" s="148" t="n"/>
    </row>
    <row r="583" ht="14.4" customHeight="1">
      <c r="A583" s="148" t="n"/>
      <c r="B583" s="148" t="n"/>
      <c r="C583" s="148" t="n"/>
      <c r="D583" s="148" t="n"/>
      <c r="E583" s="148" t="n"/>
      <c r="F583" s="148" t="n"/>
      <c r="G583" s="148" t="n"/>
      <c r="H583" s="148" t="n"/>
      <c r="I583" s="148" t="n"/>
      <c r="J583" s="148" t="n"/>
      <c r="K583" s="148" t="n"/>
      <c r="L583" s="148" t="n"/>
      <c r="M583" s="131" t="n"/>
      <c r="N583" s="148" t="n"/>
      <c r="O583" s="148" t="n"/>
      <c r="P583" s="148" t="n"/>
      <c r="Q583" s="148" t="n"/>
      <c r="R583" s="148" t="n"/>
      <c r="S583" s="148" t="n"/>
      <c r="T583" s="148" t="n"/>
      <c r="U583" s="148" t="n"/>
      <c r="V583" s="148" t="n"/>
      <c r="W583" s="148" t="n"/>
      <c r="X583" s="148" t="n"/>
      <c r="Y583" s="148" t="n"/>
      <c r="Z583" s="148" t="n"/>
    </row>
    <row r="584" ht="14.4" customHeight="1">
      <c r="A584" s="148" t="n"/>
      <c r="B584" s="148" t="n"/>
      <c r="C584" s="148" t="n"/>
      <c r="D584" s="148" t="n"/>
      <c r="E584" s="148" t="n"/>
      <c r="F584" s="148" t="n"/>
      <c r="G584" s="148" t="n"/>
      <c r="H584" s="148" t="n"/>
      <c r="I584" s="148" t="n"/>
      <c r="J584" s="148" t="n"/>
      <c r="K584" s="148" t="n"/>
      <c r="L584" s="148" t="n"/>
      <c r="M584" s="131" t="n"/>
      <c r="N584" s="148" t="n"/>
      <c r="O584" s="148" t="n"/>
      <c r="P584" s="148" t="n"/>
      <c r="Q584" s="148" t="n"/>
      <c r="R584" s="148" t="n"/>
      <c r="S584" s="148" t="n"/>
      <c r="T584" s="148" t="n"/>
      <c r="U584" s="148" t="n"/>
      <c r="V584" s="148" t="n"/>
      <c r="W584" s="148" t="n"/>
      <c r="X584" s="148" t="n"/>
      <c r="Y584" s="148" t="n"/>
      <c r="Z584" s="148" t="n"/>
    </row>
    <row r="585" ht="14.4" customHeight="1">
      <c r="A585" s="148" t="n"/>
      <c r="B585" s="148" t="n"/>
      <c r="C585" s="148" t="n"/>
      <c r="D585" s="148" t="n"/>
      <c r="E585" s="148" t="n"/>
      <c r="F585" s="148" t="n"/>
      <c r="G585" s="148" t="n"/>
      <c r="H585" s="148" t="n"/>
      <c r="I585" s="148" t="n"/>
      <c r="J585" s="148" t="n"/>
      <c r="K585" s="148" t="n"/>
      <c r="L585" s="148" t="n"/>
      <c r="M585" s="131" t="n"/>
      <c r="N585" s="148" t="n"/>
      <c r="O585" s="148" t="n"/>
      <c r="P585" s="148" t="n"/>
      <c r="Q585" s="148" t="n"/>
      <c r="R585" s="148" t="n"/>
      <c r="S585" s="148" t="n"/>
      <c r="T585" s="148" t="n"/>
      <c r="U585" s="148" t="n"/>
      <c r="V585" s="148" t="n"/>
      <c r="W585" s="148" t="n"/>
      <c r="X585" s="148" t="n"/>
      <c r="Y585" s="148" t="n"/>
      <c r="Z585" s="148" t="n"/>
    </row>
    <row r="586" ht="14.4" customHeight="1">
      <c r="A586" s="148" t="n"/>
      <c r="B586" s="148" t="n"/>
      <c r="C586" s="148" t="n"/>
      <c r="D586" s="148" t="n"/>
      <c r="E586" s="148" t="n"/>
      <c r="F586" s="148" t="n"/>
      <c r="G586" s="148" t="n"/>
      <c r="H586" s="148" t="n"/>
      <c r="I586" s="148" t="n"/>
      <c r="J586" s="148" t="n"/>
      <c r="K586" s="148" t="n"/>
      <c r="L586" s="148" t="n"/>
      <c r="M586" s="131" t="n"/>
      <c r="N586" s="148" t="n"/>
      <c r="O586" s="148" t="n"/>
      <c r="P586" s="148" t="n"/>
      <c r="Q586" s="148" t="n"/>
      <c r="R586" s="148" t="n"/>
      <c r="S586" s="148" t="n"/>
      <c r="T586" s="148" t="n"/>
      <c r="U586" s="148" t="n"/>
      <c r="V586" s="148" t="n"/>
      <c r="W586" s="148" t="n"/>
      <c r="X586" s="148" t="n"/>
      <c r="Y586" s="148" t="n"/>
      <c r="Z586" s="148" t="n"/>
    </row>
    <row r="587" ht="14.4" customHeight="1">
      <c r="A587" s="148" t="n"/>
      <c r="B587" s="148" t="n"/>
      <c r="C587" s="148" t="n"/>
      <c r="D587" s="148" t="n"/>
      <c r="E587" s="148" t="n"/>
      <c r="F587" s="148" t="n"/>
      <c r="G587" s="148" t="n"/>
      <c r="H587" s="148" t="n"/>
      <c r="I587" s="148" t="n"/>
      <c r="J587" s="148" t="n"/>
      <c r="K587" s="148" t="n"/>
      <c r="L587" s="148" t="n"/>
      <c r="M587" s="131" t="n"/>
      <c r="N587" s="148" t="n"/>
      <c r="O587" s="148" t="n"/>
      <c r="P587" s="148" t="n"/>
      <c r="Q587" s="148" t="n"/>
      <c r="R587" s="148" t="n"/>
      <c r="S587" s="148" t="n"/>
      <c r="T587" s="148" t="n"/>
      <c r="U587" s="148" t="n"/>
      <c r="V587" s="148" t="n"/>
      <c r="W587" s="148" t="n"/>
      <c r="X587" s="148" t="n"/>
      <c r="Y587" s="148" t="n"/>
      <c r="Z587" s="148" t="n"/>
    </row>
    <row r="588" ht="14.4" customHeight="1">
      <c r="A588" s="148" t="n"/>
      <c r="B588" s="148" t="n"/>
      <c r="C588" s="148" t="n"/>
      <c r="D588" s="148" t="n"/>
      <c r="E588" s="148" t="n"/>
      <c r="F588" s="148" t="n"/>
      <c r="G588" s="148" t="n"/>
      <c r="H588" s="148" t="n"/>
      <c r="I588" s="148" t="n"/>
      <c r="J588" s="148" t="n"/>
      <c r="K588" s="148" t="n"/>
      <c r="L588" s="148" t="n"/>
      <c r="M588" s="131" t="n"/>
      <c r="N588" s="148" t="n"/>
      <c r="O588" s="148" t="n"/>
      <c r="P588" s="148" t="n"/>
      <c r="Q588" s="148" t="n"/>
      <c r="R588" s="148" t="n"/>
      <c r="S588" s="148" t="n"/>
      <c r="T588" s="148" t="n"/>
      <c r="U588" s="148" t="n"/>
      <c r="V588" s="148" t="n"/>
      <c r="W588" s="148" t="n"/>
      <c r="X588" s="148" t="n"/>
      <c r="Y588" s="148" t="n"/>
      <c r="Z588" s="148" t="n"/>
    </row>
    <row r="589" ht="14.4" customHeight="1">
      <c r="A589" s="148" t="n"/>
      <c r="B589" s="148" t="n"/>
      <c r="C589" s="148" t="n"/>
      <c r="D589" s="148" t="n"/>
      <c r="E589" s="148" t="n"/>
      <c r="F589" s="148" t="n"/>
      <c r="G589" s="148" t="n"/>
      <c r="H589" s="148" t="n"/>
      <c r="I589" s="148" t="n"/>
      <c r="J589" s="148" t="n"/>
      <c r="K589" s="148" t="n"/>
      <c r="L589" s="148" t="n"/>
      <c r="M589" s="131" t="n"/>
      <c r="N589" s="148" t="n"/>
      <c r="O589" s="148" t="n"/>
      <c r="P589" s="148" t="n"/>
      <c r="Q589" s="148" t="n"/>
      <c r="R589" s="148" t="n"/>
      <c r="S589" s="148" t="n"/>
      <c r="T589" s="148" t="n"/>
      <c r="U589" s="148" t="n"/>
      <c r="V589" s="148" t="n"/>
      <c r="W589" s="148" t="n"/>
      <c r="X589" s="148" t="n"/>
      <c r="Y589" s="148" t="n"/>
      <c r="Z589" s="148" t="n"/>
    </row>
    <row r="590" ht="14.4" customHeight="1">
      <c r="A590" s="148" t="n"/>
      <c r="B590" s="148" t="n"/>
      <c r="C590" s="148" t="n"/>
      <c r="D590" s="148" t="n"/>
      <c r="E590" s="148" t="n"/>
      <c r="F590" s="148" t="n"/>
      <c r="G590" s="148" t="n"/>
      <c r="H590" s="148" t="n"/>
      <c r="I590" s="148" t="n"/>
      <c r="J590" s="148" t="n"/>
      <c r="K590" s="148" t="n"/>
      <c r="L590" s="148" t="n"/>
      <c r="M590" s="131" t="n"/>
      <c r="N590" s="148" t="n"/>
      <c r="O590" s="148" t="n"/>
      <c r="P590" s="148" t="n"/>
      <c r="Q590" s="148" t="n"/>
      <c r="R590" s="148" t="n"/>
      <c r="S590" s="148" t="n"/>
      <c r="T590" s="148" t="n"/>
      <c r="U590" s="148" t="n"/>
      <c r="V590" s="148" t="n"/>
      <c r="W590" s="148" t="n"/>
      <c r="X590" s="148" t="n"/>
      <c r="Y590" s="148" t="n"/>
      <c r="Z590" s="148" t="n"/>
    </row>
    <row r="591" ht="14.4" customHeight="1">
      <c r="A591" s="148" t="n"/>
      <c r="B591" s="148" t="n"/>
      <c r="C591" s="148" t="n"/>
      <c r="D591" s="148" t="n"/>
      <c r="E591" s="148" t="n"/>
      <c r="F591" s="148" t="n"/>
      <c r="G591" s="148" t="n"/>
      <c r="H591" s="148" t="n"/>
      <c r="I591" s="148" t="n"/>
      <c r="J591" s="148" t="n"/>
      <c r="K591" s="148" t="n"/>
      <c r="L591" s="148" t="n"/>
      <c r="M591" s="131" t="n"/>
      <c r="N591" s="148" t="n"/>
      <c r="O591" s="148" t="n"/>
      <c r="P591" s="148" t="n"/>
      <c r="Q591" s="148" t="n"/>
      <c r="R591" s="148" t="n"/>
      <c r="S591" s="148" t="n"/>
      <c r="T591" s="148" t="n"/>
      <c r="U591" s="148" t="n"/>
      <c r="V591" s="148" t="n"/>
      <c r="W591" s="148" t="n"/>
      <c r="X591" s="148" t="n"/>
      <c r="Y591" s="148" t="n"/>
      <c r="Z591" s="148" t="n"/>
    </row>
    <row r="592" ht="14.4" customHeight="1">
      <c r="A592" s="148" t="n"/>
      <c r="B592" s="148" t="n"/>
      <c r="C592" s="148" t="n"/>
      <c r="D592" s="148" t="n"/>
      <c r="E592" s="148" t="n"/>
      <c r="F592" s="148" t="n"/>
      <c r="G592" s="148" t="n"/>
      <c r="H592" s="148" t="n"/>
      <c r="I592" s="148" t="n"/>
      <c r="J592" s="148" t="n"/>
      <c r="K592" s="148" t="n"/>
      <c r="L592" s="148" t="n"/>
      <c r="M592" s="131" t="n"/>
      <c r="N592" s="148" t="n"/>
      <c r="O592" s="148" t="n"/>
      <c r="P592" s="148" t="n"/>
      <c r="Q592" s="148" t="n"/>
      <c r="R592" s="148" t="n"/>
      <c r="S592" s="148" t="n"/>
      <c r="T592" s="148" t="n"/>
      <c r="U592" s="148" t="n"/>
      <c r="V592" s="148" t="n"/>
      <c r="W592" s="148" t="n"/>
      <c r="X592" s="148" t="n"/>
      <c r="Y592" s="148" t="n"/>
      <c r="Z592" s="148" t="n"/>
    </row>
    <row r="593" ht="14.4" customHeight="1">
      <c r="A593" s="148" t="n"/>
      <c r="B593" s="148" t="n"/>
      <c r="C593" s="148" t="n"/>
      <c r="D593" s="148" t="n"/>
      <c r="E593" s="148" t="n"/>
      <c r="F593" s="148" t="n"/>
      <c r="G593" s="148" t="n"/>
      <c r="H593" s="148" t="n"/>
      <c r="I593" s="148" t="n"/>
      <c r="J593" s="148" t="n"/>
      <c r="K593" s="148" t="n"/>
      <c r="L593" s="148" t="n"/>
      <c r="M593" s="131" t="n"/>
      <c r="N593" s="148" t="n"/>
      <c r="O593" s="148" t="n"/>
      <c r="P593" s="148" t="n"/>
      <c r="Q593" s="148" t="n"/>
      <c r="R593" s="148" t="n"/>
      <c r="S593" s="148" t="n"/>
      <c r="T593" s="148" t="n"/>
      <c r="U593" s="148" t="n"/>
      <c r="V593" s="148" t="n"/>
      <c r="W593" s="148" t="n"/>
      <c r="X593" s="148" t="n"/>
      <c r="Y593" s="148" t="n"/>
      <c r="Z593" s="148" t="n"/>
    </row>
    <row r="594" ht="14.4" customHeight="1">
      <c r="A594" s="148" t="n"/>
      <c r="B594" s="148" t="n"/>
      <c r="C594" s="148" t="n"/>
      <c r="D594" s="148" t="n"/>
      <c r="E594" s="148" t="n"/>
      <c r="F594" s="148" t="n"/>
      <c r="G594" s="148" t="n"/>
      <c r="H594" s="148" t="n"/>
      <c r="I594" s="148" t="n"/>
      <c r="J594" s="148" t="n"/>
      <c r="K594" s="148" t="n"/>
      <c r="L594" s="148" t="n"/>
      <c r="M594" s="131" t="n"/>
      <c r="N594" s="148" t="n"/>
      <c r="O594" s="148" t="n"/>
      <c r="P594" s="148" t="n"/>
      <c r="Q594" s="148" t="n"/>
      <c r="R594" s="148" t="n"/>
      <c r="S594" s="148" t="n"/>
      <c r="T594" s="148" t="n"/>
      <c r="U594" s="148" t="n"/>
      <c r="V594" s="148" t="n"/>
      <c r="W594" s="148" t="n"/>
      <c r="X594" s="148" t="n"/>
      <c r="Y594" s="148" t="n"/>
      <c r="Z594" s="148" t="n"/>
    </row>
    <row r="595" ht="14.4" customHeight="1">
      <c r="A595" s="148" t="n"/>
      <c r="B595" s="148" t="n"/>
      <c r="C595" s="148" t="n"/>
      <c r="D595" s="148" t="n"/>
      <c r="E595" s="148" t="n"/>
      <c r="F595" s="148" t="n"/>
      <c r="G595" s="148" t="n"/>
      <c r="H595" s="148" t="n"/>
      <c r="I595" s="148" t="n"/>
      <c r="J595" s="148" t="n"/>
      <c r="K595" s="148" t="n"/>
      <c r="L595" s="148" t="n"/>
      <c r="M595" s="131" t="n"/>
      <c r="N595" s="148" t="n"/>
      <c r="O595" s="148" t="n"/>
      <c r="P595" s="148" t="n"/>
      <c r="Q595" s="148" t="n"/>
      <c r="R595" s="148" t="n"/>
      <c r="S595" s="148" t="n"/>
      <c r="T595" s="148" t="n"/>
      <c r="U595" s="148" t="n"/>
      <c r="V595" s="148" t="n"/>
      <c r="W595" s="148" t="n"/>
      <c r="X595" s="148" t="n"/>
      <c r="Y595" s="148" t="n"/>
      <c r="Z595" s="148" t="n"/>
    </row>
    <row r="596" ht="14.4" customHeight="1">
      <c r="A596" s="148" t="n"/>
      <c r="B596" s="148" t="n"/>
      <c r="C596" s="148" t="n"/>
      <c r="D596" s="148" t="n"/>
      <c r="E596" s="148" t="n"/>
      <c r="F596" s="148" t="n"/>
      <c r="G596" s="148" t="n"/>
      <c r="H596" s="148" t="n"/>
      <c r="I596" s="148" t="n"/>
      <c r="J596" s="148" t="n"/>
      <c r="K596" s="148" t="n"/>
      <c r="L596" s="148" t="n"/>
      <c r="M596" s="131" t="n"/>
      <c r="N596" s="148" t="n"/>
      <c r="O596" s="148" t="n"/>
      <c r="P596" s="148" t="n"/>
      <c r="Q596" s="148" t="n"/>
      <c r="R596" s="148" t="n"/>
      <c r="S596" s="148" t="n"/>
      <c r="T596" s="148" t="n"/>
      <c r="U596" s="148" t="n"/>
      <c r="V596" s="148" t="n"/>
      <c r="W596" s="148" t="n"/>
      <c r="X596" s="148" t="n"/>
      <c r="Y596" s="148" t="n"/>
      <c r="Z596" s="148" t="n"/>
    </row>
    <row r="597" ht="14.4" customHeight="1">
      <c r="A597" s="148" t="n"/>
      <c r="B597" s="148" t="n"/>
      <c r="C597" s="148" t="n"/>
      <c r="D597" s="148" t="n"/>
      <c r="E597" s="148" t="n"/>
      <c r="F597" s="148" t="n"/>
      <c r="G597" s="148" t="n"/>
      <c r="H597" s="148" t="n"/>
      <c r="I597" s="148" t="n"/>
      <c r="J597" s="148" t="n"/>
      <c r="K597" s="148" t="n"/>
      <c r="L597" s="148" t="n"/>
      <c r="M597" s="131" t="n"/>
      <c r="N597" s="148" t="n"/>
      <c r="O597" s="148" t="n"/>
      <c r="P597" s="148" t="n"/>
      <c r="Q597" s="148" t="n"/>
      <c r="R597" s="148" t="n"/>
      <c r="S597" s="148" t="n"/>
      <c r="T597" s="148" t="n"/>
      <c r="U597" s="148" t="n"/>
      <c r="V597" s="148" t="n"/>
      <c r="W597" s="148" t="n"/>
      <c r="X597" s="148" t="n"/>
      <c r="Y597" s="148" t="n"/>
      <c r="Z597" s="148" t="n"/>
    </row>
    <row r="598" ht="14.4" customHeight="1">
      <c r="A598" s="148" t="n"/>
      <c r="B598" s="148" t="n"/>
      <c r="C598" s="148" t="n"/>
      <c r="D598" s="148" t="n"/>
      <c r="E598" s="148" t="n"/>
      <c r="F598" s="148" t="n"/>
      <c r="G598" s="148" t="n"/>
      <c r="H598" s="148" t="n"/>
      <c r="I598" s="148" t="n"/>
      <c r="J598" s="148" t="n"/>
      <c r="K598" s="148" t="n"/>
      <c r="L598" s="148" t="n"/>
      <c r="M598" s="131" t="n"/>
      <c r="N598" s="148" t="n"/>
      <c r="O598" s="148" t="n"/>
      <c r="P598" s="148" t="n"/>
      <c r="Q598" s="148" t="n"/>
      <c r="R598" s="148" t="n"/>
      <c r="S598" s="148" t="n"/>
      <c r="T598" s="148" t="n"/>
      <c r="U598" s="148" t="n"/>
      <c r="V598" s="148" t="n"/>
      <c r="W598" s="148" t="n"/>
      <c r="X598" s="148" t="n"/>
      <c r="Y598" s="148" t="n"/>
      <c r="Z598" s="148" t="n"/>
    </row>
    <row r="599" ht="14.4" customHeight="1">
      <c r="A599" s="148" t="n"/>
      <c r="B599" s="148" t="n"/>
      <c r="C599" s="148" t="n"/>
      <c r="D599" s="148" t="n"/>
      <c r="E599" s="148" t="n"/>
      <c r="F599" s="148" t="n"/>
      <c r="G599" s="148" t="n"/>
      <c r="H599" s="148" t="n"/>
      <c r="I599" s="148" t="n"/>
      <c r="J599" s="148" t="n"/>
      <c r="K599" s="148" t="n"/>
      <c r="L599" s="148" t="n"/>
      <c r="M599" s="131" t="n"/>
      <c r="N599" s="148" t="n"/>
      <c r="O599" s="148" t="n"/>
      <c r="P599" s="148" t="n"/>
      <c r="Q599" s="148" t="n"/>
      <c r="R599" s="148" t="n"/>
      <c r="S599" s="148" t="n"/>
      <c r="T599" s="148" t="n"/>
      <c r="U599" s="148" t="n"/>
      <c r="V599" s="148" t="n"/>
      <c r="W599" s="148" t="n"/>
      <c r="X599" s="148" t="n"/>
      <c r="Y599" s="148" t="n"/>
      <c r="Z599" s="148" t="n"/>
    </row>
    <row r="600" ht="14.4" customHeight="1">
      <c r="A600" s="148" t="n"/>
      <c r="B600" s="148" t="n"/>
      <c r="C600" s="148" t="n"/>
      <c r="D600" s="148" t="n"/>
      <c r="E600" s="148" t="n"/>
      <c r="F600" s="148" t="n"/>
      <c r="G600" s="148" t="n"/>
      <c r="H600" s="148" t="n"/>
      <c r="I600" s="148" t="n"/>
      <c r="J600" s="148" t="n"/>
      <c r="K600" s="148" t="n"/>
      <c r="L600" s="148" t="n"/>
      <c r="M600" s="131" t="n"/>
      <c r="N600" s="148" t="n"/>
      <c r="O600" s="148" t="n"/>
      <c r="P600" s="148" t="n"/>
      <c r="Q600" s="148" t="n"/>
      <c r="R600" s="148" t="n"/>
      <c r="S600" s="148" t="n"/>
      <c r="T600" s="148" t="n"/>
      <c r="U600" s="148" t="n"/>
      <c r="V600" s="148" t="n"/>
      <c r="W600" s="148" t="n"/>
      <c r="X600" s="148" t="n"/>
      <c r="Y600" s="148" t="n"/>
      <c r="Z600" s="148" t="n"/>
    </row>
    <row r="601" ht="14.4" customHeight="1">
      <c r="A601" s="148" t="n"/>
      <c r="B601" s="148" t="n"/>
      <c r="C601" s="148" t="n"/>
      <c r="D601" s="148" t="n"/>
      <c r="E601" s="148" t="n"/>
      <c r="F601" s="148" t="n"/>
      <c r="G601" s="148" t="n"/>
      <c r="H601" s="148" t="n"/>
      <c r="I601" s="148" t="n"/>
      <c r="J601" s="148" t="n"/>
      <c r="K601" s="148" t="n"/>
      <c r="L601" s="148" t="n"/>
      <c r="M601" s="131" t="n"/>
      <c r="N601" s="148" t="n"/>
      <c r="O601" s="148" t="n"/>
      <c r="P601" s="148" t="n"/>
      <c r="Q601" s="148" t="n"/>
      <c r="R601" s="148" t="n"/>
      <c r="S601" s="148" t="n"/>
      <c r="T601" s="148" t="n"/>
      <c r="U601" s="148" t="n"/>
      <c r="V601" s="148" t="n"/>
      <c r="W601" s="148" t="n"/>
      <c r="X601" s="148" t="n"/>
      <c r="Y601" s="148" t="n"/>
      <c r="Z601" s="148" t="n"/>
    </row>
    <row r="602" ht="14.4" customHeight="1">
      <c r="A602" s="148" t="n"/>
      <c r="B602" s="148" t="n"/>
      <c r="C602" s="148" t="n"/>
      <c r="D602" s="148" t="n"/>
      <c r="E602" s="148" t="n"/>
      <c r="F602" s="148" t="n"/>
      <c r="G602" s="148" t="n"/>
      <c r="H602" s="148" t="n"/>
      <c r="I602" s="148" t="n"/>
      <c r="J602" s="148" t="n"/>
      <c r="K602" s="148" t="n"/>
      <c r="L602" s="148" t="n"/>
      <c r="M602" s="131" t="n"/>
      <c r="N602" s="148" t="n"/>
      <c r="O602" s="148" t="n"/>
      <c r="P602" s="148" t="n"/>
      <c r="Q602" s="148" t="n"/>
      <c r="R602" s="148" t="n"/>
      <c r="S602" s="148" t="n"/>
      <c r="T602" s="148" t="n"/>
      <c r="U602" s="148" t="n"/>
      <c r="V602" s="148" t="n"/>
      <c r="W602" s="148" t="n"/>
      <c r="X602" s="148" t="n"/>
      <c r="Y602" s="148" t="n"/>
      <c r="Z602" s="148" t="n"/>
    </row>
    <row r="603" ht="14.4" customHeight="1">
      <c r="A603" s="148" t="n"/>
      <c r="B603" s="148" t="n"/>
      <c r="C603" s="148" t="n"/>
      <c r="D603" s="148" t="n"/>
      <c r="E603" s="148" t="n"/>
      <c r="F603" s="148" t="n"/>
      <c r="G603" s="148" t="n"/>
      <c r="H603" s="148" t="n"/>
      <c r="I603" s="148" t="n"/>
      <c r="J603" s="148" t="n"/>
      <c r="K603" s="148" t="n"/>
      <c r="L603" s="148" t="n"/>
      <c r="M603" s="131" t="n"/>
      <c r="N603" s="148" t="n"/>
      <c r="O603" s="148" t="n"/>
      <c r="P603" s="148" t="n"/>
      <c r="Q603" s="148" t="n"/>
      <c r="R603" s="148" t="n"/>
      <c r="S603" s="148" t="n"/>
      <c r="T603" s="148" t="n"/>
      <c r="U603" s="148" t="n"/>
      <c r="V603" s="148" t="n"/>
      <c r="W603" s="148" t="n"/>
      <c r="X603" s="148" t="n"/>
      <c r="Y603" s="148" t="n"/>
      <c r="Z603" s="148" t="n"/>
    </row>
    <row r="604" ht="14.4" customHeight="1">
      <c r="A604" s="148" t="n"/>
      <c r="B604" s="148" t="n"/>
      <c r="C604" s="148" t="n"/>
      <c r="D604" s="148" t="n"/>
      <c r="E604" s="148" t="n"/>
      <c r="F604" s="148" t="n"/>
      <c r="G604" s="148" t="n"/>
      <c r="H604" s="148" t="n"/>
      <c r="I604" s="148" t="n"/>
      <c r="J604" s="148" t="n"/>
      <c r="K604" s="148" t="n"/>
      <c r="L604" s="148" t="n"/>
      <c r="M604" s="131" t="n"/>
      <c r="N604" s="148" t="n"/>
      <c r="O604" s="148" t="n"/>
      <c r="P604" s="148" t="n"/>
      <c r="Q604" s="148" t="n"/>
      <c r="R604" s="148" t="n"/>
      <c r="S604" s="148" t="n"/>
      <c r="T604" s="148" t="n"/>
      <c r="U604" s="148" t="n"/>
      <c r="V604" s="148" t="n"/>
      <c r="W604" s="148" t="n"/>
      <c r="X604" s="148" t="n"/>
      <c r="Y604" s="148" t="n"/>
      <c r="Z604" s="148" t="n"/>
    </row>
    <row r="605" ht="14.4" customHeight="1">
      <c r="A605" s="148" t="n"/>
      <c r="B605" s="148" t="n"/>
      <c r="C605" s="148" t="n"/>
      <c r="D605" s="148" t="n"/>
      <c r="E605" s="148" t="n"/>
      <c r="F605" s="148" t="n"/>
      <c r="G605" s="148" t="n"/>
      <c r="H605" s="148" t="n"/>
      <c r="I605" s="148" t="n"/>
      <c r="J605" s="148" t="n"/>
      <c r="K605" s="148" t="n"/>
      <c r="L605" s="148" t="n"/>
      <c r="M605" s="131" t="n"/>
      <c r="N605" s="148" t="n"/>
      <c r="O605" s="148" t="n"/>
      <c r="P605" s="148" t="n"/>
      <c r="Q605" s="148" t="n"/>
      <c r="R605" s="148" t="n"/>
      <c r="S605" s="148" t="n"/>
      <c r="T605" s="148" t="n"/>
      <c r="U605" s="148" t="n"/>
      <c r="V605" s="148" t="n"/>
      <c r="W605" s="148" t="n"/>
      <c r="X605" s="148" t="n"/>
      <c r="Y605" s="148" t="n"/>
      <c r="Z605" s="148" t="n"/>
    </row>
    <row r="606" ht="14.4" customHeight="1">
      <c r="A606" s="148" t="n"/>
      <c r="B606" s="148" t="n"/>
      <c r="C606" s="148" t="n"/>
      <c r="D606" s="148" t="n"/>
      <c r="E606" s="148" t="n"/>
      <c r="F606" s="148" t="n"/>
      <c r="G606" s="148" t="n"/>
      <c r="H606" s="148" t="n"/>
      <c r="I606" s="148" t="n"/>
      <c r="J606" s="148" t="n"/>
      <c r="K606" s="148" t="n"/>
      <c r="L606" s="148" t="n"/>
      <c r="M606" s="131" t="n"/>
      <c r="N606" s="148" t="n"/>
      <c r="O606" s="148" t="n"/>
      <c r="P606" s="148" t="n"/>
      <c r="Q606" s="148" t="n"/>
      <c r="R606" s="148" t="n"/>
      <c r="S606" s="148" t="n"/>
      <c r="T606" s="148" t="n"/>
      <c r="U606" s="148" t="n"/>
      <c r="V606" s="148" t="n"/>
      <c r="W606" s="148" t="n"/>
      <c r="X606" s="148" t="n"/>
      <c r="Y606" s="148" t="n"/>
      <c r="Z606" s="148" t="n"/>
    </row>
    <row r="607" ht="14.4" customHeight="1">
      <c r="A607" s="148" t="n"/>
      <c r="B607" s="148" t="n"/>
      <c r="C607" s="148" t="n"/>
      <c r="D607" s="148" t="n"/>
      <c r="E607" s="148" t="n"/>
      <c r="F607" s="148" t="n"/>
      <c r="G607" s="148" t="n"/>
      <c r="H607" s="148" t="n"/>
      <c r="I607" s="148" t="n"/>
      <c r="J607" s="148" t="n"/>
      <c r="K607" s="148" t="n"/>
      <c r="L607" s="148" t="n"/>
      <c r="M607" s="131" t="n"/>
      <c r="N607" s="148" t="n"/>
      <c r="O607" s="148" t="n"/>
      <c r="P607" s="148" t="n"/>
      <c r="Q607" s="148" t="n"/>
      <c r="R607" s="148" t="n"/>
      <c r="S607" s="148" t="n"/>
      <c r="T607" s="148" t="n"/>
      <c r="U607" s="148" t="n"/>
      <c r="V607" s="148" t="n"/>
      <c r="W607" s="148" t="n"/>
      <c r="X607" s="148" t="n"/>
      <c r="Y607" s="148" t="n"/>
      <c r="Z607" s="148" t="n"/>
    </row>
    <row r="608" ht="14.4" customHeight="1">
      <c r="A608" s="148" t="n"/>
      <c r="B608" s="148" t="n"/>
      <c r="C608" s="148" t="n"/>
      <c r="D608" s="148" t="n"/>
      <c r="E608" s="148" t="n"/>
      <c r="F608" s="148" t="n"/>
      <c r="G608" s="148" t="n"/>
      <c r="H608" s="148" t="n"/>
      <c r="I608" s="148" t="n"/>
      <c r="J608" s="148" t="n"/>
      <c r="K608" s="148" t="n"/>
      <c r="L608" s="148" t="n"/>
      <c r="M608" s="131" t="n"/>
      <c r="N608" s="148" t="n"/>
      <c r="O608" s="148" t="n"/>
      <c r="P608" s="148" t="n"/>
      <c r="Q608" s="148" t="n"/>
      <c r="R608" s="148" t="n"/>
      <c r="S608" s="148" t="n"/>
      <c r="T608" s="148" t="n"/>
      <c r="U608" s="148" t="n"/>
      <c r="V608" s="148" t="n"/>
      <c r="W608" s="148" t="n"/>
      <c r="X608" s="148" t="n"/>
      <c r="Y608" s="148" t="n"/>
      <c r="Z608" s="148" t="n"/>
    </row>
    <row r="609" ht="14.4" customHeight="1">
      <c r="A609" s="148" t="n"/>
      <c r="B609" s="148" t="n"/>
      <c r="C609" s="148" t="n"/>
      <c r="D609" s="148" t="n"/>
      <c r="E609" s="148" t="n"/>
      <c r="F609" s="148" t="n"/>
      <c r="G609" s="148" t="n"/>
      <c r="H609" s="148" t="n"/>
      <c r="I609" s="148" t="n"/>
      <c r="J609" s="148" t="n"/>
      <c r="K609" s="148" t="n"/>
      <c r="L609" s="148" t="n"/>
      <c r="M609" s="131" t="n"/>
      <c r="N609" s="148" t="n"/>
      <c r="O609" s="148" t="n"/>
      <c r="P609" s="148" t="n"/>
      <c r="Q609" s="148" t="n"/>
      <c r="R609" s="148" t="n"/>
      <c r="S609" s="148" t="n"/>
      <c r="T609" s="148" t="n"/>
      <c r="U609" s="148" t="n"/>
      <c r="V609" s="148" t="n"/>
      <c r="W609" s="148" t="n"/>
      <c r="X609" s="148" t="n"/>
      <c r="Y609" s="148" t="n"/>
      <c r="Z609" s="148" t="n"/>
    </row>
    <row r="610" ht="14.4" customHeight="1">
      <c r="A610" s="148" t="n"/>
      <c r="B610" s="148" t="n"/>
      <c r="C610" s="148" t="n"/>
      <c r="D610" s="148" t="n"/>
      <c r="E610" s="148" t="n"/>
      <c r="F610" s="148" t="n"/>
      <c r="G610" s="148" t="n"/>
      <c r="H610" s="148" t="n"/>
      <c r="I610" s="148" t="n"/>
      <c r="J610" s="148" t="n"/>
      <c r="K610" s="148" t="n"/>
      <c r="L610" s="148" t="n"/>
      <c r="M610" s="131" t="n"/>
      <c r="N610" s="148" t="n"/>
      <c r="O610" s="148" t="n"/>
      <c r="P610" s="148" t="n"/>
      <c r="Q610" s="148" t="n"/>
      <c r="R610" s="148" t="n"/>
      <c r="S610" s="148" t="n"/>
      <c r="T610" s="148" t="n"/>
      <c r="U610" s="148" t="n"/>
      <c r="V610" s="148" t="n"/>
      <c r="W610" s="148" t="n"/>
      <c r="X610" s="148" t="n"/>
      <c r="Y610" s="148" t="n"/>
      <c r="Z610" s="148" t="n"/>
    </row>
    <row r="611" ht="14.4" customHeight="1">
      <c r="A611" s="148" t="n"/>
      <c r="B611" s="148" t="n"/>
      <c r="C611" s="148" t="n"/>
      <c r="D611" s="148" t="n"/>
      <c r="E611" s="148" t="n"/>
      <c r="F611" s="148" t="n"/>
      <c r="G611" s="148" t="n"/>
      <c r="H611" s="148" t="n"/>
      <c r="I611" s="148" t="n"/>
      <c r="J611" s="148" t="n"/>
      <c r="K611" s="148" t="n"/>
      <c r="L611" s="148" t="n"/>
      <c r="M611" s="131" t="n"/>
      <c r="N611" s="148" t="n"/>
      <c r="O611" s="148" t="n"/>
      <c r="P611" s="148" t="n"/>
      <c r="Q611" s="148" t="n"/>
      <c r="R611" s="148" t="n"/>
      <c r="S611" s="148" t="n"/>
      <c r="T611" s="148" t="n"/>
      <c r="U611" s="148" t="n"/>
      <c r="V611" s="148" t="n"/>
      <c r="W611" s="148" t="n"/>
      <c r="X611" s="148" t="n"/>
      <c r="Y611" s="148" t="n"/>
      <c r="Z611" s="148" t="n"/>
    </row>
    <row r="612" ht="14.4" customHeight="1">
      <c r="A612" s="148" t="n"/>
      <c r="B612" s="148" t="n"/>
      <c r="C612" s="148" t="n"/>
      <c r="D612" s="148" t="n"/>
      <c r="E612" s="148" t="n"/>
      <c r="F612" s="148" t="n"/>
      <c r="G612" s="148" t="n"/>
      <c r="H612" s="148" t="n"/>
      <c r="I612" s="148" t="n"/>
      <c r="J612" s="148" t="n"/>
      <c r="K612" s="148" t="n"/>
      <c r="L612" s="148" t="n"/>
      <c r="M612" s="131" t="n"/>
      <c r="N612" s="148" t="n"/>
      <c r="O612" s="148" t="n"/>
      <c r="P612" s="148" t="n"/>
      <c r="Q612" s="148" t="n"/>
      <c r="R612" s="148" t="n"/>
      <c r="S612" s="148" t="n"/>
      <c r="T612" s="148" t="n"/>
      <c r="U612" s="148" t="n"/>
      <c r="V612" s="148" t="n"/>
      <c r="W612" s="148" t="n"/>
      <c r="X612" s="148" t="n"/>
      <c r="Y612" s="148" t="n"/>
      <c r="Z612" s="148" t="n"/>
    </row>
    <row r="613" ht="14.4" customHeight="1">
      <c r="A613" s="148" t="n"/>
      <c r="B613" s="148" t="n"/>
      <c r="C613" s="148" t="n"/>
      <c r="D613" s="148" t="n"/>
      <c r="E613" s="148" t="n"/>
      <c r="F613" s="148" t="n"/>
      <c r="G613" s="148" t="n"/>
      <c r="H613" s="148" t="n"/>
      <c r="I613" s="148" t="n"/>
      <c r="J613" s="148" t="n"/>
      <c r="K613" s="148" t="n"/>
      <c r="L613" s="148" t="n"/>
      <c r="M613" s="131" t="n"/>
      <c r="N613" s="148" t="n"/>
      <c r="O613" s="148" t="n"/>
      <c r="P613" s="148" t="n"/>
      <c r="Q613" s="148" t="n"/>
      <c r="R613" s="148" t="n"/>
      <c r="S613" s="148" t="n"/>
      <c r="T613" s="148" t="n"/>
      <c r="U613" s="148" t="n"/>
      <c r="V613" s="148" t="n"/>
      <c r="W613" s="148" t="n"/>
      <c r="X613" s="148" t="n"/>
      <c r="Y613" s="148" t="n"/>
      <c r="Z613" s="148" t="n"/>
    </row>
    <row r="614" ht="14.4" customHeight="1">
      <c r="A614" s="148" t="n"/>
      <c r="B614" s="148" t="n"/>
      <c r="C614" s="148" t="n"/>
      <c r="D614" s="148" t="n"/>
      <c r="E614" s="148" t="n"/>
      <c r="F614" s="148" t="n"/>
      <c r="G614" s="148" t="n"/>
      <c r="H614" s="148" t="n"/>
      <c r="I614" s="148" t="n"/>
      <c r="J614" s="148" t="n"/>
      <c r="K614" s="148" t="n"/>
      <c r="L614" s="148" t="n"/>
      <c r="M614" s="131" t="n"/>
      <c r="N614" s="148" t="n"/>
      <c r="O614" s="148" t="n"/>
      <c r="P614" s="148" t="n"/>
      <c r="Q614" s="148" t="n"/>
      <c r="R614" s="148" t="n"/>
      <c r="S614" s="148" t="n"/>
      <c r="T614" s="148" t="n"/>
      <c r="U614" s="148" t="n"/>
      <c r="V614" s="148" t="n"/>
      <c r="W614" s="148" t="n"/>
      <c r="X614" s="148" t="n"/>
      <c r="Y614" s="148" t="n"/>
      <c r="Z614" s="148" t="n"/>
    </row>
    <row r="615" ht="14.4" customHeight="1">
      <c r="A615" s="148" t="n"/>
      <c r="B615" s="148" t="n"/>
      <c r="C615" s="148" t="n"/>
      <c r="D615" s="148" t="n"/>
      <c r="E615" s="148" t="n"/>
      <c r="F615" s="148" t="n"/>
      <c r="G615" s="148" t="n"/>
      <c r="H615" s="148" t="n"/>
      <c r="I615" s="148" t="n"/>
      <c r="J615" s="148" t="n"/>
      <c r="K615" s="148" t="n"/>
      <c r="L615" s="148" t="n"/>
      <c r="M615" s="131" t="n"/>
      <c r="N615" s="148" t="n"/>
      <c r="O615" s="148" t="n"/>
      <c r="P615" s="148" t="n"/>
      <c r="Q615" s="148" t="n"/>
      <c r="R615" s="148" t="n"/>
      <c r="S615" s="148" t="n"/>
      <c r="T615" s="148" t="n"/>
      <c r="U615" s="148" t="n"/>
      <c r="V615" s="148" t="n"/>
      <c r="W615" s="148" t="n"/>
      <c r="X615" s="148" t="n"/>
      <c r="Y615" s="148" t="n"/>
      <c r="Z615" s="148" t="n"/>
    </row>
    <row r="616" ht="14.4" customHeight="1">
      <c r="A616" s="148" t="n"/>
      <c r="B616" s="148" t="n"/>
      <c r="C616" s="148" t="n"/>
      <c r="D616" s="148" t="n"/>
      <c r="E616" s="148" t="n"/>
      <c r="F616" s="148" t="n"/>
      <c r="G616" s="148" t="n"/>
      <c r="H616" s="148" t="n"/>
      <c r="I616" s="148" t="n"/>
      <c r="J616" s="148" t="n"/>
      <c r="K616" s="148" t="n"/>
      <c r="L616" s="148" t="n"/>
      <c r="M616" s="131" t="n"/>
      <c r="N616" s="148" t="n"/>
      <c r="O616" s="148" t="n"/>
      <c r="P616" s="148" t="n"/>
      <c r="Q616" s="148" t="n"/>
      <c r="R616" s="148" t="n"/>
      <c r="S616" s="148" t="n"/>
      <c r="T616" s="148" t="n"/>
      <c r="U616" s="148" t="n"/>
      <c r="V616" s="148" t="n"/>
      <c r="W616" s="148" t="n"/>
      <c r="X616" s="148" t="n"/>
      <c r="Y616" s="148" t="n"/>
      <c r="Z616" s="148" t="n"/>
    </row>
    <row r="617" ht="14.4" customHeight="1">
      <c r="A617" s="148" t="n"/>
      <c r="B617" s="148" t="n"/>
      <c r="C617" s="148" t="n"/>
      <c r="D617" s="148" t="n"/>
      <c r="E617" s="148" t="n"/>
      <c r="F617" s="148" t="n"/>
      <c r="G617" s="148" t="n"/>
      <c r="H617" s="148" t="n"/>
      <c r="I617" s="148" t="n"/>
      <c r="J617" s="148" t="n"/>
      <c r="K617" s="148" t="n"/>
      <c r="L617" s="148" t="n"/>
      <c r="M617" s="131" t="n"/>
      <c r="N617" s="148" t="n"/>
      <c r="O617" s="148" t="n"/>
      <c r="P617" s="148" t="n"/>
      <c r="Q617" s="148" t="n"/>
      <c r="R617" s="148" t="n"/>
      <c r="S617" s="148" t="n"/>
      <c r="T617" s="148" t="n"/>
      <c r="U617" s="148" t="n"/>
      <c r="V617" s="148" t="n"/>
      <c r="W617" s="148" t="n"/>
      <c r="X617" s="148" t="n"/>
      <c r="Y617" s="148" t="n"/>
      <c r="Z617" s="148" t="n"/>
    </row>
    <row r="618" ht="14.4" customHeight="1">
      <c r="A618" s="148" t="n"/>
      <c r="B618" s="148" t="n"/>
      <c r="C618" s="148" t="n"/>
      <c r="D618" s="148" t="n"/>
      <c r="E618" s="148" t="n"/>
      <c r="F618" s="148" t="n"/>
      <c r="G618" s="148" t="n"/>
      <c r="H618" s="148" t="n"/>
      <c r="I618" s="148" t="n"/>
      <c r="J618" s="148" t="n"/>
      <c r="K618" s="148" t="n"/>
      <c r="L618" s="148" t="n"/>
      <c r="M618" s="131" t="n"/>
      <c r="N618" s="148" t="n"/>
      <c r="O618" s="148" t="n"/>
      <c r="P618" s="148" t="n"/>
      <c r="Q618" s="148" t="n"/>
      <c r="R618" s="148" t="n"/>
      <c r="S618" s="148" t="n"/>
      <c r="T618" s="148" t="n"/>
      <c r="U618" s="148" t="n"/>
      <c r="V618" s="148" t="n"/>
      <c r="W618" s="148" t="n"/>
      <c r="X618" s="148" t="n"/>
      <c r="Y618" s="148" t="n"/>
      <c r="Z618" s="148" t="n"/>
    </row>
    <row r="619" ht="14.4" customHeight="1">
      <c r="A619" s="148" t="n"/>
      <c r="B619" s="148" t="n"/>
      <c r="C619" s="148" t="n"/>
      <c r="D619" s="148" t="n"/>
      <c r="E619" s="148" t="n"/>
      <c r="F619" s="148" t="n"/>
      <c r="G619" s="148" t="n"/>
      <c r="H619" s="148" t="n"/>
      <c r="I619" s="148" t="n"/>
      <c r="J619" s="148" t="n"/>
      <c r="K619" s="148" t="n"/>
      <c r="L619" s="148" t="n"/>
      <c r="M619" s="131" t="n"/>
      <c r="N619" s="148" t="n"/>
      <c r="O619" s="148" t="n"/>
      <c r="P619" s="148" t="n"/>
      <c r="Q619" s="148" t="n"/>
      <c r="R619" s="148" t="n"/>
      <c r="S619" s="148" t="n"/>
      <c r="T619" s="148" t="n"/>
      <c r="U619" s="148" t="n"/>
      <c r="V619" s="148" t="n"/>
      <c r="W619" s="148" t="n"/>
      <c r="X619" s="148" t="n"/>
      <c r="Y619" s="148" t="n"/>
      <c r="Z619" s="148" t="n"/>
    </row>
    <row r="620" ht="14.4" customHeight="1">
      <c r="A620" s="148" t="n"/>
      <c r="B620" s="148" t="n"/>
      <c r="C620" s="148" t="n"/>
      <c r="D620" s="148" t="n"/>
      <c r="E620" s="148" t="n"/>
      <c r="F620" s="148" t="n"/>
      <c r="G620" s="148" t="n"/>
      <c r="H620" s="148" t="n"/>
      <c r="I620" s="148" t="n"/>
      <c r="J620" s="148" t="n"/>
      <c r="K620" s="148" t="n"/>
      <c r="L620" s="148" t="n"/>
      <c r="M620" s="131" t="n"/>
      <c r="N620" s="148" t="n"/>
      <c r="O620" s="148" t="n"/>
      <c r="P620" s="148" t="n"/>
      <c r="Q620" s="148" t="n"/>
      <c r="R620" s="148" t="n"/>
      <c r="S620" s="148" t="n"/>
      <c r="T620" s="148" t="n"/>
      <c r="U620" s="148" t="n"/>
      <c r="V620" s="148" t="n"/>
      <c r="W620" s="148" t="n"/>
      <c r="X620" s="148" t="n"/>
      <c r="Y620" s="148" t="n"/>
      <c r="Z620" s="148" t="n"/>
    </row>
    <row r="621" ht="14.4" customHeight="1">
      <c r="A621" s="148" t="n"/>
      <c r="B621" s="148" t="n"/>
      <c r="C621" s="148" t="n"/>
      <c r="D621" s="148" t="n"/>
      <c r="E621" s="148" t="n"/>
      <c r="F621" s="148" t="n"/>
      <c r="G621" s="148" t="n"/>
      <c r="H621" s="148" t="n"/>
      <c r="I621" s="148" t="n"/>
      <c r="J621" s="148" t="n"/>
      <c r="K621" s="148" t="n"/>
      <c r="L621" s="148" t="n"/>
      <c r="M621" s="131" t="n"/>
      <c r="N621" s="148" t="n"/>
      <c r="O621" s="148" t="n"/>
      <c r="P621" s="148" t="n"/>
      <c r="Q621" s="148" t="n"/>
      <c r="R621" s="148" t="n"/>
      <c r="S621" s="148" t="n"/>
      <c r="T621" s="148" t="n"/>
      <c r="U621" s="148" t="n"/>
      <c r="V621" s="148" t="n"/>
      <c r="W621" s="148" t="n"/>
      <c r="X621" s="148" t="n"/>
      <c r="Y621" s="148" t="n"/>
      <c r="Z621" s="148" t="n"/>
    </row>
    <row r="622" ht="14.4" customHeight="1">
      <c r="A622" s="148" t="n"/>
      <c r="B622" s="148" t="n"/>
      <c r="C622" s="148" t="n"/>
      <c r="D622" s="148" t="n"/>
      <c r="E622" s="148" t="n"/>
      <c r="F622" s="148" t="n"/>
      <c r="G622" s="148" t="n"/>
      <c r="H622" s="148" t="n"/>
      <c r="I622" s="148" t="n"/>
      <c r="J622" s="148" t="n"/>
      <c r="K622" s="148" t="n"/>
      <c r="L622" s="148" t="n"/>
      <c r="M622" s="131" t="n"/>
      <c r="N622" s="148" t="n"/>
      <c r="O622" s="148" t="n"/>
      <c r="P622" s="148" t="n"/>
      <c r="Q622" s="148" t="n"/>
      <c r="R622" s="148" t="n"/>
      <c r="S622" s="148" t="n"/>
      <c r="T622" s="148" t="n"/>
      <c r="U622" s="148" t="n"/>
      <c r="V622" s="148" t="n"/>
      <c r="W622" s="148" t="n"/>
      <c r="X622" s="148" t="n"/>
      <c r="Y622" s="148" t="n"/>
      <c r="Z622" s="148" t="n"/>
    </row>
    <row r="623" ht="14.4" customHeight="1">
      <c r="A623" s="148" t="n"/>
      <c r="B623" s="148" t="n"/>
      <c r="C623" s="148" t="n"/>
      <c r="D623" s="148" t="n"/>
      <c r="E623" s="148" t="n"/>
      <c r="F623" s="148" t="n"/>
      <c r="G623" s="148" t="n"/>
      <c r="H623" s="148" t="n"/>
      <c r="I623" s="148" t="n"/>
      <c r="J623" s="148" t="n"/>
      <c r="K623" s="148" t="n"/>
      <c r="L623" s="148" t="n"/>
      <c r="M623" s="131" t="n"/>
      <c r="N623" s="148" t="n"/>
      <c r="O623" s="148" t="n"/>
      <c r="P623" s="148" t="n"/>
      <c r="Q623" s="148" t="n"/>
      <c r="R623" s="148" t="n"/>
      <c r="S623" s="148" t="n"/>
      <c r="T623" s="148" t="n"/>
      <c r="U623" s="148" t="n"/>
      <c r="V623" s="148" t="n"/>
      <c r="W623" s="148" t="n"/>
      <c r="X623" s="148" t="n"/>
      <c r="Y623" s="148" t="n"/>
      <c r="Z623" s="148" t="n"/>
    </row>
    <row r="624" ht="14.4" customHeight="1">
      <c r="A624" s="148" t="n"/>
      <c r="B624" s="148" t="n"/>
      <c r="C624" s="148" t="n"/>
      <c r="D624" s="148" t="n"/>
      <c r="E624" s="148" t="n"/>
      <c r="F624" s="148" t="n"/>
      <c r="G624" s="148" t="n"/>
      <c r="H624" s="148" t="n"/>
      <c r="I624" s="148" t="n"/>
      <c r="J624" s="148" t="n"/>
      <c r="K624" s="148" t="n"/>
      <c r="L624" s="148" t="n"/>
      <c r="M624" s="131" t="n"/>
      <c r="N624" s="148" t="n"/>
      <c r="O624" s="148" t="n"/>
      <c r="P624" s="148" t="n"/>
      <c r="Q624" s="148" t="n"/>
      <c r="R624" s="148" t="n"/>
      <c r="S624" s="148" t="n"/>
      <c r="T624" s="148" t="n"/>
      <c r="U624" s="148" t="n"/>
      <c r="V624" s="148" t="n"/>
      <c r="W624" s="148" t="n"/>
      <c r="X624" s="148" t="n"/>
      <c r="Y624" s="148" t="n"/>
      <c r="Z624" s="148" t="n"/>
    </row>
    <row r="625" ht="14.4" customHeight="1">
      <c r="A625" s="148" t="n"/>
      <c r="B625" s="148" t="n"/>
      <c r="C625" s="148" t="n"/>
      <c r="D625" s="148" t="n"/>
      <c r="E625" s="148" t="n"/>
      <c r="F625" s="148" t="n"/>
      <c r="G625" s="148" t="n"/>
      <c r="H625" s="148" t="n"/>
      <c r="I625" s="148" t="n"/>
      <c r="J625" s="148" t="n"/>
      <c r="K625" s="148" t="n"/>
      <c r="L625" s="148" t="n"/>
      <c r="M625" s="131" t="n"/>
      <c r="N625" s="148" t="n"/>
      <c r="O625" s="148" t="n"/>
      <c r="P625" s="148" t="n"/>
      <c r="Q625" s="148" t="n"/>
      <c r="R625" s="148" t="n"/>
      <c r="S625" s="148" t="n"/>
      <c r="T625" s="148" t="n"/>
      <c r="U625" s="148" t="n"/>
      <c r="V625" s="148" t="n"/>
      <c r="W625" s="148" t="n"/>
      <c r="X625" s="148" t="n"/>
      <c r="Y625" s="148" t="n"/>
      <c r="Z625" s="148" t="n"/>
    </row>
    <row r="626" ht="14.4" customHeight="1">
      <c r="A626" s="148" t="n"/>
      <c r="B626" s="148" t="n"/>
      <c r="C626" s="148" t="n"/>
      <c r="D626" s="148" t="n"/>
      <c r="E626" s="148" t="n"/>
      <c r="F626" s="148" t="n"/>
      <c r="G626" s="148" t="n"/>
      <c r="H626" s="148" t="n"/>
      <c r="I626" s="148" t="n"/>
      <c r="J626" s="148" t="n"/>
      <c r="K626" s="148" t="n"/>
      <c r="L626" s="148" t="n"/>
      <c r="M626" s="131" t="n"/>
      <c r="N626" s="148" t="n"/>
      <c r="O626" s="148" t="n"/>
      <c r="P626" s="148" t="n"/>
      <c r="Q626" s="148" t="n"/>
      <c r="R626" s="148" t="n"/>
      <c r="S626" s="148" t="n"/>
      <c r="T626" s="148" t="n"/>
      <c r="U626" s="148" t="n"/>
      <c r="V626" s="148" t="n"/>
      <c r="W626" s="148" t="n"/>
      <c r="X626" s="148" t="n"/>
      <c r="Y626" s="148" t="n"/>
      <c r="Z626" s="148" t="n"/>
    </row>
    <row r="627" ht="14.4" customHeight="1">
      <c r="A627" s="148" t="n"/>
      <c r="B627" s="148" t="n"/>
      <c r="C627" s="148" t="n"/>
      <c r="D627" s="148" t="n"/>
      <c r="E627" s="148" t="n"/>
      <c r="F627" s="148" t="n"/>
      <c r="G627" s="148" t="n"/>
      <c r="H627" s="148" t="n"/>
      <c r="I627" s="148" t="n"/>
      <c r="J627" s="148" t="n"/>
      <c r="K627" s="148" t="n"/>
      <c r="L627" s="148" t="n"/>
      <c r="M627" s="131" t="n"/>
      <c r="N627" s="148" t="n"/>
      <c r="O627" s="148" t="n"/>
      <c r="P627" s="148" t="n"/>
      <c r="Q627" s="148" t="n"/>
      <c r="R627" s="148" t="n"/>
      <c r="S627" s="148" t="n"/>
      <c r="T627" s="148" t="n"/>
      <c r="U627" s="148" t="n"/>
      <c r="V627" s="148" t="n"/>
      <c r="W627" s="148" t="n"/>
      <c r="X627" s="148" t="n"/>
      <c r="Y627" s="148" t="n"/>
      <c r="Z627" s="148" t="n"/>
    </row>
    <row r="628" ht="14.4" customHeight="1">
      <c r="A628" s="148" t="n"/>
      <c r="B628" s="148" t="n"/>
      <c r="C628" s="148" t="n"/>
      <c r="D628" s="148" t="n"/>
      <c r="E628" s="148" t="n"/>
      <c r="F628" s="148" t="n"/>
      <c r="G628" s="148" t="n"/>
      <c r="H628" s="148" t="n"/>
      <c r="I628" s="148" t="n"/>
      <c r="J628" s="148" t="n"/>
      <c r="K628" s="148" t="n"/>
      <c r="L628" s="148" t="n"/>
      <c r="M628" s="131" t="n"/>
      <c r="N628" s="148" t="n"/>
      <c r="O628" s="148" t="n"/>
      <c r="P628" s="148" t="n"/>
      <c r="Q628" s="148" t="n"/>
      <c r="R628" s="148" t="n"/>
      <c r="S628" s="148" t="n"/>
      <c r="T628" s="148" t="n"/>
      <c r="U628" s="148" t="n"/>
      <c r="V628" s="148" t="n"/>
      <c r="W628" s="148" t="n"/>
      <c r="X628" s="148" t="n"/>
      <c r="Y628" s="148" t="n"/>
      <c r="Z628" s="148" t="n"/>
    </row>
    <row r="629" ht="14.4" customHeight="1">
      <c r="A629" s="148" t="n"/>
      <c r="B629" s="148" t="n"/>
      <c r="C629" s="148" t="n"/>
      <c r="D629" s="148" t="n"/>
      <c r="E629" s="148" t="n"/>
      <c r="F629" s="148" t="n"/>
      <c r="G629" s="148" t="n"/>
      <c r="H629" s="148" t="n"/>
      <c r="I629" s="148" t="n"/>
      <c r="J629" s="148" t="n"/>
      <c r="K629" s="148" t="n"/>
      <c r="L629" s="148" t="n"/>
      <c r="M629" s="131" t="n"/>
      <c r="N629" s="148" t="n"/>
      <c r="O629" s="148" t="n"/>
      <c r="P629" s="148" t="n"/>
      <c r="Q629" s="148" t="n"/>
      <c r="R629" s="148" t="n"/>
      <c r="S629" s="148" t="n"/>
      <c r="T629" s="148" t="n"/>
      <c r="U629" s="148" t="n"/>
      <c r="V629" s="148" t="n"/>
      <c r="W629" s="148" t="n"/>
      <c r="X629" s="148" t="n"/>
      <c r="Y629" s="148" t="n"/>
      <c r="Z629" s="148" t="n"/>
    </row>
    <row r="630" ht="14.4" customHeight="1">
      <c r="A630" s="148" t="n"/>
      <c r="B630" s="148" t="n"/>
      <c r="C630" s="148" t="n"/>
      <c r="D630" s="148" t="n"/>
      <c r="E630" s="148" t="n"/>
      <c r="F630" s="148" t="n"/>
      <c r="G630" s="148" t="n"/>
      <c r="H630" s="148" t="n"/>
      <c r="I630" s="148" t="n"/>
      <c r="J630" s="148" t="n"/>
      <c r="K630" s="148" t="n"/>
      <c r="L630" s="148" t="n"/>
      <c r="M630" s="131" t="n"/>
      <c r="N630" s="148" t="n"/>
      <c r="O630" s="148" t="n"/>
      <c r="P630" s="148" t="n"/>
      <c r="Q630" s="148" t="n"/>
      <c r="R630" s="148" t="n"/>
      <c r="S630" s="148" t="n"/>
      <c r="T630" s="148" t="n"/>
      <c r="U630" s="148" t="n"/>
      <c r="V630" s="148" t="n"/>
      <c r="W630" s="148" t="n"/>
      <c r="X630" s="148" t="n"/>
      <c r="Y630" s="148" t="n"/>
      <c r="Z630" s="148" t="n"/>
    </row>
    <row r="631" ht="14.4" customHeight="1">
      <c r="A631" s="148" t="n"/>
      <c r="B631" s="148" t="n"/>
      <c r="C631" s="148" t="n"/>
      <c r="D631" s="148" t="n"/>
      <c r="E631" s="148" t="n"/>
      <c r="F631" s="148" t="n"/>
      <c r="G631" s="148" t="n"/>
      <c r="H631" s="148" t="n"/>
      <c r="I631" s="148" t="n"/>
      <c r="J631" s="148" t="n"/>
      <c r="K631" s="148" t="n"/>
      <c r="L631" s="148" t="n"/>
      <c r="M631" s="131" t="n"/>
      <c r="N631" s="148" t="n"/>
      <c r="O631" s="148" t="n"/>
      <c r="P631" s="148" t="n"/>
      <c r="Q631" s="148" t="n"/>
      <c r="R631" s="148" t="n"/>
      <c r="S631" s="148" t="n"/>
      <c r="T631" s="148" t="n"/>
      <c r="U631" s="148" t="n"/>
      <c r="V631" s="148" t="n"/>
      <c r="W631" s="148" t="n"/>
      <c r="X631" s="148" t="n"/>
      <c r="Y631" s="148" t="n"/>
      <c r="Z631" s="148" t="n"/>
    </row>
    <row r="632" ht="14.4" customHeight="1">
      <c r="A632" s="148" t="n"/>
      <c r="B632" s="148" t="n"/>
      <c r="C632" s="148" t="n"/>
      <c r="D632" s="148" t="n"/>
      <c r="E632" s="148" t="n"/>
      <c r="F632" s="148" t="n"/>
      <c r="G632" s="148" t="n"/>
      <c r="H632" s="148" t="n"/>
      <c r="I632" s="148" t="n"/>
      <c r="J632" s="148" t="n"/>
      <c r="K632" s="148" t="n"/>
      <c r="L632" s="148" t="n"/>
      <c r="M632" s="131" t="n"/>
      <c r="N632" s="148" t="n"/>
      <c r="O632" s="148" t="n"/>
      <c r="P632" s="148" t="n"/>
      <c r="Q632" s="148" t="n"/>
      <c r="R632" s="148" t="n"/>
      <c r="S632" s="148" t="n"/>
      <c r="T632" s="148" t="n"/>
      <c r="U632" s="148" t="n"/>
      <c r="V632" s="148" t="n"/>
      <c r="W632" s="148" t="n"/>
      <c r="X632" s="148" t="n"/>
      <c r="Y632" s="148" t="n"/>
      <c r="Z632" s="148" t="n"/>
    </row>
    <row r="633" ht="14.4" customHeight="1">
      <c r="A633" s="148" t="n"/>
      <c r="B633" s="148" t="n"/>
      <c r="C633" s="148" t="n"/>
      <c r="D633" s="148" t="n"/>
      <c r="E633" s="148" t="n"/>
      <c r="F633" s="148" t="n"/>
      <c r="G633" s="148" t="n"/>
      <c r="H633" s="148" t="n"/>
      <c r="I633" s="148" t="n"/>
      <c r="J633" s="148" t="n"/>
      <c r="K633" s="148" t="n"/>
      <c r="L633" s="148" t="n"/>
      <c r="M633" s="131" t="n"/>
      <c r="N633" s="148" t="n"/>
      <c r="O633" s="148" t="n"/>
      <c r="P633" s="148" t="n"/>
      <c r="Q633" s="148" t="n"/>
      <c r="R633" s="148" t="n"/>
      <c r="S633" s="148" t="n"/>
      <c r="T633" s="148" t="n"/>
      <c r="U633" s="148" t="n"/>
      <c r="V633" s="148" t="n"/>
      <c r="W633" s="148" t="n"/>
      <c r="X633" s="148" t="n"/>
      <c r="Y633" s="148" t="n"/>
      <c r="Z633" s="148" t="n"/>
    </row>
    <row r="634" ht="14.4" customHeight="1">
      <c r="A634" s="148" t="n"/>
      <c r="B634" s="148" t="n"/>
      <c r="C634" s="148" t="n"/>
      <c r="D634" s="148" t="n"/>
      <c r="E634" s="148" t="n"/>
      <c r="F634" s="148" t="n"/>
      <c r="G634" s="148" t="n"/>
      <c r="H634" s="148" t="n"/>
      <c r="I634" s="148" t="n"/>
      <c r="J634" s="148" t="n"/>
      <c r="K634" s="148" t="n"/>
      <c r="L634" s="148" t="n"/>
      <c r="M634" s="131" t="n"/>
      <c r="N634" s="148" t="n"/>
      <c r="O634" s="148" t="n"/>
      <c r="P634" s="148" t="n"/>
      <c r="Q634" s="148" t="n"/>
      <c r="R634" s="148" t="n"/>
      <c r="S634" s="148" t="n"/>
      <c r="T634" s="148" t="n"/>
      <c r="U634" s="148" t="n"/>
      <c r="V634" s="148" t="n"/>
      <c r="W634" s="148" t="n"/>
      <c r="X634" s="148" t="n"/>
      <c r="Y634" s="148" t="n"/>
      <c r="Z634" s="148" t="n"/>
    </row>
    <row r="635" ht="14.4" customHeight="1">
      <c r="A635" s="148" t="n"/>
      <c r="B635" s="148" t="n"/>
      <c r="C635" s="148" t="n"/>
      <c r="D635" s="148" t="n"/>
      <c r="E635" s="148" t="n"/>
      <c r="F635" s="148" t="n"/>
      <c r="G635" s="148" t="n"/>
      <c r="H635" s="148" t="n"/>
      <c r="I635" s="148" t="n"/>
      <c r="J635" s="148" t="n"/>
      <c r="K635" s="148" t="n"/>
      <c r="L635" s="148" t="n"/>
      <c r="M635" s="131" t="n"/>
      <c r="N635" s="148" t="n"/>
      <c r="O635" s="148" t="n"/>
      <c r="P635" s="148" t="n"/>
      <c r="Q635" s="148" t="n"/>
      <c r="R635" s="148" t="n"/>
      <c r="S635" s="148" t="n"/>
      <c r="T635" s="148" t="n"/>
      <c r="U635" s="148" t="n"/>
      <c r="V635" s="148" t="n"/>
      <c r="W635" s="148" t="n"/>
      <c r="X635" s="148" t="n"/>
      <c r="Y635" s="148" t="n"/>
      <c r="Z635" s="148" t="n"/>
    </row>
    <row r="636" ht="14.4" customHeight="1">
      <c r="A636" s="148" t="n"/>
      <c r="B636" s="148" t="n"/>
      <c r="C636" s="148" t="n"/>
      <c r="D636" s="148" t="n"/>
      <c r="E636" s="148" t="n"/>
      <c r="F636" s="148" t="n"/>
      <c r="G636" s="148" t="n"/>
      <c r="H636" s="148" t="n"/>
      <c r="I636" s="148" t="n"/>
      <c r="J636" s="148" t="n"/>
      <c r="K636" s="148" t="n"/>
      <c r="L636" s="148" t="n"/>
      <c r="M636" s="131" t="n"/>
      <c r="N636" s="148" t="n"/>
      <c r="O636" s="148" t="n"/>
      <c r="P636" s="148" t="n"/>
      <c r="Q636" s="148" t="n"/>
      <c r="R636" s="148" t="n"/>
      <c r="S636" s="148" t="n"/>
      <c r="T636" s="148" t="n"/>
      <c r="U636" s="148" t="n"/>
      <c r="V636" s="148" t="n"/>
      <c r="W636" s="148" t="n"/>
      <c r="X636" s="148" t="n"/>
      <c r="Y636" s="148" t="n"/>
      <c r="Z636" s="148" t="n"/>
    </row>
    <row r="637" ht="14.4" customHeight="1">
      <c r="A637" s="148" t="n"/>
      <c r="B637" s="148" t="n"/>
      <c r="C637" s="148" t="n"/>
      <c r="D637" s="148" t="n"/>
      <c r="E637" s="148" t="n"/>
      <c r="F637" s="148" t="n"/>
      <c r="G637" s="148" t="n"/>
      <c r="H637" s="148" t="n"/>
      <c r="I637" s="148" t="n"/>
      <c r="J637" s="148" t="n"/>
      <c r="K637" s="148" t="n"/>
      <c r="L637" s="148" t="n"/>
      <c r="M637" s="131" t="n"/>
      <c r="N637" s="148" t="n"/>
      <c r="O637" s="148" t="n"/>
      <c r="P637" s="148" t="n"/>
      <c r="Q637" s="148" t="n"/>
      <c r="R637" s="148" t="n"/>
      <c r="S637" s="148" t="n"/>
      <c r="T637" s="148" t="n"/>
      <c r="U637" s="148" t="n"/>
      <c r="V637" s="148" t="n"/>
      <c r="W637" s="148" t="n"/>
      <c r="X637" s="148" t="n"/>
      <c r="Y637" s="148" t="n"/>
      <c r="Z637" s="148" t="n"/>
    </row>
    <row r="638" ht="14.4" customHeight="1">
      <c r="A638" s="148" t="n"/>
      <c r="B638" s="148" t="n"/>
      <c r="C638" s="148" t="n"/>
      <c r="D638" s="148" t="n"/>
      <c r="E638" s="148" t="n"/>
      <c r="F638" s="148" t="n"/>
      <c r="G638" s="148" t="n"/>
      <c r="H638" s="148" t="n"/>
      <c r="I638" s="148" t="n"/>
      <c r="J638" s="148" t="n"/>
      <c r="K638" s="148" t="n"/>
      <c r="L638" s="148" t="n"/>
      <c r="M638" s="131" t="n"/>
      <c r="N638" s="148" t="n"/>
      <c r="O638" s="148" t="n"/>
      <c r="P638" s="148" t="n"/>
      <c r="Q638" s="148" t="n"/>
      <c r="R638" s="148" t="n"/>
      <c r="S638" s="148" t="n"/>
      <c r="T638" s="148" t="n"/>
      <c r="U638" s="148" t="n"/>
      <c r="V638" s="148" t="n"/>
      <c r="W638" s="148" t="n"/>
      <c r="X638" s="148" t="n"/>
      <c r="Y638" s="148" t="n"/>
      <c r="Z638" s="148" t="n"/>
    </row>
    <row r="639" ht="14.4" customHeight="1">
      <c r="A639" s="148" t="n"/>
      <c r="B639" s="148" t="n"/>
      <c r="C639" s="148" t="n"/>
      <c r="D639" s="148" t="n"/>
      <c r="E639" s="148" t="n"/>
      <c r="F639" s="148" t="n"/>
      <c r="G639" s="148" t="n"/>
      <c r="H639" s="148" t="n"/>
      <c r="I639" s="148" t="n"/>
      <c r="J639" s="148" t="n"/>
      <c r="K639" s="148" t="n"/>
      <c r="L639" s="148" t="n"/>
      <c r="M639" s="131" t="n"/>
      <c r="N639" s="148" t="n"/>
      <c r="O639" s="148" t="n"/>
      <c r="P639" s="148" t="n"/>
      <c r="Q639" s="148" t="n"/>
      <c r="R639" s="148" t="n"/>
      <c r="S639" s="148" t="n"/>
      <c r="T639" s="148" t="n"/>
      <c r="U639" s="148" t="n"/>
      <c r="V639" s="148" t="n"/>
      <c r="W639" s="148" t="n"/>
      <c r="X639" s="148" t="n"/>
      <c r="Y639" s="148" t="n"/>
      <c r="Z639" s="148" t="n"/>
    </row>
    <row r="640" ht="14.4" customHeight="1">
      <c r="A640" s="148" t="n"/>
      <c r="B640" s="148" t="n"/>
      <c r="C640" s="148" t="n"/>
      <c r="D640" s="148" t="n"/>
      <c r="E640" s="148" t="n"/>
      <c r="F640" s="148" t="n"/>
      <c r="G640" s="148" t="n"/>
      <c r="H640" s="148" t="n"/>
      <c r="I640" s="148" t="n"/>
      <c r="J640" s="148" t="n"/>
      <c r="K640" s="148" t="n"/>
      <c r="L640" s="148" t="n"/>
      <c r="M640" s="131" t="n"/>
      <c r="N640" s="148" t="n"/>
      <c r="O640" s="148" t="n"/>
      <c r="P640" s="148" t="n"/>
      <c r="Q640" s="148" t="n"/>
      <c r="R640" s="148" t="n"/>
      <c r="S640" s="148" t="n"/>
      <c r="T640" s="148" t="n"/>
      <c r="U640" s="148" t="n"/>
      <c r="V640" s="148" t="n"/>
      <c r="W640" s="148" t="n"/>
      <c r="X640" s="148" t="n"/>
      <c r="Y640" s="148" t="n"/>
      <c r="Z640" s="148" t="n"/>
    </row>
    <row r="641" ht="14.4" customHeight="1">
      <c r="A641" s="148" t="n"/>
      <c r="B641" s="148" t="n"/>
      <c r="C641" s="148" t="n"/>
      <c r="D641" s="148" t="n"/>
      <c r="E641" s="148" t="n"/>
      <c r="F641" s="148" t="n"/>
      <c r="G641" s="148" t="n"/>
      <c r="H641" s="148" t="n"/>
      <c r="I641" s="148" t="n"/>
      <c r="J641" s="148" t="n"/>
      <c r="K641" s="148" t="n"/>
      <c r="L641" s="148" t="n"/>
      <c r="M641" s="131" t="n"/>
      <c r="N641" s="148" t="n"/>
      <c r="O641" s="148" t="n"/>
      <c r="P641" s="148" t="n"/>
      <c r="Q641" s="148" t="n"/>
      <c r="R641" s="148" t="n"/>
      <c r="S641" s="148" t="n"/>
      <c r="T641" s="148" t="n"/>
      <c r="U641" s="148" t="n"/>
      <c r="V641" s="148" t="n"/>
      <c r="W641" s="148" t="n"/>
      <c r="X641" s="148" t="n"/>
      <c r="Y641" s="148" t="n"/>
      <c r="Z641" s="148" t="n"/>
    </row>
    <row r="642" ht="14.4" customHeight="1">
      <c r="A642" s="148" t="n"/>
      <c r="B642" s="148" t="n"/>
      <c r="C642" s="148" t="n"/>
      <c r="D642" s="148" t="n"/>
      <c r="E642" s="148" t="n"/>
      <c r="F642" s="148" t="n"/>
      <c r="G642" s="148" t="n"/>
      <c r="H642" s="148" t="n"/>
      <c r="I642" s="148" t="n"/>
      <c r="J642" s="148" t="n"/>
      <c r="K642" s="148" t="n"/>
      <c r="L642" s="148" t="n"/>
      <c r="M642" s="131" t="n"/>
      <c r="N642" s="148" t="n"/>
      <c r="O642" s="148" t="n"/>
      <c r="P642" s="148" t="n"/>
      <c r="Q642" s="148" t="n"/>
      <c r="R642" s="148" t="n"/>
      <c r="S642" s="148" t="n"/>
      <c r="T642" s="148" t="n"/>
      <c r="U642" s="148" t="n"/>
      <c r="V642" s="148" t="n"/>
      <c r="W642" s="148" t="n"/>
      <c r="X642" s="148" t="n"/>
      <c r="Y642" s="148" t="n"/>
      <c r="Z642" s="148" t="n"/>
    </row>
    <row r="643" ht="14.4" customHeight="1">
      <c r="A643" s="148" t="n"/>
      <c r="B643" s="148" t="n"/>
      <c r="C643" s="148" t="n"/>
      <c r="D643" s="148" t="n"/>
      <c r="E643" s="148" t="n"/>
      <c r="F643" s="148" t="n"/>
      <c r="G643" s="148" t="n"/>
      <c r="H643" s="148" t="n"/>
      <c r="I643" s="148" t="n"/>
      <c r="J643" s="148" t="n"/>
      <c r="K643" s="148" t="n"/>
      <c r="L643" s="148" t="n"/>
      <c r="M643" s="131" t="n"/>
      <c r="N643" s="148" t="n"/>
      <c r="O643" s="148" t="n"/>
      <c r="P643" s="148" t="n"/>
      <c r="Q643" s="148" t="n"/>
      <c r="R643" s="148" t="n"/>
      <c r="S643" s="148" t="n"/>
      <c r="T643" s="148" t="n"/>
      <c r="U643" s="148" t="n"/>
      <c r="V643" s="148" t="n"/>
      <c r="W643" s="148" t="n"/>
      <c r="X643" s="148" t="n"/>
      <c r="Y643" s="148" t="n"/>
      <c r="Z643" s="148" t="n"/>
    </row>
    <row r="644" ht="14.4" customHeight="1">
      <c r="A644" s="148" t="n"/>
      <c r="B644" s="148" t="n"/>
      <c r="C644" s="148" t="n"/>
      <c r="D644" s="148" t="n"/>
      <c r="E644" s="148" t="n"/>
      <c r="F644" s="148" t="n"/>
      <c r="G644" s="148" t="n"/>
      <c r="H644" s="148" t="n"/>
      <c r="I644" s="148" t="n"/>
      <c r="J644" s="148" t="n"/>
      <c r="K644" s="148" t="n"/>
      <c r="L644" s="148" t="n"/>
      <c r="M644" s="131" t="n"/>
      <c r="N644" s="148" t="n"/>
      <c r="O644" s="148" t="n"/>
      <c r="P644" s="148" t="n"/>
      <c r="Q644" s="148" t="n"/>
      <c r="R644" s="148" t="n"/>
      <c r="S644" s="148" t="n"/>
      <c r="T644" s="148" t="n"/>
      <c r="U644" s="148" t="n"/>
      <c r="V644" s="148" t="n"/>
      <c r="W644" s="148" t="n"/>
      <c r="X644" s="148" t="n"/>
      <c r="Y644" s="148" t="n"/>
      <c r="Z644" s="148" t="n"/>
    </row>
    <row r="645" ht="14.4" customHeight="1">
      <c r="A645" s="148" t="n"/>
      <c r="B645" s="148" t="n"/>
      <c r="C645" s="148" t="n"/>
      <c r="D645" s="148" t="n"/>
      <c r="E645" s="148" t="n"/>
      <c r="F645" s="148" t="n"/>
      <c r="G645" s="148" t="n"/>
      <c r="H645" s="148" t="n"/>
      <c r="I645" s="148" t="n"/>
      <c r="J645" s="148" t="n"/>
      <c r="K645" s="148" t="n"/>
      <c r="L645" s="148" t="n"/>
      <c r="M645" s="131" t="n"/>
      <c r="N645" s="148" t="n"/>
      <c r="O645" s="148" t="n"/>
      <c r="P645" s="148" t="n"/>
      <c r="Q645" s="148" t="n"/>
      <c r="R645" s="148" t="n"/>
      <c r="S645" s="148" t="n"/>
      <c r="T645" s="148" t="n"/>
      <c r="U645" s="148" t="n"/>
      <c r="V645" s="148" t="n"/>
      <c r="W645" s="148" t="n"/>
      <c r="X645" s="148" t="n"/>
      <c r="Y645" s="148" t="n"/>
      <c r="Z645" s="148" t="n"/>
    </row>
    <row r="646" ht="14.4" customHeight="1">
      <c r="A646" s="148" t="n"/>
      <c r="B646" s="148" t="n"/>
      <c r="C646" s="148" t="n"/>
      <c r="D646" s="148" t="n"/>
      <c r="E646" s="148" t="n"/>
      <c r="F646" s="148" t="n"/>
      <c r="G646" s="148" t="n"/>
      <c r="H646" s="148" t="n"/>
      <c r="I646" s="148" t="n"/>
      <c r="J646" s="148" t="n"/>
      <c r="K646" s="148" t="n"/>
      <c r="L646" s="148" t="n"/>
      <c r="M646" s="131" t="n"/>
      <c r="N646" s="148" t="n"/>
      <c r="O646" s="148" t="n"/>
      <c r="P646" s="148" t="n"/>
      <c r="Q646" s="148" t="n"/>
      <c r="R646" s="148" t="n"/>
      <c r="S646" s="148" t="n"/>
      <c r="T646" s="148" t="n"/>
      <c r="U646" s="148" t="n"/>
      <c r="V646" s="148" t="n"/>
      <c r="W646" s="148" t="n"/>
      <c r="X646" s="148" t="n"/>
      <c r="Y646" s="148" t="n"/>
      <c r="Z646" s="148" t="n"/>
    </row>
    <row r="647" ht="14.4" customHeight="1">
      <c r="A647" s="148" t="n"/>
      <c r="B647" s="148" t="n"/>
      <c r="C647" s="148" t="n"/>
      <c r="D647" s="148" t="n"/>
      <c r="E647" s="148" t="n"/>
      <c r="F647" s="148" t="n"/>
      <c r="G647" s="148" t="n"/>
      <c r="H647" s="148" t="n"/>
      <c r="I647" s="148" t="n"/>
      <c r="J647" s="148" t="n"/>
      <c r="K647" s="148" t="n"/>
      <c r="L647" s="148" t="n"/>
      <c r="M647" s="131" t="n"/>
      <c r="N647" s="148" t="n"/>
      <c r="O647" s="148" t="n"/>
      <c r="P647" s="148" t="n"/>
      <c r="Q647" s="148" t="n"/>
      <c r="R647" s="148" t="n"/>
      <c r="S647" s="148" t="n"/>
      <c r="T647" s="148" t="n"/>
      <c r="U647" s="148" t="n"/>
      <c r="V647" s="148" t="n"/>
      <c r="W647" s="148" t="n"/>
      <c r="X647" s="148" t="n"/>
      <c r="Y647" s="148" t="n"/>
      <c r="Z647" s="148" t="n"/>
    </row>
    <row r="648" ht="14.4" customHeight="1">
      <c r="A648" s="148" t="n"/>
      <c r="B648" s="148" t="n"/>
      <c r="C648" s="148" t="n"/>
      <c r="D648" s="148" t="n"/>
      <c r="E648" s="148" t="n"/>
      <c r="F648" s="148" t="n"/>
      <c r="G648" s="148" t="n"/>
      <c r="H648" s="148" t="n"/>
      <c r="I648" s="148" t="n"/>
      <c r="J648" s="148" t="n"/>
      <c r="K648" s="148" t="n"/>
      <c r="L648" s="148" t="n"/>
      <c r="M648" s="131" t="n"/>
      <c r="N648" s="148" t="n"/>
      <c r="O648" s="148" t="n"/>
      <c r="P648" s="148" t="n"/>
      <c r="Q648" s="148" t="n"/>
      <c r="R648" s="148" t="n"/>
      <c r="S648" s="148" t="n"/>
      <c r="T648" s="148" t="n"/>
      <c r="U648" s="148" t="n"/>
      <c r="V648" s="148" t="n"/>
      <c r="W648" s="148" t="n"/>
      <c r="X648" s="148" t="n"/>
      <c r="Y648" s="148" t="n"/>
      <c r="Z648" s="148" t="n"/>
    </row>
    <row r="649" ht="14.4" customHeight="1">
      <c r="A649" s="148" t="n"/>
      <c r="B649" s="148" t="n"/>
      <c r="C649" s="148" t="n"/>
      <c r="D649" s="148" t="n"/>
      <c r="E649" s="148" t="n"/>
      <c r="F649" s="148" t="n"/>
      <c r="G649" s="148" t="n"/>
      <c r="H649" s="148" t="n"/>
      <c r="I649" s="148" t="n"/>
      <c r="J649" s="148" t="n"/>
      <c r="K649" s="148" t="n"/>
      <c r="L649" s="148" t="n"/>
      <c r="M649" s="131" t="n"/>
      <c r="N649" s="148" t="n"/>
      <c r="O649" s="148" t="n"/>
      <c r="P649" s="148" t="n"/>
      <c r="Q649" s="148" t="n"/>
      <c r="R649" s="148" t="n"/>
      <c r="S649" s="148" t="n"/>
      <c r="T649" s="148" t="n"/>
      <c r="U649" s="148" t="n"/>
      <c r="V649" s="148" t="n"/>
      <c r="W649" s="148" t="n"/>
      <c r="X649" s="148" t="n"/>
      <c r="Y649" s="148" t="n"/>
      <c r="Z649" s="148" t="n"/>
    </row>
    <row r="650" ht="14.4" customHeight="1">
      <c r="A650" s="148" t="n"/>
      <c r="B650" s="148" t="n"/>
      <c r="C650" s="148" t="n"/>
      <c r="D650" s="148" t="n"/>
      <c r="E650" s="148" t="n"/>
      <c r="F650" s="148" t="n"/>
      <c r="G650" s="148" t="n"/>
      <c r="H650" s="148" t="n"/>
      <c r="I650" s="148" t="n"/>
      <c r="J650" s="148" t="n"/>
      <c r="K650" s="148" t="n"/>
      <c r="L650" s="148" t="n"/>
      <c r="M650" s="131" t="n"/>
      <c r="N650" s="148" t="n"/>
      <c r="O650" s="148" t="n"/>
      <c r="P650" s="148" t="n"/>
      <c r="Q650" s="148" t="n"/>
      <c r="R650" s="148" t="n"/>
      <c r="S650" s="148" t="n"/>
      <c r="T650" s="148" t="n"/>
      <c r="U650" s="148" t="n"/>
      <c r="V650" s="148" t="n"/>
      <c r="W650" s="148" t="n"/>
      <c r="X650" s="148" t="n"/>
      <c r="Y650" s="148" t="n"/>
      <c r="Z650" s="148" t="n"/>
    </row>
    <row r="651" ht="14.4" customHeight="1">
      <c r="A651" s="148" t="n"/>
      <c r="B651" s="148" t="n"/>
      <c r="C651" s="148" t="n"/>
      <c r="D651" s="148" t="n"/>
      <c r="E651" s="148" t="n"/>
      <c r="F651" s="148" t="n"/>
      <c r="G651" s="148" t="n"/>
      <c r="H651" s="148" t="n"/>
      <c r="I651" s="148" t="n"/>
      <c r="J651" s="148" t="n"/>
      <c r="K651" s="148" t="n"/>
      <c r="L651" s="148" t="n"/>
      <c r="M651" s="131" t="n"/>
      <c r="N651" s="148" t="n"/>
      <c r="O651" s="148" t="n"/>
      <c r="P651" s="148" t="n"/>
      <c r="Q651" s="148" t="n"/>
      <c r="R651" s="148" t="n"/>
      <c r="S651" s="148" t="n"/>
      <c r="T651" s="148" t="n"/>
      <c r="U651" s="148" t="n"/>
      <c r="V651" s="148" t="n"/>
      <c r="W651" s="148" t="n"/>
      <c r="X651" s="148" t="n"/>
      <c r="Y651" s="148" t="n"/>
      <c r="Z651" s="148" t="n"/>
    </row>
    <row r="652" ht="14.4" customHeight="1">
      <c r="A652" s="148" t="n"/>
      <c r="B652" s="148" t="n"/>
      <c r="C652" s="148" t="n"/>
      <c r="D652" s="148" t="n"/>
      <c r="E652" s="148" t="n"/>
      <c r="F652" s="148" t="n"/>
      <c r="G652" s="148" t="n"/>
      <c r="H652" s="148" t="n"/>
      <c r="I652" s="148" t="n"/>
      <c r="J652" s="148" t="n"/>
      <c r="K652" s="148" t="n"/>
      <c r="L652" s="148" t="n"/>
      <c r="M652" s="131" t="n"/>
      <c r="N652" s="148" t="n"/>
      <c r="O652" s="148" t="n"/>
      <c r="P652" s="148" t="n"/>
      <c r="Q652" s="148" t="n"/>
      <c r="R652" s="148" t="n"/>
      <c r="S652" s="148" t="n"/>
      <c r="T652" s="148" t="n"/>
      <c r="U652" s="148" t="n"/>
      <c r="V652" s="148" t="n"/>
      <c r="W652" s="148" t="n"/>
      <c r="X652" s="148" t="n"/>
      <c r="Y652" s="148" t="n"/>
      <c r="Z652" s="148" t="n"/>
    </row>
    <row r="653" ht="14.4" customHeight="1">
      <c r="A653" s="148" t="n"/>
      <c r="B653" s="148" t="n"/>
      <c r="C653" s="148" t="n"/>
      <c r="D653" s="148" t="n"/>
      <c r="E653" s="148" t="n"/>
      <c r="F653" s="148" t="n"/>
      <c r="G653" s="148" t="n"/>
      <c r="H653" s="148" t="n"/>
      <c r="I653" s="148" t="n"/>
      <c r="J653" s="148" t="n"/>
      <c r="K653" s="148" t="n"/>
      <c r="L653" s="148" t="n"/>
      <c r="M653" s="131" t="n"/>
      <c r="N653" s="148" t="n"/>
      <c r="O653" s="148" t="n"/>
      <c r="P653" s="148" t="n"/>
      <c r="Q653" s="148" t="n"/>
      <c r="R653" s="148" t="n"/>
      <c r="S653" s="148" t="n"/>
      <c r="T653" s="148" t="n"/>
      <c r="U653" s="148" t="n"/>
      <c r="V653" s="148" t="n"/>
      <c r="W653" s="148" t="n"/>
      <c r="X653" s="148" t="n"/>
      <c r="Y653" s="148" t="n"/>
      <c r="Z653" s="148" t="n"/>
    </row>
    <row r="654" ht="14.4" customHeight="1">
      <c r="A654" s="148" t="n"/>
      <c r="B654" s="148" t="n"/>
      <c r="C654" s="148" t="n"/>
      <c r="D654" s="148" t="n"/>
      <c r="E654" s="148" t="n"/>
      <c r="F654" s="148" t="n"/>
      <c r="G654" s="148" t="n"/>
      <c r="H654" s="148" t="n"/>
      <c r="I654" s="148" t="n"/>
      <c r="J654" s="148" t="n"/>
      <c r="K654" s="148" t="n"/>
      <c r="L654" s="148" t="n"/>
      <c r="M654" s="131" t="n"/>
      <c r="N654" s="148" t="n"/>
      <c r="O654" s="148" t="n"/>
      <c r="P654" s="148" t="n"/>
      <c r="Q654" s="148" t="n"/>
      <c r="R654" s="148" t="n"/>
      <c r="S654" s="148" t="n"/>
      <c r="T654" s="148" t="n"/>
      <c r="U654" s="148" t="n"/>
      <c r="V654" s="148" t="n"/>
      <c r="W654" s="148" t="n"/>
      <c r="X654" s="148" t="n"/>
      <c r="Y654" s="148" t="n"/>
      <c r="Z654" s="148" t="n"/>
    </row>
    <row r="655" ht="14.4" customHeight="1">
      <c r="A655" s="148" t="n"/>
      <c r="B655" s="148" t="n"/>
      <c r="C655" s="148" t="n"/>
      <c r="D655" s="148" t="n"/>
      <c r="E655" s="148" t="n"/>
      <c r="F655" s="148" t="n"/>
      <c r="G655" s="148" t="n"/>
      <c r="H655" s="148" t="n"/>
      <c r="I655" s="148" t="n"/>
      <c r="J655" s="148" t="n"/>
      <c r="K655" s="148" t="n"/>
      <c r="L655" s="148" t="n"/>
      <c r="M655" s="131" t="n"/>
      <c r="N655" s="148" t="n"/>
      <c r="O655" s="148" t="n"/>
      <c r="P655" s="148" t="n"/>
      <c r="Q655" s="148" t="n"/>
      <c r="R655" s="148" t="n"/>
      <c r="S655" s="148" t="n"/>
      <c r="T655" s="148" t="n"/>
      <c r="U655" s="148" t="n"/>
      <c r="V655" s="148" t="n"/>
      <c r="W655" s="148" t="n"/>
      <c r="X655" s="148" t="n"/>
      <c r="Y655" s="148" t="n"/>
      <c r="Z655" s="148" t="n"/>
    </row>
    <row r="656" ht="14.4" customHeight="1">
      <c r="A656" s="148" t="n"/>
      <c r="B656" s="148" t="n"/>
      <c r="C656" s="148" t="n"/>
      <c r="D656" s="148" t="n"/>
      <c r="E656" s="148" t="n"/>
      <c r="F656" s="148" t="n"/>
      <c r="G656" s="148" t="n"/>
      <c r="H656" s="148" t="n"/>
      <c r="I656" s="148" t="n"/>
      <c r="J656" s="148" t="n"/>
      <c r="K656" s="148" t="n"/>
      <c r="L656" s="148" t="n"/>
      <c r="M656" s="131" t="n"/>
      <c r="N656" s="148" t="n"/>
      <c r="O656" s="148" t="n"/>
      <c r="P656" s="148" t="n"/>
      <c r="Q656" s="148" t="n"/>
      <c r="R656" s="148" t="n"/>
      <c r="S656" s="148" t="n"/>
      <c r="T656" s="148" t="n"/>
      <c r="U656" s="148" t="n"/>
      <c r="V656" s="148" t="n"/>
      <c r="W656" s="148" t="n"/>
      <c r="X656" s="148" t="n"/>
      <c r="Y656" s="148" t="n"/>
      <c r="Z656" s="148" t="n"/>
    </row>
    <row r="657" ht="14.4" customHeight="1">
      <c r="A657" s="148" t="n"/>
      <c r="B657" s="148" t="n"/>
      <c r="C657" s="148" t="n"/>
      <c r="D657" s="148" t="n"/>
      <c r="E657" s="148" t="n"/>
      <c r="F657" s="148" t="n"/>
      <c r="G657" s="148" t="n"/>
      <c r="H657" s="148" t="n"/>
      <c r="I657" s="148" t="n"/>
      <c r="J657" s="148" t="n"/>
      <c r="K657" s="148" t="n"/>
      <c r="L657" s="148" t="n"/>
      <c r="M657" s="131" t="n"/>
      <c r="N657" s="148" t="n"/>
      <c r="O657" s="148" t="n"/>
      <c r="P657" s="148" t="n"/>
      <c r="Q657" s="148" t="n"/>
      <c r="R657" s="148" t="n"/>
      <c r="S657" s="148" t="n"/>
      <c r="T657" s="148" t="n"/>
      <c r="U657" s="148" t="n"/>
      <c r="V657" s="148" t="n"/>
      <c r="W657" s="148" t="n"/>
      <c r="X657" s="148" t="n"/>
      <c r="Y657" s="148" t="n"/>
      <c r="Z657" s="148" t="n"/>
    </row>
    <row r="658" ht="14.4" customHeight="1">
      <c r="A658" s="148" t="n"/>
      <c r="B658" s="148" t="n"/>
      <c r="C658" s="148" t="n"/>
      <c r="D658" s="148" t="n"/>
      <c r="E658" s="148" t="n"/>
      <c r="F658" s="148" t="n"/>
      <c r="G658" s="148" t="n"/>
      <c r="H658" s="148" t="n"/>
      <c r="I658" s="148" t="n"/>
      <c r="J658" s="148" t="n"/>
      <c r="K658" s="148" t="n"/>
      <c r="L658" s="148" t="n"/>
      <c r="M658" s="131" t="n"/>
      <c r="N658" s="148" t="n"/>
      <c r="O658" s="148" t="n"/>
      <c r="P658" s="148" t="n"/>
      <c r="Q658" s="148" t="n"/>
      <c r="R658" s="148" t="n"/>
      <c r="S658" s="148" t="n"/>
      <c r="T658" s="148" t="n"/>
      <c r="U658" s="148" t="n"/>
      <c r="V658" s="148" t="n"/>
      <c r="W658" s="148" t="n"/>
      <c r="X658" s="148" t="n"/>
      <c r="Y658" s="148" t="n"/>
      <c r="Z658" s="148" t="n"/>
    </row>
    <row r="659" ht="14.4" customHeight="1">
      <c r="A659" s="148" t="n"/>
      <c r="B659" s="148" t="n"/>
      <c r="C659" s="148" t="n"/>
      <c r="D659" s="148" t="n"/>
      <c r="E659" s="148" t="n"/>
      <c r="F659" s="148" t="n"/>
      <c r="G659" s="148" t="n"/>
      <c r="H659" s="148" t="n"/>
      <c r="I659" s="148" t="n"/>
      <c r="J659" s="148" t="n"/>
      <c r="K659" s="148" t="n"/>
      <c r="L659" s="148" t="n"/>
      <c r="M659" s="131" t="n"/>
      <c r="N659" s="148" t="n"/>
      <c r="O659" s="148" t="n"/>
      <c r="P659" s="148" t="n"/>
      <c r="Q659" s="148" t="n"/>
      <c r="R659" s="148" t="n"/>
      <c r="S659" s="148" t="n"/>
      <c r="T659" s="148" t="n"/>
      <c r="U659" s="148" t="n"/>
      <c r="V659" s="148" t="n"/>
      <c r="W659" s="148" t="n"/>
      <c r="X659" s="148" t="n"/>
      <c r="Y659" s="148" t="n"/>
      <c r="Z659" s="148" t="n"/>
    </row>
    <row r="660" ht="14.4" customHeight="1">
      <c r="A660" s="148" t="n"/>
      <c r="B660" s="148" t="n"/>
      <c r="C660" s="148" t="n"/>
      <c r="D660" s="148" t="n"/>
      <c r="E660" s="148" t="n"/>
      <c r="F660" s="148" t="n"/>
      <c r="G660" s="148" t="n"/>
      <c r="H660" s="148" t="n"/>
      <c r="I660" s="148" t="n"/>
      <c r="J660" s="148" t="n"/>
      <c r="K660" s="148" t="n"/>
      <c r="L660" s="148" t="n"/>
      <c r="M660" s="131" t="n"/>
      <c r="N660" s="148" t="n"/>
      <c r="O660" s="148" t="n"/>
      <c r="P660" s="148" t="n"/>
      <c r="Q660" s="148" t="n"/>
      <c r="R660" s="148" t="n"/>
      <c r="S660" s="148" t="n"/>
      <c r="T660" s="148" t="n"/>
      <c r="U660" s="148" t="n"/>
      <c r="V660" s="148" t="n"/>
      <c r="W660" s="148" t="n"/>
      <c r="X660" s="148" t="n"/>
      <c r="Y660" s="148" t="n"/>
      <c r="Z660" s="148" t="n"/>
    </row>
    <row r="661" ht="14.4" customHeight="1">
      <c r="A661" s="148" t="n"/>
      <c r="B661" s="148" t="n"/>
      <c r="C661" s="148" t="n"/>
      <c r="D661" s="148" t="n"/>
      <c r="E661" s="148" t="n"/>
      <c r="F661" s="148" t="n"/>
      <c r="G661" s="148" t="n"/>
      <c r="H661" s="148" t="n"/>
      <c r="I661" s="148" t="n"/>
      <c r="J661" s="148" t="n"/>
      <c r="K661" s="148" t="n"/>
      <c r="L661" s="148" t="n"/>
      <c r="M661" s="131" t="n"/>
      <c r="N661" s="148" t="n"/>
      <c r="O661" s="148" t="n"/>
      <c r="P661" s="148" t="n"/>
      <c r="Q661" s="148" t="n"/>
      <c r="R661" s="148" t="n"/>
      <c r="S661" s="148" t="n"/>
      <c r="T661" s="148" t="n"/>
      <c r="U661" s="148" t="n"/>
      <c r="V661" s="148" t="n"/>
      <c r="W661" s="148" t="n"/>
      <c r="X661" s="148" t="n"/>
      <c r="Y661" s="148" t="n"/>
      <c r="Z661" s="148" t="n"/>
    </row>
    <row r="662" ht="14.4" customHeight="1">
      <c r="A662" s="148" t="n"/>
      <c r="B662" s="148" t="n"/>
      <c r="C662" s="148" t="n"/>
      <c r="D662" s="148" t="n"/>
      <c r="E662" s="148" t="n"/>
      <c r="F662" s="148" t="n"/>
      <c r="G662" s="148" t="n"/>
      <c r="H662" s="148" t="n"/>
      <c r="I662" s="148" t="n"/>
      <c r="J662" s="148" t="n"/>
      <c r="K662" s="148" t="n"/>
      <c r="L662" s="148" t="n"/>
      <c r="M662" s="131" t="n"/>
      <c r="N662" s="148" t="n"/>
      <c r="O662" s="148" t="n"/>
      <c r="P662" s="148" t="n"/>
      <c r="Q662" s="148" t="n"/>
      <c r="R662" s="148" t="n"/>
      <c r="S662" s="148" t="n"/>
      <c r="T662" s="148" t="n"/>
      <c r="U662" s="148" t="n"/>
      <c r="V662" s="148" t="n"/>
      <c r="W662" s="148" t="n"/>
      <c r="X662" s="148" t="n"/>
      <c r="Y662" s="148" t="n"/>
      <c r="Z662" s="148" t="n"/>
    </row>
    <row r="663" ht="14.4" customHeight="1">
      <c r="A663" s="148" t="n"/>
      <c r="B663" s="148" t="n"/>
      <c r="C663" s="148" t="n"/>
      <c r="D663" s="148" t="n"/>
      <c r="E663" s="148" t="n"/>
      <c r="F663" s="148" t="n"/>
      <c r="G663" s="148" t="n"/>
      <c r="H663" s="148" t="n"/>
      <c r="I663" s="148" t="n"/>
      <c r="J663" s="148" t="n"/>
      <c r="K663" s="148" t="n"/>
      <c r="L663" s="148" t="n"/>
      <c r="M663" s="131" t="n"/>
      <c r="N663" s="148" t="n"/>
      <c r="O663" s="148" t="n"/>
      <c r="P663" s="148" t="n"/>
      <c r="Q663" s="148" t="n"/>
      <c r="R663" s="148" t="n"/>
      <c r="S663" s="148" t="n"/>
      <c r="T663" s="148" t="n"/>
      <c r="U663" s="148" t="n"/>
      <c r="V663" s="148" t="n"/>
      <c r="W663" s="148" t="n"/>
      <c r="X663" s="148" t="n"/>
      <c r="Y663" s="148" t="n"/>
      <c r="Z663" s="148" t="n"/>
    </row>
    <row r="664" ht="14.4" customHeight="1">
      <c r="A664" s="148" t="n"/>
      <c r="B664" s="148" t="n"/>
      <c r="C664" s="148" t="n"/>
      <c r="D664" s="148" t="n"/>
      <c r="E664" s="148" t="n"/>
      <c r="F664" s="148" t="n"/>
      <c r="G664" s="148" t="n"/>
      <c r="H664" s="148" t="n"/>
      <c r="I664" s="148" t="n"/>
      <c r="J664" s="148" t="n"/>
      <c r="K664" s="148" t="n"/>
      <c r="L664" s="148" t="n"/>
      <c r="M664" s="131" t="n"/>
      <c r="N664" s="148" t="n"/>
      <c r="O664" s="148" t="n"/>
      <c r="P664" s="148" t="n"/>
      <c r="Q664" s="148" t="n"/>
      <c r="R664" s="148" t="n"/>
      <c r="S664" s="148" t="n"/>
      <c r="T664" s="148" t="n"/>
      <c r="U664" s="148" t="n"/>
      <c r="V664" s="148" t="n"/>
      <c r="W664" s="148" t="n"/>
      <c r="X664" s="148" t="n"/>
      <c r="Y664" s="148" t="n"/>
      <c r="Z664" s="148" t="n"/>
    </row>
    <row r="665" ht="14.4" customHeight="1">
      <c r="A665" s="148" t="n"/>
      <c r="B665" s="148" t="n"/>
      <c r="C665" s="148" t="n"/>
      <c r="D665" s="148" t="n"/>
      <c r="E665" s="148" t="n"/>
      <c r="F665" s="148" t="n"/>
      <c r="G665" s="148" t="n"/>
      <c r="H665" s="148" t="n"/>
      <c r="I665" s="148" t="n"/>
      <c r="J665" s="148" t="n"/>
      <c r="K665" s="148" t="n"/>
      <c r="L665" s="148" t="n"/>
      <c r="M665" s="131" t="n"/>
      <c r="N665" s="148" t="n"/>
      <c r="O665" s="148" t="n"/>
      <c r="P665" s="148" t="n"/>
      <c r="Q665" s="148" t="n"/>
      <c r="R665" s="148" t="n"/>
      <c r="S665" s="148" t="n"/>
      <c r="T665" s="148" t="n"/>
      <c r="U665" s="148" t="n"/>
      <c r="V665" s="148" t="n"/>
      <c r="W665" s="148" t="n"/>
      <c r="X665" s="148" t="n"/>
      <c r="Y665" s="148" t="n"/>
      <c r="Z665" s="148" t="n"/>
    </row>
    <row r="666" ht="14.4" customHeight="1">
      <c r="A666" s="148" t="n"/>
      <c r="B666" s="148" t="n"/>
      <c r="C666" s="148" t="n"/>
      <c r="D666" s="148" t="n"/>
      <c r="E666" s="148" t="n"/>
      <c r="F666" s="148" t="n"/>
      <c r="G666" s="148" t="n"/>
      <c r="H666" s="148" t="n"/>
      <c r="I666" s="148" t="n"/>
      <c r="J666" s="148" t="n"/>
      <c r="K666" s="148" t="n"/>
      <c r="L666" s="148" t="n"/>
      <c r="M666" s="131" t="n"/>
      <c r="N666" s="148" t="n"/>
      <c r="O666" s="148" t="n"/>
      <c r="P666" s="148" t="n"/>
      <c r="Q666" s="148" t="n"/>
      <c r="R666" s="148" t="n"/>
      <c r="S666" s="148" t="n"/>
      <c r="T666" s="148" t="n"/>
      <c r="U666" s="148" t="n"/>
      <c r="V666" s="148" t="n"/>
      <c r="W666" s="148" t="n"/>
      <c r="X666" s="148" t="n"/>
      <c r="Y666" s="148" t="n"/>
      <c r="Z666" s="148" t="n"/>
    </row>
    <row r="667" ht="14.4" customHeight="1">
      <c r="A667" s="148" t="n"/>
      <c r="B667" s="148" t="n"/>
      <c r="C667" s="148" t="n"/>
      <c r="D667" s="148" t="n"/>
      <c r="E667" s="148" t="n"/>
      <c r="F667" s="148" t="n"/>
      <c r="G667" s="148" t="n"/>
      <c r="H667" s="148" t="n"/>
      <c r="I667" s="148" t="n"/>
      <c r="J667" s="148" t="n"/>
      <c r="K667" s="148" t="n"/>
      <c r="L667" s="148" t="n"/>
      <c r="M667" s="131" t="n"/>
      <c r="N667" s="148" t="n"/>
      <c r="O667" s="148" t="n"/>
      <c r="P667" s="148" t="n"/>
      <c r="Q667" s="148" t="n"/>
      <c r="R667" s="148" t="n"/>
      <c r="S667" s="148" t="n"/>
      <c r="T667" s="148" t="n"/>
      <c r="U667" s="148" t="n"/>
      <c r="V667" s="148" t="n"/>
      <c r="W667" s="148" t="n"/>
      <c r="X667" s="148" t="n"/>
      <c r="Y667" s="148" t="n"/>
      <c r="Z667" s="148" t="n"/>
    </row>
    <row r="668" ht="14.4" customHeight="1">
      <c r="A668" s="148" t="n"/>
      <c r="B668" s="148" t="n"/>
      <c r="C668" s="148" t="n"/>
      <c r="D668" s="148" t="n"/>
      <c r="E668" s="148" t="n"/>
      <c r="F668" s="148" t="n"/>
      <c r="G668" s="148" t="n"/>
      <c r="H668" s="148" t="n"/>
      <c r="I668" s="148" t="n"/>
      <c r="J668" s="148" t="n"/>
      <c r="K668" s="148" t="n"/>
      <c r="L668" s="148" t="n"/>
      <c r="M668" s="131" t="n"/>
      <c r="N668" s="148" t="n"/>
      <c r="O668" s="148" t="n"/>
      <c r="P668" s="148" t="n"/>
      <c r="Q668" s="148" t="n"/>
      <c r="R668" s="148" t="n"/>
      <c r="S668" s="148" t="n"/>
      <c r="T668" s="148" t="n"/>
      <c r="U668" s="148" t="n"/>
      <c r="V668" s="148" t="n"/>
      <c r="W668" s="148" t="n"/>
      <c r="X668" s="148" t="n"/>
      <c r="Y668" s="148" t="n"/>
      <c r="Z668" s="148" t="n"/>
    </row>
    <row r="669" ht="14.4" customHeight="1">
      <c r="A669" s="148" t="n"/>
      <c r="B669" s="148" t="n"/>
      <c r="C669" s="148" t="n"/>
      <c r="D669" s="148" t="n"/>
      <c r="E669" s="148" t="n"/>
      <c r="F669" s="148" t="n"/>
      <c r="G669" s="148" t="n"/>
      <c r="H669" s="148" t="n"/>
      <c r="I669" s="148" t="n"/>
      <c r="J669" s="148" t="n"/>
      <c r="K669" s="148" t="n"/>
      <c r="L669" s="148" t="n"/>
      <c r="M669" s="131" t="n"/>
      <c r="N669" s="148" t="n"/>
      <c r="O669" s="148" t="n"/>
      <c r="P669" s="148" t="n"/>
      <c r="Q669" s="148" t="n"/>
      <c r="R669" s="148" t="n"/>
      <c r="S669" s="148" t="n"/>
      <c r="T669" s="148" t="n"/>
      <c r="U669" s="148" t="n"/>
      <c r="V669" s="148" t="n"/>
      <c r="W669" s="148" t="n"/>
      <c r="X669" s="148" t="n"/>
      <c r="Y669" s="148" t="n"/>
      <c r="Z669" s="148" t="n"/>
    </row>
    <row r="670" ht="14.4" customHeight="1">
      <c r="A670" s="148" t="n"/>
      <c r="B670" s="148" t="n"/>
      <c r="C670" s="148" t="n"/>
      <c r="D670" s="148" t="n"/>
      <c r="E670" s="148" t="n"/>
      <c r="F670" s="148" t="n"/>
      <c r="G670" s="148" t="n"/>
      <c r="H670" s="148" t="n"/>
      <c r="I670" s="148" t="n"/>
      <c r="J670" s="148" t="n"/>
      <c r="K670" s="148" t="n"/>
      <c r="L670" s="148" t="n"/>
      <c r="M670" s="131" t="n"/>
      <c r="N670" s="148" t="n"/>
      <c r="O670" s="148" t="n"/>
      <c r="P670" s="148" t="n"/>
      <c r="Q670" s="148" t="n"/>
      <c r="R670" s="148" t="n"/>
      <c r="S670" s="148" t="n"/>
      <c r="T670" s="148" t="n"/>
      <c r="U670" s="148" t="n"/>
      <c r="V670" s="148" t="n"/>
      <c r="W670" s="148" t="n"/>
      <c r="X670" s="148" t="n"/>
      <c r="Y670" s="148" t="n"/>
      <c r="Z670" s="148" t="n"/>
    </row>
    <row r="671" ht="14.4" customHeight="1">
      <c r="A671" s="148" t="n"/>
      <c r="B671" s="148" t="n"/>
      <c r="C671" s="148" t="n"/>
      <c r="D671" s="148" t="n"/>
      <c r="E671" s="148" t="n"/>
      <c r="F671" s="148" t="n"/>
      <c r="G671" s="148" t="n"/>
      <c r="H671" s="148" t="n"/>
      <c r="I671" s="148" t="n"/>
      <c r="J671" s="148" t="n"/>
      <c r="K671" s="148" t="n"/>
      <c r="L671" s="148" t="n"/>
      <c r="M671" s="131" t="n"/>
      <c r="N671" s="148" t="n"/>
      <c r="O671" s="148" t="n"/>
      <c r="P671" s="148" t="n"/>
      <c r="Q671" s="148" t="n"/>
      <c r="R671" s="148" t="n"/>
      <c r="S671" s="148" t="n"/>
      <c r="T671" s="148" t="n"/>
      <c r="U671" s="148" t="n"/>
      <c r="V671" s="148" t="n"/>
      <c r="W671" s="148" t="n"/>
      <c r="X671" s="148" t="n"/>
      <c r="Y671" s="148" t="n"/>
      <c r="Z671" s="148" t="n"/>
    </row>
    <row r="672" ht="14.4" customHeight="1">
      <c r="A672" s="148" t="n"/>
      <c r="B672" s="148" t="n"/>
      <c r="C672" s="148" t="n"/>
      <c r="D672" s="148" t="n"/>
      <c r="E672" s="148" t="n"/>
      <c r="F672" s="148" t="n"/>
      <c r="G672" s="148" t="n"/>
      <c r="H672" s="148" t="n"/>
      <c r="I672" s="148" t="n"/>
      <c r="J672" s="148" t="n"/>
      <c r="K672" s="148" t="n"/>
      <c r="L672" s="148" t="n"/>
      <c r="M672" s="131" t="n"/>
      <c r="N672" s="148" t="n"/>
      <c r="O672" s="148" t="n"/>
      <c r="P672" s="148" t="n"/>
      <c r="Q672" s="148" t="n"/>
      <c r="R672" s="148" t="n"/>
      <c r="S672" s="148" t="n"/>
      <c r="T672" s="148" t="n"/>
      <c r="U672" s="148" t="n"/>
      <c r="V672" s="148" t="n"/>
      <c r="W672" s="148" t="n"/>
      <c r="X672" s="148" t="n"/>
      <c r="Y672" s="148" t="n"/>
      <c r="Z672" s="148" t="n"/>
    </row>
    <row r="673" ht="14.4" customHeight="1">
      <c r="A673" s="148" t="n"/>
      <c r="B673" s="148" t="n"/>
      <c r="C673" s="148" t="n"/>
      <c r="D673" s="148" t="n"/>
      <c r="E673" s="148" t="n"/>
      <c r="F673" s="148" t="n"/>
      <c r="G673" s="148" t="n"/>
      <c r="H673" s="148" t="n"/>
      <c r="I673" s="148" t="n"/>
      <c r="J673" s="148" t="n"/>
      <c r="K673" s="148" t="n"/>
      <c r="L673" s="148" t="n"/>
      <c r="M673" s="131" t="n"/>
      <c r="N673" s="148" t="n"/>
      <c r="O673" s="148" t="n"/>
      <c r="P673" s="148" t="n"/>
      <c r="Q673" s="148" t="n"/>
      <c r="R673" s="148" t="n"/>
      <c r="S673" s="148" t="n"/>
      <c r="T673" s="148" t="n"/>
      <c r="U673" s="148" t="n"/>
      <c r="V673" s="148" t="n"/>
      <c r="W673" s="148" t="n"/>
      <c r="X673" s="148" t="n"/>
      <c r="Y673" s="148" t="n"/>
      <c r="Z673" s="148" t="n"/>
    </row>
    <row r="674" ht="14.4" customHeight="1">
      <c r="A674" s="148" t="n"/>
      <c r="B674" s="148" t="n"/>
      <c r="C674" s="148" t="n"/>
      <c r="D674" s="148" t="n"/>
      <c r="E674" s="148" t="n"/>
      <c r="F674" s="148" t="n"/>
      <c r="G674" s="148" t="n"/>
      <c r="H674" s="148" t="n"/>
      <c r="I674" s="148" t="n"/>
      <c r="J674" s="148" t="n"/>
      <c r="K674" s="148" t="n"/>
      <c r="L674" s="148" t="n"/>
      <c r="M674" s="131" t="n"/>
      <c r="N674" s="148" t="n"/>
      <c r="O674" s="148" t="n"/>
      <c r="P674" s="148" t="n"/>
      <c r="Q674" s="148" t="n"/>
      <c r="R674" s="148" t="n"/>
      <c r="S674" s="148" t="n"/>
      <c r="T674" s="148" t="n"/>
      <c r="U674" s="148" t="n"/>
      <c r="V674" s="148" t="n"/>
      <c r="W674" s="148" t="n"/>
      <c r="X674" s="148" t="n"/>
      <c r="Y674" s="148" t="n"/>
      <c r="Z674" s="148" t="n"/>
    </row>
    <row r="675" ht="14.4" customHeight="1">
      <c r="A675" s="148" t="n"/>
      <c r="B675" s="148" t="n"/>
      <c r="C675" s="148" t="n"/>
      <c r="D675" s="148" t="n"/>
      <c r="E675" s="148" t="n"/>
      <c r="F675" s="148" t="n"/>
      <c r="G675" s="148" t="n"/>
      <c r="H675" s="148" t="n"/>
      <c r="I675" s="148" t="n"/>
      <c r="J675" s="148" t="n"/>
      <c r="K675" s="148" t="n"/>
      <c r="L675" s="148" t="n"/>
      <c r="M675" s="131" t="n"/>
      <c r="N675" s="148" t="n"/>
      <c r="O675" s="148" t="n"/>
      <c r="P675" s="148" t="n"/>
      <c r="Q675" s="148" t="n"/>
      <c r="R675" s="148" t="n"/>
      <c r="S675" s="148" t="n"/>
      <c r="T675" s="148" t="n"/>
      <c r="U675" s="148" t="n"/>
      <c r="V675" s="148" t="n"/>
      <c r="W675" s="148" t="n"/>
      <c r="X675" s="148" t="n"/>
      <c r="Y675" s="148" t="n"/>
      <c r="Z675" s="148" t="n"/>
    </row>
    <row r="676" ht="14.4" customHeight="1">
      <c r="A676" s="148" t="n"/>
      <c r="B676" s="148" t="n"/>
      <c r="C676" s="148" t="n"/>
      <c r="D676" s="148" t="n"/>
      <c r="E676" s="148" t="n"/>
      <c r="F676" s="148" t="n"/>
      <c r="G676" s="148" t="n"/>
      <c r="H676" s="148" t="n"/>
      <c r="I676" s="148" t="n"/>
      <c r="J676" s="148" t="n"/>
      <c r="K676" s="148" t="n"/>
      <c r="L676" s="148" t="n"/>
      <c r="M676" s="131" t="n"/>
      <c r="N676" s="148" t="n"/>
      <c r="O676" s="148" t="n"/>
      <c r="P676" s="148" t="n"/>
      <c r="Q676" s="148" t="n"/>
      <c r="R676" s="148" t="n"/>
      <c r="S676" s="148" t="n"/>
      <c r="T676" s="148" t="n"/>
      <c r="U676" s="148" t="n"/>
      <c r="V676" s="148" t="n"/>
      <c r="W676" s="148" t="n"/>
      <c r="X676" s="148" t="n"/>
      <c r="Y676" s="148" t="n"/>
      <c r="Z676" s="148" t="n"/>
    </row>
    <row r="677" ht="14.4" customHeight="1">
      <c r="A677" s="148" t="n"/>
      <c r="B677" s="148" t="n"/>
      <c r="C677" s="148" t="n"/>
      <c r="D677" s="148" t="n"/>
      <c r="E677" s="148" t="n"/>
      <c r="F677" s="148" t="n"/>
      <c r="G677" s="148" t="n"/>
      <c r="H677" s="148" t="n"/>
      <c r="I677" s="148" t="n"/>
      <c r="J677" s="148" t="n"/>
      <c r="K677" s="148" t="n"/>
      <c r="L677" s="148" t="n"/>
      <c r="M677" s="131" t="n"/>
      <c r="N677" s="148" t="n"/>
      <c r="O677" s="148" t="n"/>
      <c r="P677" s="148" t="n"/>
      <c r="Q677" s="148" t="n"/>
      <c r="R677" s="148" t="n"/>
      <c r="S677" s="148" t="n"/>
      <c r="T677" s="148" t="n"/>
      <c r="U677" s="148" t="n"/>
      <c r="V677" s="148" t="n"/>
      <c r="W677" s="148" t="n"/>
      <c r="X677" s="148" t="n"/>
      <c r="Y677" s="148" t="n"/>
      <c r="Z677" s="148" t="n"/>
    </row>
    <row r="678" ht="14.4" customHeight="1">
      <c r="A678" s="148" t="n"/>
      <c r="B678" s="148" t="n"/>
      <c r="C678" s="148" t="n"/>
      <c r="D678" s="148" t="n"/>
      <c r="E678" s="148" t="n"/>
      <c r="F678" s="148" t="n"/>
      <c r="G678" s="148" t="n"/>
      <c r="H678" s="148" t="n"/>
      <c r="I678" s="148" t="n"/>
      <c r="J678" s="148" t="n"/>
      <c r="K678" s="148" t="n"/>
      <c r="L678" s="148" t="n"/>
      <c r="M678" s="131" t="n"/>
      <c r="N678" s="148" t="n"/>
      <c r="O678" s="148" t="n"/>
      <c r="P678" s="148" t="n"/>
      <c r="Q678" s="148" t="n"/>
      <c r="R678" s="148" t="n"/>
      <c r="S678" s="148" t="n"/>
      <c r="T678" s="148" t="n"/>
      <c r="U678" s="148" t="n"/>
      <c r="V678" s="148" t="n"/>
      <c r="W678" s="148" t="n"/>
      <c r="X678" s="148" t="n"/>
      <c r="Y678" s="148" t="n"/>
      <c r="Z678" s="148" t="n"/>
    </row>
    <row r="679" ht="14.4" customHeight="1">
      <c r="A679" s="148" t="n"/>
      <c r="B679" s="148" t="n"/>
      <c r="C679" s="148" t="n"/>
      <c r="D679" s="148" t="n"/>
      <c r="E679" s="148" t="n"/>
      <c r="F679" s="148" t="n"/>
      <c r="G679" s="148" t="n"/>
      <c r="H679" s="148" t="n"/>
      <c r="I679" s="148" t="n"/>
      <c r="J679" s="148" t="n"/>
      <c r="K679" s="148" t="n"/>
      <c r="L679" s="148" t="n"/>
      <c r="M679" s="131" t="n"/>
      <c r="N679" s="148" t="n"/>
      <c r="O679" s="148" t="n"/>
      <c r="P679" s="148" t="n"/>
      <c r="Q679" s="148" t="n"/>
      <c r="R679" s="148" t="n"/>
      <c r="S679" s="148" t="n"/>
      <c r="T679" s="148" t="n"/>
      <c r="U679" s="148" t="n"/>
      <c r="V679" s="148" t="n"/>
      <c r="W679" s="148" t="n"/>
      <c r="X679" s="148" t="n"/>
      <c r="Y679" s="148" t="n"/>
      <c r="Z679" s="148" t="n"/>
    </row>
    <row r="680" ht="14.4" customHeight="1">
      <c r="A680" s="148" t="n"/>
      <c r="B680" s="148" t="n"/>
      <c r="C680" s="148" t="n"/>
      <c r="D680" s="148" t="n"/>
      <c r="E680" s="148" t="n"/>
      <c r="F680" s="148" t="n"/>
      <c r="G680" s="148" t="n"/>
      <c r="H680" s="148" t="n"/>
      <c r="I680" s="148" t="n"/>
      <c r="J680" s="148" t="n"/>
      <c r="K680" s="148" t="n"/>
      <c r="L680" s="148" t="n"/>
      <c r="M680" s="131" t="n"/>
      <c r="N680" s="148" t="n"/>
      <c r="O680" s="148" t="n"/>
      <c r="P680" s="148" t="n"/>
      <c r="Q680" s="148" t="n"/>
      <c r="R680" s="148" t="n"/>
      <c r="S680" s="148" t="n"/>
      <c r="T680" s="148" t="n"/>
      <c r="U680" s="148" t="n"/>
      <c r="V680" s="148" t="n"/>
      <c r="W680" s="148" t="n"/>
      <c r="X680" s="148" t="n"/>
      <c r="Y680" s="148" t="n"/>
      <c r="Z680" s="148" t="n"/>
    </row>
    <row r="681" ht="14.4" customHeight="1">
      <c r="A681" s="148" t="n"/>
      <c r="B681" s="148" t="n"/>
      <c r="C681" s="148" t="n"/>
      <c r="D681" s="148" t="n"/>
      <c r="E681" s="148" t="n"/>
      <c r="F681" s="148" t="n"/>
      <c r="G681" s="148" t="n"/>
      <c r="H681" s="148" t="n"/>
      <c r="I681" s="148" t="n"/>
      <c r="J681" s="148" t="n"/>
      <c r="K681" s="148" t="n"/>
      <c r="L681" s="148" t="n"/>
      <c r="M681" s="131" t="n"/>
      <c r="N681" s="148" t="n"/>
      <c r="O681" s="148" t="n"/>
      <c r="P681" s="148" t="n"/>
      <c r="Q681" s="148" t="n"/>
      <c r="R681" s="148" t="n"/>
      <c r="S681" s="148" t="n"/>
      <c r="T681" s="148" t="n"/>
      <c r="U681" s="148" t="n"/>
      <c r="V681" s="148" t="n"/>
      <c r="W681" s="148" t="n"/>
      <c r="X681" s="148" t="n"/>
      <c r="Y681" s="148" t="n"/>
      <c r="Z681" s="148" t="n"/>
    </row>
    <row r="682" ht="14.4" customHeight="1">
      <c r="A682" s="148" t="n"/>
      <c r="B682" s="148" t="n"/>
      <c r="C682" s="148" t="n"/>
      <c r="D682" s="148" t="n"/>
      <c r="E682" s="148" t="n"/>
      <c r="F682" s="148" t="n"/>
      <c r="G682" s="148" t="n"/>
      <c r="H682" s="148" t="n"/>
      <c r="I682" s="148" t="n"/>
      <c r="J682" s="148" t="n"/>
      <c r="K682" s="148" t="n"/>
      <c r="L682" s="148" t="n"/>
      <c r="M682" s="131" t="n"/>
      <c r="N682" s="148" t="n"/>
      <c r="O682" s="148" t="n"/>
      <c r="P682" s="148" t="n"/>
      <c r="Q682" s="148" t="n"/>
      <c r="R682" s="148" t="n"/>
      <c r="S682" s="148" t="n"/>
      <c r="T682" s="148" t="n"/>
      <c r="U682" s="148" t="n"/>
      <c r="V682" s="148" t="n"/>
      <c r="W682" s="148" t="n"/>
      <c r="X682" s="148" t="n"/>
      <c r="Y682" s="148" t="n"/>
      <c r="Z682" s="148" t="n"/>
    </row>
    <row r="683" ht="14.4" customHeight="1">
      <c r="A683" s="148" t="n"/>
      <c r="B683" s="148" t="n"/>
      <c r="C683" s="148" t="n"/>
      <c r="D683" s="148" t="n"/>
      <c r="E683" s="148" t="n"/>
      <c r="F683" s="148" t="n"/>
      <c r="G683" s="148" t="n"/>
      <c r="H683" s="148" t="n"/>
      <c r="I683" s="148" t="n"/>
      <c r="J683" s="148" t="n"/>
      <c r="K683" s="148" t="n"/>
      <c r="L683" s="148" t="n"/>
      <c r="M683" s="131" t="n"/>
      <c r="N683" s="148" t="n"/>
      <c r="O683" s="148" t="n"/>
      <c r="P683" s="148" t="n"/>
      <c r="Q683" s="148" t="n"/>
      <c r="R683" s="148" t="n"/>
      <c r="S683" s="148" t="n"/>
      <c r="T683" s="148" t="n"/>
      <c r="U683" s="148" t="n"/>
      <c r="V683" s="148" t="n"/>
      <c r="W683" s="148" t="n"/>
      <c r="X683" s="148" t="n"/>
      <c r="Y683" s="148" t="n"/>
      <c r="Z683" s="148" t="n"/>
    </row>
    <row r="684" ht="14.4" customHeight="1">
      <c r="A684" s="148" t="n"/>
      <c r="B684" s="148" t="n"/>
      <c r="C684" s="148" t="n"/>
      <c r="D684" s="148" t="n"/>
      <c r="E684" s="148" t="n"/>
      <c r="F684" s="148" t="n"/>
      <c r="G684" s="148" t="n"/>
      <c r="H684" s="148" t="n"/>
      <c r="I684" s="148" t="n"/>
      <c r="J684" s="148" t="n"/>
      <c r="K684" s="148" t="n"/>
      <c r="L684" s="148" t="n"/>
      <c r="M684" s="131" t="n"/>
      <c r="N684" s="148" t="n"/>
      <c r="O684" s="148" t="n"/>
      <c r="P684" s="148" t="n"/>
      <c r="Q684" s="148" t="n"/>
      <c r="R684" s="148" t="n"/>
      <c r="S684" s="148" t="n"/>
      <c r="T684" s="148" t="n"/>
      <c r="U684" s="148" t="n"/>
      <c r="V684" s="148" t="n"/>
      <c r="W684" s="148" t="n"/>
      <c r="X684" s="148" t="n"/>
      <c r="Y684" s="148" t="n"/>
      <c r="Z684" s="148" t="n"/>
    </row>
    <row r="685" ht="14.4" customHeight="1">
      <c r="A685" s="148" t="n"/>
      <c r="B685" s="148" t="n"/>
      <c r="C685" s="148" t="n"/>
      <c r="D685" s="148" t="n"/>
      <c r="E685" s="148" t="n"/>
      <c r="F685" s="148" t="n"/>
      <c r="G685" s="148" t="n"/>
      <c r="H685" s="148" t="n"/>
      <c r="I685" s="148" t="n"/>
      <c r="J685" s="148" t="n"/>
      <c r="K685" s="148" t="n"/>
      <c r="L685" s="148" t="n"/>
      <c r="M685" s="131" t="n"/>
      <c r="N685" s="148" t="n"/>
      <c r="O685" s="148" t="n"/>
      <c r="P685" s="148" t="n"/>
      <c r="Q685" s="148" t="n"/>
      <c r="R685" s="148" t="n"/>
      <c r="S685" s="148" t="n"/>
      <c r="T685" s="148" t="n"/>
      <c r="U685" s="148" t="n"/>
      <c r="V685" s="148" t="n"/>
      <c r="W685" s="148" t="n"/>
      <c r="X685" s="148" t="n"/>
      <c r="Y685" s="148" t="n"/>
      <c r="Z685" s="148" t="n"/>
    </row>
    <row r="686" ht="14.4" customHeight="1">
      <c r="A686" s="148" t="n"/>
      <c r="B686" s="148" t="n"/>
      <c r="C686" s="148" t="n"/>
      <c r="D686" s="148" t="n"/>
      <c r="E686" s="148" t="n"/>
      <c r="F686" s="148" t="n"/>
      <c r="G686" s="148" t="n"/>
      <c r="H686" s="148" t="n"/>
      <c r="I686" s="148" t="n"/>
      <c r="J686" s="148" t="n"/>
      <c r="K686" s="148" t="n"/>
      <c r="L686" s="148" t="n"/>
      <c r="M686" s="131" t="n"/>
      <c r="N686" s="148" t="n"/>
      <c r="O686" s="148" t="n"/>
      <c r="P686" s="148" t="n"/>
      <c r="Q686" s="148" t="n"/>
      <c r="R686" s="148" t="n"/>
      <c r="S686" s="148" t="n"/>
      <c r="T686" s="148" t="n"/>
      <c r="U686" s="148" t="n"/>
      <c r="V686" s="148" t="n"/>
      <c r="W686" s="148" t="n"/>
      <c r="X686" s="148" t="n"/>
      <c r="Y686" s="148" t="n"/>
      <c r="Z686" s="148" t="n"/>
    </row>
    <row r="687" ht="14.4" customHeight="1">
      <c r="A687" s="148" t="n"/>
      <c r="B687" s="148" t="n"/>
      <c r="C687" s="148" t="n"/>
      <c r="D687" s="148" t="n"/>
      <c r="E687" s="148" t="n"/>
      <c r="F687" s="148" t="n"/>
      <c r="G687" s="148" t="n"/>
      <c r="H687" s="148" t="n"/>
      <c r="I687" s="148" t="n"/>
      <c r="J687" s="148" t="n"/>
      <c r="K687" s="148" t="n"/>
      <c r="L687" s="148" t="n"/>
      <c r="M687" s="131" t="n"/>
      <c r="N687" s="148" t="n"/>
      <c r="O687" s="148" t="n"/>
      <c r="P687" s="148" t="n"/>
      <c r="Q687" s="148" t="n"/>
      <c r="R687" s="148" t="n"/>
      <c r="S687" s="148" t="n"/>
      <c r="T687" s="148" t="n"/>
      <c r="U687" s="148" t="n"/>
      <c r="V687" s="148" t="n"/>
      <c r="W687" s="148" t="n"/>
      <c r="X687" s="148" t="n"/>
      <c r="Y687" s="148" t="n"/>
      <c r="Z687" s="148" t="n"/>
    </row>
    <row r="688" ht="14.4" customHeight="1">
      <c r="A688" s="148" t="n"/>
      <c r="B688" s="148" t="n"/>
      <c r="C688" s="148" t="n"/>
      <c r="D688" s="148" t="n"/>
      <c r="E688" s="148" t="n"/>
      <c r="F688" s="148" t="n"/>
      <c r="G688" s="148" t="n"/>
      <c r="H688" s="148" t="n"/>
      <c r="I688" s="148" t="n"/>
      <c r="J688" s="148" t="n"/>
      <c r="K688" s="148" t="n"/>
      <c r="L688" s="148" t="n"/>
      <c r="M688" s="131" t="n"/>
      <c r="N688" s="148" t="n"/>
      <c r="O688" s="148" t="n"/>
      <c r="P688" s="148" t="n"/>
      <c r="Q688" s="148" t="n"/>
      <c r="R688" s="148" t="n"/>
      <c r="S688" s="148" t="n"/>
      <c r="T688" s="148" t="n"/>
      <c r="U688" s="148" t="n"/>
      <c r="V688" s="148" t="n"/>
      <c r="W688" s="148" t="n"/>
      <c r="X688" s="148" t="n"/>
      <c r="Y688" s="148" t="n"/>
      <c r="Z688" s="148" t="n"/>
    </row>
    <row r="689" ht="14.4" customHeight="1">
      <c r="A689" s="148" t="n"/>
      <c r="B689" s="148" t="n"/>
      <c r="C689" s="148" t="n"/>
      <c r="D689" s="148" t="n"/>
      <c r="E689" s="148" t="n"/>
      <c r="F689" s="148" t="n"/>
      <c r="G689" s="148" t="n"/>
      <c r="H689" s="148" t="n"/>
      <c r="I689" s="148" t="n"/>
      <c r="J689" s="148" t="n"/>
      <c r="K689" s="148" t="n"/>
      <c r="L689" s="148" t="n"/>
      <c r="M689" s="131" t="n"/>
      <c r="N689" s="148" t="n"/>
      <c r="O689" s="148" t="n"/>
      <c r="P689" s="148" t="n"/>
      <c r="Q689" s="148" t="n"/>
      <c r="R689" s="148" t="n"/>
      <c r="S689" s="148" t="n"/>
      <c r="T689" s="148" t="n"/>
      <c r="U689" s="148" t="n"/>
      <c r="V689" s="148" t="n"/>
      <c r="W689" s="148" t="n"/>
      <c r="X689" s="148" t="n"/>
      <c r="Y689" s="148" t="n"/>
      <c r="Z689" s="148" t="n"/>
    </row>
    <row r="690" ht="14.4" customHeight="1">
      <c r="A690" s="148" t="n"/>
      <c r="B690" s="148" t="n"/>
      <c r="C690" s="148" t="n"/>
      <c r="D690" s="148" t="n"/>
      <c r="E690" s="148" t="n"/>
      <c r="F690" s="148" t="n"/>
      <c r="G690" s="148" t="n"/>
      <c r="H690" s="148" t="n"/>
      <c r="I690" s="148" t="n"/>
      <c r="J690" s="148" t="n"/>
      <c r="K690" s="148" t="n"/>
      <c r="L690" s="148" t="n"/>
      <c r="M690" s="131" t="n"/>
      <c r="N690" s="148" t="n"/>
      <c r="O690" s="148" t="n"/>
      <c r="P690" s="148" t="n"/>
      <c r="Q690" s="148" t="n"/>
      <c r="R690" s="148" t="n"/>
      <c r="S690" s="148" t="n"/>
      <c r="T690" s="148" t="n"/>
      <c r="U690" s="148" t="n"/>
      <c r="V690" s="148" t="n"/>
      <c r="W690" s="148" t="n"/>
      <c r="X690" s="148" t="n"/>
      <c r="Y690" s="148" t="n"/>
      <c r="Z690" s="148" t="n"/>
    </row>
    <row r="691" ht="14.4" customHeight="1">
      <c r="A691" s="148" t="n"/>
      <c r="B691" s="148" t="n"/>
      <c r="C691" s="148" t="n"/>
      <c r="D691" s="148" t="n"/>
      <c r="E691" s="148" t="n"/>
      <c r="F691" s="148" t="n"/>
      <c r="G691" s="148" t="n"/>
      <c r="H691" s="148" t="n"/>
      <c r="I691" s="148" t="n"/>
      <c r="J691" s="148" t="n"/>
      <c r="K691" s="148" t="n"/>
      <c r="L691" s="148" t="n"/>
      <c r="M691" s="131" t="n"/>
      <c r="N691" s="148" t="n"/>
      <c r="O691" s="148" t="n"/>
      <c r="P691" s="148" t="n"/>
      <c r="Q691" s="148" t="n"/>
      <c r="R691" s="148" t="n"/>
      <c r="S691" s="148" t="n"/>
      <c r="T691" s="148" t="n"/>
      <c r="U691" s="148" t="n"/>
      <c r="V691" s="148" t="n"/>
      <c r="W691" s="148" t="n"/>
      <c r="X691" s="148" t="n"/>
      <c r="Y691" s="148" t="n"/>
      <c r="Z691" s="148" t="n"/>
    </row>
    <row r="692" ht="14.4" customHeight="1">
      <c r="A692" s="148" t="n"/>
      <c r="B692" s="148" t="n"/>
      <c r="C692" s="148" t="n"/>
      <c r="D692" s="148" t="n"/>
      <c r="E692" s="148" t="n"/>
      <c r="F692" s="148" t="n"/>
      <c r="G692" s="148" t="n"/>
      <c r="H692" s="148" t="n"/>
      <c r="I692" s="148" t="n"/>
      <c r="J692" s="148" t="n"/>
      <c r="K692" s="148" t="n"/>
      <c r="L692" s="148" t="n"/>
      <c r="M692" s="131" t="n"/>
      <c r="N692" s="148" t="n"/>
      <c r="O692" s="148" t="n"/>
      <c r="P692" s="148" t="n"/>
      <c r="Q692" s="148" t="n"/>
      <c r="R692" s="148" t="n"/>
      <c r="S692" s="148" t="n"/>
      <c r="T692" s="148" t="n"/>
      <c r="U692" s="148" t="n"/>
      <c r="V692" s="148" t="n"/>
      <c r="W692" s="148" t="n"/>
      <c r="X692" s="148" t="n"/>
      <c r="Y692" s="148" t="n"/>
      <c r="Z692" s="148" t="n"/>
    </row>
    <row r="693" ht="14.4" customHeight="1">
      <c r="A693" s="148" t="n"/>
      <c r="B693" s="148" t="n"/>
      <c r="C693" s="148" t="n"/>
      <c r="D693" s="148" t="n"/>
      <c r="E693" s="148" t="n"/>
      <c r="F693" s="148" t="n"/>
      <c r="G693" s="148" t="n"/>
      <c r="H693" s="148" t="n"/>
      <c r="I693" s="148" t="n"/>
      <c r="J693" s="148" t="n"/>
      <c r="K693" s="148" t="n"/>
      <c r="L693" s="148" t="n"/>
      <c r="M693" s="131" t="n"/>
      <c r="N693" s="148" t="n"/>
      <c r="O693" s="148" t="n"/>
      <c r="P693" s="148" t="n"/>
      <c r="Q693" s="148" t="n"/>
      <c r="R693" s="148" t="n"/>
      <c r="S693" s="148" t="n"/>
      <c r="T693" s="148" t="n"/>
      <c r="U693" s="148" t="n"/>
      <c r="V693" s="148" t="n"/>
      <c r="W693" s="148" t="n"/>
      <c r="X693" s="148" t="n"/>
      <c r="Y693" s="148" t="n"/>
      <c r="Z693" s="148" t="n"/>
    </row>
    <row r="694" ht="14.4" customHeight="1">
      <c r="A694" s="148" t="n"/>
      <c r="B694" s="148" t="n"/>
      <c r="C694" s="148" t="n"/>
      <c r="D694" s="148" t="n"/>
      <c r="E694" s="148" t="n"/>
      <c r="F694" s="148" t="n"/>
      <c r="G694" s="148" t="n"/>
      <c r="H694" s="148" t="n"/>
      <c r="I694" s="148" t="n"/>
      <c r="J694" s="148" t="n"/>
      <c r="K694" s="148" t="n"/>
      <c r="L694" s="148" t="n"/>
      <c r="M694" s="131" t="n"/>
      <c r="N694" s="148" t="n"/>
      <c r="O694" s="148" t="n"/>
      <c r="P694" s="148" t="n"/>
      <c r="Q694" s="148" t="n"/>
      <c r="R694" s="148" t="n"/>
      <c r="S694" s="148" t="n"/>
      <c r="T694" s="148" t="n"/>
      <c r="U694" s="148" t="n"/>
      <c r="V694" s="148" t="n"/>
      <c r="W694" s="148" t="n"/>
      <c r="X694" s="148" t="n"/>
      <c r="Y694" s="148" t="n"/>
      <c r="Z694" s="148" t="n"/>
    </row>
    <row r="695" ht="14.4" customHeight="1">
      <c r="A695" s="148" t="n"/>
      <c r="B695" s="148" t="n"/>
      <c r="C695" s="148" t="n"/>
      <c r="D695" s="148" t="n"/>
      <c r="E695" s="148" t="n"/>
      <c r="F695" s="148" t="n"/>
      <c r="G695" s="148" t="n"/>
      <c r="H695" s="148" t="n"/>
      <c r="I695" s="148" t="n"/>
      <c r="J695" s="148" t="n"/>
      <c r="K695" s="148" t="n"/>
      <c r="L695" s="148" t="n"/>
      <c r="M695" s="131" t="n"/>
      <c r="N695" s="148" t="n"/>
      <c r="O695" s="148" t="n"/>
      <c r="P695" s="148" t="n"/>
      <c r="Q695" s="148" t="n"/>
      <c r="R695" s="148" t="n"/>
      <c r="S695" s="148" t="n"/>
      <c r="T695" s="148" t="n"/>
      <c r="U695" s="148" t="n"/>
      <c r="V695" s="148" t="n"/>
      <c r="W695" s="148" t="n"/>
      <c r="X695" s="148" t="n"/>
      <c r="Y695" s="148" t="n"/>
      <c r="Z695" s="148" t="n"/>
    </row>
    <row r="696" ht="14.4" customHeight="1">
      <c r="A696" s="148" t="n"/>
      <c r="B696" s="148" t="n"/>
      <c r="C696" s="148" t="n"/>
      <c r="D696" s="148" t="n"/>
      <c r="E696" s="148" t="n"/>
      <c r="F696" s="148" t="n"/>
      <c r="G696" s="148" t="n"/>
      <c r="H696" s="148" t="n"/>
      <c r="I696" s="148" t="n"/>
      <c r="J696" s="148" t="n"/>
      <c r="K696" s="148" t="n"/>
      <c r="L696" s="148" t="n"/>
      <c r="M696" s="131" t="n"/>
      <c r="N696" s="148" t="n"/>
      <c r="O696" s="148" t="n"/>
      <c r="P696" s="148" t="n"/>
      <c r="Q696" s="148" t="n"/>
      <c r="R696" s="148" t="n"/>
      <c r="S696" s="148" t="n"/>
      <c r="T696" s="148" t="n"/>
      <c r="U696" s="148" t="n"/>
      <c r="V696" s="148" t="n"/>
      <c r="W696" s="148" t="n"/>
      <c r="X696" s="148" t="n"/>
      <c r="Y696" s="148" t="n"/>
      <c r="Z696" s="148" t="n"/>
    </row>
    <row r="697" ht="14.4" customHeight="1">
      <c r="A697" s="148" t="n"/>
      <c r="B697" s="148" t="n"/>
      <c r="C697" s="148" t="n"/>
      <c r="D697" s="148" t="n"/>
      <c r="E697" s="148" t="n"/>
      <c r="F697" s="148" t="n"/>
      <c r="G697" s="148" t="n"/>
      <c r="H697" s="148" t="n"/>
      <c r="I697" s="148" t="n"/>
      <c r="J697" s="148" t="n"/>
      <c r="K697" s="148" t="n"/>
      <c r="L697" s="148" t="n"/>
      <c r="M697" s="131" t="n"/>
      <c r="N697" s="148" t="n"/>
      <c r="O697" s="148" t="n"/>
      <c r="P697" s="148" t="n"/>
      <c r="Q697" s="148" t="n"/>
      <c r="R697" s="148" t="n"/>
      <c r="S697" s="148" t="n"/>
      <c r="T697" s="148" t="n"/>
      <c r="U697" s="148" t="n"/>
      <c r="V697" s="148" t="n"/>
      <c r="W697" s="148" t="n"/>
      <c r="X697" s="148" t="n"/>
      <c r="Y697" s="148" t="n"/>
      <c r="Z697" s="148" t="n"/>
    </row>
    <row r="698" ht="14.4" customHeight="1">
      <c r="A698" s="148" t="n"/>
      <c r="B698" s="148" t="n"/>
      <c r="C698" s="148" t="n"/>
      <c r="D698" s="148" t="n"/>
      <c r="E698" s="148" t="n"/>
      <c r="F698" s="148" t="n"/>
      <c r="G698" s="148" t="n"/>
      <c r="H698" s="148" t="n"/>
      <c r="I698" s="148" t="n"/>
      <c r="J698" s="148" t="n"/>
      <c r="K698" s="148" t="n"/>
      <c r="L698" s="148" t="n"/>
      <c r="M698" s="131" t="n"/>
      <c r="N698" s="148" t="n"/>
      <c r="O698" s="148" t="n"/>
      <c r="P698" s="148" t="n"/>
      <c r="Q698" s="148" t="n"/>
      <c r="R698" s="148" t="n"/>
      <c r="S698" s="148" t="n"/>
      <c r="T698" s="148" t="n"/>
      <c r="U698" s="148" t="n"/>
      <c r="V698" s="148" t="n"/>
      <c r="W698" s="148" t="n"/>
      <c r="X698" s="148" t="n"/>
      <c r="Y698" s="148" t="n"/>
      <c r="Z698" s="148" t="n"/>
    </row>
    <row r="699" ht="14.4" customHeight="1">
      <c r="A699" s="148" t="n"/>
      <c r="B699" s="148" t="n"/>
      <c r="C699" s="148" t="n"/>
      <c r="D699" s="148" t="n"/>
      <c r="E699" s="148" t="n"/>
      <c r="F699" s="148" t="n"/>
      <c r="G699" s="148" t="n"/>
      <c r="H699" s="148" t="n"/>
      <c r="I699" s="148" t="n"/>
      <c r="J699" s="148" t="n"/>
      <c r="K699" s="148" t="n"/>
      <c r="L699" s="148" t="n"/>
      <c r="M699" s="131" t="n"/>
      <c r="N699" s="148" t="n"/>
      <c r="O699" s="148" t="n"/>
      <c r="P699" s="148" t="n"/>
      <c r="Q699" s="148" t="n"/>
      <c r="R699" s="148" t="n"/>
      <c r="S699" s="148" t="n"/>
      <c r="T699" s="148" t="n"/>
      <c r="U699" s="148" t="n"/>
      <c r="V699" s="148" t="n"/>
      <c r="W699" s="148" t="n"/>
      <c r="X699" s="148" t="n"/>
      <c r="Y699" s="148" t="n"/>
      <c r="Z699" s="148" t="n"/>
    </row>
    <row r="700" ht="14.4" customHeight="1">
      <c r="A700" s="148" t="n"/>
      <c r="B700" s="148" t="n"/>
      <c r="C700" s="148" t="n"/>
      <c r="D700" s="148" t="n"/>
      <c r="E700" s="148" t="n"/>
      <c r="F700" s="148" t="n"/>
      <c r="G700" s="148" t="n"/>
      <c r="H700" s="148" t="n"/>
      <c r="I700" s="148" t="n"/>
      <c r="J700" s="148" t="n"/>
      <c r="K700" s="148" t="n"/>
      <c r="L700" s="148" t="n"/>
      <c r="M700" s="131" t="n"/>
      <c r="N700" s="148" t="n"/>
      <c r="O700" s="148" t="n"/>
      <c r="P700" s="148" t="n"/>
      <c r="Q700" s="148" t="n"/>
      <c r="R700" s="148" t="n"/>
      <c r="S700" s="148" t="n"/>
      <c r="T700" s="148" t="n"/>
      <c r="U700" s="148" t="n"/>
      <c r="V700" s="148" t="n"/>
      <c r="W700" s="148" t="n"/>
      <c r="X700" s="148" t="n"/>
      <c r="Y700" s="148" t="n"/>
      <c r="Z700" s="148" t="n"/>
    </row>
    <row r="701" ht="14.4" customHeight="1">
      <c r="A701" s="148" t="n"/>
      <c r="B701" s="148" t="n"/>
      <c r="C701" s="148" t="n"/>
      <c r="D701" s="148" t="n"/>
      <c r="E701" s="148" t="n"/>
      <c r="F701" s="148" t="n"/>
      <c r="G701" s="148" t="n"/>
      <c r="H701" s="148" t="n"/>
      <c r="I701" s="148" t="n"/>
      <c r="J701" s="148" t="n"/>
      <c r="K701" s="148" t="n"/>
      <c r="L701" s="148" t="n"/>
      <c r="M701" s="131" t="n"/>
      <c r="N701" s="148" t="n"/>
      <c r="O701" s="148" t="n"/>
      <c r="P701" s="148" t="n"/>
      <c r="Q701" s="148" t="n"/>
      <c r="R701" s="148" t="n"/>
      <c r="S701" s="148" t="n"/>
      <c r="T701" s="148" t="n"/>
      <c r="U701" s="148" t="n"/>
      <c r="V701" s="148" t="n"/>
      <c r="W701" s="148" t="n"/>
      <c r="X701" s="148" t="n"/>
      <c r="Y701" s="148" t="n"/>
      <c r="Z701" s="148" t="n"/>
    </row>
    <row r="702" ht="14.4" customHeight="1">
      <c r="A702" s="148" t="n"/>
      <c r="B702" s="148" t="n"/>
      <c r="C702" s="148" t="n"/>
      <c r="D702" s="148" t="n"/>
      <c r="E702" s="148" t="n"/>
      <c r="F702" s="148" t="n"/>
      <c r="G702" s="148" t="n"/>
      <c r="H702" s="148" t="n"/>
      <c r="I702" s="148" t="n"/>
      <c r="J702" s="148" t="n"/>
      <c r="K702" s="148" t="n"/>
      <c r="L702" s="148" t="n"/>
      <c r="M702" s="131" t="n"/>
      <c r="N702" s="148" t="n"/>
      <c r="O702" s="148" t="n"/>
      <c r="P702" s="148" t="n"/>
      <c r="Q702" s="148" t="n"/>
      <c r="R702" s="148" t="n"/>
      <c r="S702" s="148" t="n"/>
      <c r="T702" s="148" t="n"/>
      <c r="U702" s="148" t="n"/>
      <c r="V702" s="148" t="n"/>
      <c r="W702" s="148" t="n"/>
      <c r="X702" s="148" t="n"/>
      <c r="Y702" s="148" t="n"/>
      <c r="Z702" s="148" t="n"/>
    </row>
    <row r="703" ht="14.4" customHeight="1">
      <c r="A703" s="148" t="n"/>
      <c r="B703" s="148" t="n"/>
      <c r="C703" s="148" t="n"/>
      <c r="D703" s="148" t="n"/>
      <c r="E703" s="148" t="n"/>
      <c r="F703" s="148" t="n"/>
      <c r="G703" s="148" t="n"/>
      <c r="H703" s="148" t="n"/>
      <c r="I703" s="148" t="n"/>
      <c r="J703" s="148" t="n"/>
      <c r="K703" s="148" t="n"/>
      <c r="L703" s="148" t="n"/>
      <c r="M703" s="131" t="n"/>
      <c r="N703" s="148" t="n"/>
      <c r="O703" s="148" t="n"/>
      <c r="P703" s="148" t="n"/>
      <c r="Q703" s="148" t="n"/>
      <c r="R703" s="148" t="n"/>
      <c r="S703" s="148" t="n"/>
      <c r="T703" s="148" t="n"/>
      <c r="U703" s="148" t="n"/>
      <c r="V703" s="148" t="n"/>
      <c r="W703" s="148" t="n"/>
      <c r="X703" s="148" t="n"/>
      <c r="Y703" s="148" t="n"/>
      <c r="Z703" s="148" t="n"/>
    </row>
    <row r="704" ht="14.4" customHeight="1">
      <c r="A704" s="148" t="n"/>
      <c r="B704" s="148" t="n"/>
      <c r="C704" s="148" t="n"/>
      <c r="D704" s="148" t="n"/>
      <c r="E704" s="148" t="n"/>
      <c r="F704" s="148" t="n"/>
      <c r="G704" s="148" t="n"/>
      <c r="H704" s="148" t="n"/>
      <c r="I704" s="148" t="n"/>
      <c r="J704" s="148" t="n"/>
      <c r="K704" s="148" t="n"/>
      <c r="L704" s="148" t="n"/>
      <c r="M704" s="131" t="n"/>
      <c r="N704" s="148" t="n"/>
      <c r="O704" s="148" t="n"/>
      <c r="P704" s="148" t="n"/>
      <c r="Q704" s="148" t="n"/>
      <c r="R704" s="148" t="n"/>
      <c r="S704" s="148" t="n"/>
      <c r="T704" s="148" t="n"/>
      <c r="U704" s="148" t="n"/>
      <c r="V704" s="148" t="n"/>
      <c r="W704" s="148" t="n"/>
      <c r="X704" s="148" t="n"/>
      <c r="Y704" s="148" t="n"/>
      <c r="Z704" s="148" t="n"/>
    </row>
    <row r="705" ht="14.4" customHeight="1">
      <c r="A705" s="148" t="n"/>
      <c r="B705" s="148" t="n"/>
      <c r="C705" s="148" t="n"/>
      <c r="D705" s="148" t="n"/>
      <c r="E705" s="148" t="n"/>
      <c r="F705" s="148" t="n"/>
      <c r="G705" s="148" t="n"/>
      <c r="H705" s="148" t="n"/>
      <c r="I705" s="148" t="n"/>
      <c r="J705" s="148" t="n"/>
      <c r="K705" s="148" t="n"/>
      <c r="L705" s="148" t="n"/>
      <c r="M705" s="131" t="n"/>
      <c r="N705" s="148" t="n"/>
      <c r="O705" s="148" t="n"/>
      <c r="P705" s="148" t="n"/>
      <c r="Q705" s="148" t="n"/>
      <c r="R705" s="148" t="n"/>
      <c r="S705" s="148" t="n"/>
      <c r="T705" s="148" t="n"/>
      <c r="U705" s="148" t="n"/>
      <c r="V705" s="148" t="n"/>
      <c r="W705" s="148" t="n"/>
      <c r="X705" s="148" t="n"/>
      <c r="Y705" s="148" t="n"/>
      <c r="Z705" s="148" t="n"/>
    </row>
    <row r="706" ht="14.4" customHeight="1">
      <c r="A706" s="148" t="n"/>
      <c r="B706" s="148" t="n"/>
      <c r="C706" s="148" t="n"/>
      <c r="D706" s="148" t="n"/>
      <c r="E706" s="148" t="n"/>
      <c r="F706" s="148" t="n"/>
      <c r="G706" s="148" t="n"/>
      <c r="H706" s="148" t="n"/>
      <c r="I706" s="148" t="n"/>
      <c r="J706" s="148" t="n"/>
      <c r="K706" s="148" t="n"/>
      <c r="L706" s="148" t="n"/>
      <c r="M706" s="131" t="n"/>
      <c r="N706" s="148" t="n"/>
      <c r="O706" s="148" t="n"/>
      <c r="P706" s="148" t="n"/>
      <c r="Q706" s="148" t="n"/>
      <c r="R706" s="148" t="n"/>
      <c r="S706" s="148" t="n"/>
      <c r="T706" s="148" t="n"/>
      <c r="U706" s="148" t="n"/>
      <c r="V706" s="148" t="n"/>
      <c r="W706" s="148" t="n"/>
      <c r="X706" s="148" t="n"/>
      <c r="Y706" s="148" t="n"/>
      <c r="Z706" s="148" t="n"/>
    </row>
    <row r="707" ht="14.4" customHeight="1">
      <c r="A707" s="148" t="n"/>
      <c r="B707" s="148" t="n"/>
      <c r="C707" s="148" t="n"/>
      <c r="D707" s="148" t="n"/>
      <c r="E707" s="148" t="n"/>
      <c r="F707" s="148" t="n"/>
      <c r="G707" s="148" t="n"/>
      <c r="H707" s="148" t="n"/>
      <c r="I707" s="148" t="n"/>
      <c r="J707" s="148" t="n"/>
      <c r="K707" s="148" t="n"/>
      <c r="L707" s="148" t="n"/>
      <c r="M707" s="131" t="n"/>
      <c r="N707" s="148" t="n"/>
      <c r="O707" s="148" t="n"/>
      <c r="P707" s="148" t="n"/>
      <c r="Q707" s="148" t="n"/>
      <c r="R707" s="148" t="n"/>
      <c r="S707" s="148" t="n"/>
      <c r="T707" s="148" t="n"/>
      <c r="U707" s="148" t="n"/>
      <c r="V707" s="148" t="n"/>
      <c r="W707" s="148" t="n"/>
      <c r="X707" s="148" t="n"/>
      <c r="Y707" s="148" t="n"/>
      <c r="Z707" s="148" t="n"/>
    </row>
    <row r="708" ht="14.4" customHeight="1">
      <c r="A708" s="148" t="n"/>
      <c r="B708" s="148" t="n"/>
      <c r="C708" s="148" t="n"/>
      <c r="D708" s="148" t="n"/>
      <c r="E708" s="148" t="n"/>
      <c r="F708" s="148" t="n"/>
      <c r="G708" s="148" t="n"/>
      <c r="H708" s="148" t="n"/>
      <c r="I708" s="148" t="n"/>
      <c r="J708" s="148" t="n"/>
      <c r="K708" s="148" t="n"/>
      <c r="L708" s="148" t="n"/>
      <c r="M708" s="131" t="n"/>
      <c r="N708" s="148" t="n"/>
      <c r="O708" s="148" t="n"/>
      <c r="P708" s="148" t="n"/>
      <c r="Q708" s="148" t="n"/>
      <c r="R708" s="148" t="n"/>
      <c r="S708" s="148" t="n"/>
      <c r="T708" s="148" t="n"/>
      <c r="U708" s="148" t="n"/>
      <c r="V708" s="148" t="n"/>
      <c r="W708" s="148" t="n"/>
      <c r="X708" s="148" t="n"/>
      <c r="Y708" s="148" t="n"/>
      <c r="Z708" s="148" t="n"/>
    </row>
    <row r="709" ht="14.4" customHeight="1">
      <c r="A709" s="148" t="n"/>
      <c r="B709" s="148" t="n"/>
      <c r="C709" s="148" t="n"/>
      <c r="D709" s="148" t="n"/>
      <c r="E709" s="148" t="n"/>
      <c r="F709" s="148" t="n"/>
      <c r="G709" s="148" t="n"/>
      <c r="H709" s="148" t="n"/>
      <c r="I709" s="148" t="n"/>
      <c r="J709" s="148" t="n"/>
      <c r="K709" s="148" t="n"/>
      <c r="L709" s="148" t="n"/>
      <c r="M709" s="131" t="n"/>
      <c r="N709" s="148" t="n"/>
      <c r="O709" s="148" t="n"/>
      <c r="P709" s="148" t="n"/>
      <c r="Q709" s="148" t="n"/>
      <c r="R709" s="148" t="n"/>
      <c r="S709" s="148" t="n"/>
      <c r="T709" s="148" t="n"/>
      <c r="U709" s="148" t="n"/>
      <c r="V709" s="148" t="n"/>
      <c r="W709" s="148" t="n"/>
      <c r="X709" s="148" t="n"/>
      <c r="Y709" s="148" t="n"/>
      <c r="Z709" s="148" t="n"/>
    </row>
    <row r="710" ht="14.4" customHeight="1">
      <c r="A710" s="148" t="n"/>
      <c r="B710" s="148" t="n"/>
      <c r="C710" s="148" t="n"/>
      <c r="D710" s="148" t="n"/>
      <c r="E710" s="148" t="n"/>
      <c r="F710" s="148" t="n"/>
      <c r="G710" s="148" t="n"/>
      <c r="H710" s="148" t="n"/>
      <c r="I710" s="148" t="n"/>
      <c r="J710" s="148" t="n"/>
      <c r="K710" s="148" t="n"/>
      <c r="L710" s="148" t="n"/>
      <c r="M710" s="131" t="n"/>
      <c r="N710" s="148" t="n"/>
      <c r="O710" s="148" t="n"/>
      <c r="P710" s="148" t="n"/>
      <c r="Q710" s="148" t="n"/>
      <c r="R710" s="148" t="n"/>
      <c r="S710" s="148" t="n"/>
      <c r="T710" s="148" t="n"/>
      <c r="U710" s="148" t="n"/>
      <c r="V710" s="148" t="n"/>
      <c r="W710" s="148" t="n"/>
      <c r="X710" s="148" t="n"/>
      <c r="Y710" s="148" t="n"/>
      <c r="Z710" s="148" t="n"/>
    </row>
    <row r="711" ht="14.4" customHeight="1">
      <c r="A711" s="148" t="n"/>
      <c r="B711" s="148" t="n"/>
      <c r="C711" s="148" t="n"/>
      <c r="D711" s="148" t="n"/>
      <c r="E711" s="148" t="n"/>
      <c r="F711" s="148" t="n"/>
      <c r="G711" s="148" t="n"/>
      <c r="H711" s="148" t="n"/>
      <c r="I711" s="148" t="n"/>
      <c r="J711" s="148" t="n"/>
      <c r="K711" s="148" t="n"/>
      <c r="L711" s="148" t="n"/>
      <c r="M711" s="131" t="n"/>
      <c r="N711" s="148" t="n"/>
      <c r="O711" s="148" t="n"/>
      <c r="P711" s="148" t="n"/>
      <c r="Q711" s="148" t="n"/>
      <c r="R711" s="148" t="n"/>
      <c r="S711" s="148" t="n"/>
      <c r="T711" s="148" t="n"/>
      <c r="U711" s="148" t="n"/>
      <c r="V711" s="148" t="n"/>
      <c r="W711" s="148" t="n"/>
      <c r="X711" s="148" t="n"/>
      <c r="Y711" s="148" t="n"/>
      <c r="Z711" s="148" t="n"/>
    </row>
    <row r="712" ht="14.4" customHeight="1">
      <c r="A712" s="148" t="n"/>
      <c r="B712" s="148" t="n"/>
      <c r="C712" s="148" t="n"/>
      <c r="D712" s="148" t="n"/>
      <c r="E712" s="148" t="n"/>
      <c r="F712" s="148" t="n"/>
      <c r="G712" s="148" t="n"/>
      <c r="H712" s="148" t="n"/>
      <c r="I712" s="148" t="n"/>
      <c r="J712" s="148" t="n"/>
      <c r="K712" s="148" t="n"/>
      <c r="L712" s="148" t="n"/>
      <c r="M712" s="131" t="n"/>
      <c r="N712" s="148" t="n"/>
      <c r="O712" s="148" t="n"/>
      <c r="P712" s="148" t="n"/>
      <c r="Q712" s="148" t="n"/>
      <c r="R712" s="148" t="n"/>
      <c r="S712" s="148" t="n"/>
      <c r="T712" s="148" t="n"/>
      <c r="U712" s="148" t="n"/>
      <c r="V712" s="148" t="n"/>
      <c r="W712" s="148" t="n"/>
      <c r="X712" s="148" t="n"/>
      <c r="Y712" s="148" t="n"/>
      <c r="Z712" s="148" t="n"/>
    </row>
    <row r="713" ht="14.4" customHeight="1">
      <c r="A713" s="148" t="n"/>
      <c r="B713" s="148" t="n"/>
      <c r="C713" s="148" t="n"/>
      <c r="D713" s="148" t="n"/>
      <c r="E713" s="148" t="n"/>
      <c r="F713" s="148" t="n"/>
      <c r="G713" s="148" t="n"/>
      <c r="H713" s="148" t="n"/>
      <c r="I713" s="148" t="n"/>
      <c r="J713" s="148" t="n"/>
      <c r="K713" s="148" t="n"/>
      <c r="L713" s="148" t="n"/>
      <c r="M713" s="131" t="n"/>
      <c r="N713" s="148" t="n"/>
      <c r="O713" s="148" t="n"/>
      <c r="P713" s="148" t="n"/>
      <c r="Q713" s="148" t="n"/>
      <c r="R713" s="148" t="n"/>
      <c r="S713" s="148" t="n"/>
      <c r="T713" s="148" t="n"/>
      <c r="U713" s="148" t="n"/>
      <c r="V713" s="148" t="n"/>
      <c r="W713" s="148" t="n"/>
      <c r="X713" s="148" t="n"/>
      <c r="Y713" s="148" t="n"/>
      <c r="Z713" s="148" t="n"/>
    </row>
    <row r="714" ht="14.4" customHeight="1">
      <c r="A714" s="148" t="n"/>
      <c r="B714" s="148" t="n"/>
      <c r="C714" s="148" t="n"/>
      <c r="D714" s="148" t="n"/>
      <c r="E714" s="148" t="n"/>
      <c r="F714" s="148" t="n"/>
      <c r="G714" s="148" t="n"/>
      <c r="H714" s="148" t="n"/>
      <c r="I714" s="148" t="n"/>
      <c r="J714" s="148" t="n"/>
      <c r="K714" s="148" t="n"/>
      <c r="L714" s="148" t="n"/>
      <c r="M714" s="131" t="n"/>
      <c r="N714" s="148" t="n"/>
      <c r="O714" s="148" t="n"/>
      <c r="P714" s="148" t="n"/>
      <c r="Q714" s="148" t="n"/>
      <c r="R714" s="148" t="n"/>
      <c r="S714" s="148" t="n"/>
      <c r="T714" s="148" t="n"/>
      <c r="U714" s="148" t="n"/>
      <c r="V714" s="148" t="n"/>
      <c r="W714" s="148" t="n"/>
      <c r="X714" s="148" t="n"/>
      <c r="Y714" s="148" t="n"/>
      <c r="Z714" s="148" t="n"/>
    </row>
    <row r="715" ht="14.4" customHeight="1">
      <c r="A715" s="148" t="n"/>
      <c r="B715" s="148" t="n"/>
      <c r="C715" s="148" t="n"/>
      <c r="D715" s="148" t="n"/>
      <c r="E715" s="148" t="n"/>
      <c r="F715" s="148" t="n"/>
      <c r="G715" s="148" t="n"/>
      <c r="H715" s="148" t="n"/>
      <c r="I715" s="148" t="n"/>
      <c r="J715" s="148" t="n"/>
      <c r="K715" s="148" t="n"/>
      <c r="L715" s="148" t="n"/>
      <c r="M715" s="131" t="n"/>
      <c r="N715" s="148" t="n"/>
      <c r="O715" s="148" t="n"/>
      <c r="P715" s="148" t="n"/>
      <c r="Q715" s="148" t="n"/>
      <c r="R715" s="148" t="n"/>
      <c r="S715" s="148" t="n"/>
      <c r="T715" s="148" t="n"/>
      <c r="U715" s="148" t="n"/>
      <c r="V715" s="148" t="n"/>
      <c r="W715" s="148" t="n"/>
      <c r="X715" s="148" t="n"/>
      <c r="Y715" s="148" t="n"/>
      <c r="Z715" s="148" t="n"/>
    </row>
    <row r="716" ht="14.4" customHeight="1">
      <c r="A716" s="148" t="n"/>
      <c r="B716" s="148" t="n"/>
      <c r="C716" s="148" t="n"/>
      <c r="D716" s="148" t="n"/>
      <c r="E716" s="148" t="n"/>
      <c r="F716" s="148" t="n"/>
      <c r="G716" s="148" t="n"/>
      <c r="H716" s="148" t="n"/>
      <c r="I716" s="148" t="n"/>
      <c r="J716" s="148" t="n"/>
      <c r="K716" s="148" t="n"/>
      <c r="L716" s="148" t="n"/>
      <c r="M716" s="131" t="n"/>
      <c r="N716" s="148" t="n"/>
      <c r="O716" s="148" t="n"/>
      <c r="P716" s="148" t="n"/>
      <c r="Q716" s="148" t="n"/>
      <c r="R716" s="148" t="n"/>
      <c r="S716" s="148" t="n"/>
      <c r="T716" s="148" t="n"/>
      <c r="U716" s="148" t="n"/>
      <c r="V716" s="148" t="n"/>
      <c r="W716" s="148" t="n"/>
      <c r="X716" s="148" t="n"/>
      <c r="Y716" s="148" t="n"/>
      <c r="Z716" s="148" t="n"/>
    </row>
    <row r="717" ht="14.4" customHeight="1">
      <c r="A717" s="148" t="n"/>
      <c r="B717" s="148" t="n"/>
      <c r="C717" s="148" t="n"/>
      <c r="D717" s="148" t="n"/>
      <c r="E717" s="148" t="n"/>
      <c r="F717" s="148" t="n"/>
      <c r="G717" s="148" t="n"/>
      <c r="H717" s="148" t="n"/>
      <c r="I717" s="148" t="n"/>
      <c r="J717" s="148" t="n"/>
      <c r="K717" s="148" t="n"/>
      <c r="L717" s="148" t="n"/>
      <c r="M717" s="131" t="n"/>
      <c r="N717" s="148" t="n"/>
      <c r="O717" s="148" t="n"/>
      <c r="P717" s="148" t="n"/>
      <c r="Q717" s="148" t="n"/>
      <c r="R717" s="148" t="n"/>
      <c r="S717" s="148" t="n"/>
      <c r="T717" s="148" t="n"/>
      <c r="U717" s="148" t="n"/>
      <c r="V717" s="148" t="n"/>
      <c r="W717" s="148" t="n"/>
      <c r="X717" s="148" t="n"/>
      <c r="Y717" s="148" t="n"/>
      <c r="Z717" s="148" t="n"/>
    </row>
    <row r="718" ht="14.4" customHeight="1">
      <c r="A718" s="148" t="n"/>
      <c r="B718" s="148" t="n"/>
      <c r="C718" s="148" t="n"/>
      <c r="D718" s="148" t="n"/>
      <c r="E718" s="148" t="n"/>
      <c r="F718" s="148" t="n"/>
      <c r="G718" s="148" t="n"/>
      <c r="H718" s="148" t="n"/>
      <c r="I718" s="148" t="n"/>
      <c r="J718" s="148" t="n"/>
      <c r="K718" s="148" t="n"/>
      <c r="L718" s="148" t="n"/>
      <c r="M718" s="131" t="n"/>
      <c r="N718" s="148" t="n"/>
      <c r="O718" s="148" t="n"/>
      <c r="P718" s="148" t="n"/>
      <c r="Q718" s="148" t="n"/>
      <c r="R718" s="148" t="n"/>
      <c r="S718" s="148" t="n"/>
      <c r="T718" s="148" t="n"/>
      <c r="U718" s="148" t="n"/>
      <c r="V718" s="148" t="n"/>
      <c r="W718" s="148" t="n"/>
      <c r="X718" s="148" t="n"/>
      <c r="Y718" s="148" t="n"/>
      <c r="Z718" s="148" t="n"/>
    </row>
    <row r="719" ht="14.4" customHeight="1">
      <c r="A719" s="148" t="n"/>
      <c r="B719" s="148" t="n"/>
      <c r="C719" s="148" t="n"/>
      <c r="D719" s="148" t="n"/>
      <c r="E719" s="148" t="n"/>
      <c r="F719" s="148" t="n"/>
      <c r="G719" s="148" t="n"/>
      <c r="H719" s="148" t="n"/>
      <c r="I719" s="148" t="n"/>
      <c r="J719" s="148" t="n"/>
      <c r="K719" s="148" t="n"/>
      <c r="L719" s="148" t="n"/>
      <c r="M719" s="131" t="n"/>
      <c r="N719" s="148" t="n"/>
      <c r="O719" s="148" t="n"/>
      <c r="P719" s="148" t="n"/>
      <c r="Q719" s="148" t="n"/>
      <c r="R719" s="148" t="n"/>
      <c r="S719" s="148" t="n"/>
      <c r="T719" s="148" t="n"/>
      <c r="U719" s="148" t="n"/>
      <c r="V719" s="148" t="n"/>
      <c r="W719" s="148" t="n"/>
      <c r="X719" s="148" t="n"/>
      <c r="Y719" s="148" t="n"/>
      <c r="Z719" s="148" t="n"/>
    </row>
    <row r="720" ht="14.4" customHeight="1">
      <c r="A720" s="148" t="n"/>
      <c r="B720" s="148" t="n"/>
      <c r="C720" s="148" t="n"/>
      <c r="D720" s="148" t="n"/>
      <c r="E720" s="148" t="n"/>
      <c r="F720" s="148" t="n"/>
      <c r="G720" s="148" t="n"/>
      <c r="H720" s="148" t="n"/>
      <c r="I720" s="148" t="n"/>
      <c r="J720" s="148" t="n"/>
      <c r="K720" s="148" t="n"/>
      <c r="L720" s="148" t="n"/>
      <c r="M720" s="131" t="n"/>
      <c r="N720" s="148" t="n"/>
      <c r="O720" s="148" t="n"/>
      <c r="P720" s="148" t="n"/>
      <c r="Q720" s="148" t="n"/>
      <c r="R720" s="148" t="n"/>
      <c r="S720" s="148" t="n"/>
      <c r="T720" s="148" t="n"/>
      <c r="U720" s="148" t="n"/>
      <c r="V720" s="148" t="n"/>
      <c r="W720" s="148" t="n"/>
      <c r="X720" s="148" t="n"/>
      <c r="Y720" s="148" t="n"/>
      <c r="Z720" s="148" t="n"/>
    </row>
    <row r="721" ht="14.4" customHeight="1">
      <c r="A721" s="148" t="n"/>
      <c r="B721" s="148" t="n"/>
      <c r="C721" s="148" t="n"/>
      <c r="D721" s="148" t="n"/>
      <c r="E721" s="148" t="n"/>
      <c r="F721" s="148" t="n"/>
      <c r="G721" s="148" t="n"/>
      <c r="H721" s="148" t="n"/>
      <c r="I721" s="148" t="n"/>
      <c r="J721" s="148" t="n"/>
      <c r="K721" s="148" t="n"/>
      <c r="L721" s="148" t="n"/>
      <c r="M721" s="131" t="n"/>
      <c r="N721" s="148" t="n"/>
      <c r="O721" s="148" t="n"/>
      <c r="P721" s="148" t="n"/>
      <c r="Q721" s="148" t="n"/>
      <c r="R721" s="148" t="n"/>
      <c r="S721" s="148" t="n"/>
      <c r="T721" s="148" t="n"/>
      <c r="U721" s="148" t="n"/>
      <c r="V721" s="148" t="n"/>
      <c r="W721" s="148" t="n"/>
      <c r="X721" s="148" t="n"/>
      <c r="Y721" s="148" t="n"/>
      <c r="Z721" s="148" t="n"/>
    </row>
    <row r="722" ht="14.4" customHeight="1">
      <c r="A722" s="148" t="n"/>
      <c r="B722" s="148" t="n"/>
      <c r="C722" s="148" t="n"/>
      <c r="D722" s="148" t="n"/>
      <c r="E722" s="148" t="n"/>
      <c r="F722" s="148" t="n"/>
      <c r="G722" s="148" t="n"/>
      <c r="H722" s="148" t="n"/>
      <c r="I722" s="148" t="n"/>
      <c r="J722" s="148" t="n"/>
      <c r="K722" s="148" t="n"/>
      <c r="L722" s="148" t="n"/>
      <c r="M722" s="131" t="n"/>
      <c r="N722" s="148" t="n"/>
      <c r="O722" s="148" t="n"/>
      <c r="P722" s="148" t="n"/>
      <c r="Q722" s="148" t="n"/>
      <c r="R722" s="148" t="n"/>
      <c r="S722" s="148" t="n"/>
      <c r="T722" s="148" t="n"/>
      <c r="U722" s="148" t="n"/>
      <c r="V722" s="148" t="n"/>
      <c r="W722" s="148" t="n"/>
      <c r="X722" s="148" t="n"/>
      <c r="Y722" s="148" t="n"/>
      <c r="Z722" s="148" t="n"/>
    </row>
    <row r="723" ht="14.4" customHeight="1">
      <c r="A723" s="148" t="n"/>
      <c r="B723" s="148" t="n"/>
      <c r="C723" s="148" t="n"/>
      <c r="D723" s="148" t="n"/>
      <c r="E723" s="148" t="n"/>
      <c r="F723" s="148" t="n"/>
      <c r="G723" s="148" t="n"/>
      <c r="H723" s="148" t="n"/>
      <c r="I723" s="148" t="n"/>
      <c r="J723" s="148" t="n"/>
      <c r="K723" s="148" t="n"/>
      <c r="L723" s="148" t="n"/>
      <c r="M723" s="131" t="n"/>
      <c r="N723" s="148" t="n"/>
      <c r="O723" s="148" t="n"/>
      <c r="P723" s="148" t="n"/>
      <c r="Q723" s="148" t="n"/>
      <c r="R723" s="148" t="n"/>
      <c r="S723" s="148" t="n"/>
      <c r="T723" s="148" t="n"/>
      <c r="U723" s="148" t="n"/>
      <c r="V723" s="148" t="n"/>
      <c r="W723" s="148" t="n"/>
      <c r="X723" s="148" t="n"/>
      <c r="Y723" s="148" t="n"/>
      <c r="Z723" s="148" t="n"/>
    </row>
    <row r="724" ht="14.4" customHeight="1">
      <c r="A724" s="148" t="n"/>
      <c r="B724" s="148" t="n"/>
      <c r="C724" s="148" t="n"/>
      <c r="D724" s="148" t="n"/>
      <c r="E724" s="148" t="n"/>
      <c r="F724" s="148" t="n"/>
      <c r="G724" s="148" t="n"/>
      <c r="H724" s="148" t="n"/>
      <c r="I724" s="148" t="n"/>
      <c r="J724" s="148" t="n"/>
      <c r="K724" s="148" t="n"/>
      <c r="L724" s="148" t="n"/>
      <c r="M724" s="131" t="n"/>
      <c r="N724" s="148" t="n"/>
      <c r="O724" s="148" t="n"/>
      <c r="P724" s="148" t="n"/>
      <c r="Q724" s="148" t="n"/>
      <c r="R724" s="148" t="n"/>
      <c r="S724" s="148" t="n"/>
      <c r="T724" s="148" t="n"/>
      <c r="U724" s="148" t="n"/>
      <c r="V724" s="148" t="n"/>
      <c r="W724" s="148" t="n"/>
      <c r="X724" s="148" t="n"/>
      <c r="Y724" s="148" t="n"/>
      <c r="Z724" s="148" t="n"/>
    </row>
    <row r="725" ht="14.4" customHeight="1">
      <c r="A725" s="148" t="n"/>
      <c r="B725" s="148" t="n"/>
      <c r="C725" s="148" t="n"/>
      <c r="D725" s="148" t="n"/>
      <c r="E725" s="148" t="n"/>
      <c r="F725" s="148" t="n"/>
      <c r="G725" s="148" t="n"/>
      <c r="H725" s="148" t="n"/>
      <c r="I725" s="148" t="n"/>
      <c r="J725" s="148" t="n"/>
      <c r="K725" s="148" t="n"/>
      <c r="L725" s="148" t="n"/>
      <c r="M725" s="131" t="n"/>
      <c r="N725" s="148" t="n"/>
      <c r="O725" s="148" t="n"/>
      <c r="P725" s="148" t="n"/>
      <c r="Q725" s="148" t="n"/>
      <c r="R725" s="148" t="n"/>
      <c r="S725" s="148" t="n"/>
      <c r="T725" s="148" t="n"/>
      <c r="U725" s="148" t="n"/>
      <c r="V725" s="148" t="n"/>
      <c r="W725" s="148" t="n"/>
      <c r="X725" s="148" t="n"/>
      <c r="Y725" s="148" t="n"/>
      <c r="Z725" s="148" t="n"/>
    </row>
    <row r="726" ht="14.4" customHeight="1">
      <c r="A726" s="148" t="n"/>
      <c r="B726" s="148" t="n"/>
      <c r="C726" s="148" t="n"/>
      <c r="D726" s="148" t="n"/>
      <c r="E726" s="148" t="n"/>
      <c r="F726" s="148" t="n"/>
      <c r="G726" s="148" t="n"/>
      <c r="H726" s="148" t="n"/>
      <c r="I726" s="148" t="n"/>
      <c r="J726" s="148" t="n"/>
      <c r="K726" s="148" t="n"/>
      <c r="L726" s="148" t="n"/>
      <c r="M726" s="131" t="n"/>
      <c r="N726" s="148" t="n"/>
      <c r="O726" s="148" t="n"/>
      <c r="P726" s="148" t="n"/>
      <c r="Q726" s="148" t="n"/>
      <c r="R726" s="148" t="n"/>
      <c r="S726" s="148" t="n"/>
      <c r="T726" s="148" t="n"/>
      <c r="U726" s="148" t="n"/>
      <c r="V726" s="148" t="n"/>
      <c r="W726" s="148" t="n"/>
      <c r="X726" s="148" t="n"/>
      <c r="Y726" s="148" t="n"/>
      <c r="Z726" s="148" t="n"/>
    </row>
    <row r="727" ht="14.4" customHeight="1">
      <c r="A727" s="148" t="n"/>
      <c r="B727" s="148" t="n"/>
      <c r="C727" s="148" t="n"/>
      <c r="D727" s="148" t="n"/>
      <c r="E727" s="148" t="n"/>
      <c r="F727" s="148" t="n"/>
      <c r="G727" s="148" t="n"/>
      <c r="H727" s="148" t="n"/>
      <c r="I727" s="148" t="n"/>
      <c r="J727" s="148" t="n"/>
      <c r="K727" s="148" t="n"/>
      <c r="L727" s="148" t="n"/>
      <c r="M727" s="131" t="n"/>
      <c r="N727" s="148" t="n"/>
      <c r="O727" s="148" t="n"/>
      <c r="P727" s="148" t="n"/>
      <c r="Q727" s="148" t="n"/>
      <c r="R727" s="148" t="n"/>
      <c r="S727" s="148" t="n"/>
      <c r="T727" s="148" t="n"/>
      <c r="U727" s="148" t="n"/>
      <c r="V727" s="148" t="n"/>
      <c r="W727" s="148" t="n"/>
      <c r="X727" s="148" t="n"/>
      <c r="Y727" s="148" t="n"/>
      <c r="Z727" s="148" t="n"/>
    </row>
    <row r="728" ht="14.4" customHeight="1">
      <c r="A728" s="148" t="n"/>
      <c r="B728" s="148" t="n"/>
      <c r="C728" s="148" t="n"/>
      <c r="D728" s="148" t="n"/>
      <c r="E728" s="148" t="n"/>
      <c r="F728" s="148" t="n"/>
      <c r="G728" s="148" t="n"/>
      <c r="H728" s="148" t="n"/>
      <c r="I728" s="148" t="n"/>
      <c r="J728" s="148" t="n"/>
      <c r="K728" s="148" t="n"/>
      <c r="L728" s="148" t="n"/>
      <c r="M728" s="131" t="n"/>
      <c r="N728" s="148" t="n"/>
      <c r="O728" s="148" t="n"/>
      <c r="P728" s="148" t="n"/>
      <c r="Q728" s="148" t="n"/>
      <c r="R728" s="148" t="n"/>
      <c r="S728" s="148" t="n"/>
      <c r="T728" s="148" t="n"/>
      <c r="U728" s="148" t="n"/>
      <c r="V728" s="148" t="n"/>
      <c r="W728" s="148" t="n"/>
      <c r="X728" s="148" t="n"/>
      <c r="Y728" s="148" t="n"/>
      <c r="Z728" s="148" t="n"/>
    </row>
    <row r="729" ht="14.4" customHeight="1">
      <c r="A729" s="148" t="n"/>
      <c r="B729" s="148" t="n"/>
      <c r="C729" s="148" t="n"/>
      <c r="D729" s="148" t="n"/>
      <c r="E729" s="148" t="n"/>
      <c r="F729" s="148" t="n"/>
      <c r="G729" s="148" t="n"/>
      <c r="H729" s="148" t="n"/>
      <c r="I729" s="148" t="n"/>
      <c r="J729" s="148" t="n"/>
      <c r="K729" s="148" t="n"/>
      <c r="L729" s="148" t="n"/>
      <c r="M729" s="131" t="n"/>
      <c r="N729" s="148" t="n"/>
      <c r="O729" s="148" t="n"/>
      <c r="P729" s="148" t="n"/>
      <c r="Q729" s="148" t="n"/>
      <c r="R729" s="148" t="n"/>
      <c r="S729" s="148" t="n"/>
      <c r="T729" s="148" t="n"/>
      <c r="U729" s="148" t="n"/>
      <c r="V729" s="148" t="n"/>
      <c r="W729" s="148" t="n"/>
      <c r="X729" s="148" t="n"/>
      <c r="Y729" s="148" t="n"/>
      <c r="Z729" s="148" t="n"/>
    </row>
    <row r="730" ht="14.4" customHeight="1">
      <c r="A730" s="148" t="n"/>
      <c r="B730" s="148" t="n"/>
      <c r="C730" s="148" t="n"/>
      <c r="D730" s="148" t="n"/>
      <c r="E730" s="148" t="n"/>
      <c r="F730" s="148" t="n"/>
      <c r="G730" s="148" t="n"/>
      <c r="H730" s="148" t="n"/>
      <c r="I730" s="148" t="n"/>
      <c r="J730" s="148" t="n"/>
      <c r="K730" s="148" t="n"/>
      <c r="L730" s="148" t="n"/>
      <c r="M730" s="131" t="n"/>
      <c r="N730" s="148" t="n"/>
      <c r="O730" s="148" t="n"/>
      <c r="P730" s="148" t="n"/>
      <c r="Q730" s="148" t="n"/>
      <c r="R730" s="148" t="n"/>
      <c r="S730" s="148" t="n"/>
      <c r="T730" s="148" t="n"/>
      <c r="U730" s="148" t="n"/>
      <c r="V730" s="148" t="n"/>
      <c r="W730" s="148" t="n"/>
      <c r="X730" s="148" t="n"/>
      <c r="Y730" s="148" t="n"/>
      <c r="Z730" s="148" t="n"/>
    </row>
    <row r="731" ht="14.4" customHeight="1">
      <c r="A731" s="148" t="n"/>
      <c r="B731" s="148" t="n"/>
      <c r="C731" s="148" t="n"/>
      <c r="D731" s="148" t="n"/>
      <c r="E731" s="148" t="n"/>
      <c r="F731" s="148" t="n"/>
      <c r="G731" s="148" t="n"/>
      <c r="H731" s="148" t="n"/>
      <c r="I731" s="148" t="n"/>
      <c r="J731" s="148" t="n"/>
      <c r="K731" s="148" t="n"/>
      <c r="L731" s="148" t="n"/>
      <c r="M731" s="131" t="n"/>
      <c r="N731" s="148" t="n"/>
      <c r="O731" s="148" t="n"/>
      <c r="P731" s="148" t="n"/>
      <c r="Q731" s="148" t="n"/>
      <c r="R731" s="148" t="n"/>
      <c r="S731" s="148" t="n"/>
      <c r="T731" s="148" t="n"/>
      <c r="U731" s="148" t="n"/>
      <c r="V731" s="148" t="n"/>
      <c r="W731" s="148" t="n"/>
      <c r="X731" s="148" t="n"/>
      <c r="Y731" s="148" t="n"/>
      <c r="Z731" s="148" t="n"/>
    </row>
    <row r="732" ht="14.4" customHeight="1">
      <c r="A732" s="148" t="n"/>
      <c r="B732" s="148" t="n"/>
      <c r="C732" s="148" t="n"/>
      <c r="D732" s="148" t="n"/>
      <c r="E732" s="148" t="n"/>
      <c r="F732" s="148" t="n"/>
      <c r="G732" s="148" t="n"/>
      <c r="H732" s="148" t="n"/>
      <c r="I732" s="148" t="n"/>
      <c r="J732" s="148" t="n"/>
      <c r="K732" s="148" t="n"/>
      <c r="L732" s="148" t="n"/>
      <c r="M732" s="131" t="n"/>
      <c r="N732" s="148" t="n"/>
      <c r="O732" s="148" t="n"/>
      <c r="P732" s="148" t="n"/>
      <c r="Q732" s="148" t="n"/>
      <c r="R732" s="148" t="n"/>
      <c r="S732" s="148" t="n"/>
      <c r="T732" s="148" t="n"/>
      <c r="U732" s="148" t="n"/>
      <c r="V732" s="148" t="n"/>
      <c r="W732" s="148" t="n"/>
      <c r="X732" s="148" t="n"/>
      <c r="Y732" s="148" t="n"/>
      <c r="Z732" s="148" t="n"/>
    </row>
    <row r="733" ht="14.4" customHeight="1">
      <c r="A733" s="148" t="n"/>
      <c r="B733" s="148" t="n"/>
      <c r="C733" s="148" t="n"/>
      <c r="D733" s="148" t="n"/>
      <c r="E733" s="148" t="n"/>
      <c r="F733" s="148" t="n"/>
      <c r="G733" s="148" t="n"/>
      <c r="H733" s="148" t="n"/>
      <c r="I733" s="148" t="n"/>
      <c r="J733" s="148" t="n"/>
      <c r="K733" s="148" t="n"/>
      <c r="L733" s="148" t="n"/>
      <c r="M733" s="131" t="n"/>
      <c r="N733" s="148" t="n"/>
      <c r="O733" s="148" t="n"/>
      <c r="P733" s="148" t="n"/>
      <c r="Q733" s="148" t="n"/>
      <c r="R733" s="148" t="n"/>
      <c r="S733" s="148" t="n"/>
      <c r="T733" s="148" t="n"/>
      <c r="U733" s="148" t="n"/>
      <c r="V733" s="148" t="n"/>
      <c r="W733" s="148" t="n"/>
      <c r="X733" s="148" t="n"/>
      <c r="Y733" s="148" t="n"/>
      <c r="Z733" s="148" t="n"/>
    </row>
    <row r="734" ht="14.4" customHeight="1">
      <c r="A734" s="148" t="n"/>
      <c r="B734" s="148" t="n"/>
      <c r="C734" s="148" t="n"/>
      <c r="D734" s="148" t="n"/>
      <c r="E734" s="148" t="n"/>
      <c r="F734" s="148" t="n"/>
      <c r="G734" s="148" t="n"/>
      <c r="H734" s="148" t="n"/>
      <c r="I734" s="148" t="n"/>
      <c r="J734" s="148" t="n"/>
      <c r="K734" s="148" t="n"/>
      <c r="L734" s="148" t="n"/>
      <c r="M734" s="131" t="n"/>
      <c r="N734" s="148" t="n"/>
      <c r="O734" s="148" t="n"/>
      <c r="P734" s="148" t="n"/>
      <c r="Q734" s="148" t="n"/>
      <c r="R734" s="148" t="n"/>
      <c r="S734" s="148" t="n"/>
      <c r="T734" s="148" t="n"/>
      <c r="U734" s="148" t="n"/>
      <c r="V734" s="148" t="n"/>
      <c r="W734" s="148" t="n"/>
      <c r="X734" s="148" t="n"/>
      <c r="Y734" s="148" t="n"/>
      <c r="Z734" s="148" t="n"/>
    </row>
    <row r="735" ht="14.4" customHeight="1">
      <c r="A735" s="148" t="n"/>
      <c r="B735" s="148" t="n"/>
      <c r="C735" s="148" t="n"/>
      <c r="D735" s="148" t="n"/>
      <c r="E735" s="148" t="n"/>
      <c r="F735" s="148" t="n"/>
      <c r="G735" s="148" t="n"/>
      <c r="H735" s="148" t="n"/>
      <c r="I735" s="148" t="n"/>
      <c r="J735" s="148" t="n"/>
      <c r="K735" s="148" t="n"/>
      <c r="L735" s="148" t="n"/>
      <c r="M735" s="131" t="n"/>
      <c r="N735" s="148" t="n"/>
      <c r="O735" s="148" t="n"/>
      <c r="P735" s="148" t="n"/>
      <c r="Q735" s="148" t="n"/>
      <c r="R735" s="148" t="n"/>
      <c r="S735" s="148" t="n"/>
      <c r="T735" s="148" t="n"/>
      <c r="U735" s="148" t="n"/>
      <c r="V735" s="148" t="n"/>
      <c r="W735" s="148" t="n"/>
      <c r="X735" s="148" t="n"/>
      <c r="Y735" s="148" t="n"/>
      <c r="Z735" s="148" t="n"/>
    </row>
    <row r="736" ht="14.4" customHeight="1">
      <c r="A736" s="148" t="n"/>
      <c r="B736" s="148" t="n"/>
      <c r="C736" s="148" t="n"/>
      <c r="D736" s="148" t="n"/>
      <c r="E736" s="148" t="n"/>
      <c r="F736" s="148" t="n"/>
      <c r="G736" s="148" t="n"/>
      <c r="H736" s="148" t="n"/>
      <c r="I736" s="148" t="n"/>
      <c r="J736" s="148" t="n"/>
      <c r="K736" s="148" t="n"/>
      <c r="L736" s="148" t="n"/>
      <c r="M736" s="131" t="n"/>
      <c r="N736" s="148" t="n"/>
      <c r="O736" s="148" t="n"/>
      <c r="P736" s="148" t="n"/>
      <c r="Q736" s="148" t="n"/>
      <c r="R736" s="148" t="n"/>
      <c r="S736" s="148" t="n"/>
      <c r="T736" s="148" t="n"/>
      <c r="U736" s="148" t="n"/>
      <c r="V736" s="148" t="n"/>
      <c r="W736" s="148" t="n"/>
      <c r="X736" s="148" t="n"/>
      <c r="Y736" s="148" t="n"/>
      <c r="Z736" s="148" t="n"/>
    </row>
    <row r="737" ht="14.4" customHeight="1">
      <c r="A737" s="148" t="n"/>
      <c r="B737" s="148" t="n"/>
      <c r="C737" s="148" t="n"/>
      <c r="D737" s="148" t="n"/>
      <c r="E737" s="148" t="n"/>
      <c r="F737" s="148" t="n"/>
      <c r="G737" s="148" t="n"/>
      <c r="H737" s="148" t="n"/>
      <c r="I737" s="148" t="n"/>
      <c r="J737" s="148" t="n"/>
      <c r="K737" s="148" t="n"/>
      <c r="L737" s="148" t="n"/>
      <c r="M737" s="131" t="n"/>
      <c r="N737" s="148" t="n"/>
      <c r="O737" s="148" t="n"/>
      <c r="P737" s="148" t="n"/>
      <c r="Q737" s="148" t="n"/>
      <c r="R737" s="148" t="n"/>
      <c r="S737" s="148" t="n"/>
      <c r="T737" s="148" t="n"/>
      <c r="U737" s="148" t="n"/>
      <c r="V737" s="148" t="n"/>
      <c r="W737" s="148" t="n"/>
      <c r="X737" s="148" t="n"/>
      <c r="Y737" s="148" t="n"/>
      <c r="Z737" s="148" t="n"/>
    </row>
    <row r="738" ht="14.4" customHeight="1">
      <c r="A738" s="148" t="n"/>
      <c r="B738" s="148" t="n"/>
      <c r="C738" s="148" t="n"/>
      <c r="D738" s="148" t="n"/>
      <c r="E738" s="148" t="n"/>
      <c r="F738" s="148" t="n"/>
      <c r="G738" s="148" t="n"/>
      <c r="H738" s="148" t="n"/>
      <c r="I738" s="148" t="n"/>
      <c r="J738" s="148" t="n"/>
      <c r="K738" s="148" t="n"/>
      <c r="L738" s="148" t="n"/>
      <c r="M738" s="131" t="n"/>
      <c r="N738" s="148" t="n"/>
      <c r="O738" s="148" t="n"/>
      <c r="P738" s="148" t="n"/>
      <c r="Q738" s="148" t="n"/>
      <c r="R738" s="148" t="n"/>
      <c r="S738" s="148" t="n"/>
      <c r="T738" s="148" t="n"/>
      <c r="U738" s="148" t="n"/>
      <c r="V738" s="148" t="n"/>
      <c r="W738" s="148" t="n"/>
      <c r="X738" s="148" t="n"/>
      <c r="Y738" s="148" t="n"/>
      <c r="Z738" s="148" t="n"/>
    </row>
    <row r="739" ht="14.4" customHeight="1">
      <c r="A739" s="148" t="n"/>
      <c r="B739" s="148" t="n"/>
      <c r="C739" s="148" t="n"/>
      <c r="D739" s="148" t="n"/>
      <c r="E739" s="148" t="n"/>
      <c r="F739" s="148" t="n"/>
      <c r="G739" s="148" t="n"/>
      <c r="H739" s="148" t="n"/>
      <c r="I739" s="148" t="n"/>
      <c r="J739" s="148" t="n"/>
      <c r="K739" s="148" t="n"/>
      <c r="L739" s="148" t="n"/>
      <c r="M739" s="131" t="n"/>
      <c r="N739" s="148" t="n"/>
      <c r="O739" s="148" t="n"/>
      <c r="P739" s="148" t="n"/>
      <c r="Q739" s="148" t="n"/>
      <c r="R739" s="148" t="n"/>
      <c r="S739" s="148" t="n"/>
      <c r="T739" s="148" t="n"/>
      <c r="U739" s="148" t="n"/>
      <c r="V739" s="148" t="n"/>
      <c r="W739" s="148" t="n"/>
      <c r="X739" s="148" t="n"/>
      <c r="Y739" s="148" t="n"/>
      <c r="Z739" s="148" t="n"/>
    </row>
    <row r="740" ht="14.4" customHeight="1">
      <c r="A740" s="148" t="n"/>
      <c r="B740" s="148" t="n"/>
      <c r="C740" s="148" t="n"/>
      <c r="D740" s="148" t="n"/>
      <c r="E740" s="148" t="n"/>
      <c r="F740" s="148" t="n"/>
      <c r="G740" s="148" t="n"/>
      <c r="H740" s="148" t="n"/>
      <c r="I740" s="148" t="n"/>
      <c r="J740" s="148" t="n"/>
      <c r="K740" s="148" t="n"/>
      <c r="L740" s="148" t="n"/>
      <c r="M740" s="131" t="n"/>
      <c r="N740" s="148" t="n"/>
      <c r="O740" s="148" t="n"/>
      <c r="P740" s="148" t="n"/>
      <c r="Q740" s="148" t="n"/>
      <c r="R740" s="148" t="n"/>
      <c r="S740" s="148" t="n"/>
      <c r="T740" s="148" t="n"/>
      <c r="U740" s="148" t="n"/>
      <c r="V740" s="148" t="n"/>
      <c r="W740" s="148" t="n"/>
      <c r="X740" s="148" t="n"/>
      <c r="Y740" s="148" t="n"/>
      <c r="Z740" s="148" t="n"/>
    </row>
    <row r="741" ht="14.4" customHeight="1">
      <c r="A741" s="148" t="n"/>
      <c r="B741" s="148" t="n"/>
      <c r="C741" s="148" t="n"/>
      <c r="D741" s="148" t="n"/>
      <c r="E741" s="148" t="n"/>
      <c r="F741" s="148" t="n"/>
      <c r="G741" s="148" t="n"/>
      <c r="H741" s="148" t="n"/>
      <c r="I741" s="148" t="n"/>
      <c r="J741" s="148" t="n"/>
      <c r="K741" s="148" t="n"/>
      <c r="L741" s="148" t="n"/>
      <c r="M741" s="131" t="n"/>
      <c r="N741" s="148" t="n"/>
      <c r="O741" s="148" t="n"/>
      <c r="P741" s="148" t="n"/>
      <c r="Q741" s="148" t="n"/>
      <c r="R741" s="148" t="n"/>
      <c r="S741" s="148" t="n"/>
      <c r="T741" s="148" t="n"/>
      <c r="U741" s="148" t="n"/>
      <c r="V741" s="148" t="n"/>
      <c r="W741" s="148" t="n"/>
      <c r="X741" s="148" t="n"/>
      <c r="Y741" s="148" t="n"/>
      <c r="Z741" s="148" t="n"/>
    </row>
    <row r="742" ht="14.4" customHeight="1">
      <c r="A742" s="148" t="n"/>
      <c r="B742" s="148" t="n"/>
      <c r="C742" s="148" t="n"/>
      <c r="D742" s="148" t="n"/>
      <c r="E742" s="148" t="n"/>
      <c r="F742" s="148" t="n"/>
      <c r="G742" s="148" t="n"/>
      <c r="H742" s="148" t="n"/>
      <c r="I742" s="148" t="n"/>
      <c r="J742" s="148" t="n"/>
      <c r="K742" s="148" t="n"/>
      <c r="L742" s="148" t="n"/>
      <c r="M742" s="131" t="n"/>
      <c r="N742" s="148" t="n"/>
      <c r="O742" s="148" t="n"/>
      <c r="P742" s="148" t="n"/>
      <c r="Q742" s="148" t="n"/>
      <c r="R742" s="148" t="n"/>
      <c r="S742" s="148" t="n"/>
      <c r="T742" s="148" t="n"/>
      <c r="U742" s="148" t="n"/>
      <c r="V742" s="148" t="n"/>
      <c r="W742" s="148" t="n"/>
      <c r="X742" s="148" t="n"/>
      <c r="Y742" s="148" t="n"/>
      <c r="Z742" s="148" t="n"/>
    </row>
    <row r="743" ht="14.4" customHeight="1">
      <c r="A743" s="148" t="n"/>
      <c r="B743" s="148" t="n"/>
      <c r="C743" s="148" t="n"/>
      <c r="D743" s="148" t="n"/>
      <c r="E743" s="148" t="n"/>
      <c r="F743" s="148" t="n"/>
      <c r="G743" s="148" t="n"/>
      <c r="H743" s="148" t="n"/>
      <c r="I743" s="148" t="n"/>
      <c r="J743" s="148" t="n"/>
      <c r="K743" s="148" t="n"/>
      <c r="L743" s="148" t="n"/>
      <c r="M743" s="131" t="n"/>
      <c r="N743" s="148" t="n"/>
      <c r="O743" s="148" t="n"/>
      <c r="P743" s="148" t="n"/>
      <c r="Q743" s="148" t="n"/>
      <c r="R743" s="148" t="n"/>
      <c r="S743" s="148" t="n"/>
      <c r="T743" s="148" t="n"/>
      <c r="U743" s="148" t="n"/>
      <c r="V743" s="148" t="n"/>
      <c r="W743" s="148" t="n"/>
      <c r="X743" s="148" t="n"/>
      <c r="Y743" s="148" t="n"/>
      <c r="Z743" s="148" t="n"/>
    </row>
    <row r="744" ht="14.4" customHeight="1">
      <c r="A744" s="148" t="n"/>
      <c r="B744" s="148" t="n"/>
      <c r="C744" s="148" t="n"/>
      <c r="D744" s="148" t="n"/>
      <c r="E744" s="148" t="n"/>
      <c r="F744" s="148" t="n"/>
      <c r="G744" s="148" t="n"/>
      <c r="H744" s="148" t="n"/>
      <c r="I744" s="148" t="n"/>
      <c r="J744" s="148" t="n"/>
      <c r="K744" s="148" t="n"/>
      <c r="L744" s="148" t="n"/>
      <c r="M744" s="131" t="n"/>
      <c r="N744" s="148" t="n"/>
      <c r="O744" s="148" t="n"/>
      <c r="P744" s="148" t="n"/>
      <c r="Q744" s="148" t="n"/>
      <c r="R744" s="148" t="n"/>
      <c r="S744" s="148" t="n"/>
      <c r="T744" s="148" t="n"/>
      <c r="U744" s="148" t="n"/>
      <c r="V744" s="148" t="n"/>
      <c r="W744" s="148" t="n"/>
      <c r="X744" s="148" t="n"/>
      <c r="Y744" s="148" t="n"/>
      <c r="Z744" s="148" t="n"/>
    </row>
    <row r="745" ht="14.4" customHeight="1">
      <c r="A745" s="148" t="n"/>
      <c r="B745" s="148" t="n"/>
      <c r="C745" s="148" t="n"/>
      <c r="D745" s="148" t="n"/>
      <c r="E745" s="148" t="n"/>
      <c r="F745" s="148" t="n"/>
      <c r="G745" s="148" t="n"/>
      <c r="H745" s="148" t="n"/>
      <c r="I745" s="148" t="n"/>
      <c r="J745" s="148" t="n"/>
      <c r="K745" s="148" t="n"/>
      <c r="L745" s="148" t="n"/>
      <c r="M745" s="131" t="n"/>
      <c r="N745" s="148" t="n"/>
      <c r="O745" s="148" t="n"/>
      <c r="P745" s="148" t="n"/>
      <c r="Q745" s="148" t="n"/>
      <c r="R745" s="148" t="n"/>
      <c r="S745" s="148" t="n"/>
      <c r="T745" s="148" t="n"/>
      <c r="U745" s="148" t="n"/>
      <c r="V745" s="148" t="n"/>
      <c r="W745" s="148" t="n"/>
      <c r="X745" s="148" t="n"/>
      <c r="Y745" s="148" t="n"/>
      <c r="Z745" s="148" t="n"/>
    </row>
    <row r="746" ht="14.4" customHeight="1">
      <c r="A746" s="148" t="n"/>
      <c r="B746" s="148" t="n"/>
      <c r="C746" s="148" t="n"/>
      <c r="D746" s="148" t="n"/>
      <c r="E746" s="148" t="n"/>
      <c r="F746" s="148" t="n"/>
      <c r="G746" s="148" t="n"/>
      <c r="H746" s="148" t="n"/>
      <c r="I746" s="148" t="n"/>
      <c r="J746" s="148" t="n"/>
      <c r="K746" s="148" t="n"/>
      <c r="L746" s="148" t="n"/>
      <c r="M746" s="131" t="n"/>
      <c r="N746" s="148" t="n"/>
      <c r="O746" s="148" t="n"/>
      <c r="P746" s="148" t="n"/>
      <c r="Q746" s="148" t="n"/>
      <c r="R746" s="148" t="n"/>
      <c r="S746" s="148" t="n"/>
      <c r="T746" s="148" t="n"/>
      <c r="U746" s="148" t="n"/>
      <c r="V746" s="148" t="n"/>
      <c r="W746" s="148" t="n"/>
      <c r="X746" s="148" t="n"/>
      <c r="Y746" s="148" t="n"/>
      <c r="Z746" s="148" t="n"/>
    </row>
    <row r="747" ht="14.4" customHeight="1">
      <c r="A747" s="148" t="n"/>
      <c r="B747" s="148" t="n"/>
      <c r="C747" s="148" t="n"/>
      <c r="D747" s="148" t="n"/>
      <c r="E747" s="148" t="n"/>
      <c r="F747" s="148" t="n"/>
      <c r="G747" s="148" t="n"/>
      <c r="H747" s="148" t="n"/>
      <c r="I747" s="148" t="n"/>
      <c r="J747" s="148" t="n"/>
      <c r="K747" s="148" t="n"/>
      <c r="L747" s="148" t="n"/>
      <c r="M747" s="131" t="n"/>
      <c r="N747" s="148" t="n"/>
      <c r="O747" s="148" t="n"/>
      <c r="P747" s="148" t="n"/>
      <c r="Q747" s="148" t="n"/>
      <c r="R747" s="148" t="n"/>
      <c r="S747" s="148" t="n"/>
      <c r="T747" s="148" t="n"/>
      <c r="U747" s="148" t="n"/>
      <c r="V747" s="148" t="n"/>
      <c r="W747" s="148" t="n"/>
      <c r="X747" s="148" t="n"/>
      <c r="Y747" s="148" t="n"/>
      <c r="Z747" s="148" t="n"/>
    </row>
    <row r="748" ht="14.4" customHeight="1">
      <c r="A748" s="148" t="n"/>
      <c r="B748" s="148" t="n"/>
      <c r="C748" s="148" t="n"/>
      <c r="D748" s="148" t="n"/>
      <c r="E748" s="148" t="n"/>
      <c r="F748" s="148" t="n"/>
      <c r="G748" s="148" t="n"/>
      <c r="H748" s="148" t="n"/>
      <c r="I748" s="148" t="n"/>
      <c r="J748" s="148" t="n"/>
      <c r="K748" s="148" t="n"/>
      <c r="L748" s="148" t="n"/>
      <c r="M748" s="131" t="n"/>
      <c r="N748" s="148" t="n"/>
      <c r="O748" s="148" t="n"/>
      <c r="P748" s="148" t="n"/>
      <c r="Q748" s="148" t="n"/>
      <c r="R748" s="148" t="n"/>
      <c r="S748" s="148" t="n"/>
      <c r="T748" s="148" t="n"/>
      <c r="U748" s="148" t="n"/>
      <c r="V748" s="148" t="n"/>
      <c r="W748" s="148" t="n"/>
      <c r="X748" s="148" t="n"/>
      <c r="Y748" s="148" t="n"/>
      <c r="Z748" s="148" t="n"/>
    </row>
    <row r="749" ht="14.4" customHeight="1">
      <c r="A749" s="148" t="n"/>
      <c r="B749" s="148" t="n"/>
      <c r="C749" s="148" t="n"/>
      <c r="D749" s="148" t="n"/>
      <c r="E749" s="148" t="n"/>
      <c r="F749" s="148" t="n"/>
      <c r="G749" s="148" t="n"/>
      <c r="H749" s="148" t="n"/>
      <c r="I749" s="148" t="n"/>
      <c r="J749" s="148" t="n"/>
      <c r="K749" s="148" t="n"/>
      <c r="L749" s="148" t="n"/>
      <c r="M749" s="131" t="n"/>
      <c r="N749" s="148" t="n"/>
      <c r="O749" s="148" t="n"/>
      <c r="P749" s="148" t="n"/>
      <c r="Q749" s="148" t="n"/>
      <c r="R749" s="148" t="n"/>
      <c r="S749" s="148" t="n"/>
      <c r="T749" s="148" t="n"/>
      <c r="U749" s="148" t="n"/>
      <c r="V749" s="148" t="n"/>
      <c r="W749" s="148" t="n"/>
      <c r="X749" s="148" t="n"/>
      <c r="Y749" s="148" t="n"/>
      <c r="Z749" s="148" t="n"/>
    </row>
    <row r="750" ht="14.4" customHeight="1">
      <c r="A750" s="148" t="n"/>
      <c r="B750" s="148" t="n"/>
      <c r="C750" s="148" t="n"/>
      <c r="D750" s="148" t="n"/>
      <c r="E750" s="148" t="n"/>
      <c r="F750" s="148" t="n"/>
      <c r="G750" s="148" t="n"/>
      <c r="H750" s="148" t="n"/>
      <c r="I750" s="148" t="n"/>
      <c r="J750" s="148" t="n"/>
      <c r="K750" s="148" t="n"/>
      <c r="L750" s="148" t="n"/>
      <c r="M750" s="131" t="n"/>
      <c r="N750" s="148" t="n"/>
      <c r="O750" s="148" t="n"/>
      <c r="P750" s="148" t="n"/>
      <c r="Q750" s="148" t="n"/>
      <c r="R750" s="148" t="n"/>
      <c r="S750" s="148" t="n"/>
      <c r="T750" s="148" t="n"/>
      <c r="U750" s="148" t="n"/>
      <c r="V750" s="148" t="n"/>
      <c r="W750" s="148" t="n"/>
      <c r="X750" s="148" t="n"/>
      <c r="Y750" s="148" t="n"/>
      <c r="Z750" s="148" t="n"/>
    </row>
    <row r="751" ht="14.4" customHeight="1">
      <c r="A751" s="148" t="n"/>
      <c r="B751" s="148" t="n"/>
      <c r="C751" s="148" t="n"/>
      <c r="D751" s="148" t="n"/>
      <c r="E751" s="148" t="n"/>
      <c r="F751" s="148" t="n"/>
      <c r="G751" s="148" t="n"/>
      <c r="H751" s="148" t="n"/>
      <c r="I751" s="148" t="n"/>
      <c r="J751" s="148" t="n"/>
      <c r="K751" s="148" t="n"/>
      <c r="L751" s="148" t="n"/>
      <c r="M751" s="131" t="n"/>
      <c r="N751" s="148" t="n"/>
      <c r="O751" s="148" t="n"/>
      <c r="P751" s="148" t="n"/>
      <c r="Q751" s="148" t="n"/>
      <c r="R751" s="148" t="n"/>
      <c r="S751" s="148" t="n"/>
      <c r="T751" s="148" t="n"/>
      <c r="U751" s="148" t="n"/>
      <c r="V751" s="148" t="n"/>
      <c r="W751" s="148" t="n"/>
      <c r="X751" s="148" t="n"/>
      <c r="Y751" s="148" t="n"/>
      <c r="Z751" s="148" t="n"/>
    </row>
    <row r="752" ht="14.4" customHeight="1">
      <c r="A752" s="148" t="n"/>
      <c r="B752" s="148" t="n"/>
      <c r="C752" s="148" t="n"/>
      <c r="D752" s="148" t="n"/>
      <c r="E752" s="148" t="n"/>
      <c r="F752" s="148" t="n"/>
      <c r="G752" s="148" t="n"/>
      <c r="H752" s="148" t="n"/>
      <c r="I752" s="148" t="n"/>
      <c r="J752" s="148" t="n"/>
      <c r="K752" s="148" t="n"/>
      <c r="L752" s="148" t="n"/>
      <c r="M752" s="131" t="n"/>
      <c r="N752" s="148" t="n"/>
      <c r="O752" s="148" t="n"/>
      <c r="P752" s="148" t="n"/>
      <c r="Q752" s="148" t="n"/>
      <c r="R752" s="148" t="n"/>
      <c r="S752" s="148" t="n"/>
      <c r="T752" s="148" t="n"/>
      <c r="U752" s="148" t="n"/>
      <c r="V752" s="148" t="n"/>
      <c r="W752" s="148" t="n"/>
      <c r="X752" s="148" t="n"/>
      <c r="Y752" s="148" t="n"/>
      <c r="Z752" s="148" t="n"/>
    </row>
    <row r="753" ht="14.4" customHeight="1">
      <c r="A753" s="148" t="n"/>
      <c r="B753" s="148" t="n"/>
      <c r="C753" s="148" t="n"/>
      <c r="D753" s="148" t="n"/>
      <c r="E753" s="148" t="n"/>
      <c r="F753" s="148" t="n"/>
      <c r="G753" s="148" t="n"/>
      <c r="H753" s="148" t="n"/>
      <c r="I753" s="148" t="n"/>
      <c r="J753" s="148" t="n"/>
      <c r="K753" s="148" t="n"/>
      <c r="L753" s="148" t="n"/>
      <c r="M753" s="131" t="n"/>
      <c r="N753" s="148" t="n"/>
      <c r="O753" s="148" t="n"/>
      <c r="P753" s="148" t="n"/>
      <c r="Q753" s="148" t="n"/>
      <c r="R753" s="148" t="n"/>
      <c r="S753" s="148" t="n"/>
      <c r="T753" s="148" t="n"/>
      <c r="U753" s="148" t="n"/>
      <c r="V753" s="148" t="n"/>
      <c r="W753" s="148" t="n"/>
      <c r="X753" s="148" t="n"/>
      <c r="Y753" s="148" t="n"/>
      <c r="Z753" s="148" t="n"/>
    </row>
    <row r="754" ht="14.4" customHeight="1">
      <c r="A754" s="148" t="n"/>
      <c r="B754" s="148" t="n"/>
      <c r="C754" s="148" t="n"/>
      <c r="D754" s="148" t="n"/>
      <c r="E754" s="148" t="n"/>
      <c r="F754" s="148" t="n"/>
      <c r="G754" s="148" t="n"/>
      <c r="H754" s="148" t="n"/>
      <c r="I754" s="148" t="n"/>
      <c r="J754" s="148" t="n"/>
      <c r="K754" s="148" t="n"/>
      <c r="L754" s="148" t="n"/>
      <c r="M754" s="131" t="n"/>
      <c r="N754" s="148" t="n"/>
      <c r="O754" s="148" t="n"/>
      <c r="P754" s="148" t="n"/>
      <c r="Q754" s="148" t="n"/>
      <c r="R754" s="148" t="n"/>
      <c r="S754" s="148" t="n"/>
      <c r="T754" s="148" t="n"/>
      <c r="U754" s="148" t="n"/>
      <c r="V754" s="148" t="n"/>
      <c r="W754" s="148" t="n"/>
      <c r="X754" s="148" t="n"/>
      <c r="Y754" s="148" t="n"/>
      <c r="Z754" s="148" t="n"/>
    </row>
    <row r="755" ht="14.4" customHeight="1">
      <c r="A755" s="148" t="n"/>
      <c r="B755" s="148" t="n"/>
      <c r="C755" s="148" t="n"/>
      <c r="D755" s="148" t="n"/>
      <c r="E755" s="148" t="n"/>
      <c r="F755" s="148" t="n"/>
      <c r="G755" s="148" t="n"/>
      <c r="H755" s="148" t="n"/>
      <c r="I755" s="148" t="n"/>
      <c r="J755" s="148" t="n"/>
      <c r="K755" s="148" t="n"/>
      <c r="L755" s="148" t="n"/>
      <c r="M755" s="131" t="n"/>
      <c r="N755" s="148" t="n"/>
      <c r="O755" s="148" t="n"/>
      <c r="P755" s="148" t="n"/>
      <c r="Q755" s="148" t="n"/>
      <c r="R755" s="148" t="n"/>
      <c r="S755" s="148" t="n"/>
      <c r="T755" s="148" t="n"/>
      <c r="U755" s="148" t="n"/>
      <c r="V755" s="148" t="n"/>
      <c r="W755" s="148" t="n"/>
      <c r="X755" s="148" t="n"/>
      <c r="Y755" s="148" t="n"/>
      <c r="Z755" s="148" t="n"/>
    </row>
    <row r="756" ht="14.4" customHeight="1">
      <c r="A756" s="148" t="n"/>
      <c r="B756" s="148" t="n"/>
      <c r="C756" s="148" t="n"/>
      <c r="D756" s="148" t="n"/>
      <c r="E756" s="148" t="n"/>
      <c r="F756" s="148" t="n"/>
      <c r="G756" s="148" t="n"/>
      <c r="H756" s="148" t="n"/>
      <c r="I756" s="148" t="n"/>
      <c r="J756" s="148" t="n"/>
      <c r="K756" s="148" t="n"/>
      <c r="L756" s="148" t="n"/>
      <c r="M756" s="131" t="n"/>
      <c r="N756" s="148" t="n"/>
      <c r="O756" s="148" t="n"/>
      <c r="P756" s="148" t="n"/>
      <c r="Q756" s="148" t="n"/>
      <c r="R756" s="148" t="n"/>
      <c r="S756" s="148" t="n"/>
      <c r="T756" s="148" t="n"/>
      <c r="U756" s="148" t="n"/>
      <c r="V756" s="148" t="n"/>
      <c r="W756" s="148" t="n"/>
      <c r="X756" s="148" t="n"/>
      <c r="Y756" s="148" t="n"/>
      <c r="Z756" s="148" t="n"/>
    </row>
    <row r="757" ht="14.4" customHeight="1">
      <c r="A757" s="148" t="n"/>
      <c r="B757" s="148" t="n"/>
      <c r="C757" s="148" t="n"/>
      <c r="D757" s="148" t="n"/>
      <c r="E757" s="148" t="n"/>
      <c r="F757" s="148" t="n"/>
      <c r="G757" s="148" t="n"/>
      <c r="H757" s="148" t="n"/>
      <c r="I757" s="148" t="n"/>
      <c r="J757" s="148" t="n"/>
      <c r="K757" s="148" t="n"/>
      <c r="L757" s="148" t="n"/>
      <c r="M757" s="131" t="n"/>
      <c r="N757" s="148" t="n"/>
      <c r="O757" s="148" t="n"/>
      <c r="P757" s="148" t="n"/>
      <c r="Q757" s="148" t="n"/>
      <c r="R757" s="148" t="n"/>
      <c r="S757" s="148" t="n"/>
      <c r="T757" s="148" t="n"/>
      <c r="U757" s="148" t="n"/>
      <c r="V757" s="148" t="n"/>
      <c r="W757" s="148" t="n"/>
      <c r="X757" s="148" t="n"/>
      <c r="Y757" s="148" t="n"/>
      <c r="Z757" s="148" t="n"/>
    </row>
    <row r="758" ht="14.4" customHeight="1">
      <c r="A758" s="148" t="n"/>
      <c r="B758" s="148" t="n"/>
      <c r="C758" s="148" t="n"/>
      <c r="D758" s="148" t="n"/>
      <c r="E758" s="148" t="n"/>
      <c r="F758" s="148" t="n"/>
      <c r="G758" s="148" t="n"/>
      <c r="H758" s="148" t="n"/>
      <c r="I758" s="148" t="n"/>
      <c r="J758" s="148" t="n"/>
      <c r="K758" s="148" t="n"/>
      <c r="L758" s="148" t="n"/>
      <c r="M758" s="131" t="n"/>
      <c r="N758" s="148" t="n"/>
      <c r="O758" s="148" t="n"/>
      <c r="P758" s="148" t="n"/>
      <c r="Q758" s="148" t="n"/>
      <c r="R758" s="148" t="n"/>
      <c r="S758" s="148" t="n"/>
      <c r="T758" s="148" t="n"/>
      <c r="U758" s="148" t="n"/>
      <c r="V758" s="148" t="n"/>
      <c r="W758" s="148" t="n"/>
      <c r="X758" s="148" t="n"/>
      <c r="Y758" s="148" t="n"/>
      <c r="Z758" s="148" t="n"/>
    </row>
    <row r="759" ht="14.4" customHeight="1">
      <c r="A759" s="148" t="n"/>
      <c r="B759" s="148" t="n"/>
      <c r="C759" s="148" t="n"/>
      <c r="D759" s="148" t="n"/>
      <c r="E759" s="148" t="n"/>
      <c r="F759" s="148" t="n"/>
      <c r="G759" s="148" t="n"/>
      <c r="H759" s="148" t="n"/>
      <c r="I759" s="148" t="n"/>
      <c r="J759" s="148" t="n"/>
      <c r="K759" s="148" t="n"/>
      <c r="L759" s="148" t="n"/>
      <c r="M759" s="131" t="n"/>
      <c r="N759" s="148" t="n"/>
      <c r="O759" s="148" t="n"/>
      <c r="P759" s="148" t="n"/>
      <c r="Q759" s="148" t="n"/>
      <c r="R759" s="148" t="n"/>
      <c r="S759" s="148" t="n"/>
      <c r="T759" s="148" t="n"/>
      <c r="U759" s="148" t="n"/>
      <c r="V759" s="148" t="n"/>
      <c r="W759" s="148" t="n"/>
      <c r="X759" s="148" t="n"/>
      <c r="Y759" s="148" t="n"/>
      <c r="Z759" s="148" t="n"/>
    </row>
    <row r="760" ht="14.4" customHeight="1">
      <c r="A760" s="148" t="n"/>
      <c r="B760" s="148" t="n"/>
      <c r="C760" s="148" t="n"/>
      <c r="D760" s="148" t="n"/>
      <c r="E760" s="148" t="n"/>
      <c r="F760" s="148" t="n"/>
      <c r="G760" s="148" t="n"/>
      <c r="H760" s="148" t="n"/>
      <c r="I760" s="148" t="n"/>
      <c r="J760" s="148" t="n"/>
      <c r="K760" s="148" t="n"/>
      <c r="L760" s="148" t="n"/>
      <c r="M760" s="131" t="n"/>
      <c r="N760" s="148" t="n"/>
      <c r="O760" s="148" t="n"/>
      <c r="P760" s="148" t="n"/>
      <c r="Q760" s="148" t="n"/>
      <c r="R760" s="148" t="n"/>
      <c r="S760" s="148" t="n"/>
      <c r="T760" s="148" t="n"/>
      <c r="U760" s="148" t="n"/>
      <c r="V760" s="148" t="n"/>
      <c r="W760" s="148" t="n"/>
      <c r="X760" s="148" t="n"/>
      <c r="Y760" s="148" t="n"/>
      <c r="Z760" s="148" t="n"/>
    </row>
    <row r="761" ht="14.4" customHeight="1">
      <c r="A761" s="148" t="n"/>
      <c r="B761" s="148" t="n"/>
      <c r="C761" s="148" t="n"/>
      <c r="D761" s="148" t="n"/>
      <c r="E761" s="148" t="n"/>
      <c r="F761" s="148" t="n"/>
      <c r="G761" s="148" t="n"/>
      <c r="H761" s="148" t="n"/>
      <c r="I761" s="148" t="n"/>
      <c r="J761" s="148" t="n"/>
      <c r="K761" s="148" t="n"/>
      <c r="L761" s="148" t="n"/>
      <c r="M761" s="131" t="n"/>
      <c r="N761" s="148" t="n"/>
      <c r="O761" s="148" t="n"/>
      <c r="P761" s="148" t="n"/>
      <c r="Q761" s="148" t="n"/>
      <c r="R761" s="148" t="n"/>
      <c r="S761" s="148" t="n"/>
      <c r="T761" s="148" t="n"/>
      <c r="U761" s="148" t="n"/>
      <c r="V761" s="148" t="n"/>
      <c r="W761" s="148" t="n"/>
      <c r="X761" s="148" t="n"/>
      <c r="Y761" s="148" t="n"/>
      <c r="Z761" s="148" t="n"/>
    </row>
    <row r="762" ht="14.4" customHeight="1">
      <c r="A762" s="148" t="n"/>
      <c r="B762" s="148" t="n"/>
      <c r="C762" s="148" t="n"/>
      <c r="D762" s="148" t="n"/>
      <c r="E762" s="148" t="n"/>
      <c r="F762" s="148" t="n"/>
      <c r="G762" s="148" t="n"/>
      <c r="H762" s="148" t="n"/>
      <c r="I762" s="148" t="n"/>
      <c r="J762" s="148" t="n"/>
      <c r="K762" s="148" t="n"/>
      <c r="L762" s="148" t="n"/>
      <c r="M762" s="131" t="n"/>
      <c r="N762" s="148" t="n"/>
      <c r="O762" s="148" t="n"/>
      <c r="P762" s="148" t="n"/>
      <c r="Q762" s="148" t="n"/>
      <c r="R762" s="148" t="n"/>
      <c r="S762" s="148" t="n"/>
      <c r="T762" s="148" t="n"/>
      <c r="U762" s="148" t="n"/>
      <c r="V762" s="148" t="n"/>
      <c r="W762" s="148" t="n"/>
      <c r="X762" s="148" t="n"/>
      <c r="Y762" s="148" t="n"/>
      <c r="Z762" s="148" t="n"/>
    </row>
    <row r="763" ht="14.4" customHeight="1">
      <c r="A763" s="148" t="n"/>
      <c r="B763" s="148" t="n"/>
      <c r="C763" s="148" t="n"/>
      <c r="D763" s="148" t="n"/>
      <c r="E763" s="148" t="n"/>
      <c r="F763" s="148" t="n"/>
      <c r="G763" s="148" t="n"/>
      <c r="H763" s="148" t="n"/>
      <c r="I763" s="148" t="n"/>
      <c r="J763" s="148" t="n"/>
      <c r="K763" s="148" t="n"/>
      <c r="L763" s="148" t="n"/>
      <c r="M763" s="131" t="n"/>
      <c r="N763" s="148" t="n"/>
      <c r="O763" s="148" t="n"/>
      <c r="P763" s="148" t="n"/>
      <c r="Q763" s="148" t="n"/>
      <c r="R763" s="148" t="n"/>
      <c r="S763" s="148" t="n"/>
      <c r="T763" s="148" t="n"/>
      <c r="U763" s="148" t="n"/>
      <c r="V763" s="148" t="n"/>
      <c r="W763" s="148" t="n"/>
      <c r="X763" s="148" t="n"/>
      <c r="Y763" s="148" t="n"/>
      <c r="Z763" s="148" t="n"/>
    </row>
    <row r="764" ht="14.4" customHeight="1">
      <c r="A764" s="148" t="n"/>
      <c r="B764" s="148" t="n"/>
      <c r="C764" s="148" t="n"/>
      <c r="D764" s="148" t="n"/>
      <c r="E764" s="148" t="n"/>
      <c r="F764" s="148" t="n"/>
      <c r="G764" s="148" t="n"/>
      <c r="H764" s="148" t="n"/>
      <c r="I764" s="148" t="n"/>
      <c r="J764" s="148" t="n"/>
      <c r="K764" s="148" t="n"/>
      <c r="L764" s="148" t="n"/>
      <c r="M764" s="131" t="n"/>
      <c r="N764" s="148" t="n"/>
      <c r="O764" s="148" t="n"/>
      <c r="P764" s="148" t="n"/>
      <c r="Q764" s="148" t="n"/>
      <c r="R764" s="148" t="n"/>
      <c r="S764" s="148" t="n"/>
      <c r="T764" s="148" t="n"/>
      <c r="U764" s="148" t="n"/>
      <c r="V764" s="148" t="n"/>
      <c r="W764" s="148" t="n"/>
      <c r="X764" s="148" t="n"/>
      <c r="Y764" s="148" t="n"/>
      <c r="Z764" s="148" t="n"/>
    </row>
    <row r="765" ht="14.4" customHeight="1">
      <c r="A765" s="148" t="n"/>
      <c r="B765" s="148" t="n"/>
      <c r="C765" s="148" t="n"/>
      <c r="D765" s="148" t="n"/>
      <c r="E765" s="148" t="n"/>
      <c r="F765" s="148" t="n"/>
      <c r="G765" s="148" t="n"/>
      <c r="H765" s="148" t="n"/>
      <c r="I765" s="148" t="n"/>
      <c r="J765" s="148" t="n"/>
      <c r="K765" s="148" t="n"/>
      <c r="L765" s="148" t="n"/>
      <c r="M765" s="131" t="n"/>
      <c r="N765" s="148" t="n"/>
      <c r="O765" s="148" t="n"/>
      <c r="P765" s="148" t="n"/>
      <c r="Q765" s="148" t="n"/>
      <c r="R765" s="148" t="n"/>
      <c r="S765" s="148" t="n"/>
      <c r="T765" s="148" t="n"/>
      <c r="U765" s="148" t="n"/>
      <c r="V765" s="148" t="n"/>
      <c r="W765" s="148" t="n"/>
      <c r="X765" s="148" t="n"/>
      <c r="Y765" s="148" t="n"/>
      <c r="Z765" s="148" t="n"/>
    </row>
    <row r="766" ht="14.4" customHeight="1">
      <c r="A766" s="148" t="n"/>
      <c r="B766" s="148" t="n"/>
      <c r="C766" s="148" t="n"/>
      <c r="D766" s="148" t="n"/>
      <c r="E766" s="148" t="n"/>
      <c r="F766" s="148" t="n"/>
      <c r="G766" s="148" t="n"/>
      <c r="H766" s="148" t="n"/>
      <c r="I766" s="148" t="n"/>
      <c r="J766" s="148" t="n"/>
      <c r="K766" s="148" t="n"/>
      <c r="L766" s="148" t="n"/>
      <c r="M766" s="131" t="n"/>
      <c r="N766" s="148" t="n"/>
      <c r="O766" s="148" t="n"/>
      <c r="P766" s="148" t="n"/>
      <c r="Q766" s="148" t="n"/>
      <c r="R766" s="148" t="n"/>
      <c r="S766" s="148" t="n"/>
      <c r="T766" s="148" t="n"/>
      <c r="U766" s="148" t="n"/>
      <c r="V766" s="148" t="n"/>
      <c r="W766" s="148" t="n"/>
      <c r="X766" s="148" t="n"/>
      <c r="Y766" s="148" t="n"/>
      <c r="Z766" s="148" t="n"/>
    </row>
    <row r="767" ht="14.4" customHeight="1">
      <c r="A767" s="148" t="n"/>
      <c r="B767" s="148" t="n"/>
      <c r="C767" s="148" t="n"/>
      <c r="D767" s="148" t="n"/>
      <c r="E767" s="148" t="n"/>
      <c r="F767" s="148" t="n"/>
      <c r="G767" s="148" t="n"/>
      <c r="H767" s="148" t="n"/>
      <c r="I767" s="148" t="n"/>
      <c r="J767" s="148" t="n"/>
      <c r="K767" s="148" t="n"/>
      <c r="L767" s="148" t="n"/>
      <c r="M767" s="131" t="n"/>
      <c r="N767" s="148" t="n"/>
      <c r="O767" s="148" t="n"/>
      <c r="P767" s="148" t="n"/>
      <c r="Q767" s="148" t="n"/>
      <c r="R767" s="148" t="n"/>
      <c r="S767" s="148" t="n"/>
      <c r="T767" s="148" t="n"/>
      <c r="U767" s="148" t="n"/>
      <c r="V767" s="148" t="n"/>
      <c r="W767" s="148" t="n"/>
      <c r="X767" s="148" t="n"/>
      <c r="Y767" s="148" t="n"/>
      <c r="Z767" s="148" t="n"/>
    </row>
    <row r="768" ht="14.4" customHeight="1">
      <c r="A768" s="148" t="n"/>
      <c r="B768" s="148" t="n"/>
      <c r="C768" s="148" t="n"/>
      <c r="D768" s="148" t="n"/>
      <c r="E768" s="148" t="n"/>
      <c r="F768" s="148" t="n"/>
      <c r="G768" s="148" t="n"/>
      <c r="H768" s="148" t="n"/>
      <c r="I768" s="148" t="n"/>
      <c r="J768" s="148" t="n"/>
      <c r="K768" s="148" t="n"/>
      <c r="L768" s="148" t="n"/>
      <c r="M768" s="131" t="n"/>
      <c r="N768" s="148" t="n"/>
      <c r="O768" s="148" t="n"/>
      <c r="P768" s="148" t="n"/>
      <c r="Q768" s="148" t="n"/>
      <c r="R768" s="148" t="n"/>
      <c r="S768" s="148" t="n"/>
      <c r="T768" s="148" t="n"/>
      <c r="U768" s="148" t="n"/>
      <c r="V768" s="148" t="n"/>
      <c r="W768" s="148" t="n"/>
      <c r="X768" s="148" t="n"/>
      <c r="Y768" s="148" t="n"/>
      <c r="Z768" s="148" t="n"/>
    </row>
    <row r="769" ht="14.4" customHeight="1">
      <c r="A769" s="148" t="n"/>
      <c r="B769" s="148" t="n"/>
      <c r="C769" s="148" t="n"/>
      <c r="D769" s="148" t="n"/>
      <c r="E769" s="148" t="n"/>
      <c r="F769" s="148" t="n"/>
      <c r="G769" s="148" t="n"/>
      <c r="H769" s="148" t="n"/>
      <c r="I769" s="148" t="n"/>
      <c r="J769" s="148" t="n"/>
      <c r="K769" s="148" t="n"/>
      <c r="L769" s="148" t="n"/>
      <c r="M769" s="131" t="n"/>
      <c r="N769" s="148" t="n"/>
      <c r="O769" s="148" t="n"/>
      <c r="P769" s="148" t="n"/>
      <c r="Q769" s="148" t="n"/>
      <c r="R769" s="148" t="n"/>
      <c r="S769" s="148" t="n"/>
      <c r="T769" s="148" t="n"/>
      <c r="U769" s="148" t="n"/>
      <c r="V769" s="148" t="n"/>
      <c r="W769" s="148" t="n"/>
      <c r="X769" s="148" t="n"/>
      <c r="Y769" s="148" t="n"/>
      <c r="Z769" s="148" t="n"/>
    </row>
    <row r="770" ht="14.4" customHeight="1">
      <c r="A770" s="148" t="n"/>
      <c r="B770" s="148" t="n"/>
      <c r="C770" s="148" t="n"/>
      <c r="D770" s="148" t="n"/>
      <c r="E770" s="148" t="n"/>
      <c r="F770" s="148" t="n"/>
      <c r="G770" s="148" t="n"/>
      <c r="H770" s="148" t="n"/>
      <c r="I770" s="148" t="n"/>
      <c r="J770" s="148" t="n"/>
      <c r="K770" s="148" t="n"/>
      <c r="L770" s="148" t="n"/>
      <c r="M770" s="131" t="n"/>
      <c r="N770" s="148" t="n"/>
      <c r="O770" s="148" t="n"/>
      <c r="P770" s="148" t="n"/>
      <c r="Q770" s="148" t="n"/>
      <c r="R770" s="148" t="n"/>
      <c r="S770" s="148" t="n"/>
      <c r="T770" s="148" t="n"/>
      <c r="U770" s="148" t="n"/>
      <c r="V770" s="148" t="n"/>
      <c r="W770" s="148" t="n"/>
      <c r="X770" s="148" t="n"/>
      <c r="Y770" s="148" t="n"/>
      <c r="Z770" s="148" t="n"/>
    </row>
    <row r="771" ht="14.4" customHeight="1">
      <c r="A771" s="148" t="n"/>
      <c r="B771" s="148" t="n"/>
      <c r="C771" s="148" t="n"/>
      <c r="D771" s="148" t="n"/>
      <c r="E771" s="148" t="n"/>
      <c r="F771" s="148" t="n"/>
      <c r="G771" s="148" t="n"/>
      <c r="H771" s="148" t="n"/>
      <c r="I771" s="148" t="n"/>
      <c r="J771" s="148" t="n"/>
      <c r="K771" s="148" t="n"/>
      <c r="L771" s="148" t="n"/>
      <c r="M771" s="131" t="n"/>
      <c r="N771" s="148" t="n"/>
      <c r="O771" s="148" t="n"/>
      <c r="P771" s="148" t="n"/>
      <c r="Q771" s="148" t="n"/>
      <c r="R771" s="148" t="n"/>
      <c r="S771" s="148" t="n"/>
      <c r="T771" s="148" t="n"/>
      <c r="U771" s="148" t="n"/>
      <c r="V771" s="148" t="n"/>
      <c r="W771" s="148" t="n"/>
      <c r="X771" s="148" t="n"/>
      <c r="Y771" s="148" t="n"/>
      <c r="Z771" s="148" t="n"/>
    </row>
    <row r="772" ht="14.4" customHeight="1">
      <c r="A772" s="148" t="n"/>
      <c r="B772" s="148" t="n"/>
      <c r="C772" s="148" t="n"/>
      <c r="D772" s="148" t="n"/>
      <c r="E772" s="148" t="n"/>
      <c r="F772" s="148" t="n"/>
      <c r="G772" s="148" t="n"/>
      <c r="H772" s="148" t="n"/>
      <c r="I772" s="148" t="n"/>
      <c r="J772" s="148" t="n"/>
      <c r="K772" s="148" t="n"/>
      <c r="L772" s="148" t="n"/>
      <c r="M772" s="131" t="n"/>
      <c r="N772" s="148" t="n"/>
      <c r="O772" s="148" t="n"/>
      <c r="P772" s="148" t="n"/>
      <c r="Q772" s="148" t="n"/>
      <c r="R772" s="148" t="n"/>
      <c r="S772" s="148" t="n"/>
      <c r="T772" s="148" t="n"/>
      <c r="U772" s="148" t="n"/>
      <c r="V772" s="148" t="n"/>
      <c r="W772" s="148" t="n"/>
      <c r="X772" s="148" t="n"/>
      <c r="Y772" s="148" t="n"/>
      <c r="Z772" s="148" t="n"/>
    </row>
    <row r="773" ht="14.4" customHeight="1">
      <c r="A773" s="148" t="n"/>
      <c r="B773" s="148" t="n"/>
      <c r="C773" s="148" t="n"/>
      <c r="D773" s="148" t="n"/>
      <c r="E773" s="148" t="n"/>
      <c r="F773" s="148" t="n"/>
      <c r="G773" s="148" t="n"/>
      <c r="H773" s="148" t="n"/>
      <c r="I773" s="148" t="n"/>
      <c r="J773" s="148" t="n"/>
      <c r="K773" s="148" t="n"/>
      <c r="L773" s="148" t="n"/>
      <c r="M773" s="131" t="n"/>
      <c r="N773" s="148" t="n"/>
      <c r="O773" s="148" t="n"/>
      <c r="P773" s="148" t="n"/>
      <c r="Q773" s="148" t="n"/>
      <c r="R773" s="148" t="n"/>
      <c r="S773" s="148" t="n"/>
      <c r="T773" s="148" t="n"/>
      <c r="U773" s="148" t="n"/>
      <c r="V773" s="148" t="n"/>
      <c r="W773" s="148" t="n"/>
      <c r="X773" s="148" t="n"/>
      <c r="Y773" s="148" t="n"/>
      <c r="Z773" s="148" t="n"/>
    </row>
    <row r="774" ht="14.4" customHeight="1">
      <c r="A774" s="148" t="n"/>
      <c r="B774" s="148" t="n"/>
      <c r="C774" s="148" t="n"/>
      <c r="D774" s="148" t="n"/>
      <c r="E774" s="148" t="n"/>
      <c r="F774" s="148" t="n"/>
      <c r="G774" s="148" t="n"/>
      <c r="H774" s="148" t="n"/>
      <c r="I774" s="148" t="n"/>
      <c r="J774" s="148" t="n"/>
      <c r="K774" s="148" t="n"/>
      <c r="L774" s="148" t="n"/>
      <c r="M774" s="131" t="n"/>
      <c r="N774" s="148" t="n"/>
      <c r="O774" s="148" t="n"/>
      <c r="P774" s="148" t="n"/>
      <c r="Q774" s="148" t="n"/>
      <c r="R774" s="148" t="n"/>
      <c r="S774" s="148" t="n"/>
      <c r="T774" s="148" t="n"/>
      <c r="U774" s="148" t="n"/>
      <c r="V774" s="148" t="n"/>
      <c r="W774" s="148" t="n"/>
      <c r="X774" s="148" t="n"/>
      <c r="Y774" s="148" t="n"/>
      <c r="Z774" s="148" t="n"/>
    </row>
    <row r="775" ht="14.4" customHeight="1">
      <c r="A775" s="148" t="n"/>
      <c r="B775" s="148" t="n"/>
      <c r="C775" s="148" t="n"/>
      <c r="D775" s="148" t="n"/>
      <c r="E775" s="148" t="n"/>
      <c r="F775" s="148" t="n"/>
      <c r="G775" s="148" t="n"/>
      <c r="H775" s="148" t="n"/>
      <c r="I775" s="148" t="n"/>
      <c r="J775" s="148" t="n"/>
      <c r="K775" s="148" t="n"/>
      <c r="L775" s="148" t="n"/>
      <c r="M775" s="131" t="n"/>
      <c r="N775" s="148" t="n"/>
      <c r="O775" s="148" t="n"/>
      <c r="P775" s="148" t="n"/>
      <c r="Q775" s="148" t="n"/>
      <c r="R775" s="148" t="n"/>
      <c r="S775" s="148" t="n"/>
      <c r="T775" s="148" t="n"/>
      <c r="U775" s="148" t="n"/>
      <c r="V775" s="148" t="n"/>
      <c r="W775" s="148" t="n"/>
      <c r="X775" s="148" t="n"/>
      <c r="Y775" s="148" t="n"/>
      <c r="Z775" s="148" t="n"/>
    </row>
    <row r="776" ht="14.4" customHeight="1">
      <c r="A776" s="148" t="n"/>
      <c r="B776" s="148" t="n"/>
      <c r="C776" s="148" t="n"/>
      <c r="D776" s="148" t="n"/>
      <c r="E776" s="148" t="n"/>
      <c r="F776" s="148" t="n"/>
      <c r="G776" s="148" t="n"/>
      <c r="H776" s="148" t="n"/>
      <c r="I776" s="148" t="n"/>
      <c r="J776" s="148" t="n"/>
      <c r="K776" s="148" t="n"/>
      <c r="L776" s="148" t="n"/>
      <c r="M776" s="131" t="n"/>
      <c r="N776" s="148" t="n"/>
      <c r="O776" s="148" t="n"/>
      <c r="P776" s="148" t="n"/>
      <c r="Q776" s="148" t="n"/>
      <c r="R776" s="148" t="n"/>
      <c r="S776" s="148" t="n"/>
      <c r="T776" s="148" t="n"/>
      <c r="U776" s="148" t="n"/>
      <c r="V776" s="148" t="n"/>
      <c r="W776" s="148" t="n"/>
      <c r="X776" s="148" t="n"/>
      <c r="Y776" s="148" t="n"/>
      <c r="Z776" s="148" t="n"/>
    </row>
    <row r="777" ht="14.4" customHeight="1">
      <c r="A777" s="148" t="n"/>
      <c r="B777" s="148" t="n"/>
      <c r="C777" s="148" t="n"/>
      <c r="D777" s="148" t="n"/>
      <c r="E777" s="148" t="n"/>
      <c r="F777" s="148" t="n"/>
      <c r="G777" s="148" t="n"/>
      <c r="H777" s="148" t="n"/>
      <c r="I777" s="148" t="n"/>
      <c r="J777" s="148" t="n"/>
      <c r="K777" s="148" t="n"/>
      <c r="L777" s="148" t="n"/>
      <c r="M777" s="131" t="n"/>
      <c r="N777" s="148" t="n"/>
      <c r="O777" s="148" t="n"/>
      <c r="P777" s="148" t="n"/>
      <c r="Q777" s="148" t="n"/>
      <c r="R777" s="148" t="n"/>
      <c r="S777" s="148" t="n"/>
      <c r="T777" s="148" t="n"/>
      <c r="U777" s="148" t="n"/>
      <c r="V777" s="148" t="n"/>
      <c r="W777" s="148" t="n"/>
      <c r="X777" s="148" t="n"/>
      <c r="Y777" s="148" t="n"/>
      <c r="Z777" s="148" t="n"/>
    </row>
    <row r="778" ht="14.4" customHeight="1">
      <c r="A778" s="148" t="n"/>
      <c r="B778" s="148" t="n"/>
      <c r="C778" s="148" t="n"/>
      <c r="D778" s="148" t="n"/>
      <c r="E778" s="148" t="n"/>
      <c r="F778" s="148" t="n"/>
      <c r="G778" s="148" t="n"/>
      <c r="H778" s="148" t="n"/>
      <c r="I778" s="148" t="n"/>
      <c r="J778" s="148" t="n"/>
      <c r="K778" s="148" t="n"/>
      <c r="L778" s="148" t="n"/>
      <c r="M778" s="131" t="n"/>
      <c r="N778" s="148" t="n"/>
      <c r="O778" s="148" t="n"/>
      <c r="P778" s="148" t="n"/>
      <c r="Q778" s="148" t="n"/>
      <c r="R778" s="148" t="n"/>
      <c r="S778" s="148" t="n"/>
      <c r="T778" s="148" t="n"/>
      <c r="U778" s="148" t="n"/>
      <c r="V778" s="148" t="n"/>
      <c r="W778" s="148" t="n"/>
      <c r="X778" s="148" t="n"/>
      <c r="Y778" s="148" t="n"/>
      <c r="Z778" s="148" t="n"/>
    </row>
    <row r="779" ht="14.4" customHeight="1">
      <c r="A779" s="148" t="n"/>
      <c r="B779" s="148" t="n"/>
      <c r="C779" s="148" t="n"/>
      <c r="D779" s="148" t="n"/>
      <c r="E779" s="148" t="n"/>
      <c r="F779" s="148" t="n"/>
      <c r="G779" s="148" t="n"/>
      <c r="H779" s="148" t="n"/>
      <c r="I779" s="148" t="n"/>
      <c r="J779" s="148" t="n"/>
      <c r="K779" s="148" t="n"/>
      <c r="L779" s="148" t="n"/>
      <c r="M779" s="131" t="n"/>
      <c r="N779" s="148" t="n"/>
      <c r="O779" s="148" t="n"/>
      <c r="P779" s="148" t="n"/>
      <c r="Q779" s="148" t="n"/>
      <c r="R779" s="148" t="n"/>
      <c r="S779" s="148" t="n"/>
      <c r="T779" s="148" t="n"/>
      <c r="U779" s="148" t="n"/>
      <c r="V779" s="148" t="n"/>
      <c r="W779" s="148" t="n"/>
      <c r="X779" s="148" t="n"/>
      <c r="Y779" s="148" t="n"/>
      <c r="Z779" s="148" t="n"/>
    </row>
    <row r="780" ht="14.4" customHeight="1">
      <c r="A780" s="148" t="n"/>
      <c r="B780" s="148" t="n"/>
      <c r="C780" s="148" t="n"/>
      <c r="D780" s="148" t="n"/>
      <c r="E780" s="148" t="n"/>
      <c r="F780" s="148" t="n"/>
      <c r="G780" s="148" t="n"/>
      <c r="H780" s="148" t="n"/>
      <c r="I780" s="148" t="n"/>
      <c r="J780" s="148" t="n"/>
      <c r="K780" s="148" t="n"/>
      <c r="L780" s="148" t="n"/>
      <c r="M780" s="131" t="n"/>
      <c r="N780" s="148" t="n"/>
      <c r="O780" s="148" t="n"/>
      <c r="P780" s="148" t="n"/>
      <c r="Q780" s="148" t="n"/>
      <c r="R780" s="148" t="n"/>
      <c r="S780" s="148" t="n"/>
      <c r="T780" s="148" t="n"/>
      <c r="U780" s="148" t="n"/>
      <c r="V780" s="148" t="n"/>
      <c r="W780" s="148" t="n"/>
      <c r="X780" s="148" t="n"/>
      <c r="Y780" s="148" t="n"/>
      <c r="Z780" s="148" t="n"/>
    </row>
    <row r="781" ht="14.4" customHeight="1">
      <c r="A781" s="148" t="n"/>
      <c r="B781" s="148" t="n"/>
      <c r="C781" s="148" t="n"/>
      <c r="D781" s="148" t="n"/>
      <c r="E781" s="148" t="n"/>
      <c r="F781" s="148" t="n"/>
      <c r="G781" s="148" t="n"/>
      <c r="H781" s="148" t="n"/>
      <c r="I781" s="148" t="n"/>
      <c r="J781" s="148" t="n"/>
      <c r="K781" s="148" t="n"/>
      <c r="L781" s="148" t="n"/>
      <c r="M781" s="131" t="n"/>
      <c r="N781" s="148" t="n"/>
      <c r="O781" s="148" t="n"/>
      <c r="P781" s="148" t="n"/>
      <c r="Q781" s="148" t="n"/>
      <c r="R781" s="148" t="n"/>
      <c r="S781" s="148" t="n"/>
      <c r="T781" s="148" t="n"/>
      <c r="U781" s="148" t="n"/>
      <c r="V781" s="148" t="n"/>
      <c r="W781" s="148" t="n"/>
      <c r="X781" s="148" t="n"/>
      <c r="Y781" s="148" t="n"/>
      <c r="Z781" s="148" t="n"/>
    </row>
    <row r="782" ht="14.4" customHeight="1">
      <c r="A782" s="148" t="n"/>
      <c r="B782" s="148" t="n"/>
      <c r="C782" s="148" t="n"/>
      <c r="D782" s="148" t="n"/>
      <c r="E782" s="148" t="n"/>
      <c r="F782" s="148" t="n"/>
      <c r="G782" s="148" t="n"/>
      <c r="H782" s="148" t="n"/>
      <c r="I782" s="148" t="n"/>
      <c r="J782" s="148" t="n"/>
      <c r="K782" s="148" t="n"/>
      <c r="L782" s="148" t="n"/>
      <c r="M782" s="131" t="n"/>
      <c r="N782" s="148" t="n"/>
      <c r="O782" s="148" t="n"/>
      <c r="P782" s="148" t="n"/>
      <c r="Q782" s="148" t="n"/>
      <c r="R782" s="148" t="n"/>
      <c r="S782" s="148" t="n"/>
      <c r="T782" s="148" t="n"/>
      <c r="U782" s="148" t="n"/>
      <c r="V782" s="148" t="n"/>
      <c r="W782" s="148" t="n"/>
      <c r="X782" s="148" t="n"/>
      <c r="Y782" s="148" t="n"/>
      <c r="Z782" s="148" t="n"/>
    </row>
    <row r="783" ht="14.4" customHeight="1">
      <c r="A783" s="148" t="n"/>
      <c r="B783" s="148" t="n"/>
      <c r="C783" s="148" t="n"/>
      <c r="D783" s="148" t="n"/>
      <c r="E783" s="148" t="n"/>
      <c r="F783" s="148" t="n"/>
      <c r="G783" s="148" t="n"/>
      <c r="H783" s="148" t="n"/>
      <c r="I783" s="148" t="n"/>
      <c r="J783" s="148" t="n"/>
      <c r="K783" s="148" t="n"/>
      <c r="L783" s="148" t="n"/>
      <c r="M783" s="131" t="n"/>
      <c r="N783" s="148" t="n"/>
      <c r="O783" s="148" t="n"/>
      <c r="P783" s="148" t="n"/>
      <c r="Q783" s="148" t="n"/>
      <c r="R783" s="148" t="n"/>
      <c r="S783" s="148" t="n"/>
      <c r="T783" s="148" t="n"/>
      <c r="U783" s="148" t="n"/>
      <c r="V783" s="148" t="n"/>
      <c r="W783" s="148" t="n"/>
      <c r="X783" s="148" t="n"/>
      <c r="Y783" s="148" t="n"/>
      <c r="Z783" s="148" t="n"/>
    </row>
    <row r="784" ht="14.4" customHeight="1">
      <c r="A784" s="148" t="n"/>
      <c r="B784" s="148" t="n"/>
      <c r="C784" s="148" t="n"/>
      <c r="D784" s="148" t="n"/>
      <c r="E784" s="148" t="n"/>
      <c r="F784" s="148" t="n"/>
      <c r="G784" s="148" t="n"/>
      <c r="H784" s="148" t="n"/>
      <c r="I784" s="148" t="n"/>
      <c r="J784" s="148" t="n"/>
      <c r="K784" s="148" t="n"/>
      <c r="L784" s="148" t="n"/>
      <c r="M784" s="131" t="n"/>
      <c r="N784" s="148" t="n"/>
      <c r="O784" s="148" t="n"/>
      <c r="P784" s="148" t="n"/>
      <c r="Q784" s="148" t="n"/>
      <c r="R784" s="148" t="n"/>
      <c r="S784" s="148" t="n"/>
      <c r="T784" s="148" t="n"/>
      <c r="U784" s="148" t="n"/>
      <c r="V784" s="148" t="n"/>
      <c r="W784" s="148" t="n"/>
      <c r="X784" s="148" t="n"/>
      <c r="Y784" s="148" t="n"/>
      <c r="Z784" s="148" t="n"/>
    </row>
    <row r="785" ht="14.4" customHeight="1">
      <c r="A785" s="148" t="n"/>
      <c r="B785" s="148" t="n"/>
      <c r="C785" s="148" t="n"/>
      <c r="D785" s="148" t="n"/>
      <c r="E785" s="148" t="n"/>
      <c r="F785" s="148" t="n"/>
      <c r="G785" s="148" t="n"/>
      <c r="H785" s="148" t="n"/>
      <c r="I785" s="148" t="n"/>
      <c r="J785" s="148" t="n"/>
      <c r="K785" s="148" t="n"/>
      <c r="L785" s="148" t="n"/>
      <c r="M785" s="131" t="n"/>
      <c r="N785" s="148" t="n"/>
      <c r="O785" s="148" t="n"/>
      <c r="P785" s="148" t="n"/>
      <c r="Q785" s="148" t="n"/>
      <c r="R785" s="148" t="n"/>
      <c r="S785" s="148" t="n"/>
      <c r="T785" s="148" t="n"/>
      <c r="U785" s="148" t="n"/>
      <c r="V785" s="148" t="n"/>
      <c r="W785" s="148" t="n"/>
      <c r="X785" s="148" t="n"/>
      <c r="Y785" s="148" t="n"/>
      <c r="Z785" s="148" t="n"/>
    </row>
    <row r="786" ht="14.4" customHeight="1">
      <c r="A786" s="148" t="n"/>
      <c r="B786" s="148" t="n"/>
      <c r="C786" s="148" t="n"/>
      <c r="D786" s="148" t="n"/>
      <c r="E786" s="148" t="n"/>
      <c r="F786" s="148" t="n"/>
      <c r="G786" s="148" t="n"/>
      <c r="H786" s="148" t="n"/>
      <c r="I786" s="148" t="n"/>
      <c r="J786" s="148" t="n"/>
      <c r="K786" s="148" t="n"/>
      <c r="L786" s="148" t="n"/>
      <c r="M786" s="131" t="n"/>
      <c r="N786" s="148" t="n"/>
      <c r="O786" s="148" t="n"/>
      <c r="P786" s="148" t="n"/>
      <c r="Q786" s="148" t="n"/>
      <c r="R786" s="148" t="n"/>
      <c r="S786" s="148" t="n"/>
      <c r="T786" s="148" t="n"/>
      <c r="U786" s="148" t="n"/>
      <c r="V786" s="148" t="n"/>
      <c r="W786" s="148" t="n"/>
      <c r="X786" s="148" t="n"/>
      <c r="Y786" s="148" t="n"/>
      <c r="Z786" s="148" t="n"/>
    </row>
    <row r="787" ht="14.4" customHeight="1">
      <c r="A787" s="148" t="n"/>
      <c r="B787" s="148" t="n"/>
      <c r="C787" s="148" t="n"/>
      <c r="D787" s="148" t="n"/>
      <c r="E787" s="148" t="n"/>
      <c r="F787" s="148" t="n"/>
      <c r="G787" s="148" t="n"/>
      <c r="H787" s="148" t="n"/>
      <c r="I787" s="148" t="n"/>
      <c r="J787" s="148" t="n"/>
      <c r="K787" s="148" t="n"/>
      <c r="L787" s="148" t="n"/>
      <c r="M787" s="131" t="n"/>
      <c r="N787" s="148" t="n"/>
      <c r="O787" s="148" t="n"/>
      <c r="P787" s="148" t="n"/>
      <c r="Q787" s="148" t="n"/>
      <c r="R787" s="148" t="n"/>
      <c r="S787" s="148" t="n"/>
      <c r="T787" s="148" t="n"/>
      <c r="U787" s="148" t="n"/>
      <c r="V787" s="148" t="n"/>
      <c r="W787" s="148" t="n"/>
      <c r="X787" s="148" t="n"/>
      <c r="Y787" s="148" t="n"/>
      <c r="Z787" s="148" t="n"/>
    </row>
    <row r="788" ht="14.4" customHeight="1">
      <c r="A788" s="148" t="n"/>
      <c r="B788" s="148" t="n"/>
      <c r="C788" s="148" t="n"/>
      <c r="D788" s="148" t="n"/>
      <c r="E788" s="148" t="n"/>
      <c r="F788" s="148" t="n"/>
      <c r="G788" s="148" t="n"/>
      <c r="H788" s="148" t="n"/>
      <c r="I788" s="148" t="n"/>
      <c r="J788" s="148" t="n"/>
      <c r="K788" s="148" t="n"/>
      <c r="L788" s="148" t="n"/>
      <c r="M788" s="131" t="n"/>
      <c r="N788" s="148" t="n"/>
      <c r="O788" s="148" t="n"/>
      <c r="P788" s="148" t="n"/>
      <c r="Q788" s="148" t="n"/>
      <c r="R788" s="148" t="n"/>
      <c r="S788" s="148" t="n"/>
      <c r="T788" s="148" t="n"/>
      <c r="U788" s="148" t="n"/>
      <c r="V788" s="148" t="n"/>
      <c r="W788" s="148" t="n"/>
      <c r="X788" s="148" t="n"/>
      <c r="Y788" s="148" t="n"/>
      <c r="Z788" s="148" t="n"/>
    </row>
    <row r="789" ht="14.4" customHeight="1">
      <c r="A789" s="148" t="n"/>
      <c r="B789" s="148" t="n"/>
      <c r="C789" s="148" t="n"/>
      <c r="D789" s="148" t="n"/>
      <c r="E789" s="148" t="n"/>
      <c r="F789" s="148" t="n"/>
      <c r="G789" s="148" t="n"/>
      <c r="H789" s="148" t="n"/>
      <c r="I789" s="148" t="n"/>
      <c r="J789" s="148" t="n"/>
      <c r="K789" s="148" t="n"/>
      <c r="L789" s="148" t="n"/>
      <c r="M789" s="131" t="n"/>
      <c r="N789" s="148" t="n"/>
      <c r="O789" s="148" t="n"/>
      <c r="P789" s="148" t="n"/>
      <c r="Q789" s="148" t="n"/>
      <c r="R789" s="148" t="n"/>
      <c r="S789" s="148" t="n"/>
      <c r="T789" s="148" t="n"/>
      <c r="U789" s="148" t="n"/>
      <c r="V789" s="148" t="n"/>
      <c r="W789" s="148" t="n"/>
      <c r="X789" s="148" t="n"/>
      <c r="Y789" s="148" t="n"/>
      <c r="Z789" s="148" t="n"/>
    </row>
    <row r="790" ht="14.4" customHeight="1">
      <c r="A790" s="148" t="n"/>
      <c r="B790" s="148" t="n"/>
      <c r="C790" s="148" t="n"/>
      <c r="D790" s="148" t="n"/>
      <c r="E790" s="148" t="n"/>
      <c r="F790" s="148" t="n"/>
      <c r="G790" s="148" t="n"/>
      <c r="H790" s="148" t="n"/>
      <c r="I790" s="148" t="n"/>
      <c r="J790" s="148" t="n"/>
      <c r="K790" s="148" t="n"/>
      <c r="L790" s="148" t="n"/>
      <c r="M790" s="131" t="n"/>
      <c r="N790" s="148" t="n"/>
      <c r="O790" s="148" t="n"/>
      <c r="P790" s="148" t="n"/>
      <c r="Q790" s="148" t="n"/>
      <c r="R790" s="148" t="n"/>
      <c r="S790" s="148" t="n"/>
      <c r="T790" s="148" t="n"/>
      <c r="U790" s="148" t="n"/>
      <c r="V790" s="148" t="n"/>
      <c r="W790" s="148" t="n"/>
      <c r="X790" s="148" t="n"/>
      <c r="Y790" s="148" t="n"/>
      <c r="Z790" s="148" t="n"/>
    </row>
    <row r="791" ht="14.4" customHeight="1">
      <c r="A791" s="148" t="n"/>
      <c r="B791" s="148" t="n"/>
      <c r="C791" s="148" t="n"/>
      <c r="D791" s="148" t="n"/>
      <c r="E791" s="148" t="n"/>
      <c r="F791" s="148" t="n"/>
      <c r="G791" s="148" t="n"/>
      <c r="H791" s="148" t="n"/>
      <c r="I791" s="148" t="n"/>
      <c r="J791" s="148" t="n"/>
      <c r="K791" s="148" t="n"/>
      <c r="L791" s="148" t="n"/>
      <c r="M791" s="131" t="n"/>
      <c r="N791" s="148" t="n"/>
      <c r="O791" s="148" t="n"/>
      <c r="P791" s="148" t="n"/>
      <c r="Q791" s="148" t="n"/>
      <c r="R791" s="148" t="n"/>
      <c r="S791" s="148" t="n"/>
      <c r="T791" s="148" t="n"/>
      <c r="U791" s="148" t="n"/>
      <c r="V791" s="148" t="n"/>
      <c r="W791" s="148" t="n"/>
      <c r="X791" s="148" t="n"/>
      <c r="Y791" s="148" t="n"/>
      <c r="Z791" s="148" t="n"/>
    </row>
    <row r="792" ht="14.4" customHeight="1">
      <c r="A792" s="148" t="n"/>
      <c r="B792" s="148" t="n"/>
      <c r="C792" s="148" t="n"/>
      <c r="D792" s="148" t="n"/>
      <c r="E792" s="148" t="n"/>
      <c r="F792" s="148" t="n"/>
      <c r="G792" s="148" t="n"/>
      <c r="H792" s="148" t="n"/>
      <c r="I792" s="148" t="n"/>
      <c r="J792" s="148" t="n"/>
      <c r="K792" s="148" t="n"/>
      <c r="L792" s="148" t="n"/>
      <c r="M792" s="131" t="n"/>
      <c r="N792" s="148" t="n"/>
      <c r="O792" s="148" t="n"/>
      <c r="P792" s="148" t="n"/>
      <c r="Q792" s="148" t="n"/>
      <c r="R792" s="148" t="n"/>
      <c r="S792" s="148" t="n"/>
      <c r="T792" s="148" t="n"/>
      <c r="U792" s="148" t="n"/>
      <c r="V792" s="148" t="n"/>
      <c r="W792" s="148" t="n"/>
      <c r="X792" s="148" t="n"/>
      <c r="Y792" s="148" t="n"/>
      <c r="Z792" s="148" t="n"/>
    </row>
    <row r="793" ht="14.4" customHeight="1">
      <c r="A793" s="148" t="n"/>
      <c r="B793" s="148" t="n"/>
      <c r="C793" s="148" t="n"/>
      <c r="D793" s="148" t="n"/>
      <c r="E793" s="148" t="n"/>
      <c r="F793" s="148" t="n"/>
      <c r="G793" s="148" t="n"/>
      <c r="H793" s="148" t="n"/>
      <c r="I793" s="148" t="n"/>
      <c r="J793" s="148" t="n"/>
      <c r="K793" s="148" t="n"/>
      <c r="L793" s="148" t="n"/>
      <c r="M793" s="131" t="n"/>
      <c r="N793" s="148" t="n"/>
      <c r="O793" s="148" t="n"/>
      <c r="P793" s="148" t="n"/>
      <c r="Q793" s="148" t="n"/>
      <c r="R793" s="148" t="n"/>
      <c r="S793" s="148" t="n"/>
      <c r="T793" s="148" t="n"/>
      <c r="U793" s="148" t="n"/>
      <c r="V793" s="148" t="n"/>
      <c r="W793" s="148" t="n"/>
      <c r="X793" s="148" t="n"/>
      <c r="Y793" s="148" t="n"/>
      <c r="Z793" s="148" t="n"/>
    </row>
    <row r="794" ht="14.4" customHeight="1">
      <c r="A794" s="148" t="n"/>
      <c r="B794" s="148" t="n"/>
      <c r="C794" s="148" t="n"/>
      <c r="D794" s="148" t="n"/>
      <c r="E794" s="148" t="n"/>
      <c r="F794" s="148" t="n"/>
      <c r="G794" s="148" t="n"/>
      <c r="H794" s="148" t="n"/>
      <c r="I794" s="148" t="n"/>
      <c r="J794" s="148" t="n"/>
      <c r="K794" s="148" t="n"/>
      <c r="L794" s="148" t="n"/>
      <c r="M794" s="131" t="n"/>
      <c r="N794" s="148" t="n"/>
      <c r="O794" s="148" t="n"/>
      <c r="P794" s="148" t="n"/>
      <c r="Q794" s="148" t="n"/>
      <c r="R794" s="148" t="n"/>
      <c r="S794" s="148" t="n"/>
      <c r="T794" s="148" t="n"/>
      <c r="U794" s="148" t="n"/>
      <c r="V794" s="148" t="n"/>
      <c r="W794" s="148" t="n"/>
      <c r="X794" s="148" t="n"/>
      <c r="Y794" s="148" t="n"/>
      <c r="Z794" s="148" t="n"/>
    </row>
    <row r="795" ht="14.4" customHeight="1">
      <c r="A795" s="148" t="n"/>
      <c r="B795" s="148" t="n"/>
      <c r="C795" s="148" t="n"/>
      <c r="D795" s="148" t="n"/>
      <c r="E795" s="148" t="n"/>
      <c r="F795" s="148" t="n"/>
      <c r="G795" s="148" t="n"/>
      <c r="H795" s="148" t="n"/>
      <c r="I795" s="148" t="n"/>
      <c r="J795" s="148" t="n"/>
      <c r="K795" s="148" t="n"/>
      <c r="L795" s="148" t="n"/>
      <c r="M795" s="131" t="n"/>
      <c r="N795" s="148" t="n"/>
      <c r="O795" s="148" t="n"/>
      <c r="P795" s="148" t="n"/>
      <c r="Q795" s="148" t="n"/>
      <c r="R795" s="148" t="n"/>
      <c r="S795" s="148" t="n"/>
      <c r="T795" s="148" t="n"/>
      <c r="U795" s="148" t="n"/>
      <c r="V795" s="148" t="n"/>
      <c r="W795" s="148" t="n"/>
      <c r="X795" s="148" t="n"/>
      <c r="Y795" s="148" t="n"/>
      <c r="Z795" s="148" t="n"/>
    </row>
    <row r="796" ht="14.4" customHeight="1">
      <c r="A796" s="148" t="n"/>
      <c r="B796" s="148" t="n"/>
      <c r="C796" s="148" t="n"/>
      <c r="D796" s="148" t="n"/>
      <c r="E796" s="148" t="n"/>
      <c r="F796" s="148" t="n"/>
      <c r="G796" s="148" t="n"/>
      <c r="H796" s="148" t="n"/>
      <c r="I796" s="148" t="n"/>
      <c r="J796" s="148" t="n"/>
      <c r="K796" s="148" t="n"/>
      <c r="L796" s="148" t="n"/>
      <c r="M796" s="131" t="n"/>
      <c r="N796" s="148" t="n"/>
      <c r="O796" s="148" t="n"/>
      <c r="P796" s="148" t="n"/>
      <c r="Q796" s="148" t="n"/>
      <c r="R796" s="148" t="n"/>
      <c r="S796" s="148" t="n"/>
      <c r="T796" s="148" t="n"/>
      <c r="U796" s="148" t="n"/>
      <c r="V796" s="148" t="n"/>
      <c r="W796" s="148" t="n"/>
      <c r="X796" s="148" t="n"/>
      <c r="Y796" s="148" t="n"/>
      <c r="Z796" s="148" t="n"/>
    </row>
    <row r="797" ht="14.4" customHeight="1">
      <c r="A797" s="148" t="n"/>
      <c r="B797" s="148" t="n"/>
      <c r="C797" s="148" t="n"/>
      <c r="D797" s="148" t="n"/>
      <c r="E797" s="148" t="n"/>
      <c r="F797" s="148" t="n"/>
      <c r="G797" s="148" t="n"/>
      <c r="H797" s="148" t="n"/>
      <c r="I797" s="148" t="n"/>
      <c r="J797" s="148" t="n"/>
      <c r="K797" s="148" t="n"/>
      <c r="L797" s="148" t="n"/>
      <c r="M797" s="131" t="n"/>
      <c r="N797" s="148" t="n"/>
      <c r="O797" s="148" t="n"/>
      <c r="P797" s="148" t="n"/>
      <c r="Q797" s="148" t="n"/>
      <c r="R797" s="148" t="n"/>
      <c r="S797" s="148" t="n"/>
      <c r="T797" s="148" t="n"/>
      <c r="U797" s="148" t="n"/>
      <c r="V797" s="148" t="n"/>
      <c r="W797" s="148" t="n"/>
      <c r="X797" s="148" t="n"/>
      <c r="Y797" s="148" t="n"/>
      <c r="Z797" s="148" t="n"/>
    </row>
    <row r="798" ht="14.4" customHeight="1">
      <c r="A798" s="148" t="n"/>
      <c r="B798" s="148" t="n"/>
      <c r="C798" s="148" t="n"/>
      <c r="D798" s="148" t="n"/>
      <c r="E798" s="148" t="n"/>
      <c r="F798" s="148" t="n"/>
      <c r="G798" s="148" t="n"/>
      <c r="H798" s="148" t="n"/>
      <c r="I798" s="148" t="n"/>
      <c r="J798" s="148" t="n"/>
      <c r="K798" s="148" t="n"/>
      <c r="L798" s="148" t="n"/>
      <c r="M798" s="131" t="n"/>
      <c r="N798" s="148" t="n"/>
      <c r="O798" s="148" t="n"/>
      <c r="P798" s="148" t="n"/>
      <c r="Q798" s="148" t="n"/>
      <c r="R798" s="148" t="n"/>
      <c r="S798" s="148" t="n"/>
      <c r="T798" s="148" t="n"/>
      <c r="U798" s="148" t="n"/>
      <c r="V798" s="148" t="n"/>
      <c r="W798" s="148" t="n"/>
      <c r="X798" s="148" t="n"/>
      <c r="Y798" s="148" t="n"/>
      <c r="Z798" s="148" t="n"/>
    </row>
    <row r="799" ht="14.4" customHeight="1">
      <c r="A799" s="148" t="n"/>
      <c r="B799" s="148" t="n"/>
      <c r="C799" s="148" t="n"/>
      <c r="D799" s="148" t="n"/>
      <c r="E799" s="148" t="n"/>
      <c r="F799" s="148" t="n"/>
      <c r="G799" s="148" t="n"/>
      <c r="H799" s="148" t="n"/>
      <c r="I799" s="148" t="n"/>
      <c r="J799" s="148" t="n"/>
      <c r="K799" s="148" t="n"/>
      <c r="L799" s="148" t="n"/>
      <c r="M799" s="131" t="n"/>
      <c r="N799" s="148" t="n"/>
      <c r="O799" s="148" t="n"/>
      <c r="P799" s="148" t="n"/>
      <c r="Q799" s="148" t="n"/>
      <c r="R799" s="148" t="n"/>
      <c r="S799" s="148" t="n"/>
      <c r="T799" s="148" t="n"/>
      <c r="U799" s="148" t="n"/>
      <c r="V799" s="148" t="n"/>
      <c r="W799" s="148" t="n"/>
      <c r="X799" s="148" t="n"/>
      <c r="Y799" s="148" t="n"/>
      <c r="Z799" s="148" t="n"/>
    </row>
    <row r="800" ht="14.4" customHeight="1">
      <c r="A800" s="148" t="n"/>
      <c r="B800" s="148" t="n"/>
      <c r="C800" s="148" t="n"/>
      <c r="D800" s="148" t="n"/>
      <c r="E800" s="148" t="n"/>
      <c r="F800" s="148" t="n"/>
      <c r="G800" s="148" t="n"/>
      <c r="H800" s="148" t="n"/>
      <c r="I800" s="148" t="n"/>
      <c r="J800" s="148" t="n"/>
      <c r="K800" s="148" t="n"/>
      <c r="L800" s="148" t="n"/>
      <c r="M800" s="131" t="n"/>
      <c r="N800" s="148" t="n"/>
      <c r="O800" s="148" t="n"/>
      <c r="P800" s="148" t="n"/>
      <c r="Q800" s="148" t="n"/>
      <c r="R800" s="148" t="n"/>
      <c r="S800" s="148" t="n"/>
      <c r="T800" s="148" t="n"/>
      <c r="U800" s="148" t="n"/>
      <c r="V800" s="148" t="n"/>
      <c r="W800" s="148" t="n"/>
      <c r="X800" s="148" t="n"/>
      <c r="Y800" s="148" t="n"/>
      <c r="Z800" s="148" t="n"/>
    </row>
    <row r="801" ht="14.4" customHeight="1">
      <c r="A801" s="148" t="n"/>
      <c r="B801" s="148" t="n"/>
      <c r="C801" s="148" t="n"/>
      <c r="D801" s="148" t="n"/>
      <c r="E801" s="148" t="n"/>
      <c r="F801" s="148" t="n"/>
      <c r="G801" s="148" t="n"/>
      <c r="H801" s="148" t="n"/>
      <c r="I801" s="148" t="n"/>
      <c r="J801" s="148" t="n"/>
      <c r="K801" s="148" t="n"/>
      <c r="L801" s="148" t="n"/>
      <c r="M801" s="131" t="n"/>
      <c r="N801" s="148" t="n"/>
      <c r="O801" s="148" t="n"/>
      <c r="P801" s="148" t="n"/>
      <c r="Q801" s="148" t="n"/>
      <c r="R801" s="148" t="n"/>
      <c r="S801" s="148" t="n"/>
      <c r="T801" s="148" t="n"/>
      <c r="U801" s="148" t="n"/>
      <c r="V801" s="148" t="n"/>
      <c r="W801" s="148" t="n"/>
      <c r="X801" s="148" t="n"/>
      <c r="Y801" s="148" t="n"/>
      <c r="Z801" s="148" t="n"/>
    </row>
    <row r="802" ht="14.4" customHeight="1">
      <c r="A802" s="148" t="n"/>
      <c r="B802" s="148" t="n"/>
      <c r="C802" s="148" t="n"/>
      <c r="D802" s="148" t="n"/>
      <c r="E802" s="148" t="n"/>
      <c r="F802" s="148" t="n"/>
      <c r="G802" s="148" t="n"/>
      <c r="H802" s="148" t="n"/>
      <c r="I802" s="148" t="n"/>
      <c r="J802" s="148" t="n"/>
      <c r="K802" s="148" t="n"/>
      <c r="L802" s="148" t="n"/>
      <c r="M802" s="131" t="n"/>
      <c r="N802" s="148" t="n"/>
      <c r="O802" s="148" t="n"/>
      <c r="P802" s="148" t="n"/>
      <c r="Q802" s="148" t="n"/>
      <c r="R802" s="148" t="n"/>
      <c r="S802" s="148" t="n"/>
      <c r="T802" s="148" t="n"/>
      <c r="U802" s="148" t="n"/>
      <c r="V802" s="148" t="n"/>
      <c r="W802" s="148" t="n"/>
      <c r="X802" s="148" t="n"/>
      <c r="Y802" s="148" t="n"/>
      <c r="Z802" s="148" t="n"/>
    </row>
    <row r="803" ht="14.4" customHeight="1">
      <c r="A803" s="148" t="n"/>
      <c r="B803" s="148" t="n"/>
      <c r="C803" s="148" t="n"/>
      <c r="D803" s="148" t="n"/>
      <c r="E803" s="148" t="n"/>
      <c r="F803" s="148" t="n"/>
      <c r="G803" s="148" t="n"/>
      <c r="H803" s="148" t="n"/>
      <c r="I803" s="148" t="n"/>
      <c r="J803" s="148" t="n"/>
      <c r="K803" s="148" t="n"/>
      <c r="L803" s="148" t="n"/>
      <c r="M803" s="131" t="n"/>
      <c r="N803" s="148" t="n"/>
      <c r="O803" s="148" t="n"/>
      <c r="P803" s="148" t="n"/>
      <c r="Q803" s="148" t="n"/>
      <c r="R803" s="148" t="n"/>
      <c r="S803" s="148" t="n"/>
      <c r="T803" s="148" t="n"/>
      <c r="U803" s="148" t="n"/>
      <c r="V803" s="148" t="n"/>
      <c r="W803" s="148" t="n"/>
      <c r="X803" s="148" t="n"/>
      <c r="Y803" s="148" t="n"/>
      <c r="Z803" s="148" t="n"/>
    </row>
    <row r="804" ht="14.4" customHeight="1">
      <c r="A804" s="148" t="n"/>
      <c r="B804" s="148" t="n"/>
      <c r="C804" s="148" t="n"/>
      <c r="D804" s="148" t="n"/>
      <c r="E804" s="148" t="n"/>
      <c r="F804" s="148" t="n"/>
      <c r="G804" s="148" t="n"/>
      <c r="H804" s="148" t="n"/>
      <c r="I804" s="148" t="n"/>
      <c r="J804" s="148" t="n"/>
      <c r="K804" s="148" t="n"/>
      <c r="L804" s="148" t="n"/>
      <c r="M804" s="131" t="n"/>
      <c r="N804" s="148" t="n"/>
      <c r="O804" s="148" t="n"/>
      <c r="P804" s="148" t="n"/>
      <c r="Q804" s="148" t="n"/>
      <c r="R804" s="148" t="n"/>
      <c r="S804" s="148" t="n"/>
      <c r="T804" s="148" t="n"/>
      <c r="U804" s="148" t="n"/>
      <c r="V804" s="148" t="n"/>
      <c r="W804" s="148" t="n"/>
      <c r="X804" s="148" t="n"/>
      <c r="Y804" s="148" t="n"/>
      <c r="Z804" s="148" t="n"/>
    </row>
    <row r="805" ht="14.4" customHeight="1">
      <c r="A805" s="148" t="n"/>
      <c r="B805" s="148" t="n"/>
      <c r="C805" s="148" t="n"/>
      <c r="D805" s="148" t="n"/>
      <c r="E805" s="148" t="n"/>
      <c r="F805" s="148" t="n"/>
      <c r="G805" s="148" t="n"/>
      <c r="H805" s="148" t="n"/>
      <c r="I805" s="148" t="n"/>
      <c r="J805" s="148" t="n"/>
      <c r="K805" s="148" t="n"/>
      <c r="L805" s="148" t="n"/>
      <c r="M805" s="131" t="n"/>
      <c r="N805" s="148" t="n"/>
      <c r="O805" s="148" t="n"/>
      <c r="P805" s="148" t="n"/>
      <c r="Q805" s="148" t="n"/>
      <c r="R805" s="148" t="n"/>
      <c r="S805" s="148" t="n"/>
      <c r="T805" s="148" t="n"/>
      <c r="U805" s="148" t="n"/>
      <c r="V805" s="148" t="n"/>
      <c r="W805" s="148" t="n"/>
      <c r="X805" s="148" t="n"/>
      <c r="Y805" s="148" t="n"/>
      <c r="Z805" s="148" t="n"/>
    </row>
    <row r="806" ht="14.4" customHeight="1">
      <c r="A806" s="148" t="n"/>
      <c r="B806" s="148" t="n"/>
      <c r="C806" s="148" t="n"/>
      <c r="D806" s="148" t="n"/>
      <c r="E806" s="148" t="n"/>
      <c r="F806" s="148" t="n"/>
      <c r="G806" s="148" t="n"/>
      <c r="H806" s="148" t="n"/>
      <c r="I806" s="148" t="n"/>
      <c r="J806" s="148" t="n"/>
      <c r="K806" s="148" t="n"/>
      <c r="L806" s="148" t="n"/>
      <c r="M806" s="131" t="n"/>
      <c r="N806" s="148" t="n"/>
      <c r="O806" s="148" t="n"/>
      <c r="P806" s="148" t="n"/>
      <c r="Q806" s="148" t="n"/>
      <c r="R806" s="148" t="n"/>
      <c r="S806" s="148" t="n"/>
      <c r="T806" s="148" t="n"/>
      <c r="U806" s="148" t="n"/>
      <c r="V806" s="148" t="n"/>
      <c r="W806" s="148" t="n"/>
      <c r="X806" s="148" t="n"/>
      <c r="Y806" s="148" t="n"/>
      <c r="Z806" s="148" t="n"/>
    </row>
    <row r="807" ht="14.4" customHeight="1">
      <c r="A807" s="148" t="n"/>
      <c r="B807" s="148" t="n"/>
      <c r="C807" s="148" t="n"/>
      <c r="D807" s="148" t="n"/>
      <c r="E807" s="148" t="n"/>
      <c r="F807" s="148" t="n"/>
      <c r="G807" s="148" t="n"/>
      <c r="H807" s="148" t="n"/>
      <c r="I807" s="148" t="n"/>
      <c r="J807" s="148" t="n"/>
      <c r="K807" s="148" t="n"/>
      <c r="L807" s="148" t="n"/>
      <c r="M807" s="131" t="n"/>
      <c r="N807" s="148" t="n"/>
      <c r="O807" s="148" t="n"/>
      <c r="P807" s="148" t="n"/>
      <c r="Q807" s="148" t="n"/>
      <c r="R807" s="148" t="n"/>
      <c r="S807" s="148" t="n"/>
      <c r="T807" s="148" t="n"/>
      <c r="U807" s="148" t="n"/>
      <c r="V807" s="148" t="n"/>
      <c r="W807" s="148" t="n"/>
      <c r="X807" s="148" t="n"/>
      <c r="Y807" s="148" t="n"/>
      <c r="Z807" s="148" t="n"/>
    </row>
    <row r="808" ht="14.4" customHeight="1">
      <c r="A808" s="148" t="n"/>
      <c r="B808" s="148" t="n"/>
      <c r="C808" s="148" t="n"/>
      <c r="D808" s="148" t="n"/>
      <c r="E808" s="148" t="n"/>
      <c r="F808" s="148" t="n"/>
      <c r="G808" s="148" t="n"/>
      <c r="H808" s="148" t="n"/>
      <c r="I808" s="148" t="n"/>
      <c r="J808" s="148" t="n"/>
      <c r="K808" s="148" t="n"/>
      <c r="L808" s="148" t="n"/>
      <c r="M808" s="131" t="n"/>
      <c r="N808" s="148" t="n"/>
      <c r="O808" s="148" t="n"/>
      <c r="P808" s="148" t="n"/>
      <c r="Q808" s="148" t="n"/>
      <c r="R808" s="148" t="n"/>
      <c r="S808" s="148" t="n"/>
      <c r="T808" s="148" t="n"/>
      <c r="U808" s="148" t="n"/>
      <c r="V808" s="148" t="n"/>
      <c r="W808" s="148" t="n"/>
      <c r="X808" s="148" t="n"/>
      <c r="Y808" s="148" t="n"/>
      <c r="Z808" s="148" t="n"/>
    </row>
    <row r="809" ht="14.4" customHeight="1">
      <c r="A809" s="148" t="n"/>
      <c r="B809" s="148" t="n"/>
      <c r="C809" s="148" t="n"/>
      <c r="D809" s="148" t="n"/>
      <c r="E809" s="148" t="n"/>
      <c r="F809" s="148" t="n"/>
      <c r="G809" s="148" t="n"/>
      <c r="H809" s="148" t="n"/>
      <c r="I809" s="148" t="n"/>
      <c r="J809" s="148" t="n"/>
      <c r="K809" s="148" t="n"/>
      <c r="L809" s="148" t="n"/>
      <c r="M809" s="131" t="n"/>
      <c r="N809" s="148" t="n"/>
      <c r="O809" s="148" t="n"/>
      <c r="P809" s="148" t="n"/>
      <c r="Q809" s="148" t="n"/>
      <c r="R809" s="148" t="n"/>
      <c r="S809" s="148" t="n"/>
      <c r="T809" s="148" t="n"/>
      <c r="U809" s="148" t="n"/>
      <c r="V809" s="148" t="n"/>
      <c r="W809" s="148" t="n"/>
      <c r="X809" s="148" t="n"/>
      <c r="Y809" s="148" t="n"/>
      <c r="Z809" s="148" t="n"/>
    </row>
    <row r="810" ht="14.4" customHeight="1">
      <c r="A810" s="148" t="n"/>
      <c r="B810" s="148" t="n"/>
      <c r="C810" s="148" t="n"/>
      <c r="D810" s="148" t="n"/>
      <c r="E810" s="148" t="n"/>
      <c r="F810" s="148" t="n"/>
      <c r="G810" s="148" t="n"/>
      <c r="H810" s="148" t="n"/>
      <c r="I810" s="148" t="n"/>
      <c r="J810" s="148" t="n"/>
      <c r="K810" s="148" t="n"/>
      <c r="L810" s="148" t="n"/>
      <c r="M810" s="131" t="n"/>
      <c r="N810" s="148" t="n"/>
      <c r="O810" s="148" t="n"/>
      <c r="P810" s="148" t="n"/>
      <c r="Q810" s="148" t="n"/>
      <c r="R810" s="148" t="n"/>
      <c r="S810" s="148" t="n"/>
      <c r="T810" s="148" t="n"/>
      <c r="U810" s="148" t="n"/>
      <c r="V810" s="148" t="n"/>
      <c r="W810" s="148" t="n"/>
      <c r="X810" s="148" t="n"/>
      <c r="Y810" s="148" t="n"/>
      <c r="Z810" s="148" t="n"/>
    </row>
    <row r="811" ht="14.4" customHeight="1">
      <c r="A811" s="148" t="n"/>
      <c r="B811" s="148" t="n"/>
      <c r="C811" s="148" t="n"/>
      <c r="D811" s="148" t="n"/>
      <c r="E811" s="148" t="n"/>
      <c r="F811" s="148" t="n"/>
      <c r="G811" s="148" t="n"/>
      <c r="H811" s="148" t="n"/>
      <c r="I811" s="148" t="n"/>
      <c r="J811" s="148" t="n"/>
      <c r="K811" s="148" t="n"/>
      <c r="L811" s="148" t="n"/>
      <c r="M811" s="131" t="n"/>
      <c r="N811" s="148" t="n"/>
      <c r="O811" s="148" t="n"/>
      <c r="P811" s="148" t="n"/>
      <c r="Q811" s="148" t="n"/>
      <c r="R811" s="148" t="n"/>
      <c r="S811" s="148" t="n"/>
      <c r="T811" s="148" t="n"/>
      <c r="U811" s="148" t="n"/>
      <c r="V811" s="148" t="n"/>
      <c r="W811" s="148" t="n"/>
      <c r="X811" s="148" t="n"/>
      <c r="Y811" s="148" t="n"/>
      <c r="Z811" s="148" t="n"/>
    </row>
    <row r="812" ht="14.4" customHeight="1">
      <c r="A812" s="148" t="n"/>
      <c r="B812" s="148" t="n"/>
      <c r="C812" s="148" t="n"/>
      <c r="D812" s="148" t="n"/>
      <c r="E812" s="148" t="n"/>
      <c r="F812" s="148" t="n"/>
      <c r="G812" s="148" t="n"/>
      <c r="H812" s="148" t="n"/>
      <c r="I812" s="148" t="n"/>
      <c r="J812" s="148" t="n"/>
      <c r="K812" s="148" t="n"/>
      <c r="L812" s="148" t="n"/>
      <c r="M812" s="131" t="n"/>
      <c r="N812" s="148" t="n"/>
      <c r="O812" s="148" t="n"/>
      <c r="P812" s="148" t="n"/>
      <c r="Q812" s="148" t="n"/>
      <c r="R812" s="148" t="n"/>
      <c r="S812" s="148" t="n"/>
      <c r="T812" s="148" t="n"/>
      <c r="U812" s="148" t="n"/>
      <c r="V812" s="148" t="n"/>
      <c r="W812" s="148" t="n"/>
      <c r="X812" s="148" t="n"/>
      <c r="Y812" s="148" t="n"/>
      <c r="Z812" s="148" t="n"/>
    </row>
    <row r="813" ht="14.4" customHeight="1">
      <c r="A813" s="148" t="n"/>
      <c r="B813" s="148" t="n"/>
      <c r="C813" s="148" t="n"/>
      <c r="D813" s="148" t="n"/>
      <c r="E813" s="148" t="n"/>
      <c r="F813" s="148" t="n"/>
      <c r="G813" s="148" t="n"/>
      <c r="H813" s="148" t="n"/>
      <c r="I813" s="148" t="n"/>
      <c r="J813" s="148" t="n"/>
      <c r="K813" s="148" t="n"/>
      <c r="L813" s="148" t="n"/>
      <c r="M813" s="131" t="n"/>
      <c r="N813" s="148" t="n"/>
      <c r="O813" s="148" t="n"/>
      <c r="P813" s="148" t="n"/>
      <c r="Q813" s="148" t="n"/>
      <c r="R813" s="148" t="n"/>
      <c r="S813" s="148" t="n"/>
      <c r="T813" s="148" t="n"/>
      <c r="U813" s="148" t="n"/>
      <c r="V813" s="148" t="n"/>
      <c r="W813" s="148" t="n"/>
      <c r="X813" s="148" t="n"/>
      <c r="Y813" s="148" t="n"/>
      <c r="Z813" s="148" t="n"/>
    </row>
    <row r="814" ht="14.4" customHeight="1">
      <c r="A814" s="148" t="n"/>
      <c r="B814" s="148" t="n"/>
      <c r="C814" s="148" t="n"/>
      <c r="D814" s="148" t="n"/>
      <c r="E814" s="148" t="n"/>
      <c r="F814" s="148" t="n"/>
      <c r="G814" s="148" t="n"/>
      <c r="H814" s="148" t="n"/>
      <c r="I814" s="148" t="n"/>
      <c r="J814" s="148" t="n"/>
      <c r="K814" s="148" t="n"/>
      <c r="L814" s="148" t="n"/>
      <c r="M814" s="131" t="n"/>
      <c r="N814" s="148" t="n"/>
      <c r="O814" s="148" t="n"/>
      <c r="P814" s="148" t="n"/>
      <c r="Q814" s="148" t="n"/>
      <c r="R814" s="148" t="n"/>
      <c r="S814" s="148" t="n"/>
      <c r="T814" s="148" t="n"/>
      <c r="U814" s="148" t="n"/>
      <c r="V814" s="148" t="n"/>
      <c r="W814" s="148" t="n"/>
      <c r="X814" s="148" t="n"/>
      <c r="Y814" s="148" t="n"/>
      <c r="Z814" s="148" t="n"/>
    </row>
    <row r="815" ht="14.4" customHeight="1">
      <c r="A815" s="148" t="n"/>
      <c r="B815" s="148" t="n"/>
      <c r="C815" s="148" t="n"/>
      <c r="D815" s="148" t="n"/>
      <c r="E815" s="148" t="n"/>
      <c r="F815" s="148" t="n"/>
      <c r="G815" s="148" t="n"/>
      <c r="H815" s="148" t="n"/>
      <c r="I815" s="148" t="n"/>
      <c r="J815" s="148" t="n"/>
      <c r="K815" s="148" t="n"/>
      <c r="L815" s="148" t="n"/>
      <c r="M815" s="131" t="n"/>
      <c r="N815" s="148" t="n"/>
      <c r="O815" s="148" t="n"/>
      <c r="P815" s="148" t="n"/>
      <c r="Q815" s="148" t="n"/>
      <c r="R815" s="148" t="n"/>
      <c r="S815" s="148" t="n"/>
      <c r="T815" s="148" t="n"/>
      <c r="U815" s="148" t="n"/>
      <c r="V815" s="148" t="n"/>
      <c r="W815" s="148" t="n"/>
      <c r="X815" s="148" t="n"/>
      <c r="Y815" s="148" t="n"/>
      <c r="Z815" s="148" t="n"/>
    </row>
    <row r="816" ht="14.4" customHeight="1">
      <c r="A816" s="148" t="n"/>
      <c r="B816" s="148" t="n"/>
      <c r="C816" s="148" t="n"/>
      <c r="D816" s="148" t="n"/>
      <c r="E816" s="148" t="n"/>
      <c r="F816" s="148" t="n"/>
      <c r="G816" s="148" t="n"/>
      <c r="H816" s="148" t="n"/>
      <c r="I816" s="148" t="n"/>
      <c r="J816" s="148" t="n"/>
      <c r="K816" s="148" t="n"/>
      <c r="L816" s="148" t="n"/>
      <c r="M816" s="131" t="n"/>
      <c r="N816" s="148" t="n"/>
      <c r="O816" s="148" t="n"/>
      <c r="P816" s="148" t="n"/>
      <c r="Q816" s="148" t="n"/>
      <c r="R816" s="148" t="n"/>
      <c r="S816" s="148" t="n"/>
      <c r="T816" s="148" t="n"/>
      <c r="U816" s="148" t="n"/>
      <c r="V816" s="148" t="n"/>
      <c r="W816" s="148" t="n"/>
      <c r="X816" s="148" t="n"/>
      <c r="Y816" s="148" t="n"/>
      <c r="Z816" s="148" t="n"/>
    </row>
    <row r="817" ht="14.4" customHeight="1">
      <c r="A817" s="148" t="n"/>
      <c r="B817" s="148" t="n"/>
      <c r="C817" s="148" t="n"/>
      <c r="D817" s="148" t="n"/>
      <c r="E817" s="148" t="n"/>
      <c r="F817" s="148" t="n"/>
      <c r="G817" s="148" t="n"/>
      <c r="H817" s="148" t="n"/>
      <c r="I817" s="148" t="n"/>
      <c r="J817" s="148" t="n"/>
      <c r="K817" s="148" t="n"/>
      <c r="L817" s="148" t="n"/>
      <c r="M817" s="131" t="n"/>
      <c r="N817" s="148" t="n"/>
      <c r="O817" s="148" t="n"/>
      <c r="P817" s="148" t="n"/>
      <c r="Q817" s="148" t="n"/>
      <c r="R817" s="148" t="n"/>
      <c r="S817" s="148" t="n"/>
      <c r="T817" s="148" t="n"/>
      <c r="U817" s="148" t="n"/>
      <c r="V817" s="148" t="n"/>
      <c r="W817" s="148" t="n"/>
      <c r="X817" s="148" t="n"/>
      <c r="Y817" s="148" t="n"/>
      <c r="Z817" s="148" t="n"/>
    </row>
    <row r="818" ht="14.4" customHeight="1">
      <c r="A818" s="148" t="n"/>
      <c r="B818" s="148" t="n"/>
      <c r="C818" s="148" t="n"/>
      <c r="D818" s="148" t="n"/>
      <c r="E818" s="148" t="n"/>
      <c r="F818" s="148" t="n"/>
      <c r="G818" s="148" t="n"/>
      <c r="H818" s="148" t="n"/>
      <c r="I818" s="148" t="n"/>
      <c r="J818" s="148" t="n"/>
      <c r="K818" s="148" t="n"/>
      <c r="L818" s="148" t="n"/>
      <c r="M818" s="131" t="n"/>
      <c r="N818" s="148" t="n"/>
      <c r="O818" s="148" t="n"/>
      <c r="P818" s="148" t="n"/>
      <c r="Q818" s="148" t="n"/>
      <c r="R818" s="148" t="n"/>
      <c r="S818" s="148" t="n"/>
      <c r="T818" s="148" t="n"/>
      <c r="U818" s="148" t="n"/>
      <c r="V818" s="148" t="n"/>
      <c r="W818" s="148" t="n"/>
      <c r="X818" s="148" t="n"/>
      <c r="Y818" s="148" t="n"/>
      <c r="Z818" s="148" t="n"/>
    </row>
    <row r="819" ht="14.4" customHeight="1">
      <c r="A819" s="148" t="n"/>
      <c r="B819" s="148" t="n"/>
      <c r="C819" s="148" t="n"/>
      <c r="D819" s="148" t="n"/>
      <c r="E819" s="148" t="n"/>
      <c r="F819" s="148" t="n"/>
      <c r="G819" s="148" t="n"/>
      <c r="H819" s="148" t="n"/>
      <c r="I819" s="148" t="n"/>
      <c r="J819" s="148" t="n"/>
      <c r="K819" s="148" t="n"/>
      <c r="L819" s="148" t="n"/>
      <c r="M819" s="131" t="n"/>
      <c r="N819" s="148" t="n"/>
      <c r="O819" s="148" t="n"/>
      <c r="P819" s="148" t="n"/>
      <c r="Q819" s="148" t="n"/>
      <c r="R819" s="148" t="n"/>
      <c r="S819" s="148" t="n"/>
      <c r="T819" s="148" t="n"/>
      <c r="U819" s="148" t="n"/>
      <c r="V819" s="148" t="n"/>
      <c r="W819" s="148" t="n"/>
      <c r="X819" s="148" t="n"/>
      <c r="Y819" s="148" t="n"/>
      <c r="Z819" s="148" t="n"/>
    </row>
    <row r="820" ht="14.4" customHeight="1">
      <c r="A820" s="148" t="n"/>
      <c r="B820" s="148" t="n"/>
      <c r="C820" s="148" t="n"/>
      <c r="D820" s="148" t="n"/>
      <c r="E820" s="148" t="n"/>
      <c r="F820" s="148" t="n"/>
      <c r="G820" s="148" t="n"/>
      <c r="H820" s="148" t="n"/>
      <c r="I820" s="148" t="n"/>
      <c r="J820" s="148" t="n"/>
      <c r="K820" s="148" t="n"/>
      <c r="L820" s="148" t="n"/>
      <c r="M820" s="131" t="n"/>
      <c r="N820" s="148" t="n"/>
      <c r="O820" s="148" t="n"/>
      <c r="P820" s="148" t="n"/>
      <c r="Q820" s="148" t="n"/>
      <c r="R820" s="148" t="n"/>
      <c r="S820" s="148" t="n"/>
      <c r="T820" s="148" t="n"/>
      <c r="U820" s="148" t="n"/>
      <c r="V820" s="148" t="n"/>
      <c r="W820" s="148" t="n"/>
      <c r="X820" s="148" t="n"/>
      <c r="Y820" s="148" t="n"/>
      <c r="Z820" s="148" t="n"/>
    </row>
    <row r="821" ht="14.4" customHeight="1">
      <c r="A821" s="148" t="n"/>
      <c r="B821" s="148" t="n"/>
      <c r="C821" s="148" t="n"/>
      <c r="D821" s="148" t="n"/>
      <c r="E821" s="148" t="n"/>
      <c r="F821" s="148" t="n"/>
      <c r="G821" s="148" t="n"/>
      <c r="H821" s="148" t="n"/>
      <c r="I821" s="148" t="n"/>
      <c r="J821" s="148" t="n"/>
      <c r="K821" s="148" t="n"/>
      <c r="L821" s="148" t="n"/>
      <c r="M821" s="131" t="n"/>
      <c r="N821" s="148" t="n"/>
      <c r="O821" s="148" t="n"/>
      <c r="P821" s="148" t="n"/>
      <c r="Q821" s="148" t="n"/>
      <c r="R821" s="148" t="n"/>
      <c r="S821" s="148" t="n"/>
      <c r="T821" s="148" t="n"/>
      <c r="U821" s="148" t="n"/>
      <c r="V821" s="148" t="n"/>
      <c r="W821" s="148" t="n"/>
      <c r="X821" s="148" t="n"/>
      <c r="Y821" s="148" t="n"/>
      <c r="Z821" s="148" t="n"/>
    </row>
    <row r="822" ht="14.4" customHeight="1">
      <c r="A822" s="148" t="n"/>
      <c r="B822" s="148" t="n"/>
      <c r="C822" s="148" t="n"/>
      <c r="D822" s="148" t="n"/>
      <c r="E822" s="148" t="n"/>
      <c r="F822" s="148" t="n"/>
      <c r="G822" s="148" t="n"/>
      <c r="H822" s="148" t="n"/>
      <c r="I822" s="148" t="n"/>
      <c r="J822" s="148" t="n"/>
      <c r="K822" s="148" t="n"/>
      <c r="L822" s="148" t="n"/>
      <c r="M822" s="131" t="n"/>
      <c r="N822" s="148" t="n"/>
      <c r="O822" s="148" t="n"/>
      <c r="P822" s="148" t="n"/>
      <c r="Q822" s="148" t="n"/>
      <c r="R822" s="148" t="n"/>
      <c r="S822" s="148" t="n"/>
      <c r="T822" s="148" t="n"/>
      <c r="U822" s="148" t="n"/>
      <c r="V822" s="148" t="n"/>
      <c r="W822" s="148" t="n"/>
      <c r="X822" s="148" t="n"/>
      <c r="Y822" s="148" t="n"/>
      <c r="Z822" s="148" t="n"/>
    </row>
    <row r="823" ht="14.4" customHeight="1">
      <c r="A823" s="148" t="n"/>
      <c r="B823" s="148" t="n"/>
      <c r="C823" s="148" t="n"/>
      <c r="D823" s="148" t="n"/>
      <c r="E823" s="148" t="n"/>
      <c r="F823" s="148" t="n"/>
      <c r="G823" s="148" t="n"/>
      <c r="H823" s="148" t="n"/>
      <c r="I823" s="148" t="n"/>
      <c r="J823" s="148" t="n"/>
      <c r="K823" s="148" t="n"/>
      <c r="L823" s="148" t="n"/>
      <c r="M823" s="131" t="n"/>
      <c r="N823" s="148" t="n"/>
      <c r="O823" s="148" t="n"/>
      <c r="P823" s="148" t="n"/>
      <c r="Q823" s="148" t="n"/>
      <c r="R823" s="148" t="n"/>
      <c r="S823" s="148" t="n"/>
      <c r="T823" s="148" t="n"/>
      <c r="U823" s="148" t="n"/>
      <c r="V823" s="148" t="n"/>
      <c r="W823" s="148" t="n"/>
      <c r="X823" s="148" t="n"/>
      <c r="Y823" s="148" t="n"/>
      <c r="Z823" s="148" t="n"/>
    </row>
    <row r="824" ht="14.4" customHeight="1">
      <c r="A824" s="148" t="n"/>
      <c r="B824" s="148" t="n"/>
      <c r="C824" s="148" t="n"/>
      <c r="D824" s="148" t="n"/>
      <c r="E824" s="148" t="n"/>
      <c r="F824" s="148" t="n"/>
      <c r="G824" s="148" t="n"/>
      <c r="H824" s="148" t="n"/>
      <c r="I824" s="148" t="n"/>
      <c r="J824" s="148" t="n"/>
      <c r="K824" s="148" t="n"/>
      <c r="L824" s="148" t="n"/>
      <c r="M824" s="131" t="n"/>
      <c r="N824" s="148" t="n"/>
      <c r="O824" s="148" t="n"/>
      <c r="P824" s="148" t="n"/>
      <c r="Q824" s="148" t="n"/>
      <c r="R824" s="148" t="n"/>
      <c r="S824" s="148" t="n"/>
      <c r="T824" s="148" t="n"/>
      <c r="U824" s="148" t="n"/>
      <c r="V824" s="148" t="n"/>
      <c r="W824" s="148" t="n"/>
      <c r="X824" s="148" t="n"/>
      <c r="Y824" s="148" t="n"/>
      <c r="Z824" s="148" t="n"/>
    </row>
    <row r="825" ht="14.4" customHeight="1">
      <c r="A825" s="148" t="n"/>
      <c r="B825" s="148" t="n"/>
      <c r="C825" s="148" t="n"/>
      <c r="D825" s="148" t="n"/>
      <c r="E825" s="148" t="n"/>
      <c r="F825" s="148" t="n"/>
      <c r="G825" s="148" t="n"/>
      <c r="H825" s="148" t="n"/>
      <c r="I825" s="148" t="n"/>
      <c r="J825" s="148" t="n"/>
      <c r="K825" s="148" t="n"/>
      <c r="L825" s="148" t="n"/>
      <c r="M825" s="131" t="n"/>
      <c r="N825" s="148" t="n"/>
      <c r="O825" s="148" t="n"/>
      <c r="P825" s="148" t="n"/>
      <c r="Q825" s="148" t="n"/>
      <c r="R825" s="148" t="n"/>
      <c r="S825" s="148" t="n"/>
      <c r="T825" s="148" t="n"/>
      <c r="U825" s="148" t="n"/>
      <c r="V825" s="148" t="n"/>
      <c r="W825" s="148" t="n"/>
      <c r="X825" s="148" t="n"/>
      <c r="Y825" s="148" t="n"/>
      <c r="Z825" s="148" t="n"/>
    </row>
    <row r="826" ht="14.4" customHeight="1">
      <c r="A826" s="148" t="n"/>
      <c r="B826" s="148" t="n"/>
      <c r="C826" s="148" t="n"/>
      <c r="D826" s="148" t="n"/>
      <c r="E826" s="148" t="n"/>
      <c r="F826" s="148" t="n"/>
      <c r="G826" s="148" t="n"/>
      <c r="H826" s="148" t="n"/>
      <c r="I826" s="148" t="n"/>
      <c r="J826" s="148" t="n"/>
      <c r="K826" s="148" t="n"/>
      <c r="L826" s="148" t="n"/>
      <c r="M826" s="131" t="n"/>
      <c r="N826" s="148" t="n"/>
      <c r="O826" s="148" t="n"/>
      <c r="P826" s="148" t="n"/>
      <c r="Q826" s="148" t="n"/>
      <c r="R826" s="148" t="n"/>
      <c r="S826" s="148" t="n"/>
      <c r="T826" s="148" t="n"/>
      <c r="U826" s="148" t="n"/>
      <c r="V826" s="148" t="n"/>
      <c r="W826" s="148" t="n"/>
      <c r="X826" s="148" t="n"/>
      <c r="Y826" s="148" t="n"/>
      <c r="Z826" s="148" t="n"/>
    </row>
    <row r="827" ht="14.4" customHeight="1">
      <c r="A827" s="148" t="n"/>
      <c r="B827" s="148" t="n"/>
      <c r="C827" s="148" t="n"/>
      <c r="D827" s="148" t="n"/>
      <c r="E827" s="148" t="n"/>
      <c r="F827" s="148" t="n"/>
      <c r="G827" s="148" t="n"/>
      <c r="H827" s="148" t="n"/>
      <c r="I827" s="148" t="n"/>
      <c r="J827" s="148" t="n"/>
      <c r="K827" s="148" t="n"/>
      <c r="L827" s="148" t="n"/>
      <c r="M827" s="131" t="n"/>
      <c r="N827" s="148" t="n"/>
      <c r="O827" s="148" t="n"/>
      <c r="P827" s="148" t="n"/>
      <c r="Q827" s="148" t="n"/>
      <c r="R827" s="148" t="n"/>
      <c r="S827" s="148" t="n"/>
      <c r="T827" s="148" t="n"/>
      <c r="U827" s="148" t="n"/>
      <c r="V827" s="148" t="n"/>
      <c r="W827" s="148" t="n"/>
      <c r="X827" s="148" t="n"/>
      <c r="Y827" s="148" t="n"/>
      <c r="Z827" s="148" t="n"/>
    </row>
    <row r="828" ht="14.4" customHeight="1">
      <c r="A828" s="148" t="n"/>
      <c r="B828" s="148" t="n"/>
      <c r="C828" s="148" t="n"/>
      <c r="D828" s="148" t="n"/>
      <c r="E828" s="148" t="n"/>
      <c r="F828" s="148" t="n"/>
      <c r="G828" s="148" t="n"/>
      <c r="H828" s="148" t="n"/>
      <c r="I828" s="148" t="n"/>
      <c r="J828" s="148" t="n"/>
      <c r="K828" s="148" t="n"/>
      <c r="L828" s="148" t="n"/>
      <c r="M828" s="131" t="n"/>
      <c r="N828" s="148" t="n"/>
      <c r="O828" s="148" t="n"/>
      <c r="P828" s="148" t="n"/>
      <c r="Q828" s="148" t="n"/>
      <c r="R828" s="148" t="n"/>
      <c r="S828" s="148" t="n"/>
      <c r="T828" s="148" t="n"/>
      <c r="U828" s="148" t="n"/>
      <c r="V828" s="148" t="n"/>
      <c r="W828" s="148" t="n"/>
      <c r="X828" s="148" t="n"/>
      <c r="Y828" s="148" t="n"/>
      <c r="Z828" s="148" t="n"/>
    </row>
    <row r="829" ht="14.4" customHeight="1">
      <c r="A829" s="148" t="n"/>
      <c r="B829" s="148" t="n"/>
      <c r="C829" s="148" t="n"/>
      <c r="D829" s="148" t="n"/>
      <c r="E829" s="148" t="n"/>
      <c r="F829" s="148" t="n"/>
      <c r="G829" s="148" t="n"/>
      <c r="H829" s="148" t="n"/>
      <c r="I829" s="148" t="n"/>
      <c r="J829" s="148" t="n"/>
      <c r="K829" s="148" t="n"/>
      <c r="L829" s="148" t="n"/>
      <c r="M829" s="131" t="n"/>
      <c r="N829" s="148" t="n"/>
      <c r="O829" s="148" t="n"/>
      <c r="P829" s="148" t="n"/>
      <c r="Q829" s="148" t="n"/>
      <c r="R829" s="148" t="n"/>
      <c r="S829" s="148" t="n"/>
      <c r="T829" s="148" t="n"/>
      <c r="U829" s="148" t="n"/>
      <c r="V829" s="148" t="n"/>
      <c r="W829" s="148" t="n"/>
      <c r="X829" s="148" t="n"/>
      <c r="Y829" s="148" t="n"/>
      <c r="Z829" s="148" t="n"/>
    </row>
    <row r="830" ht="14.4" customHeight="1">
      <c r="A830" s="148" t="n"/>
      <c r="B830" s="148" t="n"/>
      <c r="C830" s="148" t="n"/>
      <c r="D830" s="148" t="n"/>
      <c r="E830" s="148" t="n"/>
      <c r="F830" s="148" t="n"/>
      <c r="G830" s="148" t="n"/>
      <c r="H830" s="148" t="n"/>
      <c r="I830" s="148" t="n"/>
      <c r="J830" s="148" t="n"/>
      <c r="K830" s="148" t="n"/>
      <c r="L830" s="148" t="n"/>
      <c r="M830" s="131" t="n"/>
      <c r="N830" s="148" t="n"/>
      <c r="O830" s="148" t="n"/>
      <c r="P830" s="148" t="n"/>
      <c r="Q830" s="148" t="n"/>
      <c r="R830" s="148" t="n"/>
      <c r="S830" s="148" t="n"/>
      <c r="T830" s="148" t="n"/>
      <c r="U830" s="148" t="n"/>
      <c r="V830" s="148" t="n"/>
      <c r="W830" s="148" t="n"/>
      <c r="X830" s="148" t="n"/>
      <c r="Y830" s="148" t="n"/>
      <c r="Z830" s="148" t="n"/>
    </row>
    <row r="831" ht="14.4" customHeight="1">
      <c r="A831" s="148" t="n"/>
      <c r="B831" s="148" t="n"/>
      <c r="C831" s="148" t="n"/>
      <c r="D831" s="148" t="n"/>
      <c r="E831" s="148" t="n"/>
      <c r="F831" s="148" t="n"/>
      <c r="G831" s="148" t="n"/>
      <c r="H831" s="148" t="n"/>
      <c r="I831" s="148" t="n"/>
      <c r="J831" s="148" t="n"/>
      <c r="K831" s="148" t="n"/>
      <c r="L831" s="148" t="n"/>
      <c r="M831" s="131" t="n"/>
      <c r="N831" s="148" t="n"/>
      <c r="O831" s="148" t="n"/>
      <c r="P831" s="148" t="n"/>
      <c r="Q831" s="148" t="n"/>
      <c r="R831" s="148" t="n"/>
      <c r="S831" s="148" t="n"/>
      <c r="T831" s="148" t="n"/>
      <c r="U831" s="148" t="n"/>
      <c r="V831" s="148" t="n"/>
      <c r="W831" s="148" t="n"/>
      <c r="X831" s="148" t="n"/>
      <c r="Y831" s="148" t="n"/>
      <c r="Z831" s="148" t="n"/>
    </row>
    <row r="832" ht="14.4" customHeight="1">
      <c r="A832" s="148" t="n"/>
      <c r="B832" s="148" t="n"/>
      <c r="C832" s="148" t="n"/>
      <c r="D832" s="148" t="n"/>
      <c r="E832" s="148" t="n"/>
      <c r="F832" s="148" t="n"/>
      <c r="G832" s="148" t="n"/>
      <c r="H832" s="148" t="n"/>
      <c r="I832" s="148" t="n"/>
      <c r="J832" s="148" t="n"/>
      <c r="K832" s="148" t="n"/>
      <c r="L832" s="148" t="n"/>
      <c r="M832" s="131" t="n"/>
      <c r="N832" s="148" t="n"/>
      <c r="O832" s="148" t="n"/>
      <c r="P832" s="148" t="n"/>
      <c r="Q832" s="148" t="n"/>
      <c r="R832" s="148" t="n"/>
      <c r="S832" s="148" t="n"/>
      <c r="T832" s="148" t="n"/>
      <c r="U832" s="148" t="n"/>
      <c r="V832" s="148" t="n"/>
      <c r="W832" s="148" t="n"/>
      <c r="X832" s="148" t="n"/>
      <c r="Y832" s="148" t="n"/>
      <c r="Z832" s="148" t="n"/>
    </row>
    <row r="833" ht="14.4" customHeight="1">
      <c r="A833" s="148" t="n"/>
      <c r="B833" s="148" t="n"/>
      <c r="C833" s="148" t="n"/>
      <c r="D833" s="148" t="n"/>
      <c r="E833" s="148" t="n"/>
      <c r="F833" s="148" t="n"/>
      <c r="G833" s="148" t="n"/>
      <c r="H833" s="148" t="n"/>
      <c r="I833" s="148" t="n"/>
      <c r="J833" s="148" t="n"/>
      <c r="K833" s="148" t="n"/>
      <c r="L833" s="148" t="n"/>
      <c r="M833" s="131" t="n"/>
      <c r="N833" s="148" t="n"/>
      <c r="O833" s="148" t="n"/>
      <c r="P833" s="148" t="n"/>
      <c r="Q833" s="148" t="n"/>
      <c r="R833" s="148" t="n"/>
      <c r="S833" s="148" t="n"/>
      <c r="T833" s="148" t="n"/>
      <c r="U833" s="148" t="n"/>
      <c r="V833" s="148" t="n"/>
      <c r="W833" s="148" t="n"/>
      <c r="X833" s="148" t="n"/>
      <c r="Y833" s="148" t="n"/>
      <c r="Z833" s="148" t="n"/>
    </row>
    <row r="834" ht="14.4" customHeight="1">
      <c r="A834" s="148" t="n"/>
      <c r="B834" s="148" t="n"/>
      <c r="C834" s="148" t="n"/>
      <c r="D834" s="148" t="n"/>
      <c r="E834" s="148" t="n"/>
      <c r="F834" s="148" t="n"/>
      <c r="G834" s="148" t="n"/>
      <c r="H834" s="148" t="n"/>
      <c r="I834" s="148" t="n"/>
      <c r="J834" s="148" t="n"/>
      <c r="K834" s="148" t="n"/>
      <c r="L834" s="148" t="n"/>
      <c r="M834" s="131" t="n"/>
      <c r="N834" s="148" t="n"/>
      <c r="O834" s="148" t="n"/>
      <c r="P834" s="148" t="n"/>
      <c r="Q834" s="148" t="n"/>
      <c r="R834" s="148" t="n"/>
      <c r="S834" s="148" t="n"/>
      <c r="T834" s="148" t="n"/>
      <c r="U834" s="148" t="n"/>
      <c r="V834" s="148" t="n"/>
      <c r="W834" s="148" t="n"/>
      <c r="X834" s="148" t="n"/>
      <c r="Y834" s="148" t="n"/>
      <c r="Z834" s="148" t="n"/>
    </row>
    <row r="835" ht="14.4" customHeight="1">
      <c r="A835" s="148" t="n"/>
      <c r="B835" s="148" t="n"/>
      <c r="C835" s="148" t="n"/>
      <c r="D835" s="148" t="n"/>
      <c r="E835" s="148" t="n"/>
      <c r="F835" s="148" t="n"/>
      <c r="G835" s="148" t="n"/>
      <c r="H835" s="148" t="n"/>
      <c r="I835" s="148" t="n"/>
      <c r="J835" s="148" t="n"/>
      <c r="K835" s="148" t="n"/>
      <c r="L835" s="148" t="n"/>
      <c r="M835" s="131" t="n"/>
      <c r="N835" s="148" t="n"/>
      <c r="O835" s="148" t="n"/>
      <c r="P835" s="148" t="n"/>
      <c r="Q835" s="148" t="n"/>
      <c r="R835" s="148" t="n"/>
      <c r="S835" s="148" t="n"/>
      <c r="T835" s="148" t="n"/>
      <c r="U835" s="148" t="n"/>
      <c r="V835" s="148" t="n"/>
      <c r="W835" s="148" t="n"/>
      <c r="X835" s="148" t="n"/>
      <c r="Y835" s="148" t="n"/>
      <c r="Z835" s="148" t="n"/>
    </row>
    <row r="836" ht="14.4" customHeight="1">
      <c r="A836" s="148" t="n"/>
      <c r="B836" s="148" t="n"/>
      <c r="C836" s="148" t="n"/>
      <c r="D836" s="148" t="n"/>
      <c r="E836" s="148" t="n"/>
      <c r="F836" s="148" t="n"/>
      <c r="G836" s="148" t="n"/>
      <c r="H836" s="148" t="n"/>
      <c r="I836" s="148" t="n"/>
      <c r="J836" s="148" t="n"/>
      <c r="K836" s="148" t="n"/>
      <c r="L836" s="148" t="n"/>
      <c r="M836" s="131" t="n"/>
      <c r="N836" s="148" t="n"/>
      <c r="O836" s="148" t="n"/>
      <c r="P836" s="148" t="n"/>
      <c r="Q836" s="148" t="n"/>
      <c r="R836" s="148" t="n"/>
      <c r="S836" s="148" t="n"/>
      <c r="T836" s="148" t="n"/>
      <c r="U836" s="148" t="n"/>
      <c r="V836" s="148" t="n"/>
      <c r="W836" s="148" t="n"/>
      <c r="X836" s="148" t="n"/>
      <c r="Y836" s="148" t="n"/>
      <c r="Z836" s="148" t="n"/>
    </row>
    <row r="837" ht="14.4" customHeight="1">
      <c r="A837" s="148" t="n"/>
      <c r="B837" s="148" t="n"/>
      <c r="C837" s="148" t="n"/>
      <c r="D837" s="148" t="n"/>
      <c r="E837" s="148" t="n"/>
      <c r="F837" s="148" t="n"/>
      <c r="G837" s="148" t="n"/>
      <c r="H837" s="148" t="n"/>
      <c r="I837" s="148" t="n"/>
      <c r="J837" s="148" t="n"/>
      <c r="K837" s="148" t="n"/>
      <c r="L837" s="148" t="n"/>
      <c r="M837" s="131" t="n"/>
      <c r="N837" s="148" t="n"/>
      <c r="O837" s="148" t="n"/>
      <c r="P837" s="148" t="n"/>
      <c r="Q837" s="148" t="n"/>
      <c r="R837" s="148" t="n"/>
      <c r="S837" s="148" t="n"/>
      <c r="T837" s="148" t="n"/>
      <c r="U837" s="148" t="n"/>
      <c r="V837" s="148" t="n"/>
      <c r="W837" s="148" t="n"/>
      <c r="X837" s="148" t="n"/>
      <c r="Y837" s="148" t="n"/>
      <c r="Z837" s="148" t="n"/>
    </row>
    <row r="838" ht="14.4" customHeight="1">
      <c r="A838" s="148" t="n"/>
      <c r="B838" s="148" t="n"/>
      <c r="C838" s="148" t="n"/>
      <c r="D838" s="148" t="n"/>
      <c r="E838" s="148" t="n"/>
      <c r="F838" s="148" t="n"/>
      <c r="G838" s="148" t="n"/>
      <c r="H838" s="148" t="n"/>
      <c r="I838" s="148" t="n"/>
      <c r="J838" s="148" t="n"/>
      <c r="K838" s="148" t="n"/>
      <c r="L838" s="148" t="n"/>
      <c r="M838" s="131" t="n"/>
      <c r="N838" s="148" t="n"/>
      <c r="O838" s="148" t="n"/>
      <c r="P838" s="148" t="n"/>
      <c r="Q838" s="148" t="n"/>
      <c r="R838" s="148" t="n"/>
      <c r="S838" s="148" t="n"/>
      <c r="T838" s="148" t="n"/>
      <c r="U838" s="148" t="n"/>
      <c r="V838" s="148" t="n"/>
      <c r="W838" s="148" t="n"/>
      <c r="X838" s="148" t="n"/>
      <c r="Y838" s="148" t="n"/>
      <c r="Z838" s="148" t="n"/>
    </row>
    <row r="839" ht="14.4" customHeight="1">
      <c r="A839" s="148" t="n"/>
      <c r="B839" s="148" t="n"/>
      <c r="C839" s="148" t="n"/>
      <c r="D839" s="148" t="n"/>
      <c r="E839" s="148" t="n"/>
      <c r="F839" s="148" t="n"/>
      <c r="G839" s="148" t="n"/>
      <c r="H839" s="148" t="n"/>
      <c r="I839" s="148" t="n"/>
      <c r="J839" s="148" t="n"/>
      <c r="K839" s="148" t="n"/>
      <c r="L839" s="148" t="n"/>
      <c r="M839" s="131" t="n"/>
      <c r="N839" s="148" t="n"/>
      <c r="O839" s="148" t="n"/>
      <c r="P839" s="148" t="n"/>
      <c r="Q839" s="148" t="n"/>
      <c r="R839" s="148" t="n"/>
      <c r="S839" s="148" t="n"/>
      <c r="T839" s="148" t="n"/>
      <c r="U839" s="148" t="n"/>
      <c r="V839" s="148" t="n"/>
      <c r="W839" s="148" t="n"/>
      <c r="X839" s="148" t="n"/>
      <c r="Y839" s="148" t="n"/>
      <c r="Z839" s="148" t="n"/>
    </row>
    <row r="840" ht="14.4" customHeight="1">
      <c r="A840" s="148" t="n"/>
      <c r="B840" s="148" t="n"/>
      <c r="C840" s="148" t="n"/>
      <c r="D840" s="148" t="n"/>
      <c r="E840" s="148" t="n"/>
      <c r="F840" s="148" t="n"/>
      <c r="G840" s="148" t="n"/>
      <c r="H840" s="148" t="n"/>
      <c r="I840" s="148" t="n"/>
      <c r="J840" s="148" t="n"/>
      <c r="K840" s="148" t="n"/>
      <c r="L840" s="148" t="n"/>
      <c r="M840" s="131" t="n"/>
      <c r="N840" s="148" t="n"/>
      <c r="O840" s="148" t="n"/>
      <c r="P840" s="148" t="n"/>
      <c r="Q840" s="148" t="n"/>
      <c r="R840" s="148" t="n"/>
      <c r="S840" s="148" t="n"/>
      <c r="T840" s="148" t="n"/>
      <c r="U840" s="148" t="n"/>
      <c r="V840" s="148" t="n"/>
      <c r="W840" s="148" t="n"/>
      <c r="X840" s="148" t="n"/>
      <c r="Y840" s="148" t="n"/>
      <c r="Z840" s="148" t="n"/>
    </row>
    <row r="841" ht="14.4" customHeight="1">
      <c r="A841" s="148" t="n"/>
      <c r="B841" s="148" t="n"/>
      <c r="C841" s="148" t="n"/>
      <c r="D841" s="148" t="n"/>
      <c r="E841" s="148" t="n"/>
      <c r="F841" s="148" t="n"/>
      <c r="G841" s="148" t="n"/>
      <c r="H841" s="148" t="n"/>
      <c r="I841" s="148" t="n"/>
      <c r="J841" s="148" t="n"/>
      <c r="K841" s="148" t="n"/>
      <c r="L841" s="148" t="n"/>
      <c r="M841" s="131" t="n"/>
      <c r="N841" s="148" t="n"/>
      <c r="O841" s="148" t="n"/>
      <c r="P841" s="148" t="n"/>
      <c r="Q841" s="148" t="n"/>
      <c r="R841" s="148" t="n"/>
      <c r="S841" s="148" t="n"/>
      <c r="T841" s="148" t="n"/>
      <c r="U841" s="148" t="n"/>
      <c r="V841" s="148" t="n"/>
      <c r="W841" s="148" t="n"/>
      <c r="X841" s="148" t="n"/>
      <c r="Y841" s="148" t="n"/>
      <c r="Z841" s="148" t="n"/>
    </row>
    <row r="842" ht="14.4" customHeight="1">
      <c r="A842" s="148" t="n"/>
      <c r="B842" s="148" t="n"/>
      <c r="C842" s="148" t="n"/>
      <c r="D842" s="148" t="n"/>
      <c r="E842" s="148" t="n"/>
      <c r="F842" s="148" t="n"/>
      <c r="G842" s="148" t="n"/>
      <c r="H842" s="148" t="n"/>
      <c r="I842" s="148" t="n"/>
      <c r="J842" s="148" t="n"/>
      <c r="K842" s="148" t="n"/>
      <c r="L842" s="148" t="n"/>
      <c r="M842" s="131" t="n"/>
      <c r="N842" s="148" t="n"/>
      <c r="O842" s="148" t="n"/>
      <c r="P842" s="148" t="n"/>
      <c r="Q842" s="148" t="n"/>
      <c r="R842" s="148" t="n"/>
      <c r="S842" s="148" t="n"/>
      <c r="T842" s="148" t="n"/>
      <c r="U842" s="148" t="n"/>
      <c r="V842" s="148" t="n"/>
      <c r="W842" s="148" t="n"/>
      <c r="X842" s="148" t="n"/>
      <c r="Y842" s="148" t="n"/>
      <c r="Z842" s="148" t="n"/>
    </row>
    <row r="843" ht="14.4" customHeight="1">
      <c r="A843" s="148" t="n"/>
      <c r="B843" s="148" t="n"/>
      <c r="C843" s="148" t="n"/>
      <c r="D843" s="148" t="n"/>
      <c r="E843" s="148" t="n"/>
      <c r="F843" s="148" t="n"/>
      <c r="G843" s="148" t="n"/>
      <c r="H843" s="148" t="n"/>
      <c r="I843" s="148" t="n"/>
      <c r="J843" s="148" t="n"/>
      <c r="K843" s="148" t="n"/>
      <c r="L843" s="148" t="n"/>
      <c r="M843" s="131" t="n"/>
      <c r="N843" s="148" t="n"/>
      <c r="O843" s="148" t="n"/>
      <c r="P843" s="148" t="n"/>
      <c r="Q843" s="148" t="n"/>
      <c r="R843" s="148" t="n"/>
      <c r="S843" s="148" t="n"/>
      <c r="T843" s="148" t="n"/>
      <c r="U843" s="148" t="n"/>
      <c r="V843" s="148" t="n"/>
      <c r="W843" s="148" t="n"/>
      <c r="X843" s="148" t="n"/>
      <c r="Y843" s="148" t="n"/>
      <c r="Z843" s="148" t="n"/>
    </row>
    <row r="844" ht="14.4" customHeight="1">
      <c r="A844" s="148" t="n"/>
      <c r="B844" s="148" t="n"/>
      <c r="C844" s="148" t="n"/>
      <c r="D844" s="148" t="n"/>
      <c r="E844" s="148" t="n"/>
      <c r="F844" s="148" t="n"/>
      <c r="G844" s="148" t="n"/>
      <c r="H844" s="148" t="n"/>
      <c r="I844" s="148" t="n"/>
      <c r="J844" s="148" t="n"/>
      <c r="K844" s="148" t="n"/>
      <c r="L844" s="148" t="n"/>
      <c r="M844" s="131" t="n"/>
      <c r="N844" s="148" t="n"/>
      <c r="O844" s="148" t="n"/>
      <c r="P844" s="148" t="n"/>
      <c r="Q844" s="148" t="n"/>
      <c r="R844" s="148" t="n"/>
      <c r="S844" s="148" t="n"/>
      <c r="T844" s="148" t="n"/>
      <c r="U844" s="148" t="n"/>
      <c r="V844" s="148" t="n"/>
      <c r="W844" s="148" t="n"/>
      <c r="X844" s="148" t="n"/>
      <c r="Y844" s="148" t="n"/>
      <c r="Z844" s="148" t="n"/>
    </row>
    <row r="845" ht="14.4" customHeight="1">
      <c r="A845" s="148" t="n"/>
      <c r="B845" s="148" t="n"/>
      <c r="C845" s="148" t="n"/>
      <c r="D845" s="148" t="n"/>
      <c r="E845" s="148" t="n"/>
      <c r="F845" s="148" t="n"/>
      <c r="G845" s="148" t="n"/>
      <c r="H845" s="148" t="n"/>
      <c r="I845" s="148" t="n"/>
      <c r="J845" s="148" t="n"/>
      <c r="K845" s="148" t="n"/>
      <c r="L845" s="148" t="n"/>
      <c r="M845" s="131" t="n"/>
      <c r="N845" s="148" t="n"/>
      <c r="O845" s="148" t="n"/>
      <c r="P845" s="148" t="n"/>
      <c r="Q845" s="148" t="n"/>
      <c r="R845" s="148" t="n"/>
      <c r="S845" s="148" t="n"/>
      <c r="T845" s="148" t="n"/>
      <c r="U845" s="148" t="n"/>
      <c r="V845" s="148" t="n"/>
      <c r="W845" s="148" t="n"/>
      <c r="X845" s="148" t="n"/>
      <c r="Y845" s="148" t="n"/>
      <c r="Z845" s="148" t="n"/>
    </row>
    <row r="846" ht="14.4" customHeight="1">
      <c r="A846" s="148" t="n"/>
      <c r="B846" s="148" t="n"/>
      <c r="C846" s="148" t="n"/>
      <c r="D846" s="148" t="n"/>
      <c r="E846" s="148" t="n"/>
      <c r="F846" s="148" t="n"/>
      <c r="G846" s="148" t="n"/>
      <c r="H846" s="148" t="n"/>
      <c r="I846" s="148" t="n"/>
      <c r="J846" s="148" t="n"/>
      <c r="K846" s="148" t="n"/>
      <c r="L846" s="148" t="n"/>
      <c r="M846" s="131" t="n"/>
      <c r="N846" s="148" t="n"/>
      <c r="O846" s="148" t="n"/>
      <c r="P846" s="148" t="n"/>
      <c r="Q846" s="148" t="n"/>
      <c r="R846" s="148" t="n"/>
      <c r="S846" s="148" t="n"/>
      <c r="T846" s="148" t="n"/>
      <c r="U846" s="148" t="n"/>
      <c r="V846" s="148" t="n"/>
      <c r="W846" s="148" t="n"/>
      <c r="X846" s="148" t="n"/>
      <c r="Y846" s="148" t="n"/>
      <c r="Z846" s="148" t="n"/>
    </row>
    <row r="847" ht="14.4" customHeight="1">
      <c r="A847" s="148" t="n"/>
      <c r="B847" s="148" t="n"/>
      <c r="C847" s="148" t="n"/>
      <c r="D847" s="148" t="n"/>
      <c r="E847" s="148" t="n"/>
      <c r="F847" s="148" t="n"/>
      <c r="G847" s="148" t="n"/>
      <c r="H847" s="148" t="n"/>
      <c r="I847" s="148" t="n"/>
      <c r="J847" s="148" t="n"/>
      <c r="K847" s="148" t="n"/>
      <c r="L847" s="148" t="n"/>
      <c r="M847" s="131" t="n"/>
      <c r="N847" s="148" t="n"/>
      <c r="O847" s="148" t="n"/>
      <c r="P847" s="148" t="n"/>
      <c r="Q847" s="148" t="n"/>
      <c r="R847" s="148" t="n"/>
      <c r="S847" s="148" t="n"/>
      <c r="T847" s="148" t="n"/>
      <c r="U847" s="148" t="n"/>
      <c r="V847" s="148" t="n"/>
      <c r="W847" s="148" t="n"/>
      <c r="X847" s="148" t="n"/>
      <c r="Y847" s="148" t="n"/>
      <c r="Z847" s="148" t="n"/>
    </row>
    <row r="848" ht="14.4" customHeight="1">
      <c r="A848" s="148" t="n"/>
      <c r="B848" s="148" t="n"/>
      <c r="C848" s="148" t="n"/>
      <c r="D848" s="148" t="n"/>
      <c r="E848" s="148" t="n"/>
      <c r="F848" s="148" t="n"/>
      <c r="G848" s="148" t="n"/>
      <c r="H848" s="148" t="n"/>
      <c r="I848" s="148" t="n"/>
      <c r="J848" s="148" t="n"/>
      <c r="K848" s="148" t="n"/>
      <c r="L848" s="148" t="n"/>
      <c r="M848" s="131" t="n"/>
      <c r="N848" s="148" t="n"/>
      <c r="O848" s="148" t="n"/>
      <c r="P848" s="148" t="n"/>
      <c r="Q848" s="148" t="n"/>
      <c r="R848" s="148" t="n"/>
      <c r="S848" s="148" t="n"/>
      <c r="T848" s="148" t="n"/>
      <c r="U848" s="148" t="n"/>
      <c r="V848" s="148" t="n"/>
      <c r="W848" s="148" t="n"/>
      <c r="X848" s="148" t="n"/>
      <c r="Y848" s="148" t="n"/>
      <c r="Z848" s="148" t="n"/>
    </row>
    <row r="849" ht="14.4" customHeight="1">
      <c r="A849" s="148" t="n"/>
      <c r="B849" s="148" t="n"/>
      <c r="C849" s="148" t="n"/>
      <c r="D849" s="148" t="n"/>
      <c r="E849" s="148" t="n"/>
      <c r="F849" s="148" t="n"/>
      <c r="G849" s="148" t="n"/>
      <c r="H849" s="148" t="n"/>
      <c r="I849" s="148" t="n"/>
      <c r="J849" s="148" t="n"/>
      <c r="K849" s="148" t="n"/>
      <c r="L849" s="148" t="n"/>
      <c r="M849" s="131" t="n"/>
      <c r="N849" s="148" t="n"/>
      <c r="O849" s="148" t="n"/>
      <c r="P849" s="148" t="n"/>
      <c r="Q849" s="148" t="n"/>
      <c r="R849" s="148" t="n"/>
      <c r="S849" s="148" t="n"/>
      <c r="T849" s="148" t="n"/>
      <c r="U849" s="148" t="n"/>
      <c r="V849" s="148" t="n"/>
      <c r="W849" s="148" t="n"/>
      <c r="X849" s="148" t="n"/>
      <c r="Y849" s="148" t="n"/>
      <c r="Z849" s="148" t="n"/>
    </row>
    <row r="850" ht="14.4" customHeight="1">
      <c r="A850" s="148" t="n"/>
      <c r="B850" s="148" t="n"/>
      <c r="C850" s="148" t="n"/>
      <c r="D850" s="148" t="n"/>
      <c r="E850" s="148" t="n"/>
      <c r="F850" s="148" t="n"/>
      <c r="G850" s="148" t="n"/>
      <c r="H850" s="148" t="n"/>
      <c r="I850" s="148" t="n"/>
      <c r="J850" s="148" t="n"/>
      <c r="K850" s="148" t="n"/>
      <c r="L850" s="148" t="n"/>
      <c r="M850" s="131" t="n"/>
      <c r="N850" s="148" t="n"/>
      <c r="O850" s="148" t="n"/>
      <c r="P850" s="148" t="n"/>
      <c r="Q850" s="148" t="n"/>
      <c r="R850" s="148" t="n"/>
      <c r="S850" s="148" t="n"/>
      <c r="T850" s="148" t="n"/>
      <c r="U850" s="148" t="n"/>
      <c r="V850" s="148" t="n"/>
      <c r="W850" s="148" t="n"/>
      <c r="X850" s="148" t="n"/>
      <c r="Y850" s="148" t="n"/>
      <c r="Z850" s="148" t="n"/>
    </row>
    <row r="851" ht="14.4" customHeight="1">
      <c r="A851" s="148" t="n"/>
      <c r="B851" s="148" t="n"/>
      <c r="C851" s="148" t="n"/>
      <c r="D851" s="148" t="n"/>
      <c r="E851" s="148" t="n"/>
      <c r="F851" s="148" t="n"/>
      <c r="G851" s="148" t="n"/>
      <c r="H851" s="148" t="n"/>
      <c r="I851" s="148" t="n"/>
      <c r="J851" s="148" t="n"/>
      <c r="K851" s="148" t="n"/>
      <c r="L851" s="148" t="n"/>
      <c r="M851" s="131" t="n"/>
      <c r="N851" s="148" t="n"/>
      <c r="O851" s="148" t="n"/>
      <c r="P851" s="148" t="n"/>
      <c r="Q851" s="148" t="n"/>
      <c r="R851" s="148" t="n"/>
      <c r="S851" s="148" t="n"/>
      <c r="T851" s="148" t="n"/>
      <c r="U851" s="148" t="n"/>
      <c r="V851" s="148" t="n"/>
      <c r="W851" s="148" t="n"/>
      <c r="X851" s="148" t="n"/>
      <c r="Y851" s="148" t="n"/>
      <c r="Z851" s="148" t="n"/>
    </row>
    <row r="852" ht="14.4" customHeight="1">
      <c r="A852" s="148" t="n"/>
      <c r="B852" s="148" t="n"/>
      <c r="C852" s="148" t="n"/>
      <c r="D852" s="148" t="n"/>
      <c r="E852" s="148" t="n"/>
      <c r="F852" s="148" t="n"/>
      <c r="G852" s="148" t="n"/>
      <c r="H852" s="148" t="n"/>
      <c r="I852" s="148" t="n"/>
      <c r="J852" s="148" t="n"/>
      <c r="K852" s="148" t="n"/>
      <c r="L852" s="148" t="n"/>
      <c r="M852" s="131" t="n"/>
      <c r="N852" s="148" t="n"/>
      <c r="O852" s="148" t="n"/>
      <c r="P852" s="148" t="n"/>
      <c r="Q852" s="148" t="n"/>
      <c r="R852" s="148" t="n"/>
      <c r="S852" s="148" t="n"/>
      <c r="T852" s="148" t="n"/>
      <c r="U852" s="148" t="n"/>
      <c r="V852" s="148" t="n"/>
      <c r="W852" s="148" t="n"/>
      <c r="X852" s="148" t="n"/>
      <c r="Y852" s="148" t="n"/>
      <c r="Z852" s="148" t="n"/>
    </row>
    <row r="853" ht="14.4" customHeight="1">
      <c r="A853" s="148" t="n"/>
      <c r="B853" s="148" t="n"/>
      <c r="C853" s="148" t="n"/>
      <c r="D853" s="148" t="n"/>
      <c r="E853" s="148" t="n"/>
      <c r="F853" s="148" t="n"/>
      <c r="G853" s="148" t="n"/>
      <c r="H853" s="148" t="n"/>
      <c r="I853" s="148" t="n"/>
      <c r="J853" s="148" t="n"/>
      <c r="K853" s="148" t="n"/>
      <c r="L853" s="148" t="n"/>
      <c r="M853" s="131" t="n"/>
      <c r="N853" s="148" t="n"/>
      <c r="O853" s="148" t="n"/>
      <c r="P853" s="148" t="n"/>
      <c r="Q853" s="148" t="n"/>
      <c r="R853" s="148" t="n"/>
      <c r="S853" s="148" t="n"/>
      <c r="T853" s="148" t="n"/>
      <c r="U853" s="148" t="n"/>
      <c r="V853" s="148" t="n"/>
      <c r="W853" s="148" t="n"/>
      <c r="X853" s="148" t="n"/>
      <c r="Y853" s="148" t="n"/>
      <c r="Z853" s="148" t="n"/>
    </row>
    <row r="854" ht="14.4" customHeight="1">
      <c r="A854" s="148" t="n"/>
      <c r="B854" s="148" t="n"/>
      <c r="C854" s="148" t="n"/>
      <c r="D854" s="148" t="n"/>
      <c r="E854" s="148" t="n"/>
      <c r="F854" s="148" t="n"/>
      <c r="G854" s="148" t="n"/>
      <c r="H854" s="148" t="n"/>
      <c r="I854" s="148" t="n"/>
      <c r="J854" s="148" t="n"/>
      <c r="K854" s="148" t="n"/>
      <c r="L854" s="148" t="n"/>
      <c r="M854" s="131" t="n"/>
      <c r="N854" s="148" t="n"/>
      <c r="O854" s="148" t="n"/>
      <c r="P854" s="148" t="n"/>
      <c r="Q854" s="148" t="n"/>
      <c r="R854" s="148" t="n"/>
      <c r="S854" s="148" t="n"/>
      <c r="T854" s="148" t="n"/>
      <c r="U854" s="148" t="n"/>
      <c r="V854" s="148" t="n"/>
      <c r="W854" s="148" t="n"/>
      <c r="X854" s="148" t="n"/>
      <c r="Y854" s="148" t="n"/>
      <c r="Z854" s="148" t="n"/>
    </row>
    <row r="855" ht="14.4" customHeight="1">
      <c r="A855" s="148" t="n"/>
      <c r="B855" s="148" t="n"/>
      <c r="C855" s="148" t="n"/>
      <c r="D855" s="148" t="n"/>
      <c r="E855" s="148" t="n"/>
      <c r="F855" s="148" t="n"/>
      <c r="G855" s="148" t="n"/>
      <c r="H855" s="148" t="n"/>
      <c r="I855" s="148" t="n"/>
      <c r="J855" s="148" t="n"/>
      <c r="K855" s="148" t="n"/>
      <c r="L855" s="148" t="n"/>
      <c r="M855" s="131" t="n"/>
      <c r="N855" s="148" t="n"/>
      <c r="O855" s="148" t="n"/>
      <c r="P855" s="148" t="n"/>
      <c r="Q855" s="148" t="n"/>
      <c r="R855" s="148" t="n"/>
      <c r="S855" s="148" t="n"/>
      <c r="T855" s="148" t="n"/>
      <c r="U855" s="148" t="n"/>
      <c r="V855" s="148" t="n"/>
      <c r="W855" s="148" t="n"/>
      <c r="X855" s="148" t="n"/>
      <c r="Y855" s="148" t="n"/>
      <c r="Z855" s="148" t="n"/>
    </row>
    <row r="856" ht="14.4" customHeight="1">
      <c r="A856" s="148" t="n"/>
      <c r="B856" s="148" t="n"/>
      <c r="C856" s="148" t="n"/>
      <c r="D856" s="148" t="n"/>
      <c r="E856" s="148" t="n"/>
      <c r="F856" s="148" t="n"/>
      <c r="G856" s="148" t="n"/>
      <c r="H856" s="148" t="n"/>
      <c r="I856" s="148" t="n"/>
      <c r="J856" s="148" t="n"/>
      <c r="K856" s="148" t="n"/>
      <c r="L856" s="148" t="n"/>
      <c r="M856" s="131" t="n"/>
      <c r="N856" s="148" t="n"/>
      <c r="O856" s="148" t="n"/>
      <c r="P856" s="148" t="n"/>
      <c r="Q856" s="148" t="n"/>
      <c r="R856" s="148" t="n"/>
      <c r="S856" s="148" t="n"/>
      <c r="T856" s="148" t="n"/>
      <c r="U856" s="148" t="n"/>
      <c r="V856" s="148" t="n"/>
      <c r="W856" s="148" t="n"/>
      <c r="X856" s="148" t="n"/>
      <c r="Y856" s="148" t="n"/>
      <c r="Z856" s="148" t="n"/>
    </row>
    <row r="857" ht="14.4" customHeight="1">
      <c r="A857" s="148" t="n"/>
      <c r="B857" s="148" t="n"/>
      <c r="C857" s="148" t="n"/>
      <c r="D857" s="148" t="n"/>
      <c r="E857" s="148" t="n"/>
      <c r="F857" s="148" t="n"/>
      <c r="G857" s="148" t="n"/>
      <c r="H857" s="148" t="n"/>
      <c r="I857" s="148" t="n"/>
      <c r="J857" s="148" t="n"/>
      <c r="K857" s="148" t="n"/>
      <c r="L857" s="148" t="n"/>
      <c r="M857" s="131" t="n"/>
      <c r="N857" s="148" t="n"/>
      <c r="O857" s="148" t="n"/>
      <c r="P857" s="148" t="n"/>
      <c r="Q857" s="148" t="n"/>
      <c r="R857" s="148" t="n"/>
      <c r="S857" s="148" t="n"/>
      <c r="T857" s="148" t="n"/>
      <c r="U857" s="148" t="n"/>
      <c r="V857" s="148" t="n"/>
      <c r="W857" s="148" t="n"/>
      <c r="X857" s="148" t="n"/>
      <c r="Y857" s="148" t="n"/>
      <c r="Z857" s="148" t="n"/>
    </row>
    <row r="858" ht="14.4" customHeight="1">
      <c r="A858" s="148" t="n"/>
      <c r="B858" s="148" t="n"/>
      <c r="C858" s="148" t="n"/>
      <c r="D858" s="148" t="n"/>
      <c r="E858" s="148" t="n"/>
      <c r="F858" s="148" t="n"/>
      <c r="G858" s="148" t="n"/>
      <c r="H858" s="148" t="n"/>
      <c r="I858" s="148" t="n"/>
      <c r="J858" s="148" t="n"/>
      <c r="K858" s="148" t="n"/>
      <c r="L858" s="148" t="n"/>
      <c r="M858" s="131" t="n"/>
      <c r="N858" s="148" t="n"/>
      <c r="O858" s="148" t="n"/>
      <c r="P858" s="148" t="n"/>
      <c r="Q858" s="148" t="n"/>
      <c r="R858" s="148" t="n"/>
      <c r="S858" s="148" t="n"/>
      <c r="T858" s="148" t="n"/>
      <c r="U858" s="148" t="n"/>
      <c r="V858" s="148" t="n"/>
      <c r="W858" s="148" t="n"/>
      <c r="X858" s="148" t="n"/>
      <c r="Y858" s="148" t="n"/>
      <c r="Z858" s="148" t="n"/>
    </row>
    <row r="859" ht="14.4" customHeight="1">
      <c r="A859" s="148" t="n"/>
      <c r="B859" s="148" t="n"/>
      <c r="C859" s="148" t="n"/>
      <c r="D859" s="148" t="n"/>
      <c r="E859" s="148" t="n"/>
      <c r="F859" s="148" t="n"/>
      <c r="G859" s="148" t="n"/>
      <c r="H859" s="148" t="n"/>
      <c r="I859" s="148" t="n"/>
      <c r="J859" s="148" t="n"/>
      <c r="K859" s="148" t="n"/>
      <c r="L859" s="148" t="n"/>
      <c r="M859" s="131" t="n"/>
      <c r="N859" s="148" t="n"/>
      <c r="O859" s="148" t="n"/>
      <c r="P859" s="148" t="n"/>
      <c r="Q859" s="148" t="n"/>
      <c r="R859" s="148" t="n"/>
      <c r="S859" s="148" t="n"/>
      <c r="T859" s="148" t="n"/>
      <c r="U859" s="148" t="n"/>
      <c r="V859" s="148" t="n"/>
      <c r="W859" s="148" t="n"/>
      <c r="X859" s="148" t="n"/>
      <c r="Y859" s="148" t="n"/>
      <c r="Z859" s="148" t="n"/>
    </row>
    <row r="860" ht="14.4" customHeight="1">
      <c r="A860" s="148" t="n"/>
      <c r="B860" s="148" t="n"/>
      <c r="C860" s="148" t="n"/>
      <c r="D860" s="148" t="n"/>
      <c r="E860" s="148" t="n"/>
      <c r="F860" s="148" t="n"/>
      <c r="G860" s="148" t="n"/>
      <c r="H860" s="148" t="n"/>
      <c r="I860" s="148" t="n"/>
      <c r="J860" s="148" t="n"/>
      <c r="K860" s="148" t="n"/>
      <c r="L860" s="148" t="n"/>
      <c r="M860" s="131" t="n"/>
      <c r="N860" s="148" t="n"/>
      <c r="O860" s="148" t="n"/>
      <c r="P860" s="148" t="n"/>
      <c r="Q860" s="148" t="n"/>
      <c r="R860" s="148" t="n"/>
      <c r="S860" s="148" t="n"/>
      <c r="T860" s="148" t="n"/>
      <c r="U860" s="148" t="n"/>
      <c r="V860" s="148" t="n"/>
      <c r="W860" s="148" t="n"/>
      <c r="X860" s="148" t="n"/>
      <c r="Y860" s="148" t="n"/>
      <c r="Z860" s="148" t="n"/>
    </row>
    <row r="861" ht="14.4" customHeight="1">
      <c r="A861" s="148" t="n"/>
      <c r="B861" s="148" t="n"/>
      <c r="C861" s="148" t="n"/>
      <c r="D861" s="148" t="n"/>
      <c r="E861" s="148" t="n"/>
      <c r="F861" s="148" t="n"/>
      <c r="G861" s="148" t="n"/>
      <c r="H861" s="148" t="n"/>
      <c r="I861" s="148" t="n"/>
      <c r="J861" s="148" t="n"/>
      <c r="K861" s="148" t="n"/>
      <c r="L861" s="148" t="n"/>
      <c r="M861" s="131" t="n"/>
      <c r="N861" s="148" t="n"/>
      <c r="O861" s="148" t="n"/>
      <c r="P861" s="148" t="n"/>
      <c r="Q861" s="148" t="n"/>
      <c r="R861" s="148" t="n"/>
      <c r="S861" s="148" t="n"/>
      <c r="T861" s="148" t="n"/>
      <c r="U861" s="148" t="n"/>
      <c r="V861" s="148" t="n"/>
      <c r="W861" s="148" t="n"/>
      <c r="X861" s="148" t="n"/>
      <c r="Y861" s="148" t="n"/>
      <c r="Z861" s="148" t="n"/>
    </row>
    <row r="862" ht="14.4" customHeight="1">
      <c r="A862" s="148" t="n"/>
      <c r="B862" s="148" t="n"/>
      <c r="C862" s="148" t="n"/>
      <c r="D862" s="148" t="n"/>
      <c r="E862" s="148" t="n"/>
      <c r="F862" s="148" t="n"/>
      <c r="G862" s="148" t="n"/>
      <c r="H862" s="148" t="n"/>
      <c r="I862" s="148" t="n"/>
      <c r="J862" s="148" t="n"/>
      <c r="K862" s="148" t="n"/>
      <c r="L862" s="148" t="n"/>
      <c r="M862" s="131" t="n"/>
      <c r="N862" s="148" t="n"/>
      <c r="O862" s="148" t="n"/>
      <c r="P862" s="148" t="n"/>
      <c r="Q862" s="148" t="n"/>
      <c r="R862" s="148" t="n"/>
      <c r="S862" s="148" t="n"/>
      <c r="T862" s="148" t="n"/>
      <c r="U862" s="148" t="n"/>
      <c r="V862" s="148" t="n"/>
      <c r="W862" s="148" t="n"/>
      <c r="X862" s="148" t="n"/>
      <c r="Y862" s="148" t="n"/>
      <c r="Z862" s="148" t="n"/>
    </row>
    <row r="863" ht="14.4" customHeight="1">
      <c r="A863" s="148" t="n"/>
      <c r="B863" s="148" t="n"/>
      <c r="C863" s="148" t="n"/>
      <c r="D863" s="148" t="n"/>
      <c r="E863" s="148" t="n"/>
      <c r="F863" s="148" t="n"/>
      <c r="G863" s="148" t="n"/>
      <c r="H863" s="148" t="n"/>
      <c r="I863" s="148" t="n"/>
      <c r="J863" s="148" t="n"/>
      <c r="K863" s="148" t="n"/>
      <c r="L863" s="148" t="n"/>
      <c r="M863" s="131" t="n"/>
      <c r="N863" s="148" t="n"/>
      <c r="O863" s="148" t="n"/>
      <c r="P863" s="148" t="n"/>
      <c r="Q863" s="148" t="n"/>
      <c r="R863" s="148" t="n"/>
      <c r="S863" s="148" t="n"/>
      <c r="T863" s="148" t="n"/>
      <c r="U863" s="148" t="n"/>
      <c r="V863" s="148" t="n"/>
      <c r="W863" s="148" t="n"/>
      <c r="X863" s="148" t="n"/>
      <c r="Y863" s="148" t="n"/>
      <c r="Z863" s="148" t="n"/>
    </row>
    <row r="864" ht="14.4" customHeight="1">
      <c r="A864" s="148" t="n"/>
      <c r="B864" s="148" t="n"/>
      <c r="C864" s="148" t="n"/>
      <c r="D864" s="148" t="n"/>
      <c r="E864" s="148" t="n"/>
      <c r="F864" s="148" t="n"/>
      <c r="G864" s="148" t="n"/>
      <c r="H864" s="148" t="n"/>
      <c r="I864" s="148" t="n"/>
      <c r="J864" s="148" t="n"/>
      <c r="K864" s="148" t="n"/>
      <c r="L864" s="148" t="n"/>
      <c r="M864" s="131" t="n"/>
      <c r="N864" s="148" t="n"/>
      <c r="O864" s="148" t="n"/>
      <c r="P864" s="148" t="n"/>
      <c r="Q864" s="148" t="n"/>
      <c r="R864" s="148" t="n"/>
      <c r="S864" s="148" t="n"/>
      <c r="T864" s="148" t="n"/>
      <c r="U864" s="148" t="n"/>
      <c r="V864" s="148" t="n"/>
      <c r="W864" s="148" t="n"/>
      <c r="X864" s="148" t="n"/>
      <c r="Y864" s="148" t="n"/>
      <c r="Z864" s="148" t="n"/>
    </row>
    <row r="865" ht="14.4" customHeight="1">
      <c r="A865" s="148" t="n"/>
      <c r="B865" s="148" t="n"/>
      <c r="C865" s="148" t="n"/>
      <c r="D865" s="148" t="n"/>
      <c r="E865" s="148" t="n"/>
      <c r="F865" s="148" t="n"/>
      <c r="G865" s="148" t="n"/>
      <c r="H865" s="148" t="n"/>
      <c r="I865" s="148" t="n"/>
      <c r="J865" s="148" t="n"/>
      <c r="K865" s="148" t="n"/>
      <c r="L865" s="148" t="n"/>
      <c r="M865" s="131" t="n"/>
      <c r="N865" s="148" t="n"/>
      <c r="O865" s="148" t="n"/>
      <c r="P865" s="148" t="n"/>
      <c r="Q865" s="148" t="n"/>
      <c r="R865" s="148" t="n"/>
      <c r="S865" s="148" t="n"/>
      <c r="T865" s="148" t="n"/>
      <c r="U865" s="148" t="n"/>
      <c r="V865" s="148" t="n"/>
      <c r="W865" s="148" t="n"/>
      <c r="X865" s="148" t="n"/>
      <c r="Y865" s="148" t="n"/>
      <c r="Z865" s="148" t="n"/>
    </row>
    <row r="866" ht="14.4" customHeight="1">
      <c r="A866" s="148" t="n"/>
      <c r="B866" s="148" t="n"/>
      <c r="C866" s="148" t="n"/>
      <c r="D866" s="148" t="n"/>
      <c r="E866" s="148" t="n"/>
      <c r="F866" s="148" t="n"/>
      <c r="G866" s="148" t="n"/>
      <c r="H866" s="148" t="n"/>
      <c r="I866" s="148" t="n"/>
      <c r="J866" s="148" t="n"/>
      <c r="K866" s="148" t="n"/>
      <c r="L866" s="148" t="n"/>
      <c r="M866" s="131" t="n"/>
      <c r="N866" s="148" t="n"/>
      <c r="O866" s="148" t="n"/>
      <c r="P866" s="148" t="n"/>
      <c r="Q866" s="148" t="n"/>
      <c r="R866" s="148" t="n"/>
      <c r="S866" s="148" t="n"/>
      <c r="T866" s="148" t="n"/>
      <c r="U866" s="148" t="n"/>
      <c r="V866" s="148" t="n"/>
      <c r="W866" s="148" t="n"/>
      <c r="X866" s="148" t="n"/>
      <c r="Y866" s="148" t="n"/>
      <c r="Z866" s="148" t="n"/>
    </row>
    <row r="867" ht="14.4" customHeight="1">
      <c r="A867" s="148" t="n"/>
      <c r="B867" s="148" t="n"/>
      <c r="C867" s="148" t="n"/>
      <c r="D867" s="148" t="n"/>
      <c r="E867" s="148" t="n"/>
      <c r="F867" s="148" t="n"/>
      <c r="G867" s="148" t="n"/>
      <c r="H867" s="148" t="n"/>
      <c r="I867" s="148" t="n"/>
      <c r="J867" s="148" t="n"/>
      <c r="K867" s="148" t="n"/>
      <c r="L867" s="148" t="n"/>
      <c r="M867" s="131" t="n"/>
      <c r="N867" s="148" t="n"/>
      <c r="O867" s="148" t="n"/>
      <c r="P867" s="148" t="n"/>
      <c r="Q867" s="148" t="n"/>
      <c r="R867" s="148" t="n"/>
      <c r="S867" s="148" t="n"/>
      <c r="T867" s="148" t="n"/>
      <c r="U867" s="148" t="n"/>
      <c r="V867" s="148" t="n"/>
      <c r="W867" s="148" t="n"/>
      <c r="X867" s="148" t="n"/>
      <c r="Y867" s="148" t="n"/>
      <c r="Z867" s="148" t="n"/>
    </row>
    <row r="868" ht="14.4" customHeight="1">
      <c r="A868" s="148" t="n"/>
      <c r="B868" s="148" t="n"/>
      <c r="C868" s="148" t="n"/>
      <c r="D868" s="148" t="n"/>
      <c r="E868" s="148" t="n"/>
      <c r="F868" s="148" t="n"/>
      <c r="G868" s="148" t="n"/>
      <c r="H868" s="148" t="n"/>
      <c r="I868" s="148" t="n"/>
      <c r="J868" s="148" t="n"/>
      <c r="K868" s="148" t="n"/>
      <c r="L868" s="148" t="n"/>
      <c r="M868" s="131" t="n"/>
      <c r="N868" s="148" t="n"/>
      <c r="O868" s="148" t="n"/>
      <c r="P868" s="148" t="n"/>
      <c r="Q868" s="148" t="n"/>
      <c r="R868" s="148" t="n"/>
      <c r="S868" s="148" t="n"/>
      <c r="T868" s="148" t="n"/>
      <c r="U868" s="148" t="n"/>
      <c r="V868" s="148" t="n"/>
      <c r="W868" s="148" t="n"/>
      <c r="X868" s="148" t="n"/>
      <c r="Y868" s="148" t="n"/>
      <c r="Z868" s="148" t="n"/>
    </row>
    <row r="869" ht="14.4" customHeight="1">
      <c r="A869" s="148" t="n"/>
      <c r="B869" s="148" t="n"/>
      <c r="C869" s="148" t="n"/>
      <c r="D869" s="148" t="n"/>
      <c r="E869" s="148" t="n"/>
      <c r="F869" s="148" t="n"/>
      <c r="G869" s="148" t="n"/>
      <c r="H869" s="148" t="n"/>
      <c r="I869" s="148" t="n"/>
      <c r="J869" s="148" t="n"/>
      <c r="K869" s="148" t="n"/>
      <c r="L869" s="148" t="n"/>
      <c r="M869" s="131" t="n"/>
      <c r="N869" s="148" t="n"/>
      <c r="O869" s="148" t="n"/>
      <c r="P869" s="148" t="n"/>
      <c r="Q869" s="148" t="n"/>
      <c r="R869" s="148" t="n"/>
      <c r="S869" s="148" t="n"/>
      <c r="T869" s="148" t="n"/>
      <c r="U869" s="148" t="n"/>
      <c r="V869" s="148" t="n"/>
      <c r="W869" s="148" t="n"/>
      <c r="X869" s="148" t="n"/>
      <c r="Y869" s="148" t="n"/>
      <c r="Z869" s="148" t="n"/>
    </row>
    <row r="870" ht="14.4" customHeight="1">
      <c r="A870" s="148" t="n"/>
      <c r="B870" s="148" t="n"/>
      <c r="C870" s="148" t="n"/>
      <c r="D870" s="148" t="n"/>
      <c r="E870" s="148" t="n"/>
      <c r="F870" s="148" t="n"/>
      <c r="G870" s="148" t="n"/>
      <c r="H870" s="148" t="n"/>
      <c r="I870" s="148" t="n"/>
      <c r="J870" s="148" t="n"/>
      <c r="K870" s="148" t="n"/>
      <c r="L870" s="148" t="n"/>
      <c r="M870" s="131" t="n"/>
      <c r="N870" s="148" t="n"/>
      <c r="O870" s="148" t="n"/>
      <c r="P870" s="148" t="n"/>
      <c r="Q870" s="148" t="n"/>
      <c r="R870" s="148" t="n"/>
      <c r="S870" s="148" t="n"/>
      <c r="T870" s="148" t="n"/>
      <c r="U870" s="148" t="n"/>
      <c r="V870" s="148" t="n"/>
      <c r="W870" s="148" t="n"/>
      <c r="X870" s="148" t="n"/>
      <c r="Y870" s="148" t="n"/>
      <c r="Z870" s="148" t="n"/>
    </row>
    <row r="871" ht="14.4" customHeight="1">
      <c r="A871" s="148" t="n"/>
      <c r="B871" s="148" t="n"/>
      <c r="C871" s="148" t="n"/>
      <c r="D871" s="148" t="n"/>
      <c r="E871" s="148" t="n"/>
      <c r="F871" s="148" t="n"/>
      <c r="G871" s="148" t="n"/>
      <c r="H871" s="148" t="n"/>
      <c r="I871" s="148" t="n"/>
      <c r="J871" s="148" t="n"/>
      <c r="K871" s="148" t="n"/>
      <c r="L871" s="148" t="n"/>
      <c r="M871" s="131" t="n"/>
      <c r="N871" s="148" t="n"/>
      <c r="O871" s="148" t="n"/>
      <c r="P871" s="148" t="n"/>
      <c r="Q871" s="148" t="n"/>
      <c r="R871" s="148" t="n"/>
      <c r="S871" s="148" t="n"/>
      <c r="T871" s="148" t="n"/>
      <c r="U871" s="148" t="n"/>
      <c r="V871" s="148" t="n"/>
      <c r="W871" s="148" t="n"/>
      <c r="X871" s="148" t="n"/>
      <c r="Y871" s="148" t="n"/>
      <c r="Z871" s="148" t="n"/>
    </row>
    <row r="872" ht="14.4" customHeight="1">
      <c r="A872" s="148" t="n"/>
      <c r="B872" s="148" t="n"/>
      <c r="C872" s="148" t="n"/>
      <c r="D872" s="148" t="n"/>
      <c r="E872" s="148" t="n"/>
      <c r="F872" s="148" t="n"/>
      <c r="G872" s="148" t="n"/>
      <c r="H872" s="148" t="n"/>
      <c r="I872" s="148" t="n"/>
      <c r="J872" s="148" t="n"/>
      <c r="K872" s="148" t="n"/>
      <c r="L872" s="148" t="n"/>
      <c r="M872" s="131" t="n"/>
      <c r="N872" s="148" t="n"/>
      <c r="O872" s="148" t="n"/>
      <c r="P872" s="148" t="n"/>
      <c r="Q872" s="148" t="n"/>
      <c r="R872" s="148" t="n"/>
      <c r="S872" s="148" t="n"/>
      <c r="T872" s="148" t="n"/>
      <c r="U872" s="148" t="n"/>
      <c r="V872" s="148" t="n"/>
      <c r="W872" s="148" t="n"/>
      <c r="X872" s="148" t="n"/>
      <c r="Y872" s="148" t="n"/>
      <c r="Z872" s="148" t="n"/>
    </row>
    <row r="873" ht="14.4" customHeight="1">
      <c r="A873" s="148" t="n"/>
      <c r="B873" s="148" t="n"/>
      <c r="C873" s="148" t="n"/>
      <c r="D873" s="148" t="n"/>
      <c r="E873" s="148" t="n"/>
      <c r="F873" s="148" t="n"/>
      <c r="G873" s="148" t="n"/>
      <c r="H873" s="148" t="n"/>
      <c r="I873" s="148" t="n"/>
      <c r="J873" s="148" t="n"/>
      <c r="K873" s="148" t="n"/>
      <c r="L873" s="148" t="n"/>
      <c r="M873" s="131" t="n"/>
      <c r="N873" s="148" t="n"/>
      <c r="O873" s="148" t="n"/>
      <c r="P873" s="148" t="n"/>
      <c r="Q873" s="148" t="n"/>
      <c r="R873" s="148" t="n"/>
      <c r="S873" s="148" t="n"/>
      <c r="T873" s="148" t="n"/>
      <c r="U873" s="148" t="n"/>
      <c r="V873" s="148" t="n"/>
      <c r="W873" s="148" t="n"/>
      <c r="X873" s="148" t="n"/>
      <c r="Y873" s="148" t="n"/>
      <c r="Z873" s="148" t="n"/>
    </row>
    <row r="874" ht="14.4" customHeight="1">
      <c r="A874" s="148" t="n"/>
      <c r="B874" s="148" t="n"/>
      <c r="C874" s="148" t="n"/>
      <c r="D874" s="148" t="n"/>
      <c r="E874" s="148" t="n"/>
      <c r="F874" s="148" t="n"/>
      <c r="G874" s="148" t="n"/>
      <c r="H874" s="148" t="n"/>
      <c r="I874" s="148" t="n"/>
      <c r="J874" s="148" t="n"/>
      <c r="K874" s="148" t="n"/>
      <c r="L874" s="148" t="n"/>
      <c r="M874" s="131" t="n"/>
      <c r="N874" s="148" t="n"/>
      <c r="O874" s="148" t="n"/>
      <c r="P874" s="148" t="n"/>
      <c r="Q874" s="148" t="n"/>
      <c r="R874" s="148" t="n"/>
      <c r="S874" s="148" t="n"/>
      <c r="T874" s="148" t="n"/>
      <c r="U874" s="148" t="n"/>
      <c r="V874" s="148" t="n"/>
      <c r="W874" s="148" t="n"/>
      <c r="X874" s="148" t="n"/>
      <c r="Y874" s="148" t="n"/>
      <c r="Z874" s="148" t="n"/>
    </row>
    <row r="875" ht="14.4" customHeight="1">
      <c r="A875" s="148" t="n"/>
      <c r="B875" s="148" t="n"/>
      <c r="C875" s="148" t="n"/>
      <c r="D875" s="148" t="n"/>
      <c r="E875" s="148" t="n"/>
      <c r="F875" s="148" t="n"/>
      <c r="G875" s="148" t="n"/>
      <c r="H875" s="148" t="n"/>
      <c r="I875" s="148" t="n"/>
      <c r="J875" s="148" t="n"/>
      <c r="K875" s="148" t="n"/>
      <c r="L875" s="148" t="n"/>
      <c r="M875" s="131" t="n"/>
      <c r="N875" s="148" t="n"/>
      <c r="O875" s="148" t="n"/>
      <c r="P875" s="148" t="n"/>
      <c r="Q875" s="148" t="n"/>
      <c r="R875" s="148" t="n"/>
      <c r="S875" s="148" t="n"/>
      <c r="T875" s="148" t="n"/>
      <c r="U875" s="148" t="n"/>
      <c r="V875" s="148" t="n"/>
      <c r="W875" s="148" t="n"/>
      <c r="X875" s="148" t="n"/>
      <c r="Y875" s="148" t="n"/>
      <c r="Z875" s="148" t="n"/>
    </row>
    <row r="876" ht="14.4" customHeight="1">
      <c r="A876" s="148" t="n"/>
      <c r="B876" s="148" t="n"/>
      <c r="C876" s="148" t="n"/>
      <c r="D876" s="148" t="n"/>
      <c r="E876" s="148" t="n"/>
      <c r="F876" s="148" t="n"/>
      <c r="G876" s="148" t="n"/>
      <c r="H876" s="148" t="n"/>
      <c r="I876" s="148" t="n"/>
      <c r="J876" s="148" t="n"/>
      <c r="K876" s="148" t="n"/>
      <c r="L876" s="148" t="n"/>
      <c r="M876" s="131" t="n"/>
      <c r="N876" s="148" t="n"/>
      <c r="O876" s="148" t="n"/>
      <c r="P876" s="148" t="n"/>
      <c r="Q876" s="148" t="n"/>
      <c r="R876" s="148" t="n"/>
      <c r="S876" s="148" t="n"/>
      <c r="T876" s="148" t="n"/>
      <c r="U876" s="148" t="n"/>
      <c r="V876" s="148" t="n"/>
      <c r="W876" s="148" t="n"/>
      <c r="X876" s="148" t="n"/>
      <c r="Y876" s="148" t="n"/>
      <c r="Z876" s="148" t="n"/>
    </row>
    <row r="877" ht="14.4" customHeight="1">
      <c r="A877" s="148" t="n"/>
      <c r="B877" s="148" t="n"/>
      <c r="C877" s="148" t="n"/>
      <c r="D877" s="148" t="n"/>
      <c r="E877" s="148" t="n"/>
      <c r="F877" s="148" t="n"/>
      <c r="G877" s="148" t="n"/>
      <c r="H877" s="148" t="n"/>
      <c r="I877" s="148" t="n"/>
      <c r="J877" s="148" t="n"/>
      <c r="K877" s="148" t="n"/>
      <c r="L877" s="148" t="n"/>
      <c r="M877" s="131" t="n"/>
      <c r="N877" s="148" t="n"/>
      <c r="O877" s="148" t="n"/>
      <c r="P877" s="148" t="n"/>
      <c r="Q877" s="148" t="n"/>
      <c r="R877" s="148" t="n"/>
      <c r="S877" s="148" t="n"/>
      <c r="T877" s="148" t="n"/>
      <c r="U877" s="148" t="n"/>
      <c r="V877" s="148" t="n"/>
      <c r="W877" s="148" t="n"/>
      <c r="X877" s="148" t="n"/>
      <c r="Y877" s="148" t="n"/>
      <c r="Z877" s="148" t="n"/>
    </row>
    <row r="878" ht="14.4" customHeight="1">
      <c r="A878" s="148" t="n"/>
      <c r="B878" s="148" t="n"/>
      <c r="C878" s="148" t="n"/>
      <c r="D878" s="148" t="n"/>
      <c r="E878" s="148" t="n"/>
      <c r="F878" s="148" t="n"/>
      <c r="G878" s="148" t="n"/>
      <c r="H878" s="148" t="n"/>
      <c r="I878" s="148" t="n"/>
      <c r="J878" s="148" t="n"/>
      <c r="K878" s="148" t="n"/>
      <c r="L878" s="148" t="n"/>
      <c r="M878" s="131" t="n"/>
      <c r="N878" s="148" t="n"/>
      <c r="O878" s="148" t="n"/>
      <c r="P878" s="148" t="n"/>
      <c r="Q878" s="148" t="n"/>
      <c r="R878" s="148" t="n"/>
      <c r="S878" s="148" t="n"/>
      <c r="T878" s="148" t="n"/>
      <c r="U878" s="148" t="n"/>
      <c r="V878" s="148" t="n"/>
      <c r="W878" s="148" t="n"/>
      <c r="X878" s="148" t="n"/>
      <c r="Y878" s="148" t="n"/>
      <c r="Z878" s="148" t="n"/>
    </row>
    <row r="879" ht="14.4" customHeight="1">
      <c r="A879" s="148" t="n"/>
      <c r="B879" s="148" t="n"/>
      <c r="C879" s="148" t="n"/>
      <c r="D879" s="148" t="n"/>
      <c r="E879" s="148" t="n"/>
      <c r="F879" s="148" t="n"/>
      <c r="G879" s="148" t="n"/>
      <c r="H879" s="148" t="n"/>
      <c r="I879" s="148" t="n"/>
      <c r="J879" s="148" t="n"/>
      <c r="K879" s="148" t="n"/>
      <c r="L879" s="148" t="n"/>
      <c r="M879" s="131" t="n"/>
      <c r="N879" s="148" t="n"/>
      <c r="O879" s="148" t="n"/>
      <c r="P879" s="148" t="n"/>
      <c r="Q879" s="148" t="n"/>
      <c r="R879" s="148" t="n"/>
      <c r="S879" s="148" t="n"/>
      <c r="T879" s="148" t="n"/>
      <c r="U879" s="148" t="n"/>
      <c r="V879" s="148" t="n"/>
      <c r="W879" s="148" t="n"/>
      <c r="X879" s="148" t="n"/>
      <c r="Y879" s="148" t="n"/>
      <c r="Z879" s="148" t="n"/>
    </row>
    <row r="880" ht="14.4" customHeight="1">
      <c r="A880" s="148" t="n"/>
      <c r="B880" s="148" t="n"/>
      <c r="C880" s="148" t="n"/>
      <c r="D880" s="148" t="n"/>
      <c r="E880" s="148" t="n"/>
      <c r="F880" s="148" t="n"/>
      <c r="G880" s="148" t="n"/>
      <c r="H880" s="148" t="n"/>
      <c r="I880" s="148" t="n"/>
      <c r="J880" s="148" t="n"/>
      <c r="K880" s="148" t="n"/>
      <c r="L880" s="148" t="n"/>
      <c r="M880" s="131" t="n"/>
      <c r="N880" s="148" t="n"/>
      <c r="O880" s="148" t="n"/>
      <c r="P880" s="148" t="n"/>
      <c r="Q880" s="148" t="n"/>
      <c r="R880" s="148" t="n"/>
      <c r="S880" s="148" t="n"/>
      <c r="T880" s="148" t="n"/>
      <c r="U880" s="148" t="n"/>
      <c r="V880" s="148" t="n"/>
      <c r="W880" s="148" t="n"/>
      <c r="X880" s="148" t="n"/>
      <c r="Y880" s="148" t="n"/>
      <c r="Z880" s="148" t="n"/>
    </row>
    <row r="881" ht="14.4" customHeight="1">
      <c r="A881" s="148" t="n"/>
      <c r="B881" s="148" t="n"/>
      <c r="C881" s="148" t="n"/>
      <c r="D881" s="148" t="n"/>
      <c r="E881" s="148" t="n"/>
      <c r="F881" s="148" t="n"/>
      <c r="G881" s="148" t="n"/>
      <c r="H881" s="148" t="n"/>
      <c r="I881" s="148" t="n"/>
      <c r="J881" s="148" t="n"/>
      <c r="K881" s="148" t="n"/>
      <c r="L881" s="148" t="n"/>
      <c r="M881" s="131" t="n"/>
      <c r="N881" s="148" t="n"/>
      <c r="O881" s="148" t="n"/>
      <c r="P881" s="148" t="n"/>
      <c r="Q881" s="148" t="n"/>
      <c r="R881" s="148" t="n"/>
      <c r="S881" s="148" t="n"/>
      <c r="T881" s="148" t="n"/>
      <c r="U881" s="148" t="n"/>
      <c r="V881" s="148" t="n"/>
      <c r="W881" s="148" t="n"/>
      <c r="X881" s="148" t="n"/>
      <c r="Y881" s="148" t="n"/>
      <c r="Z881" s="148" t="n"/>
    </row>
    <row r="882" ht="14.4" customHeight="1">
      <c r="A882" s="148" t="n"/>
      <c r="B882" s="148" t="n"/>
      <c r="C882" s="148" t="n"/>
      <c r="D882" s="148" t="n"/>
      <c r="E882" s="148" t="n"/>
      <c r="F882" s="148" t="n"/>
      <c r="G882" s="148" t="n"/>
      <c r="H882" s="148" t="n"/>
      <c r="I882" s="148" t="n"/>
      <c r="J882" s="148" t="n"/>
      <c r="K882" s="148" t="n"/>
      <c r="L882" s="148" t="n"/>
      <c r="M882" s="131" t="n"/>
      <c r="N882" s="148" t="n"/>
      <c r="O882" s="148" t="n"/>
      <c r="P882" s="148" t="n"/>
      <c r="Q882" s="148" t="n"/>
      <c r="R882" s="148" t="n"/>
      <c r="S882" s="148" t="n"/>
      <c r="T882" s="148" t="n"/>
      <c r="U882" s="148" t="n"/>
      <c r="V882" s="148" t="n"/>
      <c r="W882" s="148" t="n"/>
      <c r="X882" s="148" t="n"/>
      <c r="Y882" s="148" t="n"/>
      <c r="Z882" s="148" t="n"/>
    </row>
    <row r="883" ht="14.4" customHeight="1">
      <c r="A883" s="148" t="n"/>
      <c r="B883" s="148" t="n"/>
      <c r="C883" s="148" t="n"/>
      <c r="D883" s="148" t="n"/>
      <c r="E883" s="148" t="n"/>
      <c r="F883" s="148" t="n"/>
      <c r="G883" s="148" t="n"/>
      <c r="H883" s="148" t="n"/>
      <c r="I883" s="148" t="n"/>
      <c r="J883" s="148" t="n"/>
      <c r="K883" s="148" t="n"/>
      <c r="L883" s="148" t="n"/>
      <c r="M883" s="131" t="n"/>
      <c r="N883" s="148" t="n"/>
      <c r="O883" s="148" t="n"/>
      <c r="P883" s="148" t="n"/>
      <c r="Q883" s="148" t="n"/>
      <c r="R883" s="148" t="n"/>
      <c r="S883" s="148" t="n"/>
      <c r="T883" s="148" t="n"/>
      <c r="U883" s="148" t="n"/>
      <c r="V883" s="148" t="n"/>
      <c r="W883" s="148" t="n"/>
      <c r="X883" s="148" t="n"/>
      <c r="Y883" s="148" t="n"/>
      <c r="Z883" s="148" t="n"/>
    </row>
    <row r="884" ht="14.4" customHeight="1">
      <c r="A884" s="148" t="n"/>
      <c r="B884" s="148" t="n"/>
      <c r="C884" s="148" t="n"/>
      <c r="D884" s="148" t="n"/>
      <c r="E884" s="148" t="n"/>
      <c r="F884" s="148" t="n"/>
      <c r="G884" s="148" t="n"/>
      <c r="H884" s="148" t="n"/>
      <c r="I884" s="148" t="n"/>
      <c r="J884" s="148" t="n"/>
      <c r="K884" s="148" t="n"/>
      <c r="L884" s="148" t="n"/>
      <c r="M884" s="131" t="n"/>
      <c r="N884" s="148" t="n"/>
      <c r="O884" s="148" t="n"/>
      <c r="P884" s="148" t="n"/>
      <c r="Q884" s="148" t="n"/>
      <c r="R884" s="148" t="n"/>
      <c r="S884" s="148" t="n"/>
      <c r="T884" s="148" t="n"/>
      <c r="U884" s="148" t="n"/>
      <c r="V884" s="148" t="n"/>
      <c r="W884" s="148" t="n"/>
      <c r="X884" s="148" t="n"/>
      <c r="Y884" s="148" t="n"/>
      <c r="Z884" s="148" t="n"/>
    </row>
    <row r="885" ht="14.4" customHeight="1">
      <c r="A885" s="148" t="n"/>
      <c r="B885" s="148" t="n"/>
      <c r="C885" s="148" t="n"/>
      <c r="D885" s="148" t="n"/>
      <c r="E885" s="148" t="n"/>
      <c r="F885" s="148" t="n"/>
      <c r="G885" s="148" t="n"/>
      <c r="H885" s="148" t="n"/>
      <c r="I885" s="148" t="n"/>
      <c r="J885" s="148" t="n"/>
      <c r="K885" s="148" t="n"/>
      <c r="L885" s="148" t="n"/>
      <c r="M885" s="131" t="n"/>
      <c r="N885" s="148" t="n"/>
      <c r="O885" s="148" t="n"/>
      <c r="P885" s="148" t="n"/>
      <c r="Q885" s="148" t="n"/>
      <c r="R885" s="148" t="n"/>
      <c r="S885" s="148" t="n"/>
      <c r="T885" s="148" t="n"/>
      <c r="U885" s="148" t="n"/>
      <c r="V885" s="148" t="n"/>
      <c r="W885" s="148" t="n"/>
      <c r="X885" s="148" t="n"/>
      <c r="Y885" s="148" t="n"/>
      <c r="Z885" s="148" t="n"/>
    </row>
    <row r="886" ht="14.4" customHeight="1">
      <c r="A886" s="148" t="n"/>
      <c r="B886" s="148" t="n"/>
      <c r="C886" s="148" t="n"/>
      <c r="D886" s="148" t="n"/>
      <c r="E886" s="148" t="n"/>
      <c r="F886" s="148" t="n"/>
      <c r="G886" s="148" t="n"/>
      <c r="H886" s="148" t="n"/>
      <c r="I886" s="148" t="n"/>
      <c r="J886" s="148" t="n"/>
      <c r="K886" s="148" t="n"/>
      <c r="L886" s="148" t="n"/>
      <c r="M886" s="131" t="n"/>
      <c r="N886" s="148" t="n"/>
      <c r="O886" s="148" t="n"/>
      <c r="P886" s="148" t="n"/>
      <c r="Q886" s="148" t="n"/>
      <c r="R886" s="148" t="n"/>
      <c r="S886" s="148" t="n"/>
      <c r="T886" s="148" t="n"/>
      <c r="U886" s="148" t="n"/>
      <c r="V886" s="148" t="n"/>
      <c r="W886" s="148" t="n"/>
      <c r="X886" s="148" t="n"/>
      <c r="Y886" s="148" t="n"/>
      <c r="Z886" s="148" t="n"/>
    </row>
    <row r="887" ht="14.4" customHeight="1">
      <c r="A887" s="148" t="n"/>
      <c r="B887" s="148" t="n"/>
      <c r="C887" s="148" t="n"/>
      <c r="D887" s="148" t="n"/>
      <c r="E887" s="148" t="n"/>
      <c r="F887" s="148" t="n"/>
      <c r="G887" s="148" t="n"/>
      <c r="H887" s="148" t="n"/>
      <c r="I887" s="148" t="n"/>
      <c r="J887" s="148" t="n"/>
      <c r="K887" s="148" t="n"/>
      <c r="L887" s="148" t="n"/>
      <c r="M887" s="131" t="n"/>
      <c r="N887" s="148" t="n"/>
      <c r="O887" s="148" t="n"/>
      <c r="P887" s="148" t="n"/>
      <c r="Q887" s="148" t="n"/>
      <c r="R887" s="148" t="n"/>
      <c r="S887" s="148" t="n"/>
      <c r="T887" s="148" t="n"/>
      <c r="U887" s="148" t="n"/>
      <c r="V887" s="148" t="n"/>
      <c r="W887" s="148" t="n"/>
      <c r="X887" s="148" t="n"/>
      <c r="Y887" s="148" t="n"/>
      <c r="Z887" s="148" t="n"/>
    </row>
    <row r="888" ht="14.4" customHeight="1">
      <c r="A888" s="148" t="n"/>
      <c r="B888" s="148" t="n"/>
      <c r="C888" s="148" t="n"/>
      <c r="D888" s="148" t="n"/>
      <c r="E888" s="148" t="n"/>
      <c r="F888" s="148" t="n"/>
      <c r="G888" s="148" t="n"/>
      <c r="H888" s="148" t="n"/>
      <c r="I888" s="148" t="n"/>
      <c r="J888" s="148" t="n"/>
      <c r="K888" s="148" t="n"/>
      <c r="L888" s="148" t="n"/>
      <c r="M888" s="131" t="n"/>
      <c r="N888" s="148" t="n"/>
      <c r="O888" s="148" t="n"/>
      <c r="P888" s="148" t="n"/>
      <c r="Q888" s="148" t="n"/>
      <c r="R888" s="148" t="n"/>
      <c r="S888" s="148" t="n"/>
      <c r="T888" s="148" t="n"/>
      <c r="U888" s="148" t="n"/>
      <c r="V888" s="148" t="n"/>
      <c r="W888" s="148" t="n"/>
      <c r="X888" s="148" t="n"/>
      <c r="Y888" s="148" t="n"/>
      <c r="Z888" s="148" t="n"/>
    </row>
    <row r="889" ht="14.4" customHeight="1">
      <c r="A889" s="148" t="n"/>
      <c r="B889" s="148" t="n"/>
      <c r="C889" s="148" t="n"/>
      <c r="D889" s="148" t="n"/>
      <c r="E889" s="148" t="n"/>
      <c r="F889" s="148" t="n"/>
      <c r="G889" s="148" t="n"/>
      <c r="H889" s="148" t="n"/>
      <c r="I889" s="148" t="n"/>
      <c r="J889" s="148" t="n"/>
      <c r="K889" s="148" t="n"/>
      <c r="L889" s="148" t="n"/>
      <c r="M889" s="131" t="n"/>
      <c r="N889" s="148" t="n"/>
      <c r="O889" s="148" t="n"/>
      <c r="P889" s="148" t="n"/>
      <c r="Q889" s="148" t="n"/>
      <c r="R889" s="148" t="n"/>
      <c r="S889" s="148" t="n"/>
      <c r="T889" s="148" t="n"/>
      <c r="U889" s="148" t="n"/>
      <c r="V889" s="148" t="n"/>
      <c r="W889" s="148" t="n"/>
      <c r="X889" s="148" t="n"/>
      <c r="Y889" s="148" t="n"/>
      <c r="Z889" s="148" t="n"/>
    </row>
    <row r="890" ht="14.4" customHeight="1">
      <c r="A890" s="148" t="n"/>
      <c r="B890" s="148" t="n"/>
      <c r="C890" s="148" t="n"/>
      <c r="D890" s="148" t="n"/>
      <c r="E890" s="148" t="n"/>
      <c r="F890" s="148" t="n"/>
      <c r="G890" s="148" t="n"/>
      <c r="H890" s="148" t="n"/>
      <c r="I890" s="148" t="n"/>
      <c r="J890" s="148" t="n"/>
      <c r="K890" s="148" t="n"/>
      <c r="L890" s="148" t="n"/>
      <c r="M890" s="131" t="n"/>
      <c r="N890" s="148" t="n"/>
      <c r="O890" s="148" t="n"/>
      <c r="P890" s="148" t="n"/>
      <c r="Q890" s="148" t="n"/>
      <c r="R890" s="148" t="n"/>
      <c r="S890" s="148" t="n"/>
      <c r="T890" s="148" t="n"/>
      <c r="U890" s="148" t="n"/>
      <c r="V890" s="148" t="n"/>
      <c r="W890" s="148" t="n"/>
      <c r="X890" s="148" t="n"/>
      <c r="Y890" s="148" t="n"/>
      <c r="Z890" s="148" t="n"/>
    </row>
    <row r="891" ht="14.4" customHeight="1">
      <c r="A891" s="148" t="n"/>
      <c r="B891" s="148" t="n"/>
      <c r="C891" s="148" t="n"/>
      <c r="D891" s="148" t="n"/>
      <c r="E891" s="148" t="n"/>
      <c r="F891" s="148" t="n"/>
      <c r="G891" s="148" t="n"/>
      <c r="H891" s="148" t="n"/>
      <c r="I891" s="148" t="n"/>
      <c r="J891" s="148" t="n"/>
      <c r="K891" s="148" t="n"/>
      <c r="L891" s="148" t="n"/>
      <c r="M891" s="131" t="n"/>
      <c r="N891" s="148" t="n"/>
      <c r="O891" s="148" t="n"/>
      <c r="P891" s="148" t="n"/>
      <c r="Q891" s="148" t="n"/>
      <c r="R891" s="148" t="n"/>
      <c r="S891" s="148" t="n"/>
      <c r="T891" s="148" t="n"/>
      <c r="U891" s="148" t="n"/>
      <c r="V891" s="148" t="n"/>
      <c r="W891" s="148" t="n"/>
      <c r="X891" s="148" t="n"/>
      <c r="Y891" s="148" t="n"/>
      <c r="Z891" s="148" t="n"/>
    </row>
    <row r="892" ht="14.4" customHeight="1">
      <c r="A892" s="148" t="n"/>
      <c r="B892" s="148" t="n"/>
      <c r="C892" s="148" t="n"/>
      <c r="D892" s="148" t="n"/>
      <c r="E892" s="148" t="n"/>
      <c r="F892" s="148" t="n"/>
      <c r="G892" s="148" t="n"/>
      <c r="H892" s="148" t="n"/>
      <c r="I892" s="148" t="n"/>
      <c r="J892" s="148" t="n"/>
      <c r="K892" s="148" t="n"/>
      <c r="L892" s="148" t="n"/>
      <c r="M892" s="131" t="n"/>
      <c r="N892" s="148" t="n"/>
      <c r="O892" s="148" t="n"/>
      <c r="P892" s="148" t="n"/>
      <c r="Q892" s="148" t="n"/>
      <c r="R892" s="148" t="n"/>
      <c r="S892" s="148" t="n"/>
      <c r="T892" s="148" t="n"/>
      <c r="U892" s="148" t="n"/>
      <c r="V892" s="148" t="n"/>
      <c r="W892" s="148" t="n"/>
      <c r="X892" s="148" t="n"/>
      <c r="Y892" s="148" t="n"/>
      <c r="Z892" s="148" t="n"/>
    </row>
    <row r="893" ht="14.4" customHeight="1">
      <c r="A893" s="148" t="n"/>
      <c r="B893" s="148" t="n"/>
      <c r="C893" s="148" t="n"/>
      <c r="D893" s="148" t="n"/>
      <c r="E893" s="148" t="n"/>
      <c r="F893" s="148" t="n"/>
      <c r="G893" s="148" t="n"/>
      <c r="H893" s="148" t="n"/>
      <c r="I893" s="148" t="n"/>
      <c r="J893" s="148" t="n"/>
      <c r="K893" s="148" t="n"/>
      <c r="L893" s="148" t="n"/>
      <c r="M893" s="131" t="n"/>
      <c r="N893" s="148" t="n"/>
      <c r="O893" s="148" t="n"/>
      <c r="P893" s="148" t="n"/>
      <c r="Q893" s="148" t="n"/>
      <c r="R893" s="148" t="n"/>
      <c r="S893" s="148" t="n"/>
      <c r="T893" s="148" t="n"/>
      <c r="U893" s="148" t="n"/>
      <c r="V893" s="148" t="n"/>
      <c r="W893" s="148" t="n"/>
      <c r="X893" s="148" t="n"/>
      <c r="Y893" s="148" t="n"/>
      <c r="Z893" s="148" t="n"/>
    </row>
    <row r="894" ht="14.4" customHeight="1">
      <c r="A894" s="148" t="n"/>
      <c r="B894" s="148" t="n"/>
      <c r="C894" s="148" t="n"/>
      <c r="D894" s="148" t="n"/>
      <c r="E894" s="148" t="n"/>
      <c r="F894" s="148" t="n"/>
      <c r="G894" s="148" t="n"/>
      <c r="H894" s="148" t="n"/>
      <c r="I894" s="148" t="n"/>
      <c r="J894" s="148" t="n"/>
      <c r="K894" s="148" t="n"/>
      <c r="L894" s="148" t="n"/>
      <c r="M894" s="131" t="n"/>
      <c r="N894" s="148" t="n"/>
      <c r="O894" s="148" t="n"/>
      <c r="P894" s="148" t="n"/>
      <c r="Q894" s="148" t="n"/>
      <c r="R894" s="148" t="n"/>
      <c r="S894" s="148" t="n"/>
      <c r="T894" s="148" t="n"/>
      <c r="U894" s="148" t="n"/>
      <c r="V894" s="148" t="n"/>
      <c r="W894" s="148" t="n"/>
      <c r="X894" s="148" t="n"/>
      <c r="Y894" s="148" t="n"/>
      <c r="Z894" s="148" t="n"/>
    </row>
    <row r="895" ht="14.4" customHeight="1">
      <c r="A895" s="148" t="n"/>
      <c r="B895" s="148" t="n"/>
      <c r="C895" s="148" t="n"/>
      <c r="D895" s="148" t="n"/>
      <c r="E895" s="148" t="n"/>
      <c r="F895" s="148" t="n"/>
      <c r="G895" s="148" t="n"/>
      <c r="H895" s="148" t="n"/>
      <c r="I895" s="148" t="n"/>
      <c r="J895" s="148" t="n"/>
      <c r="K895" s="148" t="n"/>
      <c r="L895" s="148" t="n"/>
      <c r="M895" s="131" t="n"/>
      <c r="N895" s="148" t="n"/>
      <c r="O895" s="148" t="n"/>
      <c r="P895" s="148" t="n"/>
      <c r="Q895" s="148" t="n"/>
      <c r="R895" s="148" t="n"/>
      <c r="S895" s="148" t="n"/>
      <c r="T895" s="148" t="n"/>
      <c r="U895" s="148" t="n"/>
      <c r="V895" s="148" t="n"/>
      <c r="W895" s="148" t="n"/>
      <c r="X895" s="148" t="n"/>
      <c r="Y895" s="148" t="n"/>
      <c r="Z895" s="148" t="n"/>
    </row>
    <row r="896" ht="14.4" customHeight="1">
      <c r="A896" s="148" t="n"/>
      <c r="B896" s="148" t="n"/>
      <c r="C896" s="148" t="n"/>
      <c r="D896" s="148" t="n"/>
      <c r="E896" s="148" t="n"/>
      <c r="F896" s="148" t="n"/>
      <c r="G896" s="148" t="n"/>
      <c r="H896" s="148" t="n"/>
      <c r="I896" s="148" t="n"/>
      <c r="J896" s="148" t="n"/>
      <c r="K896" s="148" t="n"/>
      <c r="L896" s="148" t="n"/>
      <c r="M896" s="131" t="n"/>
      <c r="N896" s="148" t="n"/>
      <c r="O896" s="148" t="n"/>
      <c r="P896" s="148" t="n"/>
      <c r="Q896" s="148" t="n"/>
      <c r="R896" s="148" t="n"/>
      <c r="S896" s="148" t="n"/>
      <c r="T896" s="148" t="n"/>
      <c r="U896" s="148" t="n"/>
      <c r="V896" s="148" t="n"/>
      <c r="W896" s="148" t="n"/>
      <c r="X896" s="148" t="n"/>
      <c r="Y896" s="148" t="n"/>
      <c r="Z896" s="148" t="n"/>
    </row>
    <row r="897" ht="14.4" customHeight="1">
      <c r="A897" s="148" t="n"/>
      <c r="B897" s="148" t="n"/>
      <c r="C897" s="148" t="n"/>
      <c r="D897" s="148" t="n"/>
      <c r="E897" s="148" t="n"/>
      <c r="F897" s="148" t="n"/>
      <c r="G897" s="148" t="n"/>
      <c r="H897" s="148" t="n"/>
      <c r="I897" s="148" t="n"/>
      <c r="J897" s="148" t="n"/>
      <c r="K897" s="148" t="n"/>
      <c r="L897" s="148" t="n"/>
      <c r="M897" s="131" t="n"/>
      <c r="N897" s="148" t="n"/>
      <c r="O897" s="148" t="n"/>
      <c r="P897" s="148" t="n"/>
      <c r="Q897" s="148" t="n"/>
      <c r="R897" s="148" t="n"/>
      <c r="S897" s="148" t="n"/>
      <c r="T897" s="148" t="n"/>
      <c r="U897" s="148" t="n"/>
      <c r="V897" s="148" t="n"/>
      <c r="W897" s="148" t="n"/>
      <c r="X897" s="148" t="n"/>
      <c r="Y897" s="148" t="n"/>
      <c r="Z897" s="148" t="n"/>
    </row>
    <row r="898" ht="14.4" customHeight="1">
      <c r="A898" s="148" t="n"/>
      <c r="B898" s="148" t="n"/>
      <c r="C898" s="148" t="n"/>
      <c r="D898" s="148" t="n"/>
      <c r="E898" s="148" t="n"/>
      <c r="F898" s="148" t="n"/>
      <c r="G898" s="148" t="n"/>
      <c r="H898" s="148" t="n"/>
      <c r="I898" s="148" t="n"/>
      <c r="J898" s="148" t="n"/>
      <c r="K898" s="148" t="n"/>
      <c r="L898" s="148" t="n"/>
      <c r="M898" s="131" t="n"/>
      <c r="N898" s="148" t="n"/>
      <c r="O898" s="148" t="n"/>
      <c r="P898" s="148" t="n"/>
      <c r="Q898" s="148" t="n"/>
      <c r="R898" s="148" t="n"/>
      <c r="S898" s="148" t="n"/>
      <c r="T898" s="148" t="n"/>
      <c r="U898" s="148" t="n"/>
      <c r="V898" s="148" t="n"/>
      <c r="W898" s="148" t="n"/>
      <c r="X898" s="148" t="n"/>
      <c r="Y898" s="148" t="n"/>
      <c r="Z898" s="148" t="n"/>
    </row>
    <row r="899" ht="14.4" customHeight="1">
      <c r="A899" s="148" t="n"/>
      <c r="B899" s="148" t="n"/>
      <c r="C899" s="148" t="n"/>
      <c r="D899" s="148" t="n"/>
      <c r="E899" s="148" t="n"/>
      <c r="F899" s="148" t="n"/>
      <c r="G899" s="148" t="n"/>
      <c r="H899" s="148" t="n"/>
      <c r="I899" s="148" t="n"/>
      <c r="J899" s="148" t="n"/>
      <c r="K899" s="148" t="n"/>
      <c r="L899" s="148" t="n"/>
      <c r="M899" s="131" t="n"/>
      <c r="N899" s="148" t="n"/>
      <c r="O899" s="148" t="n"/>
      <c r="P899" s="148" t="n"/>
      <c r="Q899" s="148" t="n"/>
      <c r="R899" s="148" t="n"/>
      <c r="S899" s="148" t="n"/>
      <c r="T899" s="148" t="n"/>
      <c r="U899" s="148" t="n"/>
      <c r="V899" s="148" t="n"/>
      <c r="W899" s="148" t="n"/>
      <c r="X899" s="148" t="n"/>
      <c r="Y899" s="148" t="n"/>
      <c r="Z899" s="148" t="n"/>
    </row>
    <row r="900" ht="14.4" customHeight="1">
      <c r="A900" s="148" t="n"/>
      <c r="B900" s="148" t="n"/>
      <c r="C900" s="148" t="n"/>
      <c r="D900" s="148" t="n"/>
      <c r="E900" s="148" t="n"/>
      <c r="F900" s="148" t="n"/>
      <c r="G900" s="148" t="n"/>
      <c r="H900" s="148" t="n"/>
      <c r="I900" s="148" t="n"/>
      <c r="J900" s="148" t="n"/>
      <c r="K900" s="148" t="n"/>
      <c r="L900" s="148" t="n"/>
      <c r="M900" s="131" t="n"/>
      <c r="N900" s="148" t="n"/>
      <c r="O900" s="148" t="n"/>
      <c r="P900" s="148" t="n"/>
      <c r="Q900" s="148" t="n"/>
      <c r="R900" s="148" t="n"/>
      <c r="S900" s="148" t="n"/>
      <c r="T900" s="148" t="n"/>
      <c r="U900" s="148" t="n"/>
      <c r="V900" s="148" t="n"/>
      <c r="W900" s="148" t="n"/>
      <c r="X900" s="148" t="n"/>
      <c r="Y900" s="148" t="n"/>
      <c r="Z900" s="148" t="n"/>
    </row>
    <row r="901" ht="14.4" customHeight="1">
      <c r="A901" s="148" t="n"/>
      <c r="B901" s="148" t="n"/>
      <c r="C901" s="148" t="n"/>
      <c r="D901" s="148" t="n"/>
      <c r="E901" s="148" t="n"/>
      <c r="F901" s="148" t="n"/>
      <c r="G901" s="148" t="n"/>
      <c r="H901" s="148" t="n"/>
      <c r="I901" s="148" t="n"/>
      <c r="J901" s="148" t="n"/>
      <c r="K901" s="148" t="n"/>
      <c r="L901" s="148" t="n"/>
      <c r="M901" s="131" t="n"/>
      <c r="N901" s="148" t="n"/>
      <c r="O901" s="148" t="n"/>
      <c r="P901" s="148" t="n"/>
      <c r="Q901" s="148" t="n"/>
      <c r="R901" s="148" t="n"/>
      <c r="S901" s="148" t="n"/>
      <c r="T901" s="148" t="n"/>
      <c r="U901" s="148" t="n"/>
      <c r="V901" s="148" t="n"/>
      <c r="W901" s="148" t="n"/>
      <c r="X901" s="148" t="n"/>
      <c r="Y901" s="148" t="n"/>
      <c r="Z901" s="148" t="n"/>
    </row>
    <row r="902" ht="14.4" customHeight="1">
      <c r="A902" s="148" t="n"/>
      <c r="B902" s="148" t="n"/>
      <c r="C902" s="148" t="n"/>
      <c r="D902" s="148" t="n"/>
      <c r="E902" s="148" t="n"/>
      <c r="F902" s="148" t="n"/>
      <c r="G902" s="148" t="n"/>
      <c r="H902" s="148" t="n"/>
      <c r="I902" s="148" t="n"/>
      <c r="J902" s="148" t="n"/>
      <c r="K902" s="148" t="n"/>
      <c r="L902" s="148" t="n"/>
      <c r="M902" s="131" t="n"/>
      <c r="N902" s="148" t="n"/>
      <c r="O902" s="148" t="n"/>
      <c r="P902" s="148" t="n"/>
      <c r="Q902" s="148" t="n"/>
      <c r="R902" s="148" t="n"/>
      <c r="S902" s="148" t="n"/>
      <c r="T902" s="148" t="n"/>
      <c r="U902" s="148" t="n"/>
      <c r="V902" s="148" t="n"/>
      <c r="W902" s="148" t="n"/>
      <c r="X902" s="148" t="n"/>
      <c r="Y902" s="148" t="n"/>
      <c r="Z902" s="148" t="n"/>
    </row>
    <row r="903" ht="14.4" customHeight="1">
      <c r="A903" s="148" t="n"/>
      <c r="B903" s="148" t="n"/>
      <c r="C903" s="148" t="n"/>
      <c r="D903" s="148" t="n"/>
      <c r="E903" s="148" t="n"/>
      <c r="F903" s="148" t="n"/>
      <c r="G903" s="148" t="n"/>
      <c r="H903" s="148" t="n"/>
      <c r="I903" s="148" t="n"/>
      <c r="J903" s="148" t="n"/>
      <c r="K903" s="148" t="n"/>
      <c r="L903" s="148" t="n"/>
      <c r="M903" s="131" t="n"/>
      <c r="N903" s="148" t="n"/>
      <c r="O903" s="148" t="n"/>
      <c r="P903" s="148" t="n"/>
      <c r="Q903" s="148" t="n"/>
      <c r="R903" s="148" t="n"/>
      <c r="S903" s="148" t="n"/>
      <c r="T903" s="148" t="n"/>
      <c r="U903" s="148" t="n"/>
      <c r="V903" s="148" t="n"/>
      <c r="W903" s="148" t="n"/>
      <c r="X903" s="148" t="n"/>
      <c r="Y903" s="148" t="n"/>
      <c r="Z903" s="148" t="n"/>
    </row>
    <row r="904" ht="14.4" customHeight="1">
      <c r="A904" s="148" t="n"/>
      <c r="B904" s="148" t="n"/>
      <c r="C904" s="148" t="n"/>
      <c r="D904" s="148" t="n"/>
      <c r="E904" s="148" t="n"/>
      <c r="F904" s="148" t="n"/>
      <c r="G904" s="148" t="n"/>
      <c r="H904" s="148" t="n"/>
      <c r="I904" s="148" t="n"/>
      <c r="J904" s="148" t="n"/>
      <c r="K904" s="148" t="n"/>
      <c r="L904" s="148" t="n"/>
      <c r="M904" s="131" t="n"/>
      <c r="N904" s="148" t="n"/>
      <c r="O904" s="148" t="n"/>
      <c r="P904" s="148" t="n"/>
      <c r="Q904" s="148" t="n"/>
      <c r="R904" s="148" t="n"/>
      <c r="S904" s="148" t="n"/>
      <c r="T904" s="148" t="n"/>
      <c r="U904" s="148" t="n"/>
      <c r="V904" s="148" t="n"/>
      <c r="W904" s="148" t="n"/>
      <c r="X904" s="148" t="n"/>
      <c r="Y904" s="148" t="n"/>
      <c r="Z904" s="148" t="n"/>
    </row>
    <row r="905" ht="14.4" customHeight="1">
      <c r="A905" s="148" t="n"/>
      <c r="B905" s="148" t="n"/>
      <c r="C905" s="148" t="n"/>
      <c r="D905" s="148" t="n"/>
      <c r="E905" s="148" t="n"/>
      <c r="F905" s="148" t="n"/>
      <c r="G905" s="148" t="n"/>
      <c r="H905" s="148" t="n"/>
      <c r="I905" s="148" t="n"/>
      <c r="J905" s="148" t="n"/>
      <c r="K905" s="148" t="n"/>
      <c r="L905" s="148" t="n"/>
      <c r="M905" s="131" t="n"/>
      <c r="N905" s="148" t="n"/>
      <c r="O905" s="148" t="n"/>
      <c r="P905" s="148" t="n"/>
      <c r="Q905" s="148" t="n"/>
      <c r="R905" s="148" t="n"/>
      <c r="S905" s="148" t="n"/>
      <c r="T905" s="148" t="n"/>
      <c r="U905" s="148" t="n"/>
      <c r="V905" s="148" t="n"/>
      <c r="W905" s="148" t="n"/>
      <c r="X905" s="148" t="n"/>
      <c r="Y905" s="148" t="n"/>
      <c r="Z905" s="148" t="n"/>
    </row>
    <row r="906" ht="14.4" customHeight="1">
      <c r="A906" s="148" t="n"/>
      <c r="B906" s="148" t="n"/>
      <c r="C906" s="148" t="n"/>
      <c r="D906" s="148" t="n"/>
      <c r="E906" s="148" t="n"/>
      <c r="F906" s="148" t="n"/>
      <c r="G906" s="148" t="n"/>
      <c r="H906" s="148" t="n"/>
      <c r="I906" s="148" t="n"/>
      <c r="J906" s="148" t="n"/>
      <c r="K906" s="148" t="n"/>
      <c r="L906" s="148" t="n"/>
      <c r="M906" s="131" t="n"/>
      <c r="N906" s="148" t="n"/>
      <c r="O906" s="148" t="n"/>
      <c r="P906" s="148" t="n"/>
      <c r="Q906" s="148" t="n"/>
      <c r="R906" s="148" t="n"/>
      <c r="S906" s="148" t="n"/>
      <c r="T906" s="148" t="n"/>
      <c r="U906" s="148" t="n"/>
      <c r="V906" s="148" t="n"/>
      <c r="W906" s="148" t="n"/>
      <c r="X906" s="148" t="n"/>
      <c r="Y906" s="148" t="n"/>
      <c r="Z906" s="148" t="n"/>
    </row>
    <row r="907" ht="14.4" customHeight="1">
      <c r="A907" s="148" t="n"/>
      <c r="B907" s="148" t="n"/>
      <c r="C907" s="148" t="n"/>
      <c r="D907" s="148" t="n"/>
      <c r="E907" s="148" t="n"/>
      <c r="F907" s="148" t="n"/>
      <c r="G907" s="148" t="n"/>
      <c r="H907" s="148" t="n"/>
      <c r="I907" s="148" t="n"/>
      <c r="J907" s="148" t="n"/>
      <c r="K907" s="148" t="n"/>
      <c r="L907" s="148" t="n"/>
      <c r="M907" s="131" t="n"/>
      <c r="N907" s="148" t="n"/>
      <c r="O907" s="148" t="n"/>
      <c r="P907" s="148" t="n"/>
      <c r="Q907" s="148" t="n"/>
      <c r="R907" s="148" t="n"/>
      <c r="S907" s="148" t="n"/>
      <c r="T907" s="148" t="n"/>
      <c r="U907" s="148" t="n"/>
      <c r="V907" s="148" t="n"/>
      <c r="W907" s="148" t="n"/>
      <c r="X907" s="148" t="n"/>
      <c r="Y907" s="148" t="n"/>
      <c r="Z907" s="148" t="n"/>
    </row>
    <row r="908" ht="14.4" customHeight="1">
      <c r="A908" s="148" t="n"/>
      <c r="B908" s="148" t="n"/>
      <c r="C908" s="148" t="n"/>
      <c r="D908" s="148" t="n"/>
      <c r="E908" s="148" t="n"/>
      <c r="F908" s="148" t="n"/>
      <c r="G908" s="148" t="n"/>
      <c r="H908" s="148" t="n"/>
      <c r="I908" s="148" t="n"/>
      <c r="J908" s="148" t="n"/>
      <c r="K908" s="148" t="n"/>
      <c r="L908" s="148" t="n"/>
      <c r="M908" s="131" t="n"/>
      <c r="N908" s="148" t="n"/>
      <c r="O908" s="148" t="n"/>
      <c r="P908" s="148" t="n"/>
      <c r="Q908" s="148" t="n"/>
      <c r="R908" s="148" t="n"/>
      <c r="S908" s="148" t="n"/>
      <c r="T908" s="148" t="n"/>
      <c r="U908" s="148" t="n"/>
      <c r="V908" s="148" t="n"/>
      <c r="W908" s="148" t="n"/>
      <c r="X908" s="148" t="n"/>
      <c r="Y908" s="148" t="n"/>
      <c r="Z908" s="148" t="n"/>
    </row>
    <row r="909" ht="14.4" customHeight="1">
      <c r="A909" s="148" t="n"/>
      <c r="B909" s="148" t="n"/>
      <c r="C909" s="148" t="n"/>
      <c r="D909" s="148" t="n"/>
      <c r="E909" s="148" t="n"/>
      <c r="F909" s="148" t="n"/>
      <c r="G909" s="148" t="n"/>
      <c r="H909" s="148" t="n"/>
      <c r="I909" s="148" t="n"/>
      <c r="J909" s="148" t="n"/>
      <c r="K909" s="148" t="n"/>
      <c r="L909" s="148" t="n"/>
      <c r="M909" s="131" t="n"/>
      <c r="N909" s="148" t="n"/>
      <c r="O909" s="148" t="n"/>
      <c r="P909" s="148" t="n"/>
      <c r="Q909" s="148" t="n"/>
      <c r="R909" s="148" t="n"/>
      <c r="S909" s="148" t="n"/>
      <c r="T909" s="148" t="n"/>
      <c r="U909" s="148" t="n"/>
      <c r="V909" s="148" t="n"/>
      <c r="W909" s="148" t="n"/>
      <c r="X909" s="148" t="n"/>
      <c r="Y909" s="148" t="n"/>
      <c r="Z909" s="148" t="n"/>
    </row>
    <row r="910" ht="14.4" customHeight="1">
      <c r="A910" s="148" t="n"/>
      <c r="B910" s="148" t="n"/>
      <c r="C910" s="148" t="n"/>
      <c r="D910" s="148" t="n"/>
      <c r="E910" s="148" t="n"/>
      <c r="F910" s="148" t="n"/>
      <c r="G910" s="148" t="n"/>
      <c r="H910" s="148" t="n"/>
      <c r="I910" s="148" t="n"/>
      <c r="J910" s="148" t="n"/>
      <c r="K910" s="148" t="n"/>
      <c r="L910" s="148" t="n"/>
      <c r="M910" s="131" t="n"/>
      <c r="N910" s="148" t="n"/>
      <c r="O910" s="148" t="n"/>
      <c r="P910" s="148" t="n"/>
      <c r="Q910" s="148" t="n"/>
      <c r="R910" s="148" t="n"/>
      <c r="S910" s="148" t="n"/>
      <c r="T910" s="148" t="n"/>
      <c r="U910" s="148" t="n"/>
      <c r="V910" s="148" t="n"/>
      <c r="W910" s="148" t="n"/>
      <c r="X910" s="148" t="n"/>
      <c r="Y910" s="148" t="n"/>
      <c r="Z910" s="148" t="n"/>
    </row>
    <row r="911" ht="14.4" customHeight="1">
      <c r="A911" s="148" t="n"/>
      <c r="B911" s="148" t="n"/>
      <c r="C911" s="148" t="n"/>
      <c r="D911" s="148" t="n"/>
      <c r="E911" s="148" t="n"/>
      <c r="F911" s="148" t="n"/>
      <c r="G911" s="148" t="n"/>
      <c r="H911" s="148" t="n"/>
      <c r="I911" s="148" t="n"/>
      <c r="J911" s="148" t="n"/>
      <c r="K911" s="148" t="n"/>
      <c r="L911" s="148" t="n"/>
      <c r="M911" s="131" t="n"/>
      <c r="N911" s="148" t="n"/>
      <c r="O911" s="148" t="n"/>
      <c r="P911" s="148" t="n"/>
      <c r="Q911" s="148" t="n"/>
      <c r="R911" s="148" t="n"/>
      <c r="S911" s="148" t="n"/>
      <c r="T911" s="148" t="n"/>
      <c r="U911" s="148" t="n"/>
      <c r="V911" s="148" t="n"/>
      <c r="W911" s="148" t="n"/>
      <c r="X911" s="148" t="n"/>
      <c r="Y911" s="148" t="n"/>
      <c r="Z911" s="148" t="n"/>
    </row>
    <row r="912" ht="14.4" customHeight="1">
      <c r="A912" s="148" t="n"/>
      <c r="B912" s="148" t="n"/>
      <c r="C912" s="148" t="n"/>
      <c r="D912" s="148" t="n"/>
      <c r="E912" s="148" t="n"/>
      <c r="F912" s="148" t="n"/>
      <c r="G912" s="148" t="n"/>
      <c r="H912" s="148" t="n"/>
      <c r="I912" s="148" t="n"/>
      <c r="J912" s="148" t="n"/>
      <c r="K912" s="148" t="n"/>
      <c r="L912" s="148" t="n"/>
      <c r="M912" s="131" t="n"/>
      <c r="N912" s="148" t="n"/>
      <c r="O912" s="148" t="n"/>
      <c r="P912" s="148" t="n"/>
      <c r="Q912" s="148" t="n"/>
      <c r="R912" s="148" t="n"/>
      <c r="S912" s="148" t="n"/>
      <c r="T912" s="148" t="n"/>
      <c r="U912" s="148" t="n"/>
      <c r="V912" s="148" t="n"/>
      <c r="W912" s="148" t="n"/>
      <c r="X912" s="148" t="n"/>
      <c r="Y912" s="148" t="n"/>
      <c r="Z912" s="148" t="n"/>
    </row>
    <row r="913" ht="14.4" customHeight="1">
      <c r="A913" s="148" t="n"/>
      <c r="B913" s="148" t="n"/>
      <c r="C913" s="148" t="n"/>
      <c r="D913" s="148" t="n"/>
      <c r="E913" s="148" t="n"/>
      <c r="F913" s="148" t="n"/>
      <c r="G913" s="148" t="n"/>
      <c r="H913" s="148" t="n"/>
      <c r="I913" s="148" t="n"/>
      <c r="J913" s="148" t="n"/>
      <c r="K913" s="148" t="n"/>
      <c r="L913" s="148" t="n"/>
      <c r="M913" s="131" t="n"/>
      <c r="N913" s="148" t="n"/>
      <c r="O913" s="148" t="n"/>
      <c r="P913" s="148" t="n"/>
      <c r="Q913" s="148" t="n"/>
      <c r="R913" s="148" t="n"/>
      <c r="S913" s="148" t="n"/>
      <c r="T913" s="148" t="n"/>
      <c r="U913" s="148" t="n"/>
      <c r="V913" s="148" t="n"/>
      <c r="W913" s="148" t="n"/>
      <c r="X913" s="148" t="n"/>
      <c r="Y913" s="148" t="n"/>
      <c r="Z913" s="148" t="n"/>
    </row>
    <row r="914" ht="14.4" customHeight="1">
      <c r="A914" s="148" t="n"/>
      <c r="B914" s="148" t="n"/>
      <c r="C914" s="148" t="n"/>
      <c r="D914" s="148" t="n"/>
      <c r="E914" s="148" t="n"/>
      <c r="F914" s="148" t="n"/>
      <c r="G914" s="148" t="n"/>
      <c r="H914" s="148" t="n"/>
      <c r="I914" s="148" t="n"/>
      <c r="J914" s="148" t="n"/>
      <c r="K914" s="148" t="n"/>
      <c r="L914" s="148" t="n"/>
      <c r="M914" s="131" t="n"/>
      <c r="N914" s="148" t="n"/>
      <c r="O914" s="148" t="n"/>
      <c r="P914" s="148" t="n"/>
      <c r="Q914" s="148" t="n"/>
      <c r="R914" s="148" t="n"/>
      <c r="S914" s="148" t="n"/>
      <c r="T914" s="148" t="n"/>
      <c r="U914" s="148" t="n"/>
      <c r="V914" s="148" t="n"/>
      <c r="W914" s="148" t="n"/>
      <c r="X914" s="148" t="n"/>
      <c r="Y914" s="148" t="n"/>
      <c r="Z914" s="148" t="n"/>
    </row>
    <row r="915" ht="14.4" customHeight="1">
      <c r="A915" s="148" t="n"/>
      <c r="B915" s="148" t="n"/>
      <c r="C915" s="148" t="n"/>
      <c r="D915" s="148" t="n"/>
      <c r="E915" s="148" t="n"/>
      <c r="F915" s="148" t="n"/>
      <c r="G915" s="148" t="n"/>
      <c r="H915" s="148" t="n"/>
      <c r="I915" s="148" t="n"/>
      <c r="J915" s="148" t="n"/>
      <c r="K915" s="148" t="n"/>
      <c r="L915" s="148" t="n"/>
      <c r="M915" s="131" t="n"/>
      <c r="N915" s="148" t="n"/>
      <c r="O915" s="148" t="n"/>
      <c r="P915" s="148" t="n"/>
      <c r="Q915" s="148" t="n"/>
      <c r="R915" s="148" t="n"/>
      <c r="S915" s="148" t="n"/>
      <c r="T915" s="148" t="n"/>
      <c r="U915" s="148" t="n"/>
      <c r="V915" s="148" t="n"/>
      <c r="W915" s="148" t="n"/>
      <c r="X915" s="148" t="n"/>
      <c r="Y915" s="148" t="n"/>
      <c r="Z915" s="148" t="n"/>
    </row>
    <row r="916" ht="14.4" customHeight="1">
      <c r="A916" s="148" t="n"/>
      <c r="B916" s="148" t="n"/>
      <c r="C916" s="148" t="n"/>
      <c r="D916" s="148" t="n"/>
      <c r="E916" s="148" t="n"/>
      <c r="F916" s="148" t="n"/>
      <c r="G916" s="148" t="n"/>
      <c r="H916" s="148" t="n"/>
      <c r="I916" s="148" t="n"/>
      <c r="J916" s="148" t="n"/>
      <c r="K916" s="148" t="n"/>
      <c r="L916" s="148" t="n"/>
      <c r="M916" s="131" t="n"/>
      <c r="N916" s="148" t="n"/>
      <c r="O916" s="148" t="n"/>
      <c r="P916" s="148" t="n"/>
      <c r="Q916" s="148" t="n"/>
      <c r="R916" s="148" t="n"/>
      <c r="S916" s="148" t="n"/>
      <c r="T916" s="148" t="n"/>
      <c r="U916" s="148" t="n"/>
      <c r="V916" s="148" t="n"/>
      <c r="W916" s="148" t="n"/>
      <c r="X916" s="148" t="n"/>
      <c r="Y916" s="148" t="n"/>
      <c r="Z916" s="148" t="n"/>
    </row>
    <row r="917" ht="14.4" customHeight="1">
      <c r="A917" s="148" t="n"/>
      <c r="B917" s="148" t="n"/>
      <c r="C917" s="148" t="n"/>
      <c r="D917" s="148" t="n"/>
      <c r="E917" s="148" t="n"/>
      <c r="F917" s="148" t="n"/>
      <c r="G917" s="148" t="n"/>
      <c r="H917" s="148" t="n"/>
      <c r="I917" s="148" t="n"/>
      <c r="J917" s="148" t="n"/>
      <c r="K917" s="148" t="n"/>
      <c r="L917" s="148" t="n"/>
      <c r="M917" s="131" t="n"/>
      <c r="N917" s="148" t="n"/>
      <c r="O917" s="148" t="n"/>
      <c r="P917" s="148" t="n"/>
      <c r="Q917" s="148" t="n"/>
      <c r="R917" s="148" t="n"/>
      <c r="S917" s="148" t="n"/>
      <c r="T917" s="148" t="n"/>
      <c r="U917" s="148" t="n"/>
      <c r="V917" s="148" t="n"/>
      <c r="W917" s="148" t="n"/>
      <c r="X917" s="148" t="n"/>
      <c r="Y917" s="148" t="n"/>
      <c r="Z917" s="148" t="n"/>
    </row>
    <row r="918" ht="14.4" customHeight="1">
      <c r="A918" s="148" t="n"/>
      <c r="B918" s="148" t="n"/>
      <c r="C918" s="148" t="n"/>
      <c r="D918" s="148" t="n"/>
      <c r="E918" s="148" t="n"/>
      <c r="F918" s="148" t="n"/>
      <c r="G918" s="148" t="n"/>
      <c r="H918" s="148" t="n"/>
      <c r="I918" s="148" t="n"/>
      <c r="J918" s="148" t="n"/>
      <c r="K918" s="148" t="n"/>
      <c r="L918" s="148" t="n"/>
      <c r="M918" s="131" t="n"/>
      <c r="N918" s="148" t="n"/>
      <c r="O918" s="148" t="n"/>
      <c r="P918" s="148" t="n"/>
      <c r="Q918" s="148" t="n"/>
      <c r="R918" s="148" t="n"/>
      <c r="S918" s="148" t="n"/>
      <c r="T918" s="148" t="n"/>
      <c r="U918" s="148" t="n"/>
      <c r="V918" s="148" t="n"/>
      <c r="W918" s="148" t="n"/>
      <c r="X918" s="148" t="n"/>
      <c r="Y918" s="148" t="n"/>
      <c r="Z918" s="148" t="n"/>
    </row>
    <row r="919" ht="14.4" customHeight="1">
      <c r="A919" s="148" t="n"/>
      <c r="B919" s="148" t="n"/>
      <c r="C919" s="148" t="n"/>
      <c r="D919" s="148" t="n"/>
      <c r="E919" s="148" t="n"/>
      <c r="F919" s="148" t="n"/>
      <c r="G919" s="148" t="n"/>
      <c r="H919" s="148" t="n"/>
      <c r="I919" s="148" t="n"/>
      <c r="J919" s="148" t="n"/>
      <c r="K919" s="148" t="n"/>
      <c r="L919" s="148" t="n"/>
      <c r="M919" s="131" t="n"/>
      <c r="N919" s="148" t="n"/>
      <c r="O919" s="148" t="n"/>
      <c r="P919" s="148" t="n"/>
      <c r="Q919" s="148" t="n"/>
      <c r="R919" s="148" t="n"/>
      <c r="S919" s="148" t="n"/>
      <c r="T919" s="148" t="n"/>
      <c r="U919" s="148" t="n"/>
      <c r="V919" s="148" t="n"/>
      <c r="W919" s="148" t="n"/>
      <c r="X919" s="148" t="n"/>
      <c r="Y919" s="148" t="n"/>
      <c r="Z919" s="148" t="n"/>
    </row>
    <row r="920" ht="14.4" customHeight="1">
      <c r="A920" s="148" t="n"/>
      <c r="B920" s="148" t="n"/>
      <c r="C920" s="148" t="n"/>
      <c r="D920" s="148" t="n"/>
      <c r="E920" s="148" t="n"/>
      <c r="F920" s="148" t="n"/>
      <c r="G920" s="148" t="n"/>
      <c r="H920" s="148" t="n"/>
      <c r="I920" s="148" t="n"/>
      <c r="J920" s="148" t="n"/>
      <c r="K920" s="148" t="n"/>
      <c r="L920" s="148" t="n"/>
      <c r="M920" s="131" t="n"/>
      <c r="N920" s="148" t="n"/>
      <c r="O920" s="148" t="n"/>
      <c r="P920" s="148" t="n"/>
      <c r="Q920" s="148" t="n"/>
      <c r="R920" s="148" t="n"/>
      <c r="S920" s="148" t="n"/>
      <c r="T920" s="148" t="n"/>
      <c r="U920" s="148" t="n"/>
      <c r="V920" s="148" t="n"/>
      <c r="W920" s="148" t="n"/>
      <c r="X920" s="148" t="n"/>
      <c r="Y920" s="148" t="n"/>
      <c r="Z920" s="148" t="n"/>
    </row>
    <row r="921" ht="14.4" customHeight="1">
      <c r="A921" s="148" t="n"/>
      <c r="B921" s="148" t="n"/>
      <c r="C921" s="148" t="n"/>
      <c r="D921" s="148" t="n"/>
      <c r="E921" s="148" t="n"/>
      <c r="F921" s="148" t="n"/>
      <c r="G921" s="148" t="n"/>
      <c r="H921" s="148" t="n"/>
      <c r="I921" s="148" t="n"/>
      <c r="J921" s="148" t="n"/>
      <c r="K921" s="148" t="n"/>
      <c r="L921" s="148" t="n"/>
      <c r="M921" s="131" t="n"/>
      <c r="N921" s="148" t="n"/>
      <c r="O921" s="148" t="n"/>
      <c r="P921" s="148" t="n"/>
      <c r="Q921" s="148" t="n"/>
      <c r="R921" s="148" t="n"/>
      <c r="S921" s="148" t="n"/>
      <c r="T921" s="148" t="n"/>
      <c r="U921" s="148" t="n"/>
      <c r="V921" s="148" t="n"/>
      <c r="W921" s="148" t="n"/>
      <c r="X921" s="148" t="n"/>
      <c r="Y921" s="148" t="n"/>
      <c r="Z921" s="148" t="n"/>
    </row>
    <row r="922" ht="14.4" customHeight="1">
      <c r="A922" s="148" t="n"/>
      <c r="B922" s="148" t="n"/>
      <c r="C922" s="148" t="n"/>
      <c r="D922" s="148" t="n"/>
      <c r="E922" s="148" t="n"/>
      <c r="F922" s="148" t="n"/>
      <c r="G922" s="148" t="n"/>
      <c r="H922" s="148" t="n"/>
      <c r="I922" s="148" t="n"/>
      <c r="J922" s="148" t="n"/>
      <c r="K922" s="148" t="n"/>
      <c r="L922" s="148" t="n"/>
      <c r="M922" s="131" t="n"/>
      <c r="N922" s="148" t="n"/>
      <c r="O922" s="148" t="n"/>
      <c r="P922" s="148" t="n"/>
      <c r="Q922" s="148" t="n"/>
      <c r="R922" s="148" t="n"/>
      <c r="S922" s="148" t="n"/>
      <c r="T922" s="148" t="n"/>
      <c r="U922" s="148" t="n"/>
      <c r="V922" s="148" t="n"/>
      <c r="W922" s="148" t="n"/>
      <c r="X922" s="148" t="n"/>
      <c r="Y922" s="148" t="n"/>
      <c r="Z922" s="148" t="n"/>
    </row>
    <row r="923" ht="14.4" customHeight="1">
      <c r="A923" s="148" t="n"/>
      <c r="B923" s="148" t="n"/>
      <c r="C923" s="148" t="n"/>
      <c r="D923" s="148" t="n"/>
      <c r="E923" s="148" t="n"/>
      <c r="F923" s="148" t="n"/>
      <c r="G923" s="148" t="n"/>
      <c r="H923" s="148" t="n"/>
      <c r="I923" s="148" t="n"/>
      <c r="J923" s="148" t="n"/>
      <c r="K923" s="148" t="n"/>
      <c r="L923" s="148" t="n"/>
      <c r="M923" s="131" t="n"/>
      <c r="N923" s="148" t="n"/>
      <c r="O923" s="148" t="n"/>
      <c r="P923" s="148" t="n"/>
      <c r="Q923" s="148" t="n"/>
      <c r="R923" s="148" t="n"/>
      <c r="S923" s="148" t="n"/>
      <c r="T923" s="148" t="n"/>
      <c r="U923" s="148" t="n"/>
      <c r="V923" s="148" t="n"/>
      <c r="W923" s="148" t="n"/>
      <c r="X923" s="148" t="n"/>
      <c r="Y923" s="148" t="n"/>
      <c r="Z923" s="148" t="n"/>
    </row>
    <row r="924" ht="14.4" customHeight="1">
      <c r="A924" s="148" t="n"/>
      <c r="B924" s="148" t="n"/>
      <c r="C924" s="148" t="n"/>
      <c r="D924" s="148" t="n"/>
      <c r="E924" s="148" t="n"/>
      <c r="F924" s="148" t="n"/>
      <c r="G924" s="148" t="n"/>
      <c r="H924" s="148" t="n"/>
      <c r="I924" s="148" t="n"/>
      <c r="J924" s="148" t="n"/>
      <c r="K924" s="148" t="n"/>
      <c r="L924" s="148" t="n"/>
      <c r="M924" s="131" t="n"/>
      <c r="N924" s="148" t="n"/>
      <c r="O924" s="148" t="n"/>
      <c r="P924" s="148" t="n"/>
      <c r="Q924" s="148" t="n"/>
      <c r="R924" s="148" t="n"/>
      <c r="S924" s="148" t="n"/>
      <c r="T924" s="148" t="n"/>
      <c r="U924" s="148" t="n"/>
      <c r="V924" s="148" t="n"/>
      <c r="W924" s="148" t="n"/>
      <c r="X924" s="148" t="n"/>
      <c r="Y924" s="148" t="n"/>
      <c r="Z924" s="148" t="n"/>
    </row>
    <row r="925" ht="14.4" customHeight="1">
      <c r="A925" s="148" t="n"/>
      <c r="B925" s="148" t="n"/>
      <c r="C925" s="148" t="n"/>
      <c r="D925" s="148" t="n"/>
      <c r="E925" s="148" t="n"/>
      <c r="F925" s="148" t="n"/>
      <c r="G925" s="148" t="n"/>
      <c r="H925" s="148" t="n"/>
      <c r="I925" s="148" t="n"/>
      <c r="J925" s="148" t="n"/>
      <c r="K925" s="148" t="n"/>
      <c r="L925" s="148" t="n"/>
      <c r="M925" s="131" t="n"/>
      <c r="N925" s="148" t="n"/>
      <c r="O925" s="148" t="n"/>
      <c r="P925" s="148" t="n"/>
      <c r="Q925" s="148" t="n"/>
      <c r="R925" s="148" t="n"/>
      <c r="S925" s="148" t="n"/>
      <c r="T925" s="148" t="n"/>
      <c r="U925" s="148" t="n"/>
      <c r="V925" s="148" t="n"/>
      <c r="W925" s="148" t="n"/>
      <c r="X925" s="148" t="n"/>
      <c r="Y925" s="148" t="n"/>
      <c r="Z925" s="148" t="n"/>
    </row>
    <row r="926" ht="14.4" customHeight="1">
      <c r="A926" s="148" t="n"/>
      <c r="B926" s="148" t="n"/>
      <c r="C926" s="148" t="n"/>
      <c r="D926" s="148" t="n"/>
      <c r="E926" s="148" t="n"/>
      <c r="F926" s="148" t="n"/>
      <c r="G926" s="148" t="n"/>
      <c r="H926" s="148" t="n"/>
      <c r="I926" s="148" t="n"/>
      <c r="J926" s="148" t="n"/>
      <c r="K926" s="148" t="n"/>
      <c r="L926" s="148" t="n"/>
      <c r="M926" s="131" t="n"/>
      <c r="N926" s="148" t="n"/>
      <c r="O926" s="148" t="n"/>
      <c r="P926" s="148" t="n"/>
      <c r="Q926" s="148" t="n"/>
      <c r="R926" s="148" t="n"/>
      <c r="S926" s="148" t="n"/>
      <c r="T926" s="148" t="n"/>
      <c r="U926" s="148" t="n"/>
      <c r="V926" s="148" t="n"/>
      <c r="W926" s="148" t="n"/>
      <c r="X926" s="148" t="n"/>
      <c r="Y926" s="148" t="n"/>
      <c r="Z926" s="148" t="n"/>
    </row>
    <row r="927" ht="14.4" customHeight="1">
      <c r="A927" s="148" t="n"/>
      <c r="B927" s="148" t="n"/>
      <c r="C927" s="148" t="n"/>
      <c r="D927" s="148" t="n"/>
      <c r="E927" s="148" t="n"/>
      <c r="F927" s="148" t="n"/>
      <c r="G927" s="148" t="n"/>
      <c r="H927" s="148" t="n"/>
      <c r="I927" s="148" t="n"/>
      <c r="J927" s="148" t="n"/>
      <c r="K927" s="148" t="n"/>
      <c r="L927" s="148" t="n"/>
      <c r="M927" s="131" t="n"/>
      <c r="N927" s="148" t="n"/>
      <c r="O927" s="148" t="n"/>
      <c r="P927" s="148" t="n"/>
      <c r="Q927" s="148" t="n"/>
      <c r="R927" s="148" t="n"/>
      <c r="S927" s="148" t="n"/>
      <c r="T927" s="148" t="n"/>
      <c r="U927" s="148" t="n"/>
      <c r="V927" s="148" t="n"/>
      <c r="W927" s="148" t="n"/>
      <c r="X927" s="148" t="n"/>
      <c r="Y927" s="148" t="n"/>
      <c r="Z927" s="148" t="n"/>
    </row>
    <row r="928" ht="14.4" customHeight="1">
      <c r="A928" s="148" t="n"/>
      <c r="B928" s="148" t="n"/>
      <c r="C928" s="148" t="n"/>
      <c r="D928" s="148" t="n"/>
      <c r="E928" s="148" t="n"/>
      <c r="F928" s="148" t="n"/>
      <c r="G928" s="148" t="n"/>
      <c r="H928" s="148" t="n"/>
      <c r="I928" s="148" t="n"/>
      <c r="J928" s="148" t="n"/>
      <c r="K928" s="148" t="n"/>
      <c r="L928" s="148" t="n"/>
      <c r="M928" s="131" t="n"/>
      <c r="N928" s="148" t="n"/>
      <c r="O928" s="148" t="n"/>
      <c r="P928" s="148" t="n"/>
      <c r="Q928" s="148" t="n"/>
      <c r="R928" s="148" t="n"/>
      <c r="S928" s="148" t="n"/>
      <c r="T928" s="148" t="n"/>
      <c r="U928" s="148" t="n"/>
      <c r="V928" s="148" t="n"/>
      <c r="W928" s="148" t="n"/>
      <c r="X928" s="148" t="n"/>
      <c r="Y928" s="148" t="n"/>
      <c r="Z928" s="148" t="n"/>
    </row>
    <row r="929" ht="14.4" customHeight="1">
      <c r="A929" s="148" t="n"/>
      <c r="B929" s="148" t="n"/>
      <c r="C929" s="148" t="n"/>
      <c r="D929" s="148" t="n"/>
      <c r="E929" s="148" t="n"/>
      <c r="F929" s="148" t="n"/>
      <c r="G929" s="148" t="n"/>
      <c r="H929" s="148" t="n"/>
      <c r="I929" s="148" t="n"/>
      <c r="J929" s="148" t="n"/>
      <c r="K929" s="148" t="n"/>
      <c r="L929" s="148" t="n"/>
      <c r="M929" s="131" t="n"/>
      <c r="N929" s="148" t="n"/>
      <c r="O929" s="148" t="n"/>
      <c r="P929" s="148" t="n"/>
      <c r="Q929" s="148" t="n"/>
      <c r="R929" s="148" t="n"/>
      <c r="S929" s="148" t="n"/>
      <c r="T929" s="148" t="n"/>
      <c r="U929" s="148" t="n"/>
      <c r="V929" s="148" t="n"/>
      <c r="W929" s="148" t="n"/>
      <c r="X929" s="148" t="n"/>
      <c r="Y929" s="148" t="n"/>
      <c r="Z929" s="148" t="n"/>
    </row>
    <row r="930" ht="14.4" customHeight="1">
      <c r="A930" s="148" t="n"/>
      <c r="B930" s="148" t="n"/>
      <c r="C930" s="148" t="n"/>
      <c r="D930" s="148" t="n"/>
      <c r="E930" s="148" t="n"/>
      <c r="F930" s="148" t="n"/>
      <c r="G930" s="148" t="n"/>
      <c r="H930" s="148" t="n"/>
      <c r="I930" s="148" t="n"/>
      <c r="J930" s="148" t="n"/>
      <c r="K930" s="148" t="n"/>
      <c r="L930" s="148" t="n"/>
      <c r="M930" s="131" t="n"/>
      <c r="N930" s="148" t="n"/>
      <c r="O930" s="148" t="n"/>
      <c r="P930" s="148" t="n"/>
      <c r="Q930" s="148" t="n"/>
      <c r="R930" s="148" t="n"/>
      <c r="S930" s="148" t="n"/>
      <c r="T930" s="148" t="n"/>
      <c r="U930" s="148" t="n"/>
      <c r="V930" s="148" t="n"/>
      <c r="W930" s="148" t="n"/>
      <c r="X930" s="148" t="n"/>
      <c r="Y930" s="148" t="n"/>
      <c r="Z930" s="148" t="n"/>
    </row>
    <row r="931" ht="14.4" customHeight="1">
      <c r="A931" s="148" t="n"/>
      <c r="B931" s="148" t="n"/>
      <c r="C931" s="148" t="n"/>
      <c r="D931" s="148" t="n"/>
      <c r="E931" s="148" t="n"/>
      <c r="F931" s="148" t="n"/>
      <c r="G931" s="148" t="n"/>
      <c r="H931" s="148" t="n"/>
      <c r="I931" s="148" t="n"/>
      <c r="J931" s="148" t="n"/>
      <c r="K931" s="148" t="n"/>
      <c r="L931" s="148" t="n"/>
      <c r="M931" s="131" t="n"/>
      <c r="N931" s="148" t="n"/>
      <c r="O931" s="148" t="n"/>
      <c r="P931" s="148" t="n"/>
      <c r="Q931" s="148" t="n"/>
      <c r="R931" s="148" t="n"/>
      <c r="S931" s="148" t="n"/>
      <c r="T931" s="148" t="n"/>
      <c r="U931" s="148" t="n"/>
      <c r="V931" s="148" t="n"/>
      <c r="W931" s="148" t="n"/>
      <c r="X931" s="148" t="n"/>
      <c r="Y931" s="148" t="n"/>
      <c r="Z931" s="148" t="n"/>
    </row>
    <row r="932" ht="14.4" customHeight="1">
      <c r="A932" s="148" t="n"/>
      <c r="B932" s="148" t="n"/>
      <c r="C932" s="148" t="n"/>
      <c r="D932" s="148" t="n"/>
      <c r="E932" s="148" t="n"/>
      <c r="F932" s="148" t="n"/>
      <c r="G932" s="148" t="n"/>
      <c r="H932" s="148" t="n"/>
      <c r="I932" s="148" t="n"/>
      <c r="J932" s="148" t="n"/>
      <c r="K932" s="148" t="n"/>
      <c r="L932" s="148" t="n"/>
      <c r="M932" s="131" t="n"/>
      <c r="N932" s="148" t="n"/>
      <c r="O932" s="148" t="n"/>
      <c r="P932" s="148" t="n"/>
      <c r="Q932" s="148" t="n"/>
      <c r="R932" s="148" t="n"/>
      <c r="S932" s="148" t="n"/>
      <c r="T932" s="148" t="n"/>
      <c r="U932" s="148" t="n"/>
      <c r="V932" s="148" t="n"/>
      <c r="W932" s="148" t="n"/>
      <c r="X932" s="148" t="n"/>
      <c r="Y932" s="148" t="n"/>
      <c r="Z932" s="148" t="n"/>
    </row>
    <row r="933" ht="14.4" customHeight="1">
      <c r="A933" s="148" t="n"/>
      <c r="B933" s="148" t="n"/>
      <c r="C933" s="148" t="n"/>
      <c r="D933" s="148" t="n"/>
      <c r="E933" s="148" t="n"/>
      <c r="F933" s="148" t="n"/>
      <c r="G933" s="148" t="n"/>
      <c r="H933" s="148" t="n"/>
      <c r="I933" s="148" t="n"/>
      <c r="J933" s="148" t="n"/>
      <c r="K933" s="148" t="n"/>
      <c r="L933" s="148" t="n"/>
      <c r="M933" s="131" t="n"/>
      <c r="N933" s="148" t="n"/>
      <c r="O933" s="148" t="n"/>
      <c r="P933" s="148" t="n"/>
      <c r="Q933" s="148" t="n"/>
      <c r="R933" s="148" t="n"/>
      <c r="S933" s="148" t="n"/>
      <c r="T933" s="148" t="n"/>
      <c r="U933" s="148" t="n"/>
      <c r="V933" s="148" t="n"/>
      <c r="W933" s="148" t="n"/>
      <c r="X933" s="148" t="n"/>
      <c r="Y933" s="148" t="n"/>
      <c r="Z933" s="148" t="n"/>
    </row>
    <row r="934" ht="14.4" customHeight="1">
      <c r="A934" s="148" t="n"/>
      <c r="B934" s="148" t="n"/>
      <c r="C934" s="148" t="n"/>
      <c r="D934" s="148" t="n"/>
      <c r="E934" s="148" t="n"/>
      <c r="F934" s="148" t="n"/>
      <c r="G934" s="148" t="n"/>
      <c r="H934" s="148" t="n"/>
      <c r="I934" s="148" t="n"/>
      <c r="J934" s="148" t="n"/>
      <c r="K934" s="148" t="n"/>
      <c r="L934" s="148" t="n"/>
      <c r="M934" s="131" t="n"/>
      <c r="N934" s="148" t="n"/>
      <c r="O934" s="148" t="n"/>
      <c r="P934" s="148" t="n"/>
      <c r="Q934" s="148" t="n"/>
      <c r="R934" s="148" t="n"/>
      <c r="S934" s="148" t="n"/>
      <c r="T934" s="148" t="n"/>
      <c r="U934" s="148" t="n"/>
      <c r="V934" s="148" t="n"/>
      <c r="W934" s="148" t="n"/>
      <c r="X934" s="148" t="n"/>
      <c r="Y934" s="148" t="n"/>
      <c r="Z934" s="148" t="n"/>
    </row>
    <row r="935" ht="14.4" customHeight="1">
      <c r="A935" s="148" t="n"/>
      <c r="B935" s="148" t="n"/>
      <c r="C935" s="148" t="n"/>
      <c r="D935" s="148" t="n"/>
      <c r="E935" s="148" t="n"/>
      <c r="F935" s="148" t="n"/>
      <c r="G935" s="148" t="n"/>
      <c r="H935" s="148" t="n"/>
      <c r="I935" s="148" t="n"/>
      <c r="J935" s="148" t="n"/>
      <c r="K935" s="148" t="n"/>
      <c r="L935" s="148" t="n"/>
      <c r="M935" s="131" t="n"/>
      <c r="N935" s="148" t="n"/>
      <c r="O935" s="148" t="n"/>
      <c r="P935" s="148" t="n"/>
      <c r="Q935" s="148" t="n"/>
      <c r="R935" s="148" t="n"/>
      <c r="S935" s="148" t="n"/>
      <c r="T935" s="148" t="n"/>
      <c r="U935" s="148" t="n"/>
      <c r="V935" s="148" t="n"/>
      <c r="W935" s="148" t="n"/>
      <c r="X935" s="148" t="n"/>
      <c r="Y935" s="148" t="n"/>
      <c r="Z935" s="148" t="n"/>
    </row>
    <row r="936" ht="14.4" customHeight="1">
      <c r="A936" s="148" t="n"/>
      <c r="B936" s="148" t="n"/>
      <c r="C936" s="148" t="n"/>
      <c r="D936" s="148" t="n"/>
      <c r="E936" s="148" t="n"/>
      <c r="F936" s="148" t="n"/>
      <c r="G936" s="148" t="n"/>
      <c r="H936" s="148" t="n"/>
      <c r="I936" s="148" t="n"/>
      <c r="J936" s="148" t="n"/>
      <c r="K936" s="148" t="n"/>
      <c r="L936" s="148" t="n"/>
      <c r="M936" s="131" t="n"/>
      <c r="N936" s="148" t="n"/>
      <c r="O936" s="148" t="n"/>
      <c r="P936" s="148" t="n"/>
      <c r="Q936" s="148" t="n"/>
      <c r="R936" s="148" t="n"/>
      <c r="S936" s="148" t="n"/>
      <c r="T936" s="148" t="n"/>
      <c r="U936" s="148" t="n"/>
      <c r="V936" s="148" t="n"/>
      <c r="W936" s="148" t="n"/>
      <c r="X936" s="148" t="n"/>
      <c r="Y936" s="148" t="n"/>
      <c r="Z936" s="148" t="n"/>
    </row>
    <row r="937" ht="14.4" customHeight="1">
      <c r="A937" s="148" t="n"/>
      <c r="B937" s="148" t="n"/>
      <c r="C937" s="148" t="n"/>
      <c r="D937" s="148" t="n"/>
      <c r="E937" s="148" t="n"/>
      <c r="F937" s="148" t="n"/>
      <c r="G937" s="148" t="n"/>
      <c r="H937" s="148" t="n"/>
      <c r="I937" s="148" t="n"/>
      <c r="J937" s="148" t="n"/>
      <c r="K937" s="148" t="n"/>
      <c r="L937" s="148" t="n"/>
      <c r="M937" s="131" t="n"/>
      <c r="N937" s="148" t="n"/>
      <c r="O937" s="148" t="n"/>
      <c r="P937" s="148" t="n"/>
      <c r="Q937" s="148" t="n"/>
      <c r="R937" s="148" t="n"/>
      <c r="S937" s="148" t="n"/>
      <c r="T937" s="148" t="n"/>
      <c r="U937" s="148" t="n"/>
      <c r="V937" s="148" t="n"/>
      <c r="W937" s="148" t="n"/>
      <c r="X937" s="148" t="n"/>
      <c r="Y937" s="148" t="n"/>
      <c r="Z937" s="148" t="n"/>
    </row>
    <row r="938" ht="14.4" customHeight="1">
      <c r="A938" s="148" t="n"/>
      <c r="B938" s="148" t="n"/>
      <c r="C938" s="148" t="n"/>
      <c r="D938" s="148" t="n"/>
      <c r="E938" s="148" t="n"/>
      <c r="F938" s="148" t="n"/>
      <c r="G938" s="148" t="n"/>
      <c r="H938" s="148" t="n"/>
      <c r="I938" s="148" t="n"/>
      <c r="J938" s="148" t="n"/>
      <c r="K938" s="148" t="n"/>
      <c r="L938" s="148" t="n"/>
      <c r="M938" s="131" t="n"/>
      <c r="N938" s="148" t="n"/>
      <c r="O938" s="148" t="n"/>
      <c r="P938" s="148" t="n"/>
      <c r="Q938" s="148" t="n"/>
      <c r="R938" s="148" t="n"/>
      <c r="S938" s="148" t="n"/>
      <c r="T938" s="148" t="n"/>
      <c r="U938" s="148" t="n"/>
      <c r="V938" s="148" t="n"/>
      <c r="W938" s="148" t="n"/>
      <c r="X938" s="148" t="n"/>
      <c r="Y938" s="148" t="n"/>
      <c r="Z938" s="148" t="n"/>
    </row>
    <row r="939" ht="14.4" customHeight="1">
      <c r="A939" s="148" t="n"/>
      <c r="B939" s="148" t="n"/>
      <c r="C939" s="148" t="n"/>
      <c r="D939" s="148" t="n"/>
      <c r="E939" s="148" t="n"/>
      <c r="F939" s="148" t="n"/>
      <c r="G939" s="148" t="n"/>
      <c r="H939" s="148" t="n"/>
      <c r="I939" s="148" t="n"/>
      <c r="J939" s="148" t="n"/>
      <c r="K939" s="148" t="n"/>
      <c r="L939" s="148" t="n"/>
      <c r="M939" s="131" t="n"/>
      <c r="N939" s="148" t="n"/>
      <c r="O939" s="148" t="n"/>
      <c r="P939" s="148" t="n"/>
      <c r="Q939" s="148" t="n"/>
      <c r="R939" s="148" t="n"/>
      <c r="S939" s="148" t="n"/>
      <c r="T939" s="148" t="n"/>
      <c r="U939" s="148" t="n"/>
      <c r="V939" s="148" t="n"/>
      <c r="W939" s="148" t="n"/>
      <c r="X939" s="148" t="n"/>
      <c r="Y939" s="148" t="n"/>
      <c r="Z939" s="148" t="n"/>
    </row>
    <row r="940" ht="14.4" customHeight="1">
      <c r="A940" s="148" t="n"/>
      <c r="B940" s="148" t="n"/>
      <c r="C940" s="148" t="n"/>
      <c r="D940" s="148" t="n"/>
      <c r="E940" s="148" t="n"/>
      <c r="F940" s="148" t="n"/>
      <c r="G940" s="148" t="n"/>
      <c r="H940" s="148" t="n"/>
      <c r="I940" s="148" t="n"/>
      <c r="J940" s="148" t="n"/>
      <c r="K940" s="148" t="n"/>
      <c r="L940" s="148" t="n"/>
      <c r="M940" s="131" t="n"/>
      <c r="N940" s="148" t="n"/>
      <c r="O940" s="148" t="n"/>
      <c r="P940" s="148" t="n"/>
      <c r="Q940" s="148" t="n"/>
      <c r="R940" s="148" t="n"/>
      <c r="S940" s="148" t="n"/>
      <c r="T940" s="148" t="n"/>
      <c r="U940" s="148" t="n"/>
      <c r="V940" s="148" t="n"/>
      <c r="W940" s="148" t="n"/>
      <c r="X940" s="148" t="n"/>
      <c r="Y940" s="148" t="n"/>
      <c r="Z940" s="148" t="n"/>
    </row>
    <row r="941" ht="14.4" customHeight="1">
      <c r="A941" s="148" t="n"/>
      <c r="B941" s="148" t="n"/>
      <c r="C941" s="148" t="n"/>
      <c r="D941" s="148" t="n"/>
      <c r="E941" s="148" t="n"/>
      <c r="F941" s="148" t="n"/>
      <c r="G941" s="148" t="n"/>
      <c r="H941" s="148" t="n"/>
      <c r="I941" s="148" t="n"/>
      <c r="J941" s="148" t="n"/>
      <c r="K941" s="148" t="n"/>
      <c r="L941" s="148" t="n"/>
      <c r="M941" s="131" t="n"/>
      <c r="N941" s="148" t="n"/>
      <c r="O941" s="148" t="n"/>
      <c r="P941" s="148" t="n"/>
      <c r="Q941" s="148" t="n"/>
      <c r="R941" s="148" t="n"/>
      <c r="S941" s="148" t="n"/>
      <c r="T941" s="148" t="n"/>
      <c r="U941" s="148" t="n"/>
      <c r="V941" s="148" t="n"/>
      <c r="W941" s="148" t="n"/>
      <c r="X941" s="148" t="n"/>
      <c r="Y941" s="148" t="n"/>
      <c r="Z941" s="148" t="n"/>
    </row>
    <row r="942" ht="14.4" customHeight="1">
      <c r="A942" s="148" t="n"/>
      <c r="B942" s="148" t="n"/>
      <c r="C942" s="148" t="n"/>
      <c r="D942" s="148" t="n"/>
      <c r="E942" s="148" t="n"/>
      <c r="F942" s="148" t="n"/>
      <c r="G942" s="148" t="n"/>
      <c r="H942" s="148" t="n"/>
      <c r="I942" s="148" t="n"/>
      <c r="J942" s="148" t="n"/>
      <c r="K942" s="148" t="n"/>
      <c r="L942" s="148" t="n"/>
      <c r="M942" s="131" t="n"/>
      <c r="N942" s="148" t="n"/>
      <c r="O942" s="148" t="n"/>
      <c r="P942" s="148" t="n"/>
      <c r="Q942" s="148" t="n"/>
      <c r="R942" s="148" t="n"/>
      <c r="S942" s="148" t="n"/>
      <c r="T942" s="148" t="n"/>
      <c r="U942" s="148" t="n"/>
      <c r="V942" s="148" t="n"/>
      <c r="W942" s="148" t="n"/>
      <c r="X942" s="148" t="n"/>
      <c r="Y942" s="148" t="n"/>
      <c r="Z942" s="148" t="n"/>
    </row>
    <row r="943" ht="14.4" customHeight="1">
      <c r="A943" s="148" t="n"/>
      <c r="B943" s="148" t="n"/>
      <c r="C943" s="148" t="n"/>
      <c r="D943" s="148" t="n"/>
      <c r="E943" s="148" t="n"/>
      <c r="F943" s="148" t="n"/>
      <c r="G943" s="148" t="n"/>
      <c r="H943" s="148" t="n"/>
      <c r="I943" s="148" t="n"/>
      <c r="J943" s="148" t="n"/>
      <c r="K943" s="148" t="n"/>
      <c r="L943" s="148" t="n"/>
      <c r="M943" s="131" t="n"/>
      <c r="N943" s="148" t="n"/>
      <c r="O943" s="148" t="n"/>
      <c r="P943" s="148" t="n"/>
      <c r="Q943" s="148" t="n"/>
      <c r="R943" s="148" t="n"/>
      <c r="S943" s="148" t="n"/>
      <c r="T943" s="148" t="n"/>
      <c r="U943" s="148" t="n"/>
      <c r="V943" s="148" t="n"/>
      <c r="W943" s="148" t="n"/>
      <c r="X943" s="148" t="n"/>
      <c r="Y943" s="148" t="n"/>
      <c r="Z943" s="148" t="n"/>
    </row>
    <row r="944" ht="14.4" customHeight="1">
      <c r="A944" s="148" t="n"/>
      <c r="B944" s="148" t="n"/>
      <c r="C944" s="148" t="n"/>
      <c r="D944" s="148" t="n"/>
      <c r="E944" s="148" t="n"/>
      <c r="F944" s="148" t="n"/>
      <c r="G944" s="148" t="n"/>
      <c r="H944" s="148" t="n"/>
      <c r="I944" s="148" t="n"/>
      <c r="J944" s="148" t="n"/>
      <c r="K944" s="148" t="n"/>
      <c r="L944" s="148" t="n"/>
      <c r="M944" s="131" t="n"/>
      <c r="N944" s="148" t="n"/>
      <c r="O944" s="148" t="n"/>
      <c r="P944" s="148" t="n"/>
      <c r="Q944" s="148" t="n"/>
      <c r="R944" s="148" t="n"/>
      <c r="S944" s="148" t="n"/>
      <c r="T944" s="148" t="n"/>
      <c r="U944" s="148" t="n"/>
      <c r="V944" s="148" t="n"/>
      <c r="W944" s="148" t="n"/>
      <c r="X944" s="148" t="n"/>
      <c r="Y944" s="148" t="n"/>
      <c r="Z944" s="148" t="n"/>
    </row>
    <row r="945" ht="14.4" customHeight="1">
      <c r="A945" s="148" t="n"/>
      <c r="B945" s="148" t="n"/>
      <c r="C945" s="148" t="n"/>
      <c r="D945" s="148" t="n"/>
      <c r="E945" s="148" t="n"/>
      <c r="F945" s="148" t="n"/>
      <c r="G945" s="148" t="n"/>
      <c r="H945" s="148" t="n"/>
      <c r="I945" s="148" t="n"/>
      <c r="J945" s="148" t="n"/>
      <c r="K945" s="148" t="n"/>
      <c r="L945" s="148" t="n"/>
      <c r="M945" s="131" t="n"/>
      <c r="N945" s="148" t="n"/>
      <c r="O945" s="148" t="n"/>
      <c r="P945" s="148" t="n"/>
      <c r="Q945" s="148" t="n"/>
      <c r="R945" s="148" t="n"/>
      <c r="S945" s="148" t="n"/>
      <c r="T945" s="148" t="n"/>
      <c r="U945" s="148" t="n"/>
      <c r="V945" s="148" t="n"/>
      <c r="W945" s="148" t="n"/>
      <c r="X945" s="148" t="n"/>
      <c r="Y945" s="148" t="n"/>
      <c r="Z945" s="148" t="n"/>
    </row>
    <row r="946" ht="14.4" customHeight="1">
      <c r="A946" s="148" t="n"/>
      <c r="B946" s="148" t="n"/>
      <c r="C946" s="148" t="n"/>
      <c r="D946" s="148" t="n"/>
      <c r="E946" s="148" t="n"/>
      <c r="F946" s="148" t="n"/>
      <c r="G946" s="148" t="n"/>
      <c r="H946" s="148" t="n"/>
      <c r="I946" s="148" t="n"/>
      <c r="J946" s="148" t="n"/>
      <c r="K946" s="148" t="n"/>
      <c r="L946" s="148" t="n"/>
      <c r="M946" s="131" t="n"/>
      <c r="N946" s="148" t="n"/>
      <c r="O946" s="148" t="n"/>
      <c r="P946" s="148" t="n"/>
      <c r="Q946" s="148" t="n"/>
      <c r="R946" s="148" t="n"/>
      <c r="S946" s="148" t="n"/>
      <c r="T946" s="148" t="n"/>
      <c r="U946" s="148" t="n"/>
      <c r="V946" s="148" t="n"/>
      <c r="W946" s="148" t="n"/>
      <c r="X946" s="148" t="n"/>
      <c r="Y946" s="148" t="n"/>
      <c r="Z946" s="148" t="n"/>
    </row>
    <row r="947" ht="14.4" customHeight="1">
      <c r="A947" s="148" t="n"/>
      <c r="B947" s="148" t="n"/>
      <c r="C947" s="148" t="n"/>
      <c r="D947" s="148" t="n"/>
      <c r="E947" s="148" t="n"/>
      <c r="F947" s="148" t="n"/>
      <c r="G947" s="148" t="n"/>
      <c r="H947" s="148" t="n"/>
      <c r="I947" s="148" t="n"/>
      <c r="J947" s="148" t="n"/>
      <c r="K947" s="148" t="n"/>
      <c r="L947" s="148" t="n"/>
      <c r="M947" s="131" t="n"/>
      <c r="N947" s="148" t="n"/>
      <c r="O947" s="148" t="n"/>
      <c r="P947" s="148" t="n"/>
      <c r="Q947" s="148" t="n"/>
      <c r="R947" s="148" t="n"/>
      <c r="S947" s="148" t="n"/>
      <c r="T947" s="148" t="n"/>
      <c r="U947" s="148" t="n"/>
      <c r="V947" s="148" t="n"/>
      <c r="W947" s="148" t="n"/>
      <c r="X947" s="148" t="n"/>
      <c r="Y947" s="148" t="n"/>
      <c r="Z947" s="148" t="n"/>
    </row>
    <row r="948" ht="14.4" customHeight="1">
      <c r="A948" s="148" t="n"/>
      <c r="B948" s="148" t="n"/>
      <c r="C948" s="148" t="n"/>
      <c r="D948" s="148" t="n"/>
      <c r="E948" s="148" t="n"/>
      <c r="F948" s="148" t="n"/>
      <c r="G948" s="148" t="n"/>
      <c r="H948" s="148" t="n"/>
      <c r="I948" s="148" t="n"/>
      <c r="J948" s="148" t="n"/>
      <c r="K948" s="148" t="n"/>
      <c r="L948" s="148" t="n"/>
      <c r="M948" s="131" t="n"/>
      <c r="N948" s="148" t="n"/>
      <c r="O948" s="148" t="n"/>
      <c r="P948" s="148" t="n"/>
      <c r="Q948" s="148" t="n"/>
      <c r="R948" s="148" t="n"/>
      <c r="S948" s="148" t="n"/>
      <c r="T948" s="148" t="n"/>
      <c r="U948" s="148" t="n"/>
      <c r="V948" s="148" t="n"/>
      <c r="W948" s="148" t="n"/>
      <c r="X948" s="148" t="n"/>
      <c r="Y948" s="148" t="n"/>
      <c r="Z948" s="148" t="n"/>
    </row>
    <row r="949" ht="14.4" customHeight="1">
      <c r="A949" s="148" t="n"/>
      <c r="B949" s="148" t="n"/>
      <c r="C949" s="148" t="n"/>
      <c r="D949" s="148" t="n"/>
      <c r="E949" s="148" t="n"/>
      <c r="F949" s="148" t="n"/>
      <c r="G949" s="148" t="n"/>
      <c r="H949" s="148" t="n"/>
      <c r="I949" s="148" t="n"/>
      <c r="J949" s="148" t="n"/>
      <c r="K949" s="148" t="n"/>
      <c r="L949" s="148" t="n"/>
      <c r="M949" s="131" t="n"/>
      <c r="N949" s="148" t="n"/>
      <c r="O949" s="148" t="n"/>
      <c r="P949" s="148" t="n"/>
      <c r="Q949" s="148" t="n"/>
      <c r="R949" s="148" t="n"/>
      <c r="S949" s="148" t="n"/>
      <c r="T949" s="148" t="n"/>
      <c r="U949" s="148" t="n"/>
      <c r="V949" s="148" t="n"/>
      <c r="W949" s="148" t="n"/>
      <c r="X949" s="148" t="n"/>
      <c r="Y949" s="148" t="n"/>
      <c r="Z949" s="148" t="n"/>
    </row>
    <row r="950" ht="14.4" customHeight="1">
      <c r="A950" s="148" t="n"/>
      <c r="B950" s="148" t="n"/>
      <c r="C950" s="148" t="n"/>
      <c r="D950" s="148" t="n"/>
      <c r="E950" s="148" t="n"/>
      <c r="F950" s="148" t="n"/>
      <c r="G950" s="148" t="n"/>
      <c r="H950" s="148" t="n"/>
      <c r="I950" s="148" t="n"/>
      <c r="J950" s="148" t="n"/>
      <c r="K950" s="148" t="n"/>
      <c r="L950" s="148" t="n"/>
      <c r="M950" s="131" t="n"/>
      <c r="N950" s="148" t="n"/>
      <c r="O950" s="148" t="n"/>
      <c r="P950" s="148" t="n"/>
      <c r="Q950" s="148" t="n"/>
      <c r="R950" s="148" t="n"/>
      <c r="S950" s="148" t="n"/>
      <c r="T950" s="148" t="n"/>
      <c r="U950" s="148" t="n"/>
      <c r="V950" s="148" t="n"/>
      <c r="W950" s="148" t="n"/>
      <c r="X950" s="148" t="n"/>
      <c r="Y950" s="148" t="n"/>
      <c r="Z950" s="148" t="n"/>
    </row>
    <row r="951" ht="14.4" customHeight="1">
      <c r="A951" s="148" t="n"/>
      <c r="B951" s="148" t="n"/>
      <c r="C951" s="148" t="n"/>
      <c r="D951" s="148" t="n"/>
      <c r="E951" s="148" t="n"/>
      <c r="F951" s="148" t="n"/>
      <c r="G951" s="148" t="n"/>
      <c r="H951" s="148" t="n"/>
      <c r="I951" s="148" t="n"/>
      <c r="J951" s="148" t="n"/>
      <c r="K951" s="148" t="n"/>
      <c r="L951" s="148" t="n"/>
      <c r="M951" s="131" t="n"/>
      <c r="N951" s="148" t="n"/>
      <c r="O951" s="148" t="n"/>
      <c r="P951" s="148" t="n"/>
      <c r="Q951" s="148" t="n"/>
      <c r="R951" s="148" t="n"/>
      <c r="S951" s="148" t="n"/>
      <c r="T951" s="148" t="n"/>
      <c r="U951" s="148" t="n"/>
      <c r="V951" s="148" t="n"/>
      <c r="W951" s="148" t="n"/>
      <c r="X951" s="148" t="n"/>
      <c r="Y951" s="148" t="n"/>
      <c r="Z951" s="148" t="n"/>
    </row>
    <row r="952" ht="14.4" customHeight="1">
      <c r="A952" s="148" t="n"/>
      <c r="B952" s="148" t="n"/>
      <c r="C952" s="148" t="n"/>
      <c r="D952" s="148" t="n"/>
      <c r="E952" s="148" t="n"/>
      <c r="F952" s="148" t="n"/>
      <c r="G952" s="148" t="n"/>
      <c r="H952" s="148" t="n"/>
      <c r="I952" s="148" t="n"/>
      <c r="J952" s="148" t="n"/>
      <c r="K952" s="148" t="n"/>
      <c r="L952" s="148" t="n"/>
      <c r="M952" s="131" t="n"/>
      <c r="N952" s="148" t="n"/>
      <c r="O952" s="148" t="n"/>
      <c r="P952" s="148" t="n"/>
      <c r="Q952" s="148" t="n"/>
      <c r="R952" s="148" t="n"/>
      <c r="S952" s="148" t="n"/>
      <c r="T952" s="148" t="n"/>
      <c r="U952" s="148" t="n"/>
      <c r="V952" s="148" t="n"/>
      <c r="W952" s="148" t="n"/>
      <c r="X952" s="148" t="n"/>
      <c r="Y952" s="148" t="n"/>
      <c r="Z952" s="148" t="n"/>
    </row>
    <row r="953" ht="14.4" customHeight="1">
      <c r="A953" s="148" t="n"/>
      <c r="B953" s="148" t="n"/>
      <c r="C953" s="148" t="n"/>
      <c r="D953" s="148" t="n"/>
      <c r="E953" s="148" t="n"/>
      <c r="F953" s="148" t="n"/>
      <c r="G953" s="148" t="n"/>
      <c r="H953" s="148" t="n"/>
      <c r="I953" s="148" t="n"/>
      <c r="J953" s="148" t="n"/>
      <c r="K953" s="148" t="n"/>
      <c r="L953" s="148" t="n"/>
      <c r="M953" s="131" t="n"/>
      <c r="N953" s="148" t="n"/>
      <c r="O953" s="148" t="n"/>
      <c r="P953" s="148" t="n"/>
      <c r="Q953" s="148" t="n"/>
      <c r="R953" s="148" t="n"/>
      <c r="S953" s="148" t="n"/>
      <c r="T953" s="148" t="n"/>
      <c r="U953" s="148" t="n"/>
      <c r="V953" s="148" t="n"/>
      <c r="W953" s="148" t="n"/>
      <c r="X953" s="148" t="n"/>
      <c r="Y953" s="148" t="n"/>
      <c r="Z953" s="148" t="n"/>
    </row>
    <row r="954" ht="14.4" customHeight="1">
      <c r="A954" s="148" t="n"/>
      <c r="B954" s="148" t="n"/>
      <c r="C954" s="148" t="n"/>
      <c r="D954" s="148" t="n"/>
      <c r="E954" s="148" t="n"/>
      <c r="F954" s="148" t="n"/>
      <c r="G954" s="148" t="n"/>
      <c r="H954" s="148" t="n"/>
      <c r="I954" s="148" t="n"/>
      <c r="J954" s="148" t="n"/>
      <c r="K954" s="148" t="n"/>
      <c r="L954" s="148" t="n"/>
      <c r="M954" s="131" t="n"/>
      <c r="N954" s="148" t="n"/>
      <c r="O954" s="148" t="n"/>
      <c r="P954" s="148" t="n"/>
      <c r="Q954" s="148" t="n"/>
      <c r="R954" s="148" t="n"/>
      <c r="S954" s="148" t="n"/>
      <c r="T954" s="148" t="n"/>
      <c r="U954" s="148" t="n"/>
      <c r="V954" s="148" t="n"/>
      <c r="W954" s="148" t="n"/>
      <c r="X954" s="148" t="n"/>
      <c r="Y954" s="148" t="n"/>
      <c r="Z954" s="148" t="n"/>
    </row>
    <row r="955" ht="14.4" customHeight="1">
      <c r="A955" s="148" t="n"/>
      <c r="B955" s="148" t="n"/>
      <c r="C955" s="148" t="n"/>
      <c r="D955" s="148" t="n"/>
      <c r="E955" s="148" t="n"/>
      <c r="F955" s="148" t="n"/>
      <c r="G955" s="148" t="n"/>
      <c r="H955" s="148" t="n"/>
      <c r="I955" s="148" t="n"/>
      <c r="J955" s="148" t="n"/>
      <c r="K955" s="148" t="n"/>
      <c r="L955" s="148" t="n"/>
      <c r="M955" s="131" t="n"/>
      <c r="N955" s="148" t="n"/>
      <c r="O955" s="148" t="n"/>
      <c r="P955" s="148" t="n"/>
      <c r="Q955" s="148" t="n"/>
      <c r="R955" s="148" t="n"/>
      <c r="S955" s="148" t="n"/>
      <c r="T955" s="148" t="n"/>
      <c r="U955" s="148" t="n"/>
      <c r="V955" s="148" t="n"/>
      <c r="W955" s="148" t="n"/>
      <c r="X955" s="148" t="n"/>
      <c r="Y955" s="148" t="n"/>
      <c r="Z955" s="148" t="n"/>
    </row>
    <row r="956" ht="14.4" customHeight="1">
      <c r="A956" s="148" t="n"/>
      <c r="B956" s="148" t="n"/>
      <c r="C956" s="148" t="n"/>
      <c r="D956" s="148" t="n"/>
      <c r="E956" s="148" t="n"/>
      <c r="F956" s="148" t="n"/>
      <c r="G956" s="148" t="n"/>
      <c r="H956" s="148" t="n"/>
      <c r="I956" s="148" t="n"/>
      <c r="J956" s="148" t="n"/>
      <c r="K956" s="148" t="n"/>
      <c r="L956" s="148" t="n"/>
      <c r="M956" s="131" t="n"/>
      <c r="N956" s="148" t="n"/>
      <c r="O956" s="148" t="n"/>
      <c r="P956" s="148" t="n"/>
      <c r="Q956" s="148" t="n"/>
      <c r="R956" s="148" t="n"/>
      <c r="S956" s="148" t="n"/>
      <c r="T956" s="148" t="n"/>
      <c r="U956" s="148" t="n"/>
      <c r="V956" s="148" t="n"/>
      <c r="W956" s="148" t="n"/>
      <c r="X956" s="148" t="n"/>
      <c r="Y956" s="148" t="n"/>
      <c r="Z956" s="148" t="n"/>
    </row>
    <row r="957" ht="14.4" customHeight="1">
      <c r="A957" s="148" t="n"/>
      <c r="B957" s="148" t="n"/>
      <c r="C957" s="148" t="n"/>
      <c r="D957" s="148" t="n"/>
      <c r="E957" s="148" t="n"/>
      <c r="F957" s="148" t="n"/>
      <c r="G957" s="148" t="n"/>
      <c r="H957" s="148" t="n"/>
      <c r="I957" s="148" t="n"/>
      <c r="J957" s="148" t="n"/>
      <c r="K957" s="148" t="n"/>
      <c r="L957" s="148" t="n"/>
      <c r="M957" s="131" t="n"/>
      <c r="N957" s="148" t="n"/>
      <c r="O957" s="148" t="n"/>
      <c r="P957" s="148" t="n"/>
      <c r="Q957" s="148" t="n"/>
      <c r="R957" s="148" t="n"/>
      <c r="S957" s="148" t="n"/>
      <c r="T957" s="148" t="n"/>
      <c r="U957" s="148" t="n"/>
      <c r="V957" s="148" t="n"/>
      <c r="W957" s="148" t="n"/>
      <c r="X957" s="148" t="n"/>
      <c r="Y957" s="148" t="n"/>
      <c r="Z957" s="148" t="n"/>
    </row>
    <row r="958" ht="14.4" customHeight="1">
      <c r="A958" s="148" t="n"/>
      <c r="B958" s="148" t="n"/>
      <c r="C958" s="148" t="n"/>
      <c r="D958" s="148" t="n"/>
      <c r="E958" s="148" t="n"/>
      <c r="F958" s="148" t="n"/>
      <c r="G958" s="148" t="n"/>
      <c r="H958" s="148" t="n"/>
      <c r="I958" s="148" t="n"/>
      <c r="J958" s="148" t="n"/>
      <c r="K958" s="148" t="n"/>
      <c r="L958" s="148" t="n"/>
      <c r="M958" s="131" t="n"/>
      <c r="N958" s="148" t="n"/>
      <c r="O958" s="148" t="n"/>
      <c r="P958" s="148" t="n"/>
      <c r="Q958" s="148" t="n"/>
      <c r="R958" s="148" t="n"/>
      <c r="S958" s="148" t="n"/>
      <c r="T958" s="148" t="n"/>
      <c r="U958" s="148" t="n"/>
      <c r="V958" s="148" t="n"/>
      <c r="W958" s="148" t="n"/>
      <c r="X958" s="148" t="n"/>
      <c r="Y958" s="148" t="n"/>
      <c r="Z958" s="148" t="n"/>
    </row>
    <row r="959" ht="14.4" customHeight="1">
      <c r="A959" s="148" t="n"/>
      <c r="B959" s="148" t="n"/>
      <c r="C959" s="148" t="n"/>
      <c r="D959" s="148" t="n"/>
      <c r="E959" s="148" t="n"/>
      <c r="F959" s="148" t="n"/>
      <c r="G959" s="148" t="n"/>
      <c r="H959" s="148" t="n"/>
      <c r="I959" s="148" t="n"/>
      <c r="J959" s="148" t="n"/>
      <c r="K959" s="148" t="n"/>
      <c r="L959" s="148" t="n"/>
      <c r="M959" s="131" t="n"/>
      <c r="N959" s="148" t="n"/>
      <c r="O959" s="148" t="n"/>
      <c r="P959" s="148" t="n"/>
      <c r="Q959" s="148" t="n"/>
      <c r="R959" s="148" t="n"/>
      <c r="S959" s="148" t="n"/>
      <c r="T959" s="148" t="n"/>
      <c r="U959" s="148" t="n"/>
      <c r="V959" s="148" t="n"/>
      <c r="W959" s="148" t="n"/>
      <c r="X959" s="148" t="n"/>
      <c r="Y959" s="148" t="n"/>
      <c r="Z959" s="148" t="n"/>
    </row>
    <row r="960" ht="14.4" customHeight="1">
      <c r="A960" s="148" t="n"/>
      <c r="B960" s="148" t="n"/>
      <c r="C960" s="148" t="n"/>
      <c r="D960" s="148" t="n"/>
      <c r="E960" s="148" t="n"/>
      <c r="F960" s="148" t="n"/>
      <c r="G960" s="148" t="n"/>
      <c r="H960" s="148" t="n"/>
      <c r="I960" s="148" t="n"/>
      <c r="J960" s="148" t="n"/>
      <c r="K960" s="148" t="n"/>
      <c r="L960" s="148" t="n"/>
      <c r="M960" s="131" t="n"/>
      <c r="N960" s="148" t="n"/>
      <c r="O960" s="148" t="n"/>
      <c r="P960" s="148" t="n"/>
      <c r="Q960" s="148" t="n"/>
      <c r="R960" s="148" t="n"/>
      <c r="S960" s="148" t="n"/>
      <c r="T960" s="148" t="n"/>
      <c r="U960" s="148" t="n"/>
      <c r="V960" s="148" t="n"/>
      <c r="W960" s="148" t="n"/>
      <c r="X960" s="148" t="n"/>
      <c r="Y960" s="148" t="n"/>
      <c r="Z960" s="148" t="n"/>
    </row>
    <row r="961" ht="14.4" customHeight="1">
      <c r="A961" s="148" t="n"/>
      <c r="B961" s="148" t="n"/>
      <c r="C961" s="148" t="n"/>
      <c r="D961" s="148" t="n"/>
      <c r="E961" s="148" t="n"/>
      <c r="F961" s="148" t="n"/>
      <c r="G961" s="148" t="n"/>
      <c r="H961" s="148" t="n"/>
      <c r="I961" s="148" t="n"/>
      <c r="J961" s="148" t="n"/>
      <c r="K961" s="148" t="n"/>
      <c r="L961" s="148" t="n"/>
      <c r="M961" s="131" t="n"/>
      <c r="N961" s="148" t="n"/>
      <c r="O961" s="148" t="n"/>
      <c r="P961" s="148" t="n"/>
      <c r="Q961" s="148" t="n"/>
      <c r="R961" s="148" t="n"/>
      <c r="S961" s="148" t="n"/>
      <c r="T961" s="148" t="n"/>
      <c r="U961" s="148" t="n"/>
      <c r="V961" s="148" t="n"/>
      <c r="W961" s="148" t="n"/>
      <c r="X961" s="148" t="n"/>
      <c r="Y961" s="148" t="n"/>
      <c r="Z961" s="148" t="n"/>
    </row>
    <row r="962" ht="14.4" customHeight="1">
      <c r="A962" s="148" t="n"/>
      <c r="B962" s="148" t="n"/>
      <c r="C962" s="148" t="n"/>
      <c r="D962" s="148" t="n"/>
      <c r="E962" s="148" t="n"/>
      <c r="F962" s="148" t="n"/>
      <c r="G962" s="148" t="n"/>
      <c r="H962" s="148" t="n"/>
      <c r="I962" s="148" t="n"/>
      <c r="J962" s="148" t="n"/>
      <c r="K962" s="148" t="n"/>
      <c r="L962" s="148" t="n"/>
      <c r="M962" s="131" t="n"/>
      <c r="N962" s="148" t="n"/>
      <c r="O962" s="148" t="n"/>
      <c r="P962" s="148" t="n"/>
      <c r="Q962" s="148" t="n"/>
      <c r="R962" s="148" t="n"/>
      <c r="S962" s="148" t="n"/>
      <c r="T962" s="148" t="n"/>
      <c r="U962" s="148" t="n"/>
      <c r="V962" s="148" t="n"/>
      <c r="W962" s="148" t="n"/>
      <c r="X962" s="148" t="n"/>
      <c r="Y962" s="148" t="n"/>
      <c r="Z962" s="148" t="n"/>
    </row>
    <row r="963" ht="14.4" customHeight="1">
      <c r="A963" s="148" t="n"/>
      <c r="B963" s="148" t="n"/>
      <c r="C963" s="148" t="n"/>
      <c r="D963" s="148" t="n"/>
      <c r="E963" s="148" t="n"/>
      <c r="F963" s="148" t="n"/>
      <c r="G963" s="148" t="n"/>
      <c r="H963" s="148" t="n"/>
      <c r="I963" s="148" t="n"/>
      <c r="J963" s="148" t="n"/>
      <c r="K963" s="148" t="n"/>
      <c r="L963" s="148" t="n"/>
      <c r="M963" s="131" t="n"/>
      <c r="N963" s="148" t="n"/>
      <c r="O963" s="148" t="n"/>
      <c r="P963" s="148" t="n"/>
      <c r="Q963" s="148" t="n"/>
      <c r="R963" s="148" t="n"/>
      <c r="S963" s="148" t="n"/>
      <c r="T963" s="148" t="n"/>
      <c r="U963" s="148" t="n"/>
      <c r="V963" s="148" t="n"/>
      <c r="W963" s="148" t="n"/>
      <c r="X963" s="148" t="n"/>
      <c r="Y963" s="148" t="n"/>
      <c r="Z963" s="148" t="n"/>
    </row>
    <row r="964" ht="14.4" customHeight="1">
      <c r="A964" s="148" t="n"/>
      <c r="B964" s="148" t="n"/>
      <c r="C964" s="148" t="n"/>
      <c r="D964" s="148" t="n"/>
      <c r="E964" s="148" t="n"/>
      <c r="F964" s="148" t="n"/>
      <c r="G964" s="148" t="n"/>
      <c r="H964" s="148" t="n"/>
      <c r="I964" s="148" t="n"/>
      <c r="J964" s="148" t="n"/>
      <c r="K964" s="148" t="n"/>
      <c r="L964" s="148" t="n"/>
      <c r="M964" s="131" t="n"/>
      <c r="N964" s="148" t="n"/>
      <c r="O964" s="148" t="n"/>
      <c r="P964" s="148" t="n"/>
      <c r="Q964" s="148" t="n"/>
      <c r="R964" s="148" t="n"/>
      <c r="S964" s="148" t="n"/>
      <c r="T964" s="148" t="n"/>
      <c r="U964" s="148" t="n"/>
      <c r="V964" s="148" t="n"/>
      <c r="W964" s="148" t="n"/>
      <c r="X964" s="148" t="n"/>
      <c r="Y964" s="148" t="n"/>
      <c r="Z964" s="148" t="n"/>
    </row>
    <row r="965" ht="14.4" customHeight="1">
      <c r="A965" s="148" t="n"/>
      <c r="B965" s="148" t="n"/>
      <c r="C965" s="148" t="n"/>
      <c r="D965" s="148" t="n"/>
      <c r="E965" s="148" t="n"/>
      <c r="F965" s="148" t="n"/>
      <c r="G965" s="148" t="n"/>
      <c r="H965" s="148" t="n"/>
      <c r="I965" s="148" t="n"/>
      <c r="J965" s="148" t="n"/>
      <c r="K965" s="148" t="n"/>
      <c r="L965" s="148" t="n"/>
      <c r="M965" s="131" t="n"/>
      <c r="N965" s="148" t="n"/>
      <c r="O965" s="148" t="n"/>
      <c r="P965" s="148" t="n"/>
      <c r="Q965" s="148" t="n"/>
      <c r="R965" s="148" t="n"/>
      <c r="S965" s="148" t="n"/>
      <c r="T965" s="148" t="n"/>
      <c r="U965" s="148" t="n"/>
      <c r="V965" s="148" t="n"/>
      <c r="W965" s="148" t="n"/>
      <c r="X965" s="148" t="n"/>
      <c r="Y965" s="148" t="n"/>
      <c r="Z965" s="148" t="n"/>
    </row>
    <row r="966" ht="14.4" customHeight="1">
      <c r="A966" s="148" t="n"/>
      <c r="B966" s="148" t="n"/>
      <c r="C966" s="148" t="n"/>
      <c r="D966" s="148" t="n"/>
      <c r="E966" s="148" t="n"/>
      <c r="F966" s="148" t="n"/>
      <c r="G966" s="148" t="n"/>
      <c r="H966" s="148" t="n"/>
      <c r="I966" s="148" t="n"/>
      <c r="J966" s="148" t="n"/>
      <c r="K966" s="148" t="n"/>
      <c r="L966" s="148" t="n"/>
      <c r="M966" s="131" t="n"/>
      <c r="N966" s="148" t="n"/>
      <c r="O966" s="148" t="n"/>
      <c r="P966" s="148" t="n"/>
      <c r="Q966" s="148" t="n"/>
      <c r="R966" s="148" t="n"/>
      <c r="S966" s="148" t="n"/>
      <c r="T966" s="148" t="n"/>
      <c r="U966" s="148" t="n"/>
      <c r="V966" s="148" t="n"/>
      <c r="W966" s="148" t="n"/>
      <c r="X966" s="148" t="n"/>
      <c r="Y966" s="148" t="n"/>
      <c r="Z966" s="148" t="n"/>
    </row>
    <row r="967" ht="14.4" customHeight="1">
      <c r="A967" s="148" t="n"/>
      <c r="B967" s="148" t="n"/>
      <c r="C967" s="148" t="n"/>
      <c r="D967" s="148" t="n"/>
      <c r="E967" s="148" t="n"/>
      <c r="F967" s="148" t="n"/>
      <c r="G967" s="148" t="n"/>
      <c r="H967" s="148" t="n"/>
      <c r="I967" s="148" t="n"/>
      <c r="J967" s="148" t="n"/>
      <c r="K967" s="148" t="n"/>
      <c r="L967" s="148" t="n"/>
      <c r="M967" s="131" t="n"/>
      <c r="N967" s="148" t="n"/>
      <c r="O967" s="148" t="n"/>
      <c r="P967" s="148" t="n"/>
      <c r="Q967" s="148" t="n"/>
      <c r="R967" s="148" t="n"/>
      <c r="S967" s="148" t="n"/>
      <c r="T967" s="148" t="n"/>
      <c r="U967" s="148" t="n"/>
      <c r="V967" s="148" t="n"/>
      <c r="W967" s="148" t="n"/>
      <c r="X967" s="148" t="n"/>
      <c r="Y967" s="148" t="n"/>
      <c r="Z967" s="148" t="n"/>
    </row>
    <row r="968" ht="14.4" customHeight="1">
      <c r="A968" s="148" t="n"/>
      <c r="B968" s="148" t="n"/>
      <c r="C968" s="148" t="n"/>
      <c r="D968" s="148" t="n"/>
      <c r="E968" s="148" t="n"/>
      <c r="F968" s="148" t="n"/>
      <c r="G968" s="148" t="n"/>
      <c r="H968" s="148" t="n"/>
      <c r="I968" s="148" t="n"/>
      <c r="J968" s="148" t="n"/>
      <c r="K968" s="148" t="n"/>
      <c r="L968" s="148" t="n"/>
      <c r="M968" s="131" t="n"/>
      <c r="N968" s="148" t="n"/>
      <c r="O968" s="148" t="n"/>
      <c r="P968" s="148" t="n"/>
      <c r="Q968" s="148" t="n"/>
      <c r="R968" s="148" t="n"/>
      <c r="S968" s="148" t="n"/>
      <c r="T968" s="148" t="n"/>
      <c r="U968" s="148" t="n"/>
      <c r="V968" s="148" t="n"/>
      <c r="W968" s="148" t="n"/>
      <c r="X968" s="148" t="n"/>
      <c r="Y968" s="148" t="n"/>
      <c r="Z968" s="148" t="n"/>
    </row>
    <row r="969" ht="14.4" customHeight="1">
      <c r="A969" s="148" t="n"/>
      <c r="B969" s="148" t="n"/>
      <c r="C969" s="148" t="n"/>
      <c r="D969" s="148" t="n"/>
      <c r="E969" s="148" t="n"/>
      <c r="F969" s="148" t="n"/>
      <c r="G969" s="148" t="n"/>
      <c r="H969" s="148" t="n"/>
      <c r="I969" s="148" t="n"/>
      <c r="J969" s="148" t="n"/>
      <c r="K969" s="148" t="n"/>
      <c r="L969" s="148" t="n"/>
      <c r="M969" s="131" t="n"/>
      <c r="N969" s="148" t="n"/>
      <c r="O969" s="148" t="n"/>
      <c r="P969" s="148" t="n"/>
      <c r="Q969" s="148" t="n"/>
      <c r="R969" s="148" t="n"/>
      <c r="S969" s="148" t="n"/>
      <c r="T969" s="148" t="n"/>
      <c r="U969" s="148" t="n"/>
      <c r="V969" s="148" t="n"/>
      <c r="W969" s="148" t="n"/>
      <c r="X969" s="148" t="n"/>
      <c r="Y969" s="148" t="n"/>
      <c r="Z969" s="148" t="n"/>
    </row>
    <row r="970" ht="14.4" customHeight="1">
      <c r="A970" s="148" t="n"/>
      <c r="B970" s="148" t="n"/>
      <c r="C970" s="148" t="n"/>
      <c r="D970" s="148" t="n"/>
      <c r="E970" s="148" t="n"/>
      <c r="F970" s="148" t="n"/>
      <c r="G970" s="148" t="n"/>
      <c r="H970" s="148" t="n"/>
      <c r="I970" s="148" t="n"/>
      <c r="J970" s="148" t="n"/>
      <c r="K970" s="148" t="n"/>
      <c r="L970" s="148" t="n"/>
      <c r="M970" s="131" t="n"/>
      <c r="N970" s="148" t="n"/>
      <c r="O970" s="148" t="n"/>
      <c r="P970" s="148" t="n"/>
      <c r="Q970" s="148" t="n"/>
      <c r="R970" s="148" t="n"/>
      <c r="S970" s="148" t="n"/>
      <c r="T970" s="148" t="n"/>
      <c r="U970" s="148" t="n"/>
      <c r="V970" s="148" t="n"/>
      <c r="W970" s="148" t="n"/>
      <c r="X970" s="148" t="n"/>
      <c r="Y970" s="148" t="n"/>
      <c r="Z970" s="148" t="n"/>
    </row>
    <row r="971" ht="14.4" customHeight="1">
      <c r="A971" s="148" t="n"/>
      <c r="B971" s="148" t="n"/>
      <c r="C971" s="148" t="n"/>
      <c r="D971" s="148" t="n"/>
      <c r="E971" s="148" t="n"/>
      <c r="F971" s="148" t="n"/>
      <c r="G971" s="148" t="n"/>
      <c r="H971" s="148" t="n"/>
      <c r="I971" s="148" t="n"/>
      <c r="J971" s="148" t="n"/>
      <c r="K971" s="148" t="n"/>
      <c r="L971" s="148" t="n"/>
      <c r="M971" s="131" t="n"/>
      <c r="N971" s="148" t="n"/>
      <c r="O971" s="148" t="n"/>
      <c r="P971" s="148" t="n"/>
      <c r="Q971" s="148" t="n"/>
      <c r="R971" s="148" t="n"/>
      <c r="S971" s="148" t="n"/>
      <c r="T971" s="148" t="n"/>
      <c r="U971" s="148" t="n"/>
      <c r="V971" s="148" t="n"/>
      <c r="W971" s="148" t="n"/>
      <c r="X971" s="148" t="n"/>
      <c r="Y971" s="148" t="n"/>
      <c r="Z971" s="148" t="n"/>
    </row>
    <row r="972" ht="14.4" customHeight="1">
      <c r="A972" s="148" t="n"/>
      <c r="B972" s="148" t="n"/>
      <c r="C972" s="148" t="n"/>
      <c r="D972" s="148" t="n"/>
      <c r="E972" s="148" t="n"/>
      <c r="F972" s="148" t="n"/>
      <c r="G972" s="148" t="n"/>
      <c r="H972" s="148" t="n"/>
      <c r="I972" s="148" t="n"/>
      <c r="J972" s="148" t="n"/>
      <c r="K972" s="148" t="n"/>
      <c r="L972" s="148" t="n"/>
      <c r="M972" s="131" t="n"/>
      <c r="N972" s="148" t="n"/>
      <c r="O972" s="148" t="n"/>
      <c r="P972" s="148" t="n"/>
      <c r="Q972" s="148" t="n"/>
      <c r="R972" s="148" t="n"/>
      <c r="S972" s="148" t="n"/>
      <c r="T972" s="148" t="n"/>
      <c r="U972" s="148" t="n"/>
      <c r="V972" s="148" t="n"/>
      <c r="W972" s="148" t="n"/>
      <c r="X972" s="148" t="n"/>
      <c r="Y972" s="148" t="n"/>
      <c r="Z972" s="148" t="n"/>
    </row>
    <row r="973" ht="14.4" customHeight="1">
      <c r="A973" s="148" t="n"/>
      <c r="B973" s="148" t="n"/>
      <c r="C973" s="148" t="n"/>
      <c r="D973" s="148" t="n"/>
      <c r="E973" s="148" t="n"/>
      <c r="F973" s="148" t="n"/>
      <c r="G973" s="148" t="n"/>
      <c r="H973" s="148" t="n"/>
      <c r="I973" s="148" t="n"/>
      <c r="J973" s="148" t="n"/>
      <c r="K973" s="148" t="n"/>
      <c r="L973" s="148" t="n"/>
      <c r="M973" s="131" t="n"/>
      <c r="N973" s="148" t="n"/>
      <c r="O973" s="148" t="n"/>
      <c r="P973" s="148" t="n"/>
      <c r="Q973" s="148" t="n"/>
      <c r="R973" s="148" t="n"/>
      <c r="S973" s="148" t="n"/>
      <c r="T973" s="148" t="n"/>
      <c r="U973" s="148" t="n"/>
      <c r="V973" s="148" t="n"/>
      <c r="W973" s="148" t="n"/>
      <c r="X973" s="148" t="n"/>
      <c r="Y973" s="148" t="n"/>
      <c r="Z973" s="148" t="n"/>
    </row>
    <row r="974" ht="14.4" customHeight="1">
      <c r="A974" s="148" t="n"/>
      <c r="B974" s="148" t="n"/>
      <c r="C974" s="148" t="n"/>
      <c r="D974" s="148" t="n"/>
      <c r="E974" s="148" t="n"/>
      <c r="F974" s="148" t="n"/>
      <c r="G974" s="148" t="n"/>
      <c r="H974" s="148" t="n"/>
      <c r="I974" s="148" t="n"/>
      <c r="J974" s="148" t="n"/>
      <c r="K974" s="148" t="n"/>
      <c r="L974" s="148" t="n"/>
      <c r="M974" s="131" t="n"/>
      <c r="N974" s="148" t="n"/>
      <c r="O974" s="148" t="n"/>
      <c r="P974" s="148" t="n"/>
      <c r="Q974" s="148" t="n"/>
      <c r="R974" s="148" t="n"/>
      <c r="S974" s="148" t="n"/>
      <c r="T974" s="148" t="n"/>
      <c r="U974" s="148" t="n"/>
      <c r="V974" s="148" t="n"/>
      <c r="W974" s="148" t="n"/>
      <c r="X974" s="148" t="n"/>
      <c r="Y974" s="148" t="n"/>
      <c r="Z974" s="148" t="n"/>
    </row>
    <row r="975" ht="14.4" customHeight="1">
      <c r="A975" s="148" t="n"/>
      <c r="B975" s="148" t="n"/>
      <c r="C975" s="148" t="n"/>
      <c r="D975" s="148" t="n"/>
      <c r="E975" s="148" t="n"/>
      <c r="F975" s="148" t="n"/>
      <c r="G975" s="148" t="n"/>
      <c r="H975" s="148" t="n"/>
      <c r="I975" s="148" t="n"/>
      <c r="J975" s="148" t="n"/>
      <c r="K975" s="148" t="n"/>
      <c r="L975" s="148" t="n"/>
      <c r="M975" s="131" t="n"/>
      <c r="N975" s="148" t="n"/>
      <c r="O975" s="148" t="n"/>
      <c r="P975" s="148" t="n"/>
      <c r="Q975" s="148" t="n"/>
      <c r="R975" s="148" t="n"/>
      <c r="S975" s="148" t="n"/>
      <c r="T975" s="148" t="n"/>
      <c r="U975" s="148" t="n"/>
      <c r="V975" s="148" t="n"/>
      <c r="W975" s="148" t="n"/>
      <c r="X975" s="148" t="n"/>
      <c r="Y975" s="148" t="n"/>
      <c r="Z975" s="148" t="n"/>
    </row>
    <row r="976" ht="14.4" customHeight="1">
      <c r="A976" s="148" t="n"/>
      <c r="B976" s="148" t="n"/>
      <c r="C976" s="148" t="n"/>
      <c r="D976" s="148" t="n"/>
      <c r="E976" s="148" t="n"/>
      <c r="F976" s="148" t="n"/>
      <c r="G976" s="148" t="n"/>
      <c r="H976" s="148" t="n"/>
      <c r="I976" s="148" t="n"/>
      <c r="J976" s="148" t="n"/>
      <c r="K976" s="148" t="n"/>
      <c r="L976" s="148" t="n"/>
      <c r="M976" s="131" t="n"/>
      <c r="N976" s="148" t="n"/>
      <c r="O976" s="148" t="n"/>
      <c r="P976" s="148" t="n"/>
      <c r="Q976" s="148" t="n"/>
      <c r="R976" s="148" t="n"/>
      <c r="S976" s="148" t="n"/>
      <c r="T976" s="148" t="n"/>
      <c r="U976" s="148" t="n"/>
      <c r="V976" s="148" t="n"/>
      <c r="W976" s="148" t="n"/>
      <c r="X976" s="148" t="n"/>
      <c r="Y976" s="148" t="n"/>
      <c r="Z976" s="148" t="n"/>
    </row>
    <row r="977" ht="14.4" customHeight="1">
      <c r="A977" s="148" t="n"/>
      <c r="B977" s="148" t="n"/>
      <c r="C977" s="148" t="n"/>
      <c r="D977" s="148" t="n"/>
      <c r="E977" s="148" t="n"/>
      <c r="F977" s="148" t="n"/>
      <c r="G977" s="148" t="n"/>
      <c r="H977" s="148" t="n"/>
      <c r="I977" s="148" t="n"/>
      <c r="J977" s="148" t="n"/>
      <c r="K977" s="148" t="n"/>
      <c r="L977" s="148" t="n"/>
      <c r="M977" s="131" t="n"/>
      <c r="N977" s="148" t="n"/>
      <c r="O977" s="148" t="n"/>
      <c r="P977" s="148" t="n"/>
      <c r="Q977" s="148" t="n"/>
      <c r="R977" s="148" t="n"/>
      <c r="S977" s="148" t="n"/>
      <c r="T977" s="148" t="n"/>
      <c r="U977" s="148" t="n"/>
      <c r="V977" s="148" t="n"/>
      <c r="W977" s="148" t="n"/>
      <c r="X977" s="148" t="n"/>
      <c r="Y977" s="148" t="n"/>
      <c r="Z977" s="148" t="n"/>
    </row>
    <row r="978" ht="14.4" customHeight="1">
      <c r="A978" s="148" t="n"/>
      <c r="B978" s="148" t="n"/>
      <c r="C978" s="148" t="n"/>
      <c r="D978" s="148" t="n"/>
      <c r="E978" s="148" t="n"/>
      <c r="F978" s="148" t="n"/>
      <c r="G978" s="148" t="n"/>
      <c r="H978" s="148" t="n"/>
      <c r="I978" s="148" t="n"/>
      <c r="J978" s="148" t="n"/>
      <c r="K978" s="148" t="n"/>
      <c r="L978" s="148" t="n"/>
      <c r="M978" s="131" t="n"/>
      <c r="N978" s="148" t="n"/>
      <c r="O978" s="148" t="n"/>
      <c r="P978" s="148" t="n"/>
      <c r="Q978" s="148" t="n"/>
      <c r="R978" s="148" t="n"/>
      <c r="S978" s="148" t="n"/>
      <c r="T978" s="148" t="n"/>
      <c r="U978" s="148" t="n"/>
      <c r="V978" s="148" t="n"/>
      <c r="W978" s="148" t="n"/>
      <c r="X978" s="148" t="n"/>
      <c r="Y978" s="148" t="n"/>
      <c r="Z978" s="148" t="n"/>
    </row>
    <row r="979" ht="14.4" customHeight="1">
      <c r="A979" s="148" t="n"/>
      <c r="B979" s="148" t="n"/>
      <c r="C979" s="148" t="n"/>
      <c r="D979" s="148" t="n"/>
      <c r="E979" s="148" t="n"/>
      <c r="F979" s="148" t="n"/>
      <c r="G979" s="148" t="n"/>
      <c r="H979" s="148" t="n"/>
      <c r="I979" s="148" t="n"/>
      <c r="J979" s="148" t="n"/>
      <c r="K979" s="148" t="n"/>
      <c r="L979" s="148" t="n"/>
      <c r="M979" s="131" t="n"/>
      <c r="N979" s="148" t="n"/>
      <c r="O979" s="148" t="n"/>
      <c r="P979" s="148" t="n"/>
      <c r="Q979" s="148" t="n"/>
      <c r="R979" s="148" t="n"/>
      <c r="S979" s="148" t="n"/>
      <c r="T979" s="148" t="n"/>
      <c r="U979" s="148" t="n"/>
      <c r="V979" s="148" t="n"/>
      <c r="W979" s="148" t="n"/>
      <c r="X979" s="148" t="n"/>
      <c r="Y979" s="148" t="n"/>
      <c r="Z979" s="148" t="n"/>
    </row>
    <row r="980" ht="14.4" customHeight="1">
      <c r="A980" s="148" t="n"/>
      <c r="B980" s="148" t="n"/>
      <c r="C980" s="148" t="n"/>
      <c r="D980" s="148" t="n"/>
      <c r="E980" s="148" t="n"/>
      <c r="F980" s="148" t="n"/>
      <c r="G980" s="148" t="n"/>
      <c r="H980" s="148" t="n"/>
      <c r="I980" s="148" t="n"/>
      <c r="J980" s="148" t="n"/>
      <c r="K980" s="148" t="n"/>
      <c r="L980" s="148" t="n"/>
      <c r="M980" s="131" t="n"/>
      <c r="N980" s="148" t="n"/>
      <c r="O980" s="148" t="n"/>
      <c r="P980" s="148" t="n"/>
      <c r="Q980" s="148" t="n"/>
      <c r="R980" s="148" t="n"/>
      <c r="S980" s="148" t="n"/>
      <c r="T980" s="148" t="n"/>
      <c r="U980" s="148" t="n"/>
      <c r="V980" s="148" t="n"/>
      <c r="W980" s="148" t="n"/>
      <c r="X980" s="148" t="n"/>
      <c r="Y980" s="148" t="n"/>
      <c r="Z980" s="148" t="n"/>
    </row>
    <row r="981" ht="14.4" customHeight="1">
      <c r="A981" s="148" t="n"/>
      <c r="B981" s="148" t="n"/>
      <c r="C981" s="148" t="n"/>
      <c r="D981" s="148" t="n"/>
      <c r="E981" s="148" t="n"/>
      <c r="F981" s="148" t="n"/>
      <c r="G981" s="148" t="n"/>
      <c r="H981" s="148" t="n"/>
      <c r="I981" s="148" t="n"/>
      <c r="J981" s="148" t="n"/>
      <c r="K981" s="148" t="n"/>
      <c r="L981" s="148" t="n"/>
      <c r="M981" s="131" t="n"/>
      <c r="N981" s="148" t="n"/>
      <c r="O981" s="148" t="n"/>
      <c r="P981" s="148" t="n"/>
      <c r="Q981" s="148" t="n"/>
      <c r="R981" s="148" t="n"/>
      <c r="S981" s="148" t="n"/>
      <c r="T981" s="148" t="n"/>
      <c r="U981" s="148" t="n"/>
      <c r="V981" s="148" t="n"/>
      <c r="W981" s="148" t="n"/>
      <c r="X981" s="148" t="n"/>
      <c r="Y981" s="148" t="n"/>
      <c r="Z981" s="148" t="n"/>
    </row>
    <row r="982" ht="14.4" customHeight="1">
      <c r="A982" s="148" t="n"/>
      <c r="B982" s="148" t="n"/>
      <c r="C982" s="148" t="n"/>
      <c r="D982" s="148" t="n"/>
      <c r="E982" s="148" t="n"/>
      <c r="F982" s="148" t="n"/>
      <c r="G982" s="148" t="n"/>
      <c r="H982" s="148" t="n"/>
      <c r="I982" s="148" t="n"/>
      <c r="J982" s="148" t="n"/>
      <c r="K982" s="148" t="n"/>
      <c r="L982" s="148" t="n"/>
      <c r="M982" s="131" t="n"/>
      <c r="N982" s="148" t="n"/>
      <c r="O982" s="148" t="n"/>
      <c r="P982" s="148" t="n"/>
      <c r="Q982" s="148" t="n"/>
      <c r="R982" s="148" t="n"/>
      <c r="S982" s="148" t="n"/>
      <c r="T982" s="148" t="n"/>
      <c r="U982" s="148" t="n"/>
      <c r="V982" s="148" t="n"/>
      <c r="W982" s="148" t="n"/>
      <c r="X982" s="148" t="n"/>
      <c r="Y982" s="148" t="n"/>
      <c r="Z982" s="148" t="n"/>
    </row>
    <row r="983" ht="14.4" customHeight="1">
      <c r="A983" s="148" t="n"/>
      <c r="B983" s="148" t="n"/>
      <c r="C983" s="148" t="n"/>
      <c r="D983" s="148" t="n"/>
      <c r="E983" s="148" t="n"/>
      <c r="F983" s="148" t="n"/>
      <c r="G983" s="148" t="n"/>
      <c r="H983" s="148" t="n"/>
      <c r="I983" s="148" t="n"/>
      <c r="J983" s="148" t="n"/>
      <c r="K983" s="148" t="n"/>
      <c r="L983" s="148" t="n"/>
      <c r="M983" s="131" t="n"/>
      <c r="N983" s="148" t="n"/>
      <c r="O983" s="148" t="n"/>
      <c r="P983" s="148" t="n"/>
      <c r="Q983" s="148" t="n"/>
      <c r="R983" s="148" t="n"/>
      <c r="S983" s="148" t="n"/>
      <c r="T983" s="148" t="n"/>
      <c r="U983" s="148" t="n"/>
      <c r="V983" s="148" t="n"/>
      <c r="W983" s="148" t="n"/>
      <c r="X983" s="148" t="n"/>
      <c r="Y983" s="148" t="n"/>
      <c r="Z983" s="148" t="n"/>
    </row>
    <row r="984" ht="14.4" customHeight="1">
      <c r="A984" s="148" t="n"/>
      <c r="B984" s="148" t="n"/>
      <c r="C984" s="148" t="n"/>
      <c r="D984" s="148" t="n"/>
      <c r="E984" s="148" t="n"/>
      <c r="F984" s="148" t="n"/>
      <c r="G984" s="148" t="n"/>
      <c r="H984" s="148" t="n"/>
      <c r="I984" s="148" t="n"/>
      <c r="J984" s="148" t="n"/>
      <c r="K984" s="148" t="n"/>
      <c r="L984" s="148" t="n"/>
      <c r="M984" s="131" t="n"/>
      <c r="N984" s="148" t="n"/>
      <c r="O984" s="148" t="n"/>
      <c r="P984" s="148" t="n"/>
      <c r="Q984" s="148" t="n"/>
      <c r="R984" s="148" t="n"/>
      <c r="S984" s="148" t="n"/>
      <c r="T984" s="148" t="n"/>
      <c r="U984" s="148" t="n"/>
      <c r="V984" s="148" t="n"/>
      <c r="W984" s="148" t="n"/>
      <c r="X984" s="148" t="n"/>
      <c r="Y984" s="148" t="n"/>
      <c r="Z984" s="148" t="n"/>
    </row>
    <row r="985" ht="14.4" customHeight="1">
      <c r="A985" s="148" t="n"/>
      <c r="B985" s="148" t="n"/>
      <c r="C985" s="148" t="n"/>
      <c r="D985" s="148" t="n"/>
      <c r="E985" s="148" t="n"/>
      <c r="F985" s="148" t="n"/>
      <c r="G985" s="148" t="n"/>
      <c r="H985" s="148" t="n"/>
      <c r="I985" s="148" t="n"/>
      <c r="J985" s="148" t="n"/>
      <c r="K985" s="148" t="n"/>
      <c r="L985" s="148" t="n"/>
      <c r="M985" s="131" t="n"/>
      <c r="N985" s="148" t="n"/>
      <c r="O985" s="148" t="n"/>
      <c r="P985" s="148" t="n"/>
      <c r="Q985" s="148" t="n"/>
      <c r="R985" s="148" t="n"/>
      <c r="S985" s="148" t="n"/>
      <c r="T985" s="148" t="n"/>
      <c r="U985" s="148" t="n"/>
      <c r="V985" s="148" t="n"/>
      <c r="W985" s="148" t="n"/>
      <c r="X985" s="148" t="n"/>
      <c r="Y985" s="148" t="n"/>
      <c r="Z985" s="148" t="n"/>
    </row>
    <row r="986" ht="14.4" customHeight="1">
      <c r="A986" s="148" t="n"/>
      <c r="B986" s="148" t="n"/>
      <c r="C986" s="148" t="n"/>
      <c r="D986" s="148" t="n"/>
      <c r="E986" s="148" t="n"/>
      <c r="F986" s="148" t="n"/>
      <c r="G986" s="148" t="n"/>
      <c r="H986" s="148" t="n"/>
      <c r="I986" s="148" t="n"/>
      <c r="J986" s="148" t="n"/>
      <c r="K986" s="148" t="n"/>
      <c r="L986" s="148" t="n"/>
      <c r="M986" s="131" t="n"/>
      <c r="N986" s="148" t="n"/>
      <c r="O986" s="148" t="n"/>
      <c r="P986" s="148" t="n"/>
      <c r="Q986" s="148" t="n"/>
      <c r="R986" s="148" t="n"/>
      <c r="S986" s="148" t="n"/>
      <c r="T986" s="148" t="n"/>
      <c r="U986" s="148" t="n"/>
      <c r="V986" s="148" t="n"/>
      <c r="W986" s="148" t="n"/>
      <c r="X986" s="148" t="n"/>
      <c r="Y986" s="148" t="n"/>
      <c r="Z986" s="148" t="n"/>
    </row>
    <row r="987" ht="14.4" customHeight="1">
      <c r="A987" s="148" t="n"/>
      <c r="B987" s="148" t="n"/>
      <c r="C987" s="148" t="n"/>
      <c r="D987" s="148" t="n"/>
      <c r="E987" s="148" t="n"/>
      <c r="F987" s="148" t="n"/>
      <c r="G987" s="148" t="n"/>
      <c r="H987" s="148" t="n"/>
      <c r="I987" s="148" t="n"/>
      <c r="J987" s="148" t="n"/>
      <c r="K987" s="148" t="n"/>
      <c r="L987" s="148" t="n"/>
      <c r="M987" s="131" t="n"/>
      <c r="N987" s="148" t="n"/>
      <c r="O987" s="148" t="n"/>
      <c r="P987" s="148" t="n"/>
      <c r="Q987" s="148" t="n"/>
      <c r="R987" s="148" t="n"/>
      <c r="S987" s="148" t="n"/>
      <c r="T987" s="148" t="n"/>
      <c r="U987" s="148" t="n"/>
      <c r="V987" s="148" t="n"/>
      <c r="W987" s="148" t="n"/>
      <c r="X987" s="148" t="n"/>
      <c r="Y987" s="148" t="n"/>
      <c r="Z987" s="148" t="n"/>
    </row>
    <row r="988" ht="14.4" customHeight="1">
      <c r="A988" s="148" t="n"/>
      <c r="B988" s="148" t="n"/>
      <c r="C988" s="148" t="n"/>
      <c r="D988" s="148" t="n"/>
      <c r="E988" s="148" t="n"/>
      <c r="F988" s="148" t="n"/>
      <c r="G988" s="148" t="n"/>
      <c r="H988" s="148" t="n"/>
      <c r="I988" s="148" t="n"/>
      <c r="J988" s="148" t="n"/>
      <c r="K988" s="148" t="n"/>
      <c r="L988" s="148" t="n"/>
      <c r="M988" s="131" t="n"/>
      <c r="N988" s="148" t="n"/>
      <c r="O988" s="148" t="n"/>
      <c r="P988" s="148" t="n"/>
      <c r="Q988" s="148" t="n"/>
      <c r="R988" s="148" t="n"/>
      <c r="S988" s="148" t="n"/>
      <c r="T988" s="148" t="n"/>
      <c r="U988" s="148" t="n"/>
      <c r="V988" s="148" t="n"/>
      <c r="W988" s="148" t="n"/>
      <c r="X988" s="148" t="n"/>
      <c r="Y988" s="148" t="n"/>
      <c r="Z988" s="148" t="n"/>
    </row>
    <row r="989" ht="14.4" customHeight="1">
      <c r="A989" s="148" t="n"/>
      <c r="B989" s="148" t="n"/>
      <c r="C989" s="148" t="n"/>
      <c r="D989" s="148" t="n"/>
      <c r="E989" s="148" t="n"/>
      <c r="F989" s="148" t="n"/>
      <c r="G989" s="148" t="n"/>
      <c r="H989" s="148" t="n"/>
      <c r="I989" s="148" t="n"/>
      <c r="J989" s="148" t="n"/>
      <c r="K989" s="148" t="n"/>
      <c r="L989" s="148" t="n"/>
      <c r="M989" s="131" t="n"/>
      <c r="N989" s="148" t="n"/>
      <c r="O989" s="148" t="n"/>
      <c r="P989" s="148" t="n"/>
      <c r="Q989" s="148" t="n"/>
      <c r="R989" s="148" t="n"/>
      <c r="S989" s="148" t="n"/>
      <c r="T989" s="148" t="n"/>
      <c r="U989" s="148" t="n"/>
      <c r="V989" s="148" t="n"/>
      <c r="W989" s="148" t="n"/>
      <c r="X989" s="148" t="n"/>
      <c r="Y989" s="148" t="n"/>
      <c r="Z989" s="148" t="n"/>
    </row>
    <row r="990" ht="14.4" customHeight="1">
      <c r="A990" s="148" t="n"/>
      <c r="B990" s="148" t="n"/>
      <c r="C990" s="148" t="n"/>
      <c r="D990" s="148" t="n"/>
      <c r="E990" s="148" t="n"/>
      <c r="F990" s="148" t="n"/>
      <c r="G990" s="148" t="n"/>
      <c r="H990" s="148" t="n"/>
      <c r="I990" s="148" t="n"/>
      <c r="J990" s="148" t="n"/>
      <c r="K990" s="148" t="n"/>
      <c r="L990" s="148" t="n"/>
      <c r="M990" s="131" t="n"/>
      <c r="N990" s="148" t="n"/>
      <c r="O990" s="148" t="n"/>
      <c r="P990" s="148" t="n"/>
      <c r="Q990" s="148" t="n"/>
      <c r="R990" s="148" t="n"/>
      <c r="S990" s="148" t="n"/>
      <c r="T990" s="148" t="n"/>
      <c r="U990" s="148" t="n"/>
      <c r="V990" s="148" t="n"/>
      <c r="W990" s="148" t="n"/>
      <c r="X990" s="148" t="n"/>
      <c r="Y990" s="148" t="n"/>
      <c r="Z990" s="148" t="n"/>
    </row>
    <row r="991" ht="14.4" customHeight="1">
      <c r="A991" s="148" t="n"/>
      <c r="B991" s="148" t="n"/>
      <c r="C991" s="148" t="n"/>
      <c r="D991" s="148" t="n"/>
      <c r="E991" s="148" t="n"/>
      <c r="F991" s="148" t="n"/>
      <c r="G991" s="148" t="n"/>
      <c r="H991" s="148" t="n"/>
      <c r="I991" s="148" t="n"/>
      <c r="J991" s="148" t="n"/>
      <c r="K991" s="148" t="n"/>
      <c r="L991" s="148" t="n"/>
      <c r="M991" s="131" t="n"/>
      <c r="N991" s="148" t="n"/>
      <c r="O991" s="148" t="n"/>
      <c r="P991" s="148" t="n"/>
      <c r="Q991" s="148" t="n"/>
      <c r="R991" s="148" t="n"/>
      <c r="S991" s="148" t="n"/>
      <c r="T991" s="148" t="n"/>
      <c r="U991" s="148" t="n"/>
      <c r="V991" s="148" t="n"/>
      <c r="W991" s="148" t="n"/>
      <c r="X991" s="148" t="n"/>
      <c r="Y991" s="148" t="n"/>
      <c r="Z991" s="148" t="n"/>
    </row>
    <row r="992" ht="14.4" customHeight="1">
      <c r="A992" s="148" t="n"/>
      <c r="B992" s="148" t="n"/>
      <c r="C992" s="148" t="n"/>
      <c r="D992" s="148" t="n"/>
      <c r="E992" s="148" t="n"/>
      <c r="F992" s="148" t="n"/>
      <c r="G992" s="148" t="n"/>
      <c r="H992" s="148" t="n"/>
      <c r="I992" s="148" t="n"/>
      <c r="J992" s="148" t="n"/>
      <c r="K992" s="148" t="n"/>
      <c r="L992" s="148" t="n"/>
      <c r="M992" s="131" t="n"/>
      <c r="N992" s="148" t="n"/>
      <c r="O992" s="148" t="n"/>
      <c r="P992" s="148" t="n"/>
      <c r="Q992" s="148" t="n"/>
      <c r="R992" s="148" t="n"/>
      <c r="S992" s="148" t="n"/>
      <c r="T992" s="148" t="n"/>
      <c r="U992" s="148" t="n"/>
      <c r="V992" s="148" t="n"/>
      <c r="W992" s="148" t="n"/>
      <c r="X992" s="148" t="n"/>
      <c r="Y992" s="148" t="n"/>
      <c r="Z992" s="148" t="n"/>
    </row>
    <row r="993" ht="14.4" customHeight="1">
      <c r="A993" s="148" t="n"/>
      <c r="B993" s="148" t="n"/>
      <c r="C993" s="148" t="n"/>
      <c r="D993" s="148" t="n"/>
      <c r="E993" s="148" t="n"/>
      <c r="F993" s="148" t="n"/>
      <c r="G993" s="148" t="n"/>
      <c r="H993" s="148" t="n"/>
      <c r="I993" s="148" t="n"/>
      <c r="J993" s="148" t="n"/>
      <c r="K993" s="148" t="n"/>
      <c r="L993" s="148" t="n"/>
      <c r="M993" s="131" t="n"/>
      <c r="N993" s="148" t="n"/>
      <c r="O993" s="148" t="n"/>
      <c r="P993" s="148" t="n"/>
      <c r="Q993" s="148" t="n"/>
      <c r="R993" s="148" t="n"/>
      <c r="S993" s="148" t="n"/>
      <c r="T993" s="148" t="n"/>
      <c r="U993" s="148" t="n"/>
      <c r="V993" s="148" t="n"/>
      <c r="W993" s="148" t="n"/>
      <c r="X993" s="148" t="n"/>
      <c r="Y993" s="148" t="n"/>
      <c r="Z993" s="148" t="n"/>
    </row>
    <row r="994" ht="14.4" customHeight="1">
      <c r="A994" s="148" t="n"/>
      <c r="B994" s="148" t="n"/>
      <c r="C994" s="148" t="n"/>
      <c r="D994" s="148" t="n"/>
      <c r="E994" s="148" t="n"/>
      <c r="F994" s="148" t="n"/>
      <c r="G994" s="148" t="n"/>
      <c r="H994" s="148" t="n"/>
      <c r="I994" s="148" t="n"/>
      <c r="J994" s="148" t="n"/>
      <c r="K994" s="148" t="n"/>
      <c r="L994" s="148" t="n"/>
      <c r="M994" s="131" t="n"/>
      <c r="N994" s="148" t="n"/>
      <c r="O994" s="148" t="n"/>
      <c r="P994" s="148" t="n"/>
      <c r="Q994" s="148" t="n"/>
      <c r="R994" s="148" t="n"/>
      <c r="S994" s="148" t="n"/>
      <c r="T994" s="148" t="n"/>
      <c r="U994" s="148" t="n"/>
      <c r="V994" s="148" t="n"/>
      <c r="W994" s="148" t="n"/>
      <c r="X994" s="148" t="n"/>
      <c r="Y994" s="148" t="n"/>
      <c r="Z994" s="148" t="n"/>
    </row>
    <row r="995" ht="14.4" customHeight="1">
      <c r="A995" s="148" t="n"/>
      <c r="B995" s="148" t="n"/>
      <c r="C995" s="148" t="n"/>
      <c r="D995" s="148" t="n"/>
      <c r="E995" s="148" t="n"/>
      <c r="F995" s="148" t="n"/>
      <c r="G995" s="148" t="n"/>
      <c r="H995" s="148" t="n"/>
      <c r="I995" s="148" t="n"/>
      <c r="J995" s="148" t="n"/>
      <c r="K995" s="148" t="n"/>
      <c r="L995" s="148" t="n"/>
      <c r="M995" s="131" t="n"/>
      <c r="N995" s="148" t="n"/>
      <c r="O995" s="148" t="n"/>
      <c r="P995" s="148" t="n"/>
      <c r="Q995" s="148" t="n"/>
      <c r="R995" s="148" t="n"/>
      <c r="S995" s="148" t="n"/>
      <c r="T995" s="148" t="n"/>
      <c r="U995" s="148" t="n"/>
      <c r="V995" s="148" t="n"/>
      <c r="W995" s="148" t="n"/>
      <c r="X995" s="148" t="n"/>
      <c r="Y995" s="148" t="n"/>
      <c r="Z995" s="148" t="n"/>
    </row>
    <row r="996" ht="14.4" customHeight="1">
      <c r="A996" s="148" t="n"/>
      <c r="B996" s="148" t="n"/>
      <c r="C996" s="148" t="n"/>
      <c r="D996" s="148" t="n"/>
      <c r="E996" s="148" t="n"/>
      <c r="F996" s="148" t="n"/>
      <c r="G996" s="148" t="n"/>
      <c r="H996" s="148" t="n"/>
      <c r="I996" s="148" t="n"/>
      <c r="J996" s="148" t="n"/>
      <c r="K996" s="148" t="n"/>
      <c r="L996" s="148" t="n"/>
      <c r="M996" s="131" t="n"/>
      <c r="N996" s="148" t="n"/>
      <c r="O996" s="148" t="n"/>
      <c r="P996" s="148" t="n"/>
      <c r="Q996" s="148" t="n"/>
      <c r="R996" s="148" t="n"/>
      <c r="S996" s="148" t="n"/>
      <c r="T996" s="148" t="n"/>
      <c r="U996" s="148" t="n"/>
      <c r="V996" s="148" t="n"/>
      <c r="W996" s="148" t="n"/>
      <c r="X996" s="148" t="n"/>
      <c r="Y996" s="148" t="n"/>
      <c r="Z996" s="148" t="n"/>
    </row>
    <row r="997" ht="14.4" customHeight="1">
      <c r="A997" s="148" t="n"/>
      <c r="B997" s="148" t="n"/>
      <c r="C997" s="148" t="n"/>
      <c r="D997" s="148" t="n"/>
      <c r="E997" s="148" t="n"/>
      <c r="F997" s="148" t="n"/>
      <c r="G997" s="148" t="n"/>
      <c r="H997" s="148" t="n"/>
      <c r="I997" s="148" t="n"/>
      <c r="J997" s="148" t="n"/>
      <c r="K997" s="148" t="n"/>
      <c r="L997" s="148" t="n"/>
      <c r="M997" s="131" t="n"/>
      <c r="N997" s="148" t="n"/>
      <c r="O997" s="148" t="n"/>
      <c r="P997" s="148" t="n"/>
      <c r="Q997" s="148" t="n"/>
      <c r="R997" s="148" t="n"/>
      <c r="S997" s="148" t="n"/>
      <c r="T997" s="148" t="n"/>
      <c r="U997" s="148" t="n"/>
      <c r="V997" s="148" t="n"/>
      <c r="W997" s="148" t="n"/>
      <c r="X997" s="148" t="n"/>
      <c r="Y997" s="148" t="n"/>
      <c r="Z997" s="148" t="n"/>
    </row>
    <row r="998" ht="14.4" customHeight="1">
      <c r="A998" s="148" t="n"/>
      <c r="B998" s="148" t="n"/>
      <c r="C998" s="148" t="n"/>
      <c r="D998" s="148" t="n"/>
      <c r="E998" s="148" t="n"/>
      <c r="F998" s="148" t="n"/>
      <c r="G998" s="148" t="n"/>
      <c r="H998" s="148" t="n"/>
      <c r="I998" s="148" t="n"/>
      <c r="J998" s="148" t="n"/>
      <c r="K998" s="148" t="n"/>
      <c r="L998" s="148" t="n"/>
      <c r="M998" s="131" t="n"/>
      <c r="N998" s="148" t="n"/>
      <c r="O998" s="148" t="n"/>
      <c r="P998" s="148" t="n"/>
      <c r="Q998" s="148" t="n"/>
      <c r="R998" s="148" t="n"/>
      <c r="S998" s="148" t="n"/>
      <c r="T998" s="148" t="n"/>
      <c r="U998" s="148" t="n"/>
      <c r="V998" s="148" t="n"/>
      <c r="W998" s="148" t="n"/>
      <c r="X998" s="148" t="n"/>
      <c r="Y998" s="148" t="n"/>
      <c r="Z998" s="148" t="n"/>
    </row>
    <row r="999" ht="14.4" customHeight="1">
      <c r="A999" s="148" t="n"/>
      <c r="B999" s="148" t="n"/>
      <c r="C999" s="148" t="n"/>
      <c r="D999" s="148" t="n"/>
      <c r="E999" s="148" t="n"/>
      <c r="F999" s="148" t="n"/>
      <c r="G999" s="148" t="n"/>
      <c r="H999" s="148" t="n"/>
      <c r="I999" s="148" t="n"/>
      <c r="J999" s="148" t="n"/>
      <c r="K999" s="148" t="n"/>
      <c r="L999" s="148" t="n"/>
      <c r="M999" s="131" t="n"/>
      <c r="N999" s="148" t="n"/>
      <c r="O999" s="148" t="n"/>
      <c r="P999" s="148" t="n"/>
      <c r="Q999" s="148" t="n"/>
      <c r="R999" s="148" t="n"/>
      <c r="S999" s="148" t="n"/>
      <c r="T999" s="148" t="n"/>
      <c r="U999" s="148" t="n"/>
      <c r="V999" s="148" t="n"/>
      <c r="W999" s="148" t="n"/>
      <c r="X999" s="148" t="n"/>
      <c r="Y999" s="148" t="n"/>
      <c r="Z999" s="148" t="n"/>
    </row>
    <row r="1000" ht="14.4" customHeight="1">
      <c r="A1000" s="148" t="n"/>
      <c r="B1000" s="148" t="n"/>
      <c r="C1000" s="148" t="n"/>
      <c r="D1000" s="148" t="n"/>
      <c r="E1000" s="148" t="n"/>
      <c r="F1000" s="148" t="n"/>
      <c r="G1000" s="148" t="n"/>
      <c r="H1000" s="148" t="n"/>
      <c r="I1000" s="148" t="n"/>
      <c r="J1000" s="148" t="n"/>
      <c r="K1000" s="148" t="n"/>
      <c r="L1000" s="148" t="n"/>
      <c r="M1000" s="131" t="n"/>
      <c r="N1000" s="148" t="n"/>
      <c r="O1000" s="148" t="n"/>
      <c r="P1000" s="148" t="n"/>
      <c r="Q1000" s="148" t="n"/>
      <c r="R1000" s="148" t="n"/>
      <c r="S1000" s="148" t="n"/>
      <c r="T1000" s="148" t="n"/>
      <c r="U1000" s="148" t="n"/>
      <c r="V1000" s="148" t="n"/>
      <c r="W1000" s="148" t="n"/>
      <c r="X1000" s="148" t="n"/>
      <c r="Y1000" s="148" t="n"/>
      <c r="Z1000" s="148" t="n"/>
    </row>
  </sheetData>
  <mergeCells count="9">
    <mergeCell ref="M20:M22"/>
    <mergeCell ref="M41:M46"/>
    <mergeCell ref="M13:M18"/>
    <mergeCell ref="M4:M7"/>
    <mergeCell ref="M34:M39"/>
    <mergeCell ref="M24:M32"/>
    <mergeCell ref="N1:O1"/>
    <mergeCell ref="E1:G1"/>
    <mergeCell ref="M9:M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38"/>
  <sheetViews>
    <sheetView workbookViewId="0">
      <selection activeCell="A1" sqref="A1"/>
    </sheetView>
  </sheetViews>
  <sheetFormatPr baseColWidth="8" defaultColWidth="12.6640625" defaultRowHeight="15.75" customHeight="1"/>
  <cols>
    <col width="51.44140625" customWidth="1" min="5" max="5"/>
  </cols>
  <sheetData>
    <row r="1">
      <c r="A1" s="150" t="n"/>
      <c r="B1" s="150" t="inlineStr">
        <is>
          <t>Type of TV</t>
        </is>
      </c>
      <c r="C1" s="150" t="inlineStr">
        <is>
          <t>Series Model</t>
        </is>
      </c>
      <c r="D1" s="150" t="n"/>
      <c r="E1" s="150" t="n"/>
      <c r="F1" s="150" t="n"/>
      <c r="G1" s="150" t="n"/>
      <c r="H1" s="150" t="n"/>
      <c r="I1" s="150" t="n"/>
      <c r="J1" s="150" t="n"/>
      <c r="K1" s="150" t="n"/>
      <c r="L1" s="150" t="n"/>
      <c r="M1" s="150" t="n"/>
      <c r="N1" s="150" t="n"/>
      <c r="O1" s="150" t="n"/>
      <c r="P1" s="150" t="n"/>
      <c r="Q1" s="150" t="n"/>
      <c r="R1" s="150" t="n"/>
      <c r="S1" s="150" t="n"/>
      <c r="T1" s="150" t="n"/>
    </row>
    <row r="2">
      <c r="A2" s="151" t="inlineStr">
        <is>
          <t>Brand</t>
        </is>
      </c>
      <c r="B2" s="151" t="inlineStr">
        <is>
          <t>Type of TV</t>
        </is>
      </c>
      <c r="C2" s="152" t="inlineStr">
        <is>
          <t>Series 1</t>
        </is>
      </c>
      <c r="D2" s="152" t="inlineStr">
        <is>
          <t>Size</t>
        </is>
      </c>
      <c r="E2" s="152" t="inlineStr">
        <is>
          <t>Function</t>
        </is>
      </c>
      <c r="F2" s="151" t="inlineStr">
        <is>
          <t>Series 2</t>
        </is>
      </c>
      <c r="G2" s="151" t="inlineStr">
        <is>
          <t>Size</t>
        </is>
      </c>
      <c r="H2" s="151" t="inlineStr">
        <is>
          <t>Function</t>
        </is>
      </c>
      <c r="I2" s="152" t="inlineStr">
        <is>
          <t>Series 3</t>
        </is>
      </c>
      <c r="J2" s="152" t="inlineStr">
        <is>
          <t>Size</t>
        </is>
      </c>
      <c r="K2" s="152" t="inlineStr">
        <is>
          <t>Function</t>
        </is>
      </c>
      <c r="L2" s="151" t="inlineStr">
        <is>
          <t>Series4</t>
        </is>
      </c>
      <c r="M2" s="151" t="inlineStr">
        <is>
          <t>Size</t>
        </is>
      </c>
      <c r="N2" s="151" t="inlineStr">
        <is>
          <t>Function</t>
        </is>
      </c>
      <c r="O2" s="152" t="inlineStr">
        <is>
          <t>Series5</t>
        </is>
      </c>
      <c r="P2" s="152" t="inlineStr">
        <is>
          <t>Size</t>
        </is>
      </c>
      <c r="Q2" s="152" t="inlineStr">
        <is>
          <t>Function</t>
        </is>
      </c>
      <c r="R2" s="151" t="inlineStr">
        <is>
          <t>Series6</t>
        </is>
      </c>
      <c r="S2" s="151" t="inlineStr">
        <is>
          <t>Size</t>
        </is>
      </c>
      <c r="T2" s="151" t="inlineStr">
        <is>
          <t>Function</t>
        </is>
      </c>
    </row>
    <row r="3">
      <c r="A3" s="153" t="inlineStr">
        <is>
          <t>Samsung</t>
        </is>
      </c>
      <c r="B3" s="153" t="inlineStr">
        <is>
          <t>QD-MINI LED</t>
        </is>
      </c>
      <c r="C3" s="157" t="inlineStr">
        <is>
          <t>QN70</t>
        </is>
      </c>
      <c r="D3" s="157" t="inlineStr">
        <is>
          <t>55/65</t>
        </is>
      </c>
      <c r="E3" s="157" t="inlineStr">
        <is>
          <t>Quantom Matrix MiniLED | HX 144Hz | 2/8GB Tizen OS</t>
        </is>
      </c>
      <c r="F3" s="157" t="inlineStr">
        <is>
          <t>QN90</t>
        </is>
      </c>
      <c r="G3" s="157" t="inlineStr">
        <is>
          <t>55/65/75/85</t>
        </is>
      </c>
      <c r="H3" s="157" t="inlineStr">
        <is>
          <t>Quantom Matrix MiniLED |120Hz | 2/8GB Tizen OS | NQ4 AI Gen3 Processor</t>
        </is>
      </c>
      <c r="I3" s="156" t="inlineStr">
        <is>
          <t>-</t>
        </is>
      </c>
      <c r="J3" s="156" t="inlineStr">
        <is>
          <t>-</t>
        </is>
      </c>
      <c r="K3" s="156" t="inlineStr">
        <is>
          <t>-</t>
        </is>
      </c>
      <c r="L3" s="156" t="inlineStr">
        <is>
          <t>-</t>
        </is>
      </c>
      <c r="M3" s="156" t="inlineStr">
        <is>
          <t>-</t>
        </is>
      </c>
      <c r="N3" s="156" t="inlineStr">
        <is>
          <t>-</t>
        </is>
      </c>
      <c r="O3" s="156" t="inlineStr">
        <is>
          <t>-</t>
        </is>
      </c>
      <c r="P3" s="156" t="inlineStr">
        <is>
          <t>-</t>
        </is>
      </c>
      <c r="Q3" s="156" t="inlineStr">
        <is>
          <t>-</t>
        </is>
      </c>
      <c r="R3" s="156" t="inlineStr">
        <is>
          <t>-</t>
        </is>
      </c>
      <c r="S3" s="156" t="inlineStr">
        <is>
          <t>-</t>
        </is>
      </c>
      <c r="T3" s="156" t="inlineStr">
        <is>
          <t>-</t>
        </is>
      </c>
    </row>
    <row r="4">
      <c r="A4" s="319" t="n"/>
      <c r="B4" s="153" t="inlineStr">
        <is>
          <t>QLED</t>
        </is>
      </c>
      <c r="C4" s="157" t="inlineStr">
        <is>
          <t>QEF1AULXL</t>
        </is>
      </c>
      <c r="D4" s="157" t="inlineStr">
        <is>
          <t>43/55/65</t>
        </is>
      </c>
      <c r="E4" s="157" t="inlineStr">
        <is>
          <t>4K QLED | 50Hz | HDR10+ | 4K Upscaling | 2/8GB Tizen OS</t>
        </is>
      </c>
      <c r="F4" s="157" t="inlineStr">
        <is>
          <t>Q8FAAULXL</t>
        </is>
      </c>
      <c r="G4" s="157" t="inlineStr">
        <is>
          <t>43/50/55/65/75/85</t>
        </is>
      </c>
      <c r="H4" s="157" t="inlineStr">
        <is>
          <t>4K QLED | 50Hz | HDR10+ | AI Gen-2 Processor | 2/8GB Tizen OS</t>
        </is>
      </c>
      <c r="I4" s="157" t="inlineStr">
        <is>
          <t>Q7FAAULXL</t>
        </is>
      </c>
      <c r="J4" s="157" t="inlineStr">
        <is>
          <t>43/50/55/65/75/85</t>
        </is>
      </c>
      <c r="K4" s="157" t="inlineStr">
        <is>
          <t>4K QLED | 50Hz | HDR10+ | AI Gen-1 Processor | 2/8GB Tizen OS</t>
        </is>
      </c>
      <c r="L4" s="157" t="inlineStr">
        <is>
          <t>QE1DAULXL</t>
        </is>
      </c>
      <c r="M4" s="157" t="inlineStr">
        <is>
          <t>55/65/75</t>
        </is>
      </c>
      <c r="N4" s="157" t="inlineStr">
        <is>
          <t>4K QLED | 50Hz | HDR10+ | 2/8GB Tizen OS</t>
        </is>
      </c>
      <c r="O4" s="157" t="inlineStr">
        <is>
          <t>QEF6AULXL</t>
        </is>
      </c>
      <c r="P4" s="157" t="inlineStr">
        <is>
          <t>43/55/65</t>
        </is>
      </c>
      <c r="Q4" s="156" t="inlineStr">
        <is>
          <t>-</t>
        </is>
      </c>
      <c r="R4" s="156" t="inlineStr">
        <is>
          <t>-</t>
        </is>
      </c>
      <c r="S4" s="156" t="inlineStr">
        <is>
          <t>-</t>
        </is>
      </c>
      <c r="T4" s="156" t="inlineStr">
        <is>
          <t>-</t>
        </is>
      </c>
    </row>
    <row r="5">
      <c r="A5" s="319" t="n"/>
      <c r="B5" s="153" t="inlineStr">
        <is>
          <t>4K UHD</t>
        </is>
      </c>
      <c r="C5" s="157" t="inlineStr">
        <is>
          <t>UE81AFULXL</t>
        </is>
      </c>
      <c r="D5" s="157" t="inlineStr">
        <is>
          <t>43/50/55/65</t>
        </is>
      </c>
      <c r="E5" s="157" t="inlineStr">
        <is>
          <t>Crystal 4K | 50Hz | HDR10+ | 4K Upscaling | 2/8GB Tizen OS</t>
        </is>
      </c>
      <c r="F5" s="157" t="inlineStr">
        <is>
          <t>D Series</t>
        </is>
      </c>
      <c r="G5" s="157" t="inlineStr">
        <is>
          <t>43/55/65/75</t>
        </is>
      </c>
      <c r="H5" s="157" t="inlineStr">
        <is>
          <t>Crystal 4K | 50Hz | HDR10+ | 4K Upscaling | 2/8GB Tizen OS</t>
        </is>
      </c>
      <c r="I5" s="157" t="inlineStr">
        <is>
          <t>Vista Pro</t>
        </is>
      </c>
      <c r="J5" s="157" t="inlineStr">
        <is>
          <t>43/55/65</t>
        </is>
      </c>
      <c r="K5" s="157" t="inlineStr">
        <is>
          <t>4K UHD| 50Hz | HDR10+ | 4K Upscaling | 2/8GB Tizen OS</t>
        </is>
      </c>
      <c r="L5" s="156" t="inlineStr">
        <is>
          <t>-</t>
        </is>
      </c>
      <c r="M5" s="156" t="inlineStr">
        <is>
          <t>-</t>
        </is>
      </c>
      <c r="N5" s="156" t="inlineStr">
        <is>
          <t>-</t>
        </is>
      </c>
      <c r="O5" s="156" t="inlineStr">
        <is>
          <t>-</t>
        </is>
      </c>
      <c r="P5" s="156" t="inlineStr">
        <is>
          <t>-</t>
        </is>
      </c>
      <c r="Q5" s="156" t="inlineStr">
        <is>
          <t>-</t>
        </is>
      </c>
      <c r="R5" s="156" t="inlineStr">
        <is>
          <t>-</t>
        </is>
      </c>
      <c r="S5" s="156" t="inlineStr">
        <is>
          <t>-</t>
        </is>
      </c>
      <c r="T5" s="156" t="inlineStr">
        <is>
          <t>-</t>
        </is>
      </c>
    </row>
    <row r="6">
      <c r="A6" s="320" t="n"/>
      <c r="B6" s="153" t="inlineStr">
        <is>
          <t>FHD</t>
        </is>
      </c>
      <c r="C6" s="157" t="inlineStr">
        <is>
          <t>F5550FUXXL</t>
        </is>
      </c>
      <c r="D6" s="157" t="inlineStr">
        <is>
          <t>32/43</t>
        </is>
      </c>
      <c r="E6" s="157" t="inlineStr">
        <is>
          <t>2K LED | 50Hz | HDR10+ | Q Symphony | 2/8GB Tizen OS</t>
        </is>
      </c>
      <c r="F6" s="157" t="inlineStr">
        <is>
          <t>H4500</t>
        </is>
      </c>
      <c r="G6" s="157" t="n">
        <v>32</v>
      </c>
      <c r="H6" s="157" t="inlineStr">
        <is>
          <t>2K LED | 50Hz | HDR10+ | 2/8GB Tizen OS</t>
        </is>
      </c>
      <c r="I6" s="156" t="inlineStr">
        <is>
          <t>-</t>
        </is>
      </c>
      <c r="J6" s="156" t="inlineStr">
        <is>
          <t>-</t>
        </is>
      </c>
      <c r="K6" s="156" t="inlineStr">
        <is>
          <t>-</t>
        </is>
      </c>
      <c r="L6" s="156" t="inlineStr">
        <is>
          <t>-</t>
        </is>
      </c>
      <c r="M6" s="156" t="inlineStr">
        <is>
          <t>-</t>
        </is>
      </c>
      <c r="N6" s="156" t="inlineStr">
        <is>
          <t>-</t>
        </is>
      </c>
      <c r="O6" s="156" t="inlineStr">
        <is>
          <t>-</t>
        </is>
      </c>
      <c r="P6" s="156" t="inlineStr">
        <is>
          <t>-</t>
        </is>
      </c>
      <c r="Q6" s="156" t="inlineStr">
        <is>
          <t>-</t>
        </is>
      </c>
      <c r="R6" s="156" t="inlineStr">
        <is>
          <t>-</t>
        </is>
      </c>
      <c r="S6" s="156" t="inlineStr">
        <is>
          <t>-</t>
        </is>
      </c>
      <c r="T6" s="156" t="inlineStr">
        <is>
          <t>-</t>
        </is>
      </c>
    </row>
    <row r="7" ht="15.75" customHeight="1">
      <c r="A7" s="153" t="inlineStr">
        <is>
          <t>TCL</t>
        </is>
      </c>
      <c r="B7" s="153" t="inlineStr">
        <is>
          <t>QD-MINI LED</t>
        </is>
      </c>
      <c r="C7" s="158" t="inlineStr">
        <is>
          <t>Q6C</t>
        </is>
      </c>
      <c r="D7" s="158" t="inlineStr">
        <is>
          <t>55/65/75</t>
        </is>
      </c>
      <c r="E7" s="158" t="inlineStr">
        <is>
          <t>512 Zones | 144Hz | 40W 2.1ch | 3+32GB</t>
        </is>
      </c>
      <c r="F7" s="153" t="inlineStr">
        <is>
          <t>C6KS</t>
        </is>
      </c>
      <c r="G7" s="158" t="inlineStr">
        <is>
          <t>55/65/75</t>
        </is>
      </c>
      <c r="H7" s="153" t="inlineStr">
        <is>
          <t>312 Zones | 60Hz | 40W 2.1ch | 2+16GB</t>
        </is>
      </c>
      <c r="I7" s="153" t="inlineStr">
        <is>
          <t>C72K</t>
        </is>
      </c>
      <c r="J7" s="158" t="inlineStr">
        <is>
          <t>55/65/75/85</t>
        </is>
      </c>
      <c r="K7" s="153" t="inlineStr">
        <is>
          <t>2048 Zones | HSR288Hz | 60W 2.1.2ch | 3+64GB|2600nits</t>
        </is>
      </c>
      <c r="L7" s="153" t="inlineStr">
        <is>
          <t>Q6CS</t>
        </is>
      </c>
      <c r="M7" s="158" t="inlineStr">
        <is>
          <t>55/65/75</t>
        </is>
      </c>
      <c r="N7" s="153" t="inlineStr">
        <is>
          <t>312 Zones | 60Hz | 40W 2.1ch | 2+16GB</t>
        </is>
      </c>
      <c r="O7" s="153" t="inlineStr">
        <is>
          <t>C6K</t>
        </is>
      </c>
      <c r="P7" s="158" t="inlineStr">
        <is>
          <t>55/65/75</t>
        </is>
      </c>
      <c r="Q7" s="153" t="inlineStr">
        <is>
          <t>512 Zones | 144Hz | 40W 2.1ch | 3+32GB</t>
        </is>
      </c>
      <c r="R7" s="153" t="inlineStr">
        <is>
          <t>C8K</t>
        </is>
      </c>
      <c r="S7" s="158" t="inlineStr">
        <is>
          <t>75/85</t>
        </is>
      </c>
      <c r="T7" s="153" t="inlineStr">
        <is>
          <t>2880 Zones | HSR288Hz | 60W 2.1.2ch | 3+64GB|5000nits</t>
        </is>
      </c>
    </row>
    <row r="8">
      <c r="A8" s="319" t="n"/>
      <c r="B8" s="153" t="inlineStr">
        <is>
          <t>QLED</t>
        </is>
      </c>
      <c r="C8" s="166" t="inlineStr">
        <is>
          <t>T8C</t>
        </is>
      </c>
      <c r="D8" s="166" t="inlineStr">
        <is>
          <t>55/65/75/85</t>
        </is>
      </c>
      <c r="E8" s="166" t="inlineStr">
        <is>
          <t>4K QLED | 144Hz | 35W 2.1ch Onkyo | 3+32GB</t>
        </is>
      </c>
      <c r="F8" s="166" t="inlineStr">
        <is>
          <t>C61B</t>
        </is>
      </c>
      <c r="G8" s="166" t="inlineStr">
        <is>
          <t>43/50/55/65</t>
        </is>
      </c>
      <c r="H8" s="166" t="inlineStr">
        <is>
          <t>4K QLED | 120Hz | 35W 2.1ch Onkyo | 2+32GB</t>
        </is>
      </c>
      <c r="I8" s="166" t="inlineStr">
        <is>
          <t>T6C</t>
        </is>
      </c>
      <c r="J8" s="166" t="inlineStr">
        <is>
          <t>43/55/65/75</t>
        </is>
      </c>
      <c r="K8" s="166" t="inlineStr">
        <is>
          <t>4K QLED | 120Hz | 30W 2.1ch| 2+16GB</t>
        </is>
      </c>
      <c r="L8" s="166" t="inlineStr">
        <is>
          <t>P71K</t>
        </is>
      </c>
      <c r="M8" s="166" t="inlineStr">
        <is>
          <t>43/50/55/65</t>
        </is>
      </c>
      <c r="N8" s="166" t="inlineStr">
        <is>
          <t>4K QLED | 120Hz | 35W 2.1ch Onkyo | 2+16GB</t>
        </is>
      </c>
      <c r="O8" s="166" t="inlineStr">
        <is>
          <t>T89C</t>
        </is>
      </c>
      <c r="P8" s="166" t="inlineStr">
        <is>
          <t>55/65/75/85</t>
        </is>
      </c>
      <c r="Q8" s="166" t="inlineStr">
        <is>
          <t>4K QLED | 144Hz | 35W 2.1ch Onkyo | 3+32GB</t>
        </is>
      </c>
      <c r="R8" s="166" t="inlineStr">
        <is>
          <t>P7K</t>
        </is>
      </c>
      <c r="S8" s="166" t="inlineStr">
        <is>
          <t>43/55/65/75</t>
        </is>
      </c>
      <c r="T8" s="166" t="inlineStr">
        <is>
          <t>4K QLED | 60Hz | 30W 2.0 | 2+16GB</t>
        </is>
      </c>
    </row>
    <row r="9">
      <c r="A9" s="319" t="n"/>
      <c r="B9" s="153" t="inlineStr">
        <is>
          <t>4K UHD</t>
        </is>
      </c>
      <c r="C9" s="166" t="inlineStr">
        <is>
          <t>V6C</t>
        </is>
      </c>
      <c r="D9" s="166" t="inlineStr">
        <is>
          <t>43/50/55/65/75</t>
        </is>
      </c>
      <c r="E9" s="166" t="inlineStr">
        <is>
          <t>4K GTV | 60Hz | 24W 2.0ch | 2+16GB DV/DA</t>
        </is>
      </c>
      <c r="F9" s="166" t="inlineStr">
        <is>
          <t>V6B</t>
        </is>
      </c>
      <c r="G9" s="166" t="inlineStr">
        <is>
          <t>43/50/55/65/75</t>
        </is>
      </c>
      <c r="H9" s="166" t="inlineStr">
        <is>
          <t>4K GTV | 60Hz | 24W 2.0ch | 2+16GB HDR10 /Dolby Audio</t>
        </is>
      </c>
      <c r="I9" s="166" t="inlineStr">
        <is>
          <t>-</t>
        </is>
      </c>
      <c r="J9" s="166" t="inlineStr">
        <is>
          <t>-</t>
        </is>
      </c>
      <c r="K9" s="166" t="inlineStr">
        <is>
          <t>-</t>
        </is>
      </c>
      <c r="L9" s="166" t="inlineStr">
        <is>
          <t>-</t>
        </is>
      </c>
      <c r="M9" s="166" t="inlineStr">
        <is>
          <t>-</t>
        </is>
      </c>
      <c r="N9" s="166" t="inlineStr">
        <is>
          <t>-</t>
        </is>
      </c>
      <c r="O9" s="166" t="inlineStr">
        <is>
          <t>-</t>
        </is>
      </c>
      <c r="P9" s="166" t="inlineStr">
        <is>
          <t>-</t>
        </is>
      </c>
      <c r="Q9" s="166" t="inlineStr">
        <is>
          <t>-</t>
        </is>
      </c>
      <c r="R9" s="166" t="inlineStr">
        <is>
          <t>-</t>
        </is>
      </c>
      <c r="S9" s="166" t="inlineStr">
        <is>
          <t>-</t>
        </is>
      </c>
      <c r="T9" s="166" t="inlineStr">
        <is>
          <t>-</t>
        </is>
      </c>
    </row>
    <row r="10">
      <c r="A10" s="320" t="n"/>
      <c r="B10" s="153" t="inlineStr">
        <is>
          <t>FHD</t>
        </is>
      </c>
      <c r="C10" s="166" t="inlineStr">
        <is>
          <t>V5C</t>
        </is>
      </c>
      <c r="D10" s="166" t="inlineStr">
        <is>
          <t>32/40</t>
        </is>
      </c>
      <c r="E10" s="166" t="inlineStr">
        <is>
          <t>FHD QLED | 60Hz | 24W 2.0 | 1+8GB</t>
        </is>
      </c>
      <c r="F10" s="166" t="inlineStr">
        <is>
          <t>V4C</t>
        </is>
      </c>
      <c r="G10" s="166" t="n">
        <v>32</v>
      </c>
      <c r="H10" s="166" t="inlineStr">
        <is>
          <t>HD QLED | 60Hz | 16W 2.0 | 1+8GB</t>
        </is>
      </c>
      <c r="I10" s="166" t="inlineStr">
        <is>
          <t>S4K</t>
        </is>
      </c>
      <c r="J10" s="166" t="n">
        <v>32</v>
      </c>
      <c r="K10" s="166" t="inlineStr">
        <is>
          <t>FHD QLED | 60Hz | 24W 2.0 | 1+8GB</t>
        </is>
      </c>
      <c r="L10" s="166" t="inlineStr">
        <is>
          <t>S5K</t>
        </is>
      </c>
      <c r="M10" s="166" t="inlineStr">
        <is>
          <t>32/43/50</t>
        </is>
      </c>
      <c r="N10" s="166" t="inlineStr">
        <is>
          <t>FHD QLED | 60Hz | 24W 2.0 | 1+8GB</t>
        </is>
      </c>
      <c r="O10" s="166" t="inlineStr">
        <is>
          <t>-</t>
        </is>
      </c>
      <c r="P10" s="166" t="inlineStr">
        <is>
          <t>-</t>
        </is>
      </c>
      <c r="Q10" s="166" t="inlineStr">
        <is>
          <t>-</t>
        </is>
      </c>
      <c r="R10" s="166" t="inlineStr">
        <is>
          <t>-</t>
        </is>
      </c>
      <c r="S10" s="166" t="inlineStr">
        <is>
          <t>-</t>
        </is>
      </c>
      <c r="T10" s="166" t="inlineStr">
        <is>
          <t>-</t>
        </is>
      </c>
    </row>
    <row r="11">
      <c r="A11" s="153" t="inlineStr">
        <is>
          <t>iFFALCON</t>
        </is>
      </c>
      <c r="B11" s="153" t="inlineStr">
        <is>
          <t>QD-MINI LED</t>
        </is>
      </c>
      <c r="C11" s="166" t="inlineStr">
        <is>
          <t>-</t>
        </is>
      </c>
      <c r="D11" s="166" t="inlineStr">
        <is>
          <t>-</t>
        </is>
      </c>
      <c r="E11" s="166" t="inlineStr">
        <is>
          <t>-</t>
        </is>
      </c>
      <c r="F11" s="166" t="inlineStr">
        <is>
          <t>-</t>
        </is>
      </c>
      <c r="G11" s="166" t="inlineStr">
        <is>
          <t>-</t>
        </is>
      </c>
      <c r="H11" s="166" t="inlineStr">
        <is>
          <t>-</t>
        </is>
      </c>
      <c r="I11" s="166" t="inlineStr">
        <is>
          <t>-</t>
        </is>
      </c>
      <c r="J11" s="166" t="inlineStr">
        <is>
          <t>-</t>
        </is>
      </c>
      <c r="K11" s="166" t="inlineStr">
        <is>
          <t>-</t>
        </is>
      </c>
      <c r="L11" s="166" t="inlineStr">
        <is>
          <t>-</t>
        </is>
      </c>
      <c r="M11" s="166" t="inlineStr">
        <is>
          <t>-</t>
        </is>
      </c>
      <c r="N11" s="166" t="inlineStr">
        <is>
          <t>-</t>
        </is>
      </c>
      <c r="O11" s="166" t="inlineStr">
        <is>
          <t>-</t>
        </is>
      </c>
      <c r="P11" s="166" t="inlineStr">
        <is>
          <t>-</t>
        </is>
      </c>
      <c r="Q11" s="166" t="inlineStr">
        <is>
          <t>-</t>
        </is>
      </c>
      <c r="R11" s="166" t="inlineStr">
        <is>
          <t>-</t>
        </is>
      </c>
      <c r="S11" s="166" t="inlineStr">
        <is>
          <t>-</t>
        </is>
      </c>
      <c r="T11" s="166" t="inlineStr">
        <is>
          <t>-</t>
        </is>
      </c>
    </row>
    <row r="12">
      <c r="A12" s="319" t="n"/>
      <c r="B12" s="153" t="inlineStr">
        <is>
          <t>QLED</t>
        </is>
      </c>
      <c r="C12" s="166" t="inlineStr">
        <is>
          <t>-</t>
        </is>
      </c>
      <c r="D12" s="166" t="inlineStr">
        <is>
          <t>-</t>
        </is>
      </c>
      <c r="E12" s="166" t="inlineStr">
        <is>
          <t>-</t>
        </is>
      </c>
      <c r="F12" s="166" t="inlineStr">
        <is>
          <t>-</t>
        </is>
      </c>
      <c r="G12" s="166" t="inlineStr">
        <is>
          <t>-</t>
        </is>
      </c>
      <c r="H12" s="166" t="inlineStr">
        <is>
          <t>-</t>
        </is>
      </c>
      <c r="I12" s="166" t="inlineStr">
        <is>
          <t>-</t>
        </is>
      </c>
      <c r="J12" s="166" t="inlineStr">
        <is>
          <t>-</t>
        </is>
      </c>
      <c r="K12" s="166" t="inlineStr">
        <is>
          <t>-</t>
        </is>
      </c>
      <c r="L12" s="166" t="inlineStr">
        <is>
          <t>-</t>
        </is>
      </c>
      <c r="M12" s="166" t="inlineStr">
        <is>
          <t>-</t>
        </is>
      </c>
      <c r="N12" s="166" t="inlineStr">
        <is>
          <t>-</t>
        </is>
      </c>
      <c r="O12" s="166" t="inlineStr">
        <is>
          <t>-</t>
        </is>
      </c>
      <c r="P12" s="166" t="inlineStr">
        <is>
          <t>-</t>
        </is>
      </c>
      <c r="Q12" s="166" t="inlineStr">
        <is>
          <t>-</t>
        </is>
      </c>
      <c r="R12" s="166" t="inlineStr">
        <is>
          <t>-</t>
        </is>
      </c>
      <c r="S12" s="166" t="inlineStr">
        <is>
          <t>-</t>
        </is>
      </c>
      <c r="T12" s="166" t="inlineStr">
        <is>
          <t>-</t>
        </is>
      </c>
    </row>
    <row r="13">
      <c r="A13" s="319" t="n"/>
      <c r="B13" s="153" t="inlineStr">
        <is>
          <t>4K UHD</t>
        </is>
      </c>
      <c r="C13" s="166" t="inlineStr">
        <is>
          <t>U75</t>
        </is>
      </c>
      <c r="D13" s="166" t="inlineStr">
        <is>
          <t>55/65/75</t>
        </is>
      </c>
      <c r="E13" s="166" t="inlineStr">
        <is>
          <t>4K GTV | 144Hz | Dolby Vision | 24W 2.0 | 3/32GB</t>
        </is>
      </c>
      <c r="F13" s="166" t="inlineStr">
        <is>
          <t>U65</t>
        </is>
      </c>
      <c r="G13" s="166" t="inlineStr">
        <is>
          <t>43/50/55/65</t>
        </is>
      </c>
      <c r="H13" s="166" t="inlineStr">
        <is>
          <t>4K GTV | 60Hz | HDR10 | 24W 2.0 | 2/16GB</t>
        </is>
      </c>
      <c r="I13" s="166" t="inlineStr">
        <is>
          <t>U64</t>
        </is>
      </c>
      <c r="J13" s="166" t="inlineStr">
        <is>
          <t>43/55</t>
        </is>
      </c>
      <c r="K13" s="166" t="inlineStr">
        <is>
          <t>4K GTV | 60Hz | HDR10 | 24W 2.0 | 2/16GB</t>
        </is>
      </c>
      <c r="L13" s="166" t="inlineStr">
        <is>
          <t>-</t>
        </is>
      </c>
      <c r="M13" s="166" t="inlineStr">
        <is>
          <t>-</t>
        </is>
      </c>
      <c r="N13" s="166" t="inlineStr">
        <is>
          <t>-</t>
        </is>
      </c>
      <c r="O13" s="166" t="inlineStr">
        <is>
          <t>-</t>
        </is>
      </c>
      <c r="P13" s="166" t="inlineStr">
        <is>
          <t>-</t>
        </is>
      </c>
      <c r="Q13" s="166" t="inlineStr">
        <is>
          <t>-</t>
        </is>
      </c>
      <c r="R13" s="166" t="inlineStr">
        <is>
          <t>-</t>
        </is>
      </c>
      <c r="S13" s="166" t="inlineStr">
        <is>
          <t>-</t>
        </is>
      </c>
      <c r="T13" s="166" t="inlineStr">
        <is>
          <t>-</t>
        </is>
      </c>
    </row>
    <row r="14">
      <c r="A14" s="320" t="n"/>
      <c r="B14" s="153" t="inlineStr">
        <is>
          <t>FHD</t>
        </is>
      </c>
      <c r="C14" s="166" t="inlineStr">
        <is>
          <t>S55</t>
        </is>
      </c>
      <c r="D14" s="166" t="inlineStr">
        <is>
          <t>32/40</t>
        </is>
      </c>
      <c r="E14" s="166" t="inlineStr">
        <is>
          <t>2K GTV | 60Hz | HDR10 | 16W 2.0 | 1/8GB</t>
        </is>
      </c>
      <c r="F14" s="166" t="inlineStr">
        <is>
          <t>S44</t>
        </is>
      </c>
      <c r="G14" s="166" t="inlineStr">
        <is>
          <t>32/43</t>
        </is>
      </c>
      <c r="H14" s="166" t="inlineStr">
        <is>
          <t>2K Android | 60Hz | HDR10 | 16W 2.0 | 1/8GB</t>
        </is>
      </c>
      <c r="I14" s="166" t="inlineStr">
        <is>
          <t>-</t>
        </is>
      </c>
      <c r="J14" s="166" t="inlineStr">
        <is>
          <t>-</t>
        </is>
      </c>
      <c r="K14" s="166" t="inlineStr">
        <is>
          <t>-</t>
        </is>
      </c>
      <c r="L14" s="166" t="inlineStr">
        <is>
          <t>-</t>
        </is>
      </c>
      <c r="M14" s="166" t="inlineStr">
        <is>
          <t>-</t>
        </is>
      </c>
      <c r="N14" s="166" t="inlineStr">
        <is>
          <t>-</t>
        </is>
      </c>
      <c r="O14" s="166" t="inlineStr">
        <is>
          <t>-</t>
        </is>
      </c>
      <c r="P14" s="166" t="inlineStr">
        <is>
          <t>-</t>
        </is>
      </c>
      <c r="Q14" s="166" t="inlineStr">
        <is>
          <t>-</t>
        </is>
      </c>
      <c r="R14" s="166" t="inlineStr">
        <is>
          <t>-</t>
        </is>
      </c>
      <c r="S14" s="166" t="inlineStr">
        <is>
          <t>-</t>
        </is>
      </c>
      <c r="T14" s="166" t="inlineStr">
        <is>
          <t>-</t>
        </is>
      </c>
    </row>
    <row r="15">
      <c r="A15" s="153" t="inlineStr">
        <is>
          <t>Hisense</t>
        </is>
      </c>
      <c r="B15" s="153" t="inlineStr">
        <is>
          <t>QD-MINI LED</t>
        </is>
      </c>
      <c r="C15" s="166" t="inlineStr">
        <is>
          <t>U8Q</t>
        </is>
      </c>
      <c r="D15" s="166" t="n">
        <v>75</v>
      </c>
      <c r="E15" s="166" t="inlineStr">
        <is>
          <t>MiniLED 608 Zone | 165Hz | 90W 4.1.2ch | 2+8GB | Vidaa OS</t>
        </is>
      </c>
      <c r="F15" s="166" t="inlineStr">
        <is>
          <t>U7Q</t>
        </is>
      </c>
      <c r="G15" s="166" t="inlineStr">
        <is>
          <t>55/65/75/85</t>
        </is>
      </c>
      <c r="H15" s="166" t="inlineStr">
        <is>
          <t>240 Zone | 144Hz | 40W 2.1ch | 2+8GB | Vidaa OS</t>
        </is>
      </c>
      <c r="I15" s="166" t="inlineStr">
        <is>
          <t>U6N</t>
        </is>
      </c>
      <c r="J15" s="166" t="inlineStr">
        <is>
          <t>55/65</t>
        </is>
      </c>
      <c r="K15" s="166" t="inlineStr">
        <is>
          <t>240 Zone | 60Hz | 24W 2.0ch | 2+8GB | Vidaa OS</t>
        </is>
      </c>
      <c r="L15" s="166" t="inlineStr">
        <is>
          <t>-</t>
        </is>
      </c>
      <c r="M15" s="166" t="inlineStr">
        <is>
          <t>-</t>
        </is>
      </c>
      <c r="N15" s="166" t="inlineStr">
        <is>
          <t>-</t>
        </is>
      </c>
      <c r="O15" s="166" t="inlineStr">
        <is>
          <t>-</t>
        </is>
      </c>
      <c r="P15" s="166" t="inlineStr">
        <is>
          <t>-</t>
        </is>
      </c>
      <c r="Q15" s="166" t="inlineStr">
        <is>
          <t>-</t>
        </is>
      </c>
      <c r="R15" s="166" t="inlineStr">
        <is>
          <t>-</t>
        </is>
      </c>
      <c r="S15" s="166" t="inlineStr">
        <is>
          <t>-</t>
        </is>
      </c>
      <c r="T15" s="166" t="inlineStr">
        <is>
          <t>-</t>
        </is>
      </c>
    </row>
    <row r="16">
      <c r="A16" s="319" t="n"/>
      <c r="B16" s="153" t="inlineStr">
        <is>
          <t>QLED</t>
        </is>
      </c>
      <c r="C16" s="166" t="inlineStr">
        <is>
          <t>E75Q</t>
        </is>
      </c>
      <c r="D16" s="166" t="inlineStr">
        <is>
          <t>43/50/55/65</t>
        </is>
      </c>
      <c r="E16" s="166" t="inlineStr">
        <is>
          <t>4K QLED | 60Hz | 48W 2.0ch | 2+8GB | Vidaa OS</t>
        </is>
      </c>
      <c r="F16" s="166" t="inlineStr">
        <is>
          <t>E7Q</t>
        </is>
      </c>
      <c r="G16" s="166" t="inlineStr">
        <is>
          <t>55/65</t>
        </is>
      </c>
      <c r="H16" s="166" t="inlineStr">
        <is>
          <t>4K QLED | 144Hz | 20W 2.0ch | 2+8GB | Vidaa OS</t>
        </is>
      </c>
      <c r="I16" s="166" t="inlineStr">
        <is>
          <t>E68N</t>
        </is>
      </c>
      <c r="J16" s="166" t="inlineStr">
        <is>
          <t>43/55</t>
        </is>
      </c>
      <c r="K16" s="166" t="inlineStr">
        <is>
          <t>4K QLED | 60Hz | 24W 2.0ch | 2+8GB | Vidaa OS</t>
        </is>
      </c>
      <c r="L16" s="166" t="inlineStr">
        <is>
          <t>-</t>
        </is>
      </c>
      <c r="M16" s="166" t="inlineStr">
        <is>
          <t>-</t>
        </is>
      </c>
      <c r="N16" s="166" t="inlineStr">
        <is>
          <t>-</t>
        </is>
      </c>
      <c r="O16" s="166" t="inlineStr">
        <is>
          <t>-</t>
        </is>
      </c>
      <c r="P16" s="166" t="inlineStr">
        <is>
          <t>-</t>
        </is>
      </c>
      <c r="Q16" s="166" t="inlineStr">
        <is>
          <t>-</t>
        </is>
      </c>
      <c r="R16" s="166" t="inlineStr">
        <is>
          <t>-</t>
        </is>
      </c>
      <c r="S16" s="166" t="inlineStr">
        <is>
          <t>-</t>
        </is>
      </c>
      <c r="T16" s="166" t="inlineStr">
        <is>
          <t>-</t>
        </is>
      </c>
    </row>
    <row r="17">
      <c r="A17" s="319" t="n"/>
      <c r="B17" s="153" t="inlineStr">
        <is>
          <t>4K UHD</t>
        </is>
      </c>
      <c r="C17" s="166" t="inlineStr">
        <is>
          <t>E6N</t>
        </is>
      </c>
      <c r="D17" s="166" t="inlineStr">
        <is>
          <t>43/55/65</t>
        </is>
      </c>
      <c r="E17" s="166" t="inlineStr">
        <is>
          <t>4K GTV | 60Hz | 24W 2.0ch | 2+16GB</t>
        </is>
      </c>
      <c r="F17" s="166" t="inlineStr">
        <is>
          <t>E63N</t>
        </is>
      </c>
      <c r="G17" s="166" t="inlineStr">
        <is>
          <t>43/50</t>
        </is>
      </c>
      <c r="H17" s="166" t="inlineStr">
        <is>
          <t>4K GTV | 60Hz | 30W 2.0ch | 2+16GB</t>
        </is>
      </c>
      <c r="I17" s="166" t="inlineStr">
        <is>
          <t>-</t>
        </is>
      </c>
      <c r="J17" s="166" t="inlineStr">
        <is>
          <t>-</t>
        </is>
      </c>
      <c r="K17" s="166" t="inlineStr">
        <is>
          <t>-</t>
        </is>
      </c>
      <c r="L17" s="166" t="inlineStr">
        <is>
          <t>-</t>
        </is>
      </c>
      <c r="M17" s="166" t="inlineStr">
        <is>
          <t>-</t>
        </is>
      </c>
      <c r="N17" s="166" t="inlineStr">
        <is>
          <t>-</t>
        </is>
      </c>
      <c r="O17" s="166" t="inlineStr">
        <is>
          <t>-</t>
        </is>
      </c>
      <c r="P17" s="166" t="inlineStr">
        <is>
          <t>-</t>
        </is>
      </c>
      <c r="Q17" s="166" t="inlineStr">
        <is>
          <t>-</t>
        </is>
      </c>
      <c r="R17" s="166" t="inlineStr">
        <is>
          <t>-</t>
        </is>
      </c>
      <c r="S17" s="166" t="inlineStr">
        <is>
          <t>-</t>
        </is>
      </c>
      <c r="T17" s="166" t="inlineStr">
        <is>
          <t>-</t>
        </is>
      </c>
    </row>
    <row r="18">
      <c r="A18" s="320" t="n"/>
      <c r="B18" s="153" t="inlineStr">
        <is>
          <t>FHD</t>
        </is>
      </c>
      <c r="C18" s="166" t="inlineStr">
        <is>
          <t>E43N</t>
        </is>
      </c>
      <c r="D18" s="166" t="inlineStr">
        <is>
          <t>32/43</t>
        </is>
      </c>
      <c r="E18" s="166" t="inlineStr">
        <is>
          <t>2K GTV | 60Hz | HDR10 | 30W 2.0 | 2/8GB</t>
        </is>
      </c>
      <c r="F18" s="166" t="inlineStr">
        <is>
          <t>E4Q</t>
        </is>
      </c>
      <c r="G18" s="166" t="n">
        <v>40</v>
      </c>
      <c r="H18" s="166" t="inlineStr">
        <is>
          <t>2K Smart TV | 60Hz | HDR10 | 20W 2.0 | 2/8GB / Vidaa OS</t>
        </is>
      </c>
      <c r="I18" s="166" t="inlineStr">
        <is>
          <t>E5Q</t>
        </is>
      </c>
      <c r="J18" s="162" t="inlineStr">
        <is>
          <t>32/43</t>
        </is>
      </c>
      <c r="K18" s="166" t="inlineStr">
        <is>
          <t>2K QLED TV | 60Hz | HDR10 | 30W 2.0 | 2/8GB</t>
        </is>
      </c>
      <c r="L18" s="166" t="inlineStr">
        <is>
          <t>A4Q</t>
        </is>
      </c>
      <c r="M18" s="166" t="inlineStr">
        <is>
          <t>32/40/43</t>
        </is>
      </c>
      <c r="N18" s="166" t="inlineStr">
        <is>
          <t>2K Smart TV | 60Hz | HDR10 | 20W 2.0 | 2/8GB / Vidaa OS</t>
        </is>
      </c>
      <c r="O18" s="166" t="inlineStr">
        <is>
          <t>-</t>
        </is>
      </c>
      <c r="P18" s="166" t="inlineStr">
        <is>
          <t>-</t>
        </is>
      </c>
      <c r="Q18" s="166" t="inlineStr">
        <is>
          <t>-</t>
        </is>
      </c>
      <c r="R18" s="166" t="inlineStr">
        <is>
          <t>-</t>
        </is>
      </c>
      <c r="S18" s="166" t="inlineStr">
        <is>
          <t>-</t>
        </is>
      </c>
      <c r="T18" s="166" t="inlineStr">
        <is>
          <t>-</t>
        </is>
      </c>
    </row>
    <row r="19">
      <c r="A19" s="153" t="inlineStr">
        <is>
          <t>Acer</t>
        </is>
      </c>
      <c r="B19" s="153" t="inlineStr">
        <is>
          <t>QD-MINI LED</t>
        </is>
      </c>
      <c r="C19" s="166" t="inlineStr">
        <is>
          <t>UDMGR2885AT</t>
        </is>
      </c>
      <c r="D19" s="166" t="inlineStr">
        <is>
          <t>65/75</t>
        </is>
      </c>
      <c r="E19" s="166" t="inlineStr">
        <is>
          <t>MiniLED | 144Hz | 60W 2.1.ch | 2+16GB | GTV</t>
        </is>
      </c>
      <c r="F19" s="166" t="inlineStr">
        <is>
          <t>-</t>
        </is>
      </c>
      <c r="G19" s="166" t="inlineStr">
        <is>
          <t>-</t>
        </is>
      </c>
      <c r="H19" s="166" t="inlineStr">
        <is>
          <t>-</t>
        </is>
      </c>
      <c r="I19" s="166" t="inlineStr">
        <is>
          <t>-</t>
        </is>
      </c>
      <c r="J19" s="166" t="inlineStr">
        <is>
          <t>-</t>
        </is>
      </c>
      <c r="K19" s="166" t="inlineStr">
        <is>
          <t>-</t>
        </is>
      </c>
      <c r="L19" s="166" t="inlineStr">
        <is>
          <t>-</t>
        </is>
      </c>
      <c r="M19" s="166" t="inlineStr">
        <is>
          <t>-</t>
        </is>
      </c>
      <c r="N19" s="166" t="inlineStr">
        <is>
          <t>-</t>
        </is>
      </c>
      <c r="O19" s="166" t="inlineStr">
        <is>
          <t>-</t>
        </is>
      </c>
      <c r="P19" s="166" t="inlineStr">
        <is>
          <t>-</t>
        </is>
      </c>
      <c r="Q19" s="166" t="inlineStr">
        <is>
          <t>-</t>
        </is>
      </c>
      <c r="R19" s="166" t="inlineStr">
        <is>
          <t>-</t>
        </is>
      </c>
      <c r="S19" s="166" t="inlineStr">
        <is>
          <t>-</t>
        </is>
      </c>
      <c r="T19" s="166" t="inlineStr">
        <is>
          <t>-</t>
        </is>
      </c>
    </row>
    <row r="20">
      <c r="A20" s="319" t="n"/>
      <c r="B20" s="153" t="inlineStr">
        <is>
          <t>QLED</t>
        </is>
      </c>
      <c r="C20" s="166" t="inlineStr">
        <is>
          <t>AR2851QD</t>
        </is>
      </c>
      <c r="D20" s="166" t="inlineStr">
        <is>
          <t>55/65</t>
        </is>
      </c>
      <c r="E20" s="166" t="inlineStr">
        <is>
          <t>4K QLED | 60Hz | 30W 2.0.ch | 2+16GB | GTV</t>
        </is>
      </c>
      <c r="F20" s="166" t="inlineStr">
        <is>
          <t>QDXGU2875AT</t>
        </is>
      </c>
      <c r="G20" s="166" t="inlineStr">
        <is>
          <t>43/50/55/65</t>
        </is>
      </c>
      <c r="H20" s="166" t="inlineStr">
        <is>
          <t>4K QLED | 60Hz | 80W 2.0.ch | 2+16GB | GTV</t>
        </is>
      </c>
      <c r="I20" s="166" t="inlineStr">
        <is>
          <t>QDVGU2875BD</t>
        </is>
      </c>
      <c r="J20" s="166" t="inlineStr">
        <is>
          <t>43/50/55</t>
        </is>
      </c>
      <c r="K20" s="166" t="inlineStr">
        <is>
          <t>4K QLED | 60Hz | 36W 2.0.ch | 2+16GB | GTV</t>
        </is>
      </c>
      <c r="L20" s="166" t="inlineStr">
        <is>
          <t>-</t>
        </is>
      </c>
      <c r="M20" s="166" t="inlineStr">
        <is>
          <t>-</t>
        </is>
      </c>
      <c r="N20" s="166" t="inlineStr">
        <is>
          <t>-</t>
        </is>
      </c>
      <c r="O20" s="166" t="inlineStr">
        <is>
          <t>-</t>
        </is>
      </c>
      <c r="P20" s="166" t="inlineStr">
        <is>
          <t>-</t>
        </is>
      </c>
      <c r="Q20" s="166" t="inlineStr">
        <is>
          <t>-</t>
        </is>
      </c>
      <c r="R20" s="166" t="inlineStr">
        <is>
          <t>-</t>
        </is>
      </c>
      <c r="S20" s="166" t="inlineStr">
        <is>
          <t>-</t>
        </is>
      </c>
      <c r="T20" s="166" t="inlineStr">
        <is>
          <t>-</t>
        </is>
      </c>
    </row>
    <row r="21">
      <c r="A21" s="319" t="n"/>
      <c r="B21" s="153" t="inlineStr">
        <is>
          <t>4K UHD</t>
        </is>
      </c>
      <c r="C21" s="166" t="inlineStr">
        <is>
          <t>UDGGU2875BD</t>
        </is>
      </c>
      <c r="D21" s="166" t="inlineStr">
        <is>
          <t>43/55</t>
        </is>
      </c>
      <c r="E21" s="166" t="inlineStr">
        <is>
          <t>4K GTV | 60Hz | 30W 2.0.ch | 2+16GB |</t>
        </is>
      </c>
      <c r="F21" s="166" t="inlineStr">
        <is>
          <t>G Plus</t>
        </is>
      </c>
      <c r="G21" s="162" t="inlineStr">
        <is>
          <t>43/50/55</t>
        </is>
      </c>
      <c r="H21" s="166" t="inlineStr">
        <is>
          <t>4K GTV | 60Hz | 30W 2.0.ch | 2+16GB |</t>
        </is>
      </c>
      <c r="I21" s="166" t="inlineStr">
        <is>
          <t>-</t>
        </is>
      </c>
      <c r="J21" s="166" t="inlineStr">
        <is>
          <t>-</t>
        </is>
      </c>
      <c r="K21" s="166" t="inlineStr">
        <is>
          <t>-</t>
        </is>
      </c>
      <c r="L21" s="166" t="inlineStr">
        <is>
          <t>-</t>
        </is>
      </c>
      <c r="M21" s="166" t="inlineStr">
        <is>
          <t>-</t>
        </is>
      </c>
      <c r="N21" s="166" t="inlineStr">
        <is>
          <t>-</t>
        </is>
      </c>
      <c r="O21" s="166" t="inlineStr">
        <is>
          <t>-</t>
        </is>
      </c>
      <c r="P21" s="166" t="inlineStr">
        <is>
          <t>-</t>
        </is>
      </c>
      <c r="Q21" s="166" t="inlineStr">
        <is>
          <t>-</t>
        </is>
      </c>
      <c r="R21" s="166" t="inlineStr">
        <is>
          <t>-</t>
        </is>
      </c>
      <c r="S21" s="166" t="inlineStr">
        <is>
          <t>-</t>
        </is>
      </c>
      <c r="T21" s="166" t="inlineStr">
        <is>
          <t>-</t>
        </is>
      </c>
    </row>
    <row r="22">
      <c r="A22" s="320" t="n"/>
      <c r="B22" s="153" t="inlineStr">
        <is>
          <t>FHD</t>
        </is>
      </c>
      <c r="C22" s="166" t="inlineStr">
        <is>
          <t>V Series</t>
        </is>
      </c>
      <c r="D22" s="166" t="inlineStr">
        <is>
          <t>32/43</t>
        </is>
      </c>
      <c r="E22" s="166" t="inlineStr">
        <is>
          <t>2K GTV | 60Hz | 30W 2.0.ch | 1+8GB |</t>
        </is>
      </c>
      <c r="F22" s="166" t="inlineStr">
        <is>
          <t>I Series</t>
        </is>
      </c>
      <c r="G22" s="166" t="inlineStr">
        <is>
          <t>32/40/43</t>
        </is>
      </c>
      <c r="H22" s="166" t="inlineStr">
        <is>
          <t>2K GTV | 60Hz | 26W 2.0.ch | 1+8GB</t>
        </is>
      </c>
      <c r="I22" s="166" t="inlineStr">
        <is>
          <t>-</t>
        </is>
      </c>
      <c r="J22" s="166" t="inlineStr">
        <is>
          <t>-</t>
        </is>
      </c>
      <c r="K22" s="166" t="inlineStr">
        <is>
          <t>-</t>
        </is>
      </c>
      <c r="L22" s="166" t="inlineStr">
        <is>
          <t>-</t>
        </is>
      </c>
      <c r="M22" s="166" t="inlineStr">
        <is>
          <t>-</t>
        </is>
      </c>
      <c r="N22" s="166" t="inlineStr">
        <is>
          <t>-</t>
        </is>
      </c>
      <c r="O22" s="166" t="inlineStr">
        <is>
          <t>-</t>
        </is>
      </c>
      <c r="P22" s="166" t="inlineStr">
        <is>
          <t>-</t>
        </is>
      </c>
      <c r="Q22" s="166" t="inlineStr">
        <is>
          <t>-</t>
        </is>
      </c>
      <c r="R22" s="166" t="inlineStr">
        <is>
          <t>-</t>
        </is>
      </c>
      <c r="S22" s="166" t="inlineStr">
        <is>
          <t>-</t>
        </is>
      </c>
      <c r="T22" s="166" t="inlineStr">
        <is>
          <t>-</t>
        </is>
      </c>
    </row>
    <row r="23">
      <c r="A23" s="153" t="inlineStr">
        <is>
          <t>Xiaomi</t>
        </is>
      </c>
      <c r="B23" s="153" t="inlineStr">
        <is>
          <t>QD-MINI LED</t>
        </is>
      </c>
      <c r="C23" s="166" t="inlineStr">
        <is>
          <t>-</t>
        </is>
      </c>
      <c r="D23" s="166" t="inlineStr">
        <is>
          <t>-</t>
        </is>
      </c>
      <c r="E23" s="166" t="inlineStr">
        <is>
          <t>-</t>
        </is>
      </c>
      <c r="F23" s="166" t="inlineStr">
        <is>
          <t>-</t>
        </is>
      </c>
      <c r="G23" s="166" t="inlineStr">
        <is>
          <t>-</t>
        </is>
      </c>
      <c r="H23" s="166" t="inlineStr">
        <is>
          <t>-</t>
        </is>
      </c>
      <c r="I23" s="166" t="inlineStr">
        <is>
          <t>-</t>
        </is>
      </c>
      <c r="J23" s="166" t="inlineStr">
        <is>
          <t>-</t>
        </is>
      </c>
      <c r="K23" s="166" t="inlineStr">
        <is>
          <t>-</t>
        </is>
      </c>
      <c r="L23" s="166" t="inlineStr">
        <is>
          <t>-</t>
        </is>
      </c>
      <c r="M23" s="166" t="inlineStr">
        <is>
          <t>-</t>
        </is>
      </c>
      <c r="N23" s="166" t="inlineStr">
        <is>
          <t>-</t>
        </is>
      </c>
      <c r="O23" s="166" t="inlineStr">
        <is>
          <t>-</t>
        </is>
      </c>
      <c r="P23" s="166" t="inlineStr">
        <is>
          <t>-</t>
        </is>
      </c>
      <c r="Q23" s="166" t="inlineStr">
        <is>
          <t>-</t>
        </is>
      </c>
      <c r="R23" s="166" t="inlineStr">
        <is>
          <t>-</t>
        </is>
      </c>
      <c r="S23" s="166" t="inlineStr">
        <is>
          <t>-</t>
        </is>
      </c>
      <c r="T23" s="166" t="inlineStr">
        <is>
          <t>-</t>
        </is>
      </c>
    </row>
    <row r="24">
      <c r="A24" s="319" t="n"/>
      <c r="B24" s="153" t="inlineStr">
        <is>
          <t>QLED</t>
        </is>
      </c>
      <c r="C24" s="166" t="inlineStr">
        <is>
          <t>X Pro</t>
        </is>
      </c>
      <c r="D24" s="166" t="inlineStr">
        <is>
          <t>65/75</t>
        </is>
      </c>
      <c r="E24" s="166" t="inlineStr">
        <is>
          <t>4K QLED | 120Hz | 34W 2.0.ch | 2+32GB | GTV</t>
        </is>
      </c>
      <c r="F24" s="166" t="inlineStr">
        <is>
          <t>FX Pro</t>
        </is>
      </c>
      <c r="G24" s="166" t="inlineStr">
        <is>
          <t>43/55</t>
        </is>
      </c>
      <c r="H24" s="166" t="inlineStr">
        <is>
          <t>4K QLED | 60Hz | 34W 2.0.ch | 2+32GB | GTV</t>
        </is>
      </c>
      <c r="I24" s="166" t="inlineStr">
        <is>
          <t>-</t>
        </is>
      </c>
      <c r="J24" s="166" t="inlineStr">
        <is>
          <t>-</t>
        </is>
      </c>
      <c r="K24" s="166" t="inlineStr">
        <is>
          <t>-</t>
        </is>
      </c>
      <c r="L24" s="166" t="inlineStr">
        <is>
          <t>-</t>
        </is>
      </c>
      <c r="M24" s="166" t="inlineStr">
        <is>
          <t>-</t>
        </is>
      </c>
      <c r="N24" s="166" t="inlineStr">
        <is>
          <t>-</t>
        </is>
      </c>
      <c r="O24" s="166" t="inlineStr">
        <is>
          <t>-</t>
        </is>
      </c>
      <c r="P24" s="166" t="inlineStr">
        <is>
          <t>-</t>
        </is>
      </c>
      <c r="Q24" s="166" t="inlineStr">
        <is>
          <t>-</t>
        </is>
      </c>
      <c r="R24" s="166" t="inlineStr">
        <is>
          <t>-</t>
        </is>
      </c>
      <c r="S24" s="166" t="inlineStr">
        <is>
          <t>-</t>
        </is>
      </c>
      <c r="T24" s="166" t="inlineStr">
        <is>
          <t>-</t>
        </is>
      </c>
    </row>
    <row r="25">
      <c r="A25" s="319" t="n"/>
      <c r="B25" s="153" t="inlineStr">
        <is>
          <t>4K UHD</t>
        </is>
      </c>
      <c r="C25" s="166" t="inlineStr">
        <is>
          <t>X Ultra</t>
        </is>
      </c>
      <c r="D25" s="166" t="inlineStr">
        <is>
          <t>43/50/55</t>
        </is>
      </c>
      <c r="E25" s="166" t="inlineStr">
        <is>
          <t>4K Android | 120/60Hz/ | 34W 2.0.ch | 2+8GB</t>
        </is>
      </c>
      <c r="F25" s="167" t="inlineStr">
        <is>
          <t>X Series 4K</t>
        </is>
      </c>
      <c r="G25" s="166" t="inlineStr">
        <is>
          <t>43/50/55/65</t>
        </is>
      </c>
      <c r="H25" s="166" t="inlineStr">
        <is>
          <t>4K GTV | 60Hz/ | 30W 2.0.ch | 2+8GB</t>
        </is>
      </c>
      <c r="I25" s="166" t="inlineStr">
        <is>
          <t>X Pro Ultra</t>
        </is>
      </c>
      <c r="J25" s="166" t="inlineStr">
        <is>
          <t>43/50/55</t>
        </is>
      </c>
      <c r="K25" s="166" t="inlineStr">
        <is>
          <t>4K GTV | 60Hz/ | 30W 2.0.ch | 2+16GB</t>
        </is>
      </c>
      <c r="L25" s="166" t="inlineStr">
        <is>
          <t>F Series</t>
        </is>
      </c>
      <c r="M25" s="166" t="inlineStr">
        <is>
          <t>43/55</t>
        </is>
      </c>
      <c r="N25" s="166" t="inlineStr">
        <is>
          <t>4K Fire TV | 60Hz/ | 30W 2.0.ch | 2+8GB</t>
        </is>
      </c>
      <c r="O25" s="166" t="inlineStr">
        <is>
          <t>-</t>
        </is>
      </c>
      <c r="P25" s="166" t="inlineStr">
        <is>
          <t>-</t>
        </is>
      </c>
      <c r="Q25" s="166" t="inlineStr">
        <is>
          <t>-</t>
        </is>
      </c>
      <c r="R25" s="166" t="inlineStr">
        <is>
          <t>-</t>
        </is>
      </c>
      <c r="S25" s="166" t="inlineStr">
        <is>
          <t>-</t>
        </is>
      </c>
      <c r="T25" s="166" t="inlineStr">
        <is>
          <t>-</t>
        </is>
      </c>
    </row>
    <row r="26">
      <c r="A26" s="320" t="n"/>
      <c r="B26" s="153" t="inlineStr">
        <is>
          <t>FHD</t>
        </is>
      </c>
      <c r="C26" s="166" t="inlineStr">
        <is>
          <t>F Series</t>
        </is>
      </c>
      <c r="D26" s="166" t="n">
        <v>32</v>
      </c>
      <c r="E26" s="166" t="inlineStr">
        <is>
          <t>2K Fire TV | 60Hz/ | 20W 2.0.ch | 2+8GB</t>
        </is>
      </c>
      <c r="F26" s="166" t="inlineStr">
        <is>
          <t>G QLED Series</t>
        </is>
      </c>
      <c r="G26" s="166" t="n">
        <v>32</v>
      </c>
      <c r="H26" s="166" t="inlineStr">
        <is>
          <t>2K QLED TV | 60Hz/ | 20W 2.0.ch | 1+8GB | GTV</t>
        </is>
      </c>
      <c r="I26" s="166" t="inlineStr">
        <is>
          <t>A Series</t>
        </is>
      </c>
      <c r="J26" s="166" t="inlineStr">
        <is>
          <t>32/40/43</t>
        </is>
      </c>
      <c r="K26" s="166" t="inlineStr">
        <is>
          <t>2K GTV TV | 60Hz/ | 20W 2.0.ch | 1+8GB</t>
        </is>
      </c>
      <c r="L26" s="166" t="inlineStr">
        <is>
          <t>-</t>
        </is>
      </c>
      <c r="M26" s="166" t="inlineStr">
        <is>
          <t>-</t>
        </is>
      </c>
      <c r="N26" s="166" t="inlineStr">
        <is>
          <t>-</t>
        </is>
      </c>
      <c r="O26" s="166" t="inlineStr">
        <is>
          <t>-</t>
        </is>
      </c>
      <c r="P26" s="166" t="inlineStr">
        <is>
          <t>-</t>
        </is>
      </c>
      <c r="Q26" s="166" t="inlineStr">
        <is>
          <t>-</t>
        </is>
      </c>
      <c r="R26" s="166" t="inlineStr">
        <is>
          <t>-</t>
        </is>
      </c>
      <c r="S26" s="166" t="inlineStr">
        <is>
          <t>-</t>
        </is>
      </c>
      <c r="T26" s="166" t="inlineStr">
        <is>
          <t>-</t>
        </is>
      </c>
    </row>
    <row r="27">
      <c r="A27" s="153" t="inlineStr">
        <is>
          <t>Foxsky</t>
        </is>
      </c>
      <c r="B27" s="153" t="inlineStr">
        <is>
          <t>QD-MINI LED</t>
        </is>
      </c>
      <c r="C27" s="166" t="inlineStr">
        <is>
          <t>FS MINILED</t>
        </is>
      </c>
      <c r="D27" s="166" t="inlineStr">
        <is>
          <t>43/50/55/65</t>
        </is>
      </c>
      <c r="E27" s="166" t="inlineStr">
        <is>
          <t>512 Zones | 144Hz | 40W 2.1ch | 1+8GB | WebOS</t>
        </is>
      </c>
      <c r="F27" s="166" t="inlineStr">
        <is>
          <t>-</t>
        </is>
      </c>
      <c r="G27" s="166" t="inlineStr">
        <is>
          <t>-</t>
        </is>
      </c>
      <c r="H27" s="166" t="inlineStr">
        <is>
          <t>-</t>
        </is>
      </c>
      <c r="I27" s="166" t="inlineStr">
        <is>
          <t>-</t>
        </is>
      </c>
      <c r="J27" s="166" t="inlineStr">
        <is>
          <t>-</t>
        </is>
      </c>
      <c r="K27" s="166" t="inlineStr">
        <is>
          <t>-</t>
        </is>
      </c>
      <c r="L27" s="166" t="inlineStr">
        <is>
          <t>-</t>
        </is>
      </c>
      <c r="M27" s="166" t="inlineStr">
        <is>
          <t>-</t>
        </is>
      </c>
      <c r="N27" s="166" t="inlineStr">
        <is>
          <t>-</t>
        </is>
      </c>
      <c r="O27" s="166" t="inlineStr">
        <is>
          <t>-</t>
        </is>
      </c>
      <c r="P27" s="166" t="inlineStr">
        <is>
          <t>-</t>
        </is>
      </c>
      <c r="Q27" s="166" t="inlineStr">
        <is>
          <t>-</t>
        </is>
      </c>
      <c r="R27" s="166" t="inlineStr">
        <is>
          <t>-</t>
        </is>
      </c>
      <c r="S27" s="166" t="inlineStr">
        <is>
          <t>-</t>
        </is>
      </c>
      <c r="T27" s="166" t="inlineStr">
        <is>
          <t>-</t>
        </is>
      </c>
    </row>
    <row r="28" ht="15.6" customHeight="1">
      <c r="A28" s="319" t="n"/>
      <c r="B28" s="153" t="inlineStr">
        <is>
          <t>QLED</t>
        </is>
      </c>
      <c r="C28" s="166" t="inlineStr">
        <is>
          <t>FS LED</t>
        </is>
      </c>
      <c r="D28" s="166" t="inlineStr">
        <is>
          <t>43/50/55/65</t>
        </is>
      </c>
      <c r="E28" s="166" t="inlineStr">
        <is>
          <t>4K QLED | 60Hz | 30W 2.0.ch | 2+8GB | WebOS</t>
        </is>
      </c>
      <c r="F28" s="166" t="inlineStr">
        <is>
          <t>-</t>
        </is>
      </c>
      <c r="G28" s="166" t="inlineStr">
        <is>
          <t>-</t>
        </is>
      </c>
      <c r="H28" s="166" t="inlineStr">
        <is>
          <t>-</t>
        </is>
      </c>
      <c r="I28" s="166" t="inlineStr">
        <is>
          <t>-</t>
        </is>
      </c>
      <c r="J28" s="166" t="inlineStr">
        <is>
          <t>-</t>
        </is>
      </c>
      <c r="K28" s="166" t="inlineStr">
        <is>
          <t>-</t>
        </is>
      </c>
      <c r="L28" s="166" t="inlineStr">
        <is>
          <t>-</t>
        </is>
      </c>
      <c r="M28" s="166" t="inlineStr">
        <is>
          <t>-</t>
        </is>
      </c>
      <c r="N28" s="166" t="inlineStr">
        <is>
          <t>-</t>
        </is>
      </c>
      <c r="O28" s="166" t="inlineStr">
        <is>
          <t>-</t>
        </is>
      </c>
      <c r="P28" s="166" t="inlineStr">
        <is>
          <t>-</t>
        </is>
      </c>
      <c r="Q28" s="166" t="inlineStr">
        <is>
          <t>-</t>
        </is>
      </c>
      <c r="R28" s="166" t="inlineStr">
        <is>
          <t>-</t>
        </is>
      </c>
      <c r="S28" s="166" t="inlineStr">
        <is>
          <t>-</t>
        </is>
      </c>
      <c r="T28" s="166" t="inlineStr">
        <is>
          <t>-</t>
        </is>
      </c>
    </row>
    <row r="29" ht="15.6" customHeight="1">
      <c r="A29" s="319" t="n"/>
      <c r="B29" s="153" t="inlineStr">
        <is>
          <t>4K UHD</t>
        </is>
      </c>
      <c r="C29" s="166" t="inlineStr">
        <is>
          <t>FS VS</t>
        </is>
      </c>
      <c r="D29" s="166" t="inlineStr">
        <is>
          <t>43/50/55/65</t>
        </is>
      </c>
      <c r="E29" s="166" t="inlineStr">
        <is>
          <t>4K Android TV | 60Hz | 30W 2.0.ch | 2+16GB</t>
        </is>
      </c>
      <c r="F29" s="166" t="inlineStr">
        <is>
          <t>-</t>
        </is>
      </c>
      <c r="G29" s="166" t="inlineStr">
        <is>
          <t>-</t>
        </is>
      </c>
      <c r="H29" s="166" t="inlineStr">
        <is>
          <t>-</t>
        </is>
      </c>
      <c r="I29" s="166" t="inlineStr">
        <is>
          <t>-</t>
        </is>
      </c>
      <c r="J29" s="166" t="inlineStr">
        <is>
          <t>-</t>
        </is>
      </c>
      <c r="K29" s="166" t="inlineStr">
        <is>
          <t>-</t>
        </is>
      </c>
      <c r="L29" s="166" t="inlineStr">
        <is>
          <t>-</t>
        </is>
      </c>
      <c r="M29" s="166" t="inlineStr">
        <is>
          <t>-</t>
        </is>
      </c>
      <c r="N29" s="166" t="inlineStr">
        <is>
          <t>-</t>
        </is>
      </c>
      <c r="O29" s="166" t="inlineStr">
        <is>
          <t>-</t>
        </is>
      </c>
      <c r="P29" s="166" t="inlineStr">
        <is>
          <t>-</t>
        </is>
      </c>
      <c r="Q29" s="166" t="inlineStr">
        <is>
          <t>-</t>
        </is>
      </c>
      <c r="R29" s="166" t="inlineStr">
        <is>
          <t>-</t>
        </is>
      </c>
      <c r="S29" s="166" t="inlineStr">
        <is>
          <t>-</t>
        </is>
      </c>
      <c r="T29" s="166" t="inlineStr">
        <is>
          <t>-</t>
        </is>
      </c>
    </row>
    <row r="30" ht="15.6" customHeight="1">
      <c r="A30" s="320" t="n"/>
      <c r="B30" s="153" t="inlineStr">
        <is>
          <t>FHD</t>
        </is>
      </c>
      <c r="C30" s="166" t="inlineStr">
        <is>
          <t>FSFHS</t>
        </is>
      </c>
      <c r="D30" s="166" t="inlineStr">
        <is>
          <t>40/43</t>
        </is>
      </c>
      <c r="E30" s="166" t="inlineStr">
        <is>
          <t>2K Android | 60Hz | 30W 2.0.ch | 1+8GB</t>
        </is>
      </c>
      <c r="F30" s="166" t="inlineStr">
        <is>
          <t>FSELS Pro</t>
        </is>
      </c>
      <c r="G30" s="166" t="n">
        <v>32</v>
      </c>
      <c r="H30" s="166" t="inlineStr">
        <is>
          <t>FHD Android | 60Hz | 30W 2.0.ch | 1+8GB</t>
        </is>
      </c>
      <c r="I30" s="167" t="inlineStr">
        <is>
          <t>FS QLED</t>
        </is>
      </c>
      <c r="J30" s="167" t="inlineStr">
        <is>
          <t>32/40/43</t>
        </is>
      </c>
      <c r="K30" s="166" t="inlineStr">
        <is>
          <t>2K QLED | 60Hz | 30W 2.0.ch | 2+8GB | WebOS</t>
        </is>
      </c>
      <c r="L30" s="166" t="inlineStr">
        <is>
          <t>-</t>
        </is>
      </c>
      <c r="M30" s="166" t="inlineStr">
        <is>
          <t>-</t>
        </is>
      </c>
      <c r="N30" s="166" t="inlineStr">
        <is>
          <t>-</t>
        </is>
      </c>
      <c r="O30" s="166" t="inlineStr">
        <is>
          <t>-</t>
        </is>
      </c>
      <c r="P30" s="166" t="inlineStr">
        <is>
          <t>-</t>
        </is>
      </c>
      <c r="Q30" s="166" t="inlineStr">
        <is>
          <t>-</t>
        </is>
      </c>
      <c r="R30" s="166" t="inlineStr">
        <is>
          <t>-</t>
        </is>
      </c>
      <c r="S30" s="166" t="inlineStr">
        <is>
          <t>-</t>
        </is>
      </c>
      <c r="T30" s="166" t="inlineStr">
        <is>
          <t>-</t>
        </is>
      </c>
    </row>
    <row r="31" ht="15.6" customHeight="1">
      <c r="A31" s="153" t="inlineStr">
        <is>
          <t>VW</t>
        </is>
      </c>
      <c r="B31" s="153" t="inlineStr">
        <is>
          <t>QD-MINI LED</t>
        </is>
      </c>
      <c r="C31" s="166" t="inlineStr">
        <is>
          <t>-</t>
        </is>
      </c>
      <c r="D31" s="166" t="inlineStr">
        <is>
          <t>-</t>
        </is>
      </c>
      <c r="E31" s="166" t="inlineStr">
        <is>
          <t>-</t>
        </is>
      </c>
      <c r="F31" s="166" t="inlineStr">
        <is>
          <t>-</t>
        </is>
      </c>
      <c r="G31" s="166" t="inlineStr">
        <is>
          <t>-</t>
        </is>
      </c>
      <c r="H31" s="166" t="inlineStr">
        <is>
          <t>-</t>
        </is>
      </c>
      <c r="I31" s="166" t="inlineStr">
        <is>
          <t>-</t>
        </is>
      </c>
      <c r="J31" s="166" t="inlineStr">
        <is>
          <t>-</t>
        </is>
      </c>
      <c r="K31" s="166" t="inlineStr">
        <is>
          <t>-</t>
        </is>
      </c>
      <c r="L31" s="166" t="inlineStr">
        <is>
          <t>-</t>
        </is>
      </c>
      <c r="M31" s="166" t="inlineStr">
        <is>
          <t>-</t>
        </is>
      </c>
      <c r="N31" s="166" t="inlineStr">
        <is>
          <t>-</t>
        </is>
      </c>
      <c r="O31" s="166" t="inlineStr">
        <is>
          <t>-</t>
        </is>
      </c>
      <c r="P31" s="166" t="inlineStr">
        <is>
          <t>-</t>
        </is>
      </c>
      <c r="Q31" s="166" t="inlineStr">
        <is>
          <t>-</t>
        </is>
      </c>
      <c r="R31" s="166" t="inlineStr">
        <is>
          <t>-</t>
        </is>
      </c>
      <c r="S31" s="166" t="inlineStr">
        <is>
          <t>-</t>
        </is>
      </c>
      <c r="T31" s="166" t="inlineStr">
        <is>
          <t>-</t>
        </is>
      </c>
    </row>
    <row r="32" ht="15.6" customHeight="1">
      <c r="A32" s="319" t="n"/>
      <c r="B32" s="153" t="inlineStr">
        <is>
          <t>QLED</t>
        </is>
      </c>
      <c r="C32" s="166" t="inlineStr">
        <is>
          <t>GQ1</t>
        </is>
      </c>
      <c r="D32" s="166" t="inlineStr">
        <is>
          <t>43/50/55/65/75/85</t>
        </is>
      </c>
      <c r="E32" s="166" t="inlineStr">
        <is>
          <t>4K QLED | 60Hz | 30W 2.0.ch | 2+16GB | GTV</t>
        </is>
      </c>
      <c r="F32" s="166" t="inlineStr">
        <is>
          <t>Pro Plus</t>
        </is>
      </c>
      <c r="G32" s="166" t="n">
        <v>43</v>
      </c>
      <c r="H32" s="166" t="inlineStr">
        <is>
          <t>4K QLED | 60Hz | 24W 2.0.ch | 2+8GB | Android TV</t>
        </is>
      </c>
      <c r="I32" s="166" t="inlineStr">
        <is>
          <t>JQ1</t>
        </is>
      </c>
      <c r="J32" s="166" t="inlineStr">
        <is>
          <t>43/50/55</t>
        </is>
      </c>
      <c r="K32" s="166" t="inlineStr">
        <is>
          <t>4K QLED | 60Hz | 40W 2.0.ch | 2+8GB | JioTele</t>
        </is>
      </c>
      <c r="L32" s="166" t="inlineStr">
        <is>
          <t>-</t>
        </is>
      </c>
      <c r="M32" s="166" t="inlineStr">
        <is>
          <t>-</t>
        </is>
      </c>
      <c r="N32" s="166" t="inlineStr">
        <is>
          <t>-</t>
        </is>
      </c>
      <c r="O32" s="166" t="inlineStr">
        <is>
          <t>-</t>
        </is>
      </c>
      <c r="P32" s="166" t="inlineStr">
        <is>
          <t>-</t>
        </is>
      </c>
      <c r="Q32" s="166" t="inlineStr">
        <is>
          <t>-</t>
        </is>
      </c>
      <c r="R32" s="166" t="inlineStr">
        <is>
          <t>-</t>
        </is>
      </c>
      <c r="S32" s="166" t="inlineStr">
        <is>
          <t>-</t>
        </is>
      </c>
      <c r="T32" s="166" t="inlineStr">
        <is>
          <t>-</t>
        </is>
      </c>
    </row>
    <row r="33" ht="15.6" customHeight="1">
      <c r="A33" s="319" t="n"/>
      <c r="B33" s="153" t="inlineStr">
        <is>
          <t>4K UHD</t>
        </is>
      </c>
      <c r="C33" s="166" t="inlineStr">
        <is>
          <t>-</t>
        </is>
      </c>
      <c r="D33" s="166" t="inlineStr">
        <is>
          <t>-</t>
        </is>
      </c>
      <c r="E33" s="166" t="inlineStr">
        <is>
          <t>-</t>
        </is>
      </c>
      <c r="F33" s="166" t="inlineStr">
        <is>
          <t>-</t>
        </is>
      </c>
      <c r="G33" s="166" t="inlineStr">
        <is>
          <t>-</t>
        </is>
      </c>
      <c r="H33" s="166" t="inlineStr">
        <is>
          <t>-</t>
        </is>
      </c>
      <c r="I33" s="166" t="inlineStr">
        <is>
          <t>-</t>
        </is>
      </c>
      <c r="J33" s="166" t="inlineStr">
        <is>
          <t>-</t>
        </is>
      </c>
      <c r="K33" s="166" t="inlineStr">
        <is>
          <t>-</t>
        </is>
      </c>
      <c r="L33" s="166" t="inlineStr">
        <is>
          <t>-</t>
        </is>
      </c>
      <c r="M33" s="166" t="inlineStr">
        <is>
          <t>-</t>
        </is>
      </c>
      <c r="N33" s="166" t="inlineStr">
        <is>
          <t>-</t>
        </is>
      </c>
      <c r="O33" s="166" t="inlineStr">
        <is>
          <t>-</t>
        </is>
      </c>
      <c r="P33" s="166" t="inlineStr">
        <is>
          <t>-</t>
        </is>
      </c>
      <c r="Q33" s="166" t="inlineStr">
        <is>
          <t>-</t>
        </is>
      </c>
      <c r="R33" s="166" t="inlineStr">
        <is>
          <t>-</t>
        </is>
      </c>
      <c r="S33" s="166" t="inlineStr">
        <is>
          <t>-</t>
        </is>
      </c>
      <c r="T33" s="166" t="inlineStr">
        <is>
          <t>-</t>
        </is>
      </c>
    </row>
    <row r="34" ht="15.6" customHeight="1">
      <c r="A34" s="320" t="n"/>
      <c r="B34" s="153" t="inlineStr">
        <is>
          <t>FHD</t>
        </is>
      </c>
      <c r="C34" s="166" t="inlineStr">
        <is>
          <t>OptimaX</t>
        </is>
      </c>
      <c r="D34" s="166" t="inlineStr">
        <is>
          <t>32/40/43</t>
        </is>
      </c>
      <c r="E34" s="166" t="inlineStr">
        <is>
          <t>2K QLED | 60Hz | 20W 2.0.ch | 2+8GB | Android</t>
        </is>
      </c>
      <c r="F34" s="166" t="inlineStr">
        <is>
          <t>Pure View</t>
        </is>
      </c>
      <c r="G34" s="166" t="n">
        <v>32</v>
      </c>
      <c r="H34" s="166" t="inlineStr">
        <is>
          <t>2K LED | 60Hz | 20W 2.0.ch | 300Nits | Border Less</t>
        </is>
      </c>
      <c r="I34" s="166" t="inlineStr">
        <is>
          <t>Coolita Series</t>
        </is>
      </c>
      <c r="J34" s="166" t="n">
        <v>32</v>
      </c>
      <c r="K34" s="166" t="inlineStr">
        <is>
          <t>2K Coolita TV/ 24W 2.0.ch | Frame Less</t>
        </is>
      </c>
      <c r="L34" s="166" t="inlineStr">
        <is>
          <t>-</t>
        </is>
      </c>
      <c r="M34" s="166" t="inlineStr">
        <is>
          <t>-</t>
        </is>
      </c>
      <c r="N34" s="166" t="inlineStr">
        <is>
          <t>-</t>
        </is>
      </c>
      <c r="O34" s="166" t="inlineStr">
        <is>
          <t>-</t>
        </is>
      </c>
      <c r="P34" s="166" t="inlineStr">
        <is>
          <t>-</t>
        </is>
      </c>
      <c r="Q34" s="166" t="inlineStr">
        <is>
          <t>-</t>
        </is>
      </c>
      <c r="R34" s="166" t="inlineStr">
        <is>
          <t>-</t>
        </is>
      </c>
      <c r="S34" s="166" t="inlineStr">
        <is>
          <t>-</t>
        </is>
      </c>
      <c r="T34" s="166" t="inlineStr">
        <is>
          <t>-</t>
        </is>
      </c>
    </row>
    <row r="35" ht="15.6" customHeight="1">
      <c r="A35" s="153" t="inlineStr">
        <is>
          <t>VU</t>
        </is>
      </c>
      <c r="B35" s="153" t="inlineStr">
        <is>
          <t>QD-MINI LED</t>
        </is>
      </c>
      <c r="C35" s="166" t="inlineStr">
        <is>
          <t>-</t>
        </is>
      </c>
      <c r="D35" s="166" t="inlineStr">
        <is>
          <t>-</t>
        </is>
      </c>
      <c r="E35" s="166" t="inlineStr">
        <is>
          <t>-</t>
        </is>
      </c>
      <c r="F35" s="166" t="inlineStr">
        <is>
          <t>-</t>
        </is>
      </c>
      <c r="G35" s="166" t="inlineStr">
        <is>
          <t>-</t>
        </is>
      </c>
      <c r="H35" s="166" t="inlineStr">
        <is>
          <t>-</t>
        </is>
      </c>
      <c r="I35" s="166" t="inlineStr">
        <is>
          <t>-</t>
        </is>
      </c>
      <c r="J35" s="166" t="inlineStr">
        <is>
          <t>-</t>
        </is>
      </c>
      <c r="K35" s="166" t="inlineStr">
        <is>
          <t>-</t>
        </is>
      </c>
      <c r="L35" s="166" t="inlineStr">
        <is>
          <t>-</t>
        </is>
      </c>
      <c r="M35" s="166" t="inlineStr">
        <is>
          <t>-</t>
        </is>
      </c>
      <c r="N35" s="166" t="inlineStr">
        <is>
          <t>-</t>
        </is>
      </c>
      <c r="O35" s="166" t="inlineStr">
        <is>
          <t>-</t>
        </is>
      </c>
      <c r="P35" s="166" t="inlineStr">
        <is>
          <t>-</t>
        </is>
      </c>
      <c r="Q35" s="166" t="inlineStr">
        <is>
          <t>-</t>
        </is>
      </c>
      <c r="R35" s="166" t="inlineStr">
        <is>
          <t>-</t>
        </is>
      </c>
      <c r="S35" s="166" t="inlineStr">
        <is>
          <t>-</t>
        </is>
      </c>
      <c r="T35" s="166" t="inlineStr">
        <is>
          <t>-</t>
        </is>
      </c>
    </row>
    <row r="36" ht="15.6" customHeight="1">
      <c r="A36" s="319" t="n"/>
      <c r="B36" s="153" t="inlineStr">
        <is>
          <t>QLED</t>
        </is>
      </c>
      <c r="C36" s="166" t="inlineStr">
        <is>
          <t>Vibe Series</t>
        </is>
      </c>
      <c r="D36" s="166" t="inlineStr">
        <is>
          <t>43/50/55/65/75</t>
        </is>
      </c>
      <c r="E36" s="166" t="inlineStr">
        <is>
          <t>4K QLED | Integrated Soundbar | 60Hz | 88W | 2+16GB | GTV</t>
        </is>
      </c>
      <c r="F36" s="166" t="inlineStr">
        <is>
          <t>GLOQLED25</t>
        </is>
      </c>
      <c r="G36" s="166" t="inlineStr">
        <is>
          <t>43/50/55/65/75</t>
        </is>
      </c>
      <c r="H36" s="166" t="inlineStr">
        <is>
          <t>4K QLED | 60Hz | 24W 2.0.ch | 2+16GB | GTV</t>
        </is>
      </c>
      <c r="I36" s="166" t="inlineStr">
        <is>
          <t>-</t>
        </is>
      </c>
      <c r="J36" s="166" t="inlineStr">
        <is>
          <t>-</t>
        </is>
      </c>
      <c r="K36" s="166" t="inlineStr">
        <is>
          <t>-</t>
        </is>
      </c>
      <c r="L36" s="166" t="inlineStr">
        <is>
          <t>-</t>
        </is>
      </c>
      <c r="M36" s="166" t="inlineStr">
        <is>
          <t>-</t>
        </is>
      </c>
      <c r="N36" s="166" t="inlineStr">
        <is>
          <t>-</t>
        </is>
      </c>
      <c r="O36" s="166" t="inlineStr">
        <is>
          <t>-</t>
        </is>
      </c>
      <c r="P36" s="166" t="inlineStr">
        <is>
          <t>-</t>
        </is>
      </c>
      <c r="Q36" s="166" t="inlineStr">
        <is>
          <t>-</t>
        </is>
      </c>
      <c r="R36" s="166" t="inlineStr">
        <is>
          <t>-</t>
        </is>
      </c>
      <c r="S36" s="166" t="inlineStr">
        <is>
          <t>-</t>
        </is>
      </c>
      <c r="T36" s="166" t="inlineStr">
        <is>
          <t>-</t>
        </is>
      </c>
    </row>
    <row r="37" ht="15.6" customHeight="1">
      <c r="A37" s="319" t="n"/>
      <c r="B37" s="153" t="inlineStr">
        <is>
          <t>4K UHD</t>
        </is>
      </c>
      <c r="C37" s="166" t="inlineStr">
        <is>
          <t>GLO LED</t>
        </is>
      </c>
      <c r="D37" s="166" t="inlineStr">
        <is>
          <t>43/50/55/65/75</t>
        </is>
      </c>
      <c r="E37" s="166" t="inlineStr">
        <is>
          <t>4K LED | 60Hz | 24W 2.0.ch | 2+16GB | GTV</t>
        </is>
      </c>
      <c r="F37" s="166" t="inlineStr">
        <is>
          <t>-</t>
        </is>
      </c>
      <c r="G37" s="166" t="inlineStr">
        <is>
          <t>-</t>
        </is>
      </c>
      <c r="H37" s="166" t="inlineStr">
        <is>
          <t>-</t>
        </is>
      </c>
      <c r="I37" s="166" t="inlineStr">
        <is>
          <t>-</t>
        </is>
      </c>
      <c r="J37" s="166" t="inlineStr">
        <is>
          <t>-</t>
        </is>
      </c>
      <c r="K37" s="166" t="inlineStr">
        <is>
          <t>-</t>
        </is>
      </c>
      <c r="L37" s="166" t="inlineStr">
        <is>
          <t>-</t>
        </is>
      </c>
      <c r="M37" s="166" t="inlineStr">
        <is>
          <t>-</t>
        </is>
      </c>
      <c r="N37" s="166" t="inlineStr">
        <is>
          <t>-</t>
        </is>
      </c>
      <c r="O37" s="166" t="inlineStr">
        <is>
          <t>-</t>
        </is>
      </c>
      <c r="P37" s="166" t="inlineStr">
        <is>
          <t>-</t>
        </is>
      </c>
      <c r="Q37" s="166" t="inlineStr">
        <is>
          <t>-</t>
        </is>
      </c>
      <c r="R37" s="166" t="inlineStr">
        <is>
          <t>-</t>
        </is>
      </c>
      <c r="S37" s="166" t="inlineStr">
        <is>
          <t>-</t>
        </is>
      </c>
      <c r="T37" s="166" t="inlineStr">
        <is>
          <t>-</t>
        </is>
      </c>
    </row>
    <row r="38" ht="15.6" customHeight="1">
      <c r="A38" s="320" t="n"/>
      <c r="B38" s="153" t="inlineStr">
        <is>
          <t>FHD</t>
        </is>
      </c>
      <c r="C38" s="166" t="inlineStr">
        <is>
          <t>-</t>
        </is>
      </c>
      <c r="D38" s="166" t="inlineStr">
        <is>
          <t>-</t>
        </is>
      </c>
      <c r="E38" s="166" t="inlineStr">
        <is>
          <t>-</t>
        </is>
      </c>
      <c r="F38" s="166" t="inlineStr">
        <is>
          <t>-</t>
        </is>
      </c>
      <c r="G38" s="166" t="inlineStr">
        <is>
          <t>-</t>
        </is>
      </c>
      <c r="H38" s="166" t="inlineStr">
        <is>
          <t>-</t>
        </is>
      </c>
      <c r="I38" s="166" t="inlineStr">
        <is>
          <t>-</t>
        </is>
      </c>
      <c r="J38" s="166" t="inlineStr">
        <is>
          <t>-</t>
        </is>
      </c>
      <c r="K38" s="166" t="inlineStr">
        <is>
          <t>-</t>
        </is>
      </c>
      <c r="L38" s="166" t="inlineStr">
        <is>
          <t>-</t>
        </is>
      </c>
      <c r="M38" s="166" t="inlineStr">
        <is>
          <t>-</t>
        </is>
      </c>
      <c r="N38" s="166" t="inlineStr">
        <is>
          <t>-</t>
        </is>
      </c>
      <c r="O38" s="166" t="inlineStr">
        <is>
          <t>-</t>
        </is>
      </c>
      <c r="P38" s="166" t="inlineStr">
        <is>
          <t>-</t>
        </is>
      </c>
      <c r="Q38" s="166" t="inlineStr">
        <is>
          <t>-</t>
        </is>
      </c>
      <c r="R38" s="166" t="inlineStr">
        <is>
          <t>-</t>
        </is>
      </c>
      <c r="S38" s="166" t="inlineStr">
        <is>
          <t>-</t>
        </is>
      </c>
      <c r="T38" s="166" t="inlineStr">
        <is>
          <t>-</t>
        </is>
      </c>
    </row>
  </sheetData>
  <mergeCells count="9">
    <mergeCell ref="A27:A30"/>
    <mergeCell ref="A23:A26"/>
    <mergeCell ref="A7:A10"/>
    <mergeCell ref="A31:A34"/>
    <mergeCell ref="A3:A6"/>
    <mergeCell ref="A11:A14"/>
    <mergeCell ref="A15:A18"/>
    <mergeCell ref="A35:A38"/>
    <mergeCell ref="A19:A2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5.88671875" customWidth="1" min="7" max="7"/>
    <col width="10.109375" customWidth="1" min="8" max="32"/>
  </cols>
  <sheetData>
    <row r="1" ht="22.5" customHeight="1">
      <c r="A1" s="321" t="n"/>
      <c r="B1" s="181" t="n"/>
      <c r="C1" s="170" t="n"/>
      <c r="D1" s="170" t="n"/>
      <c r="E1" s="170" t="n"/>
      <c r="F1" s="170" t="n"/>
      <c r="G1" s="170" t="n"/>
      <c r="H1" s="170" t="n"/>
      <c r="I1" s="171" t="n"/>
      <c r="J1" s="171" t="n"/>
      <c r="K1" s="171" t="n"/>
      <c r="L1" s="171" t="n"/>
      <c r="M1" s="171" t="n"/>
      <c r="N1" s="171" t="n"/>
      <c r="O1" s="171" t="n"/>
      <c r="P1" s="171" t="n"/>
      <c r="Q1" s="171" t="n"/>
      <c r="R1" s="171" t="n"/>
      <c r="S1" s="171" t="n"/>
      <c r="T1" s="172" t="n"/>
      <c r="U1" s="322" t="n">
        <v>46077</v>
      </c>
      <c r="V1" s="310" t="n"/>
      <c r="W1" s="311" t="n"/>
      <c r="X1" s="322" t="n">
        <v>46078</v>
      </c>
      <c r="Y1" s="310" t="n"/>
      <c r="Z1" s="311" t="n"/>
      <c r="AA1" s="322" t="n">
        <v>46083</v>
      </c>
      <c r="AB1" s="310" t="n"/>
      <c r="AC1" s="311" t="n"/>
      <c r="AD1" s="322" t="n">
        <v>46097</v>
      </c>
      <c r="AE1" s="310" t="n"/>
      <c r="AF1" s="311" t="n"/>
    </row>
    <row r="2" ht="37.5" customHeight="1">
      <c r="A2" s="323" t="n"/>
      <c r="B2" s="174" t="n"/>
      <c r="C2" s="175" t="inlineStr">
        <is>
          <t>Competing 
Model</t>
        </is>
      </c>
      <c r="D2" s="175" t="inlineStr">
        <is>
          <t>Channel</t>
        </is>
      </c>
      <c r="E2" s="175" t="inlineStr">
        <is>
          <t>Size</t>
        </is>
      </c>
      <c r="F2" s="175" t="inlineStr">
        <is>
          <t>Brands</t>
        </is>
      </c>
      <c r="G2" s="175" t="inlineStr">
        <is>
          <t>Model</t>
        </is>
      </c>
      <c r="H2" s="175" t="inlineStr">
        <is>
          <t>Display 
Tech</t>
        </is>
      </c>
      <c r="I2" s="176" t="inlineStr">
        <is>
          <t>Launch
 Date</t>
        </is>
      </c>
      <c r="J2" s="176" t="inlineStr">
        <is>
          <t>Resolution</t>
        </is>
      </c>
      <c r="K2" s="176" t="inlineStr">
        <is>
          <t>System</t>
        </is>
      </c>
      <c r="L2" s="176" t="inlineStr">
        <is>
          <t>Memory</t>
        </is>
      </c>
      <c r="M2" s="176" t="inlineStr">
        <is>
          <t>Refresh 
Rate</t>
        </is>
      </c>
      <c r="N2" s="176" t="inlineStr">
        <is>
          <t>Display
 Type</t>
        </is>
      </c>
      <c r="O2" s="176" t="inlineStr">
        <is>
          <t>Picture 
&amp; Sound</t>
        </is>
      </c>
      <c r="P2" s="176" t="inlineStr">
        <is>
          <t>Sound 
Channel</t>
        </is>
      </c>
      <c r="Q2" s="176" t="inlineStr">
        <is>
          <t>Speakers 
Power</t>
        </is>
      </c>
      <c r="R2" s="176" t="inlineStr">
        <is>
          <t>Zones</t>
        </is>
      </c>
      <c r="S2" s="176" t="inlineStr">
        <is>
          <t>Channel 
Exclusive 
Model</t>
        </is>
      </c>
      <c r="T2" s="176" t="inlineStr">
        <is>
          <t>Link</t>
        </is>
      </c>
      <c r="U2" s="177" t="inlineStr">
        <is>
          <t>Price</t>
        </is>
      </c>
      <c r="V2" s="177" t="inlineStr">
        <is>
          <t>Cash Back / Bank_offer</t>
        </is>
      </c>
      <c r="W2" s="177" t="inlineStr">
        <is>
          <t>NEP</t>
        </is>
      </c>
      <c r="X2" s="177" t="inlineStr">
        <is>
          <t>Price</t>
        </is>
      </c>
      <c r="Y2" s="177" t="inlineStr">
        <is>
          <t>Cash Back / Bank_offer</t>
        </is>
      </c>
      <c r="Z2" s="177" t="inlineStr">
        <is>
          <t>NEP</t>
        </is>
      </c>
      <c r="AA2" s="177" t="inlineStr">
        <is>
          <t>Price</t>
        </is>
      </c>
      <c r="AB2" s="177" t="inlineStr">
        <is>
          <t>Cash Back / Bank_offer</t>
        </is>
      </c>
      <c r="AC2" s="177" t="inlineStr">
        <is>
          <t>NEP</t>
        </is>
      </c>
      <c r="AD2" s="177" t="inlineStr">
        <is>
          <t>Price</t>
        </is>
      </c>
      <c r="AE2" s="177" t="inlineStr">
        <is>
          <t>Cash Back / Bank_offer</t>
        </is>
      </c>
      <c r="AF2" s="177" t="inlineStr">
        <is>
          <t>NEP</t>
        </is>
      </c>
    </row>
    <row r="3" ht="13.2" customHeight="1">
      <c r="A3" s="181" t="n">
        <v>1</v>
      </c>
      <c r="B3" s="181" t="n">
        <v>1</v>
      </c>
      <c r="C3" s="181" t="inlineStr">
        <is>
          <t>32Q74</t>
        </is>
      </c>
      <c r="D3" s="181" t="inlineStr">
        <is>
          <t>Flipkart</t>
        </is>
      </c>
      <c r="E3" s="181" t="n">
        <v>32</v>
      </c>
      <c r="F3" s="181" t="inlineStr">
        <is>
          <t>coocaa</t>
        </is>
      </c>
      <c r="G3" s="181" t="inlineStr">
        <is>
          <t>32Q74</t>
        </is>
      </c>
      <c r="H3" s="181" t="inlineStr">
        <is>
          <t>QLED</t>
        </is>
      </c>
      <c r="I3" s="324" t="n">
        <v>46228</v>
      </c>
      <c r="J3" s="181" t="inlineStr">
        <is>
          <t>2K</t>
        </is>
      </c>
      <c r="K3" s="181" t="inlineStr">
        <is>
          <t>GTV</t>
        </is>
      </c>
      <c r="L3" s="181" t="inlineStr">
        <is>
          <t>1.5GB/4GB</t>
        </is>
      </c>
      <c r="M3" s="181" t="inlineStr">
        <is>
          <t>60Hz</t>
        </is>
      </c>
      <c r="N3" s="181" t="inlineStr">
        <is>
          <t>HDR-10</t>
        </is>
      </c>
      <c r="O3" s="181" t="inlineStr">
        <is>
          <t>Dolby Audio</t>
        </is>
      </c>
      <c r="P3" s="181" t="inlineStr">
        <is>
          <t>2.0.0</t>
        </is>
      </c>
      <c r="Q3" s="181" t="inlineStr">
        <is>
          <t>20W</t>
        </is>
      </c>
      <c r="R3" s="181" t="inlineStr">
        <is>
          <t>-</t>
        </is>
      </c>
      <c r="S3" s="181" t="inlineStr">
        <is>
          <t>Y</t>
        </is>
      </c>
      <c r="T3" s="180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%0932Q74&amp;store=ckf%2Fczl&amp;srNo=s_1_13&amp;otracker=search&amp;otracker1=search&amp;fm=organic&amp;iid=2c4c7dcd-aa4f-435c-a837-53bfe3d561e3.TVSHCFG6KXMGZ8GC.SEARCH&amp;ppt=pp&amp;ppn=pp&amp;ssid=fgruxupwxs0000001772520796463&amp;qH=f2fbe2cae7362a44&amp;ov_redirect=true</t>
        </is>
      </c>
      <c r="U3" s="181" t="n">
        <v>8999</v>
      </c>
      <c r="V3" s="181" t="n">
        <v>850</v>
      </c>
      <c r="W3" s="181">
        <f>U3-V3</f>
        <v/>
      </c>
      <c r="X3" s="181" t="n"/>
      <c r="Y3" s="181" t="n"/>
      <c r="Z3" s="181" t="n"/>
      <c r="AA3" s="181" t="n"/>
      <c r="AB3" s="181" t="n"/>
      <c r="AC3" s="181" t="n"/>
      <c r="AD3" s="181" t="n"/>
      <c r="AE3" s="181" t="n"/>
      <c r="AF3" s="181" t="n"/>
    </row>
    <row r="4" ht="13.2" customHeight="1">
      <c r="A4" s="205" t="n">
        <v>2</v>
      </c>
      <c r="B4" s="205" t="n">
        <v>2</v>
      </c>
      <c r="C4" s="205" t="inlineStr">
        <is>
          <t>32Q74</t>
        </is>
      </c>
      <c r="D4" s="205" t="inlineStr">
        <is>
          <t>Flipkart</t>
        </is>
      </c>
      <c r="E4" s="205" t="n">
        <v>32</v>
      </c>
      <c r="F4" s="205" t="inlineStr">
        <is>
          <t>Samsung</t>
        </is>
      </c>
      <c r="G4" s="205" t="inlineStr">
        <is>
          <t>UA32H4500FUXXL</t>
        </is>
      </c>
      <c r="H4" s="205" t="inlineStr">
        <is>
          <t>QLED</t>
        </is>
      </c>
      <c r="I4" s="325" t="n">
        <v>46228</v>
      </c>
      <c r="J4" s="205" t="inlineStr">
        <is>
          <t>2K</t>
        </is>
      </c>
      <c r="K4" s="205" t="inlineStr">
        <is>
          <t>Tigen</t>
        </is>
      </c>
      <c r="L4" s="205" t="inlineStr">
        <is>
          <t>1GB/8GB</t>
        </is>
      </c>
      <c r="M4" s="205" t="inlineStr">
        <is>
          <t>50Hz</t>
        </is>
      </c>
      <c r="N4" s="205" t="inlineStr">
        <is>
          <t>HDR-10</t>
        </is>
      </c>
      <c r="O4" s="205" t="inlineStr">
        <is>
          <t>Dolby Audio</t>
        </is>
      </c>
      <c r="P4" s="205" t="inlineStr">
        <is>
          <t>2.0.0</t>
        </is>
      </c>
      <c r="Q4" s="205" t="inlineStr">
        <is>
          <t>20W</t>
        </is>
      </c>
      <c r="R4" s="205" t="n"/>
      <c r="S4" s="205" t="n"/>
      <c r="T4" s="185" t="inlineStr">
        <is>
          <t>https://www.flipkart.com/samsung-80-cm-32-inch-hd-ready-led-smart-tizen-tv-2025-voice-assistance-remote-control-100-free-channels-hdr-10-support-purcolor-kNox-security-digital-tuner-object-tracking-sound-lite-adaptive-q-symphony/p/itm46f9a52992ace?pid=TVSHBCHTKTHN5GSM&amp;lid=LSTTVSHBCHTKTHN5GSMGAFQ6R&amp;marketplace=FLIPKART&amp;q=Samsung%09UA32H4500FUXXL+tv&amp;store=ckf%2Fczl&amp;spotlightTagId=default_BestsellerId_ckf%2Fczl&amp;srNo=s_1_1&amp;otracker=search&amp;otracker1=search&amp;fm=Search&amp;iid=22b6dc4b-2539-4d21-a14e-97849effa416.TVSHBCHTKTHN5GSM.SEARCH&amp;ppt=sp&amp;ppn=sp&amp;ssid=fcqdc6ly6o0000001772520751420&amp;qH=75180a7ac0767af2&amp;ov_redirect=true</t>
        </is>
      </c>
      <c r="U4" s="205" t="n">
        <v>13490</v>
      </c>
      <c r="V4" s="205" t="n">
        <v>1750</v>
      </c>
      <c r="W4" s="205" t="n">
        <v>11740</v>
      </c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</row>
    <row r="5" ht="13.2" customHeight="1">
      <c r="A5" s="205" t="n">
        <v>1</v>
      </c>
      <c r="B5" s="205" t="n">
        <v>3</v>
      </c>
      <c r="C5" s="205" t="inlineStr">
        <is>
          <t>32Q74</t>
        </is>
      </c>
      <c r="D5" s="205" t="inlineStr">
        <is>
          <t>Flipkart</t>
        </is>
      </c>
      <c r="E5" s="205" t="n">
        <v>32</v>
      </c>
      <c r="F5" s="205" t="inlineStr">
        <is>
          <t>TCL</t>
        </is>
      </c>
      <c r="G5" s="187" t="inlineStr">
        <is>
          <t>32V5C</t>
        </is>
      </c>
      <c r="H5" s="205" t="inlineStr">
        <is>
          <t>QLED</t>
        </is>
      </c>
      <c r="I5" s="325" t="n">
        <v>46228</v>
      </c>
      <c r="J5" s="205" t="inlineStr">
        <is>
          <t>2K</t>
        </is>
      </c>
      <c r="K5" s="205" t="inlineStr">
        <is>
          <t>GTV</t>
        </is>
      </c>
      <c r="L5" s="205" t="inlineStr">
        <is>
          <t>1GB/8GB</t>
        </is>
      </c>
      <c r="M5" s="205" t="inlineStr">
        <is>
          <t>60Hz</t>
        </is>
      </c>
      <c r="N5" s="205" t="inlineStr">
        <is>
          <t>HDR-10</t>
        </is>
      </c>
      <c r="O5" s="205" t="inlineStr">
        <is>
          <t>Dolby Audio</t>
        </is>
      </c>
      <c r="P5" s="205" t="inlineStr">
        <is>
          <t>2.0.0</t>
        </is>
      </c>
      <c r="Q5" s="205" t="inlineStr">
        <is>
          <t>24W</t>
        </is>
      </c>
      <c r="R5" s="205" t="inlineStr">
        <is>
          <t>-</t>
        </is>
      </c>
      <c r="S5" s="205" t="n"/>
      <c r="T5" s="185" t="inlineStr">
        <is>
          <t>https://www.flipkart.com/tcl-v5c-80-cm-32-inch-qled-full-hd-smart-google-tv-2025-100-color-volume-plus-24w-dolby-audio-assitant-chromecast-built-in-slim-design/p/itm079a0d6ef08c7?pid=TVSHAFUFSMGNT7JX&amp;lid=LSTTVSHAFUFSMGNT7JXCDMY3R&amp;marketplace=FLIPKART&amp;q=TCL%0932V5C&amp;store=ckf%2Fczl&amp;srNo=s_1_1&amp;otracker=search&amp;otracker1=search&amp;fm=organic&amp;iid=356463aa-75b6-4044-a914-4cc89e2e092e.TVSHAFUFSMGNT7JX.SEARCH&amp;ppt=pp&amp;ppn=pp&amp;ssid=ttqqpmkzow0000001772520871768&amp;qH=8a3cfb84ade5b2a8&amp;ov_redirect=true</t>
        </is>
      </c>
      <c r="U5" s="205" t="n">
        <v>12990</v>
      </c>
      <c r="V5" s="205" t="n">
        <v>2250</v>
      </c>
      <c r="W5" s="205" t="n">
        <v>10740</v>
      </c>
      <c r="X5" s="205" t="n"/>
      <c r="Y5" s="205" t="n"/>
      <c r="Z5" s="205" t="n"/>
      <c r="AA5" s="205" t="n"/>
      <c r="AB5" s="205" t="n"/>
      <c r="AC5" s="205" t="n"/>
      <c r="AD5" s="205" t="n"/>
      <c r="AE5" s="205" t="n"/>
      <c r="AF5" s="205" t="n"/>
    </row>
    <row r="6" ht="13.2" customHeight="1">
      <c r="A6" s="205" t="n">
        <v>2</v>
      </c>
      <c r="B6" s="205" t="n">
        <v>4</v>
      </c>
      <c r="C6" s="205" t="inlineStr">
        <is>
          <t>32Q74</t>
        </is>
      </c>
      <c r="D6" s="205" t="inlineStr">
        <is>
          <t>Flipkart</t>
        </is>
      </c>
      <c r="E6" s="205" t="n">
        <v>32</v>
      </c>
      <c r="F6" s="205" t="inlineStr">
        <is>
          <t>Hisense</t>
        </is>
      </c>
      <c r="G6" s="187" t="inlineStr">
        <is>
          <t>32E5Q</t>
        </is>
      </c>
      <c r="H6" s="205" t="inlineStr">
        <is>
          <t>QLED</t>
        </is>
      </c>
      <c r="I6" s="325" t="n">
        <v>46228</v>
      </c>
      <c r="J6" s="205" t="inlineStr">
        <is>
          <t>2K</t>
        </is>
      </c>
      <c r="K6" s="205" t="inlineStr">
        <is>
          <t>GTV</t>
        </is>
      </c>
      <c r="L6" s="205" t="inlineStr">
        <is>
          <t>2GB/8GB</t>
        </is>
      </c>
      <c r="M6" s="205" t="inlineStr">
        <is>
          <t>60Hz</t>
        </is>
      </c>
      <c r="N6" s="205" t="inlineStr">
        <is>
          <t>HDR-10</t>
        </is>
      </c>
      <c r="O6" s="205" t="inlineStr">
        <is>
          <t>Dolby Audio</t>
        </is>
      </c>
      <c r="P6" s="205" t="inlineStr">
        <is>
          <t>2.0.0</t>
        </is>
      </c>
      <c r="Q6" s="205" t="inlineStr">
        <is>
          <t>30W</t>
        </is>
      </c>
      <c r="R6" s="205" t="inlineStr">
        <is>
          <t>-</t>
        </is>
      </c>
      <c r="S6" s="205" t="n"/>
      <c r="T6" s="185" t="inlineStr">
        <is>
          <t>https://www.flipkart.com/hisense-32e5q-80-cm-32-inch-qled-hd-ready-smart-google-tv-2025-30w-powerful-sound-output-dolby-audio-super-bright-panel/p/itmaf9312e373ace?pid=TVSHDFVHQPEFXXSA&amp;lid=LSTTVSHDFVHQPEFXXSA9KCEXD&amp;marketplace=FLIPKART&amp;q=Hisense%0932E5Q&amp;store=ckf%2Fczl&amp;srNo=s_1_1&amp;otracker=search&amp;otracker1=search&amp;fm=organic&amp;iid=025315cd-775f-45c2-8d91-12a07285698e.TVSHDFVHQPEFXXSA.SEARCH&amp;ppt=pp&amp;ppn=pp&amp;ssid=8239nsil5c0000001772520900455&amp;qH=a9f50a5e513a5a68&amp;ov_redirect=true</t>
        </is>
      </c>
      <c r="U6" s="205" t="n">
        <v>11999</v>
      </c>
      <c r="V6" s="205" t="n">
        <v>1250</v>
      </c>
      <c r="W6" s="205" t="n">
        <v>10749</v>
      </c>
      <c r="X6" s="205" t="n"/>
      <c r="Y6" s="205" t="n"/>
      <c r="Z6" s="205" t="n"/>
      <c r="AA6" s="205" t="n"/>
      <c r="AB6" s="205" t="n"/>
      <c r="AC6" s="205" t="n"/>
      <c r="AD6" s="205" t="n"/>
      <c r="AE6" s="205" t="n"/>
      <c r="AF6" s="205" t="n"/>
    </row>
    <row r="7" ht="13.2" customHeight="1">
      <c r="A7" s="205" t="n">
        <v>1</v>
      </c>
      <c r="B7" s="205" t="n">
        <v>5</v>
      </c>
      <c r="C7" s="205" t="inlineStr">
        <is>
          <t>32Q74</t>
        </is>
      </c>
      <c r="D7" s="205" t="inlineStr">
        <is>
          <t>Flipkart</t>
        </is>
      </c>
      <c r="E7" s="205" t="n">
        <v>32</v>
      </c>
      <c r="F7" s="205" t="inlineStr">
        <is>
          <t>Acer / Acerpure</t>
        </is>
      </c>
      <c r="G7" s="205" t="inlineStr">
        <is>
          <t>AP32HG41BASN5</t>
        </is>
      </c>
      <c r="H7" s="205" t="inlineStr">
        <is>
          <t>QLED</t>
        </is>
      </c>
      <c r="I7" s="325" t="n">
        <v>46228</v>
      </c>
      <c r="J7" s="205" t="inlineStr">
        <is>
          <t>2K</t>
        </is>
      </c>
      <c r="K7" s="205" t="inlineStr">
        <is>
          <t>GTV</t>
        </is>
      </c>
      <c r="L7" s="205" t="inlineStr">
        <is>
          <t>1GB/8GB</t>
        </is>
      </c>
      <c r="M7" s="205" t="inlineStr">
        <is>
          <t>60Hz</t>
        </is>
      </c>
      <c r="N7" s="205" t="inlineStr">
        <is>
          <t>HDR-10</t>
        </is>
      </c>
      <c r="O7" s="205" t="inlineStr">
        <is>
          <t>Dolby Audio</t>
        </is>
      </c>
      <c r="P7" s="205" t="inlineStr">
        <is>
          <t>2.0.0</t>
        </is>
      </c>
      <c r="Q7" s="205" t="inlineStr">
        <is>
          <t>30W</t>
        </is>
      </c>
      <c r="R7" s="205" t="inlineStr">
        <is>
          <t>-</t>
        </is>
      </c>
      <c r="S7" s="205" t="n"/>
      <c r="T7" s="185" t="inlineStr">
        <is>
          <t>https://www.flipkart.com/acerpure-aspire-neo-80-cm-32-inch-hd-ready-led-smart-google-tv-gtv-5-0-ref-android-14-black-30w-dolby-audio-live-free-air-channels-hdr-10-wall-mount-included-ap32hg41basn5/p/itm74df8db779a71?pid=TVSHJYAUBKZQQAFG&amp;lid=LSTTVSHJYAUBKZQQAFGQNoEBC&amp;marketplace=FLIPKART&amp;q=Acer+%2F+Acerpure%09AP32HG41BASN5&amp;store=ckf%2Fczl&amp;srNo=s_1_1&amp;otracker=search&amp;otracker1=search&amp;fm=organic&amp;iid=8f8bc64f-3549-4b67-a721-82435396e06f.TVSHJYAUBKZQQAFG.SEARCH&amp;ppt=pp&amp;ppn=pp&amp;ssid=opaqlogvv40000001772520930890&amp;qH=cfc472e4b9295163&amp;ov_redirect=true</t>
        </is>
      </c>
      <c r="U7" s="205" t="n">
        <v>10299</v>
      </c>
      <c r="V7" s="205" t="n">
        <v>0</v>
      </c>
      <c r="W7" s="205" t="n">
        <v>10299</v>
      </c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</row>
    <row r="8" ht="13.2" customHeight="1">
      <c r="A8" s="205" t="n">
        <v>2</v>
      </c>
      <c r="B8" s="205" t="n">
        <v>6</v>
      </c>
      <c r="C8" s="205" t="inlineStr">
        <is>
          <t>32Q74</t>
        </is>
      </c>
      <c r="D8" s="205" t="inlineStr">
        <is>
          <t>Flipkart</t>
        </is>
      </c>
      <c r="E8" s="205" t="n">
        <v>32</v>
      </c>
      <c r="F8" s="205" t="inlineStr">
        <is>
          <t>Xiaomi</t>
        </is>
      </c>
      <c r="G8" s="187" t="inlineStr">
        <is>
          <t>L32MA-AIN</t>
        </is>
      </c>
      <c r="H8" s="205" t="inlineStr">
        <is>
          <t>QLED</t>
        </is>
      </c>
      <c r="I8" s="325" t="n">
        <v>46227</v>
      </c>
      <c r="J8" s="205" t="inlineStr">
        <is>
          <t>2K</t>
        </is>
      </c>
      <c r="K8" s="205" t="inlineStr">
        <is>
          <t>GTV</t>
        </is>
      </c>
      <c r="L8" s="187" t="inlineStr">
        <is>
          <t>1.5GB/4GB</t>
        </is>
      </c>
      <c r="M8" s="205" t="inlineStr">
        <is>
          <t>60Hz</t>
        </is>
      </c>
      <c r="N8" s="205" t="inlineStr">
        <is>
          <t>HDR-10</t>
        </is>
      </c>
      <c r="O8" s="205" t="inlineStr">
        <is>
          <t>Dolby Audio</t>
        </is>
      </c>
      <c r="P8" s="205" t="inlineStr">
        <is>
          <t>2.0.0</t>
        </is>
      </c>
      <c r="Q8" s="205" t="inlineStr">
        <is>
          <t>20W</t>
        </is>
      </c>
      <c r="R8" s="205" t="inlineStr">
        <is>
          <t>-</t>
        </is>
      </c>
      <c r="S8" s="205" t="n"/>
      <c r="T8" s="188" t="inlineStr">
        <is>
          <t>https://www.flipkart.com/xiaomi-series-80-cm-32-inch-hd-ready-led-smart-google-tv-dolby-audio-dts-hd-vivid-picture-engine/p/itm9f03bfc16b3ac</t>
        </is>
      </c>
      <c r="U8" s="205" t="n">
        <v>11499</v>
      </c>
      <c r="V8" s="205" t="n">
        <v>1250</v>
      </c>
      <c r="W8" s="205" t="n">
        <v>10249</v>
      </c>
      <c r="X8" s="205" t="n"/>
      <c r="Y8" s="205" t="n"/>
      <c r="Z8" s="205" t="n"/>
      <c r="AA8" s="205" t="n"/>
      <c r="AB8" s="205" t="n"/>
      <c r="AC8" s="205" t="n"/>
      <c r="AD8" s="205" t="n"/>
      <c r="AE8" s="205" t="n"/>
      <c r="AF8" s="205" t="n"/>
    </row>
    <row r="9" ht="13.2" customHeight="1">
      <c r="A9" s="205" t="n">
        <v>1</v>
      </c>
      <c r="B9" s="205" t="n">
        <v>7</v>
      </c>
      <c r="C9" s="205" t="inlineStr">
        <is>
          <t>32Q74</t>
        </is>
      </c>
      <c r="D9" s="205" t="inlineStr">
        <is>
          <t>Flipkart</t>
        </is>
      </c>
      <c r="E9" s="205" t="n">
        <v>32</v>
      </c>
      <c r="F9" s="205" t="inlineStr">
        <is>
          <t>Foxsky</t>
        </is>
      </c>
      <c r="G9" s="187" t="inlineStr">
        <is>
          <t>32FS QLED</t>
        </is>
      </c>
      <c r="H9" s="205" t="inlineStr">
        <is>
          <t>QLED</t>
        </is>
      </c>
      <c r="I9" s="326" t="n">
        <v>46227</v>
      </c>
      <c r="J9" s="205" t="inlineStr">
        <is>
          <t>2K</t>
        </is>
      </c>
      <c r="K9" s="205" t="inlineStr">
        <is>
          <t>GTV</t>
        </is>
      </c>
      <c r="L9" s="205" t="inlineStr">
        <is>
          <t>2GB/8GB</t>
        </is>
      </c>
      <c r="M9" s="205" t="inlineStr">
        <is>
          <t>60Hz</t>
        </is>
      </c>
      <c r="N9" s="205" t="inlineStr">
        <is>
          <t>HDR-10</t>
        </is>
      </c>
      <c r="O9" s="205" t="inlineStr">
        <is>
          <t>Dolby Audio</t>
        </is>
      </c>
      <c r="P9" s="205" t="inlineStr">
        <is>
          <t>2.0.0</t>
        </is>
      </c>
      <c r="Q9" s="205" t="inlineStr">
        <is>
          <t>30W</t>
        </is>
      </c>
      <c r="R9" s="205" t="inlineStr">
        <is>
          <t>-</t>
        </is>
      </c>
      <c r="S9" s="205" t="n"/>
      <c r="T9" s="188" t="inlineStr">
        <is>
          <t>https://www.flipkart.com/foxsky-80-cm-32-inch-qled-hd-ready-smart-google-tv-voice-search-remote/p/itmd0ffb60d92f34</t>
        </is>
      </c>
      <c r="U9" s="205" t="n">
        <v>7799</v>
      </c>
      <c r="V9" s="205" t="n">
        <v>780</v>
      </c>
      <c r="W9" s="205" t="n">
        <v>7019</v>
      </c>
      <c r="X9" s="205" t="n"/>
      <c r="Y9" s="205" t="n"/>
      <c r="Z9" s="205" t="n"/>
      <c r="AA9" s="205" t="n"/>
      <c r="AB9" s="205" t="n"/>
      <c r="AC9" s="205" t="n"/>
      <c r="AD9" s="205" t="n"/>
      <c r="AE9" s="205" t="n"/>
      <c r="AF9" s="205" t="n"/>
    </row>
    <row r="10" ht="13.2" customHeight="1">
      <c r="A10" s="205" t="n">
        <v>2</v>
      </c>
      <c r="B10" s="205" t="n">
        <v>8</v>
      </c>
      <c r="C10" s="205" t="inlineStr">
        <is>
          <t>32Q74</t>
        </is>
      </c>
      <c r="D10" s="205" t="inlineStr">
        <is>
          <t>Flipkart</t>
        </is>
      </c>
      <c r="E10" s="205" t="n">
        <v>32</v>
      </c>
      <c r="F10" s="205" t="inlineStr">
        <is>
          <t>VW</t>
        </is>
      </c>
      <c r="G10" s="205" t="inlineStr">
        <is>
          <t>VW32AQ1</t>
        </is>
      </c>
      <c r="H10" s="205" t="inlineStr">
        <is>
          <t>QLED</t>
        </is>
      </c>
      <c r="I10" s="325" t="n">
        <v>46228</v>
      </c>
      <c r="J10" s="205" t="inlineStr">
        <is>
          <t>2K</t>
        </is>
      </c>
      <c r="K10" s="205" t="inlineStr">
        <is>
          <t>Android</t>
        </is>
      </c>
      <c r="L10" s="205" t="inlineStr">
        <is>
          <t>2GB/16GB</t>
        </is>
      </c>
      <c r="M10" s="205" t="inlineStr">
        <is>
          <t>60Hz</t>
        </is>
      </c>
      <c r="N10" s="205" t="inlineStr">
        <is>
          <t>HDR-10</t>
        </is>
      </c>
      <c r="O10" s="205" t="inlineStr">
        <is>
          <t>Dolby Audio</t>
        </is>
      </c>
      <c r="P10" s="205" t="inlineStr">
        <is>
          <t>2.0.0</t>
        </is>
      </c>
      <c r="Q10" s="205" t="inlineStr">
        <is>
          <t>20W</t>
        </is>
      </c>
      <c r="R10" s="205" t="inlineStr">
        <is>
          <t>-</t>
        </is>
      </c>
      <c r="S10" s="205" t="n"/>
      <c r="T10" s="188" t="inlineStr">
        <is>
          <t>https://www.flipkart.com/vw-80-cm-32-inch-qled-hd-ready-smart-android-tv-2025/p/itmea4b462871daf</t>
        </is>
      </c>
      <c r="U10" s="205" t="n">
        <v>7599</v>
      </c>
      <c r="V10" s="205" t="n">
        <v>0</v>
      </c>
      <c r="W10" s="205" t="n">
        <v>7599</v>
      </c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</row>
    <row r="11" ht="13.2" customHeight="1">
      <c r="A11" s="181" t="n">
        <v>1</v>
      </c>
      <c r="B11" s="181" t="n">
        <v>1</v>
      </c>
      <c r="C11" s="181" t="inlineStr">
        <is>
          <t>32Q74</t>
        </is>
      </c>
      <c r="D11" s="181" t="inlineStr">
        <is>
          <t>Amazon</t>
        </is>
      </c>
      <c r="E11" s="181" t="n">
        <v>32</v>
      </c>
      <c r="F11" s="181" t="inlineStr">
        <is>
          <t>coocaa</t>
        </is>
      </c>
      <c r="G11" s="181" t="inlineStr">
        <is>
          <t>32Q74</t>
        </is>
      </c>
      <c r="H11" s="181" t="inlineStr">
        <is>
          <t>QLED</t>
        </is>
      </c>
      <c r="I11" s="324" t="n">
        <v>46228</v>
      </c>
      <c r="J11" s="181" t="inlineStr">
        <is>
          <t>2K</t>
        </is>
      </c>
      <c r="K11" s="181" t="inlineStr">
        <is>
          <t>GTV</t>
        </is>
      </c>
      <c r="L11" s="181" t="inlineStr">
        <is>
          <t>1.5GB/4GB</t>
        </is>
      </c>
      <c r="M11" s="181" t="inlineStr">
        <is>
          <t>60Hz</t>
        </is>
      </c>
      <c r="N11" s="181" t="inlineStr">
        <is>
          <t>HDR-10</t>
        </is>
      </c>
      <c r="O11" s="181" t="inlineStr">
        <is>
          <t>Dolby Audio</t>
        </is>
      </c>
      <c r="P11" s="181" t="inlineStr">
        <is>
          <t>2.0.0</t>
        </is>
      </c>
      <c r="Q11" s="181" t="inlineStr">
        <is>
          <t>20W</t>
        </is>
      </c>
      <c r="R11" s="181" t="inlineStr">
        <is>
          <t>-</t>
        </is>
      </c>
      <c r="S11" s="181" t="inlineStr">
        <is>
          <t>Y</t>
        </is>
      </c>
      <c r="T11" s="246" t="n"/>
      <c r="U11" s="181" t="n">
        <v>8999</v>
      </c>
      <c r="V11" s="181" t="n">
        <v>0</v>
      </c>
      <c r="W11" s="181" t="n">
        <v>8999</v>
      </c>
      <c r="X11" s="181" t="n"/>
      <c r="Y11" s="181" t="n"/>
      <c r="Z11" s="181" t="n"/>
      <c r="AA11" s="181" t="n"/>
      <c r="AB11" s="181" t="n"/>
      <c r="AC11" s="181" t="n"/>
      <c r="AD11" s="181" t="n"/>
      <c r="AE11" s="181" t="n"/>
      <c r="AF11" s="181" t="n"/>
    </row>
    <row r="12" ht="13.2" customHeight="1">
      <c r="A12" s="205" t="n">
        <v>2</v>
      </c>
      <c r="B12" s="205" t="n">
        <v>2</v>
      </c>
      <c r="C12" s="205" t="inlineStr">
        <is>
          <t>32Q74</t>
        </is>
      </c>
      <c r="D12" s="205" t="inlineStr">
        <is>
          <t>Amazon</t>
        </is>
      </c>
      <c r="E12" s="205" t="n">
        <v>32</v>
      </c>
      <c r="F12" s="205" t="inlineStr">
        <is>
          <t>Samsung</t>
        </is>
      </c>
      <c r="G12" s="187" t="inlineStr">
        <is>
          <t>UA32H4550FUXXL</t>
        </is>
      </c>
      <c r="H12" s="205" t="inlineStr">
        <is>
          <t>QLED</t>
        </is>
      </c>
      <c r="I12" s="327" t="n">
        <v>45839</v>
      </c>
      <c r="J12" s="217" t="inlineStr">
        <is>
          <t>2K</t>
        </is>
      </c>
      <c r="K12" s="217" t="inlineStr">
        <is>
          <t>Tizen</t>
        </is>
      </c>
      <c r="L12" s="217" t="inlineStr">
        <is>
          <t>2GB/8GB</t>
        </is>
      </c>
      <c r="M12" s="205" t="inlineStr">
        <is>
          <t>60Hz</t>
        </is>
      </c>
      <c r="N12" s="217" t="inlineStr">
        <is>
          <t>HDR10</t>
        </is>
      </c>
      <c r="O12" s="205" t="inlineStr">
        <is>
          <t>Dolby Audio</t>
        </is>
      </c>
      <c r="P12" s="205" t="inlineStr">
        <is>
          <t>2.0.0</t>
        </is>
      </c>
      <c r="Q12" s="205" t="inlineStr">
        <is>
          <t>20W</t>
        </is>
      </c>
      <c r="R12" s="205" t="inlineStr">
        <is>
          <t>-</t>
        </is>
      </c>
      <c r="S12" s="205" t="n"/>
      <c r="T12" s="188" t="inlineStr">
        <is>
          <t>https://www.amazon.in/Samsung-inches-Smart-LED-UA32H4550FUXXL/dp/B0F84FBWQM/ref=sr_1_3?crid=BPFHJQ7DAKAU&amp;dib=eyJ2IjoiMSJ9.5vkoeX5j6Mo8eEGnI8_KrMUXxQiYxWSNpi-UutvC6PKyAZCQb46vM7IwZvatVY3Cdk7qc0AqyNBaJDE_MOIhP3usWa-uh2qu_AETTU_28nlqRkXrc9nVTmuVb2jmUssy9J0jJZruRVf7VxWsPbyFwp8E44BRumq16o2Zq-isNSk.F94lmb-1vaiA2ta7dyQOSLj5KVGWmIwYQbzbrc-zv4w&amp;dib_tag=se&amp;keywords=Samsung%2BUA32H4550FUXXL&amp;qid=1772522118&amp;sprefix=samsung%2Bua32h4550fuxxl%2Caps%2C422&amp;sr=8-3&amp;th=1</t>
        </is>
      </c>
      <c r="U12" s="205" t="n">
        <v>13490</v>
      </c>
      <c r="V12" s="205" t="n">
        <v>404</v>
      </c>
      <c r="W12" s="205" t="n">
        <v>13086</v>
      </c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</row>
    <row r="13" ht="13.2" customHeight="1">
      <c r="A13" s="212" t="n">
        <v>1</v>
      </c>
      <c r="B13" s="212" t="n">
        <v>3</v>
      </c>
      <c r="C13" s="212" t="inlineStr">
        <is>
          <t>32Q74</t>
        </is>
      </c>
      <c r="D13" s="212" t="inlineStr">
        <is>
          <t>Amazon</t>
        </is>
      </c>
      <c r="E13" s="212" t="n">
        <v>32</v>
      </c>
      <c r="F13" s="212" t="inlineStr">
        <is>
          <t>TCL</t>
        </is>
      </c>
      <c r="G13" s="147" t="inlineStr">
        <is>
          <t>32V4C</t>
        </is>
      </c>
      <c r="H13" s="212" t="inlineStr">
        <is>
          <t>QLED</t>
        </is>
      </c>
      <c r="I13" s="328" t="n">
        <v>45839</v>
      </c>
      <c r="J13" s="97" t="inlineStr">
        <is>
          <t>2K</t>
        </is>
      </c>
      <c r="K13" s="97" t="inlineStr">
        <is>
          <t>GTV</t>
        </is>
      </c>
      <c r="L13" s="97" t="inlineStr">
        <is>
          <t>1GB/8GB</t>
        </is>
      </c>
      <c r="M13" s="97" t="inlineStr">
        <is>
          <t>60Hz</t>
        </is>
      </c>
      <c r="N13" s="97" t="inlineStr">
        <is>
          <t>HDR-10</t>
        </is>
      </c>
      <c r="O13" s="97" t="inlineStr">
        <is>
          <t>Dolby Audio</t>
        </is>
      </c>
      <c r="P13" s="97" t="inlineStr">
        <is>
          <t>2.0.0</t>
        </is>
      </c>
      <c r="Q13" s="97" t="inlineStr">
        <is>
          <t>16W</t>
        </is>
      </c>
      <c r="R13" s="212" t="inlineStr">
        <is>
          <t>-</t>
        </is>
      </c>
      <c r="S13" s="212" t="n"/>
      <c r="T13" s="197" t="inlineStr">
        <is>
          <t>https://www.amazon.in/TCL-inches-Ready-Google-32V4C/dp/B0DZHMX6D3/ref=sr_1_1_sspa?crid=37Z0ET70FE9G5&amp;dib=eyJ2IjoiMSJ9.5evcbvPWG3qFKRA8y5Obhu7kHAr_B2sGpoCEWrNRsIwpzyE3rKYpfqlSEVQRTRaVUG7R13BXePmpwN6LaZq_qvEMDqZ0CypkrLxVH-QFj0mnBaDVpO39Rb6cr0cqhffBNFiIh5ubw6pjcLBL_-xhwaO6gt23HH_KpfLnFecv6bpXbnMYQdm-abmZzPV4bGs5iQONX7jkoPrW54FUIGsb7Zp903TNRt6yW6EOC7aPGqk.MKmCpr428GvQhRgZb6cXeGdQIHyWRtq6hSdAJRfX8M0&amp;dib_tag=se&amp;keywords=TCL+32V4C&amp;qid=1772522175&amp;sprefix=tcl+32v4c%2Caps%2C444&amp;sr=8-1-spons&amp;aref=Yav21232al&amp;sp_csd=d2lkZ2V0TmFtZT1zcF9hdGY&amp;psc=1</t>
        </is>
      </c>
      <c r="U13" s="212" t="n">
        <v>11989</v>
      </c>
      <c r="V13" s="212" t="n">
        <v>359</v>
      </c>
      <c r="W13" s="212">
        <f>U13-V13</f>
        <v/>
      </c>
      <c r="X13" s="212" t="n"/>
      <c r="Y13" s="212" t="n"/>
      <c r="Z13" s="212" t="n"/>
      <c r="AA13" s="212" t="n"/>
      <c r="AB13" s="212" t="n"/>
      <c r="AC13" s="212" t="n"/>
      <c r="AD13" s="212" t="n"/>
      <c r="AE13" s="212" t="n"/>
      <c r="AF13" s="212" t="n"/>
    </row>
    <row r="14" ht="13.2" customHeight="1">
      <c r="A14" s="98" t="n">
        <v>2</v>
      </c>
      <c r="B14" s="98" t="n">
        <v>4</v>
      </c>
      <c r="C14" s="98" t="inlineStr">
        <is>
          <t>32Q74</t>
        </is>
      </c>
      <c r="D14" s="98" t="inlineStr">
        <is>
          <t>Amazon</t>
        </is>
      </c>
      <c r="E14" s="98" t="n">
        <v>32</v>
      </c>
      <c r="F14" s="98" t="inlineStr">
        <is>
          <t>Hisense</t>
        </is>
      </c>
      <c r="G14" s="147" t="inlineStr">
        <is>
          <t>32E5Q</t>
        </is>
      </c>
      <c r="H14" s="98" t="inlineStr">
        <is>
          <t>QLED</t>
        </is>
      </c>
      <c r="I14" s="328" t="n">
        <v>45870</v>
      </c>
      <c r="J14" s="97" t="inlineStr">
        <is>
          <t>2K</t>
        </is>
      </c>
      <c r="K14" s="97" t="inlineStr">
        <is>
          <t>GTV</t>
        </is>
      </c>
      <c r="L14" s="97" t="inlineStr">
        <is>
          <t>1GB/8GB</t>
        </is>
      </c>
      <c r="M14" s="97" t="inlineStr">
        <is>
          <t>60Hz</t>
        </is>
      </c>
      <c r="N14" s="97" t="inlineStr">
        <is>
          <t>HDR10</t>
        </is>
      </c>
      <c r="O14" s="97" t="inlineStr">
        <is>
          <t>Dolby Audio</t>
        </is>
      </c>
      <c r="P14" s="97" t="inlineStr">
        <is>
          <t>2.0.0</t>
        </is>
      </c>
      <c r="Q14" s="97" t="inlineStr">
        <is>
          <t>30W</t>
        </is>
      </c>
      <c r="R14" s="98" t="inlineStr">
        <is>
          <t>-</t>
        </is>
      </c>
      <c r="S14" s="98" t="n"/>
      <c r="T14" s="198" t="inlineStr">
        <is>
          <t>https://www.amazon.in/Hisense-inches-Ready-Google-32E5Q/dp/B0F4X6CM36?th=1</t>
        </is>
      </c>
      <c r="U14" s="98" t="n">
        <v>11999</v>
      </c>
      <c r="V14" s="98" t="n">
        <v>389</v>
      </c>
      <c r="W14" s="212">
        <f>U14-V14</f>
        <v/>
      </c>
      <c r="X14" s="98" t="n"/>
      <c r="Y14" s="98" t="n"/>
      <c r="Z14" s="98" t="n"/>
      <c r="AA14" s="98" t="n"/>
      <c r="AB14" s="98" t="n"/>
      <c r="AC14" s="98" t="n"/>
      <c r="AD14" s="98" t="n"/>
      <c r="AE14" s="98" t="n"/>
      <c r="AF14" s="98" t="n"/>
    </row>
    <row r="15" ht="13.2" customHeight="1">
      <c r="A15" s="212" t="n">
        <v>1</v>
      </c>
      <c r="B15" s="212" t="n">
        <v>5</v>
      </c>
      <c r="C15" s="212" t="inlineStr">
        <is>
          <t>32Q74</t>
        </is>
      </c>
      <c r="D15" s="212" t="inlineStr">
        <is>
          <t>Amazon</t>
        </is>
      </c>
      <c r="E15" s="212" t="n">
        <v>32</v>
      </c>
      <c r="F15" s="212" t="inlineStr">
        <is>
          <t>Acer / Acerpure</t>
        </is>
      </c>
      <c r="G15" s="238" t="inlineStr">
        <is>
          <t>AP32HG41QFLED</t>
        </is>
      </c>
      <c r="H15" s="212" t="inlineStr">
        <is>
          <t>QLED</t>
        </is>
      </c>
      <c r="I15" s="328" t="n">
        <v>46290</v>
      </c>
      <c r="J15" s="97" t="inlineStr">
        <is>
          <t>2K</t>
        </is>
      </c>
      <c r="K15" s="97" t="inlineStr">
        <is>
          <t>GTV</t>
        </is>
      </c>
      <c r="L15" s="97" t="inlineStr">
        <is>
          <t>1GB/8GB</t>
        </is>
      </c>
      <c r="M15" s="97" t="inlineStr">
        <is>
          <t>60Hz</t>
        </is>
      </c>
      <c r="N15" s="97" t="inlineStr">
        <is>
          <t>HDR-10</t>
        </is>
      </c>
      <c r="O15" s="97" t="inlineStr">
        <is>
          <t>Dolby Audio</t>
        </is>
      </c>
      <c r="P15" s="97" t="inlineStr">
        <is>
          <t>2.0.0</t>
        </is>
      </c>
      <c r="Q15" s="97" t="inlineStr">
        <is>
          <t>30W</t>
        </is>
      </c>
      <c r="R15" s="212" t="inlineStr">
        <is>
          <t>-</t>
        </is>
      </c>
      <c r="S15" s="212" t="n"/>
      <c r="T15" s="199" t="inlineStr">
        <is>
          <t>https://www.amazon.iNonecerpure-Elevate-Smart-Google-Dolby/dp/B0DDCGX62X?th=1</t>
        </is>
      </c>
      <c r="U15" s="212" t="n">
        <v>11999</v>
      </c>
      <c r="V15" s="212" t="n">
        <v>359</v>
      </c>
      <c r="W15" s="212">
        <f>U15-V15</f>
        <v/>
      </c>
      <c r="X15" s="212" t="n"/>
      <c r="Y15" s="212" t="n"/>
      <c r="Z15" s="212" t="n"/>
      <c r="AA15" s="212" t="n"/>
      <c r="AB15" s="212" t="n"/>
      <c r="AC15" s="212" t="n"/>
      <c r="AD15" s="212" t="n"/>
      <c r="AE15" s="212" t="n"/>
      <c r="AF15" s="212" t="n"/>
    </row>
    <row r="16" ht="13.2" customHeight="1">
      <c r="A16" s="98" t="n">
        <v>2</v>
      </c>
      <c r="B16" s="98" t="n">
        <v>6</v>
      </c>
      <c r="C16" s="98" t="inlineStr">
        <is>
          <t>32Q74</t>
        </is>
      </c>
      <c r="D16" s="98" t="inlineStr">
        <is>
          <t>Amazon</t>
        </is>
      </c>
      <c r="E16" s="98" t="n">
        <v>32</v>
      </c>
      <c r="F16" s="98" t="inlineStr">
        <is>
          <t>Xiaomi</t>
        </is>
      </c>
      <c r="G16" s="147" t="inlineStr">
        <is>
          <t>L32MB-AIN</t>
        </is>
      </c>
      <c r="H16" s="98" t="inlineStr">
        <is>
          <t>QLED</t>
        </is>
      </c>
      <c r="I16" s="328" t="n">
        <v>45839</v>
      </c>
      <c r="J16" s="97" t="inlineStr">
        <is>
          <t>2K</t>
        </is>
      </c>
      <c r="K16" s="97" t="inlineStr">
        <is>
          <t>GTV</t>
        </is>
      </c>
      <c r="L16" s="97" t="inlineStr">
        <is>
          <t>1GB/8GB</t>
        </is>
      </c>
      <c r="M16" s="97" t="inlineStr">
        <is>
          <t>60Hz</t>
        </is>
      </c>
      <c r="N16" s="97" t="inlineStr">
        <is>
          <t>HDR10</t>
        </is>
      </c>
      <c r="O16" s="97" t="inlineStr">
        <is>
          <t>Dolby Audio</t>
        </is>
      </c>
      <c r="P16" s="97" t="inlineStr">
        <is>
          <t>2.0.0</t>
        </is>
      </c>
      <c r="Q16" s="97" t="inlineStr">
        <is>
          <t>20W</t>
        </is>
      </c>
      <c r="R16" s="98" t="inlineStr">
        <is>
          <t>-</t>
        </is>
      </c>
      <c r="S16" s="98" t="n"/>
      <c r="T16" s="198" t="inlineStr">
        <is>
          <t>https://www.amazon.in/Xiaomi-Ready-Smart-Google-L32MB-AIN/dp/B0F6YZV4XW/ref=sr_1_1?crid=396RP7AFDBL0Z&amp;dib=eyJ2IjoiMSJ9.jrQNshJ5SPXWexI1B80Ve5MC7tEnnlszJkHnpNjjv2LbzU8Q3uBGm2PjfJeddKxHYsYZSeiI5rsQiLInXXQtMQ.AqdzJI0enX0SGbbSbEgJNd3iv496WaYp_VzF9i02yxU&amp;dib_tag=se&amp;keywords=Xiaomi%2BL32MB-AIN&amp;qid=1772522264&amp;s=electronics&amp;sprefix=%2Celectronics%2C403&amp;sr=1-1&amp;th=1</t>
        </is>
      </c>
      <c r="U16" s="98" t="n">
        <v>12499</v>
      </c>
      <c r="V16" s="98" t="n">
        <v>374</v>
      </c>
      <c r="W16" s="212">
        <f>U16-V16</f>
        <v/>
      </c>
      <c r="X16" s="98" t="n"/>
      <c r="Y16" s="98" t="n"/>
      <c r="Z16" s="98" t="n"/>
      <c r="AA16" s="98" t="n"/>
      <c r="AB16" s="98" t="n"/>
      <c r="AC16" s="98" t="n"/>
      <c r="AD16" s="98" t="n"/>
      <c r="AE16" s="98" t="n"/>
      <c r="AF16" s="98" t="n"/>
    </row>
    <row r="17" ht="13.2" customHeight="1">
      <c r="A17" s="212" t="n">
        <v>1</v>
      </c>
      <c r="B17" s="212" t="n">
        <v>7</v>
      </c>
      <c r="C17" s="212" t="inlineStr">
        <is>
          <t>32Q74</t>
        </is>
      </c>
      <c r="D17" s="212" t="inlineStr">
        <is>
          <t>Amazon</t>
        </is>
      </c>
      <c r="E17" s="212" t="n">
        <v>32</v>
      </c>
      <c r="F17" s="212" t="inlineStr">
        <is>
          <t>Foxsky</t>
        </is>
      </c>
      <c r="G17" s="238" t="inlineStr">
        <is>
          <t>FS32GATV</t>
        </is>
      </c>
      <c r="H17" s="212" t="inlineStr">
        <is>
          <t>QLED</t>
        </is>
      </c>
      <c r="I17" s="328" t="n">
        <v>45536</v>
      </c>
      <c r="J17" s="97" t="inlineStr">
        <is>
          <t>2K</t>
        </is>
      </c>
      <c r="K17" s="97" t="inlineStr">
        <is>
          <t>Android</t>
        </is>
      </c>
      <c r="L17" s="97" t="inlineStr">
        <is>
          <t>1GB/8GB</t>
        </is>
      </c>
      <c r="M17" s="97" t="inlineStr">
        <is>
          <t>60Hz</t>
        </is>
      </c>
      <c r="N17" s="97" t="inlineStr">
        <is>
          <t>HDR10</t>
        </is>
      </c>
      <c r="O17" s="97" t="inlineStr">
        <is>
          <t>Dolby Audio</t>
        </is>
      </c>
      <c r="P17" s="97" t="inlineStr">
        <is>
          <t>2.0.0</t>
        </is>
      </c>
      <c r="Q17" s="97" t="inlineStr">
        <is>
          <t>30W</t>
        </is>
      </c>
      <c r="R17" s="212" t="inlineStr">
        <is>
          <t>-</t>
        </is>
      </c>
      <c r="S17" s="212" t="n"/>
      <c r="T17" s="197" t="inlineStr">
        <is>
          <t>https://www.amazon.in/Foxsky-Frameless-Ready-Smart-FS32GATV/dp/B0DBZD2555?th=1</t>
        </is>
      </c>
      <c r="U17" s="212" t="n">
        <v>10999</v>
      </c>
      <c r="V17" s="212" t="n">
        <v>1000</v>
      </c>
      <c r="W17" s="212">
        <f>U17-V17</f>
        <v/>
      </c>
      <c r="X17" s="212" t="n"/>
      <c r="Y17" s="212" t="n"/>
      <c r="Z17" s="212" t="n"/>
      <c r="AA17" s="212" t="n"/>
      <c r="AB17" s="212" t="n"/>
      <c r="AC17" s="212" t="n"/>
      <c r="AD17" s="212" t="n"/>
      <c r="AE17" s="212" t="n"/>
      <c r="AF17" s="212" t="n"/>
    </row>
    <row r="18" ht="13.2" customHeight="1">
      <c r="A18" s="98" t="n">
        <v>2</v>
      </c>
      <c r="B18" s="98" t="n">
        <v>8</v>
      </c>
      <c r="C18" s="98" t="inlineStr">
        <is>
          <t>32Q74</t>
        </is>
      </c>
      <c r="D18" s="98" t="inlineStr">
        <is>
          <t>Amazon</t>
        </is>
      </c>
      <c r="E18" s="98" t="n">
        <v>32</v>
      </c>
      <c r="F18" s="98" t="inlineStr">
        <is>
          <t>VW</t>
        </is>
      </c>
      <c r="G18" s="98" t="inlineStr">
        <is>
          <t>VW32AQ1</t>
        </is>
      </c>
      <c r="H18" s="98" t="inlineStr">
        <is>
          <t>QLED</t>
        </is>
      </c>
      <c r="I18" s="321" t="n">
        <v>46228</v>
      </c>
      <c r="J18" s="98" t="inlineStr">
        <is>
          <t>2K</t>
        </is>
      </c>
      <c r="K18" s="98" t="inlineStr">
        <is>
          <t>Android</t>
        </is>
      </c>
      <c r="L18" s="98" t="inlineStr">
        <is>
          <t>2GB/16GB</t>
        </is>
      </c>
      <c r="M18" s="98" t="inlineStr">
        <is>
          <t>60Hz</t>
        </is>
      </c>
      <c r="N18" s="98" t="inlineStr">
        <is>
          <t>HDR-10</t>
        </is>
      </c>
      <c r="O18" s="98" t="inlineStr">
        <is>
          <t>Dolby Audio</t>
        </is>
      </c>
      <c r="P18" s="98" t="inlineStr">
        <is>
          <t>2.0.0</t>
        </is>
      </c>
      <c r="Q18" s="98" t="inlineStr">
        <is>
          <t>20W</t>
        </is>
      </c>
      <c r="R18" s="98" t="inlineStr">
        <is>
          <t>-</t>
        </is>
      </c>
      <c r="S18" s="98" t="n"/>
      <c r="T18" s="198" t="inlineStr">
        <is>
          <t>https://www.amazon.in/VW-inches-OptimaX-Android-VW32AQ1/dp/B0FCM61QWL?th=1</t>
        </is>
      </c>
      <c r="U18" s="98" t="n">
        <v>8399</v>
      </c>
      <c r="V18" s="98" t="n">
        <v>251</v>
      </c>
      <c r="W18" s="212">
        <f>U18-V18</f>
        <v/>
      </c>
      <c r="X18" s="98" t="n"/>
      <c r="Y18" s="98" t="n"/>
      <c r="Z18" s="98" t="n"/>
      <c r="AA18" s="98" t="n"/>
      <c r="AB18" s="98" t="n"/>
      <c r="AC18" s="98" t="n"/>
      <c r="AD18" s="98" t="n"/>
      <c r="AE18" s="98" t="n"/>
      <c r="AF18" s="98" t="n"/>
    </row>
    <row r="19" ht="13.2" customHeight="1">
      <c r="A19" s="181" t="n">
        <v>1</v>
      </c>
      <c r="B19" s="181" t="n">
        <v>1</v>
      </c>
      <c r="C19" s="181" t="inlineStr">
        <is>
          <t>43Q74</t>
        </is>
      </c>
      <c r="D19" s="181" t="inlineStr">
        <is>
          <t>Flipkart</t>
        </is>
      </c>
      <c r="E19" s="181" t="n">
        <v>43</v>
      </c>
      <c r="F19" s="181" t="inlineStr">
        <is>
          <t>coocaa</t>
        </is>
      </c>
      <c r="G19" s="181" t="inlineStr">
        <is>
          <t>43Q74</t>
        </is>
      </c>
      <c r="H19" s="181" t="inlineStr">
        <is>
          <t>QLED</t>
        </is>
      </c>
      <c r="I19" s="324" t="n">
        <v>46228</v>
      </c>
      <c r="J19" s="181" t="inlineStr">
        <is>
          <t>2K</t>
        </is>
      </c>
      <c r="K19" s="181" t="inlineStr">
        <is>
          <t>GTV</t>
        </is>
      </c>
      <c r="L19" s="181" t="inlineStr">
        <is>
          <t>1.5GB/4GB</t>
        </is>
      </c>
      <c r="M19" s="181" t="inlineStr">
        <is>
          <t>60Hz</t>
        </is>
      </c>
      <c r="N19" s="181" t="inlineStr">
        <is>
          <t>HDR-10</t>
        </is>
      </c>
      <c r="O19" s="181" t="inlineStr">
        <is>
          <t>Dolby Audio</t>
        </is>
      </c>
      <c r="P19" s="181" t="inlineStr">
        <is>
          <t>2.0.0</t>
        </is>
      </c>
      <c r="Q19" s="181" t="inlineStr">
        <is>
          <t>20W</t>
        </is>
      </c>
      <c r="R19" s="181" t="inlineStr">
        <is>
          <t>-</t>
        </is>
      </c>
      <c r="S19" s="181" t="inlineStr">
        <is>
          <t>Y</t>
        </is>
      </c>
      <c r="T19" s="180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%0943Q74&amp;store=ckf%2Fczl&amp;srNo=s_1_12&amp;otracker=search&amp;otracker1=search&amp;fm=organic&amp;iid=983a20ee-6db1-4f67-b9b2-ca44ffb6ff9e.TVSHCFG6KSJMXQTZ.SEARCH&amp;ppt=None&amp;ppn=None&amp;ssid=m0v593pucg0000001772522349670&amp;qH=a70dfaf748dfc057&amp;ov_redirect=true</t>
        </is>
      </c>
      <c r="U19" s="181" t="n">
        <v>15999</v>
      </c>
      <c r="V19" s="181" t="n">
        <v>1250</v>
      </c>
      <c r="W19" s="181" t="n">
        <v>14749</v>
      </c>
      <c r="X19" s="181" t="n"/>
      <c r="Y19" s="181" t="n"/>
      <c r="Z19" s="181" t="n"/>
      <c r="AA19" s="181" t="n"/>
      <c r="AB19" s="181" t="n"/>
      <c r="AC19" s="181" t="n"/>
      <c r="AD19" s="181" t="n"/>
      <c r="AE19" s="181" t="n"/>
      <c r="AF19" s="181" t="n"/>
    </row>
    <row r="20" ht="13.2" customHeight="1">
      <c r="A20" s="98" t="n">
        <v>2</v>
      </c>
      <c r="B20" s="98" t="n">
        <v>2</v>
      </c>
      <c r="C20" s="98" t="inlineStr">
        <is>
          <t>43Q74</t>
        </is>
      </c>
      <c r="D20" s="98" t="inlineStr">
        <is>
          <t>Flipkart</t>
        </is>
      </c>
      <c r="E20" s="98" t="n">
        <v>43</v>
      </c>
      <c r="F20" s="98" t="inlineStr">
        <is>
          <t>Samsung</t>
        </is>
      </c>
      <c r="G20" s="147" t="inlineStr">
        <is>
          <t>UA43F5550FUXXL</t>
        </is>
      </c>
      <c r="H20" s="98" t="inlineStr">
        <is>
          <t>QLED</t>
        </is>
      </c>
      <c r="I20" s="321" t="n">
        <v>46228</v>
      </c>
      <c r="J20" s="97" t="inlineStr">
        <is>
          <t>2K</t>
        </is>
      </c>
      <c r="K20" s="97" t="inlineStr">
        <is>
          <t>Tizen</t>
        </is>
      </c>
      <c r="L20" s="97" t="inlineStr">
        <is>
          <t>1GB/8GB</t>
        </is>
      </c>
      <c r="M20" s="98" t="inlineStr">
        <is>
          <t>60Hz</t>
        </is>
      </c>
      <c r="N20" s="98" t="inlineStr">
        <is>
          <t>HDR-10</t>
        </is>
      </c>
      <c r="O20" s="98" t="inlineStr">
        <is>
          <t>Dolby Audio</t>
        </is>
      </c>
      <c r="P20" s="98" t="inlineStr">
        <is>
          <t>2.0.0</t>
        </is>
      </c>
      <c r="Q20" s="98" t="inlineStr">
        <is>
          <t>20W</t>
        </is>
      </c>
      <c r="R20" s="98" t="inlineStr">
        <is>
          <t>-</t>
        </is>
      </c>
      <c r="S20" s="98" t="n"/>
      <c r="T20" s="201" t="inlineStr">
        <is>
          <t>https://www.flipkart.com/samsung-108-cm-43-inch-full-hd-led-smart-tizen-tv-2025-voice-assistance-remote-control-hdr-10-support-purcolor-kNox-security-endless-free-content-object-tracking-sound-lite-adaptive-q-symphony/p/itm0222f8f454c2e</t>
        </is>
      </c>
      <c r="U20" s="98" t="n">
        <v>25999</v>
      </c>
      <c r="V20" s="98" t="n">
        <v>0</v>
      </c>
      <c r="W20" s="98" t="n">
        <v>25999</v>
      </c>
      <c r="X20" s="98" t="n"/>
      <c r="Y20" s="98" t="n"/>
      <c r="Z20" s="98" t="n"/>
      <c r="AA20" s="98" t="n"/>
      <c r="AB20" s="98" t="n"/>
      <c r="AC20" s="98" t="n"/>
      <c r="AD20" s="98" t="n"/>
      <c r="AE20" s="98" t="n"/>
      <c r="AF20" s="98" t="n"/>
    </row>
    <row r="21" ht="13.2" customHeight="1">
      <c r="A21" s="212" t="n">
        <v>1</v>
      </c>
      <c r="B21" s="212" t="n">
        <v>3</v>
      </c>
      <c r="C21" s="212" t="inlineStr">
        <is>
          <t>43Q74</t>
        </is>
      </c>
      <c r="D21" s="212" t="inlineStr">
        <is>
          <t>Flipkart</t>
        </is>
      </c>
      <c r="E21" s="212" t="n">
        <v>43</v>
      </c>
      <c r="F21" s="212" t="inlineStr">
        <is>
          <t>TCL</t>
        </is>
      </c>
      <c r="G21" s="97" t="inlineStr">
        <is>
          <t>43S5400A</t>
        </is>
      </c>
      <c r="H21" s="212" t="inlineStr">
        <is>
          <t>QLED</t>
        </is>
      </c>
      <c r="I21" s="328" t="n">
        <v>45536</v>
      </c>
      <c r="J21" s="97" t="inlineStr">
        <is>
          <t>2K</t>
        </is>
      </c>
      <c r="K21" s="97" t="inlineStr">
        <is>
          <t>GTV</t>
        </is>
      </c>
      <c r="L21" s="97" t="inlineStr">
        <is>
          <t>1GB/8GB</t>
        </is>
      </c>
      <c r="M21" s="97" t="inlineStr">
        <is>
          <t>60Hz</t>
        </is>
      </c>
      <c r="N21" s="212" t="inlineStr">
        <is>
          <t>HDR-10</t>
        </is>
      </c>
      <c r="O21" s="212" t="inlineStr">
        <is>
          <t>Dolby Audio</t>
        </is>
      </c>
      <c r="P21" s="98" t="inlineStr">
        <is>
          <t>2.0.0</t>
        </is>
      </c>
      <c r="Q21" s="212" t="inlineStr">
        <is>
          <t>24W</t>
        </is>
      </c>
      <c r="R21" s="212" t="inlineStr">
        <is>
          <t>-</t>
        </is>
      </c>
      <c r="S21" s="212" t="n"/>
      <c r="T21" s="197" t="inlineStr">
        <is>
          <t>https://www.flipkart.com/tcl-108-cm-43-inch-full-hd-led-smart-android-tv-google-assistant/p/itm2e38c52536e5f</t>
        </is>
      </c>
      <c r="U21" s="212" t="n">
        <v>32175</v>
      </c>
      <c r="V21" s="212" t="n">
        <v>0</v>
      </c>
      <c r="W21" s="212" t="n">
        <v>32175</v>
      </c>
      <c r="X21" s="212" t="n"/>
      <c r="Y21" s="212" t="n"/>
      <c r="Z21" s="212" t="n"/>
      <c r="AA21" s="212" t="n"/>
      <c r="AB21" s="212" t="n"/>
      <c r="AC21" s="212" t="n"/>
      <c r="AD21" s="212" t="n"/>
      <c r="AE21" s="212" t="n"/>
      <c r="AF21" s="212" t="n"/>
    </row>
    <row r="22" ht="13.2" customHeight="1">
      <c r="A22" s="98" t="n">
        <v>2</v>
      </c>
      <c r="B22" s="98" t="n">
        <v>4</v>
      </c>
      <c r="C22" s="98" t="inlineStr">
        <is>
          <t>43Q74</t>
        </is>
      </c>
      <c r="D22" s="98" t="inlineStr">
        <is>
          <t>Flipkart</t>
        </is>
      </c>
      <c r="E22" s="98" t="n">
        <v>43</v>
      </c>
      <c r="F22" s="98" t="inlineStr">
        <is>
          <t>Hisense</t>
        </is>
      </c>
      <c r="G22" s="187" t="inlineStr">
        <is>
          <t>43E5Q</t>
        </is>
      </c>
      <c r="H22" s="98" t="inlineStr">
        <is>
          <t>QLED</t>
        </is>
      </c>
      <c r="I22" s="329" t="n">
        <v>45778</v>
      </c>
      <c r="J22" s="98" t="inlineStr">
        <is>
          <t>2K</t>
        </is>
      </c>
      <c r="K22" s="97" t="inlineStr">
        <is>
          <t>GTV</t>
        </is>
      </c>
      <c r="L22" s="97" t="inlineStr">
        <is>
          <t>2GB/8GB</t>
        </is>
      </c>
      <c r="M22" s="98" t="inlineStr">
        <is>
          <t>60Hz</t>
        </is>
      </c>
      <c r="N22" s="212" t="inlineStr">
        <is>
          <t>HDR-10</t>
        </is>
      </c>
      <c r="O22" s="212" t="inlineStr">
        <is>
          <t>Dolby Audio</t>
        </is>
      </c>
      <c r="P22" s="98" t="inlineStr">
        <is>
          <t>2.0.0</t>
        </is>
      </c>
      <c r="Q22" s="98" t="inlineStr">
        <is>
          <t>30W</t>
        </is>
      </c>
      <c r="R22" s="98" t="inlineStr">
        <is>
          <t>-</t>
        </is>
      </c>
      <c r="S22" s="98" t="n"/>
      <c r="T22" s="201" t="inlineStr">
        <is>
          <t>https://www.flipkart.com/hisense-43e5q-108-cm-43-inch-qled-full-hd-smart-google-tv-2025-30w-powerful-sound-output-dolby-audio-super-bright-panel/p/itm74481dfa6e88d?pid=TVSHDFVHC7GAZWK7&amp;lid=LSTTVSHDFVHC7GAZWK7WUIA8M&amp;marketplace=FLIPKART&amp;q=Hisense%0943E5Q&amp;store=ckf%2Fczl&amp;srNo=s_1_1&amp;otracker=search&amp;otracker1=search&amp;fm=Search&amp;iid=b4561967-852f-41bc-bc0a-3590a19fe03d.TVSHDFVHC7GAZWK7.SEARCH&amp;ppt=sp&amp;ppn=sp&amp;ssid=jo9itivccw0000001772261174868&amp;qH=39351303527eeb66&amp;ov_redirect=true</t>
        </is>
      </c>
      <c r="U22" s="98" t="n">
        <v>18999</v>
      </c>
      <c r="V22" s="98" t="n">
        <v>1250</v>
      </c>
      <c r="W22" s="98" t="n">
        <v>17749</v>
      </c>
      <c r="X22" s="98" t="n"/>
      <c r="Y22" s="98" t="n"/>
      <c r="Z22" s="98" t="n"/>
      <c r="AA22" s="98" t="n"/>
      <c r="AB22" s="98" t="n"/>
      <c r="AC22" s="98" t="n"/>
      <c r="AD22" s="98" t="n"/>
      <c r="AE22" s="98" t="n"/>
      <c r="AF22" s="98" t="n"/>
    </row>
    <row r="23" ht="13.2" customHeight="1">
      <c r="A23" s="212" t="n">
        <v>1</v>
      </c>
      <c r="B23" s="212" t="n">
        <v>5</v>
      </c>
      <c r="C23" s="212" t="inlineStr">
        <is>
          <t>43Q74</t>
        </is>
      </c>
      <c r="D23" s="212" t="inlineStr">
        <is>
          <t>Flipkart</t>
        </is>
      </c>
      <c r="E23" s="212" t="n">
        <v>43</v>
      </c>
      <c r="F23" s="212" t="inlineStr">
        <is>
          <t>Acer / Acerpure</t>
        </is>
      </c>
      <c r="G23" s="212" t="inlineStr">
        <is>
          <t>AR43QDXGU2875AT</t>
        </is>
      </c>
      <c r="H23" s="212" t="inlineStr">
        <is>
          <t>QLED</t>
        </is>
      </c>
      <c r="I23" s="330" t="n">
        <v>46227</v>
      </c>
      <c r="J23" s="212" t="inlineStr">
        <is>
          <t>2K</t>
        </is>
      </c>
      <c r="K23" s="212" t="inlineStr">
        <is>
          <t>GTV</t>
        </is>
      </c>
      <c r="L23" s="212" t="inlineStr">
        <is>
          <t>2GB/16GB</t>
        </is>
      </c>
      <c r="M23" s="212" t="inlineStr">
        <is>
          <t>60Hz</t>
        </is>
      </c>
      <c r="N23" s="212" t="inlineStr">
        <is>
          <t>HDR-10</t>
        </is>
      </c>
      <c r="O23" s="212" t="inlineStr">
        <is>
          <t>Dolby Audio</t>
        </is>
      </c>
      <c r="P23" s="212" t="inlineStr">
        <is>
          <t>2.0.0</t>
        </is>
      </c>
      <c r="Q23" s="212" t="inlineStr">
        <is>
          <t>80W</t>
        </is>
      </c>
      <c r="R23" s="212" t="inlineStr">
        <is>
          <t>-</t>
        </is>
      </c>
      <c r="S23" s="212" t="n"/>
      <c r="T23" s="197" t="inlineStr">
        <is>
          <t>https://www.flipkart.com/acerpure-acer-elevate-tv-108-cm-43-inch-qled-ultra-hd-4k-smart-google-bezel-less-os-vrr-allm-dolby-atmos/p/itmcb18414f954b5</t>
        </is>
      </c>
      <c r="U23" s="212" t="n">
        <v>22999</v>
      </c>
      <c r="V23" s="212" t="n">
        <v>1250</v>
      </c>
      <c r="W23" s="212" t="n">
        <v>21749</v>
      </c>
      <c r="X23" s="212" t="n"/>
      <c r="Y23" s="212" t="n"/>
      <c r="Z23" s="212" t="n"/>
      <c r="AA23" s="212" t="n"/>
      <c r="AB23" s="212" t="n"/>
      <c r="AC23" s="212" t="n"/>
      <c r="AD23" s="212" t="n"/>
      <c r="AE23" s="212" t="n"/>
      <c r="AF23" s="212" t="n"/>
    </row>
    <row r="24" ht="13.2" customHeight="1">
      <c r="A24" s="98" t="n">
        <v>2</v>
      </c>
      <c r="B24" s="98" t="n">
        <v>6</v>
      </c>
      <c r="C24" s="98" t="inlineStr">
        <is>
          <t>43Q74</t>
        </is>
      </c>
      <c r="D24" s="98" t="inlineStr">
        <is>
          <t>Flipkart</t>
        </is>
      </c>
      <c r="E24" s="98" t="n">
        <v>43</v>
      </c>
      <c r="F24" s="98" t="inlineStr">
        <is>
          <t>Xiaomi</t>
        </is>
      </c>
      <c r="G24" s="98" t="inlineStr">
        <is>
          <t>L43MB-AFIN</t>
        </is>
      </c>
      <c r="H24" s="98" t="inlineStr">
        <is>
          <t>QLED</t>
        </is>
      </c>
      <c r="I24" s="321" t="n">
        <v>46228</v>
      </c>
      <c r="J24" s="98" t="inlineStr">
        <is>
          <t>2K</t>
        </is>
      </c>
      <c r="K24" s="98" t="inlineStr">
        <is>
          <t>GTV</t>
        </is>
      </c>
      <c r="L24" s="98" t="inlineStr">
        <is>
          <t>1GB/8GB</t>
        </is>
      </c>
      <c r="M24" s="98" t="inlineStr">
        <is>
          <t>60Hz</t>
        </is>
      </c>
      <c r="N24" s="98" t="inlineStr">
        <is>
          <t>HDR-10</t>
        </is>
      </c>
      <c r="O24" s="98" t="inlineStr">
        <is>
          <t>Dolby Audio</t>
        </is>
      </c>
      <c r="P24" s="98" t="inlineStr">
        <is>
          <t>2.0.0</t>
        </is>
      </c>
      <c r="Q24" s="98" t="inlineStr">
        <is>
          <t>20W</t>
        </is>
      </c>
      <c r="R24" s="98" t="inlineStr">
        <is>
          <t>-</t>
        </is>
      </c>
      <c r="S24" s="98" t="n"/>
      <c r="T24" s="201" t="inlineStr">
        <is>
          <t>https://www.flipkart.com/xiaomi-series-108-cm-43-inch-full-hd-led-smart-google-tv-200-free-channels-hdr-10-dolby-audio-premium-metal-bezel-less-design-dts-x-virtual-mi/p/itmbde9e461b0bcb?pid=TVSHBPGHNUMXKUXZ&amp;lid=LSTTVSHBPGHNUMXKUXZ7PGGUO&amp;marketplace=FLIPKART&amp;q=xiomi+43+inch+HD+tv&amp;store=ckf%2Fczl&amp;srNo=s_1_3&amp;otracker=search&amp;otracker1=search&amp;fm=organic&amp;iid=b28a5025-ae1d-4397-9d79-6e8243e4d084.TVSHBPGHNUMXKUXZ.SEARCH&amp;ppt=pp&amp;ppn=pp&amp;ssid=uoo4t3skhs0000001772190200237&amp;qH=52bc75b2c6788391&amp;ov_redirect=true</t>
        </is>
      </c>
      <c r="U24" s="98" t="n">
        <v>19999</v>
      </c>
      <c r="V24" s="98" t="n">
        <v>1250</v>
      </c>
      <c r="W24" s="98" t="n">
        <v>18749</v>
      </c>
      <c r="X24" s="98" t="n"/>
      <c r="Y24" s="98" t="n"/>
      <c r="Z24" s="98" t="n"/>
      <c r="AA24" s="98" t="n"/>
      <c r="AB24" s="98" t="n"/>
      <c r="AC24" s="98" t="n"/>
      <c r="AD24" s="98" t="n"/>
      <c r="AE24" s="98" t="n"/>
      <c r="AF24" s="98" t="n"/>
    </row>
    <row r="25" ht="13.2" customHeight="1">
      <c r="A25" s="212" t="n">
        <v>1</v>
      </c>
      <c r="B25" s="212" t="n">
        <v>7</v>
      </c>
      <c r="C25" s="212" t="inlineStr">
        <is>
          <t>43Q74</t>
        </is>
      </c>
      <c r="D25" s="212" t="inlineStr">
        <is>
          <t>Flipkart</t>
        </is>
      </c>
      <c r="E25" s="212" t="n">
        <v>43</v>
      </c>
      <c r="F25" s="212" t="inlineStr">
        <is>
          <t>Foxsky</t>
        </is>
      </c>
      <c r="G25" s="212" t="inlineStr">
        <is>
          <t>43FSLED</t>
        </is>
      </c>
      <c r="H25" s="212" t="inlineStr">
        <is>
          <t>QLED</t>
        </is>
      </c>
      <c r="I25" s="330" t="n">
        <v>46227</v>
      </c>
      <c r="J25" s="212" t="inlineStr">
        <is>
          <t>4K</t>
        </is>
      </c>
      <c r="K25" s="212" t="inlineStr">
        <is>
          <t>GTV</t>
        </is>
      </c>
      <c r="L25" s="212" t="inlineStr">
        <is>
          <t>1GB/8GB</t>
        </is>
      </c>
      <c r="M25" s="212" t="inlineStr">
        <is>
          <t>60Hz</t>
        </is>
      </c>
      <c r="N25" s="212" t="inlineStr">
        <is>
          <t>HDR-10</t>
        </is>
      </c>
      <c r="O25" s="98" t="inlineStr">
        <is>
          <t>Dolby Audio</t>
        </is>
      </c>
      <c r="P25" s="212" t="inlineStr">
        <is>
          <t>2.0.0</t>
        </is>
      </c>
      <c r="Q25" s="212" t="inlineStr">
        <is>
          <t>30W</t>
        </is>
      </c>
      <c r="R25" s="212" t="inlineStr">
        <is>
          <t>-</t>
        </is>
      </c>
      <c r="S25" s="212" t="n"/>
      <c r="T25" s="197" t="inlineStr">
        <is>
          <t>https://www.flipkart.com/foxsky-109-cm-43-inch-qled-ultra-hd-4k-smart-google-tv-dolby-audio-hdr10-2024/p/itmfecd5abca1ecb?pid=TVSH2Z3BHEWGZKVZ&amp;marketplace=FLIPKART&amp;lid=LSTTVSH2Z3BHEWGZKVZJPNRHY&amp;q=Foxsky+2K%09GTV%091GB%2F8GB%0960Hz%09HDR-10%09Dolby+Audio%0920.0.0%0920W&amp;fm=organic&amp;pageUID=1772190829645</t>
        </is>
      </c>
      <c r="U25" s="212" t="n">
        <v>15999</v>
      </c>
      <c r="V25" s="212" t="n">
        <v>1250</v>
      </c>
      <c r="W25" s="212">
        <f>U25-V25</f>
        <v/>
      </c>
      <c r="X25" s="212" t="n"/>
      <c r="Y25" s="212" t="n"/>
      <c r="Z25" s="212" t="n"/>
      <c r="AA25" s="212" t="n"/>
      <c r="AB25" s="212" t="n"/>
      <c r="AC25" s="212" t="n"/>
      <c r="AD25" s="212" t="n"/>
      <c r="AE25" s="212" t="n"/>
      <c r="AF25" s="212" t="n"/>
    </row>
    <row r="26" ht="13.2" customHeight="1">
      <c r="A26" s="98" t="n">
        <v>2</v>
      </c>
      <c r="B26" s="98" t="n">
        <v>8</v>
      </c>
      <c r="C26" s="98" t="inlineStr">
        <is>
          <t>43Q74</t>
        </is>
      </c>
      <c r="D26" s="98" t="inlineStr">
        <is>
          <t>Flipkart</t>
        </is>
      </c>
      <c r="E26" s="98" t="n">
        <v>43</v>
      </c>
      <c r="F26" s="98" t="inlineStr">
        <is>
          <t>VW</t>
        </is>
      </c>
      <c r="G26" s="98" t="inlineStr">
        <is>
          <t>VW43GQ1</t>
        </is>
      </c>
      <c r="H26" s="98" t="inlineStr">
        <is>
          <t>QLED</t>
        </is>
      </c>
      <c r="I26" s="321" t="n">
        <v>46228</v>
      </c>
      <c r="J26" s="98" t="inlineStr">
        <is>
          <t>4K</t>
        </is>
      </c>
      <c r="K26" s="98" t="inlineStr">
        <is>
          <t>GTV</t>
        </is>
      </c>
      <c r="L26" s="98" t="inlineStr">
        <is>
          <t>2GB/16GB</t>
        </is>
      </c>
      <c r="M26" s="212" t="inlineStr">
        <is>
          <t>60Hz</t>
        </is>
      </c>
      <c r="N26" s="212" t="inlineStr">
        <is>
          <t>HDR-10</t>
        </is>
      </c>
      <c r="O26" s="98" t="inlineStr">
        <is>
          <t>Dolby Audio</t>
        </is>
      </c>
      <c r="P26" s="98" t="inlineStr">
        <is>
          <t>2.0.0</t>
        </is>
      </c>
      <c r="Q26" s="98" t="inlineStr">
        <is>
          <t>48W</t>
        </is>
      </c>
      <c r="R26" s="98" t="inlineStr">
        <is>
          <t>-</t>
        </is>
      </c>
      <c r="S26" s="98" t="n"/>
      <c r="T26" s="201" t="inlineStr">
        <is>
          <t>https://www.flipkart.com/vw-109-cm-43-inch-qled-ultra-hd-4k-smart-google-tv-2025/p/itmc84ae9a46e82f?pid=TVSHHQCRFQAH5HZA&amp;lid=LSTTVSHHQCRFQAH5HZAJPBXTN&amp;marketplace=FLIPKART&amp;q=VW+HD+TV&amp;store=ckf%2Fczl&amp;srNo=s_1_4&amp;otracker=search&amp;otracker1=search&amp;fm=Search&amp;iid=53561924-7371-4442-8218-c67c93e3b632.TVSHHQCRFQAH5HZA.SEARCH&amp;ppt=sp&amp;ppn=sp&amp;ssid=ttddhivpo00000001772191104924&amp;qH=7057ed12d33d9553&amp;ov_redirect=true</t>
        </is>
      </c>
      <c r="U26" s="98" t="n">
        <v>17999</v>
      </c>
      <c r="V26" s="98" t="n">
        <v>1250</v>
      </c>
      <c r="W26" s="98">
        <f>U26-V26</f>
        <v/>
      </c>
      <c r="X26" s="98" t="n"/>
      <c r="Y26" s="98" t="n"/>
      <c r="Z26" s="98" t="n"/>
      <c r="AA26" s="98" t="n"/>
      <c r="AB26" s="98" t="n"/>
      <c r="AC26" s="98" t="n"/>
      <c r="AD26" s="98" t="n"/>
      <c r="AE26" s="98" t="n"/>
      <c r="AF26" s="98" t="n"/>
    </row>
    <row r="27" ht="13.2" customHeight="1">
      <c r="A27" s="181" t="n">
        <v>1</v>
      </c>
      <c r="B27" s="181" t="n">
        <v>1</v>
      </c>
      <c r="C27" s="181" t="inlineStr">
        <is>
          <t>43Q74</t>
        </is>
      </c>
      <c r="D27" s="181" t="inlineStr">
        <is>
          <t>Amazon</t>
        </is>
      </c>
      <c r="E27" s="181" t="n">
        <v>43</v>
      </c>
      <c r="F27" s="181" t="inlineStr">
        <is>
          <t>coocaa</t>
        </is>
      </c>
      <c r="G27" s="181" t="inlineStr">
        <is>
          <t>43Q74</t>
        </is>
      </c>
      <c r="H27" s="181" t="inlineStr">
        <is>
          <t>QLED</t>
        </is>
      </c>
      <c r="I27" s="181" t="inlineStr">
        <is>
          <t>N/O</t>
        </is>
      </c>
      <c r="J27" s="181" t="inlineStr">
        <is>
          <t>2K</t>
        </is>
      </c>
      <c r="K27" s="181" t="inlineStr">
        <is>
          <t>GTV</t>
        </is>
      </c>
      <c r="L27" s="181" t="inlineStr">
        <is>
          <t>1.5GB/4GB</t>
        </is>
      </c>
      <c r="M27" s="181" t="inlineStr">
        <is>
          <t>60Hz</t>
        </is>
      </c>
      <c r="N27" s="181" t="inlineStr">
        <is>
          <t>HDR-10</t>
        </is>
      </c>
      <c r="O27" s="181" t="inlineStr">
        <is>
          <t>Dolby Audio</t>
        </is>
      </c>
      <c r="P27" s="181" t="inlineStr">
        <is>
          <t>2.0.0</t>
        </is>
      </c>
      <c r="Q27" s="181" t="inlineStr">
        <is>
          <t>20W</t>
        </is>
      </c>
      <c r="R27" s="181" t="inlineStr">
        <is>
          <t>-</t>
        </is>
      </c>
      <c r="S27" s="181" t="inlineStr">
        <is>
          <t>Y</t>
        </is>
      </c>
      <c r="T27" s="246" t="n"/>
      <c r="U27" s="181" t="n"/>
      <c r="V27" s="181" t="n"/>
      <c r="W27" s="181" t="n"/>
      <c r="X27" s="181" t="inlineStr">
        <is>
          <t>-</t>
        </is>
      </c>
      <c r="Y27" s="181" t="n"/>
      <c r="Z27" s="181" t="n"/>
      <c r="AA27" s="181" t="n"/>
      <c r="AB27" s="181" t="n"/>
      <c r="AC27" s="181" t="inlineStr">
        <is>
          <t>-</t>
        </is>
      </c>
      <c r="AD27" s="181" t="inlineStr">
        <is>
          <t>-</t>
        </is>
      </c>
      <c r="AE27" s="181" t="n"/>
      <c r="AF27" s="181" t="n"/>
    </row>
    <row r="28" ht="13.2" customHeight="1">
      <c r="A28" s="205" t="n">
        <v>2</v>
      </c>
      <c r="B28" s="205" t="n">
        <v>2</v>
      </c>
      <c r="C28" s="205" t="inlineStr">
        <is>
          <t>43Q74</t>
        </is>
      </c>
      <c r="D28" s="205" t="inlineStr">
        <is>
          <t>Amazon</t>
        </is>
      </c>
      <c r="E28" s="205" t="n">
        <v>43</v>
      </c>
      <c r="F28" s="205" t="inlineStr">
        <is>
          <t>Samsung</t>
        </is>
      </c>
      <c r="G28" s="187" t="inlineStr">
        <is>
          <t>UA43F5550FUXXL</t>
        </is>
      </c>
      <c r="H28" s="205" t="inlineStr">
        <is>
          <t>QLED</t>
        </is>
      </c>
      <c r="I28" s="325" t="n">
        <v>46228</v>
      </c>
      <c r="J28" s="217" t="inlineStr">
        <is>
          <t>2K</t>
        </is>
      </c>
      <c r="K28" s="217" t="inlineStr">
        <is>
          <t>Tizen</t>
        </is>
      </c>
      <c r="L28" s="217" t="inlineStr">
        <is>
          <t>1GB/8GB</t>
        </is>
      </c>
      <c r="M28" s="205" t="inlineStr">
        <is>
          <t>60Hz</t>
        </is>
      </c>
      <c r="N28" s="205" t="inlineStr">
        <is>
          <t>HDR-10</t>
        </is>
      </c>
      <c r="O28" s="205" t="inlineStr">
        <is>
          <t>Dolby Audio</t>
        </is>
      </c>
      <c r="P28" s="205" t="inlineStr">
        <is>
          <t>2.0.0</t>
        </is>
      </c>
      <c r="Q28" s="205" t="inlineStr">
        <is>
          <t>20W</t>
        </is>
      </c>
      <c r="R28" s="205" t="inlineStr">
        <is>
          <t>-</t>
        </is>
      </c>
      <c r="S28" s="205" t="n"/>
      <c r="T28" s="188" t="inlineStr">
        <is>
          <t>https://www.amazon.in/Samsung-108-inches-Smart-UA43F5550FUXXL/dp/B0F84DKX8K/ref=sr_1_3?dib=eyJ2IjoiMSJ9.ZZH8UJ61OhmPLFu0f0luxDB288oFrLH6HEFQXS_Z3tGEWOr00ca4WXLhySuClcqSmheA6K5PQhojl5PrNIBrzQ.2uZMHBLL-MZtcuk9xULVOxxHKMuO0uTPM0Mr2DdNet4&amp;dib_tag=se&amp;keywords=Samsung%2BUA43F5550FUXXL&amp;qid=1772259241&amp;sr=8-3&amp;th=1</t>
        </is>
      </c>
      <c r="U28" s="205" t="n">
        <v>23990</v>
      </c>
      <c r="V28" s="205" t="n">
        <v>1000</v>
      </c>
      <c r="W28" s="205" t="n">
        <v>22990</v>
      </c>
      <c r="X28" s="205" t="n"/>
      <c r="Y28" s="205" t="n"/>
      <c r="Z28" s="205" t="n"/>
      <c r="AA28" s="205" t="n"/>
      <c r="AB28" s="205" t="n"/>
      <c r="AC28" s="205" t="n"/>
      <c r="AD28" s="205" t="n"/>
      <c r="AE28" s="205" t="n"/>
      <c r="AF28" s="205" t="n"/>
    </row>
    <row r="29" ht="13.2" customHeight="1">
      <c r="A29" s="205" t="n">
        <v>1</v>
      </c>
      <c r="B29" s="205" t="n">
        <v>3</v>
      </c>
      <c r="C29" s="205" t="inlineStr">
        <is>
          <t>43Q74</t>
        </is>
      </c>
      <c r="D29" s="205" t="inlineStr">
        <is>
          <t>Amazon</t>
        </is>
      </c>
      <c r="E29" s="205" t="n">
        <v>43</v>
      </c>
      <c r="F29" s="205" t="inlineStr">
        <is>
          <t>TCL</t>
        </is>
      </c>
      <c r="G29" s="238" t="inlineStr">
        <is>
          <t>40V5C</t>
        </is>
      </c>
      <c r="H29" s="205" t="inlineStr">
        <is>
          <t>QLED</t>
        </is>
      </c>
      <c r="I29" s="325" t="n">
        <v>46228</v>
      </c>
      <c r="J29" s="205" t="inlineStr">
        <is>
          <t>2K</t>
        </is>
      </c>
      <c r="K29" s="205" t="inlineStr">
        <is>
          <t>GTV</t>
        </is>
      </c>
      <c r="L29" s="217" t="inlineStr">
        <is>
          <t>1GB/8GB</t>
        </is>
      </c>
      <c r="M29" s="205" t="inlineStr">
        <is>
          <t>50Hz</t>
        </is>
      </c>
      <c r="N29" s="205" t="inlineStr">
        <is>
          <t>HDR-10</t>
        </is>
      </c>
      <c r="O29" s="205" t="inlineStr">
        <is>
          <t>Dolby Audio</t>
        </is>
      </c>
      <c r="P29" s="205" t="inlineStr">
        <is>
          <t>2.0.0</t>
        </is>
      </c>
      <c r="Q29" s="205" t="inlineStr">
        <is>
          <t>24W</t>
        </is>
      </c>
      <c r="R29" s="205" t="inlineStr">
        <is>
          <t>-</t>
        </is>
      </c>
      <c r="S29" s="205" t="n"/>
      <c r="T29" s="185" t="inlineStr">
        <is>
          <t>https://www.amazon.in/TCL-inches-Smart-Google-40V5C/dp/B0DZHRYFG7/ref=sr_1_1_sspa?crid=1XYQNo9T034NK&amp;dib=eyJ2IjoiMSJ9.BrR4-WpayZQy4z6UOymUdH9HC-j_ueG245U6VPOByDb7sk2_uyPcUf6AqQp1S7ckiBHDz2QhV38JIR4lY46xZzQZHjwcf-Y1K8_y83vtiwxfmAWlmy8BW8zKE0qrIYk13ZYDkNdCJaibjhb4u6pHudn_sbXddUo0xG-cFONYHCR4ZwsFYiVlqAC3msOKG7mZIElKeNBxcW8YdAvpWIUPtUQ5TWnjNGTpsCfBsSqJrHE.k2Eqy83RNUWKiDZkT1j7Ov7ftWRfF3di18GmZi4D1pQ&amp;dib_tag=se&amp;keywords=tcl%2B43%2Binch%2B43s5400a%2Bfull%2Bhd%2Bandroid%2Btv&amp;nsdOptOutParam=true&amp;qid=1772191985&amp;sprefix=TCL%2B43S5400A%2Btv%2Caps%2C424&amp;sr=8-1-spons&amp;aref=DusHop3T53&amp;sp_csd=d2lkZ2V0TmFtZT1zcF9hdGY&amp;th=1</t>
        </is>
      </c>
      <c r="U29" s="205" t="n">
        <v>17990</v>
      </c>
      <c r="V29" s="205" t="n">
        <v>539</v>
      </c>
      <c r="W29" s="205">
        <f>U29-V29</f>
        <v/>
      </c>
      <c r="X29" s="205" t="n"/>
      <c r="Y29" s="205" t="n"/>
      <c r="Z29" s="205" t="n"/>
      <c r="AA29" s="205" t="n"/>
      <c r="AB29" s="205" t="n"/>
      <c r="AC29" s="205" t="n"/>
      <c r="AD29" s="205" t="n"/>
      <c r="AE29" s="205" t="n"/>
      <c r="AF29" s="205" t="n"/>
    </row>
    <row r="30" ht="13.2" customHeight="1">
      <c r="A30" s="205" t="n">
        <v>2</v>
      </c>
      <c r="B30" s="205" t="n">
        <v>4</v>
      </c>
      <c r="C30" s="205" t="inlineStr">
        <is>
          <t>43Q74</t>
        </is>
      </c>
      <c r="D30" s="205" t="inlineStr">
        <is>
          <t>Amazon</t>
        </is>
      </c>
      <c r="E30" s="205" t="n">
        <v>43</v>
      </c>
      <c r="F30" s="205" t="inlineStr">
        <is>
          <t>Hisense</t>
        </is>
      </c>
      <c r="G30" s="187" t="inlineStr">
        <is>
          <t>43E5Q</t>
        </is>
      </c>
      <c r="H30" s="205" t="inlineStr">
        <is>
          <t>QLED</t>
        </is>
      </c>
      <c r="I30" s="331" t="n">
        <v>45778</v>
      </c>
      <c r="J30" s="205" t="inlineStr">
        <is>
          <t>2K</t>
        </is>
      </c>
      <c r="K30" s="217" t="inlineStr">
        <is>
          <t>GTV</t>
        </is>
      </c>
      <c r="L30" s="217" t="inlineStr">
        <is>
          <t>2GB/8GB</t>
        </is>
      </c>
      <c r="M30" s="205" t="inlineStr">
        <is>
          <t>60Hz</t>
        </is>
      </c>
      <c r="N30" s="205" t="inlineStr">
        <is>
          <t>HDR-10</t>
        </is>
      </c>
      <c r="O30" s="205" t="inlineStr">
        <is>
          <t>Dolby Audio</t>
        </is>
      </c>
      <c r="P30" s="205" t="inlineStr">
        <is>
          <t>2.0.0</t>
        </is>
      </c>
      <c r="Q30" s="205" t="inlineStr">
        <is>
          <t>30W</t>
        </is>
      </c>
      <c r="R30" s="205" t="inlineStr">
        <is>
          <t>-</t>
        </is>
      </c>
      <c r="S30" s="205" t="n"/>
      <c r="T30" s="185" t="inlineStr">
        <is>
          <t>https://www.amazon.in/Hisense-inches-Smart-Google-43E5Q/dp/B0F4X4N1H8/ref=sr_1_3?crid=25O3QF16QHC3H&amp;dib=eyJ2IjoiMSJ9.ur-vQEky3ff52rQfvfzBx_ES-HKYpwxWYePQpNozwu253C_RKxvobvap_CGdMnK0gB69JYLnBxNVws4FSd5v3sYbw3dVTFgymMAXXtWj1ZGtBpOmK_AWmlwa_gKwINZ7rWx8OTDQ6BfoHiFv2anV3vj8Eqgqp85c-SISw6qfgHLW82Jl4_Qky05eMJbcC7q9HUPSgwUXdLw-ir1UcWwqmA68riEYaYFcsc03XrnITf0.mR4Z1bYOroUbK4UXa-EbLFffrJuZla8ErRbLdNf2NyU&amp;dib_tag=se&amp;keywords=Hisense%2B43E5Q&amp;qid=1772522765&amp;sprefix=hisense%2B43e5q%2Caps%2C432&amp;sr=8-3&amp;th=1</t>
        </is>
      </c>
      <c r="U30" s="205" t="n">
        <v>18999</v>
      </c>
      <c r="V30" s="205" t="n">
        <v>1000</v>
      </c>
      <c r="W30" s="205" t="n">
        <v>17999</v>
      </c>
      <c r="X30" s="205" t="n"/>
      <c r="Y30" s="205" t="n"/>
      <c r="Z30" s="205" t="n"/>
      <c r="AA30" s="205" t="n"/>
      <c r="AB30" s="205" t="n"/>
      <c r="AC30" s="205" t="n"/>
      <c r="AD30" s="205" t="n"/>
      <c r="AE30" s="205" t="n"/>
      <c r="AF30" s="205" t="n"/>
    </row>
    <row r="31" ht="13.2" customHeight="1">
      <c r="A31" s="205" t="n">
        <v>1</v>
      </c>
      <c r="B31" s="205" t="n">
        <v>5</v>
      </c>
      <c r="C31" s="205" t="inlineStr">
        <is>
          <t>43Q74</t>
        </is>
      </c>
      <c r="D31" s="205" t="inlineStr">
        <is>
          <t>Amazon</t>
        </is>
      </c>
      <c r="E31" s="205" t="n">
        <v>43</v>
      </c>
      <c r="F31" s="205" t="inlineStr">
        <is>
          <t>Acer / Acerpure</t>
        </is>
      </c>
      <c r="G31" s="238" t="inlineStr">
        <is>
          <t>AP43UG51QEVTD</t>
        </is>
      </c>
      <c r="H31" s="205" t="inlineStr">
        <is>
          <t>QLED</t>
        </is>
      </c>
      <c r="I31" s="325" t="n">
        <v>46228</v>
      </c>
      <c r="J31" s="205" t="inlineStr">
        <is>
          <t>2K</t>
        </is>
      </c>
      <c r="K31" s="205" t="inlineStr">
        <is>
          <t>GTV</t>
        </is>
      </c>
      <c r="L31" s="205" t="inlineStr">
        <is>
          <t>2GB/16GB</t>
        </is>
      </c>
      <c r="M31" s="205" t="inlineStr">
        <is>
          <t>60Hz</t>
        </is>
      </c>
      <c r="N31" s="205" t="inlineStr">
        <is>
          <t>HDR-10</t>
        </is>
      </c>
      <c r="O31" s="205" t="inlineStr">
        <is>
          <t>Dolby Audio</t>
        </is>
      </c>
      <c r="P31" s="205" t="inlineStr">
        <is>
          <t>2.0.0</t>
        </is>
      </c>
      <c r="Q31" s="205" t="inlineStr">
        <is>
          <t>20W</t>
        </is>
      </c>
      <c r="R31" s="205" t="inlineStr">
        <is>
          <t>-</t>
        </is>
      </c>
      <c r="S31" s="205" t="n"/>
      <c r="T31" s="188" t="inlineStr">
        <is>
          <t>https://www.amazon.in/dp/B0DXTW9S7H/ref=twister_B0F942FD6Z?_encoding=UTF8&amp;th=1</t>
        </is>
      </c>
      <c r="U31" s="205" t="n">
        <v>22199</v>
      </c>
      <c r="V31" s="205" t="n">
        <v>1000</v>
      </c>
      <c r="W31" s="205">
        <f>U31-V31</f>
        <v/>
      </c>
      <c r="X31" s="205" t="n"/>
      <c r="Y31" s="205" t="n"/>
      <c r="Z31" s="205" t="n"/>
      <c r="AA31" s="205" t="n"/>
      <c r="AB31" s="205" t="n"/>
      <c r="AC31" s="205" t="n"/>
      <c r="AD31" s="205" t="n"/>
      <c r="AE31" s="205" t="n"/>
      <c r="AF31" s="205" t="n"/>
    </row>
    <row r="32" ht="13.2" customHeight="1">
      <c r="A32" s="205" t="n">
        <v>2</v>
      </c>
      <c r="B32" s="205" t="n">
        <v>6</v>
      </c>
      <c r="C32" s="205" t="inlineStr">
        <is>
          <t>43Q74</t>
        </is>
      </c>
      <c r="D32" s="205" t="inlineStr">
        <is>
          <t>Amazon</t>
        </is>
      </c>
      <c r="E32" s="205" t="n">
        <v>43</v>
      </c>
      <c r="F32" s="205" t="inlineStr">
        <is>
          <t>Xiaomi</t>
        </is>
      </c>
      <c r="G32" s="205" t="inlineStr">
        <is>
          <t>L43MB-AFIN</t>
        </is>
      </c>
      <c r="H32" s="205" t="inlineStr">
        <is>
          <t>QLED</t>
        </is>
      </c>
      <c r="I32" s="325" t="n">
        <v>46228</v>
      </c>
      <c r="J32" s="205" t="inlineStr">
        <is>
          <t>2K</t>
        </is>
      </c>
      <c r="K32" s="205" t="inlineStr">
        <is>
          <t>GTV</t>
        </is>
      </c>
      <c r="L32" s="205" t="inlineStr">
        <is>
          <t>1GB/8GB</t>
        </is>
      </c>
      <c r="M32" s="205" t="inlineStr">
        <is>
          <t>60Hz</t>
        </is>
      </c>
      <c r="N32" s="205" t="inlineStr">
        <is>
          <t>HDR-10</t>
        </is>
      </c>
      <c r="O32" s="205" t="inlineStr">
        <is>
          <t>Dolby Audio</t>
        </is>
      </c>
      <c r="P32" s="205" t="inlineStr">
        <is>
          <t>2.0.0</t>
        </is>
      </c>
      <c r="Q32" s="205" t="inlineStr">
        <is>
          <t>20W</t>
        </is>
      </c>
      <c r="R32" s="205" t="inlineStr">
        <is>
          <t>-</t>
        </is>
      </c>
      <c r="S32" s="205" t="n"/>
      <c r="T32" s="188" t="inlineStr">
        <is>
          <t>https://www.amazon.in/Xiaomi-inch-Smart-Google-L43MB-AFIN/dp/B0F6ZCRGG5/ref=sr_1_3?crid=EIME5WQT01J2&amp;dib=eyJ2IjoiMSJ9.m-iMn0ImEuDDRNjAhUTBI4BDzxYN9HAoRzgt1ZTTanRwxOTKbH2GdTOy2ICZs9d6.9jKff0-KfCnTmLXqDFdOTKkrOF56o7nauPnIGHPbLKY&amp;dib_tag=se&amp;keywords=Xiaomi%2BL43MB-AFIN&amp;qid=1772260673&amp;sprefix=%2Caps%2C404&amp;sr=8-3&amp;th=1</t>
        </is>
      </c>
      <c r="U32" s="205" t="n">
        <v>19999</v>
      </c>
      <c r="V32" s="205" t="n">
        <v>1500</v>
      </c>
      <c r="W32" s="205">
        <f>U32-V32</f>
        <v/>
      </c>
      <c r="X32" s="205" t="n"/>
      <c r="Y32" s="205" t="n"/>
      <c r="Z32" s="205" t="n"/>
      <c r="AA32" s="205" t="n"/>
      <c r="AB32" s="205" t="n"/>
      <c r="AC32" s="205" t="n"/>
      <c r="AD32" s="205" t="n"/>
      <c r="AE32" s="205" t="n"/>
      <c r="AF32" s="205" t="n"/>
    </row>
    <row r="33" ht="13.2" customHeight="1">
      <c r="A33" s="205" t="n">
        <v>1</v>
      </c>
      <c r="B33" s="205" t="n">
        <v>7</v>
      </c>
      <c r="C33" s="205" t="inlineStr">
        <is>
          <t>43Q74</t>
        </is>
      </c>
      <c r="D33" s="205" t="inlineStr">
        <is>
          <t>Amazon</t>
        </is>
      </c>
      <c r="E33" s="205" t="n">
        <v>43</v>
      </c>
      <c r="F33" s="212" t="inlineStr">
        <is>
          <t>Foxsky</t>
        </is>
      </c>
      <c r="G33" s="212" t="inlineStr">
        <is>
          <t>43FSLED</t>
        </is>
      </c>
      <c r="H33" s="212" t="inlineStr">
        <is>
          <t>QLED</t>
        </is>
      </c>
      <c r="I33" s="330" t="n">
        <v>46227</v>
      </c>
      <c r="J33" s="212" t="inlineStr">
        <is>
          <t>4K</t>
        </is>
      </c>
      <c r="K33" s="212" t="inlineStr">
        <is>
          <t>GTV</t>
        </is>
      </c>
      <c r="L33" s="212" t="inlineStr">
        <is>
          <t>1GB/8GB</t>
        </is>
      </c>
      <c r="M33" s="212" t="inlineStr">
        <is>
          <t>60Hz</t>
        </is>
      </c>
      <c r="N33" s="212" t="inlineStr">
        <is>
          <t>HDR-10</t>
        </is>
      </c>
      <c r="O33" s="98" t="inlineStr">
        <is>
          <t>Dolby Audio</t>
        </is>
      </c>
      <c r="P33" s="212" t="inlineStr">
        <is>
          <t>2.0.0</t>
        </is>
      </c>
      <c r="Q33" s="212" t="inlineStr">
        <is>
          <t>30W</t>
        </is>
      </c>
      <c r="R33" s="205" t="inlineStr">
        <is>
          <t>-</t>
        </is>
      </c>
      <c r="S33" s="205" t="n"/>
      <c r="T33" s="188" t="inlineStr">
        <is>
          <t>https://www.amazon.in/Foxsky-inches-Smart-43FS-VS-Assistant/dp/B08QX3FN4V?th=1</t>
        </is>
      </c>
      <c r="U33" s="205" t="inlineStr">
        <is>
          <t>oos</t>
        </is>
      </c>
      <c r="V33" s="205" t="n"/>
      <c r="W33" s="205" t="n"/>
      <c r="X33" s="205" t="n"/>
      <c r="Y33" s="205" t="n"/>
      <c r="Z33" s="205" t="n"/>
      <c r="AA33" s="205" t="n"/>
      <c r="AB33" s="205" t="n"/>
      <c r="AC33" s="205" t="n"/>
      <c r="AD33" s="205" t="n"/>
      <c r="AE33" s="205" t="n"/>
      <c r="AF33" s="205" t="n"/>
    </row>
    <row r="34" ht="13.2" customHeight="1">
      <c r="A34" s="205" t="n">
        <v>1</v>
      </c>
      <c r="B34" s="205" t="n">
        <v>8</v>
      </c>
      <c r="C34" s="205" t="inlineStr">
        <is>
          <t>43Q74</t>
        </is>
      </c>
      <c r="D34" s="205" t="inlineStr">
        <is>
          <t>Amazon</t>
        </is>
      </c>
      <c r="E34" s="205" t="n">
        <v>43</v>
      </c>
      <c r="F34" s="205" t="inlineStr">
        <is>
          <t>VW</t>
        </is>
      </c>
      <c r="G34" s="205" t="inlineStr">
        <is>
          <t>VW43GQ1</t>
        </is>
      </c>
      <c r="H34" s="205" t="inlineStr">
        <is>
          <t>QLED</t>
        </is>
      </c>
      <c r="I34" s="325" t="n">
        <v>46228</v>
      </c>
      <c r="J34" s="205" t="inlineStr">
        <is>
          <t>4K</t>
        </is>
      </c>
      <c r="K34" s="205" t="inlineStr">
        <is>
          <t>GTV</t>
        </is>
      </c>
      <c r="L34" s="205" t="inlineStr">
        <is>
          <t>2GB/16GB</t>
        </is>
      </c>
      <c r="M34" s="205" t="inlineStr">
        <is>
          <t>60Hz</t>
        </is>
      </c>
      <c r="N34" s="205" t="inlineStr">
        <is>
          <t>HDR-10</t>
        </is>
      </c>
      <c r="O34" s="205" t="inlineStr">
        <is>
          <t>Dolby Audio</t>
        </is>
      </c>
      <c r="P34" s="205" t="inlineStr">
        <is>
          <t>2.0.0</t>
        </is>
      </c>
      <c r="Q34" s="205" t="inlineStr">
        <is>
          <t>48W</t>
        </is>
      </c>
      <c r="R34" s="205" t="inlineStr">
        <is>
          <t>-</t>
        </is>
      </c>
      <c r="S34" s="205" t="n"/>
      <c r="T34" s="188" t="inlineStr">
        <is>
          <t>https://www.amazon.in/VW-inches-Ultra-Google-VW43GQ1/dp/B0DRV6WTZY/ref=sr_1_3?crid=OT0PFNSRMXX0&amp;dib=eyJ2IjoiMSJ9.VKQQpl2MZg07qtlv2Xtrjl07BrKD-td7OgWpxcgjA-U04aLH19PPlLHqrKLxnhSEfIh1qUPOUYBlLaEEf28HjedYLmRzGgbBKVY7M7A4FkwKDxDn506IGTUwOK3m4xUTmMEjPCF7c1LbBPnhbLIa_4KL9tTOduKQz6tsdyEhI_7dZGnKfIckn60u7FLTJwhYKKSsK5UeYRj5AB_HSc2kzCgJYj1Qwx92KN-3WjVc6M0.cHxOxu-ZbNX4mY_yv_71SFI9g7uiFT7C1Tw2SqU0eng&amp;dib_tag=se&amp;keywords=VW+VW43GQ1&amp;qid=1772526334&amp;sprefix=vw+vw43gq1%2Caps%2C386&amp;sr=8-3</t>
        </is>
      </c>
      <c r="U34" s="205" t="n">
        <v>16999</v>
      </c>
      <c r="V34" s="205" t="n">
        <v>551</v>
      </c>
      <c r="W34" s="205">
        <f>U34-V34</f>
        <v/>
      </c>
      <c r="X34" s="205" t="n"/>
      <c r="Y34" s="205" t="n"/>
      <c r="Z34" s="205" t="n"/>
      <c r="AA34" s="205" t="n"/>
      <c r="AB34" s="205" t="n"/>
      <c r="AC34" s="205" t="n"/>
      <c r="AD34" s="205" t="n"/>
      <c r="AE34" s="205" t="n"/>
      <c r="AF34" s="205" t="n"/>
    </row>
    <row r="35" ht="13.2" customHeight="1">
      <c r="A35" s="181" t="n">
        <v>2</v>
      </c>
      <c r="B35" s="181" t="n">
        <v>1</v>
      </c>
      <c r="C35" s="181" t="inlineStr">
        <is>
          <t>32S4U Plus</t>
        </is>
      </c>
      <c r="D35" s="181" t="inlineStr">
        <is>
          <t>Flipkart</t>
        </is>
      </c>
      <c r="E35" s="181" t="n">
        <v>32</v>
      </c>
      <c r="F35" s="181" t="inlineStr">
        <is>
          <t>coocaa</t>
        </is>
      </c>
      <c r="G35" s="181" t="inlineStr">
        <is>
          <t>32S4U Plus</t>
        </is>
      </c>
      <c r="H35" s="181" t="inlineStr">
        <is>
          <t>LED</t>
        </is>
      </c>
      <c r="I35" s="324" t="n">
        <v>46198</v>
      </c>
      <c r="J35" s="181" t="inlineStr">
        <is>
          <t>2K</t>
        </is>
      </c>
      <c r="K35" s="181" t="inlineStr">
        <is>
          <t>Coolita</t>
        </is>
      </c>
      <c r="L35" s="181" t="inlineStr">
        <is>
          <t>512MB/4GB</t>
        </is>
      </c>
      <c r="M35" s="181" t="inlineStr">
        <is>
          <t>60Hz</t>
        </is>
      </c>
      <c r="N35" s="181" t="inlineStr">
        <is>
          <t>HDR-10</t>
        </is>
      </c>
      <c r="O35" s="181" t="inlineStr">
        <is>
          <t>Dolby Audio</t>
        </is>
      </c>
      <c r="P35" s="181" t="inlineStr">
        <is>
          <t>2.0.0</t>
        </is>
      </c>
      <c r="Q35" s="181" t="inlineStr">
        <is>
          <t>16W</t>
        </is>
      </c>
      <c r="R35" s="181" t="inlineStr">
        <is>
          <t>-</t>
        </is>
      </c>
      <c r="S35" s="181" t="inlineStr">
        <is>
          <t>Y</t>
        </is>
      </c>
      <c r="T35" s="246" t="n"/>
      <c r="U35" s="181" t="n"/>
      <c r="V35" s="181" t="n"/>
      <c r="W35" s="181" t="n"/>
      <c r="X35" s="181" t="n"/>
      <c r="Y35" s="181" t="n"/>
      <c r="Z35" s="181" t="n"/>
      <c r="AA35" s="181" t="n"/>
      <c r="AB35" s="181" t="n"/>
      <c r="AC35" s="181" t="n"/>
      <c r="AD35" s="181" t="n"/>
      <c r="AE35" s="181" t="n"/>
      <c r="AF35" s="181" t="n"/>
    </row>
    <row r="36" ht="13.2" customHeight="1">
      <c r="A36" s="212" t="n">
        <v>1</v>
      </c>
      <c r="B36" s="212" t="n">
        <v>2</v>
      </c>
      <c r="C36" s="212" t="inlineStr">
        <is>
          <t>32S4U Plus</t>
        </is>
      </c>
      <c r="D36" s="212" t="inlineStr">
        <is>
          <t>Flipkart</t>
        </is>
      </c>
      <c r="E36" s="212" t="n">
        <v>32</v>
      </c>
      <c r="F36" s="212" t="inlineStr">
        <is>
          <t>Samsung</t>
        </is>
      </c>
      <c r="G36" s="212" t="inlineStr">
        <is>
          <t>UA32T4340AKXXL</t>
        </is>
      </c>
      <c r="H36" s="212" t="inlineStr">
        <is>
          <t>LED</t>
        </is>
      </c>
      <c r="I36" s="330" t="n">
        <v>46223</v>
      </c>
      <c r="J36" s="212" t="inlineStr">
        <is>
          <t>2K</t>
        </is>
      </c>
      <c r="K36" s="212" t="inlineStr">
        <is>
          <t>Tizen</t>
        </is>
      </c>
      <c r="L36" s="212" t="inlineStr">
        <is>
          <t>1GB/8GB</t>
        </is>
      </c>
      <c r="M36" s="212" t="inlineStr">
        <is>
          <t>60Hz</t>
        </is>
      </c>
      <c r="N36" s="212" t="inlineStr">
        <is>
          <t>HDR-10</t>
        </is>
      </c>
      <c r="O36" s="212" t="inlineStr">
        <is>
          <t>Dolby Audio</t>
        </is>
      </c>
      <c r="P36" s="212" t="inlineStr">
        <is>
          <t>2.0.0</t>
        </is>
      </c>
      <c r="Q36" s="212" t="inlineStr">
        <is>
          <t>20W</t>
        </is>
      </c>
      <c r="R36" s="212" t="inlineStr">
        <is>
          <t>-</t>
        </is>
      </c>
      <c r="S36" s="212" t="n"/>
      <c r="T36" s="197" t="inlineStr">
        <is>
          <t>https://www.flipkart.com/samsung-80-cm-32-inch-hd-ready-led-smart-tv/p/itm6e40262f4572a?utm_source=chatgpt.com</t>
        </is>
      </c>
      <c r="U36" s="212" t="n">
        <v>16031</v>
      </c>
      <c r="V36" s="212" t="n">
        <v>1250</v>
      </c>
      <c r="W36" s="212" t="n">
        <v>14781</v>
      </c>
      <c r="X36" s="212" t="n"/>
      <c r="Y36" s="212" t="n"/>
      <c r="Z36" s="212" t="n"/>
      <c r="AA36" s="212" t="n"/>
      <c r="AB36" s="212" t="n"/>
      <c r="AC36" s="212" t="n"/>
      <c r="AD36" s="212" t="n"/>
      <c r="AE36" s="212" t="n"/>
      <c r="AF36" s="212" t="n"/>
    </row>
    <row r="37" ht="13.2" customHeight="1">
      <c r="A37" s="98" t="n">
        <v>2</v>
      </c>
      <c r="B37" s="98" t="n">
        <v>3</v>
      </c>
      <c r="C37" s="98" t="inlineStr">
        <is>
          <t>32S4U Plus</t>
        </is>
      </c>
      <c r="D37" s="98" t="inlineStr">
        <is>
          <t>Flipkart</t>
        </is>
      </c>
      <c r="E37" s="98" t="n">
        <v>32</v>
      </c>
      <c r="F37" s="98" t="inlineStr">
        <is>
          <t>TCL</t>
        </is>
      </c>
      <c r="G37" s="98" t="inlineStr">
        <is>
          <t>32S5400A</t>
        </is>
      </c>
      <c r="H37" s="98" t="inlineStr">
        <is>
          <t>LED</t>
        </is>
      </c>
      <c r="I37" s="321" t="n">
        <v>46225</v>
      </c>
      <c r="J37" s="98" t="inlineStr">
        <is>
          <t>2K</t>
        </is>
      </c>
      <c r="K37" s="98" t="inlineStr">
        <is>
          <t>ANDROID TV</t>
        </is>
      </c>
      <c r="L37" s="98" t="inlineStr">
        <is>
          <t>1GB/8GB</t>
        </is>
      </c>
      <c r="M37" s="98" t="inlineStr">
        <is>
          <t>60Hz</t>
        </is>
      </c>
      <c r="N37" s="98" t="inlineStr">
        <is>
          <t>HDR-10</t>
        </is>
      </c>
      <c r="O37" s="98" t="inlineStr">
        <is>
          <t>Dolby Audio</t>
        </is>
      </c>
      <c r="P37" s="98" t="inlineStr">
        <is>
          <t>2.0.0</t>
        </is>
      </c>
      <c r="Q37" s="98" t="inlineStr">
        <is>
          <t>20W</t>
        </is>
      </c>
      <c r="R37" s="98" t="inlineStr">
        <is>
          <t>-</t>
        </is>
      </c>
      <c r="S37" s="116" t="n"/>
      <c r="T37" s="198" t="inlineStr">
        <is>
          <t>https://www.flipkart.com/tcl-79-97-cm-32-inch-hd-ready-led-smart-android-tv-google-assistant/p/itm163071bb6eff5?pid=TVSGKNZGMFPRKQJZ&amp;lid=LSTTVSGKNZGMFPRKQJZGUZZIF&amp;marketplace=FLIPKART&amp;utm_source=chatgpt.com</t>
        </is>
      </c>
      <c r="U37" s="98" t="n">
        <v>8999</v>
      </c>
      <c r="V37" s="98" t="n">
        <v>900</v>
      </c>
      <c r="W37" s="98" t="n">
        <v>8099</v>
      </c>
      <c r="X37" s="98" t="n"/>
      <c r="Y37" s="98" t="n"/>
      <c r="Z37" s="98" t="n"/>
      <c r="AA37" s="98" t="n"/>
      <c r="AB37" s="98" t="n"/>
      <c r="AC37" s="98" t="n"/>
      <c r="AD37" s="98" t="n"/>
      <c r="AE37" s="98" t="n"/>
      <c r="AF37" s="98" t="n"/>
    </row>
    <row r="38" ht="13.2" customHeight="1">
      <c r="A38" s="212" t="n">
        <v>1</v>
      </c>
      <c r="B38" s="212" t="n">
        <v>4</v>
      </c>
      <c r="C38" s="212" t="inlineStr">
        <is>
          <t>32S4U Plus</t>
        </is>
      </c>
      <c r="D38" s="212" t="inlineStr">
        <is>
          <t>Flipkart</t>
        </is>
      </c>
      <c r="E38" s="212" t="n">
        <v>32</v>
      </c>
      <c r="F38" s="212" t="inlineStr">
        <is>
          <t>Hisense</t>
        </is>
      </c>
      <c r="G38" s="212" t="inlineStr">
        <is>
          <t>-</t>
        </is>
      </c>
      <c r="H38" s="212" t="inlineStr">
        <is>
          <t>LED</t>
        </is>
      </c>
      <c r="I38" s="330" t="n">
        <v>46228</v>
      </c>
      <c r="J38" s="212" t="inlineStr">
        <is>
          <t>2K</t>
        </is>
      </c>
      <c r="K38" s="212" t="inlineStr">
        <is>
          <t>GTV</t>
        </is>
      </c>
      <c r="L38" s="212" t="inlineStr">
        <is>
          <t>1GB/8GB</t>
        </is>
      </c>
      <c r="M38" s="212" t="inlineStr">
        <is>
          <t>60Hz</t>
        </is>
      </c>
      <c r="N38" s="212" t="inlineStr">
        <is>
          <t>HDR-10</t>
        </is>
      </c>
      <c r="O38" s="212" t="inlineStr">
        <is>
          <t>Dolby Audio</t>
        </is>
      </c>
      <c r="P38" s="212" t="inlineStr">
        <is>
          <t>2.0.0</t>
        </is>
      </c>
      <c r="Q38" s="212" t="inlineStr">
        <is>
          <t>30W</t>
        </is>
      </c>
      <c r="R38" s="212" t="inlineStr">
        <is>
          <t>-</t>
        </is>
      </c>
      <c r="S38" s="212" t="n"/>
      <c r="T38" s="197" t="inlineStr">
        <is>
          <t>https://www.flipkart.com/hisense-32e5q-80-cm-32-inch-qled-hd-ready-smart-google-tv-2025/p/itme550f83e9d011?utm_source=chatgpt.com</t>
        </is>
      </c>
      <c r="U38" s="212" t="n">
        <v>11999</v>
      </c>
      <c r="V38" s="212" t="n">
        <v>1250</v>
      </c>
      <c r="W38" s="98">
        <f>U38-V38</f>
        <v/>
      </c>
      <c r="X38" s="212" t="n"/>
      <c r="Y38" s="212" t="n"/>
      <c r="Z38" s="212" t="n"/>
      <c r="AA38" s="212" t="n"/>
      <c r="AB38" s="212" t="n"/>
      <c r="AC38" s="212" t="n"/>
      <c r="AD38" s="212" t="n"/>
      <c r="AE38" s="212" t="n"/>
      <c r="AF38" s="212" t="n"/>
    </row>
    <row r="39" ht="13.2" customHeight="1">
      <c r="A39" s="98" t="n">
        <v>2</v>
      </c>
      <c r="B39" s="98" t="n">
        <v>5</v>
      </c>
      <c r="C39" s="98" t="inlineStr">
        <is>
          <t>32S4U Plus</t>
        </is>
      </c>
      <c r="D39" s="98" t="inlineStr">
        <is>
          <t>Flipkart</t>
        </is>
      </c>
      <c r="E39" s="98" t="n">
        <v>32</v>
      </c>
      <c r="F39" s="98" t="inlineStr">
        <is>
          <t>Acer / Acerpure</t>
        </is>
      </c>
      <c r="G39" s="98" t="inlineStr">
        <is>
          <t>AR32HDJGU2841BD</t>
        </is>
      </c>
      <c r="H39" s="98" t="inlineStr">
        <is>
          <t>LED</t>
        </is>
      </c>
      <c r="I39" s="321" t="n">
        <v>46228</v>
      </c>
      <c r="J39" s="98" t="inlineStr">
        <is>
          <t>2K</t>
        </is>
      </c>
      <c r="K39" s="98" t="inlineStr">
        <is>
          <t>GTV</t>
        </is>
      </c>
      <c r="L39" s="98" t="inlineStr">
        <is>
          <t>1GB/8GB</t>
        </is>
      </c>
      <c r="M39" s="98" t="inlineStr">
        <is>
          <t>60Hz</t>
        </is>
      </c>
      <c r="N39" s="212" t="inlineStr">
        <is>
          <t>HDR-10</t>
        </is>
      </c>
      <c r="O39" s="212" t="inlineStr">
        <is>
          <t>Dolby Audio</t>
        </is>
      </c>
      <c r="P39" s="98" t="inlineStr">
        <is>
          <t>2.0.0</t>
        </is>
      </c>
      <c r="Q39" s="98" t="inlineStr">
        <is>
          <t>30W</t>
        </is>
      </c>
      <c r="R39" s="98" t="inlineStr">
        <is>
          <t>-</t>
        </is>
      </c>
      <c r="S39" s="98" t="n"/>
      <c r="T39" s="198" t="inlineStr">
        <is>
          <t>https://www.flipkart.com/acer-80-cm-32-inch-hd-ready-led-smart-google-tv-2025/p/itm5a8a83ec4cadd?pid=TVSHEX8ZZMYUGMAX&amp;lid=LSTTVSHEX8ZZMYUGMAXOLDG3J&amp;marketplace=FLIPKART&amp;utm_source=chatgpt.com</t>
        </is>
      </c>
      <c r="U39" s="98" t="n">
        <v>10999</v>
      </c>
      <c r="V39" s="98" t="n">
        <v>1100</v>
      </c>
      <c r="W39" s="98">
        <f>U39-V39</f>
        <v/>
      </c>
      <c r="X39" s="98" t="n"/>
      <c r="Y39" s="98" t="n"/>
      <c r="Z39" s="98" t="n"/>
      <c r="AA39" s="98" t="n"/>
      <c r="AB39" s="98" t="n"/>
      <c r="AC39" s="98" t="n"/>
      <c r="AD39" s="98" t="n"/>
      <c r="AE39" s="98" t="n"/>
      <c r="AF39" s="98" t="n"/>
    </row>
    <row r="40" ht="13.2" customHeight="1">
      <c r="A40" s="212" t="n">
        <v>1</v>
      </c>
      <c r="B40" s="212" t="n">
        <v>6</v>
      </c>
      <c r="C40" s="212" t="inlineStr">
        <is>
          <t>32S4U Plus</t>
        </is>
      </c>
      <c r="D40" s="212" t="inlineStr">
        <is>
          <t>Flipkart</t>
        </is>
      </c>
      <c r="E40" s="212" t="n">
        <v>32</v>
      </c>
      <c r="F40" s="212" t="inlineStr">
        <is>
          <t>Xiaomi</t>
        </is>
      </c>
      <c r="G40" s="238" t="inlineStr">
        <is>
          <t>L32MB-APIN</t>
        </is>
      </c>
      <c r="H40" s="212" t="inlineStr">
        <is>
          <t>LED</t>
        </is>
      </c>
      <c r="I40" s="330" t="n">
        <v>46228</v>
      </c>
      <c r="J40" s="212" t="inlineStr">
        <is>
          <t>2K</t>
        </is>
      </c>
      <c r="K40" s="330" t="n"/>
      <c r="L40" s="212" t="inlineStr">
        <is>
          <t>1GB/8GB</t>
        </is>
      </c>
      <c r="M40" s="212" t="inlineStr">
        <is>
          <t>60Hz</t>
        </is>
      </c>
      <c r="N40" s="212" t="inlineStr">
        <is>
          <t>HDR-10</t>
        </is>
      </c>
      <c r="O40" s="212" t="inlineStr">
        <is>
          <t>Dolby Audio</t>
        </is>
      </c>
      <c r="P40" s="212" t="inlineStr">
        <is>
          <t>2.0.0</t>
        </is>
      </c>
      <c r="Q40" s="212" t="inlineStr">
        <is>
          <t>20W</t>
        </is>
      </c>
      <c r="R40" s="212" t="inlineStr">
        <is>
          <t>-</t>
        </is>
      </c>
      <c r="S40" s="212" t="n"/>
      <c r="T40" s="199" t="inlineStr">
        <is>
          <t>https://www.flipkart.com/xiaomi-g-series-80-cm-32-inch-qled-hd-ready-smart-google-tv-2025-dolby-audio-wide-colour-gamut-bezel-less-design-assistant-mi/p/itm804678d1a73f2?pid=TVSHCZC4AXY3RNVN&amp;lid=LSTTVSHCZC4AXY3RNVNK3XUTT&amp;marketplace=FLIPKART&amp;q=Xiaomi%09L32MB-APIN+tv&amp;store=ckf%2Fczl&amp;srNo=s_1_3&amp;otracker=search&amp;otracker1=search&amp;fm=search-autosuggest&amp;iid=d7303796-df83-4938-a4a2-699a04953ff6.TVSHCZC4AXY3RNVN.SEARCH&amp;ppt=sp&amp;ppn=sp&amp;ssid=css77dt2kg0000001772183352088&amp;qH=777577a60991dc70&amp;ov_redirect=true</t>
        </is>
      </c>
      <c r="U40" s="212" t="n">
        <v>13999</v>
      </c>
      <c r="V40" s="212" t="n">
        <v>2100</v>
      </c>
      <c r="W40" s="212" t="n">
        <v>11899</v>
      </c>
      <c r="X40" s="212" t="n"/>
      <c r="Y40" s="212" t="n"/>
      <c r="Z40" s="212" t="n"/>
      <c r="AA40" s="212" t="n"/>
      <c r="AB40" s="212" t="n"/>
      <c r="AC40" s="212" t="n"/>
      <c r="AD40" s="212" t="n"/>
      <c r="AE40" s="212" t="n"/>
      <c r="AF40" s="212" t="n"/>
    </row>
    <row r="41" ht="13.2" customHeight="1">
      <c r="A41" s="98" t="n">
        <v>2</v>
      </c>
      <c r="B41" s="98" t="n">
        <v>7</v>
      </c>
      <c r="C41" s="98" t="inlineStr">
        <is>
          <t>32S4U Plus</t>
        </is>
      </c>
      <c r="D41" s="98" t="inlineStr">
        <is>
          <t>Flipkart</t>
        </is>
      </c>
      <c r="E41" s="98" t="n">
        <v>32</v>
      </c>
      <c r="F41" s="98" t="inlineStr">
        <is>
          <t>Foxsky</t>
        </is>
      </c>
      <c r="G41" s="147" t="inlineStr">
        <is>
          <t>32 FSELS PRO</t>
        </is>
      </c>
      <c r="H41" s="98" t="inlineStr">
        <is>
          <t>LED</t>
        </is>
      </c>
      <c r="I41" s="328" t="n">
        <v>45170</v>
      </c>
      <c r="J41" s="97" t="inlineStr">
        <is>
          <t>2K</t>
        </is>
      </c>
      <c r="K41" s="97" t="inlineStr">
        <is>
          <t>Android</t>
        </is>
      </c>
      <c r="L41" s="97" t="inlineStr">
        <is>
          <t>1GB/8GB</t>
        </is>
      </c>
      <c r="M41" s="97" t="inlineStr">
        <is>
          <t>60Hz</t>
        </is>
      </c>
      <c r="N41" s="97" t="inlineStr">
        <is>
          <t>HDR-10</t>
        </is>
      </c>
      <c r="O41" s="97" t="inlineStr">
        <is>
          <t>Dolby Audio</t>
        </is>
      </c>
      <c r="P41" s="97" t="inlineStr">
        <is>
          <t>2.0.0</t>
        </is>
      </c>
      <c r="Q41" s="207" t="inlineStr">
        <is>
          <t>30W</t>
        </is>
      </c>
      <c r="R41" s="98" t="inlineStr">
        <is>
          <t>-</t>
        </is>
      </c>
      <c r="S41" s="98" t="n"/>
      <c r="T41" s="208" t="inlineStr">
        <is>
          <t>https://www.flipkart.com/foxsky-80-cm-32-inch-hd-ready-led-smart-android-tv/p/itm5bd8d5fb7d735</t>
        </is>
      </c>
      <c r="U41" s="98" t="n">
        <v>7499</v>
      </c>
      <c r="V41" s="98" t="n">
        <v>750</v>
      </c>
      <c r="W41" s="98" t="n">
        <v>6749</v>
      </c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</row>
    <row r="42" ht="13.2" customHeight="1">
      <c r="A42" s="212" t="n">
        <v>1</v>
      </c>
      <c r="B42" s="212" t="n">
        <v>8</v>
      </c>
      <c r="C42" s="212" t="inlineStr">
        <is>
          <t>32S4U Plus</t>
        </is>
      </c>
      <c r="D42" s="212" t="inlineStr">
        <is>
          <t>Flipkart</t>
        </is>
      </c>
      <c r="E42" s="212" t="n">
        <v>32</v>
      </c>
      <c r="F42" s="212" t="inlineStr">
        <is>
          <t>VW</t>
        </is>
      </c>
      <c r="G42" s="212" t="inlineStr">
        <is>
          <t>-</t>
        </is>
      </c>
      <c r="H42" s="212" t="inlineStr">
        <is>
          <t>LED</t>
        </is>
      </c>
      <c r="I42" s="212" t="inlineStr">
        <is>
          <t>-</t>
        </is>
      </c>
      <c r="J42" s="212" t="inlineStr">
        <is>
          <t>-</t>
        </is>
      </c>
      <c r="K42" s="212" t="inlineStr">
        <is>
          <t>-</t>
        </is>
      </c>
      <c r="L42" s="212" t="inlineStr">
        <is>
          <t>-</t>
        </is>
      </c>
      <c r="M42" s="212" t="inlineStr">
        <is>
          <t>-</t>
        </is>
      </c>
      <c r="N42" s="212" t="inlineStr">
        <is>
          <t>-</t>
        </is>
      </c>
      <c r="O42" s="212" t="inlineStr">
        <is>
          <t>-</t>
        </is>
      </c>
      <c r="P42" s="212" t="inlineStr">
        <is>
          <t>-</t>
        </is>
      </c>
      <c r="Q42" s="212" t="inlineStr">
        <is>
          <t>-</t>
        </is>
      </c>
      <c r="R42" s="212" t="inlineStr">
        <is>
          <t>-</t>
        </is>
      </c>
      <c r="S42" s="212" t="n"/>
      <c r="T42" s="236" t="n"/>
      <c r="U42" s="212" t="n"/>
      <c r="V42" s="212" t="n"/>
      <c r="W42" s="212" t="n"/>
      <c r="X42" s="212" t="n"/>
      <c r="Y42" s="212" t="n"/>
      <c r="Z42" s="212" t="n"/>
      <c r="AA42" s="212" t="n"/>
      <c r="AB42" s="212" t="n"/>
      <c r="AC42" s="212" t="n"/>
      <c r="AD42" s="212" t="n"/>
      <c r="AE42" s="212" t="n"/>
      <c r="AF42" s="212" t="n"/>
    </row>
    <row r="43" ht="13.2" customHeight="1">
      <c r="A43" s="181" t="n">
        <v>2</v>
      </c>
      <c r="B43" s="181" t="n">
        <v>1</v>
      </c>
      <c r="C43" s="181" t="inlineStr">
        <is>
          <t>32S4U Plus</t>
        </is>
      </c>
      <c r="D43" s="181" t="inlineStr">
        <is>
          <t>Amazon</t>
        </is>
      </c>
      <c r="E43" s="181" t="n">
        <v>32</v>
      </c>
      <c r="F43" s="181" t="inlineStr">
        <is>
          <t>coocaa</t>
        </is>
      </c>
      <c r="G43" s="181" t="inlineStr">
        <is>
          <t>32S4U Plus</t>
        </is>
      </c>
      <c r="H43" s="181" t="inlineStr">
        <is>
          <t>LED</t>
        </is>
      </c>
      <c r="I43" s="181" t="inlineStr">
        <is>
          <t>N/O</t>
        </is>
      </c>
      <c r="J43" s="181" t="inlineStr">
        <is>
          <t>2K</t>
        </is>
      </c>
      <c r="K43" s="181" t="inlineStr">
        <is>
          <t>Coolita</t>
        </is>
      </c>
      <c r="L43" s="181" t="inlineStr">
        <is>
          <t>512MB/4GB</t>
        </is>
      </c>
      <c r="M43" s="181" t="inlineStr">
        <is>
          <t>60Hz</t>
        </is>
      </c>
      <c r="N43" s="181" t="inlineStr">
        <is>
          <t>HDR-10</t>
        </is>
      </c>
      <c r="O43" s="181" t="inlineStr">
        <is>
          <t>Dolby Audio</t>
        </is>
      </c>
      <c r="P43" s="181" t="inlineStr">
        <is>
          <t>2.0.0</t>
        </is>
      </c>
      <c r="Q43" s="181" t="inlineStr">
        <is>
          <t>16W</t>
        </is>
      </c>
      <c r="R43" s="181" t="inlineStr">
        <is>
          <t>-</t>
        </is>
      </c>
      <c r="S43" s="181" t="inlineStr">
        <is>
          <t>Y</t>
        </is>
      </c>
      <c r="T43" s="246" t="n"/>
      <c r="U43" s="181" t="n"/>
      <c r="V43" s="181" t="n"/>
      <c r="W43" s="181" t="n"/>
      <c r="X43" s="181" t="inlineStr">
        <is>
          <t>-</t>
        </is>
      </c>
      <c r="Y43" s="181" t="n"/>
      <c r="Z43" s="181" t="n"/>
      <c r="AA43" s="181" t="n"/>
      <c r="AB43" s="181" t="n"/>
      <c r="AC43" s="181" t="inlineStr">
        <is>
          <t>-</t>
        </is>
      </c>
      <c r="AD43" s="181" t="inlineStr">
        <is>
          <t>-</t>
        </is>
      </c>
      <c r="AE43" s="181" t="n"/>
      <c r="AF43" s="181" t="n"/>
    </row>
    <row r="44" ht="13.2" customHeight="1">
      <c r="A44" s="212" t="n">
        <v>1</v>
      </c>
      <c r="B44" s="212" t="n">
        <v>2</v>
      </c>
      <c r="C44" s="212" t="inlineStr">
        <is>
          <t>32S4U Plus</t>
        </is>
      </c>
      <c r="D44" s="212" t="inlineStr">
        <is>
          <t>Amazon</t>
        </is>
      </c>
      <c r="E44" s="212" t="n">
        <v>32</v>
      </c>
      <c r="F44" s="212" t="inlineStr">
        <is>
          <t>Samsung</t>
        </is>
      </c>
      <c r="G44" s="212" t="inlineStr">
        <is>
          <t>UA32H4550FUXXL</t>
        </is>
      </c>
      <c r="H44" s="212" t="inlineStr">
        <is>
          <t>LED</t>
        </is>
      </c>
      <c r="I44" s="330" t="n">
        <v>46228</v>
      </c>
      <c r="J44" s="212" t="inlineStr">
        <is>
          <t>2K</t>
        </is>
      </c>
      <c r="K44" s="212" t="inlineStr">
        <is>
          <t>Tizen OS</t>
        </is>
      </c>
      <c r="L44" s="212" t="inlineStr">
        <is>
          <t>1GB/8GB</t>
        </is>
      </c>
      <c r="M44" s="212" t="inlineStr">
        <is>
          <t>50Hz</t>
        </is>
      </c>
      <c r="N44" s="212" t="inlineStr">
        <is>
          <t>HDR-10+</t>
        </is>
      </c>
      <c r="O44" s="212" t="inlineStr">
        <is>
          <t>Dolby Audio</t>
        </is>
      </c>
      <c r="P44" s="212" t="inlineStr">
        <is>
          <t>2.0.0</t>
        </is>
      </c>
      <c r="Q44" s="212" t="inlineStr">
        <is>
          <t>20W</t>
        </is>
      </c>
      <c r="R44" s="212" t="inlineStr">
        <is>
          <t>-</t>
        </is>
      </c>
      <c r="S44" s="212" t="n"/>
      <c r="T44" s="197" t="inlineStr">
        <is>
          <t>https://www.amazon.in/Samsung-inches-Smart-LED-UA32H4550FUXXL/dp/B0F84FBWQM/ref=sr_1_3?crid=1ORMRVMBMZ06W&amp;dib=eyJ2IjoiMSJ9.VYYWS9dEE9nwFBc4UXKuiQXEabx47YTwE1NQtYiWGn4dTv8jpFofCzpmOnb_8YhK1L67JbOePB47TPeC460rFr6F9ktuQd5kGZdNprVOzgV9WUsgZhTIYIXrOfizYDItAMbJdL4DS_8xqrrdfhS_HzJXhxTiXPFSvaDAk6eydg1NZI5rkg3mlgLz9CaC6UmNT12r8Y5ahXUlUlfk8zJBPG-pmuZ7id4MLUc1xYItHHQ.Z5KntjjYKqPEwLAhBu-FzEoX5OfVvYDguYp6iySx_jA&amp;dib_tag=se&amp;keywords=samsung%2B32%2Binch%2Btv&amp;qid=1772772231&amp;sprefix=samsung%2B32%2Binch%2Bt%2Caps%2C362&amp;sr=8-3&amp;th=1</t>
        </is>
      </c>
      <c r="U44" s="212" t="n">
        <v>13999</v>
      </c>
      <c r="V44" s="212" t="n">
        <v>419</v>
      </c>
      <c r="W44" s="212">
        <f>U44-V44</f>
        <v/>
      </c>
      <c r="X44" s="212" t="n"/>
      <c r="Y44" s="212" t="n"/>
      <c r="Z44" s="212" t="n"/>
      <c r="AA44" s="212" t="n"/>
      <c r="AB44" s="212" t="n"/>
      <c r="AC44" s="212" t="n"/>
      <c r="AD44" s="212" t="n"/>
      <c r="AE44" s="212" t="n"/>
      <c r="AF44" s="212" t="n"/>
    </row>
    <row r="45" ht="13.2" customHeight="1">
      <c r="A45" s="98" t="n">
        <v>2</v>
      </c>
      <c r="B45" s="98" t="n">
        <v>3</v>
      </c>
      <c r="C45" s="98" t="inlineStr">
        <is>
          <t>32S4U Plus</t>
        </is>
      </c>
      <c r="D45" s="98" t="inlineStr">
        <is>
          <t>Amazon</t>
        </is>
      </c>
      <c r="E45" s="98" t="n">
        <v>32</v>
      </c>
      <c r="F45" s="98" t="inlineStr">
        <is>
          <t>TCL</t>
        </is>
      </c>
      <c r="G45" s="238" t="inlineStr">
        <is>
          <t>32V5C</t>
        </is>
      </c>
      <c r="H45" s="98" t="inlineStr">
        <is>
          <t>LED</t>
        </is>
      </c>
      <c r="I45" s="321" t="n">
        <v>46228</v>
      </c>
      <c r="J45" s="98" t="inlineStr">
        <is>
          <t>2K</t>
        </is>
      </c>
      <c r="K45" s="98" t="inlineStr">
        <is>
          <t>GTV</t>
        </is>
      </c>
      <c r="L45" s="98" t="inlineStr">
        <is>
          <t>1GB/8GB</t>
        </is>
      </c>
      <c r="M45" s="98" t="inlineStr">
        <is>
          <t>60Hz</t>
        </is>
      </c>
      <c r="N45" s="98" t="inlineStr">
        <is>
          <t>HDR-10</t>
        </is>
      </c>
      <c r="O45" s="181" t="inlineStr">
        <is>
          <t>Dolby Audio</t>
        </is>
      </c>
      <c r="P45" s="98" t="inlineStr">
        <is>
          <t>2.0.0</t>
        </is>
      </c>
      <c r="Q45" s="98" t="inlineStr">
        <is>
          <t>24W</t>
        </is>
      </c>
      <c r="R45" s="98" t="inlineStr">
        <is>
          <t>-</t>
        </is>
      </c>
      <c r="S45" s="98" t="n"/>
      <c r="T45" s="198" t="inlineStr">
        <is>
          <t>https://www.amazon.in/TCL-inches-Smart-Google-32V5C/dp/B0DZHNQJQW/ref=sr_1_4?crid=21TV0BZ5OG4F&amp;dib=eyJ2IjoiMSJ9.5evcbvPWG3qFKRA8y5ObhjnBVmwNxzb_jc4Jod2smIgdz0KaJo2MZFqgpjB7gkuRg1M6a5sf7SuIHbsNF92a0eGeZGcuaMJlqh_RgCsf7EKesooGLyyRDzSNb_ucIq_7npCECRus_acjiJk5_X2SwQC7IBrihfVzKNIy_xBawQP83cgTHXr5mpJ-zazLB4cQrOStW2GBtYzagnPbzlqlpHMz3cAtaKWQ0D_-tHu5ujI.nhvH1JH4ZsKF782afMph200G-yDbsU55eV7e4x5X694&amp;dib_tag=se&amp;keywords=TCL%2B32S5400A&amp;qid=1772176253&amp;sprefix=tcl%2B32s5400a%2Caps%2C424&amp;sr=8-4&amp;th=1</t>
        </is>
      </c>
      <c r="U45" s="98" t="n">
        <v>12990</v>
      </c>
      <c r="V45" s="98" t="n">
        <v>389</v>
      </c>
      <c r="W45" s="98">
        <f>U45-V45</f>
        <v/>
      </c>
      <c r="X45" s="98" t="n"/>
      <c r="Y45" s="98" t="n"/>
      <c r="Z45" s="98" t="n"/>
      <c r="AA45" s="98" t="n"/>
      <c r="AB45" s="98" t="n"/>
      <c r="AC45" s="98" t="n"/>
      <c r="AD45" s="98" t="n"/>
      <c r="AE45" s="98" t="n"/>
      <c r="AF45" s="98" t="n"/>
    </row>
    <row r="46" ht="13.2" customHeight="1">
      <c r="A46" s="212" t="n">
        <v>1</v>
      </c>
      <c r="B46" s="212" t="n">
        <v>4</v>
      </c>
      <c r="C46" s="212" t="inlineStr">
        <is>
          <t>32S4U Plus</t>
        </is>
      </c>
      <c r="D46" s="212" t="inlineStr">
        <is>
          <t>Amazon</t>
        </is>
      </c>
      <c r="E46" s="212" t="n">
        <v>32</v>
      </c>
      <c r="F46" s="212" t="inlineStr">
        <is>
          <t>Hisense</t>
        </is>
      </c>
      <c r="G46" s="212" t="inlineStr">
        <is>
          <t>32EQ5</t>
        </is>
      </c>
      <c r="H46" s="212" t="inlineStr">
        <is>
          <t>LED</t>
        </is>
      </c>
      <c r="I46" s="330" t="n">
        <v>46228</v>
      </c>
      <c r="J46" s="212" t="inlineStr">
        <is>
          <t>2K</t>
        </is>
      </c>
      <c r="K46" s="212" t="inlineStr">
        <is>
          <t>GTV</t>
        </is>
      </c>
      <c r="L46" s="212" t="inlineStr">
        <is>
          <t>1GB/8GB</t>
        </is>
      </c>
      <c r="M46" s="212" t="inlineStr">
        <is>
          <t>60Hz</t>
        </is>
      </c>
      <c r="N46" s="212" t="inlineStr">
        <is>
          <t>HDR-10</t>
        </is>
      </c>
      <c r="O46" s="212" t="inlineStr">
        <is>
          <t>Dolby Audio</t>
        </is>
      </c>
      <c r="P46" s="212" t="inlineStr">
        <is>
          <t>2.0.0</t>
        </is>
      </c>
      <c r="Q46" s="212" t="inlineStr">
        <is>
          <t>30W</t>
        </is>
      </c>
      <c r="R46" s="212" t="inlineStr">
        <is>
          <t>-</t>
        </is>
      </c>
      <c r="S46" s="212" t="n"/>
      <c r="T46" s="210" t="inlineStr">
        <is>
          <t>https://www.amazon.in/Hisense-inches-Ready-Google-32E5Q/dp/B0F4X6CM36/ref=sr_1_4?crid=1O8YN87NHMCX8&amp;dib=eyJ2IjoiMSJ9.KT-XAItPVBVEB7nmHLAs8v7gDSjWrPJDXbeGS0Iv1rX0FZcrSAiEJsRgNEp0Dtwp4YwZxUI8TNVjmzLJWrN9eBtNPSLMJavRmQeocXSrgI6E9jGMHYZbyW388jouvjp_xyfpU58hu922uBAA9qQB634KvaY4fUYSELviElDmXPmeuoVyBsGHIjWu5uq-MNoU.1PPsYTErYA8Uu5wQKlusMTY39154R3VxQaEZ-iPvJK8&amp;dib_tag=se&amp;keywords=Hisense%2B32EQ5&amp;qid=1772181117&amp;sprefix=hisense%2B32eq5%2B%2Caps%2C795&amp;sr=8-4&amp;th=1</t>
        </is>
      </c>
      <c r="U46" s="97" t="n">
        <v>11999</v>
      </c>
      <c r="V46" s="97" t="n">
        <v>1000</v>
      </c>
      <c r="W46" s="98">
        <f>U46-V46</f>
        <v/>
      </c>
      <c r="X46" s="212" t="n"/>
      <c r="Y46" s="212" t="n"/>
      <c r="Z46" s="212" t="n"/>
      <c r="AA46" s="212" t="n"/>
      <c r="AB46" s="212" t="n"/>
      <c r="AC46" s="212" t="n"/>
      <c r="AD46" s="212" t="n"/>
      <c r="AE46" s="212" t="n"/>
      <c r="AF46" s="212" t="n"/>
    </row>
    <row r="47" ht="13.2" customHeight="1">
      <c r="A47" s="98" t="n">
        <v>2</v>
      </c>
      <c r="B47" s="98" t="n">
        <v>5</v>
      </c>
      <c r="C47" s="98" t="inlineStr">
        <is>
          <t>32S4U Plus</t>
        </is>
      </c>
      <c r="D47" s="98" t="inlineStr">
        <is>
          <t>Amazon</t>
        </is>
      </c>
      <c r="E47" s="98" t="n">
        <v>32</v>
      </c>
      <c r="F47" s="98" t="inlineStr">
        <is>
          <t>Acer / Acerpure</t>
        </is>
      </c>
      <c r="G47" s="97" t="inlineStr">
        <is>
          <t>-</t>
        </is>
      </c>
      <c r="H47" s="98" t="inlineStr">
        <is>
          <t>LED</t>
        </is>
      </c>
      <c r="I47" s="98" t="inlineStr">
        <is>
          <t>--</t>
        </is>
      </c>
      <c r="J47" s="98" t="inlineStr">
        <is>
          <t>-</t>
        </is>
      </c>
      <c r="K47" s="98" t="inlineStr">
        <is>
          <t>--</t>
        </is>
      </c>
      <c r="L47" s="98" t="inlineStr">
        <is>
          <t>-</t>
        </is>
      </c>
      <c r="M47" s="98" t="inlineStr">
        <is>
          <t>-</t>
        </is>
      </c>
      <c r="N47" s="98" t="inlineStr">
        <is>
          <t>-</t>
        </is>
      </c>
      <c r="O47" s="98" t="inlineStr">
        <is>
          <t>-</t>
        </is>
      </c>
      <c r="P47" s="98" t="inlineStr">
        <is>
          <t>-</t>
        </is>
      </c>
      <c r="Q47" s="98" t="inlineStr">
        <is>
          <t>-</t>
        </is>
      </c>
      <c r="R47" s="98" t="inlineStr">
        <is>
          <t>-</t>
        </is>
      </c>
      <c r="S47" s="98" t="n"/>
      <c r="T47" s="232" t="n"/>
      <c r="U47" s="98" t="n"/>
      <c r="V47" s="98" t="n"/>
      <c r="W47" s="98" t="n"/>
      <c r="X47" s="98" t="n"/>
      <c r="Y47" s="98" t="n"/>
      <c r="Z47" s="98" t="n"/>
      <c r="AA47" s="98" t="n"/>
      <c r="AB47" s="98" t="n"/>
      <c r="AC47" s="98" t="n"/>
      <c r="AD47" s="98" t="n"/>
      <c r="AE47" s="98" t="n"/>
      <c r="AF47" s="98" t="n"/>
    </row>
    <row r="48" ht="13.2" customHeight="1">
      <c r="A48" s="212" t="n">
        <v>1</v>
      </c>
      <c r="B48" s="212" t="n">
        <v>6</v>
      </c>
      <c r="C48" s="212" t="inlineStr">
        <is>
          <t>32S4U Plus</t>
        </is>
      </c>
      <c r="D48" s="212" t="inlineStr">
        <is>
          <t>Amazon</t>
        </is>
      </c>
      <c r="E48" s="212" t="n">
        <v>32</v>
      </c>
      <c r="F48" s="212" t="inlineStr">
        <is>
          <t>Xiaomi</t>
        </is>
      </c>
      <c r="G48" s="238" t="inlineStr">
        <is>
          <t>L32MB-APIN</t>
        </is>
      </c>
      <c r="H48" s="212" t="inlineStr">
        <is>
          <t>LED</t>
        </is>
      </c>
      <c r="I48" s="330" t="n">
        <v>46228</v>
      </c>
      <c r="J48" s="212" t="inlineStr">
        <is>
          <t>2K</t>
        </is>
      </c>
      <c r="K48" s="330" t="n"/>
      <c r="L48" s="212" t="inlineStr">
        <is>
          <t>1GB/8GB</t>
        </is>
      </c>
      <c r="M48" s="212" t="inlineStr">
        <is>
          <t>60Hz</t>
        </is>
      </c>
      <c r="N48" s="212" t="inlineStr">
        <is>
          <t>HDR-10</t>
        </is>
      </c>
      <c r="O48" s="212" t="inlineStr">
        <is>
          <t>Dolby Audio</t>
        </is>
      </c>
      <c r="P48" s="212" t="inlineStr">
        <is>
          <t>2.0.0</t>
        </is>
      </c>
      <c r="Q48" s="212" t="inlineStr">
        <is>
          <t>20W</t>
        </is>
      </c>
      <c r="R48" s="212" t="inlineStr">
        <is>
          <t>-</t>
        </is>
      </c>
      <c r="S48" s="212" t="n"/>
      <c r="T48" s="197" t="inlineStr">
        <is>
          <t>https://www.amazon.in/Xiaomi-inches-QLED-Smart-L32MB-APIN/dp/B0FSRQ3Z85?source=ps-sl-shoppingads-lpcontext&amp;ref_=fplfs&amp;smid=A3K8GDUW67973J&amp;utm_source=chatgpt.com&amp;th=1</t>
        </is>
      </c>
      <c r="U48" s="212" t="n">
        <v>13990</v>
      </c>
      <c r="V48" s="212" t="n">
        <v>1500</v>
      </c>
      <c r="W48" s="212">
        <f>U48-V48</f>
        <v/>
      </c>
      <c r="X48" s="212" t="n"/>
      <c r="Y48" s="212" t="n"/>
      <c r="Z48" s="212" t="n"/>
      <c r="AA48" s="212" t="n"/>
      <c r="AB48" s="212" t="n"/>
      <c r="AC48" s="212" t="n"/>
      <c r="AD48" s="212" t="n"/>
      <c r="AE48" s="212" t="n"/>
      <c r="AF48" s="212" t="n"/>
    </row>
    <row r="49" ht="13.2" customHeight="1">
      <c r="A49" s="98" t="n">
        <v>2</v>
      </c>
      <c r="B49" s="98" t="n">
        <v>7</v>
      </c>
      <c r="C49" s="98" t="inlineStr">
        <is>
          <t>32S4U Plus</t>
        </is>
      </c>
      <c r="D49" s="98" t="inlineStr">
        <is>
          <t>Amazon</t>
        </is>
      </c>
      <c r="E49" s="98" t="n">
        <v>32</v>
      </c>
      <c r="F49" s="98" t="inlineStr">
        <is>
          <t>Foxsky</t>
        </is>
      </c>
      <c r="G49" s="98" t="inlineStr">
        <is>
          <t>-</t>
        </is>
      </c>
      <c r="H49" s="98" t="inlineStr">
        <is>
          <t>LED</t>
        </is>
      </c>
      <c r="I49" s="98" t="inlineStr">
        <is>
          <t>-</t>
        </is>
      </c>
      <c r="J49" s="98" t="inlineStr">
        <is>
          <t>-</t>
        </is>
      </c>
      <c r="K49" s="98" t="inlineStr">
        <is>
          <t>-</t>
        </is>
      </c>
      <c r="L49" s="98" t="inlineStr">
        <is>
          <t>-</t>
        </is>
      </c>
      <c r="M49" s="98" t="inlineStr">
        <is>
          <t>-</t>
        </is>
      </c>
      <c r="N49" s="98" t="inlineStr">
        <is>
          <t>-</t>
        </is>
      </c>
      <c r="O49" s="98" t="inlineStr">
        <is>
          <t>-</t>
        </is>
      </c>
      <c r="P49" s="98" t="inlineStr">
        <is>
          <t>-</t>
        </is>
      </c>
      <c r="Q49" s="98" t="inlineStr">
        <is>
          <t>-</t>
        </is>
      </c>
      <c r="R49" s="98" t="inlineStr">
        <is>
          <t>-</t>
        </is>
      </c>
      <c r="S49" s="98" t="n"/>
      <c r="T49" s="232" t="n"/>
      <c r="U49" s="116" t="n"/>
      <c r="V49" s="116" t="n"/>
      <c r="W49" s="116" t="n"/>
      <c r="X49" s="98" t="n"/>
      <c r="Y49" s="98" t="n"/>
      <c r="Z49" s="98" t="n"/>
      <c r="AA49" s="98" t="n"/>
      <c r="AB49" s="98" t="n"/>
      <c r="AC49" s="98" t="n"/>
      <c r="AD49" s="98" t="n"/>
      <c r="AE49" s="98" t="n"/>
      <c r="AF49" s="98" t="n"/>
    </row>
    <row r="50" ht="13.2" customHeight="1">
      <c r="A50" s="212" t="n">
        <v>1</v>
      </c>
      <c r="B50" s="212" t="n">
        <v>8</v>
      </c>
      <c r="C50" s="212" t="inlineStr">
        <is>
          <t>32S4U Plus</t>
        </is>
      </c>
      <c r="D50" s="212" t="inlineStr">
        <is>
          <t>Amazon</t>
        </is>
      </c>
      <c r="E50" s="212" t="n">
        <v>32</v>
      </c>
      <c r="F50" s="212" t="inlineStr">
        <is>
          <t>VW</t>
        </is>
      </c>
      <c r="G50" s="238" t="inlineStr">
        <is>
          <t>VW32GQ1</t>
        </is>
      </c>
      <c r="H50" s="212" t="inlineStr">
        <is>
          <t>LED</t>
        </is>
      </c>
      <c r="I50" s="330" t="n">
        <v>46228</v>
      </c>
      <c r="J50" s="212" t="inlineStr">
        <is>
          <t>2K</t>
        </is>
      </c>
      <c r="K50" s="212" t="inlineStr">
        <is>
          <t>GTV</t>
        </is>
      </c>
      <c r="L50" s="212" t="inlineStr">
        <is>
          <t>1GB/8GB</t>
        </is>
      </c>
      <c r="M50" s="212" t="inlineStr">
        <is>
          <t>60Hz</t>
        </is>
      </c>
      <c r="N50" s="212" t="inlineStr">
        <is>
          <t>HDR-10</t>
        </is>
      </c>
      <c r="O50" s="212" t="inlineStr">
        <is>
          <t>Dolby Audio</t>
        </is>
      </c>
      <c r="P50" s="212" t="inlineStr">
        <is>
          <t>2.0.0</t>
        </is>
      </c>
      <c r="Q50" s="212" t="n"/>
      <c r="R50" s="212" t="inlineStr">
        <is>
          <t>-</t>
        </is>
      </c>
      <c r="S50" s="212" t="n"/>
      <c r="T50" s="197" t="inlineStr">
        <is>
          <t>https://www.amazon.in/VW-inches-Ready-Google-VW32GQ1/dp/B0DR2Q2R44?source=ps-sl-shoppingads-lpcontext&amp;ref_=fplfs&amp;psc=1&amp;smid=A3K8GDUW67973J&amp;utm_source=chatgpt.com</t>
        </is>
      </c>
      <c r="U50" s="98" t="n">
        <v>9999</v>
      </c>
      <c r="V50" s="98" t="n">
        <v>1000</v>
      </c>
      <c r="W50" s="98">
        <f>U50-V50</f>
        <v/>
      </c>
      <c r="X50" s="212" t="n"/>
      <c r="Y50" s="212" t="n"/>
      <c r="Z50" s="212" t="n"/>
      <c r="AA50" s="212" t="n"/>
      <c r="AB50" s="212" t="n"/>
      <c r="AC50" s="212" t="n"/>
      <c r="AD50" s="212" t="n"/>
      <c r="AE50" s="212" t="n"/>
      <c r="AF50" s="212" t="n"/>
    </row>
    <row r="51" ht="13.2" customHeight="1">
      <c r="A51" s="181" t="n">
        <v>2</v>
      </c>
      <c r="B51" s="181" t="n">
        <v>1</v>
      </c>
      <c r="C51" s="181" t="inlineStr">
        <is>
          <t>32S4U Pro</t>
        </is>
      </c>
      <c r="D51" s="181" t="inlineStr">
        <is>
          <t>Flipkart</t>
        </is>
      </c>
      <c r="E51" s="181" t="n">
        <v>32</v>
      </c>
      <c r="F51" s="181" t="inlineStr">
        <is>
          <t>coocaa</t>
        </is>
      </c>
      <c r="G51" s="181" t="inlineStr">
        <is>
          <t>32S4U Pro</t>
        </is>
      </c>
      <c r="H51" s="181" t="inlineStr">
        <is>
          <t>LED</t>
        </is>
      </c>
      <c r="I51" s="324" t="n">
        <v>46290</v>
      </c>
      <c r="J51" s="181" t="inlineStr">
        <is>
          <t>HD</t>
        </is>
      </c>
      <c r="K51" s="181" t="inlineStr">
        <is>
          <t>Coolita</t>
        </is>
      </c>
      <c r="L51" s="181" t="inlineStr">
        <is>
          <t>512MB/4GB</t>
        </is>
      </c>
      <c r="M51" s="181" t="inlineStr">
        <is>
          <t>60Hz</t>
        </is>
      </c>
      <c r="N51" s="181" t="inlineStr">
        <is>
          <t>HDR-10</t>
        </is>
      </c>
      <c r="O51" s="181" t="inlineStr">
        <is>
          <t>Dolby Audio</t>
        </is>
      </c>
      <c r="P51" s="181" t="inlineStr">
        <is>
          <t>2.0.0</t>
        </is>
      </c>
      <c r="Q51" s="181" t="inlineStr">
        <is>
          <t>20W</t>
        </is>
      </c>
      <c r="R51" s="181" t="inlineStr">
        <is>
          <t>-</t>
        </is>
      </c>
      <c r="S51" s="181" t="inlineStr">
        <is>
          <t>Y</t>
        </is>
      </c>
      <c r="T51" s="246" t="n"/>
      <c r="U51" s="181" t="n"/>
      <c r="V51" s="181" t="n"/>
      <c r="W51" s="181" t="n"/>
      <c r="X51" s="181" t="n"/>
      <c r="Y51" s="181" t="n"/>
      <c r="Z51" s="181" t="n"/>
      <c r="AA51" s="181" t="n"/>
      <c r="AB51" s="181" t="n"/>
      <c r="AC51" s="181" t="n"/>
      <c r="AD51" s="181" t="n"/>
      <c r="AE51" s="181" t="n"/>
      <c r="AF51" s="181" t="n"/>
    </row>
    <row r="52" ht="13.2" customHeight="1">
      <c r="A52" s="212" t="n">
        <v>1</v>
      </c>
      <c r="B52" s="212" t="n">
        <v>2</v>
      </c>
      <c r="C52" s="212" t="inlineStr">
        <is>
          <t>32S4U Pro</t>
        </is>
      </c>
      <c r="D52" s="212" t="inlineStr">
        <is>
          <t>Flipkart</t>
        </is>
      </c>
      <c r="E52" s="212" t="n">
        <v>32</v>
      </c>
      <c r="F52" s="212" t="inlineStr">
        <is>
          <t>Samsung</t>
        </is>
      </c>
      <c r="G52" s="212" t="inlineStr">
        <is>
          <t>UA32T4340BKXXL</t>
        </is>
      </c>
      <c r="H52" s="212" t="inlineStr">
        <is>
          <t>LED</t>
        </is>
      </c>
      <c r="I52" s="330" t="n">
        <v>46290</v>
      </c>
      <c r="J52" s="212" t="inlineStr">
        <is>
          <t>HD</t>
        </is>
      </c>
      <c r="K52" s="212" t="inlineStr">
        <is>
          <t>Android</t>
        </is>
      </c>
      <c r="L52" s="212" t="inlineStr">
        <is>
          <t>1.5GB/8GB</t>
        </is>
      </c>
      <c r="M52" s="212" t="inlineStr">
        <is>
          <t>60Hz</t>
        </is>
      </c>
      <c r="N52" s="212" t="inlineStr">
        <is>
          <t>HDR-10</t>
        </is>
      </c>
      <c r="O52" s="212" t="inlineStr">
        <is>
          <t>Dolby Audio</t>
        </is>
      </c>
      <c r="P52" s="212" t="inlineStr">
        <is>
          <t>2.0.0</t>
        </is>
      </c>
      <c r="Q52" s="212" t="inlineStr">
        <is>
          <t>20W</t>
        </is>
      </c>
      <c r="R52" s="212" t="inlineStr">
        <is>
          <t>-</t>
        </is>
      </c>
      <c r="S52" s="212" t="n"/>
      <c r="T52" s="197" t="inlineStr">
        <is>
          <t>https://www.flipkart.com/samsung-80-cm-32-inch-hd-ready-led-smart-tv/p/itm6e40262f4572a</t>
        </is>
      </c>
      <c r="U52" s="212" t="n">
        <v>14475</v>
      </c>
      <c r="V52" s="212" t="n">
        <v>1250</v>
      </c>
      <c r="W52" s="212" t="n">
        <v>13225</v>
      </c>
      <c r="X52" s="212" t="n"/>
      <c r="Y52" s="212" t="n"/>
      <c r="Z52" s="212" t="n"/>
      <c r="AA52" s="212" t="n"/>
      <c r="AB52" s="212" t="n"/>
      <c r="AC52" s="212" t="n"/>
      <c r="AD52" s="212" t="n"/>
      <c r="AE52" s="212" t="n"/>
      <c r="AF52" s="212" t="n"/>
    </row>
    <row r="53" ht="13.2" customHeight="1">
      <c r="A53" s="98" t="n">
        <v>2</v>
      </c>
      <c r="B53" s="98" t="n">
        <v>3</v>
      </c>
      <c r="C53" s="98" t="inlineStr">
        <is>
          <t>32S4U Pro</t>
        </is>
      </c>
      <c r="D53" s="98" t="inlineStr">
        <is>
          <t>Flipkart</t>
        </is>
      </c>
      <c r="E53" s="98" t="n">
        <v>32</v>
      </c>
      <c r="F53" s="98" t="inlineStr">
        <is>
          <t>TCL</t>
        </is>
      </c>
      <c r="G53" s="98" t="inlineStr">
        <is>
          <t>32S4K</t>
        </is>
      </c>
      <c r="H53" s="98" t="inlineStr">
        <is>
          <t>LED</t>
        </is>
      </c>
      <c r="I53" s="321" t="n">
        <v>46228</v>
      </c>
      <c r="J53" s="98" t="inlineStr">
        <is>
          <t>HD</t>
        </is>
      </c>
      <c r="K53" s="98" t="inlineStr">
        <is>
          <t>GTV</t>
        </is>
      </c>
      <c r="L53" s="98" t="inlineStr">
        <is>
          <t>1.5GB/16GB</t>
        </is>
      </c>
      <c r="M53" s="212" t="inlineStr">
        <is>
          <t>60Hz</t>
        </is>
      </c>
      <c r="N53" s="212" t="inlineStr">
        <is>
          <t>HDR-10</t>
        </is>
      </c>
      <c r="O53" s="212" t="inlineStr">
        <is>
          <t>Dolby Audio</t>
        </is>
      </c>
      <c r="P53" s="212" t="inlineStr">
        <is>
          <t>2.0.0</t>
        </is>
      </c>
      <c r="Q53" s="212" t="inlineStr">
        <is>
          <t>16W</t>
        </is>
      </c>
      <c r="R53" s="98" t="inlineStr">
        <is>
          <t>-</t>
        </is>
      </c>
      <c r="S53" s="98" t="n"/>
      <c r="T53" s="201" t="inlineStr">
        <is>
          <t>https://www.flipkart.com/tcl-108-cm-32-inch-qled-full-hd-smart-google-tv-2025-qled-hdr-10-dolby-audio/p/itm879ec42a21bbf?pid=TVSHCJXFFQVRXHPZ&amp;lid=LSTTVSHCJXFFQVRXHPZQHQPKB&amp;marketplace=FLIPKART&amp;q=TCL%0932S4K&amp;store=ckf%2Fczl&amp;srNo=s_1_1&amp;otracker=search&amp;otracker1=search&amp;fm=organic&amp;iid=812d28c9-1430-40e1-9e71-109467213b10.TVSHCJXFFQVRXHPZ.SEARCH&amp;ppt=pp&amp;ppn=pp&amp;ssid=9vw9s1fhog0000001772526497752&amp;qH=122f7240cefae938&amp;ov_redirect=true</t>
        </is>
      </c>
      <c r="U53" s="98" t="n">
        <v>12880</v>
      </c>
      <c r="V53" s="98" t="n">
        <v>1250</v>
      </c>
      <c r="W53" s="98">
        <f>U53-V53</f>
        <v/>
      </c>
      <c r="X53" s="98" t="n"/>
      <c r="Y53" s="98" t="n"/>
      <c r="Z53" s="98" t="n"/>
      <c r="AA53" s="98" t="n"/>
      <c r="AB53" s="98" t="n"/>
      <c r="AC53" s="98" t="n"/>
      <c r="AD53" s="98" t="n"/>
      <c r="AE53" s="98" t="n"/>
      <c r="AF53" s="98" t="n"/>
    </row>
    <row r="54" ht="13.2" customHeight="1">
      <c r="A54" s="212" t="n">
        <v>1</v>
      </c>
      <c r="B54" s="212" t="n">
        <v>4</v>
      </c>
      <c r="C54" s="212" t="inlineStr">
        <is>
          <t>32S4U Pro</t>
        </is>
      </c>
      <c r="D54" s="212" t="inlineStr">
        <is>
          <t>Flipkart</t>
        </is>
      </c>
      <c r="E54" s="212" t="n">
        <v>32</v>
      </c>
      <c r="F54" s="212" t="inlineStr">
        <is>
          <t>Hisense</t>
        </is>
      </c>
      <c r="G54" s="212" t="inlineStr">
        <is>
          <t>32E5Q</t>
        </is>
      </c>
      <c r="H54" s="212" t="inlineStr">
        <is>
          <t>LED</t>
        </is>
      </c>
      <c r="I54" s="330" t="n">
        <v>46228</v>
      </c>
      <c r="J54" s="212" t="inlineStr">
        <is>
          <t>HD</t>
        </is>
      </c>
      <c r="K54" s="212" t="inlineStr">
        <is>
          <t>GTV</t>
        </is>
      </c>
      <c r="L54" s="212" t="inlineStr">
        <is>
          <t>1GB/8GB</t>
        </is>
      </c>
      <c r="M54" s="212" t="inlineStr">
        <is>
          <t>60Hz</t>
        </is>
      </c>
      <c r="N54" s="212" t="inlineStr">
        <is>
          <t>HDR-10</t>
        </is>
      </c>
      <c r="O54" s="212" t="inlineStr">
        <is>
          <t>Dolby Audio</t>
        </is>
      </c>
      <c r="P54" s="212" t="inlineStr">
        <is>
          <t>2.0.0</t>
        </is>
      </c>
      <c r="Q54" s="212" t="inlineStr">
        <is>
          <t>30W</t>
        </is>
      </c>
      <c r="R54" s="212" t="inlineStr">
        <is>
          <t>-</t>
        </is>
      </c>
      <c r="S54" s="212" t="n"/>
      <c r="T54" s="197" t="inlineStr">
        <is>
          <t>https://www.flipkart.com/hisense-32e5q-80-cm-32-inch-qled-hd-ready-smart-google-tv-2025/p/itme550f83e9d011?</t>
        </is>
      </c>
      <c r="U54" s="212" t="n">
        <v>11999</v>
      </c>
      <c r="V54" s="212" t="n">
        <v>1250</v>
      </c>
      <c r="W54" s="212" t="n">
        <v>10749</v>
      </c>
      <c r="X54" s="212" t="n"/>
      <c r="Y54" s="212" t="n"/>
      <c r="Z54" s="212" t="n"/>
      <c r="AA54" s="212" t="n"/>
      <c r="AB54" s="212" t="n"/>
      <c r="AC54" s="212" t="n"/>
      <c r="AD54" s="212" t="n"/>
      <c r="AE54" s="212" t="n"/>
      <c r="AF54" s="212" t="n"/>
    </row>
    <row r="55" ht="13.2" customHeight="1">
      <c r="A55" s="98" t="n">
        <v>2</v>
      </c>
      <c r="B55" s="98" t="n">
        <v>5</v>
      </c>
      <c r="C55" s="98" t="inlineStr">
        <is>
          <t>32S4U Pro</t>
        </is>
      </c>
      <c r="D55" s="98" t="inlineStr">
        <is>
          <t>Flipkart</t>
        </is>
      </c>
      <c r="E55" s="98" t="n">
        <v>32</v>
      </c>
      <c r="F55" s="98" t="inlineStr">
        <is>
          <t>Acer / Acerpure</t>
        </is>
      </c>
      <c r="G55" s="98" t="inlineStr">
        <is>
          <t>AR32HDGGR2841AD</t>
        </is>
      </c>
      <c r="H55" s="98" t="inlineStr">
        <is>
          <t>LED</t>
        </is>
      </c>
      <c r="I55" s="321" t="n">
        <v>46228</v>
      </c>
      <c r="J55" s="98" t="inlineStr">
        <is>
          <t>HD</t>
        </is>
      </c>
      <c r="K55" s="98" t="inlineStr">
        <is>
          <t>GTV</t>
        </is>
      </c>
      <c r="L55" s="98" t="inlineStr">
        <is>
          <t>1.5GB/8GB</t>
        </is>
      </c>
      <c r="M55" s="212" t="inlineStr">
        <is>
          <t>60Hz</t>
        </is>
      </c>
      <c r="N55" s="212" t="inlineStr">
        <is>
          <t>HDR-10</t>
        </is>
      </c>
      <c r="O55" s="212" t="inlineStr">
        <is>
          <t>Dolby Audio</t>
        </is>
      </c>
      <c r="P55" s="212" t="inlineStr">
        <is>
          <t>2.0.0</t>
        </is>
      </c>
      <c r="Q55" s="212" t="inlineStr">
        <is>
          <t>24W</t>
        </is>
      </c>
      <c r="R55" s="98" t="inlineStr">
        <is>
          <t>-</t>
        </is>
      </c>
      <c r="S55" s="98" t="n"/>
      <c r="T55" s="198" t="inlineStr">
        <is>
          <t>https://www.flipkart.com/acer-advanced-series-80-01-cm-32-inch-hd-ready-led-smart-google-tv-1-5gb-ram-16gb-storage-30w-dolby-audio/p/itm0c05938ae43f0</t>
        </is>
      </c>
      <c r="U55" s="98" t="n">
        <v>10341</v>
      </c>
      <c r="V55" s="98" t="n">
        <v>1035</v>
      </c>
      <c r="W55" s="98" t="n">
        <v>9306</v>
      </c>
      <c r="X55" s="98" t="n"/>
      <c r="Y55" s="98" t="n"/>
      <c r="Z55" s="98" t="n"/>
      <c r="AA55" s="98" t="n"/>
      <c r="AB55" s="98" t="n"/>
      <c r="AC55" s="98" t="n"/>
      <c r="AD55" s="98" t="n"/>
      <c r="AE55" s="98" t="n"/>
      <c r="AF55" s="98" t="n"/>
    </row>
    <row r="56" ht="13.2" customHeight="1">
      <c r="A56" s="212" t="n">
        <v>1</v>
      </c>
      <c r="B56" s="212" t="n">
        <v>6</v>
      </c>
      <c r="C56" s="212" t="inlineStr">
        <is>
          <t>32S4U Pro</t>
        </is>
      </c>
      <c r="D56" s="212" t="inlineStr">
        <is>
          <t>Flipkart</t>
        </is>
      </c>
      <c r="E56" s="212" t="n">
        <v>32</v>
      </c>
      <c r="F56" s="212" t="inlineStr">
        <is>
          <t>Xiaomi</t>
        </is>
      </c>
      <c r="G56" s="212" t="inlineStr">
        <is>
          <t>L32M7-5AIN</t>
        </is>
      </c>
      <c r="H56" s="212" t="inlineStr">
        <is>
          <t>LED</t>
        </is>
      </c>
      <c r="I56" s="330" t="n">
        <v>46225</v>
      </c>
      <c r="J56" s="212" t="inlineStr">
        <is>
          <t>HD</t>
        </is>
      </c>
      <c r="K56" s="212" t="inlineStr">
        <is>
          <t>Android</t>
        </is>
      </c>
      <c r="L56" s="212" t="inlineStr">
        <is>
          <t>1GB/8GB</t>
        </is>
      </c>
      <c r="M56" s="212" t="inlineStr">
        <is>
          <t>60Hz</t>
        </is>
      </c>
      <c r="N56" s="212" t="inlineStr">
        <is>
          <t>HDR-10</t>
        </is>
      </c>
      <c r="O56" s="212" t="inlineStr">
        <is>
          <t>Dolby Audio</t>
        </is>
      </c>
      <c r="P56" s="212" t="inlineStr">
        <is>
          <t>2.0.0</t>
        </is>
      </c>
      <c r="Q56" s="212" t="inlineStr">
        <is>
          <t>20W</t>
        </is>
      </c>
      <c r="R56" s="212" t="inlineStr">
        <is>
          <t>-</t>
        </is>
      </c>
      <c r="S56" s="212" t="n"/>
      <c r="T56" s="199" t="inlineStr">
        <is>
          <t>https://www.flipkart.com/mi-5a-80-cm-32-inch-hd-ready-led-smart-android-tv-dolby-audio-2022-model/p/itm8d9b2d450dbf5?pid=TVSGD5CS2SDUUZGN&amp;lid=LSTTVSGD5CS2SDUUZGNWGZUUA&amp;marketplace=FLIPKART&amp;q=Xiaomi%09L32M7-5AIN&amp;store=ckf%2Fczl&amp;srNo=s_1_15&amp;otracker=search&amp;otracker1=search&amp;fm=organic&amp;iid=701ba8f8-9381-4a79-b44b-68179cb7146e.TVSGD5CS2SDUUZGN.SEARCH&amp;ppt=pp&amp;ppn=pp&amp;ssid=4s5i5o39hc0000001772526623116&amp;qH=23c1f4e36b7dec73&amp;ov_redirect=true</t>
        </is>
      </c>
      <c r="U56" s="212" t="n">
        <v>13899</v>
      </c>
      <c r="V56" s="212" t="n">
        <v>1250</v>
      </c>
      <c r="W56" s="212">
        <f>U56-V56</f>
        <v/>
      </c>
      <c r="X56" s="212" t="n"/>
      <c r="Y56" s="212" t="n"/>
      <c r="Z56" s="212" t="n"/>
      <c r="AA56" s="212" t="n"/>
      <c r="AB56" s="212" t="n"/>
      <c r="AC56" s="212" t="n"/>
      <c r="AD56" s="212" t="n"/>
      <c r="AE56" s="212" t="n"/>
      <c r="AF56" s="212" t="n"/>
    </row>
    <row r="57" ht="13.2" customHeight="1">
      <c r="A57" s="98" t="n">
        <v>2</v>
      </c>
      <c r="B57" s="98" t="n">
        <v>7</v>
      </c>
      <c r="C57" s="98" t="inlineStr">
        <is>
          <t>32S4U Pro</t>
        </is>
      </c>
      <c r="D57" s="98" t="inlineStr">
        <is>
          <t>Flipkart</t>
        </is>
      </c>
      <c r="E57" s="98" t="n">
        <v>32</v>
      </c>
      <c r="F57" s="98" t="inlineStr">
        <is>
          <t>Foxsky</t>
        </is>
      </c>
      <c r="G57" s="98" t="inlineStr">
        <is>
          <t>32FSELS PRO</t>
        </is>
      </c>
      <c r="H57" s="98" t="inlineStr">
        <is>
          <t>LED</t>
        </is>
      </c>
      <c r="I57" s="321" t="n">
        <v>46226</v>
      </c>
      <c r="J57" s="98" t="inlineStr">
        <is>
          <t>HD</t>
        </is>
      </c>
      <c r="K57" s="98" t="inlineStr">
        <is>
          <t>Android</t>
        </is>
      </c>
      <c r="L57" s="98" t="inlineStr">
        <is>
          <t>1GB/8GB</t>
        </is>
      </c>
      <c r="M57" s="98" t="inlineStr">
        <is>
          <t>60Hz</t>
        </is>
      </c>
      <c r="N57" s="212" t="inlineStr">
        <is>
          <t>HDR-10</t>
        </is>
      </c>
      <c r="O57" s="212" t="inlineStr">
        <is>
          <t>Dolby Audio</t>
        </is>
      </c>
      <c r="P57" s="212" t="inlineStr">
        <is>
          <t>2.0.0</t>
        </is>
      </c>
      <c r="Q57" s="98" t="inlineStr">
        <is>
          <t>30W</t>
        </is>
      </c>
      <c r="R57" s="98" t="inlineStr">
        <is>
          <t>-</t>
        </is>
      </c>
      <c r="S57" s="98" t="n"/>
      <c r="T57" s="208" t="inlineStr">
        <is>
          <t>https://www.flipkart.com/foxsky-80-cm-32-inch-hd-ready-led-smart-android-tv/p/itm5bd8d5fb7d735</t>
        </is>
      </c>
      <c r="U57" s="98" t="n">
        <v>7499</v>
      </c>
      <c r="V57" s="98" t="n">
        <v>750</v>
      </c>
      <c r="W57" s="98" t="n">
        <v>6749</v>
      </c>
      <c r="X57" s="98" t="n"/>
      <c r="Y57" s="98" t="n"/>
      <c r="Z57" s="98" t="n"/>
      <c r="AA57" s="98" t="n"/>
      <c r="AB57" s="98" t="n"/>
      <c r="AC57" s="98" t="n"/>
      <c r="AD57" s="98" t="n"/>
      <c r="AE57" s="98" t="n"/>
      <c r="AF57" s="98" t="n"/>
    </row>
    <row r="58" ht="13.2" customHeight="1">
      <c r="A58" s="212" t="n">
        <v>1</v>
      </c>
      <c r="B58" s="212" t="n">
        <v>8</v>
      </c>
      <c r="C58" s="212" t="inlineStr">
        <is>
          <t>32S4U Pro</t>
        </is>
      </c>
      <c r="D58" s="212" t="inlineStr">
        <is>
          <t>Flipkart</t>
        </is>
      </c>
      <c r="E58" s="212" t="n">
        <v>32</v>
      </c>
      <c r="F58" s="212" t="inlineStr">
        <is>
          <t>VW</t>
        </is>
      </c>
      <c r="G58" s="212" t="inlineStr">
        <is>
          <t>VW32AQ1</t>
        </is>
      </c>
      <c r="H58" s="212" t="inlineStr">
        <is>
          <t>LED</t>
        </is>
      </c>
      <c r="I58" s="330" t="n">
        <v>46228</v>
      </c>
      <c r="J58" s="212" t="inlineStr">
        <is>
          <t>HD</t>
        </is>
      </c>
      <c r="K58" s="212" t="inlineStr">
        <is>
          <t>Android</t>
        </is>
      </c>
      <c r="L58" s="212" t="inlineStr">
        <is>
          <t>1GB/8GB</t>
        </is>
      </c>
      <c r="M58" s="212" t="inlineStr">
        <is>
          <t>60Hz</t>
        </is>
      </c>
      <c r="N58" s="212" t="inlineStr">
        <is>
          <t>HDR-10</t>
        </is>
      </c>
      <c r="O58" s="212" t="inlineStr">
        <is>
          <t>Dolby Audio</t>
        </is>
      </c>
      <c r="P58" s="212" t="inlineStr">
        <is>
          <t>2.0.0</t>
        </is>
      </c>
      <c r="Q58" s="212" t="inlineStr">
        <is>
          <t>20W</t>
        </is>
      </c>
      <c r="R58" s="212" t="inlineStr">
        <is>
          <t>-</t>
        </is>
      </c>
      <c r="S58" s="212" t="n"/>
      <c r="T58" s="197" t="inlineStr">
        <is>
          <t>https://www.flipkart.com/vw-80-cm-32-inch-qled-hd-ready-smart-android-tv-2025/p/itmea4b462871daf?pid=TVSHHQCRR3MRSCGW&amp;lid=LSTTVSHHQCRR3MRSCGWGLCJ0Z&amp;marketplace=FLIPKART&amp;utm_source=chatgpt.com</t>
        </is>
      </c>
      <c r="U58" s="212" t="n">
        <v>7599</v>
      </c>
      <c r="V58" s="212" t="n">
        <v>760</v>
      </c>
      <c r="W58" s="212">
        <f>U58-V58</f>
        <v/>
      </c>
      <c r="X58" s="212" t="n"/>
      <c r="Y58" s="212" t="n"/>
      <c r="Z58" s="212" t="n"/>
      <c r="AA58" s="212" t="n"/>
      <c r="AB58" s="212" t="n"/>
      <c r="AC58" s="212" t="n"/>
      <c r="AD58" s="212" t="n"/>
      <c r="AE58" s="212" t="n"/>
      <c r="AF58" s="212" t="n"/>
    </row>
    <row r="59" ht="13.2" customHeight="1">
      <c r="A59" s="181" t="n">
        <v>2</v>
      </c>
      <c r="B59" s="181" t="n">
        <v>1</v>
      </c>
      <c r="C59" s="181" t="inlineStr">
        <is>
          <t>32S4U Pro</t>
        </is>
      </c>
      <c r="D59" s="181" t="inlineStr">
        <is>
          <t>Amazon</t>
        </is>
      </c>
      <c r="E59" s="181" t="n">
        <v>32</v>
      </c>
      <c r="F59" s="181" t="inlineStr">
        <is>
          <t>coocaa</t>
        </is>
      </c>
      <c r="G59" s="181" t="inlineStr">
        <is>
          <t>32S4U Pro</t>
        </is>
      </c>
      <c r="H59" s="181" t="inlineStr">
        <is>
          <t>LED</t>
        </is>
      </c>
      <c r="I59" s="181" t="inlineStr">
        <is>
          <t>N/O</t>
        </is>
      </c>
      <c r="J59" s="181" t="inlineStr">
        <is>
          <t>HD</t>
        </is>
      </c>
      <c r="K59" s="181" t="inlineStr">
        <is>
          <t>Coolita</t>
        </is>
      </c>
      <c r="L59" s="181" t="inlineStr">
        <is>
          <t>512MB/4GB</t>
        </is>
      </c>
      <c r="M59" s="181" t="inlineStr">
        <is>
          <t>60Hz</t>
        </is>
      </c>
      <c r="N59" s="181" t="inlineStr">
        <is>
          <t>HDR-10</t>
        </is>
      </c>
      <c r="O59" s="181" t="inlineStr">
        <is>
          <t>Dolby Audio</t>
        </is>
      </c>
      <c r="P59" s="181" t="inlineStr">
        <is>
          <t>2.0.0</t>
        </is>
      </c>
      <c r="Q59" s="181" t="inlineStr">
        <is>
          <t>20W</t>
        </is>
      </c>
      <c r="R59" s="181" t="inlineStr">
        <is>
          <t>-</t>
        </is>
      </c>
      <c r="S59" s="181" t="inlineStr">
        <is>
          <t>Y</t>
        </is>
      </c>
      <c r="T59" s="246" t="n"/>
      <c r="U59" s="181" t="n"/>
      <c r="V59" s="181" t="n"/>
      <c r="W59" s="181" t="n"/>
      <c r="X59" s="181" t="inlineStr">
        <is>
          <t>-</t>
        </is>
      </c>
      <c r="Y59" s="181" t="n"/>
      <c r="Z59" s="181" t="n"/>
      <c r="AA59" s="181" t="n"/>
      <c r="AB59" s="181" t="n"/>
      <c r="AC59" s="181" t="inlineStr">
        <is>
          <t>-</t>
        </is>
      </c>
      <c r="AD59" s="181" t="inlineStr">
        <is>
          <t>-</t>
        </is>
      </c>
      <c r="AE59" s="181" t="n"/>
      <c r="AF59" s="181" t="n"/>
    </row>
    <row r="60" ht="13.2" customHeight="1">
      <c r="A60" s="212" t="n">
        <v>1</v>
      </c>
      <c r="B60" s="212" t="n">
        <v>2</v>
      </c>
      <c r="C60" s="212" t="inlineStr">
        <is>
          <t>32S4U Pro</t>
        </is>
      </c>
      <c r="D60" s="212" t="inlineStr">
        <is>
          <t>Amazon</t>
        </is>
      </c>
      <c r="E60" s="212" t="n">
        <v>32</v>
      </c>
      <c r="F60" s="212" t="inlineStr">
        <is>
          <t>Samsung</t>
        </is>
      </c>
      <c r="G60" s="212" t="inlineStr">
        <is>
          <t>UA32T4340BKXXL</t>
        </is>
      </c>
      <c r="H60" s="212" t="inlineStr">
        <is>
          <t>LED</t>
        </is>
      </c>
      <c r="I60" s="330" t="n">
        <v>46290</v>
      </c>
      <c r="J60" s="212" t="inlineStr">
        <is>
          <t>HD</t>
        </is>
      </c>
      <c r="K60" s="212" t="inlineStr">
        <is>
          <t>Android</t>
        </is>
      </c>
      <c r="L60" s="212" t="inlineStr">
        <is>
          <t>1.5GB/8GB</t>
        </is>
      </c>
      <c r="M60" s="212" t="inlineStr">
        <is>
          <t>60Hz</t>
        </is>
      </c>
      <c r="N60" s="212" t="inlineStr">
        <is>
          <t>HDR-10</t>
        </is>
      </c>
      <c r="O60" s="212" t="inlineStr">
        <is>
          <t>Dolby Audio</t>
        </is>
      </c>
      <c r="P60" s="212" t="inlineStr">
        <is>
          <t>2.0.0</t>
        </is>
      </c>
      <c r="Q60" s="212" t="inlineStr">
        <is>
          <t>20W</t>
        </is>
      </c>
      <c r="R60" s="212" t="inlineStr">
        <is>
          <t>-</t>
        </is>
      </c>
      <c r="S60" s="212" t="n"/>
      <c r="T60" s="197" t="inlineStr">
        <is>
          <t>https://www.amazon.in/Samsung-Inches-Wondertainment-UA32T4340BKXXL-Glossy/dp/B09F6S8BT6</t>
        </is>
      </c>
      <c r="U60" s="212" t="inlineStr">
        <is>
          <t>oos</t>
        </is>
      </c>
      <c r="V60" s="212" t="n"/>
      <c r="W60" s="212" t="n"/>
      <c r="X60" s="212" t="n"/>
      <c r="Y60" s="212" t="n"/>
      <c r="Z60" s="212" t="n"/>
      <c r="AA60" s="212" t="n"/>
      <c r="AB60" s="212" t="n"/>
      <c r="AC60" s="212" t="n"/>
      <c r="AD60" s="212" t="n"/>
      <c r="AE60" s="212" t="n"/>
      <c r="AF60" s="212" t="n"/>
    </row>
    <row r="61" ht="13.2" customHeight="1">
      <c r="A61" s="98" t="n">
        <v>2</v>
      </c>
      <c r="B61" s="98" t="n">
        <v>3</v>
      </c>
      <c r="C61" s="98" t="inlineStr">
        <is>
          <t>32S4U Pro</t>
        </is>
      </c>
      <c r="D61" s="98" t="inlineStr">
        <is>
          <t>Amazon</t>
        </is>
      </c>
      <c r="E61" s="98" t="n">
        <v>32</v>
      </c>
      <c r="F61" s="98" t="inlineStr">
        <is>
          <t>TCL</t>
        </is>
      </c>
      <c r="G61" s="98" t="inlineStr">
        <is>
          <t>32S4K</t>
        </is>
      </c>
      <c r="H61" s="98" t="inlineStr">
        <is>
          <t>LED</t>
        </is>
      </c>
      <c r="I61" s="321" t="n">
        <v>46228</v>
      </c>
      <c r="J61" s="98" t="inlineStr">
        <is>
          <t>HD</t>
        </is>
      </c>
      <c r="K61" s="98" t="inlineStr">
        <is>
          <t>GTV</t>
        </is>
      </c>
      <c r="L61" s="98" t="inlineStr">
        <is>
          <t>1.5GB/16GB</t>
        </is>
      </c>
      <c r="M61" s="212" t="inlineStr">
        <is>
          <t>60Hz</t>
        </is>
      </c>
      <c r="N61" s="212" t="inlineStr">
        <is>
          <t>HDR-10</t>
        </is>
      </c>
      <c r="O61" s="212" t="inlineStr">
        <is>
          <t>Dolby Audio</t>
        </is>
      </c>
      <c r="P61" s="212" t="inlineStr">
        <is>
          <t>2.0.0</t>
        </is>
      </c>
      <c r="Q61" s="212" t="inlineStr">
        <is>
          <t>16W</t>
        </is>
      </c>
      <c r="R61" s="98" t="inlineStr">
        <is>
          <t>-</t>
        </is>
      </c>
      <c r="S61" s="98" t="n"/>
      <c r="T61" s="198" t="inlineStr">
        <is>
          <t>https://www.amazon.in/TCL-inches-Smart-Google-32S4K/dp/B0FDBD6WMV</t>
        </is>
      </c>
      <c r="U61" s="98" t="n">
        <v>12490</v>
      </c>
      <c r="V61" s="98" t="n">
        <v>1500</v>
      </c>
      <c r="W61" s="98">
        <f>U61-V61</f>
        <v/>
      </c>
      <c r="X61" s="98" t="n"/>
      <c r="Y61" s="98" t="n"/>
      <c r="Z61" s="98" t="n"/>
      <c r="AA61" s="98" t="n"/>
      <c r="AB61" s="98" t="n"/>
      <c r="AC61" s="98" t="n"/>
      <c r="AD61" s="98" t="n"/>
      <c r="AE61" s="98" t="n"/>
      <c r="AF61" s="98" t="n"/>
    </row>
    <row r="62" ht="13.2" customHeight="1">
      <c r="A62" s="212" t="n">
        <v>1</v>
      </c>
      <c r="B62" s="212" t="n">
        <v>4</v>
      </c>
      <c r="C62" s="212" t="inlineStr">
        <is>
          <t>32S4U Pro</t>
        </is>
      </c>
      <c r="D62" s="212" t="inlineStr">
        <is>
          <t>Amazon</t>
        </is>
      </c>
      <c r="E62" s="212" t="n">
        <v>32</v>
      </c>
      <c r="F62" s="212" t="inlineStr">
        <is>
          <t>Hisense</t>
        </is>
      </c>
      <c r="G62" s="212" t="inlineStr">
        <is>
          <t>32E5Q</t>
        </is>
      </c>
      <c r="H62" s="212" t="inlineStr">
        <is>
          <t>LED</t>
        </is>
      </c>
      <c r="I62" s="330" t="n">
        <v>46228</v>
      </c>
      <c r="J62" s="212" t="inlineStr">
        <is>
          <t>HD</t>
        </is>
      </c>
      <c r="K62" s="212" t="inlineStr">
        <is>
          <t>GTV</t>
        </is>
      </c>
      <c r="L62" s="212" t="inlineStr">
        <is>
          <t>1GB/8GB</t>
        </is>
      </c>
      <c r="M62" s="212" t="inlineStr">
        <is>
          <t>60Hz</t>
        </is>
      </c>
      <c r="N62" s="212" t="inlineStr">
        <is>
          <t>HDR-10</t>
        </is>
      </c>
      <c r="O62" s="212" t="inlineStr">
        <is>
          <t>Dolby Audio</t>
        </is>
      </c>
      <c r="P62" s="212" t="inlineStr">
        <is>
          <t>2.0.0</t>
        </is>
      </c>
      <c r="Q62" s="212" t="inlineStr">
        <is>
          <t>30W</t>
        </is>
      </c>
      <c r="R62" s="247" t="n"/>
      <c r="S62" s="212" t="n"/>
      <c r="T62" s="197" t="inlineStr">
        <is>
          <t>https://www.amazon.in/Hisense-inches-Ready-Google-32E5Q/dp/B0F4X6CM36/ref=sr_1_3?crid=1FQOE3OT54ZDR&amp;dib=eyJ2IjoiMSJ9.8skg1_8Mjlg-bmSGJryXWK5W_Y8NqtT3Zs7Um5RomI0DtyK18YB7yKBNNVL4P5OqZZgOy8Wh46CIAKbkpeiZBKD6s7e6hjmEZNESNnr6cRiqlc0fKlPX4INZCKSFdLlIVPT7xz4GSMi7O4lJNwFCjkKRhXar71l6MZnCXz1MtIg--gO1bAQtFMJgX7NkJ9Hw36zBnwSMrhTr_N79Tk5GIT9ggn0ls7-WV5XEjix3kRiK80Cl5Ypmqurm0o8xhWa2LliLU958e7NsIEQTF6C3YvNtTOeorG54pbJr_ca37lE.1iaI5xqK0FwNrUgBriCgVdU0oMY97ICE_jFcRKNL48g&amp;dib_tag=se&amp;keywords=Hisense%2B32E5Q&amp;qid=1772277363&amp;s=electronics&amp;sprefix=hisense%2B32e5q%2Celectronics%2C433&amp;sr=1-3&amp;th=1</t>
        </is>
      </c>
      <c r="U62" s="212" t="n">
        <v>11999</v>
      </c>
      <c r="V62" s="212" t="n">
        <v>359</v>
      </c>
      <c r="W62" s="98">
        <f>U62-V62</f>
        <v/>
      </c>
      <c r="X62" s="212" t="n"/>
      <c r="Y62" s="212" t="n"/>
      <c r="Z62" s="212" t="n"/>
      <c r="AA62" s="212" t="n"/>
      <c r="AB62" s="212" t="n"/>
      <c r="AC62" s="212" t="n"/>
      <c r="AD62" s="212" t="n"/>
      <c r="AE62" s="212" t="n"/>
      <c r="AF62" s="212" t="n"/>
    </row>
    <row r="63" ht="13.2" customHeight="1">
      <c r="A63" s="98" t="n">
        <v>2</v>
      </c>
      <c r="B63" s="98" t="n">
        <v>5</v>
      </c>
      <c r="C63" s="98" t="inlineStr">
        <is>
          <t>32S4U Pro</t>
        </is>
      </c>
      <c r="D63" s="98" t="inlineStr">
        <is>
          <t>Amazon</t>
        </is>
      </c>
      <c r="E63" s="98" t="n">
        <v>32</v>
      </c>
      <c r="F63" s="98" t="inlineStr">
        <is>
          <t>Acer / Acerpure</t>
        </is>
      </c>
      <c r="G63" s="98" t="inlineStr">
        <is>
          <t>AR32HDGGR2841AD</t>
        </is>
      </c>
      <c r="H63" s="98" t="inlineStr">
        <is>
          <t>LED</t>
        </is>
      </c>
      <c r="I63" s="321" t="n">
        <v>46228</v>
      </c>
      <c r="J63" s="98" t="inlineStr">
        <is>
          <t>HD</t>
        </is>
      </c>
      <c r="K63" s="98" t="inlineStr">
        <is>
          <t>GTV</t>
        </is>
      </c>
      <c r="L63" s="98" t="inlineStr">
        <is>
          <t>1.5GB/8GB</t>
        </is>
      </c>
      <c r="M63" s="212" t="inlineStr">
        <is>
          <t>60Hz</t>
        </is>
      </c>
      <c r="N63" s="212" t="inlineStr">
        <is>
          <t>HDR-10</t>
        </is>
      </c>
      <c r="O63" s="212" t="inlineStr">
        <is>
          <t>Dolby Audio</t>
        </is>
      </c>
      <c r="P63" s="212" t="inlineStr">
        <is>
          <t>2.0.0</t>
        </is>
      </c>
      <c r="Q63" s="212" t="inlineStr">
        <is>
          <t>24W</t>
        </is>
      </c>
      <c r="R63" s="247" t="n"/>
      <c r="S63" s="98" t="n"/>
      <c r="T63" s="198" t="inlineStr">
        <is>
          <t>https://www.amazon.in/inches-Ready-Smart-Google-AR32HDGGR2841AD/dp/B0DKNM4GPM?th=1</t>
        </is>
      </c>
      <c r="U63" s="98" t="inlineStr">
        <is>
          <t>oos</t>
        </is>
      </c>
      <c r="V63" s="98" t="n"/>
      <c r="W63" s="98" t="n">
        <v>0</v>
      </c>
      <c r="X63" s="98" t="n"/>
      <c r="Y63" s="98" t="n"/>
      <c r="Z63" s="98" t="n"/>
      <c r="AA63" s="98" t="n"/>
      <c r="AB63" s="98" t="n"/>
      <c r="AC63" s="98" t="n"/>
      <c r="AD63" s="98" t="n"/>
      <c r="AE63" s="98" t="n"/>
      <c r="AF63" s="98" t="n"/>
    </row>
    <row r="64" ht="13.2" customHeight="1">
      <c r="A64" s="212" t="n">
        <v>1</v>
      </c>
      <c r="B64" s="212" t="n">
        <v>6</v>
      </c>
      <c r="C64" s="212" t="inlineStr">
        <is>
          <t>32S4U Pro</t>
        </is>
      </c>
      <c r="D64" s="212" t="inlineStr">
        <is>
          <t>Amazon</t>
        </is>
      </c>
      <c r="E64" s="212" t="n">
        <v>32</v>
      </c>
      <c r="F64" s="212" t="inlineStr">
        <is>
          <t>Xiaomi</t>
        </is>
      </c>
      <c r="G64" s="212" t="inlineStr">
        <is>
          <t>L32M7-5AIN</t>
        </is>
      </c>
      <c r="H64" s="212" t="inlineStr">
        <is>
          <t>LED</t>
        </is>
      </c>
      <c r="I64" s="330" t="n">
        <v>46225</v>
      </c>
      <c r="J64" s="212" t="inlineStr">
        <is>
          <t>HD</t>
        </is>
      </c>
      <c r="K64" s="212" t="inlineStr">
        <is>
          <t>Android</t>
        </is>
      </c>
      <c r="L64" s="212" t="inlineStr">
        <is>
          <t>1GB/8GB</t>
        </is>
      </c>
      <c r="M64" s="212" t="inlineStr">
        <is>
          <t>60Hz</t>
        </is>
      </c>
      <c r="N64" s="212" t="inlineStr">
        <is>
          <t>HDR-10</t>
        </is>
      </c>
      <c r="O64" s="212" t="inlineStr">
        <is>
          <t>Dolby Audio</t>
        </is>
      </c>
      <c r="P64" s="212" t="inlineStr">
        <is>
          <t>2.0.0</t>
        </is>
      </c>
      <c r="Q64" s="212" t="inlineStr">
        <is>
          <t>20W</t>
        </is>
      </c>
      <c r="R64" s="212" t="inlineStr">
        <is>
          <t>-</t>
        </is>
      </c>
      <c r="S64" s="212" t="n"/>
      <c r="T64" s="197" t="inlineStr">
        <is>
          <t>https://www.amazon.in/MI-inches-Ready-Android-L32M7-5AIN/dp/B0B6F7LX4C?th=1</t>
        </is>
      </c>
      <c r="U64" s="212" t="inlineStr">
        <is>
          <t>oos</t>
        </is>
      </c>
      <c r="V64" s="212" t="n"/>
      <c r="W64" s="98" t="n">
        <v>0</v>
      </c>
      <c r="X64" s="212" t="n"/>
      <c r="Y64" s="212" t="n"/>
      <c r="Z64" s="212" t="n"/>
      <c r="AA64" s="212" t="n"/>
      <c r="AB64" s="212" t="n"/>
      <c r="AC64" s="212" t="n"/>
      <c r="AD64" s="212" t="n"/>
      <c r="AE64" s="212" t="n"/>
      <c r="AF64" s="212" t="n"/>
    </row>
    <row r="65" ht="13.2" customHeight="1">
      <c r="A65" s="98" t="n">
        <v>2</v>
      </c>
      <c r="B65" s="98" t="n">
        <v>7</v>
      </c>
      <c r="C65" s="98" t="inlineStr">
        <is>
          <t>32S4U Pro</t>
        </is>
      </c>
      <c r="D65" s="98" t="inlineStr">
        <is>
          <t>Amazon</t>
        </is>
      </c>
      <c r="E65" s="98" t="n">
        <v>32</v>
      </c>
      <c r="F65" s="98" t="inlineStr">
        <is>
          <t>Foxsky</t>
        </is>
      </c>
      <c r="G65" s="98" t="inlineStr">
        <is>
          <t>-</t>
        </is>
      </c>
      <c r="H65" s="98" t="inlineStr">
        <is>
          <t>LED</t>
        </is>
      </c>
      <c r="I65" s="98" t="inlineStr">
        <is>
          <t>-</t>
        </is>
      </c>
      <c r="J65" s="98" t="inlineStr">
        <is>
          <t>-</t>
        </is>
      </c>
      <c r="K65" s="98" t="inlineStr">
        <is>
          <t>-</t>
        </is>
      </c>
      <c r="L65" s="98" t="inlineStr">
        <is>
          <t>-</t>
        </is>
      </c>
      <c r="M65" s="98" t="inlineStr">
        <is>
          <t>-</t>
        </is>
      </c>
      <c r="N65" s="98" t="inlineStr">
        <is>
          <t>-</t>
        </is>
      </c>
      <c r="O65" s="98" t="inlineStr">
        <is>
          <t>-</t>
        </is>
      </c>
      <c r="P65" s="98" t="inlineStr">
        <is>
          <t>-</t>
        </is>
      </c>
      <c r="Q65" s="98" t="inlineStr">
        <is>
          <t>-</t>
        </is>
      </c>
      <c r="R65" s="98" t="inlineStr">
        <is>
          <t>-</t>
        </is>
      </c>
      <c r="S65" s="98" t="n"/>
      <c r="T65" s="232" t="inlineStr">
        <is>
          <t>-</t>
        </is>
      </c>
      <c r="U65" s="98" t="n"/>
      <c r="V65" s="98" t="n"/>
      <c r="W65" s="98">
        <f>U65-V65</f>
        <v/>
      </c>
      <c r="X65" s="98" t="n"/>
      <c r="Y65" s="98" t="n"/>
      <c r="Z65" s="98" t="n"/>
      <c r="AA65" s="98" t="n"/>
      <c r="AB65" s="98" t="n"/>
      <c r="AC65" s="98" t="n"/>
      <c r="AD65" s="98" t="n"/>
      <c r="AE65" s="98" t="n"/>
      <c r="AF65" s="98" t="n"/>
    </row>
    <row r="66" ht="13.2" customHeight="1">
      <c r="A66" s="212" t="n">
        <v>1</v>
      </c>
      <c r="B66" s="212" t="n">
        <v>8</v>
      </c>
      <c r="C66" s="212" t="inlineStr">
        <is>
          <t>32S4U Pro</t>
        </is>
      </c>
      <c r="D66" s="212" t="inlineStr">
        <is>
          <t>Amazon</t>
        </is>
      </c>
      <c r="E66" s="212" t="n">
        <v>32</v>
      </c>
      <c r="F66" s="212" t="inlineStr">
        <is>
          <t>VW</t>
        </is>
      </c>
      <c r="G66" s="212" t="inlineStr">
        <is>
          <t>VW32AQ1</t>
        </is>
      </c>
      <c r="H66" s="212" t="inlineStr">
        <is>
          <t>LED</t>
        </is>
      </c>
      <c r="I66" s="330" t="n">
        <v>46228</v>
      </c>
      <c r="J66" s="212" t="inlineStr">
        <is>
          <t>HD</t>
        </is>
      </c>
      <c r="K66" s="212" t="inlineStr">
        <is>
          <t>Android</t>
        </is>
      </c>
      <c r="L66" s="212" t="inlineStr">
        <is>
          <t>1GB/8GB</t>
        </is>
      </c>
      <c r="M66" s="212" t="inlineStr">
        <is>
          <t>60Hz</t>
        </is>
      </c>
      <c r="N66" s="212" t="inlineStr">
        <is>
          <t>HDR-10</t>
        </is>
      </c>
      <c r="O66" s="212" t="inlineStr">
        <is>
          <t>Dolby Audio</t>
        </is>
      </c>
      <c r="P66" s="212" t="inlineStr">
        <is>
          <t>2.0.0</t>
        </is>
      </c>
      <c r="Q66" s="212" t="inlineStr">
        <is>
          <t>20W</t>
        </is>
      </c>
      <c r="R66" s="212" t="inlineStr">
        <is>
          <t>-</t>
        </is>
      </c>
      <c r="S66" s="212" t="n"/>
      <c r="T66" s="197" t="inlineStr">
        <is>
          <t>https://www.amazon.in/VW-inches-OptimaX-Android-VW32AQ1/dp/B0FCM61QWL?th=1</t>
        </is>
      </c>
      <c r="U66" s="212" t="n">
        <v>8399</v>
      </c>
      <c r="V66" s="212" t="n">
        <v>251</v>
      </c>
      <c r="W66" s="98">
        <f>U66-V66</f>
        <v/>
      </c>
      <c r="X66" s="212" t="n"/>
      <c r="Y66" s="212" t="n"/>
      <c r="Z66" s="212" t="n"/>
      <c r="AA66" s="212" t="n"/>
      <c r="AB66" s="212" t="n"/>
      <c r="AC66" s="212" t="n"/>
      <c r="AD66" s="212" t="n"/>
      <c r="AE66" s="212" t="n"/>
      <c r="AF66" s="212" t="n"/>
    </row>
    <row r="67" ht="13.2" customHeight="1">
      <c r="A67" s="181" t="n">
        <v>2</v>
      </c>
      <c r="B67" s="181" t="n">
        <v>1</v>
      </c>
      <c r="C67" s="181" t="inlineStr">
        <is>
          <t>43S4U Plus</t>
        </is>
      </c>
      <c r="D67" s="181" t="inlineStr">
        <is>
          <t>Flipkart</t>
        </is>
      </c>
      <c r="E67" s="181" t="n">
        <v>43</v>
      </c>
      <c r="F67" s="181" t="inlineStr">
        <is>
          <t>coocaa</t>
        </is>
      </c>
      <c r="G67" s="181" t="inlineStr">
        <is>
          <t>43S4U Plus</t>
        </is>
      </c>
      <c r="H67" s="181" t="inlineStr">
        <is>
          <t>LED</t>
        </is>
      </c>
      <c r="I67" s="324" t="n">
        <v>46198</v>
      </c>
      <c r="J67" s="181" t="inlineStr">
        <is>
          <t>2K</t>
        </is>
      </c>
      <c r="K67" s="181" t="inlineStr">
        <is>
          <t>Coolita</t>
        </is>
      </c>
      <c r="L67" s="181" t="inlineStr">
        <is>
          <t>512MB/4GB</t>
        </is>
      </c>
      <c r="M67" s="181" t="inlineStr">
        <is>
          <t>60Hz</t>
        </is>
      </c>
      <c r="N67" s="181" t="inlineStr">
        <is>
          <t>HDR-10</t>
        </is>
      </c>
      <c r="O67" s="181" t="inlineStr">
        <is>
          <t>Dolby Audio</t>
        </is>
      </c>
      <c r="P67" s="181" t="inlineStr">
        <is>
          <t>2.0.0</t>
        </is>
      </c>
      <c r="Q67" s="181" t="inlineStr">
        <is>
          <t>16W</t>
        </is>
      </c>
      <c r="R67" s="181" t="inlineStr">
        <is>
          <t>-</t>
        </is>
      </c>
      <c r="S67" s="181" t="inlineStr">
        <is>
          <t>Y</t>
        </is>
      </c>
      <c r="T67" s="246" t="n"/>
      <c r="U67" s="181" t="n"/>
      <c r="V67" s="181" t="n"/>
      <c r="W67" s="181" t="n"/>
      <c r="X67" s="181" t="n"/>
      <c r="Y67" s="181" t="n"/>
      <c r="Z67" s="181" t="n"/>
      <c r="AA67" s="181" t="n"/>
      <c r="AB67" s="181" t="n"/>
      <c r="AC67" s="181" t="n"/>
      <c r="AD67" s="181" t="n"/>
      <c r="AE67" s="181" t="n"/>
      <c r="AF67" s="181" t="n"/>
    </row>
    <row r="68" ht="13.2" customHeight="1">
      <c r="A68" s="212" t="n">
        <v>1</v>
      </c>
      <c r="B68" s="212" t="n">
        <v>2</v>
      </c>
      <c r="C68" s="212" t="inlineStr">
        <is>
          <t>43S4U Plus</t>
        </is>
      </c>
      <c r="D68" s="212" t="inlineStr">
        <is>
          <t>Flipkart</t>
        </is>
      </c>
      <c r="E68" s="212" t="n">
        <v>43</v>
      </c>
      <c r="F68" s="212" t="inlineStr">
        <is>
          <t>Samsung</t>
        </is>
      </c>
      <c r="G68" s="212" t="inlineStr">
        <is>
          <t>UA43AUE65AKXXL</t>
        </is>
      </c>
      <c r="H68" s="212" t="inlineStr">
        <is>
          <t>LED</t>
        </is>
      </c>
      <c r="I68" s="212" t="inlineStr">
        <is>
          <t>22-JIL</t>
        </is>
      </c>
      <c r="J68" s="212" t="inlineStr">
        <is>
          <t>2K</t>
        </is>
      </c>
      <c r="K68" s="212" t="inlineStr">
        <is>
          <t>Tizen Tv</t>
        </is>
      </c>
      <c r="L68" s="212" t="inlineStr">
        <is>
          <t>1.5GB/8GB</t>
        </is>
      </c>
      <c r="M68" s="212" t="inlineStr">
        <is>
          <t>50Hz</t>
        </is>
      </c>
      <c r="N68" s="212" t="inlineStr">
        <is>
          <t>HDR-10</t>
        </is>
      </c>
      <c r="O68" s="181" t="inlineStr">
        <is>
          <t>Dolby Audio</t>
        </is>
      </c>
      <c r="P68" s="212" t="inlineStr">
        <is>
          <t>2.0.0</t>
        </is>
      </c>
      <c r="Q68" s="212" t="inlineStr">
        <is>
          <t>20W</t>
        </is>
      </c>
      <c r="R68" s="212" t="inlineStr">
        <is>
          <t>-</t>
        </is>
      </c>
      <c r="S68" s="212" t="n"/>
      <c r="T68" s="197" t="inlineStr">
        <is>
          <t>https://www.flipkart.com/samsung-crystal-4k-neo-series-108-cm-43-inch-ultra-hd-4k-led-smart-tizen-tv-voice-search/p/itm24aed13a83b25?pid=TVSGEAGP9GXWCHCX&amp;lid=LSTTVSGEAGP9GXWCHCXSVNDV5&amp;marketplace=FLIPKART&amp;utm_source=chatgpt.com</t>
        </is>
      </c>
      <c r="U68" s="212" t="n">
        <v>19999</v>
      </c>
      <c r="V68" s="212" t="n">
        <v>1000</v>
      </c>
      <c r="W68" s="212" t="n">
        <v>18999</v>
      </c>
      <c r="X68" s="212" t="n"/>
      <c r="Y68" s="212" t="n"/>
      <c r="Z68" s="212" t="n"/>
      <c r="AA68" s="212" t="n"/>
      <c r="AB68" s="212" t="n"/>
      <c r="AC68" s="212" t="n"/>
      <c r="AD68" s="212" t="n"/>
      <c r="AE68" s="212" t="n"/>
      <c r="AF68" s="212" t="n"/>
    </row>
    <row r="69" ht="13.2" customHeight="1">
      <c r="A69" s="98" t="n">
        <v>2</v>
      </c>
      <c r="B69" s="98" t="n">
        <v>3</v>
      </c>
      <c r="C69" s="98" t="inlineStr">
        <is>
          <t>43S4U Plus</t>
        </is>
      </c>
      <c r="D69" s="98" t="inlineStr">
        <is>
          <t>Flipkart</t>
        </is>
      </c>
      <c r="E69" s="98" t="n">
        <v>43</v>
      </c>
      <c r="F69" s="98" t="inlineStr">
        <is>
          <t>TCL</t>
        </is>
      </c>
      <c r="G69" s="98" t="inlineStr">
        <is>
          <t>43S5K</t>
        </is>
      </c>
      <c r="H69" s="98" t="inlineStr">
        <is>
          <t>LED</t>
        </is>
      </c>
      <c r="I69" s="321" t="n">
        <v>46228</v>
      </c>
      <c r="J69" s="98" t="inlineStr">
        <is>
          <t>2K</t>
        </is>
      </c>
      <c r="K69" s="98" t="inlineStr">
        <is>
          <t>GTV</t>
        </is>
      </c>
      <c r="L69" s="98" t="inlineStr">
        <is>
          <t>1GB/8GB</t>
        </is>
      </c>
      <c r="M69" s="98" t="inlineStr">
        <is>
          <t>60Hz</t>
        </is>
      </c>
      <c r="N69" s="212" t="inlineStr">
        <is>
          <t>HDR-10</t>
        </is>
      </c>
      <c r="O69" s="181" t="inlineStr">
        <is>
          <t>Dolby Audio</t>
        </is>
      </c>
      <c r="P69" s="212" t="inlineStr">
        <is>
          <t>2.0.0</t>
        </is>
      </c>
      <c r="Q69" s="98" t="inlineStr">
        <is>
          <t>24W</t>
        </is>
      </c>
      <c r="R69" s="98" t="inlineStr">
        <is>
          <t>-</t>
        </is>
      </c>
      <c r="S69" s="98" t="n"/>
      <c r="T69" s="198" t="inlineStr">
        <is>
          <t>https://www.flipkart.com/tcl-108-cm-43-inch-qled-full-hd-smart-google-tv-2025-hdr-10-assistant-dolby-audio-launch/p/itm23ab4743a6916?pid=TVSHEFW958KZVYJB&amp;lid=LSTTVSHEFW958KZVYJBH71LAK&amp;marketplace=FLIPKART&amp;utm_source=chatgpt.com</t>
        </is>
      </c>
      <c r="U69" s="98" t="n">
        <v>22000</v>
      </c>
      <c r="V69" s="98" t="n">
        <v>1250</v>
      </c>
      <c r="W69" s="98">
        <f>U69-V69</f>
        <v/>
      </c>
      <c r="X69" s="98" t="n"/>
      <c r="Y69" s="98" t="n"/>
      <c r="Z69" s="98" t="n"/>
      <c r="AA69" s="98" t="n"/>
      <c r="AB69" s="98" t="n"/>
      <c r="AC69" s="98" t="n"/>
      <c r="AD69" s="98" t="n"/>
      <c r="AE69" s="98" t="n"/>
      <c r="AF69" s="98" t="n"/>
    </row>
    <row r="70" ht="13.2" customHeight="1">
      <c r="A70" s="212" t="n">
        <v>1</v>
      </c>
      <c r="B70" s="212" t="n">
        <v>4</v>
      </c>
      <c r="C70" s="212" t="inlineStr">
        <is>
          <t>43S4U Plus</t>
        </is>
      </c>
      <c r="D70" s="212" t="inlineStr">
        <is>
          <t>Flipkart</t>
        </is>
      </c>
      <c r="E70" s="212" t="n">
        <v>43</v>
      </c>
      <c r="F70" s="212" t="inlineStr">
        <is>
          <t>Hisense</t>
        </is>
      </c>
      <c r="G70" s="221" t="inlineStr">
        <is>
          <t>40A4Q</t>
        </is>
      </c>
      <c r="H70" s="212" t="inlineStr">
        <is>
          <t>LED</t>
        </is>
      </c>
      <c r="I70" s="332" t="n">
        <v>45778</v>
      </c>
      <c r="J70" s="217" t="inlineStr">
        <is>
          <t>2K</t>
        </is>
      </c>
      <c r="K70" s="217" t="inlineStr">
        <is>
          <t>Vidaa OS</t>
        </is>
      </c>
      <c r="L70" s="217" t="inlineStr">
        <is>
          <t>2GB/8GB</t>
        </is>
      </c>
      <c r="M70" s="217" t="inlineStr">
        <is>
          <t>60Hz</t>
        </is>
      </c>
      <c r="N70" s="217" t="inlineStr">
        <is>
          <t>HDR-10</t>
        </is>
      </c>
      <c r="O70" s="217" t="inlineStr">
        <is>
          <t>Dolby Audio</t>
        </is>
      </c>
      <c r="P70" s="218" t="inlineStr">
        <is>
          <t>2.0.0</t>
        </is>
      </c>
      <c r="Q70" s="217" t="inlineStr">
        <is>
          <t>20W</t>
        </is>
      </c>
      <c r="R70" s="212" t="inlineStr">
        <is>
          <t>-</t>
        </is>
      </c>
      <c r="S70" s="212" t="n"/>
      <c r="T70" s="197" t="inlineStr">
        <is>
          <t>https://www.flipkart.com/hisense-108-cm-43-inch-full-hd-led-smart-google-tv-dolby-audio-30w-powerful-sound-hdr-10-super-bright-panel/p/itmfcddda99404ba?pid=TVSH3NFPBSSGJBPR&amp;marketplace=FLIPKART&amp;lid=LSTTVSH3NFPBSSGJBPRAEARG3&amp;q=Hisense%0943%0940A4Q&amp;fm=Search&amp;pageUID=1772278347641</t>
        </is>
      </c>
      <c r="U70" s="212" t="n">
        <v>20230</v>
      </c>
      <c r="V70" s="212" t="n">
        <v>1250</v>
      </c>
      <c r="W70" s="212" t="n">
        <v>18980</v>
      </c>
      <c r="X70" s="212" t="n"/>
      <c r="Y70" s="212" t="n"/>
      <c r="Z70" s="212" t="n"/>
      <c r="AA70" s="212" t="n"/>
      <c r="AB70" s="212" t="n"/>
      <c r="AC70" s="212" t="n"/>
      <c r="AD70" s="212" t="n"/>
      <c r="AE70" s="212" t="n"/>
      <c r="AF70" s="212" t="n"/>
    </row>
    <row r="71" ht="13.2" customHeight="1">
      <c r="A71" s="98" t="n">
        <v>2</v>
      </c>
      <c r="B71" s="98" t="n">
        <v>5</v>
      </c>
      <c r="C71" s="98" t="inlineStr">
        <is>
          <t>43S4U Plus</t>
        </is>
      </c>
      <c r="D71" s="98" t="inlineStr">
        <is>
          <t>Flipkart</t>
        </is>
      </c>
      <c r="E71" s="98" t="n">
        <v>43</v>
      </c>
      <c r="F71" s="98" t="inlineStr">
        <is>
          <t>Acer / Acerpure</t>
        </is>
      </c>
      <c r="G71" s="221" t="inlineStr">
        <is>
          <t>AR43FDJGU2841BD</t>
        </is>
      </c>
      <c r="H71" s="98" t="inlineStr">
        <is>
          <t>LED</t>
        </is>
      </c>
      <c r="I71" s="332" t="n">
        <v>45778</v>
      </c>
      <c r="J71" s="217" t="inlineStr">
        <is>
          <t>2K</t>
        </is>
      </c>
      <c r="K71" s="217" t="inlineStr">
        <is>
          <t>GTV</t>
        </is>
      </c>
      <c r="L71" s="217" t="inlineStr">
        <is>
          <t>2GB/8GB</t>
        </is>
      </c>
      <c r="M71" s="217" t="inlineStr">
        <is>
          <t>60Hz</t>
        </is>
      </c>
      <c r="N71" s="217" t="inlineStr">
        <is>
          <t>HDR-10</t>
        </is>
      </c>
      <c r="O71" s="217" t="inlineStr">
        <is>
          <t>Dolby Audio</t>
        </is>
      </c>
      <c r="P71" s="98" t="inlineStr">
        <is>
          <t>2.0.0</t>
        </is>
      </c>
      <c r="Q71" s="217" t="inlineStr">
        <is>
          <t>30W</t>
        </is>
      </c>
      <c r="R71" s="98" t="inlineStr">
        <is>
          <t>-</t>
        </is>
      </c>
      <c r="S71" s="98" t="n"/>
      <c r="T71" s="198" t="inlineStr">
        <is>
          <t>https://www.flipkart.com/acer-ultra-series-108-cm-43-inch-full-hd-led-smart-google-tv-2025/p/itme5f9b2d0ebeab</t>
        </is>
      </c>
      <c r="U71" s="98" t="n">
        <v>17999</v>
      </c>
      <c r="V71" s="98" t="n">
        <v>1000</v>
      </c>
      <c r="W71" s="98">
        <f>U71-V71</f>
        <v/>
      </c>
      <c r="X71" s="98" t="n"/>
      <c r="Y71" s="98" t="n"/>
      <c r="Z71" s="98" t="n"/>
      <c r="AA71" s="98" t="n"/>
      <c r="AB71" s="98" t="n"/>
      <c r="AC71" s="98" t="n"/>
      <c r="AD71" s="98" t="n"/>
      <c r="AE71" s="98" t="n"/>
      <c r="AF71" s="98" t="n"/>
    </row>
    <row r="72" ht="13.2" customHeight="1">
      <c r="A72" s="212" t="n">
        <v>1</v>
      </c>
      <c r="B72" s="212" t="n">
        <v>6</v>
      </c>
      <c r="C72" s="212" t="inlineStr">
        <is>
          <t>43S4U Plus</t>
        </is>
      </c>
      <c r="D72" s="212" t="inlineStr">
        <is>
          <t>Flipkart</t>
        </is>
      </c>
      <c r="E72" s="212" t="n">
        <v>43</v>
      </c>
      <c r="F72" s="212" t="inlineStr">
        <is>
          <t>Xiaomi</t>
        </is>
      </c>
      <c r="G72" s="221" t="inlineStr">
        <is>
          <t>L43MA-AFIN</t>
        </is>
      </c>
      <c r="H72" s="212" t="inlineStr">
        <is>
          <t>LED</t>
        </is>
      </c>
      <c r="I72" s="333" t="n">
        <v>45778</v>
      </c>
      <c r="J72" s="217" t="inlineStr">
        <is>
          <t>2K</t>
        </is>
      </c>
      <c r="K72" s="217" t="inlineStr">
        <is>
          <t>GTV</t>
        </is>
      </c>
      <c r="L72" s="217" t="inlineStr">
        <is>
          <t>1.5GB/4GB</t>
        </is>
      </c>
      <c r="M72" s="217" t="inlineStr">
        <is>
          <t>60Hz</t>
        </is>
      </c>
      <c r="N72" s="217" t="inlineStr">
        <is>
          <t>HDR-10</t>
        </is>
      </c>
      <c r="O72" s="217" t="inlineStr">
        <is>
          <t>Dolby Audio</t>
        </is>
      </c>
      <c r="P72" s="212" t="inlineStr">
        <is>
          <t>2.0.0</t>
        </is>
      </c>
      <c r="Q72" s="217" t="inlineStr">
        <is>
          <t>20W</t>
        </is>
      </c>
      <c r="R72" s="212" t="inlineStr">
        <is>
          <t>-</t>
        </is>
      </c>
      <c r="S72" s="212" t="n"/>
      <c r="T72" s="220" t="inlineStr">
        <is>
          <t>https://www.flipkart.com/xiaomi-series-108-cm-43-inch-full-hd-led-smart-google-tv-200-free-channels-dolby-audio-dts-virtual-x-vivid-picture-engine-dual-band-wi-fi-bluetooth-5-0/p/itm69029edfdc2f3?pid=TVSH2YSG5HQEPMDP&amp;lid=LSTTVSH2YSG5HQEPMDPXLSOCY&amp;marketplace=FLIPKART&amp;q=Xiaomi%09L43MA-AFIN&amp;store=ckf%2Fczl&amp;srNo=s_1_3&amp;otracker=search&amp;otracker1=search&amp;fm=organic&amp;iid=98945a78-f921-4212-804c-1e6c8f91de41.TVSH2YSG5HQEPMDP.SEARCH&amp;ppt=pp&amp;ppn=pp&amp;ssid=ph8loa6r1s0000001772278505480&amp;qH=a5e20898ccd4f746&amp;ov_redirect=true</t>
        </is>
      </c>
      <c r="U72" s="212" t="n">
        <v>19999</v>
      </c>
      <c r="V72" s="212" t="n">
        <v>1250</v>
      </c>
      <c r="W72" s="98">
        <f>U72-V72</f>
        <v/>
      </c>
      <c r="X72" s="212" t="n"/>
      <c r="Y72" s="212" t="n"/>
      <c r="Z72" s="212" t="n"/>
      <c r="AA72" s="212" t="n"/>
      <c r="AB72" s="212" t="n"/>
      <c r="AC72" s="212" t="n"/>
      <c r="AD72" s="212" t="n"/>
      <c r="AE72" s="212" t="n"/>
      <c r="AF72" s="212" t="n"/>
    </row>
    <row r="73" ht="13.2" customHeight="1">
      <c r="A73" s="98" t="n">
        <v>2</v>
      </c>
      <c r="B73" s="98" t="n">
        <v>7</v>
      </c>
      <c r="C73" s="98" t="inlineStr">
        <is>
          <t>43S4U Plus</t>
        </is>
      </c>
      <c r="D73" s="98" t="inlineStr">
        <is>
          <t>Flipkart</t>
        </is>
      </c>
      <c r="E73" s="98" t="n">
        <v>43</v>
      </c>
      <c r="F73" s="98" t="inlineStr">
        <is>
          <t>Foxsky</t>
        </is>
      </c>
      <c r="G73" s="221" t="inlineStr">
        <is>
          <t>40FSFHS</t>
        </is>
      </c>
      <c r="H73" s="98" t="inlineStr">
        <is>
          <t>LED</t>
        </is>
      </c>
      <c r="I73" s="327" t="n">
        <v>45536</v>
      </c>
      <c r="J73" s="217" t="inlineStr">
        <is>
          <t>2K</t>
        </is>
      </c>
      <c r="K73" s="217" t="inlineStr">
        <is>
          <t>Android</t>
        </is>
      </c>
      <c r="L73" s="217" t="inlineStr">
        <is>
          <t>1GB/8GB</t>
        </is>
      </c>
      <c r="M73" s="217" t="inlineStr">
        <is>
          <t>60Hz</t>
        </is>
      </c>
      <c r="N73" s="217" t="inlineStr">
        <is>
          <t>HDR-10</t>
        </is>
      </c>
      <c r="O73" s="217" t="inlineStr">
        <is>
          <t>Dolby Audio</t>
        </is>
      </c>
      <c r="P73" s="98" t="inlineStr">
        <is>
          <t>2.0.0</t>
        </is>
      </c>
      <c r="Q73" s="217" t="inlineStr">
        <is>
          <t>20W</t>
        </is>
      </c>
      <c r="R73" s="98" t="inlineStr">
        <is>
          <t>-</t>
        </is>
      </c>
      <c r="S73" s="98" t="n"/>
      <c r="T73" s="198" t="inlineStr">
        <is>
          <t>https://www.flipkart.com/foxsky-102-cm-40-inch-full-hd-led-smart-android-tv/p/itmeed39dccb0344</t>
        </is>
      </c>
      <c r="U73" s="98" t="n">
        <v>11999</v>
      </c>
      <c r="V73" s="98" t="n">
        <v>1250</v>
      </c>
      <c r="W73" s="98">
        <f>U73-V73</f>
        <v/>
      </c>
      <c r="X73" s="98" t="n"/>
      <c r="Y73" s="98" t="n"/>
      <c r="Z73" s="98" t="n"/>
      <c r="AA73" s="98" t="n"/>
      <c r="AB73" s="98" t="n"/>
      <c r="AC73" s="98" t="n"/>
      <c r="AD73" s="98" t="n"/>
      <c r="AE73" s="98" t="n"/>
      <c r="AF73" s="98" t="n"/>
    </row>
    <row r="74" ht="13.2" customHeight="1">
      <c r="A74" s="212" t="n">
        <v>1</v>
      </c>
      <c r="B74" s="212" t="n">
        <v>8</v>
      </c>
      <c r="C74" s="212" t="inlineStr">
        <is>
          <t>43S4U Plus</t>
        </is>
      </c>
      <c r="D74" s="212" t="inlineStr">
        <is>
          <t>Flipkart</t>
        </is>
      </c>
      <c r="E74" s="212" t="n">
        <v>43</v>
      </c>
      <c r="F74" s="212" t="inlineStr">
        <is>
          <t>VW</t>
        </is>
      </c>
      <c r="G74" s="221" t="inlineStr">
        <is>
          <t>VW43GQ1</t>
        </is>
      </c>
      <c r="H74" s="212" t="inlineStr">
        <is>
          <t>LED</t>
        </is>
      </c>
      <c r="I74" s="327" t="n">
        <v>45992</v>
      </c>
      <c r="J74" s="217" t="inlineStr">
        <is>
          <t>4K</t>
        </is>
      </c>
      <c r="K74" s="217" t="inlineStr">
        <is>
          <t>GTV</t>
        </is>
      </c>
      <c r="L74" s="217" t="inlineStr">
        <is>
          <t>2GB/16GB</t>
        </is>
      </c>
      <c r="M74" s="217" t="inlineStr">
        <is>
          <t>60Hz</t>
        </is>
      </c>
      <c r="N74" s="217" t="inlineStr">
        <is>
          <t>HDR-10</t>
        </is>
      </c>
      <c r="O74" s="217" t="inlineStr">
        <is>
          <t>Dolby Audio</t>
        </is>
      </c>
      <c r="P74" s="212" t="inlineStr">
        <is>
          <t>2.0.0</t>
        </is>
      </c>
      <c r="Q74" s="217" t="inlineStr">
        <is>
          <t>48W</t>
        </is>
      </c>
      <c r="R74" s="212" t="inlineStr">
        <is>
          <t>-</t>
        </is>
      </c>
      <c r="S74" s="212" t="n"/>
      <c r="T74" s="197" t="inlineStr">
        <is>
          <t>https://www.flipkart.com/vw-pro-series-109-cm-43-inch-qled-ultra-hd-4k-smart-google-tv-2025/p/itmc84ae9a46e82f</t>
        </is>
      </c>
      <c r="U74" s="212" t="n">
        <v>17999</v>
      </c>
      <c r="V74" s="212" t="n">
        <v>1250</v>
      </c>
      <c r="W74" s="98">
        <f>U74-V74</f>
        <v/>
      </c>
      <c r="X74" s="212" t="n"/>
      <c r="Y74" s="212" t="n"/>
      <c r="Z74" s="212" t="n"/>
      <c r="AA74" s="212" t="n"/>
      <c r="AB74" s="212" t="n"/>
      <c r="AC74" s="212" t="n"/>
      <c r="AD74" s="212" t="n"/>
      <c r="AE74" s="212" t="n"/>
      <c r="AF74" s="212" t="n"/>
    </row>
    <row r="75" ht="13.2" customHeight="1">
      <c r="A75" s="181" t="n">
        <v>1</v>
      </c>
      <c r="B75" s="181" t="n">
        <v>1</v>
      </c>
      <c r="C75" s="181" t="inlineStr">
        <is>
          <t>43S4U Plus</t>
        </is>
      </c>
      <c r="D75" s="181" t="inlineStr">
        <is>
          <t>Amazon</t>
        </is>
      </c>
      <c r="E75" s="181" t="n">
        <v>43</v>
      </c>
      <c r="F75" s="181" t="inlineStr">
        <is>
          <t>coocaa</t>
        </is>
      </c>
      <c r="G75" s="181" t="inlineStr">
        <is>
          <t>43S4U Plus</t>
        </is>
      </c>
      <c r="H75" s="181" t="inlineStr">
        <is>
          <t>LED</t>
        </is>
      </c>
      <c r="I75" s="181" t="inlineStr">
        <is>
          <t>N/O</t>
        </is>
      </c>
      <c r="J75" s="181" t="inlineStr">
        <is>
          <t>2K</t>
        </is>
      </c>
      <c r="K75" s="181" t="inlineStr">
        <is>
          <t>Coolita</t>
        </is>
      </c>
      <c r="L75" s="181" t="inlineStr">
        <is>
          <t>512MB/4GB</t>
        </is>
      </c>
      <c r="M75" s="181" t="inlineStr">
        <is>
          <t>60Hz</t>
        </is>
      </c>
      <c r="N75" s="181" t="inlineStr">
        <is>
          <t>HDR-10</t>
        </is>
      </c>
      <c r="O75" s="181" t="inlineStr">
        <is>
          <t>Dolby Audio</t>
        </is>
      </c>
      <c r="P75" s="181" t="inlineStr">
        <is>
          <t>2.0.0</t>
        </is>
      </c>
      <c r="Q75" s="181" t="inlineStr">
        <is>
          <t>16W</t>
        </is>
      </c>
      <c r="R75" s="181" t="inlineStr">
        <is>
          <t>-</t>
        </is>
      </c>
      <c r="S75" s="181" t="inlineStr">
        <is>
          <t>Y</t>
        </is>
      </c>
      <c r="T75" s="246" t="n"/>
      <c r="U75" s="181" t="n"/>
      <c r="V75" s="181" t="n"/>
      <c r="W75" s="181" t="n"/>
      <c r="X75" s="181" t="inlineStr">
        <is>
          <t>-</t>
        </is>
      </c>
      <c r="Y75" s="181" t="n"/>
      <c r="Z75" s="181" t="n"/>
      <c r="AA75" s="181" t="n"/>
      <c r="AB75" s="181" t="n"/>
      <c r="AC75" s="181" t="inlineStr">
        <is>
          <t>-</t>
        </is>
      </c>
      <c r="AD75" s="181" t="inlineStr">
        <is>
          <t>-</t>
        </is>
      </c>
      <c r="AE75" s="181" t="n"/>
      <c r="AF75" s="181" t="n"/>
    </row>
    <row r="76" ht="13.2" customHeight="1">
      <c r="A76" s="98" t="n">
        <v>2</v>
      </c>
      <c r="B76" s="98" t="n">
        <v>2</v>
      </c>
      <c r="C76" s="98" t="inlineStr">
        <is>
          <t>43S4U Plus</t>
        </is>
      </c>
      <c r="D76" s="98" t="inlineStr">
        <is>
          <t>Amazon</t>
        </is>
      </c>
      <c r="E76" s="98" t="n">
        <v>43</v>
      </c>
      <c r="F76" s="212" t="inlineStr">
        <is>
          <t>Samsung</t>
        </is>
      </c>
      <c r="G76" s="212" t="inlineStr">
        <is>
          <t>UA43AUE65AKXXL</t>
        </is>
      </c>
      <c r="H76" s="212" t="inlineStr">
        <is>
          <t>LED</t>
        </is>
      </c>
      <c r="I76" s="212" t="inlineStr">
        <is>
          <t>22-JIL</t>
        </is>
      </c>
      <c r="J76" s="212" t="inlineStr">
        <is>
          <t>2K</t>
        </is>
      </c>
      <c r="K76" s="212" t="inlineStr">
        <is>
          <t>Tizen Tv</t>
        </is>
      </c>
      <c r="L76" s="212" t="inlineStr">
        <is>
          <t>1.5GB/8GB</t>
        </is>
      </c>
      <c r="M76" s="212" t="inlineStr">
        <is>
          <t>50Hz</t>
        </is>
      </c>
      <c r="N76" s="212" t="inlineStr">
        <is>
          <t>HDR-10</t>
        </is>
      </c>
      <c r="O76" s="181" t="inlineStr">
        <is>
          <t>Dolby Audio</t>
        </is>
      </c>
      <c r="P76" s="212" t="inlineStr">
        <is>
          <t>2.0.0</t>
        </is>
      </c>
      <c r="Q76" s="212" t="inlineStr">
        <is>
          <t>20W</t>
        </is>
      </c>
      <c r="R76" s="98" t="inlineStr">
        <is>
          <t>-</t>
        </is>
      </c>
      <c r="S76" s="98" t="n"/>
      <c r="T76" s="198" t="inlineStr">
        <is>
          <t>https://www.amazon.in/Samsung-inches-Crystal-Ultra-UA43AUE65AKXXL/dp/B0B15CPR37</t>
        </is>
      </c>
      <c r="U76" s="98" t="inlineStr">
        <is>
          <t>oos</t>
        </is>
      </c>
      <c r="V76" s="98" t="n"/>
      <c r="W76" s="98" t="n"/>
      <c r="X76" s="98" t="n"/>
      <c r="Y76" s="98" t="n"/>
      <c r="Z76" s="98" t="n"/>
      <c r="AA76" s="98" t="n"/>
      <c r="AB76" s="98" t="n"/>
      <c r="AC76" s="98" t="n"/>
      <c r="AD76" s="98" t="n"/>
      <c r="AE76" s="98" t="n"/>
      <c r="AF76" s="98" t="n"/>
    </row>
    <row r="77" ht="13.2" customHeight="1">
      <c r="A77" s="212" t="n">
        <v>1</v>
      </c>
      <c r="B77" s="212" t="n">
        <v>3</v>
      </c>
      <c r="C77" s="212" t="inlineStr">
        <is>
          <t>43S4U Plus</t>
        </is>
      </c>
      <c r="D77" s="212" t="inlineStr">
        <is>
          <t>Amazon</t>
        </is>
      </c>
      <c r="E77" s="212" t="n">
        <v>43</v>
      </c>
      <c r="F77" s="212" t="inlineStr">
        <is>
          <t>TCL</t>
        </is>
      </c>
      <c r="G77" s="98" t="inlineStr">
        <is>
          <t>43S5K</t>
        </is>
      </c>
      <c r="H77" s="98" t="inlineStr">
        <is>
          <t>LED</t>
        </is>
      </c>
      <c r="I77" s="321" t="n">
        <v>46228</v>
      </c>
      <c r="J77" s="98" t="inlineStr">
        <is>
          <t>2K</t>
        </is>
      </c>
      <c r="K77" s="98" t="inlineStr">
        <is>
          <t>GTV</t>
        </is>
      </c>
      <c r="L77" s="98" t="inlineStr">
        <is>
          <t>1GB/8GB</t>
        </is>
      </c>
      <c r="M77" s="98" t="inlineStr">
        <is>
          <t>60Hz</t>
        </is>
      </c>
      <c r="N77" s="212" t="inlineStr">
        <is>
          <t>HDR-10</t>
        </is>
      </c>
      <c r="O77" s="181" t="inlineStr">
        <is>
          <t>Dolby Audio</t>
        </is>
      </c>
      <c r="P77" s="212" t="inlineStr">
        <is>
          <t>2.0.0</t>
        </is>
      </c>
      <c r="Q77" s="98" t="inlineStr">
        <is>
          <t>24W</t>
        </is>
      </c>
      <c r="R77" s="212" t="inlineStr">
        <is>
          <t>-</t>
        </is>
      </c>
      <c r="S77" s="212" t="n"/>
      <c r="T77" s="197" t="inlineStr">
        <is>
          <t>https://www.amazon.in/TCL-43S5K-Television-Google-Multiple/dp/B0FB41XSD6?th=1</t>
        </is>
      </c>
      <c r="U77" s="212" t="n">
        <v>20990</v>
      </c>
      <c r="V77" s="212" t="n">
        <v>1500</v>
      </c>
      <c r="W77" s="212">
        <f>U77-V77</f>
        <v/>
      </c>
      <c r="X77" s="212" t="n"/>
      <c r="Y77" s="212" t="n"/>
      <c r="Z77" s="212" t="n"/>
      <c r="AA77" s="212" t="n"/>
      <c r="AB77" s="212" t="n"/>
      <c r="AC77" s="212" t="n"/>
      <c r="AD77" s="212" t="n"/>
      <c r="AE77" s="212" t="n"/>
      <c r="AF77" s="212" t="n"/>
    </row>
    <row r="78" ht="13.2" customHeight="1">
      <c r="A78" s="98" t="n">
        <v>2</v>
      </c>
      <c r="B78" s="98" t="n">
        <v>4</v>
      </c>
      <c r="C78" s="98" t="inlineStr">
        <is>
          <t>43S4U Plus</t>
        </is>
      </c>
      <c r="D78" s="98" t="inlineStr">
        <is>
          <t>Amazon</t>
        </is>
      </c>
      <c r="E78" s="98" t="n">
        <v>43</v>
      </c>
      <c r="F78" s="98" t="inlineStr">
        <is>
          <t>Hisense</t>
        </is>
      </c>
      <c r="G78" s="221" t="inlineStr">
        <is>
          <t>40A4Q</t>
        </is>
      </c>
      <c r="H78" s="212" t="inlineStr">
        <is>
          <t>LED</t>
        </is>
      </c>
      <c r="I78" s="332" t="n">
        <v>45778</v>
      </c>
      <c r="J78" s="217" t="inlineStr">
        <is>
          <t>2K</t>
        </is>
      </c>
      <c r="K78" s="217" t="inlineStr">
        <is>
          <t>Vidaa OS</t>
        </is>
      </c>
      <c r="L78" s="217" t="inlineStr">
        <is>
          <t>2GB/8GB</t>
        </is>
      </c>
      <c r="M78" s="217" t="inlineStr">
        <is>
          <t>60Hz</t>
        </is>
      </c>
      <c r="N78" s="217" t="inlineStr">
        <is>
          <t>HDR-10</t>
        </is>
      </c>
      <c r="O78" s="217" t="inlineStr">
        <is>
          <t>Dolby Audio</t>
        </is>
      </c>
      <c r="P78" s="218" t="inlineStr">
        <is>
          <t>2.0.0</t>
        </is>
      </c>
      <c r="Q78" s="217" t="inlineStr">
        <is>
          <t>20W</t>
        </is>
      </c>
      <c r="R78" s="98" t="inlineStr">
        <is>
          <t>-</t>
        </is>
      </c>
      <c r="S78" s="98" t="n"/>
      <c r="T78" s="198" t="inlineStr">
        <is>
          <t>https://www.amazon.in/Hisense-40A4Q/dp/B0F1MJ7VB2</t>
        </is>
      </c>
      <c r="U78" s="98" t="inlineStr">
        <is>
          <t>oos</t>
        </is>
      </c>
      <c r="V78" s="98" t="n"/>
      <c r="W78" s="98" t="n"/>
      <c r="X78" s="98" t="n"/>
      <c r="Y78" s="98" t="n"/>
      <c r="Z78" s="98" t="n"/>
      <c r="AA78" s="98" t="n"/>
      <c r="AB78" s="98" t="n"/>
      <c r="AC78" s="98" t="n"/>
      <c r="AD78" s="98" t="n"/>
      <c r="AE78" s="98" t="n"/>
      <c r="AF78" s="98" t="n"/>
    </row>
    <row r="79" ht="13.2" customHeight="1">
      <c r="A79" s="212" t="n">
        <v>1</v>
      </c>
      <c r="B79" s="212" t="n">
        <v>5</v>
      </c>
      <c r="C79" s="212" t="inlineStr">
        <is>
          <t>43S4U Plus</t>
        </is>
      </c>
      <c r="D79" s="212" t="inlineStr">
        <is>
          <t>Amazon</t>
        </is>
      </c>
      <c r="E79" s="212" t="n">
        <v>43</v>
      </c>
      <c r="F79" s="212" t="inlineStr">
        <is>
          <t>Acer / Acerpure</t>
        </is>
      </c>
      <c r="G79" s="221" t="inlineStr">
        <is>
          <t>AR43FDJGU2841BD</t>
        </is>
      </c>
      <c r="H79" s="98" t="inlineStr">
        <is>
          <t>LED</t>
        </is>
      </c>
      <c r="I79" s="332" t="n">
        <v>45778</v>
      </c>
      <c r="J79" s="217" t="inlineStr">
        <is>
          <t>2K</t>
        </is>
      </c>
      <c r="K79" s="217" t="inlineStr">
        <is>
          <t>GTV</t>
        </is>
      </c>
      <c r="L79" s="217" t="inlineStr">
        <is>
          <t>2GB/8GB</t>
        </is>
      </c>
      <c r="M79" s="217" t="inlineStr">
        <is>
          <t>60Hz</t>
        </is>
      </c>
      <c r="N79" s="217" t="inlineStr">
        <is>
          <t>HDR-10</t>
        </is>
      </c>
      <c r="O79" s="217" t="inlineStr">
        <is>
          <t>Dolby Audio</t>
        </is>
      </c>
      <c r="P79" s="98" t="inlineStr">
        <is>
          <t>2.0.0</t>
        </is>
      </c>
      <c r="Q79" s="217" t="inlineStr">
        <is>
          <t>30W</t>
        </is>
      </c>
      <c r="R79" s="212" t="inlineStr">
        <is>
          <t>-</t>
        </is>
      </c>
      <c r="S79" s="212" t="n"/>
      <c r="T79" s="199" t="inlineStr">
        <is>
          <t>https://www.amazon.iNonecer-inches-Ultra-Google-AR43FDJGU2841BD/dp/B0FDW13GTC?th=1</t>
        </is>
      </c>
      <c r="U79" s="212" t="inlineStr">
        <is>
          <t>oos</t>
        </is>
      </c>
      <c r="V79" s="212" t="n"/>
      <c r="W79" s="212" t="n"/>
      <c r="X79" s="212" t="n"/>
      <c r="Y79" s="212" t="n"/>
      <c r="Z79" s="212" t="n"/>
      <c r="AA79" s="212" t="n"/>
      <c r="AB79" s="212" t="n"/>
      <c r="AC79" s="212" t="n"/>
      <c r="AD79" s="212" t="n"/>
      <c r="AE79" s="212" t="n"/>
      <c r="AF79" s="212" t="n"/>
    </row>
    <row r="80" ht="13.2" customHeight="1">
      <c r="A80" s="98" t="n">
        <v>2</v>
      </c>
      <c r="B80" s="98" t="n">
        <v>6</v>
      </c>
      <c r="C80" s="98" t="inlineStr">
        <is>
          <t>43S4U Plus</t>
        </is>
      </c>
      <c r="D80" s="98" t="inlineStr">
        <is>
          <t>Amazon</t>
        </is>
      </c>
      <c r="E80" s="98" t="n">
        <v>43</v>
      </c>
      <c r="F80" s="98" t="inlineStr">
        <is>
          <t>Xiaomi</t>
        </is>
      </c>
      <c r="G80" s="98" t="inlineStr">
        <is>
          <t>-</t>
        </is>
      </c>
      <c r="H80" s="98" t="inlineStr">
        <is>
          <t>LED</t>
        </is>
      </c>
      <c r="I80" s="98" t="inlineStr">
        <is>
          <t>-</t>
        </is>
      </c>
      <c r="J80" s="98" t="inlineStr">
        <is>
          <t>-</t>
        </is>
      </c>
      <c r="K80" s="98" t="inlineStr">
        <is>
          <t>-</t>
        </is>
      </c>
      <c r="L80" s="98" t="inlineStr">
        <is>
          <t>-</t>
        </is>
      </c>
      <c r="M80" s="98" t="inlineStr">
        <is>
          <t>-</t>
        </is>
      </c>
      <c r="N80" s="98" t="inlineStr">
        <is>
          <t>-</t>
        </is>
      </c>
      <c r="O80" s="98" t="inlineStr">
        <is>
          <t>-</t>
        </is>
      </c>
      <c r="P80" s="98" t="inlineStr">
        <is>
          <t>-</t>
        </is>
      </c>
      <c r="Q80" s="98" t="inlineStr">
        <is>
          <t>-</t>
        </is>
      </c>
      <c r="R80" s="98" t="inlineStr">
        <is>
          <t>-</t>
        </is>
      </c>
      <c r="S80" s="98" t="n"/>
      <c r="T80" s="232" t="n"/>
      <c r="U80" s="98" t="n"/>
      <c r="V80" s="98" t="n"/>
      <c r="W80" s="98" t="n"/>
      <c r="X80" s="98" t="n"/>
      <c r="Y80" s="98" t="n"/>
      <c r="Z80" s="98" t="n"/>
      <c r="AA80" s="98" t="n"/>
      <c r="AB80" s="98" t="n"/>
      <c r="AC80" s="98" t="n"/>
      <c r="AD80" s="98" t="n"/>
      <c r="AE80" s="98" t="n"/>
      <c r="AF80" s="98" t="n"/>
    </row>
    <row r="81" ht="13.2" customHeight="1">
      <c r="A81" s="212" t="n">
        <v>1</v>
      </c>
      <c r="B81" s="212" t="n">
        <v>7</v>
      </c>
      <c r="C81" s="212" t="inlineStr">
        <is>
          <t>43S4U Plus</t>
        </is>
      </c>
      <c r="D81" s="212" t="inlineStr">
        <is>
          <t>Amazon</t>
        </is>
      </c>
      <c r="E81" s="212" t="n">
        <v>43</v>
      </c>
      <c r="F81" s="98" t="inlineStr">
        <is>
          <t>Foxsky</t>
        </is>
      </c>
      <c r="G81" s="221" t="inlineStr">
        <is>
          <t>40FSFHS</t>
        </is>
      </c>
      <c r="H81" s="98" t="inlineStr">
        <is>
          <t>LED</t>
        </is>
      </c>
      <c r="I81" s="327" t="n">
        <v>45536</v>
      </c>
      <c r="J81" s="217" t="inlineStr">
        <is>
          <t>2K</t>
        </is>
      </c>
      <c r="K81" s="217" t="inlineStr">
        <is>
          <t>Android</t>
        </is>
      </c>
      <c r="L81" s="217" t="inlineStr">
        <is>
          <t>1GB/8GB</t>
        </is>
      </c>
      <c r="M81" s="217" t="inlineStr">
        <is>
          <t>60Hz</t>
        </is>
      </c>
      <c r="N81" s="217" t="inlineStr">
        <is>
          <t>HDR-10</t>
        </is>
      </c>
      <c r="O81" s="217" t="inlineStr">
        <is>
          <t>Dolby Audio</t>
        </is>
      </c>
      <c r="P81" s="98" t="inlineStr">
        <is>
          <t>2.0.0</t>
        </is>
      </c>
      <c r="Q81" s="217" t="inlineStr">
        <is>
          <t>20W</t>
        </is>
      </c>
      <c r="R81" s="212" t="inlineStr">
        <is>
          <t>-</t>
        </is>
      </c>
      <c r="S81" s="212" t="n"/>
      <c r="T81" s="197" t="inlineStr">
        <is>
          <t>https://www.amazon.in/Foxsky-101-6-inches-Smart-40FSFHS/dp/B0DBZFQ3FC?th=1</t>
        </is>
      </c>
      <c r="U81" s="212" t="inlineStr">
        <is>
          <t>oos</t>
        </is>
      </c>
      <c r="V81" s="212" t="n"/>
      <c r="W81" s="212" t="n"/>
      <c r="X81" s="212" t="n"/>
      <c r="Y81" s="212" t="n"/>
      <c r="Z81" s="212" t="n"/>
      <c r="AA81" s="212" t="n"/>
      <c r="AB81" s="212" t="n"/>
      <c r="AC81" s="212" t="n"/>
      <c r="AD81" s="212" t="n"/>
      <c r="AE81" s="212" t="n"/>
      <c r="AF81" s="212" t="n"/>
    </row>
    <row r="82" ht="13.2" customHeight="1">
      <c r="A82" s="98" t="n">
        <v>2</v>
      </c>
      <c r="B82" s="98" t="n">
        <v>8</v>
      </c>
      <c r="C82" s="98" t="inlineStr">
        <is>
          <t>43S4U Plus</t>
        </is>
      </c>
      <c r="D82" s="98" t="inlineStr">
        <is>
          <t>Amazon</t>
        </is>
      </c>
      <c r="E82" s="98" t="n">
        <v>43</v>
      </c>
      <c r="F82" s="98" t="inlineStr">
        <is>
          <t>VW</t>
        </is>
      </c>
      <c r="G82" s="221" t="inlineStr">
        <is>
          <t>VW43JQ1</t>
        </is>
      </c>
      <c r="H82" s="98" t="inlineStr">
        <is>
          <t>LED</t>
        </is>
      </c>
      <c r="I82" s="327" t="n">
        <v>45992</v>
      </c>
      <c r="J82" s="217" t="inlineStr">
        <is>
          <t>4K</t>
        </is>
      </c>
      <c r="K82" s="217" t="inlineStr">
        <is>
          <t>JioTeli</t>
        </is>
      </c>
      <c r="L82" s="217" t="inlineStr">
        <is>
          <t>2GB/16GB</t>
        </is>
      </c>
      <c r="M82" s="217" t="inlineStr">
        <is>
          <t>60Hz</t>
        </is>
      </c>
      <c r="N82" s="217" t="inlineStr">
        <is>
          <t>HDR-10</t>
        </is>
      </c>
      <c r="O82" s="217" t="inlineStr">
        <is>
          <t>Dolby Audio</t>
        </is>
      </c>
      <c r="P82" s="212" t="inlineStr">
        <is>
          <t>2.0.0</t>
        </is>
      </c>
      <c r="Q82" s="217" t="inlineStr">
        <is>
          <t>40W</t>
        </is>
      </c>
      <c r="R82" s="98" t="inlineStr">
        <is>
          <t>-</t>
        </is>
      </c>
      <c r="S82" s="98" t="n"/>
      <c r="T82" s="198" t="inlineStr">
        <is>
          <t>https://www.amazon.in/VW-inches-Ultra-JioTele-VW43JQ1/dp/B0FDBJB455?th=1</t>
        </is>
      </c>
      <c r="U82" s="98" t="n">
        <v>16499</v>
      </c>
      <c r="V82" s="98" t="n">
        <v>494</v>
      </c>
      <c r="W82" s="98">
        <f>U82-V82</f>
        <v/>
      </c>
      <c r="X82" s="98" t="n"/>
      <c r="Y82" s="98" t="n"/>
      <c r="Z82" s="98" t="n"/>
      <c r="AA82" s="98" t="n"/>
      <c r="AB82" s="98" t="n"/>
      <c r="AC82" s="98" t="n"/>
      <c r="AD82" s="98" t="n"/>
      <c r="AE82" s="98" t="n"/>
      <c r="AF82" s="98" t="n"/>
    </row>
    <row r="83" ht="13.2" customHeight="1">
      <c r="A83" s="181" t="n">
        <v>1</v>
      </c>
      <c r="B83" s="181" t="n">
        <v>1</v>
      </c>
      <c r="C83" s="181" t="inlineStr">
        <is>
          <t>50S4U Plus</t>
        </is>
      </c>
      <c r="D83" s="181" t="inlineStr">
        <is>
          <t>Flipkart</t>
        </is>
      </c>
      <c r="E83" s="181" t="n">
        <v>50</v>
      </c>
      <c r="F83" s="181" t="inlineStr">
        <is>
          <t>coocaa</t>
        </is>
      </c>
      <c r="G83" s="181" t="inlineStr">
        <is>
          <t>50S4U Plus</t>
        </is>
      </c>
      <c r="H83" s="181" t="inlineStr">
        <is>
          <t>LED</t>
        </is>
      </c>
      <c r="I83" s="324" t="n">
        <v>46290</v>
      </c>
      <c r="J83" s="181" t="inlineStr">
        <is>
          <t>2K</t>
        </is>
      </c>
      <c r="K83" s="181" t="inlineStr">
        <is>
          <t>Coolita</t>
        </is>
      </c>
      <c r="L83" s="181" t="inlineStr">
        <is>
          <t>512MB/4GB</t>
        </is>
      </c>
      <c r="M83" s="181" t="inlineStr">
        <is>
          <t>60Hz</t>
        </is>
      </c>
      <c r="N83" s="181" t="inlineStr">
        <is>
          <t>HDR-10</t>
        </is>
      </c>
      <c r="O83" s="181" t="inlineStr">
        <is>
          <t>Dolby Audio</t>
        </is>
      </c>
      <c r="P83" s="181" t="inlineStr">
        <is>
          <t>2.0.0</t>
        </is>
      </c>
      <c r="Q83" s="181" t="inlineStr">
        <is>
          <t>20W</t>
        </is>
      </c>
      <c r="R83" s="181" t="inlineStr">
        <is>
          <t>-</t>
        </is>
      </c>
      <c r="S83" s="181" t="inlineStr">
        <is>
          <t>Y</t>
        </is>
      </c>
      <c r="T83" s="180" t="inlineStr">
        <is>
          <t>https://www.flipkart.com/coocaa-126-cm-50-inch-full-hd-led-smart-coolita-tv-2025-dolby-audio-narrow-frame-design-eye-care-techNology-300-live-channels-voice-control-coolink-app/p/itm0a495fc634dbc?pid=TVSHEW4MXMUMGJZ9&amp;marketplace=FLIPKART&amp;lid=LSTTVSHEW4MXMUMGJZ9IFZSAP&amp;q=coocaa+50S4U+PLUS&amp;fm=Search&amp;pageUID=1772280573765</t>
        </is>
      </c>
      <c r="U83" s="181" t="n">
        <v>19499</v>
      </c>
      <c r="V83" s="181" t="n">
        <v>1250</v>
      </c>
      <c r="W83" s="181" t="n">
        <v>18249</v>
      </c>
      <c r="X83" s="181" t="n"/>
      <c r="Y83" s="181" t="n"/>
      <c r="Z83" s="181" t="n"/>
      <c r="AA83" s="181" t="n"/>
      <c r="AB83" s="181" t="n"/>
      <c r="AC83" s="181" t="n"/>
      <c r="AD83" s="181" t="n"/>
      <c r="AE83" s="181" t="n"/>
      <c r="AF83" s="181" t="n"/>
    </row>
    <row r="84" ht="13.2" customHeight="1">
      <c r="A84" s="98" t="n">
        <v>2</v>
      </c>
      <c r="B84" s="98" t="n">
        <v>2</v>
      </c>
      <c r="C84" s="98" t="inlineStr">
        <is>
          <t>50S4U Plus</t>
        </is>
      </c>
      <c r="D84" s="98" t="inlineStr">
        <is>
          <t>Flipkart</t>
        </is>
      </c>
      <c r="E84" s="98" t="n">
        <v>50</v>
      </c>
      <c r="F84" s="98" t="inlineStr">
        <is>
          <t>Samsung</t>
        </is>
      </c>
      <c r="G84" s="98" t="inlineStr">
        <is>
          <t>-</t>
        </is>
      </c>
      <c r="H84" s="98" t="inlineStr">
        <is>
          <t>LED</t>
        </is>
      </c>
      <c r="I84" s="98" t="inlineStr">
        <is>
          <t>-</t>
        </is>
      </c>
      <c r="J84" s="98" t="inlineStr">
        <is>
          <t>-</t>
        </is>
      </c>
      <c r="K84" s="98" t="inlineStr">
        <is>
          <t>-</t>
        </is>
      </c>
      <c r="L84" s="98" t="inlineStr">
        <is>
          <t>-</t>
        </is>
      </c>
      <c r="M84" s="98" t="inlineStr">
        <is>
          <t>-</t>
        </is>
      </c>
      <c r="N84" s="98" t="inlineStr">
        <is>
          <t>-</t>
        </is>
      </c>
      <c r="O84" s="98" t="inlineStr">
        <is>
          <t>-</t>
        </is>
      </c>
      <c r="P84" s="98" t="inlineStr">
        <is>
          <t>-</t>
        </is>
      </c>
      <c r="Q84" s="98" t="inlineStr">
        <is>
          <t>-</t>
        </is>
      </c>
      <c r="R84" s="98" t="inlineStr">
        <is>
          <t>-</t>
        </is>
      </c>
      <c r="S84" s="98" t="n"/>
      <c r="T84" s="232" t="n"/>
      <c r="U84" s="98" t="n"/>
      <c r="V84" s="98" t="n"/>
      <c r="W84" s="98" t="n"/>
      <c r="X84" s="98" t="n"/>
      <c r="Y84" s="98" t="n"/>
      <c r="Z84" s="98" t="n"/>
      <c r="AA84" s="98" t="n"/>
      <c r="AB84" s="98" t="n"/>
      <c r="AC84" s="98" t="n"/>
      <c r="AD84" s="98" t="n"/>
      <c r="AE84" s="98" t="n"/>
      <c r="AF84" s="98" t="n"/>
    </row>
    <row r="85" ht="13.2" customHeight="1">
      <c r="A85" s="212" t="n">
        <v>1</v>
      </c>
      <c r="B85" s="212" t="n">
        <v>3</v>
      </c>
      <c r="C85" s="212" t="inlineStr">
        <is>
          <t>50S4U Plus</t>
        </is>
      </c>
      <c r="D85" s="212" t="inlineStr">
        <is>
          <t>Flipkart</t>
        </is>
      </c>
      <c r="E85" s="212" t="n">
        <v>50</v>
      </c>
      <c r="F85" s="212" t="inlineStr">
        <is>
          <t>TCL</t>
        </is>
      </c>
      <c r="G85" s="222" t="inlineStr">
        <is>
          <t>50S5K</t>
        </is>
      </c>
      <c r="H85" s="212" t="inlineStr">
        <is>
          <t>LED</t>
        </is>
      </c>
      <c r="I85" s="334" t="n">
        <v>45839</v>
      </c>
      <c r="J85" s="221" t="inlineStr">
        <is>
          <t>2K</t>
        </is>
      </c>
      <c r="K85" s="221" t="inlineStr">
        <is>
          <t>GTV</t>
        </is>
      </c>
      <c r="L85" s="221" t="inlineStr">
        <is>
          <t>1GB/8GB</t>
        </is>
      </c>
      <c r="M85" s="217" t="inlineStr">
        <is>
          <t>60Hz</t>
        </is>
      </c>
      <c r="N85" s="221" t="inlineStr">
        <is>
          <t>HDR-10</t>
        </is>
      </c>
      <c r="O85" s="221" t="inlineStr">
        <is>
          <t>Dolby Audio</t>
        </is>
      </c>
      <c r="P85" s="218" t="inlineStr">
        <is>
          <t>2.0.0</t>
        </is>
      </c>
      <c r="Q85" s="221" t="inlineStr">
        <is>
          <t>24W</t>
        </is>
      </c>
      <c r="R85" s="212" t="inlineStr">
        <is>
          <t>-</t>
        </is>
      </c>
      <c r="S85" s="212" t="n"/>
      <c r="T85" s="199" t="inlineStr">
        <is>
          <t>https://www.flipkart.com/tcl-126-cm-50-inch-qled-full-hd-smart-google-tv-2025-100-color-volume-plus-24w-dolby-audio-assitant-chromecast-built-in-metallic-bezel-less-slim-design/p/itm55b6dac3ed679?pid=TVSHEZHH8HMWFY4Q&amp;lid=LSTTVSHEZHH8HMWFY4QHNRZ8L&amp;marketplace=FLIPKART&amp;q=TCL%0950S5K&amp;store=ckf%2Fczl&amp;srNo=s_1_1&amp;otracker=search&amp;otracker1=search&amp;fm=organic&amp;iid=a97d16eb-9be5-40b7-bb12-87a09ba18fe8.TVSHEZHH8HMWFY4Q.SEARCH&amp;ppt=pp&amp;ppn=pp&amp;ssid=d6rwsjpwdc0000001772280788717&amp;qH=136fc8fa90b96d13&amp;ov_redirect=true</t>
        </is>
      </c>
      <c r="U85" s="212" t="n">
        <v>26990</v>
      </c>
      <c r="V85" s="212" t="n">
        <v>2750</v>
      </c>
      <c r="W85" s="98">
        <f>U85-V85</f>
        <v/>
      </c>
      <c r="X85" s="212" t="n"/>
      <c r="Y85" s="212" t="n"/>
      <c r="Z85" s="212" t="n"/>
      <c r="AA85" s="212" t="n"/>
      <c r="AB85" s="212" t="n"/>
      <c r="AC85" s="212" t="n"/>
      <c r="AD85" s="212" t="n"/>
      <c r="AE85" s="212" t="n"/>
      <c r="AF85" s="212" t="n"/>
    </row>
    <row r="86" ht="13.2" customHeight="1">
      <c r="A86" s="98" t="n">
        <v>2</v>
      </c>
      <c r="B86" s="98" t="n">
        <v>4</v>
      </c>
      <c r="C86" s="98" t="inlineStr">
        <is>
          <t>50S4U Plus</t>
        </is>
      </c>
      <c r="D86" s="98" t="inlineStr">
        <is>
          <t>Flipkart</t>
        </is>
      </c>
      <c r="E86" s="98" t="n">
        <v>50</v>
      </c>
      <c r="F86" s="98" t="inlineStr">
        <is>
          <t>Hisense</t>
        </is>
      </c>
      <c r="G86" s="98" t="inlineStr">
        <is>
          <t>50E7Q</t>
        </is>
      </c>
      <c r="H86" s="98" t="inlineStr">
        <is>
          <t>LED</t>
        </is>
      </c>
      <c r="I86" s="335" t="n">
        <v>45839</v>
      </c>
      <c r="J86" s="98" t="inlineStr">
        <is>
          <t>4K</t>
        </is>
      </c>
      <c r="K86" s="98" t="inlineStr">
        <is>
          <t>Vidaa OS</t>
        </is>
      </c>
      <c r="L86" s="98" t="inlineStr">
        <is>
          <t>2GB/4GB</t>
        </is>
      </c>
      <c r="M86" s="218" t="inlineStr">
        <is>
          <t>60Hz</t>
        </is>
      </c>
      <c r="N86" s="98" t="inlineStr">
        <is>
          <t>DV</t>
        </is>
      </c>
      <c r="O86" s="221" t="inlineStr">
        <is>
          <t>Dolby Audio</t>
        </is>
      </c>
      <c r="P86" s="98" t="inlineStr">
        <is>
          <t>2.0.0</t>
        </is>
      </c>
      <c r="Q86" s="98" t="inlineStr">
        <is>
          <t>20W</t>
        </is>
      </c>
      <c r="R86" s="98" t="inlineStr">
        <is>
          <t>-</t>
        </is>
      </c>
      <c r="S86" s="98" t="n"/>
      <c r="T86" s="198" t="inlineStr">
        <is>
          <t>https://www.flipkart.com/hisense-50e7q-126-cm-50-inch-qled-ultra-hd-4k-smart-vidaa-tv-2025-dolby-vision-atmos-120-high-refresh-rate-ai-4k-upscaler/p/itm70b97aac90838?pid=TVSHC56NG89WHRFR&amp;lid=LSTTVSHC56NG89WHRFRBJVYI4&amp;marketplace=FLIPKART&amp;utm_source=chatgpt.com</t>
        </is>
      </c>
      <c r="U86" s="98" t="n">
        <v>28999</v>
      </c>
      <c r="V86" s="98" t="n">
        <v>2750</v>
      </c>
      <c r="W86" s="98">
        <f>U86-V86</f>
        <v/>
      </c>
      <c r="X86" s="98" t="n"/>
      <c r="Y86" s="98" t="n"/>
      <c r="Z86" s="98" t="n"/>
      <c r="AA86" s="98" t="n"/>
      <c r="AB86" s="98" t="n"/>
      <c r="AC86" s="98" t="n"/>
      <c r="AD86" s="98" t="n"/>
      <c r="AE86" s="98" t="n"/>
      <c r="AF86" s="98" t="n"/>
    </row>
    <row r="87" ht="13.2" customHeight="1">
      <c r="A87" s="212" t="n">
        <v>1</v>
      </c>
      <c r="B87" s="212" t="n">
        <v>5</v>
      </c>
      <c r="C87" s="212" t="inlineStr">
        <is>
          <t>50S4U Plus</t>
        </is>
      </c>
      <c r="D87" s="212" t="inlineStr">
        <is>
          <t>Flipkart</t>
        </is>
      </c>
      <c r="E87" s="212" t="n">
        <v>50</v>
      </c>
      <c r="F87" s="212" t="inlineStr">
        <is>
          <t>Acer / Acerpure</t>
        </is>
      </c>
      <c r="G87" s="212" t="inlineStr">
        <is>
          <t>AR50UDGGU2875BD</t>
        </is>
      </c>
      <c r="H87" s="212" t="inlineStr">
        <is>
          <t>LED</t>
        </is>
      </c>
      <c r="I87" s="336" t="n">
        <v>45839</v>
      </c>
      <c r="J87" s="212" t="inlineStr">
        <is>
          <t>4k</t>
        </is>
      </c>
      <c r="K87" s="212" t="inlineStr">
        <is>
          <t>GTV</t>
        </is>
      </c>
      <c r="L87" s="212" t="inlineStr">
        <is>
          <t>2GB/16GB</t>
        </is>
      </c>
      <c r="M87" s="212" t="inlineStr">
        <is>
          <t>60Hz</t>
        </is>
      </c>
      <c r="N87" s="212" t="inlineStr">
        <is>
          <t>DV</t>
        </is>
      </c>
      <c r="O87" s="221" t="inlineStr">
        <is>
          <t>Dolby Audio</t>
        </is>
      </c>
      <c r="P87" s="212" t="inlineStr">
        <is>
          <t>2.0.0</t>
        </is>
      </c>
      <c r="Q87" s="212" t="inlineStr">
        <is>
          <t>36W</t>
        </is>
      </c>
      <c r="R87" s="212" t="inlineStr">
        <is>
          <t>-</t>
        </is>
      </c>
      <c r="S87" s="212" t="n"/>
      <c r="T87" s="197" t="inlineStr">
        <is>
          <t>https://www.flipkart.com/acer-127-cm-50-inch-ultra-hd-4k-led-smart-google-tv-2025/p/itm55245fcf8ab00?pid=TVSHEX8ZCJFRGZ4W&amp;lid=LSTTVSHEX8ZCJFRGZ4WKHGZXJ&amp;marketplace=FLIPKART&amp;utm_source=chatgpt.com</t>
        </is>
      </c>
      <c r="U87" s="212" t="n">
        <v>25999</v>
      </c>
      <c r="V87" s="212" t="n">
        <v>1500</v>
      </c>
      <c r="W87" s="98">
        <f>U87-V87</f>
        <v/>
      </c>
      <c r="X87" s="212" t="n"/>
      <c r="Y87" s="212" t="n"/>
      <c r="Z87" s="212" t="n"/>
      <c r="AA87" s="212" t="n"/>
      <c r="AB87" s="212" t="n"/>
      <c r="AC87" s="212" t="n"/>
      <c r="AD87" s="212" t="n"/>
      <c r="AE87" s="212" t="n"/>
      <c r="AF87" s="212" t="n"/>
    </row>
    <row r="88" ht="13.2" customHeight="1">
      <c r="A88" s="98" t="n">
        <v>2</v>
      </c>
      <c r="B88" s="98" t="n">
        <v>6</v>
      </c>
      <c r="C88" s="98" t="inlineStr">
        <is>
          <t>50S4U Plus</t>
        </is>
      </c>
      <c r="D88" s="98" t="inlineStr">
        <is>
          <t>Flipkart</t>
        </is>
      </c>
      <c r="E88" s="98" t="n">
        <v>50</v>
      </c>
      <c r="F88" s="98" t="inlineStr">
        <is>
          <t>Xiaomi</t>
        </is>
      </c>
      <c r="G88" s="98" t="inlineStr">
        <is>
          <t>L50MB-AIN</t>
        </is>
      </c>
      <c r="H88" s="98" t="inlineStr">
        <is>
          <t>LED</t>
        </is>
      </c>
      <c r="I88" s="335" t="n">
        <v>45839</v>
      </c>
      <c r="J88" s="98" t="inlineStr">
        <is>
          <t>4K</t>
        </is>
      </c>
      <c r="K88" s="98" t="inlineStr">
        <is>
          <t>GTV</t>
        </is>
      </c>
      <c r="L88" s="98" t="inlineStr">
        <is>
          <t>2GB/8GB</t>
        </is>
      </c>
      <c r="M88" s="98" t="inlineStr">
        <is>
          <t>120Hz</t>
        </is>
      </c>
      <c r="N88" s="98" t="inlineStr">
        <is>
          <t>HDR-10</t>
        </is>
      </c>
      <c r="O88" s="221" t="inlineStr">
        <is>
          <t>Dolby Audio</t>
        </is>
      </c>
      <c r="P88" s="212" t="inlineStr">
        <is>
          <t>2.0.0</t>
        </is>
      </c>
      <c r="Q88" s="98" t="inlineStr">
        <is>
          <t>30W</t>
        </is>
      </c>
      <c r="R88" s="98" t="inlineStr">
        <is>
          <t>-</t>
        </is>
      </c>
      <c r="S88" s="98" t="n"/>
      <c r="T88" s="198" t="inlineStr">
        <is>
          <t>https://www.flipkart.com/xiaomi-125-cm-50-inch-ultra-hd-4k-led-smart-google-tv-dolby-vision-hdr-10-30w-audio-sound-film-maker-mode-120-hz-game-booster-mi/p/itmce8245110d0cf?pid=TVSHBPGHMGSJXVZP&amp;marketplace=FLIPKART&amp;lid=LSTTVSHBPGHMGSJXVZP9FVRZL&amp;pageUID=1772281393452</t>
        </is>
      </c>
      <c r="U88" s="98" t="n">
        <v>26499</v>
      </c>
      <c r="V88" s="98" t="n">
        <v>2750</v>
      </c>
      <c r="W88" s="98">
        <f>U88-V88</f>
        <v/>
      </c>
      <c r="X88" s="98" t="n"/>
      <c r="Y88" s="98" t="n"/>
      <c r="Z88" s="98" t="n"/>
      <c r="AA88" s="98" t="n"/>
      <c r="AB88" s="98" t="n"/>
      <c r="AC88" s="98" t="n"/>
      <c r="AD88" s="98" t="n"/>
      <c r="AE88" s="98" t="n"/>
      <c r="AF88" s="98" t="n"/>
    </row>
    <row r="89" ht="13.2" customHeight="1">
      <c r="A89" s="212" t="n">
        <v>1</v>
      </c>
      <c r="B89" s="212" t="n">
        <v>7</v>
      </c>
      <c r="C89" s="212" t="inlineStr">
        <is>
          <t>50S4U Plus</t>
        </is>
      </c>
      <c r="D89" s="212" t="inlineStr">
        <is>
          <t>Flipkart</t>
        </is>
      </c>
      <c r="E89" s="212" t="n">
        <v>50</v>
      </c>
      <c r="F89" s="212" t="inlineStr">
        <is>
          <t>Foxsky</t>
        </is>
      </c>
      <c r="G89" s="212" t="inlineStr">
        <is>
          <t>50FSLED</t>
        </is>
      </c>
      <c r="H89" s="212" t="inlineStr">
        <is>
          <t>LED</t>
        </is>
      </c>
      <c r="I89" s="336" t="n">
        <v>45474</v>
      </c>
      <c r="J89" s="212" t="inlineStr">
        <is>
          <t>4K</t>
        </is>
      </c>
      <c r="K89" s="212" t="inlineStr">
        <is>
          <t>GTV</t>
        </is>
      </c>
      <c r="L89" s="212" t="inlineStr">
        <is>
          <t>1GB/8GB</t>
        </is>
      </c>
      <c r="M89" s="212" t="inlineStr">
        <is>
          <t>60Hz</t>
        </is>
      </c>
      <c r="N89" s="98" t="inlineStr">
        <is>
          <t>HDR-10</t>
        </is>
      </c>
      <c r="O89" s="221" t="inlineStr">
        <is>
          <t>Dolby Audio</t>
        </is>
      </c>
      <c r="P89" s="212" t="inlineStr">
        <is>
          <t>2.0.0</t>
        </is>
      </c>
      <c r="Q89" s="212" t="inlineStr">
        <is>
          <t>30W</t>
        </is>
      </c>
      <c r="R89" s="212" t="inlineStr">
        <is>
          <t>-</t>
        </is>
      </c>
      <c r="S89" s="212" t="n"/>
      <c r="T89" s="197" t="inlineStr">
        <is>
          <t>https://www.flipkart.com/foxsky-127-cm-50-inch-qled-ultra-hd-4k-smart-google-tv-dolby-audio-hdr10-2024/p/itm1cdd59602db85?pid=TVSH2Z3CKHYJ3SWZ&amp;lid=LSTTVSH2Z3CKHYJ3SWZ4KOCZI&amp;marketplace=FLIPKART&amp;utm_source=chatgpt.com</t>
        </is>
      </c>
      <c r="U89" s="212" t="n">
        <v>21999</v>
      </c>
      <c r="V89" s="212" t="n">
        <v>1250</v>
      </c>
      <c r="W89" s="98">
        <f>U89-V89</f>
        <v/>
      </c>
      <c r="X89" s="212" t="n"/>
      <c r="Y89" s="212" t="n"/>
      <c r="Z89" s="212" t="n"/>
      <c r="AA89" s="212" t="n"/>
      <c r="AB89" s="212" t="n"/>
      <c r="AC89" s="212" t="n"/>
      <c r="AD89" s="212" t="n"/>
      <c r="AE89" s="212" t="n"/>
      <c r="AF89" s="212" t="n"/>
    </row>
    <row r="90" ht="13.2" customHeight="1">
      <c r="A90" s="98" t="n">
        <v>2</v>
      </c>
      <c r="B90" s="98" t="n">
        <v>8</v>
      </c>
      <c r="C90" s="98" t="inlineStr">
        <is>
          <t>50S4U Plus</t>
        </is>
      </c>
      <c r="D90" s="98" t="inlineStr">
        <is>
          <t>Flipkart</t>
        </is>
      </c>
      <c r="E90" s="98" t="n">
        <v>50</v>
      </c>
      <c r="F90" s="98" t="inlineStr">
        <is>
          <t>VW</t>
        </is>
      </c>
      <c r="G90" s="221" t="inlineStr">
        <is>
          <t>VW50GQ1</t>
        </is>
      </c>
      <c r="H90" s="98" t="inlineStr">
        <is>
          <t>LED</t>
        </is>
      </c>
      <c r="I90" s="334" t="n">
        <v>45992</v>
      </c>
      <c r="J90" s="98" t="inlineStr">
        <is>
          <t>4k</t>
        </is>
      </c>
      <c r="K90" s="221" t="inlineStr">
        <is>
          <t>GTV</t>
        </is>
      </c>
      <c r="L90" s="221" t="inlineStr">
        <is>
          <t>2GB/16GB</t>
        </is>
      </c>
      <c r="M90" s="217" t="inlineStr">
        <is>
          <t>60Hz</t>
        </is>
      </c>
      <c r="N90" s="221" t="inlineStr">
        <is>
          <t>HDR-10</t>
        </is>
      </c>
      <c r="O90" s="221" t="inlineStr">
        <is>
          <t>Dolby Audio</t>
        </is>
      </c>
      <c r="P90" s="218" t="inlineStr">
        <is>
          <t>2.0.0</t>
        </is>
      </c>
      <c r="Q90" s="221" t="inlineStr">
        <is>
          <t>48W</t>
        </is>
      </c>
      <c r="R90" s="98" t="inlineStr">
        <is>
          <t>-</t>
        </is>
      </c>
      <c r="S90" s="98" t="n"/>
      <c r="T90" s="198" t="inlineStr">
        <is>
          <t>https://www.flipkart.com/vw-pro-series-126-cm-50-inch-qled-ultra-hd-4k-smart-google-tv-2025/p/itmec78cd3bb90bd</t>
        </is>
      </c>
      <c r="U90" s="98" t="n">
        <v>22999</v>
      </c>
      <c r="V90" s="98" t="n">
        <v>1250</v>
      </c>
      <c r="W90" s="98">
        <f>U90-V90</f>
        <v/>
      </c>
      <c r="X90" s="98" t="n"/>
      <c r="Y90" s="98" t="n"/>
      <c r="Z90" s="98" t="n"/>
      <c r="AA90" s="98" t="n"/>
      <c r="AB90" s="98" t="n"/>
      <c r="AC90" s="98" t="n"/>
      <c r="AD90" s="98" t="n"/>
      <c r="AE90" s="98" t="n"/>
      <c r="AF90" s="98" t="n"/>
    </row>
    <row r="91" ht="13.2" customHeight="1">
      <c r="A91" s="181" t="n">
        <v>1</v>
      </c>
      <c r="B91" s="181" t="n">
        <v>1</v>
      </c>
      <c r="C91" s="181" t="inlineStr">
        <is>
          <t>50S4U Plus</t>
        </is>
      </c>
      <c r="D91" s="181" t="inlineStr">
        <is>
          <t>Amazon</t>
        </is>
      </c>
      <c r="E91" s="181" t="n">
        <v>50</v>
      </c>
      <c r="F91" s="181" t="inlineStr">
        <is>
          <t>coocaa</t>
        </is>
      </c>
      <c r="G91" s="181" t="inlineStr">
        <is>
          <t>50S4U Plus</t>
        </is>
      </c>
      <c r="H91" s="181" t="inlineStr">
        <is>
          <t>LED</t>
        </is>
      </c>
      <c r="I91" s="181" t="inlineStr">
        <is>
          <t>N/O</t>
        </is>
      </c>
      <c r="J91" s="181" t="inlineStr">
        <is>
          <t>2K</t>
        </is>
      </c>
      <c r="K91" s="181" t="inlineStr">
        <is>
          <t>Coolita</t>
        </is>
      </c>
      <c r="L91" s="181" t="inlineStr">
        <is>
          <t>512MB/4GB</t>
        </is>
      </c>
      <c r="M91" s="181" t="inlineStr">
        <is>
          <t>60Hz</t>
        </is>
      </c>
      <c r="N91" s="181" t="inlineStr">
        <is>
          <t>HDR-10</t>
        </is>
      </c>
      <c r="O91" s="181" t="inlineStr">
        <is>
          <t>Dolby Audio</t>
        </is>
      </c>
      <c r="P91" s="181" t="inlineStr">
        <is>
          <t>2.0.0</t>
        </is>
      </c>
      <c r="Q91" s="181" t="inlineStr">
        <is>
          <t>20W</t>
        </is>
      </c>
      <c r="R91" s="181" t="inlineStr">
        <is>
          <t>-</t>
        </is>
      </c>
      <c r="S91" s="181" t="inlineStr">
        <is>
          <t>Y</t>
        </is>
      </c>
      <c r="T91" s="246" t="n"/>
      <c r="U91" s="181" t="n"/>
      <c r="V91" s="181" t="n"/>
      <c r="W91" s="181" t="n"/>
      <c r="X91" s="181" t="inlineStr">
        <is>
          <t>-</t>
        </is>
      </c>
      <c r="Y91" s="181" t="n"/>
      <c r="Z91" s="181" t="n"/>
      <c r="AA91" s="181" t="n"/>
      <c r="AB91" s="181" t="n"/>
      <c r="AC91" s="181" t="inlineStr">
        <is>
          <t>-</t>
        </is>
      </c>
      <c r="AD91" s="181" t="inlineStr">
        <is>
          <t>-</t>
        </is>
      </c>
      <c r="AE91" s="181" t="n"/>
      <c r="AF91" s="181" t="n"/>
    </row>
    <row r="92" ht="13.2" customHeight="1">
      <c r="A92" s="98" t="n">
        <v>2</v>
      </c>
      <c r="B92" s="98" t="n">
        <v>2</v>
      </c>
      <c r="C92" s="98" t="inlineStr">
        <is>
          <t>50S4U Plus</t>
        </is>
      </c>
      <c r="D92" s="98" t="inlineStr">
        <is>
          <t>Amazon</t>
        </is>
      </c>
      <c r="E92" s="98" t="n">
        <v>50</v>
      </c>
      <c r="F92" s="98" t="inlineStr">
        <is>
          <t>Samsung</t>
        </is>
      </c>
      <c r="G92" s="98" t="inlineStr">
        <is>
          <t>-</t>
        </is>
      </c>
      <c r="H92" s="98" t="inlineStr">
        <is>
          <t>LED</t>
        </is>
      </c>
      <c r="I92" s="98" t="inlineStr">
        <is>
          <t>-</t>
        </is>
      </c>
      <c r="J92" s="98" t="inlineStr">
        <is>
          <t>-</t>
        </is>
      </c>
      <c r="K92" s="98" t="inlineStr">
        <is>
          <t>-</t>
        </is>
      </c>
      <c r="L92" s="98" t="inlineStr">
        <is>
          <t>-</t>
        </is>
      </c>
      <c r="M92" s="98" t="inlineStr">
        <is>
          <t>-</t>
        </is>
      </c>
      <c r="N92" s="98" t="inlineStr">
        <is>
          <t>-</t>
        </is>
      </c>
      <c r="O92" s="98" t="inlineStr">
        <is>
          <t>-</t>
        </is>
      </c>
      <c r="P92" s="98" t="inlineStr">
        <is>
          <t>-</t>
        </is>
      </c>
      <c r="Q92" s="98" t="inlineStr">
        <is>
          <t>-</t>
        </is>
      </c>
      <c r="R92" s="98" t="inlineStr">
        <is>
          <t>-</t>
        </is>
      </c>
      <c r="S92" s="98" t="n"/>
      <c r="T92" s="232" t="n"/>
      <c r="U92" s="98" t="n"/>
      <c r="V92" s="98" t="n"/>
      <c r="W92" s="98" t="n"/>
      <c r="X92" s="98" t="n"/>
      <c r="Y92" s="98" t="n"/>
      <c r="Z92" s="98" t="n"/>
      <c r="AA92" s="98" t="n"/>
      <c r="AB92" s="98" t="n"/>
      <c r="AC92" s="98" t="n"/>
      <c r="AD92" s="98" t="n"/>
      <c r="AE92" s="98" t="n"/>
      <c r="AF92" s="98" t="n"/>
    </row>
    <row r="93" ht="13.2" customHeight="1">
      <c r="A93" s="212" t="n">
        <v>1</v>
      </c>
      <c r="B93" s="212" t="n">
        <v>3</v>
      </c>
      <c r="C93" s="212" t="inlineStr">
        <is>
          <t>50S4U Plus</t>
        </is>
      </c>
      <c r="D93" s="212" t="inlineStr">
        <is>
          <t>Amazon</t>
        </is>
      </c>
      <c r="E93" s="212" t="n">
        <v>50</v>
      </c>
      <c r="F93" s="212" t="inlineStr">
        <is>
          <t>TCL</t>
        </is>
      </c>
      <c r="G93" s="222" t="inlineStr">
        <is>
          <t>50S5K</t>
        </is>
      </c>
      <c r="H93" s="212" t="inlineStr">
        <is>
          <t>LED</t>
        </is>
      </c>
      <c r="I93" s="334" t="n">
        <v>45839</v>
      </c>
      <c r="J93" s="221" t="inlineStr">
        <is>
          <t>2K</t>
        </is>
      </c>
      <c r="K93" s="221" t="inlineStr">
        <is>
          <t>GTV</t>
        </is>
      </c>
      <c r="L93" s="221" t="inlineStr">
        <is>
          <t>1GB/8GB</t>
        </is>
      </c>
      <c r="M93" s="217" t="inlineStr">
        <is>
          <t>60Hz</t>
        </is>
      </c>
      <c r="N93" s="221" t="inlineStr">
        <is>
          <t>HDR-10</t>
        </is>
      </c>
      <c r="O93" s="221" t="inlineStr">
        <is>
          <t>Dolby Audio</t>
        </is>
      </c>
      <c r="P93" s="218" t="inlineStr">
        <is>
          <t>2.0.0</t>
        </is>
      </c>
      <c r="Q93" s="221" t="inlineStr">
        <is>
          <t>24W</t>
        </is>
      </c>
      <c r="R93" s="212" t="inlineStr">
        <is>
          <t>-</t>
        </is>
      </c>
      <c r="S93" s="212" t="n"/>
      <c r="T93" s="197" t="inlineStr">
        <is>
          <t>https://www.amazon.in/TCL-inches-Metallic-Bezel-Less-50S5K/dp/B0FJ8VXRFQ?th=1</t>
        </is>
      </c>
      <c r="U93" s="212" t="n">
        <v>26990</v>
      </c>
      <c r="V93" s="212" t="n">
        <v>809</v>
      </c>
      <c r="W93" s="212">
        <f>U93-V93</f>
        <v/>
      </c>
      <c r="X93" s="212" t="n"/>
      <c r="Y93" s="212" t="n"/>
      <c r="Z93" s="212" t="n"/>
      <c r="AA93" s="212" t="n"/>
      <c r="AB93" s="212" t="n"/>
      <c r="AC93" s="212" t="n"/>
      <c r="AD93" s="212" t="n"/>
      <c r="AE93" s="212" t="n"/>
      <c r="AF93" s="212" t="n"/>
    </row>
    <row r="94" ht="13.2" customHeight="1">
      <c r="A94" s="98" t="n">
        <v>2</v>
      </c>
      <c r="B94" s="98" t="n">
        <v>4</v>
      </c>
      <c r="C94" s="98" t="inlineStr">
        <is>
          <t>50S4U Plus</t>
        </is>
      </c>
      <c r="D94" s="98" t="inlineStr">
        <is>
          <t>Amazon</t>
        </is>
      </c>
      <c r="E94" s="98" t="n">
        <v>50</v>
      </c>
      <c r="F94" s="98" t="inlineStr">
        <is>
          <t>Hisense</t>
        </is>
      </c>
      <c r="G94" s="98" t="inlineStr">
        <is>
          <t>50E7Q</t>
        </is>
      </c>
      <c r="H94" s="98" t="inlineStr">
        <is>
          <t>LED</t>
        </is>
      </c>
      <c r="I94" s="335" t="n">
        <v>45839</v>
      </c>
      <c r="J94" s="98" t="inlineStr">
        <is>
          <t>4K</t>
        </is>
      </c>
      <c r="K94" s="98" t="inlineStr">
        <is>
          <t>Vidaa OS</t>
        </is>
      </c>
      <c r="L94" s="98" t="inlineStr">
        <is>
          <t>2GB/4GB</t>
        </is>
      </c>
      <c r="M94" s="218" t="inlineStr">
        <is>
          <t>60Hz</t>
        </is>
      </c>
      <c r="N94" s="98" t="inlineStr">
        <is>
          <t>DV</t>
        </is>
      </c>
      <c r="O94" s="221" t="inlineStr">
        <is>
          <t>Dolby Audio</t>
        </is>
      </c>
      <c r="P94" s="98" t="inlineStr">
        <is>
          <t>2.0.0</t>
        </is>
      </c>
      <c r="Q94" s="98" t="inlineStr">
        <is>
          <t>20W</t>
        </is>
      </c>
      <c r="R94" s="98" t="inlineStr">
        <is>
          <t>-</t>
        </is>
      </c>
      <c r="S94" s="98" t="n"/>
      <c r="T94" s="198" t="inlineStr">
        <is>
          <t>https://www.amazon.in/Hisense-inches-Ultra-Smart-50E7Q/dp/B0F845FFQM?th=1</t>
        </is>
      </c>
      <c r="U94" s="98" t="n">
        <v>28999</v>
      </c>
      <c r="V94" s="98" t="n">
        <v>869</v>
      </c>
      <c r="W94" s="98">
        <f>U94-V94</f>
        <v/>
      </c>
      <c r="X94" s="98" t="n"/>
      <c r="Y94" s="98" t="n"/>
      <c r="Z94" s="98" t="n"/>
      <c r="AA94" s="98" t="n"/>
      <c r="AB94" s="98" t="n"/>
      <c r="AC94" s="98" t="n"/>
      <c r="AD94" s="98" t="n"/>
      <c r="AE94" s="98" t="n"/>
      <c r="AF94" s="98" t="n"/>
    </row>
    <row r="95" ht="13.2" customHeight="1">
      <c r="A95" s="212" t="n">
        <v>1</v>
      </c>
      <c r="B95" s="212" t="n">
        <v>5</v>
      </c>
      <c r="C95" s="212" t="inlineStr">
        <is>
          <t>50S4U Plus</t>
        </is>
      </c>
      <c r="D95" s="212" t="inlineStr">
        <is>
          <t>Amazon</t>
        </is>
      </c>
      <c r="E95" s="212" t="n">
        <v>50</v>
      </c>
      <c r="F95" s="212" t="inlineStr">
        <is>
          <t>Acer / Acerpure</t>
        </is>
      </c>
      <c r="G95" s="212" t="inlineStr">
        <is>
          <t>AR50UDGGU2875BD</t>
        </is>
      </c>
      <c r="H95" s="212" t="inlineStr">
        <is>
          <t>LED</t>
        </is>
      </c>
      <c r="I95" s="336" t="n">
        <v>45839</v>
      </c>
      <c r="J95" s="212" t="inlineStr">
        <is>
          <t>4k</t>
        </is>
      </c>
      <c r="K95" s="212" t="inlineStr">
        <is>
          <t>GTV</t>
        </is>
      </c>
      <c r="L95" s="212" t="inlineStr">
        <is>
          <t>2GB/16GB</t>
        </is>
      </c>
      <c r="M95" s="212" t="inlineStr">
        <is>
          <t>60Hz</t>
        </is>
      </c>
      <c r="N95" s="212" t="inlineStr">
        <is>
          <t>DV</t>
        </is>
      </c>
      <c r="O95" s="221" t="inlineStr">
        <is>
          <t>Dolby Audio</t>
        </is>
      </c>
      <c r="P95" s="212" t="inlineStr">
        <is>
          <t>2.0.0</t>
        </is>
      </c>
      <c r="Q95" s="212" t="inlineStr">
        <is>
          <t>36W</t>
        </is>
      </c>
      <c r="R95" s="212" t="inlineStr">
        <is>
          <t>-</t>
        </is>
      </c>
      <c r="S95" s="212" t="n"/>
      <c r="T95" s="199" t="inlineStr">
        <is>
          <t>https://www.amazon.iNonecer-inches-Ultra-Google-AR50UDGGU2875BD/dp/B0FDW7819M</t>
        </is>
      </c>
      <c r="U95" s="212" t="n">
        <v>25999</v>
      </c>
      <c r="V95" s="212" t="n">
        <v>779</v>
      </c>
      <c r="W95" s="98">
        <f>U95-V95</f>
        <v/>
      </c>
      <c r="X95" s="212" t="n"/>
      <c r="Y95" s="212" t="n"/>
      <c r="Z95" s="212" t="n"/>
      <c r="AA95" s="212" t="n"/>
      <c r="AB95" s="212" t="n"/>
      <c r="AC95" s="212" t="n"/>
      <c r="AD95" s="212" t="n"/>
      <c r="AE95" s="212" t="n"/>
      <c r="AF95" s="212" t="n"/>
    </row>
    <row r="96" ht="13.2" customHeight="1">
      <c r="A96" s="98" t="n">
        <v>2</v>
      </c>
      <c r="B96" s="98" t="n">
        <v>6</v>
      </c>
      <c r="C96" s="98" t="inlineStr">
        <is>
          <t>50S4U Plus</t>
        </is>
      </c>
      <c r="D96" s="98" t="inlineStr">
        <is>
          <t>Amazon</t>
        </is>
      </c>
      <c r="E96" s="98" t="n">
        <v>50</v>
      </c>
      <c r="F96" s="98" t="inlineStr">
        <is>
          <t>Xiaomi</t>
        </is>
      </c>
      <c r="G96" s="98" t="inlineStr">
        <is>
          <t>L50MB-AIN</t>
        </is>
      </c>
      <c r="H96" s="98" t="inlineStr">
        <is>
          <t>LED</t>
        </is>
      </c>
      <c r="I96" s="335" t="n">
        <v>45839</v>
      </c>
      <c r="J96" s="98" t="inlineStr">
        <is>
          <t>4K</t>
        </is>
      </c>
      <c r="K96" s="98" t="inlineStr">
        <is>
          <t>GTV</t>
        </is>
      </c>
      <c r="L96" s="98" t="inlineStr">
        <is>
          <t>2GB/8GB</t>
        </is>
      </c>
      <c r="M96" s="98" t="inlineStr">
        <is>
          <t>120Hz</t>
        </is>
      </c>
      <c r="N96" s="98" t="inlineStr">
        <is>
          <t>HDR-10</t>
        </is>
      </c>
      <c r="O96" s="221" t="inlineStr">
        <is>
          <t>Dolby Audio</t>
        </is>
      </c>
      <c r="P96" s="212" t="inlineStr">
        <is>
          <t>2.0.0</t>
        </is>
      </c>
      <c r="Q96" s="98" t="inlineStr">
        <is>
          <t>30W</t>
        </is>
      </c>
      <c r="R96" s="98" t="inlineStr">
        <is>
          <t>-</t>
        </is>
      </c>
      <c r="S96" s="98" t="n"/>
      <c r="T96" s="198" t="inlineStr">
        <is>
          <t>https://www.amazon.in/Xiaomi-Inches-Ultra-Google-L50MB-AIN/dp/B0F6Z9F4HT?th=1</t>
        </is>
      </c>
      <c r="U96" s="98" t="inlineStr">
        <is>
          <t>oos</t>
        </is>
      </c>
      <c r="V96" s="98" t="n"/>
      <c r="W96" s="98" t="n">
        <v>0</v>
      </c>
      <c r="X96" s="98" t="n"/>
      <c r="Y96" s="98" t="n"/>
      <c r="Z96" s="98" t="n"/>
      <c r="AA96" s="98" t="n"/>
      <c r="AB96" s="98" t="n"/>
      <c r="AC96" s="98" t="n"/>
      <c r="AD96" s="98" t="n"/>
      <c r="AE96" s="98" t="n"/>
      <c r="AF96" s="98" t="n"/>
    </row>
    <row r="97" ht="13.2" customHeight="1">
      <c r="A97" s="212" t="n">
        <v>1</v>
      </c>
      <c r="B97" s="212" t="n">
        <v>7</v>
      </c>
      <c r="C97" s="212" t="inlineStr">
        <is>
          <t>50S4U Plus</t>
        </is>
      </c>
      <c r="D97" s="212" t="inlineStr">
        <is>
          <t>Amazon</t>
        </is>
      </c>
      <c r="E97" s="212" t="n">
        <v>50</v>
      </c>
      <c r="F97" s="212" t="inlineStr">
        <is>
          <t>Foxsky</t>
        </is>
      </c>
      <c r="G97" s="212" t="inlineStr">
        <is>
          <t>50FSLED</t>
        </is>
      </c>
      <c r="H97" s="212" t="inlineStr">
        <is>
          <t>LED</t>
        </is>
      </c>
      <c r="I97" s="336" t="n">
        <v>45474</v>
      </c>
      <c r="J97" s="212" t="inlineStr">
        <is>
          <t>4K</t>
        </is>
      </c>
      <c r="K97" s="212" t="inlineStr">
        <is>
          <t>GTV</t>
        </is>
      </c>
      <c r="L97" s="212" t="inlineStr">
        <is>
          <t>1GB/8GB</t>
        </is>
      </c>
      <c r="M97" s="212" t="inlineStr">
        <is>
          <t>60Hz</t>
        </is>
      </c>
      <c r="N97" s="98" t="inlineStr">
        <is>
          <t>HDR-10</t>
        </is>
      </c>
      <c r="O97" s="221" t="inlineStr">
        <is>
          <t>Dolby Audio</t>
        </is>
      </c>
      <c r="P97" s="212" t="inlineStr">
        <is>
          <t>2.0.0</t>
        </is>
      </c>
      <c r="Q97" s="212" t="inlineStr">
        <is>
          <t>30W</t>
        </is>
      </c>
      <c r="R97" s="212" t="inlineStr">
        <is>
          <t>-</t>
        </is>
      </c>
      <c r="S97" s="212" t="n"/>
      <c r="T97" s="197" t="inlineStr">
        <is>
          <t>https://www.amazon.in/Foxsky-inches-Ultra-50FS-VS-Assistant/dp/B08QX33J9N?th=1</t>
        </is>
      </c>
      <c r="U97" s="212" t="n">
        <v>21999</v>
      </c>
      <c r="V97" s="212" t="n">
        <v>859</v>
      </c>
      <c r="W97" s="98">
        <f>U97-V97</f>
        <v/>
      </c>
      <c r="X97" s="212" t="n"/>
      <c r="Y97" s="212" t="n"/>
      <c r="Z97" s="212" t="n"/>
      <c r="AA97" s="212" t="n"/>
      <c r="AB97" s="212" t="n"/>
      <c r="AC97" s="212" t="n"/>
      <c r="AD97" s="212" t="n"/>
      <c r="AE97" s="212" t="n"/>
      <c r="AF97" s="212" t="n"/>
    </row>
    <row r="98" ht="13.2" customHeight="1">
      <c r="A98" s="98" t="n">
        <v>2</v>
      </c>
      <c r="B98" s="98" t="n">
        <v>8</v>
      </c>
      <c r="C98" s="98" t="inlineStr">
        <is>
          <t>50S4U Plus</t>
        </is>
      </c>
      <c r="D98" s="98" t="inlineStr">
        <is>
          <t>Amazon</t>
        </is>
      </c>
      <c r="E98" s="98" t="n">
        <v>50</v>
      </c>
      <c r="F98" s="98" t="inlineStr">
        <is>
          <t>VW</t>
        </is>
      </c>
      <c r="G98" s="221" t="inlineStr">
        <is>
          <t>VW50GQ1</t>
        </is>
      </c>
      <c r="H98" s="98" t="inlineStr">
        <is>
          <t>LED</t>
        </is>
      </c>
      <c r="I98" s="334" t="n">
        <v>45992</v>
      </c>
      <c r="J98" s="98" t="inlineStr">
        <is>
          <t>4k</t>
        </is>
      </c>
      <c r="K98" s="221" t="inlineStr">
        <is>
          <t>GTV</t>
        </is>
      </c>
      <c r="L98" s="221" t="inlineStr">
        <is>
          <t>2GB/16GB</t>
        </is>
      </c>
      <c r="M98" s="217" t="inlineStr">
        <is>
          <t>60Hz</t>
        </is>
      </c>
      <c r="N98" s="221" t="inlineStr">
        <is>
          <t>HDR-10</t>
        </is>
      </c>
      <c r="O98" s="221" t="inlineStr">
        <is>
          <t>Dolby Audio</t>
        </is>
      </c>
      <c r="P98" s="218" t="inlineStr">
        <is>
          <t>2.0.0</t>
        </is>
      </c>
      <c r="Q98" s="221" t="inlineStr">
        <is>
          <t>48W</t>
        </is>
      </c>
      <c r="R98" s="98" t="inlineStr">
        <is>
          <t>-</t>
        </is>
      </c>
      <c r="S98" s="98" t="n"/>
      <c r="T98" s="198" t="inlineStr">
        <is>
          <t>https://www.amazon.in/VW-inches-Ultra-Google-VW50GQ1/dp/B0F2FPC11M?th=1</t>
        </is>
      </c>
      <c r="U98" s="98" t="n">
        <v>22999</v>
      </c>
      <c r="V98" s="98" t="n">
        <v>689</v>
      </c>
      <c r="W98" s="98">
        <f>U98-V98</f>
        <v/>
      </c>
      <c r="X98" s="98" t="n"/>
      <c r="Y98" s="98" t="n"/>
      <c r="Z98" s="98" t="n"/>
      <c r="AA98" s="98" t="n"/>
      <c r="AB98" s="98" t="n"/>
      <c r="AC98" s="98" t="n"/>
      <c r="AD98" s="98" t="n"/>
      <c r="AE98" s="98" t="n"/>
      <c r="AF98" s="98" t="n"/>
    </row>
    <row r="99" ht="13.2" customHeight="1">
      <c r="A99" s="181" t="n">
        <v>1</v>
      </c>
      <c r="B99" s="181" t="n">
        <v>1</v>
      </c>
      <c r="C99" s="181" t="inlineStr">
        <is>
          <t>55Y74</t>
        </is>
      </c>
      <c r="D99" s="181" t="inlineStr">
        <is>
          <t>Flipkart</t>
        </is>
      </c>
      <c r="E99" s="181" t="n">
        <v>55</v>
      </c>
      <c r="F99" s="181" t="inlineStr">
        <is>
          <t>coocaa</t>
        </is>
      </c>
      <c r="G99" s="181" t="inlineStr">
        <is>
          <t>55Y74</t>
        </is>
      </c>
      <c r="H99" s="181" t="inlineStr">
        <is>
          <t>LED</t>
        </is>
      </c>
      <c r="I99" s="324" t="n">
        <v>46228</v>
      </c>
      <c r="J99" s="181" t="inlineStr">
        <is>
          <t>4K</t>
        </is>
      </c>
      <c r="K99" s="181" t="inlineStr">
        <is>
          <t>GTV</t>
        </is>
      </c>
      <c r="L99" s="181" t="inlineStr">
        <is>
          <t>2GB/32GB</t>
        </is>
      </c>
      <c r="M99" s="181" t="inlineStr">
        <is>
          <t>60Hz</t>
        </is>
      </c>
      <c r="N99" s="181" t="inlineStr">
        <is>
          <t>HDR-10</t>
        </is>
      </c>
      <c r="O99" s="181" t="inlineStr">
        <is>
          <t>Dolby Audio</t>
        </is>
      </c>
      <c r="P99" s="181" t="inlineStr">
        <is>
          <t>2.0.0</t>
        </is>
      </c>
      <c r="Q99" s="181" t="inlineStr">
        <is>
          <t>30W</t>
        </is>
      </c>
      <c r="R99" s="181" t="inlineStr">
        <is>
          <t>-</t>
        </is>
      </c>
      <c r="S99" s="181" t="inlineStr">
        <is>
          <t>N</t>
        </is>
      </c>
      <c r="T99" s="180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%0955Y74&amp;store=ckf%2Fczl&amp;srNo=s_1_2&amp;otracker=search&amp;otracker1=search&amp;fm=organic&amp;iid=d6cda4ca-e15c-471a-b2cf-aaf856f68d16.TVSHD7WGHZZCCFUB.SEARCH&amp;ppt=pp&amp;ppn=pp&amp;ssid=xyuogdx3r40000001772382995833&amp;qH=f4bd8bf9ec615cfe&amp;ov_redirect=true</t>
        </is>
      </c>
      <c r="U99" s="181" t="n">
        <v>24999</v>
      </c>
      <c r="V99" s="181" t="n">
        <v>1750</v>
      </c>
      <c r="W99" s="181">
        <f>U99-V99</f>
        <v/>
      </c>
      <c r="X99" s="181" t="n"/>
      <c r="Y99" s="181" t="n"/>
      <c r="Z99" s="181" t="n"/>
      <c r="AA99" s="181" t="n"/>
      <c r="AB99" s="181" t="n"/>
      <c r="AC99" s="181" t="n"/>
      <c r="AD99" s="181" t="n"/>
      <c r="AE99" s="181" t="n"/>
      <c r="AF99" s="181" t="n"/>
    </row>
    <row r="100" ht="13.2" customHeight="1">
      <c r="A100" s="98" t="n">
        <v>2</v>
      </c>
      <c r="B100" s="98" t="n">
        <v>2</v>
      </c>
      <c r="C100" s="98" t="inlineStr">
        <is>
          <t>55Y74</t>
        </is>
      </c>
      <c r="D100" s="98" t="inlineStr">
        <is>
          <t>Flipkart</t>
        </is>
      </c>
      <c r="E100" s="98" t="n">
        <v>55</v>
      </c>
      <c r="F100" s="98" t="inlineStr">
        <is>
          <t>Samsung</t>
        </is>
      </c>
      <c r="G100" s="217" t="inlineStr">
        <is>
          <t>UA55UE84AFULXL</t>
        </is>
      </c>
      <c r="H100" s="98" t="inlineStr">
        <is>
          <t>LED</t>
        </is>
      </c>
      <c r="I100" s="327" t="n">
        <v>45870</v>
      </c>
      <c r="J100" s="217" t="inlineStr">
        <is>
          <t>4K</t>
        </is>
      </c>
      <c r="K100" s="217" t="inlineStr">
        <is>
          <t>Tizen</t>
        </is>
      </c>
      <c r="L100" s="217" t="inlineStr">
        <is>
          <t>2GB/8GB</t>
        </is>
      </c>
      <c r="M100" s="217" t="inlineStr">
        <is>
          <t>60Hz</t>
        </is>
      </c>
      <c r="N100" s="217" t="inlineStr">
        <is>
          <t>HDR-10</t>
        </is>
      </c>
      <c r="O100" s="217" t="inlineStr">
        <is>
          <t>Dolby Audio</t>
        </is>
      </c>
      <c r="P100" s="98" t="inlineStr">
        <is>
          <t>2.0.0</t>
        </is>
      </c>
      <c r="Q100" s="217" t="inlineStr">
        <is>
          <t>20W</t>
        </is>
      </c>
      <c r="R100" s="98" t="inlineStr">
        <is>
          <t>-</t>
        </is>
      </c>
      <c r="S100" s="98" t="n"/>
      <c r="T100" s="198" t="inlineStr">
        <is>
          <t>https://www.flipkart.com/samsung-crystal-4k-infinity-vision-138-cm-55-inch-ultra-hd-4k-led-smart-tizen-tv-2025/p/itmd74b783fe32e1</t>
        </is>
      </c>
      <c r="U100" s="98" t="n">
        <v>42490</v>
      </c>
      <c r="V100" s="98" t="n">
        <v>6500</v>
      </c>
      <c r="W100" s="181">
        <f>U100-V100</f>
        <v/>
      </c>
      <c r="X100" s="98" t="n"/>
      <c r="Y100" s="98" t="n"/>
      <c r="Z100" s="98" t="n"/>
      <c r="AA100" s="98" t="n"/>
      <c r="AB100" s="98" t="n"/>
      <c r="AC100" s="98" t="n"/>
      <c r="AD100" s="98" t="n"/>
      <c r="AE100" s="98" t="n"/>
      <c r="AF100" s="98" t="n"/>
    </row>
    <row r="101" ht="13.2" customHeight="1">
      <c r="A101" s="212" t="n">
        <v>1</v>
      </c>
      <c r="B101" s="212" t="n">
        <v>3</v>
      </c>
      <c r="C101" s="212" t="inlineStr">
        <is>
          <t>55Y74</t>
        </is>
      </c>
      <c r="D101" s="212" t="inlineStr">
        <is>
          <t>Flipkart</t>
        </is>
      </c>
      <c r="E101" s="212" t="n">
        <v>55</v>
      </c>
      <c r="F101" s="212" t="inlineStr">
        <is>
          <t>TCL</t>
        </is>
      </c>
      <c r="G101" s="217" t="inlineStr">
        <is>
          <t>55V6C</t>
        </is>
      </c>
      <c r="H101" s="212" t="inlineStr">
        <is>
          <t>LED</t>
        </is>
      </c>
      <c r="I101" s="327" t="n">
        <v>45839</v>
      </c>
      <c r="J101" s="217" t="inlineStr">
        <is>
          <t>4K</t>
        </is>
      </c>
      <c r="K101" s="337" t="inlineStr">
        <is>
          <t>GTV</t>
        </is>
      </c>
      <c r="L101" s="217" t="inlineStr">
        <is>
          <t>2GB/16GB</t>
        </is>
      </c>
      <c r="M101" s="217" t="inlineStr">
        <is>
          <t>60Hz</t>
        </is>
      </c>
      <c r="N101" s="217" t="inlineStr">
        <is>
          <t>DV</t>
        </is>
      </c>
      <c r="O101" s="217" t="inlineStr">
        <is>
          <t>DA</t>
        </is>
      </c>
      <c r="P101" s="212" t="inlineStr">
        <is>
          <t>2.0.0</t>
        </is>
      </c>
      <c r="Q101" s="217" t="inlineStr">
        <is>
          <t>24W</t>
        </is>
      </c>
      <c r="R101" s="212" t="inlineStr">
        <is>
          <t>-</t>
        </is>
      </c>
      <c r="S101" s="212" t="n"/>
      <c r="T101" s="199" t="inlineStr">
        <is>
          <t>https://www.flipkart.com/tcl-138-cm-55-inch-ultra-hd-4k-led-smart-google-tv-2025-memc-dolby-vision-atmos-hva-panel-metallic-bezel-less/p/itm2637cadc573cd?pid=TVSHAHCUJNAY8B8G&amp;lid=LSTTVSHAHCUJNAY8B8GZMJPYM&amp;marketplace=FLIPKART&amp;q=TCL%0955V6C&amp;store=ckf%2Fczl&amp;srNo=s_1_1&amp;otracker=search&amp;otracker1=search&amp;fm=organic&amp;iid=a1700ed2-ddbd-463e-b52a-e60ec374d233.TVSHAHCUJNAY8B8G.SEARCH&amp;ppt=pp&amp;ppn=pp&amp;ssid=qmo4a30wc00000001772383103948&amp;qH=706de6a00f2d73ad&amp;ov_redirect=true</t>
        </is>
      </c>
      <c r="U101" s="212" t="n">
        <v>30990</v>
      </c>
      <c r="V101" s="212" t="n">
        <v>4750</v>
      </c>
      <c r="W101" s="181">
        <f>U101-V101</f>
        <v/>
      </c>
      <c r="X101" s="212" t="n"/>
      <c r="Y101" s="212" t="n"/>
      <c r="Z101" s="212" t="n"/>
      <c r="AA101" s="212" t="n"/>
      <c r="AB101" s="212" t="n"/>
      <c r="AC101" s="212" t="n"/>
      <c r="AD101" s="212" t="n"/>
      <c r="AE101" s="212" t="n"/>
      <c r="AF101" s="212" t="n"/>
    </row>
    <row r="102" ht="13.2" customHeight="1">
      <c r="A102" s="98" t="n">
        <v>2</v>
      </c>
      <c r="B102" s="98" t="n">
        <v>4</v>
      </c>
      <c r="C102" s="98" t="inlineStr">
        <is>
          <t>55Y74</t>
        </is>
      </c>
      <c r="D102" s="98" t="inlineStr">
        <is>
          <t>Flipkart</t>
        </is>
      </c>
      <c r="E102" s="98" t="n">
        <v>55</v>
      </c>
      <c r="F102" s="98" t="inlineStr">
        <is>
          <t>Hisense</t>
        </is>
      </c>
      <c r="G102" s="217" t="inlineStr">
        <is>
          <t>55E6N</t>
        </is>
      </c>
      <c r="H102" s="98" t="inlineStr">
        <is>
          <t>LED</t>
        </is>
      </c>
      <c r="I102" s="327" t="n">
        <v>45536</v>
      </c>
      <c r="J102" s="217" t="inlineStr">
        <is>
          <t>4K</t>
        </is>
      </c>
      <c r="K102" s="217" t="inlineStr">
        <is>
          <t>GTV</t>
        </is>
      </c>
      <c r="L102" s="217" t="inlineStr">
        <is>
          <t>2GB/16GB</t>
        </is>
      </c>
      <c r="M102" s="217" t="inlineStr">
        <is>
          <t>60Hz</t>
        </is>
      </c>
      <c r="N102" s="217" t="inlineStr">
        <is>
          <t>DV</t>
        </is>
      </c>
      <c r="O102" s="217" t="inlineStr">
        <is>
          <t>DA</t>
        </is>
      </c>
      <c r="P102" s="98" t="inlineStr">
        <is>
          <t>2.0.0</t>
        </is>
      </c>
      <c r="Q102" s="217" t="inlineStr">
        <is>
          <t>24W</t>
        </is>
      </c>
      <c r="R102" s="98" t="inlineStr">
        <is>
          <t>-</t>
        </is>
      </c>
      <c r="S102" s="98" t="n"/>
      <c r="T102" s="201" t="inlineStr">
        <is>
          <t>https://www.flipkart.com/hisense-e6n-139-cm-55-inch-ultra-hd-4k-led-smart-google-tv-atmos-dts-virtual-x-4k-ai-upscaler/p/itmb859b2162edfb?pid=TVSHFCA54GEFRHQS&amp;lid=LSTTVSHFCA54GEFRHQSOGZUUV&amp;marketplace=FLIPKART&amp;q=Hisense+55E6N%09LED&amp;store=ckf%2Fczl&amp;srNo=s_1_1&amp;otracker=search&amp;otracker1=search&amp;fm=Search&amp;iid=b33ff90d-713b-4f5e-8085-901c00e3760e.TVSHFCA54GEFRHQS.SEARCH&amp;ppt=sp&amp;ppn=sp&amp;ssid=31cgyy7ruo0000001772383166601&amp;qH=c0d90b53bd5ba686&amp;ov_redirect=true</t>
        </is>
      </c>
      <c r="U102" s="98" t="n">
        <v>30880</v>
      </c>
      <c r="V102" s="98" t="n">
        <v>1750</v>
      </c>
      <c r="W102" s="181">
        <f>U102-V102</f>
        <v/>
      </c>
      <c r="X102" s="98" t="n"/>
      <c r="Y102" s="98" t="n"/>
      <c r="Z102" s="98" t="n"/>
      <c r="AA102" s="98" t="n"/>
      <c r="AB102" s="98" t="n"/>
      <c r="AC102" s="98" t="n"/>
      <c r="AD102" s="98" t="n"/>
      <c r="AE102" s="98" t="n"/>
      <c r="AF102" s="98" t="n"/>
    </row>
    <row r="103" ht="13.2" customHeight="1">
      <c r="A103" s="212" t="n">
        <v>1</v>
      </c>
      <c r="B103" s="212" t="n">
        <v>5</v>
      </c>
      <c r="C103" s="212" t="inlineStr">
        <is>
          <t>55Y74</t>
        </is>
      </c>
      <c r="D103" s="212" t="inlineStr">
        <is>
          <t>Flipkart</t>
        </is>
      </c>
      <c r="E103" s="212" t="n">
        <v>55</v>
      </c>
      <c r="F103" s="212" t="inlineStr">
        <is>
          <t>Acer / Acerpure</t>
        </is>
      </c>
      <c r="G103" s="217" t="inlineStr">
        <is>
          <t>AR55UDGGU2875BD</t>
        </is>
      </c>
      <c r="H103" s="212" t="inlineStr">
        <is>
          <t>LED</t>
        </is>
      </c>
      <c r="I103" s="327" t="n">
        <v>45536</v>
      </c>
      <c r="J103" s="217" t="inlineStr">
        <is>
          <t>4K</t>
        </is>
      </c>
      <c r="K103" s="217" t="inlineStr">
        <is>
          <t>GTV</t>
        </is>
      </c>
      <c r="L103" s="217" t="inlineStr">
        <is>
          <t>2GB/16GB</t>
        </is>
      </c>
      <c r="M103" s="217" t="inlineStr">
        <is>
          <t>60Hz</t>
        </is>
      </c>
      <c r="N103" s="217" t="inlineStr">
        <is>
          <t>DV</t>
        </is>
      </c>
      <c r="O103" s="217" t="inlineStr">
        <is>
          <t>DA</t>
        </is>
      </c>
      <c r="P103" s="212" t="inlineStr">
        <is>
          <t>2.0.0</t>
        </is>
      </c>
      <c r="Q103" s="217" t="inlineStr">
        <is>
          <t>36W</t>
        </is>
      </c>
      <c r="R103" s="212" t="inlineStr">
        <is>
          <t>-</t>
        </is>
      </c>
      <c r="S103" s="212" t="n"/>
      <c r="T103" s="197" t="inlineStr">
        <is>
          <t>https://www.flipkart.com/acer-138-7-cm-55-inch-ultra-hd-4k-led-smart-google-tv-2025/p/itmd318419682e3a?pid=TVSHEX8ZHGRPAGDF&amp;marketplace=FLIPKART&amp;lid=LSTTVSHEX8ZHGRPAGDF7X3XFN&amp;q=Acer+%2F+Acerpure%09AR55UDGGU2875BD&amp;fm=organic&amp;pageUID=1772383219061</t>
        </is>
      </c>
      <c r="U103" s="212" t="n">
        <v>29999</v>
      </c>
      <c r="V103" s="212" t="n">
        <v>1750</v>
      </c>
      <c r="W103" s="181">
        <f>U103-V103</f>
        <v/>
      </c>
      <c r="X103" s="212" t="n"/>
      <c r="Y103" s="212" t="n"/>
      <c r="Z103" s="212" t="n"/>
      <c r="AA103" s="212" t="n"/>
      <c r="AB103" s="212" t="n"/>
      <c r="AC103" s="212" t="n"/>
      <c r="AD103" s="212" t="n"/>
      <c r="AE103" s="212" t="n"/>
      <c r="AF103" s="212" t="n"/>
    </row>
    <row r="104" ht="13.2" customHeight="1">
      <c r="A104" s="98" t="n">
        <v>2</v>
      </c>
      <c r="B104" s="98" t="n">
        <v>6</v>
      </c>
      <c r="C104" s="98" t="inlineStr">
        <is>
          <t>55Y74</t>
        </is>
      </c>
      <c r="D104" s="98" t="inlineStr">
        <is>
          <t>Flipkart</t>
        </is>
      </c>
      <c r="E104" s="98" t="n">
        <v>55</v>
      </c>
      <c r="F104" s="98" t="inlineStr">
        <is>
          <t>Xiaomi</t>
        </is>
      </c>
      <c r="G104" s="217" t="inlineStr">
        <is>
          <t>L55MB-AIN</t>
        </is>
      </c>
      <c r="H104" s="98" t="inlineStr">
        <is>
          <t>LED</t>
        </is>
      </c>
      <c r="I104" s="327" t="n">
        <v>45839</v>
      </c>
      <c r="J104" s="217" t="inlineStr">
        <is>
          <t>4K</t>
        </is>
      </c>
      <c r="K104" s="217" t="inlineStr">
        <is>
          <t>GTV</t>
        </is>
      </c>
      <c r="L104" s="217" t="inlineStr">
        <is>
          <t>2GB/16GB</t>
        </is>
      </c>
      <c r="M104" s="217" t="inlineStr">
        <is>
          <t>120Hz</t>
        </is>
      </c>
      <c r="N104" s="217" t="inlineStr">
        <is>
          <t>DV</t>
        </is>
      </c>
      <c r="O104" s="217" t="inlineStr">
        <is>
          <t>Dolby Audio</t>
        </is>
      </c>
      <c r="P104" s="98" t="inlineStr">
        <is>
          <t>2.0.0</t>
        </is>
      </c>
      <c r="Q104" s="217" t="inlineStr">
        <is>
          <t>34W</t>
        </is>
      </c>
      <c r="R104" s="98" t="inlineStr">
        <is>
          <t>-</t>
        </is>
      </c>
      <c r="S104" s="98" t="n"/>
      <c r="T104" s="201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%09L55MB-AIN&amp;store=ckf%2Fczl&amp;srNo=s_1_2&amp;otracker=search&amp;otracker1=search&amp;fm=organic&amp;iid=00084ee6-5977-46cc-b2a3-cc4421860dbd.TVSHBPGHSBTTRE7R.SEARCH&amp;ppt=hp&amp;ppn=homepage&amp;ssid=g9cilqzrcw0000001772383274784&amp;qH=44ebf98cb8df246b&amp;ov_redirect=true</t>
        </is>
      </c>
      <c r="U104" s="98" t="n">
        <v>34999</v>
      </c>
      <c r="V104" s="98" t="n">
        <v>1750</v>
      </c>
      <c r="W104" s="181">
        <f>U104-V104</f>
        <v/>
      </c>
      <c r="X104" s="98" t="n"/>
      <c r="Y104" s="98" t="n"/>
      <c r="Z104" s="98" t="n"/>
      <c r="AA104" s="98" t="n"/>
      <c r="AB104" s="98" t="n"/>
      <c r="AC104" s="98" t="n"/>
      <c r="AD104" s="98" t="n"/>
      <c r="AE104" s="98" t="n"/>
      <c r="AF104" s="98" t="n"/>
    </row>
    <row r="105" ht="13.2" customHeight="1">
      <c r="A105" s="212" t="n">
        <v>1</v>
      </c>
      <c r="B105" s="212" t="n">
        <v>7</v>
      </c>
      <c r="C105" s="212" t="inlineStr">
        <is>
          <t>55Y74</t>
        </is>
      </c>
      <c r="D105" s="212" t="inlineStr">
        <is>
          <t>Flipkart</t>
        </is>
      </c>
      <c r="E105" s="212" t="n">
        <v>55</v>
      </c>
      <c r="F105" s="212" t="inlineStr">
        <is>
          <t>Foxsky</t>
        </is>
      </c>
      <c r="G105" s="212" t="inlineStr">
        <is>
          <t>55FSVS</t>
        </is>
      </c>
      <c r="H105" s="212" t="inlineStr">
        <is>
          <t>LED</t>
        </is>
      </c>
      <c r="I105" s="336" t="n">
        <v>45108</v>
      </c>
      <c r="J105" s="212" t="inlineStr">
        <is>
          <t>4K</t>
        </is>
      </c>
      <c r="K105" s="212" t="inlineStr">
        <is>
          <t>Android</t>
        </is>
      </c>
      <c r="L105" s="212" t="inlineStr">
        <is>
          <t>1GB/8GB</t>
        </is>
      </c>
      <c r="M105" s="212" t="inlineStr">
        <is>
          <t>60Hz</t>
        </is>
      </c>
      <c r="N105" s="212" t="inlineStr">
        <is>
          <t>DV</t>
        </is>
      </c>
      <c r="O105" s="212" t="inlineStr">
        <is>
          <t>DA</t>
        </is>
      </c>
      <c r="P105" s="212" t="inlineStr">
        <is>
          <t>2.0.0</t>
        </is>
      </c>
      <c r="Q105" s="212" t="inlineStr">
        <is>
          <t>30W</t>
        </is>
      </c>
      <c r="R105" s="212" t="inlineStr">
        <is>
          <t>-</t>
        </is>
      </c>
      <c r="S105" s="212" t="n"/>
      <c r="T105" s="197" t="inlineStr">
        <is>
          <t>https://www.flipkart.com/foxsky-139-cm-55-inch-ultra-hd-4k-led-smart-android-tv/p/itm6b51593680992?</t>
        </is>
      </c>
      <c r="U105" s="212" t="n">
        <v>24999</v>
      </c>
      <c r="V105" s="212" t="n">
        <v>1250</v>
      </c>
      <c r="W105" s="181">
        <f>U105-V105</f>
        <v/>
      </c>
      <c r="X105" s="212" t="n"/>
      <c r="Y105" s="212" t="n"/>
      <c r="Z105" s="212" t="n"/>
      <c r="AA105" s="212" t="n"/>
      <c r="AB105" s="212" t="n"/>
      <c r="AC105" s="212" t="n"/>
      <c r="AD105" s="212" t="n"/>
      <c r="AE105" s="212" t="n"/>
      <c r="AF105" s="212" t="n"/>
    </row>
    <row r="106" ht="13.2" customHeight="1">
      <c r="A106" s="98" t="n">
        <v>2</v>
      </c>
      <c r="B106" s="98" t="n">
        <v>8</v>
      </c>
      <c r="C106" s="98" t="inlineStr">
        <is>
          <t>55Y74</t>
        </is>
      </c>
      <c r="D106" s="98" t="inlineStr">
        <is>
          <t>Flipkart</t>
        </is>
      </c>
      <c r="E106" s="98" t="n">
        <v>55</v>
      </c>
      <c r="F106" s="98" t="inlineStr">
        <is>
          <t>VW</t>
        </is>
      </c>
      <c r="G106" s="98" t="inlineStr">
        <is>
          <t>VW55JQ1</t>
        </is>
      </c>
      <c r="H106" s="98" t="inlineStr">
        <is>
          <t>LED</t>
        </is>
      </c>
      <c r="I106" s="335" t="n">
        <v>45839</v>
      </c>
      <c r="J106" s="98" t="inlineStr">
        <is>
          <t>4k</t>
        </is>
      </c>
      <c r="K106" s="98" t="inlineStr">
        <is>
          <t>JioTeli</t>
        </is>
      </c>
      <c r="L106" s="98" t="inlineStr">
        <is>
          <t>2GB/16GB</t>
        </is>
      </c>
      <c r="M106" s="98" t="inlineStr">
        <is>
          <t>60Hz</t>
        </is>
      </c>
      <c r="N106" s="98" t="inlineStr">
        <is>
          <t>DV</t>
        </is>
      </c>
      <c r="O106" s="98" t="inlineStr">
        <is>
          <t>DA</t>
        </is>
      </c>
      <c r="P106" s="98" t="inlineStr">
        <is>
          <t>2.0.0</t>
        </is>
      </c>
      <c r="Q106" s="98" t="inlineStr">
        <is>
          <t>40W</t>
        </is>
      </c>
      <c r="R106" s="98" t="inlineStr">
        <is>
          <t>-</t>
        </is>
      </c>
      <c r="S106" s="98" t="n"/>
      <c r="T106" s="198" t="inlineStr">
        <is>
          <t>https://www.flipkart.com/vw-139-cm-55-inch-qled-ultra-hd-4k-smart-jiotele-os-tv-2025/p/itmbf3ae34d03d89?pid=TVSHHQCRXJD4HARE&amp;lid=LSTTVSHHQCRXJD4HARETP3MKL&amp;marketplace=FLIPKART&amp;utm_source=chatgpt.com</t>
        </is>
      </c>
      <c r="U106" s="98" t="n">
        <v>23845</v>
      </c>
      <c r="V106" s="98" t="n">
        <v>1250</v>
      </c>
      <c r="W106" s="181">
        <f>U106-V106</f>
        <v/>
      </c>
      <c r="X106" s="98" t="n"/>
      <c r="Y106" s="98" t="n"/>
      <c r="Z106" s="98" t="n"/>
      <c r="AA106" s="98" t="n"/>
      <c r="AB106" s="98" t="n"/>
      <c r="AC106" s="98" t="n"/>
      <c r="AD106" s="98" t="n"/>
      <c r="AE106" s="98" t="n"/>
      <c r="AF106" s="98" t="n"/>
    </row>
    <row r="107" ht="13.2" customHeight="1">
      <c r="A107" s="181" t="n">
        <v>1</v>
      </c>
      <c r="B107" s="181" t="n">
        <v>1</v>
      </c>
      <c r="C107" s="181" t="inlineStr">
        <is>
          <t>55Y74</t>
        </is>
      </c>
      <c r="D107" s="181" t="inlineStr">
        <is>
          <t>Amazon</t>
        </is>
      </c>
      <c r="E107" s="181" t="n">
        <v>55</v>
      </c>
      <c r="F107" s="181" t="inlineStr">
        <is>
          <t>coocaa</t>
        </is>
      </c>
      <c r="G107" s="181" t="inlineStr">
        <is>
          <t>55Y74</t>
        </is>
      </c>
      <c r="H107" s="181" t="inlineStr">
        <is>
          <t>LED</t>
        </is>
      </c>
      <c r="I107" s="324" t="n">
        <v>46381</v>
      </c>
      <c r="J107" s="181" t="inlineStr">
        <is>
          <t>4K</t>
        </is>
      </c>
      <c r="K107" s="181" t="inlineStr">
        <is>
          <t>GTV</t>
        </is>
      </c>
      <c r="L107" s="181" t="inlineStr">
        <is>
          <t>2GB/32GB</t>
        </is>
      </c>
      <c r="M107" s="181" t="inlineStr">
        <is>
          <t>60Hz</t>
        </is>
      </c>
      <c r="N107" s="181" t="inlineStr">
        <is>
          <t>HDR-10</t>
        </is>
      </c>
      <c r="O107" s="181" t="inlineStr">
        <is>
          <t>Dolby Audio</t>
        </is>
      </c>
      <c r="P107" s="181" t="inlineStr">
        <is>
          <t>2.0.0</t>
        </is>
      </c>
      <c r="Q107" s="181" t="inlineStr">
        <is>
          <t>30W</t>
        </is>
      </c>
      <c r="R107" s="181" t="inlineStr">
        <is>
          <t>-</t>
        </is>
      </c>
      <c r="S107" s="181" t="inlineStr">
        <is>
          <t>N</t>
        </is>
      </c>
      <c r="T107" s="246" t="n"/>
      <c r="U107" s="181" t="n"/>
      <c r="V107" s="181" t="n"/>
      <c r="W107" s="181" t="n"/>
      <c r="X107" s="181" t="n"/>
      <c r="Y107" s="181" t="n"/>
      <c r="Z107" s="181" t="n"/>
      <c r="AA107" s="181" t="n"/>
      <c r="AB107" s="181" t="n"/>
      <c r="AC107" s="181" t="n"/>
      <c r="AD107" s="181" t="n"/>
      <c r="AE107" s="181" t="n"/>
      <c r="AF107" s="181" t="n"/>
    </row>
    <row r="108" ht="13.2" customHeight="1">
      <c r="A108" s="98" t="n">
        <v>2</v>
      </c>
      <c r="B108" s="98" t="n">
        <v>2</v>
      </c>
      <c r="C108" s="98" t="inlineStr">
        <is>
          <t>55Y74</t>
        </is>
      </c>
      <c r="D108" s="98" t="inlineStr">
        <is>
          <t>Amazon</t>
        </is>
      </c>
      <c r="E108" s="98" t="n">
        <v>55</v>
      </c>
      <c r="F108" s="98" t="inlineStr">
        <is>
          <t>Samsung</t>
        </is>
      </c>
      <c r="G108" s="217" t="inlineStr">
        <is>
          <t>UA55UE84AFULXL</t>
        </is>
      </c>
      <c r="H108" s="98" t="inlineStr">
        <is>
          <t>LED</t>
        </is>
      </c>
      <c r="I108" s="327" t="n">
        <v>45870</v>
      </c>
      <c r="J108" s="217" t="inlineStr">
        <is>
          <t>4K</t>
        </is>
      </c>
      <c r="K108" s="217" t="inlineStr">
        <is>
          <t>Tizen</t>
        </is>
      </c>
      <c r="L108" s="217" t="inlineStr">
        <is>
          <t>2GB/8GB</t>
        </is>
      </c>
      <c r="M108" s="217" t="inlineStr">
        <is>
          <t>60Hz</t>
        </is>
      </c>
      <c r="N108" s="217" t="inlineStr">
        <is>
          <t>HDR-10</t>
        </is>
      </c>
      <c r="O108" s="217" t="inlineStr">
        <is>
          <t>Dolby Audio</t>
        </is>
      </c>
      <c r="P108" s="98" t="inlineStr">
        <is>
          <t>2.0.0</t>
        </is>
      </c>
      <c r="Q108" s="217" t="inlineStr">
        <is>
          <t>20W</t>
        </is>
      </c>
      <c r="R108" s="98" t="inlineStr">
        <is>
          <t>-</t>
        </is>
      </c>
      <c r="S108" s="98" t="n"/>
      <c r="T108" s="198" t="inlineStr">
        <is>
          <t>https://www.amazon.in/Samsung-inches-Crystal-Infinity-UA55UE84AFULXL/dp/B0F43DDTZN</t>
        </is>
      </c>
      <c r="U108" s="98" t="inlineStr">
        <is>
          <t>oos</t>
        </is>
      </c>
      <c r="V108" s="98" t="n"/>
      <c r="W108" s="98" t="n"/>
      <c r="X108" s="98" t="n"/>
      <c r="Y108" s="98" t="n"/>
      <c r="Z108" s="98" t="n"/>
      <c r="AA108" s="98" t="n"/>
      <c r="AB108" s="98" t="n"/>
      <c r="AC108" s="98" t="n"/>
      <c r="AD108" s="98" t="n"/>
      <c r="AE108" s="98" t="n"/>
      <c r="AF108" s="98" t="n"/>
    </row>
    <row r="109" ht="13.2" customHeight="1">
      <c r="A109" s="212" t="n">
        <v>1</v>
      </c>
      <c r="B109" s="212" t="n">
        <v>3</v>
      </c>
      <c r="C109" s="212" t="inlineStr">
        <is>
          <t>55Y74</t>
        </is>
      </c>
      <c r="D109" s="212" t="inlineStr">
        <is>
          <t>Amazon</t>
        </is>
      </c>
      <c r="E109" s="212" t="n">
        <v>55</v>
      </c>
      <c r="F109" s="212" t="inlineStr">
        <is>
          <t>TCL</t>
        </is>
      </c>
      <c r="G109" s="217" t="inlineStr">
        <is>
          <t>55V6C</t>
        </is>
      </c>
      <c r="H109" s="212" t="inlineStr">
        <is>
          <t>LED</t>
        </is>
      </c>
      <c r="I109" s="327" t="n">
        <v>45839</v>
      </c>
      <c r="J109" s="217" t="inlineStr">
        <is>
          <t>4K</t>
        </is>
      </c>
      <c r="K109" s="337" t="inlineStr">
        <is>
          <t>GTV</t>
        </is>
      </c>
      <c r="L109" s="217" t="inlineStr">
        <is>
          <t>2GB/16GB</t>
        </is>
      </c>
      <c r="M109" s="217" t="inlineStr">
        <is>
          <t>60Hz</t>
        </is>
      </c>
      <c r="N109" s="217" t="inlineStr">
        <is>
          <t>DV</t>
        </is>
      </c>
      <c r="O109" s="217" t="inlineStr">
        <is>
          <t>DA</t>
        </is>
      </c>
      <c r="P109" s="212" t="inlineStr">
        <is>
          <t>2.0.0</t>
        </is>
      </c>
      <c r="Q109" s="217" t="inlineStr">
        <is>
          <t>24W</t>
        </is>
      </c>
      <c r="R109" s="212" t="inlineStr">
        <is>
          <t>-</t>
        </is>
      </c>
      <c r="S109" s="212" t="n"/>
      <c r="T109" s="197" t="inlineStr">
        <is>
          <t>https://www.amazon.in/TCL-inches-Metallic-Google-55V6C/dp/B0F2J8RS3M?th=1</t>
        </is>
      </c>
      <c r="U109" s="212" t="inlineStr">
        <is>
          <t>oos</t>
        </is>
      </c>
      <c r="V109" s="212" t="n"/>
      <c r="W109" s="212" t="n"/>
      <c r="X109" s="212" t="n"/>
      <c r="Y109" s="212" t="n"/>
      <c r="Z109" s="212" t="n"/>
      <c r="AA109" s="212" t="n"/>
      <c r="AB109" s="212" t="n"/>
      <c r="AC109" s="212" t="n"/>
      <c r="AD109" s="212" t="n"/>
      <c r="AE109" s="212" t="n"/>
      <c r="AF109" s="212" t="n"/>
    </row>
    <row r="110" ht="13.2" customHeight="1">
      <c r="A110" s="98" t="n">
        <v>2</v>
      </c>
      <c r="B110" s="98" t="n">
        <v>4</v>
      </c>
      <c r="C110" s="98" t="inlineStr">
        <is>
          <t>55Y74</t>
        </is>
      </c>
      <c r="D110" s="98" t="inlineStr">
        <is>
          <t>Amazon</t>
        </is>
      </c>
      <c r="E110" s="98" t="n">
        <v>55</v>
      </c>
      <c r="F110" s="98" t="inlineStr">
        <is>
          <t>Hisense</t>
        </is>
      </c>
      <c r="G110" s="98" t="inlineStr">
        <is>
          <t>55E6N</t>
        </is>
      </c>
      <c r="H110" s="98" t="inlineStr">
        <is>
          <t>LED</t>
        </is>
      </c>
      <c r="I110" s="327" t="n">
        <v>45536</v>
      </c>
      <c r="J110" s="217" t="inlineStr">
        <is>
          <t>4K</t>
        </is>
      </c>
      <c r="K110" s="217" t="inlineStr">
        <is>
          <t>GTV</t>
        </is>
      </c>
      <c r="L110" s="217" t="inlineStr">
        <is>
          <t>2GB/16GB</t>
        </is>
      </c>
      <c r="M110" s="217" t="inlineStr">
        <is>
          <t>60Hz</t>
        </is>
      </c>
      <c r="N110" s="217" t="inlineStr">
        <is>
          <t>DV</t>
        </is>
      </c>
      <c r="O110" s="217" t="inlineStr">
        <is>
          <t>DA</t>
        </is>
      </c>
      <c r="P110" s="98" t="inlineStr">
        <is>
          <t>2.0.0</t>
        </is>
      </c>
      <c r="Q110" s="217" t="inlineStr">
        <is>
          <t>24W</t>
        </is>
      </c>
      <c r="R110" s="98" t="inlineStr">
        <is>
          <t>-</t>
        </is>
      </c>
      <c r="S110" s="98" t="n"/>
      <c r="T110" s="198" t="inlineStr">
        <is>
          <t>https://www.amazon.in/Hisense-inches-Ultra-Google-55E6N/dp/B0D3XBS2VB?th=1</t>
        </is>
      </c>
      <c r="U110" s="98" t="n">
        <v>31999</v>
      </c>
      <c r="V110" s="98" t="n">
        <v>959</v>
      </c>
      <c r="W110" s="98">
        <f>U110-V110</f>
        <v/>
      </c>
      <c r="X110" s="98" t="n"/>
      <c r="Y110" s="98" t="n"/>
      <c r="Z110" s="98" t="n"/>
      <c r="AA110" s="98" t="n"/>
      <c r="AB110" s="98" t="n"/>
      <c r="AC110" s="98" t="n"/>
      <c r="AD110" s="98" t="n"/>
      <c r="AE110" s="98" t="n"/>
      <c r="AF110" s="98" t="n"/>
    </row>
    <row r="111" ht="13.2" customHeight="1">
      <c r="A111" s="212" t="n">
        <v>1</v>
      </c>
      <c r="B111" s="212" t="n">
        <v>5</v>
      </c>
      <c r="C111" s="212" t="inlineStr">
        <is>
          <t>55Y74</t>
        </is>
      </c>
      <c r="D111" s="212" t="inlineStr">
        <is>
          <t>Amazon</t>
        </is>
      </c>
      <c r="E111" s="212" t="n">
        <v>55</v>
      </c>
      <c r="F111" s="212" t="inlineStr">
        <is>
          <t>Acer / Acerpure</t>
        </is>
      </c>
      <c r="G111" s="217" t="inlineStr">
        <is>
          <t>AR55UDGGU2875BD</t>
        </is>
      </c>
      <c r="H111" s="212" t="inlineStr">
        <is>
          <t>LED</t>
        </is>
      </c>
      <c r="I111" s="327" t="n">
        <v>45536</v>
      </c>
      <c r="J111" s="217" t="inlineStr">
        <is>
          <t>4K</t>
        </is>
      </c>
      <c r="K111" s="217" t="inlineStr">
        <is>
          <t>GTV</t>
        </is>
      </c>
      <c r="L111" s="217" t="inlineStr">
        <is>
          <t>2GB/16GB</t>
        </is>
      </c>
      <c r="M111" s="217" t="inlineStr">
        <is>
          <t>60Hz</t>
        </is>
      </c>
      <c r="N111" s="217" t="inlineStr">
        <is>
          <t>DV</t>
        </is>
      </c>
      <c r="O111" s="217" t="inlineStr">
        <is>
          <t>DA</t>
        </is>
      </c>
      <c r="P111" s="212" t="inlineStr">
        <is>
          <t>2.0.0</t>
        </is>
      </c>
      <c r="Q111" s="217" t="inlineStr">
        <is>
          <t>36W</t>
        </is>
      </c>
      <c r="R111" s="212" t="inlineStr">
        <is>
          <t>-</t>
        </is>
      </c>
      <c r="S111" s="212" t="n"/>
      <c r="T111" s="199" t="inlineStr">
        <is>
          <t>https://www.amazon.iNonecer-inches-Ultra-Google-AR55UDGGU2875BD/dp/B0FDW7NT4Q?th=1</t>
        </is>
      </c>
      <c r="U111" s="212" t="inlineStr">
        <is>
          <t>oos</t>
        </is>
      </c>
      <c r="V111" s="212" t="n"/>
      <c r="W111" s="212" t="n"/>
      <c r="X111" s="212" t="n"/>
      <c r="Y111" s="212" t="n"/>
      <c r="Z111" s="212" t="n"/>
      <c r="AA111" s="212" t="n"/>
      <c r="AB111" s="212" t="n"/>
      <c r="AC111" s="212" t="n"/>
      <c r="AD111" s="212" t="n"/>
      <c r="AE111" s="212" t="n"/>
      <c r="AF111" s="212" t="n"/>
    </row>
    <row r="112" ht="13.2" customHeight="1">
      <c r="A112" s="98" t="n">
        <v>2</v>
      </c>
      <c r="B112" s="98" t="n">
        <v>6</v>
      </c>
      <c r="C112" s="98" t="inlineStr">
        <is>
          <t>55Y74</t>
        </is>
      </c>
      <c r="D112" s="98" t="inlineStr">
        <is>
          <t>Amazon</t>
        </is>
      </c>
      <c r="E112" s="98" t="n">
        <v>55</v>
      </c>
      <c r="F112" s="98" t="inlineStr">
        <is>
          <t>Xiaomi</t>
        </is>
      </c>
      <c r="G112" s="217" t="inlineStr">
        <is>
          <t>L55MB-AIN</t>
        </is>
      </c>
      <c r="H112" s="98" t="inlineStr">
        <is>
          <t>LED</t>
        </is>
      </c>
      <c r="I112" s="327" t="n">
        <v>45839</v>
      </c>
      <c r="J112" s="217" t="inlineStr">
        <is>
          <t>4K</t>
        </is>
      </c>
      <c r="K112" s="217" t="inlineStr">
        <is>
          <t>GTV</t>
        </is>
      </c>
      <c r="L112" s="217" t="inlineStr">
        <is>
          <t>2GB/16GB</t>
        </is>
      </c>
      <c r="M112" s="217" t="inlineStr">
        <is>
          <t>120Hz</t>
        </is>
      </c>
      <c r="N112" s="217" t="inlineStr">
        <is>
          <t>DV</t>
        </is>
      </c>
      <c r="O112" s="217" t="inlineStr">
        <is>
          <t>Dolby Audio</t>
        </is>
      </c>
      <c r="P112" s="98" t="inlineStr">
        <is>
          <t>2.0.0</t>
        </is>
      </c>
      <c r="Q112" s="217" t="inlineStr">
        <is>
          <t>34W</t>
        </is>
      </c>
      <c r="R112" s="98" t="inlineStr">
        <is>
          <t>-</t>
        </is>
      </c>
      <c r="S112" s="98" t="n"/>
      <c r="T112" s="198" t="inlineStr">
        <is>
          <t>https://www.amazon.in/Xiaomi-Ultra-Smart-Google-L55MB-AIN/dp/B0F6YVKDR2?th=1</t>
        </is>
      </c>
      <c r="U112" s="98" t="n">
        <v>34999</v>
      </c>
      <c r="V112" s="98" t="n">
        <v>1049</v>
      </c>
      <c r="W112" s="98">
        <f>U112-V112</f>
        <v/>
      </c>
      <c r="X112" s="98" t="n"/>
      <c r="Y112" s="98" t="n"/>
      <c r="Z112" s="98" t="n"/>
      <c r="AA112" s="98" t="n"/>
      <c r="AB112" s="98" t="n"/>
      <c r="AC112" s="98" t="n"/>
      <c r="AD112" s="98" t="n"/>
      <c r="AE112" s="98" t="n"/>
      <c r="AF112" s="98" t="n"/>
    </row>
    <row r="113" ht="13.2" customHeight="1">
      <c r="A113" s="212" t="n">
        <v>1</v>
      </c>
      <c r="B113" s="212" t="n">
        <v>7</v>
      </c>
      <c r="C113" s="212" t="inlineStr">
        <is>
          <t>55Y74</t>
        </is>
      </c>
      <c r="D113" s="212" t="inlineStr">
        <is>
          <t>Amazon</t>
        </is>
      </c>
      <c r="E113" s="212" t="n">
        <v>55</v>
      </c>
      <c r="F113" s="212" t="inlineStr">
        <is>
          <t>Foxsky</t>
        </is>
      </c>
      <c r="G113" s="212" t="inlineStr">
        <is>
          <t>55FSVS</t>
        </is>
      </c>
      <c r="H113" s="212" t="inlineStr">
        <is>
          <t>LED</t>
        </is>
      </c>
      <c r="I113" s="336" t="n">
        <v>45108</v>
      </c>
      <c r="J113" s="212" t="inlineStr">
        <is>
          <t>4K</t>
        </is>
      </c>
      <c r="K113" s="212" t="inlineStr">
        <is>
          <t>Android</t>
        </is>
      </c>
      <c r="L113" s="212" t="inlineStr">
        <is>
          <t>1GB/8GB</t>
        </is>
      </c>
      <c r="M113" s="212" t="inlineStr">
        <is>
          <t>60Hz</t>
        </is>
      </c>
      <c r="N113" s="212" t="inlineStr">
        <is>
          <t>DV</t>
        </is>
      </c>
      <c r="O113" s="212" t="inlineStr">
        <is>
          <t>DA</t>
        </is>
      </c>
      <c r="P113" s="212" t="inlineStr">
        <is>
          <t>2.0.0</t>
        </is>
      </c>
      <c r="Q113" s="212" t="inlineStr">
        <is>
          <t>30W</t>
        </is>
      </c>
      <c r="R113" s="212" t="inlineStr">
        <is>
          <t>-</t>
        </is>
      </c>
      <c r="S113" s="212" t="n"/>
      <c r="T113" s="197" t="inlineStr">
        <is>
          <t>https://www.amazon.in/Foxsky-inches-Ultra-50FS-VS-Assistant/dp/B08QX35FYP?th=1</t>
        </is>
      </c>
      <c r="U113" s="212" t="n">
        <v>24499</v>
      </c>
      <c r="V113" s="212" t="n">
        <v>734</v>
      </c>
      <c r="W113" s="212">
        <f>U113-V113</f>
        <v/>
      </c>
      <c r="X113" s="212" t="n"/>
      <c r="Y113" s="212" t="n"/>
      <c r="Z113" s="212" t="n"/>
      <c r="AA113" s="212" t="n"/>
      <c r="AB113" s="212" t="n"/>
      <c r="AC113" s="212" t="n"/>
      <c r="AD113" s="212" t="n"/>
      <c r="AE113" s="212" t="n"/>
      <c r="AF113" s="212" t="n"/>
    </row>
    <row r="114" ht="13.2" customHeight="1">
      <c r="A114" s="98" t="n">
        <v>2</v>
      </c>
      <c r="B114" s="98" t="n">
        <v>8</v>
      </c>
      <c r="C114" s="98" t="inlineStr">
        <is>
          <t>55Y74</t>
        </is>
      </c>
      <c r="D114" s="98" t="inlineStr">
        <is>
          <t>Amazon</t>
        </is>
      </c>
      <c r="E114" s="98" t="n">
        <v>55</v>
      </c>
      <c r="F114" s="98" t="inlineStr">
        <is>
          <t>VW</t>
        </is>
      </c>
      <c r="G114" s="98" t="inlineStr">
        <is>
          <t>VW55JQ1</t>
        </is>
      </c>
      <c r="H114" s="98" t="inlineStr">
        <is>
          <t>LED</t>
        </is>
      </c>
      <c r="I114" s="335" t="n">
        <v>45839</v>
      </c>
      <c r="J114" s="98" t="inlineStr">
        <is>
          <t>4k</t>
        </is>
      </c>
      <c r="K114" s="98" t="inlineStr">
        <is>
          <t>JioTeli</t>
        </is>
      </c>
      <c r="L114" s="98" t="inlineStr">
        <is>
          <t>2GB/16GB</t>
        </is>
      </c>
      <c r="M114" s="98" t="inlineStr">
        <is>
          <t>60Hz</t>
        </is>
      </c>
      <c r="N114" s="98" t="inlineStr">
        <is>
          <t>DV</t>
        </is>
      </c>
      <c r="O114" s="98" t="inlineStr">
        <is>
          <t>DA</t>
        </is>
      </c>
      <c r="P114" s="98" t="inlineStr">
        <is>
          <t>2.0.0</t>
        </is>
      </c>
      <c r="Q114" s="98" t="inlineStr">
        <is>
          <t>40W</t>
        </is>
      </c>
      <c r="R114" s="98" t="inlineStr">
        <is>
          <t>-</t>
        </is>
      </c>
      <c r="S114" s="98" t="n"/>
      <c r="T114" s="198" t="inlineStr">
        <is>
          <t>https://www.amazon.in/VW-inches-Ultra-JioTele-VW55JQ1/dp/B0FDBLXJV8?th=1</t>
        </is>
      </c>
      <c r="U114" s="98" t="n">
        <v>24999</v>
      </c>
      <c r="V114" s="98" t="n">
        <v>749</v>
      </c>
      <c r="W114" s="98">
        <f>U114-V114</f>
        <v/>
      </c>
      <c r="X114" s="98" t="n"/>
      <c r="Y114" s="98" t="n"/>
      <c r="Z114" s="98" t="n"/>
      <c r="AA114" s="98" t="n"/>
      <c r="AB114" s="98" t="n"/>
      <c r="AC114" s="98" t="n"/>
      <c r="AD114" s="98" t="n"/>
      <c r="AE114" s="98" t="n"/>
      <c r="AF114" s="98" t="n"/>
    </row>
    <row r="115" ht="13.2" customHeight="1">
      <c r="A115" s="181" t="n">
        <v>1</v>
      </c>
      <c r="B115" s="181" t="n">
        <v>1</v>
      </c>
      <c r="C115" s="181" t="inlineStr">
        <is>
          <t>65Y74</t>
        </is>
      </c>
      <c r="D115" s="181" t="inlineStr">
        <is>
          <t>Flipkart</t>
        </is>
      </c>
      <c r="E115" s="181" t="n">
        <v>65</v>
      </c>
      <c r="F115" s="181" t="inlineStr">
        <is>
          <t>coocaa</t>
        </is>
      </c>
      <c r="G115" s="181" t="inlineStr">
        <is>
          <t>65Y74</t>
        </is>
      </c>
      <c r="H115" s="181" t="inlineStr">
        <is>
          <t>LED</t>
        </is>
      </c>
      <c r="I115" s="324" t="n">
        <v>46228</v>
      </c>
      <c r="J115" s="181" t="inlineStr">
        <is>
          <t>4K</t>
        </is>
      </c>
      <c r="K115" s="181" t="inlineStr">
        <is>
          <t>GTV</t>
        </is>
      </c>
      <c r="L115" s="181" t="inlineStr">
        <is>
          <t>2GB/32GB</t>
        </is>
      </c>
      <c r="M115" s="181" t="inlineStr">
        <is>
          <t>60Hz</t>
        </is>
      </c>
      <c r="N115" s="181" t="inlineStr">
        <is>
          <t>HDR-10</t>
        </is>
      </c>
      <c r="O115" s="181" t="inlineStr">
        <is>
          <t>Dolby Audio</t>
        </is>
      </c>
      <c r="P115" s="181" t="inlineStr">
        <is>
          <t>2.0.0</t>
        </is>
      </c>
      <c r="Q115" s="181" t="inlineStr">
        <is>
          <t>30W</t>
        </is>
      </c>
      <c r="R115" s="181" t="inlineStr">
        <is>
          <t>-</t>
        </is>
      </c>
      <c r="S115" s="181" t="inlineStr">
        <is>
          <t>N</t>
        </is>
      </c>
      <c r="T115" s="246" t="n"/>
      <c r="U115" s="181" t="n"/>
      <c r="V115" s="181" t="n"/>
      <c r="W115" s="181" t="n"/>
      <c r="X115" s="181" t="n"/>
      <c r="Y115" s="181" t="n"/>
      <c r="Z115" s="181" t="n"/>
      <c r="AA115" s="181" t="n"/>
      <c r="AB115" s="181" t="n"/>
      <c r="AC115" s="181" t="n"/>
      <c r="AD115" s="181" t="n"/>
      <c r="AE115" s="181" t="n"/>
      <c r="AF115" s="181" t="n"/>
    </row>
    <row r="116" ht="13.2" customHeight="1">
      <c r="A116" s="212" t="n">
        <v>1</v>
      </c>
      <c r="B116" s="212" t="n">
        <v>2</v>
      </c>
      <c r="C116" s="212" t="inlineStr">
        <is>
          <t>65Y74</t>
        </is>
      </c>
      <c r="D116" s="212" t="inlineStr">
        <is>
          <t>Flipkart</t>
        </is>
      </c>
      <c r="E116" s="212" t="n">
        <v>65</v>
      </c>
      <c r="F116" s="212" t="inlineStr">
        <is>
          <t>Samsung</t>
        </is>
      </c>
      <c r="G116" s="212" t="inlineStr">
        <is>
          <t>XXUA65UE84AFULXL</t>
        </is>
      </c>
      <c r="H116" s="212" t="inlineStr">
        <is>
          <t>LED</t>
        </is>
      </c>
      <c r="I116" s="327" t="n">
        <v>45870</v>
      </c>
      <c r="J116" s="217" t="inlineStr">
        <is>
          <t>4K</t>
        </is>
      </c>
      <c r="K116" s="217" t="inlineStr">
        <is>
          <t>Tizen</t>
        </is>
      </c>
      <c r="L116" s="217" t="inlineStr">
        <is>
          <t>2GB/8GB</t>
        </is>
      </c>
      <c r="M116" s="217" t="inlineStr">
        <is>
          <t>60Hz</t>
        </is>
      </c>
      <c r="N116" s="217" t="inlineStr">
        <is>
          <t>HDR-10</t>
        </is>
      </c>
      <c r="O116" s="217" t="inlineStr">
        <is>
          <t>Dolby Audio</t>
        </is>
      </c>
      <c r="P116" s="212" t="inlineStr">
        <is>
          <t>2.0.0</t>
        </is>
      </c>
      <c r="Q116" s="217" t="inlineStr">
        <is>
          <t>20W</t>
        </is>
      </c>
      <c r="R116" s="212" t="inlineStr">
        <is>
          <t>-</t>
        </is>
      </c>
      <c r="S116" s="212" t="n"/>
      <c r="T116" s="199" t="inlineStr">
        <is>
          <t>https://www.flipkart.com/samsung-163-cm-65-inch-ultra-hd-4k-led-smart-tizen-tv-2025-4k-upscaling-hdr-10-voice-assistance-remote-control-purcolor-slim-look-kNox-security-100-free-channels-universal-gestures/p/itm0c6dde4aaaab2?pid=TVSHBCDQ7UZYDGTU&amp;marketplace=FLIPKART&amp;lid=LSTTVSHBCDQ7UZYDGTU6WOAIZ&amp;pageUID=1772428873121</t>
        </is>
      </c>
      <c r="U116" s="212" t="n">
        <v>62990</v>
      </c>
      <c r="V116" s="212" t="n">
        <v>5750</v>
      </c>
      <c r="W116" s="212">
        <f>U116-V116</f>
        <v/>
      </c>
      <c r="X116" s="212" t="n"/>
      <c r="Y116" s="212" t="n"/>
      <c r="Z116" s="212" t="n"/>
      <c r="AA116" s="212" t="n"/>
      <c r="AB116" s="212" t="n"/>
      <c r="AC116" s="212" t="n"/>
      <c r="AD116" s="212" t="n"/>
      <c r="AE116" s="212" t="n"/>
      <c r="AF116" s="212" t="n"/>
    </row>
    <row r="117" ht="13.2" customHeight="1">
      <c r="A117" s="98" t="n">
        <v>2</v>
      </c>
      <c r="B117" s="98" t="n">
        <v>3</v>
      </c>
      <c r="C117" s="98" t="inlineStr">
        <is>
          <t>65Y74</t>
        </is>
      </c>
      <c r="D117" s="98" t="inlineStr">
        <is>
          <t>Flipkart</t>
        </is>
      </c>
      <c r="E117" s="98" t="n">
        <v>65</v>
      </c>
      <c r="F117" s="98" t="inlineStr">
        <is>
          <t>TCL</t>
        </is>
      </c>
      <c r="G117" s="217" t="inlineStr">
        <is>
          <t>65V6C</t>
        </is>
      </c>
      <c r="H117" s="98" t="inlineStr">
        <is>
          <t>LED</t>
        </is>
      </c>
      <c r="I117" s="327" t="n">
        <v>45839</v>
      </c>
      <c r="J117" s="217" t="inlineStr">
        <is>
          <t>4K</t>
        </is>
      </c>
      <c r="K117" s="337" t="inlineStr">
        <is>
          <t>GTV</t>
        </is>
      </c>
      <c r="L117" s="217" t="inlineStr">
        <is>
          <t>2GB/16GB</t>
        </is>
      </c>
      <c r="M117" s="217" t="inlineStr">
        <is>
          <t>60Hz</t>
        </is>
      </c>
      <c r="N117" s="217" t="inlineStr">
        <is>
          <t>DV</t>
        </is>
      </c>
      <c r="O117" s="217" t="inlineStr">
        <is>
          <t>DA</t>
        </is>
      </c>
      <c r="P117" s="98" t="inlineStr">
        <is>
          <t>2.0.0</t>
        </is>
      </c>
      <c r="Q117" s="217" t="inlineStr">
        <is>
          <t>24W</t>
        </is>
      </c>
      <c r="R117" s="98" t="inlineStr">
        <is>
          <t>-</t>
        </is>
      </c>
      <c r="S117" s="98" t="n"/>
      <c r="T117" s="198" t="inlineStr">
        <is>
          <t>https://www.flipkart.com/tcl-164-cm-65-inch-ultra-hd-4k-led-smart-google-tv-2025-memc-dolby-vision-atmos-hva-panel-metallic-bezel-less/p/itm4e9c1e49c86b4</t>
        </is>
      </c>
      <c r="U117" s="98" t="n">
        <v>42990</v>
      </c>
      <c r="V117" s="98" t="n">
        <v>1750</v>
      </c>
      <c r="W117" s="212">
        <f>U117-V117</f>
        <v/>
      </c>
      <c r="X117" s="98" t="n"/>
      <c r="Y117" s="98" t="n"/>
      <c r="Z117" s="98" t="n"/>
      <c r="AA117" s="98" t="n"/>
      <c r="AB117" s="98" t="n"/>
      <c r="AC117" s="98" t="n"/>
      <c r="AD117" s="98" t="n"/>
      <c r="AE117" s="98" t="n"/>
      <c r="AF117" s="98" t="n"/>
    </row>
    <row r="118" ht="13.2" customHeight="1">
      <c r="A118" s="212" t="n">
        <v>1</v>
      </c>
      <c r="B118" s="212" t="n">
        <v>4</v>
      </c>
      <c r="C118" s="212" t="inlineStr">
        <is>
          <t>65Y74</t>
        </is>
      </c>
      <c r="D118" s="212" t="inlineStr">
        <is>
          <t>Flipkart</t>
        </is>
      </c>
      <c r="E118" s="212" t="n">
        <v>65</v>
      </c>
      <c r="F118" s="212" t="inlineStr">
        <is>
          <t>Hisense</t>
        </is>
      </c>
      <c r="G118" s="217" t="inlineStr">
        <is>
          <t>65E6N</t>
        </is>
      </c>
      <c r="H118" s="212" t="inlineStr">
        <is>
          <t>LED</t>
        </is>
      </c>
      <c r="I118" s="327" t="n">
        <v>45536</v>
      </c>
      <c r="J118" s="217" t="inlineStr">
        <is>
          <t>4K</t>
        </is>
      </c>
      <c r="K118" s="217" t="inlineStr">
        <is>
          <t>GTV</t>
        </is>
      </c>
      <c r="L118" s="217" t="inlineStr">
        <is>
          <t>2GB/16GB</t>
        </is>
      </c>
      <c r="M118" s="217" t="inlineStr">
        <is>
          <t>60Hz</t>
        </is>
      </c>
      <c r="N118" s="217" t="inlineStr">
        <is>
          <t>DV</t>
        </is>
      </c>
      <c r="O118" s="217" t="inlineStr">
        <is>
          <t>DA</t>
        </is>
      </c>
      <c r="P118" s="212" t="inlineStr">
        <is>
          <t>2.0.0</t>
        </is>
      </c>
      <c r="Q118" s="217" t="inlineStr">
        <is>
          <t>24W</t>
        </is>
      </c>
      <c r="R118" s="212" t="inlineStr">
        <is>
          <t>-</t>
        </is>
      </c>
      <c r="S118" s="212" t="n"/>
      <c r="T118" s="197" t="inlineStr">
        <is>
          <t>https://www.flipkart.com/hisense-e6n-164-cm-65-inch-ultra-hd-4k-led-smart-google-tv-2024-dolby-vision-atmos-dts-virtual-x-4k-ai-upscaler/p/itm84ef9443e7acc</t>
        </is>
      </c>
      <c r="U118" s="212" t="n">
        <v>43999</v>
      </c>
      <c r="V118" s="212" t="n">
        <v>3750</v>
      </c>
      <c r="W118" s="212">
        <f>U118-V118</f>
        <v/>
      </c>
      <c r="X118" s="212" t="n"/>
      <c r="Y118" s="212" t="n"/>
      <c r="Z118" s="212" t="n"/>
      <c r="AA118" s="212" t="n"/>
      <c r="AB118" s="212" t="n"/>
      <c r="AC118" s="212" t="n"/>
      <c r="AD118" s="212" t="n"/>
      <c r="AE118" s="212" t="n"/>
      <c r="AF118" s="212" t="n"/>
    </row>
    <row r="119" ht="13.2" customHeight="1">
      <c r="A119" s="98" t="n">
        <v>2</v>
      </c>
      <c r="B119" s="98" t="n">
        <v>5</v>
      </c>
      <c r="C119" s="98" t="inlineStr">
        <is>
          <t>65Y74</t>
        </is>
      </c>
      <c r="D119" s="98" t="inlineStr">
        <is>
          <t>Flipkart</t>
        </is>
      </c>
      <c r="E119" s="98" t="n">
        <v>65</v>
      </c>
      <c r="F119" s="98" t="inlineStr">
        <is>
          <t>Acer / Acerpure</t>
        </is>
      </c>
      <c r="G119" s="221" t="inlineStr">
        <is>
          <t>AR65UDGGU2875BD</t>
        </is>
      </c>
      <c r="H119" s="98" t="inlineStr">
        <is>
          <t>LED</t>
        </is>
      </c>
      <c r="I119" s="334" t="n">
        <v>45536</v>
      </c>
      <c r="J119" s="217" t="inlineStr">
        <is>
          <t>4K</t>
        </is>
      </c>
      <c r="K119" s="217" t="inlineStr">
        <is>
          <t>GTV</t>
        </is>
      </c>
      <c r="L119" s="217" t="inlineStr">
        <is>
          <t>2GB/16GB</t>
        </is>
      </c>
      <c r="M119" s="217" t="inlineStr">
        <is>
          <t>60Hz</t>
        </is>
      </c>
      <c r="N119" s="217" t="inlineStr">
        <is>
          <t>DV</t>
        </is>
      </c>
      <c r="O119" s="217" t="inlineStr">
        <is>
          <t>DA</t>
        </is>
      </c>
      <c r="P119" s="98" t="inlineStr">
        <is>
          <t>2.0.0</t>
        </is>
      </c>
      <c r="Q119" s="217" t="inlineStr">
        <is>
          <t>36W</t>
        </is>
      </c>
      <c r="R119" s="98" t="inlineStr">
        <is>
          <t>-</t>
        </is>
      </c>
      <c r="S119" s="98" t="n"/>
      <c r="T119" s="198" t="inlineStr">
        <is>
          <t>https://www.flipkart.com/acer-ultra-series-163-8-cm-65-inch-hd-4k-led-smart-google-tv-2025/p/itma804bc1df5e7a</t>
        </is>
      </c>
      <c r="U119" s="98" t="n">
        <v>40999</v>
      </c>
      <c r="V119" s="98" t="n">
        <v>1750</v>
      </c>
      <c r="W119" s="212">
        <f>U119-V119</f>
        <v/>
      </c>
      <c r="X119" s="98" t="n"/>
      <c r="Y119" s="98" t="n"/>
      <c r="Z119" s="98" t="n"/>
      <c r="AA119" s="98" t="n"/>
      <c r="AB119" s="98" t="n"/>
      <c r="AC119" s="98" t="n"/>
      <c r="AD119" s="98" t="n"/>
      <c r="AE119" s="98" t="n"/>
      <c r="AF119" s="98" t="n"/>
    </row>
    <row r="120" ht="13.2" customHeight="1">
      <c r="A120" s="212" t="n">
        <v>1</v>
      </c>
      <c r="B120" s="212" t="n">
        <v>6</v>
      </c>
      <c r="C120" s="212" t="inlineStr">
        <is>
          <t>65Y74</t>
        </is>
      </c>
      <c r="D120" s="212" t="inlineStr">
        <is>
          <t>Flipkart</t>
        </is>
      </c>
      <c r="E120" s="212" t="n">
        <v>65</v>
      </c>
      <c r="F120" s="212" t="inlineStr">
        <is>
          <t>Xiaomi</t>
        </is>
      </c>
      <c r="G120" s="228" t="inlineStr">
        <is>
          <t>L65M8-A2IN</t>
        </is>
      </c>
      <c r="H120" s="212" t="inlineStr">
        <is>
          <t>LED</t>
        </is>
      </c>
      <c r="I120" s="336" t="n">
        <v>45108</v>
      </c>
      <c r="J120" s="212" t="inlineStr">
        <is>
          <t>4K</t>
        </is>
      </c>
      <c r="K120" s="212" t="inlineStr">
        <is>
          <t>GTV</t>
        </is>
      </c>
      <c r="L120" s="212" t="inlineStr">
        <is>
          <t>2GB/8GB</t>
        </is>
      </c>
      <c r="M120" s="212" t="inlineStr">
        <is>
          <t>60Hz</t>
        </is>
      </c>
      <c r="N120" s="212" t="inlineStr">
        <is>
          <t>DV</t>
        </is>
      </c>
      <c r="O120" s="212" t="inlineStr">
        <is>
          <t>DA</t>
        </is>
      </c>
      <c r="P120" s="212" t="inlineStr">
        <is>
          <t>2.0.0</t>
        </is>
      </c>
      <c r="Q120" s="212" t="inlineStr">
        <is>
          <t>30W</t>
        </is>
      </c>
      <c r="R120" s="212" t="inlineStr">
        <is>
          <t>-</t>
        </is>
      </c>
      <c r="S120" s="212" t="n"/>
      <c r="T120" s="197" t="inlineStr">
        <is>
          <t>https://www.flipkart.com/hi/mi-x-series-163-9-cm-65-inch-ultra-hd-4k-led-smart-google-tv-2023-4k-dolby-vision-hdr-10-audio-dts-dts-virtual-vivid-picture-engine/p/itm999c74d2d3c9e?pid=TVSGREPA2FWDEJFS&amp;lid=LSTTVSGREPA2FWDEJFSMC0AFP&amp;marketplace=FLIPKART&amp;store=ckf%2Fczl</t>
        </is>
      </c>
      <c r="U120" s="212" t="n">
        <v>41500</v>
      </c>
      <c r="V120" s="212" t="n">
        <v>1750</v>
      </c>
      <c r="W120" s="212">
        <f>U120-V120</f>
        <v/>
      </c>
      <c r="X120" s="212" t="n"/>
      <c r="Y120" s="212" t="n"/>
      <c r="Z120" s="212" t="n"/>
      <c r="AA120" s="212" t="n"/>
      <c r="AB120" s="212" t="n"/>
      <c r="AC120" s="212" t="n"/>
      <c r="AD120" s="212" t="n"/>
      <c r="AE120" s="212" t="n"/>
      <c r="AF120" s="212" t="n"/>
    </row>
    <row r="121" ht="13.2" customHeight="1">
      <c r="A121" s="98" t="n">
        <v>2</v>
      </c>
      <c r="B121" s="98" t="n">
        <v>7</v>
      </c>
      <c r="C121" s="98" t="inlineStr">
        <is>
          <t>65Y74</t>
        </is>
      </c>
      <c r="D121" s="98" t="inlineStr">
        <is>
          <t>Flipkart</t>
        </is>
      </c>
      <c r="E121" s="98" t="n">
        <v>65</v>
      </c>
      <c r="F121" s="98" t="inlineStr">
        <is>
          <t>Foxsky</t>
        </is>
      </c>
      <c r="G121" s="221" t="inlineStr">
        <is>
          <t>65FS-VS</t>
        </is>
      </c>
      <c r="H121" s="98" t="inlineStr">
        <is>
          <t>LED</t>
        </is>
      </c>
      <c r="I121" s="334" t="n">
        <v>45536</v>
      </c>
      <c r="J121" s="217" t="inlineStr">
        <is>
          <t>4K</t>
        </is>
      </c>
      <c r="K121" s="217" t="inlineStr">
        <is>
          <t>Android</t>
        </is>
      </c>
      <c r="L121" s="217" t="inlineStr">
        <is>
          <t>2GB/16GB</t>
        </is>
      </c>
      <c r="M121" s="217" t="inlineStr">
        <is>
          <t>60HZ</t>
        </is>
      </c>
      <c r="N121" s="217" t="inlineStr">
        <is>
          <t>HDR-10</t>
        </is>
      </c>
      <c r="O121" s="217" t="inlineStr">
        <is>
          <t>Dolby Audio</t>
        </is>
      </c>
      <c r="P121" s="98" t="inlineStr">
        <is>
          <t>2.0.0</t>
        </is>
      </c>
      <c r="Q121" s="221" t="inlineStr">
        <is>
          <t>30W</t>
        </is>
      </c>
      <c r="R121" s="98" t="inlineStr">
        <is>
          <t>-</t>
        </is>
      </c>
      <c r="S121" s="98" t="n"/>
      <c r="T121" s="201" t="inlineStr">
        <is>
          <t>https://www.flipkart.com/foxsky-165-cm-65-inch-qled-ultra-hd-4k-smart-google-tv-dolby-audio-hdr10-2024/p/itm1cdd59602db85?pid=TVSH2Z3CYUFHBG94&amp;lid=LSTTVSH2Z3CYUFHBG94YZL9KY&amp;marketplace=FLIPKART&amp;q=Foxsky%0965FS-VS&amp;store=ckf%2Fczl&amp;srNo=s_1_1&amp;otracker=search&amp;otracker1=search&amp;fm=organic&amp;iid=b3561559-2e9a-420d-bcf9-93e7d3861c58.TVSH2Z3CYUFHBG94.SEARCH&amp;ppt=None&amp;ppn=None&amp;ssid=t4168vv9v40000001772429205646&amp;qH=15046807062ae248&amp;ov_redirect=true</t>
        </is>
      </c>
      <c r="U121" s="98" t="n">
        <v>34999</v>
      </c>
      <c r="V121" s="98" t="n">
        <v>1750</v>
      </c>
      <c r="W121" s="212">
        <f>U121-V121</f>
        <v/>
      </c>
      <c r="X121" s="98" t="n"/>
      <c r="Y121" s="98" t="n"/>
      <c r="Z121" s="98" t="n"/>
      <c r="AA121" s="98" t="n"/>
      <c r="AB121" s="98" t="n"/>
      <c r="AC121" s="98" t="n"/>
      <c r="AD121" s="98" t="n"/>
      <c r="AE121" s="98" t="n"/>
      <c r="AF121" s="98" t="n"/>
    </row>
    <row r="122" ht="13.2" customHeight="1">
      <c r="A122" s="212" t="n">
        <v>1</v>
      </c>
      <c r="B122" s="212" t="n">
        <v>8</v>
      </c>
      <c r="C122" s="212" t="inlineStr">
        <is>
          <t>65Y74</t>
        </is>
      </c>
      <c r="D122" s="212" t="inlineStr">
        <is>
          <t>Flipkart</t>
        </is>
      </c>
      <c r="E122" s="212" t="n">
        <v>65</v>
      </c>
      <c r="F122" s="212" t="inlineStr">
        <is>
          <t>VW</t>
        </is>
      </c>
      <c r="G122" s="228" t="inlineStr">
        <is>
          <t>VW65GQ1</t>
        </is>
      </c>
      <c r="H122" s="212" t="inlineStr">
        <is>
          <t>LED</t>
        </is>
      </c>
      <c r="I122" s="336" t="n">
        <v>45839</v>
      </c>
      <c r="J122" s="217" t="inlineStr">
        <is>
          <t>4K</t>
        </is>
      </c>
      <c r="K122" s="212" t="inlineStr">
        <is>
          <t>GTV</t>
        </is>
      </c>
      <c r="L122" s="217" t="inlineStr">
        <is>
          <t>2GB/16GB</t>
        </is>
      </c>
      <c r="M122" s="212" t="inlineStr">
        <is>
          <t>60Hz</t>
        </is>
      </c>
      <c r="N122" s="212" t="inlineStr">
        <is>
          <t>HDR-10+</t>
        </is>
      </c>
      <c r="O122" s="217" t="inlineStr">
        <is>
          <t>Dolby Audio</t>
        </is>
      </c>
      <c r="P122" s="212" t="n">
        <v>2.1</v>
      </c>
      <c r="Q122" s="212" t="inlineStr">
        <is>
          <t>48W</t>
        </is>
      </c>
      <c r="R122" s="212" t="inlineStr">
        <is>
          <t>-</t>
        </is>
      </c>
      <c r="S122" s="212" t="n"/>
      <c r="T122" s="199" t="inlineStr">
        <is>
          <t>https://www.flipkart.com/vw-165-1-cm-65-inch-qled-ultra-hd-4k-smart-google-tv-2025/p/itmeca1db1dea3e6?pid=TVSHHQCRAG8ETJKB&amp;lid=LSTTVSHHQCRAG8ETJKBRK2TB6&amp;marketplace=FLIPKART&amp;q=VW%09VW65GQ1+tv&amp;store=ckf%2Fczl&amp;srNo=s_1_1&amp;otracker=search&amp;otracker1=search&amp;fm=Search&amp;iid=0f3c0ec0-db94-4e0b-a671-c862003ac662.TVSHHQCRAG8ETJKB.SEARCH&amp;ppt=sp&amp;ppn=sp&amp;ssid=azdx7l2rf40000001772429254058&amp;qH=820011641f4a7a99&amp;ov_redirect=true</t>
        </is>
      </c>
      <c r="U122" s="212" t="n">
        <v>37588</v>
      </c>
      <c r="V122" s="212" t="n">
        <v>1750</v>
      </c>
      <c r="W122" s="212">
        <f>U122-V122</f>
        <v/>
      </c>
      <c r="X122" s="212" t="n"/>
      <c r="Y122" s="212" t="n"/>
      <c r="Z122" s="212" t="n"/>
      <c r="AA122" s="212" t="n"/>
      <c r="AB122" s="212" t="n"/>
      <c r="AC122" s="212" t="n"/>
      <c r="AD122" s="212" t="n"/>
      <c r="AE122" s="212" t="n"/>
      <c r="AF122" s="212" t="n"/>
    </row>
    <row r="123" ht="13.2" customHeight="1">
      <c r="A123" s="181" t="n">
        <v>2</v>
      </c>
      <c r="B123" s="181" t="n">
        <v>1</v>
      </c>
      <c r="C123" s="181" t="inlineStr">
        <is>
          <t>65Y74</t>
        </is>
      </c>
      <c r="D123" s="181" t="inlineStr">
        <is>
          <t>Amazon</t>
        </is>
      </c>
      <c r="E123" s="181" t="n">
        <v>65</v>
      </c>
      <c r="F123" s="181" t="inlineStr">
        <is>
          <t>coocaa</t>
        </is>
      </c>
      <c r="G123" s="181" t="inlineStr">
        <is>
          <t>65Y74</t>
        </is>
      </c>
      <c r="H123" s="181" t="inlineStr">
        <is>
          <t>LED</t>
        </is>
      </c>
      <c r="I123" s="324" t="n">
        <v>46381</v>
      </c>
      <c r="J123" s="181" t="inlineStr">
        <is>
          <t>4K</t>
        </is>
      </c>
      <c r="K123" s="181" t="inlineStr">
        <is>
          <t>GTV</t>
        </is>
      </c>
      <c r="L123" s="181" t="inlineStr">
        <is>
          <t>2GB/32GB</t>
        </is>
      </c>
      <c r="M123" s="181" t="inlineStr">
        <is>
          <t>60Hz</t>
        </is>
      </c>
      <c r="N123" s="181" t="inlineStr">
        <is>
          <t>HDR-10</t>
        </is>
      </c>
      <c r="O123" s="181" t="inlineStr">
        <is>
          <t>Dolby Audio</t>
        </is>
      </c>
      <c r="P123" s="181" t="inlineStr">
        <is>
          <t>2.0.0</t>
        </is>
      </c>
      <c r="Q123" s="181" t="inlineStr">
        <is>
          <t>30W</t>
        </is>
      </c>
      <c r="R123" s="181" t="inlineStr">
        <is>
          <t>-</t>
        </is>
      </c>
      <c r="S123" s="181" t="inlineStr">
        <is>
          <t>N</t>
        </is>
      </c>
      <c r="T123" s="229" t="inlineStr">
        <is>
          <t>https://www.amazon.in/coocaa-Frameless-Smart-Google-65Y74/dp/B0FWK74GX9/ref=sr_1_1_sspa?crid=27YN4XF5ZIJO1&amp;dib=eyJ2IjoiMSJ9._5EAtdfjXaybuZ_QAqj6tPpNBKDw93OWxbE-q-tmVLBvE86VEuVzlrbOuYY_Vf6hs7fdhQG-EgGSgiUGuaOdUA.2Xpb-AV4nce32gjqdGBz6haPCcgbA5Q3MSwLgUDwWAA&amp;dib_tag=se&amp;keywords=coocaa+65Y74&amp;qid=1772426612&amp;sprefix=coocaa+65y74%2Caps%2C425&amp;sr=8-1-spons&amp;aref=PDLBEgmiIR&amp;sp_csd=d2lkZ2V0TmFtZT1zcF9hdGY&amp;psc=1</t>
        </is>
      </c>
      <c r="U123" s="181" t="n">
        <v>35999</v>
      </c>
      <c r="V123" s="181" t="n">
        <v>1049</v>
      </c>
      <c r="W123" s="181">
        <f>U123-V123</f>
        <v/>
      </c>
      <c r="X123" s="181" t="n"/>
      <c r="Y123" s="181" t="n"/>
      <c r="Z123" s="181" t="n"/>
      <c r="AA123" s="181" t="n"/>
      <c r="AB123" s="181" t="n"/>
      <c r="AC123" s="181" t="n"/>
      <c r="AD123" s="181" t="n"/>
      <c r="AE123" s="181" t="n"/>
      <c r="AF123" s="181" t="n"/>
    </row>
    <row r="124" ht="13.2" customHeight="1">
      <c r="A124" s="212" t="n">
        <v>1</v>
      </c>
      <c r="B124" s="212" t="n">
        <v>2</v>
      </c>
      <c r="C124" s="212" t="inlineStr">
        <is>
          <t>65Y74</t>
        </is>
      </c>
      <c r="D124" s="212" t="inlineStr">
        <is>
          <t>Amazon</t>
        </is>
      </c>
      <c r="E124" s="212" t="n">
        <v>65</v>
      </c>
      <c r="F124" s="212" t="inlineStr">
        <is>
          <t>Samsung</t>
        </is>
      </c>
      <c r="G124" s="217" t="inlineStr">
        <is>
          <t>UA65UE84AFULXL</t>
        </is>
      </c>
      <c r="H124" s="212" t="inlineStr">
        <is>
          <t>LED</t>
        </is>
      </c>
      <c r="I124" s="327" t="n">
        <v>45870</v>
      </c>
      <c r="J124" s="217" t="inlineStr">
        <is>
          <t>4K</t>
        </is>
      </c>
      <c r="K124" s="217" t="inlineStr">
        <is>
          <t>Tizen</t>
        </is>
      </c>
      <c r="L124" s="217" t="inlineStr">
        <is>
          <t>2GB/8GB</t>
        </is>
      </c>
      <c r="M124" s="217" t="inlineStr">
        <is>
          <t>60Hz</t>
        </is>
      </c>
      <c r="N124" s="217" t="inlineStr">
        <is>
          <t>HDR-10</t>
        </is>
      </c>
      <c r="O124" s="217" t="inlineStr">
        <is>
          <t>Dolby Audio</t>
        </is>
      </c>
      <c r="P124" s="212" t="inlineStr">
        <is>
          <t>2.0.0</t>
        </is>
      </c>
      <c r="Q124" s="217" t="inlineStr">
        <is>
          <t>20W</t>
        </is>
      </c>
      <c r="R124" s="212" t="inlineStr">
        <is>
          <t>-</t>
        </is>
      </c>
      <c r="S124" s="212" t="n"/>
      <c r="T124" s="197" t="inlineStr">
        <is>
          <t>https://www.amazon.in/Samsung-inches-Crystal-Infinity-UA65UE84AFULXL/dp/B0F43DQ7H7</t>
        </is>
      </c>
      <c r="U124" s="212" t="inlineStr">
        <is>
          <t>OOS</t>
        </is>
      </c>
      <c r="V124" s="212" t="n"/>
      <c r="W124" s="181">
        <f>U124-V124</f>
        <v/>
      </c>
      <c r="X124" s="212" t="n"/>
      <c r="Y124" s="212" t="n"/>
      <c r="Z124" s="212" t="n"/>
      <c r="AA124" s="212" t="n"/>
      <c r="AB124" s="212" t="n"/>
      <c r="AC124" s="212" t="n"/>
      <c r="AD124" s="212" t="n"/>
      <c r="AE124" s="212" t="n"/>
      <c r="AF124" s="212" t="n"/>
    </row>
    <row r="125" ht="13.2" customHeight="1">
      <c r="A125" s="98" t="n">
        <v>2</v>
      </c>
      <c r="B125" s="98" t="n">
        <v>3</v>
      </c>
      <c r="C125" s="98" t="inlineStr">
        <is>
          <t>65Y74</t>
        </is>
      </c>
      <c r="D125" s="98" t="inlineStr">
        <is>
          <t>Amazon</t>
        </is>
      </c>
      <c r="E125" s="98" t="n">
        <v>65</v>
      </c>
      <c r="F125" s="98" t="inlineStr">
        <is>
          <t>TCL</t>
        </is>
      </c>
      <c r="G125" s="217" t="inlineStr">
        <is>
          <t>65V6C</t>
        </is>
      </c>
      <c r="H125" s="98" t="inlineStr">
        <is>
          <t>LED</t>
        </is>
      </c>
      <c r="I125" s="327" t="n">
        <v>45839</v>
      </c>
      <c r="J125" s="217" t="inlineStr">
        <is>
          <t>4K</t>
        </is>
      </c>
      <c r="K125" s="337" t="inlineStr">
        <is>
          <t>GTV</t>
        </is>
      </c>
      <c r="L125" s="217" t="inlineStr">
        <is>
          <t>2GB/16GB</t>
        </is>
      </c>
      <c r="M125" s="217" t="inlineStr">
        <is>
          <t>60Hz</t>
        </is>
      </c>
      <c r="N125" s="217" t="inlineStr">
        <is>
          <t>DV</t>
        </is>
      </c>
      <c r="O125" s="217" t="inlineStr">
        <is>
          <t>DA</t>
        </is>
      </c>
      <c r="P125" s="98" t="inlineStr">
        <is>
          <t>2.0.0</t>
        </is>
      </c>
      <c r="Q125" s="217" t="inlineStr">
        <is>
          <t>24W</t>
        </is>
      </c>
      <c r="R125" s="98" t="inlineStr">
        <is>
          <t>-</t>
        </is>
      </c>
      <c r="S125" s="98" t="n"/>
      <c r="T125" s="198" t="inlineStr">
        <is>
          <t>https://www.amazon.in/dp/B0F2J8KLZX/ref=twister_B0F6YSR4KY?_encoding=UTF8&amp;th=1</t>
        </is>
      </c>
      <c r="U125" s="98" t="n">
        <v>42990</v>
      </c>
      <c r="V125" s="98" t="n">
        <v>749</v>
      </c>
      <c r="W125" s="181">
        <f>U125-V125</f>
        <v/>
      </c>
      <c r="X125" s="98" t="n"/>
      <c r="Y125" s="98" t="n"/>
      <c r="Z125" s="98" t="n"/>
      <c r="AA125" s="98" t="n"/>
      <c r="AB125" s="98" t="n"/>
      <c r="AC125" s="98" t="n"/>
      <c r="AD125" s="98" t="n"/>
      <c r="AE125" s="98" t="n"/>
      <c r="AF125" s="98" t="n"/>
    </row>
    <row r="126" ht="13.2" customHeight="1">
      <c r="A126" s="212" t="n">
        <v>1</v>
      </c>
      <c r="B126" s="212" t="n">
        <v>4</v>
      </c>
      <c r="C126" s="212" t="inlineStr">
        <is>
          <t>65Y74</t>
        </is>
      </c>
      <c r="D126" s="212" t="inlineStr">
        <is>
          <t>Amazon</t>
        </is>
      </c>
      <c r="E126" s="212" t="n">
        <v>65</v>
      </c>
      <c r="F126" s="212" t="inlineStr">
        <is>
          <t>Hisense</t>
        </is>
      </c>
      <c r="G126" s="217" t="inlineStr">
        <is>
          <t>65E6N</t>
        </is>
      </c>
      <c r="H126" s="212" t="inlineStr">
        <is>
          <t>LED</t>
        </is>
      </c>
      <c r="I126" s="327" t="n">
        <v>45536</v>
      </c>
      <c r="J126" s="217" t="inlineStr">
        <is>
          <t>4K</t>
        </is>
      </c>
      <c r="K126" s="217" t="inlineStr">
        <is>
          <t>GTV</t>
        </is>
      </c>
      <c r="L126" s="217" t="inlineStr">
        <is>
          <t>2GB/16GB</t>
        </is>
      </c>
      <c r="M126" s="217" t="inlineStr">
        <is>
          <t>60Hz</t>
        </is>
      </c>
      <c r="N126" s="217" t="inlineStr">
        <is>
          <t>DV</t>
        </is>
      </c>
      <c r="O126" s="217" t="inlineStr">
        <is>
          <t>DA</t>
        </is>
      </c>
      <c r="P126" s="212" t="inlineStr">
        <is>
          <t>2.0.0</t>
        </is>
      </c>
      <c r="Q126" s="217" t="inlineStr">
        <is>
          <t>24W</t>
        </is>
      </c>
      <c r="R126" s="212" t="inlineStr">
        <is>
          <t>-</t>
        </is>
      </c>
      <c r="S126" s="212" t="n"/>
      <c r="T126" s="199" t="inlineStr">
        <is>
          <t>https://www.amazon.in/Hisense-inches-Ultra-Google-65E6N/dp/B0D3X966VS/ref=sr_1_1_sspa?crid=NJVXKO9DSB6F&amp;dib=eyJ2IjoiMSJ9.PhZsRFrmSs6cVLM9eB5mnjiw3d2NDVTyjn5LVFz4IN5t6uNXFsc3g7wMgMZcuxYN7_yKdDdSanthsstfs7w8B6XogN85kzYFmpyqpeUcbpcv0ACQlVt28SNX4LawHuLiMcWeWpEm_voTVTqcwTmRyVvF1f9hdG-GWF3R_GYJ-U1cb8aPv7e7upToAWKYHZ9vOudqRNwXlLqgzfaNo0T1TBxvZ39_XxUqIc9fbTXwIUJoe9DK5RZhV3GqtF8-2vOxA7D0mC_nka57YsoaGg2YHHx_FWmkn8dh0MrU4lFaP-4.ImHdkHigTTWJD-6eiSHapZT6O-tFnfQ8uMaDaikMDsQ&amp;dib_tag=se&amp;keywords=Hisense%2B65E6N&amp;qid=1772426728&amp;s=electronics&amp;sprefix=hisense%2B65e6n%2Celectronics%2C381&amp;sr=1-1-spons&amp;aref=Ib8ighxHdI&amp;sp_csd=d2lkZ2V0TmFtZT1zcF9hdGY&amp;th=1</t>
        </is>
      </c>
      <c r="U126" s="212" t="n">
        <v>43999</v>
      </c>
      <c r="V126" s="212" t="n">
        <v>1319</v>
      </c>
      <c r="W126" s="181">
        <f>U126-V126</f>
        <v/>
      </c>
      <c r="X126" s="212" t="n"/>
      <c r="Y126" s="212" t="n"/>
      <c r="Z126" s="212" t="n"/>
      <c r="AA126" s="212" t="n"/>
      <c r="AB126" s="212" t="n"/>
      <c r="AC126" s="212" t="n"/>
      <c r="AD126" s="212" t="n"/>
      <c r="AE126" s="212" t="n"/>
      <c r="AF126" s="212" t="n"/>
    </row>
    <row r="127" ht="13.2" customHeight="1">
      <c r="A127" s="98" t="n">
        <v>2</v>
      </c>
      <c r="B127" s="98" t="n">
        <v>5</v>
      </c>
      <c r="C127" s="98" t="inlineStr">
        <is>
          <t>65Y74</t>
        </is>
      </c>
      <c r="D127" s="98" t="inlineStr">
        <is>
          <t>Amazon</t>
        </is>
      </c>
      <c r="E127" s="98" t="n">
        <v>65</v>
      </c>
      <c r="F127" s="98" t="inlineStr">
        <is>
          <t>Acer / Acerpure</t>
        </is>
      </c>
      <c r="G127" s="221" t="inlineStr">
        <is>
          <t>AR65UDGGU2875BD</t>
        </is>
      </c>
      <c r="H127" s="98" t="inlineStr">
        <is>
          <t>LED</t>
        </is>
      </c>
      <c r="I127" s="334" t="n">
        <v>45536</v>
      </c>
      <c r="J127" s="217" t="inlineStr">
        <is>
          <t>4K</t>
        </is>
      </c>
      <c r="K127" s="217" t="inlineStr">
        <is>
          <t>GTV</t>
        </is>
      </c>
      <c r="L127" s="217" t="inlineStr">
        <is>
          <t>2GB/16GB</t>
        </is>
      </c>
      <c r="M127" s="217" t="inlineStr">
        <is>
          <t>60Hz</t>
        </is>
      </c>
      <c r="N127" s="217" t="inlineStr">
        <is>
          <t>DV</t>
        </is>
      </c>
      <c r="O127" s="217" t="inlineStr">
        <is>
          <t>DA</t>
        </is>
      </c>
      <c r="P127" s="98" t="inlineStr">
        <is>
          <t>2.0.0</t>
        </is>
      </c>
      <c r="Q127" s="217" t="inlineStr">
        <is>
          <t>36W</t>
        </is>
      </c>
      <c r="R127" s="98" t="inlineStr">
        <is>
          <t>-</t>
        </is>
      </c>
      <c r="S127" s="98" t="n"/>
      <c r="T127" s="201" t="inlineStr">
        <is>
          <t>https://www.amazon.iNonecer-inches-Ultra-Google-AR65UDGGU2875BD/dp/B0FDW2BX41?th=1</t>
        </is>
      </c>
      <c r="U127" s="98" t="inlineStr">
        <is>
          <t>oos</t>
        </is>
      </c>
      <c r="V127" s="98" t="n"/>
      <c r="W127" s="181" t="n">
        <v>0</v>
      </c>
      <c r="X127" s="98" t="n"/>
      <c r="Y127" s="98" t="n"/>
      <c r="Z127" s="98" t="n"/>
      <c r="AA127" s="98" t="n"/>
      <c r="AB127" s="98" t="n"/>
      <c r="AC127" s="98" t="n"/>
      <c r="AD127" s="98" t="n"/>
      <c r="AE127" s="98" t="n"/>
      <c r="AF127" s="98" t="n"/>
    </row>
    <row r="128" ht="13.2" customHeight="1">
      <c r="A128" s="212" t="n">
        <v>1</v>
      </c>
      <c r="B128" s="212" t="n">
        <v>6</v>
      </c>
      <c r="C128" s="212" t="inlineStr">
        <is>
          <t>65Y74</t>
        </is>
      </c>
      <c r="D128" s="212" t="inlineStr">
        <is>
          <t>Amazon</t>
        </is>
      </c>
      <c r="E128" s="212" t="n">
        <v>65</v>
      </c>
      <c r="F128" s="212" t="inlineStr">
        <is>
          <t>Xiaomi</t>
        </is>
      </c>
      <c r="G128" s="228" t="inlineStr">
        <is>
          <t>L65M8-A2IN</t>
        </is>
      </c>
      <c r="H128" s="212" t="inlineStr">
        <is>
          <t>LED</t>
        </is>
      </c>
      <c r="I128" s="336" t="n">
        <v>45108</v>
      </c>
      <c r="J128" s="212" t="inlineStr">
        <is>
          <t>4K</t>
        </is>
      </c>
      <c r="K128" s="212" t="inlineStr">
        <is>
          <t>GTV</t>
        </is>
      </c>
      <c r="L128" s="212" t="inlineStr">
        <is>
          <t>2GB/8GB</t>
        </is>
      </c>
      <c r="M128" s="212" t="inlineStr">
        <is>
          <t>60Hz</t>
        </is>
      </c>
      <c r="N128" s="212" t="inlineStr">
        <is>
          <t>DV</t>
        </is>
      </c>
      <c r="O128" s="212" t="inlineStr">
        <is>
          <t>DA</t>
        </is>
      </c>
      <c r="P128" s="212" t="inlineStr">
        <is>
          <t>2.0.0</t>
        </is>
      </c>
      <c r="Q128" s="212" t="inlineStr">
        <is>
          <t>30W</t>
        </is>
      </c>
      <c r="R128" s="212" t="inlineStr">
        <is>
          <t>-</t>
        </is>
      </c>
      <c r="S128" s="212" t="n"/>
      <c r="T128" s="197" t="inlineStr">
        <is>
          <t>https://www.amazon.in/Xiaomi-inches-Ultra-Google-L65M8-A2IN/dp/B0CH31ZLNQ?th=1</t>
        </is>
      </c>
      <c r="U128" s="212" t="inlineStr">
        <is>
          <t>oos</t>
        </is>
      </c>
      <c r="V128" s="212" t="n"/>
      <c r="W128" s="181" t="n">
        <v>0</v>
      </c>
      <c r="X128" s="212" t="n"/>
      <c r="Y128" s="212" t="n"/>
      <c r="Z128" s="212" t="n"/>
      <c r="AA128" s="212" t="n"/>
      <c r="AB128" s="212" t="n"/>
      <c r="AC128" s="212" t="n"/>
      <c r="AD128" s="212" t="n"/>
      <c r="AE128" s="212" t="n"/>
      <c r="AF128" s="212" t="n"/>
    </row>
    <row r="129" ht="13.2" customHeight="1">
      <c r="A129" s="98" t="n">
        <v>2</v>
      </c>
      <c r="B129" s="98" t="n">
        <v>7</v>
      </c>
      <c r="C129" s="98" t="inlineStr">
        <is>
          <t>65Y74</t>
        </is>
      </c>
      <c r="D129" s="98" t="inlineStr">
        <is>
          <t>Amazon</t>
        </is>
      </c>
      <c r="E129" s="98" t="n">
        <v>65</v>
      </c>
      <c r="F129" s="98" t="inlineStr">
        <is>
          <t>Foxsky</t>
        </is>
      </c>
      <c r="G129" s="221" t="inlineStr">
        <is>
          <t>65FS-VS</t>
        </is>
      </c>
      <c r="H129" s="98" t="inlineStr">
        <is>
          <t>LED</t>
        </is>
      </c>
      <c r="I129" s="334" t="n">
        <v>45536</v>
      </c>
      <c r="J129" s="217" t="inlineStr">
        <is>
          <t>4K</t>
        </is>
      </c>
      <c r="K129" s="217" t="inlineStr">
        <is>
          <t>Android</t>
        </is>
      </c>
      <c r="L129" s="217" t="inlineStr">
        <is>
          <t>2GB/16GB</t>
        </is>
      </c>
      <c r="M129" s="217" t="inlineStr">
        <is>
          <t>60HZ</t>
        </is>
      </c>
      <c r="N129" s="217" t="inlineStr">
        <is>
          <t>HDR-10</t>
        </is>
      </c>
      <c r="O129" s="217" t="inlineStr">
        <is>
          <t>Dolby Audio</t>
        </is>
      </c>
      <c r="P129" s="98" t="inlineStr">
        <is>
          <t>2.0.0</t>
        </is>
      </c>
      <c r="Q129" s="221" t="inlineStr">
        <is>
          <t>30W</t>
        </is>
      </c>
      <c r="R129" s="98" t="inlineStr">
        <is>
          <t>-</t>
        </is>
      </c>
      <c r="S129" s="98" t="n"/>
      <c r="T129" s="198" t="inlineStr">
        <is>
          <t>https://www.amazon.in/Foxsky-inches-Ultra-65FS-VS-Assistant/dp/B08QX3T28N?th=1</t>
        </is>
      </c>
      <c r="U129" s="98" t="inlineStr">
        <is>
          <t>oos</t>
        </is>
      </c>
      <c r="V129" s="98" t="n"/>
      <c r="W129" s="181" t="n">
        <v>0</v>
      </c>
      <c r="X129" s="98" t="n"/>
      <c r="Y129" s="98" t="n"/>
      <c r="Z129" s="98" t="n"/>
      <c r="AA129" s="98" t="n"/>
      <c r="AB129" s="98" t="n"/>
      <c r="AC129" s="98" t="n"/>
      <c r="AD129" s="98" t="n"/>
      <c r="AE129" s="98" t="n"/>
      <c r="AF129" s="98" t="n"/>
    </row>
    <row r="130" ht="13.2" customHeight="1">
      <c r="A130" s="212" t="n">
        <v>1</v>
      </c>
      <c r="B130" s="212" t="n">
        <v>8</v>
      </c>
      <c r="C130" s="212" t="inlineStr">
        <is>
          <t>65Y74</t>
        </is>
      </c>
      <c r="D130" s="212" t="inlineStr">
        <is>
          <t>Amazon</t>
        </is>
      </c>
      <c r="E130" s="212" t="n">
        <v>65</v>
      </c>
      <c r="F130" s="212" t="inlineStr">
        <is>
          <t>VW</t>
        </is>
      </c>
      <c r="G130" s="228" t="inlineStr">
        <is>
          <t>VW65GQ1</t>
        </is>
      </c>
      <c r="H130" s="212" t="inlineStr">
        <is>
          <t>LED</t>
        </is>
      </c>
      <c r="I130" s="336" t="n">
        <v>45839</v>
      </c>
      <c r="J130" s="217" t="inlineStr">
        <is>
          <t>4K</t>
        </is>
      </c>
      <c r="K130" s="212" t="inlineStr">
        <is>
          <t>GTV</t>
        </is>
      </c>
      <c r="L130" s="217" t="inlineStr">
        <is>
          <t>2GB/16GB</t>
        </is>
      </c>
      <c r="M130" s="212" t="inlineStr">
        <is>
          <t>60Hz</t>
        </is>
      </c>
      <c r="N130" s="212" t="inlineStr">
        <is>
          <t>HDR-10+</t>
        </is>
      </c>
      <c r="O130" s="217" t="inlineStr">
        <is>
          <t>Dolby Audio</t>
        </is>
      </c>
      <c r="P130" s="212" t="n">
        <v>2.1</v>
      </c>
      <c r="Q130" s="212" t="inlineStr">
        <is>
          <t>48W</t>
        </is>
      </c>
      <c r="R130" s="212" t="inlineStr">
        <is>
          <t>-</t>
        </is>
      </c>
      <c r="S130" s="212" t="n"/>
      <c r="T130" s="197" t="inlineStr">
        <is>
          <t>https://www.amazon.in/Xiaomi-inches-Ultra-Google-L65M8-A2IN/dp/B0F6YVKDR2?th=1</t>
        </is>
      </c>
      <c r="U130" s="212" t="n">
        <v>37999</v>
      </c>
      <c r="V130" s="212" t="n">
        <v>1139</v>
      </c>
      <c r="W130" s="212">
        <f>U130-V130</f>
        <v/>
      </c>
      <c r="X130" s="212" t="n"/>
      <c r="Y130" s="212" t="n"/>
      <c r="Z130" s="212" t="n"/>
      <c r="AA130" s="212" t="n"/>
      <c r="AB130" s="212" t="n"/>
      <c r="AC130" s="212" t="n"/>
      <c r="AD130" s="212" t="n"/>
      <c r="AE130" s="212" t="n"/>
      <c r="AF130" s="212" t="n"/>
    </row>
    <row r="131" ht="13.2" customHeight="1">
      <c r="A131" s="181" t="n">
        <v>2</v>
      </c>
      <c r="B131" s="181" t="n">
        <v>1</v>
      </c>
      <c r="C131" s="181" t="inlineStr">
        <is>
          <t>43Y74 Pro</t>
        </is>
      </c>
      <c r="D131" s="181" t="inlineStr">
        <is>
          <t>Flipkart</t>
        </is>
      </c>
      <c r="E131" s="181" t="n">
        <v>43</v>
      </c>
      <c r="F131" s="181" t="inlineStr">
        <is>
          <t>coocaa</t>
        </is>
      </c>
      <c r="G131" s="181" t="inlineStr">
        <is>
          <t>43Y74 Pro</t>
        </is>
      </c>
      <c r="H131" s="181" t="inlineStr">
        <is>
          <t>QLED</t>
        </is>
      </c>
      <c r="I131" s="324" t="n">
        <v>46228</v>
      </c>
      <c r="J131" s="181" t="inlineStr">
        <is>
          <t>4K</t>
        </is>
      </c>
      <c r="K131" s="181" t="inlineStr">
        <is>
          <t>GTV</t>
        </is>
      </c>
      <c r="L131" s="181" t="inlineStr">
        <is>
          <t>2GB/32GB</t>
        </is>
      </c>
      <c r="M131" s="181" t="inlineStr">
        <is>
          <t>HSR 120Hz</t>
        </is>
      </c>
      <c r="N131" s="181" t="inlineStr">
        <is>
          <t>HDR-10+</t>
        </is>
      </c>
      <c r="O131" s="181" t="inlineStr">
        <is>
          <t>Dolby Vision·Atmos</t>
        </is>
      </c>
      <c r="P131" s="181" t="inlineStr">
        <is>
          <t>2.0.0</t>
        </is>
      </c>
      <c r="Q131" s="181" t="inlineStr">
        <is>
          <t>30W</t>
        </is>
      </c>
      <c r="R131" s="181" t="inlineStr">
        <is>
          <t>-</t>
        </is>
      </c>
      <c r="S131" s="181" t="inlineStr">
        <is>
          <t>N</t>
        </is>
      </c>
      <c r="T131" s="180" t="inlineStr">
        <is>
          <t>https://www.flipkart.com/coocaa-y74-pro-108-cm-43-inch-qled-ultra-hd-4k-smart-google-tv-2025-dolby-vision-atmos-120hz-game-accelerator-allm-memc-wide-colour-gamut-30w-sound-32-gb-storage/p/itm8ed4952b1db43?pid=TVSHCTNKXSDYAFGJ&amp;lid=LSTTVSHCTNKXSDYAFGJ7CPSNH&amp;marketplace=FLIPKART&amp;q=coocaa%0943Y74+Pro&amp;store=ckf%2Fczl&amp;srNo=s_1_5&amp;otracker=search&amp;otracker1=search&amp;fm=organic&amp;iid=d7b4d6e0-0c4c-4a9b-bf18-4c5538aa36e2.TVSHCTNKXSDYAFGJ.SEARCH&amp;ppt=hp&amp;ppn=homepage&amp;ssid=y0ghc5pigg0000001772386787434&amp;qH=a860f2256c8adca4&amp;ov_redirect=true</t>
        </is>
      </c>
      <c r="U131" s="181" t="n">
        <v>18499</v>
      </c>
      <c r="V131" s="181" t="n">
        <v>1250</v>
      </c>
      <c r="W131" s="181">
        <f>U131-V131</f>
        <v/>
      </c>
      <c r="X131" s="181" t="n"/>
      <c r="Y131" s="181" t="n"/>
      <c r="Z131" s="181" t="n"/>
      <c r="AA131" s="181" t="n"/>
      <c r="AB131" s="181" t="n"/>
      <c r="AC131" s="181" t="n"/>
      <c r="AD131" s="181" t="n"/>
      <c r="AE131" s="181" t="n"/>
      <c r="AF131" s="181" t="n"/>
    </row>
    <row r="132" ht="13.2" customHeight="1">
      <c r="A132" s="212" t="n">
        <v>1</v>
      </c>
      <c r="B132" s="212" t="n">
        <v>2</v>
      </c>
      <c r="C132" s="212" t="inlineStr">
        <is>
          <t>43Y74 Pro</t>
        </is>
      </c>
      <c r="D132" s="212" t="inlineStr">
        <is>
          <t>Flipkart</t>
        </is>
      </c>
      <c r="E132" s="212" t="n">
        <v>43</v>
      </c>
      <c r="F132" s="212" t="inlineStr">
        <is>
          <t>Samsung</t>
        </is>
      </c>
      <c r="G132" s="221" t="inlineStr">
        <is>
          <t>QA43QEF1AULXL</t>
        </is>
      </c>
      <c r="H132" s="212" t="inlineStr">
        <is>
          <t>QLED</t>
        </is>
      </c>
      <c r="I132" s="327" t="n">
        <v>45839</v>
      </c>
      <c r="J132" s="217" t="inlineStr">
        <is>
          <t>4K</t>
        </is>
      </c>
      <c r="K132" s="217" t="inlineStr">
        <is>
          <t>Tizen</t>
        </is>
      </c>
      <c r="L132" s="217" t="inlineStr">
        <is>
          <t>2GB/8GB</t>
        </is>
      </c>
      <c r="M132" s="217" t="inlineStr">
        <is>
          <t>60Hz</t>
        </is>
      </c>
      <c r="N132" s="217" t="inlineStr">
        <is>
          <t>QLED</t>
        </is>
      </c>
      <c r="O132" s="217" t="inlineStr">
        <is>
          <t>Dolby Audio</t>
        </is>
      </c>
      <c r="P132" s="212" t="inlineStr">
        <is>
          <t>2.0.0</t>
        </is>
      </c>
      <c r="Q132" s="217" t="inlineStr">
        <is>
          <t>20W</t>
        </is>
      </c>
      <c r="R132" s="212" t="inlineStr">
        <is>
          <t>-</t>
        </is>
      </c>
      <c r="S132" s="212" t="n"/>
      <c r="T132" s="199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132" s="212" t="n">
        <v>33990</v>
      </c>
      <c r="V132" s="212" t="n">
        <v>1750</v>
      </c>
      <c r="W132" s="181">
        <f>U132-V132</f>
        <v/>
      </c>
      <c r="X132" s="212" t="n"/>
      <c r="Y132" s="212" t="n"/>
      <c r="Z132" s="212" t="n"/>
      <c r="AA132" s="212" t="n"/>
      <c r="AB132" s="212" t="n"/>
      <c r="AC132" s="212" t="n"/>
      <c r="AD132" s="212" t="n"/>
      <c r="AE132" s="212" t="n"/>
      <c r="AF132" s="212" t="n"/>
    </row>
    <row r="133" ht="13.2" customHeight="1">
      <c r="A133" s="98" t="n">
        <v>2</v>
      </c>
      <c r="B133" s="98" t="n">
        <v>3</v>
      </c>
      <c r="C133" s="98" t="inlineStr">
        <is>
          <t>43Y74 Pro</t>
        </is>
      </c>
      <c r="D133" s="98" t="inlineStr">
        <is>
          <t>Flipkart</t>
        </is>
      </c>
      <c r="E133" s="98" t="n">
        <v>43</v>
      </c>
      <c r="F133" s="98" t="inlineStr">
        <is>
          <t>TCL</t>
        </is>
      </c>
      <c r="G133" s="221" t="inlineStr">
        <is>
          <t>43T6C</t>
        </is>
      </c>
      <c r="H133" s="98" t="inlineStr">
        <is>
          <t>QLED</t>
        </is>
      </c>
      <c r="I133" s="327" t="n">
        <v>45839</v>
      </c>
      <c r="J133" s="217" t="inlineStr">
        <is>
          <t>4K</t>
        </is>
      </c>
      <c r="K133" s="337" t="inlineStr">
        <is>
          <t>GTV</t>
        </is>
      </c>
      <c r="L133" s="217" t="inlineStr">
        <is>
          <t>2GB/16GB</t>
        </is>
      </c>
      <c r="M133" s="217" t="inlineStr">
        <is>
          <t>120Hz</t>
        </is>
      </c>
      <c r="N133" s="217" t="inlineStr">
        <is>
          <t>QLED</t>
        </is>
      </c>
      <c r="O133" s="217" t="inlineStr">
        <is>
          <t>DA</t>
        </is>
      </c>
      <c r="P133" s="98" t="inlineStr">
        <is>
          <t>2.0.0</t>
        </is>
      </c>
      <c r="Q133" s="217" t="inlineStr">
        <is>
          <t>24W</t>
        </is>
      </c>
      <c r="R133" s="98" t="inlineStr">
        <is>
          <t>-</t>
        </is>
      </c>
      <c r="S133" s="98" t="n"/>
      <c r="T133" s="201" t="inlineStr">
        <is>
          <t>https://www.flipkart.com/tcl-t6c-108-cm-43-inch-qled-ultra-hd-4k-smart-google-tv-2025-hdr10-dolby-vision-atmos-hva-panel-slim-uni-body-design/p/itmf9960822a69a0?pid=TVSHAVHGHHAFRU8F&amp;lid=LSTTVSHAVHGHHAFRU8FPBXVR7&amp;marketplace=FLIPKART&amp;q=TCL%0943T6C&amp;store=ckf%2Fczl&amp;spotlightTagId=default_FkPickId_ckf%2Fczl&amp;srNo=s_1_1&amp;otracker=search&amp;otracker1=search&amp;fm=Search&amp;iid=d8d224b5-72e5-435a-a7d2-6d4bd2130131.TVSHAVHGHHAFRU8F.SEARCH&amp;ppt=sp&amp;ppn=sp&amp;ssid=siextiqi8w0000001772387360492&amp;qH=bf8ce2972a9255a6&amp;ov_redirect=true</t>
        </is>
      </c>
      <c r="U133" s="98" t="n">
        <v>25990</v>
      </c>
      <c r="V133" s="98" t="n">
        <v>5500</v>
      </c>
      <c r="W133" s="181">
        <f>U133-V133</f>
        <v/>
      </c>
      <c r="X133" s="98" t="n"/>
      <c r="Y133" s="98" t="n"/>
      <c r="Z133" s="98" t="n"/>
      <c r="AA133" s="98" t="n"/>
      <c r="AB133" s="98" t="n"/>
      <c r="AC133" s="98" t="n"/>
      <c r="AD133" s="98" t="n"/>
      <c r="AE133" s="98" t="n"/>
      <c r="AF133" s="98" t="n"/>
    </row>
    <row r="134" ht="13.2" customHeight="1">
      <c r="A134" s="212" t="n">
        <v>1</v>
      </c>
      <c r="B134" s="212" t="n">
        <v>4</v>
      </c>
      <c r="C134" s="212" t="inlineStr">
        <is>
          <t>43Y74 Pro</t>
        </is>
      </c>
      <c r="D134" s="212" t="inlineStr">
        <is>
          <t>Flipkart</t>
        </is>
      </c>
      <c r="E134" s="212" t="n">
        <v>43</v>
      </c>
      <c r="F134" s="212" t="inlineStr">
        <is>
          <t>Hisense</t>
        </is>
      </c>
      <c r="G134" s="230" t="inlineStr">
        <is>
          <t>43E75Q</t>
        </is>
      </c>
      <c r="H134" s="212" t="inlineStr">
        <is>
          <t>QLED</t>
        </is>
      </c>
      <c r="I134" s="332" t="n">
        <v>45778</v>
      </c>
      <c r="J134" s="217" t="inlineStr">
        <is>
          <t>4K</t>
        </is>
      </c>
      <c r="K134" s="217" t="inlineStr">
        <is>
          <t>Vidaa OS</t>
        </is>
      </c>
      <c r="L134" s="217" t="inlineStr">
        <is>
          <t>2GB/8GB</t>
        </is>
      </c>
      <c r="M134" s="217" t="inlineStr">
        <is>
          <t>60Hz</t>
        </is>
      </c>
      <c r="N134" s="217" t="inlineStr">
        <is>
          <t>QLED</t>
        </is>
      </c>
      <c r="O134" s="217" t="inlineStr">
        <is>
          <t>DA</t>
        </is>
      </c>
      <c r="P134" s="212" t="inlineStr">
        <is>
          <t>2.0.0</t>
        </is>
      </c>
      <c r="Q134" s="217" t="inlineStr">
        <is>
          <t>48W</t>
        </is>
      </c>
      <c r="R134" s="212" t="inlineStr">
        <is>
          <t>-</t>
        </is>
      </c>
      <c r="S134" s="212" t="n"/>
      <c r="T134" s="197" t="inlineStr">
        <is>
          <t>https://www.flipkart.com/hisense-107-8-cm-43-inch-qled-ultra-hd-4k-smart-vidaa-tv-2025-4-speakers-48w-powerful-speakers-dolby-vision-atmos-cricket-mode/p/itmcdb76adbceba3?pid=TVSHF8HEYGWVQQWJ&amp;marketplace=FLIPKART&amp;lid=LSTTVSHF8HEYGWVQQWJW7ZT4I&amp;q=Hisense%0943E75Q&amp;fm=organic&amp;pageUID=1772387420149</t>
        </is>
      </c>
      <c r="U134" s="212" t="n">
        <v>26999</v>
      </c>
      <c r="V134" s="212" t="n">
        <v>6750</v>
      </c>
      <c r="W134" s="181">
        <f>U134-V134</f>
        <v/>
      </c>
      <c r="X134" s="212" t="n"/>
      <c r="Y134" s="212" t="n"/>
      <c r="Z134" s="212" t="n"/>
      <c r="AA134" s="212" t="n"/>
      <c r="AB134" s="212" t="n"/>
      <c r="AC134" s="212" t="n"/>
      <c r="AD134" s="212" t="n"/>
      <c r="AE134" s="212" t="n"/>
      <c r="AF134" s="212" t="n"/>
    </row>
    <row r="135" ht="13.2" customHeight="1">
      <c r="A135" s="98" t="n">
        <v>2</v>
      </c>
      <c r="B135" s="98" t="n">
        <v>5</v>
      </c>
      <c r="C135" s="98" t="inlineStr">
        <is>
          <t>43Y74 Pro</t>
        </is>
      </c>
      <c r="D135" s="98" t="inlineStr">
        <is>
          <t>Flipkart</t>
        </is>
      </c>
      <c r="E135" s="98" t="n">
        <v>43</v>
      </c>
      <c r="F135" s="98" t="inlineStr">
        <is>
          <t>Acer / Acerpure</t>
        </is>
      </c>
      <c r="G135" s="217" t="inlineStr">
        <is>
          <t>AR43QDVGU2875BD</t>
        </is>
      </c>
      <c r="H135" s="98" t="inlineStr">
        <is>
          <t>QLED</t>
        </is>
      </c>
      <c r="I135" s="332" t="n">
        <v>45778</v>
      </c>
      <c r="J135" s="217" t="inlineStr">
        <is>
          <t>4K</t>
        </is>
      </c>
      <c r="K135" s="217" t="inlineStr">
        <is>
          <t>GTV</t>
        </is>
      </c>
      <c r="L135" s="217" t="inlineStr">
        <is>
          <t>2GB/16GB</t>
        </is>
      </c>
      <c r="M135" s="217" t="inlineStr">
        <is>
          <t>120Hz</t>
        </is>
      </c>
      <c r="N135" s="217" t="inlineStr">
        <is>
          <t>QLED</t>
        </is>
      </c>
      <c r="O135" s="217" t="inlineStr">
        <is>
          <t>DA</t>
        </is>
      </c>
      <c r="P135" s="98" t="inlineStr">
        <is>
          <t>2.0.0</t>
        </is>
      </c>
      <c r="Q135" s="217" t="inlineStr">
        <is>
          <t>30W</t>
        </is>
      </c>
      <c r="R135" s="98" t="inlineStr">
        <is>
          <t>-</t>
        </is>
      </c>
      <c r="S135" s="98" t="n"/>
      <c r="T135" s="198" t="inlineStr">
        <is>
          <t>https://www.flipkart.com/acer-ultra-v-108-cm-43-inch-qled-hd-4k-smart-google-tv-2025/p/itm532952a45c793</t>
        </is>
      </c>
      <c r="U135" s="98" t="n">
        <v>20999</v>
      </c>
      <c r="V135" s="98" t="n">
        <v>1250</v>
      </c>
      <c r="W135" s="181">
        <f>U135-V135</f>
        <v/>
      </c>
      <c r="X135" s="98" t="n"/>
      <c r="Y135" s="98" t="n"/>
      <c r="Z135" s="98" t="n"/>
      <c r="AA135" s="98" t="n"/>
      <c r="AB135" s="98" t="n"/>
      <c r="AC135" s="98" t="n"/>
      <c r="AD135" s="98" t="n"/>
      <c r="AE135" s="98" t="n"/>
      <c r="AF135" s="98" t="n"/>
    </row>
    <row r="136" ht="13.2" customHeight="1">
      <c r="A136" s="212" t="n">
        <v>1</v>
      </c>
      <c r="B136" s="212" t="n">
        <v>6</v>
      </c>
      <c r="C136" s="212" t="inlineStr">
        <is>
          <t>43Y74 Pro</t>
        </is>
      </c>
      <c r="D136" s="212" t="inlineStr">
        <is>
          <t>Flipkart</t>
        </is>
      </c>
      <c r="E136" s="212" t="n">
        <v>43</v>
      </c>
      <c r="F136" s="212" t="inlineStr">
        <is>
          <t>Xiaomi</t>
        </is>
      </c>
      <c r="G136" s="217" t="inlineStr">
        <is>
          <t>L43MB-APIN</t>
        </is>
      </c>
      <c r="H136" s="212" t="inlineStr">
        <is>
          <t>QLED</t>
        </is>
      </c>
      <c r="I136" s="327" t="n">
        <v>45839</v>
      </c>
      <c r="J136" s="217" t="inlineStr">
        <is>
          <t>4K</t>
        </is>
      </c>
      <c r="K136" s="217" t="inlineStr">
        <is>
          <t>GTV</t>
        </is>
      </c>
      <c r="L136" s="217" t="inlineStr">
        <is>
          <t>2GB/32GB</t>
        </is>
      </c>
      <c r="M136" s="217" t="inlineStr">
        <is>
          <t>120Hz</t>
        </is>
      </c>
      <c r="N136" s="217" t="inlineStr">
        <is>
          <t>QLED</t>
        </is>
      </c>
      <c r="O136" s="217" t="inlineStr">
        <is>
          <t>DA</t>
        </is>
      </c>
      <c r="P136" s="212" t="inlineStr">
        <is>
          <t>2.0.0</t>
        </is>
      </c>
      <c r="Q136" s="217" t="inlineStr">
        <is>
          <t>30W</t>
        </is>
      </c>
      <c r="R136" s="212" t="inlineStr">
        <is>
          <t>-</t>
        </is>
      </c>
      <c r="S136" s="212" t="n"/>
      <c r="T136" s="197" t="inlineStr">
        <is>
          <t>https://www.flipkart.com/xiaomi-x-series-108-cm-43-inch-ultra-hd-4k-led-smart-google-tv-dolby-vision-hdr-10-30w-audio-sound-film-maker-mode-mi/p/itm3f5739deb1a9c</t>
        </is>
      </c>
      <c r="U136" s="212" t="n">
        <v>24999</v>
      </c>
      <c r="V136" s="212" t="n">
        <v>1750</v>
      </c>
      <c r="W136" s="181">
        <f>U136-V136</f>
        <v/>
      </c>
      <c r="X136" s="212" t="n"/>
      <c r="Y136" s="212" t="n"/>
      <c r="Z136" s="212" t="n"/>
      <c r="AA136" s="212" t="n"/>
      <c r="AB136" s="212" t="n"/>
      <c r="AC136" s="212" t="n"/>
      <c r="AD136" s="212" t="n"/>
      <c r="AE136" s="212" t="n"/>
      <c r="AF136" s="212" t="n"/>
    </row>
    <row r="137" ht="13.2" customHeight="1">
      <c r="A137" s="98" t="n">
        <v>2</v>
      </c>
      <c r="B137" s="98" t="n">
        <v>7</v>
      </c>
      <c r="C137" s="98" t="inlineStr">
        <is>
          <t>43Y74 Pro</t>
        </is>
      </c>
      <c r="D137" s="98" t="inlineStr">
        <is>
          <t>Flipkart</t>
        </is>
      </c>
      <c r="E137" s="98" t="n">
        <v>43</v>
      </c>
      <c r="F137" s="98" t="inlineStr">
        <is>
          <t>Foxsky</t>
        </is>
      </c>
      <c r="G137" s="217" t="inlineStr">
        <is>
          <t>43FS-LED TV</t>
        </is>
      </c>
      <c r="H137" s="98" t="inlineStr">
        <is>
          <t>QLED</t>
        </is>
      </c>
      <c r="I137" s="327" t="n">
        <v>45474</v>
      </c>
      <c r="J137" s="217" t="inlineStr">
        <is>
          <t>4K</t>
        </is>
      </c>
      <c r="K137" s="217" t="inlineStr">
        <is>
          <t>GTV</t>
        </is>
      </c>
      <c r="L137" s="217" t="inlineStr">
        <is>
          <t>2GB/16GB</t>
        </is>
      </c>
      <c r="M137" s="217" t="inlineStr">
        <is>
          <t>60Hz</t>
        </is>
      </c>
      <c r="N137" s="217" t="inlineStr">
        <is>
          <t>QLED</t>
        </is>
      </c>
      <c r="O137" s="217" t="inlineStr">
        <is>
          <t>Dolby Audio</t>
        </is>
      </c>
      <c r="P137" s="98" t="inlineStr">
        <is>
          <t>2.0.0</t>
        </is>
      </c>
      <c r="Q137" s="217" t="inlineStr">
        <is>
          <t>30W</t>
        </is>
      </c>
      <c r="R137" s="98" t="inlineStr">
        <is>
          <t>-</t>
        </is>
      </c>
      <c r="S137" s="98" t="n"/>
      <c r="T137" s="201" t="inlineStr">
        <is>
          <t>https://www.flipkart.com/foxsky-109-cm-43-inch-full-hd-led-smart-android-tv/p/itmb174646697edb?pid=TVSGEMUBYHHUAYHF&amp;lid=LSTTVSGEMUBYHHUAYHFQWWEGV&amp;marketplace=FLIPKART&amp;q=Foxsky%0943FS-LED+TV&amp;store=ckf%2Fczl&amp;srNo=s_1_2&amp;otracker=search&amp;otracker1=search&amp;fm=organic&amp;iid=45b30d25-fd2d-426b-9d8f-cab5304ad251.TVSGEMUBYHHUAYHF.SEARCH&amp;ppt=pp&amp;ppn=pp&amp;ssid=dhhzblf3o00000001772387594669&amp;qH=75ecb9f0f5a3d092&amp;ov_redirect=true</t>
        </is>
      </c>
      <c r="U137" s="98" t="n">
        <v>12999</v>
      </c>
      <c r="V137" s="98" t="n">
        <v>1250</v>
      </c>
      <c r="W137" s="181">
        <f>U137-V137</f>
        <v/>
      </c>
      <c r="X137" s="98" t="n"/>
      <c r="Y137" s="98" t="n"/>
      <c r="Z137" s="98" t="n"/>
      <c r="AA137" s="98" t="n"/>
      <c r="AB137" s="98" t="n"/>
      <c r="AC137" s="98" t="n"/>
      <c r="AD137" s="98" t="n"/>
      <c r="AE137" s="98" t="n"/>
      <c r="AF137" s="98" t="n"/>
    </row>
    <row r="138" ht="13.2" customHeight="1">
      <c r="A138" s="212" t="n">
        <v>1</v>
      </c>
      <c r="B138" s="212" t="n">
        <v>8</v>
      </c>
      <c r="C138" s="212" t="inlineStr">
        <is>
          <t>43Y74 Pro</t>
        </is>
      </c>
      <c r="D138" s="212" t="inlineStr">
        <is>
          <t>Flipkart</t>
        </is>
      </c>
      <c r="E138" s="212" t="n">
        <v>43</v>
      </c>
      <c r="F138" s="212" t="inlineStr">
        <is>
          <t>VW</t>
        </is>
      </c>
      <c r="G138" s="217" t="inlineStr">
        <is>
          <t>VW43GQ1</t>
        </is>
      </c>
      <c r="H138" s="212" t="inlineStr">
        <is>
          <t>QLED</t>
        </is>
      </c>
      <c r="I138" s="327" t="n">
        <v>45992</v>
      </c>
      <c r="J138" s="217" t="inlineStr">
        <is>
          <t>4K</t>
        </is>
      </c>
      <c r="K138" s="217" t="inlineStr">
        <is>
          <t>GTV</t>
        </is>
      </c>
      <c r="L138" s="217" t="inlineStr">
        <is>
          <t>2GB/16GB</t>
        </is>
      </c>
      <c r="M138" s="217" t="inlineStr">
        <is>
          <t>60Hz</t>
        </is>
      </c>
      <c r="N138" s="217" t="inlineStr">
        <is>
          <t>QLED</t>
        </is>
      </c>
      <c r="O138" s="217" t="inlineStr">
        <is>
          <t>Dolby Audio</t>
        </is>
      </c>
      <c r="P138" s="212" t="inlineStr">
        <is>
          <t>2.0.0</t>
        </is>
      </c>
      <c r="Q138" s="217" t="inlineStr">
        <is>
          <t>30W</t>
        </is>
      </c>
      <c r="R138" s="212" t="inlineStr">
        <is>
          <t>-</t>
        </is>
      </c>
      <c r="S138" s="212" t="n"/>
      <c r="T138" s="199" t="inlineStr">
        <is>
          <t>https://www.flipkart.com/vw-109-cm-43-inch-qled-ultra-hd-4k-smart-google-tv-2025/p/itmc84ae9a46e82f?pid=TVSHHQCRFQAH5HZA&amp;lid=LSTTVSHHQCRFQAH5HZAJPBXTN&amp;marketplace=FLIPKART&amp;q=VW%09VW43GQ1&amp;store=search.flipkart.com&amp;srNo=s_1_1&amp;otracker=search&amp;otracker1=search&amp;fm=organic&amp;iid=d0559118-26f8-4d03-937a-0936b8056397.TVSHHQCRFQAH5HZA.SEARCH&amp;ppt=pp&amp;ppn=pp&amp;ssid=7xdnicukao0000001772387658870&amp;qH=13b6236fa893355d&amp;ov_redirect=true&amp;ov_redirect=true</t>
        </is>
      </c>
      <c r="U138" s="212" t="n">
        <v>17777</v>
      </c>
      <c r="V138" s="212" t="n">
        <v>1250</v>
      </c>
      <c r="W138" s="181">
        <f>U138-V138</f>
        <v/>
      </c>
      <c r="X138" s="212" t="n"/>
      <c r="Y138" s="212" t="n"/>
      <c r="Z138" s="212" t="n"/>
      <c r="AA138" s="212" t="n"/>
      <c r="AB138" s="212" t="n"/>
      <c r="AC138" s="212" t="n"/>
      <c r="AD138" s="212" t="n"/>
      <c r="AE138" s="212" t="n"/>
      <c r="AF138" s="212" t="n"/>
    </row>
    <row r="139" ht="13.2" customHeight="1">
      <c r="A139" s="181" t="n">
        <v>2</v>
      </c>
      <c r="B139" s="181" t="n">
        <v>1</v>
      </c>
      <c r="C139" s="181" t="inlineStr">
        <is>
          <t>43Y74 Pro</t>
        </is>
      </c>
      <c r="D139" s="181" t="inlineStr">
        <is>
          <t>Amazon</t>
        </is>
      </c>
      <c r="E139" s="181" t="n">
        <v>43</v>
      </c>
      <c r="F139" s="181" t="inlineStr">
        <is>
          <t>coocaa</t>
        </is>
      </c>
      <c r="G139" s="181" t="inlineStr">
        <is>
          <t>43Y74 Pro</t>
        </is>
      </c>
      <c r="H139" s="181" t="inlineStr">
        <is>
          <t>QLED</t>
        </is>
      </c>
      <c r="I139" s="324" t="n">
        <v>46048</v>
      </c>
      <c r="J139" s="181" t="inlineStr">
        <is>
          <t>4K</t>
        </is>
      </c>
      <c r="K139" s="181" t="inlineStr">
        <is>
          <t>GTV</t>
        </is>
      </c>
      <c r="L139" s="181" t="inlineStr">
        <is>
          <t>2GB/32GB</t>
        </is>
      </c>
      <c r="M139" s="181" t="inlineStr">
        <is>
          <t>HSR 120Hz</t>
        </is>
      </c>
      <c r="N139" s="181" t="inlineStr">
        <is>
          <t>HDR-10+</t>
        </is>
      </c>
      <c r="O139" s="181" t="inlineStr">
        <is>
          <t>Dolby Vision·Atmos</t>
        </is>
      </c>
      <c r="P139" s="181" t="inlineStr">
        <is>
          <t>2.0.0</t>
        </is>
      </c>
      <c r="Q139" s="181" t="inlineStr">
        <is>
          <t>30W</t>
        </is>
      </c>
      <c r="R139" s="181" t="inlineStr">
        <is>
          <t>-</t>
        </is>
      </c>
      <c r="S139" s="181" t="inlineStr">
        <is>
          <t>N</t>
        </is>
      </c>
      <c r="T139" s="246" t="n"/>
      <c r="U139" s="181" t="n"/>
      <c r="V139" s="181" t="n"/>
      <c r="W139" s="181" t="n"/>
      <c r="X139" s="181" t="n"/>
      <c r="Y139" s="181" t="n"/>
      <c r="Z139" s="181" t="n"/>
      <c r="AA139" s="181" t="n"/>
      <c r="AB139" s="181" t="n"/>
      <c r="AC139" s="181" t="n"/>
      <c r="AD139" s="181" t="n"/>
      <c r="AE139" s="181" t="n"/>
      <c r="AF139" s="181" t="n"/>
    </row>
    <row r="140" ht="13.2" customHeight="1">
      <c r="A140" s="212" t="n">
        <v>1</v>
      </c>
      <c r="B140" s="212" t="n">
        <v>2</v>
      </c>
      <c r="C140" s="212" t="inlineStr">
        <is>
          <t>43Y74 Pro</t>
        </is>
      </c>
      <c r="D140" s="212" t="inlineStr">
        <is>
          <t>Amazon</t>
        </is>
      </c>
      <c r="E140" s="212" t="n">
        <v>43</v>
      </c>
      <c r="F140" s="212" t="inlineStr">
        <is>
          <t>Samsung</t>
        </is>
      </c>
      <c r="G140" s="221" t="inlineStr">
        <is>
          <t>QA43QEF1AULXL</t>
        </is>
      </c>
      <c r="H140" s="212" t="inlineStr">
        <is>
          <t>QLED</t>
        </is>
      </c>
      <c r="I140" s="327" t="n">
        <v>45839</v>
      </c>
      <c r="J140" s="217" t="inlineStr">
        <is>
          <t>4K</t>
        </is>
      </c>
      <c r="K140" s="217" t="inlineStr">
        <is>
          <t>Tizen</t>
        </is>
      </c>
      <c r="L140" s="217" t="inlineStr">
        <is>
          <t>2GB/8GB</t>
        </is>
      </c>
      <c r="M140" s="217" t="inlineStr">
        <is>
          <t>60Hz</t>
        </is>
      </c>
      <c r="N140" s="217" t="inlineStr">
        <is>
          <t>QLED</t>
        </is>
      </c>
      <c r="O140" s="217" t="inlineStr">
        <is>
          <t>Dolby Audio</t>
        </is>
      </c>
      <c r="P140" s="212" t="inlineStr">
        <is>
          <t>2.0.0</t>
        </is>
      </c>
      <c r="Q140" s="217" t="inlineStr">
        <is>
          <t>20W</t>
        </is>
      </c>
      <c r="R140" s="212" t="inlineStr">
        <is>
          <t>-</t>
        </is>
      </c>
      <c r="S140" s="212" t="n"/>
      <c r="T140" s="197" t="inlineStr">
        <is>
          <t>https://www.amazon.in/Samsung-inches-Vision-Ultra-QA43QEF1AULXL/dp/B0F43F15YK?th=1</t>
        </is>
      </c>
      <c r="U140" s="212" t="n">
        <v>33990</v>
      </c>
      <c r="V140" s="212" t="n">
        <v>1500</v>
      </c>
      <c r="W140" s="212">
        <f>U140-V140</f>
        <v/>
      </c>
      <c r="X140" s="212" t="n"/>
      <c r="Y140" s="212" t="n"/>
      <c r="Z140" s="212" t="n"/>
      <c r="AA140" s="212" t="n"/>
      <c r="AB140" s="212" t="n"/>
      <c r="AC140" s="212" t="n"/>
      <c r="AD140" s="212" t="n"/>
      <c r="AE140" s="212" t="n"/>
      <c r="AF140" s="212" t="n"/>
    </row>
    <row r="141" ht="13.2" customHeight="1">
      <c r="A141" s="98" t="n">
        <v>2</v>
      </c>
      <c r="B141" s="98" t="n">
        <v>3</v>
      </c>
      <c r="C141" s="98" t="inlineStr">
        <is>
          <t>43Y74 Pro</t>
        </is>
      </c>
      <c r="D141" s="98" t="inlineStr">
        <is>
          <t>Amazon</t>
        </is>
      </c>
      <c r="E141" s="98" t="n">
        <v>43</v>
      </c>
      <c r="F141" s="98" t="inlineStr">
        <is>
          <t>TCL</t>
        </is>
      </c>
      <c r="G141" s="221" t="inlineStr">
        <is>
          <t>43T6C</t>
        </is>
      </c>
      <c r="H141" s="98" t="inlineStr">
        <is>
          <t>QLED</t>
        </is>
      </c>
      <c r="I141" s="327" t="n">
        <v>45839</v>
      </c>
      <c r="J141" s="217" t="inlineStr">
        <is>
          <t>4K</t>
        </is>
      </c>
      <c r="K141" s="337" t="inlineStr">
        <is>
          <t>GTV</t>
        </is>
      </c>
      <c r="L141" s="217" t="inlineStr">
        <is>
          <t>2GB/16GB</t>
        </is>
      </c>
      <c r="M141" s="217" t="inlineStr">
        <is>
          <t>120Hz</t>
        </is>
      </c>
      <c r="N141" s="217" t="inlineStr">
        <is>
          <t>QLED</t>
        </is>
      </c>
      <c r="O141" s="217" t="inlineStr">
        <is>
          <t>DA</t>
        </is>
      </c>
      <c r="P141" s="98" t="inlineStr">
        <is>
          <t>2.0.0</t>
        </is>
      </c>
      <c r="Q141" s="217" t="inlineStr">
        <is>
          <t>24W</t>
        </is>
      </c>
      <c r="R141" s="98" t="inlineStr">
        <is>
          <t>-</t>
        </is>
      </c>
      <c r="S141" s="98" t="n"/>
      <c r="T141" s="198" t="inlineStr">
        <is>
          <t>https://www.amazon.in/TCL-inches-Smart-Google-43T6C/dp/B0G44M5D4V?th=1</t>
        </is>
      </c>
      <c r="U141" s="98" t="n">
        <v>25990</v>
      </c>
      <c r="V141" s="98" t="n">
        <v>779</v>
      </c>
      <c r="W141" s="212">
        <f>U141-V141</f>
        <v/>
      </c>
      <c r="X141" s="98" t="n"/>
      <c r="Y141" s="98" t="n"/>
      <c r="Z141" s="98" t="n"/>
      <c r="AA141" s="98" t="n"/>
      <c r="AB141" s="98" t="n"/>
      <c r="AC141" s="98" t="n"/>
      <c r="AD141" s="98" t="n"/>
      <c r="AE141" s="98" t="n"/>
      <c r="AF141" s="98" t="n"/>
    </row>
    <row r="142" ht="13.2" customHeight="1">
      <c r="A142" s="212" t="n">
        <v>1</v>
      </c>
      <c r="B142" s="212" t="n">
        <v>4</v>
      </c>
      <c r="C142" s="212" t="inlineStr">
        <is>
          <t>43Y74 Pro</t>
        </is>
      </c>
      <c r="D142" s="212" t="inlineStr">
        <is>
          <t>Amazon</t>
        </is>
      </c>
      <c r="E142" s="212" t="n">
        <v>43</v>
      </c>
      <c r="F142" s="212" t="inlineStr">
        <is>
          <t>Hisense</t>
        </is>
      </c>
      <c r="G142" s="230" t="inlineStr">
        <is>
          <t>43E75Q</t>
        </is>
      </c>
      <c r="H142" s="212" t="inlineStr">
        <is>
          <t>QLED</t>
        </is>
      </c>
      <c r="I142" s="332" t="n">
        <v>45778</v>
      </c>
      <c r="J142" s="217" t="inlineStr">
        <is>
          <t>4K</t>
        </is>
      </c>
      <c r="K142" s="217" t="inlineStr">
        <is>
          <t>Vidaa OS</t>
        </is>
      </c>
      <c r="L142" s="217" t="inlineStr">
        <is>
          <t>2GB/8GB</t>
        </is>
      </c>
      <c r="M142" s="217" t="inlineStr">
        <is>
          <t>60Hz</t>
        </is>
      </c>
      <c r="N142" s="217" t="inlineStr">
        <is>
          <t>QLED</t>
        </is>
      </c>
      <c r="O142" s="217" t="inlineStr">
        <is>
          <t>DA</t>
        </is>
      </c>
      <c r="P142" s="212" t="inlineStr">
        <is>
          <t>2.0.0</t>
        </is>
      </c>
      <c r="Q142" s="217" t="inlineStr">
        <is>
          <t>48W</t>
        </is>
      </c>
      <c r="R142" s="212" t="inlineStr">
        <is>
          <t>-</t>
        </is>
      </c>
      <c r="S142" s="212" t="n"/>
      <c r="T142" s="197" t="inlineStr">
        <is>
          <t>https://www.amazon.in/Hisense-inches-Ultra-Speakers-43E75Q/dp/B0FJLR7CHW/ref=sr_1_3?crid=2AI24EYFLWIO8&amp;dib=eyJ2IjoiMSJ9.aWXZaEAmMFjgR_7kJwrwhKxgmt2390nzLcROqEO7tKF5p6-R4VzHEWBHzwK656JPwSmNS-bYfKCl9ZmhXAdUR1WjDKD61SLuuGEsJ6skCYGFQ-0g21AQRPTKj667Qm42S-DM3NtdQtomyuhffje5RboUyOG8s1q7IllsYH08fCM7ug7CR2TocMPGCkX0vO-gwgiTfn712jjnSiSNYau50QRhNnJFOOEnBsUuXtNswA2BOgC7dBjXTeH_bPS9UBPrffo3zPM-HwrjNV6AIPb5AzpJUfgUZw2znZE_BkJvMLg.oLG2Hm2vgZn11O9p4ZSJD7KxYU45-Uv4-3M23SwYIyc&amp;dib_tag=se&amp;keywords=Hisense%2B43E75Q&amp;qid=1772387837&amp;s=electronics&amp;sprefix=%2Celectronics%2C389&amp;sr=1-3&amp;th=1</t>
        </is>
      </c>
      <c r="U142" s="212" t="n">
        <v>26999</v>
      </c>
      <c r="V142" s="212" t="n">
        <v>809</v>
      </c>
      <c r="W142" s="212">
        <f>U142-V142</f>
        <v/>
      </c>
      <c r="X142" s="212" t="n"/>
      <c r="Y142" s="212" t="n"/>
      <c r="Z142" s="212" t="n"/>
      <c r="AA142" s="212" t="n"/>
      <c r="AB142" s="212" t="n"/>
      <c r="AC142" s="212" t="n"/>
      <c r="AD142" s="212" t="n"/>
      <c r="AE142" s="212" t="n"/>
      <c r="AF142" s="212" t="n"/>
    </row>
    <row r="143" ht="13.2" customHeight="1">
      <c r="A143" s="98" t="n">
        <v>2</v>
      </c>
      <c r="B143" s="98" t="n">
        <v>5</v>
      </c>
      <c r="C143" s="98" t="inlineStr">
        <is>
          <t>43Y74 Pro</t>
        </is>
      </c>
      <c r="D143" s="98" t="inlineStr">
        <is>
          <t>Amazon</t>
        </is>
      </c>
      <c r="E143" s="98" t="n">
        <v>43</v>
      </c>
      <c r="F143" s="98" t="inlineStr">
        <is>
          <t>Acer / Acerpure</t>
        </is>
      </c>
      <c r="G143" s="217" t="inlineStr">
        <is>
          <t>AR43QDVGU2875BD</t>
        </is>
      </c>
      <c r="H143" s="98" t="inlineStr">
        <is>
          <t>QLED</t>
        </is>
      </c>
      <c r="I143" s="332" t="n">
        <v>45778</v>
      </c>
      <c r="J143" s="217" t="inlineStr">
        <is>
          <t>4K</t>
        </is>
      </c>
      <c r="K143" s="217" t="inlineStr">
        <is>
          <t>GTV</t>
        </is>
      </c>
      <c r="L143" s="217" t="inlineStr">
        <is>
          <t>2GB/16GB</t>
        </is>
      </c>
      <c r="M143" s="217" t="inlineStr">
        <is>
          <t>120Hz</t>
        </is>
      </c>
      <c r="N143" s="217" t="inlineStr">
        <is>
          <t>QLED</t>
        </is>
      </c>
      <c r="O143" s="217" t="inlineStr">
        <is>
          <t>DA</t>
        </is>
      </c>
      <c r="P143" s="98" t="inlineStr">
        <is>
          <t>2.0.0</t>
        </is>
      </c>
      <c r="Q143" s="217" t="inlineStr">
        <is>
          <t>30W</t>
        </is>
      </c>
      <c r="R143" s="98" t="inlineStr">
        <is>
          <t>-</t>
        </is>
      </c>
      <c r="S143" s="98" t="n"/>
      <c r="T143" s="201" t="inlineStr">
        <is>
          <t>https://www.amazon.iNonecer-inches-Ultra-Google-AR43QDVGU2875BD/dp/B0FLKHQCDW?th=1</t>
        </is>
      </c>
      <c r="U143" s="98" t="n">
        <v>20999</v>
      </c>
      <c r="V143" s="98" t="n">
        <v>629</v>
      </c>
      <c r="W143" s="212">
        <f>U143-V143</f>
        <v/>
      </c>
      <c r="X143" s="98" t="n"/>
      <c r="Y143" s="98" t="n"/>
      <c r="Z143" s="98" t="n"/>
      <c r="AA143" s="98" t="n"/>
      <c r="AB143" s="98" t="n"/>
      <c r="AC143" s="98" t="n"/>
      <c r="AD143" s="98" t="n"/>
      <c r="AE143" s="98" t="n"/>
      <c r="AF143" s="98" t="n"/>
    </row>
    <row r="144" ht="13.2" customHeight="1">
      <c r="A144" s="212" t="n">
        <v>1</v>
      </c>
      <c r="B144" s="212" t="n">
        <v>6</v>
      </c>
      <c r="C144" s="212" t="inlineStr">
        <is>
          <t>43Y74 Pro</t>
        </is>
      </c>
      <c r="D144" s="212" t="inlineStr">
        <is>
          <t>Amazon</t>
        </is>
      </c>
      <c r="E144" s="212" t="n">
        <v>43</v>
      </c>
      <c r="F144" s="212" t="inlineStr">
        <is>
          <t>Xiaomi</t>
        </is>
      </c>
      <c r="G144" s="228" t="inlineStr">
        <is>
          <t>L43MB-FPIN</t>
        </is>
      </c>
      <c r="H144" s="212" t="inlineStr">
        <is>
          <t>QLED</t>
        </is>
      </c>
      <c r="I144" s="333" t="n">
        <v>45778</v>
      </c>
      <c r="J144" s="217" t="inlineStr">
        <is>
          <t>4K</t>
        </is>
      </c>
      <c r="K144" s="212" t="inlineStr">
        <is>
          <t>GTV</t>
        </is>
      </c>
      <c r="L144" s="212" t="inlineStr">
        <is>
          <t>2GB/32GB</t>
        </is>
      </c>
      <c r="M144" s="212" t="inlineStr">
        <is>
          <t>60Hz</t>
        </is>
      </c>
      <c r="N144" s="212" t="inlineStr">
        <is>
          <t>QLED</t>
        </is>
      </c>
      <c r="O144" s="212" t="inlineStr">
        <is>
          <t>HDR10+</t>
        </is>
      </c>
      <c r="P144" s="212" t="inlineStr">
        <is>
          <t>2.0.0</t>
        </is>
      </c>
      <c r="Q144" s="212" t="inlineStr">
        <is>
          <t>30W</t>
        </is>
      </c>
      <c r="R144" s="212" t="inlineStr">
        <is>
          <t>-</t>
        </is>
      </c>
      <c r="S144" s="212" t="n"/>
      <c r="T144" s="197" t="inlineStr">
        <is>
          <t>https://www.amazon.in/Xiaomi-inch-Ultra-Smart-L43MB-FPIN/dp/B0F3JKY28G?th=1</t>
        </is>
      </c>
      <c r="U144" s="212" t="n">
        <v>25999</v>
      </c>
      <c r="V144" s="212" t="n">
        <v>1500</v>
      </c>
      <c r="W144" s="212">
        <f>U144-V144</f>
        <v/>
      </c>
      <c r="X144" s="212" t="n"/>
      <c r="Y144" s="212" t="n"/>
      <c r="Z144" s="212" t="n"/>
      <c r="AA144" s="212" t="n"/>
      <c r="AB144" s="212" t="n"/>
      <c r="AC144" s="212" t="n"/>
      <c r="AD144" s="212" t="n"/>
      <c r="AE144" s="212" t="n"/>
      <c r="AF144" s="212" t="n"/>
    </row>
    <row r="145" ht="13.2" customHeight="1">
      <c r="A145" s="98" t="n">
        <v>2</v>
      </c>
      <c r="B145" s="98" t="n">
        <v>7</v>
      </c>
      <c r="C145" s="98" t="inlineStr">
        <is>
          <t>43Y74 Pro</t>
        </is>
      </c>
      <c r="D145" s="98" t="inlineStr">
        <is>
          <t>Amazon</t>
        </is>
      </c>
      <c r="E145" s="98" t="n">
        <v>43</v>
      </c>
      <c r="F145" s="98" t="inlineStr">
        <is>
          <t>Foxsky</t>
        </is>
      </c>
      <c r="G145" s="217" t="inlineStr">
        <is>
          <t>43FS-LED TV</t>
        </is>
      </c>
      <c r="H145" s="98" t="inlineStr">
        <is>
          <t>QLED</t>
        </is>
      </c>
      <c r="I145" s="327" t="n">
        <v>45474</v>
      </c>
      <c r="J145" s="217" t="inlineStr">
        <is>
          <t>4K</t>
        </is>
      </c>
      <c r="K145" s="217" t="inlineStr">
        <is>
          <t>GTV</t>
        </is>
      </c>
      <c r="L145" s="217" t="inlineStr">
        <is>
          <t>2GB/16GB</t>
        </is>
      </c>
      <c r="M145" s="217" t="inlineStr">
        <is>
          <t>60Hz</t>
        </is>
      </c>
      <c r="N145" s="217" t="inlineStr">
        <is>
          <t>QLED</t>
        </is>
      </c>
      <c r="O145" s="217" t="inlineStr">
        <is>
          <t>Dolby Audio</t>
        </is>
      </c>
      <c r="P145" s="98" t="inlineStr">
        <is>
          <t>2.0.0</t>
        </is>
      </c>
      <c r="Q145" s="217" t="inlineStr">
        <is>
          <t>30W</t>
        </is>
      </c>
      <c r="R145" s="98" t="inlineStr">
        <is>
          <t>-</t>
        </is>
      </c>
      <c r="S145" s="98" t="n"/>
      <c r="T145" s="198" t="inlineStr">
        <is>
          <t>https://www.amazon.in/Foxsky-Frameless-4K-Smart-43FS/dp/B0DBZFQ3FC?th=1</t>
        </is>
      </c>
      <c r="U145" s="98" t="inlineStr">
        <is>
          <t>oos</t>
        </is>
      </c>
      <c r="V145" s="98" t="n"/>
      <c r="W145" s="212" t="n">
        <v>0</v>
      </c>
      <c r="X145" s="98" t="n"/>
      <c r="Y145" s="98" t="n"/>
      <c r="Z145" s="98" t="n"/>
      <c r="AA145" s="98" t="n"/>
      <c r="AB145" s="98" t="n"/>
      <c r="AC145" s="98" t="n"/>
      <c r="AD145" s="98" t="n"/>
      <c r="AE145" s="98" t="n"/>
      <c r="AF145" s="98" t="n"/>
    </row>
    <row r="146" ht="13.2" customHeight="1">
      <c r="A146" s="212" t="n">
        <v>1</v>
      </c>
      <c r="B146" s="212" t="n">
        <v>8</v>
      </c>
      <c r="C146" s="212" t="inlineStr">
        <is>
          <t>43Y74 Pro</t>
        </is>
      </c>
      <c r="D146" s="212" t="inlineStr">
        <is>
          <t>Amazon</t>
        </is>
      </c>
      <c r="E146" s="212" t="n">
        <v>43</v>
      </c>
      <c r="F146" s="212" t="inlineStr">
        <is>
          <t>VW</t>
        </is>
      </c>
      <c r="G146" s="217" t="inlineStr">
        <is>
          <t>VW43GQ1</t>
        </is>
      </c>
      <c r="H146" s="212" t="inlineStr">
        <is>
          <t>QLED</t>
        </is>
      </c>
      <c r="I146" s="327" t="n">
        <v>45992</v>
      </c>
      <c r="J146" s="217" t="inlineStr">
        <is>
          <t>4K</t>
        </is>
      </c>
      <c r="K146" s="217" t="inlineStr">
        <is>
          <t>GTV</t>
        </is>
      </c>
      <c r="L146" s="217" t="inlineStr">
        <is>
          <t>2GB/16GB</t>
        </is>
      </c>
      <c r="M146" s="217" t="inlineStr">
        <is>
          <t>60Hz</t>
        </is>
      </c>
      <c r="N146" s="217" t="inlineStr">
        <is>
          <t>QLED</t>
        </is>
      </c>
      <c r="O146" s="217" t="inlineStr">
        <is>
          <t>Dolby Audio</t>
        </is>
      </c>
      <c r="P146" s="212" t="inlineStr">
        <is>
          <t>2.0.0</t>
        </is>
      </c>
      <c r="Q146" s="217" t="inlineStr">
        <is>
          <t>30W</t>
        </is>
      </c>
      <c r="R146" s="212" t="inlineStr">
        <is>
          <t>-</t>
        </is>
      </c>
      <c r="S146" s="212" t="n"/>
      <c r="T146" s="197" t="inlineStr">
        <is>
          <t>https://www.amazon.in/VW-inches-Ultra-Google-VW43GQ1/dp/B0DRV6WTZY</t>
        </is>
      </c>
      <c r="U146" s="212" t="n">
        <v>16999</v>
      </c>
      <c r="V146" s="212" t="n">
        <v>509</v>
      </c>
      <c r="W146" s="212">
        <f>U146-V146</f>
        <v/>
      </c>
      <c r="X146" s="212" t="n"/>
      <c r="Y146" s="212" t="n"/>
      <c r="Z146" s="212" t="n"/>
      <c r="AA146" s="212" t="n"/>
      <c r="AB146" s="212" t="n"/>
      <c r="AC146" s="212" t="n"/>
      <c r="AD146" s="212" t="n"/>
      <c r="AE146" s="212" t="n"/>
      <c r="AF146" s="212" t="n"/>
    </row>
    <row r="147" ht="13.2" customHeight="1">
      <c r="A147" s="181" t="n">
        <v>2</v>
      </c>
      <c r="B147" s="181" t="n">
        <v>1</v>
      </c>
      <c r="C147" s="181" t="inlineStr">
        <is>
          <t>55Y74 Pro</t>
        </is>
      </c>
      <c r="D147" s="181" t="inlineStr">
        <is>
          <t>Flipkart</t>
        </is>
      </c>
      <c r="E147" s="181" t="n">
        <v>55</v>
      </c>
      <c r="F147" s="181" t="inlineStr">
        <is>
          <t>coocaa</t>
        </is>
      </c>
      <c r="G147" s="181" t="inlineStr">
        <is>
          <t>55Y74 Pro</t>
        </is>
      </c>
      <c r="H147" s="181" t="inlineStr">
        <is>
          <t>QLED</t>
        </is>
      </c>
      <c r="I147" s="324" t="n">
        <v>46228</v>
      </c>
      <c r="J147" s="181" t="inlineStr">
        <is>
          <t>4K</t>
        </is>
      </c>
      <c r="K147" s="181" t="inlineStr">
        <is>
          <t>GTV</t>
        </is>
      </c>
      <c r="L147" s="181" t="inlineStr">
        <is>
          <t>2GB/32GB</t>
        </is>
      </c>
      <c r="M147" s="181" t="inlineStr">
        <is>
          <t>HSR 120Hz</t>
        </is>
      </c>
      <c r="N147" s="181" t="inlineStr">
        <is>
          <t>HDR-10+</t>
        </is>
      </c>
      <c r="O147" s="181" t="inlineStr">
        <is>
          <t>Dolby Vision·Atmos</t>
        </is>
      </c>
      <c r="P147" s="181" t="inlineStr">
        <is>
          <t>2.0.0</t>
        </is>
      </c>
      <c r="Q147" s="181" t="inlineStr">
        <is>
          <t>30W</t>
        </is>
      </c>
      <c r="R147" s="181" t="inlineStr">
        <is>
          <t>-</t>
        </is>
      </c>
      <c r="S147" s="181" t="inlineStr">
        <is>
          <t>N</t>
        </is>
      </c>
      <c r="T147" s="229" t="inlineStr">
        <is>
          <t>https://www.flipkart.com/coocaa-y74-pro-138-cm-55-inch-qled-ultra-hd-4k-smart-google-tv-2025/p/itmcb05e3ab8e172</t>
        </is>
      </c>
      <c r="U147" s="181" t="n">
        <v>27999</v>
      </c>
      <c r="V147" s="181" t="n">
        <v>1750</v>
      </c>
      <c r="W147" s="181">
        <f>U147-V147</f>
        <v/>
      </c>
      <c r="X147" s="181" t="n"/>
      <c r="Y147" s="181" t="n"/>
      <c r="Z147" s="181" t="n"/>
      <c r="AA147" s="181" t="n"/>
      <c r="AB147" s="181" t="n"/>
      <c r="AC147" s="181" t="n"/>
      <c r="AD147" s="181" t="n"/>
      <c r="AE147" s="181" t="n"/>
      <c r="AF147" s="181" t="n"/>
    </row>
    <row r="148" ht="13.2" customHeight="1">
      <c r="A148" s="212" t="n">
        <v>1</v>
      </c>
      <c r="B148" s="212" t="n">
        <v>2</v>
      </c>
      <c r="C148" s="212" t="inlineStr">
        <is>
          <t>55Y74 Pro</t>
        </is>
      </c>
      <c r="D148" s="212" t="inlineStr">
        <is>
          <t>Flipkart</t>
        </is>
      </c>
      <c r="E148" s="212" t="n">
        <v>55</v>
      </c>
      <c r="F148" s="212" t="inlineStr">
        <is>
          <t>Samsung</t>
        </is>
      </c>
      <c r="G148" s="217" t="inlineStr">
        <is>
          <t>QA55QEF1AULXL</t>
        </is>
      </c>
      <c r="H148" s="212" t="inlineStr">
        <is>
          <t>QLED</t>
        </is>
      </c>
      <c r="I148" s="327" t="n">
        <v>45839</v>
      </c>
      <c r="J148" s="217" t="inlineStr">
        <is>
          <t>4K</t>
        </is>
      </c>
      <c r="K148" s="217" t="inlineStr">
        <is>
          <t>GTV</t>
        </is>
      </c>
      <c r="L148" s="217" t="inlineStr">
        <is>
          <t>2GB/8GB</t>
        </is>
      </c>
      <c r="M148" s="217" t="inlineStr">
        <is>
          <t>60Hz</t>
        </is>
      </c>
      <c r="N148" s="217" t="inlineStr">
        <is>
          <t>HDR-10</t>
        </is>
      </c>
      <c r="O148" s="217" t="inlineStr">
        <is>
          <t>Dolby Audio</t>
        </is>
      </c>
      <c r="P148" s="241" t="inlineStr">
        <is>
          <t>2.0.0</t>
        </is>
      </c>
      <c r="Q148" s="217" t="inlineStr">
        <is>
          <t>20W</t>
        </is>
      </c>
      <c r="R148" s="212" t="inlineStr">
        <is>
          <t>-</t>
        </is>
      </c>
      <c r="S148" s="212" t="n"/>
      <c r="T148" s="199" t="inlineStr">
        <is>
          <t>https://www.flipkart.com/samsung-138-cm-55-inch-qled-ultra-hd-4k-smart-tizen-tv-2025-vision-ai-100-color-volume-quantum-dot-real-sheet-hdr-pantone-validated-4k-upscaling-kNox-security-100-free-channels/p/itm3580d1a4d06ec?pid=TVSHECAJ2HVHBMYH&amp;marketplace=FLIPKART&amp;lid=LSTTVSHECAJ2HVHBMYH3NQOEU&amp;q=Samsung%09QA55QEF1AULXL+tv&amp;fm=Search</t>
        </is>
      </c>
      <c r="U148" s="212" t="n">
        <v>47990</v>
      </c>
      <c r="V148" s="212" t="n">
        <v>5750</v>
      </c>
      <c r="W148" s="181">
        <f>U148-V148</f>
        <v/>
      </c>
      <c r="X148" s="212" t="n"/>
      <c r="Y148" s="212" t="n"/>
      <c r="Z148" s="212" t="n"/>
      <c r="AA148" s="212" t="n"/>
      <c r="AB148" s="212" t="n"/>
      <c r="AC148" s="212" t="n"/>
      <c r="AD148" s="212" t="n"/>
      <c r="AE148" s="212" t="n"/>
      <c r="AF148" s="212" t="n"/>
    </row>
    <row r="149" ht="13.2" customHeight="1">
      <c r="A149" s="98" t="n">
        <v>2</v>
      </c>
      <c r="B149" s="98" t="n">
        <v>3</v>
      </c>
      <c r="C149" s="98" t="inlineStr">
        <is>
          <t>55Y74 Pro</t>
        </is>
      </c>
      <c r="D149" s="98" t="inlineStr">
        <is>
          <t>Flipkart</t>
        </is>
      </c>
      <c r="E149" s="98" t="n">
        <v>55</v>
      </c>
      <c r="F149" s="98" t="inlineStr">
        <is>
          <t>TCL</t>
        </is>
      </c>
      <c r="G149" s="217" t="inlineStr">
        <is>
          <t>55T6C</t>
        </is>
      </c>
      <c r="H149" s="98" t="inlineStr">
        <is>
          <t>QLED</t>
        </is>
      </c>
      <c r="I149" s="327" t="n">
        <v>45839</v>
      </c>
      <c r="J149" s="217" t="inlineStr">
        <is>
          <t>4K</t>
        </is>
      </c>
      <c r="K149" s="337" t="inlineStr">
        <is>
          <t>GTV</t>
        </is>
      </c>
      <c r="L149" s="217" t="inlineStr">
        <is>
          <t>2GB/16GB</t>
        </is>
      </c>
      <c r="M149" s="217" t="inlineStr">
        <is>
          <t>120Hz</t>
        </is>
      </c>
      <c r="N149" s="217" t="inlineStr">
        <is>
          <t>DV</t>
        </is>
      </c>
      <c r="O149" s="217" t="inlineStr">
        <is>
          <t>DA</t>
        </is>
      </c>
      <c r="P149" s="241" t="inlineStr">
        <is>
          <t>2.0.0</t>
        </is>
      </c>
      <c r="Q149" s="217" t="inlineStr">
        <is>
          <t>24W</t>
        </is>
      </c>
      <c r="R149" s="98" t="inlineStr">
        <is>
          <t>-</t>
        </is>
      </c>
      <c r="S149" s="98" t="n"/>
      <c r="T149" s="201" t="inlineStr">
        <is>
          <t>https://www.flipkart.com/tcl-t6c-139-cm-55-inch-qled-ultra-hd-4k-smart-google-tv-2025-hdr-10-dolby-vision-atmos-24w-120-hz-game-accelerator-dlg-metallic-bezel-less/p/itm003e55d4c2417?pid=TVSHAVHGJEZZCATB&amp;lid=LSTTVSHAVHGJEZZCATBIHLT7C&amp;marketplace=FLIPKART&amp;q=TCL%0955T6C&amp;store=ckf%2Fczl&amp;spotlightTagId=default_FkPickId_ckf%2Fczl&amp;srNo=s_1_1&amp;otracker=search&amp;otracker1=search&amp;fm=Search&amp;iid=a5e2c6db-8fb7-45f0-b7ed-23d833125662.TVSHAVHGJEZZCATB.SEARCH&amp;ppt=sp&amp;ppn=sp&amp;ssid=9in44wkpwg0000001772425517496&amp;qH=fdfc953857455342&amp;ov_redirect=true</t>
        </is>
      </c>
      <c r="U149" s="98" t="n">
        <v>32990</v>
      </c>
      <c r="V149" s="98" t="n">
        <v>3250</v>
      </c>
      <c r="W149" s="181">
        <f>U149-V149</f>
        <v/>
      </c>
      <c r="X149" s="98" t="n"/>
      <c r="Y149" s="98" t="n"/>
      <c r="Z149" s="98" t="n"/>
      <c r="AA149" s="98" t="n"/>
      <c r="AB149" s="98" t="n"/>
      <c r="AC149" s="98" t="n"/>
      <c r="AD149" s="98" t="n"/>
      <c r="AE149" s="98" t="n"/>
      <c r="AF149" s="98" t="n"/>
    </row>
    <row r="150" ht="13.2" customHeight="1">
      <c r="A150" s="212" t="n">
        <v>1</v>
      </c>
      <c r="B150" s="212" t="n">
        <v>4</v>
      </c>
      <c r="C150" s="212" t="inlineStr">
        <is>
          <t>55Y74 Pro</t>
        </is>
      </c>
      <c r="D150" s="212" t="inlineStr">
        <is>
          <t>Flipkart</t>
        </is>
      </c>
      <c r="E150" s="212" t="n">
        <v>55</v>
      </c>
      <c r="F150" s="212" t="inlineStr">
        <is>
          <t>Hisense</t>
        </is>
      </c>
      <c r="G150" s="217" t="inlineStr">
        <is>
          <t>55E75Q</t>
        </is>
      </c>
      <c r="H150" s="212" t="inlineStr">
        <is>
          <t>QLED</t>
        </is>
      </c>
      <c r="I150" s="332" t="n">
        <v>45778</v>
      </c>
      <c r="J150" s="217" t="inlineStr">
        <is>
          <t>4K</t>
        </is>
      </c>
      <c r="K150" s="217" t="inlineStr">
        <is>
          <t>Vidaa OS</t>
        </is>
      </c>
      <c r="L150" s="217" t="inlineStr">
        <is>
          <t>2GB/8GB</t>
        </is>
      </c>
      <c r="M150" s="217" t="inlineStr">
        <is>
          <t>60Hz</t>
        </is>
      </c>
      <c r="N150" s="217" t="inlineStr">
        <is>
          <t>DV</t>
        </is>
      </c>
      <c r="O150" s="217" t="inlineStr">
        <is>
          <t>DA</t>
        </is>
      </c>
      <c r="P150" s="241" t="inlineStr">
        <is>
          <t>2.0.0</t>
        </is>
      </c>
      <c r="Q150" s="217" t="inlineStr">
        <is>
          <t>48W</t>
        </is>
      </c>
      <c r="R150" s="212" t="inlineStr">
        <is>
          <t>-</t>
        </is>
      </c>
      <c r="S150" s="212" t="n"/>
      <c r="T150" s="199" t="inlineStr">
        <is>
          <t>https://www.flipkart.com/hisense-139-cm-55-inch-qled-ultra-hd-4k-smart-vidaa-tv-2025-4-speakers-48w-powerful-speakers-dolby-vision-atmos-cricket-mode/p/itm9d2a6c891ca7b?pid=TVSHF74KVH8UYJXG&amp;lid=LSTTVSHF74KVH8UYJXGFTKZSS&amp;marketplace=FLIPKART&amp;q=Hisense%0955E75Q&amp;store=ckf%2Fczl&amp;srNo=s_1_1&amp;otracker=search&amp;otracker1=search&amp;fm=organic&amp;iid=a1061b06-5fa7-4e5f-8045-c6d45d0854c1.TVSHF74KVH8UYJXG.SEARCH&amp;ppt=pp&amp;ppn=pp&amp;ssid=xd8785crww0000001772425559410&amp;qH=13015c84eee535aa&amp;ov_redirect=true</t>
        </is>
      </c>
      <c r="U150" s="212" t="n">
        <v>36999</v>
      </c>
      <c r="V150" s="212" t="n">
        <v>6750</v>
      </c>
      <c r="W150" s="181">
        <f>U150-V150</f>
        <v/>
      </c>
      <c r="X150" s="212" t="n"/>
      <c r="Y150" s="212" t="n"/>
      <c r="Z150" s="212" t="n"/>
      <c r="AA150" s="212" t="n"/>
      <c r="AB150" s="212" t="n"/>
      <c r="AC150" s="212" t="n"/>
      <c r="AD150" s="212" t="n"/>
      <c r="AE150" s="212" t="n"/>
      <c r="AF150" s="212" t="n"/>
    </row>
    <row r="151" ht="13.2" customHeight="1">
      <c r="A151" s="98" t="n">
        <v>2</v>
      </c>
      <c r="B151" s="98" t="n">
        <v>5</v>
      </c>
      <c r="C151" s="98" t="inlineStr">
        <is>
          <t>55Y74 Pro</t>
        </is>
      </c>
      <c r="D151" s="98" t="inlineStr">
        <is>
          <t>Flipkart</t>
        </is>
      </c>
      <c r="E151" s="98" t="n">
        <v>55</v>
      </c>
      <c r="F151" s="98" t="inlineStr">
        <is>
          <t>Acer / Acerpure</t>
        </is>
      </c>
      <c r="G151" s="217" t="inlineStr">
        <is>
          <t>AR55QDVGU2875BD</t>
        </is>
      </c>
      <c r="H151" s="98" t="inlineStr">
        <is>
          <t>QLED</t>
        </is>
      </c>
      <c r="I151" s="332" t="n">
        <v>45778</v>
      </c>
      <c r="J151" s="217" t="inlineStr">
        <is>
          <t>4K</t>
        </is>
      </c>
      <c r="K151" s="217" t="inlineStr">
        <is>
          <t>GTV</t>
        </is>
      </c>
      <c r="L151" s="217" t="inlineStr">
        <is>
          <t>2GB/16GB</t>
        </is>
      </c>
      <c r="M151" s="217" t="inlineStr">
        <is>
          <t>120Hz</t>
        </is>
      </c>
      <c r="N151" s="217" t="inlineStr">
        <is>
          <t>DV</t>
        </is>
      </c>
      <c r="O151" s="217" t="inlineStr">
        <is>
          <t>DA</t>
        </is>
      </c>
      <c r="P151" s="241" t="inlineStr">
        <is>
          <t>2.0.0</t>
        </is>
      </c>
      <c r="Q151" s="217" t="inlineStr">
        <is>
          <t>30W</t>
        </is>
      </c>
      <c r="R151" s="98" t="inlineStr">
        <is>
          <t>-</t>
        </is>
      </c>
      <c r="S151" s="98" t="n"/>
      <c r="T151" s="198" t="inlineStr">
        <is>
          <t>https://www.flipkart.com/acer-138-7-cm-55-inch-ultra-hd-4k-led-smart-google-tv-2025/p/itmd318419682e3a?pid=TVSHEX8ZHGRPAGDF&amp;marketplace=FLIPKART&amp;lid=LSTTVSHEX8ZHGRPAGDF7X3XFN&amp;q=Acer+%2F+Acerpure%09AR55QDVGU2875BD&amp;fm=organic</t>
        </is>
      </c>
      <c r="U151" s="98" t="n">
        <v>29999</v>
      </c>
      <c r="V151" s="98" t="n">
        <v>1750</v>
      </c>
      <c r="W151" s="181">
        <f>U151-V151</f>
        <v/>
      </c>
      <c r="X151" s="98" t="n"/>
      <c r="Y151" s="98" t="n"/>
      <c r="Z151" s="98" t="n"/>
      <c r="AA151" s="98" t="n"/>
      <c r="AB151" s="98" t="n"/>
      <c r="AC151" s="98" t="n"/>
      <c r="AD151" s="98" t="n"/>
      <c r="AE151" s="98" t="n"/>
      <c r="AF151" s="98" t="n"/>
    </row>
    <row r="152" ht="13.2" customHeight="1">
      <c r="A152" s="212" t="n">
        <v>1</v>
      </c>
      <c r="B152" s="212" t="n">
        <v>6</v>
      </c>
      <c r="C152" s="212" t="inlineStr">
        <is>
          <t>55Y74 Pro</t>
        </is>
      </c>
      <c r="D152" s="212" t="inlineStr">
        <is>
          <t>Flipkart</t>
        </is>
      </c>
      <c r="E152" s="212" t="n">
        <v>55</v>
      </c>
      <c r="F152" s="212" t="inlineStr">
        <is>
          <t>Xiaomi</t>
        </is>
      </c>
      <c r="G152" s="217" t="inlineStr">
        <is>
          <t>L55MB-APIN</t>
        </is>
      </c>
      <c r="H152" s="212" t="inlineStr">
        <is>
          <t>QLED</t>
        </is>
      </c>
      <c r="I152" s="327" t="n">
        <v>45839</v>
      </c>
      <c r="J152" s="217" t="inlineStr">
        <is>
          <t>4K</t>
        </is>
      </c>
      <c r="K152" s="217" t="inlineStr">
        <is>
          <t>GTV</t>
        </is>
      </c>
      <c r="L152" s="217" t="inlineStr">
        <is>
          <t>2GB/32GB</t>
        </is>
      </c>
      <c r="M152" s="217" t="inlineStr">
        <is>
          <t>120Hz</t>
        </is>
      </c>
      <c r="N152" s="217" t="inlineStr">
        <is>
          <t>DV</t>
        </is>
      </c>
      <c r="O152" s="217" t="inlineStr">
        <is>
          <t>DA</t>
        </is>
      </c>
      <c r="P152" s="241" t="inlineStr">
        <is>
          <t>2.0.0</t>
        </is>
      </c>
      <c r="Q152" s="217" t="inlineStr">
        <is>
          <t>30W</t>
        </is>
      </c>
      <c r="R152" s="212" t="inlineStr">
        <is>
          <t>-</t>
        </is>
      </c>
      <c r="S152" s="212" t="n"/>
      <c r="T152" s="197" t="inlineStr">
        <is>
          <t>https://www.flipkart.com/xiaomi-x-pro-cinemagiqled-138-cm-55-inch-qled-ultra-hd-4k-smart-google-tv-2025/p/itme59b2faa851a5</t>
        </is>
      </c>
      <c r="U152" s="212" t="n">
        <v>39999</v>
      </c>
      <c r="V152" s="212" t="n">
        <v>1750</v>
      </c>
      <c r="W152" s="181">
        <f>U152-V152</f>
        <v/>
      </c>
      <c r="X152" s="212" t="n"/>
      <c r="Y152" s="212" t="n"/>
      <c r="Z152" s="212" t="n"/>
      <c r="AA152" s="212" t="n"/>
      <c r="AB152" s="212" t="n"/>
      <c r="AC152" s="212" t="n"/>
      <c r="AD152" s="212" t="n"/>
      <c r="AE152" s="212" t="n"/>
      <c r="AF152" s="212" t="n"/>
    </row>
    <row r="153" ht="13.2" customHeight="1">
      <c r="A153" s="98" t="n">
        <v>2</v>
      </c>
      <c r="B153" s="98" t="n">
        <v>7</v>
      </c>
      <c r="C153" s="98" t="inlineStr">
        <is>
          <t>55Y74 Pro</t>
        </is>
      </c>
      <c r="D153" s="98" t="inlineStr">
        <is>
          <t>Flipkart</t>
        </is>
      </c>
      <c r="E153" s="98" t="n">
        <v>55</v>
      </c>
      <c r="F153" s="98" t="inlineStr">
        <is>
          <t>Foxsky</t>
        </is>
      </c>
      <c r="G153" s="217" t="inlineStr">
        <is>
          <t>55FS GTV</t>
        </is>
      </c>
      <c r="H153" s="98" t="inlineStr">
        <is>
          <t>QLED</t>
        </is>
      </c>
      <c r="I153" s="327" t="n">
        <v>45536</v>
      </c>
      <c r="J153" s="217" t="inlineStr">
        <is>
          <t>4K</t>
        </is>
      </c>
      <c r="K153" s="217" t="inlineStr">
        <is>
          <t>Webos</t>
        </is>
      </c>
      <c r="L153" s="217" t="inlineStr">
        <is>
          <t>2GB/16GB</t>
        </is>
      </c>
      <c r="M153" s="217" t="inlineStr">
        <is>
          <t>60HZ</t>
        </is>
      </c>
      <c r="N153" s="217" t="inlineStr">
        <is>
          <t>HDR-10</t>
        </is>
      </c>
      <c r="O153" s="217" t="inlineStr">
        <is>
          <t>Dolby Audio</t>
        </is>
      </c>
      <c r="P153" s="241" t="inlineStr">
        <is>
          <t>2.0.0</t>
        </is>
      </c>
      <c r="Q153" s="217" t="inlineStr">
        <is>
          <t>30W</t>
        </is>
      </c>
      <c r="R153" s="98" t="inlineStr">
        <is>
          <t>-</t>
        </is>
      </c>
      <c r="S153" s="98" t="n"/>
      <c r="T153" s="198" t="inlineStr">
        <is>
          <t>https://www.flipkart.com/foxsky-139-cm-55-inch-ultra-hd-4k-led-smart-android-tv/p/itm6b51593680992</t>
        </is>
      </c>
      <c r="U153" s="98" t="n">
        <v>24999</v>
      </c>
      <c r="V153" s="98" t="n">
        <v>1250</v>
      </c>
      <c r="W153" s="181">
        <f>U153-V153</f>
        <v/>
      </c>
      <c r="X153" s="98" t="n"/>
      <c r="Y153" s="98" t="n"/>
      <c r="Z153" s="98" t="n"/>
      <c r="AA153" s="98" t="n"/>
      <c r="AB153" s="98" t="n"/>
      <c r="AC153" s="98" t="n"/>
      <c r="AD153" s="98" t="n"/>
      <c r="AE153" s="98" t="n"/>
      <c r="AF153" s="98" t="n"/>
    </row>
    <row r="154" ht="13.2" customHeight="1">
      <c r="A154" s="212" t="n">
        <v>1</v>
      </c>
      <c r="B154" s="212" t="n">
        <v>8</v>
      </c>
      <c r="C154" s="212" t="inlineStr">
        <is>
          <t>55Y74 Pro</t>
        </is>
      </c>
      <c r="D154" s="212" t="inlineStr">
        <is>
          <t>Flipkart</t>
        </is>
      </c>
      <c r="E154" s="212" t="n">
        <v>55</v>
      </c>
      <c r="F154" s="212" t="inlineStr">
        <is>
          <t>VW</t>
        </is>
      </c>
      <c r="G154" s="217" t="inlineStr">
        <is>
          <t>VW55GQ1</t>
        </is>
      </c>
      <c r="H154" s="212" t="inlineStr">
        <is>
          <t>QLED</t>
        </is>
      </c>
      <c r="I154" s="327" t="n">
        <v>45992</v>
      </c>
      <c r="J154" s="217" t="inlineStr">
        <is>
          <t>4K</t>
        </is>
      </c>
      <c r="K154" s="217" t="inlineStr">
        <is>
          <t>GTV</t>
        </is>
      </c>
      <c r="L154" s="217" t="inlineStr">
        <is>
          <t>2GB/16GB</t>
        </is>
      </c>
      <c r="M154" s="217" t="inlineStr">
        <is>
          <t>60Hz</t>
        </is>
      </c>
      <c r="N154" s="217" t="inlineStr">
        <is>
          <t>HDR-10</t>
        </is>
      </c>
      <c r="O154" s="217" t="inlineStr">
        <is>
          <t>Dolby Audio</t>
        </is>
      </c>
      <c r="P154" s="241" t="inlineStr">
        <is>
          <t>2.0.0</t>
        </is>
      </c>
      <c r="Q154" s="217" t="inlineStr">
        <is>
          <t>30W</t>
        </is>
      </c>
      <c r="R154" s="212" t="inlineStr">
        <is>
          <t>-</t>
        </is>
      </c>
      <c r="S154" s="212" t="n"/>
      <c r="T154" s="197" t="inlineStr">
        <is>
          <t>https://www.flipkart.com/vw-pro-series-139-cm-55-inch-qled-ultra-hd-4k-smart-google-tv-2025/p/itm8754b9b7e1fba</t>
        </is>
      </c>
      <c r="U154" s="212" t="n">
        <v>25397</v>
      </c>
      <c r="V154" s="212" t="n">
        <v>1750</v>
      </c>
      <c r="W154" s="181">
        <f>U154-V154</f>
        <v/>
      </c>
      <c r="X154" s="212" t="n"/>
      <c r="Y154" s="212" t="n"/>
      <c r="Z154" s="212" t="n"/>
      <c r="AA154" s="212" t="n"/>
      <c r="AB154" s="212" t="n"/>
      <c r="AC154" s="212" t="n"/>
      <c r="AD154" s="212" t="n"/>
      <c r="AE154" s="212" t="n"/>
      <c r="AF154" s="212" t="n"/>
    </row>
    <row r="155" ht="13.2" customHeight="1">
      <c r="A155" s="181" t="n">
        <v>2</v>
      </c>
      <c r="B155" s="181" t="n">
        <v>1</v>
      </c>
      <c r="C155" s="181" t="inlineStr">
        <is>
          <t>55Y74 Pro</t>
        </is>
      </c>
      <c r="D155" s="181" t="inlineStr">
        <is>
          <t>Amazon</t>
        </is>
      </c>
      <c r="E155" s="181" t="n">
        <v>55</v>
      </c>
      <c r="F155" s="181" t="inlineStr">
        <is>
          <t>coocaa</t>
        </is>
      </c>
      <c r="G155" s="181" t="inlineStr">
        <is>
          <t>55Y74 Pro</t>
        </is>
      </c>
      <c r="H155" s="181" t="inlineStr">
        <is>
          <t>QLED</t>
        </is>
      </c>
      <c r="I155" s="324" t="n">
        <v>46351</v>
      </c>
      <c r="J155" s="181" t="inlineStr">
        <is>
          <t>4K</t>
        </is>
      </c>
      <c r="K155" s="181" t="inlineStr">
        <is>
          <t>GTV</t>
        </is>
      </c>
      <c r="L155" s="181" t="inlineStr">
        <is>
          <t>2GB/32GB</t>
        </is>
      </c>
      <c r="M155" s="181" t="inlineStr">
        <is>
          <t>HSR 120Hz</t>
        </is>
      </c>
      <c r="N155" s="181" t="inlineStr">
        <is>
          <t>HDR-10+</t>
        </is>
      </c>
      <c r="O155" s="181" t="inlineStr">
        <is>
          <t>Dolby Vision·Atmos</t>
        </is>
      </c>
      <c r="P155" s="181" t="inlineStr">
        <is>
          <t>2.0.0</t>
        </is>
      </c>
      <c r="Q155" s="181" t="inlineStr">
        <is>
          <t>30W</t>
        </is>
      </c>
      <c r="R155" s="181" t="inlineStr">
        <is>
          <t>-</t>
        </is>
      </c>
      <c r="S155" s="181" t="inlineStr">
        <is>
          <t>N</t>
        </is>
      </c>
      <c r="T155" s="246" t="n"/>
      <c r="U155" s="181" t="n"/>
      <c r="V155" s="181" t="n"/>
      <c r="W155" s="181" t="n"/>
      <c r="X155" s="181" t="n"/>
      <c r="Y155" s="181" t="n"/>
      <c r="Z155" s="181" t="n"/>
      <c r="AA155" s="181" t="n"/>
      <c r="AB155" s="181" t="n"/>
      <c r="AC155" s="181" t="n"/>
      <c r="AD155" s="181" t="n"/>
      <c r="AE155" s="181" t="n"/>
      <c r="AF155" s="181" t="n"/>
    </row>
    <row r="156" ht="13.2" customHeight="1">
      <c r="A156" s="212" t="n">
        <v>1</v>
      </c>
      <c r="B156" s="212" t="n">
        <v>2</v>
      </c>
      <c r="C156" s="212" t="inlineStr">
        <is>
          <t>55Y74 Pro</t>
        </is>
      </c>
      <c r="D156" s="212" t="inlineStr">
        <is>
          <t>Amazon</t>
        </is>
      </c>
      <c r="E156" s="212" t="n">
        <v>55</v>
      </c>
      <c r="F156" s="212" t="inlineStr">
        <is>
          <t>Samsung</t>
        </is>
      </c>
      <c r="G156" s="217" t="inlineStr">
        <is>
          <t>QA55QEF1AULXL</t>
        </is>
      </c>
      <c r="H156" s="212" t="inlineStr">
        <is>
          <t>QLED</t>
        </is>
      </c>
      <c r="I156" s="327" t="n">
        <v>45839</v>
      </c>
      <c r="J156" s="217" t="inlineStr">
        <is>
          <t>4K</t>
        </is>
      </c>
      <c r="K156" s="217" t="inlineStr">
        <is>
          <t>GTV</t>
        </is>
      </c>
      <c r="L156" s="217" t="inlineStr">
        <is>
          <t>2GB/8GB</t>
        </is>
      </c>
      <c r="M156" s="217" t="inlineStr">
        <is>
          <t>60Hz</t>
        </is>
      </c>
      <c r="N156" s="217" t="inlineStr">
        <is>
          <t>HDR-10</t>
        </is>
      </c>
      <c r="O156" s="217" t="inlineStr">
        <is>
          <t>Dolby Audio</t>
        </is>
      </c>
      <c r="P156" s="241" t="inlineStr">
        <is>
          <t>2.0.0</t>
        </is>
      </c>
      <c r="Q156" s="217" t="inlineStr">
        <is>
          <t>20W</t>
        </is>
      </c>
      <c r="R156" s="212" t="inlineStr">
        <is>
          <t>-</t>
        </is>
      </c>
      <c r="S156" s="212" t="n"/>
      <c r="T156" s="197" t="inlineStr">
        <is>
          <t>https://www.amazon.in/Samsung-inches-Vision-Ultra-QA55QEF1AULXL/dp/B0F43CHDSN?th=1</t>
        </is>
      </c>
      <c r="U156" s="212" t="n">
        <v>47990</v>
      </c>
      <c r="V156" s="212" t="n">
        <v>1500</v>
      </c>
      <c r="W156" s="212">
        <f>U156-V156</f>
        <v/>
      </c>
      <c r="X156" s="212" t="n"/>
      <c r="Y156" s="212" t="n"/>
      <c r="Z156" s="212" t="n"/>
      <c r="AA156" s="212" t="n"/>
      <c r="AB156" s="212" t="n"/>
      <c r="AC156" s="212" t="n"/>
      <c r="AD156" s="212" t="n"/>
      <c r="AE156" s="212" t="n"/>
      <c r="AF156" s="212" t="n"/>
    </row>
    <row r="157" ht="13.2" customHeight="1">
      <c r="A157" s="212" t="n">
        <v>1</v>
      </c>
      <c r="B157" s="212" t="n">
        <v>3</v>
      </c>
      <c r="C157" s="212" t="inlineStr">
        <is>
          <t>55Y74 Pro</t>
        </is>
      </c>
      <c r="D157" s="212" t="inlineStr">
        <is>
          <t>Amazon</t>
        </is>
      </c>
      <c r="E157" s="212" t="n">
        <v>55</v>
      </c>
      <c r="F157" s="98" t="inlineStr">
        <is>
          <t>TCL</t>
        </is>
      </c>
      <c r="G157" s="217" t="inlineStr">
        <is>
          <t>55T6C</t>
        </is>
      </c>
      <c r="H157" s="98" t="inlineStr">
        <is>
          <t>QLED</t>
        </is>
      </c>
      <c r="I157" s="327" t="n">
        <v>45839</v>
      </c>
      <c r="J157" s="217" t="inlineStr">
        <is>
          <t>4K</t>
        </is>
      </c>
      <c r="K157" s="337" t="inlineStr">
        <is>
          <t>GTV</t>
        </is>
      </c>
      <c r="L157" s="217" t="inlineStr">
        <is>
          <t>2GB/16GB</t>
        </is>
      </c>
      <c r="M157" s="217" t="inlineStr">
        <is>
          <t>120Hz</t>
        </is>
      </c>
      <c r="N157" s="217" t="inlineStr">
        <is>
          <t>DV</t>
        </is>
      </c>
      <c r="O157" s="217" t="inlineStr">
        <is>
          <t>DA</t>
        </is>
      </c>
      <c r="P157" s="241" t="inlineStr">
        <is>
          <t>2.0.0</t>
        </is>
      </c>
      <c r="Q157" s="217" t="inlineStr">
        <is>
          <t>24W</t>
        </is>
      </c>
      <c r="R157" s="212" t="inlineStr">
        <is>
          <t>-</t>
        </is>
      </c>
      <c r="S157" s="212" t="n"/>
      <c r="T157" s="197" t="inlineStr">
        <is>
          <t>https://www.amazon.in/TCL-inches-Smart-Google-55T6C/dp/B0G44MLJDB?th=1</t>
        </is>
      </c>
      <c r="U157" s="212" t="n">
        <v>32990</v>
      </c>
      <c r="V157" s="212" t="n">
        <v>989</v>
      </c>
      <c r="W157" s="212">
        <f>U157-V157</f>
        <v/>
      </c>
      <c r="X157" s="212" t="n"/>
      <c r="Y157" s="212" t="n"/>
      <c r="Z157" s="212" t="n"/>
      <c r="AA157" s="212" t="n"/>
      <c r="AB157" s="212" t="n"/>
      <c r="AC157" s="212" t="n"/>
      <c r="AD157" s="212" t="n"/>
      <c r="AE157" s="212" t="n"/>
      <c r="AF157" s="212" t="n"/>
    </row>
    <row r="158" ht="13.2" customHeight="1">
      <c r="A158" s="98" t="n">
        <v>2</v>
      </c>
      <c r="B158" s="98" t="n">
        <v>4</v>
      </c>
      <c r="C158" s="98" t="inlineStr">
        <is>
          <t>55Y74 Pro</t>
        </is>
      </c>
      <c r="D158" s="98" t="inlineStr">
        <is>
          <t>Amazon</t>
        </is>
      </c>
      <c r="E158" s="98" t="n">
        <v>55</v>
      </c>
      <c r="F158" s="212" t="inlineStr">
        <is>
          <t>Hisense</t>
        </is>
      </c>
      <c r="G158" s="217" t="inlineStr">
        <is>
          <t>55E75Q</t>
        </is>
      </c>
      <c r="H158" s="212" t="inlineStr">
        <is>
          <t>QLED</t>
        </is>
      </c>
      <c r="I158" s="332" t="n">
        <v>45778</v>
      </c>
      <c r="J158" s="217" t="inlineStr">
        <is>
          <t>4K</t>
        </is>
      </c>
      <c r="K158" s="217" t="inlineStr">
        <is>
          <t>Vidaa OS</t>
        </is>
      </c>
      <c r="L158" s="217" t="inlineStr">
        <is>
          <t>2GB/8GB</t>
        </is>
      </c>
      <c r="M158" s="217" t="inlineStr">
        <is>
          <t>60Hz</t>
        </is>
      </c>
      <c r="N158" s="217" t="inlineStr">
        <is>
          <t>DV</t>
        </is>
      </c>
      <c r="O158" s="217" t="inlineStr">
        <is>
          <t>DA</t>
        </is>
      </c>
      <c r="P158" s="241" t="inlineStr">
        <is>
          <t>2.0.0</t>
        </is>
      </c>
      <c r="Q158" s="217" t="inlineStr">
        <is>
          <t>48W</t>
        </is>
      </c>
      <c r="R158" s="98" t="inlineStr">
        <is>
          <t>-</t>
        </is>
      </c>
      <c r="S158" s="98" t="n"/>
      <c r="T158" s="198" t="inlineStr">
        <is>
          <t>https://www.amazon.in/Hisense-inches-Ultra-Speakers-55E75Q/dp/B0FJLSNZBW/ref=sr_1_3?crid=3LG4TOSX3E3ZX&amp;dib=eyJ2IjoiMSJ9.M_7DfG_1XvLBoRSucgTtc73-j3Ja9UpZ17wKSpGjy73F7zxqoxA1nezDEA2UFF2ZgW0Z4e2v-TdiZ3EbBl5lfzE970oebIiEnrtN5uNPj4Jou8EQyvr5NuWRHftZyTMnLz3eOSFwy97Ka4-42iKTmdHMQhzKgxrXrdzm0TEEXu9HP0djqMsvBMAH0QmFBjqOIZ98hjRxps1SW4I1rgEgEaQBtrK7Ug-aCw9T5d42hUcj_T2DiKptjCgkoylxgKrMV0NyUdHLB68AdLb9hh140nNdlxOX_2BWikl4LgFMMjY.bo5tsiyk8Pfuyog8YrQl-TVseVCQCYFUC7fPKQ8Op1c&amp;dib_tag=se&amp;keywords=Hisense%2B55E75Q&amp;qid=1772425934&amp;s=electronics&amp;sprefix=hisense%2B55e75q%2Celectronics%2C353&amp;sr=1-3&amp;th=1</t>
        </is>
      </c>
      <c r="U158" s="98" t="n">
        <v>36999</v>
      </c>
      <c r="V158" s="98" t="n">
        <v>1109</v>
      </c>
      <c r="W158" s="212">
        <f>U158-V158</f>
        <v/>
      </c>
      <c r="X158" s="98" t="n"/>
      <c r="Y158" s="98" t="n"/>
      <c r="Z158" s="98" t="n"/>
      <c r="AA158" s="98" t="n"/>
      <c r="AB158" s="98" t="n"/>
      <c r="AC158" s="98" t="n"/>
      <c r="AD158" s="98" t="n"/>
      <c r="AE158" s="98" t="n"/>
      <c r="AF158" s="98" t="n"/>
    </row>
    <row r="159" ht="13.2" customHeight="1">
      <c r="A159" s="212" t="n">
        <v>1</v>
      </c>
      <c r="B159" s="212" t="n">
        <v>5</v>
      </c>
      <c r="C159" s="212" t="inlineStr">
        <is>
          <t>55Y74 Pro</t>
        </is>
      </c>
      <c r="D159" s="212" t="inlineStr">
        <is>
          <t>Amazon</t>
        </is>
      </c>
      <c r="E159" s="212" t="n">
        <v>55</v>
      </c>
      <c r="F159" s="212" t="inlineStr">
        <is>
          <t>Acer / Acerpure</t>
        </is>
      </c>
      <c r="G159" s="217" t="inlineStr">
        <is>
          <t>AR55QDVGU2875BD</t>
        </is>
      </c>
      <c r="H159" s="98" t="inlineStr">
        <is>
          <t>QLED</t>
        </is>
      </c>
      <c r="I159" s="332" t="n">
        <v>45778</v>
      </c>
      <c r="J159" s="217" t="inlineStr">
        <is>
          <t>4K</t>
        </is>
      </c>
      <c r="K159" s="217" t="inlineStr">
        <is>
          <t>GTV</t>
        </is>
      </c>
      <c r="L159" s="217" t="inlineStr">
        <is>
          <t>2GB/16GB</t>
        </is>
      </c>
      <c r="M159" s="217" t="inlineStr">
        <is>
          <t>120Hz</t>
        </is>
      </c>
      <c r="N159" s="217" t="inlineStr">
        <is>
          <t>DV</t>
        </is>
      </c>
      <c r="O159" s="217" t="inlineStr">
        <is>
          <t>DA</t>
        </is>
      </c>
      <c r="P159" s="241" t="inlineStr">
        <is>
          <t>2.0.0</t>
        </is>
      </c>
      <c r="Q159" s="217" t="inlineStr">
        <is>
          <t>30W</t>
        </is>
      </c>
      <c r="R159" s="212" t="inlineStr">
        <is>
          <t>-</t>
        </is>
      </c>
      <c r="S159" s="212" t="n"/>
      <c r="T159" s="199" t="inlineStr">
        <is>
          <t>https://www.amazon.iNonecer-inches-Ultra-Google-AR55QDVGU2875BD/dp/B0FLKBXVLS?th=1</t>
        </is>
      </c>
      <c r="U159" s="212" t="n">
        <v>30999</v>
      </c>
      <c r="V159" s="212" t="n">
        <v>574</v>
      </c>
      <c r="W159" s="212">
        <f>U159-V159</f>
        <v/>
      </c>
      <c r="X159" s="212" t="n"/>
      <c r="Y159" s="212" t="n"/>
      <c r="Z159" s="212" t="n"/>
      <c r="AA159" s="212" t="n"/>
      <c r="AB159" s="212" t="n"/>
      <c r="AC159" s="212" t="n"/>
      <c r="AD159" s="212" t="n"/>
      <c r="AE159" s="212" t="n"/>
      <c r="AF159" s="212" t="n"/>
    </row>
    <row r="160" ht="13.2" customHeight="1">
      <c r="A160" s="98" t="n">
        <v>2</v>
      </c>
      <c r="B160" s="98" t="n">
        <v>6</v>
      </c>
      <c r="C160" s="98" t="inlineStr">
        <is>
          <t>55Y74 Pro</t>
        </is>
      </c>
      <c r="D160" s="98" t="inlineStr">
        <is>
          <t>Amazon</t>
        </is>
      </c>
      <c r="E160" s="98" t="n">
        <v>55</v>
      </c>
      <c r="F160" s="98" t="inlineStr">
        <is>
          <t>Xiaomi</t>
        </is>
      </c>
      <c r="G160" s="217" t="inlineStr">
        <is>
          <t>L55MB-APIN</t>
        </is>
      </c>
      <c r="H160" s="212" t="inlineStr">
        <is>
          <t>QLED</t>
        </is>
      </c>
      <c r="I160" s="327" t="n">
        <v>45839</v>
      </c>
      <c r="J160" s="217" t="inlineStr">
        <is>
          <t>4K</t>
        </is>
      </c>
      <c r="K160" s="217" t="inlineStr">
        <is>
          <t>GTV</t>
        </is>
      </c>
      <c r="L160" s="217" t="inlineStr">
        <is>
          <t>2GB/32GB</t>
        </is>
      </c>
      <c r="M160" s="217" t="inlineStr">
        <is>
          <t>120Hz</t>
        </is>
      </c>
      <c r="N160" s="217" t="inlineStr">
        <is>
          <t>DV</t>
        </is>
      </c>
      <c r="O160" s="217" t="inlineStr">
        <is>
          <t>DA</t>
        </is>
      </c>
      <c r="P160" s="241" t="inlineStr">
        <is>
          <t>2.0.0</t>
        </is>
      </c>
      <c r="Q160" s="217" t="inlineStr">
        <is>
          <t>30W</t>
        </is>
      </c>
      <c r="R160" s="98" t="inlineStr">
        <is>
          <t>-</t>
        </is>
      </c>
      <c r="S160" s="98" t="n"/>
      <c r="T160" s="198" t="inlineStr">
        <is>
          <t>https://www.amazon.in/Xiaomi-inch-Ultra-Smart-L55MB-FPIN/dp/B0F3JL33DW?th=1</t>
        </is>
      </c>
      <c r="U160" s="98" t="n">
        <v>32999</v>
      </c>
      <c r="V160" s="98" t="n">
        <v>989</v>
      </c>
      <c r="W160" s="212">
        <f>U160-V160</f>
        <v/>
      </c>
      <c r="X160" s="98" t="n"/>
      <c r="Y160" s="98" t="n"/>
      <c r="Z160" s="98" t="n"/>
      <c r="AA160" s="98" t="n"/>
      <c r="AB160" s="98" t="n"/>
      <c r="AC160" s="98" t="n"/>
      <c r="AD160" s="98" t="n"/>
      <c r="AE160" s="98" t="n"/>
      <c r="AF160" s="98" t="n"/>
    </row>
    <row r="161" ht="13.2" customHeight="1">
      <c r="A161" s="212" t="n">
        <v>1</v>
      </c>
      <c r="B161" s="212" t="n">
        <v>7</v>
      </c>
      <c r="C161" s="212" t="inlineStr">
        <is>
          <t>55Y74 Pro</t>
        </is>
      </c>
      <c r="D161" s="212" t="inlineStr">
        <is>
          <t>Amazon</t>
        </is>
      </c>
      <c r="E161" s="212" t="n">
        <v>55</v>
      </c>
      <c r="F161" s="212" t="inlineStr">
        <is>
          <t>Foxsky</t>
        </is>
      </c>
      <c r="G161" s="217" t="inlineStr">
        <is>
          <t>55FS GTV</t>
        </is>
      </c>
      <c r="H161" s="98" t="inlineStr">
        <is>
          <t>QLED</t>
        </is>
      </c>
      <c r="I161" s="327" t="n">
        <v>45536</v>
      </c>
      <c r="J161" s="217" t="inlineStr">
        <is>
          <t>4K</t>
        </is>
      </c>
      <c r="K161" s="217" t="inlineStr">
        <is>
          <t>Webos</t>
        </is>
      </c>
      <c r="L161" s="217" t="inlineStr">
        <is>
          <t>2GB/16GB</t>
        </is>
      </c>
      <c r="M161" s="217" t="inlineStr">
        <is>
          <t>60HZ</t>
        </is>
      </c>
      <c r="N161" s="217" t="inlineStr">
        <is>
          <t>HDR-10</t>
        </is>
      </c>
      <c r="O161" s="217" t="inlineStr">
        <is>
          <t>Dolby Audio</t>
        </is>
      </c>
      <c r="P161" s="241" t="inlineStr">
        <is>
          <t>2.0.0</t>
        </is>
      </c>
      <c r="Q161" s="217" t="inlineStr">
        <is>
          <t>30W</t>
        </is>
      </c>
      <c r="R161" s="212" t="inlineStr">
        <is>
          <t>-</t>
        </is>
      </c>
      <c r="S161" s="212" t="n"/>
      <c r="T161" s="197" t="inlineStr">
        <is>
          <t>https://www.amazon.in/Foxsky-Frameless-Ultra-Smart-FS55GATV/dp/B0DBZGXXP7?th=1</t>
        </is>
      </c>
      <c r="U161" s="212" t="n">
        <v>23499</v>
      </c>
      <c r="V161" s="212" t="n">
        <v>704</v>
      </c>
      <c r="W161" s="212">
        <f>U161-V161</f>
        <v/>
      </c>
      <c r="X161" s="212" t="n"/>
      <c r="Y161" s="212" t="n"/>
      <c r="Z161" s="212" t="n"/>
      <c r="AA161" s="212" t="n"/>
      <c r="AB161" s="212" t="n"/>
      <c r="AC161" s="212" t="n"/>
      <c r="AD161" s="212" t="n"/>
      <c r="AE161" s="212" t="n"/>
      <c r="AF161" s="212" t="n"/>
    </row>
    <row r="162" ht="13.2" customHeight="1">
      <c r="A162" s="98" t="n">
        <v>2</v>
      </c>
      <c r="B162" s="98" t="n">
        <v>8</v>
      </c>
      <c r="C162" s="98" t="inlineStr">
        <is>
          <t>55Y74 Pro</t>
        </is>
      </c>
      <c r="D162" s="98" t="inlineStr">
        <is>
          <t>Amazon</t>
        </is>
      </c>
      <c r="E162" s="98" t="n">
        <v>55</v>
      </c>
      <c r="F162" s="98" t="inlineStr">
        <is>
          <t>VW</t>
        </is>
      </c>
      <c r="G162" s="217" t="inlineStr">
        <is>
          <t>VW55GQ1</t>
        </is>
      </c>
      <c r="H162" s="212" t="inlineStr">
        <is>
          <t>QLED</t>
        </is>
      </c>
      <c r="I162" s="327" t="n">
        <v>45992</v>
      </c>
      <c r="J162" s="217" t="inlineStr">
        <is>
          <t>4K</t>
        </is>
      </c>
      <c r="K162" s="217" t="inlineStr">
        <is>
          <t>GTV</t>
        </is>
      </c>
      <c r="L162" s="217" t="inlineStr">
        <is>
          <t>2GB/16GB</t>
        </is>
      </c>
      <c r="M162" s="217" t="inlineStr">
        <is>
          <t>60Hz</t>
        </is>
      </c>
      <c r="N162" s="217" t="inlineStr">
        <is>
          <t>HDR-10</t>
        </is>
      </c>
      <c r="O162" s="217" t="inlineStr">
        <is>
          <t>Dolby Audio</t>
        </is>
      </c>
      <c r="P162" s="241" t="inlineStr">
        <is>
          <t>2.0.0</t>
        </is>
      </c>
      <c r="Q162" s="217" t="inlineStr">
        <is>
          <t>30W</t>
        </is>
      </c>
      <c r="R162" s="98" t="inlineStr">
        <is>
          <t>-</t>
        </is>
      </c>
      <c r="S162" s="98" t="n"/>
      <c r="T162" s="201" t="inlineStr">
        <is>
          <t>https://www.amazon.in/VW-inches-Ultra-Google-VW55GQ1/dp/B0DRV7JFMS/ref=sr_1_2?crid=2U00ROH6KUZTJ&amp;dib=eyJ2IjoiMSJ9.BkfHwFiH9d7FqMRvjzQob1ukKItM3BXaV9eaG4_lao7ZeleU-5dWvclbchpP15gGyOehNcpVttSInTL8uYKKM1WcRY5AxY3vQUO89zlBLq9qKOO1t9GpS-x-wVNorMMFxhJG64bKv4VZkR4qbLhiJrLAWGgNoqwWv-9g8u2jBhERmbWCJo9ubxgU2pMyQwpe9v1Uc0nrx3rnZ7VpVioq4wpZARiDRrISM9ToO0rB72AdAraOpwz_kF_60TIpQWBR42kfBx0VKemZKXd5YlIdZAvNouB-O93Jrr_Hoe6CxDE.YQlvnTPqITu0hcEmfsqv90lWcHh1MR4V-IEz39i-x6U&amp;dib_tag=se&amp;keywords=VW+VW55GQ1&amp;qid=1772426228&amp;s=electronics&amp;sprefix=vw+vw55gq1%2Celectronics%2C370&amp;sr=1-2</t>
        </is>
      </c>
      <c r="U162" s="98" t="n">
        <v>24999</v>
      </c>
      <c r="V162" s="98" t="n">
        <v>749</v>
      </c>
      <c r="W162" s="212">
        <f>U162-V162</f>
        <v/>
      </c>
      <c r="X162" s="98" t="n"/>
      <c r="Y162" s="98" t="n"/>
      <c r="Z162" s="98" t="n"/>
      <c r="AA162" s="98" t="n"/>
      <c r="AB162" s="98" t="n"/>
      <c r="AC162" s="98" t="n"/>
      <c r="AD162" s="98" t="n"/>
      <c r="AE162" s="98" t="n"/>
      <c r="AF162" s="98" t="n"/>
    </row>
    <row r="163" ht="13.2" customHeight="1">
      <c r="A163" s="181" t="n">
        <v>1</v>
      </c>
      <c r="B163" s="181" t="n">
        <v>1</v>
      </c>
      <c r="C163" s="181" t="inlineStr">
        <is>
          <t>55Y74 Plus</t>
        </is>
      </c>
      <c r="D163" s="181" t="inlineStr">
        <is>
          <t>Flipkart</t>
        </is>
      </c>
      <c r="E163" s="181" t="n">
        <v>55</v>
      </c>
      <c r="F163" s="181" t="inlineStr">
        <is>
          <t>coocaa</t>
        </is>
      </c>
      <c r="G163" s="181" t="inlineStr">
        <is>
          <t>55Y74 Plus</t>
        </is>
      </c>
      <c r="H163" s="181" t="inlineStr">
        <is>
          <t>LED</t>
        </is>
      </c>
      <c r="I163" s="324" t="n">
        <v>46290</v>
      </c>
      <c r="J163" s="181" t="inlineStr">
        <is>
          <t>4K</t>
        </is>
      </c>
      <c r="K163" s="181" t="inlineStr">
        <is>
          <t>GTV</t>
        </is>
      </c>
      <c r="L163" s="181" t="inlineStr">
        <is>
          <t>2GB/32GB</t>
        </is>
      </c>
      <c r="M163" s="181" t="inlineStr">
        <is>
          <t>60Hz</t>
        </is>
      </c>
      <c r="N163" s="181" t="inlineStr">
        <is>
          <t>HDR-10</t>
        </is>
      </c>
      <c r="O163" s="181" t="inlineStr">
        <is>
          <t>Dolby Audio</t>
        </is>
      </c>
      <c r="P163" s="181" t="inlineStr">
        <is>
          <t>2.0.0</t>
        </is>
      </c>
      <c r="Q163" s="181" t="inlineStr">
        <is>
          <t>20W</t>
        </is>
      </c>
      <c r="R163" s="181" t="inlineStr">
        <is>
          <t>-</t>
        </is>
      </c>
      <c r="S163" s="181" t="inlineStr">
        <is>
          <t>Y</t>
        </is>
      </c>
      <c r="T163" s="180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potlightTagId=default_FkPickId_ckf%2Fczl&amp;srNo=s_1_1&amp;otracker=search&amp;otracker1=search&amp;fm=Search&amp;iid=1507b607-4dc0-4949-b364-e3dcb99dc9f0.TVSHEW4MCAZEE3A8.SEARCH&amp;ppt=sp&amp;ppn=sp&amp;ssid=gd12j4kms00000001772445597813&amp;qH=9adeb9e7bfadad0c&amp;ov_redirect=true</t>
        </is>
      </c>
      <c r="U163" s="181" t="n">
        <v>23999</v>
      </c>
      <c r="V163" s="181" t="n">
        <v>1250</v>
      </c>
      <c r="W163" s="181">
        <f>U163-V163</f>
        <v/>
      </c>
      <c r="X163" s="181" t="n"/>
      <c r="Y163" s="181" t="n"/>
      <c r="Z163" s="181" t="n"/>
      <c r="AA163" s="181" t="n"/>
      <c r="AB163" s="181" t="n"/>
      <c r="AC163" s="181" t="n"/>
      <c r="AD163" s="181" t="n"/>
      <c r="AE163" s="181" t="n"/>
      <c r="AF163" s="181" t="n"/>
    </row>
    <row r="164" ht="13.2" customHeight="1">
      <c r="A164" s="98" t="n">
        <v>2</v>
      </c>
      <c r="B164" s="98" t="n">
        <v>2</v>
      </c>
      <c r="C164" s="98" t="inlineStr">
        <is>
          <t>55Y74 Plus</t>
        </is>
      </c>
      <c r="D164" s="98" t="inlineStr">
        <is>
          <t>Flipkart</t>
        </is>
      </c>
      <c r="E164" s="98" t="n">
        <v>55</v>
      </c>
      <c r="F164" s="98" t="inlineStr">
        <is>
          <t>Samsung</t>
        </is>
      </c>
      <c r="G164" s="98" t="inlineStr">
        <is>
          <t>UA55UE8AFULXL</t>
        </is>
      </c>
      <c r="H164" s="98" t="inlineStr">
        <is>
          <t>LED</t>
        </is>
      </c>
      <c r="I164" s="98" t="inlineStr">
        <is>
          <t>25-sept</t>
        </is>
      </c>
      <c r="J164" s="98" t="inlineStr">
        <is>
          <t>4K</t>
        </is>
      </c>
      <c r="K164" s="98" t="inlineStr">
        <is>
          <t>Tizen Tv</t>
        </is>
      </c>
      <c r="L164" s="98" t="inlineStr">
        <is>
          <t>2GB/8GB</t>
        </is>
      </c>
      <c r="M164" s="98" t="inlineStr">
        <is>
          <t>50Hz</t>
        </is>
      </c>
      <c r="N164" s="98" t="inlineStr">
        <is>
          <t>HDR-10+</t>
        </is>
      </c>
      <c r="O164" s="181" t="inlineStr">
        <is>
          <t>Dolby Audio</t>
        </is>
      </c>
      <c r="P164" s="181" t="inlineStr">
        <is>
          <t>2.0.0</t>
        </is>
      </c>
      <c r="Q164" s="98" t="inlineStr">
        <is>
          <t>20W</t>
        </is>
      </c>
      <c r="R164" s="98" t="inlineStr">
        <is>
          <t>-</t>
        </is>
      </c>
      <c r="S164" s="98" t="n"/>
      <c r="T164" s="201" t="inlineStr">
        <is>
          <t>https://www.flipkart.com/samsung-138-cm-55-inch-ultra-hd-4k-led-smart-tizen-tv-2025-4k-upscaling-hdr-10-purcolor-slim-look-kNox-security-100-free-channels-voice-ready-smartthings-app-universal-gestures/p/itmdd112b6719c1a?pid=TVSHBCDQEX7UVFRZ&amp;lid=LSTTVSHBCDQEX7UVFRZX2KPPM&amp;marketplace=FLIPKART&amp;utm_source=chatgpt.com</t>
        </is>
      </c>
      <c r="U164" s="98" t="n">
        <v>41990</v>
      </c>
      <c r="V164" s="98" t="n">
        <v>5000</v>
      </c>
      <c r="W164" s="181">
        <f>U164-V164</f>
        <v/>
      </c>
      <c r="X164" s="98" t="n"/>
      <c r="Y164" s="98" t="n"/>
      <c r="Z164" s="98" t="n"/>
      <c r="AA164" s="98" t="n"/>
      <c r="AB164" s="98" t="n"/>
      <c r="AC164" s="98" t="n"/>
      <c r="AD164" s="98" t="n"/>
      <c r="AE164" s="98" t="n"/>
      <c r="AF164" s="98" t="n"/>
    </row>
    <row r="165" ht="13.2" customHeight="1">
      <c r="A165" s="212" t="n">
        <v>1</v>
      </c>
      <c r="B165" s="212" t="n">
        <v>3</v>
      </c>
      <c r="C165" s="212" t="inlineStr">
        <is>
          <t>55Y74 Plus</t>
        </is>
      </c>
      <c r="D165" s="212" t="inlineStr">
        <is>
          <t>Flipkart</t>
        </is>
      </c>
      <c r="E165" s="212" t="n">
        <v>55</v>
      </c>
      <c r="F165" s="212" t="inlineStr">
        <is>
          <t>TCL</t>
        </is>
      </c>
      <c r="G165" s="212" t="inlineStr">
        <is>
          <t>55T89C</t>
        </is>
      </c>
      <c r="H165" s="212" t="inlineStr">
        <is>
          <t>QLED</t>
        </is>
      </c>
      <c r="I165" s="336" t="n">
        <v>45839</v>
      </c>
      <c r="J165" s="212" t="inlineStr">
        <is>
          <t>4K</t>
        </is>
      </c>
      <c r="K165" s="212" t="inlineStr">
        <is>
          <t>GTV</t>
        </is>
      </c>
      <c r="L165" s="212" t="inlineStr">
        <is>
          <t>3GB/32GB</t>
        </is>
      </c>
      <c r="M165" s="212" t="inlineStr">
        <is>
          <t>120Hz</t>
        </is>
      </c>
      <c r="N165" s="212" t="inlineStr">
        <is>
          <t>QLED</t>
        </is>
      </c>
      <c r="O165" s="221" t="inlineStr">
        <is>
          <t>Dolby Audio</t>
        </is>
      </c>
      <c r="P165" s="212" t="inlineStr">
        <is>
          <t>2.0.0</t>
        </is>
      </c>
      <c r="Q165" s="212" t="inlineStr">
        <is>
          <t>35W</t>
        </is>
      </c>
      <c r="R165" s="212" t="inlineStr">
        <is>
          <t>-</t>
        </is>
      </c>
      <c r="S165" s="212" t="n"/>
      <c r="T165" s="197" t="inlineStr">
        <is>
          <t>https://www.flipkart.com/tcl-t89c-139-cm-55-inch-qled-ultra-hd-4k-smart-google-tv-2025-hva-panel-dolby-vision-atmos-40w-120-hz-native-refresh-rate-memc-120/p/itm8a3212f4c2f01?utm_source=chatgpt.com</t>
        </is>
      </c>
      <c r="U165" s="212" t="n">
        <v>38990</v>
      </c>
      <c r="V165" s="212" t="n">
        <v>2250</v>
      </c>
      <c r="W165" s="181">
        <f>U165-V165</f>
        <v/>
      </c>
      <c r="X165" s="212" t="n"/>
      <c r="Y165" s="212" t="n"/>
      <c r="Z165" s="212" t="n"/>
      <c r="AA165" s="212" t="n"/>
      <c r="AB165" s="212" t="n"/>
      <c r="AC165" s="212" t="n"/>
      <c r="AD165" s="212" t="n"/>
      <c r="AE165" s="212" t="n"/>
      <c r="AF165" s="212" t="n"/>
    </row>
    <row r="166" ht="13.2" customHeight="1">
      <c r="A166" s="98" t="n">
        <v>2</v>
      </c>
      <c r="B166" s="98" t="n">
        <v>4</v>
      </c>
      <c r="C166" s="98" t="inlineStr">
        <is>
          <t>55Y74 Plus</t>
        </is>
      </c>
      <c r="D166" s="98" t="inlineStr">
        <is>
          <t>Flipkart</t>
        </is>
      </c>
      <c r="E166" s="98" t="n">
        <v>55</v>
      </c>
      <c r="F166" s="98" t="inlineStr">
        <is>
          <t>Hisense</t>
        </is>
      </c>
      <c r="G166" s="212" t="inlineStr">
        <is>
          <t>55E6N</t>
        </is>
      </c>
      <c r="H166" s="98" t="inlineStr">
        <is>
          <t>LED</t>
        </is>
      </c>
      <c r="I166" s="327" t="n">
        <v>45536</v>
      </c>
      <c r="J166" s="217" t="inlineStr">
        <is>
          <t>4K</t>
        </is>
      </c>
      <c r="K166" s="217" t="inlineStr">
        <is>
          <t>GTV</t>
        </is>
      </c>
      <c r="L166" s="217" t="inlineStr">
        <is>
          <t>2GB/16GB</t>
        </is>
      </c>
      <c r="M166" s="217" t="inlineStr">
        <is>
          <t>60Hz</t>
        </is>
      </c>
      <c r="N166" s="217" t="inlineStr">
        <is>
          <t>DV</t>
        </is>
      </c>
      <c r="O166" s="217" t="inlineStr">
        <is>
          <t>DA</t>
        </is>
      </c>
      <c r="P166" s="98" t="inlineStr">
        <is>
          <t>2.0.0</t>
        </is>
      </c>
      <c r="Q166" s="217" t="inlineStr">
        <is>
          <t>24W</t>
        </is>
      </c>
      <c r="R166" s="98" t="inlineStr">
        <is>
          <t>-</t>
        </is>
      </c>
      <c r="S166" s="98" t="n"/>
      <c r="T166" s="198" t="inlineStr">
        <is>
          <t>https://www.flipkart.com/hisense-e6n-139-cm-55-inch-ultra-hd-4k-led-smart-google-tv-atmos-dts-virtual-x-4k-ai-upscaler/p/itmb859b2162edfb?pid=TVSHFCA54GEFRHQS&amp;lid=LSTTVSHFCA54GEFRHQSOGZUUV&amp;marketplace=FLIPKART&amp;utm_source=chatgpt.com</t>
        </is>
      </c>
      <c r="U166" s="98" t="inlineStr">
        <is>
          <t>OOS</t>
        </is>
      </c>
      <c r="V166" s="98" t="n"/>
      <c r="W166" s="181">
        <f>U166-V166</f>
        <v/>
      </c>
      <c r="X166" s="98" t="n"/>
      <c r="Y166" s="98" t="n"/>
      <c r="Z166" s="98" t="n"/>
      <c r="AA166" s="98" t="n"/>
      <c r="AB166" s="98" t="n"/>
      <c r="AC166" s="98" t="n"/>
      <c r="AD166" s="98" t="n"/>
      <c r="AE166" s="98" t="n"/>
      <c r="AF166" s="98" t="n"/>
    </row>
    <row r="167" ht="13.2" customHeight="1">
      <c r="A167" s="212" t="n">
        <v>1</v>
      </c>
      <c r="B167" s="212" t="n">
        <v>5</v>
      </c>
      <c r="C167" s="212" t="inlineStr">
        <is>
          <t>55Y74 Plus</t>
        </is>
      </c>
      <c r="D167" s="212" t="inlineStr">
        <is>
          <t>Flipkart</t>
        </is>
      </c>
      <c r="E167" s="212" t="n">
        <v>55</v>
      </c>
      <c r="F167" s="212" t="inlineStr">
        <is>
          <t>Acer / Acerpure</t>
        </is>
      </c>
      <c r="G167" s="212" t="inlineStr">
        <is>
          <t>-</t>
        </is>
      </c>
      <c r="H167" s="212" t="inlineStr">
        <is>
          <t>LED</t>
        </is>
      </c>
      <c r="I167" s="212" t="inlineStr">
        <is>
          <t>-</t>
        </is>
      </c>
      <c r="J167" s="212" t="inlineStr">
        <is>
          <t>-</t>
        </is>
      </c>
      <c r="K167" s="212" t="inlineStr">
        <is>
          <t>-</t>
        </is>
      </c>
      <c r="L167" s="212" t="inlineStr">
        <is>
          <t>-</t>
        </is>
      </c>
      <c r="M167" s="212" t="inlineStr">
        <is>
          <t>-</t>
        </is>
      </c>
      <c r="N167" s="212" t="inlineStr">
        <is>
          <t>-</t>
        </is>
      </c>
      <c r="O167" s="212" t="inlineStr">
        <is>
          <t>-</t>
        </is>
      </c>
      <c r="P167" s="212" t="inlineStr">
        <is>
          <t>-</t>
        </is>
      </c>
      <c r="Q167" s="212" t="inlineStr">
        <is>
          <t>-</t>
        </is>
      </c>
      <c r="R167" s="212" t="inlineStr">
        <is>
          <t>-</t>
        </is>
      </c>
      <c r="S167" s="212" t="n"/>
      <c r="T167" s="236" t="n"/>
      <c r="U167" s="212" t="n"/>
      <c r="V167" s="212" t="n"/>
      <c r="W167" s="181">
        <f>U167-V167</f>
        <v/>
      </c>
      <c r="X167" s="212" t="n"/>
      <c r="Y167" s="212" t="n"/>
      <c r="Z167" s="212" t="n"/>
      <c r="AA167" s="212" t="n"/>
      <c r="AB167" s="212" t="n"/>
      <c r="AC167" s="212" t="n"/>
      <c r="AD167" s="212" t="n"/>
      <c r="AE167" s="212" t="n"/>
      <c r="AF167" s="212" t="n"/>
    </row>
    <row r="168" ht="13.2" customHeight="1">
      <c r="A168" s="98" t="n">
        <v>2</v>
      </c>
      <c r="B168" s="98" t="n">
        <v>6</v>
      </c>
      <c r="C168" s="98" t="inlineStr">
        <is>
          <t>55Y74 Plus</t>
        </is>
      </c>
      <c r="D168" s="98" t="inlineStr">
        <is>
          <t>Flipkart</t>
        </is>
      </c>
      <c r="E168" s="98" t="n">
        <v>55</v>
      </c>
      <c r="F168" s="98" t="inlineStr">
        <is>
          <t>Xiaomi</t>
        </is>
      </c>
      <c r="G168" s="98" t="inlineStr">
        <is>
          <t>-</t>
        </is>
      </c>
      <c r="H168" s="98" t="inlineStr">
        <is>
          <t>LED</t>
        </is>
      </c>
      <c r="I168" s="98" t="inlineStr">
        <is>
          <t>-</t>
        </is>
      </c>
      <c r="J168" s="98" t="inlineStr">
        <is>
          <t>-</t>
        </is>
      </c>
      <c r="K168" s="98" t="inlineStr">
        <is>
          <t>-</t>
        </is>
      </c>
      <c r="L168" s="98" t="inlineStr">
        <is>
          <t>-</t>
        </is>
      </c>
      <c r="M168" s="98" t="inlineStr">
        <is>
          <t>-</t>
        </is>
      </c>
      <c r="N168" s="98" t="inlineStr">
        <is>
          <t>-</t>
        </is>
      </c>
      <c r="O168" s="98" t="n"/>
      <c r="P168" s="98" t="inlineStr">
        <is>
          <t>-</t>
        </is>
      </c>
      <c r="Q168" s="98" t="inlineStr">
        <is>
          <t>-</t>
        </is>
      </c>
      <c r="R168" s="98" t="inlineStr">
        <is>
          <t>-</t>
        </is>
      </c>
      <c r="S168" s="98" t="n"/>
      <c r="T168" s="232" t="n"/>
      <c r="U168" s="98" t="n"/>
      <c r="V168" s="98" t="n"/>
      <c r="W168" s="181">
        <f>U168-V168</f>
        <v/>
      </c>
      <c r="X168" s="98" t="n"/>
      <c r="Y168" s="98" t="n"/>
      <c r="Z168" s="98" t="n"/>
      <c r="AA168" s="98" t="n"/>
      <c r="AB168" s="98" t="n"/>
      <c r="AC168" s="98" t="n"/>
      <c r="AD168" s="98" t="n"/>
      <c r="AE168" s="98" t="n"/>
      <c r="AF168" s="98" t="n"/>
    </row>
    <row r="169" ht="13.2" customHeight="1">
      <c r="A169" s="212" t="n">
        <v>1</v>
      </c>
      <c r="B169" s="212" t="n">
        <v>7</v>
      </c>
      <c r="C169" s="212" t="inlineStr">
        <is>
          <t>55Y74 Plus</t>
        </is>
      </c>
      <c r="D169" s="212" t="inlineStr">
        <is>
          <t>Flipkart</t>
        </is>
      </c>
      <c r="E169" s="212" t="n">
        <v>55</v>
      </c>
      <c r="F169" s="212" t="inlineStr">
        <is>
          <t>Foxsky</t>
        </is>
      </c>
      <c r="G169" s="212" t="inlineStr">
        <is>
          <t>-</t>
        </is>
      </c>
      <c r="H169" s="212" t="inlineStr">
        <is>
          <t>LED</t>
        </is>
      </c>
      <c r="I169" s="212" t="inlineStr">
        <is>
          <t>-</t>
        </is>
      </c>
      <c r="J169" s="212" t="inlineStr">
        <is>
          <t>-</t>
        </is>
      </c>
      <c r="K169" s="212" t="inlineStr">
        <is>
          <t>-</t>
        </is>
      </c>
      <c r="L169" s="212" t="inlineStr">
        <is>
          <t>-</t>
        </is>
      </c>
      <c r="M169" s="212" t="inlineStr">
        <is>
          <t>-</t>
        </is>
      </c>
      <c r="N169" s="212" t="inlineStr">
        <is>
          <t>-</t>
        </is>
      </c>
      <c r="O169" s="212" t="inlineStr">
        <is>
          <t>-</t>
        </is>
      </c>
      <c r="P169" s="212" t="inlineStr">
        <is>
          <t>-</t>
        </is>
      </c>
      <c r="Q169" s="212" t="inlineStr">
        <is>
          <t>-</t>
        </is>
      </c>
      <c r="R169" s="212" t="inlineStr">
        <is>
          <t>-</t>
        </is>
      </c>
      <c r="S169" s="212" t="n"/>
      <c r="T169" s="236" t="n"/>
      <c r="U169" s="212" t="n"/>
      <c r="V169" s="212" t="n"/>
      <c r="W169" s="181">
        <f>U169-V169</f>
        <v/>
      </c>
      <c r="X169" s="212" t="n"/>
      <c r="Y169" s="212" t="n"/>
      <c r="Z169" s="212" t="n"/>
      <c r="AA169" s="212" t="n"/>
      <c r="AB169" s="212" t="n"/>
      <c r="AC169" s="212" t="n"/>
      <c r="AD169" s="212" t="n"/>
      <c r="AE169" s="212" t="n"/>
      <c r="AF169" s="212" t="n"/>
    </row>
    <row r="170" ht="13.2" customHeight="1">
      <c r="A170" s="98" t="n">
        <v>2</v>
      </c>
      <c r="B170" s="98" t="n">
        <v>8</v>
      </c>
      <c r="C170" s="98" t="inlineStr">
        <is>
          <t>55Y74 Plus</t>
        </is>
      </c>
      <c r="D170" s="98" t="inlineStr">
        <is>
          <t>Flipkart</t>
        </is>
      </c>
      <c r="E170" s="98" t="n">
        <v>55</v>
      </c>
      <c r="F170" s="98" t="inlineStr">
        <is>
          <t>VW</t>
        </is>
      </c>
      <c r="G170" s="98" t="inlineStr">
        <is>
          <t>-</t>
        </is>
      </c>
      <c r="H170" s="98" t="inlineStr">
        <is>
          <t>LED</t>
        </is>
      </c>
      <c r="I170" s="98" t="inlineStr">
        <is>
          <t>-</t>
        </is>
      </c>
      <c r="J170" s="98" t="inlineStr">
        <is>
          <t>-</t>
        </is>
      </c>
      <c r="K170" s="98" t="inlineStr">
        <is>
          <t>-</t>
        </is>
      </c>
      <c r="L170" s="98" t="inlineStr">
        <is>
          <t>-</t>
        </is>
      </c>
      <c r="M170" s="98" t="inlineStr">
        <is>
          <t>-</t>
        </is>
      </c>
      <c r="N170" s="98" t="inlineStr">
        <is>
          <t>-</t>
        </is>
      </c>
      <c r="O170" s="98" t="n"/>
      <c r="P170" s="98" t="inlineStr">
        <is>
          <t>-</t>
        </is>
      </c>
      <c r="Q170" s="98" t="inlineStr">
        <is>
          <t>-</t>
        </is>
      </c>
      <c r="R170" s="98" t="inlineStr">
        <is>
          <t>-</t>
        </is>
      </c>
      <c r="S170" s="98" t="n"/>
      <c r="T170" s="232" t="n"/>
      <c r="U170" s="98" t="n"/>
      <c r="V170" s="98" t="n"/>
      <c r="W170" s="181">
        <f>U170-V170</f>
        <v/>
      </c>
      <c r="X170" s="98" t="n"/>
      <c r="Y170" s="98" t="n"/>
      <c r="Z170" s="98" t="n"/>
      <c r="AA170" s="98" t="n"/>
      <c r="AB170" s="98" t="n"/>
      <c r="AC170" s="98" t="n"/>
      <c r="AD170" s="98" t="n"/>
      <c r="AE170" s="98" t="n"/>
      <c r="AF170" s="98" t="n"/>
    </row>
    <row r="171" ht="13.2" customHeight="1">
      <c r="A171" s="181" t="n">
        <v>1</v>
      </c>
      <c r="B171" s="181" t="n">
        <v>1</v>
      </c>
      <c r="C171" s="181" t="inlineStr">
        <is>
          <t>55Y74 Plus</t>
        </is>
      </c>
      <c r="D171" s="181" t="inlineStr">
        <is>
          <t>Amazon</t>
        </is>
      </c>
      <c r="E171" s="181" t="n">
        <v>55</v>
      </c>
      <c r="F171" s="181" t="inlineStr">
        <is>
          <t>coocaa</t>
        </is>
      </c>
      <c r="G171" s="181" t="inlineStr">
        <is>
          <t>55Y74 Plus</t>
        </is>
      </c>
      <c r="H171" s="181" t="inlineStr">
        <is>
          <t>LED</t>
        </is>
      </c>
      <c r="I171" s="181" t="inlineStr">
        <is>
          <t>N/O</t>
        </is>
      </c>
      <c r="J171" s="181" t="inlineStr">
        <is>
          <t>4K</t>
        </is>
      </c>
      <c r="K171" s="181" t="inlineStr">
        <is>
          <t>GTV</t>
        </is>
      </c>
      <c r="L171" s="181" t="inlineStr">
        <is>
          <t>2GB/32GB</t>
        </is>
      </c>
      <c r="M171" s="181" t="inlineStr">
        <is>
          <t>60Hz</t>
        </is>
      </c>
      <c r="N171" s="181" t="inlineStr">
        <is>
          <t>HDR-10</t>
        </is>
      </c>
      <c r="O171" s="181" t="inlineStr">
        <is>
          <t>Dolby Audio</t>
        </is>
      </c>
      <c r="P171" s="181" t="inlineStr">
        <is>
          <t>2.0.0</t>
        </is>
      </c>
      <c r="Q171" s="181" t="inlineStr">
        <is>
          <t>20W</t>
        </is>
      </c>
      <c r="R171" s="181" t="inlineStr">
        <is>
          <t>-</t>
        </is>
      </c>
      <c r="S171" s="181" t="inlineStr">
        <is>
          <t>Y</t>
        </is>
      </c>
      <c r="T171" s="246" t="n"/>
      <c r="U171" s="181" t="n"/>
      <c r="V171" s="181" t="n"/>
      <c r="W171" s="181" t="n"/>
      <c r="X171" s="181" t="inlineStr">
        <is>
          <t>-</t>
        </is>
      </c>
      <c r="Y171" s="181" t="n"/>
      <c r="Z171" s="181" t="n"/>
      <c r="AA171" s="181" t="n"/>
      <c r="AB171" s="181" t="n"/>
      <c r="AC171" s="181" t="inlineStr">
        <is>
          <t>-</t>
        </is>
      </c>
      <c r="AD171" s="181" t="inlineStr">
        <is>
          <t>-</t>
        </is>
      </c>
      <c r="AE171" s="181" t="n"/>
      <c r="AF171" s="181" t="n"/>
    </row>
    <row r="172" ht="13.2" customHeight="1">
      <c r="A172" s="98" t="n">
        <v>2</v>
      </c>
      <c r="B172" s="98" t="n">
        <v>2</v>
      </c>
      <c r="C172" s="98" t="inlineStr">
        <is>
          <t>55Y74 Plus</t>
        </is>
      </c>
      <c r="D172" s="98" t="inlineStr">
        <is>
          <t>Amazon</t>
        </is>
      </c>
      <c r="E172" s="98" t="n">
        <v>55</v>
      </c>
      <c r="F172" s="98" t="inlineStr">
        <is>
          <t>Samsung</t>
        </is>
      </c>
      <c r="G172" s="98" t="inlineStr">
        <is>
          <t>UA55UE8AFULXL</t>
        </is>
      </c>
      <c r="H172" s="98" t="inlineStr">
        <is>
          <t>LED</t>
        </is>
      </c>
      <c r="I172" s="98" t="inlineStr">
        <is>
          <t>25-sept</t>
        </is>
      </c>
      <c r="J172" s="98" t="inlineStr">
        <is>
          <t>4K</t>
        </is>
      </c>
      <c r="K172" s="98" t="inlineStr">
        <is>
          <t>Tizen Tv</t>
        </is>
      </c>
      <c r="L172" s="98" t="inlineStr">
        <is>
          <t>2GB/8GB</t>
        </is>
      </c>
      <c r="M172" s="98" t="inlineStr">
        <is>
          <t>50Hz</t>
        </is>
      </c>
      <c r="N172" s="98" t="inlineStr">
        <is>
          <t>HDR-10+</t>
        </is>
      </c>
      <c r="O172" s="181" t="inlineStr">
        <is>
          <t>Dolby Audio</t>
        </is>
      </c>
      <c r="P172" s="181" t="inlineStr">
        <is>
          <t>2.0.0</t>
        </is>
      </c>
      <c r="Q172" s="98" t="inlineStr">
        <is>
          <t>20W</t>
        </is>
      </c>
      <c r="R172" s="98" t="inlineStr">
        <is>
          <t>-</t>
        </is>
      </c>
      <c r="S172" s="98" t="n"/>
      <c r="T172" s="198" t="inlineStr">
        <is>
          <t>https://www.amazon.in/Samsung-inches-Crystal-Infinity-UA55UE84AFULXL/dp/B0F43DDTZN</t>
        </is>
      </c>
      <c r="U172" s="98" t="inlineStr">
        <is>
          <t>OOS</t>
        </is>
      </c>
      <c r="V172" s="98" t="n"/>
      <c r="W172" s="98" t="n"/>
      <c r="X172" s="98" t="n"/>
      <c r="Y172" s="98" t="n"/>
      <c r="Z172" s="98" t="n"/>
      <c r="AA172" s="98" t="n"/>
      <c r="AB172" s="98" t="n"/>
      <c r="AC172" s="98" t="n"/>
      <c r="AD172" s="98" t="n"/>
      <c r="AE172" s="98" t="n"/>
      <c r="AF172" s="98" t="n"/>
    </row>
    <row r="173" ht="13.2" customHeight="1">
      <c r="A173" s="212" t="n">
        <v>1</v>
      </c>
      <c r="B173" s="212" t="n">
        <v>3</v>
      </c>
      <c r="C173" s="212" t="inlineStr">
        <is>
          <t>55Y74 Plus</t>
        </is>
      </c>
      <c r="D173" s="212" t="inlineStr">
        <is>
          <t>Amazon</t>
        </is>
      </c>
      <c r="E173" s="212" t="n">
        <v>55</v>
      </c>
      <c r="F173" s="212" t="inlineStr">
        <is>
          <t>TCL</t>
        </is>
      </c>
      <c r="G173" s="212" t="inlineStr">
        <is>
          <t>-</t>
        </is>
      </c>
      <c r="H173" s="212" t="inlineStr">
        <is>
          <t>LED</t>
        </is>
      </c>
      <c r="I173" s="212" t="n"/>
      <c r="J173" s="212" t="n"/>
      <c r="K173" s="212" t="n"/>
      <c r="L173" s="212" t="n"/>
      <c r="M173" s="212" t="n"/>
      <c r="N173" s="212" t="n"/>
      <c r="O173" s="212" t="n"/>
      <c r="P173" s="212" t="n"/>
      <c r="Q173" s="212" t="n"/>
      <c r="R173" s="212" t="inlineStr">
        <is>
          <t>-</t>
        </is>
      </c>
      <c r="S173" s="212" t="n"/>
      <c r="T173" s="236" t="n"/>
      <c r="U173" s="212" t="n"/>
      <c r="V173" s="212" t="n"/>
      <c r="W173" s="212" t="n"/>
      <c r="X173" s="212" t="n"/>
      <c r="Y173" s="212" t="n"/>
      <c r="Z173" s="212" t="n"/>
      <c r="AA173" s="212" t="n"/>
      <c r="AB173" s="212" t="n"/>
      <c r="AC173" s="212" t="n"/>
      <c r="AD173" s="212" t="n"/>
      <c r="AE173" s="212" t="n"/>
      <c r="AF173" s="212" t="n"/>
    </row>
    <row r="174" ht="13.2" customHeight="1">
      <c r="A174" s="98" t="n">
        <v>2</v>
      </c>
      <c r="B174" s="98" t="n">
        <v>4</v>
      </c>
      <c r="C174" s="98" t="inlineStr">
        <is>
          <t>55Y74 Plus</t>
        </is>
      </c>
      <c r="D174" s="98" t="inlineStr">
        <is>
          <t>Amazon</t>
        </is>
      </c>
      <c r="E174" s="98" t="n">
        <v>55</v>
      </c>
      <c r="F174" s="98" t="inlineStr">
        <is>
          <t>Hisense</t>
        </is>
      </c>
      <c r="G174" s="98" t="inlineStr">
        <is>
          <t>--</t>
        </is>
      </c>
      <c r="H174" s="98" t="inlineStr">
        <is>
          <t>LED</t>
        </is>
      </c>
      <c r="I174" s="327" t="n">
        <v>45536</v>
      </c>
      <c r="J174" s="217" t="inlineStr">
        <is>
          <t>4K</t>
        </is>
      </c>
      <c r="K174" s="217" t="inlineStr">
        <is>
          <t>GTV</t>
        </is>
      </c>
      <c r="L174" s="217" t="inlineStr">
        <is>
          <t>2GB/16GB</t>
        </is>
      </c>
      <c r="M174" s="217" t="inlineStr">
        <is>
          <t>60Hz</t>
        </is>
      </c>
      <c r="N174" s="217" t="inlineStr">
        <is>
          <t>DV</t>
        </is>
      </c>
      <c r="O174" s="217" t="inlineStr">
        <is>
          <t>DA</t>
        </is>
      </c>
      <c r="P174" s="98" t="inlineStr">
        <is>
          <t>2.0.0</t>
        </is>
      </c>
      <c r="Q174" s="217" t="inlineStr">
        <is>
          <t>24W</t>
        </is>
      </c>
      <c r="R174" s="98" t="inlineStr">
        <is>
          <t>-</t>
        </is>
      </c>
      <c r="S174" s="98" t="n"/>
      <c r="T174" s="198" t="inlineStr">
        <is>
          <t>https://www.amazon.in/Hisense-inches-Ultra-Google-55E6N/dp/B0D3XBS2VB?th=1</t>
        </is>
      </c>
      <c r="U174" s="98" t="n">
        <v>31999</v>
      </c>
      <c r="V174" s="98" t="n">
        <v>959</v>
      </c>
      <c r="W174" s="98">
        <f>U174-V174</f>
        <v/>
      </c>
      <c r="X174" s="98" t="n"/>
      <c r="Y174" s="98" t="n"/>
      <c r="Z174" s="98" t="n"/>
      <c r="AA174" s="98" t="n"/>
      <c r="AB174" s="98" t="n"/>
      <c r="AC174" s="98" t="n"/>
      <c r="AD174" s="98" t="n"/>
      <c r="AE174" s="98" t="n"/>
      <c r="AF174" s="98" t="n"/>
    </row>
    <row r="175" ht="13.2" customHeight="1">
      <c r="A175" s="212" t="n">
        <v>1</v>
      </c>
      <c r="B175" s="212" t="n">
        <v>5</v>
      </c>
      <c r="C175" s="212" t="inlineStr">
        <is>
          <t>55Y74 Plus</t>
        </is>
      </c>
      <c r="D175" s="212" t="inlineStr">
        <is>
          <t>Amazon</t>
        </is>
      </c>
      <c r="E175" s="212" t="n">
        <v>55</v>
      </c>
      <c r="F175" s="212" t="inlineStr">
        <is>
          <t>Acer / Acerpure</t>
        </is>
      </c>
      <c r="G175" s="212" t="inlineStr">
        <is>
          <t>-</t>
        </is>
      </c>
      <c r="H175" s="212" t="inlineStr">
        <is>
          <t>LED</t>
        </is>
      </c>
      <c r="I175" s="212" t="inlineStr">
        <is>
          <t>-</t>
        </is>
      </c>
      <c r="J175" s="212" t="inlineStr">
        <is>
          <t>-</t>
        </is>
      </c>
      <c r="K175" s="212" t="inlineStr">
        <is>
          <t>-</t>
        </is>
      </c>
      <c r="L175" s="212" t="inlineStr">
        <is>
          <t>-</t>
        </is>
      </c>
      <c r="M175" s="212" t="inlineStr">
        <is>
          <t>-</t>
        </is>
      </c>
      <c r="N175" s="212" t="inlineStr">
        <is>
          <t>-</t>
        </is>
      </c>
      <c r="O175" s="212" t="inlineStr">
        <is>
          <t>-</t>
        </is>
      </c>
      <c r="P175" s="212" t="inlineStr">
        <is>
          <t>-</t>
        </is>
      </c>
      <c r="Q175" s="212" t="inlineStr">
        <is>
          <t>-</t>
        </is>
      </c>
      <c r="R175" s="212" t="inlineStr">
        <is>
          <t>-</t>
        </is>
      </c>
      <c r="S175" s="212" t="n"/>
      <c r="T175" s="236" t="n"/>
      <c r="U175" s="212" t="n"/>
      <c r="V175" s="212" t="n"/>
      <c r="W175" s="98">
        <f>U175-V175</f>
        <v/>
      </c>
      <c r="X175" s="212" t="n"/>
      <c r="Y175" s="212" t="n"/>
      <c r="Z175" s="212" t="n"/>
      <c r="AA175" s="212" t="n"/>
      <c r="AB175" s="212" t="n"/>
      <c r="AC175" s="212" t="n"/>
      <c r="AD175" s="212" t="n"/>
      <c r="AE175" s="212" t="n"/>
      <c r="AF175" s="212" t="n"/>
    </row>
    <row r="176" ht="13.2" customHeight="1">
      <c r="A176" s="98" t="n">
        <v>2</v>
      </c>
      <c r="B176" s="98" t="n">
        <v>6</v>
      </c>
      <c r="C176" s="98" t="inlineStr">
        <is>
          <t>55Y74 Plus</t>
        </is>
      </c>
      <c r="D176" s="98" t="inlineStr">
        <is>
          <t>Amazon</t>
        </is>
      </c>
      <c r="E176" s="98" t="n">
        <v>55</v>
      </c>
      <c r="F176" s="98" t="inlineStr">
        <is>
          <t>Xiaomi</t>
        </is>
      </c>
      <c r="G176" s="98" t="inlineStr">
        <is>
          <t>-</t>
        </is>
      </c>
      <c r="H176" s="98" t="inlineStr">
        <is>
          <t>LED</t>
        </is>
      </c>
      <c r="I176" s="98" t="inlineStr">
        <is>
          <t>-</t>
        </is>
      </c>
      <c r="J176" s="98" t="inlineStr">
        <is>
          <t>-</t>
        </is>
      </c>
      <c r="K176" s="98" t="inlineStr">
        <is>
          <t>-</t>
        </is>
      </c>
      <c r="L176" s="98" t="inlineStr">
        <is>
          <t>-</t>
        </is>
      </c>
      <c r="M176" s="98" t="inlineStr">
        <is>
          <t>-</t>
        </is>
      </c>
      <c r="N176" s="98" t="inlineStr">
        <is>
          <t>-</t>
        </is>
      </c>
      <c r="O176" s="98" t="n"/>
      <c r="P176" s="98" t="inlineStr">
        <is>
          <t>-</t>
        </is>
      </c>
      <c r="Q176" s="98" t="inlineStr">
        <is>
          <t>-</t>
        </is>
      </c>
      <c r="R176" s="98" t="inlineStr">
        <is>
          <t>-</t>
        </is>
      </c>
      <c r="S176" s="98" t="n"/>
      <c r="T176" s="232" t="n"/>
      <c r="U176" s="98" t="n"/>
      <c r="V176" s="98" t="n"/>
      <c r="W176" s="98">
        <f>U176-V176</f>
        <v/>
      </c>
      <c r="X176" s="98" t="n"/>
      <c r="Y176" s="98" t="n"/>
      <c r="Z176" s="98" t="n"/>
      <c r="AA176" s="98" t="n"/>
      <c r="AB176" s="98" t="n"/>
      <c r="AC176" s="98" t="n"/>
      <c r="AD176" s="98" t="n"/>
      <c r="AE176" s="98" t="n"/>
      <c r="AF176" s="98" t="n"/>
    </row>
    <row r="177" ht="13.2" customHeight="1">
      <c r="A177" s="212" t="n">
        <v>1</v>
      </c>
      <c r="B177" s="212" t="n">
        <v>7</v>
      </c>
      <c r="C177" s="212" t="inlineStr">
        <is>
          <t>55Y74 Plus</t>
        </is>
      </c>
      <c r="D177" s="212" t="inlineStr">
        <is>
          <t>Amazon</t>
        </is>
      </c>
      <c r="E177" s="212" t="n">
        <v>55</v>
      </c>
      <c r="F177" s="212" t="inlineStr">
        <is>
          <t>Foxsky</t>
        </is>
      </c>
      <c r="G177" s="212" t="inlineStr">
        <is>
          <t>-</t>
        </is>
      </c>
      <c r="H177" s="212" t="inlineStr">
        <is>
          <t>LED</t>
        </is>
      </c>
      <c r="I177" s="212" t="inlineStr">
        <is>
          <t>-</t>
        </is>
      </c>
      <c r="J177" s="212" t="inlineStr">
        <is>
          <t>-</t>
        </is>
      </c>
      <c r="K177" s="212" t="inlineStr">
        <is>
          <t>-</t>
        </is>
      </c>
      <c r="L177" s="212" t="inlineStr">
        <is>
          <t>-</t>
        </is>
      </c>
      <c r="M177" s="212" t="inlineStr">
        <is>
          <t>-</t>
        </is>
      </c>
      <c r="N177" s="212" t="inlineStr">
        <is>
          <t>-</t>
        </is>
      </c>
      <c r="O177" s="212" t="inlineStr">
        <is>
          <t>-</t>
        </is>
      </c>
      <c r="P177" s="212" t="inlineStr">
        <is>
          <t>-</t>
        </is>
      </c>
      <c r="Q177" s="212" t="inlineStr">
        <is>
          <t>-</t>
        </is>
      </c>
      <c r="R177" s="212" t="inlineStr">
        <is>
          <t>-</t>
        </is>
      </c>
      <c r="S177" s="212" t="n"/>
      <c r="T177" s="236" t="n"/>
      <c r="U177" s="212" t="n"/>
      <c r="V177" s="212" t="n"/>
      <c r="W177" s="98">
        <f>U177-V177</f>
        <v/>
      </c>
      <c r="X177" s="212" t="n"/>
      <c r="Y177" s="212" t="n"/>
      <c r="Z177" s="212" t="n"/>
      <c r="AA177" s="212" t="n"/>
      <c r="AB177" s="212" t="n"/>
      <c r="AC177" s="212" t="n"/>
      <c r="AD177" s="212" t="n"/>
      <c r="AE177" s="212" t="n"/>
      <c r="AF177" s="212" t="n"/>
    </row>
    <row r="178" ht="13.2" customHeight="1">
      <c r="A178" s="98" t="n">
        <v>2</v>
      </c>
      <c r="B178" s="98" t="n">
        <v>8</v>
      </c>
      <c r="C178" s="98" t="inlineStr">
        <is>
          <t>55Y74 Plus</t>
        </is>
      </c>
      <c r="D178" s="98" t="inlineStr">
        <is>
          <t>Amazon</t>
        </is>
      </c>
      <c r="E178" s="98" t="n">
        <v>55</v>
      </c>
      <c r="F178" s="98" t="inlineStr">
        <is>
          <t>VW</t>
        </is>
      </c>
      <c r="G178" s="98" t="inlineStr">
        <is>
          <t>-</t>
        </is>
      </c>
      <c r="H178" s="98" t="inlineStr">
        <is>
          <t>LED</t>
        </is>
      </c>
      <c r="I178" s="98" t="inlineStr">
        <is>
          <t>-</t>
        </is>
      </c>
      <c r="J178" s="98" t="inlineStr">
        <is>
          <t>-</t>
        </is>
      </c>
      <c r="K178" s="98" t="inlineStr">
        <is>
          <t>-</t>
        </is>
      </c>
      <c r="L178" s="98" t="inlineStr">
        <is>
          <t>-</t>
        </is>
      </c>
      <c r="M178" s="98" t="inlineStr">
        <is>
          <t>-</t>
        </is>
      </c>
      <c r="N178" s="98" t="inlineStr">
        <is>
          <t>-</t>
        </is>
      </c>
      <c r="O178" s="98" t="n"/>
      <c r="P178" s="98" t="inlineStr">
        <is>
          <t>-</t>
        </is>
      </c>
      <c r="Q178" s="98" t="inlineStr">
        <is>
          <t>-</t>
        </is>
      </c>
      <c r="R178" s="98" t="inlineStr">
        <is>
          <t>-</t>
        </is>
      </c>
      <c r="S178" s="98" t="n"/>
      <c r="T178" s="232" t="n"/>
      <c r="U178" s="98" t="n"/>
      <c r="V178" s="98" t="n"/>
      <c r="W178" s="98">
        <f>U178-V178</f>
        <v/>
      </c>
      <c r="X178" s="98" t="n"/>
      <c r="Y178" s="98" t="n"/>
      <c r="Z178" s="98" t="n"/>
      <c r="AA178" s="98" t="n"/>
      <c r="AB178" s="98" t="n"/>
      <c r="AC178" s="98" t="n"/>
      <c r="AD178" s="98" t="n"/>
      <c r="AE178" s="98" t="n"/>
      <c r="AF178" s="98" t="n"/>
    </row>
    <row r="179" ht="13.2" customHeight="1">
      <c r="A179" s="181" t="n">
        <v>1</v>
      </c>
      <c r="B179" s="181" t="n">
        <v>1</v>
      </c>
      <c r="C179" s="181" t="inlineStr">
        <is>
          <t>65Y74 Pro</t>
        </is>
      </c>
      <c r="D179" s="181" t="inlineStr">
        <is>
          <t>Flipkart</t>
        </is>
      </c>
      <c r="E179" s="181" t="n">
        <v>65</v>
      </c>
      <c r="F179" s="181" t="inlineStr">
        <is>
          <t>coocaa</t>
        </is>
      </c>
      <c r="G179" s="181" t="inlineStr">
        <is>
          <t>65Y74 Pro</t>
        </is>
      </c>
      <c r="H179" s="181" t="inlineStr">
        <is>
          <t>QLED</t>
        </is>
      </c>
      <c r="I179" s="324" t="n">
        <v>46228</v>
      </c>
      <c r="J179" s="181" t="inlineStr">
        <is>
          <t>4K</t>
        </is>
      </c>
      <c r="K179" s="181" t="inlineStr">
        <is>
          <t>GTV</t>
        </is>
      </c>
      <c r="L179" s="181" t="inlineStr">
        <is>
          <t>2GB/32GB</t>
        </is>
      </c>
      <c r="M179" s="181" t="inlineStr">
        <is>
          <t>60Hz</t>
        </is>
      </c>
      <c r="N179" s="181" t="inlineStr">
        <is>
          <t>HDR-10+</t>
        </is>
      </c>
      <c r="O179" s="181" t="inlineStr">
        <is>
          <t>Dolby Vision·Atmos</t>
        </is>
      </c>
      <c r="P179" s="181" t="inlineStr">
        <is>
          <t>2.0.0</t>
        </is>
      </c>
      <c r="Q179" s="181" t="inlineStr">
        <is>
          <t>30W</t>
        </is>
      </c>
      <c r="R179" s="181" t="inlineStr">
        <is>
          <t>-</t>
        </is>
      </c>
      <c r="S179" s="181" t="inlineStr">
        <is>
          <t>N</t>
        </is>
      </c>
      <c r="T179" s="180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lid=LSTTVSHCTNK7F4TBGK9O5QMWX&amp;marketplace=FLIPKART&amp;q=coocaa+65y74+pro&amp;store=ckf%2Fczl&amp;srNo=s_1_1&amp;otracker=search&amp;otracker1=search&amp;fm=organic&amp;iid=22f3e2f8-36ee-4fe4-b115-c1b9f25da4ec.TVSHCTNK7F4TBGK9.SEARCH&amp;ppt=hp&amp;ppn=homepage&amp;ssid=y3nxtgz0400000001772427437552&amp;qH=0ee9bf6fd81ac3e4&amp;ov_redirect=true</t>
        </is>
      </c>
      <c r="U179" s="181" t="n">
        <v>36999</v>
      </c>
      <c r="V179" s="181" t="n">
        <v>1750</v>
      </c>
      <c r="W179" s="181">
        <f>U179-V179</f>
        <v/>
      </c>
      <c r="X179" s="181" t="n"/>
      <c r="Y179" s="181" t="n"/>
      <c r="Z179" s="181" t="n"/>
      <c r="AA179" s="181" t="n"/>
      <c r="AB179" s="181" t="n"/>
      <c r="AC179" s="181" t="n"/>
      <c r="AD179" s="181" t="n"/>
      <c r="AE179" s="181" t="n"/>
      <c r="AF179" s="181" t="n"/>
    </row>
    <row r="180" ht="13.2" customHeight="1">
      <c r="A180" s="98" t="n">
        <v>2</v>
      </c>
      <c r="B180" s="98" t="n">
        <v>2</v>
      </c>
      <c r="C180" s="98" t="inlineStr">
        <is>
          <t>65Y74 Pro</t>
        </is>
      </c>
      <c r="D180" s="98" t="inlineStr">
        <is>
          <t>Flipkart</t>
        </is>
      </c>
      <c r="E180" s="98" t="n">
        <v>65</v>
      </c>
      <c r="F180" s="98" t="inlineStr">
        <is>
          <t>Samsung</t>
        </is>
      </c>
      <c r="G180" s="217" t="inlineStr">
        <is>
          <t>QA65QEF1AULXL</t>
        </is>
      </c>
      <c r="H180" s="98" t="inlineStr">
        <is>
          <t>QLED</t>
        </is>
      </c>
      <c r="I180" s="327" t="n">
        <v>45839</v>
      </c>
      <c r="J180" s="217" t="inlineStr">
        <is>
          <t>4K</t>
        </is>
      </c>
      <c r="K180" s="337" t="inlineStr">
        <is>
          <t>GTV</t>
        </is>
      </c>
      <c r="L180" s="217" t="inlineStr">
        <is>
          <t>2GB/8GB</t>
        </is>
      </c>
      <c r="M180" s="217" t="inlineStr">
        <is>
          <t>50Hz</t>
        </is>
      </c>
      <c r="N180" s="217" t="inlineStr">
        <is>
          <t>HDR-10</t>
        </is>
      </c>
      <c r="O180" s="217" t="inlineStr">
        <is>
          <t>Dolby Audio</t>
        </is>
      </c>
      <c r="P180" s="212" t="inlineStr">
        <is>
          <t>2.0.0</t>
        </is>
      </c>
      <c r="Q180" s="217" t="inlineStr">
        <is>
          <t>20W</t>
        </is>
      </c>
      <c r="R180" s="98" t="inlineStr">
        <is>
          <t>-</t>
        </is>
      </c>
      <c r="S180" s="98" t="n"/>
      <c r="T180" s="201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180" s="98" t="n">
        <v>77990</v>
      </c>
      <c r="V180" s="98" t="n">
        <v>1750</v>
      </c>
      <c r="W180" s="98">
        <f>U180-V180</f>
        <v/>
      </c>
      <c r="X180" s="98" t="n"/>
      <c r="Y180" s="98" t="n"/>
      <c r="Z180" s="98" t="n"/>
      <c r="AA180" s="98" t="n"/>
      <c r="AB180" s="98" t="n"/>
      <c r="AC180" s="98" t="n"/>
      <c r="AD180" s="98" t="n"/>
      <c r="AE180" s="98" t="n"/>
      <c r="AF180" s="98" t="n"/>
    </row>
    <row r="181" ht="13.2" customHeight="1">
      <c r="A181" s="212" t="n">
        <v>1</v>
      </c>
      <c r="B181" s="212" t="n">
        <v>3</v>
      </c>
      <c r="C181" s="212" t="inlineStr">
        <is>
          <t>65Y74 Pro</t>
        </is>
      </c>
      <c r="D181" s="212" t="inlineStr">
        <is>
          <t>Flipkart</t>
        </is>
      </c>
      <c r="E181" s="212" t="n">
        <v>65</v>
      </c>
      <c r="F181" s="212" t="inlineStr">
        <is>
          <t>TCL</t>
        </is>
      </c>
      <c r="G181" s="217" t="inlineStr">
        <is>
          <t>65T6C</t>
        </is>
      </c>
      <c r="H181" s="212" t="inlineStr">
        <is>
          <t>QLED</t>
        </is>
      </c>
      <c r="I181" s="327" t="n">
        <v>45839</v>
      </c>
      <c r="J181" s="217" t="inlineStr">
        <is>
          <t>4K</t>
        </is>
      </c>
      <c r="K181" s="217" t="inlineStr">
        <is>
          <t>GTV</t>
        </is>
      </c>
      <c r="L181" s="217" t="inlineStr">
        <is>
          <t>2GB/16GB</t>
        </is>
      </c>
      <c r="M181" s="217" t="inlineStr">
        <is>
          <t>120Hz</t>
        </is>
      </c>
      <c r="N181" s="217" t="inlineStr">
        <is>
          <t>DV</t>
        </is>
      </c>
      <c r="O181" s="217" t="inlineStr">
        <is>
          <t>DA</t>
        </is>
      </c>
      <c r="P181" s="212" t="inlineStr">
        <is>
          <t>2.0.0</t>
        </is>
      </c>
      <c r="Q181" s="217" t="inlineStr">
        <is>
          <t>24W</t>
        </is>
      </c>
      <c r="R181" s="212" t="inlineStr">
        <is>
          <t>-</t>
        </is>
      </c>
      <c r="S181" s="212" t="n"/>
      <c r="T181" s="197" t="inlineStr">
        <is>
          <t>https://www.flipkart.com/tcl-t6c-164-cm-65-inch-qled-ultra-hd-4k-smart-google-tv-2025-hdr-10-dolby-vision-atmos-35w-120-hz-game-accelerator-dlg-metallic-bezel-less/p/itm9f513996e40a4</t>
        </is>
      </c>
      <c r="U181" s="212" t="n">
        <v>52990</v>
      </c>
      <c r="V181" s="212" t="n">
        <v>4750</v>
      </c>
      <c r="W181" s="98">
        <f>U181-V181</f>
        <v/>
      </c>
      <c r="X181" s="212" t="n"/>
      <c r="Y181" s="212" t="n"/>
      <c r="Z181" s="212" t="n"/>
      <c r="AA181" s="212" t="n"/>
      <c r="AB181" s="212" t="n"/>
      <c r="AC181" s="212" t="n"/>
      <c r="AD181" s="212" t="n"/>
      <c r="AE181" s="212" t="n"/>
      <c r="AF181" s="212" t="n"/>
    </row>
    <row r="182" ht="13.2" customHeight="1">
      <c r="A182" s="98" t="n">
        <v>2</v>
      </c>
      <c r="B182" s="98" t="n">
        <v>4</v>
      </c>
      <c r="C182" s="98" t="inlineStr">
        <is>
          <t>65Y74 Pro</t>
        </is>
      </c>
      <c r="D182" s="98" t="inlineStr">
        <is>
          <t>Flipkart</t>
        </is>
      </c>
      <c r="E182" s="98" t="n">
        <v>65</v>
      </c>
      <c r="F182" s="98" t="inlineStr">
        <is>
          <t>Hisense</t>
        </is>
      </c>
      <c r="G182" s="217" t="inlineStr">
        <is>
          <t>65E75Q</t>
        </is>
      </c>
      <c r="H182" s="98" t="inlineStr">
        <is>
          <t>QLED</t>
        </is>
      </c>
      <c r="I182" s="332" t="n">
        <v>45778</v>
      </c>
      <c r="J182" s="217" t="inlineStr">
        <is>
          <t>4K</t>
        </is>
      </c>
      <c r="K182" s="217" t="inlineStr">
        <is>
          <t>Vidaa OS</t>
        </is>
      </c>
      <c r="L182" s="217" t="inlineStr">
        <is>
          <t>2GB/8GB</t>
        </is>
      </c>
      <c r="M182" s="217" t="inlineStr">
        <is>
          <t>60Hz</t>
        </is>
      </c>
      <c r="N182" s="217" t="inlineStr">
        <is>
          <t>DV</t>
        </is>
      </c>
      <c r="O182" s="217" t="inlineStr">
        <is>
          <t>DA</t>
        </is>
      </c>
      <c r="P182" s="212" t="inlineStr">
        <is>
          <t>2.0.0</t>
        </is>
      </c>
      <c r="Q182" s="217" t="inlineStr">
        <is>
          <t>48W</t>
        </is>
      </c>
      <c r="R182" s="98" t="inlineStr">
        <is>
          <t>-</t>
        </is>
      </c>
      <c r="S182" s="98" t="n"/>
      <c r="T182" s="198" t="inlineStr">
        <is>
          <t>https://www.flipkart.com/hisense-65e75q-164-cm-65-inch-qled-ultra-hd-4k-smart-vidaa-tv-2025/p/itmaed4294d71d59</t>
        </is>
      </c>
      <c r="U182" s="98" t="n">
        <v>49999</v>
      </c>
      <c r="V182" s="98" t="n">
        <v>1750</v>
      </c>
      <c r="W182" s="98">
        <f>U182-V182</f>
        <v/>
      </c>
      <c r="X182" s="98" t="n"/>
      <c r="Y182" s="98" t="n"/>
      <c r="Z182" s="98" t="n"/>
      <c r="AA182" s="98" t="n"/>
      <c r="AB182" s="98" t="n"/>
      <c r="AC182" s="98" t="n"/>
      <c r="AD182" s="98" t="n"/>
      <c r="AE182" s="98" t="n"/>
      <c r="AF182" s="98" t="n"/>
    </row>
    <row r="183" ht="13.2" customHeight="1">
      <c r="A183" s="212" t="n">
        <v>1</v>
      </c>
      <c r="B183" s="212" t="n">
        <v>5</v>
      </c>
      <c r="C183" s="212" t="inlineStr">
        <is>
          <t>65Y74 Pro</t>
        </is>
      </c>
      <c r="D183" s="212" t="inlineStr">
        <is>
          <t>Flipkart</t>
        </is>
      </c>
      <c r="E183" s="212" t="n">
        <v>65</v>
      </c>
      <c r="F183" s="212" t="inlineStr">
        <is>
          <t>Acer / Acerpure</t>
        </is>
      </c>
      <c r="G183" s="212" t="inlineStr">
        <is>
          <t>AP65UG51QEVTD</t>
        </is>
      </c>
      <c r="H183" s="212" t="inlineStr">
        <is>
          <t>QLED</t>
        </is>
      </c>
      <c r="I183" s="333" t="n">
        <v>45413</v>
      </c>
      <c r="J183" s="212" t="inlineStr">
        <is>
          <t>4K</t>
        </is>
      </c>
      <c r="K183" s="212" t="inlineStr">
        <is>
          <t>GTV</t>
        </is>
      </c>
      <c r="L183" s="212" t="inlineStr">
        <is>
          <t>2GB/16GB</t>
        </is>
      </c>
      <c r="M183" s="212" t="inlineStr">
        <is>
          <t>60Hz</t>
        </is>
      </c>
      <c r="N183" s="212" t="inlineStr">
        <is>
          <t>HDR-10</t>
        </is>
      </c>
      <c r="O183" s="212" t="inlineStr">
        <is>
          <t>DA</t>
        </is>
      </c>
      <c r="P183" s="212" t="inlineStr">
        <is>
          <t>2.0.0</t>
        </is>
      </c>
      <c r="Q183" s="212" t="inlineStr">
        <is>
          <t>24W</t>
        </is>
      </c>
      <c r="R183" s="212" t="inlineStr">
        <is>
          <t>-</t>
        </is>
      </c>
      <c r="S183" s="212" t="n"/>
      <c r="T183" s="197" t="inlineStr">
        <is>
          <t>https://www.flipkart.com/acerpure-acer-elevate-tv-164-cm-65-inch-qled-ultra-hd-4k-smart-google-bezel-less-os-vrr-allm-dolby-atmos/p/itm1acb40e3bef5a?pid=TVSH3P5MZ8ZUYZUB&amp;lid=LSTTVSH3P5MZ8ZUYZUB0BQZKC&amp;marketplace=FLIPKART&amp;utm_source=chatgpt.com</t>
        </is>
      </c>
      <c r="U183" s="212" t="n">
        <v>43399</v>
      </c>
      <c r="V183" s="212" t="n">
        <v>1750</v>
      </c>
      <c r="W183" s="98">
        <f>U183-V183</f>
        <v/>
      </c>
      <c r="X183" s="212" t="n"/>
      <c r="Y183" s="212" t="n"/>
      <c r="Z183" s="212" t="n"/>
      <c r="AA183" s="212" t="n"/>
      <c r="AB183" s="212" t="n"/>
      <c r="AC183" s="212" t="n"/>
      <c r="AD183" s="212" t="n"/>
      <c r="AE183" s="212" t="n"/>
      <c r="AF183" s="212" t="n"/>
    </row>
    <row r="184" ht="13.2" customHeight="1">
      <c r="A184" s="98" t="n">
        <v>2</v>
      </c>
      <c r="B184" s="98" t="n">
        <v>6</v>
      </c>
      <c r="C184" s="98" t="inlineStr">
        <is>
          <t>65Y74 Pro</t>
        </is>
      </c>
      <c r="D184" s="98" t="inlineStr">
        <is>
          <t>Flipkart</t>
        </is>
      </c>
      <c r="E184" s="98" t="n">
        <v>65</v>
      </c>
      <c r="F184" s="98" t="inlineStr">
        <is>
          <t>Xiaomi</t>
        </is>
      </c>
      <c r="G184" s="217" t="inlineStr">
        <is>
          <t>L65MB-APIN</t>
        </is>
      </c>
      <c r="H184" s="98" t="inlineStr">
        <is>
          <t>QLED</t>
        </is>
      </c>
      <c r="I184" s="327" t="n">
        <v>45839</v>
      </c>
      <c r="J184" s="217" t="inlineStr">
        <is>
          <t>4K</t>
        </is>
      </c>
      <c r="K184" s="217" t="inlineStr">
        <is>
          <t>GTV</t>
        </is>
      </c>
      <c r="L184" s="217" t="inlineStr">
        <is>
          <t>2GB/32GB</t>
        </is>
      </c>
      <c r="M184" s="217" t="inlineStr">
        <is>
          <t>120Hz</t>
        </is>
      </c>
      <c r="N184" s="217" t="inlineStr">
        <is>
          <t>DV</t>
        </is>
      </c>
      <c r="O184" s="217" t="inlineStr">
        <is>
          <t>DA</t>
        </is>
      </c>
      <c r="P184" s="212" t="inlineStr">
        <is>
          <t>2.0.0</t>
        </is>
      </c>
      <c r="Q184" s="217" t="inlineStr">
        <is>
          <t>30W</t>
        </is>
      </c>
      <c r="R184" s="98" t="inlineStr">
        <is>
          <t>-</t>
        </is>
      </c>
      <c r="S184" s="98" t="n"/>
      <c r="T184" s="198" t="inlineStr">
        <is>
          <t>https://www.flipkart.com/xiaomi-x-pro-cinemagiqled-165-cm-65-inch-qled-ultra-hd-4k-smart-google-tv-2025/p/itm998be1680c18d</t>
        </is>
      </c>
      <c r="U184" s="98" t="n">
        <v>57999</v>
      </c>
      <c r="V184" s="98" t="n">
        <v>4750</v>
      </c>
      <c r="W184" s="98">
        <f>U184-V184</f>
        <v/>
      </c>
      <c r="X184" s="98" t="n"/>
      <c r="Y184" s="98" t="n"/>
      <c r="Z184" s="98" t="n"/>
      <c r="AA184" s="98" t="n"/>
      <c r="AB184" s="98" t="n"/>
      <c r="AC184" s="98" t="n"/>
      <c r="AD184" s="98" t="n"/>
      <c r="AE184" s="98" t="n"/>
      <c r="AF184" s="98" t="n"/>
    </row>
    <row r="185" ht="13.2" customHeight="1">
      <c r="A185" s="212" t="n">
        <v>1</v>
      </c>
      <c r="B185" s="212" t="n">
        <v>7</v>
      </c>
      <c r="C185" s="212" t="inlineStr">
        <is>
          <t>65Y74 Pro</t>
        </is>
      </c>
      <c r="D185" s="212" t="inlineStr">
        <is>
          <t>Flipkart</t>
        </is>
      </c>
      <c r="E185" s="212" t="n">
        <v>65</v>
      </c>
      <c r="F185" s="212" t="inlineStr">
        <is>
          <t>Foxsky</t>
        </is>
      </c>
      <c r="G185" s="230" t="inlineStr">
        <is>
          <t>65FS GTV</t>
        </is>
      </c>
      <c r="H185" s="212" t="inlineStr">
        <is>
          <t>QLED</t>
        </is>
      </c>
      <c r="I185" s="327" t="n">
        <v>45536</v>
      </c>
      <c r="J185" s="217" t="inlineStr">
        <is>
          <t>4K</t>
        </is>
      </c>
      <c r="K185" s="217" t="inlineStr">
        <is>
          <t>Webos</t>
        </is>
      </c>
      <c r="L185" s="217" t="inlineStr">
        <is>
          <t>2GB/16GB</t>
        </is>
      </c>
      <c r="M185" s="217" t="inlineStr">
        <is>
          <t>60HZ</t>
        </is>
      </c>
      <c r="N185" s="217" t="inlineStr">
        <is>
          <t>HDR-10</t>
        </is>
      </c>
      <c r="O185" s="217" t="inlineStr">
        <is>
          <t>Dolby Audio</t>
        </is>
      </c>
      <c r="P185" s="212" t="inlineStr">
        <is>
          <t>2.0.0</t>
        </is>
      </c>
      <c r="Q185" s="217" t="inlineStr">
        <is>
          <t>30W</t>
        </is>
      </c>
      <c r="R185" s="212" t="inlineStr">
        <is>
          <t>-</t>
        </is>
      </c>
      <c r="S185" s="212" t="n"/>
      <c r="T185" s="199" t="inlineStr">
        <is>
          <t>https://www.flipkart.com/foxsky-165-cm-65-inch-qled-ultra-hd-4k-smart-google-tv-dolby-audio-hdr10-2024/p/itm1cdd59602db85?pid=TVSH2Z3CYUFHBG94&amp;lid=LSTTVSH2Z3CYUFHBG94YZL9KY&amp;marketplace=FLIPKART&amp;q=Foxsky%0965FS+GTV&amp;store=ckf%2Fczl&amp;srNo=s_1_1&amp;otracker=search&amp;otracker1=search&amp;fm=organic&amp;iid=191cfe19-646c-4aad-9025-60a9e5582431.TVSH2Z3CYUFHBG94.SEARCH&amp;ppt=pp&amp;ppn=pp&amp;ssid=x8vw21599c0000001772428147367&amp;qH=9d9ce39d9ba1da32&amp;ov_redirect=true</t>
        </is>
      </c>
      <c r="U185" s="212" t="n">
        <v>34999</v>
      </c>
      <c r="V185" s="212" t="n">
        <v>1750</v>
      </c>
      <c r="W185" s="98">
        <f>U185-V185</f>
        <v/>
      </c>
      <c r="X185" s="212" t="n"/>
      <c r="Y185" s="212" t="n"/>
      <c r="Z185" s="212" t="n"/>
      <c r="AA185" s="212" t="n"/>
      <c r="AB185" s="212" t="n"/>
      <c r="AC185" s="212" t="n"/>
      <c r="AD185" s="212" t="n"/>
      <c r="AE185" s="212" t="n"/>
      <c r="AF185" s="212" t="n"/>
    </row>
    <row r="186" ht="13.2" customHeight="1">
      <c r="A186" s="98" t="n">
        <v>2</v>
      </c>
      <c r="B186" s="98" t="n">
        <v>8</v>
      </c>
      <c r="C186" s="98" t="inlineStr">
        <is>
          <t>65Y74 Pro</t>
        </is>
      </c>
      <c r="D186" s="98" t="inlineStr">
        <is>
          <t>Flipkart</t>
        </is>
      </c>
      <c r="E186" s="98" t="n">
        <v>65</v>
      </c>
      <c r="F186" s="98" t="inlineStr">
        <is>
          <t>VW</t>
        </is>
      </c>
      <c r="G186" s="230" t="inlineStr">
        <is>
          <t>VW65GQ1</t>
        </is>
      </c>
      <c r="H186" s="98" t="inlineStr">
        <is>
          <t>QLED</t>
        </is>
      </c>
      <c r="I186" s="327" t="n">
        <v>45992</v>
      </c>
      <c r="J186" s="217" t="inlineStr">
        <is>
          <t>4K</t>
        </is>
      </c>
      <c r="K186" s="217" t="inlineStr">
        <is>
          <t>GTV</t>
        </is>
      </c>
      <c r="L186" s="217" t="inlineStr">
        <is>
          <t>2GB/16GB</t>
        </is>
      </c>
      <c r="M186" s="217" t="inlineStr">
        <is>
          <t>60Hz</t>
        </is>
      </c>
      <c r="N186" s="217" t="inlineStr">
        <is>
          <t>HDR-10</t>
        </is>
      </c>
      <c r="O186" s="217" t="inlineStr">
        <is>
          <t>Dolby Audio</t>
        </is>
      </c>
      <c r="P186" s="98" t="n"/>
      <c r="Q186" s="217" t="inlineStr">
        <is>
          <t>30W</t>
        </is>
      </c>
      <c r="R186" s="98" t="inlineStr">
        <is>
          <t>-</t>
        </is>
      </c>
      <c r="S186" s="98" t="n"/>
      <c r="T186" s="198" t="inlineStr">
        <is>
          <t>https://www.flipkart.com/vw-165-1-cm-65-inch-qled-ultra-hd-4k-smart-google-tv/p/itmeca1db1dea3e6</t>
        </is>
      </c>
      <c r="U186" s="98" t="n">
        <v>37588</v>
      </c>
      <c r="V186" s="98" t="n">
        <v>1750</v>
      </c>
      <c r="W186" s="98">
        <f>U186-V186</f>
        <v/>
      </c>
      <c r="X186" s="98" t="n"/>
      <c r="Y186" s="98" t="n"/>
      <c r="Z186" s="98" t="n"/>
      <c r="AA186" s="98" t="n"/>
      <c r="AB186" s="98" t="n"/>
      <c r="AC186" s="98" t="n"/>
      <c r="AD186" s="98" t="n"/>
      <c r="AE186" s="98" t="n"/>
      <c r="AF186" s="98" t="n"/>
    </row>
    <row r="187" ht="13.2" customHeight="1">
      <c r="A187" s="181" t="n">
        <v>1</v>
      </c>
      <c r="B187" s="181" t="n">
        <v>1</v>
      </c>
      <c r="C187" s="181" t="inlineStr">
        <is>
          <t>65Y74 Pro</t>
        </is>
      </c>
      <c r="D187" s="181" t="inlineStr">
        <is>
          <t>Amazon</t>
        </is>
      </c>
      <c r="E187" s="181" t="n">
        <v>65</v>
      </c>
      <c r="F187" s="181" t="inlineStr">
        <is>
          <t>coocaa</t>
        </is>
      </c>
      <c r="G187" s="181" t="inlineStr">
        <is>
          <t>65Y74 Pro</t>
        </is>
      </c>
      <c r="H187" s="181" t="inlineStr">
        <is>
          <t>QLED</t>
        </is>
      </c>
      <c r="I187" s="324" t="n">
        <v>46048</v>
      </c>
      <c r="J187" s="181" t="inlineStr">
        <is>
          <t>4K</t>
        </is>
      </c>
      <c r="K187" s="181" t="inlineStr">
        <is>
          <t>GTV</t>
        </is>
      </c>
      <c r="L187" s="181" t="inlineStr">
        <is>
          <t>2GB/32GB</t>
        </is>
      </c>
      <c r="M187" s="181" t="inlineStr">
        <is>
          <t>60Hz</t>
        </is>
      </c>
      <c r="N187" s="181" t="inlineStr">
        <is>
          <t>HDR-10+</t>
        </is>
      </c>
      <c r="O187" s="181" t="inlineStr">
        <is>
          <t>Dolby Vision·Atmos</t>
        </is>
      </c>
      <c r="P187" s="181" t="inlineStr">
        <is>
          <t>2.0.0</t>
        </is>
      </c>
      <c r="Q187" s="181" t="inlineStr">
        <is>
          <t>30W</t>
        </is>
      </c>
      <c r="R187" s="181" t="inlineStr">
        <is>
          <t>-</t>
        </is>
      </c>
      <c r="S187" s="181" t="inlineStr">
        <is>
          <t>N</t>
        </is>
      </c>
      <c r="T187" s="246" t="n"/>
      <c r="U187" s="181" t="n"/>
      <c r="V187" s="181" t="n"/>
      <c r="W187" s="181" t="n"/>
      <c r="X187" s="181" t="n"/>
      <c r="Y187" s="181" t="n"/>
      <c r="Z187" s="181" t="n"/>
      <c r="AA187" s="181" t="n"/>
      <c r="AB187" s="181" t="n"/>
      <c r="AC187" s="181" t="n"/>
      <c r="AD187" s="181" t="n"/>
      <c r="AE187" s="181" t="n"/>
      <c r="AF187" s="181" t="n"/>
    </row>
    <row r="188" ht="13.2" customHeight="1">
      <c r="A188" s="98" t="n">
        <v>2</v>
      </c>
      <c r="B188" s="98" t="n">
        <v>2</v>
      </c>
      <c r="C188" s="98" t="inlineStr">
        <is>
          <t>65Y74 Pro</t>
        </is>
      </c>
      <c r="D188" s="98" t="inlineStr">
        <is>
          <t>Amazon</t>
        </is>
      </c>
      <c r="E188" s="98" t="n">
        <v>65</v>
      </c>
      <c r="F188" s="98" t="inlineStr">
        <is>
          <t>Samsung</t>
        </is>
      </c>
      <c r="G188" s="217" t="inlineStr">
        <is>
          <t>QA65QEF1AULXL</t>
        </is>
      </c>
      <c r="H188" s="98" t="inlineStr">
        <is>
          <t>QLED</t>
        </is>
      </c>
      <c r="I188" s="327" t="n">
        <v>45839</v>
      </c>
      <c r="J188" s="217" t="inlineStr">
        <is>
          <t>4K</t>
        </is>
      </c>
      <c r="K188" s="337" t="inlineStr">
        <is>
          <t>GTV</t>
        </is>
      </c>
      <c r="L188" s="217" t="inlineStr">
        <is>
          <t>2GB/8GB</t>
        </is>
      </c>
      <c r="M188" s="217" t="inlineStr">
        <is>
          <t>60Hz</t>
        </is>
      </c>
      <c r="N188" s="217" t="inlineStr">
        <is>
          <t>HDR-10</t>
        </is>
      </c>
      <c r="O188" s="217" t="inlineStr">
        <is>
          <t>Dolby Audio</t>
        </is>
      </c>
      <c r="P188" s="98" t="inlineStr">
        <is>
          <t>2.0.0</t>
        </is>
      </c>
      <c r="Q188" s="217" t="inlineStr">
        <is>
          <t>20W</t>
        </is>
      </c>
      <c r="R188" s="98" t="inlineStr">
        <is>
          <t>-</t>
        </is>
      </c>
      <c r="S188" s="98" t="n"/>
      <c r="T188" s="198" t="inlineStr">
        <is>
          <t>https://www.amazon.in/Samsung-inches-Vision-Ultra-QA65QEF1AULXL/dp/B0F439NRVS?th=1</t>
        </is>
      </c>
      <c r="U188" s="98" t="n">
        <v>77990</v>
      </c>
      <c r="V188" s="98" t="n">
        <v>2339</v>
      </c>
      <c r="W188" s="98">
        <f>U188-V188</f>
        <v/>
      </c>
      <c r="X188" s="98" t="n"/>
      <c r="Y188" s="98" t="n"/>
      <c r="Z188" s="98" t="n"/>
      <c r="AA188" s="98" t="n"/>
      <c r="AB188" s="98" t="n"/>
      <c r="AC188" s="98" t="n"/>
      <c r="AD188" s="98" t="n"/>
      <c r="AE188" s="98" t="n"/>
      <c r="AF188" s="98" t="n"/>
    </row>
    <row r="189" ht="13.2" customHeight="1">
      <c r="A189" s="212" t="n">
        <v>1</v>
      </c>
      <c r="B189" s="212" t="n">
        <v>3</v>
      </c>
      <c r="C189" s="212" t="inlineStr">
        <is>
          <t>65Y74 Pro</t>
        </is>
      </c>
      <c r="D189" s="212" t="inlineStr">
        <is>
          <t>Amazon</t>
        </is>
      </c>
      <c r="E189" s="212" t="n">
        <v>65</v>
      </c>
      <c r="F189" s="212" t="inlineStr">
        <is>
          <t>TCL</t>
        </is>
      </c>
      <c r="G189" s="217" t="inlineStr">
        <is>
          <t>65T6C</t>
        </is>
      </c>
      <c r="H189" s="212" t="inlineStr">
        <is>
          <t>QLED</t>
        </is>
      </c>
      <c r="I189" s="327" t="n">
        <v>45839</v>
      </c>
      <c r="J189" s="217" t="inlineStr">
        <is>
          <t>4K</t>
        </is>
      </c>
      <c r="K189" s="217" t="inlineStr">
        <is>
          <t>GTV</t>
        </is>
      </c>
      <c r="L189" s="217" t="inlineStr">
        <is>
          <t>2GB/16GB</t>
        </is>
      </c>
      <c r="M189" s="217" t="inlineStr">
        <is>
          <t>120Hz</t>
        </is>
      </c>
      <c r="N189" s="217" t="inlineStr">
        <is>
          <t>DV</t>
        </is>
      </c>
      <c r="O189" s="217" t="inlineStr">
        <is>
          <t>DA</t>
        </is>
      </c>
      <c r="P189" s="98" t="inlineStr">
        <is>
          <t>2.0.0</t>
        </is>
      </c>
      <c r="Q189" s="217" t="inlineStr">
        <is>
          <t>24W</t>
        </is>
      </c>
      <c r="R189" s="212" t="inlineStr">
        <is>
          <t>-</t>
        </is>
      </c>
      <c r="S189" s="212" t="n"/>
      <c r="T189" s="197" t="inlineStr">
        <is>
          <t>https://www.amazon.in/TCL-inches-Smart-Google-65T6C/dp/B0G44N7W41?th=1</t>
        </is>
      </c>
      <c r="U189" s="212" t="n">
        <v>52990</v>
      </c>
      <c r="V189" s="212" t="n">
        <v>1589</v>
      </c>
      <c r="W189" s="98">
        <f>U189-V189</f>
        <v/>
      </c>
      <c r="X189" s="212" t="n"/>
      <c r="Y189" s="212" t="n"/>
      <c r="Z189" s="212" t="n"/>
      <c r="AA189" s="212" t="n"/>
      <c r="AB189" s="212" t="n"/>
      <c r="AC189" s="212" t="n"/>
      <c r="AD189" s="212" t="n"/>
      <c r="AE189" s="212" t="n"/>
      <c r="AF189" s="212" t="n"/>
    </row>
    <row r="190" ht="13.2" customHeight="1">
      <c r="A190" s="98" t="n">
        <v>2</v>
      </c>
      <c r="B190" s="98" t="n">
        <v>4</v>
      </c>
      <c r="C190" s="98" t="inlineStr">
        <is>
          <t>65Y74 Pro</t>
        </is>
      </c>
      <c r="D190" s="98" t="inlineStr">
        <is>
          <t>Amazon</t>
        </is>
      </c>
      <c r="E190" s="98" t="n">
        <v>65</v>
      </c>
      <c r="F190" s="98" t="inlineStr">
        <is>
          <t>Hisense</t>
        </is>
      </c>
      <c r="G190" s="217" t="inlineStr">
        <is>
          <t>65E75Q</t>
        </is>
      </c>
      <c r="H190" s="98" t="inlineStr">
        <is>
          <t>QLED</t>
        </is>
      </c>
      <c r="I190" s="332" t="n">
        <v>45778</v>
      </c>
      <c r="J190" s="217" t="inlineStr">
        <is>
          <t>4K</t>
        </is>
      </c>
      <c r="K190" s="217" t="inlineStr">
        <is>
          <t>Vidaa OS</t>
        </is>
      </c>
      <c r="L190" s="217" t="inlineStr">
        <is>
          <t>2GB/8GB</t>
        </is>
      </c>
      <c r="M190" s="217" t="inlineStr">
        <is>
          <t>60Hz</t>
        </is>
      </c>
      <c r="N190" s="217" t="inlineStr">
        <is>
          <t>DV</t>
        </is>
      </c>
      <c r="O190" s="217" t="inlineStr">
        <is>
          <t>DA</t>
        </is>
      </c>
      <c r="P190" s="98" t="inlineStr">
        <is>
          <t>2.0.0</t>
        </is>
      </c>
      <c r="Q190" s="217" t="inlineStr">
        <is>
          <t>48W</t>
        </is>
      </c>
      <c r="R190" s="98" t="inlineStr">
        <is>
          <t>-</t>
        </is>
      </c>
      <c r="S190" s="98" t="n"/>
      <c r="T190" s="198" t="inlineStr">
        <is>
          <t>https://www.amazon.in/Hisense-inches-Ultra-Speakers-65E75Q/dp/B0FJLVWZ7T?th=1</t>
        </is>
      </c>
      <c r="U190" s="98" t="inlineStr">
        <is>
          <t>OOS</t>
        </is>
      </c>
      <c r="V190" s="98" t="n"/>
      <c r="W190" s="98" t="n">
        <v>0</v>
      </c>
      <c r="X190" s="98" t="n"/>
      <c r="Y190" s="98" t="n"/>
      <c r="Z190" s="98" t="n"/>
      <c r="AA190" s="98" t="n"/>
      <c r="AB190" s="98" t="n"/>
      <c r="AC190" s="98" t="n"/>
      <c r="AD190" s="98" t="n"/>
      <c r="AE190" s="98" t="n"/>
      <c r="AF190" s="98" t="n"/>
    </row>
    <row r="191" ht="13.2" customHeight="1">
      <c r="A191" s="212" t="n">
        <v>1</v>
      </c>
      <c r="B191" s="212" t="n">
        <v>5</v>
      </c>
      <c r="C191" s="212" t="inlineStr">
        <is>
          <t>65Y74 Pro</t>
        </is>
      </c>
      <c r="D191" s="212" t="inlineStr">
        <is>
          <t>Amazon</t>
        </is>
      </c>
      <c r="E191" s="212" t="n">
        <v>65</v>
      </c>
      <c r="F191" s="212" t="inlineStr">
        <is>
          <t>Acer / Acerpure</t>
        </is>
      </c>
      <c r="G191" s="212" t="inlineStr">
        <is>
          <t>AP65UG51QEVTD</t>
        </is>
      </c>
      <c r="H191" s="212" t="inlineStr">
        <is>
          <t>QLED</t>
        </is>
      </c>
      <c r="I191" s="333" t="n">
        <v>45413</v>
      </c>
      <c r="J191" s="212" t="inlineStr">
        <is>
          <t>4K</t>
        </is>
      </c>
      <c r="K191" s="212" t="inlineStr">
        <is>
          <t>GTV</t>
        </is>
      </c>
      <c r="L191" s="212" t="inlineStr">
        <is>
          <t>2GB/16GB</t>
        </is>
      </c>
      <c r="M191" s="212" t="inlineStr">
        <is>
          <t>60Hz</t>
        </is>
      </c>
      <c r="N191" s="212" t="inlineStr">
        <is>
          <t>HDR-10</t>
        </is>
      </c>
      <c r="O191" s="212" t="inlineStr">
        <is>
          <t>DA</t>
        </is>
      </c>
      <c r="P191" s="212" t="inlineStr">
        <is>
          <t>2.0.0</t>
        </is>
      </c>
      <c r="Q191" s="212" t="inlineStr">
        <is>
          <t>24W</t>
        </is>
      </c>
      <c r="R191" s="212" t="inlineStr">
        <is>
          <t>-</t>
        </is>
      </c>
      <c r="S191" s="212" t="n"/>
      <c r="T191" s="199" t="inlineStr">
        <is>
          <t>https://www.amazon.iNonecerpure-Elevate-Ultra-Smart-Google/dp/B0DDKFS3TV?th=1</t>
        </is>
      </c>
      <c r="U191" s="212" t="n">
        <v>47999</v>
      </c>
      <c r="V191" s="212" t="n">
        <v>1439</v>
      </c>
      <c r="W191" s="98">
        <f>U191-V191</f>
        <v/>
      </c>
      <c r="X191" s="212" t="n"/>
      <c r="Y191" s="212" t="n"/>
      <c r="Z191" s="212" t="n"/>
      <c r="AA191" s="212" t="n"/>
      <c r="AB191" s="212" t="n"/>
      <c r="AC191" s="212" t="n"/>
      <c r="AD191" s="212" t="n"/>
      <c r="AE191" s="212" t="n"/>
      <c r="AF191" s="212" t="n"/>
    </row>
    <row r="192" ht="13.2" customHeight="1">
      <c r="A192" s="98" t="n">
        <v>2</v>
      </c>
      <c r="B192" s="98" t="n">
        <v>6</v>
      </c>
      <c r="C192" s="98" t="inlineStr">
        <is>
          <t>65Y74 Pro</t>
        </is>
      </c>
      <c r="D192" s="98" t="inlineStr">
        <is>
          <t>Amazon</t>
        </is>
      </c>
      <c r="E192" s="98" t="n">
        <v>65</v>
      </c>
      <c r="F192" s="98" t="inlineStr">
        <is>
          <t>Xiaomi</t>
        </is>
      </c>
      <c r="G192" s="217" t="inlineStr">
        <is>
          <t>L65MB-APIN</t>
        </is>
      </c>
      <c r="H192" s="98" t="inlineStr">
        <is>
          <t>QLED</t>
        </is>
      </c>
      <c r="I192" s="327" t="n">
        <v>45839</v>
      </c>
      <c r="J192" s="217" t="inlineStr">
        <is>
          <t>4K</t>
        </is>
      </c>
      <c r="K192" s="217" t="inlineStr">
        <is>
          <t>GTV</t>
        </is>
      </c>
      <c r="L192" s="217" t="inlineStr">
        <is>
          <t>2GB/32GB</t>
        </is>
      </c>
      <c r="M192" s="217" t="inlineStr">
        <is>
          <t>120Hz</t>
        </is>
      </c>
      <c r="N192" s="217" t="inlineStr">
        <is>
          <t>DV</t>
        </is>
      </c>
      <c r="O192" s="217" t="inlineStr">
        <is>
          <t>DA</t>
        </is>
      </c>
      <c r="P192" s="98" t="inlineStr">
        <is>
          <t>2.0.0</t>
        </is>
      </c>
      <c r="Q192" s="217" t="inlineStr">
        <is>
          <t>30W</t>
        </is>
      </c>
      <c r="R192" s="98" t="inlineStr">
        <is>
          <t>-</t>
        </is>
      </c>
      <c r="S192" s="98" t="n"/>
      <c r="T192" s="198" t="inlineStr">
        <is>
          <t>https://www.amazon.in/Xiaomi-Smart-QLED-L65MB-APIN-Black/dp/B0FXFG8QL4</t>
        </is>
      </c>
      <c r="U192" s="98" t="n">
        <v>57999</v>
      </c>
      <c r="V192" s="98" t="n">
        <v>1739</v>
      </c>
      <c r="W192" s="98">
        <f>U192-V192</f>
        <v/>
      </c>
      <c r="X192" s="98" t="n"/>
      <c r="Y192" s="98" t="n"/>
      <c r="Z192" s="98" t="n"/>
      <c r="AA192" s="98" t="n"/>
      <c r="AB192" s="98" t="n"/>
      <c r="AC192" s="98" t="n"/>
      <c r="AD192" s="98" t="n"/>
      <c r="AE192" s="98" t="n"/>
      <c r="AF192" s="98" t="n"/>
    </row>
    <row r="193" ht="13.2" customHeight="1">
      <c r="A193" s="212" t="n">
        <v>1</v>
      </c>
      <c r="B193" s="212" t="n">
        <v>7</v>
      </c>
      <c r="C193" s="212" t="inlineStr">
        <is>
          <t>65Y74 Pro</t>
        </is>
      </c>
      <c r="D193" s="212" t="inlineStr">
        <is>
          <t>Amazon</t>
        </is>
      </c>
      <c r="E193" s="212" t="n">
        <v>65</v>
      </c>
      <c r="F193" s="212" t="inlineStr">
        <is>
          <t>Foxsky</t>
        </is>
      </c>
      <c r="G193" s="230" t="inlineStr">
        <is>
          <t>65FS GTV</t>
        </is>
      </c>
      <c r="H193" s="212" t="inlineStr">
        <is>
          <t>QLED</t>
        </is>
      </c>
      <c r="I193" s="327" t="n">
        <v>45536</v>
      </c>
      <c r="J193" s="217" t="inlineStr">
        <is>
          <t>4K</t>
        </is>
      </c>
      <c r="K193" s="217" t="inlineStr">
        <is>
          <t>Webos</t>
        </is>
      </c>
      <c r="L193" s="217" t="inlineStr">
        <is>
          <t>2GB/16GB</t>
        </is>
      </c>
      <c r="M193" s="217" t="inlineStr">
        <is>
          <t>60HZ</t>
        </is>
      </c>
      <c r="N193" s="217" t="inlineStr">
        <is>
          <t>HDR-10</t>
        </is>
      </c>
      <c r="O193" s="217" t="inlineStr">
        <is>
          <t>Dolby Audio</t>
        </is>
      </c>
      <c r="P193" s="212" t="inlineStr">
        <is>
          <t>2.0.0</t>
        </is>
      </c>
      <c r="Q193" s="217" t="inlineStr">
        <is>
          <t>30W</t>
        </is>
      </c>
      <c r="R193" s="212" t="inlineStr">
        <is>
          <t>-</t>
        </is>
      </c>
      <c r="S193" s="212" t="n"/>
      <c r="T193" s="197" t="inlineStr">
        <is>
          <t>https://www.amazon.in/Foxsky-inches-Ultra-65FS-VS-Assistant/dp/B08QX3T28N?th=1</t>
        </is>
      </c>
      <c r="U193" s="212" t="inlineStr">
        <is>
          <t>OOS</t>
        </is>
      </c>
      <c r="V193" s="212" t="n"/>
      <c r="W193" s="98" t="n">
        <v>0</v>
      </c>
      <c r="X193" s="212" t="n"/>
      <c r="Y193" s="212" t="n"/>
      <c r="Z193" s="212" t="n"/>
      <c r="AA193" s="212" t="n"/>
      <c r="AB193" s="212" t="n"/>
      <c r="AC193" s="212" t="n"/>
      <c r="AD193" s="212" t="n"/>
      <c r="AE193" s="212" t="n"/>
      <c r="AF193" s="212" t="n"/>
    </row>
    <row r="194" ht="13.2" customHeight="1">
      <c r="A194" s="98" t="n">
        <v>2</v>
      </c>
      <c r="B194" s="98" t="n">
        <v>8</v>
      </c>
      <c r="C194" s="98" t="inlineStr">
        <is>
          <t>65Y74 Pro</t>
        </is>
      </c>
      <c r="D194" s="98" t="inlineStr">
        <is>
          <t>Amazon</t>
        </is>
      </c>
      <c r="E194" s="98" t="n">
        <v>65</v>
      </c>
      <c r="F194" s="98" t="inlineStr">
        <is>
          <t>VW</t>
        </is>
      </c>
      <c r="G194" s="230" t="inlineStr">
        <is>
          <t>VW65GQ1</t>
        </is>
      </c>
      <c r="H194" s="98" t="inlineStr">
        <is>
          <t>QLED</t>
        </is>
      </c>
      <c r="I194" s="327" t="n">
        <v>45992</v>
      </c>
      <c r="J194" s="217" t="inlineStr">
        <is>
          <t>4K</t>
        </is>
      </c>
      <c r="K194" s="217" t="inlineStr">
        <is>
          <t>GTV</t>
        </is>
      </c>
      <c r="L194" s="217" t="inlineStr">
        <is>
          <t>2GB/16GB</t>
        </is>
      </c>
      <c r="M194" s="217" t="inlineStr">
        <is>
          <t>60Hz</t>
        </is>
      </c>
      <c r="N194" s="217" t="inlineStr">
        <is>
          <t>HDR-10</t>
        </is>
      </c>
      <c r="O194" s="217" t="inlineStr">
        <is>
          <t>Dolby Audio</t>
        </is>
      </c>
      <c r="P194" s="98" t="inlineStr">
        <is>
          <t>2.0.0</t>
        </is>
      </c>
      <c r="Q194" s="217" t="inlineStr">
        <is>
          <t>30W</t>
        </is>
      </c>
      <c r="R194" s="98" t="inlineStr">
        <is>
          <t>-</t>
        </is>
      </c>
      <c r="S194" s="98" t="n"/>
      <c r="T194" s="198" t="inlineStr">
        <is>
          <t>https://www.amazon.in/VW-inches-Ultra-Google-VW65GQ1/dp/B0DW1C7X4C/ref=sr_1_3?crid=E37QRYLL867C&amp;dib=eyJ2IjoiMSJ9.jzzRFXf_9JaSW2tG-Y4EhKzqCpPloA-8tBAlbCSuzkTZeleU-5dWvclbchpP15gGIo8cn8SoItyoKU144SKM8O7WZhyQTUSeSrjavNsjGvhasl7hEJDVaaGXHqLv9_Hp4sGejiGK8BYHr4NJA10DBICRJGYO5JivAmEeiBpOEPBRBnHGGVbhOfPHjLQIl8152wQiSxCMq-EbyBCDw3avvlGTRv66gF-cbTiiqTl_UkOgEj65q1SbMWoaVBrI80-uhLS_89bxcGfQg-7zZJWCfiRWbqy3voFzik7r1rlyZ3U.EyxqFCFfkBUkbJ19lr28Uow76rOSPag6RCcQb2IBnIk&amp;dib_tag=se&amp;keywords=VW%2BVW65GQ1&amp;qid=1772428247&amp;s=electronics&amp;sprefix=vw%2Bvw65gq1%2Celectronics%2C373&amp;sr=1-3&amp;th=1</t>
        </is>
      </c>
      <c r="U194" s="98" t="n">
        <v>37999</v>
      </c>
      <c r="V194" s="98" t="n">
        <v>1139</v>
      </c>
      <c r="W194" s="98">
        <f>U194-V194</f>
        <v/>
      </c>
      <c r="X194" s="98" t="n"/>
      <c r="Y194" s="98" t="n"/>
      <c r="Z194" s="98" t="n"/>
      <c r="AA194" s="98" t="n"/>
      <c r="AB194" s="98" t="n"/>
      <c r="AC194" s="98" t="n"/>
      <c r="AD194" s="98" t="n"/>
      <c r="AE194" s="98" t="n"/>
      <c r="AF194" s="98" t="n"/>
    </row>
    <row r="195" ht="13.2" customHeight="1">
      <c r="A195" s="181" t="n">
        <v>1</v>
      </c>
      <c r="B195" s="181" t="n">
        <v>1</v>
      </c>
      <c r="C195" s="181" t="inlineStr">
        <is>
          <t>55MINI75Q</t>
        </is>
      </c>
      <c r="D195" s="181" t="inlineStr">
        <is>
          <t>Flipkart</t>
        </is>
      </c>
      <c r="E195" s="181" t="n">
        <v>55</v>
      </c>
      <c r="F195" s="181" t="inlineStr">
        <is>
          <t>coocaa</t>
        </is>
      </c>
      <c r="G195" s="181" t="inlineStr">
        <is>
          <t>55MINI75Q</t>
        </is>
      </c>
      <c r="H195" s="181" t="inlineStr">
        <is>
          <t>QD-Mini LED</t>
        </is>
      </c>
      <c r="I195" s="324" t="n">
        <v>46381</v>
      </c>
      <c r="J195" s="181" t="inlineStr">
        <is>
          <t>4K</t>
        </is>
      </c>
      <c r="K195" s="181" t="inlineStr">
        <is>
          <t>GTV</t>
        </is>
      </c>
      <c r="L195" s="181" t="inlineStr">
        <is>
          <t>2GB/32GB</t>
        </is>
      </c>
      <c r="M195" s="181" t="inlineStr">
        <is>
          <t>HSR 120Hz</t>
        </is>
      </c>
      <c r="N195" s="181" t="inlineStr">
        <is>
          <t>HDR-10+</t>
        </is>
      </c>
      <c r="O195" s="181" t="inlineStr">
        <is>
          <t>Dolby Vision·Atmos</t>
        </is>
      </c>
      <c r="P195" s="181" t="inlineStr">
        <is>
          <t>2.0.0</t>
        </is>
      </c>
      <c r="Q195" s="181" t="inlineStr">
        <is>
          <t>30W</t>
        </is>
      </c>
      <c r="R195" s="181" t="n">
        <v>52</v>
      </c>
      <c r="S195" s="181" t="inlineStr">
        <is>
          <t>N</t>
        </is>
      </c>
      <c r="T195" s="246" t="n"/>
      <c r="U195" s="181" t="n"/>
      <c r="V195" s="181" t="n"/>
      <c r="W195" s="181" t="n"/>
      <c r="X195" s="181" t="n"/>
      <c r="Y195" s="181" t="n"/>
      <c r="Z195" s="181" t="n"/>
      <c r="AA195" s="181" t="n"/>
      <c r="AB195" s="181" t="n"/>
      <c r="AC195" s="181" t="n"/>
      <c r="AD195" s="181" t="n"/>
      <c r="AE195" s="181" t="n"/>
      <c r="AF195" s="181" t="n"/>
    </row>
    <row r="196" ht="13.2" customHeight="1">
      <c r="A196" s="98" t="n">
        <v>2</v>
      </c>
      <c r="B196" s="98" t="n">
        <v>2</v>
      </c>
      <c r="C196" s="98" t="inlineStr">
        <is>
          <t>55MINI75Q</t>
        </is>
      </c>
      <c r="D196" s="98" t="inlineStr">
        <is>
          <t>Flipkart</t>
        </is>
      </c>
      <c r="E196" s="98" t="n">
        <v>55</v>
      </c>
      <c r="F196" s="98" t="inlineStr">
        <is>
          <t>Samsung</t>
        </is>
      </c>
      <c r="G196" s="98" t="inlineStr">
        <is>
          <t>-</t>
        </is>
      </c>
      <c r="H196" s="98" t="inlineStr">
        <is>
          <t>QD-Mini LED</t>
        </is>
      </c>
      <c r="I196" s="98" t="inlineStr">
        <is>
          <t>-</t>
        </is>
      </c>
      <c r="J196" s="98" t="inlineStr">
        <is>
          <t>-</t>
        </is>
      </c>
      <c r="K196" s="98" t="inlineStr">
        <is>
          <t>-</t>
        </is>
      </c>
      <c r="L196" s="98" t="inlineStr">
        <is>
          <t>-</t>
        </is>
      </c>
      <c r="M196" s="98" t="inlineStr">
        <is>
          <t>-</t>
        </is>
      </c>
      <c r="N196" s="98" t="inlineStr">
        <is>
          <t>-</t>
        </is>
      </c>
      <c r="O196" s="98" t="inlineStr">
        <is>
          <t>-</t>
        </is>
      </c>
      <c r="P196" s="98" t="inlineStr">
        <is>
          <t>-</t>
        </is>
      </c>
      <c r="Q196" s="98" t="inlineStr">
        <is>
          <t>-</t>
        </is>
      </c>
      <c r="R196" s="98" t="inlineStr">
        <is>
          <t>-</t>
        </is>
      </c>
      <c r="S196" s="98" t="n"/>
      <c r="T196" s="232" t="n"/>
      <c r="U196" s="98" t="n"/>
      <c r="V196" s="98" t="n"/>
      <c r="W196" s="98" t="n"/>
      <c r="X196" s="98" t="n"/>
      <c r="Y196" s="98" t="n"/>
      <c r="Z196" s="98" t="n"/>
      <c r="AA196" s="98" t="n"/>
      <c r="AB196" s="98" t="n"/>
      <c r="AC196" s="98" t="n"/>
      <c r="AD196" s="98" t="n"/>
      <c r="AE196" s="98" t="n"/>
      <c r="AF196" s="98" t="n"/>
    </row>
    <row r="197" ht="13.2" customHeight="1">
      <c r="A197" s="212" t="n">
        <v>1</v>
      </c>
      <c r="B197" s="212" t="n">
        <v>3</v>
      </c>
      <c r="C197" s="212" t="inlineStr">
        <is>
          <t>55MINI75Q</t>
        </is>
      </c>
      <c r="D197" s="212" t="inlineStr">
        <is>
          <t>Flipkart</t>
        </is>
      </c>
      <c r="E197" s="212" t="n">
        <v>55</v>
      </c>
      <c r="F197" s="212" t="inlineStr">
        <is>
          <t>TCL</t>
        </is>
      </c>
      <c r="G197" s="217" t="inlineStr">
        <is>
          <t>55Q6CS</t>
        </is>
      </c>
      <c r="H197" s="212" t="inlineStr">
        <is>
          <t>QD-Mini LED</t>
        </is>
      </c>
      <c r="I197" s="327" t="n">
        <v>45839</v>
      </c>
      <c r="J197" s="217" t="inlineStr">
        <is>
          <t>4K</t>
        </is>
      </c>
      <c r="K197" s="217" t="inlineStr">
        <is>
          <t>GTV</t>
        </is>
      </c>
      <c r="L197" s="217" t="inlineStr">
        <is>
          <t>2GB/16GB</t>
        </is>
      </c>
      <c r="M197" s="217" t="inlineStr">
        <is>
          <t>60Hz</t>
        </is>
      </c>
      <c r="N197" s="217" t="inlineStr">
        <is>
          <t>DV</t>
        </is>
      </c>
      <c r="O197" s="217" t="inlineStr">
        <is>
          <t>DA</t>
        </is>
      </c>
      <c r="P197" s="212" t="n">
        <v>2.1</v>
      </c>
      <c r="Q197" s="217" t="inlineStr">
        <is>
          <t>40W</t>
        </is>
      </c>
      <c r="R197" s="217" t="inlineStr">
        <is>
          <t>512+</t>
        </is>
      </c>
      <c r="S197" s="212" t="n"/>
      <c r="T197" s="197" t="inlineStr">
        <is>
          <t>https://www.flipkart.com/tcl-55q6cs-139-cm-55-inch-ultra-hd-4k-mini-led-smart-google-tv-2025-high-hdr-brightness-312-dimming-zones-aipq-processor-dolby-vision-atmos-40-w-onkyo-2-1-hi-fi-system-imax-enhanced/p/itm616bcc87ac327?pid=TVSHAVHGM4ZFYNQJ&amp;lid=LSTTVSHAVHGM4ZFYNQJ7CX24Z&amp;marketplace=FLIPKART&amp;cmpid=content_television_8965229628_gmc</t>
        </is>
      </c>
      <c r="U197" s="212" t="n">
        <v>45990</v>
      </c>
      <c r="V197" s="212" t="n">
        <v>2750</v>
      </c>
      <c r="W197" s="212">
        <f>U197-V197</f>
        <v/>
      </c>
      <c r="X197" s="212" t="n"/>
      <c r="Y197" s="212" t="n"/>
      <c r="Z197" s="212" t="n"/>
      <c r="AA197" s="212" t="n"/>
      <c r="AB197" s="212" t="n"/>
      <c r="AC197" s="212" t="n"/>
      <c r="AD197" s="212" t="n"/>
      <c r="AE197" s="212" t="n"/>
      <c r="AF197" s="212" t="n"/>
    </row>
    <row r="198" ht="13.2" customHeight="1">
      <c r="A198" s="212" t="n">
        <v>1</v>
      </c>
      <c r="B198" s="212" t="n">
        <v>4</v>
      </c>
      <c r="C198" s="212" t="inlineStr">
        <is>
          <t>55MINI75Q</t>
        </is>
      </c>
      <c r="D198" s="212" t="inlineStr">
        <is>
          <t>Flipkart</t>
        </is>
      </c>
      <c r="E198" s="212" t="n">
        <v>55</v>
      </c>
      <c r="F198" s="212" t="inlineStr">
        <is>
          <t>Hisense</t>
        </is>
      </c>
      <c r="G198" s="217" t="inlineStr">
        <is>
          <t>55U7Q</t>
        </is>
      </c>
      <c r="H198" s="212" t="inlineStr">
        <is>
          <t>QD-Mini LED</t>
        </is>
      </c>
      <c r="I198" s="332" t="n">
        <v>45778</v>
      </c>
      <c r="J198" s="217" t="inlineStr">
        <is>
          <t>4K</t>
        </is>
      </c>
      <c r="K198" s="217" t="inlineStr">
        <is>
          <t>Vidaa OS</t>
        </is>
      </c>
      <c r="L198" s="217" t="inlineStr">
        <is>
          <t>2GB/8GB</t>
        </is>
      </c>
      <c r="M198" s="217" t="inlineStr">
        <is>
          <t>144Hz</t>
        </is>
      </c>
      <c r="N198" s="217" t="inlineStr">
        <is>
          <t>DV</t>
        </is>
      </c>
      <c r="O198" s="233" t="inlineStr">
        <is>
          <t>DA</t>
        </is>
      </c>
      <c r="P198" s="212" t="n"/>
      <c r="Q198" s="217" t="inlineStr">
        <is>
          <t>49W</t>
        </is>
      </c>
      <c r="R198" s="217" t="inlineStr">
        <is>
          <t>Upto 608</t>
        </is>
      </c>
      <c r="S198" s="212" t="n"/>
      <c r="T198" s="199" t="inlineStr">
        <is>
          <t>https://www.flipkart.com/hisense-55u7q-138-5-cm-55-inch-ultra-hd-4k-mini-led-smart-vidaa-tv-2025-2-1ch-audio-system-tuned-devalet-native-144-refresh-rate-dolby-vision-atmos/p/itm6617e9ca257d6?pid=TVSHC56NKYMPB6YJ&amp;lid=LSTTVSHC56NKYMPB6YJ6AKG6K&amp;marketplace=FLIPKART&amp;q=Hisense%0955U7Q&amp;store=ckf%2Fczl&amp;srNo=s_1_1&amp;otracker=search&amp;otracker1=search&amp;fm=organic&amp;iid=deae2213-7b80-4011-9e34-ec866867af97.TVSHC56NKYMPB6YJ.SEARCH&amp;ppt=pp&amp;ppn=pp&amp;ssid=08jz4i2gxs0000001772429562669&amp;qH=0ffb3b185e9f2dd5&amp;ov_redirect=true</t>
        </is>
      </c>
      <c r="U198" s="212" t="n">
        <v>49999</v>
      </c>
      <c r="V198" s="212" t="n">
        <v>7750</v>
      </c>
      <c r="W198" s="212">
        <f>U198-V198</f>
        <v/>
      </c>
      <c r="X198" s="212" t="n"/>
      <c r="Y198" s="212" t="n"/>
      <c r="Z198" s="212" t="n"/>
      <c r="AA198" s="212" t="n"/>
      <c r="AB198" s="212" t="n"/>
      <c r="AC198" s="212" t="n"/>
      <c r="AD198" s="212" t="n"/>
      <c r="AE198" s="212" t="n"/>
      <c r="AF198" s="212" t="n"/>
    </row>
    <row r="199" ht="13.2" customHeight="1">
      <c r="A199" s="98" t="n">
        <v>2</v>
      </c>
      <c r="B199" s="98" t="n">
        <v>5</v>
      </c>
      <c r="C199" s="98" t="inlineStr">
        <is>
          <t>55MINI75Q</t>
        </is>
      </c>
      <c r="D199" s="98" t="inlineStr">
        <is>
          <t>Flipkart</t>
        </is>
      </c>
      <c r="E199" s="98" t="n">
        <v>55</v>
      </c>
      <c r="F199" s="98" t="inlineStr">
        <is>
          <t>Acer / Acerpure</t>
        </is>
      </c>
      <c r="G199" s="98" t="inlineStr">
        <is>
          <t>-</t>
        </is>
      </c>
      <c r="H199" s="98" t="inlineStr">
        <is>
          <t>QD-Mini LED</t>
        </is>
      </c>
      <c r="I199" s="98" t="inlineStr">
        <is>
          <t>-</t>
        </is>
      </c>
      <c r="J199" s="98" t="inlineStr">
        <is>
          <t>-</t>
        </is>
      </c>
      <c r="K199" s="98" t="inlineStr">
        <is>
          <t>-</t>
        </is>
      </c>
      <c r="L199" s="98" t="inlineStr">
        <is>
          <t>-</t>
        </is>
      </c>
      <c r="M199" s="98" t="inlineStr">
        <is>
          <t>-</t>
        </is>
      </c>
      <c r="N199" s="98" t="inlineStr">
        <is>
          <t>-</t>
        </is>
      </c>
      <c r="O199" s="98" t="inlineStr">
        <is>
          <t>-</t>
        </is>
      </c>
      <c r="P199" s="98" t="inlineStr">
        <is>
          <t>-</t>
        </is>
      </c>
      <c r="Q199" s="98" t="inlineStr">
        <is>
          <t>-</t>
        </is>
      </c>
      <c r="R199" s="98" t="inlineStr">
        <is>
          <t>-</t>
        </is>
      </c>
      <c r="S199" s="98" t="n"/>
      <c r="T199" s="232" t="n"/>
      <c r="U199" s="98" t="n"/>
      <c r="V199" s="98" t="n"/>
      <c r="W199" s="212">
        <f>U199-V199</f>
        <v/>
      </c>
      <c r="X199" s="98" t="n"/>
      <c r="Y199" s="98" t="n"/>
      <c r="Z199" s="98" t="n"/>
      <c r="AA199" s="98" t="n"/>
      <c r="AB199" s="98" t="n"/>
      <c r="AC199" s="98" t="n"/>
      <c r="AD199" s="98" t="n"/>
      <c r="AE199" s="98" t="n"/>
      <c r="AF199" s="98" t="n"/>
    </row>
    <row r="200" ht="13.2" customHeight="1">
      <c r="A200" s="212" t="n">
        <v>1</v>
      </c>
      <c r="B200" s="212" t="n">
        <v>6</v>
      </c>
      <c r="C200" s="212" t="inlineStr">
        <is>
          <t>55MINI75Q</t>
        </is>
      </c>
      <c r="D200" s="212" t="inlineStr">
        <is>
          <t>Flipkart</t>
        </is>
      </c>
      <c r="E200" s="212" t="n">
        <v>55</v>
      </c>
      <c r="F200" s="212" t="inlineStr">
        <is>
          <t>Xiaomi</t>
        </is>
      </c>
      <c r="G200" s="212" t="inlineStr">
        <is>
          <t>-</t>
        </is>
      </c>
      <c r="H200" s="212" t="inlineStr">
        <is>
          <t>QD-Mini LED</t>
        </is>
      </c>
      <c r="I200" s="212" t="inlineStr">
        <is>
          <t>-</t>
        </is>
      </c>
      <c r="J200" s="212" t="inlineStr">
        <is>
          <t>-</t>
        </is>
      </c>
      <c r="K200" s="212" t="inlineStr">
        <is>
          <t>-</t>
        </is>
      </c>
      <c r="L200" s="212" t="inlineStr">
        <is>
          <t>-</t>
        </is>
      </c>
      <c r="M200" s="212" t="inlineStr">
        <is>
          <t>-</t>
        </is>
      </c>
      <c r="N200" s="212" t="inlineStr">
        <is>
          <t>-</t>
        </is>
      </c>
      <c r="O200" s="212" t="inlineStr">
        <is>
          <t>-</t>
        </is>
      </c>
      <c r="P200" s="212" t="inlineStr">
        <is>
          <t>-</t>
        </is>
      </c>
      <c r="Q200" s="212" t="inlineStr">
        <is>
          <t>-</t>
        </is>
      </c>
      <c r="R200" s="212" t="inlineStr">
        <is>
          <t>-</t>
        </is>
      </c>
      <c r="S200" s="212" t="inlineStr">
        <is>
          <t>-</t>
        </is>
      </c>
      <c r="T200" s="236" t="n"/>
      <c r="U200" s="212" t="n"/>
      <c r="V200" s="212" t="n"/>
      <c r="W200" s="212">
        <f>U200-V200</f>
        <v/>
      </c>
      <c r="X200" s="212" t="n"/>
      <c r="Y200" s="212" t="n"/>
      <c r="Z200" s="212" t="n"/>
      <c r="AA200" s="212" t="n"/>
      <c r="AB200" s="212" t="n"/>
      <c r="AC200" s="212" t="n"/>
      <c r="AD200" s="212" t="n"/>
      <c r="AE200" s="212" t="n"/>
      <c r="AF200" s="212" t="n"/>
    </row>
    <row r="201" ht="13.2" customHeight="1">
      <c r="A201" s="98" t="n">
        <v>2</v>
      </c>
      <c r="B201" s="98" t="n">
        <v>7</v>
      </c>
      <c r="C201" s="98" t="inlineStr">
        <is>
          <t>55MINI75Q</t>
        </is>
      </c>
      <c r="D201" s="98" t="inlineStr">
        <is>
          <t>Flipkart</t>
        </is>
      </c>
      <c r="E201" s="98" t="n">
        <v>55</v>
      </c>
      <c r="F201" s="98" t="inlineStr">
        <is>
          <t>Foxsky</t>
        </is>
      </c>
      <c r="G201" s="98" t="inlineStr">
        <is>
          <t>FS55MINILED</t>
        </is>
      </c>
      <c r="H201" s="98" t="inlineStr">
        <is>
          <t>QD-Mini LED</t>
        </is>
      </c>
      <c r="I201" s="335" t="n">
        <v>46023</v>
      </c>
      <c r="J201" s="98" t="inlineStr">
        <is>
          <t>4K</t>
        </is>
      </c>
      <c r="K201" s="98" t="inlineStr">
        <is>
          <t>GTV</t>
        </is>
      </c>
      <c r="L201" s="98" t="inlineStr">
        <is>
          <t>1GB/8GB</t>
        </is>
      </c>
      <c r="M201" s="98" t="inlineStr">
        <is>
          <t>144Hz</t>
        </is>
      </c>
      <c r="N201" s="98" t="inlineStr">
        <is>
          <t>DV</t>
        </is>
      </c>
      <c r="O201" s="98" t="inlineStr">
        <is>
          <t>DA</t>
        </is>
      </c>
      <c r="P201" s="98" t="n">
        <v>2.1</v>
      </c>
      <c r="Q201" s="98" t="inlineStr">
        <is>
          <t>40W</t>
        </is>
      </c>
      <c r="R201" s="98" t="inlineStr">
        <is>
          <t>512+</t>
        </is>
      </c>
      <c r="S201" s="98" t="n"/>
      <c r="T201" s="201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af499af6-1fe1-4777-b828-7c64fe6770fe.TVSHJF6YHDTZH6PY.SEARCH&amp;ppt=sp&amp;ppn=sp&amp;ssid=yve848wryo0000001772429994655&amp;qH=8e82bc261ab8f980&amp;ov_redirect=true</t>
        </is>
      </c>
      <c r="U201" s="98" t="n">
        <v>29999</v>
      </c>
      <c r="V201" s="98" t="n">
        <v>1750</v>
      </c>
      <c r="W201" s="212">
        <f>U201-V201</f>
        <v/>
      </c>
      <c r="X201" s="98" t="n"/>
      <c r="Y201" s="98" t="n"/>
      <c r="Z201" s="98" t="n"/>
      <c r="AA201" s="98" t="n"/>
      <c r="AB201" s="98" t="n"/>
      <c r="AC201" s="98" t="n"/>
      <c r="AD201" s="98" t="n"/>
      <c r="AE201" s="98" t="n"/>
      <c r="AF201" s="98" t="n"/>
    </row>
    <row r="202" ht="13.2" customHeight="1">
      <c r="A202" s="212" t="n">
        <v>1</v>
      </c>
      <c r="B202" s="212" t="n">
        <v>8</v>
      </c>
      <c r="C202" s="212" t="inlineStr">
        <is>
          <t>55MINI75Q</t>
        </is>
      </c>
      <c r="D202" s="212" t="inlineStr">
        <is>
          <t>Flipkart</t>
        </is>
      </c>
      <c r="E202" s="212" t="n">
        <v>55</v>
      </c>
      <c r="F202" s="212" t="inlineStr">
        <is>
          <t>VW</t>
        </is>
      </c>
      <c r="G202" s="212" t="inlineStr">
        <is>
          <t>-</t>
        </is>
      </c>
      <c r="H202" s="212" t="inlineStr">
        <is>
          <t>QD-Mini LED</t>
        </is>
      </c>
      <c r="I202" s="212" t="inlineStr">
        <is>
          <t>-</t>
        </is>
      </c>
      <c r="J202" s="212" t="inlineStr">
        <is>
          <t>-</t>
        </is>
      </c>
      <c r="K202" s="212" t="inlineStr">
        <is>
          <t>-</t>
        </is>
      </c>
      <c r="L202" s="212" t="inlineStr">
        <is>
          <t>-</t>
        </is>
      </c>
      <c r="M202" s="212" t="inlineStr">
        <is>
          <t>-</t>
        </is>
      </c>
      <c r="N202" s="212" t="inlineStr">
        <is>
          <t>-</t>
        </is>
      </c>
      <c r="O202" s="212" t="inlineStr">
        <is>
          <t>-</t>
        </is>
      </c>
      <c r="P202" s="212" t="inlineStr">
        <is>
          <t>-</t>
        </is>
      </c>
      <c r="Q202" s="212" t="inlineStr">
        <is>
          <t>-</t>
        </is>
      </c>
      <c r="R202" s="212" t="inlineStr">
        <is>
          <t>-</t>
        </is>
      </c>
      <c r="S202" s="212" t="n"/>
      <c r="T202" s="236" t="n"/>
      <c r="U202" s="212" t="n"/>
      <c r="V202" s="212" t="n"/>
      <c r="W202" s="212">
        <f>U202-V202</f>
        <v/>
      </c>
      <c r="X202" s="212" t="n"/>
      <c r="Y202" s="212" t="n"/>
      <c r="Z202" s="212" t="n"/>
      <c r="AA202" s="212" t="n"/>
      <c r="AB202" s="212" t="n"/>
      <c r="AC202" s="212" t="n"/>
      <c r="AD202" s="212" t="n"/>
      <c r="AE202" s="212" t="n"/>
      <c r="AF202" s="212" t="n"/>
    </row>
    <row r="203" ht="13.2" customHeight="1">
      <c r="A203" s="181" t="n">
        <v>2</v>
      </c>
      <c r="B203" s="181" t="n">
        <v>1</v>
      </c>
      <c r="C203" s="181" t="inlineStr">
        <is>
          <t>55MINI75Q</t>
        </is>
      </c>
      <c r="D203" s="181" t="inlineStr">
        <is>
          <t>Amazon</t>
        </is>
      </c>
      <c r="E203" s="181" t="n">
        <v>55</v>
      </c>
      <c r="F203" s="181" t="inlineStr">
        <is>
          <t>coocaa</t>
        </is>
      </c>
      <c r="G203" s="181" t="inlineStr">
        <is>
          <t>55MINI75Q</t>
        </is>
      </c>
      <c r="H203" s="181" t="inlineStr">
        <is>
          <t>QD-Mini LED</t>
        </is>
      </c>
      <c r="I203" s="324" t="n">
        <v>46381</v>
      </c>
      <c r="J203" s="181" t="inlineStr">
        <is>
          <t>4K</t>
        </is>
      </c>
      <c r="K203" s="181" t="inlineStr">
        <is>
          <t>GTV</t>
        </is>
      </c>
      <c r="L203" s="181" t="inlineStr">
        <is>
          <t>2GB/32GB</t>
        </is>
      </c>
      <c r="M203" s="181" t="inlineStr">
        <is>
          <t>HSR 120Hz</t>
        </is>
      </c>
      <c r="N203" s="181" t="inlineStr">
        <is>
          <t>HDR-10+</t>
        </is>
      </c>
      <c r="O203" s="181" t="inlineStr">
        <is>
          <t>Dolby Vision·Atmos</t>
        </is>
      </c>
      <c r="P203" s="181" t="inlineStr">
        <is>
          <t>2.0.0</t>
        </is>
      </c>
      <c r="Q203" s="181" t="inlineStr">
        <is>
          <t>30W</t>
        </is>
      </c>
      <c r="R203" s="181" t="n">
        <v>52</v>
      </c>
      <c r="S203" s="181" t="inlineStr">
        <is>
          <t>N</t>
        </is>
      </c>
      <c r="T203" s="246" t="n"/>
      <c r="U203" s="181" t="n"/>
      <c r="V203" s="181" t="n"/>
      <c r="W203" s="181" t="n"/>
      <c r="X203" s="181" t="n"/>
      <c r="Y203" s="181" t="n"/>
      <c r="Z203" s="181" t="n"/>
      <c r="AA203" s="181" t="n"/>
      <c r="AB203" s="181" t="n"/>
      <c r="AC203" s="181" t="n"/>
      <c r="AD203" s="181" t="n"/>
      <c r="AE203" s="181" t="n"/>
      <c r="AF203" s="181" t="n"/>
    </row>
    <row r="204" ht="13.2" customHeight="1">
      <c r="A204" s="212" t="n">
        <v>1</v>
      </c>
      <c r="B204" s="212" t="n">
        <v>2</v>
      </c>
      <c r="C204" s="212" t="inlineStr">
        <is>
          <t>55MINI75Q</t>
        </is>
      </c>
      <c r="D204" s="212" t="inlineStr">
        <is>
          <t>Amazon</t>
        </is>
      </c>
      <c r="E204" s="212" t="n">
        <v>55</v>
      </c>
      <c r="F204" s="212" t="inlineStr">
        <is>
          <t>Samsung</t>
        </is>
      </c>
      <c r="G204" s="212" t="inlineStr">
        <is>
          <t>QA55QN70FAULXL</t>
        </is>
      </c>
      <c r="H204" s="212" t="inlineStr">
        <is>
          <t>QD-Mini LED</t>
        </is>
      </c>
      <c r="I204" s="336" t="n">
        <v>45689</v>
      </c>
      <c r="J204" s="212" t="inlineStr">
        <is>
          <t>4K</t>
        </is>
      </c>
      <c r="K204" s="212" t="inlineStr">
        <is>
          <t>TIzen</t>
        </is>
      </c>
      <c r="L204" s="212" t="inlineStr">
        <is>
          <t>4GB/16GB</t>
        </is>
      </c>
      <c r="M204" s="212" t="inlineStr">
        <is>
          <t>144Hz</t>
        </is>
      </c>
      <c r="N204" s="212" t="inlineStr">
        <is>
          <t>HDR-10+</t>
        </is>
      </c>
      <c r="O204" s="212" t="inlineStr">
        <is>
          <t>DA</t>
        </is>
      </c>
      <c r="P204" s="212" t="n">
        <v>2.1</v>
      </c>
      <c r="Q204" s="212" t="inlineStr">
        <is>
          <t>20W</t>
        </is>
      </c>
      <c r="R204" s="212" t="n"/>
      <c r="S204" s="212" t="n"/>
      <c r="T204" s="197" t="inlineStr">
        <is>
          <t>https://www.amazon.in/Samsung-inches-Mini-LED-Neo-QLED-QA55QN70FAULXL/dp/B0F6VBXCB6/ref=sr_1_12_sspa?crid=3RVF3R69H9VFO&amp;dib=eyJ2IjoiMSJ9.3TkSfIHiX3wKu7tnRrR4QMfdojqkTE_rfflhMb56It8AhkCAXaEnm9AW4P0XrmWCKLs5FpkXtD1hWSCdSRxGzVn55YuN6WG7CM3LFutxyQOzPFioWWBojfqBJveXJPsBJ-w4-Nm5O4QlWgbwt16SIatpWIx81mi92DkGNi5c9p4XVpL3WgoqqzrwfN20wHt_9DDv-6KDwKQVEwBoFpj7TjNrKyvxSWFlgfcVn55gNZk.WG7bd1KQ4kSrRu0wi3exTL2ZYNIo-k6N0SEy2Dfh2i8&amp;dib_tag=se&amp;keywords=samsung%2B55%27%27%2Bqd%2Bmini%2Bled&amp;qid=1772430286&amp;sprefix=samsung%2B55%27%27%2Bqd%2Bmini%2Bl%2Caps%2C451&amp;sr=8-12-spons&amp;aref=Zu32cjCoju&amp;sp_csd=d2lkZ2V0TmFtZT1zcF9tdGY&amp;th=1</t>
        </is>
      </c>
      <c r="U204" s="212" t="n">
        <v>69990</v>
      </c>
      <c r="V204" s="212" t="n">
        <v>2099</v>
      </c>
      <c r="W204" s="212">
        <f>U204-V204</f>
        <v/>
      </c>
      <c r="X204" s="212" t="n"/>
      <c r="Y204" s="212" t="n"/>
      <c r="Z204" s="212" t="n"/>
      <c r="AA204" s="212" t="n"/>
      <c r="AB204" s="212" t="n"/>
      <c r="AC204" s="212" t="n"/>
      <c r="AD204" s="212" t="n"/>
      <c r="AE204" s="212" t="n"/>
      <c r="AF204" s="212" t="n"/>
    </row>
    <row r="205" ht="13.2" customHeight="1">
      <c r="A205" s="98" t="n">
        <v>2</v>
      </c>
      <c r="B205" s="98" t="n">
        <v>3</v>
      </c>
      <c r="C205" s="98" t="inlineStr">
        <is>
          <t>55MINI75Q</t>
        </is>
      </c>
      <c r="D205" s="98" t="inlineStr">
        <is>
          <t>Amazon</t>
        </is>
      </c>
      <c r="E205" s="98" t="n">
        <v>55</v>
      </c>
      <c r="F205" s="98" t="inlineStr">
        <is>
          <t>TCL</t>
        </is>
      </c>
      <c r="G205" s="217" t="inlineStr">
        <is>
          <t>55Q6CS</t>
        </is>
      </c>
      <c r="H205" s="212" t="inlineStr">
        <is>
          <t>QD-Mini LED</t>
        </is>
      </c>
      <c r="I205" s="327" t="n">
        <v>45839</v>
      </c>
      <c r="J205" s="217" t="inlineStr">
        <is>
          <t>4K</t>
        </is>
      </c>
      <c r="K205" s="217" t="inlineStr">
        <is>
          <t>GTV</t>
        </is>
      </c>
      <c r="L205" s="217" t="inlineStr">
        <is>
          <t>2GB/16GB</t>
        </is>
      </c>
      <c r="M205" s="217" t="inlineStr">
        <is>
          <t>60Hz</t>
        </is>
      </c>
      <c r="N205" s="217" t="inlineStr">
        <is>
          <t>DV</t>
        </is>
      </c>
      <c r="O205" s="217" t="inlineStr">
        <is>
          <t>DA</t>
        </is>
      </c>
      <c r="P205" s="212" t="n">
        <v>2.1</v>
      </c>
      <c r="Q205" s="217" t="inlineStr">
        <is>
          <t>40W</t>
        </is>
      </c>
      <c r="R205" s="217" t="inlineStr">
        <is>
          <t>512+</t>
        </is>
      </c>
      <c r="S205" s="98" t="n"/>
      <c r="T205" s="198" t="inlineStr">
        <is>
          <t>https://www.amazon.in/TCL-inches-QD-Mini-Google-55Q6C/dp/B0F3HWNTR1/ref=sr_1_1_sspa?crid=33VWYLUITYJXD&amp;dib=eyJ2IjoiMSJ9.0cHM3sDWxQ4ntEpwqjXwR82RxaFjLFu5QeT9SgoYZweM4Su_ofD_oNW8Y3vCa-0VLRGo09eEDFTO-g7yc8I4G53qF-7kUaLaF5j7oCC61HA9rBychEb1x52JAWgZrufxn84ZUdaCIK4dPGzQeb_f_aXrdhjChlUxO4StIdlR6UnmGFruxoJ1SV6AUA7fjLuxYTp_xz9Oj0CJSELLlGjR_hEqUMNmjCtGOVsowc3TDpE.8Q0kv1dVNhpKxFRLKZRY6hjAawtZeLFtdCoE3hIBchs&amp;dib_tag=se&amp;keywords=TCL%2B55Q6CS&amp;qid=1772430681&amp;sprefix=%2Caps%2C516&amp;sr=8-1-spons&amp;aref=IJluuPTqo9&amp;sp_csd=d2lkZ2V0TmFtZT1zcF9hdGY&amp;th=1</t>
        </is>
      </c>
      <c r="U205" s="98" t="n">
        <v>47990</v>
      </c>
      <c r="V205" s="98" t="n">
        <v>1439</v>
      </c>
      <c r="W205" s="212">
        <f>U205-V205</f>
        <v/>
      </c>
      <c r="X205" s="98" t="n"/>
      <c r="Y205" s="98" t="n"/>
      <c r="Z205" s="98" t="n"/>
      <c r="AA205" s="98" t="n"/>
      <c r="AB205" s="98" t="n"/>
      <c r="AC205" s="98" t="n"/>
      <c r="AD205" s="98" t="n"/>
      <c r="AE205" s="98" t="n"/>
      <c r="AF205" s="98" t="n"/>
    </row>
    <row r="206" ht="13.2" customHeight="1">
      <c r="A206" s="212" t="n">
        <v>1</v>
      </c>
      <c r="B206" s="212" t="n">
        <v>4</v>
      </c>
      <c r="C206" s="212" t="inlineStr">
        <is>
          <t>55MINI75Q</t>
        </is>
      </c>
      <c r="D206" s="212" t="inlineStr">
        <is>
          <t>Amazon</t>
        </is>
      </c>
      <c r="E206" s="212" t="n">
        <v>55</v>
      </c>
      <c r="F206" s="212" t="inlineStr">
        <is>
          <t>Hisense</t>
        </is>
      </c>
      <c r="G206" s="217" t="inlineStr">
        <is>
          <t>55U7Q</t>
        </is>
      </c>
      <c r="H206" s="212" t="inlineStr">
        <is>
          <t>QD-Mini LED</t>
        </is>
      </c>
      <c r="I206" s="332" t="n">
        <v>45778</v>
      </c>
      <c r="J206" s="217" t="inlineStr">
        <is>
          <t>4K</t>
        </is>
      </c>
      <c r="K206" s="217" t="inlineStr">
        <is>
          <t>Vidaa OS</t>
        </is>
      </c>
      <c r="L206" s="217" t="inlineStr">
        <is>
          <t>2GB/8GB</t>
        </is>
      </c>
      <c r="M206" s="217" t="inlineStr">
        <is>
          <t>144Hz</t>
        </is>
      </c>
      <c r="N206" s="217" t="inlineStr">
        <is>
          <t>DV</t>
        </is>
      </c>
      <c r="O206" s="233" t="inlineStr">
        <is>
          <t>DA</t>
        </is>
      </c>
      <c r="P206" s="212" t="n"/>
      <c r="Q206" s="217" t="inlineStr">
        <is>
          <t>49W</t>
        </is>
      </c>
      <c r="R206" s="217" t="inlineStr">
        <is>
          <t>Upto 608</t>
        </is>
      </c>
      <c r="S206" s="212" t="n"/>
      <c r="T206" s="197" t="inlineStr">
        <is>
          <t>https://www.amazon.in/Hisense-inches-Ultra-Smart-55U7Q/dp/B0F844MSPY/ref=sr_1_3?crid=P3PNGZXMXR1W&amp;dib=eyJ2IjoiMSJ9.RRy0E4s-H4_dFpbLXzBt4wl-Eh0hQt9Arx55A8aGIzPIDOLA0qLS8dLWmlzs9zc1wSmNS-bYfKCl9ZmhXAdUR0dhpjkso_v6bjxf2pOFQwqM5Rpa930IRFv3rqnZ7xxSRwSGQDKxXlwMHAawoLplLfZGlOxxaDNckkvKk_7vxDe0ouO8INR27cF_1qysDobEQoo_goF2IiBJykDPWqTJi3ioS9CwmUV6pQaNpOCydaw.8PDAlCzW9Tq2MtFjuLopChdP9gDM5up1ddVmFJo0daM&amp;dib_tag=se&amp;keywords=Hisense%2B55U7Q&amp;qid=1772430736&amp;sprefix=hisense%2B55u7q%2Caps%2C422&amp;sr=8-3&amp;th=1</t>
        </is>
      </c>
      <c r="U206" s="212" t="n">
        <v>49999</v>
      </c>
      <c r="V206" s="212" t="n">
        <v>1499</v>
      </c>
      <c r="W206" s="212">
        <f>U206-V206</f>
        <v/>
      </c>
      <c r="X206" s="212" t="n"/>
      <c r="Y206" s="212" t="n"/>
      <c r="Z206" s="212" t="n"/>
      <c r="AA206" s="212" t="n"/>
      <c r="AB206" s="212" t="n"/>
      <c r="AC206" s="212" t="n"/>
      <c r="AD206" s="212" t="n"/>
      <c r="AE206" s="212" t="n"/>
      <c r="AF206" s="212" t="n"/>
    </row>
    <row r="207" ht="13.2" customHeight="1">
      <c r="A207" s="98" t="n">
        <v>2</v>
      </c>
      <c r="B207" s="98" t="n">
        <v>5</v>
      </c>
      <c r="C207" s="98" t="inlineStr">
        <is>
          <t>55MINI75Q</t>
        </is>
      </c>
      <c r="D207" s="98" t="inlineStr">
        <is>
          <t>Amazon</t>
        </is>
      </c>
      <c r="E207" s="98" t="n">
        <v>55</v>
      </c>
      <c r="F207" s="98" t="inlineStr">
        <is>
          <t>Acer / Acerpure</t>
        </is>
      </c>
      <c r="G207" s="98" t="inlineStr">
        <is>
          <t>-</t>
        </is>
      </c>
      <c r="H207" s="98" t="inlineStr">
        <is>
          <t>QD-Mini LED</t>
        </is>
      </c>
      <c r="I207" s="98" t="inlineStr">
        <is>
          <t>-</t>
        </is>
      </c>
      <c r="J207" s="98" t="inlineStr">
        <is>
          <t>-</t>
        </is>
      </c>
      <c r="K207" s="98" t="inlineStr">
        <is>
          <t>-</t>
        </is>
      </c>
      <c r="L207" s="98" t="inlineStr">
        <is>
          <t>-</t>
        </is>
      </c>
      <c r="M207" s="98" t="inlineStr">
        <is>
          <t>-</t>
        </is>
      </c>
      <c r="N207" s="98" t="inlineStr">
        <is>
          <t>-</t>
        </is>
      </c>
      <c r="O207" s="98" t="inlineStr">
        <is>
          <t>-</t>
        </is>
      </c>
      <c r="P207" s="98" t="inlineStr">
        <is>
          <t>-</t>
        </is>
      </c>
      <c r="Q207" s="98" t="inlineStr">
        <is>
          <t>-</t>
        </is>
      </c>
      <c r="R207" s="98" t="inlineStr">
        <is>
          <t>-</t>
        </is>
      </c>
      <c r="S207" s="98" t="n"/>
      <c r="T207" s="232" t="n"/>
      <c r="U207" s="98" t="n"/>
      <c r="V207" s="98" t="n"/>
      <c r="W207" s="212">
        <f>U207-V207</f>
        <v/>
      </c>
      <c r="X207" s="98" t="n"/>
      <c r="Y207" s="98" t="n"/>
      <c r="Z207" s="98" t="n"/>
      <c r="AA207" s="98" t="n"/>
      <c r="AB207" s="98" t="n"/>
      <c r="AC207" s="98" t="n"/>
      <c r="AD207" s="98" t="n"/>
      <c r="AE207" s="98" t="n"/>
      <c r="AF207" s="98" t="n"/>
    </row>
    <row r="208" ht="13.2" customHeight="1">
      <c r="A208" s="212" t="n">
        <v>1</v>
      </c>
      <c r="B208" s="212" t="n">
        <v>6</v>
      </c>
      <c r="C208" s="212" t="inlineStr">
        <is>
          <t>55MINI75Q</t>
        </is>
      </c>
      <c r="D208" s="212" t="inlineStr">
        <is>
          <t>Amazon</t>
        </is>
      </c>
      <c r="E208" s="212" t="n">
        <v>55</v>
      </c>
      <c r="F208" s="212" t="inlineStr">
        <is>
          <t>Xiaomi</t>
        </is>
      </c>
      <c r="G208" s="212" t="inlineStr">
        <is>
          <t>-</t>
        </is>
      </c>
      <c r="H208" s="212" t="inlineStr">
        <is>
          <t>QD-Mini LED</t>
        </is>
      </c>
      <c r="I208" s="212" t="inlineStr">
        <is>
          <t>-</t>
        </is>
      </c>
      <c r="J208" s="212" t="inlineStr">
        <is>
          <t>-</t>
        </is>
      </c>
      <c r="K208" s="212" t="inlineStr">
        <is>
          <t>-</t>
        </is>
      </c>
      <c r="L208" s="212" t="inlineStr">
        <is>
          <t>-</t>
        </is>
      </c>
      <c r="M208" s="212" t="inlineStr">
        <is>
          <t>-</t>
        </is>
      </c>
      <c r="N208" s="212" t="inlineStr">
        <is>
          <t>-</t>
        </is>
      </c>
      <c r="O208" s="212" t="inlineStr">
        <is>
          <t>--</t>
        </is>
      </c>
      <c r="P208" s="212" t="inlineStr">
        <is>
          <t>-</t>
        </is>
      </c>
      <c r="Q208" s="212" t="inlineStr">
        <is>
          <t>-</t>
        </is>
      </c>
      <c r="R208" s="212" t="inlineStr">
        <is>
          <t>-</t>
        </is>
      </c>
      <c r="S208" s="212" t="n"/>
      <c r="T208" s="236" t="n"/>
      <c r="U208" s="212" t="n"/>
      <c r="V208" s="212" t="n"/>
      <c r="W208" s="212">
        <f>U208-V208</f>
        <v/>
      </c>
      <c r="X208" s="212" t="n"/>
      <c r="Y208" s="212" t="n"/>
      <c r="Z208" s="212" t="n"/>
      <c r="AA208" s="212" t="n"/>
      <c r="AB208" s="212" t="n"/>
      <c r="AC208" s="212" t="n"/>
      <c r="AD208" s="212" t="n"/>
      <c r="AE208" s="212" t="n"/>
      <c r="AF208" s="212" t="n"/>
    </row>
    <row r="209" ht="13.2" customHeight="1">
      <c r="A209" s="98" t="n">
        <v>2</v>
      </c>
      <c r="B209" s="98" t="n">
        <v>7</v>
      </c>
      <c r="C209" s="98" t="inlineStr">
        <is>
          <t>55MINI75Q</t>
        </is>
      </c>
      <c r="D209" s="98" t="inlineStr">
        <is>
          <t>Amazon</t>
        </is>
      </c>
      <c r="E209" s="98" t="n">
        <v>55</v>
      </c>
      <c r="F209" s="98" t="inlineStr">
        <is>
          <t>Foxsky</t>
        </is>
      </c>
      <c r="G209" s="98" t="inlineStr">
        <is>
          <t>-</t>
        </is>
      </c>
      <c r="H209" s="98" t="inlineStr">
        <is>
          <t>QD-Mini LED</t>
        </is>
      </c>
      <c r="I209" s="98" t="inlineStr">
        <is>
          <t>-</t>
        </is>
      </c>
      <c r="J209" s="98" t="inlineStr">
        <is>
          <t>-</t>
        </is>
      </c>
      <c r="K209" s="98" t="inlineStr">
        <is>
          <t>-</t>
        </is>
      </c>
      <c r="L209" s="98" t="inlineStr">
        <is>
          <t>-</t>
        </is>
      </c>
      <c r="M209" s="98" t="inlineStr">
        <is>
          <t>-</t>
        </is>
      </c>
      <c r="N209" s="98" t="inlineStr">
        <is>
          <t>-</t>
        </is>
      </c>
      <c r="O209" s="98" t="inlineStr">
        <is>
          <t>-</t>
        </is>
      </c>
      <c r="P209" s="98" t="inlineStr">
        <is>
          <t>--</t>
        </is>
      </c>
      <c r="Q209" s="98" t="inlineStr">
        <is>
          <t>-</t>
        </is>
      </c>
      <c r="R209" s="98" t="inlineStr">
        <is>
          <t>-</t>
        </is>
      </c>
      <c r="S209" s="98" t="n"/>
      <c r="T209" s="232" t="n"/>
      <c r="U209" s="98" t="n"/>
      <c r="V209" s="98" t="n"/>
      <c r="W209" s="212">
        <f>U209-V209</f>
        <v/>
      </c>
      <c r="X209" s="98" t="n"/>
      <c r="Y209" s="98" t="n"/>
      <c r="Z209" s="98" t="n"/>
      <c r="AA209" s="98" t="n"/>
      <c r="AB209" s="98" t="n"/>
      <c r="AC209" s="98" t="n"/>
      <c r="AD209" s="98" t="n"/>
      <c r="AE209" s="98" t="n"/>
      <c r="AF209" s="98" t="n"/>
    </row>
    <row r="210" ht="13.2" customHeight="1">
      <c r="A210" s="212" t="n">
        <v>1</v>
      </c>
      <c r="B210" s="212" t="n">
        <v>8</v>
      </c>
      <c r="C210" s="212" t="inlineStr">
        <is>
          <t>55MINI75Q</t>
        </is>
      </c>
      <c r="D210" s="212" t="inlineStr">
        <is>
          <t>Amazon</t>
        </is>
      </c>
      <c r="E210" s="212" t="n">
        <v>55</v>
      </c>
      <c r="F210" s="212" t="inlineStr">
        <is>
          <t>VW</t>
        </is>
      </c>
      <c r="G210" s="212" t="inlineStr">
        <is>
          <t>-</t>
        </is>
      </c>
      <c r="H210" s="212" t="inlineStr">
        <is>
          <t>QD-Mini LED</t>
        </is>
      </c>
      <c r="I210" s="212" t="inlineStr">
        <is>
          <t>-</t>
        </is>
      </c>
      <c r="J210" s="212" t="inlineStr">
        <is>
          <t>-</t>
        </is>
      </c>
      <c r="K210" s="212" t="inlineStr">
        <is>
          <t>-</t>
        </is>
      </c>
      <c r="L210" s="212" t="inlineStr">
        <is>
          <t>-</t>
        </is>
      </c>
      <c r="M210" s="212" t="inlineStr">
        <is>
          <t>-</t>
        </is>
      </c>
      <c r="N210" s="212" t="inlineStr">
        <is>
          <t>-</t>
        </is>
      </c>
      <c r="O210" s="212" t="inlineStr">
        <is>
          <t>-</t>
        </is>
      </c>
      <c r="P210" s="212" t="inlineStr">
        <is>
          <t>-</t>
        </is>
      </c>
      <c r="Q210" s="212" t="inlineStr">
        <is>
          <t>-</t>
        </is>
      </c>
      <c r="R210" s="212" t="inlineStr">
        <is>
          <t>-</t>
        </is>
      </c>
      <c r="S210" s="212" t="n"/>
      <c r="T210" s="236" t="n"/>
      <c r="U210" s="212" t="n"/>
      <c r="V210" s="212" t="n"/>
      <c r="W210" s="212">
        <f>U210-V210</f>
        <v/>
      </c>
      <c r="X210" s="212" t="n"/>
      <c r="Y210" s="212" t="n"/>
      <c r="Z210" s="212" t="n"/>
      <c r="AA210" s="212" t="n"/>
      <c r="AB210" s="212" t="n"/>
      <c r="AC210" s="212" t="n"/>
      <c r="AD210" s="212" t="n"/>
      <c r="AE210" s="212" t="n"/>
      <c r="AF210" s="212" t="n"/>
    </row>
    <row r="211" ht="13.2" customHeight="1">
      <c r="A211" s="181" t="n">
        <v>2</v>
      </c>
      <c r="B211" s="181" t="n">
        <v>1</v>
      </c>
      <c r="C211" s="181" t="inlineStr">
        <is>
          <t>65MINI75Q</t>
        </is>
      </c>
      <c r="D211" s="181" t="inlineStr">
        <is>
          <t>Flipkart</t>
        </is>
      </c>
      <c r="E211" s="181" t="n">
        <v>65</v>
      </c>
      <c r="F211" s="181" t="inlineStr">
        <is>
          <t>coocaa</t>
        </is>
      </c>
      <c r="G211" s="181" t="inlineStr">
        <is>
          <t>65MINI75Q</t>
        </is>
      </c>
      <c r="H211" s="181" t="inlineStr">
        <is>
          <t>QD-Mini LED</t>
        </is>
      </c>
      <c r="I211" s="324" t="n">
        <v>46381</v>
      </c>
      <c r="J211" s="181" t="inlineStr">
        <is>
          <t>4K</t>
        </is>
      </c>
      <c r="K211" s="181" t="inlineStr">
        <is>
          <t>GTV</t>
        </is>
      </c>
      <c r="L211" s="181" t="inlineStr">
        <is>
          <t>2GB/32GB</t>
        </is>
      </c>
      <c r="M211" s="181" t="inlineStr">
        <is>
          <t>HSR 120Hz</t>
        </is>
      </c>
      <c r="N211" s="181" t="inlineStr">
        <is>
          <t>HDR-10+</t>
        </is>
      </c>
      <c r="O211" s="181" t="inlineStr">
        <is>
          <t>Dolby Vision·Atmos</t>
        </is>
      </c>
      <c r="P211" s="181" t="inlineStr">
        <is>
          <t>2.0.0</t>
        </is>
      </c>
      <c r="Q211" s="181" t="inlineStr">
        <is>
          <t>30W</t>
        </is>
      </c>
      <c r="R211" s="181" t="n">
        <v>84</v>
      </c>
      <c r="S211" s="181" t="inlineStr">
        <is>
          <t>N</t>
        </is>
      </c>
      <c r="T211" s="246" t="n"/>
      <c r="U211" s="181" t="n"/>
      <c r="V211" s="181" t="n"/>
      <c r="W211" s="181" t="n"/>
      <c r="X211" s="181" t="n"/>
      <c r="Y211" s="181" t="n"/>
      <c r="Z211" s="181" t="n"/>
      <c r="AA211" s="181" t="n"/>
      <c r="AB211" s="181" t="n"/>
      <c r="AC211" s="181" t="n"/>
      <c r="AD211" s="181" t="n"/>
      <c r="AE211" s="181" t="n"/>
      <c r="AF211" s="181" t="n"/>
    </row>
    <row r="212" ht="13.2" customHeight="1">
      <c r="A212" s="212" t="n">
        <v>1</v>
      </c>
      <c r="B212" s="212" t="n">
        <v>2</v>
      </c>
      <c r="C212" s="212" t="inlineStr">
        <is>
          <t>65MINI75Q</t>
        </is>
      </c>
      <c r="D212" s="212" t="inlineStr">
        <is>
          <t>Flipkart</t>
        </is>
      </c>
      <c r="E212" s="212" t="n">
        <v>65</v>
      </c>
      <c r="F212" s="212" t="inlineStr">
        <is>
          <t>Samsung</t>
        </is>
      </c>
      <c r="G212" s="212" t="inlineStr">
        <is>
          <t>-</t>
        </is>
      </c>
      <c r="H212" s="212" t="inlineStr">
        <is>
          <t>QD-Mini LED</t>
        </is>
      </c>
      <c r="I212" s="212" t="inlineStr">
        <is>
          <t>-</t>
        </is>
      </c>
      <c r="J212" s="212" t="inlineStr">
        <is>
          <t>-</t>
        </is>
      </c>
      <c r="K212" s="212" t="inlineStr">
        <is>
          <t>-</t>
        </is>
      </c>
      <c r="L212" s="212" t="inlineStr">
        <is>
          <t>-</t>
        </is>
      </c>
      <c r="M212" s="212" t="inlineStr">
        <is>
          <t>-</t>
        </is>
      </c>
      <c r="N212" s="212" t="inlineStr">
        <is>
          <t>-</t>
        </is>
      </c>
      <c r="O212" s="212" t="inlineStr">
        <is>
          <t>-</t>
        </is>
      </c>
      <c r="P212" s="212" t="inlineStr">
        <is>
          <t>--</t>
        </is>
      </c>
      <c r="Q212" s="212" t="inlineStr">
        <is>
          <t>-</t>
        </is>
      </c>
      <c r="R212" s="212" t="inlineStr">
        <is>
          <t>-</t>
        </is>
      </c>
      <c r="S212" s="212" t="n"/>
      <c r="T212" s="236" t="n"/>
      <c r="U212" s="212" t="n"/>
      <c r="V212" s="212" t="n"/>
      <c r="W212" s="212" t="n"/>
      <c r="X212" s="212" t="n"/>
      <c r="Y212" s="212" t="n"/>
      <c r="Z212" s="212" t="n"/>
      <c r="AA212" s="212" t="n"/>
      <c r="AB212" s="212" t="n"/>
      <c r="AC212" s="212" t="n"/>
      <c r="AD212" s="212" t="n"/>
      <c r="AE212" s="212" t="n"/>
      <c r="AF212" s="212" t="n"/>
    </row>
    <row r="213" ht="13.2" customHeight="1">
      <c r="A213" s="98" t="n">
        <v>2</v>
      </c>
      <c r="B213" s="98" t="n">
        <v>3</v>
      </c>
      <c r="C213" s="98" t="inlineStr">
        <is>
          <t>65MINI75Q</t>
        </is>
      </c>
      <c r="D213" s="98" t="inlineStr">
        <is>
          <t>Flipkart</t>
        </is>
      </c>
      <c r="E213" s="98" t="n">
        <v>65</v>
      </c>
      <c r="F213" s="98" t="inlineStr">
        <is>
          <t>TCL</t>
        </is>
      </c>
      <c r="G213" s="221" t="inlineStr">
        <is>
          <t>65Q6CS</t>
        </is>
      </c>
      <c r="H213" s="98" t="inlineStr">
        <is>
          <t>QD-Mini LED</t>
        </is>
      </c>
      <c r="I213" s="334" t="n">
        <v>45839</v>
      </c>
      <c r="J213" s="217" t="inlineStr">
        <is>
          <t>4K</t>
        </is>
      </c>
      <c r="K213" s="217" t="inlineStr">
        <is>
          <t>GTV</t>
        </is>
      </c>
      <c r="L213" s="221" t="inlineStr">
        <is>
          <t>2GB/16GB</t>
        </is>
      </c>
      <c r="M213" s="221" t="inlineStr">
        <is>
          <t>60Hz</t>
        </is>
      </c>
      <c r="N213" s="221" t="inlineStr">
        <is>
          <t>DV</t>
        </is>
      </c>
      <c r="O213" s="221" t="inlineStr">
        <is>
          <t>DA</t>
        </is>
      </c>
      <c r="P213" s="98" t="inlineStr">
        <is>
          <t>2.0.0</t>
        </is>
      </c>
      <c r="Q213" s="221" t="inlineStr">
        <is>
          <t>40W</t>
        </is>
      </c>
      <c r="R213" s="98" t="n"/>
      <c r="S213" s="98" t="n"/>
      <c r="T213" s="201" t="inlineStr">
        <is>
          <t>https://www.flipkart.com/tcl-65q6cs-164-cm-65-inch-ultra-hd-4k-mini-led-smart-google-tv-2025-high-hdr-brightness-312-dimming-zones-aipq-processor-dolby-vision-atmos-40-w-onkyo-2-1-hi-fi-system-imax-enhanced/p/itm120ce0eaa01b6?pid=TVSHAVHG3EHFQPZ3&amp;lid=LSTTVSHAVHG3EHFQPZ3TRUWQF&amp;marketplace=FLIPKART&amp;q=TCL%0965Q6CS%09QD-Mini+LED&amp;store=ckf%2Fczl&amp;srNo=s_1_1&amp;otracker=search&amp;otracker1=search&amp;fm=organic&amp;iid=0a03b3da-0b38-4bd5-bb5b-a0d77e92d891.TVSHAVHG3EHFQPZ3.SEARCH&amp;ppt=pp&amp;ppn=pp&amp;ssid=2xf3myzus00000001772271308328&amp;qH=763da8bcbcd3f947&amp;ov_redirect=true</t>
        </is>
      </c>
      <c r="U213" s="98" t="n">
        <v>61990</v>
      </c>
      <c r="V213" s="98" t="n">
        <v>15200</v>
      </c>
      <c r="W213" s="98" t="n">
        <v>46470</v>
      </c>
      <c r="X213" s="98" t="n"/>
      <c r="Y213" s="98" t="n"/>
      <c r="Z213" s="98" t="n"/>
      <c r="AA213" s="98" t="n"/>
      <c r="AB213" s="98" t="n"/>
      <c r="AC213" s="98" t="n"/>
      <c r="AD213" s="98" t="n"/>
      <c r="AE213" s="98" t="n"/>
      <c r="AF213" s="98" t="n"/>
    </row>
    <row r="214" ht="13.2" customHeight="1">
      <c r="A214" s="212" t="n">
        <v>1</v>
      </c>
      <c r="B214" s="212" t="n">
        <v>4</v>
      </c>
      <c r="C214" s="212" t="inlineStr">
        <is>
          <t>65MINI75Q</t>
        </is>
      </c>
      <c r="D214" s="212" t="inlineStr">
        <is>
          <t>Flipkart</t>
        </is>
      </c>
      <c r="E214" s="212" t="n">
        <v>65</v>
      </c>
      <c r="F214" s="212" t="inlineStr">
        <is>
          <t>Hisense</t>
        </is>
      </c>
      <c r="G214" s="221" t="inlineStr">
        <is>
          <t>65U7Q</t>
        </is>
      </c>
      <c r="H214" s="212" t="inlineStr">
        <is>
          <t>QD-Mini LED</t>
        </is>
      </c>
      <c r="I214" s="338" t="n">
        <v>45778</v>
      </c>
      <c r="J214" s="217" t="inlineStr">
        <is>
          <t>4K</t>
        </is>
      </c>
      <c r="K214" s="217" t="inlineStr">
        <is>
          <t>Vidaa OS</t>
        </is>
      </c>
      <c r="L214" s="217" t="inlineStr">
        <is>
          <t>2GB/8GB</t>
        </is>
      </c>
      <c r="M214" s="217" t="inlineStr">
        <is>
          <t>144Hz</t>
        </is>
      </c>
      <c r="N214" s="221" t="inlineStr">
        <is>
          <t>DV</t>
        </is>
      </c>
      <c r="O214" s="217" t="inlineStr">
        <is>
          <t>DA</t>
        </is>
      </c>
      <c r="P214" s="217" t="inlineStr">
        <is>
          <t>2.0.0</t>
        </is>
      </c>
      <c r="Q214" s="217" t="inlineStr">
        <is>
          <t>49W</t>
        </is>
      </c>
      <c r="R214" s="217" t="inlineStr">
        <is>
          <t>Upto 608</t>
        </is>
      </c>
      <c r="S214" s="212" t="n"/>
      <c r="T214" s="197" t="inlineStr">
        <is>
          <t>https://www.flipkart.com/hisense-65u7q-164-cm-65-inch-ultra-hd-4k-mini-led-smart-vidaa-tv-2025-2-1ch-audio-system-tuned-devalet-native-144-refresh-rate-dolby-vision-atmos/p/itm83df63d7f80b2</t>
        </is>
      </c>
      <c r="U214" s="212" t="n">
        <v>69890</v>
      </c>
      <c r="V214" s="212" t="n">
        <v>1750</v>
      </c>
      <c r="W214" s="212">
        <f>U214-V214</f>
        <v/>
      </c>
      <c r="X214" s="212" t="n"/>
      <c r="Y214" s="212" t="n"/>
      <c r="Z214" s="212" t="n"/>
      <c r="AA214" s="212" t="n"/>
      <c r="AB214" s="212" t="n"/>
      <c r="AC214" s="212" t="n"/>
      <c r="AD214" s="212" t="n"/>
      <c r="AE214" s="212" t="n"/>
      <c r="AF214" s="212" t="n"/>
    </row>
    <row r="215" ht="13.2" customHeight="1">
      <c r="A215" s="98" t="n">
        <v>2</v>
      </c>
      <c r="B215" s="98" t="n">
        <v>5</v>
      </c>
      <c r="C215" s="98" t="inlineStr">
        <is>
          <t>65MINI75Q</t>
        </is>
      </c>
      <c r="D215" s="98" t="inlineStr">
        <is>
          <t>Flipkart</t>
        </is>
      </c>
      <c r="E215" s="98" t="n">
        <v>65</v>
      </c>
      <c r="F215" s="98" t="inlineStr">
        <is>
          <t>Acer / Acerpure</t>
        </is>
      </c>
      <c r="G215" s="221" t="inlineStr">
        <is>
          <t>AR65UDMGR2885AT</t>
        </is>
      </c>
      <c r="H215" s="98" t="inlineStr">
        <is>
          <t>QD-Mini LED</t>
        </is>
      </c>
      <c r="I215" s="338" t="n">
        <v>45778</v>
      </c>
      <c r="J215" s="217" t="inlineStr">
        <is>
          <t>4K</t>
        </is>
      </c>
      <c r="K215" s="217" t="inlineStr">
        <is>
          <t>GTV</t>
        </is>
      </c>
      <c r="L215" s="217" t="inlineStr">
        <is>
          <t>3GB/32GB</t>
        </is>
      </c>
      <c r="M215" s="217" t="inlineStr">
        <is>
          <t>120Hz</t>
        </is>
      </c>
      <c r="N215" s="217" t="inlineStr">
        <is>
          <t>HDR-10</t>
        </is>
      </c>
      <c r="O215" s="217" t="inlineStr">
        <is>
          <t>DA</t>
        </is>
      </c>
      <c r="P215" s="217" t="inlineStr">
        <is>
          <t>2.0.0</t>
        </is>
      </c>
      <c r="Q215" s="217" t="inlineStr">
        <is>
          <t>60W</t>
        </is>
      </c>
      <c r="R215" s="217" t="n">
        <v>768</v>
      </c>
      <c r="S215" s="98" t="n"/>
      <c r="T215" s="201" t="inlineStr">
        <is>
          <t>https://www.flipkart.com/acer-163-9-cm-65-inch-ultra-hd-4k-mini-led-smart-google-tv/p/itm93beb6ab78272?pid=TVSH2VWZNVMTCXF3&amp;lid=LSTTVSH2VWZNVMTCXF3HVOCPR&amp;marketplace=FLIPKART&amp;q=Acer+%2F+Acerpure%09AR65UDMGR2885AT&amp;store=ckf%2Fczl&amp;srNo=s_1_2&amp;otracker=search&amp;otracker1=search&amp;fm=organic&amp;iid=4ea8b05c-b5e0-4f2c-9b9c-1c0a5f6c0edc.TVSH2VWZNVMTCXF3.SEARCH&amp;ppt=hp&amp;ppn=homepage&amp;ssid=c04khiqpts0000001772271634898&amp;qH=ab8ddb7bd1acaecc&amp;ov_redirect=true</t>
        </is>
      </c>
      <c r="U215" s="98" t="n">
        <v>69999</v>
      </c>
      <c r="V215" s="98" t="n">
        <v>2500</v>
      </c>
      <c r="W215" s="212">
        <f>U215-V215</f>
        <v/>
      </c>
      <c r="X215" s="98" t="n"/>
      <c r="Y215" s="98" t="n"/>
      <c r="Z215" s="98" t="n"/>
      <c r="AA215" s="98" t="n"/>
      <c r="AB215" s="98" t="n"/>
      <c r="AC215" s="98" t="n"/>
      <c r="AD215" s="98" t="n"/>
      <c r="AE215" s="98" t="n"/>
      <c r="AF215" s="98" t="n"/>
    </row>
    <row r="216" ht="13.2" customHeight="1">
      <c r="A216" s="212" t="n">
        <v>1</v>
      </c>
      <c r="B216" s="212" t="n">
        <v>6</v>
      </c>
      <c r="C216" s="212" t="inlineStr">
        <is>
          <t>65MINI75Q</t>
        </is>
      </c>
      <c r="D216" s="212" t="inlineStr">
        <is>
          <t>Flipkart</t>
        </is>
      </c>
      <c r="E216" s="212" t="n">
        <v>65</v>
      </c>
      <c r="F216" s="212" t="inlineStr">
        <is>
          <t>Xiaomi</t>
        </is>
      </c>
      <c r="G216" s="212" t="inlineStr">
        <is>
          <t>-</t>
        </is>
      </c>
      <c r="H216" s="212" t="inlineStr">
        <is>
          <t>QD-Mini LED</t>
        </is>
      </c>
      <c r="I216" s="212" t="inlineStr">
        <is>
          <t>-</t>
        </is>
      </c>
      <c r="J216" s="212" t="inlineStr">
        <is>
          <t>-</t>
        </is>
      </c>
      <c r="K216" s="212" t="inlineStr">
        <is>
          <t>-</t>
        </is>
      </c>
      <c r="L216" s="212" t="inlineStr">
        <is>
          <t>-</t>
        </is>
      </c>
      <c r="M216" s="212" t="inlineStr">
        <is>
          <t>-</t>
        </is>
      </c>
      <c r="N216" s="212" t="inlineStr">
        <is>
          <t>-</t>
        </is>
      </c>
      <c r="O216" s="212" t="inlineStr">
        <is>
          <t>-</t>
        </is>
      </c>
      <c r="P216" s="212" t="inlineStr">
        <is>
          <t>-</t>
        </is>
      </c>
      <c r="Q216" s="212" t="inlineStr">
        <is>
          <t>-</t>
        </is>
      </c>
      <c r="R216" s="212" t="inlineStr">
        <is>
          <t>-</t>
        </is>
      </c>
      <c r="S216" s="212" t="n"/>
      <c r="T216" s="236" t="n"/>
      <c r="U216" s="212" t="n"/>
      <c r="V216" s="212" t="n"/>
      <c r="W216" s="212" t="n"/>
      <c r="X216" s="212" t="n"/>
      <c r="Y216" s="212" t="n"/>
      <c r="Z216" s="212" t="n"/>
      <c r="AA216" s="212" t="n"/>
      <c r="AB216" s="212" t="n"/>
      <c r="AC216" s="212" t="n"/>
      <c r="AD216" s="212" t="n"/>
      <c r="AE216" s="212" t="n"/>
      <c r="AF216" s="212" t="n"/>
    </row>
    <row r="217" ht="13.2" customHeight="1">
      <c r="A217" s="98" t="n">
        <v>2</v>
      </c>
      <c r="B217" s="98" t="n">
        <v>7</v>
      </c>
      <c r="C217" s="98" t="inlineStr">
        <is>
          <t>65MINI75Q</t>
        </is>
      </c>
      <c r="D217" s="98" t="inlineStr">
        <is>
          <t>Flipkart</t>
        </is>
      </c>
      <c r="E217" s="98" t="n">
        <v>65</v>
      </c>
      <c r="F217" s="98" t="inlineStr">
        <is>
          <t>Foxsky</t>
        </is>
      </c>
      <c r="G217" s="221" t="inlineStr">
        <is>
          <t>FS65MINILED</t>
        </is>
      </c>
      <c r="H217" s="98" t="inlineStr">
        <is>
          <t>QD-Mini LED</t>
        </is>
      </c>
      <c r="I217" s="327" t="n">
        <v>46023</v>
      </c>
      <c r="J217" s="217" t="inlineStr">
        <is>
          <t>4K</t>
        </is>
      </c>
      <c r="K217" s="217" t="inlineStr">
        <is>
          <t>Webos</t>
        </is>
      </c>
      <c r="L217" s="217" t="inlineStr">
        <is>
          <t>1GB/8GB</t>
        </is>
      </c>
      <c r="M217" s="217" t="inlineStr">
        <is>
          <t>144Hz</t>
        </is>
      </c>
      <c r="N217" s="217" t="inlineStr">
        <is>
          <t>144Hz</t>
        </is>
      </c>
      <c r="O217" s="217" t="inlineStr">
        <is>
          <t>DV</t>
        </is>
      </c>
      <c r="P217" s="217" t="inlineStr">
        <is>
          <t>2.0.0</t>
        </is>
      </c>
      <c r="Q217" s="217" t="inlineStr">
        <is>
          <t>40W</t>
        </is>
      </c>
      <c r="R217" s="217" t="inlineStr">
        <is>
          <t>512+</t>
        </is>
      </c>
      <c r="S217" s="98" t="n"/>
      <c r="T217" s="201" t="inlineStr">
        <is>
          <t>https://www.flipkart.com/foxsky-165-1-cm-65-inch-ultra-hd-4k-mini-led-smart-webos-tv-2026-2-1ch-audio-system-tuned-40w-native-144-refresh-rate-dolby-vision-atmos/p/itm482824ae6845e?pid=TVSHJF6Y96C2BGDQ&amp;lid=LSTTVSHJF6Y96C2BGDQBM2IDP&amp;marketplace=FLIPKART&amp;q=Foxsky%09FS65MINILED&amp;store=ckf%2Fczl&amp;srNo=s_1_1&amp;otracker=search&amp;otracker1=search&amp;fm=Search&amp;iid=ab2a25d0-1538-4b2a-9222-52904b330668.TVSHJF6Y96C2BGDQ.SEARCH&amp;ppt=sp&amp;ppn=sp&amp;ssid=522q7r5ub40000001772271844747&amp;qH=0b69d03afd7461f7&amp;ov_redirect=true</t>
        </is>
      </c>
      <c r="U217" s="98" t="n">
        <v>43999</v>
      </c>
      <c r="V217" s="98" t="n">
        <v>2500</v>
      </c>
      <c r="W217" s="212">
        <f>U217-V217</f>
        <v/>
      </c>
      <c r="X217" s="98" t="n"/>
      <c r="Y217" s="98" t="n"/>
      <c r="Z217" s="98" t="n"/>
      <c r="AA217" s="98" t="n"/>
      <c r="AB217" s="98" t="n"/>
      <c r="AC217" s="98" t="n"/>
      <c r="AD217" s="98" t="n"/>
      <c r="AE217" s="98" t="n"/>
      <c r="AF217" s="98" t="n"/>
    </row>
    <row r="218" ht="13.2" customHeight="1">
      <c r="A218" s="212" t="n">
        <v>1</v>
      </c>
      <c r="B218" s="212" t="n">
        <v>8</v>
      </c>
      <c r="C218" s="212" t="inlineStr">
        <is>
          <t>65MINI75Q</t>
        </is>
      </c>
      <c r="D218" s="212" t="inlineStr">
        <is>
          <t>Flipkart</t>
        </is>
      </c>
      <c r="E218" s="212" t="n">
        <v>65</v>
      </c>
      <c r="F218" s="212" t="inlineStr">
        <is>
          <t>VW</t>
        </is>
      </c>
      <c r="G218" s="212" t="inlineStr">
        <is>
          <t>-</t>
        </is>
      </c>
      <c r="H218" s="212" t="inlineStr">
        <is>
          <t>QD-Mini LED</t>
        </is>
      </c>
      <c r="I218" s="212" t="inlineStr">
        <is>
          <t>-</t>
        </is>
      </c>
      <c r="J218" s="212" t="inlineStr">
        <is>
          <t>-</t>
        </is>
      </c>
      <c r="K218" s="212" t="inlineStr">
        <is>
          <t>-</t>
        </is>
      </c>
      <c r="L218" s="212" t="inlineStr">
        <is>
          <t>-</t>
        </is>
      </c>
      <c r="M218" s="212" t="inlineStr">
        <is>
          <t>-</t>
        </is>
      </c>
      <c r="N218" s="212" t="inlineStr">
        <is>
          <t>-</t>
        </is>
      </c>
      <c r="O218" s="212" t="inlineStr">
        <is>
          <t>-</t>
        </is>
      </c>
      <c r="P218" s="212" t="inlineStr">
        <is>
          <t>-</t>
        </is>
      </c>
      <c r="Q218" s="212" t="inlineStr">
        <is>
          <t>-</t>
        </is>
      </c>
      <c r="R218" s="212" t="inlineStr">
        <is>
          <t>-</t>
        </is>
      </c>
      <c r="S218" s="212" t="inlineStr">
        <is>
          <t>-</t>
        </is>
      </c>
      <c r="T218" s="236" t="inlineStr">
        <is>
          <t>-</t>
        </is>
      </c>
      <c r="U218" s="212" t="n"/>
      <c r="V218" s="212" t="n"/>
      <c r="W218" s="212" t="n"/>
      <c r="X218" s="212" t="n"/>
      <c r="Y218" s="212" t="n"/>
      <c r="Z218" s="212" t="n"/>
      <c r="AA218" s="212" t="n"/>
      <c r="AB218" s="212" t="n"/>
      <c r="AC218" s="212" t="n"/>
      <c r="AD218" s="212" t="n"/>
      <c r="AE218" s="212" t="n"/>
      <c r="AF218" s="212" t="n"/>
    </row>
    <row r="219" ht="13.2" customHeight="1">
      <c r="A219" s="181" t="n">
        <v>2</v>
      </c>
      <c r="B219" s="181" t="n">
        <v>1</v>
      </c>
      <c r="C219" s="181" t="inlineStr">
        <is>
          <t>65MINI75Q</t>
        </is>
      </c>
      <c r="D219" s="181" t="inlineStr">
        <is>
          <t>Amazon</t>
        </is>
      </c>
      <c r="E219" s="181" t="n">
        <v>65</v>
      </c>
      <c r="F219" s="181" t="inlineStr">
        <is>
          <t>coocaa</t>
        </is>
      </c>
      <c r="G219" s="181" t="inlineStr">
        <is>
          <t>65MINI75Q</t>
        </is>
      </c>
      <c r="H219" s="181" t="inlineStr">
        <is>
          <t>QD-Mini LED</t>
        </is>
      </c>
      <c r="I219" s="324" t="n">
        <v>46048</v>
      </c>
      <c r="J219" s="181" t="inlineStr">
        <is>
          <t>4K</t>
        </is>
      </c>
      <c r="K219" s="181" t="inlineStr">
        <is>
          <t>GTV</t>
        </is>
      </c>
      <c r="L219" s="181" t="inlineStr">
        <is>
          <t>2GB/32GB</t>
        </is>
      </c>
      <c r="M219" s="181" t="inlineStr">
        <is>
          <t>HSR 120Hz</t>
        </is>
      </c>
      <c r="N219" s="181" t="inlineStr">
        <is>
          <t>HDR-10+</t>
        </is>
      </c>
      <c r="O219" s="181" t="inlineStr">
        <is>
          <t>Dolby Vision·Atmos</t>
        </is>
      </c>
      <c r="P219" s="181" t="inlineStr">
        <is>
          <t>2.0.0</t>
        </is>
      </c>
      <c r="Q219" s="181" t="inlineStr">
        <is>
          <t>30W</t>
        </is>
      </c>
      <c r="R219" s="181" t="n">
        <v>84</v>
      </c>
      <c r="S219" s="181" t="inlineStr">
        <is>
          <t>N</t>
        </is>
      </c>
      <c r="T219" s="246" t="n"/>
      <c r="U219" s="181" t="n"/>
      <c r="V219" s="181" t="n"/>
      <c r="W219" s="181" t="n"/>
      <c r="X219" s="181" t="n"/>
      <c r="Y219" s="181" t="n"/>
      <c r="Z219" s="181" t="n"/>
      <c r="AA219" s="181" t="n"/>
      <c r="AB219" s="181" t="n"/>
      <c r="AC219" s="181" t="n"/>
      <c r="AD219" s="181" t="n"/>
      <c r="AE219" s="181" t="n"/>
      <c r="AF219" s="181" t="n"/>
    </row>
    <row r="220" ht="13.2" customHeight="1">
      <c r="A220" s="212" t="n">
        <v>1</v>
      </c>
      <c r="B220" s="212" t="n">
        <v>2</v>
      </c>
      <c r="C220" s="212" t="inlineStr">
        <is>
          <t>65MINI75Q</t>
        </is>
      </c>
      <c r="D220" s="212" t="inlineStr">
        <is>
          <t>Amazon</t>
        </is>
      </c>
      <c r="E220" s="212" t="n">
        <v>65</v>
      </c>
      <c r="F220" s="212" t="inlineStr">
        <is>
          <t>Samsung</t>
        </is>
      </c>
      <c r="G220" s="212" t="inlineStr">
        <is>
          <t>-</t>
        </is>
      </c>
      <c r="H220" s="212" t="inlineStr">
        <is>
          <t>QD-Mini LED</t>
        </is>
      </c>
      <c r="I220" s="212" t="inlineStr">
        <is>
          <t>-</t>
        </is>
      </c>
      <c r="J220" s="212" t="inlineStr">
        <is>
          <t>-</t>
        </is>
      </c>
      <c r="K220" s="212" t="inlineStr">
        <is>
          <t>-</t>
        </is>
      </c>
      <c r="L220" s="212" t="inlineStr">
        <is>
          <t>-</t>
        </is>
      </c>
      <c r="M220" s="212" t="inlineStr">
        <is>
          <t>-</t>
        </is>
      </c>
      <c r="N220" s="212" t="inlineStr">
        <is>
          <t>--</t>
        </is>
      </c>
      <c r="O220" s="212" t="inlineStr">
        <is>
          <t>-</t>
        </is>
      </c>
      <c r="P220" s="212" t="inlineStr">
        <is>
          <t>-</t>
        </is>
      </c>
      <c r="Q220" s="212" t="inlineStr">
        <is>
          <t>-</t>
        </is>
      </c>
      <c r="R220" s="212" t="inlineStr">
        <is>
          <t>-</t>
        </is>
      </c>
      <c r="S220" s="212" t="inlineStr">
        <is>
          <t>-</t>
        </is>
      </c>
      <c r="T220" s="236" t="n"/>
      <c r="U220" s="212" t="n"/>
      <c r="V220" s="212" t="n"/>
      <c r="W220" s="212" t="n"/>
      <c r="X220" s="212" t="n"/>
      <c r="Y220" s="212" t="n"/>
      <c r="Z220" s="212" t="n"/>
      <c r="AA220" s="212" t="n"/>
      <c r="AB220" s="212" t="n"/>
      <c r="AC220" s="212" t="n"/>
      <c r="AD220" s="212" t="n"/>
      <c r="AE220" s="212" t="n"/>
      <c r="AF220" s="212" t="n"/>
    </row>
    <row r="221" ht="13.2" customHeight="1">
      <c r="A221" s="98" t="n">
        <v>2</v>
      </c>
      <c r="B221" s="98" t="n">
        <v>3</v>
      </c>
      <c r="C221" s="98" t="inlineStr">
        <is>
          <t>65MINI75Q</t>
        </is>
      </c>
      <c r="D221" s="98" t="inlineStr">
        <is>
          <t>Amazon</t>
        </is>
      </c>
      <c r="E221" s="98" t="n">
        <v>65</v>
      </c>
      <c r="F221" s="98" t="inlineStr">
        <is>
          <t>TCL</t>
        </is>
      </c>
      <c r="G221" s="221" t="inlineStr">
        <is>
          <t>65Q6CS</t>
        </is>
      </c>
      <c r="H221" s="98" t="inlineStr">
        <is>
          <t>QD-Mini LED</t>
        </is>
      </c>
      <c r="I221" s="334" t="n">
        <v>45839</v>
      </c>
      <c r="J221" s="217" t="inlineStr">
        <is>
          <t>4K</t>
        </is>
      </c>
      <c r="K221" s="217" t="inlineStr">
        <is>
          <t>GTV</t>
        </is>
      </c>
      <c r="L221" s="221" t="inlineStr">
        <is>
          <t>2GB/16GB</t>
        </is>
      </c>
      <c r="M221" s="221" t="inlineStr">
        <is>
          <t>60Hz</t>
        </is>
      </c>
      <c r="N221" s="221" t="inlineStr">
        <is>
          <t>DV</t>
        </is>
      </c>
      <c r="O221" s="221" t="inlineStr">
        <is>
          <t>DA</t>
        </is>
      </c>
      <c r="P221" s="98" t="inlineStr">
        <is>
          <t>2.0.0</t>
        </is>
      </c>
      <c r="Q221" s="221" t="inlineStr">
        <is>
          <t>40W</t>
        </is>
      </c>
      <c r="R221" s="98" t="n"/>
      <c r="S221" s="98" t="n"/>
      <c r="T221" s="198" t="inlineStr">
        <is>
          <t>https://www.amazon.in/TCL-inches-QD-Mini-Google-65Q6C/dp/B0F3HWJXZ5?th=1</t>
        </is>
      </c>
      <c r="U221" s="98" t="n">
        <v>66990</v>
      </c>
      <c r="V221" s="98" t="n">
        <v>2009</v>
      </c>
      <c r="W221" s="98">
        <f>U221-V221</f>
        <v/>
      </c>
      <c r="X221" s="98" t="n"/>
      <c r="Y221" s="98" t="n"/>
      <c r="Z221" s="98" t="n"/>
      <c r="AA221" s="98" t="n"/>
      <c r="AB221" s="98" t="n"/>
      <c r="AC221" s="98" t="n"/>
      <c r="AD221" s="98" t="n"/>
      <c r="AE221" s="98" t="n"/>
      <c r="AF221" s="98" t="n"/>
    </row>
    <row r="222" ht="13.2" customHeight="1">
      <c r="A222" s="212" t="n">
        <v>1</v>
      </c>
      <c r="B222" s="212" t="n">
        <v>4</v>
      </c>
      <c r="C222" s="212" t="inlineStr">
        <is>
          <t>65MINI75Q</t>
        </is>
      </c>
      <c r="D222" s="212" t="inlineStr">
        <is>
          <t>Amazon</t>
        </is>
      </c>
      <c r="E222" s="212" t="n">
        <v>65</v>
      </c>
      <c r="F222" s="212" t="inlineStr">
        <is>
          <t>Hisense</t>
        </is>
      </c>
      <c r="G222" s="221" t="inlineStr">
        <is>
          <t>65U7Q</t>
        </is>
      </c>
      <c r="H222" s="212" t="inlineStr">
        <is>
          <t>QD-Mini LED</t>
        </is>
      </c>
      <c r="I222" s="338" t="n">
        <v>45778</v>
      </c>
      <c r="J222" s="217" t="inlineStr">
        <is>
          <t>4K</t>
        </is>
      </c>
      <c r="K222" s="217" t="inlineStr">
        <is>
          <t>Vidaa OS</t>
        </is>
      </c>
      <c r="L222" s="217" t="inlineStr">
        <is>
          <t>2GB/8GB</t>
        </is>
      </c>
      <c r="M222" s="217" t="inlineStr">
        <is>
          <t>144Hz</t>
        </is>
      </c>
      <c r="N222" s="221" t="inlineStr">
        <is>
          <t>DV</t>
        </is>
      </c>
      <c r="O222" s="217" t="inlineStr">
        <is>
          <t>DA</t>
        </is>
      </c>
      <c r="P222" s="217" t="inlineStr">
        <is>
          <t>2.0.0</t>
        </is>
      </c>
      <c r="Q222" s="217" t="inlineStr">
        <is>
          <t>49W</t>
        </is>
      </c>
      <c r="R222" s="217" t="inlineStr">
        <is>
          <t>Upto 608</t>
        </is>
      </c>
      <c r="S222" s="212" t="n"/>
      <c r="T222" s="197" t="inlineStr">
        <is>
          <t>https://www.amazon.in/Hisense-inches-Ultra-Smart-65U7Q/dp/B0F844RDY6?th=1</t>
        </is>
      </c>
      <c r="U222" s="212" t="n">
        <v>69999</v>
      </c>
      <c r="V222" s="212" t="n">
        <v>2099</v>
      </c>
      <c r="W222" s="98">
        <f>U222-V222</f>
        <v/>
      </c>
      <c r="X222" s="212" t="n"/>
      <c r="Y222" s="212" t="n"/>
      <c r="Z222" s="212" t="n"/>
      <c r="AA222" s="212" t="n"/>
      <c r="AB222" s="212" t="n"/>
      <c r="AC222" s="212" t="n"/>
      <c r="AD222" s="212" t="n"/>
      <c r="AE222" s="212" t="n"/>
      <c r="AF222" s="212" t="n"/>
    </row>
    <row r="223" ht="13.2" customHeight="1">
      <c r="A223" s="98" t="n">
        <v>2</v>
      </c>
      <c r="B223" s="98" t="n">
        <v>5</v>
      </c>
      <c r="C223" s="98" t="inlineStr">
        <is>
          <t>65MINI75Q</t>
        </is>
      </c>
      <c r="D223" s="98" t="inlineStr">
        <is>
          <t>Amazon</t>
        </is>
      </c>
      <c r="E223" s="98" t="n">
        <v>65</v>
      </c>
      <c r="F223" s="98" t="inlineStr">
        <is>
          <t>Acer / Acerpure</t>
        </is>
      </c>
      <c r="G223" s="221" t="inlineStr">
        <is>
          <t>AR65UDMGR2885AT</t>
        </is>
      </c>
      <c r="H223" s="98" t="inlineStr">
        <is>
          <t>QD-Mini LED</t>
        </is>
      </c>
      <c r="I223" s="338" t="n">
        <v>45778</v>
      </c>
      <c r="J223" s="217" t="inlineStr">
        <is>
          <t>4K</t>
        </is>
      </c>
      <c r="K223" s="217" t="inlineStr">
        <is>
          <t>GTV</t>
        </is>
      </c>
      <c r="L223" s="217" t="inlineStr">
        <is>
          <t>3GB/32GB</t>
        </is>
      </c>
      <c r="M223" s="217" t="inlineStr">
        <is>
          <t>120Hz</t>
        </is>
      </c>
      <c r="N223" s="217" t="inlineStr">
        <is>
          <t>HDR-10</t>
        </is>
      </c>
      <c r="O223" s="217" t="inlineStr">
        <is>
          <t>DA</t>
        </is>
      </c>
      <c r="P223" s="217" t="inlineStr">
        <is>
          <t>2.0.0</t>
        </is>
      </c>
      <c r="Q223" s="217" t="inlineStr">
        <is>
          <t>60W</t>
        </is>
      </c>
      <c r="R223" s="217" t="n">
        <v>768</v>
      </c>
      <c r="S223" s="98" t="n"/>
      <c r="T223" s="201" t="inlineStr">
        <is>
          <t>https://www.amazon.iNonecer-inches-Ultra-Google-AR65UDMGR2885AT/dp/B0DDPJYSKQ?th=1</t>
        </is>
      </c>
      <c r="U223" s="98" t="n">
        <v>69999</v>
      </c>
      <c r="V223" s="98" t="n">
        <v>2099</v>
      </c>
      <c r="W223" s="98">
        <f>U223-V223</f>
        <v/>
      </c>
      <c r="X223" s="98" t="n"/>
      <c r="Y223" s="98" t="n"/>
      <c r="Z223" s="98" t="n"/>
      <c r="AA223" s="98" t="n"/>
      <c r="AB223" s="98" t="n"/>
      <c r="AC223" s="98" t="n"/>
      <c r="AD223" s="98" t="n"/>
      <c r="AE223" s="98" t="n"/>
      <c r="AF223" s="98" t="n"/>
    </row>
    <row r="224" ht="13.2" customHeight="1">
      <c r="A224" s="212" t="n">
        <v>1</v>
      </c>
      <c r="B224" s="212" t="n">
        <v>6</v>
      </c>
      <c r="C224" s="212" t="inlineStr">
        <is>
          <t>65MINI75Q</t>
        </is>
      </c>
      <c r="D224" s="212" t="inlineStr">
        <is>
          <t>Amazon</t>
        </is>
      </c>
      <c r="E224" s="212" t="n">
        <v>65</v>
      </c>
      <c r="F224" s="212" t="inlineStr">
        <is>
          <t>Xiaomi</t>
        </is>
      </c>
      <c r="G224" s="212" t="inlineStr">
        <is>
          <t>-</t>
        </is>
      </c>
      <c r="H224" s="212" t="inlineStr">
        <is>
          <t>QD-Mini LED</t>
        </is>
      </c>
      <c r="I224" s="212" t="inlineStr">
        <is>
          <t>-</t>
        </is>
      </c>
      <c r="J224" s="212" t="inlineStr">
        <is>
          <t>-</t>
        </is>
      </c>
      <c r="K224" s="212" t="inlineStr">
        <is>
          <t>-</t>
        </is>
      </c>
      <c r="L224" s="212" t="inlineStr">
        <is>
          <t>-</t>
        </is>
      </c>
      <c r="M224" s="212" t="inlineStr">
        <is>
          <t>-</t>
        </is>
      </c>
      <c r="N224" s="212" t="inlineStr">
        <is>
          <t>-</t>
        </is>
      </c>
      <c r="O224" s="212" t="inlineStr">
        <is>
          <t>-</t>
        </is>
      </c>
      <c r="P224" s="212" t="inlineStr">
        <is>
          <t>--</t>
        </is>
      </c>
      <c r="Q224" s="212" t="inlineStr">
        <is>
          <t>-</t>
        </is>
      </c>
      <c r="R224" s="212" t="inlineStr">
        <is>
          <t>-</t>
        </is>
      </c>
      <c r="S224" s="212" t="n"/>
      <c r="T224" s="236" t="n"/>
      <c r="U224" s="212" t="n"/>
      <c r="V224" s="212" t="n"/>
      <c r="W224" s="98">
        <f>U224-V224</f>
        <v/>
      </c>
      <c r="X224" s="212" t="n"/>
      <c r="Y224" s="212" t="n"/>
      <c r="Z224" s="212" t="n"/>
      <c r="AA224" s="212" t="n"/>
      <c r="AB224" s="212" t="n"/>
      <c r="AC224" s="212" t="n"/>
      <c r="AD224" s="212" t="n"/>
      <c r="AE224" s="212" t="n"/>
      <c r="AF224" s="212" t="n"/>
    </row>
    <row r="225" ht="13.2" customHeight="1">
      <c r="A225" s="98" t="n">
        <v>2</v>
      </c>
      <c r="B225" s="98" t="n">
        <v>7</v>
      </c>
      <c r="C225" s="98" t="inlineStr">
        <is>
          <t>65MINI75Q</t>
        </is>
      </c>
      <c r="D225" s="98" t="inlineStr">
        <is>
          <t>Amazon</t>
        </is>
      </c>
      <c r="E225" s="98" t="n">
        <v>65</v>
      </c>
      <c r="F225" s="98" t="inlineStr">
        <is>
          <t>Foxsky</t>
        </is>
      </c>
      <c r="G225" s="98" t="inlineStr">
        <is>
          <t>-</t>
        </is>
      </c>
      <c r="H225" s="98" t="inlineStr">
        <is>
          <t>QD-Mini LED</t>
        </is>
      </c>
      <c r="I225" s="98" t="inlineStr">
        <is>
          <t>-</t>
        </is>
      </c>
      <c r="J225" s="98" t="inlineStr">
        <is>
          <t>-</t>
        </is>
      </c>
      <c r="K225" s="98" t="inlineStr">
        <is>
          <t>-</t>
        </is>
      </c>
      <c r="L225" s="98" t="inlineStr">
        <is>
          <t>-</t>
        </is>
      </c>
      <c r="M225" s="98" t="inlineStr">
        <is>
          <t>-</t>
        </is>
      </c>
      <c r="N225" s="98" t="inlineStr">
        <is>
          <t>-</t>
        </is>
      </c>
      <c r="O225" s="98" t="inlineStr">
        <is>
          <t>-</t>
        </is>
      </c>
      <c r="P225" s="98" t="inlineStr">
        <is>
          <t>-</t>
        </is>
      </c>
      <c r="Q225" s="98" t="inlineStr">
        <is>
          <t>-</t>
        </is>
      </c>
      <c r="R225" s="98" t="inlineStr">
        <is>
          <t>-</t>
        </is>
      </c>
      <c r="S225" s="98" t="n"/>
      <c r="T225" s="232" t="n"/>
      <c r="U225" s="98" t="n"/>
      <c r="V225" s="98" t="n"/>
      <c r="W225" s="98">
        <f>U225-V225</f>
        <v/>
      </c>
      <c r="X225" s="98" t="n"/>
      <c r="Y225" s="98" t="n"/>
      <c r="Z225" s="98" t="n"/>
      <c r="AA225" s="98" t="n"/>
      <c r="AB225" s="98" t="n"/>
      <c r="AC225" s="98" t="n"/>
      <c r="AD225" s="98" t="n"/>
      <c r="AE225" s="98" t="n"/>
      <c r="AF225" s="98" t="n"/>
    </row>
    <row r="226" ht="13.2" customHeight="1">
      <c r="A226" s="212" t="n">
        <v>1</v>
      </c>
      <c r="B226" s="212" t="n">
        <v>8</v>
      </c>
      <c r="C226" s="212" t="inlineStr">
        <is>
          <t>65MINI75Q</t>
        </is>
      </c>
      <c r="D226" s="212" t="inlineStr">
        <is>
          <t>Amazon</t>
        </is>
      </c>
      <c r="E226" s="212" t="n">
        <v>65</v>
      </c>
      <c r="F226" s="212" t="inlineStr">
        <is>
          <t>VW</t>
        </is>
      </c>
      <c r="G226" s="212" t="inlineStr">
        <is>
          <t>-</t>
        </is>
      </c>
      <c r="H226" s="212" t="inlineStr">
        <is>
          <t>QD-Mini LED</t>
        </is>
      </c>
      <c r="I226" s="212" t="inlineStr">
        <is>
          <t>-</t>
        </is>
      </c>
      <c r="J226" s="212" t="inlineStr">
        <is>
          <t>-</t>
        </is>
      </c>
      <c r="K226" s="212" t="inlineStr">
        <is>
          <t>-</t>
        </is>
      </c>
      <c r="L226" s="212" t="inlineStr">
        <is>
          <t>-</t>
        </is>
      </c>
      <c r="M226" s="212" t="inlineStr">
        <is>
          <t>-</t>
        </is>
      </c>
      <c r="N226" s="212" t="inlineStr">
        <is>
          <t>-</t>
        </is>
      </c>
      <c r="O226" s="212" t="inlineStr">
        <is>
          <t>-</t>
        </is>
      </c>
      <c r="P226" s="212" t="inlineStr">
        <is>
          <t>-</t>
        </is>
      </c>
      <c r="Q226" s="212" t="inlineStr">
        <is>
          <t>-</t>
        </is>
      </c>
      <c r="R226" s="212" t="inlineStr">
        <is>
          <t>-</t>
        </is>
      </c>
      <c r="S226" s="212" t="n"/>
      <c r="T226" s="236" t="n"/>
      <c r="U226" s="212" t="n"/>
      <c r="V226" s="212" t="n"/>
      <c r="W226" s="212" t="n"/>
      <c r="X226" s="212" t="n"/>
      <c r="Y226" s="212" t="n"/>
      <c r="Z226" s="212" t="n"/>
      <c r="AA226" s="212" t="n"/>
      <c r="AB226" s="212" t="n"/>
      <c r="AC226" s="212" t="n"/>
      <c r="AD226" s="212" t="n"/>
      <c r="AE226" s="212" t="n"/>
      <c r="AF226" s="212" t="n"/>
    </row>
    <row r="227" ht="13.2" customHeight="1">
      <c r="A227" s="181" t="n">
        <v>2</v>
      </c>
      <c r="B227" s="181" t="n">
        <v>1</v>
      </c>
      <c r="C227" s="181" t="inlineStr">
        <is>
          <t>75MINI75Q</t>
        </is>
      </c>
      <c r="D227" s="181" t="inlineStr">
        <is>
          <t>Flipkart</t>
        </is>
      </c>
      <c r="E227" s="181" t="n">
        <v>75</v>
      </c>
      <c r="F227" s="181" t="inlineStr">
        <is>
          <t>coocaa</t>
        </is>
      </c>
      <c r="G227" s="181" t="inlineStr">
        <is>
          <t>75MINI75Q</t>
        </is>
      </c>
      <c r="H227" s="181" t="inlineStr">
        <is>
          <t>QD-Mini LED</t>
        </is>
      </c>
      <c r="I227" s="181" t="inlineStr">
        <is>
          <t>N/O</t>
        </is>
      </c>
      <c r="J227" s="181" t="inlineStr">
        <is>
          <t>4K</t>
        </is>
      </c>
      <c r="K227" s="181" t="inlineStr">
        <is>
          <t>GTV</t>
        </is>
      </c>
      <c r="L227" s="181" t="inlineStr">
        <is>
          <t>2GB/32GB</t>
        </is>
      </c>
      <c r="M227" s="181" t="inlineStr">
        <is>
          <t>HSR 120Hz</t>
        </is>
      </c>
      <c r="N227" s="181" t="inlineStr">
        <is>
          <t>HDR-10+</t>
        </is>
      </c>
      <c r="O227" s="181" t="inlineStr">
        <is>
          <t>Dolby Vision·Atmos</t>
        </is>
      </c>
      <c r="P227" s="181" t="inlineStr">
        <is>
          <t>2.0.0</t>
        </is>
      </c>
      <c r="Q227" s="181" t="inlineStr">
        <is>
          <t>30W</t>
        </is>
      </c>
      <c r="R227" s="181" t="n">
        <v>84</v>
      </c>
      <c r="S227" s="181" t="inlineStr">
        <is>
          <t>-</t>
        </is>
      </c>
      <c r="T227" s="246" t="n"/>
      <c r="U227" s="181" t="n"/>
      <c r="V227" s="181" t="n"/>
      <c r="W227" s="181" t="n"/>
      <c r="X227" s="181" t="inlineStr">
        <is>
          <t>-</t>
        </is>
      </c>
      <c r="Y227" s="181" t="n"/>
      <c r="Z227" s="181" t="n"/>
      <c r="AA227" s="181" t="n"/>
      <c r="AB227" s="181" t="n"/>
      <c r="AC227" s="181" t="inlineStr">
        <is>
          <t>-</t>
        </is>
      </c>
      <c r="AD227" s="181" t="inlineStr">
        <is>
          <t>-</t>
        </is>
      </c>
      <c r="AE227" s="181" t="n"/>
      <c r="AF227" s="181" t="n"/>
    </row>
    <row r="228" ht="13.2" customHeight="1">
      <c r="A228" s="212" t="n">
        <v>1</v>
      </c>
      <c r="B228" s="212" t="n">
        <v>2</v>
      </c>
      <c r="C228" s="212" t="inlineStr">
        <is>
          <t>75MINI75Q</t>
        </is>
      </c>
      <c r="D228" s="212" t="inlineStr">
        <is>
          <t>Flipkart</t>
        </is>
      </c>
      <c r="E228" s="212" t="n">
        <v>75</v>
      </c>
      <c r="F228" s="212" t="inlineStr">
        <is>
          <t>Samsung</t>
        </is>
      </c>
      <c r="G228" s="212" t="inlineStr">
        <is>
          <t>-</t>
        </is>
      </c>
      <c r="H228" s="212" t="inlineStr">
        <is>
          <t>QD-Mini LED</t>
        </is>
      </c>
      <c r="I228" s="212" t="inlineStr">
        <is>
          <t>-</t>
        </is>
      </c>
      <c r="J228" s="212" t="inlineStr">
        <is>
          <t>-</t>
        </is>
      </c>
      <c r="K228" s="212" t="inlineStr">
        <is>
          <t>-</t>
        </is>
      </c>
      <c r="L228" s="212" t="inlineStr">
        <is>
          <t>-</t>
        </is>
      </c>
      <c r="M228" s="212" t="inlineStr">
        <is>
          <t>-</t>
        </is>
      </c>
      <c r="N228" s="212" t="inlineStr">
        <is>
          <t>-</t>
        </is>
      </c>
      <c r="O228" s="212" t="inlineStr">
        <is>
          <t>-</t>
        </is>
      </c>
      <c r="P228" s="212" t="inlineStr">
        <is>
          <t>-</t>
        </is>
      </c>
      <c r="Q228" s="212" t="inlineStr">
        <is>
          <t>-</t>
        </is>
      </c>
      <c r="R228" s="212" t="inlineStr">
        <is>
          <t>-</t>
        </is>
      </c>
      <c r="S228" s="212" t="inlineStr">
        <is>
          <t>-</t>
        </is>
      </c>
      <c r="T228" s="236" t="n"/>
      <c r="U228" s="212" t="n"/>
      <c r="V228" s="212" t="n"/>
      <c r="W228" s="212" t="n"/>
      <c r="X228" s="212" t="n"/>
      <c r="Y228" s="212" t="n"/>
      <c r="Z228" s="212" t="n"/>
      <c r="AA228" s="212" t="n"/>
      <c r="AB228" s="212" t="n"/>
      <c r="AC228" s="212" t="n"/>
      <c r="AD228" s="212" t="n"/>
      <c r="AE228" s="212" t="n"/>
      <c r="AF228" s="212" t="n"/>
    </row>
    <row r="229" ht="13.2" customHeight="1">
      <c r="A229" s="98" t="n">
        <v>2</v>
      </c>
      <c r="B229" s="98" t="n">
        <v>3</v>
      </c>
      <c r="C229" s="98" t="inlineStr">
        <is>
          <t>75MINI75Q</t>
        </is>
      </c>
      <c r="D229" s="98" t="inlineStr">
        <is>
          <t>Flipkart</t>
        </is>
      </c>
      <c r="E229" s="98" t="n">
        <v>75</v>
      </c>
      <c r="F229" s="98" t="inlineStr">
        <is>
          <t>TCL</t>
        </is>
      </c>
      <c r="G229" s="98" t="inlineStr">
        <is>
          <t>75C6KS</t>
        </is>
      </c>
      <c r="H229" s="98" t="inlineStr">
        <is>
          <t>QD-Mini LED</t>
        </is>
      </c>
      <c r="I229" s="321" t="n">
        <v>46228</v>
      </c>
      <c r="J229" s="98" t="inlineStr">
        <is>
          <t>4K</t>
        </is>
      </c>
      <c r="K229" s="98" t="inlineStr">
        <is>
          <t>GTV</t>
        </is>
      </c>
      <c r="L229" s="98" t="inlineStr">
        <is>
          <t>2GB/16GB</t>
        </is>
      </c>
      <c r="M229" s="98" t="inlineStr">
        <is>
          <t>60Hz</t>
        </is>
      </c>
      <c r="N229" s="98" t="inlineStr">
        <is>
          <t>DV</t>
        </is>
      </c>
      <c r="O229" s="98" t="inlineStr">
        <is>
          <t>DA</t>
        </is>
      </c>
      <c r="P229" s="98" t="n">
        <v>2.1</v>
      </c>
      <c r="Q229" s="98" t="inlineStr">
        <is>
          <t>40W</t>
        </is>
      </c>
      <c r="R229" s="98" t="inlineStr">
        <is>
          <t>312+</t>
        </is>
      </c>
      <c r="S229" s="98" t="n"/>
      <c r="T229" s="201" t="inlineStr">
        <is>
          <t>https://www.flipkart.com/tcl-189-cm-75-inch-ultra-hd-4k-mini-led-smart-google-tv-2025-high-hdr-brightness-312-dimming-zones-aipq-processor-dolby-vision-atmos-40-w-onkyo-2-1-hi-fi-system-imax-enhanced/p/itm33bdd3af5adcc?pid=TVSHEX8GDHMYYBMZ&amp;lid=LSTTVSHEX8GDHMYYBMZKDYLT9&amp;marketplace=FLIPKART&amp;q=TCL+75+qd+mini+led&amp;store=ckf%2Fczl&amp;spotlightTagId=default_TrendingId_ckf%2Fczl&amp;srNo=s_1_1&amp;otracker=search&amp;otracker1=search&amp;fm=Search&amp;iid=6bdc2d07-9eb9-4b3e-a38d-5e410262ff8d.TVSHEX8GDHMYYBMZ.SEARCH&amp;ppt=sp&amp;ppn=sp&amp;ssid=hpx2tj9vsw0000001772433841914&amp;qH=a1fd25c62ed26d4d&amp;ov_redirect=true</t>
        </is>
      </c>
      <c r="U229" s="98" t="n">
        <v>84990</v>
      </c>
      <c r="V229" s="98" t="n">
        <v>1750</v>
      </c>
      <c r="W229" s="98">
        <f>U229-V229</f>
        <v/>
      </c>
      <c r="X229" s="98" t="n"/>
      <c r="Y229" s="98" t="n"/>
      <c r="Z229" s="98" t="n"/>
      <c r="AA229" s="98" t="n"/>
      <c r="AB229" s="98" t="n"/>
      <c r="AC229" s="98" t="n"/>
      <c r="AD229" s="98" t="n"/>
      <c r="AE229" s="98" t="n"/>
      <c r="AF229" s="98" t="n"/>
    </row>
    <row r="230" ht="13.2" customHeight="1">
      <c r="A230" s="212" t="n">
        <v>1</v>
      </c>
      <c r="B230" s="212" t="n">
        <v>4</v>
      </c>
      <c r="C230" s="212" t="inlineStr">
        <is>
          <t>75MINI75Q</t>
        </is>
      </c>
      <c r="D230" s="212" t="inlineStr">
        <is>
          <t>Flipkart</t>
        </is>
      </c>
      <c r="E230" s="212" t="n">
        <v>75</v>
      </c>
      <c r="F230" s="212" t="inlineStr">
        <is>
          <t>Hisense</t>
        </is>
      </c>
      <c r="G230" s="212" t="inlineStr">
        <is>
          <t>75U7Q</t>
        </is>
      </c>
      <c r="H230" s="212" t="inlineStr">
        <is>
          <t>QD-Mini LED</t>
        </is>
      </c>
      <c r="I230" s="330" t="n">
        <v>46228</v>
      </c>
      <c r="J230" s="212" t="inlineStr">
        <is>
          <t>4K</t>
        </is>
      </c>
      <c r="K230" s="212" t="inlineStr">
        <is>
          <t>Vidaa OS</t>
        </is>
      </c>
      <c r="L230" s="212" t="inlineStr">
        <is>
          <t>3GB/8GB</t>
        </is>
      </c>
      <c r="M230" s="212" t="inlineStr">
        <is>
          <t>144Hz</t>
        </is>
      </c>
      <c r="N230" s="212" t="inlineStr">
        <is>
          <t>HDR-10+</t>
        </is>
      </c>
      <c r="O230" s="212" t="inlineStr">
        <is>
          <t>DA</t>
        </is>
      </c>
      <c r="P230" s="212" t="n">
        <v>2.1</v>
      </c>
      <c r="Q230" s="212" t="inlineStr">
        <is>
          <t>47W</t>
        </is>
      </c>
      <c r="R230" s="212" t="n"/>
      <c r="S230" s="212" t="n"/>
      <c r="T230" s="199" t="inlineStr">
        <is>
          <t>https://www.flipkart.com/hisense-75u7q-190-cm-75-inch-ultra-hd-4k-mini-led-smart-vidaa-tv-2025-2-1ch-audio-system-tuned-devalet-native-144-refresh-rate-dolby-vision-atmos/p/itm943d65712e9ba?pid=TVSHC56NS8NQXNZN&amp;lid=LSTTVSHC56NS8NQXNZNHRGMUR&amp;marketplace=FLIPKART&amp;q=hisense+75+qd+mini+led&amp;store=ckf%2Fczl&amp;srNo=s_1_1&amp;otracker=search&amp;otracker1=search&amp;fm=organic&amp;iid=5640d43c-a1b4-4317-af9a-84bef3d2749e.TVSHC56NS8NQXNZN.SEARCH&amp;ppt=None&amp;ppn=None&amp;ssid=fnpzh06mu80000001772434034638&amp;qH=165ccef4473e5ebf&amp;ov_redirect=true</t>
        </is>
      </c>
      <c r="U230" s="212" t="n">
        <v>99950</v>
      </c>
      <c r="V230" s="212" t="n">
        <v>1750</v>
      </c>
      <c r="W230" s="98">
        <f>U230-V230</f>
        <v/>
      </c>
      <c r="X230" s="212" t="n"/>
      <c r="Y230" s="212" t="n"/>
      <c r="Z230" s="212" t="n"/>
      <c r="AA230" s="212" t="n"/>
      <c r="AB230" s="212" t="n"/>
      <c r="AC230" s="212" t="n"/>
      <c r="AD230" s="212" t="n"/>
      <c r="AE230" s="212" t="n"/>
      <c r="AF230" s="212" t="n"/>
    </row>
    <row r="231" ht="13.2" customHeight="1">
      <c r="A231" s="98" t="n">
        <v>2</v>
      </c>
      <c r="B231" s="98" t="n">
        <v>5</v>
      </c>
      <c r="C231" s="98" t="inlineStr">
        <is>
          <t>75MINI75Q</t>
        </is>
      </c>
      <c r="D231" s="98" t="inlineStr">
        <is>
          <t>Flipkart</t>
        </is>
      </c>
      <c r="E231" s="98" t="n">
        <v>75</v>
      </c>
      <c r="F231" s="98" t="inlineStr">
        <is>
          <t>Acer / Acerpure</t>
        </is>
      </c>
      <c r="G231" s="98" t="inlineStr">
        <is>
          <t>-</t>
        </is>
      </c>
      <c r="H231" s="98" t="inlineStr">
        <is>
          <t>QD-Mini LED</t>
        </is>
      </c>
      <c r="I231" s="98" t="inlineStr">
        <is>
          <t>-</t>
        </is>
      </c>
      <c r="J231" s="98" t="inlineStr">
        <is>
          <t>-</t>
        </is>
      </c>
      <c r="K231" s="98" t="inlineStr">
        <is>
          <t>-</t>
        </is>
      </c>
      <c r="L231" s="98" t="inlineStr">
        <is>
          <t>-</t>
        </is>
      </c>
      <c r="M231" s="98" t="inlineStr">
        <is>
          <t>-</t>
        </is>
      </c>
      <c r="N231" s="98" t="inlineStr">
        <is>
          <t>-</t>
        </is>
      </c>
      <c r="O231" s="98" t="inlineStr">
        <is>
          <t>-</t>
        </is>
      </c>
      <c r="P231" s="98" t="inlineStr">
        <is>
          <t>-</t>
        </is>
      </c>
      <c r="Q231" s="98" t="inlineStr">
        <is>
          <t>-</t>
        </is>
      </c>
      <c r="R231" s="98" t="n"/>
      <c r="S231" s="98" t="n"/>
      <c r="T231" s="232" t="n"/>
      <c r="U231" s="98" t="n"/>
      <c r="V231" s="98" t="n"/>
      <c r="W231" s="98">
        <f>U231-V231</f>
        <v/>
      </c>
      <c r="X231" s="98" t="n"/>
      <c r="Y231" s="98" t="n"/>
      <c r="Z231" s="98" t="n"/>
      <c r="AA231" s="98" t="n"/>
      <c r="AB231" s="98" t="n"/>
      <c r="AC231" s="98" t="n"/>
      <c r="AD231" s="98" t="n"/>
      <c r="AE231" s="98" t="n"/>
      <c r="AF231" s="98" t="n"/>
    </row>
    <row r="232" ht="13.2" customHeight="1">
      <c r="A232" s="212" t="n">
        <v>1</v>
      </c>
      <c r="B232" s="212" t="n">
        <v>6</v>
      </c>
      <c r="C232" s="212" t="inlineStr">
        <is>
          <t>75MINI75Q</t>
        </is>
      </c>
      <c r="D232" s="212" t="inlineStr">
        <is>
          <t>Flipkart</t>
        </is>
      </c>
      <c r="E232" s="212" t="n">
        <v>75</v>
      </c>
      <c r="F232" s="212" t="inlineStr">
        <is>
          <t>Xiaomi</t>
        </is>
      </c>
      <c r="G232" s="212" t="inlineStr">
        <is>
          <t>-</t>
        </is>
      </c>
      <c r="H232" s="212" t="inlineStr">
        <is>
          <t>QD-Mini LED</t>
        </is>
      </c>
      <c r="I232" s="212" t="inlineStr">
        <is>
          <t>-</t>
        </is>
      </c>
      <c r="J232" s="212" t="inlineStr">
        <is>
          <t>-</t>
        </is>
      </c>
      <c r="K232" s="212" t="inlineStr">
        <is>
          <t>-</t>
        </is>
      </c>
      <c r="L232" s="212" t="inlineStr">
        <is>
          <t>-</t>
        </is>
      </c>
      <c r="M232" s="212" t="inlineStr">
        <is>
          <t>-</t>
        </is>
      </c>
      <c r="N232" s="212" t="inlineStr">
        <is>
          <t>-</t>
        </is>
      </c>
      <c r="O232" s="212" t="inlineStr">
        <is>
          <t>-</t>
        </is>
      </c>
      <c r="P232" s="212" t="inlineStr">
        <is>
          <t>-</t>
        </is>
      </c>
      <c r="Q232" s="212" t="inlineStr">
        <is>
          <t>-</t>
        </is>
      </c>
      <c r="R232" s="212" t="inlineStr">
        <is>
          <t>-</t>
        </is>
      </c>
      <c r="S232" s="212" t="n"/>
      <c r="T232" s="236" t="n"/>
      <c r="U232" s="212" t="n"/>
      <c r="V232" s="212" t="n"/>
      <c r="W232" s="98">
        <f>U232-V232</f>
        <v/>
      </c>
      <c r="X232" s="212" t="n"/>
      <c r="Y232" s="212" t="n"/>
      <c r="Z232" s="212" t="n"/>
      <c r="AA232" s="212" t="n"/>
      <c r="AB232" s="212" t="n"/>
      <c r="AC232" s="212" t="n"/>
      <c r="AD232" s="212" t="n"/>
      <c r="AE232" s="212" t="n"/>
      <c r="AF232" s="212" t="n"/>
    </row>
    <row r="233" ht="13.2" customHeight="1">
      <c r="A233" s="98" t="n">
        <v>2</v>
      </c>
      <c r="B233" s="98" t="n">
        <v>7</v>
      </c>
      <c r="C233" s="98" t="inlineStr">
        <is>
          <t>75MINI75Q</t>
        </is>
      </c>
      <c r="D233" s="98" t="inlineStr">
        <is>
          <t>Flipkart</t>
        </is>
      </c>
      <c r="E233" s="98" t="n">
        <v>75</v>
      </c>
      <c r="F233" s="98" t="inlineStr">
        <is>
          <t>Foxsky</t>
        </is>
      </c>
      <c r="G233" s="98" t="inlineStr">
        <is>
          <t>FS75MINILED</t>
        </is>
      </c>
      <c r="H233" s="98" t="inlineStr">
        <is>
          <t>QD-Mini LED</t>
        </is>
      </c>
      <c r="I233" s="321" t="n">
        <v>46048</v>
      </c>
      <c r="J233" s="98" t="inlineStr">
        <is>
          <t>4K</t>
        </is>
      </c>
      <c r="K233" s="98" t="inlineStr">
        <is>
          <t>Webos</t>
        </is>
      </c>
      <c r="L233" s="98" t="inlineStr">
        <is>
          <t>1GB/8GB</t>
        </is>
      </c>
      <c r="M233" s="98" t="inlineStr">
        <is>
          <t>144Hz</t>
        </is>
      </c>
      <c r="N233" s="212" t="inlineStr">
        <is>
          <t>DA</t>
        </is>
      </c>
      <c r="O233" s="212" t="inlineStr">
        <is>
          <t>DA</t>
        </is>
      </c>
      <c r="P233" s="98" t="n">
        <v>2.1</v>
      </c>
      <c r="Q233" s="98" t="inlineStr">
        <is>
          <t>40W</t>
        </is>
      </c>
      <c r="R233" s="98" t="inlineStr">
        <is>
          <t>512+</t>
        </is>
      </c>
      <c r="S233" s="98" t="n"/>
      <c r="T233" s="198" t="inlineStr">
        <is>
          <t>https://www.flipkart.com/foxsky-190-5-cm-75-inch-ultra-hd-4k-mini-led-smart-webos-tv-2026-2-1ch-audio-system-tuned-40w-native-144-refresh-rate-dolby-vision-atmos/p/itme57c66c42ab9b?pid=TVSHJF6Y8NGNN5ZH&amp;marketplace=FLIPKART&amp;lid=LSTTVSHJF6Y8NGNN5ZHHOETM1&amp;q=foxsky+mini+led+tv&amp;fm=Search</t>
        </is>
      </c>
      <c r="U233" s="98" t="inlineStr">
        <is>
          <t>OOS</t>
        </is>
      </c>
      <c r="V233" s="98" t="n"/>
      <c r="W233" s="98" t="n">
        <v>0</v>
      </c>
      <c r="X233" s="98" t="n"/>
      <c r="Y233" s="98" t="n"/>
      <c r="Z233" s="98" t="n"/>
      <c r="AA233" s="98" t="n"/>
      <c r="AB233" s="98" t="n"/>
      <c r="AC233" s="98" t="n"/>
      <c r="AD233" s="98" t="n"/>
      <c r="AE233" s="98" t="n"/>
      <c r="AF233" s="98" t="n"/>
    </row>
    <row r="234" ht="13.2" customHeight="1">
      <c r="A234" s="212" t="n">
        <v>1</v>
      </c>
      <c r="B234" s="212" t="n">
        <v>8</v>
      </c>
      <c r="C234" s="212" t="inlineStr">
        <is>
          <t>75MINI75Q</t>
        </is>
      </c>
      <c r="D234" s="212" t="inlineStr">
        <is>
          <t>Flipkart</t>
        </is>
      </c>
      <c r="E234" s="212" t="n">
        <v>75</v>
      </c>
      <c r="F234" s="212" t="inlineStr">
        <is>
          <t>VW</t>
        </is>
      </c>
      <c r="G234" s="212" t="inlineStr">
        <is>
          <t>-</t>
        </is>
      </c>
      <c r="H234" s="212" t="inlineStr">
        <is>
          <t>QD-Mini LED</t>
        </is>
      </c>
      <c r="I234" s="212" t="inlineStr">
        <is>
          <t>-</t>
        </is>
      </c>
      <c r="J234" s="212" t="inlineStr">
        <is>
          <t>-</t>
        </is>
      </c>
      <c r="K234" s="212" t="inlineStr">
        <is>
          <t>-</t>
        </is>
      </c>
      <c r="L234" s="212" t="inlineStr">
        <is>
          <t>-</t>
        </is>
      </c>
      <c r="M234" s="212" t="inlineStr">
        <is>
          <t>-</t>
        </is>
      </c>
      <c r="N234" s="212" t="inlineStr">
        <is>
          <t>-</t>
        </is>
      </c>
      <c r="O234" s="212" t="inlineStr">
        <is>
          <t>-</t>
        </is>
      </c>
      <c r="P234" s="212" t="inlineStr">
        <is>
          <t>--</t>
        </is>
      </c>
      <c r="Q234" s="212" t="inlineStr">
        <is>
          <t>-</t>
        </is>
      </c>
      <c r="R234" s="212" t="inlineStr">
        <is>
          <t>-</t>
        </is>
      </c>
      <c r="S234" s="212" t="n"/>
      <c r="T234" s="236" t="n"/>
      <c r="U234" s="212" t="n"/>
      <c r="V234" s="212" t="n"/>
      <c r="W234" s="98">
        <f>U234-V234</f>
        <v/>
      </c>
      <c r="X234" s="212" t="n"/>
      <c r="Y234" s="212" t="n"/>
      <c r="Z234" s="212" t="n"/>
      <c r="AA234" s="212" t="n"/>
      <c r="AB234" s="212" t="n"/>
      <c r="AC234" s="212" t="n"/>
      <c r="AD234" s="212" t="n"/>
      <c r="AE234" s="212" t="n"/>
      <c r="AF234" s="212" t="n"/>
    </row>
    <row r="235" ht="13.2" customHeight="1">
      <c r="A235" s="181" t="n">
        <v>2</v>
      </c>
      <c r="B235" s="181" t="n">
        <v>1</v>
      </c>
      <c r="C235" s="181" t="inlineStr">
        <is>
          <t>75MINI75Q</t>
        </is>
      </c>
      <c r="D235" s="181" t="inlineStr">
        <is>
          <t>Amazon</t>
        </is>
      </c>
      <c r="E235" s="181" t="n">
        <v>75</v>
      </c>
      <c r="F235" s="181" t="inlineStr">
        <is>
          <t>coocaa</t>
        </is>
      </c>
      <c r="G235" s="181" t="inlineStr">
        <is>
          <t>75MINI75Q</t>
        </is>
      </c>
      <c r="H235" s="181" t="inlineStr">
        <is>
          <t>QD-Mini LED</t>
        </is>
      </c>
      <c r="I235" s="181" t="inlineStr">
        <is>
          <t>N/O</t>
        </is>
      </c>
      <c r="J235" s="181" t="inlineStr">
        <is>
          <t>4K</t>
        </is>
      </c>
      <c r="K235" s="181" t="inlineStr">
        <is>
          <t>GTV</t>
        </is>
      </c>
      <c r="L235" s="181" t="inlineStr">
        <is>
          <t>2GB/32GB</t>
        </is>
      </c>
      <c r="M235" s="181" t="inlineStr">
        <is>
          <t>HSR 120Hz</t>
        </is>
      </c>
      <c r="N235" s="181" t="inlineStr">
        <is>
          <t>HDR-10+</t>
        </is>
      </c>
      <c r="O235" s="181" t="inlineStr">
        <is>
          <t>Dolby Vision·Atmos</t>
        </is>
      </c>
      <c r="P235" s="181" t="inlineStr">
        <is>
          <t>2.0.0</t>
        </is>
      </c>
      <c r="Q235" s="181" t="inlineStr">
        <is>
          <t>30W</t>
        </is>
      </c>
      <c r="R235" s="181" t="n">
        <v>84</v>
      </c>
      <c r="S235" s="181" t="inlineStr">
        <is>
          <t>-</t>
        </is>
      </c>
      <c r="T235" s="246" t="n"/>
      <c r="U235" s="181" t="n"/>
      <c r="V235" s="181" t="n"/>
      <c r="W235" s="181" t="n"/>
      <c r="X235" s="181" t="inlineStr">
        <is>
          <t>-</t>
        </is>
      </c>
      <c r="Y235" s="181" t="n"/>
      <c r="Z235" s="181" t="n"/>
      <c r="AA235" s="181" t="n"/>
      <c r="AB235" s="181" t="n"/>
      <c r="AC235" s="181" t="inlineStr">
        <is>
          <t>-</t>
        </is>
      </c>
      <c r="AD235" s="181" t="inlineStr">
        <is>
          <t>-</t>
        </is>
      </c>
      <c r="AE235" s="181" t="n"/>
      <c r="AF235" s="181" t="n"/>
    </row>
    <row r="236" ht="13.2" customHeight="1">
      <c r="A236" s="212" t="n">
        <v>1</v>
      </c>
      <c r="B236" s="212" t="n">
        <v>2</v>
      </c>
      <c r="C236" s="212" t="inlineStr">
        <is>
          <t>75MINI75Q</t>
        </is>
      </c>
      <c r="D236" s="212" t="inlineStr">
        <is>
          <t>Amazon</t>
        </is>
      </c>
      <c r="E236" s="212" t="n">
        <v>75</v>
      </c>
      <c r="F236" s="212" t="inlineStr">
        <is>
          <t>Samsung</t>
        </is>
      </c>
      <c r="G236" s="212" t="inlineStr">
        <is>
          <t>-</t>
        </is>
      </c>
      <c r="H236" s="212" t="inlineStr">
        <is>
          <t>QD-Mini LED</t>
        </is>
      </c>
      <c r="I236" s="212" t="inlineStr">
        <is>
          <t>-</t>
        </is>
      </c>
      <c r="J236" s="212" t="inlineStr">
        <is>
          <t>-</t>
        </is>
      </c>
      <c r="K236" s="212" t="inlineStr">
        <is>
          <t>-</t>
        </is>
      </c>
      <c r="L236" s="212" t="inlineStr">
        <is>
          <t>-</t>
        </is>
      </c>
      <c r="M236" s="212" t="inlineStr">
        <is>
          <t>-</t>
        </is>
      </c>
      <c r="N236" s="212" t="inlineStr">
        <is>
          <t>-</t>
        </is>
      </c>
      <c r="O236" s="212" t="inlineStr">
        <is>
          <t>-</t>
        </is>
      </c>
      <c r="P236" s="212" t="inlineStr">
        <is>
          <t>--</t>
        </is>
      </c>
      <c r="Q236" s="212" t="inlineStr">
        <is>
          <t>-</t>
        </is>
      </c>
      <c r="R236" s="212" t="inlineStr">
        <is>
          <t>-</t>
        </is>
      </c>
      <c r="S236" s="212" t="n"/>
      <c r="T236" s="236" t="n"/>
      <c r="U236" s="212" t="n"/>
      <c r="V236" s="212" t="n"/>
      <c r="W236" s="212" t="n"/>
      <c r="X236" s="212" t="n"/>
      <c r="Y236" s="212" t="n"/>
      <c r="Z236" s="212" t="n"/>
      <c r="AA236" s="212" t="n"/>
      <c r="AB236" s="212" t="n"/>
      <c r="AC236" s="212" t="n"/>
      <c r="AD236" s="212" t="n"/>
      <c r="AE236" s="212" t="n"/>
      <c r="AF236" s="212" t="n"/>
    </row>
    <row r="237" ht="13.2" customHeight="1">
      <c r="A237" s="98" t="n">
        <v>2</v>
      </c>
      <c r="B237" s="98" t="n">
        <v>3</v>
      </c>
      <c r="C237" s="98" t="inlineStr">
        <is>
          <t>75MINI75Q</t>
        </is>
      </c>
      <c r="D237" s="98" t="inlineStr">
        <is>
          <t>Amazon</t>
        </is>
      </c>
      <c r="E237" s="98" t="n">
        <v>75</v>
      </c>
      <c r="F237" s="98" t="inlineStr">
        <is>
          <t>TCL</t>
        </is>
      </c>
      <c r="G237" s="98" t="inlineStr">
        <is>
          <t>75C6KS</t>
        </is>
      </c>
      <c r="H237" s="98" t="inlineStr">
        <is>
          <t>QD-Mini LED</t>
        </is>
      </c>
      <c r="I237" s="321" t="n">
        <v>46228</v>
      </c>
      <c r="J237" s="98" t="inlineStr">
        <is>
          <t>4K</t>
        </is>
      </c>
      <c r="K237" s="98" t="inlineStr">
        <is>
          <t>GTV</t>
        </is>
      </c>
      <c r="L237" s="98" t="inlineStr">
        <is>
          <t>2GB/16GB</t>
        </is>
      </c>
      <c r="M237" s="98" t="inlineStr">
        <is>
          <t>60Hz</t>
        </is>
      </c>
      <c r="N237" s="98" t="inlineStr">
        <is>
          <t>DV</t>
        </is>
      </c>
      <c r="O237" s="98" t="inlineStr">
        <is>
          <t>DA</t>
        </is>
      </c>
      <c r="P237" s="98" t="n">
        <v>2.1</v>
      </c>
      <c r="Q237" s="98" t="inlineStr">
        <is>
          <t>40W</t>
        </is>
      </c>
      <c r="R237" s="98" t="inlineStr">
        <is>
          <t>312+</t>
        </is>
      </c>
      <c r="S237" s="98" t="n"/>
      <c r="T237" s="198" t="inlineStr">
        <is>
          <t>https://www.amazon.in/TCL-inches-QD-Mini-Google-75C6KS/dp/B0FRSVDSVN/ref=sr_1_3?crid=1WNF4UPV29Y0Q&amp;dib=eyJ2IjoiMSJ9.TVwBNMt7-PxnjcnC1EPCRXCeWSxMYhNaqyW2SBmBMZKpZGU-OT-ICPaygCSDBHaAuyaS8Ou6ct9tWxbyaBSKCYCHXKFwLUaX_Z6B-tEM-8hVKrKBBoSydY3XK9jXRiipP0uQaJ3jkce7NDTBPE3mZshQK5R6Lk8qW6QFXaG5yOS2iP8H9JH4nm0z2prZpG7VeRMZOH6Lh8kQ16U99D4gZhjY54leJ2lI6-OTE-h6d9QuhJuMxldgWam8neWRq4P3sK0-pJ9EgTu4w9Ta5v68z14RUAkV2jyyChgpAAimMCk.rrfm6wuNBYB5X-MyoosJ12h9oNmA1JDEBYIb2MF9hJs&amp;dib_tag=se&amp;keywords=TCL+75C6KS&amp;qid=1772434588&amp;s=electronics&amp;sprefix=tcl+75c6ks%2Celectronics%2C479&amp;sr=1-3</t>
        </is>
      </c>
      <c r="U237" s="98" t="n">
        <v>84990</v>
      </c>
      <c r="V237" s="98" t="n">
        <v>2549</v>
      </c>
      <c r="W237" s="212">
        <f>U237-V237</f>
        <v/>
      </c>
      <c r="X237" s="98" t="n"/>
      <c r="Y237" s="98" t="n"/>
      <c r="Z237" s="98" t="n"/>
      <c r="AA237" s="98" t="n"/>
      <c r="AB237" s="98" t="n"/>
      <c r="AC237" s="98" t="n"/>
      <c r="AD237" s="98" t="n"/>
      <c r="AE237" s="98" t="n"/>
      <c r="AF237" s="98" t="n"/>
    </row>
    <row r="238" ht="13.2" customHeight="1">
      <c r="A238" s="212" t="n">
        <v>1</v>
      </c>
      <c r="B238" s="212" t="n">
        <v>4</v>
      </c>
      <c r="C238" s="212" t="inlineStr">
        <is>
          <t>75MINI75Q</t>
        </is>
      </c>
      <c r="D238" s="212" t="inlineStr">
        <is>
          <t>Amazon</t>
        </is>
      </c>
      <c r="E238" s="212" t="n">
        <v>75</v>
      </c>
      <c r="F238" s="212" t="inlineStr">
        <is>
          <t>Hisense</t>
        </is>
      </c>
      <c r="G238" s="212" t="inlineStr">
        <is>
          <t>75U7Q</t>
        </is>
      </c>
      <c r="H238" s="212" t="inlineStr">
        <is>
          <t>QD-Mini LED</t>
        </is>
      </c>
      <c r="I238" s="330" t="n">
        <v>46228</v>
      </c>
      <c r="J238" s="212" t="inlineStr">
        <is>
          <t>4K</t>
        </is>
      </c>
      <c r="K238" s="212" t="inlineStr">
        <is>
          <t>Vidaa OS</t>
        </is>
      </c>
      <c r="L238" s="212" t="inlineStr">
        <is>
          <t>3GB/8GB</t>
        </is>
      </c>
      <c r="M238" s="212" t="inlineStr">
        <is>
          <t>144Hz</t>
        </is>
      </c>
      <c r="N238" s="212" t="inlineStr">
        <is>
          <t>HDR-10+</t>
        </is>
      </c>
      <c r="O238" s="212" t="inlineStr">
        <is>
          <t>DA</t>
        </is>
      </c>
      <c r="P238" s="212" t="n">
        <v>2.1</v>
      </c>
      <c r="Q238" s="212" t="inlineStr">
        <is>
          <t>47W</t>
        </is>
      </c>
      <c r="R238" s="212" t="n"/>
      <c r="S238" s="212" t="n"/>
      <c r="T238" s="197" t="inlineStr">
        <is>
          <t>https://www.amazon.in/Hisense-inches-Ultra-Smart-75U7Q/dp/B0F846C3K7?th=1</t>
        </is>
      </c>
      <c r="U238" s="212" t="n">
        <v>99999</v>
      </c>
      <c r="V238" s="212" t="n">
        <v>2999</v>
      </c>
      <c r="W238" s="212">
        <f>U238-V238</f>
        <v/>
      </c>
      <c r="X238" s="212" t="n"/>
      <c r="Y238" s="212" t="n"/>
      <c r="Z238" s="212" t="n"/>
      <c r="AA238" s="212" t="n"/>
      <c r="AB238" s="212" t="n"/>
      <c r="AC238" s="212" t="n"/>
      <c r="AD238" s="212" t="n"/>
      <c r="AE238" s="212" t="n"/>
      <c r="AF238" s="212" t="n"/>
    </row>
    <row r="239" ht="13.2" customHeight="1">
      <c r="A239" s="212" t="n">
        <v>1</v>
      </c>
      <c r="B239" s="212" t="n">
        <v>5</v>
      </c>
      <c r="C239" s="212" t="inlineStr">
        <is>
          <t>75MINI75Q</t>
        </is>
      </c>
      <c r="D239" s="212" t="inlineStr">
        <is>
          <t>Amazon</t>
        </is>
      </c>
      <c r="E239" s="212" t="n">
        <v>75</v>
      </c>
      <c r="F239" s="212" t="inlineStr">
        <is>
          <t>Acer / Acerpure</t>
        </is>
      </c>
      <c r="G239" s="237" t="inlineStr">
        <is>
          <t>AR75UDMGR2885AT</t>
        </is>
      </c>
      <c r="H239" s="212" t="inlineStr">
        <is>
          <t>QD-Mini LED</t>
        </is>
      </c>
      <c r="I239" s="330" t="n">
        <v>46227</v>
      </c>
      <c r="J239" s="212" t="inlineStr">
        <is>
          <t>4K</t>
        </is>
      </c>
      <c r="K239" s="212" t="inlineStr">
        <is>
          <t>GTV</t>
        </is>
      </c>
      <c r="L239" s="212" t="inlineStr">
        <is>
          <t>3GB/32GB</t>
        </is>
      </c>
      <c r="M239" s="212" t="inlineStr">
        <is>
          <t>144Hz</t>
        </is>
      </c>
      <c r="N239" s="212" t="inlineStr">
        <is>
          <t>DV</t>
        </is>
      </c>
      <c r="O239" s="212" t="inlineStr">
        <is>
          <t>DA</t>
        </is>
      </c>
      <c r="P239" s="212" t="n">
        <v>2.1</v>
      </c>
      <c r="Q239" s="212" t="inlineStr">
        <is>
          <t>60W</t>
        </is>
      </c>
      <c r="R239" s="212" t="n"/>
      <c r="S239" s="212" t="n"/>
      <c r="T239" s="199" t="inlineStr">
        <is>
          <t>https://www.amazon.iNonecer-inches-Ultra-Google-AR75UDMGR2885AT/dp/B0DDPQDFDB/ref=sr_1_5?crid=2BPJQAJZKV9O2&amp;dib=eyJ2IjoiMSJ9.8ONQBZSlLaRkAiKePNUdtwEfjCwdeCYezN-JuplKArpRyKQAWagit7Zz5P0pxByi6KblDkQLnBdGqSeVBiMyUrBwFPQ7ocE6plpAwhP1Ija9O_BYDIPVDzF2CgU3GnGQUxA3tUcwVSfPO5Dt0jcQkFPz5THE4YYJxmDh1q93Klixt0DccsLXDEfhC8Ol_1KCpxpGIaiJcIfiUFeXld121zrchs4dh8FuvzsClFHEVaFv5uGfQ6MzunNJfxdQnziGHH36ZywxPmHCYnp9mvlmfA.TFvjW0eyOZ8dmlTkSARxIOGehlfQy8HqHSb_h2FoV3E&amp;dib_tag=se&amp;keywords=acerpure%2B75%27%27%2Bqd%2Bmini%2Bled&amp;qid=1772434661&amp;s=electronics&amp;sprefix=acerpure%2B75%27%27%2Bqd%2Bmini%2Ble%2Celectronics%2C358&amp;sr=1-5&amp;th=1</t>
        </is>
      </c>
      <c r="U239" s="212" t="n">
        <v>99999</v>
      </c>
      <c r="V239" s="212" t="n">
        <v>2999</v>
      </c>
      <c r="W239" s="212">
        <f>U239-V239</f>
        <v/>
      </c>
      <c r="X239" s="212" t="n"/>
      <c r="Y239" s="212" t="n"/>
      <c r="Z239" s="212" t="n"/>
      <c r="AA239" s="212" t="n"/>
      <c r="AB239" s="212" t="n"/>
      <c r="AC239" s="212" t="n"/>
      <c r="AD239" s="212" t="n"/>
      <c r="AE239" s="212" t="n"/>
      <c r="AF239" s="212" t="n"/>
    </row>
    <row r="240" ht="13.2" customHeight="1">
      <c r="A240" s="98" t="n">
        <v>2</v>
      </c>
      <c r="B240" s="98" t="n">
        <v>6</v>
      </c>
      <c r="C240" s="98" t="inlineStr">
        <is>
          <t>75MINI75Q</t>
        </is>
      </c>
      <c r="D240" s="98" t="inlineStr">
        <is>
          <t>Amazon</t>
        </is>
      </c>
      <c r="E240" s="98" t="n">
        <v>75</v>
      </c>
      <c r="F240" s="98" t="inlineStr">
        <is>
          <t>Xiaomi</t>
        </is>
      </c>
      <c r="G240" s="98" t="inlineStr">
        <is>
          <t>-</t>
        </is>
      </c>
      <c r="H240" s="98" t="inlineStr">
        <is>
          <t>QD-Mini LED</t>
        </is>
      </c>
      <c r="I240" s="98" t="inlineStr">
        <is>
          <t>-</t>
        </is>
      </c>
      <c r="J240" s="98" t="inlineStr">
        <is>
          <t>-</t>
        </is>
      </c>
      <c r="K240" s="98" t="inlineStr">
        <is>
          <t>-</t>
        </is>
      </c>
      <c r="L240" s="98" t="inlineStr">
        <is>
          <t>-</t>
        </is>
      </c>
      <c r="M240" s="98" t="inlineStr">
        <is>
          <t>-</t>
        </is>
      </c>
      <c r="N240" s="98" t="inlineStr">
        <is>
          <t>-</t>
        </is>
      </c>
      <c r="O240" s="98" t="inlineStr">
        <is>
          <t>-</t>
        </is>
      </c>
      <c r="P240" s="98" t="inlineStr">
        <is>
          <t>-</t>
        </is>
      </c>
      <c r="Q240" s="98" t="inlineStr">
        <is>
          <t>-</t>
        </is>
      </c>
      <c r="R240" s="98" t="n"/>
      <c r="S240" s="98" t="n"/>
      <c r="T240" s="232" t="n"/>
      <c r="U240" s="98" t="n"/>
      <c r="V240" s="98" t="n"/>
      <c r="W240" s="212">
        <f>U240-V240</f>
        <v/>
      </c>
      <c r="X240" s="98" t="n"/>
      <c r="Y240" s="98" t="n"/>
      <c r="Z240" s="98" t="n"/>
      <c r="AA240" s="98" t="n"/>
      <c r="AB240" s="98" t="n"/>
      <c r="AC240" s="98" t="n"/>
      <c r="AD240" s="98" t="n"/>
      <c r="AE240" s="98" t="n"/>
      <c r="AF240" s="98" t="n"/>
    </row>
    <row r="241" ht="13.2" customHeight="1">
      <c r="A241" s="212" t="n">
        <v>1</v>
      </c>
      <c r="B241" s="212" t="n">
        <v>7</v>
      </c>
      <c r="C241" s="212" t="inlineStr">
        <is>
          <t>75MINI75Q</t>
        </is>
      </c>
      <c r="D241" s="212" t="inlineStr">
        <is>
          <t>Amazon</t>
        </is>
      </c>
      <c r="E241" s="212" t="n">
        <v>75</v>
      </c>
      <c r="F241" s="212" t="inlineStr">
        <is>
          <t>Foxsky</t>
        </is>
      </c>
      <c r="G241" s="212" t="inlineStr">
        <is>
          <t>-</t>
        </is>
      </c>
      <c r="H241" s="212" t="inlineStr">
        <is>
          <t>QD-Mini LED</t>
        </is>
      </c>
      <c r="I241" s="212" t="inlineStr">
        <is>
          <t>-</t>
        </is>
      </c>
      <c r="J241" s="212" t="inlineStr">
        <is>
          <t>-</t>
        </is>
      </c>
      <c r="K241" s="212" t="inlineStr">
        <is>
          <t>-</t>
        </is>
      </c>
      <c r="L241" s="212" t="inlineStr">
        <is>
          <t>-</t>
        </is>
      </c>
      <c r="M241" s="212" t="inlineStr">
        <is>
          <t>-</t>
        </is>
      </c>
      <c r="N241" s="212" t="inlineStr">
        <is>
          <t>-</t>
        </is>
      </c>
      <c r="O241" s="212" t="inlineStr">
        <is>
          <t>-</t>
        </is>
      </c>
      <c r="P241" s="212" t="inlineStr">
        <is>
          <t>-</t>
        </is>
      </c>
      <c r="Q241" s="212" t="inlineStr">
        <is>
          <t>-</t>
        </is>
      </c>
      <c r="R241" s="212" t="n"/>
      <c r="S241" s="212" t="n"/>
      <c r="T241" s="236" t="n"/>
      <c r="U241" s="212" t="n"/>
      <c r="V241" s="212" t="n"/>
      <c r="W241" s="212">
        <f>U241-V241</f>
        <v/>
      </c>
      <c r="X241" s="212" t="n"/>
      <c r="Y241" s="212" t="n"/>
      <c r="Z241" s="212" t="n"/>
      <c r="AA241" s="212" t="n"/>
      <c r="AB241" s="212" t="n"/>
      <c r="AC241" s="212" t="n"/>
      <c r="AD241" s="212" t="n"/>
      <c r="AE241" s="212" t="n"/>
      <c r="AF241" s="212" t="n"/>
    </row>
    <row r="242" ht="13.2" customHeight="1">
      <c r="A242" s="98" t="n">
        <v>2</v>
      </c>
      <c r="B242" s="98" t="n">
        <v>8</v>
      </c>
      <c r="C242" s="98" t="inlineStr">
        <is>
          <t>75MINI75Q</t>
        </is>
      </c>
      <c r="D242" s="98" t="inlineStr">
        <is>
          <t>Amazon</t>
        </is>
      </c>
      <c r="E242" s="98" t="n">
        <v>75</v>
      </c>
      <c r="F242" s="98" t="inlineStr">
        <is>
          <t>VW</t>
        </is>
      </c>
      <c r="G242" s="98" t="inlineStr">
        <is>
          <t>-</t>
        </is>
      </c>
      <c r="H242" s="98" t="inlineStr">
        <is>
          <t>QD-Mini LED</t>
        </is>
      </c>
      <c r="I242" s="98" t="inlineStr">
        <is>
          <t>-</t>
        </is>
      </c>
      <c r="J242" s="98" t="inlineStr">
        <is>
          <t>-</t>
        </is>
      </c>
      <c r="K242" s="98" t="inlineStr">
        <is>
          <t>-</t>
        </is>
      </c>
      <c r="L242" s="98" t="inlineStr">
        <is>
          <t>-</t>
        </is>
      </c>
      <c r="M242" s="98" t="inlineStr">
        <is>
          <t>-</t>
        </is>
      </c>
      <c r="N242" s="98" t="inlineStr">
        <is>
          <t>-</t>
        </is>
      </c>
      <c r="O242" s="98" t="inlineStr">
        <is>
          <t>-</t>
        </is>
      </c>
      <c r="P242" s="98" t="inlineStr">
        <is>
          <t>-</t>
        </is>
      </c>
      <c r="Q242" s="98" t="inlineStr">
        <is>
          <t>-</t>
        </is>
      </c>
      <c r="R242" s="98" t="n"/>
      <c r="S242" s="98" t="n"/>
      <c r="T242" s="232" t="n"/>
      <c r="U242" s="98" t="n"/>
      <c r="V242" s="98" t="n"/>
      <c r="W242" s="98" t="n"/>
      <c r="X242" s="98" t="n"/>
      <c r="Y242" s="98" t="n"/>
      <c r="Z242" s="98" t="n"/>
      <c r="AA242" s="98" t="n"/>
      <c r="AB242" s="98" t="n"/>
      <c r="AC242" s="98" t="n"/>
      <c r="AD242" s="98" t="n"/>
      <c r="AE242" s="98" t="n"/>
      <c r="AF242" s="98" t="n"/>
    </row>
    <row r="243" ht="13.2" customHeight="1">
      <c r="A243" s="181" t="n">
        <v>1</v>
      </c>
      <c r="B243" s="181" t="n">
        <v>1</v>
      </c>
      <c r="C243" s="181" t="inlineStr">
        <is>
          <t>32PFT6130/94</t>
        </is>
      </c>
      <c r="D243" s="181" t="inlineStr">
        <is>
          <t>Flipkart</t>
        </is>
      </c>
      <c r="E243" s="181" t="n">
        <v>32</v>
      </c>
      <c r="F243" s="181" t="inlineStr">
        <is>
          <t>PHILIPS</t>
        </is>
      </c>
      <c r="G243" s="181" t="inlineStr">
        <is>
          <t>32PFT6130/94</t>
        </is>
      </c>
      <c r="H243" s="181" t="inlineStr">
        <is>
          <t>LED</t>
        </is>
      </c>
      <c r="I243" s="324" t="n">
        <v>46198</v>
      </c>
      <c r="J243" s="181" t="inlineStr">
        <is>
          <t>2K</t>
        </is>
      </c>
      <c r="K243" s="181" t="inlineStr">
        <is>
          <t>GTV</t>
        </is>
      </c>
      <c r="L243" s="181" t="inlineStr">
        <is>
          <t>1.5GB/8GB</t>
        </is>
      </c>
      <c r="M243" s="181" t="inlineStr">
        <is>
          <t>60Hz</t>
        </is>
      </c>
      <c r="N243" s="181" t="inlineStr">
        <is>
          <t>HDR-10</t>
        </is>
      </c>
      <c r="O243" s="181" t="inlineStr">
        <is>
          <t>Dolby Audio</t>
        </is>
      </c>
      <c r="P243" s="181" t="inlineStr">
        <is>
          <t>2.0.0</t>
        </is>
      </c>
      <c r="Q243" s="181" t="inlineStr">
        <is>
          <t>20W</t>
        </is>
      </c>
      <c r="R243" s="181" t="inlineStr">
        <is>
          <t>-</t>
        </is>
      </c>
      <c r="S243" s="181" t="inlineStr">
        <is>
          <t>N</t>
        </is>
      </c>
      <c r="T243" s="246" t="n"/>
      <c r="U243" s="181" t="n">
        <v>11999</v>
      </c>
      <c r="V243" s="181" t="n">
        <v>1250</v>
      </c>
      <c r="W243" s="181" t="n">
        <v>10749</v>
      </c>
      <c r="X243" s="181" t="n"/>
      <c r="Y243" s="181" t="n"/>
      <c r="Z243" s="181" t="n"/>
      <c r="AA243" s="181" t="n"/>
      <c r="AB243" s="181" t="n"/>
      <c r="AC243" s="181" t="n"/>
      <c r="AD243" s="181" t="n"/>
      <c r="AE243" s="181" t="n"/>
      <c r="AF243" s="181" t="n"/>
    </row>
    <row r="244" ht="13.2" customHeight="1">
      <c r="A244" s="98" t="n">
        <v>2</v>
      </c>
      <c r="B244" s="98" t="n">
        <v>2</v>
      </c>
      <c r="C244" s="98" t="inlineStr">
        <is>
          <t>32PFT6130/94</t>
        </is>
      </c>
      <c r="D244" s="98" t="inlineStr">
        <is>
          <t>Flipkart</t>
        </is>
      </c>
      <c r="E244" s="98" t="n">
        <v>32</v>
      </c>
      <c r="F244" s="98" t="inlineStr">
        <is>
          <t>Samsung</t>
        </is>
      </c>
      <c r="G244" s="98" t="inlineStr">
        <is>
          <t>-</t>
        </is>
      </c>
      <c r="H244" s="98" t="inlineStr">
        <is>
          <t>LED</t>
        </is>
      </c>
      <c r="I244" s="98" t="inlineStr">
        <is>
          <t>-</t>
        </is>
      </c>
      <c r="J244" s="98" t="inlineStr">
        <is>
          <t>-</t>
        </is>
      </c>
      <c r="K244" s="98" t="inlineStr">
        <is>
          <t>-</t>
        </is>
      </c>
      <c r="L244" s="98" t="inlineStr">
        <is>
          <t>-</t>
        </is>
      </c>
      <c r="M244" s="98" t="inlineStr">
        <is>
          <t>-</t>
        </is>
      </c>
      <c r="N244" s="98" t="inlineStr">
        <is>
          <t>-</t>
        </is>
      </c>
      <c r="O244" s="98" t="inlineStr">
        <is>
          <t>-</t>
        </is>
      </c>
      <c r="P244" s="98" t="inlineStr">
        <is>
          <t>-</t>
        </is>
      </c>
      <c r="Q244" s="98" t="inlineStr">
        <is>
          <t>-</t>
        </is>
      </c>
      <c r="R244" s="98" t="inlineStr">
        <is>
          <t>-</t>
        </is>
      </c>
      <c r="S244" s="98" t="inlineStr">
        <is>
          <t>-</t>
        </is>
      </c>
      <c r="T244" s="232" t="n"/>
      <c r="U244" s="98" t="inlineStr">
        <is>
          <t>-</t>
        </is>
      </c>
      <c r="V244" s="98" t="inlineStr">
        <is>
          <t>-</t>
        </is>
      </c>
      <c r="W244" s="98" t="inlineStr">
        <is>
          <t>-</t>
        </is>
      </c>
      <c r="X244" s="98" t="inlineStr">
        <is>
          <t>-</t>
        </is>
      </c>
      <c r="Y244" s="98" t="n"/>
      <c r="Z244" s="98" t="n"/>
      <c r="AA244" s="98" t="n"/>
      <c r="AB244" s="98" t="n"/>
      <c r="AC244" s="98" t="n"/>
      <c r="AD244" s="98" t="n"/>
      <c r="AE244" s="98" t="n"/>
      <c r="AF244" s="98" t="n"/>
    </row>
    <row r="245" ht="13.2" customHeight="1">
      <c r="A245" s="212" t="n">
        <v>1</v>
      </c>
      <c r="B245" s="212" t="n">
        <v>3</v>
      </c>
      <c r="C245" s="212" t="inlineStr">
        <is>
          <t>32PFT6130/94</t>
        </is>
      </c>
      <c r="D245" s="212" t="inlineStr">
        <is>
          <t>Flipkart</t>
        </is>
      </c>
      <c r="E245" s="212" t="n">
        <v>32</v>
      </c>
      <c r="F245" s="212" t="inlineStr">
        <is>
          <t>TCL</t>
        </is>
      </c>
      <c r="G245" s="147" t="inlineStr">
        <is>
          <t>32V4C</t>
        </is>
      </c>
      <c r="H245" s="212" t="inlineStr">
        <is>
          <t>LED</t>
        </is>
      </c>
      <c r="I245" s="328" t="n">
        <v>45839</v>
      </c>
      <c r="J245" s="97" t="inlineStr">
        <is>
          <t>2K</t>
        </is>
      </c>
      <c r="K245" s="97" t="inlineStr">
        <is>
          <t>GTV</t>
        </is>
      </c>
      <c r="L245" s="97" t="inlineStr">
        <is>
          <t>1GB/8GB</t>
        </is>
      </c>
      <c r="M245" s="97" t="inlineStr">
        <is>
          <t>60Hz</t>
        </is>
      </c>
      <c r="N245" s="97" t="inlineStr">
        <is>
          <t>HDR10</t>
        </is>
      </c>
      <c r="O245" s="97" t="inlineStr">
        <is>
          <t>Dolby Audio</t>
        </is>
      </c>
      <c r="P245" s="97" t="inlineStr">
        <is>
          <t>2.0.0</t>
        </is>
      </c>
      <c r="Q245" s="97" t="inlineStr">
        <is>
          <t>16W</t>
        </is>
      </c>
      <c r="R245" s="212" t="inlineStr">
        <is>
          <t>-</t>
        </is>
      </c>
      <c r="S245" s="212" t="n"/>
      <c r="T245" s="197" t="inlineStr">
        <is>
          <t>https://www.flipkart.com/tcl-v4c-80-04-cm-32-inch-qled-hd-ready-smart-google-tv-2025-100-color-volume-plus-16w-dolby-audio-assitant-chromecast-built-in-slim-design/p/itm178dee5066a71</t>
        </is>
      </c>
      <c r="U245" s="212" t="n">
        <v>11989</v>
      </c>
      <c r="V245" s="212" t="n">
        <v>2250</v>
      </c>
      <c r="W245" s="212" t="n">
        <v>9739</v>
      </c>
      <c r="X245" s="212" t="n"/>
      <c r="Y245" s="212" t="n"/>
      <c r="Z245" s="212" t="n"/>
      <c r="AA245" s="212" t="n"/>
      <c r="AB245" s="212" t="n"/>
      <c r="AC245" s="212" t="n"/>
      <c r="AD245" s="212" t="n"/>
      <c r="AE245" s="212" t="n"/>
      <c r="AF245" s="212" t="n"/>
    </row>
    <row r="246" ht="13.2" customHeight="1">
      <c r="A246" s="98" t="n">
        <v>2</v>
      </c>
      <c r="B246" s="98" t="n">
        <v>4</v>
      </c>
      <c r="C246" s="98" t="inlineStr">
        <is>
          <t>32PFT6130/94</t>
        </is>
      </c>
      <c r="D246" s="98" t="inlineStr">
        <is>
          <t>Flipkart</t>
        </is>
      </c>
      <c r="E246" s="98" t="n">
        <v>32</v>
      </c>
      <c r="F246" s="98" t="inlineStr">
        <is>
          <t>Hisense</t>
        </is>
      </c>
      <c r="G246" s="147" t="inlineStr">
        <is>
          <t>32E5Q</t>
        </is>
      </c>
      <c r="H246" s="98" t="inlineStr">
        <is>
          <t>LED</t>
        </is>
      </c>
      <c r="I246" s="328" t="n">
        <v>45870</v>
      </c>
      <c r="J246" s="97" t="inlineStr">
        <is>
          <t>2K</t>
        </is>
      </c>
      <c r="K246" s="97" t="inlineStr">
        <is>
          <t>GTV</t>
        </is>
      </c>
      <c r="L246" s="97" t="inlineStr">
        <is>
          <t>1GB/8GB</t>
        </is>
      </c>
      <c r="M246" s="97" t="inlineStr">
        <is>
          <t>60Hz</t>
        </is>
      </c>
      <c r="N246" s="97" t="inlineStr">
        <is>
          <t>HDR10</t>
        </is>
      </c>
      <c r="O246" s="97" t="inlineStr">
        <is>
          <t>Dolby Audio</t>
        </is>
      </c>
      <c r="P246" s="97" t="inlineStr">
        <is>
          <t>2.0.0</t>
        </is>
      </c>
      <c r="Q246" s="97" t="inlineStr">
        <is>
          <t>30W</t>
        </is>
      </c>
      <c r="R246" s="98" t="inlineStr">
        <is>
          <t>-</t>
        </is>
      </c>
      <c r="S246" s="98" t="n"/>
      <c r="T246" s="198" t="inlineStr">
        <is>
          <t>https://www.flipkart.com/hisense-32e5q-80-cm-32-inch-qled-hd-ready-smart-google-tv-2025/p/itme550f83e9d011?utm_source=chatgpt.com</t>
        </is>
      </c>
      <c r="U246" s="98" t="n">
        <v>11999</v>
      </c>
      <c r="V246" s="98" t="n">
        <v>1250</v>
      </c>
      <c r="W246" s="98" t="n">
        <v>10749</v>
      </c>
      <c r="X246" s="98" t="n"/>
      <c r="Y246" s="98" t="n"/>
      <c r="Z246" s="98" t="n"/>
      <c r="AA246" s="98" t="n"/>
      <c r="AB246" s="98" t="n"/>
      <c r="AC246" s="98" t="n"/>
      <c r="AD246" s="98" t="n"/>
      <c r="AE246" s="98" t="n"/>
      <c r="AF246" s="98" t="n"/>
    </row>
    <row r="247" ht="13.2" customHeight="1">
      <c r="A247" s="212" t="n">
        <v>1</v>
      </c>
      <c r="B247" s="212" t="n">
        <v>5</v>
      </c>
      <c r="C247" s="212" t="inlineStr">
        <is>
          <t>32PFT6130/94</t>
        </is>
      </c>
      <c r="D247" s="212" t="inlineStr">
        <is>
          <t>Flipkart</t>
        </is>
      </c>
      <c r="E247" s="212" t="n">
        <v>32</v>
      </c>
      <c r="F247" s="212" t="inlineStr">
        <is>
          <t>Acer / Acerpure</t>
        </is>
      </c>
      <c r="G247" s="212" t="inlineStr">
        <is>
          <t>-</t>
        </is>
      </c>
      <c r="H247" s="212" t="inlineStr">
        <is>
          <t>LED</t>
        </is>
      </c>
      <c r="I247" s="212" t="inlineStr">
        <is>
          <t>-</t>
        </is>
      </c>
      <c r="J247" s="212" t="inlineStr">
        <is>
          <t>-</t>
        </is>
      </c>
      <c r="K247" s="212" t="inlineStr">
        <is>
          <t>-</t>
        </is>
      </c>
      <c r="L247" s="212" t="inlineStr">
        <is>
          <t>-</t>
        </is>
      </c>
      <c r="M247" s="212" t="inlineStr">
        <is>
          <t>-</t>
        </is>
      </c>
      <c r="N247" s="212" t="inlineStr">
        <is>
          <t>-</t>
        </is>
      </c>
      <c r="O247" s="212" t="inlineStr">
        <is>
          <t>-</t>
        </is>
      </c>
      <c r="P247" s="212" t="inlineStr">
        <is>
          <t>-</t>
        </is>
      </c>
      <c r="Q247" s="212" t="inlineStr">
        <is>
          <t>-</t>
        </is>
      </c>
      <c r="R247" s="212" t="inlineStr">
        <is>
          <t>-</t>
        </is>
      </c>
      <c r="S247" s="212" t="n"/>
      <c r="T247" s="236" t="n"/>
      <c r="U247" s="212" t="inlineStr">
        <is>
          <t>-</t>
        </is>
      </c>
      <c r="V247" s="212" t="inlineStr">
        <is>
          <t>-</t>
        </is>
      </c>
      <c r="W247" s="212" t="inlineStr">
        <is>
          <t>-</t>
        </is>
      </c>
      <c r="X247" s="212" t="n"/>
      <c r="Y247" s="212" t="n"/>
      <c r="Z247" s="212" t="n"/>
      <c r="AA247" s="212" t="n"/>
      <c r="AB247" s="212" t="n"/>
      <c r="AC247" s="212" t="n"/>
      <c r="AD247" s="212" t="n"/>
      <c r="AE247" s="212" t="n"/>
      <c r="AF247" s="212" t="n"/>
    </row>
    <row r="248" ht="13.2" customHeight="1">
      <c r="A248" s="98" t="n">
        <v>2</v>
      </c>
      <c r="B248" s="98" t="n">
        <v>6</v>
      </c>
      <c r="C248" s="98" t="inlineStr">
        <is>
          <t>32PFT6130/94</t>
        </is>
      </c>
      <c r="D248" s="98" t="inlineStr">
        <is>
          <t>Flipkart</t>
        </is>
      </c>
      <c r="E248" s="98" t="n">
        <v>32</v>
      </c>
      <c r="F248" s="98" t="inlineStr">
        <is>
          <t>Xiaomi</t>
        </is>
      </c>
      <c r="G248" s="97" t="inlineStr">
        <is>
          <t>L32MB-AIN</t>
        </is>
      </c>
      <c r="H248" s="98" t="inlineStr">
        <is>
          <t>LED</t>
        </is>
      </c>
      <c r="I248" s="328" t="n">
        <v>45839</v>
      </c>
      <c r="J248" s="97" t="inlineStr">
        <is>
          <t>2K</t>
        </is>
      </c>
      <c r="K248" s="97" t="inlineStr">
        <is>
          <t>GTV</t>
        </is>
      </c>
      <c r="L248" s="97" t="inlineStr">
        <is>
          <t>1GB/8GB</t>
        </is>
      </c>
      <c r="M248" s="97" t="inlineStr">
        <is>
          <t>60Hz</t>
        </is>
      </c>
      <c r="N248" s="97" t="inlineStr">
        <is>
          <t>HDR10</t>
        </is>
      </c>
      <c r="O248" s="97" t="inlineStr">
        <is>
          <t>Dolby Audio</t>
        </is>
      </c>
      <c r="P248" s="97" t="inlineStr">
        <is>
          <t>2.0.0</t>
        </is>
      </c>
      <c r="Q248" s="97" t="inlineStr">
        <is>
          <t>20W</t>
        </is>
      </c>
      <c r="R248" s="98" t="inlineStr">
        <is>
          <t>-</t>
        </is>
      </c>
      <c r="S248" s="98" t="n"/>
      <c r="T248" s="198" t="inlineStr">
        <is>
          <t>https://www.flipkart.com/xiaomi-series-80-cm-32-inch-hd-ready-led-smart-google-tv-dolby-audio-dts-hd-vivid-picture-engine/p/itm9f03bfc16b3ac</t>
        </is>
      </c>
      <c r="U248" s="98" t="n">
        <v>12499</v>
      </c>
      <c r="V248" s="98" t="n">
        <v>1250</v>
      </c>
      <c r="W248" s="98" t="n">
        <v>11249</v>
      </c>
      <c r="X248" s="98" t="n"/>
      <c r="Y248" s="98" t="n"/>
      <c r="Z248" s="98" t="n"/>
      <c r="AA248" s="98" t="n"/>
      <c r="AB248" s="98" t="n"/>
      <c r="AC248" s="98" t="n"/>
      <c r="AD248" s="98" t="n"/>
      <c r="AE248" s="98" t="n"/>
      <c r="AF248" s="98" t="n"/>
    </row>
    <row r="249" ht="13.2" customHeight="1">
      <c r="A249" s="212" t="n">
        <v>1</v>
      </c>
      <c r="B249" s="212" t="n">
        <v>7</v>
      </c>
      <c r="C249" s="212" t="inlineStr">
        <is>
          <t>32PFT6130/94</t>
        </is>
      </c>
      <c r="D249" s="212" t="inlineStr">
        <is>
          <t>Flipkart</t>
        </is>
      </c>
      <c r="E249" s="212" t="n">
        <v>32</v>
      </c>
      <c r="F249" s="212" t="inlineStr">
        <is>
          <t>Foxsky</t>
        </is>
      </c>
      <c r="G249" s="212" t="inlineStr">
        <is>
          <t>-</t>
        </is>
      </c>
      <c r="H249" s="212" t="inlineStr">
        <is>
          <t>LED</t>
        </is>
      </c>
      <c r="I249" s="212" t="inlineStr">
        <is>
          <t>-</t>
        </is>
      </c>
      <c r="J249" s="212" t="inlineStr">
        <is>
          <t>-</t>
        </is>
      </c>
      <c r="K249" s="212" t="inlineStr">
        <is>
          <t>-</t>
        </is>
      </c>
      <c r="L249" s="212" t="inlineStr">
        <is>
          <t>-</t>
        </is>
      </c>
      <c r="M249" s="212" t="inlineStr">
        <is>
          <t>-</t>
        </is>
      </c>
      <c r="N249" s="212" t="inlineStr">
        <is>
          <t>-</t>
        </is>
      </c>
      <c r="O249" s="212" t="inlineStr">
        <is>
          <t>-</t>
        </is>
      </c>
      <c r="P249" s="212" t="inlineStr">
        <is>
          <t>-</t>
        </is>
      </c>
      <c r="Q249" s="212" t="inlineStr">
        <is>
          <t>-</t>
        </is>
      </c>
      <c r="R249" s="212" t="inlineStr">
        <is>
          <t>-</t>
        </is>
      </c>
      <c r="S249" s="212" t="n"/>
      <c r="T249" s="236" t="n"/>
      <c r="U249" s="212" t="inlineStr">
        <is>
          <t>-</t>
        </is>
      </c>
      <c r="V249" s="212" t="inlineStr">
        <is>
          <t>-</t>
        </is>
      </c>
      <c r="W249" s="212" t="inlineStr">
        <is>
          <t>-</t>
        </is>
      </c>
      <c r="X249" s="212" t="n"/>
      <c r="Y249" s="212" t="n"/>
      <c r="Z249" s="212" t="n"/>
      <c r="AA249" s="212" t="n"/>
      <c r="AB249" s="212" t="n"/>
      <c r="AC249" s="212" t="n"/>
      <c r="AD249" s="212" t="n"/>
      <c r="AE249" s="212" t="n"/>
      <c r="AF249" s="212" t="n"/>
    </row>
    <row r="250" ht="13.2" customHeight="1">
      <c r="A250" s="98" t="n">
        <v>2</v>
      </c>
      <c r="B250" s="98" t="n">
        <v>8</v>
      </c>
      <c r="C250" s="98" t="inlineStr">
        <is>
          <t>32PFT6130/94</t>
        </is>
      </c>
      <c r="D250" s="98" t="inlineStr">
        <is>
          <t>Flipkart</t>
        </is>
      </c>
      <c r="E250" s="98" t="n">
        <v>32</v>
      </c>
      <c r="F250" s="98" t="inlineStr">
        <is>
          <t>VW</t>
        </is>
      </c>
      <c r="G250" s="98" t="inlineStr">
        <is>
          <t>-</t>
        </is>
      </c>
      <c r="H250" s="98" t="inlineStr">
        <is>
          <t>LED</t>
        </is>
      </c>
      <c r="I250" s="98" t="inlineStr">
        <is>
          <t>-</t>
        </is>
      </c>
      <c r="J250" s="98" t="inlineStr">
        <is>
          <t>-</t>
        </is>
      </c>
      <c r="K250" s="98" t="inlineStr">
        <is>
          <t>-</t>
        </is>
      </c>
      <c r="L250" s="98" t="inlineStr">
        <is>
          <t>-</t>
        </is>
      </c>
      <c r="M250" s="98" t="inlineStr">
        <is>
          <t>-</t>
        </is>
      </c>
      <c r="N250" s="98" t="inlineStr">
        <is>
          <t>-</t>
        </is>
      </c>
      <c r="O250" s="98" t="inlineStr">
        <is>
          <t>-</t>
        </is>
      </c>
      <c r="P250" s="98" t="inlineStr">
        <is>
          <t>-</t>
        </is>
      </c>
      <c r="Q250" s="98" t="inlineStr">
        <is>
          <t>-</t>
        </is>
      </c>
      <c r="R250" s="98" t="inlineStr">
        <is>
          <t>-</t>
        </is>
      </c>
      <c r="S250" s="98" t="n"/>
      <c r="T250" s="232" t="n"/>
      <c r="U250" s="98" t="n"/>
      <c r="V250" s="98" t="n"/>
      <c r="W250" s="98" t="n"/>
      <c r="X250" s="98" t="n"/>
      <c r="Y250" s="98" t="n"/>
      <c r="Z250" s="98" t="n"/>
      <c r="AA250" s="98" t="n"/>
      <c r="AB250" s="98" t="n"/>
      <c r="AC250" s="98" t="n"/>
      <c r="AD250" s="98" t="n"/>
      <c r="AE250" s="98" t="n"/>
      <c r="AF250" s="98" t="n"/>
    </row>
    <row r="251" ht="13.2" customHeight="1">
      <c r="A251" s="181" t="n">
        <v>1</v>
      </c>
      <c r="B251" s="181" t="n">
        <v>1</v>
      </c>
      <c r="C251" s="181" t="inlineStr">
        <is>
          <t>32PFT6130/94</t>
        </is>
      </c>
      <c r="D251" s="181" t="inlineStr">
        <is>
          <t>Amazon</t>
        </is>
      </c>
      <c r="E251" s="181" t="n">
        <v>32</v>
      </c>
      <c r="F251" s="181" t="inlineStr">
        <is>
          <t>PHILIPS</t>
        </is>
      </c>
      <c r="G251" s="181" t="inlineStr">
        <is>
          <t>32PFT6130/94</t>
        </is>
      </c>
      <c r="H251" s="181" t="inlineStr">
        <is>
          <t>LED</t>
        </is>
      </c>
      <c r="I251" s="324" t="n">
        <v>46290</v>
      </c>
      <c r="J251" s="181" t="inlineStr">
        <is>
          <t>2K</t>
        </is>
      </c>
      <c r="K251" s="181" t="inlineStr">
        <is>
          <t>GTV</t>
        </is>
      </c>
      <c r="L251" s="181" t="inlineStr">
        <is>
          <t>1.5GB/8GB</t>
        </is>
      </c>
      <c r="M251" s="181" t="inlineStr">
        <is>
          <t>60Hz</t>
        </is>
      </c>
      <c r="N251" s="181" t="inlineStr">
        <is>
          <t>HDR-10</t>
        </is>
      </c>
      <c r="O251" s="181" t="inlineStr">
        <is>
          <t>Dolby Audio</t>
        </is>
      </c>
      <c r="P251" s="181" t="inlineStr">
        <is>
          <t>2.0.0</t>
        </is>
      </c>
      <c r="Q251" s="181" t="inlineStr">
        <is>
          <t>20W</t>
        </is>
      </c>
      <c r="R251" s="181" t="inlineStr">
        <is>
          <t>-</t>
        </is>
      </c>
      <c r="S251" s="181" t="inlineStr">
        <is>
          <t>N</t>
        </is>
      </c>
      <c r="T251" s="246" t="n"/>
      <c r="U251" s="181" t="n"/>
      <c r="V251" s="181" t="n"/>
      <c r="W251" s="181" t="n"/>
      <c r="X251" s="181" t="n"/>
      <c r="Y251" s="181" t="n"/>
      <c r="Z251" s="181" t="n"/>
      <c r="AA251" s="181" t="n"/>
      <c r="AB251" s="181" t="n"/>
      <c r="AC251" s="181" t="n"/>
      <c r="AD251" s="181" t="n"/>
      <c r="AE251" s="181" t="n"/>
      <c r="AF251" s="181" t="n"/>
    </row>
    <row r="252" ht="13.2" customHeight="1">
      <c r="A252" s="98" t="n">
        <v>2</v>
      </c>
      <c r="B252" s="98" t="n">
        <v>2</v>
      </c>
      <c r="C252" s="98" t="inlineStr">
        <is>
          <t>32PFT6130/94</t>
        </is>
      </c>
      <c r="D252" s="98" t="inlineStr">
        <is>
          <t>Amazon</t>
        </is>
      </c>
      <c r="E252" s="98" t="n">
        <v>32</v>
      </c>
      <c r="F252" s="98" t="inlineStr">
        <is>
          <t>Samsung</t>
        </is>
      </c>
      <c r="G252" s="147" t="inlineStr">
        <is>
          <t>UA32H4550FUXXL</t>
        </is>
      </c>
      <c r="H252" s="98" t="inlineStr">
        <is>
          <t>LED</t>
        </is>
      </c>
      <c r="I252" s="328" t="n">
        <v>45839</v>
      </c>
      <c r="J252" s="97" t="inlineStr">
        <is>
          <t>2K</t>
        </is>
      </c>
      <c r="K252" s="313" t="inlineStr">
        <is>
          <t>Tizen</t>
        </is>
      </c>
      <c r="L252" s="97" t="inlineStr">
        <is>
          <t>2GB/8GB</t>
        </is>
      </c>
      <c r="M252" s="97" t="inlineStr">
        <is>
          <t>60Hz</t>
        </is>
      </c>
      <c r="N252" s="97" t="inlineStr">
        <is>
          <t>HDR10</t>
        </is>
      </c>
      <c r="O252" s="97" t="inlineStr">
        <is>
          <t>Dolby Audio</t>
        </is>
      </c>
      <c r="P252" s="97" t="inlineStr">
        <is>
          <t>2.0.0</t>
        </is>
      </c>
      <c r="Q252" s="97" t="inlineStr">
        <is>
          <t>20W</t>
        </is>
      </c>
      <c r="R252" s="98" t="inlineStr">
        <is>
          <t>-</t>
        </is>
      </c>
      <c r="S252" s="98" t="n"/>
      <c r="T252" s="232" t="n"/>
      <c r="U252" s="98" t="n">
        <v>11999</v>
      </c>
      <c r="V252" s="98" t="n">
        <v>329</v>
      </c>
      <c r="W252" s="98">
        <f>U252-V252</f>
        <v/>
      </c>
      <c r="X252" s="98" t="n"/>
      <c r="Y252" s="98" t="n"/>
      <c r="Z252" s="98" t="n"/>
      <c r="AA252" s="98" t="n"/>
      <c r="AB252" s="98" t="n"/>
      <c r="AC252" s="98" t="n"/>
      <c r="AD252" s="98" t="n"/>
      <c r="AE252" s="98" t="n"/>
      <c r="AF252" s="98" t="n"/>
    </row>
    <row r="253" ht="13.2" customHeight="1">
      <c r="A253" s="212" t="n">
        <v>1</v>
      </c>
      <c r="B253" s="212" t="n">
        <v>3</v>
      </c>
      <c r="C253" s="212" t="inlineStr">
        <is>
          <t>32PFT6130/94</t>
        </is>
      </c>
      <c r="D253" s="212" t="inlineStr">
        <is>
          <t>Amazon</t>
        </is>
      </c>
      <c r="E253" s="212" t="n">
        <v>32</v>
      </c>
      <c r="F253" s="212" t="inlineStr">
        <is>
          <t>TCL</t>
        </is>
      </c>
      <c r="G253" s="147" t="inlineStr">
        <is>
          <t>32V4C</t>
        </is>
      </c>
      <c r="H253" s="212" t="inlineStr">
        <is>
          <t>LED</t>
        </is>
      </c>
      <c r="I253" s="328" t="n">
        <v>45839</v>
      </c>
      <c r="J253" s="97" t="inlineStr">
        <is>
          <t>2K</t>
        </is>
      </c>
      <c r="K253" s="97" t="inlineStr">
        <is>
          <t>GTV</t>
        </is>
      </c>
      <c r="L253" s="97" t="inlineStr">
        <is>
          <t>1GB/8GB</t>
        </is>
      </c>
      <c r="M253" s="97" t="inlineStr">
        <is>
          <t>60Hz</t>
        </is>
      </c>
      <c r="N253" s="97" t="inlineStr">
        <is>
          <t>HDR10</t>
        </is>
      </c>
      <c r="O253" s="97" t="inlineStr">
        <is>
          <t>Dolby Audio</t>
        </is>
      </c>
      <c r="P253" s="97" t="inlineStr">
        <is>
          <t>2.0.0</t>
        </is>
      </c>
      <c r="Q253" s="97" t="inlineStr">
        <is>
          <t>16W</t>
        </is>
      </c>
      <c r="R253" s="212" t="inlineStr">
        <is>
          <t>-</t>
        </is>
      </c>
      <c r="S253" s="212" t="n"/>
      <c r="T253" s="236" t="n"/>
      <c r="U253" s="212" t="n">
        <v>11989</v>
      </c>
      <c r="V253" s="212" t="n">
        <v>359</v>
      </c>
      <c r="W253" s="98">
        <f>U253-V253</f>
        <v/>
      </c>
      <c r="X253" s="212" t="n"/>
      <c r="Y253" s="212" t="n"/>
      <c r="Z253" s="212" t="n"/>
      <c r="AA253" s="212" t="n"/>
      <c r="AB253" s="212" t="n"/>
      <c r="AC253" s="212" t="n"/>
      <c r="AD253" s="212" t="n"/>
      <c r="AE253" s="212" t="n"/>
      <c r="AF253" s="212" t="n"/>
    </row>
    <row r="254" ht="13.2" customHeight="1">
      <c r="A254" s="98" t="n">
        <v>2</v>
      </c>
      <c r="B254" s="98" t="n">
        <v>4</v>
      </c>
      <c r="C254" s="98" t="inlineStr">
        <is>
          <t>32PFT6130/94</t>
        </is>
      </c>
      <c r="D254" s="98" t="inlineStr">
        <is>
          <t>Amazon</t>
        </is>
      </c>
      <c r="E254" s="98" t="n">
        <v>32</v>
      </c>
      <c r="F254" s="98" t="inlineStr">
        <is>
          <t>Hisense</t>
        </is>
      </c>
      <c r="G254" s="147" t="inlineStr">
        <is>
          <t>32E5Q</t>
        </is>
      </c>
      <c r="H254" s="98" t="inlineStr">
        <is>
          <t>LED</t>
        </is>
      </c>
      <c r="I254" s="328" t="n">
        <v>45870</v>
      </c>
      <c r="J254" s="97" t="inlineStr">
        <is>
          <t>2K</t>
        </is>
      </c>
      <c r="K254" s="97" t="inlineStr">
        <is>
          <t>GTV</t>
        </is>
      </c>
      <c r="L254" s="97" t="inlineStr">
        <is>
          <t>1GB/8GB</t>
        </is>
      </c>
      <c r="M254" s="97" t="inlineStr">
        <is>
          <t>60Hz</t>
        </is>
      </c>
      <c r="N254" s="97" t="inlineStr">
        <is>
          <t>HDR10</t>
        </is>
      </c>
      <c r="O254" s="97" t="inlineStr">
        <is>
          <t>Dolby Audio</t>
        </is>
      </c>
      <c r="P254" s="97" t="inlineStr">
        <is>
          <t>2.0.0</t>
        </is>
      </c>
      <c r="Q254" s="97" t="inlineStr">
        <is>
          <t>30W</t>
        </is>
      </c>
      <c r="R254" s="98" t="inlineStr">
        <is>
          <t>-</t>
        </is>
      </c>
      <c r="S254" s="98" t="n"/>
      <c r="T254" s="232" t="n"/>
      <c r="U254" s="98" t="n">
        <v>11999</v>
      </c>
      <c r="V254" s="98" t="n">
        <v>1000</v>
      </c>
      <c r="W254" s="98">
        <f>U254-V254</f>
        <v/>
      </c>
      <c r="X254" s="98" t="n"/>
      <c r="Y254" s="98" t="n"/>
      <c r="Z254" s="98" t="n"/>
      <c r="AA254" s="98" t="n"/>
      <c r="AB254" s="98" t="n"/>
      <c r="AC254" s="98" t="n"/>
      <c r="AD254" s="98" t="n"/>
      <c r="AE254" s="98" t="n"/>
      <c r="AF254" s="98" t="n"/>
    </row>
    <row r="255" ht="13.2" customHeight="1">
      <c r="A255" s="212" t="n">
        <v>1</v>
      </c>
      <c r="B255" s="212" t="n">
        <v>5</v>
      </c>
      <c r="C255" s="212" t="inlineStr">
        <is>
          <t>32PFT6130/94</t>
        </is>
      </c>
      <c r="D255" s="212" t="inlineStr">
        <is>
          <t>Amazon</t>
        </is>
      </c>
      <c r="E255" s="212" t="n">
        <v>32</v>
      </c>
      <c r="F255" s="212" t="inlineStr">
        <is>
          <t>Acer / Acerpure</t>
        </is>
      </c>
      <c r="G255" s="238" t="inlineStr">
        <is>
          <t>AP32HG41QFLED</t>
        </is>
      </c>
      <c r="H255" s="212" t="inlineStr">
        <is>
          <t>LED</t>
        </is>
      </c>
      <c r="I255" s="328" t="n">
        <v>46290</v>
      </c>
      <c r="J255" s="97" t="inlineStr">
        <is>
          <t>2K</t>
        </is>
      </c>
      <c r="K255" s="97" t="inlineStr">
        <is>
          <t>GTV</t>
        </is>
      </c>
      <c r="L255" s="97" t="inlineStr">
        <is>
          <t>1GB/8GB</t>
        </is>
      </c>
      <c r="M255" s="97" t="inlineStr">
        <is>
          <t>60Hz</t>
        </is>
      </c>
      <c r="N255" s="97" t="inlineStr">
        <is>
          <t>HDR10</t>
        </is>
      </c>
      <c r="O255" s="97" t="inlineStr">
        <is>
          <t>Dolby Audio</t>
        </is>
      </c>
      <c r="P255" s="97" t="inlineStr">
        <is>
          <t>2.0.0</t>
        </is>
      </c>
      <c r="Q255" s="97" t="inlineStr">
        <is>
          <t>30W</t>
        </is>
      </c>
      <c r="R255" s="212" t="inlineStr">
        <is>
          <t>-</t>
        </is>
      </c>
      <c r="S255" s="212" t="n"/>
      <c r="T255" s="236" t="n"/>
      <c r="U255" s="212" t="n">
        <v>11999</v>
      </c>
      <c r="V255" s="212" t="n">
        <v>1000</v>
      </c>
      <c r="W255" s="98">
        <f>U255-V255</f>
        <v/>
      </c>
      <c r="X255" s="212" t="n"/>
      <c r="Y255" s="212" t="n"/>
      <c r="Z255" s="212" t="n"/>
      <c r="AA255" s="212" t="n"/>
      <c r="AB255" s="212" t="n"/>
      <c r="AC255" s="212" t="n"/>
      <c r="AD255" s="212" t="n"/>
      <c r="AE255" s="212" t="n"/>
      <c r="AF255" s="212" t="n"/>
    </row>
    <row r="256" ht="13.2" customHeight="1">
      <c r="A256" s="98" t="n">
        <v>2</v>
      </c>
      <c r="B256" s="98" t="n">
        <v>6</v>
      </c>
      <c r="C256" s="98" t="inlineStr">
        <is>
          <t>32PFT6130/94</t>
        </is>
      </c>
      <c r="D256" s="98" t="inlineStr">
        <is>
          <t>Amazon</t>
        </is>
      </c>
      <c r="E256" s="98" t="n">
        <v>32</v>
      </c>
      <c r="F256" s="98" t="inlineStr">
        <is>
          <t>Xiaomi</t>
        </is>
      </c>
      <c r="G256" s="97" t="inlineStr">
        <is>
          <t>L32MB-AIN</t>
        </is>
      </c>
      <c r="H256" s="98" t="inlineStr">
        <is>
          <t>LED</t>
        </is>
      </c>
      <c r="I256" s="328" t="n">
        <v>45839</v>
      </c>
      <c r="J256" s="97" t="inlineStr">
        <is>
          <t>2K</t>
        </is>
      </c>
      <c r="K256" s="97" t="inlineStr">
        <is>
          <t>GTV</t>
        </is>
      </c>
      <c r="L256" s="97" t="inlineStr">
        <is>
          <t>1GB/8GB</t>
        </is>
      </c>
      <c r="M256" s="97" t="inlineStr">
        <is>
          <t>60Hz</t>
        </is>
      </c>
      <c r="N256" s="97" t="inlineStr">
        <is>
          <t>HDR10</t>
        </is>
      </c>
      <c r="O256" s="97" t="inlineStr">
        <is>
          <t>Dolby Audio</t>
        </is>
      </c>
      <c r="P256" s="97" t="inlineStr">
        <is>
          <t>2.0.0</t>
        </is>
      </c>
      <c r="Q256" s="97" t="inlineStr">
        <is>
          <t>20W</t>
        </is>
      </c>
      <c r="R256" s="98" t="inlineStr">
        <is>
          <t>-</t>
        </is>
      </c>
      <c r="S256" s="98" t="n"/>
      <c r="T256" s="232" t="n"/>
      <c r="U256" s="98" t="n">
        <v>12499</v>
      </c>
      <c r="V256" s="98" t="n">
        <v>1500</v>
      </c>
      <c r="W256" s="98">
        <f>U256-V256</f>
        <v/>
      </c>
      <c r="X256" s="98" t="n"/>
      <c r="Y256" s="98" t="n"/>
      <c r="Z256" s="98" t="n"/>
      <c r="AA256" s="98" t="n"/>
      <c r="AB256" s="98" t="n"/>
      <c r="AC256" s="98" t="n"/>
      <c r="AD256" s="98" t="n"/>
      <c r="AE256" s="98" t="n"/>
      <c r="AF256" s="98" t="n"/>
    </row>
    <row r="257" ht="13.2" customHeight="1">
      <c r="A257" s="212" t="n">
        <v>1</v>
      </c>
      <c r="B257" s="212" t="n">
        <v>7</v>
      </c>
      <c r="C257" s="212" t="inlineStr">
        <is>
          <t>32PFT6130/94</t>
        </is>
      </c>
      <c r="D257" s="212" t="inlineStr">
        <is>
          <t>Amazon</t>
        </is>
      </c>
      <c r="E257" s="212" t="n">
        <v>32</v>
      </c>
      <c r="F257" s="212" t="inlineStr">
        <is>
          <t>Foxsky</t>
        </is>
      </c>
      <c r="G257" s="238" t="inlineStr">
        <is>
          <t>FS32GATV</t>
        </is>
      </c>
      <c r="H257" s="212" t="inlineStr">
        <is>
          <t>LED</t>
        </is>
      </c>
      <c r="I257" s="328" t="n">
        <v>45536</v>
      </c>
      <c r="J257" s="97" t="inlineStr">
        <is>
          <t>2K</t>
        </is>
      </c>
      <c r="K257" s="97" t="inlineStr">
        <is>
          <t>Android</t>
        </is>
      </c>
      <c r="L257" s="97" t="inlineStr">
        <is>
          <t>1GB/8GB</t>
        </is>
      </c>
      <c r="M257" s="97" t="inlineStr">
        <is>
          <t>60Hz</t>
        </is>
      </c>
      <c r="N257" s="97" t="inlineStr">
        <is>
          <t>HDR10</t>
        </is>
      </c>
      <c r="O257" s="97" t="inlineStr">
        <is>
          <t>Dolby Audio</t>
        </is>
      </c>
      <c r="P257" s="97" t="inlineStr">
        <is>
          <t>2.0.0</t>
        </is>
      </c>
      <c r="Q257" s="97" t="inlineStr">
        <is>
          <t>30W</t>
        </is>
      </c>
      <c r="R257" s="212" t="inlineStr">
        <is>
          <t>-</t>
        </is>
      </c>
      <c r="S257" s="212" t="n"/>
      <c r="T257" s="236" t="n"/>
      <c r="U257" s="212" t="n">
        <v>10999</v>
      </c>
      <c r="V257" s="212" t="n">
        <v>1000</v>
      </c>
      <c r="W257" s="98">
        <f>U257-V257</f>
        <v/>
      </c>
      <c r="X257" s="212" t="n"/>
      <c r="Y257" s="212" t="n"/>
      <c r="Z257" s="212" t="n"/>
      <c r="AA257" s="212" t="n"/>
      <c r="AB257" s="212" t="n"/>
      <c r="AC257" s="212" t="n"/>
      <c r="AD257" s="212" t="n"/>
      <c r="AE257" s="212" t="n"/>
      <c r="AF257" s="212" t="n"/>
    </row>
    <row r="258" ht="13.2" customHeight="1">
      <c r="A258" s="98" t="n">
        <v>2</v>
      </c>
      <c r="B258" s="98" t="n">
        <v>8</v>
      </c>
      <c r="C258" s="98" t="inlineStr">
        <is>
          <t>32PFT6130/94</t>
        </is>
      </c>
      <c r="D258" s="98" t="inlineStr">
        <is>
          <t>Amazon</t>
        </is>
      </c>
      <c r="E258" s="98" t="n">
        <v>32</v>
      </c>
      <c r="F258" s="98" t="inlineStr">
        <is>
          <t>VW</t>
        </is>
      </c>
      <c r="G258" s="238" t="inlineStr">
        <is>
          <t>VW32C3</t>
        </is>
      </c>
      <c r="H258" s="98" t="inlineStr">
        <is>
          <t>LED</t>
        </is>
      </c>
      <c r="I258" s="335" t="n">
        <v>45536</v>
      </c>
      <c r="J258" s="98" t="inlineStr">
        <is>
          <t>2K</t>
        </is>
      </c>
      <c r="K258" s="98" t="inlineStr">
        <is>
          <t>Coolita</t>
        </is>
      </c>
      <c r="L258" s="98" t="inlineStr">
        <is>
          <t>512MB/4GB</t>
        </is>
      </c>
      <c r="M258" s="98" t="inlineStr">
        <is>
          <t>60Hz</t>
        </is>
      </c>
      <c r="N258" s="98" t="inlineStr">
        <is>
          <t>HDR10</t>
        </is>
      </c>
      <c r="O258" s="97" t="inlineStr">
        <is>
          <t>Dolby Audio</t>
        </is>
      </c>
      <c r="P258" s="97" t="inlineStr">
        <is>
          <t>2.0.0</t>
        </is>
      </c>
      <c r="Q258" s="98" t="inlineStr">
        <is>
          <t>24W</t>
        </is>
      </c>
      <c r="R258" s="98" t="inlineStr">
        <is>
          <t>-</t>
        </is>
      </c>
      <c r="S258" s="98" t="n"/>
      <c r="T258" s="232" t="n"/>
      <c r="U258" s="98" t="n">
        <v>7799</v>
      </c>
      <c r="V258" s="98" t="n">
        <v>1000</v>
      </c>
      <c r="W258" s="98">
        <f>U258-V258</f>
        <v/>
      </c>
      <c r="X258" s="98" t="n"/>
      <c r="Y258" s="98" t="n"/>
      <c r="Z258" s="98" t="n"/>
      <c r="AA258" s="98" t="n"/>
      <c r="AB258" s="98" t="n"/>
      <c r="AC258" s="98" t="n"/>
      <c r="AD258" s="98" t="n"/>
      <c r="AE258" s="98" t="n"/>
      <c r="AF258" s="98" t="n"/>
    </row>
    <row r="259" ht="13.2" customHeight="1">
      <c r="A259" s="181" t="n">
        <v>1</v>
      </c>
      <c r="B259" s="181" t="n">
        <v>1</v>
      </c>
      <c r="C259" s="181" t="inlineStr">
        <is>
          <t>43PFT6130/94</t>
        </is>
      </c>
      <c r="D259" s="181" t="inlineStr">
        <is>
          <t>Flipkart</t>
        </is>
      </c>
      <c r="E259" s="181" t="n">
        <v>43</v>
      </c>
      <c r="F259" s="181" t="inlineStr">
        <is>
          <t>PHILIPS</t>
        </is>
      </c>
      <c r="G259" s="181" t="inlineStr">
        <is>
          <t>43PFT6130/94</t>
        </is>
      </c>
      <c r="H259" s="181" t="inlineStr">
        <is>
          <t>LED</t>
        </is>
      </c>
      <c r="I259" s="324" t="n">
        <v>46198</v>
      </c>
      <c r="J259" s="181" t="inlineStr">
        <is>
          <t>2K</t>
        </is>
      </c>
      <c r="K259" s="181" t="inlineStr">
        <is>
          <t>GTV</t>
        </is>
      </c>
      <c r="L259" s="181" t="inlineStr">
        <is>
          <t>1.5GB/8GB</t>
        </is>
      </c>
      <c r="M259" s="181" t="inlineStr">
        <is>
          <t>60Hz</t>
        </is>
      </c>
      <c r="N259" s="181" t="inlineStr">
        <is>
          <t>HDR-10</t>
        </is>
      </c>
      <c r="O259" s="181" t="inlineStr">
        <is>
          <t>Dolby Audio</t>
        </is>
      </c>
      <c r="P259" s="181" t="inlineStr">
        <is>
          <t>2.0.0</t>
        </is>
      </c>
      <c r="Q259" s="181" t="inlineStr">
        <is>
          <t>20W</t>
        </is>
      </c>
      <c r="R259" s="181" t="inlineStr">
        <is>
          <t>-</t>
        </is>
      </c>
      <c r="S259" s="181" t="inlineStr">
        <is>
          <t>N</t>
        </is>
      </c>
      <c r="T259" s="246" t="n"/>
      <c r="U259" s="181" t="n"/>
      <c r="V259" s="181" t="n"/>
      <c r="W259" s="181" t="n"/>
      <c r="X259" s="181" t="n"/>
      <c r="Y259" s="181" t="n"/>
      <c r="Z259" s="181" t="n"/>
      <c r="AA259" s="181" t="n"/>
      <c r="AB259" s="181" t="n"/>
      <c r="AC259" s="181" t="n"/>
      <c r="AD259" s="181" t="n"/>
      <c r="AE259" s="181" t="n"/>
      <c r="AF259" s="181" t="n"/>
    </row>
    <row r="260" ht="13.2" customHeight="1">
      <c r="A260" s="98" t="n">
        <v>2</v>
      </c>
      <c r="B260" s="98" t="n">
        <v>2</v>
      </c>
      <c r="C260" s="98" t="inlineStr">
        <is>
          <t>43PFT6130/94</t>
        </is>
      </c>
      <c r="D260" s="98" t="inlineStr">
        <is>
          <t>Flipkart</t>
        </is>
      </c>
      <c r="E260" s="98" t="n">
        <v>43</v>
      </c>
      <c r="F260" s="98" t="inlineStr">
        <is>
          <t>Samsung</t>
        </is>
      </c>
      <c r="G260" s="221" t="inlineStr">
        <is>
          <t>UA43F5550FUXXL</t>
        </is>
      </c>
      <c r="H260" s="98" t="inlineStr">
        <is>
          <t>LED</t>
        </is>
      </c>
      <c r="I260" s="334" t="n">
        <v>45839</v>
      </c>
      <c r="J260" s="98" t="inlineStr">
        <is>
          <t>2K</t>
        </is>
      </c>
      <c r="K260" s="337" t="inlineStr">
        <is>
          <t>Tizen</t>
        </is>
      </c>
      <c r="L260" s="217" t="inlineStr">
        <is>
          <t>2GB/8GB</t>
        </is>
      </c>
      <c r="M260" s="181" t="inlineStr">
        <is>
          <t>60Hz</t>
        </is>
      </c>
      <c r="N260" s="181" t="inlineStr">
        <is>
          <t>HDR-10</t>
        </is>
      </c>
      <c r="O260" s="181" t="inlineStr">
        <is>
          <t>Dolby Audio</t>
        </is>
      </c>
      <c r="P260" s="181" t="inlineStr">
        <is>
          <t>2.0.0</t>
        </is>
      </c>
      <c r="Q260" s="181" t="inlineStr">
        <is>
          <t>20W</t>
        </is>
      </c>
      <c r="R260" s="98" t="inlineStr">
        <is>
          <t>-</t>
        </is>
      </c>
      <c r="S260" s="98" t="n"/>
      <c r="T260" s="232" t="n"/>
      <c r="U260" s="98" t="n">
        <v>23990</v>
      </c>
      <c r="V260" s="98" t="n">
        <v>3250</v>
      </c>
      <c r="W260" s="98">
        <f>U260-V260</f>
        <v/>
      </c>
      <c r="X260" s="98" t="n"/>
      <c r="Y260" s="98" t="n"/>
      <c r="Z260" s="98" t="n"/>
      <c r="AA260" s="98" t="n"/>
      <c r="AB260" s="98" t="n"/>
      <c r="AC260" s="98" t="n"/>
      <c r="AD260" s="98" t="n"/>
      <c r="AE260" s="98" t="n"/>
      <c r="AF260" s="98" t="n"/>
    </row>
    <row r="261" ht="13.2" customHeight="1">
      <c r="A261" s="212" t="n">
        <v>1</v>
      </c>
      <c r="B261" s="212" t="n">
        <v>3</v>
      </c>
      <c r="C261" s="212" t="inlineStr">
        <is>
          <t>43PFT6130/94</t>
        </is>
      </c>
      <c r="D261" s="212" t="inlineStr">
        <is>
          <t>Flipkart</t>
        </is>
      </c>
      <c r="E261" s="212" t="n">
        <v>43</v>
      </c>
      <c r="F261" s="212" t="inlineStr">
        <is>
          <t>TCL</t>
        </is>
      </c>
      <c r="G261" s="221" t="inlineStr">
        <is>
          <t>-</t>
        </is>
      </c>
      <c r="H261" s="212" t="inlineStr">
        <is>
          <t>LED</t>
        </is>
      </c>
      <c r="I261" s="221" t="inlineStr">
        <is>
          <t>-</t>
        </is>
      </c>
      <c r="J261" s="217" t="inlineStr">
        <is>
          <t>-</t>
        </is>
      </c>
      <c r="K261" s="217" t="inlineStr">
        <is>
          <t>-</t>
        </is>
      </c>
      <c r="L261" s="217" t="inlineStr">
        <is>
          <t>-</t>
        </is>
      </c>
      <c r="M261" s="217" t="inlineStr">
        <is>
          <t>-</t>
        </is>
      </c>
      <c r="N261" s="217" t="inlineStr">
        <is>
          <t>-</t>
        </is>
      </c>
      <c r="O261" s="217" t="inlineStr">
        <is>
          <t>--</t>
        </is>
      </c>
      <c r="P261" s="218" t="inlineStr">
        <is>
          <t>-</t>
        </is>
      </c>
      <c r="Q261" s="217" t="inlineStr">
        <is>
          <t>-</t>
        </is>
      </c>
      <c r="R261" s="212" t="inlineStr">
        <is>
          <t>-</t>
        </is>
      </c>
      <c r="S261" s="212" t="inlineStr">
        <is>
          <t>-</t>
        </is>
      </c>
      <c r="T261" s="236" t="n"/>
      <c r="U261" s="212" t="n"/>
      <c r="V261" s="212" t="n"/>
      <c r="W261" s="98">
        <f>U261-V261</f>
        <v/>
      </c>
      <c r="X261" s="212" t="n"/>
      <c r="Y261" s="212" t="n"/>
      <c r="Z261" s="212" t="n"/>
      <c r="AA261" s="212" t="n"/>
      <c r="AB261" s="212" t="n"/>
      <c r="AC261" s="212" t="n"/>
      <c r="AD261" s="212" t="n"/>
      <c r="AE261" s="212" t="n"/>
      <c r="AF261" s="212" t="n"/>
    </row>
    <row r="262" ht="13.2" customHeight="1">
      <c r="A262" s="98" t="n">
        <v>2</v>
      </c>
      <c r="B262" s="98" t="n">
        <v>4</v>
      </c>
      <c r="C262" s="98" t="inlineStr">
        <is>
          <t>43PFT6130/94</t>
        </is>
      </c>
      <c r="D262" s="98" t="inlineStr">
        <is>
          <t>Flipkart</t>
        </is>
      </c>
      <c r="E262" s="98" t="n">
        <v>43</v>
      </c>
      <c r="F262" s="98" t="inlineStr">
        <is>
          <t>Hisense</t>
        </is>
      </c>
      <c r="G262" s="217" t="inlineStr">
        <is>
          <t>43E5Q</t>
        </is>
      </c>
      <c r="H262" s="98" t="inlineStr">
        <is>
          <t>LED</t>
        </is>
      </c>
      <c r="I262" s="327" t="n">
        <v>45870</v>
      </c>
      <c r="J262" s="217" t="inlineStr">
        <is>
          <t>2K</t>
        </is>
      </c>
      <c r="K262" s="217" t="inlineStr">
        <is>
          <t>GTV</t>
        </is>
      </c>
      <c r="L262" s="217" t="inlineStr">
        <is>
          <t>1GB/8GB</t>
        </is>
      </c>
      <c r="M262" s="217" t="inlineStr">
        <is>
          <t>60Hz</t>
        </is>
      </c>
      <c r="N262" s="181" t="inlineStr">
        <is>
          <t>HDR-10</t>
        </is>
      </c>
      <c r="O262" s="217" t="inlineStr">
        <is>
          <t>Dolby Audio</t>
        </is>
      </c>
      <c r="P262" s="97" t="inlineStr">
        <is>
          <t>2.0.0</t>
        </is>
      </c>
      <c r="Q262" s="217" t="inlineStr">
        <is>
          <t>30W</t>
        </is>
      </c>
      <c r="R262" s="98" t="inlineStr">
        <is>
          <t>-</t>
        </is>
      </c>
      <c r="S262" s="98" t="n"/>
      <c r="T262" s="232" t="n"/>
      <c r="U262" s="98" t="n">
        <v>18999</v>
      </c>
      <c r="V262" s="98" t="n">
        <v>1250</v>
      </c>
      <c r="W262" s="98">
        <f>U262-V262</f>
        <v/>
      </c>
      <c r="X262" s="98" t="n"/>
      <c r="Y262" s="98" t="n"/>
      <c r="Z262" s="98" t="n"/>
      <c r="AA262" s="98" t="n"/>
      <c r="AB262" s="98" t="n"/>
      <c r="AC262" s="98" t="n"/>
      <c r="AD262" s="98" t="n"/>
      <c r="AE262" s="98" t="n"/>
      <c r="AF262" s="98" t="n"/>
    </row>
    <row r="263" ht="13.2" customHeight="1">
      <c r="A263" s="212" t="n">
        <v>1</v>
      </c>
      <c r="B263" s="212" t="n">
        <v>5</v>
      </c>
      <c r="C263" s="212" t="inlineStr">
        <is>
          <t>43PFT6130/94</t>
        </is>
      </c>
      <c r="D263" s="212" t="inlineStr">
        <is>
          <t>Flipkart</t>
        </is>
      </c>
      <c r="E263" s="212" t="n">
        <v>43</v>
      </c>
      <c r="F263" s="212" t="inlineStr">
        <is>
          <t>Acer / Acerpure</t>
        </is>
      </c>
      <c r="G263" s="217" t="inlineStr">
        <is>
          <t>AR40QDVGU2841BD</t>
        </is>
      </c>
      <c r="H263" s="212" t="inlineStr">
        <is>
          <t>LED</t>
        </is>
      </c>
      <c r="I263" s="327" t="n">
        <v>46290</v>
      </c>
      <c r="J263" s="217" t="inlineStr">
        <is>
          <t>2K</t>
        </is>
      </c>
      <c r="K263" s="217" t="inlineStr">
        <is>
          <t>GTV</t>
        </is>
      </c>
      <c r="L263" s="217" t="inlineStr">
        <is>
          <t>1GB/8GB</t>
        </is>
      </c>
      <c r="M263" s="217" t="inlineStr">
        <is>
          <t>60Hz</t>
        </is>
      </c>
      <c r="N263" s="181" t="inlineStr">
        <is>
          <t>HDR-10</t>
        </is>
      </c>
      <c r="O263" s="217" t="inlineStr">
        <is>
          <t>Dolby Audio</t>
        </is>
      </c>
      <c r="P263" s="97" t="inlineStr">
        <is>
          <t>2.0.0</t>
        </is>
      </c>
      <c r="Q263" s="217" t="inlineStr">
        <is>
          <t>20W</t>
        </is>
      </c>
      <c r="R263" s="212" t="inlineStr">
        <is>
          <t>-</t>
        </is>
      </c>
      <c r="S263" s="212" t="n"/>
      <c r="T263" s="236" t="n"/>
      <c r="U263" s="212" t="n">
        <v>15999</v>
      </c>
      <c r="V263" s="212" t="n">
        <v>1250</v>
      </c>
      <c r="W263" s="98">
        <f>U263-V263</f>
        <v/>
      </c>
      <c r="X263" s="212" t="n"/>
      <c r="Y263" s="212" t="n"/>
      <c r="Z263" s="212" t="n"/>
      <c r="AA263" s="212" t="n"/>
      <c r="AB263" s="212" t="n"/>
      <c r="AC263" s="212" t="n"/>
      <c r="AD263" s="212" t="n"/>
      <c r="AE263" s="212" t="n"/>
      <c r="AF263" s="212" t="n"/>
    </row>
    <row r="264" ht="13.2" customHeight="1">
      <c r="A264" s="98" t="n">
        <v>2</v>
      </c>
      <c r="B264" s="98" t="n">
        <v>6</v>
      </c>
      <c r="C264" s="98" t="inlineStr">
        <is>
          <t>43PFT6130/94</t>
        </is>
      </c>
      <c r="D264" s="98" t="inlineStr">
        <is>
          <t>Flipkart</t>
        </is>
      </c>
      <c r="E264" s="98" t="n">
        <v>43</v>
      </c>
      <c r="F264" s="98" t="inlineStr">
        <is>
          <t>Xiaomi</t>
        </is>
      </c>
      <c r="G264" s="217" t="inlineStr">
        <is>
          <t>L43MB-AFIN</t>
        </is>
      </c>
      <c r="H264" s="98" t="inlineStr">
        <is>
          <t>LED</t>
        </is>
      </c>
      <c r="I264" s="327" t="n">
        <v>45839</v>
      </c>
      <c r="J264" s="217" t="inlineStr">
        <is>
          <t>2K</t>
        </is>
      </c>
      <c r="K264" s="217" t="inlineStr">
        <is>
          <t>GTV</t>
        </is>
      </c>
      <c r="L264" s="217" t="inlineStr">
        <is>
          <t>1GB/8GB</t>
        </is>
      </c>
      <c r="M264" s="217" t="inlineStr">
        <is>
          <t>60Hz</t>
        </is>
      </c>
      <c r="N264" s="217" t="inlineStr">
        <is>
          <t>HDR-10</t>
        </is>
      </c>
      <c r="O264" s="217" t="inlineStr">
        <is>
          <t>Dolby Audio</t>
        </is>
      </c>
      <c r="P264" s="97" t="inlineStr">
        <is>
          <t>2.0.0</t>
        </is>
      </c>
      <c r="Q264" s="217" t="inlineStr">
        <is>
          <t>20W</t>
        </is>
      </c>
      <c r="R264" s="98" t="inlineStr">
        <is>
          <t>-</t>
        </is>
      </c>
      <c r="S264" s="98" t="n"/>
      <c r="T264" s="232" t="n"/>
      <c r="U264" s="98" t="n">
        <v>19999</v>
      </c>
      <c r="V264" s="98" t="n">
        <v>1250</v>
      </c>
      <c r="W264" s="98">
        <f>U264-V264</f>
        <v/>
      </c>
      <c r="X264" s="98" t="n"/>
      <c r="Y264" s="98" t="n"/>
      <c r="Z264" s="98" t="n"/>
      <c r="AA264" s="98" t="n"/>
      <c r="AB264" s="98" t="n"/>
      <c r="AC264" s="98" t="n"/>
      <c r="AD264" s="98" t="n"/>
      <c r="AE264" s="98" t="n"/>
      <c r="AF264" s="98" t="n"/>
    </row>
    <row r="265" ht="13.2" customHeight="1">
      <c r="A265" s="212" t="n">
        <v>1</v>
      </c>
      <c r="B265" s="212" t="n">
        <v>7</v>
      </c>
      <c r="C265" s="212" t="inlineStr">
        <is>
          <t>43PFT6130/94</t>
        </is>
      </c>
      <c r="D265" s="212" t="inlineStr">
        <is>
          <t>Flipkart</t>
        </is>
      </c>
      <c r="E265" s="212" t="n">
        <v>43</v>
      </c>
      <c r="F265" s="212" t="inlineStr">
        <is>
          <t>Foxsky</t>
        </is>
      </c>
      <c r="G265" s="217" t="inlineStr">
        <is>
          <t>43FSFHS</t>
        </is>
      </c>
      <c r="H265" s="212" t="inlineStr">
        <is>
          <t>LED</t>
        </is>
      </c>
      <c r="I265" s="327" t="n">
        <v>45108</v>
      </c>
      <c r="J265" s="217" t="inlineStr">
        <is>
          <t>2K</t>
        </is>
      </c>
      <c r="K265" s="217" t="inlineStr">
        <is>
          <t>Android</t>
        </is>
      </c>
      <c r="L265" s="217" t="inlineStr">
        <is>
          <t>1GB/8GB</t>
        </is>
      </c>
      <c r="M265" s="217" t="inlineStr">
        <is>
          <t>60Hz</t>
        </is>
      </c>
      <c r="N265" s="217" t="inlineStr">
        <is>
          <t>HDR-10</t>
        </is>
      </c>
      <c r="O265" s="217" t="inlineStr">
        <is>
          <t>Dolby Audio</t>
        </is>
      </c>
      <c r="P265" s="97" t="inlineStr">
        <is>
          <t>2.0.0</t>
        </is>
      </c>
      <c r="Q265" s="217" t="inlineStr">
        <is>
          <t>30W</t>
        </is>
      </c>
      <c r="R265" s="212" t="inlineStr">
        <is>
          <t>-</t>
        </is>
      </c>
      <c r="S265" s="212" t="n"/>
      <c r="T265" s="236" t="n"/>
      <c r="U265" s="212" t="n">
        <v>13599</v>
      </c>
      <c r="V265" s="212" t="n">
        <v>1250</v>
      </c>
      <c r="W265" s="98">
        <f>U265-V265</f>
        <v/>
      </c>
      <c r="X265" s="212" t="n"/>
      <c r="Y265" s="212" t="n"/>
      <c r="Z265" s="212" t="n"/>
      <c r="AA265" s="212" t="n"/>
      <c r="AB265" s="212" t="n"/>
      <c r="AC265" s="212" t="n"/>
      <c r="AD265" s="212" t="n"/>
      <c r="AE265" s="212" t="n"/>
      <c r="AF265" s="212" t="n"/>
    </row>
    <row r="266" ht="13.2" customHeight="1">
      <c r="A266" s="98" t="n">
        <v>2</v>
      </c>
      <c r="B266" s="98" t="n">
        <v>8</v>
      </c>
      <c r="C266" s="98" t="inlineStr">
        <is>
          <t>43PFT6130/94</t>
        </is>
      </c>
      <c r="D266" s="98" t="inlineStr">
        <is>
          <t>Flipkart</t>
        </is>
      </c>
      <c r="E266" s="98" t="n">
        <v>43</v>
      </c>
      <c r="F266" s="98" t="inlineStr">
        <is>
          <t>VW</t>
        </is>
      </c>
      <c r="G266" s="228" t="inlineStr">
        <is>
          <t>VW43AQ1</t>
        </is>
      </c>
      <c r="H266" s="98" t="inlineStr">
        <is>
          <t>LED</t>
        </is>
      </c>
      <c r="I266" s="335" t="n">
        <v>45839</v>
      </c>
      <c r="J266" s="217" t="inlineStr">
        <is>
          <t>2K</t>
        </is>
      </c>
      <c r="K266" s="98" t="inlineStr">
        <is>
          <t>Android</t>
        </is>
      </c>
      <c r="L266" s="98" t="inlineStr">
        <is>
          <t>2GB/16GB</t>
        </is>
      </c>
      <c r="M266" s="98" t="inlineStr">
        <is>
          <t>60Hz</t>
        </is>
      </c>
      <c r="N266" s="217" t="inlineStr">
        <is>
          <t>HDR-10</t>
        </is>
      </c>
      <c r="O266" s="217" t="inlineStr">
        <is>
          <t>Dolby Audio</t>
        </is>
      </c>
      <c r="P266" s="98" t="inlineStr">
        <is>
          <t>2.0.0</t>
        </is>
      </c>
      <c r="Q266" s="98" t="inlineStr">
        <is>
          <t>24W</t>
        </is>
      </c>
      <c r="R266" s="98" t="inlineStr">
        <is>
          <t>-</t>
        </is>
      </c>
      <c r="S266" s="98" t="n"/>
      <c r="T266" s="232" t="n"/>
      <c r="U266" s="98" t="n">
        <v>13499</v>
      </c>
      <c r="V266" s="98" t="n">
        <v>1250</v>
      </c>
      <c r="W266" s="98">
        <f>U266-V266</f>
        <v/>
      </c>
      <c r="X266" s="98" t="n"/>
      <c r="Y266" s="98" t="n"/>
      <c r="Z266" s="98" t="n"/>
      <c r="AA266" s="98" t="n"/>
      <c r="AB266" s="98" t="n"/>
      <c r="AC266" s="98" t="n"/>
      <c r="AD266" s="98" t="n"/>
      <c r="AE266" s="98" t="n"/>
      <c r="AF266" s="98" t="n"/>
    </row>
    <row r="267" ht="13.2" customHeight="1">
      <c r="A267" s="181" t="n">
        <v>1</v>
      </c>
      <c r="B267" s="181" t="n">
        <v>1</v>
      </c>
      <c r="C267" s="181" t="inlineStr">
        <is>
          <t>43PFT6130/94</t>
        </is>
      </c>
      <c r="D267" s="181" t="inlineStr">
        <is>
          <t>Amazon</t>
        </is>
      </c>
      <c r="E267" s="181" t="n">
        <v>43</v>
      </c>
      <c r="F267" s="181" t="inlineStr">
        <is>
          <t>PHILIPS</t>
        </is>
      </c>
      <c r="G267" s="181" t="inlineStr">
        <is>
          <t>43PFT6130/94</t>
        </is>
      </c>
      <c r="H267" s="181" t="inlineStr">
        <is>
          <t>LED</t>
        </is>
      </c>
      <c r="I267" s="324" t="n">
        <v>46290</v>
      </c>
      <c r="J267" s="181" t="inlineStr">
        <is>
          <t>2K</t>
        </is>
      </c>
      <c r="K267" s="181" t="inlineStr">
        <is>
          <t>GTV</t>
        </is>
      </c>
      <c r="L267" s="181" t="inlineStr">
        <is>
          <t>1.5GB/8GB</t>
        </is>
      </c>
      <c r="M267" s="181" t="inlineStr">
        <is>
          <t>60Hz</t>
        </is>
      </c>
      <c r="N267" s="181" t="inlineStr">
        <is>
          <t>HDR-10</t>
        </is>
      </c>
      <c r="O267" s="181" t="inlineStr">
        <is>
          <t>Dolby Audio</t>
        </is>
      </c>
      <c r="P267" s="181" t="inlineStr">
        <is>
          <t>2.0.0</t>
        </is>
      </c>
      <c r="Q267" s="181" t="inlineStr">
        <is>
          <t>20W</t>
        </is>
      </c>
      <c r="R267" s="181" t="inlineStr">
        <is>
          <t>-</t>
        </is>
      </c>
      <c r="S267" s="181" t="inlineStr">
        <is>
          <t>N</t>
        </is>
      </c>
      <c r="T267" s="246" t="n"/>
      <c r="U267" s="181" t="n"/>
      <c r="V267" s="181" t="n"/>
      <c r="W267" s="181" t="n"/>
      <c r="X267" s="181" t="n"/>
      <c r="Y267" s="181" t="n"/>
      <c r="Z267" s="181" t="n"/>
      <c r="AA267" s="181" t="n"/>
      <c r="AB267" s="181" t="n"/>
      <c r="AC267" s="181" t="n"/>
      <c r="AD267" s="181" t="n"/>
      <c r="AE267" s="181" t="n"/>
      <c r="AF267" s="181" t="n"/>
    </row>
    <row r="268" ht="13.2" customHeight="1">
      <c r="A268" s="98" t="n">
        <v>2</v>
      </c>
      <c r="B268" s="98" t="n">
        <v>2</v>
      </c>
      <c r="C268" s="98" t="inlineStr">
        <is>
          <t>43PFT6130/94</t>
        </is>
      </c>
      <c r="D268" s="98" t="inlineStr">
        <is>
          <t>Amazon</t>
        </is>
      </c>
      <c r="E268" s="98" t="n">
        <v>43</v>
      </c>
      <c r="F268" s="98" t="inlineStr">
        <is>
          <t>Samsung</t>
        </is>
      </c>
      <c r="G268" s="221" t="inlineStr">
        <is>
          <t>UA43F5550FUXXL</t>
        </is>
      </c>
      <c r="H268" s="98" t="inlineStr">
        <is>
          <t>LED</t>
        </is>
      </c>
      <c r="I268" s="334" t="n">
        <v>45839</v>
      </c>
      <c r="J268" s="98" t="inlineStr">
        <is>
          <t>2K</t>
        </is>
      </c>
      <c r="K268" s="337" t="inlineStr">
        <is>
          <t>Tizen</t>
        </is>
      </c>
      <c r="L268" s="217" t="inlineStr">
        <is>
          <t>2GB/8GB</t>
        </is>
      </c>
      <c r="M268" s="181" t="inlineStr">
        <is>
          <t>60Hz</t>
        </is>
      </c>
      <c r="N268" s="181" t="inlineStr">
        <is>
          <t>HDR-10</t>
        </is>
      </c>
      <c r="O268" s="181" t="inlineStr">
        <is>
          <t>Dolby Audio</t>
        </is>
      </c>
      <c r="P268" s="181" t="inlineStr">
        <is>
          <t>2.0.0</t>
        </is>
      </c>
      <c r="Q268" s="181" t="inlineStr">
        <is>
          <t>20W</t>
        </is>
      </c>
      <c r="R268" s="98" t="inlineStr">
        <is>
          <t>-</t>
        </is>
      </c>
      <c r="S268" s="98" t="n"/>
      <c r="T268" s="232" t="n"/>
      <c r="U268" s="98" t="n">
        <v>23990</v>
      </c>
      <c r="V268" s="98" t="n">
        <v>1000</v>
      </c>
      <c r="W268" s="98">
        <f>U268-V268</f>
        <v/>
      </c>
      <c r="X268" s="98" t="n"/>
      <c r="Y268" s="98" t="n"/>
      <c r="Z268" s="98" t="n"/>
      <c r="AA268" s="98" t="n"/>
      <c r="AB268" s="98" t="n"/>
      <c r="AC268" s="98" t="n"/>
      <c r="AD268" s="98" t="n"/>
      <c r="AE268" s="98" t="n"/>
      <c r="AF268" s="98" t="n"/>
    </row>
    <row r="269" ht="13.2" customHeight="1">
      <c r="A269" s="212" t="n">
        <v>1</v>
      </c>
      <c r="B269" s="212" t="n">
        <v>3</v>
      </c>
      <c r="C269" s="212" t="inlineStr">
        <is>
          <t>43PFT6130/94</t>
        </is>
      </c>
      <c r="D269" s="212" t="inlineStr">
        <is>
          <t>Amazon</t>
        </is>
      </c>
      <c r="E269" s="212" t="n">
        <v>43</v>
      </c>
      <c r="F269" s="212" t="inlineStr">
        <is>
          <t>TCL</t>
        </is>
      </c>
      <c r="G269" s="221" t="inlineStr">
        <is>
          <t>40V5C</t>
        </is>
      </c>
      <c r="H269" s="212" t="inlineStr">
        <is>
          <t>LED</t>
        </is>
      </c>
      <c r="I269" s="334" t="n">
        <v>45839</v>
      </c>
      <c r="J269" s="217" t="inlineStr">
        <is>
          <t>2K</t>
        </is>
      </c>
      <c r="K269" s="217" t="inlineStr">
        <is>
          <t>GTV</t>
        </is>
      </c>
      <c r="L269" s="217" t="inlineStr">
        <is>
          <t>1GB/8GB</t>
        </is>
      </c>
      <c r="M269" s="217" t="inlineStr">
        <is>
          <t>60Hz</t>
        </is>
      </c>
      <c r="N269" s="217" t="inlineStr">
        <is>
          <t>HDR-10</t>
        </is>
      </c>
      <c r="O269" s="217" t="inlineStr">
        <is>
          <t>Dolby Audio</t>
        </is>
      </c>
      <c r="P269" s="218" t="inlineStr">
        <is>
          <t>2.0.0</t>
        </is>
      </c>
      <c r="Q269" s="217" t="inlineStr">
        <is>
          <t>24W</t>
        </is>
      </c>
      <c r="R269" s="212" t="inlineStr">
        <is>
          <t>-</t>
        </is>
      </c>
      <c r="S269" s="212" t="n"/>
      <c r="T269" s="236" t="n"/>
      <c r="U269" s="212" t="n">
        <v>17990</v>
      </c>
      <c r="V269" s="212" t="n">
        <v>539</v>
      </c>
      <c r="W269" s="98">
        <f>U269-V269</f>
        <v/>
      </c>
      <c r="X269" s="212" t="n"/>
      <c r="Y269" s="212" t="n"/>
      <c r="Z269" s="212" t="n"/>
      <c r="AA269" s="212" t="n"/>
      <c r="AB269" s="212" t="n"/>
      <c r="AC269" s="212" t="n"/>
      <c r="AD269" s="212" t="n"/>
      <c r="AE269" s="212" t="n"/>
      <c r="AF269" s="212" t="n"/>
    </row>
    <row r="270" ht="13.2" customHeight="1">
      <c r="A270" s="98" t="n">
        <v>2</v>
      </c>
      <c r="B270" s="98" t="n">
        <v>4</v>
      </c>
      <c r="C270" s="98" t="inlineStr">
        <is>
          <t>43PFT6130/94</t>
        </is>
      </c>
      <c r="D270" s="98" t="inlineStr">
        <is>
          <t>Amazon</t>
        </is>
      </c>
      <c r="E270" s="98" t="n">
        <v>43</v>
      </c>
      <c r="F270" s="98" t="inlineStr">
        <is>
          <t>Hisense</t>
        </is>
      </c>
      <c r="G270" s="217" t="inlineStr">
        <is>
          <t>43E5Q</t>
        </is>
      </c>
      <c r="H270" s="98" t="inlineStr">
        <is>
          <t>LED</t>
        </is>
      </c>
      <c r="I270" s="327" t="n">
        <v>45870</v>
      </c>
      <c r="J270" s="217" t="inlineStr">
        <is>
          <t>2K</t>
        </is>
      </c>
      <c r="K270" s="217" t="inlineStr">
        <is>
          <t>GTV</t>
        </is>
      </c>
      <c r="L270" s="217" t="inlineStr">
        <is>
          <t>1GB/8GB</t>
        </is>
      </c>
      <c r="M270" s="217" t="inlineStr">
        <is>
          <t>60Hz</t>
        </is>
      </c>
      <c r="N270" s="181" t="inlineStr">
        <is>
          <t>HDR-10</t>
        </is>
      </c>
      <c r="O270" s="217" t="inlineStr">
        <is>
          <t>Dolby Audio</t>
        </is>
      </c>
      <c r="P270" s="97" t="inlineStr">
        <is>
          <t>2.0.0</t>
        </is>
      </c>
      <c r="Q270" s="217" t="inlineStr">
        <is>
          <t>30W</t>
        </is>
      </c>
      <c r="R270" s="98" t="inlineStr">
        <is>
          <t>-</t>
        </is>
      </c>
      <c r="S270" s="98" t="n"/>
      <c r="T270" s="232" t="n"/>
      <c r="U270" s="98" t="n">
        <v>18999</v>
      </c>
      <c r="V270" s="98" t="n">
        <v>569</v>
      </c>
      <c r="W270" s="98">
        <f>U270-V270</f>
        <v/>
      </c>
      <c r="X270" s="98" t="n"/>
      <c r="Y270" s="98" t="n"/>
      <c r="Z270" s="98" t="n"/>
      <c r="AA270" s="98" t="n"/>
      <c r="AB270" s="98" t="n"/>
      <c r="AC270" s="98" t="n"/>
      <c r="AD270" s="98" t="n"/>
      <c r="AE270" s="98" t="n"/>
      <c r="AF270" s="98" t="n"/>
    </row>
    <row r="271" ht="13.2" customHeight="1">
      <c r="A271" s="212" t="n">
        <v>1</v>
      </c>
      <c r="B271" s="212" t="n">
        <v>5</v>
      </c>
      <c r="C271" s="212" t="inlineStr">
        <is>
          <t>43PFT6130/94</t>
        </is>
      </c>
      <c r="D271" s="212" t="inlineStr">
        <is>
          <t>Amazon</t>
        </is>
      </c>
      <c r="E271" s="212" t="n">
        <v>43</v>
      </c>
      <c r="F271" s="212" t="inlineStr">
        <is>
          <t>Acer / Acerpure</t>
        </is>
      </c>
      <c r="G271" s="217" t="inlineStr">
        <is>
          <t>AR40QDVGU2841BD</t>
        </is>
      </c>
      <c r="H271" s="212" t="inlineStr">
        <is>
          <t>LED</t>
        </is>
      </c>
      <c r="I271" s="327" t="n">
        <v>46290</v>
      </c>
      <c r="J271" s="217" t="inlineStr">
        <is>
          <t>2K</t>
        </is>
      </c>
      <c r="K271" s="217" t="inlineStr">
        <is>
          <t>GTV</t>
        </is>
      </c>
      <c r="L271" s="217" t="inlineStr">
        <is>
          <t>1GB/8GB</t>
        </is>
      </c>
      <c r="M271" s="217" t="inlineStr">
        <is>
          <t>60Hz</t>
        </is>
      </c>
      <c r="N271" s="181" t="inlineStr">
        <is>
          <t>HDR-10</t>
        </is>
      </c>
      <c r="O271" s="217" t="inlineStr">
        <is>
          <t>Dolby Audio</t>
        </is>
      </c>
      <c r="P271" s="97" t="inlineStr">
        <is>
          <t>2.0.0</t>
        </is>
      </c>
      <c r="Q271" s="217" t="inlineStr">
        <is>
          <t>20W</t>
        </is>
      </c>
      <c r="R271" s="212" t="inlineStr">
        <is>
          <t>-</t>
        </is>
      </c>
      <c r="S271" s="212" t="n"/>
      <c r="T271" s="236" t="n"/>
      <c r="U271" s="212" t="n">
        <v>22199</v>
      </c>
      <c r="V271" s="212" t="n">
        <v>665</v>
      </c>
      <c r="W271" s="98">
        <f>U271-V271</f>
        <v/>
      </c>
      <c r="X271" s="212" t="n"/>
      <c r="Y271" s="212" t="n"/>
      <c r="Z271" s="212" t="n"/>
      <c r="AA271" s="212" t="n"/>
      <c r="AB271" s="212" t="n"/>
      <c r="AC271" s="212" t="n"/>
      <c r="AD271" s="212" t="n"/>
      <c r="AE271" s="212" t="n"/>
      <c r="AF271" s="212" t="n"/>
    </row>
    <row r="272" ht="13.2" customHeight="1">
      <c r="A272" s="98" t="n">
        <v>2</v>
      </c>
      <c r="B272" s="98" t="n">
        <v>6</v>
      </c>
      <c r="C272" s="98" t="inlineStr">
        <is>
          <t>43PFT6130/94</t>
        </is>
      </c>
      <c r="D272" s="98" t="inlineStr">
        <is>
          <t>Amazon</t>
        </is>
      </c>
      <c r="E272" s="98" t="n">
        <v>43</v>
      </c>
      <c r="F272" s="98" t="inlineStr">
        <is>
          <t>Xiaomi</t>
        </is>
      </c>
      <c r="G272" s="217" t="inlineStr">
        <is>
          <t>L43MB-AFIN</t>
        </is>
      </c>
      <c r="H272" s="98" t="inlineStr">
        <is>
          <t>LED</t>
        </is>
      </c>
      <c r="I272" s="327" t="n">
        <v>45839</v>
      </c>
      <c r="J272" s="217" t="inlineStr">
        <is>
          <t>2K</t>
        </is>
      </c>
      <c r="K272" s="217" t="inlineStr">
        <is>
          <t>GTV</t>
        </is>
      </c>
      <c r="L272" s="217" t="inlineStr">
        <is>
          <t>1GB/8GB</t>
        </is>
      </c>
      <c r="M272" s="217" t="inlineStr">
        <is>
          <t>60Hz</t>
        </is>
      </c>
      <c r="N272" s="217" t="inlineStr">
        <is>
          <t>HDR-10</t>
        </is>
      </c>
      <c r="O272" s="217" t="inlineStr">
        <is>
          <t>Dolby Audio</t>
        </is>
      </c>
      <c r="P272" s="97" t="inlineStr">
        <is>
          <t>2.0.0</t>
        </is>
      </c>
      <c r="Q272" s="217" t="inlineStr">
        <is>
          <t>20W</t>
        </is>
      </c>
      <c r="R272" s="98" t="inlineStr">
        <is>
          <t>-</t>
        </is>
      </c>
      <c r="S272" s="98" t="n"/>
      <c r="T272" s="232" t="n"/>
      <c r="U272" s="98" t="n">
        <v>19999</v>
      </c>
      <c r="V272" s="98" t="n">
        <v>1500</v>
      </c>
      <c r="W272" s="98">
        <f>U272-V272</f>
        <v/>
      </c>
      <c r="X272" s="98" t="n"/>
      <c r="Y272" s="98" t="n"/>
      <c r="Z272" s="98" t="n"/>
      <c r="AA272" s="98" t="n"/>
      <c r="AB272" s="98" t="n"/>
      <c r="AC272" s="98" t="n"/>
      <c r="AD272" s="98" t="n"/>
      <c r="AE272" s="98" t="n"/>
      <c r="AF272" s="98" t="n"/>
    </row>
    <row r="273" ht="13.2" customHeight="1">
      <c r="A273" s="212" t="n">
        <v>1</v>
      </c>
      <c r="B273" s="212" t="n">
        <v>7</v>
      </c>
      <c r="C273" s="212" t="inlineStr">
        <is>
          <t>43PFT6130/94</t>
        </is>
      </c>
      <c r="D273" s="212" t="inlineStr">
        <is>
          <t>Amazon</t>
        </is>
      </c>
      <c r="E273" s="212" t="n">
        <v>43</v>
      </c>
      <c r="F273" s="212" t="inlineStr">
        <is>
          <t>Foxsky</t>
        </is>
      </c>
      <c r="G273" s="217" t="inlineStr">
        <is>
          <t>FS43GATV</t>
        </is>
      </c>
      <c r="H273" s="212" t="inlineStr">
        <is>
          <t>LED</t>
        </is>
      </c>
      <c r="I273" s="327" t="n">
        <v>45474</v>
      </c>
      <c r="J273" s="217" t="inlineStr">
        <is>
          <t>2K</t>
        </is>
      </c>
      <c r="K273" s="217" t="inlineStr">
        <is>
          <t>GTV</t>
        </is>
      </c>
      <c r="L273" s="217" t="inlineStr">
        <is>
          <t>2GB/8GB</t>
        </is>
      </c>
      <c r="M273" s="217" t="inlineStr">
        <is>
          <t>60Hz</t>
        </is>
      </c>
      <c r="N273" s="217" t="inlineStr">
        <is>
          <t>HDR-10</t>
        </is>
      </c>
      <c r="O273" s="217" t="inlineStr">
        <is>
          <t>Dolby Audio</t>
        </is>
      </c>
      <c r="P273" s="97" t="inlineStr">
        <is>
          <t>2.0.0</t>
        </is>
      </c>
      <c r="Q273" s="217" t="inlineStr">
        <is>
          <t>30W</t>
        </is>
      </c>
      <c r="R273" s="212" t="inlineStr">
        <is>
          <t>-</t>
        </is>
      </c>
      <c r="S273" s="212" t="n"/>
      <c r="T273" s="236" t="n"/>
      <c r="U273" s="212" t="n">
        <v>16999</v>
      </c>
      <c r="V273" s="212" t="n">
        <v>509</v>
      </c>
      <c r="W273" s="98">
        <f>U273-V273</f>
        <v/>
      </c>
      <c r="X273" s="212" t="n"/>
      <c r="Y273" s="212" t="n"/>
      <c r="Z273" s="212" t="n"/>
      <c r="AA273" s="212" t="n"/>
      <c r="AB273" s="212" t="n"/>
      <c r="AC273" s="212" t="n"/>
      <c r="AD273" s="212" t="n"/>
      <c r="AE273" s="212" t="n"/>
      <c r="AF273" s="212" t="n"/>
    </row>
    <row r="274" ht="13.2" customHeight="1">
      <c r="A274" s="98" t="n">
        <v>2</v>
      </c>
      <c r="B274" s="98" t="n">
        <v>8</v>
      </c>
      <c r="C274" s="98" t="inlineStr">
        <is>
          <t>43PFT6130/94</t>
        </is>
      </c>
      <c r="D274" s="98" t="inlineStr">
        <is>
          <t>Amazon</t>
        </is>
      </c>
      <c r="E274" s="98" t="n">
        <v>43</v>
      </c>
      <c r="F274" s="98" t="inlineStr">
        <is>
          <t>VW</t>
        </is>
      </c>
      <c r="G274" s="228" t="inlineStr">
        <is>
          <t>VW43AQ1</t>
        </is>
      </c>
      <c r="H274" s="98" t="inlineStr">
        <is>
          <t>LED</t>
        </is>
      </c>
      <c r="I274" s="335" t="n">
        <v>45839</v>
      </c>
      <c r="J274" s="217" t="inlineStr">
        <is>
          <t>2K</t>
        </is>
      </c>
      <c r="K274" s="98" t="inlineStr">
        <is>
          <t>Android</t>
        </is>
      </c>
      <c r="L274" s="98" t="inlineStr">
        <is>
          <t>2GB/16GB</t>
        </is>
      </c>
      <c r="M274" s="98" t="inlineStr">
        <is>
          <t>60Hz</t>
        </is>
      </c>
      <c r="N274" s="217" t="inlineStr">
        <is>
          <t>HDR-10</t>
        </is>
      </c>
      <c r="O274" s="217" t="inlineStr">
        <is>
          <t>Dolby Audio</t>
        </is>
      </c>
      <c r="P274" s="98" t="inlineStr">
        <is>
          <t>2.0.0</t>
        </is>
      </c>
      <c r="Q274" s="98" t="inlineStr">
        <is>
          <t>24W</t>
        </is>
      </c>
      <c r="R274" s="98" t="inlineStr">
        <is>
          <t>-</t>
        </is>
      </c>
      <c r="S274" s="98" t="n"/>
      <c r="T274" s="232" t="n"/>
      <c r="U274" s="98" t="n">
        <v>13499</v>
      </c>
      <c r="V274" s="98" t="n">
        <v>404</v>
      </c>
      <c r="W274" s="98">
        <f>U274-V274</f>
        <v/>
      </c>
      <c r="X274" s="98" t="n"/>
      <c r="Y274" s="98" t="n"/>
      <c r="Z274" s="98" t="n"/>
      <c r="AA274" s="98" t="n"/>
      <c r="AB274" s="98" t="n"/>
      <c r="AC274" s="98" t="n"/>
      <c r="AD274" s="98" t="n"/>
      <c r="AE274" s="98" t="n"/>
      <c r="AF274" s="98" t="n"/>
    </row>
    <row r="275" ht="13.2" customHeight="1">
      <c r="A275" s="181" t="n">
        <v>1</v>
      </c>
      <c r="B275" s="181" t="n">
        <v>1</v>
      </c>
      <c r="C275" s="181" t="inlineStr">
        <is>
          <t>55PQT8300/94</t>
        </is>
      </c>
      <c r="D275" s="181" t="inlineStr">
        <is>
          <t>Flipkart</t>
        </is>
      </c>
      <c r="E275" s="181" t="n">
        <v>55</v>
      </c>
      <c r="F275" s="181" t="inlineStr">
        <is>
          <t>PHILIPS</t>
        </is>
      </c>
      <c r="G275" s="181" t="inlineStr">
        <is>
          <t>55PQT8300/94</t>
        </is>
      </c>
      <c r="H275" s="181" t="inlineStr">
        <is>
          <t>QLED</t>
        </is>
      </c>
      <c r="I275" s="324" t="n">
        <v>46290</v>
      </c>
      <c r="J275" s="181" t="inlineStr">
        <is>
          <t>4K</t>
        </is>
      </c>
      <c r="K275" s="181" t="inlineStr">
        <is>
          <t>GTV</t>
        </is>
      </c>
      <c r="L275" s="181" t="inlineStr">
        <is>
          <t>3GB/32GB</t>
        </is>
      </c>
      <c r="M275" s="181" t="inlineStr">
        <is>
          <t>HSR 120Hz</t>
        </is>
      </c>
      <c r="N275" s="181" t="inlineStr">
        <is>
          <t>HDR-10+</t>
        </is>
      </c>
      <c r="O275" s="181" t="inlineStr">
        <is>
          <t>Dolby Vision·Atmos</t>
        </is>
      </c>
      <c r="P275" s="181" t="inlineStr">
        <is>
          <t>2.1.2</t>
        </is>
      </c>
      <c r="Q275" s="181" t="inlineStr">
        <is>
          <t>50W</t>
        </is>
      </c>
      <c r="R275" s="181" t="inlineStr">
        <is>
          <t>-</t>
        </is>
      </c>
      <c r="S275" s="181" t="inlineStr">
        <is>
          <t>N</t>
        </is>
      </c>
      <c r="T275" s="246" t="n"/>
      <c r="U275" s="181" t="n"/>
      <c r="V275" s="181" t="n"/>
      <c r="W275" s="181" t="n"/>
      <c r="X275" s="181" t="n"/>
      <c r="Y275" s="181" t="n"/>
      <c r="Z275" s="181" t="n"/>
      <c r="AA275" s="181" t="n"/>
      <c r="AB275" s="181" t="n"/>
      <c r="AC275" s="181" t="n"/>
      <c r="AD275" s="181" t="n"/>
      <c r="AE275" s="181" t="n"/>
      <c r="AF275" s="181" t="n"/>
    </row>
    <row r="276" ht="13.2" customHeight="1">
      <c r="A276" s="98" t="n">
        <v>2</v>
      </c>
      <c r="B276" s="98" t="n">
        <v>2</v>
      </c>
      <c r="C276" s="98" t="inlineStr">
        <is>
          <t>55PQT8300/94</t>
        </is>
      </c>
      <c r="D276" s="98" t="inlineStr">
        <is>
          <t>Flipkart</t>
        </is>
      </c>
      <c r="E276" s="98" t="n">
        <v>55</v>
      </c>
      <c r="F276" s="98" t="inlineStr">
        <is>
          <t>Samsung</t>
        </is>
      </c>
      <c r="G276" s="221" t="inlineStr">
        <is>
          <t>QA55Q8FAAULXL</t>
        </is>
      </c>
      <c r="H276" s="98" t="inlineStr">
        <is>
          <t>QLED</t>
        </is>
      </c>
      <c r="I276" s="327" t="n">
        <v>45839</v>
      </c>
      <c r="J276" s="217" t="inlineStr">
        <is>
          <t>4K</t>
        </is>
      </c>
      <c r="K276" s="221" t="inlineStr">
        <is>
          <t>GTV</t>
        </is>
      </c>
      <c r="L276" s="221" t="inlineStr">
        <is>
          <t>2GB/8GB</t>
        </is>
      </c>
      <c r="M276" s="221" t="inlineStr">
        <is>
          <t>50Hz</t>
        </is>
      </c>
      <c r="N276" s="217" t="inlineStr">
        <is>
          <t>QLED</t>
        </is>
      </c>
      <c r="O276" s="221" t="inlineStr">
        <is>
          <t>Dolby Audio</t>
        </is>
      </c>
      <c r="P276" s="212" t="inlineStr">
        <is>
          <t>2.0.0</t>
        </is>
      </c>
      <c r="Q276" s="212" t="inlineStr">
        <is>
          <t>20W</t>
        </is>
      </c>
      <c r="R276" s="98" t="inlineStr">
        <is>
          <t>-</t>
        </is>
      </c>
      <c r="S276" s="98" t="n"/>
      <c r="T276" s="232" t="n"/>
      <c r="U276" s="98" t="n">
        <v>59999</v>
      </c>
      <c r="V276" s="98" t="n">
        <v>1750</v>
      </c>
      <c r="W276" s="98">
        <f>U276-V276</f>
        <v/>
      </c>
      <c r="X276" s="98" t="n"/>
      <c r="Y276" s="98" t="n"/>
      <c r="Z276" s="98" t="n"/>
      <c r="AA276" s="98" t="n"/>
      <c r="AB276" s="98" t="n"/>
      <c r="AC276" s="98" t="n"/>
      <c r="AD276" s="98" t="n"/>
      <c r="AE276" s="98" t="n"/>
      <c r="AF276" s="98" t="n"/>
    </row>
    <row r="277" ht="13.2" customHeight="1">
      <c r="A277" s="212" t="n">
        <v>1</v>
      </c>
      <c r="B277" s="212" t="n">
        <v>3</v>
      </c>
      <c r="C277" s="212" t="inlineStr">
        <is>
          <t>55PQT8300/94</t>
        </is>
      </c>
      <c r="D277" s="212" t="inlineStr">
        <is>
          <t>Flipkart</t>
        </is>
      </c>
      <c r="E277" s="212" t="n">
        <v>55</v>
      </c>
      <c r="F277" s="212" t="inlineStr">
        <is>
          <t>TCL</t>
        </is>
      </c>
      <c r="G277" s="212" t="inlineStr">
        <is>
          <t>55T89C</t>
        </is>
      </c>
      <c r="H277" s="212" t="inlineStr">
        <is>
          <t>QLED</t>
        </is>
      </c>
      <c r="I277" s="336" t="n">
        <v>45839</v>
      </c>
      <c r="J277" s="212" t="inlineStr">
        <is>
          <t>4K</t>
        </is>
      </c>
      <c r="K277" s="212" t="inlineStr">
        <is>
          <t>GTV</t>
        </is>
      </c>
      <c r="L277" s="212" t="inlineStr">
        <is>
          <t>3GB/32GB</t>
        </is>
      </c>
      <c r="M277" s="212" t="inlineStr">
        <is>
          <t>120Hz</t>
        </is>
      </c>
      <c r="N277" s="212" t="inlineStr">
        <is>
          <t>QLED</t>
        </is>
      </c>
      <c r="O277" s="221" t="inlineStr">
        <is>
          <t>Dolby Audio</t>
        </is>
      </c>
      <c r="P277" s="212" t="inlineStr">
        <is>
          <t>2.0.0</t>
        </is>
      </c>
      <c r="Q277" s="212" t="inlineStr">
        <is>
          <t>35W</t>
        </is>
      </c>
      <c r="R277" s="212" t="inlineStr">
        <is>
          <t>-</t>
        </is>
      </c>
      <c r="S277" s="212" t="n"/>
      <c r="T277" s="236" t="n"/>
      <c r="U277" s="212" t="n">
        <v>38990</v>
      </c>
      <c r="V277" s="212" t="n">
        <v>5500</v>
      </c>
      <c r="W277" s="98">
        <f>U277-V277</f>
        <v/>
      </c>
      <c r="X277" s="212" t="n"/>
      <c r="Y277" s="212" t="n"/>
      <c r="Z277" s="212" t="n"/>
      <c r="AA277" s="212" t="n"/>
      <c r="AB277" s="212" t="n"/>
      <c r="AC277" s="212" t="n"/>
      <c r="AD277" s="212" t="n"/>
      <c r="AE277" s="212" t="n"/>
      <c r="AF277" s="212" t="n"/>
    </row>
    <row r="278" ht="13.2" customHeight="1">
      <c r="A278" s="98" t="n">
        <v>2</v>
      </c>
      <c r="B278" s="98" t="n">
        <v>4</v>
      </c>
      <c r="C278" s="98" t="inlineStr">
        <is>
          <t>55PQT8300/94</t>
        </is>
      </c>
      <c r="D278" s="98" t="inlineStr">
        <is>
          <t>Flipkart</t>
        </is>
      </c>
      <c r="E278" s="98" t="n">
        <v>55</v>
      </c>
      <c r="F278" s="98" t="inlineStr">
        <is>
          <t>Hisense</t>
        </is>
      </c>
      <c r="G278" s="221" t="inlineStr">
        <is>
          <t>55Q7N</t>
        </is>
      </c>
      <c r="H278" s="98" t="inlineStr">
        <is>
          <t>QLED</t>
        </is>
      </c>
      <c r="I278" s="327" t="n">
        <v>45839</v>
      </c>
      <c r="J278" s="217" t="inlineStr">
        <is>
          <t>4K</t>
        </is>
      </c>
      <c r="K278" s="221" t="inlineStr">
        <is>
          <t>Vidaa OS</t>
        </is>
      </c>
      <c r="L278" s="221" t="inlineStr">
        <is>
          <t>2GB/8GB</t>
        </is>
      </c>
      <c r="M278" s="221" t="inlineStr">
        <is>
          <t>120Hz</t>
        </is>
      </c>
      <c r="N278" s="217" t="inlineStr">
        <is>
          <t>QLED</t>
        </is>
      </c>
      <c r="O278" s="221" t="inlineStr">
        <is>
          <t>DA</t>
        </is>
      </c>
      <c r="P278" s="212" t="inlineStr">
        <is>
          <t>2.1.0</t>
        </is>
      </c>
      <c r="Q278" s="212" t="inlineStr">
        <is>
          <t>49W</t>
        </is>
      </c>
      <c r="R278" s="98" t="inlineStr">
        <is>
          <t>-</t>
        </is>
      </c>
      <c r="S278" s="98" t="n"/>
      <c r="T278" s="232" t="n"/>
      <c r="U278" s="98" t="n">
        <v>38300</v>
      </c>
      <c r="V278" s="98" t="n">
        <v>749</v>
      </c>
      <c r="W278" s="98">
        <f>U278-V278</f>
        <v/>
      </c>
      <c r="X278" s="98" t="n"/>
      <c r="Y278" s="98" t="n"/>
      <c r="Z278" s="98" t="n"/>
      <c r="AA278" s="98" t="n"/>
      <c r="AB278" s="98" t="n"/>
      <c r="AC278" s="98" t="n"/>
      <c r="AD278" s="98" t="n"/>
      <c r="AE278" s="98" t="n"/>
      <c r="AF278" s="98" t="n"/>
    </row>
    <row r="279" ht="13.2" customHeight="1">
      <c r="A279" s="212" t="n">
        <v>1</v>
      </c>
      <c r="B279" s="212" t="n">
        <v>5</v>
      </c>
      <c r="C279" s="212" t="inlineStr">
        <is>
          <t>55PQT8300/94</t>
        </is>
      </c>
      <c r="D279" s="212" t="inlineStr">
        <is>
          <t>Flipkart</t>
        </is>
      </c>
      <c r="E279" s="212" t="n">
        <v>55</v>
      </c>
      <c r="F279" s="212" t="inlineStr">
        <is>
          <t>Acer / Acerpure</t>
        </is>
      </c>
      <c r="G279" s="212" t="inlineStr">
        <is>
          <t>AP55UG75PNTO5</t>
        </is>
      </c>
      <c r="H279" s="212" t="inlineStr">
        <is>
          <t>QLED</t>
        </is>
      </c>
      <c r="I279" s="336" t="n">
        <v>45839</v>
      </c>
      <c r="J279" s="212" t="inlineStr">
        <is>
          <t>4K</t>
        </is>
      </c>
      <c r="K279" s="212" t="inlineStr">
        <is>
          <t>GTV</t>
        </is>
      </c>
      <c r="L279" s="212" t="inlineStr">
        <is>
          <t>2GB/16GB</t>
        </is>
      </c>
      <c r="M279" s="212" t="inlineStr">
        <is>
          <t>120Hz</t>
        </is>
      </c>
      <c r="N279" s="212" t="inlineStr">
        <is>
          <t>QLED</t>
        </is>
      </c>
      <c r="O279" s="212" t="inlineStr">
        <is>
          <t>DA</t>
        </is>
      </c>
      <c r="P279" s="212" t="inlineStr">
        <is>
          <t>2.0.0</t>
        </is>
      </c>
      <c r="Q279" s="212" t="inlineStr">
        <is>
          <t>50W</t>
        </is>
      </c>
      <c r="R279" s="212" t="inlineStr">
        <is>
          <t>-</t>
        </is>
      </c>
      <c r="S279" s="212" t="n"/>
      <c r="T279" s="236" t="n"/>
      <c r="U279" s="212" t="n">
        <v>27999</v>
      </c>
      <c r="V279" s="212" t="n">
        <v>2750</v>
      </c>
      <c r="W279" s="98">
        <f>U279-V279</f>
        <v/>
      </c>
      <c r="X279" s="212" t="n"/>
      <c r="Y279" s="212" t="n"/>
      <c r="Z279" s="212" t="n"/>
      <c r="AA279" s="212" t="n"/>
      <c r="AB279" s="212" t="n"/>
      <c r="AC279" s="212" t="n"/>
      <c r="AD279" s="212" t="n"/>
      <c r="AE279" s="212" t="n"/>
      <c r="AF279" s="212" t="n"/>
    </row>
    <row r="280" ht="13.2" customHeight="1">
      <c r="A280" s="212" t="n">
        <v>1</v>
      </c>
      <c r="B280" s="212" t="n">
        <v>6</v>
      </c>
      <c r="C280" s="212" t="inlineStr">
        <is>
          <t>55PQT8300/94</t>
        </is>
      </c>
      <c r="D280" s="212" t="inlineStr">
        <is>
          <t>Flipkart</t>
        </is>
      </c>
      <c r="E280" s="212" t="n">
        <v>55</v>
      </c>
      <c r="F280" s="212" t="inlineStr">
        <is>
          <t>Xiaomi</t>
        </is>
      </c>
      <c r="G280" s="221" t="inlineStr">
        <is>
          <t>L55MB-FPIN</t>
        </is>
      </c>
      <c r="H280" s="212" t="inlineStr">
        <is>
          <t>QLED</t>
        </is>
      </c>
      <c r="I280" s="327" t="n">
        <v>45839</v>
      </c>
      <c r="J280" s="217" t="inlineStr">
        <is>
          <t>4K</t>
        </is>
      </c>
      <c r="K280" s="221" t="inlineStr">
        <is>
          <t>FIRE TV</t>
        </is>
      </c>
      <c r="L280" s="221" t="inlineStr">
        <is>
          <t>2GB/32GB</t>
        </is>
      </c>
      <c r="M280" s="221" t="inlineStr">
        <is>
          <t>60Hz</t>
        </is>
      </c>
      <c r="N280" s="217" t="inlineStr">
        <is>
          <t>QLED</t>
        </is>
      </c>
      <c r="O280" s="221" t="inlineStr">
        <is>
          <t>Dolby Audio</t>
        </is>
      </c>
      <c r="P280" s="212" t="inlineStr">
        <is>
          <t>2.0.0</t>
        </is>
      </c>
      <c r="Q280" s="212" t="inlineStr">
        <is>
          <t>34W</t>
        </is>
      </c>
      <c r="R280" s="212" t="inlineStr">
        <is>
          <t>-</t>
        </is>
      </c>
      <c r="S280" s="212" t="n"/>
      <c r="T280" s="236" t="n"/>
      <c r="U280" s="212" t="n">
        <v>34999</v>
      </c>
      <c r="V280" s="212" t="n">
        <v>1750</v>
      </c>
      <c r="W280" s="98">
        <f>U280-V280</f>
        <v/>
      </c>
      <c r="X280" s="212" t="n"/>
      <c r="Y280" s="212" t="n"/>
      <c r="Z280" s="212" t="n"/>
      <c r="AA280" s="212" t="n"/>
      <c r="AB280" s="212" t="n"/>
      <c r="AC280" s="212" t="n"/>
      <c r="AD280" s="212" t="n"/>
      <c r="AE280" s="212" t="n"/>
      <c r="AF280" s="212" t="n"/>
    </row>
    <row r="281" ht="13.2" customHeight="1">
      <c r="A281" s="98" t="n">
        <v>2</v>
      </c>
      <c r="B281" s="98" t="n">
        <v>7</v>
      </c>
      <c r="C281" s="98" t="inlineStr">
        <is>
          <t>55PQT8300/94</t>
        </is>
      </c>
      <c r="D281" s="98" t="inlineStr">
        <is>
          <t>Flipkart</t>
        </is>
      </c>
      <c r="E281" s="98" t="n">
        <v>55</v>
      </c>
      <c r="F281" s="98" t="inlineStr">
        <is>
          <t>Foxsky</t>
        </is>
      </c>
      <c r="G281" s="98" t="inlineStr">
        <is>
          <t>55FSVS</t>
        </is>
      </c>
      <c r="H281" s="98" t="inlineStr">
        <is>
          <t>QLED</t>
        </is>
      </c>
      <c r="I281" s="321" t="n">
        <v>46226</v>
      </c>
      <c r="J281" s="98" t="inlineStr">
        <is>
          <t>4K</t>
        </is>
      </c>
      <c r="K281" s="98" t="inlineStr">
        <is>
          <t>Android</t>
        </is>
      </c>
      <c r="L281" s="98" t="inlineStr">
        <is>
          <t>1GB/8GB</t>
        </is>
      </c>
      <c r="M281" s="98" t="inlineStr">
        <is>
          <t>60Hz</t>
        </is>
      </c>
      <c r="N281" s="98" t="inlineStr">
        <is>
          <t>QLED</t>
        </is>
      </c>
      <c r="O281" s="98" t="inlineStr">
        <is>
          <t>DA</t>
        </is>
      </c>
      <c r="P281" s="98" t="n">
        <v>2</v>
      </c>
      <c r="Q281" s="98" t="inlineStr">
        <is>
          <t>30W</t>
        </is>
      </c>
      <c r="R281" s="98" t="inlineStr">
        <is>
          <t>-</t>
        </is>
      </c>
      <c r="S281" s="98" t="n"/>
      <c r="T281" s="232" t="n"/>
      <c r="U281" s="98" t="n">
        <v>24999</v>
      </c>
      <c r="V281" s="98" t="n">
        <v>1250</v>
      </c>
      <c r="W281" s="98">
        <f>U281-V281</f>
        <v/>
      </c>
      <c r="X281" s="98" t="n"/>
      <c r="Y281" s="98" t="n"/>
      <c r="Z281" s="98" t="n"/>
      <c r="AA281" s="98" t="n"/>
      <c r="AB281" s="98" t="n"/>
      <c r="AC281" s="98" t="n"/>
      <c r="AD281" s="98" t="n"/>
      <c r="AE281" s="98" t="n"/>
      <c r="AF281" s="98" t="n"/>
    </row>
    <row r="282" ht="13.2" customHeight="1">
      <c r="A282" s="212" t="n">
        <v>1</v>
      </c>
      <c r="B282" s="212" t="n">
        <v>8</v>
      </c>
      <c r="C282" s="212" t="inlineStr">
        <is>
          <t>55PQT8300/94</t>
        </is>
      </c>
      <c r="D282" s="212" t="inlineStr">
        <is>
          <t>Flipkart</t>
        </is>
      </c>
      <c r="E282" s="212" t="n">
        <v>55</v>
      </c>
      <c r="F282" s="212" t="inlineStr">
        <is>
          <t>VW</t>
        </is>
      </c>
      <c r="G282" s="212" t="inlineStr">
        <is>
          <t>VW55JQ1</t>
        </is>
      </c>
      <c r="H282" s="212" t="inlineStr">
        <is>
          <t>QLED</t>
        </is>
      </c>
      <c r="I282" s="336" t="n">
        <v>45839</v>
      </c>
      <c r="J282" s="217" t="inlineStr">
        <is>
          <t>4K</t>
        </is>
      </c>
      <c r="K282" s="212" t="inlineStr">
        <is>
          <t>tele OS</t>
        </is>
      </c>
      <c r="L282" s="212" t="inlineStr">
        <is>
          <t>2GB/8GB</t>
        </is>
      </c>
      <c r="M282" s="212" t="inlineStr">
        <is>
          <t>60Hz</t>
        </is>
      </c>
      <c r="N282" s="217" t="inlineStr">
        <is>
          <t>QLED</t>
        </is>
      </c>
      <c r="O282" s="221" t="inlineStr">
        <is>
          <t>Dolby Audio</t>
        </is>
      </c>
      <c r="P282" s="212" t="inlineStr">
        <is>
          <t>2.0.0</t>
        </is>
      </c>
      <c r="Q282" s="212" t="inlineStr">
        <is>
          <t>40W</t>
        </is>
      </c>
      <c r="R282" s="212" t="inlineStr">
        <is>
          <t>-</t>
        </is>
      </c>
      <c r="S282" s="212" t="n"/>
      <c r="T282" s="236" t="n"/>
      <c r="U282" s="212" t="n">
        <v>22999</v>
      </c>
      <c r="V282" s="212" t="n">
        <v>1250</v>
      </c>
      <c r="W282" s="98">
        <f>U282-V282</f>
        <v/>
      </c>
      <c r="X282" s="212" t="n"/>
      <c r="Y282" s="212" t="n"/>
      <c r="Z282" s="212" t="n"/>
      <c r="AA282" s="212" t="n"/>
      <c r="AB282" s="212" t="n"/>
      <c r="AC282" s="212" t="n"/>
      <c r="AD282" s="212" t="n"/>
      <c r="AE282" s="212" t="n"/>
      <c r="AF282" s="212" t="n"/>
    </row>
    <row r="283" ht="13.2" customHeight="1">
      <c r="A283" s="181" t="n">
        <v>2</v>
      </c>
      <c r="B283" s="181" t="n">
        <v>1</v>
      </c>
      <c r="C283" s="181" t="inlineStr">
        <is>
          <t>55PQT8300/94</t>
        </is>
      </c>
      <c r="D283" s="181" t="inlineStr">
        <is>
          <t>Amazon</t>
        </is>
      </c>
      <c r="E283" s="181" t="n">
        <v>55</v>
      </c>
      <c r="F283" s="181" t="inlineStr">
        <is>
          <t>PHILIPS</t>
        </is>
      </c>
      <c r="G283" s="181" t="inlineStr">
        <is>
          <t>55PQT8300/94</t>
        </is>
      </c>
      <c r="H283" s="181" t="inlineStr">
        <is>
          <t>QLED</t>
        </is>
      </c>
      <c r="I283" s="324" t="n">
        <v>46290</v>
      </c>
      <c r="J283" s="181" t="inlineStr">
        <is>
          <t>4K</t>
        </is>
      </c>
      <c r="K283" s="181" t="inlineStr">
        <is>
          <t>GTV</t>
        </is>
      </c>
      <c r="L283" s="181" t="inlineStr">
        <is>
          <t>3GB/32GB</t>
        </is>
      </c>
      <c r="M283" s="181" t="inlineStr">
        <is>
          <t>HSR 120Hz</t>
        </is>
      </c>
      <c r="N283" s="181" t="inlineStr">
        <is>
          <t>HDR-10+</t>
        </is>
      </c>
      <c r="O283" s="181" t="inlineStr">
        <is>
          <t>Dolby Vision·Atmos</t>
        </is>
      </c>
      <c r="P283" s="181" t="inlineStr">
        <is>
          <t>2.1.2</t>
        </is>
      </c>
      <c r="Q283" s="181" t="inlineStr">
        <is>
          <t>50W</t>
        </is>
      </c>
      <c r="R283" s="181" t="inlineStr">
        <is>
          <t>-</t>
        </is>
      </c>
      <c r="S283" s="181" t="inlineStr">
        <is>
          <t>N</t>
        </is>
      </c>
      <c r="T283" s="246" t="n"/>
      <c r="U283" s="181" t="n"/>
      <c r="V283" s="181" t="n"/>
      <c r="W283" s="181" t="n"/>
      <c r="X283" s="181" t="n"/>
      <c r="Y283" s="181" t="n"/>
      <c r="Z283" s="181" t="n"/>
      <c r="AA283" s="181" t="n"/>
      <c r="AB283" s="181" t="n"/>
      <c r="AC283" s="181" t="n"/>
      <c r="AD283" s="181" t="n"/>
      <c r="AE283" s="181" t="n"/>
      <c r="AF283" s="181" t="n"/>
    </row>
    <row r="284" ht="13.2" customHeight="1">
      <c r="A284" s="212" t="n">
        <v>1</v>
      </c>
      <c r="B284" s="212" t="n">
        <v>2</v>
      </c>
      <c r="C284" s="212" t="inlineStr">
        <is>
          <t>55PQT8300/94</t>
        </is>
      </c>
      <c r="D284" s="212" t="inlineStr">
        <is>
          <t>Amazon</t>
        </is>
      </c>
      <c r="E284" s="212" t="n">
        <v>55</v>
      </c>
      <c r="F284" s="212" t="inlineStr">
        <is>
          <t>Samsung</t>
        </is>
      </c>
      <c r="G284" s="221" t="inlineStr">
        <is>
          <t>QA55Q8FAAULXL</t>
        </is>
      </c>
      <c r="H284" s="212" t="inlineStr">
        <is>
          <t>QLED</t>
        </is>
      </c>
      <c r="I284" s="327" t="n">
        <v>45839</v>
      </c>
      <c r="J284" s="217" t="inlineStr">
        <is>
          <t>4K</t>
        </is>
      </c>
      <c r="K284" s="221" t="inlineStr">
        <is>
          <t>GTV</t>
        </is>
      </c>
      <c r="L284" s="221" t="inlineStr">
        <is>
          <t>2GB/8GB</t>
        </is>
      </c>
      <c r="M284" s="221" t="inlineStr">
        <is>
          <t>50Hz</t>
        </is>
      </c>
      <c r="N284" s="217" t="inlineStr">
        <is>
          <t>QLED</t>
        </is>
      </c>
      <c r="O284" s="221" t="inlineStr">
        <is>
          <t>Dolby Audio</t>
        </is>
      </c>
      <c r="P284" s="212" t="inlineStr">
        <is>
          <t>2.0.0</t>
        </is>
      </c>
      <c r="Q284" s="212" t="inlineStr">
        <is>
          <t>20W</t>
        </is>
      </c>
      <c r="R284" s="212" t="inlineStr">
        <is>
          <t>-</t>
        </is>
      </c>
      <c r="S284" s="212" t="n"/>
      <c r="T284" s="236" t="n"/>
      <c r="U284" s="212" t="n">
        <v>60299</v>
      </c>
      <c r="V284" s="212" t="n">
        <v>1500</v>
      </c>
      <c r="W284" s="212">
        <f>U284-V284</f>
        <v/>
      </c>
      <c r="X284" s="212" t="n"/>
      <c r="Y284" s="212" t="n"/>
      <c r="Z284" s="212" t="n"/>
      <c r="AA284" s="212" t="n"/>
      <c r="AB284" s="212" t="n"/>
      <c r="AC284" s="212" t="n"/>
      <c r="AD284" s="212" t="n"/>
      <c r="AE284" s="212" t="n"/>
      <c r="AF284" s="212" t="n"/>
    </row>
    <row r="285" ht="13.2" customHeight="1">
      <c r="A285" s="98" t="n">
        <v>2</v>
      </c>
      <c r="B285" s="98" t="n">
        <v>3</v>
      </c>
      <c r="C285" s="98" t="inlineStr">
        <is>
          <t>55PQT8300/94</t>
        </is>
      </c>
      <c r="D285" s="98" t="inlineStr">
        <is>
          <t>Amazon</t>
        </is>
      </c>
      <c r="E285" s="98" t="n">
        <v>55</v>
      </c>
      <c r="F285" s="98" t="inlineStr">
        <is>
          <t>TCL</t>
        </is>
      </c>
      <c r="G285" s="221" t="inlineStr">
        <is>
          <t>55T8C</t>
        </is>
      </c>
      <c r="H285" s="98" t="inlineStr">
        <is>
          <t>QLED</t>
        </is>
      </c>
      <c r="I285" s="327" t="n">
        <v>45839</v>
      </c>
      <c r="J285" s="217" t="inlineStr">
        <is>
          <t>4K</t>
        </is>
      </c>
      <c r="K285" s="221" t="inlineStr">
        <is>
          <t>GTV</t>
        </is>
      </c>
      <c r="L285" s="221" t="inlineStr">
        <is>
          <t>3GB/32GB</t>
        </is>
      </c>
      <c r="M285" s="221" t="inlineStr">
        <is>
          <t>144Hz</t>
        </is>
      </c>
      <c r="N285" s="217" t="inlineStr">
        <is>
          <t>QLED</t>
        </is>
      </c>
      <c r="O285" s="221" t="inlineStr">
        <is>
          <t>DA</t>
        </is>
      </c>
      <c r="P285" s="98" t="inlineStr">
        <is>
          <t>2.1.0</t>
        </is>
      </c>
      <c r="Q285" s="98" t="inlineStr">
        <is>
          <t>35W</t>
        </is>
      </c>
      <c r="R285" s="98" t="inlineStr">
        <is>
          <t>-</t>
        </is>
      </c>
      <c r="S285" s="98" t="n"/>
      <c r="T285" s="232" t="n"/>
      <c r="U285" s="98" t="n">
        <v>37990</v>
      </c>
      <c r="V285" s="98" t="n">
        <v>1500</v>
      </c>
      <c r="W285" s="212">
        <f>U285-V285</f>
        <v/>
      </c>
      <c r="X285" s="98" t="n"/>
      <c r="Y285" s="98" t="n"/>
      <c r="Z285" s="98" t="n"/>
      <c r="AA285" s="98" t="n"/>
      <c r="AB285" s="98" t="n"/>
      <c r="AC285" s="98" t="n"/>
      <c r="AD285" s="98" t="n"/>
      <c r="AE285" s="98" t="n"/>
      <c r="AF285" s="98" t="n"/>
    </row>
    <row r="286" ht="13.2" customHeight="1">
      <c r="A286" s="212" t="n">
        <v>1</v>
      </c>
      <c r="B286" s="212" t="n">
        <v>4</v>
      </c>
      <c r="C286" s="212" t="inlineStr">
        <is>
          <t>55PQT8300/94</t>
        </is>
      </c>
      <c r="D286" s="212" t="inlineStr">
        <is>
          <t>Amazon</t>
        </is>
      </c>
      <c r="E286" s="212" t="n">
        <v>55</v>
      </c>
      <c r="F286" s="212" t="inlineStr">
        <is>
          <t>Hisense</t>
        </is>
      </c>
      <c r="G286" s="221" t="inlineStr">
        <is>
          <t>55Q7N</t>
        </is>
      </c>
      <c r="H286" s="212" t="inlineStr">
        <is>
          <t>QLED</t>
        </is>
      </c>
      <c r="I286" s="327" t="n">
        <v>45839</v>
      </c>
      <c r="J286" s="217" t="inlineStr">
        <is>
          <t>4K</t>
        </is>
      </c>
      <c r="K286" s="221" t="inlineStr">
        <is>
          <t>Vidaa OS</t>
        </is>
      </c>
      <c r="L286" s="221" t="inlineStr">
        <is>
          <t>2GB/8GB</t>
        </is>
      </c>
      <c r="M286" s="221" t="inlineStr">
        <is>
          <t>120Hz</t>
        </is>
      </c>
      <c r="N286" s="217" t="inlineStr">
        <is>
          <t>QLED</t>
        </is>
      </c>
      <c r="O286" s="221" t="inlineStr">
        <is>
          <t>DA</t>
        </is>
      </c>
      <c r="P286" s="212" t="inlineStr">
        <is>
          <t>2.1.0</t>
        </is>
      </c>
      <c r="Q286" s="212" t="inlineStr">
        <is>
          <t>49W</t>
        </is>
      </c>
      <c r="R286" s="212" t="inlineStr">
        <is>
          <t>-</t>
        </is>
      </c>
      <c r="S286" s="212" t="n"/>
      <c r="T286" s="236" t="n"/>
      <c r="U286" s="212" t="n">
        <v>45999</v>
      </c>
      <c r="V286" s="212" t="n">
        <v>1379</v>
      </c>
      <c r="W286" s="212">
        <f>U286-V286</f>
        <v/>
      </c>
      <c r="X286" s="212" t="n"/>
      <c r="Y286" s="212" t="n"/>
      <c r="Z286" s="212" t="n"/>
      <c r="AA286" s="212" t="n"/>
      <c r="AB286" s="212" t="n"/>
      <c r="AC286" s="212" t="n"/>
      <c r="AD286" s="212" t="n"/>
      <c r="AE286" s="212" t="n"/>
      <c r="AF286" s="212" t="n"/>
    </row>
    <row r="287" ht="13.2" customHeight="1">
      <c r="A287" s="98" t="n">
        <v>2</v>
      </c>
      <c r="B287" s="98" t="n">
        <v>5</v>
      </c>
      <c r="C287" s="98" t="inlineStr">
        <is>
          <t>55PQT8300/94</t>
        </is>
      </c>
      <c r="D287" s="98" t="inlineStr">
        <is>
          <t>Amazon</t>
        </is>
      </c>
      <c r="E287" s="98" t="n">
        <v>55</v>
      </c>
      <c r="F287" s="98" t="inlineStr">
        <is>
          <t>Acer / Acerpure</t>
        </is>
      </c>
      <c r="G287" s="221" t="inlineStr">
        <is>
          <t>AR55AR2851QD</t>
        </is>
      </c>
      <c r="H287" s="98" t="inlineStr">
        <is>
          <t>QLED</t>
        </is>
      </c>
      <c r="I287" s="338" t="n">
        <v>45047</v>
      </c>
      <c r="J287" s="217" t="inlineStr">
        <is>
          <t>4K</t>
        </is>
      </c>
      <c r="K287" s="221" t="inlineStr">
        <is>
          <t>GTV</t>
        </is>
      </c>
      <c r="L287" s="221" t="inlineStr">
        <is>
          <t>2GB/16GB</t>
        </is>
      </c>
      <c r="M287" s="221" t="inlineStr">
        <is>
          <t>120Hz</t>
        </is>
      </c>
      <c r="N287" s="217" t="inlineStr">
        <is>
          <t>QLED</t>
        </is>
      </c>
      <c r="O287" s="221" t="inlineStr">
        <is>
          <t>DA</t>
        </is>
      </c>
      <c r="P287" s="98" t="inlineStr">
        <is>
          <t>2.0.0</t>
        </is>
      </c>
      <c r="Q287" s="98" t="inlineStr">
        <is>
          <t>30W</t>
        </is>
      </c>
      <c r="R287" s="98" t="inlineStr">
        <is>
          <t>-</t>
        </is>
      </c>
      <c r="S287" s="98" t="n"/>
      <c r="T287" s="232" t="n"/>
      <c r="U287" s="98" t="n">
        <v>69999</v>
      </c>
      <c r="V287" s="98" t="n">
        <v>2099</v>
      </c>
      <c r="W287" s="212">
        <f>U287-V287</f>
        <v/>
      </c>
      <c r="X287" s="98" t="n"/>
      <c r="Y287" s="98" t="n"/>
      <c r="Z287" s="98" t="n"/>
      <c r="AA287" s="98" t="n"/>
      <c r="AB287" s="98" t="n"/>
      <c r="AC287" s="98" t="n"/>
      <c r="AD287" s="98" t="n"/>
      <c r="AE287" s="98" t="n"/>
      <c r="AF287" s="98" t="n"/>
    </row>
    <row r="288" ht="13.2" customHeight="1">
      <c r="A288" s="212" t="n">
        <v>1</v>
      </c>
      <c r="B288" s="212" t="n">
        <v>6</v>
      </c>
      <c r="C288" s="212" t="inlineStr">
        <is>
          <t>55PQT8300/94</t>
        </is>
      </c>
      <c r="D288" s="212" t="inlineStr">
        <is>
          <t>Amazon</t>
        </is>
      </c>
      <c r="E288" s="212" t="n">
        <v>55</v>
      </c>
      <c r="F288" s="212" t="inlineStr">
        <is>
          <t>Xiaomi</t>
        </is>
      </c>
      <c r="G288" s="221" t="inlineStr">
        <is>
          <t>L55MB-FPIN</t>
        </is>
      </c>
      <c r="H288" s="212" t="inlineStr">
        <is>
          <t>QLED</t>
        </is>
      </c>
      <c r="I288" s="327" t="n">
        <v>45839</v>
      </c>
      <c r="J288" s="217" t="inlineStr">
        <is>
          <t>4K</t>
        </is>
      </c>
      <c r="K288" s="221" t="inlineStr">
        <is>
          <t>FIRE TV</t>
        </is>
      </c>
      <c r="L288" s="221" t="inlineStr">
        <is>
          <t>2GB/32GB</t>
        </is>
      </c>
      <c r="M288" s="221" t="inlineStr">
        <is>
          <t>60Hz</t>
        </is>
      </c>
      <c r="N288" s="217" t="inlineStr">
        <is>
          <t>QLED</t>
        </is>
      </c>
      <c r="O288" s="221" t="inlineStr">
        <is>
          <t>Dolby Audio</t>
        </is>
      </c>
      <c r="P288" s="212" t="inlineStr">
        <is>
          <t>2.0.0</t>
        </is>
      </c>
      <c r="Q288" s="212" t="inlineStr">
        <is>
          <t>34W</t>
        </is>
      </c>
      <c r="R288" s="212" t="inlineStr">
        <is>
          <t>-</t>
        </is>
      </c>
      <c r="S288" s="212" t="n"/>
      <c r="T288" s="236" t="n"/>
      <c r="U288" s="212" t="n">
        <v>32999</v>
      </c>
      <c r="V288" s="212" t="n">
        <v>989</v>
      </c>
      <c r="W288" s="212">
        <f>U288-V288</f>
        <v/>
      </c>
      <c r="X288" s="212" t="n"/>
      <c r="Y288" s="212" t="n"/>
      <c r="Z288" s="212" t="n"/>
      <c r="AA288" s="212" t="n"/>
      <c r="AB288" s="212" t="n"/>
      <c r="AC288" s="212" t="n"/>
      <c r="AD288" s="212" t="n"/>
      <c r="AE288" s="212" t="n"/>
      <c r="AF288" s="212" t="n"/>
    </row>
    <row r="289" ht="13.2" customHeight="1">
      <c r="A289" s="98" t="n">
        <v>2</v>
      </c>
      <c r="B289" s="98" t="n">
        <v>7</v>
      </c>
      <c r="C289" s="98" t="inlineStr">
        <is>
          <t>55PQT8300/94</t>
        </is>
      </c>
      <c r="D289" s="98" t="inlineStr">
        <is>
          <t>Amazon</t>
        </is>
      </c>
      <c r="E289" s="98" t="n">
        <v>55</v>
      </c>
      <c r="F289" s="98" t="inlineStr">
        <is>
          <t>Foxsky</t>
        </is>
      </c>
      <c r="G289" s="98" t="inlineStr">
        <is>
          <t>-</t>
        </is>
      </c>
      <c r="H289" s="98" t="inlineStr">
        <is>
          <t>QLED</t>
        </is>
      </c>
      <c r="I289" s="98" t="inlineStr">
        <is>
          <t>-</t>
        </is>
      </c>
      <c r="J289" s="217" t="inlineStr">
        <is>
          <t>-</t>
        </is>
      </c>
      <c r="K289" s="98" t="inlineStr">
        <is>
          <t>-</t>
        </is>
      </c>
      <c r="L289" s="98" t="inlineStr">
        <is>
          <t>-</t>
        </is>
      </c>
      <c r="M289" s="98" t="inlineStr">
        <is>
          <t>-</t>
        </is>
      </c>
      <c r="N289" s="217" t="inlineStr">
        <is>
          <t>-</t>
        </is>
      </c>
      <c r="O289" s="98" t="inlineStr">
        <is>
          <t>-</t>
        </is>
      </c>
      <c r="P289" s="98" t="inlineStr">
        <is>
          <t>-</t>
        </is>
      </c>
      <c r="Q289" s="98" t="inlineStr">
        <is>
          <t>--</t>
        </is>
      </c>
      <c r="R289" s="98" t="inlineStr">
        <is>
          <t>-</t>
        </is>
      </c>
      <c r="S289" s="98" t="inlineStr">
        <is>
          <t>-</t>
        </is>
      </c>
      <c r="T289" s="232" t="inlineStr">
        <is>
          <t>-</t>
        </is>
      </c>
      <c r="U289" s="98" t="n"/>
      <c r="V289" s="98" t="n"/>
      <c r="W289" s="212">
        <f>U289-V289</f>
        <v/>
      </c>
      <c r="X289" s="98" t="n"/>
      <c r="Y289" s="98" t="n"/>
      <c r="Z289" s="98" t="n"/>
      <c r="AA289" s="98" t="n"/>
      <c r="AB289" s="98" t="n"/>
      <c r="AC289" s="98" t="n"/>
      <c r="AD289" s="98" t="n"/>
      <c r="AE289" s="98" t="n"/>
      <c r="AF289" s="98" t="n"/>
    </row>
    <row r="290" ht="13.2" customHeight="1">
      <c r="A290" s="212" t="n">
        <v>1</v>
      </c>
      <c r="B290" s="212" t="n">
        <v>8</v>
      </c>
      <c r="C290" s="212" t="inlineStr">
        <is>
          <t>55PQT8300/94</t>
        </is>
      </c>
      <c r="D290" s="212" t="inlineStr">
        <is>
          <t>Amazon</t>
        </is>
      </c>
      <c r="E290" s="212" t="n">
        <v>55</v>
      </c>
      <c r="F290" s="212" t="inlineStr">
        <is>
          <t>VW</t>
        </is>
      </c>
      <c r="G290" s="212" t="inlineStr">
        <is>
          <t>VW55JQ1</t>
        </is>
      </c>
      <c r="H290" s="212" t="inlineStr">
        <is>
          <t>QLED</t>
        </is>
      </c>
      <c r="I290" s="336" t="n">
        <v>45839</v>
      </c>
      <c r="J290" s="217" t="inlineStr">
        <is>
          <t>4K</t>
        </is>
      </c>
      <c r="K290" s="212" t="inlineStr">
        <is>
          <t>tele OS</t>
        </is>
      </c>
      <c r="L290" s="212" t="inlineStr">
        <is>
          <t>2GB/8GB</t>
        </is>
      </c>
      <c r="M290" s="212" t="inlineStr">
        <is>
          <t>60Hz</t>
        </is>
      </c>
      <c r="N290" s="217" t="inlineStr">
        <is>
          <t>QLED</t>
        </is>
      </c>
      <c r="O290" s="221" t="inlineStr">
        <is>
          <t>Dolby Audio</t>
        </is>
      </c>
      <c r="P290" s="212" t="inlineStr">
        <is>
          <t>2.0.0</t>
        </is>
      </c>
      <c r="Q290" s="212" t="inlineStr">
        <is>
          <t>40W</t>
        </is>
      </c>
      <c r="R290" s="212" t="inlineStr">
        <is>
          <t>-</t>
        </is>
      </c>
      <c r="S290" s="212" t="n"/>
      <c r="T290" s="236" t="n"/>
      <c r="U290" s="212" t="n">
        <v>24999</v>
      </c>
      <c r="V290" s="212" t="n">
        <v>749</v>
      </c>
      <c r="W290" s="212">
        <f>U290-V290</f>
        <v/>
      </c>
      <c r="X290" s="212" t="n"/>
      <c r="Y290" s="212" t="n"/>
      <c r="Z290" s="212" t="n"/>
      <c r="AA290" s="212" t="n"/>
      <c r="AB290" s="212" t="n"/>
      <c r="AC290" s="212" t="n"/>
      <c r="AD290" s="212" t="n"/>
      <c r="AE290" s="212" t="n"/>
      <c r="AF290" s="212" t="n"/>
    </row>
    <row r="291" ht="13.2" customHeight="1">
      <c r="A291" s="181" t="n">
        <v>2</v>
      </c>
      <c r="B291" s="181" t="n">
        <v>1</v>
      </c>
      <c r="C291" s="181" t="inlineStr">
        <is>
          <t>65PQT8300/94</t>
        </is>
      </c>
      <c r="D291" s="181" t="inlineStr">
        <is>
          <t>Flipkart</t>
        </is>
      </c>
      <c r="E291" s="181" t="n">
        <v>65</v>
      </c>
      <c r="F291" s="181" t="inlineStr">
        <is>
          <t>PHILIPS</t>
        </is>
      </c>
      <c r="G291" s="181" t="inlineStr">
        <is>
          <t>65PQT8300/94</t>
        </is>
      </c>
      <c r="H291" s="181" t="inlineStr">
        <is>
          <t>QLED</t>
        </is>
      </c>
      <c r="I291" s="324" t="n">
        <v>46290</v>
      </c>
      <c r="J291" s="181" t="inlineStr">
        <is>
          <t>4K</t>
        </is>
      </c>
      <c r="K291" s="181" t="inlineStr">
        <is>
          <t>GTV</t>
        </is>
      </c>
      <c r="L291" s="181" t="inlineStr">
        <is>
          <t>3GB/32GB</t>
        </is>
      </c>
      <c r="M291" s="181" t="inlineStr">
        <is>
          <t>HSR 120Hz</t>
        </is>
      </c>
      <c r="N291" s="181" t="inlineStr">
        <is>
          <t>HDR-10+</t>
        </is>
      </c>
      <c r="O291" s="181" t="inlineStr">
        <is>
          <t>Dolby Vision·Atmos</t>
        </is>
      </c>
      <c r="P291" s="181" t="inlineStr">
        <is>
          <t>2.1.2</t>
        </is>
      </c>
      <c r="Q291" s="181" t="inlineStr">
        <is>
          <t>50W</t>
        </is>
      </c>
      <c r="R291" s="181" t="inlineStr">
        <is>
          <t>-</t>
        </is>
      </c>
      <c r="S291" s="181" t="inlineStr">
        <is>
          <t>N</t>
        </is>
      </c>
      <c r="T291" s="229" t="inlineStr">
        <is>
          <t>https://www.flipkart.com/philips-164-cm-65-inch-qled-ultra-hd-4k-smart-google-tv-2025/p/itmbdaeb76cc51fc</t>
        </is>
      </c>
      <c r="U291" s="181" t="n">
        <v>53999</v>
      </c>
      <c r="V291" s="181" t="n">
        <v>1750</v>
      </c>
      <c r="W291" s="181">
        <f>U291-V291</f>
        <v/>
      </c>
      <c r="X291" s="181" t="n"/>
      <c r="Y291" s="181" t="n"/>
      <c r="Z291" s="181" t="n"/>
      <c r="AA291" s="181" t="n"/>
      <c r="AB291" s="181" t="n"/>
      <c r="AC291" s="181" t="n"/>
      <c r="AD291" s="181" t="n"/>
      <c r="AE291" s="181" t="n"/>
      <c r="AF291" s="181" t="n"/>
    </row>
    <row r="292" ht="13.2" customHeight="1">
      <c r="A292" s="212" t="n">
        <v>1</v>
      </c>
      <c r="B292" s="212" t="n">
        <v>2</v>
      </c>
      <c r="C292" s="212" t="inlineStr">
        <is>
          <t>65PQT8300/94</t>
        </is>
      </c>
      <c r="D292" s="212" t="inlineStr">
        <is>
          <t>Flipkart</t>
        </is>
      </c>
      <c r="E292" s="212" t="n">
        <v>65</v>
      </c>
      <c r="F292" s="212" t="inlineStr">
        <is>
          <t>Samsung</t>
        </is>
      </c>
      <c r="G292" s="217" t="inlineStr">
        <is>
          <t>QA65QE1DAULXL</t>
        </is>
      </c>
      <c r="H292" s="212" t="inlineStr">
        <is>
          <t>QLED</t>
        </is>
      </c>
      <c r="I292" s="327" t="n">
        <v>45505</v>
      </c>
      <c r="J292" s="217" t="inlineStr">
        <is>
          <t>4K</t>
        </is>
      </c>
      <c r="K292" s="337" t="inlineStr">
        <is>
          <t>Tizen</t>
        </is>
      </c>
      <c r="L292" s="217" t="inlineStr">
        <is>
          <t>2GB/8GB</t>
        </is>
      </c>
      <c r="M292" s="217" t="inlineStr">
        <is>
          <t>50Hz</t>
        </is>
      </c>
      <c r="N292" s="217" t="inlineStr">
        <is>
          <t>HDR10</t>
        </is>
      </c>
      <c r="O292" s="217" t="inlineStr">
        <is>
          <t>Dolby Audio</t>
        </is>
      </c>
      <c r="P292" s="212" t="inlineStr">
        <is>
          <t>2.0.0</t>
        </is>
      </c>
      <c r="Q292" s="217" t="inlineStr">
        <is>
          <t>20W</t>
        </is>
      </c>
      <c r="R292" s="212" t="inlineStr">
        <is>
          <t>-</t>
        </is>
      </c>
      <c r="S292" s="212" t="n"/>
      <c r="T292" s="197" t="inlineStr">
        <is>
          <t>https://www.flipkart.com/samsung-165-1-cm-65-inch-qled-ultra-hd-4k-smart-tizen-tv-2024-model/p/itm295048d48ab97</t>
        </is>
      </c>
      <c r="U292" s="212" t="n">
        <v>878490</v>
      </c>
      <c r="V292" s="212" t="n">
        <v>1750</v>
      </c>
      <c r="W292" s="181">
        <f>U292-V292</f>
        <v/>
      </c>
      <c r="X292" s="212" t="n"/>
      <c r="Y292" s="212" t="n"/>
      <c r="Z292" s="212" t="n"/>
      <c r="AA292" s="212" t="n"/>
      <c r="AB292" s="212" t="n"/>
      <c r="AC292" s="212" t="n"/>
      <c r="AD292" s="212" t="n"/>
      <c r="AE292" s="212" t="n"/>
      <c r="AF292" s="212" t="n"/>
    </row>
    <row r="293" ht="13.2" customHeight="1">
      <c r="A293" s="98" t="n">
        <v>2</v>
      </c>
      <c r="B293" s="98" t="n">
        <v>3</v>
      </c>
      <c r="C293" s="98" t="inlineStr">
        <is>
          <t>65PQT8300/94</t>
        </is>
      </c>
      <c r="D293" s="98" t="inlineStr">
        <is>
          <t>Flipkart</t>
        </is>
      </c>
      <c r="E293" s="98" t="n">
        <v>65</v>
      </c>
      <c r="F293" s="98" t="inlineStr">
        <is>
          <t>TCL</t>
        </is>
      </c>
      <c r="G293" s="217" t="inlineStr">
        <is>
          <t>65T89C</t>
        </is>
      </c>
      <c r="H293" s="98" t="inlineStr">
        <is>
          <t>QLED</t>
        </is>
      </c>
      <c r="I293" s="327" t="n">
        <v>45839</v>
      </c>
      <c r="J293" s="217" t="inlineStr">
        <is>
          <t>4K</t>
        </is>
      </c>
      <c r="K293" s="217" t="inlineStr">
        <is>
          <t>GTV</t>
        </is>
      </c>
      <c r="L293" s="217" t="inlineStr">
        <is>
          <t>3GB/32GB</t>
        </is>
      </c>
      <c r="M293" s="217" t="inlineStr">
        <is>
          <t>144Hz</t>
        </is>
      </c>
      <c r="N293" s="217" t="inlineStr">
        <is>
          <t>DV</t>
        </is>
      </c>
      <c r="O293" s="217" t="inlineStr">
        <is>
          <t>DA</t>
        </is>
      </c>
      <c r="P293" s="98" t="inlineStr">
        <is>
          <t>2.0.0</t>
        </is>
      </c>
      <c r="Q293" s="217" t="inlineStr">
        <is>
          <t>35W</t>
        </is>
      </c>
      <c r="R293" s="98" t="inlineStr">
        <is>
          <t>-</t>
        </is>
      </c>
      <c r="S293" s="98" t="n"/>
      <c r="T293" s="198" t="inlineStr">
        <is>
          <t>https://www.flipkart.com/tcl-t89c-164-cm-65-inch-qled-ultra-hd-4k-smart-google-tv-2025-hva-panel-dolby-vision-atmos-40w-120-hz-native-refresh-rate-memc-120/p/itm70379c46ecf54</t>
        </is>
      </c>
      <c r="U293" s="98" t="n">
        <v>56990</v>
      </c>
      <c r="V293" s="98" t="n">
        <v>1750</v>
      </c>
      <c r="W293" s="181">
        <f>U293-V293</f>
        <v/>
      </c>
      <c r="X293" s="98" t="n"/>
      <c r="Y293" s="98" t="n"/>
      <c r="Z293" s="98" t="n"/>
      <c r="AA293" s="98" t="n"/>
      <c r="AB293" s="98" t="n"/>
      <c r="AC293" s="98" t="n"/>
      <c r="AD293" s="98" t="n"/>
      <c r="AE293" s="98" t="n"/>
      <c r="AF293" s="98" t="n"/>
    </row>
    <row r="294" ht="13.2" customHeight="1">
      <c r="A294" s="212" t="n">
        <v>1</v>
      </c>
      <c r="B294" s="212" t="n">
        <v>4</v>
      </c>
      <c r="C294" s="212" t="inlineStr">
        <is>
          <t>65PQT8300/94</t>
        </is>
      </c>
      <c r="D294" s="212" t="inlineStr">
        <is>
          <t>Flipkart</t>
        </is>
      </c>
      <c r="E294" s="212" t="n">
        <v>65</v>
      </c>
      <c r="F294" s="212" t="inlineStr">
        <is>
          <t>Hisense</t>
        </is>
      </c>
      <c r="G294" s="217" t="inlineStr">
        <is>
          <t>65Q6Q</t>
        </is>
      </c>
      <c r="H294" s="212" t="inlineStr">
        <is>
          <t>QLED</t>
        </is>
      </c>
      <c r="I294" s="332" t="n">
        <v>45778</v>
      </c>
      <c r="J294" s="217" t="inlineStr">
        <is>
          <t>4K</t>
        </is>
      </c>
      <c r="K294" s="217" t="inlineStr">
        <is>
          <t>Vidaa OS</t>
        </is>
      </c>
      <c r="L294" s="217" t="inlineStr">
        <is>
          <t>2GB/8GB</t>
        </is>
      </c>
      <c r="M294" s="217" t="inlineStr">
        <is>
          <t>HSR 120Hz</t>
        </is>
      </c>
      <c r="N294" s="217" t="inlineStr">
        <is>
          <t>DV</t>
        </is>
      </c>
      <c r="O294" s="217" t="inlineStr">
        <is>
          <t>DA</t>
        </is>
      </c>
      <c r="P294" s="212" t="inlineStr">
        <is>
          <t>2.0.0</t>
        </is>
      </c>
      <c r="Q294" s="217" t="inlineStr">
        <is>
          <t>49W</t>
        </is>
      </c>
      <c r="R294" s="212" t="inlineStr">
        <is>
          <t>-</t>
        </is>
      </c>
      <c r="S294" s="212" t="n"/>
      <c r="T294" s="199" t="inlineStr">
        <is>
          <t>https://www.flipkart.com/hisense-164-cm-65-inch-qled-ultra-hd-4k-smart-vidaa-tv-2025-dolby-vision-atmos-far-field-voice-control-smooth-motion-rate/p/itmbc0fe097529f7?pid=TVSHGAPHDCYHZXUF&amp;lid=LSTTVSHGAPHDCYHZXUFT4KKLS&amp;marketplace=FLIPKART&amp;q=Hisense%0965Q6Q&amp;store=ckf%2Fczl&amp;srNo=s_1_1&amp;otracker=search&amp;otracker1=search&amp;fm=organic&amp;iid=31e26f12-a8e0-4c8f-965d-9af4ced1327c.TVSHGAPHDCYHZXUF.SEARCH&amp;ppt=None&amp;ppn=None&amp;ssid=cfljyrnnf40000001772431671959&amp;qH=cf0995898b24274a&amp;ov_redirect=true</t>
        </is>
      </c>
      <c r="U294" s="212" t="n">
        <v>50899</v>
      </c>
      <c r="V294" s="212" t="n">
        <v>1750</v>
      </c>
      <c r="W294" s="181">
        <f>U294-V294</f>
        <v/>
      </c>
      <c r="X294" s="212" t="n"/>
      <c r="Y294" s="212" t="n"/>
      <c r="Z294" s="212" t="n"/>
      <c r="AA294" s="212" t="n"/>
      <c r="AB294" s="212" t="n"/>
      <c r="AC294" s="212" t="n"/>
      <c r="AD294" s="212" t="n"/>
      <c r="AE294" s="212" t="n"/>
      <c r="AF294" s="212" t="n"/>
    </row>
    <row r="295" ht="13.2" customHeight="1">
      <c r="A295" s="98" t="n">
        <v>2</v>
      </c>
      <c r="B295" s="98" t="n">
        <v>5</v>
      </c>
      <c r="C295" s="98" t="inlineStr">
        <is>
          <t>65PQT8300/94</t>
        </is>
      </c>
      <c r="D295" s="98" t="inlineStr">
        <is>
          <t>Flipkart</t>
        </is>
      </c>
      <c r="E295" s="98" t="n">
        <v>65</v>
      </c>
      <c r="F295" s="98" t="inlineStr">
        <is>
          <t>Acer / Acerpure</t>
        </is>
      </c>
      <c r="G295" s="217" t="inlineStr">
        <is>
          <t>AP65QG96MGS5</t>
        </is>
      </c>
      <c r="H295" s="98" t="inlineStr">
        <is>
          <t>QLED</t>
        </is>
      </c>
      <c r="I295" s="327" t="n">
        <v>45839</v>
      </c>
      <c r="J295" s="217" t="inlineStr">
        <is>
          <t>4K</t>
        </is>
      </c>
      <c r="K295" s="217" t="inlineStr">
        <is>
          <t>GTV</t>
        </is>
      </c>
      <c r="L295" s="217" t="inlineStr">
        <is>
          <t>2GB/16GB</t>
        </is>
      </c>
      <c r="M295" s="217" t="inlineStr">
        <is>
          <t>120Hz</t>
        </is>
      </c>
      <c r="N295" s="217" t="inlineStr">
        <is>
          <t>DV</t>
        </is>
      </c>
      <c r="O295" s="217" t="inlineStr">
        <is>
          <t>DA</t>
        </is>
      </c>
      <c r="P295" s="98" t="inlineStr">
        <is>
          <t>2.0.0</t>
        </is>
      </c>
      <c r="Q295" s="217" t="inlineStr">
        <is>
          <t>50W</t>
        </is>
      </c>
      <c r="R295" s="98" t="inlineStr">
        <is>
          <t>-</t>
        </is>
      </c>
      <c r="S295" s="98" t="n"/>
      <c r="T295" s="232" t="n"/>
      <c r="U295" s="98" t="n"/>
      <c r="V295" s="98" t="n"/>
      <c r="W295" s="181">
        <f>U295-V295</f>
        <v/>
      </c>
      <c r="X295" s="98" t="n"/>
      <c r="Y295" s="98" t="n"/>
      <c r="Z295" s="98" t="n"/>
      <c r="AA295" s="98" t="n"/>
      <c r="AB295" s="98" t="n"/>
      <c r="AC295" s="98" t="n"/>
      <c r="AD295" s="98" t="n"/>
      <c r="AE295" s="98" t="n"/>
      <c r="AF295" s="98" t="n"/>
    </row>
    <row r="296" ht="13.2" customHeight="1">
      <c r="A296" s="212" t="n">
        <v>1</v>
      </c>
      <c r="B296" s="212" t="n">
        <v>6</v>
      </c>
      <c r="C296" s="212" t="inlineStr">
        <is>
          <t>65PQT8300/94</t>
        </is>
      </c>
      <c r="D296" s="212" t="inlineStr">
        <is>
          <t>Flipkart</t>
        </is>
      </c>
      <c r="E296" s="212" t="n">
        <v>65</v>
      </c>
      <c r="F296" s="212" t="inlineStr">
        <is>
          <t>Xiaomi</t>
        </is>
      </c>
      <c r="G296" s="212" t="inlineStr">
        <is>
          <t>L65MB-APIN</t>
        </is>
      </c>
      <c r="H296" s="212" t="inlineStr">
        <is>
          <t>QLED</t>
        </is>
      </c>
      <c r="I296" s="336" t="n">
        <v>45839</v>
      </c>
      <c r="J296" s="212" t="inlineStr">
        <is>
          <t>4K</t>
        </is>
      </c>
      <c r="K296" s="212" t="inlineStr">
        <is>
          <t>GTV</t>
        </is>
      </c>
      <c r="L296" s="212" t="inlineStr">
        <is>
          <t>2GB/32GB</t>
        </is>
      </c>
      <c r="M296" s="212" t="inlineStr">
        <is>
          <t>120Hz</t>
        </is>
      </c>
      <c r="N296" s="212" t="inlineStr">
        <is>
          <t>HDR-10+</t>
        </is>
      </c>
      <c r="O296" s="212" t="inlineStr">
        <is>
          <t>DA</t>
        </is>
      </c>
      <c r="P296" s="212" t="inlineStr">
        <is>
          <t>2.0.0</t>
        </is>
      </c>
      <c r="Q296" s="212" t="inlineStr">
        <is>
          <t>34W</t>
        </is>
      </c>
      <c r="R296" s="212" t="n"/>
      <c r="S296" s="212" t="n"/>
      <c r="T296" s="199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+65+qled+tv&amp;store=ckf%2Fczl&amp;srNo=s_1_1&amp;otracker=search&amp;otracker1=search&amp;fm=Search&amp;iid=225224cf-a5ce-4ce3-b8b5-442183f68afb.TVSHA75EASTMHCWC.SEARCH&amp;ppt=sp&amp;ppn=sp&amp;ssid=ila47xtlsg0000001772432046848&amp;qH=2ef4e7a64f792893&amp;ov_redirect=true</t>
        </is>
      </c>
      <c r="U296" s="212" t="n">
        <v>57999</v>
      </c>
      <c r="V296" s="212" t="n">
        <v>4750</v>
      </c>
      <c r="W296" s="181">
        <f>U296-V296</f>
        <v/>
      </c>
      <c r="X296" s="212" t="n"/>
      <c r="Y296" s="212" t="n"/>
      <c r="Z296" s="212" t="n"/>
      <c r="AA296" s="212" t="n"/>
      <c r="AB296" s="212" t="n"/>
      <c r="AC296" s="212" t="n"/>
      <c r="AD296" s="212" t="n"/>
      <c r="AE296" s="212" t="n"/>
      <c r="AF296" s="212" t="n"/>
    </row>
    <row r="297" ht="13.2" customHeight="1">
      <c r="A297" s="98" t="n">
        <v>2</v>
      </c>
      <c r="B297" s="98" t="n">
        <v>7</v>
      </c>
      <c r="C297" s="98" t="inlineStr">
        <is>
          <t>65PQT8300/94</t>
        </is>
      </c>
      <c r="D297" s="98" t="inlineStr">
        <is>
          <t>Flipkart</t>
        </is>
      </c>
      <c r="E297" s="98" t="n">
        <v>65</v>
      </c>
      <c r="F297" s="98" t="inlineStr">
        <is>
          <t>Foxsky</t>
        </is>
      </c>
      <c r="G297" s="221" t="inlineStr">
        <is>
          <t>FS65GATV</t>
        </is>
      </c>
      <c r="H297" s="98" t="inlineStr">
        <is>
          <t>QLED</t>
        </is>
      </c>
      <c r="I297" s="327" t="n">
        <v>45474</v>
      </c>
      <c r="J297" s="217" t="inlineStr">
        <is>
          <t>2K</t>
        </is>
      </c>
      <c r="K297" s="217" t="inlineStr">
        <is>
          <t>GTV</t>
        </is>
      </c>
      <c r="L297" s="217" t="inlineStr">
        <is>
          <t>2GB/8GB</t>
        </is>
      </c>
      <c r="M297" s="221" t="inlineStr">
        <is>
          <t>60Hz</t>
        </is>
      </c>
      <c r="N297" s="221" t="inlineStr">
        <is>
          <t>HDR10</t>
        </is>
      </c>
      <c r="O297" s="221" t="inlineStr">
        <is>
          <t>Dolby Audio</t>
        </is>
      </c>
      <c r="P297" s="98" t="inlineStr">
        <is>
          <t>2.0.0</t>
        </is>
      </c>
      <c r="Q297" s="221" t="inlineStr">
        <is>
          <t>30W</t>
        </is>
      </c>
      <c r="R297" s="98" t="inlineStr">
        <is>
          <t>-</t>
        </is>
      </c>
      <c r="S297" s="98" t="n"/>
      <c r="T297" s="198" t="inlineStr">
        <is>
          <t>https://www.flipkart.com/foxsky-165-cm-65-inch-qled-ultra-hd-4k-smart-google-tv-dolby-audio-hdr10/p/itm56ab691f9936d</t>
        </is>
      </c>
      <c r="U297" s="98" t="n">
        <v>34999</v>
      </c>
      <c r="V297" s="98" t="n">
        <v>1750</v>
      </c>
      <c r="W297" s="181">
        <f>U297-V297</f>
        <v/>
      </c>
      <c r="X297" s="98" t="n"/>
      <c r="Y297" s="98" t="n"/>
      <c r="Z297" s="98" t="n"/>
      <c r="AA297" s="98" t="n"/>
      <c r="AB297" s="98" t="n"/>
      <c r="AC297" s="98" t="n"/>
      <c r="AD297" s="98" t="n"/>
      <c r="AE297" s="98" t="n"/>
      <c r="AF297" s="98" t="n"/>
    </row>
    <row r="298" ht="13.2" customHeight="1">
      <c r="A298" s="212" t="n">
        <v>1</v>
      </c>
      <c r="B298" s="212" t="n">
        <v>8</v>
      </c>
      <c r="C298" s="212" t="inlineStr">
        <is>
          <t>65PQT8300/94</t>
        </is>
      </c>
      <c r="D298" s="212" t="inlineStr">
        <is>
          <t>Flipkart</t>
        </is>
      </c>
      <c r="E298" s="212" t="n">
        <v>65</v>
      </c>
      <c r="F298" s="212" t="inlineStr">
        <is>
          <t>VW</t>
        </is>
      </c>
      <c r="G298" s="212" t="inlineStr">
        <is>
          <t>VW65GQ1</t>
        </is>
      </c>
      <c r="H298" s="212" t="inlineStr">
        <is>
          <t>QLED</t>
        </is>
      </c>
      <c r="I298" s="336" t="n">
        <v>45839</v>
      </c>
      <c r="J298" s="212" t="inlineStr">
        <is>
          <t>4K</t>
        </is>
      </c>
      <c r="K298" s="212" t="inlineStr">
        <is>
          <t>GTV</t>
        </is>
      </c>
      <c r="L298" s="212" t="inlineStr">
        <is>
          <t>2GB/16GB</t>
        </is>
      </c>
      <c r="M298" s="212" t="inlineStr">
        <is>
          <t>60Hz</t>
        </is>
      </c>
      <c r="N298" s="212" t="inlineStr">
        <is>
          <t>HDR-10</t>
        </is>
      </c>
      <c r="O298" s="212" t="inlineStr">
        <is>
          <t>DA</t>
        </is>
      </c>
      <c r="P298" s="212" t="inlineStr">
        <is>
          <t>2.0.0</t>
        </is>
      </c>
      <c r="Q298" s="212" t="inlineStr">
        <is>
          <t>48W</t>
        </is>
      </c>
      <c r="R298" s="212" t="inlineStr">
        <is>
          <t>-</t>
        </is>
      </c>
      <c r="S298" s="212" t="n"/>
      <c r="T298" s="199" t="inlineStr">
        <is>
          <t>https://www.flipkart.com/vw-165-1-cm-65-inch-qled-ultra-hd-4k-smart-google-tv-2025/p/itmeca1db1dea3e6?pid=TVSHHQCRAG8ETJKB&amp;lid=LSTTVSHHQCRAG8ETJKBRK2TB6&amp;marketplace=FLIPKART&amp;q=vw+4k+qled+tv+65&amp;store=ckf%2Fczl&amp;srNo=s_1_4&amp;otracker=search&amp;otracker1=search&amp;fm=organic&amp;iid=c02f1b36-5503-4624-b2a1-af1e9d965564.TVSHHQCRAG8ETJKB.SEARCH&amp;ppt=hp&amp;ppn=homepage&amp;ssid=79fiar0vbk0000001772432285761&amp;qH=7b51170c1dc54e90&amp;ov_redirect=true</t>
        </is>
      </c>
      <c r="U298" s="212" t="n">
        <v>37588</v>
      </c>
      <c r="V298" s="212" t="n">
        <v>1750</v>
      </c>
      <c r="W298" s="181">
        <f>U298-V298</f>
        <v/>
      </c>
      <c r="X298" s="212" t="n"/>
      <c r="Y298" s="212" t="n"/>
      <c r="Z298" s="212" t="n"/>
      <c r="AA298" s="212" t="n"/>
      <c r="AB298" s="212" t="n"/>
      <c r="AC298" s="212" t="n"/>
      <c r="AD298" s="212" t="n"/>
      <c r="AE298" s="212" t="n"/>
      <c r="AF298" s="212" t="n"/>
    </row>
    <row r="299" ht="13.2" customHeight="1">
      <c r="A299" s="181" t="n">
        <v>2</v>
      </c>
      <c r="B299" s="181" t="n">
        <v>1</v>
      </c>
      <c r="C299" s="181" t="inlineStr">
        <is>
          <t>65PQT8300/94</t>
        </is>
      </c>
      <c r="D299" s="181" t="inlineStr">
        <is>
          <t>Amazon</t>
        </is>
      </c>
      <c r="E299" s="181" t="n">
        <v>65</v>
      </c>
      <c r="F299" s="181" t="inlineStr">
        <is>
          <t>PHILIPS</t>
        </is>
      </c>
      <c r="G299" s="181" t="inlineStr">
        <is>
          <t>65PQT8300/94</t>
        </is>
      </c>
      <c r="H299" s="181" t="inlineStr">
        <is>
          <t>QLED</t>
        </is>
      </c>
      <c r="I299" s="324" t="n">
        <v>46290</v>
      </c>
      <c r="J299" s="181" t="inlineStr">
        <is>
          <t>4K</t>
        </is>
      </c>
      <c r="K299" s="181" t="inlineStr">
        <is>
          <t>GTV</t>
        </is>
      </c>
      <c r="L299" s="181" t="inlineStr">
        <is>
          <t>3GB/32GB</t>
        </is>
      </c>
      <c r="M299" s="181" t="inlineStr">
        <is>
          <t>HSR 120Hz</t>
        </is>
      </c>
      <c r="N299" s="181" t="inlineStr">
        <is>
          <t>HDR-10+</t>
        </is>
      </c>
      <c r="O299" s="181" t="inlineStr">
        <is>
          <t>Dolby Vision·Atmos</t>
        </is>
      </c>
      <c r="P299" s="181" t="inlineStr">
        <is>
          <t>2.1.2</t>
        </is>
      </c>
      <c r="Q299" s="181" t="inlineStr">
        <is>
          <t>50W</t>
        </is>
      </c>
      <c r="R299" s="181" t="inlineStr">
        <is>
          <t>-</t>
        </is>
      </c>
      <c r="S299" s="181" t="inlineStr">
        <is>
          <t>N</t>
        </is>
      </c>
      <c r="T299" s="229" t="inlineStr">
        <is>
          <t>https://www.amazon.in/Philips-inches-Google-65PQT8300-94/dp/B0FD3R3V8T?th=1</t>
        </is>
      </c>
      <c r="U299" s="181" t="inlineStr">
        <is>
          <t>OOS</t>
        </is>
      </c>
      <c r="V299" s="181" t="n"/>
      <c r="W299" s="181" t="n"/>
      <c r="X299" s="181" t="n"/>
      <c r="Y299" s="181" t="n"/>
      <c r="Z299" s="181" t="n"/>
      <c r="AA299" s="181" t="n"/>
      <c r="AB299" s="181" t="n"/>
      <c r="AC299" s="181" t="n"/>
      <c r="AD299" s="181" t="n"/>
      <c r="AE299" s="181" t="n"/>
      <c r="AF299" s="181" t="n"/>
    </row>
    <row r="300" ht="13.2" customHeight="1">
      <c r="A300" s="212" t="n">
        <v>1</v>
      </c>
      <c r="B300" s="212" t="n">
        <v>2</v>
      </c>
      <c r="C300" s="212" t="inlineStr">
        <is>
          <t>65PQT8300/94</t>
        </is>
      </c>
      <c r="D300" s="212" t="inlineStr">
        <is>
          <t>Amazon</t>
        </is>
      </c>
      <c r="E300" s="212" t="n">
        <v>65</v>
      </c>
      <c r="F300" s="212" t="inlineStr">
        <is>
          <t>Samsung</t>
        </is>
      </c>
      <c r="G300" s="217" t="inlineStr">
        <is>
          <t>QA65QE1DAULXL</t>
        </is>
      </c>
      <c r="H300" s="212" t="inlineStr">
        <is>
          <t>QLED</t>
        </is>
      </c>
      <c r="I300" s="327" t="n">
        <v>45505</v>
      </c>
      <c r="J300" s="217" t="inlineStr">
        <is>
          <t>4K</t>
        </is>
      </c>
      <c r="K300" s="337" t="inlineStr">
        <is>
          <t>Tizen</t>
        </is>
      </c>
      <c r="L300" s="217" t="inlineStr">
        <is>
          <t>2GB/8GB</t>
        </is>
      </c>
      <c r="M300" s="217" t="inlineStr">
        <is>
          <t>50Hz</t>
        </is>
      </c>
      <c r="N300" s="217" t="inlineStr">
        <is>
          <t>HDR10</t>
        </is>
      </c>
      <c r="O300" s="217" t="inlineStr">
        <is>
          <t>Dolby Audio</t>
        </is>
      </c>
      <c r="P300" s="212" t="inlineStr">
        <is>
          <t>2.0.0</t>
        </is>
      </c>
      <c r="Q300" s="217" t="inlineStr">
        <is>
          <t>20W</t>
        </is>
      </c>
      <c r="R300" s="212" t="inlineStr">
        <is>
          <t>-</t>
        </is>
      </c>
      <c r="S300" s="212" t="n"/>
      <c r="T300" s="197" t="inlineStr">
        <is>
          <t>https://www.amazon.in/Samsung-inches-Ultra-Smart-QA65QE1DAULXL/dp/B0CXQ2KGQC?th=1</t>
        </is>
      </c>
      <c r="U300" s="212" t="n">
        <v>87490</v>
      </c>
      <c r="V300" s="212" t="n">
        <v>2624</v>
      </c>
      <c r="W300" s="212">
        <f>U300-V300</f>
        <v/>
      </c>
      <c r="X300" s="212" t="n"/>
      <c r="Y300" s="212" t="n"/>
      <c r="Z300" s="212" t="n"/>
      <c r="AA300" s="212" t="n"/>
      <c r="AB300" s="212" t="n"/>
      <c r="AC300" s="212" t="n"/>
      <c r="AD300" s="212" t="n"/>
      <c r="AE300" s="212" t="n"/>
      <c r="AF300" s="212" t="n"/>
    </row>
    <row r="301" ht="13.2" customHeight="1">
      <c r="A301" s="98" t="n">
        <v>2</v>
      </c>
      <c r="B301" s="98" t="n">
        <v>3</v>
      </c>
      <c r="C301" s="98" t="inlineStr">
        <is>
          <t>65PQT8300/94</t>
        </is>
      </c>
      <c r="D301" s="98" t="inlineStr">
        <is>
          <t>Amazon</t>
        </is>
      </c>
      <c r="E301" s="98" t="n">
        <v>65</v>
      </c>
      <c r="F301" s="98" t="inlineStr">
        <is>
          <t>TCL</t>
        </is>
      </c>
      <c r="G301" s="217" t="inlineStr">
        <is>
          <t>65T89C</t>
        </is>
      </c>
      <c r="H301" s="98" t="inlineStr">
        <is>
          <t>QLED</t>
        </is>
      </c>
      <c r="I301" s="327" t="n">
        <v>45839</v>
      </c>
      <c r="J301" s="217" t="inlineStr">
        <is>
          <t>4K</t>
        </is>
      </c>
      <c r="K301" s="217" t="inlineStr">
        <is>
          <t>GTV</t>
        </is>
      </c>
      <c r="L301" s="217" t="inlineStr">
        <is>
          <t>3GB/32GB</t>
        </is>
      </c>
      <c r="M301" s="217" t="inlineStr">
        <is>
          <t>144Hz</t>
        </is>
      </c>
      <c r="N301" s="217" t="inlineStr">
        <is>
          <t>DV</t>
        </is>
      </c>
      <c r="O301" s="217" t="inlineStr">
        <is>
          <t>DA</t>
        </is>
      </c>
      <c r="P301" s="98" t="inlineStr">
        <is>
          <t>2..0</t>
        </is>
      </c>
      <c r="Q301" s="217" t="inlineStr">
        <is>
          <t>35W</t>
        </is>
      </c>
      <c r="R301" s="98" t="inlineStr">
        <is>
          <t>-</t>
        </is>
      </c>
      <c r="S301" s="98" t="n"/>
      <c r="T301" s="198" t="inlineStr">
        <is>
          <t>https://www.amazon.in/TCL-inches-Ultra-Google-65T8C/dp/B0F38M4S6B?th=1</t>
        </is>
      </c>
      <c r="U301" s="98" t="n">
        <v>54990</v>
      </c>
      <c r="V301" s="98" t="n">
        <v>0</v>
      </c>
      <c r="W301" s="212">
        <f>U301-V301</f>
        <v/>
      </c>
      <c r="X301" s="98" t="n"/>
      <c r="Y301" s="98" t="n"/>
      <c r="Z301" s="98" t="n"/>
      <c r="AA301" s="98" t="n"/>
      <c r="AB301" s="98" t="n"/>
      <c r="AC301" s="98" t="n"/>
      <c r="AD301" s="98" t="n"/>
      <c r="AE301" s="98" t="n"/>
      <c r="AF301" s="98" t="n"/>
    </row>
    <row r="302" ht="13.2" customHeight="1">
      <c r="A302" s="212" t="n">
        <v>1</v>
      </c>
      <c r="B302" s="212" t="n">
        <v>4</v>
      </c>
      <c r="C302" s="212" t="inlineStr">
        <is>
          <t>65PQT8300/94</t>
        </is>
      </c>
      <c r="D302" s="212" t="inlineStr">
        <is>
          <t>Amazon</t>
        </is>
      </c>
      <c r="E302" s="212" t="n">
        <v>65</v>
      </c>
      <c r="F302" s="212" t="inlineStr">
        <is>
          <t>Hisense</t>
        </is>
      </c>
      <c r="G302" s="217" t="inlineStr">
        <is>
          <t>65Q6Q</t>
        </is>
      </c>
      <c r="H302" s="212" t="inlineStr">
        <is>
          <t>QLED</t>
        </is>
      </c>
      <c r="I302" s="332" t="n">
        <v>45778</v>
      </c>
      <c r="J302" s="217" t="inlineStr">
        <is>
          <t>4K</t>
        </is>
      </c>
      <c r="K302" s="217" t="inlineStr">
        <is>
          <t>Vidaa OS</t>
        </is>
      </c>
      <c r="L302" s="217" t="inlineStr">
        <is>
          <t>2GB/8GB</t>
        </is>
      </c>
      <c r="M302" s="217" t="inlineStr">
        <is>
          <t>HSR 120Hz</t>
        </is>
      </c>
      <c r="N302" s="217" t="inlineStr">
        <is>
          <t>DV</t>
        </is>
      </c>
      <c r="O302" s="217" t="inlineStr">
        <is>
          <t>DA</t>
        </is>
      </c>
      <c r="P302" s="212" t="inlineStr">
        <is>
          <t>2.0.0</t>
        </is>
      </c>
      <c r="Q302" s="217" t="inlineStr">
        <is>
          <t>49W</t>
        </is>
      </c>
      <c r="R302" s="212" t="inlineStr">
        <is>
          <t>-</t>
        </is>
      </c>
      <c r="S302" s="212" t="n"/>
      <c r="T302" s="199" t="inlineStr">
        <is>
          <t>https://www.amazon.in/Hisense-inches-Vision-Upscaling-65Q6Q/dp/B0FR3G34ZW/ref=sr_1_4?crid=20GRSZF0KEI71&amp;dib=eyJ2IjoiMSJ9.DusaS9AwlgCLN5-zIVD5zNbfRo_aW2usJ66QhbRZuY0LD9FOQKzBt0qy2-Dr7gEQG4o2fJI1zl6ehSp5AH_dYMHZNofyqBzkOJIuXcLc1cwNyOgMBUzpkJqb9pT014ROZkTmvNvMzBLFwCo-wQ0-Z05vBKAPOb0LM6NRXNscqGPRVrQdaWt8t97YEmL7aBl0xIP4KLPft9efwDZOQUVeciZAr84Xi6_xUSn9VXeFzVs1WIA4A8FDnuFp_wGpS5CzAQE1DNwIgT9jGfZauEWcv-cmYZcZbrOzI3V2cufG0Ok.L5i6Pu8MHsMQaWQBnD5UQ8J0phHHtDKevvl04WFr3T0&amp;dib_tag=se&amp;keywords=Hisense+65Q6Q&amp;qid=1772432699&amp;s=electronics&amp;sprefix=hisense+65q6q%2Celectronics%2C399&amp;sr=1-4</t>
        </is>
      </c>
      <c r="U302" s="212" t="n">
        <v>50999</v>
      </c>
      <c r="V302" s="212" t="n">
        <v>1750</v>
      </c>
      <c r="W302" s="212">
        <f>U302-V302</f>
        <v/>
      </c>
      <c r="X302" s="212" t="n"/>
      <c r="Y302" s="212" t="n"/>
      <c r="Z302" s="212" t="n"/>
      <c r="AA302" s="212" t="n"/>
      <c r="AB302" s="212" t="n"/>
      <c r="AC302" s="212" t="n"/>
      <c r="AD302" s="212" t="n"/>
      <c r="AE302" s="212" t="n"/>
      <c r="AF302" s="212" t="n"/>
    </row>
    <row r="303" ht="13.2" customHeight="1">
      <c r="A303" s="98" t="n">
        <v>2</v>
      </c>
      <c r="B303" s="98" t="n">
        <v>5</v>
      </c>
      <c r="C303" s="98" t="inlineStr">
        <is>
          <t>65PQT8300/94</t>
        </is>
      </c>
      <c r="D303" s="98" t="inlineStr">
        <is>
          <t>Amazon</t>
        </is>
      </c>
      <c r="E303" s="98" t="n">
        <v>65</v>
      </c>
      <c r="F303" s="98" t="inlineStr">
        <is>
          <t>Acer / Acerpure</t>
        </is>
      </c>
      <c r="G303" s="217" t="inlineStr">
        <is>
          <t>AP65QG96MGS5</t>
        </is>
      </c>
      <c r="H303" s="98" t="inlineStr">
        <is>
          <t>QLED</t>
        </is>
      </c>
      <c r="I303" s="327" t="n">
        <v>45839</v>
      </c>
      <c r="J303" s="217" t="inlineStr">
        <is>
          <t>4K</t>
        </is>
      </c>
      <c r="K303" s="217" t="inlineStr">
        <is>
          <t>GTV</t>
        </is>
      </c>
      <c r="L303" s="217" t="inlineStr">
        <is>
          <t>2GB/16GB</t>
        </is>
      </c>
      <c r="M303" s="217" t="inlineStr">
        <is>
          <t>120Hz</t>
        </is>
      </c>
      <c r="N303" s="217" t="inlineStr">
        <is>
          <t>DV</t>
        </is>
      </c>
      <c r="O303" s="217" t="inlineStr">
        <is>
          <t>DA</t>
        </is>
      </c>
      <c r="P303" s="98" t="inlineStr">
        <is>
          <t>2.0.0</t>
        </is>
      </c>
      <c r="Q303" s="217" t="inlineStr">
        <is>
          <t>50W</t>
        </is>
      </c>
      <c r="R303" s="98" t="inlineStr">
        <is>
          <t>-</t>
        </is>
      </c>
      <c r="S303" s="98" t="n"/>
      <c r="T303" s="201" t="inlineStr">
        <is>
          <t>https://www.amazon.iNonecerpure-Advance-Smart-Google-AP65QG96MGS5/dp/B0FBL9WM8G?th=1</t>
        </is>
      </c>
      <c r="U303" s="98" t="n">
        <v>54999</v>
      </c>
      <c r="V303" s="98" t="n">
        <v>1649</v>
      </c>
      <c r="W303" s="212">
        <f>U303-V303</f>
        <v/>
      </c>
      <c r="X303" s="98" t="n"/>
      <c r="Y303" s="98" t="n"/>
      <c r="Z303" s="98" t="n"/>
      <c r="AA303" s="98" t="n"/>
      <c r="AB303" s="98" t="n"/>
      <c r="AC303" s="98" t="n"/>
      <c r="AD303" s="98" t="n"/>
      <c r="AE303" s="98" t="n"/>
      <c r="AF303" s="98" t="n"/>
    </row>
    <row r="304" ht="13.2" customHeight="1">
      <c r="A304" s="212" t="n">
        <v>1</v>
      </c>
      <c r="B304" s="212" t="n">
        <v>6</v>
      </c>
      <c r="C304" s="212" t="inlineStr">
        <is>
          <t>65PQT8300/94</t>
        </is>
      </c>
      <c r="D304" s="212" t="inlineStr">
        <is>
          <t>Amazon</t>
        </is>
      </c>
      <c r="E304" s="212" t="n">
        <v>65</v>
      </c>
      <c r="F304" s="212" t="inlineStr">
        <is>
          <t>Xiaomi</t>
        </is>
      </c>
      <c r="G304" s="212" t="inlineStr">
        <is>
          <t>L65MB-APIN</t>
        </is>
      </c>
      <c r="H304" s="212" t="inlineStr">
        <is>
          <t>QLED</t>
        </is>
      </c>
      <c r="I304" s="336" t="n">
        <v>45839</v>
      </c>
      <c r="J304" s="212" t="inlineStr">
        <is>
          <t>4K</t>
        </is>
      </c>
      <c r="K304" s="212" t="inlineStr">
        <is>
          <t>GTV</t>
        </is>
      </c>
      <c r="L304" s="212" t="inlineStr">
        <is>
          <t>2GB/32GB</t>
        </is>
      </c>
      <c r="M304" s="212" t="inlineStr">
        <is>
          <t>120Hz</t>
        </is>
      </c>
      <c r="N304" s="212" t="inlineStr">
        <is>
          <t>HDR-10+</t>
        </is>
      </c>
      <c r="O304" s="212" t="inlineStr">
        <is>
          <t>DA</t>
        </is>
      </c>
      <c r="P304" s="212" t="inlineStr">
        <is>
          <t>2.0.0</t>
        </is>
      </c>
      <c r="Q304" s="212" t="inlineStr">
        <is>
          <t>34W</t>
        </is>
      </c>
      <c r="R304" s="212" t="inlineStr">
        <is>
          <t>-</t>
        </is>
      </c>
      <c r="S304" s="212" t="n"/>
      <c r="T304" s="197" t="inlineStr">
        <is>
          <t>https://www.amazon.in/Xiaomi-Smart-QLED-L65MB-APIN-Black/dp/B0FXFG8QL4?th=1</t>
        </is>
      </c>
      <c r="U304" s="212" t="n">
        <v>57999</v>
      </c>
      <c r="V304" s="212" t="n">
        <v>1739</v>
      </c>
      <c r="W304" s="212">
        <f>U304-V304</f>
        <v/>
      </c>
      <c r="X304" s="212" t="n"/>
      <c r="Y304" s="212" t="n"/>
      <c r="Z304" s="212" t="n"/>
      <c r="AA304" s="212" t="n"/>
      <c r="AB304" s="212" t="n"/>
      <c r="AC304" s="212" t="n"/>
      <c r="AD304" s="212" t="n"/>
      <c r="AE304" s="212" t="n"/>
      <c r="AF304" s="212" t="n"/>
    </row>
    <row r="305" ht="13.2" customHeight="1">
      <c r="A305" s="98" t="n">
        <v>2</v>
      </c>
      <c r="B305" s="98" t="n">
        <v>7</v>
      </c>
      <c r="C305" s="98" t="inlineStr">
        <is>
          <t>65PQT8300/94</t>
        </is>
      </c>
      <c r="D305" s="98" t="inlineStr">
        <is>
          <t>Amazon</t>
        </is>
      </c>
      <c r="E305" s="98" t="n">
        <v>65</v>
      </c>
      <c r="F305" s="98" t="inlineStr">
        <is>
          <t>Foxsky</t>
        </is>
      </c>
      <c r="G305" s="221" t="inlineStr">
        <is>
          <t>FS65GATV</t>
        </is>
      </c>
      <c r="H305" s="98" t="inlineStr">
        <is>
          <t>QLED</t>
        </is>
      </c>
      <c r="I305" s="327" t="n">
        <v>45474</v>
      </c>
      <c r="J305" s="217" t="inlineStr">
        <is>
          <t>2K</t>
        </is>
      </c>
      <c r="K305" s="217" t="inlineStr">
        <is>
          <t>GTV</t>
        </is>
      </c>
      <c r="L305" s="217" t="inlineStr">
        <is>
          <t>2GB/8GB</t>
        </is>
      </c>
      <c r="M305" s="221" t="inlineStr">
        <is>
          <t>60Hz</t>
        </is>
      </c>
      <c r="N305" s="221" t="inlineStr">
        <is>
          <t>HDR10</t>
        </is>
      </c>
      <c r="O305" s="221" t="inlineStr">
        <is>
          <t>Dolby Audio</t>
        </is>
      </c>
      <c r="P305" s="98" t="inlineStr">
        <is>
          <t>2.0.0</t>
        </is>
      </c>
      <c r="Q305" s="221" t="inlineStr">
        <is>
          <t>30W</t>
        </is>
      </c>
      <c r="R305" s="98" t="inlineStr">
        <is>
          <t>-</t>
        </is>
      </c>
      <c r="S305" s="98" t="n"/>
      <c r="T305" s="198" t="inlineStr">
        <is>
          <t>https://www.amazon.in/Foxsky-Frameless-Ultra-Smart-FS65GATV/dp/B0DBZFK5R1/ref=sr_1_3?crid=VRNWA68ZQ00Q&amp;dib=eyJ2IjoiMSJ9.3-KPKsBl_TfduZQ5t9_Pkw.ICAOcIC5rkYm_MDA_xf5dWnvcnYNcJ-5CWBudk--W2o&amp;dib_tag=se&amp;keywords=Foxsky%2BFS65GATV&amp;qid=1772432869&amp;s=electronics&amp;sprefix=foxsky%2Bfs65gatv%2Celectronics%2C424&amp;sr=1-3&amp;th=1</t>
        </is>
      </c>
      <c r="U305" s="98" t="n">
        <v>41999</v>
      </c>
      <c r="V305" s="98" t="n">
        <v>1259</v>
      </c>
      <c r="W305" s="212">
        <f>U305-V305</f>
        <v/>
      </c>
      <c r="X305" s="98" t="n"/>
      <c r="Y305" s="98" t="n"/>
      <c r="Z305" s="98" t="n"/>
      <c r="AA305" s="98" t="n"/>
      <c r="AB305" s="98" t="n"/>
      <c r="AC305" s="98" t="n"/>
      <c r="AD305" s="98" t="n"/>
      <c r="AE305" s="98" t="n"/>
      <c r="AF305" s="98" t="n"/>
    </row>
    <row r="306" ht="13.2" customHeight="1">
      <c r="A306" s="212" t="n">
        <v>1</v>
      </c>
      <c r="B306" s="212" t="n">
        <v>8</v>
      </c>
      <c r="C306" s="212" t="inlineStr">
        <is>
          <t>65PQT8300/94</t>
        </is>
      </c>
      <c r="D306" s="212" t="inlineStr">
        <is>
          <t>Amazon</t>
        </is>
      </c>
      <c r="E306" s="212" t="n">
        <v>65</v>
      </c>
      <c r="F306" s="212" t="inlineStr">
        <is>
          <t>VW</t>
        </is>
      </c>
      <c r="G306" s="212" t="inlineStr">
        <is>
          <t>VW65GQ1</t>
        </is>
      </c>
      <c r="H306" s="212" t="inlineStr">
        <is>
          <t>QLED</t>
        </is>
      </c>
      <c r="I306" s="336" t="n">
        <v>45839</v>
      </c>
      <c r="J306" s="212" t="inlineStr">
        <is>
          <t>4K</t>
        </is>
      </c>
      <c r="K306" s="212" t="inlineStr">
        <is>
          <t>GTV</t>
        </is>
      </c>
      <c r="L306" s="212" t="inlineStr">
        <is>
          <t>2GB/16GB</t>
        </is>
      </c>
      <c r="M306" s="212" t="inlineStr">
        <is>
          <t>60Hz</t>
        </is>
      </c>
      <c r="N306" s="212" t="inlineStr">
        <is>
          <t>HDR-10</t>
        </is>
      </c>
      <c r="O306" s="212" t="inlineStr">
        <is>
          <t>DA</t>
        </is>
      </c>
      <c r="P306" s="212" t="inlineStr">
        <is>
          <t>2.0.0</t>
        </is>
      </c>
      <c r="Q306" s="212" t="inlineStr">
        <is>
          <t>48W</t>
        </is>
      </c>
      <c r="R306" s="212" t="inlineStr">
        <is>
          <t>-</t>
        </is>
      </c>
      <c r="S306" s="212" t="n"/>
      <c r="T306" s="199" t="inlineStr">
        <is>
          <t>https://www.amazon.in/VW-inches-Ultra-Google-VW65GQ1/dp/B0DW1C7X4C/ref=sr_1_3?crid=Y12IMOENZ0MW&amp;dib=eyJ2IjoiMSJ9.lm1Nc7wQNoIxeZHQ8ZpzIWFjxPlQqXP9AcwGmp1jgQ6r0TaZwJ_XHIlWvkOHslrVyuVWjHKqDYTDq-C98EcmmoPfQAxkCnzRWDpdvIP-V7wChANWVGdBqiIoPBNorx70v5pSKNZ1u76N4MnqeTCGGGQ34xVcaVrYwy47qI4JV79Dsi5Mql7t-MgMGj3az5ZBt0c0s-RL98pEvQPICnI58Vyw0hNxyE7TDrEazQfyaHs1Xmrtft8xRWKSW48y3RhFChvrOhHI0V-p2Dyhli3KbfAKIbhbj90qdlS71YpWfqg.sS_I69WDYlDTnZW-ElpjSOvz5zPCAsgJlNhFBAZhkEA&amp;dib_tag=se&amp;keywords=VW%2BVW65GQ1&amp;qid=1772432916&amp;s=electronics&amp;sprefix=%2Celectronics%2C422&amp;sr=1-3&amp;th=1</t>
        </is>
      </c>
      <c r="U306" s="212" t="n">
        <v>37999</v>
      </c>
      <c r="V306" s="212" t="n">
        <v>1139</v>
      </c>
      <c r="W306" s="212">
        <f>U306-V306</f>
        <v/>
      </c>
      <c r="X306" s="212" t="n"/>
      <c r="Y306" s="212" t="n"/>
      <c r="Z306" s="212" t="n"/>
      <c r="AA306" s="212" t="n"/>
      <c r="AB306" s="212" t="n"/>
      <c r="AC306" s="212" t="n"/>
      <c r="AD306" s="212" t="n"/>
      <c r="AE306" s="212" t="n"/>
      <c r="AF306" s="212" t="n"/>
    </row>
    <row r="307" ht="13.2" customHeight="1">
      <c r="A307" s="181" t="n">
        <v>2</v>
      </c>
      <c r="B307" s="181" t="n">
        <v>1</v>
      </c>
      <c r="C307" s="181" t="inlineStr">
        <is>
          <t>75PQT8300/94</t>
        </is>
      </c>
      <c r="D307" s="181" t="inlineStr">
        <is>
          <t>Flipkart</t>
        </is>
      </c>
      <c r="E307" s="181" t="n">
        <v>75</v>
      </c>
      <c r="F307" s="181" t="inlineStr">
        <is>
          <t>PHILIPS</t>
        </is>
      </c>
      <c r="G307" s="181" t="inlineStr">
        <is>
          <t>75PQT8300/94</t>
        </is>
      </c>
      <c r="H307" s="181" t="inlineStr">
        <is>
          <t>QLED</t>
        </is>
      </c>
      <c r="I307" s="324" t="n">
        <v>46320</v>
      </c>
      <c r="J307" s="181" t="inlineStr">
        <is>
          <t>4K</t>
        </is>
      </c>
      <c r="K307" s="181" t="inlineStr">
        <is>
          <t>GTV</t>
        </is>
      </c>
      <c r="L307" s="181" t="inlineStr">
        <is>
          <t>3GB/16GB</t>
        </is>
      </c>
      <c r="M307" s="181" t="inlineStr">
        <is>
          <t>HSR 120Hz</t>
        </is>
      </c>
      <c r="N307" s="181" t="inlineStr">
        <is>
          <t>HDR-10+</t>
        </is>
      </c>
      <c r="O307" s="181" t="inlineStr">
        <is>
          <t>Dolby Vision·Atmos</t>
        </is>
      </c>
      <c r="P307" s="181" t="inlineStr">
        <is>
          <t>2.1.2</t>
        </is>
      </c>
      <c r="Q307" s="181" t="inlineStr">
        <is>
          <t>50W</t>
        </is>
      </c>
      <c r="R307" s="181" t="inlineStr">
        <is>
          <t>-</t>
        </is>
      </c>
      <c r="S307" s="181" t="inlineStr">
        <is>
          <t>N</t>
        </is>
      </c>
      <c r="T307" s="246" t="n"/>
      <c r="U307" s="181" t="n"/>
      <c r="V307" s="181" t="n"/>
      <c r="W307" s="181" t="n"/>
      <c r="X307" s="181" t="n"/>
      <c r="Y307" s="181" t="n"/>
      <c r="Z307" s="181" t="n"/>
      <c r="AA307" s="181" t="n"/>
      <c r="AB307" s="181" t="n"/>
      <c r="AC307" s="181" t="n"/>
      <c r="AD307" s="181" t="n"/>
      <c r="AE307" s="181" t="n"/>
      <c r="AF307" s="181" t="n"/>
    </row>
    <row r="308" ht="13.2" customHeight="1">
      <c r="A308" s="212" t="n">
        <v>1</v>
      </c>
      <c r="B308" s="212" t="n">
        <v>2</v>
      </c>
      <c r="C308" s="212" t="inlineStr">
        <is>
          <t>75PQT8300/94</t>
        </is>
      </c>
      <c r="D308" s="212" t="inlineStr">
        <is>
          <t>Flipkart</t>
        </is>
      </c>
      <c r="E308" s="212" t="n">
        <v>75</v>
      </c>
      <c r="F308" s="212" t="inlineStr">
        <is>
          <t>Samsung</t>
        </is>
      </c>
      <c r="G308" s="221" t="inlineStr">
        <is>
          <t>QA75Q7FAAUXXL</t>
        </is>
      </c>
      <c r="H308" s="212" t="inlineStr">
        <is>
          <t>QLED</t>
        </is>
      </c>
      <c r="I308" s="327" t="n">
        <v>45839</v>
      </c>
      <c r="J308" s="217" t="inlineStr">
        <is>
          <t>4K</t>
        </is>
      </c>
      <c r="K308" s="337" t="inlineStr">
        <is>
          <t>Tizen</t>
        </is>
      </c>
      <c r="L308" s="217" t="inlineStr">
        <is>
          <t>2GB/8GB</t>
        </is>
      </c>
      <c r="M308" s="217" t="inlineStr">
        <is>
          <t>50Hz</t>
        </is>
      </c>
      <c r="N308" s="218" t="inlineStr">
        <is>
          <t>HDR-10</t>
        </is>
      </c>
      <c r="O308" s="217" t="inlineStr">
        <is>
          <t>DA</t>
        </is>
      </c>
      <c r="P308" s="217" t="inlineStr">
        <is>
          <t>2.0.0</t>
        </is>
      </c>
      <c r="Q308" s="217" t="inlineStr">
        <is>
          <t>20W</t>
        </is>
      </c>
      <c r="R308" s="212" t="inlineStr">
        <is>
          <t>-</t>
        </is>
      </c>
      <c r="S308" s="212" t="n"/>
      <c r="T308" s="197" t="inlineStr">
        <is>
          <t>https://www.flipkart.com/samsung-189-cm-75-inch-qled-ultra-hd-4k-smart-tizen-tv-2025/p/itm1a9b9f776d8ca</t>
        </is>
      </c>
      <c r="U308" s="212" t="n">
        <v>117980</v>
      </c>
      <c r="V308" s="212" t="n">
        <v>1750</v>
      </c>
      <c r="W308" s="212">
        <f>U308-V308</f>
        <v/>
      </c>
      <c r="X308" s="212" t="n"/>
      <c r="Y308" s="212" t="n"/>
      <c r="Z308" s="212" t="n"/>
      <c r="AA308" s="212" t="n"/>
      <c r="AB308" s="212" t="n"/>
      <c r="AC308" s="212" t="n"/>
      <c r="AD308" s="212" t="n"/>
      <c r="AE308" s="212" t="n"/>
      <c r="AF308" s="212" t="n"/>
    </row>
    <row r="309" ht="13.2" customHeight="1">
      <c r="A309" s="98" t="n">
        <v>2</v>
      </c>
      <c r="B309" s="98" t="n">
        <v>3</v>
      </c>
      <c r="C309" s="98" t="inlineStr">
        <is>
          <t>75PQT8300/94</t>
        </is>
      </c>
      <c r="D309" s="98" t="inlineStr">
        <is>
          <t>Flipkart</t>
        </is>
      </c>
      <c r="E309" s="98" t="n">
        <v>75</v>
      </c>
      <c r="F309" s="98" t="inlineStr">
        <is>
          <t>TCL</t>
        </is>
      </c>
      <c r="G309" s="221" t="inlineStr">
        <is>
          <t>75P77K</t>
        </is>
      </c>
      <c r="H309" s="98" t="inlineStr">
        <is>
          <t>QLED</t>
        </is>
      </c>
      <c r="I309" s="334" t="n">
        <v>45870</v>
      </c>
      <c r="J309" s="217" t="inlineStr">
        <is>
          <t>4K</t>
        </is>
      </c>
      <c r="K309" s="217" t="inlineStr">
        <is>
          <t>GTV</t>
        </is>
      </c>
      <c r="L309" s="217" t="inlineStr">
        <is>
          <t>2GB/16GB</t>
        </is>
      </c>
      <c r="M309" s="217" t="inlineStr">
        <is>
          <t>120Hz</t>
        </is>
      </c>
      <c r="N309" s="217" t="inlineStr">
        <is>
          <t>HDR-10</t>
        </is>
      </c>
      <c r="O309" s="217" t="inlineStr">
        <is>
          <t>DA</t>
        </is>
      </c>
      <c r="P309" s="217" t="inlineStr">
        <is>
          <t>2.0.0</t>
        </is>
      </c>
      <c r="Q309" s="217" t="inlineStr">
        <is>
          <t>30W</t>
        </is>
      </c>
      <c r="R309" s="98" t="inlineStr">
        <is>
          <t>-</t>
        </is>
      </c>
      <c r="S309" s="98" t="n"/>
      <c r="T309" s="198" t="inlineStr">
        <is>
          <t>https://www.flipkart.com/tcl-p7k-189-cm-75-inch-qled-ultra-hd-4k-smart-google-tv-2025-dolby-vision-atmos-35w-onkyo-2-1ch-subwoofer-game-master/p/itmb88e9fdbb8029</t>
        </is>
      </c>
      <c r="U309" s="98" t="n">
        <v>72990</v>
      </c>
      <c r="V309" s="98" t="n">
        <v>1750</v>
      </c>
      <c r="W309" s="212">
        <f>U309-V309</f>
        <v/>
      </c>
      <c r="X309" s="98" t="n"/>
      <c r="Y309" s="98" t="n"/>
      <c r="Z309" s="98" t="n"/>
      <c r="AA309" s="98" t="n"/>
      <c r="AB309" s="98" t="n"/>
      <c r="AC309" s="98" t="n"/>
      <c r="AD309" s="98" t="n"/>
      <c r="AE309" s="98" t="n"/>
      <c r="AF309" s="98" t="n"/>
    </row>
    <row r="310" ht="13.2" customHeight="1">
      <c r="A310" s="212" t="n">
        <v>1</v>
      </c>
      <c r="B310" s="212" t="n">
        <v>4</v>
      </c>
      <c r="C310" s="212" t="inlineStr">
        <is>
          <t>75PQT8300/94</t>
        </is>
      </c>
      <c r="D310" s="212" t="inlineStr">
        <is>
          <t>Flipkart</t>
        </is>
      </c>
      <c r="E310" s="212" t="n">
        <v>75</v>
      </c>
      <c r="F310" s="212" t="inlineStr">
        <is>
          <t>Hisense</t>
        </is>
      </c>
      <c r="G310" s="212" t="inlineStr">
        <is>
          <t>75E7Q</t>
        </is>
      </c>
      <c r="H310" s="212" t="inlineStr">
        <is>
          <t>QLED</t>
        </is>
      </c>
      <c r="I310" s="330" t="n">
        <v>46228</v>
      </c>
      <c r="J310" s="212" t="inlineStr">
        <is>
          <t>4K</t>
        </is>
      </c>
      <c r="K310" s="212" t="inlineStr">
        <is>
          <t>Vidaa OS</t>
        </is>
      </c>
      <c r="L310" s="212" t="inlineStr">
        <is>
          <t>2GB/8GB</t>
        </is>
      </c>
      <c r="M310" s="212" t="inlineStr">
        <is>
          <t>60Hz</t>
        </is>
      </c>
      <c r="N310" s="212" t="inlineStr">
        <is>
          <t>HDR-10</t>
        </is>
      </c>
      <c r="O310" s="212" t="inlineStr">
        <is>
          <t>DA</t>
        </is>
      </c>
      <c r="P310" s="212" t="inlineStr">
        <is>
          <t>2.0.0</t>
        </is>
      </c>
      <c r="Q310" s="212" t="inlineStr">
        <is>
          <t>30W</t>
        </is>
      </c>
      <c r="R310" s="212" t="inlineStr">
        <is>
          <t>-</t>
        </is>
      </c>
      <c r="S310" s="212" t="n"/>
      <c r="T31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+qled+tv+75+inch&amp;store=ckf%2Fczl&amp;srNo=s_1_1&amp;otracker=AS_Query_OrganicAutoSuggest_1_15_na_na_ps&amp;otracker1=AS_Query_OrganicAutoSuggest_1_15_na_na_ps&amp;fm=Search&amp;iid=fd06b9ea-eea9-4d4d-aa4a-6950a449d4fa.TVSHC56NSYSC6AWK.SEARCH&amp;ppt=sp&amp;ppn=sp&amp;ssid=28akrtjv4g0000001772435278734&amp;qH=a2e803416314d7ad&amp;ov_redirect=true</t>
        </is>
      </c>
      <c r="U310" s="212" t="n">
        <v>69999</v>
      </c>
      <c r="V310" s="212" t="n">
        <v>5750</v>
      </c>
      <c r="W310" s="212">
        <f>U310-V310</f>
        <v/>
      </c>
      <c r="X310" s="212" t="n"/>
      <c r="Y310" s="212" t="n"/>
      <c r="Z310" s="212" t="n"/>
      <c r="AA310" s="212" t="n"/>
      <c r="AB310" s="212" t="n"/>
      <c r="AC310" s="212" t="n"/>
      <c r="AD310" s="212" t="n"/>
      <c r="AE310" s="212" t="n"/>
      <c r="AF310" s="212" t="n"/>
    </row>
    <row r="311" ht="13.2" customHeight="1">
      <c r="A311" s="98" t="n">
        <v>2</v>
      </c>
      <c r="B311" s="98" t="n">
        <v>5</v>
      </c>
      <c r="C311" s="98" t="inlineStr">
        <is>
          <t>75PQT8300/94</t>
        </is>
      </c>
      <c r="D311" s="98" t="inlineStr">
        <is>
          <t>Flipkart</t>
        </is>
      </c>
      <c r="E311" s="98" t="n">
        <v>75</v>
      </c>
      <c r="F311" s="98" t="inlineStr">
        <is>
          <t>Acer / Acerpure</t>
        </is>
      </c>
      <c r="G311" s="98" t="inlineStr">
        <is>
          <t>-</t>
        </is>
      </c>
      <c r="H311" s="98" t="inlineStr">
        <is>
          <t>QLED</t>
        </is>
      </c>
      <c r="I311" s="98" t="inlineStr">
        <is>
          <t>-</t>
        </is>
      </c>
      <c r="J311" s="98" t="inlineStr">
        <is>
          <t>-</t>
        </is>
      </c>
      <c r="K311" s="98" t="inlineStr">
        <is>
          <t>-</t>
        </is>
      </c>
      <c r="L311" s="98" t="inlineStr">
        <is>
          <t>-</t>
        </is>
      </c>
      <c r="M311" s="98" t="inlineStr">
        <is>
          <t>-</t>
        </is>
      </c>
      <c r="N311" s="98" t="inlineStr">
        <is>
          <t>-</t>
        </is>
      </c>
      <c r="O311" s="98" t="inlineStr">
        <is>
          <t>-</t>
        </is>
      </c>
      <c r="P311" s="98" t="inlineStr">
        <is>
          <t>-</t>
        </is>
      </c>
      <c r="Q311" s="98" t="inlineStr">
        <is>
          <t>-</t>
        </is>
      </c>
      <c r="R311" s="98" t="inlineStr">
        <is>
          <t>-</t>
        </is>
      </c>
      <c r="S311" s="98" t="n"/>
      <c r="T311" s="232" t="n"/>
      <c r="U311" s="98" t="n"/>
      <c r="V311" s="98" t="n"/>
      <c r="W311" s="212">
        <f>U311-V311</f>
        <v/>
      </c>
      <c r="X311" s="98" t="n"/>
      <c r="Y311" s="98" t="n"/>
      <c r="Z311" s="98" t="n"/>
      <c r="AA311" s="98" t="n"/>
      <c r="AB311" s="98" t="n"/>
      <c r="AC311" s="98" t="n"/>
      <c r="AD311" s="98" t="n"/>
      <c r="AE311" s="98" t="n"/>
      <c r="AF311" s="98" t="n"/>
    </row>
    <row r="312" ht="13.2" customHeight="1">
      <c r="A312" s="212" t="n">
        <v>1</v>
      </c>
      <c r="B312" s="212" t="n">
        <v>6</v>
      </c>
      <c r="C312" s="212" t="inlineStr">
        <is>
          <t>75PQT8300/94</t>
        </is>
      </c>
      <c r="D312" s="212" t="inlineStr">
        <is>
          <t>Flipkart</t>
        </is>
      </c>
      <c r="E312" s="212" t="n">
        <v>75</v>
      </c>
      <c r="F312" s="212" t="inlineStr">
        <is>
          <t>Xiaomi</t>
        </is>
      </c>
      <c r="G312" s="212" t="inlineStr">
        <is>
          <t>L75MB-APIN</t>
        </is>
      </c>
      <c r="H312" s="212" t="inlineStr">
        <is>
          <t>QLED</t>
        </is>
      </c>
      <c r="I312" s="330" t="n">
        <v>46048</v>
      </c>
      <c r="J312" s="212" t="inlineStr">
        <is>
          <t>4K</t>
        </is>
      </c>
      <c r="K312" s="212" t="inlineStr">
        <is>
          <t>GTV</t>
        </is>
      </c>
      <c r="L312" s="212" t="inlineStr">
        <is>
          <t>2GB/32GB</t>
        </is>
      </c>
      <c r="M312" s="212" t="inlineStr">
        <is>
          <t>60Hz</t>
        </is>
      </c>
      <c r="N312" s="212" t="inlineStr">
        <is>
          <t>HDR-10+</t>
        </is>
      </c>
      <c r="O312" s="212" t="inlineStr">
        <is>
          <t>DA</t>
        </is>
      </c>
      <c r="P312" s="212" t="inlineStr">
        <is>
          <t>2.0.0</t>
        </is>
      </c>
      <c r="Q312" s="212" t="inlineStr">
        <is>
          <t>34W</t>
        </is>
      </c>
      <c r="R312" s="212" t="inlineStr">
        <is>
          <t>-</t>
        </is>
      </c>
      <c r="S312" s="212" t="n"/>
      <c r="T312" s="199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UKZRDT&amp;marketplace=FLIPKART&amp;q=XIOMI+QLED+75&amp;store=ckf%2Fczl&amp;spotlightTagId=default_TrendingId_ckf%2Fczl&amp;srNo=s_1_1&amp;otracker=search&amp;otracker1=search&amp;fm=Search&amp;iid=bb6c8863-6178-4f04-955a-e7e9c61a5cae.TVSHKEYHJZFG3PMQ.SEARCH&amp;ppt=sp&amp;ppn=sp&amp;ssid=vj433h0zb40000001772435626965&amp;qH=de73f1e519b03c51&amp;ov_redirect=true</t>
        </is>
      </c>
      <c r="U312" s="212" t="n">
        <v>69999</v>
      </c>
      <c r="V312" s="212" t="n">
        <v>4750</v>
      </c>
      <c r="W312" s="212">
        <f>U312-V312</f>
        <v/>
      </c>
      <c r="X312" s="212" t="n"/>
      <c r="Y312" s="212" t="n"/>
      <c r="Z312" s="212" t="n"/>
      <c r="AA312" s="212" t="n"/>
      <c r="AB312" s="212" t="n"/>
      <c r="AC312" s="212" t="n"/>
      <c r="AD312" s="212" t="n"/>
      <c r="AE312" s="212" t="n"/>
      <c r="AF312" s="212" t="n"/>
    </row>
    <row r="313" ht="13.2" customHeight="1">
      <c r="A313" s="98" t="n">
        <v>2</v>
      </c>
      <c r="B313" s="98" t="n">
        <v>7</v>
      </c>
      <c r="C313" s="98" t="inlineStr">
        <is>
          <t>75PQT8300/94</t>
        </is>
      </c>
      <c r="D313" s="98" t="inlineStr">
        <is>
          <t>Flipkart</t>
        </is>
      </c>
      <c r="E313" s="98" t="n">
        <v>75</v>
      </c>
      <c r="F313" s="98" t="inlineStr">
        <is>
          <t>Foxsky</t>
        </is>
      </c>
      <c r="G313" s="98" t="inlineStr">
        <is>
          <t>-</t>
        </is>
      </c>
      <c r="H313" s="98" t="inlineStr">
        <is>
          <t>QLED</t>
        </is>
      </c>
      <c r="I313" s="98" t="inlineStr">
        <is>
          <t>-</t>
        </is>
      </c>
      <c r="J313" s="98" t="inlineStr">
        <is>
          <t>-</t>
        </is>
      </c>
      <c r="K313" s="98" t="inlineStr">
        <is>
          <t>-</t>
        </is>
      </c>
      <c r="L313" s="98" t="inlineStr">
        <is>
          <t>-</t>
        </is>
      </c>
      <c r="M313" s="98" t="inlineStr">
        <is>
          <t>-</t>
        </is>
      </c>
      <c r="N313" s="98" t="inlineStr">
        <is>
          <t>-</t>
        </is>
      </c>
      <c r="O313" s="98" t="inlineStr">
        <is>
          <t>-</t>
        </is>
      </c>
      <c r="P313" s="98" t="inlineStr">
        <is>
          <t>-</t>
        </is>
      </c>
      <c r="Q313" s="98" t="inlineStr">
        <is>
          <t>-</t>
        </is>
      </c>
      <c r="R313" s="98" t="inlineStr">
        <is>
          <t>-</t>
        </is>
      </c>
      <c r="S313" s="98" t="n"/>
      <c r="T313" s="232" t="n"/>
      <c r="U313" s="98" t="n"/>
      <c r="V313" s="98" t="n"/>
      <c r="W313" s="212">
        <f>U313-V313</f>
        <v/>
      </c>
      <c r="X313" s="98" t="n"/>
      <c r="Y313" s="98" t="n"/>
      <c r="Z313" s="98" t="n"/>
      <c r="AA313" s="98" t="n"/>
      <c r="AB313" s="98" t="n"/>
      <c r="AC313" s="98" t="n"/>
      <c r="AD313" s="98" t="n"/>
      <c r="AE313" s="98" t="n"/>
      <c r="AF313" s="98" t="n"/>
    </row>
    <row r="314" ht="13.2" customHeight="1">
      <c r="A314" s="212" t="n">
        <v>1</v>
      </c>
      <c r="B314" s="212" t="n">
        <v>8</v>
      </c>
      <c r="C314" s="212" t="inlineStr">
        <is>
          <t>75PQT8300/94</t>
        </is>
      </c>
      <c r="D314" s="212" t="inlineStr">
        <is>
          <t>Flipkart</t>
        </is>
      </c>
      <c r="E314" s="212" t="n">
        <v>75</v>
      </c>
      <c r="F314" s="212" t="inlineStr">
        <is>
          <t>VW</t>
        </is>
      </c>
      <c r="G314" s="98" t="inlineStr">
        <is>
          <t>VW75GQ1</t>
        </is>
      </c>
      <c r="H314" s="212" t="inlineStr">
        <is>
          <t>QLED</t>
        </is>
      </c>
      <c r="I314" s="336" t="n">
        <v>45839</v>
      </c>
      <c r="J314" s="212" t="inlineStr">
        <is>
          <t>4K</t>
        </is>
      </c>
      <c r="K314" s="212" t="inlineStr">
        <is>
          <t>GTV</t>
        </is>
      </c>
      <c r="L314" s="212" t="inlineStr">
        <is>
          <t>2GB/16GB</t>
        </is>
      </c>
      <c r="M314" s="212" t="inlineStr">
        <is>
          <t>60Hz</t>
        </is>
      </c>
      <c r="N314" s="212" t="inlineStr">
        <is>
          <t>HDR-10</t>
        </is>
      </c>
      <c r="O314" s="212" t="inlineStr">
        <is>
          <t>DA</t>
        </is>
      </c>
      <c r="P314" s="212" t="inlineStr">
        <is>
          <t>2.0.0</t>
        </is>
      </c>
      <c r="Q314" s="212" t="inlineStr">
        <is>
          <t>48W</t>
        </is>
      </c>
      <c r="R314" s="212" t="inlineStr">
        <is>
          <t>-</t>
        </is>
      </c>
      <c r="S314" s="212" t="n"/>
      <c r="T314" s="197" t="inlineStr">
        <is>
          <t>https://www.flipkart.com/vw-189-cm-75-inch-qled-ultra-hd-4k-smart-google-tv-2025/p/itm1c4ac81f8c4e1</t>
        </is>
      </c>
      <c r="U314" s="212" t="n">
        <v>56999</v>
      </c>
      <c r="V314" s="212" t="n">
        <v>1750</v>
      </c>
      <c r="W314" s="212">
        <f>U314-V314</f>
        <v/>
      </c>
      <c r="X314" s="212" t="n"/>
      <c r="Y314" s="212" t="n"/>
      <c r="Z314" s="212" t="n"/>
      <c r="AA314" s="212" t="n"/>
      <c r="AB314" s="212" t="n"/>
      <c r="AC314" s="212" t="n"/>
      <c r="AD314" s="212" t="n"/>
      <c r="AE314" s="212" t="n"/>
      <c r="AF314" s="212" t="n"/>
    </row>
    <row r="315" ht="13.2" customHeight="1">
      <c r="A315" s="181" t="n">
        <v>2</v>
      </c>
      <c r="B315" s="181" t="n">
        <v>1</v>
      </c>
      <c r="C315" s="181" t="inlineStr">
        <is>
          <t>75PQT8300/94</t>
        </is>
      </c>
      <c r="D315" s="181" t="inlineStr">
        <is>
          <t>Amazon</t>
        </is>
      </c>
      <c r="E315" s="181" t="n">
        <v>75</v>
      </c>
      <c r="F315" s="181" t="inlineStr">
        <is>
          <t>PHILIPS</t>
        </is>
      </c>
      <c r="G315" s="181" t="inlineStr">
        <is>
          <t>75PQT8300/94</t>
        </is>
      </c>
      <c r="H315" s="181" t="inlineStr">
        <is>
          <t>QLED</t>
        </is>
      </c>
      <c r="I315" s="324" t="n">
        <v>46351</v>
      </c>
      <c r="J315" s="181" t="inlineStr">
        <is>
          <t>4K</t>
        </is>
      </c>
      <c r="K315" s="181" t="inlineStr">
        <is>
          <t>GTV</t>
        </is>
      </c>
      <c r="L315" s="181" t="inlineStr">
        <is>
          <t>3GB/16GB</t>
        </is>
      </c>
      <c r="M315" s="181" t="inlineStr">
        <is>
          <t>HSR 120Hz</t>
        </is>
      </c>
      <c r="N315" s="181" t="inlineStr">
        <is>
          <t>HDR-10+</t>
        </is>
      </c>
      <c r="O315" s="181" t="inlineStr">
        <is>
          <t>Dolby Vision·Atmos</t>
        </is>
      </c>
      <c r="P315" s="181" t="inlineStr">
        <is>
          <t>2.1.2</t>
        </is>
      </c>
      <c r="Q315" s="181" t="inlineStr">
        <is>
          <t>50W</t>
        </is>
      </c>
      <c r="R315" s="181" t="inlineStr">
        <is>
          <t>-</t>
        </is>
      </c>
      <c r="S315" s="181" t="inlineStr">
        <is>
          <t>N</t>
        </is>
      </c>
      <c r="T315" s="229" t="inlineStr">
        <is>
          <t>https://www.amazon.in/Philips-inches-Google-75PQT8300-94/dp/B0FD3M9ZDM?th=1</t>
        </is>
      </c>
      <c r="U315" s="181" t="n"/>
      <c r="V315" s="181" t="n"/>
      <c r="W315" s="181" t="n"/>
      <c r="X315" s="181" t="n"/>
      <c r="Y315" s="181" t="n"/>
      <c r="Z315" s="181" t="n"/>
      <c r="AA315" s="181" t="n"/>
      <c r="AB315" s="181" t="n"/>
      <c r="AC315" s="181" t="n"/>
      <c r="AD315" s="181" t="n"/>
      <c r="AE315" s="181" t="n"/>
      <c r="AF315" s="181" t="n"/>
    </row>
    <row r="316" ht="13.2" customHeight="1">
      <c r="A316" s="212" t="n">
        <v>1</v>
      </c>
      <c r="B316" s="212" t="n">
        <v>2</v>
      </c>
      <c r="C316" s="212" t="inlineStr">
        <is>
          <t>75PQT8300/94</t>
        </is>
      </c>
      <c r="D316" s="212" t="inlineStr">
        <is>
          <t>Amazon</t>
        </is>
      </c>
      <c r="E316" s="212" t="n">
        <v>75</v>
      </c>
      <c r="F316" s="212" t="inlineStr">
        <is>
          <t>Samsung</t>
        </is>
      </c>
      <c r="G316" s="221" t="inlineStr">
        <is>
          <t>QA75Q7FAAUXXL</t>
        </is>
      </c>
      <c r="H316" s="212" t="inlineStr">
        <is>
          <t>QLED</t>
        </is>
      </c>
      <c r="I316" s="327" t="n">
        <v>45839</v>
      </c>
      <c r="J316" s="217" t="inlineStr">
        <is>
          <t>4K</t>
        </is>
      </c>
      <c r="K316" s="337" t="inlineStr">
        <is>
          <t>Tizen</t>
        </is>
      </c>
      <c r="L316" s="217" t="inlineStr">
        <is>
          <t>2GB/8GB</t>
        </is>
      </c>
      <c r="M316" s="217" t="inlineStr">
        <is>
          <t>50Hz</t>
        </is>
      </c>
      <c r="N316" s="218" t="inlineStr">
        <is>
          <t>HDR-10</t>
        </is>
      </c>
      <c r="O316" s="217" t="inlineStr">
        <is>
          <t>DA</t>
        </is>
      </c>
      <c r="P316" s="217" t="inlineStr">
        <is>
          <t>2.0.0</t>
        </is>
      </c>
      <c r="Q316" s="217" t="inlineStr">
        <is>
          <t>20W</t>
        </is>
      </c>
      <c r="R316" s="212" t="inlineStr">
        <is>
          <t>-</t>
        </is>
      </c>
      <c r="S316" s="212" t="n"/>
      <c r="T316" s="199" t="inlineStr">
        <is>
          <t>https://www.amazon.in/Samsung-inches-Ultra-Smart-QA75Q7FAAUXXL/dp/B0F6TNQTFZ/ref=sr_1_3?crid=42NCA4BBCPPX&amp;dib=eyJ2IjoiMSJ9.qesKQ79AlNNTWFRC2W4dFah8Ke2Gn32eeniVyYsyluIqTh0BylOl-WBG2gWlvebcGYg95jLIUoLAIqbyjO27AA.wEvHntx7-V-NeAzGqdnNozInZWVGHwOZM0D-FRbFqtI&amp;dib_tag=se&amp;keywords=Samsung%2BQA75Q7FAAUXXL&amp;qid=1772274241&amp;s=electronics&amp;sprefix=samsung%2Bqa75q7faauxxl%2Celectronics%2C471&amp;sr=1-3&amp;th=1</t>
        </is>
      </c>
      <c r="U316" s="212" t="n">
        <v>121580</v>
      </c>
      <c r="V316" s="212" t="n">
        <v>3647</v>
      </c>
      <c r="W316" s="212">
        <f>U316-V316</f>
        <v/>
      </c>
      <c r="X316" s="212" t="n"/>
      <c r="Y316" s="212" t="n"/>
      <c r="Z316" s="212" t="n"/>
      <c r="AA316" s="212" t="n"/>
      <c r="AB316" s="212" t="n"/>
      <c r="AC316" s="212" t="n"/>
      <c r="AD316" s="212" t="n"/>
      <c r="AE316" s="212" t="n"/>
      <c r="AF316" s="212" t="n"/>
    </row>
    <row r="317" ht="13.2" customHeight="1">
      <c r="A317" s="98" t="n">
        <v>2</v>
      </c>
      <c r="B317" s="98" t="n">
        <v>3</v>
      </c>
      <c r="C317" s="98" t="inlineStr">
        <is>
          <t>75PQT8300/94</t>
        </is>
      </c>
      <c r="D317" s="98" t="inlineStr">
        <is>
          <t>Amazon</t>
        </is>
      </c>
      <c r="E317" s="98" t="n">
        <v>75</v>
      </c>
      <c r="F317" s="98" t="inlineStr">
        <is>
          <t>TCL</t>
        </is>
      </c>
      <c r="G317" s="221" t="inlineStr">
        <is>
          <t>75P71K</t>
        </is>
      </c>
      <c r="H317" s="98" t="inlineStr">
        <is>
          <t>QLED</t>
        </is>
      </c>
      <c r="I317" s="334" t="n">
        <v>45870</v>
      </c>
      <c r="J317" s="217" t="inlineStr">
        <is>
          <t>4K</t>
        </is>
      </c>
      <c r="K317" s="217" t="inlineStr">
        <is>
          <t>GTV</t>
        </is>
      </c>
      <c r="L317" s="217" t="inlineStr">
        <is>
          <t>2GB/16GB</t>
        </is>
      </c>
      <c r="M317" s="217" t="inlineStr">
        <is>
          <t>120Hz</t>
        </is>
      </c>
      <c r="N317" s="217" t="inlineStr">
        <is>
          <t>HDR-10</t>
        </is>
      </c>
      <c r="O317" s="217" t="inlineStr">
        <is>
          <t>DA</t>
        </is>
      </c>
      <c r="P317" s="217" t="inlineStr">
        <is>
          <t>2.0.0</t>
        </is>
      </c>
      <c r="Q317" s="217" t="inlineStr">
        <is>
          <t>30W</t>
        </is>
      </c>
      <c r="R317" s="98" t="inlineStr">
        <is>
          <t>-</t>
        </is>
      </c>
      <c r="S317" s="98" t="n"/>
      <c r="T317" s="198" t="inlineStr">
        <is>
          <t>https://www.amazon.in/TCL-inches-Ultra-Google-75P71K/dp/B0F3JK8VNT/ref=sr_1_2_sspa?crid=D3JO6CF5103K&amp;dib=eyJ2IjoiMSJ9.2hWChNAoAjpLrYuBWPnDXo1b_WQwCjhaRsv6e0qStDRase2qgFwtJEjIH5j5LxJJuddtX397FCBlvMGVAXIfXbxTouGeXvCbVfvHCuY4Tkqu1dnSWBHlpvmjimi6C96h-S16LZViJBr9MoNSAeV29t2OOt53EDKkXOXyNNmK_6vOEdxPpNm5BQG_Ahhxdn_zV3vDsjJBkmYQZipz9f9Os25L3B1mRBOW1skU6SZL-xSG5L-ujsWbc6qW1CNEUsJupxNrzTaj5x9EMfWkDZ-0rdPt0o3BVngTGCAE6QC09KM.1Cbk0UzJLvWk4pzSNu4vyHu8x3KkpRd7UgmakZtzq98&amp;dib_tag=se&amp;keywords=TCL+75P71K&amp;qid=1772274339&amp;s=electronics&amp;sprefix=tcl+75p71k%2Celectronics%2C476&amp;sr=1-2-spons&amp;aref=9UTnLtBvVZ&amp;sp_csd=d2lkZ2V0TmFtZT1zcF9hdGY&amp;psc=1</t>
        </is>
      </c>
      <c r="U317" s="98" t="n">
        <v>72990</v>
      </c>
      <c r="V317" s="98" t="n">
        <v>2189</v>
      </c>
      <c r="W317" s="212">
        <f>U317-V317</f>
        <v/>
      </c>
      <c r="X317" s="98" t="n"/>
      <c r="Y317" s="98" t="n"/>
      <c r="Z317" s="98" t="n"/>
      <c r="AA317" s="98" t="n"/>
      <c r="AB317" s="98" t="n"/>
      <c r="AC317" s="98" t="n"/>
      <c r="AD317" s="98" t="n"/>
      <c r="AE317" s="98" t="n"/>
      <c r="AF317" s="98" t="n"/>
    </row>
    <row r="318" ht="13.2" customHeight="1">
      <c r="A318" s="212" t="n">
        <v>1</v>
      </c>
      <c r="B318" s="212" t="n">
        <v>4</v>
      </c>
      <c r="C318" s="212" t="inlineStr">
        <is>
          <t>75PQT8300/94</t>
        </is>
      </c>
      <c r="D318" s="212" t="inlineStr">
        <is>
          <t>Amazon</t>
        </is>
      </c>
      <c r="E318" s="212" t="n">
        <v>75</v>
      </c>
      <c r="F318" s="212" t="inlineStr">
        <is>
          <t>Hisense</t>
        </is>
      </c>
      <c r="G318" s="212" t="inlineStr">
        <is>
          <t>75E7Q</t>
        </is>
      </c>
      <c r="H318" s="212" t="inlineStr">
        <is>
          <t>QLED</t>
        </is>
      </c>
      <c r="I318" s="330" t="n">
        <v>46228</v>
      </c>
      <c r="J318" s="212" t="inlineStr">
        <is>
          <t>4K</t>
        </is>
      </c>
      <c r="K318" s="212" t="inlineStr">
        <is>
          <t>Vidaa OS</t>
        </is>
      </c>
      <c r="L318" s="212" t="inlineStr">
        <is>
          <t>2GB/8GB</t>
        </is>
      </c>
      <c r="M318" s="212" t="inlineStr">
        <is>
          <t>60Hz</t>
        </is>
      </c>
      <c r="N318" s="212" t="inlineStr">
        <is>
          <t>HDR-10</t>
        </is>
      </c>
      <c r="O318" s="212" t="inlineStr">
        <is>
          <t>DA</t>
        </is>
      </c>
      <c r="P318" s="212" t="inlineStr">
        <is>
          <t>2.0.0</t>
        </is>
      </c>
      <c r="Q318" s="212" t="inlineStr">
        <is>
          <t>30W</t>
        </is>
      </c>
      <c r="R318" s="212" t="inlineStr">
        <is>
          <t>-</t>
        </is>
      </c>
      <c r="S318" s="212" t="n"/>
      <c r="T318" s="197" t="inlineStr">
        <is>
          <t>https://www.amazon.in/Hisense-inches-Ultra-Smart-75E7Q/dp/B0F83ZYYHW?th=1</t>
        </is>
      </c>
      <c r="U318" s="212" t="n">
        <v>69999</v>
      </c>
      <c r="V318" s="212" t="n">
        <v>2099</v>
      </c>
      <c r="W318" s="212">
        <f>U318-V318</f>
        <v/>
      </c>
      <c r="X318" s="212" t="n"/>
      <c r="Y318" s="212" t="n"/>
      <c r="Z318" s="212" t="n"/>
      <c r="AA318" s="212" t="n"/>
      <c r="AB318" s="212" t="n"/>
      <c r="AC318" s="212" t="n"/>
      <c r="AD318" s="212" t="n"/>
      <c r="AE318" s="212" t="n"/>
      <c r="AF318" s="212" t="n"/>
    </row>
    <row r="319" ht="13.2" customHeight="1">
      <c r="A319" s="98" t="n">
        <v>2</v>
      </c>
      <c r="B319" s="98" t="n">
        <v>5</v>
      </c>
      <c r="C319" s="98" t="inlineStr">
        <is>
          <t>75PQT8300/94</t>
        </is>
      </c>
      <c r="D319" s="98" t="inlineStr">
        <is>
          <t>Amazon</t>
        </is>
      </c>
      <c r="E319" s="98" t="n">
        <v>75</v>
      </c>
      <c r="F319" s="98" t="inlineStr">
        <is>
          <t>Acer / Acerpure</t>
        </is>
      </c>
      <c r="G319" s="221" t="inlineStr">
        <is>
          <t>AP75QG96MGS5</t>
        </is>
      </c>
      <c r="H319" s="98" t="inlineStr">
        <is>
          <t>QLED</t>
        </is>
      </c>
      <c r="I319" s="334" t="n">
        <v>45839</v>
      </c>
      <c r="J319" s="98" t="inlineStr">
        <is>
          <t>4K</t>
        </is>
      </c>
      <c r="K319" s="217" t="inlineStr">
        <is>
          <t>GTV</t>
        </is>
      </c>
      <c r="L319" s="217" t="inlineStr">
        <is>
          <t>2GB/16GB</t>
        </is>
      </c>
      <c r="M319" s="217" t="inlineStr">
        <is>
          <t>120Hz</t>
        </is>
      </c>
      <c r="N319" s="218" t="inlineStr">
        <is>
          <t>HDR-10</t>
        </is>
      </c>
      <c r="O319" s="217" t="inlineStr">
        <is>
          <t>DA</t>
        </is>
      </c>
      <c r="P319" s="217" t="inlineStr">
        <is>
          <t>2.0.0</t>
        </is>
      </c>
      <c r="Q319" s="217" t="inlineStr">
        <is>
          <t>50W</t>
        </is>
      </c>
      <c r="R319" s="98" t="inlineStr">
        <is>
          <t>-</t>
        </is>
      </c>
      <c r="S319" s="98" t="n"/>
      <c r="T319" s="201" t="inlineStr">
        <is>
          <t>https://www.amazon.iNonecerpure-Advance-Smart-Google-AP65QG96MGS5/dp/B0FBL9WM8G/ref=sr_1_1_sspa?crid=1T8KRJ8DM5I7E&amp;keywords=Acer+%2F+Acerpure+AP75QG96MGS5&amp;qid=1772274385&amp;s=electronics&amp;sprefix=%2Celectronics%2C373&amp;sr=1-1-spons&amp;aref=xcRRWZRvWs&amp;sp_csd=d2lkZ2V0TmFtZT1zcF9hdGY&amp;psc=1</t>
        </is>
      </c>
      <c r="U319" s="98" t="n">
        <v>54999</v>
      </c>
      <c r="V319" s="98" t="n">
        <v>1649</v>
      </c>
      <c r="W319" s="212">
        <f>U319-V319</f>
        <v/>
      </c>
      <c r="X319" s="98" t="n"/>
      <c r="Y319" s="98" t="n"/>
      <c r="Z319" s="98" t="n"/>
      <c r="AA319" s="98" t="n"/>
      <c r="AB319" s="98" t="n"/>
      <c r="AC319" s="98" t="n"/>
      <c r="AD319" s="98" t="n"/>
      <c r="AE319" s="98" t="n"/>
      <c r="AF319" s="98" t="n"/>
    </row>
    <row r="320" ht="13.2" customHeight="1">
      <c r="A320" s="212" t="n">
        <v>1</v>
      </c>
      <c r="B320" s="212" t="n">
        <v>6</v>
      </c>
      <c r="C320" s="212" t="inlineStr">
        <is>
          <t>75PQT8300/94</t>
        </is>
      </c>
      <c r="D320" s="212" t="inlineStr">
        <is>
          <t>Amazon</t>
        </is>
      </c>
      <c r="E320" s="212" t="n">
        <v>75</v>
      </c>
      <c r="F320" s="212" t="inlineStr">
        <is>
          <t>Xiaomi</t>
        </is>
      </c>
      <c r="G320" s="212" t="inlineStr">
        <is>
          <t>L75MB-APIN</t>
        </is>
      </c>
      <c r="H320" s="212" t="inlineStr">
        <is>
          <t>QLED</t>
        </is>
      </c>
      <c r="I320" s="330" t="n">
        <v>46048</v>
      </c>
      <c r="J320" s="212" t="inlineStr">
        <is>
          <t>4K</t>
        </is>
      </c>
      <c r="K320" s="212" t="inlineStr">
        <is>
          <t>GTV</t>
        </is>
      </c>
      <c r="L320" s="212" t="inlineStr">
        <is>
          <t>2GB/32GB</t>
        </is>
      </c>
      <c r="M320" s="212" t="inlineStr">
        <is>
          <t>60Hz</t>
        </is>
      </c>
      <c r="N320" s="212" t="inlineStr">
        <is>
          <t>HFR-10+</t>
        </is>
      </c>
      <c r="O320" s="212" t="inlineStr">
        <is>
          <t>DA</t>
        </is>
      </c>
      <c r="P320" s="212" t="inlineStr">
        <is>
          <t>2.0.0</t>
        </is>
      </c>
      <c r="Q320" s="212" t="inlineStr">
        <is>
          <t>34W</t>
        </is>
      </c>
      <c r="R320" s="212" t="inlineStr">
        <is>
          <t>-</t>
        </is>
      </c>
      <c r="S320" s="212" t="n"/>
      <c r="T320" s="199" t="inlineStr">
        <is>
          <t>https://www.amazon.in/Xiaomi-Inches-Smart-Google-L75MB-APIN/dp/B0GLFVTCC7/ref=sr_1_13?crid=63OSAOWJNYVX&amp;dib=eyJ2IjoiMSJ9.ue_NQyG4WcNczm6c6lslSxijbQglr7PLN3YHrFtZ_9NWwzxf8CMHNoDCO1qqglMpGWopen-amEGiXua6Az3B0sw737-T7GgIpj0ZBnvPhncxMlCGcuFVxwbWf0Mr6RphIl-HEaa8VNzyVFZBaqnBQvdHO6Ndc1Sq2oKraj55sdWlseitOWt_L1813Jfqab4O8cDEaQea9kpVagyW_3hvhTbdrZH5kLb4X_zSbrvHaW3fS5OJoNcEGKngZvUx0j8EVW15jWp6QsvLrL2cVOBWAccWDTVd3RntgWswylT39Ew.CjhFIWpu8KVRvRowMG0Oz0hNlhiEMgRFHr6h9fc9NUw&amp;dib_tag=se&amp;keywords=xiaomi%2B75%27%27%2Bmini%2Bqd%2Bmini-led&amp;qid=1772276227&amp;s=electronics&amp;sprefix=xiaomi%2B75%27%27%2Bmini%2Bqd%2Bminiled%2Celectronics%2C440&amp;sr=1-13&amp;th=1</t>
        </is>
      </c>
      <c r="U320" s="212" t="n">
        <v>69999</v>
      </c>
      <c r="V320" s="212" t="n">
        <v>2099</v>
      </c>
      <c r="W320" s="212">
        <f>U320-V320</f>
        <v/>
      </c>
      <c r="X320" s="212" t="n"/>
      <c r="Y320" s="212" t="n"/>
      <c r="Z320" s="212" t="n"/>
      <c r="AA320" s="212" t="n"/>
      <c r="AB320" s="212" t="n"/>
      <c r="AC320" s="212" t="n"/>
      <c r="AD320" s="212" t="n"/>
      <c r="AE320" s="212" t="n"/>
      <c r="AF320" s="212" t="n"/>
    </row>
    <row r="321" ht="13.2" customHeight="1">
      <c r="A321" s="212" t="n">
        <v>1</v>
      </c>
      <c r="B321" s="212" t="n">
        <v>7</v>
      </c>
      <c r="C321" s="212" t="inlineStr">
        <is>
          <t>75PQT8300/94</t>
        </is>
      </c>
      <c r="D321" s="212" t="inlineStr">
        <is>
          <t>Amazon</t>
        </is>
      </c>
      <c r="E321" s="212" t="n">
        <v>75</v>
      </c>
      <c r="F321" s="212" t="inlineStr">
        <is>
          <t>Foxsky</t>
        </is>
      </c>
      <c r="G321" s="212" t="inlineStr">
        <is>
          <t>-</t>
        </is>
      </c>
      <c r="H321" s="212" t="inlineStr">
        <is>
          <t>QLED</t>
        </is>
      </c>
      <c r="I321" s="212" t="inlineStr">
        <is>
          <t>-</t>
        </is>
      </c>
      <c r="J321" s="212" t="inlineStr">
        <is>
          <t>-</t>
        </is>
      </c>
      <c r="K321" s="212" t="inlineStr">
        <is>
          <t>-</t>
        </is>
      </c>
      <c r="L321" s="212" t="inlineStr">
        <is>
          <t>-</t>
        </is>
      </c>
      <c r="M321" s="212" t="inlineStr">
        <is>
          <t>-</t>
        </is>
      </c>
      <c r="N321" s="212" t="inlineStr">
        <is>
          <t>-</t>
        </is>
      </c>
      <c r="O321" s="212" t="inlineStr">
        <is>
          <t>-</t>
        </is>
      </c>
      <c r="P321" s="212" t="inlineStr">
        <is>
          <t>-</t>
        </is>
      </c>
      <c r="Q321" s="212" t="inlineStr">
        <is>
          <t>-</t>
        </is>
      </c>
      <c r="R321" s="212" t="inlineStr">
        <is>
          <t>-</t>
        </is>
      </c>
      <c r="S321" s="212" t="n"/>
      <c r="T321" s="239" t="n"/>
      <c r="U321" s="240" t="n"/>
      <c r="V321" s="240" t="n"/>
      <c r="W321" s="240" t="n"/>
      <c r="X321" s="212" t="n"/>
      <c r="Y321" s="212" t="n"/>
      <c r="Z321" s="212" t="n"/>
      <c r="AA321" s="212" t="n"/>
      <c r="AB321" s="212" t="n"/>
      <c r="AC321" s="212" t="n"/>
      <c r="AD321" s="212" t="n"/>
      <c r="AE321" s="212" t="n"/>
      <c r="AF321" s="212" t="n"/>
    </row>
    <row r="322" ht="13.2" customHeight="1">
      <c r="A322" s="98" t="n">
        <v>2</v>
      </c>
      <c r="B322" s="98" t="n">
        <v>8</v>
      </c>
      <c r="C322" s="98" t="inlineStr">
        <is>
          <t>75PQT8300/94</t>
        </is>
      </c>
      <c r="D322" s="98" t="inlineStr">
        <is>
          <t>Amazon</t>
        </is>
      </c>
      <c r="E322" s="98" t="n">
        <v>75</v>
      </c>
      <c r="F322" s="98" t="inlineStr">
        <is>
          <t>VW</t>
        </is>
      </c>
      <c r="G322" s="98" t="inlineStr">
        <is>
          <t>VW75GQ1</t>
        </is>
      </c>
      <c r="H322" s="212" t="inlineStr">
        <is>
          <t>QLED</t>
        </is>
      </c>
      <c r="I322" s="336" t="n">
        <v>45839</v>
      </c>
      <c r="J322" s="212" t="inlineStr">
        <is>
          <t>4K</t>
        </is>
      </c>
      <c r="K322" s="212" t="inlineStr">
        <is>
          <t>GTV</t>
        </is>
      </c>
      <c r="L322" s="212" t="inlineStr">
        <is>
          <t>2GB/16GB</t>
        </is>
      </c>
      <c r="M322" s="212" t="inlineStr">
        <is>
          <t>60Hz</t>
        </is>
      </c>
      <c r="N322" s="212" t="inlineStr">
        <is>
          <t>HDR-10</t>
        </is>
      </c>
      <c r="O322" s="212" t="inlineStr">
        <is>
          <t>DA</t>
        </is>
      </c>
      <c r="P322" s="212" t="inlineStr">
        <is>
          <t>2.0.0</t>
        </is>
      </c>
      <c r="Q322" s="212" t="inlineStr">
        <is>
          <t>48W</t>
        </is>
      </c>
      <c r="R322" s="98" t="inlineStr">
        <is>
          <t>-</t>
        </is>
      </c>
      <c r="S322" s="98" t="n"/>
      <c r="T322" s="199" t="inlineStr">
        <is>
          <t>https://www.amazon.in/VW-inches-Ultra-Google-VW75GQ1/dp/B0DZGSBXTZ/ref=sr_1_4?crid=3CB2C4OV1PV8I&amp;dib=eyJ2IjoiMSJ9.rvTzLCRRx4C1OBfc2PPwyzuvHxfACNlV06bxjfWFlrdRyKQAWagit7Zz5P0pxByiiHuzJ1bW70tQPch03b5wikAfD6ByICZamPIOBA9VNFKffKoCFc4lwlt0oGa9dW43eEqFE1IvzonBLLT0TNjVhojUA6FcPR5oAKZaOvS-ugp9OUTGtGdh_qUhOJih4I2RdBQxVBt2HDD6dJTq9d7q-4u9CgDXiPymASs2FZy0c9Y.ijfCxzQdC7jht2CjlOYjE4vOcZF0NoGl68HykOwX64k&amp;dib_tag=se&amp;keywords=VW%2B75%27%27%2Bmini%2Bqd%2Bmini-led&amp;qid=1772435884&amp;s=electronics&amp;sprefix=vw%2B75%27%27%2Bmini%2Bqd%2Bmini-led%2Celectronics%2C346&amp;sr=1-4&amp;th=1</t>
        </is>
      </c>
      <c r="U322" s="212" t="n">
        <v>57999</v>
      </c>
      <c r="V322" s="212" t="n">
        <v>1739</v>
      </c>
      <c r="W322" s="212">
        <f>U322-V322</f>
        <v/>
      </c>
      <c r="X322" s="98" t="n"/>
      <c r="Y322" s="98" t="n"/>
      <c r="Z322" s="98" t="n"/>
      <c r="AA322" s="98" t="n"/>
      <c r="AB322" s="98" t="n"/>
      <c r="AC322" s="98" t="n"/>
      <c r="AD322" s="98" t="n"/>
      <c r="AE322" s="98" t="n"/>
      <c r="AF322" s="98" t="n"/>
    </row>
    <row r="323" ht="13.2" customHeight="1">
      <c r="A323" s="181" t="n">
        <v>1</v>
      </c>
      <c r="B323" s="181" t="n">
        <v>1</v>
      </c>
      <c r="C323" s="181" t="inlineStr">
        <is>
          <t>43PQT8100/94</t>
        </is>
      </c>
      <c r="D323" s="181" t="inlineStr">
        <is>
          <t>Flipkart</t>
        </is>
      </c>
      <c r="E323" s="181" t="n">
        <v>43</v>
      </c>
      <c r="F323" s="181" t="inlineStr">
        <is>
          <t>PHILIPS</t>
        </is>
      </c>
      <c r="G323" s="181" t="inlineStr">
        <is>
          <t>43PQT8100/94</t>
        </is>
      </c>
      <c r="H323" s="181" t="inlineStr">
        <is>
          <t>QLED</t>
        </is>
      </c>
      <c r="I323" s="324" t="n">
        <v>46290</v>
      </c>
      <c r="J323" s="181" t="inlineStr">
        <is>
          <t>4K</t>
        </is>
      </c>
      <c r="K323" s="181" t="inlineStr">
        <is>
          <t>GTV</t>
        </is>
      </c>
      <c r="L323" s="181" t="inlineStr">
        <is>
          <t>2GB/32GB</t>
        </is>
      </c>
      <c r="M323" s="181" t="inlineStr">
        <is>
          <t>HSR 120Hz</t>
        </is>
      </c>
      <c r="N323" s="181" t="inlineStr">
        <is>
          <t>HDR-10+</t>
        </is>
      </c>
      <c r="O323" s="181" t="inlineStr">
        <is>
          <t>Dolby Vision·Atmos</t>
        </is>
      </c>
      <c r="P323" s="181" t="inlineStr">
        <is>
          <t>2.0.0</t>
        </is>
      </c>
      <c r="Q323" s="181" t="inlineStr">
        <is>
          <t>30W</t>
        </is>
      </c>
      <c r="R323" s="181" t="inlineStr">
        <is>
          <t>-</t>
        </is>
      </c>
      <c r="S323" s="181" t="inlineStr">
        <is>
          <t>N</t>
        </is>
      </c>
      <c r="T323" s="180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%0943PQT8100%2F94&amp;store=search.flipkart.com&amp;srNo=s_1_3&amp;otracker=search&amp;otracker1=search&amp;fm=organic&amp;iid=1ecd4bee-23f1-4f9d-9adb-06c94218d1bb.TVSHEBY6HXP2SPHY.SEARCH&amp;ppt=hp&amp;ppn=homepage&amp;ssid=75zrla0mrk0000001772439531493&amp;qH=6a2c30fe43f60b9d&amp;ov_redirect=true&amp;ov_redirect=true</t>
        </is>
      </c>
      <c r="U323" s="181" t="n">
        <v>22249</v>
      </c>
      <c r="V323" s="181" t="n">
        <v>1750</v>
      </c>
      <c r="W323" s="181">
        <f>U323-V323</f>
        <v/>
      </c>
      <c r="X323" s="181" t="n"/>
      <c r="Y323" s="181" t="n"/>
      <c r="Z323" s="181" t="n"/>
      <c r="AA323" s="181" t="n"/>
      <c r="AB323" s="181" t="n"/>
      <c r="AC323" s="181" t="n"/>
      <c r="AD323" s="181" t="n"/>
      <c r="AE323" s="181" t="n"/>
      <c r="AF323" s="181" t="n"/>
    </row>
    <row r="324" ht="13.2" customHeight="1">
      <c r="A324" s="98" t="n">
        <v>2</v>
      </c>
      <c r="B324" s="98" t="n">
        <v>2</v>
      </c>
      <c r="C324" s="98" t="inlineStr">
        <is>
          <t>43PQT8100/94</t>
        </is>
      </c>
      <c r="D324" s="98" t="inlineStr">
        <is>
          <t>Flipkart</t>
        </is>
      </c>
      <c r="E324" s="98" t="n">
        <v>43</v>
      </c>
      <c r="F324" s="98" t="inlineStr">
        <is>
          <t>Samsung</t>
        </is>
      </c>
      <c r="G324" s="217" t="inlineStr">
        <is>
          <t>QA43QEF1AULXL</t>
        </is>
      </c>
      <c r="H324" s="98" t="inlineStr">
        <is>
          <t>QLED</t>
        </is>
      </c>
      <c r="I324" s="327" t="n">
        <v>45839</v>
      </c>
      <c r="J324" s="217" t="inlineStr">
        <is>
          <t>4K</t>
        </is>
      </c>
      <c r="K324" s="337" t="inlineStr">
        <is>
          <t>Tizen</t>
        </is>
      </c>
      <c r="L324" s="217" t="inlineStr">
        <is>
          <t>2GB/8GB</t>
        </is>
      </c>
      <c r="M324" s="217" t="inlineStr">
        <is>
          <t>50Hz</t>
        </is>
      </c>
      <c r="N324" s="217" t="inlineStr">
        <is>
          <t>HDR10</t>
        </is>
      </c>
      <c r="O324" s="217" t="inlineStr">
        <is>
          <t>Dolby Audio</t>
        </is>
      </c>
      <c r="P324" s="98" t="inlineStr">
        <is>
          <t>2.0.0</t>
        </is>
      </c>
      <c r="Q324" s="217" t="inlineStr">
        <is>
          <t>20W</t>
        </is>
      </c>
      <c r="R324" s="98" t="inlineStr">
        <is>
          <t>-</t>
        </is>
      </c>
      <c r="S324" s="98" t="n"/>
      <c r="T324" s="220" t="inlineStr">
        <is>
          <t>https://www.flipkart.com/samsung-vision-ai-108-cm-43-inch-qled-ultra-hd-4k-smart-one-ui-tizen-tv-2025-100-color-volume-withquantum-dot-real-quantum-sheet-hdr-pantone-validated-4k-upscaling-kNox-security-100-free-channels/p/itmf4250823212c8</t>
        </is>
      </c>
      <c r="U324" s="98" t="n">
        <v>33990</v>
      </c>
      <c r="V324" s="98" t="n">
        <v>1750</v>
      </c>
      <c r="W324" s="241">
        <f>U324-V324</f>
        <v/>
      </c>
      <c r="X324" s="98" t="n"/>
      <c r="Y324" s="98" t="n"/>
      <c r="Z324" s="98" t="n"/>
      <c r="AA324" s="98" t="n"/>
      <c r="AB324" s="98" t="n"/>
      <c r="AC324" s="98" t="n"/>
      <c r="AD324" s="98" t="n"/>
      <c r="AE324" s="98" t="n"/>
      <c r="AF324" s="98" t="n"/>
    </row>
    <row r="325" ht="13.2" customHeight="1">
      <c r="A325" s="212" t="n">
        <v>1</v>
      </c>
      <c r="B325" s="212" t="n">
        <v>3</v>
      </c>
      <c r="C325" s="212" t="inlineStr">
        <is>
          <t>43PQT8100/94</t>
        </is>
      </c>
      <c r="D325" s="212" t="inlineStr">
        <is>
          <t>Flipkart</t>
        </is>
      </c>
      <c r="E325" s="212" t="n">
        <v>43</v>
      </c>
      <c r="F325" s="212" t="inlineStr">
        <is>
          <t>TCL</t>
        </is>
      </c>
      <c r="G325" s="217" t="inlineStr">
        <is>
          <t>43P71K</t>
        </is>
      </c>
      <c r="H325" s="212" t="inlineStr">
        <is>
          <t>QLED</t>
        </is>
      </c>
      <c r="I325" s="327" t="n">
        <v>46290</v>
      </c>
      <c r="J325" s="217" t="inlineStr">
        <is>
          <t>4K</t>
        </is>
      </c>
      <c r="K325" s="217" t="inlineStr">
        <is>
          <t>GTV</t>
        </is>
      </c>
      <c r="L325" s="217" t="inlineStr">
        <is>
          <t>2GB/16GB</t>
        </is>
      </c>
      <c r="M325" s="217" t="inlineStr">
        <is>
          <t>120Hz</t>
        </is>
      </c>
      <c r="N325" s="217" t="inlineStr">
        <is>
          <t>DV</t>
        </is>
      </c>
      <c r="O325" s="217" t="inlineStr">
        <is>
          <t>DA</t>
        </is>
      </c>
      <c r="P325" s="212" t="inlineStr">
        <is>
          <t>2..0</t>
        </is>
      </c>
      <c r="Q325" s="217" t="inlineStr">
        <is>
          <t>30W</t>
        </is>
      </c>
      <c r="R325" s="212" t="inlineStr">
        <is>
          <t>-</t>
        </is>
      </c>
      <c r="S325" s="212" t="n"/>
      <c r="T325" s="197" t="inlineStr">
        <is>
          <t>https://www.amazon.in/TCL-inches-Ultra-Google-43P71K/dp/B0F3JLPDG9?th=1</t>
        </is>
      </c>
      <c r="U325" s="212" t="n">
        <v>24990</v>
      </c>
      <c r="V325" s="212" t="n">
        <v>749</v>
      </c>
      <c r="W325" s="241">
        <f>U325-V325</f>
        <v/>
      </c>
      <c r="X325" s="212" t="n"/>
      <c r="Y325" s="212" t="n"/>
      <c r="Z325" s="212" t="n"/>
      <c r="AA325" s="212" t="n"/>
      <c r="AB325" s="212" t="n"/>
      <c r="AC325" s="212" t="n"/>
      <c r="AD325" s="212" t="n"/>
      <c r="AE325" s="212" t="n"/>
      <c r="AF325" s="212" t="n"/>
    </row>
    <row r="326" ht="13.2" customHeight="1">
      <c r="A326" s="98" t="n">
        <v>2</v>
      </c>
      <c r="B326" s="98" t="n">
        <v>4</v>
      </c>
      <c r="C326" s="98" t="inlineStr">
        <is>
          <t>43PQT8100/94</t>
        </is>
      </c>
      <c r="D326" s="98" t="inlineStr">
        <is>
          <t>Flipkart</t>
        </is>
      </c>
      <c r="E326" s="98" t="n">
        <v>43</v>
      </c>
      <c r="F326" s="98" t="inlineStr">
        <is>
          <t>Hisense</t>
        </is>
      </c>
      <c r="G326" s="217" t="inlineStr">
        <is>
          <t>43E7Q</t>
        </is>
      </c>
      <c r="H326" s="98" t="inlineStr">
        <is>
          <t>QLED</t>
        </is>
      </c>
      <c r="I326" s="332" t="n">
        <v>45778</v>
      </c>
      <c r="J326" s="217" t="inlineStr">
        <is>
          <t>4K</t>
        </is>
      </c>
      <c r="K326" s="217" t="inlineStr">
        <is>
          <t>Vidaa OS</t>
        </is>
      </c>
      <c r="L326" s="217" t="inlineStr">
        <is>
          <t>2GB/8GB</t>
        </is>
      </c>
      <c r="M326" s="217" t="inlineStr">
        <is>
          <t>120Hz</t>
        </is>
      </c>
      <c r="N326" s="217" t="inlineStr">
        <is>
          <t>DV</t>
        </is>
      </c>
      <c r="O326" s="217" t="inlineStr">
        <is>
          <t>DA</t>
        </is>
      </c>
      <c r="P326" s="98" t="inlineStr">
        <is>
          <t>2.0.0</t>
        </is>
      </c>
      <c r="Q326" s="217" t="inlineStr">
        <is>
          <t>20W</t>
        </is>
      </c>
      <c r="R326" s="98" t="inlineStr">
        <is>
          <t>-</t>
        </is>
      </c>
      <c r="S326" s="98" t="n"/>
      <c r="T326" s="198" t="inlineStr">
        <is>
          <t>https://www.flipkart.com/hisense-43e7q-108-cm-43-inch-qled-ultra-hd-4k-smart-vidaa-tv-2025/p/itm4110d11fd5726</t>
        </is>
      </c>
      <c r="U326" s="98" t="n">
        <v>25999</v>
      </c>
      <c r="V326" s="98" t="n">
        <v>6750</v>
      </c>
      <c r="W326" s="241">
        <f>U326-V326</f>
        <v/>
      </c>
      <c r="X326" s="98" t="n"/>
      <c r="Y326" s="98" t="n"/>
      <c r="Z326" s="98" t="n"/>
      <c r="AA326" s="98" t="n"/>
      <c r="AB326" s="98" t="n"/>
      <c r="AC326" s="98" t="n"/>
      <c r="AD326" s="98" t="n"/>
      <c r="AE326" s="98" t="n"/>
      <c r="AF326" s="98" t="n"/>
    </row>
    <row r="327" ht="13.2" customHeight="1">
      <c r="A327" s="212" t="n">
        <v>1</v>
      </c>
      <c r="B327" s="212" t="n">
        <v>5</v>
      </c>
      <c r="C327" s="212" t="inlineStr">
        <is>
          <t>43PQT8100/94</t>
        </is>
      </c>
      <c r="D327" s="212" t="inlineStr">
        <is>
          <t>Flipkart</t>
        </is>
      </c>
      <c r="E327" s="212" t="n">
        <v>43</v>
      </c>
      <c r="F327" s="212" t="inlineStr">
        <is>
          <t>Acer / Acerpure</t>
        </is>
      </c>
      <c r="G327" s="217" t="inlineStr">
        <is>
          <t>AP43UG51QEVTD</t>
        </is>
      </c>
      <c r="H327" s="212" t="inlineStr">
        <is>
          <t>QLED</t>
        </is>
      </c>
      <c r="I327" s="332" t="n">
        <v>45778</v>
      </c>
      <c r="J327" s="217" t="inlineStr">
        <is>
          <t>4K</t>
        </is>
      </c>
      <c r="K327" s="217" t="inlineStr">
        <is>
          <t>GTV</t>
        </is>
      </c>
      <c r="L327" s="217" t="inlineStr">
        <is>
          <t>2GB/16GB</t>
        </is>
      </c>
      <c r="M327" s="217" t="inlineStr">
        <is>
          <t>60Hz</t>
        </is>
      </c>
      <c r="N327" s="217" t="inlineStr">
        <is>
          <t>HDR10</t>
        </is>
      </c>
      <c r="O327" s="217" t="inlineStr">
        <is>
          <t>DA</t>
        </is>
      </c>
      <c r="P327" s="212" t="inlineStr">
        <is>
          <t>2.0.0</t>
        </is>
      </c>
      <c r="Q327" s="217" t="inlineStr">
        <is>
          <t>20W</t>
        </is>
      </c>
      <c r="R327" s="212" t="inlineStr">
        <is>
          <t>-</t>
        </is>
      </c>
      <c r="S327" s="212" t="n"/>
      <c r="T327" s="197" t="inlineStr">
        <is>
          <t>https://www.flipkart.com/acerpure-acer-elevate-tv-108-cm-43-inch-qled-ultra-hd-4k-smart-google-bezel-less-os-vrr-allm-dolby-atmos/p/itmcb18414f954b5</t>
        </is>
      </c>
      <c r="U327" s="212" t="n">
        <v>25390</v>
      </c>
      <c r="V327" s="212" t="n">
        <v>1750</v>
      </c>
      <c r="W327" s="241">
        <f>U327-V327</f>
        <v/>
      </c>
      <c r="X327" s="212" t="n"/>
      <c r="Y327" s="212" t="n"/>
      <c r="Z327" s="212" t="n"/>
      <c r="AA327" s="212" t="n"/>
      <c r="AB327" s="212" t="n"/>
      <c r="AC327" s="212" t="n"/>
      <c r="AD327" s="212" t="n"/>
      <c r="AE327" s="212" t="n"/>
      <c r="AF327" s="212" t="n"/>
    </row>
    <row r="328" ht="13.2" customHeight="1">
      <c r="A328" s="98" t="n">
        <v>2</v>
      </c>
      <c r="B328" s="98" t="n">
        <v>6</v>
      </c>
      <c r="C328" s="98" t="inlineStr">
        <is>
          <t>43PQT8100/94</t>
        </is>
      </c>
      <c r="D328" s="98" t="inlineStr">
        <is>
          <t>Flipkart</t>
        </is>
      </c>
      <c r="E328" s="98" t="n">
        <v>43</v>
      </c>
      <c r="F328" s="98" t="inlineStr">
        <is>
          <t>Xiaomi</t>
        </is>
      </c>
      <c r="G328" s="217" t="inlineStr">
        <is>
          <t>L43MB-AIN</t>
        </is>
      </c>
      <c r="H328" s="98" t="inlineStr">
        <is>
          <t>QLED</t>
        </is>
      </c>
      <c r="I328" s="327" t="n">
        <v>45839</v>
      </c>
      <c r="J328" s="217" t="inlineStr">
        <is>
          <t>4K</t>
        </is>
      </c>
      <c r="K328" s="217" t="inlineStr">
        <is>
          <t>GTV</t>
        </is>
      </c>
      <c r="L328" s="217" t="inlineStr">
        <is>
          <t>2GB/8GB</t>
        </is>
      </c>
      <c r="M328" s="217" t="inlineStr">
        <is>
          <t>60Hz</t>
        </is>
      </c>
      <c r="N328" s="217" t="inlineStr">
        <is>
          <t>DV</t>
        </is>
      </c>
      <c r="O328" s="217" t="inlineStr">
        <is>
          <t>Dolby Audio</t>
        </is>
      </c>
      <c r="P328" s="98" t="inlineStr">
        <is>
          <t>2.0.0</t>
        </is>
      </c>
      <c r="Q328" s="217" t="inlineStr">
        <is>
          <t>30W</t>
        </is>
      </c>
      <c r="R328" s="98" t="inlineStr">
        <is>
          <t>-</t>
        </is>
      </c>
      <c r="S328" s="98" t="n"/>
      <c r="T328" s="201" t="inlineStr">
        <is>
          <t>https://www.flipkart.com/xiaomi-x-series-108-cm-43-inch-ultra-hd-4k-led-smart-google-tv-dolby-vision-hdr-10-30w-audio-sound-film-maker-mode-mi/p/itmd84a8d90cae9f?pid=TVSHBPGH65KFAQYQ&amp;lid=LSTTVSHBPGH65KFAQYQJPP1JB&amp;marketplace=FLIPKART&amp;q=Xiaomi%09L43MB-AIN&amp;store=ckf%2Fczl&amp;srNo=s_1_1&amp;otracker=search&amp;otracker1=search&amp;fm=organic&amp;iid=320fcbac-9757-4b7f-ae5e-08a6b804c2fd.TVSHBPGH65KFAQYQ.SEARCH&amp;ppt=pp&amp;ppn=pp&amp;ssid=ds67sxv8xs0000001772439879048&amp;qH=e35b06214231c4e9&amp;ov_redirect=true</t>
        </is>
      </c>
      <c r="U328" s="98" t="n">
        <v>24999</v>
      </c>
      <c r="V328" s="98" t="n">
        <v>1250</v>
      </c>
      <c r="W328" s="241">
        <f>U328-V328</f>
        <v/>
      </c>
      <c r="X328" s="98" t="n"/>
      <c r="Y328" s="98" t="n"/>
      <c r="Z328" s="98" t="n"/>
      <c r="AA328" s="98" t="n"/>
      <c r="AB328" s="98" t="n"/>
      <c r="AC328" s="98" t="n"/>
      <c r="AD328" s="98" t="n"/>
      <c r="AE328" s="98" t="n"/>
      <c r="AF328" s="98" t="n"/>
    </row>
    <row r="329" ht="13.2" customHeight="1">
      <c r="A329" s="212" t="n">
        <v>1</v>
      </c>
      <c r="B329" s="212" t="n">
        <v>7</v>
      </c>
      <c r="C329" s="212" t="inlineStr">
        <is>
          <t>43PQT8100/94</t>
        </is>
      </c>
      <c r="D329" s="212" t="inlineStr">
        <is>
          <t>Flipkart</t>
        </is>
      </c>
      <c r="E329" s="212" t="n">
        <v>43</v>
      </c>
      <c r="F329" s="212" t="inlineStr">
        <is>
          <t>Foxsky</t>
        </is>
      </c>
      <c r="G329" s="212" t="inlineStr">
        <is>
          <t>-</t>
        </is>
      </c>
      <c r="H329" s="212" t="inlineStr">
        <is>
          <t>QLED</t>
        </is>
      </c>
      <c r="I329" s="212" t="inlineStr">
        <is>
          <t>-</t>
        </is>
      </c>
      <c r="J329" s="212" t="inlineStr">
        <is>
          <t>-</t>
        </is>
      </c>
      <c r="K329" s="212" t="inlineStr">
        <is>
          <t>-</t>
        </is>
      </c>
      <c r="L329" s="212" t="inlineStr">
        <is>
          <t>-</t>
        </is>
      </c>
      <c r="M329" s="212" t="inlineStr">
        <is>
          <t>-</t>
        </is>
      </c>
      <c r="N329" s="212" t="inlineStr">
        <is>
          <t>-</t>
        </is>
      </c>
      <c r="O329" s="212" t="inlineStr">
        <is>
          <t>-</t>
        </is>
      </c>
      <c r="P329" s="212" t="inlineStr">
        <is>
          <t>-</t>
        </is>
      </c>
      <c r="Q329" s="212" t="inlineStr">
        <is>
          <t>-</t>
        </is>
      </c>
      <c r="R329" s="212" t="inlineStr">
        <is>
          <t>-</t>
        </is>
      </c>
      <c r="S329" s="212" t="n"/>
      <c r="T329" s="236" t="n"/>
      <c r="U329" s="212" t="n"/>
      <c r="V329" s="212" t="n"/>
      <c r="W329" s="241">
        <f>U329-V329</f>
        <v/>
      </c>
      <c r="X329" s="212" t="n"/>
      <c r="Y329" s="212" t="n"/>
      <c r="Z329" s="212" t="n"/>
      <c r="AA329" s="212" t="n"/>
      <c r="AB329" s="212" t="n"/>
      <c r="AC329" s="212" t="n"/>
      <c r="AD329" s="212" t="n"/>
      <c r="AE329" s="212" t="n"/>
      <c r="AF329" s="212" t="n"/>
    </row>
    <row r="330" ht="13.2" customHeight="1">
      <c r="A330" s="98" t="n">
        <v>2</v>
      </c>
      <c r="B330" s="98" t="n">
        <v>8</v>
      </c>
      <c r="C330" s="98" t="inlineStr">
        <is>
          <t>43PQT8100/94</t>
        </is>
      </c>
      <c r="D330" s="98" t="inlineStr">
        <is>
          <t>Flipkart</t>
        </is>
      </c>
      <c r="E330" s="98" t="n">
        <v>43</v>
      </c>
      <c r="F330" s="98" t="inlineStr">
        <is>
          <t>VW</t>
        </is>
      </c>
      <c r="G330" s="98" t="inlineStr">
        <is>
          <t>VW43GQ1</t>
        </is>
      </c>
      <c r="H330" s="98" t="inlineStr">
        <is>
          <t>QLED</t>
        </is>
      </c>
      <c r="I330" s="335" t="n">
        <v>45839</v>
      </c>
      <c r="J330" s="98" t="inlineStr">
        <is>
          <t>4K</t>
        </is>
      </c>
      <c r="K330" s="98" t="inlineStr">
        <is>
          <t>GTV</t>
        </is>
      </c>
      <c r="L330" s="98" t="inlineStr">
        <is>
          <t>2GB/16GB</t>
        </is>
      </c>
      <c r="M330" s="98" t="inlineStr">
        <is>
          <t>60Hz</t>
        </is>
      </c>
      <c r="N330" s="98" t="inlineStr">
        <is>
          <t>DV</t>
        </is>
      </c>
      <c r="O330" s="98" t="inlineStr">
        <is>
          <t>DA</t>
        </is>
      </c>
      <c r="P330" s="98" t="inlineStr">
        <is>
          <t>2.0.0</t>
        </is>
      </c>
      <c r="Q330" s="98" t="inlineStr">
        <is>
          <t>48W</t>
        </is>
      </c>
      <c r="R330" s="98" t="inlineStr">
        <is>
          <t>-</t>
        </is>
      </c>
      <c r="S330" s="98" t="n"/>
      <c r="T330" s="201" t="inlineStr">
        <is>
          <t>https://www.flipkart.com/vw-109-cm-43-inch-qled-ultra-hd-4k-smart-google-tv-2025/p/itmc84ae9a46e82f?pid=TVSHHQCRFQAH5HZA&amp;lid=LSTTVSHHQCRFQAH5HZAJPBXTN&amp;marketplace=FLIPKART&amp;q=vw+43+qled+4K&amp;store=ckf%2Fczl&amp;srNo=s_1_1&amp;otracker=search&amp;otracker1=search&amp;fm=Search&amp;iid=505e5592-0b8c-47c2-ae5d-baf850d920ca.TVSHHQCRFQAH5HZA.SEARCH&amp;ppt=sp&amp;ppn=sp&amp;ssid=95lbm9m2cw0000001772440012956&amp;qH=7ef286bb573d7977&amp;ov_redirect=true</t>
        </is>
      </c>
      <c r="U330" s="98" t="n">
        <v>17777</v>
      </c>
      <c r="V330" s="98" t="n">
        <v>1250</v>
      </c>
      <c r="W330" s="241">
        <f>U330-V330</f>
        <v/>
      </c>
      <c r="X330" s="98" t="n"/>
      <c r="Y330" s="98" t="n"/>
      <c r="Z330" s="98" t="n"/>
      <c r="AA330" s="98" t="n"/>
      <c r="AB330" s="98" t="n"/>
      <c r="AC330" s="98" t="n"/>
      <c r="AD330" s="98" t="n"/>
      <c r="AE330" s="98" t="n"/>
      <c r="AF330" s="98" t="n"/>
    </row>
    <row r="331" ht="13.2" customHeight="1">
      <c r="A331" s="181" t="n">
        <v>1</v>
      </c>
      <c r="B331" s="181" t="n">
        <v>1</v>
      </c>
      <c r="C331" s="181" t="inlineStr">
        <is>
          <t>43PQT8100/94</t>
        </is>
      </c>
      <c r="D331" s="181" t="inlineStr">
        <is>
          <t>Amazon</t>
        </is>
      </c>
      <c r="E331" s="181" t="n">
        <v>43</v>
      </c>
      <c r="F331" s="181" t="inlineStr">
        <is>
          <t>PHILIPS</t>
        </is>
      </c>
      <c r="G331" s="181" t="inlineStr">
        <is>
          <t>43PQT8100/94</t>
        </is>
      </c>
      <c r="H331" s="181" t="inlineStr">
        <is>
          <t>QLED</t>
        </is>
      </c>
      <c r="I331" s="324" t="n">
        <v>46290</v>
      </c>
      <c r="J331" s="181" t="inlineStr">
        <is>
          <t>4K</t>
        </is>
      </c>
      <c r="K331" s="181" t="inlineStr">
        <is>
          <t>GTV</t>
        </is>
      </c>
      <c r="L331" s="181" t="inlineStr">
        <is>
          <t>2GB/32GB</t>
        </is>
      </c>
      <c r="M331" s="181" t="inlineStr">
        <is>
          <t>HSR 120Hz</t>
        </is>
      </c>
      <c r="N331" s="181" t="inlineStr">
        <is>
          <t>HDR-10+</t>
        </is>
      </c>
      <c r="O331" s="181" t="inlineStr">
        <is>
          <t>Dolby Vision·Atmos</t>
        </is>
      </c>
      <c r="P331" s="181" t="inlineStr">
        <is>
          <t>2.0.0</t>
        </is>
      </c>
      <c r="Q331" s="181" t="inlineStr">
        <is>
          <t>30W</t>
        </is>
      </c>
      <c r="R331" s="181" t="inlineStr">
        <is>
          <t>-</t>
        </is>
      </c>
      <c r="S331" s="181" t="inlineStr">
        <is>
          <t>N</t>
        </is>
      </c>
      <c r="T331" s="246" t="n"/>
      <c r="U331" s="181" t="n"/>
      <c r="V331" s="181" t="n"/>
      <c r="W331" s="242" t="n"/>
      <c r="X331" s="181" t="n"/>
      <c r="Y331" s="181" t="n"/>
      <c r="Z331" s="181" t="n"/>
      <c r="AA331" s="181" t="n"/>
      <c r="AB331" s="181" t="n"/>
      <c r="AC331" s="181" t="n"/>
      <c r="AD331" s="181" t="n"/>
      <c r="AE331" s="181" t="n"/>
      <c r="AF331" s="181" t="n"/>
    </row>
    <row r="332" ht="13.2" customHeight="1">
      <c r="A332" s="98" t="n">
        <v>2</v>
      </c>
      <c r="B332" s="98" t="n">
        <v>2</v>
      </c>
      <c r="C332" s="98" t="inlineStr">
        <is>
          <t>43PQT8100/94</t>
        </is>
      </c>
      <c r="D332" s="98" t="inlineStr">
        <is>
          <t>Amazon</t>
        </is>
      </c>
      <c r="E332" s="98" t="n">
        <v>43</v>
      </c>
      <c r="F332" s="98" t="inlineStr">
        <is>
          <t>Samsung</t>
        </is>
      </c>
      <c r="G332" s="217" t="inlineStr">
        <is>
          <t>QA43QEF1AULXL</t>
        </is>
      </c>
      <c r="H332" s="98" t="inlineStr">
        <is>
          <t>QLED</t>
        </is>
      </c>
      <c r="I332" s="327" t="n">
        <v>45839</v>
      </c>
      <c r="J332" s="217" t="inlineStr">
        <is>
          <t>4K</t>
        </is>
      </c>
      <c r="K332" s="337" t="inlineStr">
        <is>
          <t>Tizen</t>
        </is>
      </c>
      <c r="L332" s="217" t="inlineStr">
        <is>
          <t>2GB/8GB</t>
        </is>
      </c>
      <c r="M332" s="217" t="inlineStr">
        <is>
          <t>50Hz</t>
        </is>
      </c>
      <c r="N332" s="217" t="inlineStr">
        <is>
          <t>HDR10</t>
        </is>
      </c>
      <c r="O332" s="217" t="inlineStr">
        <is>
          <t>Dolby Audio</t>
        </is>
      </c>
      <c r="P332" s="98" t="inlineStr">
        <is>
          <t>2.0.0</t>
        </is>
      </c>
      <c r="Q332" s="217" t="inlineStr">
        <is>
          <t>20W</t>
        </is>
      </c>
      <c r="R332" s="98" t="inlineStr">
        <is>
          <t>-</t>
        </is>
      </c>
      <c r="S332" s="98" t="n"/>
      <c r="T332" s="198" t="inlineStr">
        <is>
          <t>https://www.amazon.in/Samsung-inches-Vision-Ultra-QA43QEF1AULXL/dp/B0F43F15YK?th=1</t>
        </is>
      </c>
      <c r="U332" s="98" t="n">
        <v>33990</v>
      </c>
      <c r="V332" s="98" t="n">
        <v>1019</v>
      </c>
      <c r="W332" s="98">
        <f>U332-V332</f>
        <v/>
      </c>
      <c r="X332" s="98" t="n"/>
      <c r="Y332" s="98" t="n"/>
      <c r="Z332" s="98" t="n"/>
      <c r="AA332" s="98" t="n"/>
      <c r="AB332" s="98" t="n"/>
      <c r="AC332" s="98" t="n"/>
      <c r="AD332" s="98" t="n"/>
      <c r="AE332" s="98" t="n"/>
      <c r="AF332" s="98" t="n"/>
    </row>
    <row r="333" ht="13.2" customHeight="1">
      <c r="A333" s="212" t="n">
        <v>1</v>
      </c>
      <c r="B333" s="212" t="n">
        <v>3</v>
      </c>
      <c r="C333" s="212" t="inlineStr">
        <is>
          <t>43PQT8100/94</t>
        </is>
      </c>
      <c r="D333" s="212" t="inlineStr">
        <is>
          <t>Amazon</t>
        </is>
      </c>
      <c r="E333" s="212" t="n">
        <v>43</v>
      </c>
      <c r="F333" s="212" t="inlineStr">
        <is>
          <t>TCL</t>
        </is>
      </c>
      <c r="G333" s="217" t="inlineStr">
        <is>
          <t>43P71K</t>
        </is>
      </c>
      <c r="H333" s="212" t="inlineStr">
        <is>
          <t>QLED</t>
        </is>
      </c>
      <c r="I333" s="327" t="n">
        <v>46290</v>
      </c>
      <c r="J333" s="217" t="inlineStr">
        <is>
          <t>4K</t>
        </is>
      </c>
      <c r="K333" s="217" t="inlineStr">
        <is>
          <t>GTV</t>
        </is>
      </c>
      <c r="L333" s="217" t="inlineStr">
        <is>
          <t>2GB/16GB</t>
        </is>
      </c>
      <c r="M333" s="217" t="inlineStr">
        <is>
          <t>120Hz</t>
        </is>
      </c>
      <c r="N333" s="217" t="inlineStr">
        <is>
          <t>DV</t>
        </is>
      </c>
      <c r="O333" s="217" t="inlineStr">
        <is>
          <t>DA</t>
        </is>
      </c>
      <c r="P333" s="212" t="inlineStr">
        <is>
          <t>2..0</t>
        </is>
      </c>
      <c r="Q333" s="217" t="inlineStr">
        <is>
          <t>30W</t>
        </is>
      </c>
      <c r="R333" s="212" t="inlineStr">
        <is>
          <t>-</t>
        </is>
      </c>
      <c r="S333" s="212" t="n"/>
      <c r="T333" s="199" t="inlineStr">
        <is>
          <t>https://www.amazon.in/TCL-inches-Ultra-Google-43P71K/dp/B0F3JLPDG9/ref=sr_1_1_sspa?dib=eyJ2IjoiMSJ9.RGWhluWWqEiE-oWUxAIu_MhncsFODO4liYDMU8rxjzu7byPWvU0B67ltJsO1JgK5F8lbsCBDymo4MwO4MBe6uYQ-_u0Ly4CGoC-tFuPx3yCB1uqroelDNsbJ_4_PJPr4IAYuRT6-J41tJSoFRUJFrYy9yfR7eEYQLrUsd4ski8zHyypcW0aHdxptLGwKD140DROq07tLMGI5NoNRn7FyIpoYbo6dmcrla6-05It8ENz8G-zliUxVPF2G179ayz4_2qf_liCJQ2fWpZnyxkYP7X2uzKEcnZjEIXKDV4xnD40.5kmdILT6Nq-DZKmYffpM-jVUIPM13WN7BD2MvoaBJQw&amp;dib_tag=se&amp;keywords=TCL%2B43P71K&amp;qid=1772440167&amp;s=electronics&amp;sr=1-1-spons&amp;aref=XnKPH62hOm&amp;sp_csd=d2lkZ2V0TmFtZT1zcF9hdGY&amp;th=1</t>
        </is>
      </c>
      <c r="U333" s="212" t="n">
        <v>24990</v>
      </c>
      <c r="V333" s="212" t="n">
        <v>749</v>
      </c>
      <c r="W333" s="212">
        <f>U333-V333</f>
        <v/>
      </c>
      <c r="X333" s="212" t="n"/>
      <c r="Y333" s="212" t="n"/>
      <c r="Z333" s="212" t="n"/>
      <c r="AA333" s="212" t="n"/>
      <c r="AB333" s="212" t="n"/>
      <c r="AC333" s="212" t="n"/>
      <c r="AD333" s="212" t="n"/>
      <c r="AE333" s="212" t="n"/>
      <c r="AF333" s="212" t="n"/>
    </row>
    <row r="334" ht="13.2" customHeight="1">
      <c r="A334" s="98" t="n">
        <v>2</v>
      </c>
      <c r="B334" s="98" t="n">
        <v>4</v>
      </c>
      <c r="C334" s="98" t="inlineStr">
        <is>
          <t>43PQT8100/94</t>
        </is>
      </c>
      <c r="D334" s="98" t="inlineStr">
        <is>
          <t>Amazon</t>
        </is>
      </c>
      <c r="E334" s="98" t="n">
        <v>43</v>
      </c>
      <c r="F334" s="98" t="inlineStr">
        <is>
          <t>Hisense</t>
        </is>
      </c>
      <c r="G334" s="217" t="inlineStr">
        <is>
          <t>43E7Q</t>
        </is>
      </c>
      <c r="H334" s="98" t="inlineStr">
        <is>
          <t>QLED</t>
        </is>
      </c>
      <c r="I334" s="332" t="n">
        <v>45778</v>
      </c>
      <c r="J334" s="217" t="inlineStr">
        <is>
          <t>4K</t>
        </is>
      </c>
      <c r="K334" s="217" t="inlineStr">
        <is>
          <t>Vidaa OS</t>
        </is>
      </c>
      <c r="L334" s="217" t="inlineStr">
        <is>
          <t>2GB/8GB</t>
        </is>
      </c>
      <c r="M334" s="217" t="inlineStr">
        <is>
          <t>120Hz</t>
        </is>
      </c>
      <c r="N334" s="217" t="inlineStr">
        <is>
          <t>DV</t>
        </is>
      </c>
      <c r="O334" s="217" t="inlineStr">
        <is>
          <t>DA</t>
        </is>
      </c>
      <c r="P334" s="98" t="inlineStr">
        <is>
          <t>2.0.0</t>
        </is>
      </c>
      <c r="Q334" s="217" t="inlineStr">
        <is>
          <t>20W</t>
        </is>
      </c>
      <c r="R334" s="98" t="inlineStr">
        <is>
          <t>-</t>
        </is>
      </c>
      <c r="S334" s="98" t="n"/>
      <c r="T334" s="201" t="inlineStr">
        <is>
          <t>https://www.amazon.in/Hisense-inches-Ultra-Smart-43E7Q/dp/B0F844Z1PC/ref=sr_1_1_sspa?crid=M7PEF2WKB05P&amp;dib=eyJ2IjoiMSJ9.4EyOnhPo-Fswl-jTv9rrJ500vuYDgVtJoZhyFgxfZKmSkyWEBnq1hn8-8gY73ES6GxqFe1VeRLp0mnSfjxDvDf0sNoNJbRyxbUULEfVcTjl77ac2Q9L65jqD9sCTMiSigztyaH55qWITfrI6rJe4dtXVWZxNsO8w2DGUEi7SGsZvpdQIECIyOFsKNEvissjWmVrNZuGluXjKa3GIOBvkkdQ_KlwimgR_jKzfNN-6sRkD8YLqd_sLDv2DKy8RORfD2ZcFEkIIInN91KiKR74drn2XHBVZZMA5nYJnzp40Qdw.VxXgiPHnUeHFVjQY2DZcTzJ74LhmyZo7KRdCe4z39KM&amp;dib_tag=se&amp;keywords=Hisense%2B43E7Q&amp;qid=1772440220&amp;s=electronics&amp;sprefix=%2Celectronics%2C426&amp;sr=1-1-spons&amp;aref=EPT91SqQtU&amp;sp_csd=d2lkZ2V0TmFtZT1zcF9hdGY&amp;th=1</t>
        </is>
      </c>
      <c r="U334" s="98" t="n">
        <v>25999</v>
      </c>
      <c r="V334" s="98" t="n">
        <v>779</v>
      </c>
      <c r="W334" s="212">
        <f>U334-V334</f>
        <v/>
      </c>
      <c r="X334" s="98" t="n"/>
      <c r="Y334" s="98" t="n"/>
      <c r="Z334" s="98" t="n"/>
      <c r="AA334" s="98" t="n"/>
      <c r="AB334" s="98" t="n"/>
      <c r="AC334" s="98" t="n"/>
      <c r="AD334" s="98" t="n"/>
      <c r="AE334" s="98" t="n"/>
      <c r="AF334" s="98" t="n"/>
    </row>
    <row r="335" ht="13.2" customHeight="1">
      <c r="A335" s="212" t="n">
        <v>1</v>
      </c>
      <c r="B335" s="212" t="n">
        <v>5</v>
      </c>
      <c r="C335" s="212" t="inlineStr">
        <is>
          <t>43PQT8100/94</t>
        </is>
      </c>
      <c r="D335" s="212" t="inlineStr">
        <is>
          <t>Amazon</t>
        </is>
      </c>
      <c r="E335" s="212" t="n">
        <v>43</v>
      </c>
      <c r="F335" s="212" t="inlineStr">
        <is>
          <t>Acer / Acerpure</t>
        </is>
      </c>
      <c r="G335" s="217" t="inlineStr">
        <is>
          <t>AP43UG51QEVTD</t>
        </is>
      </c>
      <c r="H335" s="212" t="inlineStr">
        <is>
          <t>QLED</t>
        </is>
      </c>
      <c r="I335" s="332" t="n">
        <v>45778</v>
      </c>
      <c r="J335" s="217" t="inlineStr">
        <is>
          <t>4K</t>
        </is>
      </c>
      <c r="K335" s="217" t="inlineStr">
        <is>
          <t>GTV</t>
        </is>
      </c>
      <c r="L335" s="217" t="inlineStr">
        <is>
          <t>2GB/16GB</t>
        </is>
      </c>
      <c r="M335" s="217" t="inlineStr">
        <is>
          <t>60Hz</t>
        </is>
      </c>
      <c r="N335" s="217" t="inlineStr">
        <is>
          <t>HDR10</t>
        </is>
      </c>
      <c r="O335" s="217" t="inlineStr">
        <is>
          <t>DA</t>
        </is>
      </c>
      <c r="P335" s="212" t="inlineStr">
        <is>
          <t>2.0.0</t>
        </is>
      </c>
      <c r="Q335" s="217" t="inlineStr">
        <is>
          <t>20W</t>
        </is>
      </c>
      <c r="R335" s="212" t="inlineStr">
        <is>
          <t>-</t>
        </is>
      </c>
      <c r="S335" s="212" t="n"/>
      <c r="T335" s="197" t="inlineStr">
        <is>
          <t>https://www.amazon.in/dp/B0DXTW9S7H/ref=twister_B0F942FD6Z?_encoding=UTF8&amp;th=1</t>
        </is>
      </c>
      <c r="U335" s="212" t="n">
        <v>22199</v>
      </c>
      <c r="V335" s="212" t="n">
        <v>665</v>
      </c>
      <c r="W335" s="212">
        <f>U335-V335</f>
        <v/>
      </c>
      <c r="X335" s="212" t="n"/>
      <c r="Y335" s="212" t="n"/>
      <c r="Z335" s="212" t="n"/>
      <c r="AA335" s="212" t="n"/>
      <c r="AB335" s="212" t="n"/>
      <c r="AC335" s="212" t="n"/>
      <c r="AD335" s="212" t="n"/>
      <c r="AE335" s="212" t="n"/>
      <c r="AF335" s="212" t="n"/>
    </row>
    <row r="336" ht="13.2" customHeight="1">
      <c r="A336" s="98" t="n">
        <v>2</v>
      </c>
      <c r="B336" s="98" t="n">
        <v>6</v>
      </c>
      <c r="C336" s="98" t="inlineStr">
        <is>
          <t>43PQT8100/94</t>
        </is>
      </c>
      <c r="D336" s="98" t="inlineStr">
        <is>
          <t>Amazon</t>
        </is>
      </c>
      <c r="E336" s="98" t="n">
        <v>43</v>
      </c>
      <c r="F336" s="98" t="inlineStr">
        <is>
          <t>Xiaomi</t>
        </is>
      </c>
      <c r="G336" s="217" t="inlineStr">
        <is>
          <t>L43MB-AIN</t>
        </is>
      </c>
      <c r="H336" s="98" t="inlineStr">
        <is>
          <t>QLED</t>
        </is>
      </c>
      <c r="I336" s="327" t="n">
        <v>45839</v>
      </c>
      <c r="J336" s="217" t="inlineStr">
        <is>
          <t>4K</t>
        </is>
      </c>
      <c r="K336" s="217" t="inlineStr">
        <is>
          <t>GTV</t>
        </is>
      </c>
      <c r="L336" s="217" t="inlineStr">
        <is>
          <t>2GB/8GB</t>
        </is>
      </c>
      <c r="M336" s="217" t="inlineStr">
        <is>
          <t>60Hz</t>
        </is>
      </c>
      <c r="N336" s="217" t="inlineStr">
        <is>
          <t>DV</t>
        </is>
      </c>
      <c r="O336" s="217" t="inlineStr">
        <is>
          <t>Dolby Audio</t>
        </is>
      </c>
      <c r="P336" s="98" t="inlineStr">
        <is>
          <t>2.0.0</t>
        </is>
      </c>
      <c r="Q336" s="217" t="inlineStr">
        <is>
          <t>30W</t>
        </is>
      </c>
      <c r="R336" s="98" t="inlineStr">
        <is>
          <t>-</t>
        </is>
      </c>
      <c r="S336" s="98" t="n"/>
      <c r="T336" s="198" t="inlineStr">
        <is>
          <t>https://www.amazon.in/Xiaomi-Ultra-Smart-Google-L43MB-AIN/dp/B0F6ZLFNVT?th=1</t>
        </is>
      </c>
      <c r="U336" s="98" t="inlineStr">
        <is>
          <t>oos</t>
        </is>
      </c>
      <c r="V336" s="98" t="n"/>
      <c r="W336" s="212" t="n">
        <v>0</v>
      </c>
      <c r="X336" s="98" t="n"/>
      <c r="Y336" s="98" t="n"/>
      <c r="Z336" s="98" t="n"/>
      <c r="AA336" s="98" t="n"/>
      <c r="AB336" s="98" t="n"/>
      <c r="AC336" s="98" t="n"/>
      <c r="AD336" s="98" t="n"/>
      <c r="AE336" s="98" t="n"/>
      <c r="AF336" s="98" t="n"/>
    </row>
    <row r="337" ht="13.2" customHeight="1">
      <c r="A337" s="212" t="n">
        <v>1</v>
      </c>
      <c r="B337" s="212" t="n">
        <v>7</v>
      </c>
      <c r="C337" s="212" t="inlineStr">
        <is>
          <t>43PQT8100/94</t>
        </is>
      </c>
      <c r="D337" s="212" t="inlineStr">
        <is>
          <t>Amazon</t>
        </is>
      </c>
      <c r="E337" s="212" t="n">
        <v>43</v>
      </c>
      <c r="F337" s="212" t="inlineStr">
        <is>
          <t>Foxsky</t>
        </is>
      </c>
      <c r="G337" s="212" t="inlineStr">
        <is>
          <t>-</t>
        </is>
      </c>
      <c r="H337" s="212" t="inlineStr">
        <is>
          <t>QLED</t>
        </is>
      </c>
      <c r="I337" s="212" t="n"/>
      <c r="J337" s="212" t="n"/>
      <c r="K337" s="212" t="n"/>
      <c r="L337" s="212" t="n"/>
      <c r="M337" s="212" t="n"/>
      <c r="N337" s="212" t="n"/>
      <c r="O337" s="212" t="n"/>
      <c r="P337" s="212" t="n"/>
      <c r="Q337" s="212" t="n"/>
      <c r="R337" s="212" t="inlineStr">
        <is>
          <t>-</t>
        </is>
      </c>
      <c r="S337" s="212" t="n"/>
      <c r="T337" s="236" t="n"/>
      <c r="U337" s="212" t="n"/>
      <c r="V337" s="212" t="n"/>
      <c r="W337" s="212">
        <f>U337-V337</f>
        <v/>
      </c>
      <c r="X337" s="212" t="n"/>
      <c r="Y337" s="212" t="n"/>
      <c r="Z337" s="212" t="n"/>
      <c r="AA337" s="212" t="n"/>
      <c r="AB337" s="212" t="n"/>
      <c r="AC337" s="212" t="n"/>
      <c r="AD337" s="212" t="n"/>
      <c r="AE337" s="212" t="n"/>
      <c r="AF337" s="212" t="n"/>
    </row>
    <row r="338" ht="13.2" customHeight="1">
      <c r="A338" s="98" t="n">
        <v>2</v>
      </c>
      <c r="B338" s="98" t="n">
        <v>8</v>
      </c>
      <c r="C338" s="98" t="inlineStr">
        <is>
          <t>43PQT8100/94</t>
        </is>
      </c>
      <c r="D338" s="98" t="inlineStr">
        <is>
          <t>Amazon</t>
        </is>
      </c>
      <c r="E338" s="98" t="n">
        <v>43</v>
      </c>
      <c r="F338" s="98" t="inlineStr">
        <is>
          <t>VW</t>
        </is>
      </c>
      <c r="G338" s="98" t="inlineStr">
        <is>
          <t>VW43GQ1</t>
        </is>
      </c>
      <c r="H338" s="98" t="inlineStr">
        <is>
          <t>QLED</t>
        </is>
      </c>
      <c r="I338" s="335" t="n">
        <v>45839</v>
      </c>
      <c r="J338" s="98" t="inlineStr">
        <is>
          <t>4K</t>
        </is>
      </c>
      <c r="K338" s="98" t="inlineStr">
        <is>
          <t>GTV</t>
        </is>
      </c>
      <c r="L338" s="98" t="inlineStr">
        <is>
          <t>2GB/16GB</t>
        </is>
      </c>
      <c r="M338" s="98" t="inlineStr">
        <is>
          <t>60Hz</t>
        </is>
      </c>
      <c r="N338" s="98" t="inlineStr">
        <is>
          <t>DV</t>
        </is>
      </c>
      <c r="O338" s="98" t="inlineStr">
        <is>
          <t>DA</t>
        </is>
      </c>
      <c r="P338" s="98" t="inlineStr">
        <is>
          <t>2.0.0</t>
        </is>
      </c>
      <c r="Q338" s="98" t="inlineStr">
        <is>
          <t>48W</t>
        </is>
      </c>
      <c r="R338" s="98" t="inlineStr">
        <is>
          <t>-</t>
        </is>
      </c>
      <c r="S338" s="98" t="n"/>
      <c r="T338" s="198" t="inlineStr">
        <is>
          <t>https://www.amazon.in/VW-inches-Ultra-Google-VW43GQ1/dp/B0DRV6WTZY/ref=sr_1_3?crid=BJVA3CAAV6CX&amp;dib=eyJ2IjoiMSJ9.AzyXN8TqQBEQyix6x1B6cUYG1rzMVuAyYZXAqR0TlUVAwyarpO1BDu4Y2tO6XoM8us8DmsMyAsdJb7cO6hJ55O3wqpujhf25YsbhPP_ZQ-LymS2N-BmwUtpY8BwoGO07g_PUXIJCcY3YUc9oQt1IgJnEH6WSgrwP8Xzelsv2l52x33oHczcZ3mFcQOJuo2batNxJnYyAYWGMP4tvFAYUaIxjcPVeTcBszpFJVyUbjso.GBnmHQIw5VDe4QQNbIpzZ9xft2SOlT046BWkZ4deMP4&amp;dib_tag=se&amp;keywords=VW+VW43GQ1&amp;qid=1772440447&amp;sprefix=%2Caps%2C453&amp;sr=8-3</t>
        </is>
      </c>
      <c r="U338" s="98" t="n">
        <v>16999</v>
      </c>
      <c r="V338" s="98" t="n">
        <v>509</v>
      </c>
      <c r="W338" s="212">
        <f>U338-V338</f>
        <v/>
      </c>
      <c r="X338" s="98" t="n"/>
      <c r="Y338" s="98" t="n"/>
      <c r="Z338" s="98" t="n"/>
      <c r="AA338" s="98" t="n"/>
      <c r="AB338" s="98" t="n"/>
      <c r="AC338" s="98" t="n"/>
      <c r="AD338" s="98" t="n"/>
      <c r="AE338" s="98" t="n"/>
      <c r="AF338" s="98" t="n"/>
    </row>
    <row r="339" ht="13.2" customHeight="1">
      <c r="A339" s="181" t="n">
        <v>1</v>
      </c>
      <c r="B339" s="181" t="n">
        <v>1</v>
      </c>
      <c r="C339" s="181" t="inlineStr">
        <is>
          <t>50PQT8100/94</t>
        </is>
      </c>
      <c r="D339" s="181" t="inlineStr">
        <is>
          <t>Flipkart</t>
        </is>
      </c>
      <c r="E339" s="181" t="n">
        <v>50</v>
      </c>
      <c r="F339" s="181" t="inlineStr">
        <is>
          <t>PHILIPS</t>
        </is>
      </c>
      <c r="G339" s="181" t="inlineStr">
        <is>
          <t>50PQT8100/94</t>
        </is>
      </c>
      <c r="H339" s="181" t="inlineStr">
        <is>
          <t>QLED</t>
        </is>
      </c>
      <c r="I339" s="324" t="n">
        <v>46023</v>
      </c>
      <c r="J339" s="181" t="inlineStr">
        <is>
          <t>4K</t>
        </is>
      </c>
      <c r="K339" s="181" t="inlineStr">
        <is>
          <t>GTV</t>
        </is>
      </c>
      <c r="L339" s="181" t="inlineStr">
        <is>
          <t>2GB/32GB</t>
        </is>
      </c>
      <c r="M339" s="181" t="inlineStr">
        <is>
          <t>HSR 120Hz</t>
        </is>
      </c>
      <c r="N339" s="181" t="inlineStr">
        <is>
          <t>HDR-10+</t>
        </is>
      </c>
      <c r="O339" s="181" t="inlineStr">
        <is>
          <t>Dolby Vision·Atmos</t>
        </is>
      </c>
      <c r="P339" s="181" t="inlineStr">
        <is>
          <t>2.0.0</t>
        </is>
      </c>
      <c r="Q339" s="181" t="inlineStr">
        <is>
          <t>30W</t>
        </is>
      </c>
      <c r="R339" s="181" t="inlineStr">
        <is>
          <t>-</t>
        </is>
      </c>
      <c r="S339" s="181" t="inlineStr">
        <is>
          <t>N</t>
        </is>
      </c>
      <c r="T339" s="246" t="n"/>
      <c r="U339" s="181" t="n"/>
      <c r="V339" s="181" t="n"/>
      <c r="W339" s="181" t="n"/>
      <c r="X339" s="181" t="n"/>
      <c r="Y339" s="181" t="n"/>
      <c r="Z339" s="181" t="n"/>
      <c r="AA339" s="181" t="n"/>
      <c r="AB339" s="181" t="n"/>
      <c r="AC339" s="181" t="n"/>
      <c r="AD339" s="181" t="n"/>
      <c r="AE339" s="181" t="n"/>
      <c r="AF339" s="181" t="n"/>
    </row>
    <row r="340" ht="13.2" customHeight="1">
      <c r="A340" s="98" t="n">
        <v>2</v>
      </c>
      <c r="B340" s="98" t="n">
        <v>2</v>
      </c>
      <c r="C340" s="98" t="inlineStr">
        <is>
          <t>50PQT8100/94</t>
        </is>
      </c>
      <c r="D340" s="98" t="inlineStr">
        <is>
          <t>Flipkart</t>
        </is>
      </c>
      <c r="E340" s="98" t="n">
        <v>50</v>
      </c>
      <c r="F340" s="98" t="inlineStr">
        <is>
          <t>Samsung</t>
        </is>
      </c>
      <c r="G340" s="217" t="inlineStr">
        <is>
          <t>QA50Q7FAAULXL</t>
        </is>
      </c>
      <c r="H340" s="98" t="inlineStr">
        <is>
          <t>QLED</t>
        </is>
      </c>
      <c r="I340" s="327" t="n">
        <v>45839</v>
      </c>
      <c r="J340" s="217" t="inlineStr">
        <is>
          <t>4K</t>
        </is>
      </c>
      <c r="K340" s="337" t="inlineStr">
        <is>
          <t>Tizen</t>
        </is>
      </c>
      <c r="L340" s="217" t="inlineStr">
        <is>
          <t>2GB/8GB</t>
        </is>
      </c>
      <c r="M340" s="217" t="inlineStr">
        <is>
          <t>50Hz</t>
        </is>
      </c>
      <c r="N340" s="217" t="inlineStr">
        <is>
          <t>HDR10</t>
        </is>
      </c>
      <c r="O340" s="217" t="inlineStr">
        <is>
          <t>Dolby Audio</t>
        </is>
      </c>
      <c r="P340" s="98" t="inlineStr">
        <is>
          <t>2.0.0</t>
        </is>
      </c>
      <c r="Q340" s="217" t="inlineStr">
        <is>
          <t>20W</t>
        </is>
      </c>
      <c r="R340" s="98" t="inlineStr">
        <is>
          <t>-</t>
        </is>
      </c>
      <c r="S340" s="98" t="n"/>
      <c r="T340" s="198" t="inlineStr">
        <is>
          <t>https://www.flipkart.com/samsung-125-cm-50-inch-qled-ultra-hd-4k-smart-tizen-tv-2025/p/itm23e53d9ed34e5</t>
        </is>
      </c>
      <c r="U340" s="98" t="n">
        <v>47880</v>
      </c>
      <c r="V340" s="98" t="n">
        <v>1750</v>
      </c>
      <c r="W340" s="98">
        <f>U340-V340</f>
        <v/>
      </c>
      <c r="X340" s="98" t="n"/>
      <c r="Y340" s="98" t="n"/>
      <c r="Z340" s="98" t="n"/>
      <c r="AA340" s="98" t="n"/>
      <c r="AB340" s="98" t="n"/>
      <c r="AC340" s="98" t="n"/>
      <c r="AD340" s="98" t="n"/>
      <c r="AE340" s="98" t="n"/>
      <c r="AF340" s="98" t="n"/>
    </row>
    <row r="341" ht="13.2" customHeight="1">
      <c r="A341" s="212" t="n">
        <v>1</v>
      </c>
      <c r="B341" s="212" t="n">
        <v>3</v>
      </c>
      <c r="C341" s="212" t="inlineStr">
        <is>
          <t>50PQT8100/94</t>
        </is>
      </c>
      <c r="D341" s="212" t="inlineStr">
        <is>
          <t>Flipkart</t>
        </is>
      </c>
      <c r="E341" s="212" t="n">
        <v>50</v>
      </c>
      <c r="F341" s="212" t="inlineStr">
        <is>
          <t>TCL</t>
        </is>
      </c>
      <c r="G341" s="217" t="inlineStr">
        <is>
          <t>50S5K</t>
        </is>
      </c>
      <c r="H341" s="212" t="inlineStr">
        <is>
          <t>QLED</t>
        </is>
      </c>
      <c r="I341" s="327" t="n">
        <v>45505</v>
      </c>
      <c r="J341" s="217" t="inlineStr">
        <is>
          <t>2K</t>
        </is>
      </c>
      <c r="K341" s="217" t="inlineStr">
        <is>
          <t>GTV</t>
        </is>
      </c>
      <c r="L341" s="217" t="inlineStr">
        <is>
          <t>1GB/8GB</t>
        </is>
      </c>
      <c r="M341" s="217" t="inlineStr">
        <is>
          <t>60Hz</t>
        </is>
      </c>
      <c r="N341" s="217" t="inlineStr">
        <is>
          <t>HDR10</t>
        </is>
      </c>
      <c r="O341" s="217" t="inlineStr">
        <is>
          <t>Dolby Audio</t>
        </is>
      </c>
      <c r="P341" s="212" t="inlineStr">
        <is>
          <t>2.0.0</t>
        </is>
      </c>
      <c r="Q341" s="217" t="inlineStr">
        <is>
          <t>24W</t>
        </is>
      </c>
      <c r="R341" s="212" t="inlineStr">
        <is>
          <t>-</t>
        </is>
      </c>
      <c r="S341" s="212" t="n"/>
      <c r="T341" s="197" t="inlineStr">
        <is>
          <t>https://www.flipkart.com/tcl-s5k-126-cm-50-inch-qled-full-hd-smart-google-tv-2025-100-color-volume-plus-24w-dolby-audio-assitant-chromecast-built-in-metallic-bezel-less-slim-design/p/itm55b6dac3ed679</t>
        </is>
      </c>
      <c r="U341" s="212" t="n">
        <v>26990</v>
      </c>
      <c r="V341" s="212" t="n">
        <v>1750</v>
      </c>
      <c r="W341" s="98">
        <f>U341-V341</f>
        <v/>
      </c>
      <c r="X341" s="212" t="n"/>
      <c r="Y341" s="212" t="n"/>
      <c r="Z341" s="212" t="n"/>
      <c r="AA341" s="212" t="n"/>
      <c r="AB341" s="212" t="n"/>
      <c r="AC341" s="212" t="n"/>
      <c r="AD341" s="212" t="n"/>
      <c r="AE341" s="212" t="n"/>
      <c r="AF341" s="212" t="n"/>
    </row>
    <row r="342" ht="13.2" customHeight="1">
      <c r="A342" s="98" t="n">
        <v>2</v>
      </c>
      <c r="B342" s="98" t="n">
        <v>4</v>
      </c>
      <c r="C342" s="98" t="inlineStr">
        <is>
          <t>50PQT8100/94</t>
        </is>
      </c>
      <c r="D342" s="98" t="inlineStr">
        <is>
          <t>Flipkart</t>
        </is>
      </c>
      <c r="E342" s="98" t="n">
        <v>50</v>
      </c>
      <c r="F342" s="98" t="inlineStr">
        <is>
          <t>Hisense</t>
        </is>
      </c>
      <c r="G342" s="217" t="inlineStr">
        <is>
          <t>50E7Q</t>
        </is>
      </c>
      <c r="H342" s="98" t="inlineStr">
        <is>
          <t>QLED</t>
        </is>
      </c>
      <c r="I342" s="332" t="n">
        <v>45778</v>
      </c>
      <c r="J342" s="217" t="inlineStr">
        <is>
          <t>4K</t>
        </is>
      </c>
      <c r="K342" s="217" t="inlineStr">
        <is>
          <t>Vidaa OS</t>
        </is>
      </c>
      <c r="L342" s="217" t="inlineStr">
        <is>
          <t>2GB/8GB</t>
        </is>
      </c>
      <c r="M342" s="217" t="inlineStr">
        <is>
          <t>120Hz</t>
        </is>
      </c>
      <c r="N342" s="217" t="inlineStr">
        <is>
          <t>DV</t>
        </is>
      </c>
      <c r="O342" s="217" t="inlineStr">
        <is>
          <t>DA</t>
        </is>
      </c>
      <c r="P342" s="98" t="inlineStr">
        <is>
          <t>2.0.0</t>
        </is>
      </c>
      <c r="Q342" s="217" t="inlineStr">
        <is>
          <t>20W</t>
        </is>
      </c>
      <c r="R342" s="98" t="inlineStr">
        <is>
          <t>-</t>
        </is>
      </c>
      <c r="S342" s="98" t="n"/>
      <c r="T342" s="198" t="inlineStr">
        <is>
          <t>https://www.flipkart.com/hisense-50e7q-126-cm-50-inch-qled-ultra-hd-4k-smart-vidaa-tv-2025-dolby-vision-atmos-120-high-refresh-rate-ai-4k-upscaler/p/itm70b97aac90838</t>
        </is>
      </c>
      <c r="U342" s="98" t="n">
        <v>29999</v>
      </c>
      <c r="V342" s="98" t="n">
        <v>1750</v>
      </c>
      <c r="W342" s="98">
        <f>U342-V342</f>
        <v/>
      </c>
      <c r="X342" s="98" t="n"/>
      <c r="Y342" s="98" t="n"/>
      <c r="Z342" s="98" t="n"/>
      <c r="AA342" s="98" t="n"/>
      <c r="AB342" s="98" t="n"/>
      <c r="AC342" s="98" t="n"/>
      <c r="AD342" s="98" t="n"/>
      <c r="AE342" s="98" t="n"/>
      <c r="AF342" s="98" t="n"/>
    </row>
    <row r="343" ht="13.2" customHeight="1">
      <c r="A343" s="212" t="n">
        <v>1</v>
      </c>
      <c r="B343" s="212" t="n">
        <v>5</v>
      </c>
      <c r="C343" s="212" t="inlineStr">
        <is>
          <t>50PQT8100/94</t>
        </is>
      </c>
      <c r="D343" s="212" t="inlineStr">
        <is>
          <t>Flipkart</t>
        </is>
      </c>
      <c r="E343" s="212" t="n">
        <v>50</v>
      </c>
      <c r="F343" s="212" t="inlineStr">
        <is>
          <t>Acer / Acerpure</t>
        </is>
      </c>
      <c r="G343" s="217" t="inlineStr">
        <is>
          <t>AP50UG51QEVTD</t>
        </is>
      </c>
      <c r="H343" s="212" t="inlineStr">
        <is>
          <t>QLED</t>
        </is>
      </c>
      <c r="I343" s="332" t="n">
        <v>45778</v>
      </c>
      <c r="J343" s="217" t="inlineStr">
        <is>
          <t>4K</t>
        </is>
      </c>
      <c r="K343" s="217" t="inlineStr">
        <is>
          <t>GTV</t>
        </is>
      </c>
      <c r="L343" s="217" t="inlineStr">
        <is>
          <t>2GB/16GB</t>
        </is>
      </c>
      <c r="M343" s="217" t="inlineStr">
        <is>
          <t>60Hz</t>
        </is>
      </c>
      <c r="N343" s="217" t="inlineStr">
        <is>
          <t>HDR10</t>
        </is>
      </c>
      <c r="O343" s="217" t="inlineStr">
        <is>
          <t>DA</t>
        </is>
      </c>
      <c r="P343" s="212" t="inlineStr">
        <is>
          <t>2.0.0</t>
        </is>
      </c>
      <c r="Q343" s="217" t="inlineStr">
        <is>
          <t>20W</t>
        </is>
      </c>
      <c r="R343" s="212" t="inlineStr">
        <is>
          <t>-</t>
        </is>
      </c>
      <c r="S343" s="212" t="n"/>
      <c r="T343" s="197" t="inlineStr">
        <is>
          <t>https://www.flipkart.com/acerpure-acer-elevate-tv-126-cm-50-inch-qled-ultra-hd-4k-smart-google-bezel-less-gogle-os-vrr-allm-doby-atmos/p/itm7407ee2182683</t>
        </is>
      </c>
      <c r="U343" s="212" t="inlineStr">
        <is>
          <t>OOS</t>
        </is>
      </c>
      <c r="V343" s="212" t="n"/>
      <c r="W343" s="98" t="n">
        <v>0</v>
      </c>
      <c r="X343" s="212" t="n"/>
      <c r="Y343" s="212" t="n"/>
      <c r="Z343" s="212" t="n"/>
      <c r="AA343" s="212" t="n"/>
      <c r="AB343" s="212" t="n"/>
      <c r="AC343" s="212" t="n"/>
      <c r="AD343" s="212" t="n"/>
      <c r="AE343" s="212" t="n"/>
      <c r="AF343" s="212" t="n"/>
    </row>
    <row r="344" ht="13.2" customHeight="1">
      <c r="A344" s="98" t="n">
        <v>2</v>
      </c>
      <c r="B344" s="98" t="n">
        <v>6</v>
      </c>
      <c r="C344" s="98" t="inlineStr">
        <is>
          <t>50PQT8100/94</t>
        </is>
      </c>
      <c r="D344" s="98" t="inlineStr">
        <is>
          <t>Flipkart</t>
        </is>
      </c>
      <c r="E344" s="98" t="n">
        <v>50</v>
      </c>
      <c r="F344" s="98" t="inlineStr">
        <is>
          <t>Xiaomi</t>
        </is>
      </c>
      <c r="G344" s="217" t="inlineStr">
        <is>
          <t>TV L50MB-AIN</t>
        </is>
      </c>
      <c r="H344" s="98" t="inlineStr">
        <is>
          <t>QLED</t>
        </is>
      </c>
      <c r="I344" s="327" t="n">
        <v>45839</v>
      </c>
      <c r="J344" s="217" t="inlineStr">
        <is>
          <t>4K</t>
        </is>
      </c>
      <c r="K344" s="217" t="inlineStr">
        <is>
          <t>GTV</t>
        </is>
      </c>
      <c r="L344" s="217" t="inlineStr">
        <is>
          <t>2GB/8GB</t>
        </is>
      </c>
      <c r="M344" s="217" t="inlineStr">
        <is>
          <t>60Hz</t>
        </is>
      </c>
      <c r="N344" s="217" t="inlineStr">
        <is>
          <t>DV</t>
        </is>
      </c>
      <c r="O344" s="217" t="inlineStr">
        <is>
          <t>Dolby Audio</t>
        </is>
      </c>
      <c r="P344" s="98" t="inlineStr">
        <is>
          <t>2.0.0</t>
        </is>
      </c>
      <c r="Q344" s="217" t="inlineStr">
        <is>
          <t>20W</t>
        </is>
      </c>
      <c r="R344" s="98" t="inlineStr">
        <is>
          <t>-</t>
        </is>
      </c>
      <c r="S344" s="98" t="n"/>
      <c r="T344" s="198" t="inlineStr">
        <is>
          <t>https://www.flipkart.com/mi-4x-125-7-cm-50-inch-ultra-hd-4k-led-smart-android-tv/p/itmf5545a595ee62</t>
        </is>
      </c>
      <c r="U344" s="98" t="n">
        <v>34950</v>
      </c>
      <c r="V344" s="98" t="n">
        <v>1750</v>
      </c>
      <c r="W344" s="98">
        <f>U344-V344</f>
        <v/>
      </c>
      <c r="X344" s="98" t="n"/>
      <c r="Y344" s="98" t="n"/>
      <c r="Z344" s="98" t="n"/>
      <c r="AA344" s="98" t="n"/>
      <c r="AB344" s="98" t="n"/>
      <c r="AC344" s="98" t="n"/>
      <c r="AD344" s="98" t="n"/>
      <c r="AE344" s="98" t="n"/>
      <c r="AF344" s="98" t="n"/>
    </row>
    <row r="345" ht="13.2" customHeight="1">
      <c r="A345" s="212" t="n">
        <v>1</v>
      </c>
      <c r="B345" s="212" t="n">
        <v>7</v>
      </c>
      <c r="C345" s="212" t="inlineStr">
        <is>
          <t>50PQT8100/94</t>
        </is>
      </c>
      <c r="D345" s="212" t="inlineStr">
        <is>
          <t>Flipkart</t>
        </is>
      </c>
      <c r="E345" s="212" t="n">
        <v>50</v>
      </c>
      <c r="F345" s="212" t="inlineStr">
        <is>
          <t>Foxsky</t>
        </is>
      </c>
      <c r="G345" s="217" t="inlineStr">
        <is>
          <t>FS50GATV</t>
        </is>
      </c>
      <c r="H345" s="212" t="inlineStr">
        <is>
          <t>QLED</t>
        </is>
      </c>
      <c r="I345" s="327" t="n">
        <v>45474</v>
      </c>
      <c r="J345" s="217" t="inlineStr">
        <is>
          <t>4K</t>
        </is>
      </c>
      <c r="K345" s="217" t="inlineStr">
        <is>
          <t>Webos</t>
        </is>
      </c>
      <c r="L345" s="217" t="inlineStr">
        <is>
          <t>2GB/16GB</t>
        </is>
      </c>
      <c r="M345" s="217" t="inlineStr">
        <is>
          <t>60Hz</t>
        </is>
      </c>
      <c r="N345" s="217" t="inlineStr">
        <is>
          <t>HDR10</t>
        </is>
      </c>
      <c r="O345" s="217" t="inlineStr">
        <is>
          <t>Dolby Audio</t>
        </is>
      </c>
      <c r="P345" s="212" t="inlineStr">
        <is>
          <t>2.0.0</t>
        </is>
      </c>
      <c r="Q345" s="217" t="inlineStr">
        <is>
          <t>30W</t>
        </is>
      </c>
      <c r="R345" s="212" t="inlineStr">
        <is>
          <t>-</t>
        </is>
      </c>
      <c r="S345" s="212" t="n"/>
      <c r="T345" s="197" t="inlineStr">
        <is>
          <t>https://www.flipkart.com/foxsky-127-cm-50-inch-qled-ultra-hd-4k-smart-google-tv-dolby-audio-hdr10/p/itm0b3dea7954196</t>
        </is>
      </c>
      <c r="U345" s="212" t="n">
        <v>22499</v>
      </c>
      <c r="V345" s="212" t="n">
        <v>1250</v>
      </c>
      <c r="W345" s="98">
        <f>U345-V345</f>
        <v/>
      </c>
      <c r="X345" s="212" t="n"/>
      <c r="Y345" s="212" t="n"/>
      <c r="Z345" s="212" t="n"/>
      <c r="AA345" s="212" t="n"/>
      <c r="AB345" s="212" t="n"/>
      <c r="AC345" s="212" t="n"/>
      <c r="AD345" s="212" t="n"/>
      <c r="AE345" s="212" t="n"/>
      <c r="AF345" s="212" t="n"/>
    </row>
    <row r="346" ht="13.2" customHeight="1">
      <c r="A346" s="98" t="n">
        <v>2</v>
      </c>
      <c r="B346" s="98" t="n">
        <v>8</v>
      </c>
      <c r="C346" s="98" t="inlineStr">
        <is>
          <t>50PQT8100/94</t>
        </is>
      </c>
      <c r="D346" s="98" t="inlineStr">
        <is>
          <t>Flipkart</t>
        </is>
      </c>
      <c r="E346" s="98" t="n">
        <v>50</v>
      </c>
      <c r="F346" s="98" t="inlineStr">
        <is>
          <t>VW</t>
        </is>
      </c>
      <c r="G346" s="98" t="inlineStr">
        <is>
          <t>VW50GQ1</t>
        </is>
      </c>
      <c r="H346" s="98" t="inlineStr">
        <is>
          <t>QLED</t>
        </is>
      </c>
      <c r="I346" s="335" t="n">
        <v>45839</v>
      </c>
      <c r="J346" s="98" t="inlineStr">
        <is>
          <t>4K</t>
        </is>
      </c>
      <c r="K346" s="98" t="inlineStr">
        <is>
          <t>GTV</t>
        </is>
      </c>
      <c r="L346" s="98" t="inlineStr">
        <is>
          <t>2GB/16GB</t>
        </is>
      </c>
      <c r="M346" s="98" t="inlineStr">
        <is>
          <t>60Hz</t>
        </is>
      </c>
      <c r="N346" s="217" t="inlineStr">
        <is>
          <t>DV</t>
        </is>
      </c>
      <c r="O346" s="217" t="inlineStr">
        <is>
          <t>Dolby Audio</t>
        </is>
      </c>
      <c r="P346" s="98" t="inlineStr">
        <is>
          <t>2.0.0</t>
        </is>
      </c>
      <c r="Q346" s="98" t="inlineStr">
        <is>
          <t>48W</t>
        </is>
      </c>
      <c r="R346" s="98" t="inlineStr">
        <is>
          <t>-</t>
        </is>
      </c>
      <c r="S346" s="98" t="n"/>
      <c r="T346" s="201" t="inlineStr">
        <is>
          <t>https://www.flipkart.com/vw-126-cm-50-inch-qled-ultra-hd-4k-smart-google-tv-2025/p/itmec78cd3bb90bd?pid=TVSHHQCRCP6QFS2G&amp;lid=LSTTVSHHQCRCP6QFS2G2XOGWW&amp;marketplace=FLIPKART&amp;q=vw+50+qled+tv&amp;store=ckf%2Fczl&amp;srNo=s_1_1&amp;otracker=search&amp;otracker1=search&amp;fm=organic&amp;iid=6ef26720-81d1-4543-8dea-d0d61208a8e3.TVSHHQCRCP6QFS2G.SEARCH&amp;ppt=pp&amp;ppn=pp&amp;ssid=bgs6o818q80000001772441666559&amp;qH=70f6c3f36139cd52&amp;ov_redirect=true</t>
        </is>
      </c>
      <c r="U346" s="98" t="n">
        <v>23412</v>
      </c>
      <c r="V346" s="98" t="n">
        <v>1250</v>
      </c>
      <c r="W346" s="98">
        <f>U346-V346</f>
        <v/>
      </c>
      <c r="X346" s="98" t="n"/>
      <c r="Y346" s="98" t="n"/>
      <c r="Z346" s="98" t="n"/>
      <c r="AA346" s="98" t="n"/>
      <c r="AB346" s="98" t="n"/>
      <c r="AC346" s="98" t="n"/>
      <c r="AD346" s="98" t="n"/>
      <c r="AE346" s="98" t="n"/>
      <c r="AF346" s="98" t="n"/>
    </row>
    <row r="347" ht="13.2" customHeight="1">
      <c r="A347" s="181" t="n">
        <v>1</v>
      </c>
      <c r="B347" s="181" t="n">
        <v>1</v>
      </c>
      <c r="C347" s="181" t="inlineStr">
        <is>
          <t>50PQT8100/94</t>
        </is>
      </c>
      <c r="D347" s="181" t="inlineStr">
        <is>
          <t>Amazon</t>
        </is>
      </c>
      <c r="E347" s="181" t="n">
        <v>50</v>
      </c>
      <c r="F347" s="181" t="inlineStr">
        <is>
          <t>PHILIPS</t>
        </is>
      </c>
      <c r="G347" s="181" t="inlineStr">
        <is>
          <t>50PQT8100/94</t>
        </is>
      </c>
      <c r="H347" s="181" t="inlineStr">
        <is>
          <t>QLED</t>
        </is>
      </c>
      <c r="I347" s="324" t="n">
        <v>46290</v>
      </c>
      <c r="J347" s="181" t="inlineStr">
        <is>
          <t>4K</t>
        </is>
      </c>
      <c r="K347" s="181" t="inlineStr">
        <is>
          <t>GTV</t>
        </is>
      </c>
      <c r="L347" s="181" t="inlineStr">
        <is>
          <t>2GB/32GB</t>
        </is>
      </c>
      <c r="M347" s="181" t="inlineStr">
        <is>
          <t>HSR 120Hz</t>
        </is>
      </c>
      <c r="N347" s="181" t="inlineStr">
        <is>
          <t>HDR-10+</t>
        </is>
      </c>
      <c r="O347" s="181" t="inlineStr">
        <is>
          <t>Dolby Vision·Atmos</t>
        </is>
      </c>
      <c r="P347" s="181" t="inlineStr">
        <is>
          <t>2.0.0</t>
        </is>
      </c>
      <c r="Q347" s="181" t="inlineStr">
        <is>
          <t>30W</t>
        </is>
      </c>
      <c r="R347" s="181" t="inlineStr">
        <is>
          <t>-</t>
        </is>
      </c>
      <c r="S347" s="181" t="inlineStr">
        <is>
          <t>N</t>
        </is>
      </c>
      <c r="T347" s="246" t="n"/>
      <c r="U347" s="181" t="n"/>
      <c r="V347" s="181" t="n"/>
      <c r="W347" s="181" t="n"/>
      <c r="X347" s="181" t="n"/>
      <c r="Y347" s="181" t="n"/>
      <c r="Z347" s="181" t="n"/>
      <c r="AA347" s="181" t="n"/>
      <c r="AB347" s="181" t="n"/>
      <c r="AC347" s="181" t="n"/>
      <c r="AD347" s="181" t="n"/>
      <c r="AE347" s="181" t="n"/>
      <c r="AF347" s="181" t="n"/>
    </row>
    <row r="348" ht="13.2" customHeight="1">
      <c r="A348" s="98" t="n">
        <v>2</v>
      </c>
      <c r="B348" s="98" t="n">
        <v>2</v>
      </c>
      <c r="C348" s="98" t="inlineStr">
        <is>
          <t>50PQT8100/94</t>
        </is>
      </c>
      <c r="D348" s="98" t="inlineStr">
        <is>
          <t>Amazon</t>
        </is>
      </c>
      <c r="E348" s="98" t="n">
        <v>50</v>
      </c>
      <c r="F348" s="98" t="inlineStr">
        <is>
          <t>Samsung</t>
        </is>
      </c>
      <c r="G348" s="217" t="inlineStr">
        <is>
          <t>QA50Q7FAAULXL</t>
        </is>
      </c>
      <c r="H348" s="98" t="inlineStr">
        <is>
          <t>QLED</t>
        </is>
      </c>
      <c r="I348" s="327" t="n">
        <v>45839</v>
      </c>
      <c r="J348" s="217" t="inlineStr">
        <is>
          <t>4K</t>
        </is>
      </c>
      <c r="K348" s="337" t="inlineStr">
        <is>
          <t>Tizen</t>
        </is>
      </c>
      <c r="L348" s="217" t="inlineStr">
        <is>
          <t>2GB/8GB</t>
        </is>
      </c>
      <c r="M348" s="217" t="inlineStr">
        <is>
          <t>50Hz</t>
        </is>
      </c>
      <c r="N348" s="217" t="inlineStr">
        <is>
          <t>HDR10</t>
        </is>
      </c>
      <c r="O348" s="217" t="inlineStr">
        <is>
          <t>Dolby Audio</t>
        </is>
      </c>
      <c r="P348" s="98" t="inlineStr">
        <is>
          <t>2.0.0</t>
        </is>
      </c>
      <c r="Q348" s="217" t="inlineStr">
        <is>
          <t>20W</t>
        </is>
      </c>
      <c r="R348" s="98" t="inlineStr">
        <is>
          <t>-</t>
        </is>
      </c>
      <c r="S348" s="98" t="n"/>
      <c r="T348" s="201" t="inlineStr">
        <is>
          <t>https://www.amazon.in/Samsung-inches-Ultra-Smart-QA50Q7FAAULXL/dp/B0F6VGZP15/ref=sr_1_3?dib=eyJ2IjoiMSJ9.qutzEkP-JRnrj5cojwVGWKpiW6JJmNo-pZD1yaEkGjkP7YXd8OJREEonNRICkIMZpzhyZ_f-rkQlhvOu1-8VApKaOrJWSJ98MQFuNcGrARisigFJlPQ_BnHTY__BsbRi.XXNERtu82wNmLbpD4JN2LC87_aDFyIFXHPP1J4RbJdg&amp;dib_tag=se&amp;keywords=Samsung%2BQA50Q7FAAULXL&amp;qid=1772441873&amp;sr=8-3&amp;th=1</t>
        </is>
      </c>
      <c r="U348" s="98" t="n">
        <v>47990</v>
      </c>
      <c r="V348" s="98" t="n">
        <v>1439</v>
      </c>
      <c r="W348" s="98">
        <f>U348-V348</f>
        <v/>
      </c>
      <c r="X348" s="98" t="n"/>
      <c r="Y348" s="98" t="n"/>
      <c r="Z348" s="98" t="n"/>
      <c r="AA348" s="98" t="n"/>
      <c r="AB348" s="98" t="n"/>
      <c r="AC348" s="98" t="n"/>
      <c r="AD348" s="98" t="n"/>
      <c r="AE348" s="98" t="n"/>
      <c r="AF348" s="98" t="n"/>
    </row>
    <row r="349" ht="13.2" customHeight="1">
      <c r="A349" s="212" t="n">
        <v>1</v>
      </c>
      <c r="B349" s="212" t="n">
        <v>3</v>
      </c>
      <c r="C349" s="212" t="inlineStr">
        <is>
          <t>50PQT8100/94</t>
        </is>
      </c>
      <c r="D349" s="212" t="inlineStr">
        <is>
          <t>Amazon</t>
        </is>
      </c>
      <c r="E349" s="212" t="n">
        <v>50</v>
      </c>
      <c r="F349" s="212" t="inlineStr">
        <is>
          <t>TCL</t>
        </is>
      </c>
      <c r="G349" s="217" t="inlineStr">
        <is>
          <t>50S5K</t>
        </is>
      </c>
      <c r="H349" s="212" t="inlineStr">
        <is>
          <t>QLED</t>
        </is>
      </c>
      <c r="I349" s="327" t="n">
        <v>45505</v>
      </c>
      <c r="J349" s="217" t="inlineStr">
        <is>
          <t>2K</t>
        </is>
      </c>
      <c r="K349" s="217" t="inlineStr">
        <is>
          <t>GTV</t>
        </is>
      </c>
      <c r="L349" s="217" t="inlineStr">
        <is>
          <t>1GB/8GB</t>
        </is>
      </c>
      <c r="M349" s="217" t="inlineStr">
        <is>
          <t>60Hz</t>
        </is>
      </c>
      <c r="N349" s="217" t="inlineStr">
        <is>
          <t>HDR10</t>
        </is>
      </c>
      <c r="O349" s="217" t="inlineStr">
        <is>
          <t>Dolby Audio</t>
        </is>
      </c>
      <c r="P349" s="212" t="inlineStr">
        <is>
          <t>2.0.0</t>
        </is>
      </c>
      <c r="Q349" s="217" t="inlineStr">
        <is>
          <t>24W</t>
        </is>
      </c>
      <c r="R349" s="212" t="inlineStr">
        <is>
          <t>-</t>
        </is>
      </c>
      <c r="S349" s="212" t="n"/>
      <c r="T349" s="199" t="inlineStr">
        <is>
          <t>https://www.amazon.in/TCL-inches-Metallic-Bezel-Less-50S5K/dp/B0FJ8VXRFQ/ref=sr_1_1_sspa?crid=2VZNCWORK7EEP&amp;dib=eyJ2IjoiMSJ9.s6lC0S_yIzILeYr5UBlSOWKVTQvgzXNovoB8-OIEY6F47agJLHizVxoJyU82Ru3GQugF3Rx8XfCNzezazdrwxXFsqFROfavJeZEo1ibkH5styVe2T69EbmHA42ZHPpNbd5OGCCrmQPZYeUw2qPfzjBK51uUssBhs7IleRlk_UUcxQE_7Wm-WLSLDqF0Gsdp5AXvGWIBPu9ViJn_rh8Nhc5V9mk5F1zZ2y4MleVjUvd8.1SQcEr0oQEJEkJrULh1UoyHbz_39qf21ugrb8ZQrrdA&amp;dib_tag=se&amp;keywords=TCL+50S5K&amp;qid=1772441924&amp;sprefix=tcl+50s5k%2Caps%2C670&amp;sr=8-1-spons&amp;aref=ke6KhbMyxQ&amp;sp_csd=d2lkZ2V0TmFtZT1zcF9hdGY&amp;psc=1</t>
        </is>
      </c>
      <c r="U349" s="212" t="n">
        <v>26990</v>
      </c>
      <c r="V349" s="212" t="n">
        <v>809</v>
      </c>
      <c r="W349" s="98">
        <f>U349-V349</f>
        <v/>
      </c>
      <c r="X349" s="212" t="n"/>
      <c r="Y349" s="212" t="n"/>
      <c r="Z349" s="212" t="n"/>
      <c r="AA349" s="212" t="n"/>
      <c r="AB349" s="212" t="n"/>
      <c r="AC349" s="212" t="n"/>
      <c r="AD349" s="212" t="n"/>
      <c r="AE349" s="212" t="n"/>
      <c r="AF349" s="212" t="n"/>
    </row>
    <row r="350" ht="13.2" customHeight="1">
      <c r="A350" s="98" t="n">
        <v>2</v>
      </c>
      <c r="B350" s="98" t="n">
        <v>4</v>
      </c>
      <c r="C350" s="98" t="inlineStr">
        <is>
          <t>50PQT8100/94</t>
        </is>
      </c>
      <c r="D350" s="98" t="inlineStr">
        <is>
          <t>Amazon</t>
        </is>
      </c>
      <c r="E350" s="98" t="n">
        <v>50</v>
      </c>
      <c r="F350" s="98" t="inlineStr">
        <is>
          <t>Hisense</t>
        </is>
      </c>
      <c r="G350" s="217" t="inlineStr">
        <is>
          <t>50E7Q</t>
        </is>
      </c>
      <c r="H350" s="98" t="inlineStr">
        <is>
          <t>QLED</t>
        </is>
      </c>
      <c r="I350" s="332" t="n">
        <v>45778</v>
      </c>
      <c r="J350" s="217" t="inlineStr">
        <is>
          <t>4K</t>
        </is>
      </c>
      <c r="K350" s="217" t="inlineStr">
        <is>
          <t>Vidaa OS</t>
        </is>
      </c>
      <c r="L350" s="217" t="inlineStr">
        <is>
          <t>2GB/8GB</t>
        </is>
      </c>
      <c r="M350" s="217" t="inlineStr">
        <is>
          <t>120Hz</t>
        </is>
      </c>
      <c r="N350" s="217" t="inlineStr">
        <is>
          <t>DV</t>
        </is>
      </c>
      <c r="O350" s="217" t="inlineStr">
        <is>
          <t>DA</t>
        </is>
      </c>
      <c r="P350" s="98" t="inlineStr">
        <is>
          <t>2.0.0</t>
        </is>
      </c>
      <c r="Q350" s="217" t="inlineStr">
        <is>
          <t>20W</t>
        </is>
      </c>
      <c r="R350" s="98" t="inlineStr">
        <is>
          <t>-</t>
        </is>
      </c>
      <c r="S350" s="98" t="n"/>
      <c r="T350" s="198" t="inlineStr">
        <is>
          <t>https://www.amazon.in/Hisense-inches-Ultra-Smart-50E7Q/dp/B0F845FFQM/ref=sr_1_3?crid=3GS8P5HG8UF45&amp;dib=eyJ2IjoiMSJ9.K2GCcFx8lf8WfZ5tks5ipvyQPpgQJFGVy903OgiAFDa_xIZsk2WjcV0J1vS1xDHbiEkmiL67fg-w6nLULE3au91w4On0RQlWGZfw-30pUgxz2bnqDp73Gl0jr0cRndtAaJuKj7zv7jePAyuyeiE1yTAJ1fdYOzRrPCw1fruB82fxOPTzj230TY3i5RXK9pktcMQCROqC26CpnwtHqxc1_VyaL0nnJaoLaYV28DYEI5I.yE61wUwAhTILTuKCfyYvGpzuglGVkluqIBNaRu8U8iw&amp;dib_tag=se&amp;keywords=Hisense+50E7Q&amp;qid=1772441960&amp;sprefix=%2Caps%2C459&amp;sr=8-3</t>
        </is>
      </c>
      <c r="U350" s="98" t="n">
        <v>28999</v>
      </c>
      <c r="V350" s="98" t="n">
        <v>869</v>
      </c>
      <c r="W350" s="98">
        <f>U350-V350</f>
        <v/>
      </c>
      <c r="X350" s="98" t="n"/>
      <c r="Y350" s="98" t="n"/>
      <c r="Z350" s="98" t="n"/>
      <c r="AA350" s="98" t="n"/>
      <c r="AB350" s="98" t="n"/>
      <c r="AC350" s="98" t="n"/>
      <c r="AD350" s="98" t="n"/>
      <c r="AE350" s="98" t="n"/>
      <c r="AF350" s="98" t="n"/>
    </row>
    <row r="351" ht="13.2" customHeight="1">
      <c r="A351" s="212" t="n">
        <v>1</v>
      </c>
      <c r="B351" s="212" t="n">
        <v>5</v>
      </c>
      <c r="C351" s="212" t="inlineStr">
        <is>
          <t>50PQT8100/94</t>
        </is>
      </c>
      <c r="D351" s="212" t="inlineStr">
        <is>
          <t>Amazon</t>
        </is>
      </c>
      <c r="E351" s="212" t="n">
        <v>50</v>
      </c>
      <c r="F351" s="212" t="inlineStr">
        <is>
          <t>Acer / Acerpure</t>
        </is>
      </c>
      <c r="G351" s="217" t="inlineStr">
        <is>
          <t>AP50UG51QEVTD</t>
        </is>
      </c>
      <c r="H351" s="212" t="inlineStr">
        <is>
          <t>QLED</t>
        </is>
      </c>
      <c r="I351" s="332" t="n">
        <v>45778</v>
      </c>
      <c r="J351" s="217" t="inlineStr">
        <is>
          <t>4K</t>
        </is>
      </c>
      <c r="K351" s="217" t="inlineStr">
        <is>
          <t>GTV</t>
        </is>
      </c>
      <c r="L351" s="217" t="inlineStr">
        <is>
          <t>2GB/16GB</t>
        </is>
      </c>
      <c r="M351" s="217" t="inlineStr">
        <is>
          <t>60Hz</t>
        </is>
      </c>
      <c r="N351" s="217" t="inlineStr">
        <is>
          <t>HDR10</t>
        </is>
      </c>
      <c r="O351" s="217" t="inlineStr">
        <is>
          <t>DA</t>
        </is>
      </c>
      <c r="P351" s="212" t="inlineStr">
        <is>
          <t>2.0.0</t>
        </is>
      </c>
      <c r="Q351" s="217" t="inlineStr">
        <is>
          <t>20W</t>
        </is>
      </c>
      <c r="R351" s="212" t="inlineStr">
        <is>
          <t>-</t>
        </is>
      </c>
      <c r="S351" s="212" t="n"/>
      <c r="T351" s="199" t="inlineStr">
        <is>
          <t>https://www.amazon.iNonecerpure-Elevate-Ultra-Smart-Google/dp/B0DDKGF62Q?th=1</t>
        </is>
      </c>
      <c r="U351" s="212" t="n">
        <v>26799</v>
      </c>
      <c r="V351" s="212" t="n">
        <v>803</v>
      </c>
      <c r="W351" s="98">
        <f>U351-V351</f>
        <v/>
      </c>
      <c r="X351" s="212" t="n"/>
      <c r="Y351" s="212" t="n"/>
      <c r="Z351" s="212" t="n"/>
      <c r="AA351" s="212" t="n"/>
      <c r="AB351" s="212" t="n"/>
      <c r="AC351" s="212" t="n"/>
      <c r="AD351" s="212" t="n"/>
      <c r="AE351" s="212" t="n"/>
      <c r="AF351" s="212" t="n"/>
    </row>
    <row r="352" ht="13.2" customHeight="1">
      <c r="A352" s="98" t="n">
        <v>2</v>
      </c>
      <c r="B352" s="98" t="n">
        <v>6</v>
      </c>
      <c r="C352" s="98" t="inlineStr">
        <is>
          <t>50PQT8100/94</t>
        </is>
      </c>
      <c r="D352" s="98" t="inlineStr">
        <is>
          <t>Amazon</t>
        </is>
      </c>
      <c r="E352" s="98" t="n">
        <v>50</v>
      </c>
      <c r="F352" s="98" t="inlineStr">
        <is>
          <t>Xiaomi</t>
        </is>
      </c>
      <c r="G352" s="217" t="inlineStr">
        <is>
          <t>TV L50MB-AIN</t>
        </is>
      </c>
      <c r="H352" s="98" t="inlineStr">
        <is>
          <t>QLED</t>
        </is>
      </c>
      <c r="I352" s="327" t="n">
        <v>45839</v>
      </c>
      <c r="J352" s="217" t="inlineStr">
        <is>
          <t>4K</t>
        </is>
      </c>
      <c r="K352" s="217" t="inlineStr">
        <is>
          <t>GTV</t>
        </is>
      </c>
      <c r="L352" s="217" t="inlineStr">
        <is>
          <t>2GB/8GB</t>
        </is>
      </c>
      <c r="M352" s="217" t="inlineStr">
        <is>
          <t>60Hz</t>
        </is>
      </c>
      <c r="N352" s="217" t="inlineStr">
        <is>
          <t>DV</t>
        </is>
      </c>
      <c r="O352" s="217" t="inlineStr">
        <is>
          <t>Dolby Audio</t>
        </is>
      </c>
      <c r="P352" s="98" t="inlineStr">
        <is>
          <t>2.0.0</t>
        </is>
      </c>
      <c r="Q352" s="217" t="inlineStr">
        <is>
          <t>20W</t>
        </is>
      </c>
      <c r="R352" s="98" t="inlineStr">
        <is>
          <t>-</t>
        </is>
      </c>
      <c r="S352" s="98" t="n"/>
      <c r="T352" s="198" t="inlineStr">
        <is>
          <t>https://www.amazon.in/Xiaomi-Inches-Ultra-Google-L50MB-AIN/dp/B0F6Z9F4HT?th=1</t>
        </is>
      </c>
      <c r="U352" s="98" t="inlineStr">
        <is>
          <t>oos</t>
        </is>
      </c>
      <c r="V352" s="98" t="n"/>
      <c r="W352" s="98">
        <f>U352-V352</f>
        <v/>
      </c>
      <c r="X352" s="98" t="n"/>
      <c r="Y352" s="98" t="n"/>
      <c r="Z352" s="98" t="n"/>
      <c r="AA352" s="98" t="n"/>
      <c r="AB352" s="98" t="n"/>
      <c r="AC352" s="98" t="n"/>
      <c r="AD352" s="98" t="n"/>
      <c r="AE352" s="98" t="n"/>
      <c r="AF352" s="98" t="n"/>
    </row>
    <row r="353" ht="13.2" customHeight="1">
      <c r="A353" s="212" t="n">
        <v>1</v>
      </c>
      <c r="B353" s="212" t="n">
        <v>7</v>
      </c>
      <c r="C353" s="212" t="inlineStr">
        <is>
          <t>50PQT8100/94</t>
        </is>
      </c>
      <c r="D353" s="212" t="inlineStr">
        <is>
          <t>Amazon</t>
        </is>
      </c>
      <c r="E353" s="212" t="n">
        <v>50</v>
      </c>
      <c r="F353" s="212" t="inlineStr">
        <is>
          <t>Foxsky</t>
        </is>
      </c>
      <c r="G353" s="217" t="inlineStr">
        <is>
          <t>FS50GATV</t>
        </is>
      </c>
      <c r="H353" s="212" t="inlineStr">
        <is>
          <t>QLED</t>
        </is>
      </c>
      <c r="I353" s="327" t="n">
        <v>45474</v>
      </c>
      <c r="J353" s="217" t="inlineStr">
        <is>
          <t>4K</t>
        </is>
      </c>
      <c r="K353" s="217" t="inlineStr">
        <is>
          <t>Webos</t>
        </is>
      </c>
      <c r="L353" s="217" t="inlineStr">
        <is>
          <t>2GB/16GB</t>
        </is>
      </c>
      <c r="M353" s="217" t="inlineStr">
        <is>
          <t>60Hz</t>
        </is>
      </c>
      <c r="N353" s="217" t="inlineStr">
        <is>
          <t>HDR10</t>
        </is>
      </c>
      <c r="O353" s="217" t="inlineStr">
        <is>
          <t>Dolby Audio</t>
        </is>
      </c>
      <c r="P353" s="212" t="inlineStr">
        <is>
          <t>2.0.0</t>
        </is>
      </c>
      <c r="Q353" s="217" t="inlineStr">
        <is>
          <t>30W</t>
        </is>
      </c>
      <c r="R353" s="212" t="inlineStr">
        <is>
          <t>-</t>
        </is>
      </c>
      <c r="S353" s="212" t="n"/>
      <c r="T353" s="197" t="inlineStr">
        <is>
          <t>https://www.amazon.in/Foxsky-inches-Ultra-50FS-VS-Assistant/dp/B08QX33J9N?th=1</t>
        </is>
      </c>
      <c r="U353" s="212" t="n">
        <v>21999</v>
      </c>
      <c r="V353" s="212" t="n">
        <v>659</v>
      </c>
      <c r="W353" s="98">
        <f>U353-V353</f>
        <v/>
      </c>
      <c r="X353" s="212" t="n"/>
      <c r="Y353" s="212" t="n"/>
      <c r="Z353" s="212" t="n"/>
      <c r="AA353" s="212" t="n"/>
      <c r="AB353" s="212" t="n"/>
      <c r="AC353" s="212" t="n"/>
      <c r="AD353" s="212" t="n"/>
      <c r="AE353" s="212" t="n"/>
      <c r="AF353" s="212" t="n"/>
    </row>
    <row r="354" ht="13.2" customHeight="1">
      <c r="A354" s="98" t="n">
        <v>2</v>
      </c>
      <c r="B354" s="98" t="n">
        <v>8</v>
      </c>
      <c r="C354" s="98" t="inlineStr">
        <is>
          <t>50PQT8100/94</t>
        </is>
      </c>
      <c r="D354" s="98" t="inlineStr">
        <is>
          <t>Amazon</t>
        </is>
      </c>
      <c r="E354" s="98" t="n">
        <v>50</v>
      </c>
      <c r="F354" s="98" t="inlineStr">
        <is>
          <t>VW</t>
        </is>
      </c>
      <c r="G354" s="98" t="inlineStr">
        <is>
          <t>VW50GQ1</t>
        </is>
      </c>
      <c r="H354" s="98" t="inlineStr">
        <is>
          <t>QLED</t>
        </is>
      </c>
      <c r="I354" s="335" t="n">
        <v>45839</v>
      </c>
      <c r="J354" s="98" t="inlineStr">
        <is>
          <t>4K</t>
        </is>
      </c>
      <c r="K354" s="98" t="inlineStr">
        <is>
          <t>GTV</t>
        </is>
      </c>
      <c r="L354" s="98" t="inlineStr">
        <is>
          <t>2GB/16GB</t>
        </is>
      </c>
      <c r="M354" s="98" t="inlineStr">
        <is>
          <t>60Hz</t>
        </is>
      </c>
      <c r="N354" s="217" t="inlineStr">
        <is>
          <t>DV</t>
        </is>
      </c>
      <c r="O354" s="217" t="inlineStr">
        <is>
          <t>Dolby Audio</t>
        </is>
      </c>
      <c r="P354" s="98" t="inlineStr">
        <is>
          <t>2.0.0</t>
        </is>
      </c>
      <c r="Q354" s="98" t="inlineStr">
        <is>
          <t>48W</t>
        </is>
      </c>
      <c r="R354" s="98" t="inlineStr">
        <is>
          <t>-</t>
        </is>
      </c>
      <c r="S354" s="98" t="n"/>
      <c r="T354" s="198" t="inlineStr">
        <is>
          <t>https://www.amazon.in/VW-inches-Ultra-Google-VW50GQ1/dp/B0F2FPC11M?th=1</t>
        </is>
      </c>
      <c r="U354" s="98" t="n">
        <v>22999</v>
      </c>
      <c r="V354" s="98" t="n">
        <v>689</v>
      </c>
      <c r="W354" s="98">
        <f>U354-V354</f>
        <v/>
      </c>
      <c r="X354" s="98" t="n"/>
      <c r="Y354" s="98" t="n"/>
      <c r="Z354" s="98" t="n"/>
      <c r="AA354" s="98" t="n"/>
      <c r="AB354" s="98" t="n"/>
      <c r="AC354" s="98" t="n"/>
      <c r="AD354" s="98" t="n"/>
      <c r="AE354" s="98" t="n"/>
      <c r="AF354" s="98" t="n"/>
    </row>
    <row r="355" ht="13.2" customHeight="1">
      <c r="A355" s="181" t="n">
        <v>1</v>
      </c>
      <c r="B355" s="181" t="n">
        <v>1</v>
      </c>
      <c r="C355" s="181" t="inlineStr">
        <is>
          <t>55PQT8100/94</t>
        </is>
      </c>
      <c r="D355" s="181" t="inlineStr">
        <is>
          <t>Flipkart</t>
        </is>
      </c>
      <c r="E355" s="181" t="n">
        <v>55</v>
      </c>
      <c r="F355" s="181" t="inlineStr">
        <is>
          <t>PHILIPS</t>
        </is>
      </c>
      <c r="G355" s="181" t="inlineStr">
        <is>
          <t>55PQT8100/94</t>
        </is>
      </c>
      <c r="H355" s="181" t="inlineStr">
        <is>
          <t>QLED</t>
        </is>
      </c>
      <c r="I355" s="324" t="n">
        <v>46290</v>
      </c>
      <c r="J355" s="181" t="inlineStr">
        <is>
          <t>4K</t>
        </is>
      </c>
      <c r="K355" s="181" t="inlineStr">
        <is>
          <t>GTV</t>
        </is>
      </c>
      <c r="L355" s="181" t="inlineStr">
        <is>
          <t>2GB/32GB</t>
        </is>
      </c>
      <c r="M355" s="181" t="inlineStr">
        <is>
          <t>HSR 120Hz</t>
        </is>
      </c>
      <c r="N355" s="181" t="inlineStr">
        <is>
          <t>HDR-10+</t>
        </is>
      </c>
      <c r="O355" s="181" t="inlineStr">
        <is>
          <t>Dolby Vision·Atmos</t>
        </is>
      </c>
      <c r="P355" s="181" t="inlineStr">
        <is>
          <t>2.0.0</t>
        </is>
      </c>
      <c r="Q355" s="181" t="inlineStr">
        <is>
          <t>30W</t>
        </is>
      </c>
      <c r="R355" s="181" t="inlineStr">
        <is>
          <t>-</t>
        </is>
      </c>
      <c r="S355" s="181" t="inlineStr">
        <is>
          <t>N</t>
        </is>
      </c>
      <c r="T355" s="246" t="n"/>
      <c r="U355" s="181" t="n"/>
      <c r="V355" s="181" t="n"/>
      <c r="W355" s="181" t="n"/>
      <c r="X355" s="181" t="n"/>
      <c r="Y355" s="181" t="n"/>
      <c r="Z355" s="181" t="n"/>
      <c r="AA355" s="181" t="n"/>
      <c r="AB355" s="181" t="n"/>
      <c r="AC355" s="181" t="n"/>
      <c r="AD355" s="181" t="n"/>
      <c r="AE355" s="181" t="n"/>
      <c r="AF355" s="181" t="n"/>
    </row>
    <row r="356" ht="13.2" customHeight="1">
      <c r="A356" s="98" t="n">
        <v>2</v>
      </c>
      <c r="B356" s="98" t="n">
        <v>2</v>
      </c>
      <c r="C356" s="98" t="inlineStr">
        <is>
          <t>55PQT8100/94</t>
        </is>
      </c>
      <c r="D356" s="98" t="inlineStr">
        <is>
          <t>Flipkart</t>
        </is>
      </c>
      <c r="E356" s="98" t="n">
        <v>55</v>
      </c>
      <c r="F356" s="98" t="inlineStr">
        <is>
          <t>Samsung</t>
        </is>
      </c>
      <c r="G356" s="217" t="inlineStr">
        <is>
          <t>QA55QEF1AULXL</t>
        </is>
      </c>
      <c r="H356" s="212" t="inlineStr">
        <is>
          <t>QLED</t>
        </is>
      </c>
      <c r="I356" s="327" t="n">
        <v>45839</v>
      </c>
      <c r="J356" s="217" t="inlineStr">
        <is>
          <t>4K</t>
        </is>
      </c>
      <c r="K356" s="337" t="inlineStr">
        <is>
          <t>Tizen</t>
        </is>
      </c>
      <c r="L356" s="217" t="inlineStr">
        <is>
          <t>2GB/8GB</t>
        </is>
      </c>
      <c r="M356" s="217" t="inlineStr">
        <is>
          <t>50Hz</t>
        </is>
      </c>
      <c r="N356" s="217" t="inlineStr">
        <is>
          <t>HDR10</t>
        </is>
      </c>
      <c r="O356" s="217" t="inlineStr">
        <is>
          <t>Dolby Audio</t>
        </is>
      </c>
      <c r="P356" s="212" t="inlineStr">
        <is>
          <t>2.0.0</t>
        </is>
      </c>
      <c r="Q356" s="217" t="inlineStr">
        <is>
          <t>20W</t>
        </is>
      </c>
      <c r="R356" s="98" t="inlineStr">
        <is>
          <t>-</t>
        </is>
      </c>
      <c r="S356" s="98" t="n"/>
      <c r="T356" s="201" t="inlineStr">
        <is>
          <t>https://www.flipkart.com/samsung-vision-ai-138-cm-55-inch-qled-ultra-hd-4k-smart-one-ui-tizen-tv-2025-100-color-volume-quantum-dot-real-sheet-hdr-pantone-validated-4k-upscaling-kNox-security-100-free-channels/p/itm9eb07663012df</t>
        </is>
      </c>
      <c r="U356" s="98" t="inlineStr">
        <is>
          <t>oos</t>
        </is>
      </c>
      <c r="V356" s="98" t="n"/>
      <c r="W356" s="98" t="n"/>
      <c r="X356" s="98" t="n"/>
      <c r="Y356" s="98" t="n"/>
      <c r="Z356" s="98" t="n"/>
      <c r="AA356" s="98" t="n"/>
      <c r="AB356" s="98" t="n"/>
      <c r="AC356" s="98" t="n"/>
      <c r="AD356" s="98" t="n"/>
      <c r="AE356" s="98" t="n"/>
      <c r="AF356" s="98" t="n"/>
    </row>
    <row r="357" ht="13.2" customHeight="1">
      <c r="A357" s="212" t="n">
        <v>1</v>
      </c>
      <c r="B357" s="212" t="n">
        <v>3</v>
      </c>
      <c r="C357" s="212" t="inlineStr">
        <is>
          <t>55PQT8100/94</t>
        </is>
      </c>
      <c r="D357" s="212" t="inlineStr">
        <is>
          <t>Flipkart</t>
        </is>
      </c>
      <c r="E357" s="212" t="n">
        <v>55</v>
      </c>
      <c r="F357" s="212" t="inlineStr">
        <is>
          <t>TCL</t>
        </is>
      </c>
      <c r="G357" s="217" t="inlineStr">
        <is>
          <t>55P71K</t>
        </is>
      </c>
      <c r="H357" s="98" t="inlineStr">
        <is>
          <t>QLED</t>
        </is>
      </c>
      <c r="I357" s="327" t="n">
        <v>46290</v>
      </c>
      <c r="J357" s="217" t="inlineStr">
        <is>
          <t>4K</t>
        </is>
      </c>
      <c r="K357" s="217" t="inlineStr">
        <is>
          <t>GTV</t>
        </is>
      </c>
      <c r="L357" s="217" t="inlineStr">
        <is>
          <t>2GB/16GB</t>
        </is>
      </c>
      <c r="M357" s="217" t="inlineStr">
        <is>
          <t>120Hz</t>
        </is>
      </c>
      <c r="N357" s="217" t="inlineStr">
        <is>
          <t>DV</t>
        </is>
      </c>
      <c r="O357" s="217" t="inlineStr">
        <is>
          <t>DA</t>
        </is>
      </c>
      <c r="P357" s="98" t="inlineStr">
        <is>
          <t>2.0.0</t>
        </is>
      </c>
      <c r="Q357" s="217" t="inlineStr">
        <is>
          <t>30W</t>
        </is>
      </c>
      <c r="R357" s="212" t="inlineStr">
        <is>
          <t>-</t>
        </is>
      </c>
      <c r="S357" s="212" t="n"/>
      <c r="T357" s="197" t="inlineStr">
        <is>
          <t>https://www.flipkart.com/tcl-p7k-139-cm-55-inch-qled-ultra-hd-4k-smart-google-tv-2025-dolby-vision-atmos-35w-onkyo-2-1ch-subwoofer-game-master/p/itmff03ef8145bd7</t>
        </is>
      </c>
      <c r="U357" s="212" t="n">
        <v>38990</v>
      </c>
      <c r="V357" s="212" t="n">
        <v>4750</v>
      </c>
      <c r="W357" s="212">
        <f>U357-V357</f>
        <v/>
      </c>
      <c r="X357" s="212" t="n"/>
      <c r="Y357" s="212" t="n"/>
      <c r="Z357" s="212" t="n"/>
      <c r="AA357" s="212" t="n"/>
      <c r="AB357" s="212" t="n"/>
      <c r="AC357" s="212" t="n"/>
      <c r="AD357" s="212" t="n"/>
      <c r="AE357" s="212" t="n"/>
      <c r="AF357" s="212" t="n"/>
    </row>
    <row r="358" ht="13.2" customHeight="1">
      <c r="A358" s="98" t="n">
        <v>2</v>
      </c>
      <c r="B358" s="98" t="n">
        <v>4</v>
      </c>
      <c r="C358" s="98" t="inlineStr">
        <is>
          <t>55PQT8100/94</t>
        </is>
      </c>
      <c r="D358" s="98" t="inlineStr">
        <is>
          <t>Flipkart</t>
        </is>
      </c>
      <c r="E358" s="98" t="n">
        <v>55</v>
      </c>
      <c r="F358" s="98" t="inlineStr">
        <is>
          <t>Hisense</t>
        </is>
      </c>
      <c r="G358" s="217" t="inlineStr">
        <is>
          <t>55E7Q</t>
        </is>
      </c>
      <c r="H358" s="212" t="inlineStr">
        <is>
          <t>QLED</t>
        </is>
      </c>
      <c r="I358" s="332" t="n">
        <v>45778</v>
      </c>
      <c r="J358" s="217" t="inlineStr">
        <is>
          <t>4K</t>
        </is>
      </c>
      <c r="K358" s="217" t="inlineStr">
        <is>
          <t>Vidaa OS</t>
        </is>
      </c>
      <c r="L358" s="217" t="inlineStr">
        <is>
          <t>2GB/8GB</t>
        </is>
      </c>
      <c r="M358" s="217" t="inlineStr">
        <is>
          <t>120Hz</t>
        </is>
      </c>
      <c r="N358" s="217" t="inlineStr">
        <is>
          <t>DV</t>
        </is>
      </c>
      <c r="O358" s="217" t="inlineStr">
        <is>
          <t>DA</t>
        </is>
      </c>
      <c r="P358" s="212" t="inlineStr">
        <is>
          <t>2.0.0</t>
        </is>
      </c>
      <c r="Q358" s="217" t="inlineStr">
        <is>
          <t>20W</t>
        </is>
      </c>
      <c r="R358" s="98" t="inlineStr">
        <is>
          <t>-</t>
        </is>
      </c>
      <c r="S358" s="98" t="n"/>
      <c r="T358" s="198" t="inlineStr">
        <is>
          <t>https://www.flipkart.com/hisense-55e7q-139-cm-55-inch-qled-ultra-hd-4k-smart-vidaa-tv-2025-dolby-vision-atmos-120-high-refresh-rate-ai-4k-upscaler/p/itm8c2b793d73763</t>
        </is>
      </c>
      <c r="U358" s="98" t="n">
        <v>34999</v>
      </c>
      <c r="V358" s="98" t="n">
        <v>1750</v>
      </c>
      <c r="W358" s="212">
        <f>U358-V358</f>
        <v/>
      </c>
      <c r="X358" s="98" t="n"/>
      <c r="Y358" s="98" t="n"/>
      <c r="Z358" s="98" t="n"/>
      <c r="AA358" s="98" t="n"/>
      <c r="AB358" s="98" t="n"/>
      <c r="AC358" s="98" t="n"/>
      <c r="AD358" s="98" t="n"/>
      <c r="AE358" s="98" t="n"/>
      <c r="AF358" s="98" t="n"/>
    </row>
    <row r="359" ht="13.2" customHeight="1">
      <c r="A359" s="212" t="n">
        <v>1</v>
      </c>
      <c r="B359" s="212" t="n">
        <v>5</v>
      </c>
      <c r="C359" s="212" t="inlineStr">
        <is>
          <t>55PQT8100/94</t>
        </is>
      </c>
      <c r="D359" s="212" t="inlineStr">
        <is>
          <t>Flipkart</t>
        </is>
      </c>
      <c r="E359" s="212" t="n">
        <v>55</v>
      </c>
      <c r="F359" s="212" t="inlineStr">
        <is>
          <t>Acer / Acerpure</t>
        </is>
      </c>
      <c r="G359" s="217" t="inlineStr">
        <is>
          <t>AP55UG51QEVTD</t>
        </is>
      </c>
      <c r="H359" s="98" t="inlineStr">
        <is>
          <t>QLED</t>
        </is>
      </c>
      <c r="I359" s="332" t="n">
        <v>45778</v>
      </c>
      <c r="J359" s="217" t="inlineStr">
        <is>
          <t>4K</t>
        </is>
      </c>
      <c r="K359" s="217" t="inlineStr">
        <is>
          <t>GTV</t>
        </is>
      </c>
      <c r="L359" s="217" t="inlineStr">
        <is>
          <t>2GB/16GB</t>
        </is>
      </c>
      <c r="M359" s="217" t="inlineStr">
        <is>
          <t>60Hz</t>
        </is>
      </c>
      <c r="N359" s="217" t="inlineStr">
        <is>
          <t>HDR10</t>
        </is>
      </c>
      <c r="O359" s="217" t="inlineStr">
        <is>
          <t>DA</t>
        </is>
      </c>
      <c r="P359" s="98" t="inlineStr">
        <is>
          <t>2.0.0</t>
        </is>
      </c>
      <c r="Q359" s="217" t="inlineStr">
        <is>
          <t>20W</t>
        </is>
      </c>
      <c r="R359" s="212" t="inlineStr">
        <is>
          <t>-</t>
        </is>
      </c>
      <c r="S359" s="212" t="n"/>
      <c r="T359" s="197" t="inlineStr">
        <is>
          <t>https://www.flipkart.com/acerpure-acer-elevate-tv-139-cm-55-inch-qled-ultra-hd-4k-smart-google-bezel-less-os-vrr-allm-dolby-atmos/p/itmaf4e22ec8781f</t>
        </is>
      </c>
      <c r="U359" s="212" t="n">
        <v>36099</v>
      </c>
      <c r="V359" s="212" t="n">
        <v>1750</v>
      </c>
      <c r="W359" s="212">
        <f>U359-V359</f>
        <v/>
      </c>
      <c r="X359" s="212" t="n"/>
      <c r="Y359" s="212" t="n"/>
      <c r="Z359" s="212" t="n"/>
      <c r="AA359" s="212" t="n"/>
      <c r="AB359" s="212" t="n"/>
      <c r="AC359" s="212" t="n"/>
      <c r="AD359" s="212" t="n"/>
      <c r="AE359" s="212" t="n"/>
      <c r="AF359" s="212" t="n"/>
    </row>
    <row r="360" ht="13.2" customHeight="1">
      <c r="A360" s="98" t="n">
        <v>2</v>
      </c>
      <c r="B360" s="98" t="n">
        <v>6</v>
      </c>
      <c r="C360" s="98" t="inlineStr">
        <is>
          <t>55PQT8100/94</t>
        </is>
      </c>
      <c r="D360" s="98" t="inlineStr">
        <is>
          <t>Flipkart</t>
        </is>
      </c>
      <c r="E360" s="98" t="n">
        <v>55</v>
      </c>
      <c r="F360" s="98" t="inlineStr">
        <is>
          <t>Xiaomi</t>
        </is>
      </c>
      <c r="G360" s="217" t="inlineStr">
        <is>
          <t>L55MB-AIN</t>
        </is>
      </c>
      <c r="H360" s="212" t="inlineStr">
        <is>
          <t>QLED</t>
        </is>
      </c>
      <c r="I360" s="327" t="n">
        <v>45839</v>
      </c>
      <c r="J360" s="217" t="inlineStr">
        <is>
          <t>4K</t>
        </is>
      </c>
      <c r="K360" s="217" t="inlineStr">
        <is>
          <t>GTV</t>
        </is>
      </c>
      <c r="L360" s="217" t="inlineStr">
        <is>
          <t>2GB/8GB</t>
        </is>
      </c>
      <c r="M360" s="217" t="inlineStr">
        <is>
          <t>60Hz</t>
        </is>
      </c>
      <c r="N360" s="217" t="inlineStr">
        <is>
          <t>DV</t>
        </is>
      </c>
      <c r="O360" s="217" t="inlineStr">
        <is>
          <t>Dolby Audio</t>
        </is>
      </c>
      <c r="P360" s="212" t="inlineStr">
        <is>
          <t>2.0.0</t>
        </is>
      </c>
      <c r="Q360" s="217" t="inlineStr">
        <is>
          <t>30W</t>
        </is>
      </c>
      <c r="R360" s="98" t="inlineStr">
        <is>
          <t>-</t>
        </is>
      </c>
      <c r="S360" s="98" t="n"/>
      <c r="T360" s="198" t="inlineStr">
        <is>
          <t>https://www.flipkart.com/xiaomi-x-series-138-cm-55-inch-ultra-hd-4k-led-smart-google-tv-2025-dolby-vision-hdr-10-34w-audio-sound-film-maker-mode-120-hz-game-booster/p/itm3974f11fb079e</t>
        </is>
      </c>
      <c r="U360" s="98" t="n">
        <v>34999</v>
      </c>
      <c r="V360" s="98" t="n">
        <v>1750</v>
      </c>
      <c r="W360" s="212">
        <f>U360-V360</f>
        <v/>
      </c>
      <c r="X360" s="98" t="n"/>
      <c r="Y360" s="98" t="n"/>
      <c r="Z360" s="98" t="n"/>
      <c r="AA360" s="98" t="n"/>
      <c r="AB360" s="98" t="n"/>
      <c r="AC360" s="98" t="n"/>
      <c r="AD360" s="98" t="n"/>
      <c r="AE360" s="98" t="n"/>
      <c r="AF360" s="98" t="n"/>
    </row>
    <row r="361" ht="13.2" customHeight="1">
      <c r="A361" s="212" t="n">
        <v>1</v>
      </c>
      <c r="B361" s="212" t="n">
        <v>7</v>
      </c>
      <c r="C361" s="212" t="inlineStr">
        <is>
          <t>55PQT8100/94</t>
        </is>
      </c>
      <c r="D361" s="212" t="inlineStr">
        <is>
          <t>Flipkart</t>
        </is>
      </c>
      <c r="E361" s="212" t="n">
        <v>55</v>
      </c>
      <c r="F361" s="212" t="inlineStr">
        <is>
          <t>Foxsky</t>
        </is>
      </c>
      <c r="G361" s="217" t="inlineStr">
        <is>
          <t>FS55GATV</t>
        </is>
      </c>
      <c r="H361" s="98" t="inlineStr">
        <is>
          <t>QLED</t>
        </is>
      </c>
      <c r="I361" s="327" t="n">
        <v>45474</v>
      </c>
      <c r="J361" s="217" t="inlineStr">
        <is>
          <t>4K</t>
        </is>
      </c>
      <c r="K361" s="217" t="inlineStr">
        <is>
          <t>Webos</t>
        </is>
      </c>
      <c r="L361" s="217" t="inlineStr">
        <is>
          <t>2GB/16GB</t>
        </is>
      </c>
      <c r="M361" s="217" t="inlineStr">
        <is>
          <t>60Hz</t>
        </is>
      </c>
      <c r="N361" s="217" t="inlineStr">
        <is>
          <t>HDR10</t>
        </is>
      </c>
      <c r="O361" s="217" t="inlineStr">
        <is>
          <t>Dolby Audio</t>
        </is>
      </c>
      <c r="P361" s="98" t="inlineStr">
        <is>
          <t>2.0.0</t>
        </is>
      </c>
      <c r="Q361" s="217" t="inlineStr">
        <is>
          <t>30W</t>
        </is>
      </c>
      <c r="R361" s="212" t="inlineStr">
        <is>
          <t>-</t>
        </is>
      </c>
      <c r="S361" s="212" t="n"/>
      <c r="T361" s="197" t="inlineStr">
        <is>
          <t>https://www.flipkart.com/foxsky-139-cm-55-inch-qled-ultra-hd-4k-smart-google-tv-dolby-audio-hdr10/p/itm348e858b9bc0f</t>
        </is>
      </c>
      <c r="U361" s="212" t="n">
        <v>24499</v>
      </c>
      <c r="V361" s="212" t="n">
        <v>1250</v>
      </c>
      <c r="W361" s="212">
        <f>U361-V361</f>
        <v/>
      </c>
      <c r="X361" s="212" t="n"/>
      <c r="Y361" s="212" t="n"/>
      <c r="Z361" s="212" t="n"/>
      <c r="AA361" s="212" t="n"/>
      <c r="AB361" s="212" t="n"/>
      <c r="AC361" s="212" t="n"/>
      <c r="AD361" s="212" t="n"/>
      <c r="AE361" s="212" t="n"/>
      <c r="AF361" s="212" t="n"/>
    </row>
    <row r="362" ht="13.2" customHeight="1">
      <c r="A362" s="212" t="n">
        <v>1</v>
      </c>
      <c r="B362" s="212" t="n">
        <v>8</v>
      </c>
      <c r="C362" s="212" t="inlineStr">
        <is>
          <t>55PQT8100/94</t>
        </is>
      </c>
      <c r="D362" s="212" t="inlineStr">
        <is>
          <t>Flipkart</t>
        </is>
      </c>
      <c r="E362" s="212" t="n">
        <v>55</v>
      </c>
      <c r="F362" s="212" t="inlineStr">
        <is>
          <t>VW</t>
        </is>
      </c>
      <c r="G362" s="212" t="inlineStr">
        <is>
          <t>VW55GQ1</t>
        </is>
      </c>
      <c r="H362" s="212" t="inlineStr">
        <is>
          <t>QLED</t>
        </is>
      </c>
      <c r="I362" s="330" t="n">
        <v>46227</v>
      </c>
      <c r="J362" s="212" t="inlineStr">
        <is>
          <t>4K</t>
        </is>
      </c>
      <c r="K362" s="212" t="inlineStr">
        <is>
          <t>GTV</t>
        </is>
      </c>
      <c r="L362" s="212" t="inlineStr">
        <is>
          <t>2GB/16GB</t>
        </is>
      </c>
      <c r="M362" s="212" t="inlineStr">
        <is>
          <t>60Hz</t>
        </is>
      </c>
      <c r="N362" s="217" t="inlineStr">
        <is>
          <t>HDR10</t>
        </is>
      </c>
      <c r="O362" s="217" t="inlineStr">
        <is>
          <t>Dolby Audio</t>
        </is>
      </c>
      <c r="P362" s="212" t="n">
        <v>2.1</v>
      </c>
      <c r="Q362" s="212" t="inlineStr">
        <is>
          <t>30W</t>
        </is>
      </c>
      <c r="R362" s="212" t="inlineStr">
        <is>
          <t>-</t>
        </is>
      </c>
      <c r="S362" s="212" t="n"/>
      <c r="T362" s="197" t="inlineStr">
        <is>
          <t>https://www.flipkart.com/vw-pro-series-139-cm-55-inch-qled-ultra-hd-4k-smart-google-tv-2025/p/itm8754b9b7e1fba</t>
        </is>
      </c>
      <c r="U362" s="212" t="n">
        <v>25397</v>
      </c>
      <c r="V362" s="212" t="n">
        <v>1750</v>
      </c>
      <c r="W362" s="212">
        <f>U362-V362</f>
        <v/>
      </c>
      <c r="X362" s="212" t="n"/>
      <c r="Y362" s="212" t="n"/>
      <c r="Z362" s="212" t="n"/>
      <c r="AA362" s="212" t="n"/>
      <c r="AB362" s="212" t="n"/>
      <c r="AC362" s="212" t="n"/>
      <c r="AD362" s="212" t="n"/>
      <c r="AE362" s="212" t="n"/>
      <c r="AF362" s="212" t="n"/>
    </row>
    <row r="363" ht="13.2" customHeight="1">
      <c r="A363" s="181" t="n">
        <v>2</v>
      </c>
      <c r="B363" s="181" t="n">
        <v>1</v>
      </c>
      <c r="C363" s="181" t="inlineStr">
        <is>
          <t>55PQT8100/94</t>
        </is>
      </c>
      <c r="D363" s="181" t="inlineStr">
        <is>
          <t>Amazon</t>
        </is>
      </c>
      <c r="E363" s="181" t="n">
        <v>55</v>
      </c>
      <c r="F363" s="181" t="inlineStr">
        <is>
          <t>PHILIPS</t>
        </is>
      </c>
      <c r="G363" s="181" t="inlineStr">
        <is>
          <t>55PQT8100/94</t>
        </is>
      </c>
      <c r="H363" s="181" t="inlineStr">
        <is>
          <t>QLED</t>
        </is>
      </c>
      <c r="I363" s="324" t="n">
        <v>46290</v>
      </c>
      <c r="J363" s="181" t="inlineStr">
        <is>
          <t>4K</t>
        </is>
      </c>
      <c r="K363" s="181" t="inlineStr">
        <is>
          <t>GTV</t>
        </is>
      </c>
      <c r="L363" s="181" t="inlineStr">
        <is>
          <t>2GB/32GB</t>
        </is>
      </c>
      <c r="M363" s="181" t="inlineStr">
        <is>
          <t>HSR 120Hz</t>
        </is>
      </c>
      <c r="N363" s="181" t="inlineStr">
        <is>
          <t>HDR-10+</t>
        </is>
      </c>
      <c r="O363" s="181" t="inlineStr">
        <is>
          <t>Dolby Vision·Atmos</t>
        </is>
      </c>
      <c r="P363" s="181" t="inlineStr">
        <is>
          <t>2.0.0</t>
        </is>
      </c>
      <c r="Q363" s="181" t="inlineStr">
        <is>
          <t>30W</t>
        </is>
      </c>
      <c r="R363" s="181" t="inlineStr">
        <is>
          <t>-</t>
        </is>
      </c>
      <c r="S363" s="181" t="inlineStr">
        <is>
          <t>N</t>
        </is>
      </c>
      <c r="T363" s="246" t="n"/>
      <c r="U363" s="181" t="n"/>
      <c r="V363" s="181" t="n"/>
      <c r="W363" s="181" t="n"/>
      <c r="X363" s="181" t="n"/>
      <c r="Y363" s="181" t="n"/>
      <c r="Z363" s="181" t="n"/>
      <c r="AA363" s="181" t="n"/>
      <c r="AB363" s="181" t="n"/>
      <c r="AC363" s="181" t="n"/>
      <c r="AD363" s="181" t="n"/>
      <c r="AE363" s="181" t="n"/>
      <c r="AF363" s="181" t="n"/>
    </row>
    <row r="364" ht="13.2" customHeight="1">
      <c r="A364" s="212" t="n">
        <v>1</v>
      </c>
      <c r="B364" s="212" t="n">
        <v>2</v>
      </c>
      <c r="C364" s="212" t="inlineStr">
        <is>
          <t>55PQT8100/94</t>
        </is>
      </c>
      <c r="D364" s="212" t="inlineStr">
        <is>
          <t>Amazon</t>
        </is>
      </c>
      <c r="E364" s="212" t="n">
        <v>55</v>
      </c>
      <c r="F364" s="212" t="inlineStr">
        <is>
          <t>Samsung</t>
        </is>
      </c>
      <c r="G364" s="217" t="inlineStr">
        <is>
          <t>QA55QEF1AULXL</t>
        </is>
      </c>
      <c r="H364" s="212" t="inlineStr">
        <is>
          <t>QLED</t>
        </is>
      </c>
      <c r="I364" s="327" t="n">
        <v>45839</v>
      </c>
      <c r="J364" s="217" t="inlineStr">
        <is>
          <t>4K</t>
        </is>
      </c>
      <c r="K364" s="337" t="inlineStr">
        <is>
          <t>Tizen</t>
        </is>
      </c>
      <c r="L364" s="217" t="inlineStr">
        <is>
          <t>2GB/8GB</t>
        </is>
      </c>
      <c r="M364" s="217" t="inlineStr">
        <is>
          <t>50Hz</t>
        </is>
      </c>
      <c r="N364" s="217" t="inlineStr">
        <is>
          <t>HDR10</t>
        </is>
      </c>
      <c r="O364" s="217" t="inlineStr">
        <is>
          <t>Dolby Audio</t>
        </is>
      </c>
      <c r="P364" s="212" t="inlineStr">
        <is>
          <t>2.0.0</t>
        </is>
      </c>
      <c r="Q364" s="217" t="inlineStr">
        <is>
          <t>20W</t>
        </is>
      </c>
      <c r="R364" s="212" t="inlineStr">
        <is>
          <t>-</t>
        </is>
      </c>
      <c r="S364" s="212" t="n"/>
      <c r="T364" s="197" t="inlineStr">
        <is>
          <t>https://www.amazon.in/Samsung-inches-Vision-Ultra-QA55QEF1AULXL/dp/B0F43CHDSN?th=1</t>
        </is>
      </c>
      <c r="U364" s="212" t="n">
        <v>47990</v>
      </c>
      <c r="V364" s="212" t="n">
        <v>1500</v>
      </c>
      <c r="W364" s="212">
        <f>U364-V364</f>
        <v/>
      </c>
      <c r="X364" s="212" t="n"/>
      <c r="Y364" s="212" t="n"/>
      <c r="Z364" s="212" t="n"/>
      <c r="AA364" s="212" t="n"/>
      <c r="AB364" s="212" t="n"/>
      <c r="AC364" s="212" t="n"/>
      <c r="AD364" s="212" t="n"/>
      <c r="AE364" s="212" t="n"/>
      <c r="AF364" s="212" t="n"/>
    </row>
    <row r="365" ht="13.2" customHeight="1">
      <c r="A365" s="98" t="n">
        <v>2</v>
      </c>
      <c r="B365" s="98" t="n">
        <v>3</v>
      </c>
      <c r="C365" s="98" t="inlineStr">
        <is>
          <t>55PQT8100/94</t>
        </is>
      </c>
      <c r="D365" s="98" t="inlineStr">
        <is>
          <t>Amazon</t>
        </is>
      </c>
      <c r="E365" s="98" t="n">
        <v>55</v>
      </c>
      <c r="F365" s="98" t="inlineStr">
        <is>
          <t>TCL</t>
        </is>
      </c>
      <c r="G365" s="217" t="inlineStr">
        <is>
          <t>55P71K</t>
        </is>
      </c>
      <c r="H365" s="98" t="inlineStr">
        <is>
          <t>QLED</t>
        </is>
      </c>
      <c r="I365" s="327" t="n">
        <v>46290</v>
      </c>
      <c r="J365" s="217" t="inlineStr">
        <is>
          <t>4K</t>
        </is>
      </c>
      <c r="K365" s="217" t="inlineStr">
        <is>
          <t>GTV</t>
        </is>
      </c>
      <c r="L365" s="217" t="inlineStr">
        <is>
          <t>2GB/16GB</t>
        </is>
      </c>
      <c r="M365" s="217" t="inlineStr">
        <is>
          <t>120Hz</t>
        </is>
      </c>
      <c r="N365" s="217" t="inlineStr">
        <is>
          <t>DV</t>
        </is>
      </c>
      <c r="O365" s="217" t="inlineStr">
        <is>
          <t>DA</t>
        </is>
      </c>
      <c r="P365" s="98" t="inlineStr">
        <is>
          <t>2.0.0</t>
        </is>
      </c>
      <c r="Q365" s="217" t="inlineStr">
        <is>
          <t>30W</t>
        </is>
      </c>
      <c r="R365" s="98" t="inlineStr">
        <is>
          <t>-</t>
        </is>
      </c>
      <c r="S365" s="98" t="n"/>
      <c r="T365" s="198" t="inlineStr">
        <is>
          <t>https://www.amazon.in/TCL-inches-Ultra-Google-55P71K/dp/B0F3JLVHS9?th=1</t>
        </is>
      </c>
      <c r="U365" s="98" t="n">
        <v>34990</v>
      </c>
      <c r="V365" s="98" t="n">
        <v>1049</v>
      </c>
      <c r="W365" s="212">
        <f>U365-V365</f>
        <v/>
      </c>
      <c r="X365" s="98" t="n"/>
      <c r="Y365" s="98" t="n"/>
      <c r="Z365" s="98" t="n"/>
      <c r="AA365" s="98" t="n"/>
      <c r="AB365" s="98" t="n"/>
      <c r="AC365" s="98" t="n"/>
      <c r="AD365" s="98" t="n"/>
      <c r="AE365" s="98" t="n"/>
      <c r="AF365" s="98" t="n"/>
    </row>
    <row r="366" ht="13.2" customHeight="1">
      <c r="A366" s="212" t="n">
        <v>1</v>
      </c>
      <c r="B366" s="212" t="n">
        <v>4</v>
      </c>
      <c r="C366" s="212" t="inlineStr">
        <is>
          <t>55PQT8100/94</t>
        </is>
      </c>
      <c r="D366" s="212" t="inlineStr">
        <is>
          <t>Amazon</t>
        </is>
      </c>
      <c r="E366" s="212" t="n">
        <v>55</v>
      </c>
      <c r="F366" s="212" t="inlineStr">
        <is>
          <t>Hisense</t>
        </is>
      </c>
      <c r="G366" s="217" t="inlineStr">
        <is>
          <t>55E7Q</t>
        </is>
      </c>
      <c r="H366" s="212" t="inlineStr">
        <is>
          <t>QLED</t>
        </is>
      </c>
      <c r="I366" s="332" t="n">
        <v>45778</v>
      </c>
      <c r="J366" s="217" t="inlineStr">
        <is>
          <t>4K</t>
        </is>
      </c>
      <c r="K366" s="217" t="inlineStr">
        <is>
          <t>Vidaa OS</t>
        </is>
      </c>
      <c r="L366" s="217" t="inlineStr">
        <is>
          <t>2GB/8GB</t>
        </is>
      </c>
      <c r="M366" s="217" t="inlineStr">
        <is>
          <t>120Hz</t>
        </is>
      </c>
      <c r="N366" s="217" t="inlineStr">
        <is>
          <t>DV</t>
        </is>
      </c>
      <c r="O366" s="217" t="inlineStr">
        <is>
          <t>DA</t>
        </is>
      </c>
      <c r="P366" s="212" t="inlineStr">
        <is>
          <t>2.0.0</t>
        </is>
      </c>
      <c r="Q366" s="217" t="inlineStr">
        <is>
          <t>20W</t>
        </is>
      </c>
      <c r="R366" s="212" t="inlineStr">
        <is>
          <t>-</t>
        </is>
      </c>
      <c r="S366" s="212" t="n"/>
      <c r="T366" s="197" t="inlineStr">
        <is>
          <t>https://www.amazon.in/Hisense-inches-Ultra-Smart-55E7Q/dp/B0F845NDWB?th=1</t>
        </is>
      </c>
      <c r="U366" s="212" t="inlineStr">
        <is>
          <t>oos</t>
        </is>
      </c>
      <c r="V366" s="212" t="n"/>
      <c r="W366" s="212">
        <f>U366-V366</f>
        <v/>
      </c>
      <c r="X366" s="212" t="n"/>
      <c r="Y366" s="212" t="n"/>
      <c r="Z366" s="212" t="n"/>
      <c r="AA366" s="212" t="n"/>
      <c r="AB366" s="212" t="n"/>
      <c r="AC366" s="212" t="n"/>
      <c r="AD366" s="212" t="n"/>
      <c r="AE366" s="212" t="n"/>
      <c r="AF366" s="212" t="n"/>
    </row>
    <row r="367" ht="13.2" customHeight="1">
      <c r="A367" s="98" t="n">
        <v>2</v>
      </c>
      <c r="B367" s="98" t="n">
        <v>5</v>
      </c>
      <c r="C367" s="98" t="inlineStr">
        <is>
          <t>55PQT8100/94</t>
        </is>
      </c>
      <c r="D367" s="98" t="inlineStr">
        <is>
          <t>Amazon</t>
        </is>
      </c>
      <c r="E367" s="98" t="n">
        <v>55</v>
      </c>
      <c r="F367" s="98" t="inlineStr">
        <is>
          <t>Acer / Acerpure</t>
        </is>
      </c>
      <c r="G367" s="217" t="inlineStr">
        <is>
          <t>AP55UG51QEVTD</t>
        </is>
      </c>
      <c r="H367" s="98" t="inlineStr">
        <is>
          <t>QLED</t>
        </is>
      </c>
      <c r="I367" s="332" t="n">
        <v>45778</v>
      </c>
      <c r="J367" s="217" t="inlineStr">
        <is>
          <t>4K</t>
        </is>
      </c>
      <c r="K367" s="217" t="inlineStr">
        <is>
          <t>GTV</t>
        </is>
      </c>
      <c r="L367" s="217" t="inlineStr">
        <is>
          <t>2GB/16GB</t>
        </is>
      </c>
      <c r="M367" s="217" t="inlineStr">
        <is>
          <t>60Hz</t>
        </is>
      </c>
      <c r="N367" s="217" t="inlineStr">
        <is>
          <t>HDR10</t>
        </is>
      </c>
      <c r="O367" s="217" t="inlineStr">
        <is>
          <t>DA</t>
        </is>
      </c>
      <c r="P367" s="98" t="inlineStr">
        <is>
          <t>2.0.0</t>
        </is>
      </c>
      <c r="Q367" s="217" t="inlineStr">
        <is>
          <t>20W</t>
        </is>
      </c>
      <c r="R367" s="98" t="inlineStr">
        <is>
          <t>-</t>
        </is>
      </c>
      <c r="S367" s="98" t="n"/>
      <c r="T367" s="201" t="inlineStr">
        <is>
          <t>https://www.amazon.iNonecerpure-Elevate-Ultra-Smart-Google/dp/B0DDKG46Z8?th=1</t>
        </is>
      </c>
      <c r="U367" s="98" t="inlineStr">
        <is>
          <t>oos</t>
        </is>
      </c>
      <c r="V367" s="98" t="n"/>
      <c r="W367" s="212">
        <f>U367-V367</f>
        <v/>
      </c>
      <c r="X367" s="98" t="n"/>
      <c r="Y367" s="98" t="n"/>
      <c r="Z367" s="98" t="n"/>
      <c r="AA367" s="98" t="n"/>
      <c r="AB367" s="98" t="n"/>
      <c r="AC367" s="98" t="n"/>
      <c r="AD367" s="98" t="n"/>
      <c r="AE367" s="98" t="n"/>
      <c r="AF367" s="98" t="n"/>
    </row>
    <row r="368" ht="13.2" customHeight="1">
      <c r="A368" s="212" t="n">
        <v>1</v>
      </c>
      <c r="B368" s="212" t="n">
        <v>6</v>
      </c>
      <c r="C368" s="212" t="inlineStr">
        <is>
          <t>55PQT8100/94</t>
        </is>
      </c>
      <c r="D368" s="212" t="inlineStr">
        <is>
          <t>Amazon</t>
        </is>
      </c>
      <c r="E368" s="212" t="n">
        <v>55</v>
      </c>
      <c r="F368" s="212" t="inlineStr">
        <is>
          <t>Xiaomi</t>
        </is>
      </c>
      <c r="G368" s="217" t="inlineStr">
        <is>
          <t>L55MB-AIN</t>
        </is>
      </c>
      <c r="H368" s="212" t="inlineStr">
        <is>
          <t>QLED</t>
        </is>
      </c>
      <c r="I368" s="327" t="n">
        <v>45839</v>
      </c>
      <c r="J368" s="217" t="inlineStr">
        <is>
          <t>4K</t>
        </is>
      </c>
      <c r="K368" s="217" t="inlineStr">
        <is>
          <t>GTV</t>
        </is>
      </c>
      <c r="L368" s="217" t="inlineStr">
        <is>
          <t>2GB/8GB</t>
        </is>
      </c>
      <c r="M368" s="217" t="inlineStr">
        <is>
          <t>60Hz</t>
        </is>
      </c>
      <c r="N368" s="217" t="inlineStr">
        <is>
          <t>DV</t>
        </is>
      </c>
      <c r="O368" s="217" t="inlineStr">
        <is>
          <t>Dolby Audio</t>
        </is>
      </c>
      <c r="P368" s="212" t="inlineStr">
        <is>
          <t>2.0.0</t>
        </is>
      </c>
      <c r="Q368" s="217" t="inlineStr">
        <is>
          <t>30W</t>
        </is>
      </c>
      <c r="R368" s="212" t="inlineStr">
        <is>
          <t>-</t>
        </is>
      </c>
      <c r="S368" s="212" t="n"/>
      <c r="T368" s="197" t="inlineStr">
        <is>
          <t>https://www.amazon.in/Xiaomi-Ultra-Smart-Google-L55MB-AIN/dp/B0F6YVKDR2?th=1</t>
        </is>
      </c>
      <c r="U368" s="212" t="n">
        <v>34999</v>
      </c>
      <c r="V368" s="212" t="n">
        <v>1500</v>
      </c>
      <c r="W368" s="212">
        <f>U368-V368</f>
        <v/>
      </c>
      <c r="X368" s="212" t="n"/>
      <c r="Y368" s="212" t="n"/>
      <c r="Z368" s="212" t="n"/>
      <c r="AA368" s="212" t="n"/>
      <c r="AB368" s="212" t="n"/>
      <c r="AC368" s="212" t="n"/>
      <c r="AD368" s="212" t="n"/>
      <c r="AE368" s="212" t="n"/>
      <c r="AF368" s="212" t="n"/>
    </row>
    <row r="369" ht="13.2" customHeight="1">
      <c r="A369" s="98" t="n">
        <v>2</v>
      </c>
      <c r="B369" s="98" t="n">
        <v>7</v>
      </c>
      <c r="C369" s="98" t="inlineStr">
        <is>
          <t>55PQT8100/94</t>
        </is>
      </c>
      <c r="D369" s="98" t="inlineStr">
        <is>
          <t>Amazon</t>
        </is>
      </c>
      <c r="E369" s="98" t="n">
        <v>55</v>
      </c>
      <c r="F369" s="98" t="inlineStr">
        <is>
          <t>Foxsky</t>
        </is>
      </c>
      <c r="G369" s="217" t="inlineStr">
        <is>
          <t>FS55GATV</t>
        </is>
      </c>
      <c r="H369" s="98" t="inlineStr">
        <is>
          <t>QLED</t>
        </is>
      </c>
      <c r="I369" s="327" t="n">
        <v>45474</v>
      </c>
      <c r="J369" s="217" t="inlineStr">
        <is>
          <t>4K</t>
        </is>
      </c>
      <c r="K369" s="217" t="inlineStr">
        <is>
          <t>Webos</t>
        </is>
      </c>
      <c r="L369" s="217" t="inlineStr">
        <is>
          <t>2GB/16GB</t>
        </is>
      </c>
      <c r="M369" s="217" t="inlineStr">
        <is>
          <t>60Hz</t>
        </is>
      </c>
      <c r="N369" s="217" t="inlineStr">
        <is>
          <t>HDR10</t>
        </is>
      </c>
      <c r="O369" s="217" t="inlineStr">
        <is>
          <t>Dolby Audio</t>
        </is>
      </c>
      <c r="P369" s="98" t="inlineStr">
        <is>
          <t>2.0.0</t>
        </is>
      </c>
      <c r="Q369" s="217" t="inlineStr">
        <is>
          <t>30W</t>
        </is>
      </c>
      <c r="R369" s="98" t="inlineStr">
        <is>
          <t>-</t>
        </is>
      </c>
      <c r="S369" s="98" t="n"/>
      <c r="T369" s="198" t="inlineStr">
        <is>
          <t>https://www.amazon.in/VW-inches-Ultra-Google-VW55GQ1/dp/B0DRV7JFMS/ref=sr_1_3?crid=2G0PH009Q6M6B&amp;dib=eyJ2IjoiMSJ9.TBTrJZoi9Cl1Wv_iA41TKpW0zDuXKM7N9it7ZJC_qKLZeleU-5dWvclbchpP15gGEl1kxKGHPBHoRRlYnctJbUQZHACmK22dz1UVD37ZhZIDPH8aotXOA2ydnjHEll6F89BpKnZ8urtR6yWjjLc5Kp84ACMko6YU7WShYUwYbYYMLwEL2dJFBjPsG8FiVQpDGysRs8BRX6y_4P7QJostmBHvRtYJSBkRzn5z-PxFFEI.6x-yPIKulJK5qzkaaVEQLEB0KqKTm-onFfMlairIFYs&amp;dib_tag=se&amp;keywords=vw+55%27%27+qled&amp;qid=1772442928&amp;sprefix=vw+55%27%27+ql%2Caps%2C659&amp;sr=8-3</t>
        </is>
      </c>
      <c r="U369" s="98" t="n">
        <v>24999</v>
      </c>
      <c r="V369" s="98" t="n">
        <v>749</v>
      </c>
      <c r="W369" s="212">
        <f>U369-V369</f>
        <v/>
      </c>
      <c r="X369" s="98" t="n"/>
      <c r="Y369" s="98" t="n"/>
      <c r="Z369" s="98" t="n"/>
      <c r="AA369" s="98" t="n"/>
      <c r="AB369" s="98" t="n"/>
      <c r="AC369" s="98" t="n"/>
      <c r="AD369" s="98" t="n"/>
      <c r="AE369" s="98" t="n"/>
      <c r="AF369" s="98" t="n"/>
    </row>
    <row r="370" ht="13.2" customHeight="1">
      <c r="A370" s="212" t="n">
        <v>1</v>
      </c>
      <c r="B370" s="212" t="n">
        <v>8</v>
      </c>
      <c r="C370" s="212" t="inlineStr">
        <is>
          <t>55PQT8100/94</t>
        </is>
      </c>
      <c r="D370" s="212" t="inlineStr">
        <is>
          <t>Amazon</t>
        </is>
      </c>
      <c r="E370" s="212" t="n">
        <v>55</v>
      </c>
      <c r="F370" s="212" t="inlineStr">
        <is>
          <t>VW</t>
        </is>
      </c>
      <c r="G370" s="212" t="inlineStr">
        <is>
          <t>VW55GQ1</t>
        </is>
      </c>
      <c r="H370" s="212" t="inlineStr">
        <is>
          <t>QLED</t>
        </is>
      </c>
      <c r="I370" s="330" t="n">
        <v>46227</v>
      </c>
      <c r="J370" s="212" t="inlineStr">
        <is>
          <t>4K</t>
        </is>
      </c>
      <c r="K370" s="212" t="inlineStr">
        <is>
          <t>GTV</t>
        </is>
      </c>
      <c r="L370" s="212" t="inlineStr">
        <is>
          <t>2GB/16GB</t>
        </is>
      </c>
      <c r="M370" s="212" t="inlineStr">
        <is>
          <t>60Hz</t>
        </is>
      </c>
      <c r="N370" s="217" t="inlineStr">
        <is>
          <t>HDR10</t>
        </is>
      </c>
      <c r="O370" s="217" t="inlineStr">
        <is>
          <t>Dolby Audio</t>
        </is>
      </c>
      <c r="P370" s="212" t="n">
        <v>2.1</v>
      </c>
      <c r="Q370" s="212" t="inlineStr">
        <is>
          <t>30W</t>
        </is>
      </c>
      <c r="R370" s="212" t="inlineStr">
        <is>
          <t>-</t>
        </is>
      </c>
      <c r="S370" s="212" t="n"/>
      <c r="T370" s="236" t="n"/>
      <c r="U370" s="212" t="n"/>
      <c r="V370" s="212" t="n"/>
      <c r="W370" s="212" t="n"/>
      <c r="X370" s="212" t="n"/>
      <c r="Y370" s="212" t="n"/>
      <c r="Z370" s="212" t="n"/>
      <c r="AA370" s="212" t="n"/>
      <c r="AB370" s="212" t="n"/>
      <c r="AC370" s="212" t="n"/>
      <c r="AD370" s="212" t="n"/>
      <c r="AE370" s="212" t="n"/>
      <c r="AF370" s="212" t="n"/>
    </row>
    <row r="371" ht="13.2" customHeight="1">
      <c r="A371" s="181" t="n">
        <v>2</v>
      </c>
      <c r="B371" s="181" t="n">
        <v>1</v>
      </c>
      <c r="C371" s="181" t="inlineStr">
        <is>
          <t>65PQT8100/94</t>
        </is>
      </c>
      <c r="D371" s="181" t="inlineStr">
        <is>
          <t>Flipkart</t>
        </is>
      </c>
      <c r="E371" s="181" t="n">
        <v>65</v>
      </c>
      <c r="F371" s="181" t="inlineStr">
        <is>
          <t>PHILIPS</t>
        </is>
      </c>
      <c r="G371" s="181" t="inlineStr">
        <is>
          <t>65PQT8100/94</t>
        </is>
      </c>
      <c r="H371" s="181" t="inlineStr">
        <is>
          <t>QLED</t>
        </is>
      </c>
      <c r="I371" s="324" t="n">
        <v>46290</v>
      </c>
      <c r="J371" s="181" t="inlineStr">
        <is>
          <t>4K</t>
        </is>
      </c>
      <c r="K371" s="181" t="inlineStr">
        <is>
          <t>GTV</t>
        </is>
      </c>
      <c r="L371" s="181" t="inlineStr">
        <is>
          <t>2GB/32GB</t>
        </is>
      </c>
      <c r="M371" s="181" t="inlineStr">
        <is>
          <t>HSR 120Hz</t>
        </is>
      </c>
      <c r="N371" s="181" t="inlineStr">
        <is>
          <t>HDR-10+</t>
        </is>
      </c>
      <c r="O371" s="181" t="inlineStr">
        <is>
          <t>Dolby Vision·Atmos</t>
        </is>
      </c>
      <c r="P371" s="181" t="inlineStr">
        <is>
          <t>2.0.0</t>
        </is>
      </c>
      <c r="Q371" s="181" t="inlineStr">
        <is>
          <t>30W</t>
        </is>
      </c>
      <c r="R371" s="181" t="inlineStr">
        <is>
          <t>-</t>
        </is>
      </c>
      <c r="S371" s="181" t="inlineStr">
        <is>
          <t>N</t>
        </is>
      </c>
      <c r="T371" s="229" t="inlineStr">
        <is>
          <t>https://www.flipkart.com/philips-164-cm-65-inch-qled-ultra-hd-4k-smart-google-tv-2025-dolby-vision-30w-atmos-120hz-refresh-rate-hdr-10-wider-colour-gamut-narrow-bezel-32-gb-storage/p/itmcb559f5b9a949</t>
        </is>
      </c>
      <c r="U371" s="181" t="n">
        <v>44999</v>
      </c>
      <c r="V371" s="181" t="n">
        <v>1750</v>
      </c>
      <c r="W371" s="181">
        <f>U371-V371</f>
        <v/>
      </c>
      <c r="X371" s="181" t="n"/>
      <c r="Y371" s="181" t="n"/>
      <c r="Z371" s="181" t="n"/>
      <c r="AA371" s="181" t="n"/>
      <c r="AB371" s="181" t="n"/>
      <c r="AC371" s="181" t="n"/>
      <c r="AD371" s="181" t="n"/>
      <c r="AE371" s="181" t="n"/>
      <c r="AF371" s="181" t="n"/>
    </row>
    <row r="372" ht="13.2" customHeight="1">
      <c r="A372" s="212" t="n">
        <v>1</v>
      </c>
      <c r="B372" s="212" t="n">
        <v>2</v>
      </c>
      <c r="C372" s="212" t="inlineStr">
        <is>
          <t>65PQT8100/94</t>
        </is>
      </c>
      <c r="D372" s="212" t="inlineStr">
        <is>
          <t>Flipkart</t>
        </is>
      </c>
      <c r="E372" s="212" t="n">
        <v>65</v>
      </c>
      <c r="F372" s="212" t="inlineStr">
        <is>
          <t>Samsung</t>
        </is>
      </c>
      <c r="G372" s="217" t="inlineStr">
        <is>
          <t>QA65QEF1AULXL</t>
        </is>
      </c>
      <c r="H372" s="212" t="inlineStr">
        <is>
          <t>QLED</t>
        </is>
      </c>
      <c r="I372" s="327" t="n">
        <v>45839</v>
      </c>
      <c r="J372" s="217" t="inlineStr">
        <is>
          <t>4K</t>
        </is>
      </c>
      <c r="K372" s="337" t="inlineStr">
        <is>
          <t>Tizen</t>
        </is>
      </c>
      <c r="L372" s="217" t="inlineStr">
        <is>
          <t>2GB/8GB</t>
        </is>
      </c>
      <c r="M372" s="217" t="inlineStr">
        <is>
          <t>50Hz</t>
        </is>
      </c>
      <c r="N372" s="217" t="inlineStr">
        <is>
          <t>HDR10</t>
        </is>
      </c>
      <c r="O372" s="217" t="inlineStr">
        <is>
          <t>Dolby Audio</t>
        </is>
      </c>
      <c r="P372" s="212" t="inlineStr">
        <is>
          <t>2.0.0</t>
        </is>
      </c>
      <c r="Q372" s="217" t="inlineStr">
        <is>
          <t>20W</t>
        </is>
      </c>
      <c r="R372" s="212" t="inlineStr">
        <is>
          <t>-</t>
        </is>
      </c>
      <c r="S372" s="212" t="n"/>
      <c r="T372" s="199" t="inlineStr">
        <is>
          <t>https://www.flipkart.com/samsung-vision-ai-163-cm-65-inch-qled-ultra-hd-4k-smart-one-ui-tizen-tv-2025-100-color-volume-quantum-dot-real-sheet-hdr-pantone-validated-4k-upscaling-kNox-security-100-free-channels/p/itm2dfeea53bef20</t>
        </is>
      </c>
      <c r="U372" s="212" t="n">
        <v>77990</v>
      </c>
      <c r="V372" s="212" t="n">
        <v>1750</v>
      </c>
      <c r="W372" s="181">
        <f>U372-V372</f>
        <v/>
      </c>
      <c r="X372" s="212" t="n"/>
      <c r="Y372" s="212" t="n"/>
      <c r="Z372" s="212" t="n"/>
      <c r="AA372" s="212" t="n"/>
      <c r="AB372" s="212" t="n"/>
      <c r="AC372" s="212" t="n"/>
      <c r="AD372" s="212" t="n"/>
      <c r="AE372" s="212" t="n"/>
      <c r="AF372" s="212" t="n"/>
    </row>
    <row r="373" ht="13.2" customHeight="1">
      <c r="A373" s="98" t="n">
        <v>2</v>
      </c>
      <c r="B373" s="98" t="n">
        <v>3</v>
      </c>
      <c r="C373" s="98" t="inlineStr">
        <is>
          <t>65PQT8100/94</t>
        </is>
      </c>
      <c r="D373" s="98" t="inlineStr">
        <is>
          <t>Flipkart</t>
        </is>
      </c>
      <c r="E373" s="98" t="n">
        <v>65</v>
      </c>
      <c r="F373" s="98" t="inlineStr">
        <is>
          <t>TCL</t>
        </is>
      </c>
      <c r="G373" s="217" t="inlineStr">
        <is>
          <t>65P71K</t>
        </is>
      </c>
      <c r="H373" s="98" t="inlineStr">
        <is>
          <t>QLED</t>
        </is>
      </c>
      <c r="I373" s="327" t="n">
        <v>46290</v>
      </c>
      <c r="J373" s="217" t="inlineStr">
        <is>
          <t>4K</t>
        </is>
      </c>
      <c r="K373" s="217" t="inlineStr">
        <is>
          <t>GTV</t>
        </is>
      </c>
      <c r="L373" s="217" t="inlineStr">
        <is>
          <t>2GB/16GB</t>
        </is>
      </c>
      <c r="M373" s="217" t="inlineStr">
        <is>
          <t>120Hz</t>
        </is>
      </c>
      <c r="N373" s="217" t="inlineStr">
        <is>
          <t>DV</t>
        </is>
      </c>
      <c r="O373" s="217" t="inlineStr">
        <is>
          <t>DA</t>
        </is>
      </c>
      <c r="P373" s="98" t="inlineStr">
        <is>
          <t>2.0.0</t>
        </is>
      </c>
      <c r="Q373" s="217" t="inlineStr">
        <is>
          <t>30W</t>
        </is>
      </c>
      <c r="R373" s="98" t="inlineStr">
        <is>
          <t>-</t>
        </is>
      </c>
      <c r="S373" s="98" t="n"/>
      <c r="T373" s="198" t="inlineStr">
        <is>
          <t>https://www.flipkart.com/tcl-p7k-164-cm-65-inch-qled-ultra-hd-4k-smart-google-tv-2025-dolby-vision-atmos-35w-onkyo-2-1ch-subwoofer-game-master/p/itm2c44a43ced48c</t>
        </is>
      </c>
      <c r="U373" s="98" t="n">
        <v>51990</v>
      </c>
      <c r="V373" s="98" t="n">
        <v>4750</v>
      </c>
      <c r="W373" s="181">
        <f>U373-V373</f>
        <v/>
      </c>
      <c r="X373" s="98" t="n"/>
      <c r="Y373" s="98" t="n"/>
      <c r="Z373" s="98" t="n"/>
      <c r="AA373" s="98" t="n"/>
      <c r="AB373" s="98" t="n"/>
      <c r="AC373" s="98" t="n"/>
      <c r="AD373" s="98" t="n"/>
      <c r="AE373" s="98" t="n"/>
      <c r="AF373" s="98" t="n"/>
    </row>
    <row r="374" ht="13.2" customHeight="1">
      <c r="A374" s="212" t="n">
        <v>1</v>
      </c>
      <c r="B374" s="212" t="n">
        <v>4</v>
      </c>
      <c r="C374" s="212" t="inlineStr">
        <is>
          <t>65PQT8100/94</t>
        </is>
      </c>
      <c r="D374" s="212" t="inlineStr">
        <is>
          <t>Flipkart</t>
        </is>
      </c>
      <c r="E374" s="212" t="n">
        <v>65</v>
      </c>
      <c r="F374" s="212" t="inlineStr">
        <is>
          <t>Hisense</t>
        </is>
      </c>
      <c r="G374" s="217" t="inlineStr">
        <is>
          <t>65E7Q</t>
        </is>
      </c>
      <c r="H374" s="212" t="inlineStr">
        <is>
          <t>QLED</t>
        </is>
      </c>
      <c r="I374" s="332" t="n">
        <v>45778</v>
      </c>
      <c r="J374" s="217" t="inlineStr">
        <is>
          <t>4K</t>
        </is>
      </c>
      <c r="K374" s="217" t="inlineStr">
        <is>
          <t>Vidaa OS</t>
        </is>
      </c>
      <c r="L374" s="217" t="inlineStr">
        <is>
          <t>2GB/8GB</t>
        </is>
      </c>
      <c r="M374" s="217" t="inlineStr">
        <is>
          <t>120Hz</t>
        </is>
      </c>
      <c r="N374" s="217" t="inlineStr">
        <is>
          <t>DV</t>
        </is>
      </c>
      <c r="O374" s="217" t="inlineStr">
        <is>
          <t>DA</t>
        </is>
      </c>
      <c r="P374" s="212" t="n">
        <v>2.1</v>
      </c>
      <c r="Q374" s="217" t="inlineStr">
        <is>
          <t>20W</t>
        </is>
      </c>
      <c r="R374" s="212" t="inlineStr">
        <is>
          <t>-</t>
        </is>
      </c>
      <c r="S374" s="212" t="n"/>
      <c r="T374" s="244" t="inlineStr">
        <is>
          <t>https://www.flipkart.com/hisense-65e7q-164-cm-65-inch-qled-ultra-hd-4k-smart-vidaa-tv-2025-dolby-vision-atmos-120-high-refresh-rate-ai-4k-upscaler/p/itm51e224a70b383</t>
        </is>
      </c>
      <c r="U374" s="218" t="n">
        <v>47999</v>
      </c>
      <c r="V374" s="218" t="n">
        <v>6500</v>
      </c>
      <c r="W374" s="245">
        <f>U374-V374</f>
        <v/>
      </c>
      <c r="X374" s="212" t="n"/>
      <c r="Y374" s="212" t="n"/>
      <c r="Z374" s="212" t="n"/>
      <c r="AA374" s="212" t="n"/>
      <c r="AB374" s="212" t="n"/>
      <c r="AC374" s="212" t="n"/>
      <c r="AD374" s="212" t="n"/>
      <c r="AE374" s="212" t="n"/>
      <c r="AF374" s="212" t="n"/>
    </row>
    <row r="375" ht="13.2" customHeight="1">
      <c r="A375" s="98" t="n">
        <v>2</v>
      </c>
      <c r="B375" s="98" t="n">
        <v>5</v>
      </c>
      <c r="C375" s="98" t="inlineStr">
        <is>
          <t>65PQT8100/94</t>
        </is>
      </c>
      <c r="D375" s="98" t="inlineStr">
        <is>
          <t>Flipkart</t>
        </is>
      </c>
      <c r="E375" s="98" t="n">
        <v>65</v>
      </c>
      <c r="F375" s="98" t="inlineStr">
        <is>
          <t>Acer / Acerpure</t>
        </is>
      </c>
      <c r="G375" s="217" t="inlineStr">
        <is>
          <t>AP65UG51QEVTD</t>
        </is>
      </c>
      <c r="H375" s="98" t="inlineStr">
        <is>
          <t>QLED</t>
        </is>
      </c>
      <c r="I375" s="332" t="n">
        <v>45778</v>
      </c>
      <c r="J375" s="217" t="inlineStr">
        <is>
          <t>4K</t>
        </is>
      </c>
      <c r="K375" s="217" t="inlineStr">
        <is>
          <t>GTV</t>
        </is>
      </c>
      <c r="L375" s="217" t="inlineStr">
        <is>
          <t>2GB/16GB</t>
        </is>
      </c>
      <c r="M375" s="217" t="inlineStr">
        <is>
          <t>60Hz</t>
        </is>
      </c>
      <c r="N375" s="217" t="inlineStr">
        <is>
          <t>HDR10</t>
        </is>
      </c>
      <c r="O375" s="217" t="inlineStr">
        <is>
          <t>DA</t>
        </is>
      </c>
      <c r="P375" s="98" t="inlineStr">
        <is>
          <t>2.0.0</t>
        </is>
      </c>
      <c r="Q375" s="217" t="inlineStr">
        <is>
          <t>20W</t>
        </is>
      </c>
      <c r="R375" s="98" t="inlineStr">
        <is>
          <t>-</t>
        </is>
      </c>
      <c r="S375" s="98" t="n"/>
      <c r="T375" s="197" t="inlineStr">
        <is>
          <t>https://www.flipkart.com/acerpure-acer-elevate-tv-164-cm-65-inch-qled-ultra-hd-4k-smart-google-bezel-less-os-vrr-allm-dolby-atmos/p/itm1acb40e3bef5a?pid=TVSH3P5MZ8ZUYZUB&amp;marketplace=FLIPKART&amp;lid=LSTTVSH3P5MZ8ZUYZUB0BQZKC&amp;pageUID=1772443505728</t>
        </is>
      </c>
      <c r="U375" s="212" t="n">
        <v>43399</v>
      </c>
      <c r="V375" s="212" t="n">
        <v>1750</v>
      </c>
      <c r="W375" s="181">
        <f>U375-V375</f>
        <v/>
      </c>
      <c r="X375" s="98" t="n"/>
      <c r="Y375" s="98" t="n"/>
      <c r="Z375" s="98" t="n"/>
      <c r="AA375" s="98" t="n"/>
      <c r="AB375" s="98" t="n"/>
      <c r="AC375" s="98" t="n"/>
      <c r="AD375" s="98" t="n"/>
      <c r="AE375" s="98" t="n"/>
      <c r="AF375" s="98" t="n"/>
    </row>
    <row r="376" ht="13.2" customHeight="1">
      <c r="A376" s="212" t="n">
        <v>1</v>
      </c>
      <c r="B376" s="212" t="n">
        <v>6</v>
      </c>
      <c r="C376" s="212" t="inlineStr">
        <is>
          <t>65PQT8100/94</t>
        </is>
      </c>
      <c r="D376" s="212" t="inlineStr">
        <is>
          <t>Flipkart</t>
        </is>
      </c>
      <c r="E376" s="212" t="n">
        <v>65</v>
      </c>
      <c r="F376" s="212" t="inlineStr">
        <is>
          <t>Xiaomi</t>
        </is>
      </c>
      <c r="G376" s="212" t="inlineStr">
        <is>
          <t>-</t>
        </is>
      </c>
      <c r="H376" s="212" t="inlineStr">
        <is>
          <t>QLED</t>
        </is>
      </c>
      <c r="I376" s="212" t="inlineStr">
        <is>
          <t>-</t>
        </is>
      </c>
      <c r="J376" s="212" t="inlineStr">
        <is>
          <t>-</t>
        </is>
      </c>
      <c r="K376" s="212" t="inlineStr">
        <is>
          <t>-</t>
        </is>
      </c>
      <c r="L376" s="212" t="inlineStr">
        <is>
          <t>-</t>
        </is>
      </c>
      <c r="M376" s="212" t="inlineStr">
        <is>
          <t>-</t>
        </is>
      </c>
      <c r="N376" s="212" t="inlineStr">
        <is>
          <t>-</t>
        </is>
      </c>
      <c r="O376" s="212" t="inlineStr">
        <is>
          <t>-</t>
        </is>
      </c>
      <c r="P376" s="212" t="inlineStr">
        <is>
          <t>-</t>
        </is>
      </c>
      <c r="Q376" s="212" t="inlineStr">
        <is>
          <t>-</t>
        </is>
      </c>
      <c r="R376" s="212" t="inlineStr">
        <is>
          <t>-</t>
        </is>
      </c>
      <c r="S376" s="212" t="n"/>
      <c r="T376" s="236" t="n"/>
      <c r="U376" s="212" t="n"/>
      <c r="V376" s="212" t="n"/>
      <c r="W376" s="181">
        <f>U376-V376</f>
        <v/>
      </c>
      <c r="X376" s="212" t="n"/>
      <c r="Y376" s="212" t="n"/>
      <c r="Z376" s="212" t="n"/>
      <c r="AA376" s="212" t="n"/>
      <c r="AB376" s="212" t="n"/>
      <c r="AC376" s="212" t="n"/>
      <c r="AD376" s="212" t="n"/>
      <c r="AE376" s="212" t="n"/>
      <c r="AF376" s="212" t="n"/>
    </row>
    <row r="377" ht="13.2" customHeight="1">
      <c r="A377" s="98" t="n">
        <v>2</v>
      </c>
      <c r="B377" s="98" t="n">
        <v>7</v>
      </c>
      <c r="C377" s="98" t="inlineStr">
        <is>
          <t>65PQT8100/94</t>
        </is>
      </c>
      <c r="D377" s="98" t="inlineStr">
        <is>
          <t>Flipkart</t>
        </is>
      </c>
      <c r="E377" s="98" t="n">
        <v>65</v>
      </c>
      <c r="F377" s="98" t="inlineStr">
        <is>
          <t>Foxsky</t>
        </is>
      </c>
      <c r="G377" s="221" t="inlineStr">
        <is>
          <t>65FSVS</t>
        </is>
      </c>
      <c r="H377" s="98" t="inlineStr">
        <is>
          <t>QLED</t>
        </is>
      </c>
      <c r="I377" s="327" t="n">
        <v>45809</v>
      </c>
      <c r="J377" s="217" t="inlineStr">
        <is>
          <t>4K</t>
        </is>
      </c>
      <c r="K377" s="217" t="inlineStr">
        <is>
          <t>Webos</t>
        </is>
      </c>
      <c r="L377" s="217" t="inlineStr">
        <is>
          <t>2GB/16GB</t>
        </is>
      </c>
      <c r="M377" s="217" t="inlineStr">
        <is>
          <t>60Hz</t>
        </is>
      </c>
      <c r="N377" s="217" t="inlineStr">
        <is>
          <t>HDR10</t>
        </is>
      </c>
      <c r="O377" s="221" t="inlineStr">
        <is>
          <t>Dolby Audio</t>
        </is>
      </c>
      <c r="P377" s="98" t="n"/>
      <c r="Q377" s="217" t="inlineStr">
        <is>
          <t>30W</t>
        </is>
      </c>
      <c r="R377" s="98" t="inlineStr">
        <is>
          <t>-</t>
        </is>
      </c>
      <c r="S377" s="98" t="n"/>
      <c r="T377" s="232" t="n"/>
      <c r="U377" s="98" t="n"/>
      <c r="V377" s="98" t="n"/>
      <c r="W377" s="181">
        <f>U377-V377</f>
        <v/>
      </c>
      <c r="X377" s="98" t="n"/>
      <c r="Y377" s="98" t="n"/>
      <c r="Z377" s="98" t="n"/>
      <c r="AA377" s="98" t="n"/>
      <c r="AB377" s="98" t="n"/>
      <c r="AC377" s="98" t="n"/>
      <c r="AD377" s="98" t="n"/>
      <c r="AE377" s="98" t="n"/>
      <c r="AF377" s="98" t="n"/>
    </row>
    <row r="378" ht="13.2" customHeight="1">
      <c r="A378" s="212" t="n">
        <v>1</v>
      </c>
      <c r="B378" s="212" t="n">
        <v>8</v>
      </c>
      <c r="C378" s="212" t="inlineStr">
        <is>
          <t>65PQT8100/94</t>
        </is>
      </c>
      <c r="D378" s="212" t="inlineStr">
        <is>
          <t>Flipkart</t>
        </is>
      </c>
      <c r="E378" s="212" t="n">
        <v>65</v>
      </c>
      <c r="F378" s="212" t="inlineStr">
        <is>
          <t>VW</t>
        </is>
      </c>
      <c r="G378" s="212" t="inlineStr">
        <is>
          <t>-</t>
        </is>
      </c>
      <c r="H378" s="212" t="inlineStr">
        <is>
          <t>QLED</t>
        </is>
      </c>
      <c r="I378" s="212" t="inlineStr">
        <is>
          <t>-</t>
        </is>
      </c>
      <c r="J378" s="212" t="inlineStr">
        <is>
          <t>-</t>
        </is>
      </c>
      <c r="K378" s="212" t="inlineStr">
        <is>
          <t>-</t>
        </is>
      </c>
      <c r="L378" s="212" t="inlineStr">
        <is>
          <t>-</t>
        </is>
      </c>
      <c r="M378" s="212" t="inlineStr">
        <is>
          <t>-</t>
        </is>
      </c>
      <c r="N378" s="212" t="inlineStr">
        <is>
          <t>-</t>
        </is>
      </c>
      <c r="O378" s="212" t="inlineStr">
        <is>
          <t>-</t>
        </is>
      </c>
      <c r="P378" s="212" t="inlineStr">
        <is>
          <t>-</t>
        </is>
      </c>
      <c r="Q378" s="212" t="inlineStr">
        <is>
          <t>-</t>
        </is>
      </c>
      <c r="R378" s="212" t="inlineStr">
        <is>
          <t>-</t>
        </is>
      </c>
      <c r="S378" s="212" t="n"/>
      <c r="T378" s="236" t="n"/>
      <c r="U378" s="212" t="n"/>
      <c r="V378" s="212" t="n"/>
      <c r="W378" s="181">
        <f>U378-V378</f>
        <v/>
      </c>
      <c r="X378" s="212" t="n"/>
      <c r="Y378" s="212" t="n"/>
      <c r="Z378" s="212" t="n"/>
      <c r="AA378" s="212" t="n"/>
      <c r="AB378" s="212" t="n"/>
      <c r="AC378" s="212" t="n"/>
      <c r="AD378" s="212" t="n"/>
      <c r="AE378" s="212" t="n"/>
      <c r="AF378" s="212" t="n"/>
    </row>
    <row r="379" ht="13.2" customHeight="1">
      <c r="A379" s="181" t="n">
        <v>2</v>
      </c>
      <c r="B379" s="181" t="n">
        <v>1</v>
      </c>
      <c r="C379" s="181" t="inlineStr">
        <is>
          <t>65PQT8100/94</t>
        </is>
      </c>
      <c r="D379" s="181" t="inlineStr">
        <is>
          <t>Amazon</t>
        </is>
      </c>
      <c r="E379" s="181" t="n">
        <v>65</v>
      </c>
      <c r="F379" s="181" t="inlineStr">
        <is>
          <t>PHILIPS</t>
        </is>
      </c>
      <c r="G379" s="181" t="inlineStr">
        <is>
          <t>65PQT8100/94</t>
        </is>
      </c>
      <c r="H379" s="181" t="inlineStr">
        <is>
          <t>QLED</t>
        </is>
      </c>
      <c r="I379" s="324" t="n">
        <v>46290</v>
      </c>
      <c r="J379" s="181" t="inlineStr">
        <is>
          <t>4K</t>
        </is>
      </c>
      <c r="K379" s="181" t="inlineStr">
        <is>
          <t>GTV</t>
        </is>
      </c>
      <c r="L379" s="181" t="inlineStr">
        <is>
          <t>2GB/32GB</t>
        </is>
      </c>
      <c r="M379" s="181" t="inlineStr">
        <is>
          <t>HSR 120Hz</t>
        </is>
      </c>
      <c r="N379" s="181" t="inlineStr">
        <is>
          <t>HDR-10+</t>
        </is>
      </c>
      <c r="O379" s="181" t="inlineStr">
        <is>
          <t>Dolby Vision·Atmos</t>
        </is>
      </c>
      <c r="P379" s="181" t="inlineStr">
        <is>
          <t>2.0.0</t>
        </is>
      </c>
      <c r="Q379" s="181" t="inlineStr">
        <is>
          <t>30W</t>
        </is>
      </c>
      <c r="R379" s="181" t="inlineStr">
        <is>
          <t>-</t>
        </is>
      </c>
      <c r="S379" s="181" t="inlineStr">
        <is>
          <t>N</t>
        </is>
      </c>
      <c r="T379" s="229" t="inlineStr">
        <is>
          <t>https://www.amazon.in/Philips-inches-Google-65PQT8100-94/dp/B0FDQRTXBC?th=1</t>
        </is>
      </c>
      <c r="U379" s="181" t="inlineStr">
        <is>
          <t>oos</t>
        </is>
      </c>
      <c r="V379" s="181" t="n"/>
      <c r="W379" s="181" t="n"/>
      <c r="X379" s="181" t="n"/>
      <c r="Y379" s="181" t="n"/>
      <c r="Z379" s="181" t="n"/>
      <c r="AA379" s="181" t="n"/>
      <c r="AB379" s="181" t="n"/>
      <c r="AC379" s="181" t="n"/>
      <c r="AD379" s="181" t="n"/>
      <c r="AE379" s="181" t="n"/>
      <c r="AF379" s="181" t="n"/>
    </row>
    <row r="380" ht="13.2" customHeight="1">
      <c r="A380" s="212" t="n">
        <v>1</v>
      </c>
      <c r="B380" s="212" t="n">
        <v>2</v>
      </c>
      <c r="C380" s="212" t="inlineStr">
        <is>
          <t>65PQT8100/94</t>
        </is>
      </c>
      <c r="D380" s="212" t="inlineStr">
        <is>
          <t>Amazon</t>
        </is>
      </c>
      <c r="E380" s="212" t="n">
        <v>65</v>
      </c>
      <c r="F380" s="212" t="inlineStr">
        <is>
          <t>Samsung</t>
        </is>
      </c>
      <c r="G380" s="217" t="inlineStr">
        <is>
          <t>QA65QEF1AULXL</t>
        </is>
      </c>
      <c r="H380" s="212" t="inlineStr">
        <is>
          <t>QLED</t>
        </is>
      </c>
      <c r="I380" s="327" t="n">
        <v>45839</v>
      </c>
      <c r="J380" s="217" t="inlineStr">
        <is>
          <t>4K</t>
        </is>
      </c>
      <c r="K380" s="337" t="inlineStr">
        <is>
          <t>Tizen</t>
        </is>
      </c>
      <c r="L380" s="217" t="inlineStr">
        <is>
          <t>2GB/8GB</t>
        </is>
      </c>
      <c r="M380" s="217" t="inlineStr">
        <is>
          <t>50Hz</t>
        </is>
      </c>
      <c r="N380" s="217" t="inlineStr">
        <is>
          <t>HDR10</t>
        </is>
      </c>
      <c r="O380" s="217" t="inlineStr">
        <is>
          <t>Dolby Audio</t>
        </is>
      </c>
      <c r="P380" s="212" t="inlineStr">
        <is>
          <t>2.0.0</t>
        </is>
      </c>
      <c r="Q380" s="217" t="inlineStr">
        <is>
          <t>20W</t>
        </is>
      </c>
      <c r="R380" s="212" t="inlineStr">
        <is>
          <t>-</t>
        </is>
      </c>
      <c r="S380" s="212" t="n"/>
      <c r="T380" s="197" t="inlineStr">
        <is>
          <t>https://www.amazon.in/Samsung-inches-Vision-Ultra-QA65QEF1AULXL/dp/B0F439NRVS?th=1</t>
        </is>
      </c>
      <c r="U380" s="212" t="n">
        <v>77990</v>
      </c>
      <c r="V380" s="212" t="n">
        <v>2339</v>
      </c>
      <c r="W380" s="212">
        <f>U380-V380</f>
        <v/>
      </c>
      <c r="X380" s="212" t="n"/>
      <c r="Y380" s="212" t="n"/>
      <c r="Z380" s="212" t="n"/>
      <c r="AA380" s="212" t="n"/>
      <c r="AB380" s="212" t="n"/>
      <c r="AC380" s="212" t="n"/>
      <c r="AD380" s="212" t="n"/>
      <c r="AE380" s="212" t="n"/>
      <c r="AF380" s="212" t="n"/>
    </row>
    <row r="381" ht="13.2" customHeight="1">
      <c r="A381" s="98" t="n">
        <v>2</v>
      </c>
      <c r="B381" s="98" t="n">
        <v>3</v>
      </c>
      <c r="C381" s="98" t="inlineStr">
        <is>
          <t>65PQT8100/94</t>
        </is>
      </c>
      <c r="D381" s="98" t="inlineStr">
        <is>
          <t>Amazon</t>
        </is>
      </c>
      <c r="E381" s="98" t="n">
        <v>65</v>
      </c>
      <c r="F381" s="98" t="inlineStr">
        <is>
          <t>TCL</t>
        </is>
      </c>
      <c r="G381" s="217" t="inlineStr">
        <is>
          <t>65P71K</t>
        </is>
      </c>
      <c r="H381" s="98" t="inlineStr">
        <is>
          <t>QLED</t>
        </is>
      </c>
      <c r="I381" s="327" t="n">
        <v>46290</v>
      </c>
      <c r="J381" s="217" t="inlineStr">
        <is>
          <t>4K</t>
        </is>
      </c>
      <c r="K381" s="217" t="inlineStr">
        <is>
          <t>GTV</t>
        </is>
      </c>
      <c r="L381" s="217" t="inlineStr">
        <is>
          <t>2GB/16GB</t>
        </is>
      </c>
      <c r="M381" s="217" t="inlineStr">
        <is>
          <t>120Hz</t>
        </is>
      </c>
      <c r="N381" s="217" t="inlineStr">
        <is>
          <t>DV</t>
        </is>
      </c>
      <c r="O381" s="217" t="inlineStr">
        <is>
          <t>DA</t>
        </is>
      </c>
      <c r="P381" s="98" t="inlineStr">
        <is>
          <t>2.0.0</t>
        </is>
      </c>
      <c r="Q381" s="217" t="inlineStr">
        <is>
          <t>30W</t>
        </is>
      </c>
      <c r="R381" s="98" t="inlineStr">
        <is>
          <t>-</t>
        </is>
      </c>
      <c r="S381" s="98" t="n"/>
      <c r="T381" s="198" t="inlineStr">
        <is>
          <t>https://www.amazon.in/TCL-inches-Ultra-Google-65P71K/dp/B0F3JLSMSW?th=1</t>
        </is>
      </c>
      <c r="U381" s="98" t="inlineStr">
        <is>
          <t>oos</t>
        </is>
      </c>
      <c r="V381" s="98" t="n"/>
      <c r="W381" s="212">
        <f>U381-V381</f>
        <v/>
      </c>
      <c r="X381" s="98" t="n"/>
      <c r="Y381" s="98" t="n"/>
      <c r="Z381" s="98" t="n"/>
      <c r="AA381" s="98" t="n"/>
      <c r="AB381" s="98" t="n"/>
      <c r="AC381" s="98" t="n"/>
      <c r="AD381" s="98" t="n"/>
      <c r="AE381" s="98" t="n"/>
      <c r="AF381" s="98" t="n"/>
    </row>
    <row r="382" ht="13.2" customHeight="1">
      <c r="A382" s="212" t="n">
        <v>1</v>
      </c>
      <c r="B382" s="212" t="n">
        <v>4</v>
      </c>
      <c r="C382" s="212" t="inlineStr">
        <is>
          <t>65PQT8100/94</t>
        </is>
      </c>
      <c r="D382" s="212" t="inlineStr">
        <is>
          <t>Amazon</t>
        </is>
      </c>
      <c r="E382" s="212" t="n">
        <v>65</v>
      </c>
      <c r="F382" s="212" t="inlineStr">
        <is>
          <t>Hisense</t>
        </is>
      </c>
      <c r="G382" s="217" t="inlineStr">
        <is>
          <t>65E7Q</t>
        </is>
      </c>
      <c r="H382" s="212" t="inlineStr">
        <is>
          <t>QLED</t>
        </is>
      </c>
      <c r="I382" s="332" t="n">
        <v>45778</v>
      </c>
      <c r="J382" s="217" t="inlineStr">
        <is>
          <t>4K</t>
        </is>
      </c>
      <c r="K382" s="217" t="inlineStr">
        <is>
          <t>Vidaa OS</t>
        </is>
      </c>
      <c r="L382" s="217" t="inlineStr">
        <is>
          <t>2GB/8GB</t>
        </is>
      </c>
      <c r="M382" s="217" t="inlineStr">
        <is>
          <t>120Hz</t>
        </is>
      </c>
      <c r="N382" s="217" t="inlineStr">
        <is>
          <t>DV</t>
        </is>
      </c>
      <c r="O382" s="217" t="inlineStr">
        <is>
          <t>DA</t>
        </is>
      </c>
      <c r="P382" s="212" t="n">
        <v>2.1</v>
      </c>
      <c r="Q382" s="217" t="inlineStr">
        <is>
          <t>20W</t>
        </is>
      </c>
      <c r="R382" s="212" t="inlineStr">
        <is>
          <t>-</t>
        </is>
      </c>
      <c r="S382" s="212" t="n"/>
      <c r="T382" s="197" t="inlineStr">
        <is>
          <t>https://www.amazon.in/Hisense-inches-Ultra-Smart-65E7Q/dp/B0F8451JDC?th=1</t>
        </is>
      </c>
      <c r="U382" s="212" t="n">
        <v>47999</v>
      </c>
      <c r="V382" s="212" t="n">
        <v>1439</v>
      </c>
      <c r="W382" s="212">
        <f>U382-V382</f>
        <v/>
      </c>
      <c r="X382" s="212" t="n"/>
      <c r="Y382" s="212" t="n"/>
      <c r="Z382" s="212" t="n"/>
      <c r="AA382" s="212" t="n"/>
      <c r="AB382" s="212" t="n"/>
      <c r="AC382" s="212" t="n"/>
      <c r="AD382" s="212" t="n"/>
      <c r="AE382" s="212" t="n"/>
      <c r="AF382" s="212" t="n"/>
    </row>
    <row r="383" ht="13.2" customHeight="1">
      <c r="A383" s="98" t="n">
        <v>2</v>
      </c>
      <c r="B383" s="98" t="n">
        <v>5</v>
      </c>
      <c r="C383" s="98" t="inlineStr">
        <is>
          <t>65PQT8100/94</t>
        </is>
      </c>
      <c r="D383" s="98" t="inlineStr">
        <is>
          <t>Amazon</t>
        </is>
      </c>
      <c r="E383" s="98" t="n">
        <v>65</v>
      </c>
      <c r="F383" s="98" t="inlineStr">
        <is>
          <t>Acer / Acerpure</t>
        </is>
      </c>
      <c r="G383" s="217" t="inlineStr">
        <is>
          <t>AP65UG51QEVTD</t>
        </is>
      </c>
      <c r="H383" s="98" t="inlineStr">
        <is>
          <t>QLED</t>
        </is>
      </c>
      <c r="I383" s="332" t="n">
        <v>45778</v>
      </c>
      <c r="J383" s="217" t="inlineStr">
        <is>
          <t>4K</t>
        </is>
      </c>
      <c r="K383" s="217" t="inlineStr">
        <is>
          <t>GTV</t>
        </is>
      </c>
      <c r="L383" s="217" t="inlineStr">
        <is>
          <t>2GB/16GB</t>
        </is>
      </c>
      <c r="M383" s="217" t="inlineStr">
        <is>
          <t>60Hz</t>
        </is>
      </c>
      <c r="N383" s="217" t="inlineStr">
        <is>
          <t>HDR10</t>
        </is>
      </c>
      <c r="O383" s="217" t="inlineStr">
        <is>
          <t>DA</t>
        </is>
      </c>
      <c r="P383" s="98" t="inlineStr">
        <is>
          <t>2.0.0</t>
        </is>
      </c>
      <c r="Q383" s="217" t="inlineStr">
        <is>
          <t>20W</t>
        </is>
      </c>
      <c r="R383" s="98" t="inlineStr">
        <is>
          <t>-</t>
        </is>
      </c>
      <c r="S383" s="98" t="n"/>
      <c r="T383" s="201" t="inlineStr">
        <is>
          <t>https://www.amazon.iNonecerpure-Elevate-Ultra-Smart-Google/dp/B0DDKFS3TV?th=1</t>
        </is>
      </c>
      <c r="U383" s="98" t="n">
        <v>47999</v>
      </c>
      <c r="V383" s="98" t="n">
        <v>1439</v>
      </c>
      <c r="W383" s="212">
        <f>U383-V383</f>
        <v/>
      </c>
      <c r="X383" s="98" t="n"/>
      <c r="Y383" s="98" t="n"/>
      <c r="Z383" s="98" t="n"/>
      <c r="AA383" s="98" t="n"/>
      <c r="AB383" s="98" t="n"/>
      <c r="AC383" s="98" t="n"/>
      <c r="AD383" s="98" t="n"/>
      <c r="AE383" s="98" t="n"/>
      <c r="AF383" s="98" t="n"/>
    </row>
    <row r="384" ht="13.2" customHeight="1">
      <c r="A384" s="212" t="n">
        <v>1</v>
      </c>
      <c r="B384" s="212" t="n">
        <v>6</v>
      </c>
      <c r="C384" s="212" t="inlineStr">
        <is>
          <t>65PQT8100/94</t>
        </is>
      </c>
      <c r="D384" s="212" t="inlineStr">
        <is>
          <t>Amazon</t>
        </is>
      </c>
      <c r="E384" s="212" t="n">
        <v>65</v>
      </c>
      <c r="F384" s="212" t="inlineStr">
        <is>
          <t>Xiaomi</t>
        </is>
      </c>
      <c r="G384" s="212" t="inlineStr">
        <is>
          <t>-</t>
        </is>
      </c>
      <c r="H384" s="212" t="inlineStr">
        <is>
          <t>QLED</t>
        </is>
      </c>
      <c r="I384" s="212" t="inlineStr">
        <is>
          <t>-</t>
        </is>
      </c>
      <c r="J384" s="212" t="inlineStr">
        <is>
          <t>-</t>
        </is>
      </c>
      <c r="K384" s="212" t="inlineStr">
        <is>
          <t>-</t>
        </is>
      </c>
      <c r="L384" s="212" t="inlineStr">
        <is>
          <t>-</t>
        </is>
      </c>
      <c r="M384" s="212" t="inlineStr">
        <is>
          <t>-</t>
        </is>
      </c>
      <c r="N384" s="212" t="inlineStr">
        <is>
          <t>--</t>
        </is>
      </c>
      <c r="O384" s="212" t="inlineStr">
        <is>
          <t>-</t>
        </is>
      </c>
      <c r="P384" s="212" t="inlineStr">
        <is>
          <t>-</t>
        </is>
      </c>
      <c r="Q384" s="212" t="inlineStr">
        <is>
          <t>-</t>
        </is>
      </c>
      <c r="R384" s="212" t="inlineStr">
        <is>
          <t>-</t>
        </is>
      </c>
      <c r="S384" s="212" t="n"/>
      <c r="T384" s="236" t="n"/>
      <c r="U384" s="212" t="n"/>
      <c r="V384" s="212" t="n"/>
      <c r="W384" s="212">
        <f>U384-V384</f>
        <v/>
      </c>
      <c r="X384" s="212" t="n"/>
      <c r="Y384" s="212" t="n"/>
      <c r="Z384" s="212" t="n"/>
      <c r="AA384" s="212" t="n"/>
      <c r="AB384" s="212" t="n"/>
      <c r="AC384" s="212" t="n"/>
      <c r="AD384" s="212" t="n"/>
      <c r="AE384" s="212" t="n"/>
      <c r="AF384" s="212" t="n"/>
    </row>
    <row r="385" ht="13.2" customHeight="1">
      <c r="A385" s="98" t="n">
        <v>2</v>
      </c>
      <c r="B385" s="98" t="n">
        <v>7</v>
      </c>
      <c r="C385" s="98" t="inlineStr">
        <is>
          <t>65PQT8100/94</t>
        </is>
      </c>
      <c r="D385" s="98" t="inlineStr">
        <is>
          <t>Amazon</t>
        </is>
      </c>
      <c r="E385" s="98" t="n">
        <v>65</v>
      </c>
      <c r="F385" s="98" t="inlineStr">
        <is>
          <t>Foxsky</t>
        </is>
      </c>
      <c r="G385" s="98" t="inlineStr">
        <is>
          <t>-</t>
        </is>
      </c>
      <c r="H385" s="98" t="inlineStr">
        <is>
          <t>QLED</t>
        </is>
      </c>
      <c r="I385" s="221" t="inlineStr">
        <is>
          <t>65FSVS</t>
        </is>
      </c>
      <c r="J385" s="98" t="inlineStr">
        <is>
          <t>QLED</t>
        </is>
      </c>
      <c r="K385" s="327" t="n">
        <v>45809</v>
      </c>
      <c r="L385" s="217" t="inlineStr">
        <is>
          <t>4K</t>
        </is>
      </c>
      <c r="M385" s="217" t="inlineStr">
        <is>
          <t>Webos</t>
        </is>
      </c>
      <c r="N385" s="217" t="inlineStr">
        <is>
          <t>2GB/16GB</t>
        </is>
      </c>
      <c r="O385" s="217" t="inlineStr">
        <is>
          <t>60Hz</t>
        </is>
      </c>
      <c r="P385" s="217" t="inlineStr">
        <is>
          <t>HDR10</t>
        </is>
      </c>
      <c r="Q385" s="221" t="inlineStr">
        <is>
          <t>Dolby Audio</t>
        </is>
      </c>
      <c r="R385" s="98" t="n"/>
      <c r="S385" s="217" t="inlineStr">
        <is>
          <t>30W</t>
        </is>
      </c>
      <c r="T385" s="198" t="inlineStr">
        <is>
          <t>https://www.amazon.in/Foxsky-inches-Ultra-65FS-VS-Assistant/dp/B08QX3T28N?th=1</t>
        </is>
      </c>
      <c r="U385" s="98" t="inlineStr">
        <is>
          <t>oos</t>
        </is>
      </c>
      <c r="V385" s="98" t="n"/>
      <c r="W385" s="212">
        <f>U385-V385</f>
        <v/>
      </c>
      <c r="X385" s="98" t="n"/>
      <c r="Y385" s="98" t="n"/>
      <c r="Z385" s="98" t="n"/>
      <c r="AA385" s="98" t="n"/>
      <c r="AB385" s="98" t="n"/>
      <c r="AC385" s="98" t="n"/>
      <c r="AD385" s="98" t="n"/>
      <c r="AE385" s="98" t="n"/>
      <c r="AF385" s="98" t="n"/>
    </row>
    <row r="386" ht="13.2" customHeight="1">
      <c r="A386" s="212" t="n">
        <v>1</v>
      </c>
      <c r="B386" s="212" t="n">
        <v>8</v>
      </c>
      <c r="C386" s="212" t="inlineStr">
        <is>
          <t>65PQT8100/94</t>
        </is>
      </c>
      <c r="D386" s="212" t="inlineStr">
        <is>
          <t>Amazon</t>
        </is>
      </c>
      <c r="E386" s="212" t="n">
        <v>65</v>
      </c>
      <c r="F386" s="212" t="inlineStr">
        <is>
          <t>VW</t>
        </is>
      </c>
      <c r="G386" s="212" t="inlineStr">
        <is>
          <t>--</t>
        </is>
      </c>
      <c r="H386" s="212" t="inlineStr">
        <is>
          <t>QLED</t>
        </is>
      </c>
      <c r="I386" s="212" t="inlineStr">
        <is>
          <t>-</t>
        </is>
      </c>
      <c r="J386" s="212" t="inlineStr">
        <is>
          <t>-</t>
        </is>
      </c>
      <c r="K386" s="212" t="inlineStr">
        <is>
          <t>-</t>
        </is>
      </c>
      <c r="L386" s="212" t="inlineStr">
        <is>
          <t>-</t>
        </is>
      </c>
      <c r="M386" s="212" t="inlineStr">
        <is>
          <t>-</t>
        </is>
      </c>
      <c r="N386" s="212" t="inlineStr">
        <is>
          <t>-</t>
        </is>
      </c>
      <c r="O386" s="212" t="inlineStr">
        <is>
          <t>-</t>
        </is>
      </c>
      <c r="P386" s="212" t="inlineStr">
        <is>
          <t>-</t>
        </is>
      </c>
      <c r="Q386" s="212" t="inlineStr">
        <is>
          <t>-</t>
        </is>
      </c>
      <c r="R386" s="212" t="inlineStr">
        <is>
          <t>-</t>
        </is>
      </c>
      <c r="S386" s="212" t="n"/>
      <c r="T386" s="236" t="n"/>
      <c r="U386" s="212" t="n"/>
      <c r="V386" s="212" t="n"/>
      <c r="W386" s="212">
        <f>U386-V386</f>
        <v/>
      </c>
      <c r="X386" s="212" t="n"/>
      <c r="Y386" s="212" t="n"/>
      <c r="Z386" s="212" t="n"/>
      <c r="AA386" s="212" t="n"/>
      <c r="AB386" s="212" t="n"/>
      <c r="AC386" s="212" t="n"/>
      <c r="AD386" s="212" t="n"/>
      <c r="AE386" s="212" t="n"/>
      <c r="AF386" s="212" t="n"/>
    </row>
    <row r="387" ht="13.2" customHeight="1">
      <c r="A387" s="181" t="n">
        <v>2</v>
      </c>
      <c r="B387" s="181" t="n">
        <v>1</v>
      </c>
      <c r="C387" s="181" t="inlineStr">
        <is>
          <t>75PQT8100/94</t>
        </is>
      </c>
      <c r="D387" s="181" t="inlineStr">
        <is>
          <t>Flipkart</t>
        </is>
      </c>
      <c r="E387" s="181" t="n">
        <v>75</v>
      </c>
      <c r="F387" s="181" t="inlineStr">
        <is>
          <t>PHILIPS</t>
        </is>
      </c>
      <c r="G387" s="181" t="inlineStr">
        <is>
          <t>75PQT8100/94</t>
        </is>
      </c>
      <c r="H387" s="181" t="inlineStr">
        <is>
          <t>QLED</t>
        </is>
      </c>
      <c r="I387" s="181" t="inlineStr">
        <is>
          <t>N/O</t>
        </is>
      </c>
      <c r="J387" s="181" t="inlineStr">
        <is>
          <t>4K</t>
        </is>
      </c>
      <c r="K387" s="181" t="inlineStr">
        <is>
          <t>GTV</t>
        </is>
      </c>
      <c r="L387" s="181" t="inlineStr">
        <is>
          <t>2GB/32GB</t>
        </is>
      </c>
      <c r="M387" s="181" t="inlineStr">
        <is>
          <t>HSR 120Hz</t>
        </is>
      </c>
      <c r="N387" s="181" t="inlineStr">
        <is>
          <t>HDR-10+</t>
        </is>
      </c>
      <c r="O387" s="181" t="inlineStr">
        <is>
          <t>Dolby Vision·Atmos</t>
        </is>
      </c>
      <c r="P387" s="181" t="inlineStr">
        <is>
          <t>2.0.0</t>
        </is>
      </c>
      <c r="Q387" s="181" t="inlineStr">
        <is>
          <t>30W</t>
        </is>
      </c>
      <c r="R387" s="181" t="inlineStr">
        <is>
          <t>-</t>
        </is>
      </c>
      <c r="S387" s="181" t="inlineStr">
        <is>
          <t>Y</t>
        </is>
      </c>
      <c r="T387" s="246" t="n"/>
      <c r="U387" s="181" t="n"/>
      <c r="V387" s="181" t="n"/>
      <c r="W387" s="181" t="n"/>
      <c r="X387" s="181" t="inlineStr">
        <is>
          <t>-</t>
        </is>
      </c>
      <c r="Y387" s="181" t="n"/>
      <c r="Z387" s="181" t="n"/>
      <c r="AA387" s="181" t="n"/>
      <c r="AB387" s="181" t="n"/>
      <c r="AC387" s="181" t="inlineStr">
        <is>
          <t>-</t>
        </is>
      </c>
      <c r="AD387" s="181" t="inlineStr">
        <is>
          <t>-</t>
        </is>
      </c>
      <c r="AE387" s="181" t="n"/>
      <c r="AF387" s="181" t="n"/>
    </row>
    <row r="388" ht="13.2" customHeight="1">
      <c r="A388" s="212" t="n">
        <v>1</v>
      </c>
      <c r="B388" s="212" t="n">
        <v>2</v>
      </c>
      <c r="C388" s="212" t="inlineStr">
        <is>
          <t>75PQT8100/94</t>
        </is>
      </c>
      <c r="D388" s="212" t="inlineStr">
        <is>
          <t>Flipkart</t>
        </is>
      </c>
      <c r="E388" s="212" t="n">
        <v>75</v>
      </c>
      <c r="F388" s="212" t="inlineStr">
        <is>
          <t>Samsung</t>
        </is>
      </c>
      <c r="G388" s="217" t="inlineStr">
        <is>
          <t>UA75U8300FUXXL</t>
        </is>
      </c>
      <c r="H388" s="212" t="inlineStr">
        <is>
          <t>QLED</t>
        </is>
      </c>
      <c r="I388" s="332" t="n">
        <v>45778</v>
      </c>
      <c r="J388" s="217" t="inlineStr">
        <is>
          <t>4K</t>
        </is>
      </c>
      <c r="K388" s="217" t="inlineStr">
        <is>
          <t>Tizen</t>
        </is>
      </c>
      <c r="L388" s="217" t="inlineStr">
        <is>
          <t>2GB/8GB</t>
        </is>
      </c>
      <c r="M388" s="217" t="inlineStr">
        <is>
          <t>50Hz</t>
        </is>
      </c>
      <c r="N388" s="212" t="inlineStr">
        <is>
          <t>HDR-10+</t>
        </is>
      </c>
      <c r="O388" s="212" t="inlineStr">
        <is>
          <t>DA</t>
        </is>
      </c>
      <c r="P388" s="241" t="inlineStr">
        <is>
          <t>2.0.0</t>
        </is>
      </c>
      <c r="Q388" s="217" t="inlineStr">
        <is>
          <t>20W</t>
        </is>
      </c>
      <c r="R388" s="212" t="inlineStr">
        <is>
          <t>-</t>
        </is>
      </c>
      <c r="S388" s="212" t="n"/>
      <c r="T388" s="197" t="inlineStr">
        <is>
          <t>https://www.flipkart.com/samsung-189-cm-75-inch-ultra-hd-4k-led-smart-tizen-tv-2025/p/itmccd2e725ddc9d</t>
        </is>
      </c>
      <c r="U388" s="212" t="n">
        <v>92490</v>
      </c>
      <c r="V388" s="212" t="n">
        <v>1750</v>
      </c>
      <c r="W388" s="212">
        <f>U388-V388</f>
        <v/>
      </c>
      <c r="X388" s="212" t="n"/>
      <c r="Y388" s="212" t="n"/>
      <c r="Z388" s="212" t="n"/>
      <c r="AA388" s="212" t="n"/>
      <c r="AB388" s="212" t="n"/>
      <c r="AC388" s="212" t="n"/>
      <c r="AD388" s="212" t="n"/>
      <c r="AE388" s="212" t="n"/>
      <c r="AF388" s="212" t="n"/>
    </row>
    <row r="389" ht="13.2" customHeight="1">
      <c r="A389" s="98" t="n">
        <v>2</v>
      </c>
      <c r="B389" s="98" t="n">
        <v>3</v>
      </c>
      <c r="C389" s="98" t="inlineStr">
        <is>
          <t>75PQT8100/94</t>
        </is>
      </c>
      <c r="D389" s="98" t="inlineStr">
        <is>
          <t>Flipkart</t>
        </is>
      </c>
      <c r="E389" s="98" t="n">
        <v>75</v>
      </c>
      <c r="F389" s="98" t="inlineStr">
        <is>
          <t>TCL</t>
        </is>
      </c>
      <c r="G389" s="217" t="inlineStr">
        <is>
          <t>75V6C</t>
        </is>
      </c>
      <c r="H389" s="98" t="inlineStr">
        <is>
          <t>QLED</t>
        </is>
      </c>
      <c r="I389" s="327" t="n">
        <v>45839</v>
      </c>
      <c r="J389" s="217" t="inlineStr">
        <is>
          <t>4K</t>
        </is>
      </c>
      <c r="K389" s="217" t="inlineStr">
        <is>
          <t>GTV</t>
        </is>
      </c>
      <c r="L389" s="217" t="inlineStr">
        <is>
          <t>2GB/16GB</t>
        </is>
      </c>
      <c r="M389" s="217" t="inlineStr">
        <is>
          <t>60Hz</t>
        </is>
      </c>
      <c r="N389" s="98" t="inlineStr">
        <is>
          <t>HDR-10+</t>
        </is>
      </c>
      <c r="O389" s="212" t="inlineStr">
        <is>
          <t>DA</t>
        </is>
      </c>
      <c r="P389" s="241" t="inlineStr">
        <is>
          <t>2.0.0</t>
        </is>
      </c>
      <c r="Q389" s="217" t="inlineStr">
        <is>
          <t>24W</t>
        </is>
      </c>
      <c r="R389" s="98" t="inlineStr">
        <is>
          <t>-</t>
        </is>
      </c>
      <c r="S389" s="98" t="n"/>
      <c r="T389" s="201" t="inlineStr">
        <is>
          <t>https://www.flipkart.com/tcl-v6c-189-cm-75-inch-ultra-hd-4k-led-smart-google-tv-2025-memc-dolby-vision-atmos-hva-panel-metallic-bezel-less/p/itmbb5f413eb79b0?pid=TVSHAHCUGENGP95P&amp;lid=LSTTVSHAHCUGENGP95PI619NW&amp;marketplace=FLIPKART&amp;q=TCL%0975V6C&amp;store=ckf%2Fczl&amp;srNo=s_1_1&amp;otracker=search&amp;otracker1=search&amp;fm=organic&amp;iid=caff8851-2653-4795-85e1-f22b55c05dcb.TVSHAHCUGENGP95P.SEARCH&amp;ppt=pp&amp;ppn=pp&amp;ssid=0f0wknsvnk0000001772444015035&amp;qH=d8fdfe8ab3c7eb88&amp;ov_redirect=true</t>
        </is>
      </c>
      <c r="U389" s="98" t="n">
        <v>65990</v>
      </c>
      <c r="V389" s="98" t="n">
        <v>1250</v>
      </c>
      <c r="W389" s="212">
        <f>U389-V389</f>
        <v/>
      </c>
      <c r="X389" s="98" t="n"/>
      <c r="Y389" s="98" t="n"/>
      <c r="Z389" s="98" t="n"/>
      <c r="AA389" s="98" t="n"/>
      <c r="AB389" s="98" t="n"/>
      <c r="AC389" s="98" t="n"/>
      <c r="AD389" s="98" t="n"/>
      <c r="AE389" s="98" t="n"/>
      <c r="AF389" s="98" t="n"/>
    </row>
    <row r="390" ht="13.2" customHeight="1">
      <c r="A390" s="212" t="n">
        <v>1</v>
      </c>
      <c r="B390" s="212" t="n">
        <v>4</v>
      </c>
      <c r="C390" s="212" t="inlineStr">
        <is>
          <t>75PQT8100/94</t>
        </is>
      </c>
      <c r="D390" s="212" t="inlineStr">
        <is>
          <t>Flipkart</t>
        </is>
      </c>
      <c r="E390" s="212" t="n">
        <v>75</v>
      </c>
      <c r="F390" s="212" t="inlineStr">
        <is>
          <t>Hisense</t>
        </is>
      </c>
      <c r="G390" s="217" t="inlineStr">
        <is>
          <t>75E7Q</t>
        </is>
      </c>
      <c r="H390" s="212" t="inlineStr">
        <is>
          <t>QLED</t>
        </is>
      </c>
      <c r="I390" s="332" t="n">
        <v>45778</v>
      </c>
      <c r="J390" s="217" t="inlineStr">
        <is>
          <t>4K</t>
        </is>
      </c>
      <c r="K390" s="217" t="inlineStr">
        <is>
          <t>Vidaa OS</t>
        </is>
      </c>
      <c r="L390" s="217" t="inlineStr">
        <is>
          <t>2GB/8GB</t>
        </is>
      </c>
      <c r="M390" s="217" t="inlineStr">
        <is>
          <t>120Hz</t>
        </is>
      </c>
      <c r="N390" s="212" t="inlineStr">
        <is>
          <t>HDR-10+</t>
        </is>
      </c>
      <c r="O390" s="212" t="inlineStr">
        <is>
          <t>DA</t>
        </is>
      </c>
      <c r="P390" s="241" t="inlineStr">
        <is>
          <t>2.0.0</t>
        </is>
      </c>
      <c r="Q390" s="217" t="inlineStr">
        <is>
          <t>20W</t>
        </is>
      </c>
      <c r="R390" s="212" t="inlineStr">
        <is>
          <t>-</t>
        </is>
      </c>
      <c r="S390" s="212" t="n"/>
      <c r="T390" s="199" t="inlineStr">
        <is>
          <t>https://www.flipkart.com/hisense-75e7q-189-cm-75-inch-qled-ultra-hd-4k-smart-vidaa-tv-2025-dolby-vision-atmos-120-high-refresh-rate-ai-4k-upscaler/p/itmadc9e62f54d92?pid=TVSHC56NSYSC6AWK&amp;lid=LSTTVSHC56NSYSC6AWK2HQRHD&amp;marketplace=FLIPKART&amp;q=Hisense%0975E7Q&amp;store=ckf%2Fczl&amp;srNo=s_1_1&amp;otracker=search&amp;otracker1=search&amp;fm=organic&amp;iid=ea750527-2607-4bb3-8773-c8cbeb3943ff.TVSHC56NSYSC6AWK.SEARCH&amp;ppt=pp&amp;ppn=pp&amp;ssid=khu0m1d8e80000001772444044277&amp;qH=4254d9ca25574d4f&amp;ov_redirect=true</t>
        </is>
      </c>
      <c r="U390" s="212" t="n">
        <v>69999</v>
      </c>
      <c r="V390" s="212" t="n">
        <v>5750</v>
      </c>
      <c r="W390" s="212">
        <f>U390-V390</f>
        <v/>
      </c>
      <c r="X390" s="212" t="n"/>
      <c r="Y390" s="212" t="n"/>
      <c r="Z390" s="212" t="n"/>
      <c r="AA390" s="212" t="n"/>
      <c r="AB390" s="212" t="n"/>
      <c r="AC390" s="212" t="n"/>
      <c r="AD390" s="212" t="n"/>
      <c r="AE390" s="212" t="n"/>
      <c r="AF390" s="212" t="n"/>
    </row>
    <row r="391" ht="13.2" customHeight="1">
      <c r="A391" s="98" t="n">
        <v>2</v>
      </c>
      <c r="B391" s="98" t="n">
        <v>5</v>
      </c>
      <c r="C391" s="98" t="inlineStr">
        <is>
          <t>75PQT8100/94</t>
        </is>
      </c>
      <c r="D391" s="98" t="inlineStr">
        <is>
          <t>Flipkart</t>
        </is>
      </c>
      <c r="E391" s="98" t="n">
        <v>75</v>
      </c>
      <c r="F391" s="98" t="inlineStr">
        <is>
          <t>Acer / Acerpure</t>
        </is>
      </c>
      <c r="G391" s="98" t="inlineStr">
        <is>
          <t>-</t>
        </is>
      </c>
      <c r="H391" s="98" t="inlineStr">
        <is>
          <t>QLED</t>
        </is>
      </c>
      <c r="I391" s="98" t="inlineStr">
        <is>
          <t>-</t>
        </is>
      </c>
      <c r="J391" s="98" t="inlineStr">
        <is>
          <t>-</t>
        </is>
      </c>
      <c r="K391" s="98" t="inlineStr">
        <is>
          <t>-</t>
        </is>
      </c>
      <c r="L391" s="98" t="inlineStr">
        <is>
          <t>-</t>
        </is>
      </c>
      <c r="M391" s="98" t="inlineStr">
        <is>
          <t>-</t>
        </is>
      </c>
      <c r="N391" s="98" t="inlineStr">
        <is>
          <t>-</t>
        </is>
      </c>
      <c r="O391" s="98" t="inlineStr">
        <is>
          <t>-</t>
        </is>
      </c>
      <c r="P391" s="98" t="inlineStr">
        <is>
          <t>-</t>
        </is>
      </c>
      <c r="Q391" s="98" t="inlineStr">
        <is>
          <t>-</t>
        </is>
      </c>
      <c r="R391" s="98" t="inlineStr">
        <is>
          <t>-</t>
        </is>
      </c>
      <c r="S391" s="98" t="n"/>
      <c r="T391" s="232" t="n"/>
      <c r="U391" s="98" t="n"/>
      <c r="V391" s="98" t="n"/>
      <c r="W391" s="212">
        <f>U391-V391</f>
        <v/>
      </c>
      <c r="X391" s="98" t="n"/>
      <c r="Y391" s="98" t="n"/>
      <c r="Z391" s="98" t="n"/>
      <c r="AA391" s="98" t="n"/>
      <c r="AB391" s="98" t="n"/>
      <c r="AC391" s="98" t="n"/>
      <c r="AD391" s="98" t="n"/>
      <c r="AE391" s="98" t="n"/>
      <c r="AF391" s="98" t="n"/>
    </row>
    <row r="392" ht="13.2" customHeight="1">
      <c r="A392" s="212" t="n">
        <v>1</v>
      </c>
      <c r="B392" s="212" t="n">
        <v>6</v>
      </c>
      <c r="C392" s="212" t="inlineStr">
        <is>
          <t>75PQT8100/94</t>
        </is>
      </c>
      <c r="D392" s="212" t="inlineStr">
        <is>
          <t>Flipkart</t>
        </is>
      </c>
      <c r="E392" s="212" t="n">
        <v>75</v>
      </c>
      <c r="F392" s="212" t="inlineStr">
        <is>
          <t>Xiaomi</t>
        </is>
      </c>
      <c r="G392" s="212" t="inlineStr">
        <is>
          <t>-</t>
        </is>
      </c>
      <c r="H392" s="212" t="inlineStr">
        <is>
          <t>QLED</t>
        </is>
      </c>
      <c r="I392" s="212" t="n"/>
      <c r="J392" s="212" t="n"/>
      <c r="K392" s="212" t="n"/>
      <c r="L392" s="212" t="n"/>
      <c r="M392" s="212" t="n"/>
      <c r="N392" s="212" t="n"/>
      <c r="O392" s="212" t="n"/>
      <c r="P392" s="212" t="n"/>
      <c r="Q392" s="212" t="n"/>
      <c r="R392" s="212" t="inlineStr">
        <is>
          <t>-</t>
        </is>
      </c>
      <c r="S392" s="212" t="n"/>
      <c r="T392" s="236" t="n"/>
      <c r="U392" s="212" t="n"/>
      <c r="V392" s="212" t="n"/>
      <c r="W392" s="212">
        <f>U392-V392</f>
        <v/>
      </c>
      <c r="X392" s="212" t="n"/>
      <c r="Y392" s="212" t="n"/>
      <c r="Z392" s="212" t="n"/>
      <c r="AA392" s="212" t="n"/>
      <c r="AB392" s="212" t="n"/>
      <c r="AC392" s="212" t="n"/>
      <c r="AD392" s="212" t="n"/>
      <c r="AE392" s="212" t="n"/>
      <c r="AF392" s="212" t="n"/>
    </row>
    <row r="393" ht="13.2" customHeight="1">
      <c r="A393" s="98" t="n">
        <v>2</v>
      </c>
      <c r="B393" s="98" t="n">
        <v>7</v>
      </c>
      <c r="C393" s="98" t="inlineStr">
        <is>
          <t>75PQT8100/94</t>
        </is>
      </c>
      <c r="D393" s="98" t="inlineStr">
        <is>
          <t>Flipkart</t>
        </is>
      </c>
      <c r="E393" s="98" t="n">
        <v>75</v>
      </c>
      <c r="F393" s="98" t="inlineStr">
        <is>
          <t>Foxsky</t>
        </is>
      </c>
      <c r="G393" s="98" t="inlineStr">
        <is>
          <t>-</t>
        </is>
      </c>
      <c r="H393" s="98" t="inlineStr">
        <is>
          <t>QLED</t>
        </is>
      </c>
      <c r="I393" s="98" t="inlineStr">
        <is>
          <t>-</t>
        </is>
      </c>
      <c r="J393" s="98" t="inlineStr">
        <is>
          <t>-</t>
        </is>
      </c>
      <c r="K393" s="98" t="inlineStr">
        <is>
          <t>-</t>
        </is>
      </c>
      <c r="L393" s="98" t="inlineStr">
        <is>
          <t>-</t>
        </is>
      </c>
      <c r="M393" s="98" t="inlineStr">
        <is>
          <t>-</t>
        </is>
      </c>
      <c r="N393" s="98" t="inlineStr">
        <is>
          <t>-</t>
        </is>
      </c>
      <c r="O393" s="98" t="inlineStr">
        <is>
          <t>-</t>
        </is>
      </c>
      <c r="P393" s="98" t="inlineStr">
        <is>
          <t>-</t>
        </is>
      </c>
      <c r="Q393" s="98" t="inlineStr">
        <is>
          <t>-</t>
        </is>
      </c>
      <c r="R393" s="98" t="inlineStr">
        <is>
          <t>-</t>
        </is>
      </c>
      <c r="S393" s="98" t="n"/>
      <c r="T393" s="232" t="n"/>
      <c r="U393" s="98" t="n"/>
      <c r="V393" s="98" t="n"/>
      <c r="W393" s="212">
        <f>U393-V393</f>
        <v/>
      </c>
      <c r="X393" s="98" t="n"/>
      <c r="Y393" s="98" t="n"/>
      <c r="Z393" s="98" t="n"/>
      <c r="AA393" s="98" t="n"/>
      <c r="AB393" s="98" t="n"/>
      <c r="AC393" s="98" t="n"/>
      <c r="AD393" s="98" t="n"/>
      <c r="AE393" s="98" t="n"/>
      <c r="AF393" s="98" t="n"/>
    </row>
    <row r="394" ht="13.2" customHeight="1">
      <c r="A394" s="212" t="n">
        <v>1</v>
      </c>
      <c r="B394" s="212" t="n">
        <v>8</v>
      </c>
      <c r="C394" s="212" t="inlineStr">
        <is>
          <t>75PQT8100/94</t>
        </is>
      </c>
      <c r="D394" s="212" t="inlineStr">
        <is>
          <t>Flipkart</t>
        </is>
      </c>
      <c r="E394" s="212" t="n">
        <v>75</v>
      </c>
      <c r="F394" s="212" t="inlineStr">
        <is>
          <t>VW</t>
        </is>
      </c>
      <c r="G394" s="212" t="inlineStr">
        <is>
          <t>-</t>
        </is>
      </c>
      <c r="H394" s="212" t="inlineStr">
        <is>
          <t>QLED</t>
        </is>
      </c>
      <c r="I394" s="212" t="inlineStr">
        <is>
          <t>-</t>
        </is>
      </c>
      <c r="J394" s="212" t="inlineStr">
        <is>
          <t>-</t>
        </is>
      </c>
      <c r="K394" s="212" t="inlineStr">
        <is>
          <t>-</t>
        </is>
      </c>
      <c r="L394" s="212" t="inlineStr">
        <is>
          <t>-</t>
        </is>
      </c>
      <c r="M394" s="212" t="inlineStr">
        <is>
          <t>-</t>
        </is>
      </c>
      <c r="N394" s="212" t="inlineStr">
        <is>
          <t>-</t>
        </is>
      </c>
      <c r="O394" s="212" t="inlineStr">
        <is>
          <t>-</t>
        </is>
      </c>
      <c r="P394" s="212" t="inlineStr">
        <is>
          <t>-</t>
        </is>
      </c>
      <c r="Q394" s="212" t="inlineStr">
        <is>
          <t>-</t>
        </is>
      </c>
      <c r="R394" s="212" t="inlineStr">
        <is>
          <t>-</t>
        </is>
      </c>
      <c r="S394" s="212" t="n"/>
      <c r="T394" s="236" t="n"/>
      <c r="U394" s="212" t="n"/>
      <c r="V394" s="212" t="n"/>
      <c r="W394" s="212">
        <f>U394-V394</f>
        <v/>
      </c>
      <c r="X394" s="212" t="n"/>
      <c r="Y394" s="212" t="n"/>
      <c r="Z394" s="212" t="n"/>
      <c r="AA394" s="212" t="n"/>
      <c r="AB394" s="212" t="n"/>
      <c r="AC394" s="212" t="n"/>
      <c r="AD394" s="212" t="n"/>
      <c r="AE394" s="212" t="n"/>
      <c r="AF394" s="212" t="n"/>
    </row>
    <row r="395" ht="13.2" customHeight="1">
      <c r="A395" s="181" t="n">
        <v>2</v>
      </c>
      <c r="B395" s="181" t="n">
        <v>1</v>
      </c>
      <c r="C395" s="181" t="inlineStr">
        <is>
          <t>75PQT8100/94</t>
        </is>
      </c>
      <c r="D395" s="181" t="inlineStr">
        <is>
          <t>Amazon</t>
        </is>
      </c>
      <c r="E395" s="181" t="n">
        <v>75</v>
      </c>
      <c r="F395" s="181" t="inlineStr">
        <is>
          <t>PHILIPS</t>
        </is>
      </c>
      <c r="G395" s="181" t="inlineStr">
        <is>
          <t>75PQT8100/94</t>
        </is>
      </c>
      <c r="H395" s="181" t="inlineStr">
        <is>
          <t>QLED</t>
        </is>
      </c>
      <c r="I395" s="324" t="n">
        <v>46290</v>
      </c>
      <c r="J395" s="181" t="inlineStr">
        <is>
          <t>4K</t>
        </is>
      </c>
      <c r="K395" s="181" t="inlineStr">
        <is>
          <t>GTV</t>
        </is>
      </c>
      <c r="L395" s="181" t="inlineStr">
        <is>
          <t>2GB/32GB</t>
        </is>
      </c>
      <c r="M395" s="181" t="inlineStr">
        <is>
          <t>HSR 120Hz</t>
        </is>
      </c>
      <c r="N395" s="181" t="inlineStr">
        <is>
          <t>HDR-10+</t>
        </is>
      </c>
      <c r="O395" s="181" t="inlineStr">
        <is>
          <t>Dolby Vision·Atmos</t>
        </is>
      </c>
      <c r="P395" s="181" t="inlineStr">
        <is>
          <t>2.0.0</t>
        </is>
      </c>
      <c r="Q395" s="181" t="inlineStr">
        <is>
          <t>30W</t>
        </is>
      </c>
      <c r="R395" s="181" t="inlineStr">
        <is>
          <t>-</t>
        </is>
      </c>
      <c r="S395" s="181" t="inlineStr">
        <is>
          <t>Y</t>
        </is>
      </c>
      <c r="T395" s="229" t="inlineStr">
        <is>
          <t>https://www.amazon.in/Philips-Ultra-Google-75PQT8100-94/dp/B0FNR5JJSS/ref=sr_1_1?crid=350YOJWOWGFG4&amp;dib=eyJ2IjoiMSJ9.vcB57I-vv2AC8Hdigbbugw.DtAxl_SVgCNih04glRxfigg9Uwas2kkGddgZyOx7lzg&amp;dib_tag=se&amp;keywords=PHILIPS%2B75PQT8100%2F94&amp;qid=1772273582&amp;s=electronics&amp;sprefix=philips%2B75pqt8100%2F94%2Celectronics%2C546&amp;sr=1-1&amp;th=1</t>
        </is>
      </c>
      <c r="U395" s="181" t="n">
        <v>64999</v>
      </c>
      <c r="V395" s="181" t="n">
        <v>1949</v>
      </c>
      <c r="W395" s="181">
        <f>U395-V395</f>
        <v/>
      </c>
      <c r="X395" s="181" t="n"/>
      <c r="Y395" s="181" t="n"/>
      <c r="Z395" s="181" t="n"/>
      <c r="AA395" s="181" t="n"/>
      <c r="AB395" s="181" t="n"/>
      <c r="AC395" s="181" t="n"/>
      <c r="AD395" s="181" t="n"/>
      <c r="AE395" s="181" t="n"/>
      <c r="AF395" s="181" t="n"/>
    </row>
    <row r="396" ht="13.2" customHeight="1">
      <c r="A396" s="212" t="n">
        <v>1</v>
      </c>
      <c r="B396" s="212" t="n">
        <v>2</v>
      </c>
      <c r="C396" s="212" t="inlineStr">
        <is>
          <t>75PQT8100/94</t>
        </is>
      </c>
      <c r="D396" s="212" t="inlineStr">
        <is>
          <t>Amazon</t>
        </is>
      </c>
      <c r="E396" s="212" t="n">
        <v>75</v>
      </c>
      <c r="F396" s="212" t="inlineStr">
        <is>
          <t>Samsung</t>
        </is>
      </c>
      <c r="G396" s="217" t="inlineStr">
        <is>
          <t>UA75U8300FUXXL</t>
        </is>
      </c>
      <c r="H396" s="212" t="inlineStr">
        <is>
          <t>QLED</t>
        </is>
      </c>
      <c r="I396" s="332" t="n">
        <v>45778</v>
      </c>
      <c r="J396" s="217" t="inlineStr">
        <is>
          <t>4K</t>
        </is>
      </c>
      <c r="K396" s="217" t="inlineStr">
        <is>
          <t>Tizen</t>
        </is>
      </c>
      <c r="L396" s="217" t="inlineStr">
        <is>
          <t>2GB/8GB</t>
        </is>
      </c>
      <c r="M396" s="217" t="inlineStr">
        <is>
          <t>50Hz</t>
        </is>
      </c>
      <c r="N396" s="212" t="inlineStr">
        <is>
          <t>HDR-10+</t>
        </is>
      </c>
      <c r="O396" s="212" t="inlineStr">
        <is>
          <t>DA</t>
        </is>
      </c>
      <c r="P396" s="241" t="inlineStr">
        <is>
          <t>2.0.0</t>
        </is>
      </c>
      <c r="Q396" s="217" t="inlineStr">
        <is>
          <t>20W</t>
        </is>
      </c>
      <c r="R396" s="212" t="inlineStr">
        <is>
          <t>-</t>
        </is>
      </c>
      <c r="S396" s="212" t="n"/>
      <c r="T396" s="201" t="inlineStr">
        <is>
          <t>https://www.amazon.in/Samsung-inches-Crystal-Ultra-UA75U8300FUXXL/dp/B0F63J7PTS/ref=sr_1_3?crid=2FNo6RXXO2U1Y&amp;dib=eyJ2IjoiMSJ9.Nqii1Ke3-iE1JjsNuuVOnhHZiDxIWasapxGAMmaOf_RL9n6FqkXk6gMsEHcz7ZLE.Vn0AS2e13OyC7TzyOLwoD_JgUcRoLpDenxEZenYd65Q&amp;dib_tag=se&amp;keywords=Samsung%2BUA75U8300FUXXL&amp;qid=1772273679&amp;s=electronics&amp;sprefix=%2Celectronics%2C430&amp;sr=1-3&amp;th=1</t>
        </is>
      </c>
      <c r="U396" s="212" t="n">
        <v>89999</v>
      </c>
      <c r="V396" s="212" t="n">
        <v>2699</v>
      </c>
      <c r="W396" s="241">
        <f>U396-V396</f>
        <v/>
      </c>
      <c r="X396" s="212" t="n"/>
      <c r="Y396" s="212" t="n"/>
      <c r="Z396" s="212" t="n"/>
      <c r="AA396" s="212" t="n"/>
      <c r="AB396" s="212" t="n"/>
      <c r="AC396" s="212" t="n"/>
      <c r="AD396" s="212" t="n"/>
      <c r="AE396" s="212" t="n"/>
      <c r="AF396" s="212" t="n"/>
    </row>
    <row r="397" ht="13.2" customHeight="1">
      <c r="A397" s="98" t="n">
        <v>2</v>
      </c>
      <c r="B397" s="98" t="n">
        <v>3</v>
      </c>
      <c r="C397" s="98" t="inlineStr">
        <is>
          <t>75PQT8100/94</t>
        </is>
      </c>
      <c r="D397" s="98" t="inlineStr">
        <is>
          <t>Amazon</t>
        </is>
      </c>
      <c r="E397" s="98" t="n">
        <v>75</v>
      </c>
      <c r="F397" s="98" t="inlineStr">
        <is>
          <t>TCL</t>
        </is>
      </c>
      <c r="G397" s="217" t="inlineStr">
        <is>
          <t>75V6C</t>
        </is>
      </c>
      <c r="H397" s="98" t="inlineStr">
        <is>
          <t>QLED</t>
        </is>
      </c>
      <c r="I397" s="327" t="n">
        <v>45839</v>
      </c>
      <c r="J397" s="217" t="inlineStr">
        <is>
          <t>4K</t>
        </is>
      </c>
      <c r="K397" s="217" t="inlineStr">
        <is>
          <t>GTV</t>
        </is>
      </c>
      <c r="L397" s="217" t="inlineStr">
        <is>
          <t>2GB/16GB</t>
        </is>
      </c>
      <c r="M397" s="217" t="inlineStr">
        <is>
          <t>60Hz</t>
        </is>
      </c>
      <c r="N397" s="98" t="inlineStr">
        <is>
          <t>HDR-10+</t>
        </is>
      </c>
      <c r="O397" s="212" t="inlineStr">
        <is>
          <t>DA</t>
        </is>
      </c>
      <c r="P397" s="241" t="inlineStr">
        <is>
          <t>2.0.0</t>
        </is>
      </c>
      <c r="Q397" s="217" t="inlineStr">
        <is>
          <t>24W</t>
        </is>
      </c>
      <c r="R397" s="98" t="inlineStr">
        <is>
          <t>-</t>
        </is>
      </c>
      <c r="S397" s="98" t="n"/>
      <c r="T397" s="220" t="inlineStr">
        <is>
          <t>https://www.amazon.in/TCL-inches-Metallic-Google-75V6C/dp/B0F2J6QCJB/ref=sr_1_3?dib=eyJ2IjoiMSJ9.iYcRct3jvn5xLUF0m6sh8BSOF4z_IrHXwa-PIGNRiw0jbEtuZtaOK8wH7ree3E8z56ENIBPWhPeJLpj8aT8aMOO8dLlffSPnQVt4JXdZ1BmlKSLASSEw1dBWdg3_Ky_7puiZ9h34MN2QNc6APMrGgyOGnDRTaxTUjqkCdMjAarj2w4jhtgkj8DewAxL5X9Nolewewh_D_7kRXAR7LoHltRV_DA5fgoU49ug7On76nEtVFTdrkSGc309Uf7z2ad_eXgELW7RFbKbDZKqjwpj04H2XHBVZZMA5nYJnzp40Qdw.V0U2RyuzRCcEV4TRku39FXJ-KXt-HQgXJw9wila21i0&amp;dib_tag=se&amp;keywords=TCL%2B75V6C&amp;qid=1772273790&amp;s=electronics&amp;sr=1-3&amp;th=1</t>
        </is>
      </c>
      <c r="U397" s="98" t="n">
        <v>65990</v>
      </c>
      <c r="V397" s="98" t="n">
        <v>1979</v>
      </c>
      <c r="W397" s="241">
        <f>U397-V397</f>
        <v/>
      </c>
      <c r="X397" s="98" t="n"/>
      <c r="Y397" s="98" t="n"/>
      <c r="Z397" s="98" t="n"/>
      <c r="AA397" s="98" t="n"/>
      <c r="AB397" s="98" t="n"/>
      <c r="AC397" s="98" t="n"/>
      <c r="AD397" s="98" t="n"/>
      <c r="AE397" s="98" t="n"/>
      <c r="AF397" s="98" t="n"/>
    </row>
    <row r="398" ht="13.2" customHeight="1">
      <c r="A398" s="212" t="n">
        <v>1</v>
      </c>
      <c r="B398" s="212" t="n">
        <v>4</v>
      </c>
      <c r="C398" s="212" t="inlineStr">
        <is>
          <t>75PQT8100/94</t>
        </is>
      </c>
      <c r="D398" s="212" t="inlineStr">
        <is>
          <t>Amazon</t>
        </is>
      </c>
      <c r="E398" s="212" t="n">
        <v>75</v>
      </c>
      <c r="F398" s="212" t="inlineStr">
        <is>
          <t>Hisense</t>
        </is>
      </c>
      <c r="G398" s="217" t="inlineStr">
        <is>
          <t>75E7Q</t>
        </is>
      </c>
      <c r="H398" s="212" t="inlineStr">
        <is>
          <t>QLED</t>
        </is>
      </c>
      <c r="I398" s="332" t="n">
        <v>45778</v>
      </c>
      <c r="J398" s="217" t="inlineStr">
        <is>
          <t>4K</t>
        </is>
      </c>
      <c r="K398" s="217" t="inlineStr">
        <is>
          <t>Vidaa OS</t>
        </is>
      </c>
      <c r="L398" s="217" t="inlineStr">
        <is>
          <t>2GB/8GB</t>
        </is>
      </c>
      <c r="M398" s="217" t="inlineStr">
        <is>
          <t>120Hz</t>
        </is>
      </c>
      <c r="N398" s="212" t="inlineStr">
        <is>
          <t>HDR-10+</t>
        </is>
      </c>
      <c r="O398" s="212" t="inlineStr">
        <is>
          <t>DA</t>
        </is>
      </c>
      <c r="P398" s="241" t="inlineStr">
        <is>
          <t>2.0.0</t>
        </is>
      </c>
      <c r="Q398" s="217" t="inlineStr">
        <is>
          <t>20W</t>
        </is>
      </c>
      <c r="R398" s="212" t="inlineStr">
        <is>
          <t>-</t>
        </is>
      </c>
      <c r="S398" s="212" t="n"/>
      <c r="T398" s="197" t="inlineStr">
        <is>
          <t>https://www.amazon.in/Hisense-inches-Ultra-Smart-75E7Q/dp/B0F83ZYYHW/ref=sr_1_3?crid=2EZP74D8JXGY9&amp;dib=eyJ2IjoiMSJ9.Vuscdnywy5ld1HYMjznLm2TJOJl0VV67_4zDdqXMpPin4nINaGWs68b-mf5_NL7WezYiR68chRS2J1364zHRZy8dPCGAhojr8TXIApgMSIncmjPmDzVHzP0_LQFVQgx7qHeOOMbwpj307q_Y9eBLI2CIk13c5ubALl76nqmnKV-fLZxQo0HrquMK5ND4U_klBRcWTK4G63GD5qy--7ASRkMivJYfXAYrCwTtZJWwPdcW0oQkuv3_XxMpeaCnqqlf66vW_0hcNbndFcCEQpQt7OZXyuDFTEPs3TjscbwHWEs.Sd9bgGOwmXEsXpARiWtgtmN49-JZ6-uvVRQePV-bugY&amp;dib_tag=se&amp;keywords=Hisense%2B75E7Q&amp;qid=1772273844&amp;s=electronics&amp;sprefix=hisense%2B75e7q%2Celectronics%2C457&amp;sr=1-3&amp;th=1</t>
        </is>
      </c>
      <c r="U398" s="212" t="n">
        <v>69999</v>
      </c>
      <c r="V398" s="212" t="n">
        <v>2099</v>
      </c>
      <c r="W398" s="241">
        <f>U398-V398</f>
        <v/>
      </c>
      <c r="X398" s="212" t="n"/>
      <c r="Y398" s="212" t="n"/>
      <c r="Z398" s="212" t="n"/>
      <c r="AA398" s="212" t="n"/>
      <c r="AB398" s="212" t="n"/>
      <c r="AC398" s="212" t="n"/>
      <c r="AD398" s="212" t="n"/>
      <c r="AE398" s="212" t="n"/>
      <c r="AF398" s="212" t="n"/>
    </row>
    <row r="399" ht="13.2" customHeight="1">
      <c r="A399" s="98" t="n">
        <v>2</v>
      </c>
      <c r="B399" s="98" t="n">
        <v>5</v>
      </c>
      <c r="C399" s="98" t="inlineStr">
        <is>
          <t>75PQT8100/94</t>
        </is>
      </c>
      <c r="D399" s="98" t="inlineStr">
        <is>
          <t>Amazon</t>
        </is>
      </c>
      <c r="E399" s="98" t="n">
        <v>75</v>
      </c>
      <c r="F399" s="98" t="inlineStr">
        <is>
          <t>Acer / Acerpure</t>
        </is>
      </c>
      <c r="G399" s="98" t="inlineStr">
        <is>
          <t>-</t>
        </is>
      </c>
      <c r="H399" s="98" t="inlineStr">
        <is>
          <t>QLED</t>
        </is>
      </c>
      <c r="I399" s="98" t="inlineStr">
        <is>
          <t>-</t>
        </is>
      </c>
      <c r="J399" s="98" t="inlineStr">
        <is>
          <t>-</t>
        </is>
      </c>
      <c r="K399" s="98" t="inlineStr">
        <is>
          <t>-</t>
        </is>
      </c>
      <c r="L399" s="98" t="inlineStr">
        <is>
          <t>-</t>
        </is>
      </c>
      <c r="M399" s="98" t="inlineStr">
        <is>
          <t>-</t>
        </is>
      </c>
      <c r="N399" s="98" t="inlineStr">
        <is>
          <t>-</t>
        </is>
      </c>
      <c r="O399" s="98" t="inlineStr">
        <is>
          <t>-</t>
        </is>
      </c>
      <c r="P399" s="98" t="inlineStr">
        <is>
          <t>-</t>
        </is>
      </c>
      <c r="Q399" s="98" t="inlineStr">
        <is>
          <t>-</t>
        </is>
      </c>
      <c r="R399" s="98" t="inlineStr">
        <is>
          <t>-</t>
        </is>
      </c>
      <c r="S399" s="98" t="n"/>
      <c r="T399" s="232" t="n"/>
      <c r="U399" s="98" t="n"/>
      <c r="V399" s="98" t="n"/>
      <c r="W399" s="241">
        <f>U399-V399</f>
        <v/>
      </c>
      <c r="X399" s="98" t="n"/>
      <c r="Y399" s="98" t="n"/>
      <c r="Z399" s="98" t="n"/>
      <c r="AA399" s="98" t="n"/>
      <c r="AB399" s="98" t="n"/>
      <c r="AC399" s="98" t="n"/>
      <c r="AD399" s="98" t="n"/>
      <c r="AE399" s="98" t="n"/>
      <c r="AF399" s="98" t="n"/>
    </row>
    <row r="400" ht="13.2" customHeight="1">
      <c r="A400" s="212" t="n">
        <v>1</v>
      </c>
      <c r="B400" s="212" t="n">
        <v>6</v>
      </c>
      <c r="C400" s="212" t="inlineStr">
        <is>
          <t>75PQT8100/94</t>
        </is>
      </c>
      <c r="D400" s="212" t="inlineStr">
        <is>
          <t>Amazon</t>
        </is>
      </c>
      <c r="E400" s="212" t="n">
        <v>75</v>
      </c>
      <c r="F400" s="212" t="inlineStr">
        <is>
          <t>Xiaomi</t>
        </is>
      </c>
      <c r="G400" s="212" t="inlineStr">
        <is>
          <t>-</t>
        </is>
      </c>
      <c r="H400" s="212" t="inlineStr">
        <is>
          <t>QLED</t>
        </is>
      </c>
      <c r="I400" s="212" t="inlineStr">
        <is>
          <t>-</t>
        </is>
      </c>
      <c r="J400" s="212" t="inlineStr">
        <is>
          <t>-</t>
        </is>
      </c>
      <c r="K400" s="212" t="inlineStr">
        <is>
          <t>-</t>
        </is>
      </c>
      <c r="L400" s="212" t="inlineStr">
        <is>
          <t>-</t>
        </is>
      </c>
      <c r="M400" s="212" t="inlineStr">
        <is>
          <t>-</t>
        </is>
      </c>
      <c r="N400" s="212" t="inlineStr">
        <is>
          <t>-</t>
        </is>
      </c>
      <c r="O400" s="212" t="inlineStr">
        <is>
          <t>-</t>
        </is>
      </c>
      <c r="P400" s="212" t="inlineStr">
        <is>
          <t>-</t>
        </is>
      </c>
      <c r="Q400" s="212" t="inlineStr">
        <is>
          <t>-</t>
        </is>
      </c>
      <c r="R400" s="212" t="inlineStr">
        <is>
          <t>-</t>
        </is>
      </c>
      <c r="S400" s="212" t="n"/>
      <c r="T400" s="236" t="n"/>
      <c r="U400" s="212" t="n"/>
      <c r="V400" s="212" t="n"/>
      <c r="W400" s="241">
        <f>U400-V400</f>
        <v/>
      </c>
      <c r="X400" s="212" t="n"/>
      <c r="Y400" s="212" t="n"/>
      <c r="Z400" s="212" t="n"/>
      <c r="AA400" s="212" t="n"/>
      <c r="AB400" s="212" t="n"/>
      <c r="AC400" s="212" t="n"/>
      <c r="AD400" s="212" t="n"/>
      <c r="AE400" s="212" t="n"/>
      <c r="AF400" s="212" t="n"/>
    </row>
    <row r="401" ht="13.2" customHeight="1">
      <c r="A401" s="98" t="n">
        <v>2</v>
      </c>
      <c r="B401" s="98" t="n">
        <v>7</v>
      </c>
      <c r="C401" s="98" t="inlineStr">
        <is>
          <t>75PQT8100/94</t>
        </is>
      </c>
      <c r="D401" s="98" t="inlineStr">
        <is>
          <t>Amazon</t>
        </is>
      </c>
      <c r="E401" s="98" t="n">
        <v>75</v>
      </c>
      <c r="F401" s="98" t="inlineStr">
        <is>
          <t>Foxsky</t>
        </is>
      </c>
      <c r="G401" s="217" t="inlineStr">
        <is>
          <t>FS75GATV</t>
        </is>
      </c>
      <c r="H401" s="212" t="inlineStr">
        <is>
          <t>QLED</t>
        </is>
      </c>
      <c r="I401" s="327" t="n">
        <v>45474</v>
      </c>
      <c r="J401" s="217" t="inlineStr">
        <is>
          <t>4K</t>
        </is>
      </c>
      <c r="K401" s="217" t="inlineStr">
        <is>
          <t>Webos</t>
        </is>
      </c>
      <c r="L401" s="217" t="inlineStr">
        <is>
          <t>2GB/16GB</t>
        </is>
      </c>
      <c r="M401" s="217" t="inlineStr">
        <is>
          <t>60Hz</t>
        </is>
      </c>
      <c r="N401" s="247" t="inlineStr">
        <is>
          <t>HDR-10</t>
        </is>
      </c>
      <c r="O401" s="217" t="inlineStr">
        <is>
          <t>Dolby Audio</t>
        </is>
      </c>
      <c r="P401" s="247" t="inlineStr">
        <is>
          <t>2.0.0</t>
        </is>
      </c>
      <c r="Q401" s="217" t="inlineStr">
        <is>
          <t>30W</t>
        </is>
      </c>
      <c r="R401" s="98" t="inlineStr">
        <is>
          <t>-</t>
        </is>
      </c>
      <c r="S401" s="98" t="n"/>
      <c r="T401" s="198" t="inlineStr">
        <is>
          <t>https://www.amazon.in/Foxsky-Frameless-Ultra-Smart-FS55GATV/dp/B0DBZGXXP7?th=1</t>
        </is>
      </c>
      <c r="U401" s="98" t="n">
        <v>69999</v>
      </c>
      <c r="V401" s="98" t="n">
        <v>2099</v>
      </c>
      <c r="W401" s="98">
        <f>U401-V401</f>
        <v/>
      </c>
      <c r="X401" s="98" t="n"/>
      <c r="Y401" s="98" t="n"/>
      <c r="Z401" s="98" t="n"/>
      <c r="AA401" s="98" t="n"/>
      <c r="AB401" s="98" t="n"/>
      <c r="AC401" s="98" t="n"/>
      <c r="AD401" s="98" t="n"/>
      <c r="AE401" s="98" t="n"/>
      <c r="AF401" s="98" t="n"/>
    </row>
    <row r="402" ht="13.2" customHeight="1">
      <c r="A402" s="212" t="n">
        <v>1</v>
      </c>
      <c r="B402" s="212" t="n">
        <v>8</v>
      </c>
      <c r="C402" s="212" t="inlineStr">
        <is>
          <t>75PQT8100/94</t>
        </is>
      </c>
      <c r="D402" s="212" t="inlineStr">
        <is>
          <t>Amazon</t>
        </is>
      </c>
      <c r="E402" s="212" t="n">
        <v>75</v>
      </c>
      <c r="F402" s="212" t="inlineStr">
        <is>
          <t>VW</t>
        </is>
      </c>
      <c r="G402" s="212" t="inlineStr">
        <is>
          <t>-</t>
        </is>
      </c>
      <c r="H402" s="212" t="inlineStr">
        <is>
          <t>QLED</t>
        </is>
      </c>
      <c r="I402" s="212" t="inlineStr">
        <is>
          <t>-</t>
        </is>
      </c>
      <c r="J402" s="212" t="inlineStr">
        <is>
          <t>-</t>
        </is>
      </c>
      <c r="K402" s="212" t="inlineStr">
        <is>
          <t>-</t>
        </is>
      </c>
      <c r="L402" s="212" t="inlineStr">
        <is>
          <t>-</t>
        </is>
      </c>
      <c r="M402" s="212" t="inlineStr">
        <is>
          <t>-</t>
        </is>
      </c>
      <c r="N402" s="212" t="inlineStr">
        <is>
          <t>-</t>
        </is>
      </c>
      <c r="O402" s="212" t="inlineStr">
        <is>
          <t>-</t>
        </is>
      </c>
      <c r="P402" s="212" t="inlineStr">
        <is>
          <t>-</t>
        </is>
      </c>
      <c r="Q402" s="212" t="inlineStr">
        <is>
          <t>-</t>
        </is>
      </c>
      <c r="R402" s="212" t="inlineStr">
        <is>
          <t>-</t>
        </is>
      </c>
      <c r="S402" s="212" t="n"/>
      <c r="T402" s="236" t="n"/>
      <c r="U402" s="212" t="n"/>
      <c r="V402" s="212" t="n"/>
      <c r="W402" s="98">
        <f>U402-V402</f>
        <v/>
      </c>
      <c r="X402" s="212" t="n"/>
      <c r="Y402" s="212" t="n"/>
      <c r="Z402" s="212" t="n"/>
      <c r="AA402" s="212" t="n"/>
      <c r="AB402" s="212" t="n"/>
      <c r="AC402" s="212" t="n"/>
      <c r="AD402" s="212" t="n"/>
      <c r="AE402" s="212" t="n"/>
      <c r="AF402" s="212" t="n"/>
    </row>
    <row r="403" ht="13.2" customHeight="1">
      <c r="A403" s="181" t="n">
        <v>1</v>
      </c>
      <c r="B403" s="181" t="n">
        <v>1</v>
      </c>
      <c r="C403" s="181" t="inlineStr">
        <is>
          <t>55MLED610/94</t>
        </is>
      </c>
      <c r="D403" s="181" t="inlineStr">
        <is>
          <t>Flipkart</t>
        </is>
      </c>
      <c r="E403" s="181" t="n">
        <v>55</v>
      </c>
      <c r="F403" s="181" t="inlineStr">
        <is>
          <t>PHILIPS</t>
        </is>
      </c>
      <c r="G403" s="181" t="inlineStr">
        <is>
          <t>55MLED610/94</t>
        </is>
      </c>
      <c r="H403" s="181" t="inlineStr">
        <is>
          <t>QD-Mini LED</t>
        </is>
      </c>
      <c r="I403" s="324" t="n">
        <v>46048</v>
      </c>
      <c r="J403" s="181" t="inlineStr">
        <is>
          <t>4K</t>
        </is>
      </c>
      <c r="K403" s="181" t="inlineStr">
        <is>
          <t>GTV</t>
        </is>
      </c>
      <c r="L403" s="181" t="inlineStr">
        <is>
          <t>2GB/32GB</t>
        </is>
      </c>
      <c r="M403" s="181" t="inlineStr">
        <is>
          <t>HSR 120Hz</t>
        </is>
      </c>
      <c r="N403" s="181" t="inlineStr">
        <is>
          <t>HDR-10+</t>
        </is>
      </c>
      <c r="O403" s="181" t="inlineStr">
        <is>
          <t>Dolby Vision·Atmos</t>
        </is>
      </c>
      <c r="P403" s="181" t="inlineStr">
        <is>
          <t>2.0.0</t>
        </is>
      </c>
      <c r="Q403" s="181" t="inlineStr">
        <is>
          <t>30W</t>
        </is>
      </c>
      <c r="R403" s="181" t="n">
        <v>52</v>
      </c>
      <c r="S403" s="181" t="inlineStr">
        <is>
          <t>N</t>
        </is>
      </c>
      <c r="T403" s="229" t="inlineStr">
        <is>
          <t>https://www.amazon.in/Philips-Frameless-Google-55MLED610-94/dp/B0G6LTHMLF?th=1</t>
        </is>
      </c>
      <c r="U403" s="181" t="n">
        <v>42999</v>
      </c>
      <c r="V403" s="181" t="n">
        <v>1289</v>
      </c>
      <c r="W403" s="181">
        <f>U403-V403</f>
        <v/>
      </c>
      <c r="X403" s="181" t="n"/>
      <c r="Y403" s="181" t="n"/>
      <c r="Z403" s="181" t="n"/>
      <c r="AA403" s="181" t="n"/>
      <c r="AB403" s="181" t="n"/>
      <c r="AC403" s="181" t="n"/>
      <c r="AD403" s="181" t="n"/>
      <c r="AE403" s="181" t="n"/>
      <c r="AF403" s="181" t="n"/>
    </row>
    <row r="404" ht="13.2" customHeight="1">
      <c r="A404" s="98" t="n">
        <v>2</v>
      </c>
      <c r="B404" s="98" t="n">
        <v>2</v>
      </c>
      <c r="C404" s="98" t="inlineStr">
        <is>
          <t>55MLED610/94</t>
        </is>
      </c>
      <c r="D404" s="98" t="inlineStr">
        <is>
          <t>Flipkart</t>
        </is>
      </c>
      <c r="E404" s="98" t="n">
        <v>55</v>
      </c>
      <c r="F404" s="98" t="inlineStr">
        <is>
          <t>Samsung</t>
        </is>
      </c>
      <c r="G404" s="217" t="inlineStr">
        <is>
          <t>-</t>
        </is>
      </c>
      <c r="H404" s="98" t="inlineStr">
        <is>
          <t>QD-Mini LED</t>
        </is>
      </c>
      <c r="I404" s="217" t="inlineStr">
        <is>
          <t>-</t>
        </is>
      </c>
      <c r="J404" s="217" t="inlineStr">
        <is>
          <t>-</t>
        </is>
      </c>
      <c r="K404" s="217" t="inlineStr">
        <is>
          <t>-</t>
        </is>
      </c>
      <c r="L404" s="217" t="inlineStr">
        <is>
          <t>-</t>
        </is>
      </c>
      <c r="M404" s="217" t="inlineStr">
        <is>
          <t>-</t>
        </is>
      </c>
      <c r="N404" s="217" t="inlineStr">
        <is>
          <t>-</t>
        </is>
      </c>
      <c r="O404" s="217" t="inlineStr">
        <is>
          <t>-</t>
        </is>
      </c>
      <c r="P404" s="98" t="inlineStr">
        <is>
          <t>-</t>
        </is>
      </c>
      <c r="Q404" s="217" t="inlineStr">
        <is>
          <t>-</t>
        </is>
      </c>
      <c r="R404" s="217" t="inlineStr">
        <is>
          <t>-</t>
        </is>
      </c>
      <c r="S404" s="98" t="n"/>
      <c r="T404" s="232" t="n"/>
      <c r="U404" s="98" t="n"/>
      <c r="V404" s="98" t="n"/>
      <c r="W404" s="181">
        <f>U404-V404</f>
        <v/>
      </c>
      <c r="X404" s="98" t="n"/>
      <c r="Y404" s="98" t="n"/>
      <c r="Z404" s="98" t="n"/>
      <c r="AA404" s="98" t="n"/>
      <c r="AB404" s="98" t="n"/>
      <c r="AC404" s="98" t="n"/>
      <c r="AD404" s="98" t="n"/>
      <c r="AE404" s="98" t="n"/>
      <c r="AF404" s="98" t="n"/>
    </row>
    <row r="405" ht="13.2" customHeight="1">
      <c r="A405" s="212" t="n">
        <v>1</v>
      </c>
      <c r="B405" s="212" t="n">
        <v>3</v>
      </c>
      <c r="C405" s="212" t="inlineStr">
        <is>
          <t>55MLED610/94</t>
        </is>
      </c>
      <c r="D405" s="212" t="inlineStr">
        <is>
          <t>Flipkart</t>
        </is>
      </c>
      <c r="E405" s="212" t="n">
        <v>55</v>
      </c>
      <c r="F405" s="212" t="inlineStr">
        <is>
          <t>TCL</t>
        </is>
      </c>
      <c r="G405" s="217" t="inlineStr">
        <is>
          <t>55Q6C</t>
        </is>
      </c>
      <c r="H405" s="212" t="inlineStr">
        <is>
          <t>QD-Mini LED</t>
        </is>
      </c>
      <c r="I405" s="327" t="n">
        <v>45839</v>
      </c>
      <c r="J405" s="217" t="inlineStr">
        <is>
          <t>4K</t>
        </is>
      </c>
      <c r="K405" s="217" t="inlineStr">
        <is>
          <t>GTV</t>
        </is>
      </c>
      <c r="L405" s="217" t="inlineStr">
        <is>
          <t>3GB/32GB</t>
        </is>
      </c>
      <c r="M405" s="217" t="inlineStr">
        <is>
          <t>144Hz</t>
        </is>
      </c>
      <c r="N405" s="217" t="inlineStr">
        <is>
          <t>HDR10</t>
        </is>
      </c>
      <c r="O405" s="217" t="inlineStr">
        <is>
          <t>DA</t>
        </is>
      </c>
      <c r="P405" s="212" t="n">
        <v>2.1</v>
      </c>
      <c r="Q405" s="217" t="inlineStr">
        <is>
          <t>40W</t>
        </is>
      </c>
      <c r="R405" s="217" t="inlineStr">
        <is>
          <t>512+</t>
        </is>
      </c>
      <c r="S405" s="212" t="n"/>
      <c r="T405" s="197" t="inlineStr">
        <is>
          <t>https://www.flipkart.com/tcl-55q6cs-139-cm-55-inch-ultra-hd-4k-mini-led-smart-google-tv-2025-high-hdr-brightness-312-dimming-zones-aipq-processor-40-w-onkyo-2-1-hi-fi-system/p/itm4a8439c0e19b7</t>
        </is>
      </c>
      <c r="U405" s="212" t="n">
        <v>45990</v>
      </c>
      <c r="V405" s="212" t="n">
        <v>2750</v>
      </c>
      <c r="W405" s="181">
        <f>U405-V405</f>
        <v/>
      </c>
      <c r="X405" s="212" t="n"/>
      <c r="Y405" s="212" t="n"/>
      <c r="Z405" s="212" t="n"/>
      <c r="AA405" s="212" t="n"/>
      <c r="AB405" s="212" t="n"/>
      <c r="AC405" s="212" t="n"/>
      <c r="AD405" s="212" t="n"/>
      <c r="AE405" s="212" t="n"/>
      <c r="AF405" s="212" t="n"/>
    </row>
    <row r="406" ht="13.2" customHeight="1">
      <c r="A406" s="98" t="n">
        <v>2</v>
      </c>
      <c r="B406" s="98" t="n">
        <v>4</v>
      </c>
      <c r="C406" s="98" t="inlineStr">
        <is>
          <t>55MLED610/94</t>
        </is>
      </c>
      <c r="D406" s="98" t="inlineStr">
        <is>
          <t>Flipkart</t>
        </is>
      </c>
      <c r="E406" s="98" t="n">
        <v>55</v>
      </c>
      <c r="F406" s="98" t="inlineStr">
        <is>
          <t>Hisense</t>
        </is>
      </c>
      <c r="G406" s="217" t="inlineStr">
        <is>
          <t>55U7Q</t>
        </is>
      </c>
      <c r="H406" s="98" t="inlineStr">
        <is>
          <t>QD-Mini LED</t>
        </is>
      </c>
      <c r="I406" s="332" t="n">
        <v>45778</v>
      </c>
      <c r="J406" s="217" t="inlineStr">
        <is>
          <t>4K</t>
        </is>
      </c>
      <c r="K406" s="217" t="inlineStr">
        <is>
          <t>Vidaa OS</t>
        </is>
      </c>
      <c r="L406" s="217" t="inlineStr">
        <is>
          <t>2GB/8GB</t>
        </is>
      </c>
      <c r="M406" s="217" t="inlineStr">
        <is>
          <t>144Hz</t>
        </is>
      </c>
      <c r="N406" s="217" t="inlineStr">
        <is>
          <t>DV</t>
        </is>
      </c>
      <c r="O406" s="217" t="inlineStr">
        <is>
          <t>DA</t>
        </is>
      </c>
      <c r="P406" s="98" t="inlineStr">
        <is>
          <t>2.0.0</t>
        </is>
      </c>
      <c r="Q406" s="217" t="inlineStr">
        <is>
          <t>40W</t>
        </is>
      </c>
      <c r="R406" s="217" t="n">
        <v>240</v>
      </c>
      <c r="S406" s="98" t="n"/>
      <c r="T406" s="198" t="inlineStr">
        <is>
          <t>https://www.flipkart.com/hisense-55u7q-138-5-cm-55-inch-ultra-hd-4k-mini-led-smart-vidaa-tv-2025/p/itm5745947f2a361</t>
        </is>
      </c>
      <c r="U406" s="98" t="n">
        <v>49999</v>
      </c>
      <c r="V406" s="98" t="n">
        <v>7750</v>
      </c>
      <c r="W406" s="181">
        <f>U406-V406</f>
        <v/>
      </c>
      <c r="X406" s="98" t="n"/>
      <c r="Y406" s="98" t="n"/>
      <c r="Z406" s="98" t="n"/>
      <c r="AA406" s="98" t="n"/>
      <c r="AB406" s="98" t="n"/>
      <c r="AC406" s="98" t="n"/>
      <c r="AD406" s="98" t="n"/>
      <c r="AE406" s="98" t="n"/>
      <c r="AF406" s="98" t="n"/>
    </row>
    <row r="407" ht="13.2" customHeight="1">
      <c r="A407" s="212" t="n">
        <v>1</v>
      </c>
      <c r="B407" s="212" t="n">
        <v>5</v>
      </c>
      <c r="C407" s="212" t="inlineStr">
        <is>
          <t>55MLED610/94</t>
        </is>
      </c>
      <c r="D407" s="212" t="inlineStr">
        <is>
          <t>Flipkart</t>
        </is>
      </c>
      <c r="E407" s="212" t="n">
        <v>55</v>
      </c>
      <c r="F407" s="212" t="inlineStr">
        <is>
          <t>Acer / Acerpure</t>
        </is>
      </c>
      <c r="G407" s="212" t="inlineStr">
        <is>
          <t>-</t>
        </is>
      </c>
      <c r="H407" s="212" t="inlineStr">
        <is>
          <t>QD-Mini LED</t>
        </is>
      </c>
      <c r="I407" s="212" t="inlineStr">
        <is>
          <t>-</t>
        </is>
      </c>
      <c r="J407" s="212" t="inlineStr">
        <is>
          <t>-</t>
        </is>
      </c>
      <c r="K407" s="212" t="inlineStr">
        <is>
          <t>-</t>
        </is>
      </c>
      <c r="L407" s="212" t="inlineStr">
        <is>
          <t>-</t>
        </is>
      </c>
      <c r="M407" s="212" t="inlineStr">
        <is>
          <t>-</t>
        </is>
      </c>
      <c r="N407" s="212" t="inlineStr">
        <is>
          <t>-</t>
        </is>
      </c>
      <c r="O407" s="212" t="inlineStr">
        <is>
          <t>-</t>
        </is>
      </c>
      <c r="P407" s="212" t="inlineStr">
        <is>
          <t>-</t>
        </is>
      </c>
      <c r="Q407" s="212" t="inlineStr">
        <is>
          <t>-</t>
        </is>
      </c>
      <c r="R407" s="212" t="inlineStr">
        <is>
          <t>-</t>
        </is>
      </c>
      <c r="S407" s="212" t="n"/>
      <c r="T407" s="236" t="n"/>
      <c r="U407" s="212" t="n"/>
      <c r="V407" s="212" t="n"/>
      <c r="W407" s="181">
        <f>U407-V407</f>
        <v/>
      </c>
      <c r="X407" s="212" t="n"/>
      <c r="Y407" s="212" t="n"/>
      <c r="Z407" s="212" t="n"/>
      <c r="AA407" s="212" t="n"/>
      <c r="AB407" s="212" t="n"/>
      <c r="AC407" s="212" t="n"/>
      <c r="AD407" s="212" t="n"/>
      <c r="AE407" s="212" t="n"/>
      <c r="AF407" s="212" t="n"/>
    </row>
    <row r="408" ht="13.2" customHeight="1">
      <c r="A408" s="98" t="n">
        <v>2</v>
      </c>
      <c r="B408" s="98" t="n">
        <v>6</v>
      </c>
      <c r="C408" s="98" t="inlineStr">
        <is>
          <t>55MLED610/94</t>
        </is>
      </c>
      <c r="D408" s="98" t="inlineStr">
        <is>
          <t>Flipkart</t>
        </is>
      </c>
      <c r="E408" s="98" t="n">
        <v>55</v>
      </c>
      <c r="F408" s="98" t="inlineStr">
        <is>
          <t>Xiaomi</t>
        </is>
      </c>
      <c r="G408" s="98" t="inlineStr">
        <is>
          <t>-</t>
        </is>
      </c>
      <c r="H408" s="98" t="inlineStr">
        <is>
          <t>QD-Mini LED</t>
        </is>
      </c>
      <c r="I408" s="98" t="inlineStr">
        <is>
          <t>-</t>
        </is>
      </c>
      <c r="J408" s="98" t="inlineStr">
        <is>
          <t>-</t>
        </is>
      </c>
      <c r="K408" s="98" t="inlineStr">
        <is>
          <t>-</t>
        </is>
      </c>
      <c r="L408" s="98" t="inlineStr">
        <is>
          <t>-</t>
        </is>
      </c>
      <c r="M408" s="98" t="inlineStr">
        <is>
          <t>-</t>
        </is>
      </c>
      <c r="N408" s="98" t="inlineStr">
        <is>
          <t>-</t>
        </is>
      </c>
      <c r="O408" s="98" t="inlineStr">
        <is>
          <t>-</t>
        </is>
      </c>
      <c r="P408" s="98" t="inlineStr">
        <is>
          <t>-</t>
        </is>
      </c>
      <c r="Q408" s="98" t="inlineStr">
        <is>
          <t>-</t>
        </is>
      </c>
      <c r="R408" s="98" t="inlineStr">
        <is>
          <t>-</t>
        </is>
      </c>
      <c r="S408" s="98" t="n"/>
      <c r="T408" s="232" t="n"/>
      <c r="U408" s="98" t="n"/>
      <c r="V408" s="98" t="n"/>
      <c r="W408" s="181">
        <f>U408-V408</f>
        <v/>
      </c>
      <c r="X408" s="98" t="n"/>
      <c r="Y408" s="98" t="n"/>
      <c r="Z408" s="98" t="n"/>
      <c r="AA408" s="98" t="n"/>
      <c r="AB408" s="98" t="n"/>
      <c r="AC408" s="98" t="n"/>
      <c r="AD408" s="98" t="n"/>
      <c r="AE408" s="98" t="n"/>
      <c r="AF408" s="98" t="n"/>
    </row>
    <row r="409" ht="13.2" customHeight="1">
      <c r="A409" s="212" t="n">
        <v>1</v>
      </c>
      <c r="B409" s="212" t="n">
        <v>7</v>
      </c>
      <c r="C409" s="212" t="inlineStr">
        <is>
          <t>55MLED610/94</t>
        </is>
      </c>
      <c r="D409" s="212" t="inlineStr">
        <is>
          <t>Flipkart</t>
        </is>
      </c>
      <c r="E409" s="212" t="n">
        <v>55</v>
      </c>
      <c r="F409" s="212" t="inlineStr">
        <is>
          <t>Foxsky</t>
        </is>
      </c>
      <c r="G409" s="212" t="inlineStr">
        <is>
          <t>FS55MINILED</t>
        </is>
      </c>
      <c r="H409" s="212" t="inlineStr">
        <is>
          <t>QD-Mini LED</t>
        </is>
      </c>
      <c r="I409" s="335" t="n">
        <v>46023</v>
      </c>
      <c r="J409" s="98" t="inlineStr">
        <is>
          <t>4K</t>
        </is>
      </c>
      <c r="K409" s="98" t="inlineStr">
        <is>
          <t>GTV</t>
        </is>
      </c>
      <c r="L409" s="98" t="inlineStr">
        <is>
          <t>1GB/8GB</t>
        </is>
      </c>
      <c r="M409" s="98" t="inlineStr">
        <is>
          <t>144Hz</t>
        </is>
      </c>
      <c r="N409" s="98" t="inlineStr">
        <is>
          <t>DV</t>
        </is>
      </c>
      <c r="O409" s="98" t="inlineStr">
        <is>
          <t>DA</t>
        </is>
      </c>
      <c r="P409" s="98" t="n">
        <v>2.1</v>
      </c>
      <c r="Q409" s="98" t="inlineStr">
        <is>
          <t>40W</t>
        </is>
      </c>
      <c r="R409" s="98" t="inlineStr">
        <is>
          <t>512+</t>
        </is>
      </c>
      <c r="S409" s="212" t="n"/>
      <c r="T409" s="199" t="inlineStr">
        <is>
          <t>https://www.flipkart.com/foxsky-139-7-cm-55-inch-ultra-hd-4k-mini-led-smart-webos-tv-2026-2-1ch-audio-system-tuned-40w-native-144-refresh-rate-dolby-vision-atmos/p/itm3c0bf8d628931?pid=TVSHJF6YHDTZH6PY&amp;lid=LSTTVSHJF6YHDTZH6PYRYB94K&amp;marketplace=FLIPKART&amp;q=foxsky+55+qd+mini+led&amp;store=ckf%2Fczl&amp;srNo=s_1_1&amp;otracker=search&amp;otracker1=search&amp;fm=Search&amp;iid=39d71f9b-dc77-4bcb-a5b8-8522307f8885.TVSHJF6YHDTZH6PY.SEARCH&amp;ppt=sp&amp;ppn=sp&amp;ssid=n5moo4feu80000001772444818000&amp;qH=8e82bc261ab8f980&amp;ov_redirect=true</t>
        </is>
      </c>
      <c r="U409" s="212" t="n">
        <v>29999</v>
      </c>
      <c r="V409" s="212" t="n">
        <v>1750</v>
      </c>
      <c r="W409" s="181">
        <f>U409-V409</f>
        <v/>
      </c>
      <c r="X409" s="212" t="n"/>
      <c r="Y409" s="212" t="n"/>
      <c r="Z409" s="212" t="n"/>
      <c r="AA409" s="212" t="n"/>
      <c r="AB409" s="212" t="n"/>
      <c r="AC409" s="212" t="n"/>
      <c r="AD409" s="212" t="n"/>
      <c r="AE409" s="212" t="n"/>
      <c r="AF409" s="212" t="n"/>
    </row>
    <row r="410" ht="13.2" customHeight="1">
      <c r="A410" s="98" t="n">
        <v>2</v>
      </c>
      <c r="B410" s="98" t="n">
        <v>8</v>
      </c>
      <c r="C410" s="98" t="inlineStr">
        <is>
          <t>55MLED610/94</t>
        </is>
      </c>
      <c r="D410" s="98" t="inlineStr">
        <is>
          <t>Flipkart</t>
        </is>
      </c>
      <c r="E410" s="98" t="n">
        <v>55</v>
      </c>
      <c r="F410" s="98" t="inlineStr">
        <is>
          <t>VW</t>
        </is>
      </c>
      <c r="G410" s="98" t="inlineStr">
        <is>
          <t>-</t>
        </is>
      </c>
      <c r="H410" s="98" t="inlineStr">
        <is>
          <t>QD-Mini LED</t>
        </is>
      </c>
      <c r="I410" s="98" t="inlineStr">
        <is>
          <t>-</t>
        </is>
      </c>
      <c r="J410" s="98" t="inlineStr">
        <is>
          <t>-</t>
        </is>
      </c>
      <c r="K410" s="98" t="inlineStr">
        <is>
          <t>-</t>
        </is>
      </c>
      <c r="L410" s="98" t="inlineStr">
        <is>
          <t>-</t>
        </is>
      </c>
      <c r="M410" s="98" t="inlineStr">
        <is>
          <t>-</t>
        </is>
      </c>
      <c r="N410" s="98" t="inlineStr">
        <is>
          <t>-</t>
        </is>
      </c>
      <c r="O410" s="98" t="inlineStr">
        <is>
          <t>-</t>
        </is>
      </c>
      <c r="P410" s="98" t="inlineStr">
        <is>
          <t>-</t>
        </is>
      </c>
      <c r="Q410" s="98" t="inlineStr">
        <is>
          <t>-</t>
        </is>
      </c>
      <c r="R410" s="98" t="inlineStr">
        <is>
          <t>-</t>
        </is>
      </c>
      <c r="S410" s="98" t="n"/>
      <c r="T410" s="232" t="n"/>
      <c r="U410" s="98" t="n"/>
      <c r="V410" s="98" t="n"/>
      <c r="W410" s="181">
        <f>U410-V410</f>
        <v/>
      </c>
      <c r="X410" s="98" t="n"/>
      <c r="Y410" s="98" t="n"/>
      <c r="Z410" s="98" t="n"/>
      <c r="AA410" s="98" t="n"/>
      <c r="AB410" s="98" t="n"/>
      <c r="AC410" s="98" t="n"/>
      <c r="AD410" s="98" t="n"/>
      <c r="AE410" s="98" t="n"/>
      <c r="AF410" s="98" t="n"/>
    </row>
    <row r="411" ht="13.2" customHeight="1">
      <c r="A411" s="181" t="n">
        <v>1</v>
      </c>
      <c r="B411" s="181" t="n">
        <v>1</v>
      </c>
      <c r="C411" s="181" t="inlineStr">
        <is>
          <t>55MLED610/94</t>
        </is>
      </c>
      <c r="D411" s="181" t="inlineStr">
        <is>
          <t>Amazon</t>
        </is>
      </c>
      <c r="E411" s="181" t="n">
        <v>55</v>
      </c>
      <c r="F411" s="181" t="inlineStr">
        <is>
          <t>PHILIPS</t>
        </is>
      </c>
      <c r="G411" s="181" t="inlineStr">
        <is>
          <t>55MLED610/94</t>
        </is>
      </c>
      <c r="H411" s="181" t="inlineStr">
        <is>
          <t>QD-Mini LED</t>
        </is>
      </c>
      <c r="I411" s="324" t="n">
        <v>46048</v>
      </c>
      <c r="J411" s="181" t="inlineStr">
        <is>
          <t>4K</t>
        </is>
      </c>
      <c r="K411" s="181" t="inlineStr">
        <is>
          <t>GTV</t>
        </is>
      </c>
      <c r="L411" s="181" t="inlineStr">
        <is>
          <t>2GB/32GB</t>
        </is>
      </c>
      <c r="M411" s="181" t="inlineStr">
        <is>
          <t>HSR 120Hz</t>
        </is>
      </c>
      <c r="N411" s="181" t="inlineStr">
        <is>
          <t>HDR-10+</t>
        </is>
      </c>
      <c r="O411" s="181" t="inlineStr">
        <is>
          <t>Dolby Vision·Atmos</t>
        </is>
      </c>
      <c r="P411" s="181" t="inlineStr">
        <is>
          <t>2.0.0</t>
        </is>
      </c>
      <c r="Q411" s="181" t="inlineStr">
        <is>
          <t>30W</t>
        </is>
      </c>
      <c r="R411" s="181" t="n">
        <v>52</v>
      </c>
      <c r="S411" s="181" t="inlineStr">
        <is>
          <t>N</t>
        </is>
      </c>
      <c r="T411" s="246" t="n"/>
      <c r="U411" s="181" t="n"/>
      <c r="V411" s="181" t="n"/>
      <c r="W411" s="181" t="n"/>
      <c r="X411" s="181" t="n"/>
      <c r="Y411" s="181" t="n"/>
      <c r="Z411" s="181" t="n"/>
      <c r="AA411" s="181" t="n"/>
      <c r="AB411" s="181" t="n"/>
      <c r="AC411" s="181" t="n"/>
      <c r="AD411" s="181" t="n"/>
      <c r="AE411" s="181" t="n"/>
      <c r="AF411" s="181" t="n"/>
    </row>
    <row r="412" ht="13.2" customHeight="1">
      <c r="A412" s="98" t="n">
        <v>2</v>
      </c>
      <c r="B412" s="98" t="n">
        <v>2</v>
      </c>
      <c r="C412" s="98" t="inlineStr">
        <is>
          <t>55MLED610/94</t>
        </is>
      </c>
      <c r="D412" s="98" t="inlineStr">
        <is>
          <t>Amazon</t>
        </is>
      </c>
      <c r="E412" s="98" t="n">
        <v>55</v>
      </c>
      <c r="F412" s="98" t="inlineStr">
        <is>
          <t>Samsung</t>
        </is>
      </c>
      <c r="G412" s="98" t="inlineStr">
        <is>
          <t>-</t>
        </is>
      </c>
      <c r="H412" s="98" t="inlineStr">
        <is>
          <t>QD-Mini LED</t>
        </is>
      </c>
      <c r="I412" s="98" t="inlineStr">
        <is>
          <t>-</t>
        </is>
      </c>
      <c r="J412" s="98" t="inlineStr">
        <is>
          <t>-</t>
        </is>
      </c>
      <c r="K412" s="98" t="inlineStr">
        <is>
          <t>-</t>
        </is>
      </c>
      <c r="L412" s="98" t="inlineStr">
        <is>
          <t>-</t>
        </is>
      </c>
      <c r="M412" s="98" t="inlineStr">
        <is>
          <t>-</t>
        </is>
      </c>
      <c r="N412" s="98" t="inlineStr">
        <is>
          <t>-</t>
        </is>
      </c>
      <c r="O412" s="98" t="inlineStr">
        <is>
          <t>-</t>
        </is>
      </c>
      <c r="P412" s="98" t="inlineStr">
        <is>
          <t>-</t>
        </is>
      </c>
      <c r="Q412" s="98" t="inlineStr">
        <is>
          <t>--</t>
        </is>
      </c>
      <c r="R412" s="98" t="inlineStr">
        <is>
          <t>-</t>
        </is>
      </c>
      <c r="S412" s="98" t="inlineStr">
        <is>
          <t>-</t>
        </is>
      </c>
      <c r="T412" s="232" t="n"/>
      <c r="U412" s="98" t="n"/>
      <c r="V412" s="98" t="n"/>
      <c r="W412" s="98" t="n"/>
      <c r="X412" s="98" t="n"/>
      <c r="Y412" s="98" t="n"/>
      <c r="Z412" s="98" t="n"/>
      <c r="AA412" s="98" t="n"/>
      <c r="AB412" s="98" t="n"/>
      <c r="AC412" s="98" t="n"/>
      <c r="AD412" s="98" t="n"/>
      <c r="AE412" s="98" t="n"/>
      <c r="AF412" s="98" t="n"/>
    </row>
    <row r="413" ht="13.2" customHeight="1">
      <c r="A413" s="212" t="n">
        <v>1</v>
      </c>
      <c r="B413" s="212" t="n">
        <v>3</v>
      </c>
      <c r="C413" s="212" t="inlineStr">
        <is>
          <t>55MLED610/94</t>
        </is>
      </c>
      <c r="D413" s="212" t="inlineStr">
        <is>
          <t>Amazon</t>
        </is>
      </c>
      <c r="E413" s="212" t="n">
        <v>55</v>
      </c>
      <c r="F413" s="212" t="inlineStr">
        <is>
          <t>TCL</t>
        </is>
      </c>
      <c r="G413" s="212" t="inlineStr">
        <is>
          <t>55Q6CS</t>
        </is>
      </c>
      <c r="H413" s="212" t="inlineStr">
        <is>
          <t>QD-Mini LED</t>
        </is>
      </c>
      <c r="I413" s="327" t="n">
        <v>45839</v>
      </c>
      <c r="J413" s="217" t="inlineStr">
        <is>
          <t>4K</t>
        </is>
      </c>
      <c r="K413" s="217" t="inlineStr">
        <is>
          <t>GTV</t>
        </is>
      </c>
      <c r="L413" s="217" t="inlineStr">
        <is>
          <t>3GB/32GB</t>
        </is>
      </c>
      <c r="M413" s="217" t="inlineStr">
        <is>
          <t>144Hz</t>
        </is>
      </c>
      <c r="N413" s="217" t="inlineStr">
        <is>
          <t>HDR10</t>
        </is>
      </c>
      <c r="O413" s="217" t="inlineStr">
        <is>
          <t>DA</t>
        </is>
      </c>
      <c r="P413" s="212" t="n">
        <v>2.1</v>
      </c>
      <c r="Q413" s="217" t="inlineStr">
        <is>
          <t>40W</t>
        </is>
      </c>
      <c r="R413" s="217" t="inlineStr">
        <is>
          <t>512+</t>
        </is>
      </c>
      <c r="S413" s="212" t="n"/>
      <c r="T413" s="197" t="inlineStr">
        <is>
          <t>https://www.amazon.in/TCL-inches-QD-Mini-Google-55Q6C/dp/B0F3HWNTR1/ref=sr_1_2_sspa?crid=ETAOC6G3768N&amp;dib=eyJ2IjoiMSJ9.CnzodglG6lywxkilZaxnvuQoRQDADZ5DC9GKCzGQmXU-rr78EYM51AfMpnHOnwmrBXR-WqaoRCG-r8schWl1CC8sUO0-HzTY2JX-rcS6auJaFv9yJQhPoBZyp8Nu0eiBZlLCS5bABPSNAgakiaK7UCjlrQpnWv49-ZY6nneMmIbmGFruxoJ1SV6AUA7fjLuxPdraYwgloblylYALZJSafCmkDsmWRZSX9znA0EaUkjk.4Gi-fL8seJ1dpdvZbNZfuyyBdllHyhmluSJ4T65xgpc&amp;dib_tag=se&amp;keywords=TCL+55Q6CS&amp;qid=1772444662&amp;sprefix=%2Caps%2C646&amp;sr=8-2-spons&amp;aref=Jec0DyfPch&amp;sp_csd=d2lkZ2V0TmFtZT1zcF9hdGY&amp;psc=1</t>
        </is>
      </c>
      <c r="U413" s="212" t="n">
        <v>47990</v>
      </c>
      <c r="V413" s="212" t="n">
        <v>1439</v>
      </c>
      <c r="W413" s="212">
        <f>U413-V413</f>
        <v/>
      </c>
      <c r="X413" s="212" t="n"/>
      <c r="Y413" s="212" t="n"/>
      <c r="Z413" s="212" t="n"/>
      <c r="AA413" s="212" t="n"/>
      <c r="AB413" s="212" t="n"/>
      <c r="AC413" s="212" t="n"/>
      <c r="AD413" s="212" t="n"/>
      <c r="AE413" s="212" t="n"/>
      <c r="AF413" s="212" t="n"/>
    </row>
    <row r="414" ht="13.2" customHeight="1">
      <c r="A414" s="98" t="n">
        <v>2</v>
      </c>
      <c r="B414" s="98" t="n">
        <v>4</v>
      </c>
      <c r="C414" s="98" t="inlineStr">
        <is>
          <t>55MLED610/94</t>
        </is>
      </c>
      <c r="D414" s="98" t="inlineStr">
        <is>
          <t>Amazon</t>
        </is>
      </c>
      <c r="E414" s="98" t="n">
        <v>55</v>
      </c>
      <c r="F414" s="98" t="inlineStr">
        <is>
          <t>Hisense</t>
        </is>
      </c>
      <c r="G414" s="217" t="inlineStr">
        <is>
          <t>55U7Q</t>
        </is>
      </c>
      <c r="H414" s="98" t="inlineStr">
        <is>
          <t>QD-Mini LED</t>
        </is>
      </c>
      <c r="I414" s="332" t="n">
        <v>45778</v>
      </c>
      <c r="J414" s="217" t="inlineStr">
        <is>
          <t>4K</t>
        </is>
      </c>
      <c r="K414" s="217" t="inlineStr">
        <is>
          <t>Vidaa OS</t>
        </is>
      </c>
      <c r="L414" s="217" t="inlineStr">
        <is>
          <t>2GB/8GB</t>
        </is>
      </c>
      <c r="M414" s="217" t="inlineStr">
        <is>
          <t>144Hz</t>
        </is>
      </c>
      <c r="N414" s="217" t="inlineStr">
        <is>
          <t>DV</t>
        </is>
      </c>
      <c r="O414" s="217" t="inlineStr">
        <is>
          <t>DA</t>
        </is>
      </c>
      <c r="P414" s="98" t="inlineStr">
        <is>
          <t>2.0.0</t>
        </is>
      </c>
      <c r="Q414" s="217" t="inlineStr">
        <is>
          <t>40W</t>
        </is>
      </c>
      <c r="R414" s="217" t="n">
        <v>240</v>
      </c>
      <c r="S414" s="98" t="n"/>
      <c r="T414" s="198" t="inlineStr">
        <is>
          <t>https://www.amazon.in/Hisense-inches-Ultra-Smart-55U7Q/dp/B0F844MSPY?th=1</t>
        </is>
      </c>
      <c r="U414" s="98" t="n">
        <v>49999</v>
      </c>
      <c r="V414" s="98" t="n">
        <v>1499</v>
      </c>
      <c r="W414" s="98">
        <f>U414-V414</f>
        <v/>
      </c>
      <c r="X414" s="98" t="n"/>
      <c r="Y414" s="98" t="n"/>
      <c r="Z414" s="98" t="n"/>
      <c r="AA414" s="98" t="n"/>
      <c r="AB414" s="98" t="n"/>
      <c r="AC414" s="98" t="n"/>
      <c r="AD414" s="98" t="n"/>
      <c r="AE414" s="98" t="n"/>
      <c r="AF414" s="98" t="n"/>
    </row>
    <row r="415" ht="13.2" customHeight="1">
      <c r="A415" s="212" t="n">
        <v>1</v>
      </c>
      <c r="B415" s="212" t="n">
        <v>5</v>
      </c>
      <c r="C415" s="212" t="inlineStr">
        <is>
          <t>55MLED610/94</t>
        </is>
      </c>
      <c r="D415" s="212" t="inlineStr">
        <is>
          <t>Amazon</t>
        </is>
      </c>
      <c r="E415" s="212" t="n">
        <v>55</v>
      </c>
      <c r="F415" s="212" t="inlineStr">
        <is>
          <t>Acer / Acerpure</t>
        </is>
      </c>
      <c r="G415" s="212" t="inlineStr">
        <is>
          <t>-</t>
        </is>
      </c>
      <c r="H415" s="212" t="inlineStr">
        <is>
          <t>QD-Mini LED</t>
        </is>
      </c>
      <c r="I415" s="212" t="inlineStr">
        <is>
          <t>-</t>
        </is>
      </c>
      <c r="J415" s="212" t="inlineStr">
        <is>
          <t>-</t>
        </is>
      </c>
      <c r="K415" s="212" t="inlineStr">
        <is>
          <t>-</t>
        </is>
      </c>
      <c r="L415" s="212" t="inlineStr">
        <is>
          <t>-</t>
        </is>
      </c>
      <c r="M415" s="212" t="inlineStr">
        <is>
          <t>-</t>
        </is>
      </c>
      <c r="N415" s="212" t="inlineStr">
        <is>
          <t>-</t>
        </is>
      </c>
      <c r="O415" s="212" t="inlineStr">
        <is>
          <t>-</t>
        </is>
      </c>
      <c r="P415" s="212" t="inlineStr">
        <is>
          <t>-</t>
        </is>
      </c>
      <c r="Q415" s="212" t="inlineStr">
        <is>
          <t>--</t>
        </is>
      </c>
      <c r="R415" s="212" t="inlineStr">
        <is>
          <t>-</t>
        </is>
      </c>
      <c r="S415" s="212" t="n"/>
      <c r="T415" s="236" t="n"/>
      <c r="U415" s="212" t="n"/>
      <c r="V415" s="212" t="n"/>
      <c r="W415" s="98">
        <f>U415-V415</f>
        <v/>
      </c>
      <c r="X415" s="212" t="n"/>
      <c r="Y415" s="212" t="n"/>
      <c r="Z415" s="212" t="n"/>
      <c r="AA415" s="212" t="n"/>
      <c r="AB415" s="212" t="n"/>
      <c r="AC415" s="212" t="n"/>
      <c r="AD415" s="212" t="n"/>
      <c r="AE415" s="212" t="n"/>
      <c r="AF415" s="212" t="n"/>
    </row>
    <row r="416" ht="13.2" customHeight="1">
      <c r="A416" s="98" t="n">
        <v>2</v>
      </c>
      <c r="B416" s="98" t="n">
        <v>6</v>
      </c>
      <c r="C416" s="98" t="inlineStr">
        <is>
          <t>55MLED610/94</t>
        </is>
      </c>
      <c r="D416" s="98" t="inlineStr">
        <is>
          <t>Amazon</t>
        </is>
      </c>
      <c r="E416" s="98" t="n">
        <v>55</v>
      </c>
      <c r="F416" s="98" t="inlineStr">
        <is>
          <t>Xiaomi</t>
        </is>
      </c>
      <c r="G416" s="98" t="inlineStr">
        <is>
          <t>-</t>
        </is>
      </c>
      <c r="H416" s="98" t="inlineStr">
        <is>
          <t>QD-Mini LED</t>
        </is>
      </c>
      <c r="I416" s="98" t="inlineStr">
        <is>
          <t>-</t>
        </is>
      </c>
      <c r="J416" s="98" t="inlineStr">
        <is>
          <t>-</t>
        </is>
      </c>
      <c r="K416" s="98" t="inlineStr">
        <is>
          <t>-</t>
        </is>
      </c>
      <c r="L416" s="98" t="inlineStr">
        <is>
          <t>-</t>
        </is>
      </c>
      <c r="M416" s="98" t="inlineStr">
        <is>
          <t>-</t>
        </is>
      </c>
      <c r="N416" s="98" t="inlineStr">
        <is>
          <t>-</t>
        </is>
      </c>
      <c r="O416" s="98" t="inlineStr">
        <is>
          <t>-</t>
        </is>
      </c>
      <c r="P416" s="98" t="inlineStr">
        <is>
          <t>-</t>
        </is>
      </c>
      <c r="Q416" s="98" t="inlineStr">
        <is>
          <t>--</t>
        </is>
      </c>
      <c r="R416" s="98" t="inlineStr">
        <is>
          <t>-</t>
        </is>
      </c>
      <c r="S416" s="98" t="inlineStr">
        <is>
          <t>-</t>
        </is>
      </c>
      <c r="T416" s="232" t="n"/>
      <c r="U416" s="98" t="n"/>
      <c r="V416" s="98" t="n"/>
      <c r="W416" s="98">
        <f>U416-V416</f>
        <v/>
      </c>
      <c r="X416" s="98" t="n"/>
      <c r="Y416" s="98" t="n"/>
      <c r="Z416" s="98" t="n"/>
      <c r="AA416" s="98" t="n"/>
      <c r="AB416" s="98" t="n"/>
      <c r="AC416" s="98" t="n"/>
      <c r="AD416" s="98" t="n"/>
      <c r="AE416" s="98" t="n"/>
      <c r="AF416" s="98" t="n"/>
    </row>
    <row r="417" ht="13.2" customHeight="1">
      <c r="A417" s="212" t="n">
        <v>1</v>
      </c>
      <c r="B417" s="212" t="n">
        <v>7</v>
      </c>
      <c r="C417" s="212" t="inlineStr">
        <is>
          <t>55MLED610/94</t>
        </is>
      </c>
      <c r="D417" s="212" t="inlineStr">
        <is>
          <t>Amazon</t>
        </is>
      </c>
      <c r="E417" s="212" t="n">
        <v>55</v>
      </c>
      <c r="F417" s="212" t="inlineStr">
        <is>
          <t>Foxsky</t>
        </is>
      </c>
      <c r="G417" s="212" t="inlineStr">
        <is>
          <t>-</t>
        </is>
      </c>
      <c r="H417" s="212" t="inlineStr">
        <is>
          <t>QD-Mini LED</t>
        </is>
      </c>
      <c r="I417" s="212" t="inlineStr">
        <is>
          <t>-</t>
        </is>
      </c>
      <c r="J417" s="212" t="inlineStr">
        <is>
          <t>-</t>
        </is>
      </c>
      <c r="K417" s="212" t="inlineStr">
        <is>
          <t>-</t>
        </is>
      </c>
      <c r="L417" s="212" t="inlineStr">
        <is>
          <t>-</t>
        </is>
      </c>
      <c r="M417" s="212" t="inlineStr">
        <is>
          <t>-</t>
        </is>
      </c>
      <c r="N417" s="212" t="inlineStr">
        <is>
          <t>-</t>
        </is>
      </c>
      <c r="O417" s="212" t="inlineStr">
        <is>
          <t>-</t>
        </is>
      </c>
      <c r="P417" s="212" t="inlineStr">
        <is>
          <t>-</t>
        </is>
      </c>
      <c r="Q417" s="212" t="inlineStr">
        <is>
          <t>--</t>
        </is>
      </c>
      <c r="R417" s="212" t="inlineStr">
        <is>
          <t>-</t>
        </is>
      </c>
      <c r="S417" s="212" t="n"/>
      <c r="T417" s="236" t="n"/>
      <c r="U417" s="212" t="n"/>
      <c r="V417" s="212" t="n"/>
      <c r="W417" s="98">
        <f>U417-V417</f>
        <v/>
      </c>
      <c r="X417" s="212" t="n"/>
      <c r="Y417" s="212" t="n"/>
      <c r="Z417" s="212" t="n"/>
      <c r="AA417" s="212" t="n"/>
      <c r="AB417" s="212" t="n"/>
      <c r="AC417" s="212" t="n"/>
      <c r="AD417" s="212" t="n"/>
      <c r="AE417" s="212" t="n"/>
      <c r="AF417" s="212" t="n"/>
    </row>
    <row r="418" ht="13.2" customHeight="1">
      <c r="A418" s="98" t="n">
        <v>2</v>
      </c>
      <c r="B418" s="98" t="n">
        <v>8</v>
      </c>
      <c r="C418" s="98" t="inlineStr">
        <is>
          <t>55MLED610/94</t>
        </is>
      </c>
      <c r="D418" s="98" t="inlineStr">
        <is>
          <t>Amazon</t>
        </is>
      </c>
      <c r="E418" s="98" t="n">
        <v>55</v>
      </c>
      <c r="F418" s="98" t="inlineStr">
        <is>
          <t>VW</t>
        </is>
      </c>
      <c r="G418" s="98" t="inlineStr">
        <is>
          <t>-</t>
        </is>
      </c>
      <c r="H418" s="98" t="inlineStr">
        <is>
          <t>QD-Mini LED</t>
        </is>
      </c>
      <c r="I418" s="98" t="inlineStr">
        <is>
          <t>-</t>
        </is>
      </c>
      <c r="J418" s="98" t="inlineStr">
        <is>
          <t>-</t>
        </is>
      </c>
      <c r="K418" s="98" t="inlineStr">
        <is>
          <t>-</t>
        </is>
      </c>
      <c r="L418" s="98" t="inlineStr">
        <is>
          <t>-</t>
        </is>
      </c>
      <c r="M418" s="98" t="inlineStr">
        <is>
          <t>-</t>
        </is>
      </c>
      <c r="N418" s="98" t="inlineStr">
        <is>
          <t>-</t>
        </is>
      </c>
      <c r="O418" s="98" t="inlineStr">
        <is>
          <t>-</t>
        </is>
      </c>
      <c r="P418" s="98" t="inlineStr">
        <is>
          <t>-</t>
        </is>
      </c>
      <c r="Q418" s="98" t="inlineStr">
        <is>
          <t>--</t>
        </is>
      </c>
      <c r="R418" s="98" t="inlineStr">
        <is>
          <t>-</t>
        </is>
      </c>
      <c r="S418" s="98" t="inlineStr">
        <is>
          <t>-</t>
        </is>
      </c>
      <c r="T418" s="232" t="inlineStr">
        <is>
          <t>-</t>
        </is>
      </c>
      <c r="U418" s="98" t="n"/>
      <c r="V418" s="98" t="n"/>
      <c r="W418" s="98">
        <f>U418-V418</f>
        <v/>
      </c>
      <c r="X418" s="98" t="n"/>
      <c r="Y418" s="98" t="n"/>
      <c r="Z418" s="98" t="n"/>
      <c r="AA418" s="98" t="n"/>
      <c r="AB418" s="98" t="n"/>
      <c r="AC418" s="98" t="n"/>
      <c r="AD418" s="98" t="n"/>
      <c r="AE418" s="98" t="n"/>
      <c r="AF418" s="98" t="n"/>
    </row>
    <row r="419" ht="13.2" customHeight="1">
      <c r="A419" s="181" t="n">
        <v>1</v>
      </c>
      <c r="B419" s="181" t="n">
        <v>1</v>
      </c>
      <c r="C419" s="181" t="inlineStr">
        <is>
          <t>65MLED610/94</t>
        </is>
      </c>
      <c r="D419" s="181" t="inlineStr">
        <is>
          <t>Flipkart</t>
        </is>
      </c>
      <c r="E419" s="181" t="n">
        <v>65</v>
      </c>
      <c r="F419" s="181" t="inlineStr">
        <is>
          <t>PHILIPS</t>
        </is>
      </c>
      <c r="G419" s="181" t="inlineStr">
        <is>
          <t>65MLED610/94</t>
        </is>
      </c>
      <c r="H419" s="181" t="inlineStr">
        <is>
          <t>QD-Mini LED</t>
        </is>
      </c>
      <c r="I419" s="324" t="n">
        <v>46048</v>
      </c>
      <c r="J419" s="181" t="inlineStr">
        <is>
          <t>4K</t>
        </is>
      </c>
      <c r="K419" s="181" t="inlineStr">
        <is>
          <t>GTV</t>
        </is>
      </c>
      <c r="L419" s="181" t="inlineStr">
        <is>
          <t>2GB/32GB</t>
        </is>
      </c>
      <c r="M419" s="181" t="inlineStr">
        <is>
          <t>HSR 120Hz</t>
        </is>
      </c>
      <c r="N419" s="181" t="inlineStr">
        <is>
          <t>HDR-10+</t>
        </is>
      </c>
      <c r="O419" s="181" t="inlineStr">
        <is>
          <t>Dolby Vision·Atmos</t>
        </is>
      </c>
      <c r="P419" s="181" t="inlineStr">
        <is>
          <t>2.0.0</t>
        </is>
      </c>
      <c r="Q419" s="181" t="inlineStr">
        <is>
          <t>30W</t>
        </is>
      </c>
      <c r="R419" s="181" t="n">
        <v>84</v>
      </c>
      <c r="S419" s="181" t="inlineStr">
        <is>
          <t>N</t>
        </is>
      </c>
      <c r="T419" s="246" t="n"/>
      <c r="U419" s="181" t="n"/>
      <c r="V419" s="181" t="n"/>
      <c r="W419" s="181" t="n"/>
      <c r="X419" s="181" t="n"/>
      <c r="Y419" s="181" t="n"/>
      <c r="Z419" s="181" t="n"/>
      <c r="AA419" s="181" t="n"/>
      <c r="AB419" s="181" t="n"/>
      <c r="AC419" s="181" t="n"/>
      <c r="AD419" s="181" t="n"/>
      <c r="AE419" s="181" t="n"/>
      <c r="AF419" s="181" t="n"/>
    </row>
    <row r="420" ht="13.2" customHeight="1">
      <c r="A420" s="98" t="n">
        <v>2</v>
      </c>
      <c r="B420" s="98" t="n">
        <v>2</v>
      </c>
      <c r="C420" s="98" t="inlineStr">
        <is>
          <t>65MLED610/94</t>
        </is>
      </c>
      <c r="D420" s="98" t="inlineStr">
        <is>
          <t>Flipkart</t>
        </is>
      </c>
      <c r="E420" s="98" t="n">
        <v>65</v>
      </c>
      <c r="F420" s="98" t="inlineStr">
        <is>
          <t>Samsung</t>
        </is>
      </c>
      <c r="G420" s="98" t="inlineStr">
        <is>
          <t>-</t>
        </is>
      </c>
      <c r="H420" s="98" t="inlineStr">
        <is>
          <t>QD-Mini LED</t>
        </is>
      </c>
      <c r="I420" s="98" t="inlineStr">
        <is>
          <t>-</t>
        </is>
      </c>
      <c r="J420" s="98" t="inlineStr">
        <is>
          <t>-</t>
        </is>
      </c>
      <c r="K420" s="98" t="inlineStr">
        <is>
          <t>-</t>
        </is>
      </c>
      <c r="L420" s="98" t="inlineStr">
        <is>
          <t>-</t>
        </is>
      </c>
      <c r="M420" s="98" t="inlineStr">
        <is>
          <t>-</t>
        </is>
      </c>
      <c r="N420" s="98" t="inlineStr">
        <is>
          <t>-</t>
        </is>
      </c>
      <c r="O420" s="98" t="inlineStr">
        <is>
          <t>-</t>
        </is>
      </c>
      <c r="P420" s="98" t="inlineStr">
        <is>
          <t>-</t>
        </is>
      </c>
      <c r="Q420" s="98" t="inlineStr">
        <is>
          <t>-</t>
        </is>
      </c>
      <c r="R420" s="98" t="inlineStr">
        <is>
          <t>-</t>
        </is>
      </c>
      <c r="S420" s="98" t="n"/>
      <c r="T420" s="232" t="inlineStr">
        <is>
          <t>-</t>
        </is>
      </c>
      <c r="U420" s="98" t="n"/>
      <c r="V420" s="98" t="n"/>
      <c r="W420" s="98" t="n"/>
      <c r="X420" s="98" t="n"/>
      <c r="Y420" s="98" t="n"/>
      <c r="Z420" s="98" t="n"/>
      <c r="AA420" s="98" t="n"/>
      <c r="AB420" s="98" t="n"/>
      <c r="AC420" s="98" t="n"/>
      <c r="AD420" s="98" t="n"/>
      <c r="AE420" s="98" t="n"/>
      <c r="AF420" s="98" t="n"/>
    </row>
    <row r="421" ht="13.2" customHeight="1">
      <c r="A421" s="212" t="n">
        <v>1</v>
      </c>
      <c r="B421" s="212" t="n">
        <v>3</v>
      </c>
      <c r="C421" s="212" t="inlineStr">
        <is>
          <t>65MLED610/94</t>
        </is>
      </c>
      <c r="D421" s="212" t="inlineStr">
        <is>
          <t>Flipkart</t>
        </is>
      </c>
      <c r="E421" s="212" t="n">
        <v>65</v>
      </c>
      <c r="F421" s="212" t="inlineStr">
        <is>
          <t>TCL</t>
        </is>
      </c>
      <c r="G421" s="217" t="inlineStr">
        <is>
          <t>65Q6C</t>
        </is>
      </c>
      <c r="H421" s="212" t="inlineStr">
        <is>
          <t>QD-Mini LED</t>
        </is>
      </c>
      <c r="I421" s="327" t="n">
        <v>45839</v>
      </c>
      <c r="J421" s="217" t="inlineStr">
        <is>
          <t>4K</t>
        </is>
      </c>
      <c r="K421" s="217" t="inlineStr">
        <is>
          <t>GTV</t>
        </is>
      </c>
      <c r="L421" s="217" t="inlineStr">
        <is>
          <t>3GB/32GB</t>
        </is>
      </c>
      <c r="M421" s="217" t="inlineStr">
        <is>
          <t>144Hz</t>
        </is>
      </c>
      <c r="N421" s="217" t="inlineStr">
        <is>
          <t>HDR10</t>
        </is>
      </c>
      <c r="O421" s="217" t="inlineStr">
        <is>
          <t>DA</t>
        </is>
      </c>
      <c r="P421" s="212" t="inlineStr">
        <is>
          <t>2.0.0</t>
        </is>
      </c>
      <c r="Q421" s="217" t="inlineStr">
        <is>
          <t>40W</t>
        </is>
      </c>
      <c r="R421" s="217" t="inlineStr">
        <is>
          <t>512+</t>
        </is>
      </c>
      <c r="S421" s="212" t="n"/>
      <c r="T421" s="197" t="inlineStr">
        <is>
          <t>https://www.flipkart.com/tcl-q6cs-164-cm-65-inch-ultra-hd-4k-mini-led-smart-google-tv-2025-high-hdr-brightness-312-dimming-zones-aipq-pro-processor-40-w-onkyo-2-1-hi-fi-system/p/itmdd772aa79b8b5</t>
        </is>
      </c>
      <c r="U421" s="212" t="n">
        <v>61990</v>
      </c>
      <c r="V421" s="212" t="n">
        <v>3750</v>
      </c>
      <c r="W421" s="212">
        <f>U421-V421</f>
        <v/>
      </c>
      <c r="X421" s="212" t="n"/>
      <c r="Y421" s="212" t="n"/>
      <c r="Z421" s="212" t="n"/>
      <c r="AA421" s="212" t="n"/>
      <c r="AB421" s="212" t="n"/>
      <c r="AC421" s="212" t="n"/>
      <c r="AD421" s="212" t="n"/>
      <c r="AE421" s="212" t="n"/>
      <c r="AF421" s="212" t="n"/>
    </row>
    <row r="422" ht="13.2" customHeight="1">
      <c r="A422" s="98" t="n">
        <v>2</v>
      </c>
      <c r="B422" s="98" t="n">
        <v>4</v>
      </c>
      <c r="C422" s="98" t="inlineStr">
        <is>
          <t>65MLED610/94</t>
        </is>
      </c>
      <c r="D422" s="98" t="inlineStr">
        <is>
          <t>Flipkart</t>
        </is>
      </c>
      <c r="E422" s="98" t="n">
        <v>65</v>
      </c>
      <c r="F422" s="98" t="inlineStr">
        <is>
          <t>Hisense</t>
        </is>
      </c>
      <c r="G422" s="217" t="inlineStr">
        <is>
          <t>65U7Q</t>
        </is>
      </c>
      <c r="H422" s="98" t="inlineStr">
        <is>
          <t>QD-Mini LED</t>
        </is>
      </c>
      <c r="I422" s="332" t="n">
        <v>45778</v>
      </c>
      <c r="J422" s="217" t="inlineStr">
        <is>
          <t>4K</t>
        </is>
      </c>
      <c r="K422" s="217" t="inlineStr">
        <is>
          <t>Vidaa OS</t>
        </is>
      </c>
      <c r="L422" s="217" t="inlineStr">
        <is>
          <t>2GB/8GB</t>
        </is>
      </c>
      <c r="M422" s="217" t="inlineStr">
        <is>
          <t>144Hz</t>
        </is>
      </c>
      <c r="N422" s="217" t="inlineStr">
        <is>
          <t>DV</t>
        </is>
      </c>
      <c r="O422" s="217" t="inlineStr">
        <is>
          <t>DA</t>
        </is>
      </c>
      <c r="P422" s="98" t="inlineStr">
        <is>
          <t>2.0.0</t>
        </is>
      </c>
      <c r="Q422" s="217" t="inlineStr">
        <is>
          <t>40W</t>
        </is>
      </c>
      <c r="R422" s="217" t="n">
        <v>240</v>
      </c>
      <c r="S422" s="98" t="n"/>
      <c r="T422" s="198" t="inlineStr">
        <is>
          <t>https://www.flipkart.com/hisense-65u7q-165-cm-65-inch-ultra-hd-4k-mini-led-smart-vidaa-tv-2025/p/itm0f00b4a55b668</t>
        </is>
      </c>
      <c r="U422" s="98" t="n">
        <v>69890</v>
      </c>
      <c r="V422" s="98" t="n">
        <v>1750</v>
      </c>
      <c r="W422" s="212">
        <f>U422-V422</f>
        <v/>
      </c>
      <c r="X422" s="98" t="n"/>
      <c r="Y422" s="98" t="n"/>
      <c r="Z422" s="98" t="n"/>
      <c r="AA422" s="98" t="n"/>
      <c r="AB422" s="98" t="n"/>
      <c r="AC422" s="98" t="n"/>
      <c r="AD422" s="98" t="n"/>
      <c r="AE422" s="98" t="n"/>
      <c r="AF422" s="98" t="n"/>
    </row>
    <row r="423" ht="13.2" customHeight="1">
      <c r="A423" s="212" t="n">
        <v>1</v>
      </c>
      <c r="B423" s="212" t="n">
        <v>5</v>
      </c>
      <c r="C423" s="212" t="inlineStr">
        <is>
          <t>65MLED610/94</t>
        </is>
      </c>
      <c r="D423" s="212" t="inlineStr">
        <is>
          <t>Flipkart</t>
        </is>
      </c>
      <c r="E423" s="212" t="n">
        <v>65</v>
      </c>
      <c r="F423" s="212" t="inlineStr">
        <is>
          <t>Acer / Acerpure</t>
        </is>
      </c>
      <c r="G423" s="217" t="inlineStr">
        <is>
          <t>AR65UDMGR2885AT</t>
        </is>
      </c>
      <c r="H423" s="212" t="inlineStr">
        <is>
          <t>QD-Mini LED</t>
        </is>
      </c>
      <c r="I423" s="332" t="n">
        <v>45778</v>
      </c>
      <c r="J423" s="217" t="inlineStr">
        <is>
          <t>4K</t>
        </is>
      </c>
      <c r="K423" s="217" t="inlineStr">
        <is>
          <t>GTV</t>
        </is>
      </c>
      <c r="L423" s="217" t="inlineStr">
        <is>
          <t>2GB/16GB</t>
        </is>
      </c>
      <c r="M423" s="217" t="inlineStr">
        <is>
          <t>120Hz</t>
        </is>
      </c>
      <c r="N423" s="217" t="inlineStr">
        <is>
          <t>DV</t>
        </is>
      </c>
      <c r="O423" s="217" t="inlineStr">
        <is>
          <t>DA</t>
        </is>
      </c>
      <c r="P423" s="212" t="inlineStr">
        <is>
          <t>2.0.0</t>
        </is>
      </c>
      <c r="Q423" s="217" t="inlineStr">
        <is>
          <t>60W</t>
        </is>
      </c>
      <c r="R423" s="217" t="inlineStr">
        <is>
          <t>-</t>
        </is>
      </c>
      <c r="S423" s="212" t="n"/>
      <c r="T423" s="197" t="inlineStr">
        <is>
          <t>https://www.flipkart.com/acer-163-9-cm-65-inch-ultra-hd-4k-mini-led-smart-google-tv-2024/p/itm93beb6ab78272</t>
        </is>
      </c>
      <c r="U423" s="212" t="n">
        <v>69999</v>
      </c>
      <c r="V423" s="212" t="n">
        <v>1750</v>
      </c>
      <c r="W423" s="212">
        <f>U423-V423</f>
        <v/>
      </c>
      <c r="X423" s="212" t="n"/>
      <c r="Y423" s="212" t="n"/>
      <c r="Z423" s="212" t="n"/>
      <c r="AA423" s="212" t="n"/>
      <c r="AB423" s="212" t="n"/>
      <c r="AC423" s="212" t="n"/>
      <c r="AD423" s="212" t="n"/>
      <c r="AE423" s="212" t="n"/>
      <c r="AF423" s="212" t="n"/>
    </row>
    <row r="424" ht="13.2" customHeight="1">
      <c r="A424" s="98" t="n">
        <v>2</v>
      </c>
      <c r="B424" s="98" t="n">
        <v>6</v>
      </c>
      <c r="C424" s="98" t="inlineStr">
        <is>
          <t>65MLED610/94</t>
        </is>
      </c>
      <c r="D424" s="98" t="inlineStr">
        <is>
          <t>Flipkart</t>
        </is>
      </c>
      <c r="E424" s="98" t="n">
        <v>65</v>
      </c>
      <c r="F424" s="98" t="inlineStr">
        <is>
          <t>Xiaomi</t>
        </is>
      </c>
      <c r="G424" s="98" t="inlineStr">
        <is>
          <t>-</t>
        </is>
      </c>
      <c r="H424" s="98" t="inlineStr">
        <is>
          <t>QD-Mini LED</t>
        </is>
      </c>
      <c r="I424" s="98" t="inlineStr">
        <is>
          <t>-</t>
        </is>
      </c>
      <c r="J424" s="98" t="inlineStr">
        <is>
          <t>-</t>
        </is>
      </c>
      <c r="K424" s="98" t="inlineStr">
        <is>
          <t>-</t>
        </is>
      </c>
      <c r="L424" s="98" t="inlineStr">
        <is>
          <t>-</t>
        </is>
      </c>
      <c r="M424" s="98" t="inlineStr">
        <is>
          <t>-</t>
        </is>
      </c>
      <c r="N424" s="98" t="inlineStr">
        <is>
          <t>-</t>
        </is>
      </c>
      <c r="O424" s="98" t="inlineStr">
        <is>
          <t>-</t>
        </is>
      </c>
      <c r="P424" s="98" t="inlineStr">
        <is>
          <t>-</t>
        </is>
      </c>
      <c r="Q424" s="98" t="inlineStr">
        <is>
          <t>-</t>
        </is>
      </c>
      <c r="R424" s="98" t="inlineStr">
        <is>
          <t>-</t>
        </is>
      </c>
      <c r="S424" s="98" t="n"/>
      <c r="T424" s="232" t="n"/>
      <c r="U424" s="98" t="n"/>
      <c r="V424" s="98" t="n"/>
      <c r="W424" s="212">
        <f>U424-V424</f>
        <v/>
      </c>
      <c r="X424" s="98" t="n"/>
      <c r="Y424" s="98" t="n"/>
      <c r="Z424" s="98" t="n"/>
      <c r="AA424" s="98" t="n"/>
      <c r="AB424" s="98" t="n"/>
      <c r="AC424" s="98" t="n"/>
      <c r="AD424" s="98" t="n"/>
      <c r="AE424" s="98" t="n"/>
      <c r="AF424" s="98" t="n"/>
    </row>
    <row r="425" ht="13.2" customHeight="1">
      <c r="A425" s="212" t="n">
        <v>1</v>
      </c>
      <c r="B425" s="212" t="n">
        <v>7</v>
      </c>
      <c r="C425" s="212" t="inlineStr">
        <is>
          <t>65MLED610/94</t>
        </is>
      </c>
      <c r="D425" s="212" t="inlineStr">
        <is>
          <t>Flipkart</t>
        </is>
      </c>
      <c r="E425" s="212" t="n">
        <v>65</v>
      </c>
      <c r="F425" s="212" t="inlineStr">
        <is>
          <t>Foxsky</t>
        </is>
      </c>
      <c r="G425" s="212" t="inlineStr">
        <is>
          <t>-</t>
        </is>
      </c>
      <c r="H425" s="212" t="inlineStr">
        <is>
          <t>QD-Mini LED</t>
        </is>
      </c>
      <c r="I425" s="212" t="inlineStr">
        <is>
          <t>-</t>
        </is>
      </c>
      <c r="J425" s="212" t="inlineStr">
        <is>
          <t>-</t>
        </is>
      </c>
      <c r="K425" s="212" t="inlineStr">
        <is>
          <t>-</t>
        </is>
      </c>
      <c r="L425" s="212" t="inlineStr">
        <is>
          <t>-</t>
        </is>
      </c>
      <c r="M425" s="212" t="inlineStr">
        <is>
          <t>-</t>
        </is>
      </c>
      <c r="N425" s="212" t="inlineStr">
        <is>
          <t>-</t>
        </is>
      </c>
      <c r="O425" s="212" t="inlineStr">
        <is>
          <t>-</t>
        </is>
      </c>
      <c r="P425" s="212" t="inlineStr">
        <is>
          <t>-</t>
        </is>
      </c>
      <c r="Q425" s="212" t="inlineStr">
        <is>
          <t>--</t>
        </is>
      </c>
      <c r="R425" s="212" t="inlineStr">
        <is>
          <t>-</t>
        </is>
      </c>
      <c r="S425" s="212" t="n"/>
      <c r="T425" s="236" t="n"/>
      <c r="U425" s="212" t="n"/>
      <c r="V425" s="212" t="n"/>
      <c r="W425" s="212">
        <f>U425-V425</f>
        <v/>
      </c>
      <c r="X425" s="212" t="n"/>
      <c r="Y425" s="212" t="n"/>
      <c r="Z425" s="212" t="n"/>
      <c r="AA425" s="212" t="n"/>
      <c r="AB425" s="212" t="n"/>
      <c r="AC425" s="212" t="n"/>
      <c r="AD425" s="212" t="n"/>
      <c r="AE425" s="212" t="n"/>
      <c r="AF425" s="212" t="n"/>
    </row>
    <row r="426" ht="13.2" customHeight="1">
      <c r="A426" s="98" t="n">
        <v>2</v>
      </c>
      <c r="B426" s="98" t="n">
        <v>8</v>
      </c>
      <c r="C426" s="98" t="inlineStr">
        <is>
          <t>65MLED610/94</t>
        </is>
      </c>
      <c r="D426" s="98" t="inlineStr">
        <is>
          <t>Flipkart</t>
        </is>
      </c>
      <c r="E426" s="98" t="n">
        <v>65</v>
      </c>
      <c r="F426" s="98" t="inlineStr">
        <is>
          <t>VW</t>
        </is>
      </c>
      <c r="G426" s="98" t="inlineStr">
        <is>
          <t>-</t>
        </is>
      </c>
      <c r="H426" s="98" t="inlineStr">
        <is>
          <t>QD-Mini LED</t>
        </is>
      </c>
      <c r="I426" s="98" t="inlineStr">
        <is>
          <t>-</t>
        </is>
      </c>
      <c r="J426" s="98" t="inlineStr">
        <is>
          <t>-</t>
        </is>
      </c>
      <c r="K426" s="98" t="inlineStr">
        <is>
          <t>-</t>
        </is>
      </c>
      <c r="L426" s="98" t="inlineStr">
        <is>
          <t>-</t>
        </is>
      </c>
      <c r="M426" s="98" t="inlineStr">
        <is>
          <t>-</t>
        </is>
      </c>
      <c r="N426" s="98" t="inlineStr">
        <is>
          <t>-</t>
        </is>
      </c>
      <c r="O426" s="98" t="inlineStr">
        <is>
          <t>-</t>
        </is>
      </c>
      <c r="P426" s="98" t="inlineStr">
        <is>
          <t>-</t>
        </is>
      </c>
      <c r="Q426" s="98" t="inlineStr">
        <is>
          <t>--</t>
        </is>
      </c>
      <c r="R426" s="98" t="inlineStr">
        <is>
          <t>-</t>
        </is>
      </c>
      <c r="S426" s="98" t="n"/>
      <c r="T426" s="232" t="n"/>
      <c r="U426" s="98" t="n"/>
      <c r="V426" s="98" t="n"/>
      <c r="W426" s="212">
        <f>U426-V426</f>
        <v/>
      </c>
      <c r="X426" s="98" t="n"/>
      <c r="Y426" s="98" t="n"/>
      <c r="Z426" s="98" t="n"/>
      <c r="AA426" s="98" t="n"/>
      <c r="AB426" s="98" t="n"/>
      <c r="AC426" s="98" t="n"/>
      <c r="AD426" s="98" t="n"/>
      <c r="AE426" s="98" t="n"/>
      <c r="AF426" s="98" t="n"/>
    </row>
    <row r="427" ht="13.2" customHeight="1">
      <c r="A427" s="181" t="n">
        <v>1</v>
      </c>
      <c r="B427" s="181" t="n">
        <v>1</v>
      </c>
      <c r="C427" s="181" t="inlineStr">
        <is>
          <t>65MLED610/94</t>
        </is>
      </c>
      <c r="D427" s="181" t="inlineStr">
        <is>
          <t>Amazon</t>
        </is>
      </c>
      <c r="E427" s="181" t="n">
        <v>65</v>
      </c>
      <c r="F427" s="181" t="inlineStr">
        <is>
          <t>PHILIPS</t>
        </is>
      </c>
      <c r="G427" s="181" t="inlineStr">
        <is>
          <t>65MLED610/94</t>
        </is>
      </c>
      <c r="H427" s="181" t="inlineStr">
        <is>
          <t>QD-Mini LED</t>
        </is>
      </c>
      <c r="I427" s="324" t="n">
        <v>46048</v>
      </c>
      <c r="J427" s="181" t="inlineStr">
        <is>
          <t>4K</t>
        </is>
      </c>
      <c r="K427" s="181" t="inlineStr">
        <is>
          <t>GTV</t>
        </is>
      </c>
      <c r="L427" s="181" t="inlineStr">
        <is>
          <t>2GB/32GB</t>
        </is>
      </c>
      <c r="M427" s="181" t="inlineStr">
        <is>
          <t>HSR 120Hz</t>
        </is>
      </c>
      <c r="N427" s="181" t="inlineStr">
        <is>
          <t>HDR-10+</t>
        </is>
      </c>
      <c r="O427" s="181" t="inlineStr">
        <is>
          <t>Dolby Vision·Atmos</t>
        </is>
      </c>
      <c r="P427" s="181" t="inlineStr">
        <is>
          <t>2.0.0</t>
        </is>
      </c>
      <c r="Q427" s="181" t="inlineStr">
        <is>
          <t>30W</t>
        </is>
      </c>
      <c r="R427" s="181" t="n">
        <v>84</v>
      </c>
      <c r="S427" s="181" t="inlineStr">
        <is>
          <t>N</t>
        </is>
      </c>
      <c r="T427" s="246" t="n"/>
      <c r="U427" s="181" t="n"/>
      <c r="V427" s="181" t="n"/>
      <c r="W427" s="181" t="n"/>
      <c r="X427" s="181" t="n"/>
      <c r="Y427" s="181" t="n"/>
      <c r="Z427" s="181" t="n"/>
      <c r="AA427" s="181" t="n"/>
      <c r="AB427" s="181" t="n"/>
      <c r="AC427" s="181" t="n"/>
      <c r="AD427" s="181" t="n"/>
      <c r="AE427" s="181" t="n"/>
      <c r="AF427" s="181" t="n"/>
    </row>
    <row r="428" ht="13.2" customHeight="1">
      <c r="A428" s="98" t="n">
        <v>2</v>
      </c>
      <c r="B428" s="98" t="n">
        <v>2</v>
      </c>
      <c r="C428" s="98" t="inlineStr">
        <is>
          <t>65MLED610/94</t>
        </is>
      </c>
      <c r="D428" s="98" t="inlineStr">
        <is>
          <t>Amazon</t>
        </is>
      </c>
      <c r="E428" s="98" t="n">
        <v>65</v>
      </c>
      <c r="F428" s="98" t="inlineStr">
        <is>
          <t>Samsung</t>
        </is>
      </c>
      <c r="G428" s="217" t="inlineStr">
        <is>
          <t>QA65QN85FAULXL</t>
        </is>
      </c>
      <c r="H428" s="98" t="inlineStr">
        <is>
          <t>QD-Mini LED</t>
        </is>
      </c>
      <c r="I428" s="327" t="n">
        <v>45839</v>
      </c>
      <c r="J428" s="217" t="inlineStr">
        <is>
          <t>4K</t>
        </is>
      </c>
      <c r="K428" s="217" t="inlineStr">
        <is>
          <t>Tizen</t>
        </is>
      </c>
      <c r="L428" s="217" t="inlineStr">
        <is>
          <t>2GB/8GB</t>
        </is>
      </c>
      <c r="M428" s="217" t="inlineStr">
        <is>
          <t>120Hz</t>
        </is>
      </c>
      <c r="N428" s="217" t="inlineStr">
        <is>
          <t>HDR10</t>
        </is>
      </c>
      <c r="O428" s="217" t="inlineStr">
        <is>
          <t>DA</t>
        </is>
      </c>
      <c r="P428" s="98" t="inlineStr">
        <is>
          <t>2.0.0</t>
        </is>
      </c>
      <c r="Q428" s="217" t="inlineStr">
        <is>
          <t>40W</t>
        </is>
      </c>
      <c r="R428" s="217" t="inlineStr">
        <is>
          <t>Matrix Backlit</t>
        </is>
      </c>
      <c r="S428" s="98" t="n"/>
      <c r="T428" s="198" t="inlineStr">
        <is>
          <t>https://www.amazon.in/Samsung-inches-Mini-LED-Neo-QLED-QA65QN85FAULXL/dp/B0F6VBVYXB?th=1</t>
        </is>
      </c>
      <c r="U428" s="98" t="n">
        <v>152990</v>
      </c>
      <c r="V428" s="98" t="n">
        <v>4589</v>
      </c>
      <c r="W428" s="98">
        <f>U428-V428</f>
        <v/>
      </c>
      <c r="X428" s="98" t="n"/>
      <c r="Y428" s="98" t="n"/>
      <c r="Z428" s="98" t="n"/>
      <c r="AA428" s="98" t="n"/>
      <c r="AB428" s="98" t="n"/>
      <c r="AC428" s="98" t="n"/>
      <c r="AD428" s="98" t="n"/>
      <c r="AE428" s="98" t="n"/>
      <c r="AF428" s="98" t="n"/>
    </row>
    <row r="429" ht="13.2" customHeight="1">
      <c r="A429" s="212" t="n">
        <v>1</v>
      </c>
      <c r="B429" s="212" t="n">
        <v>3</v>
      </c>
      <c r="C429" s="212" t="inlineStr">
        <is>
          <t>65MLED610/94</t>
        </is>
      </c>
      <c r="D429" s="212" t="inlineStr">
        <is>
          <t>Amazon</t>
        </is>
      </c>
      <c r="E429" s="212" t="n">
        <v>65</v>
      </c>
      <c r="F429" s="212" t="inlineStr">
        <is>
          <t>TCL</t>
        </is>
      </c>
      <c r="G429" s="217" t="inlineStr">
        <is>
          <t>65Q6C</t>
        </is>
      </c>
      <c r="H429" s="212" t="inlineStr">
        <is>
          <t>QD-Mini LED</t>
        </is>
      </c>
      <c r="I429" s="327" t="n">
        <v>45839</v>
      </c>
      <c r="J429" s="217" t="inlineStr">
        <is>
          <t>4K</t>
        </is>
      </c>
      <c r="K429" s="217" t="inlineStr">
        <is>
          <t>GTV</t>
        </is>
      </c>
      <c r="L429" s="217" t="inlineStr">
        <is>
          <t>3GB/32GB</t>
        </is>
      </c>
      <c r="M429" s="217" t="inlineStr">
        <is>
          <t>144Hz</t>
        </is>
      </c>
      <c r="N429" s="217" t="inlineStr">
        <is>
          <t>HDR10</t>
        </is>
      </c>
      <c r="O429" s="217" t="inlineStr">
        <is>
          <t>DA</t>
        </is>
      </c>
      <c r="P429" s="212" t="inlineStr">
        <is>
          <t>2.0.0</t>
        </is>
      </c>
      <c r="Q429" s="217" t="inlineStr">
        <is>
          <t>40W</t>
        </is>
      </c>
      <c r="R429" s="217" t="inlineStr">
        <is>
          <t>512+</t>
        </is>
      </c>
      <c r="S429" s="212" t="n"/>
      <c r="T429" s="197" t="inlineStr">
        <is>
          <t>https://www.amazon.in/TCL-inches-QD-Mini-Google-65Q6C/dp/B0F3HWJXZ5/ref=sr_1_1_sspa?crid=D8DSHPF7H3Y7&amp;dib=eyJ2IjoiMSJ9.xrrklp-lz6QUKT_Dd0vQ7SWLm3b3BXIZDs0STInIBeBC9gB_ZdKiFKMHlztWjGsM4lWdg7XV4uWiNUi3HQ_e0HkIMS3l5oTsaMmRYfu49ts5RYaQ8M_CZPqjrURdbhTAZlLCS5bABPSNAgakiaK7UFy6MlkGtUk_jkJpvJyhEShUe1yA-o8pqloCpjtrBUEoEEZ2kT6ynqoWd5qElNKI7nzGRhp6qNxY1FY_6g0EAC8sC9zyUJ37Tp88Oqi2CAHIDKz8M7lMZmGxpc8iMgK-Fj6fCUbfoqV-LKS--8eMZ88.8DS2Hm7sjTOviSCjUeokS6rhaCjpU06T0P8KiNxdirI&amp;dib_tag=se&amp;keywords=TCL+65Q6C&amp;qid=1772445220&amp;s=electronics&amp;sprefix=tcl+65q6c%2Celectronics%2C413&amp;sr=1-1-spons&amp;aref=VYNiQpOMid&amp;sp_csd=d2lkZ2V0TmFtZT1zcF9hdGY&amp;psc=1</t>
        </is>
      </c>
      <c r="U429" s="212" t="n">
        <v>66990</v>
      </c>
      <c r="V429" s="212" t="n">
        <v>2099</v>
      </c>
      <c r="W429" s="98">
        <f>U429-V429</f>
        <v/>
      </c>
      <c r="X429" s="212" t="n"/>
      <c r="Y429" s="212" t="n"/>
      <c r="Z429" s="212" t="n"/>
      <c r="AA429" s="212" t="n"/>
      <c r="AB429" s="212" t="n"/>
      <c r="AC429" s="212" t="n"/>
      <c r="AD429" s="212" t="n"/>
      <c r="AE429" s="212" t="n"/>
      <c r="AF429" s="212" t="n"/>
    </row>
    <row r="430" ht="13.2" customHeight="1">
      <c r="A430" s="98" t="n">
        <v>2</v>
      </c>
      <c r="B430" s="98" t="n">
        <v>4</v>
      </c>
      <c r="C430" s="98" t="inlineStr">
        <is>
          <t>65MLED610/94</t>
        </is>
      </c>
      <c r="D430" s="98" t="inlineStr">
        <is>
          <t>Amazon</t>
        </is>
      </c>
      <c r="E430" s="98" t="n">
        <v>65</v>
      </c>
      <c r="F430" s="98" t="inlineStr">
        <is>
          <t>Hisense</t>
        </is>
      </c>
      <c r="G430" s="217" t="inlineStr">
        <is>
          <t>65U7Q</t>
        </is>
      </c>
      <c r="H430" s="98" t="inlineStr">
        <is>
          <t>QD-Mini LED</t>
        </is>
      </c>
      <c r="I430" s="332" t="n">
        <v>45778</v>
      </c>
      <c r="J430" s="217" t="inlineStr">
        <is>
          <t>4K</t>
        </is>
      </c>
      <c r="K430" s="217" t="inlineStr">
        <is>
          <t>Vidaa OS</t>
        </is>
      </c>
      <c r="L430" s="217" t="inlineStr">
        <is>
          <t>2GB/8GB</t>
        </is>
      </c>
      <c r="M430" s="217" t="inlineStr">
        <is>
          <t>144Hz</t>
        </is>
      </c>
      <c r="N430" s="217" t="inlineStr">
        <is>
          <t>DV</t>
        </is>
      </c>
      <c r="O430" s="217" t="inlineStr">
        <is>
          <t>DA</t>
        </is>
      </c>
      <c r="P430" s="98" t="inlineStr">
        <is>
          <t>2.0.0</t>
        </is>
      </c>
      <c r="Q430" s="217" t="inlineStr">
        <is>
          <t>40W</t>
        </is>
      </c>
      <c r="R430" s="217" t="n">
        <v>240</v>
      </c>
      <c r="S430" s="98" t="n"/>
      <c r="T430" s="198" t="inlineStr">
        <is>
          <t>https://www.amazon.in/Hisense-inches-Ultra-Smart-65U7Q/dp/B0F844RDY6/ref=sr_1_1_sspa?crid=FTAOM7QOOB4L&amp;dib=eyJ2IjoiMSJ9.GZkk6XU4KzBjFtcEezxNYA2aZWIlZTe_GpAAgWULy3DUVoEM2zvKYhB0HBtEG05dk-QC2jWEYiXrNq9eWSz8Tx8TmONGboa-O6k3z5UOohhpTRBBrNwgs3WmlybBy_3Xn7cXzI9dEulNE0RXoIrhk-YgaH5SZDc0cNba8NH2zsVl6gd34VEPVZtw1yfJdrHJmbADn0wBAJ7maN3hfq_sh73GLBHT4t48IHJXVU0DOKPxsHd-eXHWyqOYHWnpQHaxoCjIAjEiRfjRxITOgX2MOFDqQy63KtFQLOw-i_brC6E.P6YBByz3-XlqWYQ4I_PHixtQYF1xxlwooqLr1jdBz0Q&amp;dib_tag=se&amp;keywords=Hisense%2B65U7Q&amp;qid=1772445279&amp;s=electronics&amp;sprefix=hisense%2B65u7q%2Celectronics%2C396&amp;sr=1-1-spons&amp;aref=pCLOaBq6ht&amp;sp_csd=d2lkZ2V0TmFtZT1zcF9hdGY&amp;th=1</t>
        </is>
      </c>
      <c r="U430" s="98" t="n">
        <v>69999</v>
      </c>
      <c r="V430" s="98" t="n">
        <v>2099</v>
      </c>
      <c r="W430" s="98">
        <f>U430-V430</f>
        <v/>
      </c>
      <c r="X430" s="98" t="n"/>
      <c r="Y430" s="98" t="n"/>
      <c r="Z430" s="98" t="n"/>
      <c r="AA430" s="98" t="n"/>
      <c r="AB430" s="98" t="n"/>
      <c r="AC430" s="98" t="n"/>
      <c r="AD430" s="98" t="n"/>
      <c r="AE430" s="98" t="n"/>
      <c r="AF430" s="98" t="n"/>
    </row>
    <row r="431" ht="13.2" customHeight="1">
      <c r="A431" s="212" t="n">
        <v>1</v>
      </c>
      <c r="B431" s="212" t="n">
        <v>5</v>
      </c>
      <c r="C431" s="212" t="inlineStr">
        <is>
          <t>65MLED610/94</t>
        </is>
      </c>
      <c r="D431" s="212" t="inlineStr">
        <is>
          <t>Amazon</t>
        </is>
      </c>
      <c r="E431" s="212" t="n">
        <v>65</v>
      </c>
      <c r="F431" s="212" t="inlineStr">
        <is>
          <t>Acer / Acerpure</t>
        </is>
      </c>
      <c r="G431" s="217" t="inlineStr">
        <is>
          <t>AR65UDMGR2885AT</t>
        </is>
      </c>
      <c r="H431" s="212" t="inlineStr">
        <is>
          <t>QD-Mini LED</t>
        </is>
      </c>
      <c r="I431" s="332" t="n">
        <v>45778</v>
      </c>
      <c r="J431" s="217" t="inlineStr">
        <is>
          <t>4K</t>
        </is>
      </c>
      <c r="K431" s="217" t="inlineStr">
        <is>
          <t>GTV</t>
        </is>
      </c>
      <c r="L431" s="217" t="inlineStr">
        <is>
          <t>2GB/16GB</t>
        </is>
      </c>
      <c r="M431" s="217" t="inlineStr">
        <is>
          <t>120Hz</t>
        </is>
      </c>
      <c r="N431" s="217" t="inlineStr">
        <is>
          <t>DV</t>
        </is>
      </c>
      <c r="O431" s="217" t="inlineStr">
        <is>
          <t>DA</t>
        </is>
      </c>
      <c r="P431" s="212" t="inlineStr">
        <is>
          <t>2.0.0</t>
        </is>
      </c>
      <c r="Q431" s="217" t="inlineStr">
        <is>
          <t>60W</t>
        </is>
      </c>
      <c r="R431" s="217" t="inlineStr">
        <is>
          <t>-</t>
        </is>
      </c>
      <c r="S431" s="212" t="n"/>
      <c r="T431" s="199" t="inlineStr">
        <is>
          <t>https://www.amazon.iNonecer-inches-Ultra-Google-AR65UDMGR2885AT/dp/B0DDPJYSKQ?th=1</t>
        </is>
      </c>
      <c r="U431" s="212" t="n">
        <v>69999</v>
      </c>
      <c r="V431" s="212" t="n">
        <v>2099</v>
      </c>
      <c r="W431" s="98">
        <f>U431-V431</f>
        <v/>
      </c>
      <c r="X431" s="212" t="n"/>
      <c r="Y431" s="212" t="n"/>
      <c r="Z431" s="212" t="n"/>
      <c r="AA431" s="212" t="n"/>
      <c r="AB431" s="212" t="n"/>
      <c r="AC431" s="212" t="n"/>
      <c r="AD431" s="212" t="n"/>
      <c r="AE431" s="212" t="n"/>
      <c r="AF431" s="212" t="n"/>
    </row>
    <row r="432" ht="13.2" customHeight="1">
      <c r="A432" s="98" t="n">
        <v>2</v>
      </c>
      <c r="B432" s="98" t="n">
        <v>6</v>
      </c>
      <c r="C432" s="98" t="inlineStr">
        <is>
          <t>65MLED610/94</t>
        </is>
      </c>
      <c r="D432" s="98" t="inlineStr">
        <is>
          <t>Amazon</t>
        </is>
      </c>
      <c r="E432" s="98" t="n">
        <v>65</v>
      </c>
      <c r="F432" s="98" t="inlineStr">
        <is>
          <t>Xiaomi</t>
        </is>
      </c>
      <c r="G432" s="98" t="inlineStr">
        <is>
          <t>-</t>
        </is>
      </c>
      <c r="H432" s="98" t="inlineStr">
        <is>
          <t>QD-Mini LED</t>
        </is>
      </c>
      <c r="I432" s="98" t="inlineStr">
        <is>
          <t>-</t>
        </is>
      </c>
      <c r="J432" s="98" t="inlineStr">
        <is>
          <t>-</t>
        </is>
      </c>
      <c r="K432" s="98" t="inlineStr">
        <is>
          <t>-</t>
        </is>
      </c>
      <c r="L432" s="98" t="inlineStr">
        <is>
          <t>-</t>
        </is>
      </c>
      <c r="M432" s="98" t="inlineStr">
        <is>
          <t>-</t>
        </is>
      </c>
      <c r="N432" s="98" t="inlineStr">
        <is>
          <t>-</t>
        </is>
      </c>
      <c r="O432" s="98" t="inlineStr">
        <is>
          <t>-</t>
        </is>
      </c>
      <c r="P432" s="98" t="inlineStr">
        <is>
          <t>-</t>
        </is>
      </c>
      <c r="Q432" s="98" t="inlineStr">
        <is>
          <t>-</t>
        </is>
      </c>
      <c r="R432" s="98" t="inlineStr">
        <is>
          <t>-</t>
        </is>
      </c>
      <c r="S432" s="98" t="n"/>
      <c r="T432" s="232" t="n"/>
      <c r="U432" s="98" t="n"/>
      <c r="V432" s="98" t="n"/>
      <c r="W432" s="98">
        <f>U432-V432</f>
        <v/>
      </c>
      <c r="X432" s="98" t="n"/>
      <c r="Y432" s="98" t="n"/>
      <c r="Z432" s="98" t="n"/>
      <c r="AA432" s="98" t="n"/>
      <c r="AB432" s="98" t="n"/>
      <c r="AC432" s="98" t="n"/>
      <c r="AD432" s="98" t="n"/>
      <c r="AE432" s="98" t="n"/>
      <c r="AF432" s="98" t="n"/>
    </row>
    <row r="433" ht="13.2" customHeight="1">
      <c r="A433" s="212" t="n">
        <v>1</v>
      </c>
      <c r="B433" s="212" t="n">
        <v>7</v>
      </c>
      <c r="C433" s="212" t="inlineStr">
        <is>
          <t>65MLED610/94</t>
        </is>
      </c>
      <c r="D433" s="212" t="inlineStr">
        <is>
          <t>Amazon</t>
        </is>
      </c>
      <c r="E433" s="212" t="n">
        <v>65</v>
      </c>
      <c r="F433" s="212" t="inlineStr">
        <is>
          <t>Foxsky</t>
        </is>
      </c>
      <c r="G433" s="212" t="inlineStr">
        <is>
          <t>-</t>
        </is>
      </c>
      <c r="H433" s="212" t="inlineStr">
        <is>
          <t>QD-Mini LED</t>
        </is>
      </c>
      <c r="I433" s="212" t="inlineStr">
        <is>
          <t>-</t>
        </is>
      </c>
      <c r="J433" s="212" t="inlineStr">
        <is>
          <t>-</t>
        </is>
      </c>
      <c r="K433" s="212" t="inlineStr">
        <is>
          <t>-</t>
        </is>
      </c>
      <c r="L433" s="212" t="inlineStr">
        <is>
          <t>-</t>
        </is>
      </c>
      <c r="M433" s="212" t="inlineStr">
        <is>
          <t>-</t>
        </is>
      </c>
      <c r="N433" s="212" t="inlineStr">
        <is>
          <t>-</t>
        </is>
      </c>
      <c r="O433" s="212" t="inlineStr">
        <is>
          <t>-</t>
        </is>
      </c>
      <c r="P433" s="212" t="inlineStr">
        <is>
          <t>-</t>
        </is>
      </c>
      <c r="Q433" s="212" t="inlineStr">
        <is>
          <t>--</t>
        </is>
      </c>
      <c r="R433" s="212" t="inlineStr">
        <is>
          <t>-</t>
        </is>
      </c>
      <c r="S433" s="212" t="n"/>
      <c r="T433" s="236" t="n"/>
      <c r="U433" s="212" t="n"/>
      <c r="V433" s="212" t="n"/>
      <c r="W433" s="212" t="n"/>
      <c r="X433" s="212" t="n"/>
      <c r="Y433" s="212" t="n"/>
      <c r="Z433" s="212" t="n"/>
      <c r="AA433" s="212" t="n"/>
      <c r="AB433" s="212" t="n"/>
      <c r="AC433" s="212" t="n"/>
      <c r="AD433" s="212" t="n"/>
      <c r="AE433" s="212" t="n"/>
      <c r="AF433" s="212" t="n"/>
    </row>
    <row r="434" ht="13.2" customHeight="1">
      <c r="A434" s="98" t="n">
        <v>2</v>
      </c>
      <c r="B434" s="98" t="n">
        <v>8</v>
      </c>
      <c r="C434" s="98" t="inlineStr">
        <is>
          <t>65MLED610/94</t>
        </is>
      </c>
      <c r="D434" s="98" t="inlineStr">
        <is>
          <t>Amazon</t>
        </is>
      </c>
      <c r="E434" s="98" t="n">
        <v>65</v>
      </c>
      <c r="F434" s="98" t="inlineStr">
        <is>
          <t>VW</t>
        </is>
      </c>
      <c r="G434" s="98" t="inlineStr">
        <is>
          <t>-</t>
        </is>
      </c>
      <c r="H434" s="98" t="inlineStr">
        <is>
          <t>QD-Mini LED</t>
        </is>
      </c>
      <c r="I434" s="98" t="inlineStr">
        <is>
          <t>-</t>
        </is>
      </c>
      <c r="J434" s="98" t="inlineStr">
        <is>
          <t>-</t>
        </is>
      </c>
      <c r="K434" s="98" t="inlineStr">
        <is>
          <t>-</t>
        </is>
      </c>
      <c r="L434" s="98" t="inlineStr">
        <is>
          <t>-</t>
        </is>
      </c>
      <c r="M434" s="98" t="inlineStr">
        <is>
          <t>-</t>
        </is>
      </c>
      <c r="N434" s="98" t="inlineStr">
        <is>
          <t>-</t>
        </is>
      </c>
      <c r="O434" s="98" t="inlineStr">
        <is>
          <t>-</t>
        </is>
      </c>
      <c r="P434" s="98" t="inlineStr">
        <is>
          <t>-</t>
        </is>
      </c>
      <c r="Q434" s="98" t="inlineStr">
        <is>
          <t>--</t>
        </is>
      </c>
      <c r="R434" s="98" t="inlineStr">
        <is>
          <t>-</t>
        </is>
      </c>
      <c r="S434" s="98" t="n"/>
      <c r="T434" s="232" t="n"/>
      <c r="U434" s="98" t="n"/>
      <c r="V434" s="98" t="n"/>
      <c r="W434" s="98" t="n"/>
      <c r="X434" s="98" t="n"/>
      <c r="Y434" s="98" t="n"/>
      <c r="Z434" s="98" t="n"/>
      <c r="AA434" s="98" t="n"/>
      <c r="AB434" s="98" t="n"/>
      <c r="AC434" s="98" t="n"/>
      <c r="AD434" s="98" t="n"/>
      <c r="AE434" s="98" t="n"/>
      <c r="AF434" s="98" t="n"/>
    </row>
    <row r="435" ht="13.2" customHeight="1">
      <c r="A435" s="181" t="n">
        <v>1</v>
      </c>
      <c r="B435" s="181" t="n">
        <v>1</v>
      </c>
      <c r="C435" s="181" t="inlineStr">
        <is>
          <t>75MLED610/94</t>
        </is>
      </c>
      <c r="D435" s="181" t="inlineStr">
        <is>
          <t>Flipkart</t>
        </is>
      </c>
      <c r="E435" s="181" t="n">
        <v>75</v>
      </c>
      <c r="F435" s="181" t="inlineStr">
        <is>
          <t>PHILIPS</t>
        </is>
      </c>
      <c r="G435" s="181" t="inlineStr">
        <is>
          <t>75MLED610/94</t>
        </is>
      </c>
      <c r="H435" s="181" t="inlineStr">
        <is>
          <t>QD-Mini LED</t>
        </is>
      </c>
      <c r="I435" s="181" t="inlineStr">
        <is>
          <t>N/O</t>
        </is>
      </c>
      <c r="J435" s="181" t="inlineStr">
        <is>
          <t>4K</t>
        </is>
      </c>
      <c r="K435" s="181" t="inlineStr">
        <is>
          <t>GTV</t>
        </is>
      </c>
      <c r="L435" s="181" t="inlineStr">
        <is>
          <t>2GB/32GB</t>
        </is>
      </c>
      <c r="M435" s="181" t="inlineStr">
        <is>
          <t>HSR 120Hz</t>
        </is>
      </c>
      <c r="N435" s="181" t="inlineStr">
        <is>
          <t>HDR-10+</t>
        </is>
      </c>
      <c r="O435" s="181" t="inlineStr">
        <is>
          <t>Dolby Vision·Atmos</t>
        </is>
      </c>
      <c r="P435" s="181" t="inlineStr">
        <is>
          <t>2.0.0</t>
        </is>
      </c>
      <c r="Q435" s="181" t="inlineStr">
        <is>
          <t>30W</t>
        </is>
      </c>
      <c r="R435" s="181" t="n">
        <v>110</v>
      </c>
      <c r="S435" s="181" t="inlineStr">
        <is>
          <t>-</t>
        </is>
      </c>
      <c r="T435" s="246" t="n"/>
      <c r="U435" s="181" t="n"/>
      <c r="V435" s="181" t="n"/>
      <c r="W435" s="181" t="n"/>
      <c r="X435" s="181" t="inlineStr">
        <is>
          <t>-</t>
        </is>
      </c>
      <c r="Y435" s="181" t="n"/>
      <c r="Z435" s="181" t="n"/>
      <c r="AA435" s="181" t="n"/>
      <c r="AB435" s="181" t="n"/>
      <c r="AC435" s="181" t="inlineStr">
        <is>
          <t>-</t>
        </is>
      </c>
      <c r="AD435" s="181" t="inlineStr">
        <is>
          <t>-</t>
        </is>
      </c>
      <c r="AE435" s="181" t="n"/>
      <c r="AF435" s="181" t="n"/>
    </row>
    <row r="436" ht="13.2" customHeight="1">
      <c r="A436" s="98" t="n">
        <v>2</v>
      </c>
      <c r="B436" s="98" t="n">
        <v>2</v>
      </c>
      <c r="C436" s="98" t="inlineStr">
        <is>
          <t>75MLED610/94</t>
        </is>
      </c>
      <c r="D436" s="98" t="inlineStr">
        <is>
          <t>Flipkart</t>
        </is>
      </c>
      <c r="E436" s="98" t="n">
        <v>75</v>
      </c>
      <c r="F436" s="98" t="inlineStr">
        <is>
          <t>Samsung</t>
        </is>
      </c>
      <c r="G436" s="98" t="inlineStr">
        <is>
          <t>-</t>
        </is>
      </c>
      <c r="H436" s="98" t="inlineStr">
        <is>
          <t>QD-Mini LED</t>
        </is>
      </c>
      <c r="I436" s="98" t="n"/>
      <c r="J436" s="98" t="n"/>
      <c r="K436" s="98" t="n"/>
      <c r="L436" s="98" t="n"/>
      <c r="M436" s="98" t="n"/>
      <c r="N436" s="98" t="n"/>
      <c r="O436" s="98" t="n"/>
      <c r="P436" s="98" t="n"/>
      <c r="Q436" s="98" t="n"/>
      <c r="R436" s="98" t="n"/>
      <c r="S436" s="98" t="n"/>
      <c r="T436" s="232" t="n"/>
      <c r="U436" s="98" t="n"/>
      <c r="V436" s="98" t="n"/>
      <c r="W436" s="98" t="n"/>
      <c r="X436" s="98" t="n"/>
      <c r="Y436" s="98" t="n"/>
      <c r="Z436" s="98" t="n"/>
      <c r="AA436" s="98" t="n"/>
      <c r="AB436" s="98" t="n"/>
      <c r="AC436" s="98" t="n"/>
      <c r="AD436" s="98" t="n"/>
      <c r="AE436" s="98" t="n"/>
      <c r="AF436" s="98" t="n"/>
    </row>
    <row r="437" ht="13.2" customHeight="1">
      <c r="A437" s="212" t="n">
        <v>1</v>
      </c>
      <c r="B437" s="212" t="n">
        <v>3</v>
      </c>
      <c r="C437" s="212" t="inlineStr">
        <is>
          <t>75MLED610/94</t>
        </is>
      </c>
      <c r="D437" s="212" t="inlineStr">
        <is>
          <t>Flipkart</t>
        </is>
      </c>
      <c r="E437" s="212" t="n">
        <v>75</v>
      </c>
      <c r="F437" s="212" t="inlineStr">
        <is>
          <t>TCL</t>
        </is>
      </c>
      <c r="G437" s="221" t="inlineStr">
        <is>
          <t>75C6K</t>
        </is>
      </c>
      <c r="H437" s="212" t="inlineStr">
        <is>
          <t>QD-Mini LED</t>
        </is>
      </c>
      <c r="I437" s="334" t="n">
        <v>46290</v>
      </c>
      <c r="J437" s="217" t="inlineStr">
        <is>
          <t>4K</t>
        </is>
      </c>
      <c r="K437" s="217" t="inlineStr">
        <is>
          <t>GTV</t>
        </is>
      </c>
      <c r="L437" s="217" t="inlineStr">
        <is>
          <t>3GB/32GB</t>
        </is>
      </c>
      <c r="M437" s="217" t="inlineStr">
        <is>
          <t>144Hz</t>
        </is>
      </c>
      <c r="N437" s="218" t="inlineStr">
        <is>
          <t>HDR-10</t>
        </is>
      </c>
      <c r="O437" s="217" t="inlineStr">
        <is>
          <t>DV</t>
        </is>
      </c>
      <c r="P437" s="217" t="inlineStr">
        <is>
          <t>2.0.0</t>
        </is>
      </c>
      <c r="Q437" s="217" t="inlineStr">
        <is>
          <t>40W</t>
        </is>
      </c>
      <c r="R437" s="217" t="inlineStr">
        <is>
          <t>512+</t>
        </is>
      </c>
      <c r="S437" s="212" t="n"/>
      <c r="T437" s="197" t="inlineStr">
        <is>
          <t>https://www.flipkart.com/tcl-c6k-189-cm-75-inch-ultra-hd-4k-mini-led-smart-google-tv-2025-512-local-dimming-zones-high-hdr-brightness-144-hz-native-refresh-rate-40-w-onkyo-2-1-ch-hi-fi-system-imax-enhanced/p/itm7fa667b92ae08</t>
        </is>
      </c>
      <c r="U437" s="212" t="n">
        <v>109990</v>
      </c>
      <c r="V437" s="212" t="n">
        <v>1500</v>
      </c>
      <c r="W437" s="212">
        <f>U437-V437</f>
        <v/>
      </c>
      <c r="X437" s="212" t="n"/>
      <c r="Y437" s="212" t="n"/>
      <c r="Z437" s="212" t="n"/>
      <c r="AA437" s="212" t="n"/>
      <c r="AB437" s="212" t="n"/>
      <c r="AC437" s="212" t="n"/>
      <c r="AD437" s="212" t="n"/>
      <c r="AE437" s="212" t="n"/>
      <c r="AF437" s="212" t="n"/>
    </row>
    <row r="438" ht="13.2" customHeight="1">
      <c r="A438" s="98" t="n">
        <v>2</v>
      </c>
      <c r="B438" s="98" t="n">
        <v>4</v>
      </c>
      <c r="C438" s="98" t="inlineStr">
        <is>
          <t>75MLED610/94</t>
        </is>
      </c>
      <c r="D438" s="98" t="inlineStr">
        <is>
          <t>Flipkart</t>
        </is>
      </c>
      <c r="E438" s="98" t="n">
        <v>75</v>
      </c>
      <c r="F438" s="98" t="inlineStr">
        <is>
          <t>Hisense</t>
        </is>
      </c>
      <c r="G438" s="221" t="inlineStr">
        <is>
          <t>75U7Q</t>
        </is>
      </c>
      <c r="H438" s="98" t="inlineStr">
        <is>
          <t>QD-Mini LED</t>
        </is>
      </c>
      <c r="I438" s="338" t="n">
        <v>45778</v>
      </c>
      <c r="J438" s="212" t="inlineStr">
        <is>
          <t>4K</t>
        </is>
      </c>
      <c r="K438" s="217" t="inlineStr">
        <is>
          <t>Vidaa OS</t>
        </is>
      </c>
      <c r="L438" s="217" t="inlineStr">
        <is>
          <t>2GB/8GB</t>
        </is>
      </c>
      <c r="M438" s="217" t="inlineStr">
        <is>
          <t>144Hz</t>
        </is>
      </c>
      <c r="N438" s="217" t="inlineStr">
        <is>
          <t>HDR-10</t>
        </is>
      </c>
      <c r="O438" s="217" t="inlineStr">
        <is>
          <t>DV</t>
        </is>
      </c>
      <c r="P438" s="217" t="inlineStr">
        <is>
          <t>2.0.0</t>
        </is>
      </c>
      <c r="Q438" s="217" t="inlineStr">
        <is>
          <t>40W</t>
        </is>
      </c>
      <c r="R438" s="217" t="n">
        <v>240</v>
      </c>
      <c r="S438" s="98" t="n"/>
      <c r="T438" s="198" t="inlineStr">
        <is>
          <t>https://www.flipkart.com/hisense-75u7q-190-cm-75-inch-ultra-hd-4k-mini-led-smart-vidaa-tv-2025-2-1ch-audio-system-tuned-devalet-native-144-refresh-rate-dolby-vision-atmos/p/itm943d65712e9ba</t>
        </is>
      </c>
      <c r="U438" s="98" t="n">
        <v>99990</v>
      </c>
      <c r="V438" s="98" t="n">
        <v>1750</v>
      </c>
      <c r="W438" s="212">
        <f>U438-V438</f>
        <v/>
      </c>
      <c r="X438" s="98" t="n"/>
      <c r="Y438" s="98" t="n"/>
      <c r="Z438" s="98" t="n"/>
      <c r="AA438" s="98" t="n"/>
      <c r="AB438" s="98" t="n"/>
      <c r="AC438" s="98" t="n"/>
      <c r="AD438" s="98" t="n"/>
      <c r="AE438" s="98" t="n"/>
      <c r="AF438" s="98" t="n"/>
    </row>
    <row r="439" ht="13.2" customHeight="1">
      <c r="A439" s="212" t="n">
        <v>1</v>
      </c>
      <c r="B439" s="212" t="n">
        <v>5</v>
      </c>
      <c r="C439" s="212" t="inlineStr">
        <is>
          <t>75MLED610/94</t>
        </is>
      </c>
      <c r="D439" s="212" t="inlineStr">
        <is>
          <t>Flipkart</t>
        </is>
      </c>
      <c r="E439" s="212" t="n">
        <v>75</v>
      </c>
      <c r="F439" s="212" t="inlineStr">
        <is>
          <t>Acer / Acerpure</t>
        </is>
      </c>
      <c r="G439" s="212" t="inlineStr">
        <is>
          <t>-</t>
        </is>
      </c>
      <c r="H439" s="212" t="inlineStr">
        <is>
          <t>QD-Mini LED</t>
        </is>
      </c>
      <c r="I439" s="212" t="inlineStr">
        <is>
          <t>-</t>
        </is>
      </c>
      <c r="J439" s="212" t="inlineStr">
        <is>
          <t>-</t>
        </is>
      </c>
      <c r="K439" s="212" t="inlineStr">
        <is>
          <t>-</t>
        </is>
      </c>
      <c r="L439" s="212" t="inlineStr">
        <is>
          <t>-</t>
        </is>
      </c>
      <c r="M439" s="212" t="inlineStr">
        <is>
          <t>-</t>
        </is>
      </c>
      <c r="N439" s="212" t="inlineStr">
        <is>
          <t>-</t>
        </is>
      </c>
      <c r="O439" s="212" t="inlineStr">
        <is>
          <t>-</t>
        </is>
      </c>
      <c r="P439" s="212" t="inlineStr">
        <is>
          <t>-</t>
        </is>
      </c>
      <c r="Q439" s="212" t="inlineStr">
        <is>
          <t>-</t>
        </is>
      </c>
      <c r="R439" s="212" t="inlineStr">
        <is>
          <t>-</t>
        </is>
      </c>
      <c r="S439" s="212" t="n"/>
      <c r="T439" s="236" t="n"/>
      <c r="U439" s="212" t="n"/>
      <c r="V439" s="212" t="n"/>
      <c r="W439" s="212">
        <f>U439-V439</f>
        <v/>
      </c>
      <c r="X439" s="212" t="n"/>
      <c r="Y439" s="212" t="n"/>
      <c r="Z439" s="212" t="n"/>
      <c r="AA439" s="212" t="n"/>
      <c r="AB439" s="212" t="n"/>
      <c r="AC439" s="212" t="n"/>
      <c r="AD439" s="212" t="n"/>
      <c r="AE439" s="212" t="n"/>
      <c r="AF439" s="212" t="n"/>
    </row>
    <row r="440" ht="13.2" customHeight="1">
      <c r="A440" s="98" t="n">
        <v>2</v>
      </c>
      <c r="B440" s="98" t="n">
        <v>6</v>
      </c>
      <c r="C440" s="98" t="inlineStr">
        <is>
          <t>75MLED610/94</t>
        </is>
      </c>
      <c r="D440" s="98" t="inlineStr">
        <is>
          <t>Flipkart</t>
        </is>
      </c>
      <c r="E440" s="98" t="n">
        <v>75</v>
      </c>
      <c r="F440" s="98" t="inlineStr">
        <is>
          <t>Xiaomi</t>
        </is>
      </c>
      <c r="G440" s="98" t="inlineStr">
        <is>
          <t>-</t>
        </is>
      </c>
      <c r="H440" s="98" t="inlineStr">
        <is>
          <t>QD-Mini LED</t>
        </is>
      </c>
      <c r="I440" s="98" t="inlineStr">
        <is>
          <t>-</t>
        </is>
      </c>
      <c r="J440" s="98" t="inlineStr">
        <is>
          <t>-</t>
        </is>
      </c>
      <c r="K440" s="98" t="inlineStr">
        <is>
          <t>-</t>
        </is>
      </c>
      <c r="L440" s="98" t="inlineStr">
        <is>
          <t>-</t>
        </is>
      </c>
      <c r="M440" s="98" t="inlineStr">
        <is>
          <t>-</t>
        </is>
      </c>
      <c r="N440" s="98" t="inlineStr">
        <is>
          <t>-</t>
        </is>
      </c>
      <c r="O440" s="98" t="inlineStr">
        <is>
          <t>-</t>
        </is>
      </c>
      <c r="P440" s="98" t="inlineStr">
        <is>
          <t>-</t>
        </is>
      </c>
      <c r="Q440" s="98" t="inlineStr">
        <is>
          <t>-</t>
        </is>
      </c>
      <c r="R440" s="98" t="inlineStr">
        <is>
          <t>-</t>
        </is>
      </c>
      <c r="S440" s="98" t="n"/>
      <c r="T440" s="232" t="n"/>
      <c r="U440" s="98" t="n"/>
      <c r="V440" s="98" t="n"/>
      <c r="W440" s="212">
        <f>U440-V440</f>
        <v/>
      </c>
      <c r="X440" s="98" t="n"/>
      <c r="Y440" s="98" t="n"/>
      <c r="Z440" s="98" t="n"/>
      <c r="AA440" s="98" t="n"/>
      <c r="AB440" s="98" t="n"/>
      <c r="AC440" s="98" t="n"/>
      <c r="AD440" s="98" t="n"/>
      <c r="AE440" s="98" t="n"/>
      <c r="AF440" s="98" t="n"/>
    </row>
    <row r="441" ht="13.2" customHeight="1">
      <c r="A441" s="212" t="n">
        <v>1</v>
      </c>
      <c r="B441" s="212" t="n">
        <v>7</v>
      </c>
      <c r="C441" s="212" t="inlineStr">
        <is>
          <t>75MLED610/94</t>
        </is>
      </c>
      <c r="D441" s="212" t="inlineStr">
        <is>
          <t>Flipkart</t>
        </is>
      </c>
      <c r="E441" s="212" t="n">
        <v>75</v>
      </c>
      <c r="F441" s="212" t="inlineStr">
        <is>
          <t>Foxsky</t>
        </is>
      </c>
      <c r="G441" s="212" t="inlineStr">
        <is>
          <t>-</t>
        </is>
      </c>
      <c r="H441" s="212" t="inlineStr">
        <is>
          <t>QD-Mini LED</t>
        </is>
      </c>
      <c r="I441" s="212" t="inlineStr">
        <is>
          <t>-</t>
        </is>
      </c>
      <c r="J441" s="212" t="inlineStr">
        <is>
          <t>-</t>
        </is>
      </c>
      <c r="K441" s="212" t="inlineStr">
        <is>
          <t>-</t>
        </is>
      </c>
      <c r="L441" s="212" t="inlineStr">
        <is>
          <t>-</t>
        </is>
      </c>
      <c r="M441" s="212" t="inlineStr">
        <is>
          <t>-</t>
        </is>
      </c>
      <c r="N441" s="212" t="inlineStr">
        <is>
          <t>-</t>
        </is>
      </c>
      <c r="O441" s="212" t="inlineStr">
        <is>
          <t>-</t>
        </is>
      </c>
      <c r="P441" s="212" t="inlineStr">
        <is>
          <t>-</t>
        </is>
      </c>
      <c r="Q441" s="212" t="inlineStr">
        <is>
          <t>-</t>
        </is>
      </c>
      <c r="R441" s="212" t="inlineStr">
        <is>
          <t>-</t>
        </is>
      </c>
      <c r="S441" s="212" t="n"/>
      <c r="T441" s="236" t="n"/>
      <c r="U441" s="212" t="n"/>
      <c r="V441" s="212" t="n"/>
      <c r="W441" s="212">
        <f>U441-V441</f>
        <v/>
      </c>
      <c r="X441" s="212" t="n"/>
      <c r="Y441" s="212" t="n"/>
      <c r="Z441" s="212" t="n"/>
      <c r="AA441" s="212" t="n"/>
      <c r="AB441" s="212" t="n"/>
      <c r="AC441" s="212" t="n"/>
      <c r="AD441" s="212" t="n"/>
      <c r="AE441" s="212" t="n"/>
      <c r="AF441" s="212" t="n"/>
    </row>
    <row r="442" ht="13.2" customHeight="1">
      <c r="A442" s="98" t="n">
        <v>2</v>
      </c>
      <c r="B442" s="98" t="n">
        <v>8</v>
      </c>
      <c r="C442" s="98" t="inlineStr">
        <is>
          <t>75MLED610/94</t>
        </is>
      </c>
      <c r="D442" s="98" t="inlineStr">
        <is>
          <t>Flipkart</t>
        </is>
      </c>
      <c r="E442" s="98" t="n">
        <v>75</v>
      </c>
      <c r="F442" s="98" t="inlineStr">
        <is>
          <t>VW</t>
        </is>
      </c>
      <c r="G442" s="98" t="inlineStr">
        <is>
          <t>-</t>
        </is>
      </c>
      <c r="H442" s="98" t="inlineStr">
        <is>
          <t>QD-Mini LED</t>
        </is>
      </c>
      <c r="I442" s="98" t="inlineStr">
        <is>
          <t>-</t>
        </is>
      </c>
      <c r="J442" s="98" t="inlineStr">
        <is>
          <t>-</t>
        </is>
      </c>
      <c r="K442" s="98" t="inlineStr">
        <is>
          <t>-</t>
        </is>
      </c>
      <c r="L442" s="98" t="inlineStr">
        <is>
          <t>-</t>
        </is>
      </c>
      <c r="M442" s="98" t="inlineStr">
        <is>
          <t>-</t>
        </is>
      </c>
      <c r="N442" s="98" t="inlineStr">
        <is>
          <t>-</t>
        </is>
      </c>
      <c r="O442" s="98" t="inlineStr">
        <is>
          <t>-</t>
        </is>
      </c>
      <c r="P442" s="98" t="inlineStr">
        <is>
          <t>-</t>
        </is>
      </c>
      <c r="Q442" s="98" t="inlineStr">
        <is>
          <t>-</t>
        </is>
      </c>
      <c r="R442" s="98" t="inlineStr">
        <is>
          <t>-</t>
        </is>
      </c>
      <c r="S442" s="98" t="n"/>
      <c r="T442" s="232" t="n"/>
      <c r="U442" s="98" t="n"/>
      <c r="V442" s="98" t="n"/>
      <c r="W442" s="212">
        <f>U442-V442</f>
        <v/>
      </c>
      <c r="X442" s="98" t="n"/>
      <c r="Y442" s="98" t="n"/>
      <c r="Z442" s="98" t="n"/>
      <c r="AA442" s="98" t="n"/>
      <c r="AB442" s="98" t="n"/>
      <c r="AC442" s="98" t="n"/>
      <c r="AD442" s="98" t="n"/>
      <c r="AE442" s="98" t="n"/>
      <c r="AF442" s="98" t="n"/>
    </row>
    <row r="443" ht="13.2" customHeight="1">
      <c r="A443" s="181" t="n">
        <v>1</v>
      </c>
      <c r="B443" s="181" t="n">
        <v>1</v>
      </c>
      <c r="C443" s="181" t="inlineStr">
        <is>
          <t>75MLED610/94</t>
        </is>
      </c>
      <c r="D443" s="181" t="inlineStr">
        <is>
          <t>Amazon</t>
        </is>
      </c>
      <c r="E443" s="181" t="n">
        <v>75</v>
      </c>
      <c r="F443" s="181" t="inlineStr">
        <is>
          <t>PHILIPS</t>
        </is>
      </c>
      <c r="G443" s="181" t="inlineStr">
        <is>
          <t>75MLED610/94</t>
        </is>
      </c>
      <c r="H443" s="181" t="inlineStr">
        <is>
          <t>QD-Mini LED</t>
        </is>
      </c>
      <c r="I443" s="181" t="inlineStr">
        <is>
          <t>N/O</t>
        </is>
      </c>
      <c r="J443" s="181" t="inlineStr">
        <is>
          <t>4K</t>
        </is>
      </c>
      <c r="K443" s="181" t="inlineStr">
        <is>
          <t>GTV</t>
        </is>
      </c>
      <c r="L443" s="181" t="inlineStr">
        <is>
          <t>2GB/32GB</t>
        </is>
      </c>
      <c r="M443" s="181" t="inlineStr">
        <is>
          <t>HSR 120Hz</t>
        </is>
      </c>
      <c r="N443" s="181" t="inlineStr">
        <is>
          <t>HDR-10+</t>
        </is>
      </c>
      <c r="O443" s="181" t="inlineStr">
        <is>
          <t>Dolby Vision·Atmos</t>
        </is>
      </c>
      <c r="P443" s="181" t="inlineStr">
        <is>
          <t>2.0.0</t>
        </is>
      </c>
      <c r="Q443" s="181" t="inlineStr">
        <is>
          <t>30W</t>
        </is>
      </c>
      <c r="R443" s="181" t="n">
        <v>110</v>
      </c>
      <c r="S443" s="181" t="inlineStr">
        <is>
          <t>-</t>
        </is>
      </c>
      <c r="T443" s="246" t="n"/>
      <c r="U443" s="181" t="n"/>
      <c r="V443" s="181" t="n"/>
      <c r="W443" s="181" t="n"/>
      <c r="X443" s="181" t="inlineStr">
        <is>
          <t>-</t>
        </is>
      </c>
      <c r="Y443" s="181" t="n"/>
      <c r="Z443" s="181" t="n"/>
      <c r="AA443" s="181" t="n"/>
      <c r="AB443" s="181" t="n"/>
      <c r="AC443" s="181" t="inlineStr">
        <is>
          <t>-</t>
        </is>
      </c>
      <c r="AD443" s="181" t="inlineStr">
        <is>
          <t>-</t>
        </is>
      </c>
      <c r="AE443" s="181" t="n"/>
      <c r="AF443" s="181" t="n"/>
    </row>
    <row r="444" ht="13.2" customHeight="1">
      <c r="A444" s="212" t="n">
        <v>1</v>
      </c>
      <c r="B444" s="212" t="n">
        <v>2</v>
      </c>
      <c r="C444" s="212" t="inlineStr">
        <is>
          <t>75MLED610/94</t>
        </is>
      </c>
      <c r="D444" s="212" t="inlineStr">
        <is>
          <t>Amazon</t>
        </is>
      </c>
      <c r="E444" s="212" t="n">
        <v>75</v>
      </c>
      <c r="F444" s="212" t="inlineStr">
        <is>
          <t>Samsung</t>
        </is>
      </c>
      <c r="G444" s="212" t="inlineStr">
        <is>
          <t>-</t>
        </is>
      </c>
      <c r="H444" s="212" t="inlineStr">
        <is>
          <t>QD-Mini LED</t>
        </is>
      </c>
      <c r="I444" s="212" t="inlineStr">
        <is>
          <t>-</t>
        </is>
      </c>
      <c r="J444" s="212" t="inlineStr">
        <is>
          <t>-</t>
        </is>
      </c>
      <c r="K444" s="212" t="inlineStr">
        <is>
          <t>-</t>
        </is>
      </c>
      <c r="L444" s="212" t="inlineStr">
        <is>
          <t>-</t>
        </is>
      </c>
      <c r="M444" s="212" t="inlineStr">
        <is>
          <t>-</t>
        </is>
      </c>
      <c r="N444" s="212" t="inlineStr">
        <is>
          <t>-</t>
        </is>
      </c>
      <c r="O444" s="212" t="inlineStr">
        <is>
          <t>-</t>
        </is>
      </c>
      <c r="P444" s="212" t="inlineStr">
        <is>
          <t>-</t>
        </is>
      </c>
      <c r="Q444" s="212" t="inlineStr">
        <is>
          <t>-</t>
        </is>
      </c>
      <c r="R444" s="212" t="inlineStr">
        <is>
          <t>-</t>
        </is>
      </c>
      <c r="S444" s="212" t="n"/>
      <c r="T444" s="236" t="n"/>
      <c r="U444" s="212" t="n"/>
      <c r="V444" s="212" t="n"/>
      <c r="W444" s="212" t="n"/>
      <c r="X444" s="212" t="n"/>
      <c r="Y444" s="212" t="n"/>
      <c r="Z444" s="212" t="n"/>
      <c r="AA444" s="212" t="n"/>
      <c r="AB444" s="212" t="n"/>
      <c r="AC444" s="212" t="n"/>
      <c r="AD444" s="212" t="n"/>
      <c r="AE444" s="212" t="n"/>
      <c r="AF444" s="212" t="n"/>
    </row>
    <row r="445" ht="13.2" customHeight="1">
      <c r="A445" s="98" t="n">
        <v>2</v>
      </c>
      <c r="B445" s="98" t="n">
        <v>3</v>
      </c>
      <c r="C445" s="98" t="inlineStr">
        <is>
          <t>75MLED610/94</t>
        </is>
      </c>
      <c r="D445" s="98" t="inlineStr">
        <is>
          <t>Amazon</t>
        </is>
      </c>
      <c r="E445" s="98" t="n">
        <v>75</v>
      </c>
      <c r="F445" s="98" t="inlineStr">
        <is>
          <t>TCL</t>
        </is>
      </c>
      <c r="G445" s="221" t="inlineStr">
        <is>
          <t>75C6K</t>
        </is>
      </c>
      <c r="H445" s="98" t="inlineStr">
        <is>
          <t>QD-Mini LED</t>
        </is>
      </c>
      <c r="I445" s="334" t="n">
        <v>46290</v>
      </c>
      <c r="J445" s="217" t="inlineStr">
        <is>
          <t>4K</t>
        </is>
      </c>
      <c r="K445" s="217" t="inlineStr">
        <is>
          <t>GTV</t>
        </is>
      </c>
      <c r="L445" s="217" t="inlineStr">
        <is>
          <t>3GB/32GB</t>
        </is>
      </c>
      <c r="M445" s="217" t="inlineStr">
        <is>
          <t>144Hz</t>
        </is>
      </c>
      <c r="N445" s="218" t="inlineStr">
        <is>
          <t>HDR-10</t>
        </is>
      </c>
      <c r="O445" s="217" t="inlineStr">
        <is>
          <t>DV</t>
        </is>
      </c>
      <c r="P445" s="217" t="inlineStr">
        <is>
          <t>2.0.0</t>
        </is>
      </c>
      <c r="Q445" s="217" t="inlineStr">
        <is>
          <t>40W</t>
        </is>
      </c>
      <c r="R445" s="217" t="inlineStr">
        <is>
          <t>512+</t>
        </is>
      </c>
      <c r="S445" s="98" t="n"/>
      <c r="T445" s="198" t="inlineStr">
        <is>
          <t>https://www.amazon.in/TCL-inches-QD-Mini-Google-75C6K/dp/B0FM3ZD426?th=1</t>
        </is>
      </c>
      <c r="U445" s="98" t="inlineStr">
        <is>
          <t>oos</t>
        </is>
      </c>
      <c r="V445" s="98" t="n"/>
      <c r="W445" s="98" t="n"/>
      <c r="X445" s="98" t="n"/>
      <c r="Y445" s="98" t="n"/>
      <c r="Z445" s="98" t="n"/>
      <c r="AA445" s="98" t="n"/>
      <c r="AB445" s="98" t="n"/>
      <c r="AC445" s="98" t="n"/>
      <c r="AD445" s="98" t="n"/>
      <c r="AE445" s="98" t="n"/>
      <c r="AF445" s="98" t="n"/>
    </row>
    <row r="446" ht="13.2" customHeight="1">
      <c r="A446" s="212" t="n">
        <v>1</v>
      </c>
      <c r="B446" s="212" t="n">
        <v>4</v>
      </c>
      <c r="C446" s="212" t="inlineStr">
        <is>
          <t>75MLED610/94</t>
        </is>
      </c>
      <c r="D446" s="212" t="inlineStr">
        <is>
          <t>Amazon</t>
        </is>
      </c>
      <c r="E446" s="212" t="n">
        <v>75</v>
      </c>
      <c r="F446" s="212" t="inlineStr">
        <is>
          <t>Hisense</t>
        </is>
      </c>
      <c r="G446" s="221" t="inlineStr">
        <is>
          <t>75U7Q</t>
        </is>
      </c>
      <c r="H446" s="212" t="inlineStr">
        <is>
          <t>QD-Mini LED</t>
        </is>
      </c>
      <c r="I446" s="338" t="n">
        <v>45778</v>
      </c>
      <c r="J446" s="212" t="inlineStr">
        <is>
          <t>4K</t>
        </is>
      </c>
      <c r="K446" s="217" t="inlineStr">
        <is>
          <t>Vidaa OS</t>
        </is>
      </c>
      <c r="L446" s="217" t="inlineStr">
        <is>
          <t>2GB/8GB</t>
        </is>
      </c>
      <c r="M446" s="217" t="inlineStr">
        <is>
          <t>144Hz</t>
        </is>
      </c>
      <c r="N446" s="217" t="inlineStr">
        <is>
          <t>HDR-10</t>
        </is>
      </c>
      <c r="O446" s="217" t="inlineStr">
        <is>
          <t>DV</t>
        </is>
      </c>
      <c r="P446" s="217" t="inlineStr">
        <is>
          <t>2.0.0</t>
        </is>
      </c>
      <c r="Q446" s="217" t="inlineStr">
        <is>
          <t>40W</t>
        </is>
      </c>
      <c r="R446" s="217" t="n">
        <v>240</v>
      </c>
      <c r="S446" s="212" t="n"/>
      <c r="T446" s="199" t="inlineStr">
        <is>
          <t>https://www.amazon.in/Hisense-inches-Ultra-Smart-75U7Q/dp/B0F846C3K7/ref=sr_1_3?crid=3N2JSGZZIN7L9&amp;dib=eyJ2IjoiMSJ9.1E_E2SEd-FLE1pbEZirQmTki6atheAWPAW5hViN0OBC2RFQnWKPgNHw62MpqJFukhcYFHv99wFxLNmQAHMP-9buG4YsPTmGgfNBy4rlJRrWITLNEJLx1R87OgiVwEe-88254gG_gJPz4f6Q3ejDkGkGhr8ykNoFT8S5zDNvcFNg43-5wEia_wDDxXX7tv5_8dleVwWt-efyeUgkgTjxSh2OO4h4BjRJZ-_Md0-uKNNz1b5d4wxEFS19bUioEYAFJTPEZnCg_VvrvUshly7dZgFxKPugvWfyqAnDi4a9liG8.3ftLe5_BbZEl-PReJlu3ceGRz8-xQLvRW5CfHCCs0E4&amp;dib_tag=se&amp;keywords=Hisense+75U7Q&amp;qid=1772275614&amp;s=electronics&amp;sprefix=hisense+75u7q%2Celectronics%2C400&amp;sr=1-3</t>
        </is>
      </c>
      <c r="U446" s="212" t="n">
        <v>99999</v>
      </c>
      <c r="V446" s="212" t="n">
        <v>2999</v>
      </c>
      <c r="W446" s="212">
        <f>U446-V446</f>
        <v/>
      </c>
      <c r="X446" s="212" t="n"/>
      <c r="Y446" s="212" t="n"/>
      <c r="Z446" s="212" t="n"/>
      <c r="AA446" s="212" t="n"/>
      <c r="AB446" s="212" t="n"/>
      <c r="AC446" s="212" t="n"/>
      <c r="AD446" s="212" t="n"/>
      <c r="AE446" s="212" t="n"/>
      <c r="AF446" s="212" t="n"/>
    </row>
    <row r="447" ht="13.2" customHeight="1">
      <c r="A447" s="98" t="n">
        <v>2</v>
      </c>
      <c r="B447" s="98" t="n">
        <v>5</v>
      </c>
      <c r="C447" s="98" t="inlineStr">
        <is>
          <t>75MLED610/94</t>
        </is>
      </c>
      <c r="D447" s="98" t="inlineStr">
        <is>
          <t>Amazon</t>
        </is>
      </c>
      <c r="E447" s="98" t="n">
        <v>75</v>
      </c>
      <c r="F447" s="98" t="inlineStr">
        <is>
          <t>Acer / Acerpure</t>
        </is>
      </c>
      <c r="G447" s="221" t="inlineStr">
        <is>
          <t>AR75UDMGR2885AT</t>
        </is>
      </c>
      <c r="H447" s="98" t="inlineStr">
        <is>
          <t>QD-Mini LED</t>
        </is>
      </c>
      <c r="I447" s="338" t="n">
        <v>45778</v>
      </c>
      <c r="J447" s="217" t="inlineStr">
        <is>
          <t>4K</t>
        </is>
      </c>
      <c r="K447" s="217" t="inlineStr">
        <is>
          <t>GTV</t>
        </is>
      </c>
      <c r="L447" s="217" t="inlineStr">
        <is>
          <t>2GB/16GB</t>
        </is>
      </c>
      <c r="M447" s="217" t="inlineStr">
        <is>
          <t>120Hz</t>
        </is>
      </c>
      <c r="N447" s="218" t="inlineStr">
        <is>
          <t>HDR-10</t>
        </is>
      </c>
      <c r="O447" s="217" t="inlineStr">
        <is>
          <t>DV</t>
        </is>
      </c>
      <c r="P447" s="217" t="inlineStr">
        <is>
          <t>2.0.0</t>
        </is>
      </c>
      <c r="Q447" s="217" t="inlineStr">
        <is>
          <t>60W</t>
        </is>
      </c>
      <c r="R447" s="217" t="inlineStr">
        <is>
          <t>-</t>
        </is>
      </c>
      <c r="S447" s="98" t="n"/>
      <c r="T447" s="201" t="inlineStr">
        <is>
          <t>https://www.amazon.iNonecer-inches-Ultra-Google-AR75UDMGR2885AT/dp/B0DDPQDFDB?th=1</t>
        </is>
      </c>
      <c r="U447" s="98" t="n">
        <v>99999</v>
      </c>
      <c r="V447" s="98" t="n">
        <v>2999</v>
      </c>
      <c r="W447" s="98">
        <f>U447-V447</f>
        <v/>
      </c>
      <c r="X447" s="98" t="n"/>
      <c r="Y447" s="98" t="n"/>
      <c r="Z447" s="98" t="n"/>
      <c r="AA447" s="98" t="n"/>
      <c r="AB447" s="98" t="n"/>
      <c r="AC447" s="98" t="n"/>
      <c r="AD447" s="98" t="n"/>
      <c r="AE447" s="98" t="n"/>
      <c r="AF447" s="98" t="n"/>
    </row>
    <row r="448" ht="13.2" customHeight="1">
      <c r="A448" s="212" t="n">
        <v>1</v>
      </c>
      <c r="B448" s="212" t="n">
        <v>6</v>
      </c>
      <c r="C448" s="212" t="inlineStr">
        <is>
          <t>75MLED610/94</t>
        </is>
      </c>
      <c r="D448" s="212" t="inlineStr">
        <is>
          <t>Amazon</t>
        </is>
      </c>
      <c r="E448" s="212" t="n">
        <v>75</v>
      </c>
      <c r="F448" s="212" t="inlineStr">
        <is>
          <t>Xiaomi</t>
        </is>
      </c>
      <c r="G448" s="212" t="inlineStr">
        <is>
          <t>-</t>
        </is>
      </c>
      <c r="H448" s="212" t="inlineStr">
        <is>
          <t>QD-Mini LED</t>
        </is>
      </c>
      <c r="I448" s="212" t="inlineStr">
        <is>
          <t>-</t>
        </is>
      </c>
      <c r="J448" s="212" t="inlineStr">
        <is>
          <t>-</t>
        </is>
      </c>
      <c r="K448" s="212" t="inlineStr">
        <is>
          <t>-</t>
        </is>
      </c>
      <c r="L448" s="212" t="inlineStr">
        <is>
          <t>-</t>
        </is>
      </c>
      <c r="M448" s="212" t="inlineStr">
        <is>
          <t>-</t>
        </is>
      </c>
      <c r="N448" s="212" t="inlineStr">
        <is>
          <t>-</t>
        </is>
      </c>
      <c r="O448" s="212" t="inlineStr">
        <is>
          <t>-</t>
        </is>
      </c>
      <c r="P448" s="212" t="inlineStr">
        <is>
          <t>-</t>
        </is>
      </c>
      <c r="Q448" s="212" t="inlineStr">
        <is>
          <t>-</t>
        </is>
      </c>
      <c r="R448" s="212" t="inlineStr">
        <is>
          <t>-</t>
        </is>
      </c>
      <c r="S448" s="212" t="n"/>
      <c r="T448" s="236" t="n"/>
      <c r="U448" s="212" t="n"/>
      <c r="V448" s="212" t="n"/>
      <c r="W448" s="212" t="n"/>
      <c r="X448" s="212" t="n"/>
      <c r="Y448" s="212" t="n"/>
      <c r="Z448" s="212" t="n"/>
      <c r="AA448" s="212" t="n"/>
      <c r="AB448" s="212" t="n"/>
      <c r="AC448" s="212" t="n"/>
      <c r="AD448" s="212" t="n"/>
      <c r="AE448" s="212" t="n"/>
      <c r="AF448" s="212" t="n"/>
    </row>
    <row r="449" ht="13.2" customHeight="1">
      <c r="A449" s="98" t="n">
        <v>2</v>
      </c>
      <c r="B449" s="98" t="n">
        <v>7</v>
      </c>
      <c r="C449" s="98" t="inlineStr">
        <is>
          <t>75MLED610/94</t>
        </is>
      </c>
      <c r="D449" s="98" t="inlineStr">
        <is>
          <t>Amazon</t>
        </is>
      </c>
      <c r="E449" s="98" t="n">
        <v>75</v>
      </c>
      <c r="F449" s="98" t="inlineStr">
        <is>
          <t>Foxsky</t>
        </is>
      </c>
      <c r="G449" s="98" t="inlineStr">
        <is>
          <t>-</t>
        </is>
      </c>
      <c r="H449" s="98" t="inlineStr">
        <is>
          <t>QD-Mini LED</t>
        </is>
      </c>
      <c r="I449" s="98" t="inlineStr">
        <is>
          <t>-</t>
        </is>
      </c>
      <c r="J449" s="98" t="inlineStr">
        <is>
          <t>-</t>
        </is>
      </c>
      <c r="K449" s="98" t="inlineStr">
        <is>
          <t>-</t>
        </is>
      </c>
      <c r="L449" s="98" t="inlineStr">
        <is>
          <t>-</t>
        </is>
      </c>
      <c r="M449" s="98" t="inlineStr">
        <is>
          <t>-</t>
        </is>
      </c>
      <c r="N449" s="98" t="inlineStr">
        <is>
          <t>-</t>
        </is>
      </c>
      <c r="O449" s="98" t="inlineStr">
        <is>
          <t>-</t>
        </is>
      </c>
      <c r="P449" s="98" t="inlineStr">
        <is>
          <t>-</t>
        </is>
      </c>
      <c r="Q449" s="98" t="inlineStr">
        <is>
          <t>-</t>
        </is>
      </c>
      <c r="R449" s="98" t="inlineStr">
        <is>
          <t>-</t>
        </is>
      </c>
      <c r="S449" s="98" t="inlineStr">
        <is>
          <t>-</t>
        </is>
      </c>
      <c r="T449" s="232" t="n"/>
      <c r="U449" s="98" t="n"/>
      <c r="V449" s="98" t="n"/>
      <c r="W449" s="98" t="n"/>
      <c r="X449" s="98" t="n"/>
      <c r="Y449" s="98" t="n"/>
      <c r="Z449" s="98" t="n"/>
      <c r="AA449" s="98" t="n"/>
      <c r="AB449" s="98" t="n"/>
      <c r="AC449" s="98" t="n"/>
      <c r="AD449" s="98" t="n"/>
      <c r="AE449" s="98" t="n"/>
      <c r="AF449" s="98" t="n"/>
    </row>
    <row r="450" ht="13.2" customHeight="1">
      <c r="A450" s="212" t="n">
        <v>1</v>
      </c>
      <c r="B450" s="212" t="n">
        <v>8</v>
      </c>
      <c r="C450" s="212" t="inlineStr">
        <is>
          <t>75MLED610/94</t>
        </is>
      </c>
      <c r="D450" s="212" t="inlineStr">
        <is>
          <t>Amazon</t>
        </is>
      </c>
      <c r="E450" s="212" t="n">
        <v>75</v>
      </c>
      <c r="F450" s="212" t="inlineStr">
        <is>
          <t>VW</t>
        </is>
      </c>
      <c r="G450" s="212" t="inlineStr">
        <is>
          <t>-</t>
        </is>
      </c>
      <c r="H450" s="212" t="inlineStr">
        <is>
          <t>QD-Mini LED</t>
        </is>
      </c>
      <c r="I450" s="212" t="inlineStr">
        <is>
          <t>-</t>
        </is>
      </c>
      <c r="J450" s="212" t="inlineStr">
        <is>
          <t>-</t>
        </is>
      </c>
      <c r="K450" s="212" t="inlineStr">
        <is>
          <t>-</t>
        </is>
      </c>
      <c r="L450" s="212" t="inlineStr">
        <is>
          <t>-</t>
        </is>
      </c>
      <c r="M450" s="212" t="inlineStr">
        <is>
          <t>-</t>
        </is>
      </c>
      <c r="N450" s="212" t="inlineStr">
        <is>
          <t>-</t>
        </is>
      </c>
      <c r="O450" s="212" t="inlineStr">
        <is>
          <t>-</t>
        </is>
      </c>
      <c r="P450" s="212" t="inlineStr">
        <is>
          <t>-</t>
        </is>
      </c>
      <c r="Q450" s="212" t="inlineStr">
        <is>
          <t>-</t>
        </is>
      </c>
      <c r="R450" s="212" t="inlineStr">
        <is>
          <t>-</t>
        </is>
      </c>
      <c r="S450" s="212" t="inlineStr">
        <is>
          <t>-</t>
        </is>
      </c>
      <c r="T450" s="236" t="n"/>
      <c r="U450" s="212" t="n"/>
      <c r="V450" s="212" t="n"/>
      <c r="W450" s="212" t="n"/>
      <c r="X450" s="212" t="n"/>
      <c r="Y450" s="212" t="n"/>
      <c r="Z450" s="212" t="n"/>
      <c r="AA450" s="212" t="n"/>
      <c r="AB450" s="212" t="n"/>
      <c r="AC450" s="212" t="n"/>
      <c r="AD450" s="212" t="n"/>
      <c r="AE450" s="212" t="n"/>
      <c r="AF450" s="212" t="n"/>
    </row>
    <row r="451" ht="13.2" customHeight="1">
      <c r="A451" s="98" t="n"/>
      <c r="B451" s="98" t="n"/>
      <c r="C451" s="98" t="n"/>
      <c r="D451" s="98" t="n"/>
      <c r="E451" s="98" t="n"/>
      <c r="F451" s="98" t="n"/>
      <c r="G451" s="98" t="n"/>
      <c r="H451" s="98" t="n"/>
      <c r="I451" s="98" t="n"/>
      <c r="J451" s="98" t="n"/>
      <c r="K451" s="98" t="n"/>
      <c r="L451" s="98" t="n"/>
      <c r="M451" s="98" t="n"/>
      <c r="N451" s="98" t="n"/>
      <c r="O451" s="98" t="n"/>
      <c r="P451" s="98" t="n"/>
      <c r="Q451" s="98" t="n"/>
      <c r="R451" s="98" t="n"/>
      <c r="S451" s="98" t="n"/>
      <c r="T451" s="232" t="n"/>
      <c r="U451" s="98" t="n"/>
      <c r="V451" s="98" t="n"/>
      <c r="W451" s="98">
        <f>U451-V451</f>
        <v/>
      </c>
      <c r="X451" s="98" t="n"/>
      <c r="Y451" s="98" t="n"/>
      <c r="Z451" s="98" t="n"/>
      <c r="AA451" s="98" t="n"/>
      <c r="AB451" s="98" t="n"/>
      <c r="AC451" s="98" t="n"/>
      <c r="AD451" s="98" t="n"/>
      <c r="AE451" s="98" t="n"/>
      <c r="AF451" s="98" t="n"/>
    </row>
    <row r="452" ht="13.2" customHeight="1">
      <c r="A452" s="98" t="n"/>
      <c r="B452" s="98" t="n"/>
      <c r="C452" s="98" t="n"/>
      <c r="D452" s="98" t="n"/>
      <c r="E452" s="98" t="n"/>
      <c r="F452" s="98" t="n"/>
      <c r="G452" s="98" t="n"/>
      <c r="H452" s="98" t="n"/>
      <c r="I452" s="98" t="n"/>
      <c r="J452" s="98" t="n"/>
      <c r="K452" s="98" t="n"/>
      <c r="L452" s="98" t="n"/>
      <c r="M452" s="98" t="n"/>
      <c r="N452" s="98" t="n"/>
      <c r="O452" s="98" t="n"/>
      <c r="P452" s="98" t="n"/>
      <c r="Q452" s="98" t="n"/>
      <c r="R452" s="98" t="n"/>
      <c r="S452" s="98" t="n"/>
      <c r="T452" s="232" t="n"/>
      <c r="U452" s="98" t="n"/>
      <c r="V452" s="98" t="n"/>
      <c r="W452" s="98" t="n"/>
      <c r="X452" s="98" t="n"/>
      <c r="Y452" s="98" t="n"/>
      <c r="Z452" s="98" t="n"/>
      <c r="AA452" s="98" t="n"/>
      <c r="AB452" s="98" t="n"/>
      <c r="AC452" s="98" t="n"/>
      <c r="AD452" s="98" t="n"/>
      <c r="AE452" s="98" t="n"/>
      <c r="AF452" s="98" t="n"/>
    </row>
    <row r="453" ht="13.2" customHeight="1">
      <c r="A453" s="98" t="n"/>
      <c r="B453" s="98" t="n"/>
      <c r="C453" s="98" t="n"/>
      <c r="D453" s="98" t="n"/>
      <c r="E453" s="98" t="n"/>
      <c r="F453" s="98" t="n"/>
      <c r="G453" s="98" t="n"/>
      <c r="H453" s="98" t="n"/>
      <c r="I453" s="98" t="n"/>
      <c r="J453" s="98" t="n"/>
      <c r="K453" s="98" t="n"/>
      <c r="L453" s="98" t="n"/>
      <c r="M453" s="98" t="n"/>
      <c r="N453" s="98" t="n"/>
      <c r="O453" s="98" t="n"/>
      <c r="P453" s="248" t="n"/>
      <c r="Q453" s="98" t="n"/>
      <c r="R453" s="98" t="n"/>
      <c r="S453" s="98" t="n"/>
      <c r="T453" s="232" t="n"/>
      <c r="U453" s="98" t="n"/>
      <c r="V453" s="98" t="n"/>
      <c r="W453" s="98" t="n"/>
      <c r="X453" s="98" t="n"/>
      <c r="Y453" s="98" t="n"/>
      <c r="Z453" s="98" t="n"/>
      <c r="AA453" s="98" t="n"/>
      <c r="AB453" s="98" t="n"/>
      <c r="AC453" s="98" t="n"/>
      <c r="AD453" s="98" t="n"/>
      <c r="AE453" s="98" t="n"/>
      <c r="AF453" s="98" t="n"/>
    </row>
    <row r="454" ht="13.2" customHeight="1">
      <c r="A454" s="250" t="n"/>
      <c r="B454" s="250" t="n"/>
      <c r="C454" s="250" t="n"/>
      <c r="D454" s="250" t="n"/>
      <c r="E454" s="250" t="n"/>
      <c r="F454" s="250" t="n"/>
      <c r="G454" s="250" t="n"/>
      <c r="H454" s="250" t="n"/>
      <c r="I454" s="250" t="n"/>
      <c r="J454" s="250" t="n"/>
      <c r="K454" s="250" t="n"/>
      <c r="L454" s="250" t="n"/>
      <c r="M454" s="250" t="n"/>
      <c r="N454" s="250" t="n"/>
      <c r="O454" s="250" t="n"/>
      <c r="P454" s="250" t="n"/>
      <c r="Q454" s="250" t="n"/>
      <c r="R454" s="250" t="n"/>
      <c r="S454" s="250" t="n"/>
      <c r="T454" s="251" t="n"/>
      <c r="U454" s="250" t="n"/>
      <c r="V454" s="250" t="n"/>
      <c r="W454" s="250" t="n"/>
      <c r="X454" s="250" t="n"/>
      <c r="Y454" s="250" t="n"/>
      <c r="Z454" s="250" t="n"/>
      <c r="AA454" s="250" t="n"/>
      <c r="AB454" s="250" t="n"/>
      <c r="AC454" s="250" t="n"/>
      <c r="AD454" s="250" t="n"/>
      <c r="AE454" s="250" t="n"/>
      <c r="AF454" s="250" t="n"/>
    </row>
    <row r="455" ht="13.2" customHeight="1">
      <c r="A455" s="250" t="n"/>
      <c r="B455" s="250" t="n"/>
      <c r="C455" s="250" t="n"/>
      <c r="D455" s="250" t="n"/>
      <c r="E455" s="250" t="n"/>
      <c r="F455" s="250" t="n"/>
      <c r="G455" s="250" t="n"/>
      <c r="H455" s="250" t="n"/>
      <c r="I455" s="250" t="n"/>
      <c r="J455" s="250" t="n"/>
      <c r="K455" s="250" t="n"/>
      <c r="L455" s="250" t="n"/>
      <c r="M455" s="250" t="n"/>
      <c r="N455" s="250" t="n"/>
      <c r="O455" s="250" t="n"/>
      <c r="P455" s="250" t="n"/>
      <c r="Q455" s="250" t="n"/>
      <c r="R455" s="250" t="n"/>
      <c r="S455" s="250" t="n"/>
      <c r="T455" s="251" t="n"/>
      <c r="U455" s="250" t="n"/>
      <c r="V455" s="250" t="n"/>
      <c r="W455" s="250" t="n"/>
      <c r="X455" s="250" t="n"/>
      <c r="Y455" s="250" t="n"/>
      <c r="Z455" s="250" t="n"/>
      <c r="AA455" s="250" t="n"/>
      <c r="AB455" s="250" t="n"/>
      <c r="AC455" s="250" t="n"/>
      <c r="AD455" s="250" t="n"/>
      <c r="AE455" s="250" t="n"/>
      <c r="AF455" s="250" t="n"/>
    </row>
    <row r="456" ht="13.2" customHeight="1">
      <c r="A456" s="250" t="n"/>
      <c r="B456" s="250" t="n"/>
      <c r="C456" s="250" t="n"/>
      <c r="D456" s="250" t="n"/>
      <c r="E456" s="250" t="n"/>
      <c r="F456" s="250" t="n"/>
      <c r="G456" s="250" t="n"/>
      <c r="H456" s="250" t="n"/>
      <c r="I456" s="250" t="n"/>
      <c r="J456" s="250" t="n"/>
      <c r="K456" s="250" t="n"/>
      <c r="L456" s="250" t="n"/>
      <c r="M456" s="250" t="n"/>
      <c r="N456" s="250" t="n"/>
      <c r="O456" s="250" t="n"/>
      <c r="P456" s="250" t="n"/>
      <c r="Q456" s="250" t="n"/>
      <c r="R456" s="250" t="n"/>
      <c r="S456" s="250" t="n"/>
      <c r="T456" s="251" t="n"/>
      <c r="U456" s="250" t="n"/>
      <c r="V456" s="250" t="n"/>
      <c r="W456" s="250" t="n"/>
      <c r="X456" s="250" t="n"/>
      <c r="Y456" s="250" t="n"/>
      <c r="Z456" s="250" t="n"/>
      <c r="AA456" s="250" t="n"/>
      <c r="AB456" s="250" t="n"/>
      <c r="AC456" s="250" t="n"/>
      <c r="AD456" s="250" t="n"/>
      <c r="AE456" s="250" t="n"/>
      <c r="AF456" s="250" t="n"/>
    </row>
    <row r="457" ht="13.2" customHeight="1">
      <c r="A457" s="250" t="n"/>
      <c r="B457" s="250" t="n"/>
      <c r="C457" s="250" t="n"/>
      <c r="D457" s="250" t="n"/>
      <c r="E457" s="250" t="n"/>
      <c r="F457" s="250" t="n"/>
      <c r="G457" s="250" t="n"/>
      <c r="H457" s="250" t="n"/>
      <c r="I457" s="250" t="n"/>
      <c r="J457" s="250" t="n"/>
      <c r="K457" s="250" t="n"/>
      <c r="L457" s="250" t="n"/>
      <c r="M457" s="250" t="n"/>
      <c r="N457" s="250" t="n"/>
      <c r="O457" s="250" t="n"/>
      <c r="P457" s="250" t="n"/>
      <c r="Q457" s="250" t="n"/>
      <c r="R457" s="250" t="n"/>
      <c r="S457" s="250" t="n"/>
      <c r="T457" s="251" t="n"/>
      <c r="U457" s="250" t="n"/>
      <c r="V457" s="250" t="n"/>
      <c r="W457" s="250" t="n"/>
      <c r="X457" s="250" t="n"/>
      <c r="Y457" s="250" t="n"/>
      <c r="Z457" s="250" t="n"/>
      <c r="AA457" s="250" t="n"/>
      <c r="AB457" s="250" t="n"/>
      <c r="AC457" s="250" t="n"/>
      <c r="AD457" s="250" t="n"/>
      <c r="AE457" s="250" t="n"/>
      <c r="AF457" s="250" t="n"/>
    </row>
    <row r="458" ht="13.2" customHeight="1">
      <c r="A458" s="250" t="n"/>
      <c r="B458" s="250" t="n"/>
      <c r="C458" s="250" t="n"/>
      <c r="D458" s="250" t="n"/>
      <c r="E458" s="250" t="n"/>
      <c r="F458" s="250" t="n"/>
      <c r="G458" s="250" t="n"/>
      <c r="H458" s="250" t="n"/>
      <c r="I458" s="250" t="n"/>
      <c r="J458" s="250" t="n"/>
      <c r="K458" s="250" t="n"/>
      <c r="L458" s="250" t="n"/>
      <c r="M458" s="250" t="n"/>
      <c r="N458" s="250" t="n"/>
      <c r="O458" s="250" t="n"/>
      <c r="P458" s="250" t="n"/>
      <c r="Q458" s="250" t="n"/>
      <c r="R458" s="250" t="n"/>
      <c r="S458" s="250" t="n"/>
      <c r="T458" s="251" t="n"/>
      <c r="U458" s="250" t="n"/>
      <c r="V458" s="250" t="n"/>
      <c r="W458" s="250" t="n"/>
      <c r="X458" s="250" t="n"/>
      <c r="Y458" s="250" t="n"/>
      <c r="Z458" s="250" t="n"/>
      <c r="AA458" s="250" t="n"/>
      <c r="AB458" s="250" t="n"/>
      <c r="AC458" s="250" t="n"/>
      <c r="AD458" s="250" t="n"/>
      <c r="AE458" s="250" t="n"/>
      <c r="AF458" s="250" t="n"/>
    </row>
    <row r="459" ht="13.2" customHeight="1">
      <c r="A459" s="250" t="n"/>
      <c r="B459" s="250" t="n"/>
      <c r="C459" s="250" t="n"/>
      <c r="D459" s="250" t="n"/>
      <c r="E459" s="250" t="n"/>
      <c r="F459" s="250" t="n"/>
      <c r="G459" s="250" t="n"/>
      <c r="H459" s="250" t="n"/>
      <c r="I459" s="250" t="n"/>
      <c r="J459" s="250" t="n"/>
      <c r="K459" s="250" t="n"/>
      <c r="L459" s="250" t="n"/>
      <c r="M459" s="250" t="n"/>
      <c r="N459" s="250" t="n"/>
      <c r="O459" s="250" t="n"/>
      <c r="P459" s="250" t="n"/>
      <c r="Q459" s="250" t="n"/>
      <c r="R459" s="250" t="n"/>
      <c r="S459" s="250" t="n"/>
      <c r="T459" s="251" t="n"/>
      <c r="U459" s="250" t="n"/>
      <c r="V459" s="250" t="n"/>
      <c r="W459" s="250" t="n"/>
      <c r="X459" s="250" t="n"/>
      <c r="Y459" s="250" t="n"/>
      <c r="Z459" s="250" t="n"/>
      <c r="AA459" s="250" t="n"/>
      <c r="AB459" s="250" t="n"/>
      <c r="AC459" s="250" t="n"/>
      <c r="AD459" s="250" t="n"/>
      <c r="AE459" s="250" t="n"/>
      <c r="AF459" s="250" t="n"/>
    </row>
    <row r="460" ht="13.2" customHeight="1">
      <c r="A460" s="250" t="n"/>
      <c r="B460" s="250" t="n"/>
      <c r="C460" s="250" t="n"/>
      <c r="D460" s="250" t="n"/>
      <c r="E460" s="250" t="n"/>
      <c r="F460" s="250" t="n"/>
      <c r="G460" s="250" t="n"/>
      <c r="H460" s="250" t="n"/>
      <c r="I460" s="250" t="n"/>
      <c r="J460" s="250" t="n"/>
      <c r="K460" s="250" t="n"/>
      <c r="L460" s="250" t="n"/>
      <c r="M460" s="250" t="n"/>
      <c r="N460" s="250" t="n"/>
      <c r="O460" s="250" t="n"/>
      <c r="P460" s="250" t="n"/>
      <c r="Q460" s="250" t="n"/>
      <c r="R460" s="250" t="n"/>
      <c r="S460" s="250" t="n"/>
      <c r="T460" s="251" t="n"/>
      <c r="U460" s="250" t="n"/>
      <c r="V460" s="250" t="n"/>
      <c r="W460" s="250" t="n"/>
      <c r="X460" s="250" t="n"/>
      <c r="Y460" s="250" t="n"/>
      <c r="Z460" s="250" t="n"/>
      <c r="AA460" s="250" t="n"/>
      <c r="AB460" s="250" t="n"/>
      <c r="AC460" s="250" t="n"/>
      <c r="AD460" s="250" t="n"/>
      <c r="AE460" s="250" t="n"/>
      <c r="AF460" s="250" t="n"/>
    </row>
    <row r="461" ht="13.2" customHeight="1">
      <c r="A461" s="250" t="n"/>
      <c r="B461" s="250" t="n"/>
      <c r="C461" s="250" t="n"/>
      <c r="D461" s="250" t="n"/>
      <c r="E461" s="250" t="n"/>
      <c r="F461" s="250" t="n"/>
      <c r="G461" s="250" t="n"/>
      <c r="H461" s="250" t="n"/>
      <c r="I461" s="250" t="n"/>
      <c r="J461" s="250" t="n"/>
      <c r="K461" s="250" t="n"/>
      <c r="L461" s="250" t="n"/>
      <c r="M461" s="250" t="n"/>
      <c r="N461" s="250" t="n"/>
      <c r="O461" s="250" t="n"/>
      <c r="P461" s="250" t="n"/>
      <c r="Q461" s="250" t="n"/>
      <c r="R461" s="250" t="n"/>
      <c r="S461" s="250" t="n"/>
      <c r="T461" s="251" t="n"/>
      <c r="U461" s="250" t="n"/>
      <c r="V461" s="250" t="n"/>
      <c r="W461" s="250" t="n"/>
      <c r="X461" s="250" t="n"/>
      <c r="Y461" s="250" t="n"/>
      <c r="Z461" s="250" t="n"/>
      <c r="AA461" s="250" t="n"/>
      <c r="AB461" s="250" t="n"/>
      <c r="AC461" s="250" t="n"/>
      <c r="AD461" s="250" t="n"/>
      <c r="AE461" s="250" t="n"/>
      <c r="AF461" s="250" t="n"/>
    </row>
    <row r="462" ht="13.2" customHeight="1">
      <c r="A462" s="250" t="n"/>
      <c r="B462" s="250" t="n"/>
      <c r="C462" s="250" t="n"/>
      <c r="D462" s="250" t="n"/>
      <c r="E462" s="250" t="n"/>
      <c r="F462" s="250" t="n"/>
      <c r="G462" s="250" t="n"/>
      <c r="H462" s="250" t="n"/>
      <c r="I462" s="250" t="n"/>
      <c r="J462" s="250" t="n"/>
      <c r="K462" s="250" t="n"/>
      <c r="L462" s="250" t="n"/>
      <c r="M462" s="250" t="n"/>
      <c r="N462" s="250" t="n"/>
      <c r="O462" s="250" t="n"/>
      <c r="P462" s="250" t="n"/>
      <c r="Q462" s="250" t="n"/>
      <c r="R462" s="250" t="n"/>
      <c r="S462" s="250" t="n"/>
      <c r="T462" s="251" t="n"/>
      <c r="U462" s="250" t="n"/>
      <c r="V462" s="250" t="n"/>
      <c r="W462" s="250" t="n"/>
      <c r="X462" s="250" t="n"/>
      <c r="Y462" s="250" t="n"/>
      <c r="Z462" s="250" t="n"/>
      <c r="AA462" s="250" t="n"/>
      <c r="AB462" s="250" t="n"/>
      <c r="AC462" s="250" t="n"/>
      <c r="AD462" s="250" t="n"/>
      <c r="AE462" s="250" t="n"/>
      <c r="AF462" s="250" t="n"/>
    </row>
    <row r="463" ht="13.2" customHeight="1">
      <c r="A463" s="250" t="n"/>
      <c r="B463" s="250" t="n"/>
      <c r="C463" s="250" t="n"/>
      <c r="D463" s="250" t="n"/>
      <c r="E463" s="250" t="n"/>
      <c r="F463" s="250" t="n"/>
      <c r="G463" s="250" t="n"/>
      <c r="H463" s="250" t="n"/>
      <c r="I463" s="250" t="n"/>
      <c r="J463" s="250" t="n"/>
      <c r="K463" s="250" t="n"/>
      <c r="L463" s="250" t="n"/>
      <c r="M463" s="250" t="n"/>
      <c r="N463" s="250" t="n"/>
      <c r="O463" s="250" t="n"/>
      <c r="P463" s="250" t="n"/>
      <c r="Q463" s="250" t="n"/>
      <c r="R463" s="250" t="n"/>
      <c r="S463" s="250" t="n"/>
      <c r="T463" s="251" t="n"/>
      <c r="U463" s="250" t="n"/>
      <c r="V463" s="250" t="n"/>
      <c r="W463" s="250" t="n"/>
      <c r="X463" s="250" t="n"/>
      <c r="Y463" s="250" t="n"/>
      <c r="Z463" s="250" t="n"/>
      <c r="AA463" s="250" t="n"/>
      <c r="AB463" s="250" t="n"/>
      <c r="AC463" s="250" t="n"/>
      <c r="AD463" s="250" t="n"/>
      <c r="AE463" s="250" t="n"/>
      <c r="AF463" s="250" t="n"/>
    </row>
    <row r="464" ht="13.2" customHeight="1">
      <c r="A464" s="250" t="n"/>
      <c r="B464" s="250" t="n"/>
      <c r="C464" s="250" t="n"/>
      <c r="D464" s="250" t="n"/>
      <c r="E464" s="250" t="n"/>
      <c r="F464" s="250" t="n"/>
      <c r="G464" s="250" t="n"/>
      <c r="H464" s="250" t="n"/>
      <c r="I464" s="250" t="n"/>
      <c r="J464" s="250" t="n"/>
      <c r="K464" s="250" t="n"/>
      <c r="L464" s="250" t="n"/>
      <c r="M464" s="250" t="n"/>
      <c r="N464" s="250" t="n"/>
      <c r="O464" s="250" t="n"/>
      <c r="P464" s="250" t="n"/>
      <c r="Q464" s="250" t="n"/>
      <c r="R464" s="250" t="n"/>
      <c r="S464" s="250" t="n"/>
      <c r="T464" s="251" t="n"/>
      <c r="U464" s="250" t="n"/>
      <c r="V464" s="250" t="n"/>
      <c r="W464" s="250" t="n"/>
      <c r="X464" s="250" t="n"/>
      <c r="Y464" s="250" t="n"/>
      <c r="Z464" s="250" t="n"/>
      <c r="AA464" s="250" t="n"/>
      <c r="AB464" s="250" t="n"/>
      <c r="AC464" s="250" t="n"/>
      <c r="AD464" s="250" t="n"/>
      <c r="AE464" s="250" t="n"/>
      <c r="AF464" s="250" t="n"/>
    </row>
    <row r="465" ht="13.2" customHeight="1">
      <c r="A465" s="250" t="n"/>
      <c r="B465" s="250" t="n"/>
      <c r="C465" s="250" t="n"/>
      <c r="D465" s="250" t="n"/>
      <c r="E465" s="250" t="n"/>
      <c r="F465" s="250" t="n"/>
      <c r="G465" s="250" t="n"/>
      <c r="H465" s="250" t="n"/>
      <c r="I465" s="250" t="n"/>
      <c r="J465" s="250" t="n"/>
      <c r="K465" s="250" t="n"/>
      <c r="L465" s="250" t="n"/>
      <c r="M465" s="250" t="n"/>
      <c r="N465" s="250" t="n"/>
      <c r="O465" s="250" t="n"/>
      <c r="P465" s="250" t="n"/>
      <c r="Q465" s="250" t="n"/>
      <c r="R465" s="250" t="n"/>
      <c r="S465" s="250" t="n"/>
      <c r="T465" s="251" t="n"/>
      <c r="U465" s="250" t="n"/>
      <c r="V465" s="250" t="n"/>
      <c r="W465" s="250" t="n"/>
      <c r="X465" s="250" t="n"/>
      <c r="Y465" s="250" t="n"/>
      <c r="Z465" s="250" t="n"/>
      <c r="AA465" s="250" t="n"/>
      <c r="AB465" s="250" t="n"/>
      <c r="AC465" s="250" t="n"/>
      <c r="AD465" s="250" t="n"/>
      <c r="AE465" s="250" t="n"/>
      <c r="AF465" s="250" t="n"/>
    </row>
    <row r="466" ht="13.2" customHeight="1">
      <c r="A466" s="250" t="n"/>
      <c r="B466" s="250" t="n"/>
      <c r="C466" s="250" t="n"/>
      <c r="D466" s="250" t="n"/>
      <c r="E466" s="250" t="n"/>
      <c r="F466" s="250" t="n"/>
      <c r="G466" s="250" t="n"/>
      <c r="H466" s="250" t="n"/>
      <c r="I466" s="250" t="n"/>
      <c r="J466" s="250" t="n"/>
      <c r="K466" s="250" t="n"/>
      <c r="L466" s="250" t="n"/>
      <c r="M466" s="250" t="n"/>
      <c r="N466" s="250" t="n"/>
      <c r="O466" s="250" t="n"/>
      <c r="P466" s="250" t="n"/>
      <c r="Q466" s="250" t="n"/>
      <c r="R466" s="250" t="n"/>
      <c r="S466" s="250" t="n"/>
      <c r="T466" s="251" t="n"/>
      <c r="U466" s="250" t="n"/>
      <c r="V466" s="250" t="n"/>
      <c r="W466" s="250" t="n"/>
      <c r="X466" s="250" t="n"/>
      <c r="Y466" s="250" t="n"/>
      <c r="Z466" s="250" t="n"/>
      <c r="AA466" s="250" t="n"/>
      <c r="AB466" s="250" t="n"/>
      <c r="AC466" s="250" t="n"/>
      <c r="AD466" s="250" t="n"/>
      <c r="AE466" s="250" t="n"/>
      <c r="AF466" s="250" t="n"/>
    </row>
    <row r="467" ht="13.2" customHeight="1">
      <c r="A467" s="250" t="n"/>
      <c r="B467" s="250" t="n"/>
      <c r="C467" s="250" t="n"/>
      <c r="D467" s="250" t="n"/>
      <c r="E467" s="250" t="n"/>
      <c r="F467" s="250" t="n"/>
      <c r="G467" s="250" t="n"/>
      <c r="H467" s="250" t="n"/>
      <c r="I467" s="250" t="n"/>
      <c r="J467" s="250" t="n"/>
      <c r="K467" s="250" t="n"/>
      <c r="L467" s="250" t="n">
        <v>7</v>
      </c>
      <c r="M467" s="250" t="n"/>
      <c r="N467" s="250" t="n"/>
      <c r="O467" s="250" t="n"/>
      <c r="P467" s="250" t="n"/>
      <c r="Q467" s="250" t="n"/>
      <c r="R467" s="250" t="n"/>
      <c r="S467" s="250" t="n"/>
      <c r="T467" s="251" t="n"/>
      <c r="U467" s="250" t="n"/>
      <c r="V467" s="250" t="n"/>
      <c r="W467" s="250" t="n"/>
      <c r="X467" s="250" t="n"/>
      <c r="Y467" s="250" t="n"/>
      <c r="Z467" s="250" t="n"/>
      <c r="AA467" s="250" t="n"/>
      <c r="AB467" s="250" t="n"/>
      <c r="AC467" s="250" t="n"/>
      <c r="AD467" s="250" t="n"/>
      <c r="AE467" s="250" t="n"/>
      <c r="AF467" s="250" t="n"/>
    </row>
    <row r="468" ht="13.2" customHeight="1">
      <c r="A468" s="250" t="n"/>
      <c r="B468" s="250" t="n"/>
      <c r="C468" s="250" t="n"/>
      <c r="D468" s="250" t="n"/>
      <c r="E468" s="250" t="n"/>
      <c r="F468" s="250" t="n"/>
      <c r="G468" s="250" t="n"/>
      <c r="H468" s="250" t="n"/>
      <c r="I468" s="250" t="n"/>
      <c r="J468" s="250" t="n"/>
      <c r="K468" s="250" t="n"/>
      <c r="L468" s="250" t="n"/>
      <c r="M468" s="250" t="n"/>
      <c r="N468" s="250" t="n"/>
      <c r="O468" s="250" t="n"/>
      <c r="P468" s="250" t="n"/>
      <c r="Q468" s="250" t="n"/>
      <c r="R468" s="250" t="n"/>
      <c r="S468" s="250" t="n"/>
      <c r="T468" s="251" t="n"/>
      <c r="U468" s="250" t="n"/>
      <c r="V468" s="250" t="n"/>
      <c r="W468" s="250" t="n"/>
      <c r="X468" s="250" t="n"/>
      <c r="Y468" s="250" t="n"/>
      <c r="Z468" s="250" t="n"/>
      <c r="AA468" s="250" t="n"/>
      <c r="AB468" s="250" t="n"/>
      <c r="AC468" s="250" t="n"/>
      <c r="AD468" s="250" t="n"/>
      <c r="AE468" s="250" t="n"/>
      <c r="AF468" s="250" t="n"/>
    </row>
    <row r="469" ht="13.2" customHeight="1">
      <c r="A469" s="250" t="n"/>
      <c r="B469" s="250" t="n"/>
      <c r="C469" s="250" t="n"/>
      <c r="D469" s="250" t="n"/>
      <c r="E469" s="250" t="n"/>
      <c r="F469" s="250" t="n"/>
      <c r="G469" s="250" t="n"/>
      <c r="H469" s="250" t="n"/>
      <c r="I469" s="250" t="n"/>
      <c r="J469" s="250" t="n"/>
      <c r="K469" s="250" t="n"/>
      <c r="L469" s="250" t="n"/>
      <c r="M469" s="250" t="n"/>
      <c r="N469" s="250" t="n"/>
      <c r="O469" s="250" t="n"/>
      <c r="P469" s="250" t="n"/>
      <c r="Q469" s="250" t="n"/>
      <c r="R469" s="250" t="n"/>
      <c r="S469" s="250" t="n"/>
      <c r="T469" s="251" t="n"/>
      <c r="U469" s="250" t="n"/>
      <c r="V469" s="250" t="n"/>
      <c r="W469" s="250" t="n"/>
      <c r="X469" s="250" t="n"/>
      <c r="Y469" s="250" t="n"/>
      <c r="Z469" s="250" t="n"/>
      <c r="AA469" s="250" t="n"/>
      <c r="AB469" s="250" t="n"/>
      <c r="AC469" s="250" t="n"/>
      <c r="AD469" s="250" t="n"/>
      <c r="AE469" s="250" t="n"/>
      <c r="AF469" s="250" t="n"/>
    </row>
    <row r="470" ht="13.2" customHeight="1">
      <c r="A470" s="250" t="n"/>
      <c r="B470" s="250" t="n"/>
      <c r="C470" s="250" t="n"/>
      <c r="D470" s="250" t="n"/>
      <c r="E470" s="250" t="n"/>
      <c r="F470" s="250" t="n"/>
      <c r="G470" s="250" t="n"/>
      <c r="H470" s="250" t="n"/>
      <c r="I470" s="250" t="n"/>
      <c r="J470" s="250" t="n"/>
      <c r="K470" s="250" t="n"/>
      <c r="L470" s="250" t="n"/>
      <c r="M470" s="250" t="n"/>
      <c r="N470" s="250" t="n"/>
      <c r="O470" s="250" t="n"/>
      <c r="P470" s="250" t="n"/>
      <c r="Q470" s="250" t="n"/>
      <c r="R470" s="250" t="n"/>
      <c r="S470" s="250" t="n"/>
      <c r="T470" s="251" t="n"/>
      <c r="U470" s="250" t="n"/>
      <c r="V470" s="250" t="n"/>
      <c r="W470" s="250" t="n"/>
      <c r="X470" s="250" t="n"/>
      <c r="Y470" s="250" t="n"/>
      <c r="Z470" s="250" t="n"/>
      <c r="AA470" s="250" t="n"/>
      <c r="AB470" s="250" t="n"/>
      <c r="AC470" s="250" t="n"/>
      <c r="AD470" s="250" t="n"/>
      <c r="AE470" s="250" t="n"/>
      <c r="AF470" s="250" t="n"/>
    </row>
    <row r="471" ht="13.2" customHeight="1">
      <c r="A471" s="250" t="n"/>
      <c r="B471" s="250" t="n"/>
      <c r="C471" s="250" t="n"/>
      <c r="D471" s="250" t="n"/>
      <c r="E471" s="250" t="n"/>
      <c r="F471" s="250" t="n"/>
      <c r="G471" s="250" t="n"/>
      <c r="H471" s="250" t="n"/>
      <c r="I471" s="250" t="n"/>
      <c r="J471" s="250" t="n"/>
      <c r="K471" s="250" t="n"/>
      <c r="L471" s="250" t="n"/>
      <c r="M471" s="250" t="n"/>
      <c r="N471" s="250" t="n"/>
      <c r="O471" s="250" t="n"/>
      <c r="P471" s="250" t="n"/>
      <c r="Q471" s="250" t="n"/>
      <c r="R471" s="250" t="n"/>
      <c r="S471" s="250" t="n"/>
      <c r="T471" s="251" t="n"/>
      <c r="U471" s="250" t="n"/>
      <c r="V471" s="250" t="n"/>
      <c r="W471" s="250" t="n"/>
      <c r="X471" s="250" t="n"/>
      <c r="Y471" s="250" t="n"/>
      <c r="Z471" s="250" t="n"/>
      <c r="AA471" s="250" t="n"/>
      <c r="AB471" s="250" t="n"/>
      <c r="AC471" s="250" t="n"/>
      <c r="AD471" s="250" t="n"/>
      <c r="AE471" s="250" t="n"/>
      <c r="AF471" s="250" t="n"/>
    </row>
    <row r="472" ht="13.2" customHeight="1">
      <c r="A472" s="250" t="n"/>
      <c r="B472" s="250" t="n"/>
      <c r="C472" s="250" t="n"/>
      <c r="D472" s="250" t="n"/>
      <c r="E472" s="250" t="n"/>
      <c r="F472" s="250" t="n"/>
      <c r="G472" s="250" t="n"/>
      <c r="H472" s="250" t="n"/>
      <c r="I472" s="250" t="n"/>
      <c r="J472" s="250" t="n"/>
      <c r="K472" s="250" t="n"/>
      <c r="L472" s="250" t="n"/>
      <c r="M472" s="250" t="n"/>
      <c r="N472" s="250" t="n"/>
      <c r="O472" s="250" t="n"/>
      <c r="P472" s="250" t="n"/>
      <c r="Q472" s="250" t="n"/>
      <c r="R472" s="250" t="n"/>
      <c r="S472" s="250" t="n"/>
      <c r="T472" s="251" t="n"/>
      <c r="U472" s="250" t="n"/>
      <c r="V472" s="250" t="n"/>
      <c r="W472" s="250" t="n"/>
      <c r="X472" s="250" t="n"/>
      <c r="Y472" s="250" t="n"/>
      <c r="Z472" s="250" t="n"/>
      <c r="AA472" s="250" t="n"/>
      <c r="AB472" s="250" t="n"/>
      <c r="AC472" s="250" t="n"/>
      <c r="AD472" s="250" t="n"/>
      <c r="AE472" s="250" t="n"/>
      <c r="AF472" s="250" t="n"/>
    </row>
    <row r="473" ht="13.2" customHeight="1">
      <c r="A473" s="250" t="n"/>
      <c r="B473" s="250" t="n"/>
      <c r="C473" s="250" t="n"/>
      <c r="D473" s="250" t="n"/>
      <c r="E473" s="250" t="n"/>
      <c r="F473" s="250" t="n"/>
      <c r="G473" s="250" t="n"/>
      <c r="H473" s="250" t="n"/>
      <c r="I473" s="250" t="n"/>
      <c r="J473" s="250" t="n"/>
      <c r="K473" s="250" t="n"/>
      <c r="L473" s="250" t="n"/>
      <c r="M473" s="250" t="n"/>
      <c r="N473" s="250" t="n"/>
      <c r="O473" s="250" t="n"/>
      <c r="P473" s="250" t="n"/>
      <c r="Q473" s="250" t="n"/>
      <c r="R473" s="250" t="n"/>
      <c r="S473" s="250" t="n"/>
      <c r="T473" s="251" t="n"/>
      <c r="U473" s="250" t="n"/>
      <c r="V473" s="250" t="n"/>
      <c r="W473" s="250" t="n"/>
      <c r="X473" s="250" t="n"/>
      <c r="Y473" s="250" t="n"/>
      <c r="Z473" s="250" t="n"/>
      <c r="AA473" s="250" t="n"/>
      <c r="AB473" s="250" t="n"/>
      <c r="AC473" s="250" t="n"/>
      <c r="AD473" s="250" t="n"/>
      <c r="AE473" s="250" t="n"/>
      <c r="AF473" s="250" t="n"/>
    </row>
    <row r="474" ht="13.2" customHeight="1">
      <c r="A474" s="250" t="n"/>
      <c r="B474" s="250" t="n"/>
      <c r="C474" s="250" t="n"/>
      <c r="D474" s="250" t="n"/>
      <c r="E474" s="250" t="n"/>
      <c r="F474" s="250" t="n"/>
      <c r="G474" s="250" t="n"/>
      <c r="H474" s="250" t="n"/>
      <c r="I474" s="250" t="n"/>
      <c r="J474" s="250" t="n"/>
      <c r="K474" s="250" t="n"/>
      <c r="L474" s="250" t="n"/>
      <c r="M474" s="250" t="n"/>
      <c r="N474" s="250" t="n"/>
      <c r="O474" s="250" t="n"/>
      <c r="P474" s="250" t="n"/>
      <c r="Q474" s="250" t="n"/>
      <c r="R474" s="250" t="n"/>
      <c r="S474" s="250" t="n"/>
      <c r="T474" s="251" t="n"/>
      <c r="U474" s="250" t="n"/>
      <c r="V474" s="250" t="n"/>
      <c r="W474" s="250" t="n"/>
      <c r="X474" s="250" t="n"/>
      <c r="Y474" s="250" t="n"/>
      <c r="Z474" s="250" t="n"/>
      <c r="AA474" s="250" t="n"/>
      <c r="AB474" s="250" t="n"/>
      <c r="AC474" s="250" t="n"/>
      <c r="AD474" s="250" t="n"/>
      <c r="AE474" s="250" t="n"/>
      <c r="AF474" s="250" t="n"/>
    </row>
    <row r="475" ht="13.2" customHeight="1">
      <c r="A475" s="250" t="n"/>
      <c r="B475" s="250" t="n"/>
      <c r="C475" s="250" t="n"/>
      <c r="D475" s="250" t="n"/>
      <c r="E475" s="250" t="n"/>
      <c r="F475" s="250" t="n"/>
      <c r="G475" s="250" t="n"/>
      <c r="H475" s="250" t="n"/>
      <c r="I475" s="250" t="n"/>
      <c r="J475" s="250" t="n"/>
      <c r="K475" s="250" t="n"/>
      <c r="L475" s="250" t="n"/>
      <c r="M475" s="250" t="n"/>
      <c r="N475" s="250" t="n"/>
      <c r="O475" s="250" t="n"/>
      <c r="P475" s="250" t="n"/>
      <c r="Q475" s="250" t="n"/>
      <c r="R475" s="250" t="n"/>
      <c r="S475" s="250" t="n"/>
      <c r="T475" s="251" t="n"/>
      <c r="U475" s="250" t="n"/>
      <c r="V475" s="250" t="n"/>
      <c r="W475" s="250" t="n"/>
      <c r="X475" s="250" t="n"/>
      <c r="Y475" s="250" t="n"/>
      <c r="Z475" s="250" t="n"/>
      <c r="AA475" s="250" t="n"/>
      <c r="AB475" s="250" t="n"/>
      <c r="AC475" s="250" t="n"/>
      <c r="AD475" s="250" t="n"/>
      <c r="AE475" s="250" t="n"/>
      <c r="AF475" s="250" t="n"/>
    </row>
    <row r="476" ht="13.2" customHeight="1">
      <c r="A476" s="250" t="n"/>
      <c r="B476" s="250" t="n"/>
      <c r="C476" s="250" t="n"/>
      <c r="D476" s="250" t="n"/>
      <c r="E476" s="250" t="n"/>
      <c r="F476" s="250" t="n"/>
      <c r="G476" s="250" t="n"/>
      <c r="H476" s="250" t="n"/>
      <c r="I476" s="250" t="n"/>
      <c r="J476" s="250" t="n"/>
      <c r="K476" s="250" t="n"/>
      <c r="L476" s="250" t="n"/>
      <c r="M476" s="250" t="n"/>
      <c r="N476" s="250" t="n"/>
      <c r="O476" s="250" t="n"/>
      <c r="P476" s="250" t="n"/>
      <c r="Q476" s="250" t="n"/>
      <c r="R476" s="250" t="n"/>
      <c r="S476" s="250" t="n"/>
      <c r="T476" s="251" t="n"/>
      <c r="U476" s="250" t="n"/>
      <c r="V476" s="250" t="n"/>
      <c r="W476" s="250" t="n"/>
      <c r="X476" s="250" t="n"/>
      <c r="Y476" s="250" t="n"/>
      <c r="Z476" s="250" t="n"/>
      <c r="AA476" s="250" t="n"/>
      <c r="AB476" s="250" t="n"/>
      <c r="AC476" s="250" t="n"/>
      <c r="AD476" s="250" t="n"/>
      <c r="AE476" s="250" t="n"/>
      <c r="AF476" s="250" t="n"/>
    </row>
    <row r="477" ht="13.2" customHeight="1">
      <c r="A477" s="250" t="n"/>
      <c r="B477" s="250" t="n"/>
      <c r="C477" s="250" t="n"/>
      <c r="D477" s="250" t="n"/>
      <c r="E477" s="250" t="n"/>
      <c r="F477" s="250" t="n"/>
      <c r="G477" s="250" t="n"/>
      <c r="H477" s="250" t="n"/>
      <c r="I477" s="250" t="n"/>
      <c r="J477" s="250" t="n"/>
      <c r="K477" s="250" t="n"/>
      <c r="L477" s="250" t="n"/>
      <c r="M477" s="250" t="n"/>
      <c r="N477" s="250" t="n"/>
      <c r="O477" s="250" t="n"/>
      <c r="P477" s="250" t="n"/>
      <c r="Q477" s="250" t="n"/>
      <c r="R477" s="250" t="n"/>
      <c r="S477" s="250" t="n"/>
      <c r="T477" s="251" t="n"/>
      <c r="U477" s="250" t="n"/>
      <c r="V477" s="250" t="n"/>
      <c r="W477" s="250" t="n"/>
      <c r="X477" s="250" t="n"/>
      <c r="Y477" s="250" t="n"/>
      <c r="Z477" s="250" t="n"/>
      <c r="AA477" s="250" t="n"/>
      <c r="AB477" s="250" t="n"/>
      <c r="AC477" s="250" t="n"/>
      <c r="AD477" s="250" t="n"/>
      <c r="AE477" s="250" t="n"/>
      <c r="AF477" s="250" t="n"/>
    </row>
    <row r="478" ht="13.2" customHeight="1">
      <c r="A478" s="250" t="n"/>
      <c r="B478" s="250" t="n"/>
      <c r="C478" s="250" t="n"/>
      <c r="D478" s="250" t="n"/>
      <c r="E478" s="250" t="n"/>
      <c r="F478" s="250" t="n"/>
      <c r="G478" s="250" t="n"/>
      <c r="H478" s="250" t="n"/>
      <c r="I478" s="250" t="n"/>
      <c r="J478" s="250" t="n"/>
      <c r="K478" s="250" t="n"/>
      <c r="L478" s="250" t="n"/>
      <c r="M478" s="250" t="n"/>
      <c r="N478" s="250" t="n"/>
      <c r="O478" s="250" t="n"/>
      <c r="P478" s="250" t="n"/>
      <c r="Q478" s="250" t="n"/>
      <c r="R478" s="250" t="n"/>
      <c r="S478" s="250" t="n"/>
      <c r="T478" s="251" t="n"/>
      <c r="U478" s="250" t="n"/>
      <c r="V478" s="250" t="n"/>
      <c r="W478" s="250" t="n"/>
      <c r="X478" s="250" t="n"/>
      <c r="Y478" s="250" t="n"/>
      <c r="Z478" s="250" t="n"/>
      <c r="AA478" s="250" t="n"/>
      <c r="AB478" s="250" t="n"/>
      <c r="AC478" s="250" t="n"/>
      <c r="AD478" s="250" t="n"/>
      <c r="AE478" s="250" t="n"/>
      <c r="AF478" s="250" t="n"/>
    </row>
    <row r="479" ht="13.2" customHeight="1">
      <c r="A479" s="250" t="n"/>
      <c r="B479" s="250" t="n"/>
      <c r="C479" s="250" t="n"/>
      <c r="D479" s="250" t="n"/>
      <c r="E479" s="250" t="n"/>
      <c r="F479" s="250" t="n"/>
      <c r="G479" s="250" t="n"/>
      <c r="H479" s="250" t="n"/>
      <c r="I479" s="250" t="n"/>
      <c r="J479" s="250" t="n"/>
      <c r="K479" s="250" t="n"/>
      <c r="L479" s="250" t="n"/>
      <c r="M479" s="250" t="n"/>
      <c r="N479" s="250" t="n"/>
      <c r="O479" s="250" t="n"/>
      <c r="P479" s="250" t="n"/>
      <c r="Q479" s="250" t="n"/>
      <c r="R479" s="250" t="n"/>
      <c r="S479" s="250" t="n"/>
      <c r="T479" s="251" t="n"/>
      <c r="U479" s="250" t="n"/>
      <c r="V479" s="250" t="n"/>
      <c r="W479" s="250" t="n"/>
      <c r="X479" s="250" t="n"/>
      <c r="Y479" s="250" t="n"/>
      <c r="Z479" s="250" t="n"/>
      <c r="AA479" s="250" t="n"/>
      <c r="AB479" s="250" t="n"/>
      <c r="AC479" s="250" t="n"/>
      <c r="AD479" s="250" t="n"/>
      <c r="AE479" s="250" t="n"/>
      <c r="AF479" s="250" t="n"/>
    </row>
    <row r="480" ht="13.2" customHeight="1">
      <c r="A480" s="250" t="n"/>
      <c r="B480" s="250" t="n"/>
      <c r="C480" s="250" t="n"/>
      <c r="D480" s="250" t="n"/>
      <c r="E480" s="250" t="n"/>
      <c r="F480" s="250" t="n"/>
      <c r="G480" s="250" t="n"/>
      <c r="H480" s="250" t="n"/>
      <c r="I480" s="250" t="n"/>
      <c r="J480" s="250" t="n"/>
      <c r="K480" s="250" t="n"/>
      <c r="L480" s="250" t="n"/>
      <c r="M480" s="250" t="n"/>
      <c r="N480" s="250" t="n"/>
      <c r="O480" s="250" t="n"/>
      <c r="P480" s="250" t="n"/>
      <c r="Q480" s="250" t="n"/>
      <c r="R480" s="250" t="n"/>
      <c r="S480" s="250" t="n"/>
      <c r="T480" s="251" t="n"/>
      <c r="U480" s="250" t="n"/>
      <c r="V480" s="250" t="n"/>
      <c r="W480" s="250" t="n"/>
      <c r="X480" s="250" t="n"/>
      <c r="Y480" s="250" t="n"/>
      <c r="Z480" s="250" t="n"/>
      <c r="AA480" s="250" t="n"/>
      <c r="AB480" s="250" t="n"/>
      <c r="AC480" s="250" t="n"/>
      <c r="AD480" s="250" t="n"/>
      <c r="AE480" s="250" t="n"/>
      <c r="AF480" s="250" t="n"/>
    </row>
    <row r="481" ht="13.2" customHeight="1">
      <c r="A481" s="250" t="n"/>
      <c r="B481" s="250" t="n"/>
      <c r="C481" s="250" t="n"/>
      <c r="D481" s="250" t="n"/>
      <c r="E481" s="250" t="n"/>
      <c r="F481" s="250" t="n"/>
      <c r="G481" s="250" t="n"/>
      <c r="H481" s="250" t="n"/>
      <c r="I481" s="250" t="n"/>
      <c r="J481" s="250" t="n"/>
      <c r="K481" s="250" t="n"/>
      <c r="L481" s="250" t="n"/>
      <c r="M481" s="250" t="n"/>
      <c r="N481" s="250" t="n"/>
      <c r="O481" s="250" t="n"/>
      <c r="P481" s="250" t="n"/>
      <c r="Q481" s="250" t="n"/>
      <c r="R481" s="250" t="n"/>
      <c r="S481" s="250" t="n"/>
      <c r="T481" s="251" t="n"/>
      <c r="U481" s="250" t="n"/>
      <c r="V481" s="250" t="n"/>
      <c r="W481" s="250" t="n"/>
      <c r="X481" s="250" t="n"/>
      <c r="Y481" s="250" t="n"/>
      <c r="Z481" s="250" t="n"/>
      <c r="AA481" s="250" t="n"/>
      <c r="AB481" s="250" t="n"/>
      <c r="AC481" s="250" t="n"/>
      <c r="AD481" s="250" t="n"/>
      <c r="AE481" s="250" t="n"/>
      <c r="AF481" s="250" t="n"/>
    </row>
    <row r="482" ht="13.2" customHeight="1">
      <c r="A482" s="250" t="n"/>
      <c r="B482" s="250" t="n"/>
      <c r="C482" s="250" t="n"/>
      <c r="D482" s="250" t="n"/>
      <c r="E482" s="250" t="n"/>
      <c r="F482" s="250" t="n"/>
      <c r="G482" s="250" t="n"/>
      <c r="H482" s="250" t="n"/>
      <c r="I482" s="250" t="n"/>
      <c r="J482" s="250" t="n"/>
      <c r="K482" s="250" t="n"/>
      <c r="L482" s="250" t="n"/>
      <c r="M482" s="250" t="n"/>
      <c r="N482" s="250" t="n"/>
      <c r="O482" s="250" t="n"/>
      <c r="P482" s="250" t="n"/>
      <c r="Q482" s="250" t="n"/>
      <c r="R482" s="250" t="n"/>
      <c r="S482" s="250" t="n"/>
      <c r="T482" s="251" t="n"/>
      <c r="U482" s="250" t="n"/>
      <c r="V482" s="250" t="n"/>
      <c r="W482" s="250" t="n"/>
      <c r="X482" s="250" t="n"/>
      <c r="Y482" s="250" t="n"/>
      <c r="Z482" s="250" t="n"/>
      <c r="AA482" s="250" t="n"/>
      <c r="AB482" s="250" t="n"/>
      <c r="AC482" s="250" t="n"/>
      <c r="AD482" s="250" t="n"/>
      <c r="AE482" s="250" t="n"/>
      <c r="AF482" s="250" t="n"/>
    </row>
    <row r="483" ht="13.2" customHeight="1">
      <c r="A483" s="250" t="n"/>
      <c r="B483" s="250" t="n"/>
      <c r="C483" s="250" t="n"/>
      <c r="D483" s="250" t="n"/>
      <c r="E483" s="250" t="n"/>
      <c r="F483" s="250" t="n"/>
      <c r="G483" s="250" t="n"/>
      <c r="H483" s="250" t="n"/>
      <c r="I483" s="250" t="n"/>
      <c r="J483" s="250" t="n"/>
      <c r="K483" s="250" t="n"/>
      <c r="L483" s="250" t="n"/>
      <c r="M483" s="250" t="n"/>
      <c r="N483" s="250" t="n"/>
      <c r="O483" s="250" t="n"/>
      <c r="P483" s="250" t="n"/>
      <c r="Q483" s="250" t="n"/>
      <c r="R483" s="250" t="n"/>
      <c r="S483" s="250" t="n"/>
      <c r="T483" s="251" t="n"/>
      <c r="U483" s="250" t="n"/>
      <c r="V483" s="250" t="n"/>
      <c r="W483" s="250" t="n"/>
      <c r="X483" s="250" t="n"/>
      <c r="Y483" s="250" t="n"/>
      <c r="Z483" s="250" t="n"/>
      <c r="AA483" s="250" t="n"/>
      <c r="AB483" s="250" t="n"/>
      <c r="AC483" s="250" t="n"/>
      <c r="AD483" s="250" t="n"/>
      <c r="AE483" s="250" t="n"/>
      <c r="AF483" s="250" t="n"/>
    </row>
    <row r="484" ht="13.2" customHeight="1">
      <c r="A484" s="250" t="n"/>
      <c r="B484" s="250" t="n"/>
      <c r="C484" s="250" t="n"/>
      <c r="D484" s="250" t="n"/>
      <c r="E484" s="250" t="n"/>
      <c r="F484" s="250" t="n"/>
      <c r="G484" s="250" t="n"/>
      <c r="H484" s="250" t="n"/>
      <c r="I484" s="250" t="n"/>
      <c r="J484" s="250" t="n"/>
      <c r="K484" s="250" t="n"/>
      <c r="L484" s="250" t="n"/>
      <c r="M484" s="250" t="n"/>
      <c r="N484" s="250" t="n"/>
      <c r="O484" s="250" t="n"/>
      <c r="P484" s="250" t="n"/>
      <c r="Q484" s="250" t="n"/>
      <c r="R484" s="250" t="n"/>
      <c r="S484" s="250" t="n"/>
      <c r="T484" s="251" t="n"/>
      <c r="U484" s="250" t="n"/>
      <c r="V484" s="250" t="n"/>
      <c r="W484" s="250" t="n"/>
      <c r="X484" s="250" t="n"/>
      <c r="Y484" s="250" t="n"/>
      <c r="Z484" s="250" t="n"/>
      <c r="AA484" s="250" t="n"/>
      <c r="AB484" s="250" t="n"/>
      <c r="AC484" s="250" t="n"/>
      <c r="AD484" s="250" t="n"/>
      <c r="AE484" s="250" t="n"/>
      <c r="AF484" s="250" t="n"/>
    </row>
    <row r="485" ht="13.2" customHeight="1">
      <c r="A485" s="250" t="n"/>
      <c r="B485" s="250" t="n"/>
      <c r="C485" s="250" t="n"/>
      <c r="D485" s="250" t="n"/>
      <c r="E485" s="250" t="n"/>
      <c r="F485" s="250" t="n"/>
      <c r="G485" s="250" t="n"/>
      <c r="H485" s="250" t="n"/>
      <c r="I485" s="250" t="n"/>
      <c r="J485" s="250" t="n"/>
      <c r="K485" s="250" t="n"/>
      <c r="L485" s="250" t="n"/>
      <c r="M485" s="250" t="n"/>
      <c r="N485" s="250" t="n"/>
      <c r="O485" s="250" t="n"/>
      <c r="P485" s="250" t="n"/>
      <c r="Q485" s="250" t="n"/>
      <c r="R485" s="250" t="n"/>
      <c r="S485" s="250" t="n"/>
      <c r="T485" s="251" t="n"/>
      <c r="U485" s="250" t="n"/>
      <c r="V485" s="250" t="n"/>
      <c r="W485" s="250" t="n"/>
      <c r="X485" s="250" t="n"/>
      <c r="Y485" s="250" t="n"/>
      <c r="Z485" s="250" t="n"/>
      <c r="AA485" s="250" t="n"/>
      <c r="AB485" s="250" t="n"/>
      <c r="AC485" s="250" t="n"/>
      <c r="AD485" s="250" t="n"/>
      <c r="AE485" s="250" t="n"/>
      <c r="AF485" s="250" t="n"/>
    </row>
    <row r="486" ht="13.2" customHeight="1">
      <c r="A486" s="250" t="n"/>
      <c r="B486" s="250" t="n"/>
      <c r="C486" s="250" t="n"/>
      <c r="D486" s="250" t="n"/>
      <c r="E486" s="250" t="n"/>
      <c r="F486" s="250" t="n"/>
      <c r="G486" s="250" t="n"/>
      <c r="H486" s="250" t="n"/>
      <c r="I486" s="250" t="n"/>
      <c r="J486" s="250" t="n"/>
      <c r="K486" s="250" t="n"/>
      <c r="L486" s="250" t="n"/>
      <c r="M486" s="250" t="n"/>
      <c r="N486" s="250" t="n"/>
      <c r="O486" s="250" t="n"/>
      <c r="P486" s="250" t="n"/>
      <c r="Q486" s="250" t="n"/>
      <c r="R486" s="250" t="n"/>
      <c r="S486" s="250" t="n"/>
      <c r="T486" s="251" t="n"/>
      <c r="U486" s="250" t="n"/>
      <c r="V486" s="250" t="n"/>
      <c r="W486" s="250" t="n"/>
      <c r="X486" s="250" t="n"/>
      <c r="Y486" s="250" t="n"/>
      <c r="Z486" s="250" t="n"/>
      <c r="AA486" s="250" t="n"/>
      <c r="AB486" s="250" t="n"/>
      <c r="AC486" s="250" t="n"/>
      <c r="AD486" s="250" t="n"/>
      <c r="AE486" s="250" t="n"/>
      <c r="AF486" s="250" t="n"/>
    </row>
    <row r="487" ht="13.2" customHeight="1">
      <c r="A487" s="250" t="n"/>
      <c r="B487" s="250" t="n"/>
      <c r="C487" s="250" t="n"/>
      <c r="D487" s="250" t="n"/>
      <c r="E487" s="250" t="n"/>
      <c r="F487" s="250" t="n"/>
      <c r="G487" s="250" t="n"/>
      <c r="H487" s="250" t="n"/>
      <c r="I487" s="250" t="n"/>
      <c r="J487" s="250" t="n"/>
      <c r="K487" s="250" t="n"/>
      <c r="L487" s="250" t="n"/>
      <c r="M487" s="250" t="n"/>
      <c r="N487" s="250" t="n"/>
      <c r="O487" s="250" t="n"/>
      <c r="P487" s="250" t="n"/>
      <c r="Q487" s="250" t="n"/>
      <c r="R487" s="250" t="n"/>
      <c r="S487" s="250" t="n"/>
      <c r="T487" s="251" t="n"/>
      <c r="U487" s="250" t="n"/>
      <c r="V487" s="250" t="n"/>
      <c r="W487" s="250" t="n"/>
      <c r="X487" s="250" t="n"/>
      <c r="Y487" s="250" t="n"/>
      <c r="Z487" s="250" t="n"/>
      <c r="AA487" s="250" t="n"/>
      <c r="AB487" s="250" t="n"/>
      <c r="AC487" s="250" t="n"/>
      <c r="AD487" s="250" t="n"/>
      <c r="AE487" s="250" t="n"/>
      <c r="AF487" s="250" t="n"/>
    </row>
    <row r="488" ht="13.2" customHeight="1">
      <c r="A488" s="250" t="n"/>
      <c r="B488" s="250" t="n"/>
      <c r="C488" s="250" t="n"/>
      <c r="D488" s="250" t="n"/>
      <c r="E488" s="250" t="n"/>
      <c r="F488" s="250" t="n"/>
      <c r="G488" s="250" t="n"/>
      <c r="H488" s="250" t="n"/>
      <c r="I488" s="250" t="n"/>
      <c r="J488" s="250" t="n"/>
      <c r="K488" s="250" t="n"/>
      <c r="L488" s="250" t="n"/>
      <c r="M488" s="250" t="n"/>
      <c r="N488" s="250" t="n"/>
      <c r="O488" s="250" t="n"/>
      <c r="P488" s="250" t="n"/>
      <c r="Q488" s="250" t="n"/>
      <c r="R488" s="250" t="n"/>
      <c r="S488" s="250" t="n"/>
      <c r="T488" s="251" t="n"/>
      <c r="U488" s="250" t="n"/>
      <c r="V488" s="250" t="n"/>
      <c r="W488" s="250" t="n"/>
      <c r="X488" s="250" t="n"/>
      <c r="Y488" s="250" t="n"/>
      <c r="Z488" s="250" t="n"/>
      <c r="AA488" s="250" t="n"/>
      <c r="AB488" s="250" t="n"/>
      <c r="AC488" s="250" t="n"/>
      <c r="AD488" s="250" t="n"/>
      <c r="AE488" s="250" t="n"/>
      <c r="AF488" s="250" t="n"/>
    </row>
    <row r="489" ht="13.2" customHeight="1">
      <c r="A489" s="250" t="n"/>
      <c r="B489" s="250" t="n"/>
      <c r="C489" s="250" t="n"/>
      <c r="D489" s="250" t="n"/>
      <c r="E489" s="250" t="n"/>
      <c r="F489" s="250" t="n"/>
      <c r="G489" s="250" t="n"/>
      <c r="H489" s="250" t="n"/>
      <c r="I489" s="250" t="n"/>
      <c r="J489" s="250" t="n"/>
      <c r="K489" s="250" t="n"/>
      <c r="L489" s="250" t="n"/>
      <c r="M489" s="250" t="n"/>
      <c r="N489" s="250" t="n"/>
      <c r="O489" s="250" t="n"/>
      <c r="P489" s="250" t="n"/>
      <c r="Q489" s="250" t="n"/>
      <c r="R489" s="250" t="n"/>
      <c r="S489" s="250" t="n"/>
      <c r="T489" s="251" t="n"/>
      <c r="U489" s="250" t="n"/>
      <c r="V489" s="250" t="n"/>
      <c r="W489" s="250" t="n"/>
      <c r="X489" s="250" t="n"/>
      <c r="Y489" s="250" t="n"/>
      <c r="Z489" s="250" t="n"/>
      <c r="AA489" s="250" t="n"/>
      <c r="AB489" s="250" t="n"/>
      <c r="AC489" s="250" t="n"/>
      <c r="AD489" s="250" t="n"/>
      <c r="AE489" s="250" t="n"/>
      <c r="AF489" s="250" t="n"/>
    </row>
    <row r="490" ht="13.2" customHeight="1">
      <c r="A490" s="250" t="n"/>
      <c r="B490" s="250" t="n"/>
      <c r="C490" s="250" t="n"/>
      <c r="D490" s="250" t="n"/>
      <c r="E490" s="250" t="n"/>
      <c r="F490" s="250" t="n"/>
      <c r="G490" s="250" t="n"/>
      <c r="H490" s="250" t="n"/>
      <c r="I490" s="250" t="n"/>
      <c r="J490" s="250" t="n"/>
      <c r="K490" s="250" t="n"/>
      <c r="L490" s="250" t="n"/>
      <c r="M490" s="250" t="n"/>
      <c r="N490" s="250" t="n"/>
      <c r="O490" s="250" t="n"/>
      <c r="P490" s="250" t="n"/>
      <c r="Q490" s="250" t="n"/>
      <c r="R490" s="250" t="n"/>
      <c r="S490" s="250" t="n"/>
      <c r="T490" s="251" t="n"/>
      <c r="U490" s="250" t="n"/>
      <c r="V490" s="250" t="n"/>
      <c r="W490" s="250" t="n"/>
      <c r="X490" s="250" t="n"/>
      <c r="Y490" s="250" t="n"/>
      <c r="Z490" s="250" t="n"/>
      <c r="AA490" s="250" t="n"/>
      <c r="AB490" s="250" t="n"/>
      <c r="AC490" s="250" t="n"/>
      <c r="AD490" s="250" t="n"/>
      <c r="AE490" s="250" t="n"/>
      <c r="AF490" s="250" t="n"/>
    </row>
    <row r="491" ht="13.2" customHeight="1">
      <c r="A491" s="250" t="n"/>
      <c r="B491" s="250" t="n"/>
      <c r="C491" s="250" t="n"/>
      <c r="D491" s="250" t="n"/>
      <c r="E491" s="250" t="n"/>
      <c r="F491" s="250" t="n"/>
      <c r="G491" s="250" t="n"/>
      <c r="H491" s="250" t="n"/>
      <c r="I491" s="250" t="n"/>
      <c r="J491" s="250" t="n"/>
      <c r="K491" s="250" t="n"/>
      <c r="L491" s="250" t="n"/>
      <c r="M491" s="250" t="n"/>
      <c r="N491" s="250" t="n"/>
      <c r="O491" s="250" t="n"/>
      <c r="P491" s="250" t="n"/>
      <c r="Q491" s="250" t="n"/>
      <c r="R491" s="250" t="n"/>
      <c r="S491" s="250" t="n"/>
      <c r="T491" s="251" t="n"/>
      <c r="U491" s="250" t="n"/>
      <c r="V491" s="250" t="n"/>
      <c r="W491" s="250" t="n"/>
      <c r="X491" s="250" t="n"/>
      <c r="Y491" s="250" t="n"/>
      <c r="Z491" s="250" t="n"/>
      <c r="AA491" s="250" t="n"/>
      <c r="AB491" s="250" t="n"/>
      <c r="AC491" s="250" t="n"/>
      <c r="AD491" s="250" t="n"/>
      <c r="AE491" s="250" t="n"/>
      <c r="AF491" s="250" t="n"/>
    </row>
    <row r="492" ht="13.2" customHeight="1">
      <c r="A492" s="250" t="n"/>
      <c r="B492" s="250" t="n"/>
      <c r="C492" s="250" t="n"/>
      <c r="D492" s="250" t="n"/>
      <c r="E492" s="250" t="n"/>
      <c r="F492" s="250" t="n"/>
      <c r="G492" s="250" t="n"/>
      <c r="H492" s="250" t="n"/>
      <c r="I492" s="250" t="n"/>
      <c r="J492" s="250" t="n"/>
      <c r="K492" s="250" t="n"/>
      <c r="L492" s="250" t="n"/>
      <c r="M492" s="250" t="n"/>
      <c r="N492" s="250" t="n"/>
      <c r="O492" s="250" t="n"/>
      <c r="P492" s="250" t="n"/>
      <c r="Q492" s="250" t="n"/>
      <c r="R492" s="250" t="n"/>
      <c r="S492" s="250" t="n"/>
      <c r="T492" s="251" t="n"/>
      <c r="U492" s="250" t="n"/>
      <c r="V492" s="250" t="n"/>
      <c r="W492" s="250" t="n"/>
      <c r="X492" s="250" t="n"/>
      <c r="Y492" s="250" t="n"/>
      <c r="Z492" s="250" t="n"/>
      <c r="AA492" s="250" t="n"/>
      <c r="AB492" s="250" t="n"/>
      <c r="AC492" s="250" t="n"/>
      <c r="AD492" s="250" t="n"/>
      <c r="AE492" s="250" t="n"/>
      <c r="AF492" s="250" t="n"/>
    </row>
    <row r="493" ht="13.2" customHeight="1">
      <c r="A493" s="250" t="n"/>
      <c r="B493" s="250" t="n"/>
      <c r="C493" s="250" t="n"/>
      <c r="D493" s="250" t="n"/>
      <c r="E493" s="250" t="n"/>
      <c r="F493" s="250" t="n"/>
      <c r="G493" s="250" t="n"/>
      <c r="H493" s="250" t="n"/>
      <c r="I493" s="250" t="n"/>
      <c r="J493" s="250" t="n"/>
      <c r="K493" s="250" t="n"/>
      <c r="L493" s="250" t="n"/>
      <c r="M493" s="250" t="n"/>
      <c r="N493" s="250" t="n"/>
      <c r="O493" s="250" t="n"/>
      <c r="P493" s="250" t="n"/>
      <c r="Q493" s="250" t="n"/>
      <c r="R493" s="250" t="n"/>
      <c r="S493" s="250" t="n"/>
      <c r="T493" s="251" t="n"/>
      <c r="U493" s="250" t="n"/>
      <c r="V493" s="250" t="n"/>
      <c r="W493" s="250" t="n"/>
      <c r="X493" s="250" t="n"/>
      <c r="Y493" s="250" t="n"/>
      <c r="Z493" s="250" t="n"/>
      <c r="AA493" s="250" t="n"/>
      <c r="AB493" s="250" t="n"/>
      <c r="AC493" s="250" t="n"/>
      <c r="AD493" s="250" t="n"/>
      <c r="AE493" s="250" t="n"/>
      <c r="AF493" s="250" t="n"/>
    </row>
    <row r="494" ht="13.2" customHeight="1">
      <c r="A494" s="250" t="n"/>
      <c r="B494" s="250" t="n"/>
      <c r="C494" s="250" t="n"/>
      <c r="D494" s="250" t="n"/>
      <c r="E494" s="250" t="n"/>
      <c r="F494" s="250" t="n"/>
      <c r="G494" s="250" t="n"/>
      <c r="H494" s="250" t="n"/>
      <c r="I494" s="250" t="n"/>
      <c r="J494" s="250" t="n"/>
      <c r="K494" s="250" t="n"/>
      <c r="L494" s="250" t="n"/>
      <c r="M494" s="250" t="n"/>
      <c r="N494" s="250" t="n"/>
      <c r="O494" s="250" t="n"/>
      <c r="P494" s="250" t="n"/>
      <c r="Q494" s="250" t="n"/>
      <c r="R494" s="250" t="n"/>
      <c r="S494" s="250" t="n"/>
      <c r="T494" s="251" t="n"/>
      <c r="U494" s="250" t="n"/>
      <c r="V494" s="250" t="n"/>
      <c r="W494" s="250" t="n"/>
      <c r="X494" s="250" t="n"/>
      <c r="Y494" s="250" t="n"/>
      <c r="Z494" s="250" t="n"/>
      <c r="AA494" s="250" t="n"/>
      <c r="AB494" s="250" t="n"/>
      <c r="AC494" s="250" t="n"/>
      <c r="AD494" s="250" t="n"/>
      <c r="AE494" s="250" t="n"/>
      <c r="AF494" s="250" t="n"/>
    </row>
    <row r="495" ht="13.2" customHeight="1">
      <c r="A495" s="250" t="n"/>
      <c r="B495" s="250" t="n"/>
      <c r="C495" s="250" t="n"/>
      <c r="D495" s="250" t="n"/>
      <c r="E495" s="250" t="n"/>
      <c r="F495" s="250" t="n"/>
      <c r="G495" s="250" t="n"/>
      <c r="H495" s="250" t="n"/>
      <c r="I495" s="250" t="n"/>
      <c r="J495" s="250" t="n"/>
      <c r="K495" s="250" t="n"/>
      <c r="L495" s="250" t="n"/>
      <c r="M495" s="250" t="n"/>
      <c r="N495" s="250" t="n"/>
      <c r="O495" s="250" t="n"/>
      <c r="P495" s="250" t="n"/>
      <c r="Q495" s="250" t="n"/>
      <c r="R495" s="250" t="n"/>
      <c r="S495" s="250" t="n"/>
      <c r="T495" s="251" t="n"/>
      <c r="U495" s="250" t="n"/>
      <c r="V495" s="250" t="n"/>
      <c r="W495" s="250" t="n"/>
      <c r="X495" s="250" t="n"/>
      <c r="Y495" s="250" t="n"/>
      <c r="Z495" s="250" t="n"/>
      <c r="AA495" s="250" t="n"/>
      <c r="AB495" s="250" t="n"/>
      <c r="AC495" s="250" t="n"/>
      <c r="AD495" s="250" t="n"/>
      <c r="AE495" s="250" t="n"/>
      <c r="AF495" s="250" t="n"/>
    </row>
    <row r="496" ht="13.2" customHeight="1">
      <c r="A496" s="250" t="n"/>
      <c r="B496" s="250" t="n"/>
      <c r="C496" s="250" t="n"/>
      <c r="D496" s="250" t="n"/>
      <c r="E496" s="250" t="n"/>
      <c r="F496" s="250" t="n"/>
      <c r="G496" s="250" t="n"/>
      <c r="H496" s="250" t="n"/>
      <c r="I496" s="250" t="n"/>
      <c r="J496" s="250" t="n"/>
      <c r="K496" s="250" t="n"/>
      <c r="L496" s="250" t="n"/>
      <c r="M496" s="250" t="n"/>
      <c r="N496" s="250" t="n"/>
      <c r="O496" s="250" t="n"/>
      <c r="P496" s="250" t="n"/>
      <c r="Q496" s="250" t="n"/>
      <c r="R496" s="250" t="n"/>
      <c r="S496" s="250" t="n"/>
      <c r="T496" s="251" t="n"/>
      <c r="U496" s="250" t="n"/>
      <c r="V496" s="250" t="n"/>
      <c r="W496" s="250" t="n"/>
      <c r="X496" s="250" t="n"/>
      <c r="Y496" s="250" t="n"/>
      <c r="Z496" s="250" t="n"/>
      <c r="AA496" s="250" t="n"/>
      <c r="AB496" s="250" t="n"/>
      <c r="AC496" s="250" t="n"/>
      <c r="AD496" s="250" t="n"/>
      <c r="AE496" s="250" t="n"/>
      <c r="AF496" s="250" t="n"/>
    </row>
    <row r="497" ht="13.2" customHeight="1">
      <c r="A497" s="250" t="n"/>
      <c r="B497" s="250" t="n"/>
      <c r="C497" s="250" t="n"/>
      <c r="D497" s="250" t="n"/>
      <c r="E497" s="250" t="n"/>
      <c r="F497" s="250" t="n"/>
      <c r="G497" s="250" t="n"/>
      <c r="H497" s="250" t="n"/>
      <c r="I497" s="250" t="n"/>
      <c r="J497" s="250" t="n"/>
      <c r="K497" s="250" t="n"/>
      <c r="L497" s="250" t="n"/>
      <c r="M497" s="250" t="n"/>
      <c r="N497" s="250" t="n"/>
      <c r="O497" s="250" t="n"/>
      <c r="P497" s="250" t="n"/>
      <c r="Q497" s="250" t="n"/>
      <c r="R497" s="250" t="n"/>
      <c r="S497" s="250" t="n"/>
      <c r="T497" s="251" t="n"/>
      <c r="U497" s="250" t="n"/>
      <c r="V497" s="250" t="n"/>
      <c r="W497" s="250" t="n"/>
      <c r="X497" s="250" t="n"/>
      <c r="Y497" s="250" t="n"/>
      <c r="Z497" s="250" t="n"/>
      <c r="AA497" s="250" t="n"/>
      <c r="AB497" s="250" t="n"/>
      <c r="AC497" s="250" t="n"/>
      <c r="AD497" s="250" t="n"/>
      <c r="AE497" s="250" t="n"/>
      <c r="AF497" s="250" t="n"/>
    </row>
    <row r="498" ht="13.2" customHeight="1">
      <c r="A498" s="250" t="n"/>
      <c r="B498" s="250" t="n"/>
      <c r="C498" s="250" t="n"/>
      <c r="D498" s="250" t="n"/>
      <c r="E498" s="250" t="n"/>
      <c r="F498" s="250" t="n"/>
      <c r="G498" s="250" t="n"/>
      <c r="H498" s="250" t="n"/>
      <c r="I498" s="250" t="n"/>
      <c r="J498" s="250" t="n"/>
      <c r="K498" s="250" t="n"/>
      <c r="L498" s="250" t="n"/>
      <c r="M498" s="250" t="n"/>
      <c r="N498" s="250" t="n"/>
      <c r="O498" s="250" t="n"/>
      <c r="P498" s="250" t="n"/>
      <c r="Q498" s="250" t="n"/>
      <c r="R498" s="250" t="n"/>
      <c r="S498" s="250" t="n"/>
      <c r="T498" s="251" t="n"/>
      <c r="U498" s="250" t="n"/>
      <c r="V498" s="250" t="n"/>
      <c r="W498" s="250" t="n"/>
      <c r="X498" s="250" t="n"/>
      <c r="Y498" s="250" t="n"/>
      <c r="Z498" s="250" t="n"/>
      <c r="AA498" s="250" t="n"/>
      <c r="AB498" s="250" t="n"/>
      <c r="AC498" s="250" t="n"/>
      <c r="AD498" s="250" t="n"/>
      <c r="AE498" s="250" t="n"/>
      <c r="AF498" s="250" t="n"/>
    </row>
    <row r="499" ht="13.2" customHeight="1">
      <c r="A499" s="250" t="n"/>
      <c r="B499" s="250" t="n"/>
      <c r="C499" s="250" t="n"/>
      <c r="D499" s="250" t="n"/>
      <c r="E499" s="250" t="n"/>
      <c r="F499" s="250" t="n"/>
      <c r="G499" s="250" t="n"/>
      <c r="H499" s="250" t="n"/>
      <c r="I499" s="250" t="n"/>
      <c r="J499" s="250" t="n"/>
      <c r="K499" s="250" t="n"/>
      <c r="L499" s="250" t="n"/>
      <c r="M499" s="250" t="n"/>
      <c r="N499" s="250" t="n"/>
      <c r="O499" s="250" t="n"/>
      <c r="P499" s="250" t="n"/>
      <c r="Q499" s="250" t="n"/>
      <c r="R499" s="250" t="n"/>
      <c r="S499" s="250" t="n"/>
      <c r="T499" s="251" t="n"/>
      <c r="U499" s="250" t="n"/>
      <c r="V499" s="250" t="n"/>
      <c r="W499" s="250" t="n"/>
      <c r="X499" s="250" t="n"/>
      <c r="Y499" s="250" t="n"/>
      <c r="Z499" s="250" t="n"/>
      <c r="AA499" s="250" t="n"/>
      <c r="AB499" s="250" t="n"/>
      <c r="AC499" s="250" t="n"/>
      <c r="AD499" s="250" t="n"/>
      <c r="AE499" s="250" t="n"/>
      <c r="AF499" s="250" t="n"/>
    </row>
    <row r="500" ht="13.2" customHeight="1">
      <c r="A500" s="250" t="n"/>
      <c r="B500" s="250" t="n"/>
      <c r="C500" s="250" t="n"/>
      <c r="D500" s="250" t="n"/>
      <c r="E500" s="250" t="n"/>
      <c r="F500" s="250" t="n"/>
      <c r="G500" s="250" t="n"/>
      <c r="H500" s="250" t="n"/>
      <c r="I500" s="250" t="n"/>
      <c r="J500" s="250" t="n"/>
      <c r="K500" s="250" t="n"/>
      <c r="L500" s="250" t="n"/>
      <c r="M500" s="250" t="n"/>
      <c r="N500" s="250" t="n"/>
      <c r="O500" s="250" t="n"/>
      <c r="P500" s="250" t="n"/>
      <c r="Q500" s="250" t="n"/>
      <c r="R500" s="250" t="n"/>
      <c r="S500" s="250" t="n"/>
      <c r="T500" s="251" t="n"/>
      <c r="U500" s="250" t="n"/>
      <c r="V500" s="250" t="n"/>
      <c r="W500" s="250" t="n"/>
      <c r="X500" s="250" t="n"/>
      <c r="Y500" s="250" t="n"/>
      <c r="Z500" s="250" t="n"/>
      <c r="AA500" s="250" t="n"/>
      <c r="AB500" s="250" t="n"/>
      <c r="AC500" s="250" t="n"/>
      <c r="AD500" s="250" t="n"/>
      <c r="AE500" s="250" t="n"/>
      <c r="AF500" s="250" t="n"/>
    </row>
    <row r="501" ht="13.2" customHeight="1">
      <c r="A501" s="250" t="n"/>
      <c r="B501" s="250" t="n"/>
      <c r="C501" s="250" t="n"/>
      <c r="D501" s="250" t="n"/>
      <c r="E501" s="250" t="n"/>
      <c r="F501" s="250" t="n"/>
      <c r="G501" s="250" t="n"/>
      <c r="H501" s="250" t="n"/>
      <c r="I501" s="250" t="n"/>
      <c r="J501" s="250" t="n"/>
      <c r="K501" s="250" t="n"/>
      <c r="L501" s="250" t="n"/>
      <c r="M501" s="250" t="n"/>
      <c r="N501" s="250" t="n"/>
      <c r="O501" s="250" t="n"/>
      <c r="P501" s="250" t="n"/>
      <c r="Q501" s="250" t="n"/>
      <c r="R501" s="250" t="n"/>
      <c r="S501" s="250" t="n"/>
      <c r="T501" s="251" t="n"/>
      <c r="U501" s="250" t="n"/>
      <c r="V501" s="250" t="n"/>
      <c r="W501" s="250" t="n"/>
      <c r="X501" s="250" t="n"/>
      <c r="Y501" s="250" t="n"/>
      <c r="Z501" s="250" t="n"/>
      <c r="AA501" s="250" t="n"/>
      <c r="AB501" s="250" t="n"/>
      <c r="AC501" s="250" t="n"/>
      <c r="AD501" s="250" t="n"/>
      <c r="AE501" s="250" t="n"/>
      <c r="AF501" s="250" t="n"/>
    </row>
    <row r="502" ht="13.2" customHeight="1">
      <c r="A502" s="250" t="n"/>
      <c r="B502" s="250" t="n"/>
      <c r="C502" s="250" t="n"/>
      <c r="D502" s="250" t="n"/>
      <c r="E502" s="250" t="n"/>
      <c r="F502" s="250" t="n"/>
      <c r="G502" s="250" t="n"/>
      <c r="H502" s="250" t="n"/>
      <c r="I502" s="250" t="n"/>
      <c r="J502" s="250" t="n"/>
      <c r="K502" s="250" t="n"/>
      <c r="L502" s="250" t="n"/>
      <c r="M502" s="250" t="n"/>
      <c r="N502" s="250" t="n"/>
      <c r="O502" s="250" t="n"/>
      <c r="P502" s="250" t="n"/>
      <c r="Q502" s="250" t="n"/>
      <c r="R502" s="250" t="n"/>
      <c r="S502" s="250" t="n"/>
      <c r="T502" s="251" t="n"/>
      <c r="U502" s="250" t="n"/>
      <c r="V502" s="250" t="n"/>
      <c r="W502" s="250" t="n"/>
      <c r="X502" s="250" t="n"/>
      <c r="Y502" s="250" t="n"/>
      <c r="Z502" s="250" t="n"/>
      <c r="AA502" s="250" t="n"/>
      <c r="AB502" s="250" t="n"/>
      <c r="AC502" s="250" t="n"/>
      <c r="AD502" s="250" t="n"/>
      <c r="AE502" s="250" t="n"/>
      <c r="AF502" s="250" t="n"/>
    </row>
    <row r="503" ht="13.2" customHeight="1">
      <c r="A503" s="250" t="n"/>
      <c r="B503" s="250" t="n"/>
      <c r="C503" s="250" t="n"/>
      <c r="D503" s="250" t="n"/>
      <c r="E503" s="250" t="n"/>
      <c r="F503" s="250" t="n"/>
      <c r="G503" s="250" t="n"/>
      <c r="H503" s="250" t="n"/>
      <c r="I503" s="250" t="n"/>
      <c r="J503" s="250" t="n"/>
      <c r="K503" s="250" t="n"/>
      <c r="L503" s="250" t="n"/>
      <c r="M503" s="250" t="n"/>
      <c r="N503" s="250" t="n"/>
      <c r="O503" s="250" t="n"/>
      <c r="P503" s="250" t="n"/>
      <c r="Q503" s="250" t="n"/>
      <c r="R503" s="250" t="n"/>
      <c r="S503" s="250" t="n"/>
      <c r="T503" s="251" t="n"/>
      <c r="U503" s="250" t="n"/>
      <c r="V503" s="250" t="n"/>
      <c r="W503" s="250" t="n"/>
      <c r="X503" s="250" t="n"/>
      <c r="Y503" s="250" t="n"/>
      <c r="Z503" s="250" t="n"/>
      <c r="AA503" s="250" t="n"/>
      <c r="AB503" s="250" t="n"/>
      <c r="AC503" s="250" t="n"/>
      <c r="AD503" s="250" t="n"/>
      <c r="AE503" s="250" t="n"/>
      <c r="AF503" s="250" t="n"/>
    </row>
    <row r="504" ht="13.2" customHeight="1">
      <c r="A504" s="250" t="n"/>
      <c r="B504" s="250" t="n"/>
      <c r="C504" s="250" t="n"/>
      <c r="D504" s="250" t="n"/>
      <c r="E504" s="250" t="n"/>
      <c r="F504" s="250" t="n"/>
      <c r="G504" s="250" t="n"/>
      <c r="H504" s="250" t="n"/>
      <c r="I504" s="250" t="n"/>
      <c r="J504" s="250" t="n"/>
      <c r="K504" s="250" t="n"/>
      <c r="L504" s="250" t="n"/>
      <c r="M504" s="250" t="n"/>
      <c r="N504" s="250" t="n"/>
      <c r="O504" s="250" t="n"/>
      <c r="P504" s="250" t="n"/>
      <c r="Q504" s="250" t="n"/>
      <c r="R504" s="250" t="n"/>
      <c r="S504" s="250" t="n"/>
      <c r="T504" s="251" t="n"/>
      <c r="U504" s="250" t="n"/>
      <c r="V504" s="250" t="n"/>
      <c r="W504" s="250" t="n"/>
      <c r="X504" s="250" t="n"/>
      <c r="Y504" s="250" t="n"/>
      <c r="Z504" s="250" t="n"/>
      <c r="AA504" s="250" t="n"/>
      <c r="AB504" s="250" t="n"/>
      <c r="AC504" s="250" t="n"/>
      <c r="AD504" s="250" t="n"/>
      <c r="AE504" s="250" t="n"/>
      <c r="AF504" s="250" t="n"/>
    </row>
    <row r="505" ht="13.2" customHeight="1">
      <c r="A505" s="250" t="n"/>
      <c r="B505" s="250" t="n"/>
      <c r="C505" s="250" t="n"/>
      <c r="D505" s="250" t="n"/>
      <c r="E505" s="250" t="n"/>
      <c r="F505" s="250" t="n"/>
      <c r="G505" s="250" t="n"/>
      <c r="H505" s="250" t="n"/>
      <c r="I505" s="250" t="n"/>
      <c r="J505" s="250" t="n"/>
      <c r="K505" s="250" t="n"/>
      <c r="L505" s="250" t="n"/>
      <c r="M505" s="250" t="n"/>
      <c r="N505" s="250" t="n"/>
      <c r="O505" s="250" t="n"/>
      <c r="P505" s="250" t="n"/>
      <c r="Q505" s="250" t="n"/>
      <c r="R505" s="250" t="n"/>
      <c r="S505" s="250" t="n"/>
      <c r="T505" s="251" t="n"/>
      <c r="U505" s="250" t="n"/>
      <c r="V505" s="250" t="n"/>
      <c r="W505" s="250" t="n"/>
      <c r="X505" s="250" t="n"/>
      <c r="Y505" s="250" t="n"/>
      <c r="Z505" s="250" t="n"/>
      <c r="AA505" s="250" t="n"/>
      <c r="AB505" s="250" t="n"/>
      <c r="AC505" s="250" t="n"/>
      <c r="AD505" s="250" t="n"/>
      <c r="AE505" s="250" t="n"/>
      <c r="AF505" s="250" t="n"/>
    </row>
    <row r="506" ht="13.2" customHeight="1">
      <c r="A506" s="250" t="n"/>
      <c r="B506" s="250" t="n"/>
      <c r="C506" s="250" t="n"/>
      <c r="D506" s="250" t="n"/>
      <c r="E506" s="250" t="n"/>
      <c r="F506" s="250" t="n"/>
      <c r="G506" s="250" t="n"/>
      <c r="H506" s="250" t="n"/>
      <c r="I506" s="250" t="n"/>
      <c r="J506" s="250" t="n"/>
      <c r="K506" s="250" t="n"/>
      <c r="L506" s="250" t="n"/>
      <c r="M506" s="250" t="n"/>
      <c r="N506" s="250" t="n"/>
      <c r="O506" s="250" t="n"/>
      <c r="P506" s="250" t="n"/>
      <c r="Q506" s="250" t="n"/>
      <c r="R506" s="250" t="n"/>
      <c r="S506" s="250" t="n"/>
      <c r="T506" s="251" t="n"/>
      <c r="U506" s="250" t="n"/>
      <c r="V506" s="250" t="n"/>
      <c r="W506" s="250" t="n"/>
      <c r="X506" s="250" t="n"/>
      <c r="Y506" s="250" t="n"/>
      <c r="Z506" s="250" t="n"/>
      <c r="AA506" s="250" t="n"/>
      <c r="AB506" s="250" t="n"/>
      <c r="AC506" s="250" t="n"/>
      <c r="AD506" s="250" t="n"/>
      <c r="AE506" s="250" t="n"/>
      <c r="AF506" s="250" t="n"/>
    </row>
    <row r="507" ht="13.2" customHeight="1">
      <c r="A507" s="250" t="n"/>
      <c r="B507" s="250" t="n"/>
      <c r="C507" s="250" t="n"/>
      <c r="D507" s="250" t="n"/>
      <c r="E507" s="250" t="n"/>
      <c r="F507" s="250" t="n"/>
      <c r="G507" s="250" t="n"/>
      <c r="H507" s="250" t="n"/>
      <c r="I507" s="250" t="n"/>
      <c r="J507" s="250" t="n"/>
      <c r="K507" s="250" t="n"/>
      <c r="L507" s="250" t="n"/>
      <c r="M507" s="250" t="n"/>
      <c r="N507" s="250" t="n"/>
      <c r="O507" s="250" t="n"/>
      <c r="P507" s="250" t="n"/>
      <c r="Q507" s="250" t="n"/>
      <c r="R507" s="250" t="n"/>
      <c r="S507" s="250" t="n"/>
      <c r="T507" s="251" t="n"/>
      <c r="U507" s="250" t="n"/>
      <c r="V507" s="250" t="n"/>
      <c r="W507" s="250" t="n"/>
      <c r="X507" s="250" t="n"/>
      <c r="Y507" s="250" t="n"/>
      <c r="Z507" s="250" t="n"/>
      <c r="AA507" s="250" t="n"/>
      <c r="AB507" s="250" t="n"/>
      <c r="AC507" s="250" t="n"/>
      <c r="AD507" s="250" t="n"/>
      <c r="AE507" s="250" t="n"/>
      <c r="AF507" s="250" t="n"/>
    </row>
    <row r="508" ht="13.2" customHeight="1">
      <c r="A508" s="250" t="n"/>
      <c r="B508" s="250" t="n"/>
      <c r="C508" s="250" t="n"/>
      <c r="D508" s="250" t="n"/>
      <c r="E508" s="250" t="n"/>
      <c r="F508" s="250" t="n"/>
      <c r="G508" s="250" t="n"/>
      <c r="H508" s="250" t="n"/>
      <c r="I508" s="250" t="n"/>
      <c r="J508" s="250" t="n"/>
      <c r="K508" s="250" t="n"/>
      <c r="L508" s="250" t="n"/>
      <c r="M508" s="250" t="n"/>
      <c r="N508" s="250" t="n"/>
      <c r="O508" s="250" t="n"/>
      <c r="P508" s="250" t="n"/>
      <c r="Q508" s="250" t="n"/>
      <c r="R508" s="250" t="n"/>
      <c r="S508" s="250" t="n"/>
      <c r="T508" s="251" t="n"/>
      <c r="U508" s="250" t="n"/>
      <c r="V508" s="250" t="n"/>
      <c r="W508" s="250" t="n"/>
      <c r="X508" s="250" t="n"/>
      <c r="Y508" s="250" t="n"/>
      <c r="Z508" s="250" t="n"/>
      <c r="AA508" s="250" t="n"/>
      <c r="AB508" s="250" t="n"/>
      <c r="AC508" s="250" t="n"/>
      <c r="AD508" s="250" t="n"/>
      <c r="AE508" s="250" t="n"/>
      <c r="AF508" s="250" t="n"/>
    </row>
    <row r="509" ht="13.2" customHeight="1">
      <c r="A509" s="250" t="n"/>
      <c r="B509" s="250" t="n"/>
      <c r="C509" s="250" t="n"/>
      <c r="D509" s="250" t="n"/>
      <c r="E509" s="250" t="n"/>
      <c r="F509" s="250" t="n"/>
      <c r="G509" s="250" t="n"/>
      <c r="H509" s="250" t="n"/>
      <c r="I509" s="250" t="n"/>
      <c r="J509" s="250" t="n"/>
      <c r="K509" s="250" t="n"/>
      <c r="L509" s="250" t="n"/>
      <c r="M509" s="250" t="n"/>
      <c r="N509" s="250" t="n"/>
      <c r="O509" s="250" t="n"/>
      <c r="P509" s="250" t="n"/>
      <c r="Q509" s="250" t="n"/>
      <c r="R509" s="250" t="n"/>
      <c r="S509" s="250" t="n"/>
      <c r="T509" s="251" t="n"/>
      <c r="U509" s="250" t="n"/>
      <c r="V509" s="250" t="n"/>
      <c r="W509" s="250" t="n"/>
      <c r="X509" s="250" t="n"/>
      <c r="Y509" s="250" t="n"/>
      <c r="Z509" s="250" t="n"/>
      <c r="AA509" s="250" t="n"/>
      <c r="AB509" s="250" t="n"/>
      <c r="AC509" s="250" t="n"/>
      <c r="AD509" s="250" t="n"/>
      <c r="AE509" s="250" t="n"/>
      <c r="AF509" s="250" t="n"/>
    </row>
    <row r="510" ht="13.2" customHeight="1">
      <c r="A510" s="250" t="n"/>
      <c r="B510" s="250" t="n"/>
      <c r="C510" s="250" t="n"/>
      <c r="D510" s="250" t="n"/>
      <c r="E510" s="250" t="n"/>
      <c r="F510" s="250" t="n"/>
      <c r="G510" s="250" t="n"/>
      <c r="H510" s="250" t="n"/>
      <c r="I510" s="250" t="n"/>
      <c r="J510" s="250" t="n"/>
      <c r="K510" s="250" t="n"/>
      <c r="L510" s="250" t="n"/>
      <c r="M510" s="250" t="n"/>
      <c r="N510" s="250" t="n"/>
      <c r="O510" s="250" t="n"/>
      <c r="P510" s="250" t="n"/>
      <c r="Q510" s="250" t="n"/>
      <c r="R510" s="250" t="n"/>
      <c r="S510" s="250" t="n"/>
      <c r="T510" s="251" t="n"/>
      <c r="U510" s="250" t="n"/>
      <c r="V510" s="250" t="n"/>
      <c r="W510" s="250" t="n"/>
      <c r="X510" s="250" t="n"/>
      <c r="Y510" s="250" t="n"/>
      <c r="Z510" s="250" t="n"/>
      <c r="AA510" s="250" t="n"/>
      <c r="AB510" s="250" t="n"/>
      <c r="AC510" s="250" t="n"/>
      <c r="AD510" s="250" t="n"/>
      <c r="AE510" s="250" t="n"/>
      <c r="AF510" s="250" t="n"/>
    </row>
    <row r="511" ht="13.2" customHeight="1">
      <c r="A511" s="250" t="n"/>
      <c r="B511" s="250" t="n"/>
      <c r="C511" s="250" t="n"/>
      <c r="D511" s="250" t="n"/>
      <c r="E511" s="250" t="n"/>
      <c r="F511" s="250" t="n"/>
      <c r="G511" s="250" t="n"/>
      <c r="H511" s="250" t="n"/>
      <c r="I511" s="250" t="n"/>
      <c r="J511" s="250" t="n"/>
      <c r="K511" s="250" t="n"/>
      <c r="L511" s="250" t="n"/>
      <c r="M511" s="250" t="n"/>
      <c r="N511" s="250" t="n"/>
      <c r="O511" s="250" t="n"/>
      <c r="P511" s="250" t="n"/>
      <c r="Q511" s="250" t="n"/>
      <c r="R511" s="250" t="n"/>
      <c r="S511" s="250" t="n"/>
      <c r="T511" s="251" t="n"/>
      <c r="U511" s="250" t="n"/>
      <c r="V511" s="250" t="n"/>
      <c r="W511" s="250" t="n"/>
      <c r="X511" s="250" t="n"/>
      <c r="Y511" s="250" t="n"/>
      <c r="Z511" s="250" t="n"/>
      <c r="AA511" s="250" t="n"/>
      <c r="AB511" s="250" t="n"/>
      <c r="AC511" s="250" t="n"/>
      <c r="AD511" s="250" t="n"/>
      <c r="AE511" s="250" t="n"/>
      <c r="AF511" s="250" t="n"/>
    </row>
    <row r="512" ht="13.2" customHeight="1">
      <c r="A512" s="250" t="n"/>
      <c r="B512" s="250" t="n"/>
      <c r="C512" s="250" t="n"/>
      <c r="D512" s="250" t="n"/>
      <c r="E512" s="250" t="n"/>
      <c r="F512" s="250" t="n"/>
      <c r="G512" s="250" t="n"/>
      <c r="H512" s="250" t="n"/>
      <c r="I512" s="250" t="n"/>
      <c r="J512" s="250" t="n"/>
      <c r="K512" s="250" t="n"/>
      <c r="L512" s="250" t="n"/>
      <c r="M512" s="250" t="n"/>
      <c r="N512" s="250" t="n"/>
      <c r="O512" s="250" t="n"/>
      <c r="P512" s="250" t="n"/>
      <c r="Q512" s="250" t="n"/>
      <c r="R512" s="250" t="n"/>
      <c r="S512" s="250" t="n"/>
      <c r="T512" s="251" t="n"/>
      <c r="U512" s="250" t="n"/>
      <c r="V512" s="250" t="n"/>
      <c r="W512" s="250" t="n"/>
      <c r="X512" s="250" t="n"/>
      <c r="Y512" s="250" t="n"/>
      <c r="Z512" s="250" t="n"/>
      <c r="AA512" s="250" t="n"/>
      <c r="AB512" s="250" t="n"/>
      <c r="AC512" s="250" t="n"/>
      <c r="AD512" s="250" t="n"/>
      <c r="AE512" s="250" t="n"/>
      <c r="AF512" s="250" t="n"/>
    </row>
    <row r="513" ht="13.2" customHeight="1">
      <c r="A513" s="250" t="n"/>
      <c r="B513" s="250" t="n"/>
      <c r="C513" s="250" t="n"/>
      <c r="D513" s="250" t="n"/>
      <c r="E513" s="250" t="n"/>
      <c r="F513" s="250" t="n"/>
      <c r="G513" s="250" t="n"/>
      <c r="H513" s="250" t="n"/>
      <c r="I513" s="250" t="n"/>
      <c r="J513" s="250" t="n"/>
      <c r="K513" s="250" t="n"/>
      <c r="L513" s="250" t="n"/>
      <c r="M513" s="250" t="n"/>
      <c r="N513" s="250" t="n"/>
      <c r="O513" s="250" t="n"/>
      <c r="P513" s="250" t="n"/>
      <c r="Q513" s="250" t="n"/>
      <c r="R513" s="250" t="n"/>
      <c r="S513" s="250" t="n"/>
      <c r="T513" s="251" t="n"/>
      <c r="U513" s="250" t="n"/>
      <c r="V513" s="250" t="n"/>
      <c r="W513" s="250" t="n"/>
      <c r="X513" s="250" t="n"/>
      <c r="Y513" s="250" t="n"/>
      <c r="Z513" s="250" t="n"/>
      <c r="AA513" s="250" t="n"/>
      <c r="AB513" s="250" t="n"/>
      <c r="AC513" s="250" t="n"/>
      <c r="AD513" s="250" t="n"/>
      <c r="AE513" s="250" t="n"/>
      <c r="AF513" s="250" t="n"/>
    </row>
    <row r="514" ht="13.2" customHeight="1">
      <c r="A514" s="250" t="n"/>
      <c r="B514" s="250" t="n"/>
      <c r="C514" s="250" t="n"/>
      <c r="D514" s="250" t="n"/>
      <c r="E514" s="250" t="n"/>
      <c r="F514" s="250" t="n"/>
      <c r="G514" s="250" t="n"/>
      <c r="H514" s="250" t="n"/>
      <c r="I514" s="250" t="n"/>
      <c r="J514" s="250" t="n"/>
      <c r="K514" s="250" t="n"/>
      <c r="L514" s="250" t="n"/>
      <c r="M514" s="250" t="n"/>
      <c r="N514" s="250" t="n"/>
      <c r="O514" s="250" t="n"/>
      <c r="P514" s="250" t="n"/>
      <c r="Q514" s="250" t="n"/>
      <c r="R514" s="250" t="n"/>
      <c r="S514" s="250" t="n"/>
      <c r="T514" s="251" t="n"/>
      <c r="U514" s="250" t="n"/>
      <c r="V514" s="250" t="n"/>
      <c r="W514" s="250" t="n"/>
      <c r="X514" s="250" t="n"/>
      <c r="Y514" s="250" t="n"/>
      <c r="Z514" s="250" t="n"/>
      <c r="AA514" s="250" t="n"/>
      <c r="AB514" s="250" t="n"/>
      <c r="AC514" s="250" t="n"/>
      <c r="AD514" s="250" t="n"/>
      <c r="AE514" s="250" t="n"/>
      <c r="AF514" s="250" t="n"/>
    </row>
    <row r="515" ht="13.2" customHeight="1">
      <c r="A515" s="250" t="n"/>
      <c r="B515" s="250" t="n"/>
      <c r="C515" s="250" t="n"/>
      <c r="D515" s="250" t="n"/>
      <c r="E515" s="250" t="n"/>
      <c r="F515" s="250" t="n"/>
      <c r="G515" s="250" t="n"/>
      <c r="H515" s="250" t="n"/>
      <c r="I515" s="250" t="n"/>
      <c r="J515" s="250" t="n"/>
      <c r="K515" s="250" t="n"/>
      <c r="L515" s="250" t="n"/>
      <c r="M515" s="250" t="n"/>
      <c r="N515" s="250" t="n"/>
      <c r="O515" s="250" t="n"/>
      <c r="P515" s="250" t="n"/>
      <c r="Q515" s="250" t="n"/>
      <c r="R515" s="250" t="n"/>
      <c r="S515" s="250" t="n"/>
      <c r="T515" s="251" t="n"/>
      <c r="U515" s="250" t="n"/>
      <c r="V515" s="250" t="n"/>
      <c r="W515" s="250" t="n"/>
      <c r="X515" s="250" t="n"/>
      <c r="Y515" s="250" t="n"/>
      <c r="Z515" s="250" t="n"/>
      <c r="AA515" s="250" t="n"/>
      <c r="AB515" s="250" t="n"/>
      <c r="AC515" s="250" t="n"/>
      <c r="AD515" s="250" t="n"/>
      <c r="AE515" s="250" t="n"/>
      <c r="AF515" s="250" t="n"/>
    </row>
    <row r="516" ht="13.2" customHeight="1">
      <c r="A516" s="250" t="n"/>
      <c r="B516" s="250" t="n"/>
      <c r="C516" s="250" t="n"/>
      <c r="D516" s="250" t="n"/>
      <c r="E516" s="250" t="n"/>
      <c r="F516" s="250" t="n"/>
      <c r="G516" s="250" t="n"/>
      <c r="H516" s="250" t="n"/>
      <c r="I516" s="250" t="n"/>
      <c r="J516" s="250" t="n"/>
      <c r="K516" s="250" t="n"/>
      <c r="L516" s="250" t="n"/>
      <c r="M516" s="250" t="n"/>
      <c r="N516" s="250" t="n"/>
      <c r="O516" s="250" t="n"/>
      <c r="P516" s="250" t="n"/>
      <c r="Q516" s="250" t="n"/>
      <c r="R516" s="250" t="n"/>
      <c r="S516" s="250" t="n"/>
      <c r="T516" s="251" t="n"/>
      <c r="U516" s="250" t="n"/>
      <c r="V516" s="250" t="n"/>
      <c r="W516" s="250" t="n"/>
      <c r="X516" s="250" t="n"/>
      <c r="Y516" s="250" t="n"/>
      <c r="Z516" s="250" t="n"/>
      <c r="AA516" s="250" t="n"/>
      <c r="AB516" s="250" t="n"/>
      <c r="AC516" s="250" t="n"/>
      <c r="AD516" s="250" t="n"/>
      <c r="AE516" s="250" t="n"/>
      <c r="AF516" s="250" t="n"/>
    </row>
    <row r="517" ht="13.2" customHeight="1">
      <c r="A517" s="250" t="n"/>
      <c r="B517" s="250" t="n"/>
      <c r="C517" s="250" t="n"/>
      <c r="D517" s="250" t="n"/>
      <c r="E517" s="250" t="n"/>
      <c r="F517" s="250" t="n"/>
      <c r="G517" s="250" t="n"/>
      <c r="H517" s="250" t="n"/>
      <c r="I517" s="250" t="n"/>
      <c r="J517" s="250" t="n"/>
      <c r="K517" s="250" t="n"/>
      <c r="L517" s="250" t="n"/>
      <c r="M517" s="250" t="n"/>
      <c r="N517" s="250" t="n"/>
      <c r="O517" s="250" t="n"/>
      <c r="P517" s="250" t="n"/>
      <c r="Q517" s="250" t="n"/>
      <c r="R517" s="250" t="n"/>
      <c r="S517" s="250" t="n"/>
      <c r="T517" s="251" t="n"/>
      <c r="U517" s="250" t="n"/>
      <c r="V517" s="250" t="n"/>
      <c r="W517" s="250" t="n"/>
      <c r="X517" s="250" t="n"/>
      <c r="Y517" s="250" t="n"/>
      <c r="Z517" s="250" t="n"/>
      <c r="AA517" s="250" t="n"/>
      <c r="AB517" s="250" t="n"/>
      <c r="AC517" s="250" t="n"/>
      <c r="AD517" s="250" t="n"/>
      <c r="AE517" s="250" t="n"/>
      <c r="AF517" s="250" t="n"/>
    </row>
    <row r="518" ht="13.2" customHeight="1">
      <c r="A518" s="250" t="n"/>
      <c r="B518" s="250" t="n"/>
      <c r="C518" s="250" t="n"/>
      <c r="D518" s="250" t="n"/>
      <c r="E518" s="250" t="n"/>
      <c r="F518" s="250" t="n"/>
      <c r="G518" s="250" t="n"/>
      <c r="H518" s="250" t="n"/>
      <c r="I518" s="250" t="n"/>
      <c r="J518" s="250" t="n"/>
      <c r="K518" s="250" t="n"/>
      <c r="L518" s="250" t="n"/>
      <c r="M518" s="250" t="n"/>
      <c r="N518" s="250" t="n"/>
      <c r="O518" s="250" t="n"/>
      <c r="P518" s="250" t="n"/>
      <c r="Q518" s="250" t="n"/>
      <c r="R518" s="250" t="n"/>
      <c r="S518" s="250" t="n"/>
      <c r="T518" s="251" t="n"/>
      <c r="U518" s="250" t="n"/>
      <c r="V518" s="250" t="n"/>
      <c r="W518" s="250" t="n"/>
      <c r="X518" s="250" t="n"/>
      <c r="Y518" s="250" t="n"/>
      <c r="Z518" s="250" t="n"/>
      <c r="AA518" s="250" t="n"/>
      <c r="AB518" s="250" t="n"/>
      <c r="AC518" s="250" t="n"/>
      <c r="AD518" s="250" t="n"/>
      <c r="AE518" s="250" t="n"/>
      <c r="AF518" s="250" t="n"/>
    </row>
    <row r="519" ht="13.2" customHeight="1">
      <c r="A519" s="250" t="n"/>
      <c r="B519" s="250" t="n"/>
      <c r="C519" s="250" t="n"/>
      <c r="D519" s="250" t="n"/>
      <c r="E519" s="250" t="n"/>
      <c r="F519" s="250" t="n"/>
      <c r="G519" s="250" t="n"/>
      <c r="H519" s="250" t="n"/>
      <c r="I519" s="250" t="n"/>
      <c r="J519" s="250" t="n"/>
      <c r="K519" s="250" t="n"/>
      <c r="L519" s="250" t="n"/>
      <c r="M519" s="250" t="n"/>
      <c r="N519" s="250" t="n"/>
      <c r="O519" s="250" t="n"/>
      <c r="P519" s="250" t="n"/>
      <c r="Q519" s="250" t="n"/>
      <c r="R519" s="250" t="n"/>
      <c r="S519" s="250" t="n"/>
      <c r="T519" s="251" t="n"/>
      <c r="U519" s="250" t="n"/>
      <c r="V519" s="250" t="n"/>
      <c r="W519" s="250" t="n"/>
      <c r="X519" s="250" t="n"/>
      <c r="Y519" s="250" t="n"/>
      <c r="Z519" s="250" t="n"/>
      <c r="AA519" s="250" t="n"/>
      <c r="AB519" s="250" t="n"/>
      <c r="AC519" s="250" t="n"/>
      <c r="AD519" s="250" t="n"/>
      <c r="AE519" s="250" t="n"/>
      <c r="AF519" s="250" t="n"/>
    </row>
    <row r="520" ht="13.2" customHeight="1">
      <c r="A520" s="250" t="n"/>
      <c r="B520" s="250" t="n"/>
      <c r="C520" s="250" t="n"/>
      <c r="D520" s="250" t="n"/>
      <c r="E520" s="250" t="n"/>
      <c r="F520" s="250" t="n"/>
      <c r="G520" s="250" t="n"/>
      <c r="H520" s="250" t="n"/>
      <c r="I520" s="250" t="n"/>
      <c r="J520" s="250" t="n"/>
      <c r="K520" s="250" t="n"/>
      <c r="L520" s="250" t="n"/>
      <c r="M520" s="250" t="n"/>
      <c r="N520" s="250" t="n"/>
      <c r="O520" s="250" t="n"/>
      <c r="P520" s="250" t="n"/>
      <c r="Q520" s="250" t="n"/>
      <c r="R520" s="250" t="n"/>
      <c r="S520" s="250" t="n"/>
      <c r="T520" s="251" t="n"/>
      <c r="U520" s="250" t="n"/>
      <c r="V520" s="250" t="n"/>
      <c r="W520" s="250" t="n"/>
      <c r="X520" s="250" t="n"/>
      <c r="Y520" s="250" t="n"/>
      <c r="Z520" s="250" t="n"/>
      <c r="AA520" s="250" t="n"/>
      <c r="AB520" s="250" t="n"/>
      <c r="AC520" s="250" t="n"/>
      <c r="AD520" s="250" t="n"/>
      <c r="AE520" s="250" t="n"/>
      <c r="AF520" s="250" t="n"/>
    </row>
    <row r="521" ht="13.2" customHeight="1">
      <c r="A521" s="250" t="n"/>
      <c r="B521" s="250" t="n"/>
      <c r="C521" s="250" t="n"/>
      <c r="D521" s="250" t="n"/>
      <c r="E521" s="250" t="n"/>
      <c r="F521" s="250" t="n"/>
      <c r="G521" s="250" t="n"/>
      <c r="H521" s="250" t="n"/>
      <c r="I521" s="250" t="n"/>
      <c r="J521" s="250" t="n"/>
      <c r="K521" s="250" t="n"/>
      <c r="L521" s="250" t="n"/>
      <c r="M521" s="250" t="n"/>
      <c r="N521" s="250" t="n"/>
      <c r="O521" s="250" t="n"/>
      <c r="P521" s="250" t="n"/>
      <c r="Q521" s="250" t="n"/>
      <c r="R521" s="250" t="n"/>
      <c r="S521" s="250" t="n"/>
      <c r="T521" s="251" t="n"/>
      <c r="U521" s="250" t="n"/>
      <c r="V521" s="250" t="n"/>
      <c r="W521" s="250" t="n"/>
      <c r="X521" s="250" t="n"/>
      <c r="Y521" s="250" t="n"/>
      <c r="Z521" s="250" t="n"/>
      <c r="AA521" s="250" t="n"/>
      <c r="AB521" s="250" t="n"/>
      <c r="AC521" s="250" t="n"/>
      <c r="AD521" s="250" t="n"/>
      <c r="AE521" s="250" t="n"/>
      <c r="AF521" s="250" t="n"/>
    </row>
    <row r="522" ht="13.2" customHeight="1">
      <c r="A522" s="250" t="n"/>
      <c r="B522" s="250" t="n"/>
      <c r="C522" s="250" t="n"/>
      <c r="D522" s="250" t="n"/>
      <c r="E522" s="250" t="n"/>
      <c r="F522" s="250" t="n"/>
      <c r="G522" s="250" t="n"/>
      <c r="H522" s="250" t="n"/>
      <c r="I522" s="250" t="n"/>
      <c r="J522" s="250" t="n"/>
      <c r="K522" s="250" t="n"/>
      <c r="L522" s="250" t="n"/>
      <c r="M522" s="250" t="n"/>
      <c r="N522" s="250" t="n"/>
      <c r="O522" s="250" t="n"/>
      <c r="P522" s="250" t="n"/>
      <c r="Q522" s="250" t="n"/>
      <c r="R522" s="250" t="n"/>
      <c r="S522" s="250" t="n"/>
      <c r="T522" s="251" t="n"/>
      <c r="U522" s="250" t="n"/>
      <c r="V522" s="250" t="n"/>
      <c r="W522" s="250" t="n"/>
      <c r="X522" s="250" t="n"/>
      <c r="Y522" s="250" t="n"/>
      <c r="Z522" s="250" t="n"/>
      <c r="AA522" s="250" t="n"/>
      <c r="AB522" s="250" t="n"/>
      <c r="AC522" s="250" t="n"/>
      <c r="AD522" s="250" t="n"/>
      <c r="AE522" s="250" t="n"/>
      <c r="AF522" s="250" t="n"/>
    </row>
    <row r="523" ht="13.2" customHeight="1">
      <c r="A523" s="250" t="n"/>
      <c r="B523" s="250" t="n"/>
      <c r="C523" s="250" t="n"/>
      <c r="D523" s="250" t="n"/>
      <c r="E523" s="250" t="n"/>
      <c r="F523" s="250" t="n"/>
      <c r="G523" s="250" t="n"/>
      <c r="H523" s="250" t="n"/>
      <c r="I523" s="250" t="n"/>
      <c r="J523" s="250" t="n"/>
      <c r="K523" s="250" t="n"/>
      <c r="L523" s="250" t="n"/>
      <c r="M523" s="250" t="n"/>
      <c r="N523" s="250" t="n"/>
      <c r="O523" s="250" t="n"/>
      <c r="P523" s="250" t="n"/>
      <c r="Q523" s="250" t="n"/>
      <c r="R523" s="250" t="n"/>
      <c r="S523" s="250" t="n"/>
      <c r="T523" s="251" t="n"/>
      <c r="U523" s="250" t="n"/>
      <c r="V523" s="250" t="n"/>
      <c r="W523" s="250" t="n"/>
      <c r="X523" s="250" t="n"/>
      <c r="Y523" s="250" t="n"/>
      <c r="Z523" s="250" t="n"/>
      <c r="AA523" s="250" t="n"/>
      <c r="AB523" s="250" t="n"/>
      <c r="AC523" s="250" t="n"/>
      <c r="AD523" s="250" t="n"/>
      <c r="AE523" s="250" t="n"/>
      <c r="AF523" s="250" t="n"/>
    </row>
    <row r="524" ht="13.2" customHeight="1">
      <c r="A524" s="250" t="n"/>
      <c r="B524" s="250" t="n"/>
      <c r="C524" s="250" t="n"/>
      <c r="D524" s="250" t="n"/>
      <c r="E524" s="250" t="n"/>
      <c r="F524" s="250" t="n"/>
      <c r="G524" s="250" t="n"/>
      <c r="H524" s="250" t="n"/>
      <c r="I524" s="250" t="n"/>
      <c r="J524" s="250" t="n"/>
      <c r="K524" s="250" t="n"/>
      <c r="L524" s="250" t="n"/>
      <c r="M524" s="250" t="n"/>
      <c r="N524" s="250" t="n"/>
      <c r="O524" s="250" t="n"/>
      <c r="P524" s="250" t="n"/>
      <c r="Q524" s="250" t="n"/>
      <c r="R524" s="250" t="n"/>
      <c r="S524" s="250" t="n"/>
      <c r="T524" s="251" t="n"/>
      <c r="U524" s="250" t="n"/>
      <c r="V524" s="250" t="n"/>
      <c r="W524" s="250" t="n"/>
      <c r="X524" s="250" t="n"/>
      <c r="Y524" s="250" t="n"/>
      <c r="Z524" s="250" t="n"/>
      <c r="AA524" s="250" t="n"/>
      <c r="AB524" s="250" t="n"/>
      <c r="AC524" s="250" t="n"/>
      <c r="AD524" s="250" t="n"/>
      <c r="AE524" s="250" t="n"/>
      <c r="AF524" s="250" t="n"/>
    </row>
    <row r="525" ht="13.2" customHeight="1">
      <c r="A525" s="250" t="n"/>
      <c r="B525" s="250" t="n"/>
      <c r="C525" s="250" t="n"/>
      <c r="D525" s="250" t="n"/>
      <c r="E525" s="250" t="n"/>
      <c r="F525" s="250" t="n"/>
      <c r="G525" s="250" t="n"/>
      <c r="H525" s="250" t="n"/>
      <c r="I525" s="250" t="n"/>
      <c r="J525" s="250" t="n"/>
      <c r="K525" s="250" t="n"/>
      <c r="L525" s="250" t="n"/>
      <c r="M525" s="250" t="n"/>
      <c r="N525" s="250" t="n"/>
      <c r="O525" s="250" t="n"/>
      <c r="P525" s="250" t="n"/>
      <c r="Q525" s="250" t="n"/>
      <c r="R525" s="250" t="n"/>
      <c r="S525" s="250" t="n"/>
      <c r="T525" s="251" t="n"/>
      <c r="U525" s="250" t="n"/>
      <c r="V525" s="250" t="n"/>
      <c r="W525" s="250" t="n"/>
      <c r="X525" s="250" t="n"/>
      <c r="Y525" s="250" t="n"/>
      <c r="Z525" s="250" t="n"/>
      <c r="AA525" s="250" t="n"/>
      <c r="AB525" s="250" t="n"/>
      <c r="AC525" s="250" t="n"/>
      <c r="AD525" s="250" t="n"/>
      <c r="AE525" s="250" t="n"/>
      <c r="AF525" s="250" t="n"/>
    </row>
    <row r="526" ht="13.2" customHeight="1">
      <c r="A526" s="250" t="n"/>
      <c r="B526" s="250" t="n"/>
      <c r="C526" s="250" t="n"/>
      <c r="D526" s="250" t="n"/>
      <c r="E526" s="250" t="n"/>
      <c r="F526" s="250" t="n"/>
      <c r="G526" s="250" t="n"/>
      <c r="H526" s="250" t="n"/>
      <c r="I526" s="250" t="n"/>
      <c r="J526" s="250" t="n"/>
      <c r="K526" s="250" t="n"/>
      <c r="L526" s="250" t="n"/>
      <c r="M526" s="250" t="n"/>
      <c r="N526" s="250" t="n"/>
      <c r="O526" s="250" t="n"/>
      <c r="P526" s="250" t="n"/>
      <c r="Q526" s="250" t="n"/>
      <c r="R526" s="250" t="n"/>
      <c r="S526" s="250" t="n"/>
      <c r="T526" s="251" t="n"/>
      <c r="U526" s="250" t="n"/>
      <c r="V526" s="250" t="n"/>
      <c r="W526" s="250" t="n"/>
      <c r="X526" s="250" t="n"/>
      <c r="Y526" s="250" t="n"/>
      <c r="Z526" s="250" t="n"/>
      <c r="AA526" s="250" t="n"/>
      <c r="AB526" s="250" t="n"/>
      <c r="AC526" s="250" t="n"/>
      <c r="AD526" s="250" t="n"/>
      <c r="AE526" s="250" t="n"/>
      <c r="AF526" s="250" t="n"/>
    </row>
    <row r="527" ht="13.2" customHeight="1">
      <c r="A527" s="250" t="n"/>
      <c r="B527" s="250" t="n"/>
      <c r="C527" s="250" t="n"/>
      <c r="D527" s="250" t="n"/>
      <c r="E527" s="250" t="n"/>
      <c r="F527" s="250" t="n"/>
      <c r="G527" s="250" t="n"/>
      <c r="H527" s="250" t="n"/>
      <c r="I527" s="250" t="n"/>
      <c r="J527" s="250" t="n"/>
      <c r="K527" s="250" t="n"/>
      <c r="L527" s="250" t="n"/>
      <c r="M527" s="250" t="n"/>
      <c r="N527" s="250" t="n"/>
      <c r="O527" s="250" t="n"/>
      <c r="P527" s="250" t="n"/>
      <c r="Q527" s="250" t="n"/>
      <c r="R527" s="250" t="n"/>
      <c r="S527" s="250" t="n"/>
      <c r="T527" s="251" t="n"/>
      <c r="U527" s="250" t="n"/>
      <c r="V527" s="250" t="n"/>
      <c r="W527" s="250" t="n"/>
      <c r="X527" s="250" t="n"/>
      <c r="Y527" s="250" t="n"/>
      <c r="Z527" s="250" t="n"/>
      <c r="AA527" s="250" t="n"/>
      <c r="AB527" s="250" t="n"/>
      <c r="AC527" s="250" t="n"/>
      <c r="AD527" s="250" t="n"/>
      <c r="AE527" s="250" t="n"/>
      <c r="AF527" s="250" t="n"/>
    </row>
    <row r="528" ht="13.2" customHeight="1">
      <c r="A528" s="250" t="n"/>
      <c r="B528" s="250" t="n"/>
      <c r="C528" s="250" t="n"/>
      <c r="D528" s="250" t="n"/>
      <c r="E528" s="250" t="n"/>
      <c r="F528" s="250" t="n"/>
      <c r="G528" s="250" t="n"/>
      <c r="H528" s="250" t="n"/>
      <c r="I528" s="250" t="n"/>
      <c r="J528" s="250" t="n"/>
      <c r="K528" s="250" t="n"/>
      <c r="L528" s="250" t="n"/>
      <c r="M528" s="250" t="n"/>
      <c r="N528" s="250" t="n"/>
      <c r="O528" s="250" t="n"/>
      <c r="P528" s="250" t="n"/>
      <c r="Q528" s="250" t="n"/>
      <c r="R528" s="250" t="n"/>
      <c r="S528" s="250" t="n"/>
      <c r="T528" s="251" t="n"/>
      <c r="U528" s="250" t="n"/>
      <c r="V528" s="250" t="n"/>
      <c r="W528" s="250" t="n"/>
      <c r="X528" s="250" t="n"/>
      <c r="Y528" s="250" t="n"/>
      <c r="Z528" s="250" t="n"/>
      <c r="AA528" s="250" t="n"/>
      <c r="AB528" s="250" t="n"/>
      <c r="AC528" s="250" t="n"/>
      <c r="AD528" s="250" t="n"/>
      <c r="AE528" s="250" t="n"/>
      <c r="AF528" s="250" t="n"/>
    </row>
    <row r="529" ht="13.2" customHeight="1">
      <c r="A529" s="250" t="n"/>
      <c r="B529" s="250" t="n"/>
      <c r="C529" s="250" t="n"/>
      <c r="D529" s="250" t="n"/>
      <c r="E529" s="250" t="n"/>
      <c r="F529" s="250" t="n"/>
      <c r="G529" s="250" t="n"/>
      <c r="H529" s="250" t="n"/>
      <c r="I529" s="250" t="n"/>
      <c r="J529" s="250" t="n"/>
      <c r="K529" s="250" t="n"/>
      <c r="L529" s="250" t="n"/>
      <c r="M529" s="250" t="n"/>
      <c r="N529" s="250" t="n"/>
      <c r="O529" s="250" t="n"/>
      <c r="P529" s="250" t="n"/>
      <c r="Q529" s="250" t="n"/>
      <c r="R529" s="250" t="n"/>
      <c r="S529" s="250" t="n"/>
      <c r="T529" s="251" t="n"/>
      <c r="U529" s="250" t="n"/>
      <c r="V529" s="250" t="n"/>
      <c r="W529" s="250" t="n"/>
      <c r="X529" s="250" t="n"/>
      <c r="Y529" s="250" t="n"/>
      <c r="Z529" s="250" t="n"/>
      <c r="AA529" s="250" t="n"/>
      <c r="AB529" s="250" t="n"/>
      <c r="AC529" s="250" t="n"/>
      <c r="AD529" s="250" t="n"/>
      <c r="AE529" s="250" t="n"/>
      <c r="AF529" s="250" t="n"/>
    </row>
    <row r="530" ht="13.2" customHeight="1">
      <c r="A530" s="250" t="n"/>
      <c r="B530" s="250" t="n"/>
      <c r="C530" s="250" t="n"/>
      <c r="D530" s="250" t="n"/>
      <c r="E530" s="250" t="n"/>
      <c r="F530" s="250" t="n"/>
      <c r="G530" s="250" t="n"/>
      <c r="H530" s="250" t="n"/>
      <c r="I530" s="250" t="n"/>
      <c r="J530" s="250" t="n"/>
      <c r="K530" s="250" t="n"/>
      <c r="L530" s="250" t="n"/>
      <c r="M530" s="250" t="n"/>
      <c r="N530" s="250" t="n"/>
      <c r="O530" s="250" t="n"/>
      <c r="P530" s="250" t="n"/>
      <c r="Q530" s="250" t="n"/>
      <c r="R530" s="250" t="n"/>
      <c r="S530" s="250" t="n"/>
      <c r="T530" s="251" t="n"/>
      <c r="U530" s="250" t="n"/>
      <c r="V530" s="250" t="n"/>
      <c r="W530" s="250" t="n"/>
      <c r="X530" s="250" t="n"/>
      <c r="Y530" s="250" t="n"/>
      <c r="Z530" s="250" t="n"/>
      <c r="AA530" s="250" t="n"/>
      <c r="AB530" s="250" t="n"/>
      <c r="AC530" s="250" t="n"/>
      <c r="AD530" s="250" t="n"/>
      <c r="AE530" s="250" t="n"/>
      <c r="AF530" s="250" t="n"/>
    </row>
    <row r="531" ht="13.2" customHeight="1">
      <c r="A531" s="250" t="n"/>
      <c r="B531" s="250" t="n"/>
      <c r="C531" s="250" t="n"/>
      <c r="D531" s="250" t="n"/>
      <c r="E531" s="250" t="n"/>
      <c r="F531" s="250" t="n"/>
      <c r="G531" s="250" t="n"/>
      <c r="H531" s="250" t="n"/>
      <c r="I531" s="250" t="n"/>
      <c r="J531" s="250" t="n"/>
      <c r="K531" s="250" t="n"/>
      <c r="L531" s="250" t="n"/>
      <c r="M531" s="250" t="n"/>
      <c r="N531" s="250" t="n"/>
      <c r="O531" s="250" t="n"/>
      <c r="P531" s="250" t="n"/>
      <c r="Q531" s="250" t="n"/>
      <c r="R531" s="250" t="n"/>
      <c r="S531" s="250" t="n"/>
      <c r="T531" s="251" t="n"/>
      <c r="U531" s="250" t="n"/>
      <c r="V531" s="250" t="n"/>
      <c r="W531" s="250" t="n"/>
      <c r="X531" s="250" t="n"/>
      <c r="Y531" s="250" t="n"/>
      <c r="Z531" s="250" t="n"/>
      <c r="AA531" s="250" t="n"/>
      <c r="AB531" s="250" t="n"/>
      <c r="AC531" s="250" t="n"/>
      <c r="AD531" s="250" t="n"/>
      <c r="AE531" s="250" t="n"/>
      <c r="AF531" s="250" t="n"/>
    </row>
    <row r="532" ht="13.2" customHeight="1">
      <c r="A532" s="250" t="n"/>
      <c r="B532" s="250" t="n"/>
      <c r="C532" s="250" t="n"/>
      <c r="D532" s="250" t="n"/>
      <c r="E532" s="250" t="n"/>
      <c r="F532" s="250" t="n"/>
      <c r="G532" s="250" t="n"/>
      <c r="H532" s="250" t="n"/>
      <c r="I532" s="250" t="n"/>
      <c r="J532" s="250" t="n"/>
      <c r="K532" s="250" t="n"/>
      <c r="L532" s="250" t="n"/>
      <c r="M532" s="250" t="n"/>
      <c r="N532" s="250" t="n"/>
      <c r="O532" s="250" t="n"/>
      <c r="P532" s="250" t="n"/>
      <c r="Q532" s="250" t="n"/>
      <c r="R532" s="250" t="n"/>
      <c r="S532" s="250" t="n"/>
      <c r="T532" s="251" t="n"/>
      <c r="U532" s="250" t="n"/>
      <c r="V532" s="250" t="n"/>
      <c r="W532" s="250" t="n"/>
      <c r="X532" s="250" t="n"/>
      <c r="Y532" s="250" t="n"/>
      <c r="Z532" s="250" t="n"/>
      <c r="AA532" s="250" t="n"/>
      <c r="AB532" s="250" t="n"/>
      <c r="AC532" s="250" t="n"/>
      <c r="AD532" s="250" t="n"/>
      <c r="AE532" s="250" t="n"/>
      <c r="AF532" s="250" t="n"/>
    </row>
    <row r="533" ht="13.2" customHeight="1">
      <c r="A533" s="250" t="n"/>
      <c r="B533" s="250" t="n"/>
      <c r="C533" s="250" t="n"/>
      <c r="D533" s="250" t="n"/>
      <c r="E533" s="250" t="n"/>
      <c r="F533" s="250" t="n"/>
      <c r="G533" s="250" t="n"/>
      <c r="H533" s="250" t="n"/>
      <c r="I533" s="250" t="n"/>
      <c r="J533" s="250" t="n"/>
      <c r="K533" s="250" t="n"/>
      <c r="L533" s="250" t="n"/>
      <c r="M533" s="250" t="n"/>
      <c r="N533" s="250" t="n"/>
      <c r="O533" s="250" t="n"/>
      <c r="P533" s="250" t="n"/>
      <c r="Q533" s="250" t="n"/>
      <c r="R533" s="250" t="n"/>
      <c r="S533" s="250" t="n"/>
      <c r="T533" s="251" t="n"/>
      <c r="U533" s="250" t="n"/>
      <c r="V533" s="250" t="n"/>
      <c r="W533" s="250" t="n"/>
      <c r="X533" s="250" t="n"/>
      <c r="Y533" s="250" t="n"/>
      <c r="Z533" s="250" t="n"/>
      <c r="AA533" s="250" t="n"/>
      <c r="AB533" s="250" t="n"/>
      <c r="AC533" s="250" t="n"/>
      <c r="AD533" s="250" t="n"/>
      <c r="AE533" s="250" t="n"/>
      <c r="AF533" s="250" t="n"/>
    </row>
    <row r="534" ht="13.2" customHeight="1">
      <c r="A534" s="250" t="n"/>
      <c r="B534" s="250" t="n"/>
      <c r="C534" s="250" t="n"/>
      <c r="D534" s="250" t="n"/>
      <c r="E534" s="250" t="n"/>
      <c r="F534" s="250" t="n"/>
      <c r="G534" s="250" t="n"/>
      <c r="H534" s="250" t="n"/>
      <c r="I534" s="250" t="n"/>
      <c r="J534" s="250" t="n"/>
      <c r="K534" s="250" t="n"/>
      <c r="L534" s="250" t="n"/>
      <c r="M534" s="250" t="n"/>
      <c r="N534" s="250" t="n"/>
      <c r="O534" s="250" t="n"/>
      <c r="P534" s="250" t="n"/>
      <c r="Q534" s="250" t="n"/>
      <c r="R534" s="250" t="n"/>
      <c r="S534" s="250" t="n"/>
      <c r="T534" s="251" t="n"/>
      <c r="U534" s="250" t="n"/>
      <c r="V534" s="250" t="n"/>
      <c r="W534" s="250" t="n"/>
      <c r="X534" s="250" t="n"/>
      <c r="Y534" s="250" t="n"/>
      <c r="Z534" s="250" t="n"/>
      <c r="AA534" s="250" t="n"/>
      <c r="AB534" s="250" t="n"/>
      <c r="AC534" s="250" t="n"/>
      <c r="AD534" s="250" t="n"/>
      <c r="AE534" s="250" t="n"/>
      <c r="AF534" s="250" t="n"/>
    </row>
    <row r="535" ht="13.2" customHeight="1">
      <c r="A535" s="250" t="n"/>
      <c r="B535" s="250" t="n"/>
      <c r="C535" s="250" t="n"/>
      <c r="D535" s="250" t="n"/>
      <c r="E535" s="250" t="n"/>
      <c r="F535" s="250" t="n"/>
      <c r="G535" s="250" t="n"/>
      <c r="H535" s="250" t="n"/>
      <c r="I535" s="250" t="n"/>
      <c r="J535" s="250" t="n"/>
      <c r="K535" s="250" t="n"/>
      <c r="L535" s="250" t="n"/>
      <c r="M535" s="250" t="n"/>
      <c r="N535" s="250" t="n"/>
      <c r="O535" s="250" t="n"/>
      <c r="P535" s="250" t="n"/>
      <c r="Q535" s="250" t="n"/>
      <c r="R535" s="250" t="n"/>
      <c r="S535" s="250" t="n"/>
      <c r="T535" s="251" t="n"/>
      <c r="U535" s="250" t="n"/>
      <c r="V535" s="250" t="n"/>
      <c r="W535" s="250" t="n"/>
      <c r="X535" s="250" t="n"/>
      <c r="Y535" s="250" t="n"/>
      <c r="Z535" s="250" t="n"/>
      <c r="AA535" s="250" t="n"/>
      <c r="AB535" s="250" t="n"/>
      <c r="AC535" s="250" t="n"/>
      <c r="AD535" s="250" t="n"/>
      <c r="AE535" s="250" t="n"/>
      <c r="AF535" s="250" t="n"/>
    </row>
    <row r="536" ht="13.2" customHeight="1">
      <c r="A536" s="250" t="n"/>
      <c r="B536" s="250" t="n"/>
      <c r="C536" s="250" t="n"/>
      <c r="D536" s="250" t="n"/>
      <c r="E536" s="250" t="n"/>
      <c r="F536" s="250" t="n"/>
      <c r="G536" s="250" t="n"/>
      <c r="H536" s="250" t="n"/>
      <c r="I536" s="250" t="n"/>
      <c r="J536" s="250" t="n"/>
      <c r="K536" s="250" t="n"/>
      <c r="L536" s="250" t="n"/>
      <c r="M536" s="250" t="n"/>
      <c r="N536" s="250" t="n"/>
      <c r="O536" s="250" t="n"/>
      <c r="P536" s="250" t="n"/>
      <c r="Q536" s="250" t="n"/>
      <c r="R536" s="250" t="n"/>
      <c r="S536" s="250" t="n"/>
      <c r="T536" s="251" t="n"/>
      <c r="U536" s="250" t="n"/>
      <c r="V536" s="250" t="n"/>
      <c r="W536" s="250" t="n"/>
      <c r="X536" s="250" t="n"/>
      <c r="Y536" s="250" t="n"/>
      <c r="Z536" s="250" t="n"/>
      <c r="AA536" s="250" t="n"/>
      <c r="AB536" s="250" t="n"/>
      <c r="AC536" s="250" t="n"/>
      <c r="AD536" s="250" t="n"/>
      <c r="AE536" s="250" t="n"/>
      <c r="AF536" s="250" t="n"/>
    </row>
    <row r="537" ht="13.2" customHeight="1">
      <c r="A537" s="250" t="n"/>
      <c r="B537" s="250" t="n"/>
      <c r="C537" s="250" t="n"/>
      <c r="D537" s="250" t="n"/>
      <c r="E537" s="250" t="n"/>
      <c r="F537" s="250" t="n"/>
      <c r="G537" s="250" t="n"/>
      <c r="H537" s="250" t="n"/>
      <c r="I537" s="250" t="n"/>
      <c r="J537" s="250" t="n"/>
      <c r="K537" s="250" t="n"/>
      <c r="L537" s="250" t="n"/>
      <c r="M537" s="250" t="n"/>
      <c r="N537" s="250" t="n"/>
      <c r="O537" s="250" t="n"/>
      <c r="P537" s="250" t="n"/>
      <c r="Q537" s="250" t="n"/>
      <c r="R537" s="250" t="n"/>
      <c r="S537" s="250" t="n"/>
      <c r="T537" s="251" t="n"/>
      <c r="U537" s="250" t="n"/>
      <c r="V537" s="250" t="n"/>
      <c r="W537" s="250" t="n"/>
      <c r="X537" s="250" t="n"/>
      <c r="Y537" s="250" t="n"/>
      <c r="Z537" s="250" t="n"/>
      <c r="AA537" s="250" t="n"/>
      <c r="AB537" s="250" t="n"/>
      <c r="AC537" s="250" t="n"/>
      <c r="AD537" s="250" t="n"/>
      <c r="AE537" s="250" t="n"/>
      <c r="AF537" s="250" t="n"/>
    </row>
    <row r="538" ht="13.2" customHeight="1">
      <c r="A538" s="250" t="n"/>
      <c r="B538" s="250" t="n"/>
      <c r="C538" s="250" t="n"/>
      <c r="D538" s="250" t="n"/>
      <c r="E538" s="250" t="n"/>
      <c r="F538" s="250" t="n"/>
      <c r="G538" s="250" t="n"/>
      <c r="H538" s="250" t="n"/>
      <c r="I538" s="250" t="n"/>
      <c r="J538" s="250" t="n"/>
      <c r="K538" s="250" t="n"/>
      <c r="L538" s="250" t="n"/>
      <c r="M538" s="250" t="n"/>
      <c r="N538" s="250" t="n"/>
      <c r="O538" s="250" t="n"/>
      <c r="P538" s="250" t="n"/>
      <c r="Q538" s="250" t="n"/>
      <c r="R538" s="250" t="n"/>
      <c r="S538" s="250" t="n"/>
      <c r="T538" s="251" t="n"/>
      <c r="U538" s="250" t="n"/>
      <c r="V538" s="250" t="n"/>
      <c r="W538" s="250" t="n"/>
      <c r="X538" s="250" t="n"/>
      <c r="Y538" s="250" t="n"/>
      <c r="Z538" s="250" t="n"/>
      <c r="AA538" s="250" t="n"/>
      <c r="AB538" s="250" t="n"/>
      <c r="AC538" s="250" t="n"/>
      <c r="AD538" s="250" t="n"/>
      <c r="AE538" s="250" t="n"/>
      <c r="AF538" s="250" t="n"/>
    </row>
    <row r="539" ht="13.2" customHeight="1">
      <c r="A539" s="250" t="n"/>
      <c r="B539" s="250" t="n"/>
      <c r="C539" s="250" t="n"/>
      <c r="D539" s="250" t="n"/>
      <c r="E539" s="250" t="n"/>
      <c r="F539" s="250" t="n"/>
      <c r="G539" s="250" t="n"/>
      <c r="H539" s="250" t="n"/>
      <c r="I539" s="250" t="n"/>
      <c r="J539" s="250" t="n"/>
      <c r="K539" s="250" t="n"/>
      <c r="L539" s="250" t="n"/>
      <c r="M539" s="250" t="n"/>
      <c r="N539" s="250" t="n"/>
      <c r="O539" s="250" t="n"/>
      <c r="P539" s="250" t="n"/>
      <c r="Q539" s="250" t="n"/>
      <c r="R539" s="250" t="n"/>
      <c r="S539" s="250" t="n"/>
      <c r="T539" s="251" t="n"/>
      <c r="U539" s="250" t="n"/>
      <c r="V539" s="250" t="n"/>
      <c r="W539" s="250" t="n"/>
      <c r="X539" s="250" t="n"/>
      <c r="Y539" s="250" t="n"/>
      <c r="Z539" s="250" t="n"/>
      <c r="AA539" s="250" t="n"/>
      <c r="AB539" s="250" t="n"/>
      <c r="AC539" s="250" t="n"/>
      <c r="AD539" s="250" t="n"/>
      <c r="AE539" s="250" t="n"/>
      <c r="AF539" s="250" t="n"/>
    </row>
    <row r="540" ht="13.2" customHeight="1">
      <c r="A540" s="250" t="n"/>
      <c r="B540" s="250" t="n"/>
      <c r="C540" s="250" t="n"/>
      <c r="D540" s="250" t="n"/>
      <c r="E540" s="250" t="n"/>
      <c r="F540" s="250" t="n"/>
      <c r="G540" s="250" t="n"/>
      <c r="H540" s="250" t="n"/>
      <c r="I540" s="250" t="n"/>
      <c r="J540" s="250" t="n"/>
      <c r="K540" s="250" t="n"/>
      <c r="L540" s="250" t="n"/>
      <c r="M540" s="250" t="n"/>
      <c r="N540" s="250" t="n"/>
      <c r="O540" s="250" t="n"/>
      <c r="P540" s="250" t="n"/>
      <c r="Q540" s="250" t="n"/>
      <c r="R540" s="250" t="n"/>
      <c r="S540" s="250" t="n"/>
      <c r="T540" s="251" t="n"/>
      <c r="U540" s="250" t="n"/>
      <c r="V540" s="250" t="n"/>
      <c r="W540" s="250" t="n"/>
      <c r="X540" s="250" t="n"/>
      <c r="Y540" s="250" t="n"/>
      <c r="Z540" s="250" t="n"/>
      <c r="AA540" s="250" t="n"/>
      <c r="AB540" s="250" t="n"/>
      <c r="AC540" s="250" t="n"/>
      <c r="AD540" s="250" t="n"/>
      <c r="AE540" s="250" t="n"/>
      <c r="AF540" s="250" t="n"/>
    </row>
    <row r="541" ht="13.2" customHeight="1">
      <c r="A541" s="250" t="n"/>
      <c r="B541" s="250" t="n"/>
      <c r="C541" s="250" t="n"/>
      <c r="D541" s="250" t="n"/>
      <c r="E541" s="250" t="n"/>
      <c r="F541" s="250" t="n"/>
      <c r="G541" s="250" t="n"/>
      <c r="H541" s="250" t="n"/>
      <c r="I541" s="250" t="n"/>
      <c r="J541" s="250" t="n"/>
      <c r="K541" s="250" t="n"/>
      <c r="L541" s="250" t="n"/>
      <c r="M541" s="250" t="n"/>
      <c r="N541" s="250" t="n"/>
      <c r="O541" s="250" t="n"/>
      <c r="P541" s="250" t="n"/>
      <c r="Q541" s="250" t="n"/>
      <c r="R541" s="250" t="n"/>
      <c r="S541" s="250" t="n"/>
      <c r="T541" s="251" t="n"/>
      <c r="U541" s="250" t="n"/>
      <c r="V541" s="250" t="n"/>
      <c r="W541" s="250" t="n"/>
      <c r="X541" s="250" t="n"/>
      <c r="Y541" s="250" t="n"/>
      <c r="Z541" s="250" t="n"/>
      <c r="AA541" s="250" t="n"/>
      <c r="AB541" s="250" t="n"/>
      <c r="AC541" s="250" t="n"/>
      <c r="AD541" s="250" t="n"/>
      <c r="AE541" s="250" t="n"/>
      <c r="AF541" s="250" t="n"/>
    </row>
    <row r="542" ht="13.2" customHeight="1">
      <c r="A542" s="250" t="n"/>
      <c r="B542" s="250" t="n"/>
      <c r="C542" s="250" t="n"/>
      <c r="D542" s="250" t="n"/>
      <c r="E542" s="250" t="n"/>
      <c r="F542" s="250" t="n"/>
      <c r="G542" s="250" t="n"/>
      <c r="H542" s="250" t="n"/>
      <c r="I542" s="250" t="n"/>
      <c r="J542" s="250" t="n"/>
      <c r="K542" s="250" t="n"/>
      <c r="L542" s="250" t="n"/>
      <c r="M542" s="250" t="n"/>
      <c r="N542" s="250" t="n"/>
      <c r="O542" s="250" t="n"/>
      <c r="P542" s="250" t="n"/>
      <c r="Q542" s="250" t="n"/>
      <c r="R542" s="250" t="n"/>
      <c r="S542" s="250" t="n"/>
      <c r="T542" s="251" t="n"/>
      <c r="U542" s="250" t="n"/>
      <c r="V542" s="250" t="n"/>
      <c r="W542" s="250" t="n"/>
      <c r="X542" s="250" t="n"/>
      <c r="Y542" s="250" t="n"/>
      <c r="Z542" s="250" t="n"/>
      <c r="AA542" s="250" t="n"/>
      <c r="AB542" s="250" t="n"/>
      <c r="AC542" s="250" t="n"/>
      <c r="AD542" s="250" t="n"/>
      <c r="AE542" s="250" t="n"/>
      <c r="AF542" s="250" t="n"/>
    </row>
    <row r="543" ht="13.2" customHeight="1">
      <c r="A543" s="250" t="n"/>
      <c r="B543" s="250" t="n"/>
      <c r="C543" s="250" t="n"/>
      <c r="D543" s="250" t="n"/>
      <c r="E543" s="250" t="n"/>
      <c r="F543" s="250" t="n"/>
      <c r="G543" s="250" t="n"/>
      <c r="H543" s="250" t="n"/>
      <c r="I543" s="250" t="n"/>
      <c r="J543" s="250" t="n"/>
      <c r="K543" s="250" t="n"/>
      <c r="L543" s="250" t="n"/>
      <c r="M543" s="250" t="n"/>
      <c r="N543" s="250" t="n"/>
      <c r="O543" s="250" t="n"/>
      <c r="P543" s="250" t="n"/>
      <c r="Q543" s="250" t="n"/>
      <c r="R543" s="250" t="n"/>
      <c r="S543" s="250" t="n"/>
      <c r="T543" s="251" t="n"/>
      <c r="U543" s="250" t="n"/>
      <c r="V543" s="250" t="n"/>
      <c r="W543" s="250" t="n"/>
      <c r="X543" s="250" t="n"/>
      <c r="Y543" s="250" t="n"/>
      <c r="Z543" s="250" t="n"/>
      <c r="AA543" s="250" t="n"/>
      <c r="AB543" s="250" t="n"/>
      <c r="AC543" s="250" t="n"/>
      <c r="AD543" s="250" t="n"/>
      <c r="AE543" s="250" t="n"/>
      <c r="AF543" s="250" t="n"/>
    </row>
    <row r="544" ht="13.2" customHeight="1">
      <c r="A544" s="250" t="n"/>
      <c r="B544" s="250" t="n"/>
      <c r="C544" s="250" t="n"/>
      <c r="D544" s="250" t="n"/>
      <c r="E544" s="250" t="n"/>
      <c r="F544" s="250" t="n"/>
      <c r="G544" s="250" t="n"/>
      <c r="H544" s="250" t="n"/>
      <c r="I544" s="250" t="n"/>
      <c r="J544" s="250" t="n"/>
      <c r="K544" s="250" t="n"/>
      <c r="L544" s="250" t="n"/>
      <c r="M544" s="250" t="n"/>
      <c r="N544" s="250" t="n"/>
      <c r="O544" s="250" t="n"/>
      <c r="P544" s="250" t="n"/>
      <c r="Q544" s="250" t="n"/>
      <c r="R544" s="250" t="n"/>
      <c r="S544" s="250" t="n"/>
      <c r="T544" s="251" t="n"/>
      <c r="U544" s="250" t="n"/>
      <c r="V544" s="250" t="n"/>
      <c r="W544" s="250" t="n"/>
      <c r="X544" s="250" t="n"/>
      <c r="Y544" s="250" t="n"/>
      <c r="Z544" s="250" t="n"/>
      <c r="AA544" s="250" t="n"/>
      <c r="AB544" s="250" t="n"/>
      <c r="AC544" s="250" t="n"/>
      <c r="AD544" s="250" t="n"/>
      <c r="AE544" s="250" t="n"/>
      <c r="AF544" s="250" t="n"/>
    </row>
    <row r="545" ht="13.2" customHeight="1">
      <c r="A545" s="250" t="n"/>
      <c r="B545" s="250" t="n"/>
      <c r="C545" s="250" t="n"/>
      <c r="D545" s="250" t="n"/>
      <c r="E545" s="250" t="n"/>
      <c r="F545" s="250" t="n"/>
      <c r="G545" s="250" t="n"/>
      <c r="H545" s="250" t="n"/>
      <c r="I545" s="250" t="n"/>
      <c r="J545" s="250" t="n"/>
      <c r="K545" s="250" t="n"/>
      <c r="L545" s="250" t="n"/>
      <c r="M545" s="250" t="n"/>
      <c r="N545" s="250" t="n"/>
      <c r="O545" s="250" t="n"/>
      <c r="P545" s="250" t="n"/>
      <c r="Q545" s="250" t="n"/>
      <c r="R545" s="250" t="n"/>
      <c r="S545" s="250" t="n"/>
      <c r="T545" s="251" t="n"/>
      <c r="U545" s="250" t="n"/>
      <c r="V545" s="250" t="n"/>
      <c r="W545" s="250" t="n"/>
      <c r="X545" s="250" t="n"/>
      <c r="Y545" s="250" t="n"/>
      <c r="Z545" s="250" t="n"/>
      <c r="AA545" s="250" t="n"/>
      <c r="AB545" s="250" t="n"/>
      <c r="AC545" s="250" t="n"/>
      <c r="AD545" s="250" t="n"/>
      <c r="AE545" s="250" t="n"/>
      <c r="AF545" s="250" t="n"/>
    </row>
    <row r="546" ht="13.2" customHeight="1">
      <c r="A546" s="250" t="n"/>
      <c r="B546" s="250" t="n"/>
      <c r="C546" s="250" t="n"/>
      <c r="D546" s="250" t="n"/>
      <c r="E546" s="250" t="n"/>
      <c r="F546" s="250" t="n"/>
      <c r="G546" s="250" t="n"/>
      <c r="H546" s="250" t="n"/>
      <c r="I546" s="250" t="n"/>
      <c r="J546" s="250" t="n"/>
      <c r="K546" s="250" t="n"/>
      <c r="L546" s="250" t="n"/>
      <c r="M546" s="250" t="n"/>
      <c r="N546" s="250" t="n"/>
      <c r="O546" s="250" t="n"/>
      <c r="P546" s="250" t="n"/>
      <c r="Q546" s="250" t="n"/>
      <c r="R546" s="250" t="n"/>
      <c r="S546" s="250" t="n"/>
      <c r="T546" s="251" t="n"/>
      <c r="U546" s="250" t="n"/>
      <c r="V546" s="250" t="n"/>
      <c r="W546" s="250" t="n"/>
      <c r="X546" s="250" t="n"/>
      <c r="Y546" s="250" t="n"/>
      <c r="Z546" s="250" t="n"/>
      <c r="AA546" s="250" t="n"/>
      <c r="AB546" s="250" t="n"/>
      <c r="AC546" s="250" t="n"/>
      <c r="AD546" s="250" t="n"/>
      <c r="AE546" s="250" t="n"/>
      <c r="AF546" s="250" t="n"/>
    </row>
    <row r="547" ht="13.2" customHeight="1">
      <c r="A547" s="250" t="n"/>
      <c r="B547" s="250" t="n"/>
      <c r="C547" s="250" t="n"/>
      <c r="D547" s="250" t="n"/>
      <c r="E547" s="250" t="n"/>
      <c r="F547" s="250" t="n"/>
      <c r="G547" s="250" t="n"/>
      <c r="H547" s="250" t="n"/>
      <c r="I547" s="250" t="n"/>
      <c r="J547" s="250" t="n"/>
      <c r="K547" s="250" t="n"/>
      <c r="L547" s="250" t="n"/>
      <c r="M547" s="250" t="n"/>
      <c r="N547" s="250" t="n"/>
      <c r="O547" s="250" t="n"/>
      <c r="P547" s="250" t="n"/>
      <c r="Q547" s="250" t="n"/>
      <c r="R547" s="250" t="n"/>
      <c r="S547" s="250" t="n"/>
      <c r="T547" s="251" t="n"/>
      <c r="U547" s="250" t="n"/>
      <c r="V547" s="250" t="n"/>
      <c r="W547" s="250" t="n"/>
      <c r="X547" s="250" t="n"/>
      <c r="Y547" s="250" t="n"/>
      <c r="Z547" s="250" t="n"/>
      <c r="AA547" s="250" t="n"/>
      <c r="AB547" s="250" t="n"/>
      <c r="AC547" s="250" t="n"/>
      <c r="AD547" s="250" t="n"/>
      <c r="AE547" s="250" t="n"/>
      <c r="AF547" s="250" t="n"/>
    </row>
    <row r="548" ht="13.2" customHeight="1">
      <c r="A548" s="250" t="n"/>
      <c r="B548" s="250" t="n"/>
      <c r="C548" s="250" t="n"/>
      <c r="D548" s="250" t="n"/>
      <c r="E548" s="250" t="n"/>
      <c r="F548" s="250" t="n"/>
      <c r="G548" s="250" t="n"/>
      <c r="H548" s="250" t="n"/>
      <c r="I548" s="250" t="n"/>
      <c r="J548" s="250" t="n"/>
      <c r="K548" s="250" t="n"/>
      <c r="L548" s="250" t="n"/>
      <c r="M548" s="250" t="n"/>
      <c r="N548" s="250" t="n"/>
      <c r="O548" s="250" t="n"/>
      <c r="P548" s="250" t="n"/>
      <c r="Q548" s="250" t="n"/>
      <c r="R548" s="250" t="n"/>
      <c r="S548" s="250" t="n"/>
      <c r="T548" s="251" t="n"/>
      <c r="U548" s="250" t="n"/>
      <c r="V548" s="250" t="n"/>
      <c r="W548" s="250" t="n"/>
      <c r="X548" s="250" t="n"/>
      <c r="Y548" s="250" t="n"/>
      <c r="Z548" s="250" t="n"/>
      <c r="AA548" s="250" t="n"/>
      <c r="AB548" s="250" t="n"/>
      <c r="AC548" s="250" t="n"/>
      <c r="AD548" s="250" t="n"/>
      <c r="AE548" s="250" t="n"/>
      <c r="AF548" s="250" t="n"/>
    </row>
    <row r="549" ht="13.2" customHeight="1">
      <c r="A549" s="250" t="n"/>
      <c r="B549" s="250" t="n"/>
      <c r="C549" s="250" t="n"/>
      <c r="D549" s="250" t="n"/>
      <c r="E549" s="250" t="n"/>
      <c r="F549" s="250" t="n"/>
      <c r="G549" s="250" t="n"/>
      <c r="H549" s="250" t="n"/>
      <c r="I549" s="250" t="n"/>
      <c r="J549" s="250" t="n"/>
      <c r="K549" s="250" t="n"/>
      <c r="L549" s="250" t="n"/>
      <c r="M549" s="250" t="n"/>
      <c r="N549" s="250" t="n"/>
      <c r="O549" s="250" t="n"/>
      <c r="P549" s="250" t="n"/>
      <c r="Q549" s="250" t="n"/>
      <c r="R549" s="250" t="n"/>
      <c r="S549" s="250" t="n"/>
      <c r="T549" s="251" t="n"/>
      <c r="U549" s="250" t="n"/>
      <c r="V549" s="250" t="n"/>
      <c r="W549" s="250" t="n"/>
      <c r="X549" s="250" t="n"/>
      <c r="Y549" s="250" t="n"/>
      <c r="Z549" s="250" t="n"/>
      <c r="AA549" s="250" t="n"/>
      <c r="AB549" s="250" t="n"/>
      <c r="AC549" s="250" t="n"/>
      <c r="AD549" s="250" t="n"/>
      <c r="AE549" s="250" t="n"/>
      <c r="AF549" s="250" t="n"/>
    </row>
    <row r="550" ht="13.2" customHeight="1">
      <c r="A550" s="250" t="n"/>
      <c r="B550" s="250" t="n"/>
      <c r="C550" s="250" t="n"/>
      <c r="D550" s="250" t="n"/>
      <c r="E550" s="250" t="n"/>
      <c r="F550" s="250" t="n"/>
      <c r="G550" s="250" t="n"/>
      <c r="H550" s="250" t="n"/>
      <c r="I550" s="250" t="n"/>
      <c r="J550" s="250" t="n"/>
      <c r="K550" s="250" t="n"/>
      <c r="L550" s="250" t="n"/>
      <c r="M550" s="250" t="n"/>
      <c r="N550" s="250" t="n"/>
      <c r="O550" s="250" t="n"/>
      <c r="P550" s="250" t="n"/>
      <c r="Q550" s="250" t="n"/>
      <c r="R550" s="250" t="n"/>
      <c r="S550" s="250" t="n"/>
      <c r="T550" s="251" t="n"/>
      <c r="U550" s="250" t="n"/>
      <c r="V550" s="250" t="n"/>
      <c r="W550" s="250" t="n"/>
      <c r="X550" s="250" t="n"/>
      <c r="Y550" s="250" t="n"/>
      <c r="Z550" s="250" t="n"/>
      <c r="AA550" s="250" t="n"/>
      <c r="AB550" s="250" t="n"/>
      <c r="AC550" s="250" t="n"/>
      <c r="AD550" s="250" t="n"/>
      <c r="AE550" s="250" t="n"/>
      <c r="AF550" s="250" t="n"/>
    </row>
    <row r="551" ht="13.2" customHeight="1">
      <c r="A551" s="250" t="n"/>
      <c r="B551" s="250" t="n"/>
      <c r="C551" s="250" t="n"/>
      <c r="D551" s="250" t="n"/>
      <c r="E551" s="250" t="n"/>
      <c r="F551" s="250" t="n"/>
      <c r="G551" s="250" t="n"/>
      <c r="H551" s="250" t="n"/>
      <c r="I551" s="250" t="n"/>
      <c r="J551" s="250" t="n"/>
      <c r="K551" s="250" t="n"/>
      <c r="L551" s="250" t="n"/>
      <c r="M551" s="250" t="n"/>
      <c r="N551" s="250" t="n"/>
      <c r="O551" s="250" t="n"/>
      <c r="P551" s="250" t="n"/>
      <c r="Q551" s="250" t="n"/>
      <c r="R551" s="250" t="n"/>
      <c r="S551" s="250" t="n"/>
      <c r="T551" s="251" t="n"/>
      <c r="U551" s="250" t="n"/>
      <c r="V551" s="250" t="n"/>
      <c r="W551" s="250" t="n"/>
      <c r="X551" s="250" t="n"/>
      <c r="Y551" s="250" t="n"/>
      <c r="Z551" s="250" t="n"/>
      <c r="AA551" s="250" t="n"/>
      <c r="AB551" s="250" t="n"/>
      <c r="AC551" s="250" t="n"/>
      <c r="AD551" s="250" t="n"/>
      <c r="AE551" s="250" t="n"/>
      <c r="AF551" s="250" t="n"/>
    </row>
    <row r="552" ht="13.2" customHeight="1">
      <c r="A552" s="250" t="n"/>
      <c r="B552" s="250" t="n"/>
      <c r="C552" s="250" t="n"/>
      <c r="D552" s="250" t="n"/>
      <c r="E552" s="250" t="n"/>
      <c r="F552" s="250" t="n"/>
      <c r="G552" s="250" t="n"/>
      <c r="H552" s="250" t="n"/>
      <c r="I552" s="250" t="n"/>
      <c r="J552" s="250" t="n"/>
      <c r="K552" s="250" t="n"/>
      <c r="L552" s="250" t="n"/>
      <c r="M552" s="250" t="n"/>
      <c r="N552" s="250" t="n"/>
      <c r="O552" s="250" t="n"/>
      <c r="P552" s="250" t="n"/>
      <c r="Q552" s="250" t="n"/>
      <c r="R552" s="250" t="n"/>
      <c r="S552" s="250" t="n"/>
      <c r="T552" s="251" t="n"/>
      <c r="U552" s="250" t="n"/>
      <c r="V552" s="250" t="n"/>
      <c r="W552" s="250" t="n"/>
      <c r="X552" s="250" t="n"/>
      <c r="Y552" s="250" t="n"/>
      <c r="Z552" s="250" t="n"/>
      <c r="AA552" s="250" t="n"/>
      <c r="AB552" s="250" t="n"/>
      <c r="AC552" s="250" t="n"/>
      <c r="AD552" s="250" t="n"/>
      <c r="AE552" s="250" t="n"/>
      <c r="AF552" s="250" t="n"/>
    </row>
    <row r="553" ht="13.2" customHeight="1">
      <c r="A553" s="250" t="n"/>
      <c r="B553" s="250" t="n"/>
      <c r="C553" s="250" t="n"/>
      <c r="D553" s="250" t="n"/>
      <c r="E553" s="250" t="n"/>
      <c r="F553" s="250" t="n"/>
      <c r="G553" s="250" t="n"/>
      <c r="H553" s="250" t="n"/>
      <c r="I553" s="250" t="n"/>
      <c r="J553" s="250" t="n"/>
      <c r="K553" s="250" t="n"/>
      <c r="L553" s="250" t="n"/>
      <c r="M553" s="250" t="n"/>
      <c r="N553" s="250" t="n"/>
      <c r="O553" s="250" t="n"/>
      <c r="P553" s="250" t="n"/>
      <c r="Q553" s="250" t="n"/>
      <c r="R553" s="250" t="n"/>
      <c r="S553" s="250" t="n"/>
      <c r="T553" s="251" t="n"/>
      <c r="U553" s="250" t="n"/>
      <c r="V553" s="250" t="n"/>
      <c r="W553" s="250" t="n"/>
      <c r="X553" s="250" t="n"/>
      <c r="Y553" s="250" t="n"/>
      <c r="Z553" s="250" t="n"/>
      <c r="AA553" s="250" t="n"/>
      <c r="AB553" s="250" t="n"/>
      <c r="AC553" s="250" t="n"/>
      <c r="AD553" s="250" t="n"/>
      <c r="AE553" s="250" t="n"/>
      <c r="AF553" s="250" t="n"/>
    </row>
    <row r="554" ht="13.2" customHeight="1">
      <c r="A554" s="250" t="n"/>
      <c r="B554" s="250" t="n"/>
      <c r="C554" s="250" t="n"/>
      <c r="D554" s="250" t="n"/>
      <c r="E554" s="250" t="n"/>
      <c r="F554" s="250" t="n"/>
      <c r="G554" s="250" t="n"/>
      <c r="H554" s="250" t="n"/>
      <c r="I554" s="250" t="n"/>
      <c r="J554" s="250" t="n"/>
      <c r="K554" s="250" t="n"/>
      <c r="L554" s="250" t="n"/>
      <c r="M554" s="250" t="n"/>
      <c r="N554" s="250" t="n"/>
      <c r="O554" s="250" t="n"/>
      <c r="P554" s="250" t="n"/>
      <c r="Q554" s="250" t="n"/>
      <c r="R554" s="250" t="n"/>
      <c r="S554" s="250" t="n"/>
      <c r="T554" s="251" t="n"/>
      <c r="U554" s="250" t="n"/>
      <c r="V554" s="250" t="n"/>
      <c r="W554" s="250" t="n"/>
      <c r="X554" s="250" t="n"/>
      <c r="Y554" s="250" t="n"/>
      <c r="Z554" s="250" t="n"/>
      <c r="AA554" s="250" t="n"/>
      <c r="AB554" s="250" t="n"/>
      <c r="AC554" s="250" t="n"/>
      <c r="AD554" s="250" t="n"/>
      <c r="AE554" s="250" t="n"/>
      <c r="AF554" s="250" t="n"/>
    </row>
    <row r="555" ht="13.2" customHeight="1">
      <c r="A555" s="250" t="n"/>
      <c r="B555" s="250" t="n"/>
      <c r="C555" s="250" t="n"/>
      <c r="D555" s="250" t="n"/>
      <c r="E555" s="250" t="n"/>
      <c r="F555" s="250" t="n"/>
      <c r="G555" s="250" t="n"/>
      <c r="H555" s="250" t="n"/>
      <c r="I555" s="250" t="n"/>
      <c r="J555" s="250" t="n"/>
      <c r="K555" s="250" t="n"/>
      <c r="L555" s="250" t="n"/>
      <c r="M555" s="250" t="n"/>
      <c r="N555" s="250" t="n"/>
      <c r="O555" s="250" t="n"/>
      <c r="P555" s="250" t="n"/>
      <c r="Q555" s="250" t="n"/>
      <c r="R555" s="250" t="n"/>
      <c r="S555" s="250" t="n"/>
      <c r="T555" s="251" t="n"/>
      <c r="U555" s="250" t="n"/>
      <c r="V555" s="250" t="n"/>
      <c r="W555" s="250" t="n"/>
      <c r="X555" s="250" t="n"/>
      <c r="Y555" s="250" t="n"/>
      <c r="Z555" s="250" t="n"/>
      <c r="AA555" s="250" t="n"/>
      <c r="AB555" s="250" t="n"/>
      <c r="AC555" s="250" t="n"/>
      <c r="AD555" s="250" t="n"/>
      <c r="AE555" s="250" t="n"/>
      <c r="AF555" s="250" t="n"/>
    </row>
    <row r="556" ht="13.2" customHeight="1">
      <c r="A556" s="250" t="n"/>
      <c r="B556" s="250" t="n"/>
      <c r="C556" s="250" t="n"/>
      <c r="D556" s="250" t="n"/>
      <c r="E556" s="250" t="n"/>
      <c r="F556" s="250" t="n"/>
      <c r="G556" s="250" t="n"/>
      <c r="H556" s="250" t="n"/>
      <c r="I556" s="250" t="n"/>
      <c r="J556" s="250" t="n"/>
      <c r="K556" s="250" t="n"/>
      <c r="L556" s="250" t="n"/>
      <c r="M556" s="250" t="n"/>
      <c r="N556" s="250" t="n"/>
      <c r="O556" s="250" t="n"/>
      <c r="P556" s="250" t="n"/>
      <c r="Q556" s="250" t="n"/>
      <c r="R556" s="250" t="n"/>
      <c r="S556" s="250" t="n"/>
      <c r="T556" s="251" t="n"/>
      <c r="U556" s="250" t="n"/>
      <c r="V556" s="250" t="n"/>
      <c r="W556" s="250" t="n"/>
      <c r="X556" s="250" t="n"/>
      <c r="Y556" s="250" t="n"/>
      <c r="Z556" s="250" t="n"/>
      <c r="AA556" s="250" t="n"/>
      <c r="AB556" s="250" t="n"/>
      <c r="AC556" s="250" t="n"/>
      <c r="AD556" s="250" t="n"/>
      <c r="AE556" s="250" t="n"/>
      <c r="AF556" s="250" t="n"/>
    </row>
    <row r="557" ht="13.2" customHeight="1">
      <c r="A557" s="250" t="n"/>
      <c r="B557" s="250" t="n"/>
      <c r="C557" s="250" t="n"/>
      <c r="D557" s="250" t="n"/>
      <c r="E557" s="250" t="n"/>
      <c r="F557" s="250" t="n"/>
      <c r="G557" s="250" t="n"/>
      <c r="H557" s="250" t="n"/>
      <c r="I557" s="250" t="n"/>
      <c r="J557" s="250" t="n"/>
      <c r="K557" s="250" t="n"/>
      <c r="L557" s="250" t="n"/>
      <c r="M557" s="250" t="n"/>
      <c r="N557" s="250" t="n"/>
      <c r="O557" s="250" t="n"/>
      <c r="P557" s="250" t="n"/>
      <c r="Q557" s="250" t="n"/>
      <c r="R557" s="250" t="n"/>
      <c r="S557" s="250" t="n"/>
      <c r="T557" s="251" t="n"/>
      <c r="U557" s="250" t="n"/>
      <c r="V557" s="250" t="n"/>
      <c r="W557" s="250" t="n"/>
      <c r="X557" s="250" t="n"/>
      <c r="Y557" s="250" t="n"/>
      <c r="Z557" s="250" t="n"/>
      <c r="AA557" s="250" t="n"/>
      <c r="AB557" s="250" t="n"/>
      <c r="AC557" s="250" t="n"/>
      <c r="AD557" s="250" t="n"/>
      <c r="AE557" s="250" t="n"/>
      <c r="AF557" s="250" t="n"/>
    </row>
    <row r="558" ht="13.2" customHeight="1">
      <c r="A558" s="250" t="n"/>
      <c r="B558" s="250" t="n"/>
      <c r="C558" s="250" t="n"/>
      <c r="D558" s="250" t="n"/>
      <c r="E558" s="250" t="n"/>
      <c r="F558" s="250" t="n"/>
      <c r="G558" s="250" t="n"/>
      <c r="H558" s="250" t="n"/>
      <c r="I558" s="250" t="n"/>
      <c r="J558" s="250" t="n"/>
      <c r="K558" s="250" t="n"/>
      <c r="L558" s="250" t="n"/>
      <c r="M558" s="250" t="n"/>
      <c r="N558" s="250" t="n"/>
      <c r="O558" s="250" t="n"/>
      <c r="P558" s="250" t="n"/>
      <c r="Q558" s="250" t="n"/>
      <c r="R558" s="250" t="n"/>
      <c r="S558" s="250" t="n"/>
      <c r="T558" s="251" t="n"/>
      <c r="U558" s="250" t="n"/>
      <c r="V558" s="250" t="n"/>
      <c r="W558" s="250" t="n"/>
      <c r="X558" s="250" t="n"/>
      <c r="Y558" s="250" t="n"/>
      <c r="Z558" s="250" t="n"/>
      <c r="AA558" s="250" t="n"/>
      <c r="AB558" s="250" t="n"/>
      <c r="AC558" s="250" t="n"/>
      <c r="AD558" s="250" t="n"/>
      <c r="AE558" s="250" t="n"/>
      <c r="AF558" s="250" t="n"/>
    </row>
    <row r="559" ht="13.2" customHeight="1">
      <c r="A559" s="250" t="n"/>
      <c r="B559" s="250" t="n"/>
      <c r="C559" s="250" t="n"/>
      <c r="D559" s="250" t="n"/>
      <c r="E559" s="250" t="n"/>
      <c r="F559" s="250" t="n"/>
      <c r="G559" s="250" t="n"/>
      <c r="H559" s="250" t="n"/>
      <c r="I559" s="250" t="n"/>
      <c r="J559" s="250" t="n"/>
      <c r="K559" s="250" t="n"/>
      <c r="L559" s="250" t="n"/>
      <c r="M559" s="250" t="n"/>
      <c r="N559" s="250" t="n"/>
      <c r="O559" s="250" t="n"/>
      <c r="P559" s="250" t="n"/>
      <c r="Q559" s="250" t="n"/>
      <c r="R559" s="250" t="n"/>
      <c r="S559" s="250" t="n"/>
      <c r="T559" s="251" t="n"/>
      <c r="U559" s="250" t="n"/>
      <c r="V559" s="250" t="n"/>
      <c r="W559" s="250" t="n"/>
      <c r="X559" s="250" t="n"/>
      <c r="Y559" s="250" t="n"/>
      <c r="Z559" s="250" t="n"/>
      <c r="AA559" s="250" t="n"/>
      <c r="AB559" s="250" t="n"/>
      <c r="AC559" s="250" t="n"/>
      <c r="AD559" s="250" t="n"/>
      <c r="AE559" s="250" t="n"/>
      <c r="AF559" s="250" t="n"/>
    </row>
    <row r="560" ht="13.2" customHeight="1">
      <c r="A560" s="250" t="n"/>
      <c r="B560" s="250" t="n"/>
      <c r="C560" s="250" t="n"/>
      <c r="D560" s="250" t="n"/>
      <c r="E560" s="250" t="n"/>
      <c r="F560" s="250" t="n"/>
      <c r="G560" s="250" t="n"/>
      <c r="H560" s="250" t="n"/>
      <c r="I560" s="250" t="n"/>
      <c r="J560" s="250" t="n"/>
      <c r="K560" s="250" t="n"/>
      <c r="L560" s="250" t="n"/>
      <c r="M560" s="250" t="n"/>
      <c r="N560" s="250" t="n"/>
      <c r="O560" s="250" t="n"/>
      <c r="P560" s="250" t="n"/>
      <c r="Q560" s="250" t="n"/>
      <c r="R560" s="250" t="n"/>
      <c r="S560" s="250" t="n"/>
      <c r="T560" s="251" t="n"/>
      <c r="U560" s="250" t="n"/>
      <c r="V560" s="250" t="n"/>
      <c r="W560" s="250" t="n"/>
      <c r="X560" s="250" t="n"/>
      <c r="Y560" s="250" t="n"/>
      <c r="Z560" s="250" t="n"/>
      <c r="AA560" s="250" t="n"/>
      <c r="AB560" s="250" t="n"/>
      <c r="AC560" s="250" t="n"/>
      <c r="AD560" s="250" t="n"/>
      <c r="AE560" s="250" t="n"/>
      <c r="AF560" s="250" t="n"/>
    </row>
    <row r="561" ht="13.2" customHeight="1">
      <c r="A561" s="250" t="n"/>
      <c r="B561" s="250" t="n"/>
      <c r="C561" s="250" t="n"/>
      <c r="D561" s="250" t="n"/>
      <c r="E561" s="250" t="n"/>
      <c r="F561" s="250" t="n"/>
      <c r="G561" s="250" t="n"/>
      <c r="H561" s="250" t="n"/>
      <c r="I561" s="250" t="n"/>
      <c r="J561" s="250" t="n"/>
      <c r="K561" s="250" t="n"/>
      <c r="L561" s="250" t="n"/>
      <c r="M561" s="250" t="n"/>
      <c r="N561" s="250" t="n"/>
      <c r="O561" s="250" t="n"/>
      <c r="P561" s="250" t="n"/>
      <c r="Q561" s="250" t="n"/>
      <c r="R561" s="250" t="n"/>
      <c r="S561" s="250" t="n"/>
      <c r="T561" s="251" t="n"/>
      <c r="U561" s="250" t="n"/>
      <c r="V561" s="250" t="n"/>
      <c r="W561" s="250" t="n"/>
      <c r="X561" s="250" t="n"/>
      <c r="Y561" s="250" t="n"/>
      <c r="Z561" s="250" t="n"/>
      <c r="AA561" s="250" t="n"/>
      <c r="AB561" s="250" t="n"/>
      <c r="AC561" s="250" t="n"/>
      <c r="AD561" s="250" t="n"/>
      <c r="AE561" s="250" t="n"/>
      <c r="AF561" s="250" t="n"/>
    </row>
    <row r="562" ht="13.2" customHeight="1">
      <c r="A562" s="250" t="n"/>
      <c r="B562" s="250" t="n"/>
      <c r="C562" s="250" t="n"/>
      <c r="D562" s="250" t="n"/>
      <c r="E562" s="250" t="n"/>
      <c r="F562" s="250" t="n"/>
      <c r="G562" s="250" t="n"/>
      <c r="H562" s="250" t="n"/>
      <c r="I562" s="250" t="n"/>
      <c r="J562" s="250" t="n"/>
      <c r="K562" s="250" t="n"/>
      <c r="L562" s="250" t="n"/>
      <c r="M562" s="250" t="n"/>
      <c r="N562" s="250" t="n"/>
      <c r="O562" s="250" t="n"/>
      <c r="P562" s="250" t="n"/>
      <c r="Q562" s="250" t="n"/>
      <c r="R562" s="250" t="n"/>
      <c r="S562" s="250" t="n"/>
      <c r="T562" s="251" t="n"/>
      <c r="U562" s="250" t="n"/>
      <c r="V562" s="250" t="n"/>
      <c r="W562" s="250" t="n"/>
      <c r="X562" s="250" t="n"/>
      <c r="Y562" s="250" t="n"/>
      <c r="Z562" s="250" t="n"/>
      <c r="AA562" s="250" t="n"/>
      <c r="AB562" s="250" t="n"/>
      <c r="AC562" s="250" t="n"/>
      <c r="AD562" s="250" t="n"/>
      <c r="AE562" s="250" t="n"/>
      <c r="AF562" s="250" t="n"/>
    </row>
    <row r="563" ht="13.2" customHeight="1">
      <c r="A563" s="250" t="n"/>
      <c r="B563" s="250" t="n"/>
      <c r="C563" s="250" t="n"/>
      <c r="D563" s="250" t="n"/>
      <c r="E563" s="250" t="n"/>
      <c r="F563" s="250" t="n"/>
      <c r="G563" s="250" t="n"/>
      <c r="H563" s="250" t="n"/>
      <c r="I563" s="250" t="n"/>
      <c r="J563" s="250" t="n"/>
      <c r="K563" s="250" t="n"/>
      <c r="L563" s="250" t="n"/>
      <c r="M563" s="250" t="n"/>
      <c r="N563" s="250" t="n"/>
      <c r="O563" s="250" t="n"/>
      <c r="P563" s="250" t="n"/>
      <c r="Q563" s="250" t="n"/>
      <c r="R563" s="250" t="n"/>
      <c r="S563" s="250" t="n"/>
      <c r="T563" s="251" t="n"/>
      <c r="U563" s="250" t="n"/>
      <c r="V563" s="250" t="n"/>
      <c r="W563" s="250" t="n"/>
      <c r="X563" s="250" t="n"/>
      <c r="Y563" s="250" t="n"/>
      <c r="Z563" s="250" t="n"/>
      <c r="AA563" s="250" t="n"/>
      <c r="AB563" s="250" t="n"/>
      <c r="AC563" s="250" t="n"/>
      <c r="AD563" s="250" t="n"/>
      <c r="AE563" s="250" t="n"/>
      <c r="AF563" s="250" t="n"/>
    </row>
    <row r="564" ht="13.2" customHeight="1">
      <c r="A564" s="250" t="n"/>
      <c r="B564" s="250" t="n"/>
      <c r="C564" s="250" t="n"/>
      <c r="D564" s="250" t="n"/>
      <c r="E564" s="250" t="n"/>
      <c r="F564" s="250" t="n"/>
      <c r="G564" s="250" t="n"/>
      <c r="H564" s="250" t="n"/>
      <c r="I564" s="250" t="n"/>
      <c r="J564" s="250" t="n"/>
      <c r="K564" s="250" t="n"/>
      <c r="L564" s="250" t="n"/>
      <c r="M564" s="250" t="n"/>
      <c r="N564" s="250" t="n"/>
      <c r="O564" s="250" t="n"/>
      <c r="P564" s="250" t="n"/>
      <c r="Q564" s="250" t="n"/>
      <c r="R564" s="250" t="n"/>
      <c r="S564" s="250" t="n"/>
      <c r="T564" s="251" t="n"/>
      <c r="U564" s="250" t="n"/>
      <c r="V564" s="250" t="n"/>
      <c r="W564" s="250" t="n"/>
      <c r="X564" s="250" t="n"/>
      <c r="Y564" s="250" t="n"/>
      <c r="Z564" s="250" t="n"/>
      <c r="AA564" s="250" t="n"/>
      <c r="AB564" s="250" t="n"/>
      <c r="AC564" s="250" t="n"/>
      <c r="AD564" s="250" t="n"/>
      <c r="AE564" s="250" t="n"/>
      <c r="AF564" s="250" t="n"/>
    </row>
    <row r="565" ht="13.2" customHeight="1">
      <c r="A565" s="250" t="n"/>
      <c r="B565" s="250" t="n"/>
      <c r="C565" s="250" t="n"/>
      <c r="D565" s="250" t="n"/>
      <c r="E565" s="250" t="n"/>
      <c r="F565" s="250" t="n"/>
      <c r="G565" s="250" t="n"/>
      <c r="H565" s="250" t="n"/>
      <c r="I565" s="250" t="n"/>
      <c r="J565" s="250" t="n"/>
      <c r="K565" s="250" t="n"/>
      <c r="L565" s="250" t="n"/>
      <c r="M565" s="250" t="n"/>
      <c r="N565" s="250" t="n"/>
      <c r="O565" s="250" t="n"/>
      <c r="P565" s="250" t="n"/>
      <c r="Q565" s="250" t="n"/>
      <c r="R565" s="250" t="n"/>
      <c r="S565" s="250" t="n"/>
      <c r="T565" s="251" t="n"/>
      <c r="U565" s="250" t="n"/>
      <c r="V565" s="250" t="n"/>
      <c r="W565" s="250" t="n"/>
      <c r="X565" s="250" t="n"/>
      <c r="Y565" s="250" t="n"/>
      <c r="Z565" s="250" t="n"/>
      <c r="AA565" s="250" t="n"/>
      <c r="AB565" s="250" t="n"/>
      <c r="AC565" s="250" t="n"/>
      <c r="AD565" s="250" t="n"/>
      <c r="AE565" s="250" t="n"/>
      <c r="AF565" s="250" t="n"/>
    </row>
    <row r="566" ht="13.2" customHeight="1">
      <c r="A566" s="250" t="n"/>
      <c r="B566" s="250" t="n"/>
      <c r="C566" s="250" t="n"/>
      <c r="D566" s="250" t="n"/>
      <c r="E566" s="250" t="n"/>
      <c r="F566" s="250" t="n"/>
      <c r="G566" s="250" t="n"/>
      <c r="H566" s="250" t="n"/>
      <c r="I566" s="250" t="n"/>
      <c r="J566" s="250" t="n"/>
      <c r="K566" s="250" t="n"/>
      <c r="L566" s="250" t="n"/>
      <c r="M566" s="250" t="n"/>
      <c r="N566" s="250" t="n"/>
      <c r="O566" s="250" t="n"/>
      <c r="P566" s="250" t="n"/>
      <c r="Q566" s="250" t="n"/>
      <c r="R566" s="250" t="n"/>
      <c r="S566" s="250" t="n"/>
      <c r="T566" s="251" t="n"/>
      <c r="U566" s="250" t="n"/>
      <c r="V566" s="250" t="n"/>
      <c r="W566" s="250" t="n"/>
      <c r="X566" s="250" t="n"/>
      <c r="Y566" s="250" t="n"/>
      <c r="Z566" s="250" t="n"/>
      <c r="AA566" s="250" t="n"/>
      <c r="AB566" s="250" t="n"/>
      <c r="AC566" s="250" t="n"/>
      <c r="AD566" s="250" t="n"/>
      <c r="AE566" s="250" t="n"/>
      <c r="AF566" s="250" t="n"/>
    </row>
    <row r="567" ht="13.2" customHeight="1">
      <c r="A567" s="250" t="n"/>
      <c r="B567" s="250" t="n"/>
      <c r="C567" s="250" t="n"/>
      <c r="D567" s="250" t="n"/>
      <c r="E567" s="250" t="n"/>
      <c r="F567" s="250" t="n"/>
      <c r="G567" s="250" t="n"/>
      <c r="H567" s="250" t="n"/>
      <c r="I567" s="250" t="n"/>
      <c r="J567" s="250" t="n"/>
      <c r="K567" s="250" t="n"/>
      <c r="L567" s="250" t="n"/>
      <c r="M567" s="250" t="n"/>
      <c r="N567" s="250" t="n"/>
      <c r="O567" s="250" t="n"/>
      <c r="P567" s="250" t="n"/>
      <c r="Q567" s="250" t="n"/>
      <c r="R567" s="250" t="n"/>
      <c r="S567" s="250" t="n"/>
      <c r="T567" s="251" t="n"/>
      <c r="U567" s="250" t="n"/>
      <c r="V567" s="250" t="n"/>
      <c r="W567" s="250" t="n"/>
      <c r="X567" s="250" t="n"/>
      <c r="Y567" s="250" t="n"/>
      <c r="Z567" s="250" t="n"/>
      <c r="AA567" s="250" t="n"/>
      <c r="AB567" s="250" t="n"/>
      <c r="AC567" s="250" t="n"/>
      <c r="AD567" s="250" t="n"/>
      <c r="AE567" s="250" t="n"/>
      <c r="AF567" s="250" t="n"/>
    </row>
    <row r="568" ht="13.2" customHeight="1">
      <c r="A568" s="250" t="n"/>
      <c r="B568" s="250" t="n"/>
      <c r="C568" s="250" t="n"/>
      <c r="D568" s="250" t="n"/>
      <c r="E568" s="250" t="n"/>
      <c r="F568" s="250" t="n"/>
      <c r="G568" s="250" t="n"/>
      <c r="H568" s="250" t="n"/>
      <c r="I568" s="250" t="n"/>
      <c r="J568" s="250" t="n"/>
      <c r="K568" s="250" t="n"/>
      <c r="L568" s="250" t="n"/>
      <c r="M568" s="250" t="n"/>
      <c r="N568" s="250" t="n"/>
      <c r="O568" s="250" t="n"/>
      <c r="P568" s="250" t="n"/>
      <c r="Q568" s="250" t="n"/>
      <c r="R568" s="250" t="n"/>
      <c r="S568" s="250" t="n"/>
      <c r="T568" s="251" t="n"/>
      <c r="U568" s="250" t="n"/>
      <c r="V568" s="250" t="n"/>
      <c r="W568" s="250" t="n"/>
      <c r="X568" s="250" t="n"/>
      <c r="Y568" s="250" t="n"/>
      <c r="Z568" s="250" t="n"/>
      <c r="AA568" s="250" t="n"/>
      <c r="AB568" s="250" t="n"/>
      <c r="AC568" s="250" t="n"/>
      <c r="AD568" s="250" t="n"/>
      <c r="AE568" s="250" t="n"/>
      <c r="AF568" s="250" t="n"/>
    </row>
    <row r="569" ht="13.2" customHeight="1">
      <c r="A569" s="250" t="n"/>
      <c r="B569" s="250" t="n"/>
      <c r="C569" s="250" t="n"/>
      <c r="D569" s="250" t="n"/>
      <c r="E569" s="250" t="n"/>
      <c r="F569" s="250" t="n"/>
      <c r="G569" s="250" t="n"/>
      <c r="H569" s="250" t="n"/>
      <c r="I569" s="250" t="n"/>
      <c r="J569" s="250" t="n"/>
      <c r="K569" s="250" t="n"/>
      <c r="L569" s="250" t="n"/>
      <c r="M569" s="250" t="n"/>
      <c r="N569" s="250" t="n"/>
      <c r="O569" s="250" t="n"/>
      <c r="P569" s="250" t="n"/>
      <c r="Q569" s="250" t="n"/>
      <c r="R569" s="250" t="n"/>
      <c r="S569" s="250" t="n"/>
      <c r="T569" s="251" t="n"/>
      <c r="U569" s="250" t="n"/>
      <c r="V569" s="250" t="n"/>
      <c r="W569" s="250" t="n"/>
      <c r="X569" s="250" t="n"/>
      <c r="Y569" s="250" t="n"/>
      <c r="Z569" s="250" t="n"/>
      <c r="AA569" s="250" t="n"/>
      <c r="AB569" s="250" t="n"/>
      <c r="AC569" s="250" t="n"/>
      <c r="AD569" s="250" t="n"/>
      <c r="AE569" s="250" t="n"/>
      <c r="AF569" s="250" t="n"/>
    </row>
    <row r="570" ht="13.2" customHeight="1">
      <c r="A570" s="250" t="n"/>
      <c r="B570" s="250" t="n"/>
      <c r="C570" s="250" t="n"/>
      <c r="D570" s="250" t="n"/>
      <c r="E570" s="250" t="n"/>
      <c r="F570" s="250" t="n"/>
      <c r="G570" s="250" t="n"/>
      <c r="H570" s="250" t="n"/>
      <c r="I570" s="250" t="n"/>
      <c r="J570" s="250" t="n"/>
      <c r="K570" s="250" t="n"/>
      <c r="L570" s="250" t="n"/>
      <c r="M570" s="250" t="n"/>
      <c r="N570" s="250" t="n"/>
      <c r="O570" s="250" t="n"/>
      <c r="P570" s="250" t="n"/>
      <c r="Q570" s="250" t="n"/>
      <c r="R570" s="250" t="n"/>
      <c r="S570" s="250" t="n"/>
      <c r="T570" s="251" t="n"/>
      <c r="U570" s="250" t="n"/>
      <c r="V570" s="250" t="n"/>
      <c r="W570" s="250" t="n"/>
      <c r="X570" s="250" t="n"/>
      <c r="Y570" s="250" t="n"/>
      <c r="Z570" s="250" t="n"/>
      <c r="AA570" s="250" t="n"/>
      <c r="AB570" s="250" t="n"/>
      <c r="AC570" s="250" t="n"/>
      <c r="AD570" s="250" t="n"/>
      <c r="AE570" s="250" t="n"/>
      <c r="AF570" s="250" t="n"/>
    </row>
    <row r="571" ht="13.2" customHeight="1">
      <c r="A571" s="250" t="n"/>
      <c r="B571" s="250" t="n"/>
      <c r="C571" s="250" t="n"/>
      <c r="D571" s="250" t="n"/>
      <c r="E571" s="250" t="n"/>
      <c r="F571" s="250" t="n"/>
      <c r="G571" s="250" t="n"/>
      <c r="H571" s="250" t="n"/>
      <c r="I571" s="250" t="n"/>
      <c r="J571" s="250" t="n"/>
      <c r="K571" s="250" t="n"/>
      <c r="L571" s="250" t="n"/>
      <c r="M571" s="250" t="n"/>
      <c r="N571" s="250" t="n"/>
      <c r="O571" s="250" t="n"/>
      <c r="P571" s="250" t="n"/>
      <c r="Q571" s="250" t="n"/>
      <c r="R571" s="250" t="n"/>
      <c r="S571" s="250" t="n"/>
      <c r="T571" s="251" t="n"/>
      <c r="U571" s="250" t="n"/>
      <c r="V571" s="250" t="n"/>
      <c r="W571" s="250" t="n"/>
      <c r="X571" s="250" t="n"/>
      <c r="Y571" s="250" t="n"/>
      <c r="Z571" s="250" t="n"/>
      <c r="AA571" s="250" t="n"/>
      <c r="AB571" s="250" t="n"/>
      <c r="AC571" s="250" t="n"/>
      <c r="AD571" s="250" t="n"/>
      <c r="AE571" s="250" t="n"/>
      <c r="AF571" s="250" t="n"/>
    </row>
    <row r="572" ht="13.2" customHeight="1">
      <c r="A572" s="250" t="n"/>
      <c r="B572" s="250" t="n"/>
      <c r="C572" s="250" t="n"/>
      <c r="D572" s="250" t="n"/>
      <c r="E572" s="250" t="n"/>
      <c r="F572" s="250" t="n"/>
      <c r="G572" s="250" t="n"/>
      <c r="H572" s="250" t="n"/>
      <c r="I572" s="250" t="n"/>
      <c r="J572" s="250" t="n"/>
      <c r="K572" s="250" t="n"/>
      <c r="L572" s="250" t="n"/>
      <c r="M572" s="250" t="n"/>
      <c r="N572" s="250" t="n"/>
      <c r="O572" s="250" t="n"/>
      <c r="P572" s="250" t="n"/>
      <c r="Q572" s="250" t="n"/>
      <c r="R572" s="250" t="n"/>
      <c r="S572" s="250" t="n"/>
      <c r="T572" s="251" t="n"/>
      <c r="U572" s="250" t="n"/>
      <c r="V572" s="250" t="n"/>
      <c r="W572" s="250" t="n"/>
      <c r="X572" s="250" t="n"/>
      <c r="Y572" s="250" t="n"/>
      <c r="Z572" s="250" t="n"/>
      <c r="AA572" s="250" t="n"/>
      <c r="AB572" s="250" t="n"/>
      <c r="AC572" s="250" t="n"/>
      <c r="AD572" s="250" t="n"/>
      <c r="AE572" s="250" t="n"/>
      <c r="AF572" s="250" t="n"/>
    </row>
    <row r="573" ht="13.2" customHeight="1">
      <c r="A573" s="250" t="n"/>
      <c r="B573" s="250" t="n"/>
      <c r="C573" s="250" t="n"/>
      <c r="D573" s="250" t="n"/>
      <c r="E573" s="250" t="n"/>
      <c r="F573" s="250" t="n"/>
      <c r="G573" s="250" t="n"/>
      <c r="H573" s="250" t="n"/>
      <c r="I573" s="250" t="n"/>
      <c r="J573" s="250" t="n"/>
      <c r="K573" s="250" t="n"/>
      <c r="L573" s="250" t="n"/>
      <c r="M573" s="250" t="n"/>
      <c r="N573" s="250" t="n"/>
      <c r="O573" s="250" t="n"/>
      <c r="P573" s="250" t="n"/>
      <c r="Q573" s="250" t="n"/>
      <c r="R573" s="250" t="n"/>
      <c r="S573" s="250" t="n"/>
      <c r="T573" s="251" t="n"/>
      <c r="U573" s="250" t="n"/>
      <c r="V573" s="250" t="n"/>
      <c r="W573" s="250" t="n"/>
      <c r="X573" s="250" t="n"/>
      <c r="Y573" s="250" t="n"/>
      <c r="Z573" s="250" t="n"/>
      <c r="AA573" s="250" t="n"/>
      <c r="AB573" s="250" t="n"/>
      <c r="AC573" s="250" t="n"/>
      <c r="AD573" s="250" t="n"/>
      <c r="AE573" s="250" t="n"/>
      <c r="AF573" s="250" t="n"/>
    </row>
    <row r="574" ht="13.2" customHeight="1">
      <c r="A574" s="250" t="n"/>
      <c r="B574" s="250" t="n"/>
      <c r="C574" s="250" t="n"/>
      <c r="D574" s="250" t="n"/>
      <c r="E574" s="250" t="n"/>
      <c r="F574" s="250" t="n"/>
      <c r="G574" s="250" t="n"/>
      <c r="H574" s="250" t="n"/>
      <c r="I574" s="250" t="n"/>
      <c r="J574" s="250" t="n"/>
      <c r="K574" s="250" t="n"/>
      <c r="L574" s="250" t="n"/>
      <c r="M574" s="250" t="n"/>
      <c r="N574" s="250" t="n"/>
      <c r="O574" s="250" t="n"/>
      <c r="P574" s="250" t="n"/>
      <c r="Q574" s="250" t="n"/>
      <c r="R574" s="250" t="n"/>
      <c r="S574" s="250" t="n"/>
      <c r="T574" s="251" t="n"/>
      <c r="U574" s="250" t="n"/>
      <c r="V574" s="250" t="n"/>
      <c r="W574" s="250" t="n"/>
      <c r="X574" s="250" t="n"/>
      <c r="Y574" s="250" t="n"/>
      <c r="Z574" s="250" t="n"/>
      <c r="AA574" s="250" t="n"/>
      <c r="AB574" s="250" t="n"/>
      <c r="AC574" s="250" t="n"/>
      <c r="AD574" s="250" t="n"/>
      <c r="AE574" s="250" t="n"/>
      <c r="AF574" s="250" t="n"/>
    </row>
    <row r="575" ht="13.2" customHeight="1">
      <c r="A575" s="250" t="n"/>
      <c r="B575" s="250" t="n"/>
      <c r="C575" s="250" t="n"/>
      <c r="D575" s="250" t="n"/>
      <c r="E575" s="250" t="n"/>
      <c r="F575" s="250" t="n"/>
      <c r="G575" s="250" t="n"/>
      <c r="H575" s="250" t="n"/>
      <c r="I575" s="250" t="n"/>
      <c r="J575" s="250" t="n"/>
      <c r="K575" s="250" t="n"/>
      <c r="L575" s="250" t="n"/>
      <c r="M575" s="250" t="n"/>
      <c r="N575" s="250" t="n"/>
      <c r="O575" s="250" t="n"/>
      <c r="P575" s="250" t="n"/>
      <c r="Q575" s="250" t="n"/>
      <c r="R575" s="250" t="n"/>
      <c r="S575" s="250" t="n"/>
      <c r="T575" s="251" t="n"/>
      <c r="U575" s="250" t="n"/>
      <c r="V575" s="250" t="n"/>
      <c r="W575" s="250" t="n"/>
      <c r="X575" s="250" t="n"/>
      <c r="Y575" s="250" t="n"/>
      <c r="Z575" s="250" t="n"/>
      <c r="AA575" s="250" t="n"/>
      <c r="AB575" s="250" t="n"/>
      <c r="AC575" s="250" t="n"/>
      <c r="AD575" s="250" t="n"/>
      <c r="AE575" s="250" t="n"/>
      <c r="AF575" s="250" t="n"/>
    </row>
    <row r="576" ht="13.2" customHeight="1">
      <c r="A576" s="250" t="n"/>
      <c r="B576" s="250" t="n"/>
      <c r="C576" s="250" t="n"/>
      <c r="D576" s="250" t="n"/>
      <c r="E576" s="250" t="n"/>
      <c r="F576" s="250" t="n"/>
      <c r="G576" s="250" t="n"/>
      <c r="H576" s="250" t="n"/>
      <c r="I576" s="250" t="n"/>
      <c r="J576" s="250" t="n"/>
      <c r="K576" s="250" t="n"/>
      <c r="L576" s="250" t="n"/>
      <c r="M576" s="250" t="n"/>
      <c r="N576" s="250" t="n"/>
      <c r="O576" s="250" t="n"/>
      <c r="P576" s="250" t="n"/>
      <c r="Q576" s="250" t="n"/>
      <c r="R576" s="250" t="n"/>
      <c r="S576" s="250" t="n"/>
      <c r="T576" s="251" t="n"/>
      <c r="U576" s="250" t="n"/>
      <c r="V576" s="250" t="n"/>
      <c r="W576" s="250" t="n"/>
      <c r="X576" s="250" t="n"/>
      <c r="Y576" s="250" t="n"/>
      <c r="Z576" s="250" t="n"/>
      <c r="AA576" s="250" t="n"/>
      <c r="AB576" s="250" t="n"/>
      <c r="AC576" s="250" t="n"/>
      <c r="AD576" s="250" t="n"/>
      <c r="AE576" s="250" t="n"/>
      <c r="AF576" s="250" t="n"/>
    </row>
    <row r="577" ht="13.2" customHeight="1">
      <c r="A577" s="250" t="n"/>
      <c r="B577" s="250" t="n"/>
      <c r="C577" s="250" t="n"/>
      <c r="D577" s="250" t="n"/>
      <c r="E577" s="250" t="n"/>
      <c r="F577" s="250" t="n"/>
      <c r="G577" s="250" t="n"/>
      <c r="H577" s="250" t="n"/>
      <c r="I577" s="250" t="n"/>
      <c r="J577" s="250" t="n"/>
      <c r="K577" s="250" t="n"/>
      <c r="L577" s="250" t="n"/>
      <c r="M577" s="250" t="n"/>
      <c r="N577" s="250" t="n"/>
      <c r="O577" s="250" t="n"/>
      <c r="P577" s="250" t="n"/>
      <c r="Q577" s="250" t="n"/>
      <c r="R577" s="250" t="n"/>
      <c r="S577" s="250" t="n"/>
      <c r="T577" s="251" t="n"/>
      <c r="U577" s="250" t="n"/>
      <c r="V577" s="250" t="n"/>
      <c r="W577" s="250" t="n"/>
      <c r="X577" s="250" t="n"/>
      <c r="Y577" s="250" t="n"/>
      <c r="Z577" s="250" t="n"/>
      <c r="AA577" s="250" t="n"/>
      <c r="AB577" s="250" t="n"/>
      <c r="AC577" s="250" t="n"/>
      <c r="AD577" s="250" t="n"/>
      <c r="AE577" s="250" t="n"/>
      <c r="AF577" s="250" t="n"/>
    </row>
    <row r="578" ht="13.2" customHeight="1">
      <c r="A578" s="250" t="n"/>
      <c r="B578" s="250" t="n"/>
      <c r="C578" s="250" t="n"/>
      <c r="D578" s="250" t="n"/>
      <c r="E578" s="250" t="n"/>
      <c r="F578" s="250" t="n"/>
      <c r="G578" s="250" t="n"/>
      <c r="H578" s="250" t="n"/>
      <c r="I578" s="250" t="n"/>
      <c r="J578" s="250" t="n"/>
      <c r="K578" s="250" t="n"/>
      <c r="L578" s="250" t="n"/>
      <c r="M578" s="250" t="n"/>
      <c r="N578" s="250" t="n"/>
      <c r="O578" s="250" t="n"/>
      <c r="P578" s="250" t="n"/>
      <c r="Q578" s="250" t="n"/>
      <c r="R578" s="250" t="n"/>
      <c r="S578" s="250" t="n"/>
      <c r="T578" s="251" t="n"/>
      <c r="U578" s="250" t="n"/>
      <c r="V578" s="250" t="n"/>
      <c r="W578" s="250" t="n"/>
      <c r="X578" s="250" t="n"/>
      <c r="Y578" s="250" t="n"/>
      <c r="Z578" s="250" t="n"/>
      <c r="AA578" s="250" t="n"/>
      <c r="AB578" s="250" t="n"/>
      <c r="AC578" s="250" t="n"/>
      <c r="AD578" s="250" t="n"/>
      <c r="AE578" s="250" t="n"/>
      <c r="AF578" s="250" t="n"/>
    </row>
    <row r="579" ht="13.2" customHeight="1">
      <c r="A579" s="250" t="n"/>
      <c r="B579" s="250" t="n"/>
      <c r="C579" s="250" t="n"/>
      <c r="D579" s="250" t="n"/>
      <c r="E579" s="250" t="n"/>
      <c r="F579" s="250" t="n"/>
      <c r="G579" s="250" t="n"/>
      <c r="H579" s="250" t="n"/>
      <c r="I579" s="250" t="n"/>
      <c r="J579" s="250" t="n"/>
      <c r="K579" s="250" t="n"/>
      <c r="L579" s="250" t="n"/>
      <c r="M579" s="250" t="n"/>
      <c r="N579" s="250" t="n"/>
      <c r="O579" s="250" t="n"/>
      <c r="P579" s="250" t="n"/>
      <c r="Q579" s="250" t="n"/>
      <c r="R579" s="250" t="n"/>
      <c r="S579" s="250" t="n"/>
      <c r="T579" s="251" t="n"/>
      <c r="U579" s="250" t="n"/>
      <c r="V579" s="250" t="n"/>
      <c r="W579" s="250" t="n"/>
      <c r="X579" s="250" t="n"/>
      <c r="Y579" s="250" t="n"/>
      <c r="Z579" s="250" t="n"/>
      <c r="AA579" s="250" t="n"/>
      <c r="AB579" s="250" t="n"/>
      <c r="AC579" s="250" t="n"/>
      <c r="AD579" s="250" t="n"/>
      <c r="AE579" s="250" t="n"/>
      <c r="AF579" s="250" t="n"/>
    </row>
    <row r="580" ht="13.2" customHeight="1">
      <c r="A580" s="250" t="n"/>
      <c r="B580" s="250" t="n"/>
      <c r="C580" s="250" t="n"/>
      <c r="D580" s="250" t="n"/>
      <c r="E580" s="250" t="n"/>
      <c r="F580" s="250" t="n"/>
      <c r="G580" s="250" t="n"/>
      <c r="H580" s="250" t="n"/>
      <c r="I580" s="250" t="n"/>
      <c r="J580" s="250" t="n"/>
      <c r="K580" s="250" t="n"/>
      <c r="L580" s="250" t="n"/>
      <c r="M580" s="250" t="n"/>
      <c r="N580" s="250" t="n"/>
      <c r="O580" s="250" t="n"/>
      <c r="P580" s="250" t="n"/>
      <c r="Q580" s="250" t="n"/>
      <c r="R580" s="250" t="n"/>
      <c r="S580" s="250" t="n"/>
      <c r="T580" s="251" t="n"/>
      <c r="U580" s="250" t="n"/>
      <c r="V580" s="250" t="n"/>
      <c r="W580" s="250" t="n"/>
      <c r="X580" s="250" t="n"/>
      <c r="Y580" s="250" t="n"/>
      <c r="Z580" s="250" t="n"/>
      <c r="AA580" s="250" t="n"/>
      <c r="AB580" s="250" t="n"/>
      <c r="AC580" s="250" t="n"/>
      <c r="AD580" s="250" t="n"/>
      <c r="AE580" s="250" t="n"/>
      <c r="AF580" s="250" t="n"/>
    </row>
    <row r="581" ht="13.2" customHeight="1">
      <c r="A581" s="250" t="n"/>
      <c r="B581" s="250" t="n"/>
      <c r="C581" s="250" t="n"/>
      <c r="D581" s="250" t="n"/>
      <c r="E581" s="250" t="n"/>
      <c r="F581" s="250" t="n"/>
      <c r="G581" s="250" t="n"/>
      <c r="H581" s="250" t="n"/>
      <c r="I581" s="250" t="n"/>
      <c r="J581" s="250" t="n"/>
      <c r="K581" s="250" t="n"/>
      <c r="L581" s="250" t="n"/>
      <c r="M581" s="250" t="n"/>
      <c r="N581" s="250" t="n"/>
      <c r="O581" s="250" t="n"/>
      <c r="P581" s="250" t="n"/>
      <c r="Q581" s="250" t="n"/>
      <c r="R581" s="250" t="n"/>
      <c r="S581" s="250" t="n"/>
      <c r="T581" s="251" t="n"/>
      <c r="U581" s="250" t="n"/>
      <c r="V581" s="250" t="n"/>
      <c r="W581" s="250" t="n"/>
      <c r="X581" s="250" t="n"/>
      <c r="Y581" s="250" t="n"/>
      <c r="Z581" s="250" t="n"/>
      <c r="AA581" s="250" t="n"/>
      <c r="AB581" s="250" t="n"/>
      <c r="AC581" s="250" t="n"/>
      <c r="AD581" s="250" t="n"/>
      <c r="AE581" s="250" t="n"/>
      <c r="AF581" s="250" t="n"/>
    </row>
    <row r="582" ht="13.2" customHeight="1">
      <c r="A582" s="250" t="n"/>
      <c r="B582" s="250" t="n"/>
      <c r="C582" s="250" t="n"/>
      <c r="D582" s="250" t="n"/>
      <c r="E582" s="250" t="n"/>
      <c r="F582" s="250" t="n"/>
      <c r="G582" s="250" t="n"/>
      <c r="H582" s="250" t="n"/>
      <c r="I582" s="250" t="n"/>
      <c r="J582" s="250" t="n"/>
      <c r="K582" s="250" t="n"/>
      <c r="L582" s="250" t="n"/>
      <c r="M582" s="250" t="n"/>
      <c r="N582" s="250" t="n"/>
      <c r="O582" s="250" t="n"/>
      <c r="P582" s="250" t="n"/>
      <c r="Q582" s="250" t="n"/>
      <c r="R582" s="250" t="n"/>
      <c r="S582" s="250" t="n"/>
      <c r="T582" s="251" t="n"/>
      <c r="U582" s="250" t="n"/>
      <c r="V582" s="250" t="n"/>
      <c r="W582" s="250" t="n"/>
      <c r="X582" s="250" t="n"/>
      <c r="Y582" s="250" t="n"/>
      <c r="Z582" s="250" t="n"/>
      <c r="AA582" s="250" t="n"/>
      <c r="AB582" s="250" t="n"/>
      <c r="AC582" s="250" t="n"/>
      <c r="AD582" s="250" t="n"/>
      <c r="AE582" s="250" t="n"/>
      <c r="AF582" s="250" t="n"/>
    </row>
    <row r="583" ht="13.2" customHeight="1">
      <c r="A583" s="250" t="n"/>
      <c r="B583" s="250" t="n"/>
      <c r="C583" s="250" t="n"/>
      <c r="D583" s="250" t="n"/>
      <c r="E583" s="250" t="n"/>
      <c r="F583" s="250" t="n"/>
      <c r="G583" s="250" t="n"/>
      <c r="H583" s="250" t="n"/>
      <c r="I583" s="250" t="n"/>
      <c r="J583" s="250" t="n"/>
      <c r="K583" s="250" t="n"/>
      <c r="L583" s="250" t="n"/>
      <c r="M583" s="250" t="n"/>
      <c r="N583" s="250" t="n"/>
      <c r="O583" s="250" t="n"/>
      <c r="P583" s="250" t="n"/>
      <c r="Q583" s="250" t="n"/>
      <c r="R583" s="250" t="n"/>
      <c r="S583" s="250" t="n"/>
      <c r="T583" s="251" t="n"/>
      <c r="U583" s="250" t="n"/>
      <c r="V583" s="250" t="n"/>
      <c r="W583" s="250" t="n"/>
      <c r="X583" s="250" t="n"/>
      <c r="Y583" s="250" t="n"/>
      <c r="Z583" s="250" t="n"/>
      <c r="AA583" s="250" t="n"/>
      <c r="AB583" s="250" t="n"/>
      <c r="AC583" s="250" t="n"/>
      <c r="AD583" s="250" t="n"/>
      <c r="AE583" s="250" t="n"/>
      <c r="AF583" s="250" t="n"/>
    </row>
    <row r="584" ht="13.2" customHeight="1">
      <c r="A584" s="250" t="n"/>
      <c r="B584" s="250" t="n"/>
      <c r="C584" s="250" t="n"/>
      <c r="D584" s="250" t="n"/>
      <c r="E584" s="250" t="n"/>
      <c r="F584" s="250" t="n"/>
      <c r="G584" s="250" t="n"/>
      <c r="H584" s="250" t="n"/>
      <c r="I584" s="250" t="n"/>
      <c r="J584" s="250" t="n"/>
      <c r="K584" s="250" t="n"/>
      <c r="L584" s="250" t="n"/>
      <c r="M584" s="250" t="n"/>
      <c r="N584" s="250" t="n"/>
      <c r="O584" s="250" t="n"/>
      <c r="P584" s="250" t="n"/>
      <c r="Q584" s="250" t="n"/>
      <c r="R584" s="250" t="n"/>
      <c r="S584" s="250" t="n"/>
      <c r="T584" s="251" t="n"/>
      <c r="U584" s="250" t="n"/>
      <c r="V584" s="250" t="n"/>
      <c r="W584" s="250" t="n"/>
      <c r="X584" s="250" t="n"/>
      <c r="Y584" s="250" t="n"/>
      <c r="Z584" s="250" t="n"/>
      <c r="AA584" s="250" t="n"/>
      <c r="AB584" s="250" t="n"/>
      <c r="AC584" s="250" t="n"/>
      <c r="AD584" s="250" t="n"/>
      <c r="AE584" s="250" t="n"/>
      <c r="AF584" s="250" t="n"/>
    </row>
    <row r="585" ht="13.2" customHeight="1">
      <c r="A585" s="250" t="n"/>
      <c r="B585" s="250" t="n"/>
      <c r="C585" s="250" t="n"/>
      <c r="D585" s="250" t="n"/>
      <c r="E585" s="250" t="n"/>
      <c r="F585" s="250" t="n"/>
      <c r="G585" s="250" t="n"/>
      <c r="H585" s="250" t="n"/>
      <c r="I585" s="250" t="n"/>
      <c r="J585" s="250" t="n"/>
      <c r="K585" s="250" t="n"/>
      <c r="L585" s="250" t="n"/>
      <c r="M585" s="250" t="n"/>
      <c r="N585" s="250" t="n"/>
      <c r="O585" s="250" t="n"/>
      <c r="P585" s="250" t="n"/>
      <c r="Q585" s="250" t="n"/>
      <c r="R585" s="250" t="n"/>
      <c r="S585" s="250" t="n"/>
      <c r="T585" s="251" t="n"/>
      <c r="U585" s="250" t="n"/>
      <c r="V585" s="250" t="n"/>
      <c r="W585" s="250" t="n"/>
      <c r="X585" s="250" t="n"/>
      <c r="Y585" s="250" t="n"/>
      <c r="Z585" s="250" t="n"/>
      <c r="AA585" s="250" t="n"/>
      <c r="AB585" s="250" t="n"/>
      <c r="AC585" s="250" t="n"/>
      <c r="AD585" s="250" t="n"/>
      <c r="AE585" s="250" t="n"/>
      <c r="AF585" s="250" t="n"/>
    </row>
    <row r="586" ht="13.2" customHeight="1">
      <c r="A586" s="250" t="n"/>
      <c r="B586" s="250" t="n"/>
      <c r="C586" s="250" t="n"/>
      <c r="D586" s="250" t="n"/>
      <c r="E586" s="250" t="n"/>
      <c r="F586" s="250" t="n"/>
      <c r="G586" s="250" t="n"/>
      <c r="H586" s="250" t="n"/>
      <c r="I586" s="250" t="n"/>
      <c r="J586" s="250" t="n"/>
      <c r="K586" s="250" t="n"/>
      <c r="L586" s="250" t="n"/>
      <c r="M586" s="250" t="n"/>
      <c r="N586" s="250" t="n"/>
      <c r="O586" s="250" t="n"/>
      <c r="P586" s="250" t="n"/>
      <c r="Q586" s="250" t="n"/>
      <c r="R586" s="250" t="n"/>
      <c r="S586" s="250" t="n"/>
      <c r="T586" s="251" t="n"/>
      <c r="U586" s="250" t="n"/>
      <c r="V586" s="250" t="n"/>
      <c r="W586" s="250" t="n"/>
      <c r="X586" s="250" t="n"/>
      <c r="Y586" s="250" t="n"/>
      <c r="Z586" s="250" t="n"/>
      <c r="AA586" s="250" t="n"/>
      <c r="AB586" s="250" t="n"/>
      <c r="AC586" s="250" t="n"/>
      <c r="AD586" s="250" t="n"/>
      <c r="AE586" s="250" t="n"/>
      <c r="AF586" s="250" t="n"/>
    </row>
    <row r="587" ht="13.2" customHeight="1">
      <c r="A587" s="250" t="n"/>
      <c r="B587" s="250" t="n"/>
      <c r="C587" s="250" t="n"/>
      <c r="D587" s="250" t="n"/>
      <c r="E587" s="250" t="n"/>
      <c r="F587" s="250" t="n"/>
      <c r="G587" s="250" t="n"/>
      <c r="H587" s="250" t="n"/>
      <c r="I587" s="250" t="n"/>
      <c r="J587" s="250" t="n"/>
      <c r="K587" s="250" t="n"/>
      <c r="L587" s="250" t="n"/>
      <c r="M587" s="250" t="n"/>
      <c r="N587" s="250" t="n"/>
      <c r="O587" s="250" t="n"/>
      <c r="P587" s="250" t="n"/>
      <c r="Q587" s="250" t="n"/>
      <c r="R587" s="250" t="n"/>
      <c r="S587" s="250" t="n"/>
      <c r="T587" s="251" t="n"/>
      <c r="U587" s="250" t="n"/>
      <c r="V587" s="250" t="n"/>
      <c r="W587" s="250" t="n"/>
      <c r="X587" s="250" t="n"/>
      <c r="Y587" s="250" t="n"/>
      <c r="Z587" s="250" t="n"/>
      <c r="AA587" s="250" t="n"/>
      <c r="AB587" s="250" t="n"/>
      <c r="AC587" s="250" t="n"/>
      <c r="AD587" s="250" t="n"/>
      <c r="AE587" s="250" t="n"/>
      <c r="AF587" s="250" t="n"/>
    </row>
    <row r="588" ht="13.2" customHeight="1">
      <c r="A588" s="250" t="n"/>
      <c r="B588" s="250" t="n"/>
      <c r="C588" s="250" t="n"/>
      <c r="D588" s="250" t="n"/>
      <c r="E588" s="250" t="n"/>
      <c r="F588" s="250" t="n"/>
      <c r="G588" s="250" t="n"/>
      <c r="H588" s="250" t="n"/>
      <c r="I588" s="250" t="n"/>
      <c r="J588" s="250" t="n"/>
      <c r="K588" s="250" t="n"/>
      <c r="L588" s="250" t="n"/>
      <c r="M588" s="250" t="n"/>
      <c r="N588" s="250" t="n"/>
      <c r="O588" s="250" t="n"/>
      <c r="P588" s="250" t="n"/>
      <c r="Q588" s="250" t="n"/>
      <c r="R588" s="250" t="n"/>
      <c r="S588" s="250" t="n"/>
      <c r="T588" s="251" t="n"/>
      <c r="U588" s="250" t="n"/>
      <c r="V588" s="250" t="n"/>
      <c r="W588" s="250" t="n"/>
      <c r="X588" s="250" t="n"/>
      <c r="Y588" s="250" t="n"/>
      <c r="Z588" s="250" t="n"/>
      <c r="AA588" s="250" t="n"/>
      <c r="AB588" s="250" t="n"/>
      <c r="AC588" s="250" t="n"/>
      <c r="AD588" s="250" t="n"/>
      <c r="AE588" s="250" t="n"/>
      <c r="AF588" s="250" t="n"/>
    </row>
    <row r="589" ht="13.2" customHeight="1">
      <c r="A589" s="250" t="n"/>
      <c r="B589" s="250" t="n"/>
      <c r="C589" s="250" t="n"/>
      <c r="D589" s="250" t="n"/>
      <c r="E589" s="250" t="n"/>
      <c r="F589" s="250" t="n"/>
      <c r="G589" s="250" t="n"/>
      <c r="H589" s="250" t="n"/>
      <c r="I589" s="250" t="n"/>
      <c r="J589" s="250" t="n"/>
      <c r="K589" s="250" t="n"/>
      <c r="L589" s="250" t="n"/>
      <c r="M589" s="250" t="n"/>
      <c r="N589" s="250" t="n"/>
      <c r="O589" s="250" t="n"/>
      <c r="P589" s="250" t="n"/>
      <c r="Q589" s="250" t="n"/>
      <c r="R589" s="250" t="n"/>
      <c r="S589" s="250" t="n"/>
      <c r="T589" s="251" t="n"/>
      <c r="U589" s="250" t="n"/>
      <c r="V589" s="250" t="n"/>
      <c r="W589" s="250" t="n"/>
      <c r="X589" s="250" t="n"/>
      <c r="Y589" s="250" t="n"/>
      <c r="Z589" s="250" t="n"/>
      <c r="AA589" s="250" t="n"/>
      <c r="AB589" s="250" t="n"/>
      <c r="AC589" s="250" t="n"/>
      <c r="AD589" s="250" t="n"/>
      <c r="AE589" s="250" t="n"/>
      <c r="AF589" s="250" t="n"/>
    </row>
    <row r="590" ht="13.2" customHeight="1">
      <c r="A590" s="250" t="n"/>
      <c r="B590" s="250" t="n"/>
      <c r="C590" s="250" t="n"/>
      <c r="D590" s="250" t="n"/>
      <c r="E590" s="250" t="n"/>
      <c r="F590" s="250" t="n"/>
      <c r="G590" s="250" t="n"/>
      <c r="H590" s="250" t="n"/>
      <c r="I590" s="250" t="n"/>
      <c r="J590" s="250" t="n"/>
      <c r="K590" s="250" t="n"/>
      <c r="L590" s="250" t="n"/>
      <c r="M590" s="250" t="n"/>
      <c r="N590" s="250" t="n"/>
      <c r="O590" s="250" t="n"/>
      <c r="P590" s="250" t="n"/>
      <c r="Q590" s="250" t="n"/>
      <c r="R590" s="250" t="n"/>
      <c r="S590" s="250" t="n"/>
      <c r="T590" s="251" t="n"/>
      <c r="U590" s="250" t="n"/>
      <c r="V590" s="250" t="n"/>
      <c r="W590" s="250" t="n"/>
      <c r="X590" s="250" t="n"/>
      <c r="Y590" s="250" t="n"/>
      <c r="Z590" s="250" t="n"/>
      <c r="AA590" s="250" t="n"/>
      <c r="AB590" s="250" t="n"/>
      <c r="AC590" s="250" t="n"/>
      <c r="AD590" s="250" t="n"/>
      <c r="AE590" s="250" t="n"/>
      <c r="AF590" s="250" t="n"/>
    </row>
    <row r="591" ht="13.2" customHeight="1">
      <c r="A591" s="250" t="n"/>
      <c r="B591" s="250" t="n"/>
      <c r="C591" s="250" t="n"/>
      <c r="D591" s="250" t="n"/>
      <c r="E591" s="250" t="n"/>
      <c r="F591" s="250" t="n"/>
      <c r="G591" s="250" t="n"/>
      <c r="H591" s="250" t="n"/>
      <c r="I591" s="250" t="n"/>
      <c r="J591" s="250" t="n"/>
      <c r="K591" s="250" t="n"/>
      <c r="L591" s="250" t="n"/>
      <c r="M591" s="250" t="n"/>
      <c r="N591" s="250" t="n"/>
      <c r="O591" s="250" t="n"/>
      <c r="P591" s="250" t="n"/>
      <c r="Q591" s="250" t="n"/>
      <c r="R591" s="250" t="n"/>
      <c r="S591" s="250" t="n"/>
      <c r="T591" s="251" t="n"/>
      <c r="U591" s="250" t="n"/>
      <c r="V591" s="250" t="n"/>
      <c r="W591" s="250" t="n"/>
      <c r="X591" s="250" t="n"/>
      <c r="Y591" s="250" t="n"/>
      <c r="Z591" s="250" t="n"/>
      <c r="AA591" s="250" t="n"/>
      <c r="AB591" s="250" t="n"/>
      <c r="AC591" s="250" t="n"/>
      <c r="AD591" s="250" t="n"/>
      <c r="AE591" s="250" t="n"/>
      <c r="AF591" s="250" t="n"/>
    </row>
    <row r="592" ht="13.2" customHeight="1">
      <c r="A592" s="250" t="n"/>
      <c r="B592" s="250" t="n"/>
      <c r="C592" s="250" t="n"/>
      <c r="D592" s="250" t="n"/>
      <c r="E592" s="250" t="n"/>
      <c r="F592" s="250" t="n"/>
      <c r="G592" s="250" t="n"/>
      <c r="H592" s="250" t="n"/>
      <c r="I592" s="250" t="n"/>
      <c r="J592" s="250" t="n"/>
      <c r="K592" s="250" t="n"/>
      <c r="L592" s="250" t="n"/>
      <c r="M592" s="250" t="n"/>
      <c r="N592" s="250" t="n"/>
      <c r="O592" s="250" t="n"/>
      <c r="P592" s="250" t="n"/>
      <c r="Q592" s="250" t="n"/>
      <c r="R592" s="250" t="n"/>
      <c r="S592" s="250" t="n"/>
      <c r="T592" s="251" t="n"/>
      <c r="U592" s="250" t="n"/>
      <c r="V592" s="250" t="n"/>
      <c r="W592" s="250" t="n"/>
      <c r="X592" s="250" t="n"/>
      <c r="Y592" s="250" t="n"/>
      <c r="Z592" s="250" t="n"/>
      <c r="AA592" s="250" t="n"/>
      <c r="AB592" s="250" t="n"/>
      <c r="AC592" s="250" t="n"/>
      <c r="AD592" s="250" t="n"/>
      <c r="AE592" s="250" t="n"/>
      <c r="AF592" s="250" t="n"/>
    </row>
    <row r="593" ht="13.2" customHeight="1">
      <c r="A593" s="250" t="n"/>
      <c r="B593" s="250" t="n"/>
      <c r="C593" s="250" t="n"/>
      <c r="D593" s="250" t="n"/>
      <c r="E593" s="250" t="n"/>
      <c r="F593" s="250" t="n"/>
      <c r="G593" s="250" t="n"/>
      <c r="H593" s="250" t="n"/>
      <c r="I593" s="250" t="n"/>
      <c r="J593" s="250" t="n"/>
      <c r="K593" s="250" t="n"/>
      <c r="L593" s="250" t="n"/>
      <c r="M593" s="250" t="n"/>
      <c r="N593" s="250" t="n"/>
      <c r="O593" s="250" t="n"/>
      <c r="P593" s="250" t="n"/>
      <c r="Q593" s="250" t="n"/>
      <c r="R593" s="250" t="n"/>
      <c r="S593" s="250" t="n"/>
      <c r="T593" s="251" t="n"/>
      <c r="U593" s="250" t="n"/>
      <c r="V593" s="250" t="n"/>
      <c r="W593" s="250" t="n"/>
      <c r="X593" s="250" t="n"/>
      <c r="Y593" s="250" t="n"/>
      <c r="Z593" s="250" t="n"/>
      <c r="AA593" s="250" t="n"/>
      <c r="AB593" s="250" t="n"/>
      <c r="AC593" s="250" t="n"/>
      <c r="AD593" s="250" t="n"/>
      <c r="AE593" s="250" t="n"/>
      <c r="AF593" s="250" t="n"/>
    </row>
    <row r="594" ht="13.2" customHeight="1">
      <c r="A594" s="250" t="n"/>
      <c r="B594" s="250" t="n"/>
      <c r="C594" s="250" t="n"/>
      <c r="D594" s="250" t="n"/>
      <c r="E594" s="250" t="n"/>
      <c r="F594" s="250" t="n"/>
      <c r="G594" s="250" t="n"/>
      <c r="H594" s="250" t="n"/>
      <c r="I594" s="250" t="n"/>
      <c r="J594" s="250" t="n"/>
      <c r="K594" s="250" t="n"/>
      <c r="L594" s="250" t="n"/>
      <c r="M594" s="250" t="n"/>
      <c r="N594" s="250" t="n"/>
      <c r="O594" s="250" t="n"/>
      <c r="P594" s="250" t="n"/>
      <c r="Q594" s="250" t="n"/>
      <c r="R594" s="250" t="n"/>
      <c r="S594" s="250" t="n"/>
      <c r="T594" s="251" t="n"/>
      <c r="U594" s="250" t="n"/>
      <c r="V594" s="250" t="n"/>
      <c r="W594" s="250" t="n"/>
      <c r="X594" s="250" t="n"/>
      <c r="Y594" s="250" t="n"/>
      <c r="Z594" s="250" t="n"/>
      <c r="AA594" s="250" t="n"/>
      <c r="AB594" s="250" t="n"/>
      <c r="AC594" s="250" t="n"/>
      <c r="AD594" s="250" t="n"/>
      <c r="AE594" s="250" t="n"/>
      <c r="AF594" s="250" t="n"/>
    </row>
    <row r="595" ht="13.2" customHeight="1">
      <c r="A595" s="250" t="n"/>
      <c r="B595" s="250" t="n"/>
      <c r="C595" s="250" t="n"/>
      <c r="D595" s="250" t="n"/>
      <c r="E595" s="250" t="n"/>
      <c r="F595" s="250" t="n"/>
      <c r="G595" s="250" t="n"/>
      <c r="H595" s="250" t="n"/>
      <c r="I595" s="250" t="n"/>
      <c r="J595" s="250" t="n"/>
      <c r="K595" s="250" t="n"/>
      <c r="L595" s="250" t="n"/>
      <c r="M595" s="250" t="n"/>
      <c r="N595" s="250" t="n"/>
      <c r="O595" s="250" t="n"/>
      <c r="P595" s="250" t="n"/>
      <c r="Q595" s="250" t="n"/>
      <c r="R595" s="250" t="n"/>
      <c r="S595" s="250" t="n"/>
      <c r="T595" s="251" t="n"/>
      <c r="U595" s="250" t="n"/>
      <c r="V595" s="250" t="n"/>
      <c r="W595" s="250" t="n"/>
      <c r="X595" s="250" t="n"/>
      <c r="Y595" s="250" t="n"/>
      <c r="Z595" s="250" t="n"/>
      <c r="AA595" s="250" t="n"/>
      <c r="AB595" s="250" t="n"/>
      <c r="AC595" s="250" t="n"/>
      <c r="AD595" s="250" t="n"/>
      <c r="AE595" s="250" t="n"/>
      <c r="AF595" s="250" t="n"/>
    </row>
    <row r="596" ht="13.2" customHeight="1">
      <c r="A596" s="250" t="n"/>
      <c r="B596" s="250" t="n"/>
      <c r="C596" s="250" t="n"/>
      <c r="D596" s="250" t="n"/>
      <c r="E596" s="250" t="n"/>
      <c r="F596" s="250" t="n"/>
      <c r="G596" s="250" t="n"/>
      <c r="H596" s="250" t="n"/>
      <c r="I596" s="250" t="n"/>
      <c r="J596" s="250" t="n"/>
      <c r="K596" s="250" t="n"/>
      <c r="L596" s="250" t="n"/>
      <c r="M596" s="250" t="n"/>
      <c r="N596" s="250" t="n"/>
      <c r="O596" s="250" t="n"/>
      <c r="P596" s="250" t="n"/>
      <c r="Q596" s="250" t="n"/>
      <c r="R596" s="250" t="n"/>
      <c r="S596" s="250" t="n"/>
      <c r="T596" s="251" t="n"/>
      <c r="U596" s="250" t="n"/>
      <c r="V596" s="250" t="n"/>
      <c r="W596" s="250" t="n"/>
      <c r="X596" s="250" t="n"/>
      <c r="Y596" s="250" t="n"/>
      <c r="Z596" s="250" t="n"/>
      <c r="AA596" s="250" t="n"/>
      <c r="AB596" s="250" t="n"/>
      <c r="AC596" s="250" t="n"/>
      <c r="AD596" s="250" t="n"/>
      <c r="AE596" s="250" t="n"/>
      <c r="AF596" s="250" t="n"/>
    </row>
    <row r="597" ht="13.2" customHeight="1">
      <c r="A597" s="250" t="n"/>
      <c r="B597" s="250" t="n"/>
      <c r="C597" s="250" t="n"/>
      <c r="D597" s="250" t="n"/>
      <c r="E597" s="250" t="n"/>
      <c r="F597" s="250" t="n"/>
      <c r="G597" s="250" t="n"/>
      <c r="H597" s="250" t="n"/>
      <c r="I597" s="250" t="n"/>
      <c r="J597" s="250" t="n"/>
      <c r="K597" s="250" t="n"/>
      <c r="L597" s="250" t="n"/>
      <c r="M597" s="250" t="n"/>
      <c r="N597" s="250" t="n"/>
      <c r="O597" s="250" t="n"/>
      <c r="P597" s="250" t="n"/>
      <c r="Q597" s="250" t="n"/>
      <c r="R597" s="250" t="n"/>
      <c r="S597" s="250" t="n"/>
      <c r="T597" s="251" t="n"/>
      <c r="U597" s="250" t="n"/>
      <c r="V597" s="250" t="n"/>
      <c r="W597" s="250" t="n"/>
      <c r="X597" s="250" t="n"/>
      <c r="Y597" s="250" t="n"/>
      <c r="Z597" s="250" t="n"/>
      <c r="AA597" s="250" t="n"/>
      <c r="AB597" s="250" t="n"/>
      <c r="AC597" s="250" t="n"/>
      <c r="AD597" s="250" t="n"/>
      <c r="AE597" s="250" t="n"/>
      <c r="AF597" s="250" t="n"/>
    </row>
    <row r="598" ht="13.2" customHeight="1">
      <c r="A598" s="250" t="n"/>
      <c r="B598" s="250" t="n"/>
      <c r="C598" s="250" t="n"/>
      <c r="D598" s="250" t="n"/>
      <c r="E598" s="250" t="n"/>
      <c r="F598" s="250" t="n"/>
      <c r="G598" s="250" t="n"/>
      <c r="H598" s="250" t="n"/>
      <c r="I598" s="250" t="n"/>
      <c r="J598" s="250" t="n"/>
      <c r="K598" s="250" t="n"/>
      <c r="L598" s="250" t="n"/>
      <c r="M598" s="250" t="n"/>
      <c r="N598" s="250" t="n"/>
      <c r="O598" s="250" t="n"/>
      <c r="P598" s="250" t="n"/>
      <c r="Q598" s="250" t="n"/>
      <c r="R598" s="250" t="n"/>
      <c r="S598" s="250" t="n"/>
      <c r="T598" s="251" t="n"/>
      <c r="U598" s="250" t="n"/>
      <c r="V598" s="250" t="n"/>
      <c r="W598" s="250" t="n"/>
      <c r="X598" s="250" t="n"/>
      <c r="Y598" s="250" t="n"/>
      <c r="Z598" s="250" t="n"/>
      <c r="AA598" s="250" t="n"/>
      <c r="AB598" s="250" t="n"/>
      <c r="AC598" s="250" t="n"/>
      <c r="AD598" s="250" t="n"/>
      <c r="AE598" s="250" t="n"/>
      <c r="AF598" s="250" t="n"/>
    </row>
    <row r="599" ht="13.2" customHeight="1">
      <c r="A599" s="250" t="n"/>
      <c r="B599" s="250" t="n"/>
      <c r="C599" s="250" t="n"/>
      <c r="D599" s="250" t="n"/>
      <c r="E599" s="250" t="n"/>
      <c r="F599" s="250" t="n"/>
      <c r="G599" s="250" t="n"/>
      <c r="H599" s="250" t="n"/>
      <c r="I599" s="250" t="n"/>
      <c r="J599" s="250" t="n"/>
      <c r="K599" s="250" t="n"/>
      <c r="L599" s="250" t="n"/>
      <c r="M599" s="250" t="n"/>
      <c r="N599" s="250" t="n"/>
      <c r="O599" s="250" t="n"/>
      <c r="P599" s="250" t="n"/>
      <c r="Q599" s="250" t="n"/>
      <c r="R599" s="250" t="n"/>
      <c r="S599" s="250" t="n"/>
      <c r="T599" s="251" t="n"/>
      <c r="U599" s="250" t="n"/>
      <c r="V599" s="250" t="n"/>
      <c r="W599" s="250" t="n"/>
      <c r="X599" s="250" t="n"/>
      <c r="Y599" s="250" t="n"/>
      <c r="Z599" s="250" t="n"/>
      <c r="AA599" s="250" t="n"/>
      <c r="AB599" s="250" t="n"/>
      <c r="AC599" s="250" t="n"/>
      <c r="AD599" s="250" t="n"/>
      <c r="AE599" s="250" t="n"/>
      <c r="AF599" s="250" t="n"/>
    </row>
    <row r="600" ht="13.2" customHeight="1">
      <c r="A600" s="250" t="n"/>
      <c r="B600" s="250" t="n"/>
      <c r="C600" s="250" t="n"/>
      <c r="D600" s="250" t="n"/>
      <c r="E600" s="250" t="n"/>
      <c r="F600" s="250" t="n"/>
      <c r="G600" s="250" t="n"/>
      <c r="H600" s="250" t="n"/>
      <c r="I600" s="250" t="n"/>
      <c r="J600" s="250" t="n"/>
      <c r="K600" s="250" t="n"/>
      <c r="L600" s="250" t="n"/>
      <c r="M600" s="250" t="n"/>
      <c r="N600" s="250" t="n"/>
      <c r="O600" s="250" t="n"/>
      <c r="P600" s="250" t="n"/>
      <c r="Q600" s="250" t="n"/>
      <c r="R600" s="250" t="n"/>
      <c r="S600" s="250" t="n"/>
      <c r="T600" s="251" t="n"/>
      <c r="U600" s="250" t="n"/>
      <c r="V600" s="250" t="n"/>
      <c r="W600" s="250" t="n"/>
      <c r="X600" s="250" t="n"/>
      <c r="Y600" s="250" t="n"/>
      <c r="Z600" s="250" t="n"/>
      <c r="AA600" s="250" t="n"/>
      <c r="AB600" s="250" t="n"/>
      <c r="AC600" s="250" t="n"/>
      <c r="AD600" s="250" t="n"/>
      <c r="AE600" s="250" t="n"/>
      <c r="AF600" s="250" t="n"/>
    </row>
    <row r="601" ht="13.2" customHeight="1">
      <c r="A601" s="250" t="n"/>
      <c r="B601" s="250" t="n"/>
      <c r="C601" s="250" t="n"/>
      <c r="D601" s="250" t="n"/>
      <c r="E601" s="250" t="n"/>
      <c r="F601" s="250" t="n"/>
      <c r="G601" s="250" t="n"/>
      <c r="H601" s="250" t="n"/>
      <c r="I601" s="250" t="n"/>
      <c r="J601" s="250" t="n"/>
      <c r="K601" s="250" t="n"/>
      <c r="L601" s="250" t="n"/>
      <c r="M601" s="250" t="n"/>
      <c r="N601" s="250" t="n"/>
      <c r="O601" s="250" t="n"/>
      <c r="P601" s="250" t="n"/>
      <c r="Q601" s="250" t="n"/>
      <c r="R601" s="250" t="n"/>
      <c r="S601" s="250" t="n"/>
      <c r="T601" s="251" t="n"/>
      <c r="U601" s="250" t="n"/>
      <c r="V601" s="250" t="n"/>
      <c r="W601" s="250" t="n"/>
      <c r="X601" s="250" t="n"/>
      <c r="Y601" s="250" t="n"/>
      <c r="Z601" s="250" t="n"/>
      <c r="AA601" s="250" t="n"/>
      <c r="AB601" s="250" t="n"/>
      <c r="AC601" s="250" t="n"/>
      <c r="AD601" s="250" t="n"/>
      <c r="AE601" s="250" t="n"/>
      <c r="AF601" s="250" t="n"/>
    </row>
    <row r="602" ht="13.2" customHeight="1">
      <c r="A602" s="250" t="n"/>
      <c r="B602" s="250" t="n"/>
      <c r="C602" s="250" t="n"/>
      <c r="D602" s="250" t="n"/>
      <c r="E602" s="250" t="n"/>
      <c r="F602" s="250" t="n"/>
      <c r="G602" s="250" t="n"/>
      <c r="H602" s="250" t="n"/>
      <c r="I602" s="250" t="n"/>
      <c r="J602" s="250" t="n"/>
      <c r="K602" s="250" t="n"/>
      <c r="L602" s="250" t="n"/>
      <c r="M602" s="250" t="n"/>
      <c r="N602" s="250" t="n"/>
      <c r="O602" s="250" t="n"/>
      <c r="P602" s="250" t="n"/>
      <c r="Q602" s="250" t="n"/>
      <c r="R602" s="250" t="n"/>
      <c r="S602" s="250" t="n"/>
      <c r="T602" s="251" t="n"/>
      <c r="U602" s="250" t="n"/>
      <c r="V602" s="250" t="n"/>
      <c r="W602" s="250" t="n"/>
      <c r="X602" s="250" t="n"/>
      <c r="Y602" s="250" t="n"/>
      <c r="Z602" s="250" t="n"/>
      <c r="AA602" s="250" t="n"/>
      <c r="AB602" s="250" t="n"/>
      <c r="AC602" s="250" t="n"/>
      <c r="AD602" s="250" t="n"/>
      <c r="AE602" s="250" t="n"/>
      <c r="AF602" s="250" t="n"/>
    </row>
    <row r="603" ht="13.2" customHeight="1">
      <c r="A603" s="250" t="n"/>
      <c r="B603" s="250" t="n"/>
      <c r="C603" s="250" t="n"/>
      <c r="D603" s="250" t="n"/>
      <c r="E603" s="250" t="n"/>
      <c r="F603" s="250" t="n"/>
      <c r="G603" s="250" t="n"/>
      <c r="H603" s="250" t="n"/>
      <c r="I603" s="250" t="n"/>
      <c r="J603" s="250" t="n"/>
      <c r="K603" s="250" t="n"/>
      <c r="L603" s="250" t="n"/>
      <c r="M603" s="250" t="n"/>
      <c r="N603" s="250" t="n"/>
      <c r="O603" s="250" t="n"/>
      <c r="P603" s="250" t="n"/>
      <c r="Q603" s="250" t="n"/>
      <c r="R603" s="250" t="n"/>
      <c r="S603" s="250" t="n"/>
      <c r="T603" s="251" t="n"/>
      <c r="U603" s="250" t="n"/>
      <c r="V603" s="250" t="n"/>
      <c r="W603" s="250" t="n"/>
      <c r="X603" s="250" t="n"/>
      <c r="Y603" s="250" t="n"/>
      <c r="Z603" s="250" t="n"/>
      <c r="AA603" s="250" t="n"/>
      <c r="AB603" s="250" t="n"/>
      <c r="AC603" s="250" t="n"/>
      <c r="AD603" s="250" t="n"/>
      <c r="AE603" s="250" t="n"/>
      <c r="AF603" s="250" t="n"/>
    </row>
    <row r="604" ht="13.2" customHeight="1">
      <c r="A604" s="250" t="n"/>
      <c r="B604" s="250" t="n"/>
      <c r="C604" s="250" t="n"/>
      <c r="D604" s="250" t="n"/>
      <c r="E604" s="250" t="n"/>
      <c r="F604" s="250" t="n"/>
      <c r="G604" s="250" t="n"/>
      <c r="H604" s="250" t="n"/>
      <c r="I604" s="250" t="n"/>
      <c r="J604" s="250" t="n"/>
      <c r="K604" s="250" t="n"/>
      <c r="L604" s="250" t="n"/>
      <c r="M604" s="250" t="n"/>
      <c r="N604" s="250" t="n"/>
      <c r="O604" s="250" t="n"/>
      <c r="P604" s="250" t="n"/>
      <c r="Q604" s="250" t="n"/>
      <c r="R604" s="250" t="n"/>
      <c r="S604" s="250" t="n"/>
      <c r="T604" s="251" t="n"/>
      <c r="U604" s="250" t="n"/>
      <c r="V604" s="250" t="n"/>
      <c r="W604" s="250" t="n"/>
      <c r="X604" s="250" t="n"/>
      <c r="Y604" s="250" t="n"/>
      <c r="Z604" s="250" t="n"/>
      <c r="AA604" s="250" t="n"/>
      <c r="AB604" s="250" t="n"/>
      <c r="AC604" s="250" t="n"/>
      <c r="AD604" s="250" t="n"/>
      <c r="AE604" s="250" t="n"/>
      <c r="AF604" s="250" t="n"/>
    </row>
    <row r="605" ht="13.2" customHeight="1">
      <c r="A605" s="250" t="n"/>
      <c r="B605" s="250" t="n"/>
      <c r="C605" s="250" t="n"/>
      <c r="D605" s="250" t="n"/>
      <c r="E605" s="250" t="n"/>
      <c r="F605" s="250" t="n"/>
      <c r="G605" s="250" t="n"/>
      <c r="H605" s="250" t="n"/>
      <c r="I605" s="250" t="n"/>
      <c r="J605" s="250" t="n"/>
      <c r="K605" s="250" t="n"/>
      <c r="L605" s="250" t="n"/>
      <c r="M605" s="250" t="n"/>
      <c r="N605" s="250" t="n"/>
      <c r="O605" s="250" t="n"/>
      <c r="P605" s="250" t="n"/>
      <c r="Q605" s="250" t="n"/>
      <c r="R605" s="250" t="n"/>
      <c r="S605" s="250" t="n"/>
      <c r="T605" s="251" t="n"/>
      <c r="U605" s="250" t="n"/>
      <c r="V605" s="250" t="n"/>
      <c r="W605" s="250" t="n"/>
      <c r="X605" s="250" t="n"/>
      <c r="Y605" s="250" t="n"/>
      <c r="Z605" s="250" t="n"/>
      <c r="AA605" s="250" t="n"/>
      <c r="AB605" s="250" t="n"/>
      <c r="AC605" s="250" t="n"/>
      <c r="AD605" s="250" t="n"/>
      <c r="AE605" s="250" t="n"/>
      <c r="AF605" s="250" t="n"/>
    </row>
    <row r="606" ht="13.2" customHeight="1">
      <c r="A606" s="250" t="n"/>
      <c r="B606" s="250" t="n"/>
      <c r="C606" s="250" t="n"/>
      <c r="D606" s="250" t="n"/>
      <c r="E606" s="250" t="n"/>
      <c r="F606" s="250" t="n"/>
      <c r="G606" s="250" t="n"/>
      <c r="H606" s="250" t="n"/>
      <c r="I606" s="250" t="n"/>
      <c r="J606" s="250" t="n"/>
      <c r="K606" s="250" t="n"/>
      <c r="L606" s="250" t="n"/>
      <c r="M606" s="250" t="n"/>
      <c r="N606" s="250" t="n"/>
      <c r="O606" s="250" t="n"/>
      <c r="P606" s="250" t="n"/>
      <c r="Q606" s="250" t="n"/>
      <c r="R606" s="250" t="n"/>
      <c r="S606" s="250" t="n"/>
      <c r="T606" s="251" t="n"/>
      <c r="U606" s="250" t="n"/>
      <c r="V606" s="250" t="n"/>
      <c r="W606" s="250" t="n"/>
      <c r="X606" s="250" t="n"/>
      <c r="Y606" s="250" t="n"/>
      <c r="Z606" s="250" t="n"/>
      <c r="AA606" s="250" t="n"/>
      <c r="AB606" s="250" t="n"/>
      <c r="AC606" s="250" t="n"/>
      <c r="AD606" s="250" t="n"/>
      <c r="AE606" s="250" t="n"/>
      <c r="AF606" s="250" t="n"/>
    </row>
    <row r="607" ht="13.2" customHeight="1">
      <c r="A607" s="250" t="n"/>
      <c r="B607" s="250" t="n"/>
      <c r="C607" s="250" t="n"/>
      <c r="D607" s="250" t="n"/>
      <c r="E607" s="250" t="n"/>
      <c r="F607" s="250" t="n"/>
      <c r="G607" s="250" t="n"/>
      <c r="H607" s="250" t="n"/>
      <c r="I607" s="250" t="n"/>
      <c r="J607" s="250" t="n"/>
      <c r="K607" s="250" t="n"/>
      <c r="L607" s="250" t="n"/>
      <c r="M607" s="250" t="n"/>
      <c r="N607" s="250" t="n"/>
      <c r="O607" s="250" t="n"/>
      <c r="P607" s="250" t="n"/>
      <c r="Q607" s="250" t="n"/>
      <c r="R607" s="250" t="n"/>
      <c r="S607" s="250" t="n"/>
      <c r="T607" s="251" t="n"/>
      <c r="U607" s="250" t="n"/>
      <c r="V607" s="250" t="n"/>
      <c r="W607" s="250" t="n"/>
      <c r="X607" s="250" t="n"/>
      <c r="Y607" s="250" t="n"/>
      <c r="Z607" s="250" t="n"/>
      <c r="AA607" s="250" t="n"/>
      <c r="AB607" s="250" t="n"/>
      <c r="AC607" s="250" t="n"/>
      <c r="AD607" s="250" t="n"/>
      <c r="AE607" s="250" t="n"/>
      <c r="AF607" s="250" t="n"/>
    </row>
    <row r="608" ht="13.2" customHeight="1">
      <c r="A608" s="250" t="n"/>
      <c r="B608" s="250" t="n"/>
      <c r="C608" s="250" t="n"/>
      <c r="D608" s="250" t="n"/>
      <c r="E608" s="250" t="n"/>
      <c r="F608" s="250" t="n"/>
      <c r="G608" s="250" t="n"/>
      <c r="H608" s="250" t="n"/>
      <c r="I608" s="250" t="n"/>
      <c r="J608" s="250" t="n"/>
      <c r="K608" s="250" t="n"/>
      <c r="L608" s="250" t="n"/>
      <c r="M608" s="250" t="n"/>
      <c r="N608" s="250" t="n"/>
      <c r="O608" s="250" t="n"/>
      <c r="P608" s="250" t="n"/>
      <c r="Q608" s="250" t="n"/>
      <c r="R608" s="250" t="n"/>
      <c r="S608" s="250" t="n"/>
      <c r="T608" s="251" t="n"/>
      <c r="U608" s="250" t="n"/>
      <c r="V608" s="250" t="n"/>
      <c r="W608" s="250" t="n"/>
      <c r="X608" s="250" t="n"/>
      <c r="Y608" s="250" t="n"/>
      <c r="Z608" s="250" t="n"/>
      <c r="AA608" s="250" t="n"/>
      <c r="AB608" s="250" t="n"/>
      <c r="AC608" s="250" t="n"/>
      <c r="AD608" s="250" t="n"/>
      <c r="AE608" s="250" t="n"/>
      <c r="AF608" s="250" t="n"/>
    </row>
    <row r="609" ht="13.2" customHeight="1">
      <c r="A609" s="250" t="n"/>
      <c r="B609" s="250" t="n"/>
      <c r="C609" s="250" t="n"/>
      <c r="D609" s="250" t="n"/>
      <c r="E609" s="250" t="n"/>
      <c r="F609" s="250" t="n"/>
      <c r="G609" s="250" t="n"/>
      <c r="H609" s="250" t="n"/>
      <c r="I609" s="250" t="n"/>
      <c r="J609" s="250" t="n"/>
      <c r="K609" s="250" t="n"/>
      <c r="L609" s="250" t="n"/>
      <c r="M609" s="250" t="n"/>
      <c r="N609" s="250" t="n"/>
      <c r="O609" s="250" t="n"/>
      <c r="P609" s="250" t="n"/>
      <c r="Q609" s="250" t="n"/>
      <c r="R609" s="250" t="n"/>
      <c r="S609" s="250" t="n"/>
      <c r="T609" s="251" t="n"/>
      <c r="U609" s="250" t="n"/>
      <c r="V609" s="250" t="n"/>
      <c r="W609" s="250" t="n"/>
      <c r="X609" s="250" t="n"/>
      <c r="Y609" s="250" t="n"/>
      <c r="Z609" s="250" t="n"/>
      <c r="AA609" s="250" t="n"/>
      <c r="AB609" s="250" t="n"/>
      <c r="AC609" s="250" t="n"/>
      <c r="AD609" s="250" t="n"/>
      <c r="AE609" s="250" t="n"/>
      <c r="AF609" s="250" t="n"/>
    </row>
    <row r="610" ht="13.2" customHeight="1">
      <c r="A610" s="250" t="n"/>
      <c r="B610" s="250" t="n"/>
      <c r="C610" s="250" t="n"/>
      <c r="D610" s="250" t="n"/>
      <c r="E610" s="250" t="n"/>
      <c r="F610" s="250" t="n"/>
      <c r="G610" s="250" t="n"/>
      <c r="H610" s="250" t="n"/>
      <c r="I610" s="250" t="n"/>
      <c r="J610" s="250" t="n"/>
      <c r="K610" s="250" t="n"/>
      <c r="L610" s="250" t="n"/>
      <c r="M610" s="250" t="n"/>
      <c r="N610" s="250" t="n"/>
      <c r="O610" s="250" t="n"/>
      <c r="P610" s="250" t="n"/>
      <c r="Q610" s="250" t="n"/>
      <c r="R610" s="250" t="n"/>
      <c r="S610" s="250" t="n"/>
      <c r="T610" s="251" t="n"/>
      <c r="U610" s="250" t="n"/>
      <c r="V610" s="250" t="n"/>
      <c r="W610" s="250" t="n"/>
      <c r="X610" s="250" t="n"/>
      <c r="Y610" s="250" t="n"/>
      <c r="Z610" s="250" t="n"/>
      <c r="AA610" s="250" t="n"/>
      <c r="AB610" s="250" t="n"/>
      <c r="AC610" s="250" t="n"/>
      <c r="AD610" s="250" t="n"/>
      <c r="AE610" s="250" t="n"/>
      <c r="AF610" s="250" t="n"/>
    </row>
    <row r="611" ht="13.2" customHeight="1">
      <c r="A611" s="250" t="n"/>
      <c r="B611" s="250" t="n"/>
      <c r="C611" s="250" t="n"/>
      <c r="D611" s="250" t="n"/>
      <c r="E611" s="250" t="n"/>
      <c r="F611" s="250" t="n"/>
      <c r="G611" s="250" t="n"/>
      <c r="H611" s="250" t="n"/>
      <c r="I611" s="250" t="n"/>
      <c r="J611" s="250" t="n"/>
      <c r="K611" s="250" t="n"/>
      <c r="L611" s="250" t="n"/>
      <c r="M611" s="250" t="n"/>
      <c r="N611" s="250" t="n"/>
      <c r="O611" s="250" t="n"/>
      <c r="P611" s="250" t="n"/>
      <c r="Q611" s="250" t="n"/>
      <c r="R611" s="250" t="n"/>
      <c r="S611" s="250" t="n"/>
      <c r="T611" s="251" t="n"/>
      <c r="U611" s="250" t="n"/>
      <c r="V611" s="250" t="n"/>
      <c r="W611" s="250" t="n"/>
      <c r="X611" s="250" t="n"/>
      <c r="Y611" s="250" t="n"/>
      <c r="Z611" s="250" t="n"/>
      <c r="AA611" s="250" t="n"/>
      <c r="AB611" s="250" t="n"/>
      <c r="AC611" s="250" t="n"/>
      <c r="AD611" s="250" t="n"/>
      <c r="AE611" s="250" t="n"/>
      <c r="AF611" s="250" t="n"/>
    </row>
    <row r="612" ht="13.2" customHeight="1">
      <c r="A612" s="250" t="n"/>
      <c r="B612" s="250" t="n"/>
      <c r="C612" s="250" t="n"/>
      <c r="D612" s="250" t="n"/>
      <c r="E612" s="250" t="n"/>
      <c r="F612" s="250" t="n"/>
      <c r="G612" s="250" t="n"/>
      <c r="H612" s="250" t="n"/>
      <c r="I612" s="250" t="n"/>
      <c r="J612" s="250" t="n"/>
      <c r="K612" s="250" t="n"/>
      <c r="L612" s="250" t="n"/>
      <c r="M612" s="250" t="n"/>
      <c r="N612" s="250" t="n"/>
      <c r="O612" s="250" t="n"/>
      <c r="P612" s="250" t="n"/>
      <c r="Q612" s="250" t="n"/>
      <c r="R612" s="250" t="n"/>
      <c r="S612" s="250" t="n"/>
      <c r="T612" s="251" t="n"/>
      <c r="U612" s="250" t="n"/>
      <c r="V612" s="250" t="n"/>
      <c r="W612" s="250" t="n"/>
      <c r="X612" s="250" t="n"/>
      <c r="Y612" s="250" t="n"/>
      <c r="Z612" s="250" t="n"/>
      <c r="AA612" s="250" t="n"/>
      <c r="AB612" s="250" t="n"/>
      <c r="AC612" s="250" t="n"/>
      <c r="AD612" s="250" t="n"/>
      <c r="AE612" s="250" t="n"/>
      <c r="AF612" s="250" t="n"/>
    </row>
    <row r="613" ht="13.2" customHeight="1">
      <c r="A613" s="250" t="n"/>
      <c r="B613" s="250" t="n"/>
      <c r="C613" s="250" t="n"/>
      <c r="D613" s="250" t="n"/>
      <c r="E613" s="250" t="n"/>
      <c r="F613" s="250" t="n"/>
      <c r="G613" s="250" t="n"/>
      <c r="H613" s="250" t="n"/>
      <c r="I613" s="250" t="n"/>
      <c r="J613" s="250" t="n"/>
      <c r="K613" s="250" t="n"/>
      <c r="L613" s="250" t="n"/>
      <c r="M613" s="250" t="n"/>
      <c r="N613" s="250" t="n"/>
      <c r="O613" s="250" t="n"/>
      <c r="P613" s="250" t="n"/>
      <c r="Q613" s="250" t="n"/>
      <c r="R613" s="250" t="n"/>
      <c r="S613" s="250" t="n"/>
      <c r="T613" s="251" t="n"/>
      <c r="U613" s="250" t="n"/>
      <c r="V613" s="250" t="n"/>
      <c r="W613" s="250" t="n"/>
      <c r="X613" s="250" t="n"/>
      <c r="Y613" s="250" t="n"/>
      <c r="Z613" s="250" t="n"/>
      <c r="AA613" s="250" t="n"/>
      <c r="AB613" s="250" t="n"/>
      <c r="AC613" s="250" t="n"/>
      <c r="AD613" s="250" t="n"/>
      <c r="AE613" s="250" t="n"/>
      <c r="AF613" s="250" t="n"/>
    </row>
    <row r="614" ht="13.2" customHeight="1">
      <c r="A614" s="250" t="n"/>
      <c r="B614" s="250" t="n"/>
      <c r="C614" s="250" t="n"/>
      <c r="D614" s="250" t="n"/>
      <c r="E614" s="250" t="n"/>
      <c r="F614" s="250" t="n"/>
      <c r="G614" s="250" t="n"/>
      <c r="H614" s="250" t="n"/>
      <c r="I614" s="250" t="n"/>
      <c r="J614" s="250" t="n"/>
      <c r="K614" s="250" t="n"/>
      <c r="L614" s="250" t="n"/>
      <c r="M614" s="250" t="n"/>
      <c r="N614" s="250" t="n"/>
      <c r="O614" s="250" t="n"/>
      <c r="P614" s="250" t="n"/>
      <c r="Q614" s="250" t="n"/>
      <c r="R614" s="250" t="n"/>
      <c r="S614" s="250" t="n"/>
      <c r="T614" s="251" t="n"/>
      <c r="U614" s="250" t="n"/>
      <c r="V614" s="250" t="n"/>
      <c r="W614" s="250" t="n"/>
      <c r="X614" s="250" t="n"/>
      <c r="Y614" s="250" t="n"/>
      <c r="Z614" s="250" t="n"/>
      <c r="AA614" s="250" t="n"/>
      <c r="AB614" s="250" t="n"/>
      <c r="AC614" s="250" t="n"/>
      <c r="AD614" s="250" t="n"/>
      <c r="AE614" s="250" t="n"/>
      <c r="AF614" s="250" t="n"/>
    </row>
    <row r="615" ht="13.2" customHeight="1">
      <c r="A615" s="250" t="n"/>
      <c r="B615" s="250" t="n"/>
      <c r="C615" s="250" t="n"/>
      <c r="D615" s="250" t="n"/>
      <c r="E615" s="250" t="n"/>
      <c r="F615" s="250" t="n"/>
      <c r="G615" s="250" t="n"/>
      <c r="H615" s="250" t="n"/>
      <c r="I615" s="250" t="n"/>
      <c r="J615" s="250" t="n"/>
      <c r="K615" s="250" t="n"/>
      <c r="L615" s="250" t="n"/>
      <c r="M615" s="250" t="n"/>
      <c r="N615" s="250" t="n"/>
      <c r="O615" s="250" t="n"/>
      <c r="P615" s="250" t="n"/>
      <c r="Q615" s="250" t="n"/>
      <c r="R615" s="250" t="n"/>
      <c r="S615" s="250" t="n"/>
      <c r="T615" s="251" t="n"/>
      <c r="U615" s="250" t="n"/>
      <c r="V615" s="250" t="n"/>
      <c r="W615" s="250" t="n"/>
      <c r="X615" s="250" t="n"/>
      <c r="Y615" s="250" t="n"/>
      <c r="Z615" s="250" t="n"/>
      <c r="AA615" s="250" t="n"/>
      <c r="AB615" s="250" t="n"/>
      <c r="AC615" s="250" t="n"/>
      <c r="AD615" s="250" t="n"/>
      <c r="AE615" s="250" t="n"/>
      <c r="AF615" s="250" t="n"/>
    </row>
    <row r="616" ht="13.2" customHeight="1">
      <c r="A616" s="250" t="n"/>
      <c r="B616" s="250" t="n"/>
      <c r="C616" s="250" t="n"/>
      <c r="D616" s="250" t="n"/>
      <c r="E616" s="250" t="n"/>
      <c r="F616" s="250" t="n"/>
      <c r="G616" s="250" t="n"/>
      <c r="H616" s="250" t="n"/>
      <c r="I616" s="250" t="n"/>
      <c r="J616" s="250" t="n"/>
      <c r="K616" s="250" t="n"/>
      <c r="L616" s="250" t="n"/>
      <c r="M616" s="250" t="n"/>
      <c r="N616" s="250" t="n"/>
      <c r="O616" s="250" t="n"/>
      <c r="P616" s="250" t="n"/>
      <c r="Q616" s="250" t="n"/>
      <c r="R616" s="250" t="n"/>
      <c r="S616" s="250" t="n"/>
      <c r="T616" s="251" t="n"/>
      <c r="U616" s="250" t="n"/>
      <c r="V616" s="250" t="n"/>
      <c r="W616" s="250" t="n"/>
      <c r="X616" s="250" t="n"/>
      <c r="Y616" s="250" t="n"/>
      <c r="Z616" s="250" t="n"/>
      <c r="AA616" s="250" t="n"/>
      <c r="AB616" s="250" t="n"/>
      <c r="AC616" s="250" t="n"/>
      <c r="AD616" s="250" t="n"/>
      <c r="AE616" s="250" t="n"/>
      <c r="AF616" s="250" t="n"/>
    </row>
    <row r="617" ht="13.2" customHeight="1">
      <c r="A617" s="250" t="n"/>
      <c r="B617" s="250" t="n"/>
      <c r="C617" s="250" t="n"/>
      <c r="D617" s="250" t="n"/>
      <c r="E617" s="250" t="n"/>
      <c r="F617" s="250" t="n"/>
      <c r="G617" s="250" t="n"/>
      <c r="H617" s="250" t="n"/>
      <c r="I617" s="250" t="n"/>
      <c r="J617" s="250" t="n"/>
      <c r="K617" s="250" t="n"/>
      <c r="L617" s="250" t="n"/>
      <c r="M617" s="250" t="n"/>
      <c r="N617" s="250" t="n"/>
      <c r="O617" s="250" t="n"/>
      <c r="P617" s="250" t="n"/>
      <c r="Q617" s="250" t="n"/>
      <c r="R617" s="250" t="n"/>
      <c r="S617" s="250" t="n"/>
      <c r="T617" s="251" t="n"/>
      <c r="U617" s="250" t="n"/>
      <c r="V617" s="250" t="n"/>
      <c r="W617" s="250" t="n"/>
      <c r="X617" s="250" t="n"/>
      <c r="Y617" s="250" t="n"/>
      <c r="Z617" s="250" t="n"/>
      <c r="AA617" s="250" t="n"/>
      <c r="AB617" s="250" t="n"/>
      <c r="AC617" s="250" t="n"/>
      <c r="AD617" s="250" t="n"/>
      <c r="AE617" s="250" t="n"/>
      <c r="AF617" s="250" t="n"/>
    </row>
    <row r="618" ht="13.2" customHeight="1">
      <c r="A618" s="250" t="n"/>
      <c r="B618" s="250" t="n"/>
      <c r="C618" s="250" t="n"/>
      <c r="D618" s="250" t="n"/>
      <c r="E618" s="250" t="n"/>
      <c r="F618" s="250" t="n"/>
      <c r="G618" s="250" t="n"/>
      <c r="H618" s="250" t="n"/>
      <c r="I618" s="250" t="n"/>
      <c r="J618" s="250" t="n"/>
      <c r="K618" s="250" t="n"/>
      <c r="L618" s="250" t="n"/>
      <c r="M618" s="250" t="n"/>
      <c r="N618" s="250" t="n"/>
      <c r="O618" s="250" t="n"/>
      <c r="P618" s="250" t="n"/>
      <c r="Q618" s="250" t="n"/>
      <c r="R618" s="250" t="n"/>
      <c r="S618" s="250" t="n"/>
      <c r="T618" s="251" t="n"/>
      <c r="U618" s="250" t="n"/>
      <c r="V618" s="250" t="n"/>
      <c r="W618" s="250" t="n"/>
      <c r="X618" s="250" t="n"/>
      <c r="Y618" s="250" t="n"/>
      <c r="Z618" s="250" t="n"/>
      <c r="AA618" s="250" t="n"/>
      <c r="AB618" s="250" t="n"/>
      <c r="AC618" s="250" t="n"/>
      <c r="AD618" s="250" t="n"/>
      <c r="AE618" s="250" t="n"/>
      <c r="AF618" s="250" t="n"/>
    </row>
    <row r="619" ht="13.2" customHeight="1">
      <c r="A619" s="250" t="n"/>
      <c r="B619" s="250" t="n"/>
      <c r="C619" s="250" t="n"/>
      <c r="D619" s="250" t="n"/>
      <c r="E619" s="250" t="n"/>
      <c r="F619" s="250" t="n"/>
      <c r="G619" s="250" t="n"/>
      <c r="H619" s="250" t="n"/>
      <c r="I619" s="250" t="n"/>
      <c r="J619" s="250" t="n"/>
      <c r="K619" s="250" t="n"/>
      <c r="L619" s="250" t="n"/>
      <c r="M619" s="250" t="n"/>
      <c r="N619" s="250" t="n"/>
      <c r="O619" s="250" t="n"/>
      <c r="P619" s="250" t="n"/>
      <c r="Q619" s="250" t="n"/>
      <c r="R619" s="250" t="n"/>
      <c r="S619" s="250" t="n"/>
      <c r="T619" s="251" t="n"/>
      <c r="U619" s="250" t="n"/>
      <c r="V619" s="250" t="n"/>
      <c r="W619" s="250" t="n"/>
      <c r="X619" s="250" t="n"/>
      <c r="Y619" s="250" t="n"/>
      <c r="Z619" s="250" t="n"/>
      <c r="AA619" s="250" t="n"/>
      <c r="AB619" s="250" t="n"/>
      <c r="AC619" s="250" t="n"/>
      <c r="AD619" s="250" t="n"/>
      <c r="AE619" s="250" t="n"/>
      <c r="AF619" s="250" t="n"/>
    </row>
    <row r="620" ht="13.2" customHeight="1">
      <c r="A620" s="250" t="n"/>
      <c r="B620" s="250" t="n"/>
      <c r="C620" s="250" t="n"/>
      <c r="D620" s="250" t="n"/>
      <c r="E620" s="250" t="n"/>
      <c r="F620" s="250" t="n"/>
      <c r="G620" s="250" t="n"/>
      <c r="H620" s="250" t="n"/>
      <c r="I620" s="250" t="n"/>
      <c r="J620" s="250" t="n"/>
      <c r="K620" s="250" t="n"/>
      <c r="L620" s="250" t="n"/>
      <c r="M620" s="250" t="n"/>
      <c r="N620" s="250" t="n"/>
      <c r="O620" s="250" t="n"/>
      <c r="P620" s="250" t="n"/>
      <c r="Q620" s="250" t="n"/>
      <c r="R620" s="250" t="n"/>
      <c r="S620" s="250" t="n"/>
      <c r="T620" s="251" t="n"/>
      <c r="U620" s="250" t="n"/>
      <c r="V620" s="250" t="n"/>
      <c r="W620" s="250" t="n"/>
      <c r="X620" s="250" t="n"/>
      <c r="Y620" s="250" t="n"/>
      <c r="Z620" s="250" t="n"/>
      <c r="AA620" s="250" t="n"/>
      <c r="AB620" s="250" t="n"/>
      <c r="AC620" s="250" t="n"/>
      <c r="AD620" s="250" t="n"/>
      <c r="AE620" s="250" t="n"/>
      <c r="AF620" s="250" t="n"/>
    </row>
    <row r="621" ht="13.2" customHeight="1">
      <c r="A621" s="250" t="n"/>
      <c r="B621" s="250" t="n"/>
      <c r="C621" s="250" t="n"/>
      <c r="D621" s="250" t="n"/>
      <c r="E621" s="250" t="n"/>
      <c r="F621" s="250" t="n"/>
      <c r="G621" s="250" t="n"/>
      <c r="H621" s="250" t="n"/>
      <c r="I621" s="250" t="n"/>
      <c r="J621" s="250" t="n"/>
      <c r="K621" s="250" t="n"/>
      <c r="L621" s="250" t="n"/>
      <c r="M621" s="250" t="n"/>
      <c r="N621" s="250" t="n"/>
      <c r="O621" s="250" t="n"/>
      <c r="P621" s="250" t="n"/>
      <c r="Q621" s="250" t="n"/>
      <c r="R621" s="250" t="n"/>
      <c r="S621" s="250" t="n"/>
      <c r="T621" s="251" t="n"/>
      <c r="U621" s="250" t="n"/>
      <c r="V621" s="250" t="n"/>
      <c r="W621" s="250" t="n"/>
      <c r="X621" s="250" t="n"/>
      <c r="Y621" s="250" t="n"/>
      <c r="Z621" s="250" t="n"/>
      <c r="AA621" s="250" t="n"/>
      <c r="AB621" s="250" t="n"/>
      <c r="AC621" s="250" t="n"/>
      <c r="AD621" s="250" t="n"/>
      <c r="AE621" s="250" t="n"/>
      <c r="AF621" s="250" t="n"/>
    </row>
    <row r="622" ht="13.2" customHeight="1">
      <c r="A622" s="250" t="n"/>
      <c r="B622" s="250" t="n"/>
      <c r="C622" s="250" t="n"/>
      <c r="D622" s="250" t="n"/>
      <c r="E622" s="250" t="n"/>
      <c r="F622" s="250" t="n"/>
      <c r="G622" s="250" t="n"/>
      <c r="H622" s="250" t="n"/>
      <c r="I622" s="250" t="n"/>
      <c r="J622" s="250" t="n"/>
      <c r="K622" s="250" t="n"/>
      <c r="L622" s="250" t="n"/>
      <c r="M622" s="250" t="n"/>
      <c r="N622" s="250" t="n"/>
      <c r="O622" s="250" t="n"/>
      <c r="P622" s="250" t="n"/>
      <c r="Q622" s="250" t="n"/>
      <c r="R622" s="250" t="n"/>
      <c r="S622" s="250" t="n"/>
      <c r="T622" s="251" t="n"/>
      <c r="U622" s="250" t="n"/>
      <c r="V622" s="250" t="n"/>
      <c r="W622" s="250" t="n"/>
      <c r="X622" s="250" t="n"/>
      <c r="Y622" s="250" t="n"/>
      <c r="Z622" s="250" t="n"/>
      <c r="AA622" s="250" t="n"/>
      <c r="AB622" s="250" t="n"/>
      <c r="AC622" s="250" t="n"/>
      <c r="AD622" s="250" t="n"/>
      <c r="AE622" s="250" t="n"/>
      <c r="AF622" s="250" t="n"/>
    </row>
    <row r="623" ht="13.2" customHeight="1">
      <c r="A623" s="250" t="n"/>
      <c r="B623" s="250" t="n"/>
      <c r="C623" s="250" t="n"/>
      <c r="D623" s="250" t="n"/>
      <c r="E623" s="250" t="n"/>
      <c r="F623" s="250" t="n"/>
      <c r="G623" s="250" t="n"/>
      <c r="H623" s="250" t="n"/>
      <c r="I623" s="250" t="n"/>
      <c r="J623" s="250" t="n"/>
      <c r="K623" s="250" t="n"/>
      <c r="L623" s="250" t="n"/>
      <c r="M623" s="250" t="n"/>
      <c r="N623" s="250" t="n"/>
      <c r="O623" s="250" t="n"/>
      <c r="P623" s="250" t="n"/>
      <c r="Q623" s="250" t="n"/>
      <c r="R623" s="250" t="n"/>
      <c r="S623" s="250" t="n"/>
      <c r="T623" s="251" t="n"/>
      <c r="U623" s="250" t="n"/>
      <c r="V623" s="250" t="n"/>
      <c r="W623" s="250" t="n"/>
      <c r="X623" s="250" t="n"/>
      <c r="Y623" s="250" t="n"/>
      <c r="Z623" s="250" t="n"/>
      <c r="AA623" s="250" t="n"/>
      <c r="AB623" s="250" t="n"/>
      <c r="AC623" s="250" t="n"/>
      <c r="AD623" s="250" t="n"/>
      <c r="AE623" s="250" t="n"/>
      <c r="AF623" s="250" t="n"/>
    </row>
    <row r="624" ht="13.2" customHeight="1">
      <c r="A624" s="250" t="n"/>
      <c r="B624" s="250" t="n"/>
      <c r="C624" s="250" t="n"/>
      <c r="D624" s="250" t="n"/>
      <c r="E624" s="250" t="n"/>
      <c r="F624" s="250" t="n"/>
      <c r="G624" s="250" t="n"/>
      <c r="H624" s="250" t="n"/>
      <c r="I624" s="250" t="n"/>
      <c r="J624" s="250" t="n"/>
      <c r="K624" s="250" t="n"/>
      <c r="L624" s="250" t="n"/>
      <c r="M624" s="250" t="n"/>
      <c r="N624" s="250" t="n"/>
      <c r="O624" s="250" t="n"/>
      <c r="P624" s="250" t="n"/>
      <c r="Q624" s="250" t="n"/>
      <c r="R624" s="250" t="n"/>
      <c r="S624" s="250" t="n"/>
      <c r="T624" s="251" t="n"/>
      <c r="U624" s="250" t="n"/>
      <c r="V624" s="250" t="n"/>
      <c r="W624" s="250" t="n"/>
      <c r="X624" s="250" t="n"/>
      <c r="Y624" s="250" t="n"/>
      <c r="Z624" s="250" t="n"/>
      <c r="AA624" s="250" t="n"/>
      <c r="AB624" s="250" t="n"/>
      <c r="AC624" s="250" t="n"/>
      <c r="AD624" s="250" t="n"/>
      <c r="AE624" s="250" t="n"/>
      <c r="AF624" s="250" t="n"/>
    </row>
    <row r="625" ht="13.2" customHeight="1">
      <c r="A625" s="250" t="n"/>
      <c r="B625" s="250" t="n"/>
      <c r="C625" s="250" t="n"/>
      <c r="D625" s="250" t="n"/>
      <c r="E625" s="250" t="n"/>
      <c r="F625" s="250" t="n"/>
      <c r="G625" s="250" t="n"/>
      <c r="H625" s="250" t="n"/>
      <c r="I625" s="250" t="n"/>
      <c r="J625" s="250" t="n"/>
      <c r="K625" s="250" t="n"/>
      <c r="L625" s="250" t="n"/>
      <c r="M625" s="250" t="n"/>
      <c r="N625" s="250" t="n"/>
      <c r="O625" s="250" t="n"/>
      <c r="P625" s="250" t="n"/>
      <c r="Q625" s="250" t="n"/>
      <c r="R625" s="250" t="n"/>
      <c r="S625" s="250" t="n"/>
      <c r="T625" s="251" t="n"/>
      <c r="U625" s="250" t="n"/>
      <c r="V625" s="250" t="n"/>
      <c r="W625" s="250" t="n"/>
      <c r="X625" s="250" t="n"/>
      <c r="Y625" s="250" t="n"/>
      <c r="Z625" s="250" t="n"/>
      <c r="AA625" s="250" t="n"/>
      <c r="AB625" s="250" t="n"/>
      <c r="AC625" s="250" t="n"/>
      <c r="AD625" s="250" t="n"/>
      <c r="AE625" s="250" t="n"/>
      <c r="AF625" s="250" t="n"/>
    </row>
    <row r="626" ht="13.2" customHeight="1">
      <c r="A626" s="250" t="n"/>
      <c r="B626" s="250" t="n"/>
      <c r="C626" s="250" t="n"/>
      <c r="D626" s="250" t="n"/>
      <c r="E626" s="250" t="n"/>
      <c r="F626" s="250" t="n"/>
      <c r="G626" s="250" t="n"/>
      <c r="H626" s="250" t="n"/>
      <c r="I626" s="250" t="n"/>
      <c r="J626" s="250" t="n"/>
      <c r="K626" s="250" t="n"/>
      <c r="L626" s="250" t="n"/>
      <c r="M626" s="250" t="n"/>
      <c r="N626" s="250" t="n"/>
      <c r="O626" s="250" t="n"/>
      <c r="P626" s="250" t="n"/>
      <c r="Q626" s="250" t="n"/>
      <c r="R626" s="250" t="n"/>
      <c r="S626" s="250" t="n"/>
      <c r="T626" s="251" t="n"/>
      <c r="U626" s="250" t="n"/>
      <c r="V626" s="250" t="n"/>
      <c r="W626" s="250" t="n"/>
      <c r="X626" s="250" t="n"/>
      <c r="Y626" s="250" t="n"/>
      <c r="Z626" s="250" t="n"/>
      <c r="AA626" s="250" t="n"/>
      <c r="AB626" s="250" t="n"/>
      <c r="AC626" s="250" t="n"/>
      <c r="AD626" s="250" t="n"/>
      <c r="AE626" s="250" t="n"/>
      <c r="AF626" s="250" t="n"/>
    </row>
    <row r="627" ht="13.2" customHeight="1">
      <c r="A627" s="250" t="n"/>
      <c r="B627" s="250" t="n"/>
      <c r="C627" s="250" t="n"/>
      <c r="D627" s="250" t="n"/>
      <c r="E627" s="250" t="n"/>
      <c r="F627" s="250" t="n"/>
      <c r="G627" s="250" t="n"/>
      <c r="H627" s="250" t="n"/>
      <c r="I627" s="250" t="n"/>
      <c r="J627" s="250" t="n"/>
      <c r="K627" s="250" t="n"/>
      <c r="L627" s="250" t="n"/>
      <c r="M627" s="250" t="n"/>
      <c r="N627" s="250" t="n"/>
      <c r="O627" s="250" t="n"/>
      <c r="P627" s="250" t="n"/>
      <c r="Q627" s="250" t="n"/>
      <c r="R627" s="250" t="n"/>
      <c r="S627" s="250" t="n"/>
      <c r="T627" s="251" t="n"/>
      <c r="U627" s="250" t="n"/>
      <c r="V627" s="250" t="n"/>
      <c r="W627" s="250" t="n"/>
      <c r="X627" s="250" t="n"/>
      <c r="Y627" s="250" t="n"/>
      <c r="Z627" s="250" t="n"/>
      <c r="AA627" s="250" t="n"/>
      <c r="AB627" s="250" t="n"/>
      <c r="AC627" s="250" t="n"/>
      <c r="AD627" s="250" t="n"/>
      <c r="AE627" s="250" t="n"/>
      <c r="AF627" s="250" t="n"/>
    </row>
    <row r="628" ht="13.2" customHeight="1">
      <c r="A628" s="250" t="n"/>
      <c r="B628" s="250" t="n"/>
      <c r="C628" s="250" t="n"/>
      <c r="D628" s="250" t="n"/>
      <c r="E628" s="250" t="n"/>
      <c r="F628" s="250" t="n"/>
      <c r="G628" s="250" t="n"/>
      <c r="H628" s="250" t="n"/>
      <c r="I628" s="250" t="n"/>
      <c r="J628" s="250" t="n"/>
      <c r="K628" s="250" t="n"/>
      <c r="L628" s="250" t="n"/>
      <c r="M628" s="250" t="n"/>
      <c r="N628" s="250" t="n"/>
      <c r="O628" s="250" t="n"/>
      <c r="P628" s="250" t="n"/>
      <c r="Q628" s="250" t="n"/>
      <c r="R628" s="250" t="n"/>
      <c r="S628" s="250" t="n"/>
      <c r="T628" s="251" t="n"/>
      <c r="U628" s="250" t="n"/>
      <c r="V628" s="250" t="n"/>
      <c r="W628" s="250" t="n"/>
      <c r="X628" s="250" t="n"/>
      <c r="Y628" s="250" t="n"/>
      <c r="Z628" s="250" t="n"/>
      <c r="AA628" s="250" t="n"/>
      <c r="AB628" s="250" t="n"/>
      <c r="AC628" s="250" t="n"/>
      <c r="AD628" s="250" t="n"/>
      <c r="AE628" s="250" t="n"/>
      <c r="AF628" s="250" t="n"/>
    </row>
    <row r="629" ht="13.2" customHeight="1">
      <c r="A629" s="250" t="n"/>
      <c r="B629" s="250" t="n"/>
      <c r="C629" s="250" t="n"/>
      <c r="D629" s="250" t="n"/>
      <c r="E629" s="250" t="n"/>
      <c r="F629" s="250" t="n"/>
      <c r="G629" s="250" t="n"/>
      <c r="H629" s="250" t="n"/>
      <c r="I629" s="250" t="n"/>
      <c r="J629" s="250" t="n"/>
      <c r="K629" s="250" t="n"/>
      <c r="L629" s="250" t="n"/>
      <c r="M629" s="250" t="n"/>
      <c r="N629" s="250" t="n"/>
      <c r="O629" s="250" t="n"/>
      <c r="P629" s="250" t="n"/>
      <c r="Q629" s="250" t="n"/>
      <c r="R629" s="250" t="n"/>
      <c r="S629" s="250" t="n"/>
      <c r="T629" s="251" t="n"/>
      <c r="U629" s="250" t="n"/>
      <c r="V629" s="250" t="n"/>
      <c r="W629" s="250" t="n"/>
      <c r="X629" s="250" t="n"/>
      <c r="Y629" s="250" t="n"/>
      <c r="Z629" s="250" t="n"/>
      <c r="AA629" s="250" t="n"/>
      <c r="AB629" s="250" t="n"/>
      <c r="AC629" s="250" t="n"/>
      <c r="AD629" s="250" t="n"/>
      <c r="AE629" s="250" t="n"/>
      <c r="AF629" s="250" t="n"/>
    </row>
    <row r="630" ht="13.2" customHeight="1">
      <c r="A630" s="250" t="n"/>
      <c r="B630" s="250" t="n"/>
      <c r="C630" s="250" t="n"/>
      <c r="D630" s="250" t="n"/>
      <c r="E630" s="250" t="n"/>
      <c r="F630" s="250" t="n"/>
      <c r="G630" s="250" t="n"/>
      <c r="H630" s="250" t="n"/>
      <c r="I630" s="250" t="n"/>
      <c r="J630" s="250" t="n"/>
      <c r="K630" s="250" t="n"/>
      <c r="L630" s="250" t="n"/>
      <c r="M630" s="250" t="n"/>
      <c r="N630" s="250" t="n"/>
      <c r="O630" s="250" t="n"/>
      <c r="P630" s="250" t="n"/>
      <c r="Q630" s="250" t="n"/>
      <c r="R630" s="250" t="n"/>
      <c r="S630" s="250" t="n"/>
      <c r="T630" s="251" t="n"/>
      <c r="U630" s="250" t="n"/>
      <c r="V630" s="250" t="n"/>
      <c r="W630" s="250" t="n"/>
      <c r="X630" s="250" t="n"/>
      <c r="Y630" s="250" t="n"/>
      <c r="Z630" s="250" t="n"/>
      <c r="AA630" s="250" t="n"/>
      <c r="AB630" s="250" t="n"/>
      <c r="AC630" s="250" t="n"/>
      <c r="AD630" s="250" t="n"/>
      <c r="AE630" s="250" t="n"/>
      <c r="AF630" s="250" t="n"/>
    </row>
    <row r="631" ht="13.2" customHeight="1">
      <c r="A631" s="250" t="n"/>
      <c r="B631" s="250" t="n"/>
      <c r="C631" s="250" t="n"/>
      <c r="D631" s="250" t="n"/>
      <c r="E631" s="250" t="n"/>
      <c r="F631" s="250" t="n"/>
      <c r="G631" s="250" t="n"/>
      <c r="H631" s="250" t="n"/>
      <c r="I631" s="250" t="n"/>
      <c r="J631" s="250" t="n"/>
      <c r="K631" s="250" t="n"/>
      <c r="L631" s="250" t="n"/>
      <c r="M631" s="250" t="n"/>
      <c r="N631" s="250" t="n"/>
      <c r="O631" s="250" t="n"/>
      <c r="P631" s="250" t="n"/>
      <c r="Q631" s="250" t="n"/>
      <c r="R631" s="250" t="n"/>
      <c r="S631" s="250" t="n"/>
      <c r="T631" s="251" t="n"/>
      <c r="U631" s="250" t="n"/>
      <c r="V631" s="250" t="n"/>
      <c r="W631" s="250" t="n"/>
      <c r="X631" s="250" t="n"/>
      <c r="Y631" s="250" t="n"/>
      <c r="Z631" s="250" t="n"/>
      <c r="AA631" s="250" t="n"/>
      <c r="AB631" s="250" t="n"/>
      <c r="AC631" s="250" t="n"/>
      <c r="AD631" s="250" t="n"/>
      <c r="AE631" s="250" t="n"/>
      <c r="AF631" s="250" t="n"/>
    </row>
    <row r="632" ht="13.2" customHeight="1">
      <c r="A632" s="250" t="n"/>
      <c r="B632" s="250" t="n"/>
      <c r="C632" s="250" t="n"/>
      <c r="D632" s="250" t="n"/>
      <c r="E632" s="250" t="n"/>
      <c r="F632" s="250" t="n"/>
      <c r="G632" s="250" t="n"/>
      <c r="H632" s="250" t="n"/>
      <c r="I632" s="250" t="n"/>
      <c r="J632" s="250" t="n"/>
      <c r="K632" s="250" t="n"/>
      <c r="L632" s="250" t="n"/>
      <c r="M632" s="250" t="n"/>
      <c r="N632" s="250" t="n"/>
      <c r="O632" s="250" t="n"/>
      <c r="P632" s="250" t="n"/>
      <c r="Q632" s="250" t="n"/>
      <c r="R632" s="250" t="n"/>
      <c r="S632" s="250" t="n"/>
      <c r="T632" s="251" t="n"/>
      <c r="U632" s="250" t="n"/>
      <c r="V632" s="250" t="n"/>
      <c r="W632" s="250" t="n"/>
      <c r="X632" s="250" t="n"/>
      <c r="Y632" s="250" t="n"/>
      <c r="Z632" s="250" t="n"/>
      <c r="AA632" s="250" t="n"/>
      <c r="AB632" s="250" t="n"/>
      <c r="AC632" s="250" t="n"/>
      <c r="AD632" s="250" t="n"/>
      <c r="AE632" s="250" t="n"/>
      <c r="AF632" s="250" t="n"/>
    </row>
    <row r="633" ht="13.2" customHeight="1">
      <c r="A633" s="250" t="n"/>
      <c r="B633" s="250" t="n"/>
      <c r="C633" s="250" t="n"/>
      <c r="D633" s="250" t="n"/>
      <c r="E633" s="250" t="n"/>
      <c r="F633" s="250" t="n"/>
      <c r="G633" s="250" t="n"/>
      <c r="H633" s="250" t="n"/>
      <c r="I633" s="250" t="n"/>
      <c r="J633" s="250" t="n"/>
      <c r="K633" s="250" t="n"/>
      <c r="L633" s="250" t="n"/>
      <c r="M633" s="250" t="n"/>
      <c r="N633" s="250" t="n"/>
      <c r="O633" s="250" t="n"/>
      <c r="P633" s="250" t="n"/>
      <c r="Q633" s="250" t="n"/>
      <c r="R633" s="250" t="n"/>
      <c r="S633" s="250" t="n"/>
      <c r="T633" s="251" t="n"/>
      <c r="U633" s="250" t="n"/>
      <c r="V633" s="250" t="n"/>
      <c r="W633" s="250" t="n"/>
      <c r="X633" s="250" t="n"/>
      <c r="Y633" s="250" t="n"/>
      <c r="Z633" s="250" t="n"/>
      <c r="AA633" s="250" t="n"/>
      <c r="AB633" s="250" t="n"/>
      <c r="AC633" s="250" t="n"/>
      <c r="AD633" s="250" t="n"/>
      <c r="AE633" s="250" t="n"/>
      <c r="AF633" s="250" t="n"/>
    </row>
    <row r="634" ht="13.2" customHeight="1">
      <c r="A634" s="250" t="n"/>
      <c r="B634" s="250" t="n"/>
      <c r="C634" s="250" t="n"/>
      <c r="D634" s="250" t="n"/>
      <c r="E634" s="250" t="n"/>
      <c r="F634" s="250" t="n"/>
      <c r="G634" s="250" t="n"/>
      <c r="H634" s="250" t="n"/>
      <c r="I634" s="250" t="n"/>
      <c r="J634" s="250" t="n"/>
      <c r="K634" s="250" t="n"/>
      <c r="L634" s="250" t="n"/>
      <c r="M634" s="250" t="n"/>
      <c r="N634" s="250" t="n"/>
      <c r="O634" s="250" t="n"/>
      <c r="P634" s="250" t="n"/>
      <c r="Q634" s="250" t="n"/>
      <c r="R634" s="250" t="n"/>
      <c r="S634" s="250" t="n"/>
      <c r="T634" s="251" t="n"/>
      <c r="U634" s="250" t="n"/>
      <c r="V634" s="250" t="n"/>
      <c r="W634" s="250" t="n"/>
      <c r="X634" s="250" t="n"/>
      <c r="Y634" s="250" t="n"/>
      <c r="Z634" s="250" t="n"/>
      <c r="AA634" s="250" t="n"/>
      <c r="AB634" s="250" t="n"/>
      <c r="AC634" s="250" t="n"/>
      <c r="AD634" s="250" t="n"/>
      <c r="AE634" s="250" t="n"/>
      <c r="AF634" s="250" t="n"/>
    </row>
    <row r="635" ht="13.2" customHeight="1">
      <c r="A635" s="250" t="n"/>
      <c r="B635" s="250" t="n"/>
      <c r="C635" s="250" t="n"/>
      <c r="D635" s="250" t="n"/>
      <c r="E635" s="250" t="n"/>
      <c r="F635" s="250" t="n"/>
      <c r="G635" s="250" t="n"/>
      <c r="H635" s="250" t="n"/>
      <c r="I635" s="250" t="n"/>
      <c r="J635" s="250" t="n"/>
      <c r="K635" s="250" t="n"/>
      <c r="L635" s="250" t="n"/>
      <c r="M635" s="250" t="n"/>
      <c r="N635" s="250" t="n"/>
      <c r="O635" s="250" t="n"/>
      <c r="P635" s="250" t="n"/>
      <c r="Q635" s="250" t="n"/>
      <c r="R635" s="250" t="n"/>
      <c r="S635" s="250" t="n"/>
      <c r="T635" s="251" t="n"/>
      <c r="U635" s="250" t="n"/>
      <c r="V635" s="250" t="n"/>
      <c r="W635" s="250" t="n"/>
      <c r="X635" s="250" t="n"/>
      <c r="Y635" s="250" t="n"/>
      <c r="Z635" s="250" t="n"/>
      <c r="AA635" s="250" t="n"/>
      <c r="AB635" s="250" t="n"/>
      <c r="AC635" s="250" t="n"/>
      <c r="AD635" s="250" t="n"/>
      <c r="AE635" s="250" t="n"/>
      <c r="AF635" s="250" t="n"/>
    </row>
    <row r="636" ht="13.2" customHeight="1">
      <c r="A636" s="250" t="n"/>
      <c r="B636" s="250" t="n"/>
      <c r="C636" s="250" t="n"/>
      <c r="D636" s="250" t="n"/>
      <c r="E636" s="250" t="n"/>
      <c r="F636" s="250" t="n"/>
      <c r="G636" s="250" t="n"/>
      <c r="H636" s="250" t="n"/>
      <c r="I636" s="250" t="n"/>
      <c r="J636" s="250" t="n"/>
      <c r="K636" s="250" t="n"/>
      <c r="L636" s="250" t="n"/>
      <c r="M636" s="250" t="n"/>
      <c r="N636" s="250" t="n"/>
      <c r="O636" s="250" t="n"/>
      <c r="P636" s="250" t="n"/>
      <c r="Q636" s="250" t="n"/>
      <c r="R636" s="250" t="n"/>
      <c r="S636" s="250" t="n"/>
      <c r="T636" s="251" t="n"/>
      <c r="U636" s="250" t="n"/>
      <c r="V636" s="250" t="n"/>
      <c r="W636" s="250" t="n"/>
      <c r="X636" s="250" t="n"/>
      <c r="Y636" s="250" t="n"/>
      <c r="Z636" s="250" t="n"/>
      <c r="AA636" s="250" t="n"/>
      <c r="AB636" s="250" t="n"/>
      <c r="AC636" s="250" t="n"/>
      <c r="AD636" s="250" t="n"/>
      <c r="AE636" s="250" t="n"/>
      <c r="AF636" s="250" t="n"/>
    </row>
    <row r="637" ht="13.2" customHeight="1">
      <c r="A637" s="250" t="n"/>
      <c r="B637" s="250" t="n"/>
      <c r="C637" s="250" t="n"/>
      <c r="D637" s="250" t="n"/>
      <c r="E637" s="250" t="n"/>
      <c r="F637" s="250" t="n"/>
      <c r="G637" s="250" t="n"/>
      <c r="H637" s="250" t="n"/>
      <c r="I637" s="250" t="n"/>
      <c r="J637" s="250" t="n"/>
      <c r="K637" s="250" t="n"/>
      <c r="L637" s="250" t="n"/>
      <c r="M637" s="250" t="n"/>
      <c r="N637" s="250" t="n"/>
      <c r="O637" s="250" t="n"/>
      <c r="P637" s="250" t="n"/>
      <c r="Q637" s="250" t="n"/>
      <c r="R637" s="250" t="n"/>
      <c r="S637" s="250" t="n"/>
      <c r="T637" s="251" t="n"/>
      <c r="U637" s="250" t="n"/>
      <c r="V637" s="250" t="n"/>
      <c r="W637" s="250" t="n"/>
      <c r="X637" s="250" t="n"/>
      <c r="Y637" s="250" t="n"/>
      <c r="Z637" s="250" t="n"/>
      <c r="AA637" s="250" t="n"/>
      <c r="AB637" s="250" t="n"/>
      <c r="AC637" s="250" t="n"/>
      <c r="AD637" s="250" t="n"/>
      <c r="AE637" s="250" t="n"/>
      <c r="AF637" s="250" t="n"/>
    </row>
    <row r="638" ht="13.2" customHeight="1">
      <c r="A638" s="250" t="n"/>
      <c r="B638" s="250" t="n"/>
      <c r="C638" s="250" t="n"/>
      <c r="D638" s="250" t="n"/>
      <c r="E638" s="250" t="n"/>
      <c r="F638" s="250" t="n"/>
      <c r="G638" s="250" t="n"/>
      <c r="H638" s="250" t="n"/>
      <c r="I638" s="250" t="n"/>
      <c r="J638" s="250" t="n"/>
      <c r="K638" s="250" t="n"/>
      <c r="L638" s="250" t="n"/>
      <c r="M638" s="250" t="n"/>
      <c r="N638" s="250" t="n"/>
      <c r="O638" s="250" t="n"/>
      <c r="P638" s="250" t="n"/>
      <c r="Q638" s="250" t="n"/>
      <c r="R638" s="250" t="n"/>
      <c r="S638" s="250" t="n"/>
      <c r="T638" s="251" t="n"/>
      <c r="U638" s="250" t="n"/>
      <c r="V638" s="250" t="n"/>
      <c r="W638" s="250" t="n"/>
      <c r="X638" s="250" t="n"/>
      <c r="Y638" s="250" t="n"/>
      <c r="Z638" s="250" t="n"/>
      <c r="AA638" s="250" t="n"/>
      <c r="AB638" s="250" t="n"/>
      <c r="AC638" s="250" t="n"/>
      <c r="AD638" s="250" t="n"/>
      <c r="AE638" s="250" t="n"/>
      <c r="AF638" s="250" t="n"/>
    </row>
    <row r="639" ht="13.2" customHeight="1">
      <c r="A639" s="250" t="n"/>
      <c r="B639" s="250" t="n"/>
      <c r="C639" s="250" t="n"/>
      <c r="D639" s="250" t="n"/>
      <c r="E639" s="250" t="n"/>
      <c r="F639" s="250" t="n"/>
      <c r="G639" s="250" t="n"/>
      <c r="H639" s="250" t="n"/>
      <c r="I639" s="250" t="n"/>
      <c r="J639" s="250" t="n"/>
      <c r="K639" s="250" t="n"/>
      <c r="L639" s="250" t="n"/>
      <c r="M639" s="250" t="n"/>
      <c r="N639" s="250" t="n"/>
      <c r="O639" s="250" t="n"/>
      <c r="P639" s="250" t="n"/>
      <c r="Q639" s="250" t="n"/>
      <c r="R639" s="250" t="n"/>
      <c r="S639" s="250" t="n"/>
      <c r="T639" s="251" t="n"/>
      <c r="U639" s="250" t="n"/>
      <c r="V639" s="250" t="n"/>
      <c r="W639" s="250" t="n"/>
      <c r="X639" s="250" t="n"/>
      <c r="Y639" s="250" t="n"/>
      <c r="Z639" s="250" t="n"/>
      <c r="AA639" s="250" t="n"/>
      <c r="AB639" s="250" t="n"/>
      <c r="AC639" s="250" t="n"/>
      <c r="AD639" s="250" t="n"/>
      <c r="AE639" s="250" t="n"/>
      <c r="AF639" s="250" t="n"/>
    </row>
    <row r="640" ht="13.2" customHeight="1">
      <c r="A640" s="250" t="n"/>
      <c r="B640" s="250" t="n"/>
      <c r="C640" s="250" t="n"/>
      <c r="D640" s="250" t="n"/>
      <c r="E640" s="250" t="n"/>
      <c r="F640" s="250" t="n"/>
      <c r="G640" s="250" t="n"/>
      <c r="H640" s="250" t="n"/>
      <c r="I640" s="250" t="n"/>
      <c r="J640" s="250" t="n"/>
      <c r="K640" s="250" t="n"/>
      <c r="L640" s="250" t="n"/>
      <c r="M640" s="250" t="n"/>
      <c r="N640" s="250" t="n"/>
      <c r="O640" s="250" t="n"/>
      <c r="P640" s="250" t="n"/>
      <c r="Q640" s="250" t="n"/>
      <c r="R640" s="250" t="n"/>
      <c r="S640" s="250" t="n"/>
      <c r="T640" s="251" t="n"/>
      <c r="U640" s="250" t="n"/>
      <c r="V640" s="250" t="n"/>
      <c r="W640" s="250" t="n"/>
      <c r="X640" s="250" t="n"/>
      <c r="Y640" s="250" t="n"/>
      <c r="Z640" s="250" t="n"/>
      <c r="AA640" s="250" t="n"/>
      <c r="AB640" s="250" t="n"/>
      <c r="AC640" s="250" t="n"/>
      <c r="AD640" s="250" t="n"/>
      <c r="AE640" s="250" t="n"/>
      <c r="AF640" s="250" t="n"/>
    </row>
    <row r="641" ht="13.2" customHeight="1">
      <c r="A641" s="250" t="n"/>
      <c r="B641" s="250" t="n"/>
      <c r="C641" s="250" t="n"/>
      <c r="D641" s="250" t="n"/>
      <c r="E641" s="250" t="n"/>
      <c r="F641" s="250" t="n"/>
      <c r="G641" s="250" t="n"/>
      <c r="H641" s="250" t="n"/>
      <c r="I641" s="250" t="n"/>
      <c r="J641" s="250" t="n"/>
      <c r="K641" s="250" t="n"/>
      <c r="L641" s="250" t="n"/>
      <c r="M641" s="250" t="n"/>
      <c r="N641" s="250" t="n"/>
      <c r="O641" s="250" t="n"/>
      <c r="P641" s="250" t="n"/>
      <c r="Q641" s="250" t="n"/>
      <c r="R641" s="250" t="n"/>
      <c r="S641" s="250" t="n"/>
      <c r="T641" s="251" t="n"/>
      <c r="U641" s="250" t="n"/>
      <c r="V641" s="250" t="n"/>
      <c r="W641" s="250" t="n"/>
      <c r="X641" s="250" t="n"/>
      <c r="Y641" s="250" t="n"/>
      <c r="Z641" s="250" t="n"/>
      <c r="AA641" s="250" t="n"/>
      <c r="AB641" s="250" t="n"/>
      <c r="AC641" s="250" t="n"/>
      <c r="AD641" s="250" t="n"/>
      <c r="AE641" s="250" t="n"/>
      <c r="AF641" s="250" t="n"/>
    </row>
    <row r="642" ht="13.2" customHeight="1">
      <c r="A642" s="250" t="n"/>
      <c r="B642" s="250" t="n"/>
      <c r="C642" s="250" t="n"/>
      <c r="D642" s="250" t="n"/>
      <c r="E642" s="250" t="n"/>
      <c r="F642" s="250" t="n"/>
      <c r="G642" s="250" t="n"/>
      <c r="H642" s="250" t="n"/>
      <c r="I642" s="250" t="n"/>
      <c r="J642" s="250" t="n"/>
      <c r="K642" s="250" t="n"/>
      <c r="L642" s="250" t="n"/>
      <c r="M642" s="250" t="n"/>
      <c r="N642" s="250" t="n"/>
      <c r="O642" s="250" t="n"/>
      <c r="P642" s="250" t="n"/>
      <c r="Q642" s="250" t="n"/>
      <c r="R642" s="250" t="n"/>
      <c r="S642" s="250" t="n"/>
      <c r="T642" s="251" t="n"/>
      <c r="U642" s="250" t="n"/>
      <c r="V642" s="250" t="n"/>
      <c r="W642" s="250" t="n"/>
      <c r="X642" s="250" t="n"/>
      <c r="Y642" s="250" t="n"/>
      <c r="Z642" s="250" t="n"/>
      <c r="AA642" s="250" t="n"/>
      <c r="AB642" s="250" t="n"/>
      <c r="AC642" s="250" t="n"/>
      <c r="AD642" s="250" t="n"/>
      <c r="AE642" s="250" t="n"/>
      <c r="AF642" s="250" t="n"/>
    </row>
    <row r="643" ht="13.2" customHeight="1">
      <c r="A643" s="250" t="n"/>
      <c r="B643" s="250" t="n"/>
      <c r="C643" s="250" t="n"/>
      <c r="D643" s="250" t="n"/>
      <c r="E643" s="250" t="n"/>
      <c r="F643" s="250" t="n"/>
      <c r="G643" s="250" t="n"/>
      <c r="H643" s="250" t="n"/>
      <c r="I643" s="250" t="n"/>
      <c r="J643" s="250" t="n"/>
      <c r="K643" s="250" t="n"/>
      <c r="L643" s="250" t="n"/>
      <c r="M643" s="250" t="n"/>
      <c r="N643" s="250" t="n"/>
      <c r="O643" s="250" t="n"/>
      <c r="P643" s="250" t="n"/>
      <c r="Q643" s="250" t="n"/>
      <c r="R643" s="250" t="n"/>
      <c r="S643" s="250" t="n"/>
      <c r="T643" s="251" t="n"/>
      <c r="U643" s="250" t="n"/>
      <c r="V643" s="250" t="n"/>
      <c r="W643" s="250" t="n"/>
      <c r="X643" s="250" t="n"/>
      <c r="Y643" s="250" t="n"/>
      <c r="Z643" s="250" t="n"/>
      <c r="AA643" s="250" t="n"/>
      <c r="AB643" s="250" t="n"/>
      <c r="AC643" s="250" t="n"/>
      <c r="AD643" s="250" t="n"/>
      <c r="AE643" s="250" t="n"/>
      <c r="AF643" s="250" t="n"/>
    </row>
    <row r="644" ht="13.2" customHeight="1">
      <c r="A644" s="250" t="n"/>
      <c r="B644" s="250" t="n"/>
      <c r="C644" s="250" t="n"/>
      <c r="D644" s="250" t="n"/>
      <c r="E644" s="250" t="n"/>
      <c r="F644" s="250" t="n"/>
      <c r="G644" s="250" t="n"/>
      <c r="H644" s="250" t="n"/>
      <c r="I644" s="250" t="n"/>
      <c r="J644" s="250" t="n"/>
      <c r="K644" s="250" t="n"/>
      <c r="L644" s="250" t="n"/>
      <c r="M644" s="250" t="n"/>
      <c r="N644" s="250" t="n"/>
      <c r="O644" s="250" t="n"/>
      <c r="P644" s="250" t="n"/>
      <c r="Q644" s="250" t="n"/>
      <c r="R644" s="250" t="n"/>
      <c r="S644" s="250" t="n"/>
      <c r="T644" s="251" t="n"/>
      <c r="U644" s="250" t="n"/>
      <c r="V644" s="250" t="n"/>
      <c r="W644" s="250" t="n"/>
      <c r="X644" s="250" t="n"/>
      <c r="Y644" s="250" t="n"/>
      <c r="Z644" s="250" t="n"/>
      <c r="AA644" s="250" t="n"/>
      <c r="AB644" s="250" t="n"/>
      <c r="AC644" s="250" t="n"/>
      <c r="AD644" s="250" t="n"/>
      <c r="AE644" s="250" t="n"/>
      <c r="AF644" s="250" t="n"/>
    </row>
    <row r="645" ht="13.2" customHeight="1">
      <c r="A645" s="250" t="n"/>
      <c r="B645" s="250" t="n"/>
      <c r="C645" s="250" t="n"/>
      <c r="D645" s="250" t="n"/>
      <c r="E645" s="250" t="n"/>
      <c r="F645" s="250" t="n"/>
      <c r="G645" s="250" t="n"/>
      <c r="H645" s="250" t="n"/>
      <c r="I645" s="250" t="n"/>
      <c r="J645" s="250" t="n"/>
      <c r="K645" s="250" t="n"/>
      <c r="L645" s="250" t="n"/>
      <c r="M645" s="250" t="n"/>
      <c r="N645" s="250" t="n"/>
      <c r="O645" s="250" t="n"/>
      <c r="P645" s="250" t="n"/>
      <c r="Q645" s="250" t="n"/>
      <c r="R645" s="250" t="n"/>
      <c r="S645" s="250" t="n"/>
      <c r="T645" s="251" t="n"/>
      <c r="U645" s="250" t="n"/>
      <c r="V645" s="250" t="n"/>
      <c r="W645" s="250" t="n"/>
      <c r="X645" s="250" t="n"/>
      <c r="Y645" s="250" t="n"/>
      <c r="Z645" s="250" t="n"/>
      <c r="AA645" s="250" t="n"/>
      <c r="AB645" s="250" t="n"/>
      <c r="AC645" s="250" t="n"/>
      <c r="AD645" s="250" t="n"/>
      <c r="AE645" s="250" t="n"/>
      <c r="AF645" s="250" t="n"/>
    </row>
    <row r="646" ht="13.2" customHeight="1">
      <c r="A646" s="250" t="n"/>
      <c r="B646" s="250" t="n"/>
      <c r="C646" s="250" t="n"/>
      <c r="D646" s="250" t="n"/>
      <c r="E646" s="250" t="n"/>
      <c r="F646" s="250" t="n"/>
      <c r="G646" s="250" t="n"/>
      <c r="H646" s="250" t="n"/>
      <c r="I646" s="250" t="n"/>
      <c r="J646" s="250" t="n"/>
      <c r="K646" s="250" t="n"/>
      <c r="L646" s="250" t="n"/>
      <c r="M646" s="250" t="n"/>
      <c r="N646" s="250" t="n"/>
      <c r="O646" s="250" t="n"/>
      <c r="P646" s="250" t="n"/>
      <c r="Q646" s="250" t="n"/>
      <c r="R646" s="250" t="n"/>
      <c r="S646" s="250" t="n"/>
      <c r="T646" s="251" t="n"/>
      <c r="U646" s="250" t="n"/>
      <c r="V646" s="250" t="n"/>
      <c r="W646" s="250" t="n"/>
      <c r="X646" s="250" t="n"/>
      <c r="Y646" s="250" t="n"/>
      <c r="Z646" s="250" t="n"/>
      <c r="AA646" s="250" t="n"/>
      <c r="AB646" s="250" t="n"/>
      <c r="AC646" s="250" t="n"/>
      <c r="AD646" s="250" t="n"/>
      <c r="AE646" s="250" t="n"/>
      <c r="AF646" s="250" t="n"/>
    </row>
    <row r="647" ht="13.2" customHeight="1">
      <c r="A647" s="250" t="n"/>
      <c r="B647" s="250" t="n"/>
      <c r="C647" s="250" t="n"/>
      <c r="D647" s="250" t="n"/>
      <c r="E647" s="250" t="n"/>
      <c r="F647" s="250" t="n"/>
      <c r="G647" s="250" t="n"/>
      <c r="H647" s="250" t="n"/>
      <c r="I647" s="250" t="n"/>
      <c r="J647" s="250" t="n"/>
      <c r="K647" s="250" t="n"/>
      <c r="L647" s="250" t="n"/>
      <c r="M647" s="250" t="n"/>
      <c r="N647" s="250" t="n"/>
      <c r="O647" s="250" t="n"/>
      <c r="P647" s="250" t="n"/>
      <c r="Q647" s="250" t="n"/>
      <c r="R647" s="250" t="n"/>
      <c r="S647" s="250" t="n"/>
      <c r="T647" s="251" t="n"/>
      <c r="U647" s="250" t="n"/>
      <c r="V647" s="250" t="n"/>
      <c r="W647" s="250" t="n"/>
      <c r="X647" s="250" t="n"/>
      <c r="Y647" s="250" t="n"/>
      <c r="Z647" s="250" t="n"/>
      <c r="AA647" s="250" t="n"/>
      <c r="AB647" s="250" t="n"/>
      <c r="AC647" s="250" t="n"/>
      <c r="AD647" s="250" t="n"/>
      <c r="AE647" s="250" t="n"/>
      <c r="AF647" s="250" t="n"/>
    </row>
    <row r="648" ht="13.2" customHeight="1">
      <c r="A648" s="250" t="n"/>
      <c r="B648" s="250" t="n"/>
      <c r="C648" s="250" t="n"/>
      <c r="D648" s="250" t="n"/>
      <c r="E648" s="250" t="n"/>
      <c r="F648" s="250" t="n"/>
      <c r="G648" s="250" t="n"/>
      <c r="H648" s="250" t="n"/>
      <c r="I648" s="250" t="n"/>
      <c r="J648" s="250" t="n"/>
      <c r="K648" s="250" t="n"/>
      <c r="L648" s="250" t="n"/>
      <c r="M648" s="250" t="n"/>
      <c r="N648" s="250" t="n"/>
      <c r="O648" s="250" t="n"/>
      <c r="P648" s="250" t="n"/>
      <c r="Q648" s="250" t="n"/>
      <c r="R648" s="250" t="n"/>
      <c r="S648" s="250" t="n"/>
      <c r="T648" s="251" t="n"/>
      <c r="U648" s="250" t="n"/>
      <c r="V648" s="250" t="n"/>
      <c r="W648" s="250" t="n"/>
      <c r="X648" s="250" t="n"/>
      <c r="Y648" s="250" t="n"/>
      <c r="Z648" s="250" t="n"/>
      <c r="AA648" s="250" t="n"/>
      <c r="AB648" s="250" t="n"/>
      <c r="AC648" s="250" t="n"/>
      <c r="AD648" s="250" t="n"/>
      <c r="AE648" s="250" t="n"/>
      <c r="AF648" s="250" t="n"/>
    </row>
    <row r="649" ht="13.2" customHeight="1">
      <c r="A649" s="250" t="n"/>
      <c r="B649" s="250" t="n"/>
      <c r="C649" s="250" t="n"/>
      <c r="D649" s="250" t="n"/>
      <c r="E649" s="250" t="n"/>
      <c r="F649" s="250" t="n"/>
      <c r="G649" s="250" t="n"/>
      <c r="H649" s="250" t="n"/>
      <c r="I649" s="250" t="n"/>
      <c r="J649" s="250" t="n"/>
      <c r="K649" s="250" t="n"/>
      <c r="L649" s="250" t="n"/>
      <c r="M649" s="250" t="n"/>
      <c r="N649" s="250" t="n"/>
      <c r="O649" s="250" t="n"/>
      <c r="P649" s="250" t="n"/>
      <c r="Q649" s="250" t="n"/>
      <c r="R649" s="250" t="n"/>
      <c r="S649" s="250" t="n"/>
      <c r="T649" s="251" t="n"/>
      <c r="U649" s="250" t="n"/>
      <c r="V649" s="250" t="n"/>
      <c r="W649" s="250" t="n"/>
      <c r="X649" s="250" t="n"/>
      <c r="Y649" s="250" t="n"/>
      <c r="Z649" s="250" t="n"/>
      <c r="AA649" s="250" t="n"/>
      <c r="AB649" s="250" t="n"/>
      <c r="AC649" s="250" t="n"/>
      <c r="AD649" s="250" t="n"/>
      <c r="AE649" s="250" t="n"/>
      <c r="AF649" s="250" t="n"/>
    </row>
    <row r="650" ht="13.2" customHeight="1">
      <c r="A650" s="250" t="n"/>
      <c r="B650" s="250" t="n"/>
      <c r="C650" s="250" t="n"/>
      <c r="D650" s="250" t="n"/>
      <c r="E650" s="250" t="n"/>
      <c r="F650" s="250" t="n"/>
      <c r="G650" s="250" t="n"/>
      <c r="H650" s="250" t="n"/>
      <c r="I650" s="250" t="n"/>
      <c r="J650" s="250" t="n"/>
      <c r="K650" s="250" t="n"/>
      <c r="L650" s="250" t="n"/>
      <c r="M650" s="250" t="n"/>
      <c r="N650" s="250" t="n"/>
      <c r="O650" s="250" t="n"/>
      <c r="P650" s="250" t="n"/>
      <c r="Q650" s="250" t="n"/>
      <c r="R650" s="250" t="n"/>
      <c r="S650" s="250" t="n"/>
      <c r="T650" s="251" t="n"/>
      <c r="U650" s="250" t="n"/>
      <c r="V650" s="250" t="n"/>
      <c r="W650" s="250" t="n"/>
      <c r="X650" s="250" t="n"/>
      <c r="Y650" s="250" t="n"/>
      <c r="Z650" s="250" t="n"/>
      <c r="AA650" s="250" t="n"/>
      <c r="AB650" s="250" t="n"/>
      <c r="AC650" s="250" t="n"/>
      <c r="AD650" s="250" t="n"/>
      <c r="AE650" s="250" t="n"/>
      <c r="AF650" s="250" t="n"/>
    </row>
    <row r="651" ht="13.2" customHeight="1">
      <c r="A651" s="250" t="n"/>
      <c r="B651" s="250" t="n"/>
      <c r="C651" s="250" t="n"/>
      <c r="D651" s="250" t="n"/>
      <c r="E651" s="250" t="n"/>
      <c r="F651" s="250" t="n"/>
      <c r="G651" s="250" t="n"/>
      <c r="H651" s="250" t="n"/>
      <c r="I651" s="250" t="n"/>
      <c r="J651" s="250" t="n"/>
      <c r="K651" s="250" t="n"/>
      <c r="L651" s="250" t="n"/>
      <c r="M651" s="250" t="n"/>
      <c r="N651" s="250" t="n"/>
      <c r="O651" s="250" t="n"/>
      <c r="P651" s="250" t="n"/>
      <c r="Q651" s="250" t="n"/>
      <c r="R651" s="250" t="n"/>
      <c r="S651" s="250" t="n"/>
      <c r="T651" s="251" t="n"/>
      <c r="U651" s="250" t="n"/>
      <c r="V651" s="250" t="n"/>
      <c r="W651" s="250" t="n"/>
      <c r="X651" s="250" t="n"/>
      <c r="Y651" s="250" t="n"/>
      <c r="Z651" s="250" t="n"/>
      <c r="AA651" s="250" t="n"/>
      <c r="AB651" s="250" t="n"/>
      <c r="AC651" s="250" t="n"/>
      <c r="AD651" s="250" t="n"/>
      <c r="AE651" s="250" t="n"/>
      <c r="AF651" s="250" t="n"/>
    </row>
    <row r="652" ht="13.2" customHeight="1">
      <c r="A652" s="250" t="n"/>
      <c r="B652" s="250" t="n"/>
      <c r="C652" s="250" t="n"/>
      <c r="D652" s="250" t="n"/>
      <c r="E652" s="250" t="n"/>
      <c r="F652" s="250" t="n"/>
      <c r="G652" s="250" t="n"/>
      <c r="H652" s="250" t="n"/>
      <c r="I652" s="250" t="n"/>
      <c r="J652" s="250" t="n"/>
      <c r="K652" s="250" t="n"/>
      <c r="L652" s="250" t="n"/>
      <c r="M652" s="250" t="n"/>
      <c r="N652" s="250" t="n"/>
      <c r="O652" s="250" t="n"/>
      <c r="P652" s="250" t="n"/>
      <c r="Q652" s="250" t="n"/>
      <c r="R652" s="250" t="n"/>
      <c r="S652" s="250" t="n"/>
      <c r="T652" s="251" t="n"/>
      <c r="U652" s="250" t="n"/>
      <c r="V652" s="250" t="n"/>
      <c r="W652" s="250" t="n"/>
      <c r="X652" s="250" t="n"/>
      <c r="Y652" s="250" t="n"/>
      <c r="Z652" s="250" t="n"/>
      <c r="AA652" s="250" t="n"/>
      <c r="AB652" s="250" t="n"/>
      <c r="AC652" s="250" t="n"/>
      <c r="AD652" s="250" t="n"/>
      <c r="AE652" s="250" t="n"/>
      <c r="AF652" s="250" t="n"/>
    </row>
    <row r="653" ht="13.2" customHeight="1">
      <c r="A653" s="250" t="n"/>
      <c r="B653" s="250" t="n"/>
      <c r="C653" s="250" t="n"/>
      <c r="D653" s="250" t="n"/>
      <c r="E653" s="250" t="n"/>
      <c r="F653" s="250" t="n"/>
      <c r="G653" s="250" t="n"/>
      <c r="H653" s="250" t="n"/>
      <c r="I653" s="250" t="n"/>
      <c r="J653" s="250" t="n"/>
      <c r="K653" s="250" t="n"/>
      <c r="L653" s="250" t="n"/>
      <c r="M653" s="250" t="n"/>
      <c r="N653" s="250" t="n"/>
      <c r="O653" s="250" t="n"/>
      <c r="P653" s="250" t="n"/>
      <c r="Q653" s="250" t="n"/>
      <c r="R653" s="250" t="n"/>
      <c r="S653" s="250" t="n"/>
      <c r="T653" s="251" t="n"/>
      <c r="U653" s="250" t="n"/>
      <c r="V653" s="250" t="n"/>
      <c r="W653" s="250" t="n"/>
      <c r="X653" s="250" t="n"/>
      <c r="Y653" s="250" t="n"/>
      <c r="Z653" s="250" t="n"/>
      <c r="AA653" s="250" t="n"/>
      <c r="AB653" s="250" t="n"/>
      <c r="AC653" s="250" t="n"/>
      <c r="AD653" s="250" t="n"/>
      <c r="AE653" s="250" t="n"/>
      <c r="AF653" s="250" t="n"/>
    </row>
    <row r="654" ht="13.2" customHeight="1">
      <c r="A654" s="250" t="n"/>
      <c r="B654" s="250" t="n"/>
      <c r="C654" s="250" t="n"/>
      <c r="D654" s="250" t="n"/>
      <c r="E654" s="250" t="n"/>
      <c r="F654" s="250" t="n"/>
      <c r="G654" s="250" t="n"/>
      <c r="H654" s="250" t="n"/>
      <c r="I654" s="250" t="n"/>
      <c r="J654" s="250" t="n"/>
      <c r="K654" s="250" t="n"/>
      <c r="L654" s="250" t="n"/>
      <c r="M654" s="250" t="n"/>
      <c r="N654" s="250" t="n"/>
      <c r="O654" s="250" t="n"/>
      <c r="P654" s="250" t="n"/>
      <c r="Q654" s="250" t="n"/>
      <c r="R654" s="250" t="n"/>
      <c r="S654" s="250" t="n"/>
      <c r="T654" s="251" t="n"/>
      <c r="U654" s="250" t="n"/>
      <c r="V654" s="250" t="n"/>
      <c r="W654" s="250" t="n"/>
      <c r="X654" s="250" t="n"/>
      <c r="Y654" s="250" t="n"/>
      <c r="Z654" s="250" t="n"/>
      <c r="AA654" s="250" t="n"/>
      <c r="AB654" s="250" t="n"/>
      <c r="AC654" s="250" t="n"/>
      <c r="AD654" s="250" t="n"/>
      <c r="AE654" s="250" t="n"/>
      <c r="AF654" s="250" t="n"/>
    </row>
    <row r="655" ht="13.2" customHeight="1">
      <c r="A655" s="250" t="n"/>
      <c r="B655" s="250" t="n"/>
      <c r="C655" s="250" t="n"/>
      <c r="D655" s="250" t="n"/>
      <c r="E655" s="250" t="n"/>
      <c r="F655" s="250" t="n"/>
      <c r="G655" s="250" t="n"/>
      <c r="H655" s="250" t="n"/>
      <c r="I655" s="250" t="n"/>
      <c r="J655" s="250" t="n"/>
      <c r="K655" s="250" t="n"/>
      <c r="L655" s="250" t="n"/>
      <c r="M655" s="250" t="n"/>
      <c r="N655" s="250" t="n"/>
      <c r="O655" s="250" t="n"/>
      <c r="P655" s="250" t="n"/>
      <c r="Q655" s="250" t="n"/>
      <c r="R655" s="250" t="n"/>
      <c r="S655" s="250" t="n"/>
      <c r="T655" s="251" t="n"/>
      <c r="U655" s="250" t="n"/>
      <c r="V655" s="250" t="n"/>
      <c r="W655" s="250" t="n"/>
      <c r="X655" s="250" t="n"/>
      <c r="Y655" s="250" t="n"/>
      <c r="Z655" s="250" t="n"/>
      <c r="AA655" s="250" t="n"/>
      <c r="AB655" s="250" t="n"/>
      <c r="AC655" s="250" t="n"/>
      <c r="AD655" s="250" t="n"/>
      <c r="AE655" s="250" t="n"/>
      <c r="AF655" s="250" t="n"/>
    </row>
    <row r="656" ht="13.2" customHeight="1">
      <c r="A656" s="250" t="n"/>
      <c r="B656" s="250" t="n"/>
      <c r="C656" s="250" t="n"/>
      <c r="D656" s="250" t="n"/>
      <c r="E656" s="250" t="n"/>
      <c r="F656" s="250" t="n"/>
      <c r="G656" s="250" t="n"/>
      <c r="H656" s="250" t="n"/>
      <c r="I656" s="250" t="n"/>
      <c r="J656" s="250" t="n"/>
      <c r="K656" s="250" t="n"/>
      <c r="L656" s="250" t="n"/>
      <c r="M656" s="250" t="n"/>
      <c r="N656" s="250" t="n"/>
      <c r="O656" s="250" t="n"/>
      <c r="P656" s="250" t="n"/>
      <c r="Q656" s="250" t="n"/>
      <c r="R656" s="250" t="n"/>
      <c r="S656" s="250" t="n"/>
      <c r="T656" s="251" t="n"/>
      <c r="U656" s="250" t="n"/>
      <c r="V656" s="250" t="n"/>
      <c r="W656" s="250" t="n"/>
      <c r="X656" s="250" t="n"/>
      <c r="Y656" s="250" t="n"/>
      <c r="Z656" s="250" t="n"/>
      <c r="AA656" s="250" t="n"/>
      <c r="AB656" s="250" t="n"/>
      <c r="AC656" s="250" t="n"/>
      <c r="AD656" s="250" t="n"/>
      <c r="AE656" s="250" t="n"/>
      <c r="AF656" s="250" t="n"/>
    </row>
    <row r="657" ht="13.2" customHeight="1">
      <c r="A657" s="250" t="n"/>
      <c r="B657" s="250" t="n"/>
      <c r="C657" s="250" t="n"/>
      <c r="D657" s="250" t="n"/>
      <c r="E657" s="250" t="n"/>
      <c r="F657" s="250" t="n"/>
      <c r="G657" s="250" t="n"/>
      <c r="H657" s="250" t="n"/>
      <c r="I657" s="250" t="n"/>
      <c r="J657" s="250" t="n"/>
      <c r="K657" s="250" t="n"/>
      <c r="L657" s="250" t="n"/>
      <c r="M657" s="250" t="n"/>
      <c r="N657" s="250" t="n"/>
      <c r="O657" s="250" t="n"/>
      <c r="P657" s="250" t="n"/>
      <c r="Q657" s="250" t="n"/>
      <c r="R657" s="250" t="n"/>
      <c r="S657" s="250" t="n"/>
      <c r="T657" s="251" t="n"/>
      <c r="U657" s="250" t="n"/>
      <c r="V657" s="250" t="n"/>
      <c r="W657" s="250" t="n"/>
      <c r="X657" s="250" t="n"/>
      <c r="Y657" s="250" t="n"/>
      <c r="Z657" s="250" t="n"/>
      <c r="AA657" s="250" t="n"/>
      <c r="AB657" s="250" t="n"/>
      <c r="AC657" s="250" t="n"/>
      <c r="AD657" s="250" t="n"/>
      <c r="AE657" s="250" t="n"/>
      <c r="AF657" s="250" t="n"/>
    </row>
    <row r="658" ht="13.2" customHeight="1">
      <c r="A658" s="250" t="n"/>
      <c r="B658" s="250" t="n"/>
      <c r="C658" s="250" t="n"/>
      <c r="D658" s="250" t="n"/>
      <c r="E658" s="250" t="n"/>
      <c r="F658" s="250" t="n"/>
      <c r="G658" s="250" t="n"/>
      <c r="H658" s="250" t="n"/>
      <c r="I658" s="250" t="n"/>
      <c r="J658" s="250" t="n"/>
      <c r="K658" s="250" t="n"/>
      <c r="L658" s="250" t="n"/>
      <c r="M658" s="250" t="n"/>
      <c r="N658" s="250" t="n"/>
      <c r="O658" s="250" t="n"/>
      <c r="P658" s="250" t="n"/>
      <c r="Q658" s="250" t="n"/>
      <c r="R658" s="250" t="n"/>
      <c r="S658" s="250" t="n"/>
      <c r="T658" s="251" t="n"/>
      <c r="U658" s="250" t="n"/>
      <c r="V658" s="250" t="n"/>
      <c r="W658" s="250" t="n"/>
      <c r="X658" s="250" t="n"/>
      <c r="Y658" s="250" t="n"/>
      <c r="Z658" s="250" t="n"/>
      <c r="AA658" s="250" t="n"/>
      <c r="AB658" s="250" t="n"/>
      <c r="AC658" s="250" t="n"/>
      <c r="AD658" s="250" t="n"/>
      <c r="AE658" s="250" t="n"/>
      <c r="AF658" s="250" t="n"/>
    </row>
    <row r="659" ht="13.2" customHeight="1">
      <c r="A659" s="250" t="n"/>
      <c r="B659" s="250" t="n"/>
      <c r="C659" s="250" t="n"/>
      <c r="D659" s="250" t="n"/>
      <c r="E659" s="250" t="n"/>
      <c r="F659" s="250" t="n"/>
      <c r="G659" s="250" t="n"/>
      <c r="H659" s="250" t="n"/>
      <c r="I659" s="250" t="n"/>
      <c r="J659" s="250" t="n"/>
      <c r="K659" s="250" t="n"/>
      <c r="L659" s="250" t="n"/>
      <c r="M659" s="250" t="n"/>
      <c r="N659" s="250" t="n"/>
      <c r="O659" s="250" t="n"/>
      <c r="P659" s="250" t="n"/>
      <c r="Q659" s="250" t="n"/>
      <c r="R659" s="250" t="n"/>
      <c r="S659" s="250" t="n"/>
      <c r="T659" s="251" t="n"/>
      <c r="U659" s="250" t="n"/>
      <c r="V659" s="250" t="n"/>
      <c r="W659" s="250" t="n"/>
      <c r="X659" s="250" t="n"/>
      <c r="Y659" s="250" t="n"/>
      <c r="Z659" s="250" t="n"/>
      <c r="AA659" s="250" t="n"/>
      <c r="AB659" s="250" t="n"/>
      <c r="AC659" s="250" t="n"/>
      <c r="AD659" s="250" t="n"/>
      <c r="AE659" s="250" t="n"/>
      <c r="AF659" s="250" t="n"/>
    </row>
    <row r="660" ht="13.2" customHeight="1">
      <c r="A660" s="250" t="n"/>
      <c r="B660" s="250" t="n"/>
      <c r="C660" s="250" t="n"/>
      <c r="D660" s="250" t="n"/>
      <c r="E660" s="250" t="n"/>
      <c r="F660" s="250" t="n"/>
      <c r="G660" s="250" t="n"/>
      <c r="H660" s="250" t="n"/>
      <c r="I660" s="250" t="n"/>
      <c r="J660" s="250" t="n"/>
      <c r="K660" s="250" t="n"/>
      <c r="L660" s="250" t="n"/>
      <c r="M660" s="250" t="n"/>
      <c r="N660" s="250" t="n"/>
      <c r="O660" s="250" t="n"/>
      <c r="P660" s="250" t="n"/>
      <c r="Q660" s="250" t="n"/>
      <c r="R660" s="250" t="n"/>
      <c r="S660" s="250" t="n"/>
      <c r="T660" s="251" t="n"/>
      <c r="U660" s="250" t="n"/>
      <c r="V660" s="250" t="n"/>
      <c r="W660" s="250" t="n"/>
      <c r="X660" s="250" t="n"/>
      <c r="Y660" s="250" t="n"/>
      <c r="Z660" s="250" t="n"/>
      <c r="AA660" s="250" t="n"/>
      <c r="AB660" s="250" t="n"/>
      <c r="AC660" s="250" t="n"/>
      <c r="AD660" s="250" t="n"/>
      <c r="AE660" s="250" t="n"/>
      <c r="AF660" s="250" t="n"/>
    </row>
    <row r="661" ht="13.2" customHeight="1">
      <c r="A661" s="250" t="n"/>
      <c r="B661" s="250" t="n"/>
      <c r="C661" s="250" t="n"/>
      <c r="D661" s="250" t="n"/>
      <c r="E661" s="250" t="n"/>
      <c r="F661" s="250" t="n"/>
      <c r="G661" s="250" t="n"/>
      <c r="H661" s="250" t="n"/>
      <c r="I661" s="250" t="n"/>
      <c r="J661" s="250" t="n"/>
      <c r="K661" s="250" t="n"/>
      <c r="L661" s="250" t="n"/>
      <c r="M661" s="250" t="n"/>
      <c r="N661" s="250" t="n"/>
      <c r="O661" s="250" t="n"/>
      <c r="P661" s="250" t="n"/>
      <c r="Q661" s="250" t="n"/>
      <c r="R661" s="250" t="n"/>
      <c r="S661" s="250" t="n"/>
      <c r="T661" s="251" t="n"/>
      <c r="U661" s="250" t="n"/>
      <c r="V661" s="250" t="n"/>
      <c r="W661" s="250" t="n"/>
      <c r="X661" s="250" t="n"/>
      <c r="Y661" s="250" t="n"/>
      <c r="Z661" s="250" t="n"/>
      <c r="AA661" s="250" t="n"/>
      <c r="AB661" s="250" t="n"/>
      <c r="AC661" s="250" t="n"/>
      <c r="AD661" s="250" t="n"/>
      <c r="AE661" s="250" t="n"/>
      <c r="AF661" s="250" t="n"/>
    </row>
    <row r="662" ht="13.2" customHeight="1">
      <c r="A662" s="250" t="n"/>
      <c r="B662" s="250" t="n"/>
      <c r="C662" s="250" t="n"/>
      <c r="D662" s="250" t="n"/>
      <c r="E662" s="250" t="n"/>
      <c r="F662" s="250" t="n"/>
      <c r="G662" s="250" t="n"/>
      <c r="H662" s="250" t="n"/>
      <c r="I662" s="250" t="n"/>
      <c r="J662" s="250" t="n"/>
      <c r="K662" s="250" t="n"/>
      <c r="L662" s="250" t="n"/>
      <c r="M662" s="250" t="n"/>
      <c r="N662" s="250" t="n"/>
      <c r="O662" s="250" t="n"/>
      <c r="P662" s="250" t="n"/>
      <c r="Q662" s="250" t="n"/>
      <c r="R662" s="250" t="n"/>
      <c r="S662" s="250" t="n"/>
      <c r="T662" s="251" t="n"/>
      <c r="U662" s="250" t="n"/>
      <c r="V662" s="250" t="n"/>
      <c r="W662" s="250" t="n"/>
      <c r="X662" s="250" t="n"/>
      <c r="Y662" s="250" t="n"/>
      <c r="Z662" s="250" t="n"/>
      <c r="AA662" s="250" t="n"/>
      <c r="AB662" s="250" t="n"/>
      <c r="AC662" s="250" t="n"/>
      <c r="AD662" s="250" t="n"/>
      <c r="AE662" s="250" t="n"/>
      <c r="AF662" s="250" t="n"/>
    </row>
    <row r="663" ht="13.2" customHeight="1">
      <c r="A663" s="250" t="n"/>
      <c r="B663" s="250" t="n"/>
      <c r="C663" s="250" t="n"/>
      <c r="D663" s="250" t="n"/>
      <c r="E663" s="250" t="n"/>
      <c r="F663" s="250" t="n"/>
      <c r="G663" s="250" t="n"/>
      <c r="H663" s="250" t="n"/>
      <c r="I663" s="250" t="n"/>
      <c r="J663" s="250" t="n"/>
      <c r="K663" s="250" t="n"/>
      <c r="L663" s="250" t="n"/>
      <c r="M663" s="250" t="n"/>
      <c r="N663" s="250" t="n"/>
      <c r="O663" s="250" t="n"/>
      <c r="P663" s="250" t="n"/>
      <c r="Q663" s="250" t="n"/>
      <c r="R663" s="250" t="n"/>
      <c r="S663" s="250" t="n"/>
      <c r="T663" s="251" t="n"/>
      <c r="U663" s="250" t="n"/>
      <c r="V663" s="250" t="n"/>
      <c r="W663" s="250" t="n"/>
      <c r="X663" s="250" t="n"/>
      <c r="Y663" s="250" t="n"/>
      <c r="Z663" s="250" t="n"/>
      <c r="AA663" s="250" t="n"/>
      <c r="AB663" s="250" t="n"/>
      <c r="AC663" s="250" t="n"/>
      <c r="AD663" s="250" t="n"/>
      <c r="AE663" s="250" t="n"/>
      <c r="AF663" s="250" t="n"/>
    </row>
    <row r="664" ht="13.2" customHeight="1">
      <c r="A664" s="250" t="n"/>
      <c r="B664" s="250" t="n"/>
      <c r="C664" s="250" t="n"/>
      <c r="D664" s="250" t="n"/>
      <c r="E664" s="250" t="n"/>
      <c r="F664" s="250" t="n"/>
      <c r="G664" s="250" t="n"/>
      <c r="H664" s="250" t="n"/>
      <c r="I664" s="250" t="n"/>
      <c r="J664" s="250" t="n"/>
      <c r="K664" s="250" t="n"/>
      <c r="L664" s="250" t="n"/>
      <c r="M664" s="250" t="n"/>
      <c r="N664" s="250" t="n"/>
      <c r="O664" s="250" t="n"/>
      <c r="P664" s="250" t="n"/>
      <c r="Q664" s="250" t="n"/>
      <c r="R664" s="250" t="n"/>
      <c r="S664" s="250" t="n"/>
      <c r="T664" s="251" t="n"/>
      <c r="U664" s="250" t="n"/>
      <c r="V664" s="250" t="n"/>
      <c r="W664" s="250" t="n"/>
      <c r="X664" s="250" t="n"/>
      <c r="Y664" s="250" t="n"/>
      <c r="Z664" s="250" t="n"/>
      <c r="AA664" s="250" t="n"/>
      <c r="AB664" s="250" t="n"/>
      <c r="AC664" s="250" t="n"/>
      <c r="AD664" s="250" t="n"/>
      <c r="AE664" s="250" t="n"/>
      <c r="AF664" s="250" t="n"/>
    </row>
    <row r="665" ht="13.2" customHeight="1">
      <c r="A665" s="250" t="n"/>
      <c r="B665" s="250" t="n"/>
      <c r="C665" s="250" t="n"/>
      <c r="D665" s="250" t="n"/>
      <c r="E665" s="250" t="n"/>
      <c r="F665" s="250" t="n"/>
      <c r="G665" s="250" t="n"/>
      <c r="H665" s="250" t="n"/>
      <c r="I665" s="250" t="n"/>
      <c r="J665" s="250" t="n"/>
      <c r="K665" s="250" t="n"/>
      <c r="L665" s="250" t="n"/>
      <c r="M665" s="250" t="n"/>
      <c r="N665" s="250" t="n"/>
      <c r="O665" s="250" t="n"/>
      <c r="P665" s="250" t="n"/>
      <c r="Q665" s="250" t="n"/>
      <c r="R665" s="250" t="n"/>
      <c r="S665" s="250" t="n"/>
      <c r="T665" s="251" t="n"/>
      <c r="U665" s="250" t="n"/>
      <c r="V665" s="250" t="n"/>
      <c r="W665" s="250" t="n"/>
      <c r="X665" s="250" t="n"/>
      <c r="Y665" s="250" t="n"/>
      <c r="Z665" s="250" t="n"/>
      <c r="AA665" s="250" t="n"/>
      <c r="AB665" s="250" t="n"/>
      <c r="AC665" s="250" t="n"/>
      <c r="AD665" s="250" t="n"/>
      <c r="AE665" s="250" t="n"/>
      <c r="AF665" s="250" t="n"/>
    </row>
    <row r="666" ht="13.2" customHeight="1">
      <c r="A666" s="250" t="n"/>
      <c r="B666" s="250" t="n"/>
      <c r="C666" s="250" t="n"/>
      <c r="D666" s="250" t="n"/>
      <c r="E666" s="250" t="n"/>
      <c r="F666" s="250" t="n"/>
      <c r="G666" s="250" t="n"/>
      <c r="H666" s="250" t="n"/>
      <c r="I666" s="250" t="n"/>
      <c r="J666" s="250" t="n"/>
      <c r="K666" s="250" t="n"/>
      <c r="L666" s="250" t="n"/>
      <c r="M666" s="250" t="n"/>
      <c r="N666" s="250" t="n"/>
      <c r="O666" s="250" t="n"/>
      <c r="P666" s="250" t="n"/>
      <c r="Q666" s="250" t="n"/>
      <c r="R666" s="250" t="n"/>
      <c r="S666" s="250" t="n"/>
      <c r="T666" s="251" t="n"/>
      <c r="U666" s="250" t="n"/>
      <c r="V666" s="250" t="n"/>
      <c r="W666" s="250" t="n"/>
      <c r="X666" s="250" t="n"/>
      <c r="Y666" s="250" t="n"/>
      <c r="Z666" s="250" t="n"/>
      <c r="AA666" s="250" t="n"/>
      <c r="AB666" s="250" t="n"/>
      <c r="AC666" s="250" t="n"/>
      <c r="AD666" s="250" t="n"/>
      <c r="AE666" s="250" t="n"/>
      <c r="AF666" s="250" t="n"/>
    </row>
    <row r="667" ht="13.2" customHeight="1">
      <c r="A667" s="250" t="n"/>
      <c r="B667" s="250" t="n"/>
      <c r="C667" s="250" t="n"/>
      <c r="D667" s="250" t="n"/>
      <c r="E667" s="250" t="n"/>
      <c r="F667" s="250" t="n"/>
      <c r="G667" s="250" t="n"/>
      <c r="H667" s="250" t="n"/>
      <c r="I667" s="250" t="n"/>
      <c r="J667" s="250" t="n"/>
      <c r="K667" s="250" t="n"/>
      <c r="L667" s="250" t="n"/>
      <c r="M667" s="250" t="n"/>
      <c r="N667" s="250" t="n"/>
      <c r="O667" s="250" t="n"/>
      <c r="P667" s="250" t="n"/>
      <c r="Q667" s="250" t="n"/>
      <c r="R667" s="250" t="n"/>
      <c r="S667" s="250" t="n"/>
      <c r="T667" s="251" t="n"/>
      <c r="U667" s="250" t="n"/>
      <c r="V667" s="250" t="n"/>
      <c r="W667" s="250" t="n"/>
      <c r="X667" s="250" t="n"/>
      <c r="Y667" s="250" t="n"/>
      <c r="Z667" s="250" t="n"/>
      <c r="AA667" s="250" t="n"/>
      <c r="AB667" s="250" t="n"/>
      <c r="AC667" s="250" t="n"/>
      <c r="AD667" s="250" t="n"/>
      <c r="AE667" s="250" t="n"/>
      <c r="AF667" s="250" t="n"/>
    </row>
    <row r="668" ht="13.2" customHeight="1">
      <c r="A668" s="250" t="n"/>
      <c r="B668" s="250" t="n"/>
      <c r="C668" s="250" t="n"/>
      <c r="D668" s="250" t="n"/>
      <c r="E668" s="250" t="n"/>
      <c r="F668" s="250" t="n"/>
      <c r="G668" s="250" t="n"/>
      <c r="H668" s="250" t="n"/>
      <c r="I668" s="250" t="n"/>
      <c r="J668" s="250" t="n"/>
      <c r="K668" s="250" t="n"/>
      <c r="L668" s="250" t="n"/>
      <c r="M668" s="250" t="n"/>
      <c r="N668" s="250" t="n"/>
      <c r="O668" s="250" t="n"/>
      <c r="P668" s="250" t="n"/>
      <c r="Q668" s="250" t="n"/>
      <c r="R668" s="250" t="n"/>
      <c r="S668" s="250" t="n"/>
      <c r="T668" s="251" t="n"/>
      <c r="U668" s="250" t="n"/>
      <c r="V668" s="250" t="n"/>
      <c r="W668" s="250" t="n"/>
      <c r="X668" s="250" t="n"/>
      <c r="Y668" s="250" t="n"/>
      <c r="Z668" s="250" t="n"/>
      <c r="AA668" s="250" t="n"/>
      <c r="AB668" s="250" t="n"/>
      <c r="AC668" s="250" t="n"/>
      <c r="AD668" s="250" t="n"/>
      <c r="AE668" s="250" t="n"/>
      <c r="AF668" s="250" t="n"/>
    </row>
    <row r="669" ht="13.2" customHeight="1">
      <c r="A669" s="250" t="n"/>
      <c r="B669" s="250" t="n"/>
      <c r="C669" s="250" t="n"/>
      <c r="D669" s="250" t="n"/>
      <c r="E669" s="250" t="n"/>
      <c r="F669" s="250" t="n"/>
      <c r="G669" s="250" t="n"/>
      <c r="H669" s="250" t="n"/>
      <c r="I669" s="250" t="n"/>
      <c r="J669" s="250" t="n"/>
      <c r="K669" s="250" t="n"/>
      <c r="L669" s="250" t="n"/>
      <c r="M669" s="250" t="n"/>
      <c r="N669" s="250" t="n"/>
      <c r="O669" s="250" t="n"/>
      <c r="P669" s="250" t="n"/>
      <c r="Q669" s="250" t="n"/>
      <c r="R669" s="250" t="n"/>
      <c r="S669" s="250" t="n"/>
      <c r="T669" s="251" t="n"/>
      <c r="U669" s="250" t="n"/>
      <c r="V669" s="250" t="n"/>
      <c r="W669" s="250" t="n"/>
      <c r="X669" s="250" t="n"/>
      <c r="Y669" s="250" t="n"/>
      <c r="Z669" s="250" t="n"/>
      <c r="AA669" s="250" t="n"/>
      <c r="AB669" s="250" t="n"/>
      <c r="AC669" s="250" t="n"/>
      <c r="AD669" s="250" t="n"/>
      <c r="AE669" s="250" t="n"/>
      <c r="AF669" s="250" t="n"/>
    </row>
    <row r="670" ht="13.2" customHeight="1">
      <c r="A670" s="250" t="n"/>
      <c r="B670" s="250" t="n"/>
      <c r="C670" s="250" t="n"/>
      <c r="D670" s="250" t="n"/>
      <c r="E670" s="250" t="n"/>
      <c r="F670" s="250" t="n"/>
      <c r="G670" s="250" t="n"/>
      <c r="H670" s="250" t="n"/>
      <c r="I670" s="250" t="n"/>
      <c r="J670" s="250" t="n"/>
      <c r="K670" s="250" t="n"/>
      <c r="L670" s="250" t="n"/>
      <c r="M670" s="250" t="n"/>
      <c r="N670" s="250" t="n"/>
      <c r="O670" s="250" t="n"/>
      <c r="P670" s="250" t="n"/>
      <c r="Q670" s="250" t="n"/>
      <c r="R670" s="250" t="n"/>
      <c r="S670" s="250" t="n"/>
      <c r="T670" s="251" t="n"/>
      <c r="U670" s="250" t="n"/>
      <c r="V670" s="250" t="n"/>
      <c r="W670" s="250" t="n"/>
      <c r="X670" s="250" t="n"/>
      <c r="Y670" s="250" t="n"/>
      <c r="Z670" s="250" t="n"/>
      <c r="AA670" s="250" t="n"/>
      <c r="AB670" s="250" t="n"/>
      <c r="AC670" s="250" t="n"/>
      <c r="AD670" s="250" t="n"/>
      <c r="AE670" s="250" t="n"/>
      <c r="AF670" s="250" t="n"/>
    </row>
    <row r="671" ht="13.2" customHeight="1">
      <c r="A671" s="250" t="n"/>
      <c r="B671" s="250" t="n"/>
      <c r="C671" s="250" t="n"/>
      <c r="D671" s="250" t="n"/>
      <c r="E671" s="250" t="n"/>
      <c r="F671" s="250" t="n"/>
      <c r="G671" s="250" t="n"/>
      <c r="H671" s="250" t="n"/>
      <c r="I671" s="250" t="n"/>
      <c r="J671" s="250" t="n"/>
      <c r="K671" s="250" t="n"/>
      <c r="L671" s="250" t="n"/>
      <c r="M671" s="250" t="n"/>
      <c r="N671" s="250" t="n"/>
      <c r="O671" s="250" t="n"/>
      <c r="P671" s="250" t="n"/>
      <c r="Q671" s="250" t="n"/>
      <c r="R671" s="250" t="n"/>
      <c r="S671" s="250" t="n"/>
      <c r="T671" s="251" t="n"/>
      <c r="U671" s="250" t="n"/>
      <c r="V671" s="250" t="n"/>
      <c r="W671" s="250" t="n"/>
      <c r="X671" s="250" t="n"/>
      <c r="Y671" s="250" t="n"/>
      <c r="Z671" s="250" t="n"/>
      <c r="AA671" s="250" t="n"/>
      <c r="AB671" s="250" t="n"/>
      <c r="AC671" s="250" t="n"/>
      <c r="AD671" s="250" t="n"/>
      <c r="AE671" s="250" t="n"/>
      <c r="AF671" s="250" t="n"/>
    </row>
    <row r="672" ht="13.2" customHeight="1">
      <c r="A672" s="250" t="n"/>
      <c r="B672" s="250" t="n"/>
      <c r="C672" s="250" t="n"/>
      <c r="D672" s="250" t="n"/>
      <c r="E672" s="250" t="n"/>
      <c r="F672" s="250" t="n"/>
      <c r="G672" s="250" t="n"/>
      <c r="H672" s="250" t="n"/>
      <c r="I672" s="250" t="n"/>
      <c r="J672" s="250" t="n"/>
      <c r="K672" s="250" t="n"/>
      <c r="L672" s="250" t="n"/>
      <c r="M672" s="250" t="n"/>
      <c r="N672" s="250" t="n"/>
      <c r="O672" s="250" t="n"/>
      <c r="P672" s="250" t="n"/>
      <c r="Q672" s="250" t="n"/>
      <c r="R672" s="250" t="n"/>
      <c r="S672" s="250" t="n"/>
      <c r="T672" s="251" t="n"/>
      <c r="U672" s="250" t="n"/>
      <c r="V672" s="250" t="n"/>
      <c r="W672" s="250" t="n"/>
      <c r="X672" s="250" t="n"/>
      <c r="Y672" s="250" t="n"/>
      <c r="Z672" s="250" t="n"/>
      <c r="AA672" s="250" t="n"/>
      <c r="AB672" s="250" t="n"/>
      <c r="AC672" s="250" t="n"/>
      <c r="AD672" s="250" t="n"/>
      <c r="AE672" s="250" t="n"/>
      <c r="AF672" s="250" t="n"/>
    </row>
    <row r="673" ht="13.2" customHeight="1">
      <c r="A673" s="250" t="n"/>
      <c r="B673" s="250" t="n"/>
      <c r="C673" s="250" t="n"/>
      <c r="D673" s="250" t="n"/>
      <c r="E673" s="250" t="n"/>
      <c r="F673" s="250" t="n"/>
      <c r="G673" s="250" t="n"/>
      <c r="H673" s="250" t="n"/>
      <c r="I673" s="250" t="n"/>
      <c r="J673" s="250" t="n"/>
      <c r="K673" s="250" t="n"/>
      <c r="L673" s="250" t="n"/>
      <c r="M673" s="250" t="n"/>
      <c r="N673" s="250" t="n"/>
      <c r="O673" s="250" t="n"/>
      <c r="P673" s="250" t="n"/>
      <c r="Q673" s="250" t="n"/>
      <c r="R673" s="250" t="n"/>
      <c r="S673" s="250" t="n"/>
      <c r="T673" s="251" t="n"/>
      <c r="U673" s="250" t="n"/>
      <c r="V673" s="250" t="n"/>
      <c r="W673" s="250" t="n"/>
      <c r="X673" s="250" t="n"/>
      <c r="Y673" s="250" t="n"/>
      <c r="Z673" s="250" t="n"/>
      <c r="AA673" s="250" t="n"/>
      <c r="AB673" s="250" t="n"/>
      <c r="AC673" s="250" t="n"/>
      <c r="AD673" s="250" t="n"/>
      <c r="AE673" s="250" t="n"/>
      <c r="AF673" s="250" t="n"/>
    </row>
    <row r="674" ht="13.2" customHeight="1">
      <c r="A674" s="250" t="n"/>
      <c r="B674" s="250" t="n"/>
      <c r="C674" s="250" t="n"/>
      <c r="D674" s="250" t="n"/>
      <c r="E674" s="250" t="n"/>
      <c r="F674" s="250" t="n"/>
      <c r="G674" s="250" t="n"/>
      <c r="H674" s="250" t="n"/>
      <c r="I674" s="250" t="n"/>
      <c r="J674" s="250" t="n"/>
      <c r="K674" s="250" t="n"/>
      <c r="L674" s="250" t="n"/>
      <c r="M674" s="250" t="n"/>
      <c r="N674" s="250" t="n"/>
      <c r="O674" s="250" t="n"/>
      <c r="P674" s="250" t="n"/>
      <c r="Q674" s="250" t="n"/>
      <c r="R674" s="250" t="n"/>
      <c r="S674" s="250" t="n"/>
      <c r="T674" s="251" t="n"/>
      <c r="U674" s="250" t="n"/>
      <c r="V674" s="250" t="n"/>
      <c r="W674" s="250" t="n"/>
      <c r="X674" s="250" t="n"/>
      <c r="Y674" s="250" t="n"/>
      <c r="Z674" s="250" t="n"/>
      <c r="AA674" s="250" t="n"/>
      <c r="AB674" s="250" t="n"/>
      <c r="AC674" s="250" t="n"/>
      <c r="AD674" s="250" t="n"/>
      <c r="AE674" s="250" t="n"/>
      <c r="AF674" s="250" t="n"/>
    </row>
    <row r="675" ht="13.2" customHeight="1">
      <c r="A675" s="250" t="n"/>
      <c r="B675" s="250" t="n"/>
      <c r="C675" s="250" t="n"/>
      <c r="D675" s="250" t="n"/>
      <c r="E675" s="250" t="n"/>
      <c r="F675" s="250" t="n"/>
      <c r="G675" s="250" t="n"/>
      <c r="H675" s="250" t="n"/>
      <c r="I675" s="250" t="n"/>
      <c r="J675" s="250" t="n"/>
      <c r="K675" s="250" t="n"/>
      <c r="L675" s="250" t="n"/>
      <c r="M675" s="250" t="n"/>
      <c r="N675" s="250" t="n"/>
      <c r="O675" s="250" t="n"/>
      <c r="P675" s="250" t="n"/>
      <c r="Q675" s="250" t="n"/>
      <c r="R675" s="250" t="n"/>
      <c r="S675" s="250" t="n"/>
      <c r="T675" s="251" t="n"/>
      <c r="U675" s="250" t="n"/>
      <c r="V675" s="250" t="n"/>
      <c r="W675" s="250" t="n"/>
      <c r="X675" s="250" t="n"/>
      <c r="Y675" s="250" t="n"/>
      <c r="Z675" s="250" t="n"/>
      <c r="AA675" s="250" t="n"/>
      <c r="AB675" s="250" t="n"/>
      <c r="AC675" s="250" t="n"/>
      <c r="AD675" s="250" t="n"/>
      <c r="AE675" s="250" t="n"/>
      <c r="AF675" s="250" t="n"/>
    </row>
    <row r="676" ht="13.2" customHeight="1">
      <c r="A676" s="250" t="n"/>
      <c r="B676" s="250" t="n"/>
      <c r="C676" s="250" t="n"/>
      <c r="D676" s="250" t="n"/>
      <c r="E676" s="250" t="n"/>
      <c r="F676" s="250" t="n"/>
      <c r="G676" s="250" t="n"/>
      <c r="H676" s="250" t="n"/>
      <c r="I676" s="250" t="n"/>
      <c r="J676" s="250" t="n"/>
      <c r="K676" s="250" t="n"/>
      <c r="L676" s="250" t="n"/>
      <c r="M676" s="250" t="n"/>
      <c r="N676" s="250" t="n"/>
      <c r="O676" s="250" t="n"/>
      <c r="P676" s="250" t="n"/>
      <c r="Q676" s="250" t="n"/>
      <c r="R676" s="250" t="n"/>
      <c r="S676" s="250" t="n"/>
      <c r="T676" s="251" t="n"/>
      <c r="U676" s="250" t="n"/>
      <c r="V676" s="250" t="n"/>
      <c r="W676" s="250" t="n"/>
      <c r="X676" s="250" t="n"/>
      <c r="Y676" s="250" t="n"/>
      <c r="Z676" s="250" t="n"/>
      <c r="AA676" s="250" t="n"/>
      <c r="AB676" s="250" t="n"/>
      <c r="AC676" s="250" t="n"/>
      <c r="AD676" s="250" t="n"/>
      <c r="AE676" s="250" t="n"/>
      <c r="AF676" s="250" t="n"/>
    </row>
    <row r="677" ht="13.2" customHeight="1">
      <c r="A677" s="250" t="n"/>
      <c r="B677" s="250" t="n"/>
      <c r="C677" s="250" t="n"/>
      <c r="D677" s="250" t="n"/>
      <c r="E677" s="250" t="n"/>
      <c r="F677" s="250" t="n"/>
      <c r="G677" s="250" t="n"/>
      <c r="H677" s="250" t="n"/>
      <c r="I677" s="250" t="n"/>
      <c r="J677" s="250" t="n"/>
      <c r="K677" s="250" t="n"/>
      <c r="L677" s="250" t="n"/>
      <c r="M677" s="250" t="n"/>
      <c r="N677" s="250" t="n"/>
      <c r="O677" s="250" t="n"/>
      <c r="P677" s="250" t="n"/>
      <c r="Q677" s="250" t="n"/>
      <c r="R677" s="250" t="n"/>
      <c r="S677" s="250" t="n"/>
      <c r="T677" s="251" t="n"/>
      <c r="U677" s="250" t="n"/>
      <c r="V677" s="250" t="n"/>
      <c r="W677" s="250" t="n"/>
      <c r="X677" s="250" t="n"/>
      <c r="Y677" s="250" t="n"/>
      <c r="Z677" s="250" t="n"/>
      <c r="AA677" s="250" t="n"/>
      <c r="AB677" s="250" t="n"/>
      <c r="AC677" s="250" t="n"/>
      <c r="AD677" s="250" t="n"/>
      <c r="AE677" s="250" t="n"/>
      <c r="AF677" s="250" t="n"/>
    </row>
    <row r="678" ht="13.2" customHeight="1">
      <c r="A678" s="250" t="n"/>
      <c r="B678" s="250" t="n"/>
      <c r="C678" s="250" t="n"/>
      <c r="D678" s="250" t="n"/>
      <c r="E678" s="250" t="n"/>
      <c r="F678" s="250" t="n"/>
      <c r="G678" s="250" t="n"/>
      <c r="H678" s="250" t="n"/>
      <c r="I678" s="250" t="n"/>
      <c r="J678" s="250" t="n"/>
      <c r="K678" s="250" t="n"/>
      <c r="L678" s="250" t="n"/>
      <c r="M678" s="250" t="n"/>
      <c r="N678" s="250" t="n"/>
      <c r="O678" s="250" t="n"/>
      <c r="P678" s="250" t="n"/>
      <c r="Q678" s="250" t="n"/>
      <c r="R678" s="250" t="n"/>
      <c r="S678" s="250" t="n"/>
      <c r="T678" s="251" t="n"/>
      <c r="U678" s="250" t="n"/>
      <c r="V678" s="250" t="n"/>
      <c r="W678" s="250" t="n"/>
      <c r="X678" s="250" t="n"/>
      <c r="Y678" s="250" t="n"/>
      <c r="Z678" s="250" t="n"/>
      <c r="AA678" s="250" t="n"/>
      <c r="AB678" s="250" t="n"/>
      <c r="AC678" s="250" t="n"/>
      <c r="AD678" s="250" t="n"/>
      <c r="AE678" s="250" t="n"/>
      <c r="AF678" s="250" t="n"/>
    </row>
    <row r="679" ht="13.2" customHeight="1">
      <c r="A679" s="250" t="n"/>
      <c r="B679" s="250" t="n"/>
      <c r="C679" s="250" t="n"/>
      <c r="D679" s="250" t="n"/>
      <c r="E679" s="250" t="n"/>
      <c r="F679" s="250" t="n"/>
      <c r="G679" s="250" t="n"/>
      <c r="H679" s="250" t="n"/>
      <c r="I679" s="250" t="n"/>
      <c r="J679" s="250" t="n"/>
      <c r="K679" s="250" t="n"/>
      <c r="L679" s="250" t="n"/>
      <c r="M679" s="250" t="n"/>
      <c r="N679" s="250" t="n"/>
      <c r="O679" s="250" t="n"/>
      <c r="P679" s="250" t="n"/>
      <c r="Q679" s="250" t="n"/>
      <c r="R679" s="250" t="n"/>
      <c r="S679" s="250" t="n"/>
      <c r="T679" s="251" t="n"/>
      <c r="U679" s="250" t="n"/>
      <c r="V679" s="250" t="n"/>
      <c r="W679" s="250" t="n"/>
      <c r="X679" s="250" t="n"/>
      <c r="Y679" s="250" t="n"/>
      <c r="Z679" s="250" t="n"/>
      <c r="AA679" s="250" t="n"/>
      <c r="AB679" s="250" t="n"/>
      <c r="AC679" s="250" t="n"/>
      <c r="AD679" s="250" t="n"/>
      <c r="AE679" s="250" t="n"/>
      <c r="AF679" s="250" t="n"/>
    </row>
    <row r="680" ht="13.2" customHeight="1">
      <c r="A680" s="250" t="n"/>
      <c r="B680" s="250" t="n"/>
      <c r="C680" s="250" t="n"/>
      <c r="D680" s="250" t="n"/>
      <c r="E680" s="250" t="n"/>
      <c r="F680" s="250" t="n"/>
      <c r="G680" s="250" t="n"/>
      <c r="H680" s="250" t="n"/>
      <c r="I680" s="250" t="n"/>
      <c r="J680" s="250" t="n"/>
      <c r="K680" s="250" t="n"/>
      <c r="L680" s="250" t="n"/>
      <c r="M680" s="250" t="n"/>
      <c r="N680" s="250" t="n"/>
      <c r="O680" s="250" t="n"/>
      <c r="P680" s="250" t="n"/>
      <c r="Q680" s="250" t="n"/>
      <c r="R680" s="250" t="n"/>
      <c r="S680" s="250" t="n"/>
      <c r="T680" s="251" t="n"/>
      <c r="U680" s="250" t="n"/>
      <c r="V680" s="250" t="n"/>
      <c r="W680" s="250" t="n"/>
      <c r="X680" s="250" t="n"/>
      <c r="Y680" s="250" t="n"/>
      <c r="Z680" s="250" t="n"/>
      <c r="AA680" s="250" t="n"/>
      <c r="AB680" s="250" t="n"/>
      <c r="AC680" s="250" t="n"/>
      <c r="AD680" s="250" t="n"/>
      <c r="AE680" s="250" t="n"/>
      <c r="AF680" s="250" t="n"/>
    </row>
    <row r="681" ht="13.2" customHeight="1">
      <c r="A681" s="250" t="n"/>
      <c r="B681" s="250" t="n"/>
      <c r="C681" s="250" t="n"/>
      <c r="D681" s="250" t="n"/>
      <c r="E681" s="250" t="n"/>
      <c r="F681" s="250" t="n"/>
      <c r="G681" s="250" t="n"/>
      <c r="H681" s="250" t="n"/>
      <c r="I681" s="250" t="n"/>
      <c r="J681" s="250" t="n"/>
      <c r="K681" s="250" t="n"/>
      <c r="L681" s="250" t="n"/>
      <c r="M681" s="250" t="n"/>
      <c r="N681" s="250" t="n"/>
      <c r="O681" s="250" t="n"/>
      <c r="P681" s="250" t="n"/>
      <c r="Q681" s="250" t="n"/>
      <c r="R681" s="250" t="n"/>
      <c r="S681" s="250" t="n"/>
      <c r="T681" s="251" t="n"/>
      <c r="U681" s="250" t="n"/>
      <c r="V681" s="250" t="n"/>
      <c r="W681" s="250" t="n"/>
      <c r="X681" s="250" t="n"/>
      <c r="Y681" s="250" t="n"/>
      <c r="Z681" s="250" t="n"/>
      <c r="AA681" s="250" t="n"/>
      <c r="AB681" s="250" t="n"/>
      <c r="AC681" s="250" t="n"/>
      <c r="AD681" s="250" t="n"/>
      <c r="AE681" s="250" t="n"/>
      <c r="AF681" s="250" t="n"/>
    </row>
    <row r="682" ht="13.2" customHeight="1">
      <c r="A682" s="250" t="n"/>
      <c r="B682" s="250" t="n"/>
      <c r="C682" s="250" t="n"/>
      <c r="D682" s="250" t="n"/>
      <c r="E682" s="250" t="n"/>
      <c r="F682" s="250" t="n"/>
      <c r="G682" s="250" t="n"/>
      <c r="H682" s="250" t="n"/>
      <c r="I682" s="250" t="n"/>
      <c r="J682" s="250" t="n"/>
      <c r="K682" s="250" t="n"/>
      <c r="L682" s="250" t="n"/>
      <c r="M682" s="250" t="n"/>
      <c r="N682" s="250" t="n"/>
      <c r="O682" s="250" t="n"/>
      <c r="P682" s="250" t="n"/>
      <c r="Q682" s="250" t="n"/>
      <c r="R682" s="250" t="n"/>
      <c r="S682" s="250" t="n"/>
      <c r="T682" s="251" t="n"/>
      <c r="U682" s="250" t="n"/>
      <c r="V682" s="250" t="n"/>
      <c r="W682" s="250" t="n"/>
      <c r="X682" s="250" t="n"/>
      <c r="Y682" s="250" t="n"/>
      <c r="Z682" s="250" t="n"/>
      <c r="AA682" s="250" t="n"/>
      <c r="AB682" s="250" t="n"/>
      <c r="AC682" s="250" t="n"/>
      <c r="AD682" s="250" t="n"/>
      <c r="AE682" s="250" t="n"/>
      <c r="AF682" s="250" t="n"/>
    </row>
    <row r="683" ht="13.2" customHeight="1">
      <c r="A683" s="250" t="n"/>
      <c r="B683" s="250" t="n"/>
      <c r="C683" s="250" t="n"/>
      <c r="D683" s="250" t="n"/>
      <c r="E683" s="250" t="n"/>
      <c r="F683" s="250" t="n"/>
      <c r="G683" s="250" t="n"/>
      <c r="H683" s="250" t="n"/>
      <c r="I683" s="250" t="n"/>
      <c r="J683" s="250" t="n"/>
      <c r="K683" s="250" t="n"/>
      <c r="L683" s="250" t="n"/>
      <c r="M683" s="250" t="n"/>
      <c r="N683" s="250" t="n"/>
      <c r="O683" s="250" t="n"/>
      <c r="P683" s="250" t="n"/>
      <c r="Q683" s="250" t="n"/>
      <c r="R683" s="250" t="n"/>
      <c r="S683" s="250" t="n"/>
      <c r="T683" s="251" t="n"/>
      <c r="U683" s="250" t="n"/>
      <c r="V683" s="250" t="n"/>
      <c r="W683" s="250" t="n"/>
      <c r="X683" s="250" t="n"/>
      <c r="Y683" s="250" t="n"/>
      <c r="Z683" s="250" t="n"/>
      <c r="AA683" s="250" t="n"/>
      <c r="AB683" s="250" t="n"/>
      <c r="AC683" s="250" t="n"/>
      <c r="AD683" s="250" t="n"/>
      <c r="AE683" s="250" t="n"/>
      <c r="AF683" s="250" t="n"/>
    </row>
    <row r="684" ht="13.2" customHeight="1">
      <c r="A684" s="250" t="n"/>
      <c r="B684" s="250" t="n"/>
      <c r="C684" s="250" t="n"/>
      <c r="D684" s="250" t="n"/>
      <c r="E684" s="250" t="n"/>
      <c r="F684" s="250" t="n"/>
      <c r="G684" s="250" t="n"/>
      <c r="H684" s="250" t="n"/>
      <c r="I684" s="250" t="n"/>
      <c r="J684" s="250" t="n"/>
      <c r="K684" s="250" t="n"/>
      <c r="L684" s="250" t="n"/>
      <c r="M684" s="250" t="n"/>
      <c r="N684" s="250" t="n"/>
      <c r="O684" s="250" t="n"/>
      <c r="P684" s="250" t="n"/>
      <c r="Q684" s="250" t="n"/>
      <c r="R684" s="250" t="n"/>
      <c r="S684" s="250" t="n"/>
      <c r="T684" s="251" t="n"/>
      <c r="U684" s="250" t="n"/>
      <c r="V684" s="250" t="n"/>
      <c r="W684" s="250" t="n"/>
      <c r="X684" s="250" t="n"/>
      <c r="Y684" s="250" t="n"/>
      <c r="Z684" s="250" t="n"/>
      <c r="AA684" s="250" t="n"/>
      <c r="AB684" s="250" t="n"/>
      <c r="AC684" s="250" t="n"/>
      <c r="AD684" s="250" t="n"/>
      <c r="AE684" s="250" t="n"/>
      <c r="AF684" s="250" t="n"/>
    </row>
    <row r="685" ht="13.2" customHeight="1">
      <c r="A685" s="250" t="n"/>
      <c r="B685" s="250" t="n"/>
      <c r="C685" s="250" t="n"/>
      <c r="D685" s="250" t="n"/>
      <c r="E685" s="250" t="n"/>
      <c r="F685" s="250" t="n"/>
      <c r="G685" s="250" t="n"/>
      <c r="H685" s="250" t="n"/>
      <c r="I685" s="250" t="n"/>
      <c r="J685" s="250" t="n"/>
      <c r="K685" s="250" t="n"/>
      <c r="L685" s="250" t="n"/>
      <c r="M685" s="250" t="n"/>
      <c r="N685" s="250" t="n"/>
      <c r="O685" s="250" t="n"/>
      <c r="P685" s="250" t="n"/>
      <c r="Q685" s="250" t="n"/>
      <c r="R685" s="250" t="n"/>
      <c r="S685" s="250" t="n"/>
      <c r="T685" s="251" t="n"/>
      <c r="U685" s="250" t="n"/>
      <c r="V685" s="250" t="n"/>
      <c r="W685" s="250" t="n"/>
      <c r="X685" s="250" t="n"/>
      <c r="Y685" s="250" t="n"/>
      <c r="Z685" s="250" t="n"/>
      <c r="AA685" s="250" t="n"/>
      <c r="AB685" s="250" t="n"/>
      <c r="AC685" s="250" t="n"/>
      <c r="AD685" s="250" t="n"/>
      <c r="AE685" s="250" t="n"/>
      <c r="AF685" s="250" t="n"/>
    </row>
    <row r="686" ht="13.2" customHeight="1">
      <c r="A686" s="250" t="n"/>
      <c r="B686" s="250" t="n"/>
      <c r="C686" s="250" t="n"/>
      <c r="D686" s="250" t="n"/>
      <c r="E686" s="250" t="n"/>
      <c r="F686" s="250" t="n"/>
      <c r="G686" s="250" t="n"/>
      <c r="H686" s="250" t="n"/>
      <c r="I686" s="250" t="n"/>
      <c r="J686" s="250" t="n"/>
      <c r="K686" s="250" t="n"/>
      <c r="L686" s="250" t="n"/>
      <c r="M686" s="250" t="n"/>
      <c r="N686" s="250" t="n"/>
      <c r="O686" s="250" t="n"/>
      <c r="P686" s="250" t="n"/>
      <c r="Q686" s="250" t="n"/>
      <c r="R686" s="250" t="n"/>
      <c r="S686" s="250" t="n"/>
      <c r="T686" s="251" t="n"/>
      <c r="U686" s="250" t="n"/>
      <c r="V686" s="250" t="n"/>
      <c r="W686" s="250" t="n"/>
      <c r="X686" s="250" t="n"/>
      <c r="Y686" s="250" t="n"/>
      <c r="Z686" s="250" t="n"/>
      <c r="AA686" s="250" t="n"/>
      <c r="AB686" s="250" t="n"/>
      <c r="AC686" s="250" t="n"/>
      <c r="AD686" s="250" t="n"/>
      <c r="AE686" s="250" t="n"/>
      <c r="AF686" s="250" t="n"/>
    </row>
    <row r="687" ht="13.2" customHeight="1">
      <c r="A687" s="250" t="n"/>
      <c r="B687" s="250" t="n"/>
      <c r="C687" s="250" t="n"/>
      <c r="D687" s="250" t="n"/>
      <c r="E687" s="250" t="n"/>
      <c r="F687" s="250" t="n"/>
      <c r="G687" s="250" t="n"/>
      <c r="H687" s="250" t="n"/>
      <c r="I687" s="250" t="n"/>
      <c r="J687" s="250" t="n"/>
      <c r="K687" s="250" t="n"/>
      <c r="L687" s="250" t="n"/>
      <c r="M687" s="250" t="n"/>
      <c r="N687" s="250" t="n"/>
      <c r="O687" s="250" t="n"/>
      <c r="P687" s="250" t="n"/>
      <c r="Q687" s="250" t="n"/>
      <c r="R687" s="250" t="n"/>
      <c r="S687" s="250" t="n"/>
      <c r="T687" s="251" t="n"/>
      <c r="U687" s="250" t="n"/>
      <c r="V687" s="250" t="n"/>
      <c r="W687" s="250" t="n"/>
      <c r="X687" s="250" t="n"/>
      <c r="Y687" s="250" t="n"/>
      <c r="Z687" s="250" t="n"/>
      <c r="AA687" s="250" t="n"/>
      <c r="AB687" s="250" t="n"/>
      <c r="AC687" s="250" t="n"/>
      <c r="AD687" s="250" t="n"/>
      <c r="AE687" s="250" t="n"/>
      <c r="AF687" s="250" t="n"/>
    </row>
    <row r="688" ht="13.2" customHeight="1">
      <c r="A688" s="250" t="n"/>
      <c r="B688" s="250" t="n"/>
      <c r="C688" s="250" t="n"/>
      <c r="D688" s="250" t="n"/>
      <c r="E688" s="250" t="n"/>
      <c r="F688" s="250" t="n"/>
      <c r="G688" s="250" t="n"/>
      <c r="H688" s="250" t="n"/>
      <c r="I688" s="250" t="n"/>
      <c r="J688" s="250" t="n"/>
      <c r="K688" s="250" t="n"/>
      <c r="L688" s="250" t="n"/>
      <c r="M688" s="250" t="n"/>
      <c r="N688" s="250" t="n"/>
      <c r="O688" s="250" t="n"/>
      <c r="P688" s="250" t="n"/>
      <c r="Q688" s="250" t="n"/>
      <c r="R688" s="250" t="n"/>
      <c r="S688" s="250" t="n"/>
      <c r="T688" s="251" t="n"/>
      <c r="U688" s="250" t="n"/>
      <c r="V688" s="250" t="n"/>
      <c r="W688" s="250" t="n"/>
      <c r="X688" s="250" t="n"/>
      <c r="Y688" s="250" t="n"/>
      <c r="Z688" s="250" t="n"/>
      <c r="AA688" s="250" t="n"/>
      <c r="AB688" s="250" t="n"/>
      <c r="AC688" s="250" t="n"/>
      <c r="AD688" s="250" t="n"/>
      <c r="AE688" s="250" t="n"/>
      <c r="AF688" s="250" t="n"/>
    </row>
    <row r="689" ht="13.2" customHeight="1">
      <c r="A689" s="250" t="n"/>
      <c r="B689" s="250" t="n"/>
      <c r="C689" s="250" t="n"/>
      <c r="D689" s="250" t="n"/>
      <c r="E689" s="250" t="n"/>
      <c r="F689" s="250" t="n"/>
      <c r="G689" s="250" t="n"/>
      <c r="H689" s="250" t="n"/>
      <c r="I689" s="250" t="n"/>
      <c r="J689" s="250" t="n"/>
      <c r="K689" s="250" t="n"/>
      <c r="L689" s="250" t="n"/>
      <c r="M689" s="250" t="n"/>
      <c r="N689" s="250" t="n"/>
      <c r="O689" s="250" t="n"/>
      <c r="P689" s="250" t="n"/>
      <c r="Q689" s="250" t="n"/>
      <c r="R689" s="250" t="n"/>
      <c r="S689" s="250" t="n"/>
      <c r="T689" s="251" t="n"/>
      <c r="U689" s="250" t="n"/>
      <c r="V689" s="250" t="n"/>
      <c r="W689" s="250" t="n"/>
      <c r="X689" s="250" t="n"/>
      <c r="Y689" s="250" t="n"/>
      <c r="Z689" s="250" t="n"/>
      <c r="AA689" s="250" t="n"/>
      <c r="AB689" s="250" t="n"/>
      <c r="AC689" s="250" t="n"/>
      <c r="AD689" s="250" t="n"/>
      <c r="AE689" s="250" t="n"/>
      <c r="AF689" s="250" t="n"/>
    </row>
    <row r="690" ht="13.2" customHeight="1">
      <c r="A690" s="250" t="n"/>
      <c r="B690" s="250" t="n"/>
      <c r="C690" s="250" t="n"/>
      <c r="D690" s="250" t="n"/>
      <c r="E690" s="250" t="n"/>
      <c r="F690" s="250" t="n"/>
      <c r="G690" s="250" t="n"/>
      <c r="H690" s="250" t="n"/>
      <c r="I690" s="250" t="n"/>
      <c r="J690" s="250" t="n"/>
      <c r="K690" s="250" t="n"/>
      <c r="L690" s="250" t="n"/>
      <c r="M690" s="250" t="n"/>
      <c r="N690" s="250" t="n"/>
      <c r="O690" s="250" t="n"/>
      <c r="P690" s="250" t="n"/>
      <c r="Q690" s="250" t="n"/>
      <c r="R690" s="250" t="n"/>
      <c r="S690" s="250" t="n"/>
      <c r="T690" s="251" t="n"/>
      <c r="U690" s="250" t="n"/>
      <c r="V690" s="250" t="n"/>
      <c r="W690" s="250" t="n"/>
      <c r="X690" s="250" t="n"/>
      <c r="Y690" s="250" t="n"/>
      <c r="Z690" s="250" t="n"/>
      <c r="AA690" s="250" t="n"/>
      <c r="AB690" s="250" t="n"/>
      <c r="AC690" s="250" t="n"/>
      <c r="AD690" s="250" t="n"/>
      <c r="AE690" s="250" t="n"/>
      <c r="AF690" s="250" t="n"/>
    </row>
    <row r="691" ht="13.2" customHeight="1">
      <c r="A691" s="250" t="n"/>
      <c r="B691" s="250" t="n"/>
      <c r="C691" s="250" t="n"/>
      <c r="D691" s="250" t="n"/>
      <c r="E691" s="250" t="n"/>
      <c r="F691" s="250" t="n"/>
      <c r="G691" s="250" t="n"/>
      <c r="H691" s="250" t="n"/>
      <c r="I691" s="250" t="n"/>
      <c r="J691" s="250" t="n"/>
      <c r="K691" s="250" t="n"/>
      <c r="L691" s="250" t="n"/>
      <c r="M691" s="250" t="n"/>
      <c r="N691" s="250" t="n"/>
      <c r="O691" s="250" t="n"/>
      <c r="P691" s="250" t="n"/>
      <c r="Q691" s="250" t="n"/>
      <c r="R691" s="250" t="n"/>
      <c r="S691" s="250" t="n"/>
      <c r="T691" s="251" t="n"/>
      <c r="U691" s="250" t="n"/>
      <c r="V691" s="250" t="n"/>
      <c r="W691" s="250" t="n"/>
      <c r="X691" s="250" t="n"/>
      <c r="Y691" s="250" t="n"/>
      <c r="Z691" s="250" t="n"/>
      <c r="AA691" s="250" t="n"/>
      <c r="AB691" s="250" t="n"/>
      <c r="AC691" s="250" t="n"/>
      <c r="AD691" s="250" t="n"/>
      <c r="AE691" s="250" t="n"/>
      <c r="AF691" s="250" t="n"/>
    </row>
    <row r="692" ht="13.2" customHeight="1">
      <c r="A692" s="250" t="n"/>
      <c r="B692" s="250" t="n"/>
      <c r="C692" s="250" t="n"/>
      <c r="D692" s="250" t="n"/>
      <c r="E692" s="250" t="n"/>
      <c r="F692" s="250" t="n"/>
      <c r="G692" s="250" t="n"/>
      <c r="H692" s="250" t="n"/>
      <c r="I692" s="250" t="n"/>
      <c r="J692" s="250" t="n"/>
      <c r="K692" s="250" t="n"/>
      <c r="L692" s="250" t="n"/>
      <c r="M692" s="250" t="n"/>
      <c r="N692" s="250" t="n"/>
      <c r="O692" s="250" t="n"/>
      <c r="P692" s="250" t="n"/>
      <c r="Q692" s="250" t="n"/>
      <c r="R692" s="250" t="n"/>
      <c r="S692" s="250" t="n"/>
      <c r="T692" s="251" t="n"/>
      <c r="U692" s="250" t="n"/>
      <c r="V692" s="250" t="n"/>
      <c r="W692" s="250" t="n"/>
      <c r="X692" s="250" t="n"/>
      <c r="Y692" s="250" t="n"/>
      <c r="Z692" s="250" t="n"/>
      <c r="AA692" s="250" t="n"/>
      <c r="AB692" s="250" t="n"/>
      <c r="AC692" s="250" t="n"/>
      <c r="AD692" s="250" t="n"/>
      <c r="AE692" s="250" t="n"/>
      <c r="AF692" s="250" t="n"/>
    </row>
    <row r="693" ht="13.2" customHeight="1">
      <c r="A693" s="250" t="n"/>
      <c r="B693" s="250" t="n"/>
      <c r="C693" s="250" t="n"/>
      <c r="D693" s="250" t="n"/>
      <c r="E693" s="250" t="n"/>
      <c r="F693" s="250" t="n"/>
      <c r="G693" s="250" t="n"/>
      <c r="H693" s="250" t="n"/>
      <c r="I693" s="250" t="n"/>
      <c r="J693" s="250" t="n"/>
      <c r="K693" s="250" t="n"/>
      <c r="L693" s="250" t="n"/>
      <c r="M693" s="250" t="n"/>
      <c r="N693" s="250" t="n"/>
      <c r="O693" s="250" t="n"/>
      <c r="P693" s="250" t="n"/>
      <c r="Q693" s="250" t="n"/>
      <c r="R693" s="250" t="n"/>
      <c r="S693" s="250" t="n"/>
      <c r="T693" s="251" t="n"/>
      <c r="U693" s="250" t="n"/>
      <c r="V693" s="250" t="n"/>
      <c r="W693" s="250" t="n"/>
      <c r="X693" s="250" t="n"/>
      <c r="Y693" s="250" t="n"/>
      <c r="Z693" s="250" t="n"/>
      <c r="AA693" s="250" t="n"/>
      <c r="AB693" s="250" t="n"/>
      <c r="AC693" s="250" t="n"/>
      <c r="AD693" s="250" t="n"/>
      <c r="AE693" s="250" t="n"/>
      <c r="AF693" s="250" t="n"/>
    </row>
    <row r="694" ht="13.2" customHeight="1">
      <c r="A694" s="250" t="n"/>
      <c r="B694" s="250" t="n"/>
      <c r="C694" s="250" t="n"/>
      <c r="D694" s="250" t="n"/>
      <c r="E694" s="250" t="n"/>
      <c r="F694" s="250" t="n"/>
      <c r="G694" s="250" t="n"/>
      <c r="H694" s="250" t="n"/>
      <c r="I694" s="250" t="n"/>
      <c r="J694" s="250" t="n"/>
      <c r="K694" s="250" t="n"/>
      <c r="L694" s="250" t="n"/>
      <c r="M694" s="250" t="n"/>
      <c r="N694" s="250" t="n"/>
      <c r="O694" s="250" t="n"/>
      <c r="P694" s="250" t="n"/>
      <c r="Q694" s="250" t="n"/>
      <c r="R694" s="250" t="n"/>
      <c r="S694" s="250" t="n"/>
      <c r="T694" s="251" t="n"/>
      <c r="U694" s="250" t="n"/>
      <c r="V694" s="250" t="n"/>
      <c r="W694" s="250" t="n"/>
      <c r="X694" s="250" t="n"/>
      <c r="Y694" s="250" t="n"/>
      <c r="Z694" s="250" t="n"/>
      <c r="AA694" s="250" t="n"/>
      <c r="AB694" s="250" t="n"/>
      <c r="AC694" s="250" t="n"/>
      <c r="AD694" s="250" t="n"/>
      <c r="AE694" s="250" t="n"/>
      <c r="AF694" s="250" t="n"/>
    </row>
    <row r="695" ht="13.2" customHeight="1">
      <c r="A695" s="250" t="n"/>
      <c r="B695" s="250" t="n"/>
      <c r="C695" s="250" t="n"/>
      <c r="D695" s="250" t="n"/>
      <c r="E695" s="250" t="n"/>
      <c r="F695" s="250" t="n"/>
      <c r="G695" s="250" t="n"/>
      <c r="H695" s="250" t="n"/>
      <c r="I695" s="250" t="n"/>
      <c r="J695" s="250" t="n"/>
      <c r="K695" s="250" t="n"/>
      <c r="L695" s="250" t="n"/>
      <c r="M695" s="250" t="n"/>
      <c r="N695" s="250" t="n"/>
      <c r="O695" s="250" t="n"/>
      <c r="P695" s="250" t="n"/>
      <c r="Q695" s="250" t="n"/>
      <c r="R695" s="250" t="n"/>
      <c r="S695" s="250" t="n"/>
      <c r="T695" s="251" t="n"/>
      <c r="U695" s="250" t="n"/>
      <c r="V695" s="250" t="n"/>
      <c r="W695" s="250" t="n"/>
      <c r="X695" s="250" t="n"/>
      <c r="Y695" s="250" t="n"/>
      <c r="Z695" s="250" t="n"/>
      <c r="AA695" s="250" t="n"/>
      <c r="AB695" s="250" t="n"/>
      <c r="AC695" s="250" t="n"/>
      <c r="AD695" s="250" t="n"/>
      <c r="AE695" s="250" t="n"/>
      <c r="AF695" s="250" t="n"/>
    </row>
    <row r="696" ht="13.2" customHeight="1">
      <c r="A696" s="250" t="n"/>
      <c r="B696" s="250" t="n"/>
      <c r="C696" s="250" t="n"/>
      <c r="D696" s="250" t="n"/>
      <c r="E696" s="250" t="n"/>
      <c r="F696" s="250" t="n"/>
      <c r="G696" s="250" t="n"/>
      <c r="H696" s="250" t="n"/>
      <c r="I696" s="250" t="n"/>
      <c r="J696" s="250" t="n"/>
      <c r="K696" s="250" t="n"/>
      <c r="L696" s="250" t="n"/>
      <c r="M696" s="250" t="n"/>
      <c r="N696" s="250" t="n"/>
      <c r="O696" s="250" t="n"/>
      <c r="P696" s="250" t="n"/>
      <c r="Q696" s="250" t="n"/>
      <c r="R696" s="250" t="n"/>
      <c r="S696" s="250" t="n"/>
      <c r="T696" s="251" t="n"/>
      <c r="U696" s="250" t="n"/>
      <c r="V696" s="250" t="n"/>
      <c r="W696" s="250" t="n"/>
      <c r="X696" s="250" t="n"/>
      <c r="Y696" s="250" t="n"/>
      <c r="Z696" s="250" t="n"/>
      <c r="AA696" s="250" t="n"/>
      <c r="AB696" s="250" t="n"/>
      <c r="AC696" s="250" t="n"/>
      <c r="AD696" s="250" t="n"/>
      <c r="AE696" s="250" t="n"/>
      <c r="AF696" s="250" t="n"/>
    </row>
    <row r="697" ht="13.2" customHeight="1">
      <c r="A697" s="250" t="n"/>
      <c r="B697" s="250" t="n"/>
      <c r="C697" s="250" t="n"/>
      <c r="D697" s="250" t="n"/>
      <c r="E697" s="250" t="n"/>
      <c r="F697" s="250" t="n"/>
      <c r="G697" s="250" t="n"/>
      <c r="H697" s="250" t="n"/>
      <c r="I697" s="250" t="n"/>
      <c r="J697" s="250" t="n"/>
      <c r="K697" s="250" t="n"/>
      <c r="L697" s="250" t="n"/>
      <c r="M697" s="250" t="n"/>
      <c r="N697" s="250" t="n"/>
      <c r="O697" s="250" t="n"/>
      <c r="P697" s="250" t="n"/>
      <c r="Q697" s="250" t="n"/>
      <c r="R697" s="250" t="n"/>
      <c r="S697" s="250" t="n"/>
      <c r="T697" s="251" t="n"/>
      <c r="U697" s="250" t="n"/>
      <c r="V697" s="250" t="n"/>
      <c r="W697" s="250" t="n"/>
      <c r="X697" s="250" t="n"/>
      <c r="Y697" s="250" t="n"/>
      <c r="Z697" s="250" t="n"/>
      <c r="AA697" s="250" t="n"/>
      <c r="AB697" s="250" t="n"/>
      <c r="AC697" s="250" t="n"/>
      <c r="AD697" s="250" t="n"/>
      <c r="AE697" s="250" t="n"/>
      <c r="AF697" s="250" t="n"/>
    </row>
    <row r="698" ht="13.2" customHeight="1">
      <c r="A698" s="250" t="n"/>
      <c r="B698" s="250" t="n"/>
      <c r="C698" s="250" t="n"/>
      <c r="D698" s="250" t="n"/>
      <c r="E698" s="250" t="n"/>
      <c r="F698" s="250" t="n"/>
      <c r="G698" s="250" t="n"/>
      <c r="H698" s="250" t="n"/>
      <c r="I698" s="250" t="n"/>
      <c r="J698" s="250" t="n"/>
      <c r="K698" s="250" t="n"/>
      <c r="L698" s="250" t="n"/>
      <c r="M698" s="250" t="n"/>
      <c r="N698" s="250" t="n"/>
      <c r="O698" s="250" t="n"/>
      <c r="P698" s="250" t="n"/>
      <c r="Q698" s="250" t="n"/>
      <c r="R698" s="250" t="n"/>
      <c r="S698" s="250" t="n"/>
      <c r="T698" s="251" t="n"/>
      <c r="U698" s="250" t="n"/>
      <c r="V698" s="250" t="n"/>
      <c r="W698" s="250" t="n"/>
      <c r="X698" s="250" t="n"/>
      <c r="Y698" s="250" t="n"/>
      <c r="Z698" s="250" t="n"/>
      <c r="AA698" s="250" t="n"/>
      <c r="AB698" s="250" t="n"/>
      <c r="AC698" s="250" t="n"/>
      <c r="AD698" s="250" t="n"/>
      <c r="AE698" s="250" t="n"/>
      <c r="AF698" s="250" t="n"/>
    </row>
    <row r="699" ht="13.2" customHeight="1">
      <c r="A699" s="250" t="n"/>
      <c r="B699" s="250" t="n"/>
      <c r="C699" s="250" t="n"/>
      <c r="D699" s="250" t="n"/>
      <c r="E699" s="250" t="n"/>
      <c r="F699" s="250" t="n"/>
      <c r="G699" s="250" t="n"/>
      <c r="H699" s="250" t="n"/>
      <c r="I699" s="250" t="n"/>
      <c r="J699" s="250" t="n"/>
      <c r="K699" s="250" t="n"/>
      <c r="L699" s="250" t="n"/>
      <c r="M699" s="250" t="n"/>
      <c r="N699" s="250" t="n"/>
      <c r="O699" s="250" t="n"/>
      <c r="P699" s="250" t="n"/>
      <c r="Q699" s="250" t="n"/>
      <c r="R699" s="250" t="n"/>
      <c r="S699" s="250" t="n"/>
      <c r="T699" s="251" t="n"/>
      <c r="U699" s="250" t="n"/>
      <c r="V699" s="250" t="n"/>
      <c r="W699" s="250" t="n"/>
      <c r="X699" s="250" t="n"/>
      <c r="Y699" s="250" t="n"/>
      <c r="Z699" s="250" t="n"/>
      <c r="AA699" s="250" t="n"/>
      <c r="AB699" s="250" t="n"/>
      <c r="AC699" s="250" t="n"/>
      <c r="AD699" s="250" t="n"/>
      <c r="AE699" s="250" t="n"/>
      <c r="AF699" s="250" t="n"/>
    </row>
    <row r="700" ht="13.2" customHeight="1">
      <c r="A700" s="250" t="n"/>
      <c r="B700" s="250" t="n"/>
      <c r="C700" s="250" t="n"/>
      <c r="D700" s="250" t="n"/>
      <c r="E700" s="250" t="n"/>
      <c r="F700" s="250" t="n"/>
      <c r="G700" s="250" t="n"/>
      <c r="H700" s="250" t="n"/>
      <c r="I700" s="250" t="n"/>
      <c r="J700" s="250" t="n"/>
      <c r="K700" s="250" t="n"/>
      <c r="L700" s="250" t="n"/>
      <c r="M700" s="250" t="n"/>
      <c r="N700" s="250" t="n"/>
      <c r="O700" s="250" t="n"/>
      <c r="P700" s="250" t="n"/>
      <c r="Q700" s="250" t="n"/>
      <c r="R700" s="250" t="n"/>
      <c r="S700" s="250" t="n"/>
      <c r="T700" s="251" t="n"/>
      <c r="U700" s="250" t="n"/>
      <c r="V700" s="250" t="n"/>
      <c r="W700" s="250" t="n"/>
      <c r="X700" s="250" t="n"/>
      <c r="Y700" s="250" t="n"/>
      <c r="Z700" s="250" t="n"/>
      <c r="AA700" s="250" t="n"/>
      <c r="AB700" s="250" t="n"/>
      <c r="AC700" s="250" t="n"/>
      <c r="AD700" s="250" t="n"/>
      <c r="AE700" s="250" t="n"/>
      <c r="AF700" s="250" t="n"/>
    </row>
    <row r="701" ht="13.2" customHeight="1">
      <c r="A701" s="250" t="n"/>
      <c r="B701" s="250" t="n"/>
      <c r="C701" s="250" t="n"/>
      <c r="D701" s="250" t="n"/>
      <c r="E701" s="250" t="n"/>
      <c r="F701" s="250" t="n"/>
      <c r="G701" s="250" t="n"/>
      <c r="H701" s="250" t="n"/>
      <c r="I701" s="250" t="n"/>
      <c r="J701" s="250" t="n"/>
      <c r="K701" s="250" t="n"/>
      <c r="L701" s="250" t="n"/>
      <c r="M701" s="250" t="n"/>
      <c r="N701" s="250" t="n"/>
      <c r="O701" s="250" t="n"/>
      <c r="P701" s="250" t="n"/>
      <c r="Q701" s="250" t="n"/>
      <c r="R701" s="250" t="n"/>
      <c r="S701" s="250" t="n"/>
      <c r="T701" s="251" t="n"/>
      <c r="U701" s="250" t="n"/>
      <c r="V701" s="250" t="n"/>
      <c r="W701" s="250" t="n"/>
      <c r="X701" s="250" t="n"/>
      <c r="Y701" s="250" t="n"/>
      <c r="Z701" s="250" t="n"/>
      <c r="AA701" s="250" t="n"/>
      <c r="AB701" s="250" t="n"/>
      <c r="AC701" s="250" t="n"/>
      <c r="AD701" s="250" t="n"/>
      <c r="AE701" s="250" t="n"/>
      <c r="AF701" s="250" t="n"/>
    </row>
    <row r="702" ht="13.2" customHeight="1">
      <c r="A702" s="250" t="n"/>
      <c r="B702" s="250" t="n"/>
      <c r="C702" s="250" t="n"/>
      <c r="D702" s="250" t="n"/>
      <c r="E702" s="250" t="n"/>
      <c r="F702" s="250" t="n"/>
      <c r="G702" s="250" t="n"/>
      <c r="H702" s="250" t="n"/>
      <c r="I702" s="250" t="n"/>
      <c r="J702" s="250" t="n"/>
      <c r="K702" s="250" t="n"/>
      <c r="L702" s="250" t="n"/>
      <c r="M702" s="250" t="n"/>
      <c r="N702" s="250" t="n"/>
      <c r="O702" s="250" t="n"/>
      <c r="P702" s="250" t="n"/>
      <c r="Q702" s="250" t="n"/>
      <c r="R702" s="250" t="n"/>
      <c r="S702" s="250" t="n"/>
      <c r="T702" s="251" t="n"/>
      <c r="U702" s="250" t="n"/>
      <c r="V702" s="250" t="n"/>
      <c r="W702" s="250" t="n"/>
      <c r="X702" s="250" t="n"/>
      <c r="Y702" s="250" t="n"/>
      <c r="Z702" s="250" t="n"/>
      <c r="AA702" s="250" t="n"/>
      <c r="AB702" s="250" t="n"/>
      <c r="AC702" s="250" t="n"/>
      <c r="AD702" s="250" t="n"/>
      <c r="AE702" s="250" t="n"/>
      <c r="AF702" s="250" t="n"/>
    </row>
    <row r="703" ht="13.2" customHeight="1">
      <c r="A703" s="250" t="n"/>
      <c r="B703" s="250" t="n"/>
      <c r="C703" s="250" t="n"/>
      <c r="D703" s="250" t="n"/>
      <c r="E703" s="250" t="n"/>
      <c r="F703" s="250" t="n"/>
      <c r="G703" s="250" t="n"/>
      <c r="H703" s="250" t="n"/>
      <c r="I703" s="250" t="n"/>
      <c r="J703" s="250" t="n"/>
      <c r="K703" s="250" t="n"/>
      <c r="L703" s="250" t="n"/>
      <c r="M703" s="250" t="n"/>
      <c r="N703" s="250" t="n"/>
      <c r="O703" s="250" t="n"/>
      <c r="P703" s="250" t="n"/>
      <c r="Q703" s="250" t="n"/>
      <c r="R703" s="250" t="n"/>
      <c r="S703" s="250" t="n"/>
      <c r="T703" s="251" t="n"/>
      <c r="U703" s="250" t="n"/>
      <c r="V703" s="250" t="n"/>
      <c r="W703" s="250" t="n"/>
      <c r="X703" s="250" t="n"/>
      <c r="Y703" s="250" t="n"/>
      <c r="Z703" s="250" t="n"/>
      <c r="AA703" s="250" t="n"/>
      <c r="AB703" s="250" t="n"/>
      <c r="AC703" s="250" t="n"/>
      <c r="AD703" s="250" t="n"/>
      <c r="AE703" s="250" t="n"/>
      <c r="AF703" s="250" t="n"/>
    </row>
    <row r="704" ht="13.2" customHeight="1">
      <c r="A704" s="250" t="n"/>
      <c r="B704" s="250" t="n"/>
      <c r="C704" s="250" t="n"/>
      <c r="D704" s="250" t="n"/>
      <c r="E704" s="250" t="n"/>
      <c r="F704" s="250" t="n"/>
      <c r="G704" s="250" t="n"/>
      <c r="H704" s="250" t="n"/>
      <c r="I704" s="250" t="n"/>
      <c r="J704" s="250" t="n"/>
      <c r="K704" s="250" t="n"/>
      <c r="L704" s="250" t="n"/>
      <c r="M704" s="250" t="n"/>
      <c r="N704" s="250" t="n"/>
      <c r="O704" s="250" t="n"/>
      <c r="P704" s="250" t="n"/>
      <c r="Q704" s="250" t="n"/>
      <c r="R704" s="250" t="n"/>
      <c r="S704" s="250" t="n"/>
      <c r="T704" s="251" t="n"/>
      <c r="U704" s="250" t="n"/>
      <c r="V704" s="250" t="n"/>
      <c r="W704" s="250" t="n"/>
      <c r="X704" s="250" t="n"/>
      <c r="Y704" s="250" t="n"/>
      <c r="Z704" s="250" t="n"/>
      <c r="AA704" s="250" t="n"/>
      <c r="AB704" s="250" t="n"/>
      <c r="AC704" s="250" t="n"/>
      <c r="AD704" s="250" t="n"/>
      <c r="AE704" s="250" t="n"/>
      <c r="AF704" s="250" t="n"/>
    </row>
    <row r="705" ht="13.2" customHeight="1">
      <c r="A705" s="250" t="n"/>
      <c r="B705" s="250" t="n"/>
      <c r="C705" s="250" t="n"/>
      <c r="D705" s="250" t="n"/>
      <c r="E705" s="250" t="n"/>
      <c r="F705" s="250" t="n"/>
      <c r="G705" s="250" t="n"/>
      <c r="H705" s="250" t="n"/>
      <c r="I705" s="250" t="n"/>
      <c r="J705" s="250" t="n"/>
      <c r="K705" s="250" t="n"/>
      <c r="L705" s="250" t="n"/>
      <c r="M705" s="250" t="n"/>
      <c r="N705" s="250" t="n"/>
      <c r="O705" s="250" t="n"/>
      <c r="P705" s="250" t="n"/>
      <c r="Q705" s="250" t="n"/>
      <c r="R705" s="250" t="n"/>
      <c r="S705" s="250" t="n"/>
      <c r="T705" s="251" t="n"/>
      <c r="U705" s="250" t="n"/>
      <c r="V705" s="250" t="n"/>
      <c r="W705" s="250" t="n"/>
      <c r="X705" s="250" t="n"/>
      <c r="Y705" s="250" t="n"/>
      <c r="Z705" s="250" t="n"/>
      <c r="AA705" s="250" t="n"/>
      <c r="AB705" s="250" t="n"/>
      <c r="AC705" s="250" t="n"/>
      <c r="AD705" s="250" t="n"/>
      <c r="AE705" s="250" t="n"/>
      <c r="AF705" s="250" t="n"/>
    </row>
    <row r="706" ht="13.2" customHeight="1">
      <c r="A706" s="250" t="n"/>
      <c r="B706" s="250" t="n"/>
      <c r="C706" s="250" t="n"/>
      <c r="D706" s="250" t="n"/>
      <c r="E706" s="250" t="n"/>
      <c r="F706" s="250" t="n"/>
      <c r="G706" s="250" t="n"/>
      <c r="H706" s="250" t="n"/>
      <c r="I706" s="250" t="n"/>
      <c r="J706" s="250" t="n"/>
      <c r="K706" s="250" t="n"/>
      <c r="L706" s="250" t="n"/>
      <c r="M706" s="250" t="n"/>
      <c r="N706" s="250" t="n"/>
      <c r="O706" s="250" t="n"/>
      <c r="P706" s="250" t="n"/>
      <c r="Q706" s="250" t="n"/>
      <c r="R706" s="250" t="n"/>
      <c r="S706" s="250" t="n"/>
      <c r="T706" s="251" t="n"/>
      <c r="U706" s="250" t="n"/>
      <c r="V706" s="250" t="n"/>
      <c r="W706" s="250" t="n"/>
      <c r="X706" s="250" t="n"/>
      <c r="Y706" s="250" t="n"/>
      <c r="Z706" s="250" t="n"/>
      <c r="AA706" s="250" t="n"/>
      <c r="AB706" s="250" t="n"/>
      <c r="AC706" s="250" t="n"/>
      <c r="AD706" s="250" t="n"/>
      <c r="AE706" s="250" t="n"/>
      <c r="AF706" s="250" t="n"/>
    </row>
    <row r="707" ht="13.2" customHeight="1">
      <c r="A707" s="250" t="n"/>
      <c r="B707" s="250" t="n"/>
      <c r="C707" s="250" t="n"/>
      <c r="D707" s="250" t="n"/>
      <c r="E707" s="250" t="n"/>
      <c r="F707" s="250" t="n"/>
      <c r="G707" s="250" t="n"/>
      <c r="H707" s="250" t="n"/>
      <c r="I707" s="250" t="n"/>
      <c r="J707" s="250" t="n"/>
      <c r="K707" s="250" t="n"/>
      <c r="L707" s="250" t="n"/>
      <c r="M707" s="250" t="n"/>
      <c r="N707" s="250" t="n"/>
      <c r="O707" s="250" t="n"/>
      <c r="P707" s="250" t="n"/>
      <c r="Q707" s="250" t="n"/>
      <c r="R707" s="250" t="n"/>
      <c r="S707" s="250" t="n"/>
      <c r="T707" s="251" t="n"/>
      <c r="U707" s="250" t="n"/>
      <c r="V707" s="250" t="n"/>
      <c r="W707" s="250" t="n"/>
      <c r="X707" s="250" t="n"/>
      <c r="Y707" s="250" t="n"/>
      <c r="Z707" s="250" t="n"/>
      <c r="AA707" s="250" t="n"/>
      <c r="AB707" s="250" t="n"/>
      <c r="AC707" s="250" t="n"/>
      <c r="AD707" s="250" t="n"/>
      <c r="AE707" s="250" t="n"/>
      <c r="AF707" s="250" t="n"/>
    </row>
    <row r="708" ht="13.2" customHeight="1">
      <c r="A708" s="250" t="n"/>
      <c r="B708" s="250" t="n"/>
      <c r="C708" s="250" t="n"/>
      <c r="D708" s="250" t="n"/>
      <c r="E708" s="250" t="n"/>
      <c r="F708" s="250" t="n"/>
      <c r="G708" s="250" t="n"/>
      <c r="H708" s="250" t="n"/>
      <c r="I708" s="250" t="n"/>
      <c r="J708" s="250" t="n"/>
      <c r="K708" s="250" t="n"/>
      <c r="L708" s="250" t="n"/>
      <c r="M708" s="250" t="n"/>
      <c r="N708" s="250" t="n"/>
      <c r="O708" s="250" t="n"/>
      <c r="P708" s="250" t="n"/>
      <c r="Q708" s="250" t="n"/>
      <c r="R708" s="250" t="n"/>
      <c r="S708" s="250" t="n"/>
      <c r="T708" s="251" t="n"/>
      <c r="U708" s="250" t="n"/>
      <c r="V708" s="250" t="n"/>
      <c r="W708" s="250" t="n"/>
      <c r="X708" s="250" t="n"/>
      <c r="Y708" s="250" t="n"/>
      <c r="Z708" s="250" t="n"/>
      <c r="AA708" s="250" t="n"/>
      <c r="AB708" s="250" t="n"/>
      <c r="AC708" s="250" t="n"/>
      <c r="AD708" s="250" t="n"/>
      <c r="AE708" s="250" t="n"/>
      <c r="AF708" s="250" t="n"/>
    </row>
    <row r="709" ht="13.2" customHeight="1">
      <c r="A709" s="250" t="n"/>
      <c r="B709" s="250" t="n"/>
      <c r="C709" s="250" t="n"/>
      <c r="D709" s="250" t="n"/>
      <c r="E709" s="250" t="n"/>
      <c r="F709" s="250" t="n"/>
      <c r="G709" s="250" t="n"/>
      <c r="H709" s="250" t="n"/>
      <c r="I709" s="250" t="n"/>
      <c r="J709" s="250" t="n"/>
      <c r="K709" s="250" t="n"/>
      <c r="L709" s="250" t="n"/>
      <c r="M709" s="250" t="n"/>
      <c r="N709" s="250" t="n"/>
      <c r="O709" s="250" t="n"/>
      <c r="P709" s="250" t="n"/>
      <c r="Q709" s="250" t="n"/>
      <c r="R709" s="250" t="n"/>
      <c r="S709" s="250" t="n"/>
      <c r="T709" s="251" t="n"/>
      <c r="U709" s="250" t="n"/>
      <c r="V709" s="250" t="n"/>
      <c r="W709" s="250" t="n"/>
      <c r="X709" s="250" t="n"/>
      <c r="Y709" s="250" t="n"/>
      <c r="Z709" s="250" t="n"/>
      <c r="AA709" s="250" t="n"/>
      <c r="AB709" s="250" t="n"/>
      <c r="AC709" s="250" t="n"/>
      <c r="AD709" s="250" t="n"/>
      <c r="AE709" s="250" t="n"/>
      <c r="AF709" s="250" t="n"/>
    </row>
    <row r="710" ht="13.2" customHeight="1">
      <c r="A710" s="250" t="n"/>
      <c r="B710" s="250" t="n"/>
      <c r="C710" s="250" t="n"/>
      <c r="D710" s="250" t="n"/>
      <c r="E710" s="250" t="n"/>
      <c r="F710" s="250" t="n"/>
      <c r="G710" s="250" t="n"/>
      <c r="H710" s="250" t="n"/>
      <c r="I710" s="250" t="n"/>
      <c r="J710" s="250" t="n"/>
      <c r="K710" s="250" t="n"/>
      <c r="L710" s="250" t="n"/>
      <c r="M710" s="250" t="n"/>
      <c r="N710" s="250" t="n"/>
      <c r="O710" s="250" t="n"/>
      <c r="P710" s="250" t="n"/>
      <c r="Q710" s="250" t="n"/>
      <c r="R710" s="250" t="n"/>
      <c r="S710" s="250" t="n"/>
      <c r="T710" s="251" t="n"/>
      <c r="U710" s="250" t="n"/>
      <c r="V710" s="250" t="n"/>
      <c r="W710" s="250" t="n"/>
      <c r="X710" s="250" t="n"/>
      <c r="Y710" s="250" t="n"/>
      <c r="Z710" s="250" t="n"/>
      <c r="AA710" s="250" t="n"/>
      <c r="AB710" s="250" t="n"/>
      <c r="AC710" s="250" t="n"/>
      <c r="AD710" s="250" t="n"/>
      <c r="AE710" s="250" t="n"/>
      <c r="AF710" s="250" t="n"/>
    </row>
    <row r="711" ht="13.2" customHeight="1">
      <c r="A711" s="250" t="n"/>
      <c r="B711" s="250" t="n"/>
      <c r="C711" s="250" t="n"/>
      <c r="D711" s="250" t="n"/>
      <c r="E711" s="250" t="n"/>
      <c r="F711" s="250" t="n"/>
      <c r="G711" s="250" t="n"/>
      <c r="H711" s="250" t="n"/>
      <c r="I711" s="250" t="n"/>
      <c r="J711" s="250" t="n"/>
      <c r="K711" s="250" t="n"/>
      <c r="L711" s="250" t="n"/>
      <c r="M711" s="250" t="n"/>
      <c r="N711" s="250" t="n"/>
      <c r="O711" s="250" t="n"/>
      <c r="P711" s="250" t="n"/>
      <c r="Q711" s="250" t="n"/>
      <c r="R711" s="250" t="n"/>
      <c r="S711" s="250" t="n"/>
      <c r="T711" s="251" t="n"/>
      <c r="U711" s="250" t="n"/>
      <c r="V711" s="250" t="n"/>
      <c r="W711" s="250" t="n"/>
      <c r="X711" s="250" t="n"/>
      <c r="Y711" s="250" t="n"/>
      <c r="Z711" s="250" t="n"/>
      <c r="AA711" s="250" t="n"/>
      <c r="AB711" s="250" t="n"/>
      <c r="AC711" s="250" t="n"/>
      <c r="AD711" s="250" t="n"/>
      <c r="AE711" s="250" t="n"/>
      <c r="AF711" s="250" t="n"/>
    </row>
    <row r="712" ht="13.2" customHeight="1">
      <c r="A712" s="250" t="n"/>
      <c r="B712" s="250" t="n"/>
      <c r="C712" s="250" t="n"/>
      <c r="D712" s="250" t="n"/>
      <c r="E712" s="250" t="n"/>
      <c r="F712" s="250" t="n"/>
      <c r="G712" s="250" t="n"/>
      <c r="H712" s="250" t="n"/>
      <c r="I712" s="250" t="n"/>
      <c r="J712" s="250" t="n"/>
      <c r="K712" s="250" t="n"/>
      <c r="L712" s="250" t="n"/>
      <c r="M712" s="250" t="n"/>
      <c r="N712" s="250" t="n"/>
      <c r="O712" s="250" t="n"/>
      <c r="P712" s="250" t="n"/>
      <c r="Q712" s="250" t="n"/>
      <c r="R712" s="250" t="n"/>
      <c r="S712" s="250" t="n"/>
      <c r="T712" s="251" t="n"/>
      <c r="U712" s="250" t="n"/>
      <c r="V712" s="250" t="n"/>
      <c r="W712" s="250" t="n"/>
      <c r="X712" s="250" t="n"/>
      <c r="Y712" s="250" t="n"/>
      <c r="Z712" s="250" t="n"/>
      <c r="AA712" s="250" t="n"/>
      <c r="AB712" s="250" t="n"/>
      <c r="AC712" s="250" t="n"/>
      <c r="AD712" s="250" t="n"/>
      <c r="AE712" s="250" t="n"/>
      <c r="AF712" s="250" t="n"/>
    </row>
    <row r="713" ht="13.2" customHeight="1">
      <c r="A713" s="250" t="n"/>
      <c r="B713" s="250" t="n"/>
      <c r="C713" s="250" t="n"/>
      <c r="D713" s="250" t="n"/>
      <c r="E713" s="250" t="n"/>
      <c r="F713" s="250" t="n"/>
      <c r="G713" s="250" t="n"/>
      <c r="H713" s="250" t="n"/>
      <c r="I713" s="250" t="n"/>
      <c r="J713" s="250" t="n"/>
      <c r="K713" s="250" t="n"/>
      <c r="L713" s="250" t="n"/>
      <c r="M713" s="250" t="n"/>
      <c r="N713" s="250" t="n"/>
      <c r="O713" s="250" t="n"/>
      <c r="P713" s="250" t="n"/>
      <c r="Q713" s="250" t="n"/>
      <c r="R713" s="250" t="n"/>
      <c r="S713" s="250" t="n"/>
      <c r="T713" s="251" t="n"/>
      <c r="U713" s="250" t="n"/>
      <c r="V713" s="250" t="n"/>
      <c r="W713" s="250" t="n"/>
      <c r="X713" s="250" t="n"/>
      <c r="Y713" s="250" t="n"/>
      <c r="Z713" s="250" t="n"/>
      <c r="AA713" s="250" t="n"/>
      <c r="AB713" s="250" t="n"/>
      <c r="AC713" s="250" t="n"/>
      <c r="AD713" s="250" t="n"/>
      <c r="AE713" s="250" t="n"/>
      <c r="AF713" s="250" t="n"/>
    </row>
    <row r="714" ht="13.2" customHeight="1">
      <c r="A714" s="250" t="n"/>
      <c r="B714" s="250" t="n"/>
      <c r="C714" s="250" t="n"/>
      <c r="D714" s="250" t="n"/>
      <c r="E714" s="250" t="n"/>
      <c r="F714" s="250" t="n"/>
      <c r="G714" s="250" t="n"/>
      <c r="H714" s="250" t="n"/>
      <c r="I714" s="250" t="n"/>
      <c r="J714" s="250" t="n"/>
      <c r="K714" s="250" t="n"/>
      <c r="L714" s="250" t="n"/>
      <c r="M714" s="250" t="n"/>
      <c r="N714" s="250" t="n"/>
      <c r="O714" s="250" t="n"/>
      <c r="P714" s="250" t="n"/>
      <c r="Q714" s="250" t="n"/>
      <c r="R714" s="250" t="n"/>
      <c r="S714" s="250" t="n"/>
      <c r="T714" s="251" t="n"/>
      <c r="U714" s="250" t="n"/>
      <c r="V714" s="250" t="n"/>
      <c r="W714" s="250" t="n"/>
      <c r="X714" s="250" t="n"/>
      <c r="Y714" s="250" t="n"/>
      <c r="Z714" s="250" t="n"/>
      <c r="AA714" s="250" t="n"/>
      <c r="AB714" s="250" t="n"/>
      <c r="AC714" s="250" t="n"/>
      <c r="AD714" s="250" t="n"/>
      <c r="AE714" s="250" t="n"/>
      <c r="AF714" s="250" t="n"/>
    </row>
    <row r="715" ht="13.2" customHeight="1">
      <c r="A715" s="250" t="n"/>
      <c r="B715" s="250" t="n"/>
      <c r="C715" s="250" t="n"/>
      <c r="D715" s="250" t="n"/>
      <c r="E715" s="250" t="n"/>
      <c r="F715" s="250" t="n"/>
      <c r="G715" s="250" t="n"/>
      <c r="H715" s="250" t="n"/>
      <c r="I715" s="250" t="n"/>
      <c r="J715" s="250" t="n"/>
      <c r="K715" s="250" t="n"/>
      <c r="L715" s="250" t="n"/>
      <c r="M715" s="250" t="n"/>
      <c r="N715" s="250" t="n"/>
      <c r="O715" s="250" t="n"/>
      <c r="P715" s="250" t="n"/>
      <c r="Q715" s="250" t="n"/>
      <c r="R715" s="250" t="n"/>
      <c r="S715" s="250" t="n"/>
      <c r="T715" s="251" t="n"/>
      <c r="U715" s="250" t="n"/>
      <c r="V715" s="250" t="n"/>
      <c r="W715" s="250" t="n"/>
      <c r="X715" s="250" t="n"/>
      <c r="Y715" s="250" t="n"/>
      <c r="Z715" s="250" t="n"/>
      <c r="AA715" s="250" t="n"/>
      <c r="AB715" s="250" t="n"/>
      <c r="AC715" s="250" t="n"/>
      <c r="AD715" s="250" t="n"/>
      <c r="AE715" s="250" t="n"/>
      <c r="AF715" s="250" t="n"/>
    </row>
    <row r="716" ht="13.2" customHeight="1">
      <c r="A716" s="250" t="n"/>
      <c r="B716" s="250" t="n"/>
      <c r="C716" s="250" t="n"/>
      <c r="D716" s="250" t="n"/>
      <c r="E716" s="250" t="n"/>
      <c r="F716" s="250" t="n"/>
      <c r="G716" s="250" t="n"/>
      <c r="H716" s="250" t="n"/>
      <c r="I716" s="250" t="n"/>
      <c r="J716" s="250" t="n"/>
      <c r="K716" s="250" t="n"/>
      <c r="L716" s="250" t="n"/>
      <c r="M716" s="250" t="n"/>
      <c r="N716" s="250" t="n"/>
      <c r="O716" s="250" t="n"/>
      <c r="P716" s="250" t="n"/>
      <c r="Q716" s="250" t="n"/>
      <c r="R716" s="250" t="n"/>
      <c r="S716" s="250" t="n"/>
      <c r="T716" s="251" t="n"/>
      <c r="U716" s="250" t="n"/>
      <c r="V716" s="250" t="n"/>
      <c r="W716" s="250" t="n"/>
      <c r="X716" s="250" t="n"/>
      <c r="Y716" s="250" t="n"/>
      <c r="Z716" s="250" t="n"/>
      <c r="AA716" s="250" t="n"/>
      <c r="AB716" s="250" t="n"/>
      <c r="AC716" s="250" t="n"/>
      <c r="AD716" s="250" t="n"/>
      <c r="AE716" s="250" t="n"/>
      <c r="AF716" s="250" t="n"/>
    </row>
    <row r="717" ht="13.2" customHeight="1">
      <c r="A717" s="250" t="n"/>
      <c r="B717" s="250" t="n"/>
      <c r="C717" s="250" t="n"/>
      <c r="D717" s="250" t="n"/>
      <c r="E717" s="250" t="n"/>
      <c r="F717" s="250" t="n"/>
      <c r="G717" s="250" t="n"/>
      <c r="H717" s="250" t="n"/>
      <c r="I717" s="250" t="n"/>
      <c r="J717" s="250" t="n"/>
      <c r="K717" s="250" t="n"/>
      <c r="L717" s="250" t="n"/>
      <c r="M717" s="250" t="n"/>
      <c r="N717" s="250" t="n"/>
      <c r="O717" s="250" t="n"/>
      <c r="P717" s="250" t="n"/>
      <c r="Q717" s="250" t="n"/>
      <c r="R717" s="250" t="n"/>
      <c r="S717" s="250" t="n"/>
      <c r="T717" s="251" t="n"/>
      <c r="U717" s="250" t="n"/>
      <c r="V717" s="250" t="n"/>
      <c r="W717" s="250" t="n"/>
      <c r="X717" s="250" t="n"/>
      <c r="Y717" s="250" t="n"/>
      <c r="Z717" s="250" t="n"/>
      <c r="AA717" s="250" t="n"/>
      <c r="AB717" s="250" t="n"/>
      <c r="AC717" s="250" t="n"/>
      <c r="AD717" s="250" t="n"/>
      <c r="AE717" s="250" t="n"/>
      <c r="AF717" s="250" t="n"/>
    </row>
    <row r="718" ht="13.2" customHeight="1">
      <c r="A718" s="250" t="n"/>
      <c r="B718" s="250" t="n"/>
      <c r="C718" s="250" t="n"/>
      <c r="D718" s="250" t="n"/>
      <c r="E718" s="250" t="n"/>
      <c r="F718" s="250" t="n"/>
      <c r="G718" s="250" t="n"/>
      <c r="H718" s="250" t="n"/>
      <c r="I718" s="250" t="n"/>
      <c r="J718" s="250" t="n"/>
      <c r="K718" s="250" t="n"/>
      <c r="L718" s="250" t="n"/>
      <c r="M718" s="250" t="n"/>
      <c r="N718" s="250" t="n"/>
      <c r="O718" s="250" t="n"/>
      <c r="P718" s="250" t="n"/>
      <c r="Q718" s="250" t="n"/>
      <c r="R718" s="250" t="n"/>
      <c r="S718" s="250" t="n"/>
      <c r="T718" s="251" t="n"/>
      <c r="U718" s="250" t="n"/>
      <c r="V718" s="250" t="n"/>
      <c r="W718" s="250" t="n"/>
      <c r="X718" s="250" t="n"/>
      <c r="Y718" s="250" t="n"/>
      <c r="Z718" s="250" t="n"/>
      <c r="AA718" s="250" t="n"/>
      <c r="AB718" s="250" t="n"/>
      <c r="AC718" s="250" t="n"/>
      <c r="AD718" s="250" t="n"/>
      <c r="AE718" s="250" t="n"/>
      <c r="AF718" s="250" t="n"/>
    </row>
    <row r="719" ht="13.2" customHeight="1">
      <c r="A719" s="250" t="n"/>
      <c r="B719" s="250" t="n"/>
      <c r="C719" s="250" t="n"/>
      <c r="D719" s="250" t="n"/>
      <c r="E719" s="250" t="n"/>
      <c r="F719" s="250" t="n"/>
      <c r="G719" s="250" t="n"/>
      <c r="H719" s="250" t="n"/>
      <c r="I719" s="250" t="n"/>
      <c r="J719" s="250" t="n"/>
      <c r="K719" s="250" t="n"/>
      <c r="L719" s="250" t="n"/>
      <c r="M719" s="250" t="n"/>
      <c r="N719" s="250" t="n"/>
      <c r="O719" s="250" t="n"/>
      <c r="P719" s="250" t="n"/>
      <c r="Q719" s="250" t="n"/>
      <c r="R719" s="250" t="n"/>
      <c r="S719" s="250" t="n"/>
      <c r="T719" s="251" t="n"/>
      <c r="U719" s="250" t="n"/>
      <c r="V719" s="250" t="n"/>
      <c r="W719" s="250" t="n"/>
      <c r="X719" s="250" t="n"/>
      <c r="Y719" s="250" t="n"/>
      <c r="Z719" s="250" t="n"/>
      <c r="AA719" s="250" t="n"/>
      <c r="AB719" s="250" t="n"/>
      <c r="AC719" s="250" t="n"/>
      <c r="AD719" s="250" t="n"/>
      <c r="AE719" s="250" t="n"/>
      <c r="AF719" s="250" t="n"/>
    </row>
    <row r="720" ht="13.2" customHeight="1">
      <c r="A720" s="250" t="n"/>
      <c r="B720" s="250" t="n"/>
      <c r="C720" s="250" t="n"/>
      <c r="D720" s="250" t="n"/>
      <c r="E720" s="250" t="n"/>
      <c r="F720" s="250" t="n"/>
      <c r="G720" s="250" t="n"/>
      <c r="H720" s="250" t="n"/>
      <c r="I720" s="250" t="n"/>
      <c r="J720" s="250" t="n"/>
      <c r="K720" s="250" t="n"/>
      <c r="L720" s="250" t="n"/>
      <c r="M720" s="250" t="n"/>
      <c r="N720" s="250" t="n"/>
      <c r="O720" s="250" t="n"/>
      <c r="P720" s="250" t="n"/>
      <c r="Q720" s="250" t="n"/>
      <c r="R720" s="250" t="n"/>
      <c r="S720" s="250" t="n"/>
      <c r="T720" s="251" t="n"/>
      <c r="U720" s="250" t="n"/>
      <c r="V720" s="250" t="n"/>
      <c r="W720" s="250" t="n"/>
      <c r="X720" s="250" t="n"/>
      <c r="Y720" s="250" t="n"/>
      <c r="Z720" s="250" t="n"/>
      <c r="AA720" s="250" t="n"/>
      <c r="AB720" s="250" t="n"/>
      <c r="AC720" s="250" t="n"/>
      <c r="AD720" s="250" t="n"/>
      <c r="AE720" s="250" t="n"/>
      <c r="AF720" s="250" t="n"/>
    </row>
    <row r="721" ht="13.2" customHeight="1">
      <c r="A721" s="250" t="n"/>
      <c r="B721" s="250" t="n"/>
      <c r="C721" s="250" t="n"/>
      <c r="D721" s="250" t="n"/>
      <c r="E721" s="250" t="n"/>
      <c r="F721" s="250" t="n"/>
      <c r="G721" s="250" t="n"/>
      <c r="H721" s="250" t="n"/>
      <c r="I721" s="250" t="n"/>
      <c r="J721" s="250" t="n"/>
      <c r="K721" s="250" t="n"/>
      <c r="L721" s="250" t="n"/>
      <c r="M721" s="250" t="n"/>
      <c r="N721" s="250" t="n"/>
      <c r="O721" s="250" t="n"/>
      <c r="P721" s="250" t="n"/>
      <c r="Q721" s="250" t="n"/>
      <c r="R721" s="250" t="n"/>
      <c r="S721" s="250" t="n"/>
      <c r="T721" s="251" t="n"/>
      <c r="U721" s="250" t="n"/>
      <c r="V721" s="250" t="n"/>
      <c r="W721" s="250" t="n"/>
      <c r="X721" s="250" t="n"/>
      <c r="Y721" s="250" t="n"/>
      <c r="Z721" s="250" t="n"/>
      <c r="AA721" s="250" t="n"/>
      <c r="AB721" s="250" t="n"/>
      <c r="AC721" s="250" t="n"/>
      <c r="AD721" s="250" t="n"/>
      <c r="AE721" s="250" t="n"/>
      <c r="AF721" s="250" t="n"/>
    </row>
    <row r="722" ht="13.2" customHeight="1">
      <c r="A722" s="250" t="n"/>
      <c r="B722" s="250" t="n"/>
      <c r="C722" s="250" t="n"/>
      <c r="D722" s="250" t="n"/>
      <c r="E722" s="250" t="n"/>
      <c r="F722" s="250" t="n"/>
      <c r="G722" s="250" t="n"/>
      <c r="H722" s="250" t="n"/>
      <c r="I722" s="250" t="n"/>
      <c r="J722" s="250" t="n"/>
      <c r="K722" s="250" t="n"/>
      <c r="L722" s="250" t="n"/>
      <c r="M722" s="250" t="n"/>
      <c r="N722" s="250" t="n"/>
      <c r="O722" s="250" t="n"/>
      <c r="P722" s="250" t="n"/>
      <c r="Q722" s="250" t="n"/>
      <c r="R722" s="250" t="n"/>
      <c r="S722" s="250" t="n"/>
      <c r="T722" s="251" t="n"/>
      <c r="U722" s="250" t="n"/>
      <c r="V722" s="250" t="n"/>
      <c r="W722" s="250" t="n"/>
      <c r="X722" s="250" t="n"/>
      <c r="Y722" s="250" t="n"/>
      <c r="Z722" s="250" t="n"/>
      <c r="AA722" s="250" t="n"/>
      <c r="AB722" s="250" t="n"/>
      <c r="AC722" s="250" t="n"/>
      <c r="AD722" s="250" t="n"/>
      <c r="AE722" s="250" t="n"/>
      <c r="AF722" s="250" t="n"/>
    </row>
    <row r="723" ht="13.2" customHeight="1">
      <c r="A723" s="250" t="n"/>
      <c r="B723" s="250" t="n"/>
      <c r="C723" s="250" t="n"/>
      <c r="D723" s="250" t="n"/>
      <c r="E723" s="250" t="n"/>
      <c r="F723" s="250" t="n"/>
      <c r="G723" s="250" t="n"/>
      <c r="H723" s="250" t="n"/>
      <c r="I723" s="250" t="n"/>
      <c r="J723" s="250" t="n"/>
      <c r="K723" s="250" t="n"/>
      <c r="L723" s="250" t="n"/>
      <c r="M723" s="250" t="n"/>
      <c r="N723" s="250" t="n"/>
      <c r="O723" s="250" t="n"/>
      <c r="P723" s="250" t="n"/>
      <c r="Q723" s="250" t="n"/>
      <c r="R723" s="250" t="n"/>
      <c r="S723" s="250" t="n"/>
      <c r="T723" s="251" t="n"/>
      <c r="U723" s="250" t="n"/>
      <c r="V723" s="250" t="n"/>
      <c r="W723" s="250" t="n"/>
      <c r="X723" s="250" t="n"/>
      <c r="Y723" s="250" t="n"/>
      <c r="Z723" s="250" t="n"/>
      <c r="AA723" s="250" t="n"/>
      <c r="AB723" s="250" t="n"/>
      <c r="AC723" s="250" t="n"/>
      <c r="AD723" s="250" t="n"/>
      <c r="AE723" s="250" t="n"/>
      <c r="AF723" s="250" t="n"/>
    </row>
    <row r="724" ht="13.2" customHeight="1">
      <c r="A724" s="250" t="n"/>
      <c r="B724" s="250" t="n"/>
      <c r="C724" s="250" t="n"/>
      <c r="D724" s="250" t="n"/>
      <c r="E724" s="250" t="n"/>
      <c r="F724" s="250" t="n"/>
      <c r="G724" s="250" t="n"/>
      <c r="H724" s="250" t="n"/>
      <c r="I724" s="250" t="n"/>
      <c r="J724" s="250" t="n"/>
      <c r="K724" s="250" t="n"/>
      <c r="L724" s="250" t="n"/>
      <c r="M724" s="250" t="n"/>
      <c r="N724" s="250" t="n"/>
      <c r="O724" s="250" t="n"/>
      <c r="P724" s="250" t="n"/>
      <c r="Q724" s="250" t="n"/>
      <c r="R724" s="250" t="n"/>
      <c r="S724" s="250" t="n"/>
      <c r="T724" s="251" t="n"/>
      <c r="U724" s="250" t="n"/>
      <c r="V724" s="250" t="n"/>
      <c r="W724" s="250" t="n"/>
      <c r="X724" s="250" t="n"/>
      <c r="Y724" s="250" t="n"/>
      <c r="Z724" s="250" t="n"/>
      <c r="AA724" s="250" t="n"/>
      <c r="AB724" s="250" t="n"/>
      <c r="AC724" s="250" t="n"/>
      <c r="AD724" s="250" t="n"/>
      <c r="AE724" s="250" t="n"/>
      <c r="AF724" s="250" t="n"/>
    </row>
    <row r="725" ht="13.2" customHeight="1">
      <c r="A725" s="250" t="n"/>
      <c r="B725" s="250" t="n"/>
      <c r="C725" s="250" t="n"/>
      <c r="D725" s="250" t="n"/>
      <c r="E725" s="250" t="n"/>
      <c r="F725" s="250" t="n"/>
      <c r="G725" s="250" t="n"/>
      <c r="H725" s="250" t="n"/>
      <c r="I725" s="250" t="n"/>
      <c r="J725" s="250" t="n"/>
      <c r="K725" s="250" t="n"/>
      <c r="L725" s="250" t="n"/>
      <c r="M725" s="250" t="n"/>
      <c r="N725" s="250" t="n"/>
      <c r="O725" s="250" t="n"/>
      <c r="P725" s="250" t="n"/>
      <c r="Q725" s="250" t="n"/>
      <c r="R725" s="250" t="n"/>
      <c r="S725" s="250" t="n"/>
      <c r="T725" s="251" t="n"/>
      <c r="U725" s="250" t="n"/>
      <c r="V725" s="250" t="n"/>
      <c r="W725" s="250" t="n"/>
      <c r="X725" s="250" t="n"/>
      <c r="Y725" s="250" t="n"/>
      <c r="Z725" s="250" t="n"/>
      <c r="AA725" s="250" t="n"/>
      <c r="AB725" s="250" t="n"/>
      <c r="AC725" s="250" t="n"/>
      <c r="AD725" s="250" t="n"/>
      <c r="AE725" s="250" t="n"/>
      <c r="AF725" s="250" t="n"/>
    </row>
    <row r="726" ht="13.2" customHeight="1">
      <c r="A726" s="250" t="n"/>
      <c r="B726" s="250" t="n"/>
      <c r="C726" s="250" t="n"/>
      <c r="D726" s="250" t="n"/>
      <c r="E726" s="250" t="n"/>
      <c r="F726" s="250" t="n"/>
      <c r="G726" s="250" t="n"/>
      <c r="H726" s="250" t="n"/>
      <c r="I726" s="250" t="n"/>
      <c r="J726" s="250" t="n"/>
      <c r="K726" s="250" t="n"/>
      <c r="L726" s="250" t="n"/>
      <c r="M726" s="250" t="n"/>
      <c r="N726" s="250" t="n"/>
      <c r="O726" s="250" t="n"/>
      <c r="P726" s="250" t="n"/>
      <c r="Q726" s="250" t="n"/>
      <c r="R726" s="250" t="n"/>
      <c r="S726" s="250" t="n"/>
      <c r="T726" s="251" t="n"/>
      <c r="U726" s="250" t="n"/>
      <c r="V726" s="250" t="n"/>
      <c r="W726" s="250" t="n"/>
      <c r="X726" s="250" t="n"/>
      <c r="Y726" s="250" t="n"/>
      <c r="Z726" s="250" t="n"/>
      <c r="AA726" s="250" t="n"/>
      <c r="AB726" s="250" t="n"/>
      <c r="AC726" s="250" t="n"/>
      <c r="AD726" s="250" t="n"/>
      <c r="AE726" s="250" t="n"/>
      <c r="AF726" s="250" t="n"/>
    </row>
    <row r="727" ht="13.2" customHeight="1">
      <c r="A727" s="250" t="n"/>
      <c r="B727" s="250" t="n"/>
      <c r="C727" s="250" t="n"/>
      <c r="D727" s="250" t="n"/>
      <c r="E727" s="250" t="n"/>
      <c r="F727" s="250" t="n"/>
      <c r="G727" s="250" t="n"/>
      <c r="H727" s="250" t="n"/>
      <c r="I727" s="250" t="n"/>
      <c r="J727" s="250" t="n"/>
      <c r="K727" s="250" t="n"/>
      <c r="L727" s="250" t="n"/>
      <c r="M727" s="250" t="n"/>
      <c r="N727" s="250" t="n"/>
      <c r="O727" s="250" t="n"/>
      <c r="P727" s="250" t="n"/>
      <c r="Q727" s="250" t="n"/>
      <c r="R727" s="250" t="n"/>
      <c r="S727" s="250" t="n"/>
      <c r="T727" s="251" t="n"/>
      <c r="U727" s="250" t="n"/>
      <c r="V727" s="250" t="n"/>
      <c r="W727" s="250" t="n"/>
      <c r="X727" s="250" t="n"/>
      <c r="Y727" s="250" t="n"/>
      <c r="Z727" s="250" t="n"/>
      <c r="AA727" s="250" t="n"/>
      <c r="AB727" s="250" t="n"/>
      <c r="AC727" s="250" t="n"/>
      <c r="AD727" s="250" t="n"/>
      <c r="AE727" s="250" t="n"/>
      <c r="AF727" s="250" t="n"/>
    </row>
    <row r="728" ht="13.2" customHeight="1">
      <c r="A728" s="250" t="n"/>
      <c r="B728" s="250" t="n"/>
      <c r="C728" s="250" t="n"/>
      <c r="D728" s="250" t="n"/>
      <c r="E728" s="250" t="n"/>
      <c r="F728" s="250" t="n"/>
      <c r="G728" s="250" t="n"/>
      <c r="H728" s="250" t="n"/>
      <c r="I728" s="250" t="n"/>
      <c r="J728" s="250" t="n"/>
      <c r="K728" s="250" t="n"/>
      <c r="L728" s="250" t="n"/>
      <c r="M728" s="250" t="n"/>
      <c r="N728" s="250" t="n"/>
      <c r="O728" s="250" t="n"/>
      <c r="P728" s="250" t="n"/>
      <c r="Q728" s="250" t="n"/>
      <c r="R728" s="250" t="n"/>
      <c r="S728" s="250" t="n"/>
      <c r="T728" s="251" t="n"/>
      <c r="U728" s="250" t="n"/>
      <c r="V728" s="250" t="n"/>
      <c r="W728" s="250" t="n"/>
      <c r="X728" s="250" t="n"/>
      <c r="Y728" s="250" t="n"/>
      <c r="Z728" s="250" t="n"/>
      <c r="AA728" s="250" t="n"/>
      <c r="AB728" s="250" t="n"/>
      <c r="AC728" s="250" t="n"/>
      <c r="AD728" s="250" t="n"/>
      <c r="AE728" s="250" t="n"/>
      <c r="AF728" s="250" t="n"/>
    </row>
    <row r="729" ht="13.2" customHeight="1">
      <c r="A729" s="250" t="n"/>
      <c r="B729" s="250" t="n"/>
      <c r="C729" s="250" t="n"/>
      <c r="D729" s="250" t="n"/>
      <c r="E729" s="250" t="n"/>
      <c r="F729" s="250" t="n"/>
      <c r="G729" s="250" t="n"/>
      <c r="H729" s="250" t="n"/>
      <c r="I729" s="250" t="n"/>
      <c r="J729" s="250" t="n"/>
      <c r="K729" s="250" t="n"/>
      <c r="L729" s="250" t="n"/>
      <c r="M729" s="250" t="n"/>
      <c r="N729" s="250" t="n"/>
      <c r="O729" s="250" t="n"/>
      <c r="P729" s="250" t="n"/>
      <c r="Q729" s="250" t="n"/>
      <c r="R729" s="250" t="n"/>
      <c r="S729" s="250" t="n"/>
      <c r="T729" s="251" t="n"/>
      <c r="U729" s="250" t="n"/>
      <c r="V729" s="250" t="n"/>
      <c r="W729" s="250" t="n"/>
      <c r="X729" s="250" t="n"/>
      <c r="Y729" s="250" t="n"/>
      <c r="Z729" s="250" t="n"/>
      <c r="AA729" s="250" t="n"/>
      <c r="AB729" s="250" t="n"/>
      <c r="AC729" s="250" t="n"/>
      <c r="AD729" s="250" t="n"/>
      <c r="AE729" s="250" t="n"/>
      <c r="AF729" s="250" t="n"/>
    </row>
    <row r="730" ht="13.2" customHeight="1">
      <c r="A730" s="250" t="n"/>
      <c r="B730" s="250" t="n"/>
      <c r="C730" s="250" t="n"/>
      <c r="D730" s="250" t="n"/>
      <c r="E730" s="250" t="n"/>
      <c r="F730" s="250" t="n"/>
      <c r="G730" s="250" t="n"/>
      <c r="H730" s="250" t="n"/>
      <c r="I730" s="250" t="n"/>
      <c r="J730" s="250" t="n"/>
      <c r="K730" s="250" t="n"/>
      <c r="L730" s="250" t="n"/>
      <c r="M730" s="250" t="n"/>
      <c r="N730" s="250" t="n"/>
      <c r="O730" s="250" t="n"/>
      <c r="P730" s="250" t="n"/>
      <c r="Q730" s="250" t="n"/>
      <c r="R730" s="250" t="n"/>
      <c r="S730" s="250" t="n"/>
      <c r="T730" s="251" t="n"/>
      <c r="U730" s="250" t="n"/>
      <c r="V730" s="250" t="n"/>
      <c r="W730" s="250" t="n"/>
      <c r="X730" s="250" t="n"/>
      <c r="Y730" s="250" t="n"/>
      <c r="Z730" s="250" t="n"/>
      <c r="AA730" s="250" t="n"/>
      <c r="AB730" s="250" t="n"/>
      <c r="AC730" s="250" t="n"/>
      <c r="AD730" s="250" t="n"/>
      <c r="AE730" s="250" t="n"/>
      <c r="AF730" s="250" t="n"/>
    </row>
    <row r="731" ht="13.2" customHeight="1">
      <c r="A731" s="250" t="n"/>
      <c r="B731" s="250" t="n"/>
      <c r="C731" s="250" t="n"/>
      <c r="D731" s="250" t="n"/>
      <c r="E731" s="250" t="n"/>
      <c r="F731" s="250" t="n"/>
      <c r="G731" s="250" t="n"/>
      <c r="H731" s="250" t="n"/>
      <c r="I731" s="250" t="n"/>
      <c r="J731" s="250" t="n"/>
      <c r="K731" s="250" t="n"/>
      <c r="L731" s="250" t="n"/>
      <c r="M731" s="250" t="n"/>
      <c r="N731" s="250" t="n"/>
      <c r="O731" s="250" t="n"/>
      <c r="P731" s="250" t="n"/>
      <c r="Q731" s="250" t="n"/>
      <c r="R731" s="250" t="n"/>
      <c r="S731" s="250" t="n"/>
      <c r="T731" s="251" t="n"/>
      <c r="U731" s="250" t="n"/>
      <c r="V731" s="250" t="n"/>
      <c r="W731" s="250" t="n"/>
      <c r="X731" s="250" t="n"/>
      <c r="Y731" s="250" t="n"/>
      <c r="Z731" s="250" t="n"/>
      <c r="AA731" s="250" t="n"/>
      <c r="AB731" s="250" t="n"/>
      <c r="AC731" s="250" t="n"/>
      <c r="AD731" s="250" t="n"/>
      <c r="AE731" s="250" t="n"/>
      <c r="AF731" s="250" t="n"/>
    </row>
    <row r="732" ht="13.2" customHeight="1">
      <c r="A732" s="250" t="n"/>
      <c r="B732" s="250" t="n"/>
      <c r="C732" s="250" t="n"/>
      <c r="D732" s="250" t="n"/>
      <c r="E732" s="250" t="n"/>
      <c r="F732" s="250" t="n"/>
      <c r="G732" s="250" t="n"/>
      <c r="H732" s="250" t="n"/>
      <c r="I732" s="250" t="n"/>
      <c r="J732" s="250" t="n"/>
      <c r="K732" s="250" t="n"/>
      <c r="L732" s="250" t="n"/>
      <c r="M732" s="250" t="n"/>
      <c r="N732" s="250" t="n"/>
      <c r="O732" s="250" t="n"/>
      <c r="P732" s="250" t="n"/>
      <c r="Q732" s="250" t="n"/>
      <c r="R732" s="250" t="n"/>
      <c r="S732" s="250" t="n"/>
      <c r="T732" s="251" t="n"/>
      <c r="U732" s="250" t="n"/>
      <c r="V732" s="250" t="n"/>
      <c r="W732" s="250" t="n"/>
      <c r="X732" s="250" t="n"/>
      <c r="Y732" s="250" t="n"/>
      <c r="Z732" s="250" t="n"/>
      <c r="AA732" s="250" t="n"/>
      <c r="AB732" s="250" t="n"/>
      <c r="AC732" s="250" t="n"/>
      <c r="AD732" s="250" t="n"/>
      <c r="AE732" s="250" t="n"/>
      <c r="AF732" s="250" t="n"/>
    </row>
    <row r="733" ht="13.2" customHeight="1">
      <c r="A733" s="250" t="n"/>
      <c r="B733" s="250" t="n"/>
      <c r="C733" s="250" t="n"/>
      <c r="D733" s="250" t="n"/>
      <c r="E733" s="250" t="n"/>
      <c r="F733" s="250" t="n"/>
      <c r="G733" s="250" t="n"/>
      <c r="H733" s="250" t="n"/>
      <c r="I733" s="250" t="n"/>
      <c r="J733" s="250" t="n"/>
      <c r="K733" s="250" t="n"/>
      <c r="L733" s="250" t="n"/>
      <c r="M733" s="250" t="n"/>
      <c r="N733" s="250" t="n"/>
      <c r="O733" s="250" t="n"/>
      <c r="P733" s="250" t="n"/>
      <c r="Q733" s="250" t="n"/>
      <c r="R733" s="250" t="n"/>
      <c r="S733" s="250" t="n"/>
      <c r="T733" s="251" t="n"/>
      <c r="U733" s="250" t="n"/>
      <c r="V733" s="250" t="n"/>
      <c r="W733" s="250" t="n"/>
      <c r="X733" s="250" t="n"/>
      <c r="Y733" s="250" t="n"/>
      <c r="Z733" s="250" t="n"/>
      <c r="AA733" s="250" t="n"/>
      <c r="AB733" s="250" t="n"/>
      <c r="AC733" s="250" t="n"/>
      <c r="AD733" s="250" t="n"/>
      <c r="AE733" s="250" t="n"/>
      <c r="AF733" s="250" t="n"/>
    </row>
    <row r="734" ht="13.2" customHeight="1">
      <c r="A734" s="250" t="n"/>
      <c r="B734" s="250" t="n"/>
      <c r="C734" s="250" t="n"/>
      <c r="D734" s="250" t="n"/>
      <c r="E734" s="250" t="n"/>
      <c r="F734" s="250" t="n"/>
      <c r="G734" s="250" t="n"/>
      <c r="H734" s="250" t="n"/>
      <c r="I734" s="250" t="n"/>
      <c r="J734" s="250" t="n"/>
      <c r="K734" s="250" t="n"/>
      <c r="L734" s="250" t="n"/>
      <c r="M734" s="250" t="n"/>
      <c r="N734" s="250" t="n"/>
      <c r="O734" s="250" t="n"/>
      <c r="P734" s="250" t="n"/>
      <c r="Q734" s="250" t="n"/>
      <c r="R734" s="250" t="n"/>
      <c r="S734" s="250" t="n"/>
      <c r="T734" s="251" t="n"/>
      <c r="U734" s="250" t="n"/>
      <c r="V734" s="250" t="n"/>
      <c r="W734" s="250" t="n"/>
      <c r="X734" s="250" t="n"/>
      <c r="Y734" s="250" t="n"/>
      <c r="Z734" s="250" t="n"/>
      <c r="AA734" s="250" t="n"/>
      <c r="AB734" s="250" t="n"/>
      <c r="AC734" s="250" t="n"/>
      <c r="AD734" s="250" t="n"/>
      <c r="AE734" s="250" t="n"/>
      <c r="AF734" s="250" t="n"/>
    </row>
    <row r="735" ht="13.2" customHeight="1">
      <c r="A735" s="250" t="n"/>
      <c r="B735" s="250" t="n"/>
      <c r="C735" s="250" t="n"/>
      <c r="D735" s="250" t="n"/>
      <c r="E735" s="250" t="n"/>
      <c r="F735" s="250" t="n"/>
      <c r="G735" s="250" t="n"/>
      <c r="H735" s="250" t="n"/>
      <c r="I735" s="250" t="n"/>
      <c r="J735" s="250" t="n"/>
      <c r="K735" s="250" t="n"/>
      <c r="L735" s="250" t="n"/>
      <c r="M735" s="250" t="n"/>
      <c r="N735" s="250" t="n"/>
      <c r="O735" s="250" t="n"/>
      <c r="P735" s="250" t="n"/>
      <c r="Q735" s="250" t="n"/>
      <c r="R735" s="250" t="n"/>
      <c r="S735" s="250" t="n"/>
      <c r="T735" s="251" t="n"/>
      <c r="U735" s="250" t="n"/>
      <c r="V735" s="250" t="n"/>
      <c r="W735" s="250" t="n"/>
      <c r="X735" s="250" t="n"/>
      <c r="Y735" s="250" t="n"/>
      <c r="Z735" s="250" t="n"/>
      <c r="AA735" s="250" t="n"/>
      <c r="AB735" s="250" t="n"/>
      <c r="AC735" s="250" t="n"/>
      <c r="AD735" s="250" t="n"/>
      <c r="AE735" s="250" t="n"/>
      <c r="AF735" s="250" t="n"/>
    </row>
    <row r="736" ht="13.2" customHeight="1">
      <c r="A736" s="250" t="n"/>
      <c r="B736" s="250" t="n"/>
      <c r="C736" s="250" t="n"/>
      <c r="D736" s="250" t="n"/>
      <c r="E736" s="250" t="n"/>
      <c r="F736" s="250" t="n"/>
      <c r="G736" s="250" t="n"/>
      <c r="H736" s="250" t="n"/>
      <c r="I736" s="250" t="n"/>
      <c r="J736" s="250" t="n"/>
      <c r="K736" s="250" t="n"/>
      <c r="L736" s="250" t="n"/>
      <c r="M736" s="250" t="n"/>
      <c r="N736" s="250" t="n"/>
      <c r="O736" s="250" t="n"/>
      <c r="P736" s="250" t="n"/>
      <c r="Q736" s="250" t="n"/>
      <c r="R736" s="250" t="n"/>
      <c r="S736" s="250" t="n"/>
      <c r="T736" s="251" t="n"/>
      <c r="U736" s="250" t="n"/>
      <c r="V736" s="250" t="n"/>
      <c r="W736" s="250" t="n"/>
      <c r="X736" s="250" t="n"/>
      <c r="Y736" s="250" t="n"/>
      <c r="Z736" s="250" t="n"/>
      <c r="AA736" s="250" t="n"/>
      <c r="AB736" s="250" t="n"/>
      <c r="AC736" s="250" t="n"/>
      <c r="AD736" s="250" t="n"/>
      <c r="AE736" s="250" t="n"/>
      <c r="AF736" s="250" t="n"/>
    </row>
    <row r="737" ht="13.2" customHeight="1">
      <c r="A737" s="250" t="n"/>
      <c r="B737" s="250" t="n"/>
      <c r="C737" s="250" t="n"/>
      <c r="D737" s="250" t="n"/>
      <c r="E737" s="250" t="n"/>
      <c r="F737" s="250" t="n"/>
      <c r="G737" s="250" t="n"/>
      <c r="H737" s="250" t="n"/>
      <c r="I737" s="250" t="n"/>
      <c r="J737" s="250" t="n"/>
      <c r="K737" s="250" t="n"/>
      <c r="L737" s="250" t="n"/>
      <c r="M737" s="250" t="n"/>
      <c r="N737" s="250" t="n"/>
      <c r="O737" s="250" t="n"/>
      <c r="P737" s="250" t="n"/>
      <c r="Q737" s="250" t="n"/>
      <c r="R737" s="250" t="n"/>
      <c r="S737" s="250" t="n"/>
      <c r="T737" s="251" t="n"/>
      <c r="U737" s="250" t="n"/>
      <c r="V737" s="250" t="n"/>
      <c r="W737" s="250" t="n"/>
      <c r="X737" s="250" t="n"/>
      <c r="Y737" s="250" t="n"/>
      <c r="Z737" s="250" t="n"/>
      <c r="AA737" s="250" t="n"/>
      <c r="AB737" s="250" t="n"/>
      <c r="AC737" s="250" t="n"/>
      <c r="AD737" s="250" t="n"/>
      <c r="AE737" s="250" t="n"/>
      <c r="AF737" s="250" t="n"/>
    </row>
    <row r="738" ht="13.2" customHeight="1">
      <c r="A738" s="250" t="n"/>
      <c r="B738" s="250" t="n"/>
      <c r="C738" s="250" t="n"/>
      <c r="D738" s="250" t="n"/>
      <c r="E738" s="250" t="n"/>
      <c r="F738" s="250" t="n"/>
      <c r="G738" s="250" t="n"/>
      <c r="H738" s="250" t="n"/>
      <c r="I738" s="250" t="n"/>
      <c r="J738" s="250" t="n"/>
      <c r="K738" s="250" t="n"/>
      <c r="L738" s="250" t="n"/>
      <c r="M738" s="250" t="n"/>
      <c r="N738" s="250" t="n"/>
      <c r="O738" s="250" t="n"/>
      <c r="P738" s="250" t="n"/>
      <c r="Q738" s="250" t="n"/>
      <c r="R738" s="250" t="n"/>
      <c r="S738" s="250" t="n"/>
      <c r="T738" s="251" t="n"/>
      <c r="U738" s="250" t="n"/>
      <c r="V738" s="250" t="n"/>
      <c r="W738" s="250" t="n"/>
      <c r="X738" s="250" t="n"/>
      <c r="Y738" s="250" t="n"/>
      <c r="Z738" s="250" t="n"/>
      <c r="AA738" s="250" t="n"/>
      <c r="AB738" s="250" t="n"/>
      <c r="AC738" s="250" t="n"/>
      <c r="AD738" s="250" t="n"/>
      <c r="AE738" s="250" t="n"/>
      <c r="AF738" s="250" t="n"/>
    </row>
    <row r="739" ht="13.2" customHeight="1">
      <c r="A739" s="250" t="n"/>
      <c r="B739" s="250" t="n"/>
      <c r="C739" s="250" t="n"/>
      <c r="D739" s="250" t="n"/>
      <c r="E739" s="250" t="n"/>
      <c r="F739" s="250" t="n"/>
      <c r="G739" s="250" t="n"/>
      <c r="H739" s="250" t="n"/>
      <c r="I739" s="250" t="n"/>
      <c r="J739" s="250" t="n"/>
      <c r="K739" s="250" t="n"/>
      <c r="L739" s="250" t="n"/>
      <c r="M739" s="250" t="n"/>
      <c r="N739" s="250" t="n"/>
      <c r="O739" s="250" t="n"/>
      <c r="P739" s="250" t="n"/>
      <c r="Q739" s="250" t="n"/>
      <c r="R739" s="250" t="n"/>
      <c r="S739" s="250" t="n"/>
      <c r="T739" s="251" t="n"/>
      <c r="U739" s="250" t="n"/>
      <c r="V739" s="250" t="n"/>
      <c r="W739" s="250" t="n"/>
      <c r="X739" s="250" t="n"/>
      <c r="Y739" s="250" t="n"/>
      <c r="Z739" s="250" t="n"/>
      <c r="AA739" s="250" t="n"/>
      <c r="AB739" s="250" t="n"/>
      <c r="AC739" s="250" t="n"/>
      <c r="AD739" s="250" t="n"/>
      <c r="AE739" s="250" t="n"/>
      <c r="AF739" s="250" t="n"/>
    </row>
    <row r="740" ht="13.2" customHeight="1">
      <c r="A740" s="250" t="n"/>
      <c r="B740" s="250" t="n"/>
      <c r="C740" s="250" t="n"/>
      <c r="D740" s="250" t="n"/>
      <c r="E740" s="250" t="n"/>
      <c r="F740" s="250" t="n"/>
      <c r="G740" s="250" t="n"/>
      <c r="H740" s="250" t="n"/>
      <c r="I740" s="250" t="n"/>
      <c r="J740" s="250" t="n"/>
      <c r="K740" s="250" t="n"/>
      <c r="L740" s="250" t="n"/>
      <c r="M740" s="250" t="n"/>
      <c r="N740" s="250" t="n"/>
      <c r="O740" s="250" t="n"/>
      <c r="P740" s="250" t="n"/>
      <c r="Q740" s="250" t="n"/>
      <c r="R740" s="250" t="n"/>
      <c r="S740" s="250" t="n"/>
      <c r="T740" s="251" t="n"/>
      <c r="U740" s="250" t="n"/>
      <c r="V740" s="250" t="n"/>
      <c r="W740" s="250" t="n"/>
      <c r="X740" s="250" t="n"/>
      <c r="Y740" s="250" t="n"/>
      <c r="Z740" s="250" t="n"/>
      <c r="AA740" s="250" t="n"/>
      <c r="AB740" s="250" t="n"/>
      <c r="AC740" s="250" t="n"/>
      <c r="AD740" s="250" t="n"/>
      <c r="AE740" s="250" t="n"/>
      <c r="AF740" s="250" t="n"/>
    </row>
    <row r="741" ht="13.2" customHeight="1">
      <c r="A741" s="250" t="n"/>
      <c r="B741" s="250" t="n"/>
      <c r="C741" s="250" t="n"/>
      <c r="D741" s="250" t="n"/>
      <c r="E741" s="250" t="n"/>
      <c r="F741" s="250" t="n"/>
      <c r="G741" s="250" t="n"/>
      <c r="H741" s="250" t="n"/>
      <c r="I741" s="250" t="n"/>
      <c r="J741" s="250" t="n"/>
      <c r="K741" s="250" t="n"/>
      <c r="L741" s="250" t="n"/>
      <c r="M741" s="250" t="n"/>
      <c r="N741" s="250" t="n"/>
      <c r="O741" s="250" t="n"/>
      <c r="P741" s="250" t="n"/>
      <c r="Q741" s="250" t="n"/>
      <c r="R741" s="250" t="n"/>
      <c r="S741" s="250" t="n"/>
      <c r="T741" s="251" t="n"/>
      <c r="U741" s="250" t="n"/>
      <c r="V741" s="250" t="n"/>
      <c r="W741" s="250" t="n"/>
      <c r="X741" s="250" t="n"/>
      <c r="Y741" s="250" t="n"/>
      <c r="Z741" s="250" t="n"/>
      <c r="AA741" s="250" t="n"/>
      <c r="AB741" s="250" t="n"/>
      <c r="AC741" s="250" t="n"/>
      <c r="AD741" s="250" t="n"/>
      <c r="AE741" s="250" t="n"/>
      <c r="AF741" s="250" t="n"/>
    </row>
    <row r="742" ht="13.2" customHeight="1">
      <c r="A742" s="250" t="n"/>
      <c r="B742" s="250" t="n"/>
      <c r="C742" s="250" t="n"/>
      <c r="D742" s="250" t="n"/>
      <c r="E742" s="250" t="n"/>
      <c r="F742" s="250" t="n"/>
      <c r="G742" s="250" t="n"/>
      <c r="H742" s="250" t="n"/>
      <c r="I742" s="250" t="n"/>
      <c r="J742" s="250" t="n"/>
      <c r="K742" s="250" t="n"/>
      <c r="L742" s="250" t="n"/>
      <c r="M742" s="250" t="n"/>
      <c r="N742" s="250" t="n"/>
      <c r="O742" s="250" t="n"/>
      <c r="P742" s="250" t="n"/>
      <c r="Q742" s="250" t="n"/>
      <c r="R742" s="250" t="n"/>
      <c r="S742" s="250" t="n"/>
      <c r="T742" s="251" t="n"/>
      <c r="U742" s="250" t="n"/>
      <c r="V742" s="250" t="n"/>
      <c r="W742" s="250" t="n"/>
      <c r="X742" s="250" t="n"/>
      <c r="Y742" s="250" t="n"/>
      <c r="Z742" s="250" t="n"/>
      <c r="AA742" s="250" t="n"/>
      <c r="AB742" s="250" t="n"/>
      <c r="AC742" s="250" t="n"/>
      <c r="AD742" s="250" t="n"/>
      <c r="AE742" s="250" t="n"/>
      <c r="AF742" s="250" t="n"/>
    </row>
    <row r="743" ht="13.2" customHeight="1">
      <c r="A743" s="250" t="n"/>
      <c r="B743" s="250" t="n"/>
      <c r="C743" s="250" t="n"/>
      <c r="D743" s="250" t="n"/>
      <c r="E743" s="250" t="n"/>
      <c r="F743" s="250" t="n"/>
      <c r="G743" s="250" t="n"/>
      <c r="H743" s="250" t="n"/>
      <c r="I743" s="250" t="n"/>
      <c r="J743" s="250" t="n"/>
      <c r="K743" s="250" t="n"/>
      <c r="L743" s="250" t="n"/>
      <c r="M743" s="250" t="n"/>
      <c r="N743" s="250" t="n"/>
      <c r="O743" s="250" t="n"/>
      <c r="P743" s="250" t="n"/>
      <c r="Q743" s="250" t="n"/>
      <c r="R743" s="250" t="n"/>
      <c r="S743" s="250" t="n"/>
      <c r="T743" s="251" t="n"/>
      <c r="U743" s="250" t="n"/>
      <c r="V743" s="250" t="n"/>
      <c r="W743" s="250" t="n"/>
      <c r="X743" s="250" t="n"/>
      <c r="Y743" s="250" t="n"/>
      <c r="Z743" s="250" t="n"/>
      <c r="AA743" s="250" t="n"/>
      <c r="AB743" s="250" t="n"/>
      <c r="AC743" s="250" t="n"/>
      <c r="AD743" s="250" t="n"/>
      <c r="AE743" s="250" t="n"/>
      <c r="AF743" s="250" t="n"/>
    </row>
    <row r="744" ht="13.2" customHeight="1">
      <c r="A744" s="250" t="n"/>
      <c r="B744" s="250" t="n"/>
      <c r="C744" s="250" t="n"/>
      <c r="D744" s="250" t="n"/>
      <c r="E744" s="250" t="n"/>
      <c r="F744" s="250" t="n"/>
      <c r="G744" s="250" t="n"/>
      <c r="H744" s="250" t="n"/>
      <c r="I744" s="250" t="n"/>
      <c r="J744" s="250" t="n"/>
      <c r="K744" s="250" t="n"/>
      <c r="L744" s="250" t="n"/>
      <c r="M744" s="250" t="n"/>
      <c r="N744" s="250" t="n"/>
      <c r="O744" s="250" t="n"/>
      <c r="P744" s="250" t="n"/>
      <c r="Q744" s="250" t="n"/>
      <c r="R744" s="250" t="n"/>
      <c r="S744" s="250" t="n"/>
      <c r="T744" s="251" t="n"/>
      <c r="U744" s="250" t="n"/>
      <c r="V744" s="250" t="n"/>
      <c r="W744" s="250" t="n"/>
      <c r="X744" s="250" t="n"/>
      <c r="Y744" s="250" t="n"/>
      <c r="Z744" s="250" t="n"/>
      <c r="AA744" s="250" t="n"/>
      <c r="AB744" s="250" t="n"/>
      <c r="AC744" s="250" t="n"/>
      <c r="AD744" s="250" t="n"/>
      <c r="AE744" s="250" t="n"/>
      <c r="AF744" s="250" t="n"/>
    </row>
    <row r="745" ht="13.2" customHeight="1">
      <c r="A745" s="250" t="n"/>
      <c r="B745" s="250" t="n"/>
      <c r="C745" s="250" t="n"/>
      <c r="D745" s="250" t="n"/>
      <c r="E745" s="250" t="n"/>
      <c r="F745" s="250" t="n"/>
      <c r="G745" s="250" t="n"/>
      <c r="H745" s="250" t="n"/>
      <c r="I745" s="250" t="n"/>
      <c r="J745" s="250" t="n"/>
      <c r="K745" s="250" t="n"/>
      <c r="L745" s="250" t="n"/>
      <c r="M745" s="250" t="n"/>
      <c r="N745" s="250" t="n"/>
      <c r="O745" s="250" t="n"/>
      <c r="P745" s="250" t="n"/>
      <c r="Q745" s="250" t="n"/>
      <c r="R745" s="250" t="n"/>
      <c r="S745" s="250" t="n"/>
      <c r="T745" s="251" t="n"/>
      <c r="U745" s="250" t="n"/>
      <c r="V745" s="250" t="n"/>
      <c r="W745" s="250" t="n"/>
      <c r="X745" s="250" t="n"/>
      <c r="Y745" s="250" t="n"/>
      <c r="Z745" s="250" t="n"/>
      <c r="AA745" s="250" t="n"/>
      <c r="AB745" s="250" t="n"/>
      <c r="AC745" s="250" t="n"/>
      <c r="AD745" s="250" t="n"/>
      <c r="AE745" s="250" t="n"/>
      <c r="AF745" s="250" t="n"/>
    </row>
    <row r="746" ht="13.2" customHeight="1">
      <c r="A746" s="250" t="n"/>
      <c r="B746" s="250" t="n"/>
      <c r="C746" s="250" t="n"/>
      <c r="D746" s="250" t="n"/>
      <c r="E746" s="250" t="n"/>
      <c r="F746" s="250" t="n"/>
      <c r="G746" s="250" t="n"/>
      <c r="H746" s="250" t="n"/>
      <c r="I746" s="250" t="n"/>
      <c r="J746" s="250" t="n"/>
      <c r="K746" s="250" t="n"/>
      <c r="L746" s="250" t="n"/>
      <c r="M746" s="250" t="n"/>
      <c r="N746" s="250" t="n"/>
      <c r="O746" s="250" t="n"/>
      <c r="P746" s="250" t="n"/>
      <c r="Q746" s="250" t="n"/>
      <c r="R746" s="250" t="n"/>
      <c r="S746" s="250" t="n"/>
      <c r="T746" s="251" t="n"/>
      <c r="U746" s="250" t="n"/>
      <c r="V746" s="250" t="n"/>
      <c r="W746" s="250" t="n"/>
      <c r="X746" s="250" t="n"/>
      <c r="Y746" s="250" t="n"/>
      <c r="Z746" s="250" t="n"/>
      <c r="AA746" s="250" t="n"/>
      <c r="AB746" s="250" t="n"/>
      <c r="AC746" s="250" t="n"/>
      <c r="AD746" s="250" t="n"/>
      <c r="AE746" s="250" t="n"/>
      <c r="AF746" s="250" t="n"/>
    </row>
    <row r="747" ht="13.2" customHeight="1">
      <c r="A747" s="250" t="n"/>
      <c r="B747" s="250" t="n"/>
      <c r="C747" s="250" t="n"/>
      <c r="D747" s="250" t="n"/>
      <c r="E747" s="250" t="n"/>
      <c r="F747" s="250" t="n"/>
      <c r="G747" s="250" t="n"/>
      <c r="H747" s="250" t="n"/>
      <c r="I747" s="250" t="n"/>
      <c r="J747" s="250" t="n"/>
      <c r="K747" s="250" t="n"/>
      <c r="L747" s="250" t="n"/>
      <c r="M747" s="250" t="n"/>
      <c r="N747" s="250" t="n"/>
      <c r="O747" s="250" t="n"/>
      <c r="P747" s="250" t="n"/>
      <c r="Q747" s="250" t="n"/>
      <c r="R747" s="250" t="n"/>
      <c r="S747" s="250" t="n"/>
      <c r="T747" s="251" t="n"/>
      <c r="U747" s="250" t="n"/>
      <c r="V747" s="250" t="n"/>
      <c r="W747" s="250" t="n"/>
      <c r="X747" s="250" t="n"/>
      <c r="Y747" s="250" t="n"/>
      <c r="Z747" s="250" t="n"/>
      <c r="AA747" s="250" t="n"/>
      <c r="AB747" s="250" t="n"/>
      <c r="AC747" s="250" t="n"/>
      <c r="AD747" s="250" t="n"/>
      <c r="AE747" s="250" t="n"/>
      <c r="AF747" s="250" t="n"/>
    </row>
    <row r="748" ht="13.2" customHeight="1">
      <c r="A748" s="250" t="n"/>
      <c r="B748" s="250" t="n"/>
      <c r="C748" s="250" t="n"/>
      <c r="D748" s="250" t="n"/>
      <c r="E748" s="250" t="n"/>
      <c r="F748" s="250" t="n"/>
      <c r="G748" s="250" t="n"/>
      <c r="H748" s="250" t="n"/>
      <c r="I748" s="250" t="n"/>
      <c r="J748" s="250" t="n"/>
      <c r="K748" s="250" t="n"/>
      <c r="L748" s="250" t="n"/>
      <c r="M748" s="250" t="n"/>
      <c r="N748" s="250" t="n"/>
      <c r="O748" s="250" t="n"/>
      <c r="P748" s="250" t="n"/>
      <c r="Q748" s="250" t="n"/>
      <c r="R748" s="250" t="n"/>
      <c r="S748" s="250" t="n"/>
      <c r="T748" s="251" t="n"/>
      <c r="U748" s="250" t="n"/>
      <c r="V748" s="250" t="n"/>
      <c r="W748" s="250" t="n"/>
      <c r="X748" s="250" t="n"/>
      <c r="Y748" s="250" t="n"/>
      <c r="Z748" s="250" t="n"/>
      <c r="AA748" s="250" t="n"/>
      <c r="AB748" s="250" t="n"/>
      <c r="AC748" s="250" t="n"/>
      <c r="AD748" s="250" t="n"/>
      <c r="AE748" s="250" t="n"/>
      <c r="AF748" s="250" t="n"/>
    </row>
    <row r="749" ht="13.2" customHeight="1">
      <c r="A749" s="250" t="n"/>
      <c r="B749" s="250" t="n"/>
      <c r="C749" s="250" t="n"/>
      <c r="D749" s="250" t="n"/>
      <c r="E749" s="250" t="n"/>
      <c r="F749" s="250" t="n"/>
      <c r="G749" s="250" t="n"/>
      <c r="H749" s="250" t="n"/>
      <c r="I749" s="250" t="n"/>
      <c r="J749" s="250" t="n"/>
      <c r="K749" s="250" t="n"/>
      <c r="L749" s="250" t="n"/>
      <c r="M749" s="250" t="n"/>
      <c r="N749" s="250" t="n"/>
      <c r="O749" s="250" t="n"/>
      <c r="P749" s="250" t="n"/>
      <c r="Q749" s="250" t="n"/>
      <c r="R749" s="250" t="n"/>
      <c r="S749" s="250" t="n"/>
      <c r="T749" s="251" t="n"/>
      <c r="U749" s="250" t="n"/>
      <c r="V749" s="250" t="n"/>
      <c r="W749" s="250" t="n"/>
      <c r="X749" s="250" t="n"/>
      <c r="Y749" s="250" t="n"/>
      <c r="Z749" s="250" t="n"/>
      <c r="AA749" s="250" t="n"/>
      <c r="AB749" s="250" t="n"/>
      <c r="AC749" s="250" t="n"/>
      <c r="AD749" s="250" t="n"/>
      <c r="AE749" s="250" t="n"/>
      <c r="AF749" s="250" t="n"/>
    </row>
    <row r="750" ht="13.2" customHeight="1">
      <c r="A750" s="250" t="n"/>
      <c r="B750" s="250" t="n"/>
      <c r="C750" s="250" t="n"/>
      <c r="D750" s="250" t="n"/>
      <c r="E750" s="250" t="n"/>
      <c r="F750" s="250" t="n"/>
      <c r="G750" s="250" t="n"/>
      <c r="H750" s="250" t="n"/>
      <c r="I750" s="250" t="n"/>
      <c r="J750" s="250" t="n"/>
      <c r="K750" s="250" t="n"/>
      <c r="L750" s="250" t="n"/>
      <c r="M750" s="250" t="n"/>
      <c r="N750" s="250" t="n"/>
      <c r="O750" s="250" t="n"/>
      <c r="P750" s="250" t="n"/>
      <c r="Q750" s="250" t="n"/>
      <c r="R750" s="250" t="n"/>
      <c r="S750" s="250" t="n"/>
      <c r="T750" s="251" t="n"/>
      <c r="U750" s="250" t="n"/>
      <c r="V750" s="250" t="n"/>
      <c r="W750" s="250" t="n"/>
      <c r="X750" s="250" t="n"/>
      <c r="Y750" s="250" t="n"/>
      <c r="Z750" s="250" t="n"/>
      <c r="AA750" s="250" t="n"/>
      <c r="AB750" s="250" t="n"/>
      <c r="AC750" s="250" t="n"/>
      <c r="AD750" s="250" t="n"/>
      <c r="AE750" s="250" t="n"/>
      <c r="AF750" s="250" t="n"/>
    </row>
    <row r="751" ht="13.2" customHeight="1">
      <c r="A751" s="250" t="n"/>
      <c r="B751" s="250" t="n"/>
      <c r="C751" s="250" t="n"/>
      <c r="D751" s="250" t="n"/>
      <c r="E751" s="250" t="n"/>
      <c r="F751" s="250" t="n"/>
      <c r="G751" s="250" t="n"/>
      <c r="H751" s="250" t="n"/>
      <c r="I751" s="250" t="n"/>
      <c r="J751" s="250" t="n"/>
      <c r="K751" s="250" t="n"/>
      <c r="L751" s="250" t="n"/>
      <c r="M751" s="250" t="n"/>
      <c r="N751" s="250" t="n"/>
      <c r="O751" s="250" t="n"/>
      <c r="P751" s="250" t="n"/>
      <c r="Q751" s="250" t="n"/>
      <c r="R751" s="250" t="n"/>
      <c r="S751" s="250" t="n"/>
      <c r="T751" s="251" t="n"/>
      <c r="U751" s="250" t="n"/>
      <c r="V751" s="250" t="n"/>
      <c r="W751" s="250" t="n"/>
      <c r="X751" s="250" t="n"/>
      <c r="Y751" s="250" t="n"/>
      <c r="Z751" s="250" t="n"/>
      <c r="AA751" s="250" t="n"/>
      <c r="AB751" s="250" t="n"/>
      <c r="AC751" s="250" t="n"/>
      <c r="AD751" s="250" t="n"/>
      <c r="AE751" s="250" t="n"/>
      <c r="AF751" s="250" t="n"/>
    </row>
    <row r="752" ht="13.2" customHeight="1">
      <c r="A752" s="250" t="n"/>
      <c r="B752" s="250" t="n"/>
      <c r="C752" s="250" t="n"/>
      <c r="D752" s="250" t="n"/>
      <c r="E752" s="250" t="n"/>
      <c r="F752" s="250" t="n"/>
      <c r="G752" s="250" t="n"/>
      <c r="H752" s="250" t="n"/>
      <c r="I752" s="250" t="n"/>
      <c r="J752" s="250" t="n"/>
      <c r="K752" s="250" t="n"/>
      <c r="L752" s="250" t="n"/>
      <c r="M752" s="250" t="n"/>
      <c r="N752" s="250" t="n"/>
      <c r="O752" s="250" t="n"/>
      <c r="P752" s="250" t="n"/>
      <c r="Q752" s="250" t="n"/>
      <c r="R752" s="250" t="n"/>
      <c r="S752" s="250" t="n"/>
      <c r="T752" s="251" t="n"/>
      <c r="U752" s="250" t="n"/>
      <c r="V752" s="250" t="n"/>
      <c r="W752" s="250" t="n"/>
      <c r="X752" s="250" t="n"/>
      <c r="Y752" s="250" t="n"/>
      <c r="Z752" s="250" t="n"/>
      <c r="AA752" s="250" t="n"/>
      <c r="AB752" s="250" t="n"/>
      <c r="AC752" s="250" t="n"/>
      <c r="AD752" s="250" t="n"/>
      <c r="AE752" s="250" t="n"/>
      <c r="AF752" s="250" t="n"/>
    </row>
    <row r="753" ht="13.2" customHeight="1">
      <c r="A753" s="250" t="n"/>
      <c r="B753" s="250" t="n"/>
      <c r="C753" s="250" t="n"/>
      <c r="D753" s="250" t="n"/>
      <c r="E753" s="250" t="n"/>
      <c r="F753" s="250" t="n"/>
      <c r="G753" s="250" t="n"/>
      <c r="H753" s="250" t="n"/>
      <c r="I753" s="250" t="n"/>
      <c r="J753" s="250" t="n"/>
      <c r="K753" s="250" t="n"/>
      <c r="L753" s="250" t="n"/>
      <c r="M753" s="250" t="n"/>
      <c r="N753" s="250" t="n"/>
      <c r="O753" s="250" t="n"/>
      <c r="P753" s="250" t="n"/>
      <c r="Q753" s="250" t="n"/>
      <c r="R753" s="250" t="n"/>
      <c r="S753" s="250" t="n"/>
      <c r="T753" s="251" t="n"/>
      <c r="U753" s="250" t="n"/>
      <c r="V753" s="250" t="n"/>
      <c r="W753" s="250" t="n"/>
      <c r="X753" s="250" t="n"/>
      <c r="Y753" s="250" t="n"/>
      <c r="Z753" s="250" t="n"/>
      <c r="AA753" s="250" t="n"/>
      <c r="AB753" s="250" t="n"/>
      <c r="AC753" s="250" t="n"/>
      <c r="AD753" s="250" t="n"/>
      <c r="AE753" s="250" t="n"/>
      <c r="AF753" s="250" t="n"/>
    </row>
    <row r="754" ht="13.2" customHeight="1">
      <c r="A754" s="250" t="n"/>
      <c r="B754" s="250" t="n"/>
      <c r="C754" s="250" t="n"/>
      <c r="D754" s="250" t="n"/>
      <c r="E754" s="250" t="n"/>
      <c r="F754" s="250" t="n"/>
      <c r="G754" s="250" t="n"/>
      <c r="H754" s="250" t="n"/>
      <c r="I754" s="250" t="n"/>
      <c r="J754" s="250" t="n"/>
      <c r="K754" s="250" t="n"/>
      <c r="L754" s="250" t="n"/>
      <c r="M754" s="250" t="n"/>
      <c r="N754" s="250" t="n"/>
      <c r="O754" s="250" t="n"/>
      <c r="P754" s="250" t="n"/>
      <c r="Q754" s="250" t="n"/>
      <c r="R754" s="250" t="n"/>
      <c r="S754" s="250" t="n"/>
      <c r="T754" s="251" t="n"/>
      <c r="U754" s="250" t="n"/>
      <c r="V754" s="250" t="n"/>
      <c r="W754" s="250" t="n"/>
      <c r="X754" s="250" t="n"/>
      <c r="Y754" s="250" t="n"/>
      <c r="Z754" s="250" t="n"/>
      <c r="AA754" s="250" t="n"/>
      <c r="AB754" s="250" t="n"/>
      <c r="AC754" s="250" t="n"/>
      <c r="AD754" s="250" t="n"/>
      <c r="AE754" s="250" t="n"/>
      <c r="AF754" s="250" t="n"/>
    </row>
    <row r="755" ht="13.2" customHeight="1">
      <c r="A755" s="250" t="n"/>
      <c r="B755" s="250" t="n"/>
      <c r="C755" s="250" t="n"/>
      <c r="D755" s="250" t="n"/>
      <c r="E755" s="250" t="n"/>
      <c r="F755" s="250" t="n"/>
      <c r="G755" s="250" t="n"/>
      <c r="H755" s="250" t="n"/>
      <c r="I755" s="250" t="n"/>
      <c r="J755" s="250" t="n"/>
      <c r="K755" s="250" t="n"/>
      <c r="L755" s="250" t="n"/>
      <c r="M755" s="250" t="n"/>
      <c r="N755" s="250" t="n"/>
      <c r="O755" s="250" t="n"/>
      <c r="P755" s="250" t="n"/>
      <c r="Q755" s="250" t="n"/>
      <c r="R755" s="250" t="n"/>
      <c r="S755" s="250" t="n"/>
      <c r="T755" s="251" t="n"/>
      <c r="U755" s="250" t="n"/>
      <c r="V755" s="250" t="n"/>
      <c r="W755" s="250" t="n"/>
      <c r="X755" s="250" t="n"/>
      <c r="Y755" s="250" t="n"/>
      <c r="Z755" s="250" t="n"/>
      <c r="AA755" s="250" t="n"/>
      <c r="AB755" s="250" t="n"/>
      <c r="AC755" s="250" t="n"/>
      <c r="AD755" s="250" t="n"/>
      <c r="AE755" s="250" t="n"/>
      <c r="AF755" s="250" t="n"/>
    </row>
    <row r="756" ht="13.2" customHeight="1">
      <c r="A756" s="250" t="n"/>
      <c r="B756" s="250" t="n"/>
      <c r="C756" s="250" t="n"/>
      <c r="D756" s="250" t="n"/>
      <c r="E756" s="250" t="n"/>
      <c r="F756" s="250" t="n"/>
      <c r="G756" s="250" t="n"/>
      <c r="H756" s="250" t="n"/>
      <c r="I756" s="250" t="n"/>
      <c r="J756" s="250" t="n"/>
      <c r="K756" s="250" t="n"/>
      <c r="L756" s="250" t="n"/>
      <c r="M756" s="250" t="n"/>
      <c r="N756" s="250" t="n"/>
      <c r="O756" s="250" t="n"/>
      <c r="P756" s="250" t="n"/>
      <c r="Q756" s="250" t="n"/>
      <c r="R756" s="250" t="n"/>
      <c r="S756" s="250" t="n"/>
      <c r="T756" s="251" t="n"/>
      <c r="U756" s="250" t="n"/>
      <c r="V756" s="250" t="n"/>
      <c r="W756" s="250" t="n"/>
      <c r="X756" s="250" t="n"/>
      <c r="Y756" s="250" t="n"/>
      <c r="Z756" s="250" t="n"/>
      <c r="AA756" s="250" t="n"/>
      <c r="AB756" s="250" t="n"/>
      <c r="AC756" s="250" t="n"/>
      <c r="AD756" s="250" t="n"/>
      <c r="AE756" s="250" t="n"/>
      <c r="AF756" s="250" t="n"/>
    </row>
    <row r="757" ht="13.2" customHeight="1">
      <c r="A757" s="250" t="n"/>
      <c r="B757" s="250" t="n"/>
      <c r="C757" s="250" t="n"/>
      <c r="D757" s="250" t="n"/>
      <c r="E757" s="250" t="n"/>
      <c r="F757" s="250" t="n"/>
      <c r="G757" s="250" t="n"/>
      <c r="H757" s="250" t="n"/>
      <c r="I757" s="250" t="n"/>
      <c r="J757" s="250" t="n"/>
      <c r="K757" s="250" t="n"/>
      <c r="L757" s="250" t="n"/>
      <c r="M757" s="250" t="n"/>
      <c r="N757" s="250" t="n"/>
      <c r="O757" s="250" t="n"/>
      <c r="P757" s="250" t="n"/>
      <c r="Q757" s="250" t="n"/>
      <c r="R757" s="250" t="n"/>
      <c r="S757" s="250" t="n"/>
      <c r="T757" s="251" t="n"/>
      <c r="U757" s="250" t="n"/>
      <c r="V757" s="250" t="n"/>
      <c r="W757" s="250" t="n"/>
      <c r="X757" s="250" t="n"/>
      <c r="Y757" s="250" t="n"/>
      <c r="Z757" s="250" t="n"/>
      <c r="AA757" s="250" t="n"/>
      <c r="AB757" s="250" t="n"/>
      <c r="AC757" s="250" t="n"/>
      <c r="AD757" s="250" t="n"/>
      <c r="AE757" s="250" t="n"/>
      <c r="AF757" s="250" t="n"/>
    </row>
    <row r="758" ht="13.2" customHeight="1">
      <c r="A758" s="250" t="n"/>
      <c r="B758" s="250" t="n"/>
      <c r="C758" s="250" t="n"/>
      <c r="D758" s="250" t="n"/>
      <c r="E758" s="250" t="n"/>
      <c r="F758" s="250" t="n"/>
      <c r="G758" s="250" t="n"/>
      <c r="H758" s="250" t="n"/>
      <c r="I758" s="250" t="n"/>
      <c r="J758" s="250" t="n"/>
      <c r="K758" s="250" t="n"/>
      <c r="L758" s="250" t="n"/>
      <c r="M758" s="250" t="n"/>
      <c r="N758" s="250" t="n"/>
      <c r="O758" s="250" t="n"/>
      <c r="P758" s="250" t="n"/>
      <c r="Q758" s="250" t="n"/>
      <c r="R758" s="250" t="n"/>
      <c r="S758" s="250" t="n"/>
      <c r="T758" s="251" t="n"/>
      <c r="U758" s="250" t="n"/>
      <c r="V758" s="250" t="n"/>
      <c r="W758" s="250" t="n"/>
      <c r="X758" s="250" t="n"/>
      <c r="Y758" s="250" t="n"/>
      <c r="Z758" s="250" t="n"/>
      <c r="AA758" s="250" t="n"/>
      <c r="AB758" s="250" t="n"/>
      <c r="AC758" s="250" t="n"/>
      <c r="AD758" s="250" t="n"/>
      <c r="AE758" s="250" t="n"/>
      <c r="AF758" s="250" t="n"/>
    </row>
    <row r="759" ht="13.2" customHeight="1">
      <c r="A759" s="250" t="n"/>
      <c r="B759" s="250" t="n"/>
      <c r="C759" s="250" t="n"/>
      <c r="D759" s="250" t="n"/>
      <c r="E759" s="250" t="n"/>
      <c r="F759" s="250" t="n"/>
      <c r="G759" s="250" t="n"/>
      <c r="H759" s="250" t="n"/>
      <c r="I759" s="250" t="n"/>
      <c r="J759" s="250" t="n"/>
      <c r="K759" s="250" t="n"/>
      <c r="L759" s="250" t="n"/>
      <c r="M759" s="250" t="n"/>
      <c r="N759" s="250" t="n"/>
      <c r="O759" s="250" t="n"/>
      <c r="P759" s="250" t="n"/>
      <c r="Q759" s="250" t="n"/>
      <c r="R759" s="250" t="n"/>
      <c r="S759" s="250" t="n"/>
      <c r="T759" s="251" t="n"/>
      <c r="U759" s="250" t="n"/>
      <c r="V759" s="250" t="n"/>
      <c r="W759" s="250" t="n"/>
      <c r="X759" s="250" t="n"/>
      <c r="Y759" s="250" t="n"/>
      <c r="Z759" s="250" t="n"/>
      <c r="AA759" s="250" t="n"/>
      <c r="AB759" s="250" t="n"/>
      <c r="AC759" s="250" t="n"/>
      <c r="AD759" s="250" t="n"/>
      <c r="AE759" s="250" t="n"/>
      <c r="AF759" s="250" t="n"/>
    </row>
    <row r="760" ht="13.2" customHeight="1">
      <c r="A760" s="250" t="n"/>
      <c r="B760" s="250" t="n"/>
      <c r="C760" s="250" t="n"/>
      <c r="D760" s="250" t="n"/>
      <c r="E760" s="250" t="n"/>
      <c r="F760" s="250" t="n"/>
      <c r="G760" s="250" t="n"/>
      <c r="H760" s="250" t="n"/>
      <c r="I760" s="250" t="n"/>
      <c r="J760" s="250" t="n"/>
      <c r="K760" s="250" t="n"/>
      <c r="L760" s="250" t="n"/>
      <c r="M760" s="250" t="n"/>
      <c r="N760" s="250" t="n"/>
      <c r="O760" s="250" t="n"/>
      <c r="P760" s="250" t="n"/>
      <c r="Q760" s="250" t="n"/>
      <c r="R760" s="250" t="n"/>
      <c r="S760" s="250" t="n"/>
      <c r="T760" s="251" t="n"/>
      <c r="U760" s="250" t="n"/>
      <c r="V760" s="250" t="n"/>
      <c r="W760" s="250" t="n"/>
      <c r="X760" s="250" t="n"/>
      <c r="Y760" s="250" t="n"/>
      <c r="Z760" s="250" t="n"/>
      <c r="AA760" s="250" t="n"/>
      <c r="AB760" s="250" t="n"/>
      <c r="AC760" s="250" t="n"/>
      <c r="AD760" s="250" t="n"/>
      <c r="AE760" s="250" t="n"/>
      <c r="AF760" s="250" t="n"/>
    </row>
    <row r="761" ht="13.2" customHeight="1">
      <c r="A761" s="250" t="n"/>
      <c r="B761" s="250" t="n"/>
      <c r="C761" s="250" t="n"/>
      <c r="D761" s="250" t="n"/>
      <c r="E761" s="250" t="n"/>
      <c r="F761" s="250" t="n"/>
      <c r="G761" s="250" t="n"/>
      <c r="H761" s="250" t="n"/>
      <c r="I761" s="250" t="n"/>
      <c r="J761" s="250" t="n"/>
      <c r="K761" s="250" t="n"/>
      <c r="L761" s="250" t="n"/>
      <c r="M761" s="250" t="n"/>
      <c r="N761" s="250" t="n"/>
      <c r="O761" s="250" t="n"/>
      <c r="P761" s="250" t="n"/>
      <c r="Q761" s="250" t="n"/>
      <c r="R761" s="250" t="n"/>
      <c r="S761" s="250" t="n"/>
      <c r="T761" s="251" t="n"/>
      <c r="U761" s="250" t="n"/>
      <c r="V761" s="250" t="n"/>
      <c r="W761" s="250" t="n"/>
      <c r="X761" s="250" t="n"/>
      <c r="Y761" s="250" t="n"/>
      <c r="Z761" s="250" t="n"/>
      <c r="AA761" s="250" t="n"/>
      <c r="AB761" s="250" t="n"/>
      <c r="AC761" s="250" t="n"/>
      <c r="AD761" s="250" t="n"/>
      <c r="AE761" s="250" t="n"/>
      <c r="AF761" s="250" t="n"/>
    </row>
    <row r="762" ht="13.2" customHeight="1">
      <c r="A762" s="250" t="n"/>
      <c r="B762" s="250" t="n"/>
      <c r="C762" s="250" t="n"/>
      <c r="D762" s="250" t="n"/>
      <c r="E762" s="250" t="n"/>
      <c r="F762" s="250" t="n"/>
      <c r="G762" s="250" t="n"/>
      <c r="H762" s="250" t="n"/>
      <c r="I762" s="250" t="n"/>
      <c r="J762" s="250" t="n"/>
      <c r="K762" s="250" t="n"/>
      <c r="L762" s="250" t="n"/>
      <c r="M762" s="250" t="n"/>
      <c r="N762" s="250" t="n"/>
      <c r="O762" s="250" t="n"/>
      <c r="P762" s="250" t="n"/>
      <c r="Q762" s="250" t="n"/>
      <c r="R762" s="250" t="n"/>
      <c r="S762" s="250" t="n"/>
      <c r="T762" s="251" t="n"/>
      <c r="U762" s="250" t="n"/>
      <c r="V762" s="250" t="n"/>
      <c r="W762" s="250" t="n"/>
      <c r="X762" s="250" t="n"/>
      <c r="Y762" s="250" t="n"/>
      <c r="Z762" s="250" t="n"/>
      <c r="AA762" s="250" t="n"/>
      <c r="AB762" s="250" t="n"/>
      <c r="AC762" s="250" t="n"/>
      <c r="AD762" s="250" t="n"/>
      <c r="AE762" s="250" t="n"/>
      <c r="AF762" s="250" t="n"/>
    </row>
    <row r="763" ht="13.2" customHeight="1">
      <c r="A763" s="250" t="n"/>
      <c r="B763" s="250" t="n"/>
      <c r="C763" s="250" t="n"/>
      <c r="D763" s="250" t="n"/>
      <c r="E763" s="250" t="n"/>
      <c r="F763" s="250" t="n"/>
      <c r="G763" s="250" t="n"/>
      <c r="H763" s="250" t="n"/>
      <c r="I763" s="250" t="n"/>
      <c r="J763" s="250" t="n"/>
      <c r="K763" s="250" t="n"/>
      <c r="L763" s="250" t="n"/>
      <c r="M763" s="250" t="n"/>
      <c r="N763" s="250" t="n"/>
      <c r="O763" s="250" t="n"/>
      <c r="P763" s="250" t="n"/>
      <c r="Q763" s="250" t="n"/>
      <c r="R763" s="250" t="n"/>
      <c r="S763" s="250" t="n"/>
      <c r="T763" s="251" t="n"/>
      <c r="U763" s="250" t="n"/>
      <c r="V763" s="250" t="n"/>
      <c r="W763" s="250" t="n"/>
      <c r="X763" s="250" t="n"/>
      <c r="Y763" s="250" t="n"/>
      <c r="Z763" s="250" t="n"/>
      <c r="AA763" s="250" t="n"/>
      <c r="AB763" s="250" t="n"/>
      <c r="AC763" s="250" t="n"/>
      <c r="AD763" s="250" t="n"/>
      <c r="AE763" s="250" t="n"/>
      <c r="AF763" s="250" t="n"/>
    </row>
    <row r="764" ht="13.2" customHeight="1">
      <c r="A764" s="250" t="n"/>
      <c r="B764" s="250" t="n"/>
      <c r="C764" s="250" t="n"/>
      <c r="D764" s="250" t="n"/>
      <c r="E764" s="250" t="n"/>
      <c r="F764" s="250" t="n"/>
      <c r="G764" s="250" t="n"/>
      <c r="H764" s="250" t="n"/>
      <c r="I764" s="250" t="n"/>
      <c r="J764" s="250" t="n"/>
      <c r="K764" s="250" t="n"/>
      <c r="L764" s="250" t="n"/>
      <c r="M764" s="250" t="n"/>
      <c r="N764" s="250" t="n"/>
      <c r="O764" s="250" t="n"/>
      <c r="P764" s="250" t="n"/>
      <c r="Q764" s="250" t="n"/>
      <c r="R764" s="250" t="n"/>
      <c r="S764" s="250" t="n"/>
      <c r="T764" s="251" t="n"/>
      <c r="U764" s="250" t="n"/>
      <c r="V764" s="250" t="n"/>
      <c r="W764" s="250" t="n"/>
      <c r="X764" s="250" t="n"/>
      <c r="Y764" s="250" t="n"/>
      <c r="Z764" s="250" t="n"/>
      <c r="AA764" s="250" t="n"/>
      <c r="AB764" s="250" t="n"/>
      <c r="AC764" s="250" t="n"/>
      <c r="AD764" s="250" t="n"/>
      <c r="AE764" s="250" t="n"/>
      <c r="AF764" s="250" t="n"/>
    </row>
    <row r="765" ht="13.2" customHeight="1">
      <c r="A765" s="250" t="n"/>
      <c r="B765" s="250" t="n"/>
      <c r="C765" s="250" t="n"/>
      <c r="D765" s="250" t="n"/>
      <c r="E765" s="250" t="n"/>
      <c r="F765" s="250" t="n"/>
      <c r="G765" s="250" t="n"/>
      <c r="H765" s="250" t="n"/>
      <c r="I765" s="250" t="n"/>
      <c r="J765" s="250" t="n"/>
      <c r="K765" s="250" t="n"/>
      <c r="L765" s="250" t="n"/>
      <c r="M765" s="250" t="n"/>
      <c r="N765" s="250" t="n"/>
      <c r="O765" s="250" t="n"/>
      <c r="P765" s="250" t="n"/>
      <c r="Q765" s="250" t="n"/>
      <c r="R765" s="250" t="n"/>
      <c r="S765" s="250" t="n"/>
      <c r="T765" s="251" t="n"/>
      <c r="U765" s="250" t="n"/>
      <c r="V765" s="250" t="n"/>
      <c r="W765" s="250" t="n"/>
      <c r="X765" s="250" t="n"/>
      <c r="Y765" s="250" t="n"/>
      <c r="Z765" s="250" t="n"/>
      <c r="AA765" s="250" t="n"/>
      <c r="AB765" s="250" t="n"/>
      <c r="AC765" s="250" t="n"/>
      <c r="AD765" s="250" t="n"/>
      <c r="AE765" s="250" t="n"/>
      <c r="AF765" s="250" t="n"/>
    </row>
    <row r="766" ht="13.2" customHeight="1">
      <c r="A766" s="250" t="n"/>
      <c r="B766" s="250" t="n"/>
      <c r="C766" s="250" t="n"/>
      <c r="D766" s="250" t="n"/>
      <c r="E766" s="250" t="n"/>
      <c r="F766" s="250" t="n"/>
      <c r="G766" s="250" t="n"/>
      <c r="H766" s="250" t="n"/>
      <c r="I766" s="250" t="n"/>
      <c r="J766" s="250" t="n"/>
      <c r="K766" s="250" t="n"/>
      <c r="L766" s="250" t="n"/>
      <c r="M766" s="250" t="n"/>
      <c r="N766" s="250" t="n"/>
      <c r="O766" s="250" t="n"/>
      <c r="P766" s="250" t="n"/>
      <c r="Q766" s="250" t="n"/>
      <c r="R766" s="250" t="n"/>
      <c r="S766" s="250" t="n"/>
      <c r="T766" s="251" t="n"/>
      <c r="U766" s="250" t="n"/>
      <c r="V766" s="250" t="n"/>
      <c r="W766" s="250" t="n"/>
      <c r="X766" s="250" t="n"/>
      <c r="Y766" s="250" t="n"/>
      <c r="Z766" s="250" t="n"/>
      <c r="AA766" s="250" t="n"/>
      <c r="AB766" s="250" t="n"/>
      <c r="AC766" s="250" t="n"/>
      <c r="AD766" s="250" t="n"/>
      <c r="AE766" s="250" t="n"/>
      <c r="AF766" s="250" t="n"/>
    </row>
    <row r="767" ht="13.2" customHeight="1">
      <c r="A767" s="250" t="n"/>
      <c r="B767" s="250" t="n"/>
      <c r="C767" s="250" t="n"/>
      <c r="D767" s="250" t="n"/>
      <c r="E767" s="250" t="n"/>
      <c r="F767" s="250" t="n"/>
      <c r="G767" s="250" t="n"/>
      <c r="H767" s="250" t="n"/>
      <c r="I767" s="250" t="n"/>
      <c r="J767" s="250" t="n"/>
      <c r="K767" s="250" t="n"/>
      <c r="L767" s="250" t="n"/>
      <c r="M767" s="250" t="n"/>
      <c r="N767" s="250" t="n"/>
      <c r="O767" s="250" t="n"/>
      <c r="P767" s="250" t="n"/>
      <c r="Q767" s="250" t="n"/>
      <c r="R767" s="250" t="n"/>
      <c r="S767" s="250" t="n"/>
      <c r="T767" s="251" t="n"/>
      <c r="U767" s="250" t="n"/>
      <c r="V767" s="250" t="n"/>
      <c r="W767" s="250" t="n"/>
      <c r="X767" s="250" t="n"/>
      <c r="Y767" s="250" t="n"/>
      <c r="Z767" s="250" t="n"/>
      <c r="AA767" s="250" t="n"/>
      <c r="AB767" s="250" t="n"/>
      <c r="AC767" s="250" t="n"/>
      <c r="AD767" s="250" t="n"/>
      <c r="AE767" s="250" t="n"/>
      <c r="AF767" s="250" t="n"/>
    </row>
    <row r="768" ht="13.2" customHeight="1">
      <c r="A768" s="250" t="n"/>
      <c r="B768" s="250" t="n"/>
      <c r="C768" s="250" t="n"/>
      <c r="D768" s="250" t="n"/>
      <c r="E768" s="250" t="n"/>
      <c r="F768" s="250" t="n"/>
      <c r="G768" s="250" t="n"/>
      <c r="H768" s="250" t="n"/>
      <c r="I768" s="250" t="n"/>
      <c r="J768" s="250" t="n"/>
      <c r="K768" s="250" t="n"/>
      <c r="L768" s="250" t="n"/>
      <c r="M768" s="250" t="n"/>
      <c r="N768" s="250" t="n"/>
      <c r="O768" s="250" t="n"/>
      <c r="P768" s="250" t="n"/>
      <c r="Q768" s="250" t="n"/>
      <c r="R768" s="250" t="n"/>
      <c r="S768" s="250" t="n"/>
      <c r="T768" s="251" t="n"/>
      <c r="U768" s="250" t="n"/>
      <c r="V768" s="250" t="n"/>
      <c r="W768" s="250" t="n"/>
      <c r="X768" s="250" t="n"/>
      <c r="Y768" s="250" t="n"/>
      <c r="Z768" s="250" t="n"/>
      <c r="AA768" s="250" t="n"/>
      <c r="AB768" s="250" t="n"/>
      <c r="AC768" s="250" t="n"/>
      <c r="AD768" s="250" t="n"/>
      <c r="AE768" s="250" t="n"/>
      <c r="AF768" s="250" t="n"/>
    </row>
    <row r="769" ht="13.2" customHeight="1">
      <c r="A769" s="250" t="n"/>
      <c r="B769" s="250" t="n"/>
      <c r="C769" s="250" t="n"/>
      <c r="D769" s="250" t="n"/>
      <c r="E769" s="250" t="n"/>
      <c r="F769" s="250" t="n"/>
      <c r="G769" s="250" t="n"/>
      <c r="H769" s="250" t="n"/>
      <c r="I769" s="250" t="n"/>
      <c r="J769" s="250" t="n"/>
      <c r="K769" s="250" t="n"/>
      <c r="L769" s="250" t="n"/>
      <c r="M769" s="250" t="n"/>
      <c r="N769" s="250" t="n"/>
      <c r="O769" s="250" t="n"/>
      <c r="P769" s="250" t="n"/>
      <c r="Q769" s="250" t="n"/>
      <c r="R769" s="250" t="n"/>
      <c r="S769" s="250" t="n"/>
      <c r="T769" s="251" t="n"/>
      <c r="U769" s="250" t="n"/>
      <c r="V769" s="250" t="n"/>
      <c r="W769" s="250" t="n"/>
      <c r="X769" s="250" t="n"/>
      <c r="Y769" s="250" t="n"/>
      <c r="Z769" s="250" t="n"/>
      <c r="AA769" s="250" t="n"/>
      <c r="AB769" s="250" t="n"/>
      <c r="AC769" s="250" t="n"/>
      <c r="AD769" s="250" t="n"/>
      <c r="AE769" s="250" t="n"/>
      <c r="AF769" s="250" t="n"/>
    </row>
    <row r="770" ht="13.2" customHeight="1">
      <c r="A770" s="250" t="n"/>
      <c r="B770" s="250" t="n"/>
      <c r="C770" s="250" t="n"/>
      <c r="D770" s="250" t="n"/>
      <c r="E770" s="250" t="n"/>
      <c r="F770" s="250" t="n"/>
      <c r="G770" s="250" t="n"/>
      <c r="H770" s="250" t="n"/>
      <c r="I770" s="250" t="n"/>
      <c r="J770" s="250" t="n"/>
      <c r="K770" s="250" t="n"/>
      <c r="L770" s="250" t="n"/>
      <c r="M770" s="250" t="n"/>
      <c r="N770" s="250" t="n"/>
      <c r="O770" s="250" t="n"/>
      <c r="P770" s="250" t="n"/>
      <c r="Q770" s="250" t="n"/>
      <c r="R770" s="250" t="n"/>
      <c r="S770" s="250" t="n"/>
      <c r="T770" s="251" t="n"/>
      <c r="U770" s="250" t="n"/>
      <c r="V770" s="250" t="n"/>
      <c r="W770" s="250" t="n"/>
      <c r="X770" s="250" t="n"/>
      <c r="Y770" s="250" t="n"/>
      <c r="Z770" s="250" t="n"/>
      <c r="AA770" s="250" t="n"/>
      <c r="AB770" s="250" t="n"/>
      <c r="AC770" s="250" t="n"/>
      <c r="AD770" s="250" t="n"/>
      <c r="AE770" s="250" t="n"/>
      <c r="AF770" s="250" t="n"/>
    </row>
    <row r="771" ht="13.2" customHeight="1">
      <c r="A771" s="250" t="n"/>
      <c r="B771" s="250" t="n"/>
      <c r="C771" s="250" t="n"/>
      <c r="D771" s="250" t="n"/>
      <c r="E771" s="250" t="n"/>
      <c r="F771" s="250" t="n"/>
      <c r="G771" s="250" t="n"/>
      <c r="H771" s="250" t="n"/>
      <c r="I771" s="250" t="n"/>
      <c r="J771" s="250" t="n"/>
      <c r="K771" s="250" t="n"/>
      <c r="L771" s="250" t="n"/>
      <c r="M771" s="250" t="n"/>
      <c r="N771" s="250" t="n"/>
      <c r="O771" s="250" t="n"/>
      <c r="P771" s="250" t="n"/>
      <c r="Q771" s="250" t="n"/>
      <c r="R771" s="250" t="n"/>
      <c r="S771" s="250" t="n"/>
      <c r="T771" s="251" t="n"/>
      <c r="U771" s="250" t="n"/>
      <c r="V771" s="250" t="n"/>
      <c r="W771" s="250" t="n"/>
      <c r="X771" s="250" t="n"/>
      <c r="Y771" s="250" t="n"/>
      <c r="Z771" s="250" t="n"/>
      <c r="AA771" s="250" t="n"/>
      <c r="AB771" s="250" t="n"/>
      <c r="AC771" s="250" t="n"/>
      <c r="AD771" s="250" t="n"/>
      <c r="AE771" s="250" t="n"/>
      <c r="AF771" s="250" t="n"/>
    </row>
    <row r="772" ht="13.2" customHeight="1">
      <c r="A772" s="250" t="n"/>
      <c r="B772" s="250" t="n"/>
      <c r="C772" s="250" t="n"/>
      <c r="D772" s="250" t="n"/>
      <c r="E772" s="250" t="n"/>
      <c r="F772" s="250" t="n"/>
      <c r="G772" s="250" t="n"/>
      <c r="H772" s="250" t="n"/>
      <c r="I772" s="250" t="n"/>
      <c r="J772" s="250" t="n"/>
      <c r="K772" s="250" t="n"/>
      <c r="L772" s="250" t="n"/>
      <c r="M772" s="250" t="n"/>
      <c r="N772" s="250" t="n"/>
      <c r="O772" s="250" t="n"/>
      <c r="P772" s="250" t="n"/>
      <c r="Q772" s="250" t="n"/>
      <c r="R772" s="250" t="n"/>
      <c r="S772" s="250" t="n"/>
      <c r="T772" s="251" t="n"/>
      <c r="U772" s="250" t="n"/>
      <c r="V772" s="250" t="n"/>
      <c r="W772" s="250" t="n"/>
      <c r="X772" s="250" t="n"/>
      <c r="Y772" s="250" t="n"/>
      <c r="Z772" s="250" t="n"/>
      <c r="AA772" s="250" t="n"/>
      <c r="AB772" s="250" t="n"/>
      <c r="AC772" s="250" t="n"/>
      <c r="AD772" s="250" t="n"/>
      <c r="AE772" s="250" t="n"/>
      <c r="AF772" s="250" t="n"/>
    </row>
    <row r="773" ht="13.2" customHeight="1">
      <c r="A773" s="250" t="n"/>
      <c r="B773" s="250" t="n"/>
      <c r="C773" s="250" t="n"/>
      <c r="D773" s="250" t="n"/>
      <c r="E773" s="250" t="n"/>
      <c r="F773" s="250" t="n"/>
      <c r="G773" s="250" t="n"/>
      <c r="H773" s="250" t="n"/>
      <c r="I773" s="250" t="n"/>
      <c r="J773" s="250" t="n"/>
      <c r="K773" s="250" t="n"/>
      <c r="L773" s="250" t="n"/>
      <c r="M773" s="250" t="n"/>
      <c r="N773" s="250" t="n"/>
      <c r="O773" s="250" t="n"/>
      <c r="P773" s="250" t="n"/>
      <c r="Q773" s="250" t="n"/>
      <c r="R773" s="250" t="n"/>
      <c r="S773" s="250" t="n"/>
      <c r="T773" s="251" t="n"/>
      <c r="U773" s="250" t="n"/>
      <c r="V773" s="250" t="n"/>
      <c r="W773" s="250" t="n"/>
      <c r="X773" s="250" t="n"/>
      <c r="Y773" s="250" t="n"/>
      <c r="Z773" s="250" t="n"/>
      <c r="AA773" s="250" t="n"/>
      <c r="AB773" s="250" t="n"/>
      <c r="AC773" s="250" t="n"/>
      <c r="AD773" s="250" t="n"/>
      <c r="AE773" s="250" t="n"/>
      <c r="AF773" s="250" t="n"/>
    </row>
    <row r="774" ht="13.2" customHeight="1">
      <c r="A774" s="250" t="n"/>
      <c r="B774" s="250" t="n"/>
      <c r="C774" s="250" t="n"/>
      <c r="D774" s="250" t="n"/>
      <c r="E774" s="250" t="n"/>
      <c r="F774" s="250" t="n"/>
      <c r="G774" s="250" t="n"/>
      <c r="H774" s="250" t="n"/>
      <c r="I774" s="250" t="n"/>
      <c r="J774" s="250" t="n"/>
      <c r="K774" s="250" t="n"/>
      <c r="L774" s="250" t="n"/>
      <c r="M774" s="250" t="n"/>
      <c r="N774" s="250" t="n"/>
      <c r="O774" s="250" t="n"/>
      <c r="P774" s="250" t="n"/>
      <c r="Q774" s="250" t="n"/>
      <c r="R774" s="250" t="n"/>
      <c r="S774" s="250" t="n"/>
      <c r="T774" s="251" t="n"/>
      <c r="U774" s="250" t="n"/>
      <c r="V774" s="250" t="n"/>
      <c r="W774" s="250" t="n"/>
      <c r="X774" s="250" t="n"/>
      <c r="Y774" s="250" t="n"/>
      <c r="Z774" s="250" t="n"/>
      <c r="AA774" s="250" t="n"/>
      <c r="AB774" s="250" t="n"/>
      <c r="AC774" s="250" t="n"/>
      <c r="AD774" s="250" t="n"/>
      <c r="AE774" s="250" t="n"/>
      <c r="AF774" s="250" t="n"/>
    </row>
    <row r="775" ht="13.2" customHeight="1">
      <c r="A775" s="250" t="n"/>
      <c r="B775" s="250" t="n"/>
      <c r="C775" s="250" t="n"/>
      <c r="D775" s="250" t="n"/>
      <c r="E775" s="250" t="n"/>
      <c r="F775" s="250" t="n"/>
      <c r="G775" s="250" t="n"/>
      <c r="H775" s="250" t="n"/>
      <c r="I775" s="250" t="n"/>
      <c r="J775" s="250" t="n"/>
      <c r="K775" s="250" t="n"/>
      <c r="L775" s="250" t="n"/>
      <c r="M775" s="250" t="n"/>
      <c r="N775" s="250" t="n"/>
      <c r="O775" s="250" t="n"/>
      <c r="P775" s="250" t="n"/>
      <c r="Q775" s="250" t="n"/>
      <c r="R775" s="250" t="n"/>
      <c r="S775" s="250" t="n"/>
      <c r="T775" s="251" t="n"/>
      <c r="U775" s="250" t="n"/>
      <c r="V775" s="250" t="n"/>
      <c r="W775" s="250" t="n"/>
      <c r="X775" s="250" t="n"/>
      <c r="Y775" s="250" t="n"/>
      <c r="Z775" s="250" t="n"/>
      <c r="AA775" s="250" t="n"/>
      <c r="AB775" s="250" t="n"/>
      <c r="AC775" s="250" t="n"/>
      <c r="AD775" s="250" t="n"/>
      <c r="AE775" s="250" t="n"/>
      <c r="AF775" s="250" t="n"/>
    </row>
    <row r="776" ht="13.2" customHeight="1">
      <c r="A776" s="250" t="n"/>
      <c r="B776" s="250" t="n"/>
      <c r="C776" s="250" t="n"/>
      <c r="D776" s="250" t="n"/>
      <c r="E776" s="250" t="n"/>
      <c r="F776" s="250" t="n"/>
      <c r="G776" s="250" t="n"/>
      <c r="H776" s="250" t="n"/>
      <c r="I776" s="250" t="n"/>
      <c r="J776" s="250" t="n"/>
      <c r="K776" s="250" t="n"/>
      <c r="L776" s="250" t="n"/>
      <c r="M776" s="250" t="n"/>
      <c r="N776" s="250" t="n"/>
      <c r="O776" s="250" t="n"/>
      <c r="P776" s="250" t="n"/>
      <c r="Q776" s="250" t="n"/>
      <c r="R776" s="250" t="n"/>
      <c r="S776" s="250" t="n"/>
      <c r="T776" s="251" t="n"/>
      <c r="U776" s="250" t="n"/>
      <c r="V776" s="250" t="n"/>
      <c r="W776" s="250" t="n"/>
      <c r="X776" s="250" t="n"/>
      <c r="Y776" s="250" t="n"/>
      <c r="Z776" s="250" t="n"/>
      <c r="AA776" s="250" t="n"/>
      <c r="AB776" s="250" t="n"/>
      <c r="AC776" s="250" t="n"/>
      <c r="AD776" s="250" t="n"/>
      <c r="AE776" s="250" t="n"/>
      <c r="AF776" s="250" t="n"/>
    </row>
    <row r="777" ht="13.2" customHeight="1">
      <c r="A777" s="250" t="n"/>
      <c r="B777" s="250" t="n"/>
      <c r="C777" s="250" t="n"/>
      <c r="D777" s="250" t="n"/>
      <c r="E777" s="250" t="n"/>
      <c r="F777" s="250" t="n"/>
      <c r="G777" s="250" t="n"/>
      <c r="H777" s="250" t="n"/>
      <c r="I777" s="250" t="n"/>
      <c r="J777" s="250" t="n"/>
      <c r="K777" s="250" t="n"/>
      <c r="L777" s="250" t="n"/>
      <c r="M777" s="250" t="n"/>
      <c r="N777" s="250" t="n"/>
      <c r="O777" s="250" t="n"/>
      <c r="P777" s="250" t="n"/>
      <c r="Q777" s="250" t="n"/>
      <c r="R777" s="250" t="n"/>
      <c r="S777" s="250" t="n"/>
      <c r="T777" s="251" t="n"/>
      <c r="U777" s="250" t="n"/>
      <c r="V777" s="250" t="n"/>
      <c r="W777" s="250" t="n"/>
      <c r="X777" s="250" t="n"/>
      <c r="Y777" s="250" t="n"/>
      <c r="Z777" s="250" t="n"/>
      <c r="AA777" s="250" t="n"/>
      <c r="AB777" s="250" t="n"/>
      <c r="AC777" s="250" t="n"/>
      <c r="AD777" s="250" t="n"/>
      <c r="AE777" s="250" t="n"/>
      <c r="AF777" s="250" t="n"/>
    </row>
    <row r="778" ht="13.2" customHeight="1">
      <c r="A778" s="250" t="n"/>
      <c r="B778" s="250" t="n"/>
      <c r="C778" s="250" t="n"/>
      <c r="D778" s="250" t="n"/>
      <c r="E778" s="250" t="n"/>
      <c r="F778" s="250" t="n"/>
      <c r="G778" s="250" t="n"/>
      <c r="H778" s="250" t="n"/>
      <c r="I778" s="250" t="n"/>
      <c r="J778" s="250" t="n"/>
      <c r="K778" s="250" t="n"/>
      <c r="L778" s="250" t="n"/>
      <c r="M778" s="250" t="n"/>
      <c r="N778" s="250" t="n"/>
      <c r="O778" s="250" t="n"/>
      <c r="P778" s="250" t="n"/>
      <c r="Q778" s="250" t="n"/>
      <c r="R778" s="250" t="n"/>
      <c r="S778" s="250" t="n"/>
      <c r="T778" s="251" t="n"/>
      <c r="U778" s="250" t="n"/>
      <c r="V778" s="250" t="n"/>
      <c r="W778" s="250" t="n"/>
      <c r="X778" s="250" t="n"/>
      <c r="Y778" s="250" t="n"/>
      <c r="Z778" s="250" t="n"/>
      <c r="AA778" s="250" t="n"/>
      <c r="AB778" s="250" t="n"/>
      <c r="AC778" s="250" t="n"/>
      <c r="AD778" s="250" t="n"/>
      <c r="AE778" s="250" t="n"/>
      <c r="AF778" s="250" t="n"/>
    </row>
    <row r="779" ht="13.2" customHeight="1">
      <c r="A779" s="250" t="n"/>
      <c r="B779" s="250" t="n"/>
      <c r="C779" s="250" t="n"/>
      <c r="D779" s="250" t="n"/>
      <c r="E779" s="250" t="n"/>
      <c r="F779" s="250" t="n"/>
      <c r="G779" s="250" t="n"/>
      <c r="H779" s="250" t="n"/>
      <c r="I779" s="250" t="n"/>
      <c r="J779" s="250" t="n"/>
      <c r="K779" s="250" t="n"/>
      <c r="L779" s="250" t="n"/>
      <c r="M779" s="250" t="n"/>
      <c r="N779" s="250" t="n"/>
      <c r="O779" s="250" t="n"/>
      <c r="P779" s="250" t="n"/>
      <c r="Q779" s="250" t="n"/>
      <c r="R779" s="250" t="n"/>
      <c r="S779" s="250" t="n"/>
      <c r="T779" s="251" t="n"/>
      <c r="U779" s="250" t="n"/>
      <c r="V779" s="250" t="n"/>
      <c r="W779" s="250" t="n"/>
      <c r="X779" s="250" t="n"/>
      <c r="Y779" s="250" t="n"/>
      <c r="Z779" s="250" t="n"/>
      <c r="AA779" s="250" t="n"/>
      <c r="AB779" s="250" t="n"/>
      <c r="AC779" s="250" t="n"/>
      <c r="AD779" s="250" t="n"/>
      <c r="AE779" s="250" t="n"/>
      <c r="AF779" s="250" t="n"/>
    </row>
    <row r="780" ht="13.2" customHeight="1">
      <c r="A780" s="250" t="n"/>
      <c r="B780" s="250" t="n"/>
      <c r="C780" s="250" t="n"/>
      <c r="D780" s="250" t="n"/>
      <c r="E780" s="250" t="n"/>
      <c r="F780" s="250" t="n"/>
      <c r="G780" s="250" t="n"/>
      <c r="H780" s="250" t="n"/>
      <c r="I780" s="250" t="n"/>
      <c r="J780" s="250" t="n"/>
      <c r="K780" s="250" t="n"/>
      <c r="L780" s="250" t="n"/>
      <c r="M780" s="250" t="n"/>
      <c r="N780" s="250" t="n"/>
      <c r="O780" s="250" t="n"/>
      <c r="P780" s="250" t="n"/>
      <c r="Q780" s="250" t="n"/>
      <c r="R780" s="250" t="n"/>
      <c r="S780" s="250" t="n"/>
      <c r="T780" s="251" t="n"/>
      <c r="U780" s="250" t="n"/>
      <c r="V780" s="250" t="n"/>
      <c r="W780" s="250" t="n"/>
      <c r="X780" s="250" t="n"/>
      <c r="Y780" s="250" t="n"/>
      <c r="Z780" s="250" t="n"/>
      <c r="AA780" s="250" t="n"/>
      <c r="AB780" s="250" t="n"/>
      <c r="AC780" s="250" t="n"/>
      <c r="AD780" s="250" t="n"/>
      <c r="AE780" s="250" t="n"/>
      <c r="AF780" s="250" t="n"/>
    </row>
    <row r="781" ht="13.2" customHeight="1">
      <c r="A781" s="250" t="n"/>
      <c r="B781" s="250" t="n"/>
      <c r="C781" s="250" t="n"/>
      <c r="D781" s="250" t="n"/>
      <c r="E781" s="250" t="n"/>
      <c r="F781" s="250" t="n"/>
      <c r="G781" s="250" t="n"/>
      <c r="H781" s="250" t="n"/>
      <c r="I781" s="250" t="n"/>
      <c r="J781" s="250" t="n"/>
      <c r="K781" s="250" t="n"/>
      <c r="L781" s="250" t="n"/>
      <c r="M781" s="250" t="n"/>
      <c r="N781" s="250" t="n"/>
      <c r="O781" s="250" t="n"/>
      <c r="P781" s="250" t="n"/>
      <c r="Q781" s="250" t="n"/>
      <c r="R781" s="250" t="n"/>
      <c r="S781" s="250" t="n"/>
      <c r="T781" s="251" t="n"/>
      <c r="U781" s="250" t="n"/>
      <c r="V781" s="250" t="n"/>
      <c r="W781" s="250" t="n"/>
      <c r="X781" s="250" t="n"/>
      <c r="Y781" s="250" t="n"/>
      <c r="Z781" s="250" t="n"/>
      <c r="AA781" s="250" t="n"/>
      <c r="AB781" s="250" t="n"/>
      <c r="AC781" s="250" t="n"/>
      <c r="AD781" s="250" t="n"/>
      <c r="AE781" s="250" t="n"/>
      <c r="AF781" s="250" t="n"/>
    </row>
    <row r="782" ht="13.2" customHeight="1">
      <c r="A782" s="250" t="n"/>
      <c r="B782" s="250" t="n"/>
      <c r="C782" s="250" t="n"/>
      <c r="D782" s="250" t="n"/>
      <c r="E782" s="250" t="n"/>
      <c r="F782" s="250" t="n"/>
      <c r="G782" s="250" t="n"/>
      <c r="H782" s="250" t="n"/>
      <c r="I782" s="250" t="n"/>
      <c r="J782" s="250" t="n"/>
      <c r="K782" s="250" t="n"/>
      <c r="L782" s="250" t="n"/>
      <c r="M782" s="250" t="n"/>
      <c r="N782" s="250" t="n"/>
      <c r="O782" s="250" t="n"/>
      <c r="P782" s="250" t="n"/>
      <c r="Q782" s="250" t="n"/>
      <c r="R782" s="250" t="n"/>
      <c r="S782" s="250" t="n"/>
      <c r="T782" s="251" t="n"/>
      <c r="U782" s="250" t="n"/>
      <c r="V782" s="250" t="n"/>
      <c r="W782" s="250" t="n"/>
      <c r="X782" s="250" t="n"/>
      <c r="Y782" s="250" t="n"/>
      <c r="Z782" s="250" t="n"/>
      <c r="AA782" s="250" t="n"/>
      <c r="AB782" s="250" t="n"/>
      <c r="AC782" s="250" t="n"/>
      <c r="AD782" s="250" t="n"/>
      <c r="AE782" s="250" t="n"/>
      <c r="AF782" s="250" t="n"/>
    </row>
    <row r="783" ht="13.2" customHeight="1">
      <c r="A783" s="250" t="n"/>
      <c r="B783" s="250" t="n"/>
      <c r="C783" s="250" t="n"/>
      <c r="D783" s="250" t="n"/>
      <c r="E783" s="250" t="n"/>
      <c r="F783" s="250" t="n"/>
      <c r="G783" s="250" t="n"/>
      <c r="H783" s="250" t="n"/>
      <c r="I783" s="250" t="n"/>
      <c r="J783" s="250" t="n"/>
      <c r="K783" s="250" t="n"/>
      <c r="L783" s="250" t="n"/>
      <c r="M783" s="250" t="n"/>
      <c r="N783" s="250" t="n"/>
      <c r="O783" s="250" t="n"/>
      <c r="P783" s="250" t="n"/>
      <c r="Q783" s="250" t="n"/>
      <c r="R783" s="250" t="n"/>
      <c r="S783" s="250" t="n"/>
      <c r="T783" s="251" t="n"/>
      <c r="U783" s="250" t="n"/>
      <c r="V783" s="250" t="n"/>
      <c r="W783" s="250" t="n"/>
      <c r="X783" s="250" t="n"/>
      <c r="Y783" s="250" t="n"/>
      <c r="Z783" s="250" t="n"/>
      <c r="AA783" s="250" t="n"/>
      <c r="AB783" s="250" t="n"/>
      <c r="AC783" s="250" t="n"/>
      <c r="AD783" s="250" t="n"/>
      <c r="AE783" s="250" t="n"/>
      <c r="AF783" s="250" t="n"/>
    </row>
    <row r="784" ht="13.2" customHeight="1">
      <c r="A784" s="250" t="n"/>
      <c r="B784" s="250" t="n"/>
      <c r="C784" s="250" t="n"/>
      <c r="D784" s="250" t="n"/>
      <c r="E784" s="250" t="n"/>
      <c r="F784" s="250" t="n"/>
      <c r="G784" s="250" t="n"/>
      <c r="H784" s="250" t="n"/>
      <c r="I784" s="250" t="n"/>
      <c r="J784" s="250" t="n"/>
      <c r="K784" s="250" t="n"/>
      <c r="L784" s="250" t="n"/>
      <c r="M784" s="250" t="n"/>
      <c r="N784" s="250" t="n"/>
      <c r="O784" s="250" t="n"/>
      <c r="P784" s="250" t="n"/>
      <c r="Q784" s="250" t="n"/>
      <c r="R784" s="250" t="n"/>
      <c r="S784" s="250" t="n"/>
      <c r="T784" s="251" t="n"/>
      <c r="U784" s="250" t="n"/>
      <c r="V784" s="250" t="n"/>
      <c r="W784" s="250" t="n"/>
      <c r="X784" s="250" t="n"/>
      <c r="Y784" s="250" t="n"/>
      <c r="Z784" s="250" t="n"/>
      <c r="AA784" s="250" t="n"/>
      <c r="AB784" s="250" t="n"/>
      <c r="AC784" s="250" t="n"/>
      <c r="AD784" s="250" t="n"/>
      <c r="AE784" s="250" t="n"/>
      <c r="AF784" s="250" t="n"/>
    </row>
    <row r="785" ht="13.2" customHeight="1">
      <c r="A785" s="250" t="n"/>
      <c r="B785" s="250" t="n"/>
      <c r="C785" s="250" t="n"/>
      <c r="D785" s="250" t="n"/>
      <c r="E785" s="250" t="n"/>
      <c r="F785" s="250" t="n"/>
      <c r="G785" s="250" t="n"/>
      <c r="H785" s="250" t="n"/>
      <c r="I785" s="250" t="n"/>
      <c r="J785" s="250" t="n"/>
      <c r="K785" s="250" t="n"/>
      <c r="L785" s="250" t="n"/>
      <c r="M785" s="250" t="n"/>
      <c r="N785" s="250" t="n"/>
      <c r="O785" s="250" t="n"/>
      <c r="P785" s="250" t="n"/>
      <c r="Q785" s="250" t="n"/>
      <c r="R785" s="250" t="n"/>
      <c r="S785" s="250" t="n"/>
      <c r="T785" s="251" t="n"/>
      <c r="U785" s="250" t="n"/>
      <c r="V785" s="250" t="n"/>
      <c r="W785" s="250" t="n"/>
      <c r="X785" s="250" t="n"/>
      <c r="Y785" s="250" t="n"/>
      <c r="Z785" s="250" t="n"/>
      <c r="AA785" s="250" t="n"/>
      <c r="AB785" s="250" t="n"/>
      <c r="AC785" s="250" t="n"/>
      <c r="AD785" s="250" t="n"/>
      <c r="AE785" s="250" t="n"/>
      <c r="AF785" s="250" t="n"/>
    </row>
    <row r="786" ht="13.2" customHeight="1">
      <c r="A786" s="250" t="n"/>
      <c r="B786" s="250" t="n"/>
      <c r="C786" s="250" t="n"/>
      <c r="D786" s="250" t="n"/>
      <c r="E786" s="250" t="n"/>
      <c r="F786" s="250" t="n"/>
      <c r="G786" s="250" t="n"/>
      <c r="H786" s="250" t="n"/>
      <c r="I786" s="250" t="n"/>
      <c r="J786" s="250" t="n"/>
      <c r="K786" s="250" t="n"/>
      <c r="L786" s="250" t="n"/>
      <c r="M786" s="250" t="n"/>
      <c r="N786" s="250" t="n"/>
      <c r="O786" s="250" t="n"/>
      <c r="P786" s="250" t="n"/>
      <c r="Q786" s="250" t="n"/>
      <c r="R786" s="250" t="n"/>
      <c r="S786" s="250" t="n"/>
      <c r="T786" s="251" t="n"/>
      <c r="U786" s="250" t="n"/>
      <c r="V786" s="250" t="n"/>
      <c r="W786" s="250" t="n"/>
      <c r="X786" s="250" t="n"/>
      <c r="Y786" s="250" t="n"/>
      <c r="Z786" s="250" t="n"/>
      <c r="AA786" s="250" t="n"/>
      <c r="AB786" s="250" t="n"/>
      <c r="AC786" s="250" t="n"/>
      <c r="AD786" s="250" t="n"/>
      <c r="AE786" s="250" t="n"/>
      <c r="AF786" s="250" t="n"/>
    </row>
    <row r="787" ht="13.2" customHeight="1">
      <c r="A787" s="250" t="n"/>
      <c r="B787" s="250" t="n"/>
      <c r="C787" s="250" t="n"/>
      <c r="D787" s="250" t="n"/>
      <c r="E787" s="250" t="n"/>
      <c r="F787" s="250" t="n"/>
      <c r="G787" s="250" t="n"/>
      <c r="H787" s="250" t="n"/>
      <c r="I787" s="250" t="n"/>
      <c r="J787" s="250" t="n"/>
      <c r="K787" s="250" t="n"/>
      <c r="L787" s="250" t="n"/>
      <c r="M787" s="250" t="n"/>
      <c r="N787" s="250" t="n"/>
      <c r="O787" s="250" t="n"/>
      <c r="P787" s="250" t="n"/>
      <c r="Q787" s="250" t="n"/>
      <c r="R787" s="250" t="n"/>
      <c r="S787" s="250" t="n"/>
      <c r="T787" s="251" t="n"/>
      <c r="U787" s="250" t="n"/>
      <c r="V787" s="250" t="n"/>
      <c r="W787" s="250" t="n"/>
      <c r="X787" s="250" t="n"/>
      <c r="Y787" s="250" t="n"/>
      <c r="Z787" s="250" t="n"/>
      <c r="AA787" s="250" t="n"/>
      <c r="AB787" s="250" t="n"/>
      <c r="AC787" s="250" t="n"/>
      <c r="AD787" s="250" t="n"/>
      <c r="AE787" s="250" t="n"/>
      <c r="AF787" s="250" t="n"/>
    </row>
    <row r="788" ht="13.2" customHeight="1">
      <c r="A788" s="250" t="n"/>
      <c r="B788" s="250" t="n"/>
      <c r="C788" s="250" t="n"/>
      <c r="D788" s="250" t="n"/>
      <c r="E788" s="250" t="n"/>
      <c r="F788" s="250" t="n"/>
      <c r="G788" s="250" t="n"/>
      <c r="H788" s="250" t="n"/>
      <c r="I788" s="250" t="n"/>
      <c r="J788" s="250" t="n"/>
      <c r="K788" s="250" t="n"/>
      <c r="L788" s="250" t="n"/>
      <c r="M788" s="250" t="n"/>
      <c r="N788" s="250" t="n"/>
      <c r="O788" s="250" t="n"/>
      <c r="P788" s="250" t="n"/>
      <c r="Q788" s="250" t="n"/>
      <c r="R788" s="250" t="n"/>
      <c r="S788" s="250" t="n"/>
      <c r="T788" s="251" t="n"/>
      <c r="U788" s="250" t="n"/>
      <c r="V788" s="250" t="n"/>
      <c r="W788" s="250" t="n"/>
      <c r="X788" s="250" t="n"/>
      <c r="Y788" s="250" t="n"/>
      <c r="Z788" s="250" t="n"/>
      <c r="AA788" s="250" t="n"/>
      <c r="AB788" s="250" t="n"/>
      <c r="AC788" s="250" t="n"/>
      <c r="AD788" s="250" t="n"/>
      <c r="AE788" s="250" t="n"/>
      <c r="AF788" s="250" t="n"/>
    </row>
    <row r="789" ht="13.2" customHeight="1">
      <c r="A789" s="250" t="n"/>
      <c r="B789" s="250" t="n"/>
      <c r="C789" s="250" t="n"/>
      <c r="D789" s="250" t="n"/>
      <c r="E789" s="250" t="n"/>
      <c r="F789" s="250" t="n"/>
      <c r="G789" s="250" t="n"/>
      <c r="H789" s="250" t="n"/>
      <c r="I789" s="250" t="n"/>
      <c r="J789" s="250" t="n"/>
      <c r="K789" s="250" t="n"/>
      <c r="L789" s="250" t="n"/>
      <c r="M789" s="250" t="n"/>
      <c r="N789" s="250" t="n"/>
      <c r="O789" s="250" t="n"/>
      <c r="P789" s="250" t="n"/>
      <c r="Q789" s="250" t="n"/>
      <c r="R789" s="250" t="n"/>
      <c r="S789" s="250" t="n"/>
      <c r="T789" s="251" t="n"/>
      <c r="U789" s="250" t="n"/>
      <c r="V789" s="250" t="n"/>
      <c r="W789" s="250" t="n"/>
      <c r="X789" s="250" t="n"/>
      <c r="Y789" s="250" t="n"/>
      <c r="Z789" s="250" t="n"/>
      <c r="AA789" s="250" t="n"/>
      <c r="AB789" s="250" t="n"/>
      <c r="AC789" s="250" t="n"/>
      <c r="AD789" s="250" t="n"/>
      <c r="AE789" s="250" t="n"/>
      <c r="AF789" s="250" t="n"/>
    </row>
    <row r="790" ht="13.2" customHeight="1">
      <c r="A790" s="250" t="n"/>
      <c r="B790" s="250" t="n"/>
      <c r="C790" s="250" t="n"/>
      <c r="D790" s="250" t="n"/>
      <c r="E790" s="250" t="n"/>
      <c r="F790" s="250" t="n"/>
      <c r="G790" s="250" t="n"/>
      <c r="H790" s="250" t="n"/>
      <c r="I790" s="250" t="n"/>
      <c r="J790" s="250" t="n"/>
      <c r="K790" s="250" t="n"/>
      <c r="L790" s="250" t="n"/>
      <c r="M790" s="250" t="n"/>
      <c r="N790" s="250" t="n"/>
      <c r="O790" s="250" t="n"/>
      <c r="P790" s="250" t="n"/>
      <c r="Q790" s="250" t="n"/>
      <c r="R790" s="250" t="n"/>
      <c r="S790" s="250" t="n"/>
      <c r="T790" s="251" t="n"/>
      <c r="U790" s="250" t="n"/>
      <c r="V790" s="250" t="n"/>
      <c r="W790" s="250" t="n"/>
      <c r="X790" s="250" t="n"/>
      <c r="Y790" s="250" t="n"/>
      <c r="Z790" s="250" t="n"/>
      <c r="AA790" s="250" t="n"/>
      <c r="AB790" s="250" t="n"/>
      <c r="AC790" s="250" t="n"/>
      <c r="AD790" s="250" t="n"/>
      <c r="AE790" s="250" t="n"/>
      <c r="AF790" s="250" t="n"/>
    </row>
    <row r="791" ht="13.2" customHeight="1">
      <c r="A791" s="250" t="n"/>
      <c r="B791" s="250" t="n"/>
      <c r="C791" s="250" t="n"/>
      <c r="D791" s="250" t="n"/>
      <c r="E791" s="250" t="n"/>
      <c r="F791" s="250" t="n"/>
      <c r="G791" s="250" t="n"/>
      <c r="H791" s="250" t="n"/>
      <c r="I791" s="250" t="n"/>
      <c r="J791" s="250" t="n"/>
      <c r="K791" s="250" t="n"/>
      <c r="L791" s="250" t="n"/>
      <c r="M791" s="250" t="n"/>
      <c r="N791" s="250" t="n"/>
      <c r="O791" s="250" t="n"/>
      <c r="P791" s="250" t="n"/>
      <c r="Q791" s="250" t="n"/>
      <c r="R791" s="250" t="n"/>
      <c r="S791" s="250" t="n"/>
      <c r="T791" s="251" t="n"/>
      <c r="U791" s="250" t="n"/>
      <c r="V791" s="250" t="n"/>
      <c r="W791" s="250" t="n"/>
      <c r="X791" s="250" t="n"/>
      <c r="Y791" s="250" t="n"/>
      <c r="Z791" s="250" t="n"/>
      <c r="AA791" s="250" t="n"/>
      <c r="AB791" s="250" t="n"/>
      <c r="AC791" s="250" t="n"/>
      <c r="AD791" s="250" t="n"/>
      <c r="AE791" s="250" t="n"/>
      <c r="AF791" s="250" t="n"/>
    </row>
    <row r="792" ht="13.2" customHeight="1">
      <c r="A792" s="250" t="n"/>
      <c r="B792" s="250" t="n"/>
      <c r="C792" s="250" t="n"/>
      <c r="D792" s="250" t="n"/>
      <c r="E792" s="250" t="n"/>
      <c r="F792" s="250" t="n"/>
      <c r="G792" s="250" t="n"/>
      <c r="H792" s="250" t="n"/>
      <c r="I792" s="250" t="n"/>
      <c r="J792" s="250" t="n"/>
      <c r="K792" s="250" t="n"/>
      <c r="L792" s="250" t="n"/>
      <c r="M792" s="250" t="n"/>
      <c r="N792" s="250" t="n"/>
      <c r="O792" s="250" t="n"/>
      <c r="P792" s="250" t="n"/>
      <c r="Q792" s="250" t="n"/>
      <c r="R792" s="250" t="n"/>
      <c r="S792" s="250" t="n"/>
      <c r="T792" s="251" t="n"/>
      <c r="U792" s="250" t="n"/>
      <c r="V792" s="250" t="n"/>
      <c r="W792" s="250" t="n"/>
      <c r="X792" s="250" t="n"/>
      <c r="Y792" s="250" t="n"/>
      <c r="Z792" s="250" t="n"/>
      <c r="AA792" s="250" t="n"/>
      <c r="AB792" s="250" t="n"/>
      <c r="AC792" s="250" t="n"/>
      <c r="AD792" s="250" t="n"/>
      <c r="AE792" s="250" t="n"/>
      <c r="AF792" s="250" t="n"/>
    </row>
    <row r="793" ht="13.2" customHeight="1">
      <c r="A793" s="250" t="n"/>
      <c r="B793" s="250" t="n"/>
      <c r="C793" s="250" t="n"/>
      <c r="D793" s="250" t="n"/>
      <c r="E793" s="250" t="n"/>
      <c r="F793" s="250" t="n"/>
      <c r="G793" s="250" t="n"/>
      <c r="H793" s="250" t="n"/>
      <c r="I793" s="250" t="n"/>
      <c r="J793" s="250" t="n"/>
      <c r="K793" s="250" t="n"/>
      <c r="L793" s="250" t="n"/>
      <c r="M793" s="250" t="n"/>
      <c r="N793" s="250" t="n"/>
      <c r="O793" s="250" t="n"/>
      <c r="P793" s="250" t="n"/>
      <c r="Q793" s="250" t="n"/>
      <c r="R793" s="250" t="n"/>
      <c r="S793" s="250" t="n"/>
      <c r="T793" s="251" t="n"/>
      <c r="U793" s="250" t="n"/>
      <c r="V793" s="250" t="n"/>
      <c r="W793" s="250" t="n"/>
      <c r="X793" s="250" t="n"/>
      <c r="Y793" s="250" t="n"/>
      <c r="Z793" s="250" t="n"/>
      <c r="AA793" s="250" t="n"/>
      <c r="AB793" s="250" t="n"/>
      <c r="AC793" s="250" t="n"/>
      <c r="AD793" s="250" t="n"/>
      <c r="AE793" s="250" t="n"/>
      <c r="AF793" s="250" t="n"/>
    </row>
    <row r="794" ht="13.2" customHeight="1">
      <c r="A794" s="250" t="n"/>
      <c r="B794" s="250" t="n"/>
      <c r="C794" s="250" t="n"/>
      <c r="D794" s="250" t="n"/>
      <c r="E794" s="250" t="n"/>
      <c r="F794" s="250" t="n"/>
      <c r="G794" s="250" t="n"/>
      <c r="H794" s="250" t="n"/>
      <c r="I794" s="250" t="n"/>
      <c r="J794" s="250" t="n"/>
      <c r="K794" s="250" t="n"/>
      <c r="L794" s="250" t="n"/>
      <c r="M794" s="250" t="n"/>
      <c r="N794" s="250" t="n"/>
      <c r="O794" s="250" t="n"/>
      <c r="P794" s="250" t="n"/>
      <c r="Q794" s="250" t="n"/>
      <c r="R794" s="250" t="n"/>
      <c r="S794" s="250" t="n"/>
      <c r="T794" s="251" t="n"/>
      <c r="U794" s="250" t="n"/>
      <c r="V794" s="250" t="n"/>
      <c r="W794" s="250" t="n"/>
      <c r="X794" s="250" t="n"/>
      <c r="Y794" s="250" t="n"/>
      <c r="Z794" s="250" t="n"/>
      <c r="AA794" s="250" t="n"/>
      <c r="AB794" s="250" t="n"/>
      <c r="AC794" s="250" t="n"/>
      <c r="AD794" s="250" t="n"/>
      <c r="AE794" s="250" t="n"/>
      <c r="AF794" s="250" t="n"/>
    </row>
    <row r="795" ht="13.2" customHeight="1">
      <c r="A795" s="250" t="n"/>
      <c r="B795" s="250" t="n"/>
      <c r="C795" s="250" t="n"/>
      <c r="D795" s="250" t="n"/>
      <c r="E795" s="250" t="n"/>
      <c r="F795" s="250" t="n"/>
      <c r="G795" s="250" t="n"/>
      <c r="H795" s="250" t="n"/>
      <c r="I795" s="250" t="n"/>
      <c r="J795" s="250" t="n"/>
      <c r="K795" s="250" t="n"/>
      <c r="L795" s="250" t="n"/>
      <c r="M795" s="250" t="n"/>
      <c r="N795" s="250" t="n"/>
      <c r="O795" s="250" t="n"/>
      <c r="P795" s="250" t="n"/>
      <c r="Q795" s="250" t="n"/>
      <c r="R795" s="250" t="n"/>
      <c r="S795" s="250" t="n"/>
      <c r="T795" s="251" t="n"/>
      <c r="U795" s="250" t="n"/>
      <c r="V795" s="250" t="n"/>
      <c r="W795" s="250" t="n"/>
      <c r="X795" s="250" t="n"/>
      <c r="Y795" s="250" t="n"/>
      <c r="Z795" s="250" t="n"/>
      <c r="AA795" s="250" t="n"/>
      <c r="AB795" s="250" t="n"/>
      <c r="AC795" s="250" t="n"/>
      <c r="AD795" s="250" t="n"/>
      <c r="AE795" s="250" t="n"/>
      <c r="AF795" s="250" t="n"/>
    </row>
    <row r="796" ht="13.2" customHeight="1">
      <c r="A796" s="250" t="n"/>
      <c r="B796" s="250" t="n"/>
      <c r="C796" s="250" t="n"/>
      <c r="D796" s="250" t="n"/>
      <c r="E796" s="250" t="n"/>
      <c r="F796" s="250" t="n"/>
      <c r="G796" s="250" t="n"/>
      <c r="H796" s="250" t="n"/>
      <c r="I796" s="250" t="n"/>
      <c r="J796" s="250" t="n"/>
      <c r="K796" s="250" t="n"/>
      <c r="L796" s="250" t="n"/>
      <c r="M796" s="250" t="n"/>
      <c r="N796" s="250" t="n"/>
      <c r="O796" s="250" t="n"/>
      <c r="P796" s="250" t="n"/>
      <c r="Q796" s="250" t="n"/>
      <c r="R796" s="250" t="n"/>
      <c r="S796" s="250" t="n"/>
      <c r="T796" s="251" t="n"/>
      <c r="U796" s="250" t="n"/>
      <c r="V796" s="250" t="n"/>
      <c r="W796" s="250" t="n"/>
      <c r="X796" s="250" t="n"/>
      <c r="Y796" s="250" t="n"/>
      <c r="Z796" s="250" t="n"/>
      <c r="AA796" s="250" t="n"/>
      <c r="AB796" s="250" t="n"/>
      <c r="AC796" s="250" t="n"/>
      <c r="AD796" s="250" t="n"/>
      <c r="AE796" s="250" t="n"/>
      <c r="AF796" s="250" t="n"/>
    </row>
    <row r="797" ht="13.2" customHeight="1">
      <c r="A797" s="250" t="n"/>
      <c r="B797" s="250" t="n"/>
      <c r="C797" s="250" t="n"/>
      <c r="D797" s="250" t="n"/>
      <c r="E797" s="250" t="n"/>
      <c r="F797" s="250" t="n"/>
      <c r="G797" s="250" t="n"/>
      <c r="H797" s="250" t="n"/>
      <c r="I797" s="250" t="n"/>
      <c r="J797" s="250" t="n"/>
      <c r="K797" s="250" t="n"/>
      <c r="L797" s="250" t="n"/>
      <c r="M797" s="250" t="n"/>
      <c r="N797" s="250" t="n"/>
      <c r="O797" s="250" t="n"/>
      <c r="P797" s="250" t="n"/>
      <c r="Q797" s="250" t="n"/>
      <c r="R797" s="250" t="n"/>
      <c r="S797" s="250" t="n"/>
      <c r="T797" s="251" t="n"/>
      <c r="U797" s="250" t="n"/>
      <c r="V797" s="250" t="n"/>
      <c r="W797" s="250" t="n"/>
      <c r="X797" s="250" t="n"/>
      <c r="Y797" s="250" t="n"/>
      <c r="Z797" s="250" t="n"/>
      <c r="AA797" s="250" t="n"/>
      <c r="AB797" s="250" t="n"/>
      <c r="AC797" s="250" t="n"/>
      <c r="AD797" s="250" t="n"/>
      <c r="AE797" s="250" t="n"/>
      <c r="AF797" s="250" t="n"/>
    </row>
    <row r="798" ht="13.2" customHeight="1">
      <c r="A798" s="250" t="n"/>
      <c r="B798" s="250" t="n"/>
      <c r="C798" s="250" t="n"/>
      <c r="D798" s="250" t="n"/>
      <c r="E798" s="250" t="n"/>
      <c r="F798" s="250" t="n"/>
      <c r="G798" s="250" t="n"/>
      <c r="H798" s="250" t="n"/>
      <c r="I798" s="250" t="n"/>
      <c r="J798" s="250" t="n"/>
      <c r="K798" s="250" t="n"/>
      <c r="L798" s="250" t="n"/>
      <c r="M798" s="250" t="n"/>
      <c r="N798" s="250" t="n"/>
      <c r="O798" s="250" t="n"/>
      <c r="P798" s="250" t="n"/>
      <c r="Q798" s="250" t="n"/>
      <c r="R798" s="250" t="n"/>
      <c r="S798" s="250" t="n"/>
      <c r="T798" s="251" t="n"/>
      <c r="U798" s="250" t="n"/>
      <c r="V798" s="250" t="n"/>
      <c r="W798" s="250" t="n"/>
      <c r="X798" s="250" t="n"/>
      <c r="Y798" s="250" t="n"/>
      <c r="Z798" s="250" t="n"/>
      <c r="AA798" s="250" t="n"/>
      <c r="AB798" s="250" t="n"/>
      <c r="AC798" s="250" t="n"/>
      <c r="AD798" s="250" t="n"/>
      <c r="AE798" s="250" t="n"/>
      <c r="AF798" s="250" t="n"/>
    </row>
    <row r="799" ht="13.2" customHeight="1">
      <c r="A799" s="250" t="n"/>
      <c r="B799" s="250" t="n"/>
      <c r="C799" s="250" t="n"/>
      <c r="D799" s="250" t="n"/>
      <c r="E799" s="250" t="n"/>
      <c r="F799" s="250" t="n"/>
      <c r="G799" s="250" t="n"/>
      <c r="H799" s="250" t="n"/>
      <c r="I799" s="250" t="n"/>
      <c r="J799" s="250" t="n"/>
      <c r="K799" s="250" t="n"/>
      <c r="L799" s="250" t="n"/>
      <c r="M799" s="250" t="n"/>
      <c r="N799" s="250" t="n"/>
      <c r="O799" s="250" t="n"/>
      <c r="P799" s="250" t="n"/>
      <c r="Q799" s="250" t="n"/>
      <c r="R799" s="250" t="n"/>
      <c r="S799" s="250" t="n"/>
      <c r="T799" s="251" t="n"/>
      <c r="U799" s="250" t="n"/>
      <c r="V799" s="250" t="n"/>
      <c r="W799" s="250" t="n"/>
      <c r="X799" s="250" t="n"/>
      <c r="Y799" s="250" t="n"/>
      <c r="Z799" s="250" t="n"/>
      <c r="AA799" s="250" t="n"/>
      <c r="AB799" s="250" t="n"/>
      <c r="AC799" s="250" t="n"/>
      <c r="AD799" s="250" t="n"/>
      <c r="AE799" s="250" t="n"/>
      <c r="AF799" s="250" t="n"/>
    </row>
    <row r="800" ht="13.2" customHeight="1">
      <c r="A800" s="250" t="n"/>
      <c r="B800" s="250" t="n"/>
      <c r="C800" s="250" t="n"/>
      <c r="D800" s="250" t="n"/>
      <c r="E800" s="250" t="n"/>
      <c r="F800" s="250" t="n"/>
      <c r="G800" s="250" t="n"/>
      <c r="H800" s="250" t="n"/>
      <c r="I800" s="250" t="n"/>
      <c r="J800" s="250" t="n"/>
      <c r="K800" s="250" t="n"/>
      <c r="L800" s="250" t="n"/>
      <c r="M800" s="250" t="n"/>
      <c r="N800" s="250" t="n"/>
      <c r="O800" s="250" t="n"/>
      <c r="P800" s="250" t="n"/>
      <c r="Q800" s="250" t="n"/>
      <c r="R800" s="250" t="n"/>
      <c r="S800" s="250" t="n"/>
      <c r="T800" s="251" t="n"/>
      <c r="U800" s="250" t="n"/>
      <c r="V800" s="250" t="n"/>
      <c r="W800" s="250" t="n"/>
      <c r="X800" s="250" t="n"/>
      <c r="Y800" s="250" t="n"/>
      <c r="Z800" s="250" t="n"/>
      <c r="AA800" s="250" t="n"/>
      <c r="AB800" s="250" t="n"/>
      <c r="AC800" s="250" t="n"/>
      <c r="AD800" s="250" t="n"/>
      <c r="AE800" s="250" t="n"/>
      <c r="AF800" s="250" t="n"/>
    </row>
    <row r="801" ht="13.2" customHeight="1">
      <c r="A801" s="250" t="n"/>
      <c r="B801" s="250" t="n"/>
      <c r="C801" s="250" t="n"/>
      <c r="D801" s="250" t="n"/>
      <c r="E801" s="250" t="n"/>
      <c r="F801" s="250" t="n"/>
      <c r="G801" s="250" t="n"/>
      <c r="H801" s="250" t="n"/>
      <c r="I801" s="250" t="n"/>
      <c r="J801" s="250" t="n"/>
      <c r="K801" s="250" t="n"/>
      <c r="L801" s="250" t="n"/>
      <c r="M801" s="250" t="n"/>
      <c r="N801" s="250" t="n"/>
      <c r="O801" s="250" t="n"/>
      <c r="P801" s="250" t="n"/>
      <c r="Q801" s="250" t="n"/>
      <c r="R801" s="250" t="n"/>
      <c r="S801" s="250" t="n"/>
      <c r="T801" s="251" t="n"/>
      <c r="U801" s="250" t="n"/>
      <c r="V801" s="250" t="n"/>
      <c r="W801" s="250" t="n"/>
      <c r="X801" s="250" t="n"/>
      <c r="Y801" s="250" t="n"/>
      <c r="Z801" s="250" t="n"/>
      <c r="AA801" s="250" t="n"/>
      <c r="AB801" s="250" t="n"/>
      <c r="AC801" s="250" t="n"/>
      <c r="AD801" s="250" t="n"/>
      <c r="AE801" s="250" t="n"/>
      <c r="AF801" s="250" t="n"/>
    </row>
    <row r="802" ht="13.2" customHeight="1">
      <c r="A802" s="250" t="n"/>
      <c r="B802" s="250" t="n"/>
      <c r="C802" s="250" t="n"/>
      <c r="D802" s="250" t="n"/>
      <c r="E802" s="250" t="n"/>
      <c r="F802" s="250" t="n"/>
      <c r="G802" s="250" t="n"/>
      <c r="H802" s="250" t="n"/>
      <c r="I802" s="250" t="n"/>
      <c r="J802" s="250" t="n"/>
      <c r="K802" s="250" t="n"/>
      <c r="L802" s="250" t="n"/>
      <c r="M802" s="250" t="n"/>
      <c r="N802" s="250" t="n"/>
      <c r="O802" s="250" t="n"/>
      <c r="P802" s="250" t="n"/>
      <c r="Q802" s="250" t="n"/>
      <c r="R802" s="250" t="n"/>
      <c r="S802" s="250" t="n"/>
      <c r="T802" s="251" t="n"/>
      <c r="U802" s="250" t="n"/>
      <c r="V802" s="250" t="n"/>
      <c r="W802" s="250" t="n"/>
      <c r="X802" s="250" t="n"/>
      <c r="Y802" s="250" t="n"/>
      <c r="Z802" s="250" t="n"/>
      <c r="AA802" s="250" t="n"/>
      <c r="AB802" s="250" t="n"/>
      <c r="AC802" s="250" t="n"/>
      <c r="AD802" s="250" t="n"/>
      <c r="AE802" s="250" t="n"/>
      <c r="AF802" s="250" t="n"/>
    </row>
    <row r="803" ht="13.2" customHeight="1">
      <c r="A803" s="250" t="n"/>
      <c r="B803" s="250" t="n"/>
      <c r="C803" s="250" t="n"/>
      <c r="D803" s="250" t="n"/>
      <c r="E803" s="250" t="n"/>
      <c r="F803" s="250" t="n"/>
      <c r="G803" s="250" t="n"/>
      <c r="H803" s="250" t="n"/>
      <c r="I803" s="250" t="n"/>
      <c r="J803" s="250" t="n"/>
      <c r="K803" s="250" t="n"/>
      <c r="L803" s="250" t="n"/>
      <c r="M803" s="250" t="n"/>
      <c r="N803" s="250" t="n"/>
      <c r="O803" s="250" t="n"/>
      <c r="P803" s="250" t="n"/>
      <c r="Q803" s="250" t="n"/>
      <c r="R803" s="250" t="n"/>
      <c r="S803" s="250" t="n"/>
      <c r="T803" s="251" t="n"/>
      <c r="U803" s="250" t="n"/>
      <c r="V803" s="250" t="n"/>
      <c r="W803" s="250" t="n"/>
      <c r="X803" s="250" t="n"/>
      <c r="Y803" s="250" t="n"/>
      <c r="Z803" s="250" t="n"/>
      <c r="AA803" s="250" t="n"/>
      <c r="AB803" s="250" t="n"/>
      <c r="AC803" s="250" t="n"/>
      <c r="AD803" s="250" t="n"/>
      <c r="AE803" s="250" t="n"/>
      <c r="AF803" s="250" t="n"/>
    </row>
    <row r="804" ht="13.2" customHeight="1">
      <c r="A804" s="250" t="n"/>
      <c r="B804" s="250" t="n"/>
      <c r="C804" s="250" t="n"/>
      <c r="D804" s="250" t="n"/>
      <c r="E804" s="250" t="n"/>
      <c r="F804" s="250" t="n"/>
      <c r="G804" s="250" t="n"/>
      <c r="H804" s="250" t="n"/>
      <c r="I804" s="250" t="n"/>
      <c r="J804" s="250" t="n"/>
      <c r="K804" s="250" t="n"/>
      <c r="L804" s="250" t="n"/>
      <c r="M804" s="250" t="n"/>
      <c r="N804" s="250" t="n"/>
      <c r="O804" s="250" t="n"/>
      <c r="P804" s="250" t="n"/>
      <c r="Q804" s="250" t="n"/>
      <c r="R804" s="250" t="n"/>
      <c r="S804" s="250" t="n"/>
      <c r="T804" s="251" t="n"/>
      <c r="U804" s="250" t="n"/>
      <c r="V804" s="250" t="n"/>
      <c r="W804" s="250" t="n"/>
      <c r="X804" s="250" t="n"/>
      <c r="Y804" s="250" t="n"/>
      <c r="Z804" s="250" t="n"/>
      <c r="AA804" s="250" t="n"/>
      <c r="AB804" s="250" t="n"/>
      <c r="AC804" s="250" t="n"/>
      <c r="AD804" s="250" t="n"/>
      <c r="AE804" s="250" t="n"/>
      <c r="AF804" s="250" t="n"/>
    </row>
    <row r="805" ht="13.2" customHeight="1">
      <c r="A805" s="250" t="n"/>
      <c r="B805" s="250" t="n"/>
      <c r="C805" s="250" t="n"/>
      <c r="D805" s="250" t="n"/>
      <c r="E805" s="250" t="n"/>
      <c r="F805" s="250" t="n"/>
      <c r="G805" s="250" t="n"/>
      <c r="H805" s="250" t="n"/>
      <c r="I805" s="250" t="n"/>
      <c r="J805" s="250" t="n"/>
      <c r="K805" s="250" t="n"/>
      <c r="L805" s="250" t="n"/>
      <c r="M805" s="250" t="n"/>
      <c r="N805" s="250" t="n"/>
      <c r="O805" s="250" t="n"/>
      <c r="P805" s="250" t="n"/>
      <c r="Q805" s="250" t="n"/>
      <c r="R805" s="250" t="n"/>
      <c r="S805" s="250" t="n"/>
      <c r="T805" s="251" t="n"/>
      <c r="U805" s="250" t="n"/>
      <c r="V805" s="250" t="n"/>
      <c r="W805" s="250" t="n"/>
      <c r="X805" s="250" t="n"/>
      <c r="Y805" s="250" t="n"/>
      <c r="Z805" s="250" t="n"/>
      <c r="AA805" s="250" t="n"/>
      <c r="AB805" s="250" t="n"/>
      <c r="AC805" s="250" t="n"/>
      <c r="AD805" s="250" t="n"/>
      <c r="AE805" s="250" t="n"/>
      <c r="AF805" s="250" t="n"/>
    </row>
    <row r="806" ht="13.2" customHeight="1">
      <c r="A806" s="250" t="n"/>
      <c r="B806" s="250" t="n"/>
      <c r="C806" s="250" t="n"/>
      <c r="D806" s="250" t="n"/>
      <c r="E806" s="250" t="n"/>
      <c r="F806" s="250" t="n"/>
      <c r="G806" s="250" t="n"/>
      <c r="H806" s="250" t="n"/>
      <c r="I806" s="250" t="n"/>
      <c r="J806" s="250" t="n"/>
      <c r="K806" s="250" t="n"/>
      <c r="L806" s="250" t="n"/>
      <c r="M806" s="250" t="n"/>
      <c r="N806" s="250" t="n"/>
      <c r="O806" s="250" t="n"/>
      <c r="P806" s="250" t="n"/>
      <c r="Q806" s="250" t="n"/>
      <c r="R806" s="250" t="n"/>
      <c r="S806" s="250" t="n"/>
      <c r="T806" s="251" t="n"/>
      <c r="U806" s="250" t="n"/>
      <c r="V806" s="250" t="n"/>
      <c r="W806" s="250" t="n"/>
      <c r="X806" s="250" t="n"/>
      <c r="Y806" s="250" t="n"/>
      <c r="Z806" s="250" t="n"/>
      <c r="AA806" s="250" t="n"/>
      <c r="AB806" s="250" t="n"/>
      <c r="AC806" s="250" t="n"/>
      <c r="AD806" s="250" t="n"/>
      <c r="AE806" s="250" t="n"/>
      <c r="AF806" s="250" t="n"/>
    </row>
    <row r="807" ht="13.2" customHeight="1">
      <c r="A807" s="250" t="n"/>
      <c r="B807" s="250" t="n"/>
      <c r="C807" s="250" t="n"/>
      <c r="D807" s="250" t="n"/>
      <c r="E807" s="250" t="n"/>
      <c r="F807" s="250" t="n"/>
      <c r="G807" s="250" t="n"/>
      <c r="H807" s="250" t="n"/>
      <c r="I807" s="250" t="n"/>
      <c r="J807" s="250" t="n"/>
      <c r="K807" s="250" t="n"/>
      <c r="L807" s="250" t="n"/>
      <c r="M807" s="250" t="n"/>
      <c r="N807" s="250" t="n"/>
      <c r="O807" s="250" t="n"/>
      <c r="P807" s="250" t="n"/>
      <c r="Q807" s="250" t="n"/>
      <c r="R807" s="250" t="n"/>
      <c r="S807" s="250" t="n"/>
      <c r="T807" s="251" t="n"/>
      <c r="U807" s="250" t="n"/>
      <c r="V807" s="250" t="n"/>
      <c r="W807" s="250" t="n"/>
      <c r="X807" s="250" t="n"/>
      <c r="Y807" s="250" t="n"/>
      <c r="Z807" s="250" t="n"/>
      <c r="AA807" s="250" t="n"/>
      <c r="AB807" s="250" t="n"/>
      <c r="AC807" s="250" t="n"/>
      <c r="AD807" s="250" t="n"/>
      <c r="AE807" s="250" t="n"/>
      <c r="AF807" s="250" t="n"/>
    </row>
    <row r="808" ht="13.2" customHeight="1">
      <c r="A808" s="250" t="n"/>
      <c r="B808" s="250" t="n"/>
      <c r="C808" s="250" t="n"/>
      <c r="D808" s="250" t="n"/>
      <c r="E808" s="250" t="n"/>
      <c r="F808" s="250" t="n"/>
      <c r="G808" s="250" t="n"/>
      <c r="H808" s="250" t="n"/>
      <c r="I808" s="250" t="n"/>
      <c r="J808" s="250" t="n"/>
      <c r="K808" s="250" t="n"/>
      <c r="L808" s="250" t="n"/>
      <c r="M808" s="250" t="n"/>
      <c r="N808" s="250" t="n"/>
      <c r="O808" s="250" t="n"/>
      <c r="P808" s="250" t="n"/>
      <c r="Q808" s="250" t="n"/>
      <c r="R808" s="250" t="n"/>
      <c r="S808" s="250" t="n"/>
      <c r="T808" s="251" t="n"/>
      <c r="U808" s="250" t="n"/>
      <c r="V808" s="250" t="n"/>
      <c r="W808" s="250" t="n"/>
      <c r="X808" s="250" t="n"/>
      <c r="Y808" s="250" t="n"/>
      <c r="Z808" s="250" t="n"/>
      <c r="AA808" s="250" t="n"/>
      <c r="AB808" s="250" t="n"/>
      <c r="AC808" s="250" t="n"/>
      <c r="AD808" s="250" t="n"/>
      <c r="AE808" s="250" t="n"/>
      <c r="AF808" s="250" t="n"/>
    </row>
    <row r="809" ht="13.2" customHeight="1">
      <c r="A809" s="250" t="n"/>
      <c r="B809" s="250" t="n"/>
      <c r="C809" s="250" t="n"/>
      <c r="D809" s="250" t="n"/>
      <c r="E809" s="250" t="n"/>
      <c r="F809" s="250" t="n"/>
      <c r="G809" s="250" t="n"/>
      <c r="H809" s="250" t="n"/>
      <c r="I809" s="250" t="n"/>
      <c r="J809" s="250" t="n"/>
      <c r="K809" s="250" t="n"/>
      <c r="L809" s="250" t="n"/>
      <c r="M809" s="250" t="n"/>
      <c r="N809" s="250" t="n"/>
      <c r="O809" s="250" t="n"/>
      <c r="P809" s="250" t="n"/>
      <c r="Q809" s="250" t="n"/>
      <c r="R809" s="250" t="n"/>
      <c r="S809" s="250" t="n"/>
      <c r="T809" s="251" t="n"/>
      <c r="U809" s="250" t="n"/>
      <c r="V809" s="250" t="n"/>
      <c r="W809" s="250" t="n"/>
      <c r="X809" s="250" t="n"/>
      <c r="Y809" s="250" t="n"/>
      <c r="Z809" s="250" t="n"/>
      <c r="AA809" s="250" t="n"/>
      <c r="AB809" s="250" t="n"/>
      <c r="AC809" s="250" t="n"/>
      <c r="AD809" s="250" t="n"/>
      <c r="AE809" s="250" t="n"/>
      <c r="AF809" s="250" t="n"/>
    </row>
    <row r="810" ht="13.2" customHeight="1">
      <c r="A810" s="250" t="n"/>
      <c r="B810" s="250" t="n"/>
      <c r="C810" s="250" t="n"/>
      <c r="D810" s="250" t="n"/>
      <c r="E810" s="250" t="n"/>
      <c r="F810" s="250" t="n"/>
      <c r="G810" s="250" t="n"/>
      <c r="H810" s="250" t="n"/>
      <c r="I810" s="250" t="n"/>
      <c r="J810" s="250" t="n"/>
      <c r="K810" s="250" t="n"/>
      <c r="L810" s="250" t="n"/>
      <c r="M810" s="250" t="n"/>
      <c r="N810" s="250" t="n"/>
      <c r="O810" s="250" t="n"/>
      <c r="P810" s="250" t="n"/>
      <c r="Q810" s="250" t="n"/>
      <c r="R810" s="250" t="n"/>
      <c r="S810" s="250" t="n"/>
      <c r="T810" s="251" t="n"/>
      <c r="U810" s="250" t="n"/>
      <c r="V810" s="250" t="n"/>
      <c r="W810" s="250" t="n"/>
      <c r="X810" s="250" t="n"/>
      <c r="Y810" s="250" t="n"/>
      <c r="Z810" s="250" t="n"/>
      <c r="AA810" s="250" t="n"/>
      <c r="AB810" s="250" t="n"/>
      <c r="AC810" s="250" t="n"/>
      <c r="AD810" s="250" t="n"/>
      <c r="AE810" s="250" t="n"/>
      <c r="AF810" s="250" t="n"/>
    </row>
    <row r="811" ht="13.2" customHeight="1">
      <c r="A811" s="250" t="n"/>
      <c r="B811" s="250" t="n"/>
      <c r="C811" s="250" t="n"/>
      <c r="D811" s="250" t="n"/>
      <c r="E811" s="250" t="n"/>
      <c r="F811" s="250" t="n"/>
      <c r="G811" s="250" t="n"/>
      <c r="H811" s="250" t="n"/>
      <c r="I811" s="250" t="n"/>
      <c r="J811" s="250" t="n"/>
      <c r="K811" s="250" t="n"/>
      <c r="L811" s="250" t="n"/>
      <c r="M811" s="250" t="n"/>
      <c r="N811" s="250" t="n"/>
      <c r="O811" s="250" t="n"/>
      <c r="P811" s="250" t="n"/>
      <c r="Q811" s="250" t="n"/>
      <c r="R811" s="250" t="n"/>
      <c r="S811" s="250" t="n"/>
      <c r="T811" s="251" t="n"/>
      <c r="U811" s="250" t="n"/>
      <c r="V811" s="250" t="n"/>
      <c r="W811" s="250" t="n"/>
      <c r="X811" s="250" t="n"/>
      <c r="Y811" s="250" t="n"/>
      <c r="Z811" s="250" t="n"/>
      <c r="AA811" s="250" t="n"/>
      <c r="AB811" s="250" t="n"/>
      <c r="AC811" s="250" t="n"/>
      <c r="AD811" s="250" t="n"/>
      <c r="AE811" s="250" t="n"/>
      <c r="AF811" s="250" t="n"/>
    </row>
    <row r="812" ht="13.2" customHeight="1">
      <c r="A812" s="250" t="n"/>
      <c r="B812" s="250" t="n"/>
      <c r="C812" s="250" t="n"/>
      <c r="D812" s="250" t="n"/>
      <c r="E812" s="250" t="n"/>
      <c r="F812" s="250" t="n"/>
      <c r="G812" s="250" t="n"/>
      <c r="H812" s="250" t="n"/>
      <c r="I812" s="250" t="n"/>
      <c r="J812" s="250" t="n"/>
      <c r="K812" s="250" t="n"/>
      <c r="L812" s="250" t="n"/>
      <c r="M812" s="250" t="n"/>
      <c r="N812" s="250" t="n"/>
      <c r="O812" s="250" t="n"/>
      <c r="P812" s="250" t="n"/>
      <c r="Q812" s="250" t="n"/>
      <c r="R812" s="250" t="n"/>
      <c r="S812" s="250" t="n"/>
      <c r="T812" s="251" t="n"/>
      <c r="U812" s="250" t="n"/>
      <c r="V812" s="250" t="n"/>
      <c r="W812" s="250" t="n"/>
      <c r="X812" s="250" t="n"/>
      <c r="Y812" s="250" t="n"/>
      <c r="Z812" s="250" t="n"/>
      <c r="AA812" s="250" t="n"/>
      <c r="AB812" s="250" t="n"/>
      <c r="AC812" s="250" t="n"/>
      <c r="AD812" s="250" t="n"/>
      <c r="AE812" s="250" t="n"/>
      <c r="AF812" s="250" t="n"/>
    </row>
    <row r="813" ht="13.2" customHeight="1">
      <c r="A813" s="250" t="n"/>
      <c r="B813" s="250" t="n"/>
      <c r="C813" s="250" t="n"/>
      <c r="D813" s="250" t="n"/>
      <c r="E813" s="250" t="n"/>
      <c r="F813" s="250" t="n"/>
      <c r="G813" s="250" t="n"/>
      <c r="H813" s="250" t="n"/>
      <c r="I813" s="250" t="n"/>
      <c r="J813" s="250" t="n"/>
      <c r="K813" s="250" t="n"/>
      <c r="L813" s="250" t="n"/>
      <c r="M813" s="250" t="n"/>
      <c r="N813" s="250" t="n"/>
      <c r="O813" s="250" t="n"/>
      <c r="P813" s="250" t="n"/>
      <c r="Q813" s="250" t="n"/>
      <c r="R813" s="250" t="n"/>
      <c r="S813" s="250" t="n"/>
      <c r="T813" s="251" t="n"/>
      <c r="U813" s="250" t="n"/>
      <c r="V813" s="250" t="n"/>
      <c r="W813" s="250" t="n"/>
      <c r="X813" s="250" t="n"/>
      <c r="Y813" s="250" t="n"/>
      <c r="Z813" s="250" t="n"/>
      <c r="AA813" s="250" t="n"/>
      <c r="AB813" s="250" t="n"/>
      <c r="AC813" s="250" t="n"/>
      <c r="AD813" s="250" t="n"/>
      <c r="AE813" s="250" t="n"/>
      <c r="AF813" s="250" t="n"/>
    </row>
    <row r="814" ht="13.2" customHeight="1">
      <c r="A814" s="250" t="n"/>
      <c r="B814" s="250" t="n"/>
      <c r="C814" s="250" t="n"/>
      <c r="D814" s="250" t="n"/>
      <c r="E814" s="250" t="n"/>
      <c r="F814" s="250" t="n"/>
      <c r="G814" s="250" t="n"/>
      <c r="H814" s="250" t="n"/>
      <c r="I814" s="250" t="n"/>
      <c r="J814" s="250" t="n"/>
      <c r="K814" s="250" t="n"/>
      <c r="L814" s="250" t="n"/>
      <c r="M814" s="250" t="n"/>
      <c r="N814" s="250" t="n"/>
      <c r="O814" s="250" t="n"/>
      <c r="P814" s="250" t="n"/>
      <c r="Q814" s="250" t="n"/>
      <c r="R814" s="250" t="n"/>
      <c r="S814" s="250" t="n"/>
      <c r="T814" s="251" t="n"/>
      <c r="U814" s="250" t="n"/>
      <c r="V814" s="250" t="n"/>
      <c r="W814" s="250" t="n"/>
      <c r="X814" s="250" t="n"/>
      <c r="Y814" s="250" t="n"/>
      <c r="Z814" s="250" t="n"/>
      <c r="AA814" s="250" t="n"/>
      <c r="AB814" s="250" t="n"/>
      <c r="AC814" s="250" t="n"/>
      <c r="AD814" s="250" t="n"/>
      <c r="AE814" s="250" t="n"/>
      <c r="AF814" s="250" t="n"/>
    </row>
    <row r="815" ht="13.2" customHeight="1">
      <c r="A815" s="250" t="n"/>
      <c r="B815" s="250" t="n"/>
      <c r="C815" s="250" t="n"/>
      <c r="D815" s="250" t="n"/>
      <c r="E815" s="250" t="n"/>
      <c r="F815" s="250" t="n"/>
      <c r="G815" s="250" t="n"/>
      <c r="H815" s="250" t="n"/>
      <c r="I815" s="250" t="n"/>
      <c r="J815" s="250" t="n"/>
      <c r="K815" s="250" t="n"/>
      <c r="L815" s="250" t="n"/>
      <c r="M815" s="250" t="n"/>
      <c r="N815" s="250" t="n"/>
      <c r="O815" s="250" t="n"/>
      <c r="P815" s="250" t="n"/>
      <c r="Q815" s="250" t="n"/>
      <c r="R815" s="250" t="n"/>
      <c r="S815" s="250" t="n"/>
      <c r="T815" s="251" t="n"/>
      <c r="U815" s="250" t="n"/>
      <c r="V815" s="250" t="n"/>
      <c r="W815" s="250" t="n"/>
      <c r="X815" s="250" t="n"/>
      <c r="Y815" s="250" t="n"/>
      <c r="Z815" s="250" t="n"/>
      <c r="AA815" s="250" t="n"/>
      <c r="AB815" s="250" t="n"/>
      <c r="AC815" s="250" t="n"/>
      <c r="AD815" s="250" t="n"/>
      <c r="AE815" s="250" t="n"/>
      <c r="AF815" s="250" t="n"/>
    </row>
    <row r="816" ht="13.2" customHeight="1">
      <c r="A816" s="250" t="n"/>
      <c r="B816" s="250" t="n"/>
      <c r="C816" s="250" t="n"/>
      <c r="D816" s="250" t="n"/>
      <c r="E816" s="250" t="n"/>
      <c r="F816" s="250" t="n"/>
      <c r="G816" s="250" t="n"/>
      <c r="H816" s="250" t="n"/>
      <c r="I816" s="250" t="n"/>
      <c r="J816" s="250" t="n"/>
      <c r="K816" s="250" t="n"/>
      <c r="L816" s="250" t="n"/>
      <c r="M816" s="250" t="n"/>
      <c r="N816" s="250" t="n"/>
      <c r="O816" s="250" t="n"/>
      <c r="P816" s="250" t="n"/>
      <c r="Q816" s="250" t="n"/>
      <c r="R816" s="250" t="n"/>
      <c r="S816" s="250" t="n"/>
      <c r="T816" s="251" t="n"/>
      <c r="U816" s="250" t="n"/>
      <c r="V816" s="250" t="n"/>
      <c r="W816" s="250" t="n"/>
      <c r="X816" s="250" t="n"/>
      <c r="Y816" s="250" t="n"/>
      <c r="Z816" s="250" t="n"/>
      <c r="AA816" s="250" t="n"/>
      <c r="AB816" s="250" t="n"/>
      <c r="AC816" s="250" t="n"/>
      <c r="AD816" s="250" t="n"/>
      <c r="AE816" s="250" t="n"/>
      <c r="AF816" s="250" t="n"/>
    </row>
    <row r="817" ht="13.2" customHeight="1">
      <c r="A817" s="250" t="n"/>
      <c r="B817" s="250" t="n"/>
      <c r="C817" s="250" t="n"/>
      <c r="D817" s="250" t="n"/>
      <c r="E817" s="250" t="n"/>
      <c r="F817" s="250" t="n"/>
      <c r="G817" s="250" t="n"/>
      <c r="H817" s="250" t="n"/>
      <c r="I817" s="250" t="n"/>
      <c r="J817" s="250" t="n"/>
      <c r="K817" s="250" t="n"/>
      <c r="L817" s="250" t="n"/>
      <c r="M817" s="250" t="n"/>
      <c r="N817" s="250" t="n"/>
      <c r="O817" s="250" t="n"/>
      <c r="P817" s="250" t="n"/>
      <c r="Q817" s="250" t="n"/>
      <c r="R817" s="250" t="n"/>
      <c r="S817" s="250" t="n"/>
      <c r="T817" s="251" t="n"/>
      <c r="U817" s="250" t="n"/>
      <c r="V817" s="250" t="n"/>
      <c r="W817" s="250" t="n"/>
      <c r="X817" s="250" t="n"/>
      <c r="Y817" s="250" t="n"/>
      <c r="Z817" s="250" t="n"/>
      <c r="AA817" s="250" t="n"/>
      <c r="AB817" s="250" t="n"/>
      <c r="AC817" s="250" t="n"/>
      <c r="AD817" s="250" t="n"/>
      <c r="AE817" s="250" t="n"/>
      <c r="AF817" s="250" t="n"/>
    </row>
    <row r="818" ht="13.2" customHeight="1">
      <c r="A818" s="250" t="n"/>
      <c r="B818" s="250" t="n"/>
      <c r="C818" s="250" t="n"/>
      <c r="D818" s="250" t="n"/>
      <c r="E818" s="250" t="n"/>
      <c r="F818" s="250" t="n"/>
      <c r="G818" s="250" t="n"/>
      <c r="H818" s="250" t="n"/>
      <c r="I818" s="250" t="n"/>
      <c r="J818" s="250" t="n"/>
      <c r="K818" s="250" t="n"/>
      <c r="L818" s="250" t="n"/>
      <c r="M818" s="250" t="n"/>
      <c r="N818" s="250" t="n"/>
      <c r="O818" s="250" t="n"/>
      <c r="P818" s="250" t="n"/>
      <c r="Q818" s="250" t="n"/>
      <c r="R818" s="250" t="n"/>
      <c r="S818" s="250" t="n"/>
      <c r="T818" s="251" t="n"/>
      <c r="U818" s="250" t="n"/>
      <c r="V818" s="250" t="n"/>
      <c r="W818" s="250" t="n"/>
      <c r="X818" s="250" t="n"/>
      <c r="Y818" s="250" t="n"/>
      <c r="Z818" s="250" t="n"/>
      <c r="AA818" s="250" t="n"/>
      <c r="AB818" s="250" t="n"/>
      <c r="AC818" s="250" t="n"/>
      <c r="AD818" s="250" t="n"/>
      <c r="AE818" s="250" t="n"/>
      <c r="AF818" s="250" t="n"/>
    </row>
    <row r="819" ht="13.2" customHeight="1">
      <c r="A819" s="250" t="n"/>
      <c r="B819" s="250" t="n"/>
      <c r="C819" s="250" t="n"/>
      <c r="D819" s="250" t="n"/>
      <c r="E819" s="250" t="n"/>
      <c r="F819" s="250" t="n"/>
      <c r="G819" s="250" t="n"/>
      <c r="H819" s="250" t="n"/>
      <c r="I819" s="250" t="n"/>
      <c r="J819" s="250" t="n"/>
      <c r="K819" s="250" t="n"/>
      <c r="L819" s="250" t="n"/>
      <c r="M819" s="250" t="n"/>
      <c r="N819" s="250" t="n"/>
      <c r="O819" s="250" t="n"/>
      <c r="P819" s="250" t="n"/>
      <c r="Q819" s="250" t="n"/>
      <c r="R819" s="250" t="n"/>
      <c r="S819" s="250" t="n"/>
      <c r="T819" s="251" t="n"/>
      <c r="U819" s="250" t="n"/>
      <c r="V819" s="250" t="n"/>
      <c r="W819" s="250" t="n"/>
      <c r="X819" s="250" t="n"/>
      <c r="Y819" s="250" t="n"/>
      <c r="Z819" s="250" t="n"/>
      <c r="AA819" s="250" t="n"/>
      <c r="AB819" s="250" t="n"/>
      <c r="AC819" s="250" t="n"/>
      <c r="AD819" s="250" t="n"/>
      <c r="AE819" s="250" t="n"/>
      <c r="AF819" s="250" t="n"/>
    </row>
    <row r="820" ht="13.2" customHeight="1">
      <c r="A820" s="250" t="n"/>
      <c r="B820" s="250" t="n"/>
      <c r="C820" s="250" t="n"/>
      <c r="D820" s="250" t="n"/>
      <c r="E820" s="250" t="n"/>
      <c r="F820" s="250" t="n"/>
      <c r="G820" s="250" t="n"/>
      <c r="H820" s="250" t="n"/>
      <c r="I820" s="250" t="n"/>
      <c r="J820" s="250" t="n"/>
      <c r="K820" s="250" t="n"/>
      <c r="L820" s="250" t="n"/>
      <c r="M820" s="250" t="n"/>
      <c r="N820" s="250" t="n"/>
      <c r="O820" s="250" t="n"/>
      <c r="P820" s="250" t="n"/>
      <c r="Q820" s="250" t="n"/>
      <c r="R820" s="250" t="n"/>
      <c r="S820" s="250" t="n"/>
      <c r="T820" s="251" t="n"/>
      <c r="U820" s="250" t="n"/>
      <c r="V820" s="250" t="n"/>
      <c r="W820" s="250" t="n"/>
      <c r="X820" s="250" t="n"/>
      <c r="Y820" s="250" t="n"/>
      <c r="Z820" s="250" t="n"/>
      <c r="AA820" s="250" t="n"/>
      <c r="AB820" s="250" t="n"/>
      <c r="AC820" s="250" t="n"/>
      <c r="AD820" s="250" t="n"/>
      <c r="AE820" s="250" t="n"/>
      <c r="AF820" s="250" t="n"/>
    </row>
    <row r="821" ht="13.2" customHeight="1">
      <c r="A821" s="250" t="n"/>
      <c r="B821" s="250" t="n"/>
      <c r="C821" s="250" t="n"/>
      <c r="D821" s="250" t="n"/>
      <c r="E821" s="250" t="n"/>
      <c r="F821" s="250" t="n"/>
      <c r="G821" s="250" t="n"/>
      <c r="H821" s="250" t="n"/>
      <c r="I821" s="250" t="n"/>
      <c r="J821" s="250" t="n"/>
      <c r="K821" s="250" t="n"/>
      <c r="L821" s="250" t="n"/>
      <c r="M821" s="250" t="n"/>
      <c r="N821" s="250" t="n"/>
      <c r="O821" s="250" t="n"/>
      <c r="P821" s="250" t="n"/>
      <c r="Q821" s="250" t="n"/>
      <c r="R821" s="250" t="n"/>
      <c r="S821" s="250" t="n"/>
      <c r="T821" s="251" t="n"/>
      <c r="U821" s="250" t="n"/>
      <c r="V821" s="250" t="n"/>
      <c r="W821" s="250" t="n"/>
      <c r="X821" s="250" t="n"/>
      <c r="Y821" s="250" t="n"/>
      <c r="Z821" s="250" t="n"/>
      <c r="AA821" s="250" t="n"/>
      <c r="AB821" s="250" t="n"/>
      <c r="AC821" s="250" t="n"/>
      <c r="AD821" s="250" t="n"/>
      <c r="AE821" s="250" t="n"/>
      <c r="AF821" s="250" t="n"/>
    </row>
    <row r="822" ht="13.2" customHeight="1">
      <c r="A822" s="250" t="n"/>
      <c r="B822" s="250" t="n"/>
      <c r="C822" s="250" t="n"/>
      <c r="D822" s="250" t="n"/>
      <c r="E822" s="250" t="n"/>
      <c r="F822" s="250" t="n"/>
      <c r="G822" s="250" t="n"/>
      <c r="H822" s="250" t="n"/>
      <c r="I822" s="250" t="n"/>
      <c r="J822" s="250" t="n"/>
      <c r="K822" s="250" t="n"/>
      <c r="L822" s="250" t="n"/>
      <c r="M822" s="250" t="n"/>
      <c r="N822" s="250" t="n"/>
      <c r="O822" s="250" t="n"/>
      <c r="P822" s="250" t="n"/>
      <c r="Q822" s="250" t="n"/>
      <c r="R822" s="250" t="n"/>
      <c r="S822" s="250" t="n"/>
      <c r="T822" s="251" t="n"/>
      <c r="U822" s="250" t="n"/>
      <c r="V822" s="250" t="n"/>
      <c r="W822" s="250" t="n"/>
      <c r="X822" s="250" t="n"/>
      <c r="Y822" s="250" t="n"/>
      <c r="Z822" s="250" t="n"/>
      <c r="AA822" s="250" t="n"/>
      <c r="AB822" s="250" t="n"/>
      <c r="AC822" s="250" t="n"/>
      <c r="AD822" s="250" t="n"/>
      <c r="AE822" s="250" t="n"/>
      <c r="AF822" s="250" t="n"/>
    </row>
    <row r="823" ht="13.2" customHeight="1">
      <c r="A823" s="250" t="n"/>
      <c r="B823" s="250" t="n"/>
      <c r="C823" s="250" t="n"/>
      <c r="D823" s="250" t="n"/>
      <c r="E823" s="250" t="n"/>
      <c r="F823" s="250" t="n"/>
      <c r="G823" s="250" t="n"/>
      <c r="H823" s="250" t="n"/>
      <c r="I823" s="250" t="n"/>
      <c r="J823" s="250" t="n"/>
      <c r="K823" s="250" t="n"/>
      <c r="L823" s="250" t="n"/>
      <c r="M823" s="250" t="n"/>
      <c r="N823" s="250" t="n"/>
      <c r="O823" s="250" t="n"/>
      <c r="P823" s="250" t="n"/>
      <c r="Q823" s="250" t="n"/>
      <c r="R823" s="250" t="n"/>
      <c r="S823" s="250" t="n"/>
      <c r="T823" s="251" t="n"/>
      <c r="U823" s="250" t="n"/>
      <c r="V823" s="250" t="n"/>
      <c r="W823" s="250" t="n"/>
      <c r="X823" s="250" t="n"/>
      <c r="Y823" s="250" t="n"/>
      <c r="Z823" s="250" t="n"/>
      <c r="AA823" s="250" t="n"/>
      <c r="AB823" s="250" t="n"/>
      <c r="AC823" s="250" t="n"/>
      <c r="AD823" s="250" t="n"/>
      <c r="AE823" s="250" t="n"/>
      <c r="AF823" s="250" t="n"/>
    </row>
    <row r="824" ht="13.2" customHeight="1">
      <c r="A824" s="250" t="n"/>
      <c r="B824" s="250" t="n"/>
      <c r="C824" s="250" t="n"/>
      <c r="D824" s="250" t="n"/>
      <c r="E824" s="250" t="n"/>
      <c r="F824" s="250" t="n"/>
      <c r="G824" s="250" t="n"/>
      <c r="H824" s="250" t="n"/>
      <c r="I824" s="250" t="n"/>
      <c r="J824" s="250" t="n"/>
      <c r="K824" s="250" t="n"/>
      <c r="L824" s="250" t="n"/>
      <c r="M824" s="250" t="n"/>
      <c r="N824" s="250" t="n"/>
      <c r="O824" s="250" t="n"/>
      <c r="P824" s="250" t="n"/>
      <c r="Q824" s="250" t="n"/>
      <c r="R824" s="250" t="n"/>
      <c r="S824" s="250" t="n"/>
      <c r="T824" s="251" t="n"/>
      <c r="U824" s="250" t="n"/>
      <c r="V824" s="250" t="n"/>
      <c r="W824" s="250" t="n"/>
      <c r="X824" s="250" t="n"/>
      <c r="Y824" s="250" t="n"/>
      <c r="Z824" s="250" t="n"/>
      <c r="AA824" s="250" t="n"/>
      <c r="AB824" s="250" t="n"/>
      <c r="AC824" s="250" t="n"/>
      <c r="AD824" s="250" t="n"/>
      <c r="AE824" s="250" t="n"/>
      <c r="AF824" s="250" t="n"/>
    </row>
    <row r="825" ht="13.2" customHeight="1">
      <c r="A825" s="250" t="n"/>
      <c r="B825" s="250" t="n"/>
      <c r="C825" s="250" t="n"/>
      <c r="D825" s="250" t="n"/>
      <c r="E825" s="250" t="n"/>
      <c r="F825" s="250" t="n"/>
      <c r="G825" s="250" t="n"/>
      <c r="H825" s="250" t="n"/>
      <c r="I825" s="250" t="n"/>
      <c r="J825" s="250" t="n"/>
      <c r="K825" s="250" t="n"/>
      <c r="L825" s="250" t="n"/>
      <c r="M825" s="250" t="n"/>
      <c r="N825" s="250" t="n"/>
      <c r="O825" s="250" t="n"/>
      <c r="P825" s="250" t="n"/>
      <c r="Q825" s="250" t="n"/>
      <c r="R825" s="250" t="n"/>
      <c r="S825" s="250" t="n"/>
      <c r="T825" s="251" t="n"/>
      <c r="U825" s="250" t="n"/>
      <c r="V825" s="250" t="n"/>
      <c r="W825" s="250" t="n"/>
      <c r="X825" s="250" t="n"/>
      <c r="Y825" s="250" t="n"/>
      <c r="Z825" s="250" t="n"/>
      <c r="AA825" s="250" t="n"/>
      <c r="AB825" s="250" t="n"/>
      <c r="AC825" s="250" t="n"/>
      <c r="AD825" s="250" t="n"/>
      <c r="AE825" s="250" t="n"/>
      <c r="AF825" s="250" t="n"/>
    </row>
    <row r="826" ht="13.2" customHeight="1">
      <c r="A826" s="250" t="n"/>
      <c r="B826" s="250" t="n"/>
      <c r="C826" s="250" t="n"/>
      <c r="D826" s="250" t="n"/>
      <c r="E826" s="250" t="n"/>
      <c r="F826" s="250" t="n"/>
      <c r="G826" s="250" t="n"/>
      <c r="H826" s="250" t="n"/>
      <c r="I826" s="250" t="n"/>
      <c r="J826" s="250" t="n"/>
      <c r="K826" s="250" t="n"/>
      <c r="L826" s="250" t="n"/>
      <c r="M826" s="250" t="n"/>
      <c r="N826" s="250" t="n"/>
      <c r="O826" s="250" t="n"/>
      <c r="P826" s="250" t="n"/>
      <c r="Q826" s="250" t="n"/>
      <c r="R826" s="250" t="n"/>
      <c r="S826" s="250" t="n"/>
      <c r="T826" s="251" t="n"/>
      <c r="U826" s="250" t="n"/>
      <c r="V826" s="250" t="n"/>
      <c r="W826" s="250" t="n"/>
      <c r="X826" s="250" t="n"/>
      <c r="Y826" s="250" t="n"/>
      <c r="Z826" s="250" t="n"/>
      <c r="AA826" s="250" t="n"/>
      <c r="AB826" s="250" t="n"/>
      <c r="AC826" s="250" t="n"/>
      <c r="AD826" s="250" t="n"/>
      <c r="AE826" s="250" t="n"/>
      <c r="AF826" s="250" t="n"/>
    </row>
    <row r="827" ht="13.2" customHeight="1">
      <c r="A827" s="250" t="n"/>
      <c r="B827" s="250" t="n"/>
      <c r="C827" s="250" t="n"/>
      <c r="D827" s="250" t="n"/>
      <c r="E827" s="250" t="n"/>
      <c r="F827" s="250" t="n"/>
      <c r="G827" s="250" t="n"/>
      <c r="H827" s="250" t="n"/>
      <c r="I827" s="250" t="n"/>
      <c r="J827" s="250" t="n"/>
      <c r="K827" s="250" t="n"/>
      <c r="L827" s="250" t="n"/>
      <c r="M827" s="250" t="n"/>
      <c r="N827" s="250" t="n"/>
      <c r="O827" s="250" t="n"/>
      <c r="P827" s="250" t="n"/>
      <c r="Q827" s="250" t="n"/>
      <c r="R827" s="250" t="n"/>
      <c r="S827" s="250" t="n"/>
      <c r="T827" s="251" t="n"/>
      <c r="U827" s="250" t="n"/>
      <c r="V827" s="250" t="n"/>
      <c r="W827" s="250" t="n"/>
      <c r="X827" s="250" t="n"/>
      <c r="Y827" s="250" t="n"/>
      <c r="Z827" s="250" t="n"/>
      <c r="AA827" s="250" t="n"/>
      <c r="AB827" s="250" t="n"/>
      <c r="AC827" s="250" t="n"/>
      <c r="AD827" s="250" t="n"/>
      <c r="AE827" s="250" t="n"/>
      <c r="AF827" s="250" t="n"/>
    </row>
    <row r="828" ht="13.2" customHeight="1">
      <c r="A828" s="250" t="n"/>
      <c r="B828" s="250" t="n"/>
      <c r="C828" s="250" t="n"/>
      <c r="D828" s="250" t="n"/>
      <c r="E828" s="250" t="n"/>
      <c r="F828" s="250" t="n"/>
      <c r="G828" s="250" t="n"/>
      <c r="H828" s="250" t="n"/>
      <c r="I828" s="250" t="n"/>
      <c r="J828" s="250" t="n"/>
      <c r="K828" s="250" t="n"/>
      <c r="L828" s="250" t="n"/>
      <c r="M828" s="250" t="n"/>
      <c r="N828" s="250" t="n"/>
      <c r="O828" s="250" t="n"/>
      <c r="P828" s="250" t="n"/>
      <c r="Q828" s="250" t="n"/>
      <c r="R828" s="250" t="n"/>
      <c r="S828" s="250" t="n"/>
      <c r="T828" s="251" t="n"/>
      <c r="U828" s="250" t="n"/>
      <c r="V828" s="250" t="n"/>
      <c r="W828" s="250" t="n"/>
      <c r="X828" s="250" t="n"/>
      <c r="Y828" s="250" t="n"/>
      <c r="Z828" s="250" t="n"/>
      <c r="AA828" s="250" t="n"/>
      <c r="AB828" s="250" t="n"/>
      <c r="AC828" s="250" t="n"/>
      <c r="AD828" s="250" t="n"/>
      <c r="AE828" s="250" t="n"/>
      <c r="AF828" s="250" t="n"/>
    </row>
    <row r="829" ht="13.2" customHeight="1">
      <c r="A829" s="250" t="n"/>
      <c r="B829" s="250" t="n"/>
      <c r="C829" s="250" t="n"/>
      <c r="D829" s="250" t="n"/>
      <c r="E829" s="250" t="n"/>
      <c r="F829" s="250" t="n"/>
      <c r="G829" s="250" t="n"/>
      <c r="H829" s="250" t="n"/>
      <c r="I829" s="250" t="n"/>
      <c r="J829" s="250" t="n"/>
      <c r="K829" s="250" t="n"/>
      <c r="L829" s="250" t="n"/>
      <c r="M829" s="250" t="n"/>
      <c r="N829" s="250" t="n"/>
      <c r="O829" s="250" t="n"/>
      <c r="P829" s="250" t="n"/>
      <c r="Q829" s="250" t="n"/>
      <c r="R829" s="250" t="n"/>
      <c r="S829" s="250" t="n"/>
      <c r="T829" s="251" t="n"/>
      <c r="U829" s="250" t="n"/>
      <c r="V829" s="250" t="n"/>
      <c r="W829" s="250" t="n"/>
      <c r="X829" s="250" t="n"/>
      <c r="Y829" s="250" t="n"/>
      <c r="Z829" s="250" t="n"/>
      <c r="AA829" s="250" t="n"/>
      <c r="AB829" s="250" t="n"/>
      <c r="AC829" s="250" t="n"/>
      <c r="AD829" s="250" t="n"/>
      <c r="AE829" s="250" t="n"/>
      <c r="AF829" s="250" t="n"/>
    </row>
    <row r="830" ht="13.2" customHeight="1">
      <c r="A830" s="250" t="n"/>
      <c r="B830" s="250" t="n"/>
      <c r="C830" s="250" t="n"/>
      <c r="D830" s="250" t="n"/>
      <c r="E830" s="250" t="n"/>
      <c r="F830" s="250" t="n"/>
      <c r="G830" s="250" t="n"/>
      <c r="H830" s="250" t="n"/>
      <c r="I830" s="250" t="n"/>
      <c r="J830" s="250" t="n"/>
      <c r="K830" s="250" t="n"/>
      <c r="L830" s="250" t="n"/>
      <c r="M830" s="250" t="n"/>
      <c r="N830" s="250" t="n"/>
      <c r="O830" s="250" t="n"/>
      <c r="P830" s="250" t="n"/>
      <c r="Q830" s="250" t="n"/>
      <c r="R830" s="250" t="n"/>
      <c r="S830" s="250" t="n"/>
      <c r="T830" s="251" t="n"/>
      <c r="U830" s="250" t="n"/>
      <c r="V830" s="250" t="n"/>
      <c r="W830" s="250" t="n"/>
      <c r="X830" s="250" t="n"/>
      <c r="Y830" s="250" t="n"/>
      <c r="Z830" s="250" t="n"/>
      <c r="AA830" s="250" t="n"/>
      <c r="AB830" s="250" t="n"/>
      <c r="AC830" s="250" t="n"/>
      <c r="AD830" s="250" t="n"/>
      <c r="AE830" s="250" t="n"/>
      <c r="AF830" s="250" t="n"/>
    </row>
    <row r="831" ht="13.2" customHeight="1">
      <c r="A831" s="250" t="n"/>
      <c r="B831" s="250" t="n"/>
      <c r="C831" s="250" t="n"/>
      <c r="D831" s="250" t="n"/>
      <c r="E831" s="250" t="n"/>
      <c r="F831" s="250" t="n"/>
      <c r="G831" s="250" t="n"/>
      <c r="H831" s="250" t="n"/>
      <c r="I831" s="250" t="n"/>
      <c r="J831" s="250" t="n"/>
      <c r="K831" s="250" t="n"/>
      <c r="L831" s="250" t="n"/>
      <c r="M831" s="250" t="n"/>
      <c r="N831" s="250" t="n"/>
      <c r="O831" s="250" t="n"/>
      <c r="P831" s="250" t="n"/>
      <c r="Q831" s="250" t="n"/>
      <c r="R831" s="250" t="n"/>
      <c r="S831" s="250" t="n"/>
      <c r="T831" s="251" t="n"/>
      <c r="U831" s="250" t="n"/>
      <c r="V831" s="250" t="n"/>
      <c r="W831" s="250" t="n"/>
      <c r="X831" s="250" t="n"/>
      <c r="Y831" s="250" t="n"/>
      <c r="Z831" s="250" t="n"/>
      <c r="AA831" s="250" t="n"/>
      <c r="AB831" s="250" t="n"/>
      <c r="AC831" s="250" t="n"/>
      <c r="AD831" s="250" t="n"/>
      <c r="AE831" s="250" t="n"/>
      <c r="AF831" s="250" t="n"/>
    </row>
    <row r="832" ht="13.2" customHeight="1">
      <c r="A832" s="250" t="n"/>
      <c r="B832" s="250" t="n"/>
      <c r="C832" s="250" t="n"/>
      <c r="D832" s="250" t="n"/>
      <c r="E832" s="250" t="n"/>
      <c r="F832" s="250" t="n"/>
      <c r="G832" s="250" t="n"/>
      <c r="H832" s="250" t="n"/>
      <c r="I832" s="250" t="n"/>
      <c r="J832" s="250" t="n"/>
      <c r="K832" s="250" t="n"/>
      <c r="L832" s="250" t="n"/>
      <c r="M832" s="250" t="n"/>
      <c r="N832" s="250" t="n"/>
      <c r="O832" s="250" t="n"/>
      <c r="P832" s="250" t="n"/>
      <c r="Q832" s="250" t="n"/>
      <c r="R832" s="250" t="n"/>
      <c r="S832" s="250" t="n"/>
      <c r="T832" s="251" t="n"/>
      <c r="U832" s="250" t="n"/>
      <c r="V832" s="250" t="n"/>
      <c r="W832" s="250" t="n"/>
      <c r="X832" s="250" t="n"/>
      <c r="Y832" s="250" t="n"/>
      <c r="Z832" s="250" t="n"/>
      <c r="AA832" s="250" t="n"/>
      <c r="AB832" s="250" t="n"/>
      <c r="AC832" s="250" t="n"/>
      <c r="AD832" s="250" t="n"/>
      <c r="AE832" s="250" t="n"/>
      <c r="AF832" s="250" t="n"/>
    </row>
    <row r="833" ht="13.2" customHeight="1">
      <c r="A833" s="250" t="n"/>
      <c r="B833" s="250" t="n"/>
      <c r="C833" s="250" t="n"/>
      <c r="D833" s="250" t="n"/>
      <c r="E833" s="250" t="n"/>
      <c r="F833" s="250" t="n"/>
      <c r="G833" s="250" t="n"/>
      <c r="H833" s="250" t="n"/>
      <c r="I833" s="250" t="n"/>
      <c r="J833" s="250" t="n"/>
      <c r="K833" s="250" t="n"/>
      <c r="L833" s="250" t="n"/>
      <c r="M833" s="250" t="n"/>
      <c r="N833" s="250" t="n"/>
      <c r="O833" s="250" t="n"/>
      <c r="P833" s="250" t="n"/>
      <c r="Q833" s="250" t="n"/>
      <c r="R833" s="250" t="n"/>
      <c r="S833" s="250" t="n"/>
      <c r="T833" s="251" t="n"/>
      <c r="U833" s="250" t="n"/>
      <c r="V833" s="250" t="n"/>
      <c r="W833" s="250" t="n"/>
      <c r="X833" s="250" t="n"/>
      <c r="Y833" s="250" t="n"/>
      <c r="Z833" s="250" t="n"/>
      <c r="AA833" s="250" t="n"/>
      <c r="AB833" s="250" t="n"/>
      <c r="AC833" s="250" t="n"/>
      <c r="AD833" s="250" t="n"/>
      <c r="AE833" s="250" t="n"/>
      <c r="AF833" s="250" t="n"/>
    </row>
    <row r="834" ht="13.2" customHeight="1">
      <c r="A834" s="250" t="n"/>
      <c r="B834" s="250" t="n"/>
      <c r="C834" s="250" t="n"/>
      <c r="D834" s="250" t="n"/>
      <c r="E834" s="250" t="n"/>
      <c r="F834" s="250" t="n"/>
      <c r="G834" s="250" t="n"/>
      <c r="H834" s="250" t="n"/>
      <c r="I834" s="250" t="n"/>
      <c r="J834" s="250" t="n"/>
      <c r="K834" s="250" t="n"/>
      <c r="L834" s="250" t="n"/>
      <c r="M834" s="250" t="n"/>
      <c r="N834" s="250" t="n"/>
      <c r="O834" s="250" t="n"/>
      <c r="P834" s="250" t="n"/>
      <c r="Q834" s="250" t="n"/>
      <c r="R834" s="250" t="n"/>
      <c r="S834" s="250" t="n"/>
      <c r="T834" s="251" t="n"/>
      <c r="U834" s="250" t="n"/>
      <c r="V834" s="250" t="n"/>
      <c r="W834" s="250" t="n"/>
      <c r="X834" s="250" t="n"/>
      <c r="Y834" s="250" t="n"/>
      <c r="Z834" s="250" t="n"/>
      <c r="AA834" s="250" t="n"/>
      <c r="AB834" s="250" t="n"/>
      <c r="AC834" s="250" t="n"/>
      <c r="AD834" s="250" t="n"/>
      <c r="AE834" s="250" t="n"/>
      <c r="AF834" s="250" t="n"/>
    </row>
    <row r="835" ht="13.2" customHeight="1">
      <c r="A835" s="250" t="n"/>
      <c r="B835" s="250" t="n"/>
      <c r="C835" s="250" t="n"/>
      <c r="D835" s="250" t="n"/>
      <c r="E835" s="250" t="n"/>
      <c r="F835" s="250" t="n"/>
      <c r="G835" s="250" t="n"/>
      <c r="H835" s="250" t="n"/>
      <c r="I835" s="250" t="n"/>
      <c r="J835" s="250" t="n"/>
      <c r="K835" s="250" t="n"/>
      <c r="L835" s="250" t="n"/>
      <c r="M835" s="250" t="n"/>
      <c r="N835" s="250" t="n"/>
      <c r="O835" s="250" t="n"/>
      <c r="P835" s="250" t="n"/>
      <c r="Q835" s="250" t="n"/>
      <c r="R835" s="250" t="n"/>
      <c r="S835" s="250" t="n"/>
      <c r="T835" s="251" t="n"/>
      <c r="U835" s="250" t="n"/>
      <c r="V835" s="250" t="n"/>
      <c r="W835" s="250" t="n"/>
      <c r="X835" s="250" t="n"/>
      <c r="Y835" s="250" t="n"/>
      <c r="Z835" s="250" t="n"/>
      <c r="AA835" s="250" t="n"/>
      <c r="AB835" s="250" t="n"/>
      <c r="AC835" s="250" t="n"/>
      <c r="AD835" s="250" t="n"/>
      <c r="AE835" s="250" t="n"/>
      <c r="AF835" s="250" t="n"/>
    </row>
    <row r="836" ht="13.2" customHeight="1">
      <c r="A836" s="250" t="n"/>
      <c r="B836" s="250" t="n"/>
      <c r="C836" s="250" t="n"/>
      <c r="D836" s="250" t="n"/>
      <c r="E836" s="250" t="n"/>
      <c r="F836" s="250" t="n"/>
      <c r="G836" s="250" t="n"/>
      <c r="H836" s="250" t="n"/>
      <c r="I836" s="250" t="n"/>
      <c r="J836" s="250" t="n"/>
      <c r="K836" s="250" t="n"/>
      <c r="L836" s="250" t="n"/>
      <c r="M836" s="250" t="n"/>
      <c r="N836" s="250" t="n"/>
      <c r="O836" s="250" t="n"/>
      <c r="P836" s="250" t="n"/>
      <c r="Q836" s="250" t="n"/>
      <c r="R836" s="250" t="n"/>
      <c r="S836" s="250" t="n"/>
      <c r="T836" s="251" t="n"/>
      <c r="U836" s="250" t="n"/>
      <c r="V836" s="250" t="n"/>
      <c r="W836" s="250" t="n"/>
      <c r="X836" s="250" t="n"/>
      <c r="Y836" s="250" t="n"/>
      <c r="Z836" s="250" t="n"/>
      <c r="AA836" s="250" t="n"/>
      <c r="AB836" s="250" t="n"/>
      <c r="AC836" s="250" t="n"/>
      <c r="AD836" s="250" t="n"/>
      <c r="AE836" s="250" t="n"/>
      <c r="AF836" s="250" t="n"/>
    </row>
    <row r="837" ht="13.2" customHeight="1">
      <c r="A837" s="250" t="n"/>
      <c r="B837" s="250" t="n"/>
      <c r="C837" s="250" t="n"/>
      <c r="D837" s="250" t="n"/>
      <c r="E837" s="250" t="n"/>
      <c r="F837" s="250" t="n"/>
      <c r="G837" s="250" t="n"/>
      <c r="H837" s="250" t="n"/>
      <c r="I837" s="250" t="n"/>
      <c r="J837" s="250" t="n"/>
      <c r="K837" s="250" t="n"/>
      <c r="L837" s="250" t="n"/>
      <c r="M837" s="250" t="n"/>
      <c r="N837" s="250" t="n"/>
      <c r="O837" s="250" t="n"/>
      <c r="P837" s="250" t="n"/>
      <c r="Q837" s="250" t="n"/>
      <c r="R837" s="250" t="n"/>
      <c r="S837" s="250" t="n"/>
      <c r="T837" s="251" t="n"/>
      <c r="U837" s="250" t="n"/>
      <c r="V837" s="250" t="n"/>
      <c r="W837" s="250" t="n"/>
      <c r="X837" s="250" t="n"/>
      <c r="Y837" s="250" t="n"/>
      <c r="Z837" s="250" t="n"/>
      <c r="AA837" s="250" t="n"/>
      <c r="AB837" s="250" t="n"/>
      <c r="AC837" s="250" t="n"/>
      <c r="AD837" s="250" t="n"/>
      <c r="AE837" s="250" t="n"/>
      <c r="AF837" s="250" t="n"/>
    </row>
    <row r="838" ht="13.2" customHeight="1">
      <c r="A838" s="250" t="n"/>
      <c r="B838" s="250" t="n"/>
      <c r="C838" s="250" t="n"/>
      <c r="D838" s="250" t="n"/>
      <c r="E838" s="250" t="n"/>
      <c r="F838" s="250" t="n"/>
      <c r="G838" s="250" t="n"/>
      <c r="H838" s="250" t="n"/>
      <c r="I838" s="250" t="n"/>
      <c r="J838" s="250" t="n"/>
      <c r="K838" s="250" t="n"/>
      <c r="L838" s="250" t="n"/>
      <c r="M838" s="250" t="n"/>
      <c r="N838" s="250" t="n"/>
      <c r="O838" s="250" t="n"/>
      <c r="P838" s="250" t="n"/>
      <c r="Q838" s="250" t="n"/>
      <c r="R838" s="250" t="n"/>
      <c r="S838" s="250" t="n"/>
      <c r="T838" s="251" t="n"/>
      <c r="U838" s="250" t="n"/>
      <c r="V838" s="250" t="n"/>
      <c r="W838" s="250" t="n"/>
      <c r="X838" s="250" t="n"/>
      <c r="Y838" s="250" t="n"/>
      <c r="Z838" s="250" t="n"/>
      <c r="AA838" s="250" t="n"/>
      <c r="AB838" s="250" t="n"/>
      <c r="AC838" s="250" t="n"/>
      <c r="AD838" s="250" t="n"/>
      <c r="AE838" s="250" t="n"/>
      <c r="AF838" s="250" t="n"/>
    </row>
    <row r="839" ht="13.2" customHeight="1">
      <c r="A839" s="250" t="n"/>
      <c r="B839" s="250" t="n"/>
      <c r="C839" s="250" t="n"/>
      <c r="D839" s="250" t="n"/>
      <c r="E839" s="250" t="n"/>
      <c r="F839" s="250" t="n"/>
      <c r="G839" s="250" t="n"/>
      <c r="H839" s="250" t="n"/>
      <c r="I839" s="250" t="n"/>
      <c r="J839" s="250" t="n"/>
      <c r="K839" s="250" t="n"/>
      <c r="L839" s="250" t="n"/>
      <c r="M839" s="250" t="n"/>
      <c r="N839" s="250" t="n"/>
      <c r="O839" s="250" t="n"/>
      <c r="P839" s="250" t="n"/>
      <c r="Q839" s="250" t="n"/>
      <c r="R839" s="250" t="n"/>
      <c r="S839" s="250" t="n"/>
      <c r="T839" s="251" t="n"/>
      <c r="U839" s="250" t="n"/>
      <c r="V839" s="250" t="n"/>
      <c r="W839" s="250" t="n"/>
      <c r="X839" s="250" t="n"/>
      <c r="Y839" s="250" t="n"/>
      <c r="Z839" s="250" t="n"/>
      <c r="AA839" s="250" t="n"/>
      <c r="AB839" s="250" t="n"/>
      <c r="AC839" s="250" t="n"/>
      <c r="AD839" s="250" t="n"/>
      <c r="AE839" s="250" t="n"/>
      <c r="AF839" s="250" t="n"/>
    </row>
    <row r="840" ht="13.2" customHeight="1">
      <c r="A840" s="250" t="n"/>
      <c r="B840" s="250" t="n"/>
      <c r="C840" s="250" t="n"/>
      <c r="D840" s="250" t="n"/>
      <c r="E840" s="250" t="n"/>
      <c r="F840" s="250" t="n"/>
      <c r="G840" s="250" t="n"/>
      <c r="H840" s="250" t="n"/>
      <c r="I840" s="250" t="n"/>
      <c r="J840" s="250" t="n"/>
      <c r="K840" s="250" t="n"/>
      <c r="L840" s="250" t="n"/>
      <c r="M840" s="250" t="n"/>
      <c r="N840" s="250" t="n"/>
      <c r="O840" s="250" t="n"/>
      <c r="P840" s="250" t="n"/>
      <c r="Q840" s="250" t="n"/>
      <c r="R840" s="250" t="n"/>
      <c r="S840" s="250" t="n"/>
      <c r="T840" s="251" t="n"/>
      <c r="U840" s="250" t="n"/>
      <c r="V840" s="250" t="n"/>
      <c r="W840" s="250" t="n"/>
      <c r="X840" s="250" t="n"/>
      <c r="Y840" s="250" t="n"/>
      <c r="Z840" s="250" t="n"/>
      <c r="AA840" s="250" t="n"/>
      <c r="AB840" s="250" t="n"/>
      <c r="AC840" s="250" t="n"/>
      <c r="AD840" s="250" t="n"/>
      <c r="AE840" s="250" t="n"/>
      <c r="AF840" s="250" t="n"/>
    </row>
    <row r="841" ht="13.2" customHeight="1">
      <c r="A841" s="250" t="n"/>
      <c r="B841" s="250" t="n"/>
      <c r="C841" s="250" t="n"/>
      <c r="D841" s="250" t="n"/>
      <c r="E841" s="250" t="n"/>
      <c r="F841" s="250" t="n"/>
      <c r="G841" s="250" t="n"/>
      <c r="H841" s="250" t="n"/>
      <c r="I841" s="250" t="n"/>
      <c r="J841" s="250" t="n"/>
      <c r="K841" s="250" t="n"/>
      <c r="L841" s="250" t="n"/>
      <c r="M841" s="250" t="n"/>
      <c r="N841" s="250" t="n"/>
      <c r="O841" s="250" t="n"/>
      <c r="P841" s="250" t="n"/>
      <c r="Q841" s="250" t="n"/>
      <c r="R841" s="250" t="n"/>
      <c r="S841" s="250" t="n"/>
      <c r="T841" s="251" t="n"/>
      <c r="U841" s="250" t="n"/>
      <c r="V841" s="250" t="n"/>
      <c r="W841" s="250" t="n"/>
      <c r="X841" s="250" t="n"/>
      <c r="Y841" s="250" t="n"/>
      <c r="Z841" s="250" t="n"/>
      <c r="AA841" s="250" t="n"/>
      <c r="AB841" s="250" t="n"/>
      <c r="AC841" s="250" t="n"/>
      <c r="AD841" s="250" t="n"/>
      <c r="AE841" s="250" t="n"/>
      <c r="AF841" s="250" t="n"/>
    </row>
    <row r="842" ht="13.2" customHeight="1">
      <c r="A842" s="250" t="n"/>
      <c r="B842" s="250" t="n"/>
      <c r="C842" s="250" t="n"/>
      <c r="D842" s="250" t="n"/>
      <c r="E842" s="250" t="n"/>
      <c r="F842" s="250" t="n"/>
      <c r="G842" s="250" t="n"/>
      <c r="H842" s="250" t="n"/>
      <c r="I842" s="250" t="n"/>
      <c r="J842" s="250" t="n"/>
      <c r="K842" s="250" t="n"/>
      <c r="L842" s="250" t="n"/>
      <c r="M842" s="250" t="n"/>
      <c r="N842" s="250" t="n"/>
      <c r="O842" s="250" t="n"/>
      <c r="P842" s="250" t="n"/>
      <c r="Q842" s="250" t="n"/>
      <c r="R842" s="250" t="n"/>
      <c r="S842" s="250" t="n"/>
      <c r="T842" s="251" t="n"/>
      <c r="U842" s="250" t="n"/>
      <c r="V842" s="250" t="n"/>
      <c r="W842" s="250" t="n"/>
      <c r="X842" s="250" t="n"/>
      <c r="Y842" s="250" t="n"/>
      <c r="Z842" s="250" t="n"/>
      <c r="AA842" s="250" t="n"/>
      <c r="AB842" s="250" t="n"/>
      <c r="AC842" s="250" t="n"/>
      <c r="AD842" s="250" t="n"/>
      <c r="AE842" s="250" t="n"/>
      <c r="AF842" s="250" t="n"/>
    </row>
    <row r="843" ht="13.2" customHeight="1">
      <c r="A843" s="250" t="n"/>
      <c r="B843" s="250" t="n"/>
      <c r="C843" s="250" t="n"/>
      <c r="D843" s="250" t="n"/>
      <c r="E843" s="250" t="n"/>
      <c r="F843" s="250" t="n"/>
      <c r="G843" s="250" t="n"/>
      <c r="H843" s="250" t="n"/>
      <c r="I843" s="250" t="n"/>
      <c r="J843" s="250" t="n"/>
      <c r="K843" s="250" t="n"/>
      <c r="L843" s="250" t="n"/>
      <c r="M843" s="250" t="n"/>
      <c r="N843" s="250" t="n"/>
      <c r="O843" s="250" t="n"/>
      <c r="P843" s="250" t="n"/>
      <c r="Q843" s="250" t="n"/>
      <c r="R843" s="250" t="n"/>
      <c r="S843" s="250" t="n"/>
      <c r="T843" s="251" t="n"/>
      <c r="U843" s="250" t="n"/>
      <c r="V843" s="250" t="n"/>
      <c r="W843" s="250" t="n"/>
      <c r="X843" s="250" t="n"/>
      <c r="Y843" s="250" t="n"/>
      <c r="Z843" s="250" t="n"/>
      <c r="AA843" s="250" t="n"/>
      <c r="AB843" s="250" t="n"/>
      <c r="AC843" s="250" t="n"/>
      <c r="AD843" s="250" t="n"/>
      <c r="AE843" s="250" t="n"/>
      <c r="AF843" s="250" t="n"/>
    </row>
    <row r="844" ht="13.2" customHeight="1">
      <c r="A844" s="250" t="n"/>
      <c r="B844" s="250" t="n"/>
      <c r="C844" s="250" t="n"/>
      <c r="D844" s="250" t="n"/>
      <c r="E844" s="250" t="n"/>
      <c r="F844" s="250" t="n"/>
      <c r="G844" s="250" t="n"/>
      <c r="H844" s="250" t="n"/>
      <c r="I844" s="250" t="n"/>
      <c r="J844" s="250" t="n"/>
      <c r="K844" s="250" t="n"/>
      <c r="L844" s="250" t="n"/>
      <c r="M844" s="250" t="n"/>
      <c r="N844" s="250" t="n"/>
      <c r="O844" s="250" t="n"/>
      <c r="P844" s="250" t="n"/>
      <c r="Q844" s="250" t="n"/>
      <c r="R844" s="250" t="n"/>
      <c r="S844" s="250" t="n"/>
      <c r="T844" s="251" t="n"/>
      <c r="U844" s="250" t="n"/>
      <c r="V844" s="250" t="n"/>
      <c r="W844" s="250" t="n"/>
      <c r="X844" s="250" t="n"/>
      <c r="Y844" s="250" t="n"/>
      <c r="Z844" s="250" t="n"/>
      <c r="AA844" s="250" t="n"/>
      <c r="AB844" s="250" t="n"/>
      <c r="AC844" s="250" t="n"/>
      <c r="AD844" s="250" t="n"/>
      <c r="AE844" s="250" t="n"/>
      <c r="AF844" s="250" t="n"/>
    </row>
    <row r="845" ht="13.2" customHeight="1">
      <c r="A845" s="250" t="n"/>
      <c r="B845" s="250" t="n"/>
      <c r="C845" s="250" t="n"/>
      <c r="D845" s="250" t="n"/>
      <c r="E845" s="250" t="n"/>
      <c r="F845" s="250" t="n"/>
      <c r="G845" s="250" t="n"/>
      <c r="H845" s="250" t="n"/>
      <c r="I845" s="250" t="n"/>
      <c r="J845" s="250" t="n"/>
      <c r="K845" s="250" t="n"/>
      <c r="L845" s="250" t="n"/>
      <c r="M845" s="250" t="n"/>
      <c r="N845" s="250" t="n"/>
      <c r="O845" s="250" t="n"/>
      <c r="P845" s="250" t="n"/>
      <c r="Q845" s="250" t="n"/>
      <c r="R845" s="250" t="n"/>
      <c r="S845" s="250" t="n"/>
      <c r="T845" s="251" t="n"/>
      <c r="U845" s="250" t="n"/>
      <c r="V845" s="250" t="n"/>
      <c r="W845" s="250" t="n"/>
      <c r="X845" s="250" t="n"/>
      <c r="Y845" s="250" t="n"/>
      <c r="Z845" s="250" t="n"/>
      <c r="AA845" s="250" t="n"/>
      <c r="AB845" s="250" t="n"/>
      <c r="AC845" s="250" t="n"/>
      <c r="AD845" s="250" t="n"/>
      <c r="AE845" s="250" t="n"/>
      <c r="AF845" s="250" t="n"/>
    </row>
    <row r="846" ht="13.2" customHeight="1">
      <c r="A846" s="250" t="n"/>
      <c r="B846" s="250" t="n"/>
      <c r="C846" s="250" t="n"/>
      <c r="D846" s="250" t="n"/>
      <c r="E846" s="250" t="n"/>
      <c r="F846" s="250" t="n"/>
      <c r="G846" s="250" t="n"/>
      <c r="H846" s="250" t="n"/>
      <c r="I846" s="250" t="n"/>
      <c r="J846" s="250" t="n"/>
      <c r="K846" s="250" t="n"/>
      <c r="L846" s="250" t="n"/>
      <c r="M846" s="250" t="n"/>
      <c r="N846" s="250" t="n"/>
      <c r="O846" s="250" t="n"/>
      <c r="P846" s="250" t="n"/>
      <c r="Q846" s="250" t="n"/>
      <c r="R846" s="250" t="n"/>
      <c r="S846" s="250" t="n"/>
      <c r="T846" s="251" t="n"/>
      <c r="U846" s="250" t="n"/>
      <c r="V846" s="250" t="n"/>
      <c r="W846" s="250" t="n"/>
      <c r="X846" s="250" t="n"/>
      <c r="Y846" s="250" t="n"/>
      <c r="Z846" s="250" t="n"/>
      <c r="AA846" s="250" t="n"/>
      <c r="AB846" s="250" t="n"/>
      <c r="AC846" s="250" t="n"/>
      <c r="AD846" s="250" t="n"/>
      <c r="AE846" s="250" t="n"/>
      <c r="AF846" s="250" t="n"/>
    </row>
    <row r="847" ht="13.2" customHeight="1">
      <c r="A847" s="250" t="n"/>
      <c r="B847" s="250" t="n"/>
      <c r="C847" s="250" t="n"/>
      <c r="D847" s="250" t="n"/>
      <c r="E847" s="250" t="n"/>
      <c r="F847" s="250" t="n"/>
      <c r="G847" s="250" t="n"/>
      <c r="H847" s="250" t="n"/>
      <c r="I847" s="250" t="n"/>
      <c r="J847" s="250" t="n"/>
      <c r="K847" s="250" t="n"/>
      <c r="L847" s="250" t="n"/>
      <c r="M847" s="250" t="n"/>
      <c r="N847" s="250" t="n"/>
      <c r="O847" s="250" t="n"/>
      <c r="P847" s="250" t="n"/>
      <c r="Q847" s="250" t="n"/>
      <c r="R847" s="250" t="n"/>
      <c r="S847" s="250" t="n"/>
      <c r="T847" s="251" t="n"/>
      <c r="U847" s="250" t="n"/>
      <c r="V847" s="250" t="n"/>
      <c r="W847" s="250" t="n"/>
      <c r="X847" s="250" t="n"/>
      <c r="Y847" s="250" t="n"/>
      <c r="Z847" s="250" t="n"/>
      <c r="AA847" s="250" t="n"/>
      <c r="AB847" s="250" t="n"/>
      <c r="AC847" s="250" t="n"/>
      <c r="AD847" s="250" t="n"/>
      <c r="AE847" s="250" t="n"/>
      <c r="AF847" s="250" t="n"/>
    </row>
    <row r="848" ht="13.2" customHeight="1">
      <c r="A848" s="250" t="n"/>
      <c r="B848" s="250" t="n"/>
      <c r="C848" s="250" t="n"/>
      <c r="D848" s="250" t="n"/>
      <c r="E848" s="250" t="n"/>
      <c r="F848" s="250" t="n"/>
      <c r="G848" s="250" t="n"/>
      <c r="H848" s="250" t="n"/>
      <c r="I848" s="250" t="n"/>
      <c r="J848" s="250" t="n"/>
      <c r="K848" s="250" t="n"/>
      <c r="L848" s="250" t="n"/>
      <c r="M848" s="250" t="n"/>
      <c r="N848" s="250" t="n"/>
      <c r="O848" s="250" t="n"/>
      <c r="P848" s="250" t="n"/>
      <c r="Q848" s="250" t="n"/>
      <c r="R848" s="250" t="n"/>
      <c r="S848" s="250" t="n"/>
      <c r="T848" s="251" t="n"/>
      <c r="U848" s="250" t="n"/>
      <c r="V848" s="250" t="n"/>
      <c r="W848" s="250" t="n"/>
      <c r="X848" s="250" t="n"/>
      <c r="Y848" s="250" t="n"/>
      <c r="Z848" s="250" t="n"/>
      <c r="AA848" s="250" t="n"/>
      <c r="AB848" s="250" t="n"/>
      <c r="AC848" s="250" t="n"/>
      <c r="AD848" s="250" t="n"/>
      <c r="AE848" s="250" t="n"/>
      <c r="AF848" s="250" t="n"/>
    </row>
    <row r="849" ht="13.2" customHeight="1">
      <c r="A849" s="250" t="n"/>
      <c r="B849" s="250" t="n"/>
      <c r="C849" s="250" t="n"/>
      <c r="D849" s="250" t="n"/>
      <c r="E849" s="250" t="n"/>
      <c r="F849" s="250" t="n"/>
      <c r="G849" s="250" t="n"/>
      <c r="H849" s="250" t="n"/>
      <c r="I849" s="250" t="n"/>
      <c r="J849" s="250" t="n"/>
      <c r="K849" s="250" t="n"/>
      <c r="L849" s="250" t="n"/>
      <c r="M849" s="250" t="n"/>
      <c r="N849" s="250" t="n"/>
      <c r="O849" s="250" t="n"/>
      <c r="P849" s="250" t="n"/>
      <c r="Q849" s="250" t="n"/>
      <c r="R849" s="250" t="n"/>
      <c r="S849" s="250" t="n"/>
      <c r="T849" s="251" t="n"/>
      <c r="U849" s="250" t="n"/>
      <c r="V849" s="250" t="n"/>
      <c r="W849" s="250" t="n"/>
      <c r="X849" s="250" t="n"/>
      <c r="Y849" s="250" t="n"/>
      <c r="Z849" s="250" t="n"/>
      <c r="AA849" s="250" t="n"/>
      <c r="AB849" s="250" t="n"/>
      <c r="AC849" s="250" t="n"/>
      <c r="AD849" s="250" t="n"/>
      <c r="AE849" s="250" t="n"/>
      <c r="AF849" s="250" t="n"/>
    </row>
    <row r="850" ht="13.2" customHeight="1">
      <c r="A850" s="250" t="n"/>
      <c r="B850" s="250" t="n"/>
      <c r="C850" s="250" t="n"/>
      <c r="D850" s="250" t="n"/>
      <c r="E850" s="250" t="n"/>
      <c r="F850" s="250" t="n"/>
      <c r="G850" s="250" t="n"/>
      <c r="H850" s="250" t="n"/>
      <c r="I850" s="250" t="n"/>
      <c r="J850" s="250" t="n"/>
      <c r="K850" s="250" t="n"/>
      <c r="L850" s="250" t="n"/>
      <c r="M850" s="250" t="n"/>
      <c r="N850" s="250" t="n"/>
      <c r="O850" s="250" t="n"/>
      <c r="P850" s="250" t="n"/>
      <c r="Q850" s="250" t="n"/>
      <c r="R850" s="250" t="n"/>
      <c r="S850" s="250" t="n"/>
      <c r="T850" s="251" t="n"/>
      <c r="U850" s="250" t="n"/>
      <c r="V850" s="250" t="n"/>
      <c r="W850" s="250" t="n"/>
      <c r="X850" s="250" t="n"/>
      <c r="Y850" s="250" t="n"/>
      <c r="Z850" s="250" t="n"/>
      <c r="AA850" s="250" t="n"/>
      <c r="AB850" s="250" t="n"/>
      <c r="AC850" s="250" t="n"/>
      <c r="AD850" s="250" t="n"/>
      <c r="AE850" s="250" t="n"/>
      <c r="AF850" s="250" t="n"/>
    </row>
    <row r="851" ht="13.2" customHeight="1">
      <c r="A851" s="250" t="n"/>
      <c r="B851" s="250" t="n"/>
      <c r="C851" s="250" t="n"/>
      <c r="D851" s="250" t="n"/>
      <c r="E851" s="250" t="n"/>
      <c r="F851" s="250" t="n"/>
      <c r="G851" s="250" t="n"/>
      <c r="H851" s="250" t="n"/>
      <c r="I851" s="250" t="n"/>
      <c r="J851" s="250" t="n"/>
      <c r="K851" s="250" t="n"/>
      <c r="L851" s="250" t="n"/>
      <c r="M851" s="250" t="n"/>
      <c r="N851" s="250" t="n"/>
      <c r="O851" s="250" t="n"/>
      <c r="P851" s="250" t="n"/>
      <c r="Q851" s="250" t="n"/>
      <c r="R851" s="250" t="n"/>
      <c r="S851" s="250" t="n"/>
      <c r="T851" s="251" t="n"/>
      <c r="U851" s="250" t="n"/>
      <c r="V851" s="250" t="n"/>
      <c r="W851" s="250" t="n"/>
      <c r="X851" s="250" t="n"/>
      <c r="Y851" s="250" t="n"/>
      <c r="Z851" s="250" t="n"/>
      <c r="AA851" s="250" t="n"/>
      <c r="AB851" s="250" t="n"/>
      <c r="AC851" s="250" t="n"/>
      <c r="AD851" s="250" t="n"/>
      <c r="AE851" s="250" t="n"/>
      <c r="AF851" s="250" t="n"/>
    </row>
    <row r="852" ht="13.2" customHeight="1">
      <c r="A852" s="250" t="n"/>
      <c r="B852" s="250" t="n"/>
      <c r="C852" s="250" t="n"/>
      <c r="D852" s="250" t="n"/>
      <c r="E852" s="250" t="n"/>
      <c r="F852" s="250" t="n"/>
      <c r="G852" s="250" t="n"/>
      <c r="H852" s="250" t="n"/>
      <c r="I852" s="250" t="n"/>
      <c r="J852" s="250" t="n"/>
      <c r="K852" s="250" t="n"/>
      <c r="L852" s="250" t="n"/>
      <c r="M852" s="250" t="n"/>
      <c r="N852" s="250" t="n"/>
      <c r="O852" s="250" t="n"/>
      <c r="P852" s="250" t="n"/>
      <c r="Q852" s="250" t="n"/>
      <c r="R852" s="250" t="n"/>
      <c r="S852" s="250" t="n"/>
      <c r="T852" s="251" t="n"/>
      <c r="U852" s="250" t="n"/>
      <c r="V852" s="250" t="n"/>
      <c r="W852" s="250" t="n"/>
      <c r="X852" s="250" t="n"/>
      <c r="Y852" s="250" t="n"/>
      <c r="Z852" s="250" t="n"/>
      <c r="AA852" s="250" t="n"/>
      <c r="AB852" s="250" t="n"/>
      <c r="AC852" s="250" t="n"/>
      <c r="AD852" s="250" t="n"/>
      <c r="AE852" s="250" t="n"/>
      <c r="AF852" s="250" t="n"/>
    </row>
    <row r="853" ht="13.2" customHeight="1">
      <c r="A853" s="250" t="n"/>
      <c r="B853" s="250" t="n"/>
      <c r="C853" s="250" t="n"/>
      <c r="D853" s="250" t="n"/>
      <c r="E853" s="250" t="n"/>
      <c r="F853" s="250" t="n"/>
      <c r="G853" s="250" t="n"/>
      <c r="H853" s="250" t="n"/>
      <c r="I853" s="250" t="n"/>
      <c r="J853" s="250" t="n"/>
      <c r="K853" s="250" t="n"/>
      <c r="L853" s="250" t="n"/>
      <c r="M853" s="250" t="n"/>
      <c r="N853" s="250" t="n"/>
      <c r="O853" s="250" t="n"/>
      <c r="P853" s="250" t="n"/>
      <c r="Q853" s="250" t="n"/>
      <c r="R853" s="250" t="n"/>
      <c r="S853" s="250" t="n"/>
      <c r="T853" s="251" t="n"/>
      <c r="U853" s="250" t="n"/>
      <c r="V853" s="250" t="n"/>
      <c r="W853" s="250" t="n"/>
      <c r="X853" s="250" t="n"/>
      <c r="Y853" s="250" t="n"/>
      <c r="Z853" s="250" t="n"/>
      <c r="AA853" s="250" t="n"/>
      <c r="AB853" s="250" t="n"/>
      <c r="AC853" s="250" t="n"/>
      <c r="AD853" s="250" t="n"/>
      <c r="AE853" s="250" t="n"/>
      <c r="AF853" s="250" t="n"/>
    </row>
    <row r="854" ht="13.2" customHeight="1">
      <c r="A854" s="250" t="n"/>
      <c r="B854" s="250" t="n"/>
      <c r="C854" s="250" t="n"/>
      <c r="D854" s="250" t="n"/>
      <c r="E854" s="250" t="n"/>
      <c r="F854" s="250" t="n"/>
      <c r="G854" s="250" t="n"/>
      <c r="H854" s="250" t="n"/>
      <c r="I854" s="250" t="n"/>
      <c r="J854" s="250" t="n"/>
      <c r="K854" s="250" t="n"/>
      <c r="L854" s="250" t="n"/>
      <c r="M854" s="250" t="n"/>
      <c r="N854" s="250" t="n"/>
      <c r="O854" s="250" t="n"/>
      <c r="P854" s="250" t="n"/>
      <c r="Q854" s="250" t="n"/>
      <c r="R854" s="250" t="n"/>
      <c r="S854" s="250" t="n"/>
      <c r="T854" s="251" t="n"/>
      <c r="U854" s="250" t="n"/>
      <c r="V854" s="250" t="n"/>
      <c r="W854" s="250" t="n"/>
      <c r="X854" s="250" t="n"/>
      <c r="Y854" s="250" t="n"/>
      <c r="Z854" s="250" t="n"/>
      <c r="AA854" s="250" t="n"/>
      <c r="AB854" s="250" t="n"/>
      <c r="AC854" s="250" t="n"/>
      <c r="AD854" s="250" t="n"/>
      <c r="AE854" s="250" t="n"/>
      <c r="AF854" s="250" t="n"/>
    </row>
    <row r="855" ht="13.2" customHeight="1">
      <c r="A855" s="250" t="n"/>
      <c r="B855" s="250" t="n"/>
      <c r="C855" s="250" t="n"/>
      <c r="D855" s="250" t="n"/>
      <c r="E855" s="250" t="n"/>
      <c r="F855" s="250" t="n"/>
      <c r="G855" s="250" t="n"/>
      <c r="H855" s="250" t="n"/>
      <c r="I855" s="250" t="n"/>
      <c r="J855" s="250" t="n"/>
      <c r="K855" s="250" t="n"/>
      <c r="L855" s="250" t="n"/>
      <c r="M855" s="250" t="n"/>
      <c r="N855" s="250" t="n"/>
      <c r="O855" s="250" t="n"/>
      <c r="P855" s="250" t="n"/>
      <c r="Q855" s="250" t="n"/>
      <c r="R855" s="250" t="n"/>
      <c r="S855" s="250" t="n"/>
      <c r="T855" s="251" t="n"/>
      <c r="U855" s="250" t="n"/>
      <c r="V855" s="250" t="n"/>
      <c r="W855" s="250" t="n"/>
      <c r="X855" s="250" t="n"/>
      <c r="Y855" s="250" t="n"/>
      <c r="Z855" s="250" t="n"/>
      <c r="AA855" s="250" t="n"/>
      <c r="AB855" s="250" t="n"/>
      <c r="AC855" s="250" t="n"/>
      <c r="AD855" s="250" t="n"/>
      <c r="AE855" s="250" t="n"/>
      <c r="AF855" s="250" t="n"/>
    </row>
    <row r="856" ht="13.2" customHeight="1">
      <c r="A856" s="250" t="n"/>
      <c r="B856" s="250" t="n"/>
      <c r="C856" s="250" t="n"/>
      <c r="D856" s="250" t="n"/>
      <c r="E856" s="250" t="n"/>
      <c r="F856" s="250" t="n"/>
      <c r="G856" s="250" t="n"/>
      <c r="H856" s="250" t="n"/>
      <c r="I856" s="250" t="n"/>
      <c r="J856" s="250" t="n"/>
      <c r="K856" s="250" t="n"/>
      <c r="L856" s="250" t="n"/>
      <c r="M856" s="250" t="n"/>
      <c r="N856" s="250" t="n"/>
      <c r="O856" s="250" t="n"/>
      <c r="P856" s="250" t="n"/>
      <c r="Q856" s="250" t="n"/>
      <c r="R856" s="250" t="n"/>
      <c r="S856" s="250" t="n"/>
      <c r="T856" s="251" t="n"/>
      <c r="U856" s="250" t="n"/>
      <c r="V856" s="250" t="n"/>
      <c r="W856" s="250" t="n"/>
      <c r="X856" s="250" t="n"/>
      <c r="Y856" s="250" t="n"/>
      <c r="Z856" s="250" t="n"/>
      <c r="AA856" s="250" t="n"/>
      <c r="AB856" s="250" t="n"/>
      <c r="AC856" s="250" t="n"/>
      <c r="AD856" s="250" t="n"/>
      <c r="AE856" s="250" t="n"/>
      <c r="AF856" s="250" t="n"/>
    </row>
    <row r="857" ht="13.2" customHeight="1">
      <c r="A857" s="250" t="n"/>
      <c r="B857" s="250" t="n"/>
      <c r="C857" s="250" t="n"/>
      <c r="D857" s="250" t="n"/>
      <c r="E857" s="250" t="n"/>
      <c r="F857" s="250" t="n"/>
      <c r="G857" s="250" t="n"/>
      <c r="H857" s="250" t="n"/>
      <c r="I857" s="250" t="n"/>
      <c r="J857" s="250" t="n"/>
      <c r="K857" s="250" t="n"/>
      <c r="L857" s="250" t="n"/>
      <c r="M857" s="250" t="n"/>
      <c r="N857" s="250" t="n"/>
      <c r="O857" s="250" t="n"/>
      <c r="P857" s="250" t="n"/>
      <c r="Q857" s="250" t="n"/>
      <c r="R857" s="250" t="n"/>
      <c r="S857" s="250" t="n"/>
      <c r="T857" s="251" t="n"/>
      <c r="U857" s="250" t="n"/>
      <c r="V857" s="250" t="n"/>
      <c r="W857" s="250" t="n"/>
      <c r="X857" s="250" t="n"/>
      <c r="Y857" s="250" t="n"/>
      <c r="Z857" s="250" t="n"/>
      <c r="AA857" s="250" t="n"/>
      <c r="AB857" s="250" t="n"/>
      <c r="AC857" s="250" t="n"/>
      <c r="AD857" s="250" t="n"/>
      <c r="AE857" s="250" t="n"/>
      <c r="AF857" s="250" t="n"/>
    </row>
    <row r="858" ht="13.2" customHeight="1">
      <c r="A858" s="250" t="n"/>
      <c r="B858" s="250" t="n"/>
      <c r="C858" s="250" t="n"/>
      <c r="D858" s="250" t="n"/>
      <c r="E858" s="250" t="n"/>
      <c r="F858" s="250" t="n"/>
      <c r="G858" s="250" t="n"/>
      <c r="H858" s="250" t="n"/>
      <c r="I858" s="250" t="n"/>
      <c r="J858" s="250" t="n"/>
      <c r="K858" s="250" t="n"/>
      <c r="L858" s="250" t="n"/>
      <c r="M858" s="250" t="n"/>
      <c r="N858" s="250" t="n"/>
      <c r="O858" s="250" t="n"/>
      <c r="P858" s="250" t="n"/>
      <c r="Q858" s="250" t="n"/>
      <c r="R858" s="250" t="n"/>
      <c r="S858" s="250" t="n"/>
      <c r="T858" s="251" t="n"/>
      <c r="U858" s="250" t="n"/>
      <c r="V858" s="250" t="n"/>
      <c r="W858" s="250" t="n"/>
      <c r="X858" s="250" t="n"/>
      <c r="Y858" s="250" t="n"/>
      <c r="Z858" s="250" t="n"/>
      <c r="AA858" s="250" t="n"/>
      <c r="AB858" s="250" t="n"/>
      <c r="AC858" s="250" t="n"/>
      <c r="AD858" s="250" t="n"/>
      <c r="AE858" s="250" t="n"/>
      <c r="AF858" s="250" t="n"/>
    </row>
    <row r="859" ht="13.2" customHeight="1">
      <c r="A859" s="250" t="n"/>
      <c r="B859" s="250" t="n"/>
      <c r="C859" s="250" t="n"/>
      <c r="D859" s="250" t="n"/>
      <c r="E859" s="250" t="n"/>
      <c r="F859" s="250" t="n"/>
      <c r="G859" s="250" t="n"/>
      <c r="H859" s="250" t="n"/>
      <c r="I859" s="250" t="n"/>
      <c r="J859" s="250" t="n"/>
      <c r="K859" s="250" t="n"/>
      <c r="L859" s="250" t="n"/>
      <c r="M859" s="250" t="n"/>
      <c r="N859" s="250" t="n"/>
      <c r="O859" s="250" t="n"/>
      <c r="P859" s="250" t="n"/>
      <c r="Q859" s="250" t="n"/>
      <c r="R859" s="250" t="n"/>
      <c r="S859" s="250" t="n"/>
      <c r="T859" s="251" t="n"/>
      <c r="U859" s="250" t="n"/>
      <c r="V859" s="250" t="n"/>
      <c r="W859" s="250" t="n"/>
      <c r="X859" s="250" t="n"/>
      <c r="Y859" s="250" t="n"/>
      <c r="Z859" s="250" t="n"/>
      <c r="AA859" s="250" t="n"/>
      <c r="AB859" s="250" t="n"/>
      <c r="AC859" s="250" t="n"/>
      <c r="AD859" s="250" t="n"/>
      <c r="AE859" s="250" t="n"/>
      <c r="AF859" s="250" t="n"/>
    </row>
    <row r="860" ht="13.2" customHeight="1">
      <c r="A860" s="250" t="n"/>
      <c r="B860" s="250" t="n"/>
      <c r="C860" s="250" t="n"/>
      <c r="D860" s="250" t="n"/>
      <c r="E860" s="250" t="n"/>
      <c r="F860" s="250" t="n"/>
      <c r="G860" s="250" t="n"/>
      <c r="H860" s="250" t="n"/>
      <c r="I860" s="250" t="n"/>
      <c r="J860" s="250" t="n"/>
      <c r="K860" s="250" t="n"/>
      <c r="L860" s="250" t="n"/>
      <c r="M860" s="250" t="n"/>
      <c r="N860" s="250" t="n"/>
      <c r="O860" s="250" t="n"/>
      <c r="P860" s="250" t="n"/>
      <c r="Q860" s="250" t="n"/>
      <c r="R860" s="250" t="n"/>
      <c r="S860" s="250" t="n"/>
      <c r="T860" s="251" t="n"/>
      <c r="U860" s="250" t="n"/>
      <c r="V860" s="250" t="n"/>
      <c r="W860" s="250" t="n"/>
      <c r="X860" s="250" t="n"/>
      <c r="Y860" s="250" t="n"/>
      <c r="Z860" s="250" t="n"/>
      <c r="AA860" s="250" t="n"/>
      <c r="AB860" s="250" t="n"/>
      <c r="AC860" s="250" t="n"/>
      <c r="AD860" s="250" t="n"/>
      <c r="AE860" s="250" t="n"/>
      <c r="AF860" s="250" t="n"/>
    </row>
    <row r="861" ht="13.2" customHeight="1">
      <c r="A861" s="250" t="n"/>
      <c r="B861" s="250" t="n"/>
      <c r="C861" s="250" t="n"/>
      <c r="D861" s="250" t="n"/>
      <c r="E861" s="250" t="n"/>
      <c r="F861" s="250" t="n"/>
      <c r="G861" s="250" t="n"/>
      <c r="H861" s="250" t="n"/>
      <c r="I861" s="250" t="n"/>
      <c r="J861" s="250" t="n"/>
      <c r="K861" s="250" t="n"/>
      <c r="L861" s="250" t="n"/>
      <c r="M861" s="250" t="n"/>
      <c r="N861" s="250" t="n"/>
      <c r="O861" s="250" t="n"/>
      <c r="P861" s="250" t="n"/>
      <c r="Q861" s="250" t="n"/>
      <c r="R861" s="250" t="n"/>
      <c r="S861" s="250" t="n"/>
      <c r="T861" s="251" t="n"/>
      <c r="U861" s="250" t="n"/>
      <c r="V861" s="250" t="n"/>
      <c r="W861" s="250" t="n"/>
      <c r="X861" s="250" t="n"/>
      <c r="Y861" s="250" t="n"/>
      <c r="Z861" s="250" t="n"/>
      <c r="AA861" s="250" t="n"/>
      <c r="AB861" s="250" t="n"/>
      <c r="AC861" s="250" t="n"/>
      <c r="AD861" s="250" t="n"/>
      <c r="AE861" s="250" t="n"/>
      <c r="AF861" s="250" t="n"/>
    </row>
    <row r="862" ht="13.2" customHeight="1">
      <c r="A862" s="250" t="n"/>
      <c r="B862" s="250" t="n"/>
      <c r="C862" s="250" t="n"/>
      <c r="D862" s="250" t="n"/>
      <c r="E862" s="250" t="n"/>
      <c r="F862" s="250" t="n"/>
      <c r="G862" s="250" t="n"/>
      <c r="H862" s="250" t="n"/>
      <c r="I862" s="250" t="n"/>
      <c r="J862" s="250" t="n"/>
      <c r="K862" s="250" t="n"/>
      <c r="L862" s="250" t="n"/>
      <c r="M862" s="250" t="n"/>
      <c r="N862" s="250" t="n"/>
      <c r="O862" s="250" t="n"/>
      <c r="P862" s="250" t="n"/>
      <c r="Q862" s="250" t="n"/>
      <c r="R862" s="250" t="n"/>
      <c r="S862" s="250" t="n"/>
      <c r="T862" s="251" t="n"/>
      <c r="U862" s="250" t="n"/>
      <c r="V862" s="250" t="n"/>
      <c r="W862" s="250" t="n"/>
      <c r="X862" s="250" t="n"/>
      <c r="Y862" s="250" t="n"/>
      <c r="Z862" s="250" t="n"/>
      <c r="AA862" s="250" t="n"/>
      <c r="AB862" s="250" t="n"/>
      <c r="AC862" s="250" t="n"/>
      <c r="AD862" s="250" t="n"/>
      <c r="AE862" s="250" t="n"/>
      <c r="AF862" s="250" t="n"/>
    </row>
    <row r="863" ht="13.2" customHeight="1">
      <c r="A863" s="250" t="n"/>
      <c r="B863" s="250" t="n"/>
      <c r="C863" s="250" t="n"/>
      <c r="D863" s="250" t="n"/>
      <c r="E863" s="250" t="n"/>
      <c r="F863" s="250" t="n"/>
      <c r="G863" s="250" t="n"/>
      <c r="H863" s="250" t="n"/>
      <c r="I863" s="250" t="n"/>
      <c r="J863" s="250" t="n"/>
      <c r="K863" s="250" t="n"/>
      <c r="L863" s="250" t="n"/>
      <c r="M863" s="250" t="n"/>
      <c r="N863" s="250" t="n"/>
      <c r="O863" s="250" t="n"/>
      <c r="P863" s="250" t="n"/>
      <c r="Q863" s="250" t="n"/>
      <c r="R863" s="250" t="n"/>
      <c r="S863" s="250" t="n"/>
      <c r="T863" s="251" t="n"/>
      <c r="U863" s="250" t="n"/>
      <c r="V863" s="250" t="n"/>
      <c r="W863" s="250" t="n"/>
      <c r="X863" s="250" t="n"/>
      <c r="Y863" s="250" t="n"/>
      <c r="Z863" s="250" t="n"/>
      <c r="AA863" s="250" t="n"/>
      <c r="AB863" s="250" t="n"/>
      <c r="AC863" s="250" t="n"/>
      <c r="AD863" s="250" t="n"/>
      <c r="AE863" s="250" t="n"/>
      <c r="AF863" s="250" t="n"/>
    </row>
    <row r="864" ht="13.2" customHeight="1">
      <c r="A864" s="250" t="n"/>
      <c r="B864" s="250" t="n"/>
      <c r="C864" s="250" t="n"/>
      <c r="D864" s="250" t="n"/>
      <c r="E864" s="250" t="n"/>
      <c r="F864" s="250" t="n"/>
      <c r="G864" s="250" t="n"/>
      <c r="H864" s="250" t="n"/>
      <c r="I864" s="250" t="n"/>
      <c r="J864" s="250" t="n"/>
      <c r="K864" s="250" t="n"/>
      <c r="L864" s="250" t="n"/>
      <c r="M864" s="250" t="n"/>
      <c r="N864" s="250" t="n"/>
      <c r="O864" s="250" t="n"/>
      <c r="P864" s="250" t="n"/>
      <c r="Q864" s="250" t="n"/>
      <c r="R864" s="250" t="n"/>
      <c r="S864" s="250" t="n"/>
      <c r="T864" s="251" t="n"/>
      <c r="U864" s="250" t="n"/>
      <c r="V864" s="250" t="n"/>
      <c r="W864" s="250" t="n"/>
      <c r="X864" s="250" t="n"/>
      <c r="Y864" s="250" t="n"/>
      <c r="Z864" s="250" t="n"/>
      <c r="AA864" s="250" t="n"/>
      <c r="AB864" s="250" t="n"/>
      <c r="AC864" s="250" t="n"/>
      <c r="AD864" s="250" t="n"/>
      <c r="AE864" s="250" t="n"/>
      <c r="AF864" s="250" t="n"/>
    </row>
    <row r="865" ht="13.2" customHeight="1">
      <c r="A865" s="250" t="n"/>
      <c r="B865" s="250" t="n"/>
      <c r="C865" s="250" t="n"/>
      <c r="D865" s="250" t="n"/>
      <c r="E865" s="250" t="n"/>
      <c r="F865" s="250" t="n"/>
      <c r="G865" s="250" t="n"/>
      <c r="H865" s="250" t="n"/>
      <c r="I865" s="250" t="n"/>
      <c r="J865" s="250" t="n"/>
      <c r="K865" s="250" t="n"/>
      <c r="L865" s="250" t="n"/>
      <c r="M865" s="250" t="n"/>
      <c r="N865" s="250" t="n"/>
      <c r="O865" s="250" t="n"/>
      <c r="P865" s="250" t="n"/>
      <c r="Q865" s="250" t="n"/>
      <c r="R865" s="250" t="n"/>
      <c r="S865" s="250" t="n"/>
      <c r="T865" s="251" t="n"/>
      <c r="U865" s="250" t="n"/>
      <c r="V865" s="250" t="n"/>
      <c r="W865" s="250" t="n"/>
      <c r="X865" s="250" t="n"/>
      <c r="Y865" s="250" t="n"/>
      <c r="Z865" s="250" t="n"/>
      <c r="AA865" s="250" t="n"/>
      <c r="AB865" s="250" t="n"/>
      <c r="AC865" s="250" t="n"/>
      <c r="AD865" s="250" t="n"/>
      <c r="AE865" s="250" t="n"/>
      <c r="AF865" s="250" t="n"/>
    </row>
    <row r="866" ht="13.2" customHeight="1">
      <c r="A866" s="250" t="n"/>
      <c r="B866" s="250" t="n"/>
      <c r="C866" s="250" t="n"/>
      <c r="D866" s="250" t="n"/>
      <c r="E866" s="250" t="n"/>
      <c r="F866" s="250" t="n"/>
      <c r="G866" s="250" t="n"/>
      <c r="H866" s="250" t="n"/>
      <c r="I866" s="250" t="n"/>
      <c r="J866" s="250" t="n"/>
      <c r="K866" s="250" t="n"/>
      <c r="L866" s="250" t="n"/>
      <c r="M866" s="250" t="n"/>
      <c r="N866" s="250" t="n"/>
      <c r="O866" s="250" t="n"/>
      <c r="P866" s="250" t="n"/>
      <c r="Q866" s="250" t="n"/>
      <c r="R866" s="250" t="n"/>
      <c r="S866" s="250" t="n"/>
      <c r="T866" s="251" t="n"/>
      <c r="U866" s="250" t="n"/>
      <c r="V866" s="250" t="n"/>
      <c r="W866" s="250" t="n"/>
      <c r="X866" s="250" t="n"/>
      <c r="Y866" s="250" t="n"/>
      <c r="Z866" s="250" t="n"/>
      <c r="AA866" s="250" t="n"/>
      <c r="AB866" s="250" t="n"/>
      <c r="AC866" s="250" t="n"/>
      <c r="AD866" s="250" t="n"/>
      <c r="AE866" s="250" t="n"/>
      <c r="AF866" s="250" t="n"/>
    </row>
    <row r="867" ht="13.2" customHeight="1">
      <c r="A867" s="250" t="n"/>
      <c r="B867" s="250" t="n"/>
      <c r="C867" s="250" t="n"/>
      <c r="D867" s="250" t="n"/>
      <c r="E867" s="250" t="n"/>
      <c r="F867" s="250" t="n"/>
      <c r="G867" s="250" t="n"/>
      <c r="H867" s="250" t="n"/>
      <c r="I867" s="250" t="n"/>
      <c r="J867" s="250" t="n"/>
      <c r="K867" s="250" t="n"/>
      <c r="L867" s="250" t="n"/>
      <c r="M867" s="250" t="n"/>
      <c r="N867" s="250" t="n"/>
      <c r="O867" s="250" t="n"/>
      <c r="P867" s="250" t="n"/>
      <c r="Q867" s="250" t="n"/>
      <c r="R867" s="250" t="n"/>
      <c r="S867" s="250" t="n"/>
      <c r="T867" s="251" t="n"/>
      <c r="U867" s="250" t="n"/>
      <c r="V867" s="250" t="n"/>
      <c r="W867" s="250" t="n"/>
      <c r="X867" s="250" t="n"/>
      <c r="Y867" s="250" t="n"/>
      <c r="Z867" s="250" t="n"/>
      <c r="AA867" s="250" t="n"/>
      <c r="AB867" s="250" t="n"/>
      <c r="AC867" s="250" t="n"/>
      <c r="AD867" s="250" t="n"/>
      <c r="AE867" s="250" t="n"/>
      <c r="AF867" s="250" t="n"/>
    </row>
    <row r="868" ht="13.2" customHeight="1">
      <c r="A868" s="250" t="n"/>
      <c r="B868" s="250" t="n"/>
      <c r="C868" s="250" t="n"/>
      <c r="D868" s="250" t="n"/>
      <c r="E868" s="250" t="n"/>
      <c r="F868" s="250" t="n"/>
      <c r="G868" s="250" t="n"/>
      <c r="H868" s="250" t="n"/>
      <c r="I868" s="250" t="n"/>
      <c r="J868" s="250" t="n"/>
      <c r="K868" s="250" t="n"/>
      <c r="L868" s="250" t="n"/>
      <c r="M868" s="250" t="n"/>
      <c r="N868" s="250" t="n"/>
      <c r="O868" s="250" t="n"/>
      <c r="P868" s="250" t="n"/>
      <c r="Q868" s="250" t="n"/>
      <c r="R868" s="250" t="n"/>
      <c r="S868" s="250" t="n"/>
      <c r="T868" s="251" t="n"/>
      <c r="U868" s="250" t="n"/>
      <c r="V868" s="250" t="n"/>
      <c r="W868" s="250" t="n"/>
      <c r="X868" s="250" t="n"/>
      <c r="Y868" s="250" t="n"/>
      <c r="Z868" s="250" t="n"/>
      <c r="AA868" s="250" t="n"/>
      <c r="AB868" s="250" t="n"/>
      <c r="AC868" s="250" t="n"/>
      <c r="AD868" s="250" t="n"/>
      <c r="AE868" s="250" t="n"/>
      <c r="AF868" s="250" t="n"/>
    </row>
    <row r="869" ht="13.2" customHeight="1">
      <c r="A869" s="250" t="n"/>
      <c r="B869" s="250" t="n"/>
      <c r="C869" s="250" t="n"/>
      <c r="D869" s="250" t="n"/>
      <c r="E869" s="250" t="n"/>
      <c r="F869" s="250" t="n"/>
      <c r="G869" s="250" t="n"/>
      <c r="H869" s="250" t="n"/>
      <c r="I869" s="250" t="n"/>
      <c r="J869" s="250" t="n"/>
      <c r="K869" s="250" t="n"/>
      <c r="L869" s="250" t="n"/>
      <c r="M869" s="250" t="n"/>
      <c r="N869" s="250" t="n"/>
      <c r="O869" s="250" t="n"/>
      <c r="P869" s="250" t="n"/>
      <c r="Q869" s="250" t="n"/>
      <c r="R869" s="250" t="n"/>
      <c r="S869" s="250" t="n"/>
      <c r="T869" s="251" t="n"/>
      <c r="U869" s="250" t="n"/>
      <c r="V869" s="250" t="n"/>
      <c r="W869" s="250" t="n"/>
      <c r="X869" s="250" t="n"/>
      <c r="Y869" s="250" t="n"/>
      <c r="Z869" s="250" t="n"/>
      <c r="AA869" s="250" t="n"/>
      <c r="AB869" s="250" t="n"/>
      <c r="AC869" s="250" t="n"/>
      <c r="AD869" s="250" t="n"/>
      <c r="AE869" s="250" t="n"/>
      <c r="AF869" s="250" t="n"/>
    </row>
    <row r="870" ht="13.2" customHeight="1">
      <c r="A870" s="250" t="n"/>
      <c r="B870" s="250" t="n"/>
      <c r="C870" s="250" t="n"/>
      <c r="D870" s="250" t="n"/>
      <c r="E870" s="250" t="n"/>
      <c r="F870" s="250" t="n"/>
      <c r="G870" s="250" t="n"/>
      <c r="H870" s="250" t="n"/>
      <c r="I870" s="250" t="n"/>
      <c r="J870" s="250" t="n"/>
      <c r="K870" s="250" t="n"/>
      <c r="L870" s="250" t="n"/>
      <c r="M870" s="250" t="n"/>
      <c r="N870" s="250" t="n"/>
      <c r="O870" s="250" t="n"/>
      <c r="P870" s="250" t="n"/>
      <c r="Q870" s="250" t="n"/>
      <c r="R870" s="250" t="n"/>
      <c r="S870" s="250" t="n"/>
      <c r="T870" s="251" t="n"/>
      <c r="U870" s="250" t="n"/>
      <c r="V870" s="250" t="n"/>
      <c r="W870" s="250" t="n"/>
      <c r="X870" s="250" t="n"/>
      <c r="Y870" s="250" t="n"/>
      <c r="Z870" s="250" t="n"/>
      <c r="AA870" s="250" t="n"/>
      <c r="AB870" s="250" t="n"/>
      <c r="AC870" s="250" t="n"/>
      <c r="AD870" s="250" t="n"/>
      <c r="AE870" s="250" t="n"/>
      <c r="AF870" s="250" t="n"/>
    </row>
    <row r="871" ht="13.2" customHeight="1">
      <c r="A871" s="250" t="n"/>
      <c r="B871" s="250" t="n"/>
      <c r="C871" s="250" t="n"/>
      <c r="D871" s="250" t="n"/>
      <c r="E871" s="250" t="n"/>
      <c r="F871" s="250" t="n"/>
      <c r="G871" s="250" t="n"/>
      <c r="H871" s="250" t="n"/>
      <c r="I871" s="250" t="n"/>
      <c r="J871" s="250" t="n"/>
      <c r="K871" s="250" t="n"/>
      <c r="L871" s="250" t="n"/>
      <c r="M871" s="250" t="n"/>
      <c r="N871" s="250" t="n"/>
      <c r="O871" s="250" t="n"/>
      <c r="P871" s="250" t="n"/>
      <c r="Q871" s="250" t="n"/>
      <c r="R871" s="250" t="n"/>
      <c r="S871" s="250" t="n"/>
      <c r="T871" s="251" t="n"/>
      <c r="U871" s="250" t="n"/>
      <c r="V871" s="250" t="n"/>
      <c r="W871" s="250" t="n"/>
      <c r="X871" s="250" t="n"/>
      <c r="Y871" s="250" t="n"/>
      <c r="Z871" s="250" t="n"/>
      <c r="AA871" s="250" t="n"/>
      <c r="AB871" s="250" t="n"/>
      <c r="AC871" s="250" t="n"/>
      <c r="AD871" s="250" t="n"/>
      <c r="AE871" s="250" t="n"/>
      <c r="AF871" s="250" t="n"/>
    </row>
    <row r="872" ht="13.2" customHeight="1">
      <c r="A872" s="250" t="n"/>
      <c r="B872" s="250" t="n"/>
      <c r="C872" s="250" t="n"/>
      <c r="D872" s="250" t="n"/>
      <c r="E872" s="250" t="n"/>
      <c r="F872" s="250" t="n"/>
      <c r="G872" s="250" t="n"/>
      <c r="H872" s="250" t="n"/>
      <c r="I872" s="250" t="n"/>
      <c r="J872" s="250" t="n"/>
      <c r="K872" s="250" t="n"/>
      <c r="L872" s="250" t="n"/>
      <c r="M872" s="250" t="n"/>
      <c r="N872" s="250" t="n"/>
      <c r="O872" s="250" t="n"/>
      <c r="P872" s="250" t="n"/>
      <c r="Q872" s="250" t="n"/>
      <c r="R872" s="250" t="n"/>
      <c r="S872" s="250" t="n"/>
      <c r="T872" s="251" t="n"/>
      <c r="U872" s="250" t="n"/>
      <c r="V872" s="250" t="n"/>
      <c r="W872" s="250" t="n"/>
      <c r="X872" s="250" t="n"/>
      <c r="Y872" s="250" t="n"/>
      <c r="Z872" s="250" t="n"/>
      <c r="AA872" s="250" t="n"/>
      <c r="AB872" s="250" t="n"/>
      <c r="AC872" s="250" t="n"/>
      <c r="AD872" s="250" t="n"/>
      <c r="AE872" s="250" t="n"/>
      <c r="AF872" s="250" t="n"/>
    </row>
    <row r="873" ht="13.2" customHeight="1">
      <c r="A873" s="250" t="n"/>
      <c r="B873" s="250" t="n"/>
      <c r="C873" s="250" t="n"/>
      <c r="D873" s="250" t="n"/>
      <c r="E873" s="250" t="n"/>
      <c r="F873" s="250" t="n"/>
      <c r="G873" s="250" t="n"/>
      <c r="H873" s="250" t="n"/>
      <c r="I873" s="250" t="n"/>
      <c r="J873" s="250" t="n"/>
      <c r="K873" s="250" t="n"/>
      <c r="L873" s="250" t="n"/>
      <c r="M873" s="250" t="n"/>
      <c r="N873" s="250" t="n"/>
      <c r="O873" s="250" t="n"/>
      <c r="P873" s="250" t="n"/>
      <c r="Q873" s="250" t="n"/>
      <c r="R873" s="250" t="n"/>
      <c r="S873" s="250" t="n"/>
      <c r="T873" s="251" t="n"/>
      <c r="U873" s="250" t="n"/>
      <c r="V873" s="250" t="n"/>
      <c r="W873" s="250" t="n"/>
      <c r="X873" s="250" t="n"/>
      <c r="Y873" s="250" t="n"/>
      <c r="Z873" s="250" t="n"/>
      <c r="AA873" s="250" t="n"/>
      <c r="AB873" s="250" t="n"/>
      <c r="AC873" s="250" t="n"/>
      <c r="AD873" s="250" t="n"/>
      <c r="AE873" s="250" t="n"/>
      <c r="AF873" s="250" t="n"/>
    </row>
    <row r="874" ht="13.2" customHeight="1">
      <c r="A874" s="250" t="n"/>
      <c r="B874" s="250" t="n"/>
      <c r="C874" s="250" t="n"/>
      <c r="D874" s="250" t="n"/>
      <c r="E874" s="250" t="n"/>
      <c r="F874" s="250" t="n"/>
      <c r="G874" s="250" t="n"/>
      <c r="H874" s="250" t="n"/>
      <c r="I874" s="250" t="n"/>
      <c r="J874" s="250" t="n"/>
      <c r="K874" s="250" t="n"/>
      <c r="L874" s="250" t="n"/>
      <c r="M874" s="250" t="n"/>
      <c r="N874" s="250" t="n"/>
      <c r="O874" s="250" t="n"/>
      <c r="P874" s="250" t="n"/>
      <c r="Q874" s="250" t="n"/>
      <c r="R874" s="250" t="n"/>
      <c r="S874" s="250" t="n"/>
      <c r="T874" s="251" t="n"/>
      <c r="U874" s="250" t="n"/>
      <c r="V874" s="250" t="n"/>
      <c r="W874" s="250" t="n"/>
      <c r="X874" s="250" t="n"/>
      <c r="Y874" s="250" t="n"/>
      <c r="Z874" s="250" t="n"/>
      <c r="AA874" s="250" t="n"/>
      <c r="AB874" s="250" t="n"/>
      <c r="AC874" s="250" t="n"/>
      <c r="AD874" s="250" t="n"/>
      <c r="AE874" s="250" t="n"/>
      <c r="AF874" s="250" t="n"/>
    </row>
    <row r="875" ht="13.2" customHeight="1">
      <c r="A875" s="250" t="n"/>
      <c r="B875" s="250" t="n"/>
      <c r="C875" s="250" t="n"/>
      <c r="D875" s="250" t="n"/>
      <c r="E875" s="250" t="n"/>
      <c r="F875" s="250" t="n"/>
      <c r="G875" s="250" t="n"/>
      <c r="H875" s="250" t="n"/>
      <c r="I875" s="250" t="n"/>
      <c r="J875" s="250" t="n"/>
      <c r="K875" s="250" t="n"/>
      <c r="L875" s="250" t="n"/>
      <c r="M875" s="250" t="n"/>
      <c r="N875" s="250" t="n"/>
      <c r="O875" s="250" t="n"/>
      <c r="P875" s="250" t="n"/>
      <c r="Q875" s="250" t="n"/>
      <c r="R875" s="250" t="n"/>
      <c r="S875" s="250" t="n"/>
      <c r="T875" s="251" t="n"/>
      <c r="U875" s="250" t="n"/>
      <c r="V875" s="250" t="n"/>
      <c r="W875" s="250" t="n"/>
      <c r="X875" s="250" t="n"/>
      <c r="Y875" s="250" t="n"/>
      <c r="Z875" s="250" t="n"/>
      <c r="AA875" s="250" t="n"/>
      <c r="AB875" s="250" t="n"/>
      <c r="AC875" s="250" t="n"/>
      <c r="AD875" s="250" t="n"/>
      <c r="AE875" s="250" t="n"/>
      <c r="AF875" s="250" t="n"/>
    </row>
    <row r="876" ht="13.2" customHeight="1">
      <c r="A876" s="250" t="n"/>
      <c r="B876" s="250" t="n"/>
      <c r="C876" s="250" t="n"/>
      <c r="D876" s="250" t="n"/>
      <c r="E876" s="250" t="n"/>
      <c r="F876" s="250" t="n"/>
      <c r="G876" s="250" t="n"/>
      <c r="H876" s="250" t="n"/>
      <c r="I876" s="250" t="n"/>
      <c r="J876" s="250" t="n"/>
      <c r="K876" s="250" t="n"/>
      <c r="L876" s="250" t="n"/>
      <c r="M876" s="250" t="n"/>
      <c r="N876" s="250" t="n"/>
      <c r="O876" s="250" t="n"/>
      <c r="P876" s="250" t="n"/>
      <c r="Q876" s="250" t="n"/>
      <c r="R876" s="250" t="n"/>
      <c r="S876" s="250" t="n"/>
      <c r="T876" s="251" t="n"/>
      <c r="U876" s="250" t="n"/>
      <c r="V876" s="250" t="n"/>
      <c r="W876" s="250" t="n"/>
      <c r="X876" s="250" t="n"/>
      <c r="Y876" s="250" t="n"/>
      <c r="Z876" s="250" t="n"/>
      <c r="AA876" s="250" t="n"/>
      <c r="AB876" s="250" t="n"/>
      <c r="AC876" s="250" t="n"/>
      <c r="AD876" s="250" t="n"/>
      <c r="AE876" s="250" t="n"/>
      <c r="AF876" s="250" t="n"/>
    </row>
    <row r="877" ht="13.2" customHeight="1">
      <c r="A877" s="250" t="n"/>
      <c r="B877" s="250" t="n"/>
      <c r="C877" s="250" t="n"/>
      <c r="D877" s="250" t="n"/>
      <c r="E877" s="250" t="n"/>
      <c r="F877" s="250" t="n"/>
      <c r="G877" s="250" t="n"/>
      <c r="H877" s="250" t="n"/>
      <c r="I877" s="250" t="n"/>
      <c r="J877" s="250" t="n"/>
      <c r="K877" s="250" t="n"/>
      <c r="L877" s="250" t="n"/>
      <c r="M877" s="250" t="n"/>
      <c r="N877" s="250" t="n"/>
      <c r="O877" s="250" t="n"/>
      <c r="P877" s="250" t="n"/>
      <c r="Q877" s="250" t="n"/>
      <c r="R877" s="250" t="n"/>
      <c r="S877" s="250" t="n"/>
      <c r="T877" s="251" t="n"/>
      <c r="U877" s="250" t="n"/>
      <c r="V877" s="250" t="n"/>
      <c r="W877" s="250" t="n"/>
      <c r="X877" s="250" t="n"/>
      <c r="Y877" s="250" t="n"/>
      <c r="Z877" s="250" t="n"/>
      <c r="AA877" s="250" t="n"/>
      <c r="AB877" s="250" t="n"/>
      <c r="AC877" s="250" t="n"/>
      <c r="AD877" s="250" t="n"/>
      <c r="AE877" s="250" t="n"/>
      <c r="AF877" s="250" t="n"/>
    </row>
    <row r="878" ht="13.2" customHeight="1">
      <c r="A878" s="250" t="n"/>
      <c r="B878" s="250" t="n"/>
      <c r="C878" s="250" t="n"/>
      <c r="D878" s="250" t="n"/>
      <c r="E878" s="250" t="n"/>
      <c r="F878" s="250" t="n"/>
      <c r="G878" s="250" t="n"/>
      <c r="H878" s="250" t="n"/>
      <c r="I878" s="250" t="n"/>
      <c r="J878" s="250" t="n"/>
      <c r="K878" s="250" t="n"/>
      <c r="L878" s="250" t="n"/>
      <c r="M878" s="250" t="n"/>
      <c r="N878" s="250" t="n"/>
      <c r="O878" s="250" t="n"/>
      <c r="P878" s="250" t="n"/>
      <c r="Q878" s="250" t="n"/>
      <c r="R878" s="250" t="n"/>
      <c r="S878" s="250" t="n"/>
      <c r="T878" s="251" t="n"/>
      <c r="U878" s="250" t="n"/>
      <c r="V878" s="250" t="n"/>
      <c r="W878" s="250" t="n"/>
      <c r="X878" s="250" t="n"/>
      <c r="Y878" s="250" t="n"/>
      <c r="Z878" s="250" t="n"/>
      <c r="AA878" s="250" t="n"/>
      <c r="AB878" s="250" t="n"/>
      <c r="AC878" s="250" t="n"/>
      <c r="AD878" s="250" t="n"/>
      <c r="AE878" s="250" t="n"/>
      <c r="AF878" s="250" t="n"/>
    </row>
    <row r="879" ht="13.2" customHeight="1">
      <c r="A879" s="250" t="n"/>
      <c r="B879" s="250" t="n"/>
      <c r="C879" s="250" t="n"/>
      <c r="D879" s="250" t="n"/>
      <c r="E879" s="250" t="n"/>
      <c r="F879" s="250" t="n"/>
      <c r="G879" s="250" t="n"/>
      <c r="H879" s="250" t="n"/>
      <c r="I879" s="250" t="n"/>
      <c r="J879" s="250" t="n"/>
      <c r="K879" s="250" t="n"/>
      <c r="L879" s="250" t="n"/>
      <c r="M879" s="250" t="n"/>
      <c r="N879" s="250" t="n"/>
      <c r="O879" s="250" t="n"/>
      <c r="P879" s="250" t="n"/>
      <c r="Q879" s="250" t="n"/>
      <c r="R879" s="250" t="n"/>
      <c r="S879" s="250" t="n"/>
      <c r="T879" s="251" t="n"/>
      <c r="U879" s="250" t="n"/>
      <c r="V879" s="250" t="n"/>
      <c r="W879" s="250" t="n"/>
      <c r="X879" s="250" t="n"/>
      <c r="Y879" s="250" t="n"/>
      <c r="Z879" s="250" t="n"/>
      <c r="AA879" s="250" t="n"/>
      <c r="AB879" s="250" t="n"/>
      <c r="AC879" s="250" t="n"/>
      <c r="AD879" s="250" t="n"/>
      <c r="AE879" s="250" t="n"/>
      <c r="AF879" s="250" t="n"/>
    </row>
    <row r="880" ht="13.2" customHeight="1">
      <c r="A880" s="250" t="n"/>
      <c r="B880" s="250" t="n"/>
      <c r="C880" s="250" t="n"/>
      <c r="D880" s="250" t="n"/>
      <c r="E880" s="250" t="n"/>
      <c r="F880" s="250" t="n"/>
      <c r="G880" s="250" t="n"/>
      <c r="H880" s="250" t="n"/>
      <c r="I880" s="250" t="n"/>
      <c r="J880" s="250" t="n"/>
      <c r="K880" s="250" t="n"/>
      <c r="L880" s="250" t="n"/>
      <c r="M880" s="250" t="n"/>
      <c r="N880" s="250" t="n"/>
      <c r="O880" s="250" t="n"/>
      <c r="P880" s="250" t="n"/>
      <c r="Q880" s="250" t="n"/>
      <c r="R880" s="250" t="n"/>
      <c r="S880" s="250" t="n"/>
      <c r="T880" s="251" t="n"/>
      <c r="U880" s="250" t="n"/>
      <c r="V880" s="250" t="n"/>
      <c r="W880" s="250" t="n"/>
      <c r="X880" s="250" t="n"/>
      <c r="Y880" s="250" t="n"/>
      <c r="Z880" s="250" t="n"/>
      <c r="AA880" s="250" t="n"/>
      <c r="AB880" s="250" t="n"/>
      <c r="AC880" s="250" t="n"/>
      <c r="AD880" s="250" t="n"/>
      <c r="AE880" s="250" t="n"/>
      <c r="AF880" s="250" t="n"/>
    </row>
    <row r="881" ht="13.2" customHeight="1">
      <c r="A881" s="250" t="n"/>
      <c r="B881" s="250" t="n"/>
      <c r="C881" s="250" t="n"/>
      <c r="D881" s="250" t="n"/>
      <c r="E881" s="250" t="n"/>
      <c r="F881" s="250" t="n"/>
      <c r="G881" s="250" t="n"/>
      <c r="H881" s="250" t="n"/>
      <c r="I881" s="250" t="n"/>
      <c r="J881" s="250" t="n"/>
      <c r="K881" s="250" t="n"/>
      <c r="L881" s="250" t="n"/>
      <c r="M881" s="250" t="n"/>
      <c r="N881" s="250" t="n"/>
      <c r="O881" s="250" t="n"/>
      <c r="P881" s="250" t="n"/>
      <c r="Q881" s="250" t="n"/>
      <c r="R881" s="250" t="n"/>
      <c r="S881" s="250" t="n"/>
      <c r="T881" s="251" t="n"/>
      <c r="U881" s="250" t="n"/>
      <c r="V881" s="250" t="n"/>
      <c r="W881" s="250" t="n"/>
      <c r="X881" s="250" t="n"/>
      <c r="Y881" s="250" t="n"/>
      <c r="Z881" s="250" t="n"/>
      <c r="AA881" s="250" t="n"/>
      <c r="AB881" s="250" t="n"/>
      <c r="AC881" s="250" t="n"/>
      <c r="AD881" s="250" t="n"/>
      <c r="AE881" s="250" t="n"/>
      <c r="AF881" s="250" t="n"/>
    </row>
    <row r="882" ht="13.2" customHeight="1">
      <c r="A882" s="250" t="n"/>
      <c r="B882" s="250" t="n"/>
      <c r="C882" s="250" t="n"/>
      <c r="D882" s="250" t="n"/>
      <c r="E882" s="250" t="n"/>
      <c r="F882" s="250" t="n"/>
      <c r="G882" s="250" t="n"/>
      <c r="H882" s="250" t="n"/>
      <c r="I882" s="250" t="n"/>
      <c r="J882" s="250" t="n"/>
      <c r="K882" s="250" t="n"/>
      <c r="L882" s="250" t="n"/>
      <c r="M882" s="250" t="n"/>
      <c r="N882" s="250" t="n"/>
      <c r="O882" s="250" t="n"/>
      <c r="P882" s="250" t="n"/>
      <c r="Q882" s="250" t="n"/>
      <c r="R882" s="250" t="n"/>
      <c r="S882" s="250" t="n"/>
      <c r="T882" s="251" t="n"/>
      <c r="U882" s="250" t="n"/>
      <c r="V882" s="250" t="n"/>
      <c r="W882" s="250" t="n"/>
      <c r="X882" s="250" t="n"/>
      <c r="Y882" s="250" t="n"/>
      <c r="Z882" s="250" t="n"/>
      <c r="AA882" s="250" t="n"/>
      <c r="AB882" s="250" t="n"/>
      <c r="AC882" s="250" t="n"/>
      <c r="AD882" s="250" t="n"/>
      <c r="AE882" s="250" t="n"/>
      <c r="AF882" s="250" t="n"/>
    </row>
    <row r="883" ht="13.2" customHeight="1">
      <c r="A883" s="250" t="n"/>
      <c r="B883" s="250" t="n"/>
      <c r="C883" s="250" t="n"/>
      <c r="D883" s="250" t="n"/>
      <c r="E883" s="250" t="n"/>
      <c r="F883" s="250" t="n"/>
      <c r="G883" s="250" t="n"/>
      <c r="H883" s="250" t="n"/>
      <c r="I883" s="250" t="n"/>
      <c r="J883" s="250" t="n"/>
      <c r="K883" s="250" t="n"/>
      <c r="L883" s="250" t="n"/>
      <c r="M883" s="250" t="n"/>
      <c r="N883" s="250" t="n"/>
      <c r="O883" s="250" t="n"/>
      <c r="P883" s="250" t="n"/>
      <c r="Q883" s="250" t="n"/>
      <c r="R883" s="250" t="n"/>
      <c r="S883" s="250" t="n"/>
      <c r="T883" s="251" t="n"/>
      <c r="U883" s="250" t="n"/>
      <c r="V883" s="250" t="n"/>
      <c r="W883" s="250" t="n"/>
      <c r="X883" s="250" t="n"/>
      <c r="Y883" s="250" t="n"/>
      <c r="Z883" s="250" t="n"/>
      <c r="AA883" s="250" t="n"/>
      <c r="AB883" s="250" t="n"/>
      <c r="AC883" s="250" t="n"/>
      <c r="AD883" s="250" t="n"/>
      <c r="AE883" s="250" t="n"/>
      <c r="AF883" s="250" t="n"/>
    </row>
    <row r="884" ht="13.2" customHeight="1">
      <c r="A884" s="250" t="n"/>
      <c r="B884" s="250" t="n"/>
      <c r="C884" s="250" t="n"/>
      <c r="D884" s="250" t="n"/>
      <c r="E884" s="250" t="n"/>
      <c r="F884" s="250" t="n"/>
      <c r="G884" s="250" t="n"/>
      <c r="H884" s="250" t="n"/>
      <c r="I884" s="250" t="n"/>
      <c r="J884" s="250" t="n"/>
      <c r="K884" s="250" t="n"/>
      <c r="L884" s="250" t="n"/>
      <c r="M884" s="250" t="n"/>
      <c r="N884" s="250" t="n"/>
      <c r="O884" s="250" t="n"/>
      <c r="P884" s="250" t="n"/>
      <c r="Q884" s="250" t="n"/>
      <c r="R884" s="250" t="n"/>
      <c r="S884" s="250" t="n"/>
      <c r="T884" s="251" t="n"/>
      <c r="U884" s="250" t="n"/>
      <c r="V884" s="250" t="n"/>
      <c r="W884" s="250" t="n"/>
      <c r="X884" s="250" t="n"/>
      <c r="Y884" s="250" t="n"/>
      <c r="Z884" s="250" t="n"/>
      <c r="AA884" s="250" t="n"/>
      <c r="AB884" s="250" t="n"/>
      <c r="AC884" s="250" t="n"/>
      <c r="AD884" s="250" t="n"/>
      <c r="AE884" s="250" t="n"/>
      <c r="AF884" s="250" t="n"/>
    </row>
    <row r="885" ht="13.2" customHeight="1">
      <c r="A885" s="250" t="n"/>
      <c r="B885" s="250" t="n"/>
      <c r="C885" s="250" t="n"/>
      <c r="D885" s="250" t="n"/>
      <c r="E885" s="250" t="n"/>
      <c r="F885" s="250" t="n"/>
      <c r="G885" s="250" t="n"/>
      <c r="H885" s="250" t="n"/>
      <c r="I885" s="250" t="n"/>
      <c r="J885" s="250" t="n"/>
      <c r="K885" s="250" t="n"/>
      <c r="L885" s="250" t="n"/>
      <c r="M885" s="250" t="n"/>
      <c r="N885" s="250" t="n"/>
      <c r="O885" s="250" t="n"/>
      <c r="P885" s="250" t="n"/>
      <c r="Q885" s="250" t="n"/>
      <c r="R885" s="250" t="n"/>
      <c r="S885" s="250" t="n"/>
      <c r="T885" s="251" t="n"/>
      <c r="U885" s="250" t="n"/>
      <c r="V885" s="250" t="n"/>
      <c r="W885" s="250" t="n"/>
      <c r="X885" s="250" t="n"/>
      <c r="Y885" s="250" t="n"/>
      <c r="Z885" s="250" t="n"/>
      <c r="AA885" s="250" t="n"/>
      <c r="AB885" s="250" t="n"/>
      <c r="AC885" s="250" t="n"/>
      <c r="AD885" s="250" t="n"/>
      <c r="AE885" s="250" t="n"/>
      <c r="AF885" s="250" t="n"/>
    </row>
    <row r="886" ht="13.2" customHeight="1">
      <c r="A886" s="250" t="n"/>
      <c r="B886" s="250" t="n"/>
      <c r="C886" s="250" t="n"/>
      <c r="D886" s="250" t="n"/>
      <c r="E886" s="250" t="n"/>
      <c r="F886" s="250" t="n"/>
      <c r="G886" s="250" t="n"/>
      <c r="H886" s="250" t="n"/>
      <c r="I886" s="250" t="n"/>
      <c r="J886" s="250" t="n"/>
      <c r="K886" s="250" t="n"/>
      <c r="L886" s="250" t="n"/>
      <c r="M886" s="250" t="n"/>
      <c r="N886" s="250" t="n"/>
      <c r="O886" s="250" t="n"/>
      <c r="P886" s="250" t="n"/>
      <c r="Q886" s="250" t="n"/>
      <c r="R886" s="250" t="n"/>
      <c r="S886" s="250" t="n"/>
      <c r="T886" s="251" t="n"/>
      <c r="U886" s="250" t="n"/>
      <c r="V886" s="250" t="n"/>
      <c r="W886" s="250" t="n"/>
      <c r="X886" s="250" t="n"/>
      <c r="Y886" s="250" t="n"/>
      <c r="Z886" s="250" t="n"/>
      <c r="AA886" s="250" t="n"/>
      <c r="AB886" s="250" t="n"/>
      <c r="AC886" s="250" t="n"/>
      <c r="AD886" s="250" t="n"/>
      <c r="AE886" s="250" t="n"/>
      <c r="AF886" s="250" t="n"/>
    </row>
    <row r="887" ht="13.2" customHeight="1">
      <c r="A887" s="250" t="n"/>
      <c r="B887" s="250" t="n"/>
      <c r="C887" s="250" t="n"/>
      <c r="D887" s="250" t="n"/>
      <c r="E887" s="250" t="n"/>
      <c r="F887" s="250" t="n"/>
      <c r="G887" s="250" t="n"/>
      <c r="H887" s="250" t="n"/>
      <c r="I887" s="250" t="n"/>
      <c r="J887" s="250" t="n"/>
      <c r="K887" s="250" t="n"/>
      <c r="L887" s="250" t="n"/>
      <c r="M887" s="250" t="n"/>
      <c r="N887" s="250" t="n"/>
      <c r="O887" s="250" t="n"/>
      <c r="P887" s="250" t="n"/>
      <c r="Q887" s="250" t="n"/>
      <c r="R887" s="250" t="n"/>
      <c r="S887" s="250" t="n"/>
      <c r="T887" s="251" t="n"/>
      <c r="U887" s="250" t="n"/>
      <c r="V887" s="250" t="n"/>
      <c r="W887" s="250" t="n"/>
      <c r="X887" s="250" t="n"/>
      <c r="Y887" s="250" t="n"/>
      <c r="Z887" s="250" t="n"/>
      <c r="AA887" s="250" t="n"/>
      <c r="AB887" s="250" t="n"/>
      <c r="AC887" s="250" t="n"/>
      <c r="AD887" s="250" t="n"/>
      <c r="AE887" s="250" t="n"/>
      <c r="AF887" s="250" t="n"/>
    </row>
    <row r="888" ht="13.2" customHeight="1">
      <c r="A888" s="250" t="n"/>
      <c r="B888" s="250" t="n"/>
      <c r="C888" s="250" t="n"/>
      <c r="D888" s="250" t="n"/>
      <c r="E888" s="250" t="n"/>
      <c r="F888" s="250" t="n"/>
      <c r="G888" s="250" t="n"/>
      <c r="H888" s="250" t="n"/>
      <c r="I888" s="250" t="n"/>
      <c r="J888" s="250" t="n"/>
      <c r="K888" s="250" t="n"/>
      <c r="L888" s="250" t="n"/>
      <c r="M888" s="250" t="n"/>
      <c r="N888" s="250" t="n"/>
      <c r="O888" s="250" t="n"/>
      <c r="P888" s="250" t="n"/>
      <c r="Q888" s="250" t="n"/>
      <c r="R888" s="250" t="n"/>
      <c r="S888" s="250" t="n"/>
      <c r="T888" s="251" t="n"/>
      <c r="U888" s="250" t="n"/>
      <c r="V888" s="250" t="n"/>
      <c r="W888" s="250" t="n"/>
      <c r="X888" s="250" t="n"/>
      <c r="Y888" s="250" t="n"/>
      <c r="Z888" s="250" t="n"/>
      <c r="AA888" s="250" t="n"/>
      <c r="AB888" s="250" t="n"/>
      <c r="AC888" s="250" t="n"/>
      <c r="AD888" s="250" t="n"/>
      <c r="AE888" s="250" t="n"/>
      <c r="AF888" s="250" t="n"/>
    </row>
    <row r="889" ht="13.2" customHeight="1">
      <c r="A889" s="250" t="n"/>
      <c r="B889" s="250" t="n"/>
      <c r="C889" s="250" t="n"/>
      <c r="D889" s="250" t="n"/>
      <c r="E889" s="250" t="n"/>
      <c r="F889" s="250" t="n"/>
      <c r="G889" s="250" t="n"/>
      <c r="H889" s="250" t="n"/>
      <c r="I889" s="250" t="n"/>
      <c r="J889" s="250" t="n"/>
      <c r="K889" s="250" t="n"/>
      <c r="L889" s="250" t="n"/>
      <c r="M889" s="250" t="n"/>
      <c r="N889" s="250" t="n"/>
      <c r="O889" s="250" t="n"/>
      <c r="P889" s="250" t="n"/>
      <c r="Q889" s="250" t="n"/>
      <c r="R889" s="250" t="n"/>
      <c r="S889" s="250" t="n"/>
      <c r="T889" s="251" t="n"/>
      <c r="U889" s="250" t="n"/>
      <c r="V889" s="250" t="n"/>
      <c r="W889" s="250" t="n"/>
      <c r="X889" s="250" t="n"/>
      <c r="Y889" s="250" t="n"/>
      <c r="Z889" s="250" t="n"/>
      <c r="AA889" s="250" t="n"/>
      <c r="AB889" s="250" t="n"/>
      <c r="AC889" s="250" t="n"/>
      <c r="AD889" s="250" t="n"/>
      <c r="AE889" s="250" t="n"/>
      <c r="AF889" s="250" t="n"/>
    </row>
    <row r="890" ht="13.2" customHeight="1">
      <c r="A890" s="250" t="n"/>
      <c r="B890" s="250" t="n"/>
      <c r="C890" s="250" t="n"/>
      <c r="D890" s="250" t="n"/>
      <c r="E890" s="250" t="n"/>
      <c r="F890" s="250" t="n"/>
      <c r="G890" s="250" t="n"/>
      <c r="H890" s="250" t="n"/>
      <c r="I890" s="250" t="n"/>
      <c r="J890" s="250" t="n"/>
      <c r="K890" s="250" t="n"/>
      <c r="L890" s="250" t="n"/>
      <c r="M890" s="250" t="n"/>
      <c r="N890" s="250" t="n"/>
      <c r="O890" s="250" t="n"/>
      <c r="P890" s="250" t="n"/>
      <c r="Q890" s="250" t="n"/>
      <c r="R890" s="250" t="n"/>
      <c r="S890" s="250" t="n"/>
      <c r="T890" s="251" t="n"/>
      <c r="U890" s="250" t="n"/>
      <c r="V890" s="250" t="n"/>
      <c r="W890" s="250" t="n"/>
      <c r="X890" s="250" t="n"/>
      <c r="Y890" s="250" t="n"/>
      <c r="Z890" s="250" t="n"/>
      <c r="AA890" s="250" t="n"/>
      <c r="AB890" s="250" t="n"/>
      <c r="AC890" s="250" t="n"/>
      <c r="AD890" s="250" t="n"/>
      <c r="AE890" s="250" t="n"/>
      <c r="AF890" s="250" t="n"/>
    </row>
    <row r="891" ht="13.2" customHeight="1">
      <c r="A891" s="250" t="n"/>
      <c r="B891" s="250" t="n"/>
      <c r="C891" s="250" t="n"/>
      <c r="D891" s="250" t="n"/>
      <c r="E891" s="250" t="n"/>
      <c r="F891" s="250" t="n"/>
      <c r="G891" s="250" t="n"/>
      <c r="H891" s="250" t="n"/>
      <c r="I891" s="250" t="n"/>
      <c r="J891" s="250" t="n"/>
      <c r="K891" s="250" t="n"/>
      <c r="L891" s="250" t="n"/>
      <c r="M891" s="250" t="n"/>
      <c r="N891" s="250" t="n"/>
      <c r="O891" s="250" t="n"/>
      <c r="P891" s="250" t="n"/>
      <c r="Q891" s="250" t="n"/>
      <c r="R891" s="250" t="n"/>
      <c r="S891" s="250" t="n"/>
      <c r="T891" s="251" t="n"/>
      <c r="U891" s="250" t="n"/>
      <c r="V891" s="250" t="n"/>
      <c r="W891" s="250" t="n"/>
      <c r="X891" s="250" t="n"/>
      <c r="Y891" s="250" t="n"/>
      <c r="Z891" s="250" t="n"/>
      <c r="AA891" s="250" t="n"/>
      <c r="AB891" s="250" t="n"/>
      <c r="AC891" s="250" t="n"/>
      <c r="AD891" s="250" t="n"/>
      <c r="AE891" s="250" t="n"/>
      <c r="AF891" s="250" t="n"/>
    </row>
    <row r="892" ht="13.2" customHeight="1">
      <c r="A892" s="250" t="n"/>
      <c r="B892" s="250" t="n"/>
      <c r="C892" s="250" t="n"/>
      <c r="D892" s="250" t="n"/>
      <c r="E892" s="250" t="n"/>
      <c r="F892" s="250" t="n"/>
      <c r="G892" s="250" t="n"/>
      <c r="H892" s="250" t="n"/>
      <c r="I892" s="250" t="n"/>
      <c r="J892" s="250" t="n"/>
      <c r="K892" s="250" t="n"/>
      <c r="L892" s="250" t="n"/>
      <c r="M892" s="250" t="n"/>
      <c r="N892" s="250" t="n"/>
      <c r="O892" s="250" t="n"/>
      <c r="P892" s="250" t="n"/>
      <c r="Q892" s="250" t="n"/>
      <c r="R892" s="250" t="n"/>
      <c r="S892" s="250" t="n"/>
      <c r="T892" s="251" t="n"/>
      <c r="U892" s="250" t="n"/>
      <c r="V892" s="250" t="n"/>
      <c r="W892" s="250" t="n"/>
      <c r="X892" s="250" t="n"/>
      <c r="Y892" s="250" t="n"/>
      <c r="Z892" s="250" t="n"/>
      <c r="AA892" s="250" t="n"/>
      <c r="AB892" s="250" t="n"/>
      <c r="AC892" s="250" t="n"/>
      <c r="AD892" s="250" t="n"/>
      <c r="AE892" s="250" t="n"/>
      <c r="AF892" s="250" t="n"/>
    </row>
    <row r="893" ht="13.2" customHeight="1">
      <c r="A893" s="250" t="n"/>
      <c r="B893" s="250" t="n"/>
      <c r="C893" s="250" t="n"/>
      <c r="D893" s="250" t="n"/>
      <c r="E893" s="250" t="n"/>
      <c r="F893" s="250" t="n"/>
      <c r="G893" s="250" t="n"/>
      <c r="H893" s="250" t="n"/>
      <c r="I893" s="250" t="n"/>
      <c r="J893" s="250" t="n"/>
      <c r="K893" s="250" t="n"/>
      <c r="L893" s="250" t="n"/>
      <c r="M893" s="250" t="n"/>
      <c r="N893" s="250" t="n"/>
      <c r="O893" s="250" t="n"/>
      <c r="P893" s="250" t="n"/>
      <c r="Q893" s="250" t="n"/>
      <c r="R893" s="250" t="n"/>
      <c r="S893" s="250" t="n"/>
      <c r="T893" s="251" t="n"/>
      <c r="U893" s="250" t="n"/>
      <c r="V893" s="250" t="n"/>
      <c r="W893" s="250" t="n"/>
      <c r="X893" s="250" t="n"/>
      <c r="Y893" s="250" t="n"/>
      <c r="Z893" s="250" t="n"/>
      <c r="AA893" s="250" t="n"/>
      <c r="AB893" s="250" t="n"/>
      <c r="AC893" s="250" t="n"/>
      <c r="AD893" s="250" t="n"/>
      <c r="AE893" s="250" t="n"/>
      <c r="AF893" s="250" t="n"/>
    </row>
    <row r="894" ht="13.2" customHeight="1">
      <c r="A894" s="250" t="n"/>
      <c r="B894" s="250" t="n"/>
      <c r="C894" s="250" t="n"/>
      <c r="D894" s="250" t="n"/>
      <c r="E894" s="250" t="n"/>
      <c r="F894" s="250" t="n"/>
      <c r="G894" s="250" t="n"/>
      <c r="H894" s="250" t="n"/>
      <c r="I894" s="250" t="n"/>
      <c r="J894" s="250" t="n"/>
      <c r="K894" s="250" t="n"/>
      <c r="L894" s="250" t="n"/>
      <c r="M894" s="250" t="n"/>
      <c r="N894" s="250" t="n"/>
      <c r="O894" s="250" t="n"/>
      <c r="P894" s="250" t="n"/>
      <c r="Q894" s="250" t="n"/>
      <c r="R894" s="250" t="n"/>
      <c r="S894" s="250" t="n"/>
      <c r="T894" s="251" t="n"/>
      <c r="U894" s="250" t="n"/>
      <c r="V894" s="250" t="n"/>
      <c r="W894" s="250" t="n"/>
      <c r="X894" s="250" t="n"/>
      <c r="Y894" s="250" t="n"/>
      <c r="Z894" s="250" t="n"/>
      <c r="AA894" s="250" t="n"/>
      <c r="AB894" s="250" t="n"/>
      <c r="AC894" s="250" t="n"/>
      <c r="AD894" s="250" t="n"/>
      <c r="AE894" s="250" t="n"/>
      <c r="AF894" s="250" t="n"/>
    </row>
    <row r="895" ht="13.2" customHeight="1">
      <c r="A895" s="250" t="n"/>
      <c r="B895" s="250" t="n"/>
      <c r="C895" s="250" t="n"/>
      <c r="D895" s="250" t="n"/>
      <c r="E895" s="250" t="n"/>
      <c r="F895" s="250" t="n"/>
      <c r="G895" s="250" t="n"/>
      <c r="H895" s="250" t="n"/>
      <c r="I895" s="250" t="n"/>
      <c r="J895" s="250" t="n"/>
      <c r="K895" s="250" t="n"/>
      <c r="L895" s="250" t="n"/>
      <c r="M895" s="250" t="n"/>
      <c r="N895" s="250" t="n"/>
      <c r="O895" s="250" t="n"/>
      <c r="P895" s="250" t="n"/>
      <c r="Q895" s="250" t="n"/>
      <c r="R895" s="250" t="n"/>
      <c r="S895" s="250" t="n"/>
      <c r="T895" s="251" t="n"/>
      <c r="U895" s="250" t="n"/>
      <c r="V895" s="250" t="n"/>
      <c r="W895" s="250" t="n"/>
      <c r="X895" s="250" t="n"/>
      <c r="Y895" s="250" t="n"/>
      <c r="Z895" s="250" t="n"/>
      <c r="AA895" s="250" t="n"/>
      <c r="AB895" s="250" t="n"/>
      <c r="AC895" s="250" t="n"/>
      <c r="AD895" s="250" t="n"/>
      <c r="AE895" s="250" t="n"/>
      <c r="AF895" s="250" t="n"/>
    </row>
    <row r="896" ht="13.2" customHeight="1">
      <c r="A896" s="250" t="n"/>
      <c r="B896" s="250" t="n"/>
      <c r="C896" s="250" t="n"/>
      <c r="D896" s="250" t="n"/>
      <c r="E896" s="250" t="n"/>
      <c r="F896" s="250" t="n"/>
      <c r="G896" s="250" t="n"/>
      <c r="H896" s="250" t="n"/>
      <c r="I896" s="250" t="n"/>
      <c r="J896" s="250" t="n"/>
      <c r="K896" s="250" t="n"/>
      <c r="L896" s="250" t="n"/>
      <c r="M896" s="250" t="n"/>
      <c r="N896" s="250" t="n"/>
      <c r="O896" s="250" t="n"/>
      <c r="P896" s="250" t="n"/>
      <c r="Q896" s="250" t="n"/>
      <c r="R896" s="250" t="n"/>
      <c r="S896" s="250" t="n"/>
      <c r="T896" s="251" t="n"/>
      <c r="U896" s="250" t="n"/>
      <c r="V896" s="250" t="n"/>
      <c r="W896" s="250" t="n"/>
      <c r="X896" s="250" t="n"/>
      <c r="Y896" s="250" t="n"/>
      <c r="Z896" s="250" t="n"/>
      <c r="AA896" s="250" t="n"/>
      <c r="AB896" s="250" t="n"/>
      <c r="AC896" s="250" t="n"/>
      <c r="AD896" s="250" t="n"/>
      <c r="AE896" s="250" t="n"/>
      <c r="AF896" s="250" t="n"/>
    </row>
    <row r="897" ht="13.2" customHeight="1">
      <c r="A897" s="250" t="n"/>
      <c r="B897" s="250" t="n"/>
      <c r="C897" s="250" t="n"/>
      <c r="D897" s="250" t="n"/>
      <c r="E897" s="250" t="n"/>
      <c r="F897" s="250" t="n"/>
      <c r="G897" s="250" t="n"/>
      <c r="H897" s="250" t="n"/>
      <c r="I897" s="250" t="n"/>
      <c r="J897" s="250" t="n"/>
      <c r="K897" s="250" t="n"/>
      <c r="L897" s="250" t="n"/>
      <c r="M897" s="250" t="n"/>
      <c r="N897" s="250" t="n"/>
      <c r="O897" s="250" t="n"/>
      <c r="P897" s="250" t="n"/>
      <c r="Q897" s="250" t="n"/>
      <c r="R897" s="250" t="n"/>
      <c r="S897" s="250" t="n"/>
      <c r="T897" s="251" t="n"/>
      <c r="U897" s="250" t="n"/>
      <c r="V897" s="250" t="n"/>
      <c r="W897" s="250" t="n"/>
      <c r="X897" s="250" t="n"/>
      <c r="Y897" s="250" t="n"/>
      <c r="Z897" s="250" t="n"/>
      <c r="AA897" s="250" t="n"/>
      <c r="AB897" s="250" t="n"/>
      <c r="AC897" s="250" t="n"/>
      <c r="AD897" s="250" t="n"/>
      <c r="AE897" s="250" t="n"/>
      <c r="AF897" s="250" t="n"/>
    </row>
    <row r="898" ht="13.2" customHeight="1">
      <c r="A898" s="250" t="n"/>
      <c r="B898" s="250" t="n"/>
      <c r="C898" s="250" t="n"/>
      <c r="D898" s="250" t="n"/>
      <c r="E898" s="250" t="n"/>
      <c r="F898" s="250" t="n"/>
      <c r="G898" s="250" t="n"/>
      <c r="H898" s="250" t="n"/>
      <c r="I898" s="250" t="n"/>
      <c r="J898" s="250" t="n"/>
      <c r="K898" s="250" t="n"/>
      <c r="L898" s="250" t="n"/>
      <c r="M898" s="250" t="n"/>
      <c r="N898" s="250" t="n"/>
      <c r="O898" s="250" t="n"/>
      <c r="P898" s="250" t="n"/>
      <c r="Q898" s="250" t="n"/>
      <c r="R898" s="250" t="n"/>
      <c r="S898" s="250" t="n"/>
      <c r="T898" s="251" t="n"/>
      <c r="U898" s="250" t="n"/>
      <c r="V898" s="250" t="n"/>
      <c r="W898" s="250" t="n"/>
      <c r="X898" s="250" t="n"/>
      <c r="Y898" s="250" t="n"/>
      <c r="Z898" s="250" t="n"/>
      <c r="AA898" s="250" t="n"/>
      <c r="AB898" s="250" t="n"/>
      <c r="AC898" s="250" t="n"/>
      <c r="AD898" s="250" t="n"/>
      <c r="AE898" s="250" t="n"/>
      <c r="AF898" s="250" t="n"/>
    </row>
    <row r="899" ht="13.2" customHeight="1">
      <c r="A899" s="250" t="n"/>
      <c r="B899" s="250" t="n"/>
      <c r="C899" s="250" t="n"/>
      <c r="D899" s="250" t="n"/>
      <c r="E899" s="250" t="n"/>
      <c r="F899" s="250" t="n"/>
      <c r="G899" s="250" t="n"/>
      <c r="H899" s="250" t="n"/>
      <c r="I899" s="250" t="n"/>
      <c r="J899" s="250" t="n"/>
      <c r="K899" s="250" t="n"/>
      <c r="L899" s="250" t="n"/>
      <c r="M899" s="250" t="n"/>
      <c r="N899" s="250" t="n"/>
      <c r="O899" s="250" t="n"/>
      <c r="P899" s="250" t="n"/>
      <c r="Q899" s="250" t="n"/>
      <c r="R899" s="250" t="n"/>
      <c r="S899" s="250" t="n"/>
      <c r="T899" s="251" t="n"/>
      <c r="U899" s="250" t="n"/>
      <c r="V899" s="250" t="n"/>
      <c r="W899" s="250" t="n"/>
      <c r="X899" s="250" t="n"/>
      <c r="Y899" s="250" t="n"/>
      <c r="Z899" s="250" t="n"/>
      <c r="AA899" s="250" t="n"/>
      <c r="AB899" s="250" t="n"/>
      <c r="AC899" s="250" t="n"/>
      <c r="AD899" s="250" t="n"/>
      <c r="AE899" s="250" t="n"/>
      <c r="AF899" s="250" t="n"/>
    </row>
    <row r="900" ht="13.2" customHeight="1">
      <c r="A900" s="250" t="n"/>
      <c r="B900" s="250" t="n"/>
      <c r="C900" s="250" t="n"/>
      <c r="D900" s="250" t="n"/>
      <c r="E900" s="250" t="n"/>
      <c r="F900" s="250" t="n"/>
      <c r="G900" s="250" t="n"/>
      <c r="H900" s="250" t="n"/>
      <c r="I900" s="250" t="n"/>
      <c r="J900" s="250" t="n"/>
      <c r="K900" s="250" t="n"/>
      <c r="L900" s="250" t="n"/>
      <c r="M900" s="250" t="n"/>
      <c r="N900" s="250" t="n"/>
      <c r="O900" s="250" t="n"/>
      <c r="P900" s="250" t="n"/>
      <c r="Q900" s="250" t="n"/>
      <c r="R900" s="250" t="n"/>
      <c r="S900" s="250" t="n"/>
      <c r="T900" s="251" t="n"/>
      <c r="U900" s="250" t="n"/>
      <c r="V900" s="250" t="n"/>
      <c r="W900" s="250" t="n"/>
      <c r="X900" s="250" t="n"/>
      <c r="Y900" s="250" t="n"/>
      <c r="Z900" s="250" t="n"/>
      <c r="AA900" s="250" t="n"/>
      <c r="AB900" s="250" t="n"/>
      <c r="AC900" s="250" t="n"/>
      <c r="AD900" s="250" t="n"/>
      <c r="AE900" s="250" t="n"/>
      <c r="AF900" s="250" t="n"/>
    </row>
    <row r="901" ht="13.2" customHeight="1">
      <c r="A901" s="250" t="n"/>
      <c r="B901" s="250" t="n"/>
      <c r="C901" s="250" t="n"/>
      <c r="D901" s="250" t="n"/>
      <c r="E901" s="250" t="n"/>
      <c r="F901" s="250" t="n"/>
      <c r="G901" s="250" t="n"/>
      <c r="H901" s="250" t="n"/>
      <c r="I901" s="250" t="n"/>
      <c r="J901" s="250" t="n"/>
      <c r="K901" s="250" t="n"/>
      <c r="L901" s="250" t="n"/>
      <c r="M901" s="250" t="n"/>
      <c r="N901" s="250" t="n"/>
      <c r="O901" s="250" t="n"/>
      <c r="P901" s="250" t="n"/>
      <c r="Q901" s="250" t="n"/>
      <c r="R901" s="250" t="n"/>
      <c r="S901" s="250" t="n"/>
      <c r="T901" s="251" t="n"/>
      <c r="U901" s="250" t="n"/>
      <c r="V901" s="250" t="n"/>
      <c r="W901" s="250" t="n"/>
      <c r="X901" s="250" t="n"/>
      <c r="Y901" s="250" t="n"/>
      <c r="Z901" s="250" t="n"/>
      <c r="AA901" s="250" t="n"/>
      <c r="AB901" s="250" t="n"/>
      <c r="AC901" s="250" t="n"/>
      <c r="AD901" s="250" t="n"/>
      <c r="AE901" s="250" t="n"/>
      <c r="AF901" s="250" t="n"/>
    </row>
    <row r="902" ht="13.2" customHeight="1">
      <c r="A902" s="250" t="n"/>
      <c r="B902" s="250" t="n"/>
      <c r="C902" s="250" t="n"/>
      <c r="D902" s="250" t="n"/>
      <c r="E902" s="250" t="n"/>
      <c r="F902" s="250" t="n"/>
      <c r="G902" s="250" t="n"/>
      <c r="H902" s="250" t="n"/>
      <c r="I902" s="250" t="n"/>
      <c r="J902" s="250" t="n"/>
      <c r="K902" s="250" t="n"/>
      <c r="L902" s="250" t="n"/>
      <c r="M902" s="250" t="n"/>
      <c r="N902" s="250" t="n"/>
      <c r="O902" s="250" t="n"/>
      <c r="P902" s="250" t="n"/>
      <c r="Q902" s="250" t="n"/>
      <c r="R902" s="250" t="n"/>
      <c r="S902" s="250" t="n"/>
      <c r="T902" s="251" t="n"/>
      <c r="U902" s="250" t="n"/>
      <c r="V902" s="250" t="n"/>
      <c r="W902" s="250" t="n"/>
      <c r="X902" s="250" t="n"/>
      <c r="Y902" s="250" t="n"/>
      <c r="Z902" s="250" t="n"/>
      <c r="AA902" s="250" t="n"/>
      <c r="AB902" s="250" t="n"/>
      <c r="AC902" s="250" t="n"/>
      <c r="AD902" s="250" t="n"/>
      <c r="AE902" s="250" t="n"/>
      <c r="AF902" s="250" t="n"/>
    </row>
    <row r="903" ht="13.2" customHeight="1">
      <c r="A903" s="250" t="n"/>
      <c r="B903" s="250" t="n"/>
      <c r="C903" s="250" t="n"/>
      <c r="D903" s="250" t="n"/>
      <c r="E903" s="250" t="n"/>
      <c r="F903" s="250" t="n"/>
      <c r="G903" s="250" t="n"/>
      <c r="H903" s="250" t="n"/>
      <c r="I903" s="250" t="n"/>
      <c r="J903" s="250" t="n"/>
      <c r="K903" s="250" t="n"/>
      <c r="L903" s="250" t="n"/>
      <c r="M903" s="250" t="n"/>
      <c r="N903" s="250" t="n"/>
      <c r="O903" s="250" t="n"/>
      <c r="P903" s="250" t="n"/>
      <c r="Q903" s="250" t="n"/>
      <c r="R903" s="250" t="n"/>
      <c r="S903" s="250" t="n"/>
      <c r="T903" s="251" t="n"/>
      <c r="U903" s="250" t="n"/>
      <c r="V903" s="250" t="n"/>
      <c r="W903" s="250" t="n"/>
      <c r="X903" s="250" t="n"/>
      <c r="Y903" s="250" t="n"/>
      <c r="Z903" s="250" t="n"/>
      <c r="AA903" s="250" t="n"/>
      <c r="AB903" s="250" t="n"/>
      <c r="AC903" s="250" t="n"/>
      <c r="AD903" s="250" t="n"/>
      <c r="AE903" s="250" t="n"/>
      <c r="AF903" s="250" t="n"/>
    </row>
    <row r="904" ht="13.2" customHeight="1">
      <c r="A904" s="250" t="n"/>
      <c r="B904" s="250" t="n"/>
      <c r="C904" s="250" t="n"/>
      <c r="D904" s="250" t="n"/>
      <c r="E904" s="250" t="n"/>
      <c r="F904" s="250" t="n"/>
      <c r="G904" s="250" t="n"/>
      <c r="H904" s="250" t="n"/>
      <c r="I904" s="250" t="n"/>
      <c r="J904" s="250" t="n"/>
      <c r="K904" s="250" t="n"/>
      <c r="L904" s="250" t="n"/>
      <c r="M904" s="250" t="n"/>
      <c r="N904" s="250" t="n"/>
      <c r="O904" s="250" t="n"/>
      <c r="P904" s="250" t="n"/>
      <c r="Q904" s="250" t="n"/>
      <c r="R904" s="250" t="n"/>
      <c r="S904" s="250" t="n"/>
      <c r="T904" s="251" t="n"/>
      <c r="U904" s="250" t="n"/>
      <c r="V904" s="250" t="n"/>
      <c r="W904" s="250" t="n"/>
      <c r="X904" s="250" t="n"/>
      <c r="Y904" s="250" t="n"/>
      <c r="Z904" s="250" t="n"/>
      <c r="AA904" s="250" t="n"/>
      <c r="AB904" s="250" t="n"/>
      <c r="AC904" s="250" t="n"/>
      <c r="AD904" s="250" t="n"/>
      <c r="AE904" s="250" t="n"/>
      <c r="AF904" s="250" t="n"/>
    </row>
    <row r="905" ht="13.2" customHeight="1">
      <c r="A905" s="250" t="n"/>
      <c r="B905" s="250" t="n"/>
      <c r="C905" s="250" t="n"/>
      <c r="D905" s="250" t="n"/>
      <c r="E905" s="250" t="n"/>
      <c r="F905" s="250" t="n"/>
      <c r="G905" s="250" t="n"/>
      <c r="H905" s="250" t="n"/>
      <c r="I905" s="250" t="n"/>
      <c r="J905" s="250" t="n"/>
      <c r="K905" s="250" t="n"/>
      <c r="L905" s="250" t="n"/>
      <c r="M905" s="250" t="n"/>
      <c r="N905" s="250" t="n"/>
      <c r="O905" s="250" t="n"/>
      <c r="P905" s="250" t="n"/>
      <c r="Q905" s="250" t="n"/>
      <c r="R905" s="250" t="n"/>
      <c r="S905" s="250" t="n"/>
      <c r="T905" s="251" t="n"/>
      <c r="U905" s="250" t="n"/>
      <c r="V905" s="250" t="n"/>
      <c r="W905" s="250" t="n"/>
      <c r="X905" s="250" t="n"/>
      <c r="Y905" s="250" t="n"/>
      <c r="Z905" s="250" t="n"/>
      <c r="AA905" s="250" t="n"/>
      <c r="AB905" s="250" t="n"/>
      <c r="AC905" s="250" t="n"/>
      <c r="AD905" s="250" t="n"/>
      <c r="AE905" s="250" t="n"/>
      <c r="AF905" s="250" t="n"/>
    </row>
    <row r="906" ht="13.2" customHeight="1">
      <c r="A906" s="250" t="n"/>
      <c r="B906" s="250" t="n"/>
      <c r="C906" s="250" t="n"/>
      <c r="D906" s="250" t="n"/>
      <c r="E906" s="250" t="n"/>
      <c r="F906" s="250" t="n"/>
      <c r="G906" s="250" t="n"/>
      <c r="H906" s="250" t="n"/>
      <c r="I906" s="250" t="n"/>
      <c r="J906" s="250" t="n"/>
      <c r="K906" s="250" t="n"/>
      <c r="L906" s="250" t="n"/>
      <c r="M906" s="250" t="n"/>
      <c r="N906" s="250" t="n"/>
      <c r="O906" s="250" t="n"/>
      <c r="P906" s="250" t="n"/>
      <c r="Q906" s="250" t="n"/>
      <c r="R906" s="250" t="n"/>
      <c r="S906" s="250" t="n"/>
      <c r="T906" s="251" t="n"/>
      <c r="U906" s="250" t="n"/>
      <c r="V906" s="250" t="n"/>
      <c r="W906" s="250" t="n"/>
      <c r="X906" s="250" t="n"/>
      <c r="Y906" s="250" t="n"/>
      <c r="Z906" s="250" t="n"/>
      <c r="AA906" s="250" t="n"/>
      <c r="AB906" s="250" t="n"/>
      <c r="AC906" s="250" t="n"/>
      <c r="AD906" s="250" t="n"/>
      <c r="AE906" s="250" t="n"/>
      <c r="AF906" s="250" t="n"/>
    </row>
    <row r="907" ht="13.2" customHeight="1">
      <c r="A907" s="250" t="n"/>
      <c r="B907" s="250" t="n"/>
      <c r="C907" s="250" t="n"/>
      <c r="D907" s="250" t="n"/>
      <c r="E907" s="250" t="n"/>
      <c r="F907" s="250" t="n"/>
      <c r="G907" s="250" t="n"/>
      <c r="H907" s="250" t="n"/>
      <c r="I907" s="250" t="n"/>
      <c r="J907" s="250" t="n"/>
      <c r="K907" s="250" t="n"/>
      <c r="L907" s="250" t="n"/>
      <c r="M907" s="250" t="n"/>
      <c r="N907" s="250" t="n"/>
      <c r="O907" s="250" t="n"/>
      <c r="P907" s="250" t="n"/>
      <c r="Q907" s="250" t="n"/>
      <c r="R907" s="250" t="n"/>
      <c r="S907" s="250" t="n"/>
      <c r="T907" s="251" t="n"/>
      <c r="U907" s="250" t="n"/>
      <c r="V907" s="250" t="n"/>
      <c r="W907" s="250" t="n"/>
      <c r="X907" s="250" t="n"/>
      <c r="Y907" s="250" t="n"/>
      <c r="Z907" s="250" t="n"/>
      <c r="AA907" s="250" t="n"/>
      <c r="AB907" s="250" t="n"/>
      <c r="AC907" s="250" t="n"/>
      <c r="AD907" s="250" t="n"/>
      <c r="AE907" s="250" t="n"/>
      <c r="AF907" s="250" t="n"/>
    </row>
    <row r="908" ht="13.2" customHeight="1">
      <c r="A908" s="250" t="n"/>
      <c r="B908" s="250" t="n"/>
      <c r="C908" s="250" t="n"/>
      <c r="D908" s="250" t="n"/>
      <c r="E908" s="250" t="n"/>
      <c r="F908" s="250" t="n"/>
      <c r="G908" s="250" t="n"/>
      <c r="H908" s="250" t="n"/>
      <c r="I908" s="250" t="n"/>
      <c r="J908" s="250" t="n"/>
      <c r="K908" s="250" t="n"/>
      <c r="L908" s="250" t="n"/>
      <c r="M908" s="250" t="n"/>
      <c r="N908" s="250" t="n"/>
      <c r="O908" s="250" t="n"/>
      <c r="P908" s="250" t="n"/>
      <c r="Q908" s="250" t="n"/>
      <c r="R908" s="250" t="n"/>
      <c r="S908" s="250" t="n"/>
      <c r="T908" s="251" t="n"/>
      <c r="U908" s="250" t="n"/>
      <c r="V908" s="250" t="n"/>
      <c r="W908" s="250" t="n"/>
      <c r="X908" s="250" t="n"/>
      <c r="Y908" s="250" t="n"/>
      <c r="Z908" s="250" t="n"/>
      <c r="AA908" s="250" t="n"/>
      <c r="AB908" s="250" t="n"/>
      <c r="AC908" s="250" t="n"/>
      <c r="AD908" s="250" t="n"/>
      <c r="AE908" s="250" t="n"/>
      <c r="AF908" s="250" t="n"/>
    </row>
    <row r="909" ht="13.2" customHeight="1">
      <c r="A909" s="250" t="n"/>
      <c r="B909" s="250" t="n"/>
      <c r="C909" s="250" t="n"/>
      <c r="D909" s="250" t="n"/>
      <c r="E909" s="250" t="n"/>
      <c r="F909" s="250" t="n"/>
      <c r="G909" s="250" t="n"/>
      <c r="H909" s="250" t="n"/>
      <c r="I909" s="250" t="n"/>
      <c r="J909" s="250" t="n"/>
      <c r="K909" s="250" t="n"/>
      <c r="L909" s="250" t="n"/>
      <c r="M909" s="250" t="n"/>
      <c r="N909" s="250" t="n"/>
      <c r="O909" s="250" t="n"/>
      <c r="P909" s="250" t="n"/>
      <c r="Q909" s="250" t="n"/>
      <c r="R909" s="250" t="n"/>
      <c r="S909" s="250" t="n"/>
      <c r="T909" s="251" t="n"/>
      <c r="U909" s="250" t="n"/>
      <c r="V909" s="250" t="n"/>
      <c r="W909" s="250" t="n"/>
      <c r="X909" s="250" t="n"/>
      <c r="Y909" s="250" t="n"/>
      <c r="Z909" s="250" t="n"/>
      <c r="AA909" s="250" t="n"/>
      <c r="AB909" s="250" t="n"/>
      <c r="AC909" s="250" t="n"/>
      <c r="AD909" s="250" t="n"/>
      <c r="AE909" s="250" t="n"/>
      <c r="AF909" s="250" t="n"/>
    </row>
    <row r="910" ht="13.2" customHeight="1">
      <c r="A910" s="250" t="n"/>
      <c r="B910" s="250" t="n"/>
      <c r="C910" s="250" t="n"/>
      <c r="D910" s="250" t="n"/>
      <c r="E910" s="250" t="n"/>
      <c r="F910" s="250" t="n"/>
      <c r="G910" s="250" t="n"/>
      <c r="H910" s="250" t="n"/>
      <c r="I910" s="250" t="n"/>
      <c r="J910" s="250" t="n"/>
      <c r="K910" s="250" t="n"/>
      <c r="L910" s="250" t="n"/>
      <c r="M910" s="250" t="n"/>
      <c r="N910" s="250" t="n"/>
      <c r="O910" s="250" t="n"/>
      <c r="P910" s="250" t="n"/>
      <c r="Q910" s="250" t="n"/>
      <c r="R910" s="250" t="n"/>
      <c r="S910" s="250" t="n"/>
      <c r="T910" s="251" t="n"/>
      <c r="U910" s="250" t="n"/>
      <c r="V910" s="250" t="n"/>
      <c r="W910" s="250" t="n"/>
      <c r="X910" s="250" t="n"/>
      <c r="Y910" s="250" t="n"/>
      <c r="Z910" s="250" t="n"/>
      <c r="AA910" s="250" t="n"/>
      <c r="AB910" s="250" t="n"/>
      <c r="AC910" s="250" t="n"/>
      <c r="AD910" s="250" t="n"/>
      <c r="AE910" s="250" t="n"/>
      <c r="AF910" s="250" t="n"/>
    </row>
    <row r="911" ht="13.2" customHeight="1">
      <c r="A911" s="250" t="n"/>
      <c r="B911" s="250" t="n"/>
      <c r="C911" s="250" t="n"/>
      <c r="D911" s="250" t="n"/>
      <c r="E911" s="250" t="n"/>
      <c r="F911" s="250" t="n"/>
      <c r="G911" s="250" t="n"/>
      <c r="H911" s="250" t="n"/>
      <c r="I911" s="250" t="n"/>
      <c r="J911" s="250" t="n"/>
      <c r="K911" s="250" t="n"/>
      <c r="L911" s="250" t="n"/>
      <c r="M911" s="250" t="n"/>
      <c r="N911" s="250" t="n"/>
      <c r="O911" s="250" t="n"/>
      <c r="P911" s="250" t="n"/>
      <c r="Q911" s="250" t="n"/>
      <c r="R911" s="250" t="n"/>
      <c r="S911" s="250" t="n"/>
      <c r="T911" s="251" t="n"/>
      <c r="U911" s="250" t="n"/>
      <c r="V911" s="250" t="n"/>
      <c r="W911" s="250" t="n"/>
      <c r="X911" s="250" t="n"/>
      <c r="Y911" s="250" t="n"/>
      <c r="Z911" s="250" t="n"/>
      <c r="AA911" s="250" t="n"/>
      <c r="AB911" s="250" t="n"/>
      <c r="AC911" s="250" t="n"/>
      <c r="AD911" s="250" t="n"/>
      <c r="AE911" s="250" t="n"/>
      <c r="AF911" s="250" t="n"/>
    </row>
    <row r="912" ht="13.2" customHeight="1">
      <c r="A912" s="250" t="n"/>
      <c r="B912" s="250" t="n"/>
      <c r="C912" s="250" t="n"/>
      <c r="D912" s="250" t="n"/>
      <c r="E912" s="250" t="n"/>
      <c r="F912" s="250" t="n"/>
      <c r="G912" s="250" t="n"/>
      <c r="H912" s="250" t="n"/>
      <c r="I912" s="250" t="n"/>
      <c r="J912" s="250" t="n"/>
      <c r="K912" s="250" t="n"/>
      <c r="L912" s="250" t="n"/>
      <c r="M912" s="250" t="n"/>
      <c r="N912" s="250" t="n"/>
      <c r="O912" s="250" t="n"/>
      <c r="P912" s="250" t="n"/>
      <c r="Q912" s="250" t="n"/>
      <c r="R912" s="250" t="n"/>
      <c r="S912" s="250" t="n"/>
      <c r="T912" s="251" t="n"/>
      <c r="U912" s="250" t="n"/>
      <c r="V912" s="250" t="n"/>
      <c r="W912" s="250" t="n"/>
      <c r="X912" s="250" t="n"/>
      <c r="Y912" s="250" t="n"/>
      <c r="Z912" s="250" t="n"/>
      <c r="AA912" s="250" t="n"/>
      <c r="AB912" s="250" t="n"/>
      <c r="AC912" s="250" t="n"/>
      <c r="AD912" s="250" t="n"/>
      <c r="AE912" s="250" t="n"/>
      <c r="AF912" s="250" t="n"/>
    </row>
    <row r="913" ht="13.2" customHeight="1">
      <c r="A913" s="250" t="n"/>
      <c r="B913" s="250" t="n"/>
      <c r="C913" s="250" t="n"/>
      <c r="D913" s="250" t="n"/>
      <c r="E913" s="250" t="n"/>
      <c r="F913" s="250" t="n"/>
      <c r="G913" s="250" t="n"/>
      <c r="H913" s="250" t="n"/>
      <c r="I913" s="250" t="n"/>
      <c r="J913" s="250" t="n"/>
      <c r="K913" s="250" t="n"/>
      <c r="L913" s="250" t="n"/>
      <c r="M913" s="250" t="n"/>
      <c r="N913" s="250" t="n"/>
      <c r="O913" s="250" t="n"/>
      <c r="P913" s="250" t="n"/>
      <c r="Q913" s="250" t="n"/>
      <c r="R913" s="250" t="n"/>
      <c r="S913" s="250" t="n"/>
      <c r="T913" s="251" t="n"/>
      <c r="U913" s="250" t="n"/>
      <c r="V913" s="250" t="n"/>
      <c r="W913" s="250" t="n"/>
      <c r="X913" s="250" t="n"/>
      <c r="Y913" s="250" t="n"/>
      <c r="Z913" s="250" t="n"/>
      <c r="AA913" s="250" t="n"/>
      <c r="AB913" s="250" t="n"/>
      <c r="AC913" s="250" t="n"/>
      <c r="AD913" s="250" t="n"/>
      <c r="AE913" s="250" t="n"/>
      <c r="AF913" s="250" t="n"/>
    </row>
    <row r="914" ht="13.2" customHeight="1">
      <c r="A914" s="250" t="n"/>
      <c r="B914" s="250" t="n"/>
      <c r="C914" s="250" t="n"/>
      <c r="D914" s="250" t="n"/>
      <c r="E914" s="250" t="n"/>
      <c r="F914" s="250" t="n"/>
      <c r="G914" s="250" t="n"/>
      <c r="H914" s="250" t="n"/>
      <c r="I914" s="250" t="n"/>
      <c r="J914" s="250" t="n"/>
      <c r="K914" s="250" t="n"/>
      <c r="L914" s="250" t="n"/>
      <c r="M914" s="250" t="n"/>
      <c r="N914" s="250" t="n"/>
      <c r="O914" s="250" t="n"/>
      <c r="P914" s="250" t="n"/>
      <c r="Q914" s="250" t="n"/>
      <c r="R914" s="250" t="n"/>
      <c r="S914" s="250" t="n"/>
      <c r="T914" s="251" t="n"/>
      <c r="U914" s="250" t="n"/>
      <c r="V914" s="250" t="n"/>
      <c r="W914" s="250" t="n"/>
      <c r="X914" s="250" t="n"/>
      <c r="Y914" s="250" t="n"/>
      <c r="Z914" s="250" t="n"/>
      <c r="AA914" s="250" t="n"/>
      <c r="AB914" s="250" t="n"/>
      <c r="AC914" s="250" t="n"/>
      <c r="AD914" s="250" t="n"/>
      <c r="AE914" s="250" t="n"/>
      <c r="AF914" s="250" t="n"/>
    </row>
    <row r="915" ht="13.2" customHeight="1">
      <c r="A915" s="250" t="n"/>
      <c r="B915" s="250" t="n"/>
      <c r="C915" s="250" t="n"/>
      <c r="D915" s="250" t="n"/>
      <c r="E915" s="250" t="n"/>
      <c r="F915" s="250" t="n"/>
      <c r="G915" s="250" t="n"/>
      <c r="H915" s="250" t="n"/>
      <c r="I915" s="250" t="n"/>
      <c r="J915" s="250" t="n"/>
      <c r="K915" s="250" t="n"/>
      <c r="L915" s="250" t="n"/>
      <c r="M915" s="250" t="n"/>
      <c r="N915" s="250" t="n"/>
      <c r="O915" s="250" t="n"/>
      <c r="P915" s="250" t="n"/>
      <c r="Q915" s="250" t="n"/>
      <c r="R915" s="250" t="n"/>
      <c r="S915" s="250" t="n"/>
      <c r="T915" s="251" t="n"/>
      <c r="U915" s="250" t="n"/>
      <c r="V915" s="250" t="n"/>
      <c r="W915" s="250" t="n"/>
      <c r="X915" s="250" t="n"/>
      <c r="Y915" s="250" t="n"/>
      <c r="Z915" s="250" t="n"/>
      <c r="AA915" s="250" t="n"/>
      <c r="AB915" s="250" t="n"/>
      <c r="AC915" s="250" t="n"/>
      <c r="AD915" s="250" t="n"/>
      <c r="AE915" s="250" t="n"/>
      <c r="AF915" s="250" t="n"/>
    </row>
    <row r="916" ht="13.2" customHeight="1">
      <c r="A916" s="250" t="n"/>
      <c r="B916" s="250" t="n"/>
      <c r="C916" s="250" t="n"/>
      <c r="D916" s="250" t="n"/>
      <c r="E916" s="250" t="n"/>
      <c r="F916" s="250" t="n"/>
      <c r="G916" s="250" t="n"/>
      <c r="H916" s="250" t="n"/>
      <c r="I916" s="250" t="n"/>
      <c r="J916" s="250" t="n"/>
      <c r="K916" s="250" t="n"/>
      <c r="L916" s="250" t="n"/>
      <c r="M916" s="250" t="n"/>
      <c r="N916" s="250" t="n"/>
      <c r="O916" s="250" t="n"/>
      <c r="P916" s="250" t="n"/>
      <c r="Q916" s="250" t="n"/>
      <c r="R916" s="250" t="n"/>
      <c r="S916" s="250" t="n"/>
      <c r="T916" s="251" t="n"/>
      <c r="U916" s="250" t="n"/>
      <c r="V916" s="250" t="n"/>
      <c r="W916" s="250" t="n"/>
      <c r="X916" s="250" t="n"/>
      <c r="Y916" s="250" t="n"/>
      <c r="Z916" s="250" t="n"/>
      <c r="AA916" s="250" t="n"/>
      <c r="AB916" s="250" t="n"/>
      <c r="AC916" s="250" t="n"/>
      <c r="AD916" s="250" t="n"/>
      <c r="AE916" s="250" t="n"/>
      <c r="AF916" s="250" t="n"/>
    </row>
    <row r="917" ht="13.2" customHeight="1">
      <c r="A917" s="250" t="n"/>
      <c r="B917" s="250" t="n"/>
      <c r="C917" s="250" t="n"/>
      <c r="D917" s="250" t="n"/>
      <c r="E917" s="250" t="n"/>
      <c r="F917" s="250" t="n"/>
      <c r="G917" s="250" t="n"/>
      <c r="H917" s="250" t="n"/>
      <c r="I917" s="250" t="n"/>
      <c r="J917" s="250" t="n"/>
      <c r="K917" s="250" t="n"/>
      <c r="L917" s="250" t="n"/>
      <c r="M917" s="250" t="n"/>
      <c r="N917" s="250" t="n"/>
      <c r="O917" s="250" t="n"/>
      <c r="P917" s="250" t="n"/>
      <c r="Q917" s="250" t="n"/>
      <c r="R917" s="250" t="n"/>
      <c r="S917" s="250" t="n"/>
      <c r="T917" s="251" t="n"/>
      <c r="U917" s="250" t="n"/>
      <c r="V917" s="250" t="n"/>
      <c r="W917" s="250" t="n"/>
      <c r="X917" s="250" t="n"/>
      <c r="Y917" s="250" t="n"/>
      <c r="Z917" s="250" t="n"/>
      <c r="AA917" s="250" t="n"/>
      <c r="AB917" s="250" t="n"/>
      <c r="AC917" s="250" t="n"/>
      <c r="AD917" s="250" t="n"/>
      <c r="AE917" s="250" t="n"/>
      <c r="AF917" s="250" t="n"/>
    </row>
    <row r="918" ht="13.2" customHeight="1">
      <c r="A918" s="250" t="n"/>
      <c r="B918" s="250" t="n"/>
      <c r="C918" s="250" t="n"/>
      <c r="D918" s="250" t="n"/>
      <c r="E918" s="250" t="n"/>
      <c r="F918" s="250" t="n"/>
      <c r="G918" s="250" t="n"/>
      <c r="H918" s="250" t="n"/>
      <c r="I918" s="250" t="n"/>
      <c r="J918" s="250" t="n"/>
      <c r="K918" s="250" t="n"/>
      <c r="L918" s="250" t="n"/>
      <c r="M918" s="250" t="n"/>
      <c r="N918" s="250" t="n"/>
      <c r="O918" s="250" t="n"/>
      <c r="P918" s="250" t="n"/>
      <c r="Q918" s="250" t="n"/>
      <c r="R918" s="250" t="n"/>
      <c r="S918" s="250" t="n"/>
      <c r="T918" s="251" t="n"/>
      <c r="U918" s="250" t="n"/>
      <c r="V918" s="250" t="n"/>
      <c r="W918" s="250" t="n"/>
      <c r="X918" s="250" t="n"/>
      <c r="Y918" s="250" t="n"/>
      <c r="Z918" s="250" t="n"/>
      <c r="AA918" s="250" t="n"/>
      <c r="AB918" s="250" t="n"/>
      <c r="AC918" s="250" t="n"/>
      <c r="AD918" s="250" t="n"/>
      <c r="AE918" s="250" t="n"/>
      <c r="AF918" s="250" t="n"/>
    </row>
    <row r="919" ht="13.2" customHeight="1">
      <c r="A919" s="250" t="n"/>
      <c r="B919" s="250" t="n"/>
      <c r="C919" s="250" t="n"/>
      <c r="D919" s="250" t="n"/>
      <c r="E919" s="250" t="n"/>
      <c r="F919" s="250" t="n"/>
      <c r="G919" s="250" t="n"/>
      <c r="H919" s="250" t="n"/>
      <c r="I919" s="250" t="n"/>
      <c r="J919" s="250" t="n"/>
      <c r="K919" s="250" t="n"/>
      <c r="L919" s="250" t="n"/>
      <c r="M919" s="250" t="n"/>
      <c r="N919" s="250" t="n"/>
      <c r="O919" s="250" t="n"/>
      <c r="P919" s="250" t="n"/>
      <c r="Q919" s="250" t="n"/>
      <c r="R919" s="250" t="n"/>
      <c r="S919" s="250" t="n"/>
      <c r="T919" s="251" t="n"/>
      <c r="U919" s="250" t="n"/>
      <c r="V919" s="250" t="n"/>
      <c r="W919" s="250" t="n"/>
      <c r="X919" s="250" t="n"/>
      <c r="Y919" s="250" t="n"/>
      <c r="Z919" s="250" t="n"/>
      <c r="AA919" s="250" t="n"/>
      <c r="AB919" s="250" t="n"/>
      <c r="AC919" s="250" t="n"/>
      <c r="AD919" s="250" t="n"/>
      <c r="AE919" s="250" t="n"/>
      <c r="AF919" s="250" t="n"/>
    </row>
    <row r="920" ht="13.2" customHeight="1">
      <c r="A920" s="250" t="n"/>
      <c r="B920" s="250" t="n"/>
      <c r="C920" s="250" t="n"/>
      <c r="D920" s="250" t="n"/>
      <c r="E920" s="250" t="n"/>
      <c r="F920" s="250" t="n"/>
      <c r="G920" s="250" t="n"/>
      <c r="H920" s="250" t="n"/>
      <c r="I920" s="250" t="n"/>
      <c r="J920" s="250" t="n"/>
      <c r="K920" s="250" t="n"/>
      <c r="L920" s="250" t="n"/>
      <c r="M920" s="250" t="n"/>
      <c r="N920" s="250" t="n"/>
      <c r="O920" s="250" t="n"/>
      <c r="P920" s="250" t="n"/>
      <c r="Q920" s="250" t="n"/>
      <c r="R920" s="250" t="n"/>
      <c r="S920" s="250" t="n"/>
      <c r="T920" s="251" t="n"/>
      <c r="U920" s="250" t="n"/>
      <c r="V920" s="250" t="n"/>
      <c r="W920" s="250" t="n"/>
      <c r="X920" s="250" t="n"/>
      <c r="Y920" s="250" t="n"/>
      <c r="Z920" s="250" t="n"/>
      <c r="AA920" s="250" t="n"/>
      <c r="AB920" s="250" t="n"/>
      <c r="AC920" s="250" t="n"/>
      <c r="AD920" s="250" t="n"/>
      <c r="AE920" s="250" t="n"/>
      <c r="AF920" s="250" t="n"/>
    </row>
    <row r="921" ht="13.2" customHeight="1">
      <c r="A921" s="250" t="n"/>
      <c r="B921" s="250" t="n"/>
      <c r="C921" s="250" t="n"/>
      <c r="D921" s="250" t="n"/>
      <c r="E921" s="250" t="n"/>
      <c r="F921" s="250" t="n"/>
      <c r="G921" s="250" t="n"/>
      <c r="H921" s="250" t="n"/>
      <c r="I921" s="250" t="n"/>
      <c r="J921" s="250" t="n"/>
      <c r="K921" s="250" t="n"/>
      <c r="L921" s="250" t="n"/>
      <c r="M921" s="250" t="n"/>
      <c r="N921" s="250" t="n"/>
      <c r="O921" s="250" t="n"/>
      <c r="P921" s="250" t="n"/>
      <c r="Q921" s="250" t="n"/>
      <c r="R921" s="250" t="n"/>
      <c r="S921" s="250" t="n"/>
      <c r="T921" s="251" t="n"/>
      <c r="U921" s="250" t="n"/>
      <c r="V921" s="250" t="n"/>
      <c r="W921" s="250" t="n"/>
      <c r="X921" s="250" t="n"/>
      <c r="Y921" s="250" t="n"/>
      <c r="Z921" s="250" t="n"/>
      <c r="AA921" s="250" t="n"/>
      <c r="AB921" s="250" t="n"/>
      <c r="AC921" s="250" t="n"/>
      <c r="AD921" s="250" t="n"/>
      <c r="AE921" s="250" t="n"/>
      <c r="AF921" s="250" t="n"/>
    </row>
    <row r="922" ht="13.2" customHeight="1">
      <c r="A922" s="250" t="n"/>
      <c r="B922" s="250" t="n"/>
      <c r="C922" s="250" t="n"/>
      <c r="D922" s="250" t="n"/>
      <c r="E922" s="250" t="n"/>
      <c r="F922" s="250" t="n"/>
      <c r="G922" s="250" t="n"/>
      <c r="H922" s="250" t="n"/>
      <c r="I922" s="250" t="n"/>
      <c r="J922" s="250" t="n"/>
      <c r="K922" s="250" t="n"/>
      <c r="L922" s="250" t="n"/>
      <c r="M922" s="250" t="n"/>
      <c r="N922" s="250" t="n"/>
      <c r="O922" s="250" t="n"/>
      <c r="P922" s="250" t="n"/>
      <c r="Q922" s="250" t="n"/>
      <c r="R922" s="250" t="n"/>
      <c r="S922" s="250" t="n"/>
      <c r="T922" s="251" t="n"/>
      <c r="U922" s="250" t="n"/>
      <c r="V922" s="250" t="n"/>
      <c r="W922" s="250" t="n"/>
      <c r="X922" s="250" t="n"/>
      <c r="Y922" s="250" t="n"/>
      <c r="Z922" s="250" t="n"/>
      <c r="AA922" s="250" t="n"/>
      <c r="AB922" s="250" t="n"/>
      <c r="AC922" s="250" t="n"/>
      <c r="AD922" s="250" t="n"/>
      <c r="AE922" s="250" t="n"/>
      <c r="AF922" s="250" t="n"/>
    </row>
    <row r="923" ht="13.2" customHeight="1">
      <c r="A923" s="250" t="n"/>
      <c r="B923" s="250" t="n"/>
      <c r="C923" s="250" t="n"/>
      <c r="D923" s="250" t="n"/>
      <c r="E923" s="250" t="n"/>
      <c r="F923" s="250" t="n"/>
      <c r="G923" s="250" t="n"/>
      <c r="H923" s="250" t="n"/>
      <c r="I923" s="250" t="n"/>
      <c r="J923" s="250" t="n"/>
      <c r="K923" s="250" t="n"/>
      <c r="L923" s="250" t="n"/>
      <c r="M923" s="250" t="n"/>
      <c r="N923" s="250" t="n"/>
      <c r="O923" s="250" t="n"/>
      <c r="P923" s="250" t="n"/>
      <c r="Q923" s="250" t="n"/>
      <c r="R923" s="250" t="n"/>
      <c r="S923" s="250" t="n"/>
      <c r="T923" s="251" t="n"/>
      <c r="U923" s="250" t="n"/>
      <c r="V923" s="250" t="n"/>
      <c r="W923" s="250" t="n"/>
      <c r="X923" s="250" t="n"/>
      <c r="Y923" s="250" t="n"/>
      <c r="Z923" s="250" t="n"/>
      <c r="AA923" s="250" t="n"/>
      <c r="AB923" s="250" t="n"/>
      <c r="AC923" s="250" t="n"/>
      <c r="AD923" s="250" t="n"/>
      <c r="AE923" s="250" t="n"/>
      <c r="AF923" s="250" t="n"/>
    </row>
    <row r="924" ht="13.2" customHeight="1">
      <c r="A924" s="250" t="n"/>
      <c r="B924" s="250" t="n"/>
      <c r="C924" s="250" t="n"/>
      <c r="D924" s="250" t="n"/>
      <c r="E924" s="250" t="n"/>
      <c r="F924" s="250" t="n"/>
      <c r="G924" s="250" t="n"/>
      <c r="H924" s="250" t="n"/>
      <c r="I924" s="250" t="n"/>
      <c r="J924" s="250" t="n"/>
      <c r="K924" s="250" t="n"/>
      <c r="L924" s="250" t="n"/>
      <c r="M924" s="250" t="n"/>
      <c r="N924" s="250" t="n"/>
      <c r="O924" s="250" t="n"/>
      <c r="P924" s="250" t="n"/>
      <c r="Q924" s="250" t="n"/>
      <c r="R924" s="250" t="n"/>
      <c r="S924" s="250" t="n"/>
      <c r="T924" s="251" t="n"/>
      <c r="U924" s="250" t="n"/>
      <c r="V924" s="250" t="n"/>
      <c r="W924" s="250" t="n"/>
      <c r="X924" s="250" t="n"/>
      <c r="Y924" s="250" t="n"/>
      <c r="Z924" s="250" t="n"/>
      <c r="AA924" s="250" t="n"/>
      <c r="AB924" s="250" t="n"/>
      <c r="AC924" s="250" t="n"/>
      <c r="AD924" s="250" t="n"/>
      <c r="AE924" s="250" t="n"/>
      <c r="AF924" s="250" t="n"/>
    </row>
    <row r="925" ht="13.2" customHeight="1">
      <c r="A925" s="250" t="n"/>
      <c r="B925" s="250" t="n"/>
      <c r="C925" s="250" t="n"/>
      <c r="D925" s="250" t="n"/>
      <c r="E925" s="250" t="n"/>
      <c r="F925" s="250" t="n"/>
      <c r="G925" s="250" t="n"/>
      <c r="H925" s="250" t="n"/>
      <c r="I925" s="250" t="n"/>
      <c r="J925" s="250" t="n"/>
      <c r="K925" s="250" t="n"/>
      <c r="L925" s="250" t="n"/>
      <c r="M925" s="250" t="n"/>
      <c r="N925" s="250" t="n"/>
      <c r="O925" s="250" t="n"/>
      <c r="P925" s="250" t="n"/>
      <c r="Q925" s="250" t="n"/>
      <c r="R925" s="250" t="n"/>
      <c r="S925" s="250" t="n"/>
      <c r="T925" s="251" t="n"/>
      <c r="U925" s="250" t="n"/>
      <c r="V925" s="250" t="n"/>
      <c r="W925" s="250" t="n"/>
      <c r="X925" s="250" t="n"/>
      <c r="Y925" s="250" t="n"/>
      <c r="Z925" s="250" t="n"/>
      <c r="AA925" s="250" t="n"/>
      <c r="AB925" s="250" t="n"/>
      <c r="AC925" s="250" t="n"/>
      <c r="AD925" s="250" t="n"/>
      <c r="AE925" s="250" t="n"/>
      <c r="AF925" s="250" t="n"/>
    </row>
    <row r="926" ht="13.2" customHeight="1">
      <c r="A926" s="250" t="n"/>
      <c r="B926" s="250" t="n"/>
      <c r="C926" s="250" t="n"/>
      <c r="D926" s="250" t="n"/>
      <c r="E926" s="250" t="n"/>
      <c r="F926" s="250" t="n"/>
      <c r="G926" s="250" t="n"/>
      <c r="H926" s="250" t="n"/>
      <c r="I926" s="250" t="n"/>
      <c r="J926" s="250" t="n"/>
      <c r="K926" s="250" t="n"/>
      <c r="L926" s="250" t="n"/>
      <c r="M926" s="250" t="n"/>
      <c r="N926" s="250" t="n"/>
      <c r="O926" s="250" t="n"/>
      <c r="P926" s="250" t="n"/>
      <c r="Q926" s="250" t="n"/>
      <c r="R926" s="250" t="n"/>
      <c r="S926" s="250" t="n"/>
      <c r="T926" s="251" t="n"/>
      <c r="U926" s="250" t="n"/>
      <c r="V926" s="250" t="n"/>
      <c r="W926" s="250" t="n"/>
      <c r="X926" s="250" t="n"/>
      <c r="Y926" s="250" t="n"/>
      <c r="Z926" s="250" t="n"/>
      <c r="AA926" s="250" t="n"/>
      <c r="AB926" s="250" t="n"/>
      <c r="AC926" s="250" t="n"/>
      <c r="AD926" s="250" t="n"/>
      <c r="AE926" s="250" t="n"/>
      <c r="AF926" s="250" t="n"/>
    </row>
    <row r="927" ht="13.2" customHeight="1">
      <c r="A927" s="250" t="n"/>
      <c r="B927" s="250" t="n"/>
      <c r="C927" s="250" t="n"/>
      <c r="D927" s="250" t="n"/>
      <c r="E927" s="250" t="n"/>
      <c r="F927" s="250" t="n"/>
      <c r="G927" s="250" t="n"/>
      <c r="H927" s="250" t="n"/>
      <c r="I927" s="250" t="n"/>
      <c r="J927" s="250" t="n"/>
      <c r="K927" s="250" t="n"/>
      <c r="L927" s="250" t="n"/>
      <c r="M927" s="250" t="n"/>
      <c r="N927" s="250" t="n"/>
      <c r="O927" s="250" t="n"/>
      <c r="P927" s="250" t="n"/>
      <c r="Q927" s="250" t="n"/>
      <c r="R927" s="250" t="n"/>
      <c r="S927" s="250" t="n"/>
      <c r="T927" s="251" t="n"/>
      <c r="U927" s="250" t="n"/>
      <c r="V927" s="250" t="n"/>
      <c r="W927" s="250" t="n"/>
      <c r="X927" s="250" t="n"/>
      <c r="Y927" s="250" t="n"/>
      <c r="Z927" s="250" t="n"/>
      <c r="AA927" s="250" t="n"/>
      <c r="AB927" s="250" t="n"/>
      <c r="AC927" s="250" t="n"/>
      <c r="AD927" s="250" t="n"/>
      <c r="AE927" s="250" t="n"/>
      <c r="AF927" s="250" t="n"/>
    </row>
    <row r="928" ht="13.2" customHeight="1">
      <c r="A928" s="250" t="n"/>
      <c r="B928" s="250" t="n"/>
      <c r="C928" s="250" t="n"/>
      <c r="D928" s="250" t="n"/>
      <c r="E928" s="250" t="n"/>
      <c r="F928" s="250" t="n"/>
      <c r="G928" s="250" t="n"/>
      <c r="H928" s="250" t="n"/>
      <c r="I928" s="250" t="n"/>
      <c r="J928" s="250" t="n"/>
      <c r="K928" s="250" t="n"/>
      <c r="L928" s="250" t="n"/>
      <c r="M928" s="250" t="n"/>
      <c r="N928" s="250" t="n"/>
      <c r="O928" s="250" t="n"/>
      <c r="P928" s="250" t="n"/>
      <c r="Q928" s="250" t="n"/>
      <c r="R928" s="250" t="n"/>
      <c r="S928" s="250" t="n"/>
      <c r="T928" s="251" t="n"/>
      <c r="U928" s="250" t="n"/>
      <c r="V928" s="250" t="n"/>
      <c r="W928" s="250" t="n"/>
      <c r="X928" s="250" t="n"/>
      <c r="Y928" s="250" t="n"/>
      <c r="Z928" s="250" t="n"/>
      <c r="AA928" s="250" t="n"/>
      <c r="AB928" s="250" t="n"/>
      <c r="AC928" s="250" t="n"/>
      <c r="AD928" s="250" t="n"/>
      <c r="AE928" s="250" t="n"/>
      <c r="AF928" s="250" t="n"/>
    </row>
    <row r="929" ht="13.2" customHeight="1">
      <c r="A929" s="250" t="n"/>
      <c r="B929" s="250" t="n"/>
      <c r="C929" s="250" t="n"/>
      <c r="D929" s="250" t="n"/>
      <c r="E929" s="250" t="n"/>
      <c r="F929" s="250" t="n"/>
      <c r="G929" s="250" t="n"/>
      <c r="H929" s="250" t="n"/>
      <c r="I929" s="250" t="n"/>
      <c r="J929" s="250" t="n"/>
      <c r="K929" s="250" t="n"/>
      <c r="L929" s="250" t="n"/>
      <c r="M929" s="250" t="n"/>
      <c r="N929" s="250" t="n"/>
      <c r="O929" s="250" t="n"/>
      <c r="P929" s="250" t="n"/>
      <c r="Q929" s="250" t="n"/>
      <c r="R929" s="250" t="n"/>
      <c r="S929" s="250" t="n"/>
      <c r="T929" s="251" t="n"/>
      <c r="U929" s="250" t="n"/>
      <c r="V929" s="250" t="n"/>
      <c r="W929" s="250" t="n"/>
      <c r="X929" s="250" t="n"/>
      <c r="Y929" s="250" t="n"/>
      <c r="Z929" s="250" t="n"/>
      <c r="AA929" s="250" t="n"/>
      <c r="AB929" s="250" t="n"/>
      <c r="AC929" s="250" t="n"/>
      <c r="AD929" s="250" t="n"/>
      <c r="AE929" s="250" t="n"/>
      <c r="AF929" s="250" t="n"/>
    </row>
    <row r="930" ht="13.2" customHeight="1">
      <c r="A930" s="250" t="n"/>
      <c r="B930" s="250" t="n"/>
      <c r="C930" s="250" t="n"/>
      <c r="D930" s="250" t="n"/>
      <c r="E930" s="250" t="n"/>
      <c r="F930" s="250" t="n"/>
      <c r="G930" s="250" t="n"/>
      <c r="H930" s="250" t="n"/>
      <c r="I930" s="250" t="n"/>
      <c r="J930" s="250" t="n"/>
      <c r="K930" s="250" t="n"/>
      <c r="L930" s="250" t="n"/>
      <c r="M930" s="250" t="n"/>
      <c r="N930" s="250" t="n"/>
      <c r="O930" s="250" t="n"/>
      <c r="P930" s="250" t="n"/>
      <c r="Q930" s="250" t="n"/>
      <c r="R930" s="250" t="n"/>
      <c r="S930" s="250" t="n"/>
      <c r="T930" s="251" t="n"/>
      <c r="U930" s="250" t="n"/>
      <c r="V930" s="250" t="n"/>
      <c r="W930" s="250" t="n"/>
      <c r="X930" s="250" t="n"/>
      <c r="Y930" s="250" t="n"/>
      <c r="Z930" s="250" t="n"/>
      <c r="AA930" s="250" t="n"/>
      <c r="AB930" s="250" t="n"/>
      <c r="AC930" s="250" t="n"/>
      <c r="AD930" s="250" t="n"/>
      <c r="AE930" s="250" t="n"/>
      <c r="AF930" s="250" t="n"/>
    </row>
    <row r="931" ht="13.2" customHeight="1">
      <c r="A931" s="250" t="n"/>
      <c r="B931" s="250" t="n"/>
      <c r="C931" s="250" t="n"/>
      <c r="D931" s="250" t="n"/>
      <c r="E931" s="250" t="n"/>
      <c r="F931" s="250" t="n"/>
      <c r="G931" s="250" t="n"/>
      <c r="H931" s="250" t="n"/>
      <c r="I931" s="250" t="n"/>
      <c r="J931" s="250" t="n"/>
      <c r="K931" s="250" t="n"/>
      <c r="L931" s="250" t="n"/>
      <c r="M931" s="250" t="n"/>
      <c r="N931" s="250" t="n"/>
      <c r="O931" s="250" t="n"/>
      <c r="P931" s="250" t="n"/>
      <c r="Q931" s="250" t="n"/>
      <c r="R931" s="250" t="n"/>
      <c r="S931" s="250" t="n"/>
      <c r="T931" s="251" t="n"/>
      <c r="U931" s="250" t="n"/>
      <c r="V931" s="250" t="n"/>
      <c r="W931" s="250" t="n"/>
      <c r="X931" s="250" t="n"/>
      <c r="Y931" s="250" t="n"/>
      <c r="Z931" s="250" t="n"/>
      <c r="AA931" s="250" t="n"/>
      <c r="AB931" s="250" t="n"/>
      <c r="AC931" s="250" t="n"/>
      <c r="AD931" s="250" t="n"/>
      <c r="AE931" s="250" t="n"/>
      <c r="AF931" s="250" t="n"/>
    </row>
    <row r="932" ht="13.2" customHeight="1">
      <c r="A932" s="250" t="n"/>
      <c r="B932" s="250" t="n"/>
      <c r="C932" s="250" t="n"/>
      <c r="D932" s="250" t="n"/>
      <c r="E932" s="250" t="n"/>
      <c r="F932" s="250" t="n"/>
      <c r="G932" s="250" t="n"/>
      <c r="H932" s="250" t="n"/>
      <c r="I932" s="250" t="n"/>
      <c r="J932" s="250" t="n"/>
      <c r="K932" s="250" t="n"/>
      <c r="L932" s="250" t="n"/>
      <c r="M932" s="250" t="n"/>
      <c r="N932" s="250" t="n"/>
      <c r="O932" s="250" t="n"/>
      <c r="P932" s="250" t="n"/>
      <c r="Q932" s="250" t="n"/>
      <c r="R932" s="250" t="n"/>
      <c r="S932" s="250" t="n"/>
      <c r="T932" s="251" t="n"/>
      <c r="U932" s="250" t="n"/>
      <c r="V932" s="250" t="n"/>
      <c r="W932" s="250" t="n"/>
      <c r="X932" s="250" t="n"/>
      <c r="Y932" s="250" t="n"/>
      <c r="Z932" s="250" t="n"/>
      <c r="AA932" s="250" t="n"/>
      <c r="AB932" s="250" t="n"/>
      <c r="AC932" s="250" t="n"/>
      <c r="AD932" s="250" t="n"/>
      <c r="AE932" s="250" t="n"/>
      <c r="AF932" s="250" t="n"/>
    </row>
    <row r="933" ht="13.2" customHeight="1">
      <c r="A933" s="250" t="n"/>
      <c r="B933" s="250" t="n"/>
      <c r="C933" s="250" t="n"/>
      <c r="D933" s="250" t="n"/>
      <c r="E933" s="250" t="n"/>
      <c r="F933" s="250" t="n"/>
      <c r="G933" s="250" t="n"/>
      <c r="H933" s="250" t="n"/>
      <c r="I933" s="250" t="n"/>
      <c r="J933" s="250" t="n"/>
      <c r="K933" s="250" t="n"/>
      <c r="L933" s="250" t="n"/>
      <c r="M933" s="250" t="n"/>
      <c r="N933" s="250" t="n"/>
      <c r="O933" s="250" t="n"/>
      <c r="P933" s="250" t="n"/>
      <c r="Q933" s="250" t="n"/>
      <c r="R933" s="250" t="n"/>
      <c r="S933" s="250" t="n"/>
      <c r="T933" s="251" t="n"/>
      <c r="U933" s="250" t="n"/>
      <c r="V933" s="250" t="n"/>
      <c r="W933" s="250" t="n"/>
      <c r="X933" s="250" t="n"/>
      <c r="Y933" s="250" t="n"/>
      <c r="Z933" s="250" t="n"/>
      <c r="AA933" s="250" t="n"/>
      <c r="AB933" s="250" t="n"/>
      <c r="AC933" s="250" t="n"/>
      <c r="AD933" s="250" t="n"/>
      <c r="AE933" s="250" t="n"/>
      <c r="AF933" s="250" t="n"/>
    </row>
    <row r="934" ht="13.2" customHeight="1">
      <c r="A934" s="250" t="n"/>
      <c r="B934" s="250" t="n"/>
      <c r="C934" s="250" t="n"/>
      <c r="D934" s="250" t="n"/>
      <c r="E934" s="250" t="n"/>
      <c r="F934" s="250" t="n"/>
      <c r="G934" s="250" t="n"/>
      <c r="H934" s="250" t="n"/>
      <c r="I934" s="250" t="n"/>
      <c r="J934" s="250" t="n"/>
      <c r="K934" s="250" t="n"/>
      <c r="L934" s="250" t="n"/>
      <c r="M934" s="250" t="n"/>
      <c r="N934" s="250" t="n"/>
      <c r="O934" s="250" t="n"/>
      <c r="P934" s="250" t="n"/>
      <c r="Q934" s="250" t="n"/>
      <c r="R934" s="250" t="n"/>
      <c r="S934" s="250" t="n"/>
      <c r="T934" s="251" t="n"/>
      <c r="U934" s="250" t="n"/>
      <c r="V934" s="250" t="n"/>
      <c r="W934" s="250" t="n"/>
      <c r="X934" s="250" t="n"/>
      <c r="Y934" s="250" t="n"/>
      <c r="Z934" s="250" t="n"/>
      <c r="AA934" s="250" t="n"/>
      <c r="AB934" s="250" t="n"/>
      <c r="AC934" s="250" t="n"/>
      <c r="AD934" s="250" t="n"/>
      <c r="AE934" s="250" t="n"/>
      <c r="AF934" s="250" t="n"/>
    </row>
    <row r="935" ht="13.2" customHeight="1">
      <c r="A935" s="250" t="n"/>
      <c r="B935" s="250" t="n"/>
      <c r="C935" s="250" t="n"/>
      <c r="D935" s="250" t="n"/>
      <c r="E935" s="250" t="n"/>
      <c r="F935" s="250" t="n"/>
      <c r="G935" s="250" t="n"/>
      <c r="H935" s="250" t="n"/>
      <c r="I935" s="250" t="n"/>
      <c r="J935" s="250" t="n"/>
      <c r="K935" s="250" t="n"/>
      <c r="L935" s="250" t="n"/>
      <c r="M935" s="250" t="n"/>
      <c r="N935" s="250" t="n"/>
      <c r="O935" s="250" t="n"/>
      <c r="P935" s="250" t="n"/>
      <c r="Q935" s="250" t="n"/>
      <c r="R935" s="250" t="n"/>
      <c r="S935" s="250" t="n"/>
      <c r="T935" s="251" t="n"/>
      <c r="U935" s="250" t="n"/>
      <c r="V935" s="250" t="n"/>
      <c r="W935" s="250" t="n"/>
      <c r="X935" s="250" t="n"/>
      <c r="Y935" s="250" t="n"/>
      <c r="Z935" s="250" t="n"/>
      <c r="AA935" s="250" t="n"/>
      <c r="AB935" s="250" t="n"/>
      <c r="AC935" s="250" t="n"/>
      <c r="AD935" s="250" t="n"/>
      <c r="AE935" s="250" t="n"/>
      <c r="AF935" s="250" t="n"/>
    </row>
    <row r="936" ht="13.2" customHeight="1">
      <c r="A936" s="250" t="n"/>
      <c r="B936" s="250" t="n"/>
      <c r="C936" s="250" t="n"/>
      <c r="D936" s="250" t="n"/>
      <c r="E936" s="250" t="n"/>
      <c r="F936" s="250" t="n"/>
      <c r="G936" s="250" t="n"/>
      <c r="H936" s="250" t="n"/>
      <c r="I936" s="250" t="n"/>
      <c r="J936" s="250" t="n"/>
      <c r="K936" s="250" t="n"/>
      <c r="L936" s="250" t="n"/>
      <c r="M936" s="250" t="n"/>
      <c r="N936" s="250" t="n"/>
      <c r="O936" s="250" t="n"/>
      <c r="P936" s="250" t="n"/>
      <c r="Q936" s="250" t="n"/>
      <c r="R936" s="250" t="n"/>
      <c r="S936" s="250" t="n"/>
      <c r="T936" s="251" t="n"/>
      <c r="U936" s="250" t="n"/>
      <c r="V936" s="250" t="n"/>
      <c r="W936" s="250" t="n"/>
      <c r="X936" s="250" t="n"/>
      <c r="Y936" s="250" t="n"/>
      <c r="Z936" s="250" t="n"/>
      <c r="AA936" s="250" t="n"/>
      <c r="AB936" s="250" t="n"/>
      <c r="AC936" s="250" t="n"/>
      <c r="AD936" s="250" t="n"/>
      <c r="AE936" s="250" t="n"/>
      <c r="AF936" s="250" t="n"/>
    </row>
    <row r="937" ht="13.2" customHeight="1">
      <c r="A937" s="250" t="n"/>
      <c r="B937" s="250" t="n"/>
      <c r="C937" s="250" t="n"/>
      <c r="D937" s="250" t="n"/>
      <c r="E937" s="250" t="n"/>
      <c r="F937" s="250" t="n"/>
      <c r="G937" s="250" t="n"/>
      <c r="H937" s="250" t="n"/>
      <c r="I937" s="250" t="n"/>
      <c r="J937" s="250" t="n"/>
      <c r="K937" s="250" t="n"/>
      <c r="L937" s="250" t="n"/>
      <c r="M937" s="250" t="n"/>
      <c r="N937" s="250" t="n"/>
      <c r="O937" s="250" t="n"/>
      <c r="P937" s="250" t="n"/>
      <c r="Q937" s="250" t="n"/>
      <c r="R937" s="250" t="n"/>
      <c r="S937" s="250" t="n"/>
      <c r="T937" s="251" t="n"/>
      <c r="U937" s="250" t="n"/>
      <c r="V937" s="250" t="n"/>
      <c r="W937" s="250" t="n"/>
      <c r="X937" s="250" t="n"/>
      <c r="Y937" s="250" t="n"/>
      <c r="Z937" s="250" t="n"/>
      <c r="AA937" s="250" t="n"/>
      <c r="AB937" s="250" t="n"/>
      <c r="AC937" s="250" t="n"/>
      <c r="AD937" s="250" t="n"/>
      <c r="AE937" s="250" t="n"/>
      <c r="AF937" s="250" t="n"/>
    </row>
    <row r="938" ht="13.2" customHeight="1">
      <c r="A938" s="250" t="n"/>
      <c r="B938" s="250" t="n"/>
      <c r="C938" s="250" t="n"/>
      <c r="D938" s="250" t="n"/>
      <c r="E938" s="250" t="n"/>
      <c r="F938" s="250" t="n"/>
      <c r="G938" s="250" t="n"/>
      <c r="H938" s="250" t="n"/>
      <c r="I938" s="250" t="n"/>
      <c r="J938" s="250" t="n"/>
      <c r="K938" s="250" t="n"/>
      <c r="L938" s="250" t="n"/>
      <c r="M938" s="250" t="n"/>
      <c r="N938" s="250" t="n"/>
      <c r="O938" s="250" t="n"/>
      <c r="P938" s="250" t="n"/>
      <c r="Q938" s="250" t="n"/>
      <c r="R938" s="250" t="n"/>
      <c r="S938" s="250" t="n"/>
      <c r="T938" s="251" t="n"/>
      <c r="U938" s="250" t="n"/>
      <c r="V938" s="250" t="n"/>
      <c r="W938" s="250" t="n"/>
      <c r="X938" s="250" t="n"/>
      <c r="Y938" s="250" t="n"/>
      <c r="Z938" s="250" t="n"/>
      <c r="AA938" s="250" t="n"/>
      <c r="AB938" s="250" t="n"/>
      <c r="AC938" s="250" t="n"/>
      <c r="AD938" s="250" t="n"/>
      <c r="AE938" s="250" t="n"/>
      <c r="AF938" s="250" t="n"/>
    </row>
    <row r="939" ht="13.2" customHeight="1">
      <c r="A939" s="250" t="n"/>
      <c r="B939" s="250" t="n"/>
      <c r="C939" s="250" t="n"/>
      <c r="D939" s="250" t="n"/>
      <c r="E939" s="250" t="n"/>
      <c r="F939" s="250" t="n"/>
      <c r="G939" s="250" t="n"/>
      <c r="H939" s="250" t="n"/>
      <c r="I939" s="250" t="n"/>
      <c r="J939" s="250" t="n"/>
      <c r="K939" s="250" t="n"/>
      <c r="L939" s="250" t="n"/>
      <c r="M939" s="250" t="n"/>
      <c r="N939" s="250" t="n"/>
      <c r="O939" s="250" t="n"/>
      <c r="P939" s="250" t="n"/>
      <c r="Q939" s="250" t="n"/>
      <c r="R939" s="250" t="n"/>
      <c r="S939" s="250" t="n"/>
      <c r="T939" s="251" t="n"/>
      <c r="U939" s="250" t="n"/>
      <c r="V939" s="250" t="n"/>
      <c r="W939" s="250" t="n"/>
      <c r="X939" s="250" t="n"/>
      <c r="Y939" s="250" t="n"/>
      <c r="Z939" s="250" t="n"/>
      <c r="AA939" s="250" t="n"/>
      <c r="AB939" s="250" t="n"/>
      <c r="AC939" s="250" t="n"/>
      <c r="AD939" s="250" t="n"/>
      <c r="AE939" s="250" t="n"/>
      <c r="AF939" s="250" t="n"/>
    </row>
    <row r="940" ht="13.2" customHeight="1">
      <c r="A940" s="250" t="n"/>
      <c r="B940" s="250" t="n"/>
      <c r="C940" s="250" t="n"/>
      <c r="D940" s="250" t="n"/>
      <c r="E940" s="250" t="n"/>
      <c r="F940" s="250" t="n"/>
      <c r="G940" s="250" t="n"/>
      <c r="H940" s="250" t="n"/>
      <c r="I940" s="250" t="n"/>
      <c r="J940" s="250" t="n"/>
      <c r="K940" s="250" t="n"/>
      <c r="L940" s="250" t="n"/>
      <c r="M940" s="250" t="n"/>
      <c r="N940" s="250" t="n"/>
      <c r="O940" s="250" t="n"/>
      <c r="P940" s="250" t="n"/>
      <c r="Q940" s="250" t="n"/>
      <c r="R940" s="250" t="n"/>
      <c r="S940" s="250" t="n"/>
      <c r="T940" s="251" t="n"/>
      <c r="U940" s="250" t="n"/>
      <c r="V940" s="250" t="n"/>
      <c r="W940" s="250" t="n"/>
      <c r="X940" s="250" t="n"/>
      <c r="Y940" s="250" t="n"/>
      <c r="Z940" s="250" t="n"/>
      <c r="AA940" s="250" t="n"/>
      <c r="AB940" s="250" t="n"/>
      <c r="AC940" s="250" t="n"/>
      <c r="AD940" s="250" t="n"/>
      <c r="AE940" s="250" t="n"/>
      <c r="AF940" s="250" t="n"/>
    </row>
    <row r="941" ht="13.2" customHeight="1">
      <c r="A941" s="250" t="n"/>
      <c r="B941" s="250" t="n"/>
      <c r="C941" s="250" t="n"/>
      <c r="D941" s="250" t="n"/>
      <c r="E941" s="250" t="n"/>
      <c r="F941" s="250" t="n"/>
      <c r="G941" s="250" t="n"/>
      <c r="H941" s="250" t="n"/>
      <c r="I941" s="250" t="n"/>
      <c r="J941" s="250" t="n"/>
      <c r="K941" s="250" t="n"/>
      <c r="L941" s="250" t="n"/>
      <c r="M941" s="250" t="n"/>
      <c r="N941" s="250" t="n"/>
      <c r="O941" s="250" t="n"/>
      <c r="P941" s="250" t="n"/>
      <c r="Q941" s="250" t="n"/>
      <c r="R941" s="250" t="n"/>
      <c r="S941" s="250" t="n"/>
      <c r="T941" s="251" t="n"/>
      <c r="U941" s="250" t="n"/>
      <c r="V941" s="250" t="n"/>
      <c r="W941" s="250" t="n"/>
      <c r="X941" s="250" t="n"/>
      <c r="Y941" s="250" t="n"/>
      <c r="Z941" s="250" t="n"/>
      <c r="AA941" s="250" t="n"/>
      <c r="AB941" s="250" t="n"/>
      <c r="AC941" s="250" t="n"/>
      <c r="AD941" s="250" t="n"/>
      <c r="AE941" s="250" t="n"/>
      <c r="AF941" s="250" t="n"/>
    </row>
    <row r="942" ht="13.2" customHeight="1">
      <c r="A942" s="250" t="n"/>
      <c r="B942" s="250" t="n"/>
      <c r="C942" s="250" t="n"/>
      <c r="D942" s="250" t="n"/>
      <c r="E942" s="250" t="n"/>
      <c r="F942" s="250" t="n"/>
      <c r="G942" s="250" t="n"/>
      <c r="H942" s="250" t="n"/>
      <c r="I942" s="250" t="n"/>
      <c r="J942" s="250" t="n"/>
      <c r="K942" s="250" t="n"/>
      <c r="L942" s="250" t="n"/>
      <c r="M942" s="250" t="n"/>
      <c r="N942" s="250" t="n"/>
      <c r="O942" s="250" t="n"/>
      <c r="P942" s="250" t="n"/>
      <c r="Q942" s="250" t="n"/>
      <c r="R942" s="250" t="n"/>
      <c r="S942" s="250" t="n"/>
      <c r="T942" s="251" t="n"/>
      <c r="U942" s="250" t="n"/>
      <c r="V942" s="250" t="n"/>
      <c r="W942" s="250" t="n"/>
      <c r="X942" s="250" t="n"/>
      <c r="Y942" s="250" t="n"/>
      <c r="Z942" s="250" t="n"/>
      <c r="AA942" s="250" t="n"/>
      <c r="AB942" s="250" t="n"/>
      <c r="AC942" s="250" t="n"/>
      <c r="AD942" s="250" t="n"/>
      <c r="AE942" s="250" t="n"/>
      <c r="AF942" s="250" t="n"/>
    </row>
    <row r="943" ht="13.2" customHeight="1">
      <c r="A943" s="250" t="n"/>
      <c r="B943" s="250" t="n"/>
      <c r="C943" s="250" t="n"/>
      <c r="D943" s="250" t="n"/>
      <c r="E943" s="250" t="n"/>
      <c r="F943" s="250" t="n"/>
      <c r="G943" s="250" t="n"/>
      <c r="H943" s="250" t="n"/>
      <c r="I943" s="250" t="n"/>
      <c r="J943" s="250" t="n"/>
      <c r="K943" s="250" t="n"/>
      <c r="L943" s="250" t="n"/>
      <c r="M943" s="250" t="n"/>
      <c r="N943" s="250" t="n"/>
      <c r="O943" s="250" t="n"/>
      <c r="P943" s="250" t="n"/>
      <c r="Q943" s="250" t="n"/>
      <c r="R943" s="250" t="n"/>
      <c r="S943" s="250" t="n"/>
      <c r="T943" s="251" t="n"/>
      <c r="U943" s="250" t="n"/>
      <c r="V943" s="250" t="n"/>
      <c r="W943" s="250" t="n"/>
      <c r="X943" s="250" t="n"/>
      <c r="Y943" s="250" t="n"/>
      <c r="Z943" s="250" t="n"/>
      <c r="AA943" s="250" t="n"/>
      <c r="AB943" s="250" t="n"/>
      <c r="AC943" s="250" t="n"/>
      <c r="AD943" s="250" t="n"/>
      <c r="AE943" s="250" t="n"/>
      <c r="AF943" s="250" t="n"/>
    </row>
    <row r="944" ht="13.2" customHeight="1">
      <c r="A944" s="250" t="n"/>
      <c r="B944" s="250" t="n"/>
      <c r="C944" s="250" t="n"/>
      <c r="D944" s="250" t="n"/>
      <c r="E944" s="250" t="n"/>
      <c r="F944" s="250" t="n"/>
      <c r="G944" s="250" t="n"/>
      <c r="H944" s="250" t="n"/>
      <c r="I944" s="250" t="n"/>
      <c r="J944" s="250" t="n"/>
      <c r="K944" s="250" t="n"/>
      <c r="L944" s="250" t="n"/>
      <c r="M944" s="250" t="n"/>
      <c r="N944" s="250" t="n"/>
      <c r="O944" s="250" t="n"/>
      <c r="P944" s="250" t="n"/>
      <c r="Q944" s="250" t="n"/>
      <c r="R944" s="250" t="n"/>
      <c r="S944" s="250" t="n"/>
      <c r="T944" s="251" t="n"/>
      <c r="U944" s="250" t="n"/>
      <c r="V944" s="250" t="n"/>
      <c r="W944" s="250" t="n"/>
      <c r="X944" s="250" t="n"/>
      <c r="Y944" s="250" t="n"/>
      <c r="Z944" s="250" t="n"/>
      <c r="AA944" s="250" t="n"/>
      <c r="AB944" s="250" t="n"/>
      <c r="AC944" s="250" t="n"/>
      <c r="AD944" s="250" t="n"/>
      <c r="AE944" s="250" t="n"/>
      <c r="AF944" s="250" t="n"/>
    </row>
    <row r="945" ht="13.2" customHeight="1">
      <c r="A945" s="250" t="n"/>
      <c r="B945" s="250" t="n"/>
      <c r="C945" s="250" t="n"/>
      <c r="D945" s="250" t="n"/>
      <c r="E945" s="250" t="n"/>
      <c r="F945" s="250" t="n"/>
      <c r="G945" s="250" t="n"/>
      <c r="H945" s="250" t="n"/>
      <c r="I945" s="250" t="n"/>
      <c r="J945" s="250" t="n"/>
      <c r="K945" s="250" t="n"/>
      <c r="L945" s="250" t="n"/>
      <c r="M945" s="250" t="n"/>
      <c r="N945" s="250" t="n"/>
      <c r="O945" s="250" t="n"/>
      <c r="P945" s="250" t="n"/>
      <c r="Q945" s="250" t="n"/>
      <c r="R945" s="250" t="n"/>
      <c r="S945" s="250" t="n"/>
      <c r="T945" s="251" t="n"/>
      <c r="U945" s="250" t="n"/>
      <c r="V945" s="250" t="n"/>
      <c r="W945" s="250" t="n"/>
      <c r="X945" s="250" t="n"/>
      <c r="Y945" s="250" t="n"/>
      <c r="Z945" s="250" t="n"/>
      <c r="AA945" s="250" t="n"/>
      <c r="AB945" s="250" t="n"/>
      <c r="AC945" s="250" t="n"/>
      <c r="AD945" s="250" t="n"/>
      <c r="AE945" s="250" t="n"/>
      <c r="AF945" s="250" t="n"/>
    </row>
    <row r="946" ht="13.2" customHeight="1">
      <c r="A946" s="250" t="n"/>
      <c r="B946" s="250" t="n"/>
      <c r="C946" s="250" t="n"/>
      <c r="D946" s="250" t="n"/>
      <c r="E946" s="250" t="n"/>
      <c r="F946" s="250" t="n"/>
      <c r="G946" s="250" t="n"/>
      <c r="H946" s="250" t="n"/>
      <c r="I946" s="250" t="n"/>
      <c r="J946" s="250" t="n"/>
      <c r="K946" s="250" t="n"/>
      <c r="L946" s="250" t="n"/>
      <c r="M946" s="250" t="n"/>
      <c r="N946" s="250" t="n"/>
      <c r="O946" s="250" t="n"/>
      <c r="P946" s="250" t="n"/>
      <c r="Q946" s="250" t="n"/>
      <c r="R946" s="250" t="n"/>
      <c r="S946" s="250" t="n"/>
      <c r="T946" s="251" t="n"/>
      <c r="U946" s="250" t="n"/>
      <c r="V946" s="250" t="n"/>
      <c r="W946" s="250" t="n"/>
      <c r="X946" s="250" t="n"/>
      <c r="Y946" s="250" t="n"/>
      <c r="Z946" s="250" t="n"/>
      <c r="AA946" s="250" t="n"/>
      <c r="AB946" s="250" t="n"/>
      <c r="AC946" s="250" t="n"/>
      <c r="AD946" s="250" t="n"/>
      <c r="AE946" s="250" t="n"/>
      <c r="AF946" s="250" t="n"/>
    </row>
    <row r="947" ht="13.2" customHeight="1">
      <c r="A947" s="250" t="n"/>
      <c r="B947" s="250" t="n"/>
      <c r="C947" s="250" t="n"/>
      <c r="D947" s="250" t="n"/>
      <c r="E947" s="250" t="n"/>
      <c r="F947" s="250" t="n"/>
      <c r="G947" s="250" t="n"/>
      <c r="H947" s="250" t="n"/>
      <c r="I947" s="250" t="n"/>
      <c r="J947" s="250" t="n"/>
      <c r="K947" s="250" t="n"/>
      <c r="L947" s="250" t="n"/>
      <c r="M947" s="250" t="n"/>
      <c r="N947" s="250" t="n"/>
      <c r="O947" s="250" t="n"/>
      <c r="P947" s="250" t="n"/>
      <c r="Q947" s="250" t="n"/>
      <c r="R947" s="250" t="n"/>
      <c r="S947" s="250" t="n"/>
      <c r="T947" s="251" t="n"/>
      <c r="U947" s="250" t="n"/>
      <c r="V947" s="250" t="n"/>
      <c r="W947" s="250" t="n"/>
      <c r="X947" s="250" t="n"/>
      <c r="Y947" s="250" t="n"/>
      <c r="Z947" s="250" t="n"/>
      <c r="AA947" s="250" t="n"/>
      <c r="AB947" s="250" t="n"/>
      <c r="AC947" s="250" t="n"/>
      <c r="AD947" s="250" t="n"/>
      <c r="AE947" s="250" t="n"/>
      <c r="AF947" s="250" t="n"/>
    </row>
    <row r="948" ht="13.2" customHeight="1">
      <c r="A948" s="250" t="n"/>
      <c r="B948" s="250" t="n"/>
      <c r="C948" s="250" t="n"/>
      <c r="D948" s="250" t="n"/>
      <c r="E948" s="250" t="n"/>
      <c r="F948" s="250" t="n"/>
      <c r="G948" s="250" t="n"/>
      <c r="H948" s="250" t="n"/>
      <c r="I948" s="250" t="n"/>
      <c r="J948" s="250" t="n"/>
      <c r="K948" s="250" t="n"/>
      <c r="L948" s="250" t="n"/>
      <c r="M948" s="250" t="n"/>
      <c r="N948" s="250" t="n"/>
      <c r="O948" s="250" t="n"/>
      <c r="P948" s="250" t="n"/>
      <c r="Q948" s="250" t="n"/>
      <c r="R948" s="250" t="n"/>
      <c r="S948" s="250" t="n"/>
      <c r="T948" s="251" t="n"/>
      <c r="U948" s="250" t="n"/>
      <c r="V948" s="250" t="n"/>
      <c r="W948" s="250" t="n"/>
      <c r="X948" s="250" t="n"/>
      <c r="Y948" s="250" t="n"/>
      <c r="Z948" s="250" t="n"/>
      <c r="AA948" s="250" t="n"/>
      <c r="AB948" s="250" t="n"/>
      <c r="AC948" s="250" t="n"/>
      <c r="AD948" s="250" t="n"/>
      <c r="AE948" s="250" t="n"/>
      <c r="AF948" s="250" t="n"/>
    </row>
    <row r="949" ht="13.2" customHeight="1">
      <c r="A949" s="250" t="n"/>
      <c r="B949" s="250" t="n"/>
      <c r="C949" s="250" t="n"/>
      <c r="D949" s="250" t="n"/>
      <c r="E949" s="250" t="n"/>
      <c r="F949" s="250" t="n"/>
      <c r="G949" s="250" t="n"/>
      <c r="H949" s="250" t="n"/>
      <c r="I949" s="250" t="n"/>
      <c r="J949" s="250" t="n"/>
      <c r="K949" s="250" t="n"/>
      <c r="L949" s="250" t="n"/>
      <c r="M949" s="250" t="n"/>
      <c r="N949" s="250" t="n"/>
      <c r="O949" s="250" t="n"/>
      <c r="P949" s="250" t="n"/>
      <c r="Q949" s="250" t="n"/>
      <c r="R949" s="250" t="n"/>
      <c r="S949" s="250" t="n"/>
      <c r="T949" s="251" t="n"/>
      <c r="U949" s="250" t="n"/>
      <c r="V949" s="250" t="n"/>
      <c r="W949" s="250" t="n"/>
      <c r="X949" s="250" t="n"/>
      <c r="Y949" s="250" t="n"/>
      <c r="Z949" s="250" t="n"/>
      <c r="AA949" s="250" t="n"/>
      <c r="AB949" s="250" t="n"/>
      <c r="AC949" s="250" t="n"/>
      <c r="AD949" s="250" t="n"/>
      <c r="AE949" s="250" t="n"/>
      <c r="AF949" s="250" t="n"/>
    </row>
    <row r="950" ht="13.2" customHeight="1">
      <c r="A950" s="250" t="n"/>
      <c r="B950" s="250" t="n"/>
      <c r="C950" s="250" t="n"/>
      <c r="D950" s="250" t="n"/>
      <c r="E950" s="250" t="n"/>
      <c r="F950" s="250" t="n"/>
      <c r="G950" s="250" t="n"/>
      <c r="H950" s="250" t="n"/>
      <c r="I950" s="250" t="n"/>
      <c r="J950" s="250" t="n"/>
      <c r="K950" s="250" t="n"/>
      <c r="L950" s="250" t="n"/>
      <c r="M950" s="250" t="n"/>
      <c r="N950" s="250" t="n"/>
      <c r="O950" s="250" t="n"/>
      <c r="P950" s="250" t="n"/>
      <c r="Q950" s="250" t="n"/>
      <c r="R950" s="250" t="n"/>
      <c r="S950" s="250" t="n"/>
      <c r="T950" s="251" t="n"/>
      <c r="U950" s="250" t="n"/>
      <c r="V950" s="250" t="n"/>
      <c r="W950" s="250" t="n"/>
      <c r="X950" s="250" t="n"/>
      <c r="Y950" s="250" t="n"/>
      <c r="Z950" s="250" t="n"/>
      <c r="AA950" s="250" t="n"/>
      <c r="AB950" s="250" t="n"/>
      <c r="AC950" s="250" t="n"/>
      <c r="AD950" s="250" t="n"/>
      <c r="AE950" s="250" t="n"/>
      <c r="AF950" s="250" t="n"/>
    </row>
    <row r="951" ht="13.2" customHeight="1">
      <c r="A951" s="250" t="n"/>
      <c r="B951" s="250" t="n"/>
      <c r="C951" s="250" t="n"/>
      <c r="D951" s="250" t="n"/>
      <c r="E951" s="250" t="n"/>
      <c r="F951" s="250" t="n"/>
      <c r="G951" s="250" t="n"/>
      <c r="H951" s="250" t="n"/>
      <c r="I951" s="250" t="n"/>
      <c r="J951" s="250" t="n"/>
      <c r="K951" s="250" t="n"/>
      <c r="L951" s="250" t="n"/>
      <c r="M951" s="250" t="n"/>
      <c r="N951" s="250" t="n"/>
      <c r="O951" s="250" t="n"/>
      <c r="P951" s="250" t="n"/>
      <c r="Q951" s="250" t="n"/>
      <c r="R951" s="250" t="n"/>
      <c r="S951" s="250" t="n"/>
      <c r="T951" s="251" t="n"/>
      <c r="U951" s="250" t="n"/>
      <c r="V951" s="250" t="n"/>
      <c r="W951" s="250" t="n"/>
      <c r="X951" s="250" t="n"/>
      <c r="Y951" s="250" t="n"/>
      <c r="Z951" s="250" t="n"/>
      <c r="AA951" s="250" t="n"/>
      <c r="AB951" s="250" t="n"/>
      <c r="AC951" s="250" t="n"/>
      <c r="AD951" s="250" t="n"/>
      <c r="AE951" s="250" t="n"/>
      <c r="AF951" s="250" t="n"/>
    </row>
    <row r="952" ht="13.2" customHeight="1">
      <c r="A952" s="250" t="n"/>
      <c r="B952" s="250" t="n"/>
      <c r="C952" s="250" t="n"/>
      <c r="D952" s="250" t="n"/>
      <c r="E952" s="250" t="n"/>
      <c r="F952" s="250" t="n"/>
      <c r="G952" s="250" t="n"/>
      <c r="H952" s="250" t="n"/>
      <c r="I952" s="250" t="n"/>
      <c r="J952" s="250" t="n"/>
      <c r="K952" s="250" t="n"/>
      <c r="L952" s="250" t="n"/>
      <c r="M952" s="250" t="n"/>
      <c r="N952" s="250" t="n"/>
      <c r="O952" s="250" t="n"/>
      <c r="P952" s="250" t="n"/>
      <c r="Q952" s="250" t="n"/>
      <c r="R952" s="250" t="n"/>
      <c r="S952" s="250" t="n"/>
      <c r="T952" s="251" t="n"/>
      <c r="U952" s="250" t="n"/>
      <c r="V952" s="250" t="n"/>
      <c r="W952" s="250" t="n"/>
      <c r="X952" s="250" t="n"/>
      <c r="Y952" s="250" t="n"/>
      <c r="Z952" s="250" t="n"/>
      <c r="AA952" s="250" t="n"/>
      <c r="AB952" s="250" t="n"/>
      <c r="AC952" s="250" t="n"/>
      <c r="AD952" s="250" t="n"/>
      <c r="AE952" s="250" t="n"/>
      <c r="AF952" s="250" t="n"/>
    </row>
    <row r="953" ht="13.2" customHeight="1">
      <c r="A953" s="250" t="n"/>
      <c r="B953" s="250" t="n"/>
      <c r="C953" s="250" t="n"/>
      <c r="D953" s="250" t="n"/>
      <c r="E953" s="250" t="n"/>
      <c r="F953" s="250" t="n"/>
      <c r="G953" s="250" t="n"/>
      <c r="H953" s="250" t="n"/>
      <c r="I953" s="250" t="n"/>
      <c r="J953" s="250" t="n"/>
      <c r="K953" s="250" t="n"/>
      <c r="L953" s="250" t="n"/>
      <c r="M953" s="250" t="n"/>
      <c r="N953" s="250" t="n"/>
      <c r="O953" s="250" t="n"/>
      <c r="P953" s="250" t="n"/>
      <c r="Q953" s="250" t="n"/>
      <c r="R953" s="250" t="n"/>
      <c r="S953" s="250" t="n"/>
      <c r="T953" s="251" t="n"/>
      <c r="U953" s="250" t="n"/>
      <c r="V953" s="250" t="n"/>
      <c r="W953" s="250" t="n"/>
      <c r="X953" s="250" t="n"/>
      <c r="Y953" s="250" t="n"/>
      <c r="Z953" s="250" t="n"/>
      <c r="AA953" s="250" t="n"/>
      <c r="AB953" s="250" t="n"/>
      <c r="AC953" s="250" t="n"/>
      <c r="AD953" s="250" t="n"/>
      <c r="AE953" s="250" t="n"/>
      <c r="AF953" s="250" t="n"/>
    </row>
    <row r="954" ht="13.2" customHeight="1">
      <c r="A954" s="250" t="n"/>
      <c r="B954" s="250" t="n"/>
      <c r="C954" s="250" t="n"/>
      <c r="D954" s="250" t="n"/>
      <c r="E954" s="250" t="n"/>
      <c r="F954" s="250" t="n"/>
      <c r="G954" s="250" t="n"/>
      <c r="H954" s="250" t="n"/>
      <c r="I954" s="250" t="n"/>
      <c r="J954" s="250" t="n"/>
      <c r="K954" s="250" t="n"/>
      <c r="L954" s="250" t="n"/>
      <c r="M954" s="250" t="n"/>
      <c r="N954" s="250" t="n"/>
      <c r="O954" s="250" t="n"/>
      <c r="P954" s="250" t="n"/>
      <c r="Q954" s="250" t="n"/>
      <c r="R954" s="250" t="n"/>
      <c r="S954" s="250" t="n"/>
      <c r="T954" s="251" t="n"/>
      <c r="U954" s="250" t="n"/>
      <c r="V954" s="250" t="n"/>
      <c r="W954" s="250" t="n"/>
      <c r="X954" s="250" t="n"/>
      <c r="Y954" s="250" t="n"/>
      <c r="Z954" s="250" t="n"/>
      <c r="AA954" s="250" t="n"/>
      <c r="AB954" s="250" t="n"/>
      <c r="AC954" s="250" t="n"/>
      <c r="AD954" s="250" t="n"/>
      <c r="AE954" s="250" t="n"/>
      <c r="AF954" s="250" t="n"/>
    </row>
    <row r="955" ht="13.2" customHeight="1">
      <c r="A955" s="250" t="n"/>
      <c r="B955" s="250" t="n"/>
      <c r="C955" s="250" t="n"/>
      <c r="D955" s="250" t="n"/>
      <c r="E955" s="250" t="n"/>
      <c r="F955" s="250" t="n"/>
      <c r="G955" s="250" t="n"/>
      <c r="H955" s="250" t="n"/>
      <c r="I955" s="250" t="n"/>
      <c r="J955" s="250" t="n"/>
      <c r="K955" s="250" t="n"/>
      <c r="L955" s="250" t="n"/>
      <c r="M955" s="250" t="n"/>
      <c r="N955" s="250" t="n"/>
      <c r="O955" s="250" t="n"/>
      <c r="P955" s="250" t="n"/>
      <c r="Q955" s="250" t="n"/>
      <c r="R955" s="250" t="n"/>
      <c r="S955" s="250" t="n"/>
      <c r="T955" s="251" t="n"/>
      <c r="U955" s="250" t="n"/>
      <c r="V955" s="250" t="n"/>
      <c r="W955" s="250" t="n"/>
      <c r="X955" s="250" t="n"/>
      <c r="Y955" s="250" t="n"/>
      <c r="Z955" s="250" t="n"/>
      <c r="AA955" s="250" t="n"/>
      <c r="AB955" s="250" t="n"/>
      <c r="AC955" s="250" t="n"/>
      <c r="AD955" s="250" t="n"/>
      <c r="AE955" s="250" t="n"/>
      <c r="AF955" s="250" t="n"/>
    </row>
    <row r="956" ht="13.2" customHeight="1">
      <c r="A956" s="250" t="n"/>
      <c r="B956" s="250" t="n"/>
      <c r="C956" s="250" t="n"/>
      <c r="D956" s="250" t="n"/>
      <c r="E956" s="250" t="n"/>
      <c r="F956" s="250" t="n"/>
      <c r="G956" s="250" t="n"/>
      <c r="H956" s="250" t="n"/>
      <c r="I956" s="250" t="n"/>
      <c r="J956" s="250" t="n"/>
      <c r="K956" s="250" t="n"/>
      <c r="L956" s="250" t="n"/>
      <c r="M956" s="250" t="n"/>
      <c r="N956" s="250" t="n"/>
      <c r="O956" s="250" t="n"/>
      <c r="P956" s="250" t="n"/>
      <c r="Q956" s="250" t="n"/>
      <c r="R956" s="250" t="n"/>
      <c r="S956" s="250" t="n"/>
      <c r="T956" s="251" t="n"/>
      <c r="U956" s="250" t="n"/>
      <c r="V956" s="250" t="n"/>
      <c r="W956" s="250" t="n"/>
      <c r="X956" s="250" t="n"/>
      <c r="Y956" s="250" t="n"/>
      <c r="Z956" s="250" t="n"/>
      <c r="AA956" s="250" t="n"/>
      <c r="AB956" s="250" t="n"/>
      <c r="AC956" s="250" t="n"/>
      <c r="AD956" s="250" t="n"/>
      <c r="AE956" s="250" t="n"/>
      <c r="AF956" s="250" t="n"/>
    </row>
    <row r="957" ht="13.2" customHeight="1">
      <c r="A957" s="250" t="n"/>
      <c r="B957" s="250" t="n"/>
      <c r="C957" s="250" t="n"/>
      <c r="D957" s="250" t="n"/>
      <c r="E957" s="250" t="n"/>
      <c r="F957" s="250" t="n"/>
      <c r="G957" s="250" t="n"/>
      <c r="H957" s="250" t="n"/>
      <c r="I957" s="250" t="n"/>
      <c r="J957" s="250" t="n"/>
      <c r="K957" s="250" t="n"/>
      <c r="L957" s="250" t="n"/>
      <c r="M957" s="250" t="n"/>
      <c r="N957" s="250" t="n"/>
      <c r="O957" s="250" t="n"/>
      <c r="P957" s="250" t="n"/>
      <c r="Q957" s="250" t="n"/>
      <c r="R957" s="250" t="n"/>
      <c r="S957" s="250" t="n"/>
      <c r="T957" s="251" t="n"/>
      <c r="U957" s="250" t="n"/>
      <c r="V957" s="250" t="n"/>
      <c r="W957" s="250" t="n"/>
      <c r="X957" s="250" t="n"/>
      <c r="Y957" s="250" t="n"/>
      <c r="Z957" s="250" t="n"/>
      <c r="AA957" s="250" t="n"/>
      <c r="AB957" s="250" t="n"/>
      <c r="AC957" s="250" t="n"/>
      <c r="AD957" s="250" t="n"/>
      <c r="AE957" s="250" t="n"/>
      <c r="AF957" s="250" t="n"/>
    </row>
    <row r="958" ht="13.2" customHeight="1">
      <c r="A958" s="250" t="n"/>
      <c r="B958" s="250" t="n"/>
      <c r="C958" s="250" t="n"/>
      <c r="D958" s="250" t="n"/>
      <c r="E958" s="250" t="n"/>
      <c r="F958" s="250" t="n"/>
      <c r="G958" s="250" t="n"/>
      <c r="H958" s="250" t="n"/>
      <c r="I958" s="250" t="n"/>
      <c r="J958" s="250" t="n"/>
      <c r="K958" s="250" t="n"/>
      <c r="L958" s="250" t="n"/>
      <c r="M958" s="250" t="n"/>
      <c r="N958" s="250" t="n"/>
      <c r="O958" s="250" t="n"/>
      <c r="P958" s="250" t="n"/>
      <c r="Q958" s="250" t="n"/>
      <c r="R958" s="250" t="n"/>
      <c r="S958" s="250" t="n"/>
      <c r="T958" s="251" t="n"/>
      <c r="U958" s="250" t="n"/>
      <c r="V958" s="250" t="n"/>
      <c r="W958" s="250" t="n"/>
      <c r="X958" s="250" t="n"/>
      <c r="Y958" s="250" t="n"/>
      <c r="Z958" s="250" t="n"/>
      <c r="AA958" s="250" t="n"/>
      <c r="AB958" s="250" t="n"/>
      <c r="AC958" s="250" t="n"/>
      <c r="AD958" s="250" t="n"/>
      <c r="AE958" s="250" t="n"/>
      <c r="AF958" s="250" t="n"/>
    </row>
    <row r="959" ht="13.2" customHeight="1">
      <c r="A959" s="250" t="n"/>
      <c r="B959" s="250" t="n"/>
      <c r="C959" s="250" t="n"/>
      <c r="D959" s="250" t="n"/>
      <c r="E959" s="250" t="n"/>
      <c r="F959" s="250" t="n"/>
      <c r="G959" s="250" t="n"/>
      <c r="H959" s="250" t="n"/>
      <c r="I959" s="250" t="n"/>
      <c r="J959" s="250" t="n"/>
      <c r="K959" s="250" t="n"/>
      <c r="L959" s="250" t="n"/>
      <c r="M959" s="250" t="n"/>
      <c r="N959" s="250" t="n"/>
      <c r="O959" s="250" t="n"/>
      <c r="P959" s="250" t="n"/>
      <c r="Q959" s="250" t="n"/>
      <c r="R959" s="250" t="n"/>
      <c r="S959" s="250" t="n"/>
      <c r="T959" s="251" t="n"/>
      <c r="U959" s="250" t="n"/>
      <c r="V959" s="250" t="n"/>
      <c r="W959" s="250" t="n"/>
      <c r="X959" s="250" t="n"/>
      <c r="Y959" s="250" t="n"/>
      <c r="Z959" s="250" t="n"/>
      <c r="AA959" s="250" t="n"/>
      <c r="AB959" s="250" t="n"/>
      <c r="AC959" s="250" t="n"/>
      <c r="AD959" s="250" t="n"/>
      <c r="AE959" s="250" t="n"/>
      <c r="AF959" s="250" t="n"/>
    </row>
    <row r="960" ht="13.2" customHeight="1">
      <c r="A960" s="250" t="n"/>
      <c r="B960" s="250" t="n"/>
      <c r="C960" s="250" t="n"/>
      <c r="D960" s="250" t="n"/>
      <c r="E960" s="250" t="n"/>
      <c r="F960" s="250" t="n"/>
      <c r="G960" s="250" t="n"/>
      <c r="H960" s="250" t="n"/>
      <c r="I960" s="250" t="n"/>
      <c r="J960" s="250" t="n"/>
      <c r="K960" s="250" t="n"/>
      <c r="L960" s="250" t="n"/>
      <c r="M960" s="250" t="n"/>
      <c r="N960" s="250" t="n"/>
      <c r="O960" s="250" t="n"/>
      <c r="P960" s="250" t="n"/>
      <c r="Q960" s="250" t="n"/>
      <c r="R960" s="250" t="n"/>
      <c r="S960" s="250" t="n"/>
      <c r="T960" s="251" t="n"/>
      <c r="U960" s="250" t="n"/>
      <c r="V960" s="250" t="n"/>
      <c r="W960" s="250" t="n"/>
      <c r="X960" s="250" t="n"/>
      <c r="Y960" s="250" t="n"/>
      <c r="Z960" s="250" t="n"/>
      <c r="AA960" s="250" t="n"/>
      <c r="AB960" s="250" t="n"/>
      <c r="AC960" s="250" t="n"/>
      <c r="AD960" s="250" t="n"/>
      <c r="AE960" s="250" t="n"/>
      <c r="AF960" s="250" t="n"/>
    </row>
    <row r="961" ht="13.2" customHeight="1">
      <c r="A961" s="250" t="n"/>
      <c r="B961" s="250" t="n"/>
      <c r="C961" s="250" t="n"/>
      <c r="D961" s="250" t="n"/>
      <c r="E961" s="250" t="n"/>
      <c r="F961" s="250" t="n"/>
      <c r="G961" s="250" t="n"/>
      <c r="H961" s="250" t="n"/>
      <c r="I961" s="250" t="n"/>
      <c r="J961" s="250" t="n"/>
      <c r="K961" s="250" t="n"/>
      <c r="L961" s="250" t="n"/>
      <c r="M961" s="250" t="n"/>
      <c r="N961" s="250" t="n"/>
      <c r="O961" s="250" t="n"/>
      <c r="P961" s="250" t="n"/>
      <c r="Q961" s="250" t="n"/>
      <c r="R961" s="250" t="n"/>
      <c r="S961" s="250" t="n"/>
      <c r="T961" s="251" t="n"/>
      <c r="U961" s="250" t="n"/>
      <c r="V961" s="250" t="n"/>
      <c r="W961" s="250" t="n"/>
      <c r="X961" s="250" t="n"/>
      <c r="Y961" s="250" t="n"/>
      <c r="Z961" s="250" t="n"/>
      <c r="AA961" s="250" t="n"/>
      <c r="AB961" s="250" t="n"/>
      <c r="AC961" s="250" t="n"/>
      <c r="AD961" s="250" t="n"/>
      <c r="AE961" s="250" t="n"/>
      <c r="AF961" s="250" t="n"/>
    </row>
    <row r="962" ht="13.2" customHeight="1">
      <c r="A962" s="250" t="n"/>
      <c r="B962" s="250" t="n"/>
      <c r="C962" s="250" t="n"/>
      <c r="D962" s="250" t="n"/>
      <c r="E962" s="250" t="n"/>
      <c r="F962" s="250" t="n"/>
      <c r="G962" s="250" t="n"/>
      <c r="H962" s="250" t="n"/>
      <c r="I962" s="250" t="n"/>
      <c r="J962" s="250" t="n"/>
      <c r="K962" s="250" t="n"/>
      <c r="L962" s="250" t="n"/>
      <c r="M962" s="250" t="n"/>
      <c r="N962" s="250" t="n"/>
      <c r="O962" s="250" t="n"/>
      <c r="P962" s="250" t="n"/>
      <c r="Q962" s="250" t="n"/>
      <c r="R962" s="250" t="n"/>
      <c r="S962" s="250" t="n"/>
      <c r="T962" s="251" t="n"/>
      <c r="U962" s="250" t="n"/>
      <c r="V962" s="250" t="n"/>
      <c r="W962" s="250" t="n"/>
      <c r="X962" s="250" t="n"/>
      <c r="Y962" s="250" t="n"/>
      <c r="Z962" s="250" t="n"/>
      <c r="AA962" s="250" t="n"/>
      <c r="AB962" s="250" t="n"/>
      <c r="AC962" s="250" t="n"/>
      <c r="AD962" s="250" t="n"/>
      <c r="AE962" s="250" t="n"/>
      <c r="AF962" s="250" t="n"/>
    </row>
    <row r="963" ht="13.2" customHeight="1">
      <c r="A963" s="250" t="n"/>
      <c r="B963" s="250" t="n"/>
      <c r="C963" s="250" t="n"/>
      <c r="D963" s="250" t="n"/>
      <c r="E963" s="250" t="n"/>
      <c r="F963" s="250" t="n"/>
      <c r="G963" s="250" t="n"/>
      <c r="H963" s="250" t="n"/>
      <c r="I963" s="250" t="n"/>
      <c r="J963" s="250" t="n"/>
      <c r="K963" s="250" t="n"/>
      <c r="L963" s="250" t="n"/>
      <c r="M963" s="250" t="n"/>
      <c r="N963" s="250" t="n"/>
      <c r="O963" s="250" t="n"/>
      <c r="P963" s="250" t="n"/>
      <c r="Q963" s="250" t="n"/>
      <c r="R963" s="250" t="n"/>
      <c r="S963" s="250" t="n"/>
      <c r="T963" s="251" t="n"/>
      <c r="U963" s="250" t="n"/>
      <c r="V963" s="250" t="n"/>
      <c r="W963" s="250" t="n"/>
      <c r="X963" s="250" t="n"/>
      <c r="Y963" s="250" t="n"/>
      <c r="Z963" s="250" t="n"/>
      <c r="AA963" s="250" t="n"/>
      <c r="AB963" s="250" t="n"/>
      <c r="AC963" s="250" t="n"/>
      <c r="AD963" s="250" t="n"/>
      <c r="AE963" s="250" t="n"/>
      <c r="AF963" s="250" t="n"/>
    </row>
    <row r="964" ht="13.2" customHeight="1">
      <c r="A964" s="250" t="n"/>
      <c r="B964" s="250" t="n"/>
      <c r="C964" s="250" t="n"/>
      <c r="D964" s="250" t="n"/>
      <c r="E964" s="250" t="n"/>
      <c r="F964" s="250" t="n"/>
      <c r="G964" s="250" t="n"/>
      <c r="H964" s="250" t="n"/>
      <c r="I964" s="250" t="n"/>
      <c r="J964" s="250" t="n"/>
      <c r="K964" s="250" t="n"/>
      <c r="L964" s="250" t="n"/>
      <c r="M964" s="250" t="n"/>
      <c r="N964" s="250" t="n"/>
      <c r="O964" s="250" t="n"/>
      <c r="P964" s="250" t="n"/>
      <c r="Q964" s="250" t="n"/>
      <c r="R964" s="250" t="n"/>
      <c r="S964" s="250" t="n"/>
      <c r="T964" s="251" t="n"/>
      <c r="U964" s="250" t="n"/>
      <c r="V964" s="250" t="n"/>
      <c r="W964" s="250" t="n"/>
      <c r="X964" s="250" t="n"/>
      <c r="Y964" s="250" t="n"/>
      <c r="Z964" s="250" t="n"/>
      <c r="AA964" s="250" t="n"/>
      <c r="AB964" s="250" t="n"/>
      <c r="AC964" s="250" t="n"/>
      <c r="AD964" s="250" t="n"/>
      <c r="AE964" s="250" t="n"/>
      <c r="AF964" s="250" t="n"/>
    </row>
    <row r="965" ht="13.2" customHeight="1">
      <c r="A965" s="250" t="n"/>
      <c r="B965" s="250" t="n"/>
      <c r="C965" s="250" t="n"/>
      <c r="D965" s="250" t="n"/>
      <c r="E965" s="250" t="n"/>
      <c r="F965" s="250" t="n"/>
      <c r="G965" s="250" t="n"/>
      <c r="H965" s="250" t="n"/>
      <c r="I965" s="250" t="n"/>
      <c r="J965" s="250" t="n"/>
      <c r="K965" s="250" t="n"/>
      <c r="L965" s="250" t="n"/>
      <c r="M965" s="250" t="n"/>
      <c r="N965" s="250" t="n"/>
      <c r="O965" s="250" t="n"/>
      <c r="P965" s="250" t="n"/>
      <c r="Q965" s="250" t="n"/>
      <c r="R965" s="250" t="n"/>
      <c r="S965" s="250" t="n"/>
      <c r="T965" s="251" t="n"/>
      <c r="U965" s="250" t="n"/>
      <c r="V965" s="250" t="n"/>
      <c r="W965" s="250" t="n"/>
      <c r="X965" s="250" t="n"/>
      <c r="Y965" s="250" t="n"/>
      <c r="Z965" s="250" t="n"/>
      <c r="AA965" s="250" t="n"/>
      <c r="AB965" s="250" t="n"/>
      <c r="AC965" s="250" t="n"/>
      <c r="AD965" s="250" t="n"/>
      <c r="AE965" s="250" t="n"/>
      <c r="AF965" s="250" t="n"/>
    </row>
    <row r="966" ht="13.2" customHeight="1">
      <c r="A966" s="250" t="n"/>
      <c r="B966" s="250" t="n"/>
      <c r="C966" s="250" t="n"/>
      <c r="D966" s="250" t="n"/>
      <c r="E966" s="250" t="n"/>
      <c r="F966" s="250" t="n"/>
      <c r="G966" s="250" t="n"/>
      <c r="H966" s="250" t="n"/>
      <c r="I966" s="250" t="n"/>
      <c r="J966" s="250" t="n"/>
      <c r="K966" s="250" t="n"/>
      <c r="L966" s="250" t="n"/>
      <c r="M966" s="250" t="n"/>
      <c r="N966" s="250" t="n"/>
      <c r="O966" s="250" t="n"/>
      <c r="P966" s="250" t="n"/>
      <c r="Q966" s="250" t="n"/>
      <c r="R966" s="250" t="n"/>
      <c r="S966" s="250" t="n"/>
      <c r="T966" s="251" t="n"/>
      <c r="U966" s="250" t="n"/>
      <c r="V966" s="250" t="n"/>
      <c r="W966" s="250" t="n"/>
      <c r="X966" s="250" t="n"/>
      <c r="Y966" s="250" t="n"/>
      <c r="Z966" s="250" t="n"/>
      <c r="AA966" s="250" t="n"/>
      <c r="AB966" s="250" t="n"/>
      <c r="AC966" s="250" t="n"/>
      <c r="AD966" s="250" t="n"/>
      <c r="AE966" s="250" t="n"/>
      <c r="AF966" s="250" t="n"/>
    </row>
    <row r="967" ht="13.2" customHeight="1">
      <c r="A967" s="250" t="n"/>
      <c r="B967" s="250" t="n"/>
      <c r="C967" s="250" t="n"/>
      <c r="D967" s="250" t="n"/>
      <c r="E967" s="250" t="n"/>
      <c r="F967" s="250" t="n"/>
      <c r="G967" s="250" t="n"/>
      <c r="H967" s="250" t="n"/>
      <c r="I967" s="250" t="n"/>
      <c r="J967" s="250" t="n"/>
      <c r="K967" s="250" t="n"/>
      <c r="L967" s="250" t="n"/>
      <c r="M967" s="250" t="n"/>
      <c r="N967" s="250" t="n"/>
      <c r="O967" s="250" t="n"/>
      <c r="P967" s="250" t="n"/>
      <c r="Q967" s="250" t="n"/>
      <c r="R967" s="250" t="n"/>
      <c r="S967" s="250" t="n"/>
      <c r="T967" s="251" t="n"/>
      <c r="U967" s="250" t="n"/>
      <c r="V967" s="250" t="n"/>
      <c r="W967" s="250" t="n"/>
      <c r="X967" s="250" t="n"/>
      <c r="Y967" s="250" t="n"/>
      <c r="Z967" s="250" t="n"/>
      <c r="AA967" s="250" t="n"/>
      <c r="AB967" s="250" t="n"/>
      <c r="AC967" s="250" t="n"/>
      <c r="AD967" s="250" t="n"/>
      <c r="AE967" s="250" t="n"/>
      <c r="AF967" s="250" t="n"/>
    </row>
    <row r="968" ht="13.2" customHeight="1">
      <c r="A968" s="250" t="n"/>
      <c r="B968" s="250" t="n"/>
      <c r="C968" s="250" t="n"/>
      <c r="D968" s="250" t="n"/>
      <c r="E968" s="250" t="n"/>
      <c r="F968" s="250" t="n"/>
      <c r="G968" s="250" t="n"/>
      <c r="H968" s="250" t="n"/>
      <c r="I968" s="250" t="n"/>
      <c r="J968" s="250" t="n"/>
      <c r="K968" s="250" t="n"/>
      <c r="L968" s="250" t="n"/>
      <c r="M968" s="250" t="n"/>
      <c r="N968" s="250" t="n"/>
      <c r="O968" s="250" t="n"/>
      <c r="P968" s="250" t="n"/>
      <c r="Q968" s="250" t="n"/>
      <c r="R968" s="250" t="n"/>
      <c r="S968" s="250" t="n"/>
      <c r="T968" s="251" t="n"/>
      <c r="U968" s="250" t="n"/>
      <c r="V968" s="250" t="n"/>
      <c r="W968" s="250" t="n"/>
      <c r="X968" s="250" t="n"/>
      <c r="Y968" s="250" t="n"/>
      <c r="Z968" s="250" t="n"/>
      <c r="AA968" s="250" t="n"/>
      <c r="AB968" s="250" t="n"/>
      <c r="AC968" s="250" t="n"/>
      <c r="AD968" s="250" t="n"/>
      <c r="AE968" s="250" t="n"/>
      <c r="AF968" s="250" t="n"/>
    </row>
    <row r="969" ht="13.2" customHeight="1">
      <c r="A969" s="250" t="n"/>
      <c r="B969" s="250" t="n"/>
      <c r="C969" s="250" t="n"/>
      <c r="D969" s="250" t="n"/>
      <c r="E969" s="250" t="n"/>
      <c r="F969" s="250" t="n"/>
      <c r="G969" s="250" t="n"/>
      <c r="H969" s="250" t="n"/>
      <c r="I969" s="250" t="n"/>
      <c r="J969" s="250" t="n"/>
      <c r="K969" s="250" t="n"/>
      <c r="L969" s="250" t="n"/>
      <c r="M969" s="250" t="n"/>
      <c r="N969" s="250" t="n"/>
      <c r="O969" s="250" t="n"/>
      <c r="P969" s="250" t="n"/>
      <c r="Q969" s="250" t="n"/>
      <c r="R969" s="250" t="n"/>
      <c r="S969" s="250" t="n"/>
      <c r="T969" s="251" t="n"/>
      <c r="U969" s="250" t="n"/>
      <c r="V969" s="250" t="n"/>
      <c r="W969" s="250" t="n"/>
      <c r="X969" s="250" t="n"/>
      <c r="Y969" s="250" t="n"/>
      <c r="Z969" s="250" t="n"/>
      <c r="AA969" s="250" t="n"/>
      <c r="AB969" s="250" t="n"/>
      <c r="AC969" s="250" t="n"/>
      <c r="AD969" s="250" t="n"/>
      <c r="AE969" s="250" t="n"/>
      <c r="AF969" s="250" t="n"/>
    </row>
    <row r="970" ht="13.2" customHeight="1">
      <c r="A970" s="250" t="n"/>
      <c r="B970" s="250" t="n"/>
      <c r="C970" s="250" t="n"/>
      <c r="D970" s="250" t="n"/>
      <c r="E970" s="250" t="n"/>
      <c r="F970" s="250" t="n"/>
      <c r="G970" s="250" t="n"/>
      <c r="H970" s="250" t="n"/>
      <c r="I970" s="250" t="n"/>
      <c r="J970" s="250" t="n"/>
      <c r="K970" s="250" t="n"/>
      <c r="L970" s="250" t="n"/>
      <c r="M970" s="250" t="n"/>
      <c r="N970" s="250" t="n"/>
      <c r="O970" s="250" t="n"/>
      <c r="P970" s="250" t="n"/>
      <c r="Q970" s="250" t="n"/>
      <c r="R970" s="250" t="n"/>
      <c r="S970" s="250" t="n"/>
      <c r="T970" s="251" t="n"/>
      <c r="U970" s="250" t="n"/>
      <c r="V970" s="250" t="n"/>
      <c r="W970" s="250" t="n"/>
      <c r="X970" s="250" t="n"/>
      <c r="Y970" s="250" t="n"/>
      <c r="Z970" s="250" t="n"/>
      <c r="AA970" s="250" t="n"/>
      <c r="AB970" s="250" t="n"/>
      <c r="AC970" s="250" t="n"/>
      <c r="AD970" s="250" t="n"/>
      <c r="AE970" s="250" t="n"/>
      <c r="AF970" s="250" t="n"/>
    </row>
    <row r="971" ht="13.2" customHeight="1">
      <c r="A971" s="250" t="n"/>
      <c r="B971" s="250" t="n"/>
      <c r="C971" s="250" t="n"/>
      <c r="D971" s="250" t="n"/>
      <c r="E971" s="250" t="n"/>
      <c r="F971" s="250" t="n"/>
      <c r="G971" s="250" t="n"/>
      <c r="H971" s="250" t="n"/>
      <c r="I971" s="250" t="n"/>
      <c r="J971" s="250" t="n"/>
      <c r="K971" s="250" t="n"/>
      <c r="L971" s="250" t="n"/>
      <c r="M971" s="250" t="n"/>
      <c r="N971" s="250" t="n"/>
      <c r="O971" s="250" t="n"/>
      <c r="P971" s="250" t="n"/>
      <c r="Q971" s="250" t="n"/>
      <c r="R971" s="250" t="n"/>
      <c r="S971" s="250" t="n"/>
      <c r="T971" s="251" t="n"/>
      <c r="U971" s="250" t="n"/>
      <c r="V971" s="250" t="n"/>
      <c r="W971" s="250" t="n"/>
      <c r="X971" s="250" t="n"/>
      <c r="Y971" s="250" t="n"/>
      <c r="Z971" s="250" t="n"/>
      <c r="AA971" s="250" t="n"/>
      <c r="AB971" s="250" t="n"/>
      <c r="AC971" s="250" t="n"/>
      <c r="AD971" s="250" t="n"/>
      <c r="AE971" s="250" t="n"/>
      <c r="AF971" s="250" t="n"/>
    </row>
    <row r="972" ht="13.2" customHeight="1">
      <c r="A972" s="250" t="n"/>
      <c r="B972" s="250" t="n"/>
      <c r="C972" s="250" t="n"/>
      <c r="D972" s="250" t="n"/>
      <c r="E972" s="250" t="n"/>
      <c r="F972" s="250" t="n"/>
      <c r="G972" s="250" t="n"/>
      <c r="H972" s="250" t="n"/>
      <c r="I972" s="250" t="n"/>
      <c r="J972" s="250" t="n"/>
      <c r="K972" s="250" t="n"/>
      <c r="L972" s="250" t="n"/>
      <c r="M972" s="250" t="n"/>
      <c r="N972" s="250" t="n"/>
      <c r="O972" s="250" t="n"/>
      <c r="P972" s="250" t="n"/>
      <c r="Q972" s="250" t="n"/>
      <c r="R972" s="250" t="n"/>
      <c r="S972" s="250" t="n"/>
      <c r="T972" s="251" t="n"/>
      <c r="U972" s="250" t="n"/>
      <c r="V972" s="250" t="n"/>
      <c r="W972" s="250" t="n"/>
      <c r="X972" s="250" t="n"/>
      <c r="Y972" s="250" t="n"/>
      <c r="Z972" s="250" t="n"/>
      <c r="AA972" s="250" t="n"/>
      <c r="AB972" s="250" t="n"/>
      <c r="AC972" s="250" t="n"/>
      <c r="AD972" s="250" t="n"/>
      <c r="AE972" s="250" t="n"/>
      <c r="AF972" s="250" t="n"/>
    </row>
    <row r="973" ht="13.2" customHeight="1">
      <c r="A973" s="250" t="n"/>
      <c r="B973" s="250" t="n"/>
      <c r="C973" s="250" t="n"/>
      <c r="D973" s="250" t="n"/>
      <c r="E973" s="250" t="n"/>
      <c r="F973" s="250" t="n"/>
      <c r="G973" s="250" t="n"/>
      <c r="H973" s="250" t="n"/>
      <c r="I973" s="250" t="n"/>
      <c r="J973" s="250" t="n"/>
      <c r="K973" s="250" t="n"/>
      <c r="L973" s="250" t="n"/>
      <c r="M973" s="250" t="n"/>
      <c r="N973" s="250" t="n"/>
      <c r="O973" s="250" t="n"/>
      <c r="P973" s="250" t="n"/>
      <c r="Q973" s="250" t="n"/>
      <c r="R973" s="250" t="n"/>
      <c r="S973" s="250" t="n"/>
      <c r="T973" s="251" t="n"/>
      <c r="U973" s="250" t="n"/>
      <c r="V973" s="250" t="n"/>
      <c r="W973" s="250" t="n"/>
      <c r="X973" s="250" t="n"/>
      <c r="Y973" s="250" t="n"/>
      <c r="Z973" s="250" t="n"/>
      <c r="AA973" s="250" t="n"/>
      <c r="AB973" s="250" t="n"/>
      <c r="AC973" s="250" t="n"/>
      <c r="AD973" s="250" t="n"/>
      <c r="AE973" s="250" t="n"/>
      <c r="AF973" s="250" t="n"/>
    </row>
    <row r="974" ht="13.2" customHeight="1">
      <c r="A974" s="250" t="n"/>
      <c r="B974" s="250" t="n"/>
      <c r="C974" s="250" t="n"/>
      <c r="D974" s="250" t="n"/>
      <c r="E974" s="250" t="n"/>
      <c r="F974" s="250" t="n"/>
      <c r="G974" s="250" t="n"/>
      <c r="H974" s="250" t="n"/>
      <c r="I974" s="250" t="n"/>
      <c r="J974" s="250" t="n"/>
      <c r="K974" s="250" t="n"/>
      <c r="L974" s="250" t="n"/>
      <c r="M974" s="250" t="n"/>
      <c r="N974" s="250" t="n"/>
      <c r="O974" s="250" t="n"/>
      <c r="P974" s="250" t="n"/>
      <c r="Q974" s="250" t="n"/>
      <c r="R974" s="250" t="n"/>
      <c r="S974" s="250" t="n"/>
      <c r="T974" s="251" t="n"/>
      <c r="U974" s="250" t="n"/>
      <c r="V974" s="250" t="n"/>
      <c r="W974" s="250" t="n"/>
      <c r="X974" s="250" t="n"/>
      <c r="Y974" s="250" t="n"/>
      <c r="Z974" s="250" t="n"/>
      <c r="AA974" s="250" t="n"/>
      <c r="AB974" s="250" t="n"/>
      <c r="AC974" s="250" t="n"/>
      <c r="AD974" s="250" t="n"/>
      <c r="AE974" s="250" t="n"/>
      <c r="AF974" s="250" t="n"/>
    </row>
    <row r="975" ht="13.2" customHeight="1">
      <c r="A975" s="250" t="n"/>
      <c r="B975" s="250" t="n"/>
      <c r="C975" s="250" t="n"/>
      <c r="D975" s="250" t="n"/>
      <c r="E975" s="250" t="n"/>
      <c r="F975" s="250" t="n"/>
      <c r="G975" s="250" t="n"/>
      <c r="H975" s="250" t="n"/>
      <c r="I975" s="250" t="n"/>
      <c r="J975" s="250" t="n"/>
      <c r="K975" s="250" t="n"/>
      <c r="L975" s="250" t="n"/>
      <c r="M975" s="250" t="n"/>
      <c r="N975" s="250" t="n"/>
      <c r="O975" s="250" t="n"/>
      <c r="P975" s="250" t="n"/>
      <c r="Q975" s="250" t="n"/>
      <c r="R975" s="250" t="n"/>
      <c r="S975" s="250" t="n"/>
      <c r="T975" s="251" t="n"/>
      <c r="U975" s="250" t="n"/>
      <c r="V975" s="250" t="n"/>
      <c r="W975" s="250" t="n"/>
      <c r="X975" s="250" t="n"/>
      <c r="Y975" s="250" t="n"/>
      <c r="Z975" s="250" t="n"/>
      <c r="AA975" s="250" t="n"/>
      <c r="AB975" s="250" t="n"/>
      <c r="AC975" s="250" t="n"/>
      <c r="AD975" s="250" t="n"/>
      <c r="AE975" s="250" t="n"/>
      <c r="AF975" s="250" t="n"/>
    </row>
    <row r="976" ht="13.2" customHeight="1">
      <c r="A976" s="250" t="n"/>
      <c r="B976" s="250" t="n"/>
      <c r="C976" s="250" t="n"/>
      <c r="D976" s="250" t="n"/>
      <c r="E976" s="250" t="n"/>
      <c r="F976" s="250" t="n"/>
      <c r="G976" s="250" t="n"/>
      <c r="H976" s="250" t="n"/>
      <c r="I976" s="250" t="n"/>
      <c r="J976" s="250" t="n"/>
      <c r="K976" s="250" t="n"/>
      <c r="L976" s="250" t="n"/>
      <c r="M976" s="250" t="n"/>
      <c r="N976" s="250" t="n"/>
      <c r="O976" s="250" t="n"/>
      <c r="P976" s="250" t="n"/>
      <c r="Q976" s="250" t="n"/>
      <c r="R976" s="250" t="n"/>
      <c r="S976" s="250" t="n"/>
      <c r="T976" s="251" t="n"/>
      <c r="U976" s="250" t="n"/>
      <c r="V976" s="250" t="n"/>
      <c r="W976" s="250" t="n"/>
      <c r="X976" s="250" t="n"/>
      <c r="Y976" s="250" t="n"/>
      <c r="Z976" s="250" t="n"/>
      <c r="AA976" s="250" t="n"/>
      <c r="AB976" s="250" t="n"/>
      <c r="AC976" s="250" t="n"/>
      <c r="AD976" s="250" t="n"/>
      <c r="AE976" s="250" t="n"/>
      <c r="AF976" s="250" t="n"/>
    </row>
    <row r="977" ht="13.2" customHeight="1">
      <c r="A977" s="250" t="n"/>
      <c r="B977" s="250" t="n"/>
      <c r="C977" s="250" t="n"/>
      <c r="D977" s="250" t="n"/>
      <c r="E977" s="250" t="n"/>
      <c r="F977" s="250" t="n"/>
      <c r="G977" s="250" t="n"/>
      <c r="H977" s="250" t="n"/>
      <c r="I977" s="250" t="n"/>
      <c r="J977" s="250" t="n"/>
      <c r="K977" s="250" t="n"/>
      <c r="L977" s="250" t="n"/>
      <c r="M977" s="250" t="n"/>
      <c r="N977" s="250" t="n"/>
      <c r="O977" s="250" t="n"/>
      <c r="P977" s="250" t="n"/>
      <c r="Q977" s="250" t="n"/>
      <c r="R977" s="250" t="n"/>
      <c r="S977" s="250" t="n"/>
      <c r="T977" s="251" t="n"/>
      <c r="U977" s="250" t="n"/>
      <c r="V977" s="250" t="n"/>
      <c r="W977" s="250" t="n"/>
      <c r="X977" s="250" t="n"/>
      <c r="Y977" s="250" t="n"/>
      <c r="Z977" s="250" t="n"/>
      <c r="AA977" s="250" t="n"/>
      <c r="AB977" s="250" t="n"/>
      <c r="AC977" s="250" t="n"/>
      <c r="AD977" s="250" t="n"/>
      <c r="AE977" s="250" t="n"/>
      <c r="AF977" s="250" t="n"/>
    </row>
    <row r="978" ht="13.2" customHeight="1">
      <c r="A978" s="250" t="n"/>
      <c r="B978" s="250" t="n"/>
      <c r="C978" s="250" t="n"/>
      <c r="D978" s="250" t="n"/>
      <c r="E978" s="250" t="n"/>
      <c r="F978" s="250" t="n"/>
      <c r="G978" s="250" t="n"/>
      <c r="H978" s="250" t="n"/>
      <c r="I978" s="250" t="n"/>
      <c r="J978" s="250" t="n"/>
      <c r="K978" s="250" t="n"/>
      <c r="L978" s="250" t="n"/>
      <c r="M978" s="250" t="n"/>
      <c r="N978" s="250" t="n"/>
      <c r="O978" s="250" t="n"/>
      <c r="P978" s="250" t="n"/>
      <c r="Q978" s="250" t="n"/>
      <c r="R978" s="250" t="n"/>
      <c r="S978" s="250" t="n"/>
      <c r="T978" s="251" t="n"/>
      <c r="U978" s="250" t="n"/>
      <c r="V978" s="250" t="n"/>
      <c r="W978" s="250" t="n"/>
      <c r="X978" s="250" t="n"/>
      <c r="Y978" s="250" t="n"/>
      <c r="Z978" s="250" t="n"/>
      <c r="AA978" s="250" t="n"/>
      <c r="AB978" s="250" t="n"/>
      <c r="AC978" s="250" t="n"/>
      <c r="AD978" s="250" t="n"/>
      <c r="AE978" s="250" t="n"/>
      <c r="AF978" s="250" t="n"/>
    </row>
    <row r="979" ht="13.2" customHeight="1">
      <c r="A979" s="250" t="n"/>
      <c r="B979" s="250" t="n"/>
      <c r="C979" s="250" t="n"/>
      <c r="D979" s="250" t="n"/>
      <c r="E979" s="250" t="n"/>
      <c r="F979" s="250" t="n"/>
      <c r="G979" s="250" t="n"/>
      <c r="H979" s="250" t="n"/>
      <c r="I979" s="250" t="n"/>
      <c r="J979" s="250" t="n"/>
      <c r="K979" s="250" t="n"/>
      <c r="L979" s="250" t="n"/>
      <c r="M979" s="250" t="n"/>
      <c r="N979" s="250" t="n"/>
      <c r="O979" s="250" t="n"/>
      <c r="P979" s="250" t="n"/>
      <c r="Q979" s="250" t="n"/>
      <c r="R979" s="250" t="n"/>
      <c r="S979" s="250" t="n"/>
      <c r="T979" s="251" t="n"/>
      <c r="U979" s="250" t="n"/>
      <c r="V979" s="250" t="n"/>
      <c r="W979" s="250" t="n"/>
      <c r="X979" s="250" t="n"/>
      <c r="Y979" s="250" t="n"/>
      <c r="Z979" s="250" t="n"/>
      <c r="AA979" s="250" t="n"/>
      <c r="AB979" s="250" t="n"/>
      <c r="AC979" s="250" t="n"/>
      <c r="AD979" s="250" t="n"/>
      <c r="AE979" s="250" t="n"/>
      <c r="AF979" s="250" t="n"/>
    </row>
    <row r="980" ht="13.2" customHeight="1">
      <c r="A980" s="250" t="n"/>
      <c r="B980" s="250" t="n"/>
      <c r="C980" s="250" t="n"/>
      <c r="D980" s="250" t="n"/>
      <c r="E980" s="250" t="n"/>
      <c r="F980" s="250" t="n"/>
      <c r="G980" s="250" t="n"/>
      <c r="H980" s="250" t="n"/>
      <c r="I980" s="250" t="n"/>
      <c r="J980" s="250" t="n"/>
      <c r="K980" s="250" t="n"/>
      <c r="L980" s="250" t="n"/>
      <c r="M980" s="250" t="n"/>
      <c r="N980" s="250" t="n"/>
      <c r="O980" s="250" t="n"/>
      <c r="P980" s="250" t="n"/>
      <c r="Q980" s="250" t="n"/>
      <c r="R980" s="250" t="n"/>
      <c r="S980" s="250" t="n"/>
      <c r="T980" s="251" t="n"/>
      <c r="U980" s="250" t="n"/>
      <c r="V980" s="250" t="n"/>
      <c r="W980" s="250" t="n"/>
      <c r="X980" s="250" t="n"/>
      <c r="Y980" s="250" t="n"/>
      <c r="Z980" s="250" t="n"/>
      <c r="AA980" s="250" t="n"/>
      <c r="AB980" s="250" t="n"/>
      <c r="AC980" s="250" t="n"/>
      <c r="AD980" s="250" t="n"/>
      <c r="AE980" s="250" t="n"/>
      <c r="AF980" s="250" t="n"/>
    </row>
    <row r="981" ht="13.2" customHeight="1">
      <c r="A981" s="250" t="n"/>
      <c r="B981" s="250" t="n"/>
      <c r="C981" s="250" t="n"/>
      <c r="D981" s="250" t="n"/>
      <c r="E981" s="250" t="n"/>
      <c r="F981" s="250" t="n"/>
      <c r="G981" s="250" t="n"/>
      <c r="H981" s="250" t="n"/>
      <c r="I981" s="250" t="n"/>
      <c r="J981" s="250" t="n"/>
      <c r="K981" s="250" t="n"/>
      <c r="L981" s="250" t="n"/>
      <c r="M981" s="250" t="n"/>
      <c r="N981" s="250" t="n"/>
      <c r="O981" s="250" t="n"/>
      <c r="P981" s="250" t="n"/>
      <c r="Q981" s="250" t="n"/>
      <c r="R981" s="250" t="n"/>
      <c r="S981" s="250" t="n"/>
      <c r="T981" s="251" t="n"/>
      <c r="U981" s="250" t="n"/>
      <c r="V981" s="250" t="n"/>
      <c r="W981" s="250" t="n"/>
      <c r="X981" s="250" t="n"/>
      <c r="Y981" s="250" t="n"/>
      <c r="Z981" s="250" t="n"/>
      <c r="AA981" s="250" t="n"/>
      <c r="AB981" s="250" t="n"/>
      <c r="AC981" s="250" t="n"/>
      <c r="AD981" s="250" t="n"/>
      <c r="AE981" s="250" t="n"/>
      <c r="AF981" s="250" t="n"/>
    </row>
    <row r="982" ht="13.2" customHeight="1">
      <c r="A982" s="250" t="n"/>
      <c r="B982" s="250" t="n"/>
      <c r="C982" s="250" t="n"/>
      <c r="D982" s="250" t="n"/>
      <c r="E982" s="250" t="n"/>
      <c r="F982" s="250" t="n"/>
      <c r="G982" s="250" t="n"/>
      <c r="H982" s="250" t="n"/>
      <c r="I982" s="250" t="n"/>
      <c r="J982" s="250" t="n"/>
      <c r="K982" s="250" t="n"/>
      <c r="L982" s="250" t="n"/>
      <c r="M982" s="250" t="n"/>
      <c r="N982" s="250" t="n"/>
      <c r="O982" s="250" t="n"/>
      <c r="P982" s="250" t="n"/>
      <c r="Q982" s="250" t="n"/>
      <c r="R982" s="250" t="n"/>
      <c r="S982" s="250" t="n"/>
      <c r="T982" s="251" t="n"/>
      <c r="U982" s="250" t="n"/>
      <c r="V982" s="250" t="n"/>
      <c r="W982" s="250" t="n"/>
      <c r="X982" s="250" t="n"/>
      <c r="Y982" s="250" t="n"/>
      <c r="Z982" s="250" t="n"/>
      <c r="AA982" s="250" t="n"/>
      <c r="AB982" s="250" t="n"/>
      <c r="AC982" s="250" t="n"/>
      <c r="AD982" s="250" t="n"/>
      <c r="AE982" s="250" t="n"/>
      <c r="AF982" s="250" t="n"/>
    </row>
    <row r="983" ht="13.2" customHeight="1">
      <c r="A983" s="250" t="n"/>
      <c r="B983" s="250" t="n"/>
      <c r="C983" s="250" t="n"/>
      <c r="D983" s="250" t="n"/>
      <c r="E983" s="250" t="n"/>
      <c r="F983" s="250" t="n"/>
      <c r="G983" s="250" t="n"/>
      <c r="H983" s="250" t="n"/>
      <c r="I983" s="250" t="n"/>
      <c r="J983" s="250" t="n"/>
      <c r="K983" s="250" t="n"/>
      <c r="L983" s="250" t="n"/>
      <c r="M983" s="250" t="n"/>
      <c r="N983" s="250" t="n"/>
      <c r="O983" s="250" t="n"/>
      <c r="P983" s="250" t="n"/>
      <c r="Q983" s="250" t="n"/>
      <c r="R983" s="250" t="n"/>
      <c r="S983" s="250" t="n"/>
      <c r="T983" s="251" t="n"/>
      <c r="U983" s="250" t="n"/>
      <c r="V983" s="250" t="n"/>
      <c r="W983" s="250" t="n"/>
      <c r="X983" s="250" t="n"/>
      <c r="Y983" s="250" t="n"/>
      <c r="Z983" s="250" t="n"/>
      <c r="AA983" s="250" t="n"/>
      <c r="AB983" s="250" t="n"/>
      <c r="AC983" s="250" t="n"/>
      <c r="AD983" s="250" t="n"/>
      <c r="AE983" s="250" t="n"/>
      <c r="AF983" s="250" t="n"/>
    </row>
    <row r="984" ht="13.2" customHeight="1">
      <c r="A984" s="250" t="n"/>
      <c r="B984" s="250" t="n"/>
      <c r="C984" s="250" t="n"/>
      <c r="D984" s="250" t="n"/>
      <c r="E984" s="250" t="n"/>
      <c r="F984" s="250" t="n"/>
      <c r="G984" s="250" t="n"/>
      <c r="H984" s="250" t="n"/>
      <c r="I984" s="250" t="n"/>
      <c r="J984" s="250" t="n"/>
      <c r="K984" s="250" t="n"/>
      <c r="L984" s="250" t="n"/>
      <c r="M984" s="250" t="n"/>
      <c r="N984" s="250" t="n"/>
      <c r="O984" s="250" t="n"/>
      <c r="P984" s="250" t="n"/>
      <c r="Q984" s="250" t="n"/>
      <c r="R984" s="250" t="n"/>
      <c r="S984" s="250" t="n"/>
      <c r="T984" s="251" t="n"/>
      <c r="U984" s="250" t="n"/>
      <c r="V984" s="250" t="n"/>
      <c r="W984" s="250" t="n"/>
      <c r="X984" s="250" t="n"/>
      <c r="Y984" s="250" t="n"/>
      <c r="Z984" s="250" t="n"/>
      <c r="AA984" s="250" t="n"/>
      <c r="AB984" s="250" t="n"/>
      <c r="AC984" s="250" t="n"/>
      <c r="AD984" s="250" t="n"/>
      <c r="AE984" s="250" t="n"/>
      <c r="AF984" s="250" t="n"/>
    </row>
    <row r="985" ht="13.2" customHeight="1">
      <c r="A985" s="250" t="n"/>
      <c r="B985" s="250" t="n"/>
      <c r="C985" s="250" t="n"/>
      <c r="D985" s="250" t="n"/>
      <c r="E985" s="250" t="n"/>
      <c r="F985" s="250" t="n"/>
      <c r="G985" s="250" t="n"/>
      <c r="H985" s="250" t="n"/>
      <c r="I985" s="250" t="n"/>
      <c r="J985" s="250" t="n"/>
      <c r="K985" s="250" t="n"/>
      <c r="L985" s="250" t="n"/>
      <c r="M985" s="250" t="n"/>
      <c r="N985" s="250" t="n"/>
      <c r="O985" s="250" t="n"/>
      <c r="P985" s="250" t="n"/>
      <c r="Q985" s="250" t="n"/>
      <c r="R985" s="250" t="n"/>
      <c r="S985" s="250" t="n"/>
      <c r="T985" s="251" t="n"/>
      <c r="U985" s="250" t="n"/>
      <c r="V985" s="250" t="n"/>
      <c r="W985" s="250" t="n"/>
      <c r="X985" s="250" t="n"/>
      <c r="Y985" s="250" t="n"/>
      <c r="Z985" s="250" t="n"/>
      <c r="AA985" s="250" t="n"/>
      <c r="AB985" s="250" t="n"/>
      <c r="AC985" s="250" t="n"/>
      <c r="AD985" s="250" t="n"/>
      <c r="AE985" s="250" t="n"/>
      <c r="AF985" s="250" t="n"/>
    </row>
    <row r="986" ht="13.2" customHeight="1">
      <c r="A986" s="250" t="n"/>
      <c r="B986" s="250" t="n"/>
      <c r="C986" s="250" t="n"/>
      <c r="D986" s="250" t="n"/>
      <c r="E986" s="250" t="n"/>
      <c r="F986" s="250" t="n"/>
      <c r="G986" s="250" t="n"/>
      <c r="H986" s="250" t="n"/>
      <c r="I986" s="250" t="n"/>
      <c r="J986" s="250" t="n"/>
      <c r="K986" s="250" t="n"/>
      <c r="L986" s="250" t="n"/>
      <c r="M986" s="250" t="n"/>
      <c r="N986" s="250" t="n"/>
      <c r="O986" s="250" t="n"/>
      <c r="P986" s="250" t="n"/>
      <c r="Q986" s="250" t="n"/>
      <c r="R986" s="250" t="n"/>
      <c r="S986" s="250" t="n"/>
      <c r="T986" s="251" t="n"/>
      <c r="U986" s="250" t="n"/>
      <c r="V986" s="250" t="n"/>
      <c r="W986" s="250" t="n"/>
      <c r="X986" s="250" t="n"/>
      <c r="Y986" s="250" t="n"/>
      <c r="Z986" s="250" t="n"/>
      <c r="AA986" s="250" t="n"/>
      <c r="AB986" s="250" t="n"/>
      <c r="AC986" s="250" t="n"/>
      <c r="AD986" s="250" t="n"/>
      <c r="AE986" s="250" t="n"/>
      <c r="AF986" s="250" t="n"/>
    </row>
    <row r="987" ht="13.2" customHeight="1">
      <c r="A987" s="250" t="n"/>
      <c r="B987" s="250" t="n"/>
      <c r="C987" s="250" t="n"/>
      <c r="D987" s="250" t="n"/>
      <c r="E987" s="250" t="n"/>
      <c r="F987" s="250" t="n"/>
      <c r="G987" s="250" t="n"/>
      <c r="H987" s="250" t="n"/>
      <c r="I987" s="250" t="n"/>
      <c r="J987" s="250" t="n"/>
      <c r="K987" s="250" t="n"/>
      <c r="L987" s="250" t="n"/>
      <c r="M987" s="250" t="n"/>
      <c r="N987" s="250" t="n"/>
      <c r="O987" s="250" t="n"/>
      <c r="P987" s="250" t="n"/>
      <c r="Q987" s="250" t="n"/>
      <c r="R987" s="250" t="n"/>
      <c r="S987" s="250" t="n"/>
      <c r="T987" s="251" t="n"/>
      <c r="U987" s="250" t="n"/>
      <c r="V987" s="250" t="n"/>
      <c r="W987" s="250" t="n"/>
      <c r="X987" s="250" t="n"/>
      <c r="Y987" s="250" t="n"/>
      <c r="Z987" s="250" t="n"/>
      <c r="AA987" s="250" t="n"/>
      <c r="AB987" s="250" t="n"/>
      <c r="AC987" s="250" t="n"/>
      <c r="AD987" s="250" t="n"/>
      <c r="AE987" s="250" t="n"/>
      <c r="AF987" s="250" t="n"/>
    </row>
    <row r="988" ht="13.2" customHeight="1">
      <c r="A988" s="250" t="n"/>
      <c r="B988" s="250" t="n"/>
      <c r="C988" s="250" t="n"/>
      <c r="D988" s="250" t="n"/>
      <c r="E988" s="250" t="n"/>
      <c r="F988" s="250" t="n"/>
      <c r="G988" s="250" t="n"/>
      <c r="H988" s="250" t="n"/>
      <c r="I988" s="250" t="n"/>
      <c r="J988" s="250" t="n"/>
      <c r="K988" s="250" t="n"/>
      <c r="L988" s="250" t="n"/>
      <c r="M988" s="250" t="n"/>
      <c r="N988" s="250" t="n"/>
      <c r="O988" s="250" t="n"/>
      <c r="P988" s="250" t="n"/>
      <c r="Q988" s="250" t="n"/>
      <c r="R988" s="250" t="n"/>
      <c r="S988" s="250" t="n"/>
      <c r="T988" s="251" t="n"/>
      <c r="U988" s="250" t="n"/>
      <c r="V988" s="250" t="n"/>
      <c r="W988" s="250" t="n"/>
      <c r="X988" s="250" t="n"/>
      <c r="Y988" s="250" t="n"/>
      <c r="Z988" s="250" t="n"/>
      <c r="AA988" s="250" t="n"/>
      <c r="AB988" s="250" t="n"/>
      <c r="AC988" s="250" t="n"/>
      <c r="AD988" s="250" t="n"/>
      <c r="AE988" s="250" t="n"/>
      <c r="AF988" s="250" t="n"/>
    </row>
    <row r="989" ht="13.2" customHeight="1">
      <c r="A989" s="250" t="n"/>
      <c r="B989" s="250" t="n"/>
      <c r="C989" s="250" t="n"/>
      <c r="D989" s="250" t="n"/>
      <c r="E989" s="250" t="n"/>
      <c r="F989" s="250" t="n"/>
      <c r="G989" s="250" t="n"/>
      <c r="H989" s="250" t="n"/>
      <c r="I989" s="250" t="n"/>
      <c r="J989" s="250" t="n"/>
      <c r="K989" s="250" t="n"/>
      <c r="L989" s="250" t="n"/>
      <c r="M989" s="250" t="n"/>
      <c r="N989" s="250" t="n"/>
      <c r="O989" s="250" t="n"/>
      <c r="P989" s="250" t="n"/>
      <c r="Q989" s="250" t="n"/>
      <c r="R989" s="250" t="n"/>
      <c r="S989" s="250" t="n"/>
      <c r="T989" s="251" t="n"/>
      <c r="U989" s="250" t="n"/>
      <c r="V989" s="250" t="n"/>
      <c r="W989" s="250" t="n"/>
      <c r="X989" s="250" t="n"/>
      <c r="Y989" s="250" t="n"/>
      <c r="Z989" s="250" t="n"/>
      <c r="AA989" s="250" t="n"/>
      <c r="AB989" s="250" t="n"/>
      <c r="AC989" s="250" t="n"/>
      <c r="AD989" s="250" t="n"/>
      <c r="AE989" s="250" t="n"/>
      <c r="AF989" s="250" t="n"/>
    </row>
    <row r="990" ht="13.2" customHeight="1">
      <c r="A990" s="250" t="n"/>
      <c r="B990" s="250" t="n"/>
      <c r="C990" s="250" t="n"/>
      <c r="D990" s="250" t="n"/>
      <c r="E990" s="250" t="n"/>
      <c r="F990" s="250" t="n"/>
      <c r="G990" s="250" t="n"/>
      <c r="H990" s="250" t="n"/>
      <c r="I990" s="250" t="n"/>
      <c r="J990" s="250" t="n"/>
      <c r="K990" s="250" t="n"/>
      <c r="L990" s="250" t="n"/>
      <c r="M990" s="250" t="n"/>
      <c r="N990" s="250" t="n"/>
      <c r="O990" s="250" t="n"/>
      <c r="P990" s="250" t="n"/>
      <c r="Q990" s="250" t="n"/>
      <c r="R990" s="250" t="n"/>
      <c r="S990" s="250" t="n"/>
      <c r="T990" s="251" t="n"/>
      <c r="U990" s="250" t="n"/>
      <c r="V990" s="250" t="n"/>
      <c r="W990" s="250" t="n"/>
      <c r="X990" s="250" t="n"/>
      <c r="Y990" s="250" t="n"/>
      <c r="Z990" s="250" t="n"/>
      <c r="AA990" s="250" t="n"/>
      <c r="AB990" s="250" t="n"/>
      <c r="AC990" s="250" t="n"/>
      <c r="AD990" s="250" t="n"/>
      <c r="AE990" s="250" t="n"/>
      <c r="AF990" s="250" t="n"/>
    </row>
    <row r="991" ht="13.2" customHeight="1">
      <c r="A991" s="250" t="n"/>
      <c r="B991" s="250" t="n"/>
      <c r="C991" s="250" t="n"/>
      <c r="D991" s="250" t="n"/>
      <c r="E991" s="250" t="n"/>
      <c r="F991" s="250" t="n"/>
      <c r="G991" s="250" t="n"/>
      <c r="H991" s="250" t="n"/>
      <c r="I991" s="250" t="n"/>
      <c r="J991" s="250" t="n"/>
      <c r="K991" s="250" t="n"/>
      <c r="L991" s="250" t="n"/>
      <c r="M991" s="250" t="n"/>
      <c r="N991" s="250" t="n"/>
      <c r="O991" s="250" t="n"/>
      <c r="P991" s="250" t="n"/>
      <c r="Q991" s="250" t="n"/>
      <c r="R991" s="250" t="n"/>
      <c r="S991" s="250" t="n"/>
      <c r="T991" s="251" t="n"/>
      <c r="U991" s="250" t="n"/>
      <c r="V991" s="250" t="n"/>
      <c r="W991" s="250" t="n"/>
      <c r="X991" s="250" t="n"/>
      <c r="Y991" s="250" t="n"/>
      <c r="Z991" s="250" t="n"/>
      <c r="AA991" s="250" t="n"/>
      <c r="AB991" s="250" t="n"/>
      <c r="AC991" s="250" t="n"/>
      <c r="AD991" s="250" t="n"/>
      <c r="AE991" s="250" t="n"/>
      <c r="AF991" s="250" t="n"/>
    </row>
    <row r="992" ht="13.2" customHeight="1">
      <c r="A992" s="250" t="n"/>
      <c r="B992" s="250" t="n"/>
      <c r="C992" s="250" t="n"/>
      <c r="D992" s="250" t="n"/>
      <c r="E992" s="250" t="n"/>
      <c r="F992" s="250" t="n"/>
      <c r="G992" s="250" t="n"/>
      <c r="H992" s="250" t="n"/>
      <c r="I992" s="250" t="n"/>
      <c r="J992" s="250" t="n"/>
      <c r="K992" s="250" t="n"/>
      <c r="L992" s="250" t="n"/>
      <c r="M992" s="250" t="n"/>
      <c r="N992" s="250" t="n"/>
      <c r="O992" s="250" t="n"/>
      <c r="P992" s="250" t="n"/>
      <c r="Q992" s="250" t="n"/>
      <c r="R992" s="250" t="n"/>
      <c r="S992" s="250" t="n"/>
      <c r="T992" s="251" t="n"/>
      <c r="U992" s="250" t="n"/>
      <c r="V992" s="250" t="n"/>
      <c r="W992" s="250" t="n"/>
      <c r="X992" s="250" t="n"/>
      <c r="Y992" s="250" t="n"/>
      <c r="Z992" s="250" t="n"/>
      <c r="AA992" s="250" t="n"/>
      <c r="AB992" s="250" t="n"/>
      <c r="AC992" s="250" t="n"/>
      <c r="AD992" s="250" t="n"/>
      <c r="AE992" s="250" t="n"/>
      <c r="AF992" s="250" t="n"/>
    </row>
    <row r="993" ht="13.2" customHeight="1">
      <c r="A993" s="250" t="n"/>
      <c r="B993" s="250" t="n"/>
      <c r="C993" s="250" t="n"/>
      <c r="D993" s="250" t="n"/>
      <c r="E993" s="250" t="n"/>
      <c r="F993" s="250" t="n"/>
      <c r="G993" s="250" t="n"/>
      <c r="H993" s="250" t="n"/>
      <c r="I993" s="250" t="n"/>
      <c r="J993" s="250" t="n"/>
      <c r="K993" s="250" t="n"/>
      <c r="L993" s="250" t="n"/>
      <c r="M993" s="250" t="n"/>
      <c r="N993" s="250" t="n"/>
      <c r="O993" s="250" t="n"/>
      <c r="P993" s="250" t="n"/>
      <c r="Q993" s="250" t="n"/>
      <c r="R993" s="250" t="n"/>
      <c r="S993" s="250" t="n"/>
      <c r="T993" s="251" t="n"/>
      <c r="U993" s="250" t="n"/>
      <c r="V993" s="250" t="n"/>
      <c r="W993" s="250" t="n"/>
      <c r="X993" s="250" t="n"/>
      <c r="Y993" s="250" t="n"/>
      <c r="Z993" s="250" t="n"/>
      <c r="AA993" s="250" t="n"/>
      <c r="AB993" s="250" t="n"/>
      <c r="AC993" s="250" t="n"/>
      <c r="AD993" s="250" t="n"/>
      <c r="AE993" s="250" t="n"/>
      <c r="AF993" s="250" t="n"/>
    </row>
    <row r="994" ht="13.2" customHeight="1">
      <c r="A994" s="250" t="n"/>
      <c r="B994" s="250" t="n"/>
      <c r="C994" s="250" t="n"/>
      <c r="D994" s="250" t="n"/>
      <c r="E994" s="250" t="n"/>
      <c r="F994" s="250" t="n"/>
      <c r="G994" s="250" t="n"/>
      <c r="H994" s="250" t="n"/>
      <c r="I994" s="250" t="n"/>
      <c r="J994" s="250" t="n"/>
      <c r="K994" s="250" t="n"/>
      <c r="L994" s="250" t="n"/>
      <c r="M994" s="250" t="n"/>
      <c r="N994" s="250" t="n"/>
      <c r="O994" s="250" t="n"/>
      <c r="P994" s="250" t="n"/>
      <c r="Q994" s="250" t="n"/>
      <c r="R994" s="250" t="n"/>
      <c r="S994" s="250" t="n"/>
      <c r="T994" s="251" t="n"/>
      <c r="U994" s="250" t="n"/>
      <c r="V994" s="250" t="n"/>
      <c r="W994" s="250" t="n"/>
      <c r="X994" s="250" t="n"/>
      <c r="Y994" s="250" t="n"/>
      <c r="Z994" s="250" t="n"/>
      <c r="AA994" s="250" t="n"/>
      <c r="AB994" s="250" t="n"/>
      <c r="AC994" s="250" t="n"/>
      <c r="AD994" s="250" t="n"/>
      <c r="AE994" s="250" t="n"/>
      <c r="AF994" s="250" t="n"/>
    </row>
    <row r="995" ht="13.2" customHeight="1">
      <c r="A995" s="250" t="n"/>
      <c r="B995" s="250" t="n"/>
      <c r="C995" s="250" t="n"/>
      <c r="D995" s="250" t="n"/>
      <c r="E995" s="250" t="n"/>
      <c r="F995" s="250" t="n"/>
      <c r="G995" s="250" t="n"/>
      <c r="H995" s="250" t="n"/>
      <c r="I995" s="250" t="n"/>
      <c r="J995" s="250" t="n"/>
      <c r="K995" s="250" t="n"/>
      <c r="L995" s="250" t="n"/>
      <c r="M995" s="250" t="n"/>
      <c r="N995" s="250" t="n"/>
      <c r="O995" s="250" t="n"/>
      <c r="P995" s="250" t="n"/>
      <c r="Q995" s="250" t="n"/>
      <c r="R995" s="250" t="n"/>
      <c r="S995" s="250" t="n"/>
      <c r="T995" s="251" t="n"/>
      <c r="U995" s="250" t="n"/>
      <c r="V995" s="250" t="n"/>
      <c r="W995" s="250" t="n"/>
      <c r="X995" s="250" t="n"/>
      <c r="Y995" s="250" t="n"/>
      <c r="Z995" s="250" t="n"/>
      <c r="AA995" s="250" t="n"/>
      <c r="AB995" s="250" t="n"/>
      <c r="AC995" s="250" t="n"/>
      <c r="AD995" s="250" t="n"/>
      <c r="AE995" s="250" t="n"/>
      <c r="AF995" s="250" t="n"/>
    </row>
    <row r="996" ht="13.2" customHeight="1">
      <c r="A996" s="250" t="n"/>
      <c r="B996" s="250" t="n"/>
      <c r="C996" s="250" t="n"/>
      <c r="D996" s="250" t="n"/>
      <c r="E996" s="250" t="n"/>
      <c r="F996" s="250" t="n"/>
      <c r="G996" s="250" t="n"/>
      <c r="H996" s="250" t="n"/>
      <c r="I996" s="250" t="n"/>
      <c r="J996" s="250" t="n"/>
      <c r="K996" s="250" t="n"/>
      <c r="L996" s="250" t="n"/>
      <c r="M996" s="250" t="n"/>
      <c r="N996" s="250" t="n"/>
      <c r="O996" s="250" t="n"/>
      <c r="P996" s="250" t="n"/>
      <c r="Q996" s="250" t="n"/>
      <c r="R996" s="250" t="n"/>
      <c r="S996" s="250" t="n"/>
      <c r="T996" s="251" t="n"/>
      <c r="U996" s="250" t="n"/>
      <c r="V996" s="250" t="n"/>
      <c r="W996" s="250" t="n"/>
      <c r="X996" s="250" t="n"/>
      <c r="Y996" s="250" t="n"/>
      <c r="Z996" s="250" t="n"/>
      <c r="AA996" s="250" t="n"/>
      <c r="AB996" s="250" t="n"/>
      <c r="AC996" s="250" t="n"/>
      <c r="AD996" s="250" t="n"/>
      <c r="AE996" s="250" t="n"/>
      <c r="AF996" s="250" t="n"/>
    </row>
    <row r="997" ht="13.2" customHeight="1">
      <c r="A997" s="250" t="n"/>
      <c r="B997" s="250" t="n"/>
      <c r="C997" s="250" t="n"/>
      <c r="D997" s="250" t="n"/>
      <c r="E997" s="250" t="n"/>
      <c r="F997" s="250" t="n"/>
      <c r="G997" s="250" t="n"/>
      <c r="H997" s="250" t="n"/>
      <c r="I997" s="250" t="n"/>
      <c r="J997" s="250" t="n"/>
      <c r="K997" s="250" t="n"/>
      <c r="L997" s="250" t="n"/>
      <c r="M997" s="250" t="n"/>
      <c r="N997" s="250" t="n"/>
      <c r="O997" s="250" t="n"/>
      <c r="P997" s="250" t="n"/>
      <c r="Q997" s="250" t="n"/>
      <c r="R997" s="250" t="n"/>
      <c r="S997" s="250" t="n"/>
      <c r="T997" s="251" t="n"/>
      <c r="U997" s="250" t="n"/>
      <c r="V997" s="250" t="n"/>
      <c r="W997" s="250" t="n"/>
      <c r="X997" s="250" t="n"/>
      <c r="Y997" s="250" t="n"/>
      <c r="Z997" s="250" t="n"/>
      <c r="AA997" s="250" t="n"/>
      <c r="AB997" s="250" t="n"/>
      <c r="AC997" s="250" t="n"/>
      <c r="AD997" s="250" t="n"/>
      <c r="AE997" s="250" t="n"/>
      <c r="AF997" s="250" t="n"/>
    </row>
    <row r="998" ht="13.2" customHeight="1">
      <c r="A998" s="250" t="n"/>
      <c r="B998" s="250" t="n"/>
      <c r="C998" s="250" t="n"/>
      <c r="D998" s="250" t="n"/>
      <c r="E998" s="250" t="n"/>
      <c r="F998" s="250" t="n"/>
      <c r="G998" s="250" t="n"/>
      <c r="H998" s="250" t="n"/>
      <c r="I998" s="250" t="n"/>
      <c r="J998" s="250" t="n"/>
      <c r="K998" s="250" t="n"/>
      <c r="L998" s="250" t="n"/>
      <c r="M998" s="250" t="n"/>
      <c r="N998" s="250" t="n"/>
      <c r="O998" s="250" t="n"/>
      <c r="P998" s="250" t="n"/>
      <c r="Q998" s="250" t="n"/>
      <c r="R998" s="250" t="n"/>
      <c r="S998" s="250" t="n"/>
      <c r="T998" s="251" t="n"/>
      <c r="U998" s="250" t="n"/>
      <c r="V998" s="250" t="n"/>
      <c r="W998" s="250" t="n"/>
      <c r="X998" s="250" t="n"/>
      <c r="Y998" s="250" t="n"/>
      <c r="Z998" s="250" t="n"/>
      <c r="AA998" s="250" t="n"/>
      <c r="AB998" s="250" t="n"/>
      <c r="AC998" s="250" t="n"/>
      <c r="AD998" s="250" t="n"/>
      <c r="AE998" s="250" t="n"/>
      <c r="AF998" s="250" t="n"/>
    </row>
    <row r="999" ht="13.2" customHeight="1">
      <c r="A999" s="250" t="n"/>
      <c r="B999" s="250" t="n"/>
      <c r="C999" s="250" t="n"/>
      <c r="D999" s="250" t="n"/>
      <c r="E999" s="250" t="n"/>
      <c r="F999" s="250" t="n"/>
      <c r="G999" s="250" t="n"/>
      <c r="H999" s="250" t="n"/>
      <c r="I999" s="250" t="n"/>
      <c r="J999" s="250" t="n"/>
      <c r="K999" s="250" t="n"/>
      <c r="L999" s="250" t="n"/>
      <c r="M999" s="250" t="n"/>
      <c r="N999" s="250" t="n"/>
      <c r="O999" s="250" t="n"/>
      <c r="P999" s="250" t="n"/>
      <c r="Q999" s="250" t="n"/>
      <c r="R999" s="250" t="n"/>
      <c r="S999" s="250" t="n"/>
      <c r="T999" s="251" t="n"/>
      <c r="U999" s="250" t="n"/>
      <c r="V999" s="250" t="n"/>
      <c r="W999" s="250" t="n"/>
      <c r="X999" s="250" t="n"/>
      <c r="Y999" s="250" t="n"/>
      <c r="Z999" s="250" t="n"/>
      <c r="AA999" s="250" t="n"/>
      <c r="AB999" s="250" t="n"/>
      <c r="AC999" s="250" t="n"/>
      <c r="AD999" s="250" t="n"/>
      <c r="AE999" s="250" t="n"/>
      <c r="AF999" s="250" t="n"/>
    </row>
    <row r="1000" ht="13.2" customHeight="1">
      <c r="A1000" s="250" t="n"/>
      <c r="B1000" s="250" t="n"/>
      <c r="C1000" s="250" t="n"/>
      <c r="D1000" s="250" t="n"/>
      <c r="E1000" s="250" t="n"/>
      <c r="F1000" s="250" t="n"/>
      <c r="G1000" s="250" t="n"/>
      <c r="H1000" s="250" t="n"/>
      <c r="I1000" s="250" t="n"/>
      <c r="J1000" s="250" t="n"/>
      <c r="K1000" s="250" t="n"/>
      <c r="L1000" s="250" t="n"/>
      <c r="M1000" s="250" t="n"/>
      <c r="N1000" s="250" t="n"/>
      <c r="O1000" s="250" t="n"/>
      <c r="P1000" s="250" t="n"/>
      <c r="Q1000" s="250" t="n"/>
      <c r="R1000" s="250" t="n"/>
      <c r="S1000" s="250" t="n"/>
      <c r="T1000" s="251" t="n"/>
      <c r="U1000" s="250" t="n"/>
      <c r="V1000" s="250" t="n"/>
      <c r="W1000" s="250" t="n"/>
      <c r="X1000" s="250" t="n"/>
      <c r="Y1000" s="250" t="n"/>
      <c r="Z1000" s="250" t="n"/>
      <c r="AA1000" s="250" t="n"/>
      <c r="AB1000" s="250" t="n"/>
      <c r="AC1000" s="250" t="n"/>
      <c r="AD1000" s="250" t="n"/>
      <c r="AE1000" s="250" t="n"/>
      <c r="AF1000" s="250" t="n"/>
    </row>
    <row r="1001" ht="13.2" customHeight="1">
      <c r="A1001" s="250" t="n"/>
      <c r="B1001" s="250" t="n"/>
      <c r="C1001" s="250" t="n"/>
      <c r="D1001" s="250" t="n"/>
      <c r="E1001" s="250" t="n"/>
      <c r="F1001" s="250" t="n"/>
      <c r="G1001" s="250" t="n"/>
      <c r="H1001" s="250" t="n"/>
      <c r="I1001" s="250" t="n"/>
      <c r="J1001" s="250" t="n"/>
      <c r="K1001" s="250" t="n"/>
      <c r="L1001" s="250" t="n"/>
      <c r="M1001" s="250" t="n"/>
      <c r="N1001" s="250" t="n"/>
      <c r="O1001" s="250" t="n"/>
      <c r="P1001" s="250" t="n"/>
      <c r="Q1001" s="250" t="n"/>
      <c r="R1001" s="250" t="n"/>
      <c r="S1001" s="250" t="n"/>
      <c r="T1001" s="251" t="n"/>
      <c r="U1001" s="250" t="n"/>
      <c r="V1001" s="250" t="n"/>
      <c r="W1001" s="250" t="n"/>
      <c r="X1001" s="250" t="n"/>
      <c r="Y1001" s="250" t="n"/>
      <c r="Z1001" s="250" t="n"/>
      <c r="AA1001" s="250" t="n"/>
      <c r="AB1001" s="250" t="n"/>
      <c r="AC1001" s="250" t="n"/>
      <c r="AD1001" s="250" t="n"/>
      <c r="AE1001" s="250" t="n"/>
      <c r="AF1001" s="250" t="n"/>
    </row>
  </sheetData>
  <autoFilter ref="A2:AF450"/>
  <mergeCells count="4">
    <mergeCell ref="U1:W1"/>
    <mergeCell ref="AD1:AF1"/>
    <mergeCell ref="AA1:AC1"/>
    <mergeCell ref="X1:Z1"/>
  </mergeCells>
  <hyperlinks>
    <hyperlink xmlns:r="http://schemas.openxmlformats.org/officeDocument/2006/relationships" ref="T3" r:id="rId1"/>
    <hyperlink xmlns:r="http://schemas.openxmlformats.org/officeDocument/2006/relationships" ref="T4" r:id="rId2"/>
    <hyperlink xmlns:r="http://schemas.openxmlformats.org/officeDocument/2006/relationships" ref="T5" r:id="rId3"/>
    <hyperlink xmlns:r="http://schemas.openxmlformats.org/officeDocument/2006/relationships" ref="T6" r:id="rId4"/>
    <hyperlink xmlns:r="http://schemas.openxmlformats.org/officeDocument/2006/relationships" ref="T7" r:id="rId5"/>
    <hyperlink xmlns:r="http://schemas.openxmlformats.org/officeDocument/2006/relationships" ref="T8" r:id="rId6"/>
    <hyperlink xmlns:r="http://schemas.openxmlformats.org/officeDocument/2006/relationships" ref="T9" r:id="rId7"/>
    <hyperlink xmlns:r="http://schemas.openxmlformats.org/officeDocument/2006/relationships" ref="T10" r:id="rId8"/>
    <hyperlink xmlns:r="http://schemas.openxmlformats.org/officeDocument/2006/relationships" ref="T12" r:id="rId9"/>
    <hyperlink xmlns:r="http://schemas.openxmlformats.org/officeDocument/2006/relationships" ref="T13" r:id="rId10"/>
    <hyperlink xmlns:r="http://schemas.openxmlformats.org/officeDocument/2006/relationships" ref="T14" r:id="rId11"/>
    <hyperlink xmlns:r="http://schemas.openxmlformats.org/officeDocument/2006/relationships" ref="T15" r:id="rId12"/>
    <hyperlink xmlns:r="http://schemas.openxmlformats.org/officeDocument/2006/relationships" ref="T16" r:id="rId13"/>
    <hyperlink xmlns:r="http://schemas.openxmlformats.org/officeDocument/2006/relationships" ref="T17" r:id="rId14"/>
    <hyperlink xmlns:r="http://schemas.openxmlformats.org/officeDocument/2006/relationships" ref="T18" r:id="rId15"/>
    <hyperlink xmlns:r="http://schemas.openxmlformats.org/officeDocument/2006/relationships" ref="T19" r:id="rId16"/>
    <hyperlink xmlns:r="http://schemas.openxmlformats.org/officeDocument/2006/relationships" ref="T20" r:id="rId17"/>
    <hyperlink xmlns:r="http://schemas.openxmlformats.org/officeDocument/2006/relationships" ref="T21" r:id="rId18"/>
    <hyperlink xmlns:r="http://schemas.openxmlformats.org/officeDocument/2006/relationships" ref="T22" r:id="rId19"/>
    <hyperlink xmlns:r="http://schemas.openxmlformats.org/officeDocument/2006/relationships" ref="T23" r:id="rId20"/>
    <hyperlink xmlns:r="http://schemas.openxmlformats.org/officeDocument/2006/relationships" ref="T24" r:id="rId21"/>
    <hyperlink xmlns:r="http://schemas.openxmlformats.org/officeDocument/2006/relationships" ref="T25" r:id="rId22"/>
    <hyperlink xmlns:r="http://schemas.openxmlformats.org/officeDocument/2006/relationships" ref="T26" r:id="rId23"/>
    <hyperlink xmlns:r="http://schemas.openxmlformats.org/officeDocument/2006/relationships" ref="T28" r:id="rId24"/>
    <hyperlink xmlns:r="http://schemas.openxmlformats.org/officeDocument/2006/relationships" ref="T29" r:id="rId25"/>
    <hyperlink xmlns:r="http://schemas.openxmlformats.org/officeDocument/2006/relationships" ref="T30" r:id="rId26"/>
    <hyperlink xmlns:r="http://schemas.openxmlformats.org/officeDocument/2006/relationships" ref="T31" r:id="rId27"/>
    <hyperlink xmlns:r="http://schemas.openxmlformats.org/officeDocument/2006/relationships" ref="T32" r:id="rId28"/>
    <hyperlink xmlns:r="http://schemas.openxmlformats.org/officeDocument/2006/relationships" ref="T33" r:id="rId29"/>
    <hyperlink xmlns:r="http://schemas.openxmlformats.org/officeDocument/2006/relationships" ref="T34" r:id="rId30"/>
    <hyperlink xmlns:r="http://schemas.openxmlformats.org/officeDocument/2006/relationships" ref="T36" r:id="rId31"/>
    <hyperlink xmlns:r="http://schemas.openxmlformats.org/officeDocument/2006/relationships" ref="T37" r:id="rId32"/>
    <hyperlink xmlns:r="http://schemas.openxmlformats.org/officeDocument/2006/relationships" ref="T38" r:id="rId33"/>
    <hyperlink xmlns:r="http://schemas.openxmlformats.org/officeDocument/2006/relationships" ref="T39" r:id="rId34"/>
    <hyperlink xmlns:r="http://schemas.openxmlformats.org/officeDocument/2006/relationships" ref="T40" r:id="rId35"/>
    <hyperlink xmlns:r="http://schemas.openxmlformats.org/officeDocument/2006/relationships" ref="T41" r:id="rId36"/>
    <hyperlink xmlns:r="http://schemas.openxmlformats.org/officeDocument/2006/relationships" ref="T44" r:id="rId37"/>
    <hyperlink xmlns:r="http://schemas.openxmlformats.org/officeDocument/2006/relationships" ref="T45" r:id="rId38"/>
    <hyperlink xmlns:r="http://schemas.openxmlformats.org/officeDocument/2006/relationships" ref="T46" r:id="rId39"/>
    <hyperlink xmlns:r="http://schemas.openxmlformats.org/officeDocument/2006/relationships" ref="T48" r:id="rId40"/>
    <hyperlink xmlns:r="http://schemas.openxmlformats.org/officeDocument/2006/relationships" ref="T50" r:id="rId41"/>
    <hyperlink xmlns:r="http://schemas.openxmlformats.org/officeDocument/2006/relationships" ref="T52" r:id="rId42"/>
    <hyperlink xmlns:r="http://schemas.openxmlformats.org/officeDocument/2006/relationships" ref="T53" r:id="rId43"/>
    <hyperlink xmlns:r="http://schemas.openxmlformats.org/officeDocument/2006/relationships" ref="T54" r:id="rId44"/>
    <hyperlink xmlns:r="http://schemas.openxmlformats.org/officeDocument/2006/relationships" ref="T55" r:id="rId45"/>
    <hyperlink xmlns:r="http://schemas.openxmlformats.org/officeDocument/2006/relationships" ref="T56" r:id="rId46"/>
    <hyperlink xmlns:r="http://schemas.openxmlformats.org/officeDocument/2006/relationships" ref="T57" r:id="rId47"/>
    <hyperlink xmlns:r="http://schemas.openxmlformats.org/officeDocument/2006/relationships" ref="T58" r:id="rId48"/>
    <hyperlink xmlns:r="http://schemas.openxmlformats.org/officeDocument/2006/relationships" ref="T60" r:id="rId49"/>
    <hyperlink xmlns:r="http://schemas.openxmlformats.org/officeDocument/2006/relationships" ref="T61" r:id="rId50"/>
    <hyperlink xmlns:r="http://schemas.openxmlformats.org/officeDocument/2006/relationships" ref="T62" r:id="rId51"/>
    <hyperlink xmlns:r="http://schemas.openxmlformats.org/officeDocument/2006/relationships" ref="T63" r:id="rId52"/>
    <hyperlink xmlns:r="http://schemas.openxmlformats.org/officeDocument/2006/relationships" ref="T64" r:id="rId53"/>
    <hyperlink xmlns:r="http://schemas.openxmlformats.org/officeDocument/2006/relationships" ref="T66" r:id="rId54"/>
    <hyperlink xmlns:r="http://schemas.openxmlformats.org/officeDocument/2006/relationships" ref="T68" r:id="rId55"/>
    <hyperlink xmlns:r="http://schemas.openxmlformats.org/officeDocument/2006/relationships" ref="T69" r:id="rId56"/>
    <hyperlink xmlns:r="http://schemas.openxmlformats.org/officeDocument/2006/relationships" ref="T70" r:id="rId57"/>
    <hyperlink xmlns:r="http://schemas.openxmlformats.org/officeDocument/2006/relationships" ref="T71" r:id="rId58"/>
    <hyperlink xmlns:r="http://schemas.openxmlformats.org/officeDocument/2006/relationships" ref="T72" r:id="rId59"/>
    <hyperlink xmlns:r="http://schemas.openxmlformats.org/officeDocument/2006/relationships" ref="T73" r:id="rId60"/>
    <hyperlink xmlns:r="http://schemas.openxmlformats.org/officeDocument/2006/relationships" ref="T74" r:id="rId61"/>
    <hyperlink xmlns:r="http://schemas.openxmlformats.org/officeDocument/2006/relationships" ref="T76" r:id="rId62"/>
    <hyperlink xmlns:r="http://schemas.openxmlformats.org/officeDocument/2006/relationships" ref="T77" r:id="rId63"/>
    <hyperlink xmlns:r="http://schemas.openxmlformats.org/officeDocument/2006/relationships" ref="T78" r:id="rId64"/>
    <hyperlink xmlns:r="http://schemas.openxmlformats.org/officeDocument/2006/relationships" ref="T79" r:id="rId65"/>
    <hyperlink xmlns:r="http://schemas.openxmlformats.org/officeDocument/2006/relationships" ref="T81" r:id="rId66"/>
    <hyperlink xmlns:r="http://schemas.openxmlformats.org/officeDocument/2006/relationships" ref="T82" r:id="rId67"/>
    <hyperlink xmlns:r="http://schemas.openxmlformats.org/officeDocument/2006/relationships" ref="T83" r:id="rId68"/>
    <hyperlink xmlns:r="http://schemas.openxmlformats.org/officeDocument/2006/relationships" ref="T85" r:id="rId69"/>
    <hyperlink xmlns:r="http://schemas.openxmlformats.org/officeDocument/2006/relationships" ref="T86" r:id="rId70"/>
    <hyperlink xmlns:r="http://schemas.openxmlformats.org/officeDocument/2006/relationships" ref="T87" r:id="rId71"/>
    <hyperlink xmlns:r="http://schemas.openxmlformats.org/officeDocument/2006/relationships" ref="T88" r:id="rId72"/>
    <hyperlink xmlns:r="http://schemas.openxmlformats.org/officeDocument/2006/relationships" ref="T89" r:id="rId73"/>
    <hyperlink xmlns:r="http://schemas.openxmlformats.org/officeDocument/2006/relationships" ref="T90" r:id="rId74"/>
    <hyperlink xmlns:r="http://schemas.openxmlformats.org/officeDocument/2006/relationships" ref="T93" r:id="rId75"/>
    <hyperlink xmlns:r="http://schemas.openxmlformats.org/officeDocument/2006/relationships" ref="T94" r:id="rId76"/>
    <hyperlink xmlns:r="http://schemas.openxmlformats.org/officeDocument/2006/relationships" ref="T95" r:id="rId77"/>
    <hyperlink xmlns:r="http://schemas.openxmlformats.org/officeDocument/2006/relationships" ref="T96" r:id="rId78"/>
    <hyperlink xmlns:r="http://schemas.openxmlformats.org/officeDocument/2006/relationships" ref="T97" r:id="rId79"/>
    <hyperlink xmlns:r="http://schemas.openxmlformats.org/officeDocument/2006/relationships" ref="T98" r:id="rId80"/>
    <hyperlink xmlns:r="http://schemas.openxmlformats.org/officeDocument/2006/relationships" ref="T99" r:id="rId81"/>
    <hyperlink xmlns:r="http://schemas.openxmlformats.org/officeDocument/2006/relationships" ref="T100" r:id="rId82"/>
    <hyperlink xmlns:r="http://schemas.openxmlformats.org/officeDocument/2006/relationships" ref="T101" r:id="rId83"/>
    <hyperlink xmlns:r="http://schemas.openxmlformats.org/officeDocument/2006/relationships" ref="T102" r:id="rId84"/>
    <hyperlink xmlns:r="http://schemas.openxmlformats.org/officeDocument/2006/relationships" ref="T103" r:id="rId85"/>
    <hyperlink xmlns:r="http://schemas.openxmlformats.org/officeDocument/2006/relationships" ref="T104" r:id="rId86"/>
    <hyperlink xmlns:r="http://schemas.openxmlformats.org/officeDocument/2006/relationships" ref="T105" r:id="rId87"/>
    <hyperlink xmlns:r="http://schemas.openxmlformats.org/officeDocument/2006/relationships" ref="T106" r:id="rId88"/>
    <hyperlink xmlns:r="http://schemas.openxmlformats.org/officeDocument/2006/relationships" ref="T108" r:id="rId89"/>
    <hyperlink xmlns:r="http://schemas.openxmlformats.org/officeDocument/2006/relationships" ref="T109" r:id="rId90"/>
    <hyperlink xmlns:r="http://schemas.openxmlformats.org/officeDocument/2006/relationships" ref="T110" r:id="rId91"/>
    <hyperlink xmlns:r="http://schemas.openxmlformats.org/officeDocument/2006/relationships" ref="T111" r:id="rId92"/>
    <hyperlink xmlns:r="http://schemas.openxmlformats.org/officeDocument/2006/relationships" ref="T112" r:id="rId93"/>
    <hyperlink xmlns:r="http://schemas.openxmlformats.org/officeDocument/2006/relationships" ref="T113" r:id="rId94"/>
    <hyperlink xmlns:r="http://schemas.openxmlformats.org/officeDocument/2006/relationships" ref="T114" r:id="rId95"/>
    <hyperlink xmlns:r="http://schemas.openxmlformats.org/officeDocument/2006/relationships" ref="T116" r:id="rId96"/>
    <hyperlink xmlns:r="http://schemas.openxmlformats.org/officeDocument/2006/relationships" ref="T117" r:id="rId97"/>
    <hyperlink xmlns:r="http://schemas.openxmlformats.org/officeDocument/2006/relationships" ref="T118" r:id="rId98"/>
    <hyperlink xmlns:r="http://schemas.openxmlformats.org/officeDocument/2006/relationships" ref="T119" r:id="rId99"/>
    <hyperlink xmlns:r="http://schemas.openxmlformats.org/officeDocument/2006/relationships" ref="T120" r:id="rId100"/>
    <hyperlink xmlns:r="http://schemas.openxmlformats.org/officeDocument/2006/relationships" ref="T121" r:id="rId101"/>
    <hyperlink xmlns:r="http://schemas.openxmlformats.org/officeDocument/2006/relationships" ref="T122" r:id="rId102"/>
    <hyperlink xmlns:r="http://schemas.openxmlformats.org/officeDocument/2006/relationships" ref="T123" r:id="rId103"/>
    <hyperlink xmlns:r="http://schemas.openxmlformats.org/officeDocument/2006/relationships" ref="T124" r:id="rId104"/>
    <hyperlink xmlns:r="http://schemas.openxmlformats.org/officeDocument/2006/relationships" ref="T125" r:id="rId105"/>
    <hyperlink xmlns:r="http://schemas.openxmlformats.org/officeDocument/2006/relationships" ref="T126" r:id="rId106"/>
    <hyperlink xmlns:r="http://schemas.openxmlformats.org/officeDocument/2006/relationships" ref="T127" r:id="rId107"/>
    <hyperlink xmlns:r="http://schemas.openxmlformats.org/officeDocument/2006/relationships" ref="T128" r:id="rId108"/>
    <hyperlink xmlns:r="http://schemas.openxmlformats.org/officeDocument/2006/relationships" ref="T129" r:id="rId109"/>
    <hyperlink xmlns:r="http://schemas.openxmlformats.org/officeDocument/2006/relationships" ref="T130" r:id="rId110"/>
    <hyperlink xmlns:r="http://schemas.openxmlformats.org/officeDocument/2006/relationships" ref="T131" r:id="rId111"/>
    <hyperlink xmlns:r="http://schemas.openxmlformats.org/officeDocument/2006/relationships" ref="T132" r:id="rId112"/>
    <hyperlink xmlns:r="http://schemas.openxmlformats.org/officeDocument/2006/relationships" ref="T133" r:id="rId113"/>
    <hyperlink xmlns:r="http://schemas.openxmlformats.org/officeDocument/2006/relationships" ref="T134" r:id="rId114"/>
    <hyperlink xmlns:r="http://schemas.openxmlformats.org/officeDocument/2006/relationships" ref="T135" r:id="rId115"/>
    <hyperlink xmlns:r="http://schemas.openxmlformats.org/officeDocument/2006/relationships" ref="T136" r:id="rId116"/>
    <hyperlink xmlns:r="http://schemas.openxmlformats.org/officeDocument/2006/relationships" ref="T137" r:id="rId117"/>
    <hyperlink xmlns:r="http://schemas.openxmlformats.org/officeDocument/2006/relationships" ref="T138" r:id="rId118"/>
    <hyperlink xmlns:r="http://schemas.openxmlformats.org/officeDocument/2006/relationships" ref="T140" r:id="rId119"/>
    <hyperlink xmlns:r="http://schemas.openxmlformats.org/officeDocument/2006/relationships" ref="T141" r:id="rId120"/>
    <hyperlink xmlns:r="http://schemas.openxmlformats.org/officeDocument/2006/relationships" ref="T142" r:id="rId121"/>
    <hyperlink xmlns:r="http://schemas.openxmlformats.org/officeDocument/2006/relationships" ref="T143" r:id="rId122"/>
    <hyperlink xmlns:r="http://schemas.openxmlformats.org/officeDocument/2006/relationships" ref="T144" r:id="rId123"/>
    <hyperlink xmlns:r="http://schemas.openxmlformats.org/officeDocument/2006/relationships" ref="T145" r:id="rId124"/>
    <hyperlink xmlns:r="http://schemas.openxmlformats.org/officeDocument/2006/relationships" ref="T146" r:id="rId125"/>
    <hyperlink xmlns:r="http://schemas.openxmlformats.org/officeDocument/2006/relationships" ref="T147" r:id="rId126"/>
    <hyperlink xmlns:r="http://schemas.openxmlformats.org/officeDocument/2006/relationships" ref="T148" r:id="rId127"/>
    <hyperlink xmlns:r="http://schemas.openxmlformats.org/officeDocument/2006/relationships" ref="T149" r:id="rId128"/>
    <hyperlink xmlns:r="http://schemas.openxmlformats.org/officeDocument/2006/relationships" ref="T150" r:id="rId129"/>
    <hyperlink xmlns:r="http://schemas.openxmlformats.org/officeDocument/2006/relationships" ref="T151" r:id="rId130"/>
    <hyperlink xmlns:r="http://schemas.openxmlformats.org/officeDocument/2006/relationships" ref="T152" r:id="rId131"/>
    <hyperlink xmlns:r="http://schemas.openxmlformats.org/officeDocument/2006/relationships" ref="T153" r:id="rId132"/>
    <hyperlink xmlns:r="http://schemas.openxmlformats.org/officeDocument/2006/relationships" ref="T154" r:id="rId133"/>
    <hyperlink xmlns:r="http://schemas.openxmlformats.org/officeDocument/2006/relationships" ref="T156" r:id="rId134"/>
    <hyperlink xmlns:r="http://schemas.openxmlformats.org/officeDocument/2006/relationships" ref="T157" r:id="rId135"/>
    <hyperlink xmlns:r="http://schemas.openxmlformats.org/officeDocument/2006/relationships" ref="T158" r:id="rId136"/>
    <hyperlink xmlns:r="http://schemas.openxmlformats.org/officeDocument/2006/relationships" ref="T159" r:id="rId137"/>
    <hyperlink xmlns:r="http://schemas.openxmlformats.org/officeDocument/2006/relationships" ref="T160" r:id="rId138"/>
    <hyperlink xmlns:r="http://schemas.openxmlformats.org/officeDocument/2006/relationships" ref="T161" r:id="rId139"/>
    <hyperlink xmlns:r="http://schemas.openxmlformats.org/officeDocument/2006/relationships" ref="T162" r:id="rId140"/>
    <hyperlink xmlns:r="http://schemas.openxmlformats.org/officeDocument/2006/relationships" ref="T163" r:id="rId141"/>
    <hyperlink xmlns:r="http://schemas.openxmlformats.org/officeDocument/2006/relationships" ref="T164" r:id="rId142"/>
    <hyperlink xmlns:r="http://schemas.openxmlformats.org/officeDocument/2006/relationships" ref="T165" r:id="rId143"/>
    <hyperlink xmlns:r="http://schemas.openxmlformats.org/officeDocument/2006/relationships" ref="T166" r:id="rId144"/>
    <hyperlink xmlns:r="http://schemas.openxmlformats.org/officeDocument/2006/relationships" ref="T172" r:id="rId145"/>
    <hyperlink xmlns:r="http://schemas.openxmlformats.org/officeDocument/2006/relationships" ref="T174" r:id="rId146"/>
    <hyperlink xmlns:r="http://schemas.openxmlformats.org/officeDocument/2006/relationships" ref="T179" r:id="rId147"/>
    <hyperlink xmlns:r="http://schemas.openxmlformats.org/officeDocument/2006/relationships" ref="T180" r:id="rId148"/>
    <hyperlink xmlns:r="http://schemas.openxmlformats.org/officeDocument/2006/relationships" ref="T181" r:id="rId149"/>
    <hyperlink xmlns:r="http://schemas.openxmlformats.org/officeDocument/2006/relationships" ref="T182" r:id="rId150"/>
    <hyperlink xmlns:r="http://schemas.openxmlformats.org/officeDocument/2006/relationships" ref="T183" r:id="rId151"/>
    <hyperlink xmlns:r="http://schemas.openxmlformats.org/officeDocument/2006/relationships" ref="T184" r:id="rId152"/>
    <hyperlink xmlns:r="http://schemas.openxmlformats.org/officeDocument/2006/relationships" ref="T185" r:id="rId153"/>
    <hyperlink xmlns:r="http://schemas.openxmlformats.org/officeDocument/2006/relationships" ref="T186" r:id="rId154"/>
    <hyperlink xmlns:r="http://schemas.openxmlformats.org/officeDocument/2006/relationships" ref="T188" r:id="rId155"/>
    <hyperlink xmlns:r="http://schemas.openxmlformats.org/officeDocument/2006/relationships" ref="T189" r:id="rId156"/>
    <hyperlink xmlns:r="http://schemas.openxmlformats.org/officeDocument/2006/relationships" ref="T190" r:id="rId157"/>
    <hyperlink xmlns:r="http://schemas.openxmlformats.org/officeDocument/2006/relationships" ref="T191" r:id="rId158"/>
    <hyperlink xmlns:r="http://schemas.openxmlformats.org/officeDocument/2006/relationships" ref="T192" r:id="rId159"/>
    <hyperlink xmlns:r="http://schemas.openxmlformats.org/officeDocument/2006/relationships" ref="T193" r:id="rId160"/>
    <hyperlink xmlns:r="http://schemas.openxmlformats.org/officeDocument/2006/relationships" ref="T194" r:id="rId161"/>
    <hyperlink xmlns:r="http://schemas.openxmlformats.org/officeDocument/2006/relationships" ref="T197" r:id="rId162"/>
    <hyperlink xmlns:r="http://schemas.openxmlformats.org/officeDocument/2006/relationships" ref="T198" r:id="rId163"/>
    <hyperlink xmlns:r="http://schemas.openxmlformats.org/officeDocument/2006/relationships" ref="T201" r:id="rId164"/>
    <hyperlink xmlns:r="http://schemas.openxmlformats.org/officeDocument/2006/relationships" ref="T204" r:id="rId165"/>
    <hyperlink xmlns:r="http://schemas.openxmlformats.org/officeDocument/2006/relationships" ref="T205" r:id="rId166"/>
    <hyperlink xmlns:r="http://schemas.openxmlformats.org/officeDocument/2006/relationships" ref="T206" r:id="rId167"/>
    <hyperlink xmlns:r="http://schemas.openxmlformats.org/officeDocument/2006/relationships" ref="T213" r:id="rId168"/>
    <hyperlink xmlns:r="http://schemas.openxmlformats.org/officeDocument/2006/relationships" ref="T214" r:id="rId169"/>
    <hyperlink xmlns:r="http://schemas.openxmlformats.org/officeDocument/2006/relationships" ref="T215" r:id="rId170"/>
    <hyperlink xmlns:r="http://schemas.openxmlformats.org/officeDocument/2006/relationships" ref="T217" r:id="rId171"/>
    <hyperlink xmlns:r="http://schemas.openxmlformats.org/officeDocument/2006/relationships" ref="T221" r:id="rId172"/>
    <hyperlink xmlns:r="http://schemas.openxmlformats.org/officeDocument/2006/relationships" ref="T222" r:id="rId173"/>
    <hyperlink xmlns:r="http://schemas.openxmlformats.org/officeDocument/2006/relationships" ref="T223" r:id="rId174"/>
    <hyperlink xmlns:r="http://schemas.openxmlformats.org/officeDocument/2006/relationships" ref="T229" r:id="rId175"/>
    <hyperlink xmlns:r="http://schemas.openxmlformats.org/officeDocument/2006/relationships" ref="T230" r:id="rId176"/>
    <hyperlink xmlns:r="http://schemas.openxmlformats.org/officeDocument/2006/relationships" ref="T233" r:id="rId177"/>
    <hyperlink xmlns:r="http://schemas.openxmlformats.org/officeDocument/2006/relationships" ref="T237" r:id="rId178"/>
    <hyperlink xmlns:r="http://schemas.openxmlformats.org/officeDocument/2006/relationships" ref="T238" r:id="rId179"/>
    <hyperlink xmlns:r="http://schemas.openxmlformats.org/officeDocument/2006/relationships" ref="T239" r:id="rId180"/>
    <hyperlink xmlns:r="http://schemas.openxmlformats.org/officeDocument/2006/relationships" ref="T245" r:id="rId181"/>
    <hyperlink xmlns:r="http://schemas.openxmlformats.org/officeDocument/2006/relationships" ref="T246" r:id="rId182"/>
    <hyperlink xmlns:r="http://schemas.openxmlformats.org/officeDocument/2006/relationships" ref="T248" r:id="rId183"/>
    <hyperlink xmlns:r="http://schemas.openxmlformats.org/officeDocument/2006/relationships" ref="T291" r:id="rId184"/>
    <hyperlink xmlns:r="http://schemas.openxmlformats.org/officeDocument/2006/relationships" ref="T292" r:id="rId185"/>
    <hyperlink xmlns:r="http://schemas.openxmlformats.org/officeDocument/2006/relationships" ref="T293" r:id="rId186"/>
    <hyperlink xmlns:r="http://schemas.openxmlformats.org/officeDocument/2006/relationships" ref="T294" r:id="rId187"/>
    <hyperlink xmlns:r="http://schemas.openxmlformats.org/officeDocument/2006/relationships" ref="T296" r:id="rId188"/>
    <hyperlink xmlns:r="http://schemas.openxmlformats.org/officeDocument/2006/relationships" ref="T297" r:id="rId189"/>
    <hyperlink xmlns:r="http://schemas.openxmlformats.org/officeDocument/2006/relationships" ref="T298" r:id="rId190"/>
    <hyperlink xmlns:r="http://schemas.openxmlformats.org/officeDocument/2006/relationships" ref="T299" r:id="rId191"/>
    <hyperlink xmlns:r="http://schemas.openxmlformats.org/officeDocument/2006/relationships" ref="T300" r:id="rId192"/>
    <hyperlink xmlns:r="http://schemas.openxmlformats.org/officeDocument/2006/relationships" ref="T301" r:id="rId193"/>
    <hyperlink xmlns:r="http://schemas.openxmlformats.org/officeDocument/2006/relationships" ref="T302" r:id="rId194"/>
    <hyperlink xmlns:r="http://schemas.openxmlformats.org/officeDocument/2006/relationships" ref="T303" r:id="rId195"/>
    <hyperlink xmlns:r="http://schemas.openxmlformats.org/officeDocument/2006/relationships" ref="T304" r:id="rId196"/>
    <hyperlink xmlns:r="http://schemas.openxmlformats.org/officeDocument/2006/relationships" ref="T305" r:id="rId197"/>
    <hyperlink xmlns:r="http://schemas.openxmlformats.org/officeDocument/2006/relationships" ref="T306" r:id="rId198"/>
    <hyperlink xmlns:r="http://schemas.openxmlformats.org/officeDocument/2006/relationships" ref="T308" r:id="rId199"/>
    <hyperlink xmlns:r="http://schemas.openxmlformats.org/officeDocument/2006/relationships" ref="T309" r:id="rId200"/>
    <hyperlink xmlns:r="http://schemas.openxmlformats.org/officeDocument/2006/relationships" ref="T310" r:id="rId201"/>
    <hyperlink xmlns:r="http://schemas.openxmlformats.org/officeDocument/2006/relationships" ref="T312" r:id="rId202"/>
    <hyperlink xmlns:r="http://schemas.openxmlformats.org/officeDocument/2006/relationships" ref="T314" r:id="rId203"/>
    <hyperlink xmlns:r="http://schemas.openxmlformats.org/officeDocument/2006/relationships" ref="T315" r:id="rId204"/>
    <hyperlink xmlns:r="http://schemas.openxmlformats.org/officeDocument/2006/relationships" ref="T316" r:id="rId205"/>
    <hyperlink xmlns:r="http://schemas.openxmlformats.org/officeDocument/2006/relationships" ref="T317" r:id="rId206"/>
    <hyperlink xmlns:r="http://schemas.openxmlformats.org/officeDocument/2006/relationships" ref="T318" r:id="rId207"/>
    <hyperlink xmlns:r="http://schemas.openxmlformats.org/officeDocument/2006/relationships" ref="T319" r:id="rId208"/>
    <hyperlink xmlns:r="http://schemas.openxmlformats.org/officeDocument/2006/relationships" ref="T320" r:id="rId209"/>
    <hyperlink xmlns:r="http://schemas.openxmlformats.org/officeDocument/2006/relationships" ref="T322" r:id="rId210"/>
    <hyperlink xmlns:r="http://schemas.openxmlformats.org/officeDocument/2006/relationships" ref="T323" r:id="rId211"/>
    <hyperlink xmlns:r="http://schemas.openxmlformats.org/officeDocument/2006/relationships" ref="T324" r:id="rId212"/>
    <hyperlink xmlns:r="http://schemas.openxmlformats.org/officeDocument/2006/relationships" ref="T325" r:id="rId213"/>
    <hyperlink xmlns:r="http://schemas.openxmlformats.org/officeDocument/2006/relationships" ref="T326" r:id="rId214"/>
    <hyperlink xmlns:r="http://schemas.openxmlformats.org/officeDocument/2006/relationships" ref="T327" r:id="rId215"/>
    <hyperlink xmlns:r="http://schemas.openxmlformats.org/officeDocument/2006/relationships" ref="T328" r:id="rId216"/>
    <hyperlink xmlns:r="http://schemas.openxmlformats.org/officeDocument/2006/relationships" ref="T330" r:id="rId217"/>
    <hyperlink xmlns:r="http://schemas.openxmlformats.org/officeDocument/2006/relationships" ref="T332" r:id="rId218"/>
    <hyperlink xmlns:r="http://schemas.openxmlformats.org/officeDocument/2006/relationships" ref="T333" r:id="rId219"/>
    <hyperlink xmlns:r="http://schemas.openxmlformats.org/officeDocument/2006/relationships" ref="T334" r:id="rId220"/>
    <hyperlink xmlns:r="http://schemas.openxmlformats.org/officeDocument/2006/relationships" ref="T335" r:id="rId221"/>
    <hyperlink xmlns:r="http://schemas.openxmlformats.org/officeDocument/2006/relationships" ref="T336" r:id="rId222"/>
    <hyperlink xmlns:r="http://schemas.openxmlformats.org/officeDocument/2006/relationships" ref="T338" r:id="rId223"/>
    <hyperlink xmlns:r="http://schemas.openxmlformats.org/officeDocument/2006/relationships" ref="T340" r:id="rId224"/>
    <hyperlink xmlns:r="http://schemas.openxmlformats.org/officeDocument/2006/relationships" ref="T341" r:id="rId225"/>
    <hyperlink xmlns:r="http://schemas.openxmlformats.org/officeDocument/2006/relationships" ref="T342" r:id="rId226"/>
    <hyperlink xmlns:r="http://schemas.openxmlformats.org/officeDocument/2006/relationships" ref="T343" r:id="rId227"/>
    <hyperlink xmlns:r="http://schemas.openxmlformats.org/officeDocument/2006/relationships" ref="T344" r:id="rId228"/>
    <hyperlink xmlns:r="http://schemas.openxmlformats.org/officeDocument/2006/relationships" ref="T345" r:id="rId229"/>
    <hyperlink xmlns:r="http://schemas.openxmlformats.org/officeDocument/2006/relationships" ref="T346" r:id="rId230"/>
    <hyperlink xmlns:r="http://schemas.openxmlformats.org/officeDocument/2006/relationships" ref="T348" r:id="rId231"/>
    <hyperlink xmlns:r="http://schemas.openxmlformats.org/officeDocument/2006/relationships" ref="T349" r:id="rId232"/>
    <hyperlink xmlns:r="http://schemas.openxmlformats.org/officeDocument/2006/relationships" ref="T350" r:id="rId233"/>
    <hyperlink xmlns:r="http://schemas.openxmlformats.org/officeDocument/2006/relationships" ref="T351" r:id="rId234"/>
    <hyperlink xmlns:r="http://schemas.openxmlformats.org/officeDocument/2006/relationships" ref="T352" r:id="rId235"/>
    <hyperlink xmlns:r="http://schemas.openxmlformats.org/officeDocument/2006/relationships" ref="T353" r:id="rId236"/>
    <hyperlink xmlns:r="http://schemas.openxmlformats.org/officeDocument/2006/relationships" ref="T354" r:id="rId237"/>
    <hyperlink xmlns:r="http://schemas.openxmlformats.org/officeDocument/2006/relationships" ref="T356" r:id="rId238"/>
    <hyperlink xmlns:r="http://schemas.openxmlformats.org/officeDocument/2006/relationships" ref="T357" r:id="rId239"/>
    <hyperlink xmlns:r="http://schemas.openxmlformats.org/officeDocument/2006/relationships" ref="T358" r:id="rId240"/>
    <hyperlink xmlns:r="http://schemas.openxmlformats.org/officeDocument/2006/relationships" ref="T359" r:id="rId241"/>
    <hyperlink xmlns:r="http://schemas.openxmlformats.org/officeDocument/2006/relationships" ref="T360" r:id="rId242"/>
    <hyperlink xmlns:r="http://schemas.openxmlformats.org/officeDocument/2006/relationships" ref="T361" r:id="rId243"/>
    <hyperlink xmlns:r="http://schemas.openxmlformats.org/officeDocument/2006/relationships" ref="T362" r:id="rId244"/>
    <hyperlink xmlns:r="http://schemas.openxmlformats.org/officeDocument/2006/relationships" ref="T364" r:id="rId245"/>
    <hyperlink xmlns:r="http://schemas.openxmlformats.org/officeDocument/2006/relationships" ref="T365" r:id="rId246"/>
    <hyperlink xmlns:r="http://schemas.openxmlformats.org/officeDocument/2006/relationships" ref="T366" r:id="rId247"/>
    <hyperlink xmlns:r="http://schemas.openxmlformats.org/officeDocument/2006/relationships" ref="T367" r:id="rId248"/>
    <hyperlink xmlns:r="http://schemas.openxmlformats.org/officeDocument/2006/relationships" ref="T368" r:id="rId249"/>
    <hyperlink xmlns:r="http://schemas.openxmlformats.org/officeDocument/2006/relationships" ref="T369" r:id="rId250"/>
    <hyperlink xmlns:r="http://schemas.openxmlformats.org/officeDocument/2006/relationships" ref="T371" r:id="rId251"/>
    <hyperlink xmlns:r="http://schemas.openxmlformats.org/officeDocument/2006/relationships" ref="T372" r:id="rId252"/>
    <hyperlink xmlns:r="http://schemas.openxmlformats.org/officeDocument/2006/relationships" ref="T373" r:id="rId253"/>
    <hyperlink xmlns:r="http://schemas.openxmlformats.org/officeDocument/2006/relationships" ref="T374" r:id="rId254"/>
    <hyperlink xmlns:r="http://schemas.openxmlformats.org/officeDocument/2006/relationships" ref="T375" r:id="rId255"/>
    <hyperlink xmlns:r="http://schemas.openxmlformats.org/officeDocument/2006/relationships" ref="T379" r:id="rId256"/>
    <hyperlink xmlns:r="http://schemas.openxmlformats.org/officeDocument/2006/relationships" ref="T380" r:id="rId257"/>
    <hyperlink xmlns:r="http://schemas.openxmlformats.org/officeDocument/2006/relationships" ref="T381" r:id="rId258"/>
    <hyperlink xmlns:r="http://schemas.openxmlformats.org/officeDocument/2006/relationships" ref="T382" r:id="rId259"/>
    <hyperlink xmlns:r="http://schemas.openxmlformats.org/officeDocument/2006/relationships" ref="T383" r:id="rId260"/>
    <hyperlink xmlns:r="http://schemas.openxmlformats.org/officeDocument/2006/relationships" ref="T385" r:id="rId261"/>
    <hyperlink xmlns:r="http://schemas.openxmlformats.org/officeDocument/2006/relationships" ref="T388" r:id="rId262"/>
    <hyperlink xmlns:r="http://schemas.openxmlformats.org/officeDocument/2006/relationships" ref="T389" r:id="rId263"/>
    <hyperlink xmlns:r="http://schemas.openxmlformats.org/officeDocument/2006/relationships" ref="T390" r:id="rId264"/>
    <hyperlink xmlns:r="http://schemas.openxmlformats.org/officeDocument/2006/relationships" ref="T395" r:id="rId265"/>
    <hyperlink xmlns:r="http://schemas.openxmlformats.org/officeDocument/2006/relationships" ref="T396" r:id="rId266"/>
    <hyperlink xmlns:r="http://schemas.openxmlformats.org/officeDocument/2006/relationships" ref="T397" r:id="rId267"/>
    <hyperlink xmlns:r="http://schemas.openxmlformats.org/officeDocument/2006/relationships" ref="T398" r:id="rId268"/>
    <hyperlink xmlns:r="http://schemas.openxmlformats.org/officeDocument/2006/relationships" ref="T401" r:id="rId269"/>
    <hyperlink xmlns:r="http://schemas.openxmlformats.org/officeDocument/2006/relationships" ref="T403" r:id="rId270"/>
    <hyperlink xmlns:r="http://schemas.openxmlformats.org/officeDocument/2006/relationships" ref="T405" r:id="rId271"/>
    <hyperlink xmlns:r="http://schemas.openxmlformats.org/officeDocument/2006/relationships" ref="T406" r:id="rId272"/>
    <hyperlink xmlns:r="http://schemas.openxmlformats.org/officeDocument/2006/relationships" ref="T409" r:id="rId273"/>
    <hyperlink xmlns:r="http://schemas.openxmlformats.org/officeDocument/2006/relationships" ref="T413" r:id="rId274"/>
    <hyperlink xmlns:r="http://schemas.openxmlformats.org/officeDocument/2006/relationships" ref="T414" r:id="rId275"/>
    <hyperlink xmlns:r="http://schemas.openxmlformats.org/officeDocument/2006/relationships" ref="T421" r:id="rId276"/>
    <hyperlink xmlns:r="http://schemas.openxmlformats.org/officeDocument/2006/relationships" ref="T422" r:id="rId277"/>
    <hyperlink xmlns:r="http://schemas.openxmlformats.org/officeDocument/2006/relationships" ref="T423" r:id="rId278"/>
    <hyperlink xmlns:r="http://schemas.openxmlformats.org/officeDocument/2006/relationships" ref="T428" r:id="rId279"/>
    <hyperlink xmlns:r="http://schemas.openxmlformats.org/officeDocument/2006/relationships" ref="T429" r:id="rId280"/>
    <hyperlink xmlns:r="http://schemas.openxmlformats.org/officeDocument/2006/relationships" ref="T430" r:id="rId281"/>
    <hyperlink xmlns:r="http://schemas.openxmlformats.org/officeDocument/2006/relationships" ref="T431" r:id="rId282"/>
    <hyperlink xmlns:r="http://schemas.openxmlformats.org/officeDocument/2006/relationships" ref="T437" r:id="rId283"/>
    <hyperlink xmlns:r="http://schemas.openxmlformats.org/officeDocument/2006/relationships" ref="T438" r:id="rId284"/>
    <hyperlink xmlns:r="http://schemas.openxmlformats.org/officeDocument/2006/relationships" ref="T445" r:id="rId285"/>
    <hyperlink xmlns:r="http://schemas.openxmlformats.org/officeDocument/2006/relationships" ref="T446" r:id="rId286"/>
    <hyperlink xmlns:r="http://schemas.openxmlformats.org/officeDocument/2006/relationships" ref="T447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640625" defaultRowHeight="15.75" customHeight="1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Q1001"/>
  <sheetViews>
    <sheetView workbookViewId="0">
      <selection activeCell="A1" sqref="A1"/>
    </sheetView>
  </sheetViews>
  <sheetFormatPr baseColWidth="8" defaultColWidth="12.6640625" defaultRowHeight="15.75" customHeight="1"/>
  <cols>
    <col width="12.77734375" customWidth="1" min="3" max="3"/>
    <col width="14.21875" customWidth="1" min="5" max="5"/>
    <col width="14.88671875" customWidth="1" min="6" max="6"/>
    <col width="13.109375" customWidth="1" min="10" max="10"/>
    <col width="18.6640625" customWidth="1" min="13" max="13"/>
    <col width="19.21875" customWidth="1" min="14" max="14"/>
    <col width="10.109375" customWidth="1" min="15" max="15"/>
    <col width="11" customWidth="1" min="17" max="17"/>
  </cols>
  <sheetData>
    <row r="1" ht="30.75" customHeight="1">
      <c r="A1" s="252" t="inlineStr">
        <is>
          <t>Target Model</t>
        </is>
      </c>
      <c r="B1" s="252" t="inlineStr">
        <is>
          <t>Channel</t>
        </is>
      </c>
      <c r="C1" s="252" t="inlineStr">
        <is>
          <t>Brand</t>
        </is>
      </c>
      <c r="D1" s="252" t="inlineStr">
        <is>
          <t>Size</t>
        </is>
      </c>
      <c r="E1" s="253" t="inlineStr">
        <is>
          <t>Model</t>
        </is>
      </c>
      <c r="F1" s="252" t="inlineStr">
        <is>
          <t>Launch date</t>
        </is>
      </c>
      <c r="G1" s="252" t="inlineStr">
        <is>
          <t>Resolution</t>
        </is>
      </c>
      <c r="H1" s="252" t="inlineStr">
        <is>
          <t>System</t>
        </is>
      </c>
      <c r="I1" s="252" t="inlineStr">
        <is>
          <t>Memory</t>
        </is>
      </c>
      <c r="J1" s="252" t="inlineStr">
        <is>
          <t>Display Tech</t>
        </is>
      </c>
      <c r="K1" s="252" t="inlineStr">
        <is>
          <t>Refresh Rate</t>
        </is>
      </c>
      <c r="L1" s="252" t="inlineStr">
        <is>
          <t>Display Type</t>
        </is>
      </c>
      <c r="M1" s="252" t="inlineStr">
        <is>
          <t>Picture &amp; Sound</t>
        </is>
      </c>
      <c r="N1" s="252" t="inlineStr">
        <is>
          <t>Speakers Power</t>
        </is>
      </c>
      <c r="O1" s="252" t="inlineStr">
        <is>
          <t>Zones</t>
        </is>
      </c>
      <c r="P1" s="339" t="n">
        <v>46077</v>
      </c>
      <c r="Q1" s="339" t="n">
        <v>46078</v>
      </c>
    </row>
    <row r="2" hidden="1" ht="13.2" customHeight="1">
      <c r="A2" s="260" t="inlineStr">
        <is>
          <t>32Q74</t>
        </is>
      </c>
      <c r="B2" s="260" t="inlineStr">
        <is>
          <t>Flipkart</t>
        </is>
      </c>
      <c r="C2" s="260" t="inlineStr">
        <is>
          <t>coocaa</t>
        </is>
      </c>
      <c r="D2" s="260" t="n">
        <v>32</v>
      </c>
      <c r="E2" s="260" t="inlineStr">
        <is>
          <t>32Q74</t>
        </is>
      </c>
      <c r="F2" s="340" t="n">
        <v>45839</v>
      </c>
      <c r="G2" s="260" t="inlineStr">
        <is>
          <t>2K</t>
        </is>
      </c>
      <c r="H2" s="260" t="inlineStr">
        <is>
          <t>GTV</t>
        </is>
      </c>
      <c r="I2" s="260" t="inlineStr">
        <is>
          <t>1.5GB/4GB</t>
        </is>
      </c>
      <c r="J2" s="260" t="inlineStr">
        <is>
          <t>QLED</t>
        </is>
      </c>
      <c r="K2" s="260" t="inlineStr">
        <is>
          <t>60Hz</t>
        </is>
      </c>
      <c r="L2" s="260" t="inlineStr">
        <is>
          <t>HDR-10</t>
        </is>
      </c>
      <c r="M2" s="260" t="inlineStr">
        <is>
          <t>Dolby Audio</t>
        </is>
      </c>
      <c r="N2" s="260" t="inlineStr">
        <is>
          <t>20W</t>
        </is>
      </c>
      <c r="O2" s="260" t="n"/>
      <c r="P2" s="258" t="n">
        <v>7999</v>
      </c>
      <c r="Q2" s="259" t="n">
        <v>7999</v>
      </c>
    </row>
    <row r="3" hidden="1" ht="13.2" customHeight="1">
      <c r="A3" s="260" t="inlineStr">
        <is>
          <t>32Q74</t>
        </is>
      </c>
      <c r="B3" s="260" t="inlineStr">
        <is>
          <t>Flipkart</t>
        </is>
      </c>
      <c r="C3" s="260" t="inlineStr">
        <is>
          <t>Samsung</t>
        </is>
      </c>
      <c r="D3" s="260" t="n">
        <v>32</v>
      </c>
      <c r="E3" s="260" t="inlineStr">
        <is>
          <t>UA32H4500FUXXL</t>
        </is>
      </c>
      <c r="F3" s="340" t="n">
        <v>45839</v>
      </c>
      <c r="G3" s="260" t="inlineStr">
        <is>
          <t>2K</t>
        </is>
      </c>
      <c r="H3" s="260" t="inlineStr">
        <is>
          <t>Tizen</t>
        </is>
      </c>
      <c r="I3" s="260" t="inlineStr">
        <is>
          <t>1GB/8GB</t>
        </is>
      </c>
      <c r="J3" s="260" t="inlineStr">
        <is>
          <t>LED TV</t>
        </is>
      </c>
      <c r="K3" s="260" t="inlineStr">
        <is>
          <t>60Hz</t>
        </is>
      </c>
      <c r="L3" s="260" t="inlineStr">
        <is>
          <t>HDR-10</t>
        </is>
      </c>
      <c r="M3" s="260" t="inlineStr">
        <is>
          <t>Dolby Audio</t>
        </is>
      </c>
      <c r="N3" s="260" t="inlineStr">
        <is>
          <t>20W</t>
        </is>
      </c>
      <c r="O3" s="260" t="n"/>
      <c r="P3" s="258" t="n">
        <v>13490</v>
      </c>
      <c r="Q3" s="259" t="n">
        <v>13490</v>
      </c>
    </row>
    <row r="4" hidden="1" ht="13.2" customHeight="1">
      <c r="A4" s="260" t="inlineStr">
        <is>
          <t>32Q74</t>
        </is>
      </c>
      <c r="B4" s="260" t="inlineStr">
        <is>
          <t>Flipkart</t>
        </is>
      </c>
      <c r="C4" s="260" t="inlineStr">
        <is>
          <t>TCL</t>
        </is>
      </c>
      <c r="D4" s="260" t="n">
        <v>32</v>
      </c>
      <c r="E4" s="260" t="inlineStr">
        <is>
          <t>32V5C</t>
        </is>
      </c>
      <c r="F4" s="340" t="n">
        <v>45839</v>
      </c>
      <c r="G4" s="260" t="inlineStr">
        <is>
          <t>2K</t>
        </is>
      </c>
      <c r="H4" s="260" t="inlineStr">
        <is>
          <t>GTV</t>
        </is>
      </c>
      <c r="I4" s="260" t="inlineStr">
        <is>
          <t>1GB/8GB</t>
        </is>
      </c>
      <c r="J4" s="260" t="inlineStr">
        <is>
          <t>QLED</t>
        </is>
      </c>
      <c r="K4" s="260" t="inlineStr">
        <is>
          <t>60Hz</t>
        </is>
      </c>
      <c r="L4" s="260" t="inlineStr">
        <is>
          <t>HDR-10</t>
        </is>
      </c>
      <c r="M4" s="260" t="inlineStr">
        <is>
          <t>Dolby Audio</t>
        </is>
      </c>
      <c r="N4" s="260" t="inlineStr">
        <is>
          <t>24W</t>
        </is>
      </c>
      <c r="O4" s="260" t="n"/>
      <c r="P4" s="258" t="n">
        <v>12990</v>
      </c>
      <c r="Q4" s="259" t="n">
        <v>12990</v>
      </c>
    </row>
    <row r="5" hidden="1" ht="13.2" customHeight="1">
      <c r="A5" s="260" t="inlineStr">
        <is>
          <t>32Q74</t>
        </is>
      </c>
      <c r="B5" s="260" t="inlineStr">
        <is>
          <t>Flipkart</t>
        </is>
      </c>
      <c r="C5" s="260" t="inlineStr">
        <is>
          <t>Hisense</t>
        </is>
      </c>
      <c r="D5" s="260" t="n">
        <v>32</v>
      </c>
      <c r="E5" s="260" t="inlineStr">
        <is>
          <t>32E5Q</t>
        </is>
      </c>
      <c r="F5" s="341" t="n">
        <v>45778</v>
      </c>
      <c r="G5" s="260" t="inlineStr">
        <is>
          <t>2K</t>
        </is>
      </c>
      <c r="H5" s="260" t="inlineStr">
        <is>
          <t>GTV</t>
        </is>
      </c>
      <c r="I5" s="260" t="inlineStr">
        <is>
          <t>2GB/8GB</t>
        </is>
      </c>
      <c r="J5" s="260" t="inlineStr">
        <is>
          <t>QLED</t>
        </is>
      </c>
      <c r="K5" s="260" t="inlineStr">
        <is>
          <t>60Hz</t>
        </is>
      </c>
      <c r="L5" s="260" t="inlineStr">
        <is>
          <t>HDR-10</t>
        </is>
      </c>
      <c r="M5" s="260" t="inlineStr">
        <is>
          <t>Dolby Audio</t>
        </is>
      </c>
      <c r="N5" s="260" t="inlineStr">
        <is>
          <t>30W</t>
        </is>
      </c>
      <c r="O5" s="260" t="n"/>
      <c r="P5" s="258" t="n">
        <v>12499</v>
      </c>
      <c r="Q5" s="259" t="n">
        <v>11999</v>
      </c>
    </row>
    <row r="6" hidden="1" ht="13.2" customHeight="1">
      <c r="A6" s="260" t="inlineStr">
        <is>
          <t>32Q74</t>
        </is>
      </c>
      <c r="B6" s="260" t="inlineStr">
        <is>
          <t>Flipkart</t>
        </is>
      </c>
      <c r="C6" s="260" t="inlineStr">
        <is>
          <t>Acer / Acerpure</t>
        </is>
      </c>
      <c r="D6" s="260" t="n">
        <v>32</v>
      </c>
      <c r="E6" s="260" t="inlineStr">
        <is>
          <t>AP32HG41BASN5</t>
        </is>
      </c>
      <c r="F6" s="341" t="n">
        <v>45778</v>
      </c>
      <c r="G6" s="260" t="inlineStr">
        <is>
          <t>2K</t>
        </is>
      </c>
      <c r="H6" s="260" t="inlineStr">
        <is>
          <t>GTV</t>
        </is>
      </c>
      <c r="I6" s="260" t="inlineStr">
        <is>
          <t>2GB/8GB</t>
        </is>
      </c>
      <c r="J6" s="260" t="inlineStr">
        <is>
          <t>LED TV</t>
        </is>
      </c>
      <c r="K6" s="260" t="inlineStr">
        <is>
          <t>60Hz</t>
        </is>
      </c>
      <c r="L6" s="260" t="inlineStr">
        <is>
          <t>HDR-10</t>
        </is>
      </c>
      <c r="M6" s="260" t="inlineStr">
        <is>
          <t>Dolby Audio</t>
        </is>
      </c>
      <c r="N6" s="260" t="inlineStr">
        <is>
          <t>30W</t>
        </is>
      </c>
      <c r="O6" s="260" t="n"/>
      <c r="P6" s="258" t="n">
        <v>10299</v>
      </c>
      <c r="Q6" s="259" t="n">
        <v>10299</v>
      </c>
    </row>
    <row r="7" hidden="1" ht="13.2" customHeight="1">
      <c r="A7" s="260" t="inlineStr">
        <is>
          <t>32Q74</t>
        </is>
      </c>
      <c r="B7" s="260" t="inlineStr">
        <is>
          <t>Flipkart</t>
        </is>
      </c>
      <c r="C7" s="260" t="inlineStr">
        <is>
          <t>Xiaomi</t>
        </is>
      </c>
      <c r="D7" s="260" t="n">
        <v>32</v>
      </c>
      <c r="E7" s="260" t="inlineStr">
        <is>
          <t>L32MA-AIN</t>
        </is>
      </c>
      <c r="F7" s="340" t="n">
        <v>45536</v>
      </c>
      <c r="G7" s="260" t="inlineStr">
        <is>
          <t>2K</t>
        </is>
      </c>
      <c r="H7" s="260" t="inlineStr">
        <is>
          <t>GTV</t>
        </is>
      </c>
      <c r="I7" s="260" t="inlineStr">
        <is>
          <t>1.5GB/4GB</t>
        </is>
      </c>
      <c r="J7" s="260" t="inlineStr">
        <is>
          <t>LED TV</t>
        </is>
      </c>
      <c r="K7" s="260" t="inlineStr">
        <is>
          <t>60Hz</t>
        </is>
      </c>
      <c r="L7" s="260" t="inlineStr">
        <is>
          <t>HDR-10</t>
        </is>
      </c>
      <c r="M7" s="260" t="inlineStr">
        <is>
          <t>Dolby Audio</t>
        </is>
      </c>
      <c r="N7" s="260" t="inlineStr">
        <is>
          <t>20W</t>
        </is>
      </c>
      <c r="O7" s="260" t="n"/>
      <c r="P7" s="258" t="n">
        <v>11999</v>
      </c>
      <c r="Q7" s="259" t="n">
        <v>11999</v>
      </c>
    </row>
    <row r="8" hidden="1" ht="13.2" customHeight="1">
      <c r="A8" s="260" t="inlineStr">
        <is>
          <t>32Q74</t>
        </is>
      </c>
      <c r="B8" s="260" t="inlineStr">
        <is>
          <t>Flipkart</t>
        </is>
      </c>
      <c r="C8" s="260" t="inlineStr">
        <is>
          <t>Foxsky</t>
        </is>
      </c>
      <c r="D8" s="260" t="n">
        <v>32</v>
      </c>
      <c r="E8" s="260" t="inlineStr">
        <is>
          <t>32FS QLED</t>
        </is>
      </c>
      <c r="F8" s="340" t="n">
        <v>45536</v>
      </c>
      <c r="G8" s="260" t="inlineStr">
        <is>
          <t>2K</t>
        </is>
      </c>
      <c r="H8" s="260" t="inlineStr">
        <is>
          <t>GTV</t>
        </is>
      </c>
      <c r="I8" s="260" t="inlineStr">
        <is>
          <t>2GB/8GB</t>
        </is>
      </c>
      <c r="J8" s="260" t="inlineStr">
        <is>
          <t>QLED</t>
        </is>
      </c>
      <c r="K8" s="260" t="inlineStr">
        <is>
          <t>60Hz</t>
        </is>
      </c>
      <c r="L8" s="260" t="inlineStr">
        <is>
          <t>HDR-10</t>
        </is>
      </c>
      <c r="M8" s="260" t="inlineStr">
        <is>
          <t>Dolby Audio</t>
        </is>
      </c>
      <c r="N8" s="260" t="inlineStr">
        <is>
          <t>30W</t>
        </is>
      </c>
      <c r="O8" s="260" t="n"/>
      <c r="P8" s="258" t="n">
        <v>7799</v>
      </c>
      <c r="Q8" s="259" t="n">
        <v>7799</v>
      </c>
    </row>
    <row r="9" hidden="1" ht="13.2" customHeight="1">
      <c r="A9" s="260" t="inlineStr">
        <is>
          <t>32S4U Plus</t>
        </is>
      </c>
      <c r="B9" s="260" t="inlineStr">
        <is>
          <t>Flipkart</t>
        </is>
      </c>
      <c r="C9" s="260" t="inlineStr">
        <is>
          <t>Foxsky</t>
        </is>
      </c>
      <c r="D9" s="260" t="n">
        <v>32</v>
      </c>
      <c r="E9" s="260" t="inlineStr">
        <is>
          <t>32 FSELS PRO</t>
        </is>
      </c>
      <c r="F9" s="340" t="n">
        <v>45170</v>
      </c>
      <c r="G9" s="260" t="inlineStr">
        <is>
          <t>2K</t>
        </is>
      </c>
      <c r="H9" s="260" t="inlineStr">
        <is>
          <t>Android</t>
        </is>
      </c>
      <c r="I9" s="260" t="inlineStr">
        <is>
          <t>1GB/8GB</t>
        </is>
      </c>
      <c r="J9" s="260" t="inlineStr">
        <is>
          <t>LED TV</t>
        </is>
      </c>
      <c r="K9" s="260" t="inlineStr">
        <is>
          <t>60Hz</t>
        </is>
      </c>
      <c r="L9" s="260" t="inlineStr">
        <is>
          <t>HDR-10</t>
        </is>
      </c>
      <c r="M9" s="260" t="inlineStr">
        <is>
          <t>Dolby Audio</t>
        </is>
      </c>
      <c r="N9" s="260" t="inlineStr">
        <is>
          <t>30W</t>
        </is>
      </c>
      <c r="O9" s="260" t="n"/>
      <c r="P9" s="258" t="n">
        <v>7499</v>
      </c>
      <c r="Q9" s="259" t="n">
        <v>7499</v>
      </c>
    </row>
    <row r="10" hidden="1" ht="13.2" customHeight="1">
      <c r="A10" s="260" t="inlineStr">
        <is>
          <t>43S4U Plus</t>
        </is>
      </c>
      <c r="B10" s="260" t="inlineStr">
        <is>
          <t>Flipkart</t>
        </is>
      </c>
      <c r="C10" s="260" t="inlineStr">
        <is>
          <t>coocaa</t>
        </is>
      </c>
      <c r="D10" s="260" t="n">
        <v>43</v>
      </c>
      <c r="E10" s="260" t="inlineStr">
        <is>
          <t>43S4U Plus</t>
        </is>
      </c>
      <c r="F10" s="340" t="n">
        <v>45809</v>
      </c>
      <c r="G10" s="260" t="inlineStr">
        <is>
          <t>2K</t>
        </is>
      </c>
      <c r="H10" s="260" t="inlineStr">
        <is>
          <t>Coolita</t>
        </is>
      </c>
      <c r="I10" s="260" t="inlineStr">
        <is>
          <t>512MB/4GB</t>
        </is>
      </c>
      <c r="J10" s="260" t="inlineStr">
        <is>
          <t>LED TV</t>
        </is>
      </c>
      <c r="K10" s="260" t="inlineStr">
        <is>
          <t>60Hz</t>
        </is>
      </c>
      <c r="L10" s="260" t="n"/>
      <c r="M10" s="260" t="inlineStr">
        <is>
          <t>Dolby Audio</t>
        </is>
      </c>
      <c r="N10" s="260" t="inlineStr">
        <is>
          <t>20W</t>
        </is>
      </c>
      <c r="O10" s="260" t="n"/>
      <c r="P10" s="258" t="n">
        <v>13999</v>
      </c>
      <c r="Q10" s="259" t="n">
        <v>13399</v>
      </c>
    </row>
    <row r="11" hidden="1" ht="13.2" customHeight="1">
      <c r="A11" s="260" t="inlineStr">
        <is>
          <t>43Q74</t>
        </is>
      </c>
      <c r="B11" s="260" t="inlineStr">
        <is>
          <t>Flipkart</t>
        </is>
      </c>
      <c r="C11" s="260" t="inlineStr">
        <is>
          <t>coocaa</t>
        </is>
      </c>
      <c r="D11" s="260" t="n">
        <v>43</v>
      </c>
      <c r="E11" s="260" t="inlineStr">
        <is>
          <t>43Q74</t>
        </is>
      </c>
      <c r="F11" s="340" t="n">
        <v>45839</v>
      </c>
      <c r="G11" s="260" t="inlineStr">
        <is>
          <t>2K</t>
        </is>
      </c>
      <c r="H11" s="260" t="inlineStr">
        <is>
          <t>GTV</t>
        </is>
      </c>
      <c r="I11" s="260" t="inlineStr">
        <is>
          <t>1.5GB/4GB</t>
        </is>
      </c>
      <c r="J11" s="260" t="inlineStr">
        <is>
          <t>QLED</t>
        </is>
      </c>
      <c r="K11" s="260" t="inlineStr">
        <is>
          <t>60Hz</t>
        </is>
      </c>
      <c r="L11" s="260" t="inlineStr">
        <is>
          <t>HDR-10</t>
        </is>
      </c>
      <c r="M11" s="260" t="inlineStr">
        <is>
          <t>Dolby Audio</t>
        </is>
      </c>
      <c r="N11" s="260" t="inlineStr">
        <is>
          <t>20W</t>
        </is>
      </c>
      <c r="O11" s="260" t="n"/>
      <c r="P11" s="258" t="n">
        <v>15999</v>
      </c>
      <c r="Q11" s="259" t="n">
        <v>15999</v>
      </c>
    </row>
    <row r="12" hidden="1" ht="13.2" customHeight="1">
      <c r="A12" s="260" t="inlineStr">
        <is>
          <t>43Q74</t>
        </is>
      </c>
      <c r="B12" s="260" t="inlineStr">
        <is>
          <t>Flipkart</t>
        </is>
      </c>
      <c r="C12" s="260" t="inlineStr">
        <is>
          <t>Samsung</t>
        </is>
      </c>
      <c r="D12" s="260" t="n">
        <v>43</v>
      </c>
      <c r="E12" s="260" t="inlineStr">
        <is>
          <t>UA43F5550FUXXL</t>
        </is>
      </c>
      <c r="F12" s="340" t="n">
        <v>45870</v>
      </c>
      <c r="G12" s="260" t="inlineStr">
        <is>
          <t>2K</t>
        </is>
      </c>
      <c r="H12" s="260" t="inlineStr">
        <is>
          <t>Tizen</t>
        </is>
      </c>
      <c r="I12" s="260" t="inlineStr">
        <is>
          <t>1GB/8GB</t>
        </is>
      </c>
      <c r="J12" s="260" t="inlineStr">
        <is>
          <t>LED TV</t>
        </is>
      </c>
      <c r="K12" s="260" t="inlineStr">
        <is>
          <t>60Hz</t>
        </is>
      </c>
      <c r="L12" s="260" t="inlineStr">
        <is>
          <t>HDR-10</t>
        </is>
      </c>
      <c r="M12" s="260" t="inlineStr">
        <is>
          <t>Dolby Audio</t>
        </is>
      </c>
      <c r="N12" s="260" t="inlineStr">
        <is>
          <t>20W</t>
        </is>
      </c>
      <c r="O12" s="260" t="n"/>
      <c r="P12" s="258" t="n">
        <v>22490</v>
      </c>
      <c r="Q12" s="259" t="n">
        <v>22490</v>
      </c>
    </row>
    <row r="13" hidden="1" ht="13.2" customHeight="1">
      <c r="A13" s="260" t="inlineStr">
        <is>
          <t>43Q74</t>
        </is>
      </c>
      <c r="B13" s="260" t="inlineStr">
        <is>
          <t>Flipkart</t>
        </is>
      </c>
      <c r="C13" s="260" t="inlineStr">
        <is>
          <t>TCL</t>
        </is>
      </c>
      <c r="D13" s="260" t="n">
        <v>43</v>
      </c>
      <c r="E13" s="260" t="inlineStr">
        <is>
          <t>43S5400A</t>
        </is>
      </c>
      <c r="F13" s="340" t="n">
        <v>45536</v>
      </c>
      <c r="G13" s="260" t="inlineStr">
        <is>
          <t>2K</t>
        </is>
      </c>
      <c r="H13" s="260" t="inlineStr">
        <is>
          <t>GTV</t>
        </is>
      </c>
      <c r="I13" s="260" t="inlineStr">
        <is>
          <t>1GB/8GB</t>
        </is>
      </c>
      <c r="J13" s="260" t="inlineStr">
        <is>
          <t>LED TV</t>
        </is>
      </c>
      <c r="K13" s="260" t="inlineStr">
        <is>
          <t>60Hz</t>
        </is>
      </c>
      <c r="L13" s="260" t="inlineStr">
        <is>
          <t>HDR-10</t>
        </is>
      </c>
      <c r="M13" s="260" t="inlineStr">
        <is>
          <t>Dolby Audio</t>
        </is>
      </c>
      <c r="N13" s="260" t="inlineStr">
        <is>
          <t>24W</t>
        </is>
      </c>
      <c r="O13" s="260" t="n"/>
      <c r="P13" s="258" t="n">
        <v>32175</v>
      </c>
      <c r="Q13" s="259" t="n">
        <v>32175</v>
      </c>
    </row>
    <row r="14" hidden="1" ht="13.2" customHeight="1">
      <c r="A14" s="260" t="inlineStr">
        <is>
          <t>43S4U Plus</t>
        </is>
      </c>
      <c r="B14" s="260" t="inlineStr">
        <is>
          <t>Flipkart</t>
        </is>
      </c>
      <c r="C14" s="260" t="inlineStr">
        <is>
          <t>Hisense</t>
        </is>
      </c>
      <c r="D14" s="260" t="n">
        <v>43</v>
      </c>
      <c r="E14" s="260" t="inlineStr">
        <is>
          <t>40A4Q</t>
        </is>
      </c>
      <c r="F14" s="341" t="n">
        <v>45778</v>
      </c>
      <c r="G14" s="260" t="inlineStr">
        <is>
          <t>2K</t>
        </is>
      </c>
      <c r="H14" s="260" t="inlineStr">
        <is>
          <t>Vidaa OS</t>
        </is>
      </c>
      <c r="I14" s="260" t="inlineStr">
        <is>
          <t>2GB/8GB</t>
        </is>
      </c>
      <c r="J14" s="260" t="inlineStr">
        <is>
          <t>LED TV</t>
        </is>
      </c>
      <c r="K14" s="260" t="inlineStr">
        <is>
          <t>60Hz</t>
        </is>
      </c>
      <c r="L14" s="260" t="inlineStr">
        <is>
          <t>HDR-10</t>
        </is>
      </c>
      <c r="M14" s="260" t="inlineStr">
        <is>
          <t>Dolby Audio</t>
        </is>
      </c>
      <c r="N14" s="260" t="inlineStr">
        <is>
          <t>20W</t>
        </is>
      </c>
      <c r="O14" s="260" t="n"/>
      <c r="P14" s="258" t="inlineStr">
        <is>
          <t>-</t>
        </is>
      </c>
      <c r="Q14" s="259" t="inlineStr">
        <is>
          <t>-</t>
        </is>
      </c>
    </row>
    <row r="15" hidden="1" ht="13.2" customHeight="1">
      <c r="A15" s="260" t="inlineStr">
        <is>
          <t>43Q74</t>
        </is>
      </c>
      <c r="B15" s="260" t="inlineStr">
        <is>
          <t>Flipkart</t>
        </is>
      </c>
      <c r="C15" s="260" t="inlineStr">
        <is>
          <t>Hisense</t>
        </is>
      </c>
      <c r="D15" s="260" t="n">
        <v>43</v>
      </c>
      <c r="E15" s="260" t="inlineStr">
        <is>
          <t>43E5Q</t>
        </is>
      </c>
      <c r="F15" s="341" t="n">
        <v>45778</v>
      </c>
      <c r="G15" s="260" t="inlineStr">
        <is>
          <t>2K</t>
        </is>
      </c>
      <c r="H15" s="260" t="inlineStr">
        <is>
          <t>GTV</t>
        </is>
      </c>
      <c r="I15" s="260" t="inlineStr">
        <is>
          <t>2GB/8GB</t>
        </is>
      </c>
      <c r="J15" s="260" t="inlineStr">
        <is>
          <t>QLED</t>
        </is>
      </c>
      <c r="K15" s="260" t="inlineStr">
        <is>
          <t>60Hz</t>
        </is>
      </c>
      <c r="L15" s="260" t="inlineStr">
        <is>
          <t>HDR-10</t>
        </is>
      </c>
      <c r="M15" s="260" t="inlineStr">
        <is>
          <t>Dolby Audio</t>
        </is>
      </c>
      <c r="N15" s="260" t="inlineStr">
        <is>
          <t>30W</t>
        </is>
      </c>
      <c r="O15" s="260" t="n"/>
      <c r="P15" s="258" t="n">
        <v>18999</v>
      </c>
      <c r="Q15" s="259" t="n">
        <v>18999</v>
      </c>
    </row>
    <row r="16" hidden="1" ht="13.2" customHeight="1">
      <c r="A16" s="260" t="inlineStr">
        <is>
          <t>43S4U Plus</t>
        </is>
      </c>
      <c r="B16" s="260" t="inlineStr">
        <is>
          <t>Flipkart</t>
        </is>
      </c>
      <c r="C16" s="260" t="inlineStr">
        <is>
          <t>Acer / Acerpure</t>
        </is>
      </c>
      <c r="D16" s="260" t="n">
        <v>43</v>
      </c>
      <c r="E16" s="260" t="inlineStr">
        <is>
          <t>AR43FDJGU2841BD</t>
        </is>
      </c>
      <c r="F16" s="341" t="n">
        <v>45778</v>
      </c>
      <c r="G16" s="260" t="inlineStr">
        <is>
          <t>2K</t>
        </is>
      </c>
      <c r="H16" s="260" t="inlineStr">
        <is>
          <t>GTV</t>
        </is>
      </c>
      <c r="I16" s="260" t="inlineStr">
        <is>
          <t>2GB/8GB</t>
        </is>
      </c>
      <c r="J16" s="260" t="inlineStr">
        <is>
          <t>QLED</t>
        </is>
      </c>
      <c r="K16" s="260" t="inlineStr">
        <is>
          <t>60Hz</t>
        </is>
      </c>
      <c r="L16" s="260" t="inlineStr">
        <is>
          <t>HDR-10</t>
        </is>
      </c>
      <c r="M16" s="260" t="inlineStr">
        <is>
          <t>Dolby Audio</t>
        </is>
      </c>
      <c r="N16" s="260" t="inlineStr">
        <is>
          <t>30W</t>
        </is>
      </c>
      <c r="O16" s="260" t="n"/>
      <c r="P16" s="258" t="inlineStr">
        <is>
          <t>-</t>
        </is>
      </c>
      <c r="Q16" s="259" t="inlineStr">
        <is>
          <t>-</t>
        </is>
      </c>
    </row>
    <row r="17" hidden="1" ht="13.2" customHeight="1">
      <c r="A17" s="260" t="inlineStr">
        <is>
          <t>43S4U Plus</t>
        </is>
      </c>
      <c r="B17" s="260" t="inlineStr">
        <is>
          <t>Flipkart</t>
        </is>
      </c>
      <c r="C17" s="260" t="inlineStr">
        <is>
          <t>Xiaomi</t>
        </is>
      </c>
      <c r="D17" s="260" t="n">
        <v>43</v>
      </c>
      <c r="E17" s="260" t="inlineStr">
        <is>
          <t>L43MA-AFIN</t>
        </is>
      </c>
      <c r="F17" s="340" t="n">
        <v>45536</v>
      </c>
      <c r="G17" s="260" t="inlineStr">
        <is>
          <t>2K</t>
        </is>
      </c>
      <c r="H17" s="260" t="inlineStr">
        <is>
          <t>GTV</t>
        </is>
      </c>
      <c r="I17" s="260" t="inlineStr">
        <is>
          <t>1.5GB/4GB</t>
        </is>
      </c>
      <c r="J17" s="260" t="inlineStr">
        <is>
          <t>LED TV</t>
        </is>
      </c>
      <c r="K17" s="260" t="inlineStr">
        <is>
          <t>60Hz</t>
        </is>
      </c>
      <c r="L17" s="260" t="inlineStr">
        <is>
          <t>HDR-10</t>
        </is>
      </c>
      <c r="M17" s="260" t="inlineStr">
        <is>
          <t>Dolby Audio</t>
        </is>
      </c>
      <c r="N17" s="260" t="inlineStr">
        <is>
          <t>20W</t>
        </is>
      </c>
      <c r="O17" s="260" t="n"/>
      <c r="P17" s="258" t="inlineStr">
        <is>
          <t>-</t>
        </is>
      </c>
      <c r="Q17" s="259" t="inlineStr">
        <is>
          <t>-</t>
        </is>
      </c>
    </row>
    <row r="18" hidden="1" ht="13.2" customHeight="1">
      <c r="A18" s="260" t="inlineStr">
        <is>
          <t>43S4U Plus</t>
        </is>
      </c>
      <c r="B18" s="260" t="inlineStr">
        <is>
          <t>Flipkart</t>
        </is>
      </c>
      <c r="C18" s="260" t="inlineStr">
        <is>
          <t>Foxsky</t>
        </is>
      </c>
      <c r="D18" s="260" t="n">
        <v>43</v>
      </c>
      <c r="E18" s="260" t="inlineStr">
        <is>
          <t>40FSFHS</t>
        </is>
      </c>
      <c r="F18" s="340" t="n">
        <v>45536</v>
      </c>
      <c r="G18" s="260" t="inlineStr">
        <is>
          <t>2K</t>
        </is>
      </c>
      <c r="H18" s="260" t="inlineStr">
        <is>
          <t>Android</t>
        </is>
      </c>
      <c r="I18" s="260" t="inlineStr">
        <is>
          <t>1GB/8GB</t>
        </is>
      </c>
      <c r="J18" s="260" t="inlineStr">
        <is>
          <t>LED TV</t>
        </is>
      </c>
      <c r="K18" s="260" t="inlineStr">
        <is>
          <t>60Hz</t>
        </is>
      </c>
      <c r="L18" s="260" t="inlineStr">
        <is>
          <t>HDR-10</t>
        </is>
      </c>
      <c r="M18" s="260" t="inlineStr">
        <is>
          <t>Dolby Audio</t>
        </is>
      </c>
      <c r="N18" s="260" t="inlineStr">
        <is>
          <t>20W</t>
        </is>
      </c>
      <c r="O18" s="260" t="n"/>
      <c r="P18" s="258" t="n">
        <v>11999</v>
      </c>
      <c r="Q18" s="259" t="n">
        <v>11999</v>
      </c>
    </row>
    <row r="19" hidden="1" ht="13.2" customHeight="1">
      <c r="A19" s="260" t="inlineStr">
        <is>
          <t>43S4U Plus</t>
        </is>
      </c>
      <c r="B19" s="260" t="inlineStr">
        <is>
          <t>Flipkart</t>
        </is>
      </c>
      <c r="C19" s="260" t="inlineStr">
        <is>
          <t>VW</t>
        </is>
      </c>
      <c r="D19" s="260" t="n">
        <v>43</v>
      </c>
      <c r="E19" s="260" t="inlineStr">
        <is>
          <t>VW43AQ1</t>
        </is>
      </c>
      <c r="F19" s="340" t="n">
        <v>45992</v>
      </c>
      <c r="G19" s="260" t="inlineStr">
        <is>
          <t>4K</t>
        </is>
      </c>
      <c r="H19" s="260" t="inlineStr">
        <is>
          <t>JioTeli</t>
        </is>
      </c>
      <c r="I19" s="260" t="inlineStr">
        <is>
          <t>2GB/16GB</t>
        </is>
      </c>
      <c r="J19" s="260" t="inlineStr">
        <is>
          <t>QLED</t>
        </is>
      </c>
      <c r="K19" s="260" t="inlineStr">
        <is>
          <t>60Hz</t>
        </is>
      </c>
      <c r="L19" s="260" t="inlineStr">
        <is>
          <t>HDR-10</t>
        </is>
      </c>
      <c r="M19" s="260" t="inlineStr">
        <is>
          <t>Dolby Audio</t>
        </is>
      </c>
      <c r="N19" s="260" t="inlineStr">
        <is>
          <t>40W</t>
        </is>
      </c>
      <c r="O19" s="260" t="n"/>
      <c r="P19" s="258" t="n">
        <v>13499</v>
      </c>
      <c r="Q19" s="259" t="n">
        <v>13499</v>
      </c>
    </row>
    <row r="20" hidden="1" ht="13.2" customHeight="1">
      <c r="A20" s="260" t="inlineStr">
        <is>
          <t>50S4U Plus</t>
        </is>
      </c>
      <c r="B20" s="260" t="inlineStr">
        <is>
          <t>Flipkart</t>
        </is>
      </c>
      <c r="C20" s="260" t="inlineStr">
        <is>
          <t>coocaa</t>
        </is>
      </c>
      <c r="D20" s="260" t="n">
        <v>50</v>
      </c>
      <c r="E20" s="260" t="inlineStr">
        <is>
          <t>50S4U Plus</t>
        </is>
      </c>
      <c r="F20" s="340" t="n">
        <v>46290</v>
      </c>
      <c r="G20" s="260" t="inlineStr">
        <is>
          <t>2K</t>
        </is>
      </c>
      <c r="H20" s="260" t="inlineStr">
        <is>
          <t>Coolita</t>
        </is>
      </c>
      <c r="I20" s="260" t="inlineStr">
        <is>
          <t>512MB/4GB</t>
        </is>
      </c>
      <c r="J20" s="260" t="inlineStr">
        <is>
          <t>LED TV</t>
        </is>
      </c>
      <c r="K20" s="260" t="inlineStr">
        <is>
          <t>60Hz</t>
        </is>
      </c>
      <c r="L20" s="260" t="inlineStr">
        <is>
          <t>HDR-10</t>
        </is>
      </c>
      <c r="M20" s="260" t="inlineStr">
        <is>
          <t>Dolby Audio</t>
        </is>
      </c>
      <c r="N20" s="260" t="n">
        <v>20</v>
      </c>
      <c r="O20" s="260" t="n"/>
      <c r="P20" s="258" t="n">
        <v>17999</v>
      </c>
      <c r="Q20" s="259" t="n">
        <v>19499</v>
      </c>
    </row>
    <row r="21" hidden="1" ht="13.2" customHeight="1">
      <c r="A21" s="260" t="inlineStr">
        <is>
          <t>50S4U Plus</t>
        </is>
      </c>
      <c r="B21" s="260" t="inlineStr">
        <is>
          <t>Flipkart</t>
        </is>
      </c>
      <c r="C21" s="260" t="inlineStr">
        <is>
          <t>TCL</t>
        </is>
      </c>
      <c r="D21" s="260" t="n">
        <v>50</v>
      </c>
      <c r="E21" s="263" t="inlineStr">
        <is>
          <t>50S5K</t>
        </is>
      </c>
      <c r="F21" s="340" t="n">
        <v>45839</v>
      </c>
      <c r="G21" s="260" t="inlineStr">
        <is>
          <t>2K</t>
        </is>
      </c>
      <c r="H21" s="260" t="inlineStr">
        <is>
          <t>GTV</t>
        </is>
      </c>
      <c r="I21" s="260" t="inlineStr">
        <is>
          <t>1GB/8GB</t>
        </is>
      </c>
      <c r="J21" s="260" t="inlineStr">
        <is>
          <t>LED TV</t>
        </is>
      </c>
      <c r="K21" s="260" t="inlineStr">
        <is>
          <t>60Hz</t>
        </is>
      </c>
      <c r="L21" s="260" t="inlineStr">
        <is>
          <t>HDR-10</t>
        </is>
      </c>
      <c r="M21" s="260" t="inlineStr">
        <is>
          <t>Dolby Audio</t>
        </is>
      </c>
      <c r="N21" s="260" t="inlineStr">
        <is>
          <t>24W</t>
        </is>
      </c>
      <c r="O21" s="260" t="n"/>
      <c r="P21" s="258" t="n">
        <v>27985</v>
      </c>
      <c r="Q21" s="259" t="n">
        <v>26990</v>
      </c>
    </row>
    <row r="22" hidden="1" ht="13.2" customHeight="1">
      <c r="A22" s="260" t="inlineStr">
        <is>
          <t>50S4U Plus</t>
        </is>
      </c>
      <c r="B22" s="260" t="inlineStr">
        <is>
          <t>Flipkart</t>
        </is>
      </c>
      <c r="C22" s="260" t="inlineStr">
        <is>
          <t>VW</t>
        </is>
      </c>
      <c r="D22" s="260" t="n">
        <v>50</v>
      </c>
      <c r="E22" s="260" t="inlineStr">
        <is>
          <t>VW50GQ1</t>
        </is>
      </c>
      <c r="F22" s="340" t="n">
        <v>45992</v>
      </c>
      <c r="G22" s="260" t="inlineStr">
        <is>
          <t>4K</t>
        </is>
      </c>
      <c r="H22" s="260" t="inlineStr">
        <is>
          <t>GTV</t>
        </is>
      </c>
      <c r="I22" s="260" t="inlineStr">
        <is>
          <t>2GB/16GB</t>
        </is>
      </c>
      <c r="J22" s="260" t="inlineStr">
        <is>
          <t>QLED</t>
        </is>
      </c>
      <c r="K22" s="260" t="inlineStr">
        <is>
          <t>60Hz</t>
        </is>
      </c>
      <c r="L22" s="260" t="inlineStr">
        <is>
          <t>HDR-10</t>
        </is>
      </c>
      <c r="M22" s="260" t="inlineStr">
        <is>
          <t>Dolby Audio</t>
        </is>
      </c>
      <c r="N22" s="260" t="inlineStr">
        <is>
          <t>48W</t>
        </is>
      </c>
      <c r="O22" s="260" t="n"/>
      <c r="P22" s="258" t="n">
        <v>22999</v>
      </c>
      <c r="Q22" s="259" t="n">
        <v>22999</v>
      </c>
    </row>
    <row r="23" hidden="1" ht="13.2" customHeight="1">
      <c r="A23" s="260" t="inlineStr">
        <is>
          <t>55Y74</t>
        </is>
      </c>
      <c r="B23" s="260" t="inlineStr">
        <is>
          <t>Flipkart</t>
        </is>
      </c>
      <c r="C23" s="260" t="inlineStr">
        <is>
          <t>coocaa</t>
        </is>
      </c>
      <c r="D23" s="260" t="n">
        <v>55</v>
      </c>
      <c r="E23" s="260" t="inlineStr">
        <is>
          <t>55Y74</t>
        </is>
      </c>
      <c r="F23" s="340" t="n">
        <v>45839</v>
      </c>
      <c r="G23" s="260" t="inlineStr">
        <is>
          <t>4K</t>
        </is>
      </c>
      <c r="H23" s="260" t="inlineStr">
        <is>
          <t>GTV</t>
        </is>
      </c>
      <c r="I23" s="260" t="inlineStr">
        <is>
          <t>2GB/32GB</t>
        </is>
      </c>
      <c r="J23" s="260" t="inlineStr">
        <is>
          <t>LED TV</t>
        </is>
      </c>
      <c r="K23" s="260" t="inlineStr">
        <is>
          <t>60Hz</t>
        </is>
      </c>
      <c r="L23" s="260" t="inlineStr">
        <is>
          <t>HDR-10</t>
        </is>
      </c>
      <c r="M23" s="260" t="inlineStr">
        <is>
          <t>Dolby Audio</t>
        </is>
      </c>
      <c r="N23" s="260" t="inlineStr">
        <is>
          <t>30W</t>
        </is>
      </c>
      <c r="O23" s="260" t="n"/>
      <c r="P23" s="258" t="n">
        <v>24999</v>
      </c>
      <c r="Q23" s="259" t="n">
        <v>24999</v>
      </c>
    </row>
    <row r="24" hidden="1" ht="13.2" customHeight="1">
      <c r="A24" s="260" t="inlineStr">
        <is>
          <t>55Y74</t>
        </is>
      </c>
      <c r="B24" s="260" t="inlineStr">
        <is>
          <t>Flipkart</t>
        </is>
      </c>
      <c r="C24" s="260" t="inlineStr">
        <is>
          <t>Samsung</t>
        </is>
      </c>
      <c r="D24" s="260" t="n">
        <v>55</v>
      </c>
      <c r="E24" s="260" t="inlineStr">
        <is>
          <t>UA55UE84AFULXL</t>
        </is>
      </c>
      <c r="F24" s="340" t="n">
        <v>45870</v>
      </c>
      <c r="G24" s="260" t="inlineStr">
        <is>
          <t>4K</t>
        </is>
      </c>
      <c r="H24" s="260" t="inlineStr">
        <is>
          <t>Tizen</t>
        </is>
      </c>
      <c r="I24" s="260" t="inlineStr">
        <is>
          <t>2GB/8GB</t>
        </is>
      </c>
      <c r="J24" s="260" t="inlineStr">
        <is>
          <t>LED TV</t>
        </is>
      </c>
      <c r="K24" s="260" t="inlineStr">
        <is>
          <t>60Hz</t>
        </is>
      </c>
      <c r="L24" s="260" t="inlineStr">
        <is>
          <t>HDR-10</t>
        </is>
      </c>
      <c r="M24" s="260" t="inlineStr">
        <is>
          <t>Dolby Audio</t>
        </is>
      </c>
      <c r="N24" s="260" t="inlineStr">
        <is>
          <t>20W</t>
        </is>
      </c>
      <c r="O24" s="260" t="n"/>
      <c r="P24" s="258" t="n">
        <v>39490</v>
      </c>
      <c r="Q24" s="259" t="n">
        <v>39490</v>
      </c>
    </row>
    <row r="25" hidden="1" ht="13.2" customHeight="1">
      <c r="A25" s="260" t="inlineStr">
        <is>
          <t>55Y74</t>
        </is>
      </c>
      <c r="B25" s="260" t="inlineStr">
        <is>
          <t>Flipkart</t>
        </is>
      </c>
      <c r="C25" s="260" t="inlineStr">
        <is>
          <t>TCL</t>
        </is>
      </c>
      <c r="D25" s="260" t="n">
        <v>55</v>
      </c>
      <c r="E25" s="260" t="inlineStr">
        <is>
          <t>55V6C</t>
        </is>
      </c>
      <c r="F25" s="340" t="n">
        <v>45839</v>
      </c>
      <c r="G25" s="260" t="inlineStr">
        <is>
          <t>4K</t>
        </is>
      </c>
      <c r="H25" s="260" t="inlineStr">
        <is>
          <t>GTV</t>
        </is>
      </c>
      <c r="I25" s="260" t="inlineStr">
        <is>
          <t>2GB/16GB</t>
        </is>
      </c>
      <c r="J25" s="260" t="inlineStr">
        <is>
          <t>LED TV</t>
        </is>
      </c>
      <c r="K25" s="260" t="inlineStr">
        <is>
          <t>60Hz</t>
        </is>
      </c>
      <c r="L25" s="260" t="inlineStr">
        <is>
          <t>DV</t>
        </is>
      </c>
      <c r="M25" s="260" t="inlineStr">
        <is>
          <t>DA</t>
        </is>
      </c>
      <c r="N25" s="260" t="inlineStr">
        <is>
          <t>24W</t>
        </is>
      </c>
      <c r="O25" s="260" t="n"/>
      <c r="P25" s="258" t="n">
        <v>30990</v>
      </c>
      <c r="Q25" s="259" t="n">
        <v>30990</v>
      </c>
    </row>
    <row r="26" hidden="1" ht="13.2" customHeight="1">
      <c r="A26" s="260" t="inlineStr">
        <is>
          <t>55Y74</t>
        </is>
      </c>
      <c r="B26" s="260" t="inlineStr">
        <is>
          <t>Flipkart</t>
        </is>
      </c>
      <c r="C26" s="260" t="inlineStr">
        <is>
          <t>Hisense</t>
        </is>
      </c>
      <c r="D26" s="260" t="n">
        <v>55</v>
      </c>
      <c r="E26" s="260" t="inlineStr">
        <is>
          <t>55E6N</t>
        </is>
      </c>
      <c r="F26" s="340" t="n">
        <v>45536</v>
      </c>
      <c r="G26" s="260" t="inlineStr">
        <is>
          <t>4K</t>
        </is>
      </c>
      <c r="H26" s="260" t="inlineStr">
        <is>
          <t>GTV</t>
        </is>
      </c>
      <c r="I26" s="260" t="inlineStr">
        <is>
          <t>2GB/16GB</t>
        </is>
      </c>
      <c r="J26" s="260" t="inlineStr">
        <is>
          <t>LED TV</t>
        </is>
      </c>
      <c r="K26" s="260" t="inlineStr">
        <is>
          <t>60Hz</t>
        </is>
      </c>
      <c r="L26" s="260" t="inlineStr">
        <is>
          <t>DV</t>
        </is>
      </c>
      <c r="M26" s="260" t="inlineStr">
        <is>
          <t>DA</t>
        </is>
      </c>
      <c r="N26" s="260" t="inlineStr">
        <is>
          <t>24W</t>
        </is>
      </c>
      <c r="O26" s="260" t="n"/>
      <c r="P26" s="258" t="inlineStr">
        <is>
          <t>-</t>
        </is>
      </c>
      <c r="Q26" s="259" t="inlineStr">
        <is>
          <t>-</t>
        </is>
      </c>
    </row>
    <row r="27" hidden="1" ht="13.2" customHeight="1">
      <c r="A27" s="260" t="inlineStr">
        <is>
          <t>55Y74</t>
        </is>
      </c>
      <c r="B27" s="260" t="inlineStr">
        <is>
          <t>Flipkart</t>
        </is>
      </c>
      <c r="C27" s="260" t="inlineStr">
        <is>
          <t>Acer / Acerpure</t>
        </is>
      </c>
      <c r="D27" s="260" t="n">
        <v>55</v>
      </c>
      <c r="E27" s="260" t="inlineStr">
        <is>
          <t>AR55UDGGU2875BD</t>
        </is>
      </c>
      <c r="F27" s="340" t="n">
        <v>45536</v>
      </c>
      <c r="G27" s="260" t="inlineStr">
        <is>
          <t>4K</t>
        </is>
      </c>
      <c r="H27" s="260" t="inlineStr">
        <is>
          <t>GTV</t>
        </is>
      </c>
      <c r="I27" s="260" t="inlineStr">
        <is>
          <t>2GB/16GB</t>
        </is>
      </c>
      <c r="J27" s="260" t="inlineStr">
        <is>
          <t>LED TV</t>
        </is>
      </c>
      <c r="K27" s="260" t="inlineStr">
        <is>
          <t>60Hz</t>
        </is>
      </c>
      <c r="L27" s="260" t="inlineStr">
        <is>
          <t>DV</t>
        </is>
      </c>
      <c r="M27" s="260" t="inlineStr">
        <is>
          <t>DA</t>
        </is>
      </c>
      <c r="N27" s="260" t="inlineStr">
        <is>
          <t>36W</t>
        </is>
      </c>
      <c r="O27" s="260" t="n"/>
      <c r="P27" s="258" t="inlineStr">
        <is>
          <t>-</t>
        </is>
      </c>
      <c r="Q27" s="259" t="inlineStr">
        <is>
          <t>-</t>
        </is>
      </c>
    </row>
    <row r="28" hidden="1" ht="13.2" customHeight="1">
      <c r="A28" s="260" t="inlineStr">
        <is>
          <t>55Y74</t>
        </is>
      </c>
      <c r="B28" s="260" t="inlineStr">
        <is>
          <t>Flipkart</t>
        </is>
      </c>
      <c r="C28" s="260" t="inlineStr">
        <is>
          <t>Xiaomi</t>
        </is>
      </c>
      <c r="D28" s="260" t="n">
        <v>55</v>
      </c>
      <c r="E28" s="260" t="inlineStr">
        <is>
          <t>L55MB-AIN</t>
        </is>
      </c>
      <c r="F28" s="340" t="n">
        <v>45839</v>
      </c>
      <c r="G28" s="260" t="inlineStr">
        <is>
          <t>4K</t>
        </is>
      </c>
      <c r="H28" s="260" t="inlineStr">
        <is>
          <t>GTV</t>
        </is>
      </c>
      <c r="I28" s="260" t="inlineStr">
        <is>
          <t>2GB/16GB</t>
        </is>
      </c>
      <c r="J28" s="260" t="inlineStr">
        <is>
          <t>LED TV</t>
        </is>
      </c>
      <c r="K28" s="260" t="inlineStr">
        <is>
          <t>120Hz</t>
        </is>
      </c>
      <c r="L28" s="260" t="inlineStr">
        <is>
          <t>DV</t>
        </is>
      </c>
      <c r="M28" s="260" t="inlineStr">
        <is>
          <t>Dolby Audio</t>
        </is>
      </c>
      <c r="N28" s="260" t="inlineStr">
        <is>
          <t>34W</t>
        </is>
      </c>
      <c r="O28" s="260" t="n"/>
      <c r="P28" s="258" t="n">
        <v>34999</v>
      </c>
      <c r="Q28" s="259" t="n">
        <v>34999</v>
      </c>
    </row>
    <row r="29" hidden="1" ht="13.2" customHeight="1">
      <c r="A29" s="260" t="inlineStr">
        <is>
          <t>65Y74</t>
        </is>
      </c>
      <c r="B29" s="260" t="inlineStr">
        <is>
          <t>Flipkart</t>
        </is>
      </c>
      <c r="C29" s="260" t="inlineStr">
        <is>
          <t>coocaa</t>
        </is>
      </c>
      <c r="D29" s="260" t="n">
        <v>65</v>
      </c>
      <c r="E29" s="260" t="inlineStr">
        <is>
          <t>65Y74</t>
        </is>
      </c>
      <c r="F29" s="340" t="n">
        <v>45839</v>
      </c>
      <c r="G29" s="260" t="inlineStr">
        <is>
          <t>4K</t>
        </is>
      </c>
      <c r="H29" s="260" t="inlineStr">
        <is>
          <t>GTV</t>
        </is>
      </c>
      <c r="I29" s="260" t="inlineStr">
        <is>
          <t>2GB/32GB</t>
        </is>
      </c>
      <c r="J29" s="260" t="inlineStr">
        <is>
          <t>LED TV</t>
        </is>
      </c>
      <c r="K29" s="260" t="inlineStr">
        <is>
          <t>60Hz</t>
        </is>
      </c>
      <c r="L29" s="260" t="inlineStr">
        <is>
          <t>HDR-10</t>
        </is>
      </c>
      <c r="M29" s="260" t="inlineStr">
        <is>
          <t>Dolby Audio</t>
        </is>
      </c>
      <c r="N29" s="260" t="inlineStr">
        <is>
          <t>30W</t>
        </is>
      </c>
      <c r="O29" s="260" t="n"/>
      <c r="P29" s="258" t="n">
        <v>38999</v>
      </c>
      <c r="Q29" s="259" t="n">
        <v>38999</v>
      </c>
    </row>
    <row r="30" hidden="1" ht="13.2" customHeight="1">
      <c r="A30" s="260" t="inlineStr">
        <is>
          <t>65Y74</t>
        </is>
      </c>
      <c r="B30" s="260" t="inlineStr">
        <is>
          <t>Flipkart</t>
        </is>
      </c>
      <c r="C30" s="260" t="inlineStr">
        <is>
          <t>Samsung</t>
        </is>
      </c>
      <c r="D30" s="260" t="n">
        <v>65</v>
      </c>
      <c r="E30" s="260" t="inlineStr">
        <is>
          <t>UA65U8400FULXL</t>
        </is>
      </c>
      <c r="F30" s="340" t="n">
        <v>45870</v>
      </c>
      <c r="G30" s="260" t="inlineStr">
        <is>
          <t>4K</t>
        </is>
      </c>
      <c r="H30" s="260" t="inlineStr">
        <is>
          <t>Tizen</t>
        </is>
      </c>
      <c r="I30" s="260" t="inlineStr">
        <is>
          <t>2GB/8GB</t>
        </is>
      </c>
      <c r="J30" s="260" t="inlineStr">
        <is>
          <t>LED TV</t>
        </is>
      </c>
      <c r="K30" s="260" t="inlineStr">
        <is>
          <t>60Hz</t>
        </is>
      </c>
      <c r="L30" s="260" t="inlineStr">
        <is>
          <t>HDR-10</t>
        </is>
      </c>
      <c r="M30" s="260" t="inlineStr">
        <is>
          <t>Dolby Audio</t>
        </is>
      </c>
      <c r="N30" s="260" t="inlineStr">
        <is>
          <t>20W</t>
        </is>
      </c>
      <c r="O30" s="260" t="n"/>
      <c r="P30" s="258" t="n">
        <v>66999</v>
      </c>
      <c r="Q30" s="259" t="n">
        <v>66999</v>
      </c>
    </row>
    <row r="31" hidden="1" ht="13.2" customHeight="1">
      <c r="A31" s="260" t="inlineStr">
        <is>
          <t>65Y74</t>
        </is>
      </c>
      <c r="B31" s="260" t="inlineStr">
        <is>
          <t>Flipkart</t>
        </is>
      </c>
      <c r="C31" s="260" t="inlineStr">
        <is>
          <t>TCL</t>
        </is>
      </c>
      <c r="D31" s="260" t="n">
        <v>65</v>
      </c>
      <c r="E31" s="260" t="inlineStr">
        <is>
          <t>65V6C</t>
        </is>
      </c>
      <c r="F31" s="340" t="n">
        <v>45839</v>
      </c>
      <c r="G31" s="260" t="inlineStr">
        <is>
          <t>4K</t>
        </is>
      </c>
      <c r="H31" s="260" t="inlineStr">
        <is>
          <t>GTV</t>
        </is>
      </c>
      <c r="I31" s="260" t="inlineStr">
        <is>
          <t>2GB/16GB</t>
        </is>
      </c>
      <c r="J31" s="260" t="inlineStr">
        <is>
          <t>LED TV</t>
        </is>
      </c>
      <c r="K31" s="260" t="inlineStr">
        <is>
          <t>60Hz</t>
        </is>
      </c>
      <c r="L31" s="260" t="inlineStr">
        <is>
          <t>DV</t>
        </is>
      </c>
      <c r="M31" s="260" t="inlineStr">
        <is>
          <t>DA</t>
        </is>
      </c>
      <c r="N31" s="260" t="inlineStr">
        <is>
          <t>24W</t>
        </is>
      </c>
      <c r="O31" s="260" t="n"/>
      <c r="P31" s="258" t="n">
        <v>47990</v>
      </c>
      <c r="Q31" s="259" t="n">
        <v>42990</v>
      </c>
    </row>
    <row r="32" hidden="1" ht="13.2" customHeight="1">
      <c r="A32" s="260" t="inlineStr">
        <is>
          <t>65Y74</t>
        </is>
      </c>
      <c r="B32" s="260" t="inlineStr">
        <is>
          <t>Flipkart</t>
        </is>
      </c>
      <c r="C32" s="260" t="inlineStr">
        <is>
          <t>Hisense</t>
        </is>
      </c>
      <c r="D32" s="260" t="n">
        <v>65</v>
      </c>
      <c r="E32" s="260" t="inlineStr">
        <is>
          <t>65E6N</t>
        </is>
      </c>
      <c r="F32" s="340" t="n">
        <v>45536</v>
      </c>
      <c r="G32" s="260" t="inlineStr">
        <is>
          <t>4K</t>
        </is>
      </c>
      <c r="H32" s="260" t="inlineStr">
        <is>
          <t>GTV</t>
        </is>
      </c>
      <c r="I32" s="260" t="inlineStr">
        <is>
          <t>2GB/16GB</t>
        </is>
      </c>
      <c r="J32" s="260" t="inlineStr">
        <is>
          <t>LED TV</t>
        </is>
      </c>
      <c r="K32" s="260" t="inlineStr">
        <is>
          <t>60Hz</t>
        </is>
      </c>
      <c r="L32" s="260" t="inlineStr">
        <is>
          <t>DV</t>
        </is>
      </c>
      <c r="M32" s="260" t="inlineStr">
        <is>
          <t>DA</t>
        </is>
      </c>
      <c r="N32" s="260" t="inlineStr">
        <is>
          <t>24W</t>
        </is>
      </c>
      <c r="O32" s="260" t="n"/>
      <c r="P32" s="258" t="inlineStr">
        <is>
          <t>-</t>
        </is>
      </c>
      <c r="Q32" s="259" t="inlineStr">
        <is>
          <t>-</t>
        </is>
      </c>
    </row>
    <row r="33" hidden="1" ht="13.2" customHeight="1">
      <c r="A33" s="260" t="inlineStr">
        <is>
          <t>65Y74</t>
        </is>
      </c>
      <c r="B33" s="260" t="inlineStr">
        <is>
          <t>Flipkart</t>
        </is>
      </c>
      <c r="C33" s="260" t="inlineStr">
        <is>
          <t>Acer / Acerpure</t>
        </is>
      </c>
      <c r="D33" s="260" t="n">
        <v>65</v>
      </c>
      <c r="E33" s="260" t="inlineStr">
        <is>
          <t>AR65UDGGU2875BD</t>
        </is>
      </c>
      <c r="F33" s="340" t="n">
        <v>45536</v>
      </c>
      <c r="G33" s="260" t="inlineStr">
        <is>
          <t>4K</t>
        </is>
      </c>
      <c r="H33" s="260" t="inlineStr">
        <is>
          <t>GTV</t>
        </is>
      </c>
      <c r="I33" s="260" t="inlineStr">
        <is>
          <t>2GB/16GB</t>
        </is>
      </c>
      <c r="J33" s="260" t="inlineStr">
        <is>
          <t>LED TV</t>
        </is>
      </c>
      <c r="K33" s="260" t="inlineStr">
        <is>
          <t>60Hz</t>
        </is>
      </c>
      <c r="L33" s="260" t="inlineStr">
        <is>
          <t>DV</t>
        </is>
      </c>
      <c r="M33" s="260" t="inlineStr">
        <is>
          <t>DA</t>
        </is>
      </c>
      <c r="N33" s="260" t="inlineStr">
        <is>
          <t>36W</t>
        </is>
      </c>
      <c r="O33" s="260" t="n"/>
      <c r="P33" s="258" t="inlineStr">
        <is>
          <t>-</t>
        </is>
      </c>
      <c r="Q33" s="259" t="inlineStr">
        <is>
          <t>-</t>
        </is>
      </c>
    </row>
    <row r="34" hidden="1" ht="13.2" customHeight="1">
      <c r="A34" s="260" t="inlineStr">
        <is>
          <t>65Y74</t>
        </is>
      </c>
      <c r="B34" s="260" t="inlineStr">
        <is>
          <t>Flipkart</t>
        </is>
      </c>
      <c r="C34" s="260" t="inlineStr">
        <is>
          <t>Foxsky</t>
        </is>
      </c>
      <c r="D34" s="260" t="n">
        <v>65</v>
      </c>
      <c r="E34" s="260" t="inlineStr">
        <is>
          <t>65FS-VS</t>
        </is>
      </c>
      <c r="F34" s="340" t="n">
        <v>45536</v>
      </c>
      <c r="G34" s="260" t="inlineStr">
        <is>
          <t>4K</t>
        </is>
      </c>
      <c r="H34" s="260" t="inlineStr">
        <is>
          <t>Android</t>
        </is>
      </c>
      <c r="I34" s="260" t="inlineStr">
        <is>
          <t>2GB/16GB</t>
        </is>
      </c>
      <c r="J34" s="260" t="inlineStr">
        <is>
          <t>QLED</t>
        </is>
      </c>
      <c r="K34" s="260" t="inlineStr">
        <is>
          <t>60HZ</t>
        </is>
      </c>
      <c r="L34" s="260" t="inlineStr">
        <is>
          <t>HDR-10</t>
        </is>
      </c>
      <c r="M34" s="260" t="inlineStr">
        <is>
          <t>Dolby Audio</t>
        </is>
      </c>
      <c r="N34" s="260" t="inlineStr">
        <is>
          <t>30W</t>
        </is>
      </c>
      <c r="O34" s="260" t="n"/>
      <c r="P34" s="258" t="n">
        <v>34999</v>
      </c>
      <c r="Q34" s="259" t="n">
        <v>34999</v>
      </c>
    </row>
    <row r="35" hidden="1" ht="13.2" customHeight="1">
      <c r="A35" s="260" t="inlineStr">
        <is>
          <t>43Y74 Pro</t>
        </is>
      </c>
      <c r="B35" s="260" t="inlineStr">
        <is>
          <t>Flipkart</t>
        </is>
      </c>
      <c r="C35" s="260" t="inlineStr">
        <is>
          <t>coocaa</t>
        </is>
      </c>
      <c r="D35" s="260" t="n">
        <v>43</v>
      </c>
      <c r="E35" s="260" t="inlineStr">
        <is>
          <t>43Y74 Pro</t>
        </is>
      </c>
      <c r="F35" s="340" t="n">
        <v>45839</v>
      </c>
      <c r="G35" s="260" t="inlineStr">
        <is>
          <t>4K</t>
        </is>
      </c>
      <c r="H35" s="260" t="inlineStr">
        <is>
          <t>GTV</t>
        </is>
      </c>
      <c r="I35" s="260" t="inlineStr">
        <is>
          <t>2GB/32GB</t>
        </is>
      </c>
      <c r="J35" s="260" t="inlineStr">
        <is>
          <t>QLED</t>
        </is>
      </c>
      <c r="K35" s="260" t="inlineStr">
        <is>
          <t>HSR 120Hz</t>
        </is>
      </c>
      <c r="L35" s="260" t="inlineStr">
        <is>
          <t>DV</t>
        </is>
      </c>
      <c r="M35" s="260" t="inlineStr">
        <is>
          <t>DA</t>
        </is>
      </c>
      <c r="N35" s="260" t="inlineStr">
        <is>
          <t>30W</t>
        </is>
      </c>
      <c r="O35" s="260" t="n"/>
      <c r="P35" s="258" t="n">
        <v>18999</v>
      </c>
      <c r="Q35" s="259" t="n">
        <v>18999</v>
      </c>
    </row>
    <row r="36" hidden="1" ht="13.2" customHeight="1">
      <c r="A36" s="260" t="inlineStr">
        <is>
          <t>43Y74 Pro</t>
        </is>
      </c>
      <c r="B36" s="260" t="inlineStr">
        <is>
          <t>Flipkart</t>
        </is>
      </c>
      <c r="C36" s="260" t="inlineStr">
        <is>
          <t>Samsung</t>
        </is>
      </c>
      <c r="D36" s="260" t="n">
        <v>43</v>
      </c>
      <c r="E36" s="260" t="inlineStr">
        <is>
          <t>QA43QEF6AULXL</t>
        </is>
      </c>
      <c r="F36" s="340" t="n">
        <v>45839</v>
      </c>
      <c r="G36" s="260" t="inlineStr">
        <is>
          <t>4K</t>
        </is>
      </c>
      <c r="H36" s="260" t="inlineStr">
        <is>
          <t>Tizen</t>
        </is>
      </c>
      <c r="I36" s="260" t="inlineStr">
        <is>
          <t>2GB/8GB</t>
        </is>
      </c>
      <c r="J36" s="260" t="inlineStr">
        <is>
          <t>QLED</t>
        </is>
      </c>
      <c r="K36" s="260" t="inlineStr">
        <is>
          <t>60Hz</t>
        </is>
      </c>
      <c r="L36" s="260" t="inlineStr">
        <is>
          <t>HDR-10</t>
        </is>
      </c>
      <c r="M36" s="260" t="inlineStr">
        <is>
          <t>Dolby Audio</t>
        </is>
      </c>
      <c r="N36" s="260" t="inlineStr">
        <is>
          <t>20W</t>
        </is>
      </c>
      <c r="O36" s="260" t="n"/>
      <c r="P36" s="258" t="n">
        <v>32990</v>
      </c>
      <c r="Q36" s="259" t="n">
        <v>32990</v>
      </c>
    </row>
    <row r="37" hidden="1" ht="13.2" customHeight="1">
      <c r="A37" s="260" t="inlineStr">
        <is>
          <t>43Y74 Pro</t>
        </is>
      </c>
      <c r="B37" s="260" t="inlineStr">
        <is>
          <t>Flipkart</t>
        </is>
      </c>
      <c r="C37" s="260" t="inlineStr">
        <is>
          <t>TCL</t>
        </is>
      </c>
      <c r="D37" s="260" t="n">
        <v>43</v>
      </c>
      <c r="E37" s="260" t="inlineStr">
        <is>
          <t>43T6C</t>
        </is>
      </c>
      <c r="F37" s="340" t="n">
        <v>45839</v>
      </c>
      <c r="G37" s="260" t="inlineStr">
        <is>
          <t>4K</t>
        </is>
      </c>
      <c r="H37" s="260" t="inlineStr">
        <is>
          <t>GTV</t>
        </is>
      </c>
      <c r="I37" s="260" t="inlineStr">
        <is>
          <t>2GB/16GB</t>
        </is>
      </c>
      <c r="J37" s="260" t="inlineStr">
        <is>
          <t>QLED</t>
        </is>
      </c>
      <c r="K37" s="260" t="inlineStr">
        <is>
          <t>120Hz</t>
        </is>
      </c>
      <c r="L37" s="260" t="inlineStr">
        <is>
          <t>DV</t>
        </is>
      </c>
      <c r="M37" s="260" t="inlineStr">
        <is>
          <t>DA</t>
        </is>
      </c>
      <c r="N37" s="260" t="inlineStr">
        <is>
          <t>24W</t>
        </is>
      </c>
      <c r="O37" s="260" t="n"/>
      <c r="P37" s="258" t="n">
        <v>25990</v>
      </c>
      <c r="Q37" s="259" t="n">
        <v>25990</v>
      </c>
    </row>
    <row r="38" hidden="1" ht="13.2" customHeight="1">
      <c r="A38" s="260" t="inlineStr">
        <is>
          <t>43Y74 Pro</t>
        </is>
      </c>
      <c r="B38" s="260" t="inlineStr">
        <is>
          <t>Flipkart</t>
        </is>
      </c>
      <c r="C38" s="260" t="inlineStr">
        <is>
          <t>Hisense</t>
        </is>
      </c>
      <c r="D38" s="260" t="n">
        <v>43</v>
      </c>
      <c r="E38" s="263" t="inlineStr">
        <is>
          <t>43E75Q</t>
        </is>
      </c>
      <c r="F38" s="341" t="n">
        <v>45778</v>
      </c>
      <c r="G38" s="260" t="inlineStr">
        <is>
          <t>4K</t>
        </is>
      </c>
      <c r="H38" s="260" t="inlineStr">
        <is>
          <t>Vidaa OS</t>
        </is>
      </c>
      <c r="I38" s="260" t="inlineStr">
        <is>
          <t>2GB/8GB</t>
        </is>
      </c>
      <c r="J38" s="260" t="inlineStr">
        <is>
          <t>QLED</t>
        </is>
      </c>
      <c r="K38" s="260" t="inlineStr">
        <is>
          <t>60Hz</t>
        </is>
      </c>
      <c r="L38" s="260" t="inlineStr">
        <is>
          <t>DV</t>
        </is>
      </c>
      <c r="M38" s="260" t="inlineStr">
        <is>
          <t>DA</t>
        </is>
      </c>
      <c r="N38" s="260" t="inlineStr">
        <is>
          <t>48W</t>
        </is>
      </c>
      <c r="O38" s="260" t="n"/>
      <c r="P38" s="258" t="n">
        <v>25999</v>
      </c>
      <c r="Q38" s="259" t="n">
        <v>25999</v>
      </c>
    </row>
    <row r="39" hidden="1" ht="13.2" customHeight="1">
      <c r="A39" s="260" t="inlineStr">
        <is>
          <t>43Y74 Pro</t>
        </is>
      </c>
      <c r="B39" s="260" t="inlineStr">
        <is>
          <t>Flipkart</t>
        </is>
      </c>
      <c r="C39" s="260" t="inlineStr">
        <is>
          <t>Acer / Acerpure</t>
        </is>
      </c>
      <c r="D39" s="260" t="n">
        <v>43</v>
      </c>
      <c r="E39" s="260" t="inlineStr">
        <is>
          <t>AR43QDVGU2875BD</t>
        </is>
      </c>
      <c r="F39" s="341" t="n">
        <v>45778</v>
      </c>
      <c r="G39" s="260" t="inlineStr">
        <is>
          <t>4K</t>
        </is>
      </c>
      <c r="H39" s="260" t="inlineStr">
        <is>
          <t>GTV</t>
        </is>
      </c>
      <c r="I39" s="260" t="inlineStr">
        <is>
          <t>2GB/16GB</t>
        </is>
      </c>
      <c r="J39" s="260" t="inlineStr">
        <is>
          <t>QLED</t>
        </is>
      </c>
      <c r="K39" s="260" t="inlineStr">
        <is>
          <t>120Hz</t>
        </is>
      </c>
      <c r="L39" s="260" t="inlineStr">
        <is>
          <t>DV</t>
        </is>
      </c>
      <c r="M39" s="260" t="inlineStr">
        <is>
          <t>DA</t>
        </is>
      </c>
      <c r="N39" s="260" t="inlineStr">
        <is>
          <t>30W</t>
        </is>
      </c>
      <c r="O39" s="260" t="n"/>
      <c r="P39" s="258" t="inlineStr">
        <is>
          <t>-</t>
        </is>
      </c>
      <c r="Q39" s="259" t="inlineStr">
        <is>
          <t>-</t>
        </is>
      </c>
    </row>
    <row r="40" hidden="1" ht="13.2" customHeight="1">
      <c r="A40" s="260" t="inlineStr">
        <is>
          <t>43Y74 Pro</t>
        </is>
      </c>
      <c r="B40" s="260" t="inlineStr">
        <is>
          <t>Flipkart</t>
        </is>
      </c>
      <c r="C40" s="260" t="inlineStr">
        <is>
          <t>Xiaomi</t>
        </is>
      </c>
      <c r="D40" s="260" t="n">
        <v>43</v>
      </c>
      <c r="E40" s="260" t="inlineStr">
        <is>
          <t>L43MB-APIN</t>
        </is>
      </c>
      <c r="F40" s="340" t="n">
        <v>45839</v>
      </c>
      <c r="G40" s="260" t="inlineStr">
        <is>
          <t>4K</t>
        </is>
      </c>
      <c r="H40" s="260" t="inlineStr">
        <is>
          <t>GTV</t>
        </is>
      </c>
      <c r="I40" s="260" t="inlineStr">
        <is>
          <t>2GB/32GB</t>
        </is>
      </c>
      <c r="J40" s="260" t="inlineStr">
        <is>
          <t>QLED</t>
        </is>
      </c>
      <c r="K40" s="260" t="inlineStr">
        <is>
          <t>120Hz</t>
        </is>
      </c>
      <c r="L40" s="260" t="inlineStr">
        <is>
          <t>DV</t>
        </is>
      </c>
      <c r="M40" s="260" t="inlineStr">
        <is>
          <t>DA</t>
        </is>
      </c>
      <c r="N40" s="260" t="inlineStr">
        <is>
          <t>30W</t>
        </is>
      </c>
      <c r="O40" s="260" t="n"/>
      <c r="P40" s="258" t="n">
        <v>24999</v>
      </c>
      <c r="Q40" s="259" t="n">
        <v>24999</v>
      </c>
    </row>
    <row r="41" hidden="1" ht="13.2" customHeight="1">
      <c r="A41" s="260" t="inlineStr">
        <is>
          <t>43Y74 Pro</t>
        </is>
      </c>
      <c r="B41" s="260" t="inlineStr">
        <is>
          <t>Flipkart</t>
        </is>
      </c>
      <c r="C41" s="260" t="inlineStr">
        <is>
          <t>Foxsky</t>
        </is>
      </c>
      <c r="D41" s="260" t="n">
        <v>43</v>
      </c>
      <c r="E41" s="260" t="inlineStr">
        <is>
          <t>43FS-VS//43FSFHS</t>
        </is>
      </c>
      <c r="F41" s="340" t="n">
        <v>45474</v>
      </c>
      <c r="G41" s="260" t="inlineStr">
        <is>
          <t>4K</t>
        </is>
      </c>
      <c r="H41" s="260" t="inlineStr">
        <is>
          <t>GTV</t>
        </is>
      </c>
      <c r="I41" s="260" t="inlineStr">
        <is>
          <t>2GB/16GB</t>
        </is>
      </c>
      <c r="J41" s="260" t="inlineStr">
        <is>
          <t>QLED</t>
        </is>
      </c>
      <c r="K41" s="260" t="inlineStr">
        <is>
          <t>60Hz</t>
        </is>
      </c>
      <c r="L41" s="260" t="inlineStr">
        <is>
          <t>HDR-10</t>
        </is>
      </c>
      <c r="M41" s="260" t="inlineStr">
        <is>
          <t>Dolby Audio</t>
        </is>
      </c>
      <c r="N41" s="260" t="inlineStr">
        <is>
          <t>30W</t>
        </is>
      </c>
      <c r="O41" s="260" t="n"/>
      <c r="P41" s="258" t="n">
        <v>12399</v>
      </c>
      <c r="Q41" s="259" t="n">
        <v>12399</v>
      </c>
    </row>
    <row r="42" hidden="1" ht="13.2" customHeight="1">
      <c r="A42" s="260" t="inlineStr">
        <is>
          <t>43Y74 Pro</t>
        </is>
      </c>
      <c r="B42" s="260" t="inlineStr">
        <is>
          <t>Flipkart</t>
        </is>
      </c>
      <c r="C42" s="260" t="inlineStr">
        <is>
          <t>VW</t>
        </is>
      </c>
      <c r="D42" s="260" t="n">
        <v>43</v>
      </c>
      <c r="E42" s="260" t="inlineStr">
        <is>
          <t>VW43GQ1</t>
        </is>
      </c>
      <c r="F42" s="340" t="n">
        <v>45992</v>
      </c>
      <c r="G42" s="260" t="inlineStr">
        <is>
          <t>4K</t>
        </is>
      </c>
      <c r="H42" s="260" t="inlineStr">
        <is>
          <t>GTV</t>
        </is>
      </c>
      <c r="I42" s="260" t="inlineStr">
        <is>
          <t>2GB/16GB</t>
        </is>
      </c>
      <c r="J42" s="260" t="inlineStr">
        <is>
          <t>QLED</t>
        </is>
      </c>
      <c r="K42" s="260" t="inlineStr">
        <is>
          <t>60Hz</t>
        </is>
      </c>
      <c r="L42" s="260" t="inlineStr">
        <is>
          <t>HDR-10</t>
        </is>
      </c>
      <c r="M42" s="260" t="inlineStr">
        <is>
          <t>Dolby Audio</t>
        </is>
      </c>
      <c r="N42" s="260" t="inlineStr">
        <is>
          <t>30W</t>
        </is>
      </c>
      <c r="O42" s="260" t="n"/>
      <c r="P42" s="258" t="n">
        <v>17999</v>
      </c>
      <c r="Q42" s="259" t="n">
        <v>17999</v>
      </c>
    </row>
    <row r="43" hidden="1" ht="13.2" customHeight="1">
      <c r="A43" s="260" t="inlineStr">
        <is>
          <t>55Y74 Pro</t>
        </is>
      </c>
      <c r="B43" s="260" t="inlineStr">
        <is>
          <t>Flipkart</t>
        </is>
      </c>
      <c r="C43" s="260" t="inlineStr">
        <is>
          <t>coocaa</t>
        </is>
      </c>
      <c r="D43" s="260" t="n">
        <v>55</v>
      </c>
      <c r="E43" s="260" t="inlineStr">
        <is>
          <t>55Y74 Pro</t>
        </is>
      </c>
      <c r="F43" s="340" t="n">
        <v>45839</v>
      </c>
      <c r="G43" s="260" t="inlineStr">
        <is>
          <t>4K</t>
        </is>
      </c>
      <c r="H43" s="260" t="inlineStr">
        <is>
          <t>GTV</t>
        </is>
      </c>
      <c r="I43" s="260" t="inlineStr">
        <is>
          <t>2GB/32GB</t>
        </is>
      </c>
      <c r="J43" s="260" t="inlineStr">
        <is>
          <t>QLED</t>
        </is>
      </c>
      <c r="K43" s="260" t="inlineStr">
        <is>
          <t>HSR 120Hz</t>
        </is>
      </c>
      <c r="L43" s="260" t="inlineStr">
        <is>
          <t>DV</t>
        </is>
      </c>
      <c r="M43" s="260" t="inlineStr">
        <is>
          <t>DA</t>
        </is>
      </c>
      <c r="N43" s="260" t="inlineStr">
        <is>
          <t>30W</t>
        </is>
      </c>
      <c r="O43" s="260" t="n"/>
      <c r="P43" s="258" t="n">
        <v>28999</v>
      </c>
      <c r="Q43" s="259" t="n">
        <v>28999</v>
      </c>
    </row>
    <row r="44" hidden="1" ht="13.2" customHeight="1">
      <c r="A44" s="260" t="inlineStr">
        <is>
          <t>55Y74 Pro</t>
        </is>
      </c>
      <c r="B44" s="260" t="inlineStr">
        <is>
          <t>Flipkart</t>
        </is>
      </c>
      <c r="C44" s="260" t="inlineStr">
        <is>
          <t>Samsung</t>
        </is>
      </c>
      <c r="D44" s="260" t="n">
        <v>55</v>
      </c>
      <c r="E44" s="260" t="inlineStr">
        <is>
          <t>QA55QEF1AULXL</t>
        </is>
      </c>
      <c r="F44" s="340" t="n">
        <v>45839</v>
      </c>
      <c r="G44" s="260" t="inlineStr">
        <is>
          <t>4K</t>
        </is>
      </c>
      <c r="H44" s="260" t="inlineStr">
        <is>
          <t>Tizen</t>
        </is>
      </c>
      <c r="I44" s="260" t="inlineStr">
        <is>
          <t>2GB/8GB</t>
        </is>
      </c>
      <c r="J44" s="260" t="inlineStr">
        <is>
          <t>QLED</t>
        </is>
      </c>
      <c r="K44" s="260" t="inlineStr">
        <is>
          <t>50Hz</t>
        </is>
      </c>
      <c r="L44" s="260" t="inlineStr">
        <is>
          <t>HDR-10</t>
        </is>
      </c>
      <c r="M44" s="260" t="inlineStr">
        <is>
          <t>Dolby Audio</t>
        </is>
      </c>
      <c r="N44" s="260" t="inlineStr">
        <is>
          <t>20W</t>
        </is>
      </c>
      <c r="O44" s="260" t="n"/>
      <c r="P44" s="258" t="n">
        <v>44990</v>
      </c>
      <c r="Q44" s="259" t="n">
        <v>44990</v>
      </c>
    </row>
    <row r="45" hidden="1" ht="13.2" customHeight="1">
      <c r="A45" s="260" t="inlineStr">
        <is>
          <t>55Y74 Pro</t>
        </is>
      </c>
      <c r="B45" s="260" t="inlineStr">
        <is>
          <t>Flipkart</t>
        </is>
      </c>
      <c r="C45" s="260" t="inlineStr">
        <is>
          <t>TCL</t>
        </is>
      </c>
      <c r="D45" s="260" t="n">
        <v>55</v>
      </c>
      <c r="E45" s="260" t="inlineStr">
        <is>
          <t>55T6C</t>
        </is>
      </c>
      <c r="F45" s="340" t="n">
        <v>45839</v>
      </c>
      <c r="G45" s="260" t="inlineStr">
        <is>
          <t>4K</t>
        </is>
      </c>
      <c r="H45" s="260" t="inlineStr">
        <is>
          <t>GTV</t>
        </is>
      </c>
      <c r="I45" s="260" t="inlineStr">
        <is>
          <t>2GB/16GB</t>
        </is>
      </c>
      <c r="J45" s="260" t="inlineStr">
        <is>
          <t>QLED</t>
        </is>
      </c>
      <c r="K45" s="260" t="inlineStr">
        <is>
          <t>120Hz</t>
        </is>
      </c>
      <c r="L45" s="260" t="inlineStr">
        <is>
          <t>DV</t>
        </is>
      </c>
      <c r="M45" s="260" t="inlineStr">
        <is>
          <t>DA</t>
        </is>
      </c>
      <c r="N45" s="260" t="inlineStr">
        <is>
          <t>24W</t>
        </is>
      </c>
      <c r="O45" s="260" t="n"/>
      <c r="P45" s="258" t="n">
        <v>32990</v>
      </c>
      <c r="Q45" s="259" t="n">
        <v>32990</v>
      </c>
    </row>
    <row r="46" hidden="1" ht="13.2" customHeight="1">
      <c r="A46" s="260" t="inlineStr">
        <is>
          <t>55Y74 Pro</t>
        </is>
      </c>
      <c r="B46" s="260" t="inlineStr">
        <is>
          <t>Flipkart</t>
        </is>
      </c>
      <c r="C46" s="260" t="inlineStr">
        <is>
          <t>Hisense</t>
        </is>
      </c>
      <c r="D46" s="260" t="n">
        <v>55</v>
      </c>
      <c r="E46" s="260" t="inlineStr">
        <is>
          <t>55E75Q</t>
        </is>
      </c>
      <c r="F46" s="341" t="n">
        <v>45778</v>
      </c>
      <c r="G46" s="260" t="inlineStr">
        <is>
          <t>4K</t>
        </is>
      </c>
      <c r="H46" s="260" t="inlineStr">
        <is>
          <t>Vidaa OS</t>
        </is>
      </c>
      <c r="I46" s="260" t="inlineStr">
        <is>
          <t>2GB/8GB</t>
        </is>
      </c>
      <c r="J46" s="260" t="inlineStr">
        <is>
          <t>QLED</t>
        </is>
      </c>
      <c r="K46" s="260" t="inlineStr">
        <is>
          <t>60Hz</t>
        </is>
      </c>
      <c r="L46" s="260" t="inlineStr">
        <is>
          <t>DV</t>
        </is>
      </c>
      <c r="M46" s="260" t="inlineStr">
        <is>
          <t>DA</t>
        </is>
      </c>
      <c r="N46" s="260" t="inlineStr">
        <is>
          <t>48W</t>
        </is>
      </c>
      <c r="O46" s="260" t="n"/>
      <c r="P46" s="258" t="n">
        <v>36999</v>
      </c>
      <c r="Q46" s="259" t="n">
        <v>36999</v>
      </c>
    </row>
    <row r="47" hidden="1" ht="13.2" customHeight="1">
      <c r="A47" s="260" t="inlineStr">
        <is>
          <t>55Y74 Pro</t>
        </is>
      </c>
      <c r="B47" s="260" t="inlineStr">
        <is>
          <t>Flipkart</t>
        </is>
      </c>
      <c r="C47" s="260" t="inlineStr">
        <is>
          <t>Acer / Acerpure</t>
        </is>
      </c>
      <c r="D47" s="260" t="n">
        <v>55</v>
      </c>
      <c r="E47" s="260" t="inlineStr">
        <is>
          <t>AR55QDVGU2875BD</t>
        </is>
      </c>
      <c r="F47" s="341" t="n">
        <v>45778</v>
      </c>
      <c r="G47" s="260" t="inlineStr">
        <is>
          <t>4K</t>
        </is>
      </c>
      <c r="H47" s="260" t="inlineStr">
        <is>
          <t>GTV</t>
        </is>
      </c>
      <c r="I47" s="260" t="inlineStr">
        <is>
          <t>2GB/16GB</t>
        </is>
      </c>
      <c r="J47" s="260" t="inlineStr">
        <is>
          <t>QLED</t>
        </is>
      </c>
      <c r="K47" s="260" t="inlineStr">
        <is>
          <t>120Hz</t>
        </is>
      </c>
      <c r="L47" s="260" t="inlineStr">
        <is>
          <t>DV</t>
        </is>
      </c>
      <c r="M47" s="260" t="inlineStr">
        <is>
          <t>DA</t>
        </is>
      </c>
      <c r="N47" s="260" t="inlineStr">
        <is>
          <t>50W</t>
        </is>
      </c>
      <c r="O47" s="260" t="n"/>
      <c r="P47" s="258" t="n">
        <v>27999</v>
      </c>
      <c r="Q47" s="259" t="n">
        <v>27999</v>
      </c>
    </row>
    <row r="48" hidden="1" ht="13.2" customHeight="1">
      <c r="A48" s="260" t="inlineStr">
        <is>
          <t>55Y74 Pro</t>
        </is>
      </c>
      <c r="B48" s="260" t="inlineStr">
        <is>
          <t>Flipkart</t>
        </is>
      </c>
      <c r="C48" s="260" t="inlineStr">
        <is>
          <t>Xiaomi</t>
        </is>
      </c>
      <c r="D48" s="260" t="n">
        <v>55</v>
      </c>
      <c r="E48" s="260" t="inlineStr">
        <is>
          <t>L55MB-APIN</t>
        </is>
      </c>
      <c r="F48" s="340" t="n">
        <v>45839</v>
      </c>
      <c r="G48" s="260" t="inlineStr">
        <is>
          <t>4K</t>
        </is>
      </c>
      <c r="H48" s="260" t="inlineStr">
        <is>
          <t>GTV</t>
        </is>
      </c>
      <c r="I48" s="260" t="inlineStr">
        <is>
          <t>2GB/8GB</t>
        </is>
      </c>
      <c r="J48" s="260" t="inlineStr">
        <is>
          <t>QLED</t>
        </is>
      </c>
      <c r="K48" s="260" t="inlineStr">
        <is>
          <t>120Hz</t>
        </is>
      </c>
      <c r="L48" s="260" t="inlineStr">
        <is>
          <t>HDR-10</t>
        </is>
      </c>
      <c r="M48" s="260" t="inlineStr">
        <is>
          <t>DA</t>
        </is>
      </c>
      <c r="N48" s="260" t="inlineStr">
        <is>
          <t>30W</t>
        </is>
      </c>
      <c r="O48" s="260" t="n"/>
      <c r="P48" s="258" t="n">
        <v>34999</v>
      </c>
      <c r="Q48" s="259" t="n">
        <v>34999</v>
      </c>
    </row>
    <row r="49" hidden="1" ht="13.2" customHeight="1">
      <c r="A49" s="260" t="inlineStr">
        <is>
          <t>55Y74 Pro</t>
        </is>
      </c>
      <c r="B49" s="260" t="inlineStr">
        <is>
          <t>Flipkart</t>
        </is>
      </c>
      <c r="C49" s="260" t="inlineStr">
        <is>
          <t>Foxsky</t>
        </is>
      </c>
      <c r="D49" s="260" t="n">
        <v>55</v>
      </c>
      <c r="E49" s="260" t="inlineStr">
        <is>
          <t>55FS GTV</t>
        </is>
      </c>
      <c r="F49" s="340" t="n">
        <v>45536</v>
      </c>
      <c r="G49" s="260" t="inlineStr">
        <is>
          <t>4K</t>
        </is>
      </c>
      <c r="H49" s="260" t="inlineStr">
        <is>
          <t>Webos</t>
        </is>
      </c>
      <c r="I49" s="260" t="inlineStr">
        <is>
          <t>2GB/16GB</t>
        </is>
      </c>
      <c r="J49" s="260" t="inlineStr">
        <is>
          <t>QLED</t>
        </is>
      </c>
      <c r="K49" s="260" t="inlineStr">
        <is>
          <t>60HZ</t>
        </is>
      </c>
      <c r="L49" s="260" t="inlineStr">
        <is>
          <t>HDR-10</t>
        </is>
      </c>
      <c r="M49" s="260" t="inlineStr">
        <is>
          <t>Dolby Audio</t>
        </is>
      </c>
      <c r="N49" s="260" t="inlineStr">
        <is>
          <t>30W</t>
        </is>
      </c>
      <c r="O49" s="260" t="n"/>
      <c r="P49" s="258" t="n">
        <v>23999</v>
      </c>
      <c r="Q49" s="259" t="n">
        <v>23999</v>
      </c>
    </row>
    <row r="50" hidden="1" ht="13.2" customHeight="1">
      <c r="A50" s="260" t="inlineStr">
        <is>
          <t>55Y74 Pro</t>
        </is>
      </c>
      <c r="B50" s="260" t="inlineStr">
        <is>
          <t>Flipkart</t>
        </is>
      </c>
      <c r="C50" s="260" t="inlineStr">
        <is>
          <t>VW</t>
        </is>
      </c>
      <c r="D50" s="260" t="n">
        <v>55</v>
      </c>
      <c r="E50" s="260" t="inlineStr">
        <is>
          <t>VW55GQ1</t>
        </is>
      </c>
      <c r="F50" s="340" t="n">
        <v>45992</v>
      </c>
      <c r="G50" s="260" t="inlineStr">
        <is>
          <t>4K</t>
        </is>
      </c>
      <c r="H50" s="260" t="inlineStr">
        <is>
          <t>GTV</t>
        </is>
      </c>
      <c r="I50" s="260" t="inlineStr">
        <is>
          <t>2GB/16GB</t>
        </is>
      </c>
      <c r="J50" s="260" t="inlineStr">
        <is>
          <t>QLED</t>
        </is>
      </c>
      <c r="K50" s="260" t="inlineStr">
        <is>
          <t>60Hz</t>
        </is>
      </c>
      <c r="L50" s="260" t="inlineStr">
        <is>
          <t>HDR-10</t>
        </is>
      </c>
      <c r="M50" s="260" t="inlineStr">
        <is>
          <t>Dolby Audio</t>
        </is>
      </c>
      <c r="N50" s="260" t="inlineStr">
        <is>
          <t>30W</t>
        </is>
      </c>
      <c r="O50" s="260" t="n"/>
      <c r="P50" s="258" t="n">
        <v>25999</v>
      </c>
      <c r="Q50" s="259" t="n">
        <v>25999</v>
      </c>
    </row>
    <row r="51" hidden="1" ht="13.2" customHeight="1">
      <c r="A51" s="260" t="inlineStr">
        <is>
          <t>55Y74 Plus</t>
        </is>
      </c>
      <c r="B51" s="260" t="inlineStr">
        <is>
          <t>Flipkart</t>
        </is>
      </c>
      <c r="C51" s="260" t="inlineStr">
        <is>
          <t>coocaa</t>
        </is>
      </c>
      <c r="D51" s="260" t="n">
        <v>55</v>
      </c>
      <c r="E51" s="260" t="inlineStr">
        <is>
          <t>55Y74 Plus</t>
        </is>
      </c>
      <c r="F51" s="340" t="n">
        <v>46290</v>
      </c>
      <c r="G51" s="260" t="inlineStr">
        <is>
          <t>4K</t>
        </is>
      </c>
      <c r="H51" s="260" t="inlineStr">
        <is>
          <t>GTV</t>
        </is>
      </c>
      <c r="I51" s="260" t="inlineStr">
        <is>
          <t>2GB/32GB</t>
        </is>
      </c>
      <c r="J51" s="260" t="inlineStr">
        <is>
          <t>LED TV</t>
        </is>
      </c>
      <c r="K51" s="260" t="inlineStr">
        <is>
          <t>60Hz</t>
        </is>
      </c>
      <c r="L51" s="260" t="inlineStr">
        <is>
          <t>HDR-10</t>
        </is>
      </c>
      <c r="M51" s="260" t="inlineStr">
        <is>
          <t>Dolby Audio</t>
        </is>
      </c>
      <c r="N51" s="260" t="inlineStr">
        <is>
          <t>20W</t>
        </is>
      </c>
      <c r="O51" s="260" t="n"/>
      <c r="P51" s="258" t="n">
        <v>22999</v>
      </c>
      <c r="Q51" s="259" t="n">
        <v>22999</v>
      </c>
    </row>
    <row r="52" hidden="1" ht="13.2" customHeight="1">
      <c r="A52" s="260" t="inlineStr">
        <is>
          <t>65Y74 Pro</t>
        </is>
      </c>
      <c r="B52" s="260" t="inlineStr">
        <is>
          <t>Flipkart</t>
        </is>
      </c>
      <c r="C52" s="260" t="inlineStr">
        <is>
          <t>coocaa</t>
        </is>
      </c>
      <c r="D52" s="260" t="n">
        <v>65</v>
      </c>
      <c r="E52" s="260" t="inlineStr">
        <is>
          <t>65Y74 Pro</t>
        </is>
      </c>
      <c r="F52" s="340" t="n">
        <v>45839</v>
      </c>
      <c r="G52" s="260" t="inlineStr">
        <is>
          <t>4K</t>
        </is>
      </c>
      <c r="H52" s="260" t="inlineStr">
        <is>
          <t>GTV</t>
        </is>
      </c>
      <c r="I52" s="260" t="inlineStr">
        <is>
          <t>2GB/32GB</t>
        </is>
      </c>
      <c r="J52" s="260" t="inlineStr">
        <is>
          <t>QLED</t>
        </is>
      </c>
      <c r="K52" s="260" t="inlineStr">
        <is>
          <t>HSR 120Hz</t>
        </is>
      </c>
      <c r="L52" s="260" t="inlineStr">
        <is>
          <t>DV</t>
        </is>
      </c>
      <c r="M52" s="260" t="inlineStr">
        <is>
          <t>DA</t>
        </is>
      </c>
      <c r="N52" s="260" t="inlineStr">
        <is>
          <t>30W</t>
        </is>
      </c>
      <c r="O52" s="260" t="n"/>
      <c r="P52" s="258" t="n">
        <v>38999</v>
      </c>
      <c r="Q52" s="259" t="n">
        <v>38999</v>
      </c>
    </row>
    <row r="53" hidden="1" ht="13.2" customHeight="1">
      <c r="A53" s="260" t="inlineStr">
        <is>
          <t>65Y74 Pro</t>
        </is>
      </c>
      <c r="B53" s="260" t="inlineStr">
        <is>
          <t>Flipkart</t>
        </is>
      </c>
      <c r="C53" s="260" t="inlineStr">
        <is>
          <t>Samsung</t>
        </is>
      </c>
      <c r="D53" s="260" t="n">
        <v>65</v>
      </c>
      <c r="E53" s="260" t="inlineStr">
        <is>
          <t>QA65QEF1AULXL</t>
        </is>
      </c>
      <c r="F53" s="340" t="n">
        <v>45839</v>
      </c>
      <c r="G53" s="260" t="inlineStr">
        <is>
          <t>4K</t>
        </is>
      </c>
      <c r="H53" s="260" t="inlineStr">
        <is>
          <t>GTV</t>
        </is>
      </c>
      <c r="I53" s="260" t="inlineStr">
        <is>
          <t>2GB/8GB</t>
        </is>
      </c>
      <c r="J53" s="260" t="inlineStr">
        <is>
          <t>QLED</t>
        </is>
      </c>
      <c r="K53" s="260" t="inlineStr">
        <is>
          <t>60Hz</t>
        </is>
      </c>
      <c r="L53" s="260" t="inlineStr">
        <is>
          <t>HDR-10</t>
        </is>
      </c>
      <c r="M53" s="260" t="inlineStr">
        <is>
          <t>Dolby Audio</t>
        </is>
      </c>
      <c r="N53" s="260" t="inlineStr">
        <is>
          <t>20W</t>
        </is>
      </c>
      <c r="O53" s="260" t="n"/>
      <c r="P53" s="258" t="n">
        <v>73990</v>
      </c>
      <c r="Q53" s="259" t="n">
        <v>73990</v>
      </c>
    </row>
    <row r="54" hidden="1" ht="13.2" customHeight="1">
      <c r="A54" s="260" t="inlineStr">
        <is>
          <t>65Y74 Pro</t>
        </is>
      </c>
      <c r="B54" s="260" t="inlineStr">
        <is>
          <t>Flipkart</t>
        </is>
      </c>
      <c r="C54" s="260" t="inlineStr">
        <is>
          <t>TCL</t>
        </is>
      </c>
      <c r="D54" s="260" t="n">
        <v>65</v>
      </c>
      <c r="E54" s="260" t="inlineStr">
        <is>
          <t>65T6C</t>
        </is>
      </c>
      <c r="F54" s="340" t="n">
        <v>45839</v>
      </c>
      <c r="G54" s="260" t="inlineStr">
        <is>
          <t>4K</t>
        </is>
      </c>
      <c r="H54" s="260" t="inlineStr">
        <is>
          <t>GTV</t>
        </is>
      </c>
      <c r="I54" s="260" t="inlineStr">
        <is>
          <t>2GB/16GB</t>
        </is>
      </c>
      <c r="J54" s="260" t="inlineStr">
        <is>
          <t>QLED</t>
        </is>
      </c>
      <c r="K54" s="260" t="inlineStr">
        <is>
          <t>120Hz</t>
        </is>
      </c>
      <c r="L54" s="260" t="inlineStr">
        <is>
          <t>DV</t>
        </is>
      </c>
      <c r="M54" s="260" t="inlineStr">
        <is>
          <t>DA</t>
        </is>
      </c>
      <c r="N54" s="260" t="inlineStr">
        <is>
          <t>24W</t>
        </is>
      </c>
      <c r="O54" s="260" t="n"/>
      <c r="P54" s="258" t="n">
        <v>52990</v>
      </c>
      <c r="Q54" s="259" t="n">
        <v>52990</v>
      </c>
    </row>
    <row r="55" hidden="1" ht="13.2" customHeight="1">
      <c r="A55" s="260" t="inlineStr">
        <is>
          <t>65Y74 Pro</t>
        </is>
      </c>
      <c r="B55" s="260" t="inlineStr">
        <is>
          <t>Flipkart</t>
        </is>
      </c>
      <c r="C55" s="260" t="inlineStr">
        <is>
          <t>Hisense</t>
        </is>
      </c>
      <c r="D55" s="260" t="n">
        <v>65</v>
      </c>
      <c r="E55" s="260" t="inlineStr">
        <is>
          <t>65E75Q</t>
        </is>
      </c>
      <c r="F55" s="341" t="n">
        <v>45778</v>
      </c>
      <c r="G55" s="260" t="inlineStr">
        <is>
          <t>4K</t>
        </is>
      </c>
      <c r="H55" s="260" t="inlineStr">
        <is>
          <t>Vidaa OS</t>
        </is>
      </c>
      <c r="I55" s="260" t="inlineStr">
        <is>
          <t>2GB/8GB</t>
        </is>
      </c>
      <c r="J55" s="260" t="inlineStr">
        <is>
          <t>QLED</t>
        </is>
      </c>
      <c r="K55" s="260" t="inlineStr">
        <is>
          <t>60Hz</t>
        </is>
      </c>
      <c r="L55" s="260" t="inlineStr">
        <is>
          <t>DV</t>
        </is>
      </c>
      <c r="M55" s="260" t="inlineStr">
        <is>
          <t>DA</t>
        </is>
      </c>
      <c r="N55" s="260" t="inlineStr">
        <is>
          <t>48W</t>
        </is>
      </c>
      <c r="O55" s="260" t="n"/>
      <c r="P55" s="258" t="n">
        <v>49999</v>
      </c>
      <c r="Q55" s="259" t="n">
        <v>49999</v>
      </c>
    </row>
    <row r="56" hidden="1" ht="13.2" customHeight="1">
      <c r="A56" s="260" t="inlineStr">
        <is>
          <t>65Y74 Pro</t>
        </is>
      </c>
      <c r="B56" s="260" t="inlineStr">
        <is>
          <t>Flipkart</t>
        </is>
      </c>
      <c r="C56" s="260" t="inlineStr">
        <is>
          <t>Xiaomi</t>
        </is>
      </c>
      <c r="D56" s="260" t="n">
        <v>65</v>
      </c>
      <c r="E56" s="260" t="inlineStr">
        <is>
          <t>L65MB-APIN</t>
        </is>
      </c>
      <c r="F56" s="340" t="n">
        <v>45839</v>
      </c>
      <c r="G56" s="260" t="inlineStr">
        <is>
          <t>4K</t>
        </is>
      </c>
      <c r="H56" s="260" t="inlineStr">
        <is>
          <t>GTV</t>
        </is>
      </c>
      <c r="I56" s="260" t="inlineStr">
        <is>
          <t>2GB/32GB</t>
        </is>
      </c>
      <c r="J56" s="260" t="inlineStr">
        <is>
          <t>QLED</t>
        </is>
      </c>
      <c r="K56" s="260" t="inlineStr">
        <is>
          <t>120Hz</t>
        </is>
      </c>
      <c r="L56" s="260" t="inlineStr">
        <is>
          <t>DV</t>
        </is>
      </c>
      <c r="M56" s="260" t="inlineStr">
        <is>
          <t>DA</t>
        </is>
      </c>
      <c r="N56" s="260" t="inlineStr">
        <is>
          <t>30W</t>
        </is>
      </c>
      <c r="O56" s="260" t="n"/>
      <c r="P56" s="258" t="n">
        <v>57999</v>
      </c>
      <c r="Q56" s="259" t="n">
        <v>57999</v>
      </c>
    </row>
    <row r="57" hidden="1" ht="13.2" customHeight="1">
      <c r="A57" s="260" t="inlineStr">
        <is>
          <t>65Y74 Pro</t>
        </is>
      </c>
      <c r="B57" s="260" t="inlineStr">
        <is>
          <t>Flipkart</t>
        </is>
      </c>
      <c r="C57" s="260" t="inlineStr">
        <is>
          <t>Foxsky</t>
        </is>
      </c>
      <c r="D57" s="260" t="n">
        <v>65</v>
      </c>
      <c r="E57" s="263" t="inlineStr">
        <is>
          <t>65FS GTV</t>
        </is>
      </c>
      <c r="F57" s="340" t="n">
        <v>45536</v>
      </c>
      <c r="G57" s="260" t="inlineStr">
        <is>
          <t>4K</t>
        </is>
      </c>
      <c r="H57" s="260" t="inlineStr">
        <is>
          <t>Webos</t>
        </is>
      </c>
      <c r="I57" s="260" t="inlineStr">
        <is>
          <t>2GB/16GB</t>
        </is>
      </c>
      <c r="J57" s="260" t="inlineStr">
        <is>
          <t>QLED</t>
        </is>
      </c>
      <c r="K57" s="260" t="inlineStr">
        <is>
          <t>60HZ</t>
        </is>
      </c>
      <c r="L57" s="260" t="inlineStr">
        <is>
          <t>HDR-10</t>
        </is>
      </c>
      <c r="M57" s="260" t="inlineStr">
        <is>
          <t>Dolby Audio</t>
        </is>
      </c>
      <c r="N57" s="260" t="inlineStr">
        <is>
          <t>30W</t>
        </is>
      </c>
      <c r="O57" s="260" t="n"/>
      <c r="P57" s="258" t="n">
        <v>34999</v>
      </c>
      <c r="Q57" s="259" t="n">
        <v>34999</v>
      </c>
    </row>
    <row r="58" hidden="1" ht="13.2" customHeight="1">
      <c r="A58" s="260" t="inlineStr">
        <is>
          <t>65Y74 Pro</t>
        </is>
      </c>
      <c r="B58" s="260" t="inlineStr">
        <is>
          <t>Flipkart</t>
        </is>
      </c>
      <c r="C58" s="260" t="inlineStr">
        <is>
          <t>VW</t>
        </is>
      </c>
      <c r="D58" s="260" t="n">
        <v>65</v>
      </c>
      <c r="E58" s="263" t="inlineStr">
        <is>
          <t>VW65GQ1</t>
        </is>
      </c>
      <c r="F58" s="340" t="n">
        <v>45992</v>
      </c>
      <c r="G58" s="260" t="inlineStr">
        <is>
          <t>4K</t>
        </is>
      </c>
      <c r="H58" s="260" t="inlineStr">
        <is>
          <t>GTV</t>
        </is>
      </c>
      <c r="I58" s="260" t="inlineStr">
        <is>
          <t>2GB/16GB</t>
        </is>
      </c>
      <c r="J58" s="260" t="inlineStr">
        <is>
          <t>QLED</t>
        </is>
      </c>
      <c r="K58" s="260" t="inlineStr">
        <is>
          <t>60Hz</t>
        </is>
      </c>
      <c r="L58" s="260" t="inlineStr">
        <is>
          <t>HDR-10</t>
        </is>
      </c>
      <c r="M58" s="260" t="inlineStr">
        <is>
          <t>Dolby Audio</t>
        </is>
      </c>
      <c r="N58" s="260" t="inlineStr">
        <is>
          <t>30W</t>
        </is>
      </c>
      <c r="O58" s="260" t="n"/>
      <c r="P58" s="258" t="n">
        <v>34999</v>
      </c>
      <c r="Q58" s="259" t="n">
        <v>37999</v>
      </c>
    </row>
    <row r="59" hidden="1" ht="13.2" customHeight="1">
      <c r="A59" s="260" t="inlineStr">
        <is>
          <t>55MINI75Q</t>
        </is>
      </c>
      <c r="B59" s="260" t="inlineStr">
        <is>
          <t>Flipkart</t>
        </is>
      </c>
      <c r="C59" s="260" t="inlineStr">
        <is>
          <t>coocaa</t>
        </is>
      </c>
      <c r="D59" s="260" t="n">
        <v>55</v>
      </c>
      <c r="E59" s="260" t="inlineStr">
        <is>
          <t>55MINI75Q</t>
        </is>
      </c>
      <c r="F59" s="340" t="n">
        <v>45992</v>
      </c>
      <c r="G59" s="260" t="inlineStr">
        <is>
          <t>4K</t>
        </is>
      </c>
      <c r="H59" s="260" t="inlineStr">
        <is>
          <t>GTV</t>
        </is>
      </c>
      <c r="I59" s="260" t="inlineStr">
        <is>
          <t>2GB/32GB</t>
        </is>
      </c>
      <c r="J59" s="260" t="inlineStr">
        <is>
          <t>QD-Mini</t>
        </is>
      </c>
      <c r="K59" s="260" t="inlineStr">
        <is>
          <t>HSR 120Hz</t>
        </is>
      </c>
      <c r="L59" s="260" t="inlineStr">
        <is>
          <t>DV</t>
        </is>
      </c>
      <c r="M59" s="260" t="inlineStr">
        <is>
          <t>DA</t>
        </is>
      </c>
      <c r="N59" s="260" t="inlineStr">
        <is>
          <t>30W</t>
        </is>
      </c>
      <c r="O59" s="260" t="n">
        <v>52</v>
      </c>
      <c r="P59" s="258" t="n">
        <v>33999</v>
      </c>
      <c r="Q59" s="259" t="n">
        <v>33999</v>
      </c>
    </row>
    <row r="60" hidden="1" ht="13.2" customHeight="1">
      <c r="A60" s="260" t="inlineStr">
        <is>
          <t>55MINI75Q</t>
        </is>
      </c>
      <c r="B60" s="260" t="inlineStr">
        <is>
          <t>Flipkart</t>
        </is>
      </c>
      <c r="C60" s="260" t="inlineStr">
        <is>
          <t>TCL</t>
        </is>
      </c>
      <c r="D60" s="260" t="n">
        <v>55</v>
      </c>
      <c r="E60" s="260" t="inlineStr">
        <is>
          <t>55Q6CS</t>
        </is>
      </c>
      <c r="F60" s="340" t="n">
        <v>45839</v>
      </c>
      <c r="G60" s="260" t="inlineStr">
        <is>
          <t>4K</t>
        </is>
      </c>
      <c r="H60" s="260" t="inlineStr">
        <is>
          <t>GTV</t>
        </is>
      </c>
      <c r="I60" s="260" t="inlineStr">
        <is>
          <t>2GB/16GB</t>
        </is>
      </c>
      <c r="J60" s="260" t="inlineStr">
        <is>
          <t>QD-Mini</t>
        </is>
      </c>
      <c r="K60" s="260" t="inlineStr">
        <is>
          <t>60Hz</t>
        </is>
      </c>
      <c r="L60" s="260" t="inlineStr">
        <is>
          <t>DV</t>
        </is>
      </c>
      <c r="M60" s="260" t="inlineStr">
        <is>
          <t>DA</t>
        </is>
      </c>
      <c r="N60" s="260" t="inlineStr">
        <is>
          <t>40W</t>
        </is>
      </c>
      <c r="O60" s="260" t="inlineStr">
        <is>
          <t>512+</t>
        </is>
      </c>
      <c r="P60" s="258" t="n">
        <v>43990</v>
      </c>
      <c r="Q60" s="259" t="n">
        <v>43990</v>
      </c>
    </row>
    <row r="61" hidden="1" ht="13.2" customHeight="1">
      <c r="A61" s="260" t="inlineStr">
        <is>
          <t>55MINI75Q</t>
        </is>
      </c>
      <c r="B61" s="260" t="inlineStr">
        <is>
          <t>Flipkart</t>
        </is>
      </c>
      <c r="C61" s="260" t="inlineStr">
        <is>
          <t>TCL</t>
        </is>
      </c>
      <c r="D61" s="260" t="n">
        <v>55</v>
      </c>
      <c r="E61" s="260" t="inlineStr">
        <is>
          <t>55C6KS</t>
        </is>
      </c>
      <c r="F61" s="341" t="n">
        <v>46228</v>
      </c>
      <c r="G61" s="260" t="inlineStr">
        <is>
          <t>4k</t>
        </is>
      </c>
      <c r="H61" s="260" t="inlineStr">
        <is>
          <t>GTV</t>
        </is>
      </c>
      <c r="I61" s="260" t="inlineStr">
        <is>
          <t>2GB/16GB</t>
        </is>
      </c>
      <c r="J61" s="260" t="inlineStr">
        <is>
          <t>QD-Mini</t>
        </is>
      </c>
      <c r="K61" s="260" t="inlineStr">
        <is>
          <t>60Hz</t>
        </is>
      </c>
      <c r="L61" s="260" t="inlineStr">
        <is>
          <t>DV</t>
        </is>
      </c>
      <c r="M61" s="260" t="inlineStr">
        <is>
          <t>DA</t>
        </is>
      </c>
      <c r="N61" s="260" t="inlineStr">
        <is>
          <t>40W</t>
        </is>
      </c>
      <c r="O61" s="260" t="n"/>
      <c r="P61" s="258" t="inlineStr">
        <is>
          <t>-</t>
        </is>
      </c>
      <c r="Q61" s="259" t="n">
        <v>36990</v>
      </c>
    </row>
    <row r="62" hidden="1" ht="13.2" customHeight="1">
      <c r="A62" s="260" t="inlineStr">
        <is>
          <t>55MINI75Q</t>
        </is>
      </c>
      <c r="B62" s="260" t="inlineStr">
        <is>
          <t>Flipkart</t>
        </is>
      </c>
      <c r="C62" s="260" t="inlineStr">
        <is>
          <t>Hisense</t>
        </is>
      </c>
      <c r="D62" s="260" t="n">
        <v>55</v>
      </c>
      <c r="E62" s="260" t="inlineStr">
        <is>
          <t>55U7Q</t>
        </is>
      </c>
      <c r="F62" s="341" t="n">
        <v>45778</v>
      </c>
      <c r="G62" s="260" t="inlineStr">
        <is>
          <t>4K</t>
        </is>
      </c>
      <c r="H62" s="260" t="inlineStr">
        <is>
          <t>Vidaa OS</t>
        </is>
      </c>
      <c r="I62" s="260" t="inlineStr">
        <is>
          <t>2GB/8GB</t>
        </is>
      </c>
      <c r="J62" s="260" t="inlineStr">
        <is>
          <t>QD-Mini</t>
        </is>
      </c>
      <c r="K62" s="260" t="inlineStr">
        <is>
          <t>144Hz</t>
        </is>
      </c>
      <c r="L62" s="260" t="inlineStr">
        <is>
          <t>DV</t>
        </is>
      </c>
      <c r="M62" s="260" t="inlineStr">
        <is>
          <t>DA</t>
        </is>
      </c>
      <c r="N62" s="260" t="inlineStr">
        <is>
          <t>49W</t>
        </is>
      </c>
      <c r="O62" s="260" t="inlineStr">
        <is>
          <t>Upto 608</t>
        </is>
      </c>
      <c r="P62" s="258" t="n">
        <v>49999</v>
      </c>
      <c r="Q62" s="259" t="n">
        <v>49999</v>
      </c>
    </row>
    <row r="63" hidden="1" ht="13.2" customHeight="1">
      <c r="A63" s="260" t="inlineStr">
        <is>
          <t>55MINI75Q</t>
        </is>
      </c>
      <c r="B63" s="260" t="inlineStr">
        <is>
          <t>Flipkart</t>
        </is>
      </c>
      <c r="C63" s="260" t="inlineStr">
        <is>
          <t>Foxsky</t>
        </is>
      </c>
      <c r="D63" s="260" t="n">
        <v>55</v>
      </c>
      <c r="E63" s="260" t="inlineStr">
        <is>
          <t>FS55MINILED</t>
        </is>
      </c>
      <c r="F63" s="340" t="n">
        <v>46023</v>
      </c>
      <c r="G63" s="260" t="inlineStr">
        <is>
          <t>4K</t>
        </is>
      </c>
      <c r="H63" s="260" t="inlineStr">
        <is>
          <t>Webos</t>
        </is>
      </c>
      <c r="I63" s="260" t="inlineStr">
        <is>
          <t>1GB/8GB</t>
        </is>
      </c>
      <c r="J63" s="260" t="inlineStr">
        <is>
          <t>QD-Mini</t>
        </is>
      </c>
      <c r="K63" s="260" t="inlineStr">
        <is>
          <t>144Hz</t>
        </is>
      </c>
      <c r="L63" s="260" t="inlineStr">
        <is>
          <t>DV</t>
        </is>
      </c>
      <c r="M63" s="260" t="inlineStr">
        <is>
          <t>Dolby Audio</t>
        </is>
      </c>
      <c r="N63" s="260" t="inlineStr">
        <is>
          <t>40W</t>
        </is>
      </c>
      <c r="O63" s="260" t="inlineStr">
        <is>
          <t>512+</t>
        </is>
      </c>
      <c r="P63" s="258" t="n">
        <v>29999</v>
      </c>
      <c r="Q63" s="259" t="n">
        <v>29999</v>
      </c>
    </row>
    <row r="64" hidden="1" ht="13.2" customHeight="1">
      <c r="A64" s="260" t="inlineStr">
        <is>
          <t>65MINI75Q</t>
        </is>
      </c>
      <c r="B64" s="260" t="inlineStr">
        <is>
          <t>Flipkart</t>
        </is>
      </c>
      <c r="C64" s="260" t="inlineStr">
        <is>
          <t>coocaa</t>
        </is>
      </c>
      <c r="D64" s="260" t="n">
        <v>65</v>
      </c>
      <c r="E64" s="260" t="inlineStr">
        <is>
          <t>65MINI75Q</t>
        </is>
      </c>
      <c r="F64" s="340" t="n">
        <v>45992</v>
      </c>
      <c r="G64" s="260" t="inlineStr">
        <is>
          <t>4K</t>
        </is>
      </c>
      <c r="H64" s="260" t="inlineStr">
        <is>
          <t>GTV</t>
        </is>
      </c>
      <c r="I64" s="260" t="inlineStr">
        <is>
          <t>2GB/32GB</t>
        </is>
      </c>
      <c r="J64" s="260" t="inlineStr">
        <is>
          <t>QD-Mini</t>
        </is>
      </c>
      <c r="K64" s="260" t="inlineStr">
        <is>
          <t>HSR 120Hz</t>
        </is>
      </c>
      <c r="L64" s="260" t="inlineStr">
        <is>
          <t>DV</t>
        </is>
      </c>
      <c r="M64" s="260" t="inlineStr">
        <is>
          <t>DA</t>
        </is>
      </c>
      <c r="N64" s="260" t="inlineStr">
        <is>
          <t>30W</t>
        </is>
      </c>
      <c r="O64" s="260" t="n">
        <v>84</v>
      </c>
      <c r="P64" s="258" t="n">
        <v>46999</v>
      </c>
      <c r="Q64" s="259" t="n">
        <v>46999</v>
      </c>
    </row>
    <row r="65" hidden="1" ht="13.2" customHeight="1">
      <c r="A65" s="260" t="inlineStr">
        <is>
          <t>65MINI75Q</t>
        </is>
      </c>
      <c r="B65" s="260" t="inlineStr">
        <is>
          <t>Flipkart</t>
        </is>
      </c>
      <c r="C65" s="260" t="inlineStr">
        <is>
          <t>TCL</t>
        </is>
      </c>
      <c r="D65" s="260" t="n">
        <v>65</v>
      </c>
      <c r="E65" s="260" t="inlineStr">
        <is>
          <t>65C6KS</t>
        </is>
      </c>
      <c r="F65" s="340" t="n">
        <v>45839</v>
      </c>
      <c r="G65" s="260" t="inlineStr">
        <is>
          <t>4K</t>
        </is>
      </c>
      <c r="H65" s="260" t="inlineStr">
        <is>
          <t>GTV</t>
        </is>
      </c>
      <c r="I65" s="260" t="inlineStr">
        <is>
          <t>2GB/16GB</t>
        </is>
      </c>
      <c r="J65" s="260" t="inlineStr">
        <is>
          <t>QD-Mini</t>
        </is>
      </c>
      <c r="K65" s="260" t="inlineStr">
        <is>
          <t>60Hz</t>
        </is>
      </c>
      <c r="L65" s="260" t="inlineStr">
        <is>
          <t>DV</t>
        </is>
      </c>
      <c r="M65" s="260" t="inlineStr">
        <is>
          <t>DA</t>
        </is>
      </c>
      <c r="N65" s="260" t="inlineStr">
        <is>
          <t>40W</t>
        </is>
      </c>
      <c r="O65" s="260" t="inlineStr">
        <is>
          <t>512+</t>
        </is>
      </c>
      <c r="P65" s="258" t="n">
        <v>65990</v>
      </c>
      <c r="Q65" s="259" t="n">
        <v>65990</v>
      </c>
    </row>
    <row r="66" hidden="1" ht="13.2" customHeight="1">
      <c r="A66" s="260" t="inlineStr">
        <is>
          <t>65MINI75Q</t>
        </is>
      </c>
      <c r="B66" s="260" t="inlineStr">
        <is>
          <t>Flipkart</t>
        </is>
      </c>
      <c r="C66" s="260" t="inlineStr">
        <is>
          <t>Hisense</t>
        </is>
      </c>
      <c r="D66" s="260" t="n">
        <v>65</v>
      </c>
      <c r="E66" s="260" t="inlineStr">
        <is>
          <t>65U7Q</t>
        </is>
      </c>
      <c r="F66" s="341" t="n">
        <v>45778</v>
      </c>
      <c r="G66" s="260" t="inlineStr">
        <is>
          <t>4K</t>
        </is>
      </c>
      <c r="H66" s="260" t="inlineStr">
        <is>
          <t>Vidaa OS</t>
        </is>
      </c>
      <c r="I66" s="260" t="inlineStr">
        <is>
          <t>2GB/8GB</t>
        </is>
      </c>
      <c r="J66" s="260" t="inlineStr">
        <is>
          <t>QD-Mini</t>
        </is>
      </c>
      <c r="K66" s="260" t="inlineStr">
        <is>
          <t>144Hz</t>
        </is>
      </c>
      <c r="L66" s="260" t="inlineStr">
        <is>
          <t>DV</t>
        </is>
      </c>
      <c r="M66" s="260" t="inlineStr">
        <is>
          <t>DA</t>
        </is>
      </c>
      <c r="N66" s="260" t="inlineStr">
        <is>
          <t>49W</t>
        </is>
      </c>
      <c r="O66" s="260" t="inlineStr">
        <is>
          <t>Upto 608</t>
        </is>
      </c>
      <c r="P66" s="258" t="n">
        <v>69890</v>
      </c>
      <c r="Q66" s="259" t="n">
        <v>69890</v>
      </c>
    </row>
    <row r="67" hidden="1" ht="13.2" customHeight="1">
      <c r="A67" s="260" t="inlineStr">
        <is>
          <t>65MINI75Q</t>
        </is>
      </c>
      <c r="B67" s="260" t="inlineStr">
        <is>
          <t>Flipkart</t>
        </is>
      </c>
      <c r="C67" s="260" t="inlineStr">
        <is>
          <t>Acer / Acerpure</t>
        </is>
      </c>
      <c r="D67" s="260" t="n">
        <v>65</v>
      </c>
      <c r="E67" s="260" t="inlineStr">
        <is>
          <t>AR65UDMGR2885AT</t>
        </is>
      </c>
      <c r="F67" s="341" t="n">
        <v>45778</v>
      </c>
      <c r="G67" s="260" t="inlineStr">
        <is>
          <t>4K</t>
        </is>
      </c>
      <c r="H67" s="260" t="inlineStr">
        <is>
          <t>GTV</t>
        </is>
      </c>
      <c r="I67" s="260" t="inlineStr">
        <is>
          <t>3GB/32GB</t>
        </is>
      </c>
      <c r="J67" s="260" t="inlineStr">
        <is>
          <t>QD-Mini</t>
        </is>
      </c>
      <c r="K67" s="260" t="inlineStr">
        <is>
          <t>120Hz</t>
        </is>
      </c>
      <c r="L67" s="260" t="inlineStr">
        <is>
          <t>HDR-10</t>
        </is>
      </c>
      <c r="M67" s="260" t="inlineStr">
        <is>
          <t>DA</t>
        </is>
      </c>
      <c r="N67" s="260" t="inlineStr">
        <is>
          <t>60W</t>
        </is>
      </c>
      <c r="O67" s="260" t="n">
        <v>768</v>
      </c>
      <c r="P67" s="258" t="n">
        <v>69999</v>
      </c>
      <c r="Q67" s="259" t="n">
        <v>69999</v>
      </c>
    </row>
    <row r="68" hidden="1" ht="13.2" customHeight="1">
      <c r="A68" s="260" t="inlineStr">
        <is>
          <t>65MINI75Q</t>
        </is>
      </c>
      <c r="B68" s="260" t="inlineStr">
        <is>
          <t>Flipkart</t>
        </is>
      </c>
      <c r="C68" s="260" t="inlineStr">
        <is>
          <t>Foxsky</t>
        </is>
      </c>
      <c r="D68" s="260" t="n">
        <v>65</v>
      </c>
      <c r="E68" s="260" t="inlineStr">
        <is>
          <t>FS65MINILED</t>
        </is>
      </c>
      <c r="F68" s="340" t="n">
        <v>46023</v>
      </c>
      <c r="G68" s="260" t="inlineStr">
        <is>
          <t>4K</t>
        </is>
      </c>
      <c r="H68" s="260" t="inlineStr">
        <is>
          <t>Webos</t>
        </is>
      </c>
      <c r="I68" s="260" t="inlineStr">
        <is>
          <t>1GB/8GB</t>
        </is>
      </c>
      <c r="J68" s="260" t="inlineStr">
        <is>
          <t>QD-Mini</t>
        </is>
      </c>
      <c r="K68" s="260" t="inlineStr">
        <is>
          <t>144Hz</t>
        </is>
      </c>
      <c r="L68" s="260" t="inlineStr">
        <is>
          <t>DV</t>
        </is>
      </c>
      <c r="M68" s="260" t="inlineStr">
        <is>
          <t>Dolby Audio</t>
        </is>
      </c>
      <c r="N68" s="260" t="inlineStr">
        <is>
          <t>40W</t>
        </is>
      </c>
      <c r="O68" s="260" t="inlineStr">
        <is>
          <t>512+</t>
        </is>
      </c>
      <c r="P68" s="258" t="n">
        <v>43999</v>
      </c>
      <c r="Q68" s="259" t="n">
        <v>43999</v>
      </c>
    </row>
    <row r="69" hidden="1" ht="13.2" customHeight="1">
      <c r="A69" s="260" t="inlineStr">
        <is>
          <t>75MINI75Q</t>
        </is>
      </c>
      <c r="B69" s="260" t="inlineStr">
        <is>
          <t>Flipkart</t>
        </is>
      </c>
      <c r="C69" s="260" t="inlineStr">
        <is>
          <t>TCL</t>
        </is>
      </c>
      <c r="D69" s="260" t="n">
        <v>75</v>
      </c>
      <c r="E69" s="260" t="inlineStr">
        <is>
          <t>75C6KS</t>
        </is>
      </c>
      <c r="F69" s="340" t="n">
        <v>45839</v>
      </c>
      <c r="G69" s="260" t="inlineStr">
        <is>
          <t>4K</t>
        </is>
      </c>
      <c r="H69" s="260" t="inlineStr">
        <is>
          <t>GTV</t>
        </is>
      </c>
      <c r="I69" s="260" t="inlineStr">
        <is>
          <t>2GB/16GB</t>
        </is>
      </c>
      <c r="J69" s="260" t="inlineStr">
        <is>
          <t>QD-Mini</t>
        </is>
      </c>
      <c r="K69" s="260" t="inlineStr">
        <is>
          <t>60Hz</t>
        </is>
      </c>
      <c r="L69" s="260" t="inlineStr">
        <is>
          <t>DV</t>
        </is>
      </c>
      <c r="M69" s="260" t="inlineStr">
        <is>
          <t>Dolby Audio</t>
        </is>
      </c>
      <c r="N69" s="260" t="inlineStr">
        <is>
          <t>40W</t>
        </is>
      </c>
      <c r="O69" s="260" t="n"/>
      <c r="P69" s="258" t="inlineStr">
        <is>
          <t>-</t>
        </is>
      </c>
      <c r="Q69" s="259" t="n">
        <v>84990</v>
      </c>
    </row>
    <row r="70" ht="13.2" customHeight="1">
      <c r="A70" s="260" t="inlineStr">
        <is>
          <t>32PFT6130/94</t>
        </is>
      </c>
      <c r="B70" s="260" t="inlineStr">
        <is>
          <t>Amazon</t>
        </is>
      </c>
      <c r="C70" s="260" t="inlineStr">
        <is>
          <t>PHILIPS</t>
        </is>
      </c>
      <c r="D70" s="260" t="n">
        <v>32</v>
      </c>
      <c r="E70" s="260" t="inlineStr">
        <is>
          <t>32PFT6130/94</t>
        </is>
      </c>
      <c r="F70" s="340" t="n">
        <v>45839</v>
      </c>
      <c r="G70" s="260" t="inlineStr">
        <is>
          <t>2K</t>
        </is>
      </c>
      <c r="H70" s="260" t="inlineStr">
        <is>
          <t>GTV</t>
        </is>
      </c>
      <c r="I70" s="260" t="inlineStr">
        <is>
          <t>1.5GB/8GB</t>
        </is>
      </c>
      <c r="J70" s="260" t="inlineStr">
        <is>
          <t>LED</t>
        </is>
      </c>
      <c r="K70" s="260" t="inlineStr">
        <is>
          <t>60Hz</t>
        </is>
      </c>
      <c r="L70" s="260" t="inlineStr">
        <is>
          <t>HDR10</t>
        </is>
      </c>
      <c r="M70" s="260" t="inlineStr">
        <is>
          <t>Dolby Audio</t>
        </is>
      </c>
      <c r="N70" s="260" t="inlineStr">
        <is>
          <t>20W</t>
        </is>
      </c>
      <c r="O70" s="260" t="n"/>
      <c r="P70" s="258" t="n">
        <v>11999</v>
      </c>
      <c r="Q70" s="259" t="n">
        <v>11999</v>
      </c>
    </row>
    <row r="71" hidden="1" ht="13.2" customHeight="1">
      <c r="A71" s="260" t="inlineStr">
        <is>
          <t>32PFT6130/94</t>
        </is>
      </c>
      <c r="B71" s="260" t="inlineStr">
        <is>
          <t>Amazon</t>
        </is>
      </c>
      <c r="C71" s="260" t="inlineStr">
        <is>
          <t>Samsung</t>
        </is>
      </c>
      <c r="D71" s="260" t="n">
        <v>32</v>
      </c>
      <c r="E71" s="260" t="inlineStr">
        <is>
          <t>UA32H4550FUXXL</t>
        </is>
      </c>
      <c r="F71" s="340" t="n">
        <v>45839</v>
      </c>
      <c r="G71" s="260" t="inlineStr">
        <is>
          <t>2K</t>
        </is>
      </c>
      <c r="H71" s="260" t="inlineStr">
        <is>
          <t>Tizen</t>
        </is>
      </c>
      <c r="I71" s="260" t="inlineStr">
        <is>
          <t>2GB/8GB</t>
        </is>
      </c>
      <c r="J71" s="260" t="inlineStr">
        <is>
          <t>LED</t>
        </is>
      </c>
      <c r="K71" s="260" t="inlineStr">
        <is>
          <t>60Hz</t>
        </is>
      </c>
      <c r="L71" s="260" t="inlineStr">
        <is>
          <t>HDR10</t>
        </is>
      </c>
      <c r="M71" s="260" t="inlineStr">
        <is>
          <t>Dolby Audio</t>
        </is>
      </c>
      <c r="N71" s="260" t="inlineStr">
        <is>
          <t>20W</t>
        </is>
      </c>
      <c r="O71" s="260" t="n"/>
      <c r="P71" s="258" t="n">
        <v>13490</v>
      </c>
      <c r="Q71" s="259" t="n">
        <v>13490</v>
      </c>
    </row>
    <row r="72" hidden="1" ht="13.2" customHeight="1">
      <c r="A72" s="260" t="inlineStr">
        <is>
          <t>32PFT6130/94</t>
        </is>
      </c>
      <c r="B72" s="260" t="inlineStr">
        <is>
          <t>Amazon</t>
        </is>
      </c>
      <c r="C72" s="260" t="inlineStr">
        <is>
          <t>TCL</t>
        </is>
      </c>
      <c r="D72" s="260" t="n">
        <v>32</v>
      </c>
      <c r="E72" s="260" t="inlineStr">
        <is>
          <t>32V4C</t>
        </is>
      </c>
      <c r="F72" s="340" t="n">
        <v>45839</v>
      </c>
      <c r="G72" s="260" t="inlineStr">
        <is>
          <t>2K</t>
        </is>
      </c>
      <c r="H72" s="260" t="inlineStr">
        <is>
          <t>GTV</t>
        </is>
      </c>
      <c r="I72" s="260" t="inlineStr">
        <is>
          <t>1GB/8GB</t>
        </is>
      </c>
      <c r="J72" s="260" t="inlineStr">
        <is>
          <t>QLED</t>
        </is>
      </c>
      <c r="K72" s="260" t="inlineStr">
        <is>
          <t>60Hz</t>
        </is>
      </c>
      <c r="L72" s="260" t="inlineStr">
        <is>
          <t>HDR10</t>
        </is>
      </c>
      <c r="M72" s="260" t="inlineStr">
        <is>
          <t>Dolby Audio</t>
        </is>
      </c>
      <c r="N72" s="260" t="inlineStr">
        <is>
          <t>16W</t>
        </is>
      </c>
      <c r="O72" s="260" t="n"/>
      <c r="P72" s="258" t="n">
        <v>11989</v>
      </c>
      <c r="Q72" s="259" t="n">
        <v>11989</v>
      </c>
    </row>
    <row r="73" hidden="1" ht="13.2" customHeight="1">
      <c r="A73" s="260" t="inlineStr">
        <is>
          <t>32PFT6130/94</t>
        </is>
      </c>
      <c r="B73" s="260" t="inlineStr">
        <is>
          <t>Amazon</t>
        </is>
      </c>
      <c r="C73" s="260" t="inlineStr">
        <is>
          <t>Hisense</t>
        </is>
      </c>
      <c r="D73" s="260" t="n">
        <v>32</v>
      </c>
      <c r="E73" s="260" t="inlineStr">
        <is>
          <t>32E5Q</t>
        </is>
      </c>
      <c r="F73" s="340" t="n">
        <v>45870</v>
      </c>
      <c r="G73" s="260" t="inlineStr">
        <is>
          <t>2K</t>
        </is>
      </c>
      <c r="H73" s="260" t="inlineStr">
        <is>
          <t>GTV</t>
        </is>
      </c>
      <c r="I73" s="260" t="inlineStr">
        <is>
          <t>1GB/8GB</t>
        </is>
      </c>
      <c r="J73" s="260" t="inlineStr">
        <is>
          <t>QLED</t>
        </is>
      </c>
      <c r="K73" s="260" t="inlineStr">
        <is>
          <t>60Hz</t>
        </is>
      </c>
      <c r="L73" s="260" t="inlineStr">
        <is>
          <t>HDR10</t>
        </is>
      </c>
      <c r="M73" s="260" t="inlineStr">
        <is>
          <t>Dolby Audio</t>
        </is>
      </c>
      <c r="N73" s="260" t="inlineStr">
        <is>
          <t>30W</t>
        </is>
      </c>
      <c r="O73" s="260" t="n"/>
      <c r="P73" s="258" t="n">
        <v>12499</v>
      </c>
      <c r="Q73" s="259" t="n">
        <v>11999</v>
      </c>
    </row>
    <row r="74" hidden="1" ht="13.2" customHeight="1">
      <c r="A74" s="260" t="inlineStr">
        <is>
          <t>32PFT6130/94</t>
        </is>
      </c>
      <c r="B74" s="260" t="inlineStr">
        <is>
          <t>Amazon</t>
        </is>
      </c>
      <c r="C74" s="260" t="inlineStr">
        <is>
          <t>Acer / Acerpure</t>
        </is>
      </c>
      <c r="D74" s="260" t="n">
        <v>32</v>
      </c>
      <c r="E74" s="264" t="inlineStr">
        <is>
          <t>AP32HG41QFLED</t>
        </is>
      </c>
      <c r="F74" s="340" t="n">
        <v>46290</v>
      </c>
      <c r="G74" s="260" t="inlineStr">
        <is>
          <t>2K</t>
        </is>
      </c>
      <c r="H74" s="260" t="inlineStr">
        <is>
          <t>GTV</t>
        </is>
      </c>
      <c r="I74" s="260" t="inlineStr">
        <is>
          <t>1GB/8GB</t>
        </is>
      </c>
      <c r="J74" s="260" t="inlineStr">
        <is>
          <t>QLED</t>
        </is>
      </c>
      <c r="K74" s="260" t="inlineStr">
        <is>
          <t>60Hz</t>
        </is>
      </c>
      <c r="L74" s="260" t="inlineStr">
        <is>
          <t>HDR10</t>
        </is>
      </c>
      <c r="M74" s="260" t="inlineStr">
        <is>
          <t>Dolby Audio</t>
        </is>
      </c>
      <c r="N74" s="260" t="inlineStr">
        <is>
          <t>30W</t>
        </is>
      </c>
      <c r="O74" s="260" t="n"/>
      <c r="P74" s="258" t="n">
        <v>11999</v>
      </c>
      <c r="Q74" s="259" t="n">
        <v>11999</v>
      </c>
    </row>
    <row r="75" hidden="1" ht="13.2" customHeight="1">
      <c r="A75" s="260" t="inlineStr">
        <is>
          <t>32PFT6130/94</t>
        </is>
      </c>
      <c r="B75" s="260" t="inlineStr">
        <is>
          <t>Amazon</t>
        </is>
      </c>
      <c r="C75" s="260" t="inlineStr">
        <is>
          <t>Xiaomi</t>
        </is>
      </c>
      <c r="D75" s="260" t="n">
        <v>32</v>
      </c>
      <c r="E75" s="260" t="inlineStr">
        <is>
          <t>L32MB-AIN</t>
        </is>
      </c>
      <c r="F75" s="340" t="n">
        <v>45839</v>
      </c>
      <c r="G75" s="260" t="inlineStr">
        <is>
          <t>2K</t>
        </is>
      </c>
      <c r="H75" s="260" t="inlineStr">
        <is>
          <t>GTV</t>
        </is>
      </c>
      <c r="I75" s="260" t="inlineStr">
        <is>
          <t>1GB/8GB</t>
        </is>
      </c>
      <c r="J75" s="260" t="inlineStr">
        <is>
          <t>LED</t>
        </is>
      </c>
      <c r="K75" s="260" t="inlineStr">
        <is>
          <t>60Hz</t>
        </is>
      </c>
      <c r="L75" s="260" t="inlineStr">
        <is>
          <t>HDR10</t>
        </is>
      </c>
      <c r="M75" s="260" t="inlineStr">
        <is>
          <t>Dolby Audio</t>
        </is>
      </c>
      <c r="N75" s="260" t="inlineStr">
        <is>
          <t>20W</t>
        </is>
      </c>
      <c r="O75" s="260" t="n"/>
      <c r="P75" s="258" t="n">
        <v>12499</v>
      </c>
      <c r="Q75" s="259" t="n">
        <v>12499</v>
      </c>
    </row>
    <row r="76" hidden="1" ht="13.2" customHeight="1">
      <c r="A76" s="260" t="inlineStr">
        <is>
          <t>32PFT6130/94</t>
        </is>
      </c>
      <c r="B76" s="260" t="inlineStr">
        <is>
          <t>Amazon</t>
        </is>
      </c>
      <c r="C76" s="260" t="inlineStr">
        <is>
          <t>Foxsky</t>
        </is>
      </c>
      <c r="D76" s="260" t="n">
        <v>32</v>
      </c>
      <c r="E76" s="264" t="inlineStr">
        <is>
          <t>FS32GATV</t>
        </is>
      </c>
      <c r="F76" s="340" t="n">
        <v>45536</v>
      </c>
      <c r="G76" s="260" t="inlineStr">
        <is>
          <t>2K</t>
        </is>
      </c>
      <c r="H76" s="260" t="inlineStr">
        <is>
          <t>Android</t>
        </is>
      </c>
      <c r="I76" s="260" t="inlineStr">
        <is>
          <t>1GB/8GB</t>
        </is>
      </c>
      <c r="J76" s="260" t="inlineStr">
        <is>
          <t>LED</t>
        </is>
      </c>
      <c r="K76" s="260" t="inlineStr">
        <is>
          <t>60Hz</t>
        </is>
      </c>
      <c r="L76" s="260" t="inlineStr">
        <is>
          <t>HDR10</t>
        </is>
      </c>
      <c r="M76" s="260" t="inlineStr">
        <is>
          <t>Dolby Audio</t>
        </is>
      </c>
      <c r="N76" s="260" t="inlineStr">
        <is>
          <t>30W</t>
        </is>
      </c>
      <c r="O76" s="260" t="n"/>
      <c r="P76" s="258" t="n">
        <v>10999</v>
      </c>
      <c r="Q76" s="259" t="n">
        <v>10999</v>
      </c>
    </row>
    <row r="77" hidden="1" ht="13.2" customHeight="1">
      <c r="A77" s="260" t="inlineStr">
        <is>
          <t>43PFT6130/94</t>
        </is>
      </c>
      <c r="B77" s="260" t="inlineStr">
        <is>
          <t>Amazon</t>
        </is>
      </c>
      <c r="C77" s="260" t="inlineStr">
        <is>
          <t>PHILIPS</t>
        </is>
      </c>
      <c r="D77" s="260" t="n">
        <v>43</v>
      </c>
      <c r="E77" s="260" t="inlineStr">
        <is>
          <t>43PFT6130/94</t>
        </is>
      </c>
      <c r="F77" s="340" t="n">
        <v>45839</v>
      </c>
      <c r="G77" s="260" t="inlineStr">
        <is>
          <t>2K</t>
        </is>
      </c>
      <c r="H77" s="260" t="inlineStr">
        <is>
          <t>GTV</t>
        </is>
      </c>
      <c r="I77" s="260" t="inlineStr">
        <is>
          <t>1.5GB/8GB</t>
        </is>
      </c>
      <c r="J77" s="260" t="inlineStr">
        <is>
          <t>LED</t>
        </is>
      </c>
      <c r="K77" s="260" t="inlineStr">
        <is>
          <t>60Hz</t>
        </is>
      </c>
      <c r="L77" s="260" t="inlineStr">
        <is>
          <t>HDR10</t>
        </is>
      </c>
      <c r="M77" s="260" t="inlineStr">
        <is>
          <t>Dolby Audio</t>
        </is>
      </c>
      <c r="N77" s="260" t="inlineStr">
        <is>
          <t>20W</t>
        </is>
      </c>
      <c r="O77" s="260" t="n"/>
      <c r="P77" s="258" t="n">
        <v>18999</v>
      </c>
      <c r="Q77" s="259" t="n">
        <v>18999</v>
      </c>
    </row>
    <row r="78" hidden="1" ht="13.2" customHeight="1">
      <c r="A78" s="260" t="inlineStr">
        <is>
          <t>43PFT6130/94</t>
        </is>
      </c>
      <c r="B78" s="260" t="inlineStr">
        <is>
          <t>Amazon</t>
        </is>
      </c>
      <c r="C78" s="260" t="inlineStr">
        <is>
          <t>Samsung</t>
        </is>
      </c>
      <c r="D78" s="260" t="n">
        <v>43</v>
      </c>
      <c r="E78" s="260" t="inlineStr">
        <is>
          <t>UA43F5550FUXXL</t>
        </is>
      </c>
      <c r="F78" s="340" t="n">
        <v>45839</v>
      </c>
      <c r="G78" s="260" t="inlineStr">
        <is>
          <t>2K</t>
        </is>
      </c>
      <c r="H78" s="260" t="inlineStr">
        <is>
          <t>Tizen</t>
        </is>
      </c>
      <c r="I78" s="260" t="inlineStr">
        <is>
          <t>2GB/8GB</t>
        </is>
      </c>
      <c r="J78" s="260" t="inlineStr">
        <is>
          <t>LED</t>
        </is>
      </c>
      <c r="K78" s="260" t="inlineStr">
        <is>
          <t>60Hz</t>
        </is>
      </c>
      <c r="L78" s="260" t="inlineStr">
        <is>
          <t>HDR10</t>
        </is>
      </c>
      <c r="M78" s="260" t="inlineStr">
        <is>
          <t>Dolby Audio</t>
        </is>
      </c>
      <c r="N78" s="260" t="inlineStr">
        <is>
          <t>20W</t>
        </is>
      </c>
      <c r="O78" s="260" t="n"/>
      <c r="P78" s="258" t="n">
        <v>25990</v>
      </c>
      <c r="Q78" s="259" t="n">
        <v>22490</v>
      </c>
    </row>
    <row r="79" hidden="1" ht="13.2" customHeight="1">
      <c r="A79" s="260" t="inlineStr">
        <is>
          <t>43PFT6130/94</t>
        </is>
      </c>
      <c r="B79" s="260" t="inlineStr">
        <is>
          <t>Amazon</t>
        </is>
      </c>
      <c r="C79" s="260" t="inlineStr">
        <is>
          <t>TCL</t>
        </is>
      </c>
      <c r="D79" s="260" t="n">
        <v>43</v>
      </c>
      <c r="E79" s="265" t="inlineStr">
        <is>
          <t>43V6C</t>
        </is>
      </c>
      <c r="F79" s="340" t="n">
        <v>45839</v>
      </c>
      <c r="G79" s="260" t="inlineStr">
        <is>
          <t>4K</t>
        </is>
      </c>
      <c r="H79" s="260" t="inlineStr">
        <is>
          <t>GTV</t>
        </is>
      </c>
      <c r="I79" s="260" t="inlineStr">
        <is>
          <t>2GB/16GB</t>
        </is>
      </c>
      <c r="J79" s="260" t="inlineStr">
        <is>
          <t>QLED</t>
        </is>
      </c>
      <c r="K79" s="260" t="inlineStr">
        <is>
          <t>60Hz</t>
        </is>
      </c>
      <c r="L79" s="260" t="inlineStr">
        <is>
          <t>HDR10</t>
        </is>
      </c>
      <c r="M79" s="260" t="inlineStr">
        <is>
          <t>Dolby Audio</t>
        </is>
      </c>
      <c r="N79" s="260" t="inlineStr">
        <is>
          <t>24W</t>
        </is>
      </c>
      <c r="O79" s="260" t="n"/>
      <c r="P79" s="258" t="n">
        <v>21990</v>
      </c>
      <c r="Q79" s="259" t="n">
        <v>21990</v>
      </c>
    </row>
    <row r="80" hidden="1" ht="13.2" customHeight="1">
      <c r="A80" s="260" t="inlineStr">
        <is>
          <t>43PFT6130/94</t>
        </is>
      </c>
      <c r="B80" s="260" t="inlineStr">
        <is>
          <t>Amazon</t>
        </is>
      </c>
      <c r="C80" s="260" t="inlineStr">
        <is>
          <t>Hisense</t>
        </is>
      </c>
      <c r="D80" s="260" t="n">
        <v>43</v>
      </c>
      <c r="E80" s="260" t="inlineStr">
        <is>
          <t>43E5Q</t>
        </is>
      </c>
      <c r="F80" s="340" t="n">
        <v>45870</v>
      </c>
      <c r="G80" s="260" t="inlineStr">
        <is>
          <t>2K</t>
        </is>
      </c>
      <c r="H80" s="260" t="inlineStr">
        <is>
          <t>GTV</t>
        </is>
      </c>
      <c r="I80" s="260" t="inlineStr">
        <is>
          <t>1GB/8GB</t>
        </is>
      </c>
      <c r="J80" s="260" t="inlineStr">
        <is>
          <t>QLED</t>
        </is>
      </c>
      <c r="K80" s="260" t="inlineStr">
        <is>
          <t>60Hz</t>
        </is>
      </c>
      <c r="L80" s="260" t="inlineStr">
        <is>
          <t>HDR10</t>
        </is>
      </c>
      <c r="M80" s="260" t="inlineStr">
        <is>
          <t>Dolby Audio</t>
        </is>
      </c>
      <c r="N80" s="260" t="inlineStr">
        <is>
          <t>30W</t>
        </is>
      </c>
      <c r="O80" s="260" t="n"/>
      <c r="P80" s="258" t="n">
        <v>26999</v>
      </c>
      <c r="Q80" s="259" t="n">
        <v>26999</v>
      </c>
    </row>
    <row r="81" hidden="1" ht="13.2" customHeight="1">
      <c r="A81" s="260" t="inlineStr">
        <is>
          <t>43PFT6130/94</t>
        </is>
      </c>
      <c r="B81" s="260" t="inlineStr">
        <is>
          <t>Amazon</t>
        </is>
      </c>
      <c r="C81" s="260" t="inlineStr">
        <is>
          <t>Acer / Acerpure</t>
        </is>
      </c>
      <c r="D81" s="260" t="n">
        <v>43</v>
      </c>
      <c r="E81" s="260" t="inlineStr">
        <is>
          <t>AR40QDVGU2841BD</t>
        </is>
      </c>
      <c r="F81" s="340" t="n">
        <v>46290</v>
      </c>
      <c r="G81" s="260" t="inlineStr">
        <is>
          <t>2K</t>
        </is>
      </c>
      <c r="H81" s="260" t="inlineStr">
        <is>
          <t>GTV</t>
        </is>
      </c>
      <c r="I81" s="260" t="inlineStr">
        <is>
          <t>1GB/8GB</t>
        </is>
      </c>
      <c r="J81" s="260" t="inlineStr">
        <is>
          <t>QLED</t>
        </is>
      </c>
      <c r="K81" s="260" t="inlineStr">
        <is>
          <t>60Hz</t>
        </is>
      </c>
      <c r="L81" s="260" t="inlineStr">
        <is>
          <t>HDR10</t>
        </is>
      </c>
      <c r="M81" s="260" t="inlineStr">
        <is>
          <t>Dolby Audio</t>
        </is>
      </c>
      <c r="N81" s="260" t="inlineStr">
        <is>
          <t>30W</t>
        </is>
      </c>
      <c r="O81" s="260" t="n"/>
      <c r="P81" s="258" t="inlineStr">
        <is>
          <t>-</t>
        </is>
      </c>
      <c r="Q81" s="259" t="inlineStr">
        <is>
          <t>-</t>
        </is>
      </c>
    </row>
    <row r="82" hidden="1" ht="13.2" customHeight="1">
      <c r="A82" s="260" t="inlineStr">
        <is>
          <t>43PFT6130/94</t>
        </is>
      </c>
      <c r="B82" s="260" t="inlineStr">
        <is>
          <t>Amazon</t>
        </is>
      </c>
      <c r="C82" s="260" t="inlineStr">
        <is>
          <t>Xiaomi</t>
        </is>
      </c>
      <c r="D82" s="260" t="n">
        <v>43</v>
      </c>
      <c r="E82" s="260" t="inlineStr">
        <is>
          <t>L43MB-AFIN</t>
        </is>
      </c>
      <c r="F82" s="340" t="n">
        <v>45839</v>
      </c>
      <c r="G82" s="260" t="inlineStr">
        <is>
          <t>2K</t>
        </is>
      </c>
      <c r="H82" s="260" t="inlineStr">
        <is>
          <t>GTV</t>
        </is>
      </c>
      <c r="I82" s="260" t="inlineStr">
        <is>
          <t>1GB/8GB</t>
        </is>
      </c>
      <c r="J82" s="260" t="inlineStr">
        <is>
          <t>LED</t>
        </is>
      </c>
      <c r="K82" s="260" t="inlineStr">
        <is>
          <t>60Hz</t>
        </is>
      </c>
      <c r="L82" s="260" t="inlineStr">
        <is>
          <t>HDR10</t>
        </is>
      </c>
      <c r="M82" s="260" t="inlineStr">
        <is>
          <t>Dolby Audio</t>
        </is>
      </c>
      <c r="N82" s="260" t="inlineStr">
        <is>
          <t>20W</t>
        </is>
      </c>
      <c r="O82" s="260" t="n"/>
      <c r="P82" s="258" t="n">
        <v>19999</v>
      </c>
      <c r="Q82" s="259" t="n">
        <v>19999</v>
      </c>
    </row>
    <row r="83" hidden="1" ht="13.2" customHeight="1">
      <c r="A83" s="260" t="inlineStr">
        <is>
          <t>43PFT6130/94</t>
        </is>
      </c>
      <c r="B83" s="260" t="inlineStr">
        <is>
          <t>Amazon</t>
        </is>
      </c>
      <c r="C83" s="260" t="inlineStr">
        <is>
          <t>Foxsky</t>
        </is>
      </c>
      <c r="D83" s="260" t="n">
        <v>43</v>
      </c>
      <c r="E83" s="260" t="inlineStr">
        <is>
          <t>FS43GATV</t>
        </is>
      </c>
      <c r="F83" s="340" t="n">
        <v>45474</v>
      </c>
      <c r="G83" s="260" t="inlineStr">
        <is>
          <t>2K</t>
        </is>
      </c>
      <c r="H83" s="260" t="inlineStr">
        <is>
          <t>GTV</t>
        </is>
      </c>
      <c r="I83" s="260" t="inlineStr">
        <is>
          <t>2GB/8GB</t>
        </is>
      </c>
      <c r="J83" s="260" t="inlineStr">
        <is>
          <t>QLED</t>
        </is>
      </c>
      <c r="K83" s="260" t="inlineStr">
        <is>
          <t>60Hz</t>
        </is>
      </c>
      <c r="L83" s="260" t="inlineStr">
        <is>
          <t>HDR10</t>
        </is>
      </c>
      <c r="M83" s="260" t="inlineStr">
        <is>
          <t>Dolby Audio</t>
        </is>
      </c>
      <c r="N83" s="260" t="inlineStr">
        <is>
          <t>30W</t>
        </is>
      </c>
      <c r="O83" s="260" t="n"/>
      <c r="P83" s="258" t="n">
        <v>16999</v>
      </c>
      <c r="Q83" s="259" t="n">
        <v>16999</v>
      </c>
    </row>
    <row r="84" hidden="1" ht="13.2" customHeight="1">
      <c r="A84" s="260" t="inlineStr">
        <is>
          <t>55PQT8300/94</t>
        </is>
      </c>
      <c r="B84" s="260" t="inlineStr">
        <is>
          <t>Amazon</t>
        </is>
      </c>
      <c r="C84" s="260" t="inlineStr">
        <is>
          <t>PHILIPS</t>
        </is>
      </c>
      <c r="D84" s="260" t="n">
        <v>55</v>
      </c>
      <c r="E84" s="260" t="inlineStr">
        <is>
          <t>55PQT8300/94</t>
        </is>
      </c>
      <c r="F84" s="340" t="n">
        <v>45839</v>
      </c>
      <c r="G84" s="260" t="inlineStr">
        <is>
          <t>4K</t>
        </is>
      </c>
      <c r="H84" s="260" t="inlineStr">
        <is>
          <t>GTV</t>
        </is>
      </c>
      <c r="I84" s="260" t="inlineStr">
        <is>
          <t>2GB/32GB</t>
        </is>
      </c>
      <c r="J84" s="260" t="inlineStr">
        <is>
          <t>QLED</t>
        </is>
      </c>
      <c r="K84" s="260" t="inlineStr">
        <is>
          <t>HSR 120Hz</t>
        </is>
      </c>
      <c r="L84" s="260" t="inlineStr">
        <is>
          <t>DV</t>
        </is>
      </c>
      <c r="M84" s="260" t="inlineStr">
        <is>
          <t>Dolby Audio</t>
        </is>
      </c>
      <c r="N84" s="260" t="inlineStr">
        <is>
          <t>50W</t>
        </is>
      </c>
      <c r="O84" s="260" t="n"/>
      <c r="P84" s="258" t="n">
        <v>40999</v>
      </c>
      <c r="Q84" s="259" t="n">
        <v>40999</v>
      </c>
    </row>
    <row r="85" hidden="1" ht="13.2" customHeight="1">
      <c r="A85" s="260" t="inlineStr">
        <is>
          <t>55PQT8300/94</t>
        </is>
      </c>
      <c r="B85" s="260" t="inlineStr">
        <is>
          <t>Amazon</t>
        </is>
      </c>
      <c r="C85" s="260" t="inlineStr">
        <is>
          <t>Samsung</t>
        </is>
      </c>
      <c r="D85" s="260" t="n">
        <v>55</v>
      </c>
      <c r="E85" s="260" t="inlineStr">
        <is>
          <t>QA55Q8FAAULXL</t>
        </is>
      </c>
      <c r="F85" s="340" t="n">
        <v>45839</v>
      </c>
      <c r="G85" s="260" t="inlineStr">
        <is>
          <t>4K</t>
        </is>
      </c>
      <c r="H85" s="260" t="inlineStr">
        <is>
          <t>Tizen</t>
        </is>
      </c>
      <c r="I85" s="260" t="inlineStr">
        <is>
          <t>2GB/8GB</t>
        </is>
      </c>
      <c r="J85" s="260" t="inlineStr">
        <is>
          <t>QLED</t>
        </is>
      </c>
      <c r="K85" s="260" t="inlineStr">
        <is>
          <t>50Hz</t>
        </is>
      </c>
      <c r="L85" s="260" t="inlineStr">
        <is>
          <t>HDR10</t>
        </is>
      </c>
      <c r="M85" s="260" t="inlineStr">
        <is>
          <t>Dolby Audio</t>
        </is>
      </c>
      <c r="N85" s="260" t="inlineStr">
        <is>
          <t>20W</t>
        </is>
      </c>
      <c r="O85" s="260" t="n"/>
      <c r="P85" s="258" t="n">
        <v>60499</v>
      </c>
      <c r="Q85" s="259" t="n">
        <v>60450</v>
      </c>
    </row>
    <row r="86" hidden="1" ht="13.2" customHeight="1">
      <c r="A86" s="260" t="inlineStr">
        <is>
          <t>55PQT8300/94</t>
        </is>
      </c>
      <c r="B86" s="260" t="inlineStr">
        <is>
          <t>Amazon</t>
        </is>
      </c>
      <c r="C86" s="260" t="inlineStr">
        <is>
          <t>TCL</t>
        </is>
      </c>
      <c r="D86" s="260" t="n">
        <v>55</v>
      </c>
      <c r="E86" s="260" t="inlineStr">
        <is>
          <t>55T8C</t>
        </is>
      </c>
      <c r="F86" s="340" t="n">
        <v>45839</v>
      </c>
      <c r="G86" s="260" t="inlineStr">
        <is>
          <t>4K</t>
        </is>
      </c>
      <c r="H86" s="260" t="inlineStr">
        <is>
          <t>GTV</t>
        </is>
      </c>
      <c r="I86" s="260" t="inlineStr">
        <is>
          <t>3GB/32GB</t>
        </is>
      </c>
      <c r="J86" s="260" t="inlineStr">
        <is>
          <t>QLED</t>
        </is>
      </c>
      <c r="K86" s="260" t="inlineStr">
        <is>
          <t>144Hz</t>
        </is>
      </c>
      <c r="L86" s="260" t="inlineStr">
        <is>
          <t>DV</t>
        </is>
      </c>
      <c r="M86" s="260" t="inlineStr">
        <is>
          <t>DA</t>
        </is>
      </c>
      <c r="N86" s="260" t="inlineStr">
        <is>
          <t>35W</t>
        </is>
      </c>
      <c r="O86" s="260" t="n"/>
      <c r="P86" s="258" t="n">
        <v>37990</v>
      </c>
      <c r="Q86" s="259" t="n">
        <v>37990</v>
      </c>
    </row>
    <row r="87" hidden="1" ht="13.2" customHeight="1">
      <c r="A87" s="260" t="inlineStr">
        <is>
          <t>55PQT8300/94</t>
        </is>
      </c>
      <c r="B87" s="260" t="inlineStr">
        <is>
          <t>Amazon</t>
        </is>
      </c>
      <c r="C87" s="260" t="inlineStr">
        <is>
          <t>Hisense</t>
        </is>
      </c>
      <c r="D87" s="260" t="n">
        <v>55</v>
      </c>
      <c r="E87" s="260" t="inlineStr">
        <is>
          <t>55Q7N</t>
        </is>
      </c>
      <c r="F87" s="341" t="n">
        <v>45778</v>
      </c>
      <c r="G87" s="260" t="inlineStr">
        <is>
          <t>4K</t>
        </is>
      </c>
      <c r="H87" s="260" t="inlineStr">
        <is>
          <t>Vidaa OS</t>
        </is>
      </c>
      <c r="I87" s="260" t="inlineStr">
        <is>
          <t>2GB/8GB</t>
        </is>
      </c>
      <c r="J87" s="260" t="inlineStr">
        <is>
          <t>QLED</t>
        </is>
      </c>
      <c r="K87" s="260" t="inlineStr">
        <is>
          <t>120Hz</t>
        </is>
      </c>
      <c r="L87" s="260" t="inlineStr">
        <is>
          <t>DV</t>
        </is>
      </c>
      <c r="M87" s="260" t="inlineStr">
        <is>
          <t>DA</t>
        </is>
      </c>
      <c r="N87" s="260" t="inlineStr">
        <is>
          <t>49W</t>
        </is>
      </c>
      <c r="O87" s="260" t="n"/>
      <c r="P87" s="258" t="n">
        <v>45999</v>
      </c>
      <c r="Q87" s="259" t="n">
        <v>45999</v>
      </c>
    </row>
    <row r="88" hidden="1" ht="13.2" customHeight="1">
      <c r="A88" s="260" t="inlineStr">
        <is>
          <t>55PQT8300/94</t>
        </is>
      </c>
      <c r="B88" s="260" t="inlineStr">
        <is>
          <t>Amazon</t>
        </is>
      </c>
      <c r="C88" s="260" t="inlineStr">
        <is>
          <t>Acer / Acerpure</t>
        </is>
      </c>
      <c r="D88" s="260" t="n">
        <v>55</v>
      </c>
      <c r="E88" s="260" t="inlineStr">
        <is>
          <t>AR55AR2851QD</t>
        </is>
      </c>
      <c r="F88" s="341" t="n">
        <v>45047</v>
      </c>
      <c r="G88" s="260" t="inlineStr">
        <is>
          <t>4K</t>
        </is>
      </c>
      <c r="H88" s="260" t="inlineStr">
        <is>
          <t>GTV</t>
        </is>
      </c>
      <c r="I88" s="260" t="inlineStr">
        <is>
          <t>2GB/16GB</t>
        </is>
      </c>
      <c r="J88" s="260" t="inlineStr">
        <is>
          <t>QLED</t>
        </is>
      </c>
      <c r="K88" s="260" t="inlineStr">
        <is>
          <t>120Hz</t>
        </is>
      </c>
      <c r="L88" s="260" t="inlineStr">
        <is>
          <t>DV</t>
        </is>
      </c>
      <c r="M88" s="260" t="inlineStr">
        <is>
          <t>DA</t>
        </is>
      </c>
      <c r="N88" s="260" t="inlineStr">
        <is>
          <t>30W</t>
        </is>
      </c>
      <c r="O88" s="260" t="n"/>
      <c r="P88" s="258" t="inlineStr">
        <is>
          <t>-</t>
        </is>
      </c>
      <c r="Q88" s="259" t="inlineStr">
        <is>
          <t>-</t>
        </is>
      </c>
    </row>
    <row r="89" hidden="1" ht="13.2" customHeight="1">
      <c r="A89" s="260" t="inlineStr">
        <is>
          <t>55PQT8300/94</t>
        </is>
      </c>
      <c r="B89" s="260" t="inlineStr">
        <is>
          <t>Amazon</t>
        </is>
      </c>
      <c r="C89" s="260" t="inlineStr">
        <is>
          <t>Xiaomi</t>
        </is>
      </c>
      <c r="D89" s="260" t="n">
        <v>55</v>
      </c>
      <c r="E89" s="260" t="inlineStr">
        <is>
          <t>L55MB-FPIN</t>
        </is>
      </c>
      <c r="F89" s="340" t="n">
        <v>45839</v>
      </c>
      <c r="G89" s="260" t="inlineStr">
        <is>
          <t>4K</t>
        </is>
      </c>
      <c r="H89" s="260" t="inlineStr">
        <is>
          <t>FIRE TV</t>
        </is>
      </c>
      <c r="I89" s="260" t="inlineStr">
        <is>
          <t>2GB/32GB</t>
        </is>
      </c>
      <c r="J89" s="260" t="inlineStr">
        <is>
          <t>QLED</t>
        </is>
      </c>
      <c r="K89" s="260" t="inlineStr">
        <is>
          <t>60Hz</t>
        </is>
      </c>
      <c r="L89" s="260" t="inlineStr">
        <is>
          <t>HDR10</t>
        </is>
      </c>
      <c r="M89" s="260" t="inlineStr">
        <is>
          <t>Dolby Audio</t>
        </is>
      </c>
      <c r="N89" s="260" t="inlineStr">
        <is>
          <t>34W</t>
        </is>
      </c>
      <c r="O89" s="260" t="n"/>
      <c r="P89" s="258" t="n">
        <v>32999</v>
      </c>
      <c r="Q89" s="259" t="n">
        <v>32999</v>
      </c>
    </row>
    <row r="90" hidden="1" ht="13.2" customHeight="1">
      <c r="A90" s="260" t="inlineStr">
        <is>
          <t>55PQT8300/94</t>
        </is>
      </c>
      <c r="B90" s="260" t="inlineStr">
        <is>
          <t>Amazon</t>
        </is>
      </c>
      <c r="C90" s="260" t="inlineStr">
        <is>
          <t>VU</t>
        </is>
      </c>
      <c r="D90" s="260" t="n">
        <v>55</v>
      </c>
      <c r="E90" s="260" t="inlineStr">
        <is>
          <t>55VIBE-DV</t>
        </is>
      </c>
      <c r="F90" s="340" t="n">
        <v>46137</v>
      </c>
      <c r="G90" s="260" t="inlineStr">
        <is>
          <t>4K</t>
        </is>
      </c>
      <c r="H90" s="260" t="inlineStr">
        <is>
          <t>GTV</t>
        </is>
      </c>
      <c r="I90" s="260" t="inlineStr">
        <is>
          <t>2GB/16GB</t>
        </is>
      </c>
      <c r="J90" s="260" t="inlineStr">
        <is>
          <t>QLED</t>
        </is>
      </c>
      <c r="K90" s="260" t="inlineStr">
        <is>
          <t>120Hz</t>
        </is>
      </c>
      <c r="L90" s="260" t="inlineStr">
        <is>
          <t>DV</t>
        </is>
      </c>
      <c r="M90" s="260" t="inlineStr">
        <is>
          <t>DA</t>
        </is>
      </c>
      <c r="N90" s="260" t="inlineStr">
        <is>
          <t>88W</t>
        </is>
      </c>
      <c r="O90" s="260" t="n"/>
      <c r="P90" s="258" t="n">
        <v>34490</v>
      </c>
      <c r="Q90" s="259" t="n">
        <v>34490</v>
      </c>
    </row>
    <row r="91" hidden="1" ht="13.2" customHeight="1">
      <c r="A91" s="260" t="inlineStr">
        <is>
          <t>65PQT8300/94</t>
        </is>
      </c>
      <c r="B91" s="260" t="inlineStr">
        <is>
          <t>Amazon</t>
        </is>
      </c>
      <c r="C91" s="260" t="inlineStr">
        <is>
          <t>PHILIPS</t>
        </is>
      </c>
      <c r="D91" s="260" t="n">
        <v>65</v>
      </c>
      <c r="E91" s="260" t="inlineStr">
        <is>
          <t>65PQT8300/94</t>
        </is>
      </c>
      <c r="F91" s="340" t="n">
        <v>45839</v>
      </c>
      <c r="G91" s="260" t="inlineStr">
        <is>
          <t>4K</t>
        </is>
      </c>
      <c r="H91" s="260" t="inlineStr">
        <is>
          <t>GTV</t>
        </is>
      </c>
      <c r="I91" s="260" t="inlineStr">
        <is>
          <t>2GB/32GB</t>
        </is>
      </c>
      <c r="J91" s="260" t="inlineStr">
        <is>
          <t>QLED</t>
        </is>
      </c>
      <c r="K91" s="260" t="inlineStr">
        <is>
          <t>HSR 120Hz</t>
        </is>
      </c>
      <c r="L91" s="260" t="inlineStr">
        <is>
          <t>DV</t>
        </is>
      </c>
      <c r="M91" s="260" t="inlineStr">
        <is>
          <t>Dolby Audio</t>
        </is>
      </c>
      <c r="N91" s="260" t="inlineStr">
        <is>
          <t>50W</t>
        </is>
      </c>
      <c r="O91" s="260" t="n"/>
      <c r="P91" s="258" t="inlineStr">
        <is>
          <t>-</t>
        </is>
      </c>
      <c r="Q91" s="259" t="inlineStr">
        <is>
          <t>-</t>
        </is>
      </c>
    </row>
    <row r="92" hidden="1" ht="13.2" customHeight="1">
      <c r="A92" s="260" t="inlineStr">
        <is>
          <t>65PQT8300/94</t>
        </is>
      </c>
      <c r="B92" s="260" t="inlineStr">
        <is>
          <t>Amazon</t>
        </is>
      </c>
      <c r="C92" s="260" t="inlineStr">
        <is>
          <t>Samsung</t>
        </is>
      </c>
      <c r="D92" s="260" t="n">
        <v>65</v>
      </c>
      <c r="E92" s="260" t="inlineStr">
        <is>
          <t>QA65QE1DAULXL</t>
        </is>
      </c>
      <c r="F92" s="340" t="n">
        <v>45505</v>
      </c>
      <c r="G92" s="260" t="inlineStr">
        <is>
          <t>4K</t>
        </is>
      </c>
      <c r="H92" s="260" t="inlineStr">
        <is>
          <t>Tizen</t>
        </is>
      </c>
      <c r="I92" s="260" t="inlineStr">
        <is>
          <t>2GB/8GB</t>
        </is>
      </c>
      <c r="J92" s="260" t="inlineStr">
        <is>
          <t>QLED</t>
        </is>
      </c>
      <c r="K92" s="260" t="inlineStr">
        <is>
          <t>50Hz</t>
        </is>
      </c>
      <c r="L92" s="260" t="inlineStr">
        <is>
          <t>HDR10</t>
        </is>
      </c>
      <c r="M92" s="260" t="inlineStr">
        <is>
          <t>Dolby Audio</t>
        </is>
      </c>
      <c r="N92" s="260" t="inlineStr">
        <is>
          <t>20W</t>
        </is>
      </c>
      <c r="O92" s="260" t="n"/>
      <c r="P92" s="258" t="n">
        <v>87490</v>
      </c>
      <c r="Q92" s="259" t="n">
        <v>87490</v>
      </c>
    </row>
    <row r="93" hidden="1" ht="13.2" customHeight="1">
      <c r="A93" s="260" t="inlineStr">
        <is>
          <t>65PQT8300/94</t>
        </is>
      </c>
      <c r="B93" s="260" t="inlineStr">
        <is>
          <t>Amazon</t>
        </is>
      </c>
      <c r="C93" s="260" t="inlineStr">
        <is>
          <t>TCL</t>
        </is>
      </c>
      <c r="D93" s="260" t="n">
        <v>65</v>
      </c>
      <c r="E93" s="260" t="inlineStr">
        <is>
          <t>65T8C</t>
        </is>
      </c>
      <c r="F93" s="340" t="n">
        <v>45839</v>
      </c>
      <c r="G93" s="260" t="inlineStr">
        <is>
          <t>4K</t>
        </is>
      </c>
      <c r="H93" s="260" t="inlineStr">
        <is>
          <t>GTV</t>
        </is>
      </c>
      <c r="I93" s="260" t="inlineStr">
        <is>
          <t>3GB/32GB</t>
        </is>
      </c>
      <c r="J93" s="260" t="inlineStr">
        <is>
          <t>QLED</t>
        </is>
      </c>
      <c r="K93" s="260" t="inlineStr">
        <is>
          <t>144Hz</t>
        </is>
      </c>
      <c r="L93" s="260" t="inlineStr">
        <is>
          <t>DV</t>
        </is>
      </c>
      <c r="M93" s="260" t="inlineStr">
        <is>
          <t>DA</t>
        </is>
      </c>
      <c r="N93" s="260" t="inlineStr">
        <is>
          <t>35W</t>
        </is>
      </c>
      <c r="O93" s="260" t="n"/>
      <c r="P93" s="258" t="inlineStr">
        <is>
          <t>oos</t>
        </is>
      </c>
      <c r="Q93" s="259" t="n">
        <v>54990</v>
      </c>
    </row>
    <row r="94" hidden="1" ht="13.2" customHeight="1">
      <c r="A94" s="260" t="inlineStr">
        <is>
          <t>65PQT8300/94</t>
        </is>
      </c>
      <c r="B94" s="260" t="inlineStr">
        <is>
          <t>Amazon</t>
        </is>
      </c>
      <c r="C94" s="260" t="inlineStr">
        <is>
          <t>Hisense</t>
        </is>
      </c>
      <c r="D94" s="260" t="n">
        <v>65</v>
      </c>
      <c r="E94" s="260" t="inlineStr">
        <is>
          <t>65Q6Q</t>
        </is>
      </c>
      <c r="F94" s="341" t="n">
        <v>45778</v>
      </c>
      <c r="G94" s="260" t="inlineStr">
        <is>
          <t>4K</t>
        </is>
      </c>
      <c r="H94" s="260" t="inlineStr">
        <is>
          <t>Vidaa OS</t>
        </is>
      </c>
      <c r="I94" s="260" t="inlineStr">
        <is>
          <t>2GB/8GB</t>
        </is>
      </c>
      <c r="J94" s="260" t="inlineStr">
        <is>
          <t>QLED</t>
        </is>
      </c>
      <c r="K94" s="260" t="inlineStr">
        <is>
          <t>HSR 120Hz</t>
        </is>
      </c>
      <c r="L94" s="260" t="inlineStr">
        <is>
          <t>DV</t>
        </is>
      </c>
      <c r="M94" s="260" t="inlineStr">
        <is>
          <t>DA</t>
        </is>
      </c>
      <c r="N94" s="260" t="inlineStr">
        <is>
          <t>49W</t>
        </is>
      </c>
      <c r="O94" s="260" t="n"/>
      <c r="P94" s="258" t="n">
        <v>50999</v>
      </c>
      <c r="Q94" s="259" t="n">
        <v>50999</v>
      </c>
    </row>
    <row r="95" hidden="1" ht="13.2" customHeight="1">
      <c r="A95" s="260" t="inlineStr">
        <is>
          <t>65PQT8300/94</t>
        </is>
      </c>
      <c r="B95" s="260" t="inlineStr">
        <is>
          <t>Amazon</t>
        </is>
      </c>
      <c r="C95" s="260" t="inlineStr">
        <is>
          <t>Acer / Acerpure</t>
        </is>
      </c>
      <c r="D95" s="260" t="n">
        <v>65</v>
      </c>
      <c r="E95" s="260" t="inlineStr">
        <is>
          <t>AP65QG96MGS5</t>
        </is>
      </c>
      <c r="F95" s="340" t="n">
        <v>45839</v>
      </c>
      <c r="G95" s="260" t="inlineStr">
        <is>
          <t>4K</t>
        </is>
      </c>
      <c r="H95" s="260" t="inlineStr">
        <is>
          <t>GTV</t>
        </is>
      </c>
      <c r="I95" s="260" t="inlineStr">
        <is>
          <t>2GB/16GB</t>
        </is>
      </c>
      <c r="J95" s="260" t="inlineStr">
        <is>
          <t>QLED</t>
        </is>
      </c>
      <c r="K95" s="260" t="inlineStr">
        <is>
          <t>120Hz</t>
        </is>
      </c>
      <c r="L95" s="260" t="inlineStr">
        <is>
          <t>DV</t>
        </is>
      </c>
      <c r="M95" s="260" t="inlineStr">
        <is>
          <t>DA</t>
        </is>
      </c>
      <c r="N95" s="260" t="inlineStr">
        <is>
          <t>50W</t>
        </is>
      </c>
      <c r="O95" s="260" t="n"/>
      <c r="P95" s="258" t="n">
        <v>54999</v>
      </c>
      <c r="Q95" s="259" t="n">
        <v>54999</v>
      </c>
    </row>
    <row r="96" hidden="1" ht="13.2" customHeight="1">
      <c r="A96" s="260" t="inlineStr">
        <is>
          <t>65PQT8300/94</t>
        </is>
      </c>
      <c r="B96" s="260" t="inlineStr">
        <is>
          <t>Amazon</t>
        </is>
      </c>
      <c r="C96" s="260" t="inlineStr">
        <is>
          <t>Foxsky</t>
        </is>
      </c>
      <c r="D96" s="260" t="n">
        <v>65</v>
      </c>
      <c r="E96" s="260" t="inlineStr">
        <is>
          <t>FS65GATV</t>
        </is>
      </c>
      <c r="F96" s="340" t="n">
        <v>45474</v>
      </c>
      <c r="G96" s="260" t="inlineStr">
        <is>
          <t>2K</t>
        </is>
      </c>
      <c r="H96" s="260" t="inlineStr">
        <is>
          <t>GTV</t>
        </is>
      </c>
      <c r="I96" s="260" t="inlineStr">
        <is>
          <t>2GB/8GB</t>
        </is>
      </c>
      <c r="J96" s="260" t="inlineStr">
        <is>
          <t>QLED</t>
        </is>
      </c>
      <c r="K96" s="260" t="inlineStr">
        <is>
          <t>60Hz</t>
        </is>
      </c>
      <c r="L96" s="260" t="inlineStr">
        <is>
          <t>HDR10</t>
        </is>
      </c>
      <c r="M96" s="260" t="inlineStr">
        <is>
          <t>Dolby Audio</t>
        </is>
      </c>
      <c r="N96" s="260" t="inlineStr">
        <is>
          <t>30W</t>
        </is>
      </c>
      <c r="O96" s="260" t="n"/>
      <c r="P96" s="258" t="n">
        <v>41999</v>
      </c>
      <c r="Q96" s="259" t="n">
        <v>41999</v>
      </c>
    </row>
    <row r="97" hidden="1" ht="13.2" customHeight="1">
      <c r="A97" s="260" t="inlineStr">
        <is>
          <t>65PQT8300/94</t>
        </is>
      </c>
      <c r="B97" s="260" t="inlineStr">
        <is>
          <t>Amazon</t>
        </is>
      </c>
      <c r="C97" s="260" t="inlineStr">
        <is>
          <t>VU</t>
        </is>
      </c>
      <c r="D97" s="260" t="n">
        <v>65</v>
      </c>
      <c r="E97" s="260" t="inlineStr">
        <is>
          <t>65VIBE-DV</t>
        </is>
      </c>
      <c r="F97" s="340" t="n">
        <v>46137</v>
      </c>
      <c r="G97" s="260" t="inlineStr">
        <is>
          <t>4K</t>
        </is>
      </c>
      <c r="H97" s="260" t="inlineStr">
        <is>
          <t>GTV</t>
        </is>
      </c>
      <c r="I97" s="260" t="inlineStr">
        <is>
          <t>2GB/16GB</t>
        </is>
      </c>
      <c r="J97" s="260" t="inlineStr">
        <is>
          <t>QLED</t>
        </is>
      </c>
      <c r="K97" s="260" t="inlineStr">
        <is>
          <t>120Hz</t>
        </is>
      </c>
      <c r="L97" s="260" t="inlineStr">
        <is>
          <t>DV</t>
        </is>
      </c>
      <c r="M97" s="260" t="inlineStr">
        <is>
          <t>DA</t>
        </is>
      </c>
      <c r="N97" s="260" t="inlineStr">
        <is>
          <t>88W</t>
        </is>
      </c>
      <c r="O97" s="260" t="n"/>
      <c r="P97" s="258" t="n">
        <v>47490</v>
      </c>
      <c r="Q97" s="259" t="n">
        <v>47490</v>
      </c>
    </row>
    <row r="98" hidden="1" ht="13.2" customHeight="1">
      <c r="A98" s="260" t="inlineStr">
        <is>
          <t>75PQT8300/94</t>
        </is>
      </c>
      <c r="B98" s="260" t="inlineStr">
        <is>
          <t>Amazon</t>
        </is>
      </c>
      <c r="C98" s="260" t="inlineStr">
        <is>
          <t>PHILIPS</t>
        </is>
      </c>
      <c r="D98" s="260" t="n">
        <v>75</v>
      </c>
      <c r="E98" s="260" t="inlineStr">
        <is>
          <t>75PQT8300/94</t>
        </is>
      </c>
      <c r="F98" s="340" t="n">
        <v>45839</v>
      </c>
      <c r="G98" s="260" t="inlineStr">
        <is>
          <t>4K</t>
        </is>
      </c>
      <c r="H98" s="260" t="inlineStr">
        <is>
          <t>GTV</t>
        </is>
      </c>
      <c r="I98" s="260" t="inlineStr">
        <is>
          <t>2GB/32GB</t>
        </is>
      </c>
      <c r="J98" s="260" t="inlineStr">
        <is>
          <t>QLED</t>
        </is>
      </c>
      <c r="K98" s="260" t="inlineStr">
        <is>
          <t>HSR 120Hz</t>
        </is>
      </c>
      <c r="L98" s="260" t="inlineStr">
        <is>
          <t>DV</t>
        </is>
      </c>
      <c r="M98" s="260" t="inlineStr">
        <is>
          <t>Dolby Audio</t>
        </is>
      </c>
      <c r="N98" s="260" t="inlineStr">
        <is>
          <t>50W</t>
        </is>
      </c>
      <c r="O98" s="260" t="n"/>
      <c r="P98" s="258" t="inlineStr">
        <is>
          <t>oos</t>
        </is>
      </c>
      <c r="Q98" s="259" t="inlineStr">
        <is>
          <t>oos</t>
        </is>
      </c>
    </row>
    <row r="99" hidden="1" ht="13.2" customHeight="1">
      <c r="A99" s="260" t="inlineStr">
        <is>
          <t>75PQT8300/94</t>
        </is>
      </c>
      <c r="B99" s="260" t="inlineStr">
        <is>
          <t>Amazon</t>
        </is>
      </c>
      <c r="C99" s="260" t="inlineStr">
        <is>
          <t>Samsung</t>
        </is>
      </c>
      <c r="D99" s="260" t="n">
        <v>75</v>
      </c>
      <c r="E99" s="260" t="inlineStr">
        <is>
          <t>QA75Q7FAAUXXL</t>
        </is>
      </c>
      <c r="F99" s="340" t="n">
        <v>45839</v>
      </c>
      <c r="G99" s="260" t="inlineStr">
        <is>
          <t>4K</t>
        </is>
      </c>
      <c r="H99" s="260" t="inlineStr">
        <is>
          <t>Tizen</t>
        </is>
      </c>
      <c r="I99" s="260" t="inlineStr">
        <is>
          <t>2GB/8GB</t>
        </is>
      </c>
      <c r="J99" s="260" t="inlineStr">
        <is>
          <t>QLED</t>
        </is>
      </c>
      <c r="K99" s="260" t="inlineStr">
        <is>
          <t>50Hz</t>
        </is>
      </c>
      <c r="L99" s="260" t="inlineStr">
        <is>
          <t>HDR10</t>
        </is>
      </c>
      <c r="M99" s="260" t="inlineStr">
        <is>
          <t>Dolby Audio</t>
        </is>
      </c>
      <c r="N99" s="260" t="inlineStr">
        <is>
          <t>20W</t>
        </is>
      </c>
      <c r="O99" s="260" t="n"/>
      <c r="P99" s="258" t="n">
        <v>121745</v>
      </c>
      <c r="Q99" s="259" t="n">
        <v>121720</v>
      </c>
    </row>
    <row r="100" hidden="1" ht="13.2" customHeight="1">
      <c r="A100" s="260" t="inlineStr">
        <is>
          <t>75PQT8300/94</t>
        </is>
      </c>
      <c r="B100" s="260" t="inlineStr">
        <is>
          <t>Amazon</t>
        </is>
      </c>
      <c r="C100" s="260" t="inlineStr">
        <is>
          <t>TCL</t>
        </is>
      </c>
      <c r="D100" s="260" t="n">
        <v>75</v>
      </c>
      <c r="E100" s="260" t="inlineStr">
        <is>
          <t>75P71K</t>
        </is>
      </c>
      <c r="F100" s="340" t="n">
        <v>45870</v>
      </c>
      <c r="G100" s="260" t="inlineStr">
        <is>
          <t>4K</t>
        </is>
      </c>
      <c r="H100" s="260" t="inlineStr">
        <is>
          <t>GTV</t>
        </is>
      </c>
      <c r="I100" s="260" t="inlineStr">
        <is>
          <t>2GB/16GB</t>
        </is>
      </c>
      <c r="J100" s="260" t="inlineStr">
        <is>
          <t>QLED</t>
        </is>
      </c>
      <c r="K100" s="260" t="inlineStr">
        <is>
          <t>120Hz</t>
        </is>
      </c>
      <c r="L100" s="260" t="inlineStr">
        <is>
          <t>DV</t>
        </is>
      </c>
      <c r="M100" s="260" t="inlineStr">
        <is>
          <t>DA</t>
        </is>
      </c>
      <c r="N100" s="260" t="inlineStr">
        <is>
          <t>30W</t>
        </is>
      </c>
      <c r="O100" s="260" t="n"/>
      <c r="P100" s="258" t="n">
        <v>72990</v>
      </c>
      <c r="Q100" s="259" t="n">
        <v>72990</v>
      </c>
    </row>
    <row r="101" hidden="1" ht="13.2" customHeight="1">
      <c r="A101" s="260" t="inlineStr">
        <is>
          <t>75PQT8300/94</t>
        </is>
      </c>
      <c r="B101" s="260" t="inlineStr">
        <is>
          <t>Amazon</t>
        </is>
      </c>
      <c r="C101" s="260" t="inlineStr">
        <is>
          <t>Acer / Acerpure</t>
        </is>
      </c>
      <c r="D101" s="260" t="n">
        <v>75</v>
      </c>
      <c r="E101" s="260" t="inlineStr">
        <is>
          <t>AP75QG96MGS5</t>
        </is>
      </c>
      <c r="F101" s="340" t="n">
        <v>45839</v>
      </c>
      <c r="G101" s="260" t="inlineStr">
        <is>
          <t>4K</t>
        </is>
      </c>
      <c r="H101" s="260" t="inlineStr">
        <is>
          <t>GTV</t>
        </is>
      </c>
      <c r="I101" s="260" t="inlineStr">
        <is>
          <t>2GB/16GB</t>
        </is>
      </c>
      <c r="J101" s="260" t="inlineStr">
        <is>
          <t>QLED</t>
        </is>
      </c>
      <c r="K101" s="260" t="inlineStr">
        <is>
          <t>120Hz</t>
        </is>
      </c>
      <c r="L101" s="260" t="inlineStr">
        <is>
          <t>DV</t>
        </is>
      </c>
      <c r="M101" s="260" t="inlineStr">
        <is>
          <t>DA</t>
        </is>
      </c>
      <c r="N101" s="260" t="inlineStr">
        <is>
          <t>50W</t>
        </is>
      </c>
      <c r="O101" s="260" t="n"/>
      <c r="P101" s="258" t="inlineStr">
        <is>
          <t>oos</t>
        </is>
      </c>
      <c r="Q101" s="259" t="inlineStr">
        <is>
          <t>oos</t>
        </is>
      </c>
    </row>
    <row r="102" hidden="1" ht="13.2" customHeight="1">
      <c r="A102" s="260" t="inlineStr">
        <is>
          <t>75PQT8300/94</t>
        </is>
      </c>
      <c r="B102" s="260" t="inlineStr">
        <is>
          <t>Amazon</t>
        </is>
      </c>
      <c r="C102" s="260" t="inlineStr">
        <is>
          <t>VU</t>
        </is>
      </c>
      <c r="D102" s="260" t="n">
        <v>75</v>
      </c>
      <c r="E102" s="266" t="inlineStr">
        <is>
          <t>75VIBE-DV</t>
        </is>
      </c>
      <c r="F102" s="340" t="n">
        <v>46137</v>
      </c>
      <c r="G102" s="260" t="inlineStr">
        <is>
          <t>4K</t>
        </is>
      </c>
      <c r="H102" s="260" t="inlineStr">
        <is>
          <t>GTV</t>
        </is>
      </c>
      <c r="I102" s="260" t="inlineStr">
        <is>
          <t>2GB/16GB</t>
        </is>
      </c>
      <c r="J102" s="260" t="inlineStr">
        <is>
          <t>QLED</t>
        </is>
      </c>
      <c r="K102" s="260" t="inlineStr">
        <is>
          <t>120Hz</t>
        </is>
      </c>
      <c r="L102" s="260" t="inlineStr">
        <is>
          <t>DV</t>
        </is>
      </c>
      <c r="M102" s="260" t="inlineStr">
        <is>
          <t>DA</t>
        </is>
      </c>
      <c r="N102" s="260" t="inlineStr">
        <is>
          <t>88W</t>
        </is>
      </c>
      <c r="O102" s="260" t="n"/>
      <c r="P102" s="258" t="n">
        <v>60990</v>
      </c>
      <c r="Q102" s="259" t="n">
        <v>60990</v>
      </c>
    </row>
    <row r="103" hidden="1" ht="13.2" customHeight="1">
      <c r="A103" s="260" t="inlineStr">
        <is>
          <t>43PQT8100/94</t>
        </is>
      </c>
      <c r="B103" s="260" t="inlineStr">
        <is>
          <t>Amazon</t>
        </is>
      </c>
      <c r="C103" s="260" t="inlineStr">
        <is>
          <t>PHILIPS</t>
        </is>
      </c>
      <c r="D103" s="260" t="n">
        <v>43</v>
      </c>
      <c r="E103" s="260" t="inlineStr">
        <is>
          <t>43PQT8100/94</t>
        </is>
      </c>
      <c r="F103" s="340" t="n">
        <v>45839</v>
      </c>
      <c r="G103" s="260" t="inlineStr">
        <is>
          <t>4K</t>
        </is>
      </c>
      <c r="H103" s="260" t="inlineStr">
        <is>
          <t>GTV</t>
        </is>
      </c>
      <c r="I103" s="260" t="inlineStr">
        <is>
          <t>2GB/32GB</t>
        </is>
      </c>
      <c r="J103" s="260" t="inlineStr">
        <is>
          <t>QLED</t>
        </is>
      </c>
      <c r="K103" s="260" t="inlineStr">
        <is>
          <t>HSR 120Hz</t>
        </is>
      </c>
      <c r="L103" s="260" t="inlineStr">
        <is>
          <t>DV</t>
        </is>
      </c>
      <c r="M103" s="260" t="inlineStr">
        <is>
          <t>Dolby Audio</t>
        </is>
      </c>
      <c r="N103" s="260" t="inlineStr">
        <is>
          <t>30W</t>
        </is>
      </c>
      <c r="O103" s="260" t="n"/>
      <c r="P103" s="258" t="n">
        <v>24999</v>
      </c>
      <c r="Q103" s="259" t="n">
        <v>24999</v>
      </c>
    </row>
    <row r="104" hidden="1" ht="13.2" customHeight="1">
      <c r="A104" s="260" t="inlineStr">
        <is>
          <t>43PQT8100/94</t>
        </is>
      </c>
      <c r="B104" s="260" t="inlineStr">
        <is>
          <t>Amazon</t>
        </is>
      </c>
      <c r="C104" s="260" t="inlineStr">
        <is>
          <t>Samsung</t>
        </is>
      </c>
      <c r="D104" s="260" t="n">
        <v>43</v>
      </c>
      <c r="E104" s="260" t="inlineStr">
        <is>
          <t>QA43QEF1AULXL</t>
        </is>
      </c>
      <c r="F104" s="340" t="n">
        <v>45839</v>
      </c>
      <c r="G104" s="260" t="inlineStr">
        <is>
          <t>4K</t>
        </is>
      </c>
      <c r="H104" s="260" t="inlineStr">
        <is>
          <t>Tizen</t>
        </is>
      </c>
      <c r="I104" s="260" t="inlineStr">
        <is>
          <t>2GB/8GB</t>
        </is>
      </c>
      <c r="J104" s="260" t="inlineStr">
        <is>
          <t>QLED</t>
        </is>
      </c>
      <c r="K104" s="260" t="inlineStr">
        <is>
          <t>50Hz</t>
        </is>
      </c>
      <c r="L104" s="260" t="inlineStr">
        <is>
          <t>HDR10</t>
        </is>
      </c>
      <c r="M104" s="260" t="inlineStr">
        <is>
          <t>Dolby Audio</t>
        </is>
      </c>
      <c r="N104" s="260" t="inlineStr">
        <is>
          <t>20W</t>
        </is>
      </c>
      <c r="O104" s="260" t="n"/>
      <c r="P104" s="258" t="n">
        <v>32990</v>
      </c>
      <c r="Q104" s="259" t="n">
        <v>32990</v>
      </c>
    </row>
    <row r="105" hidden="1" ht="13.2" customHeight="1">
      <c r="A105" s="260" t="inlineStr">
        <is>
          <t>43PQT8100/94</t>
        </is>
      </c>
      <c r="B105" s="260" t="inlineStr">
        <is>
          <t>Amazon</t>
        </is>
      </c>
      <c r="C105" s="260" t="inlineStr">
        <is>
          <t>TCL</t>
        </is>
      </c>
      <c r="D105" s="260" t="n">
        <v>43</v>
      </c>
      <c r="E105" s="260" t="inlineStr">
        <is>
          <t>43P71K</t>
        </is>
      </c>
      <c r="F105" s="340" t="n">
        <v>46290</v>
      </c>
      <c r="G105" s="260" t="inlineStr">
        <is>
          <t>4K</t>
        </is>
      </c>
      <c r="H105" s="260" t="inlineStr">
        <is>
          <t>GTV</t>
        </is>
      </c>
      <c r="I105" s="260" t="inlineStr">
        <is>
          <t>2GB/16GB</t>
        </is>
      </c>
      <c r="J105" s="260" t="inlineStr">
        <is>
          <t>QLED</t>
        </is>
      </c>
      <c r="K105" s="260" t="inlineStr">
        <is>
          <t>120Hz</t>
        </is>
      </c>
      <c r="L105" s="260" t="inlineStr">
        <is>
          <t>DV</t>
        </is>
      </c>
      <c r="M105" s="260" t="inlineStr">
        <is>
          <t>DA</t>
        </is>
      </c>
      <c r="N105" s="260" t="inlineStr">
        <is>
          <t>30W</t>
        </is>
      </c>
      <c r="O105" s="260" t="n"/>
      <c r="P105" s="258" t="n">
        <v>27990</v>
      </c>
      <c r="Q105" s="259" t="n">
        <v>27990</v>
      </c>
    </row>
    <row r="106" hidden="1" ht="13.2" customHeight="1">
      <c r="A106" s="260" t="inlineStr">
        <is>
          <t>43PQT8100/94</t>
        </is>
      </c>
      <c r="B106" s="260" t="inlineStr">
        <is>
          <t>Amazon</t>
        </is>
      </c>
      <c r="C106" s="260" t="inlineStr">
        <is>
          <t>Hisense</t>
        </is>
      </c>
      <c r="D106" s="260" t="n">
        <v>43</v>
      </c>
      <c r="E106" s="260" t="inlineStr">
        <is>
          <t>43E7Q</t>
        </is>
      </c>
      <c r="F106" s="341" t="n">
        <v>45778</v>
      </c>
      <c r="G106" s="260" t="inlineStr">
        <is>
          <t>4K</t>
        </is>
      </c>
      <c r="H106" s="260" t="inlineStr">
        <is>
          <t>Vidaa OS</t>
        </is>
      </c>
      <c r="I106" s="260" t="inlineStr">
        <is>
          <t>2GB/8GB</t>
        </is>
      </c>
      <c r="J106" s="260" t="inlineStr">
        <is>
          <t>QLED</t>
        </is>
      </c>
      <c r="K106" s="260" t="inlineStr">
        <is>
          <t>120Hz</t>
        </is>
      </c>
      <c r="L106" s="260" t="inlineStr">
        <is>
          <t>DV</t>
        </is>
      </c>
      <c r="M106" s="260" t="inlineStr">
        <is>
          <t>DA</t>
        </is>
      </c>
      <c r="N106" s="260" t="inlineStr">
        <is>
          <t>20W</t>
        </is>
      </c>
      <c r="O106" s="260" t="n"/>
      <c r="P106" s="258" t="n">
        <v>25999</v>
      </c>
      <c r="Q106" s="259" t="n">
        <v>25999</v>
      </c>
    </row>
    <row r="107" hidden="1" ht="13.2" customHeight="1">
      <c r="A107" s="260" t="inlineStr">
        <is>
          <t>43PQT8100/94</t>
        </is>
      </c>
      <c r="B107" s="260" t="inlineStr">
        <is>
          <t>Amazon</t>
        </is>
      </c>
      <c r="C107" s="260" t="inlineStr">
        <is>
          <t>Acer / Acerpure</t>
        </is>
      </c>
      <c r="D107" s="260" t="n">
        <v>43</v>
      </c>
      <c r="E107" s="260" t="inlineStr">
        <is>
          <t>AP43UG51QEVTD</t>
        </is>
      </c>
      <c r="F107" s="341" t="n">
        <v>45778</v>
      </c>
      <c r="G107" s="260" t="inlineStr">
        <is>
          <t>4K</t>
        </is>
      </c>
      <c r="H107" s="260" t="inlineStr">
        <is>
          <t>GTV</t>
        </is>
      </c>
      <c r="I107" s="260" t="inlineStr">
        <is>
          <t>2GB/16GB</t>
        </is>
      </c>
      <c r="J107" s="260" t="inlineStr">
        <is>
          <t>QLED</t>
        </is>
      </c>
      <c r="K107" s="260" t="inlineStr">
        <is>
          <t>60Hz</t>
        </is>
      </c>
      <c r="L107" s="260" t="inlineStr">
        <is>
          <t>HDR10</t>
        </is>
      </c>
      <c r="M107" s="260" t="inlineStr">
        <is>
          <t>DA</t>
        </is>
      </c>
      <c r="N107" s="260" t="inlineStr">
        <is>
          <t>20W</t>
        </is>
      </c>
      <c r="O107" s="260" t="n"/>
      <c r="P107" s="258" t="n">
        <v>22199</v>
      </c>
      <c r="Q107" s="259" t="n">
        <v>22199</v>
      </c>
    </row>
    <row r="108" hidden="1" ht="13.2" customHeight="1">
      <c r="A108" s="260" t="inlineStr">
        <is>
          <t>43PQT8100/94</t>
        </is>
      </c>
      <c r="B108" s="260" t="inlineStr">
        <is>
          <t>Amazon</t>
        </is>
      </c>
      <c r="C108" s="260" t="inlineStr">
        <is>
          <t>Xiaomi</t>
        </is>
      </c>
      <c r="D108" s="260" t="n">
        <v>43</v>
      </c>
      <c r="E108" s="260" t="inlineStr">
        <is>
          <t>L43MB-AIN</t>
        </is>
      </c>
      <c r="F108" s="340" t="n">
        <v>45839</v>
      </c>
      <c r="G108" s="260" t="inlineStr">
        <is>
          <t>4K</t>
        </is>
      </c>
      <c r="H108" s="260" t="inlineStr">
        <is>
          <t>GTV</t>
        </is>
      </c>
      <c r="I108" s="260" t="inlineStr">
        <is>
          <t>2GB/8GB</t>
        </is>
      </c>
      <c r="J108" s="260" t="inlineStr">
        <is>
          <t>LED</t>
        </is>
      </c>
      <c r="K108" s="260" t="inlineStr">
        <is>
          <t>60Hz</t>
        </is>
      </c>
      <c r="L108" s="260" t="inlineStr">
        <is>
          <t>DV</t>
        </is>
      </c>
      <c r="M108" s="260" t="inlineStr">
        <is>
          <t>Dolby Audio</t>
        </is>
      </c>
      <c r="N108" s="260" t="inlineStr">
        <is>
          <t>30W</t>
        </is>
      </c>
      <c r="O108" s="260" t="n"/>
      <c r="P108" s="258" t="n">
        <v>24999</v>
      </c>
      <c r="Q108" s="259" t="n">
        <v>24999</v>
      </c>
    </row>
    <row r="109" hidden="1" ht="13.2" customHeight="1">
      <c r="A109" s="260" t="inlineStr">
        <is>
          <t>43PQT8100/94</t>
        </is>
      </c>
      <c r="B109" s="260" t="inlineStr">
        <is>
          <t>Amazon</t>
        </is>
      </c>
      <c r="C109" s="260" t="inlineStr">
        <is>
          <t>VU</t>
        </is>
      </c>
      <c r="D109" s="260" t="n">
        <v>43</v>
      </c>
      <c r="E109" s="260" t="inlineStr">
        <is>
          <t>43GLOQLED25</t>
        </is>
      </c>
      <c r="F109" s="340" t="n">
        <v>46137</v>
      </c>
      <c r="G109" s="260" t="inlineStr">
        <is>
          <t>4K</t>
        </is>
      </c>
      <c r="H109" s="260" t="inlineStr">
        <is>
          <t>GTV</t>
        </is>
      </c>
      <c r="I109" s="260" t="inlineStr">
        <is>
          <t>2GB/16GB</t>
        </is>
      </c>
      <c r="J109" s="260" t="inlineStr">
        <is>
          <t>LED</t>
        </is>
      </c>
      <c r="K109" s="260" t="inlineStr">
        <is>
          <t>60Hz</t>
        </is>
      </c>
      <c r="L109" s="260" t="inlineStr">
        <is>
          <t>DV</t>
        </is>
      </c>
      <c r="M109" s="260" t="inlineStr">
        <is>
          <t>DA</t>
        </is>
      </c>
      <c r="N109" s="260" t="inlineStr">
        <is>
          <t>24W</t>
        </is>
      </c>
      <c r="O109" s="260" t="n"/>
      <c r="P109" s="258" t="n">
        <v>22499</v>
      </c>
      <c r="Q109" s="259" t="n">
        <v>22499</v>
      </c>
    </row>
    <row r="110" hidden="1" ht="13.2" customHeight="1">
      <c r="A110" s="260" t="inlineStr">
        <is>
          <t>50PQT8100/94</t>
        </is>
      </c>
      <c r="B110" s="260" t="inlineStr">
        <is>
          <t>Amazon</t>
        </is>
      </c>
      <c r="C110" s="260" t="inlineStr">
        <is>
          <t>PHILIPS</t>
        </is>
      </c>
      <c r="D110" s="260" t="n">
        <v>50</v>
      </c>
      <c r="E110" s="260" t="inlineStr">
        <is>
          <t>50PQT8100/94</t>
        </is>
      </c>
      <c r="F110" s="340" t="n">
        <v>45839</v>
      </c>
      <c r="G110" s="260" t="inlineStr">
        <is>
          <t>4K</t>
        </is>
      </c>
      <c r="H110" s="260" t="inlineStr">
        <is>
          <t>GTV</t>
        </is>
      </c>
      <c r="I110" s="260" t="inlineStr">
        <is>
          <t>2GB/32GB</t>
        </is>
      </c>
      <c r="J110" s="260" t="inlineStr">
        <is>
          <t>QLED</t>
        </is>
      </c>
      <c r="K110" s="260" t="inlineStr">
        <is>
          <t>HSR 120Hz</t>
        </is>
      </c>
      <c r="L110" s="260" t="inlineStr">
        <is>
          <t>DV</t>
        </is>
      </c>
      <c r="M110" s="260" t="inlineStr">
        <is>
          <t>Dolby Audio</t>
        </is>
      </c>
      <c r="N110" s="260" t="inlineStr">
        <is>
          <t>30W</t>
        </is>
      </c>
      <c r="O110" s="260" t="n"/>
      <c r="P110" s="258" t="n">
        <v>27999</v>
      </c>
      <c r="Q110" s="259" t="n">
        <v>27999</v>
      </c>
    </row>
    <row r="111" hidden="1" ht="13.2" customHeight="1">
      <c r="A111" s="260" t="inlineStr">
        <is>
          <t>50PQT8100/94</t>
        </is>
      </c>
      <c r="B111" s="260" t="inlineStr">
        <is>
          <t>Amazon</t>
        </is>
      </c>
      <c r="C111" s="260" t="inlineStr">
        <is>
          <t>Samsung</t>
        </is>
      </c>
      <c r="D111" s="260" t="n">
        <v>50</v>
      </c>
      <c r="E111" s="260" t="inlineStr">
        <is>
          <t>QA50Q7FAAULXL</t>
        </is>
      </c>
      <c r="F111" s="340" t="n">
        <v>45839</v>
      </c>
      <c r="G111" s="260" t="inlineStr">
        <is>
          <t>4K</t>
        </is>
      </c>
      <c r="H111" s="260" t="inlineStr">
        <is>
          <t>Tizen</t>
        </is>
      </c>
      <c r="I111" s="260" t="inlineStr">
        <is>
          <t>2GB/8GB</t>
        </is>
      </c>
      <c r="J111" s="260" t="inlineStr">
        <is>
          <t>QLED</t>
        </is>
      </c>
      <c r="K111" s="260" t="inlineStr">
        <is>
          <t>50Hz</t>
        </is>
      </c>
      <c r="L111" s="260" t="inlineStr">
        <is>
          <t>HDR10</t>
        </is>
      </c>
      <c r="M111" s="260" t="inlineStr">
        <is>
          <t>Dolby Audio</t>
        </is>
      </c>
      <c r="N111" s="260" t="inlineStr">
        <is>
          <t>20W</t>
        </is>
      </c>
      <c r="O111" s="260" t="n"/>
      <c r="P111" s="258" t="n">
        <v>45630</v>
      </c>
      <c r="Q111" s="259" t="n">
        <v>45618</v>
      </c>
    </row>
    <row r="112" hidden="1" ht="13.2" customHeight="1">
      <c r="A112" s="260" t="inlineStr">
        <is>
          <t>50PQT8100/94</t>
        </is>
      </c>
      <c r="B112" s="260" t="inlineStr">
        <is>
          <t>Amazon</t>
        </is>
      </c>
      <c r="C112" s="260" t="inlineStr">
        <is>
          <t>TCL</t>
        </is>
      </c>
      <c r="D112" s="260" t="n">
        <v>50</v>
      </c>
      <c r="E112" s="260" t="inlineStr">
        <is>
          <t>50S5K</t>
        </is>
      </c>
      <c r="F112" s="340" t="n">
        <v>45505</v>
      </c>
      <c r="G112" s="260" t="inlineStr">
        <is>
          <t>2K</t>
        </is>
      </c>
      <c r="H112" s="260" t="inlineStr">
        <is>
          <t>GTV</t>
        </is>
      </c>
      <c r="I112" s="260" t="inlineStr">
        <is>
          <t>1GB/8GB</t>
        </is>
      </c>
      <c r="J112" s="260" t="inlineStr">
        <is>
          <t>QLED</t>
        </is>
      </c>
      <c r="K112" s="260" t="inlineStr">
        <is>
          <t>60Hz</t>
        </is>
      </c>
      <c r="L112" s="260" t="inlineStr">
        <is>
          <t>HDR10</t>
        </is>
      </c>
      <c r="M112" s="260" t="inlineStr">
        <is>
          <t>Dolby Audio</t>
        </is>
      </c>
      <c r="N112" s="260" t="inlineStr">
        <is>
          <t>24W</t>
        </is>
      </c>
      <c r="O112" s="260" t="n"/>
      <c r="P112" s="258" t="n">
        <v>26990</v>
      </c>
      <c r="Q112" s="259" t="n">
        <v>26990</v>
      </c>
    </row>
    <row r="113" hidden="1" ht="13.2" customHeight="1">
      <c r="A113" s="260" t="inlineStr">
        <is>
          <t>50PQT8100/94</t>
        </is>
      </c>
      <c r="B113" s="260" t="inlineStr">
        <is>
          <t>Amazon</t>
        </is>
      </c>
      <c r="C113" s="260" t="inlineStr">
        <is>
          <t>Hisense</t>
        </is>
      </c>
      <c r="D113" s="260" t="n">
        <v>50</v>
      </c>
      <c r="E113" s="260" t="inlineStr">
        <is>
          <t>50E7Q</t>
        </is>
      </c>
      <c r="F113" s="341" t="n">
        <v>45778</v>
      </c>
      <c r="G113" s="260" t="inlineStr">
        <is>
          <t>4K</t>
        </is>
      </c>
      <c r="H113" s="260" t="inlineStr">
        <is>
          <t>Vidaa OS</t>
        </is>
      </c>
      <c r="I113" s="260" t="inlineStr">
        <is>
          <t>2GB/8GB</t>
        </is>
      </c>
      <c r="J113" s="260" t="inlineStr">
        <is>
          <t>QLED</t>
        </is>
      </c>
      <c r="K113" s="260" t="inlineStr">
        <is>
          <t>120Hz</t>
        </is>
      </c>
      <c r="L113" s="260" t="inlineStr">
        <is>
          <t>DV</t>
        </is>
      </c>
      <c r="M113" s="260" t="inlineStr">
        <is>
          <t>DA</t>
        </is>
      </c>
      <c r="N113" s="260" t="inlineStr">
        <is>
          <t>20W</t>
        </is>
      </c>
      <c r="O113" s="260" t="n"/>
      <c r="P113" s="258" t="n">
        <v>28999</v>
      </c>
      <c r="Q113" s="259" t="n">
        <v>28999</v>
      </c>
    </row>
    <row r="114" hidden="1" ht="13.2" customHeight="1">
      <c r="A114" s="260" t="inlineStr">
        <is>
          <t>50PQT8100/94</t>
        </is>
      </c>
      <c r="B114" s="260" t="inlineStr">
        <is>
          <t>Amazon</t>
        </is>
      </c>
      <c r="C114" s="260" t="inlineStr">
        <is>
          <t>Acer / Acerpure</t>
        </is>
      </c>
      <c r="D114" s="260" t="n">
        <v>50</v>
      </c>
      <c r="E114" s="260" t="inlineStr">
        <is>
          <t>AP50UG51QEVTD</t>
        </is>
      </c>
      <c r="F114" s="341" t="n">
        <v>45778</v>
      </c>
      <c r="G114" s="260" t="inlineStr">
        <is>
          <t>4K</t>
        </is>
      </c>
      <c r="H114" s="260" t="inlineStr">
        <is>
          <t>GTV</t>
        </is>
      </c>
      <c r="I114" s="260" t="inlineStr">
        <is>
          <t>2GB/16GB</t>
        </is>
      </c>
      <c r="J114" s="260" t="inlineStr">
        <is>
          <t>QLED</t>
        </is>
      </c>
      <c r="K114" s="260" t="inlineStr">
        <is>
          <t>60Hz</t>
        </is>
      </c>
      <c r="L114" s="260" t="inlineStr">
        <is>
          <t>HDR10</t>
        </is>
      </c>
      <c r="M114" s="260" t="inlineStr">
        <is>
          <t>DA</t>
        </is>
      </c>
      <c r="N114" s="260" t="inlineStr">
        <is>
          <t>20W</t>
        </is>
      </c>
      <c r="O114" s="260" t="n"/>
      <c r="P114" s="258" t="n">
        <v>26799</v>
      </c>
      <c r="Q114" s="259" t="n">
        <v>26799</v>
      </c>
    </row>
    <row r="115" hidden="1" ht="13.2" customHeight="1">
      <c r="A115" s="260" t="inlineStr">
        <is>
          <t>50PQT8100/94</t>
        </is>
      </c>
      <c r="B115" s="260" t="inlineStr">
        <is>
          <t>Amazon</t>
        </is>
      </c>
      <c r="C115" s="260" t="inlineStr">
        <is>
          <t>Xiaomi</t>
        </is>
      </c>
      <c r="D115" s="260" t="n">
        <v>50</v>
      </c>
      <c r="E115" s="260" t="inlineStr">
        <is>
          <t>TV L50MB-AIN</t>
        </is>
      </c>
      <c r="F115" s="340" t="n">
        <v>45839</v>
      </c>
      <c r="G115" s="260" t="inlineStr">
        <is>
          <t>4K</t>
        </is>
      </c>
      <c r="H115" s="260" t="inlineStr">
        <is>
          <t>GTV</t>
        </is>
      </c>
      <c r="I115" s="260" t="inlineStr">
        <is>
          <t>2GB/8GB</t>
        </is>
      </c>
      <c r="J115" s="260" t="inlineStr">
        <is>
          <t>LED</t>
        </is>
      </c>
      <c r="K115" s="260" t="inlineStr">
        <is>
          <t>60Hz</t>
        </is>
      </c>
      <c r="L115" s="260" t="inlineStr">
        <is>
          <t>DV</t>
        </is>
      </c>
      <c r="M115" s="260" t="inlineStr">
        <is>
          <t>Dolby Audio</t>
        </is>
      </c>
      <c r="N115" s="260" t="inlineStr">
        <is>
          <t>30W</t>
        </is>
      </c>
      <c r="O115" s="260" t="n"/>
      <c r="P115" s="258" t="inlineStr">
        <is>
          <t>oos</t>
        </is>
      </c>
      <c r="Q115" s="259" t="inlineStr">
        <is>
          <t>oos</t>
        </is>
      </c>
    </row>
    <row r="116" hidden="1" ht="13.2" customHeight="1">
      <c r="A116" s="260" t="inlineStr">
        <is>
          <t>50PQT8100/94</t>
        </is>
      </c>
      <c r="B116" s="260" t="inlineStr">
        <is>
          <t>Amazon</t>
        </is>
      </c>
      <c r="C116" s="260" t="inlineStr">
        <is>
          <t>Foxsky</t>
        </is>
      </c>
      <c r="D116" s="260" t="n">
        <v>50</v>
      </c>
      <c r="E116" s="260" t="inlineStr">
        <is>
          <t>FS50GATV</t>
        </is>
      </c>
      <c r="F116" s="340" t="n">
        <v>45474</v>
      </c>
      <c r="G116" s="260" t="inlineStr">
        <is>
          <t>4K</t>
        </is>
      </c>
      <c r="H116" s="260" t="inlineStr">
        <is>
          <t>Webos</t>
        </is>
      </c>
      <c r="I116" s="260" t="inlineStr">
        <is>
          <t>2GB/16GB</t>
        </is>
      </c>
      <c r="J116" s="260" t="inlineStr">
        <is>
          <t>QLED</t>
        </is>
      </c>
      <c r="K116" s="260" t="inlineStr">
        <is>
          <t>60Hz</t>
        </is>
      </c>
      <c r="L116" s="260" t="inlineStr">
        <is>
          <t>HDR10</t>
        </is>
      </c>
      <c r="M116" s="260" t="inlineStr">
        <is>
          <t>Dolby Audio</t>
        </is>
      </c>
      <c r="N116" s="260" t="inlineStr">
        <is>
          <t>30W</t>
        </is>
      </c>
      <c r="O116" s="260" t="n"/>
      <c r="P116" s="258" t="n">
        <v>25999</v>
      </c>
      <c r="Q116" s="259" t="n">
        <v>25999</v>
      </c>
    </row>
    <row r="117" hidden="1" ht="13.2" customHeight="1">
      <c r="A117" s="260" t="inlineStr">
        <is>
          <t>50PQT8100/94</t>
        </is>
      </c>
      <c r="B117" s="260" t="inlineStr">
        <is>
          <t>Amazon</t>
        </is>
      </c>
      <c r="C117" s="260" t="inlineStr">
        <is>
          <t>VU</t>
        </is>
      </c>
      <c r="D117" s="260" t="n">
        <v>50</v>
      </c>
      <c r="E117" s="260" t="inlineStr">
        <is>
          <t>50GLOQLED25</t>
        </is>
      </c>
      <c r="F117" s="340" t="n">
        <v>46137</v>
      </c>
      <c r="G117" s="260" t="inlineStr">
        <is>
          <t>4K</t>
        </is>
      </c>
      <c r="H117" s="260" t="inlineStr">
        <is>
          <t>GTV</t>
        </is>
      </c>
      <c r="I117" s="260" t="inlineStr">
        <is>
          <t>2GB/16GB</t>
        </is>
      </c>
      <c r="J117" s="260" t="inlineStr">
        <is>
          <t>LED</t>
        </is>
      </c>
      <c r="K117" s="260" t="inlineStr">
        <is>
          <t>60Hz</t>
        </is>
      </c>
      <c r="L117" s="260" t="inlineStr">
        <is>
          <t>DV</t>
        </is>
      </c>
      <c r="M117" s="260" t="inlineStr">
        <is>
          <t>DA</t>
        </is>
      </c>
      <c r="N117" s="260" t="inlineStr">
        <is>
          <t>24W</t>
        </is>
      </c>
      <c r="O117" s="260" t="n"/>
      <c r="P117" s="258" t="inlineStr">
        <is>
          <t>-</t>
        </is>
      </c>
      <c r="Q117" s="259" t="inlineStr">
        <is>
          <t>-</t>
        </is>
      </c>
    </row>
    <row r="118" hidden="1" ht="13.2" customHeight="1">
      <c r="A118" s="260" t="inlineStr">
        <is>
          <t>55PQT8100/94</t>
        </is>
      </c>
      <c r="B118" s="260" t="inlineStr">
        <is>
          <t>Amazon</t>
        </is>
      </c>
      <c r="C118" s="260" t="inlineStr">
        <is>
          <t>PHILIPS</t>
        </is>
      </c>
      <c r="D118" s="260" t="n">
        <v>55</v>
      </c>
      <c r="E118" s="260" t="inlineStr">
        <is>
          <t>55PQT8100/94</t>
        </is>
      </c>
      <c r="F118" s="340" t="n">
        <v>45839</v>
      </c>
      <c r="G118" s="260" t="inlineStr">
        <is>
          <t>4K</t>
        </is>
      </c>
      <c r="H118" s="260" t="inlineStr">
        <is>
          <t>GTV</t>
        </is>
      </c>
      <c r="I118" s="260" t="inlineStr">
        <is>
          <t>2GB/32GB</t>
        </is>
      </c>
      <c r="J118" s="260" t="inlineStr">
        <is>
          <t>QLED</t>
        </is>
      </c>
      <c r="K118" s="260" t="inlineStr">
        <is>
          <t>HSR 120Hz</t>
        </is>
      </c>
      <c r="L118" s="260" t="inlineStr">
        <is>
          <t>DV</t>
        </is>
      </c>
      <c r="M118" s="260" t="inlineStr">
        <is>
          <t>Dolby Audio</t>
        </is>
      </c>
      <c r="N118" s="260" t="inlineStr">
        <is>
          <t>30W</t>
        </is>
      </c>
      <c r="O118" s="260" t="n"/>
      <c r="P118" s="258" t="n">
        <v>33999</v>
      </c>
      <c r="Q118" s="259" t="n">
        <v>33999</v>
      </c>
    </row>
    <row r="119" hidden="1" ht="13.2" customHeight="1">
      <c r="A119" s="260" t="inlineStr">
        <is>
          <t>55PQT8100/94</t>
        </is>
      </c>
      <c r="B119" s="260" t="inlineStr">
        <is>
          <t>Amazon</t>
        </is>
      </c>
      <c r="C119" s="260" t="inlineStr">
        <is>
          <t>Samsung</t>
        </is>
      </c>
      <c r="D119" s="260" t="n">
        <v>55</v>
      </c>
      <c r="E119" s="260" t="inlineStr">
        <is>
          <t>QA55QEF1AULXL</t>
        </is>
      </c>
      <c r="F119" s="340" t="n">
        <v>45839</v>
      </c>
      <c r="G119" s="260" t="inlineStr">
        <is>
          <t>4K</t>
        </is>
      </c>
      <c r="H119" s="260" t="inlineStr">
        <is>
          <t>Tizen</t>
        </is>
      </c>
      <c r="I119" s="260" t="inlineStr">
        <is>
          <t>2GB/8GB</t>
        </is>
      </c>
      <c r="J119" s="260" t="inlineStr">
        <is>
          <t>QLED</t>
        </is>
      </c>
      <c r="K119" s="260" t="inlineStr">
        <is>
          <t>50Hz</t>
        </is>
      </c>
      <c r="L119" s="260" t="inlineStr">
        <is>
          <t>HDR10</t>
        </is>
      </c>
      <c r="M119" s="260" t="inlineStr">
        <is>
          <t>Dolby Audio</t>
        </is>
      </c>
      <c r="N119" s="260" t="inlineStr">
        <is>
          <t>20W</t>
        </is>
      </c>
      <c r="O119" s="260" t="n"/>
      <c r="P119" s="258" t="n">
        <v>44990</v>
      </c>
      <c r="Q119" s="259" t="n">
        <v>44990</v>
      </c>
    </row>
    <row r="120" hidden="1" ht="13.2" customHeight="1">
      <c r="A120" s="260" t="inlineStr">
        <is>
          <t>55PQT8100/94</t>
        </is>
      </c>
      <c r="B120" s="260" t="inlineStr">
        <is>
          <t>Amazon</t>
        </is>
      </c>
      <c r="C120" s="260" t="inlineStr">
        <is>
          <t>TCL</t>
        </is>
      </c>
      <c r="D120" s="260" t="n">
        <v>55</v>
      </c>
      <c r="E120" s="260" t="inlineStr">
        <is>
          <t>55P71K</t>
        </is>
      </c>
      <c r="F120" s="340" t="n">
        <v>46290</v>
      </c>
      <c r="G120" s="260" t="inlineStr">
        <is>
          <t>4K</t>
        </is>
      </c>
      <c r="H120" s="260" t="inlineStr">
        <is>
          <t>GTV</t>
        </is>
      </c>
      <c r="I120" s="260" t="inlineStr">
        <is>
          <t>2GB/16GB</t>
        </is>
      </c>
      <c r="J120" s="260" t="inlineStr">
        <is>
          <t>QLED</t>
        </is>
      </c>
      <c r="K120" s="260" t="inlineStr">
        <is>
          <t>120Hz</t>
        </is>
      </c>
      <c r="L120" s="260" t="inlineStr">
        <is>
          <t>DV</t>
        </is>
      </c>
      <c r="M120" s="260" t="inlineStr">
        <is>
          <t>DA</t>
        </is>
      </c>
      <c r="N120" s="260" t="inlineStr">
        <is>
          <t>30W</t>
        </is>
      </c>
      <c r="O120" s="260" t="n"/>
      <c r="P120" s="258" t="n">
        <v>38990</v>
      </c>
      <c r="Q120" s="259" t="n">
        <v>38990</v>
      </c>
    </row>
    <row r="121" hidden="1" ht="13.2" customHeight="1">
      <c r="A121" s="260" t="inlineStr">
        <is>
          <t>55PQT8100/94</t>
        </is>
      </c>
      <c r="B121" s="260" t="inlineStr">
        <is>
          <t>Amazon</t>
        </is>
      </c>
      <c r="C121" s="260" t="inlineStr">
        <is>
          <t>Hisense</t>
        </is>
      </c>
      <c r="D121" s="260" t="n">
        <v>55</v>
      </c>
      <c r="E121" s="260" t="inlineStr">
        <is>
          <t>55E7Q</t>
        </is>
      </c>
      <c r="F121" s="341" t="n">
        <v>45778</v>
      </c>
      <c r="G121" s="260" t="inlineStr">
        <is>
          <t>4K</t>
        </is>
      </c>
      <c r="H121" s="260" t="inlineStr">
        <is>
          <t>Vidaa OS</t>
        </is>
      </c>
      <c r="I121" s="260" t="inlineStr">
        <is>
          <t>2GB/8GB</t>
        </is>
      </c>
      <c r="J121" s="260" t="inlineStr">
        <is>
          <t>QLED</t>
        </is>
      </c>
      <c r="K121" s="260" t="inlineStr">
        <is>
          <t>120Hz</t>
        </is>
      </c>
      <c r="L121" s="260" t="inlineStr">
        <is>
          <t>DV</t>
        </is>
      </c>
      <c r="M121" s="260" t="inlineStr">
        <is>
          <t>DA</t>
        </is>
      </c>
      <c r="N121" s="260" t="inlineStr">
        <is>
          <t>20W</t>
        </is>
      </c>
      <c r="O121" s="260" t="n"/>
      <c r="P121" s="258" t="n">
        <v>36999</v>
      </c>
      <c r="Q121" s="259" t="n">
        <v>36999</v>
      </c>
    </row>
    <row r="122" hidden="1" ht="13.2" customHeight="1">
      <c r="A122" s="260" t="inlineStr">
        <is>
          <t>55PQT8100/94</t>
        </is>
      </c>
      <c r="B122" s="260" t="inlineStr">
        <is>
          <t>Amazon</t>
        </is>
      </c>
      <c r="C122" s="260" t="inlineStr">
        <is>
          <t>Acer / Acerpure</t>
        </is>
      </c>
      <c r="D122" s="260" t="n">
        <v>55</v>
      </c>
      <c r="E122" s="260" t="inlineStr">
        <is>
          <t>AP55UG51QEVTD</t>
        </is>
      </c>
      <c r="F122" s="341" t="n">
        <v>45778</v>
      </c>
      <c r="G122" s="260" t="inlineStr">
        <is>
          <t>4K</t>
        </is>
      </c>
      <c r="H122" s="260" t="inlineStr">
        <is>
          <t>GTV</t>
        </is>
      </c>
      <c r="I122" s="260" t="inlineStr">
        <is>
          <t>2GB/16GB</t>
        </is>
      </c>
      <c r="J122" s="260" t="inlineStr">
        <is>
          <t>QLED</t>
        </is>
      </c>
      <c r="K122" s="260" t="inlineStr">
        <is>
          <t>60Hz</t>
        </is>
      </c>
      <c r="L122" s="260" t="inlineStr">
        <is>
          <t>HDR10</t>
        </is>
      </c>
      <c r="M122" s="260" t="inlineStr">
        <is>
          <t>DA</t>
        </is>
      </c>
      <c r="N122" s="260" t="inlineStr">
        <is>
          <t>20W</t>
        </is>
      </c>
      <c r="O122" s="260" t="n"/>
      <c r="P122" s="258" t="inlineStr">
        <is>
          <t>oos</t>
        </is>
      </c>
      <c r="Q122" s="259" t="inlineStr">
        <is>
          <t>oos</t>
        </is>
      </c>
    </row>
    <row r="123" hidden="1" ht="13.2" customHeight="1">
      <c r="A123" s="260" t="inlineStr">
        <is>
          <t>55PQT8100/94</t>
        </is>
      </c>
      <c r="B123" s="260" t="inlineStr">
        <is>
          <t>Amazon</t>
        </is>
      </c>
      <c r="C123" s="260" t="inlineStr">
        <is>
          <t>Xiaomi</t>
        </is>
      </c>
      <c r="D123" s="260" t="n">
        <v>55</v>
      </c>
      <c r="E123" s="260" t="inlineStr">
        <is>
          <t>L55MB-AIN</t>
        </is>
      </c>
      <c r="F123" s="340" t="n">
        <v>45839</v>
      </c>
      <c r="G123" s="260" t="inlineStr">
        <is>
          <t>4K</t>
        </is>
      </c>
      <c r="H123" s="260" t="inlineStr">
        <is>
          <t>GTV</t>
        </is>
      </c>
      <c r="I123" s="260" t="inlineStr">
        <is>
          <t>2GB/8GB</t>
        </is>
      </c>
      <c r="J123" s="260" t="inlineStr">
        <is>
          <t>LED</t>
        </is>
      </c>
      <c r="K123" s="260" t="inlineStr">
        <is>
          <t>60Hz</t>
        </is>
      </c>
      <c r="L123" s="260" t="inlineStr">
        <is>
          <t>DV</t>
        </is>
      </c>
      <c r="M123" s="260" t="inlineStr">
        <is>
          <t>Dolby Audio</t>
        </is>
      </c>
      <c r="N123" s="260" t="inlineStr">
        <is>
          <t>30W</t>
        </is>
      </c>
      <c r="O123" s="260" t="n"/>
      <c r="P123" s="258" t="n">
        <v>34999</v>
      </c>
      <c r="Q123" s="259" t="n">
        <v>34999</v>
      </c>
    </row>
    <row r="124" hidden="1" ht="13.2" customHeight="1">
      <c r="A124" s="260" t="inlineStr">
        <is>
          <t>55PQT8100/94</t>
        </is>
      </c>
      <c r="B124" s="260" t="inlineStr">
        <is>
          <t>Amazon</t>
        </is>
      </c>
      <c r="C124" s="260" t="inlineStr">
        <is>
          <t>Foxsky</t>
        </is>
      </c>
      <c r="D124" s="260" t="n">
        <v>55</v>
      </c>
      <c r="E124" s="260" t="inlineStr">
        <is>
          <t>FS55GATV</t>
        </is>
      </c>
      <c r="F124" s="340" t="n">
        <v>45474</v>
      </c>
      <c r="G124" s="260" t="inlineStr">
        <is>
          <t>4K</t>
        </is>
      </c>
      <c r="H124" s="260" t="inlineStr">
        <is>
          <t>Webos</t>
        </is>
      </c>
      <c r="I124" s="260" t="inlineStr">
        <is>
          <t>2GB/16GB</t>
        </is>
      </c>
      <c r="J124" s="260" t="inlineStr">
        <is>
          <t>QLED</t>
        </is>
      </c>
      <c r="K124" s="260" t="inlineStr">
        <is>
          <t>60Hz</t>
        </is>
      </c>
      <c r="L124" s="260" t="inlineStr">
        <is>
          <t>HDR10</t>
        </is>
      </c>
      <c r="M124" s="260" t="inlineStr">
        <is>
          <t>Dolby Audio</t>
        </is>
      </c>
      <c r="N124" s="260" t="inlineStr">
        <is>
          <t>30W</t>
        </is>
      </c>
      <c r="O124" s="260" t="n"/>
      <c r="P124" s="258" t="inlineStr">
        <is>
          <t>oos</t>
        </is>
      </c>
      <c r="Q124" s="259" t="n">
        <v>23999</v>
      </c>
    </row>
    <row r="125" hidden="1" ht="13.2" customHeight="1">
      <c r="A125" s="260" t="inlineStr">
        <is>
          <t>55PQT8100/94</t>
        </is>
      </c>
      <c r="B125" s="260" t="inlineStr">
        <is>
          <t>Amazon</t>
        </is>
      </c>
      <c r="C125" s="260" t="inlineStr">
        <is>
          <t>VU</t>
        </is>
      </c>
      <c r="D125" s="260" t="n">
        <v>55</v>
      </c>
      <c r="E125" s="260" t="inlineStr">
        <is>
          <t>55GLOQLED25</t>
        </is>
      </c>
      <c r="F125" s="340" t="n">
        <v>46137</v>
      </c>
      <c r="G125" s="260" t="inlineStr">
        <is>
          <t>4K</t>
        </is>
      </c>
      <c r="H125" s="260" t="inlineStr">
        <is>
          <t>GTV</t>
        </is>
      </c>
      <c r="I125" s="260" t="inlineStr">
        <is>
          <t>2GB/16GB</t>
        </is>
      </c>
      <c r="J125" s="260" t="inlineStr">
        <is>
          <t>LED</t>
        </is>
      </c>
      <c r="K125" s="260" t="inlineStr">
        <is>
          <t>60Hz</t>
        </is>
      </c>
      <c r="L125" s="260" t="inlineStr">
        <is>
          <t>DV</t>
        </is>
      </c>
      <c r="M125" s="260" t="inlineStr">
        <is>
          <t>DA</t>
        </is>
      </c>
      <c r="N125" s="260" t="inlineStr">
        <is>
          <t>24W</t>
        </is>
      </c>
      <c r="O125" s="260" t="n"/>
      <c r="P125" s="258" t="n">
        <v>32499</v>
      </c>
      <c r="Q125" s="259" t="n">
        <v>32499</v>
      </c>
    </row>
    <row r="126" hidden="1" ht="13.2" customHeight="1">
      <c r="A126" s="260" t="inlineStr">
        <is>
          <t>65PQT8100/94</t>
        </is>
      </c>
      <c r="B126" s="260" t="inlineStr">
        <is>
          <t>Amazon</t>
        </is>
      </c>
      <c r="C126" s="260" t="inlineStr">
        <is>
          <t>PHILIPS</t>
        </is>
      </c>
      <c r="D126" s="260" t="n">
        <v>65</v>
      </c>
      <c r="E126" s="260" t="inlineStr">
        <is>
          <t>65PQT8100/94</t>
        </is>
      </c>
      <c r="F126" s="340" t="n">
        <v>45839</v>
      </c>
      <c r="G126" s="260" t="inlineStr">
        <is>
          <t>4K</t>
        </is>
      </c>
      <c r="H126" s="260" t="inlineStr">
        <is>
          <t>GTV</t>
        </is>
      </c>
      <c r="I126" s="260" t="inlineStr">
        <is>
          <t>2GB/32GB</t>
        </is>
      </c>
      <c r="J126" s="260" t="inlineStr">
        <is>
          <t>QLED</t>
        </is>
      </c>
      <c r="K126" s="260" t="inlineStr">
        <is>
          <t>HSR 120Hz</t>
        </is>
      </c>
      <c r="L126" s="260" t="inlineStr">
        <is>
          <t>DV</t>
        </is>
      </c>
      <c r="M126" s="260" t="inlineStr">
        <is>
          <t>Dolby Audio</t>
        </is>
      </c>
      <c r="N126" s="260" t="inlineStr">
        <is>
          <t>30W</t>
        </is>
      </c>
      <c r="O126" s="260" t="n"/>
      <c r="P126" s="258" t="n">
        <v>46999</v>
      </c>
      <c r="Q126" s="259" t="inlineStr">
        <is>
          <t>oos</t>
        </is>
      </c>
    </row>
    <row r="127" hidden="1" ht="13.2" customHeight="1">
      <c r="A127" s="260" t="inlineStr">
        <is>
          <t>65PQT8100/94</t>
        </is>
      </c>
      <c r="B127" s="260" t="inlineStr">
        <is>
          <t>Amazon</t>
        </is>
      </c>
      <c r="C127" s="260" t="inlineStr">
        <is>
          <t>Samsung</t>
        </is>
      </c>
      <c r="D127" s="260" t="n">
        <v>65</v>
      </c>
      <c r="E127" s="260" t="inlineStr">
        <is>
          <t>QA65QEF1AULXL</t>
        </is>
      </c>
      <c r="F127" s="340" t="n">
        <v>45839</v>
      </c>
      <c r="G127" s="260" t="inlineStr">
        <is>
          <t>4K</t>
        </is>
      </c>
      <c r="H127" s="260" t="inlineStr">
        <is>
          <t>Tizen</t>
        </is>
      </c>
      <c r="I127" s="260" t="inlineStr">
        <is>
          <t>2GB/8GB</t>
        </is>
      </c>
      <c r="J127" s="260" t="inlineStr">
        <is>
          <t>QLED</t>
        </is>
      </c>
      <c r="K127" s="260" t="inlineStr">
        <is>
          <t>50Hz</t>
        </is>
      </c>
      <c r="L127" s="260" t="inlineStr">
        <is>
          <t>HDR10</t>
        </is>
      </c>
      <c r="M127" s="260" t="inlineStr">
        <is>
          <t>Dolby Audio</t>
        </is>
      </c>
      <c r="N127" s="260" t="inlineStr">
        <is>
          <t>20W</t>
        </is>
      </c>
      <c r="O127" s="260" t="n"/>
      <c r="P127" s="258" t="n">
        <v>73990</v>
      </c>
      <c r="Q127" s="259" t="n">
        <v>73990</v>
      </c>
    </row>
    <row r="128" hidden="1" ht="13.2" customHeight="1">
      <c r="A128" s="260" t="inlineStr">
        <is>
          <t>65PQT8100/94</t>
        </is>
      </c>
      <c r="B128" s="260" t="inlineStr">
        <is>
          <t>Amazon</t>
        </is>
      </c>
      <c r="C128" s="260" t="inlineStr">
        <is>
          <t>TCL</t>
        </is>
      </c>
      <c r="D128" s="260" t="n">
        <v>65</v>
      </c>
      <c r="E128" s="260" t="inlineStr">
        <is>
          <t>65P71K</t>
        </is>
      </c>
      <c r="F128" s="340" t="n">
        <v>46290</v>
      </c>
      <c r="G128" s="260" t="inlineStr">
        <is>
          <t>4K</t>
        </is>
      </c>
      <c r="H128" s="260" t="inlineStr">
        <is>
          <t>GTV</t>
        </is>
      </c>
      <c r="I128" s="260" t="inlineStr">
        <is>
          <t>2GB/16GB</t>
        </is>
      </c>
      <c r="J128" s="260" t="inlineStr">
        <is>
          <t>QLED</t>
        </is>
      </c>
      <c r="K128" s="260" t="inlineStr">
        <is>
          <t>120Hz</t>
        </is>
      </c>
      <c r="L128" s="260" t="inlineStr">
        <is>
          <t>DV</t>
        </is>
      </c>
      <c r="M128" s="260" t="inlineStr">
        <is>
          <t>DA</t>
        </is>
      </c>
      <c r="N128" s="260" t="inlineStr">
        <is>
          <t>30W</t>
        </is>
      </c>
      <c r="O128" s="260" t="n"/>
      <c r="P128" s="258" t="n">
        <v>53990</v>
      </c>
      <c r="Q128" s="259" t="n">
        <v>53990</v>
      </c>
    </row>
    <row r="129" hidden="1" ht="13.2" customHeight="1">
      <c r="A129" s="260" t="inlineStr">
        <is>
          <t>65PQT8100/94</t>
        </is>
      </c>
      <c r="B129" s="260" t="inlineStr">
        <is>
          <t>Amazon</t>
        </is>
      </c>
      <c r="C129" s="260" t="inlineStr">
        <is>
          <t>Hisense</t>
        </is>
      </c>
      <c r="D129" s="260" t="n">
        <v>65</v>
      </c>
      <c r="E129" s="260" t="inlineStr">
        <is>
          <t>65E7Q</t>
        </is>
      </c>
      <c r="F129" s="341" t="n">
        <v>45778</v>
      </c>
      <c r="G129" s="260" t="inlineStr">
        <is>
          <t>4K</t>
        </is>
      </c>
      <c r="H129" s="260" t="inlineStr">
        <is>
          <t>Vidaa OS</t>
        </is>
      </c>
      <c r="I129" s="260" t="inlineStr">
        <is>
          <t>2GB/8GB</t>
        </is>
      </c>
      <c r="J129" s="260" t="inlineStr">
        <is>
          <t>QLED</t>
        </is>
      </c>
      <c r="K129" s="260" t="inlineStr">
        <is>
          <t>120Hz</t>
        </is>
      </c>
      <c r="L129" s="260" t="inlineStr">
        <is>
          <t>DV</t>
        </is>
      </c>
      <c r="M129" s="260" t="inlineStr">
        <is>
          <t>DA</t>
        </is>
      </c>
      <c r="N129" s="260" t="inlineStr">
        <is>
          <t>20W</t>
        </is>
      </c>
      <c r="O129" s="260" t="n"/>
      <c r="P129" s="258" t="n">
        <v>47999</v>
      </c>
      <c r="Q129" s="259" t="n">
        <v>47999</v>
      </c>
    </row>
    <row r="130" hidden="1" ht="13.2" customHeight="1">
      <c r="A130" s="260" t="inlineStr">
        <is>
          <t>65PQT8100/94</t>
        </is>
      </c>
      <c r="B130" s="260" t="inlineStr">
        <is>
          <t>Amazon</t>
        </is>
      </c>
      <c r="C130" s="260" t="inlineStr">
        <is>
          <t>Acer / Acerpure</t>
        </is>
      </c>
      <c r="D130" s="260" t="n">
        <v>65</v>
      </c>
      <c r="E130" s="260" t="inlineStr">
        <is>
          <t>AP65UG51QEVTD</t>
        </is>
      </c>
      <c r="F130" s="341" t="n">
        <v>45778</v>
      </c>
      <c r="G130" s="260" t="inlineStr">
        <is>
          <t>4K</t>
        </is>
      </c>
      <c r="H130" s="260" t="inlineStr">
        <is>
          <t>GTV</t>
        </is>
      </c>
      <c r="I130" s="260" t="inlineStr">
        <is>
          <t>2GB/16GB</t>
        </is>
      </c>
      <c r="J130" s="260" t="inlineStr">
        <is>
          <t>QLED</t>
        </is>
      </c>
      <c r="K130" s="260" t="inlineStr">
        <is>
          <t>60Hz</t>
        </is>
      </c>
      <c r="L130" s="260" t="inlineStr">
        <is>
          <t>HDR10</t>
        </is>
      </c>
      <c r="M130" s="260" t="inlineStr">
        <is>
          <t>DA</t>
        </is>
      </c>
      <c r="N130" s="260" t="inlineStr">
        <is>
          <t>20W</t>
        </is>
      </c>
      <c r="O130" s="260" t="n"/>
      <c r="P130" s="258" t="n">
        <v>47999</v>
      </c>
      <c r="Q130" s="259" t="n">
        <v>47999</v>
      </c>
    </row>
    <row r="131" hidden="1" ht="13.2" customHeight="1">
      <c r="A131" s="260" t="inlineStr">
        <is>
          <t>65PQT8100/94</t>
        </is>
      </c>
      <c r="B131" s="260" t="inlineStr">
        <is>
          <t>Amazon</t>
        </is>
      </c>
      <c r="C131" s="260" t="inlineStr">
        <is>
          <t>Foxsky</t>
        </is>
      </c>
      <c r="D131" s="260" t="n">
        <v>65</v>
      </c>
      <c r="E131" s="260" t="inlineStr">
        <is>
          <t>65FSVS</t>
        </is>
      </c>
      <c r="F131" s="340" t="n">
        <v>45809</v>
      </c>
      <c r="G131" s="260" t="inlineStr">
        <is>
          <t>4K</t>
        </is>
      </c>
      <c r="H131" s="260" t="inlineStr">
        <is>
          <t>Webos</t>
        </is>
      </c>
      <c r="I131" s="260" t="inlineStr">
        <is>
          <t>2GB/16GB</t>
        </is>
      </c>
      <c r="J131" s="260" t="inlineStr">
        <is>
          <t>QLED</t>
        </is>
      </c>
      <c r="K131" s="260" t="inlineStr">
        <is>
          <t>60Hz</t>
        </is>
      </c>
      <c r="L131" s="260" t="inlineStr">
        <is>
          <t>HDR10</t>
        </is>
      </c>
      <c r="M131" s="260" t="inlineStr">
        <is>
          <t>Dolby Audio</t>
        </is>
      </c>
      <c r="N131" s="260" t="inlineStr">
        <is>
          <t>30W</t>
        </is>
      </c>
      <c r="O131" s="260" t="n"/>
      <c r="P131" s="258" t="inlineStr">
        <is>
          <t>-</t>
        </is>
      </c>
      <c r="Q131" s="259" t="inlineStr">
        <is>
          <t>-</t>
        </is>
      </c>
    </row>
    <row r="132" hidden="1" ht="13.2" customHeight="1">
      <c r="A132" s="260" t="inlineStr">
        <is>
          <t>65PQT8100/94</t>
        </is>
      </c>
      <c r="B132" s="260" t="inlineStr">
        <is>
          <t>Amazon</t>
        </is>
      </c>
      <c r="C132" s="260" t="inlineStr">
        <is>
          <t>VU</t>
        </is>
      </c>
      <c r="D132" s="260" t="n">
        <v>65</v>
      </c>
      <c r="E132" s="260" t="inlineStr">
        <is>
          <t>65GLOQLED25</t>
        </is>
      </c>
      <c r="F132" s="340" t="n">
        <v>46137</v>
      </c>
      <c r="G132" s="260" t="inlineStr">
        <is>
          <t>4K</t>
        </is>
      </c>
      <c r="H132" s="260" t="inlineStr">
        <is>
          <t>GTV</t>
        </is>
      </c>
      <c r="I132" s="260" t="inlineStr">
        <is>
          <t>2GB/16GB</t>
        </is>
      </c>
      <c r="J132" s="260" t="inlineStr">
        <is>
          <t>LED</t>
        </is>
      </c>
      <c r="K132" s="260" t="inlineStr">
        <is>
          <t>60Hz</t>
        </is>
      </c>
      <c r="L132" s="260" t="inlineStr">
        <is>
          <t>DV</t>
        </is>
      </c>
      <c r="M132" s="260" t="inlineStr">
        <is>
          <t>DA</t>
        </is>
      </c>
      <c r="N132" s="260" t="inlineStr">
        <is>
          <t>24W</t>
        </is>
      </c>
      <c r="O132" s="260" t="n"/>
      <c r="P132" s="258" t="n">
        <v>46499</v>
      </c>
      <c r="Q132" s="259" t="n">
        <v>46499</v>
      </c>
    </row>
    <row r="133" hidden="1" ht="13.2" customHeight="1">
      <c r="A133" s="260" t="inlineStr">
        <is>
          <t>75PQT8100/94</t>
        </is>
      </c>
      <c r="B133" s="260" t="inlineStr">
        <is>
          <t>Amazon</t>
        </is>
      </c>
      <c r="C133" s="260" t="inlineStr">
        <is>
          <t>PHILIPS</t>
        </is>
      </c>
      <c r="D133" s="260" t="n">
        <v>75</v>
      </c>
      <c r="E133" s="260" t="inlineStr">
        <is>
          <t>75PQT8100/94</t>
        </is>
      </c>
      <c r="F133" s="340" t="n">
        <v>45839</v>
      </c>
      <c r="G133" s="260" t="inlineStr">
        <is>
          <t>4K</t>
        </is>
      </c>
      <c r="H133" s="260" t="inlineStr">
        <is>
          <t>GTV</t>
        </is>
      </c>
      <c r="I133" s="260" t="inlineStr">
        <is>
          <t>2GB/32GB</t>
        </is>
      </c>
      <c r="J133" s="260" t="inlineStr">
        <is>
          <t>QLED</t>
        </is>
      </c>
      <c r="K133" s="260" t="inlineStr">
        <is>
          <t>HSR 120Hz</t>
        </is>
      </c>
      <c r="L133" s="260" t="inlineStr">
        <is>
          <t>DV</t>
        </is>
      </c>
      <c r="M133" s="260" t="inlineStr">
        <is>
          <t>Dolby Audio</t>
        </is>
      </c>
      <c r="N133" s="260" t="inlineStr">
        <is>
          <t>30W</t>
        </is>
      </c>
      <c r="O133" s="260" t="n"/>
      <c r="P133" s="258" t="n">
        <v>64999</v>
      </c>
      <c r="Q133" s="259" t="n">
        <v>64999</v>
      </c>
    </row>
    <row r="134" hidden="1" ht="13.2" customHeight="1">
      <c r="A134" s="260" t="inlineStr">
        <is>
          <t>75PQT8100/94</t>
        </is>
      </c>
      <c r="B134" s="260" t="inlineStr">
        <is>
          <t>Amazon</t>
        </is>
      </c>
      <c r="C134" s="260" t="inlineStr">
        <is>
          <t>Samsung</t>
        </is>
      </c>
      <c r="D134" s="260" t="n">
        <v>75</v>
      </c>
      <c r="E134" s="260" t="inlineStr">
        <is>
          <t>UA75U8300FUXXL</t>
        </is>
      </c>
      <c r="F134" s="341" t="n">
        <v>45778</v>
      </c>
      <c r="G134" s="260" t="inlineStr">
        <is>
          <t>4K</t>
        </is>
      </c>
      <c r="H134" s="260" t="inlineStr">
        <is>
          <t>Tizen</t>
        </is>
      </c>
      <c r="I134" s="260" t="inlineStr">
        <is>
          <t>2GB/8GB</t>
        </is>
      </c>
      <c r="J134" s="260" t="inlineStr">
        <is>
          <t>LED</t>
        </is>
      </c>
      <c r="K134" s="260" t="inlineStr">
        <is>
          <t>50Hz</t>
        </is>
      </c>
      <c r="L134" s="260" t="inlineStr">
        <is>
          <t>HDR10</t>
        </is>
      </c>
      <c r="M134" s="260" t="inlineStr">
        <is>
          <t>Dolby Audio</t>
        </is>
      </c>
      <c r="N134" s="260" t="inlineStr">
        <is>
          <t>20W</t>
        </is>
      </c>
      <c r="O134" s="260" t="n"/>
      <c r="P134" s="258" t="n">
        <v>90748</v>
      </c>
      <c r="Q134" s="259" t="n">
        <v>90748</v>
      </c>
    </row>
    <row r="135" hidden="1" ht="13.2" customHeight="1">
      <c r="A135" s="260" t="inlineStr">
        <is>
          <t>75PQT8100/94</t>
        </is>
      </c>
      <c r="B135" s="260" t="inlineStr">
        <is>
          <t>Amazon</t>
        </is>
      </c>
      <c r="C135" s="260" t="inlineStr">
        <is>
          <t>TCL</t>
        </is>
      </c>
      <c r="D135" s="260" t="n">
        <v>75</v>
      </c>
      <c r="E135" s="260" t="inlineStr">
        <is>
          <t>75V6C</t>
        </is>
      </c>
      <c r="F135" s="340" t="n">
        <v>45839</v>
      </c>
      <c r="G135" s="260" t="inlineStr">
        <is>
          <t>4K</t>
        </is>
      </c>
      <c r="H135" s="260" t="inlineStr">
        <is>
          <t>GTV</t>
        </is>
      </c>
      <c r="I135" s="260" t="inlineStr">
        <is>
          <t>2GB/16GB</t>
        </is>
      </c>
      <c r="J135" s="260" t="inlineStr">
        <is>
          <t>LED</t>
        </is>
      </c>
      <c r="K135" s="260" t="inlineStr">
        <is>
          <t>DA</t>
        </is>
      </c>
      <c r="L135" s="260" t="inlineStr">
        <is>
          <t>DV</t>
        </is>
      </c>
      <c r="M135" s="260" t="inlineStr">
        <is>
          <t>Dolby Audio</t>
        </is>
      </c>
      <c r="N135" s="260" t="inlineStr">
        <is>
          <t>24W</t>
        </is>
      </c>
      <c r="O135" s="260" t="n"/>
      <c r="P135" s="258" t="n">
        <v>65990</v>
      </c>
      <c r="Q135" s="259" t="n">
        <v>65990</v>
      </c>
    </row>
    <row r="136" hidden="1" ht="13.2" customHeight="1">
      <c r="A136" s="260" t="inlineStr">
        <is>
          <t>75PQT8100/94</t>
        </is>
      </c>
      <c r="B136" s="260" t="inlineStr">
        <is>
          <t>Amazon</t>
        </is>
      </c>
      <c r="C136" s="260" t="inlineStr">
        <is>
          <t>Hisense</t>
        </is>
      </c>
      <c r="D136" s="260" t="n">
        <v>75</v>
      </c>
      <c r="E136" s="260" t="inlineStr">
        <is>
          <t>75E7Q</t>
        </is>
      </c>
      <c r="F136" s="341" t="n">
        <v>45778</v>
      </c>
      <c r="G136" s="260" t="inlineStr">
        <is>
          <t>4K</t>
        </is>
      </c>
      <c r="H136" s="260" t="inlineStr">
        <is>
          <t>Vidaa OS</t>
        </is>
      </c>
      <c r="I136" s="260" t="inlineStr">
        <is>
          <t>2GB/8GB</t>
        </is>
      </c>
      <c r="J136" s="260" t="inlineStr">
        <is>
          <t>QLED</t>
        </is>
      </c>
      <c r="K136" s="260" t="inlineStr">
        <is>
          <t>120Hz</t>
        </is>
      </c>
      <c r="L136" s="260" t="inlineStr">
        <is>
          <t>DV</t>
        </is>
      </c>
      <c r="M136" s="260" t="inlineStr">
        <is>
          <t>DA</t>
        </is>
      </c>
      <c r="N136" s="260" t="inlineStr">
        <is>
          <t>20W</t>
        </is>
      </c>
      <c r="O136" s="260" t="n"/>
      <c r="P136" s="258" t="n">
        <v>69999</v>
      </c>
      <c r="Q136" s="259" t="n">
        <v>69999</v>
      </c>
    </row>
    <row r="137" hidden="1" ht="13.2" customHeight="1">
      <c r="A137" s="260" t="inlineStr">
        <is>
          <t>75PQT8100/94</t>
        </is>
      </c>
      <c r="B137" s="260" t="inlineStr">
        <is>
          <t>Amazon</t>
        </is>
      </c>
      <c r="C137" s="260" t="inlineStr">
        <is>
          <t>Foxsky</t>
        </is>
      </c>
      <c r="D137" s="260" t="n">
        <v>75</v>
      </c>
      <c r="E137" s="260" t="inlineStr">
        <is>
          <t>FS75GATV</t>
        </is>
      </c>
      <c r="F137" s="340" t="n">
        <v>45474</v>
      </c>
      <c r="G137" s="260" t="inlineStr">
        <is>
          <t>4K</t>
        </is>
      </c>
      <c r="H137" s="260" t="inlineStr">
        <is>
          <t>Webos</t>
        </is>
      </c>
      <c r="I137" s="260" t="inlineStr">
        <is>
          <t>2GB/16GB</t>
        </is>
      </c>
      <c r="J137" s="260" t="inlineStr">
        <is>
          <t>QLED</t>
        </is>
      </c>
      <c r="K137" s="260" t="inlineStr">
        <is>
          <t>60Hz</t>
        </is>
      </c>
      <c r="L137" s="260" t="inlineStr">
        <is>
          <t>HDR10</t>
        </is>
      </c>
      <c r="M137" s="260" t="inlineStr">
        <is>
          <t>Dolby Audio</t>
        </is>
      </c>
      <c r="N137" s="260" t="inlineStr">
        <is>
          <t>30W</t>
        </is>
      </c>
      <c r="O137" s="260" t="n"/>
      <c r="P137" s="258" t="n">
        <v>69999</v>
      </c>
      <c r="Q137" s="259" t="n">
        <v>69999</v>
      </c>
    </row>
    <row r="138" hidden="1" ht="13.2" customHeight="1">
      <c r="A138" s="260" t="inlineStr">
        <is>
          <t>75PQT8100/94</t>
        </is>
      </c>
      <c r="B138" s="260" t="inlineStr">
        <is>
          <t>Amazon</t>
        </is>
      </c>
      <c r="C138" s="260" t="inlineStr">
        <is>
          <t>VU</t>
        </is>
      </c>
      <c r="D138" s="260" t="n">
        <v>75</v>
      </c>
      <c r="E138" s="260" t="inlineStr">
        <is>
          <t>75GLOQLED25</t>
        </is>
      </c>
      <c r="F138" s="340" t="n">
        <v>46137</v>
      </c>
      <c r="G138" s="260" t="inlineStr">
        <is>
          <t>4K</t>
        </is>
      </c>
      <c r="H138" s="260" t="inlineStr">
        <is>
          <t>GTV</t>
        </is>
      </c>
      <c r="I138" s="260" t="inlineStr">
        <is>
          <t>2GB/16GB</t>
        </is>
      </c>
      <c r="J138" s="260" t="inlineStr">
        <is>
          <t>LED</t>
        </is>
      </c>
      <c r="K138" s="260" t="inlineStr">
        <is>
          <t>60Hz</t>
        </is>
      </c>
      <c r="L138" s="260" t="inlineStr">
        <is>
          <t>DV</t>
        </is>
      </c>
      <c r="M138" s="260" t="inlineStr">
        <is>
          <t>DA</t>
        </is>
      </c>
      <c r="N138" s="260" t="inlineStr">
        <is>
          <t>24W</t>
        </is>
      </c>
      <c r="O138" s="260" t="n"/>
      <c r="P138" s="258" t="inlineStr">
        <is>
          <t>oos</t>
        </is>
      </c>
      <c r="Q138" s="259" t="inlineStr">
        <is>
          <t>oos</t>
        </is>
      </c>
    </row>
    <row r="139" hidden="1" ht="13.2" customHeight="1">
      <c r="A139" s="260" t="inlineStr">
        <is>
          <t>55MLED610/94</t>
        </is>
      </c>
      <c r="B139" s="260" t="inlineStr">
        <is>
          <t>Amazon</t>
        </is>
      </c>
      <c r="C139" s="260" t="inlineStr">
        <is>
          <t>PHILIPS</t>
        </is>
      </c>
      <c r="D139" s="260" t="n">
        <v>55</v>
      </c>
      <c r="E139" s="260" t="inlineStr">
        <is>
          <t>55MLED610/94</t>
        </is>
      </c>
      <c r="F139" s="340" t="n">
        <v>46023</v>
      </c>
      <c r="G139" s="260" t="inlineStr">
        <is>
          <t>4K</t>
        </is>
      </c>
      <c r="H139" s="260" t="inlineStr">
        <is>
          <t>GTV</t>
        </is>
      </c>
      <c r="I139" s="260" t="inlineStr">
        <is>
          <t>2GB/32GB</t>
        </is>
      </c>
      <c r="J139" s="260" t="inlineStr">
        <is>
          <t>QD-Mini</t>
        </is>
      </c>
      <c r="K139" s="260" t="inlineStr">
        <is>
          <t>HSR 120Hz</t>
        </is>
      </c>
      <c r="L139" s="260" t="inlineStr">
        <is>
          <t>DV</t>
        </is>
      </c>
      <c r="M139" s="260" t="inlineStr">
        <is>
          <t>DA</t>
        </is>
      </c>
      <c r="N139" s="260" t="inlineStr">
        <is>
          <t>30W</t>
        </is>
      </c>
      <c r="O139" s="260" t="n">
        <v>52</v>
      </c>
      <c r="P139" s="258" t="n">
        <v>43999</v>
      </c>
      <c r="Q139" s="259" t="n">
        <v>43999</v>
      </c>
    </row>
    <row r="140" hidden="1" ht="13.2" customHeight="1">
      <c r="A140" s="260" t="inlineStr">
        <is>
          <t>55MLED610/94</t>
        </is>
      </c>
      <c r="B140" s="260" t="inlineStr">
        <is>
          <t>Amazon</t>
        </is>
      </c>
      <c r="C140" s="260" t="inlineStr">
        <is>
          <t>Samsung</t>
        </is>
      </c>
      <c r="D140" s="260" t="n">
        <v>55</v>
      </c>
      <c r="E140" s="260" t="inlineStr">
        <is>
          <t>QA55QNX1DAULXL</t>
        </is>
      </c>
      <c r="F140" s="340" t="n">
        <v>46077</v>
      </c>
      <c r="G140" s="260" t="inlineStr">
        <is>
          <t>4K</t>
        </is>
      </c>
      <c r="H140" s="260" t="inlineStr">
        <is>
          <t>Tizen</t>
        </is>
      </c>
      <c r="I140" s="260" t="inlineStr">
        <is>
          <t>2GB/8GB</t>
        </is>
      </c>
      <c r="J140" s="260" t="inlineStr">
        <is>
          <t>QLED</t>
        </is>
      </c>
      <c r="K140" s="260" t="inlineStr">
        <is>
          <t>120Hz</t>
        </is>
      </c>
      <c r="L140" s="260" t="inlineStr">
        <is>
          <t>HDR10</t>
        </is>
      </c>
      <c r="M140" s="260" t="inlineStr">
        <is>
          <t>DA</t>
        </is>
      </c>
      <c r="N140" s="260" t="inlineStr">
        <is>
          <t>40W</t>
        </is>
      </c>
      <c r="O140" s="260" t="inlineStr">
        <is>
          <t>Matrix Backlit</t>
        </is>
      </c>
      <c r="P140" s="258" t="n">
        <v>74990</v>
      </c>
      <c r="Q140" s="259" t="n">
        <v>74990</v>
      </c>
    </row>
    <row r="141" hidden="1" ht="13.2" customHeight="1">
      <c r="A141" s="260" t="inlineStr">
        <is>
          <t>55MLED610/94</t>
        </is>
      </c>
      <c r="B141" s="260" t="inlineStr">
        <is>
          <t>Amazon</t>
        </is>
      </c>
      <c r="C141" s="260" t="inlineStr">
        <is>
          <t>TCL</t>
        </is>
      </c>
      <c r="D141" s="260" t="n">
        <v>55</v>
      </c>
      <c r="E141" s="260" t="inlineStr">
        <is>
          <t>55Q6C</t>
        </is>
      </c>
      <c r="F141" s="340" t="n">
        <v>45839</v>
      </c>
      <c r="G141" s="260" t="inlineStr">
        <is>
          <t>4K</t>
        </is>
      </c>
      <c r="H141" s="260" t="inlineStr">
        <is>
          <t>GTV</t>
        </is>
      </c>
      <c r="I141" s="260" t="inlineStr">
        <is>
          <t>3GB/32GB</t>
        </is>
      </c>
      <c r="J141" s="260" t="inlineStr">
        <is>
          <t>QD-Mini</t>
        </is>
      </c>
      <c r="K141" s="260" t="inlineStr">
        <is>
          <t>144Hz</t>
        </is>
      </c>
      <c r="L141" s="260" t="inlineStr">
        <is>
          <t>HDR10</t>
        </is>
      </c>
      <c r="M141" s="260" t="inlineStr">
        <is>
          <t>DA</t>
        </is>
      </c>
      <c r="N141" s="260" t="inlineStr">
        <is>
          <t>40W</t>
        </is>
      </c>
      <c r="O141" s="260" t="inlineStr">
        <is>
          <t>512+</t>
        </is>
      </c>
      <c r="P141" s="258" t="n">
        <v>47990</v>
      </c>
      <c r="Q141" s="259" t="n">
        <v>47990</v>
      </c>
    </row>
    <row r="142" hidden="1" ht="13.2" customHeight="1">
      <c r="A142" s="260" t="inlineStr">
        <is>
          <t>55MLED610/94</t>
        </is>
      </c>
      <c r="B142" s="260" t="inlineStr">
        <is>
          <t>Amazon</t>
        </is>
      </c>
      <c r="C142" s="260" t="inlineStr">
        <is>
          <t>Hisense</t>
        </is>
      </c>
      <c r="D142" s="260" t="n">
        <v>55</v>
      </c>
      <c r="E142" s="260" t="inlineStr">
        <is>
          <t>55U7Q</t>
        </is>
      </c>
      <c r="F142" s="341" t="n">
        <v>45778</v>
      </c>
      <c r="G142" s="260" t="inlineStr">
        <is>
          <t>4K</t>
        </is>
      </c>
      <c r="H142" s="260" t="inlineStr">
        <is>
          <t>Vidaa OS</t>
        </is>
      </c>
      <c r="I142" s="260" t="inlineStr">
        <is>
          <t>2GB/8GB</t>
        </is>
      </c>
      <c r="J142" s="260" t="inlineStr">
        <is>
          <t>QD-Mini</t>
        </is>
      </c>
      <c r="K142" s="260" t="inlineStr">
        <is>
          <t>144Hz</t>
        </is>
      </c>
      <c r="L142" s="260" t="inlineStr">
        <is>
          <t>DV</t>
        </is>
      </c>
      <c r="M142" s="260" t="inlineStr">
        <is>
          <t>DA</t>
        </is>
      </c>
      <c r="N142" s="260" t="inlineStr">
        <is>
          <t>40W</t>
        </is>
      </c>
      <c r="O142" s="260" t="n">
        <v>240</v>
      </c>
      <c r="P142" s="258" t="n">
        <v>49999</v>
      </c>
      <c r="Q142" s="259" t="n">
        <v>49999</v>
      </c>
    </row>
    <row r="143" hidden="1" ht="13.2" customHeight="1">
      <c r="A143" s="260" t="inlineStr">
        <is>
          <t>65MLED610/94</t>
        </is>
      </c>
      <c r="B143" s="260" t="inlineStr">
        <is>
          <t>Amazon</t>
        </is>
      </c>
      <c r="C143" s="260" t="inlineStr">
        <is>
          <t>PHILIPS</t>
        </is>
      </c>
      <c r="D143" s="260" t="n">
        <v>65</v>
      </c>
      <c r="E143" s="260" t="inlineStr">
        <is>
          <t>65MLED610/94</t>
        </is>
      </c>
      <c r="F143" s="340" t="n">
        <v>46023</v>
      </c>
      <c r="G143" s="260" t="inlineStr">
        <is>
          <t>4K</t>
        </is>
      </c>
      <c r="H143" s="260" t="inlineStr">
        <is>
          <t>GTV</t>
        </is>
      </c>
      <c r="I143" s="260" t="inlineStr">
        <is>
          <t>2GB/32GB</t>
        </is>
      </c>
      <c r="J143" s="260" t="inlineStr">
        <is>
          <t>QD-Mini</t>
        </is>
      </c>
      <c r="K143" s="260" t="inlineStr">
        <is>
          <t>HSR 120Hz</t>
        </is>
      </c>
      <c r="L143" s="260" t="inlineStr">
        <is>
          <t>DV</t>
        </is>
      </c>
      <c r="M143" s="260" t="inlineStr">
        <is>
          <t>DA</t>
        </is>
      </c>
      <c r="N143" s="260" t="inlineStr">
        <is>
          <t>30W</t>
        </is>
      </c>
      <c r="O143" s="260" t="n">
        <v>84</v>
      </c>
      <c r="P143" s="258" t="n">
        <v>55999</v>
      </c>
      <c r="Q143" s="259" t="n">
        <v>55999</v>
      </c>
    </row>
    <row r="144" hidden="1" ht="13.2" customHeight="1">
      <c r="A144" s="260" t="inlineStr">
        <is>
          <t>65MLED610/94</t>
        </is>
      </c>
      <c r="B144" s="260" t="inlineStr">
        <is>
          <t>Amazon</t>
        </is>
      </c>
      <c r="C144" s="260" t="inlineStr">
        <is>
          <t>Samsung</t>
        </is>
      </c>
      <c r="D144" s="260" t="n">
        <v>65</v>
      </c>
      <c r="E144" s="260" t="inlineStr">
        <is>
          <t>QA65QN85FAULXL</t>
        </is>
      </c>
      <c r="F144" s="340" t="n">
        <v>45839</v>
      </c>
      <c r="G144" s="260" t="inlineStr">
        <is>
          <t>4K</t>
        </is>
      </c>
      <c r="H144" s="260" t="inlineStr">
        <is>
          <t>Tizen</t>
        </is>
      </c>
      <c r="I144" s="260" t="inlineStr">
        <is>
          <t>2GB/8GB</t>
        </is>
      </c>
      <c r="J144" s="260" t="inlineStr">
        <is>
          <t>QD-Mini</t>
        </is>
      </c>
      <c r="K144" s="260" t="inlineStr">
        <is>
          <t>120Hz</t>
        </is>
      </c>
      <c r="L144" s="260" t="inlineStr">
        <is>
          <t>HDR10</t>
        </is>
      </c>
      <c r="M144" s="260" t="inlineStr">
        <is>
          <t>DA</t>
        </is>
      </c>
      <c r="N144" s="260" t="inlineStr">
        <is>
          <t>40W</t>
        </is>
      </c>
      <c r="O144" s="260" t="inlineStr">
        <is>
          <t>Matrix Backlit</t>
        </is>
      </c>
      <c r="P144" s="258" t="n">
        <v>152990</v>
      </c>
      <c r="Q144" s="259" t="n">
        <v>152990</v>
      </c>
    </row>
    <row r="145" hidden="1" ht="13.2" customHeight="1">
      <c r="A145" s="260" t="inlineStr">
        <is>
          <t>65MLED610/94</t>
        </is>
      </c>
      <c r="B145" s="260" t="inlineStr">
        <is>
          <t>Amazon</t>
        </is>
      </c>
      <c r="C145" s="260" t="inlineStr">
        <is>
          <t>TCL</t>
        </is>
      </c>
      <c r="D145" s="260" t="n">
        <v>65</v>
      </c>
      <c r="E145" s="260" t="inlineStr">
        <is>
          <t>65Q6C</t>
        </is>
      </c>
      <c r="F145" s="340" t="n">
        <v>45839</v>
      </c>
      <c r="G145" s="260" t="inlineStr">
        <is>
          <t>4K</t>
        </is>
      </c>
      <c r="H145" s="260" t="inlineStr">
        <is>
          <t>GTV</t>
        </is>
      </c>
      <c r="I145" s="260" t="inlineStr">
        <is>
          <t>3GB/32GB</t>
        </is>
      </c>
      <c r="J145" s="260" t="inlineStr">
        <is>
          <t>QD-Mini</t>
        </is>
      </c>
      <c r="K145" s="260" t="inlineStr">
        <is>
          <t>144Hz</t>
        </is>
      </c>
      <c r="L145" s="260" t="inlineStr">
        <is>
          <t>HDR10</t>
        </is>
      </c>
      <c r="M145" s="260" t="inlineStr">
        <is>
          <t>DA</t>
        </is>
      </c>
      <c r="N145" s="260" t="inlineStr">
        <is>
          <t>40W</t>
        </is>
      </c>
      <c r="O145" s="260" t="inlineStr">
        <is>
          <t>512+</t>
        </is>
      </c>
      <c r="P145" s="258" t="n">
        <v>66990</v>
      </c>
      <c r="Q145" s="259" t="n">
        <v>66990</v>
      </c>
    </row>
    <row r="146" hidden="1" ht="13.2" customHeight="1">
      <c r="A146" s="260" t="inlineStr">
        <is>
          <t>65MLED610/94</t>
        </is>
      </c>
      <c r="B146" s="260" t="inlineStr">
        <is>
          <t>Amazon</t>
        </is>
      </c>
      <c r="C146" s="260" t="inlineStr">
        <is>
          <t>Hisense</t>
        </is>
      </c>
      <c r="D146" s="260" t="n">
        <v>65</v>
      </c>
      <c r="E146" s="260" t="inlineStr">
        <is>
          <t>65U7Q</t>
        </is>
      </c>
      <c r="F146" s="341" t="n">
        <v>45778</v>
      </c>
      <c r="G146" s="260" t="inlineStr">
        <is>
          <t>4K</t>
        </is>
      </c>
      <c r="H146" s="260" t="inlineStr">
        <is>
          <t>Vidaa OS</t>
        </is>
      </c>
      <c r="I146" s="260" t="inlineStr">
        <is>
          <t>2GB/8GB</t>
        </is>
      </c>
      <c r="J146" s="260" t="inlineStr">
        <is>
          <t>QD-Mini</t>
        </is>
      </c>
      <c r="K146" s="260" t="inlineStr">
        <is>
          <t>144Hz</t>
        </is>
      </c>
      <c r="L146" s="260" t="inlineStr">
        <is>
          <t>DV</t>
        </is>
      </c>
      <c r="M146" s="260" t="inlineStr">
        <is>
          <t>DA</t>
        </is>
      </c>
      <c r="N146" s="260" t="inlineStr">
        <is>
          <t>40W</t>
        </is>
      </c>
      <c r="O146" s="260" t="n">
        <v>240</v>
      </c>
      <c r="P146" s="258" t="n">
        <v>69890</v>
      </c>
      <c r="Q146" s="259" t="n">
        <v>69890</v>
      </c>
    </row>
    <row r="147" hidden="1" ht="13.2" customHeight="1">
      <c r="A147" s="260" t="inlineStr">
        <is>
          <t>65MLED610/94</t>
        </is>
      </c>
      <c r="B147" s="260" t="inlineStr">
        <is>
          <t>Amazon</t>
        </is>
      </c>
      <c r="C147" s="260" t="inlineStr">
        <is>
          <t>Acer / Acerpure</t>
        </is>
      </c>
      <c r="D147" s="260" t="n">
        <v>65</v>
      </c>
      <c r="E147" s="260" t="inlineStr">
        <is>
          <t>AR65UDMGR2885AT</t>
        </is>
      </c>
      <c r="F147" s="341" t="n">
        <v>45778</v>
      </c>
      <c r="G147" s="260" t="inlineStr">
        <is>
          <t>4K</t>
        </is>
      </c>
      <c r="H147" s="260" t="inlineStr">
        <is>
          <t>GTV</t>
        </is>
      </c>
      <c r="I147" s="260" t="inlineStr">
        <is>
          <t>2GB/16GB</t>
        </is>
      </c>
      <c r="J147" s="260" t="inlineStr">
        <is>
          <t>QD-Mini</t>
        </is>
      </c>
      <c r="K147" s="260" t="inlineStr">
        <is>
          <t>120Hz</t>
        </is>
      </c>
      <c r="L147" s="260" t="inlineStr">
        <is>
          <t>DV</t>
        </is>
      </c>
      <c r="M147" s="260" t="inlineStr">
        <is>
          <t>DA</t>
        </is>
      </c>
      <c r="N147" s="260" t="inlineStr">
        <is>
          <t>60W</t>
        </is>
      </c>
      <c r="O147" s="260" t="inlineStr">
        <is>
          <t>-</t>
        </is>
      </c>
      <c r="P147" s="258" t="inlineStr">
        <is>
          <t>-</t>
        </is>
      </c>
      <c r="Q147" s="259" t="inlineStr">
        <is>
          <t>-</t>
        </is>
      </c>
    </row>
    <row r="148" hidden="1" ht="13.2" customHeight="1">
      <c r="A148" s="260" t="inlineStr">
        <is>
          <t>75MLED610/94</t>
        </is>
      </c>
      <c r="B148" s="260" t="inlineStr">
        <is>
          <t>Amazon</t>
        </is>
      </c>
      <c r="C148" s="260" t="inlineStr">
        <is>
          <t>PHILIPS</t>
        </is>
      </c>
      <c r="D148" s="260" t="n">
        <v>75</v>
      </c>
      <c r="E148" s="260" t="inlineStr">
        <is>
          <t>75MLED610/94</t>
        </is>
      </c>
      <c r="F148" s="260" t="inlineStr">
        <is>
          <t>-</t>
        </is>
      </c>
      <c r="G148" s="260" t="inlineStr">
        <is>
          <t>4K</t>
        </is>
      </c>
      <c r="H148" s="260" t="inlineStr">
        <is>
          <t>GTV</t>
        </is>
      </c>
      <c r="I148" s="260" t="inlineStr">
        <is>
          <t>2GB/32GB</t>
        </is>
      </c>
      <c r="J148" s="260" t="inlineStr">
        <is>
          <t>QD-Mini</t>
        </is>
      </c>
      <c r="K148" s="260" t="inlineStr">
        <is>
          <t>HSR 120Hz</t>
        </is>
      </c>
      <c r="L148" s="260" t="inlineStr">
        <is>
          <t>DV</t>
        </is>
      </c>
      <c r="M148" s="260" t="inlineStr">
        <is>
          <t>DA</t>
        </is>
      </c>
      <c r="N148" s="260" t="inlineStr">
        <is>
          <t>30W</t>
        </is>
      </c>
      <c r="O148" s="260" t="n">
        <v>110</v>
      </c>
      <c r="P148" s="258" t="inlineStr">
        <is>
          <t>oos</t>
        </is>
      </c>
      <c r="Q148" s="259" t="inlineStr">
        <is>
          <t>oos</t>
        </is>
      </c>
    </row>
    <row r="149" hidden="1" ht="13.2" customHeight="1">
      <c r="A149" s="260" t="inlineStr">
        <is>
          <t>75MLED610/94</t>
        </is>
      </c>
      <c r="B149" s="260" t="inlineStr">
        <is>
          <t>Amazon</t>
        </is>
      </c>
      <c r="C149" s="260" t="inlineStr">
        <is>
          <t>TCL</t>
        </is>
      </c>
      <c r="D149" s="260" t="n">
        <v>75</v>
      </c>
      <c r="E149" s="260" t="inlineStr">
        <is>
          <t>75C6K</t>
        </is>
      </c>
      <c r="F149" s="340" t="n">
        <v>46290</v>
      </c>
      <c r="G149" s="260" t="inlineStr">
        <is>
          <t>4K</t>
        </is>
      </c>
      <c r="H149" s="260" t="inlineStr">
        <is>
          <t>GTV</t>
        </is>
      </c>
      <c r="I149" s="260" t="inlineStr">
        <is>
          <t>3GB/32GB</t>
        </is>
      </c>
      <c r="J149" s="260" t="inlineStr">
        <is>
          <t>QD-Mini</t>
        </is>
      </c>
      <c r="K149" s="260" t="inlineStr">
        <is>
          <t>144Hz</t>
        </is>
      </c>
      <c r="L149" s="260" t="inlineStr">
        <is>
          <t>DV</t>
        </is>
      </c>
      <c r="M149" s="260" t="inlineStr">
        <is>
          <t>DA</t>
        </is>
      </c>
      <c r="N149" s="260" t="inlineStr">
        <is>
          <t>40W</t>
        </is>
      </c>
      <c r="O149" s="260" t="inlineStr">
        <is>
          <t>512+</t>
        </is>
      </c>
      <c r="P149" s="258" t="n">
        <v>99990</v>
      </c>
      <c r="Q149" s="259" t="n">
        <v>84990</v>
      </c>
    </row>
    <row r="150" hidden="1" ht="13.2" customHeight="1">
      <c r="A150" s="260" t="inlineStr">
        <is>
          <t>75MLED610/94</t>
        </is>
      </c>
      <c r="B150" s="260" t="inlineStr">
        <is>
          <t>Amazon</t>
        </is>
      </c>
      <c r="C150" s="260" t="inlineStr">
        <is>
          <t>Hisense</t>
        </is>
      </c>
      <c r="D150" s="260" t="n">
        <v>75</v>
      </c>
      <c r="E150" s="260" t="inlineStr">
        <is>
          <t>75U7Q</t>
        </is>
      </c>
      <c r="F150" s="341" t="n">
        <v>45778</v>
      </c>
      <c r="G150" s="260" t="inlineStr">
        <is>
          <t>4K</t>
        </is>
      </c>
      <c r="H150" s="260" t="inlineStr">
        <is>
          <t>Vidaa OS</t>
        </is>
      </c>
      <c r="I150" s="260" t="inlineStr">
        <is>
          <t>2GB/8GB</t>
        </is>
      </c>
      <c r="J150" s="260" t="inlineStr">
        <is>
          <t>QD-Mini</t>
        </is>
      </c>
      <c r="K150" s="260" t="inlineStr">
        <is>
          <t>144Hz</t>
        </is>
      </c>
      <c r="L150" s="260" t="inlineStr">
        <is>
          <t>DV</t>
        </is>
      </c>
      <c r="M150" s="260" t="inlineStr">
        <is>
          <t>DA</t>
        </is>
      </c>
      <c r="N150" s="260" t="inlineStr">
        <is>
          <t>40W</t>
        </is>
      </c>
      <c r="O150" s="260" t="n">
        <v>240</v>
      </c>
      <c r="P150" s="258" t="n">
        <v>99999</v>
      </c>
      <c r="Q150" s="259" t="n">
        <v>99999</v>
      </c>
    </row>
    <row r="151" hidden="1" ht="13.2" customHeight="1">
      <c r="A151" s="260" t="inlineStr">
        <is>
          <t>75MLED610/94</t>
        </is>
      </c>
      <c r="B151" s="260" t="inlineStr">
        <is>
          <t>Amazon</t>
        </is>
      </c>
      <c r="C151" s="260" t="inlineStr">
        <is>
          <t>Acer / Acerpure</t>
        </is>
      </c>
      <c r="D151" s="260" t="n">
        <v>75</v>
      </c>
      <c r="E151" s="260" t="inlineStr">
        <is>
          <t>AR75UDMGR2885AT</t>
        </is>
      </c>
      <c r="F151" s="341" t="n">
        <v>45778</v>
      </c>
      <c r="G151" s="260" t="inlineStr">
        <is>
          <t>4K</t>
        </is>
      </c>
      <c r="H151" s="260" t="inlineStr">
        <is>
          <t>GTV</t>
        </is>
      </c>
      <c r="I151" s="260" t="inlineStr">
        <is>
          <t>2GB/16GB</t>
        </is>
      </c>
      <c r="J151" s="260" t="inlineStr">
        <is>
          <t>QD-Mini</t>
        </is>
      </c>
      <c r="K151" s="260" t="inlineStr">
        <is>
          <t>120Hz</t>
        </is>
      </c>
      <c r="L151" s="260" t="inlineStr">
        <is>
          <t>DV</t>
        </is>
      </c>
      <c r="M151" s="260" t="inlineStr">
        <is>
          <t>DA</t>
        </is>
      </c>
      <c r="N151" s="260" t="inlineStr">
        <is>
          <t>60W</t>
        </is>
      </c>
      <c r="O151" s="260" t="inlineStr">
        <is>
          <t>-</t>
        </is>
      </c>
      <c r="P151" s="258" t="inlineStr">
        <is>
          <t>-</t>
        </is>
      </c>
      <c r="Q151" s="259" t="inlineStr">
        <is>
          <t>-</t>
        </is>
      </c>
    </row>
    <row r="152" ht="13.2" customHeight="1">
      <c r="P152" s="259" t="n"/>
      <c r="Q152" s="259" t="n"/>
    </row>
    <row r="153" ht="13.2" customHeight="1">
      <c r="P153" s="259" t="n"/>
      <c r="Q153" s="259" t="n"/>
    </row>
    <row r="154" ht="13.2" customHeight="1">
      <c r="P154" s="259" t="n"/>
      <c r="Q154" s="259" t="n"/>
    </row>
    <row r="155" ht="13.2" customHeight="1">
      <c r="P155" s="259" t="n"/>
      <c r="Q155" s="259" t="n"/>
    </row>
    <row r="156" ht="13.2" customHeight="1">
      <c r="P156" s="259" t="n"/>
      <c r="Q156" s="259" t="n"/>
    </row>
    <row r="157" ht="13.2" customHeight="1">
      <c r="P157" s="259" t="n"/>
      <c r="Q157" s="259" t="n"/>
    </row>
    <row r="158" ht="13.2" customHeight="1">
      <c r="P158" s="259" t="n"/>
      <c r="Q158" s="259" t="n"/>
    </row>
    <row r="159" ht="13.2" customHeight="1">
      <c r="P159" s="259" t="n"/>
      <c r="Q159" s="259" t="n"/>
    </row>
    <row r="160" ht="13.2" customHeight="1">
      <c r="P160" s="259" t="n"/>
      <c r="Q160" s="259" t="n"/>
    </row>
    <row r="161" ht="13.2" customHeight="1">
      <c r="P161" s="259" t="n"/>
      <c r="Q161" s="259" t="n"/>
    </row>
    <row r="162" ht="13.2" customHeight="1">
      <c r="P162" s="259" t="n"/>
      <c r="Q162" s="259" t="n"/>
    </row>
    <row r="163" ht="13.2" customHeight="1">
      <c r="P163" s="259" t="n"/>
      <c r="Q163" s="259" t="n"/>
    </row>
    <row r="164" ht="13.2" customHeight="1">
      <c r="P164" s="259" t="n"/>
      <c r="Q164" s="259" t="n"/>
    </row>
    <row r="165" ht="13.2" customHeight="1">
      <c r="P165" s="259" t="n"/>
      <c r="Q165" s="259" t="n"/>
    </row>
    <row r="166" ht="13.2" customHeight="1">
      <c r="P166" s="259" t="n"/>
      <c r="Q166" s="259" t="n"/>
    </row>
    <row r="167" ht="13.2" customHeight="1">
      <c r="P167" s="259" t="n"/>
      <c r="Q167" s="259" t="n"/>
    </row>
    <row r="168" ht="13.2" customHeight="1">
      <c r="P168" s="259" t="n"/>
      <c r="Q168" s="259" t="n"/>
    </row>
    <row r="169" ht="13.2" customHeight="1">
      <c r="P169" s="259" t="n"/>
      <c r="Q169" s="259" t="n"/>
    </row>
    <row r="170" ht="13.2" customHeight="1">
      <c r="P170" s="259" t="n"/>
      <c r="Q170" s="259" t="n"/>
    </row>
    <row r="171" ht="13.2" customHeight="1">
      <c r="P171" s="259" t="n"/>
      <c r="Q171" s="259" t="n"/>
    </row>
    <row r="172" ht="13.2" customHeight="1">
      <c r="P172" s="259" t="n"/>
      <c r="Q172" s="259" t="n"/>
    </row>
    <row r="173" ht="13.2" customHeight="1">
      <c r="P173" s="259" t="n"/>
      <c r="Q173" s="259" t="n"/>
    </row>
    <row r="174" ht="13.2" customHeight="1">
      <c r="P174" s="259" t="n"/>
      <c r="Q174" s="259" t="n"/>
    </row>
    <row r="175" ht="13.2" customHeight="1">
      <c r="P175" s="259" t="n"/>
      <c r="Q175" s="259" t="n"/>
    </row>
    <row r="176" ht="13.2" customHeight="1">
      <c r="P176" s="259" t="n"/>
      <c r="Q176" s="259" t="n"/>
    </row>
    <row r="177" ht="13.2" customHeight="1">
      <c r="P177" s="259" t="n"/>
      <c r="Q177" s="259" t="n"/>
    </row>
    <row r="178" ht="13.2" customHeight="1">
      <c r="P178" s="259" t="n"/>
      <c r="Q178" s="259" t="n"/>
    </row>
    <row r="179" ht="13.2" customHeight="1">
      <c r="P179" s="259" t="n"/>
      <c r="Q179" s="259" t="n"/>
    </row>
    <row r="180" ht="13.2" customHeight="1">
      <c r="P180" s="259" t="n"/>
      <c r="Q180" s="259" t="n"/>
    </row>
    <row r="181" ht="13.2" customHeight="1">
      <c r="P181" s="259" t="n"/>
      <c r="Q181" s="259" t="n"/>
    </row>
    <row r="182" ht="13.2" customHeight="1">
      <c r="P182" s="259" t="n"/>
      <c r="Q182" s="259" t="n"/>
    </row>
    <row r="183" ht="13.2" customHeight="1">
      <c r="P183" s="259" t="n"/>
      <c r="Q183" s="259" t="n"/>
    </row>
    <row r="184" ht="13.2" customHeight="1">
      <c r="P184" s="259" t="n"/>
      <c r="Q184" s="259" t="n"/>
    </row>
    <row r="185" ht="13.2" customHeight="1">
      <c r="P185" s="259" t="n"/>
      <c r="Q185" s="259" t="n"/>
    </row>
    <row r="186" ht="13.2" customHeight="1">
      <c r="P186" s="259" t="n"/>
      <c r="Q186" s="259" t="n"/>
    </row>
    <row r="187" ht="13.2" customHeight="1">
      <c r="P187" s="259" t="n"/>
      <c r="Q187" s="259" t="n"/>
    </row>
    <row r="188" ht="13.2" customHeight="1">
      <c r="P188" s="259" t="n"/>
      <c r="Q188" s="259" t="n"/>
    </row>
    <row r="189" ht="13.2" customHeight="1">
      <c r="P189" s="259" t="n"/>
      <c r="Q189" s="259" t="n"/>
    </row>
    <row r="190" ht="13.2" customHeight="1">
      <c r="P190" s="259" t="n"/>
      <c r="Q190" s="259" t="n"/>
    </row>
    <row r="191" ht="13.2" customHeight="1">
      <c r="P191" s="259" t="n"/>
      <c r="Q191" s="259" t="n"/>
    </row>
    <row r="192" ht="13.2" customHeight="1">
      <c r="P192" s="259" t="n"/>
      <c r="Q192" s="259" t="n"/>
    </row>
    <row r="193" ht="13.2" customHeight="1">
      <c r="P193" s="259" t="n"/>
      <c r="Q193" s="259" t="n"/>
    </row>
    <row r="194" ht="13.2" customHeight="1">
      <c r="P194" s="259" t="n"/>
      <c r="Q194" s="259" t="n"/>
    </row>
    <row r="195" ht="13.2" customHeight="1">
      <c r="P195" s="259" t="n"/>
      <c r="Q195" s="259" t="n"/>
    </row>
    <row r="196" ht="13.2" customHeight="1">
      <c r="P196" s="259" t="n"/>
      <c r="Q196" s="259" t="n"/>
    </row>
    <row r="197" ht="13.2" customHeight="1">
      <c r="P197" s="259" t="n"/>
      <c r="Q197" s="259" t="n"/>
    </row>
    <row r="198" ht="13.2" customHeight="1">
      <c r="P198" s="259" t="n"/>
      <c r="Q198" s="259" t="n"/>
    </row>
    <row r="199" ht="13.2" customHeight="1">
      <c r="P199" s="259" t="n"/>
      <c r="Q199" s="259" t="n"/>
    </row>
    <row r="200" ht="13.2" customHeight="1">
      <c r="P200" s="259" t="n"/>
      <c r="Q200" s="259" t="n"/>
    </row>
    <row r="201" ht="13.2" customHeight="1">
      <c r="P201" s="259" t="n"/>
      <c r="Q201" s="259" t="n"/>
    </row>
    <row r="202" ht="13.2" customHeight="1">
      <c r="P202" s="259" t="n"/>
      <c r="Q202" s="259" t="n"/>
    </row>
    <row r="203" ht="13.2" customHeight="1">
      <c r="P203" s="259" t="n"/>
      <c r="Q203" s="259" t="n"/>
    </row>
    <row r="204" ht="13.2" customHeight="1">
      <c r="P204" s="259" t="n"/>
      <c r="Q204" s="259" t="n"/>
    </row>
    <row r="205" ht="13.2" customHeight="1">
      <c r="P205" s="259" t="n"/>
      <c r="Q205" s="259" t="n"/>
    </row>
    <row r="206" ht="13.2" customHeight="1">
      <c r="P206" s="259" t="n"/>
      <c r="Q206" s="259" t="n"/>
    </row>
    <row r="207" ht="13.2" customHeight="1">
      <c r="P207" s="259" t="n"/>
      <c r="Q207" s="259" t="n"/>
    </row>
    <row r="208" ht="13.2" customHeight="1">
      <c r="P208" s="259" t="n"/>
      <c r="Q208" s="259" t="n"/>
    </row>
    <row r="209" ht="13.2" customHeight="1">
      <c r="P209" s="259" t="n"/>
      <c r="Q209" s="259" t="n"/>
    </row>
    <row r="210" ht="13.2" customHeight="1">
      <c r="P210" s="259" t="n"/>
      <c r="Q210" s="259" t="n"/>
    </row>
    <row r="211" ht="13.2" customHeight="1">
      <c r="P211" s="259" t="n"/>
      <c r="Q211" s="259" t="n"/>
    </row>
    <row r="212" ht="13.2" customHeight="1">
      <c r="P212" s="259" t="n"/>
      <c r="Q212" s="259" t="n"/>
    </row>
    <row r="213" ht="13.2" customHeight="1">
      <c r="P213" s="259" t="n"/>
      <c r="Q213" s="259" t="n"/>
    </row>
    <row r="214" ht="13.2" customHeight="1">
      <c r="P214" s="259" t="n"/>
      <c r="Q214" s="259" t="n"/>
    </row>
    <row r="215" ht="13.2" customHeight="1">
      <c r="P215" s="259" t="n"/>
      <c r="Q215" s="259" t="n"/>
    </row>
    <row r="216" ht="13.2" customHeight="1">
      <c r="P216" s="259" t="n"/>
      <c r="Q216" s="259" t="n"/>
    </row>
    <row r="217" ht="13.2" customHeight="1">
      <c r="P217" s="259" t="n"/>
      <c r="Q217" s="259" t="n"/>
    </row>
    <row r="218" ht="13.2" customHeight="1">
      <c r="P218" s="259" t="n"/>
      <c r="Q218" s="259" t="n"/>
    </row>
    <row r="219" ht="13.2" customHeight="1">
      <c r="P219" s="259" t="n"/>
      <c r="Q219" s="259" t="n"/>
    </row>
    <row r="220" ht="13.2" customHeight="1">
      <c r="P220" s="259" t="n"/>
      <c r="Q220" s="259" t="n"/>
    </row>
    <row r="221" ht="13.2" customHeight="1">
      <c r="P221" s="259" t="n"/>
      <c r="Q221" s="259" t="n"/>
    </row>
    <row r="222" ht="13.2" customHeight="1">
      <c r="P222" s="259" t="n"/>
      <c r="Q222" s="259" t="n"/>
    </row>
    <row r="223" ht="13.2" customHeight="1">
      <c r="P223" s="259" t="n"/>
      <c r="Q223" s="259" t="n"/>
    </row>
    <row r="224" ht="13.2" customHeight="1">
      <c r="P224" s="259" t="n"/>
      <c r="Q224" s="259" t="n"/>
    </row>
    <row r="225" ht="13.2" customHeight="1">
      <c r="P225" s="259" t="n"/>
      <c r="Q225" s="259" t="n"/>
    </row>
    <row r="226" ht="13.2" customHeight="1">
      <c r="P226" s="259" t="n"/>
      <c r="Q226" s="259" t="n"/>
    </row>
    <row r="227" ht="13.2" customHeight="1">
      <c r="P227" s="259" t="n"/>
      <c r="Q227" s="259" t="n"/>
    </row>
    <row r="228" ht="13.2" customHeight="1">
      <c r="P228" s="259" t="n"/>
      <c r="Q228" s="259" t="n"/>
    </row>
    <row r="229" ht="13.2" customHeight="1">
      <c r="P229" s="259" t="n"/>
      <c r="Q229" s="259" t="n"/>
    </row>
    <row r="230" ht="13.2" customHeight="1">
      <c r="P230" s="259" t="n"/>
      <c r="Q230" s="259" t="n"/>
    </row>
    <row r="231" ht="13.2" customHeight="1">
      <c r="P231" s="259" t="n"/>
      <c r="Q231" s="259" t="n"/>
    </row>
    <row r="232" ht="13.2" customHeight="1">
      <c r="P232" s="259" t="n"/>
      <c r="Q232" s="259" t="n"/>
    </row>
    <row r="233" ht="13.2" customHeight="1">
      <c r="P233" s="259" t="n"/>
      <c r="Q233" s="259" t="n"/>
    </row>
    <row r="234" ht="13.2" customHeight="1">
      <c r="P234" s="259" t="n"/>
      <c r="Q234" s="259" t="n"/>
    </row>
    <row r="235" ht="13.2" customHeight="1">
      <c r="P235" s="259" t="n"/>
      <c r="Q235" s="259" t="n"/>
    </row>
    <row r="236" ht="13.2" customHeight="1">
      <c r="P236" s="259" t="n"/>
      <c r="Q236" s="259" t="n"/>
    </row>
    <row r="237" ht="13.2" customHeight="1">
      <c r="P237" s="259" t="n"/>
      <c r="Q237" s="259" t="n"/>
    </row>
    <row r="238" ht="13.2" customHeight="1">
      <c r="P238" s="259" t="n"/>
      <c r="Q238" s="259" t="n"/>
    </row>
    <row r="239" ht="13.2" customHeight="1">
      <c r="P239" s="259" t="n"/>
      <c r="Q239" s="259" t="n"/>
    </row>
    <row r="240" ht="13.2" customHeight="1">
      <c r="P240" s="259" t="n"/>
      <c r="Q240" s="259" t="n"/>
    </row>
    <row r="241" ht="13.2" customHeight="1">
      <c r="P241" s="259" t="n"/>
      <c r="Q241" s="259" t="n"/>
    </row>
    <row r="242" ht="13.2" customHeight="1">
      <c r="P242" s="259" t="n"/>
      <c r="Q242" s="259" t="n"/>
    </row>
    <row r="243" ht="13.2" customHeight="1">
      <c r="P243" s="259" t="n"/>
      <c r="Q243" s="259" t="n"/>
    </row>
    <row r="244" ht="13.2" customHeight="1">
      <c r="P244" s="259" t="n"/>
      <c r="Q244" s="259" t="n"/>
    </row>
    <row r="245" ht="13.2" customHeight="1">
      <c r="P245" s="259" t="n"/>
      <c r="Q245" s="259" t="n"/>
    </row>
    <row r="246" ht="13.2" customHeight="1">
      <c r="P246" s="259" t="n"/>
      <c r="Q246" s="259" t="n"/>
    </row>
    <row r="247" ht="13.2" customHeight="1">
      <c r="P247" s="259" t="n"/>
      <c r="Q247" s="259" t="n"/>
    </row>
    <row r="248" ht="13.2" customHeight="1">
      <c r="P248" s="259" t="n"/>
      <c r="Q248" s="259" t="n"/>
    </row>
    <row r="249" ht="13.2" customHeight="1">
      <c r="P249" s="259" t="n"/>
      <c r="Q249" s="259" t="n"/>
    </row>
    <row r="250" ht="13.2" customHeight="1">
      <c r="P250" s="259" t="n"/>
      <c r="Q250" s="259" t="n"/>
    </row>
    <row r="251" ht="13.2" customHeight="1">
      <c r="P251" s="259" t="n"/>
      <c r="Q251" s="259" t="n"/>
    </row>
    <row r="252" ht="13.2" customHeight="1">
      <c r="P252" s="259" t="n"/>
      <c r="Q252" s="259" t="n"/>
    </row>
    <row r="253" ht="13.2" customHeight="1">
      <c r="P253" s="259" t="n"/>
      <c r="Q253" s="259" t="n"/>
    </row>
    <row r="254" ht="13.2" customHeight="1">
      <c r="P254" s="259" t="n"/>
      <c r="Q254" s="259" t="n"/>
    </row>
    <row r="255" ht="13.2" customHeight="1">
      <c r="P255" s="259" t="n"/>
      <c r="Q255" s="259" t="n"/>
    </row>
    <row r="256" ht="13.2" customHeight="1">
      <c r="P256" s="259" t="n"/>
      <c r="Q256" s="259" t="n"/>
    </row>
    <row r="257" ht="13.2" customHeight="1">
      <c r="P257" s="259" t="n"/>
      <c r="Q257" s="259" t="n"/>
    </row>
    <row r="258" ht="13.2" customHeight="1">
      <c r="P258" s="259" t="n"/>
      <c r="Q258" s="259" t="n"/>
    </row>
    <row r="259" ht="13.2" customHeight="1">
      <c r="P259" s="259" t="n"/>
      <c r="Q259" s="259" t="n"/>
    </row>
    <row r="260" ht="13.2" customHeight="1">
      <c r="P260" s="259" t="n"/>
      <c r="Q260" s="259" t="n"/>
    </row>
    <row r="261" ht="13.2" customHeight="1">
      <c r="P261" s="259" t="n"/>
      <c r="Q261" s="259" t="n"/>
    </row>
    <row r="262" ht="13.2" customHeight="1">
      <c r="P262" s="259" t="n"/>
      <c r="Q262" s="259" t="n"/>
    </row>
    <row r="263" ht="13.2" customHeight="1">
      <c r="P263" s="259" t="n"/>
      <c r="Q263" s="259" t="n"/>
    </row>
    <row r="264" ht="13.2" customHeight="1">
      <c r="P264" s="259" t="n"/>
      <c r="Q264" s="259" t="n"/>
    </row>
    <row r="265" ht="13.2" customHeight="1">
      <c r="P265" s="259" t="n"/>
      <c r="Q265" s="259" t="n"/>
    </row>
    <row r="266" ht="13.2" customHeight="1">
      <c r="P266" s="259" t="n"/>
      <c r="Q266" s="259" t="n"/>
    </row>
    <row r="267" ht="13.2" customHeight="1">
      <c r="P267" s="259" t="n"/>
      <c r="Q267" s="259" t="n"/>
    </row>
    <row r="268" ht="13.2" customHeight="1">
      <c r="P268" s="259" t="n"/>
      <c r="Q268" s="259" t="n"/>
    </row>
    <row r="269" ht="13.2" customHeight="1">
      <c r="P269" s="259" t="n"/>
      <c r="Q269" s="259" t="n"/>
    </row>
    <row r="270" ht="13.2" customHeight="1">
      <c r="P270" s="259" t="n"/>
      <c r="Q270" s="259" t="n"/>
    </row>
    <row r="271" ht="13.2" customHeight="1">
      <c r="P271" s="259" t="n"/>
      <c r="Q271" s="259" t="n"/>
    </row>
    <row r="272" ht="13.2" customHeight="1">
      <c r="P272" s="259" t="n"/>
      <c r="Q272" s="259" t="n"/>
    </row>
    <row r="273" ht="13.2" customHeight="1">
      <c r="P273" s="259" t="n"/>
      <c r="Q273" s="259" t="n"/>
    </row>
    <row r="274" ht="13.2" customHeight="1">
      <c r="P274" s="259" t="n"/>
      <c r="Q274" s="259" t="n"/>
    </row>
    <row r="275" ht="13.2" customHeight="1">
      <c r="P275" s="259" t="n"/>
      <c r="Q275" s="259" t="n"/>
    </row>
    <row r="276" ht="13.2" customHeight="1">
      <c r="P276" s="259" t="n"/>
      <c r="Q276" s="259" t="n"/>
    </row>
    <row r="277" ht="13.2" customHeight="1">
      <c r="P277" s="259" t="n"/>
      <c r="Q277" s="259" t="n"/>
    </row>
    <row r="278" ht="13.2" customHeight="1">
      <c r="P278" s="259" t="n"/>
      <c r="Q278" s="259" t="n"/>
    </row>
    <row r="279" ht="13.2" customHeight="1">
      <c r="P279" s="259" t="n"/>
      <c r="Q279" s="259" t="n"/>
    </row>
    <row r="280" ht="13.2" customHeight="1">
      <c r="P280" s="259" t="n"/>
      <c r="Q280" s="259" t="n"/>
    </row>
    <row r="281" ht="13.2" customHeight="1">
      <c r="P281" s="259" t="n"/>
      <c r="Q281" s="259" t="n"/>
    </row>
    <row r="282" ht="13.2" customHeight="1">
      <c r="P282" s="259" t="n"/>
      <c r="Q282" s="259" t="n"/>
    </row>
    <row r="283" ht="13.2" customHeight="1">
      <c r="P283" s="259" t="n"/>
      <c r="Q283" s="259" t="n"/>
    </row>
    <row r="284" ht="13.2" customHeight="1">
      <c r="P284" s="259" t="n"/>
      <c r="Q284" s="259" t="n"/>
    </row>
    <row r="285" ht="13.2" customHeight="1">
      <c r="P285" s="259" t="n"/>
      <c r="Q285" s="259" t="n"/>
    </row>
    <row r="286" ht="13.2" customHeight="1">
      <c r="P286" s="259" t="n"/>
      <c r="Q286" s="259" t="n"/>
    </row>
    <row r="287" ht="13.2" customHeight="1">
      <c r="P287" s="259" t="n"/>
      <c r="Q287" s="259" t="n"/>
    </row>
    <row r="288" ht="13.2" customHeight="1">
      <c r="P288" s="259" t="n"/>
      <c r="Q288" s="259" t="n"/>
    </row>
    <row r="289" ht="13.2" customHeight="1">
      <c r="P289" s="259" t="n"/>
      <c r="Q289" s="259" t="n"/>
    </row>
    <row r="290" ht="13.2" customHeight="1">
      <c r="P290" s="259" t="n"/>
      <c r="Q290" s="259" t="n"/>
    </row>
    <row r="291" ht="13.2" customHeight="1">
      <c r="P291" s="259" t="n"/>
      <c r="Q291" s="259" t="n"/>
    </row>
    <row r="292" ht="13.2" customHeight="1">
      <c r="P292" s="259" t="n"/>
      <c r="Q292" s="259" t="n"/>
    </row>
    <row r="293" ht="13.2" customHeight="1">
      <c r="P293" s="259" t="n"/>
      <c r="Q293" s="259" t="n"/>
    </row>
    <row r="294" ht="13.2" customHeight="1">
      <c r="P294" s="259" t="n"/>
      <c r="Q294" s="259" t="n"/>
    </row>
    <row r="295" ht="13.2" customHeight="1">
      <c r="P295" s="259" t="n"/>
      <c r="Q295" s="259" t="n"/>
    </row>
    <row r="296" ht="13.2" customHeight="1">
      <c r="P296" s="259" t="n"/>
      <c r="Q296" s="259" t="n"/>
    </row>
    <row r="297" ht="13.2" customHeight="1">
      <c r="P297" s="259" t="n"/>
      <c r="Q297" s="259" t="n"/>
    </row>
    <row r="298" ht="13.2" customHeight="1">
      <c r="P298" s="259" t="n"/>
      <c r="Q298" s="259" t="n"/>
    </row>
    <row r="299" ht="13.2" customHeight="1">
      <c r="P299" s="259" t="n"/>
      <c r="Q299" s="259" t="n"/>
    </row>
    <row r="300" ht="13.2" customHeight="1">
      <c r="P300" s="259" t="n"/>
      <c r="Q300" s="259" t="n"/>
    </row>
    <row r="301" ht="13.2" customHeight="1">
      <c r="P301" s="259" t="n"/>
      <c r="Q301" s="259" t="n"/>
    </row>
    <row r="302" ht="13.2" customHeight="1">
      <c r="P302" s="259" t="n"/>
      <c r="Q302" s="259" t="n"/>
    </row>
    <row r="303" ht="13.2" customHeight="1">
      <c r="P303" s="259" t="n"/>
      <c r="Q303" s="259" t="n"/>
    </row>
    <row r="304" ht="13.2" customHeight="1">
      <c r="P304" s="259" t="n"/>
      <c r="Q304" s="259" t="n"/>
    </row>
    <row r="305" ht="13.2" customHeight="1">
      <c r="P305" s="259" t="n"/>
      <c r="Q305" s="259" t="n"/>
    </row>
    <row r="306" ht="13.2" customHeight="1">
      <c r="P306" s="259" t="n"/>
      <c r="Q306" s="259" t="n"/>
    </row>
    <row r="307" ht="13.2" customHeight="1">
      <c r="P307" s="259" t="n"/>
      <c r="Q307" s="259" t="n"/>
    </row>
    <row r="308" ht="13.2" customHeight="1">
      <c r="P308" s="259" t="n"/>
      <c r="Q308" s="259" t="n"/>
    </row>
    <row r="309" ht="13.2" customHeight="1">
      <c r="P309" s="259" t="n"/>
      <c r="Q309" s="259" t="n"/>
    </row>
    <row r="310" ht="13.2" customHeight="1">
      <c r="P310" s="259" t="n"/>
      <c r="Q310" s="259" t="n"/>
    </row>
    <row r="311" ht="13.2" customHeight="1">
      <c r="P311" s="259" t="n"/>
      <c r="Q311" s="259" t="n"/>
    </row>
    <row r="312" ht="13.2" customHeight="1">
      <c r="P312" s="259" t="n"/>
      <c r="Q312" s="259" t="n"/>
    </row>
    <row r="313" ht="13.2" customHeight="1">
      <c r="P313" s="259" t="n"/>
      <c r="Q313" s="259" t="n"/>
    </row>
    <row r="314" ht="13.2" customHeight="1">
      <c r="P314" s="259" t="n"/>
      <c r="Q314" s="259" t="n"/>
    </row>
    <row r="315" ht="13.2" customHeight="1">
      <c r="P315" s="259" t="n"/>
      <c r="Q315" s="259" t="n"/>
    </row>
    <row r="316" ht="13.2" customHeight="1">
      <c r="P316" s="259" t="n"/>
      <c r="Q316" s="259" t="n"/>
    </row>
    <row r="317" ht="13.2" customHeight="1">
      <c r="P317" s="259" t="n"/>
      <c r="Q317" s="259" t="n"/>
    </row>
    <row r="318" ht="13.2" customHeight="1">
      <c r="P318" s="259" t="n"/>
      <c r="Q318" s="259" t="n"/>
    </row>
    <row r="319" ht="13.2" customHeight="1">
      <c r="P319" s="259" t="n"/>
      <c r="Q319" s="259" t="n"/>
    </row>
    <row r="320" ht="13.2" customHeight="1">
      <c r="P320" s="259" t="n"/>
      <c r="Q320" s="259" t="n"/>
    </row>
    <row r="321" ht="13.2" customHeight="1">
      <c r="P321" s="259" t="n"/>
      <c r="Q321" s="259" t="n"/>
    </row>
    <row r="322" ht="13.2" customHeight="1">
      <c r="P322" s="259" t="n"/>
      <c r="Q322" s="259" t="n"/>
    </row>
    <row r="323" ht="13.2" customHeight="1">
      <c r="P323" s="259" t="n"/>
      <c r="Q323" s="259" t="n"/>
    </row>
    <row r="324" ht="13.2" customHeight="1">
      <c r="P324" s="259" t="n"/>
      <c r="Q324" s="259" t="n"/>
    </row>
    <row r="325" ht="13.2" customHeight="1">
      <c r="P325" s="259" t="n"/>
      <c r="Q325" s="259" t="n"/>
    </row>
    <row r="326" ht="13.2" customHeight="1">
      <c r="P326" s="259" t="n"/>
      <c r="Q326" s="259" t="n"/>
    </row>
    <row r="327" ht="13.2" customHeight="1">
      <c r="P327" s="259" t="n"/>
      <c r="Q327" s="259" t="n"/>
    </row>
    <row r="328" ht="13.2" customHeight="1">
      <c r="P328" s="259" t="n"/>
      <c r="Q328" s="259" t="n"/>
    </row>
    <row r="329" ht="13.2" customHeight="1">
      <c r="P329" s="259" t="n"/>
      <c r="Q329" s="259" t="n"/>
    </row>
    <row r="330" ht="13.2" customHeight="1">
      <c r="P330" s="259" t="n"/>
      <c r="Q330" s="259" t="n"/>
    </row>
    <row r="331" ht="13.2" customHeight="1">
      <c r="P331" s="259" t="n"/>
      <c r="Q331" s="259" t="n"/>
    </row>
    <row r="332" ht="13.2" customHeight="1">
      <c r="P332" s="259" t="n"/>
      <c r="Q332" s="259" t="n"/>
    </row>
    <row r="333" ht="13.2" customHeight="1">
      <c r="P333" s="259" t="n"/>
      <c r="Q333" s="259" t="n"/>
    </row>
    <row r="334" ht="13.2" customHeight="1">
      <c r="P334" s="259" t="n"/>
      <c r="Q334" s="259" t="n"/>
    </row>
    <row r="335" ht="13.2" customHeight="1">
      <c r="P335" s="259" t="n"/>
      <c r="Q335" s="259" t="n"/>
    </row>
    <row r="336" ht="13.2" customHeight="1">
      <c r="P336" s="259" t="n"/>
      <c r="Q336" s="259" t="n"/>
    </row>
    <row r="337" ht="13.2" customHeight="1">
      <c r="P337" s="259" t="n"/>
      <c r="Q337" s="259" t="n"/>
    </row>
    <row r="338" ht="13.2" customHeight="1">
      <c r="P338" s="259" t="n"/>
      <c r="Q338" s="259" t="n"/>
    </row>
    <row r="339" ht="13.2" customHeight="1">
      <c r="P339" s="259" t="n"/>
      <c r="Q339" s="259" t="n"/>
    </row>
    <row r="340" ht="13.2" customHeight="1">
      <c r="P340" s="259" t="n"/>
      <c r="Q340" s="259" t="n"/>
    </row>
    <row r="341" ht="13.2" customHeight="1">
      <c r="P341" s="259" t="n"/>
      <c r="Q341" s="259" t="n"/>
    </row>
    <row r="342" ht="13.2" customHeight="1">
      <c r="P342" s="259" t="n"/>
      <c r="Q342" s="259" t="n"/>
    </row>
    <row r="343" ht="13.2" customHeight="1">
      <c r="P343" s="259" t="n"/>
      <c r="Q343" s="259" t="n"/>
    </row>
    <row r="344" ht="13.2" customHeight="1">
      <c r="P344" s="259" t="n"/>
      <c r="Q344" s="259" t="n"/>
    </row>
    <row r="345" ht="13.2" customHeight="1">
      <c r="P345" s="259" t="n"/>
      <c r="Q345" s="259" t="n"/>
    </row>
    <row r="346" ht="13.2" customHeight="1">
      <c r="P346" s="259" t="n"/>
      <c r="Q346" s="259" t="n"/>
    </row>
    <row r="347" ht="13.2" customHeight="1">
      <c r="P347" s="259" t="n"/>
      <c r="Q347" s="259" t="n"/>
    </row>
    <row r="348" ht="13.2" customHeight="1">
      <c r="P348" s="259" t="n"/>
      <c r="Q348" s="259" t="n"/>
    </row>
    <row r="349" ht="13.2" customHeight="1">
      <c r="P349" s="259" t="n"/>
      <c r="Q349" s="259" t="n"/>
    </row>
    <row r="350" ht="13.2" customHeight="1">
      <c r="P350" s="259" t="n"/>
      <c r="Q350" s="259" t="n"/>
    </row>
    <row r="351" ht="13.2" customHeight="1">
      <c r="P351" s="259" t="n"/>
      <c r="Q351" s="259" t="n"/>
    </row>
    <row r="352" ht="13.2" customHeight="1">
      <c r="P352" s="259" t="n"/>
      <c r="Q352" s="259" t="n"/>
    </row>
    <row r="353" ht="13.2" customHeight="1">
      <c r="P353" s="259" t="n"/>
      <c r="Q353" s="259" t="n"/>
    </row>
    <row r="354" ht="13.2" customHeight="1">
      <c r="P354" s="259" t="n"/>
      <c r="Q354" s="259" t="n"/>
    </row>
    <row r="355" ht="13.2" customHeight="1">
      <c r="P355" s="259" t="n"/>
      <c r="Q355" s="259" t="n"/>
    </row>
    <row r="356" ht="13.2" customHeight="1">
      <c r="P356" s="259" t="n"/>
      <c r="Q356" s="259" t="n"/>
    </row>
    <row r="357" ht="13.2" customHeight="1">
      <c r="P357" s="259" t="n"/>
      <c r="Q357" s="259" t="n"/>
    </row>
    <row r="358" ht="13.2" customHeight="1">
      <c r="P358" s="259" t="n"/>
      <c r="Q358" s="259" t="n"/>
    </row>
    <row r="359" ht="13.2" customHeight="1">
      <c r="P359" s="259" t="n"/>
      <c r="Q359" s="259" t="n"/>
    </row>
    <row r="360" ht="13.2" customHeight="1">
      <c r="P360" s="259" t="n"/>
      <c r="Q360" s="259" t="n"/>
    </row>
    <row r="361" ht="13.2" customHeight="1">
      <c r="P361" s="259" t="n"/>
      <c r="Q361" s="259" t="n"/>
    </row>
    <row r="362" ht="13.2" customHeight="1">
      <c r="P362" s="259" t="n"/>
      <c r="Q362" s="259" t="n"/>
    </row>
    <row r="363" ht="13.2" customHeight="1">
      <c r="P363" s="259" t="n"/>
      <c r="Q363" s="259" t="n"/>
    </row>
    <row r="364" ht="13.2" customHeight="1">
      <c r="P364" s="259" t="n"/>
      <c r="Q364" s="259" t="n"/>
    </row>
    <row r="365" ht="13.2" customHeight="1">
      <c r="P365" s="259" t="n"/>
      <c r="Q365" s="259" t="n"/>
    </row>
    <row r="366" ht="13.2" customHeight="1">
      <c r="P366" s="259" t="n"/>
      <c r="Q366" s="259" t="n"/>
    </row>
    <row r="367" ht="13.2" customHeight="1">
      <c r="P367" s="259" t="n"/>
      <c r="Q367" s="259" t="n"/>
    </row>
    <row r="368" ht="13.2" customHeight="1">
      <c r="P368" s="259" t="n"/>
      <c r="Q368" s="259" t="n"/>
    </row>
    <row r="369" ht="13.2" customHeight="1">
      <c r="P369" s="259" t="n"/>
      <c r="Q369" s="259" t="n"/>
    </row>
    <row r="370" ht="13.2" customHeight="1">
      <c r="P370" s="259" t="n"/>
      <c r="Q370" s="259" t="n"/>
    </row>
    <row r="371" ht="13.2" customHeight="1">
      <c r="P371" s="259" t="n"/>
      <c r="Q371" s="259" t="n"/>
    </row>
    <row r="372" ht="13.2" customHeight="1">
      <c r="P372" s="259" t="n"/>
      <c r="Q372" s="259" t="n"/>
    </row>
    <row r="373" ht="13.2" customHeight="1">
      <c r="P373" s="259" t="n"/>
      <c r="Q373" s="259" t="n"/>
    </row>
    <row r="374" ht="13.2" customHeight="1">
      <c r="P374" s="259" t="n"/>
      <c r="Q374" s="259" t="n"/>
    </row>
    <row r="375" ht="13.2" customHeight="1">
      <c r="P375" s="259" t="n"/>
      <c r="Q375" s="259" t="n"/>
    </row>
    <row r="376" ht="13.2" customHeight="1">
      <c r="P376" s="259" t="n"/>
      <c r="Q376" s="259" t="n"/>
    </row>
    <row r="377" ht="13.2" customHeight="1">
      <c r="P377" s="259" t="n"/>
      <c r="Q377" s="259" t="n"/>
    </row>
    <row r="378" ht="13.2" customHeight="1">
      <c r="P378" s="259" t="n"/>
      <c r="Q378" s="259" t="n"/>
    </row>
    <row r="379" ht="13.2" customHeight="1">
      <c r="P379" s="259" t="n"/>
      <c r="Q379" s="259" t="n"/>
    </row>
    <row r="380" ht="13.2" customHeight="1">
      <c r="P380" s="259" t="n"/>
      <c r="Q380" s="259" t="n"/>
    </row>
    <row r="381" ht="13.2" customHeight="1">
      <c r="P381" s="259" t="n"/>
      <c r="Q381" s="259" t="n"/>
    </row>
    <row r="382" ht="13.2" customHeight="1">
      <c r="P382" s="259" t="n"/>
      <c r="Q382" s="259" t="n"/>
    </row>
    <row r="383" ht="13.2" customHeight="1">
      <c r="P383" s="259" t="n"/>
      <c r="Q383" s="259" t="n"/>
    </row>
    <row r="384" ht="13.2" customHeight="1">
      <c r="P384" s="259" t="n"/>
      <c r="Q384" s="259" t="n"/>
    </row>
    <row r="385" ht="13.2" customHeight="1">
      <c r="P385" s="259" t="n"/>
      <c r="Q385" s="259" t="n"/>
    </row>
    <row r="386" ht="13.2" customHeight="1">
      <c r="P386" s="259" t="n"/>
      <c r="Q386" s="259" t="n"/>
    </row>
    <row r="387" ht="13.2" customHeight="1">
      <c r="P387" s="259" t="n"/>
      <c r="Q387" s="259" t="n"/>
    </row>
    <row r="388" ht="13.2" customHeight="1">
      <c r="P388" s="259" t="n"/>
      <c r="Q388" s="259" t="n"/>
    </row>
    <row r="389" ht="13.2" customHeight="1">
      <c r="P389" s="259" t="n"/>
      <c r="Q389" s="259" t="n"/>
    </row>
    <row r="390" ht="13.2" customHeight="1">
      <c r="P390" s="259" t="n"/>
      <c r="Q390" s="259" t="n"/>
    </row>
    <row r="391" ht="13.2" customHeight="1">
      <c r="P391" s="259" t="n"/>
      <c r="Q391" s="259" t="n"/>
    </row>
    <row r="392" ht="13.2" customHeight="1">
      <c r="P392" s="259" t="n"/>
      <c r="Q392" s="259" t="n"/>
    </row>
    <row r="393" ht="13.2" customHeight="1">
      <c r="P393" s="259" t="n"/>
      <c r="Q393" s="259" t="n"/>
    </row>
    <row r="394" ht="13.2" customHeight="1">
      <c r="P394" s="259" t="n"/>
      <c r="Q394" s="259" t="n"/>
    </row>
    <row r="395" ht="13.2" customHeight="1">
      <c r="P395" s="259" t="n"/>
      <c r="Q395" s="259" t="n"/>
    </row>
    <row r="396" ht="13.2" customHeight="1">
      <c r="P396" s="259" t="n"/>
      <c r="Q396" s="259" t="n"/>
    </row>
    <row r="397" ht="13.2" customHeight="1">
      <c r="P397" s="259" t="n"/>
      <c r="Q397" s="259" t="n"/>
    </row>
    <row r="398" ht="13.2" customHeight="1">
      <c r="P398" s="259" t="n"/>
      <c r="Q398" s="259" t="n"/>
    </row>
    <row r="399" ht="13.2" customHeight="1">
      <c r="P399" s="259" t="n"/>
      <c r="Q399" s="259" t="n"/>
    </row>
    <row r="400" ht="13.2" customHeight="1">
      <c r="P400" s="259" t="n"/>
      <c r="Q400" s="259" t="n"/>
    </row>
    <row r="401" ht="13.2" customHeight="1">
      <c r="P401" s="259" t="n"/>
      <c r="Q401" s="259" t="n"/>
    </row>
    <row r="402" ht="13.2" customHeight="1">
      <c r="P402" s="259" t="n"/>
      <c r="Q402" s="259" t="n"/>
    </row>
    <row r="403" ht="13.2" customHeight="1">
      <c r="P403" s="259" t="n"/>
      <c r="Q403" s="259" t="n"/>
    </row>
    <row r="404" ht="13.2" customHeight="1">
      <c r="P404" s="259" t="n"/>
      <c r="Q404" s="259" t="n"/>
    </row>
    <row r="405" ht="13.2" customHeight="1">
      <c r="P405" s="259" t="n"/>
      <c r="Q405" s="259" t="n"/>
    </row>
    <row r="406" ht="13.2" customHeight="1">
      <c r="P406" s="259" t="n"/>
      <c r="Q406" s="259" t="n"/>
    </row>
    <row r="407" ht="13.2" customHeight="1">
      <c r="P407" s="259" t="n"/>
      <c r="Q407" s="259" t="n"/>
    </row>
    <row r="408" ht="13.2" customHeight="1">
      <c r="P408" s="259" t="n"/>
      <c r="Q408" s="259" t="n"/>
    </row>
    <row r="409" ht="13.2" customHeight="1">
      <c r="P409" s="259" t="n"/>
      <c r="Q409" s="259" t="n"/>
    </row>
    <row r="410" ht="13.2" customHeight="1">
      <c r="P410" s="259" t="n"/>
      <c r="Q410" s="259" t="n"/>
    </row>
    <row r="411" ht="13.2" customHeight="1">
      <c r="P411" s="259" t="n"/>
      <c r="Q411" s="259" t="n"/>
    </row>
    <row r="412" ht="13.2" customHeight="1">
      <c r="P412" s="259" t="n"/>
      <c r="Q412" s="259" t="n"/>
    </row>
    <row r="413" ht="13.2" customHeight="1">
      <c r="P413" s="259" t="n"/>
      <c r="Q413" s="259" t="n"/>
    </row>
    <row r="414" ht="13.2" customHeight="1">
      <c r="P414" s="259" t="n"/>
      <c r="Q414" s="259" t="n"/>
    </row>
    <row r="415" ht="13.2" customHeight="1">
      <c r="P415" s="259" t="n"/>
      <c r="Q415" s="259" t="n"/>
    </row>
    <row r="416" ht="13.2" customHeight="1">
      <c r="P416" s="259" t="n"/>
      <c r="Q416" s="259" t="n"/>
    </row>
    <row r="417" ht="13.2" customHeight="1">
      <c r="P417" s="259" t="n"/>
      <c r="Q417" s="259" t="n"/>
    </row>
    <row r="418" ht="13.2" customHeight="1">
      <c r="P418" s="259" t="n"/>
      <c r="Q418" s="259" t="n"/>
    </row>
    <row r="419" ht="13.2" customHeight="1">
      <c r="P419" s="259" t="n"/>
      <c r="Q419" s="259" t="n"/>
    </row>
    <row r="420" ht="13.2" customHeight="1">
      <c r="P420" s="259" t="n"/>
      <c r="Q420" s="259" t="n"/>
    </row>
    <row r="421" ht="13.2" customHeight="1">
      <c r="P421" s="259" t="n"/>
      <c r="Q421" s="259" t="n"/>
    </row>
    <row r="422" ht="13.2" customHeight="1">
      <c r="P422" s="259" t="n"/>
      <c r="Q422" s="259" t="n"/>
    </row>
    <row r="423" ht="13.2" customHeight="1">
      <c r="P423" s="259" t="n"/>
      <c r="Q423" s="259" t="n"/>
    </row>
    <row r="424" ht="13.2" customHeight="1">
      <c r="P424" s="259" t="n"/>
      <c r="Q424" s="259" t="n"/>
    </row>
    <row r="425" ht="13.2" customHeight="1">
      <c r="P425" s="259" t="n"/>
      <c r="Q425" s="259" t="n"/>
    </row>
    <row r="426" ht="13.2" customHeight="1">
      <c r="P426" s="259" t="n"/>
      <c r="Q426" s="259" t="n"/>
    </row>
    <row r="427" ht="13.2" customHeight="1">
      <c r="P427" s="259" t="n"/>
      <c r="Q427" s="259" t="n"/>
    </row>
    <row r="428" ht="13.2" customHeight="1">
      <c r="P428" s="259" t="n"/>
      <c r="Q428" s="259" t="n"/>
    </row>
    <row r="429" ht="13.2" customHeight="1">
      <c r="P429" s="259" t="n"/>
      <c r="Q429" s="259" t="n"/>
    </row>
    <row r="430" ht="13.2" customHeight="1">
      <c r="P430" s="259" t="n"/>
      <c r="Q430" s="259" t="n"/>
    </row>
    <row r="431" ht="13.2" customHeight="1">
      <c r="P431" s="259" t="n"/>
      <c r="Q431" s="259" t="n"/>
    </row>
    <row r="432" ht="13.2" customHeight="1">
      <c r="P432" s="259" t="n"/>
      <c r="Q432" s="259" t="n"/>
    </row>
    <row r="433" ht="13.2" customHeight="1">
      <c r="P433" s="259" t="n"/>
      <c r="Q433" s="259" t="n"/>
    </row>
    <row r="434" ht="13.2" customHeight="1">
      <c r="P434" s="259" t="n"/>
      <c r="Q434" s="259" t="n"/>
    </row>
    <row r="435" ht="13.2" customHeight="1">
      <c r="P435" s="259" t="n"/>
      <c r="Q435" s="259" t="n"/>
    </row>
    <row r="436" ht="13.2" customHeight="1">
      <c r="P436" s="259" t="n"/>
      <c r="Q436" s="259" t="n"/>
    </row>
    <row r="437" ht="13.2" customHeight="1">
      <c r="P437" s="259" t="n"/>
      <c r="Q437" s="259" t="n"/>
    </row>
    <row r="438" ht="13.2" customHeight="1">
      <c r="P438" s="259" t="n"/>
      <c r="Q438" s="259" t="n"/>
    </row>
    <row r="439" ht="13.2" customHeight="1">
      <c r="P439" s="259" t="n"/>
      <c r="Q439" s="259" t="n"/>
    </row>
    <row r="440" ht="13.2" customHeight="1">
      <c r="P440" s="259" t="n"/>
      <c r="Q440" s="259" t="n"/>
    </row>
    <row r="441" ht="13.2" customHeight="1">
      <c r="P441" s="259" t="n"/>
      <c r="Q441" s="259" t="n"/>
    </row>
    <row r="442" ht="13.2" customHeight="1">
      <c r="P442" s="259" t="n"/>
      <c r="Q442" s="259" t="n"/>
    </row>
    <row r="443" ht="13.2" customHeight="1">
      <c r="P443" s="259" t="n"/>
      <c r="Q443" s="259" t="n"/>
    </row>
    <row r="444" ht="13.2" customHeight="1">
      <c r="P444" s="259" t="n"/>
      <c r="Q444" s="259" t="n"/>
    </row>
    <row r="445" ht="13.2" customHeight="1">
      <c r="P445" s="259" t="n"/>
      <c r="Q445" s="259" t="n"/>
    </row>
    <row r="446" ht="13.2" customHeight="1">
      <c r="P446" s="259" t="n"/>
      <c r="Q446" s="259" t="n"/>
    </row>
    <row r="447" ht="13.2" customHeight="1">
      <c r="P447" s="259" t="n"/>
      <c r="Q447" s="259" t="n"/>
    </row>
    <row r="448" ht="13.2" customHeight="1">
      <c r="P448" s="259" t="n"/>
      <c r="Q448" s="259" t="n"/>
    </row>
    <row r="449" ht="13.2" customHeight="1">
      <c r="P449" s="259" t="n"/>
      <c r="Q449" s="259" t="n"/>
    </row>
    <row r="450" ht="13.2" customHeight="1">
      <c r="P450" s="259" t="n"/>
      <c r="Q450" s="259" t="n"/>
    </row>
    <row r="451" ht="13.2" customHeight="1">
      <c r="P451" s="259" t="n"/>
      <c r="Q451" s="259" t="n"/>
    </row>
    <row r="452" ht="13.2" customHeight="1">
      <c r="P452" s="259" t="n"/>
      <c r="Q452" s="259" t="n"/>
    </row>
    <row r="453" ht="13.2" customHeight="1">
      <c r="P453" s="259" t="n"/>
      <c r="Q453" s="259" t="n"/>
    </row>
    <row r="454" ht="13.2" customHeight="1">
      <c r="P454" s="259" t="n"/>
      <c r="Q454" s="259" t="n"/>
    </row>
    <row r="455" ht="13.2" customHeight="1">
      <c r="P455" s="259" t="n"/>
      <c r="Q455" s="259" t="n"/>
    </row>
    <row r="456" ht="13.2" customHeight="1">
      <c r="P456" s="259" t="n"/>
      <c r="Q456" s="259" t="n"/>
    </row>
    <row r="457" ht="13.2" customHeight="1">
      <c r="P457" s="259" t="n"/>
      <c r="Q457" s="259" t="n"/>
    </row>
    <row r="458" ht="13.2" customHeight="1">
      <c r="P458" s="259" t="n"/>
      <c r="Q458" s="259" t="n"/>
    </row>
    <row r="459" ht="13.2" customHeight="1">
      <c r="P459" s="259" t="n"/>
      <c r="Q459" s="259" t="n"/>
    </row>
    <row r="460" ht="13.2" customHeight="1">
      <c r="P460" s="259" t="n"/>
      <c r="Q460" s="259" t="n"/>
    </row>
    <row r="461" ht="13.2" customHeight="1">
      <c r="P461" s="259" t="n"/>
      <c r="Q461" s="259" t="n"/>
    </row>
    <row r="462" ht="13.2" customHeight="1">
      <c r="P462" s="259" t="n"/>
      <c r="Q462" s="259" t="n"/>
    </row>
    <row r="463" ht="13.2" customHeight="1">
      <c r="P463" s="259" t="n"/>
      <c r="Q463" s="259" t="n"/>
    </row>
    <row r="464" ht="13.2" customHeight="1">
      <c r="P464" s="259" t="n"/>
      <c r="Q464" s="259" t="n"/>
    </row>
    <row r="465" ht="13.2" customHeight="1">
      <c r="P465" s="259" t="n"/>
      <c r="Q465" s="259" t="n"/>
    </row>
    <row r="466" ht="13.2" customHeight="1">
      <c r="P466" s="259" t="n"/>
      <c r="Q466" s="259" t="n"/>
    </row>
    <row r="467" ht="13.2" customHeight="1">
      <c r="P467" s="259" t="n"/>
      <c r="Q467" s="259" t="n"/>
    </row>
    <row r="468" ht="13.2" customHeight="1">
      <c r="P468" s="259" t="n"/>
      <c r="Q468" s="259" t="n"/>
    </row>
    <row r="469" ht="13.2" customHeight="1">
      <c r="P469" s="259" t="n"/>
      <c r="Q469" s="259" t="n"/>
    </row>
    <row r="470" ht="13.2" customHeight="1">
      <c r="P470" s="259" t="n"/>
      <c r="Q470" s="259" t="n"/>
    </row>
    <row r="471" ht="13.2" customHeight="1">
      <c r="P471" s="259" t="n"/>
      <c r="Q471" s="259" t="n"/>
    </row>
    <row r="472" ht="13.2" customHeight="1">
      <c r="P472" s="259" t="n"/>
      <c r="Q472" s="259" t="n"/>
    </row>
    <row r="473" ht="13.2" customHeight="1">
      <c r="P473" s="259" t="n"/>
      <c r="Q473" s="259" t="n"/>
    </row>
    <row r="474" ht="13.2" customHeight="1">
      <c r="P474" s="259" t="n"/>
      <c r="Q474" s="259" t="n"/>
    </row>
    <row r="475" ht="13.2" customHeight="1">
      <c r="P475" s="259" t="n"/>
      <c r="Q475" s="259" t="n"/>
    </row>
    <row r="476" ht="13.2" customHeight="1">
      <c r="P476" s="259" t="n"/>
      <c r="Q476" s="259" t="n"/>
    </row>
    <row r="477" ht="13.2" customHeight="1">
      <c r="P477" s="259" t="n"/>
      <c r="Q477" s="259" t="n"/>
    </row>
    <row r="478" ht="13.2" customHeight="1">
      <c r="P478" s="259" t="n"/>
      <c r="Q478" s="259" t="n"/>
    </row>
    <row r="479" ht="13.2" customHeight="1">
      <c r="P479" s="259" t="n"/>
      <c r="Q479" s="259" t="n"/>
    </row>
    <row r="480" ht="13.2" customHeight="1">
      <c r="P480" s="259" t="n"/>
      <c r="Q480" s="259" t="n"/>
    </row>
    <row r="481" ht="13.2" customHeight="1">
      <c r="P481" s="259" t="n"/>
      <c r="Q481" s="259" t="n"/>
    </row>
    <row r="482" ht="13.2" customHeight="1">
      <c r="P482" s="259" t="n"/>
      <c r="Q482" s="259" t="n"/>
    </row>
    <row r="483" ht="13.2" customHeight="1">
      <c r="P483" s="259" t="n"/>
      <c r="Q483" s="259" t="n"/>
    </row>
    <row r="484" ht="13.2" customHeight="1">
      <c r="P484" s="259" t="n"/>
      <c r="Q484" s="259" t="n"/>
    </row>
    <row r="485" ht="13.2" customHeight="1">
      <c r="P485" s="259" t="n"/>
      <c r="Q485" s="259" t="n"/>
    </row>
    <row r="486" ht="13.2" customHeight="1">
      <c r="P486" s="259" t="n"/>
      <c r="Q486" s="259" t="n"/>
    </row>
    <row r="487" ht="13.2" customHeight="1">
      <c r="P487" s="259" t="n"/>
      <c r="Q487" s="259" t="n"/>
    </row>
    <row r="488" ht="13.2" customHeight="1">
      <c r="P488" s="259" t="n"/>
      <c r="Q488" s="259" t="n"/>
    </row>
    <row r="489" ht="13.2" customHeight="1">
      <c r="P489" s="259" t="n"/>
      <c r="Q489" s="259" t="n"/>
    </row>
    <row r="490" ht="13.2" customHeight="1">
      <c r="P490" s="259" t="n"/>
      <c r="Q490" s="259" t="n"/>
    </row>
    <row r="491" ht="13.2" customHeight="1">
      <c r="P491" s="259" t="n"/>
      <c r="Q491" s="259" t="n"/>
    </row>
    <row r="492" ht="13.2" customHeight="1">
      <c r="P492" s="259" t="n"/>
      <c r="Q492" s="259" t="n"/>
    </row>
    <row r="493" ht="13.2" customHeight="1">
      <c r="P493" s="259" t="n"/>
      <c r="Q493" s="259" t="n"/>
    </row>
    <row r="494" ht="13.2" customHeight="1">
      <c r="P494" s="259" t="n"/>
      <c r="Q494" s="259" t="n"/>
    </row>
    <row r="495" ht="13.2" customHeight="1">
      <c r="P495" s="259" t="n"/>
      <c r="Q495" s="259" t="n"/>
    </row>
    <row r="496" ht="13.2" customHeight="1">
      <c r="P496" s="259" t="n"/>
      <c r="Q496" s="259" t="n"/>
    </row>
    <row r="497" ht="13.2" customHeight="1">
      <c r="P497" s="259" t="n"/>
      <c r="Q497" s="259" t="n"/>
    </row>
    <row r="498" ht="13.2" customHeight="1">
      <c r="P498" s="259" t="n"/>
      <c r="Q498" s="259" t="n"/>
    </row>
    <row r="499" ht="13.2" customHeight="1">
      <c r="P499" s="259" t="n"/>
      <c r="Q499" s="259" t="n"/>
    </row>
    <row r="500" ht="13.2" customHeight="1">
      <c r="P500" s="259" t="n"/>
      <c r="Q500" s="259" t="n"/>
    </row>
    <row r="501" ht="13.2" customHeight="1">
      <c r="P501" s="259" t="n"/>
      <c r="Q501" s="259" t="n"/>
    </row>
    <row r="502" ht="13.2" customHeight="1">
      <c r="P502" s="259" t="n"/>
      <c r="Q502" s="259" t="n"/>
    </row>
    <row r="503" ht="13.2" customHeight="1">
      <c r="P503" s="259" t="n"/>
      <c r="Q503" s="259" t="n"/>
    </row>
    <row r="504" ht="13.2" customHeight="1">
      <c r="P504" s="259" t="n"/>
      <c r="Q504" s="259" t="n"/>
    </row>
    <row r="505" ht="13.2" customHeight="1">
      <c r="P505" s="259" t="n"/>
      <c r="Q505" s="259" t="n"/>
    </row>
    <row r="506" ht="13.2" customHeight="1">
      <c r="P506" s="259" t="n"/>
      <c r="Q506" s="259" t="n"/>
    </row>
    <row r="507" ht="13.2" customHeight="1">
      <c r="P507" s="259" t="n"/>
      <c r="Q507" s="259" t="n"/>
    </row>
    <row r="508" ht="13.2" customHeight="1">
      <c r="P508" s="259" t="n"/>
      <c r="Q508" s="259" t="n"/>
    </row>
    <row r="509" ht="13.2" customHeight="1">
      <c r="P509" s="259" t="n"/>
      <c r="Q509" s="259" t="n"/>
    </row>
    <row r="510" ht="13.2" customHeight="1">
      <c r="P510" s="259" t="n"/>
      <c r="Q510" s="259" t="n"/>
    </row>
    <row r="511" ht="13.2" customHeight="1">
      <c r="P511" s="259" t="n"/>
      <c r="Q511" s="259" t="n"/>
    </row>
    <row r="512" ht="13.2" customHeight="1">
      <c r="P512" s="259" t="n"/>
      <c r="Q512" s="259" t="n"/>
    </row>
    <row r="513" ht="13.2" customHeight="1">
      <c r="P513" s="259" t="n"/>
      <c r="Q513" s="259" t="n"/>
    </row>
    <row r="514" ht="13.2" customHeight="1">
      <c r="P514" s="259" t="n"/>
      <c r="Q514" s="259" t="n"/>
    </row>
    <row r="515" ht="13.2" customHeight="1">
      <c r="P515" s="259" t="n"/>
      <c r="Q515" s="259" t="n"/>
    </row>
    <row r="516" ht="13.2" customHeight="1">
      <c r="P516" s="259" t="n"/>
      <c r="Q516" s="259" t="n"/>
    </row>
    <row r="517" ht="13.2" customHeight="1">
      <c r="P517" s="259" t="n"/>
      <c r="Q517" s="259" t="n"/>
    </row>
    <row r="518" ht="13.2" customHeight="1">
      <c r="P518" s="259" t="n"/>
      <c r="Q518" s="259" t="n"/>
    </row>
    <row r="519" ht="13.2" customHeight="1">
      <c r="P519" s="259" t="n"/>
      <c r="Q519" s="259" t="n"/>
    </row>
    <row r="520" ht="13.2" customHeight="1">
      <c r="P520" s="259" t="n"/>
      <c r="Q520" s="259" t="n"/>
    </row>
    <row r="521" ht="13.2" customHeight="1">
      <c r="P521" s="259" t="n"/>
      <c r="Q521" s="259" t="n"/>
    </row>
    <row r="522" ht="13.2" customHeight="1">
      <c r="P522" s="259" t="n"/>
      <c r="Q522" s="259" t="n"/>
    </row>
    <row r="523" ht="13.2" customHeight="1">
      <c r="P523" s="259" t="n"/>
      <c r="Q523" s="259" t="n"/>
    </row>
    <row r="524" ht="13.2" customHeight="1">
      <c r="P524" s="259" t="n"/>
      <c r="Q524" s="259" t="n"/>
    </row>
    <row r="525" ht="13.2" customHeight="1">
      <c r="P525" s="259" t="n"/>
      <c r="Q525" s="259" t="n"/>
    </row>
    <row r="526" ht="13.2" customHeight="1">
      <c r="P526" s="259" t="n"/>
      <c r="Q526" s="259" t="n"/>
    </row>
    <row r="527" ht="13.2" customHeight="1">
      <c r="P527" s="259" t="n"/>
      <c r="Q527" s="259" t="n"/>
    </row>
    <row r="528" ht="13.2" customHeight="1">
      <c r="P528" s="259" t="n"/>
      <c r="Q528" s="259" t="n"/>
    </row>
    <row r="529" ht="13.2" customHeight="1">
      <c r="P529" s="259" t="n"/>
      <c r="Q529" s="259" t="n"/>
    </row>
    <row r="530" ht="13.2" customHeight="1">
      <c r="P530" s="259" t="n"/>
      <c r="Q530" s="259" t="n"/>
    </row>
    <row r="531" ht="13.2" customHeight="1">
      <c r="P531" s="259" t="n"/>
      <c r="Q531" s="259" t="n"/>
    </row>
    <row r="532" ht="13.2" customHeight="1">
      <c r="P532" s="259" t="n"/>
      <c r="Q532" s="259" t="n"/>
    </row>
    <row r="533" ht="13.2" customHeight="1">
      <c r="P533" s="259" t="n"/>
      <c r="Q533" s="259" t="n"/>
    </row>
    <row r="534" ht="13.2" customHeight="1">
      <c r="P534" s="259" t="n"/>
      <c r="Q534" s="259" t="n"/>
    </row>
    <row r="535" ht="13.2" customHeight="1">
      <c r="P535" s="259" t="n"/>
      <c r="Q535" s="259" t="n"/>
    </row>
    <row r="536" ht="13.2" customHeight="1">
      <c r="P536" s="259" t="n"/>
      <c r="Q536" s="259" t="n"/>
    </row>
    <row r="537" ht="13.2" customHeight="1">
      <c r="P537" s="259" t="n"/>
      <c r="Q537" s="259" t="n"/>
    </row>
    <row r="538" ht="13.2" customHeight="1">
      <c r="P538" s="259" t="n"/>
      <c r="Q538" s="259" t="n"/>
    </row>
    <row r="539" ht="13.2" customHeight="1">
      <c r="P539" s="259" t="n"/>
      <c r="Q539" s="259" t="n"/>
    </row>
    <row r="540" ht="13.2" customHeight="1">
      <c r="P540" s="259" t="n"/>
      <c r="Q540" s="259" t="n"/>
    </row>
    <row r="541" ht="13.2" customHeight="1">
      <c r="P541" s="259" t="n"/>
      <c r="Q541" s="259" t="n"/>
    </row>
    <row r="542" ht="13.2" customHeight="1">
      <c r="P542" s="259" t="n"/>
      <c r="Q542" s="259" t="n"/>
    </row>
    <row r="543" ht="13.2" customHeight="1">
      <c r="P543" s="259" t="n"/>
      <c r="Q543" s="259" t="n"/>
    </row>
    <row r="544" ht="13.2" customHeight="1">
      <c r="P544" s="259" t="n"/>
      <c r="Q544" s="259" t="n"/>
    </row>
    <row r="545" ht="13.2" customHeight="1">
      <c r="P545" s="259" t="n"/>
      <c r="Q545" s="259" t="n"/>
    </row>
    <row r="546" ht="13.2" customHeight="1">
      <c r="P546" s="259" t="n"/>
      <c r="Q546" s="259" t="n"/>
    </row>
    <row r="547" ht="13.2" customHeight="1">
      <c r="P547" s="259" t="n"/>
      <c r="Q547" s="259" t="n"/>
    </row>
    <row r="548" ht="13.2" customHeight="1">
      <c r="P548" s="259" t="n"/>
      <c r="Q548" s="259" t="n"/>
    </row>
    <row r="549" ht="13.2" customHeight="1">
      <c r="P549" s="259" t="n"/>
      <c r="Q549" s="259" t="n"/>
    </row>
    <row r="550" ht="13.2" customHeight="1">
      <c r="P550" s="259" t="n"/>
      <c r="Q550" s="259" t="n"/>
    </row>
    <row r="551" ht="13.2" customHeight="1">
      <c r="P551" s="259" t="n"/>
      <c r="Q551" s="259" t="n"/>
    </row>
    <row r="552" ht="13.2" customHeight="1">
      <c r="P552" s="259" t="n"/>
      <c r="Q552" s="259" t="n"/>
    </row>
    <row r="553" ht="13.2" customHeight="1">
      <c r="P553" s="259" t="n"/>
      <c r="Q553" s="259" t="n"/>
    </row>
    <row r="554" ht="13.2" customHeight="1">
      <c r="P554" s="259" t="n"/>
      <c r="Q554" s="259" t="n"/>
    </row>
    <row r="555" ht="13.2" customHeight="1">
      <c r="P555" s="259" t="n"/>
      <c r="Q555" s="259" t="n"/>
    </row>
    <row r="556" ht="13.2" customHeight="1">
      <c r="P556" s="259" t="n"/>
      <c r="Q556" s="259" t="n"/>
    </row>
    <row r="557" ht="13.2" customHeight="1">
      <c r="P557" s="259" t="n"/>
      <c r="Q557" s="259" t="n"/>
    </row>
    <row r="558" ht="13.2" customHeight="1">
      <c r="P558" s="259" t="n"/>
      <c r="Q558" s="259" t="n"/>
    </row>
    <row r="559" ht="13.2" customHeight="1">
      <c r="P559" s="259" t="n"/>
      <c r="Q559" s="259" t="n"/>
    </row>
    <row r="560" ht="13.2" customHeight="1">
      <c r="P560" s="259" t="n"/>
      <c r="Q560" s="259" t="n"/>
    </row>
    <row r="561" ht="13.2" customHeight="1">
      <c r="P561" s="259" t="n"/>
      <c r="Q561" s="259" t="n"/>
    </row>
    <row r="562" ht="13.2" customHeight="1">
      <c r="P562" s="259" t="n"/>
      <c r="Q562" s="259" t="n"/>
    </row>
    <row r="563" ht="13.2" customHeight="1">
      <c r="P563" s="259" t="n"/>
      <c r="Q563" s="259" t="n"/>
    </row>
    <row r="564" ht="13.2" customHeight="1">
      <c r="P564" s="259" t="n"/>
      <c r="Q564" s="259" t="n"/>
    </row>
    <row r="565" ht="13.2" customHeight="1">
      <c r="P565" s="259" t="n"/>
      <c r="Q565" s="259" t="n"/>
    </row>
    <row r="566" ht="13.2" customHeight="1">
      <c r="P566" s="259" t="n"/>
      <c r="Q566" s="259" t="n"/>
    </row>
    <row r="567" ht="13.2" customHeight="1">
      <c r="P567" s="259" t="n"/>
      <c r="Q567" s="259" t="n"/>
    </row>
    <row r="568" ht="13.2" customHeight="1">
      <c r="P568" s="259" t="n"/>
      <c r="Q568" s="259" t="n"/>
    </row>
    <row r="569" ht="13.2" customHeight="1">
      <c r="P569" s="259" t="n"/>
      <c r="Q569" s="259" t="n"/>
    </row>
    <row r="570" ht="13.2" customHeight="1">
      <c r="P570" s="259" t="n"/>
      <c r="Q570" s="259" t="n"/>
    </row>
    <row r="571" ht="13.2" customHeight="1">
      <c r="P571" s="259" t="n"/>
      <c r="Q571" s="259" t="n"/>
    </row>
    <row r="572" ht="13.2" customHeight="1">
      <c r="P572" s="259" t="n"/>
      <c r="Q572" s="259" t="n"/>
    </row>
    <row r="573" ht="13.2" customHeight="1">
      <c r="P573" s="259" t="n"/>
      <c r="Q573" s="259" t="n"/>
    </row>
    <row r="574" ht="13.2" customHeight="1">
      <c r="P574" s="259" t="n"/>
      <c r="Q574" s="259" t="n"/>
    </row>
    <row r="575" ht="13.2" customHeight="1">
      <c r="P575" s="259" t="n"/>
      <c r="Q575" s="259" t="n"/>
    </row>
    <row r="576" ht="13.2" customHeight="1">
      <c r="P576" s="259" t="n"/>
      <c r="Q576" s="259" t="n"/>
    </row>
    <row r="577" ht="13.2" customHeight="1">
      <c r="P577" s="259" t="n"/>
      <c r="Q577" s="259" t="n"/>
    </row>
    <row r="578" ht="13.2" customHeight="1">
      <c r="P578" s="259" t="n"/>
      <c r="Q578" s="259" t="n"/>
    </row>
    <row r="579" ht="13.2" customHeight="1">
      <c r="P579" s="259" t="n"/>
      <c r="Q579" s="259" t="n"/>
    </row>
    <row r="580" ht="13.2" customHeight="1">
      <c r="P580" s="259" t="n"/>
      <c r="Q580" s="259" t="n"/>
    </row>
    <row r="581" ht="13.2" customHeight="1">
      <c r="P581" s="259" t="n"/>
      <c r="Q581" s="259" t="n"/>
    </row>
    <row r="582" ht="13.2" customHeight="1">
      <c r="P582" s="259" t="n"/>
      <c r="Q582" s="259" t="n"/>
    </row>
    <row r="583" ht="13.2" customHeight="1">
      <c r="P583" s="259" t="n"/>
      <c r="Q583" s="259" t="n"/>
    </row>
    <row r="584" ht="13.2" customHeight="1">
      <c r="P584" s="259" t="n"/>
      <c r="Q584" s="259" t="n"/>
    </row>
    <row r="585" ht="13.2" customHeight="1">
      <c r="P585" s="259" t="n"/>
      <c r="Q585" s="259" t="n"/>
    </row>
    <row r="586" ht="13.2" customHeight="1">
      <c r="P586" s="259" t="n"/>
      <c r="Q586" s="259" t="n"/>
    </row>
    <row r="587" ht="13.2" customHeight="1">
      <c r="P587" s="259" t="n"/>
      <c r="Q587" s="259" t="n"/>
    </row>
    <row r="588" ht="13.2" customHeight="1">
      <c r="P588" s="259" t="n"/>
      <c r="Q588" s="259" t="n"/>
    </row>
    <row r="589" ht="13.2" customHeight="1">
      <c r="P589" s="259" t="n"/>
      <c r="Q589" s="259" t="n"/>
    </row>
    <row r="590" ht="13.2" customHeight="1">
      <c r="P590" s="259" t="n"/>
      <c r="Q590" s="259" t="n"/>
    </row>
    <row r="591" ht="13.2" customHeight="1">
      <c r="P591" s="259" t="n"/>
      <c r="Q591" s="259" t="n"/>
    </row>
    <row r="592" ht="13.2" customHeight="1">
      <c r="P592" s="259" t="n"/>
      <c r="Q592" s="259" t="n"/>
    </row>
    <row r="593" ht="13.2" customHeight="1">
      <c r="P593" s="259" t="n"/>
      <c r="Q593" s="259" t="n"/>
    </row>
    <row r="594" ht="13.2" customHeight="1">
      <c r="P594" s="259" t="n"/>
      <c r="Q594" s="259" t="n"/>
    </row>
    <row r="595" ht="13.2" customHeight="1">
      <c r="P595" s="259" t="n"/>
      <c r="Q595" s="259" t="n"/>
    </row>
    <row r="596" ht="13.2" customHeight="1">
      <c r="P596" s="259" t="n"/>
      <c r="Q596" s="259" t="n"/>
    </row>
    <row r="597" ht="13.2" customHeight="1">
      <c r="P597" s="259" t="n"/>
      <c r="Q597" s="259" t="n"/>
    </row>
    <row r="598" ht="13.2" customHeight="1">
      <c r="P598" s="259" t="n"/>
      <c r="Q598" s="259" t="n"/>
    </row>
    <row r="599" ht="13.2" customHeight="1">
      <c r="P599" s="259" t="n"/>
      <c r="Q599" s="259" t="n"/>
    </row>
    <row r="600" ht="13.2" customHeight="1">
      <c r="P600" s="259" t="n"/>
      <c r="Q600" s="259" t="n"/>
    </row>
    <row r="601" ht="13.2" customHeight="1">
      <c r="P601" s="259" t="n"/>
      <c r="Q601" s="259" t="n"/>
    </row>
    <row r="602" ht="13.2" customHeight="1">
      <c r="P602" s="259" t="n"/>
      <c r="Q602" s="259" t="n"/>
    </row>
    <row r="603" ht="13.2" customHeight="1">
      <c r="P603" s="259" t="n"/>
      <c r="Q603" s="259" t="n"/>
    </row>
    <row r="604" ht="13.2" customHeight="1">
      <c r="P604" s="259" t="n"/>
      <c r="Q604" s="259" t="n"/>
    </row>
    <row r="605" ht="13.2" customHeight="1">
      <c r="P605" s="259" t="n"/>
      <c r="Q605" s="259" t="n"/>
    </row>
    <row r="606" ht="13.2" customHeight="1">
      <c r="P606" s="259" t="n"/>
      <c r="Q606" s="259" t="n"/>
    </row>
    <row r="607" ht="13.2" customHeight="1">
      <c r="P607" s="259" t="n"/>
      <c r="Q607" s="259" t="n"/>
    </row>
    <row r="608" ht="13.2" customHeight="1">
      <c r="P608" s="259" t="n"/>
      <c r="Q608" s="259" t="n"/>
    </row>
    <row r="609" ht="13.2" customHeight="1">
      <c r="P609" s="259" t="n"/>
      <c r="Q609" s="259" t="n"/>
    </row>
    <row r="610" ht="13.2" customHeight="1">
      <c r="P610" s="259" t="n"/>
      <c r="Q610" s="259" t="n"/>
    </row>
    <row r="611" ht="13.2" customHeight="1">
      <c r="P611" s="259" t="n"/>
      <c r="Q611" s="259" t="n"/>
    </row>
    <row r="612" ht="13.2" customHeight="1">
      <c r="P612" s="259" t="n"/>
      <c r="Q612" s="259" t="n"/>
    </row>
    <row r="613" ht="13.2" customHeight="1">
      <c r="P613" s="259" t="n"/>
      <c r="Q613" s="259" t="n"/>
    </row>
    <row r="614" ht="13.2" customHeight="1">
      <c r="P614" s="259" t="n"/>
      <c r="Q614" s="259" t="n"/>
    </row>
    <row r="615" ht="13.2" customHeight="1">
      <c r="P615" s="259" t="n"/>
      <c r="Q615" s="259" t="n"/>
    </row>
    <row r="616" ht="13.2" customHeight="1">
      <c r="P616" s="259" t="n"/>
      <c r="Q616" s="259" t="n"/>
    </row>
    <row r="617" ht="13.2" customHeight="1">
      <c r="P617" s="259" t="n"/>
      <c r="Q617" s="259" t="n"/>
    </row>
    <row r="618" ht="13.2" customHeight="1">
      <c r="P618" s="259" t="n"/>
      <c r="Q618" s="259" t="n"/>
    </row>
    <row r="619" ht="13.2" customHeight="1">
      <c r="P619" s="259" t="n"/>
      <c r="Q619" s="259" t="n"/>
    </row>
    <row r="620" ht="13.2" customHeight="1">
      <c r="P620" s="259" t="n"/>
      <c r="Q620" s="259" t="n"/>
    </row>
    <row r="621" ht="13.2" customHeight="1">
      <c r="P621" s="259" t="n"/>
      <c r="Q621" s="259" t="n"/>
    </row>
    <row r="622" ht="13.2" customHeight="1">
      <c r="P622" s="259" t="n"/>
      <c r="Q622" s="259" t="n"/>
    </row>
    <row r="623" ht="13.2" customHeight="1">
      <c r="P623" s="259" t="n"/>
      <c r="Q623" s="259" t="n"/>
    </row>
    <row r="624" ht="13.2" customHeight="1">
      <c r="P624" s="259" t="n"/>
      <c r="Q624" s="259" t="n"/>
    </row>
    <row r="625" ht="13.2" customHeight="1">
      <c r="P625" s="259" t="n"/>
      <c r="Q625" s="259" t="n"/>
    </row>
    <row r="626" ht="13.2" customHeight="1">
      <c r="P626" s="259" t="n"/>
      <c r="Q626" s="259" t="n"/>
    </row>
    <row r="627" ht="13.2" customHeight="1">
      <c r="P627" s="259" t="n"/>
      <c r="Q627" s="259" t="n"/>
    </row>
    <row r="628" ht="13.2" customHeight="1">
      <c r="P628" s="259" t="n"/>
      <c r="Q628" s="259" t="n"/>
    </row>
    <row r="629" ht="13.2" customHeight="1">
      <c r="P629" s="259" t="n"/>
      <c r="Q629" s="259" t="n"/>
    </row>
    <row r="630" ht="13.2" customHeight="1">
      <c r="P630" s="259" t="n"/>
      <c r="Q630" s="259" t="n"/>
    </row>
    <row r="631" ht="13.2" customHeight="1">
      <c r="P631" s="259" t="n"/>
      <c r="Q631" s="259" t="n"/>
    </row>
    <row r="632" ht="13.2" customHeight="1">
      <c r="P632" s="259" t="n"/>
      <c r="Q632" s="259" t="n"/>
    </row>
    <row r="633" ht="13.2" customHeight="1">
      <c r="P633" s="259" t="n"/>
      <c r="Q633" s="259" t="n"/>
    </row>
    <row r="634" ht="13.2" customHeight="1">
      <c r="P634" s="259" t="n"/>
      <c r="Q634" s="259" t="n"/>
    </row>
    <row r="635" ht="13.2" customHeight="1">
      <c r="P635" s="259" t="n"/>
      <c r="Q635" s="259" t="n"/>
    </row>
    <row r="636" ht="13.2" customHeight="1">
      <c r="P636" s="259" t="n"/>
      <c r="Q636" s="259" t="n"/>
    </row>
    <row r="637" ht="13.2" customHeight="1">
      <c r="P637" s="259" t="n"/>
      <c r="Q637" s="259" t="n"/>
    </row>
    <row r="638" ht="13.2" customHeight="1">
      <c r="P638" s="259" t="n"/>
      <c r="Q638" s="259" t="n"/>
    </row>
    <row r="639" ht="13.2" customHeight="1">
      <c r="P639" s="259" t="n"/>
      <c r="Q639" s="259" t="n"/>
    </row>
    <row r="640" ht="13.2" customHeight="1">
      <c r="P640" s="259" t="n"/>
      <c r="Q640" s="259" t="n"/>
    </row>
    <row r="641" ht="13.2" customHeight="1">
      <c r="P641" s="259" t="n"/>
      <c r="Q641" s="259" t="n"/>
    </row>
    <row r="642" ht="13.2" customHeight="1">
      <c r="P642" s="259" t="n"/>
      <c r="Q642" s="259" t="n"/>
    </row>
    <row r="643" ht="13.2" customHeight="1">
      <c r="P643" s="259" t="n"/>
      <c r="Q643" s="259" t="n"/>
    </row>
    <row r="644" ht="13.2" customHeight="1">
      <c r="P644" s="259" t="n"/>
      <c r="Q644" s="259" t="n"/>
    </row>
    <row r="645" ht="13.2" customHeight="1">
      <c r="P645" s="259" t="n"/>
      <c r="Q645" s="259" t="n"/>
    </row>
    <row r="646" ht="13.2" customHeight="1">
      <c r="P646" s="259" t="n"/>
      <c r="Q646" s="259" t="n"/>
    </row>
    <row r="647" ht="13.2" customHeight="1">
      <c r="P647" s="259" t="n"/>
      <c r="Q647" s="259" t="n"/>
    </row>
    <row r="648" ht="13.2" customHeight="1">
      <c r="P648" s="259" t="n"/>
      <c r="Q648" s="259" t="n"/>
    </row>
    <row r="649" ht="13.2" customHeight="1">
      <c r="P649" s="259" t="n"/>
      <c r="Q649" s="259" t="n"/>
    </row>
    <row r="650" ht="13.2" customHeight="1">
      <c r="P650" s="259" t="n"/>
      <c r="Q650" s="259" t="n"/>
    </row>
    <row r="651" ht="13.2" customHeight="1">
      <c r="P651" s="259" t="n"/>
      <c r="Q651" s="259" t="n"/>
    </row>
    <row r="652" ht="13.2" customHeight="1">
      <c r="P652" s="259" t="n"/>
      <c r="Q652" s="259" t="n"/>
    </row>
    <row r="653" ht="13.2" customHeight="1">
      <c r="P653" s="259" t="n"/>
      <c r="Q653" s="259" t="n"/>
    </row>
    <row r="654" ht="13.2" customHeight="1">
      <c r="P654" s="259" t="n"/>
      <c r="Q654" s="259" t="n"/>
    </row>
    <row r="655" ht="13.2" customHeight="1">
      <c r="P655" s="259" t="n"/>
      <c r="Q655" s="259" t="n"/>
    </row>
    <row r="656" ht="13.2" customHeight="1">
      <c r="P656" s="259" t="n"/>
      <c r="Q656" s="259" t="n"/>
    </row>
    <row r="657" ht="13.2" customHeight="1">
      <c r="P657" s="259" t="n"/>
      <c r="Q657" s="259" t="n"/>
    </row>
    <row r="658" ht="13.2" customHeight="1">
      <c r="P658" s="259" t="n"/>
      <c r="Q658" s="259" t="n"/>
    </row>
    <row r="659" ht="13.2" customHeight="1">
      <c r="P659" s="259" t="n"/>
      <c r="Q659" s="259" t="n"/>
    </row>
    <row r="660" ht="13.2" customHeight="1">
      <c r="P660" s="259" t="n"/>
      <c r="Q660" s="259" t="n"/>
    </row>
    <row r="661" ht="13.2" customHeight="1">
      <c r="P661" s="259" t="n"/>
      <c r="Q661" s="259" t="n"/>
    </row>
    <row r="662" ht="13.2" customHeight="1">
      <c r="P662" s="259" t="n"/>
      <c r="Q662" s="259" t="n"/>
    </row>
    <row r="663" ht="13.2" customHeight="1">
      <c r="P663" s="259" t="n"/>
      <c r="Q663" s="259" t="n"/>
    </row>
    <row r="664" ht="13.2" customHeight="1">
      <c r="P664" s="259" t="n"/>
      <c r="Q664" s="259" t="n"/>
    </row>
    <row r="665" ht="13.2" customHeight="1">
      <c r="P665" s="259" t="n"/>
      <c r="Q665" s="259" t="n"/>
    </row>
    <row r="666" ht="13.2" customHeight="1">
      <c r="P666" s="259" t="n"/>
      <c r="Q666" s="259" t="n"/>
    </row>
    <row r="667" ht="13.2" customHeight="1">
      <c r="P667" s="259" t="n"/>
      <c r="Q667" s="259" t="n"/>
    </row>
    <row r="668" ht="13.2" customHeight="1">
      <c r="P668" s="259" t="n"/>
      <c r="Q668" s="259" t="n"/>
    </row>
    <row r="669" ht="13.2" customHeight="1">
      <c r="P669" s="259" t="n"/>
      <c r="Q669" s="259" t="n"/>
    </row>
    <row r="670" ht="13.2" customHeight="1">
      <c r="P670" s="259" t="n"/>
      <c r="Q670" s="259" t="n"/>
    </row>
    <row r="671" ht="13.2" customHeight="1">
      <c r="P671" s="259" t="n"/>
      <c r="Q671" s="259" t="n"/>
    </row>
    <row r="672" ht="13.2" customHeight="1">
      <c r="P672" s="259" t="n"/>
      <c r="Q672" s="259" t="n"/>
    </row>
    <row r="673" ht="13.2" customHeight="1">
      <c r="P673" s="259" t="n"/>
      <c r="Q673" s="259" t="n"/>
    </row>
    <row r="674" ht="13.2" customHeight="1">
      <c r="P674" s="259" t="n"/>
      <c r="Q674" s="259" t="n"/>
    </row>
    <row r="675" ht="13.2" customHeight="1">
      <c r="P675" s="259" t="n"/>
      <c r="Q675" s="259" t="n"/>
    </row>
    <row r="676" ht="13.2" customHeight="1">
      <c r="P676" s="259" t="n"/>
      <c r="Q676" s="259" t="n"/>
    </row>
    <row r="677" ht="13.2" customHeight="1">
      <c r="P677" s="259" t="n"/>
      <c r="Q677" s="259" t="n"/>
    </row>
    <row r="678" ht="13.2" customHeight="1">
      <c r="P678" s="259" t="n"/>
      <c r="Q678" s="259" t="n"/>
    </row>
    <row r="679" ht="13.2" customHeight="1">
      <c r="P679" s="259" t="n"/>
      <c r="Q679" s="259" t="n"/>
    </row>
    <row r="680" ht="13.2" customHeight="1">
      <c r="P680" s="259" t="n"/>
      <c r="Q680" s="259" t="n"/>
    </row>
    <row r="681" ht="13.2" customHeight="1">
      <c r="P681" s="259" t="n"/>
      <c r="Q681" s="259" t="n"/>
    </row>
    <row r="682" ht="13.2" customHeight="1">
      <c r="P682" s="259" t="n"/>
      <c r="Q682" s="259" t="n"/>
    </row>
    <row r="683" ht="13.2" customHeight="1">
      <c r="P683" s="259" t="n"/>
      <c r="Q683" s="259" t="n"/>
    </row>
    <row r="684" ht="13.2" customHeight="1">
      <c r="P684" s="259" t="n"/>
      <c r="Q684" s="259" t="n"/>
    </row>
    <row r="685" ht="13.2" customHeight="1">
      <c r="P685" s="259" t="n"/>
      <c r="Q685" s="259" t="n"/>
    </row>
    <row r="686" ht="13.2" customHeight="1">
      <c r="P686" s="259" t="n"/>
      <c r="Q686" s="259" t="n"/>
    </row>
    <row r="687" ht="13.2" customHeight="1">
      <c r="P687" s="259" t="n"/>
      <c r="Q687" s="259" t="n"/>
    </row>
    <row r="688" ht="13.2" customHeight="1">
      <c r="P688" s="259" t="n"/>
      <c r="Q688" s="259" t="n"/>
    </row>
    <row r="689" ht="13.2" customHeight="1">
      <c r="P689" s="259" t="n"/>
      <c r="Q689" s="259" t="n"/>
    </row>
    <row r="690" ht="13.2" customHeight="1">
      <c r="P690" s="259" t="n"/>
      <c r="Q690" s="259" t="n"/>
    </row>
    <row r="691" ht="13.2" customHeight="1">
      <c r="P691" s="259" t="n"/>
      <c r="Q691" s="259" t="n"/>
    </row>
    <row r="692" ht="13.2" customHeight="1">
      <c r="P692" s="259" t="n"/>
      <c r="Q692" s="259" t="n"/>
    </row>
    <row r="693" ht="13.2" customHeight="1">
      <c r="P693" s="259" t="n"/>
      <c r="Q693" s="259" t="n"/>
    </row>
    <row r="694" ht="13.2" customHeight="1">
      <c r="P694" s="259" t="n"/>
      <c r="Q694" s="259" t="n"/>
    </row>
    <row r="695" ht="13.2" customHeight="1">
      <c r="P695" s="259" t="n"/>
      <c r="Q695" s="259" t="n"/>
    </row>
    <row r="696" ht="13.2" customHeight="1">
      <c r="P696" s="259" t="n"/>
      <c r="Q696" s="259" t="n"/>
    </row>
    <row r="697" ht="13.2" customHeight="1">
      <c r="P697" s="259" t="n"/>
      <c r="Q697" s="259" t="n"/>
    </row>
    <row r="698" ht="13.2" customHeight="1">
      <c r="P698" s="259" t="n"/>
      <c r="Q698" s="259" t="n"/>
    </row>
    <row r="699" ht="13.2" customHeight="1">
      <c r="P699" s="259" t="n"/>
      <c r="Q699" s="259" t="n"/>
    </row>
    <row r="700" ht="13.2" customHeight="1">
      <c r="P700" s="259" t="n"/>
      <c r="Q700" s="259" t="n"/>
    </row>
    <row r="701" ht="13.2" customHeight="1">
      <c r="P701" s="259" t="n"/>
      <c r="Q701" s="259" t="n"/>
    </row>
    <row r="702" ht="13.2" customHeight="1">
      <c r="P702" s="259" t="n"/>
      <c r="Q702" s="259" t="n"/>
    </row>
    <row r="703" ht="13.2" customHeight="1">
      <c r="P703" s="259" t="n"/>
      <c r="Q703" s="259" t="n"/>
    </row>
    <row r="704" ht="13.2" customHeight="1">
      <c r="P704" s="259" t="n"/>
      <c r="Q704" s="259" t="n"/>
    </row>
    <row r="705" ht="13.2" customHeight="1">
      <c r="P705" s="259" t="n"/>
      <c r="Q705" s="259" t="n"/>
    </row>
    <row r="706" ht="13.2" customHeight="1">
      <c r="P706" s="259" t="n"/>
      <c r="Q706" s="259" t="n"/>
    </row>
    <row r="707" ht="13.2" customHeight="1">
      <c r="P707" s="259" t="n"/>
      <c r="Q707" s="259" t="n"/>
    </row>
    <row r="708" ht="13.2" customHeight="1">
      <c r="P708" s="259" t="n"/>
      <c r="Q708" s="259" t="n"/>
    </row>
    <row r="709" ht="13.2" customHeight="1">
      <c r="P709" s="259" t="n"/>
      <c r="Q709" s="259" t="n"/>
    </row>
    <row r="710" ht="13.2" customHeight="1">
      <c r="P710" s="259" t="n"/>
      <c r="Q710" s="259" t="n"/>
    </row>
    <row r="711" ht="13.2" customHeight="1">
      <c r="P711" s="259" t="n"/>
      <c r="Q711" s="259" t="n"/>
    </row>
    <row r="712" ht="13.2" customHeight="1">
      <c r="P712" s="259" t="n"/>
      <c r="Q712" s="259" t="n"/>
    </row>
    <row r="713" ht="13.2" customHeight="1">
      <c r="P713" s="259" t="n"/>
      <c r="Q713" s="259" t="n"/>
    </row>
    <row r="714" ht="13.2" customHeight="1">
      <c r="P714" s="259" t="n"/>
      <c r="Q714" s="259" t="n"/>
    </row>
    <row r="715" ht="13.2" customHeight="1">
      <c r="P715" s="259" t="n"/>
      <c r="Q715" s="259" t="n"/>
    </row>
    <row r="716" ht="13.2" customHeight="1">
      <c r="P716" s="259" t="n"/>
      <c r="Q716" s="259" t="n"/>
    </row>
    <row r="717" ht="13.2" customHeight="1">
      <c r="P717" s="259" t="n"/>
      <c r="Q717" s="259" t="n"/>
    </row>
    <row r="718" ht="13.2" customHeight="1">
      <c r="P718" s="259" t="n"/>
      <c r="Q718" s="259" t="n"/>
    </row>
    <row r="719" ht="13.2" customHeight="1">
      <c r="P719" s="259" t="n"/>
      <c r="Q719" s="259" t="n"/>
    </row>
    <row r="720" ht="13.2" customHeight="1">
      <c r="P720" s="259" t="n"/>
      <c r="Q720" s="259" t="n"/>
    </row>
    <row r="721" ht="13.2" customHeight="1">
      <c r="P721" s="259" t="n"/>
      <c r="Q721" s="259" t="n"/>
    </row>
    <row r="722" ht="13.2" customHeight="1">
      <c r="P722" s="259" t="n"/>
      <c r="Q722" s="259" t="n"/>
    </row>
    <row r="723" ht="13.2" customHeight="1">
      <c r="P723" s="259" t="n"/>
      <c r="Q723" s="259" t="n"/>
    </row>
    <row r="724" ht="13.2" customHeight="1">
      <c r="P724" s="259" t="n"/>
      <c r="Q724" s="259" t="n"/>
    </row>
    <row r="725" ht="13.2" customHeight="1">
      <c r="P725" s="259" t="n"/>
      <c r="Q725" s="259" t="n"/>
    </row>
    <row r="726" ht="13.2" customHeight="1">
      <c r="P726" s="259" t="n"/>
      <c r="Q726" s="259" t="n"/>
    </row>
    <row r="727" ht="13.2" customHeight="1">
      <c r="P727" s="259" t="n"/>
      <c r="Q727" s="259" t="n"/>
    </row>
    <row r="728" ht="13.2" customHeight="1">
      <c r="P728" s="259" t="n"/>
      <c r="Q728" s="259" t="n"/>
    </row>
    <row r="729" ht="13.2" customHeight="1">
      <c r="P729" s="259" t="n"/>
      <c r="Q729" s="259" t="n"/>
    </row>
    <row r="730" ht="13.2" customHeight="1">
      <c r="P730" s="259" t="n"/>
      <c r="Q730" s="259" t="n"/>
    </row>
    <row r="731" ht="13.2" customHeight="1">
      <c r="P731" s="259" t="n"/>
      <c r="Q731" s="259" t="n"/>
    </row>
    <row r="732" ht="13.2" customHeight="1">
      <c r="P732" s="259" t="n"/>
      <c r="Q732" s="259" t="n"/>
    </row>
    <row r="733" ht="13.2" customHeight="1">
      <c r="P733" s="259" t="n"/>
      <c r="Q733" s="259" t="n"/>
    </row>
    <row r="734" ht="13.2" customHeight="1">
      <c r="P734" s="259" t="n"/>
      <c r="Q734" s="259" t="n"/>
    </row>
    <row r="735" ht="13.2" customHeight="1">
      <c r="P735" s="259" t="n"/>
      <c r="Q735" s="259" t="n"/>
    </row>
    <row r="736" ht="13.2" customHeight="1">
      <c r="P736" s="259" t="n"/>
      <c r="Q736" s="259" t="n"/>
    </row>
    <row r="737" ht="13.2" customHeight="1">
      <c r="P737" s="259" t="n"/>
      <c r="Q737" s="259" t="n"/>
    </row>
    <row r="738" ht="13.2" customHeight="1">
      <c r="P738" s="259" t="n"/>
      <c r="Q738" s="259" t="n"/>
    </row>
    <row r="739" ht="13.2" customHeight="1">
      <c r="P739" s="259" t="n"/>
      <c r="Q739" s="259" t="n"/>
    </row>
    <row r="740" ht="13.2" customHeight="1">
      <c r="P740" s="259" t="n"/>
      <c r="Q740" s="259" t="n"/>
    </row>
    <row r="741" ht="13.2" customHeight="1">
      <c r="P741" s="259" t="n"/>
      <c r="Q741" s="259" t="n"/>
    </row>
    <row r="742" ht="13.2" customHeight="1">
      <c r="P742" s="259" t="n"/>
      <c r="Q742" s="259" t="n"/>
    </row>
    <row r="743" ht="13.2" customHeight="1">
      <c r="P743" s="259" t="n"/>
      <c r="Q743" s="259" t="n"/>
    </row>
    <row r="744" ht="13.2" customHeight="1">
      <c r="P744" s="259" t="n"/>
      <c r="Q744" s="259" t="n"/>
    </row>
    <row r="745" ht="13.2" customHeight="1">
      <c r="P745" s="259" t="n"/>
      <c r="Q745" s="259" t="n"/>
    </row>
    <row r="746" ht="13.2" customHeight="1">
      <c r="P746" s="259" t="n"/>
      <c r="Q746" s="259" t="n"/>
    </row>
    <row r="747" ht="13.2" customHeight="1">
      <c r="P747" s="259" t="n"/>
      <c r="Q747" s="259" t="n"/>
    </row>
    <row r="748" ht="13.2" customHeight="1">
      <c r="P748" s="259" t="n"/>
      <c r="Q748" s="259" t="n"/>
    </row>
    <row r="749" ht="13.2" customHeight="1">
      <c r="P749" s="259" t="n"/>
      <c r="Q749" s="259" t="n"/>
    </row>
    <row r="750" ht="13.2" customHeight="1">
      <c r="P750" s="259" t="n"/>
      <c r="Q750" s="259" t="n"/>
    </row>
    <row r="751" ht="13.2" customHeight="1">
      <c r="P751" s="259" t="n"/>
      <c r="Q751" s="259" t="n"/>
    </row>
    <row r="752" ht="13.2" customHeight="1">
      <c r="P752" s="259" t="n"/>
      <c r="Q752" s="259" t="n"/>
    </row>
    <row r="753" ht="13.2" customHeight="1">
      <c r="P753" s="259" t="n"/>
      <c r="Q753" s="259" t="n"/>
    </row>
    <row r="754" ht="13.2" customHeight="1">
      <c r="P754" s="259" t="n"/>
      <c r="Q754" s="259" t="n"/>
    </row>
    <row r="755" ht="13.2" customHeight="1">
      <c r="P755" s="259" t="n"/>
      <c r="Q755" s="259" t="n"/>
    </row>
    <row r="756" ht="13.2" customHeight="1">
      <c r="P756" s="259" t="n"/>
      <c r="Q756" s="259" t="n"/>
    </row>
    <row r="757" ht="13.2" customHeight="1">
      <c r="P757" s="259" t="n"/>
      <c r="Q757" s="259" t="n"/>
    </row>
    <row r="758" ht="13.2" customHeight="1">
      <c r="P758" s="259" t="n"/>
      <c r="Q758" s="259" t="n"/>
    </row>
    <row r="759" ht="13.2" customHeight="1">
      <c r="P759" s="259" t="n"/>
      <c r="Q759" s="259" t="n"/>
    </row>
    <row r="760" ht="13.2" customHeight="1">
      <c r="P760" s="259" t="n"/>
      <c r="Q760" s="259" t="n"/>
    </row>
    <row r="761" ht="13.2" customHeight="1">
      <c r="P761" s="259" t="n"/>
      <c r="Q761" s="259" t="n"/>
    </row>
    <row r="762" ht="13.2" customHeight="1">
      <c r="P762" s="259" t="n"/>
      <c r="Q762" s="259" t="n"/>
    </row>
    <row r="763" ht="13.2" customHeight="1">
      <c r="P763" s="259" t="n"/>
      <c r="Q763" s="259" t="n"/>
    </row>
    <row r="764" ht="13.2" customHeight="1">
      <c r="P764" s="259" t="n"/>
      <c r="Q764" s="259" t="n"/>
    </row>
    <row r="765" ht="13.2" customHeight="1">
      <c r="P765" s="259" t="n"/>
      <c r="Q765" s="259" t="n"/>
    </row>
    <row r="766" ht="13.2" customHeight="1">
      <c r="P766" s="259" t="n"/>
      <c r="Q766" s="259" t="n"/>
    </row>
    <row r="767" ht="13.2" customHeight="1">
      <c r="P767" s="259" t="n"/>
      <c r="Q767" s="259" t="n"/>
    </row>
    <row r="768" ht="13.2" customHeight="1">
      <c r="P768" s="259" t="n"/>
      <c r="Q768" s="259" t="n"/>
    </row>
    <row r="769" ht="13.2" customHeight="1">
      <c r="P769" s="259" t="n"/>
      <c r="Q769" s="259" t="n"/>
    </row>
    <row r="770" ht="13.2" customHeight="1">
      <c r="P770" s="259" t="n"/>
      <c r="Q770" s="259" t="n"/>
    </row>
    <row r="771" ht="13.2" customHeight="1">
      <c r="P771" s="259" t="n"/>
      <c r="Q771" s="259" t="n"/>
    </row>
    <row r="772" ht="13.2" customHeight="1">
      <c r="P772" s="259" t="n"/>
      <c r="Q772" s="259" t="n"/>
    </row>
    <row r="773" ht="13.2" customHeight="1">
      <c r="P773" s="259" t="n"/>
      <c r="Q773" s="259" t="n"/>
    </row>
    <row r="774" ht="13.2" customHeight="1">
      <c r="P774" s="259" t="n"/>
      <c r="Q774" s="259" t="n"/>
    </row>
    <row r="775" ht="13.2" customHeight="1">
      <c r="P775" s="259" t="n"/>
      <c r="Q775" s="259" t="n"/>
    </row>
    <row r="776" ht="13.2" customHeight="1">
      <c r="P776" s="259" t="n"/>
      <c r="Q776" s="259" t="n"/>
    </row>
    <row r="777" ht="13.2" customHeight="1">
      <c r="P777" s="259" t="n"/>
      <c r="Q777" s="259" t="n"/>
    </row>
    <row r="778" ht="13.2" customHeight="1">
      <c r="P778" s="259" t="n"/>
      <c r="Q778" s="259" t="n"/>
    </row>
    <row r="779" ht="13.2" customHeight="1">
      <c r="P779" s="259" t="n"/>
      <c r="Q779" s="259" t="n"/>
    </row>
    <row r="780" ht="13.2" customHeight="1">
      <c r="P780" s="259" t="n"/>
      <c r="Q780" s="259" t="n"/>
    </row>
    <row r="781" ht="13.2" customHeight="1">
      <c r="P781" s="259" t="n"/>
      <c r="Q781" s="259" t="n"/>
    </row>
    <row r="782" ht="13.2" customHeight="1">
      <c r="P782" s="259" t="n"/>
      <c r="Q782" s="259" t="n"/>
    </row>
    <row r="783" ht="13.2" customHeight="1">
      <c r="P783" s="259" t="n"/>
      <c r="Q783" s="259" t="n"/>
    </row>
    <row r="784" ht="13.2" customHeight="1">
      <c r="P784" s="259" t="n"/>
      <c r="Q784" s="259" t="n"/>
    </row>
    <row r="785" ht="13.2" customHeight="1">
      <c r="P785" s="259" t="n"/>
      <c r="Q785" s="259" t="n"/>
    </row>
    <row r="786" ht="13.2" customHeight="1">
      <c r="P786" s="259" t="n"/>
      <c r="Q786" s="259" t="n"/>
    </row>
    <row r="787" ht="13.2" customHeight="1">
      <c r="P787" s="259" t="n"/>
      <c r="Q787" s="259" t="n"/>
    </row>
    <row r="788" ht="13.2" customHeight="1">
      <c r="P788" s="259" t="n"/>
      <c r="Q788" s="259" t="n"/>
    </row>
    <row r="789" ht="13.2" customHeight="1">
      <c r="P789" s="259" t="n"/>
      <c r="Q789" s="259" t="n"/>
    </row>
    <row r="790" ht="13.2" customHeight="1">
      <c r="P790" s="259" t="n"/>
      <c r="Q790" s="259" t="n"/>
    </row>
    <row r="791" ht="13.2" customHeight="1">
      <c r="P791" s="259" t="n"/>
      <c r="Q791" s="259" t="n"/>
    </row>
    <row r="792" ht="13.2" customHeight="1">
      <c r="P792" s="259" t="n"/>
      <c r="Q792" s="259" t="n"/>
    </row>
    <row r="793" ht="13.2" customHeight="1">
      <c r="P793" s="259" t="n"/>
      <c r="Q793" s="259" t="n"/>
    </row>
    <row r="794" ht="13.2" customHeight="1">
      <c r="P794" s="259" t="n"/>
      <c r="Q794" s="259" t="n"/>
    </row>
    <row r="795" ht="13.2" customHeight="1">
      <c r="P795" s="259" t="n"/>
      <c r="Q795" s="259" t="n"/>
    </row>
    <row r="796" ht="13.2" customHeight="1">
      <c r="P796" s="259" t="n"/>
      <c r="Q796" s="259" t="n"/>
    </row>
    <row r="797" ht="13.2" customHeight="1">
      <c r="P797" s="259" t="n"/>
      <c r="Q797" s="259" t="n"/>
    </row>
    <row r="798" ht="13.2" customHeight="1">
      <c r="P798" s="259" t="n"/>
      <c r="Q798" s="259" t="n"/>
    </row>
    <row r="799" ht="13.2" customHeight="1">
      <c r="P799" s="259" t="n"/>
      <c r="Q799" s="259" t="n"/>
    </row>
    <row r="800" ht="13.2" customHeight="1">
      <c r="P800" s="259" t="n"/>
      <c r="Q800" s="259" t="n"/>
    </row>
    <row r="801" ht="13.2" customHeight="1">
      <c r="P801" s="259" t="n"/>
      <c r="Q801" s="259" t="n"/>
    </row>
    <row r="802" ht="13.2" customHeight="1">
      <c r="P802" s="259" t="n"/>
      <c r="Q802" s="259" t="n"/>
    </row>
    <row r="803" ht="13.2" customHeight="1">
      <c r="P803" s="259" t="n"/>
      <c r="Q803" s="259" t="n"/>
    </row>
    <row r="804" ht="13.2" customHeight="1">
      <c r="P804" s="259" t="n"/>
      <c r="Q804" s="259" t="n"/>
    </row>
    <row r="805" ht="13.2" customHeight="1">
      <c r="P805" s="259" t="n"/>
      <c r="Q805" s="259" t="n"/>
    </row>
    <row r="806" ht="13.2" customHeight="1">
      <c r="P806" s="259" t="n"/>
      <c r="Q806" s="259" t="n"/>
    </row>
    <row r="807" ht="13.2" customHeight="1">
      <c r="P807" s="259" t="n"/>
      <c r="Q807" s="259" t="n"/>
    </row>
    <row r="808" ht="13.2" customHeight="1">
      <c r="P808" s="259" t="n"/>
      <c r="Q808" s="259" t="n"/>
    </row>
    <row r="809" ht="13.2" customHeight="1">
      <c r="P809" s="259" t="n"/>
      <c r="Q809" s="259" t="n"/>
    </row>
    <row r="810" ht="13.2" customHeight="1">
      <c r="P810" s="259" t="n"/>
      <c r="Q810" s="259" t="n"/>
    </row>
    <row r="811" ht="13.2" customHeight="1">
      <c r="P811" s="259" t="n"/>
      <c r="Q811" s="259" t="n"/>
    </row>
    <row r="812" ht="13.2" customHeight="1">
      <c r="P812" s="259" t="n"/>
      <c r="Q812" s="259" t="n"/>
    </row>
    <row r="813" ht="13.2" customHeight="1">
      <c r="P813" s="259" t="n"/>
      <c r="Q813" s="259" t="n"/>
    </row>
    <row r="814" ht="13.2" customHeight="1">
      <c r="P814" s="259" t="n"/>
      <c r="Q814" s="259" t="n"/>
    </row>
    <row r="815" ht="13.2" customHeight="1">
      <c r="P815" s="259" t="n"/>
      <c r="Q815" s="259" t="n"/>
    </row>
    <row r="816" ht="13.2" customHeight="1">
      <c r="P816" s="259" t="n"/>
      <c r="Q816" s="259" t="n"/>
    </row>
    <row r="817" ht="13.2" customHeight="1">
      <c r="P817" s="259" t="n"/>
      <c r="Q817" s="259" t="n"/>
    </row>
    <row r="818" ht="13.2" customHeight="1">
      <c r="P818" s="259" t="n"/>
      <c r="Q818" s="259" t="n"/>
    </row>
    <row r="819" ht="13.2" customHeight="1">
      <c r="P819" s="259" t="n"/>
      <c r="Q819" s="259" t="n"/>
    </row>
    <row r="820" ht="13.2" customHeight="1">
      <c r="P820" s="259" t="n"/>
      <c r="Q820" s="259" t="n"/>
    </row>
    <row r="821" ht="13.2" customHeight="1">
      <c r="P821" s="259" t="n"/>
      <c r="Q821" s="259" t="n"/>
    </row>
    <row r="822" ht="13.2" customHeight="1">
      <c r="P822" s="259" t="n"/>
      <c r="Q822" s="259" t="n"/>
    </row>
    <row r="823" ht="13.2" customHeight="1">
      <c r="P823" s="259" t="n"/>
      <c r="Q823" s="259" t="n"/>
    </row>
    <row r="824" ht="13.2" customHeight="1">
      <c r="P824" s="259" t="n"/>
      <c r="Q824" s="259" t="n"/>
    </row>
    <row r="825" ht="13.2" customHeight="1">
      <c r="P825" s="259" t="n"/>
      <c r="Q825" s="259" t="n"/>
    </row>
    <row r="826" ht="13.2" customHeight="1">
      <c r="P826" s="259" t="n"/>
      <c r="Q826" s="259" t="n"/>
    </row>
    <row r="827" ht="13.2" customHeight="1">
      <c r="P827" s="259" t="n"/>
      <c r="Q827" s="259" t="n"/>
    </row>
    <row r="828" ht="13.2" customHeight="1">
      <c r="P828" s="259" t="n"/>
      <c r="Q828" s="259" t="n"/>
    </row>
    <row r="829" ht="13.2" customHeight="1">
      <c r="P829" s="259" t="n"/>
      <c r="Q829" s="259" t="n"/>
    </row>
    <row r="830" ht="13.2" customHeight="1">
      <c r="P830" s="259" t="n"/>
      <c r="Q830" s="259" t="n"/>
    </row>
    <row r="831" ht="13.2" customHeight="1">
      <c r="P831" s="259" t="n"/>
      <c r="Q831" s="259" t="n"/>
    </row>
    <row r="832" ht="13.2" customHeight="1">
      <c r="P832" s="259" t="n"/>
      <c r="Q832" s="259" t="n"/>
    </row>
    <row r="833" ht="13.2" customHeight="1">
      <c r="P833" s="259" t="n"/>
      <c r="Q833" s="259" t="n"/>
    </row>
    <row r="834" ht="13.2" customHeight="1">
      <c r="P834" s="259" t="n"/>
      <c r="Q834" s="259" t="n"/>
    </row>
    <row r="835" ht="13.2" customHeight="1">
      <c r="P835" s="259" t="n"/>
      <c r="Q835" s="259" t="n"/>
    </row>
    <row r="836" ht="13.2" customHeight="1">
      <c r="P836" s="259" t="n"/>
      <c r="Q836" s="259" t="n"/>
    </row>
    <row r="837" ht="13.2" customHeight="1">
      <c r="P837" s="259" t="n"/>
      <c r="Q837" s="259" t="n"/>
    </row>
    <row r="838" ht="13.2" customHeight="1">
      <c r="P838" s="259" t="n"/>
      <c r="Q838" s="259" t="n"/>
    </row>
    <row r="839" ht="13.2" customHeight="1">
      <c r="P839" s="259" t="n"/>
      <c r="Q839" s="259" t="n"/>
    </row>
    <row r="840" ht="13.2" customHeight="1">
      <c r="P840" s="259" t="n"/>
      <c r="Q840" s="259" t="n"/>
    </row>
    <row r="841" ht="13.2" customHeight="1">
      <c r="P841" s="259" t="n"/>
      <c r="Q841" s="259" t="n"/>
    </row>
    <row r="842" ht="13.2" customHeight="1">
      <c r="P842" s="259" t="n"/>
      <c r="Q842" s="259" t="n"/>
    </row>
    <row r="843" ht="13.2" customHeight="1">
      <c r="P843" s="259" t="n"/>
      <c r="Q843" s="259" t="n"/>
    </row>
    <row r="844" ht="13.2" customHeight="1">
      <c r="P844" s="259" t="n"/>
      <c r="Q844" s="259" t="n"/>
    </row>
    <row r="845" ht="13.2" customHeight="1">
      <c r="P845" s="259" t="n"/>
      <c r="Q845" s="259" t="n"/>
    </row>
    <row r="846" ht="13.2" customHeight="1">
      <c r="P846" s="259" t="n"/>
      <c r="Q846" s="259" t="n"/>
    </row>
    <row r="847" ht="13.2" customHeight="1">
      <c r="P847" s="259" t="n"/>
      <c r="Q847" s="259" t="n"/>
    </row>
    <row r="848" ht="13.2" customHeight="1">
      <c r="P848" s="259" t="n"/>
      <c r="Q848" s="259" t="n"/>
    </row>
    <row r="849" ht="13.2" customHeight="1">
      <c r="P849" s="259" t="n"/>
      <c r="Q849" s="259" t="n"/>
    </row>
    <row r="850" ht="13.2" customHeight="1">
      <c r="P850" s="259" t="n"/>
      <c r="Q850" s="259" t="n"/>
    </row>
    <row r="851" ht="13.2" customHeight="1">
      <c r="P851" s="259" t="n"/>
      <c r="Q851" s="259" t="n"/>
    </row>
    <row r="852" ht="13.2" customHeight="1">
      <c r="P852" s="259" t="n"/>
      <c r="Q852" s="259" t="n"/>
    </row>
    <row r="853" ht="13.2" customHeight="1">
      <c r="P853" s="259" t="n"/>
      <c r="Q853" s="259" t="n"/>
    </row>
    <row r="854" ht="13.2" customHeight="1">
      <c r="P854" s="259" t="n"/>
      <c r="Q854" s="259" t="n"/>
    </row>
    <row r="855" ht="13.2" customHeight="1">
      <c r="P855" s="259" t="n"/>
      <c r="Q855" s="259" t="n"/>
    </row>
    <row r="856" ht="13.2" customHeight="1">
      <c r="P856" s="259" t="n"/>
      <c r="Q856" s="259" t="n"/>
    </row>
    <row r="857" ht="13.2" customHeight="1">
      <c r="P857" s="259" t="n"/>
      <c r="Q857" s="259" t="n"/>
    </row>
    <row r="858" ht="13.2" customHeight="1">
      <c r="P858" s="259" t="n"/>
      <c r="Q858" s="259" t="n"/>
    </row>
    <row r="859" ht="13.2" customHeight="1">
      <c r="P859" s="259" t="n"/>
      <c r="Q859" s="259" t="n"/>
    </row>
    <row r="860" ht="13.2" customHeight="1">
      <c r="P860" s="259" t="n"/>
      <c r="Q860" s="259" t="n"/>
    </row>
    <row r="861" ht="13.2" customHeight="1">
      <c r="P861" s="259" t="n"/>
      <c r="Q861" s="259" t="n"/>
    </row>
    <row r="862" ht="13.2" customHeight="1">
      <c r="P862" s="259" t="n"/>
      <c r="Q862" s="259" t="n"/>
    </row>
    <row r="863" ht="13.2" customHeight="1">
      <c r="P863" s="259" t="n"/>
      <c r="Q863" s="259" t="n"/>
    </row>
    <row r="864" ht="13.2" customHeight="1">
      <c r="P864" s="259" t="n"/>
      <c r="Q864" s="259" t="n"/>
    </row>
    <row r="865" ht="13.2" customHeight="1">
      <c r="P865" s="259" t="n"/>
      <c r="Q865" s="259" t="n"/>
    </row>
    <row r="866" ht="13.2" customHeight="1">
      <c r="P866" s="259" t="n"/>
      <c r="Q866" s="259" t="n"/>
    </row>
    <row r="867" ht="13.2" customHeight="1">
      <c r="P867" s="259" t="n"/>
      <c r="Q867" s="259" t="n"/>
    </row>
    <row r="868" ht="13.2" customHeight="1">
      <c r="P868" s="259" t="n"/>
      <c r="Q868" s="259" t="n"/>
    </row>
    <row r="869" ht="13.2" customHeight="1">
      <c r="P869" s="259" t="n"/>
      <c r="Q869" s="259" t="n"/>
    </row>
    <row r="870" ht="13.2" customHeight="1">
      <c r="P870" s="259" t="n"/>
      <c r="Q870" s="259" t="n"/>
    </row>
    <row r="871" ht="13.2" customHeight="1">
      <c r="P871" s="259" t="n"/>
      <c r="Q871" s="259" t="n"/>
    </row>
    <row r="872" ht="13.2" customHeight="1">
      <c r="P872" s="259" t="n"/>
      <c r="Q872" s="259" t="n"/>
    </row>
    <row r="873" ht="13.2" customHeight="1">
      <c r="P873" s="259" t="n"/>
      <c r="Q873" s="259" t="n"/>
    </row>
    <row r="874" ht="13.2" customHeight="1">
      <c r="P874" s="259" t="n"/>
      <c r="Q874" s="259" t="n"/>
    </row>
    <row r="875" ht="13.2" customHeight="1">
      <c r="P875" s="259" t="n"/>
      <c r="Q875" s="259" t="n"/>
    </row>
    <row r="876" ht="13.2" customHeight="1">
      <c r="P876" s="259" t="n"/>
      <c r="Q876" s="259" t="n"/>
    </row>
    <row r="877" ht="13.2" customHeight="1">
      <c r="P877" s="259" t="n"/>
      <c r="Q877" s="259" t="n"/>
    </row>
    <row r="878" ht="13.2" customHeight="1">
      <c r="P878" s="259" t="n"/>
      <c r="Q878" s="259" t="n"/>
    </row>
    <row r="879" ht="13.2" customHeight="1">
      <c r="P879" s="259" t="n"/>
      <c r="Q879" s="259" t="n"/>
    </row>
    <row r="880" ht="13.2" customHeight="1">
      <c r="P880" s="259" t="n"/>
      <c r="Q880" s="259" t="n"/>
    </row>
    <row r="881" ht="13.2" customHeight="1">
      <c r="P881" s="259" t="n"/>
      <c r="Q881" s="259" t="n"/>
    </row>
    <row r="882" ht="13.2" customHeight="1">
      <c r="P882" s="259" t="n"/>
      <c r="Q882" s="259" t="n"/>
    </row>
    <row r="883" ht="13.2" customHeight="1">
      <c r="P883" s="259" t="n"/>
      <c r="Q883" s="259" t="n"/>
    </row>
    <row r="884" ht="13.2" customHeight="1">
      <c r="P884" s="259" t="n"/>
      <c r="Q884" s="259" t="n"/>
    </row>
    <row r="885" ht="13.2" customHeight="1">
      <c r="P885" s="259" t="n"/>
      <c r="Q885" s="259" t="n"/>
    </row>
    <row r="886" ht="13.2" customHeight="1">
      <c r="P886" s="259" t="n"/>
      <c r="Q886" s="259" t="n"/>
    </row>
    <row r="887" ht="13.2" customHeight="1">
      <c r="P887" s="259" t="n"/>
      <c r="Q887" s="259" t="n"/>
    </row>
    <row r="888" ht="13.2" customHeight="1">
      <c r="P888" s="259" t="n"/>
      <c r="Q888" s="259" t="n"/>
    </row>
    <row r="889" ht="13.2" customHeight="1">
      <c r="P889" s="259" t="n"/>
      <c r="Q889" s="259" t="n"/>
    </row>
    <row r="890" ht="13.2" customHeight="1">
      <c r="P890" s="259" t="n"/>
      <c r="Q890" s="259" t="n"/>
    </row>
    <row r="891" ht="13.2" customHeight="1">
      <c r="P891" s="259" t="n"/>
      <c r="Q891" s="259" t="n"/>
    </row>
    <row r="892" ht="13.2" customHeight="1">
      <c r="P892" s="259" t="n"/>
      <c r="Q892" s="259" t="n"/>
    </row>
    <row r="893" ht="13.2" customHeight="1">
      <c r="P893" s="259" t="n"/>
      <c r="Q893" s="259" t="n"/>
    </row>
    <row r="894" ht="13.2" customHeight="1">
      <c r="P894" s="259" t="n"/>
      <c r="Q894" s="259" t="n"/>
    </row>
    <row r="895" ht="13.2" customHeight="1">
      <c r="P895" s="259" t="n"/>
      <c r="Q895" s="259" t="n"/>
    </row>
    <row r="896" ht="13.2" customHeight="1">
      <c r="P896" s="259" t="n"/>
      <c r="Q896" s="259" t="n"/>
    </row>
    <row r="897" ht="13.2" customHeight="1">
      <c r="P897" s="259" t="n"/>
      <c r="Q897" s="259" t="n"/>
    </row>
    <row r="898" ht="13.2" customHeight="1">
      <c r="P898" s="259" t="n"/>
      <c r="Q898" s="259" t="n"/>
    </row>
    <row r="899" ht="13.2" customHeight="1">
      <c r="P899" s="259" t="n"/>
      <c r="Q899" s="259" t="n"/>
    </row>
    <row r="900" ht="13.2" customHeight="1">
      <c r="P900" s="259" t="n"/>
      <c r="Q900" s="259" t="n"/>
    </row>
    <row r="901" ht="13.2" customHeight="1">
      <c r="P901" s="259" t="n"/>
      <c r="Q901" s="259" t="n"/>
    </row>
    <row r="902" ht="13.2" customHeight="1">
      <c r="P902" s="259" t="n"/>
      <c r="Q902" s="259" t="n"/>
    </row>
    <row r="903" ht="13.2" customHeight="1">
      <c r="P903" s="259" t="n"/>
      <c r="Q903" s="259" t="n"/>
    </row>
    <row r="904" ht="13.2" customHeight="1">
      <c r="P904" s="259" t="n"/>
      <c r="Q904" s="259" t="n"/>
    </row>
    <row r="905" ht="13.2" customHeight="1">
      <c r="P905" s="259" t="n"/>
      <c r="Q905" s="259" t="n"/>
    </row>
    <row r="906" ht="13.2" customHeight="1">
      <c r="P906" s="259" t="n"/>
      <c r="Q906" s="259" t="n"/>
    </row>
    <row r="907" ht="13.2" customHeight="1">
      <c r="P907" s="259" t="n"/>
      <c r="Q907" s="259" t="n"/>
    </row>
    <row r="908" ht="13.2" customHeight="1">
      <c r="P908" s="259" t="n"/>
      <c r="Q908" s="259" t="n"/>
    </row>
    <row r="909" ht="13.2" customHeight="1">
      <c r="P909" s="259" t="n"/>
      <c r="Q909" s="259" t="n"/>
    </row>
    <row r="910" ht="13.2" customHeight="1">
      <c r="P910" s="259" t="n"/>
      <c r="Q910" s="259" t="n"/>
    </row>
    <row r="911" ht="13.2" customHeight="1">
      <c r="P911" s="259" t="n"/>
      <c r="Q911" s="259" t="n"/>
    </row>
    <row r="912" ht="13.2" customHeight="1">
      <c r="P912" s="259" t="n"/>
      <c r="Q912" s="259" t="n"/>
    </row>
    <row r="913" ht="13.2" customHeight="1">
      <c r="P913" s="259" t="n"/>
      <c r="Q913" s="259" t="n"/>
    </row>
    <row r="914" ht="13.2" customHeight="1">
      <c r="P914" s="259" t="n"/>
      <c r="Q914" s="259" t="n"/>
    </row>
    <row r="915" ht="13.2" customHeight="1">
      <c r="P915" s="259" t="n"/>
      <c r="Q915" s="259" t="n"/>
    </row>
    <row r="916" ht="13.2" customHeight="1">
      <c r="P916" s="259" t="n"/>
      <c r="Q916" s="259" t="n"/>
    </row>
    <row r="917" ht="13.2" customHeight="1">
      <c r="P917" s="259" t="n"/>
      <c r="Q917" s="259" t="n"/>
    </row>
    <row r="918" ht="13.2" customHeight="1">
      <c r="P918" s="259" t="n"/>
      <c r="Q918" s="259" t="n"/>
    </row>
    <row r="919" ht="13.2" customHeight="1">
      <c r="P919" s="259" t="n"/>
      <c r="Q919" s="259" t="n"/>
    </row>
    <row r="920" ht="13.2" customHeight="1">
      <c r="P920" s="259" t="n"/>
      <c r="Q920" s="259" t="n"/>
    </row>
    <row r="921" ht="13.2" customHeight="1">
      <c r="P921" s="259" t="n"/>
      <c r="Q921" s="259" t="n"/>
    </row>
    <row r="922" ht="13.2" customHeight="1">
      <c r="P922" s="259" t="n"/>
      <c r="Q922" s="259" t="n"/>
    </row>
    <row r="923" ht="13.2" customHeight="1">
      <c r="P923" s="259" t="n"/>
      <c r="Q923" s="259" t="n"/>
    </row>
    <row r="924" ht="13.2" customHeight="1">
      <c r="P924" s="259" t="n"/>
      <c r="Q924" s="259" t="n"/>
    </row>
    <row r="925" ht="13.2" customHeight="1">
      <c r="P925" s="259" t="n"/>
      <c r="Q925" s="259" t="n"/>
    </row>
    <row r="926" ht="13.2" customHeight="1">
      <c r="P926" s="259" t="n"/>
      <c r="Q926" s="259" t="n"/>
    </row>
    <row r="927" ht="13.2" customHeight="1">
      <c r="P927" s="259" t="n"/>
      <c r="Q927" s="259" t="n"/>
    </row>
    <row r="928" ht="13.2" customHeight="1">
      <c r="P928" s="259" t="n"/>
      <c r="Q928" s="259" t="n"/>
    </row>
    <row r="929" ht="13.2" customHeight="1">
      <c r="P929" s="259" t="n"/>
      <c r="Q929" s="259" t="n"/>
    </row>
    <row r="930" ht="13.2" customHeight="1">
      <c r="P930" s="259" t="n"/>
      <c r="Q930" s="259" t="n"/>
    </row>
    <row r="931" ht="13.2" customHeight="1">
      <c r="P931" s="259" t="n"/>
      <c r="Q931" s="259" t="n"/>
    </row>
    <row r="932" ht="13.2" customHeight="1">
      <c r="P932" s="259" t="n"/>
      <c r="Q932" s="259" t="n"/>
    </row>
    <row r="933" ht="13.2" customHeight="1">
      <c r="P933" s="259" t="n"/>
      <c r="Q933" s="259" t="n"/>
    </row>
    <row r="934" ht="13.2" customHeight="1">
      <c r="P934" s="259" t="n"/>
      <c r="Q934" s="259" t="n"/>
    </row>
    <row r="935" ht="13.2" customHeight="1">
      <c r="P935" s="259" t="n"/>
      <c r="Q935" s="259" t="n"/>
    </row>
    <row r="936" ht="13.2" customHeight="1">
      <c r="P936" s="259" t="n"/>
      <c r="Q936" s="259" t="n"/>
    </row>
    <row r="937" ht="13.2" customHeight="1">
      <c r="P937" s="259" t="n"/>
      <c r="Q937" s="259" t="n"/>
    </row>
    <row r="938" ht="13.2" customHeight="1">
      <c r="P938" s="259" t="n"/>
      <c r="Q938" s="259" t="n"/>
    </row>
    <row r="939" ht="13.2" customHeight="1">
      <c r="P939" s="259" t="n"/>
      <c r="Q939" s="259" t="n"/>
    </row>
    <row r="940" ht="13.2" customHeight="1">
      <c r="P940" s="259" t="n"/>
      <c r="Q940" s="259" t="n"/>
    </row>
    <row r="941" ht="13.2" customHeight="1">
      <c r="P941" s="259" t="n"/>
      <c r="Q941" s="259" t="n"/>
    </row>
    <row r="942" ht="13.2" customHeight="1">
      <c r="P942" s="259" t="n"/>
      <c r="Q942" s="259" t="n"/>
    </row>
    <row r="943" ht="13.2" customHeight="1">
      <c r="P943" s="259" t="n"/>
      <c r="Q943" s="259" t="n"/>
    </row>
    <row r="944" ht="13.2" customHeight="1">
      <c r="P944" s="259" t="n"/>
      <c r="Q944" s="259" t="n"/>
    </row>
    <row r="945" ht="13.2" customHeight="1">
      <c r="P945" s="259" t="n"/>
      <c r="Q945" s="259" t="n"/>
    </row>
    <row r="946" ht="13.2" customHeight="1">
      <c r="P946" s="259" t="n"/>
      <c r="Q946" s="259" t="n"/>
    </row>
    <row r="947" ht="13.2" customHeight="1">
      <c r="P947" s="259" t="n"/>
      <c r="Q947" s="259" t="n"/>
    </row>
    <row r="948" ht="13.2" customHeight="1">
      <c r="P948" s="259" t="n"/>
      <c r="Q948" s="259" t="n"/>
    </row>
    <row r="949" ht="13.2" customHeight="1">
      <c r="P949" s="259" t="n"/>
      <c r="Q949" s="259" t="n"/>
    </row>
    <row r="950" ht="13.2" customHeight="1">
      <c r="P950" s="259" t="n"/>
      <c r="Q950" s="259" t="n"/>
    </row>
    <row r="951" ht="13.2" customHeight="1">
      <c r="P951" s="259" t="n"/>
      <c r="Q951" s="259" t="n"/>
    </row>
    <row r="952" ht="13.2" customHeight="1">
      <c r="P952" s="259" t="n"/>
      <c r="Q952" s="259" t="n"/>
    </row>
    <row r="953" ht="13.2" customHeight="1">
      <c r="P953" s="259" t="n"/>
      <c r="Q953" s="259" t="n"/>
    </row>
    <row r="954" ht="13.2" customHeight="1">
      <c r="P954" s="259" t="n"/>
      <c r="Q954" s="259" t="n"/>
    </row>
    <row r="955" ht="13.2" customHeight="1">
      <c r="P955" s="259" t="n"/>
      <c r="Q955" s="259" t="n"/>
    </row>
    <row r="956" ht="13.2" customHeight="1">
      <c r="P956" s="259" t="n"/>
      <c r="Q956" s="259" t="n"/>
    </row>
    <row r="957" ht="13.2" customHeight="1">
      <c r="P957" s="259" t="n"/>
      <c r="Q957" s="259" t="n"/>
    </row>
    <row r="958" ht="13.2" customHeight="1">
      <c r="P958" s="259" t="n"/>
      <c r="Q958" s="259" t="n"/>
    </row>
    <row r="959" ht="13.2" customHeight="1">
      <c r="P959" s="259" t="n"/>
      <c r="Q959" s="259" t="n"/>
    </row>
    <row r="960" ht="13.2" customHeight="1">
      <c r="P960" s="259" t="n"/>
      <c r="Q960" s="259" t="n"/>
    </row>
    <row r="961" ht="13.2" customHeight="1">
      <c r="P961" s="259" t="n"/>
      <c r="Q961" s="259" t="n"/>
    </row>
    <row r="962" ht="13.2" customHeight="1">
      <c r="P962" s="259" t="n"/>
      <c r="Q962" s="259" t="n"/>
    </row>
    <row r="963" ht="13.2" customHeight="1">
      <c r="P963" s="259" t="n"/>
      <c r="Q963" s="259" t="n"/>
    </row>
    <row r="964" ht="13.2" customHeight="1">
      <c r="P964" s="259" t="n"/>
      <c r="Q964" s="259" t="n"/>
    </row>
    <row r="965" ht="13.2" customHeight="1">
      <c r="P965" s="259" t="n"/>
      <c r="Q965" s="259" t="n"/>
    </row>
    <row r="966" ht="13.2" customHeight="1">
      <c r="P966" s="259" t="n"/>
      <c r="Q966" s="259" t="n"/>
    </row>
    <row r="967" ht="13.2" customHeight="1">
      <c r="P967" s="259" t="n"/>
      <c r="Q967" s="259" t="n"/>
    </row>
    <row r="968" ht="13.2" customHeight="1">
      <c r="P968" s="259" t="n"/>
      <c r="Q968" s="259" t="n"/>
    </row>
    <row r="969" ht="13.2" customHeight="1">
      <c r="P969" s="259" t="n"/>
      <c r="Q969" s="259" t="n"/>
    </row>
    <row r="970" ht="13.2" customHeight="1">
      <c r="P970" s="259" t="n"/>
      <c r="Q970" s="259" t="n"/>
    </row>
    <row r="971" ht="13.2" customHeight="1">
      <c r="P971" s="259" t="n"/>
      <c r="Q971" s="259" t="n"/>
    </row>
    <row r="972" ht="13.2" customHeight="1">
      <c r="P972" s="259" t="n"/>
      <c r="Q972" s="259" t="n"/>
    </row>
    <row r="973" ht="13.2" customHeight="1">
      <c r="P973" s="259" t="n"/>
      <c r="Q973" s="259" t="n"/>
    </row>
    <row r="974" ht="13.2" customHeight="1">
      <c r="P974" s="259" t="n"/>
      <c r="Q974" s="259" t="n"/>
    </row>
    <row r="975" ht="13.2" customHeight="1">
      <c r="P975" s="259" t="n"/>
      <c r="Q975" s="259" t="n"/>
    </row>
    <row r="976" ht="13.2" customHeight="1">
      <c r="P976" s="259" t="n"/>
      <c r="Q976" s="259" t="n"/>
    </row>
    <row r="977" ht="13.2" customHeight="1">
      <c r="P977" s="259" t="n"/>
      <c r="Q977" s="259" t="n"/>
    </row>
    <row r="978" ht="13.2" customHeight="1">
      <c r="P978" s="259" t="n"/>
      <c r="Q978" s="259" t="n"/>
    </row>
    <row r="979" ht="13.2" customHeight="1">
      <c r="P979" s="259" t="n"/>
      <c r="Q979" s="259" t="n"/>
    </row>
    <row r="980" ht="13.2" customHeight="1">
      <c r="P980" s="259" t="n"/>
      <c r="Q980" s="259" t="n"/>
    </row>
    <row r="981" ht="13.2" customHeight="1">
      <c r="P981" s="259" t="n"/>
      <c r="Q981" s="259" t="n"/>
    </row>
    <row r="982" ht="13.2" customHeight="1">
      <c r="P982" s="259" t="n"/>
      <c r="Q982" s="259" t="n"/>
    </row>
    <row r="983" ht="13.2" customHeight="1">
      <c r="P983" s="259" t="n"/>
      <c r="Q983" s="259" t="n"/>
    </row>
    <row r="984" ht="13.2" customHeight="1">
      <c r="P984" s="259" t="n"/>
      <c r="Q984" s="259" t="n"/>
    </row>
    <row r="985" ht="13.2" customHeight="1">
      <c r="P985" s="259" t="n"/>
      <c r="Q985" s="259" t="n"/>
    </row>
    <row r="986" ht="13.2" customHeight="1">
      <c r="P986" s="259" t="n"/>
      <c r="Q986" s="259" t="n"/>
    </row>
    <row r="987" ht="13.2" customHeight="1">
      <c r="P987" s="259" t="n"/>
      <c r="Q987" s="259" t="n"/>
    </row>
    <row r="988" ht="13.2" customHeight="1">
      <c r="P988" s="259" t="n"/>
      <c r="Q988" s="259" t="n"/>
    </row>
    <row r="989" ht="13.2" customHeight="1">
      <c r="P989" s="259" t="n"/>
      <c r="Q989" s="259" t="n"/>
    </row>
    <row r="990" ht="13.2" customHeight="1">
      <c r="P990" s="259" t="n"/>
      <c r="Q990" s="259" t="n"/>
    </row>
    <row r="991" ht="13.2" customHeight="1">
      <c r="P991" s="259" t="n"/>
      <c r="Q991" s="259" t="n"/>
    </row>
    <row r="992" ht="13.2" customHeight="1">
      <c r="P992" s="259" t="n"/>
      <c r="Q992" s="259" t="n"/>
    </row>
    <row r="993" ht="13.2" customHeight="1">
      <c r="P993" s="259" t="n"/>
      <c r="Q993" s="259" t="n"/>
    </row>
    <row r="994" ht="13.2" customHeight="1">
      <c r="P994" s="259" t="n"/>
      <c r="Q994" s="259" t="n"/>
    </row>
    <row r="995" ht="13.2" customHeight="1">
      <c r="P995" s="259" t="n"/>
      <c r="Q995" s="259" t="n"/>
    </row>
    <row r="996" ht="13.2" customHeight="1">
      <c r="P996" s="259" t="n"/>
      <c r="Q996" s="259" t="n"/>
    </row>
    <row r="997" ht="13.2" customHeight="1">
      <c r="P997" s="259" t="n"/>
      <c r="Q997" s="259" t="n"/>
    </row>
    <row r="998" ht="13.2" customHeight="1">
      <c r="P998" s="259" t="n"/>
      <c r="Q998" s="259" t="n"/>
    </row>
    <row r="999" ht="13.2" customHeight="1">
      <c r="P999" s="259" t="n"/>
      <c r="Q999" s="259" t="n"/>
    </row>
    <row r="1000" ht="13.2" customHeight="1">
      <c r="P1000" s="259" t="n"/>
      <c r="Q1000" s="259" t="n"/>
    </row>
    <row r="1001" ht="13.2" customHeight="1">
      <c r="P1001" s="259" t="n"/>
      <c r="Q1001" s="259" t="n"/>
    </row>
  </sheetData>
  <autoFilter ref="A1:Q151">
    <filterColumn colId="4" hiddenButton="0" showButton="1">
      <filters>
        <filter val="32PFT6130/94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>
  <sheetPr filterMode="1">
    <outlinePr summaryBelow="0" summaryRight="0"/>
    <pageSetUpPr/>
  </sheetPr>
  <dimension ref="A1:AF1001"/>
  <sheetViews>
    <sheetView workbookViewId="0">
      <pane xSplit="20" ySplit="2" topLeftCell="U3" activePane="bottomRight" state="frozen"/>
      <selection pane="topRight" activeCell="U1" sqref="U1"/>
      <selection pane="bottomLeft" activeCell="A3" sqref="A3"/>
      <selection pane="bottomRight" activeCell="U3" sqref="U3"/>
    </sheetView>
  </sheetViews>
  <sheetFormatPr baseColWidth="8" defaultColWidth="12.6640625" defaultRowHeight="15.75" customHeight="1"/>
  <cols>
    <col width="3.88671875" customWidth="1" min="1" max="1"/>
    <col hidden="1" width="3.88671875" customWidth="1" min="2" max="2"/>
    <col width="10.109375" customWidth="1" min="3" max="5"/>
    <col width="12.6640625" customWidth="1" min="6" max="6"/>
    <col width="13.21875" customWidth="1" min="7" max="7"/>
    <col width="10.109375" customWidth="1" min="8" max="32"/>
  </cols>
  <sheetData>
    <row r="1" ht="22.5" customHeight="1">
      <c r="A1" s="342" t="n"/>
      <c r="B1" s="268" t="n"/>
      <c r="C1" s="269" t="n"/>
      <c r="D1" s="269" t="n"/>
      <c r="E1" s="269" t="n"/>
      <c r="F1" s="269" t="n"/>
      <c r="G1" s="269" t="n"/>
      <c r="H1" s="269" t="n"/>
      <c r="I1" s="270" t="n"/>
      <c r="J1" s="270" t="n"/>
      <c r="K1" s="270" t="n"/>
      <c r="L1" s="270" t="n"/>
      <c r="M1" s="270" t="n"/>
      <c r="N1" s="270" t="n"/>
      <c r="O1" s="270" t="n"/>
      <c r="P1" s="270" t="n"/>
      <c r="Q1" s="270" t="n"/>
      <c r="R1" s="270" t="n"/>
      <c r="S1" s="270" t="n"/>
      <c r="T1" s="270" t="n"/>
      <c r="U1" s="343" t="n">
        <v>46077</v>
      </c>
      <c r="V1" s="344" t="n"/>
      <c r="W1" s="345" t="n"/>
      <c r="X1" s="343" t="n">
        <v>46078</v>
      </c>
      <c r="Y1" s="344" t="n"/>
      <c r="Z1" s="345" t="n"/>
      <c r="AA1" s="343" t="n">
        <v>46083</v>
      </c>
      <c r="AB1" s="344" t="n"/>
      <c r="AC1" s="345" t="n"/>
      <c r="AD1" s="343" t="n">
        <v>46097</v>
      </c>
      <c r="AE1" s="344" t="n"/>
      <c r="AF1" s="345" t="n"/>
    </row>
    <row r="2" ht="22.5" customHeight="1">
      <c r="A2" s="346" t="n"/>
      <c r="B2" s="272" t="n"/>
      <c r="C2" s="269" t="inlineStr">
        <is>
          <t>Competing 
Model</t>
        </is>
      </c>
      <c r="D2" s="269" t="inlineStr">
        <is>
          <t>Channel</t>
        </is>
      </c>
      <c r="E2" s="269" t="inlineStr">
        <is>
          <t>Size</t>
        </is>
      </c>
      <c r="F2" s="269" t="inlineStr">
        <is>
          <t>Brand</t>
        </is>
      </c>
      <c r="G2" s="269" t="inlineStr">
        <is>
          <t>Model</t>
        </is>
      </c>
      <c r="H2" s="269" t="inlineStr">
        <is>
          <t>Display 
Tech</t>
        </is>
      </c>
      <c r="I2" s="270" t="inlineStr">
        <is>
          <t>Launch
 Date</t>
        </is>
      </c>
      <c r="J2" s="270" t="inlineStr">
        <is>
          <t>Resolution</t>
        </is>
      </c>
      <c r="K2" s="270" t="inlineStr">
        <is>
          <t>System</t>
        </is>
      </c>
      <c r="L2" s="270" t="inlineStr">
        <is>
          <t>Memory</t>
        </is>
      </c>
      <c r="M2" s="270" t="inlineStr">
        <is>
          <t>Refresh 
Rate</t>
        </is>
      </c>
      <c r="N2" s="270" t="inlineStr">
        <is>
          <t>Display
 Type</t>
        </is>
      </c>
      <c r="O2" s="270" t="inlineStr">
        <is>
          <t>Picture 
&amp; Sound</t>
        </is>
      </c>
      <c r="P2" s="270" t="inlineStr">
        <is>
          <t>Sound 
Channel</t>
        </is>
      </c>
      <c r="Q2" s="270" t="inlineStr">
        <is>
          <t>Speakers 
Power</t>
        </is>
      </c>
      <c r="R2" s="270" t="inlineStr">
        <is>
          <t>Zones</t>
        </is>
      </c>
      <c r="S2" s="270" t="inlineStr">
        <is>
          <t>Channel 
Exclusive 
Model</t>
        </is>
      </c>
      <c r="T2" s="270" t="inlineStr">
        <is>
          <t>Link</t>
        </is>
      </c>
      <c r="U2" s="273" t="inlineStr">
        <is>
          <t>Price</t>
        </is>
      </c>
      <c r="V2" s="273" t="inlineStr">
        <is>
          <t>Cash Back / Bank_offer</t>
        </is>
      </c>
      <c r="W2" s="273" t="inlineStr">
        <is>
          <t>NEP</t>
        </is>
      </c>
      <c r="X2" s="273" t="inlineStr">
        <is>
          <t>Price</t>
        </is>
      </c>
      <c r="Y2" s="273" t="inlineStr">
        <is>
          <t>Cash Back / Bank_offer</t>
        </is>
      </c>
      <c r="Z2" s="273" t="inlineStr">
        <is>
          <t>NEP</t>
        </is>
      </c>
      <c r="AA2" s="273" t="inlineStr">
        <is>
          <t>Price</t>
        </is>
      </c>
      <c r="AB2" s="273" t="inlineStr">
        <is>
          <t>Cash Back / Bank_offer</t>
        </is>
      </c>
      <c r="AC2" s="273" t="inlineStr">
        <is>
          <t>NEP</t>
        </is>
      </c>
      <c r="AD2" s="273" t="inlineStr">
        <is>
          <t>Price</t>
        </is>
      </c>
      <c r="AE2" s="273" t="inlineStr">
        <is>
          <t>Cash Back / Bank_offer</t>
        </is>
      </c>
      <c r="AF2" s="273" t="inlineStr">
        <is>
          <t>NEP</t>
        </is>
      </c>
    </row>
    <row r="3" hidden="1" ht="13.2" customHeight="1">
      <c r="A3" s="277" t="n">
        <v>1</v>
      </c>
      <c r="B3" s="277" t="n">
        <v>1</v>
      </c>
      <c r="C3" s="277" t="inlineStr">
        <is>
          <t>32Q74</t>
        </is>
      </c>
      <c r="D3" s="277" t="inlineStr">
        <is>
          <t>Flipkart</t>
        </is>
      </c>
      <c r="E3" s="277" t="n">
        <v>32</v>
      </c>
      <c r="F3" s="277" t="inlineStr">
        <is>
          <t>coocaa</t>
        </is>
      </c>
      <c r="G3" s="277" t="inlineStr">
        <is>
          <t>32Q74</t>
        </is>
      </c>
      <c r="H3" s="277" t="inlineStr">
        <is>
          <t>QLED</t>
        </is>
      </c>
      <c r="I3" s="347" t="n">
        <v>46228</v>
      </c>
      <c r="J3" s="277" t="inlineStr">
        <is>
          <t>2K</t>
        </is>
      </c>
      <c r="K3" s="277" t="inlineStr">
        <is>
          <t>GTV</t>
        </is>
      </c>
      <c r="L3" s="277" t="inlineStr">
        <is>
          <t>1.5GB/4GB</t>
        </is>
      </c>
      <c r="M3" s="277" t="inlineStr">
        <is>
          <t>60Hz</t>
        </is>
      </c>
      <c r="N3" s="277" t="inlineStr">
        <is>
          <t>HDR-10</t>
        </is>
      </c>
      <c r="O3" s="277" t="inlineStr">
        <is>
          <t>Dolby Audio</t>
        </is>
      </c>
      <c r="P3" s="277" t="inlineStr">
        <is>
          <t>2.0.0</t>
        </is>
      </c>
      <c r="Q3" s="277" t="inlineStr">
        <is>
          <t>20W</t>
        </is>
      </c>
      <c r="R3" s="277" t="inlineStr">
        <is>
          <t>-</t>
        </is>
      </c>
      <c r="S3" s="277" t="inlineStr">
        <is>
          <t>Y</t>
        </is>
      </c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7" t="n"/>
      <c r="AF3" s="277" t="n"/>
    </row>
    <row r="4" hidden="1" ht="13.2" customHeight="1">
      <c r="A4" s="280" t="n">
        <v>2</v>
      </c>
      <c r="B4" s="280" t="n">
        <v>2</v>
      </c>
      <c r="C4" s="280" t="inlineStr">
        <is>
          <t>32Q74</t>
        </is>
      </c>
      <c r="D4" s="280" t="inlineStr">
        <is>
          <t>Flipkart</t>
        </is>
      </c>
      <c r="E4" s="280" t="n">
        <v>32</v>
      </c>
      <c r="F4" s="280" t="inlineStr">
        <is>
          <t>Samsung</t>
        </is>
      </c>
      <c r="G4" s="280" t="inlineStr">
        <is>
          <t>XX</t>
        </is>
      </c>
      <c r="H4" s="280" t="inlineStr">
        <is>
          <t>QLED</t>
        </is>
      </c>
      <c r="I4" s="280" t="n"/>
      <c r="J4" s="280" t="n"/>
      <c r="K4" s="280" t="n"/>
      <c r="L4" s="280" t="n"/>
      <c r="M4" s="280" t="n"/>
      <c r="N4" s="280" t="n"/>
      <c r="O4" s="280" t="n"/>
      <c r="P4" s="280" t="n"/>
      <c r="Q4" s="280" t="n"/>
      <c r="R4" s="280" t="inlineStr">
        <is>
          <t>-</t>
        </is>
      </c>
      <c r="S4" s="280" t="n"/>
      <c r="T4" s="280" t="n"/>
      <c r="U4" s="280" t="n"/>
      <c r="V4" s="280" t="n"/>
      <c r="W4" s="280" t="n"/>
      <c r="X4" s="280" t="n"/>
      <c r="Y4" s="280" t="n"/>
      <c r="Z4" s="280" t="n"/>
      <c r="AA4" s="280" t="n"/>
      <c r="AB4" s="280" t="n"/>
      <c r="AC4" s="280" t="n"/>
      <c r="AD4" s="280" t="n"/>
      <c r="AE4" s="280" t="n"/>
      <c r="AF4" s="280" t="n"/>
    </row>
    <row r="5" hidden="1" ht="13.2" customHeight="1">
      <c r="A5" s="283" t="n">
        <v>1</v>
      </c>
      <c r="B5" s="283" t="n">
        <v>3</v>
      </c>
      <c r="C5" s="283" t="inlineStr">
        <is>
          <t>32Q74</t>
        </is>
      </c>
      <c r="D5" s="283" t="inlineStr">
        <is>
          <t>Flipkart</t>
        </is>
      </c>
      <c r="E5" s="283" t="n">
        <v>32</v>
      </c>
      <c r="F5" s="283" t="inlineStr">
        <is>
          <t>TCL</t>
        </is>
      </c>
      <c r="G5" s="283" t="inlineStr">
        <is>
          <t>XX</t>
        </is>
      </c>
      <c r="H5" s="283" t="inlineStr">
        <is>
          <t>QLED</t>
        </is>
      </c>
      <c r="I5" s="283" t="n"/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inlineStr">
        <is>
          <t>-</t>
        </is>
      </c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3" t="n"/>
      <c r="AF5" s="283" t="n"/>
    </row>
    <row r="6" hidden="1" ht="13.2" customHeight="1">
      <c r="A6" s="280" t="n">
        <v>2</v>
      </c>
      <c r="B6" s="280" t="n">
        <v>4</v>
      </c>
      <c r="C6" s="280" t="inlineStr">
        <is>
          <t>32Q74</t>
        </is>
      </c>
      <c r="D6" s="280" t="inlineStr">
        <is>
          <t>Flipkart</t>
        </is>
      </c>
      <c r="E6" s="280" t="n">
        <v>32</v>
      </c>
      <c r="F6" s="280" t="inlineStr">
        <is>
          <t>Hisense</t>
        </is>
      </c>
      <c r="G6" s="280" t="inlineStr">
        <is>
          <t>XX</t>
        </is>
      </c>
      <c r="H6" s="280" t="inlineStr">
        <is>
          <t>QLED</t>
        </is>
      </c>
      <c r="I6" s="280" t="n"/>
      <c r="J6" s="280" t="n"/>
      <c r="K6" s="280" t="n"/>
      <c r="L6" s="280" t="n"/>
      <c r="M6" s="280" t="n"/>
      <c r="N6" s="280" t="n"/>
      <c r="O6" s="280" t="n"/>
      <c r="P6" s="280" t="n"/>
      <c r="Q6" s="280" t="n"/>
      <c r="R6" s="280" t="inlineStr">
        <is>
          <t>-</t>
        </is>
      </c>
      <c r="S6" s="280" t="n"/>
      <c r="T6" s="280" t="n"/>
      <c r="U6" s="280" t="n"/>
      <c r="V6" s="280" t="n"/>
      <c r="W6" s="280" t="n"/>
      <c r="X6" s="280" t="n"/>
      <c r="Y6" s="280" t="n"/>
      <c r="Z6" s="280" t="n"/>
      <c r="AA6" s="280" t="n"/>
      <c r="AB6" s="280" t="n"/>
      <c r="AC6" s="280" t="n"/>
      <c r="AD6" s="280" t="n"/>
      <c r="AE6" s="280" t="n"/>
      <c r="AF6" s="280" t="n"/>
    </row>
    <row r="7" hidden="1" ht="13.2" customHeight="1">
      <c r="A7" s="283" t="n">
        <v>1</v>
      </c>
      <c r="B7" s="283" t="n">
        <v>5</v>
      </c>
      <c r="C7" s="283" t="inlineStr">
        <is>
          <t>32Q74</t>
        </is>
      </c>
      <c r="D7" s="283" t="inlineStr">
        <is>
          <t>Flipkart</t>
        </is>
      </c>
      <c r="E7" s="283" t="n">
        <v>32</v>
      </c>
      <c r="F7" s="283" t="inlineStr">
        <is>
          <t>Acer / Acerpure</t>
        </is>
      </c>
      <c r="G7" s="283" t="inlineStr">
        <is>
          <t>XX</t>
        </is>
      </c>
      <c r="H7" s="283" t="inlineStr">
        <is>
          <t>QLED</t>
        </is>
      </c>
      <c r="I7" s="283" t="n"/>
      <c r="J7" s="283" t="n"/>
      <c r="K7" s="283" t="n"/>
      <c r="L7" s="283" t="n"/>
      <c r="M7" s="283" t="n"/>
      <c r="N7" s="283" t="n"/>
      <c r="O7" s="283" t="n"/>
      <c r="P7" s="283" t="n"/>
      <c r="Q7" s="283" t="n"/>
      <c r="R7" s="283" t="inlineStr">
        <is>
          <t>-</t>
        </is>
      </c>
      <c r="S7" s="283" t="n"/>
      <c r="T7" s="283" t="n"/>
      <c r="U7" s="283" t="n"/>
      <c r="V7" s="283" t="n"/>
      <c r="W7" s="283" t="n"/>
      <c r="X7" s="283" t="n"/>
      <c r="Y7" s="283" t="n"/>
      <c r="Z7" s="283" t="n"/>
      <c r="AA7" s="283" t="n"/>
      <c r="AB7" s="283" t="n"/>
      <c r="AC7" s="283" t="n"/>
      <c r="AD7" s="283" t="n"/>
      <c r="AE7" s="283" t="n"/>
      <c r="AF7" s="283" t="n"/>
    </row>
    <row r="8" hidden="1" ht="13.2" customHeight="1">
      <c r="A8" s="280" t="n">
        <v>2</v>
      </c>
      <c r="B8" s="280" t="n">
        <v>6</v>
      </c>
      <c r="C8" s="280" t="inlineStr">
        <is>
          <t>32Q74</t>
        </is>
      </c>
      <c r="D8" s="280" t="inlineStr">
        <is>
          <t>Flipkart</t>
        </is>
      </c>
      <c r="E8" s="280" t="n">
        <v>32</v>
      </c>
      <c r="F8" s="280" t="inlineStr">
        <is>
          <t>Xiaomi</t>
        </is>
      </c>
      <c r="G8" s="280" t="inlineStr">
        <is>
          <t>XX</t>
        </is>
      </c>
      <c r="H8" s="280" t="inlineStr">
        <is>
          <t>QLED</t>
        </is>
      </c>
      <c r="I8" s="280" t="n"/>
      <c r="J8" s="280" t="n"/>
      <c r="K8" s="280" t="n"/>
      <c r="L8" s="280" t="n"/>
      <c r="M8" s="280" t="n"/>
      <c r="N8" s="280" t="n"/>
      <c r="O8" s="280" t="n"/>
      <c r="P8" s="280" t="n"/>
      <c r="Q8" s="280" t="n"/>
      <c r="R8" s="280" t="inlineStr">
        <is>
          <t>-</t>
        </is>
      </c>
      <c r="S8" s="280" t="n"/>
      <c r="T8" s="280" t="n"/>
      <c r="U8" s="280" t="n"/>
      <c r="V8" s="280" t="n"/>
      <c r="W8" s="280" t="n"/>
      <c r="X8" s="280" t="n"/>
      <c r="Y8" s="280" t="n"/>
      <c r="Z8" s="280" t="n"/>
      <c r="AA8" s="280" t="n"/>
      <c r="AB8" s="280" t="n"/>
      <c r="AC8" s="280" t="n"/>
      <c r="AD8" s="280" t="n"/>
      <c r="AE8" s="280" t="n"/>
      <c r="AF8" s="280" t="n"/>
    </row>
    <row r="9" hidden="1" ht="13.2" customHeight="1">
      <c r="A9" s="283" t="n">
        <v>1</v>
      </c>
      <c r="B9" s="283" t="n">
        <v>7</v>
      </c>
      <c r="C9" s="283" t="inlineStr">
        <is>
          <t>32Q74</t>
        </is>
      </c>
      <c r="D9" s="283" t="inlineStr">
        <is>
          <t>Flipkart</t>
        </is>
      </c>
      <c r="E9" s="283" t="n">
        <v>32</v>
      </c>
      <c r="F9" s="283" t="inlineStr">
        <is>
          <t>Foxsky</t>
        </is>
      </c>
      <c r="G9" s="283" t="inlineStr">
        <is>
          <t>XX</t>
        </is>
      </c>
      <c r="H9" s="283" t="inlineStr">
        <is>
          <t>QLED</t>
        </is>
      </c>
      <c r="I9" s="283" t="n"/>
      <c r="J9" s="283" t="n"/>
      <c r="K9" s="283" t="n"/>
      <c r="L9" s="283" t="n"/>
      <c r="M9" s="283" t="n"/>
      <c r="N9" s="283" t="n"/>
      <c r="O9" s="283" t="n"/>
      <c r="P9" s="283" t="n"/>
      <c r="Q9" s="283" t="n"/>
      <c r="R9" s="283" t="inlineStr">
        <is>
          <t>-</t>
        </is>
      </c>
      <c r="S9" s="283" t="n"/>
      <c r="T9" s="283" t="n"/>
      <c r="U9" s="283" t="n"/>
      <c r="V9" s="283" t="n"/>
      <c r="W9" s="283" t="n"/>
      <c r="X9" s="283" t="n"/>
      <c r="Y9" s="283" t="n"/>
      <c r="Z9" s="283" t="n"/>
      <c r="AA9" s="283" t="n"/>
      <c r="AB9" s="283" t="n"/>
      <c r="AC9" s="283" t="n"/>
      <c r="AD9" s="283" t="n"/>
      <c r="AE9" s="283" t="n"/>
      <c r="AF9" s="283" t="n"/>
    </row>
    <row r="10" hidden="1" ht="13.2" customHeight="1">
      <c r="A10" s="280" t="n">
        <v>2</v>
      </c>
      <c r="B10" s="280" t="n">
        <v>8</v>
      </c>
      <c r="C10" s="280" t="inlineStr">
        <is>
          <t>32Q74</t>
        </is>
      </c>
      <c r="D10" s="280" t="inlineStr">
        <is>
          <t>Flipkart</t>
        </is>
      </c>
      <c r="E10" s="280" t="n">
        <v>32</v>
      </c>
      <c r="F10" s="280" t="inlineStr">
        <is>
          <t>VW</t>
        </is>
      </c>
      <c r="G10" s="280" t="inlineStr">
        <is>
          <t>XX</t>
        </is>
      </c>
      <c r="H10" s="280" t="inlineStr">
        <is>
          <t>QLED</t>
        </is>
      </c>
      <c r="I10" s="280" t="n"/>
      <c r="J10" s="280" t="n"/>
      <c r="K10" s="280" t="n"/>
      <c r="L10" s="280" t="n"/>
      <c r="M10" s="280" t="n"/>
      <c r="N10" s="280" t="n"/>
      <c r="O10" s="280" t="n"/>
      <c r="P10" s="280" t="n"/>
      <c r="Q10" s="280" t="n"/>
      <c r="R10" s="280" t="inlineStr">
        <is>
          <t>-</t>
        </is>
      </c>
      <c r="S10" s="280" t="n"/>
      <c r="T10" s="280" t="n"/>
      <c r="U10" s="280" t="n"/>
      <c r="V10" s="280" t="n"/>
      <c r="W10" s="280" t="n"/>
      <c r="X10" s="280" t="n"/>
      <c r="Y10" s="280" t="n"/>
      <c r="Z10" s="280" t="n"/>
      <c r="AA10" s="280" t="n"/>
      <c r="AB10" s="280" t="n"/>
      <c r="AC10" s="280" t="n"/>
      <c r="AD10" s="280" t="n"/>
      <c r="AE10" s="280" t="n"/>
      <c r="AF10" s="280" t="n"/>
    </row>
    <row r="11" hidden="1" ht="13.2" customHeight="1">
      <c r="A11" s="277" t="n">
        <v>1</v>
      </c>
      <c r="B11" s="277" t="n">
        <v>1</v>
      </c>
      <c r="C11" s="277" t="inlineStr">
        <is>
          <t>32Q74</t>
        </is>
      </c>
      <c r="D11" s="277" t="inlineStr">
        <is>
          <t>Flipkart</t>
        </is>
      </c>
      <c r="E11" s="277" t="n">
        <v>32</v>
      </c>
      <c r="F11" s="277" t="inlineStr">
        <is>
          <t>coocaa</t>
        </is>
      </c>
      <c r="G11" s="277" t="inlineStr">
        <is>
          <t>32Q74</t>
        </is>
      </c>
      <c r="H11" s="277" t="inlineStr">
        <is>
          <t>QLED</t>
        </is>
      </c>
      <c r="I11" s="347" t="n">
        <v>46228</v>
      </c>
      <c r="J11" s="277" t="inlineStr">
        <is>
          <t>2K</t>
        </is>
      </c>
      <c r="K11" s="277" t="inlineStr">
        <is>
          <t>GTV</t>
        </is>
      </c>
      <c r="L11" s="277" t="inlineStr">
        <is>
          <t>1.5GB/4GB</t>
        </is>
      </c>
      <c r="M11" s="277" t="inlineStr">
        <is>
          <t>60Hz</t>
        </is>
      </c>
      <c r="N11" s="277" t="inlineStr">
        <is>
          <t>HDR-10</t>
        </is>
      </c>
      <c r="O11" s="277" t="inlineStr">
        <is>
          <t>Dolby Audio</t>
        </is>
      </c>
      <c r="P11" s="277" t="inlineStr">
        <is>
          <t>2.0.0</t>
        </is>
      </c>
      <c r="Q11" s="277" t="inlineStr">
        <is>
          <t>20W</t>
        </is>
      </c>
      <c r="R11" s="277" t="inlineStr">
        <is>
          <t>-</t>
        </is>
      </c>
      <c r="S11" s="277" t="inlineStr">
        <is>
          <t>Y</t>
        </is>
      </c>
      <c r="T11" s="277" t="n"/>
      <c r="U11" s="277" t="n"/>
      <c r="V11" s="277" t="n"/>
      <c r="W11" s="277" t="n"/>
      <c r="X11" s="277" t="n"/>
      <c r="Y11" s="277" t="n"/>
      <c r="Z11" s="277" t="n"/>
      <c r="AA11" s="277" t="n"/>
      <c r="AB11" s="277" t="n"/>
      <c r="AC11" s="277" t="n"/>
      <c r="AD11" s="277" t="n"/>
      <c r="AE11" s="277" t="n"/>
      <c r="AF11" s="277" t="n"/>
    </row>
    <row r="12" hidden="1" ht="13.2" customHeight="1">
      <c r="A12" s="280" t="n">
        <v>2</v>
      </c>
      <c r="B12" s="280" t="n">
        <v>2</v>
      </c>
      <c r="C12" s="280" t="inlineStr">
        <is>
          <t>32Q74</t>
        </is>
      </c>
      <c r="D12" s="280" t="inlineStr">
        <is>
          <t>Amazon</t>
        </is>
      </c>
      <c r="E12" s="280" t="n">
        <v>32</v>
      </c>
      <c r="F12" s="280" t="inlineStr">
        <is>
          <t>Samsung</t>
        </is>
      </c>
      <c r="G12" s="280" t="inlineStr">
        <is>
          <t>XX</t>
        </is>
      </c>
      <c r="H12" s="280" t="inlineStr">
        <is>
          <t>QLED</t>
        </is>
      </c>
      <c r="I12" s="280" t="n"/>
      <c r="J12" s="280" t="n"/>
      <c r="K12" s="280" t="n"/>
      <c r="L12" s="280" t="n"/>
      <c r="M12" s="280" t="n"/>
      <c r="N12" s="280" t="n"/>
      <c r="O12" s="280" t="n"/>
      <c r="P12" s="280" t="n"/>
      <c r="Q12" s="280" t="n"/>
      <c r="R12" s="280" t="inlineStr">
        <is>
          <t>-</t>
        </is>
      </c>
      <c r="S12" s="280" t="n"/>
      <c r="T12" s="280" t="n"/>
      <c r="U12" s="280" t="n"/>
      <c r="V12" s="280" t="n"/>
      <c r="W12" s="280" t="n"/>
      <c r="X12" s="280" t="n"/>
      <c r="Y12" s="280" t="n"/>
      <c r="Z12" s="280" t="n"/>
      <c r="AA12" s="280" t="n"/>
      <c r="AB12" s="280" t="n"/>
      <c r="AC12" s="280" t="n"/>
      <c r="AD12" s="280" t="n"/>
      <c r="AE12" s="280" t="n"/>
      <c r="AF12" s="280" t="n"/>
    </row>
    <row r="13" hidden="1" ht="13.2" customHeight="1">
      <c r="A13" s="283" t="n">
        <v>1</v>
      </c>
      <c r="B13" s="283" t="n">
        <v>3</v>
      </c>
      <c r="C13" s="283" t="inlineStr">
        <is>
          <t>32Q74</t>
        </is>
      </c>
      <c r="D13" s="283" t="inlineStr">
        <is>
          <t>Amazon</t>
        </is>
      </c>
      <c r="E13" s="283" t="n">
        <v>32</v>
      </c>
      <c r="F13" s="283" t="inlineStr">
        <is>
          <t>TCL</t>
        </is>
      </c>
      <c r="G13" s="283" t="inlineStr">
        <is>
          <t>XX</t>
        </is>
      </c>
      <c r="H13" s="283" t="inlineStr">
        <is>
          <t>QLED</t>
        </is>
      </c>
      <c r="I13" s="283" t="n"/>
      <c r="J13" s="283" t="n"/>
      <c r="K13" s="283" t="n"/>
      <c r="L13" s="283" t="n"/>
      <c r="M13" s="283" t="n"/>
      <c r="N13" s="283" t="n"/>
      <c r="O13" s="283" t="n"/>
      <c r="P13" s="283" t="n"/>
      <c r="Q13" s="283" t="n"/>
      <c r="R13" s="283" t="inlineStr">
        <is>
          <t>-</t>
        </is>
      </c>
      <c r="S13" s="283" t="n"/>
      <c r="T13" s="283" t="n"/>
      <c r="U13" s="283" t="n"/>
      <c r="V13" s="283" t="n"/>
      <c r="W13" s="283" t="n"/>
      <c r="X13" s="283" t="n"/>
      <c r="Y13" s="283" t="n"/>
      <c r="Z13" s="283" t="n"/>
      <c r="AA13" s="283" t="n"/>
      <c r="AB13" s="283" t="n"/>
      <c r="AC13" s="283" t="n"/>
      <c r="AD13" s="283" t="n"/>
      <c r="AE13" s="283" t="n"/>
      <c r="AF13" s="283" t="n"/>
    </row>
    <row r="14" hidden="1" ht="13.2" customHeight="1">
      <c r="A14" s="280" t="n">
        <v>2</v>
      </c>
      <c r="B14" s="280" t="n">
        <v>4</v>
      </c>
      <c r="C14" s="280" t="inlineStr">
        <is>
          <t>32Q74</t>
        </is>
      </c>
      <c r="D14" s="280" t="inlineStr">
        <is>
          <t>Amazon</t>
        </is>
      </c>
      <c r="E14" s="280" t="n">
        <v>32</v>
      </c>
      <c r="F14" s="280" t="inlineStr">
        <is>
          <t>Hisense</t>
        </is>
      </c>
      <c r="G14" s="280" t="inlineStr">
        <is>
          <t>XX</t>
        </is>
      </c>
      <c r="H14" s="280" t="inlineStr">
        <is>
          <t>QLED</t>
        </is>
      </c>
      <c r="I14" s="280" t="n"/>
      <c r="J14" s="280" t="n"/>
      <c r="K14" s="280" t="n"/>
      <c r="L14" s="280" t="n"/>
      <c r="M14" s="280" t="n"/>
      <c r="N14" s="280" t="n"/>
      <c r="O14" s="280" t="n"/>
      <c r="P14" s="280" t="n"/>
      <c r="Q14" s="280" t="n"/>
      <c r="R14" s="280" t="inlineStr">
        <is>
          <t>-</t>
        </is>
      </c>
      <c r="S14" s="280" t="n"/>
      <c r="T14" s="280" t="n"/>
      <c r="U14" s="280" t="n"/>
      <c r="V14" s="280" t="n"/>
      <c r="W14" s="280" t="n"/>
      <c r="X14" s="280" t="n"/>
      <c r="Y14" s="280" t="n"/>
      <c r="Z14" s="280" t="n"/>
      <c r="AA14" s="280" t="n"/>
      <c r="AB14" s="280" t="n"/>
      <c r="AC14" s="280" t="n"/>
      <c r="AD14" s="280" t="n"/>
      <c r="AE14" s="280" t="n"/>
      <c r="AF14" s="280" t="n"/>
    </row>
    <row r="15" hidden="1" ht="13.2" customHeight="1">
      <c r="A15" s="283" t="n">
        <v>1</v>
      </c>
      <c r="B15" s="283" t="n">
        <v>5</v>
      </c>
      <c r="C15" s="283" t="inlineStr">
        <is>
          <t>32Q74</t>
        </is>
      </c>
      <c r="D15" s="283" t="inlineStr">
        <is>
          <t>Amazon</t>
        </is>
      </c>
      <c r="E15" s="283" t="n">
        <v>32</v>
      </c>
      <c r="F15" s="283" t="inlineStr">
        <is>
          <t>Acer / Acerpure</t>
        </is>
      </c>
      <c r="G15" s="283" t="inlineStr">
        <is>
          <t>XX</t>
        </is>
      </c>
      <c r="H15" s="283" t="inlineStr">
        <is>
          <t>QLED</t>
        </is>
      </c>
      <c r="I15" s="283" t="n"/>
      <c r="J15" s="283" t="n"/>
      <c r="K15" s="283" t="n"/>
      <c r="L15" s="283" t="n"/>
      <c r="M15" s="283" t="n"/>
      <c r="N15" s="283" t="n"/>
      <c r="O15" s="283" t="n"/>
      <c r="P15" s="283" t="n"/>
      <c r="Q15" s="283" t="n"/>
      <c r="R15" s="283" t="inlineStr">
        <is>
          <t>-</t>
        </is>
      </c>
      <c r="S15" s="283" t="n"/>
      <c r="T15" s="283" t="n"/>
      <c r="U15" s="283" t="n"/>
      <c r="V15" s="283" t="n"/>
      <c r="W15" s="283" t="n"/>
      <c r="X15" s="283" t="n"/>
      <c r="Y15" s="283" t="n"/>
      <c r="Z15" s="283" t="n"/>
      <c r="AA15" s="283" t="n"/>
      <c r="AB15" s="283" t="n"/>
      <c r="AC15" s="283" t="n"/>
      <c r="AD15" s="283" t="n"/>
      <c r="AE15" s="283" t="n"/>
      <c r="AF15" s="283" t="n"/>
    </row>
    <row r="16" hidden="1" ht="13.2" customHeight="1">
      <c r="A16" s="280" t="n">
        <v>2</v>
      </c>
      <c r="B16" s="280" t="n">
        <v>6</v>
      </c>
      <c r="C16" s="280" t="inlineStr">
        <is>
          <t>32Q74</t>
        </is>
      </c>
      <c r="D16" s="280" t="inlineStr">
        <is>
          <t>Amazon</t>
        </is>
      </c>
      <c r="E16" s="280" t="n">
        <v>32</v>
      </c>
      <c r="F16" s="280" t="inlineStr">
        <is>
          <t>Xiaomi</t>
        </is>
      </c>
      <c r="G16" s="280" t="inlineStr">
        <is>
          <t>XX</t>
        </is>
      </c>
      <c r="H16" s="280" t="inlineStr">
        <is>
          <t>QLED</t>
        </is>
      </c>
      <c r="I16" s="280" t="n"/>
      <c r="J16" s="280" t="n"/>
      <c r="K16" s="280" t="n"/>
      <c r="L16" s="280" t="n"/>
      <c r="M16" s="280" t="n"/>
      <c r="N16" s="280" t="n"/>
      <c r="O16" s="280" t="n"/>
      <c r="P16" s="280" t="n"/>
      <c r="Q16" s="280" t="n"/>
      <c r="R16" s="280" t="inlineStr">
        <is>
          <t>-</t>
        </is>
      </c>
      <c r="S16" s="280" t="n"/>
      <c r="T16" s="280" t="n"/>
      <c r="U16" s="280" t="n"/>
      <c r="V16" s="280" t="n"/>
      <c r="W16" s="280" t="n"/>
      <c r="X16" s="280" t="n"/>
      <c r="Y16" s="280" t="n"/>
      <c r="Z16" s="280" t="n"/>
      <c r="AA16" s="280" t="n"/>
      <c r="AB16" s="280" t="n"/>
      <c r="AC16" s="280" t="n"/>
      <c r="AD16" s="280" t="n"/>
      <c r="AE16" s="280" t="n"/>
      <c r="AF16" s="280" t="n"/>
    </row>
    <row r="17" hidden="1" ht="13.2" customHeight="1">
      <c r="A17" s="283" t="n">
        <v>1</v>
      </c>
      <c r="B17" s="283" t="n">
        <v>7</v>
      </c>
      <c r="C17" s="283" t="inlineStr">
        <is>
          <t>32Q74</t>
        </is>
      </c>
      <c r="D17" s="283" t="inlineStr">
        <is>
          <t>Amazon</t>
        </is>
      </c>
      <c r="E17" s="283" t="n">
        <v>32</v>
      </c>
      <c r="F17" s="283" t="inlineStr">
        <is>
          <t>Foxsky</t>
        </is>
      </c>
      <c r="G17" s="283" t="inlineStr">
        <is>
          <t>XX</t>
        </is>
      </c>
      <c r="H17" s="283" t="inlineStr">
        <is>
          <t>QLED</t>
        </is>
      </c>
      <c r="I17" s="283" t="n"/>
      <c r="J17" s="283" t="n"/>
      <c r="K17" s="283" t="n"/>
      <c r="L17" s="283" t="n"/>
      <c r="M17" s="283" t="n"/>
      <c r="N17" s="283" t="n"/>
      <c r="O17" s="283" t="n"/>
      <c r="P17" s="283" t="n"/>
      <c r="Q17" s="283" t="n"/>
      <c r="R17" s="283" t="inlineStr">
        <is>
          <t>-</t>
        </is>
      </c>
      <c r="S17" s="283" t="n"/>
      <c r="T17" s="283" t="n"/>
      <c r="U17" s="283" t="n"/>
      <c r="V17" s="283" t="n"/>
      <c r="W17" s="283" t="n"/>
      <c r="X17" s="283" t="n"/>
      <c r="Y17" s="283" t="n"/>
      <c r="Z17" s="283" t="n"/>
      <c r="AA17" s="283" t="n"/>
      <c r="AB17" s="283" t="n"/>
      <c r="AC17" s="283" t="n"/>
      <c r="AD17" s="283" t="n"/>
      <c r="AE17" s="283" t="n"/>
      <c r="AF17" s="283" t="n"/>
    </row>
    <row r="18" hidden="1" ht="13.2" customHeight="1">
      <c r="A18" s="280" t="n">
        <v>2</v>
      </c>
      <c r="B18" s="280" t="n">
        <v>8</v>
      </c>
      <c r="C18" s="280" t="inlineStr">
        <is>
          <t>32Q74</t>
        </is>
      </c>
      <c r="D18" s="280" t="inlineStr">
        <is>
          <t>Amazon</t>
        </is>
      </c>
      <c r="E18" s="280" t="n">
        <v>32</v>
      </c>
      <c r="F18" s="280" t="inlineStr">
        <is>
          <t>VW</t>
        </is>
      </c>
      <c r="G18" s="280" t="inlineStr">
        <is>
          <t>XX</t>
        </is>
      </c>
      <c r="H18" s="280" t="inlineStr">
        <is>
          <t>QLED</t>
        </is>
      </c>
      <c r="I18" s="280" t="n"/>
      <c r="J18" s="280" t="n"/>
      <c r="K18" s="348" t="n"/>
      <c r="L18" s="280" t="n"/>
      <c r="M18" s="280" t="n"/>
      <c r="N18" s="280" t="n"/>
      <c r="O18" s="280" t="n"/>
      <c r="P18" s="280" t="n"/>
      <c r="Q18" s="280" t="n"/>
      <c r="R18" s="280" t="inlineStr">
        <is>
          <t>-</t>
        </is>
      </c>
      <c r="S18" s="280" t="n"/>
      <c r="T18" s="280" t="n"/>
      <c r="U18" s="280" t="n"/>
      <c r="V18" s="280" t="n"/>
      <c r="W18" s="280" t="n"/>
      <c r="X18" s="280" t="n"/>
      <c r="Y18" s="280" t="n"/>
      <c r="Z18" s="280" t="n"/>
      <c r="AA18" s="280" t="n"/>
      <c r="AB18" s="280" t="n"/>
      <c r="AC18" s="280" t="n"/>
      <c r="AD18" s="280" t="n"/>
      <c r="AE18" s="280" t="n"/>
      <c r="AF18" s="280" t="n"/>
    </row>
    <row r="19" hidden="1" ht="13.2" customHeight="1">
      <c r="A19" s="277" t="n">
        <v>1</v>
      </c>
      <c r="B19" s="277" t="n">
        <v>1</v>
      </c>
      <c r="C19" s="277" t="inlineStr">
        <is>
          <t>43Q74</t>
        </is>
      </c>
      <c r="D19" s="277" t="inlineStr">
        <is>
          <t>Flipkart</t>
        </is>
      </c>
      <c r="E19" s="277" t="n">
        <v>43</v>
      </c>
      <c r="F19" s="277" t="inlineStr">
        <is>
          <t>coocaa</t>
        </is>
      </c>
      <c r="G19" s="277" t="inlineStr">
        <is>
          <t>43Q74</t>
        </is>
      </c>
      <c r="H19" s="277" t="inlineStr">
        <is>
          <t>QLED</t>
        </is>
      </c>
      <c r="I19" s="347" t="n">
        <v>46228</v>
      </c>
      <c r="J19" s="277" t="inlineStr">
        <is>
          <t>2K</t>
        </is>
      </c>
      <c r="K19" s="277" t="inlineStr">
        <is>
          <t>GTV</t>
        </is>
      </c>
      <c r="L19" s="277" t="inlineStr">
        <is>
          <t>1.5GB/4GB</t>
        </is>
      </c>
      <c r="M19" s="277" t="inlineStr">
        <is>
          <t>60Hz</t>
        </is>
      </c>
      <c r="N19" s="277" t="inlineStr">
        <is>
          <t>HDR-10</t>
        </is>
      </c>
      <c r="O19" s="277" t="inlineStr">
        <is>
          <t>Dolby Audio</t>
        </is>
      </c>
      <c r="P19" s="277" t="inlineStr">
        <is>
          <t>2.0.0</t>
        </is>
      </c>
      <c r="Q19" s="277" t="inlineStr">
        <is>
          <t>20W</t>
        </is>
      </c>
      <c r="R19" s="277" t="inlineStr">
        <is>
          <t>-</t>
        </is>
      </c>
      <c r="S19" s="277" t="inlineStr">
        <is>
          <t>Y</t>
        </is>
      </c>
      <c r="T19" s="277" t="n"/>
      <c r="U19" s="277" t="n"/>
      <c r="V19" s="277" t="n"/>
      <c r="W19" s="277" t="n"/>
      <c r="X19" s="277" t="n"/>
      <c r="Y19" s="277" t="n"/>
      <c r="Z19" s="277" t="n"/>
      <c r="AA19" s="277" t="n"/>
      <c r="AB19" s="277" t="n"/>
      <c r="AC19" s="277" t="n"/>
      <c r="AD19" s="277" t="n"/>
      <c r="AE19" s="277" t="n"/>
      <c r="AF19" s="277" t="n"/>
    </row>
    <row r="20" hidden="1" ht="13.2" customHeight="1">
      <c r="A20" s="280" t="n">
        <v>2</v>
      </c>
      <c r="B20" s="280" t="n">
        <v>2</v>
      </c>
      <c r="C20" s="280" t="inlineStr">
        <is>
          <t>43Q74</t>
        </is>
      </c>
      <c r="D20" s="280" t="inlineStr">
        <is>
          <t>Flipkart</t>
        </is>
      </c>
      <c r="E20" s="280" t="n">
        <v>43</v>
      </c>
      <c r="F20" s="280" t="inlineStr">
        <is>
          <t>Samsung</t>
        </is>
      </c>
      <c r="G20" s="280" t="inlineStr">
        <is>
          <t>XX</t>
        </is>
      </c>
      <c r="H20" s="280" t="inlineStr">
        <is>
          <t>QLED</t>
        </is>
      </c>
      <c r="I20" s="280" t="n"/>
      <c r="J20" s="280" t="n"/>
      <c r="K20" s="280" t="n"/>
      <c r="L20" s="280" t="n"/>
      <c r="M20" s="280" t="n"/>
      <c r="N20" s="280" t="n"/>
      <c r="O20" s="280" t="n"/>
      <c r="P20" s="280" t="n"/>
      <c r="Q20" s="280" t="n"/>
      <c r="R20" s="280" t="inlineStr">
        <is>
          <t>-</t>
        </is>
      </c>
      <c r="S20" s="280" t="n"/>
      <c r="T20" s="280" t="n"/>
      <c r="U20" s="280" t="n"/>
      <c r="V20" s="280" t="n"/>
      <c r="W20" s="280" t="n"/>
      <c r="X20" s="280" t="n"/>
      <c r="Y20" s="280" t="n"/>
      <c r="Z20" s="280" t="n"/>
      <c r="AA20" s="280" t="n"/>
      <c r="AB20" s="280" t="n"/>
      <c r="AC20" s="280" t="n"/>
      <c r="AD20" s="280" t="n"/>
      <c r="AE20" s="280" t="n"/>
      <c r="AF20" s="280" t="n"/>
    </row>
    <row r="21" hidden="1" ht="13.2" customHeight="1">
      <c r="A21" s="283" t="n">
        <v>1</v>
      </c>
      <c r="B21" s="283" t="n">
        <v>3</v>
      </c>
      <c r="C21" s="283" t="inlineStr">
        <is>
          <t>43Q74</t>
        </is>
      </c>
      <c r="D21" s="283" t="inlineStr">
        <is>
          <t>Flipkart</t>
        </is>
      </c>
      <c r="E21" s="283" t="n">
        <v>43</v>
      </c>
      <c r="F21" s="283" t="inlineStr">
        <is>
          <t>TCL</t>
        </is>
      </c>
      <c r="G21" s="283" t="inlineStr">
        <is>
          <t>XX</t>
        </is>
      </c>
      <c r="H21" s="283" t="inlineStr">
        <is>
          <t>QLED</t>
        </is>
      </c>
      <c r="I21" s="283" t="n"/>
      <c r="J21" s="283" t="n"/>
      <c r="K21" s="283" t="n"/>
      <c r="L21" s="283" t="n"/>
      <c r="M21" s="283" t="n"/>
      <c r="N21" s="283" t="n"/>
      <c r="O21" s="283" t="n"/>
      <c r="P21" s="283" t="n"/>
      <c r="Q21" s="283" t="n"/>
      <c r="R21" s="283" t="inlineStr">
        <is>
          <t>-</t>
        </is>
      </c>
      <c r="S21" s="283" t="n"/>
      <c r="T21" s="283" t="n"/>
      <c r="U21" s="283" t="n"/>
      <c r="V21" s="283" t="n"/>
      <c r="W21" s="283" t="n"/>
      <c r="X21" s="283" t="n"/>
      <c r="Y21" s="283" t="n"/>
      <c r="Z21" s="283" t="n"/>
      <c r="AA21" s="283" t="n"/>
      <c r="AB21" s="283" t="n"/>
      <c r="AC21" s="283" t="n"/>
      <c r="AD21" s="283" t="n"/>
      <c r="AE21" s="283" t="n"/>
      <c r="AF21" s="283" t="n"/>
    </row>
    <row r="22" hidden="1" ht="13.2" customHeight="1">
      <c r="A22" s="280" t="n">
        <v>2</v>
      </c>
      <c r="B22" s="280" t="n">
        <v>4</v>
      </c>
      <c r="C22" s="280" t="inlineStr">
        <is>
          <t>43Q74</t>
        </is>
      </c>
      <c r="D22" s="280" t="inlineStr">
        <is>
          <t>Flipkart</t>
        </is>
      </c>
      <c r="E22" s="280" t="n">
        <v>43</v>
      </c>
      <c r="F22" s="280" t="inlineStr">
        <is>
          <t>Hisense</t>
        </is>
      </c>
      <c r="G22" s="280" t="inlineStr">
        <is>
          <t>XX</t>
        </is>
      </c>
      <c r="H22" s="280" t="inlineStr">
        <is>
          <t>QLED</t>
        </is>
      </c>
      <c r="I22" s="280" t="n"/>
      <c r="J22" s="280" t="n"/>
      <c r="K22" s="280" t="n"/>
      <c r="L22" s="280" t="n"/>
      <c r="M22" s="280" t="n"/>
      <c r="N22" s="280" t="n"/>
      <c r="O22" s="280" t="n"/>
      <c r="P22" s="280" t="n"/>
      <c r="Q22" s="280" t="n"/>
      <c r="R22" s="280" t="inlineStr">
        <is>
          <t>-</t>
        </is>
      </c>
      <c r="S22" s="280" t="n"/>
      <c r="T22" s="280" t="n"/>
      <c r="U22" s="280" t="n"/>
      <c r="V22" s="280" t="n"/>
      <c r="W22" s="280" t="n"/>
      <c r="X22" s="280" t="n"/>
      <c r="Y22" s="280" t="n"/>
      <c r="Z22" s="280" t="n"/>
      <c r="AA22" s="280" t="n"/>
      <c r="AB22" s="280" t="n"/>
      <c r="AC22" s="280" t="n"/>
      <c r="AD22" s="280" t="n"/>
      <c r="AE22" s="280" t="n"/>
      <c r="AF22" s="280" t="n"/>
    </row>
    <row r="23" hidden="1" ht="13.2" customHeight="1">
      <c r="A23" s="283" t="n">
        <v>1</v>
      </c>
      <c r="B23" s="283" t="n">
        <v>5</v>
      </c>
      <c r="C23" s="283" t="inlineStr">
        <is>
          <t>43Q74</t>
        </is>
      </c>
      <c r="D23" s="283" t="inlineStr">
        <is>
          <t>Flipkart</t>
        </is>
      </c>
      <c r="E23" s="283" t="n">
        <v>43</v>
      </c>
      <c r="F23" s="283" t="inlineStr">
        <is>
          <t>Acer / Acerpure</t>
        </is>
      </c>
      <c r="G23" s="283" t="inlineStr">
        <is>
          <t>XX</t>
        </is>
      </c>
      <c r="H23" s="283" t="inlineStr">
        <is>
          <t>QLED</t>
        </is>
      </c>
      <c r="I23" s="283" t="n"/>
      <c r="J23" s="283" t="n"/>
      <c r="K23" s="283" t="n"/>
      <c r="L23" s="283" t="n"/>
      <c r="M23" s="283" t="n"/>
      <c r="N23" s="283" t="n"/>
      <c r="O23" s="283" t="n"/>
      <c r="P23" s="283" t="n"/>
      <c r="Q23" s="283" t="n"/>
      <c r="R23" s="283" t="inlineStr">
        <is>
          <t>-</t>
        </is>
      </c>
      <c r="S23" s="283" t="n"/>
      <c r="T23" s="283" t="n"/>
      <c r="U23" s="283" t="n"/>
      <c r="V23" s="283" t="n"/>
      <c r="W23" s="283" t="n"/>
      <c r="X23" s="283" t="n"/>
      <c r="Y23" s="283" t="n"/>
      <c r="Z23" s="283" t="n"/>
      <c r="AA23" s="283" t="n"/>
      <c r="AB23" s="283" t="n"/>
      <c r="AC23" s="283" t="n"/>
      <c r="AD23" s="283" t="n"/>
      <c r="AE23" s="283" t="n"/>
      <c r="AF23" s="283" t="n"/>
    </row>
    <row r="24" hidden="1" ht="13.2" customHeight="1">
      <c r="A24" s="280" t="n">
        <v>2</v>
      </c>
      <c r="B24" s="280" t="n">
        <v>6</v>
      </c>
      <c r="C24" s="280" t="inlineStr">
        <is>
          <t>43Q74</t>
        </is>
      </c>
      <c r="D24" s="280" t="inlineStr">
        <is>
          <t>Flipkart</t>
        </is>
      </c>
      <c r="E24" s="280" t="n">
        <v>43</v>
      </c>
      <c r="F24" s="280" t="inlineStr">
        <is>
          <t>Xiaomi</t>
        </is>
      </c>
      <c r="G24" s="280" t="inlineStr">
        <is>
          <t>XX</t>
        </is>
      </c>
      <c r="H24" s="280" t="inlineStr">
        <is>
          <t>QLED</t>
        </is>
      </c>
      <c r="I24" s="280" t="n"/>
      <c r="J24" s="280" t="n"/>
      <c r="K24" s="280" t="n"/>
      <c r="L24" s="280" t="n"/>
      <c r="M24" s="280" t="n"/>
      <c r="N24" s="280" t="n"/>
      <c r="O24" s="280" t="n"/>
      <c r="P24" s="280" t="n"/>
      <c r="Q24" s="280" t="n"/>
      <c r="R24" s="280" t="inlineStr">
        <is>
          <t>-</t>
        </is>
      </c>
      <c r="S24" s="280" t="n"/>
      <c r="T24" s="280" t="n"/>
      <c r="U24" s="280" t="n"/>
      <c r="V24" s="280" t="n"/>
      <c r="W24" s="280" t="n"/>
      <c r="X24" s="280" t="n"/>
      <c r="Y24" s="280" t="n"/>
      <c r="Z24" s="280" t="n"/>
      <c r="AA24" s="280" t="n"/>
      <c r="AB24" s="280" t="n"/>
      <c r="AC24" s="280" t="n"/>
      <c r="AD24" s="280" t="n"/>
      <c r="AE24" s="280" t="n"/>
      <c r="AF24" s="280" t="n"/>
    </row>
    <row r="25" hidden="1" ht="13.2" customHeight="1">
      <c r="A25" s="283" t="n">
        <v>1</v>
      </c>
      <c r="B25" s="283" t="n">
        <v>7</v>
      </c>
      <c r="C25" s="283" t="inlineStr">
        <is>
          <t>43Q74</t>
        </is>
      </c>
      <c r="D25" s="283" t="inlineStr">
        <is>
          <t>Flipkart</t>
        </is>
      </c>
      <c r="E25" s="283" t="n">
        <v>43</v>
      </c>
      <c r="F25" s="283" t="inlineStr">
        <is>
          <t>Foxsky</t>
        </is>
      </c>
      <c r="G25" s="283" t="inlineStr">
        <is>
          <t>XX</t>
        </is>
      </c>
      <c r="H25" s="283" t="inlineStr">
        <is>
          <t>QLED</t>
        </is>
      </c>
      <c r="I25" s="283" t="n"/>
      <c r="J25" s="283" t="n"/>
      <c r="K25" s="283" t="n"/>
      <c r="L25" s="283" t="n"/>
      <c r="M25" s="283" t="n"/>
      <c r="N25" s="283" t="n"/>
      <c r="O25" s="283" t="n"/>
      <c r="P25" s="283" t="n"/>
      <c r="Q25" s="283" t="n"/>
      <c r="R25" s="283" t="inlineStr">
        <is>
          <t>-</t>
        </is>
      </c>
      <c r="S25" s="283" t="n"/>
      <c r="T25" s="283" t="n"/>
      <c r="U25" s="283" t="n"/>
      <c r="V25" s="283" t="n"/>
      <c r="W25" s="283" t="n"/>
      <c r="X25" s="283" t="n"/>
      <c r="Y25" s="283" t="n"/>
      <c r="Z25" s="283" t="n"/>
      <c r="AA25" s="283" t="n"/>
      <c r="AB25" s="283" t="n"/>
      <c r="AC25" s="283" t="n"/>
      <c r="AD25" s="283" t="n"/>
      <c r="AE25" s="283" t="n"/>
      <c r="AF25" s="283" t="n"/>
    </row>
    <row r="26" hidden="1" ht="13.2" customHeight="1">
      <c r="A26" s="280" t="n">
        <v>2</v>
      </c>
      <c r="B26" s="280" t="n">
        <v>8</v>
      </c>
      <c r="C26" s="280" t="inlineStr">
        <is>
          <t>43Q74</t>
        </is>
      </c>
      <c r="D26" s="280" t="inlineStr">
        <is>
          <t>Flipkart</t>
        </is>
      </c>
      <c r="E26" s="280" t="n">
        <v>43</v>
      </c>
      <c r="F26" s="280" t="inlineStr">
        <is>
          <t>VW</t>
        </is>
      </c>
      <c r="G26" s="280" t="inlineStr">
        <is>
          <t>XX</t>
        </is>
      </c>
      <c r="H26" s="280" t="inlineStr">
        <is>
          <t>QLED</t>
        </is>
      </c>
      <c r="I26" s="280" t="n"/>
      <c r="J26" s="280" t="n"/>
      <c r="K26" s="280" t="n"/>
      <c r="L26" s="280" t="n"/>
      <c r="M26" s="280" t="n"/>
      <c r="N26" s="280" t="n"/>
      <c r="O26" s="280" t="n"/>
      <c r="P26" s="280" t="n"/>
      <c r="Q26" s="280" t="n"/>
      <c r="R26" s="280" t="inlineStr">
        <is>
          <t>-</t>
        </is>
      </c>
      <c r="S26" s="280" t="n"/>
      <c r="T26" s="280" t="n"/>
      <c r="U26" s="280" t="n"/>
      <c r="V26" s="280" t="n"/>
      <c r="W26" s="280" t="n"/>
      <c r="X26" s="280" t="n"/>
      <c r="Y26" s="280" t="n"/>
      <c r="Z26" s="280" t="n"/>
      <c r="AA26" s="280" t="n"/>
      <c r="AB26" s="280" t="n"/>
      <c r="AC26" s="280" t="n"/>
      <c r="AD26" s="280" t="n"/>
      <c r="AE26" s="280" t="n"/>
      <c r="AF26" s="280" t="n"/>
    </row>
    <row r="27" hidden="1" ht="13.2" customHeight="1">
      <c r="A27" s="277" t="n">
        <v>1</v>
      </c>
      <c r="B27" s="277" t="n">
        <v>1</v>
      </c>
      <c r="C27" s="277" t="inlineStr">
        <is>
          <t>43Q74</t>
        </is>
      </c>
      <c r="D27" s="277" t="inlineStr">
        <is>
          <t>Amazon</t>
        </is>
      </c>
      <c r="E27" s="277" t="n">
        <v>43</v>
      </c>
      <c r="F27" s="277" t="inlineStr">
        <is>
          <t>coocaa</t>
        </is>
      </c>
      <c r="G27" s="277" t="inlineStr">
        <is>
          <t>43Q74</t>
        </is>
      </c>
      <c r="H27" s="277" t="inlineStr">
        <is>
          <t>QLED</t>
        </is>
      </c>
      <c r="I27" s="277" t="inlineStr">
        <is>
          <t>N/O</t>
        </is>
      </c>
      <c r="J27" s="277" t="inlineStr">
        <is>
          <t>2K</t>
        </is>
      </c>
      <c r="K27" s="277" t="inlineStr">
        <is>
          <t>GTV</t>
        </is>
      </c>
      <c r="L27" s="277" t="inlineStr">
        <is>
          <t>1.5GB/4GB</t>
        </is>
      </c>
      <c r="M27" s="277" t="inlineStr">
        <is>
          <t>60Hz</t>
        </is>
      </c>
      <c r="N27" s="277" t="inlineStr">
        <is>
          <t>HDR-10</t>
        </is>
      </c>
      <c r="O27" s="277" t="inlineStr">
        <is>
          <t>Dolby Audio</t>
        </is>
      </c>
      <c r="P27" s="277" t="inlineStr">
        <is>
          <t>2.0.0</t>
        </is>
      </c>
      <c r="Q27" s="277" t="inlineStr">
        <is>
          <t>20W</t>
        </is>
      </c>
      <c r="R27" s="277" t="inlineStr">
        <is>
          <t>-</t>
        </is>
      </c>
      <c r="S27" s="277" t="inlineStr">
        <is>
          <t>Y</t>
        </is>
      </c>
      <c r="T27" s="277" t="n"/>
      <c r="U27" s="277" t="n"/>
      <c r="V27" s="277" t="n"/>
      <c r="W27" s="277" t="n"/>
      <c r="X27" s="277" t="inlineStr">
        <is>
          <t>-</t>
        </is>
      </c>
      <c r="Y27" s="277" t="n"/>
      <c r="Z27" s="277" t="n"/>
      <c r="AA27" s="277" t="n"/>
      <c r="AB27" s="277" t="n"/>
      <c r="AC27" s="277" t="inlineStr">
        <is>
          <t>-</t>
        </is>
      </c>
      <c r="AD27" s="277" t="inlineStr">
        <is>
          <t>-</t>
        </is>
      </c>
      <c r="AE27" s="277" t="n"/>
      <c r="AF27" s="277" t="n"/>
    </row>
    <row r="28" hidden="1" ht="13.2" customHeight="1">
      <c r="A28" s="280" t="n">
        <v>2</v>
      </c>
      <c r="B28" s="280" t="n">
        <v>2</v>
      </c>
      <c r="C28" s="280" t="inlineStr">
        <is>
          <t>43Q74</t>
        </is>
      </c>
      <c r="D28" s="280" t="inlineStr">
        <is>
          <t>Amazon</t>
        </is>
      </c>
      <c r="E28" s="280" t="n">
        <v>43</v>
      </c>
      <c r="F28" s="280" t="inlineStr">
        <is>
          <t>Samsung</t>
        </is>
      </c>
      <c r="G28" s="280" t="inlineStr">
        <is>
          <t>XX</t>
        </is>
      </c>
      <c r="H28" s="280" t="inlineStr">
        <is>
          <t>QLED</t>
        </is>
      </c>
      <c r="I28" s="280" t="n"/>
      <c r="J28" s="280" t="n"/>
      <c r="K28" s="280" t="n"/>
      <c r="L28" s="280" t="n"/>
      <c r="M28" s="280" t="n"/>
      <c r="N28" s="280" t="n"/>
      <c r="O28" s="280" t="n"/>
      <c r="P28" s="280" t="n"/>
      <c r="Q28" s="280" t="n"/>
      <c r="R28" s="280" t="inlineStr">
        <is>
          <t>-</t>
        </is>
      </c>
      <c r="S28" s="280" t="n"/>
      <c r="T28" s="280" t="n"/>
      <c r="U28" s="280" t="n"/>
      <c r="V28" s="280" t="n"/>
      <c r="W28" s="280" t="n"/>
      <c r="X28" s="280" t="n"/>
      <c r="Y28" s="280" t="n"/>
      <c r="Z28" s="280" t="n"/>
      <c r="AA28" s="280" t="n"/>
      <c r="AB28" s="280" t="n"/>
      <c r="AC28" s="280" t="n"/>
      <c r="AD28" s="280" t="n"/>
      <c r="AE28" s="280" t="n"/>
      <c r="AF28" s="280" t="n"/>
    </row>
    <row r="29" hidden="1" ht="13.2" customHeight="1">
      <c r="A29" s="283" t="n">
        <v>1</v>
      </c>
      <c r="B29" s="283" t="n">
        <v>3</v>
      </c>
      <c r="C29" s="283" t="inlineStr">
        <is>
          <t>43Q74</t>
        </is>
      </c>
      <c r="D29" s="283" t="inlineStr">
        <is>
          <t>Amazon</t>
        </is>
      </c>
      <c r="E29" s="283" t="n">
        <v>43</v>
      </c>
      <c r="F29" s="283" t="inlineStr">
        <is>
          <t>TCL</t>
        </is>
      </c>
      <c r="G29" s="283" t="inlineStr">
        <is>
          <t>XX</t>
        </is>
      </c>
      <c r="H29" s="283" t="inlineStr">
        <is>
          <t>QLED</t>
        </is>
      </c>
      <c r="I29" s="283" t="n"/>
      <c r="J29" s="283" t="n"/>
      <c r="K29" s="283" t="n"/>
      <c r="L29" s="283" t="n"/>
      <c r="M29" s="283" t="n"/>
      <c r="N29" s="283" t="n"/>
      <c r="O29" s="283" t="n"/>
      <c r="P29" s="283" t="n"/>
      <c r="Q29" s="283" t="n"/>
      <c r="R29" s="283" t="inlineStr">
        <is>
          <t>-</t>
        </is>
      </c>
      <c r="S29" s="283" t="n"/>
      <c r="T29" s="283" t="n"/>
      <c r="U29" s="283" t="n"/>
      <c r="V29" s="283" t="n"/>
      <c r="W29" s="283" t="n"/>
      <c r="X29" s="283" t="n"/>
      <c r="Y29" s="283" t="n"/>
      <c r="Z29" s="283" t="n"/>
      <c r="AA29" s="283" t="n"/>
      <c r="AB29" s="283" t="n"/>
      <c r="AC29" s="283" t="n"/>
      <c r="AD29" s="283" t="n"/>
      <c r="AE29" s="283" t="n"/>
      <c r="AF29" s="283" t="n"/>
    </row>
    <row r="30" hidden="1" ht="13.2" customHeight="1">
      <c r="A30" s="280" t="n">
        <v>2</v>
      </c>
      <c r="B30" s="280" t="n">
        <v>4</v>
      </c>
      <c r="C30" s="280" t="inlineStr">
        <is>
          <t>43Q74</t>
        </is>
      </c>
      <c r="D30" s="280" t="inlineStr">
        <is>
          <t>Amazon</t>
        </is>
      </c>
      <c r="E30" s="280" t="n">
        <v>43</v>
      </c>
      <c r="F30" s="280" t="inlineStr">
        <is>
          <t>Hisense</t>
        </is>
      </c>
      <c r="G30" s="280" t="inlineStr">
        <is>
          <t>XX</t>
        </is>
      </c>
      <c r="H30" s="280" t="inlineStr">
        <is>
          <t>QLED</t>
        </is>
      </c>
      <c r="I30" s="280" t="n"/>
      <c r="J30" s="280" t="n"/>
      <c r="K30" s="280" t="n"/>
      <c r="L30" s="280" t="n"/>
      <c r="M30" s="280" t="n"/>
      <c r="N30" s="280" t="n"/>
      <c r="O30" s="280" t="n"/>
      <c r="P30" s="280" t="n"/>
      <c r="Q30" s="280" t="n"/>
      <c r="R30" s="280" t="inlineStr">
        <is>
          <t>-</t>
        </is>
      </c>
      <c r="S30" s="280" t="n"/>
      <c r="T30" s="280" t="n"/>
      <c r="U30" s="280" t="n"/>
      <c r="V30" s="280" t="n"/>
      <c r="W30" s="280" t="n"/>
      <c r="X30" s="280" t="n"/>
      <c r="Y30" s="280" t="n"/>
      <c r="Z30" s="280" t="n"/>
      <c r="AA30" s="280" t="n"/>
      <c r="AB30" s="280" t="n"/>
      <c r="AC30" s="280" t="n"/>
      <c r="AD30" s="280" t="n"/>
      <c r="AE30" s="280" t="n"/>
      <c r="AF30" s="280" t="n"/>
    </row>
    <row r="31" hidden="1" ht="13.2" customHeight="1">
      <c r="A31" s="283" t="n">
        <v>1</v>
      </c>
      <c r="B31" s="283" t="n">
        <v>5</v>
      </c>
      <c r="C31" s="283" t="inlineStr">
        <is>
          <t>43Q74</t>
        </is>
      </c>
      <c r="D31" s="283" t="inlineStr">
        <is>
          <t>Amazon</t>
        </is>
      </c>
      <c r="E31" s="283" t="n">
        <v>43</v>
      </c>
      <c r="F31" s="283" t="inlineStr">
        <is>
          <t>Acer / Acerpure</t>
        </is>
      </c>
      <c r="G31" s="283" t="inlineStr">
        <is>
          <t>XX</t>
        </is>
      </c>
      <c r="H31" s="283" t="inlineStr">
        <is>
          <t>QLED</t>
        </is>
      </c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inlineStr">
        <is>
          <t>-</t>
        </is>
      </c>
      <c r="S31" s="283" t="n"/>
      <c r="T31" s="28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3" t="n"/>
      <c r="AF31" s="283" t="n"/>
    </row>
    <row r="32" hidden="1" ht="13.2" customHeight="1">
      <c r="A32" s="280" t="n">
        <v>2</v>
      </c>
      <c r="B32" s="280" t="n">
        <v>6</v>
      </c>
      <c r="C32" s="280" t="inlineStr">
        <is>
          <t>43Q74</t>
        </is>
      </c>
      <c r="D32" s="280" t="inlineStr">
        <is>
          <t>Amazon</t>
        </is>
      </c>
      <c r="E32" s="280" t="n">
        <v>43</v>
      </c>
      <c r="F32" s="280" t="inlineStr">
        <is>
          <t>Xiaomi</t>
        </is>
      </c>
      <c r="G32" s="280" t="inlineStr">
        <is>
          <t>XX</t>
        </is>
      </c>
      <c r="H32" s="280" t="inlineStr">
        <is>
          <t>QLED</t>
        </is>
      </c>
      <c r="I32" s="280" t="n"/>
      <c r="J32" s="280" t="n"/>
      <c r="K32" s="280" t="n"/>
      <c r="L32" s="280" t="n"/>
      <c r="M32" s="280" t="n"/>
      <c r="N32" s="280" t="n"/>
      <c r="O32" s="280" t="n"/>
      <c r="P32" s="280" t="n"/>
      <c r="Q32" s="280" t="n"/>
      <c r="R32" s="280" t="inlineStr">
        <is>
          <t>-</t>
        </is>
      </c>
      <c r="S32" s="280" t="n"/>
      <c r="T32" s="280" t="n"/>
      <c r="U32" s="280" t="n"/>
      <c r="V32" s="280" t="n"/>
      <c r="W32" s="280" t="n"/>
      <c r="X32" s="280" t="n"/>
      <c r="Y32" s="280" t="n"/>
      <c r="Z32" s="280" t="n"/>
      <c r="AA32" s="280" t="n"/>
      <c r="AB32" s="280" t="n"/>
      <c r="AC32" s="280" t="n"/>
      <c r="AD32" s="280" t="n"/>
      <c r="AE32" s="280" t="n"/>
      <c r="AF32" s="280" t="n"/>
    </row>
    <row r="33" hidden="1" ht="13.2" customHeight="1">
      <c r="A33" s="283" t="n">
        <v>1</v>
      </c>
      <c r="B33" s="283" t="n">
        <v>7</v>
      </c>
      <c r="C33" s="283" t="inlineStr">
        <is>
          <t>43Q74</t>
        </is>
      </c>
      <c r="D33" s="283" t="inlineStr">
        <is>
          <t>Amazon</t>
        </is>
      </c>
      <c r="E33" s="283" t="n">
        <v>43</v>
      </c>
      <c r="F33" s="283" t="inlineStr">
        <is>
          <t>Foxsky</t>
        </is>
      </c>
      <c r="G33" s="283" t="inlineStr">
        <is>
          <t>XX</t>
        </is>
      </c>
      <c r="H33" s="283" t="inlineStr">
        <is>
          <t>QLED</t>
        </is>
      </c>
      <c r="I33" s="283" t="n"/>
      <c r="J33" s="283" t="n"/>
      <c r="K33" s="349" t="n"/>
      <c r="L33" s="283" t="n"/>
      <c r="M33" s="283" t="n"/>
      <c r="N33" s="283" t="n"/>
      <c r="O33" s="283" t="n"/>
      <c r="P33" s="283" t="n"/>
      <c r="Q33" s="283" t="n"/>
      <c r="R33" s="283" t="inlineStr">
        <is>
          <t>-</t>
        </is>
      </c>
      <c r="S33" s="283" t="n"/>
      <c r="T33" s="283" t="n"/>
      <c r="U33" s="283" t="n"/>
      <c r="V33" s="283" t="n"/>
      <c r="W33" s="283" t="n"/>
      <c r="X33" s="283" t="n"/>
      <c r="Y33" s="283" t="n"/>
      <c r="Z33" s="283" t="n"/>
      <c r="AA33" s="283" t="n"/>
      <c r="AB33" s="283" t="n"/>
      <c r="AC33" s="283" t="n"/>
      <c r="AD33" s="283" t="n"/>
      <c r="AE33" s="283" t="n"/>
      <c r="AF33" s="283" t="n"/>
    </row>
    <row r="34" hidden="1" ht="13.2" customHeight="1">
      <c r="A34" s="283" t="n">
        <v>1</v>
      </c>
      <c r="B34" s="283" t="n">
        <v>8</v>
      </c>
      <c r="C34" s="283" t="inlineStr">
        <is>
          <t>43Q74</t>
        </is>
      </c>
      <c r="D34" s="283" t="inlineStr">
        <is>
          <t>Amazon</t>
        </is>
      </c>
      <c r="E34" s="283" t="n">
        <v>43</v>
      </c>
      <c r="F34" s="283" t="inlineStr">
        <is>
          <t>VW</t>
        </is>
      </c>
      <c r="G34" s="283" t="inlineStr">
        <is>
          <t>XX</t>
        </is>
      </c>
      <c r="H34" s="283" t="inlineStr">
        <is>
          <t>QLED</t>
        </is>
      </c>
      <c r="I34" s="283" t="n"/>
      <c r="J34" s="283" t="n"/>
      <c r="K34" s="283" t="n"/>
      <c r="L34" s="283" t="n"/>
      <c r="M34" s="283" t="n"/>
      <c r="N34" s="283" t="n"/>
      <c r="O34" s="283" t="n"/>
      <c r="P34" s="283" t="n"/>
      <c r="Q34" s="283" t="n"/>
      <c r="R34" s="283" t="inlineStr">
        <is>
          <t>-</t>
        </is>
      </c>
      <c r="S34" s="283" t="n"/>
      <c r="T34" s="283" t="n"/>
      <c r="U34" s="283" t="n"/>
      <c r="V34" s="283" t="n"/>
      <c r="W34" s="283" t="n"/>
      <c r="X34" s="283" t="n"/>
      <c r="Y34" s="283" t="n"/>
      <c r="Z34" s="283" t="n"/>
      <c r="AA34" s="283" t="n"/>
      <c r="AB34" s="283" t="n"/>
      <c r="AC34" s="283" t="n"/>
      <c r="AD34" s="283" t="n"/>
      <c r="AE34" s="283" t="n"/>
      <c r="AF34" s="283" t="n"/>
    </row>
    <row r="35" hidden="1" ht="13.2" customHeight="1">
      <c r="A35" s="277" t="n">
        <v>2</v>
      </c>
      <c r="B35" s="277" t="n">
        <v>1</v>
      </c>
      <c r="C35" s="277" t="inlineStr">
        <is>
          <t>32S4U Plus</t>
        </is>
      </c>
      <c r="D35" s="277" t="inlineStr">
        <is>
          <t>Flipkart</t>
        </is>
      </c>
      <c r="E35" s="277" t="n">
        <v>32</v>
      </c>
      <c r="F35" s="277" t="inlineStr">
        <is>
          <t>coocaa</t>
        </is>
      </c>
      <c r="G35" s="277" t="inlineStr">
        <is>
          <t>32S4U Plus</t>
        </is>
      </c>
      <c r="H35" s="277" t="inlineStr">
        <is>
          <t>LED</t>
        </is>
      </c>
      <c r="I35" s="347" t="n">
        <v>46198</v>
      </c>
      <c r="J35" s="277" t="inlineStr">
        <is>
          <t>HD</t>
        </is>
      </c>
      <c r="K35" s="277" t="inlineStr">
        <is>
          <t>Coolita</t>
        </is>
      </c>
      <c r="L35" s="277" t="inlineStr">
        <is>
          <t>512MB/4GB</t>
        </is>
      </c>
      <c r="M35" s="277" t="inlineStr">
        <is>
          <t>60Hz</t>
        </is>
      </c>
      <c r="N35" s="277" t="inlineStr">
        <is>
          <t>HDR-10</t>
        </is>
      </c>
      <c r="O35" s="277" t="inlineStr">
        <is>
          <t>Dolby Audio</t>
        </is>
      </c>
      <c r="P35" s="277" t="inlineStr">
        <is>
          <t>2.0.0</t>
        </is>
      </c>
      <c r="Q35" s="277" t="inlineStr">
        <is>
          <t>16W</t>
        </is>
      </c>
      <c r="R35" s="277" t="inlineStr">
        <is>
          <t>-</t>
        </is>
      </c>
      <c r="S35" s="277" t="inlineStr">
        <is>
          <t>Y</t>
        </is>
      </c>
      <c r="T35" s="277" t="n"/>
      <c r="U35" s="277" t="n"/>
      <c r="V35" s="277" t="n"/>
      <c r="W35" s="277" t="n"/>
      <c r="X35" s="277" t="n"/>
      <c r="Y35" s="277" t="n"/>
      <c r="Z35" s="277" t="n"/>
      <c r="AA35" s="277" t="n"/>
      <c r="AB35" s="277" t="n"/>
      <c r="AC35" s="277" t="n"/>
      <c r="AD35" s="277" t="n"/>
      <c r="AE35" s="277" t="n"/>
      <c r="AF35" s="277" t="n"/>
    </row>
    <row r="36" hidden="1" ht="13.2" customHeight="1">
      <c r="A36" s="283" t="n">
        <v>1</v>
      </c>
      <c r="B36" s="283" t="n">
        <v>2</v>
      </c>
      <c r="C36" s="283" t="inlineStr">
        <is>
          <t>32S4U Plus</t>
        </is>
      </c>
      <c r="D36" s="283" t="inlineStr">
        <is>
          <t>Flipkart</t>
        </is>
      </c>
      <c r="E36" s="283" t="n">
        <v>32</v>
      </c>
      <c r="F36" s="283" t="inlineStr">
        <is>
          <t>Samsung</t>
        </is>
      </c>
      <c r="G36" s="283" t="inlineStr">
        <is>
          <t>XX</t>
        </is>
      </c>
      <c r="H36" s="283" t="inlineStr">
        <is>
          <t>LED</t>
        </is>
      </c>
      <c r="I36" s="283" t="n"/>
      <c r="J36" s="283" t="n"/>
      <c r="K36" s="283" t="n"/>
      <c r="L36" s="283" t="n"/>
      <c r="M36" s="283" t="n"/>
      <c r="N36" s="283" t="n"/>
      <c r="O36" s="283" t="n"/>
      <c r="P36" s="283" t="n"/>
      <c r="Q36" s="283" t="n"/>
      <c r="R36" s="283" t="inlineStr">
        <is>
          <t>-</t>
        </is>
      </c>
      <c r="S36" s="283" t="n"/>
      <c r="T36" s="283" t="n"/>
      <c r="U36" s="283" t="n"/>
      <c r="V36" s="283" t="n"/>
      <c r="W36" s="283" t="n"/>
      <c r="X36" s="283" t="n"/>
      <c r="Y36" s="283" t="n"/>
      <c r="Z36" s="283" t="n"/>
      <c r="AA36" s="283" t="n"/>
      <c r="AB36" s="283" t="n"/>
      <c r="AC36" s="283" t="n"/>
      <c r="AD36" s="283" t="n"/>
      <c r="AE36" s="283" t="n"/>
      <c r="AF36" s="283" t="n"/>
    </row>
    <row r="37" hidden="1" ht="13.2" customHeight="1">
      <c r="A37" s="280" t="n">
        <v>2</v>
      </c>
      <c r="B37" s="280" t="n">
        <v>3</v>
      </c>
      <c r="C37" s="280" t="inlineStr">
        <is>
          <t>32S4U Plus</t>
        </is>
      </c>
      <c r="D37" s="280" t="inlineStr">
        <is>
          <t>Flipkart</t>
        </is>
      </c>
      <c r="E37" s="280" t="n">
        <v>32</v>
      </c>
      <c r="F37" s="280" t="inlineStr">
        <is>
          <t>TCL</t>
        </is>
      </c>
      <c r="G37" s="280" t="inlineStr">
        <is>
          <t>XX</t>
        </is>
      </c>
      <c r="H37" s="280" t="inlineStr">
        <is>
          <t>LED</t>
        </is>
      </c>
      <c r="I37" s="280" t="n"/>
      <c r="J37" s="280" t="n"/>
      <c r="K37" s="280" t="n"/>
      <c r="L37" s="280" t="n"/>
      <c r="M37" s="280" t="n"/>
      <c r="N37" s="280" t="n"/>
      <c r="O37" s="280" t="n"/>
      <c r="P37" s="280" t="n"/>
      <c r="Q37" s="280" t="n"/>
      <c r="R37" s="280" t="inlineStr">
        <is>
          <t>-</t>
        </is>
      </c>
      <c r="S37" s="280" t="n"/>
      <c r="T37" s="280" t="n"/>
      <c r="U37" s="280" t="n"/>
      <c r="V37" s="280" t="n"/>
      <c r="W37" s="280" t="n"/>
      <c r="X37" s="280" t="n"/>
      <c r="Y37" s="280" t="n"/>
      <c r="Z37" s="280" t="n"/>
      <c r="AA37" s="280" t="n"/>
      <c r="AB37" s="280" t="n"/>
      <c r="AC37" s="280" t="n"/>
      <c r="AD37" s="280" t="n"/>
      <c r="AE37" s="280" t="n"/>
      <c r="AF37" s="280" t="n"/>
    </row>
    <row r="38" hidden="1" ht="13.2" customHeight="1">
      <c r="A38" s="283" t="n">
        <v>1</v>
      </c>
      <c r="B38" s="283" t="n">
        <v>4</v>
      </c>
      <c r="C38" s="283" t="inlineStr">
        <is>
          <t>32S4U Plus</t>
        </is>
      </c>
      <c r="D38" s="283" t="inlineStr">
        <is>
          <t>Flipkart</t>
        </is>
      </c>
      <c r="E38" s="283" t="n">
        <v>32</v>
      </c>
      <c r="F38" s="283" t="inlineStr">
        <is>
          <t>Hisense</t>
        </is>
      </c>
      <c r="G38" s="283" t="inlineStr">
        <is>
          <t>XX</t>
        </is>
      </c>
      <c r="H38" s="283" t="inlineStr">
        <is>
          <t>LED</t>
        </is>
      </c>
      <c r="I38" s="283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inlineStr">
        <is>
          <t>-</t>
        </is>
      </c>
      <c r="S38" s="283" t="n"/>
      <c r="T38" s="283" t="n"/>
      <c r="U38" s="283" t="n"/>
      <c r="V38" s="283" t="n"/>
      <c r="W38" s="283" t="n"/>
      <c r="X38" s="283" t="n"/>
      <c r="Y38" s="283" t="n"/>
      <c r="Z38" s="283" t="n"/>
      <c r="AA38" s="283" t="n"/>
      <c r="AB38" s="283" t="n"/>
      <c r="AC38" s="283" t="n"/>
      <c r="AD38" s="283" t="n"/>
      <c r="AE38" s="283" t="n"/>
      <c r="AF38" s="283" t="n"/>
    </row>
    <row r="39" hidden="1" ht="13.2" customHeight="1">
      <c r="A39" s="280" t="n">
        <v>2</v>
      </c>
      <c r="B39" s="280" t="n">
        <v>5</v>
      </c>
      <c r="C39" s="280" t="inlineStr">
        <is>
          <t>32S4U Plus</t>
        </is>
      </c>
      <c r="D39" s="280" t="inlineStr">
        <is>
          <t>Flipkart</t>
        </is>
      </c>
      <c r="E39" s="280" t="n">
        <v>32</v>
      </c>
      <c r="F39" s="280" t="inlineStr">
        <is>
          <t>Acer / Acerpure</t>
        </is>
      </c>
      <c r="G39" s="280" t="inlineStr">
        <is>
          <t>XX</t>
        </is>
      </c>
      <c r="H39" s="280" t="inlineStr">
        <is>
          <t>LED</t>
        </is>
      </c>
      <c r="I39" s="280" t="n"/>
      <c r="J39" s="280" t="n"/>
      <c r="K39" s="280" t="n"/>
      <c r="L39" s="280" t="n"/>
      <c r="M39" s="280" t="n"/>
      <c r="N39" s="280" t="n"/>
      <c r="O39" s="280" t="n"/>
      <c r="P39" s="280" t="n"/>
      <c r="Q39" s="280" t="n"/>
      <c r="R39" s="280" t="inlineStr">
        <is>
          <t>-</t>
        </is>
      </c>
      <c r="S39" s="280" t="n"/>
      <c r="T39" s="280" t="n"/>
      <c r="U39" s="280" t="n"/>
      <c r="V39" s="280" t="n"/>
      <c r="W39" s="280" t="n"/>
      <c r="X39" s="280" t="n"/>
      <c r="Y39" s="280" t="n"/>
      <c r="Z39" s="280" t="n"/>
      <c r="AA39" s="280" t="n"/>
      <c r="AB39" s="280" t="n"/>
      <c r="AC39" s="280" t="n"/>
      <c r="AD39" s="280" t="n"/>
      <c r="AE39" s="280" t="n"/>
      <c r="AF39" s="280" t="n"/>
    </row>
    <row r="40" hidden="1" ht="13.2" customHeight="1">
      <c r="A40" s="283" t="n">
        <v>1</v>
      </c>
      <c r="B40" s="283" t="n">
        <v>6</v>
      </c>
      <c r="C40" s="283" t="inlineStr">
        <is>
          <t>32S4U Plus</t>
        </is>
      </c>
      <c r="D40" s="283" t="inlineStr">
        <is>
          <t>Flipkart</t>
        </is>
      </c>
      <c r="E40" s="283" t="n">
        <v>32</v>
      </c>
      <c r="F40" s="283" t="inlineStr">
        <is>
          <t>Xiaomi</t>
        </is>
      </c>
      <c r="G40" s="283" t="inlineStr">
        <is>
          <t>XX</t>
        </is>
      </c>
      <c r="H40" s="283" t="inlineStr">
        <is>
          <t>LED</t>
        </is>
      </c>
      <c r="I40" s="283" t="n"/>
      <c r="J40" s="283" t="n"/>
      <c r="K40" s="283" t="n"/>
      <c r="L40" s="283" t="n"/>
      <c r="M40" s="283" t="n"/>
      <c r="N40" s="283" t="n"/>
      <c r="O40" s="283" t="n"/>
      <c r="P40" s="283" t="n"/>
      <c r="Q40" s="283" t="n"/>
      <c r="R40" s="283" t="inlineStr">
        <is>
          <t>-</t>
        </is>
      </c>
      <c r="S40" s="283" t="n"/>
      <c r="T40" s="283" t="n"/>
      <c r="U40" s="283" t="n"/>
      <c r="V40" s="283" t="n"/>
      <c r="W40" s="283" t="n"/>
      <c r="X40" s="283" t="n"/>
      <c r="Y40" s="283" t="n"/>
      <c r="Z40" s="283" t="n"/>
      <c r="AA40" s="283" t="n"/>
      <c r="AB40" s="283" t="n"/>
      <c r="AC40" s="283" t="n"/>
      <c r="AD40" s="283" t="n"/>
      <c r="AE40" s="283" t="n"/>
      <c r="AF40" s="283" t="n"/>
    </row>
    <row r="41" hidden="1" ht="13.2" customHeight="1">
      <c r="A41" s="280" t="n">
        <v>2</v>
      </c>
      <c r="B41" s="280" t="n">
        <v>7</v>
      </c>
      <c r="C41" s="280" t="inlineStr">
        <is>
          <t>32S4U Plus</t>
        </is>
      </c>
      <c r="D41" s="280" t="inlineStr">
        <is>
          <t>Flipkart</t>
        </is>
      </c>
      <c r="E41" s="280" t="n">
        <v>32</v>
      </c>
      <c r="F41" s="280" t="inlineStr">
        <is>
          <t>Foxsky</t>
        </is>
      </c>
      <c r="G41" s="280" t="inlineStr">
        <is>
          <t>XX</t>
        </is>
      </c>
      <c r="H41" s="280" t="inlineStr">
        <is>
          <t>LED</t>
        </is>
      </c>
      <c r="I41" s="280" t="n"/>
      <c r="J41" s="280" t="n"/>
      <c r="K41" s="280" t="n"/>
      <c r="L41" s="280" t="n"/>
      <c r="M41" s="280" t="n"/>
      <c r="N41" s="280" t="n"/>
      <c r="O41" s="280" t="n"/>
      <c r="P41" s="280" t="n"/>
      <c r="Q41" s="280" t="n"/>
      <c r="R41" s="280" t="inlineStr">
        <is>
          <t>-</t>
        </is>
      </c>
      <c r="S41" s="280" t="n"/>
      <c r="T41" s="280" t="n"/>
      <c r="U41" s="280" t="n"/>
      <c r="V41" s="280" t="n"/>
      <c r="W41" s="280" t="n"/>
      <c r="X41" s="280" t="n"/>
      <c r="Y41" s="280" t="n"/>
      <c r="Z41" s="280" t="n"/>
      <c r="AA41" s="280" t="n"/>
      <c r="AB41" s="280" t="n"/>
      <c r="AC41" s="280" t="n"/>
      <c r="AD41" s="280" t="n"/>
      <c r="AE41" s="280" t="n"/>
      <c r="AF41" s="280" t="n"/>
    </row>
    <row r="42" hidden="1" ht="13.2" customHeight="1">
      <c r="A42" s="283" t="n">
        <v>1</v>
      </c>
      <c r="B42" s="283" t="n">
        <v>8</v>
      </c>
      <c r="C42" s="283" t="inlineStr">
        <is>
          <t>32S4U Plus</t>
        </is>
      </c>
      <c r="D42" s="283" t="inlineStr">
        <is>
          <t>Flipkart</t>
        </is>
      </c>
      <c r="E42" s="283" t="n">
        <v>32</v>
      </c>
      <c r="F42" s="283" t="inlineStr">
        <is>
          <t>VW</t>
        </is>
      </c>
      <c r="G42" s="283" t="inlineStr">
        <is>
          <t>XX</t>
        </is>
      </c>
      <c r="H42" s="283" t="inlineStr">
        <is>
          <t>LED</t>
        </is>
      </c>
      <c r="I42" s="283" t="n"/>
      <c r="J42" s="283" t="n"/>
      <c r="K42" s="283" t="n"/>
      <c r="L42" s="283" t="n"/>
      <c r="M42" s="283" t="n"/>
      <c r="N42" s="283" t="n"/>
      <c r="O42" s="283" t="n"/>
      <c r="P42" s="283" t="n"/>
      <c r="Q42" s="283" t="n"/>
      <c r="R42" s="283" t="inlineStr">
        <is>
          <t>-</t>
        </is>
      </c>
      <c r="S42" s="283" t="n"/>
      <c r="T42" s="283" t="n"/>
      <c r="U42" s="283" t="n"/>
      <c r="V42" s="283" t="n"/>
      <c r="W42" s="283" t="n"/>
      <c r="X42" s="283" t="n"/>
      <c r="Y42" s="283" t="n"/>
      <c r="Z42" s="283" t="n"/>
      <c r="AA42" s="283" t="n"/>
      <c r="AB42" s="283" t="n"/>
      <c r="AC42" s="283" t="n"/>
      <c r="AD42" s="283" t="n"/>
      <c r="AE42" s="283" t="n"/>
      <c r="AF42" s="283" t="n"/>
    </row>
    <row r="43" hidden="1" ht="13.2" customHeight="1">
      <c r="A43" s="277" t="n">
        <v>2</v>
      </c>
      <c r="B43" s="277" t="n">
        <v>1</v>
      </c>
      <c r="C43" s="277" t="inlineStr">
        <is>
          <t>32S4U Plus</t>
        </is>
      </c>
      <c r="D43" s="277" t="inlineStr">
        <is>
          <t>Amazon</t>
        </is>
      </c>
      <c r="E43" s="277" t="n">
        <v>32</v>
      </c>
      <c r="F43" s="277" t="inlineStr">
        <is>
          <t>coocaa</t>
        </is>
      </c>
      <c r="G43" s="277" t="inlineStr">
        <is>
          <t>32S4U Plus</t>
        </is>
      </c>
      <c r="H43" s="277" t="inlineStr">
        <is>
          <t>LED</t>
        </is>
      </c>
      <c r="I43" s="277" t="inlineStr">
        <is>
          <t>N/O</t>
        </is>
      </c>
      <c r="J43" s="277" t="inlineStr">
        <is>
          <t>HD</t>
        </is>
      </c>
      <c r="K43" s="277" t="inlineStr">
        <is>
          <t>Coolita</t>
        </is>
      </c>
      <c r="L43" s="277" t="inlineStr">
        <is>
          <t>512MB/4GB</t>
        </is>
      </c>
      <c r="M43" s="277" t="inlineStr">
        <is>
          <t>60Hz</t>
        </is>
      </c>
      <c r="N43" s="277" t="inlineStr">
        <is>
          <t>HDR-10</t>
        </is>
      </c>
      <c r="O43" s="277" t="inlineStr">
        <is>
          <t>Dolby Audio</t>
        </is>
      </c>
      <c r="P43" s="277" t="inlineStr">
        <is>
          <t>2.0.0</t>
        </is>
      </c>
      <c r="Q43" s="277" t="inlineStr">
        <is>
          <t>16W</t>
        </is>
      </c>
      <c r="R43" s="277" t="inlineStr">
        <is>
          <t>-</t>
        </is>
      </c>
      <c r="S43" s="277" t="inlineStr">
        <is>
          <t>Y</t>
        </is>
      </c>
      <c r="T43" s="277" t="n"/>
      <c r="U43" s="277" t="n"/>
      <c r="V43" s="277" t="n"/>
      <c r="W43" s="277" t="n"/>
      <c r="X43" s="277" t="inlineStr">
        <is>
          <t>-</t>
        </is>
      </c>
      <c r="Y43" s="277" t="n"/>
      <c r="Z43" s="277" t="n"/>
      <c r="AA43" s="277" t="n"/>
      <c r="AB43" s="277" t="n"/>
      <c r="AC43" s="277" t="inlineStr">
        <is>
          <t>-</t>
        </is>
      </c>
      <c r="AD43" s="277" t="inlineStr">
        <is>
          <t>-</t>
        </is>
      </c>
      <c r="AE43" s="277" t="n"/>
      <c r="AF43" s="277" t="n"/>
    </row>
    <row r="44" hidden="1" ht="13.2" customHeight="1">
      <c r="A44" s="283" t="n">
        <v>1</v>
      </c>
      <c r="B44" s="283" t="n">
        <v>2</v>
      </c>
      <c r="C44" s="283" t="inlineStr">
        <is>
          <t>32S4U Plus</t>
        </is>
      </c>
      <c r="D44" s="283" t="inlineStr">
        <is>
          <t>Amazon</t>
        </is>
      </c>
      <c r="E44" s="283" t="n">
        <v>32</v>
      </c>
      <c r="F44" s="283" t="inlineStr">
        <is>
          <t>Samsung</t>
        </is>
      </c>
      <c r="G44" s="283" t="inlineStr">
        <is>
          <t>XX</t>
        </is>
      </c>
      <c r="H44" s="283" t="inlineStr">
        <is>
          <t>LED</t>
        </is>
      </c>
      <c r="I44" s="283" t="n"/>
      <c r="J44" s="283" t="n"/>
      <c r="K44" s="283" t="n"/>
      <c r="L44" s="283" t="n"/>
      <c r="M44" s="283" t="n"/>
      <c r="N44" s="283" t="n"/>
      <c r="O44" s="283" t="n"/>
      <c r="P44" s="283" t="n"/>
      <c r="Q44" s="283" t="n"/>
      <c r="R44" s="283" t="inlineStr">
        <is>
          <t>-</t>
        </is>
      </c>
      <c r="S44" s="283" t="n"/>
      <c r="T44" s="283" t="n"/>
      <c r="U44" s="283" t="n"/>
      <c r="V44" s="283" t="n"/>
      <c r="W44" s="283" t="n"/>
      <c r="X44" s="283" t="n"/>
      <c r="Y44" s="283" t="n"/>
      <c r="Z44" s="283" t="n"/>
      <c r="AA44" s="283" t="n"/>
      <c r="AB44" s="283" t="n"/>
      <c r="AC44" s="283" t="n"/>
      <c r="AD44" s="283" t="n"/>
      <c r="AE44" s="283" t="n"/>
      <c r="AF44" s="283" t="n"/>
    </row>
    <row r="45" hidden="1" ht="13.2" customHeight="1">
      <c r="A45" s="280" t="n">
        <v>2</v>
      </c>
      <c r="B45" s="280" t="n">
        <v>3</v>
      </c>
      <c r="C45" s="280" t="inlineStr">
        <is>
          <t>32S4U Plus</t>
        </is>
      </c>
      <c r="D45" s="280" t="inlineStr">
        <is>
          <t>Amazon</t>
        </is>
      </c>
      <c r="E45" s="280" t="n">
        <v>32</v>
      </c>
      <c r="F45" s="280" t="inlineStr">
        <is>
          <t>TCL</t>
        </is>
      </c>
      <c r="G45" s="280" t="inlineStr">
        <is>
          <t>XX</t>
        </is>
      </c>
      <c r="H45" s="280" t="inlineStr">
        <is>
          <t>LED</t>
        </is>
      </c>
      <c r="I45" s="280" t="n"/>
      <c r="J45" s="280" t="n"/>
      <c r="K45" s="280" t="n"/>
      <c r="L45" s="280" t="n"/>
      <c r="M45" s="280" t="n"/>
      <c r="N45" s="280" t="n"/>
      <c r="O45" s="280" t="n"/>
      <c r="P45" s="280" t="n"/>
      <c r="Q45" s="280" t="n"/>
      <c r="R45" s="280" t="inlineStr">
        <is>
          <t>-</t>
        </is>
      </c>
      <c r="S45" s="280" t="n"/>
      <c r="T45" s="280" t="n"/>
      <c r="U45" s="280" t="n"/>
      <c r="V45" s="280" t="n"/>
      <c r="W45" s="280" t="n"/>
      <c r="X45" s="280" t="n"/>
      <c r="Y45" s="280" t="n"/>
      <c r="Z45" s="280" t="n"/>
      <c r="AA45" s="280" t="n"/>
      <c r="AB45" s="280" t="n"/>
      <c r="AC45" s="280" t="n"/>
      <c r="AD45" s="280" t="n"/>
      <c r="AE45" s="280" t="n"/>
      <c r="AF45" s="280" t="n"/>
    </row>
    <row r="46" hidden="1" ht="13.2" customHeight="1">
      <c r="A46" s="283" t="n">
        <v>1</v>
      </c>
      <c r="B46" s="283" t="n">
        <v>4</v>
      </c>
      <c r="C46" s="283" t="inlineStr">
        <is>
          <t>32S4U Plus</t>
        </is>
      </c>
      <c r="D46" s="283" t="inlineStr">
        <is>
          <t>Amazon</t>
        </is>
      </c>
      <c r="E46" s="283" t="n">
        <v>32</v>
      </c>
      <c r="F46" s="283" t="inlineStr">
        <is>
          <t>Hisense</t>
        </is>
      </c>
      <c r="G46" s="283" t="inlineStr">
        <is>
          <t>XX</t>
        </is>
      </c>
      <c r="H46" s="283" t="inlineStr">
        <is>
          <t>LED</t>
        </is>
      </c>
      <c r="I46" s="283" t="n"/>
      <c r="J46" s="283" t="n"/>
      <c r="K46" s="283" t="n"/>
      <c r="L46" s="283" t="n"/>
      <c r="M46" s="283" t="n"/>
      <c r="N46" s="283" t="n"/>
      <c r="O46" s="283" t="n"/>
      <c r="P46" s="283" t="n"/>
      <c r="Q46" s="283" t="n"/>
      <c r="R46" s="283" t="inlineStr">
        <is>
          <t>-</t>
        </is>
      </c>
      <c r="S46" s="283" t="n"/>
      <c r="T46" s="283" t="n"/>
      <c r="U46" s="283" t="n"/>
      <c r="V46" s="283" t="n"/>
      <c r="W46" s="283" t="n"/>
      <c r="X46" s="283" t="n"/>
      <c r="Y46" s="283" t="n"/>
      <c r="Z46" s="283" t="n"/>
      <c r="AA46" s="283" t="n"/>
      <c r="AB46" s="283" t="n"/>
      <c r="AC46" s="283" t="n"/>
      <c r="AD46" s="283" t="n"/>
      <c r="AE46" s="283" t="n"/>
      <c r="AF46" s="283" t="n"/>
    </row>
    <row r="47" hidden="1" ht="13.2" customHeight="1">
      <c r="A47" s="280" t="n">
        <v>2</v>
      </c>
      <c r="B47" s="280" t="n">
        <v>5</v>
      </c>
      <c r="C47" s="280" t="inlineStr">
        <is>
          <t>32S4U Plus</t>
        </is>
      </c>
      <c r="D47" s="280" t="inlineStr">
        <is>
          <t>Amazon</t>
        </is>
      </c>
      <c r="E47" s="280" t="n">
        <v>32</v>
      </c>
      <c r="F47" s="280" t="inlineStr">
        <is>
          <t>Acer / Acerpure</t>
        </is>
      </c>
      <c r="G47" s="280" t="inlineStr">
        <is>
          <t>XX</t>
        </is>
      </c>
      <c r="H47" s="280" t="inlineStr">
        <is>
          <t>LED</t>
        </is>
      </c>
      <c r="I47" s="280" t="n"/>
      <c r="J47" s="280" t="n"/>
      <c r="K47" s="280" t="n"/>
      <c r="L47" s="280" t="n"/>
      <c r="M47" s="280" t="n"/>
      <c r="N47" s="280" t="n"/>
      <c r="O47" s="280" t="n"/>
      <c r="P47" s="280" t="n"/>
      <c r="Q47" s="280" t="n"/>
      <c r="R47" s="280" t="inlineStr">
        <is>
          <t>-</t>
        </is>
      </c>
      <c r="S47" s="280" t="n"/>
      <c r="T47" s="280" t="n"/>
      <c r="U47" s="280" t="n"/>
      <c r="V47" s="280" t="n"/>
      <c r="W47" s="280" t="n"/>
      <c r="X47" s="280" t="n"/>
      <c r="Y47" s="280" t="n"/>
      <c r="Z47" s="280" t="n"/>
      <c r="AA47" s="280" t="n"/>
      <c r="AB47" s="280" t="n"/>
      <c r="AC47" s="280" t="n"/>
      <c r="AD47" s="280" t="n"/>
      <c r="AE47" s="280" t="n"/>
      <c r="AF47" s="280" t="n"/>
    </row>
    <row r="48" hidden="1" ht="13.2" customHeight="1">
      <c r="A48" s="283" t="n">
        <v>1</v>
      </c>
      <c r="B48" s="283" t="n">
        <v>6</v>
      </c>
      <c r="C48" s="283" t="inlineStr">
        <is>
          <t>32S4U Plus</t>
        </is>
      </c>
      <c r="D48" s="283" t="inlineStr">
        <is>
          <t>Amazon</t>
        </is>
      </c>
      <c r="E48" s="283" t="n">
        <v>32</v>
      </c>
      <c r="F48" s="283" t="inlineStr">
        <is>
          <t>Xiaomi</t>
        </is>
      </c>
      <c r="G48" s="283" t="inlineStr">
        <is>
          <t>XX</t>
        </is>
      </c>
      <c r="H48" s="283" t="inlineStr">
        <is>
          <t>LED</t>
        </is>
      </c>
      <c r="I48" s="283" t="n"/>
      <c r="J48" s="283" t="n"/>
      <c r="K48" s="349" t="n"/>
      <c r="L48" s="283" t="n"/>
      <c r="M48" s="283" t="n"/>
      <c r="N48" s="283" t="n"/>
      <c r="O48" s="283" t="n"/>
      <c r="P48" s="283" t="n"/>
      <c r="Q48" s="283" t="n"/>
      <c r="R48" s="283" t="inlineStr">
        <is>
          <t>-</t>
        </is>
      </c>
      <c r="S48" s="283" t="n"/>
      <c r="T48" s="283" t="n"/>
      <c r="U48" s="283" t="n"/>
      <c r="V48" s="283" t="n"/>
      <c r="W48" s="283" t="n"/>
      <c r="X48" s="283" t="n"/>
      <c r="Y48" s="283" t="n"/>
      <c r="Z48" s="283" t="n"/>
      <c r="AA48" s="283" t="n"/>
      <c r="AB48" s="283" t="n"/>
      <c r="AC48" s="283" t="n"/>
      <c r="AD48" s="283" t="n"/>
      <c r="AE48" s="283" t="n"/>
      <c r="AF48" s="283" t="n"/>
    </row>
    <row r="49" hidden="1" ht="13.2" customHeight="1">
      <c r="A49" s="280" t="n">
        <v>2</v>
      </c>
      <c r="B49" s="280" t="n">
        <v>7</v>
      </c>
      <c r="C49" s="280" t="inlineStr">
        <is>
          <t>32S4U Plus</t>
        </is>
      </c>
      <c r="D49" s="280" t="inlineStr">
        <is>
          <t>Amazon</t>
        </is>
      </c>
      <c r="E49" s="280" t="n">
        <v>32</v>
      </c>
      <c r="F49" s="280" t="inlineStr">
        <is>
          <t>Foxsky</t>
        </is>
      </c>
      <c r="G49" s="280" t="inlineStr">
        <is>
          <t>XX</t>
        </is>
      </c>
      <c r="H49" s="280" t="inlineStr">
        <is>
          <t>LED</t>
        </is>
      </c>
      <c r="I49" s="280" t="n"/>
      <c r="J49" s="280" t="n"/>
      <c r="K49" s="280" t="n"/>
      <c r="L49" s="280" t="n"/>
      <c r="M49" s="280" t="n"/>
      <c r="N49" s="280" t="n"/>
      <c r="O49" s="280" t="n"/>
      <c r="P49" s="280" t="n"/>
      <c r="Q49" s="280" t="n"/>
      <c r="R49" s="280" t="inlineStr">
        <is>
          <t>-</t>
        </is>
      </c>
      <c r="S49" s="280" t="n"/>
      <c r="T49" s="280" t="n"/>
      <c r="U49" s="280" t="n"/>
      <c r="V49" s="280" t="n"/>
      <c r="W49" s="280" t="n"/>
      <c r="X49" s="280" t="n"/>
      <c r="Y49" s="280" t="n"/>
      <c r="Z49" s="280" t="n"/>
      <c r="AA49" s="280" t="n"/>
      <c r="AB49" s="280" t="n"/>
      <c r="AC49" s="280" t="n"/>
      <c r="AD49" s="280" t="n"/>
      <c r="AE49" s="280" t="n"/>
      <c r="AF49" s="280" t="n"/>
    </row>
    <row r="50" hidden="1" ht="13.2" customHeight="1">
      <c r="A50" s="283" t="n">
        <v>1</v>
      </c>
      <c r="B50" s="283" t="n">
        <v>8</v>
      </c>
      <c r="C50" s="283" t="inlineStr">
        <is>
          <t>32S4U Plus</t>
        </is>
      </c>
      <c r="D50" s="283" t="inlineStr">
        <is>
          <t>Amazon</t>
        </is>
      </c>
      <c r="E50" s="283" t="n">
        <v>32</v>
      </c>
      <c r="F50" s="283" t="inlineStr">
        <is>
          <t>VW</t>
        </is>
      </c>
      <c r="G50" s="283" t="inlineStr">
        <is>
          <t>XX</t>
        </is>
      </c>
      <c r="H50" s="283" t="inlineStr">
        <is>
          <t>LED</t>
        </is>
      </c>
      <c r="I50" s="283" t="n"/>
      <c r="J50" s="283" t="n"/>
      <c r="K50" s="283" t="n"/>
      <c r="L50" s="283" t="n"/>
      <c r="M50" s="283" t="n"/>
      <c r="N50" s="283" t="n"/>
      <c r="O50" s="283" t="n"/>
      <c r="P50" s="283" t="n"/>
      <c r="Q50" s="283" t="n"/>
      <c r="R50" s="283" t="inlineStr">
        <is>
          <t>-</t>
        </is>
      </c>
      <c r="S50" s="283" t="n"/>
      <c r="T50" s="283" t="n"/>
      <c r="U50" s="283" t="n"/>
      <c r="V50" s="283" t="n"/>
      <c r="W50" s="283" t="n"/>
      <c r="X50" s="283" t="n"/>
      <c r="Y50" s="283" t="n"/>
      <c r="Z50" s="283" t="n"/>
      <c r="AA50" s="283" t="n"/>
      <c r="AB50" s="283" t="n"/>
      <c r="AC50" s="283" t="n"/>
      <c r="AD50" s="283" t="n"/>
      <c r="AE50" s="283" t="n"/>
      <c r="AF50" s="283" t="n"/>
    </row>
    <row r="51" hidden="1" ht="13.2" customHeight="1">
      <c r="A51" s="277" t="n">
        <v>2</v>
      </c>
      <c r="B51" s="277" t="n">
        <v>1</v>
      </c>
      <c r="C51" s="277" t="inlineStr">
        <is>
          <t>32S4U Pro</t>
        </is>
      </c>
      <c r="D51" s="277" t="inlineStr">
        <is>
          <t>Flipkart</t>
        </is>
      </c>
      <c r="E51" s="277" t="n">
        <v>32</v>
      </c>
      <c r="F51" s="277" t="inlineStr">
        <is>
          <t>coocaa</t>
        </is>
      </c>
      <c r="G51" s="277" t="inlineStr">
        <is>
          <t>32S4U Pro</t>
        </is>
      </c>
      <c r="H51" s="277" t="inlineStr">
        <is>
          <t>LED</t>
        </is>
      </c>
      <c r="I51" s="347" t="n">
        <v>46290</v>
      </c>
      <c r="J51" s="277" t="inlineStr">
        <is>
          <t>HD</t>
        </is>
      </c>
      <c r="K51" s="277" t="inlineStr">
        <is>
          <t>Coolita</t>
        </is>
      </c>
      <c r="L51" s="277" t="inlineStr">
        <is>
          <t>512MB/4GB</t>
        </is>
      </c>
      <c r="M51" s="277" t="inlineStr">
        <is>
          <t>60Hz</t>
        </is>
      </c>
      <c r="N51" s="277" t="inlineStr">
        <is>
          <t>HDR-10</t>
        </is>
      </c>
      <c r="O51" s="277" t="inlineStr">
        <is>
          <t>Dolby Audio</t>
        </is>
      </c>
      <c r="P51" s="277" t="inlineStr">
        <is>
          <t>2.0.0</t>
        </is>
      </c>
      <c r="Q51" s="277" t="inlineStr">
        <is>
          <t>20W</t>
        </is>
      </c>
      <c r="R51" s="277" t="inlineStr">
        <is>
          <t>-</t>
        </is>
      </c>
      <c r="S51" s="277" t="inlineStr">
        <is>
          <t>Y</t>
        </is>
      </c>
      <c r="T51" s="277" t="n"/>
      <c r="U51" s="277" t="n"/>
      <c r="V51" s="277" t="n"/>
      <c r="W51" s="277" t="n"/>
      <c r="X51" s="277" t="n"/>
      <c r="Y51" s="277" t="n"/>
      <c r="Z51" s="277" t="n"/>
      <c r="AA51" s="277" t="n"/>
      <c r="AB51" s="277" t="n"/>
      <c r="AC51" s="277" t="n"/>
      <c r="AD51" s="277" t="n"/>
      <c r="AE51" s="277" t="n"/>
      <c r="AF51" s="277" t="n"/>
    </row>
    <row r="52" hidden="1" ht="13.2" customHeight="1">
      <c r="A52" s="283" t="n">
        <v>1</v>
      </c>
      <c r="B52" s="283" t="n">
        <v>2</v>
      </c>
      <c r="C52" s="283" t="inlineStr">
        <is>
          <t>32S4U Pro</t>
        </is>
      </c>
      <c r="D52" s="283" t="inlineStr">
        <is>
          <t>Flipkart</t>
        </is>
      </c>
      <c r="E52" s="283" t="n">
        <v>32</v>
      </c>
      <c r="F52" s="283" t="inlineStr">
        <is>
          <t>Samsung</t>
        </is>
      </c>
      <c r="G52" s="283" t="inlineStr">
        <is>
          <t>XX</t>
        </is>
      </c>
      <c r="H52" s="283" t="inlineStr">
        <is>
          <t>LED</t>
        </is>
      </c>
      <c r="I52" s="283" t="n"/>
      <c r="J52" s="283" t="n"/>
      <c r="K52" s="283" t="n"/>
      <c r="L52" s="283" t="n"/>
      <c r="M52" s="283" t="n"/>
      <c r="N52" s="283" t="n"/>
      <c r="O52" s="283" t="n"/>
      <c r="P52" s="283" t="n"/>
      <c r="Q52" s="283" t="n"/>
      <c r="R52" s="283" t="inlineStr">
        <is>
          <t>-</t>
        </is>
      </c>
      <c r="S52" s="283" t="n"/>
      <c r="T52" s="283" t="n"/>
      <c r="U52" s="283" t="n"/>
      <c r="V52" s="283" t="n"/>
      <c r="W52" s="283" t="n"/>
      <c r="X52" s="283" t="n"/>
      <c r="Y52" s="283" t="n"/>
      <c r="Z52" s="283" t="n"/>
      <c r="AA52" s="283" t="n"/>
      <c r="AB52" s="283" t="n"/>
      <c r="AC52" s="283" t="n"/>
      <c r="AD52" s="283" t="n"/>
      <c r="AE52" s="283" t="n"/>
      <c r="AF52" s="283" t="n"/>
    </row>
    <row r="53" hidden="1" ht="13.2" customHeight="1">
      <c r="A53" s="280" t="n">
        <v>2</v>
      </c>
      <c r="B53" s="280" t="n">
        <v>3</v>
      </c>
      <c r="C53" s="280" t="inlineStr">
        <is>
          <t>32S4U Pro</t>
        </is>
      </c>
      <c r="D53" s="280" t="inlineStr">
        <is>
          <t>Flipkart</t>
        </is>
      </c>
      <c r="E53" s="280" t="n">
        <v>32</v>
      </c>
      <c r="F53" s="280" t="inlineStr">
        <is>
          <t>TCL</t>
        </is>
      </c>
      <c r="G53" s="280" t="inlineStr">
        <is>
          <t>XX</t>
        </is>
      </c>
      <c r="H53" s="280" t="inlineStr">
        <is>
          <t>LED</t>
        </is>
      </c>
      <c r="I53" s="280" t="n"/>
      <c r="J53" s="280" t="n"/>
      <c r="K53" s="280" t="n"/>
      <c r="L53" s="280" t="n"/>
      <c r="M53" s="280" t="n"/>
      <c r="N53" s="280" t="n"/>
      <c r="O53" s="280" t="n"/>
      <c r="P53" s="280" t="n"/>
      <c r="Q53" s="280" t="n"/>
      <c r="R53" s="280" t="inlineStr">
        <is>
          <t>-</t>
        </is>
      </c>
      <c r="S53" s="280" t="n"/>
      <c r="T53" s="280" t="n"/>
      <c r="U53" s="280" t="n"/>
      <c r="V53" s="280" t="n"/>
      <c r="W53" s="280" t="n"/>
      <c r="X53" s="280" t="n"/>
      <c r="Y53" s="280" t="n"/>
      <c r="Z53" s="280" t="n"/>
      <c r="AA53" s="280" t="n"/>
      <c r="AB53" s="280" t="n"/>
      <c r="AC53" s="280" t="n"/>
      <c r="AD53" s="280" t="n"/>
      <c r="AE53" s="280" t="n"/>
      <c r="AF53" s="280" t="n"/>
    </row>
    <row r="54" hidden="1" ht="13.2" customHeight="1">
      <c r="A54" s="283" t="n">
        <v>1</v>
      </c>
      <c r="B54" s="283" t="n">
        <v>4</v>
      </c>
      <c r="C54" s="283" t="inlineStr">
        <is>
          <t>32S4U Pro</t>
        </is>
      </c>
      <c r="D54" s="283" t="inlineStr">
        <is>
          <t>Flipkart</t>
        </is>
      </c>
      <c r="E54" s="283" t="n">
        <v>32</v>
      </c>
      <c r="F54" s="283" t="inlineStr">
        <is>
          <t>Hisense</t>
        </is>
      </c>
      <c r="G54" s="283" t="inlineStr">
        <is>
          <t>XX</t>
        </is>
      </c>
      <c r="H54" s="283" t="inlineStr">
        <is>
          <t>LED</t>
        </is>
      </c>
      <c r="I54" s="283" t="n"/>
      <c r="J54" s="283" t="n"/>
      <c r="K54" s="283" t="n"/>
      <c r="L54" s="283" t="n"/>
      <c r="M54" s="283" t="n"/>
      <c r="N54" s="283" t="n"/>
      <c r="O54" s="283" t="n"/>
      <c r="P54" s="283" t="n"/>
      <c r="Q54" s="283" t="n"/>
      <c r="R54" s="283" t="inlineStr">
        <is>
          <t>-</t>
        </is>
      </c>
      <c r="S54" s="283" t="n"/>
      <c r="T54" s="283" t="n"/>
      <c r="U54" s="283" t="n"/>
      <c r="V54" s="283" t="n"/>
      <c r="W54" s="283" t="n"/>
      <c r="X54" s="283" t="n"/>
      <c r="Y54" s="283" t="n"/>
      <c r="Z54" s="283" t="n"/>
      <c r="AA54" s="283" t="n"/>
      <c r="AB54" s="283" t="n"/>
      <c r="AC54" s="283" t="n"/>
      <c r="AD54" s="283" t="n"/>
      <c r="AE54" s="283" t="n"/>
      <c r="AF54" s="283" t="n"/>
    </row>
    <row r="55" hidden="1" ht="13.2" customHeight="1">
      <c r="A55" s="280" t="n">
        <v>2</v>
      </c>
      <c r="B55" s="280" t="n">
        <v>5</v>
      </c>
      <c r="C55" s="280" t="inlineStr">
        <is>
          <t>32S4U Pro</t>
        </is>
      </c>
      <c r="D55" s="280" t="inlineStr">
        <is>
          <t>Flipkart</t>
        </is>
      </c>
      <c r="E55" s="280" t="n">
        <v>32</v>
      </c>
      <c r="F55" s="280" t="inlineStr">
        <is>
          <t>Acer / Acerpure</t>
        </is>
      </c>
      <c r="G55" s="280" t="inlineStr">
        <is>
          <t>XX</t>
        </is>
      </c>
      <c r="H55" s="280" t="inlineStr">
        <is>
          <t>LED</t>
        </is>
      </c>
      <c r="I55" s="280" t="n"/>
      <c r="J55" s="280" t="n"/>
      <c r="K55" s="280" t="n"/>
      <c r="L55" s="280" t="n"/>
      <c r="M55" s="280" t="n"/>
      <c r="N55" s="280" t="n"/>
      <c r="O55" s="280" t="n"/>
      <c r="P55" s="280" t="n"/>
      <c r="Q55" s="280" t="n"/>
      <c r="R55" s="280" t="inlineStr">
        <is>
          <t>-</t>
        </is>
      </c>
      <c r="S55" s="280" t="n"/>
      <c r="T55" s="280" t="n"/>
      <c r="U55" s="280" t="n"/>
      <c r="V55" s="280" t="n"/>
      <c r="W55" s="280" t="n"/>
      <c r="X55" s="280" t="n"/>
      <c r="Y55" s="280" t="n"/>
      <c r="Z55" s="280" t="n"/>
      <c r="AA55" s="280" t="n"/>
      <c r="AB55" s="280" t="n"/>
      <c r="AC55" s="280" t="n"/>
      <c r="AD55" s="280" t="n"/>
      <c r="AE55" s="280" t="n"/>
      <c r="AF55" s="280" t="n"/>
    </row>
    <row r="56" hidden="1" ht="13.2" customHeight="1">
      <c r="A56" s="283" t="n">
        <v>1</v>
      </c>
      <c r="B56" s="283" t="n">
        <v>6</v>
      </c>
      <c r="C56" s="283" t="inlineStr">
        <is>
          <t>32S4U Pro</t>
        </is>
      </c>
      <c r="D56" s="283" t="inlineStr">
        <is>
          <t>Flipkart</t>
        </is>
      </c>
      <c r="E56" s="283" t="n">
        <v>32</v>
      </c>
      <c r="F56" s="283" t="inlineStr">
        <is>
          <t>Xiaomi</t>
        </is>
      </c>
      <c r="G56" s="283" t="inlineStr">
        <is>
          <t>XX</t>
        </is>
      </c>
      <c r="H56" s="283" t="inlineStr">
        <is>
          <t>LED</t>
        </is>
      </c>
      <c r="I56" s="283" t="n"/>
      <c r="J56" s="283" t="n"/>
      <c r="K56" s="283" t="n"/>
      <c r="L56" s="283" t="n"/>
      <c r="M56" s="283" t="n"/>
      <c r="N56" s="283" t="n"/>
      <c r="O56" s="283" t="n"/>
      <c r="P56" s="283" t="n"/>
      <c r="Q56" s="283" t="n"/>
      <c r="R56" s="283" t="inlineStr">
        <is>
          <t>-</t>
        </is>
      </c>
      <c r="S56" s="283" t="n"/>
      <c r="T56" s="283" t="n"/>
      <c r="U56" s="283" t="n"/>
      <c r="V56" s="283" t="n"/>
      <c r="W56" s="283" t="n"/>
      <c r="X56" s="283" t="n"/>
      <c r="Y56" s="283" t="n"/>
      <c r="Z56" s="283" t="n"/>
      <c r="AA56" s="283" t="n"/>
      <c r="AB56" s="283" t="n"/>
      <c r="AC56" s="283" t="n"/>
      <c r="AD56" s="283" t="n"/>
      <c r="AE56" s="283" t="n"/>
      <c r="AF56" s="283" t="n"/>
    </row>
    <row r="57" hidden="1" ht="13.2" customHeight="1">
      <c r="A57" s="280" t="n">
        <v>2</v>
      </c>
      <c r="B57" s="280" t="n">
        <v>7</v>
      </c>
      <c r="C57" s="280" t="inlineStr">
        <is>
          <t>32S4U Pro</t>
        </is>
      </c>
      <c r="D57" s="280" t="inlineStr">
        <is>
          <t>Flipkart</t>
        </is>
      </c>
      <c r="E57" s="280" t="n">
        <v>32</v>
      </c>
      <c r="F57" s="280" t="inlineStr">
        <is>
          <t>Foxsky</t>
        </is>
      </c>
      <c r="G57" s="280" t="inlineStr">
        <is>
          <t>XX</t>
        </is>
      </c>
      <c r="H57" s="280" t="inlineStr">
        <is>
          <t>LED</t>
        </is>
      </c>
      <c r="I57" s="280" t="n"/>
      <c r="J57" s="280" t="n"/>
      <c r="K57" s="280" t="n"/>
      <c r="L57" s="280" t="n"/>
      <c r="M57" s="280" t="n"/>
      <c r="N57" s="280" t="n"/>
      <c r="O57" s="280" t="n"/>
      <c r="P57" s="280" t="n"/>
      <c r="Q57" s="280" t="n"/>
      <c r="R57" s="280" t="inlineStr">
        <is>
          <t>-</t>
        </is>
      </c>
      <c r="S57" s="280" t="n"/>
      <c r="T57" s="280" t="n"/>
      <c r="U57" s="280" t="n"/>
      <c r="V57" s="280" t="n"/>
      <c r="W57" s="280" t="n"/>
      <c r="X57" s="280" t="n"/>
      <c r="Y57" s="280" t="n"/>
      <c r="Z57" s="280" t="n"/>
      <c r="AA57" s="280" t="n"/>
      <c r="AB57" s="280" t="n"/>
      <c r="AC57" s="280" t="n"/>
      <c r="AD57" s="280" t="n"/>
      <c r="AE57" s="280" t="n"/>
      <c r="AF57" s="280" t="n"/>
    </row>
    <row r="58" hidden="1" ht="13.2" customHeight="1">
      <c r="A58" s="283" t="n">
        <v>1</v>
      </c>
      <c r="B58" s="283" t="n">
        <v>8</v>
      </c>
      <c r="C58" s="283" t="inlineStr">
        <is>
          <t>32S4U Pro</t>
        </is>
      </c>
      <c r="D58" s="283" t="inlineStr">
        <is>
          <t>Flipkart</t>
        </is>
      </c>
      <c r="E58" s="283" t="n">
        <v>32</v>
      </c>
      <c r="F58" s="283" t="inlineStr">
        <is>
          <t>VW</t>
        </is>
      </c>
      <c r="G58" s="283" t="inlineStr">
        <is>
          <t>XX</t>
        </is>
      </c>
      <c r="H58" s="283" t="inlineStr">
        <is>
          <t>LED</t>
        </is>
      </c>
      <c r="I58" s="283" t="n"/>
      <c r="J58" s="283" t="n"/>
      <c r="K58" s="283" t="n"/>
      <c r="L58" s="283" t="n"/>
      <c r="M58" s="283" t="n"/>
      <c r="N58" s="283" t="n"/>
      <c r="O58" s="283" t="n"/>
      <c r="P58" s="283" t="n"/>
      <c r="Q58" s="283" t="n"/>
      <c r="R58" s="283" t="inlineStr">
        <is>
          <t>-</t>
        </is>
      </c>
      <c r="S58" s="283" t="n"/>
      <c r="T58" s="283" t="n"/>
      <c r="U58" s="283" t="n"/>
      <c r="V58" s="283" t="n"/>
      <c r="W58" s="283" t="n"/>
      <c r="X58" s="283" t="n"/>
      <c r="Y58" s="283" t="n"/>
      <c r="Z58" s="283" t="n"/>
      <c r="AA58" s="283" t="n"/>
      <c r="AB58" s="283" t="n"/>
      <c r="AC58" s="283" t="n"/>
      <c r="AD58" s="283" t="n"/>
      <c r="AE58" s="283" t="n"/>
      <c r="AF58" s="283" t="n"/>
    </row>
    <row r="59" hidden="1" ht="13.2" customHeight="1">
      <c r="A59" s="277" t="n">
        <v>2</v>
      </c>
      <c r="B59" s="277" t="n">
        <v>1</v>
      </c>
      <c r="C59" s="277" t="inlineStr">
        <is>
          <t>32S4U Pro</t>
        </is>
      </c>
      <c r="D59" s="277" t="inlineStr">
        <is>
          <t>Amazon</t>
        </is>
      </c>
      <c r="E59" s="277" t="n">
        <v>32</v>
      </c>
      <c r="F59" s="277" t="inlineStr">
        <is>
          <t>coocaa</t>
        </is>
      </c>
      <c r="G59" s="277" t="inlineStr">
        <is>
          <t>32S4U Pro</t>
        </is>
      </c>
      <c r="H59" s="277" t="inlineStr">
        <is>
          <t>LED</t>
        </is>
      </c>
      <c r="I59" s="277" t="inlineStr">
        <is>
          <t>N/O</t>
        </is>
      </c>
      <c r="J59" s="277" t="inlineStr">
        <is>
          <t>HD</t>
        </is>
      </c>
      <c r="K59" s="277" t="inlineStr">
        <is>
          <t>Coolita</t>
        </is>
      </c>
      <c r="L59" s="277" t="inlineStr">
        <is>
          <t>512MB/4GB</t>
        </is>
      </c>
      <c r="M59" s="277" t="inlineStr">
        <is>
          <t>60Hz</t>
        </is>
      </c>
      <c r="N59" s="277" t="inlineStr">
        <is>
          <t>HDR-10</t>
        </is>
      </c>
      <c r="O59" s="277" t="inlineStr">
        <is>
          <t>Dolby Audio</t>
        </is>
      </c>
      <c r="P59" s="277" t="inlineStr">
        <is>
          <t>2.0.0</t>
        </is>
      </c>
      <c r="Q59" s="277" t="inlineStr">
        <is>
          <t>20W</t>
        </is>
      </c>
      <c r="R59" s="277" t="inlineStr">
        <is>
          <t>-</t>
        </is>
      </c>
      <c r="S59" s="277" t="inlineStr">
        <is>
          <t>Y</t>
        </is>
      </c>
      <c r="T59" s="277" t="n"/>
      <c r="U59" s="277" t="n"/>
      <c r="V59" s="277" t="n"/>
      <c r="W59" s="277" t="n"/>
      <c r="X59" s="277" t="inlineStr">
        <is>
          <t>-</t>
        </is>
      </c>
      <c r="Y59" s="277" t="n"/>
      <c r="Z59" s="277" t="n"/>
      <c r="AA59" s="277" t="n"/>
      <c r="AB59" s="277" t="n"/>
      <c r="AC59" s="277" t="inlineStr">
        <is>
          <t>-</t>
        </is>
      </c>
      <c r="AD59" s="277" t="inlineStr">
        <is>
          <t>-</t>
        </is>
      </c>
      <c r="AE59" s="277" t="n"/>
      <c r="AF59" s="277" t="n"/>
    </row>
    <row r="60" hidden="1" ht="13.2" customHeight="1">
      <c r="A60" s="283" t="n">
        <v>1</v>
      </c>
      <c r="B60" s="283" t="n">
        <v>2</v>
      </c>
      <c r="C60" s="283" t="inlineStr">
        <is>
          <t>32S4U Pro</t>
        </is>
      </c>
      <c r="D60" s="283" t="inlineStr">
        <is>
          <t>Amazon</t>
        </is>
      </c>
      <c r="E60" s="283" t="n">
        <v>32</v>
      </c>
      <c r="F60" s="283" t="inlineStr">
        <is>
          <t>Samsung</t>
        </is>
      </c>
      <c r="G60" s="283" t="inlineStr">
        <is>
          <t>XX</t>
        </is>
      </c>
      <c r="H60" s="283" t="inlineStr">
        <is>
          <t>LED</t>
        </is>
      </c>
      <c r="I60" s="283" t="n"/>
      <c r="J60" s="283" t="n"/>
      <c r="K60" s="283" t="n"/>
      <c r="L60" s="283" t="n"/>
      <c r="M60" s="283" t="n"/>
      <c r="N60" s="283" t="n"/>
      <c r="O60" s="283" t="n"/>
      <c r="P60" s="283" t="n"/>
      <c r="Q60" s="283" t="n"/>
      <c r="R60" s="283" t="inlineStr">
        <is>
          <t>-</t>
        </is>
      </c>
      <c r="S60" s="283" t="n"/>
      <c r="T60" s="283" t="n"/>
      <c r="U60" s="283" t="n"/>
      <c r="V60" s="283" t="n"/>
      <c r="W60" s="283" t="n"/>
      <c r="X60" s="283" t="n"/>
      <c r="Y60" s="283" t="n"/>
      <c r="Z60" s="283" t="n"/>
      <c r="AA60" s="283" t="n"/>
      <c r="AB60" s="283" t="n"/>
      <c r="AC60" s="283" t="n"/>
      <c r="AD60" s="283" t="n"/>
      <c r="AE60" s="283" t="n"/>
      <c r="AF60" s="283" t="n"/>
    </row>
    <row r="61" hidden="1" ht="13.2" customHeight="1">
      <c r="A61" s="280" t="n">
        <v>2</v>
      </c>
      <c r="B61" s="280" t="n">
        <v>3</v>
      </c>
      <c r="C61" s="280" t="inlineStr">
        <is>
          <t>32S4U Pro</t>
        </is>
      </c>
      <c r="D61" s="280" t="inlineStr">
        <is>
          <t>Amazon</t>
        </is>
      </c>
      <c r="E61" s="280" t="n">
        <v>32</v>
      </c>
      <c r="F61" s="280" t="inlineStr">
        <is>
          <t>TCL</t>
        </is>
      </c>
      <c r="G61" s="280" t="inlineStr">
        <is>
          <t>XX</t>
        </is>
      </c>
      <c r="H61" s="280" t="inlineStr">
        <is>
          <t>LED</t>
        </is>
      </c>
      <c r="I61" s="280" t="n"/>
      <c r="J61" s="280" t="n"/>
      <c r="K61" s="280" t="n"/>
      <c r="L61" s="280" t="n"/>
      <c r="M61" s="280" t="n"/>
      <c r="N61" s="280" t="n"/>
      <c r="O61" s="280" t="n"/>
      <c r="P61" s="280" t="n"/>
      <c r="Q61" s="280" t="n"/>
      <c r="R61" s="280" t="inlineStr">
        <is>
          <t>-</t>
        </is>
      </c>
      <c r="S61" s="280" t="n"/>
      <c r="T61" s="280" t="n"/>
      <c r="U61" s="280" t="n"/>
      <c r="V61" s="280" t="n"/>
      <c r="W61" s="280" t="n"/>
      <c r="X61" s="280" t="n"/>
      <c r="Y61" s="280" t="n"/>
      <c r="Z61" s="280" t="n"/>
      <c r="AA61" s="280" t="n"/>
      <c r="AB61" s="280" t="n"/>
      <c r="AC61" s="280" t="n"/>
      <c r="AD61" s="280" t="n"/>
      <c r="AE61" s="280" t="n"/>
      <c r="AF61" s="280" t="n"/>
    </row>
    <row r="62" hidden="1" ht="13.2" customHeight="1">
      <c r="A62" s="283" t="n">
        <v>1</v>
      </c>
      <c r="B62" s="283" t="n">
        <v>4</v>
      </c>
      <c r="C62" s="283" t="inlineStr">
        <is>
          <t>32S4U Pro</t>
        </is>
      </c>
      <c r="D62" s="283" t="inlineStr">
        <is>
          <t>Amazon</t>
        </is>
      </c>
      <c r="E62" s="283" t="n">
        <v>32</v>
      </c>
      <c r="F62" s="283" t="inlineStr">
        <is>
          <t>Hisense</t>
        </is>
      </c>
      <c r="G62" s="283" t="inlineStr">
        <is>
          <t>XX</t>
        </is>
      </c>
      <c r="H62" s="283" t="inlineStr">
        <is>
          <t>LED</t>
        </is>
      </c>
      <c r="I62" s="283" t="n"/>
      <c r="J62" s="283" t="n"/>
      <c r="K62" s="283" t="n"/>
      <c r="L62" s="283" t="n"/>
      <c r="M62" s="283" t="n"/>
      <c r="N62" s="283" t="n"/>
      <c r="O62" s="283" t="n"/>
      <c r="P62" s="283" t="n"/>
      <c r="Q62" s="283" t="n"/>
      <c r="R62" s="283" t="inlineStr">
        <is>
          <t>-</t>
        </is>
      </c>
      <c r="S62" s="283" t="n"/>
      <c r="T62" s="283" t="n"/>
      <c r="U62" s="283" t="n"/>
      <c r="V62" s="283" t="n"/>
      <c r="W62" s="283" t="n"/>
      <c r="X62" s="283" t="n"/>
      <c r="Y62" s="283" t="n"/>
      <c r="Z62" s="283" t="n"/>
      <c r="AA62" s="283" t="n"/>
      <c r="AB62" s="283" t="n"/>
      <c r="AC62" s="283" t="n"/>
      <c r="AD62" s="283" t="n"/>
      <c r="AE62" s="283" t="n"/>
      <c r="AF62" s="283" t="n"/>
    </row>
    <row r="63" hidden="1" ht="13.2" customHeight="1">
      <c r="A63" s="280" t="n">
        <v>2</v>
      </c>
      <c r="B63" s="280" t="n">
        <v>5</v>
      </c>
      <c r="C63" s="280" t="inlineStr">
        <is>
          <t>32S4U Pro</t>
        </is>
      </c>
      <c r="D63" s="280" t="inlineStr">
        <is>
          <t>Amazon</t>
        </is>
      </c>
      <c r="E63" s="280" t="n">
        <v>32</v>
      </c>
      <c r="F63" s="280" t="inlineStr">
        <is>
          <t>Acer / Acerpure</t>
        </is>
      </c>
      <c r="G63" s="280" t="inlineStr">
        <is>
          <t>XX</t>
        </is>
      </c>
      <c r="H63" s="280" t="inlineStr">
        <is>
          <t>LED</t>
        </is>
      </c>
      <c r="I63" s="280" t="n"/>
      <c r="J63" s="280" t="n"/>
      <c r="K63" s="348" t="n"/>
      <c r="L63" s="280" t="n"/>
      <c r="M63" s="280" t="n"/>
      <c r="N63" s="280" t="n"/>
      <c r="O63" s="280" t="n"/>
      <c r="P63" s="280" t="n"/>
      <c r="Q63" s="280" t="n"/>
      <c r="R63" s="280" t="inlineStr">
        <is>
          <t>-</t>
        </is>
      </c>
      <c r="S63" s="280" t="n"/>
      <c r="T63" s="280" t="n"/>
      <c r="U63" s="280" t="n"/>
      <c r="V63" s="280" t="n"/>
      <c r="W63" s="280" t="n"/>
      <c r="X63" s="280" t="n"/>
      <c r="Y63" s="280" t="n"/>
      <c r="Z63" s="280" t="n"/>
      <c r="AA63" s="280" t="n"/>
      <c r="AB63" s="280" t="n"/>
      <c r="AC63" s="280" t="n"/>
      <c r="AD63" s="280" t="n"/>
      <c r="AE63" s="280" t="n"/>
      <c r="AF63" s="280" t="n"/>
    </row>
    <row r="64" hidden="1" ht="13.2" customHeight="1">
      <c r="A64" s="283" t="n">
        <v>1</v>
      </c>
      <c r="B64" s="283" t="n">
        <v>6</v>
      </c>
      <c r="C64" s="283" t="inlineStr">
        <is>
          <t>32S4U Pro</t>
        </is>
      </c>
      <c r="D64" s="283" t="inlineStr">
        <is>
          <t>Amazon</t>
        </is>
      </c>
      <c r="E64" s="283" t="n">
        <v>32</v>
      </c>
      <c r="F64" s="283" t="inlineStr">
        <is>
          <t>Xiaomi</t>
        </is>
      </c>
      <c r="G64" s="283" t="inlineStr">
        <is>
          <t>XX</t>
        </is>
      </c>
      <c r="H64" s="283" t="inlineStr">
        <is>
          <t>LED</t>
        </is>
      </c>
      <c r="I64" s="283" t="n"/>
      <c r="J64" s="283" t="n"/>
      <c r="K64" s="283" t="n"/>
      <c r="L64" s="283" t="n"/>
      <c r="M64" s="283" t="n"/>
      <c r="N64" s="283" t="n"/>
      <c r="O64" s="283" t="n"/>
      <c r="P64" s="283" t="n"/>
      <c r="Q64" s="283" t="n"/>
      <c r="R64" s="283" t="inlineStr">
        <is>
          <t>-</t>
        </is>
      </c>
      <c r="S64" s="283" t="n"/>
      <c r="T64" s="283" t="n"/>
      <c r="U64" s="283" t="n"/>
      <c r="V64" s="283" t="n"/>
      <c r="W64" s="283" t="n"/>
      <c r="X64" s="283" t="n"/>
      <c r="Y64" s="283" t="n"/>
      <c r="Z64" s="283" t="n"/>
      <c r="AA64" s="283" t="n"/>
      <c r="AB64" s="283" t="n"/>
      <c r="AC64" s="283" t="n"/>
      <c r="AD64" s="283" t="n"/>
      <c r="AE64" s="283" t="n"/>
      <c r="AF64" s="283" t="n"/>
    </row>
    <row r="65" hidden="1" ht="13.2" customHeight="1">
      <c r="A65" s="280" t="n">
        <v>2</v>
      </c>
      <c r="B65" s="280" t="n">
        <v>7</v>
      </c>
      <c r="C65" s="280" t="inlineStr">
        <is>
          <t>32S4U Pro</t>
        </is>
      </c>
      <c r="D65" s="280" t="inlineStr">
        <is>
          <t>Amazon</t>
        </is>
      </c>
      <c r="E65" s="280" t="n">
        <v>32</v>
      </c>
      <c r="F65" s="280" t="inlineStr">
        <is>
          <t>Foxsky</t>
        </is>
      </c>
      <c r="G65" s="280" t="inlineStr">
        <is>
          <t>XX</t>
        </is>
      </c>
      <c r="H65" s="280" t="inlineStr">
        <is>
          <t>LED</t>
        </is>
      </c>
      <c r="I65" s="280" t="n"/>
      <c r="J65" s="280" t="n"/>
      <c r="K65" s="280" t="n"/>
      <c r="L65" s="280" t="n"/>
      <c r="M65" s="280" t="n"/>
      <c r="N65" s="280" t="n"/>
      <c r="O65" s="280" t="n"/>
      <c r="P65" s="280" t="n"/>
      <c r="Q65" s="280" t="n"/>
      <c r="R65" s="280" t="inlineStr">
        <is>
          <t>-</t>
        </is>
      </c>
      <c r="S65" s="280" t="n"/>
      <c r="T65" s="280" t="n"/>
      <c r="U65" s="280" t="n"/>
      <c r="V65" s="280" t="n"/>
      <c r="W65" s="280" t="n"/>
      <c r="X65" s="280" t="n"/>
      <c r="Y65" s="280" t="n"/>
      <c r="Z65" s="280" t="n"/>
      <c r="AA65" s="280" t="n"/>
      <c r="AB65" s="280" t="n"/>
      <c r="AC65" s="280" t="n"/>
      <c r="AD65" s="280" t="n"/>
      <c r="AE65" s="280" t="n"/>
      <c r="AF65" s="280" t="n"/>
    </row>
    <row r="66" hidden="1" ht="13.2" customHeight="1">
      <c r="A66" s="283" t="n">
        <v>1</v>
      </c>
      <c r="B66" s="283" t="n">
        <v>8</v>
      </c>
      <c r="C66" s="283" t="inlineStr">
        <is>
          <t>32S4U Pro</t>
        </is>
      </c>
      <c r="D66" s="283" t="inlineStr">
        <is>
          <t>Amazon</t>
        </is>
      </c>
      <c r="E66" s="283" t="n">
        <v>32</v>
      </c>
      <c r="F66" s="283" t="inlineStr">
        <is>
          <t>VW</t>
        </is>
      </c>
      <c r="G66" s="283" t="inlineStr">
        <is>
          <t>XX</t>
        </is>
      </c>
      <c r="H66" s="283" t="inlineStr">
        <is>
          <t>LED</t>
        </is>
      </c>
      <c r="I66" s="283" t="n"/>
      <c r="J66" s="283" t="n"/>
      <c r="K66" s="283" t="n"/>
      <c r="L66" s="283" t="n"/>
      <c r="M66" s="283" t="n"/>
      <c r="N66" s="283" t="n"/>
      <c r="O66" s="283" t="n"/>
      <c r="P66" s="283" t="n"/>
      <c r="Q66" s="283" t="n"/>
      <c r="R66" s="283" t="inlineStr">
        <is>
          <t>-</t>
        </is>
      </c>
      <c r="S66" s="283" t="n"/>
      <c r="T66" s="283" t="n"/>
      <c r="U66" s="283" t="n"/>
      <c r="V66" s="283" t="n"/>
      <c r="W66" s="283" t="n"/>
      <c r="X66" s="283" t="n"/>
      <c r="Y66" s="283" t="n"/>
      <c r="Z66" s="283" t="n"/>
      <c r="AA66" s="283" t="n"/>
      <c r="AB66" s="283" t="n"/>
      <c r="AC66" s="283" t="n"/>
      <c r="AD66" s="283" t="n"/>
      <c r="AE66" s="283" t="n"/>
      <c r="AF66" s="283" t="n"/>
    </row>
    <row r="67" hidden="1" ht="13.2" customHeight="1">
      <c r="A67" s="277" t="n">
        <v>2</v>
      </c>
      <c r="B67" s="277" t="n">
        <v>1</v>
      </c>
      <c r="C67" s="277" t="inlineStr">
        <is>
          <t>43S4U Plus</t>
        </is>
      </c>
      <c r="D67" s="277" t="inlineStr">
        <is>
          <t>Flipkart</t>
        </is>
      </c>
      <c r="E67" s="277" t="n">
        <v>43</v>
      </c>
      <c r="F67" s="277" t="inlineStr">
        <is>
          <t>coocaa</t>
        </is>
      </c>
      <c r="G67" s="277" t="inlineStr">
        <is>
          <t>43S4U Plus</t>
        </is>
      </c>
      <c r="H67" s="277" t="inlineStr">
        <is>
          <t>LED</t>
        </is>
      </c>
      <c r="I67" s="347" t="n">
        <v>46198</v>
      </c>
      <c r="J67" s="277" t="inlineStr">
        <is>
          <t>2K</t>
        </is>
      </c>
      <c r="K67" s="277" t="inlineStr">
        <is>
          <t>Coolita</t>
        </is>
      </c>
      <c r="L67" s="277" t="inlineStr">
        <is>
          <t>512MB/4GB</t>
        </is>
      </c>
      <c r="M67" s="277" t="inlineStr">
        <is>
          <t>60Hz</t>
        </is>
      </c>
      <c r="N67" s="277" t="inlineStr">
        <is>
          <t>HDR-10</t>
        </is>
      </c>
      <c r="O67" s="277" t="inlineStr">
        <is>
          <t>Dolby Audio</t>
        </is>
      </c>
      <c r="P67" s="277" t="inlineStr">
        <is>
          <t>2.0.0</t>
        </is>
      </c>
      <c r="Q67" s="277" t="inlineStr">
        <is>
          <t>16W</t>
        </is>
      </c>
      <c r="R67" s="277" t="inlineStr">
        <is>
          <t>-</t>
        </is>
      </c>
      <c r="S67" s="277" t="inlineStr">
        <is>
          <t>Y</t>
        </is>
      </c>
      <c r="T67" s="277" t="n"/>
      <c r="U67" s="277" t="n"/>
      <c r="V67" s="277" t="n"/>
      <c r="W67" s="277" t="n"/>
      <c r="X67" s="277" t="n"/>
      <c r="Y67" s="277" t="n"/>
      <c r="Z67" s="277" t="n"/>
      <c r="AA67" s="277" t="n"/>
      <c r="AB67" s="277" t="n"/>
      <c r="AC67" s="277" t="n"/>
      <c r="AD67" s="277" t="n"/>
      <c r="AE67" s="277" t="n"/>
      <c r="AF67" s="277" t="n"/>
    </row>
    <row r="68" hidden="1" ht="13.2" customHeight="1">
      <c r="A68" s="283" t="n">
        <v>1</v>
      </c>
      <c r="B68" s="283" t="n">
        <v>2</v>
      </c>
      <c r="C68" s="283" t="inlineStr">
        <is>
          <t>43S4U Plus</t>
        </is>
      </c>
      <c r="D68" s="283" t="inlineStr">
        <is>
          <t>Flipkart</t>
        </is>
      </c>
      <c r="E68" s="283" t="n">
        <v>43</v>
      </c>
      <c r="F68" s="283" t="inlineStr">
        <is>
          <t>Samsung</t>
        </is>
      </c>
      <c r="G68" s="283" t="inlineStr">
        <is>
          <t>XX</t>
        </is>
      </c>
      <c r="H68" s="283" t="inlineStr">
        <is>
          <t>LED</t>
        </is>
      </c>
      <c r="I68" s="283" t="n"/>
      <c r="J68" s="283" t="n"/>
      <c r="K68" s="283" t="n"/>
      <c r="L68" s="283" t="n"/>
      <c r="M68" s="283" t="n"/>
      <c r="N68" s="283" t="n"/>
      <c r="O68" s="283" t="n"/>
      <c r="P68" s="283" t="n"/>
      <c r="Q68" s="283" t="n"/>
      <c r="R68" s="283" t="inlineStr">
        <is>
          <t>-</t>
        </is>
      </c>
      <c r="S68" s="283" t="n"/>
      <c r="T68" s="283" t="n"/>
      <c r="U68" s="283" t="n"/>
      <c r="V68" s="283" t="n"/>
      <c r="W68" s="283" t="n"/>
      <c r="X68" s="283" t="n"/>
      <c r="Y68" s="283" t="n"/>
      <c r="Z68" s="283" t="n"/>
      <c r="AA68" s="283" t="n"/>
      <c r="AB68" s="283" t="n"/>
      <c r="AC68" s="283" t="n"/>
      <c r="AD68" s="283" t="n"/>
      <c r="AE68" s="283" t="n"/>
      <c r="AF68" s="283" t="n"/>
    </row>
    <row r="69" hidden="1" ht="13.2" customHeight="1">
      <c r="A69" s="280" t="n">
        <v>2</v>
      </c>
      <c r="B69" s="280" t="n">
        <v>3</v>
      </c>
      <c r="C69" s="280" t="inlineStr">
        <is>
          <t>43S4U Plus</t>
        </is>
      </c>
      <c r="D69" s="280" t="inlineStr">
        <is>
          <t>Flipkart</t>
        </is>
      </c>
      <c r="E69" s="280" t="n">
        <v>43</v>
      </c>
      <c r="F69" s="280" t="inlineStr">
        <is>
          <t>TCL</t>
        </is>
      </c>
      <c r="G69" s="280" t="inlineStr">
        <is>
          <t>XX</t>
        </is>
      </c>
      <c r="H69" s="280" t="inlineStr">
        <is>
          <t>LED</t>
        </is>
      </c>
      <c r="I69" s="280" t="n"/>
      <c r="J69" s="280" t="n"/>
      <c r="K69" s="280" t="n"/>
      <c r="L69" s="280" t="n"/>
      <c r="M69" s="280" t="n"/>
      <c r="N69" s="280" t="n"/>
      <c r="O69" s="280" t="n"/>
      <c r="P69" s="280" t="n"/>
      <c r="Q69" s="280" t="n"/>
      <c r="R69" s="280" t="inlineStr">
        <is>
          <t>-</t>
        </is>
      </c>
      <c r="S69" s="280" t="n"/>
      <c r="T69" s="280" t="n"/>
      <c r="U69" s="280" t="n"/>
      <c r="V69" s="280" t="n"/>
      <c r="W69" s="280" t="n"/>
      <c r="X69" s="280" t="n"/>
      <c r="Y69" s="280" t="n"/>
      <c r="Z69" s="280" t="n"/>
      <c r="AA69" s="280" t="n"/>
      <c r="AB69" s="280" t="n"/>
      <c r="AC69" s="280" t="n"/>
      <c r="AD69" s="280" t="n"/>
      <c r="AE69" s="280" t="n"/>
      <c r="AF69" s="280" t="n"/>
    </row>
    <row r="70" hidden="1" ht="13.2" customHeight="1">
      <c r="A70" s="283" t="n">
        <v>1</v>
      </c>
      <c r="B70" s="283" t="n">
        <v>4</v>
      </c>
      <c r="C70" s="283" t="inlineStr">
        <is>
          <t>43S4U Plus</t>
        </is>
      </c>
      <c r="D70" s="283" t="inlineStr">
        <is>
          <t>Flipkart</t>
        </is>
      </c>
      <c r="E70" s="283" t="n">
        <v>43</v>
      </c>
      <c r="F70" s="283" t="inlineStr">
        <is>
          <t>Hisense</t>
        </is>
      </c>
      <c r="G70" s="283" t="inlineStr">
        <is>
          <t>XX</t>
        </is>
      </c>
      <c r="H70" s="283" t="inlineStr">
        <is>
          <t>LED</t>
        </is>
      </c>
      <c r="I70" s="283" t="n"/>
      <c r="J70" s="283" t="n"/>
      <c r="K70" s="283" t="n"/>
      <c r="L70" s="283" t="n"/>
      <c r="M70" s="283" t="n"/>
      <c r="N70" s="283" t="n"/>
      <c r="O70" s="283" t="n"/>
      <c r="P70" s="283" t="n"/>
      <c r="Q70" s="283" t="n"/>
      <c r="R70" s="283" t="inlineStr">
        <is>
          <t>-</t>
        </is>
      </c>
      <c r="S70" s="283" t="n"/>
      <c r="T70" s="283" t="n"/>
      <c r="U70" s="283" t="n"/>
      <c r="V70" s="283" t="n"/>
      <c r="W70" s="283" t="n"/>
      <c r="X70" s="283" t="n"/>
      <c r="Y70" s="283" t="n"/>
      <c r="Z70" s="283" t="n"/>
      <c r="AA70" s="283" t="n"/>
      <c r="AB70" s="283" t="n"/>
      <c r="AC70" s="283" t="n"/>
      <c r="AD70" s="283" t="n"/>
      <c r="AE70" s="283" t="n"/>
      <c r="AF70" s="283" t="n"/>
    </row>
    <row r="71" hidden="1" ht="13.2" customHeight="1">
      <c r="A71" s="280" t="n">
        <v>2</v>
      </c>
      <c r="B71" s="280" t="n">
        <v>5</v>
      </c>
      <c r="C71" s="280" t="inlineStr">
        <is>
          <t>43S4U Plus</t>
        </is>
      </c>
      <c r="D71" s="280" t="inlineStr">
        <is>
          <t>Flipkart</t>
        </is>
      </c>
      <c r="E71" s="280" t="n">
        <v>43</v>
      </c>
      <c r="F71" s="280" t="inlineStr">
        <is>
          <t>Acer / Acerpure</t>
        </is>
      </c>
      <c r="G71" s="280" t="inlineStr">
        <is>
          <t>XX</t>
        </is>
      </c>
      <c r="H71" s="280" t="inlineStr">
        <is>
          <t>LED</t>
        </is>
      </c>
      <c r="I71" s="280" t="n"/>
      <c r="J71" s="280" t="n"/>
      <c r="K71" s="280" t="n"/>
      <c r="L71" s="280" t="n"/>
      <c r="M71" s="280" t="n"/>
      <c r="N71" s="280" t="n"/>
      <c r="O71" s="280" t="n"/>
      <c r="P71" s="280" t="n"/>
      <c r="Q71" s="280" t="n"/>
      <c r="R71" s="280" t="inlineStr">
        <is>
          <t>-</t>
        </is>
      </c>
      <c r="S71" s="280" t="n"/>
      <c r="T71" s="280" t="n"/>
      <c r="U71" s="280" t="n"/>
      <c r="V71" s="280" t="n"/>
      <c r="W71" s="280" t="n"/>
      <c r="X71" s="280" t="n"/>
      <c r="Y71" s="280" t="n"/>
      <c r="Z71" s="280" t="n"/>
      <c r="AA71" s="280" t="n"/>
      <c r="AB71" s="280" t="n"/>
      <c r="AC71" s="280" t="n"/>
      <c r="AD71" s="280" t="n"/>
      <c r="AE71" s="280" t="n"/>
      <c r="AF71" s="280" t="n"/>
    </row>
    <row r="72" hidden="1" ht="13.2" customHeight="1">
      <c r="A72" s="283" t="n">
        <v>1</v>
      </c>
      <c r="B72" s="283" t="n">
        <v>6</v>
      </c>
      <c r="C72" s="283" t="inlineStr">
        <is>
          <t>43S4U Plus</t>
        </is>
      </c>
      <c r="D72" s="283" t="inlineStr">
        <is>
          <t>Flipkart</t>
        </is>
      </c>
      <c r="E72" s="283" t="n">
        <v>43</v>
      </c>
      <c r="F72" s="283" t="inlineStr">
        <is>
          <t>Xiaomi</t>
        </is>
      </c>
      <c r="G72" s="283" t="inlineStr">
        <is>
          <t>XX</t>
        </is>
      </c>
      <c r="H72" s="283" t="inlineStr">
        <is>
          <t>LED</t>
        </is>
      </c>
      <c r="I72" s="283" t="n"/>
      <c r="J72" s="283" t="n"/>
      <c r="K72" s="283" t="n"/>
      <c r="L72" s="283" t="n"/>
      <c r="M72" s="283" t="n"/>
      <c r="N72" s="283" t="n"/>
      <c r="O72" s="283" t="n"/>
      <c r="P72" s="283" t="n"/>
      <c r="Q72" s="283" t="n"/>
      <c r="R72" s="283" t="inlineStr">
        <is>
          <t>-</t>
        </is>
      </c>
      <c r="S72" s="283" t="n"/>
      <c r="T72" s="283" t="n"/>
      <c r="U72" s="283" t="n"/>
      <c r="V72" s="283" t="n"/>
      <c r="W72" s="283" t="n"/>
      <c r="X72" s="283" t="n"/>
      <c r="Y72" s="283" t="n"/>
      <c r="Z72" s="283" t="n"/>
      <c r="AA72" s="283" t="n"/>
      <c r="AB72" s="283" t="n"/>
      <c r="AC72" s="283" t="n"/>
      <c r="AD72" s="283" t="n"/>
      <c r="AE72" s="283" t="n"/>
      <c r="AF72" s="283" t="n"/>
    </row>
    <row r="73" hidden="1" ht="13.2" customHeight="1">
      <c r="A73" s="280" t="n">
        <v>2</v>
      </c>
      <c r="B73" s="280" t="n">
        <v>7</v>
      </c>
      <c r="C73" s="280" t="inlineStr">
        <is>
          <t>43S4U Plus</t>
        </is>
      </c>
      <c r="D73" s="280" t="inlineStr">
        <is>
          <t>Flipkart</t>
        </is>
      </c>
      <c r="E73" s="280" t="n">
        <v>43</v>
      </c>
      <c r="F73" s="280" t="inlineStr">
        <is>
          <t>Foxsky</t>
        </is>
      </c>
      <c r="G73" s="280" t="inlineStr">
        <is>
          <t>XX</t>
        </is>
      </c>
      <c r="H73" s="280" t="inlineStr">
        <is>
          <t>LED</t>
        </is>
      </c>
      <c r="I73" s="280" t="n"/>
      <c r="J73" s="280" t="n"/>
      <c r="K73" s="280" t="n"/>
      <c r="L73" s="280" t="n"/>
      <c r="M73" s="280" t="n"/>
      <c r="N73" s="280" t="n"/>
      <c r="O73" s="280" t="n"/>
      <c r="P73" s="280" t="n"/>
      <c r="Q73" s="280" t="n"/>
      <c r="R73" s="280" t="inlineStr">
        <is>
          <t>-</t>
        </is>
      </c>
      <c r="S73" s="280" t="n"/>
      <c r="T73" s="280" t="n"/>
      <c r="U73" s="280" t="n"/>
      <c r="V73" s="280" t="n"/>
      <c r="W73" s="280" t="n"/>
      <c r="X73" s="280" t="n"/>
      <c r="Y73" s="280" t="n"/>
      <c r="Z73" s="280" t="n"/>
      <c r="AA73" s="280" t="n"/>
      <c r="AB73" s="280" t="n"/>
      <c r="AC73" s="280" t="n"/>
      <c r="AD73" s="280" t="n"/>
      <c r="AE73" s="280" t="n"/>
      <c r="AF73" s="280" t="n"/>
    </row>
    <row r="74" hidden="1" ht="13.2" customHeight="1">
      <c r="A74" s="283" t="n">
        <v>1</v>
      </c>
      <c r="B74" s="283" t="n">
        <v>8</v>
      </c>
      <c r="C74" s="283" t="inlineStr">
        <is>
          <t>43S4U Plus</t>
        </is>
      </c>
      <c r="D74" s="283" t="inlineStr">
        <is>
          <t>Flipkart</t>
        </is>
      </c>
      <c r="E74" s="283" t="n">
        <v>43</v>
      </c>
      <c r="F74" s="283" t="inlineStr">
        <is>
          <t>VW</t>
        </is>
      </c>
      <c r="G74" s="283" t="inlineStr">
        <is>
          <t>XX</t>
        </is>
      </c>
      <c r="H74" s="283" t="inlineStr">
        <is>
          <t>LED</t>
        </is>
      </c>
      <c r="I74" s="283" t="n"/>
      <c r="J74" s="283" t="n"/>
      <c r="K74" s="283" t="n"/>
      <c r="L74" s="283" t="n"/>
      <c r="M74" s="283" t="n"/>
      <c r="N74" s="283" t="n"/>
      <c r="O74" s="283" t="n"/>
      <c r="P74" s="283" t="n"/>
      <c r="Q74" s="283" t="n"/>
      <c r="R74" s="283" t="inlineStr">
        <is>
          <t>-</t>
        </is>
      </c>
      <c r="S74" s="283" t="n"/>
      <c r="T74" s="283" t="n"/>
      <c r="U74" s="283" t="n"/>
      <c r="V74" s="283" t="n"/>
      <c r="W74" s="283" t="n"/>
      <c r="X74" s="283" t="n"/>
      <c r="Y74" s="283" t="n"/>
      <c r="Z74" s="283" t="n"/>
      <c r="AA74" s="283" t="n"/>
      <c r="AB74" s="283" t="n"/>
      <c r="AC74" s="283" t="n"/>
      <c r="AD74" s="283" t="n"/>
      <c r="AE74" s="283" t="n"/>
      <c r="AF74" s="283" t="n"/>
    </row>
    <row r="75" hidden="1" ht="13.2" customHeight="1">
      <c r="A75" s="277" t="n">
        <v>1</v>
      </c>
      <c r="B75" s="277" t="n">
        <v>1</v>
      </c>
      <c r="C75" s="277" t="inlineStr">
        <is>
          <t>43S4U Plus</t>
        </is>
      </c>
      <c r="D75" s="277" t="inlineStr">
        <is>
          <t>Amazon</t>
        </is>
      </c>
      <c r="E75" s="277" t="n">
        <v>43</v>
      </c>
      <c r="F75" s="277" t="inlineStr">
        <is>
          <t>coocaa</t>
        </is>
      </c>
      <c r="G75" s="277" t="inlineStr">
        <is>
          <t>43S4U Plus</t>
        </is>
      </c>
      <c r="H75" s="277" t="inlineStr">
        <is>
          <t>LED</t>
        </is>
      </c>
      <c r="I75" s="277" t="inlineStr">
        <is>
          <t>N/O</t>
        </is>
      </c>
      <c r="J75" s="277" t="inlineStr">
        <is>
          <t>2K</t>
        </is>
      </c>
      <c r="K75" s="277" t="inlineStr">
        <is>
          <t>Coolita</t>
        </is>
      </c>
      <c r="L75" s="277" t="inlineStr">
        <is>
          <t>512MB/4GB</t>
        </is>
      </c>
      <c r="M75" s="277" t="inlineStr">
        <is>
          <t>60Hz</t>
        </is>
      </c>
      <c r="N75" s="277" t="inlineStr">
        <is>
          <t>HDR-10</t>
        </is>
      </c>
      <c r="O75" s="277" t="inlineStr">
        <is>
          <t>Dolby Audio</t>
        </is>
      </c>
      <c r="P75" s="277" t="inlineStr">
        <is>
          <t>2.0.0</t>
        </is>
      </c>
      <c r="Q75" s="277" t="inlineStr">
        <is>
          <t>16W</t>
        </is>
      </c>
      <c r="R75" s="277" t="inlineStr">
        <is>
          <t>-</t>
        </is>
      </c>
      <c r="S75" s="277" t="inlineStr">
        <is>
          <t>Y</t>
        </is>
      </c>
      <c r="T75" s="277" t="n"/>
      <c r="U75" s="277" t="n"/>
      <c r="V75" s="277" t="n"/>
      <c r="W75" s="277" t="n"/>
      <c r="X75" s="277" t="inlineStr">
        <is>
          <t>-</t>
        </is>
      </c>
      <c r="Y75" s="277" t="n"/>
      <c r="Z75" s="277" t="n"/>
      <c r="AA75" s="277" t="n"/>
      <c r="AB75" s="277" t="n"/>
      <c r="AC75" s="277" t="inlineStr">
        <is>
          <t>-</t>
        </is>
      </c>
      <c r="AD75" s="277" t="inlineStr">
        <is>
          <t>-</t>
        </is>
      </c>
      <c r="AE75" s="277" t="n"/>
      <c r="AF75" s="277" t="n"/>
    </row>
    <row r="76" hidden="1" ht="13.2" customHeight="1">
      <c r="A76" s="280" t="n">
        <v>2</v>
      </c>
      <c r="B76" s="280" t="n">
        <v>2</v>
      </c>
      <c r="C76" s="280" t="inlineStr">
        <is>
          <t>43S4U Plus</t>
        </is>
      </c>
      <c r="D76" s="280" t="inlineStr">
        <is>
          <t>Amazon</t>
        </is>
      </c>
      <c r="E76" s="280" t="n">
        <v>43</v>
      </c>
      <c r="F76" s="280" t="inlineStr">
        <is>
          <t>Samsung</t>
        </is>
      </c>
      <c r="G76" s="280" t="inlineStr">
        <is>
          <t>XX</t>
        </is>
      </c>
      <c r="H76" s="280" t="inlineStr">
        <is>
          <t>LED</t>
        </is>
      </c>
      <c r="I76" s="280" t="n"/>
      <c r="J76" s="280" t="n"/>
      <c r="K76" s="280" t="n"/>
      <c r="L76" s="280" t="n"/>
      <c r="M76" s="280" t="n"/>
      <c r="N76" s="280" t="n"/>
      <c r="O76" s="280" t="n"/>
      <c r="P76" s="280" t="n"/>
      <c r="Q76" s="280" t="n"/>
      <c r="R76" s="280" t="inlineStr">
        <is>
          <t>-</t>
        </is>
      </c>
      <c r="S76" s="280" t="n"/>
      <c r="T76" s="280" t="n"/>
      <c r="U76" s="280" t="n"/>
      <c r="V76" s="280" t="n"/>
      <c r="W76" s="280" t="n"/>
      <c r="X76" s="280" t="n"/>
      <c r="Y76" s="280" t="n"/>
      <c r="Z76" s="280" t="n"/>
      <c r="AA76" s="280" t="n"/>
      <c r="AB76" s="280" t="n"/>
      <c r="AC76" s="280" t="n"/>
      <c r="AD76" s="280" t="n"/>
      <c r="AE76" s="280" t="n"/>
      <c r="AF76" s="280" t="n"/>
    </row>
    <row r="77" hidden="1" ht="13.2" customHeight="1">
      <c r="A77" s="283" t="n">
        <v>1</v>
      </c>
      <c r="B77" s="283" t="n">
        <v>3</v>
      </c>
      <c r="C77" s="283" t="inlineStr">
        <is>
          <t>43S4U Plus</t>
        </is>
      </c>
      <c r="D77" s="283" t="inlineStr">
        <is>
          <t>Amazon</t>
        </is>
      </c>
      <c r="E77" s="283" t="n">
        <v>43</v>
      </c>
      <c r="F77" s="283" t="inlineStr">
        <is>
          <t>TCL</t>
        </is>
      </c>
      <c r="G77" s="283" t="inlineStr">
        <is>
          <t>XX</t>
        </is>
      </c>
      <c r="H77" s="283" t="inlineStr">
        <is>
          <t>LED</t>
        </is>
      </c>
      <c r="I77" s="283" t="n"/>
      <c r="J77" s="283" t="n"/>
      <c r="K77" s="283" t="n"/>
      <c r="L77" s="283" t="n"/>
      <c r="M77" s="283" t="n"/>
      <c r="N77" s="283" t="n"/>
      <c r="O77" s="283" t="n"/>
      <c r="P77" s="283" t="n"/>
      <c r="Q77" s="283" t="n"/>
      <c r="R77" s="283" t="inlineStr">
        <is>
          <t>-</t>
        </is>
      </c>
      <c r="S77" s="283" t="n"/>
      <c r="T77" s="283" t="n"/>
      <c r="U77" s="283" t="n"/>
      <c r="V77" s="283" t="n"/>
      <c r="W77" s="283" t="n"/>
      <c r="X77" s="283" t="n"/>
      <c r="Y77" s="283" t="n"/>
      <c r="Z77" s="283" t="n"/>
      <c r="AA77" s="283" t="n"/>
      <c r="AB77" s="283" t="n"/>
      <c r="AC77" s="283" t="n"/>
      <c r="AD77" s="283" t="n"/>
      <c r="AE77" s="283" t="n"/>
      <c r="AF77" s="283" t="n"/>
    </row>
    <row r="78" hidden="1" ht="13.2" customHeight="1">
      <c r="A78" s="280" t="n">
        <v>2</v>
      </c>
      <c r="B78" s="280" t="n">
        <v>4</v>
      </c>
      <c r="C78" s="280" t="inlineStr">
        <is>
          <t>43S4U Plus</t>
        </is>
      </c>
      <c r="D78" s="280" t="inlineStr">
        <is>
          <t>Amazon</t>
        </is>
      </c>
      <c r="E78" s="280" t="n">
        <v>43</v>
      </c>
      <c r="F78" s="280" t="inlineStr">
        <is>
          <t>Hisense</t>
        </is>
      </c>
      <c r="G78" s="280" t="inlineStr">
        <is>
          <t>XX</t>
        </is>
      </c>
      <c r="H78" s="280" t="inlineStr">
        <is>
          <t>LED</t>
        </is>
      </c>
      <c r="I78" s="280" t="n"/>
      <c r="J78" s="280" t="n"/>
      <c r="K78" s="348" t="n"/>
      <c r="L78" s="280" t="n"/>
      <c r="M78" s="280" t="n"/>
      <c r="N78" s="280" t="n"/>
      <c r="O78" s="280" t="n"/>
      <c r="P78" s="280" t="n"/>
      <c r="Q78" s="280" t="n"/>
      <c r="R78" s="280" t="inlineStr">
        <is>
          <t>-</t>
        </is>
      </c>
      <c r="S78" s="280" t="n"/>
      <c r="T78" s="280" t="n"/>
      <c r="U78" s="280" t="n"/>
      <c r="V78" s="280" t="n"/>
      <c r="W78" s="280" t="n"/>
      <c r="X78" s="280" t="n"/>
      <c r="Y78" s="280" t="n"/>
      <c r="Z78" s="280" t="n"/>
      <c r="AA78" s="280" t="n"/>
      <c r="AB78" s="280" t="n"/>
      <c r="AC78" s="280" t="n"/>
      <c r="AD78" s="280" t="n"/>
      <c r="AE78" s="280" t="n"/>
      <c r="AF78" s="280" t="n"/>
    </row>
    <row r="79" hidden="1" ht="13.2" customHeight="1">
      <c r="A79" s="283" t="n">
        <v>1</v>
      </c>
      <c r="B79" s="283" t="n">
        <v>5</v>
      </c>
      <c r="C79" s="283" t="inlineStr">
        <is>
          <t>43S4U Plus</t>
        </is>
      </c>
      <c r="D79" s="283" t="inlineStr">
        <is>
          <t>Amazon</t>
        </is>
      </c>
      <c r="E79" s="283" t="n">
        <v>43</v>
      </c>
      <c r="F79" s="283" t="inlineStr">
        <is>
          <t>Acer / Acerpure</t>
        </is>
      </c>
      <c r="G79" s="283" t="inlineStr">
        <is>
          <t>XX</t>
        </is>
      </c>
      <c r="H79" s="283" t="inlineStr">
        <is>
          <t>LED</t>
        </is>
      </c>
      <c r="I79" s="283" t="n"/>
      <c r="J79" s="283" t="n"/>
      <c r="K79" s="283" t="n"/>
      <c r="L79" s="283" t="n"/>
      <c r="M79" s="283" t="n"/>
      <c r="N79" s="283" t="n"/>
      <c r="O79" s="283" t="n"/>
      <c r="P79" s="283" t="n"/>
      <c r="Q79" s="283" t="n"/>
      <c r="R79" s="283" t="inlineStr">
        <is>
          <t>-</t>
        </is>
      </c>
      <c r="S79" s="283" t="n"/>
      <c r="T79" s="283" t="n"/>
      <c r="U79" s="283" t="n"/>
      <c r="V79" s="283" t="n"/>
      <c r="W79" s="283" t="n"/>
      <c r="X79" s="283" t="n"/>
      <c r="Y79" s="283" t="n"/>
      <c r="Z79" s="283" t="n"/>
      <c r="AA79" s="283" t="n"/>
      <c r="AB79" s="283" t="n"/>
      <c r="AC79" s="283" t="n"/>
      <c r="AD79" s="283" t="n"/>
      <c r="AE79" s="283" t="n"/>
      <c r="AF79" s="283" t="n"/>
    </row>
    <row r="80" hidden="1" ht="13.2" customHeight="1">
      <c r="A80" s="280" t="n">
        <v>2</v>
      </c>
      <c r="B80" s="280" t="n">
        <v>6</v>
      </c>
      <c r="C80" s="280" t="inlineStr">
        <is>
          <t>43S4U Plus</t>
        </is>
      </c>
      <c r="D80" s="280" t="inlineStr">
        <is>
          <t>Amazon</t>
        </is>
      </c>
      <c r="E80" s="280" t="n">
        <v>43</v>
      </c>
      <c r="F80" s="280" t="inlineStr">
        <is>
          <t>Xiaomi</t>
        </is>
      </c>
      <c r="G80" s="280" t="inlineStr">
        <is>
          <t>XX</t>
        </is>
      </c>
      <c r="H80" s="280" t="inlineStr">
        <is>
          <t>LED</t>
        </is>
      </c>
      <c r="I80" s="280" t="n"/>
      <c r="J80" s="280" t="n"/>
      <c r="K80" s="280" t="n"/>
      <c r="L80" s="280" t="n"/>
      <c r="M80" s="280" t="n"/>
      <c r="N80" s="280" t="n"/>
      <c r="O80" s="280" t="n"/>
      <c r="P80" s="280" t="n"/>
      <c r="Q80" s="280" t="n"/>
      <c r="R80" s="280" t="inlineStr">
        <is>
          <t>-</t>
        </is>
      </c>
      <c r="S80" s="280" t="n"/>
      <c r="T80" s="280" t="n"/>
      <c r="U80" s="280" t="n"/>
      <c r="V80" s="280" t="n"/>
      <c r="W80" s="280" t="n"/>
      <c r="X80" s="280" t="n"/>
      <c r="Y80" s="280" t="n"/>
      <c r="Z80" s="280" t="n"/>
      <c r="AA80" s="280" t="n"/>
      <c r="AB80" s="280" t="n"/>
      <c r="AC80" s="280" t="n"/>
      <c r="AD80" s="280" t="n"/>
      <c r="AE80" s="280" t="n"/>
      <c r="AF80" s="280" t="n"/>
    </row>
    <row r="81" hidden="1" ht="13.2" customHeight="1">
      <c r="A81" s="283" t="n">
        <v>1</v>
      </c>
      <c r="B81" s="283" t="n">
        <v>7</v>
      </c>
      <c r="C81" s="283" t="inlineStr">
        <is>
          <t>43S4U Plus</t>
        </is>
      </c>
      <c r="D81" s="283" t="inlineStr">
        <is>
          <t>Amazon</t>
        </is>
      </c>
      <c r="E81" s="283" t="n">
        <v>43</v>
      </c>
      <c r="F81" s="283" t="inlineStr">
        <is>
          <t>Foxsky</t>
        </is>
      </c>
      <c r="G81" s="283" t="inlineStr">
        <is>
          <t>XX</t>
        </is>
      </c>
      <c r="H81" s="283" t="inlineStr">
        <is>
          <t>LED</t>
        </is>
      </c>
      <c r="I81" s="283" t="n"/>
      <c r="J81" s="283" t="n"/>
      <c r="K81" s="283" t="n"/>
      <c r="L81" s="283" t="n"/>
      <c r="M81" s="283" t="n"/>
      <c r="N81" s="283" t="n"/>
      <c r="O81" s="283" t="n"/>
      <c r="P81" s="283" t="n"/>
      <c r="Q81" s="283" t="n"/>
      <c r="R81" s="283" t="inlineStr">
        <is>
          <t>-</t>
        </is>
      </c>
      <c r="S81" s="283" t="n"/>
      <c r="T81" s="283" t="n"/>
      <c r="U81" s="283" t="n"/>
      <c r="V81" s="283" t="n"/>
      <c r="W81" s="283" t="n"/>
      <c r="X81" s="283" t="n"/>
      <c r="Y81" s="283" t="n"/>
      <c r="Z81" s="283" t="n"/>
      <c r="AA81" s="283" t="n"/>
      <c r="AB81" s="283" t="n"/>
      <c r="AC81" s="283" t="n"/>
      <c r="AD81" s="283" t="n"/>
      <c r="AE81" s="283" t="n"/>
      <c r="AF81" s="283" t="n"/>
    </row>
    <row r="82" hidden="1" ht="13.2" customHeight="1">
      <c r="A82" s="280" t="n">
        <v>2</v>
      </c>
      <c r="B82" s="280" t="n">
        <v>8</v>
      </c>
      <c r="C82" s="280" t="inlineStr">
        <is>
          <t>43S4U Plus</t>
        </is>
      </c>
      <c r="D82" s="280" t="inlineStr">
        <is>
          <t>Amazon</t>
        </is>
      </c>
      <c r="E82" s="280" t="n">
        <v>43</v>
      </c>
      <c r="F82" s="280" t="inlineStr">
        <is>
          <t>VW</t>
        </is>
      </c>
      <c r="G82" s="280" t="inlineStr">
        <is>
          <t>XX</t>
        </is>
      </c>
      <c r="H82" s="280" t="inlineStr">
        <is>
          <t>LED</t>
        </is>
      </c>
      <c r="I82" s="280" t="n"/>
      <c r="J82" s="280" t="n"/>
      <c r="K82" s="280" t="n"/>
      <c r="L82" s="280" t="n"/>
      <c r="M82" s="280" t="n"/>
      <c r="N82" s="280" t="n"/>
      <c r="O82" s="280" t="n"/>
      <c r="P82" s="280" t="n"/>
      <c r="Q82" s="280" t="n"/>
      <c r="R82" s="280" t="inlineStr">
        <is>
          <t>-</t>
        </is>
      </c>
      <c r="S82" s="280" t="n"/>
      <c r="T82" s="280" t="n"/>
      <c r="U82" s="280" t="n"/>
      <c r="V82" s="280" t="n"/>
      <c r="W82" s="280" t="n"/>
      <c r="X82" s="280" t="n"/>
      <c r="Y82" s="280" t="n"/>
      <c r="Z82" s="280" t="n"/>
      <c r="AA82" s="280" t="n"/>
      <c r="AB82" s="280" t="n"/>
      <c r="AC82" s="280" t="n"/>
      <c r="AD82" s="280" t="n"/>
      <c r="AE82" s="280" t="n"/>
      <c r="AF82" s="280" t="n"/>
    </row>
    <row r="83" hidden="1" ht="13.2" customHeight="1">
      <c r="A83" s="277" t="n">
        <v>1</v>
      </c>
      <c r="B83" s="277" t="n">
        <v>1</v>
      </c>
      <c r="C83" s="277" t="inlineStr">
        <is>
          <t>50S4U Plus</t>
        </is>
      </c>
      <c r="D83" s="277" t="inlineStr">
        <is>
          <t>Flipkart</t>
        </is>
      </c>
      <c r="E83" s="277" t="n">
        <v>50</v>
      </c>
      <c r="F83" s="277" t="inlineStr">
        <is>
          <t>coocaa</t>
        </is>
      </c>
      <c r="G83" s="277" t="inlineStr">
        <is>
          <t>50S4U Plus</t>
        </is>
      </c>
      <c r="H83" s="277" t="inlineStr">
        <is>
          <t>LED</t>
        </is>
      </c>
      <c r="I83" s="347" t="n">
        <v>46290</v>
      </c>
      <c r="J83" s="277" t="inlineStr">
        <is>
          <t>2K</t>
        </is>
      </c>
      <c r="K83" s="277" t="inlineStr">
        <is>
          <t>Coolita</t>
        </is>
      </c>
      <c r="L83" s="277" t="inlineStr">
        <is>
          <t>512MB/4GB</t>
        </is>
      </c>
      <c r="M83" s="277" t="inlineStr">
        <is>
          <t>60Hz</t>
        </is>
      </c>
      <c r="N83" s="277" t="inlineStr">
        <is>
          <t>HDR-10</t>
        </is>
      </c>
      <c r="O83" s="277" t="inlineStr">
        <is>
          <t>Dolby Audio</t>
        </is>
      </c>
      <c r="P83" s="277" t="inlineStr">
        <is>
          <t>2.0.0</t>
        </is>
      </c>
      <c r="Q83" s="277" t="inlineStr">
        <is>
          <t>20W</t>
        </is>
      </c>
      <c r="R83" s="277" t="inlineStr">
        <is>
          <t>-</t>
        </is>
      </c>
      <c r="S83" s="277" t="inlineStr">
        <is>
          <t>Y</t>
        </is>
      </c>
      <c r="T83" s="277" t="n"/>
      <c r="U83" s="277" t="n"/>
      <c r="V83" s="277" t="n"/>
      <c r="W83" s="277" t="n"/>
      <c r="X83" s="277" t="n"/>
      <c r="Y83" s="277" t="n"/>
      <c r="Z83" s="277" t="n"/>
      <c r="AA83" s="277" t="n"/>
      <c r="AB83" s="277" t="n"/>
      <c r="AC83" s="277" t="n"/>
      <c r="AD83" s="277" t="n"/>
      <c r="AE83" s="277" t="n"/>
      <c r="AF83" s="277" t="n"/>
    </row>
    <row r="84" hidden="1" ht="13.2" customHeight="1">
      <c r="A84" s="280" t="n">
        <v>2</v>
      </c>
      <c r="B84" s="280" t="n">
        <v>2</v>
      </c>
      <c r="C84" s="280" t="inlineStr">
        <is>
          <t>50S4U Plus</t>
        </is>
      </c>
      <c r="D84" s="280" t="inlineStr">
        <is>
          <t>Flipkart</t>
        </is>
      </c>
      <c r="E84" s="280" t="n">
        <v>50</v>
      </c>
      <c r="F84" s="280" t="inlineStr">
        <is>
          <t>Samsung</t>
        </is>
      </c>
      <c r="G84" s="280" t="inlineStr">
        <is>
          <t>XX</t>
        </is>
      </c>
      <c r="H84" s="280" t="inlineStr">
        <is>
          <t>LED</t>
        </is>
      </c>
      <c r="I84" s="280" t="n"/>
      <c r="J84" s="280" t="n"/>
      <c r="K84" s="280" t="n"/>
      <c r="L84" s="280" t="n"/>
      <c r="M84" s="280" t="n"/>
      <c r="N84" s="280" t="n"/>
      <c r="O84" s="280" t="n"/>
      <c r="P84" s="280" t="n"/>
      <c r="Q84" s="280" t="n"/>
      <c r="R84" s="280" t="inlineStr">
        <is>
          <t>-</t>
        </is>
      </c>
      <c r="S84" s="280" t="n"/>
      <c r="T84" s="280" t="n"/>
      <c r="U84" s="280" t="n"/>
      <c r="V84" s="280" t="n"/>
      <c r="W84" s="280" t="n"/>
      <c r="X84" s="280" t="n"/>
      <c r="Y84" s="280" t="n"/>
      <c r="Z84" s="280" t="n"/>
      <c r="AA84" s="280" t="n"/>
      <c r="AB84" s="280" t="n"/>
      <c r="AC84" s="280" t="n"/>
      <c r="AD84" s="280" t="n"/>
      <c r="AE84" s="280" t="n"/>
      <c r="AF84" s="280" t="n"/>
    </row>
    <row r="85" hidden="1" ht="13.2" customHeight="1">
      <c r="A85" s="283" t="n">
        <v>1</v>
      </c>
      <c r="B85" s="283" t="n">
        <v>3</v>
      </c>
      <c r="C85" s="283" t="inlineStr">
        <is>
          <t>50S4U Plus</t>
        </is>
      </c>
      <c r="D85" s="283" t="inlineStr">
        <is>
          <t>Flipkart</t>
        </is>
      </c>
      <c r="E85" s="283" t="n">
        <v>50</v>
      </c>
      <c r="F85" s="283" t="inlineStr">
        <is>
          <t>TCL</t>
        </is>
      </c>
      <c r="G85" s="283" t="inlineStr">
        <is>
          <t>XX</t>
        </is>
      </c>
      <c r="H85" s="283" t="inlineStr">
        <is>
          <t>LED</t>
        </is>
      </c>
      <c r="I85" s="283" t="n"/>
      <c r="J85" s="283" t="n"/>
      <c r="K85" s="283" t="n"/>
      <c r="L85" s="283" t="n"/>
      <c r="M85" s="283" t="n"/>
      <c r="N85" s="283" t="n"/>
      <c r="O85" s="283" t="n"/>
      <c r="P85" s="283" t="n"/>
      <c r="Q85" s="283" t="n"/>
      <c r="R85" s="283" t="inlineStr">
        <is>
          <t>-</t>
        </is>
      </c>
      <c r="S85" s="283" t="n"/>
      <c r="T85" s="283" t="n"/>
      <c r="U85" s="283" t="n"/>
      <c r="V85" s="283" t="n"/>
      <c r="W85" s="283" t="n"/>
      <c r="X85" s="283" t="n"/>
      <c r="Y85" s="283" t="n"/>
      <c r="Z85" s="283" t="n"/>
      <c r="AA85" s="283" t="n"/>
      <c r="AB85" s="283" t="n"/>
      <c r="AC85" s="283" t="n"/>
      <c r="AD85" s="283" t="n"/>
      <c r="AE85" s="283" t="n"/>
      <c r="AF85" s="283" t="n"/>
    </row>
    <row r="86" hidden="1" ht="13.2" customHeight="1">
      <c r="A86" s="280" t="n">
        <v>2</v>
      </c>
      <c r="B86" s="280" t="n">
        <v>4</v>
      </c>
      <c r="C86" s="280" t="inlineStr">
        <is>
          <t>50S4U Plus</t>
        </is>
      </c>
      <c r="D86" s="280" t="inlineStr">
        <is>
          <t>Flipkart</t>
        </is>
      </c>
      <c r="E86" s="280" t="n">
        <v>50</v>
      </c>
      <c r="F86" s="280" t="inlineStr">
        <is>
          <t>Hisense</t>
        </is>
      </c>
      <c r="G86" s="280" t="inlineStr">
        <is>
          <t>XX</t>
        </is>
      </c>
      <c r="H86" s="280" t="inlineStr">
        <is>
          <t>LED</t>
        </is>
      </c>
      <c r="I86" s="280" t="n"/>
      <c r="J86" s="280" t="n"/>
      <c r="K86" s="280" t="n"/>
      <c r="L86" s="280" t="n"/>
      <c r="M86" s="280" t="n"/>
      <c r="N86" s="280" t="n"/>
      <c r="O86" s="280" t="n"/>
      <c r="P86" s="280" t="n"/>
      <c r="Q86" s="280" t="n"/>
      <c r="R86" s="280" t="inlineStr">
        <is>
          <t>-</t>
        </is>
      </c>
      <c r="S86" s="280" t="n"/>
      <c r="T86" s="280" t="n"/>
      <c r="U86" s="280" t="n"/>
      <c r="V86" s="280" t="n"/>
      <c r="W86" s="280" t="n"/>
      <c r="X86" s="280" t="n"/>
      <c r="Y86" s="280" t="n"/>
      <c r="Z86" s="280" t="n"/>
      <c r="AA86" s="280" t="n"/>
      <c r="AB86" s="280" t="n"/>
      <c r="AC86" s="280" t="n"/>
      <c r="AD86" s="280" t="n"/>
      <c r="AE86" s="280" t="n"/>
      <c r="AF86" s="280" t="n"/>
    </row>
    <row r="87" hidden="1" ht="13.2" customHeight="1">
      <c r="A87" s="283" t="n">
        <v>1</v>
      </c>
      <c r="B87" s="283" t="n">
        <v>5</v>
      </c>
      <c r="C87" s="283" t="inlineStr">
        <is>
          <t>50S4U Plus</t>
        </is>
      </c>
      <c r="D87" s="283" t="inlineStr">
        <is>
          <t>Flipkart</t>
        </is>
      </c>
      <c r="E87" s="283" t="n">
        <v>50</v>
      </c>
      <c r="F87" s="283" t="inlineStr">
        <is>
          <t>Acer / Acerpure</t>
        </is>
      </c>
      <c r="G87" s="283" t="inlineStr">
        <is>
          <t>XX</t>
        </is>
      </c>
      <c r="H87" s="283" t="inlineStr">
        <is>
          <t>LED</t>
        </is>
      </c>
      <c r="I87" s="283" t="n"/>
      <c r="J87" s="283" t="n"/>
      <c r="K87" s="283" t="n"/>
      <c r="L87" s="283" t="n"/>
      <c r="M87" s="283" t="n"/>
      <c r="N87" s="283" t="n"/>
      <c r="O87" s="283" t="n"/>
      <c r="P87" s="283" t="n"/>
      <c r="Q87" s="283" t="n"/>
      <c r="R87" s="283" t="inlineStr">
        <is>
          <t>-</t>
        </is>
      </c>
      <c r="S87" s="283" t="n"/>
      <c r="T87" s="283" t="n"/>
      <c r="U87" s="283" t="n"/>
      <c r="V87" s="283" t="n"/>
      <c r="W87" s="283" t="n"/>
      <c r="X87" s="283" t="n"/>
      <c r="Y87" s="283" t="n"/>
      <c r="Z87" s="283" t="n"/>
      <c r="AA87" s="283" t="n"/>
      <c r="AB87" s="283" t="n"/>
      <c r="AC87" s="283" t="n"/>
      <c r="AD87" s="283" t="n"/>
      <c r="AE87" s="283" t="n"/>
      <c r="AF87" s="283" t="n"/>
    </row>
    <row r="88" hidden="1" ht="13.2" customHeight="1">
      <c r="A88" s="280" t="n">
        <v>2</v>
      </c>
      <c r="B88" s="280" t="n">
        <v>6</v>
      </c>
      <c r="C88" s="280" t="inlineStr">
        <is>
          <t>50S4U Plus</t>
        </is>
      </c>
      <c r="D88" s="280" t="inlineStr">
        <is>
          <t>Flipkart</t>
        </is>
      </c>
      <c r="E88" s="280" t="n">
        <v>50</v>
      </c>
      <c r="F88" s="280" t="inlineStr">
        <is>
          <t>Xiaomi</t>
        </is>
      </c>
      <c r="G88" s="280" t="inlineStr">
        <is>
          <t>XX</t>
        </is>
      </c>
      <c r="H88" s="280" t="inlineStr">
        <is>
          <t>LED</t>
        </is>
      </c>
      <c r="I88" s="280" t="n"/>
      <c r="J88" s="280" t="n"/>
      <c r="K88" s="280" t="n"/>
      <c r="L88" s="280" t="n"/>
      <c r="M88" s="280" t="n"/>
      <c r="N88" s="280" t="n"/>
      <c r="O88" s="280" t="n"/>
      <c r="P88" s="280" t="n"/>
      <c r="Q88" s="280" t="n"/>
      <c r="R88" s="280" t="inlineStr">
        <is>
          <t>-</t>
        </is>
      </c>
      <c r="S88" s="280" t="n"/>
      <c r="T88" s="280" t="n"/>
      <c r="U88" s="280" t="n"/>
      <c r="V88" s="280" t="n"/>
      <c r="W88" s="280" t="n"/>
      <c r="X88" s="280" t="n"/>
      <c r="Y88" s="280" t="n"/>
      <c r="Z88" s="280" t="n"/>
      <c r="AA88" s="280" t="n"/>
      <c r="AB88" s="280" t="n"/>
      <c r="AC88" s="280" t="n"/>
      <c r="AD88" s="280" t="n"/>
      <c r="AE88" s="280" t="n"/>
      <c r="AF88" s="280" t="n"/>
    </row>
    <row r="89" hidden="1" ht="13.2" customHeight="1">
      <c r="A89" s="283" t="n">
        <v>1</v>
      </c>
      <c r="B89" s="283" t="n">
        <v>7</v>
      </c>
      <c r="C89" s="283" t="inlineStr">
        <is>
          <t>50S4U Plus</t>
        </is>
      </c>
      <c r="D89" s="283" t="inlineStr">
        <is>
          <t>Flipkart</t>
        </is>
      </c>
      <c r="E89" s="283" t="n">
        <v>50</v>
      </c>
      <c r="F89" s="283" t="inlineStr">
        <is>
          <t>Foxsky</t>
        </is>
      </c>
      <c r="G89" s="283" t="inlineStr">
        <is>
          <t>XX</t>
        </is>
      </c>
      <c r="H89" s="283" t="inlineStr">
        <is>
          <t>LED</t>
        </is>
      </c>
      <c r="I89" s="283" t="n"/>
      <c r="J89" s="283" t="n"/>
      <c r="K89" s="283" t="n"/>
      <c r="L89" s="283" t="n"/>
      <c r="M89" s="283" t="n"/>
      <c r="N89" s="283" t="n"/>
      <c r="O89" s="283" t="n"/>
      <c r="P89" s="283" t="n"/>
      <c r="Q89" s="283" t="n"/>
      <c r="R89" s="283" t="inlineStr">
        <is>
          <t>-</t>
        </is>
      </c>
      <c r="S89" s="283" t="n"/>
      <c r="T89" s="283" t="n"/>
      <c r="U89" s="283" t="n"/>
      <c r="V89" s="283" t="n"/>
      <c r="W89" s="283" t="n"/>
      <c r="X89" s="283" t="n"/>
      <c r="Y89" s="283" t="n"/>
      <c r="Z89" s="283" t="n"/>
      <c r="AA89" s="283" t="n"/>
      <c r="AB89" s="283" t="n"/>
      <c r="AC89" s="283" t="n"/>
      <c r="AD89" s="283" t="n"/>
      <c r="AE89" s="283" t="n"/>
      <c r="AF89" s="283" t="n"/>
    </row>
    <row r="90" hidden="1" ht="13.2" customHeight="1">
      <c r="A90" s="280" t="n">
        <v>2</v>
      </c>
      <c r="B90" s="280" t="n">
        <v>8</v>
      </c>
      <c r="C90" s="280" t="inlineStr">
        <is>
          <t>50S4U Plus</t>
        </is>
      </c>
      <c r="D90" s="280" t="inlineStr">
        <is>
          <t>Flipkart</t>
        </is>
      </c>
      <c r="E90" s="280" t="n">
        <v>50</v>
      </c>
      <c r="F90" s="280" t="inlineStr">
        <is>
          <t>VW</t>
        </is>
      </c>
      <c r="G90" s="280" t="inlineStr">
        <is>
          <t>XX</t>
        </is>
      </c>
      <c r="H90" s="280" t="inlineStr">
        <is>
          <t>LED</t>
        </is>
      </c>
      <c r="I90" s="280" t="n"/>
      <c r="J90" s="280" t="n"/>
      <c r="K90" s="280" t="n"/>
      <c r="L90" s="280" t="n"/>
      <c r="M90" s="280" t="n"/>
      <c r="N90" s="280" t="n"/>
      <c r="O90" s="280" t="n"/>
      <c r="P90" s="280" t="n"/>
      <c r="Q90" s="280" t="n"/>
      <c r="R90" s="280" t="inlineStr">
        <is>
          <t>-</t>
        </is>
      </c>
      <c r="S90" s="280" t="n"/>
      <c r="T90" s="280" t="n"/>
      <c r="U90" s="280" t="n"/>
      <c r="V90" s="280" t="n"/>
      <c r="W90" s="280" t="n"/>
      <c r="X90" s="280" t="n"/>
      <c r="Y90" s="280" t="n"/>
      <c r="Z90" s="280" t="n"/>
      <c r="AA90" s="280" t="n"/>
      <c r="AB90" s="280" t="n"/>
      <c r="AC90" s="280" t="n"/>
      <c r="AD90" s="280" t="n"/>
      <c r="AE90" s="280" t="n"/>
      <c r="AF90" s="280" t="n"/>
    </row>
    <row r="91" hidden="1" ht="13.2" customHeight="1">
      <c r="A91" s="277" t="n">
        <v>1</v>
      </c>
      <c r="B91" s="277" t="n">
        <v>1</v>
      </c>
      <c r="C91" s="277" t="inlineStr">
        <is>
          <t>50S4U Plus</t>
        </is>
      </c>
      <c r="D91" s="277" t="inlineStr">
        <is>
          <t>Amazon</t>
        </is>
      </c>
      <c r="E91" s="277" t="n">
        <v>50</v>
      </c>
      <c r="F91" s="277" t="inlineStr">
        <is>
          <t>coocaa</t>
        </is>
      </c>
      <c r="G91" s="277" t="inlineStr">
        <is>
          <t>50S4U Plus</t>
        </is>
      </c>
      <c r="H91" s="277" t="inlineStr">
        <is>
          <t>LED</t>
        </is>
      </c>
      <c r="I91" s="277" t="inlineStr">
        <is>
          <t>N/O</t>
        </is>
      </c>
      <c r="J91" s="277" t="inlineStr">
        <is>
          <t>2K</t>
        </is>
      </c>
      <c r="K91" s="277" t="inlineStr">
        <is>
          <t>Coolita</t>
        </is>
      </c>
      <c r="L91" s="277" t="inlineStr">
        <is>
          <t>512MB/4GB</t>
        </is>
      </c>
      <c r="M91" s="277" t="inlineStr">
        <is>
          <t>60Hz</t>
        </is>
      </c>
      <c r="N91" s="277" t="inlineStr">
        <is>
          <t>HDR-10</t>
        </is>
      </c>
      <c r="O91" s="277" t="inlineStr">
        <is>
          <t>Dolby Audio</t>
        </is>
      </c>
      <c r="P91" s="277" t="inlineStr">
        <is>
          <t>2.0.0</t>
        </is>
      </c>
      <c r="Q91" s="277" t="inlineStr">
        <is>
          <t>20W</t>
        </is>
      </c>
      <c r="R91" s="277" t="inlineStr">
        <is>
          <t>-</t>
        </is>
      </c>
      <c r="S91" s="277" t="inlineStr">
        <is>
          <t>Y</t>
        </is>
      </c>
      <c r="T91" s="277" t="n"/>
      <c r="U91" s="277" t="n"/>
      <c r="V91" s="277" t="n"/>
      <c r="W91" s="277" t="n"/>
      <c r="X91" s="277" t="inlineStr">
        <is>
          <t>-</t>
        </is>
      </c>
      <c r="Y91" s="277" t="n"/>
      <c r="Z91" s="277" t="n"/>
      <c r="AA91" s="277" t="n"/>
      <c r="AB91" s="277" t="n"/>
      <c r="AC91" s="277" t="inlineStr">
        <is>
          <t>-</t>
        </is>
      </c>
      <c r="AD91" s="277" t="inlineStr">
        <is>
          <t>-</t>
        </is>
      </c>
      <c r="AE91" s="277" t="n"/>
      <c r="AF91" s="277" t="n"/>
    </row>
    <row r="92" hidden="1" ht="13.2" customHeight="1">
      <c r="A92" s="280" t="n">
        <v>2</v>
      </c>
      <c r="B92" s="280" t="n">
        <v>2</v>
      </c>
      <c r="C92" s="280" t="inlineStr">
        <is>
          <t>50S4U Plus</t>
        </is>
      </c>
      <c r="D92" s="280" t="inlineStr">
        <is>
          <t>Amazon</t>
        </is>
      </c>
      <c r="E92" s="280" t="n">
        <v>50</v>
      </c>
      <c r="F92" s="280" t="inlineStr">
        <is>
          <t>Samsung</t>
        </is>
      </c>
      <c r="G92" s="280" t="inlineStr">
        <is>
          <t>XX</t>
        </is>
      </c>
      <c r="H92" s="280" t="inlineStr">
        <is>
          <t>LED</t>
        </is>
      </c>
      <c r="I92" s="280" t="n"/>
      <c r="J92" s="280" t="n"/>
      <c r="K92" s="280" t="n"/>
      <c r="L92" s="280" t="n"/>
      <c r="M92" s="280" t="n"/>
      <c r="N92" s="280" t="n"/>
      <c r="O92" s="280" t="n"/>
      <c r="P92" s="280" t="n"/>
      <c r="Q92" s="280" t="n"/>
      <c r="R92" s="280" t="inlineStr">
        <is>
          <t>-</t>
        </is>
      </c>
      <c r="S92" s="280" t="n"/>
      <c r="T92" s="280" t="n"/>
      <c r="U92" s="280" t="n"/>
      <c r="V92" s="280" t="n"/>
      <c r="W92" s="280" t="n"/>
      <c r="X92" s="280" t="n"/>
      <c r="Y92" s="280" t="n"/>
      <c r="Z92" s="280" t="n"/>
      <c r="AA92" s="280" t="n"/>
      <c r="AB92" s="280" t="n"/>
      <c r="AC92" s="280" t="n"/>
      <c r="AD92" s="280" t="n"/>
      <c r="AE92" s="280" t="n"/>
      <c r="AF92" s="280" t="n"/>
    </row>
    <row r="93" hidden="1" ht="13.2" customHeight="1">
      <c r="A93" s="283" t="n">
        <v>1</v>
      </c>
      <c r="B93" s="283" t="n">
        <v>3</v>
      </c>
      <c r="C93" s="283" t="inlineStr">
        <is>
          <t>50S4U Plus</t>
        </is>
      </c>
      <c r="D93" s="283" t="inlineStr">
        <is>
          <t>Amazon</t>
        </is>
      </c>
      <c r="E93" s="283" t="n">
        <v>50</v>
      </c>
      <c r="F93" s="283" t="inlineStr">
        <is>
          <t>TCL</t>
        </is>
      </c>
      <c r="G93" s="283" t="inlineStr">
        <is>
          <t>XX</t>
        </is>
      </c>
      <c r="H93" s="283" t="inlineStr">
        <is>
          <t>LED</t>
        </is>
      </c>
      <c r="I93" s="283" t="n"/>
      <c r="J93" s="283" t="n"/>
      <c r="K93" s="349" t="n"/>
      <c r="L93" s="283" t="n"/>
      <c r="M93" s="283" t="n"/>
      <c r="N93" s="283" t="n"/>
      <c r="O93" s="283" t="n"/>
      <c r="P93" s="283" t="n"/>
      <c r="Q93" s="283" t="n"/>
      <c r="R93" s="283" t="inlineStr">
        <is>
          <t>-</t>
        </is>
      </c>
      <c r="S93" s="283" t="n"/>
      <c r="T93" s="283" t="n"/>
      <c r="U93" s="283" t="n"/>
      <c r="V93" s="283" t="n"/>
      <c r="W93" s="283" t="n"/>
      <c r="X93" s="283" t="n"/>
      <c r="Y93" s="283" t="n"/>
      <c r="Z93" s="283" t="n"/>
      <c r="AA93" s="283" t="n"/>
      <c r="AB93" s="283" t="n"/>
      <c r="AC93" s="283" t="n"/>
      <c r="AD93" s="283" t="n"/>
      <c r="AE93" s="283" t="n"/>
      <c r="AF93" s="283" t="n"/>
    </row>
    <row r="94" hidden="1" ht="13.2" customHeight="1">
      <c r="A94" s="280" t="n">
        <v>2</v>
      </c>
      <c r="B94" s="280" t="n">
        <v>4</v>
      </c>
      <c r="C94" s="280" t="inlineStr">
        <is>
          <t>50S4U Plus</t>
        </is>
      </c>
      <c r="D94" s="280" t="inlineStr">
        <is>
          <t>Amazon</t>
        </is>
      </c>
      <c r="E94" s="280" t="n">
        <v>50</v>
      </c>
      <c r="F94" s="280" t="inlineStr">
        <is>
          <t>Hisense</t>
        </is>
      </c>
      <c r="G94" s="280" t="inlineStr">
        <is>
          <t>XX</t>
        </is>
      </c>
      <c r="H94" s="280" t="inlineStr">
        <is>
          <t>LED</t>
        </is>
      </c>
      <c r="I94" s="280" t="n"/>
      <c r="J94" s="280" t="n"/>
      <c r="K94" s="280" t="n"/>
      <c r="L94" s="280" t="n"/>
      <c r="M94" s="280" t="n"/>
      <c r="N94" s="280" t="n"/>
      <c r="O94" s="280" t="n"/>
      <c r="P94" s="280" t="n"/>
      <c r="Q94" s="280" t="n"/>
      <c r="R94" s="280" t="inlineStr">
        <is>
          <t>-</t>
        </is>
      </c>
      <c r="S94" s="280" t="n"/>
      <c r="T94" s="280" t="n"/>
      <c r="U94" s="280" t="n"/>
      <c r="V94" s="280" t="n"/>
      <c r="W94" s="280" t="n"/>
      <c r="X94" s="280" t="n"/>
      <c r="Y94" s="280" t="n"/>
      <c r="Z94" s="280" t="n"/>
      <c r="AA94" s="280" t="n"/>
      <c r="AB94" s="280" t="n"/>
      <c r="AC94" s="280" t="n"/>
      <c r="AD94" s="280" t="n"/>
      <c r="AE94" s="280" t="n"/>
      <c r="AF94" s="280" t="n"/>
    </row>
    <row r="95" hidden="1" ht="13.2" customHeight="1">
      <c r="A95" s="283" t="n">
        <v>1</v>
      </c>
      <c r="B95" s="283" t="n">
        <v>5</v>
      </c>
      <c r="C95" s="283" t="inlineStr">
        <is>
          <t>50S4U Plus</t>
        </is>
      </c>
      <c r="D95" s="283" t="inlineStr">
        <is>
          <t>Amazon</t>
        </is>
      </c>
      <c r="E95" s="283" t="n">
        <v>50</v>
      </c>
      <c r="F95" s="283" t="inlineStr">
        <is>
          <t>Acer / Acerpure</t>
        </is>
      </c>
      <c r="G95" s="283" t="inlineStr">
        <is>
          <t>XX</t>
        </is>
      </c>
      <c r="H95" s="283" t="inlineStr">
        <is>
          <t>LED</t>
        </is>
      </c>
      <c r="I95" s="283" t="n"/>
      <c r="J95" s="283" t="n"/>
      <c r="K95" s="283" t="n"/>
      <c r="L95" s="283" t="n"/>
      <c r="M95" s="283" t="n"/>
      <c r="N95" s="283" t="n"/>
      <c r="O95" s="283" t="n"/>
      <c r="P95" s="283" t="n"/>
      <c r="Q95" s="283" t="n"/>
      <c r="R95" s="283" t="inlineStr">
        <is>
          <t>-</t>
        </is>
      </c>
      <c r="S95" s="283" t="n"/>
      <c r="T95" s="283" t="n"/>
      <c r="U95" s="283" t="n"/>
      <c r="V95" s="283" t="n"/>
      <c r="W95" s="283" t="n"/>
      <c r="X95" s="283" t="n"/>
      <c r="Y95" s="283" t="n"/>
      <c r="Z95" s="283" t="n"/>
      <c r="AA95" s="283" t="n"/>
      <c r="AB95" s="283" t="n"/>
      <c r="AC95" s="283" t="n"/>
      <c r="AD95" s="283" t="n"/>
      <c r="AE95" s="283" t="n"/>
      <c r="AF95" s="283" t="n"/>
    </row>
    <row r="96" hidden="1" ht="13.2" customHeight="1">
      <c r="A96" s="280" t="n">
        <v>2</v>
      </c>
      <c r="B96" s="280" t="n">
        <v>6</v>
      </c>
      <c r="C96" s="280" t="inlineStr">
        <is>
          <t>50S4U Plus</t>
        </is>
      </c>
      <c r="D96" s="280" t="inlineStr">
        <is>
          <t>Amazon</t>
        </is>
      </c>
      <c r="E96" s="280" t="n">
        <v>50</v>
      </c>
      <c r="F96" s="280" t="inlineStr">
        <is>
          <t>Xiaomi</t>
        </is>
      </c>
      <c r="G96" s="280" t="inlineStr">
        <is>
          <t>XX</t>
        </is>
      </c>
      <c r="H96" s="280" t="inlineStr">
        <is>
          <t>LED</t>
        </is>
      </c>
      <c r="I96" s="280" t="n"/>
      <c r="J96" s="280" t="n"/>
      <c r="K96" s="280" t="n"/>
      <c r="L96" s="280" t="n"/>
      <c r="M96" s="280" t="n"/>
      <c r="N96" s="280" t="n"/>
      <c r="O96" s="280" t="n"/>
      <c r="P96" s="280" t="n"/>
      <c r="Q96" s="280" t="n"/>
      <c r="R96" s="280" t="inlineStr">
        <is>
          <t>-</t>
        </is>
      </c>
      <c r="S96" s="280" t="n"/>
      <c r="T96" s="280" t="n"/>
      <c r="U96" s="280" t="n"/>
      <c r="V96" s="280" t="n"/>
      <c r="W96" s="280" t="n"/>
      <c r="X96" s="280" t="n"/>
      <c r="Y96" s="280" t="n"/>
      <c r="Z96" s="280" t="n"/>
      <c r="AA96" s="280" t="n"/>
      <c r="AB96" s="280" t="n"/>
      <c r="AC96" s="280" t="n"/>
      <c r="AD96" s="280" t="n"/>
      <c r="AE96" s="280" t="n"/>
      <c r="AF96" s="280" t="n"/>
    </row>
    <row r="97" hidden="1" ht="13.2" customHeight="1">
      <c r="A97" s="283" t="n">
        <v>1</v>
      </c>
      <c r="B97" s="283" t="n">
        <v>7</v>
      </c>
      <c r="C97" s="283" t="inlineStr">
        <is>
          <t>50S4U Plus</t>
        </is>
      </c>
      <c r="D97" s="283" t="inlineStr">
        <is>
          <t>Amazon</t>
        </is>
      </c>
      <c r="E97" s="283" t="n">
        <v>50</v>
      </c>
      <c r="F97" s="283" t="inlineStr">
        <is>
          <t>Foxsky</t>
        </is>
      </c>
      <c r="G97" s="283" t="inlineStr">
        <is>
          <t>XX</t>
        </is>
      </c>
      <c r="H97" s="283" t="inlineStr">
        <is>
          <t>LED</t>
        </is>
      </c>
      <c r="I97" s="283" t="n"/>
      <c r="J97" s="283" t="n"/>
      <c r="K97" s="283" t="n"/>
      <c r="L97" s="283" t="n"/>
      <c r="M97" s="283" t="n"/>
      <c r="N97" s="283" t="n"/>
      <c r="O97" s="283" t="n"/>
      <c r="P97" s="283" t="n"/>
      <c r="Q97" s="283" t="n"/>
      <c r="R97" s="283" t="inlineStr">
        <is>
          <t>-</t>
        </is>
      </c>
      <c r="S97" s="283" t="n"/>
      <c r="T97" s="283" t="n"/>
      <c r="U97" s="283" t="n"/>
      <c r="V97" s="283" t="n"/>
      <c r="W97" s="283" t="n"/>
      <c r="X97" s="283" t="n"/>
      <c r="Y97" s="283" t="n"/>
      <c r="Z97" s="283" t="n"/>
      <c r="AA97" s="283" t="n"/>
      <c r="AB97" s="283" t="n"/>
      <c r="AC97" s="283" t="n"/>
      <c r="AD97" s="283" t="n"/>
      <c r="AE97" s="283" t="n"/>
      <c r="AF97" s="283" t="n"/>
    </row>
    <row r="98" hidden="1" ht="13.2" customHeight="1">
      <c r="A98" s="280" t="n">
        <v>2</v>
      </c>
      <c r="B98" s="280" t="n">
        <v>8</v>
      </c>
      <c r="C98" s="280" t="inlineStr">
        <is>
          <t>50S4U Plus</t>
        </is>
      </c>
      <c r="D98" s="280" t="inlineStr">
        <is>
          <t>Amazon</t>
        </is>
      </c>
      <c r="E98" s="280" t="n">
        <v>50</v>
      </c>
      <c r="F98" s="280" t="inlineStr">
        <is>
          <t>VW</t>
        </is>
      </c>
      <c r="G98" s="280" t="inlineStr">
        <is>
          <t>XX</t>
        </is>
      </c>
      <c r="H98" s="280" t="inlineStr">
        <is>
          <t>LED</t>
        </is>
      </c>
      <c r="I98" s="280" t="n"/>
      <c r="J98" s="280" t="n"/>
      <c r="K98" s="280" t="n"/>
      <c r="L98" s="280" t="n"/>
      <c r="M98" s="280" t="n"/>
      <c r="N98" s="280" t="n"/>
      <c r="O98" s="280" t="n"/>
      <c r="P98" s="280" t="n"/>
      <c r="Q98" s="280" t="n"/>
      <c r="R98" s="280" t="inlineStr">
        <is>
          <t>-</t>
        </is>
      </c>
      <c r="S98" s="280" t="n"/>
      <c r="T98" s="280" t="n"/>
      <c r="U98" s="280" t="n"/>
      <c r="V98" s="280" t="n"/>
      <c r="W98" s="280" t="n"/>
      <c r="X98" s="280" t="n"/>
      <c r="Y98" s="280" t="n"/>
      <c r="Z98" s="280" t="n"/>
      <c r="AA98" s="280" t="n"/>
      <c r="AB98" s="280" t="n"/>
      <c r="AC98" s="280" t="n"/>
      <c r="AD98" s="280" t="n"/>
      <c r="AE98" s="280" t="n"/>
      <c r="AF98" s="280" t="n"/>
    </row>
    <row r="99" hidden="1" ht="13.2" customHeight="1">
      <c r="A99" s="277" t="n">
        <v>1</v>
      </c>
      <c r="B99" s="277" t="n">
        <v>1</v>
      </c>
      <c r="C99" s="277" t="inlineStr">
        <is>
          <t>55Y74</t>
        </is>
      </c>
      <c r="D99" s="277" t="inlineStr">
        <is>
          <t>Flipkart</t>
        </is>
      </c>
      <c r="E99" s="277" t="n">
        <v>55</v>
      </c>
      <c r="F99" s="277" t="inlineStr">
        <is>
          <t>coocaa</t>
        </is>
      </c>
      <c r="G99" s="277" t="inlineStr">
        <is>
          <t>55Y74</t>
        </is>
      </c>
      <c r="H99" s="277" t="inlineStr">
        <is>
          <t>LED</t>
        </is>
      </c>
      <c r="I99" s="347" t="n">
        <v>46228</v>
      </c>
      <c r="J99" s="277" t="inlineStr">
        <is>
          <t>4K</t>
        </is>
      </c>
      <c r="K99" s="277" t="inlineStr">
        <is>
          <t>GTV</t>
        </is>
      </c>
      <c r="L99" s="277" t="inlineStr">
        <is>
          <t>2GB/32GB</t>
        </is>
      </c>
      <c r="M99" s="277" t="inlineStr">
        <is>
          <t>60Hz</t>
        </is>
      </c>
      <c r="N99" s="277" t="inlineStr">
        <is>
          <t>HDR-10</t>
        </is>
      </c>
      <c r="O99" s="277" t="inlineStr">
        <is>
          <t>Dolby Audio</t>
        </is>
      </c>
      <c r="P99" s="277" t="inlineStr">
        <is>
          <t>2.0.0</t>
        </is>
      </c>
      <c r="Q99" s="277" t="inlineStr">
        <is>
          <t>30W</t>
        </is>
      </c>
      <c r="R99" s="277" t="inlineStr">
        <is>
          <t>-</t>
        </is>
      </c>
      <c r="S99" s="277" t="inlineStr">
        <is>
          <t>N</t>
        </is>
      </c>
      <c r="T99" s="277" t="n"/>
      <c r="U99" s="277" t="n"/>
      <c r="V99" s="277" t="n"/>
      <c r="W99" s="277" t="n"/>
      <c r="X99" s="277" t="n"/>
      <c r="Y99" s="277" t="n"/>
      <c r="Z99" s="277" t="n"/>
      <c r="AA99" s="277" t="n"/>
      <c r="AB99" s="277" t="n"/>
      <c r="AC99" s="277" t="n"/>
      <c r="AD99" s="277" t="n"/>
      <c r="AE99" s="277" t="n"/>
      <c r="AF99" s="277" t="n"/>
    </row>
    <row r="100" hidden="1" ht="13.2" customHeight="1">
      <c r="A100" s="280" t="n">
        <v>2</v>
      </c>
      <c r="B100" s="280" t="n">
        <v>2</v>
      </c>
      <c r="C100" s="280" t="inlineStr">
        <is>
          <t>55Y74</t>
        </is>
      </c>
      <c r="D100" s="280" t="inlineStr">
        <is>
          <t>Flipkart</t>
        </is>
      </c>
      <c r="E100" s="280" t="n">
        <v>55</v>
      </c>
      <c r="F100" s="280" t="inlineStr">
        <is>
          <t>Samsung</t>
        </is>
      </c>
      <c r="G100" s="280" t="inlineStr">
        <is>
          <t>XX</t>
        </is>
      </c>
      <c r="H100" s="280" t="inlineStr">
        <is>
          <t>LED</t>
        </is>
      </c>
      <c r="I100" s="280" t="n"/>
      <c r="J100" s="280" t="n"/>
      <c r="K100" s="280" t="n"/>
      <c r="L100" s="280" t="n"/>
      <c r="M100" s="280" t="n"/>
      <c r="N100" s="280" t="n"/>
      <c r="O100" s="280" t="n"/>
      <c r="P100" s="280" t="n"/>
      <c r="Q100" s="280" t="n"/>
      <c r="R100" s="280" t="inlineStr">
        <is>
          <t>-</t>
        </is>
      </c>
      <c r="S100" s="280" t="n"/>
      <c r="T100" s="280" t="n"/>
      <c r="U100" s="280" t="n"/>
      <c r="V100" s="280" t="n"/>
      <c r="W100" s="280" t="n"/>
      <c r="X100" s="280" t="n"/>
      <c r="Y100" s="280" t="n"/>
      <c r="Z100" s="280" t="n"/>
      <c r="AA100" s="280" t="n"/>
      <c r="AB100" s="280" t="n"/>
      <c r="AC100" s="280" t="n"/>
      <c r="AD100" s="280" t="n"/>
      <c r="AE100" s="280" t="n"/>
      <c r="AF100" s="280" t="n"/>
    </row>
    <row r="101" hidden="1" ht="13.2" customHeight="1">
      <c r="A101" s="283" t="n">
        <v>1</v>
      </c>
      <c r="B101" s="283" t="n">
        <v>3</v>
      </c>
      <c r="C101" s="283" t="inlineStr">
        <is>
          <t>55Y74</t>
        </is>
      </c>
      <c r="D101" s="283" t="inlineStr">
        <is>
          <t>Flipkart</t>
        </is>
      </c>
      <c r="E101" s="283" t="n">
        <v>55</v>
      </c>
      <c r="F101" s="283" t="inlineStr">
        <is>
          <t>TCL</t>
        </is>
      </c>
      <c r="G101" s="283" t="inlineStr">
        <is>
          <t>XX</t>
        </is>
      </c>
      <c r="H101" s="283" t="inlineStr">
        <is>
          <t>LED</t>
        </is>
      </c>
      <c r="I101" s="283" t="n"/>
      <c r="J101" s="283" t="n"/>
      <c r="K101" s="349" t="n"/>
      <c r="L101" s="283" t="n"/>
      <c r="M101" s="283" t="n"/>
      <c r="N101" s="283" t="n"/>
      <c r="O101" s="283" t="n"/>
      <c r="P101" s="283" t="n"/>
      <c r="Q101" s="283" t="n"/>
      <c r="R101" s="283" t="inlineStr">
        <is>
          <t>-</t>
        </is>
      </c>
      <c r="S101" s="283" t="n"/>
      <c r="T101" s="283" t="n"/>
      <c r="U101" s="283" t="n"/>
      <c r="V101" s="283" t="n"/>
      <c r="W101" s="283" t="n"/>
      <c r="X101" s="283" t="n"/>
      <c r="Y101" s="283" t="n"/>
      <c r="Z101" s="283" t="n"/>
      <c r="AA101" s="283" t="n"/>
      <c r="AB101" s="283" t="n"/>
      <c r="AC101" s="283" t="n"/>
      <c r="AD101" s="283" t="n"/>
      <c r="AE101" s="283" t="n"/>
      <c r="AF101" s="283" t="n"/>
    </row>
    <row r="102" hidden="1" ht="13.2" customHeight="1">
      <c r="A102" s="280" t="n">
        <v>2</v>
      </c>
      <c r="B102" s="280" t="n">
        <v>4</v>
      </c>
      <c r="C102" s="280" t="inlineStr">
        <is>
          <t>55Y74</t>
        </is>
      </c>
      <c r="D102" s="280" t="inlineStr">
        <is>
          <t>Flipkart</t>
        </is>
      </c>
      <c r="E102" s="280" t="n">
        <v>55</v>
      </c>
      <c r="F102" s="280" t="inlineStr">
        <is>
          <t>Hisense</t>
        </is>
      </c>
      <c r="G102" s="280" t="inlineStr">
        <is>
          <t>XX</t>
        </is>
      </c>
      <c r="H102" s="280" t="inlineStr">
        <is>
          <t>LED</t>
        </is>
      </c>
      <c r="I102" s="280" t="n"/>
      <c r="J102" s="280" t="n"/>
      <c r="K102" s="280" t="n"/>
      <c r="L102" s="280" t="n"/>
      <c r="M102" s="280" t="n"/>
      <c r="N102" s="280" t="n"/>
      <c r="O102" s="280" t="n"/>
      <c r="P102" s="280" t="n"/>
      <c r="Q102" s="280" t="n"/>
      <c r="R102" s="280" t="inlineStr">
        <is>
          <t>-</t>
        </is>
      </c>
      <c r="S102" s="280" t="n"/>
      <c r="T102" s="280" t="n"/>
      <c r="U102" s="280" t="n"/>
      <c r="V102" s="280" t="n"/>
      <c r="W102" s="280" t="n"/>
      <c r="X102" s="280" t="n"/>
      <c r="Y102" s="280" t="n"/>
      <c r="Z102" s="280" t="n"/>
      <c r="AA102" s="280" t="n"/>
      <c r="AB102" s="280" t="n"/>
      <c r="AC102" s="280" t="n"/>
      <c r="AD102" s="280" t="n"/>
      <c r="AE102" s="280" t="n"/>
      <c r="AF102" s="280" t="n"/>
    </row>
    <row r="103" hidden="1" ht="13.2" customHeight="1">
      <c r="A103" s="283" t="n">
        <v>1</v>
      </c>
      <c r="B103" s="283" t="n">
        <v>5</v>
      </c>
      <c r="C103" s="283" t="inlineStr">
        <is>
          <t>55Y74</t>
        </is>
      </c>
      <c r="D103" s="283" t="inlineStr">
        <is>
          <t>Flipkart</t>
        </is>
      </c>
      <c r="E103" s="283" t="n">
        <v>55</v>
      </c>
      <c r="F103" s="283" t="inlineStr">
        <is>
          <t>Acer / Acerpure</t>
        </is>
      </c>
      <c r="G103" s="283" t="inlineStr">
        <is>
          <t>XX</t>
        </is>
      </c>
      <c r="H103" s="283" t="inlineStr">
        <is>
          <t>LED</t>
        </is>
      </c>
      <c r="I103" s="283" t="n"/>
      <c r="J103" s="283" t="n"/>
      <c r="K103" s="283" t="n"/>
      <c r="L103" s="283" t="n"/>
      <c r="M103" s="283" t="n"/>
      <c r="N103" s="283" t="n"/>
      <c r="O103" s="283" t="n"/>
      <c r="P103" s="283" t="n"/>
      <c r="Q103" s="283" t="n"/>
      <c r="R103" s="283" t="inlineStr">
        <is>
          <t>-</t>
        </is>
      </c>
      <c r="S103" s="283" t="n"/>
      <c r="T103" s="283" t="n"/>
      <c r="U103" s="283" t="n"/>
      <c r="V103" s="283" t="n"/>
      <c r="W103" s="283" t="n"/>
      <c r="X103" s="283" t="n"/>
      <c r="Y103" s="283" t="n"/>
      <c r="Z103" s="283" t="n"/>
      <c r="AA103" s="283" t="n"/>
      <c r="AB103" s="283" t="n"/>
      <c r="AC103" s="283" t="n"/>
      <c r="AD103" s="283" t="n"/>
      <c r="AE103" s="283" t="n"/>
      <c r="AF103" s="283" t="n"/>
    </row>
    <row r="104" hidden="1" ht="13.2" customHeight="1">
      <c r="A104" s="280" t="n">
        <v>2</v>
      </c>
      <c r="B104" s="280" t="n">
        <v>6</v>
      </c>
      <c r="C104" s="280" t="inlineStr">
        <is>
          <t>55Y74</t>
        </is>
      </c>
      <c r="D104" s="280" t="inlineStr">
        <is>
          <t>Flipkart</t>
        </is>
      </c>
      <c r="E104" s="280" t="n">
        <v>55</v>
      </c>
      <c r="F104" s="280" t="inlineStr">
        <is>
          <t>Xiaomi</t>
        </is>
      </c>
      <c r="G104" s="280" t="inlineStr">
        <is>
          <t>XX</t>
        </is>
      </c>
      <c r="H104" s="280" t="inlineStr">
        <is>
          <t>LED</t>
        </is>
      </c>
      <c r="I104" s="280" t="n"/>
      <c r="J104" s="280" t="n"/>
      <c r="K104" s="280" t="n"/>
      <c r="L104" s="280" t="n"/>
      <c r="M104" s="280" t="n"/>
      <c r="N104" s="280" t="n"/>
      <c r="O104" s="280" t="n"/>
      <c r="P104" s="280" t="n"/>
      <c r="Q104" s="280" t="n"/>
      <c r="R104" s="280" t="inlineStr">
        <is>
          <t>-</t>
        </is>
      </c>
      <c r="S104" s="280" t="n"/>
      <c r="T104" s="280" t="n"/>
      <c r="U104" s="280" t="n"/>
      <c r="V104" s="280" t="n"/>
      <c r="W104" s="280" t="n"/>
      <c r="X104" s="280" t="n"/>
      <c r="Y104" s="280" t="n"/>
      <c r="Z104" s="280" t="n"/>
      <c r="AA104" s="280" t="n"/>
      <c r="AB104" s="280" t="n"/>
      <c r="AC104" s="280" t="n"/>
      <c r="AD104" s="280" t="n"/>
      <c r="AE104" s="280" t="n"/>
      <c r="AF104" s="280" t="n"/>
    </row>
    <row r="105" hidden="1" ht="13.2" customHeight="1">
      <c r="A105" s="283" t="n">
        <v>1</v>
      </c>
      <c r="B105" s="283" t="n">
        <v>7</v>
      </c>
      <c r="C105" s="283" t="inlineStr">
        <is>
          <t>55Y74</t>
        </is>
      </c>
      <c r="D105" s="283" t="inlineStr">
        <is>
          <t>Flipkart</t>
        </is>
      </c>
      <c r="E105" s="283" t="n">
        <v>55</v>
      </c>
      <c r="F105" s="283" t="inlineStr">
        <is>
          <t>Foxsky</t>
        </is>
      </c>
      <c r="G105" s="283" t="inlineStr">
        <is>
          <t>XX</t>
        </is>
      </c>
      <c r="H105" s="283" t="inlineStr">
        <is>
          <t>LED</t>
        </is>
      </c>
      <c r="I105" s="283" t="n"/>
      <c r="J105" s="283" t="n"/>
      <c r="K105" s="283" t="n"/>
      <c r="L105" s="283" t="n"/>
      <c r="M105" s="283" t="n"/>
      <c r="N105" s="283" t="n"/>
      <c r="O105" s="283" t="n"/>
      <c r="P105" s="283" t="n"/>
      <c r="Q105" s="283" t="n"/>
      <c r="R105" s="283" t="inlineStr">
        <is>
          <t>-</t>
        </is>
      </c>
      <c r="S105" s="283" t="n"/>
      <c r="T105" s="283" t="n"/>
      <c r="U105" s="283" t="n"/>
      <c r="V105" s="283" t="n"/>
      <c r="W105" s="283" t="n"/>
      <c r="X105" s="283" t="n"/>
      <c r="Y105" s="283" t="n"/>
      <c r="Z105" s="283" t="n"/>
      <c r="AA105" s="283" t="n"/>
      <c r="AB105" s="283" t="n"/>
      <c r="AC105" s="283" t="n"/>
      <c r="AD105" s="283" t="n"/>
      <c r="AE105" s="283" t="n"/>
      <c r="AF105" s="283" t="n"/>
    </row>
    <row r="106" hidden="1" ht="13.2" customHeight="1">
      <c r="A106" s="280" t="n">
        <v>2</v>
      </c>
      <c r="B106" s="280" t="n">
        <v>8</v>
      </c>
      <c r="C106" s="280" t="inlineStr">
        <is>
          <t>55Y74</t>
        </is>
      </c>
      <c r="D106" s="280" t="inlineStr">
        <is>
          <t>Flipkart</t>
        </is>
      </c>
      <c r="E106" s="280" t="n">
        <v>55</v>
      </c>
      <c r="F106" s="280" t="inlineStr">
        <is>
          <t>VW</t>
        </is>
      </c>
      <c r="G106" s="280" t="inlineStr">
        <is>
          <t>XX</t>
        </is>
      </c>
      <c r="H106" s="280" t="inlineStr">
        <is>
          <t>LED</t>
        </is>
      </c>
      <c r="I106" s="280" t="n"/>
      <c r="J106" s="280" t="n"/>
      <c r="K106" s="280" t="n"/>
      <c r="L106" s="280" t="n"/>
      <c r="M106" s="280" t="n"/>
      <c r="N106" s="280" t="n"/>
      <c r="O106" s="280" t="n"/>
      <c r="P106" s="280" t="n"/>
      <c r="Q106" s="280" t="n"/>
      <c r="R106" s="280" t="inlineStr">
        <is>
          <t>-</t>
        </is>
      </c>
      <c r="S106" s="280" t="n"/>
      <c r="T106" s="280" t="n"/>
      <c r="U106" s="280" t="n"/>
      <c r="V106" s="280" t="n"/>
      <c r="W106" s="280" t="n"/>
      <c r="X106" s="280" t="n"/>
      <c r="Y106" s="280" t="n"/>
      <c r="Z106" s="280" t="n"/>
      <c r="AA106" s="280" t="n"/>
      <c r="AB106" s="280" t="n"/>
      <c r="AC106" s="280" t="n"/>
      <c r="AD106" s="280" t="n"/>
      <c r="AE106" s="280" t="n"/>
      <c r="AF106" s="280" t="n"/>
    </row>
    <row r="107" hidden="1" ht="13.2" customHeight="1">
      <c r="A107" s="277" t="n">
        <v>1</v>
      </c>
      <c r="B107" s="277" t="n">
        <v>1</v>
      </c>
      <c r="C107" s="277" t="inlineStr">
        <is>
          <t>55Y74</t>
        </is>
      </c>
      <c r="D107" s="277" t="inlineStr">
        <is>
          <t>Amazon</t>
        </is>
      </c>
      <c r="E107" s="277" t="n">
        <v>55</v>
      </c>
      <c r="F107" s="277" t="inlineStr">
        <is>
          <t>coocaa</t>
        </is>
      </c>
      <c r="G107" s="277" t="inlineStr">
        <is>
          <t>55Y74</t>
        </is>
      </c>
      <c r="H107" s="277" t="inlineStr">
        <is>
          <t>LED</t>
        </is>
      </c>
      <c r="I107" s="347" t="n">
        <v>46381</v>
      </c>
      <c r="J107" s="277" t="inlineStr">
        <is>
          <t>4K</t>
        </is>
      </c>
      <c r="K107" s="277" t="inlineStr">
        <is>
          <t>GTV</t>
        </is>
      </c>
      <c r="L107" s="277" t="inlineStr">
        <is>
          <t>2GB/32GB</t>
        </is>
      </c>
      <c r="M107" s="277" t="inlineStr">
        <is>
          <t>60Hz</t>
        </is>
      </c>
      <c r="N107" s="277" t="inlineStr">
        <is>
          <t>HDR-10</t>
        </is>
      </c>
      <c r="O107" s="277" t="inlineStr">
        <is>
          <t>Dolby Audio</t>
        </is>
      </c>
      <c r="P107" s="277" t="inlineStr">
        <is>
          <t>2.0.0</t>
        </is>
      </c>
      <c r="Q107" s="277" t="inlineStr">
        <is>
          <t>30W</t>
        </is>
      </c>
      <c r="R107" s="277" t="inlineStr">
        <is>
          <t>-</t>
        </is>
      </c>
      <c r="S107" s="277" t="inlineStr">
        <is>
          <t>N</t>
        </is>
      </c>
      <c r="T107" s="277" t="n"/>
      <c r="U107" s="277" t="n"/>
      <c r="V107" s="277" t="n"/>
      <c r="W107" s="277" t="n"/>
      <c r="X107" s="277" t="n"/>
      <c r="Y107" s="277" t="n"/>
      <c r="Z107" s="277" t="n"/>
      <c r="AA107" s="277" t="n"/>
      <c r="AB107" s="277" t="n"/>
      <c r="AC107" s="277" t="n"/>
      <c r="AD107" s="277" t="n"/>
      <c r="AE107" s="277" t="n"/>
      <c r="AF107" s="277" t="n"/>
    </row>
    <row r="108" hidden="1" ht="13.2" customHeight="1">
      <c r="A108" s="280" t="n">
        <v>2</v>
      </c>
      <c r="B108" s="280" t="n">
        <v>2</v>
      </c>
      <c r="C108" s="280" t="inlineStr">
        <is>
          <t>55Y74</t>
        </is>
      </c>
      <c r="D108" s="280" t="inlineStr">
        <is>
          <t>Amazon</t>
        </is>
      </c>
      <c r="E108" s="280" t="n">
        <v>55</v>
      </c>
      <c r="F108" s="280" t="inlineStr">
        <is>
          <t>Samsung</t>
        </is>
      </c>
      <c r="G108" s="280" t="inlineStr">
        <is>
          <t>XX</t>
        </is>
      </c>
      <c r="H108" s="280" t="inlineStr">
        <is>
          <t>LED</t>
        </is>
      </c>
      <c r="I108" s="280" t="n"/>
      <c r="J108" s="280" t="n"/>
      <c r="K108" s="280" t="n"/>
      <c r="L108" s="280" t="n"/>
      <c r="M108" s="280" t="n"/>
      <c r="N108" s="280" t="n"/>
      <c r="O108" s="280" t="n"/>
      <c r="P108" s="280" t="n"/>
      <c r="Q108" s="280" t="n"/>
      <c r="R108" s="280" t="inlineStr">
        <is>
          <t>-</t>
        </is>
      </c>
      <c r="S108" s="280" t="n"/>
      <c r="T108" s="280" t="n"/>
      <c r="U108" s="280" t="n"/>
      <c r="V108" s="280" t="n"/>
      <c r="W108" s="280" t="n"/>
      <c r="X108" s="280" t="n"/>
      <c r="Y108" s="280" t="n"/>
      <c r="Z108" s="280" t="n"/>
      <c r="AA108" s="280" t="n"/>
      <c r="AB108" s="280" t="n"/>
      <c r="AC108" s="280" t="n"/>
      <c r="AD108" s="280" t="n"/>
      <c r="AE108" s="280" t="n"/>
      <c r="AF108" s="280" t="n"/>
    </row>
    <row r="109" hidden="1" ht="13.2" customHeight="1">
      <c r="A109" s="283" t="n">
        <v>1</v>
      </c>
      <c r="B109" s="283" t="n">
        <v>3</v>
      </c>
      <c r="C109" s="283" t="inlineStr">
        <is>
          <t>55Y74</t>
        </is>
      </c>
      <c r="D109" s="283" t="inlineStr">
        <is>
          <t>Amazon</t>
        </is>
      </c>
      <c r="E109" s="283" t="n">
        <v>55</v>
      </c>
      <c r="F109" s="283" t="inlineStr">
        <is>
          <t>TCL</t>
        </is>
      </c>
      <c r="G109" s="283" t="inlineStr">
        <is>
          <t>XX</t>
        </is>
      </c>
      <c r="H109" s="283" t="inlineStr">
        <is>
          <t>LED</t>
        </is>
      </c>
      <c r="I109" s="283" t="n"/>
      <c r="J109" s="283" t="n"/>
      <c r="K109" s="349" t="n"/>
      <c r="L109" s="283" t="n"/>
      <c r="M109" s="283" t="n"/>
      <c r="N109" s="283" t="n"/>
      <c r="O109" s="283" t="n"/>
      <c r="P109" s="283" t="n"/>
      <c r="Q109" s="283" t="n"/>
      <c r="R109" s="283" t="inlineStr">
        <is>
          <t>-</t>
        </is>
      </c>
      <c r="S109" s="283" t="n"/>
      <c r="T109" s="283" t="n"/>
      <c r="U109" s="283" t="n"/>
      <c r="V109" s="283" t="n"/>
      <c r="W109" s="283" t="n"/>
      <c r="X109" s="283" t="n"/>
      <c r="Y109" s="283" t="n"/>
      <c r="Z109" s="283" t="n"/>
      <c r="AA109" s="283" t="n"/>
      <c r="AB109" s="283" t="n"/>
      <c r="AC109" s="283" t="n"/>
      <c r="AD109" s="283" t="n"/>
      <c r="AE109" s="283" t="n"/>
      <c r="AF109" s="283" t="n"/>
    </row>
    <row r="110" hidden="1" ht="13.2" customHeight="1">
      <c r="A110" s="280" t="n">
        <v>2</v>
      </c>
      <c r="B110" s="280" t="n">
        <v>4</v>
      </c>
      <c r="C110" s="280" t="inlineStr">
        <is>
          <t>55Y74</t>
        </is>
      </c>
      <c r="D110" s="280" t="inlineStr">
        <is>
          <t>Amazon</t>
        </is>
      </c>
      <c r="E110" s="280" t="n">
        <v>55</v>
      </c>
      <c r="F110" s="280" t="inlineStr">
        <is>
          <t>Hisense</t>
        </is>
      </c>
      <c r="G110" s="280" t="inlineStr">
        <is>
          <t>XX</t>
        </is>
      </c>
      <c r="H110" s="280" t="inlineStr">
        <is>
          <t>LED</t>
        </is>
      </c>
      <c r="I110" s="280" t="n"/>
      <c r="J110" s="280" t="n"/>
      <c r="K110" s="280" t="n"/>
      <c r="L110" s="280" t="n"/>
      <c r="M110" s="280" t="n"/>
      <c r="N110" s="280" t="n"/>
      <c r="O110" s="280" t="n"/>
      <c r="P110" s="280" t="n"/>
      <c r="Q110" s="280" t="n"/>
      <c r="R110" s="280" t="inlineStr">
        <is>
          <t>-</t>
        </is>
      </c>
      <c r="S110" s="280" t="n"/>
      <c r="T110" s="280" t="n"/>
      <c r="U110" s="280" t="n"/>
      <c r="V110" s="280" t="n"/>
      <c r="W110" s="280" t="n"/>
      <c r="X110" s="280" t="n"/>
      <c r="Y110" s="280" t="n"/>
      <c r="Z110" s="280" t="n"/>
      <c r="AA110" s="280" t="n"/>
      <c r="AB110" s="280" t="n"/>
      <c r="AC110" s="280" t="n"/>
      <c r="AD110" s="280" t="n"/>
      <c r="AE110" s="280" t="n"/>
      <c r="AF110" s="280" t="n"/>
    </row>
    <row r="111" hidden="1" ht="13.2" customHeight="1">
      <c r="A111" s="283" t="n">
        <v>1</v>
      </c>
      <c r="B111" s="283" t="n">
        <v>5</v>
      </c>
      <c r="C111" s="283" t="inlineStr">
        <is>
          <t>55Y74</t>
        </is>
      </c>
      <c r="D111" s="283" t="inlineStr">
        <is>
          <t>Amazon</t>
        </is>
      </c>
      <c r="E111" s="283" t="n">
        <v>55</v>
      </c>
      <c r="F111" s="283" t="inlineStr">
        <is>
          <t>Acer / Acerpure</t>
        </is>
      </c>
      <c r="G111" s="283" t="inlineStr">
        <is>
          <t>XX</t>
        </is>
      </c>
      <c r="H111" s="283" t="inlineStr">
        <is>
          <t>LED</t>
        </is>
      </c>
      <c r="I111" s="283" t="n"/>
      <c r="J111" s="283" t="n"/>
      <c r="K111" s="283" t="n"/>
      <c r="L111" s="283" t="n"/>
      <c r="M111" s="283" t="n"/>
      <c r="N111" s="283" t="n"/>
      <c r="O111" s="283" t="n"/>
      <c r="P111" s="283" t="n"/>
      <c r="Q111" s="283" t="n"/>
      <c r="R111" s="283" t="inlineStr">
        <is>
          <t>-</t>
        </is>
      </c>
      <c r="S111" s="283" t="n"/>
      <c r="T111" s="283" t="n"/>
      <c r="U111" s="283" t="n"/>
      <c r="V111" s="283" t="n"/>
      <c r="W111" s="283" t="n"/>
      <c r="X111" s="283" t="n"/>
      <c r="Y111" s="283" t="n"/>
      <c r="Z111" s="283" t="n"/>
      <c r="AA111" s="283" t="n"/>
      <c r="AB111" s="283" t="n"/>
      <c r="AC111" s="283" t="n"/>
      <c r="AD111" s="283" t="n"/>
      <c r="AE111" s="283" t="n"/>
      <c r="AF111" s="283" t="n"/>
    </row>
    <row r="112" hidden="1" ht="13.2" customHeight="1">
      <c r="A112" s="280" t="n">
        <v>2</v>
      </c>
      <c r="B112" s="280" t="n">
        <v>6</v>
      </c>
      <c r="C112" s="280" t="inlineStr">
        <is>
          <t>55Y74</t>
        </is>
      </c>
      <c r="D112" s="280" t="inlineStr">
        <is>
          <t>Amazon</t>
        </is>
      </c>
      <c r="E112" s="280" t="n">
        <v>55</v>
      </c>
      <c r="F112" s="280" t="inlineStr">
        <is>
          <t>Xiaomi</t>
        </is>
      </c>
      <c r="G112" s="280" t="inlineStr">
        <is>
          <t>XX</t>
        </is>
      </c>
      <c r="H112" s="280" t="inlineStr">
        <is>
          <t>LED</t>
        </is>
      </c>
      <c r="I112" s="280" t="n"/>
      <c r="J112" s="280" t="n"/>
      <c r="K112" s="280" t="n"/>
      <c r="L112" s="280" t="n"/>
      <c r="M112" s="280" t="n"/>
      <c r="N112" s="280" t="n"/>
      <c r="O112" s="280" t="n"/>
      <c r="P112" s="280" t="n"/>
      <c r="Q112" s="280" t="n"/>
      <c r="R112" s="280" t="inlineStr">
        <is>
          <t>-</t>
        </is>
      </c>
      <c r="S112" s="280" t="n"/>
      <c r="T112" s="280" t="n"/>
      <c r="U112" s="280" t="n"/>
      <c r="V112" s="280" t="n"/>
      <c r="W112" s="280" t="n"/>
      <c r="X112" s="280" t="n"/>
      <c r="Y112" s="280" t="n"/>
      <c r="Z112" s="280" t="n"/>
      <c r="AA112" s="280" t="n"/>
      <c r="AB112" s="280" t="n"/>
      <c r="AC112" s="280" t="n"/>
      <c r="AD112" s="280" t="n"/>
      <c r="AE112" s="280" t="n"/>
      <c r="AF112" s="280" t="n"/>
    </row>
    <row r="113" hidden="1" ht="13.2" customHeight="1">
      <c r="A113" s="283" t="n">
        <v>1</v>
      </c>
      <c r="B113" s="283" t="n">
        <v>7</v>
      </c>
      <c r="C113" s="283" t="inlineStr">
        <is>
          <t>55Y74</t>
        </is>
      </c>
      <c r="D113" s="283" t="inlineStr">
        <is>
          <t>Amazon</t>
        </is>
      </c>
      <c r="E113" s="283" t="n">
        <v>55</v>
      </c>
      <c r="F113" s="283" t="inlineStr">
        <is>
          <t>Foxsky</t>
        </is>
      </c>
      <c r="G113" s="283" t="inlineStr">
        <is>
          <t>XX</t>
        </is>
      </c>
      <c r="H113" s="283" t="inlineStr">
        <is>
          <t>LED</t>
        </is>
      </c>
      <c r="I113" s="283" t="n"/>
      <c r="J113" s="283" t="n"/>
      <c r="K113" s="283" t="n"/>
      <c r="L113" s="283" t="n"/>
      <c r="M113" s="283" t="n"/>
      <c r="N113" s="283" t="n"/>
      <c r="O113" s="283" t="n"/>
      <c r="P113" s="283" t="n"/>
      <c r="Q113" s="283" t="n"/>
      <c r="R113" s="283" t="inlineStr">
        <is>
          <t>-</t>
        </is>
      </c>
      <c r="S113" s="283" t="n"/>
      <c r="T113" s="283" t="n"/>
      <c r="U113" s="283" t="n"/>
      <c r="V113" s="283" t="n"/>
      <c r="W113" s="283" t="n"/>
      <c r="X113" s="283" t="n"/>
      <c r="Y113" s="283" t="n"/>
      <c r="Z113" s="283" t="n"/>
      <c r="AA113" s="283" t="n"/>
      <c r="AB113" s="283" t="n"/>
      <c r="AC113" s="283" t="n"/>
      <c r="AD113" s="283" t="n"/>
      <c r="AE113" s="283" t="n"/>
      <c r="AF113" s="283" t="n"/>
    </row>
    <row r="114" hidden="1" ht="13.2" customHeight="1">
      <c r="A114" s="280" t="n">
        <v>2</v>
      </c>
      <c r="B114" s="280" t="n">
        <v>8</v>
      </c>
      <c r="C114" s="280" t="inlineStr">
        <is>
          <t>55Y74</t>
        </is>
      </c>
      <c r="D114" s="280" t="inlineStr">
        <is>
          <t>Amazon</t>
        </is>
      </c>
      <c r="E114" s="280" t="n">
        <v>55</v>
      </c>
      <c r="F114" s="280" t="inlineStr">
        <is>
          <t>VW</t>
        </is>
      </c>
      <c r="G114" s="280" t="inlineStr">
        <is>
          <t>XX</t>
        </is>
      </c>
      <c r="H114" s="280" t="inlineStr">
        <is>
          <t>LED</t>
        </is>
      </c>
      <c r="I114" s="280" t="n"/>
      <c r="J114" s="280" t="n"/>
      <c r="K114" s="280" t="n"/>
      <c r="L114" s="280" t="n"/>
      <c r="M114" s="280" t="n"/>
      <c r="N114" s="280" t="n"/>
      <c r="O114" s="280" t="n"/>
      <c r="P114" s="280" t="n"/>
      <c r="Q114" s="280" t="n"/>
      <c r="R114" s="280" t="inlineStr">
        <is>
          <t>-</t>
        </is>
      </c>
      <c r="S114" s="280" t="n"/>
      <c r="T114" s="280" t="n"/>
      <c r="U114" s="280" t="n"/>
      <c r="V114" s="280" t="n"/>
      <c r="W114" s="280" t="n"/>
      <c r="X114" s="280" t="n"/>
      <c r="Y114" s="280" t="n"/>
      <c r="Z114" s="280" t="n"/>
      <c r="AA114" s="280" t="n"/>
      <c r="AB114" s="280" t="n"/>
      <c r="AC114" s="280" t="n"/>
      <c r="AD114" s="280" t="n"/>
      <c r="AE114" s="280" t="n"/>
      <c r="AF114" s="280" t="n"/>
    </row>
    <row r="115" hidden="1" ht="13.2" customHeight="1">
      <c r="A115" s="277" t="n">
        <v>1</v>
      </c>
      <c r="B115" s="277" t="n">
        <v>1</v>
      </c>
      <c r="C115" s="277" t="inlineStr">
        <is>
          <t>65Y74</t>
        </is>
      </c>
      <c r="D115" s="277" t="inlineStr">
        <is>
          <t>Flipkart</t>
        </is>
      </c>
      <c r="E115" s="277" t="n">
        <v>55</v>
      </c>
      <c r="F115" s="277" t="inlineStr">
        <is>
          <t>coocaa</t>
        </is>
      </c>
      <c r="G115" s="277" t="inlineStr">
        <is>
          <t>65Y74</t>
        </is>
      </c>
      <c r="H115" s="277" t="inlineStr">
        <is>
          <t>LED</t>
        </is>
      </c>
      <c r="I115" s="347" t="n">
        <v>46228</v>
      </c>
      <c r="J115" s="277" t="inlineStr">
        <is>
          <t>4K</t>
        </is>
      </c>
      <c r="K115" s="277" t="inlineStr">
        <is>
          <t>GTV</t>
        </is>
      </c>
      <c r="L115" s="277" t="inlineStr">
        <is>
          <t>2GB/32GB</t>
        </is>
      </c>
      <c r="M115" s="277" t="inlineStr">
        <is>
          <t>60Hz</t>
        </is>
      </c>
      <c r="N115" s="277" t="inlineStr">
        <is>
          <t>HDR-10</t>
        </is>
      </c>
      <c r="O115" s="277" t="inlineStr">
        <is>
          <t>Dolby Audio</t>
        </is>
      </c>
      <c r="P115" s="277" t="inlineStr">
        <is>
          <t>2.0.0</t>
        </is>
      </c>
      <c r="Q115" s="277" t="inlineStr">
        <is>
          <t>30W</t>
        </is>
      </c>
      <c r="R115" s="277" t="inlineStr">
        <is>
          <t>-</t>
        </is>
      </c>
      <c r="S115" s="277" t="inlineStr">
        <is>
          <t>N</t>
        </is>
      </c>
      <c r="T115" s="277" t="n"/>
      <c r="U115" s="277" t="n"/>
      <c r="V115" s="277" t="n"/>
      <c r="W115" s="277" t="n"/>
      <c r="X115" s="277" t="n"/>
      <c r="Y115" s="277" t="n"/>
      <c r="Z115" s="277" t="n"/>
      <c r="AA115" s="277" t="n"/>
      <c r="AB115" s="277" t="n"/>
      <c r="AC115" s="277" t="n"/>
      <c r="AD115" s="277" t="n"/>
      <c r="AE115" s="277" t="n"/>
      <c r="AF115" s="277" t="n"/>
    </row>
    <row r="116" hidden="1" ht="13.2" customHeight="1">
      <c r="A116" s="283" t="n">
        <v>1</v>
      </c>
      <c r="B116" s="283" t="n">
        <v>2</v>
      </c>
      <c r="C116" s="283" t="inlineStr">
        <is>
          <t>65Y74</t>
        </is>
      </c>
      <c r="D116" s="283" t="inlineStr">
        <is>
          <t>Flipkart</t>
        </is>
      </c>
      <c r="E116" s="283" t="n">
        <v>55</v>
      </c>
      <c r="F116" s="283" t="inlineStr">
        <is>
          <t>Samsung</t>
        </is>
      </c>
      <c r="G116" s="283" t="inlineStr">
        <is>
          <t>XX</t>
        </is>
      </c>
      <c r="H116" s="283" t="inlineStr">
        <is>
          <t>LED</t>
        </is>
      </c>
      <c r="I116" s="283" t="n"/>
      <c r="J116" s="283" t="n"/>
      <c r="K116" s="283" t="n"/>
      <c r="L116" s="283" t="n"/>
      <c r="M116" s="283" t="n"/>
      <c r="N116" s="283" t="n"/>
      <c r="O116" s="283" t="n"/>
      <c r="P116" s="283" t="n"/>
      <c r="Q116" s="283" t="n"/>
      <c r="R116" s="283" t="inlineStr">
        <is>
          <t>-</t>
        </is>
      </c>
      <c r="S116" s="283" t="n"/>
      <c r="T116" s="283" t="n"/>
      <c r="U116" s="283" t="n"/>
      <c r="V116" s="283" t="n"/>
      <c r="W116" s="283" t="n"/>
      <c r="X116" s="283" t="n"/>
      <c r="Y116" s="283" t="n"/>
      <c r="Z116" s="283" t="n"/>
      <c r="AA116" s="283" t="n"/>
      <c r="AB116" s="283" t="n"/>
      <c r="AC116" s="283" t="n"/>
      <c r="AD116" s="283" t="n"/>
      <c r="AE116" s="283" t="n"/>
      <c r="AF116" s="283" t="n"/>
    </row>
    <row r="117" hidden="1" ht="13.2" customHeight="1">
      <c r="A117" s="280" t="n">
        <v>2</v>
      </c>
      <c r="B117" s="280" t="n">
        <v>3</v>
      </c>
      <c r="C117" s="280" t="inlineStr">
        <is>
          <t>65Y74</t>
        </is>
      </c>
      <c r="D117" s="280" t="inlineStr">
        <is>
          <t>Flipkart</t>
        </is>
      </c>
      <c r="E117" s="280" t="n">
        <v>55</v>
      </c>
      <c r="F117" s="280" t="inlineStr">
        <is>
          <t>TCL</t>
        </is>
      </c>
      <c r="G117" s="280" t="inlineStr">
        <is>
          <t>XX</t>
        </is>
      </c>
      <c r="H117" s="280" t="inlineStr">
        <is>
          <t>LED</t>
        </is>
      </c>
      <c r="I117" s="280" t="n"/>
      <c r="J117" s="280" t="n"/>
      <c r="K117" s="348" t="n"/>
      <c r="L117" s="280" t="n"/>
      <c r="M117" s="280" t="n"/>
      <c r="N117" s="280" t="n"/>
      <c r="O117" s="280" t="n"/>
      <c r="P117" s="280" t="n"/>
      <c r="Q117" s="280" t="n"/>
      <c r="R117" s="280" t="inlineStr">
        <is>
          <t>-</t>
        </is>
      </c>
      <c r="S117" s="280" t="n"/>
      <c r="T117" s="280" t="n"/>
      <c r="U117" s="280" t="n"/>
      <c r="V117" s="280" t="n"/>
      <c r="W117" s="280" t="n"/>
      <c r="X117" s="280" t="n"/>
      <c r="Y117" s="280" t="n"/>
      <c r="Z117" s="280" t="n"/>
      <c r="AA117" s="280" t="n"/>
      <c r="AB117" s="280" t="n"/>
      <c r="AC117" s="280" t="n"/>
      <c r="AD117" s="280" t="n"/>
      <c r="AE117" s="280" t="n"/>
      <c r="AF117" s="280" t="n"/>
    </row>
    <row r="118" hidden="1" ht="13.2" customHeight="1">
      <c r="A118" s="283" t="n">
        <v>1</v>
      </c>
      <c r="B118" s="283" t="n">
        <v>4</v>
      </c>
      <c r="C118" s="283" t="inlineStr">
        <is>
          <t>65Y74</t>
        </is>
      </c>
      <c r="D118" s="283" t="inlineStr">
        <is>
          <t>Flipkart</t>
        </is>
      </c>
      <c r="E118" s="283" t="n">
        <v>55</v>
      </c>
      <c r="F118" s="283" t="inlineStr">
        <is>
          <t>Hisense</t>
        </is>
      </c>
      <c r="G118" s="283" t="inlineStr">
        <is>
          <t>XX</t>
        </is>
      </c>
      <c r="H118" s="283" t="inlineStr">
        <is>
          <t>LED</t>
        </is>
      </c>
      <c r="I118" s="283" t="n"/>
      <c r="J118" s="283" t="n"/>
      <c r="K118" s="283" t="n"/>
      <c r="L118" s="283" t="n"/>
      <c r="M118" s="283" t="n"/>
      <c r="N118" s="283" t="n"/>
      <c r="O118" s="283" t="n"/>
      <c r="P118" s="283" t="n"/>
      <c r="Q118" s="283" t="n"/>
      <c r="R118" s="283" t="inlineStr">
        <is>
          <t>-</t>
        </is>
      </c>
      <c r="S118" s="283" t="n"/>
      <c r="T118" s="283" t="n"/>
      <c r="U118" s="283" t="n"/>
      <c r="V118" s="283" t="n"/>
      <c r="W118" s="283" t="n"/>
      <c r="X118" s="283" t="n"/>
      <c r="Y118" s="283" t="n"/>
      <c r="Z118" s="283" t="n"/>
      <c r="AA118" s="283" t="n"/>
      <c r="AB118" s="283" t="n"/>
      <c r="AC118" s="283" t="n"/>
      <c r="AD118" s="283" t="n"/>
      <c r="AE118" s="283" t="n"/>
      <c r="AF118" s="283" t="n"/>
    </row>
    <row r="119" hidden="1" ht="13.2" customHeight="1">
      <c r="A119" s="280" t="n">
        <v>2</v>
      </c>
      <c r="B119" s="280" t="n">
        <v>5</v>
      </c>
      <c r="C119" s="280" t="inlineStr">
        <is>
          <t>65Y74</t>
        </is>
      </c>
      <c r="D119" s="280" t="inlineStr">
        <is>
          <t>Flipkart</t>
        </is>
      </c>
      <c r="E119" s="280" t="n">
        <v>55</v>
      </c>
      <c r="F119" s="280" t="inlineStr">
        <is>
          <t>Acer / Acerpure</t>
        </is>
      </c>
      <c r="G119" s="280" t="inlineStr">
        <is>
          <t>XX</t>
        </is>
      </c>
      <c r="H119" s="280" t="inlineStr">
        <is>
          <t>LED</t>
        </is>
      </c>
      <c r="I119" s="280" t="n"/>
      <c r="J119" s="280" t="n"/>
      <c r="K119" s="280" t="n"/>
      <c r="L119" s="280" t="n"/>
      <c r="M119" s="280" t="n"/>
      <c r="N119" s="280" t="n"/>
      <c r="O119" s="280" t="n"/>
      <c r="P119" s="280" t="n"/>
      <c r="Q119" s="280" t="n"/>
      <c r="R119" s="280" t="inlineStr">
        <is>
          <t>-</t>
        </is>
      </c>
      <c r="S119" s="280" t="n"/>
      <c r="T119" s="280" t="n"/>
      <c r="U119" s="280" t="n"/>
      <c r="V119" s="280" t="n"/>
      <c r="W119" s="280" t="n"/>
      <c r="X119" s="280" t="n"/>
      <c r="Y119" s="280" t="n"/>
      <c r="Z119" s="280" t="n"/>
      <c r="AA119" s="280" t="n"/>
      <c r="AB119" s="280" t="n"/>
      <c r="AC119" s="280" t="n"/>
      <c r="AD119" s="280" t="n"/>
      <c r="AE119" s="280" t="n"/>
      <c r="AF119" s="280" t="n"/>
    </row>
    <row r="120" hidden="1" ht="13.2" customHeight="1">
      <c r="A120" s="283" t="n">
        <v>1</v>
      </c>
      <c r="B120" s="283" t="n">
        <v>6</v>
      </c>
      <c r="C120" s="283" t="inlineStr">
        <is>
          <t>65Y74</t>
        </is>
      </c>
      <c r="D120" s="283" t="inlineStr">
        <is>
          <t>Flipkart</t>
        </is>
      </c>
      <c r="E120" s="283" t="n">
        <v>55</v>
      </c>
      <c r="F120" s="283" t="inlineStr">
        <is>
          <t>Xiaomi</t>
        </is>
      </c>
      <c r="G120" s="283" t="inlineStr">
        <is>
          <t>XX</t>
        </is>
      </c>
      <c r="H120" s="283" t="inlineStr">
        <is>
          <t>LED</t>
        </is>
      </c>
      <c r="I120" s="283" t="n"/>
      <c r="J120" s="283" t="n"/>
      <c r="K120" s="283" t="n"/>
      <c r="L120" s="283" t="n"/>
      <c r="M120" s="283" t="n"/>
      <c r="N120" s="283" t="n"/>
      <c r="O120" s="283" t="n"/>
      <c r="P120" s="283" t="n"/>
      <c r="Q120" s="283" t="n"/>
      <c r="R120" s="283" t="inlineStr">
        <is>
          <t>-</t>
        </is>
      </c>
      <c r="S120" s="283" t="n"/>
      <c r="T120" s="283" t="n"/>
      <c r="U120" s="283" t="n"/>
      <c r="V120" s="283" t="n"/>
      <c r="W120" s="283" t="n"/>
      <c r="X120" s="283" t="n"/>
      <c r="Y120" s="283" t="n"/>
      <c r="Z120" s="283" t="n"/>
      <c r="AA120" s="283" t="n"/>
      <c r="AB120" s="283" t="n"/>
      <c r="AC120" s="283" t="n"/>
      <c r="AD120" s="283" t="n"/>
      <c r="AE120" s="283" t="n"/>
      <c r="AF120" s="283" t="n"/>
    </row>
    <row r="121" hidden="1" ht="13.2" customHeight="1">
      <c r="A121" s="280" t="n">
        <v>2</v>
      </c>
      <c r="B121" s="280" t="n">
        <v>7</v>
      </c>
      <c r="C121" s="280" t="inlineStr">
        <is>
          <t>65Y74</t>
        </is>
      </c>
      <c r="D121" s="280" t="inlineStr">
        <is>
          <t>Flipkart</t>
        </is>
      </c>
      <c r="E121" s="280" t="n">
        <v>55</v>
      </c>
      <c r="F121" s="280" t="inlineStr">
        <is>
          <t>Foxsky</t>
        </is>
      </c>
      <c r="G121" s="280" t="inlineStr">
        <is>
          <t>XX</t>
        </is>
      </c>
      <c r="H121" s="280" t="inlineStr">
        <is>
          <t>LED</t>
        </is>
      </c>
      <c r="I121" s="280" t="n"/>
      <c r="J121" s="280" t="n"/>
      <c r="K121" s="280" t="n"/>
      <c r="L121" s="280" t="n"/>
      <c r="M121" s="280" t="n"/>
      <c r="N121" s="280" t="n"/>
      <c r="O121" s="280" t="n"/>
      <c r="P121" s="280" t="n"/>
      <c r="Q121" s="280" t="n"/>
      <c r="R121" s="280" t="inlineStr">
        <is>
          <t>-</t>
        </is>
      </c>
      <c r="S121" s="280" t="n"/>
      <c r="T121" s="280" t="n"/>
      <c r="U121" s="280" t="n"/>
      <c r="V121" s="280" t="n"/>
      <c r="W121" s="280" t="n"/>
      <c r="X121" s="280" t="n"/>
      <c r="Y121" s="280" t="n"/>
      <c r="Z121" s="280" t="n"/>
      <c r="AA121" s="280" t="n"/>
      <c r="AB121" s="280" t="n"/>
      <c r="AC121" s="280" t="n"/>
      <c r="AD121" s="280" t="n"/>
      <c r="AE121" s="280" t="n"/>
      <c r="AF121" s="280" t="n"/>
    </row>
    <row r="122" hidden="1" ht="13.2" customHeight="1">
      <c r="A122" s="283" t="n">
        <v>1</v>
      </c>
      <c r="B122" s="283" t="n">
        <v>8</v>
      </c>
      <c r="C122" s="283" t="inlineStr">
        <is>
          <t>65Y74</t>
        </is>
      </c>
      <c r="D122" s="283" t="inlineStr">
        <is>
          <t>Flipkart</t>
        </is>
      </c>
      <c r="E122" s="283" t="n">
        <v>55</v>
      </c>
      <c r="F122" s="283" t="inlineStr">
        <is>
          <t>VW</t>
        </is>
      </c>
      <c r="G122" s="283" t="inlineStr">
        <is>
          <t>XX</t>
        </is>
      </c>
      <c r="H122" s="283" t="inlineStr">
        <is>
          <t>LED</t>
        </is>
      </c>
      <c r="I122" s="283" t="n"/>
      <c r="J122" s="283" t="n"/>
      <c r="K122" s="283" t="n"/>
      <c r="L122" s="283" t="n"/>
      <c r="M122" s="283" t="n"/>
      <c r="N122" s="283" t="n"/>
      <c r="O122" s="283" t="n"/>
      <c r="P122" s="283" t="n"/>
      <c r="Q122" s="283" t="n"/>
      <c r="R122" s="283" t="inlineStr">
        <is>
          <t>-</t>
        </is>
      </c>
      <c r="S122" s="283" t="n"/>
      <c r="T122" s="283" t="n"/>
      <c r="U122" s="283" t="n"/>
      <c r="V122" s="283" t="n"/>
      <c r="W122" s="283" t="n"/>
      <c r="X122" s="283" t="n"/>
      <c r="Y122" s="283" t="n"/>
      <c r="Z122" s="283" t="n"/>
      <c r="AA122" s="283" t="n"/>
      <c r="AB122" s="283" t="n"/>
      <c r="AC122" s="283" t="n"/>
      <c r="AD122" s="283" t="n"/>
      <c r="AE122" s="283" t="n"/>
      <c r="AF122" s="283" t="n"/>
    </row>
    <row r="123" hidden="1" ht="13.2" customHeight="1">
      <c r="A123" s="277" t="n">
        <v>2</v>
      </c>
      <c r="B123" s="277" t="n">
        <v>1</v>
      </c>
      <c r="C123" s="277" t="inlineStr">
        <is>
          <t>65Y74</t>
        </is>
      </c>
      <c r="D123" s="277" t="inlineStr">
        <is>
          <t>Amazon</t>
        </is>
      </c>
      <c r="E123" s="277" t="n">
        <v>65</v>
      </c>
      <c r="F123" s="277" t="inlineStr">
        <is>
          <t>coocaa</t>
        </is>
      </c>
      <c r="G123" s="277" t="inlineStr">
        <is>
          <t>65Y74</t>
        </is>
      </c>
      <c r="H123" s="277" t="inlineStr">
        <is>
          <t>LED</t>
        </is>
      </c>
      <c r="I123" s="347" t="n">
        <v>46381</v>
      </c>
      <c r="J123" s="277" t="inlineStr">
        <is>
          <t>4K</t>
        </is>
      </c>
      <c r="K123" s="277" t="inlineStr">
        <is>
          <t>GTV</t>
        </is>
      </c>
      <c r="L123" s="277" t="inlineStr">
        <is>
          <t>2GB/32GB</t>
        </is>
      </c>
      <c r="M123" s="277" t="inlineStr">
        <is>
          <t>60Hz</t>
        </is>
      </c>
      <c r="N123" s="277" t="inlineStr">
        <is>
          <t>HDR-10</t>
        </is>
      </c>
      <c r="O123" s="277" t="inlineStr">
        <is>
          <t>Dolby Audio</t>
        </is>
      </c>
      <c r="P123" s="277" t="inlineStr">
        <is>
          <t>2.0.0</t>
        </is>
      </c>
      <c r="Q123" s="277" t="inlineStr">
        <is>
          <t>30W</t>
        </is>
      </c>
      <c r="R123" s="277" t="inlineStr">
        <is>
          <t>-</t>
        </is>
      </c>
      <c r="S123" s="277" t="inlineStr">
        <is>
          <t>N</t>
        </is>
      </c>
      <c r="T123" s="277" t="n"/>
      <c r="U123" s="277" t="n"/>
      <c r="V123" s="277" t="n"/>
      <c r="W123" s="277" t="n"/>
      <c r="X123" s="277" t="n"/>
      <c r="Y123" s="277" t="n"/>
      <c r="Z123" s="277" t="n"/>
      <c r="AA123" s="277" t="n"/>
      <c r="AB123" s="277" t="n"/>
      <c r="AC123" s="277" t="n"/>
      <c r="AD123" s="277" t="n"/>
      <c r="AE123" s="277" t="n"/>
      <c r="AF123" s="277" t="n"/>
    </row>
    <row r="124" hidden="1" ht="13.2" customHeight="1">
      <c r="A124" s="283" t="n">
        <v>1</v>
      </c>
      <c r="B124" s="283" t="n">
        <v>2</v>
      </c>
      <c r="C124" s="283" t="inlineStr">
        <is>
          <t>65Y74</t>
        </is>
      </c>
      <c r="D124" s="283" t="inlineStr">
        <is>
          <t>Amazon</t>
        </is>
      </c>
      <c r="E124" s="283" t="n">
        <v>65</v>
      </c>
      <c r="F124" s="283" t="inlineStr">
        <is>
          <t>Samsung</t>
        </is>
      </c>
      <c r="G124" s="283" t="inlineStr">
        <is>
          <t>XX</t>
        </is>
      </c>
      <c r="H124" s="283" t="inlineStr">
        <is>
          <t>LED</t>
        </is>
      </c>
      <c r="I124" s="283" t="n"/>
      <c r="J124" s="283" t="n"/>
      <c r="K124" s="283" t="n"/>
      <c r="L124" s="283" t="n"/>
      <c r="M124" s="283" t="n"/>
      <c r="N124" s="283" t="n"/>
      <c r="O124" s="283" t="n"/>
      <c r="P124" s="283" t="n"/>
      <c r="Q124" s="283" t="n"/>
      <c r="R124" s="283" t="inlineStr">
        <is>
          <t>-</t>
        </is>
      </c>
      <c r="S124" s="283" t="n"/>
      <c r="T124" s="283" t="n"/>
      <c r="U124" s="283" t="n"/>
      <c r="V124" s="283" t="n"/>
      <c r="W124" s="283" t="n"/>
      <c r="X124" s="283" t="n"/>
      <c r="Y124" s="283" t="n"/>
      <c r="Z124" s="283" t="n"/>
      <c r="AA124" s="283" t="n"/>
      <c r="AB124" s="283" t="n"/>
      <c r="AC124" s="283" t="n"/>
      <c r="AD124" s="283" t="n"/>
      <c r="AE124" s="283" t="n"/>
      <c r="AF124" s="283" t="n"/>
    </row>
    <row r="125" hidden="1" ht="13.2" customHeight="1">
      <c r="A125" s="280" t="n">
        <v>2</v>
      </c>
      <c r="B125" s="280" t="n">
        <v>3</v>
      </c>
      <c r="C125" s="280" t="inlineStr">
        <is>
          <t>65Y74</t>
        </is>
      </c>
      <c r="D125" s="280" t="inlineStr">
        <is>
          <t>Amazon</t>
        </is>
      </c>
      <c r="E125" s="280" t="n">
        <v>65</v>
      </c>
      <c r="F125" s="280" t="inlineStr">
        <is>
          <t>TCL</t>
        </is>
      </c>
      <c r="G125" s="280" t="inlineStr">
        <is>
          <t>XX</t>
        </is>
      </c>
      <c r="H125" s="280" t="inlineStr">
        <is>
          <t>LED</t>
        </is>
      </c>
      <c r="I125" s="280" t="n"/>
      <c r="J125" s="280" t="n"/>
      <c r="K125" s="348" t="n"/>
      <c r="L125" s="280" t="n"/>
      <c r="M125" s="280" t="n"/>
      <c r="N125" s="280" t="n"/>
      <c r="O125" s="280" t="n"/>
      <c r="P125" s="280" t="n"/>
      <c r="Q125" s="280" t="n"/>
      <c r="R125" s="280" t="inlineStr">
        <is>
          <t>-</t>
        </is>
      </c>
      <c r="S125" s="280" t="n"/>
      <c r="T125" s="280" t="n"/>
      <c r="U125" s="280" t="n"/>
      <c r="V125" s="280" t="n"/>
      <c r="W125" s="280" t="n"/>
      <c r="X125" s="280" t="n"/>
      <c r="Y125" s="280" t="n"/>
      <c r="Z125" s="280" t="n"/>
      <c r="AA125" s="280" t="n"/>
      <c r="AB125" s="280" t="n"/>
      <c r="AC125" s="280" t="n"/>
      <c r="AD125" s="280" t="n"/>
      <c r="AE125" s="280" t="n"/>
      <c r="AF125" s="280" t="n"/>
    </row>
    <row r="126" hidden="1" ht="13.2" customHeight="1">
      <c r="A126" s="283" t="n">
        <v>1</v>
      </c>
      <c r="B126" s="283" t="n">
        <v>4</v>
      </c>
      <c r="C126" s="283" t="inlineStr">
        <is>
          <t>65Y74</t>
        </is>
      </c>
      <c r="D126" s="283" t="inlineStr">
        <is>
          <t>Amazon</t>
        </is>
      </c>
      <c r="E126" s="283" t="n">
        <v>65</v>
      </c>
      <c r="F126" s="283" t="inlineStr">
        <is>
          <t>Hisense</t>
        </is>
      </c>
      <c r="G126" s="283" t="inlineStr">
        <is>
          <t>XX</t>
        </is>
      </c>
      <c r="H126" s="283" t="inlineStr">
        <is>
          <t>LED</t>
        </is>
      </c>
      <c r="I126" s="283" t="n"/>
      <c r="J126" s="283" t="n"/>
      <c r="K126" s="283" t="n"/>
      <c r="L126" s="283" t="n"/>
      <c r="M126" s="283" t="n"/>
      <c r="N126" s="283" t="n"/>
      <c r="O126" s="283" t="n"/>
      <c r="P126" s="283" t="n"/>
      <c r="Q126" s="283" t="n"/>
      <c r="R126" s="283" t="inlineStr">
        <is>
          <t>-</t>
        </is>
      </c>
      <c r="S126" s="283" t="n"/>
      <c r="T126" s="283" t="n"/>
      <c r="U126" s="283" t="n"/>
      <c r="V126" s="283" t="n"/>
      <c r="W126" s="283" t="n"/>
      <c r="X126" s="283" t="n"/>
      <c r="Y126" s="283" t="n"/>
      <c r="Z126" s="283" t="n"/>
      <c r="AA126" s="283" t="n"/>
      <c r="AB126" s="283" t="n"/>
      <c r="AC126" s="283" t="n"/>
      <c r="AD126" s="283" t="n"/>
      <c r="AE126" s="283" t="n"/>
      <c r="AF126" s="283" t="n"/>
    </row>
    <row r="127" hidden="1" ht="13.2" customHeight="1">
      <c r="A127" s="280" t="n">
        <v>2</v>
      </c>
      <c r="B127" s="280" t="n">
        <v>5</v>
      </c>
      <c r="C127" s="280" t="inlineStr">
        <is>
          <t>65Y74</t>
        </is>
      </c>
      <c r="D127" s="280" t="inlineStr">
        <is>
          <t>Amazon</t>
        </is>
      </c>
      <c r="E127" s="280" t="n">
        <v>65</v>
      </c>
      <c r="F127" s="280" t="inlineStr">
        <is>
          <t>Acer / Acerpure</t>
        </is>
      </c>
      <c r="G127" s="280" t="inlineStr">
        <is>
          <t>XX</t>
        </is>
      </c>
      <c r="H127" s="280" t="inlineStr">
        <is>
          <t>LED</t>
        </is>
      </c>
      <c r="I127" s="280" t="n"/>
      <c r="J127" s="280" t="n"/>
      <c r="K127" s="280" t="n"/>
      <c r="L127" s="280" t="n"/>
      <c r="M127" s="280" t="n"/>
      <c r="N127" s="280" t="n"/>
      <c r="O127" s="280" t="n"/>
      <c r="P127" s="280" t="n"/>
      <c r="Q127" s="280" t="n"/>
      <c r="R127" s="280" t="inlineStr">
        <is>
          <t>-</t>
        </is>
      </c>
      <c r="S127" s="280" t="n"/>
      <c r="T127" s="280" t="n"/>
      <c r="U127" s="280" t="n"/>
      <c r="V127" s="280" t="n"/>
      <c r="W127" s="280" t="n"/>
      <c r="X127" s="280" t="n"/>
      <c r="Y127" s="280" t="n"/>
      <c r="Z127" s="280" t="n"/>
      <c r="AA127" s="280" t="n"/>
      <c r="AB127" s="280" t="n"/>
      <c r="AC127" s="280" t="n"/>
      <c r="AD127" s="280" t="n"/>
      <c r="AE127" s="280" t="n"/>
      <c r="AF127" s="280" t="n"/>
    </row>
    <row r="128" hidden="1" ht="13.2" customHeight="1">
      <c r="A128" s="283" t="n">
        <v>1</v>
      </c>
      <c r="B128" s="283" t="n">
        <v>6</v>
      </c>
      <c r="C128" s="283" t="inlineStr">
        <is>
          <t>65Y74</t>
        </is>
      </c>
      <c r="D128" s="283" t="inlineStr">
        <is>
          <t>Amazon</t>
        </is>
      </c>
      <c r="E128" s="283" t="n">
        <v>65</v>
      </c>
      <c r="F128" s="283" t="inlineStr">
        <is>
          <t>Xiaomi</t>
        </is>
      </c>
      <c r="G128" s="283" t="inlineStr">
        <is>
          <t>XX</t>
        </is>
      </c>
      <c r="H128" s="283" t="inlineStr">
        <is>
          <t>LED</t>
        </is>
      </c>
      <c r="I128" s="283" t="n"/>
      <c r="J128" s="283" t="n"/>
      <c r="K128" s="283" t="n"/>
      <c r="L128" s="283" t="n"/>
      <c r="M128" s="283" t="n"/>
      <c r="N128" s="283" t="n"/>
      <c r="O128" s="283" t="n"/>
      <c r="P128" s="283" t="n"/>
      <c r="Q128" s="283" t="n"/>
      <c r="R128" s="283" t="inlineStr">
        <is>
          <t>-</t>
        </is>
      </c>
      <c r="S128" s="283" t="n"/>
      <c r="T128" s="283" t="n"/>
      <c r="U128" s="283" t="n"/>
      <c r="V128" s="283" t="n"/>
      <c r="W128" s="283" t="n"/>
      <c r="X128" s="283" t="n"/>
      <c r="Y128" s="283" t="n"/>
      <c r="Z128" s="283" t="n"/>
      <c r="AA128" s="283" t="n"/>
      <c r="AB128" s="283" t="n"/>
      <c r="AC128" s="283" t="n"/>
      <c r="AD128" s="283" t="n"/>
      <c r="AE128" s="283" t="n"/>
      <c r="AF128" s="283" t="n"/>
    </row>
    <row r="129" hidden="1" ht="13.2" customHeight="1">
      <c r="A129" s="280" t="n">
        <v>2</v>
      </c>
      <c r="B129" s="280" t="n">
        <v>7</v>
      </c>
      <c r="C129" s="280" t="inlineStr">
        <is>
          <t>65Y74</t>
        </is>
      </c>
      <c r="D129" s="280" t="inlineStr">
        <is>
          <t>Amazon</t>
        </is>
      </c>
      <c r="E129" s="280" t="n">
        <v>65</v>
      </c>
      <c r="F129" s="280" t="inlineStr">
        <is>
          <t>Foxsky</t>
        </is>
      </c>
      <c r="G129" s="280" t="inlineStr">
        <is>
          <t>XX</t>
        </is>
      </c>
      <c r="H129" s="280" t="inlineStr">
        <is>
          <t>LED</t>
        </is>
      </c>
      <c r="I129" s="280" t="n"/>
      <c r="J129" s="280" t="n"/>
      <c r="K129" s="280" t="n"/>
      <c r="L129" s="280" t="n"/>
      <c r="M129" s="280" t="n"/>
      <c r="N129" s="280" t="n"/>
      <c r="O129" s="280" t="n"/>
      <c r="P129" s="280" t="n"/>
      <c r="Q129" s="280" t="n"/>
      <c r="R129" s="280" t="inlineStr">
        <is>
          <t>-</t>
        </is>
      </c>
      <c r="S129" s="280" t="n"/>
      <c r="T129" s="280" t="n"/>
      <c r="U129" s="280" t="n"/>
      <c r="V129" s="280" t="n"/>
      <c r="W129" s="280" t="n"/>
      <c r="X129" s="280" t="n"/>
      <c r="Y129" s="280" t="n"/>
      <c r="Z129" s="280" t="n"/>
      <c r="AA129" s="280" t="n"/>
      <c r="AB129" s="280" t="n"/>
      <c r="AC129" s="280" t="n"/>
      <c r="AD129" s="280" t="n"/>
      <c r="AE129" s="280" t="n"/>
      <c r="AF129" s="280" t="n"/>
    </row>
    <row r="130" hidden="1" ht="13.2" customHeight="1">
      <c r="A130" s="283" t="n">
        <v>1</v>
      </c>
      <c r="B130" s="283" t="n">
        <v>8</v>
      </c>
      <c r="C130" s="283" t="inlineStr">
        <is>
          <t>65Y74</t>
        </is>
      </c>
      <c r="D130" s="283" t="inlineStr">
        <is>
          <t>Amazon</t>
        </is>
      </c>
      <c r="E130" s="283" t="n">
        <v>65</v>
      </c>
      <c r="F130" s="283" t="inlineStr">
        <is>
          <t>VW</t>
        </is>
      </c>
      <c r="G130" s="283" t="inlineStr">
        <is>
          <t>XX</t>
        </is>
      </c>
      <c r="H130" s="283" t="inlineStr">
        <is>
          <t>LED</t>
        </is>
      </c>
      <c r="I130" s="283" t="n"/>
      <c r="J130" s="283" t="n"/>
      <c r="K130" s="283" t="n"/>
      <c r="L130" s="283" t="n"/>
      <c r="M130" s="283" t="n"/>
      <c r="N130" s="283" t="n"/>
      <c r="O130" s="283" t="n"/>
      <c r="P130" s="283" t="n"/>
      <c r="Q130" s="283" t="n"/>
      <c r="R130" s="283" t="inlineStr">
        <is>
          <t>-</t>
        </is>
      </c>
      <c r="S130" s="283" t="n"/>
      <c r="T130" s="283" t="n"/>
      <c r="U130" s="283" t="n"/>
      <c r="V130" s="283" t="n"/>
      <c r="W130" s="283" t="n"/>
      <c r="X130" s="283" t="n"/>
      <c r="Y130" s="283" t="n"/>
      <c r="Z130" s="283" t="n"/>
      <c r="AA130" s="283" t="n"/>
      <c r="AB130" s="283" t="n"/>
      <c r="AC130" s="283" t="n"/>
      <c r="AD130" s="283" t="n"/>
      <c r="AE130" s="283" t="n"/>
      <c r="AF130" s="283" t="n"/>
    </row>
    <row r="131" hidden="1" ht="13.2" customHeight="1">
      <c r="A131" s="277" t="n">
        <v>2</v>
      </c>
      <c r="B131" s="277" t="n">
        <v>1</v>
      </c>
      <c r="C131" s="277" t="inlineStr">
        <is>
          <t>43Y74 Pro</t>
        </is>
      </c>
      <c r="D131" s="277" t="inlineStr">
        <is>
          <t>Flipkart</t>
        </is>
      </c>
      <c r="E131" s="277" t="n">
        <v>43</v>
      </c>
      <c r="F131" s="277" t="inlineStr">
        <is>
          <t>coocaa</t>
        </is>
      </c>
      <c r="G131" s="277" t="inlineStr">
        <is>
          <t>43Y74 Pro</t>
        </is>
      </c>
      <c r="H131" s="277" t="inlineStr">
        <is>
          <t>QLED</t>
        </is>
      </c>
      <c r="I131" s="347" t="n">
        <v>46228</v>
      </c>
      <c r="J131" s="277" t="inlineStr">
        <is>
          <t>4K</t>
        </is>
      </c>
      <c r="K131" s="277" t="inlineStr">
        <is>
          <t>GTV</t>
        </is>
      </c>
      <c r="L131" s="277" t="inlineStr">
        <is>
          <t>2GB/32GB</t>
        </is>
      </c>
      <c r="M131" s="277" t="inlineStr">
        <is>
          <t>HSR 120Hz</t>
        </is>
      </c>
      <c r="N131" s="277" t="inlineStr">
        <is>
          <t>HDR-10+</t>
        </is>
      </c>
      <c r="O131" s="277" t="inlineStr">
        <is>
          <t>Dolby Vision·Atmos</t>
        </is>
      </c>
      <c r="P131" s="277" t="inlineStr">
        <is>
          <t>2.0.0</t>
        </is>
      </c>
      <c r="Q131" s="277" t="inlineStr">
        <is>
          <t>30W</t>
        </is>
      </c>
      <c r="R131" s="277" t="inlineStr">
        <is>
          <t>-</t>
        </is>
      </c>
      <c r="S131" s="277" t="inlineStr">
        <is>
          <t>N</t>
        </is>
      </c>
      <c r="T131" s="277" t="n"/>
      <c r="U131" s="277" t="n"/>
      <c r="V131" s="277" t="n"/>
      <c r="W131" s="277" t="n"/>
      <c r="X131" s="277" t="n"/>
      <c r="Y131" s="277" t="n"/>
      <c r="Z131" s="277" t="n"/>
      <c r="AA131" s="277" t="n"/>
      <c r="AB131" s="277" t="n"/>
      <c r="AC131" s="277" t="n"/>
      <c r="AD131" s="277" t="n"/>
      <c r="AE131" s="277" t="n"/>
      <c r="AF131" s="277" t="n"/>
    </row>
    <row r="132" hidden="1" ht="13.2" customHeight="1">
      <c r="A132" s="283" t="n">
        <v>1</v>
      </c>
      <c r="B132" s="283" t="n">
        <v>2</v>
      </c>
      <c r="C132" s="283" t="inlineStr">
        <is>
          <t>43Y74 Pro</t>
        </is>
      </c>
      <c r="D132" s="283" t="inlineStr">
        <is>
          <t>Flipkart</t>
        </is>
      </c>
      <c r="E132" s="283" t="n">
        <v>43</v>
      </c>
      <c r="F132" s="283" t="inlineStr">
        <is>
          <t>Samsung</t>
        </is>
      </c>
      <c r="G132" s="283" t="inlineStr">
        <is>
          <t>XX</t>
        </is>
      </c>
      <c r="H132" s="283" t="inlineStr">
        <is>
          <t>QLED</t>
        </is>
      </c>
      <c r="I132" s="283" t="n"/>
      <c r="J132" s="283" t="n"/>
      <c r="K132" s="283" t="n"/>
      <c r="L132" s="283" t="n"/>
      <c r="M132" s="283" t="n"/>
      <c r="N132" s="283" t="n"/>
      <c r="O132" s="283" t="n"/>
      <c r="P132" s="283" t="n"/>
      <c r="Q132" s="283" t="n"/>
      <c r="R132" s="283" t="inlineStr">
        <is>
          <t>-</t>
        </is>
      </c>
      <c r="S132" s="283" t="n"/>
      <c r="T132" s="283" t="n"/>
      <c r="U132" s="283" t="n"/>
      <c r="V132" s="283" t="n"/>
      <c r="W132" s="283" t="n"/>
      <c r="X132" s="283" t="n"/>
      <c r="Y132" s="283" t="n"/>
      <c r="Z132" s="283" t="n"/>
      <c r="AA132" s="283" t="n"/>
      <c r="AB132" s="283" t="n"/>
      <c r="AC132" s="283" t="n"/>
      <c r="AD132" s="283" t="n"/>
      <c r="AE132" s="283" t="n"/>
      <c r="AF132" s="283" t="n"/>
    </row>
    <row r="133" hidden="1" ht="13.2" customHeight="1">
      <c r="A133" s="280" t="n">
        <v>2</v>
      </c>
      <c r="B133" s="280" t="n">
        <v>3</v>
      </c>
      <c r="C133" s="280" t="inlineStr">
        <is>
          <t>43Y74 Pro</t>
        </is>
      </c>
      <c r="D133" s="280" t="inlineStr">
        <is>
          <t>Flipkart</t>
        </is>
      </c>
      <c r="E133" s="280" t="n">
        <v>43</v>
      </c>
      <c r="F133" s="280" t="inlineStr">
        <is>
          <t>TCL</t>
        </is>
      </c>
      <c r="G133" s="280" t="inlineStr">
        <is>
          <t>XX</t>
        </is>
      </c>
      <c r="H133" s="280" t="inlineStr">
        <is>
          <t>QLED</t>
        </is>
      </c>
      <c r="I133" s="280" t="n"/>
      <c r="J133" s="280" t="n"/>
      <c r="K133" s="348" t="n"/>
      <c r="L133" s="280" t="n"/>
      <c r="M133" s="280" t="n"/>
      <c r="N133" s="280" t="n"/>
      <c r="O133" s="280" t="n"/>
      <c r="P133" s="280" t="n"/>
      <c r="Q133" s="280" t="n"/>
      <c r="R133" s="280" t="inlineStr">
        <is>
          <t>-</t>
        </is>
      </c>
      <c r="S133" s="280" t="n"/>
      <c r="T133" s="280" t="n"/>
      <c r="U133" s="280" t="n"/>
      <c r="V133" s="280" t="n"/>
      <c r="W133" s="280" t="n"/>
      <c r="X133" s="280" t="n"/>
      <c r="Y133" s="280" t="n"/>
      <c r="Z133" s="280" t="n"/>
      <c r="AA133" s="280" t="n"/>
      <c r="AB133" s="280" t="n"/>
      <c r="AC133" s="280" t="n"/>
      <c r="AD133" s="280" t="n"/>
      <c r="AE133" s="280" t="n"/>
      <c r="AF133" s="280" t="n"/>
    </row>
    <row r="134" hidden="1" ht="13.2" customHeight="1">
      <c r="A134" s="283" t="n">
        <v>1</v>
      </c>
      <c r="B134" s="283" t="n">
        <v>4</v>
      </c>
      <c r="C134" s="283" t="inlineStr">
        <is>
          <t>43Y74 Pro</t>
        </is>
      </c>
      <c r="D134" s="283" t="inlineStr">
        <is>
          <t>Flipkart</t>
        </is>
      </c>
      <c r="E134" s="283" t="n">
        <v>43</v>
      </c>
      <c r="F134" s="283" t="inlineStr">
        <is>
          <t>Hisense</t>
        </is>
      </c>
      <c r="G134" s="283" t="inlineStr">
        <is>
          <t>XX</t>
        </is>
      </c>
      <c r="H134" s="283" t="inlineStr">
        <is>
          <t>QLED</t>
        </is>
      </c>
      <c r="I134" s="283" t="n"/>
      <c r="J134" s="283" t="n"/>
      <c r="K134" s="283" t="n"/>
      <c r="L134" s="283" t="n"/>
      <c r="M134" s="283" t="n"/>
      <c r="N134" s="283" t="n"/>
      <c r="O134" s="283" t="n"/>
      <c r="P134" s="283" t="n"/>
      <c r="Q134" s="283" t="n"/>
      <c r="R134" s="283" t="inlineStr">
        <is>
          <t>-</t>
        </is>
      </c>
      <c r="S134" s="283" t="n"/>
      <c r="T134" s="283" t="n"/>
      <c r="U134" s="283" t="n"/>
      <c r="V134" s="283" t="n"/>
      <c r="W134" s="283" t="n"/>
      <c r="X134" s="283" t="n"/>
      <c r="Y134" s="283" t="n"/>
      <c r="Z134" s="283" t="n"/>
      <c r="AA134" s="283" t="n"/>
      <c r="AB134" s="283" t="n"/>
      <c r="AC134" s="283" t="n"/>
      <c r="AD134" s="283" t="n"/>
      <c r="AE134" s="283" t="n"/>
      <c r="AF134" s="283" t="n"/>
    </row>
    <row r="135" hidden="1" ht="13.2" customHeight="1">
      <c r="A135" s="280" t="n">
        <v>2</v>
      </c>
      <c r="B135" s="280" t="n">
        <v>5</v>
      </c>
      <c r="C135" s="280" t="inlineStr">
        <is>
          <t>43Y74 Pro</t>
        </is>
      </c>
      <c r="D135" s="280" t="inlineStr">
        <is>
          <t>Flipkart</t>
        </is>
      </c>
      <c r="E135" s="280" t="n">
        <v>43</v>
      </c>
      <c r="F135" s="280" t="inlineStr">
        <is>
          <t>Acer / Acerpure</t>
        </is>
      </c>
      <c r="G135" s="280" t="inlineStr">
        <is>
          <t>XX</t>
        </is>
      </c>
      <c r="H135" s="280" t="inlineStr">
        <is>
          <t>QLED</t>
        </is>
      </c>
      <c r="I135" s="280" t="n"/>
      <c r="J135" s="280" t="n"/>
      <c r="K135" s="280" t="n"/>
      <c r="L135" s="280" t="n"/>
      <c r="M135" s="280" t="n"/>
      <c r="N135" s="280" t="n"/>
      <c r="O135" s="280" t="n"/>
      <c r="P135" s="280" t="n"/>
      <c r="Q135" s="280" t="n"/>
      <c r="R135" s="280" t="inlineStr">
        <is>
          <t>-</t>
        </is>
      </c>
      <c r="S135" s="280" t="n"/>
      <c r="T135" s="280" t="n"/>
      <c r="U135" s="280" t="n"/>
      <c r="V135" s="280" t="n"/>
      <c r="W135" s="280" t="n"/>
      <c r="X135" s="280" t="n"/>
      <c r="Y135" s="280" t="n"/>
      <c r="Z135" s="280" t="n"/>
      <c r="AA135" s="280" t="n"/>
      <c r="AB135" s="280" t="n"/>
      <c r="AC135" s="280" t="n"/>
      <c r="AD135" s="280" t="n"/>
      <c r="AE135" s="280" t="n"/>
      <c r="AF135" s="280" t="n"/>
    </row>
    <row r="136" hidden="1" ht="13.2" customHeight="1">
      <c r="A136" s="283" t="n">
        <v>1</v>
      </c>
      <c r="B136" s="283" t="n">
        <v>6</v>
      </c>
      <c r="C136" s="283" t="inlineStr">
        <is>
          <t>43Y74 Pro</t>
        </is>
      </c>
      <c r="D136" s="283" t="inlineStr">
        <is>
          <t>Flipkart</t>
        </is>
      </c>
      <c r="E136" s="283" t="n">
        <v>43</v>
      </c>
      <c r="F136" s="283" t="inlineStr">
        <is>
          <t>Xiaomi</t>
        </is>
      </c>
      <c r="G136" s="283" t="inlineStr">
        <is>
          <t>XX</t>
        </is>
      </c>
      <c r="H136" s="283" t="inlineStr">
        <is>
          <t>QLED</t>
        </is>
      </c>
      <c r="I136" s="283" t="n"/>
      <c r="J136" s="283" t="n"/>
      <c r="K136" s="283" t="n"/>
      <c r="L136" s="283" t="n"/>
      <c r="M136" s="283" t="n"/>
      <c r="N136" s="283" t="n"/>
      <c r="O136" s="283" t="n"/>
      <c r="P136" s="283" t="n"/>
      <c r="Q136" s="283" t="n"/>
      <c r="R136" s="283" t="inlineStr">
        <is>
          <t>-</t>
        </is>
      </c>
      <c r="S136" s="283" t="n"/>
      <c r="T136" s="283" t="n"/>
      <c r="U136" s="283" t="n"/>
      <c r="V136" s="283" t="n"/>
      <c r="W136" s="283" t="n"/>
      <c r="X136" s="283" t="n"/>
      <c r="Y136" s="283" t="n"/>
      <c r="Z136" s="283" t="n"/>
      <c r="AA136" s="283" t="n"/>
      <c r="AB136" s="283" t="n"/>
      <c r="AC136" s="283" t="n"/>
      <c r="AD136" s="283" t="n"/>
      <c r="AE136" s="283" t="n"/>
      <c r="AF136" s="283" t="n"/>
    </row>
    <row r="137" hidden="1" ht="13.2" customHeight="1">
      <c r="A137" s="280" t="n">
        <v>2</v>
      </c>
      <c r="B137" s="280" t="n">
        <v>7</v>
      </c>
      <c r="C137" s="280" t="inlineStr">
        <is>
          <t>43Y74 Pro</t>
        </is>
      </c>
      <c r="D137" s="280" t="inlineStr">
        <is>
          <t>Flipkart</t>
        </is>
      </c>
      <c r="E137" s="280" t="n">
        <v>43</v>
      </c>
      <c r="F137" s="280" t="inlineStr">
        <is>
          <t>Foxsky</t>
        </is>
      </c>
      <c r="G137" s="280" t="inlineStr">
        <is>
          <t>XX</t>
        </is>
      </c>
      <c r="H137" s="280" t="inlineStr">
        <is>
          <t>QLED</t>
        </is>
      </c>
      <c r="I137" s="280" t="n"/>
      <c r="J137" s="280" t="n"/>
      <c r="K137" s="280" t="n"/>
      <c r="L137" s="280" t="n"/>
      <c r="M137" s="280" t="n"/>
      <c r="N137" s="280" t="n"/>
      <c r="O137" s="280" t="n"/>
      <c r="P137" s="280" t="n"/>
      <c r="Q137" s="280" t="n"/>
      <c r="R137" s="280" t="inlineStr">
        <is>
          <t>-</t>
        </is>
      </c>
      <c r="S137" s="280" t="n"/>
      <c r="T137" s="280" t="n"/>
      <c r="U137" s="280" t="n"/>
      <c r="V137" s="280" t="n"/>
      <c r="W137" s="280" t="n"/>
      <c r="X137" s="280" t="n"/>
      <c r="Y137" s="280" t="n"/>
      <c r="Z137" s="280" t="n"/>
      <c r="AA137" s="280" t="n"/>
      <c r="AB137" s="280" t="n"/>
      <c r="AC137" s="280" t="n"/>
      <c r="AD137" s="280" t="n"/>
      <c r="AE137" s="280" t="n"/>
      <c r="AF137" s="280" t="n"/>
    </row>
    <row r="138" hidden="1" ht="13.2" customHeight="1">
      <c r="A138" s="283" t="n">
        <v>1</v>
      </c>
      <c r="B138" s="283" t="n">
        <v>8</v>
      </c>
      <c r="C138" s="283" t="inlineStr">
        <is>
          <t>43Y74 Pro</t>
        </is>
      </c>
      <c r="D138" s="283" t="inlineStr">
        <is>
          <t>Flipkart</t>
        </is>
      </c>
      <c r="E138" s="283" t="n">
        <v>43</v>
      </c>
      <c r="F138" s="283" t="inlineStr">
        <is>
          <t>VW</t>
        </is>
      </c>
      <c r="G138" s="283" t="inlineStr">
        <is>
          <t>XX</t>
        </is>
      </c>
      <c r="H138" s="283" t="inlineStr">
        <is>
          <t>QLED</t>
        </is>
      </c>
      <c r="I138" s="283" t="n"/>
      <c r="J138" s="283" t="n"/>
      <c r="K138" s="283" t="n"/>
      <c r="L138" s="283" t="n"/>
      <c r="M138" s="283" t="n"/>
      <c r="N138" s="283" t="n"/>
      <c r="O138" s="283" t="n"/>
      <c r="P138" s="283" t="n"/>
      <c r="Q138" s="283" t="n"/>
      <c r="R138" s="283" t="inlineStr">
        <is>
          <t>-</t>
        </is>
      </c>
      <c r="S138" s="283" t="n"/>
      <c r="T138" s="283" t="n"/>
      <c r="U138" s="283" t="n"/>
      <c r="V138" s="283" t="n"/>
      <c r="W138" s="283" t="n"/>
      <c r="X138" s="283" t="n"/>
      <c r="Y138" s="283" t="n"/>
      <c r="Z138" s="283" t="n"/>
      <c r="AA138" s="283" t="n"/>
      <c r="AB138" s="283" t="n"/>
      <c r="AC138" s="283" t="n"/>
      <c r="AD138" s="283" t="n"/>
      <c r="AE138" s="283" t="n"/>
      <c r="AF138" s="283" t="n"/>
    </row>
    <row r="139" hidden="1" ht="13.2" customHeight="1">
      <c r="A139" s="277" t="n">
        <v>2</v>
      </c>
      <c r="B139" s="277" t="n">
        <v>1</v>
      </c>
      <c r="C139" s="277" t="inlineStr">
        <is>
          <t>43Y74 Pro</t>
        </is>
      </c>
      <c r="D139" s="277" t="inlineStr">
        <is>
          <t>Amazon</t>
        </is>
      </c>
      <c r="E139" s="277" t="n">
        <v>43</v>
      </c>
      <c r="F139" s="277" t="inlineStr">
        <is>
          <t>coocaa</t>
        </is>
      </c>
      <c r="G139" s="277" t="inlineStr">
        <is>
          <t>43Y74 Pro</t>
        </is>
      </c>
      <c r="H139" s="277" t="inlineStr">
        <is>
          <t>QLED</t>
        </is>
      </c>
      <c r="I139" s="347" t="n">
        <v>46048</v>
      </c>
      <c r="J139" s="277" t="inlineStr">
        <is>
          <t>4K</t>
        </is>
      </c>
      <c r="K139" s="277" t="inlineStr">
        <is>
          <t>GTV</t>
        </is>
      </c>
      <c r="L139" s="277" t="inlineStr">
        <is>
          <t>2GB/32GB</t>
        </is>
      </c>
      <c r="M139" s="277" t="inlineStr">
        <is>
          <t>HSR 120Hz</t>
        </is>
      </c>
      <c r="N139" s="277" t="inlineStr">
        <is>
          <t>HDR-10+</t>
        </is>
      </c>
      <c r="O139" s="277" t="inlineStr">
        <is>
          <t>Dolby Vision·Atmos</t>
        </is>
      </c>
      <c r="P139" s="277" t="inlineStr">
        <is>
          <t>2.0.0</t>
        </is>
      </c>
      <c r="Q139" s="277" t="inlineStr">
        <is>
          <t>30W</t>
        </is>
      </c>
      <c r="R139" s="277" t="inlineStr">
        <is>
          <t>-</t>
        </is>
      </c>
      <c r="S139" s="277" t="inlineStr">
        <is>
          <t>N</t>
        </is>
      </c>
      <c r="T139" s="277" t="n"/>
      <c r="U139" s="277" t="n"/>
      <c r="V139" s="277" t="n"/>
      <c r="W139" s="277" t="n"/>
      <c r="X139" s="277" t="n"/>
      <c r="Y139" s="277" t="n"/>
      <c r="Z139" s="277" t="n"/>
      <c r="AA139" s="277" t="n"/>
      <c r="AB139" s="277" t="n"/>
      <c r="AC139" s="277" t="n"/>
      <c r="AD139" s="277" t="n"/>
      <c r="AE139" s="277" t="n"/>
      <c r="AF139" s="277" t="n"/>
    </row>
    <row r="140" hidden="1" ht="13.2" customHeight="1">
      <c r="A140" s="283" t="n">
        <v>1</v>
      </c>
      <c r="B140" s="283" t="n">
        <v>2</v>
      </c>
      <c r="C140" s="283" t="inlineStr">
        <is>
          <t>43Y74 Pro</t>
        </is>
      </c>
      <c r="D140" s="283" t="inlineStr">
        <is>
          <t>Amazon</t>
        </is>
      </c>
      <c r="E140" s="283" t="n">
        <v>43</v>
      </c>
      <c r="F140" s="283" t="inlineStr">
        <is>
          <t>Samsung</t>
        </is>
      </c>
      <c r="G140" s="283" t="inlineStr">
        <is>
          <t>XX</t>
        </is>
      </c>
      <c r="H140" s="283" t="inlineStr">
        <is>
          <t>QLED</t>
        </is>
      </c>
      <c r="I140" s="283" t="n"/>
      <c r="J140" s="283" t="n"/>
      <c r="K140" s="283" t="n"/>
      <c r="L140" s="283" t="n"/>
      <c r="M140" s="283" t="n"/>
      <c r="N140" s="283" t="n"/>
      <c r="O140" s="283" t="n"/>
      <c r="P140" s="283" t="n"/>
      <c r="Q140" s="283" t="n"/>
      <c r="R140" s="283" t="inlineStr">
        <is>
          <t>-</t>
        </is>
      </c>
      <c r="S140" s="283" t="n"/>
      <c r="T140" s="283" t="n"/>
      <c r="U140" s="283" t="n"/>
      <c r="V140" s="283" t="n"/>
      <c r="W140" s="283" t="n"/>
      <c r="X140" s="283" t="n"/>
      <c r="Y140" s="283" t="n"/>
      <c r="Z140" s="283" t="n"/>
      <c r="AA140" s="283" t="n"/>
      <c r="AB140" s="283" t="n"/>
      <c r="AC140" s="283" t="n"/>
      <c r="AD140" s="283" t="n"/>
      <c r="AE140" s="283" t="n"/>
      <c r="AF140" s="283" t="n"/>
    </row>
    <row r="141" hidden="1" ht="13.2" customHeight="1">
      <c r="A141" s="280" t="n">
        <v>2</v>
      </c>
      <c r="B141" s="280" t="n">
        <v>3</v>
      </c>
      <c r="C141" s="280" t="inlineStr">
        <is>
          <t>43Y74 Pro</t>
        </is>
      </c>
      <c r="D141" s="280" t="inlineStr">
        <is>
          <t>Amazon</t>
        </is>
      </c>
      <c r="E141" s="280" t="n">
        <v>43</v>
      </c>
      <c r="F141" s="280" t="inlineStr">
        <is>
          <t>TCL</t>
        </is>
      </c>
      <c r="G141" s="280" t="inlineStr">
        <is>
          <t>XX</t>
        </is>
      </c>
      <c r="H141" s="280" t="inlineStr">
        <is>
          <t>QLED</t>
        </is>
      </c>
      <c r="I141" s="280" t="n"/>
      <c r="J141" s="280" t="n"/>
      <c r="K141" s="348" t="n"/>
      <c r="L141" s="280" t="n"/>
      <c r="M141" s="280" t="n"/>
      <c r="N141" s="280" t="n"/>
      <c r="O141" s="280" t="n"/>
      <c r="P141" s="280" t="n"/>
      <c r="Q141" s="280" t="n"/>
      <c r="R141" s="280" t="inlineStr">
        <is>
          <t>-</t>
        </is>
      </c>
      <c r="S141" s="280" t="n"/>
      <c r="T141" s="280" t="n"/>
      <c r="U141" s="280" t="n"/>
      <c r="V141" s="280" t="n"/>
      <c r="W141" s="280" t="n"/>
      <c r="X141" s="280" t="n"/>
      <c r="Y141" s="280" t="n"/>
      <c r="Z141" s="280" t="n"/>
      <c r="AA141" s="280" t="n"/>
      <c r="AB141" s="280" t="n"/>
      <c r="AC141" s="280" t="n"/>
      <c r="AD141" s="280" t="n"/>
      <c r="AE141" s="280" t="n"/>
      <c r="AF141" s="280" t="n"/>
    </row>
    <row r="142" hidden="1" ht="13.2" customHeight="1">
      <c r="A142" s="283" t="n">
        <v>1</v>
      </c>
      <c r="B142" s="283" t="n">
        <v>4</v>
      </c>
      <c r="C142" s="283" t="inlineStr">
        <is>
          <t>43Y74 Pro</t>
        </is>
      </c>
      <c r="D142" s="283" t="inlineStr">
        <is>
          <t>Amazon</t>
        </is>
      </c>
      <c r="E142" s="283" t="n">
        <v>43</v>
      </c>
      <c r="F142" s="283" t="inlineStr">
        <is>
          <t>Hisense</t>
        </is>
      </c>
      <c r="G142" s="283" t="inlineStr">
        <is>
          <t>XX</t>
        </is>
      </c>
      <c r="H142" s="283" t="inlineStr">
        <is>
          <t>QLED</t>
        </is>
      </c>
      <c r="I142" s="283" t="n"/>
      <c r="J142" s="283" t="n"/>
      <c r="K142" s="283" t="n"/>
      <c r="L142" s="283" t="n"/>
      <c r="M142" s="283" t="n"/>
      <c r="N142" s="283" t="n"/>
      <c r="O142" s="283" t="n"/>
      <c r="P142" s="283" t="n"/>
      <c r="Q142" s="283" t="n"/>
      <c r="R142" s="283" t="inlineStr">
        <is>
          <t>-</t>
        </is>
      </c>
      <c r="S142" s="283" t="n"/>
      <c r="T142" s="283" t="n"/>
      <c r="U142" s="283" t="n"/>
      <c r="V142" s="283" t="n"/>
      <c r="W142" s="283" t="n"/>
      <c r="X142" s="283" t="n"/>
      <c r="Y142" s="283" t="n"/>
      <c r="Z142" s="283" t="n"/>
      <c r="AA142" s="283" t="n"/>
      <c r="AB142" s="283" t="n"/>
      <c r="AC142" s="283" t="n"/>
      <c r="AD142" s="283" t="n"/>
      <c r="AE142" s="283" t="n"/>
      <c r="AF142" s="283" t="n"/>
    </row>
    <row r="143" hidden="1" ht="13.2" customHeight="1">
      <c r="A143" s="280" t="n">
        <v>2</v>
      </c>
      <c r="B143" s="280" t="n">
        <v>5</v>
      </c>
      <c r="C143" s="280" t="inlineStr">
        <is>
          <t>43Y74 Pro</t>
        </is>
      </c>
      <c r="D143" s="280" t="inlineStr">
        <is>
          <t>Amazon</t>
        </is>
      </c>
      <c r="E143" s="280" t="n">
        <v>43</v>
      </c>
      <c r="F143" s="280" t="inlineStr">
        <is>
          <t>Acer / Acerpure</t>
        </is>
      </c>
      <c r="G143" s="280" t="inlineStr">
        <is>
          <t>XX</t>
        </is>
      </c>
      <c r="H143" s="280" t="inlineStr">
        <is>
          <t>QLED</t>
        </is>
      </c>
      <c r="I143" s="280" t="n"/>
      <c r="J143" s="280" t="n"/>
      <c r="K143" s="280" t="n"/>
      <c r="L143" s="280" t="n"/>
      <c r="M143" s="280" t="n"/>
      <c r="N143" s="280" t="n"/>
      <c r="O143" s="280" t="n"/>
      <c r="P143" s="280" t="n"/>
      <c r="Q143" s="280" t="n"/>
      <c r="R143" s="280" t="inlineStr">
        <is>
          <t>-</t>
        </is>
      </c>
      <c r="S143" s="280" t="n"/>
      <c r="T143" s="280" t="n"/>
      <c r="U143" s="280" t="n"/>
      <c r="V143" s="280" t="n"/>
      <c r="W143" s="280" t="n"/>
      <c r="X143" s="280" t="n"/>
      <c r="Y143" s="280" t="n"/>
      <c r="Z143" s="280" t="n"/>
      <c r="AA143" s="280" t="n"/>
      <c r="AB143" s="280" t="n"/>
      <c r="AC143" s="280" t="n"/>
      <c r="AD143" s="280" t="n"/>
      <c r="AE143" s="280" t="n"/>
      <c r="AF143" s="280" t="n"/>
    </row>
    <row r="144" hidden="1" ht="13.2" customHeight="1">
      <c r="A144" s="283" t="n">
        <v>1</v>
      </c>
      <c r="B144" s="283" t="n">
        <v>6</v>
      </c>
      <c r="C144" s="283" t="inlineStr">
        <is>
          <t>43Y74 Pro</t>
        </is>
      </c>
      <c r="D144" s="283" t="inlineStr">
        <is>
          <t>Amazon</t>
        </is>
      </c>
      <c r="E144" s="283" t="n">
        <v>43</v>
      </c>
      <c r="F144" s="283" t="inlineStr">
        <is>
          <t>Xiaomi</t>
        </is>
      </c>
      <c r="G144" s="283" t="inlineStr">
        <is>
          <t>XX</t>
        </is>
      </c>
      <c r="H144" s="283" t="inlineStr">
        <is>
          <t>QLED</t>
        </is>
      </c>
      <c r="I144" s="283" t="n"/>
      <c r="J144" s="283" t="n"/>
      <c r="K144" s="283" t="n"/>
      <c r="L144" s="283" t="n"/>
      <c r="M144" s="283" t="n"/>
      <c r="N144" s="283" t="n"/>
      <c r="O144" s="283" t="n"/>
      <c r="P144" s="283" t="n"/>
      <c r="Q144" s="283" t="n"/>
      <c r="R144" s="283" t="inlineStr">
        <is>
          <t>-</t>
        </is>
      </c>
      <c r="S144" s="283" t="n"/>
      <c r="T144" s="283" t="n"/>
      <c r="U144" s="283" t="n"/>
      <c r="V144" s="283" t="n"/>
      <c r="W144" s="283" t="n"/>
      <c r="X144" s="283" t="n"/>
      <c r="Y144" s="283" t="n"/>
      <c r="Z144" s="283" t="n"/>
      <c r="AA144" s="283" t="n"/>
      <c r="AB144" s="283" t="n"/>
      <c r="AC144" s="283" t="n"/>
      <c r="AD144" s="283" t="n"/>
      <c r="AE144" s="283" t="n"/>
      <c r="AF144" s="283" t="n"/>
    </row>
    <row r="145" hidden="1" ht="13.2" customHeight="1">
      <c r="A145" s="280" t="n">
        <v>2</v>
      </c>
      <c r="B145" s="280" t="n">
        <v>7</v>
      </c>
      <c r="C145" s="280" t="inlineStr">
        <is>
          <t>43Y74 Pro</t>
        </is>
      </c>
      <c r="D145" s="280" t="inlineStr">
        <is>
          <t>Amazon</t>
        </is>
      </c>
      <c r="E145" s="280" t="n">
        <v>43</v>
      </c>
      <c r="F145" s="280" t="inlineStr">
        <is>
          <t>Foxsky</t>
        </is>
      </c>
      <c r="G145" s="280" t="inlineStr">
        <is>
          <t>XX</t>
        </is>
      </c>
      <c r="H145" s="280" t="inlineStr">
        <is>
          <t>QLED</t>
        </is>
      </c>
      <c r="I145" s="280" t="n"/>
      <c r="J145" s="280" t="n"/>
      <c r="K145" s="280" t="n"/>
      <c r="L145" s="280" t="n"/>
      <c r="M145" s="280" t="n"/>
      <c r="N145" s="280" t="n"/>
      <c r="O145" s="280" t="n"/>
      <c r="P145" s="280" t="n"/>
      <c r="Q145" s="280" t="n"/>
      <c r="R145" s="280" t="inlineStr">
        <is>
          <t>-</t>
        </is>
      </c>
      <c r="S145" s="280" t="n"/>
      <c r="T145" s="280" t="n"/>
      <c r="U145" s="280" t="n"/>
      <c r="V145" s="280" t="n"/>
      <c r="W145" s="280" t="n"/>
      <c r="X145" s="280" t="n"/>
      <c r="Y145" s="280" t="n"/>
      <c r="Z145" s="280" t="n"/>
      <c r="AA145" s="280" t="n"/>
      <c r="AB145" s="280" t="n"/>
      <c r="AC145" s="280" t="n"/>
      <c r="AD145" s="280" t="n"/>
      <c r="AE145" s="280" t="n"/>
      <c r="AF145" s="280" t="n"/>
    </row>
    <row r="146" hidden="1" ht="13.2" customHeight="1">
      <c r="A146" s="283" t="n">
        <v>1</v>
      </c>
      <c r="B146" s="283" t="n">
        <v>8</v>
      </c>
      <c r="C146" s="283" t="inlineStr">
        <is>
          <t>43Y74 Pro</t>
        </is>
      </c>
      <c r="D146" s="283" t="inlineStr">
        <is>
          <t>Amazon</t>
        </is>
      </c>
      <c r="E146" s="283" t="n">
        <v>43</v>
      </c>
      <c r="F146" s="283" t="inlineStr">
        <is>
          <t>VW</t>
        </is>
      </c>
      <c r="G146" s="283" t="inlineStr">
        <is>
          <t>XX</t>
        </is>
      </c>
      <c r="H146" s="283" t="inlineStr">
        <is>
          <t>QLED</t>
        </is>
      </c>
      <c r="I146" s="283" t="n"/>
      <c r="J146" s="283" t="n"/>
      <c r="K146" s="283" t="n"/>
      <c r="L146" s="283" t="n"/>
      <c r="M146" s="283" t="n"/>
      <c r="N146" s="283" t="n"/>
      <c r="O146" s="283" t="n"/>
      <c r="P146" s="283" t="n"/>
      <c r="Q146" s="283" t="n"/>
      <c r="R146" s="283" t="inlineStr">
        <is>
          <t>-</t>
        </is>
      </c>
      <c r="S146" s="283" t="n"/>
      <c r="T146" s="283" t="n"/>
      <c r="U146" s="283" t="n"/>
      <c r="V146" s="283" t="n"/>
      <c r="W146" s="283" t="n"/>
      <c r="X146" s="283" t="n"/>
      <c r="Y146" s="283" t="n"/>
      <c r="Z146" s="283" t="n"/>
      <c r="AA146" s="283" t="n"/>
      <c r="AB146" s="283" t="n"/>
      <c r="AC146" s="283" t="n"/>
      <c r="AD146" s="283" t="n"/>
      <c r="AE146" s="283" t="n"/>
      <c r="AF146" s="283" t="n"/>
    </row>
    <row r="147" hidden="1" ht="13.2" customHeight="1">
      <c r="A147" s="277" t="n">
        <v>2</v>
      </c>
      <c r="B147" s="277" t="n">
        <v>1</v>
      </c>
      <c r="C147" s="277" t="inlineStr">
        <is>
          <t>55Y74 Pro</t>
        </is>
      </c>
      <c r="D147" s="277" t="inlineStr">
        <is>
          <t>Flipkart</t>
        </is>
      </c>
      <c r="E147" s="277" t="n">
        <v>55</v>
      </c>
      <c r="F147" s="277" t="inlineStr">
        <is>
          <t>coocaa</t>
        </is>
      </c>
      <c r="G147" s="277" t="inlineStr">
        <is>
          <t>55Y74 Pro</t>
        </is>
      </c>
      <c r="H147" s="277" t="inlineStr">
        <is>
          <t>QLED</t>
        </is>
      </c>
      <c r="I147" s="347" t="n">
        <v>46228</v>
      </c>
      <c r="J147" s="277" t="inlineStr">
        <is>
          <t>4K</t>
        </is>
      </c>
      <c r="K147" s="277" t="inlineStr">
        <is>
          <t>GTV</t>
        </is>
      </c>
      <c r="L147" s="277" t="inlineStr">
        <is>
          <t>2GB/32GB</t>
        </is>
      </c>
      <c r="M147" s="277" t="inlineStr">
        <is>
          <t>HSR 120Hz</t>
        </is>
      </c>
      <c r="N147" s="277" t="inlineStr">
        <is>
          <t>HDR-10+</t>
        </is>
      </c>
      <c r="O147" s="277" t="inlineStr">
        <is>
          <t>Dolby Vision·Atmos</t>
        </is>
      </c>
      <c r="P147" s="277" t="inlineStr">
        <is>
          <t>2.0.0</t>
        </is>
      </c>
      <c r="Q147" s="277" t="inlineStr">
        <is>
          <t>30W</t>
        </is>
      </c>
      <c r="R147" s="277" t="inlineStr">
        <is>
          <t>-</t>
        </is>
      </c>
      <c r="S147" s="277" t="inlineStr">
        <is>
          <t>N</t>
        </is>
      </c>
      <c r="T147" s="277" t="n"/>
      <c r="U147" s="277" t="n"/>
      <c r="V147" s="277" t="n"/>
      <c r="W147" s="277" t="n"/>
      <c r="X147" s="277" t="n"/>
      <c r="Y147" s="277" t="n"/>
      <c r="Z147" s="277" t="n"/>
      <c r="AA147" s="277" t="n"/>
      <c r="AB147" s="277" t="n"/>
      <c r="AC147" s="277" t="n"/>
      <c r="AD147" s="277" t="n"/>
      <c r="AE147" s="277" t="n"/>
      <c r="AF147" s="277" t="n"/>
    </row>
    <row r="148" hidden="1" ht="13.2" customHeight="1">
      <c r="A148" s="283" t="n">
        <v>1</v>
      </c>
      <c r="B148" s="283" t="n">
        <v>2</v>
      </c>
      <c r="C148" s="283" t="inlineStr">
        <is>
          <t>55Y74 Pro</t>
        </is>
      </c>
      <c r="D148" s="283" t="inlineStr">
        <is>
          <t>Flipkart</t>
        </is>
      </c>
      <c r="E148" s="283" t="n">
        <v>55</v>
      </c>
      <c r="F148" s="283" t="inlineStr">
        <is>
          <t>Samsung</t>
        </is>
      </c>
      <c r="G148" s="283" t="inlineStr">
        <is>
          <t>XX</t>
        </is>
      </c>
      <c r="H148" s="283" t="inlineStr">
        <is>
          <t>QLED</t>
        </is>
      </c>
      <c r="I148" s="283" t="n"/>
      <c r="J148" s="283" t="n"/>
      <c r="K148" s="283" t="n"/>
      <c r="L148" s="283" t="n"/>
      <c r="M148" s="283" t="n"/>
      <c r="N148" s="283" t="n"/>
      <c r="O148" s="283" t="n"/>
      <c r="P148" s="283" t="n"/>
      <c r="Q148" s="283" t="n"/>
      <c r="R148" s="283" t="inlineStr">
        <is>
          <t>-</t>
        </is>
      </c>
      <c r="S148" s="283" t="n"/>
      <c r="T148" s="283" t="n"/>
      <c r="U148" s="283" t="n"/>
      <c r="V148" s="283" t="n"/>
      <c r="W148" s="283" t="n"/>
      <c r="X148" s="283" t="n"/>
      <c r="Y148" s="283" t="n"/>
      <c r="Z148" s="283" t="n"/>
      <c r="AA148" s="283" t="n"/>
      <c r="AB148" s="283" t="n"/>
      <c r="AC148" s="283" t="n"/>
      <c r="AD148" s="283" t="n"/>
      <c r="AE148" s="283" t="n"/>
      <c r="AF148" s="283" t="n"/>
    </row>
    <row r="149" hidden="1" ht="13.2" customHeight="1">
      <c r="A149" s="280" t="n">
        <v>2</v>
      </c>
      <c r="B149" s="280" t="n">
        <v>3</v>
      </c>
      <c r="C149" s="280" t="inlineStr">
        <is>
          <t>55Y74 Pro</t>
        </is>
      </c>
      <c r="D149" s="280" t="inlineStr">
        <is>
          <t>Flipkart</t>
        </is>
      </c>
      <c r="E149" s="280" t="n">
        <v>55</v>
      </c>
      <c r="F149" s="280" t="inlineStr">
        <is>
          <t>TCL</t>
        </is>
      </c>
      <c r="G149" s="280" t="inlineStr">
        <is>
          <t>XX</t>
        </is>
      </c>
      <c r="H149" s="280" t="inlineStr">
        <is>
          <t>QLED</t>
        </is>
      </c>
      <c r="I149" s="280" t="n"/>
      <c r="J149" s="280" t="n"/>
      <c r="K149" s="348" t="n"/>
      <c r="L149" s="280" t="n"/>
      <c r="M149" s="280" t="n"/>
      <c r="N149" s="280" t="n"/>
      <c r="O149" s="280" t="n"/>
      <c r="P149" s="280" t="n"/>
      <c r="Q149" s="280" t="n"/>
      <c r="R149" s="280" t="inlineStr">
        <is>
          <t>-</t>
        </is>
      </c>
      <c r="S149" s="280" t="n"/>
      <c r="T149" s="280" t="n"/>
      <c r="U149" s="280" t="n"/>
      <c r="V149" s="280" t="n"/>
      <c r="W149" s="280" t="n"/>
      <c r="X149" s="280" t="n"/>
      <c r="Y149" s="280" t="n"/>
      <c r="Z149" s="280" t="n"/>
      <c r="AA149" s="280" t="n"/>
      <c r="AB149" s="280" t="n"/>
      <c r="AC149" s="280" t="n"/>
      <c r="AD149" s="280" t="n"/>
      <c r="AE149" s="280" t="n"/>
      <c r="AF149" s="280" t="n"/>
    </row>
    <row r="150" hidden="1" ht="13.2" customHeight="1">
      <c r="A150" s="283" t="n">
        <v>1</v>
      </c>
      <c r="B150" s="283" t="n">
        <v>4</v>
      </c>
      <c r="C150" s="283" t="inlineStr">
        <is>
          <t>55Y74 Pro</t>
        </is>
      </c>
      <c r="D150" s="283" t="inlineStr">
        <is>
          <t>Flipkart</t>
        </is>
      </c>
      <c r="E150" s="283" t="n">
        <v>55</v>
      </c>
      <c r="F150" s="283" t="inlineStr">
        <is>
          <t>Hisense</t>
        </is>
      </c>
      <c r="G150" s="283" t="inlineStr">
        <is>
          <t>XX</t>
        </is>
      </c>
      <c r="H150" s="283" t="inlineStr">
        <is>
          <t>QLED</t>
        </is>
      </c>
      <c r="I150" s="283" t="n"/>
      <c r="J150" s="283" t="n"/>
      <c r="K150" s="283" t="n"/>
      <c r="L150" s="283" t="n"/>
      <c r="M150" s="283" t="n"/>
      <c r="N150" s="283" t="n"/>
      <c r="O150" s="283" t="n"/>
      <c r="P150" s="283" t="n"/>
      <c r="Q150" s="283" t="n"/>
      <c r="R150" s="283" t="inlineStr">
        <is>
          <t>-</t>
        </is>
      </c>
      <c r="S150" s="283" t="n"/>
      <c r="T150" s="283" t="n"/>
      <c r="U150" s="283" t="n"/>
      <c r="V150" s="283" t="n"/>
      <c r="W150" s="283" t="n"/>
      <c r="X150" s="283" t="n"/>
      <c r="Y150" s="283" t="n"/>
      <c r="Z150" s="283" t="n"/>
      <c r="AA150" s="283" t="n"/>
      <c r="AB150" s="283" t="n"/>
      <c r="AC150" s="283" t="n"/>
      <c r="AD150" s="283" t="n"/>
      <c r="AE150" s="283" t="n"/>
      <c r="AF150" s="283" t="n"/>
    </row>
    <row r="151" hidden="1" ht="13.2" customHeight="1">
      <c r="A151" s="280" t="n">
        <v>2</v>
      </c>
      <c r="B151" s="280" t="n">
        <v>5</v>
      </c>
      <c r="C151" s="280" t="inlineStr">
        <is>
          <t>55Y74 Pro</t>
        </is>
      </c>
      <c r="D151" s="280" t="inlineStr">
        <is>
          <t>Flipkart</t>
        </is>
      </c>
      <c r="E151" s="280" t="n">
        <v>55</v>
      </c>
      <c r="F151" s="280" t="inlineStr">
        <is>
          <t>Acer / Acerpure</t>
        </is>
      </c>
      <c r="G151" s="280" t="inlineStr">
        <is>
          <t>XX</t>
        </is>
      </c>
      <c r="H151" s="280" t="inlineStr">
        <is>
          <t>QLED</t>
        </is>
      </c>
      <c r="I151" s="280" t="n"/>
      <c r="J151" s="280" t="n"/>
      <c r="K151" s="280" t="n"/>
      <c r="L151" s="280" t="n"/>
      <c r="M151" s="280" t="n"/>
      <c r="N151" s="280" t="n"/>
      <c r="O151" s="280" t="n"/>
      <c r="P151" s="280" t="n"/>
      <c r="Q151" s="280" t="n"/>
      <c r="R151" s="280" t="inlineStr">
        <is>
          <t>-</t>
        </is>
      </c>
      <c r="S151" s="280" t="n"/>
      <c r="T151" s="280" t="n"/>
      <c r="U151" s="280" t="n"/>
      <c r="V151" s="280" t="n"/>
      <c r="W151" s="280" t="n"/>
      <c r="X151" s="280" t="n"/>
      <c r="Y151" s="280" t="n"/>
      <c r="Z151" s="280" t="n"/>
      <c r="AA151" s="280" t="n"/>
      <c r="AB151" s="280" t="n"/>
      <c r="AC151" s="280" t="n"/>
      <c r="AD151" s="280" t="n"/>
      <c r="AE151" s="280" t="n"/>
      <c r="AF151" s="280" t="n"/>
    </row>
    <row r="152" hidden="1" ht="13.2" customHeight="1">
      <c r="A152" s="283" t="n">
        <v>1</v>
      </c>
      <c r="B152" s="283" t="n">
        <v>6</v>
      </c>
      <c r="C152" s="283" t="inlineStr">
        <is>
          <t>55Y74 Pro</t>
        </is>
      </c>
      <c r="D152" s="283" t="inlineStr">
        <is>
          <t>Flipkart</t>
        </is>
      </c>
      <c r="E152" s="283" t="n">
        <v>55</v>
      </c>
      <c r="F152" s="283" t="inlineStr">
        <is>
          <t>Xiaomi</t>
        </is>
      </c>
      <c r="G152" s="283" t="inlineStr">
        <is>
          <t>XX</t>
        </is>
      </c>
      <c r="H152" s="283" t="inlineStr">
        <is>
          <t>QLED</t>
        </is>
      </c>
      <c r="I152" s="283" t="n"/>
      <c r="J152" s="283" t="n"/>
      <c r="K152" s="283" t="n"/>
      <c r="L152" s="283" t="n"/>
      <c r="M152" s="283" t="n"/>
      <c r="N152" s="283" t="n"/>
      <c r="O152" s="283" t="n"/>
      <c r="P152" s="283" t="n"/>
      <c r="Q152" s="283" t="n"/>
      <c r="R152" s="283" t="inlineStr">
        <is>
          <t>-</t>
        </is>
      </c>
      <c r="S152" s="283" t="n"/>
      <c r="T152" s="283" t="n"/>
      <c r="U152" s="283" t="n"/>
      <c r="V152" s="283" t="n"/>
      <c r="W152" s="283" t="n"/>
      <c r="X152" s="283" t="n"/>
      <c r="Y152" s="283" t="n"/>
      <c r="Z152" s="283" t="n"/>
      <c r="AA152" s="283" t="n"/>
      <c r="AB152" s="283" t="n"/>
      <c r="AC152" s="283" t="n"/>
      <c r="AD152" s="283" t="n"/>
      <c r="AE152" s="283" t="n"/>
      <c r="AF152" s="283" t="n"/>
    </row>
    <row r="153" hidden="1" ht="13.2" customHeight="1">
      <c r="A153" s="280" t="n">
        <v>2</v>
      </c>
      <c r="B153" s="280" t="n">
        <v>7</v>
      </c>
      <c r="C153" s="280" t="inlineStr">
        <is>
          <t>55Y74 Pro</t>
        </is>
      </c>
      <c r="D153" s="280" t="inlineStr">
        <is>
          <t>Flipkart</t>
        </is>
      </c>
      <c r="E153" s="280" t="n">
        <v>55</v>
      </c>
      <c r="F153" s="280" t="inlineStr">
        <is>
          <t>Foxsky</t>
        </is>
      </c>
      <c r="G153" s="280" t="inlineStr">
        <is>
          <t>XX</t>
        </is>
      </c>
      <c r="H153" s="280" t="inlineStr">
        <is>
          <t>QLED</t>
        </is>
      </c>
      <c r="I153" s="280" t="n"/>
      <c r="J153" s="280" t="n"/>
      <c r="K153" s="280" t="n"/>
      <c r="L153" s="280" t="n"/>
      <c r="M153" s="280" t="n"/>
      <c r="N153" s="280" t="n"/>
      <c r="O153" s="280" t="n"/>
      <c r="P153" s="280" t="n"/>
      <c r="Q153" s="280" t="n"/>
      <c r="R153" s="280" t="inlineStr">
        <is>
          <t>-</t>
        </is>
      </c>
      <c r="S153" s="280" t="n"/>
      <c r="T153" s="280" t="n"/>
      <c r="U153" s="280" t="n"/>
      <c r="V153" s="280" t="n"/>
      <c r="W153" s="280" t="n"/>
      <c r="X153" s="280" t="n"/>
      <c r="Y153" s="280" t="n"/>
      <c r="Z153" s="280" t="n"/>
      <c r="AA153" s="280" t="n"/>
      <c r="AB153" s="280" t="n"/>
      <c r="AC153" s="280" t="n"/>
      <c r="AD153" s="280" t="n"/>
      <c r="AE153" s="280" t="n"/>
      <c r="AF153" s="280" t="n"/>
    </row>
    <row r="154" hidden="1" ht="13.2" customHeight="1">
      <c r="A154" s="283" t="n">
        <v>1</v>
      </c>
      <c r="B154" s="283" t="n">
        <v>8</v>
      </c>
      <c r="C154" s="283" t="inlineStr">
        <is>
          <t>55Y74 Pro</t>
        </is>
      </c>
      <c r="D154" s="283" t="inlineStr">
        <is>
          <t>Flipkart</t>
        </is>
      </c>
      <c r="E154" s="283" t="n">
        <v>55</v>
      </c>
      <c r="F154" s="283" t="inlineStr">
        <is>
          <t>VW</t>
        </is>
      </c>
      <c r="G154" s="283" t="inlineStr">
        <is>
          <t>XX</t>
        </is>
      </c>
      <c r="H154" s="283" t="inlineStr">
        <is>
          <t>QLED</t>
        </is>
      </c>
      <c r="I154" s="283" t="n"/>
      <c r="J154" s="283" t="n"/>
      <c r="K154" s="283" t="n"/>
      <c r="L154" s="283" t="n"/>
      <c r="M154" s="283" t="n"/>
      <c r="N154" s="283" t="n"/>
      <c r="O154" s="283" t="n"/>
      <c r="P154" s="283" t="n"/>
      <c r="Q154" s="283" t="n"/>
      <c r="R154" s="283" t="inlineStr">
        <is>
          <t>-</t>
        </is>
      </c>
      <c r="S154" s="283" t="n"/>
      <c r="T154" s="283" t="n"/>
      <c r="U154" s="283" t="n"/>
      <c r="V154" s="283" t="n"/>
      <c r="W154" s="283" t="n"/>
      <c r="X154" s="283" t="n"/>
      <c r="Y154" s="283" t="n"/>
      <c r="Z154" s="283" t="n"/>
      <c r="AA154" s="283" t="n"/>
      <c r="AB154" s="283" t="n"/>
      <c r="AC154" s="283" t="n"/>
      <c r="AD154" s="283" t="n"/>
      <c r="AE154" s="283" t="n"/>
      <c r="AF154" s="283" t="n"/>
    </row>
    <row r="155" hidden="1" ht="13.2" customHeight="1">
      <c r="A155" s="277" t="n">
        <v>2</v>
      </c>
      <c r="B155" s="277" t="n">
        <v>1</v>
      </c>
      <c r="C155" s="277" t="inlineStr">
        <is>
          <t>55Y74 Pro</t>
        </is>
      </c>
      <c r="D155" s="277" t="inlineStr">
        <is>
          <t>Amazon</t>
        </is>
      </c>
      <c r="E155" s="277" t="n">
        <v>55</v>
      </c>
      <c r="F155" s="277" t="inlineStr">
        <is>
          <t>coocaa</t>
        </is>
      </c>
      <c r="G155" s="277" t="inlineStr">
        <is>
          <t>55Y74 Pro</t>
        </is>
      </c>
      <c r="H155" s="277" t="inlineStr">
        <is>
          <t>QLED</t>
        </is>
      </c>
      <c r="I155" s="347" t="n">
        <v>46351</v>
      </c>
      <c r="J155" s="277" t="inlineStr">
        <is>
          <t>4K</t>
        </is>
      </c>
      <c r="K155" s="277" t="inlineStr">
        <is>
          <t>GTV</t>
        </is>
      </c>
      <c r="L155" s="277" t="inlineStr">
        <is>
          <t>2GB/32GB</t>
        </is>
      </c>
      <c r="M155" s="277" t="inlineStr">
        <is>
          <t>HSR 120Hz</t>
        </is>
      </c>
      <c r="N155" s="277" t="inlineStr">
        <is>
          <t>HDR-10+</t>
        </is>
      </c>
      <c r="O155" s="277" t="inlineStr">
        <is>
          <t>Dolby Vision·Atmos</t>
        </is>
      </c>
      <c r="P155" s="277" t="inlineStr">
        <is>
          <t>2.0.0</t>
        </is>
      </c>
      <c r="Q155" s="277" t="inlineStr">
        <is>
          <t>30W</t>
        </is>
      </c>
      <c r="R155" s="277" t="inlineStr">
        <is>
          <t>-</t>
        </is>
      </c>
      <c r="S155" s="277" t="inlineStr">
        <is>
          <t>N</t>
        </is>
      </c>
      <c r="T155" s="277" t="n"/>
      <c r="U155" s="277" t="n"/>
      <c r="V155" s="277" t="n"/>
      <c r="W155" s="277" t="n"/>
      <c r="X155" s="277" t="n"/>
      <c r="Y155" s="277" t="n"/>
      <c r="Z155" s="277" t="n"/>
      <c r="AA155" s="277" t="n"/>
      <c r="AB155" s="277" t="n"/>
      <c r="AC155" s="277" t="n"/>
      <c r="AD155" s="277" t="n"/>
      <c r="AE155" s="277" t="n"/>
      <c r="AF155" s="277" t="n"/>
    </row>
    <row r="156" hidden="1" ht="13.2" customHeight="1">
      <c r="A156" s="283" t="n">
        <v>1</v>
      </c>
      <c r="B156" s="283" t="n">
        <v>2</v>
      </c>
      <c r="C156" s="283" t="inlineStr">
        <is>
          <t>55Y74 Pro</t>
        </is>
      </c>
      <c r="D156" s="283" t="inlineStr">
        <is>
          <t>Amazon</t>
        </is>
      </c>
      <c r="E156" s="283" t="n">
        <v>55</v>
      </c>
      <c r="F156" s="283" t="inlineStr">
        <is>
          <t>Samsung</t>
        </is>
      </c>
      <c r="G156" s="283" t="inlineStr">
        <is>
          <t>XX</t>
        </is>
      </c>
      <c r="H156" s="283" t="inlineStr">
        <is>
          <t>QLED</t>
        </is>
      </c>
      <c r="I156" s="283" t="n"/>
      <c r="J156" s="283" t="n"/>
      <c r="K156" s="283" t="n"/>
      <c r="L156" s="283" t="n"/>
      <c r="M156" s="283" t="n"/>
      <c r="N156" s="283" t="n"/>
      <c r="O156" s="283" t="n"/>
      <c r="P156" s="283" t="n"/>
      <c r="Q156" s="283" t="n"/>
      <c r="R156" s="283" t="inlineStr">
        <is>
          <t>-</t>
        </is>
      </c>
      <c r="S156" s="283" t="n"/>
      <c r="T156" s="283" t="n"/>
      <c r="U156" s="283" t="n"/>
      <c r="V156" s="283" t="n"/>
      <c r="W156" s="283" t="n"/>
      <c r="X156" s="283" t="n"/>
      <c r="Y156" s="283" t="n"/>
      <c r="Z156" s="283" t="n"/>
      <c r="AA156" s="283" t="n"/>
      <c r="AB156" s="283" t="n"/>
      <c r="AC156" s="283" t="n"/>
      <c r="AD156" s="283" t="n"/>
      <c r="AE156" s="283" t="n"/>
      <c r="AF156" s="283" t="n"/>
    </row>
    <row r="157" hidden="1" ht="13.2" customHeight="1">
      <c r="A157" s="283" t="n">
        <v>1</v>
      </c>
      <c r="B157" s="283" t="n">
        <v>3</v>
      </c>
      <c r="C157" s="283" t="inlineStr">
        <is>
          <t>55Y74 Pro</t>
        </is>
      </c>
      <c r="D157" s="283" t="inlineStr">
        <is>
          <t>Amazon</t>
        </is>
      </c>
      <c r="E157" s="283" t="n">
        <v>55</v>
      </c>
      <c r="F157" s="283" t="inlineStr">
        <is>
          <t>TCL</t>
        </is>
      </c>
      <c r="G157" s="283" t="inlineStr">
        <is>
          <t>XX</t>
        </is>
      </c>
      <c r="H157" s="283" t="inlineStr">
        <is>
          <t>QLED</t>
        </is>
      </c>
      <c r="I157" s="283" t="n"/>
      <c r="J157" s="283" t="n"/>
      <c r="K157" s="349" t="n"/>
      <c r="L157" s="283" t="n"/>
      <c r="M157" s="283" t="n"/>
      <c r="N157" s="283" t="n"/>
      <c r="O157" s="283" t="n"/>
      <c r="P157" s="283" t="n"/>
      <c r="Q157" s="283" t="n"/>
      <c r="R157" s="283" t="inlineStr">
        <is>
          <t>-</t>
        </is>
      </c>
      <c r="S157" s="283" t="n"/>
      <c r="T157" s="283" t="n"/>
      <c r="U157" s="283" t="n"/>
      <c r="V157" s="283" t="n"/>
      <c r="W157" s="283" t="n"/>
      <c r="X157" s="283" t="n"/>
      <c r="Y157" s="283" t="n"/>
      <c r="Z157" s="283" t="n"/>
      <c r="AA157" s="283" t="n"/>
      <c r="AB157" s="283" t="n"/>
      <c r="AC157" s="283" t="n"/>
      <c r="AD157" s="283" t="n"/>
      <c r="AE157" s="283" t="n"/>
      <c r="AF157" s="283" t="n"/>
    </row>
    <row r="158" hidden="1" ht="13.2" customHeight="1">
      <c r="A158" s="280" t="n">
        <v>2</v>
      </c>
      <c r="B158" s="280" t="n">
        <v>4</v>
      </c>
      <c r="C158" s="280" t="inlineStr">
        <is>
          <t>55Y74 Pro</t>
        </is>
      </c>
      <c r="D158" s="280" t="inlineStr">
        <is>
          <t>Amazon</t>
        </is>
      </c>
      <c r="E158" s="280" t="n">
        <v>55</v>
      </c>
      <c r="F158" s="280" t="inlineStr">
        <is>
          <t>Hisense</t>
        </is>
      </c>
      <c r="G158" s="280" t="inlineStr">
        <is>
          <t>XX</t>
        </is>
      </c>
      <c r="H158" s="280" t="inlineStr">
        <is>
          <t>QLED</t>
        </is>
      </c>
      <c r="I158" s="280" t="n"/>
      <c r="J158" s="280" t="n"/>
      <c r="K158" s="280" t="n"/>
      <c r="L158" s="280" t="n"/>
      <c r="M158" s="280" t="n"/>
      <c r="N158" s="280" t="n"/>
      <c r="O158" s="280" t="n"/>
      <c r="P158" s="280" t="n"/>
      <c r="Q158" s="280" t="n"/>
      <c r="R158" s="280" t="inlineStr">
        <is>
          <t>-</t>
        </is>
      </c>
      <c r="S158" s="280" t="n"/>
      <c r="T158" s="280" t="n"/>
      <c r="U158" s="280" t="n"/>
      <c r="V158" s="280" t="n"/>
      <c r="W158" s="280" t="n"/>
      <c r="X158" s="280" t="n"/>
      <c r="Y158" s="280" t="n"/>
      <c r="Z158" s="280" t="n"/>
      <c r="AA158" s="280" t="n"/>
      <c r="AB158" s="280" t="n"/>
      <c r="AC158" s="280" t="n"/>
      <c r="AD158" s="280" t="n"/>
      <c r="AE158" s="280" t="n"/>
      <c r="AF158" s="280" t="n"/>
    </row>
    <row r="159" hidden="1" ht="13.2" customHeight="1">
      <c r="A159" s="283" t="n">
        <v>1</v>
      </c>
      <c r="B159" s="283" t="n">
        <v>5</v>
      </c>
      <c r="C159" s="283" t="inlineStr">
        <is>
          <t>55Y74 Pro</t>
        </is>
      </c>
      <c r="D159" s="283" t="inlineStr">
        <is>
          <t>Amazon</t>
        </is>
      </c>
      <c r="E159" s="283" t="n">
        <v>55</v>
      </c>
      <c r="F159" s="283" t="inlineStr">
        <is>
          <t>Acer / Acerpure</t>
        </is>
      </c>
      <c r="G159" s="283" t="inlineStr">
        <is>
          <t>XX</t>
        </is>
      </c>
      <c r="H159" s="283" t="inlineStr">
        <is>
          <t>QLED</t>
        </is>
      </c>
      <c r="I159" s="283" t="n"/>
      <c r="J159" s="283" t="n"/>
      <c r="K159" s="283" t="n"/>
      <c r="L159" s="283" t="n"/>
      <c r="M159" s="283" t="n"/>
      <c r="N159" s="283" t="n"/>
      <c r="O159" s="283" t="n"/>
      <c r="P159" s="283" t="n"/>
      <c r="Q159" s="283" t="n"/>
      <c r="R159" s="283" t="inlineStr">
        <is>
          <t>-</t>
        </is>
      </c>
      <c r="S159" s="283" t="n"/>
      <c r="T159" s="283" t="n"/>
      <c r="U159" s="283" t="n"/>
      <c r="V159" s="283" t="n"/>
      <c r="W159" s="283" t="n"/>
      <c r="X159" s="283" t="n"/>
      <c r="Y159" s="283" t="n"/>
      <c r="Z159" s="283" t="n"/>
      <c r="AA159" s="283" t="n"/>
      <c r="AB159" s="283" t="n"/>
      <c r="AC159" s="283" t="n"/>
      <c r="AD159" s="283" t="n"/>
      <c r="AE159" s="283" t="n"/>
      <c r="AF159" s="283" t="n"/>
    </row>
    <row r="160" hidden="1" ht="13.2" customHeight="1">
      <c r="A160" s="280" t="n">
        <v>2</v>
      </c>
      <c r="B160" s="280" t="n">
        <v>6</v>
      </c>
      <c r="C160" s="280" t="inlineStr">
        <is>
          <t>55Y74 Pro</t>
        </is>
      </c>
      <c r="D160" s="280" t="inlineStr">
        <is>
          <t>Amazon</t>
        </is>
      </c>
      <c r="E160" s="280" t="n">
        <v>55</v>
      </c>
      <c r="F160" s="280" t="inlineStr">
        <is>
          <t>Xiaomi</t>
        </is>
      </c>
      <c r="G160" s="280" t="inlineStr">
        <is>
          <t>XX</t>
        </is>
      </c>
      <c r="H160" s="280" t="inlineStr">
        <is>
          <t>QLED</t>
        </is>
      </c>
      <c r="I160" s="280" t="n"/>
      <c r="J160" s="280" t="n"/>
      <c r="K160" s="280" t="n"/>
      <c r="L160" s="280" t="n"/>
      <c r="M160" s="280" t="n"/>
      <c r="N160" s="280" t="n"/>
      <c r="O160" s="280" t="n"/>
      <c r="P160" s="280" t="n"/>
      <c r="Q160" s="280" t="n"/>
      <c r="R160" s="280" t="inlineStr">
        <is>
          <t>-</t>
        </is>
      </c>
      <c r="S160" s="280" t="n"/>
      <c r="T160" s="280" t="n"/>
      <c r="U160" s="280" t="n"/>
      <c r="V160" s="280" t="n"/>
      <c r="W160" s="280" t="n"/>
      <c r="X160" s="280" t="n"/>
      <c r="Y160" s="280" t="n"/>
      <c r="Z160" s="280" t="n"/>
      <c r="AA160" s="280" t="n"/>
      <c r="AB160" s="280" t="n"/>
      <c r="AC160" s="280" t="n"/>
      <c r="AD160" s="280" t="n"/>
      <c r="AE160" s="280" t="n"/>
      <c r="AF160" s="280" t="n"/>
    </row>
    <row r="161" hidden="1" ht="13.2" customHeight="1">
      <c r="A161" s="283" t="n">
        <v>1</v>
      </c>
      <c r="B161" s="283" t="n">
        <v>7</v>
      </c>
      <c r="C161" s="283" t="inlineStr">
        <is>
          <t>55Y74 Pro</t>
        </is>
      </c>
      <c r="D161" s="283" t="inlineStr">
        <is>
          <t>Amazon</t>
        </is>
      </c>
      <c r="E161" s="283" t="n">
        <v>55</v>
      </c>
      <c r="F161" s="283" t="inlineStr">
        <is>
          <t>Foxsky</t>
        </is>
      </c>
      <c r="G161" s="283" t="inlineStr">
        <is>
          <t>XX</t>
        </is>
      </c>
      <c r="H161" s="283" t="inlineStr">
        <is>
          <t>QLED</t>
        </is>
      </c>
      <c r="I161" s="283" t="n"/>
      <c r="J161" s="283" t="n"/>
      <c r="K161" s="283" t="n"/>
      <c r="L161" s="283" t="n"/>
      <c r="M161" s="283" t="n"/>
      <c r="N161" s="283" t="n"/>
      <c r="O161" s="283" t="n"/>
      <c r="P161" s="283" t="n"/>
      <c r="Q161" s="283" t="n"/>
      <c r="R161" s="283" t="inlineStr">
        <is>
          <t>-</t>
        </is>
      </c>
      <c r="S161" s="283" t="n"/>
      <c r="T161" s="283" t="n"/>
      <c r="U161" s="283" t="n"/>
      <c r="V161" s="283" t="n"/>
      <c r="W161" s="283" t="n"/>
      <c r="X161" s="283" t="n"/>
      <c r="Y161" s="283" t="n"/>
      <c r="Z161" s="283" t="n"/>
      <c r="AA161" s="283" t="n"/>
      <c r="AB161" s="283" t="n"/>
      <c r="AC161" s="283" t="n"/>
      <c r="AD161" s="283" t="n"/>
      <c r="AE161" s="283" t="n"/>
      <c r="AF161" s="283" t="n"/>
    </row>
    <row r="162" hidden="1" ht="13.2" customHeight="1">
      <c r="A162" s="280" t="n">
        <v>2</v>
      </c>
      <c r="B162" s="280" t="n">
        <v>8</v>
      </c>
      <c r="C162" s="280" t="inlineStr">
        <is>
          <t>55Y74 Pro</t>
        </is>
      </c>
      <c r="D162" s="280" t="inlineStr">
        <is>
          <t>Amazon</t>
        </is>
      </c>
      <c r="E162" s="280" t="n">
        <v>55</v>
      </c>
      <c r="F162" s="280" t="inlineStr">
        <is>
          <t>VW</t>
        </is>
      </c>
      <c r="G162" s="280" t="inlineStr">
        <is>
          <t>XX</t>
        </is>
      </c>
      <c r="H162" s="280" t="inlineStr">
        <is>
          <t>QLED</t>
        </is>
      </c>
      <c r="I162" s="280" t="n"/>
      <c r="J162" s="280" t="n"/>
      <c r="K162" s="280" t="n"/>
      <c r="L162" s="280" t="n"/>
      <c r="M162" s="280" t="n"/>
      <c r="N162" s="280" t="n"/>
      <c r="O162" s="280" t="n"/>
      <c r="P162" s="280" t="n"/>
      <c r="Q162" s="280" t="n"/>
      <c r="R162" s="280" t="inlineStr">
        <is>
          <t>-</t>
        </is>
      </c>
      <c r="S162" s="280" t="n"/>
      <c r="T162" s="280" t="n"/>
      <c r="U162" s="280" t="n"/>
      <c r="V162" s="280" t="n"/>
      <c r="W162" s="280" t="n"/>
      <c r="X162" s="280" t="n"/>
      <c r="Y162" s="280" t="n"/>
      <c r="Z162" s="280" t="n"/>
      <c r="AA162" s="280" t="n"/>
      <c r="AB162" s="280" t="n"/>
      <c r="AC162" s="280" t="n"/>
      <c r="AD162" s="280" t="n"/>
      <c r="AE162" s="280" t="n"/>
      <c r="AF162" s="280" t="n"/>
    </row>
    <row r="163" hidden="1" ht="13.2" customHeight="1">
      <c r="A163" s="277" t="n">
        <v>1</v>
      </c>
      <c r="B163" s="277" t="n">
        <v>1</v>
      </c>
      <c r="C163" s="277" t="inlineStr">
        <is>
          <t>55Y74 Plus</t>
        </is>
      </c>
      <c r="D163" s="277" t="inlineStr">
        <is>
          <t>Flipkart</t>
        </is>
      </c>
      <c r="E163" s="277" t="n">
        <v>55</v>
      </c>
      <c r="F163" s="277" t="inlineStr">
        <is>
          <t>coocaa</t>
        </is>
      </c>
      <c r="G163" s="277" t="inlineStr">
        <is>
          <t>55Y74 Plus</t>
        </is>
      </c>
      <c r="H163" s="277" t="inlineStr">
        <is>
          <t>LED</t>
        </is>
      </c>
      <c r="I163" s="347" t="n">
        <v>46290</v>
      </c>
      <c r="J163" s="277" t="inlineStr">
        <is>
          <t>4K</t>
        </is>
      </c>
      <c r="K163" s="277" t="inlineStr">
        <is>
          <t>GTV</t>
        </is>
      </c>
      <c r="L163" s="277" t="inlineStr">
        <is>
          <t>2GB/32GB</t>
        </is>
      </c>
      <c r="M163" s="277" t="inlineStr">
        <is>
          <t>60Hz</t>
        </is>
      </c>
      <c r="N163" s="277" t="inlineStr">
        <is>
          <t>HDR-10</t>
        </is>
      </c>
      <c r="O163" s="277" t="inlineStr">
        <is>
          <t>Dolby Audio</t>
        </is>
      </c>
      <c r="P163" s="277" t="inlineStr">
        <is>
          <t>2.0.0</t>
        </is>
      </c>
      <c r="Q163" s="277" t="inlineStr">
        <is>
          <t>20W</t>
        </is>
      </c>
      <c r="R163" s="277" t="inlineStr">
        <is>
          <t>-</t>
        </is>
      </c>
      <c r="S163" s="277" t="inlineStr">
        <is>
          <t>Y</t>
        </is>
      </c>
      <c r="T163" s="277" t="n"/>
      <c r="U163" s="277" t="n"/>
      <c r="V163" s="277" t="n"/>
      <c r="W163" s="277" t="n"/>
      <c r="X163" s="277" t="n"/>
      <c r="Y163" s="277" t="n"/>
      <c r="Z163" s="277" t="n"/>
      <c r="AA163" s="277" t="n"/>
      <c r="AB163" s="277" t="n"/>
      <c r="AC163" s="277" t="n"/>
      <c r="AD163" s="277" t="n"/>
      <c r="AE163" s="277" t="n"/>
      <c r="AF163" s="277" t="n"/>
    </row>
    <row r="164" hidden="1" ht="13.2" customHeight="1">
      <c r="A164" s="280" t="n">
        <v>2</v>
      </c>
      <c r="B164" s="280" t="n">
        <v>2</v>
      </c>
      <c r="C164" s="280" t="inlineStr">
        <is>
          <t>55Y74 Plus</t>
        </is>
      </c>
      <c r="D164" s="280" t="inlineStr">
        <is>
          <t>Flipkart</t>
        </is>
      </c>
      <c r="E164" s="280" t="n">
        <v>55</v>
      </c>
      <c r="F164" s="280" t="inlineStr">
        <is>
          <t>Samsung</t>
        </is>
      </c>
      <c r="G164" s="280" t="inlineStr">
        <is>
          <t>XX</t>
        </is>
      </c>
      <c r="H164" s="280" t="inlineStr">
        <is>
          <t>LED</t>
        </is>
      </c>
      <c r="I164" s="280" t="n"/>
      <c r="J164" s="280" t="n"/>
      <c r="K164" s="280" t="n"/>
      <c r="L164" s="280" t="n"/>
      <c r="M164" s="280" t="n"/>
      <c r="N164" s="280" t="n"/>
      <c r="O164" s="280" t="n"/>
      <c r="P164" s="280" t="n"/>
      <c r="Q164" s="280" t="n"/>
      <c r="R164" s="280" t="inlineStr">
        <is>
          <t>-</t>
        </is>
      </c>
      <c r="S164" s="280" t="n"/>
      <c r="T164" s="280" t="n"/>
      <c r="U164" s="280" t="n"/>
      <c r="V164" s="280" t="n"/>
      <c r="W164" s="280" t="n"/>
      <c r="X164" s="280" t="n"/>
      <c r="Y164" s="280" t="n"/>
      <c r="Z164" s="280" t="n"/>
      <c r="AA164" s="280" t="n"/>
      <c r="AB164" s="280" t="n"/>
      <c r="AC164" s="280" t="n"/>
      <c r="AD164" s="280" t="n"/>
      <c r="AE164" s="280" t="n"/>
      <c r="AF164" s="280" t="n"/>
    </row>
    <row r="165" hidden="1" ht="13.2" customHeight="1">
      <c r="A165" s="283" t="n">
        <v>1</v>
      </c>
      <c r="B165" s="283" t="n">
        <v>3</v>
      </c>
      <c r="C165" s="283" t="inlineStr">
        <is>
          <t>55Y74 Plus</t>
        </is>
      </c>
      <c r="D165" s="283" t="inlineStr">
        <is>
          <t>Flipkart</t>
        </is>
      </c>
      <c r="E165" s="283" t="n">
        <v>55</v>
      </c>
      <c r="F165" s="283" t="inlineStr">
        <is>
          <t>TCL</t>
        </is>
      </c>
      <c r="G165" s="283" t="inlineStr">
        <is>
          <t>XX</t>
        </is>
      </c>
      <c r="H165" s="283" t="inlineStr">
        <is>
          <t>LED</t>
        </is>
      </c>
      <c r="I165" s="283" t="n"/>
      <c r="J165" s="283" t="n"/>
      <c r="K165" s="283" t="n"/>
      <c r="L165" s="283" t="n"/>
      <c r="M165" s="283" t="n"/>
      <c r="N165" s="283" t="n"/>
      <c r="O165" s="283" t="n"/>
      <c r="P165" s="283" t="n"/>
      <c r="Q165" s="283" t="n"/>
      <c r="R165" s="283" t="inlineStr">
        <is>
          <t>-</t>
        </is>
      </c>
      <c r="S165" s="283" t="n"/>
      <c r="T165" s="283" t="n"/>
      <c r="U165" s="283" t="n"/>
      <c r="V165" s="283" t="n"/>
      <c r="W165" s="283" t="n"/>
      <c r="X165" s="283" t="n"/>
      <c r="Y165" s="283" t="n"/>
      <c r="Z165" s="283" t="n"/>
      <c r="AA165" s="283" t="n"/>
      <c r="AB165" s="283" t="n"/>
      <c r="AC165" s="283" t="n"/>
      <c r="AD165" s="283" t="n"/>
      <c r="AE165" s="283" t="n"/>
      <c r="AF165" s="283" t="n"/>
    </row>
    <row r="166" hidden="1" ht="13.2" customHeight="1">
      <c r="A166" s="280" t="n">
        <v>2</v>
      </c>
      <c r="B166" s="280" t="n">
        <v>4</v>
      </c>
      <c r="C166" s="280" t="inlineStr">
        <is>
          <t>55Y74 Plus</t>
        </is>
      </c>
      <c r="D166" s="280" t="inlineStr">
        <is>
          <t>Flipkart</t>
        </is>
      </c>
      <c r="E166" s="280" t="n">
        <v>55</v>
      </c>
      <c r="F166" s="280" t="inlineStr">
        <is>
          <t>Hisense</t>
        </is>
      </c>
      <c r="G166" s="280" t="inlineStr">
        <is>
          <t>XX</t>
        </is>
      </c>
      <c r="H166" s="280" t="inlineStr">
        <is>
          <t>LED</t>
        </is>
      </c>
      <c r="I166" s="280" t="n"/>
      <c r="J166" s="280" t="n"/>
      <c r="K166" s="280" t="n"/>
      <c r="L166" s="280" t="n"/>
      <c r="M166" s="280" t="n"/>
      <c r="N166" s="280" t="n"/>
      <c r="O166" s="280" t="n"/>
      <c r="P166" s="280" t="n"/>
      <c r="Q166" s="280" t="n"/>
      <c r="R166" s="280" t="inlineStr">
        <is>
          <t>-</t>
        </is>
      </c>
      <c r="S166" s="280" t="n"/>
      <c r="T166" s="280" t="n"/>
      <c r="U166" s="280" t="n"/>
      <c r="V166" s="280" t="n"/>
      <c r="W166" s="280" t="n"/>
      <c r="X166" s="280" t="n"/>
      <c r="Y166" s="280" t="n"/>
      <c r="Z166" s="280" t="n"/>
      <c r="AA166" s="280" t="n"/>
      <c r="AB166" s="280" t="n"/>
      <c r="AC166" s="280" t="n"/>
      <c r="AD166" s="280" t="n"/>
      <c r="AE166" s="280" t="n"/>
      <c r="AF166" s="280" t="n"/>
    </row>
    <row r="167" hidden="1" ht="13.2" customHeight="1">
      <c r="A167" s="283" t="n">
        <v>1</v>
      </c>
      <c r="B167" s="283" t="n">
        <v>5</v>
      </c>
      <c r="C167" s="283" t="inlineStr">
        <is>
          <t>55Y74 Plus</t>
        </is>
      </c>
      <c r="D167" s="283" t="inlineStr">
        <is>
          <t>Flipkart</t>
        </is>
      </c>
      <c r="E167" s="283" t="n">
        <v>55</v>
      </c>
      <c r="F167" s="283" t="inlineStr">
        <is>
          <t>Acer / Acerpure</t>
        </is>
      </c>
      <c r="G167" s="283" t="inlineStr">
        <is>
          <t>XX</t>
        </is>
      </c>
      <c r="H167" s="283" t="inlineStr">
        <is>
          <t>LED</t>
        </is>
      </c>
      <c r="I167" s="283" t="n"/>
      <c r="J167" s="283" t="n"/>
      <c r="K167" s="283" t="n"/>
      <c r="L167" s="283" t="n"/>
      <c r="M167" s="283" t="n"/>
      <c r="N167" s="283" t="n"/>
      <c r="O167" s="283" t="n"/>
      <c r="P167" s="283" t="n"/>
      <c r="Q167" s="283" t="n"/>
      <c r="R167" s="283" t="inlineStr">
        <is>
          <t>-</t>
        </is>
      </c>
      <c r="S167" s="283" t="n"/>
      <c r="T167" s="283" t="n"/>
      <c r="U167" s="283" t="n"/>
      <c r="V167" s="283" t="n"/>
      <c r="W167" s="283" t="n"/>
      <c r="X167" s="283" t="n"/>
      <c r="Y167" s="283" t="n"/>
      <c r="Z167" s="283" t="n"/>
      <c r="AA167" s="283" t="n"/>
      <c r="AB167" s="283" t="n"/>
      <c r="AC167" s="283" t="n"/>
      <c r="AD167" s="283" t="n"/>
      <c r="AE167" s="283" t="n"/>
      <c r="AF167" s="283" t="n"/>
    </row>
    <row r="168" hidden="1" ht="13.2" customHeight="1">
      <c r="A168" s="280" t="n">
        <v>2</v>
      </c>
      <c r="B168" s="280" t="n">
        <v>6</v>
      </c>
      <c r="C168" s="280" t="inlineStr">
        <is>
          <t>55Y74 Plus</t>
        </is>
      </c>
      <c r="D168" s="280" t="inlineStr">
        <is>
          <t>Flipkart</t>
        </is>
      </c>
      <c r="E168" s="280" t="n">
        <v>55</v>
      </c>
      <c r="F168" s="280" t="inlineStr">
        <is>
          <t>Xiaomi</t>
        </is>
      </c>
      <c r="G168" s="280" t="inlineStr">
        <is>
          <t>XX</t>
        </is>
      </c>
      <c r="H168" s="280" t="inlineStr">
        <is>
          <t>LED</t>
        </is>
      </c>
      <c r="I168" s="280" t="n"/>
      <c r="J168" s="280" t="n"/>
      <c r="K168" s="280" t="n"/>
      <c r="L168" s="280" t="n"/>
      <c r="M168" s="280" t="n"/>
      <c r="N168" s="280" t="n"/>
      <c r="O168" s="280" t="n"/>
      <c r="P168" s="280" t="n"/>
      <c r="Q168" s="280" t="n"/>
      <c r="R168" s="280" t="inlineStr">
        <is>
          <t>-</t>
        </is>
      </c>
      <c r="S168" s="280" t="n"/>
      <c r="T168" s="280" t="n"/>
      <c r="U168" s="280" t="n"/>
      <c r="V168" s="280" t="n"/>
      <c r="W168" s="280" t="n"/>
      <c r="X168" s="280" t="n"/>
      <c r="Y168" s="280" t="n"/>
      <c r="Z168" s="280" t="n"/>
      <c r="AA168" s="280" t="n"/>
      <c r="AB168" s="280" t="n"/>
      <c r="AC168" s="280" t="n"/>
      <c r="AD168" s="280" t="n"/>
      <c r="AE168" s="280" t="n"/>
      <c r="AF168" s="280" t="n"/>
    </row>
    <row r="169" hidden="1" ht="13.2" customHeight="1">
      <c r="A169" s="283" t="n">
        <v>1</v>
      </c>
      <c r="B169" s="283" t="n">
        <v>7</v>
      </c>
      <c r="C169" s="283" t="inlineStr">
        <is>
          <t>55Y74 Plus</t>
        </is>
      </c>
      <c r="D169" s="283" t="inlineStr">
        <is>
          <t>Flipkart</t>
        </is>
      </c>
      <c r="E169" s="283" t="n">
        <v>55</v>
      </c>
      <c r="F169" s="283" t="inlineStr">
        <is>
          <t>Foxsky</t>
        </is>
      </c>
      <c r="G169" s="283" t="inlineStr">
        <is>
          <t>XX</t>
        </is>
      </c>
      <c r="H169" s="283" t="inlineStr">
        <is>
          <t>LED</t>
        </is>
      </c>
      <c r="I169" s="283" t="n"/>
      <c r="J169" s="283" t="n"/>
      <c r="K169" s="283" t="n"/>
      <c r="L169" s="283" t="n"/>
      <c r="M169" s="283" t="n"/>
      <c r="N169" s="283" t="n"/>
      <c r="O169" s="283" t="n"/>
      <c r="P169" s="283" t="n"/>
      <c r="Q169" s="283" t="n"/>
      <c r="R169" s="283" t="inlineStr">
        <is>
          <t>-</t>
        </is>
      </c>
      <c r="S169" s="283" t="n"/>
      <c r="T169" s="283" t="n"/>
      <c r="U169" s="283" t="n"/>
      <c r="V169" s="283" t="n"/>
      <c r="W169" s="283" t="n"/>
      <c r="X169" s="283" t="n"/>
      <c r="Y169" s="283" t="n"/>
      <c r="Z169" s="283" t="n"/>
      <c r="AA169" s="283" t="n"/>
      <c r="AB169" s="283" t="n"/>
      <c r="AC169" s="283" t="n"/>
      <c r="AD169" s="283" t="n"/>
      <c r="AE169" s="283" t="n"/>
      <c r="AF169" s="283" t="n"/>
    </row>
    <row r="170" hidden="1" ht="13.2" customHeight="1">
      <c r="A170" s="280" t="n">
        <v>2</v>
      </c>
      <c r="B170" s="280" t="n">
        <v>8</v>
      </c>
      <c r="C170" s="280" t="inlineStr">
        <is>
          <t>55Y74 Plus</t>
        </is>
      </c>
      <c r="D170" s="280" t="inlineStr">
        <is>
          <t>Flipkart</t>
        </is>
      </c>
      <c r="E170" s="280" t="n">
        <v>55</v>
      </c>
      <c r="F170" s="280" t="inlineStr">
        <is>
          <t>VW</t>
        </is>
      </c>
      <c r="G170" s="280" t="inlineStr">
        <is>
          <t>XX</t>
        </is>
      </c>
      <c r="H170" s="280" t="inlineStr">
        <is>
          <t>LED</t>
        </is>
      </c>
      <c r="I170" s="280" t="n"/>
      <c r="J170" s="280" t="n"/>
      <c r="K170" s="280" t="n"/>
      <c r="L170" s="280" t="n"/>
      <c r="M170" s="280" t="n"/>
      <c r="N170" s="280" t="n"/>
      <c r="O170" s="280" t="n"/>
      <c r="P170" s="280" t="n"/>
      <c r="Q170" s="280" t="n"/>
      <c r="R170" s="280" t="inlineStr">
        <is>
          <t>-</t>
        </is>
      </c>
      <c r="S170" s="280" t="n"/>
      <c r="T170" s="280" t="n"/>
      <c r="U170" s="280" t="n"/>
      <c r="V170" s="280" t="n"/>
      <c r="W170" s="280" t="n"/>
      <c r="X170" s="280" t="n"/>
      <c r="Y170" s="280" t="n"/>
      <c r="Z170" s="280" t="n"/>
      <c r="AA170" s="280" t="n"/>
      <c r="AB170" s="280" t="n"/>
      <c r="AC170" s="280" t="n"/>
      <c r="AD170" s="280" t="n"/>
      <c r="AE170" s="280" t="n"/>
      <c r="AF170" s="280" t="n"/>
    </row>
    <row r="171" hidden="1" ht="13.2" customHeight="1">
      <c r="A171" s="277" t="n">
        <v>1</v>
      </c>
      <c r="B171" s="277" t="n">
        <v>1</v>
      </c>
      <c r="C171" s="277" t="inlineStr">
        <is>
          <t>55Y74 Plus</t>
        </is>
      </c>
      <c r="D171" s="277" t="inlineStr">
        <is>
          <t>Amazon</t>
        </is>
      </c>
      <c r="E171" s="277" t="n">
        <v>55</v>
      </c>
      <c r="F171" s="277" t="inlineStr">
        <is>
          <t>coocaa</t>
        </is>
      </c>
      <c r="G171" s="277" t="inlineStr">
        <is>
          <t>55Y74 Plus</t>
        </is>
      </c>
      <c r="H171" s="277" t="inlineStr">
        <is>
          <t>LED</t>
        </is>
      </c>
      <c r="I171" s="277" t="inlineStr">
        <is>
          <t>N/O</t>
        </is>
      </c>
      <c r="J171" s="277" t="inlineStr">
        <is>
          <t>4K</t>
        </is>
      </c>
      <c r="K171" s="277" t="inlineStr">
        <is>
          <t>GTV</t>
        </is>
      </c>
      <c r="L171" s="277" t="inlineStr">
        <is>
          <t>2GB/32GB</t>
        </is>
      </c>
      <c r="M171" s="277" t="inlineStr">
        <is>
          <t>60Hz</t>
        </is>
      </c>
      <c r="N171" s="277" t="inlineStr">
        <is>
          <t>HDR-10</t>
        </is>
      </c>
      <c r="O171" s="277" t="inlineStr">
        <is>
          <t>Dolby Audio</t>
        </is>
      </c>
      <c r="P171" s="277" t="inlineStr">
        <is>
          <t>2.0.0</t>
        </is>
      </c>
      <c r="Q171" s="277" t="inlineStr">
        <is>
          <t>20W</t>
        </is>
      </c>
      <c r="R171" s="277" t="inlineStr">
        <is>
          <t>-</t>
        </is>
      </c>
      <c r="S171" s="277" t="inlineStr">
        <is>
          <t>Y</t>
        </is>
      </c>
      <c r="T171" s="277" t="n"/>
      <c r="U171" s="277" t="n"/>
      <c r="V171" s="277" t="n"/>
      <c r="W171" s="277" t="n"/>
      <c r="X171" s="277" t="inlineStr">
        <is>
          <t>-</t>
        </is>
      </c>
      <c r="Y171" s="277" t="n"/>
      <c r="Z171" s="277" t="n"/>
      <c r="AA171" s="277" t="n"/>
      <c r="AB171" s="277" t="n"/>
      <c r="AC171" s="277" t="inlineStr">
        <is>
          <t>-</t>
        </is>
      </c>
      <c r="AD171" s="277" t="inlineStr">
        <is>
          <t>-</t>
        </is>
      </c>
      <c r="AE171" s="277" t="n"/>
      <c r="AF171" s="277" t="n"/>
    </row>
    <row r="172" hidden="1" ht="13.2" customHeight="1">
      <c r="A172" s="280" t="n">
        <v>2</v>
      </c>
      <c r="B172" s="280" t="n">
        <v>2</v>
      </c>
      <c r="C172" s="280" t="inlineStr">
        <is>
          <t>55Y74 Plus</t>
        </is>
      </c>
      <c r="D172" s="280" t="inlineStr">
        <is>
          <t>Amazon</t>
        </is>
      </c>
      <c r="E172" s="280" t="n">
        <v>55</v>
      </c>
      <c r="F172" s="280" t="inlineStr">
        <is>
          <t>Samsung</t>
        </is>
      </c>
      <c r="G172" s="280" t="inlineStr">
        <is>
          <t>XX</t>
        </is>
      </c>
      <c r="H172" s="280" t="inlineStr">
        <is>
          <t>LED</t>
        </is>
      </c>
      <c r="I172" s="280" t="n"/>
      <c r="J172" s="280" t="n"/>
      <c r="K172" s="348" t="n"/>
      <c r="L172" s="280" t="n"/>
      <c r="M172" s="280" t="n"/>
      <c r="N172" s="280" t="n"/>
      <c r="O172" s="280" t="n"/>
      <c r="P172" s="280" t="n"/>
      <c r="Q172" s="280" t="n"/>
      <c r="R172" s="280" t="inlineStr">
        <is>
          <t>-</t>
        </is>
      </c>
      <c r="S172" s="280" t="n"/>
      <c r="T172" s="280" t="n"/>
      <c r="U172" s="280" t="n"/>
      <c r="V172" s="280" t="n"/>
      <c r="W172" s="280" t="n"/>
      <c r="X172" s="280" t="n"/>
      <c r="Y172" s="280" t="n"/>
      <c r="Z172" s="280" t="n"/>
      <c r="AA172" s="280" t="n"/>
      <c r="AB172" s="280" t="n"/>
      <c r="AC172" s="280" t="n"/>
      <c r="AD172" s="280" t="n"/>
      <c r="AE172" s="280" t="n"/>
      <c r="AF172" s="280" t="n"/>
    </row>
    <row r="173" hidden="1" ht="13.2" customHeight="1">
      <c r="A173" s="283" t="n">
        <v>1</v>
      </c>
      <c r="B173" s="283" t="n">
        <v>3</v>
      </c>
      <c r="C173" s="283" t="inlineStr">
        <is>
          <t>55Y74 Plus</t>
        </is>
      </c>
      <c r="D173" s="283" t="inlineStr">
        <is>
          <t>Amazon</t>
        </is>
      </c>
      <c r="E173" s="283" t="n">
        <v>55</v>
      </c>
      <c r="F173" s="283" t="inlineStr">
        <is>
          <t>TCL</t>
        </is>
      </c>
      <c r="G173" s="283" t="inlineStr">
        <is>
          <t>XX</t>
        </is>
      </c>
      <c r="H173" s="283" t="inlineStr">
        <is>
          <t>LED</t>
        </is>
      </c>
      <c r="I173" s="283" t="n"/>
      <c r="J173" s="283" t="n"/>
      <c r="K173" s="283" t="n"/>
      <c r="L173" s="283" t="n"/>
      <c r="M173" s="283" t="n"/>
      <c r="N173" s="283" t="n"/>
      <c r="O173" s="283" t="n"/>
      <c r="P173" s="283" t="n"/>
      <c r="Q173" s="283" t="n"/>
      <c r="R173" s="283" t="inlineStr">
        <is>
          <t>-</t>
        </is>
      </c>
      <c r="S173" s="283" t="n"/>
      <c r="T173" s="283" t="n"/>
      <c r="U173" s="283" t="n"/>
      <c r="V173" s="283" t="n"/>
      <c r="W173" s="283" t="n"/>
      <c r="X173" s="283" t="n"/>
      <c r="Y173" s="283" t="n"/>
      <c r="Z173" s="283" t="n"/>
      <c r="AA173" s="283" t="n"/>
      <c r="AB173" s="283" t="n"/>
      <c r="AC173" s="283" t="n"/>
      <c r="AD173" s="283" t="n"/>
      <c r="AE173" s="283" t="n"/>
      <c r="AF173" s="283" t="n"/>
    </row>
    <row r="174" hidden="1" ht="13.2" customHeight="1">
      <c r="A174" s="280" t="n">
        <v>2</v>
      </c>
      <c r="B174" s="280" t="n">
        <v>4</v>
      </c>
      <c r="C174" s="280" t="inlineStr">
        <is>
          <t>55Y74 Plus</t>
        </is>
      </c>
      <c r="D174" s="280" t="inlineStr">
        <is>
          <t>Amazon</t>
        </is>
      </c>
      <c r="E174" s="280" t="n">
        <v>55</v>
      </c>
      <c r="F174" s="280" t="inlineStr">
        <is>
          <t>Hisense</t>
        </is>
      </c>
      <c r="G174" s="280" t="inlineStr">
        <is>
          <t>XX</t>
        </is>
      </c>
      <c r="H174" s="280" t="inlineStr">
        <is>
          <t>LED</t>
        </is>
      </c>
      <c r="I174" s="280" t="n"/>
      <c r="J174" s="280" t="n"/>
      <c r="K174" s="280" t="n"/>
      <c r="L174" s="280" t="n"/>
      <c r="M174" s="280" t="n"/>
      <c r="N174" s="280" t="n"/>
      <c r="O174" s="280" t="n"/>
      <c r="P174" s="280" t="n"/>
      <c r="Q174" s="280" t="n"/>
      <c r="R174" s="280" t="inlineStr">
        <is>
          <t>-</t>
        </is>
      </c>
      <c r="S174" s="280" t="n"/>
      <c r="T174" s="280" t="n"/>
      <c r="U174" s="280" t="n"/>
      <c r="V174" s="280" t="n"/>
      <c r="W174" s="280" t="n"/>
      <c r="X174" s="280" t="n"/>
      <c r="Y174" s="280" t="n"/>
      <c r="Z174" s="280" t="n"/>
      <c r="AA174" s="280" t="n"/>
      <c r="AB174" s="280" t="n"/>
      <c r="AC174" s="280" t="n"/>
      <c r="AD174" s="280" t="n"/>
      <c r="AE174" s="280" t="n"/>
      <c r="AF174" s="280" t="n"/>
    </row>
    <row r="175" hidden="1" ht="13.2" customHeight="1">
      <c r="A175" s="283" t="n">
        <v>1</v>
      </c>
      <c r="B175" s="283" t="n">
        <v>5</v>
      </c>
      <c r="C175" s="283" t="inlineStr">
        <is>
          <t>55Y74 Plus</t>
        </is>
      </c>
      <c r="D175" s="283" t="inlineStr">
        <is>
          <t>Amazon</t>
        </is>
      </c>
      <c r="E175" s="283" t="n">
        <v>55</v>
      </c>
      <c r="F175" s="283" t="inlineStr">
        <is>
          <t>Acer / Acerpure</t>
        </is>
      </c>
      <c r="G175" s="283" t="inlineStr">
        <is>
          <t>XX</t>
        </is>
      </c>
      <c r="H175" s="283" t="inlineStr">
        <is>
          <t>LED</t>
        </is>
      </c>
      <c r="I175" s="283" t="n"/>
      <c r="J175" s="283" t="n"/>
      <c r="K175" s="283" t="n"/>
      <c r="L175" s="283" t="n"/>
      <c r="M175" s="283" t="n"/>
      <c r="N175" s="283" t="n"/>
      <c r="O175" s="283" t="n"/>
      <c r="P175" s="283" t="n"/>
      <c r="Q175" s="283" t="n"/>
      <c r="R175" s="283" t="inlineStr">
        <is>
          <t>-</t>
        </is>
      </c>
      <c r="S175" s="283" t="n"/>
      <c r="T175" s="283" t="n"/>
      <c r="U175" s="283" t="n"/>
      <c r="V175" s="283" t="n"/>
      <c r="W175" s="283" t="n"/>
      <c r="X175" s="283" t="n"/>
      <c r="Y175" s="283" t="n"/>
      <c r="Z175" s="283" t="n"/>
      <c r="AA175" s="283" t="n"/>
      <c r="AB175" s="283" t="n"/>
      <c r="AC175" s="283" t="n"/>
      <c r="AD175" s="283" t="n"/>
      <c r="AE175" s="283" t="n"/>
      <c r="AF175" s="283" t="n"/>
    </row>
    <row r="176" hidden="1" ht="13.2" customHeight="1">
      <c r="A176" s="280" t="n">
        <v>2</v>
      </c>
      <c r="B176" s="280" t="n">
        <v>6</v>
      </c>
      <c r="C176" s="280" t="inlineStr">
        <is>
          <t>55Y74 Plus</t>
        </is>
      </c>
      <c r="D176" s="280" t="inlineStr">
        <is>
          <t>Amazon</t>
        </is>
      </c>
      <c r="E176" s="280" t="n">
        <v>55</v>
      </c>
      <c r="F176" s="280" t="inlineStr">
        <is>
          <t>Xiaomi</t>
        </is>
      </c>
      <c r="G176" s="280" t="inlineStr">
        <is>
          <t>XX</t>
        </is>
      </c>
      <c r="H176" s="280" t="inlineStr">
        <is>
          <t>LED</t>
        </is>
      </c>
      <c r="I176" s="280" t="n"/>
      <c r="J176" s="280" t="n"/>
      <c r="K176" s="280" t="n"/>
      <c r="L176" s="280" t="n"/>
      <c r="M176" s="280" t="n"/>
      <c r="N176" s="280" t="n"/>
      <c r="O176" s="280" t="n"/>
      <c r="P176" s="280" t="n"/>
      <c r="Q176" s="280" t="n"/>
      <c r="R176" s="280" t="inlineStr">
        <is>
          <t>-</t>
        </is>
      </c>
      <c r="S176" s="280" t="n"/>
      <c r="T176" s="280" t="n"/>
      <c r="U176" s="280" t="n"/>
      <c r="V176" s="280" t="n"/>
      <c r="W176" s="280" t="n"/>
      <c r="X176" s="280" t="n"/>
      <c r="Y176" s="280" t="n"/>
      <c r="Z176" s="280" t="n"/>
      <c r="AA176" s="280" t="n"/>
      <c r="AB176" s="280" t="n"/>
      <c r="AC176" s="280" t="n"/>
      <c r="AD176" s="280" t="n"/>
      <c r="AE176" s="280" t="n"/>
      <c r="AF176" s="280" t="n"/>
    </row>
    <row r="177" hidden="1" ht="13.2" customHeight="1">
      <c r="A177" s="283" t="n">
        <v>1</v>
      </c>
      <c r="B177" s="283" t="n">
        <v>7</v>
      </c>
      <c r="C177" s="283" t="inlineStr">
        <is>
          <t>55Y74 Plus</t>
        </is>
      </c>
      <c r="D177" s="283" t="inlineStr">
        <is>
          <t>Amazon</t>
        </is>
      </c>
      <c r="E177" s="283" t="n">
        <v>55</v>
      </c>
      <c r="F177" s="283" t="inlineStr">
        <is>
          <t>Foxsky</t>
        </is>
      </c>
      <c r="G177" s="283" t="inlineStr">
        <is>
          <t>XX</t>
        </is>
      </c>
      <c r="H177" s="283" t="inlineStr">
        <is>
          <t>LED</t>
        </is>
      </c>
      <c r="I177" s="283" t="n"/>
      <c r="J177" s="283" t="n"/>
      <c r="K177" s="283" t="n"/>
      <c r="L177" s="283" t="n"/>
      <c r="M177" s="283" t="n"/>
      <c r="N177" s="283" t="n"/>
      <c r="O177" s="283" t="n"/>
      <c r="P177" s="283" t="n"/>
      <c r="Q177" s="283" t="n"/>
      <c r="R177" s="283" t="inlineStr">
        <is>
          <t>-</t>
        </is>
      </c>
      <c r="S177" s="283" t="n"/>
      <c r="T177" s="283" t="n"/>
      <c r="U177" s="283" t="n"/>
      <c r="V177" s="283" t="n"/>
      <c r="W177" s="283" t="n"/>
      <c r="X177" s="283" t="n"/>
      <c r="Y177" s="283" t="n"/>
      <c r="Z177" s="283" t="n"/>
      <c r="AA177" s="283" t="n"/>
      <c r="AB177" s="283" t="n"/>
      <c r="AC177" s="283" t="n"/>
      <c r="AD177" s="283" t="n"/>
      <c r="AE177" s="283" t="n"/>
      <c r="AF177" s="283" t="n"/>
    </row>
    <row r="178" hidden="1" ht="13.2" customHeight="1">
      <c r="A178" s="280" t="n">
        <v>2</v>
      </c>
      <c r="B178" s="280" t="n">
        <v>8</v>
      </c>
      <c r="C178" s="280" t="inlineStr">
        <is>
          <t>55Y74 Plus</t>
        </is>
      </c>
      <c r="D178" s="280" t="inlineStr">
        <is>
          <t>Amazon</t>
        </is>
      </c>
      <c r="E178" s="280" t="n">
        <v>55</v>
      </c>
      <c r="F178" s="280" t="inlineStr">
        <is>
          <t>VW</t>
        </is>
      </c>
      <c r="G178" s="280" t="inlineStr">
        <is>
          <t>XX</t>
        </is>
      </c>
      <c r="H178" s="280" t="inlineStr">
        <is>
          <t>LED</t>
        </is>
      </c>
      <c r="I178" s="280" t="n"/>
      <c r="J178" s="280" t="n"/>
      <c r="K178" s="280" t="n"/>
      <c r="L178" s="280" t="n"/>
      <c r="M178" s="280" t="n"/>
      <c r="N178" s="280" t="n"/>
      <c r="O178" s="280" t="n"/>
      <c r="P178" s="280" t="n"/>
      <c r="Q178" s="280" t="n"/>
      <c r="R178" s="280" t="inlineStr">
        <is>
          <t>-</t>
        </is>
      </c>
      <c r="S178" s="280" t="n"/>
      <c r="T178" s="280" t="n"/>
      <c r="U178" s="280" t="n"/>
      <c r="V178" s="280" t="n"/>
      <c r="W178" s="280" t="n"/>
      <c r="X178" s="280" t="n"/>
      <c r="Y178" s="280" t="n"/>
      <c r="Z178" s="280" t="n"/>
      <c r="AA178" s="280" t="n"/>
      <c r="AB178" s="280" t="n"/>
      <c r="AC178" s="280" t="n"/>
      <c r="AD178" s="280" t="n"/>
      <c r="AE178" s="280" t="n"/>
      <c r="AF178" s="280" t="n"/>
    </row>
    <row r="179" hidden="1" ht="13.2" customHeight="1">
      <c r="A179" s="277" t="n">
        <v>1</v>
      </c>
      <c r="B179" s="277" t="n">
        <v>1</v>
      </c>
      <c r="C179" s="277" t="inlineStr">
        <is>
          <t>65Y74 Pro</t>
        </is>
      </c>
      <c r="D179" s="277" t="inlineStr">
        <is>
          <t>Flipkart</t>
        </is>
      </c>
      <c r="E179" s="277" t="n">
        <v>65</v>
      </c>
      <c r="F179" s="277" t="inlineStr">
        <is>
          <t>coocaa</t>
        </is>
      </c>
      <c r="G179" s="277" t="inlineStr">
        <is>
          <t>65Y74 Pro</t>
        </is>
      </c>
      <c r="H179" s="277" t="inlineStr">
        <is>
          <t>QLED</t>
        </is>
      </c>
      <c r="I179" s="347" t="n">
        <v>46228</v>
      </c>
      <c r="J179" s="277" t="inlineStr">
        <is>
          <t>4K</t>
        </is>
      </c>
      <c r="K179" s="277" t="inlineStr">
        <is>
          <t>GTV</t>
        </is>
      </c>
      <c r="L179" s="277" t="inlineStr">
        <is>
          <t>2GB/32GB</t>
        </is>
      </c>
      <c r="M179" s="277" t="inlineStr">
        <is>
          <t>60Hz</t>
        </is>
      </c>
      <c r="N179" s="277" t="inlineStr">
        <is>
          <t>HDR-10+</t>
        </is>
      </c>
      <c r="O179" s="277" t="inlineStr">
        <is>
          <t>Dolby Vision·Atmos</t>
        </is>
      </c>
      <c r="P179" s="277" t="inlineStr">
        <is>
          <t>2.0.0</t>
        </is>
      </c>
      <c r="Q179" s="277" t="inlineStr">
        <is>
          <t>30W</t>
        </is>
      </c>
      <c r="R179" s="277" t="inlineStr">
        <is>
          <t>-</t>
        </is>
      </c>
      <c r="S179" s="277" t="inlineStr">
        <is>
          <t>N</t>
        </is>
      </c>
      <c r="T179" s="277" t="n"/>
      <c r="U179" s="277" t="n"/>
      <c r="V179" s="277" t="n"/>
      <c r="W179" s="277" t="n"/>
      <c r="X179" s="277" t="n"/>
      <c r="Y179" s="277" t="n"/>
      <c r="Z179" s="277" t="n"/>
      <c r="AA179" s="277" t="n"/>
      <c r="AB179" s="277" t="n"/>
      <c r="AC179" s="277" t="n"/>
      <c r="AD179" s="277" t="n"/>
      <c r="AE179" s="277" t="n"/>
      <c r="AF179" s="277" t="n"/>
    </row>
    <row r="180" hidden="1" ht="13.2" customHeight="1">
      <c r="A180" s="280" t="n">
        <v>2</v>
      </c>
      <c r="B180" s="280" t="n">
        <v>2</v>
      </c>
      <c r="C180" s="280" t="inlineStr">
        <is>
          <t>65Y74 Pro</t>
        </is>
      </c>
      <c r="D180" s="280" t="inlineStr">
        <is>
          <t>Flipkart</t>
        </is>
      </c>
      <c r="E180" s="280" t="n">
        <v>65</v>
      </c>
      <c r="F180" s="280" t="inlineStr">
        <is>
          <t>Samsung</t>
        </is>
      </c>
      <c r="G180" s="280" t="inlineStr">
        <is>
          <t>XX</t>
        </is>
      </c>
      <c r="H180" s="280" t="inlineStr">
        <is>
          <t>QLED</t>
        </is>
      </c>
      <c r="I180" s="280" t="n"/>
      <c r="J180" s="280" t="n"/>
      <c r="K180" s="348" t="n"/>
      <c r="L180" s="280" t="n"/>
      <c r="M180" s="280" t="n"/>
      <c r="N180" s="280" t="n"/>
      <c r="O180" s="280" t="n"/>
      <c r="P180" s="280" t="n"/>
      <c r="Q180" s="280" t="n"/>
      <c r="R180" s="280" t="inlineStr">
        <is>
          <t>-</t>
        </is>
      </c>
      <c r="S180" s="280" t="n"/>
      <c r="T180" s="280" t="n"/>
      <c r="U180" s="280" t="n"/>
      <c r="V180" s="280" t="n"/>
      <c r="W180" s="280" t="n"/>
      <c r="X180" s="280" t="n"/>
      <c r="Y180" s="280" t="n"/>
      <c r="Z180" s="280" t="n"/>
      <c r="AA180" s="280" t="n"/>
      <c r="AB180" s="280" t="n"/>
      <c r="AC180" s="280" t="n"/>
      <c r="AD180" s="280" t="n"/>
      <c r="AE180" s="280" t="n"/>
      <c r="AF180" s="280" t="n"/>
    </row>
    <row r="181" hidden="1" ht="13.2" customHeight="1">
      <c r="A181" s="283" t="n">
        <v>1</v>
      </c>
      <c r="B181" s="283" t="n">
        <v>3</v>
      </c>
      <c r="C181" s="283" t="inlineStr">
        <is>
          <t>65Y74 Pro</t>
        </is>
      </c>
      <c r="D181" s="283" t="inlineStr">
        <is>
          <t>Flipkart</t>
        </is>
      </c>
      <c r="E181" s="283" t="n">
        <v>65</v>
      </c>
      <c r="F181" s="283" t="inlineStr">
        <is>
          <t>TCL</t>
        </is>
      </c>
      <c r="G181" s="283" t="inlineStr">
        <is>
          <t>XX</t>
        </is>
      </c>
      <c r="H181" s="283" t="inlineStr">
        <is>
          <t>QLED</t>
        </is>
      </c>
      <c r="I181" s="283" t="n"/>
      <c r="J181" s="283" t="n"/>
      <c r="K181" s="283" t="n"/>
      <c r="L181" s="283" t="n"/>
      <c r="M181" s="283" t="n"/>
      <c r="N181" s="283" t="n"/>
      <c r="O181" s="283" t="n"/>
      <c r="P181" s="283" t="n"/>
      <c r="Q181" s="283" t="n"/>
      <c r="R181" s="283" t="inlineStr">
        <is>
          <t>-</t>
        </is>
      </c>
      <c r="S181" s="283" t="n"/>
      <c r="T181" s="283" t="n"/>
      <c r="U181" s="283" t="n"/>
      <c r="V181" s="283" t="n"/>
      <c r="W181" s="283" t="n"/>
      <c r="X181" s="283" t="n"/>
      <c r="Y181" s="283" t="n"/>
      <c r="Z181" s="283" t="n"/>
      <c r="AA181" s="283" t="n"/>
      <c r="AB181" s="283" t="n"/>
      <c r="AC181" s="283" t="n"/>
      <c r="AD181" s="283" t="n"/>
      <c r="AE181" s="283" t="n"/>
      <c r="AF181" s="283" t="n"/>
    </row>
    <row r="182" hidden="1" ht="13.2" customHeight="1">
      <c r="A182" s="280" t="n">
        <v>2</v>
      </c>
      <c r="B182" s="280" t="n">
        <v>4</v>
      </c>
      <c r="C182" s="280" t="inlineStr">
        <is>
          <t>65Y74 Pro</t>
        </is>
      </c>
      <c r="D182" s="280" t="inlineStr">
        <is>
          <t>Flipkart</t>
        </is>
      </c>
      <c r="E182" s="280" t="n">
        <v>65</v>
      </c>
      <c r="F182" s="280" t="inlineStr">
        <is>
          <t>Hisense</t>
        </is>
      </c>
      <c r="G182" s="280" t="inlineStr">
        <is>
          <t>XX</t>
        </is>
      </c>
      <c r="H182" s="280" t="inlineStr">
        <is>
          <t>QLED</t>
        </is>
      </c>
      <c r="I182" s="280" t="n"/>
      <c r="J182" s="280" t="n"/>
      <c r="K182" s="280" t="n"/>
      <c r="L182" s="280" t="n"/>
      <c r="M182" s="280" t="n"/>
      <c r="N182" s="280" t="n"/>
      <c r="O182" s="280" t="n"/>
      <c r="P182" s="280" t="n"/>
      <c r="Q182" s="280" t="n"/>
      <c r="R182" s="280" t="inlineStr">
        <is>
          <t>-</t>
        </is>
      </c>
      <c r="S182" s="280" t="n"/>
      <c r="T182" s="280" t="n"/>
      <c r="U182" s="280" t="n"/>
      <c r="V182" s="280" t="n"/>
      <c r="W182" s="280" t="n"/>
      <c r="X182" s="280" t="n"/>
      <c r="Y182" s="280" t="n"/>
      <c r="Z182" s="280" t="n"/>
      <c r="AA182" s="280" t="n"/>
      <c r="AB182" s="280" t="n"/>
      <c r="AC182" s="280" t="n"/>
      <c r="AD182" s="280" t="n"/>
      <c r="AE182" s="280" t="n"/>
      <c r="AF182" s="280" t="n"/>
    </row>
    <row r="183" hidden="1" ht="13.2" customHeight="1">
      <c r="A183" s="283" t="n">
        <v>1</v>
      </c>
      <c r="B183" s="283" t="n">
        <v>5</v>
      </c>
      <c r="C183" s="283" t="inlineStr">
        <is>
          <t>65Y74 Pro</t>
        </is>
      </c>
      <c r="D183" s="283" t="inlineStr">
        <is>
          <t>Flipkart</t>
        </is>
      </c>
      <c r="E183" s="283" t="n">
        <v>65</v>
      </c>
      <c r="F183" s="283" t="inlineStr">
        <is>
          <t>Acer / Acerpure</t>
        </is>
      </c>
      <c r="G183" s="283" t="inlineStr">
        <is>
          <t>XX</t>
        </is>
      </c>
      <c r="H183" s="283" t="inlineStr">
        <is>
          <t>QLED</t>
        </is>
      </c>
      <c r="I183" s="283" t="n"/>
      <c r="J183" s="283" t="n"/>
      <c r="K183" s="283" t="n"/>
      <c r="L183" s="283" t="n"/>
      <c r="M183" s="283" t="n"/>
      <c r="N183" s="283" t="n"/>
      <c r="O183" s="283" t="n"/>
      <c r="P183" s="283" t="n"/>
      <c r="Q183" s="283" t="n"/>
      <c r="R183" s="283" t="inlineStr">
        <is>
          <t>-</t>
        </is>
      </c>
      <c r="S183" s="283" t="n"/>
      <c r="T183" s="283" t="n"/>
      <c r="U183" s="283" t="n"/>
      <c r="V183" s="283" t="n"/>
      <c r="W183" s="283" t="n"/>
      <c r="X183" s="283" t="n"/>
      <c r="Y183" s="283" t="n"/>
      <c r="Z183" s="283" t="n"/>
      <c r="AA183" s="283" t="n"/>
      <c r="AB183" s="283" t="n"/>
      <c r="AC183" s="283" t="n"/>
      <c r="AD183" s="283" t="n"/>
      <c r="AE183" s="283" t="n"/>
      <c r="AF183" s="283" t="n"/>
    </row>
    <row r="184" hidden="1" ht="13.2" customHeight="1">
      <c r="A184" s="280" t="n">
        <v>2</v>
      </c>
      <c r="B184" s="280" t="n">
        <v>6</v>
      </c>
      <c r="C184" s="280" t="inlineStr">
        <is>
          <t>65Y74 Pro</t>
        </is>
      </c>
      <c r="D184" s="280" t="inlineStr">
        <is>
          <t>Flipkart</t>
        </is>
      </c>
      <c r="E184" s="280" t="n">
        <v>65</v>
      </c>
      <c r="F184" s="280" t="inlineStr">
        <is>
          <t>Xiaomi</t>
        </is>
      </c>
      <c r="G184" s="280" t="inlineStr">
        <is>
          <t>XX</t>
        </is>
      </c>
      <c r="H184" s="280" t="inlineStr">
        <is>
          <t>QLED</t>
        </is>
      </c>
      <c r="I184" s="280" t="n"/>
      <c r="J184" s="280" t="n"/>
      <c r="K184" s="280" t="n"/>
      <c r="L184" s="280" t="n"/>
      <c r="M184" s="280" t="n"/>
      <c r="N184" s="280" t="n"/>
      <c r="O184" s="280" t="n"/>
      <c r="P184" s="280" t="n"/>
      <c r="Q184" s="280" t="n"/>
      <c r="R184" s="280" t="inlineStr">
        <is>
          <t>-</t>
        </is>
      </c>
      <c r="S184" s="280" t="n"/>
      <c r="T184" s="280" t="n"/>
      <c r="U184" s="280" t="n"/>
      <c r="V184" s="280" t="n"/>
      <c r="W184" s="280" t="n"/>
      <c r="X184" s="280" t="n"/>
      <c r="Y184" s="280" t="n"/>
      <c r="Z184" s="280" t="n"/>
      <c r="AA184" s="280" t="n"/>
      <c r="AB184" s="280" t="n"/>
      <c r="AC184" s="280" t="n"/>
      <c r="AD184" s="280" t="n"/>
      <c r="AE184" s="280" t="n"/>
      <c r="AF184" s="280" t="n"/>
    </row>
    <row r="185" hidden="1" ht="13.2" customHeight="1">
      <c r="A185" s="283" t="n">
        <v>1</v>
      </c>
      <c r="B185" s="283" t="n">
        <v>7</v>
      </c>
      <c r="C185" s="283" t="inlineStr">
        <is>
          <t>65Y74 Pro</t>
        </is>
      </c>
      <c r="D185" s="283" t="inlineStr">
        <is>
          <t>Flipkart</t>
        </is>
      </c>
      <c r="E185" s="283" t="n">
        <v>65</v>
      </c>
      <c r="F185" s="283" t="inlineStr">
        <is>
          <t>Foxsky</t>
        </is>
      </c>
      <c r="G185" s="283" t="inlineStr">
        <is>
          <t>XX</t>
        </is>
      </c>
      <c r="H185" s="283" t="inlineStr">
        <is>
          <t>QLED</t>
        </is>
      </c>
      <c r="I185" s="283" t="n"/>
      <c r="J185" s="283" t="n"/>
      <c r="K185" s="283" t="n"/>
      <c r="L185" s="283" t="n"/>
      <c r="M185" s="283" t="n"/>
      <c r="N185" s="283" t="n"/>
      <c r="O185" s="283" t="n"/>
      <c r="P185" s="283" t="n"/>
      <c r="Q185" s="283" t="n"/>
      <c r="R185" s="283" t="inlineStr">
        <is>
          <t>-</t>
        </is>
      </c>
      <c r="S185" s="283" t="n"/>
      <c r="T185" s="283" t="n"/>
      <c r="U185" s="283" t="n"/>
      <c r="V185" s="283" t="n"/>
      <c r="W185" s="283" t="n"/>
      <c r="X185" s="283" t="n"/>
      <c r="Y185" s="283" t="n"/>
      <c r="Z185" s="283" t="n"/>
      <c r="AA185" s="283" t="n"/>
      <c r="AB185" s="283" t="n"/>
      <c r="AC185" s="283" t="n"/>
      <c r="AD185" s="283" t="n"/>
      <c r="AE185" s="283" t="n"/>
      <c r="AF185" s="283" t="n"/>
    </row>
    <row r="186" hidden="1" ht="13.2" customHeight="1">
      <c r="A186" s="280" t="n">
        <v>2</v>
      </c>
      <c r="B186" s="280" t="n">
        <v>8</v>
      </c>
      <c r="C186" s="280" t="inlineStr">
        <is>
          <t>65Y74 Pro</t>
        </is>
      </c>
      <c r="D186" s="280" t="inlineStr">
        <is>
          <t>Flipkart</t>
        </is>
      </c>
      <c r="E186" s="280" t="n">
        <v>65</v>
      </c>
      <c r="F186" s="280" t="inlineStr">
        <is>
          <t>VW</t>
        </is>
      </c>
      <c r="G186" s="280" t="inlineStr">
        <is>
          <t>XX</t>
        </is>
      </c>
      <c r="H186" s="280" t="inlineStr">
        <is>
          <t>QLED</t>
        </is>
      </c>
      <c r="I186" s="280" t="n"/>
      <c r="J186" s="280" t="n"/>
      <c r="K186" s="280" t="n"/>
      <c r="L186" s="280" t="n"/>
      <c r="M186" s="280" t="n"/>
      <c r="N186" s="280" t="n"/>
      <c r="O186" s="280" t="n"/>
      <c r="P186" s="280" t="n"/>
      <c r="Q186" s="280" t="n"/>
      <c r="R186" s="280" t="inlineStr">
        <is>
          <t>-</t>
        </is>
      </c>
      <c r="S186" s="280" t="n"/>
      <c r="T186" s="280" t="n"/>
      <c r="U186" s="280" t="n"/>
      <c r="V186" s="280" t="n"/>
      <c r="W186" s="280" t="n"/>
      <c r="X186" s="280" t="n"/>
      <c r="Y186" s="280" t="n"/>
      <c r="Z186" s="280" t="n"/>
      <c r="AA186" s="280" t="n"/>
      <c r="AB186" s="280" t="n"/>
      <c r="AC186" s="280" t="n"/>
      <c r="AD186" s="280" t="n"/>
      <c r="AE186" s="280" t="n"/>
      <c r="AF186" s="280" t="n"/>
    </row>
    <row r="187" hidden="1" ht="13.2" customHeight="1">
      <c r="A187" s="277" t="n">
        <v>1</v>
      </c>
      <c r="B187" s="277" t="n">
        <v>1</v>
      </c>
      <c r="C187" s="277" t="inlineStr">
        <is>
          <t>65Y74 Pro</t>
        </is>
      </c>
      <c r="D187" s="277" t="inlineStr">
        <is>
          <t>Amazon</t>
        </is>
      </c>
      <c r="E187" s="277" t="n">
        <v>65</v>
      </c>
      <c r="F187" s="277" t="inlineStr">
        <is>
          <t>coocaa</t>
        </is>
      </c>
      <c r="G187" s="277" t="inlineStr">
        <is>
          <t>65Y74 Pro</t>
        </is>
      </c>
      <c r="H187" s="277" t="inlineStr">
        <is>
          <t>QLED</t>
        </is>
      </c>
      <c r="I187" s="347" t="n">
        <v>46048</v>
      </c>
      <c r="J187" s="277" t="inlineStr">
        <is>
          <t>4K</t>
        </is>
      </c>
      <c r="K187" s="277" t="inlineStr">
        <is>
          <t>GTV</t>
        </is>
      </c>
      <c r="L187" s="277" t="inlineStr">
        <is>
          <t>2GB/32GB</t>
        </is>
      </c>
      <c r="M187" s="277" t="inlineStr">
        <is>
          <t>60Hz</t>
        </is>
      </c>
      <c r="N187" s="277" t="inlineStr">
        <is>
          <t>HDR-10+</t>
        </is>
      </c>
      <c r="O187" s="277" t="inlineStr">
        <is>
          <t>Dolby Vision·Atmos</t>
        </is>
      </c>
      <c r="P187" s="277" t="inlineStr">
        <is>
          <t>2.0.0</t>
        </is>
      </c>
      <c r="Q187" s="277" t="inlineStr">
        <is>
          <t>30W</t>
        </is>
      </c>
      <c r="R187" s="277" t="inlineStr">
        <is>
          <t>-</t>
        </is>
      </c>
      <c r="S187" s="277" t="inlineStr">
        <is>
          <t>N</t>
        </is>
      </c>
      <c r="T187" s="277" t="n"/>
      <c r="U187" s="277" t="n"/>
      <c r="V187" s="277" t="n"/>
      <c r="W187" s="277" t="n"/>
      <c r="X187" s="277" t="n"/>
      <c r="Y187" s="277" t="n"/>
      <c r="Z187" s="277" t="n"/>
      <c r="AA187" s="277" t="n"/>
      <c r="AB187" s="277" t="n"/>
      <c r="AC187" s="277" t="n"/>
      <c r="AD187" s="277" t="n"/>
      <c r="AE187" s="277" t="n"/>
      <c r="AF187" s="277" t="n"/>
    </row>
    <row r="188" hidden="1" ht="13.2" customHeight="1">
      <c r="A188" s="280" t="n">
        <v>2</v>
      </c>
      <c r="B188" s="280" t="n">
        <v>2</v>
      </c>
      <c r="C188" s="280" t="inlineStr">
        <is>
          <t>65Y74 Pro</t>
        </is>
      </c>
      <c r="D188" s="280" t="inlineStr">
        <is>
          <t>Amazon</t>
        </is>
      </c>
      <c r="E188" s="280" t="n">
        <v>65</v>
      </c>
      <c r="F188" s="280" t="inlineStr">
        <is>
          <t>Samsung</t>
        </is>
      </c>
      <c r="G188" s="280" t="inlineStr">
        <is>
          <t>XX</t>
        </is>
      </c>
      <c r="H188" s="280" t="inlineStr">
        <is>
          <t>QLED</t>
        </is>
      </c>
      <c r="I188" s="280" t="n"/>
      <c r="J188" s="280" t="n"/>
      <c r="K188" s="348" t="n"/>
      <c r="L188" s="280" t="n"/>
      <c r="M188" s="280" t="n"/>
      <c r="N188" s="280" t="n"/>
      <c r="O188" s="280" t="n"/>
      <c r="P188" s="280" t="n"/>
      <c r="Q188" s="280" t="n"/>
      <c r="R188" s="280" t="inlineStr">
        <is>
          <t>-</t>
        </is>
      </c>
      <c r="S188" s="280" t="n"/>
      <c r="T188" s="280" t="n"/>
      <c r="U188" s="280" t="n"/>
      <c r="V188" s="280" t="n"/>
      <c r="W188" s="280" t="n"/>
      <c r="X188" s="280" t="n"/>
      <c r="Y188" s="280" t="n"/>
      <c r="Z188" s="280" t="n"/>
      <c r="AA188" s="280" t="n"/>
      <c r="AB188" s="280" t="n"/>
      <c r="AC188" s="280" t="n"/>
      <c r="AD188" s="280" t="n"/>
      <c r="AE188" s="280" t="n"/>
      <c r="AF188" s="280" t="n"/>
    </row>
    <row r="189" hidden="1" ht="13.2" customHeight="1">
      <c r="A189" s="283" t="n">
        <v>1</v>
      </c>
      <c r="B189" s="283" t="n">
        <v>3</v>
      </c>
      <c r="C189" s="283" t="inlineStr">
        <is>
          <t>65Y74 Pro</t>
        </is>
      </c>
      <c r="D189" s="283" t="inlineStr">
        <is>
          <t>Amazon</t>
        </is>
      </c>
      <c r="E189" s="283" t="n">
        <v>65</v>
      </c>
      <c r="F189" s="283" t="inlineStr">
        <is>
          <t>TCL</t>
        </is>
      </c>
      <c r="G189" s="283" t="inlineStr">
        <is>
          <t>XX</t>
        </is>
      </c>
      <c r="H189" s="283" t="inlineStr">
        <is>
          <t>QLED</t>
        </is>
      </c>
      <c r="I189" s="283" t="n"/>
      <c r="J189" s="283" t="n"/>
      <c r="K189" s="283" t="n"/>
      <c r="L189" s="283" t="n"/>
      <c r="M189" s="283" t="n"/>
      <c r="N189" s="283" t="n"/>
      <c r="O189" s="283" t="n"/>
      <c r="P189" s="283" t="n"/>
      <c r="Q189" s="283" t="n"/>
      <c r="R189" s="283" t="inlineStr">
        <is>
          <t>-</t>
        </is>
      </c>
      <c r="S189" s="283" t="n"/>
      <c r="T189" s="283" t="n"/>
      <c r="U189" s="283" t="n"/>
      <c r="V189" s="283" t="n"/>
      <c r="W189" s="283" t="n"/>
      <c r="X189" s="283" t="n"/>
      <c r="Y189" s="283" t="n"/>
      <c r="Z189" s="283" t="n"/>
      <c r="AA189" s="283" t="n"/>
      <c r="AB189" s="283" t="n"/>
      <c r="AC189" s="283" t="n"/>
      <c r="AD189" s="283" t="n"/>
      <c r="AE189" s="283" t="n"/>
      <c r="AF189" s="283" t="n"/>
    </row>
    <row r="190" hidden="1" ht="13.2" customHeight="1">
      <c r="A190" s="280" t="n">
        <v>2</v>
      </c>
      <c r="B190" s="280" t="n">
        <v>4</v>
      </c>
      <c r="C190" s="280" t="inlineStr">
        <is>
          <t>65Y74 Pro</t>
        </is>
      </c>
      <c r="D190" s="280" t="inlineStr">
        <is>
          <t>Amazon</t>
        </is>
      </c>
      <c r="E190" s="280" t="n">
        <v>65</v>
      </c>
      <c r="F190" s="280" t="inlineStr">
        <is>
          <t>Hisense</t>
        </is>
      </c>
      <c r="G190" s="280" t="inlineStr">
        <is>
          <t>XX</t>
        </is>
      </c>
      <c r="H190" s="280" t="inlineStr">
        <is>
          <t>QLED</t>
        </is>
      </c>
      <c r="I190" s="280" t="n"/>
      <c r="J190" s="280" t="n"/>
      <c r="K190" s="280" t="n"/>
      <c r="L190" s="280" t="n"/>
      <c r="M190" s="280" t="n"/>
      <c r="N190" s="280" t="n"/>
      <c r="O190" s="280" t="n"/>
      <c r="P190" s="280" t="n"/>
      <c r="Q190" s="280" t="n"/>
      <c r="R190" s="280" t="inlineStr">
        <is>
          <t>-</t>
        </is>
      </c>
      <c r="S190" s="280" t="n"/>
      <c r="T190" s="280" t="n"/>
      <c r="U190" s="280" t="n"/>
      <c r="V190" s="280" t="n"/>
      <c r="W190" s="280" t="n"/>
      <c r="X190" s="280" t="n"/>
      <c r="Y190" s="280" t="n"/>
      <c r="Z190" s="280" t="n"/>
      <c r="AA190" s="280" t="n"/>
      <c r="AB190" s="280" t="n"/>
      <c r="AC190" s="280" t="n"/>
      <c r="AD190" s="280" t="n"/>
      <c r="AE190" s="280" t="n"/>
      <c r="AF190" s="280" t="n"/>
    </row>
    <row r="191" hidden="1" ht="13.2" customHeight="1">
      <c r="A191" s="283" t="n">
        <v>1</v>
      </c>
      <c r="B191" s="283" t="n">
        <v>5</v>
      </c>
      <c r="C191" s="283" t="inlineStr">
        <is>
          <t>65Y74 Pro</t>
        </is>
      </c>
      <c r="D191" s="283" t="inlineStr">
        <is>
          <t>Amazon</t>
        </is>
      </c>
      <c r="E191" s="283" t="n">
        <v>65</v>
      </c>
      <c r="F191" s="283" t="inlineStr">
        <is>
          <t>Acer / Acerpure</t>
        </is>
      </c>
      <c r="G191" s="283" t="inlineStr">
        <is>
          <t>XX</t>
        </is>
      </c>
      <c r="H191" s="283" t="inlineStr">
        <is>
          <t>QLED</t>
        </is>
      </c>
      <c r="I191" s="283" t="n"/>
      <c r="J191" s="283" t="n"/>
      <c r="K191" s="283" t="n"/>
      <c r="L191" s="283" t="n"/>
      <c r="M191" s="283" t="n"/>
      <c r="N191" s="283" t="n"/>
      <c r="O191" s="283" t="n"/>
      <c r="P191" s="283" t="n"/>
      <c r="Q191" s="283" t="n"/>
      <c r="R191" s="283" t="inlineStr">
        <is>
          <t>-</t>
        </is>
      </c>
      <c r="S191" s="283" t="n"/>
      <c r="T191" s="283" t="n"/>
      <c r="U191" s="283" t="n"/>
      <c r="V191" s="283" t="n"/>
      <c r="W191" s="283" t="n"/>
      <c r="X191" s="283" t="n"/>
      <c r="Y191" s="283" t="n"/>
      <c r="Z191" s="283" t="n"/>
      <c r="AA191" s="283" t="n"/>
      <c r="AB191" s="283" t="n"/>
      <c r="AC191" s="283" t="n"/>
      <c r="AD191" s="283" t="n"/>
      <c r="AE191" s="283" t="n"/>
      <c r="AF191" s="283" t="n"/>
    </row>
    <row r="192" hidden="1" ht="13.2" customHeight="1">
      <c r="A192" s="280" t="n">
        <v>2</v>
      </c>
      <c r="B192" s="280" t="n">
        <v>6</v>
      </c>
      <c r="C192" s="280" t="inlineStr">
        <is>
          <t>65Y74 Pro</t>
        </is>
      </c>
      <c r="D192" s="280" t="inlineStr">
        <is>
          <t>Amazon</t>
        </is>
      </c>
      <c r="E192" s="280" t="n">
        <v>65</v>
      </c>
      <c r="F192" s="280" t="inlineStr">
        <is>
          <t>Xiaomi</t>
        </is>
      </c>
      <c r="G192" s="280" t="inlineStr">
        <is>
          <t>XX</t>
        </is>
      </c>
      <c r="H192" s="280" t="inlineStr">
        <is>
          <t>QLED</t>
        </is>
      </c>
      <c r="I192" s="280" t="n"/>
      <c r="J192" s="280" t="n"/>
      <c r="K192" s="280" t="n"/>
      <c r="L192" s="280" t="n"/>
      <c r="M192" s="280" t="n"/>
      <c r="N192" s="280" t="n"/>
      <c r="O192" s="280" t="n"/>
      <c r="P192" s="280" t="n"/>
      <c r="Q192" s="280" t="n"/>
      <c r="R192" s="280" t="inlineStr">
        <is>
          <t>-</t>
        </is>
      </c>
      <c r="S192" s="280" t="n"/>
      <c r="T192" s="280" t="n"/>
      <c r="U192" s="280" t="n"/>
      <c r="V192" s="280" t="n"/>
      <c r="W192" s="280" t="n"/>
      <c r="X192" s="280" t="n"/>
      <c r="Y192" s="280" t="n"/>
      <c r="Z192" s="280" t="n"/>
      <c r="AA192" s="280" t="n"/>
      <c r="AB192" s="280" t="n"/>
      <c r="AC192" s="280" t="n"/>
      <c r="AD192" s="280" t="n"/>
      <c r="AE192" s="280" t="n"/>
      <c r="AF192" s="280" t="n"/>
    </row>
    <row r="193" hidden="1" ht="13.2" customHeight="1">
      <c r="A193" s="283" t="n">
        <v>1</v>
      </c>
      <c r="B193" s="283" t="n">
        <v>7</v>
      </c>
      <c r="C193" s="283" t="inlineStr">
        <is>
          <t>65Y74 Pro</t>
        </is>
      </c>
      <c r="D193" s="283" t="inlineStr">
        <is>
          <t>Amazon</t>
        </is>
      </c>
      <c r="E193" s="283" t="n">
        <v>65</v>
      </c>
      <c r="F193" s="283" t="inlineStr">
        <is>
          <t>Foxsky</t>
        </is>
      </c>
      <c r="G193" s="283" t="inlineStr">
        <is>
          <t>XX</t>
        </is>
      </c>
      <c r="H193" s="283" t="inlineStr">
        <is>
          <t>QLED</t>
        </is>
      </c>
      <c r="I193" s="283" t="n"/>
      <c r="J193" s="283" t="n"/>
      <c r="K193" s="283" t="n"/>
      <c r="L193" s="283" t="n"/>
      <c r="M193" s="283" t="n"/>
      <c r="N193" s="283" t="n"/>
      <c r="O193" s="283" t="n"/>
      <c r="P193" s="283" t="n"/>
      <c r="Q193" s="283" t="n"/>
      <c r="R193" s="283" t="inlineStr">
        <is>
          <t>-</t>
        </is>
      </c>
      <c r="S193" s="283" t="n"/>
      <c r="T193" s="283" t="n"/>
      <c r="U193" s="283" t="n"/>
      <c r="V193" s="283" t="n"/>
      <c r="W193" s="283" t="n"/>
      <c r="X193" s="283" t="n"/>
      <c r="Y193" s="283" t="n"/>
      <c r="Z193" s="283" t="n"/>
      <c r="AA193" s="283" t="n"/>
      <c r="AB193" s="283" t="n"/>
      <c r="AC193" s="283" t="n"/>
      <c r="AD193" s="283" t="n"/>
      <c r="AE193" s="283" t="n"/>
      <c r="AF193" s="283" t="n"/>
    </row>
    <row r="194" hidden="1" ht="13.2" customHeight="1">
      <c r="A194" s="280" t="n">
        <v>2</v>
      </c>
      <c r="B194" s="280" t="n">
        <v>8</v>
      </c>
      <c r="C194" s="280" t="inlineStr">
        <is>
          <t>65Y74 Pro</t>
        </is>
      </c>
      <c r="D194" s="280" t="inlineStr">
        <is>
          <t>Amazon</t>
        </is>
      </c>
      <c r="E194" s="280" t="n">
        <v>65</v>
      </c>
      <c r="F194" s="280" t="inlineStr">
        <is>
          <t>VW</t>
        </is>
      </c>
      <c r="G194" s="280" t="inlineStr">
        <is>
          <t>XX</t>
        </is>
      </c>
      <c r="H194" s="280" t="inlineStr">
        <is>
          <t>QLED</t>
        </is>
      </c>
      <c r="I194" s="280" t="n"/>
      <c r="J194" s="280" t="n"/>
      <c r="K194" s="280" t="n"/>
      <c r="L194" s="280" t="n"/>
      <c r="M194" s="280" t="n"/>
      <c r="N194" s="280" t="n"/>
      <c r="O194" s="280" t="n"/>
      <c r="P194" s="280" t="n"/>
      <c r="Q194" s="280" t="n"/>
      <c r="R194" s="280" t="inlineStr">
        <is>
          <t>-</t>
        </is>
      </c>
      <c r="S194" s="280" t="n"/>
      <c r="T194" s="280" t="n"/>
      <c r="U194" s="280" t="n"/>
      <c r="V194" s="280" t="n"/>
      <c r="W194" s="280" t="n"/>
      <c r="X194" s="280" t="n"/>
      <c r="Y194" s="280" t="n"/>
      <c r="Z194" s="280" t="n"/>
      <c r="AA194" s="280" t="n"/>
      <c r="AB194" s="280" t="n"/>
      <c r="AC194" s="280" t="n"/>
      <c r="AD194" s="280" t="n"/>
      <c r="AE194" s="280" t="n"/>
      <c r="AF194" s="280" t="n"/>
    </row>
    <row r="195" ht="13.2" customHeight="1">
      <c r="A195" s="277" t="n">
        <v>1</v>
      </c>
      <c r="B195" s="277" t="n">
        <v>1</v>
      </c>
      <c r="C195" s="277" t="inlineStr">
        <is>
          <t>55MINI75Q</t>
        </is>
      </c>
      <c r="D195" s="277" t="inlineStr">
        <is>
          <t>Flipkart</t>
        </is>
      </c>
      <c r="E195" s="277" t="n">
        <v>55</v>
      </c>
      <c r="F195" s="277" t="inlineStr">
        <is>
          <t>coocaa</t>
        </is>
      </c>
      <c r="G195" s="277" t="inlineStr">
        <is>
          <t>55MINI75Q</t>
        </is>
      </c>
      <c r="H195" s="277" t="inlineStr">
        <is>
          <t>QD-Mini LED</t>
        </is>
      </c>
      <c r="I195" s="347" t="n">
        <v>46381</v>
      </c>
      <c r="J195" s="277" t="inlineStr">
        <is>
          <t>4K</t>
        </is>
      </c>
      <c r="K195" s="277" t="inlineStr">
        <is>
          <t>GTV</t>
        </is>
      </c>
      <c r="L195" s="277" t="inlineStr">
        <is>
          <t>2GB/32GB</t>
        </is>
      </c>
      <c r="M195" s="277" t="inlineStr">
        <is>
          <t>HSR 120Hz</t>
        </is>
      </c>
      <c r="N195" s="277" t="inlineStr">
        <is>
          <t>HDR-10+</t>
        </is>
      </c>
      <c r="O195" s="277" t="inlineStr">
        <is>
          <t>Dolby Vision·Atmos</t>
        </is>
      </c>
      <c r="P195" s="277" t="inlineStr">
        <is>
          <t>2.0.0</t>
        </is>
      </c>
      <c r="Q195" s="277" t="inlineStr">
        <is>
          <t>30W</t>
        </is>
      </c>
      <c r="R195" s="277" t="n">
        <v>52</v>
      </c>
      <c r="S195" s="277" t="inlineStr">
        <is>
          <t>N</t>
        </is>
      </c>
      <c r="T195" s="277" t="n"/>
      <c r="U195" s="277" t="n"/>
      <c r="V195" s="277" t="n"/>
      <c r="W195" s="277" t="n"/>
      <c r="X195" s="277" t="n"/>
      <c r="Y195" s="277" t="n"/>
      <c r="Z195" s="277" t="n"/>
      <c r="AA195" s="277" t="n"/>
      <c r="AB195" s="277" t="n"/>
      <c r="AC195" s="277" t="n"/>
      <c r="AD195" s="277" t="n"/>
      <c r="AE195" s="277" t="n"/>
      <c r="AF195" s="277" t="n"/>
    </row>
    <row r="196" ht="13.2" customHeight="1">
      <c r="A196" s="280" t="n">
        <v>2</v>
      </c>
      <c r="B196" s="280" t="n">
        <v>2</v>
      </c>
      <c r="C196" s="280" t="inlineStr">
        <is>
          <t>55MINI75Q</t>
        </is>
      </c>
      <c r="D196" s="280" t="inlineStr">
        <is>
          <t>Flipkart</t>
        </is>
      </c>
      <c r="E196" s="280" t="n">
        <v>55</v>
      </c>
      <c r="F196" s="280" t="inlineStr">
        <is>
          <t>Samsung</t>
        </is>
      </c>
      <c r="G196" s="280" t="inlineStr">
        <is>
          <t>XX</t>
        </is>
      </c>
      <c r="H196" s="280" t="inlineStr">
        <is>
          <t>QD-Mini LED</t>
        </is>
      </c>
      <c r="I196" s="280" t="n"/>
      <c r="J196" s="280" t="n"/>
      <c r="K196" s="348" t="n"/>
      <c r="L196" s="280" t="n"/>
      <c r="M196" s="280" t="n"/>
      <c r="N196" s="280" t="n"/>
      <c r="O196" s="280" t="n"/>
      <c r="P196" s="280" t="n"/>
      <c r="Q196" s="280" t="n"/>
      <c r="R196" s="280" t="n"/>
      <c r="S196" s="280" t="n"/>
      <c r="T196" s="280" t="n"/>
      <c r="U196" s="280" t="n"/>
      <c r="V196" s="280" t="n"/>
      <c r="W196" s="280" t="n"/>
      <c r="X196" s="280" t="n"/>
      <c r="Y196" s="280" t="n"/>
      <c r="Z196" s="280" t="n"/>
      <c r="AA196" s="280" t="n"/>
      <c r="AB196" s="280" t="n"/>
      <c r="AC196" s="280" t="n"/>
      <c r="AD196" s="280" t="n"/>
      <c r="AE196" s="280" t="n"/>
      <c r="AF196" s="280" t="n"/>
    </row>
    <row r="197" ht="13.2" customHeight="1">
      <c r="A197" s="283" t="n">
        <v>1</v>
      </c>
      <c r="B197" s="283" t="n">
        <v>3</v>
      </c>
      <c r="C197" s="283" t="inlineStr">
        <is>
          <t>55MINI75Q</t>
        </is>
      </c>
      <c r="D197" s="283" t="inlineStr">
        <is>
          <t>Flipkart</t>
        </is>
      </c>
      <c r="E197" s="283" t="n">
        <v>55</v>
      </c>
      <c r="F197" s="283" t="inlineStr">
        <is>
          <t>TCL</t>
        </is>
      </c>
      <c r="G197" s="283" t="inlineStr">
        <is>
          <t>XX</t>
        </is>
      </c>
      <c r="H197" s="283" t="inlineStr">
        <is>
          <t>QD-Mini LED</t>
        </is>
      </c>
      <c r="I197" s="283" t="n"/>
      <c r="J197" s="283" t="n"/>
      <c r="K197" s="283" t="n"/>
      <c r="L197" s="283" t="n"/>
      <c r="M197" s="283" t="n"/>
      <c r="N197" s="283" t="n"/>
      <c r="O197" s="283" t="n"/>
      <c r="P197" s="283" t="n"/>
      <c r="Q197" s="283" t="n"/>
      <c r="R197" s="283" t="n"/>
      <c r="S197" s="283" t="n"/>
      <c r="T197" s="283" t="n"/>
      <c r="U197" s="283" t="n"/>
      <c r="V197" s="283" t="n"/>
      <c r="W197" s="283" t="n"/>
      <c r="X197" s="283" t="n"/>
      <c r="Y197" s="283" t="n"/>
      <c r="Z197" s="283" t="n"/>
      <c r="AA197" s="283" t="n"/>
      <c r="AB197" s="283" t="n"/>
      <c r="AC197" s="283" t="n"/>
      <c r="AD197" s="283" t="n"/>
      <c r="AE197" s="283" t="n"/>
      <c r="AF197" s="283" t="n"/>
    </row>
    <row r="198" ht="13.2" customHeight="1">
      <c r="A198" s="283" t="n">
        <v>1</v>
      </c>
      <c r="B198" s="283" t="n">
        <v>4</v>
      </c>
      <c r="C198" s="283" t="inlineStr">
        <is>
          <t>55MINI75Q</t>
        </is>
      </c>
      <c r="D198" s="283" t="inlineStr">
        <is>
          <t>Flipkart</t>
        </is>
      </c>
      <c r="E198" s="283" t="n">
        <v>55</v>
      </c>
      <c r="F198" s="283" t="inlineStr">
        <is>
          <t>Hisense</t>
        </is>
      </c>
      <c r="G198" s="283" t="inlineStr">
        <is>
          <t>XX</t>
        </is>
      </c>
      <c r="H198" s="283" t="inlineStr">
        <is>
          <t>QD-Mini LED</t>
        </is>
      </c>
      <c r="I198" s="283" t="n"/>
      <c r="J198" s="283" t="n"/>
      <c r="K198" s="283" t="n"/>
      <c r="L198" s="283" t="n"/>
      <c r="M198" s="283" t="n"/>
      <c r="N198" s="283" t="n"/>
      <c r="O198" s="283" t="n"/>
      <c r="P198" s="283" t="n"/>
      <c r="Q198" s="283" t="n"/>
      <c r="R198" s="283" t="n"/>
      <c r="S198" s="283" t="n"/>
      <c r="T198" s="283" t="n"/>
      <c r="U198" s="283" t="n"/>
      <c r="V198" s="283" t="n"/>
      <c r="W198" s="283" t="n"/>
      <c r="X198" s="283" t="n"/>
      <c r="Y198" s="283" t="n"/>
      <c r="Z198" s="283" t="n"/>
      <c r="AA198" s="283" t="n"/>
      <c r="AB198" s="283" t="n"/>
      <c r="AC198" s="283" t="n"/>
      <c r="AD198" s="283" t="n"/>
      <c r="AE198" s="283" t="n"/>
      <c r="AF198" s="283" t="n"/>
    </row>
    <row r="199" ht="13.2" customHeight="1">
      <c r="A199" s="280" t="n">
        <v>2</v>
      </c>
      <c r="B199" s="280" t="n">
        <v>5</v>
      </c>
      <c r="C199" s="280" t="inlineStr">
        <is>
          <t>55MINI75Q</t>
        </is>
      </c>
      <c r="D199" s="280" t="inlineStr">
        <is>
          <t>Flipkart</t>
        </is>
      </c>
      <c r="E199" s="280" t="n">
        <v>55</v>
      </c>
      <c r="F199" s="280" t="inlineStr">
        <is>
          <t>Acer / Acerpure</t>
        </is>
      </c>
      <c r="G199" s="280" t="inlineStr">
        <is>
          <t>XX</t>
        </is>
      </c>
      <c r="H199" s="280" t="inlineStr">
        <is>
          <t>QD-Mini LED</t>
        </is>
      </c>
      <c r="I199" s="280" t="n"/>
      <c r="J199" s="280" t="n"/>
      <c r="K199" s="280" t="n"/>
      <c r="L199" s="280" t="n"/>
      <c r="M199" s="280" t="n"/>
      <c r="N199" s="280" t="n"/>
      <c r="O199" s="280" t="n"/>
      <c r="P199" s="280" t="n"/>
      <c r="Q199" s="280" t="n"/>
      <c r="R199" s="280" t="n"/>
      <c r="S199" s="280" t="n"/>
      <c r="T199" s="280" t="n"/>
      <c r="U199" s="280" t="n"/>
      <c r="V199" s="280" t="n"/>
      <c r="W199" s="280" t="n"/>
      <c r="X199" s="280" t="n"/>
      <c r="Y199" s="280" t="n"/>
      <c r="Z199" s="280" t="n"/>
      <c r="AA199" s="280" t="n"/>
      <c r="AB199" s="280" t="n"/>
      <c r="AC199" s="280" t="n"/>
      <c r="AD199" s="280" t="n"/>
      <c r="AE199" s="280" t="n"/>
      <c r="AF199" s="280" t="n"/>
    </row>
    <row r="200" ht="13.2" customHeight="1">
      <c r="A200" s="283" t="n">
        <v>1</v>
      </c>
      <c r="B200" s="283" t="n">
        <v>6</v>
      </c>
      <c r="C200" s="283" t="inlineStr">
        <is>
          <t>55MINI75Q</t>
        </is>
      </c>
      <c r="D200" s="283" t="inlineStr">
        <is>
          <t>Flipkart</t>
        </is>
      </c>
      <c r="E200" s="283" t="n">
        <v>55</v>
      </c>
      <c r="F200" s="283" t="inlineStr">
        <is>
          <t>Xiaomi</t>
        </is>
      </c>
      <c r="G200" s="283" t="inlineStr">
        <is>
          <t>XX</t>
        </is>
      </c>
      <c r="H200" s="283" t="inlineStr">
        <is>
          <t>QD-Mini LED</t>
        </is>
      </c>
      <c r="I200" s="283" t="n"/>
      <c r="J200" s="283" t="n"/>
      <c r="K200" s="283" t="n"/>
      <c r="L200" s="283" t="n"/>
      <c r="M200" s="283" t="n"/>
      <c r="N200" s="283" t="n"/>
      <c r="O200" s="283" t="n"/>
      <c r="P200" s="283" t="n"/>
      <c r="Q200" s="283" t="n"/>
      <c r="R200" s="283" t="n"/>
      <c r="S200" s="283" t="n"/>
      <c r="T200" s="283" t="n"/>
      <c r="U200" s="283" t="n"/>
      <c r="V200" s="283" t="n"/>
      <c r="W200" s="283" t="n"/>
      <c r="X200" s="283" t="n"/>
      <c r="Y200" s="283" t="n"/>
      <c r="Z200" s="283" t="n"/>
      <c r="AA200" s="283" t="n"/>
      <c r="AB200" s="283" t="n"/>
      <c r="AC200" s="283" t="n"/>
      <c r="AD200" s="283" t="n"/>
      <c r="AE200" s="283" t="n"/>
      <c r="AF200" s="283" t="n"/>
    </row>
    <row r="201" ht="13.2" customHeight="1">
      <c r="A201" s="280" t="n">
        <v>2</v>
      </c>
      <c r="B201" s="280" t="n">
        <v>7</v>
      </c>
      <c r="C201" s="280" t="inlineStr">
        <is>
          <t>55MINI75Q</t>
        </is>
      </c>
      <c r="D201" s="280" t="inlineStr">
        <is>
          <t>Flipkart</t>
        </is>
      </c>
      <c r="E201" s="280" t="n">
        <v>55</v>
      </c>
      <c r="F201" s="280" t="inlineStr">
        <is>
          <t>Foxsky</t>
        </is>
      </c>
      <c r="G201" s="280" t="inlineStr">
        <is>
          <t>XX</t>
        </is>
      </c>
      <c r="H201" s="280" t="inlineStr">
        <is>
          <t>QD-Mini LED</t>
        </is>
      </c>
      <c r="I201" s="280" t="n"/>
      <c r="J201" s="280" t="n"/>
      <c r="K201" s="280" t="n"/>
      <c r="L201" s="280" t="n"/>
      <c r="M201" s="280" t="n"/>
      <c r="N201" s="280" t="n"/>
      <c r="O201" s="280" t="n"/>
      <c r="P201" s="280" t="n"/>
      <c r="Q201" s="280" t="n"/>
      <c r="R201" s="280" t="n"/>
      <c r="S201" s="280" t="n"/>
      <c r="T201" s="280" t="n"/>
      <c r="U201" s="280" t="n"/>
      <c r="V201" s="280" t="n"/>
      <c r="W201" s="280" t="n"/>
      <c r="X201" s="280" t="n"/>
      <c r="Y201" s="280" t="n"/>
      <c r="Z201" s="280" t="n"/>
      <c r="AA201" s="280" t="n"/>
      <c r="AB201" s="280" t="n"/>
      <c r="AC201" s="280" t="n"/>
      <c r="AD201" s="280" t="n"/>
      <c r="AE201" s="280" t="n"/>
      <c r="AF201" s="280" t="n"/>
    </row>
    <row r="202" ht="13.2" customHeight="1">
      <c r="A202" s="283" t="n">
        <v>1</v>
      </c>
      <c r="B202" s="283" t="n">
        <v>8</v>
      </c>
      <c r="C202" s="283" t="inlineStr">
        <is>
          <t>55MINI75Q</t>
        </is>
      </c>
      <c r="D202" s="283" t="inlineStr">
        <is>
          <t>Flipkart</t>
        </is>
      </c>
      <c r="E202" s="283" t="n">
        <v>55</v>
      </c>
      <c r="F202" s="283" t="inlineStr">
        <is>
          <t>VW</t>
        </is>
      </c>
      <c r="G202" s="283" t="inlineStr">
        <is>
          <t>XX</t>
        </is>
      </c>
      <c r="H202" s="283" t="inlineStr">
        <is>
          <t>QD-Mini LED</t>
        </is>
      </c>
      <c r="I202" s="283" t="n"/>
      <c r="J202" s="283" t="n"/>
      <c r="K202" s="283" t="n"/>
      <c r="L202" s="283" t="n"/>
      <c r="M202" s="283" t="n"/>
      <c r="N202" s="283" t="n"/>
      <c r="O202" s="283" t="n"/>
      <c r="P202" s="283" t="n"/>
      <c r="Q202" s="283" t="n"/>
      <c r="R202" s="283" t="n"/>
      <c r="S202" s="283" t="n"/>
      <c r="T202" s="283" t="n"/>
      <c r="U202" s="283" t="n"/>
      <c r="V202" s="283" t="n"/>
      <c r="W202" s="283" t="n"/>
      <c r="X202" s="283" t="n"/>
      <c r="Y202" s="283" t="n"/>
      <c r="Z202" s="283" t="n"/>
      <c r="AA202" s="283" t="n"/>
      <c r="AB202" s="283" t="n"/>
      <c r="AC202" s="283" t="n"/>
      <c r="AD202" s="283" t="n"/>
      <c r="AE202" s="283" t="n"/>
      <c r="AF202" s="283" t="n"/>
    </row>
    <row r="203" ht="13.2" customHeight="1">
      <c r="A203" s="277" t="n">
        <v>2</v>
      </c>
      <c r="B203" s="277" t="n">
        <v>1</v>
      </c>
      <c r="C203" s="277" t="inlineStr">
        <is>
          <t>55MINI75Q</t>
        </is>
      </c>
      <c r="D203" s="277" t="inlineStr">
        <is>
          <t>Amazon</t>
        </is>
      </c>
      <c r="E203" s="277" t="n">
        <v>55</v>
      </c>
      <c r="F203" s="277" t="inlineStr">
        <is>
          <t>coocaa</t>
        </is>
      </c>
      <c r="G203" s="277" t="inlineStr">
        <is>
          <t>55MINI75Q</t>
        </is>
      </c>
      <c r="H203" s="277" t="inlineStr">
        <is>
          <t>QD-Mini LED</t>
        </is>
      </c>
      <c r="I203" s="347" t="n">
        <v>46381</v>
      </c>
      <c r="J203" s="277" t="inlineStr">
        <is>
          <t>4K</t>
        </is>
      </c>
      <c r="K203" s="277" t="inlineStr">
        <is>
          <t>GTV</t>
        </is>
      </c>
      <c r="L203" s="277" t="inlineStr">
        <is>
          <t>2GB/32GB</t>
        </is>
      </c>
      <c r="M203" s="277" t="inlineStr">
        <is>
          <t>HSR 120Hz</t>
        </is>
      </c>
      <c r="N203" s="277" t="inlineStr">
        <is>
          <t>HDR-10+</t>
        </is>
      </c>
      <c r="O203" s="277" t="inlineStr">
        <is>
          <t>Dolby Vision·Atmos</t>
        </is>
      </c>
      <c r="P203" s="277" t="inlineStr">
        <is>
          <t>2.0.0</t>
        </is>
      </c>
      <c r="Q203" s="277" t="inlineStr">
        <is>
          <t>30W</t>
        </is>
      </c>
      <c r="R203" s="277" t="n">
        <v>52</v>
      </c>
      <c r="S203" s="277" t="inlineStr">
        <is>
          <t>N</t>
        </is>
      </c>
      <c r="T203" s="277" t="n"/>
      <c r="U203" s="277" t="n"/>
      <c r="V203" s="277" t="n"/>
      <c r="W203" s="277" t="n"/>
      <c r="X203" s="277" t="n"/>
      <c r="Y203" s="277" t="n"/>
      <c r="Z203" s="277" t="n"/>
      <c r="AA203" s="277" t="n"/>
      <c r="AB203" s="277" t="n"/>
      <c r="AC203" s="277" t="n"/>
      <c r="AD203" s="277" t="n"/>
      <c r="AE203" s="277" t="n"/>
      <c r="AF203" s="277" t="n"/>
    </row>
    <row r="204" ht="13.2" customHeight="1">
      <c r="A204" s="283" t="n">
        <v>1</v>
      </c>
      <c r="B204" s="283" t="n">
        <v>2</v>
      </c>
      <c r="C204" s="283" t="inlineStr">
        <is>
          <t>55MINI75Q</t>
        </is>
      </c>
      <c r="D204" s="283" t="inlineStr">
        <is>
          <t>Amazon</t>
        </is>
      </c>
      <c r="E204" s="283" t="n">
        <v>55</v>
      </c>
      <c r="F204" s="283" t="inlineStr">
        <is>
          <t>Samsung</t>
        </is>
      </c>
      <c r="G204" s="283" t="inlineStr">
        <is>
          <t>XX</t>
        </is>
      </c>
      <c r="H204" s="283" t="inlineStr">
        <is>
          <t>QD-Mini LED</t>
        </is>
      </c>
      <c r="I204" s="283" t="n"/>
      <c r="J204" s="283" t="n"/>
      <c r="K204" s="349" t="n"/>
      <c r="L204" s="283" t="n"/>
      <c r="M204" s="283" t="n"/>
      <c r="N204" s="283" t="n"/>
      <c r="O204" s="283" t="n"/>
      <c r="P204" s="283" t="n"/>
      <c r="Q204" s="283" t="n"/>
      <c r="R204" s="283" t="n"/>
      <c r="S204" s="283" t="n"/>
      <c r="T204" s="283" t="n"/>
      <c r="U204" s="283" t="n"/>
      <c r="V204" s="283" t="n"/>
      <c r="W204" s="283" t="n"/>
      <c r="X204" s="283" t="n"/>
      <c r="Y204" s="283" t="n"/>
      <c r="Z204" s="283" t="n"/>
      <c r="AA204" s="283" t="n"/>
      <c r="AB204" s="283" t="n"/>
      <c r="AC204" s="283" t="n"/>
      <c r="AD204" s="283" t="n"/>
      <c r="AE204" s="283" t="n"/>
      <c r="AF204" s="283" t="n"/>
    </row>
    <row r="205" ht="13.2" customHeight="1">
      <c r="A205" s="280" t="n">
        <v>2</v>
      </c>
      <c r="B205" s="280" t="n">
        <v>3</v>
      </c>
      <c r="C205" s="280" t="inlineStr">
        <is>
          <t>55MINI75Q</t>
        </is>
      </c>
      <c r="D205" s="280" t="inlineStr">
        <is>
          <t>Amazon</t>
        </is>
      </c>
      <c r="E205" s="280" t="n">
        <v>55</v>
      </c>
      <c r="F205" s="280" t="inlineStr">
        <is>
          <t>TCL</t>
        </is>
      </c>
      <c r="G205" s="280" t="inlineStr">
        <is>
          <t>XX</t>
        </is>
      </c>
      <c r="H205" s="280" t="inlineStr">
        <is>
          <t>QD-Mini LED</t>
        </is>
      </c>
      <c r="I205" s="280" t="n"/>
      <c r="J205" s="280" t="n"/>
      <c r="K205" s="280" t="n"/>
      <c r="L205" s="280" t="n"/>
      <c r="M205" s="280" t="n"/>
      <c r="N205" s="280" t="n"/>
      <c r="O205" s="280" t="n"/>
      <c r="P205" s="280" t="n"/>
      <c r="Q205" s="280" t="n"/>
      <c r="R205" s="280" t="n"/>
      <c r="S205" s="280" t="n"/>
      <c r="T205" s="280" t="n"/>
      <c r="U205" s="280" t="n"/>
      <c r="V205" s="280" t="n"/>
      <c r="W205" s="280" t="n"/>
      <c r="X205" s="280" t="n"/>
      <c r="Y205" s="280" t="n"/>
      <c r="Z205" s="280" t="n"/>
      <c r="AA205" s="280" t="n"/>
      <c r="AB205" s="280" t="n"/>
      <c r="AC205" s="280" t="n"/>
      <c r="AD205" s="280" t="n"/>
      <c r="AE205" s="280" t="n"/>
      <c r="AF205" s="280" t="n"/>
    </row>
    <row r="206" ht="13.2" customHeight="1">
      <c r="A206" s="283" t="n">
        <v>1</v>
      </c>
      <c r="B206" s="283" t="n">
        <v>4</v>
      </c>
      <c r="C206" s="283" t="inlineStr">
        <is>
          <t>55MINI75Q</t>
        </is>
      </c>
      <c r="D206" s="283" t="inlineStr">
        <is>
          <t>Amazon</t>
        </is>
      </c>
      <c r="E206" s="283" t="n">
        <v>55</v>
      </c>
      <c r="F206" s="283" t="inlineStr">
        <is>
          <t>Hisense</t>
        </is>
      </c>
      <c r="G206" s="283" t="inlineStr">
        <is>
          <t>XX</t>
        </is>
      </c>
      <c r="H206" s="283" t="inlineStr">
        <is>
          <t>QD-Mini LED</t>
        </is>
      </c>
      <c r="I206" s="283" t="n"/>
      <c r="J206" s="283" t="n"/>
      <c r="K206" s="283" t="n"/>
      <c r="L206" s="283" t="n"/>
      <c r="M206" s="283" t="n"/>
      <c r="N206" s="283" t="n"/>
      <c r="O206" s="283" t="n"/>
      <c r="P206" s="283" t="n"/>
      <c r="Q206" s="283" t="n"/>
      <c r="R206" s="283" t="n"/>
      <c r="S206" s="283" t="n"/>
      <c r="T206" s="283" t="n"/>
      <c r="U206" s="283" t="n"/>
      <c r="V206" s="283" t="n"/>
      <c r="W206" s="283" t="n"/>
      <c r="X206" s="283" t="n"/>
      <c r="Y206" s="283" t="n"/>
      <c r="Z206" s="283" t="n"/>
      <c r="AA206" s="283" t="n"/>
      <c r="AB206" s="283" t="n"/>
      <c r="AC206" s="283" t="n"/>
      <c r="AD206" s="283" t="n"/>
      <c r="AE206" s="283" t="n"/>
      <c r="AF206" s="283" t="n"/>
    </row>
    <row r="207" ht="13.2" customHeight="1">
      <c r="A207" s="280" t="n">
        <v>2</v>
      </c>
      <c r="B207" s="280" t="n">
        <v>5</v>
      </c>
      <c r="C207" s="280" t="inlineStr">
        <is>
          <t>55MINI75Q</t>
        </is>
      </c>
      <c r="D207" s="280" t="inlineStr">
        <is>
          <t>Amazon</t>
        </is>
      </c>
      <c r="E207" s="280" t="n">
        <v>55</v>
      </c>
      <c r="F207" s="280" t="inlineStr">
        <is>
          <t>Acer / Acerpure</t>
        </is>
      </c>
      <c r="G207" s="280" t="inlineStr">
        <is>
          <t>XX</t>
        </is>
      </c>
      <c r="H207" s="280" t="inlineStr">
        <is>
          <t>QD-Mini LED</t>
        </is>
      </c>
      <c r="I207" s="280" t="n"/>
      <c r="J207" s="280" t="n"/>
      <c r="K207" s="280" t="n"/>
      <c r="L207" s="280" t="n"/>
      <c r="M207" s="280" t="n"/>
      <c r="N207" s="280" t="n"/>
      <c r="O207" s="280" t="n"/>
      <c r="P207" s="280" t="n"/>
      <c r="Q207" s="280" t="n"/>
      <c r="R207" s="280" t="n"/>
      <c r="S207" s="280" t="n"/>
      <c r="T207" s="280" t="n"/>
      <c r="U207" s="280" t="n"/>
      <c r="V207" s="280" t="n"/>
      <c r="W207" s="280" t="n"/>
      <c r="X207" s="280" t="n"/>
      <c r="Y207" s="280" t="n"/>
      <c r="Z207" s="280" t="n"/>
      <c r="AA207" s="280" t="n"/>
      <c r="AB207" s="280" t="n"/>
      <c r="AC207" s="280" t="n"/>
      <c r="AD207" s="280" t="n"/>
      <c r="AE207" s="280" t="n"/>
      <c r="AF207" s="280" t="n"/>
    </row>
    <row r="208" ht="13.2" customHeight="1">
      <c r="A208" s="283" t="n">
        <v>1</v>
      </c>
      <c r="B208" s="283" t="n">
        <v>6</v>
      </c>
      <c r="C208" s="283" t="inlineStr">
        <is>
          <t>55MINI75Q</t>
        </is>
      </c>
      <c r="D208" s="283" t="inlineStr">
        <is>
          <t>Amazon</t>
        </is>
      </c>
      <c r="E208" s="283" t="n">
        <v>55</v>
      </c>
      <c r="F208" s="283" t="inlineStr">
        <is>
          <t>Xiaomi</t>
        </is>
      </c>
      <c r="G208" s="283" t="inlineStr">
        <is>
          <t>XX</t>
        </is>
      </c>
      <c r="H208" s="283" t="inlineStr">
        <is>
          <t>QD-Mini LED</t>
        </is>
      </c>
      <c r="I208" s="283" t="n"/>
      <c r="J208" s="283" t="n"/>
      <c r="K208" s="283" t="n"/>
      <c r="L208" s="283" t="n"/>
      <c r="M208" s="283" t="n"/>
      <c r="N208" s="283" t="n"/>
      <c r="O208" s="283" t="n"/>
      <c r="P208" s="283" t="n"/>
      <c r="Q208" s="283" t="n"/>
      <c r="R208" s="283" t="n"/>
      <c r="S208" s="283" t="n"/>
      <c r="T208" s="283" t="n"/>
      <c r="U208" s="283" t="n"/>
      <c r="V208" s="283" t="n"/>
      <c r="W208" s="283" t="n"/>
      <c r="X208" s="283" t="n"/>
      <c r="Y208" s="283" t="n"/>
      <c r="Z208" s="283" t="n"/>
      <c r="AA208" s="283" t="n"/>
      <c r="AB208" s="283" t="n"/>
      <c r="AC208" s="283" t="n"/>
      <c r="AD208" s="283" t="n"/>
      <c r="AE208" s="283" t="n"/>
      <c r="AF208" s="283" t="n"/>
    </row>
    <row r="209" ht="13.2" customHeight="1">
      <c r="A209" s="280" t="n">
        <v>2</v>
      </c>
      <c r="B209" s="280" t="n">
        <v>7</v>
      </c>
      <c r="C209" s="280" t="inlineStr">
        <is>
          <t>55MINI75Q</t>
        </is>
      </c>
      <c r="D209" s="280" t="inlineStr">
        <is>
          <t>Amazon</t>
        </is>
      </c>
      <c r="E209" s="280" t="n">
        <v>55</v>
      </c>
      <c r="F209" s="280" t="inlineStr">
        <is>
          <t>Foxsky</t>
        </is>
      </c>
      <c r="G209" s="280" t="inlineStr">
        <is>
          <t>XX</t>
        </is>
      </c>
      <c r="H209" s="280" t="inlineStr">
        <is>
          <t>QD-Mini LED</t>
        </is>
      </c>
      <c r="I209" s="280" t="n"/>
      <c r="J209" s="280" t="n"/>
      <c r="K209" s="280" t="n"/>
      <c r="L209" s="280" t="n"/>
      <c r="M209" s="280" t="n"/>
      <c r="N209" s="280" t="n"/>
      <c r="O209" s="280" t="n"/>
      <c r="P209" s="280" t="n"/>
      <c r="Q209" s="280" t="n"/>
      <c r="R209" s="280" t="n"/>
      <c r="S209" s="280" t="n"/>
      <c r="T209" s="280" t="n"/>
      <c r="U209" s="280" t="n"/>
      <c r="V209" s="280" t="n"/>
      <c r="W209" s="280" t="n"/>
      <c r="X209" s="280" t="n"/>
      <c r="Y209" s="280" t="n"/>
      <c r="Z209" s="280" t="n"/>
      <c r="AA209" s="280" t="n"/>
      <c r="AB209" s="280" t="n"/>
      <c r="AC209" s="280" t="n"/>
      <c r="AD209" s="280" t="n"/>
      <c r="AE209" s="280" t="n"/>
      <c r="AF209" s="280" t="n"/>
    </row>
    <row r="210" ht="13.2" customHeight="1">
      <c r="A210" s="283" t="n">
        <v>1</v>
      </c>
      <c r="B210" s="283" t="n">
        <v>8</v>
      </c>
      <c r="C210" s="283" t="inlineStr">
        <is>
          <t>55MINI75Q</t>
        </is>
      </c>
      <c r="D210" s="283" t="inlineStr">
        <is>
          <t>Amazon</t>
        </is>
      </c>
      <c r="E210" s="283" t="n">
        <v>55</v>
      </c>
      <c r="F210" s="283" t="inlineStr">
        <is>
          <t>VW</t>
        </is>
      </c>
      <c r="G210" s="283" t="inlineStr">
        <is>
          <t>XX</t>
        </is>
      </c>
      <c r="H210" s="283" t="inlineStr">
        <is>
          <t>QD-Mini LED</t>
        </is>
      </c>
      <c r="I210" s="283" t="n"/>
      <c r="J210" s="283" t="n"/>
      <c r="K210" s="283" t="n"/>
      <c r="L210" s="283" t="n"/>
      <c r="M210" s="283" t="n"/>
      <c r="N210" s="283" t="n"/>
      <c r="O210" s="283" t="n"/>
      <c r="P210" s="283" t="n"/>
      <c r="Q210" s="283" t="n"/>
      <c r="R210" s="283" t="n"/>
      <c r="S210" s="283" t="n"/>
      <c r="T210" s="283" t="n"/>
      <c r="U210" s="283" t="n"/>
      <c r="V210" s="283" t="n"/>
      <c r="W210" s="283" t="n"/>
      <c r="X210" s="283" t="n"/>
      <c r="Y210" s="283" t="n"/>
      <c r="Z210" s="283" t="n"/>
      <c r="AA210" s="283" t="n"/>
      <c r="AB210" s="283" t="n"/>
      <c r="AC210" s="283" t="n"/>
      <c r="AD210" s="283" t="n"/>
      <c r="AE210" s="283" t="n"/>
      <c r="AF210" s="283" t="n"/>
    </row>
    <row r="211" ht="13.2" customHeight="1">
      <c r="A211" s="277" t="n">
        <v>2</v>
      </c>
      <c r="B211" s="277" t="n">
        <v>1</v>
      </c>
      <c r="C211" s="277" t="inlineStr">
        <is>
          <t>65MINI75Q</t>
        </is>
      </c>
      <c r="D211" s="277" t="inlineStr">
        <is>
          <t>Flipkart</t>
        </is>
      </c>
      <c r="E211" s="277" t="n">
        <v>65</v>
      </c>
      <c r="F211" s="277" t="inlineStr">
        <is>
          <t>coocaa</t>
        </is>
      </c>
      <c r="G211" s="277" t="inlineStr">
        <is>
          <t>65MINI75Q</t>
        </is>
      </c>
      <c r="H211" s="277" t="inlineStr">
        <is>
          <t>QD-Mini LED</t>
        </is>
      </c>
      <c r="I211" s="347" t="n">
        <v>46381</v>
      </c>
      <c r="J211" s="277" t="inlineStr">
        <is>
          <t>4K</t>
        </is>
      </c>
      <c r="K211" s="277" t="inlineStr">
        <is>
          <t>GTV</t>
        </is>
      </c>
      <c r="L211" s="277" t="inlineStr">
        <is>
          <t>2GB/32GB</t>
        </is>
      </c>
      <c r="M211" s="277" t="inlineStr">
        <is>
          <t>HSR 120Hz</t>
        </is>
      </c>
      <c r="N211" s="277" t="inlineStr">
        <is>
          <t>HDR-10+</t>
        </is>
      </c>
      <c r="O211" s="277" t="inlineStr">
        <is>
          <t>Dolby Vision·Atmos</t>
        </is>
      </c>
      <c r="P211" s="277" t="inlineStr">
        <is>
          <t>2.0.0</t>
        </is>
      </c>
      <c r="Q211" s="277" t="inlineStr">
        <is>
          <t>30W</t>
        </is>
      </c>
      <c r="R211" s="277" t="n">
        <v>84</v>
      </c>
      <c r="S211" s="277" t="inlineStr">
        <is>
          <t>N</t>
        </is>
      </c>
      <c r="T211" s="277" t="n"/>
      <c r="U211" s="277" t="n"/>
      <c r="V211" s="277" t="n"/>
      <c r="W211" s="277" t="n"/>
      <c r="X211" s="277" t="n"/>
      <c r="Y211" s="277" t="n"/>
      <c r="Z211" s="277" t="n"/>
      <c r="AA211" s="277" t="n"/>
      <c r="AB211" s="277" t="n"/>
      <c r="AC211" s="277" t="n"/>
      <c r="AD211" s="277" t="n"/>
      <c r="AE211" s="277" t="n"/>
      <c r="AF211" s="277" t="n"/>
    </row>
    <row r="212" ht="13.2" customHeight="1">
      <c r="A212" s="283" t="n">
        <v>1</v>
      </c>
      <c r="B212" s="283" t="n">
        <v>2</v>
      </c>
      <c r="C212" s="283" t="inlineStr">
        <is>
          <t>65MINI75Q</t>
        </is>
      </c>
      <c r="D212" s="283" t="inlineStr">
        <is>
          <t>Flipkart</t>
        </is>
      </c>
      <c r="E212" s="283" t="n">
        <v>65</v>
      </c>
      <c r="F212" s="283" t="inlineStr">
        <is>
          <t>Samsung</t>
        </is>
      </c>
      <c r="G212" s="283" t="inlineStr">
        <is>
          <t>XX</t>
        </is>
      </c>
      <c r="H212" s="283" t="inlineStr">
        <is>
          <t>QD-Mini LED</t>
        </is>
      </c>
      <c r="I212" s="283" t="n"/>
      <c r="J212" s="283" t="n"/>
      <c r="K212" s="349" t="n"/>
      <c r="L212" s="283" t="n"/>
      <c r="M212" s="283" t="n"/>
      <c r="N212" s="283" t="n"/>
      <c r="O212" s="283" t="n"/>
      <c r="P212" s="283" t="n"/>
      <c r="Q212" s="283" t="n"/>
      <c r="R212" s="283" t="n"/>
      <c r="S212" s="283" t="n"/>
      <c r="T212" s="283" t="n"/>
      <c r="U212" s="283" t="n"/>
      <c r="V212" s="283" t="n"/>
      <c r="W212" s="283" t="n"/>
      <c r="X212" s="283" t="n"/>
      <c r="Y212" s="283" t="n"/>
      <c r="Z212" s="283" t="n"/>
      <c r="AA212" s="283" t="n"/>
      <c r="AB212" s="283" t="n"/>
      <c r="AC212" s="283" t="n"/>
      <c r="AD212" s="283" t="n"/>
      <c r="AE212" s="283" t="n"/>
      <c r="AF212" s="283" t="n"/>
    </row>
    <row r="213" ht="13.2" customHeight="1">
      <c r="A213" s="280" t="n">
        <v>2</v>
      </c>
      <c r="B213" s="280" t="n">
        <v>3</v>
      </c>
      <c r="C213" s="280" t="inlineStr">
        <is>
          <t>65MINI75Q</t>
        </is>
      </c>
      <c r="D213" s="280" t="inlineStr">
        <is>
          <t>Flipkart</t>
        </is>
      </c>
      <c r="E213" s="280" t="n">
        <v>65</v>
      </c>
      <c r="F213" s="280" t="inlineStr">
        <is>
          <t>TCL</t>
        </is>
      </c>
      <c r="G213" s="280" t="inlineStr">
        <is>
          <t>XX</t>
        </is>
      </c>
      <c r="H213" s="280" t="inlineStr">
        <is>
          <t>QD-Mini LED</t>
        </is>
      </c>
      <c r="I213" s="280" t="n"/>
      <c r="J213" s="280" t="n"/>
      <c r="K213" s="280" t="n"/>
      <c r="L213" s="280" t="n"/>
      <c r="M213" s="280" t="n"/>
      <c r="N213" s="280" t="n"/>
      <c r="O213" s="280" t="n"/>
      <c r="P213" s="280" t="n"/>
      <c r="Q213" s="280" t="n"/>
      <c r="R213" s="280" t="n"/>
      <c r="S213" s="280" t="n"/>
      <c r="T213" s="280" t="n"/>
      <c r="U213" s="280" t="n"/>
      <c r="V213" s="280" t="n"/>
      <c r="W213" s="280" t="n"/>
      <c r="X213" s="280" t="n"/>
      <c r="Y213" s="280" t="n"/>
      <c r="Z213" s="280" t="n"/>
      <c r="AA213" s="280" t="n"/>
      <c r="AB213" s="280" t="n"/>
      <c r="AC213" s="280" t="n"/>
      <c r="AD213" s="280" t="n"/>
      <c r="AE213" s="280" t="n"/>
      <c r="AF213" s="280" t="n"/>
    </row>
    <row r="214" ht="13.2" customHeight="1">
      <c r="A214" s="283" t="n">
        <v>1</v>
      </c>
      <c r="B214" s="283" t="n">
        <v>4</v>
      </c>
      <c r="C214" s="283" t="inlineStr">
        <is>
          <t>65MINI75Q</t>
        </is>
      </c>
      <c r="D214" s="283" t="inlineStr">
        <is>
          <t>Flipkart</t>
        </is>
      </c>
      <c r="E214" s="283" t="n">
        <v>65</v>
      </c>
      <c r="F214" s="283" t="inlineStr">
        <is>
          <t>Hisense</t>
        </is>
      </c>
      <c r="G214" s="283" t="inlineStr">
        <is>
          <t>XX</t>
        </is>
      </c>
      <c r="H214" s="283" t="inlineStr">
        <is>
          <t>QD-Mini LED</t>
        </is>
      </c>
      <c r="I214" s="283" t="n"/>
      <c r="J214" s="283" t="n"/>
      <c r="K214" s="283" t="n"/>
      <c r="L214" s="283" t="n"/>
      <c r="M214" s="283" t="n"/>
      <c r="N214" s="283" t="n"/>
      <c r="O214" s="283" t="n"/>
      <c r="P214" s="283" t="n"/>
      <c r="Q214" s="283" t="n"/>
      <c r="R214" s="283" t="n"/>
      <c r="S214" s="283" t="n"/>
      <c r="T214" s="283" t="n"/>
      <c r="U214" s="283" t="n"/>
      <c r="V214" s="283" t="n"/>
      <c r="W214" s="283" t="n"/>
      <c r="X214" s="283" t="n"/>
      <c r="Y214" s="283" t="n"/>
      <c r="Z214" s="283" t="n"/>
      <c r="AA214" s="283" t="n"/>
      <c r="AB214" s="283" t="n"/>
      <c r="AC214" s="283" t="n"/>
      <c r="AD214" s="283" t="n"/>
      <c r="AE214" s="283" t="n"/>
      <c r="AF214" s="283" t="n"/>
    </row>
    <row r="215" ht="13.2" customHeight="1">
      <c r="A215" s="280" t="n">
        <v>2</v>
      </c>
      <c r="B215" s="280" t="n">
        <v>5</v>
      </c>
      <c r="C215" s="280" t="inlineStr">
        <is>
          <t>65MINI75Q</t>
        </is>
      </c>
      <c r="D215" s="280" t="inlineStr">
        <is>
          <t>Flipkart</t>
        </is>
      </c>
      <c r="E215" s="280" t="n">
        <v>65</v>
      </c>
      <c r="F215" s="280" t="inlineStr">
        <is>
          <t>Acer / Acerpure</t>
        </is>
      </c>
      <c r="G215" s="280" t="inlineStr">
        <is>
          <t>XX</t>
        </is>
      </c>
      <c r="H215" s="280" t="inlineStr">
        <is>
          <t>QD-Mini LED</t>
        </is>
      </c>
      <c r="I215" s="280" t="n"/>
      <c r="J215" s="280" t="n"/>
      <c r="K215" s="280" t="n"/>
      <c r="L215" s="280" t="n"/>
      <c r="M215" s="280" t="n"/>
      <c r="N215" s="280" t="n"/>
      <c r="O215" s="280" t="n"/>
      <c r="P215" s="280" t="n"/>
      <c r="Q215" s="280" t="n"/>
      <c r="R215" s="280" t="n"/>
      <c r="S215" s="280" t="n"/>
      <c r="T215" s="280" t="n"/>
      <c r="U215" s="280" t="n"/>
      <c r="V215" s="280" t="n"/>
      <c r="W215" s="280" t="n"/>
      <c r="X215" s="280" t="n"/>
      <c r="Y215" s="280" t="n"/>
      <c r="Z215" s="280" t="n"/>
      <c r="AA215" s="280" t="n"/>
      <c r="AB215" s="280" t="n"/>
      <c r="AC215" s="280" t="n"/>
      <c r="AD215" s="280" t="n"/>
      <c r="AE215" s="280" t="n"/>
      <c r="AF215" s="280" t="n"/>
    </row>
    <row r="216" ht="13.2" customHeight="1">
      <c r="A216" s="283" t="n">
        <v>1</v>
      </c>
      <c r="B216" s="283" t="n">
        <v>6</v>
      </c>
      <c r="C216" s="283" t="inlineStr">
        <is>
          <t>65MINI75Q</t>
        </is>
      </c>
      <c r="D216" s="283" t="inlineStr">
        <is>
          <t>Flipkart</t>
        </is>
      </c>
      <c r="E216" s="283" t="n">
        <v>65</v>
      </c>
      <c r="F216" s="283" t="inlineStr">
        <is>
          <t>Xiaomi</t>
        </is>
      </c>
      <c r="G216" s="283" t="inlineStr">
        <is>
          <t>XX</t>
        </is>
      </c>
      <c r="H216" s="283" t="inlineStr">
        <is>
          <t>QD-Mini LED</t>
        </is>
      </c>
      <c r="I216" s="283" t="n"/>
      <c r="J216" s="283" t="n"/>
      <c r="K216" s="283" t="n"/>
      <c r="L216" s="283" t="n"/>
      <c r="M216" s="283" t="n"/>
      <c r="N216" s="283" t="n"/>
      <c r="O216" s="283" t="n"/>
      <c r="P216" s="283" t="n"/>
      <c r="Q216" s="283" t="n"/>
      <c r="R216" s="283" t="n"/>
      <c r="S216" s="283" t="n"/>
      <c r="T216" s="283" t="n"/>
      <c r="U216" s="283" t="n"/>
      <c r="V216" s="283" t="n"/>
      <c r="W216" s="283" t="n"/>
      <c r="X216" s="283" t="n"/>
      <c r="Y216" s="283" t="n"/>
      <c r="Z216" s="283" t="n"/>
      <c r="AA216" s="283" t="n"/>
      <c r="AB216" s="283" t="n"/>
      <c r="AC216" s="283" t="n"/>
      <c r="AD216" s="283" t="n"/>
      <c r="AE216" s="283" t="n"/>
      <c r="AF216" s="283" t="n"/>
    </row>
    <row r="217" ht="13.2" customHeight="1">
      <c r="A217" s="280" t="n">
        <v>2</v>
      </c>
      <c r="B217" s="280" t="n">
        <v>7</v>
      </c>
      <c r="C217" s="280" t="inlineStr">
        <is>
          <t>65MINI75Q</t>
        </is>
      </c>
      <c r="D217" s="280" t="inlineStr">
        <is>
          <t>Flipkart</t>
        </is>
      </c>
      <c r="E217" s="280" t="n">
        <v>65</v>
      </c>
      <c r="F217" s="280" t="inlineStr">
        <is>
          <t>Foxsky</t>
        </is>
      </c>
      <c r="G217" s="280" t="inlineStr">
        <is>
          <t>XX</t>
        </is>
      </c>
      <c r="H217" s="280" t="inlineStr">
        <is>
          <t>QD-Mini LED</t>
        </is>
      </c>
      <c r="I217" s="280" t="n"/>
      <c r="J217" s="280" t="n"/>
      <c r="K217" s="280" t="n"/>
      <c r="L217" s="280" t="n"/>
      <c r="M217" s="280" t="n"/>
      <c r="N217" s="280" t="n"/>
      <c r="O217" s="280" t="n"/>
      <c r="P217" s="280" t="n"/>
      <c r="Q217" s="280" t="n"/>
      <c r="R217" s="280" t="n"/>
      <c r="S217" s="280" t="n"/>
      <c r="T217" s="280" t="n"/>
      <c r="U217" s="280" t="n"/>
      <c r="V217" s="280" t="n"/>
      <c r="W217" s="280" t="n"/>
      <c r="X217" s="280" t="n"/>
      <c r="Y217" s="280" t="n"/>
      <c r="Z217" s="280" t="n"/>
      <c r="AA217" s="280" t="n"/>
      <c r="AB217" s="280" t="n"/>
      <c r="AC217" s="280" t="n"/>
      <c r="AD217" s="280" t="n"/>
      <c r="AE217" s="280" t="n"/>
      <c r="AF217" s="280" t="n"/>
    </row>
    <row r="218" ht="13.2" customHeight="1">
      <c r="A218" s="283" t="n">
        <v>1</v>
      </c>
      <c r="B218" s="283" t="n">
        <v>8</v>
      </c>
      <c r="C218" s="283" t="inlineStr">
        <is>
          <t>65MINI75Q</t>
        </is>
      </c>
      <c r="D218" s="283" t="inlineStr">
        <is>
          <t>Flipkart</t>
        </is>
      </c>
      <c r="E218" s="283" t="n">
        <v>65</v>
      </c>
      <c r="F218" s="283" t="inlineStr">
        <is>
          <t>VW</t>
        </is>
      </c>
      <c r="G218" s="283" t="inlineStr">
        <is>
          <t>XX</t>
        </is>
      </c>
      <c r="H218" s="283" t="inlineStr">
        <is>
          <t>QD-Mini LED</t>
        </is>
      </c>
      <c r="I218" s="283" t="n"/>
      <c r="J218" s="283" t="n"/>
      <c r="K218" s="283" t="n"/>
      <c r="L218" s="283" t="n"/>
      <c r="M218" s="283" t="n"/>
      <c r="N218" s="283" t="n"/>
      <c r="O218" s="283" t="n"/>
      <c r="P218" s="283" t="n"/>
      <c r="Q218" s="283" t="n"/>
      <c r="R218" s="283" t="n"/>
      <c r="S218" s="283" t="n"/>
      <c r="T218" s="283" t="n"/>
      <c r="U218" s="283" t="n"/>
      <c r="V218" s="283" t="n"/>
      <c r="W218" s="283" t="n"/>
      <c r="X218" s="283" t="n"/>
      <c r="Y218" s="283" t="n"/>
      <c r="Z218" s="283" t="n"/>
      <c r="AA218" s="283" t="n"/>
      <c r="AB218" s="283" t="n"/>
      <c r="AC218" s="283" t="n"/>
      <c r="AD218" s="283" t="n"/>
      <c r="AE218" s="283" t="n"/>
      <c r="AF218" s="283" t="n"/>
    </row>
    <row r="219" ht="13.2" customHeight="1">
      <c r="A219" s="277" t="n">
        <v>2</v>
      </c>
      <c r="B219" s="277" t="n">
        <v>1</v>
      </c>
      <c r="C219" s="277" t="inlineStr">
        <is>
          <t>65MINI75Q</t>
        </is>
      </c>
      <c r="D219" s="277" t="inlineStr">
        <is>
          <t>Amazon</t>
        </is>
      </c>
      <c r="E219" s="277" t="n">
        <v>65</v>
      </c>
      <c r="F219" s="277" t="inlineStr">
        <is>
          <t>coocaa</t>
        </is>
      </c>
      <c r="G219" s="277" t="inlineStr">
        <is>
          <t>65MINI75Q</t>
        </is>
      </c>
      <c r="H219" s="277" t="inlineStr">
        <is>
          <t>QD-Mini LED</t>
        </is>
      </c>
      <c r="I219" s="347" t="n">
        <v>46048</v>
      </c>
      <c r="J219" s="277" t="inlineStr">
        <is>
          <t>4K</t>
        </is>
      </c>
      <c r="K219" s="277" t="inlineStr">
        <is>
          <t>GTV</t>
        </is>
      </c>
      <c r="L219" s="277" t="inlineStr">
        <is>
          <t>2GB/32GB</t>
        </is>
      </c>
      <c r="M219" s="277" t="inlineStr">
        <is>
          <t>HSR 120Hz</t>
        </is>
      </c>
      <c r="N219" s="277" t="inlineStr">
        <is>
          <t>HDR-10+</t>
        </is>
      </c>
      <c r="O219" s="277" t="inlineStr">
        <is>
          <t>Dolby Vision·Atmos</t>
        </is>
      </c>
      <c r="P219" s="277" t="inlineStr">
        <is>
          <t>2.0.0</t>
        </is>
      </c>
      <c r="Q219" s="277" t="inlineStr">
        <is>
          <t>30W</t>
        </is>
      </c>
      <c r="R219" s="277" t="n">
        <v>84</v>
      </c>
      <c r="S219" s="277" t="inlineStr">
        <is>
          <t>N</t>
        </is>
      </c>
      <c r="T219" s="277" t="n"/>
      <c r="U219" s="277" t="n"/>
      <c r="V219" s="277" t="n"/>
      <c r="W219" s="277" t="n"/>
      <c r="X219" s="277" t="n"/>
      <c r="Y219" s="277" t="n"/>
      <c r="Z219" s="277" t="n"/>
      <c r="AA219" s="277" t="n"/>
      <c r="AB219" s="277" t="n"/>
      <c r="AC219" s="277" t="n"/>
      <c r="AD219" s="277" t="n"/>
      <c r="AE219" s="277" t="n"/>
      <c r="AF219" s="277" t="n"/>
    </row>
    <row r="220" ht="13.2" customHeight="1">
      <c r="A220" s="283" t="n">
        <v>1</v>
      </c>
      <c r="B220" s="283" t="n">
        <v>2</v>
      </c>
      <c r="C220" s="283" t="inlineStr">
        <is>
          <t>65MINI75Q</t>
        </is>
      </c>
      <c r="D220" s="283" t="inlineStr">
        <is>
          <t>Amazon</t>
        </is>
      </c>
      <c r="E220" s="283" t="n">
        <v>65</v>
      </c>
      <c r="F220" s="283" t="inlineStr">
        <is>
          <t>Samsung</t>
        </is>
      </c>
      <c r="G220" s="283" t="inlineStr">
        <is>
          <t>XX</t>
        </is>
      </c>
      <c r="H220" s="283" t="inlineStr">
        <is>
          <t>QD-Mini LED</t>
        </is>
      </c>
      <c r="I220" s="283" t="n"/>
      <c r="J220" s="283" t="n"/>
      <c r="K220" s="283" t="n"/>
      <c r="L220" s="283" t="n"/>
      <c r="M220" s="283" t="n"/>
      <c r="N220" s="283" t="n"/>
      <c r="O220" s="283" t="n"/>
      <c r="P220" s="283" t="n"/>
      <c r="Q220" s="283" t="n"/>
      <c r="R220" s="283" t="n"/>
      <c r="S220" s="283" t="n"/>
      <c r="T220" s="283" t="n"/>
      <c r="U220" s="283" t="n"/>
      <c r="V220" s="283" t="n"/>
      <c r="W220" s="283" t="n"/>
      <c r="X220" s="283" t="n"/>
      <c r="Y220" s="283" t="n"/>
      <c r="Z220" s="283" t="n"/>
      <c r="AA220" s="283" t="n"/>
      <c r="AB220" s="283" t="n"/>
      <c r="AC220" s="283" t="n"/>
      <c r="AD220" s="283" t="n"/>
      <c r="AE220" s="283" t="n"/>
      <c r="AF220" s="283" t="n"/>
    </row>
    <row r="221" ht="13.2" customHeight="1">
      <c r="A221" s="280" t="n">
        <v>2</v>
      </c>
      <c r="B221" s="280" t="n">
        <v>3</v>
      </c>
      <c r="C221" s="280" t="inlineStr">
        <is>
          <t>65MINI75Q</t>
        </is>
      </c>
      <c r="D221" s="280" t="inlineStr">
        <is>
          <t>Amazon</t>
        </is>
      </c>
      <c r="E221" s="280" t="n">
        <v>65</v>
      </c>
      <c r="F221" s="280" t="inlineStr">
        <is>
          <t>TCL</t>
        </is>
      </c>
      <c r="G221" s="280" t="inlineStr">
        <is>
          <t>XX</t>
        </is>
      </c>
      <c r="H221" s="280" t="inlineStr">
        <is>
          <t>QD-Mini LED</t>
        </is>
      </c>
      <c r="I221" s="280" t="n"/>
      <c r="J221" s="280" t="n"/>
      <c r="K221" s="280" t="n"/>
      <c r="L221" s="280" t="n"/>
      <c r="M221" s="280" t="n"/>
      <c r="N221" s="280" t="n"/>
      <c r="O221" s="280" t="n"/>
      <c r="P221" s="280" t="n"/>
      <c r="Q221" s="280" t="n"/>
      <c r="R221" s="280" t="n"/>
      <c r="S221" s="280" t="n"/>
      <c r="T221" s="280" t="n"/>
      <c r="U221" s="280" t="n"/>
      <c r="V221" s="280" t="n"/>
      <c r="W221" s="280" t="n"/>
      <c r="X221" s="280" t="n"/>
      <c r="Y221" s="280" t="n"/>
      <c r="Z221" s="280" t="n"/>
      <c r="AA221" s="280" t="n"/>
      <c r="AB221" s="280" t="n"/>
      <c r="AC221" s="280" t="n"/>
      <c r="AD221" s="280" t="n"/>
      <c r="AE221" s="280" t="n"/>
      <c r="AF221" s="280" t="n"/>
    </row>
    <row r="222" ht="13.2" customHeight="1">
      <c r="A222" s="283" t="n">
        <v>1</v>
      </c>
      <c r="B222" s="283" t="n">
        <v>4</v>
      </c>
      <c r="C222" s="283" t="inlineStr">
        <is>
          <t>65MINI75Q</t>
        </is>
      </c>
      <c r="D222" s="283" t="inlineStr">
        <is>
          <t>Amazon</t>
        </is>
      </c>
      <c r="E222" s="283" t="n">
        <v>65</v>
      </c>
      <c r="F222" s="283" t="inlineStr">
        <is>
          <t>Hisense</t>
        </is>
      </c>
      <c r="G222" s="283" t="inlineStr">
        <is>
          <t>XX</t>
        </is>
      </c>
      <c r="H222" s="283" t="inlineStr">
        <is>
          <t>QD-Mini LED</t>
        </is>
      </c>
      <c r="I222" s="283" t="n"/>
      <c r="J222" s="283" t="n"/>
      <c r="K222" s="283" t="n"/>
      <c r="L222" s="283" t="n"/>
      <c r="M222" s="283" t="n"/>
      <c r="N222" s="283" t="n"/>
      <c r="O222" s="283" t="n"/>
      <c r="P222" s="283" t="n"/>
      <c r="Q222" s="283" t="n"/>
      <c r="R222" s="283" t="n"/>
      <c r="S222" s="283" t="n"/>
      <c r="T222" s="283" t="n"/>
      <c r="U222" s="283" t="n"/>
      <c r="V222" s="283" t="n"/>
      <c r="W222" s="283" t="n"/>
      <c r="X222" s="283" t="n"/>
      <c r="Y222" s="283" t="n"/>
      <c r="Z222" s="283" t="n"/>
      <c r="AA222" s="283" t="n"/>
      <c r="AB222" s="283" t="n"/>
      <c r="AC222" s="283" t="n"/>
      <c r="AD222" s="283" t="n"/>
      <c r="AE222" s="283" t="n"/>
      <c r="AF222" s="283" t="n"/>
    </row>
    <row r="223" ht="13.2" customHeight="1">
      <c r="A223" s="280" t="n">
        <v>2</v>
      </c>
      <c r="B223" s="280" t="n">
        <v>5</v>
      </c>
      <c r="C223" s="280" t="inlineStr">
        <is>
          <t>65MINI75Q</t>
        </is>
      </c>
      <c r="D223" s="280" t="inlineStr">
        <is>
          <t>Amazon</t>
        </is>
      </c>
      <c r="E223" s="280" t="n">
        <v>65</v>
      </c>
      <c r="F223" s="280" t="inlineStr">
        <is>
          <t>Acer / Acerpure</t>
        </is>
      </c>
      <c r="G223" s="280" t="inlineStr">
        <is>
          <t>XX</t>
        </is>
      </c>
      <c r="H223" s="280" t="inlineStr">
        <is>
          <t>QD-Mini LED</t>
        </is>
      </c>
      <c r="I223" s="280" t="n"/>
      <c r="J223" s="280" t="n"/>
      <c r="K223" s="280" t="n"/>
      <c r="L223" s="280" t="n"/>
      <c r="M223" s="280" t="n"/>
      <c r="N223" s="280" t="n"/>
      <c r="O223" s="280" t="n"/>
      <c r="P223" s="280" t="n"/>
      <c r="Q223" s="280" t="n"/>
      <c r="R223" s="280" t="n"/>
      <c r="S223" s="280" t="n"/>
      <c r="T223" s="280" t="n"/>
      <c r="U223" s="280" t="n"/>
      <c r="V223" s="280" t="n"/>
      <c r="W223" s="280" t="n"/>
      <c r="X223" s="280" t="n"/>
      <c r="Y223" s="280" t="n"/>
      <c r="Z223" s="280" t="n"/>
      <c r="AA223" s="280" t="n"/>
      <c r="AB223" s="280" t="n"/>
      <c r="AC223" s="280" t="n"/>
      <c r="AD223" s="280" t="n"/>
      <c r="AE223" s="280" t="n"/>
      <c r="AF223" s="280" t="n"/>
    </row>
    <row r="224" ht="13.2" customHeight="1">
      <c r="A224" s="283" t="n">
        <v>1</v>
      </c>
      <c r="B224" s="283" t="n">
        <v>6</v>
      </c>
      <c r="C224" s="283" t="inlineStr">
        <is>
          <t>65MINI75Q</t>
        </is>
      </c>
      <c r="D224" s="283" t="inlineStr">
        <is>
          <t>Amazon</t>
        </is>
      </c>
      <c r="E224" s="283" t="n">
        <v>65</v>
      </c>
      <c r="F224" s="283" t="inlineStr">
        <is>
          <t>Xiaomi</t>
        </is>
      </c>
      <c r="G224" s="283" t="inlineStr">
        <is>
          <t>XX</t>
        </is>
      </c>
      <c r="H224" s="283" t="inlineStr">
        <is>
          <t>QD-Mini LED</t>
        </is>
      </c>
      <c r="I224" s="283" t="n"/>
      <c r="J224" s="283" t="n"/>
      <c r="K224" s="283" t="n"/>
      <c r="L224" s="283" t="n"/>
      <c r="M224" s="283" t="n"/>
      <c r="N224" s="283" t="n"/>
      <c r="O224" s="283" t="n"/>
      <c r="P224" s="283" t="n"/>
      <c r="Q224" s="283" t="n"/>
      <c r="R224" s="283" t="n"/>
      <c r="S224" s="283" t="n"/>
      <c r="T224" s="283" t="n"/>
      <c r="U224" s="283" t="n"/>
      <c r="V224" s="283" t="n"/>
      <c r="W224" s="283" t="n"/>
      <c r="X224" s="283" t="n"/>
      <c r="Y224" s="283" t="n"/>
      <c r="Z224" s="283" t="n"/>
      <c r="AA224" s="283" t="n"/>
      <c r="AB224" s="283" t="n"/>
      <c r="AC224" s="283" t="n"/>
      <c r="AD224" s="283" t="n"/>
      <c r="AE224" s="283" t="n"/>
      <c r="AF224" s="283" t="n"/>
    </row>
    <row r="225" ht="13.2" customHeight="1">
      <c r="A225" s="280" t="n">
        <v>2</v>
      </c>
      <c r="B225" s="280" t="n">
        <v>7</v>
      </c>
      <c r="C225" s="280" t="inlineStr">
        <is>
          <t>65MINI75Q</t>
        </is>
      </c>
      <c r="D225" s="280" t="inlineStr">
        <is>
          <t>Amazon</t>
        </is>
      </c>
      <c r="E225" s="280" t="n">
        <v>65</v>
      </c>
      <c r="F225" s="280" t="inlineStr">
        <is>
          <t>Foxsky</t>
        </is>
      </c>
      <c r="G225" s="280" t="inlineStr">
        <is>
          <t>XX</t>
        </is>
      </c>
      <c r="H225" s="280" t="inlineStr">
        <is>
          <t>QD-Mini LED</t>
        </is>
      </c>
      <c r="I225" s="280" t="n"/>
      <c r="J225" s="280" t="n"/>
      <c r="K225" s="280" t="n"/>
      <c r="L225" s="280" t="n"/>
      <c r="M225" s="280" t="n"/>
      <c r="N225" s="280" t="n"/>
      <c r="O225" s="280" t="n"/>
      <c r="P225" s="280" t="n"/>
      <c r="Q225" s="280" t="n"/>
      <c r="R225" s="280" t="n"/>
      <c r="S225" s="280" t="n"/>
      <c r="T225" s="280" t="n"/>
      <c r="U225" s="280" t="n"/>
      <c r="V225" s="280" t="n"/>
      <c r="W225" s="280" t="n"/>
      <c r="X225" s="280" t="n"/>
      <c r="Y225" s="280" t="n"/>
      <c r="Z225" s="280" t="n"/>
      <c r="AA225" s="280" t="n"/>
      <c r="AB225" s="280" t="n"/>
      <c r="AC225" s="280" t="n"/>
      <c r="AD225" s="280" t="n"/>
      <c r="AE225" s="280" t="n"/>
      <c r="AF225" s="280" t="n"/>
    </row>
    <row r="226" ht="13.2" customHeight="1">
      <c r="A226" s="283" t="n">
        <v>1</v>
      </c>
      <c r="B226" s="283" t="n">
        <v>8</v>
      </c>
      <c r="C226" s="283" t="inlineStr">
        <is>
          <t>65MINI75Q</t>
        </is>
      </c>
      <c r="D226" s="283" t="inlineStr">
        <is>
          <t>Amazon</t>
        </is>
      </c>
      <c r="E226" s="283" t="n">
        <v>65</v>
      </c>
      <c r="F226" s="283" t="inlineStr">
        <is>
          <t>VW</t>
        </is>
      </c>
      <c r="G226" s="283" t="inlineStr">
        <is>
          <t>XX</t>
        </is>
      </c>
      <c r="H226" s="283" t="inlineStr">
        <is>
          <t>QD-Mini LED</t>
        </is>
      </c>
      <c r="I226" s="283" t="n"/>
      <c r="J226" s="283" t="n"/>
      <c r="K226" s="283" t="n"/>
      <c r="L226" s="283" t="n"/>
      <c r="M226" s="283" t="n"/>
      <c r="N226" s="283" t="n"/>
      <c r="O226" s="283" t="n"/>
      <c r="P226" s="283" t="n"/>
      <c r="Q226" s="283" t="n"/>
      <c r="R226" s="283" t="n"/>
      <c r="S226" s="283" t="n"/>
      <c r="T226" s="283" t="n"/>
      <c r="U226" s="283" t="n"/>
      <c r="V226" s="283" t="n"/>
      <c r="W226" s="283" t="n"/>
      <c r="X226" s="283" t="n"/>
      <c r="Y226" s="283" t="n"/>
      <c r="Z226" s="283" t="n"/>
      <c r="AA226" s="283" t="n"/>
      <c r="AB226" s="283" t="n"/>
      <c r="AC226" s="283" t="n"/>
      <c r="AD226" s="283" t="n"/>
      <c r="AE226" s="283" t="n"/>
      <c r="AF226" s="283" t="n"/>
    </row>
    <row r="227" ht="13.2" customHeight="1">
      <c r="A227" s="277" t="n">
        <v>2</v>
      </c>
      <c r="B227" s="277" t="n">
        <v>1</v>
      </c>
      <c r="C227" s="277" t="inlineStr">
        <is>
          <t>75MINI75Q</t>
        </is>
      </c>
      <c r="D227" s="277" t="inlineStr">
        <is>
          <t>Flipkart</t>
        </is>
      </c>
      <c r="E227" s="277" t="n">
        <v>75</v>
      </c>
      <c r="F227" s="277" t="inlineStr">
        <is>
          <t>coocaa</t>
        </is>
      </c>
      <c r="G227" s="277" t="inlineStr">
        <is>
          <t>75MINI75Q</t>
        </is>
      </c>
      <c r="H227" s="277" t="inlineStr">
        <is>
          <t>QD-Mini LED</t>
        </is>
      </c>
      <c r="I227" s="277" t="inlineStr">
        <is>
          <t>N/O</t>
        </is>
      </c>
      <c r="J227" s="277" t="inlineStr">
        <is>
          <t>4K</t>
        </is>
      </c>
      <c r="K227" s="277" t="inlineStr">
        <is>
          <t>GTV</t>
        </is>
      </c>
      <c r="L227" s="277" t="inlineStr">
        <is>
          <t>2GB/32GB</t>
        </is>
      </c>
      <c r="M227" s="277" t="inlineStr">
        <is>
          <t>HSR 120Hz</t>
        </is>
      </c>
      <c r="N227" s="277" t="inlineStr">
        <is>
          <t>HDR-10+</t>
        </is>
      </c>
      <c r="O227" s="277" t="inlineStr">
        <is>
          <t>Dolby Vision·Atmos</t>
        </is>
      </c>
      <c r="P227" s="277" t="inlineStr">
        <is>
          <t>2.0.0</t>
        </is>
      </c>
      <c r="Q227" s="277" t="inlineStr">
        <is>
          <t>30W</t>
        </is>
      </c>
      <c r="R227" s="277" t="n">
        <v>84</v>
      </c>
      <c r="S227" s="277" t="inlineStr">
        <is>
          <t>-</t>
        </is>
      </c>
      <c r="T227" s="277" t="n"/>
      <c r="U227" s="277" t="n"/>
      <c r="V227" s="277" t="n"/>
      <c r="W227" s="277" t="n"/>
      <c r="X227" s="277" t="inlineStr">
        <is>
          <t>-</t>
        </is>
      </c>
      <c r="Y227" s="277" t="n"/>
      <c r="Z227" s="277" t="n"/>
      <c r="AA227" s="277" t="n"/>
      <c r="AB227" s="277" t="n"/>
      <c r="AC227" s="277" t="inlineStr">
        <is>
          <t>-</t>
        </is>
      </c>
      <c r="AD227" s="277" t="inlineStr">
        <is>
          <t>-</t>
        </is>
      </c>
      <c r="AE227" s="277" t="n"/>
      <c r="AF227" s="277" t="n"/>
    </row>
    <row r="228" ht="13.2" customHeight="1">
      <c r="A228" s="283" t="n">
        <v>1</v>
      </c>
      <c r="B228" s="283" t="n">
        <v>2</v>
      </c>
      <c r="C228" s="283" t="inlineStr">
        <is>
          <t>75MINI75Q</t>
        </is>
      </c>
      <c r="D228" s="283" t="inlineStr">
        <is>
          <t>Flipkart</t>
        </is>
      </c>
      <c r="E228" s="283" t="n">
        <v>75</v>
      </c>
      <c r="F228" s="283" t="inlineStr">
        <is>
          <t>Samsung</t>
        </is>
      </c>
      <c r="G228" s="283" t="inlineStr">
        <is>
          <t>XX</t>
        </is>
      </c>
      <c r="H228" s="283" t="inlineStr">
        <is>
          <t>QD-Mini LED</t>
        </is>
      </c>
      <c r="I228" s="283" t="n"/>
      <c r="J228" s="283" t="n"/>
      <c r="K228" s="283" t="n"/>
      <c r="L228" s="283" t="n"/>
      <c r="M228" s="283" t="n"/>
      <c r="N228" s="283" t="n"/>
      <c r="O228" s="283" t="n"/>
      <c r="P228" s="283" t="n"/>
      <c r="Q228" s="283" t="n"/>
      <c r="R228" s="283" t="n"/>
      <c r="S228" s="283" t="n"/>
      <c r="T228" s="283" t="n"/>
      <c r="U228" s="283" t="n"/>
      <c r="V228" s="283" t="n"/>
      <c r="W228" s="283" t="n"/>
      <c r="X228" s="283" t="n"/>
      <c r="Y228" s="283" t="n"/>
      <c r="Z228" s="283" t="n"/>
      <c r="AA228" s="283" t="n"/>
      <c r="AB228" s="283" t="n"/>
      <c r="AC228" s="283" t="n"/>
      <c r="AD228" s="283" t="n"/>
      <c r="AE228" s="283" t="n"/>
      <c r="AF228" s="283" t="n"/>
    </row>
    <row r="229" ht="13.2" customHeight="1">
      <c r="A229" s="280" t="n">
        <v>2</v>
      </c>
      <c r="B229" s="280" t="n">
        <v>3</v>
      </c>
      <c r="C229" s="280" t="inlineStr">
        <is>
          <t>75MINI75Q</t>
        </is>
      </c>
      <c r="D229" s="280" t="inlineStr">
        <is>
          <t>Flipkart</t>
        </is>
      </c>
      <c r="E229" s="280" t="n">
        <v>75</v>
      </c>
      <c r="F229" s="280" t="inlineStr">
        <is>
          <t>TCL</t>
        </is>
      </c>
      <c r="G229" s="280" t="inlineStr">
        <is>
          <t>XX</t>
        </is>
      </c>
      <c r="H229" s="280" t="inlineStr">
        <is>
          <t>QD-Mini LED</t>
        </is>
      </c>
      <c r="I229" s="280" t="n"/>
      <c r="J229" s="280" t="n"/>
      <c r="K229" s="280" t="n"/>
      <c r="L229" s="280" t="n"/>
      <c r="M229" s="280" t="n"/>
      <c r="N229" s="280" t="n"/>
      <c r="O229" s="280" t="n"/>
      <c r="P229" s="280" t="n"/>
      <c r="Q229" s="280" t="n"/>
      <c r="R229" s="280" t="n"/>
      <c r="S229" s="280" t="n"/>
      <c r="T229" s="280" t="n"/>
      <c r="U229" s="280" t="n"/>
      <c r="V229" s="280" t="n"/>
      <c r="W229" s="280" t="n"/>
      <c r="X229" s="280" t="n"/>
      <c r="Y229" s="280" t="n"/>
      <c r="Z229" s="280" t="n"/>
      <c r="AA229" s="280" t="n"/>
      <c r="AB229" s="280" t="n"/>
      <c r="AC229" s="280" t="n"/>
      <c r="AD229" s="280" t="n"/>
      <c r="AE229" s="280" t="n"/>
      <c r="AF229" s="280" t="n"/>
    </row>
    <row r="230" ht="13.2" customHeight="1">
      <c r="A230" s="283" t="n">
        <v>1</v>
      </c>
      <c r="B230" s="283" t="n">
        <v>4</v>
      </c>
      <c r="C230" s="283" t="inlineStr">
        <is>
          <t>75MINI75Q</t>
        </is>
      </c>
      <c r="D230" s="283" t="inlineStr">
        <is>
          <t>Flipkart</t>
        </is>
      </c>
      <c r="E230" s="283" t="n">
        <v>75</v>
      </c>
      <c r="F230" s="283" t="inlineStr">
        <is>
          <t>Hisense</t>
        </is>
      </c>
      <c r="G230" s="283" t="inlineStr">
        <is>
          <t>XX</t>
        </is>
      </c>
      <c r="H230" s="283" t="inlineStr">
        <is>
          <t>QD-Mini LED</t>
        </is>
      </c>
      <c r="I230" s="283" t="n"/>
      <c r="J230" s="283" t="n"/>
      <c r="K230" s="283" t="n"/>
      <c r="L230" s="283" t="n"/>
      <c r="M230" s="283" t="n"/>
      <c r="N230" s="283" t="n"/>
      <c r="O230" s="283" t="n"/>
      <c r="P230" s="283" t="n"/>
      <c r="Q230" s="283" t="n"/>
      <c r="R230" s="283" t="n"/>
      <c r="S230" s="283" t="n"/>
      <c r="T230" s="283" t="n"/>
      <c r="U230" s="283" t="n"/>
      <c r="V230" s="283" t="n"/>
      <c r="W230" s="283" t="n"/>
      <c r="X230" s="283" t="n"/>
      <c r="Y230" s="283" t="n"/>
      <c r="Z230" s="283" t="n"/>
      <c r="AA230" s="283" t="n"/>
      <c r="AB230" s="283" t="n"/>
      <c r="AC230" s="283" t="n"/>
      <c r="AD230" s="283" t="n"/>
      <c r="AE230" s="283" t="n"/>
      <c r="AF230" s="283" t="n"/>
    </row>
    <row r="231" ht="13.2" customHeight="1">
      <c r="A231" s="280" t="n">
        <v>2</v>
      </c>
      <c r="B231" s="280" t="n">
        <v>5</v>
      </c>
      <c r="C231" s="280" t="inlineStr">
        <is>
          <t>75MINI75Q</t>
        </is>
      </c>
      <c r="D231" s="280" t="inlineStr">
        <is>
          <t>Flipkart</t>
        </is>
      </c>
      <c r="E231" s="280" t="n">
        <v>75</v>
      </c>
      <c r="F231" s="280" t="inlineStr">
        <is>
          <t>Acer / Acerpure</t>
        </is>
      </c>
      <c r="G231" s="280" t="inlineStr">
        <is>
          <t>XX</t>
        </is>
      </c>
      <c r="H231" s="280" t="inlineStr">
        <is>
          <t>QD-Mini LED</t>
        </is>
      </c>
      <c r="I231" s="280" t="n"/>
      <c r="J231" s="280" t="n"/>
      <c r="K231" s="280" t="n"/>
      <c r="L231" s="280" t="n"/>
      <c r="M231" s="280" t="n"/>
      <c r="N231" s="280" t="n"/>
      <c r="O231" s="280" t="n"/>
      <c r="P231" s="280" t="n"/>
      <c r="Q231" s="280" t="n"/>
      <c r="R231" s="280" t="n"/>
      <c r="S231" s="280" t="n"/>
      <c r="T231" s="280" t="n"/>
      <c r="U231" s="280" t="n"/>
      <c r="V231" s="280" t="n"/>
      <c r="W231" s="280" t="n"/>
      <c r="X231" s="280" t="n"/>
      <c r="Y231" s="280" t="n"/>
      <c r="Z231" s="280" t="n"/>
      <c r="AA231" s="280" t="n"/>
      <c r="AB231" s="280" t="n"/>
      <c r="AC231" s="280" t="n"/>
      <c r="AD231" s="280" t="n"/>
      <c r="AE231" s="280" t="n"/>
      <c r="AF231" s="280" t="n"/>
    </row>
    <row r="232" ht="13.2" customHeight="1">
      <c r="A232" s="283" t="n">
        <v>1</v>
      </c>
      <c r="B232" s="283" t="n">
        <v>6</v>
      </c>
      <c r="C232" s="283" t="inlineStr">
        <is>
          <t>75MINI75Q</t>
        </is>
      </c>
      <c r="D232" s="283" t="inlineStr">
        <is>
          <t>Flipkart</t>
        </is>
      </c>
      <c r="E232" s="283" t="n">
        <v>75</v>
      </c>
      <c r="F232" s="283" t="inlineStr">
        <is>
          <t>Xiaomi</t>
        </is>
      </c>
      <c r="G232" s="283" t="inlineStr">
        <is>
          <t>XX</t>
        </is>
      </c>
      <c r="H232" s="283" t="inlineStr">
        <is>
          <t>QD-Mini LED</t>
        </is>
      </c>
      <c r="I232" s="283" t="n"/>
      <c r="J232" s="283" t="n"/>
      <c r="K232" s="283" t="n"/>
      <c r="L232" s="283" t="n"/>
      <c r="M232" s="283" t="n"/>
      <c r="N232" s="283" t="n"/>
      <c r="O232" s="283" t="n"/>
      <c r="P232" s="283" t="n"/>
      <c r="Q232" s="283" t="n"/>
      <c r="R232" s="283" t="n"/>
      <c r="S232" s="283" t="n"/>
      <c r="T232" s="283" t="n"/>
      <c r="U232" s="283" t="n"/>
      <c r="V232" s="283" t="n"/>
      <c r="W232" s="283" t="n"/>
      <c r="X232" s="283" t="n"/>
      <c r="Y232" s="283" t="n"/>
      <c r="Z232" s="283" t="n"/>
      <c r="AA232" s="283" t="n"/>
      <c r="AB232" s="283" t="n"/>
      <c r="AC232" s="283" t="n"/>
      <c r="AD232" s="283" t="n"/>
      <c r="AE232" s="283" t="n"/>
      <c r="AF232" s="283" t="n"/>
    </row>
    <row r="233" ht="13.2" customHeight="1">
      <c r="A233" s="280" t="n">
        <v>2</v>
      </c>
      <c r="B233" s="280" t="n">
        <v>7</v>
      </c>
      <c r="C233" s="280" t="inlineStr">
        <is>
          <t>75MINI75Q</t>
        </is>
      </c>
      <c r="D233" s="280" t="inlineStr">
        <is>
          <t>Flipkart</t>
        </is>
      </c>
      <c r="E233" s="280" t="n">
        <v>75</v>
      </c>
      <c r="F233" s="280" t="inlineStr">
        <is>
          <t>Foxsky</t>
        </is>
      </c>
      <c r="G233" s="280" t="inlineStr">
        <is>
          <t>XX</t>
        </is>
      </c>
      <c r="H233" s="280" t="inlineStr">
        <is>
          <t>QD-Mini LED</t>
        </is>
      </c>
      <c r="I233" s="280" t="n"/>
      <c r="J233" s="280" t="n"/>
      <c r="K233" s="280" t="n"/>
      <c r="L233" s="280" t="n"/>
      <c r="M233" s="280" t="n"/>
      <c r="N233" s="280" t="n"/>
      <c r="O233" s="280" t="n"/>
      <c r="P233" s="280" t="n"/>
      <c r="Q233" s="280" t="n"/>
      <c r="R233" s="280" t="n"/>
      <c r="S233" s="280" t="n"/>
      <c r="T233" s="280" t="n"/>
      <c r="U233" s="280" t="n"/>
      <c r="V233" s="280" t="n"/>
      <c r="W233" s="280" t="n"/>
      <c r="X233" s="280" t="n"/>
      <c r="Y233" s="280" t="n"/>
      <c r="Z233" s="280" t="n"/>
      <c r="AA233" s="280" t="n"/>
      <c r="AB233" s="280" t="n"/>
      <c r="AC233" s="280" t="n"/>
      <c r="AD233" s="280" t="n"/>
      <c r="AE233" s="280" t="n"/>
      <c r="AF233" s="280" t="n"/>
    </row>
    <row r="234" ht="13.2" customHeight="1">
      <c r="A234" s="283" t="n">
        <v>1</v>
      </c>
      <c r="B234" s="283" t="n">
        <v>8</v>
      </c>
      <c r="C234" s="283" t="inlineStr">
        <is>
          <t>75MINI75Q</t>
        </is>
      </c>
      <c r="D234" s="283" t="inlineStr">
        <is>
          <t>Flipkart</t>
        </is>
      </c>
      <c r="E234" s="283" t="n">
        <v>75</v>
      </c>
      <c r="F234" s="283" t="inlineStr">
        <is>
          <t>VW</t>
        </is>
      </c>
      <c r="G234" s="283" t="inlineStr">
        <is>
          <t>XX</t>
        </is>
      </c>
      <c r="H234" s="283" t="inlineStr">
        <is>
          <t>QD-Mini LED</t>
        </is>
      </c>
      <c r="I234" s="283" t="n"/>
      <c r="J234" s="283" t="n"/>
      <c r="K234" s="283" t="n"/>
      <c r="L234" s="283" t="n"/>
      <c r="M234" s="283" t="n"/>
      <c r="N234" s="283" t="n"/>
      <c r="O234" s="283" t="n"/>
      <c r="P234" s="283" t="n"/>
      <c r="Q234" s="283" t="n"/>
      <c r="R234" s="283" t="n"/>
      <c r="S234" s="283" t="n"/>
      <c r="T234" s="283" t="n"/>
      <c r="U234" s="283" t="n"/>
      <c r="V234" s="283" t="n"/>
      <c r="W234" s="283" t="n"/>
      <c r="X234" s="283" t="n"/>
      <c r="Y234" s="283" t="n"/>
      <c r="Z234" s="283" t="n"/>
      <c r="AA234" s="283" t="n"/>
      <c r="AB234" s="283" t="n"/>
      <c r="AC234" s="283" t="n"/>
      <c r="AD234" s="283" t="n"/>
      <c r="AE234" s="283" t="n"/>
      <c r="AF234" s="283" t="n"/>
    </row>
    <row r="235" ht="13.2" customHeight="1">
      <c r="A235" s="277" t="n">
        <v>2</v>
      </c>
      <c r="B235" s="277" t="n">
        <v>1</v>
      </c>
      <c r="C235" s="277" t="inlineStr">
        <is>
          <t>75MINI75Q</t>
        </is>
      </c>
      <c r="D235" s="277" t="inlineStr">
        <is>
          <t>Amazon</t>
        </is>
      </c>
      <c r="E235" s="277" t="n">
        <v>75</v>
      </c>
      <c r="F235" s="277" t="inlineStr">
        <is>
          <t>coocaa</t>
        </is>
      </c>
      <c r="G235" s="277" t="inlineStr">
        <is>
          <t>75MINI75Q</t>
        </is>
      </c>
      <c r="H235" s="277" t="inlineStr">
        <is>
          <t>QD-Mini LED</t>
        </is>
      </c>
      <c r="I235" s="277" t="inlineStr">
        <is>
          <t>N/O</t>
        </is>
      </c>
      <c r="J235" s="277" t="inlineStr">
        <is>
          <t>4K</t>
        </is>
      </c>
      <c r="K235" s="277" t="inlineStr">
        <is>
          <t>GTV</t>
        </is>
      </c>
      <c r="L235" s="277" t="inlineStr">
        <is>
          <t>2GB/32GB</t>
        </is>
      </c>
      <c r="M235" s="277" t="inlineStr">
        <is>
          <t>HSR 120Hz</t>
        </is>
      </c>
      <c r="N235" s="277" t="inlineStr">
        <is>
          <t>HDR-10+</t>
        </is>
      </c>
      <c r="O235" s="277" t="inlineStr">
        <is>
          <t>Dolby Vision·Atmos</t>
        </is>
      </c>
      <c r="P235" s="277" t="inlineStr">
        <is>
          <t>2.0.0</t>
        </is>
      </c>
      <c r="Q235" s="277" t="inlineStr">
        <is>
          <t>30W</t>
        </is>
      </c>
      <c r="R235" s="277" t="n">
        <v>84</v>
      </c>
      <c r="S235" s="277" t="inlineStr">
        <is>
          <t>-</t>
        </is>
      </c>
      <c r="T235" s="277" t="n"/>
      <c r="U235" s="277" t="n"/>
      <c r="V235" s="277" t="n"/>
      <c r="W235" s="277" t="n"/>
      <c r="X235" s="277" t="inlineStr">
        <is>
          <t>-</t>
        </is>
      </c>
      <c r="Y235" s="277" t="n"/>
      <c r="Z235" s="277" t="n"/>
      <c r="AA235" s="277" t="n"/>
      <c r="AB235" s="277" t="n"/>
      <c r="AC235" s="277" t="inlineStr">
        <is>
          <t>-</t>
        </is>
      </c>
      <c r="AD235" s="277" t="inlineStr">
        <is>
          <t>-</t>
        </is>
      </c>
      <c r="AE235" s="277" t="n"/>
      <c r="AF235" s="277" t="n"/>
    </row>
    <row r="236" ht="13.2" customHeight="1">
      <c r="A236" s="283" t="n">
        <v>1</v>
      </c>
      <c r="B236" s="283" t="n">
        <v>2</v>
      </c>
      <c r="C236" s="283" t="inlineStr">
        <is>
          <t>75MINI75Q</t>
        </is>
      </c>
      <c r="D236" s="283" t="inlineStr">
        <is>
          <t>Amazon</t>
        </is>
      </c>
      <c r="E236" s="283" t="n">
        <v>75</v>
      </c>
      <c r="F236" s="283" t="inlineStr">
        <is>
          <t>Samsung</t>
        </is>
      </c>
      <c r="G236" s="283" t="inlineStr">
        <is>
          <t>XX</t>
        </is>
      </c>
      <c r="H236" s="283" t="inlineStr">
        <is>
          <t>QD-Mini LED</t>
        </is>
      </c>
      <c r="I236" s="283" t="n"/>
      <c r="J236" s="283" t="n"/>
      <c r="K236" s="349" t="n"/>
      <c r="L236" s="283" t="n"/>
      <c r="M236" s="283" t="n"/>
      <c r="N236" s="283" t="n"/>
      <c r="O236" s="283" t="n"/>
      <c r="P236" s="283" t="n"/>
      <c r="Q236" s="283" t="n"/>
      <c r="R236" s="283" t="n"/>
      <c r="S236" s="283" t="n"/>
      <c r="T236" s="283" t="n"/>
      <c r="U236" s="283" t="n"/>
      <c r="V236" s="283" t="n"/>
      <c r="W236" s="283" t="n"/>
      <c r="X236" s="283" t="n"/>
      <c r="Y236" s="283" t="n"/>
      <c r="Z236" s="283" t="n"/>
      <c r="AA236" s="283" t="n"/>
      <c r="AB236" s="283" t="n"/>
      <c r="AC236" s="283" t="n"/>
      <c r="AD236" s="283" t="n"/>
      <c r="AE236" s="283" t="n"/>
      <c r="AF236" s="283" t="n"/>
    </row>
    <row r="237" ht="13.2" customHeight="1">
      <c r="A237" s="280" t="n">
        <v>2</v>
      </c>
      <c r="B237" s="280" t="n">
        <v>3</v>
      </c>
      <c r="C237" s="280" t="inlineStr">
        <is>
          <t>75MINI75Q</t>
        </is>
      </c>
      <c r="D237" s="280" t="inlineStr">
        <is>
          <t>Amazon</t>
        </is>
      </c>
      <c r="E237" s="280" t="n">
        <v>75</v>
      </c>
      <c r="F237" s="280" t="inlineStr">
        <is>
          <t>TCL</t>
        </is>
      </c>
      <c r="G237" s="280" t="inlineStr">
        <is>
          <t>XX</t>
        </is>
      </c>
      <c r="H237" s="280" t="inlineStr">
        <is>
          <t>QD-Mini LED</t>
        </is>
      </c>
      <c r="I237" s="280" t="n"/>
      <c r="J237" s="280" t="n"/>
      <c r="K237" s="280" t="n"/>
      <c r="L237" s="280" t="n"/>
      <c r="M237" s="280" t="n"/>
      <c r="N237" s="280" t="n"/>
      <c r="O237" s="280" t="n"/>
      <c r="P237" s="280" t="n"/>
      <c r="Q237" s="280" t="n"/>
      <c r="R237" s="280" t="n"/>
      <c r="S237" s="280" t="n"/>
      <c r="T237" s="280" t="n"/>
      <c r="U237" s="280" t="n"/>
      <c r="V237" s="280" t="n"/>
      <c r="W237" s="280" t="n"/>
      <c r="X237" s="280" t="n"/>
      <c r="Y237" s="280" t="n"/>
      <c r="Z237" s="280" t="n"/>
      <c r="AA237" s="280" t="n"/>
      <c r="AB237" s="280" t="n"/>
      <c r="AC237" s="280" t="n"/>
      <c r="AD237" s="280" t="n"/>
      <c r="AE237" s="280" t="n"/>
      <c r="AF237" s="280" t="n"/>
    </row>
    <row r="238" ht="13.2" customHeight="1">
      <c r="A238" s="283" t="n">
        <v>1</v>
      </c>
      <c r="B238" s="283" t="n">
        <v>4</v>
      </c>
      <c r="C238" s="283" t="inlineStr">
        <is>
          <t>75MINI75Q</t>
        </is>
      </c>
      <c r="D238" s="283" t="inlineStr">
        <is>
          <t>Amazon</t>
        </is>
      </c>
      <c r="E238" s="283" t="n">
        <v>75</v>
      </c>
      <c r="F238" s="283" t="inlineStr">
        <is>
          <t>Hisense</t>
        </is>
      </c>
      <c r="G238" s="283" t="inlineStr">
        <is>
          <t>XX</t>
        </is>
      </c>
      <c r="H238" s="283" t="inlineStr">
        <is>
          <t>QD-Mini LED</t>
        </is>
      </c>
      <c r="I238" s="283" t="n"/>
      <c r="J238" s="283" t="n"/>
      <c r="K238" s="283" t="n"/>
      <c r="L238" s="283" t="n"/>
      <c r="M238" s="283" t="n"/>
      <c r="N238" s="283" t="n"/>
      <c r="O238" s="283" t="n"/>
      <c r="P238" s="283" t="n"/>
      <c r="Q238" s="283" t="n"/>
      <c r="R238" s="283" t="n"/>
      <c r="S238" s="283" t="n"/>
      <c r="T238" s="283" t="n"/>
      <c r="U238" s="283" t="n"/>
      <c r="V238" s="283" t="n"/>
      <c r="W238" s="283" t="n"/>
      <c r="X238" s="283" t="n"/>
      <c r="Y238" s="283" t="n"/>
      <c r="Z238" s="283" t="n"/>
      <c r="AA238" s="283" t="n"/>
      <c r="AB238" s="283" t="n"/>
      <c r="AC238" s="283" t="n"/>
      <c r="AD238" s="283" t="n"/>
      <c r="AE238" s="283" t="n"/>
      <c r="AF238" s="283" t="n"/>
    </row>
    <row r="239" ht="13.2" customHeight="1">
      <c r="A239" s="283" t="n">
        <v>1</v>
      </c>
      <c r="B239" s="283" t="n">
        <v>5</v>
      </c>
      <c r="C239" s="283" t="inlineStr">
        <is>
          <t>75MINI75Q</t>
        </is>
      </c>
      <c r="D239" s="283" t="inlineStr">
        <is>
          <t>Amazon</t>
        </is>
      </c>
      <c r="E239" s="283" t="n">
        <v>75</v>
      </c>
      <c r="F239" s="283" t="inlineStr">
        <is>
          <t>Acer / Acerpure</t>
        </is>
      </c>
      <c r="G239" s="283" t="inlineStr">
        <is>
          <t>XX</t>
        </is>
      </c>
      <c r="H239" s="283" t="inlineStr">
        <is>
          <t>QD-Mini LED</t>
        </is>
      </c>
      <c r="I239" s="283" t="n"/>
      <c r="J239" s="283" t="n"/>
      <c r="K239" s="283" t="n"/>
      <c r="L239" s="283" t="n"/>
      <c r="M239" s="283" t="n"/>
      <c r="N239" s="283" t="n"/>
      <c r="O239" s="283" t="n"/>
      <c r="P239" s="283" t="n"/>
      <c r="Q239" s="283" t="n"/>
      <c r="R239" s="283" t="n"/>
      <c r="S239" s="283" t="n"/>
      <c r="T239" s="283" t="n"/>
      <c r="U239" s="283" t="n"/>
      <c r="V239" s="283" t="n"/>
      <c r="W239" s="283" t="n"/>
      <c r="X239" s="283" t="n"/>
      <c r="Y239" s="283" t="n"/>
      <c r="Z239" s="283" t="n"/>
      <c r="AA239" s="283" t="n"/>
      <c r="AB239" s="283" t="n"/>
      <c r="AC239" s="283" t="n"/>
      <c r="AD239" s="283" t="n"/>
      <c r="AE239" s="283" t="n"/>
      <c r="AF239" s="283" t="n"/>
    </row>
    <row r="240" ht="13.2" customHeight="1">
      <c r="A240" s="280" t="n">
        <v>2</v>
      </c>
      <c r="B240" s="280" t="n">
        <v>6</v>
      </c>
      <c r="C240" s="280" t="inlineStr">
        <is>
          <t>75MINI75Q</t>
        </is>
      </c>
      <c r="D240" s="280" t="inlineStr">
        <is>
          <t>Amazon</t>
        </is>
      </c>
      <c r="E240" s="280" t="n">
        <v>75</v>
      </c>
      <c r="F240" s="280" t="inlineStr">
        <is>
          <t>Xiaomi</t>
        </is>
      </c>
      <c r="G240" s="280" t="inlineStr">
        <is>
          <t>XX</t>
        </is>
      </c>
      <c r="H240" s="280" t="inlineStr">
        <is>
          <t>QD-Mini LED</t>
        </is>
      </c>
      <c r="I240" s="280" t="n"/>
      <c r="J240" s="280" t="n"/>
      <c r="K240" s="280" t="n"/>
      <c r="L240" s="280" t="n"/>
      <c r="M240" s="280" t="n"/>
      <c r="N240" s="280" t="n"/>
      <c r="O240" s="280" t="n"/>
      <c r="P240" s="280" t="n"/>
      <c r="Q240" s="280" t="n"/>
      <c r="R240" s="280" t="n"/>
      <c r="S240" s="280" t="n"/>
      <c r="T240" s="280" t="n"/>
      <c r="U240" s="280" t="n"/>
      <c r="V240" s="280" t="n"/>
      <c r="W240" s="280" t="n"/>
      <c r="X240" s="280" t="n"/>
      <c r="Y240" s="280" t="n"/>
      <c r="Z240" s="280" t="n"/>
      <c r="AA240" s="280" t="n"/>
      <c r="AB240" s="280" t="n"/>
      <c r="AC240" s="280" t="n"/>
      <c r="AD240" s="280" t="n"/>
      <c r="AE240" s="280" t="n"/>
      <c r="AF240" s="280" t="n"/>
    </row>
    <row r="241" ht="13.2" customHeight="1">
      <c r="A241" s="283" t="n">
        <v>1</v>
      </c>
      <c r="B241" s="283" t="n">
        <v>7</v>
      </c>
      <c r="C241" s="283" t="inlineStr">
        <is>
          <t>75MINI75Q</t>
        </is>
      </c>
      <c r="D241" s="283" t="inlineStr">
        <is>
          <t>Amazon</t>
        </is>
      </c>
      <c r="E241" s="283" t="n">
        <v>75</v>
      </c>
      <c r="F241" s="283" t="inlineStr">
        <is>
          <t>Foxsky</t>
        </is>
      </c>
      <c r="G241" s="283" t="inlineStr">
        <is>
          <t>XX</t>
        </is>
      </c>
      <c r="H241" s="283" t="inlineStr">
        <is>
          <t>QD-Mini LED</t>
        </is>
      </c>
      <c r="I241" s="283" t="n"/>
      <c r="J241" s="283" t="n"/>
      <c r="K241" s="283" t="n"/>
      <c r="L241" s="283" t="n"/>
      <c r="M241" s="283" t="n"/>
      <c r="N241" s="283" t="n"/>
      <c r="O241" s="283" t="n"/>
      <c r="P241" s="283" t="n"/>
      <c r="Q241" s="283" t="n"/>
      <c r="R241" s="283" t="n"/>
      <c r="S241" s="283" t="n"/>
      <c r="T241" s="283" t="n"/>
      <c r="U241" s="283" t="n"/>
      <c r="V241" s="283" t="n"/>
      <c r="W241" s="283" t="n"/>
      <c r="X241" s="283" t="n"/>
      <c r="Y241" s="283" t="n"/>
      <c r="Z241" s="283" t="n"/>
      <c r="AA241" s="283" t="n"/>
      <c r="AB241" s="283" t="n"/>
      <c r="AC241" s="283" t="n"/>
      <c r="AD241" s="283" t="n"/>
      <c r="AE241" s="283" t="n"/>
      <c r="AF241" s="283" t="n"/>
    </row>
    <row r="242" ht="13.2" customHeight="1">
      <c r="A242" s="280" t="n">
        <v>2</v>
      </c>
      <c r="B242" s="280" t="n">
        <v>8</v>
      </c>
      <c r="C242" s="280" t="inlineStr">
        <is>
          <t>75MINI75Q</t>
        </is>
      </c>
      <c r="D242" s="280" t="inlineStr">
        <is>
          <t>Amazon</t>
        </is>
      </c>
      <c r="E242" s="280" t="n">
        <v>75</v>
      </c>
      <c r="F242" s="280" t="inlineStr">
        <is>
          <t>VW</t>
        </is>
      </c>
      <c r="G242" s="280" t="inlineStr">
        <is>
          <t>XX</t>
        </is>
      </c>
      <c r="H242" s="280" t="inlineStr">
        <is>
          <t>QD-Mini LED</t>
        </is>
      </c>
      <c r="I242" s="280" t="n"/>
      <c r="J242" s="280" t="n"/>
      <c r="K242" s="280" t="n"/>
      <c r="L242" s="280" t="n"/>
      <c r="M242" s="280" t="n"/>
      <c r="N242" s="280" t="n"/>
      <c r="O242" s="280" t="n"/>
      <c r="P242" s="280" t="n"/>
      <c r="Q242" s="280" t="n"/>
      <c r="R242" s="280" t="n"/>
      <c r="S242" s="280" t="n"/>
      <c r="T242" s="280" t="n"/>
      <c r="U242" s="280" t="n"/>
      <c r="V242" s="280" t="n"/>
      <c r="W242" s="280" t="n"/>
      <c r="X242" s="280" t="n"/>
      <c r="Y242" s="280" t="n"/>
      <c r="Z242" s="280" t="n"/>
      <c r="AA242" s="280" t="n"/>
      <c r="AB242" s="280" t="n"/>
      <c r="AC242" s="280" t="n"/>
      <c r="AD242" s="280" t="n"/>
      <c r="AE242" s="280" t="n"/>
      <c r="AF242" s="280" t="n"/>
    </row>
    <row r="243" hidden="1" ht="13.2" customHeight="1">
      <c r="A243" s="277" t="n">
        <v>1</v>
      </c>
      <c r="B243" s="277" t="n">
        <v>1</v>
      </c>
      <c r="C243" s="277" t="inlineStr">
        <is>
          <t>32PFT6130/94</t>
        </is>
      </c>
      <c r="D243" s="277" t="inlineStr">
        <is>
          <t>Flipkart</t>
        </is>
      </c>
      <c r="E243" s="277" t="n">
        <v>32</v>
      </c>
      <c r="F243" s="277" t="inlineStr">
        <is>
          <t>PHILIPS</t>
        </is>
      </c>
      <c r="G243" s="277" t="inlineStr">
        <is>
          <t>32PFT6130/94</t>
        </is>
      </c>
      <c r="H243" s="277" t="inlineStr">
        <is>
          <t>LED</t>
        </is>
      </c>
      <c r="I243" s="347" t="n">
        <v>46198</v>
      </c>
      <c r="J243" s="277" t="inlineStr">
        <is>
          <t>2K</t>
        </is>
      </c>
      <c r="K243" s="277" t="inlineStr">
        <is>
          <t>GTV</t>
        </is>
      </c>
      <c r="L243" s="277" t="inlineStr">
        <is>
          <t>1.5GB/8GB</t>
        </is>
      </c>
      <c r="M243" s="277" t="inlineStr">
        <is>
          <t>60Hz</t>
        </is>
      </c>
      <c r="N243" s="277" t="inlineStr">
        <is>
          <t>HDR-10</t>
        </is>
      </c>
      <c r="O243" s="277" t="inlineStr">
        <is>
          <t>Dolby Audio</t>
        </is>
      </c>
      <c r="P243" s="277" t="inlineStr">
        <is>
          <t>2.0.0</t>
        </is>
      </c>
      <c r="Q243" s="277" t="inlineStr">
        <is>
          <t>20W</t>
        </is>
      </c>
      <c r="R243" s="277" t="inlineStr">
        <is>
          <t>-</t>
        </is>
      </c>
      <c r="S243" s="277" t="inlineStr">
        <is>
          <t>N</t>
        </is>
      </c>
      <c r="T243" s="277" t="n"/>
      <c r="U243" s="277" t="n"/>
      <c r="V243" s="277" t="n"/>
      <c r="W243" s="277" t="n"/>
      <c r="X243" s="277" t="n"/>
      <c r="Y243" s="277" t="n"/>
      <c r="Z243" s="277" t="n"/>
      <c r="AA243" s="277" t="n"/>
      <c r="AB243" s="277" t="n"/>
      <c r="AC243" s="277" t="n"/>
      <c r="AD243" s="277" t="n"/>
      <c r="AE243" s="277" t="n"/>
      <c r="AF243" s="277" t="n"/>
    </row>
    <row r="244" hidden="1" ht="13.2" customHeight="1">
      <c r="A244" s="280" t="n">
        <v>2</v>
      </c>
      <c r="B244" s="280" t="n">
        <v>2</v>
      </c>
      <c r="C244" s="280" t="inlineStr">
        <is>
          <t>32PFT6130/94</t>
        </is>
      </c>
      <c r="D244" s="280" t="inlineStr">
        <is>
          <t>Flipkart</t>
        </is>
      </c>
      <c r="E244" s="280" t="n">
        <v>32</v>
      </c>
      <c r="F244" s="280" t="inlineStr">
        <is>
          <t>Samsung</t>
        </is>
      </c>
      <c r="G244" s="280" t="inlineStr">
        <is>
          <t>XX</t>
        </is>
      </c>
      <c r="H244" s="280" t="inlineStr">
        <is>
          <t>LED</t>
        </is>
      </c>
      <c r="I244" s="280" t="n"/>
      <c r="J244" s="280" t="n"/>
      <c r="K244" s="348" t="n"/>
      <c r="L244" s="280" t="n"/>
      <c r="M244" s="280" t="n"/>
      <c r="N244" s="280" t="n"/>
      <c r="O244" s="280" t="n"/>
      <c r="P244" s="280" t="n"/>
      <c r="Q244" s="280" t="n"/>
      <c r="R244" s="280" t="inlineStr">
        <is>
          <t>-</t>
        </is>
      </c>
      <c r="S244" s="280" t="n"/>
      <c r="T244" s="280" t="n"/>
      <c r="U244" s="280" t="n"/>
      <c r="V244" s="280" t="n"/>
      <c r="W244" s="280" t="n"/>
      <c r="X244" s="280" t="n"/>
      <c r="Y244" s="280" t="n"/>
      <c r="Z244" s="280" t="n"/>
      <c r="AA244" s="280" t="n"/>
      <c r="AB244" s="280" t="n"/>
      <c r="AC244" s="280" t="n"/>
      <c r="AD244" s="280" t="n"/>
      <c r="AE244" s="280" t="n"/>
      <c r="AF244" s="280" t="n"/>
    </row>
    <row r="245" hidden="1" ht="13.2" customHeight="1">
      <c r="A245" s="283" t="n">
        <v>1</v>
      </c>
      <c r="B245" s="283" t="n">
        <v>3</v>
      </c>
      <c r="C245" s="283" t="inlineStr">
        <is>
          <t>32PFT6130/94</t>
        </is>
      </c>
      <c r="D245" s="283" t="inlineStr">
        <is>
          <t>Flipkart</t>
        </is>
      </c>
      <c r="E245" s="283" t="n">
        <v>32</v>
      </c>
      <c r="F245" s="283" t="inlineStr">
        <is>
          <t>TCL</t>
        </is>
      </c>
      <c r="G245" s="283" t="inlineStr">
        <is>
          <t>XX</t>
        </is>
      </c>
      <c r="H245" s="283" t="inlineStr">
        <is>
          <t>LED</t>
        </is>
      </c>
      <c r="I245" s="283" t="n"/>
      <c r="J245" s="283" t="n"/>
      <c r="K245" s="283" t="n"/>
      <c r="L245" s="283" t="n"/>
      <c r="M245" s="283" t="n"/>
      <c r="N245" s="283" t="n"/>
      <c r="O245" s="283" t="n"/>
      <c r="P245" s="283" t="n"/>
      <c r="Q245" s="283" t="n"/>
      <c r="R245" s="283" t="inlineStr">
        <is>
          <t>-</t>
        </is>
      </c>
      <c r="S245" s="283" t="n"/>
      <c r="T245" s="283" t="n"/>
      <c r="U245" s="283" t="n"/>
      <c r="V245" s="283" t="n"/>
      <c r="W245" s="283" t="n"/>
      <c r="X245" s="283" t="n"/>
      <c r="Y245" s="283" t="n"/>
      <c r="Z245" s="283" t="n"/>
      <c r="AA245" s="283" t="n"/>
      <c r="AB245" s="283" t="n"/>
      <c r="AC245" s="283" t="n"/>
      <c r="AD245" s="283" t="n"/>
      <c r="AE245" s="283" t="n"/>
      <c r="AF245" s="283" t="n"/>
    </row>
    <row r="246" hidden="1" ht="13.2" customHeight="1">
      <c r="A246" s="280" t="n">
        <v>2</v>
      </c>
      <c r="B246" s="280" t="n">
        <v>4</v>
      </c>
      <c r="C246" s="280" t="inlineStr">
        <is>
          <t>32PFT6130/94</t>
        </is>
      </c>
      <c r="D246" s="280" t="inlineStr">
        <is>
          <t>Flipkart</t>
        </is>
      </c>
      <c r="E246" s="280" t="n">
        <v>32</v>
      </c>
      <c r="F246" s="280" t="inlineStr">
        <is>
          <t>Hisense</t>
        </is>
      </c>
      <c r="G246" s="280" t="inlineStr">
        <is>
          <t>XX</t>
        </is>
      </c>
      <c r="H246" s="280" t="inlineStr">
        <is>
          <t>LED</t>
        </is>
      </c>
      <c r="I246" s="280" t="n"/>
      <c r="J246" s="280" t="n"/>
      <c r="K246" s="280" t="n"/>
      <c r="L246" s="280" t="n"/>
      <c r="M246" s="280" t="n"/>
      <c r="N246" s="280" t="n"/>
      <c r="O246" s="280" t="n"/>
      <c r="P246" s="280" t="n"/>
      <c r="Q246" s="280" t="n"/>
      <c r="R246" s="280" t="inlineStr">
        <is>
          <t>-</t>
        </is>
      </c>
      <c r="S246" s="280" t="n"/>
      <c r="T246" s="280" t="n"/>
      <c r="U246" s="280" t="n"/>
      <c r="V246" s="280" t="n"/>
      <c r="W246" s="280" t="n"/>
      <c r="X246" s="280" t="n"/>
      <c r="Y246" s="280" t="n"/>
      <c r="Z246" s="280" t="n"/>
      <c r="AA246" s="280" t="n"/>
      <c r="AB246" s="280" t="n"/>
      <c r="AC246" s="280" t="n"/>
      <c r="AD246" s="280" t="n"/>
      <c r="AE246" s="280" t="n"/>
      <c r="AF246" s="280" t="n"/>
    </row>
    <row r="247" hidden="1" ht="13.2" customHeight="1">
      <c r="A247" s="283" t="n">
        <v>1</v>
      </c>
      <c r="B247" s="283" t="n">
        <v>5</v>
      </c>
      <c r="C247" s="283" t="inlineStr">
        <is>
          <t>32PFT6130/94</t>
        </is>
      </c>
      <c r="D247" s="283" t="inlineStr">
        <is>
          <t>Flipkart</t>
        </is>
      </c>
      <c r="E247" s="283" t="n">
        <v>32</v>
      </c>
      <c r="F247" s="283" t="inlineStr">
        <is>
          <t>Acer / Acerpure</t>
        </is>
      </c>
      <c r="G247" s="283" t="inlineStr">
        <is>
          <t>XX</t>
        </is>
      </c>
      <c r="H247" s="283" t="inlineStr">
        <is>
          <t>LED</t>
        </is>
      </c>
      <c r="I247" s="283" t="n"/>
      <c r="J247" s="283" t="n"/>
      <c r="K247" s="283" t="n"/>
      <c r="L247" s="283" t="n"/>
      <c r="M247" s="283" t="n"/>
      <c r="N247" s="283" t="n"/>
      <c r="O247" s="283" t="n"/>
      <c r="P247" s="283" t="n"/>
      <c r="Q247" s="283" t="n"/>
      <c r="R247" s="283" t="inlineStr">
        <is>
          <t>-</t>
        </is>
      </c>
      <c r="S247" s="283" t="n"/>
      <c r="T247" s="283" t="n"/>
      <c r="U247" s="283" t="n"/>
      <c r="V247" s="283" t="n"/>
      <c r="W247" s="283" t="n"/>
      <c r="X247" s="283" t="n"/>
      <c r="Y247" s="283" t="n"/>
      <c r="Z247" s="283" t="n"/>
      <c r="AA247" s="283" t="n"/>
      <c r="AB247" s="283" t="n"/>
      <c r="AC247" s="283" t="n"/>
      <c r="AD247" s="283" t="n"/>
      <c r="AE247" s="283" t="n"/>
      <c r="AF247" s="283" t="n"/>
    </row>
    <row r="248" hidden="1" ht="13.2" customHeight="1">
      <c r="A248" s="280" t="n">
        <v>2</v>
      </c>
      <c r="B248" s="280" t="n">
        <v>6</v>
      </c>
      <c r="C248" s="280" t="inlineStr">
        <is>
          <t>32PFT6130/94</t>
        </is>
      </c>
      <c r="D248" s="280" t="inlineStr">
        <is>
          <t>Flipkart</t>
        </is>
      </c>
      <c r="E248" s="280" t="n">
        <v>32</v>
      </c>
      <c r="F248" s="280" t="inlineStr">
        <is>
          <t>Xiaomi</t>
        </is>
      </c>
      <c r="G248" s="280" t="inlineStr">
        <is>
          <t>XX</t>
        </is>
      </c>
      <c r="H248" s="280" t="inlineStr">
        <is>
          <t>LED</t>
        </is>
      </c>
      <c r="I248" s="280" t="n"/>
      <c r="J248" s="280" t="n"/>
      <c r="K248" s="280" t="n"/>
      <c r="L248" s="280" t="n"/>
      <c r="M248" s="280" t="n"/>
      <c r="N248" s="280" t="n"/>
      <c r="O248" s="280" t="n"/>
      <c r="P248" s="280" t="n"/>
      <c r="Q248" s="280" t="n"/>
      <c r="R248" s="280" t="inlineStr">
        <is>
          <t>-</t>
        </is>
      </c>
      <c r="S248" s="280" t="n"/>
      <c r="T248" s="280" t="n"/>
      <c r="U248" s="280" t="n"/>
      <c r="V248" s="280" t="n"/>
      <c r="W248" s="280" t="n"/>
      <c r="X248" s="280" t="n"/>
      <c r="Y248" s="280" t="n"/>
      <c r="Z248" s="280" t="n"/>
      <c r="AA248" s="280" t="n"/>
      <c r="AB248" s="280" t="n"/>
      <c r="AC248" s="280" t="n"/>
      <c r="AD248" s="280" t="n"/>
      <c r="AE248" s="280" t="n"/>
      <c r="AF248" s="280" t="n"/>
    </row>
    <row r="249" hidden="1" ht="13.2" customHeight="1">
      <c r="A249" s="283" t="n">
        <v>1</v>
      </c>
      <c r="B249" s="283" t="n">
        <v>7</v>
      </c>
      <c r="C249" s="283" t="inlineStr">
        <is>
          <t>32PFT6130/94</t>
        </is>
      </c>
      <c r="D249" s="283" t="inlineStr">
        <is>
          <t>Flipkart</t>
        </is>
      </c>
      <c r="E249" s="283" t="n">
        <v>32</v>
      </c>
      <c r="F249" s="283" t="inlineStr">
        <is>
          <t>Foxsky</t>
        </is>
      </c>
      <c r="G249" s="283" t="inlineStr">
        <is>
          <t>XX</t>
        </is>
      </c>
      <c r="H249" s="283" t="inlineStr">
        <is>
          <t>LED</t>
        </is>
      </c>
      <c r="I249" s="283" t="n"/>
      <c r="J249" s="283" t="n"/>
      <c r="K249" s="283" t="n"/>
      <c r="L249" s="283" t="n"/>
      <c r="M249" s="283" t="n"/>
      <c r="N249" s="283" t="n"/>
      <c r="O249" s="283" t="n"/>
      <c r="P249" s="283" t="n"/>
      <c r="Q249" s="283" t="n"/>
      <c r="R249" s="283" t="inlineStr">
        <is>
          <t>-</t>
        </is>
      </c>
      <c r="S249" s="283" t="n"/>
      <c r="T249" s="283" t="n"/>
      <c r="U249" s="283" t="n"/>
      <c r="V249" s="283" t="n"/>
      <c r="W249" s="283" t="n"/>
      <c r="X249" s="283" t="n"/>
      <c r="Y249" s="283" t="n"/>
      <c r="Z249" s="283" t="n"/>
      <c r="AA249" s="283" t="n"/>
      <c r="AB249" s="283" t="n"/>
      <c r="AC249" s="283" t="n"/>
      <c r="AD249" s="283" t="n"/>
      <c r="AE249" s="283" t="n"/>
      <c r="AF249" s="283" t="n"/>
    </row>
    <row r="250" hidden="1" ht="13.2" customHeight="1">
      <c r="A250" s="280" t="n">
        <v>2</v>
      </c>
      <c r="B250" s="280" t="n">
        <v>8</v>
      </c>
      <c r="C250" s="280" t="inlineStr">
        <is>
          <t>32PFT6130/94</t>
        </is>
      </c>
      <c r="D250" s="280" t="inlineStr">
        <is>
          <t>Flipkart</t>
        </is>
      </c>
      <c r="E250" s="280" t="n">
        <v>32</v>
      </c>
      <c r="F250" s="280" t="inlineStr">
        <is>
          <t>VW</t>
        </is>
      </c>
      <c r="G250" s="280" t="inlineStr">
        <is>
          <t>XX</t>
        </is>
      </c>
      <c r="H250" s="280" t="inlineStr">
        <is>
          <t>LED</t>
        </is>
      </c>
      <c r="I250" s="280" t="n"/>
      <c r="J250" s="280" t="n"/>
      <c r="K250" s="280" t="n"/>
      <c r="L250" s="280" t="n"/>
      <c r="M250" s="280" t="n"/>
      <c r="N250" s="280" t="n"/>
      <c r="O250" s="280" t="n"/>
      <c r="P250" s="280" t="n"/>
      <c r="Q250" s="280" t="n"/>
      <c r="R250" s="280" t="inlineStr">
        <is>
          <t>-</t>
        </is>
      </c>
      <c r="S250" s="280" t="n"/>
      <c r="T250" s="280" t="n"/>
      <c r="U250" s="280" t="n"/>
      <c r="V250" s="280" t="n"/>
      <c r="W250" s="280" t="n"/>
      <c r="X250" s="280" t="n"/>
      <c r="Y250" s="280" t="n"/>
      <c r="Z250" s="280" t="n"/>
      <c r="AA250" s="280" t="n"/>
      <c r="AB250" s="280" t="n"/>
      <c r="AC250" s="280" t="n"/>
      <c r="AD250" s="280" t="n"/>
      <c r="AE250" s="280" t="n"/>
      <c r="AF250" s="280" t="n"/>
    </row>
    <row r="251" hidden="1" ht="13.2" customHeight="1">
      <c r="A251" s="277" t="n">
        <v>1</v>
      </c>
      <c r="B251" s="277" t="n">
        <v>1</v>
      </c>
      <c r="C251" s="277" t="inlineStr">
        <is>
          <t>32PFT6130/94</t>
        </is>
      </c>
      <c r="D251" s="277" t="inlineStr">
        <is>
          <t>Amazon</t>
        </is>
      </c>
      <c r="E251" s="277" t="n">
        <v>32</v>
      </c>
      <c r="F251" s="277" t="inlineStr">
        <is>
          <t>PHILIPS</t>
        </is>
      </c>
      <c r="G251" s="277" t="inlineStr">
        <is>
          <t>32PFT6130/94</t>
        </is>
      </c>
      <c r="H251" s="277" t="inlineStr">
        <is>
          <t>LED</t>
        </is>
      </c>
      <c r="I251" s="347" t="n">
        <v>46290</v>
      </c>
      <c r="J251" s="277" t="inlineStr">
        <is>
          <t>2K</t>
        </is>
      </c>
      <c r="K251" s="277" t="inlineStr">
        <is>
          <t>GTV</t>
        </is>
      </c>
      <c r="L251" s="277" t="inlineStr">
        <is>
          <t>1.5GB/8GB</t>
        </is>
      </c>
      <c r="M251" s="277" t="inlineStr">
        <is>
          <t>60Hz</t>
        </is>
      </c>
      <c r="N251" s="277" t="inlineStr">
        <is>
          <t>HDR-10</t>
        </is>
      </c>
      <c r="O251" s="277" t="inlineStr">
        <is>
          <t>Dolby Audio</t>
        </is>
      </c>
      <c r="P251" s="277" t="inlineStr">
        <is>
          <t>2.0.0</t>
        </is>
      </c>
      <c r="Q251" s="277" t="inlineStr">
        <is>
          <t>20W</t>
        </is>
      </c>
      <c r="R251" s="277" t="inlineStr">
        <is>
          <t>-</t>
        </is>
      </c>
      <c r="S251" s="277" t="inlineStr">
        <is>
          <t>N</t>
        </is>
      </c>
      <c r="T251" s="277" t="n"/>
      <c r="U251" s="277" t="n"/>
      <c r="V251" s="277" t="n"/>
      <c r="W251" s="277" t="n"/>
      <c r="X251" s="277" t="n"/>
      <c r="Y251" s="277" t="n"/>
      <c r="Z251" s="277" t="n"/>
      <c r="AA251" s="277" t="n"/>
      <c r="AB251" s="277" t="n"/>
      <c r="AC251" s="277" t="n"/>
      <c r="AD251" s="277" t="n"/>
      <c r="AE251" s="277" t="n"/>
      <c r="AF251" s="277" t="n"/>
    </row>
    <row r="252" hidden="1" ht="13.2" customHeight="1">
      <c r="A252" s="280" t="n">
        <v>2</v>
      </c>
      <c r="B252" s="280" t="n">
        <v>2</v>
      </c>
      <c r="C252" s="280" t="inlineStr">
        <is>
          <t>32PFT6130/94</t>
        </is>
      </c>
      <c r="D252" s="280" t="inlineStr">
        <is>
          <t>Amazon</t>
        </is>
      </c>
      <c r="E252" s="280" t="n">
        <v>32</v>
      </c>
      <c r="F252" s="280" t="inlineStr">
        <is>
          <t>Samsung</t>
        </is>
      </c>
      <c r="G252" s="280" t="inlineStr">
        <is>
          <t>XX</t>
        </is>
      </c>
      <c r="H252" s="280" t="inlineStr">
        <is>
          <t>LED</t>
        </is>
      </c>
      <c r="I252" s="280" t="n"/>
      <c r="J252" s="280" t="n"/>
      <c r="K252" s="348" t="n"/>
      <c r="L252" s="280" t="n"/>
      <c r="M252" s="280" t="n"/>
      <c r="N252" s="280" t="n"/>
      <c r="O252" s="280" t="n"/>
      <c r="P252" s="280" t="n"/>
      <c r="Q252" s="280" t="n"/>
      <c r="R252" s="280" t="inlineStr">
        <is>
          <t>-</t>
        </is>
      </c>
      <c r="S252" s="280" t="n"/>
      <c r="T252" s="280" t="n"/>
      <c r="U252" s="280" t="n"/>
      <c r="V252" s="280" t="n"/>
      <c r="W252" s="280" t="n"/>
      <c r="X252" s="280" t="n"/>
      <c r="Y252" s="280" t="n"/>
      <c r="Z252" s="280" t="n"/>
      <c r="AA252" s="280" t="n"/>
      <c r="AB252" s="280" t="n"/>
      <c r="AC252" s="280" t="n"/>
      <c r="AD252" s="280" t="n"/>
      <c r="AE252" s="280" t="n"/>
      <c r="AF252" s="280" t="n"/>
    </row>
    <row r="253" hidden="1" ht="13.2" customHeight="1">
      <c r="A253" s="283" t="n">
        <v>1</v>
      </c>
      <c r="B253" s="283" t="n">
        <v>3</v>
      </c>
      <c r="C253" s="283" t="inlineStr">
        <is>
          <t>32PFT6130/94</t>
        </is>
      </c>
      <c r="D253" s="283" t="inlineStr">
        <is>
          <t>Amazon</t>
        </is>
      </c>
      <c r="E253" s="283" t="n">
        <v>32</v>
      </c>
      <c r="F253" s="283" t="inlineStr">
        <is>
          <t>TCL</t>
        </is>
      </c>
      <c r="G253" s="283" t="inlineStr">
        <is>
          <t>XX</t>
        </is>
      </c>
      <c r="H253" s="283" t="inlineStr">
        <is>
          <t>LED</t>
        </is>
      </c>
      <c r="I253" s="283" t="n"/>
      <c r="J253" s="283" t="n"/>
      <c r="K253" s="283" t="n"/>
      <c r="L253" s="283" t="n"/>
      <c r="M253" s="283" t="n"/>
      <c r="N253" s="283" t="n"/>
      <c r="O253" s="283" t="n"/>
      <c r="P253" s="283" t="n"/>
      <c r="Q253" s="283" t="n"/>
      <c r="R253" s="283" t="inlineStr">
        <is>
          <t>-</t>
        </is>
      </c>
      <c r="S253" s="283" t="n"/>
      <c r="T253" s="283" t="n"/>
      <c r="U253" s="283" t="n"/>
      <c r="V253" s="283" t="n"/>
      <c r="W253" s="283" t="n"/>
      <c r="X253" s="283" t="n"/>
      <c r="Y253" s="283" t="n"/>
      <c r="Z253" s="283" t="n"/>
      <c r="AA253" s="283" t="n"/>
      <c r="AB253" s="283" t="n"/>
      <c r="AC253" s="283" t="n"/>
      <c r="AD253" s="283" t="n"/>
      <c r="AE253" s="283" t="n"/>
      <c r="AF253" s="283" t="n"/>
    </row>
    <row r="254" hidden="1" ht="13.2" customHeight="1">
      <c r="A254" s="280" t="n">
        <v>2</v>
      </c>
      <c r="B254" s="280" t="n">
        <v>4</v>
      </c>
      <c r="C254" s="280" t="inlineStr">
        <is>
          <t>32PFT6130/94</t>
        </is>
      </c>
      <c r="D254" s="280" t="inlineStr">
        <is>
          <t>Amazon</t>
        </is>
      </c>
      <c r="E254" s="280" t="n">
        <v>32</v>
      </c>
      <c r="F254" s="280" t="inlineStr">
        <is>
          <t>Hisense</t>
        </is>
      </c>
      <c r="G254" s="280" t="inlineStr">
        <is>
          <t>XX</t>
        </is>
      </c>
      <c r="H254" s="280" t="inlineStr">
        <is>
          <t>LED</t>
        </is>
      </c>
      <c r="I254" s="280" t="n"/>
      <c r="J254" s="280" t="n"/>
      <c r="K254" s="280" t="n"/>
      <c r="L254" s="280" t="n"/>
      <c r="M254" s="280" t="n"/>
      <c r="N254" s="280" t="n"/>
      <c r="O254" s="280" t="n"/>
      <c r="P254" s="280" t="n"/>
      <c r="Q254" s="280" t="n"/>
      <c r="R254" s="280" t="inlineStr">
        <is>
          <t>-</t>
        </is>
      </c>
      <c r="S254" s="280" t="n"/>
      <c r="T254" s="280" t="n"/>
      <c r="U254" s="280" t="n"/>
      <c r="V254" s="280" t="n"/>
      <c r="W254" s="280" t="n"/>
      <c r="X254" s="280" t="n"/>
      <c r="Y254" s="280" t="n"/>
      <c r="Z254" s="280" t="n"/>
      <c r="AA254" s="280" t="n"/>
      <c r="AB254" s="280" t="n"/>
      <c r="AC254" s="280" t="n"/>
      <c r="AD254" s="280" t="n"/>
      <c r="AE254" s="280" t="n"/>
      <c r="AF254" s="280" t="n"/>
    </row>
    <row r="255" hidden="1" ht="13.2" customHeight="1">
      <c r="A255" s="283" t="n">
        <v>1</v>
      </c>
      <c r="B255" s="283" t="n">
        <v>5</v>
      </c>
      <c r="C255" s="283" t="inlineStr">
        <is>
          <t>32PFT6130/94</t>
        </is>
      </c>
      <c r="D255" s="283" t="inlineStr">
        <is>
          <t>Amazon</t>
        </is>
      </c>
      <c r="E255" s="283" t="n">
        <v>32</v>
      </c>
      <c r="F255" s="283" t="inlineStr">
        <is>
          <t>Acer / Acerpure</t>
        </is>
      </c>
      <c r="G255" s="283" t="inlineStr">
        <is>
          <t>XX</t>
        </is>
      </c>
      <c r="H255" s="283" t="inlineStr">
        <is>
          <t>LED</t>
        </is>
      </c>
      <c r="I255" s="283" t="n"/>
      <c r="J255" s="283" t="n"/>
      <c r="K255" s="283" t="n"/>
      <c r="L255" s="283" t="n"/>
      <c r="M255" s="283" t="n"/>
      <c r="N255" s="283" t="n"/>
      <c r="O255" s="283" t="n"/>
      <c r="P255" s="283" t="n"/>
      <c r="Q255" s="283" t="n"/>
      <c r="R255" s="283" t="inlineStr">
        <is>
          <t>-</t>
        </is>
      </c>
      <c r="S255" s="283" t="n"/>
      <c r="T255" s="283" t="n"/>
      <c r="U255" s="283" t="n"/>
      <c r="V255" s="283" t="n"/>
      <c r="W255" s="283" t="n"/>
      <c r="X255" s="283" t="n"/>
      <c r="Y255" s="283" t="n"/>
      <c r="Z255" s="283" t="n"/>
      <c r="AA255" s="283" t="n"/>
      <c r="AB255" s="283" t="n"/>
      <c r="AC255" s="283" t="n"/>
      <c r="AD255" s="283" t="n"/>
      <c r="AE255" s="283" t="n"/>
      <c r="AF255" s="283" t="n"/>
    </row>
    <row r="256" hidden="1" ht="13.2" customHeight="1">
      <c r="A256" s="280" t="n">
        <v>2</v>
      </c>
      <c r="B256" s="280" t="n">
        <v>6</v>
      </c>
      <c r="C256" s="280" t="inlineStr">
        <is>
          <t>32PFT6130/94</t>
        </is>
      </c>
      <c r="D256" s="280" t="inlineStr">
        <is>
          <t>Amazon</t>
        </is>
      </c>
      <c r="E256" s="280" t="n">
        <v>32</v>
      </c>
      <c r="F256" s="280" t="inlineStr">
        <is>
          <t>Xiaomi</t>
        </is>
      </c>
      <c r="G256" s="280" t="inlineStr">
        <is>
          <t>XX</t>
        </is>
      </c>
      <c r="H256" s="280" t="inlineStr">
        <is>
          <t>LED</t>
        </is>
      </c>
      <c r="I256" s="280" t="n"/>
      <c r="J256" s="280" t="n"/>
      <c r="K256" s="280" t="n"/>
      <c r="L256" s="280" t="n"/>
      <c r="M256" s="280" t="n"/>
      <c r="N256" s="280" t="n"/>
      <c r="O256" s="280" t="n"/>
      <c r="P256" s="280" t="n"/>
      <c r="Q256" s="280" t="n"/>
      <c r="R256" s="280" t="inlineStr">
        <is>
          <t>-</t>
        </is>
      </c>
      <c r="S256" s="280" t="n"/>
      <c r="T256" s="280" t="n"/>
      <c r="U256" s="280" t="n"/>
      <c r="V256" s="280" t="n"/>
      <c r="W256" s="280" t="n"/>
      <c r="X256" s="280" t="n"/>
      <c r="Y256" s="280" t="n"/>
      <c r="Z256" s="280" t="n"/>
      <c r="AA256" s="280" t="n"/>
      <c r="AB256" s="280" t="n"/>
      <c r="AC256" s="280" t="n"/>
      <c r="AD256" s="280" t="n"/>
      <c r="AE256" s="280" t="n"/>
      <c r="AF256" s="280" t="n"/>
    </row>
    <row r="257" hidden="1" ht="13.2" customHeight="1">
      <c r="A257" s="283" t="n">
        <v>1</v>
      </c>
      <c r="B257" s="283" t="n">
        <v>7</v>
      </c>
      <c r="C257" s="283" t="inlineStr">
        <is>
          <t>32PFT6130/94</t>
        </is>
      </c>
      <c r="D257" s="283" t="inlineStr">
        <is>
          <t>Amazon</t>
        </is>
      </c>
      <c r="E257" s="283" t="n">
        <v>32</v>
      </c>
      <c r="F257" s="283" t="inlineStr">
        <is>
          <t>Foxsky</t>
        </is>
      </c>
      <c r="G257" s="283" t="inlineStr">
        <is>
          <t>XX</t>
        </is>
      </c>
      <c r="H257" s="283" t="inlineStr">
        <is>
          <t>LED</t>
        </is>
      </c>
      <c r="I257" s="283" t="n"/>
      <c r="J257" s="283" t="n"/>
      <c r="K257" s="283" t="n"/>
      <c r="L257" s="283" t="n"/>
      <c r="M257" s="283" t="n"/>
      <c r="N257" s="283" t="n"/>
      <c r="O257" s="283" t="n"/>
      <c r="P257" s="283" t="n"/>
      <c r="Q257" s="283" t="n"/>
      <c r="R257" s="283" t="inlineStr">
        <is>
          <t>-</t>
        </is>
      </c>
      <c r="S257" s="283" t="n"/>
      <c r="T257" s="283" t="n"/>
      <c r="U257" s="283" t="n"/>
      <c r="V257" s="283" t="n"/>
      <c r="W257" s="283" t="n"/>
      <c r="X257" s="283" t="n"/>
      <c r="Y257" s="283" t="n"/>
      <c r="Z257" s="283" t="n"/>
      <c r="AA257" s="283" t="n"/>
      <c r="AB257" s="283" t="n"/>
      <c r="AC257" s="283" t="n"/>
      <c r="AD257" s="283" t="n"/>
      <c r="AE257" s="283" t="n"/>
      <c r="AF257" s="283" t="n"/>
    </row>
    <row r="258" hidden="1" ht="13.2" customHeight="1">
      <c r="A258" s="280" t="n">
        <v>2</v>
      </c>
      <c r="B258" s="280" t="n">
        <v>8</v>
      </c>
      <c r="C258" s="280" t="inlineStr">
        <is>
          <t>32PFT6130/94</t>
        </is>
      </c>
      <c r="D258" s="280" t="inlineStr">
        <is>
          <t>Amazon</t>
        </is>
      </c>
      <c r="E258" s="280" t="n">
        <v>32</v>
      </c>
      <c r="F258" s="280" t="inlineStr">
        <is>
          <t>VW</t>
        </is>
      </c>
      <c r="G258" s="280" t="inlineStr">
        <is>
          <t>XX</t>
        </is>
      </c>
      <c r="H258" s="280" t="inlineStr">
        <is>
          <t>LED</t>
        </is>
      </c>
      <c r="I258" s="280" t="n"/>
      <c r="J258" s="280" t="n"/>
      <c r="K258" s="280" t="n"/>
      <c r="L258" s="280" t="n"/>
      <c r="M258" s="280" t="n"/>
      <c r="N258" s="280" t="n"/>
      <c r="O258" s="280" t="n"/>
      <c r="P258" s="280" t="n"/>
      <c r="Q258" s="280" t="n"/>
      <c r="R258" s="280" t="inlineStr">
        <is>
          <t>-</t>
        </is>
      </c>
      <c r="S258" s="280" t="n"/>
      <c r="T258" s="280" t="n"/>
      <c r="U258" s="280" t="n"/>
      <c r="V258" s="280" t="n"/>
      <c r="W258" s="280" t="n"/>
      <c r="X258" s="280" t="n"/>
      <c r="Y258" s="280" t="n"/>
      <c r="Z258" s="280" t="n"/>
      <c r="AA258" s="280" t="n"/>
      <c r="AB258" s="280" t="n"/>
      <c r="AC258" s="280" t="n"/>
      <c r="AD258" s="280" t="n"/>
      <c r="AE258" s="280" t="n"/>
      <c r="AF258" s="280" t="n"/>
    </row>
    <row r="259" hidden="1" ht="13.2" customHeight="1">
      <c r="A259" s="277" t="n">
        <v>1</v>
      </c>
      <c r="B259" s="277" t="n">
        <v>1</v>
      </c>
      <c r="C259" s="277" t="inlineStr">
        <is>
          <t>43PFT6130/94</t>
        </is>
      </c>
      <c r="D259" s="277" t="inlineStr">
        <is>
          <t>Flipkart</t>
        </is>
      </c>
      <c r="E259" s="277" t="n">
        <v>43</v>
      </c>
      <c r="F259" s="277" t="inlineStr">
        <is>
          <t>PHILIPS</t>
        </is>
      </c>
      <c r="G259" s="277" t="inlineStr">
        <is>
          <t>43PFT6130/94</t>
        </is>
      </c>
      <c r="H259" s="277" t="inlineStr">
        <is>
          <t>LED</t>
        </is>
      </c>
      <c r="I259" s="347" t="n">
        <v>46198</v>
      </c>
      <c r="J259" s="277" t="inlineStr">
        <is>
          <t>2K</t>
        </is>
      </c>
      <c r="K259" s="277" t="inlineStr">
        <is>
          <t>GTV</t>
        </is>
      </c>
      <c r="L259" s="277" t="inlineStr">
        <is>
          <t>1.5GB/8GB</t>
        </is>
      </c>
      <c r="M259" s="277" t="inlineStr">
        <is>
          <t>60Hz</t>
        </is>
      </c>
      <c r="N259" s="277" t="inlineStr">
        <is>
          <t>HDR-10</t>
        </is>
      </c>
      <c r="O259" s="277" t="inlineStr">
        <is>
          <t>Dolby Audio</t>
        </is>
      </c>
      <c r="P259" s="277" t="inlineStr">
        <is>
          <t>2.0.0</t>
        </is>
      </c>
      <c r="Q259" s="277" t="inlineStr">
        <is>
          <t>20W</t>
        </is>
      </c>
      <c r="R259" s="277" t="inlineStr">
        <is>
          <t>-</t>
        </is>
      </c>
      <c r="S259" s="277" t="inlineStr">
        <is>
          <t>N</t>
        </is>
      </c>
      <c r="T259" s="277" t="n"/>
      <c r="U259" s="277" t="n"/>
      <c r="V259" s="277" t="n"/>
      <c r="W259" s="277" t="n"/>
      <c r="X259" s="277" t="n"/>
      <c r="Y259" s="277" t="n"/>
      <c r="Z259" s="277" t="n"/>
      <c r="AA259" s="277" t="n"/>
      <c r="AB259" s="277" t="n"/>
      <c r="AC259" s="277" t="n"/>
      <c r="AD259" s="277" t="n"/>
      <c r="AE259" s="277" t="n"/>
      <c r="AF259" s="277" t="n"/>
    </row>
    <row r="260" hidden="1" ht="13.2" customHeight="1">
      <c r="A260" s="280" t="n">
        <v>2</v>
      </c>
      <c r="B260" s="280" t="n">
        <v>2</v>
      </c>
      <c r="C260" s="280" t="inlineStr">
        <is>
          <t>43PFT6130/94</t>
        </is>
      </c>
      <c r="D260" s="280" t="inlineStr">
        <is>
          <t>Flipkart</t>
        </is>
      </c>
      <c r="E260" s="280" t="n">
        <v>43</v>
      </c>
      <c r="F260" s="280" t="inlineStr">
        <is>
          <t>Samsung</t>
        </is>
      </c>
      <c r="G260" s="280" t="inlineStr">
        <is>
          <t>XX</t>
        </is>
      </c>
      <c r="H260" s="280" t="inlineStr">
        <is>
          <t>LED</t>
        </is>
      </c>
      <c r="I260" s="280" t="n"/>
      <c r="J260" s="280" t="n"/>
      <c r="K260" s="348" t="n"/>
      <c r="L260" s="280" t="n"/>
      <c r="M260" s="280" t="n"/>
      <c r="N260" s="280" t="n"/>
      <c r="O260" s="280" t="n"/>
      <c r="P260" s="280" t="n"/>
      <c r="Q260" s="280" t="n"/>
      <c r="R260" s="280" t="inlineStr">
        <is>
          <t>-</t>
        </is>
      </c>
      <c r="S260" s="280" t="n"/>
      <c r="T260" s="280" t="n"/>
      <c r="U260" s="280" t="n"/>
      <c r="V260" s="280" t="n"/>
      <c r="W260" s="280" t="n"/>
      <c r="X260" s="280" t="n"/>
      <c r="Y260" s="280" t="n"/>
      <c r="Z260" s="280" t="n"/>
      <c r="AA260" s="280" t="n"/>
      <c r="AB260" s="280" t="n"/>
      <c r="AC260" s="280" t="n"/>
      <c r="AD260" s="280" t="n"/>
      <c r="AE260" s="280" t="n"/>
      <c r="AF260" s="280" t="n"/>
    </row>
    <row r="261" hidden="1" ht="13.2" customHeight="1">
      <c r="A261" s="283" t="n">
        <v>1</v>
      </c>
      <c r="B261" s="283" t="n">
        <v>3</v>
      </c>
      <c r="C261" s="283" t="inlineStr">
        <is>
          <t>43PFT6130/94</t>
        </is>
      </c>
      <c r="D261" s="283" t="inlineStr">
        <is>
          <t>Flipkart</t>
        </is>
      </c>
      <c r="E261" s="283" t="n">
        <v>43</v>
      </c>
      <c r="F261" s="283" t="inlineStr">
        <is>
          <t>TCL</t>
        </is>
      </c>
      <c r="G261" s="283" t="inlineStr">
        <is>
          <t>XX</t>
        </is>
      </c>
      <c r="H261" s="283" t="inlineStr">
        <is>
          <t>LED</t>
        </is>
      </c>
      <c r="I261" s="283" t="n"/>
      <c r="J261" s="283" t="n"/>
      <c r="K261" s="283" t="n"/>
      <c r="L261" s="283" t="n"/>
      <c r="M261" s="283" t="n"/>
      <c r="N261" s="283" t="n"/>
      <c r="O261" s="283" t="n"/>
      <c r="P261" s="283" t="n"/>
      <c r="Q261" s="283" t="n"/>
      <c r="R261" s="283" t="inlineStr">
        <is>
          <t>-</t>
        </is>
      </c>
      <c r="S261" s="283" t="n"/>
      <c r="T261" s="283" t="n"/>
      <c r="U261" s="283" t="n"/>
      <c r="V261" s="283" t="n"/>
      <c r="W261" s="283" t="n"/>
      <c r="X261" s="283" t="n"/>
      <c r="Y261" s="283" t="n"/>
      <c r="Z261" s="283" t="n"/>
      <c r="AA261" s="283" t="n"/>
      <c r="AB261" s="283" t="n"/>
      <c r="AC261" s="283" t="n"/>
      <c r="AD261" s="283" t="n"/>
      <c r="AE261" s="283" t="n"/>
      <c r="AF261" s="283" t="n"/>
    </row>
    <row r="262" hidden="1" ht="13.2" customHeight="1">
      <c r="A262" s="280" t="n">
        <v>2</v>
      </c>
      <c r="B262" s="280" t="n">
        <v>4</v>
      </c>
      <c r="C262" s="280" t="inlineStr">
        <is>
          <t>43PFT6130/94</t>
        </is>
      </c>
      <c r="D262" s="280" t="inlineStr">
        <is>
          <t>Flipkart</t>
        </is>
      </c>
      <c r="E262" s="280" t="n">
        <v>43</v>
      </c>
      <c r="F262" s="280" t="inlineStr">
        <is>
          <t>Hisense</t>
        </is>
      </c>
      <c r="G262" s="280" t="inlineStr">
        <is>
          <t>XX</t>
        </is>
      </c>
      <c r="H262" s="280" t="inlineStr">
        <is>
          <t>LED</t>
        </is>
      </c>
      <c r="I262" s="280" t="n"/>
      <c r="J262" s="280" t="n"/>
      <c r="K262" s="280" t="n"/>
      <c r="L262" s="280" t="n"/>
      <c r="M262" s="280" t="n"/>
      <c r="N262" s="280" t="n"/>
      <c r="O262" s="280" t="n"/>
      <c r="P262" s="280" t="n"/>
      <c r="Q262" s="280" t="n"/>
      <c r="R262" s="280" t="inlineStr">
        <is>
          <t>-</t>
        </is>
      </c>
      <c r="S262" s="280" t="n"/>
      <c r="T262" s="280" t="n"/>
      <c r="U262" s="280" t="n"/>
      <c r="V262" s="280" t="n"/>
      <c r="W262" s="280" t="n"/>
      <c r="X262" s="280" t="n"/>
      <c r="Y262" s="280" t="n"/>
      <c r="Z262" s="280" t="n"/>
      <c r="AA262" s="280" t="n"/>
      <c r="AB262" s="280" t="n"/>
      <c r="AC262" s="280" t="n"/>
      <c r="AD262" s="280" t="n"/>
      <c r="AE262" s="280" t="n"/>
      <c r="AF262" s="280" t="n"/>
    </row>
    <row r="263" hidden="1" ht="13.2" customHeight="1">
      <c r="A263" s="283" t="n">
        <v>1</v>
      </c>
      <c r="B263" s="283" t="n">
        <v>5</v>
      </c>
      <c r="C263" s="283" t="inlineStr">
        <is>
          <t>43PFT6130/94</t>
        </is>
      </c>
      <c r="D263" s="283" t="inlineStr">
        <is>
          <t>Flipkart</t>
        </is>
      </c>
      <c r="E263" s="283" t="n">
        <v>43</v>
      </c>
      <c r="F263" s="283" t="inlineStr">
        <is>
          <t>Acer / Acerpure</t>
        </is>
      </c>
      <c r="G263" s="283" t="inlineStr">
        <is>
          <t>XX</t>
        </is>
      </c>
      <c r="H263" s="283" t="inlineStr">
        <is>
          <t>LED</t>
        </is>
      </c>
      <c r="I263" s="283" t="n"/>
      <c r="J263" s="283" t="n"/>
      <c r="K263" s="283" t="n"/>
      <c r="L263" s="283" t="n"/>
      <c r="M263" s="283" t="n"/>
      <c r="N263" s="283" t="n"/>
      <c r="O263" s="283" t="n"/>
      <c r="P263" s="283" t="n"/>
      <c r="Q263" s="283" t="n"/>
      <c r="R263" s="283" t="inlineStr">
        <is>
          <t>-</t>
        </is>
      </c>
      <c r="S263" s="283" t="n"/>
      <c r="T263" s="283" t="n"/>
      <c r="U263" s="283" t="n"/>
      <c r="V263" s="283" t="n"/>
      <c r="W263" s="283" t="n"/>
      <c r="X263" s="283" t="n"/>
      <c r="Y263" s="283" t="n"/>
      <c r="Z263" s="283" t="n"/>
      <c r="AA263" s="283" t="n"/>
      <c r="AB263" s="283" t="n"/>
      <c r="AC263" s="283" t="n"/>
      <c r="AD263" s="283" t="n"/>
      <c r="AE263" s="283" t="n"/>
      <c r="AF263" s="283" t="n"/>
    </row>
    <row r="264" hidden="1" ht="13.2" customHeight="1">
      <c r="A264" s="280" t="n">
        <v>2</v>
      </c>
      <c r="B264" s="280" t="n">
        <v>6</v>
      </c>
      <c r="C264" s="280" t="inlineStr">
        <is>
          <t>43PFT6130/94</t>
        </is>
      </c>
      <c r="D264" s="280" t="inlineStr">
        <is>
          <t>Flipkart</t>
        </is>
      </c>
      <c r="E264" s="280" t="n">
        <v>43</v>
      </c>
      <c r="F264" s="280" t="inlineStr">
        <is>
          <t>Xiaomi</t>
        </is>
      </c>
      <c r="G264" s="280" t="inlineStr">
        <is>
          <t>XX</t>
        </is>
      </c>
      <c r="H264" s="280" t="inlineStr">
        <is>
          <t>LED</t>
        </is>
      </c>
      <c r="I264" s="280" t="n"/>
      <c r="J264" s="280" t="n"/>
      <c r="K264" s="280" t="n"/>
      <c r="L264" s="280" t="n"/>
      <c r="M264" s="280" t="n"/>
      <c r="N264" s="280" t="n"/>
      <c r="O264" s="280" t="n"/>
      <c r="P264" s="280" t="n"/>
      <c r="Q264" s="280" t="n"/>
      <c r="R264" s="280" t="inlineStr">
        <is>
          <t>-</t>
        </is>
      </c>
      <c r="S264" s="280" t="n"/>
      <c r="T264" s="280" t="n"/>
      <c r="U264" s="280" t="n"/>
      <c r="V264" s="280" t="n"/>
      <c r="W264" s="280" t="n"/>
      <c r="X264" s="280" t="n"/>
      <c r="Y264" s="280" t="n"/>
      <c r="Z264" s="280" t="n"/>
      <c r="AA264" s="280" t="n"/>
      <c r="AB264" s="280" t="n"/>
      <c r="AC264" s="280" t="n"/>
      <c r="AD264" s="280" t="n"/>
      <c r="AE264" s="280" t="n"/>
      <c r="AF264" s="280" t="n"/>
    </row>
    <row r="265" hidden="1" ht="13.2" customHeight="1">
      <c r="A265" s="283" t="n">
        <v>1</v>
      </c>
      <c r="B265" s="283" t="n">
        <v>7</v>
      </c>
      <c r="C265" s="283" t="inlineStr">
        <is>
          <t>43PFT6130/94</t>
        </is>
      </c>
      <c r="D265" s="283" t="inlineStr">
        <is>
          <t>Flipkart</t>
        </is>
      </c>
      <c r="E265" s="283" t="n">
        <v>43</v>
      </c>
      <c r="F265" s="283" t="inlineStr">
        <is>
          <t>Foxsky</t>
        </is>
      </c>
      <c r="G265" s="283" t="inlineStr">
        <is>
          <t>XX</t>
        </is>
      </c>
      <c r="H265" s="283" t="inlineStr">
        <is>
          <t>LED</t>
        </is>
      </c>
      <c r="I265" s="283" t="n"/>
      <c r="J265" s="283" t="n"/>
      <c r="K265" s="283" t="n"/>
      <c r="L265" s="283" t="n"/>
      <c r="M265" s="283" t="n"/>
      <c r="N265" s="283" t="n"/>
      <c r="O265" s="283" t="n"/>
      <c r="P265" s="283" t="n"/>
      <c r="Q265" s="283" t="n"/>
      <c r="R265" s="283" t="inlineStr">
        <is>
          <t>-</t>
        </is>
      </c>
      <c r="S265" s="283" t="n"/>
      <c r="T265" s="283" t="n"/>
      <c r="U265" s="283" t="n"/>
      <c r="V265" s="283" t="n"/>
      <c r="W265" s="283" t="n"/>
      <c r="X265" s="283" t="n"/>
      <c r="Y265" s="283" t="n"/>
      <c r="Z265" s="283" t="n"/>
      <c r="AA265" s="283" t="n"/>
      <c r="AB265" s="283" t="n"/>
      <c r="AC265" s="283" t="n"/>
      <c r="AD265" s="283" t="n"/>
      <c r="AE265" s="283" t="n"/>
      <c r="AF265" s="283" t="n"/>
    </row>
    <row r="266" hidden="1" ht="13.2" customHeight="1">
      <c r="A266" s="280" t="n">
        <v>2</v>
      </c>
      <c r="B266" s="280" t="n">
        <v>8</v>
      </c>
      <c r="C266" s="280" t="inlineStr">
        <is>
          <t>43PFT6130/94</t>
        </is>
      </c>
      <c r="D266" s="280" t="inlineStr">
        <is>
          <t>Flipkart</t>
        </is>
      </c>
      <c r="E266" s="280" t="n">
        <v>43</v>
      </c>
      <c r="F266" s="280" t="inlineStr">
        <is>
          <t>VW</t>
        </is>
      </c>
      <c r="G266" s="280" t="inlineStr">
        <is>
          <t>XX</t>
        </is>
      </c>
      <c r="H266" s="280" t="inlineStr">
        <is>
          <t>LED</t>
        </is>
      </c>
      <c r="I266" s="280" t="n"/>
      <c r="J266" s="280" t="n"/>
      <c r="K266" s="280" t="n"/>
      <c r="L266" s="280" t="n"/>
      <c r="M266" s="280" t="n"/>
      <c r="N266" s="280" t="n"/>
      <c r="O266" s="280" t="n"/>
      <c r="P266" s="280" t="n"/>
      <c r="Q266" s="280" t="n"/>
      <c r="R266" s="280" t="inlineStr">
        <is>
          <t>-</t>
        </is>
      </c>
      <c r="S266" s="280" t="n"/>
      <c r="T266" s="280" t="n"/>
      <c r="U266" s="280" t="n"/>
      <c r="V266" s="280" t="n"/>
      <c r="W266" s="280" t="n"/>
      <c r="X266" s="280" t="n"/>
      <c r="Y266" s="280" t="n"/>
      <c r="Z266" s="280" t="n"/>
      <c r="AA266" s="280" t="n"/>
      <c r="AB266" s="280" t="n"/>
      <c r="AC266" s="280" t="n"/>
      <c r="AD266" s="280" t="n"/>
      <c r="AE266" s="280" t="n"/>
      <c r="AF266" s="280" t="n"/>
    </row>
    <row r="267" hidden="1" ht="13.2" customHeight="1">
      <c r="A267" s="277" t="n">
        <v>1</v>
      </c>
      <c r="B267" s="277" t="n">
        <v>1</v>
      </c>
      <c r="C267" s="277" t="inlineStr">
        <is>
          <t>43PFT6130/94</t>
        </is>
      </c>
      <c r="D267" s="277" t="inlineStr">
        <is>
          <t>Amazon</t>
        </is>
      </c>
      <c r="E267" s="277" t="n">
        <v>43</v>
      </c>
      <c r="F267" s="277" t="inlineStr">
        <is>
          <t>PHILIPS</t>
        </is>
      </c>
      <c r="G267" s="277" t="inlineStr">
        <is>
          <t>43PFT6130/94</t>
        </is>
      </c>
      <c r="H267" s="277" t="inlineStr">
        <is>
          <t>LED</t>
        </is>
      </c>
      <c r="I267" s="347" t="n">
        <v>46290</v>
      </c>
      <c r="J267" s="277" t="inlineStr">
        <is>
          <t>2K</t>
        </is>
      </c>
      <c r="K267" s="277" t="inlineStr">
        <is>
          <t>GTV</t>
        </is>
      </c>
      <c r="L267" s="277" t="inlineStr">
        <is>
          <t>1.5GB/8GB</t>
        </is>
      </c>
      <c r="M267" s="277" t="inlineStr">
        <is>
          <t>60Hz</t>
        </is>
      </c>
      <c r="N267" s="277" t="inlineStr">
        <is>
          <t>HDR-10</t>
        </is>
      </c>
      <c r="O267" s="277" t="inlineStr">
        <is>
          <t>Dolby Audio</t>
        </is>
      </c>
      <c r="P267" s="277" t="inlineStr">
        <is>
          <t>2.0.0</t>
        </is>
      </c>
      <c r="Q267" s="277" t="inlineStr">
        <is>
          <t>20W</t>
        </is>
      </c>
      <c r="R267" s="277" t="inlineStr">
        <is>
          <t>-</t>
        </is>
      </c>
      <c r="S267" s="277" t="inlineStr">
        <is>
          <t>N</t>
        </is>
      </c>
      <c r="T267" s="277" t="n"/>
      <c r="U267" s="277" t="n"/>
      <c r="V267" s="277" t="n"/>
      <c r="W267" s="277" t="n"/>
      <c r="X267" s="277" t="n"/>
      <c r="Y267" s="277" t="n"/>
      <c r="Z267" s="277" t="n"/>
      <c r="AA267" s="277" t="n"/>
      <c r="AB267" s="277" t="n"/>
      <c r="AC267" s="277" t="n"/>
      <c r="AD267" s="277" t="n"/>
      <c r="AE267" s="277" t="n"/>
      <c r="AF267" s="277" t="n"/>
    </row>
    <row r="268" hidden="1" ht="13.2" customHeight="1">
      <c r="A268" s="280" t="n">
        <v>2</v>
      </c>
      <c r="B268" s="280" t="n">
        <v>2</v>
      </c>
      <c r="C268" s="280" t="inlineStr">
        <is>
          <t>43PFT6130/94</t>
        </is>
      </c>
      <c r="D268" s="280" t="inlineStr">
        <is>
          <t>Amazon</t>
        </is>
      </c>
      <c r="E268" s="280" t="n">
        <v>43</v>
      </c>
      <c r="F268" s="280" t="inlineStr">
        <is>
          <t>Samsung</t>
        </is>
      </c>
      <c r="G268" s="280" t="inlineStr">
        <is>
          <t>XX</t>
        </is>
      </c>
      <c r="H268" s="280" t="inlineStr">
        <is>
          <t>LED</t>
        </is>
      </c>
      <c r="I268" s="280" t="n"/>
      <c r="J268" s="280" t="n"/>
      <c r="K268" s="348" t="n"/>
      <c r="L268" s="280" t="n"/>
      <c r="M268" s="280" t="n"/>
      <c r="N268" s="280" t="n"/>
      <c r="O268" s="280" t="n"/>
      <c r="P268" s="280" t="n"/>
      <c r="Q268" s="280" t="n"/>
      <c r="R268" s="280" t="inlineStr">
        <is>
          <t>-</t>
        </is>
      </c>
      <c r="S268" s="280" t="n"/>
      <c r="T268" s="280" t="n"/>
      <c r="U268" s="280" t="n"/>
      <c r="V268" s="280" t="n"/>
      <c r="W268" s="280" t="n"/>
      <c r="X268" s="280" t="n"/>
      <c r="Y268" s="280" t="n"/>
      <c r="Z268" s="280" t="n"/>
      <c r="AA268" s="280" t="n"/>
      <c r="AB268" s="280" t="n"/>
      <c r="AC268" s="280" t="n"/>
      <c r="AD268" s="280" t="n"/>
      <c r="AE268" s="280" t="n"/>
      <c r="AF268" s="280" t="n"/>
    </row>
    <row r="269" hidden="1" ht="13.2" customHeight="1">
      <c r="A269" s="283" t="n">
        <v>1</v>
      </c>
      <c r="B269" s="283" t="n">
        <v>3</v>
      </c>
      <c r="C269" s="283" t="inlineStr">
        <is>
          <t>43PFT6130/94</t>
        </is>
      </c>
      <c r="D269" s="283" t="inlineStr">
        <is>
          <t>Amazon</t>
        </is>
      </c>
      <c r="E269" s="283" t="n">
        <v>43</v>
      </c>
      <c r="F269" s="283" t="inlineStr">
        <is>
          <t>TCL</t>
        </is>
      </c>
      <c r="G269" s="283" t="inlineStr">
        <is>
          <t>XX</t>
        </is>
      </c>
      <c r="H269" s="283" t="inlineStr">
        <is>
          <t>LED</t>
        </is>
      </c>
      <c r="I269" s="283" t="n"/>
      <c r="J269" s="283" t="n"/>
      <c r="K269" s="283" t="n"/>
      <c r="L269" s="283" t="n"/>
      <c r="M269" s="283" t="n"/>
      <c r="N269" s="283" t="n"/>
      <c r="O269" s="283" t="n"/>
      <c r="P269" s="283" t="n"/>
      <c r="Q269" s="283" t="n"/>
      <c r="R269" s="283" t="inlineStr">
        <is>
          <t>-</t>
        </is>
      </c>
      <c r="S269" s="283" t="n"/>
      <c r="T269" s="283" t="n"/>
      <c r="U269" s="283" t="n"/>
      <c r="V269" s="283" t="n"/>
      <c r="W269" s="283" t="n"/>
      <c r="X269" s="283" t="n"/>
      <c r="Y269" s="283" t="n"/>
      <c r="Z269" s="283" t="n"/>
      <c r="AA269" s="283" t="n"/>
      <c r="AB269" s="283" t="n"/>
      <c r="AC269" s="283" t="n"/>
      <c r="AD269" s="283" t="n"/>
      <c r="AE269" s="283" t="n"/>
      <c r="AF269" s="283" t="n"/>
    </row>
    <row r="270" hidden="1" ht="13.2" customHeight="1">
      <c r="A270" s="280" t="n">
        <v>2</v>
      </c>
      <c r="B270" s="280" t="n">
        <v>4</v>
      </c>
      <c r="C270" s="280" t="inlineStr">
        <is>
          <t>43PFT6130/94</t>
        </is>
      </c>
      <c r="D270" s="280" t="inlineStr">
        <is>
          <t>Amazon</t>
        </is>
      </c>
      <c r="E270" s="280" t="n">
        <v>43</v>
      </c>
      <c r="F270" s="280" t="inlineStr">
        <is>
          <t>Hisense</t>
        </is>
      </c>
      <c r="G270" s="280" t="inlineStr">
        <is>
          <t>XX</t>
        </is>
      </c>
      <c r="H270" s="280" t="inlineStr">
        <is>
          <t>LED</t>
        </is>
      </c>
      <c r="I270" s="280" t="n"/>
      <c r="J270" s="280" t="n"/>
      <c r="K270" s="280" t="n"/>
      <c r="L270" s="280" t="n"/>
      <c r="M270" s="280" t="n"/>
      <c r="N270" s="280" t="n"/>
      <c r="O270" s="280" t="n"/>
      <c r="P270" s="280" t="n"/>
      <c r="Q270" s="280" t="n"/>
      <c r="R270" s="280" t="inlineStr">
        <is>
          <t>-</t>
        </is>
      </c>
      <c r="S270" s="280" t="n"/>
      <c r="T270" s="280" t="n"/>
      <c r="U270" s="280" t="n"/>
      <c r="V270" s="280" t="n"/>
      <c r="W270" s="280" t="n"/>
      <c r="X270" s="280" t="n"/>
      <c r="Y270" s="280" t="n"/>
      <c r="Z270" s="280" t="n"/>
      <c r="AA270" s="280" t="n"/>
      <c r="AB270" s="280" t="n"/>
      <c r="AC270" s="280" t="n"/>
      <c r="AD270" s="280" t="n"/>
      <c r="AE270" s="280" t="n"/>
      <c r="AF270" s="280" t="n"/>
    </row>
    <row r="271" hidden="1" ht="13.2" customHeight="1">
      <c r="A271" s="283" t="n">
        <v>1</v>
      </c>
      <c r="B271" s="283" t="n">
        <v>5</v>
      </c>
      <c r="C271" s="283" t="inlineStr">
        <is>
          <t>43PFT6130/94</t>
        </is>
      </c>
      <c r="D271" s="283" t="inlineStr">
        <is>
          <t>Amazon</t>
        </is>
      </c>
      <c r="E271" s="283" t="n">
        <v>43</v>
      </c>
      <c r="F271" s="283" t="inlineStr">
        <is>
          <t>Acer / Acerpure</t>
        </is>
      </c>
      <c r="G271" s="283" t="inlineStr">
        <is>
          <t>XX</t>
        </is>
      </c>
      <c r="H271" s="283" t="inlineStr">
        <is>
          <t>LED</t>
        </is>
      </c>
      <c r="I271" s="283" t="n"/>
      <c r="J271" s="283" t="n"/>
      <c r="K271" s="283" t="n"/>
      <c r="L271" s="283" t="n"/>
      <c r="M271" s="283" t="n"/>
      <c r="N271" s="283" t="n"/>
      <c r="O271" s="283" t="n"/>
      <c r="P271" s="283" t="n"/>
      <c r="Q271" s="283" t="n"/>
      <c r="R271" s="283" t="inlineStr">
        <is>
          <t>-</t>
        </is>
      </c>
      <c r="S271" s="283" t="n"/>
      <c r="T271" s="283" t="n"/>
      <c r="U271" s="283" t="n"/>
      <c r="V271" s="283" t="n"/>
      <c r="W271" s="283" t="n"/>
      <c r="X271" s="283" t="n"/>
      <c r="Y271" s="283" t="n"/>
      <c r="Z271" s="283" t="n"/>
      <c r="AA271" s="283" t="n"/>
      <c r="AB271" s="283" t="n"/>
      <c r="AC271" s="283" t="n"/>
      <c r="AD271" s="283" t="n"/>
      <c r="AE271" s="283" t="n"/>
      <c r="AF271" s="283" t="n"/>
    </row>
    <row r="272" hidden="1" ht="13.2" customHeight="1">
      <c r="A272" s="280" t="n">
        <v>2</v>
      </c>
      <c r="B272" s="280" t="n">
        <v>6</v>
      </c>
      <c r="C272" s="280" t="inlineStr">
        <is>
          <t>43PFT6130/94</t>
        </is>
      </c>
      <c r="D272" s="280" t="inlineStr">
        <is>
          <t>Amazon</t>
        </is>
      </c>
      <c r="E272" s="280" t="n">
        <v>43</v>
      </c>
      <c r="F272" s="280" t="inlineStr">
        <is>
          <t>Xiaomi</t>
        </is>
      </c>
      <c r="G272" s="280" t="inlineStr">
        <is>
          <t>XX</t>
        </is>
      </c>
      <c r="H272" s="280" t="inlineStr">
        <is>
          <t>LED</t>
        </is>
      </c>
      <c r="I272" s="280" t="n"/>
      <c r="J272" s="280" t="n"/>
      <c r="K272" s="280" t="n"/>
      <c r="L272" s="280" t="n"/>
      <c r="M272" s="280" t="n"/>
      <c r="N272" s="280" t="n"/>
      <c r="O272" s="280" t="n"/>
      <c r="P272" s="280" t="n"/>
      <c r="Q272" s="280" t="n"/>
      <c r="R272" s="280" t="inlineStr">
        <is>
          <t>-</t>
        </is>
      </c>
      <c r="S272" s="280" t="n"/>
      <c r="T272" s="280" t="n"/>
      <c r="U272" s="280" t="n"/>
      <c r="V272" s="280" t="n"/>
      <c r="W272" s="280" t="n"/>
      <c r="X272" s="280" t="n"/>
      <c r="Y272" s="280" t="n"/>
      <c r="Z272" s="280" t="n"/>
      <c r="AA272" s="280" t="n"/>
      <c r="AB272" s="280" t="n"/>
      <c r="AC272" s="280" t="n"/>
      <c r="AD272" s="280" t="n"/>
      <c r="AE272" s="280" t="n"/>
      <c r="AF272" s="280" t="n"/>
    </row>
    <row r="273" hidden="1" ht="13.2" customHeight="1">
      <c r="A273" s="283" t="n">
        <v>1</v>
      </c>
      <c r="B273" s="283" t="n">
        <v>7</v>
      </c>
      <c r="C273" s="283" t="inlineStr">
        <is>
          <t>43PFT6130/94</t>
        </is>
      </c>
      <c r="D273" s="283" t="inlineStr">
        <is>
          <t>Amazon</t>
        </is>
      </c>
      <c r="E273" s="283" t="n">
        <v>43</v>
      </c>
      <c r="F273" s="283" t="inlineStr">
        <is>
          <t>Foxsky</t>
        </is>
      </c>
      <c r="G273" s="283" t="inlineStr">
        <is>
          <t>XX</t>
        </is>
      </c>
      <c r="H273" s="283" t="inlineStr">
        <is>
          <t>LED</t>
        </is>
      </c>
      <c r="I273" s="283" t="n"/>
      <c r="J273" s="283" t="n"/>
      <c r="K273" s="283" t="n"/>
      <c r="L273" s="283" t="n"/>
      <c r="M273" s="283" t="n"/>
      <c r="N273" s="283" t="n"/>
      <c r="O273" s="283" t="n"/>
      <c r="P273" s="283" t="n"/>
      <c r="Q273" s="283" t="n"/>
      <c r="R273" s="283" t="inlineStr">
        <is>
          <t>-</t>
        </is>
      </c>
      <c r="S273" s="283" t="n"/>
      <c r="T273" s="283" t="n"/>
      <c r="U273" s="283" t="n"/>
      <c r="V273" s="283" t="n"/>
      <c r="W273" s="283" t="n"/>
      <c r="X273" s="283" t="n"/>
      <c r="Y273" s="283" t="n"/>
      <c r="Z273" s="283" t="n"/>
      <c r="AA273" s="283" t="n"/>
      <c r="AB273" s="283" t="n"/>
      <c r="AC273" s="283" t="n"/>
      <c r="AD273" s="283" t="n"/>
      <c r="AE273" s="283" t="n"/>
      <c r="AF273" s="283" t="n"/>
    </row>
    <row r="274" hidden="1" ht="13.2" customHeight="1">
      <c r="A274" s="280" t="n">
        <v>2</v>
      </c>
      <c r="B274" s="280" t="n">
        <v>8</v>
      </c>
      <c r="C274" s="280" t="inlineStr">
        <is>
          <t>43PFT6130/94</t>
        </is>
      </c>
      <c r="D274" s="280" t="inlineStr">
        <is>
          <t>Amazon</t>
        </is>
      </c>
      <c r="E274" s="280" t="n">
        <v>43</v>
      </c>
      <c r="F274" s="280" t="inlineStr">
        <is>
          <t>VW</t>
        </is>
      </c>
      <c r="G274" s="280" t="inlineStr">
        <is>
          <t>XX</t>
        </is>
      </c>
      <c r="H274" s="280" t="inlineStr">
        <is>
          <t>LED</t>
        </is>
      </c>
      <c r="I274" s="280" t="n"/>
      <c r="J274" s="280" t="n"/>
      <c r="K274" s="280" t="n"/>
      <c r="L274" s="280" t="n"/>
      <c r="M274" s="280" t="n"/>
      <c r="N274" s="280" t="n"/>
      <c r="O274" s="280" t="n"/>
      <c r="P274" s="280" t="n"/>
      <c r="Q274" s="280" t="n"/>
      <c r="R274" s="280" t="inlineStr">
        <is>
          <t>-</t>
        </is>
      </c>
      <c r="S274" s="280" t="n"/>
      <c r="T274" s="280" t="n"/>
      <c r="U274" s="280" t="n"/>
      <c r="V274" s="280" t="n"/>
      <c r="W274" s="280" t="n"/>
      <c r="X274" s="280" t="n"/>
      <c r="Y274" s="280" t="n"/>
      <c r="Z274" s="280" t="n"/>
      <c r="AA274" s="280" t="n"/>
      <c r="AB274" s="280" t="n"/>
      <c r="AC274" s="280" t="n"/>
      <c r="AD274" s="280" t="n"/>
      <c r="AE274" s="280" t="n"/>
      <c r="AF274" s="280" t="n"/>
    </row>
    <row r="275" hidden="1" ht="13.2" customHeight="1">
      <c r="A275" s="277" t="n">
        <v>1</v>
      </c>
      <c r="B275" s="277" t="n">
        <v>1</v>
      </c>
      <c r="C275" s="277" t="inlineStr">
        <is>
          <t>55PQT8300/94</t>
        </is>
      </c>
      <c r="D275" s="277" t="inlineStr">
        <is>
          <t>Flipkart</t>
        </is>
      </c>
      <c r="E275" s="277" t="n">
        <v>55</v>
      </c>
      <c r="F275" s="277" t="inlineStr">
        <is>
          <t>PHILIPS</t>
        </is>
      </c>
      <c r="G275" s="277" t="inlineStr">
        <is>
          <t>55PQT8300/94</t>
        </is>
      </c>
      <c r="H275" s="277" t="inlineStr">
        <is>
          <t>QLED</t>
        </is>
      </c>
      <c r="I275" s="347" t="n">
        <v>46290</v>
      </c>
      <c r="J275" s="277" t="inlineStr">
        <is>
          <t>4K</t>
        </is>
      </c>
      <c r="K275" s="277" t="inlineStr">
        <is>
          <t>GTV</t>
        </is>
      </c>
      <c r="L275" s="277" t="inlineStr">
        <is>
          <t>3GB/32GB</t>
        </is>
      </c>
      <c r="M275" s="277" t="inlineStr">
        <is>
          <t>HSR 120Hz</t>
        </is>
      </c>
      <c r="N275" s="277" t="inlineStr">
        <is>
          <t>HDR-10+</t>
        </is>
      </c>
      <c r="O275" s="277" t="inlineStr">
        <is>
          <t>Dolby Vision·Atmos</t>
        </is>
      </c>
      <c r="P275" s="277" t="inlineStr">
        <is>
          <t>2.1.2</t>
        </is>
      </c>
      <c r="Q275" s="277" t="inlineStr">
        <is>
          <t>50W</t>
        </is>
      </c>
      <c r="R275" s="277" t="inlineStr">
        <is>
          <t>-</t>
        </is>
      </c>
      <c r="S275" s="277" t="inlineStr">
        <is>
          <t>N</t>
        </is>
      </c>
      <c r="T275" s="277" t="n"/>
      <c r="U275" s="277" t="n"/>
      <c r="V275" s="277" t="n"/>
      <c r="W275" s="277" t="n"/>
      <c r="X275" s="277" t="n"/>
      <c r="Y275" s="277" t="n"/>
      <c r="Z275" s="277" t="n"/>
      <c r="AA275" s="277" t="n"/>
      <c r="AB275" s="277" t="n"/>
      <c r="AC275" s="277" t="n"/>
      <c r="AD275" s="277" t="n"/>
      <c r="AE275" s="277" t="n"/>
      <c r="AF275" s="277" t="n"/>
    </row>
    <row r="276" hidden="1" ht="13.2" customHeight="1">
      <c r="A276" s="280" t="n">
        <v>2</v>
      </c>
      <c r="B276" s="280" t="n">
        <v>2</v>
      </c>
      <c r="C276" s="280" t="inlineStr">
        <is>
          <t>55PQT8300/94</t>
        </is>
      </c>
      <c r="D276" s="280" t="inlineStr">
        <is>
          <t>Flipkart</t>
        </is>
      </c>
      <c r="E276" s="280" t="n">
        <v>55</v>
      </c>
      <c r="F276" s="280" t="inlineStr">
        <is>
          <t>Samsung</t>
        </is>
      </c>
      <c r="G276" s="280" t="inlineStr">
        <is>
          <t>XX</t>
        </is>
      </c>
      <c r="H276" s="280" t="inlineStr">
        <is>
          <t>QLED</t>
        </is>
      </c>
      <c r="I276" s="280" t="n"/>
      <c r="J276" s="280" t="n"/>
      <c r="K276" s="348" t="n"/>
      <c r="L276" s="280" t="n"/>
      <c r="M276" s="280" t="n"/>
      <c r="N276" s="280" t="n"/>
      <c r="O276" s="280" t="n"/>
      <c r="P276" s="280" t="n"/>
      <c r="Q276" s="280" t="n"/>
      <c r="R276" s="280" t="inlineStr">
        <is>
          <t>-</t>
        </is>
      </c>
      <c r="S276" s="280" t="n"/>
      <c r="T276" s="280" t="n"/>
      <c r="U276" s="280" t="n"/>
      <c r="V276" s="280" t="n"/>
      <c r="W276" s="280" t="n"/>
      <c r="X276" s="280" t="n"/>
      <c r="Y276" s="280" t="n"/>
      <c r="Z276" s="280" t="n"/>
      <c r="AA276" s="280" t="n"/>
      <c r="AB276" s="280" t="n"/>
      <c r="AC276" s="280" t="n"/>
      <c r="AD276" s="280" t="n"/>
      <c r="AE276" s="280" t="n"/>
      <c r="AF276" s="280" t="n"/>
    </row>
    <row r="277" hidden="1" ht="13.2" customHeight="1">
      <c r="A277" s="283" t="n">
        <v>1</v>
      </c>
      <c r="B277" s="283" t="n">
        <v>3</v>
      </c>
      <c r="C277" s="283" t="inlineStr">
        <is>
          <t>55PQT8300/94</t>
        </is>
      </c>
      <c r="D277" s="283" t="inlineStr">
        <is>
          <t>Flipkart</t>
        </is>
      </c>
      <c r="E277" s="283" t="n">
        <v>55</v>
      </c>
      <c r="F277" s="283" t="inlineStr">
        <is>
          <t>TCL</t>
        </is>
      </c>
      <c r="G277" s="283" t="inlineStr">
        <is>
          <t>XX</t>
        </is>
      </c>
      <c r="H277" s="283" t="inlineStr">
        <is>
          <t>QLED</t>
        </is>
      </c>
      <c r="I277" s="283" t="n"/>
      <c r="J277" s="283" t="n"/>
      <c r="K277" s="283" t="n"/>
      <c r="L277" s="283" t="n"/>
      <c r="M277" s="283" t="n"/>
      <c r="N277" s="283" t="n"/>
      <c r="O277" s="283" t="n"/>
      <c r="P277" s="283" t="n"/>
      <c r="Q277" s="283" t="n"/>
      <c r="R277" s="283" t="inlineStr">
        <is>
          <t>-</t>
        </is>
      </c>
      <c r="S277" s="283" t="n"/>
      <c r="T277" s="283" t="n"/>
      <c r="U277" s="283" t="n"/>
      <c r="V277" s="283" t="n"/>
      <c r="W277" s="283" t="n"/>
      <c r="X277" s="283" t="n"/>
      <c r="Y277" s="283" t="n"/>
      <c r="Z277" s="283" t="n"/>
      <c r="AA277" s="283" t="n"/>
      <c r="AB277" s="283" t="n"/>
      <c r="AC277" s="283" t="n"/>
      <c r="AD277" s="283" t="n"/>
      <c r="AE277" s="283" t="n"/>
      <c r="AF277" s="283" t="n"/>
    </row>
    <row r="278" hidden="1" ht="13.2" customHeight="1">
      <c r="A278" s="280" t="n">
        <v>2</v>
      </c>
      <c r="B278" s="280" t="n">
        <v>4</v>
      </c>
      <c r="C278" s="280" t="inlineStr">
        <is>
          <t>55PQT8300/94</t>
        </is>
      </c>
      <c r="D278" s="280" t="inlineStr">
        <is>
          <t>Flipkart</t>
        </is>
      </c>
      <c r="E278" s="280" t="n">
        <v>55</v>
      </c>
      <c r="F278" s="280" t="inlineStr">
        <is>
          <t>Hisense</t>
        </is>
      </c>
      <c r="G278" s="280" t="inlineStr">
        <is>
          <t>XX</t>
        </is>
      </c>
      <c r="H278" s="280" t="inlineStr">
        <is>
          <t>QLED</t>
        </is>
      </c>
      <c r="I278" s="280" t="n"/>
      <c r="J278" s="280" t="n"/>
      <c r="K278" s="280" t="n"/>
      <c r="L278" s="280" t="n"/>
      <c r="M278" s="280" t="n"/>
      <c r="N278" s="280" t="n"/>
      <c r="O278" s="280" t="n"/>
      <c r="P278" s="280" t="n"/>
      <c r="Q278" s="280" t="n"/>
      <c r="R278" s="280" t="inlineStr">
        <is>
          <t>-</t>
        </is>
      </c>
      <c r="S278" s="280" t="n"/>
      <c r="T278" s="280" t="n"/>
      <c r="U278" s="280" t="n"/>
      <c r="V278" s="280" t="n"/>
      <c r="W278" s="280" t="n"/>
      <c r="X278" s="280" t="n"/>
      <c r="Y278" s="280" t="n"/>
      <c r="Z278" s="280" t="n"/>
      <c r="AA278" s="280" t="n"/>
      <c r="AB278" s="280" t="n"/>
      <c r="AC278" s="280" t="n"/>
      <c r="AD278" s="280" t="n"/>
      <c r="AE278" s="280" t="n"/>
      <c r="AF278" s="280" t="n"/>
    </row>
    <row r="279" hidden="1" ht="13.2" customHeight="1">
      <c r="A279" s="283" t="n">
        <v>1</v>
      </c>
      <c r="B279" s="283" t="n">
        <v>5</v>
      </c>
      <c r="C279" s="283" t="inlineStr">
        <is>
          <t>55PQT8300/94</t>
        </is>
      </c>
      <c r="D279" s="283" t="inlineStr">
        <is>
          <t>Flipkart</t>
        </is>
      </c>
      <c r="E279" s="283" t="n">
        <v>55</v>
      </c>
      <c r="F279" s="283" t="inlineStr">
        <is>
          <t>Acer / Acerpure</t>
        </is>
      </c>
      <c r="G279" s="283" t="inlineStr">
        <is>
          <t>XX</t>
        </is>
      </c>
      <c r="H279" s="283" t="inlineStr">
        <is>
          <t>QLED</t>
        </is>
      </c>
      <c r="I279" s="283" t="n"/>
      <c r="J279" s="283" t="n"/>
      <c r="K279" s="283" t="n"/>
      <c r="L279" s="283" t="n"/>
      <c r="M279" s="283" t="n"/>
      <c r="N279" s="283" t="n"/>
      <c r="O279" s="283" t="n"/>
      <c r="P279" s="283" t="n"/>
      <c r="Q279" s="283" t="n"/>
      <c r="R279" s="283" t="inlineStr">
        <is>
          <t>-</t>
        </is>
      </c>
      <c r="S279" s="283" t="n"/>
      <c r="T279" s="283" t="n"/>
      <c r="U279" s="283" t="n"/>
      <c r="V279" s="283" t="n"/>
      <c r="W279" s="283" t="n"/>
      <c r="X279" s="283" t="n"/>
      <c r="Y279" s="283" t="n"/>
      <c r="Z279" s="283" t="n"/>
      <c r="AA279" s="283" t="n"/>
      <c r="AB279" s="283" t="n"/>
      <c r="AC279" s="283" t="n"/>
      <c r="AD279" s="283" t="n"/>
      <c r="AE279" s="283" t="n"/>
      <c r="AF279" s="283" t="n"/>
    </row>
    <row r="280" hidden="1" ht="13.2" customHeight="1">
      <c r="A280" s="283" t="n">
        <v>1</v>
      </c>
      <c r="B280" s="283" t="n">
        <v>6</v>
      </c>
      <c r="C280" s="283" t="inlineStr">
        <is>
          <t>55PQT8300/94</t>
        </is>
      </c>
      <c r="D280" s="283" t="inlineStr">
        <is>
          <t>Flipkart</t>
        </is>
      </c>
      <c r="E280" s="283" t="n">
        <v>55</v>
      </c>
      <c r="F280" s="283" t="inlineStr">
        <is>
          <t>Xiaomi</t>
        </is>
      </c>
      <c r="G280" s="283" t="inlineStr">
        <is>
          <t>XX</t>
        </is>
      </c>
      <c r="H280" s="283" t="inlineStr">
        <is>
          <t>QLED</t>
        </is>
      </c>
      <c r="I280" s="283" t="n"/>
      <c r="J280" s="283" t="n"/>
      <c r="K280" s="283" t="n"/>
      <c r="L280" s="283" t="n"/>
      <c r="M280" s="283" t="n"/>
      <c r="N280" s="283" t="n"/>
      <c r="O280" s="283" t="n"/>
      <c r="P280" s="283" t="n"/>
      <c r="Q280" s="283" t="n"/>
      <c r="R280" s="283" t="inlineStr">
        <is>
          <t>-</t>
        </is>
      </c>
      <c r="S280" s="283" t="n"/>
      <c r="T280" s="283" t="n"/>
      <c r="U280" s="283" t="n"/>
      <c r="V280" s="283" t="n"/>
      <c r="W280" s="283" t="n"/>
      <c r="X280" s="283" t="n"/>
      <c r="Y280" s="283" t="n"/>
      <c r="Z280" s="283" t="n"/>
      <c r="AA280" s="283" t="n"/>
      <c r="AB280" s="283" t="n"/>
      <c r="AC280" s="283" t="n"/>
      <c r="AD280" s="283" t="n"/>
      <c r="AE280" s="283" t="n"/>
      <c r="AF280" s="283" t="n"/>
    </row>
    <row r="281" hidden="1" ht="13.2" customHeight="1">
      <c r="A281" s="280" t="n">
        <v>2</v>
      </c>
      <c r="B281" s="280" t="n">
        <v>7</v>
      </c>
      <c r="C281" s="280" t="inlineStr">
        <is>
          <t>55PQT8300/94</t>
        </is>
      </c>
      <c r="D281" s="280" t="inlineStr">
        <is>
          <t>Flipkart</t>
        </is>
      </c>
      <c r="E281" s="280" t="n">
        <v>55</v>
      </c>
      <c r="F281" s="280" t="inlineStr">
        <is>
          <t>Foxsky</t>
        </is>
      </c>
      <c r="G281" s="280" t="inlineStr">
        <is>
          <t>XX</t>
        </is>
      </c>
      <c r="H281" s="280" t="inlineStr">
        <is>
          <t>QLED</t>
        </is>
      </c>
      <c r="I281" s="280" t="n"/>
      <c r="J281" s="280" t="n"/>
      <c r="K281" s="280" t="n"/>
      <c r="L281" s="280" t="n"/>
      <c r="M281" s="280" t="n"/>
      <c r="N281" s="280" t="n"/>
      <c r="O281" s="280" t="n"/>
      <c r="P281" s="280" t="n"/>
      <c r="Q281" s="280" t="n"/>
      <c r="R281" s="280" t="inlineStr">
        <is>
          <t>-</t>
        </is>
      </c>
      <c r="S281" s="280" t="n"/>
      <c r="T281" s="280" t="n"/>
      <c r="U281" s="280" t="n"/>
      <c r="V281" s="280" t="n"/>
      <c r="W281" s="280" t="n"/>
      <c r="X281" s="280" t="n"/>
      <c r="Y281" s="280" t="n"/>
      <c r="Z281" s="280" t="n"/>
      <c r="AA281" s="280" t="n"/>
      <c r="AB281" s="280" t="n"/>
      <c r="AC281" s="280" t="n"/>
      <c r="AD281" s="280" t="n"/>
      <c r="AE281" s="280" t="n"/>
      <c r="AF281" s="280" t="n"/>
    </row>
    <row r="282" hidden="1" ht="13.2" customHeight="1">
      <c r="A282" s="283" t="n">
        <v>1</v>
      </c>
      <c r="B282" s="283" t="n">
        <v>8</v>
      </c>
      <c r="C282" s="283" t="inlineStr">
        <is>
          <t>55PQT8300/94</t>
        </is>
      </c>
      <c r="D282" s="283" t="inlineStr">
        <is>
          <t>Flipkart</t>
        </is>
      </c>
      <c r="E282" s="283" t="n">
        <v>55</v>
      </c>
      <c r="F282" s="283" t="inlineStr">
        <is>
          <t>VW</t>
        </is>
      </c>
      <c r="G282" s="283" t="inlineStr">
        <is>
          <t>XX</t>
        </is>
      </c>
      <c r="H282" s="283" t="inlineStr">
        <is>
          <t>QLED</t>
        </is>
      </c>
      <c r="I282" s="283" t="n"/>
      <c r="J282" s="283" t="n"/>
      <c r="K282" s="283" t="n"/>
      <c r="L282" s="283" t="n"/>
      <c r="M282" s="283" t="n"/>
      <c r="N282" s="283" t="n"/>
      <c r="O282" s="283" t="n"/>
      <c r="P282" s="283" t="n"/>
      <c r="Q282" s="283" t="n"/>
      <c r="R282" s="283" t="inlineStr">
        <is>
          <t>-</t>
        </is>
      </c>
      <c r="S282" s="283" t="n"/>
      <c r="T282" s="283" t="n"/>
      <c r="U282" s="283" t="n"/>
      <c r="V282" s="283" t="n"/>
      <c r="W282" s="283" t="n"/>
      <c r="X282" s="283" t="n"/>
      <c r="Y282" s="283" t="n"/>
      <c r="Z282" s="283" t="n"/>
      <c r="AA282" s="283" t="n"/>
      <c r="AB282" s="283" t="n"/>
      <c r="AC282" s="283" t="n"/>
      <c r="AD282" s="283" t="n"/>
      <c r="AE282" s="283" t="n"/>
      <c r="AF282" s="283" t="n"/>
    </row>
    <row r="283" hidden="1" ht="13.2" customHeight="1">
      <c r="A283" s="277" t="n">
        <v>2</v>
      </c>
      <c r="B283" s="277" t="n">
        <v>1</v>
      </c>
      <c r="C283" s="277" t="inlineStr">
        <is>
          <t>55PQT8300/94</t>
        </is>
      </c>
      <c r="D283" s="277" t="inlineStr">
        <is>
          <t>Amazon</t>
        </is>
      </c>
      <c r="E283" s="277" t="n">
        <v>55</v>
      </c>
      <c r="F283" s="277" t="inlineStr">
        <is>
          <t>PHILIPS</t>
        </is>
      </c>
      <c r="G283" s="277" t="inlineStr">
        <is>
          <t>55PQT8300/94</t>
        </is>
      </c>
      <c r="H283" s="277" t="inlineStr">
        <is>
          <t>QLED</t>
        </is>
      </c>
      <c r="I283" s="347" t="n">
        <v>46290</v>
      </c>
      <c r="J283" s="277" t="inlineStr">
        <is>
          <t>4K</t>
        </is>
      </c>
      <c r="K283" s="277" t="inlineStr">
        <is>
          <t>GTV</t>
        </is>
      </c>
      <c r="L283" s="277" t="inlineStr">
        <is>
          <t>3GB/32GB</t>
        </is>
      </c>
      <c r="M283" s="277" t="inlineStr">
        <is>
          <t>HSR 120Hz</t>
        </is>
      </c>
      <c r="N283" s="277" t="inlineStr">
        <is>
          <t>HDR-10+</t>
        </is>
      </c>
      <c r="O283" s="277" t="inlineStr">
        <is>
          <t>Dolby Vision·Atmos</t>
        </is>
      </c>
      <c r="P283" s="277" t="inlineStr">
        <is>
          <t>2.1.2</t>
        </is>
      </c>
      <c r="Q283" s="277" t="inlineStr">
        <is>
          <t>50W</t>
        </is>
      </c>
      <c r="R283" s="277" t="inlineStr">
        <is>
          <t>-</t>
        </is>
      </c>
      <c r="S283" s="277" t="inlineStr">
        <is>
          <t>N</t>
        </is>
      </c>
      <c r="T283" s="277" t="n"/>
      <c r="U283" s="277" t="n"/>
      <c r="V283" s="277" t="n"/>
      <c r="W283" s="277" t="n"/>
      <c r="X283" s="277" t="n"/>
      <c r="Y283" s="277" t="n"/>
      <c r="Z283" s="277" t="n"/>
      <c r="AA283" s="277" t="n"/>
      <c r="AB283" s="277" t="n"/>
      <c r="AC283" s="277" t="n"/>
      <c r="AD283" s="277" t="n"/>
      <c r="AE283" s="277" t="n"/>
      <c r="AF283" s="277" t="n"/>
    </row>
    <row r="284" hidden="1" ht="13.2" customHeight="1">
      <c r="A284" s="283" t="n">
        <v>1</v>
      </c>
      <c r="B284" s="283" t="n">
        <v>2</v>
      </c>
      <c r="C284" s="283" t="inlineStr">
        <is>
          <t>55PQT8300/94</t>
        </is>
      </c>
      <c r="D284" s="283" t="inlineStr">
        <is>
          <t>Amazon</t>
        </is>
      </c>
      <c r="E284" s="283" t="n">
        <v>55</v>
      </c>
      <c r="F284" s="283" t="inlineStr">
        <is>
          <t>Samsung</t>
        </is>
      </c>
      <c r="G284" s="283" t="inlineStr">
        <is>
          <t>XX</t>
        </is>
      </c>
      <c r="H284" s="283" t="inlineStr">
        <is>
          <t>QLED</t>
        </is>
      </c>
      <c r="I284" s="283" t="n"/>
      <c r="J284" s="283" t="n"/>
      <c r="K284" s="349" t="n"/>
      <c r="L284" s="283" t="n"/>
      <c r="M284" s="283" t="n"/>
      <c r="N284" s="283" t="n"/>
      <c r="O284" s="283" t="n"/>
      <c r="P284" s="283" t="n"/>
      <c r="Q284" s="283" t="n"/>
      <c r="R284" s="283" t="inlineStr">
        <is>
          <t>-</t>
        </is>
      </c>
      <c r="S284" s="283" t="n"/>
      <c r="T284" s="283" t="n"/>
      <c r="U284" s="283" t="n"/>
      <c r="V284" s="283" t="n"/>
      <c r="W284" s="283" t="n"/>
      <c r="X284" s="283" t="n"/>
      <c r="Y284" s="283" t="n"/>
      <c r="Z284" s="283" t="n"/>
      <c r="AA284" s="283" t="n"/>
      <c r="AB284" s="283" t="n"/>
      <c r="AC284" s="283" t="n"/>
      <c r="AD284" s="283" t="n"/>
      <c r="AE284" s="283" t="n"/>
      <c r="AF284" s="283" t="n"/>
    </row>
    <row r="285" hidden="1" ht="13.2" customHeight="1">
      <c r="A285" s="280" t="n">
        <v>2</v>
      </c>
      <c r="B285" s="280" t="n">
        <v>3</v>
      </c>
      <c r="C285" s="280" t="inlineStr">
        <is>
          <t>55PQT8300/94</t>
        </is>
      </c>
      <c r="D285" s="280" t="inlineStr">
        <is>
          <t>Amazon</t>
        </is>
      </c>
      <c r="E285" s="280" t="n">
        <v>55</v>
      </c>
      <c r="F285" s="280" t="inlineStr">
        <is>
          <t>TCL</t>
        </is>
      </c>
      <c r="G285" s="280" t="inlineStr">
        <is>
          <t>XX</t>
        </is>
      </c>
      <c r="H285" s="280" t="inlineStr">
        <is>
          <t>QLED</t>
        </is>
      </c>
      <c r="I285" s="280" t="n"/>
      <c r="J285" s="280" t="n"/>
      <c r="K285" s="280" t="n"/>
      <c r="L285" s="280" t="n"/>
      <c r="M285" s="280" t="n"/>
      <c r="N285" s="280" t="n"/>
      <c r="O285" s="280" t="n"/>
      <c r="P285" s="280" t="n"/>
      <c r="Q285" s="280" t="n"/>
      <c r="R285" s="280" t="inlineStr">
        <is>
          <t>-</t>
        </is>
      </c>
      <c r="S285" s="280" t="n"/>
      <c r="T285" s="280" t="n"/>
      <c r="U285" s="280" t="n"/>
      <c r="V285" s="280" t="n"/>
      <c r="W285" s="280" t="n"/>
      <c r="X285" s="280" t="n"/>
      <c r="Y285" s="280" t="n"/>
      <c r="Z285" s="280" t="n"/>
      <c r="AA285" s="280" t="n"/>
      <c r="AB285" s="280" t="n"/>
      <c r="AC285" s="280" t="n"/>
      <c r="AD285" s="280" t="n"/>
      <c r="AE285" s="280" t="n"/>
      <c r="AF285" s="280" t="n"/>
    </row>
    <row r="286" hidden="1" ht="13.2" customHeight="1">
      <c r="A286" s="283" t="n">
        <v>1</v>
      </c>
      <c r="B286" s="283" t="n">
        <v>4</v>
      </c>
      <c r="C286" s="283" t="inlineStr">
        <is>
          <t>55PQT8300/94</t>
        </is>
      </c>
      <c r="D286" s="283" t="inlineStr">
        <is>
          <t>Amazon</t>
        </is>
      </c>
      <c r="E286" s="283" t="n">
        <v>55</v>
      </c>
      <c r="F286" s="283" t="inlineStr">
        <is>
          <t>Hisense</t>
        </is>
      </c>
      <c r="G286" s="283" t="inlineStr">
        <is>
          <t>XX</t>
        </is>
      </c>
      <c r="H286" s="283" t="inlineStr">
        <is>
          <t>QLED</t>
        </is>
      </c>
      <c r="I286" s="283" t="n"/>
      <c r="J286" s="283" t="n"/>
      <c r="K286" s="283" t="n"/>
      <c r="L286" s="283" t="n"/>
      <c r="M286" s="283" t="n"/>
      <c r="N286" s="283" t="n"/>
      <c r="O286" s="283" t="n"/>
      <c r="P286" s="283" t="n"/>
      <c r="Q286" s="283" t="n"/>
      <c r="R286" s="283" t="inlineStr">
        <is>
          <t>-</t>
        </is>
      </c>
      <c r="S286" s="283" t="n"/>
      <c r="T286" s="283" t="n"/>
      <c r="U286" s="283" t="n"/>
      <c r="V286" s="283" t="n"/>
      <c r="W286" s="283" t="n"/>
      <c r="X286" s="283" t="n"/>
      <c r="Y286" s="283" t="n"/>
      <c r="Z286" s="283" t="n"/>
      <c r="AA286" s="283" t="n"/>
      <c r="AB286" s="283" t="n"/>
      <c r="AC286" s="283" t="n"/>
      <c r="AD286" s="283" t="n"/>
      <c r="AE286" s="283" t="n"/>
      <c r="AF286" s="283" t="n"/>
    </row>
    <row r="287" hidden="1" ht="13.2" customHeight="1">
      <c r="A287" s="280" t="n">
        <v>2</v>
      </c>
      <c r="B287" s="280" t="n">
        <v>5</v>
      </c>
      <c r="C287" s="280" t="inlineStr">
        <is>
          <t>55PQT8300/94</t>
        </is>
      </c>
      <c r="D287" s="280" t="inlineStr">
        <is>
          <t>Amazon</t>
        </is>
      </c>
      <c r="E287" s="280" t="n">
        <v>55</v>
      </c>
      <c r="F287" s="280" t="inlineStr">
        <is>
          <t>Acer / Acerpure</t>
        </is>
      </c>
      <c r="G287" s="280" t="inlineStr">
        <is>
          <t>XX</t>
        </is>
      </c>
      <c r="H287" s="280" t="inlineStr">
        <is>
          <t>QLED</t>
        </is>
      </c>
      <c r="I287" s="280" t="n"/>
      <c r="J287" s="280" t="n"/>
      <c r="K287" s="280" t="n"/>
      <c r="L287" s="280" t="n"/>
      <c r="M287" s="280" t="n"/>
      <c r="N287" s="280" t="n"/>
      <c r="O287" s="280" t="n"/>
      <c r="P287" s="280" t="n"/>
      <c r="Q287" s="280" t="n"/>
      <c r="R287" s="280" t="inlineStr">
        <is>
          <t>-</t>
        </is>
      </c>
      <c r="S287" s="280" t="n"/>
      <c r="T287" s="280" t="n"/>
      <c r="U287" s="280" t="n"/>
      <c r="V287" s="280" t="n"/>
      <c r="W287" s="280" t="n"/>
      <c r="X287" s="280" t="n"/>
      <c r="Y287" s="280" t="n"/>
      <c r="Z287" s="280" t="n"/>
      <c r="AA287" s="280" t="n"/>
      <c r="AB287" s="280" t="n"/>
      <c r="AC287" s="280" t="n"/>
      <c r="AD287" s="280" t="n"/>
      <c r="AE287" s="280" t="n"/>
      <c r="AF287" s="280" t="n"/>
    </row>
    <row r="288" hidden="1" ht="13.2" customHeight="1">
      <c r="A288" s="283" t="n">
        <v>1</v>
      </c>
      <c r="B288" s="283" t="n">
        <v>6</v>
      </c>
      <c r="C288" s="283" t="inlineStr">
        <is>
          <t>55PQT8300/94</t>
        </is>
      </c>
      <c r="D288" s="283" t="inlineStr">
        <is>
          <t>Amazon</t>
        </is>
      </c>
      <c r="E288" s="283" t="n">
        <v>55</v>
      </c>
      <c r="F288" s="283" t="inlineStr">
        <is>
          <t>Xiaomi</t>
        </is>
      </c>
      <c r="G288" s="283" t="inlineStr">
        <is>
          <t>XX</t>
        </is>
      </c>
      <c r="H288" s="283" t="inlineStr">
        <is>
          <t>QLED</t>
        </is>
      </c>
      <c r="I288" s="283" t="n"/>
      <c r="J288" s="283" t="n"/>
      <c r="K288" s="283" t="n"/>
      <c r="L288" s="283" t="n"/>
      <c r="M288" s="283" t="n"/>
      <c r="N288" s="283" t="n"/>
      <c r="O288" s="283" t="n"/>
      <c r="P288" s="283" t="n"/>
      <c r="Q288" s="283" t="n"/>
      <c r="R288" s="283" t="inlineStr">
        <is>
          <t>-</t>
        </is>
      </c>
      <c r="S288" s="283" t="n"/>
      <c r="T288" s="283" t="n"/>
      <c r="U288" s="283" t="n"/>
      <c r="V288" s="283" t="n"/>
      <c r="W288" s="283" t="n"/>
      <c r="X288" s="283" t="n"/>
      <c r="Y288" s="283" t="n"/>
      <c r="Z288" s="283" t="n"/>
      <c r="AA288" s="283" t="n"/>
      <c r="AB288" s="283" t="n"/>
      <c r="AC288" s="283" t="n"/>
      <c r="AD288" s="283" t="n"/>
      <c r="AE288" s="283" t="n"/>
      <c r="AF288" s="283" t="n"/>
    </row>
    <row r="289" hidden="1" ht="13.2" customHeight="1">
      <c r="A289" s="280" t="n">
        <v>2</v>
      </c>
      <c r="B289" s="280" t="n">
        <v>7</v>
      </c>
      <c r="C289" s="280" t="inlineStr">
        <is>
          <t>55PQT8300/94</t>
        </is>
      </c>
      <c r="D289" s="280" t="inlineStr">
        <is>
          <t>Amazon</t>
        </is>
      </c>
      <c r="E289" s="280" t="n">
        <v>55</v>
      </c>
      <c r="F289" s="280" t="inlineStr">
        <is>
          <t>Foxsky</t>
        </is>
      </c>
      <c r="G289" s="280" t="inlineStr">
        <is>
          <t>XX</t>
        </is>
      </c>
      <c r="H289" s="280" t="inlineStr">
        <is>
          <t>QLED</t>
        </is>
      </c>
      <c r="I289" s="280" t="n"/>
      <c r="J289" s="280" t="n"/>
      <c r="K289" s="280" t="n"/>
      <c r="L289" s="280" t="n"/>
      <c r="M289" s="280" t="n"/>
      <c r="N289" s="280" t="n"/>
      <c r="O289" s="280" t="n"/>
      <c r="P289" s="280" t="n"/>
      <c r="Q289" s="280" t="n"/>
      <c r="R289" s="280" t="inlineStr">
        <is>
          <t>-</t>
        </is>
      </c>
      <c r="S289" s="280" t="n"/>
      <c r="T289" s="280" t="n"/>
      <c r="U289" s="280" t="n"/>
      <c r="V289" s="280" t="n"/>
      <c r="W289" s="280" t="n"/>
      <c r="X289" s="280" t="n"/>
      <c r="Y289" s="280" t="n"/>
      <c r="Z289" s="280" t="n"/>
      <c r="AA289" s="280" t="n"/>
      <c r="AB289" s="280" t="n"/>
      <c r="AC289" s="280" t="n"/>
      <c r="AD289" s="280" t="n"/>
      <c r="AE289" s="280" t="n"/>
      <c r="AF289" s="280" t="n"/>
    </row>
    <row r="290" hidden="1" ht="13.2" customHeight="1">
      <c r="A290" s="283" t="n">
        <v>1</v>
      </c>
      <c r="B290" s="283" t="n">
        <v>8</v>
      </c>
      <c r="C290" s="283" t="inlineStr">
        <is>
          <t>55PQT8300/94</t>
        </is>
      </c>
      <c r="D290" s="283" t="inlineStr">
        <is>
          <t>Amazon</t>
        </is>
      </c>
      <c r="E290" s="283" t="n">
        <v>55</v>
      </c>
      <c r="F290" s="283" t="inlineStr">
        <is>
          <t>VW</t>
        </is>
      </c>
      <c r="G290" s="283" t="inlineStr">
        <is>
          <t>XX</t>
        </is>
      </c>
      <c r="H290" s="283" t="inlineStr">
        <is>
          <t>QLED</t>
        </is>
      </c>
      <c r="I290" s="283" t="n"/>
      <c r="J290" s="283" t="n"/>
      <c r="K290" s="283" t="n"/>
      <c r="L290" s="283" t="n"/>
      <c r="M290" s="283" t="n"/>
      <c r="N290" s="283" t="n"/>
      <c r="O290" s="283" t="n"/>
      <c r="P290" s="283" t="n"/>
      <c r="Q290" s="283" t="n"/>
      <c r="R290" s="283" t="inlineStr">
        <is>
          <t>-</t>
        </is>
      </c>
      <c r="S290" s="283" t="n"/>
      <c r="T290" s="283" t="n"/>
      <c r="U290" s="283" t="n"/>
      <c r="V290" s="283" t="n"/>
      <c r="W290" s="283" t="n"/>
      <c r="X290" s="283" t="n"/>
      <c r="Y290" s="283" t="n"/>
      <c r="Z290" s="283" t="n"/>
      <c r="AA290" s="283" t="n"/>
      <c r="AB290" s="283" t="n"/>
      <c r="AC290" s="283" t="n"/>
      <c r="AD290" s="283" t="n"/>
      <c r="AE290" s="283" t="n"/>
      <c r="AF290" s="283" t="n"/>
    </row>
    <row r="291" hidden="1" ht="13.2" customHeight="1">
      <c r="A291" s="277" t="n">
        <v>2</v>
      </c>
      <c r="B291" s="277" t="n">
        <v>1</v>
      </c>
      <c r="C291" s="277" t="inlineStr">
        <is>
          <t>65PQT8300/94</t>
        </is>
      </c>
      <c r="D291" s="277" t="inlineStr">
        <is>
          <t>Flipkart</t>
        </is>
      </c>
      <c r="E291" s="277" t="n">
        <v>65</v>
      </c>
      <c r="F291" s="277" t="inlineStr">
        <is>
          <t>PHILIPS</t>
        </is>
      </c>
      <c r="G291" s="277" t="inlineStr">
        <is>
          <t>65PQT8300/94</t>
        </is>
      </c>
      <c r="H291" s="277" t="inlineStr">
        <is>
          <t>QLED</t>
        </is>
      </c>
      <c r="I291" s="347" t="n">
        <v>46290</v>
      </c>
      <c r="J291" s="277" t="inlineStr">
        <is>
          <t>4K</t>
        </is>
      </c>
      <c r="K291" s="277" t="inlineStr">
        <is>
          <t>GTV</t>
        </is>
      </c>
      <c r="L291" s="277" t="inlineStr">
        <is>
          <t>3GB/32GB</t>
        </is>
      </c>
      <c r="M291" s="277" t="inlineStr">
        <is>
          <t>HSR 120Hz</t>
        </is>
      </c>
      <c r="N291" s="277" t="inlineStr">
        <is>
          <t>HDR-10+</t>
        </is>
      </c>
      <c r="O291" s="277" t="inlineStr">
        <is>
          <t>Dolby Vision·Atmos</t>
        </is>
      </c>
      <c r="P291" s="277" t="inlineStr">
        <is>
          <t>2.1.2</t>
        </is>
      </c>
      <c r="Q291" s="277" t="inlineStr">
        <is>
          <t>50W</t>
        </is>
      </c>
      <c r="R291" s="277" t="inlineStr">
        <is>
          <t>-</t>
        </is>
      </c>
      <c r="S291" s="277" t="inlineStr">
        <is>
          <t>N</t>
        </is>
      </c>
      <c r="T291" s="277" t="n"/>
      <c r="U291" s="277" t="n"/>
      <c r="V291" s="277" t="n"/>
      <c r="W291" s="277" t="n"/>
      <c r="X291" s="277" t="n"/>
      <c r="Y291" s="277" t="n"/>
      <c r="Z291" s="277" t="n"/>
      <c r="AA291" s="277" t="n"/>
      <c r="AB291" s="277" t="n"/>
      <c r="AC291" s="277" t="n"/>
      <c r="AD291" s="277" t="n"/>
      <c r="AE291" s="277" t="n"/>
      <c r="AF291" s="277" t="n"/>
    </row>
    <row r="292" hidden="1" ht="13.2" customHeight="1">
      <c r="A292" s="283" t="n">
        <v>1</v>
      </c>
      <c r="B292" s="283" t="n">
        <v>2</v>
      </c>
      <c r="C292" s="283" t="inlineStr">
        <is>
          <t>65PQT8300/94</t>
        </is>
      </c>
      <c r="D292" s="283" t="inlineStr">
        <is>
          <t>Flipkart</t>
        </is>
      </c>
      <c r="E292" s="283" t="n">
        <v>65</v>
      </c>
      <c r="F292" s="283" t="inlineStr">
        <is>
          <t>Samsung</t>
        </is>
      </c>
      <c r="G292" s="283" t="inlineStr">
        <is>
          <t>XX</t>
        </is>
      </c>
      <c r="H292" s="283" t="inlineStr">
        <is>
          <t>QLED</t>
        </is>
      </c>
      <c r="I292" s="283" t="n"/>
      <c r="J292" s="283" t="n"/>
      <c r="K292" s="349" t="n"/>
      <c r="L292" s="283" t="n"/>
      <c r="M292" s="283" t="n"/>
      <c r="N292" s="283" t="n"/>
      <c r="O292" s="283" t="n"/>
      <c r="P292" s="283" t="n"/>
      <c r="Q292" s="283" t="n"/>
      <c r="R292" s="283" t="inlineStr">
        <is>
          <t>-</t>
        </is>
      </c>
      <c r="S292" s="283" t="n"/>
      <c r="T292" s="283" t="n"/>
      <c r="U292" s="283" t="n"/>
      <c r="V292" s="283" t="n"/>
      <c r="W292" s="283" t="n"/>
      <c r="X292" s="283" t="n"/>
      <c r="Y292" s="283" t="n"/>
      <c r="Z292" s="283" t="n"/>
      <c r="AA292" s="283" t="n"/>
      <c r="AB292" s="283" t="n"/>
      <c r="AC292" s="283" t="n"/>
      <c r="AD292" s="283" t="n"/>
      <c r="AE292" s="283" t="n"/>
      <c r="AF292" s="283" t="n"/>
    </row>
    <row r="293" hidden="1" ht="13.2" customHeight="1">
      <c r="A293" s="280" t="n">
        <v>2</v>
      </c>
      <c r="B293" s="280" t="n">
        <v>3</v>
      </c>
      <c r="C293" s="280" t="inlineStr">
        <is>
          <t>65PQT8300/94</t>
        </is>
      </c>
      <c r="D293" s="280" t="inlineStr">
        <is>
          <t>Flipkart</t>
        </is>
      </c>
      <c r="E293" s="280" t="n">
        <v>65</v>
      </c>
      <c r="F293" s="280" t="inlineStr">
        <is>
          <t>TCL</t>
        </is>
      </c>
      <c r="G293" s="280" t="inlineStr">
        <is>
          <t>XX</t>
        </is>
      </c>
      <c r="H293" s="280" t="inlineStr">
        <is>
          <t>QLED</t>
        </is>
      </c>
      <c r="I293" s="280" t="n"/>
      <c r="J293" s="280" t="n"/>
      <c r="K293" s="280" t="n"/>
      <c r="L293" s="280" t="n"/>
      <c r="M293" s="280" t="n"/>
      <c r="N293" s="280" t="n"/>
      <c r="O293" s="280" t="n"/>
      <c r="P293" s="280" t="n"/>
      <c r="Q293" s="280" t="n"/>
      <c r="R293" s="280" t="inlineStr">
        <is>
          <t>-</t>
        </is>
      </c>
      <c r="S293" s="280" t="n"/>
      <c r="T293" s="280" t="n"/>
      <c r="U293" s="280" t="n"/>
      <c r="V293" s="280" t="n"/>
      <c r="W293" s="280" t="n"/>
      <c r="X293" s="280" t="n"/>
      <c r="Y293" s="280" t="n"/>
      <c r="Z293" s="280" t="n"/>
      <c r="AA293" s="280" t="n"/>
      <c r="AB293" s="280" t="n"/>
      <c r="AC293" s="280" t="n"/>
      <c r="AD293" s="280" t="n"/>
      <c r="AE293" s="280" t="n"/>
      <c r="AF293" s="280" t="n"/>
    </row>
    <row r="294" hidden="1" ht="13.2" customHeight="1">
      <c r="A294" s="283" t="n">
        <v>1</v>
      </c>
      <c r="B294" s="283" t="n">
        <v>4</v>
      </c>
      <c r="C294" s="283" t="inlineStr">
        <is>
          <t>65PQT8300/94</t>
        </is>
      </c>
      <c r="D294" s="283" t="inlineStr">
        <is>
          <t>Flipkart</t>
        </is>
      </c>
      <c r="E294" s="283" t="n">
        <v>65</v>
      </c>
      <c r="F294" s="283" t="inlineStr">
        <is>
          <t>Hisense</t>
        </is>
      </c>
      <c r="G294" s="283" t="inlineStr">
        <is>
          <t>XX</t>
        </is>
      </c>
      <c r="H294" s="283" t="inlineStr">
        <is>
          <t>QLED</t>
        </is>
      </c>
      <c r="I294" s="283" t="n"/>
      <c r="J294" s="283" t="n"/>
      <c r="K294" s="283" t="n"/>
      <c r="L294" s="283" t="n"/>
      <c r="M294" s="283" t="n"/>
      <c r="N294" s="283" t="n"/>
      <c r="O294" s="283" t="n"/>
      <c r="P294" s="283" t="n"/>
      <c r="Q294" s="283" t="n"/>
      <c r="R294" s="283" t="inlineStr">
        <is>
          <t>-</t>
        </is>
      </c>
      <c r="S294" s="283" t="n"/>
      <c r="T294" s="283" t="n"/>
      <c r="U294" s="283" t="n"/>
      <c r="V294" s="283" t="n"/>
      <c r="W294" s="283" t="n"/>
      <c r="X294" s="283" t="n"/>
      <c r="Y294" s="283" t="n"/>
      <c r="Z294" s="283" t="n"/>
      <c r="AA294" s="283" t="n"/>
      <c r="AB294" s="283" t="n"/>
      <c r="AC294" s="283" t="n"/>
      <c r="AD294" s="283" t="n"/>
      <c r="AE294" s="283" t="n"/>
      <c r="AF294" s="283" t="n"/>
    </row>
    <row r="295" hidden="1" ht="13.2" customHeight="1">
      <c r="A295" s="280" t="n">
        <v>2</v>
      </c>
      <c r="B295" s="280" t="n">
        <v>5</v>
      </c>
      <c r="C295" s="280" t="inlineStr">
        <is>
          <t>65PQT8300/94</t>
        </is>
      </c>
      <c r="D295" s="280" t="inlineStr">
        <is>
          <t>Flipkart</t>
        </is>
      </c>
      <c r="E295" s="280" t="n">
        <v>65</v>
      </c>
      <c r="F295" s="280" t="inlineStr">
        <is>
          <t>Acer / Acerpure</t>
        </is>
      </c>
      <c r="G295" s="280" t="inlineStr">
        <is>
          <t>XX</t>
        </is>
      </c>
      <c r="H295" s="280" t="inlineStr">
        <is>
          <t>QLED</t>
        </is>
      </c>
      <c r="I295" s="280" t="n"/>
      <c r="J295" s="280" t="n"/>
      <c r="K295" s="280" t="n"/>
      <c r="L295" s="280" t="n"/>
      <c r="M295" s="280" t="n"/>
      <c r="N295" s="280" t="n"/>
      <c r="O295" s="280" t="n"/>
      <c r="P295" s="280" t="n"/>
      <c r="Q295" s="280" t="n"/>
      <c r="R295" s="280" t="inlineStr">
        <is>
          <t>-</t>
        </is>
      </c>
      <c r="S295" s="280" t="n"/>
      <c r="T295" s="280" t="n"/>
      <c r="U295" s="280" t="n"/>
      <c r="V295" s="280" t="n"/>
      <c r="W295" s="280" t="n"/>
      <c r="X295" s="280" t="n"/>
      <c r="Y295" s="280" t="n"/>
      <c r="Z295" s="280" t="n"/>
      <c r="AA295" s="280" t="n"/>
      <c r="AB295" s="280" t="n"/>
      <c r="AC295" s="280" t="n"/>
      <c r="AD295" s="280" t="n"/>
      <c r="AE295" s="280" t="n"/>
      <c r="AF295" s="280" t="n"/>
    </row>
    <row r="296" hidden="1" ht="13.2" customHeight="1">
      <c r="A296" s="283" t="n">
        <v>1</v>
      </c>
      <c r="B296" s="283" t="n">
        <v>6</v>
      </c>
      <c r="C296" s="283" t="inlineStr">
        <is>
          <t>65PQT8300/94</t>
        </is>
      </c>
      <c r="D296" s="283" t="inlineStr">
        <is>
          <t>Flipkart</t>
        </is>
      </c>
      <c r="E296" s="283" t="n">
        <v>65</v>
      </c>
      <c r="F296" s="283" t="inlineStr">
        <is>
          <t>Xiaomi</t>
        </is>
      </c>
      <c r="G296" s="283" t="inlineStr">
        <is>
          <t>XX</t>
        </is>
      </c>
      <c r="H296" s="283" t="inlineStr">
        <is>
          <t>QLED</t>
        </is>
      </c>
      <c r="I296" s="283" t="n"/>
      <c r="J296" s="283" t="n"/>
      <c r="K296" s="283" t="n"/>
      <c r="L296" s="283" t="n"/>
      <c r="M296" s="283" t="n"/>
      <c r="N296" s="283" t="n"/>
      <c r="O296" s="283" t="n"/>
      <c r="P296" s="283" t="n"/>
      <c r="Q296" s="283" t="n"/>
      <c r="R296" s="283" t="inlineStr">
        <is>
          <t>-</t>
        </is>
      </c>
      <c r="S296" s="283" t="n"/>
      <c r="T296" s="283" t="n"/>
      <c r="U296" s="283" t="n"/>
      <c r="V296" s="283" t="n"/>
      <c r="W296" s="283" t="n"/>
      <c r="X296" s="283" t="n"/>
      <c r="Y296" s="283" t="n"/>
      <c r="Z296" s="283" t="n"/>
      <c r="AA296" s="283" t="n"/>
      <c r="AB296" s="283" t="n"/>
      <c r="AC296" s="283" t="n"/>
      <c r="AD296" s="283" t="n"/>
      <c r="AE296" s="283" t="n"/>
      <c r="AF296" s="283" t="n"/>
    </row>
    <row r="297" hidden="1" ht="13.2" customHeight="1">
      <c r="A297" s="280" t="n">
        <v>2</v>
      </c>
      <c r="B297" s="280" t="n">
        <v>7</v>
      </c>
      <c r="C297" s="280" t="inlineStr">
        <is>
          <t>65PQT8300/94</t>
        </is>
      </c>
      <c r="D297" s="280" t="inlineStr">
        <is>
          <t>Flipkart</t>
        </is>
      </c>
      <c r="E297" s="280" t="n">
        <v>65</v>
      </c>
      <c r="F297" s="280" t="inlineStr">
        <is>
          <t>Foxsky</t>
        </is>
      </c>
      <c r="G297" s="280" t="inlineStr">
        <is>
          <t>XX</t>
        </is>
      </c>
      <c r="H297" s="280" t="inlineStr">
        <is>
          <t>QLED</t>
        </is>
      </c>
      <c r="I297" s="280" t="n"/>
      <c r="J297" s="280" t="n"/>
      <c r="K297" s="280" t="n"/>
      <c r="L297" s="280" t="n"/>
      <c r="M297" s="280" t="n"/>
      <c r="N297" s="280" t="n"/>
      <c r="O297" s="280" t="n"/>
      <c r="P297" s="280" t="n"/>
      <c r="Q297" s="280" t="n"/>
      <c r="R297" s="280" t="inlineStr">
        <is>
          <t>-</t>
        </is>
      </c>
      <c r="S297" s="280" t="n"/>
      <c r="T297" s="280" t="n"/>
      <c r="U297" s="280" t="n"/>
      <c r="V297" s="280" t="n"/>
      <c r="W297" s="280" t="n"/>
      <c r="X297" s="280" t="n"/>
      <c r="Y297" s="280" t="n"/>
      <c r="Z297" s="280" t="n"/>
      <c r="AA297" s="280" t="n"/>
      <c r="AB297" s="280" t="n"/>
      <c r="AC297" s="280" t="n"/>
      <c r="AD297" s="280" t="n"/>
      <c r="AE297" s="280" t="n"/>
      <c r="AF297" s="280" t="n"/>
    </row>
    <row r="298" hidden="1" ht="13.2" customHeight="1">
      <c r="A298" s="283" t="n">
        <v>1</v>
      </c>
      <c r="B298" s="283" t="n">
        <v>8</v>
      </c>
      <c r="C298" s="283" t="inlineStr">
        <is>
          <t>65PQT8300/94</t>
        </is>
      </c>
      <c r="D298" s="283" t="inlineStr">
        <is>
          <t>Flipkart</t>
        </is>
      </c>
      <c r="E298" s="283" t="n">
        <v>65</v>
      </c>
      <c r="F298" s="283" t="inlineStr">
        <is>
          <t>VW</t>
        </is>
      </c>
      <c r="G298" s="283" t="inlineStr">
        <is>
          <t>XX</t>
        </is>
      </c>
      <c r="H298" s="283" t="inlineStr">
        <is>
          <t>QLED</t>
        </is>
      </c>
      <c r="I298" s="283" t="n"/>
      <c r="J298" s="283" t="n"/>
      <c r="K298" s="283" t="n"/>
      <c r="L298" s="283" t="n"/>
      <c r="M298" s="283" t="n"/>
      <c r="N298" s="283" t="n"/>
      <c r="O298" s="283" t="n"/>
      <c r="P298" s="283" t="n"/>
      <c r="Q298" s="283" t="n"/>
      <c r="R298" s="283" t="inlineStr">
        <is>
          <t>-</t>
        </is>
      </c>
      <c r="S298" s="283" t="n"/>
      <c r="T298" s="283" t="n"/>
      <c r="U298" s="283" t="n"/>
      <c r="V298" s="283" t="n"/>
      <c r="W298" s="283" t="n"/>
      <c r="X298" s="283" t="n"/>
      <c r="Y298" s="283" t="n"/>
      <c r="Z298" s="283" t="n"/>
      <c r="AA298" s="283" t="n"/>
      <c r="AB298" s="283" t="n"/>
      <c r="AC298" s="283" t="n"/>
      <c r="AD298" s="283" t="n"/>
      <c r="AE298" s="283" t="n"/>
      <c r="AF298" s="283" t="n"/>
    </row>
    <row r="299" hidden="1" ht="13.2" customHeight="1">
      <c r="A299" s="277" t="n">
        <v>2</v>
      </c>
      <c r="B299" s="277" t="n">
        <v>1</v>
      </c>
      <c r="C299" s="277" t="inlineStr">
        <is>
          <t>65PQT8300/94</t>
        </is>
      </c>
      <c r="D299" s="277" t="inlineStr">
        <is>
          <t>Amazon</t>
        </is>
      </c>
      <c r="E299" s="277" t="n">
        <v>65</v>
      </c>
      <c r="F299" s="277" t="inlineStr">
        <is>
          <t>PHILIPS</t>
        </is>
      </c>
      <c r="G299" s="277" t="inlineStr">
        <is>
          <t>65PQT8300/94</t>
        </is>
      </c>
      <c r="H299" s="277" t="inlineStr">
        <is>
          <t>QLED</t>
        </is>
      </c>
      <c r="I299" s="347" t="n">
        <v>46290</v>
      </c>
      <c r="J299" s="277" t="inlineStr">
        <is>
          <t>4K</t>
        </is>
      </c>
      <c r="K299" s="277" t="inlineStr">
        <is>
          <t>GTV</t>
        </is>
      </c>
      <c r="L299" s="277" t="inlineStr">
        <is>
          <t>3GB/32GB</t>
        </is>
      </c>
      <c r="M299" s="277" t="inlineStr">
        <is>
          <t>HSR 120Hz</t>
        </is>
      </c>
      <c r="N299" s="277" t="inlineStr">
        <is>
          <t>HDR-10+</t>
        </is>
      </c>
      <c r="O299" s="277" t="inlineStr">
        <is>
          <t>Dolby Vision·Atmos</t>
        </is>
      </c>
      <c r="P299" s="277" t="inlineStr">
        <is>
          <t>2.1.2</t>
        </is>
      </c>
      <c r="Q299" s="277" t="inlineStr">
        <is>
          <t>50W</t>
        </is>
      </c>
      <c r="R299" s="277" t="inlineStr">
        <is>
          <t>-</t>
        </is>
      </c>
      <c r="S299" s="277" t="inlineStr">
        <is>
          <t>N</t>
        </is>
      </c>
      <c r="T299" s="277" t="n"/>
      <c r="U299" s="277" t="n"/>
      <c r="V299" s="277" t="n"/>
      <c r="W299" s="277" t="n"/>
      <c r="X299" s="277" t="n"/>
      <c r="Y299" s="277" t="n"/>
      <c r="Z299" s="277" t="n"/>
      <c r="AA299" s="277" t="n"/>
      <c r="AB299" s="277" t="n"/>
      <c r="AC299" s="277" t="n"/>
      <c r="AD299" s="277" t="n"/>
      <c r="AE299" s="277" t="n"/>
      <c r="AF299" s="277" t="n"/>
    </row>
    <row r="300" hidden="1" ht="13.2" customHeight="1">
      <c r="A300" s="283" t="n">
        <v>1</v>
      </c>
      <c r="B300" s="283" t="n">
        <v>2</v>
      </c>
      <c r="C300" s="283" t="inlineStr">
        <is>
          <t>65PQT8300/94</t>
        </is>
      </c>
      <c r="D300" s="283" t="inlineStr">
        <is>
          <t>Amazon</t>
        </is>
      </c>
      <c r="E300" s="283" t="n">
        <v>65</v>
      </c>
      <c r="F300" s="283" t="inlineStr">
        <is>
          <t>Samsung</t>
        </is>
      </c>
      <c r="G300" s="283" t="inlineStr">
        <is>
          <t>XX</t>
        </is>
      </c>
      <c r="H300" s="283" t="inlineStr">
        <is>
          <t>QLED</t>
        </is>
      </c>
      <c r="I300" s="283" t="n"/>
      <c r="J300" s="283" t="n"/>
      <c r="K300" s="349" t="n"/>
      <c r="L300" s="283" t="n"/>
      <c r="M300" s="283" t="n"/>
      <c r="N300" s="283" t="n"/>
      <c r="O300" s="283" t="n"/>
      <c r="P300" s="283" t="n"/>
      <c r="Q300" s="283" t="n"/>
      <c r="R300" s="283" t="inlineStr">
        <is>
          <t>-</t>
        </is>
      </c>
      <c r="S300" s="283" t="n"/>
      <c r="T300" s="283" t="n"/>
      <c r="U300" s="283" t="n"/>
      <c r="V300" s="283" t="n"/>
      <c r="W300" s="283" t="n"/>
      <c r="X300" s="283" t="n"/>
      <c r="Y300" s="283" t="n"/>
      <c r="Z300" s="283" t="n"/>
      <c r="AA300" s="283" t="n"/>
      <c r="AB300" s="283" t="n"/>
      <c r="AC300" s="283" t="n"/>
      <c r="AD300" s="283" t="n"/>
      <c r="AE300" s="283" t="n"/>
      <c r="AF300" s="283" t="n"/>
    </row>
    <row r="301" hidden="1" ht="13.2" customHeight="1">
      <c r="A301" s="280" t="n">
        <v>2</v>
      </c>
      <c r="B301" s="280" t="n">
        <v>3</v>
      </c>
      <c r="C301" s="280" t="inlineStr">
        <is>
          <t>65PQT8300/94</t>
        </is>
      </c>
      <c r="D301" s="280" t="inlineStr">
        <is>
          <t>Amazon</t>
        </is>
      </c>
      <c r="E301" s="280" t="n">
        <v>65</v>
      </c>
      <c r="F301" s="280" t="inlineStr">
        <is>
          <t>TCL</t>
        </is>
      </c>
      <c r="G301" s="280" t="inlineStr">
        <is>
          <t>XX</t>
        </is>
      </c>
      <c r="H301" s="280" t="inlineStr">
        <is>
          <t>QLED</t>
        </is>
      </c>
      <c r="I301" s="280" t="n"/>
      <c r="J301" s="280" t="n"/>
      <c r="K301" s="280" t="n"/>
      <c r="L301" s="280" t="n"/>
      <c r="M301" s="280" t="n"/>
      <c r="N301" s="280" t="n"/>
      <c r="O301" s="280" t="n"/>
      <c r="P301" s="280" t="n"/>
      <c r="Q301" s="280" t="n"/>
      <c r="R301" s="280" t="inlineStr">
        <is>
          <t>-</t>
        </is>
      </c>
      <c r="S301" s="280" t="n"/>
      <c r="T301" s="280" t="n"/>
      <c r="U301" s="280" t="n"/>
      <c r="V301" s="280" t="n"/>
      <c r="W301" s="280" t="n"/>
      <c r="X301" s="280" t="n"/>
      <c r="Y301" s="280" t="n"/>
      <c r="Z301" s="280" t="n"/>
      <c r="AA301" s="280" t="n"/>
      <c r="AB301" s="280" t="n"/>
      <c r="AC301" s="280" t="n"/>
      <c r="AD301" s="280" t="n"/>
      <c r="AE301" s="280" t="n"/>
      <c r="AF301" s="280" t="n"/>
    </row>
    <row r="302" hidden="1" ht="13.2" customHeight="1">
      <c r="A302" s="283" t="n">
        <v>1</v>
      </c>
      <c r="B302" s="283" t="n">
        <v>4</v>
      </c>
      <c r="C302" s="283" t="inlineStr">
        <is>
          <t>65PQT8300/94</t>
        </is>
      </c>
      <c r="D302" s="283" t="inlineStr">
        <is>
          <t>Amazon</t>
        </is>
      </c>
      <c r="E302" s="283" t="n">
        <v>65</v>
      </c>
      <c r="F302" s="283" t="inlineStr">
        <is>
          <t>Hisense</t>
        </is>
      </c>
      <c r="G302" s="283" t="inlineStr">
        <is>
          <t>XX</t>
        </is>
      </c>
      <c r="H302" s="283" t="inlineStr">
        <is>
          <t>QLED</t>
        </is>
      </c>
      <c r="I302" s="283" t="n"/>
      <c r="J302" s="283" t="n"/>
      <c r="K302" s="283" t="n"/>
      <c r="L302" s="283" t="n"/>
      <c r="M302" s="283" t="n"/>
      <c r="N302" s="283" t="n"/>
      <c r="O302" s="283" t="n"/>
      <c r="P302" s="283" t="n"/>
      <c r="Q302" s="283" t="n"/>
      <c r="R302" s="283" t="inlineStr">
        <is>
          <t>-</t>
        </is>
      </c>
      <c r="S302" s="283" t="n"/>
      <c r="T302" s="283" t="n"/>
      <c r="U302" s="283" t="n"/>
      <c r="V302" s="283" t="n"/>
      <c r="W302" s="283" t="n"/>
      <c r="X302" s="283" t="n"/>
      <c r="Y302" s="283" t="n"/>
      <c r="Z302" s="283" t="n"/>
      <c r="AA302" s="283" t="n"/>
      <c r="AB302" s="283" t="n"/>
      <c r="AC302" s="283" t="n"/>
      <c r="AD302" s="283" t="n"/>
      <c r="AE302" s="283" t="n"/>
      <c r="AF302" s="283" t="n"/>
    </row>
    <row r="303" hidden="1" ht="13.2" customHeight="1">
      <c r="A303" s="280" t="n">
        <v>2</v>
      </c>
      <c r="B303" s="280" t="n">
        <v>5</v>
      </c>
      <c r="C303" s="280" t="inlineStr">
        <is>
          <t>65PQT8300/94</t>
        </is>
      </c>
      <c r="D303" s="280" t="inlineStr">
        <is>
          <t>Amazon</t>
        </is>
      </c>
      <c r="E303" s="280" t="n">
        <v>65</v>
      </c>
      <c r="F303" s="280" t="inlineStr">
        <is>
          <t>Acer / Acerpure</t>
        </is>
      </c>
      <c r="G303" s="280" t="inlineStr">
        <is>
          <t>XX</t>
        </is>
      </c>
      <c r="H303" s="280" t="inlineStr">
        <is>
          <t>QLED</t>
        </is>
      </c>
      <c r="I303" s="280" t="n"/>
      <c r="J303" s="280" t="n"/>
      <c r="K303" s="280" t="n"/>
      <c r="L303" s="280" t="n"/>
      <c r="M303" s="280" t="n"/>
      <c r="N303" s="280" t="n"/>
      <c r="O303" s="280" t="n"/>
      <c r="P303" s="280" t="n"/>
      <c r="Q303" s="280" t="n"/>
      <c r="R303" s="280" t="inlineStr">
        <is>
          <t>-</t>
        </is>
      </c>
      <c r="S303" s="280" t="n"/>
      <c r="T303" s="280" t="n"/>
      <c r="U303" s="280" t="n"/>
      <c r="V303" s="280" t="n"/>
      <c r="W303" s="280" t="n"/>
      <c r="X303" s="280" t="n"/>
      <c r="Y303" s="280" t="n"/>
      <c r="Z303" s="280" t="n"/>
      <c r="AA303" s="280" t="n"/>
      <c r="AB303" s="280" t="n"/>
      <c r="AC303" s="280" t="n"/>
      <c r="AD303" s="280" t="n"/>
      <c r="AE303" s="280" t="n"/>
      <c r="AF303" s="280" t="n"/>
    </row>
    <row r="304" hidden="1" ht="13.2" customHeight="1">
      <c r="A304" s="283" t="n">
        <v>1</v>
      </c>
      <c r="B304" s="283" t="n">
        <v>6</v>
      </c>
      <c r="C304" s="283" t="inlineStr">
        <is>
          <t>65PQT8300/94</t>
        </is>
      </c>
      <c r="D304" s="283" t="inlineStr">
        <is>
          <t>Amazon</t>
        </is>
      </c>
      <c r="E304" s="283" t="n">
        <v>65</v>
      </c>
      <c r="F304" s="283" t="inlineStr">
        <is>
          <t>Xiaomi</t>
        </is>
      </c>
      <c r="G304" s="283" t="inlineStr">
        <is>
          <t>XX</t>
        </is>
      </c>
      <c r="H304" s="283" t="inlineStr">
        <is>
          <t>QLED</t>
        </is>
      </c>
      <c r="I304" s="283" t="n"/>
      <c r="J304" s="283" t="n"/>
      <c r="K304" s="283" t="n"/>
      <c r="L304" s="283" t="n"/>
      <c r="M304" s="283" t="n"/>
      <c r="N304" s="283" t="n"/>
      <c r="O304" s="283" t="n"/>
      <c r="P304" s="283" t="n"/>
      <c r="Q304" s="283" t="n"/>
      <c r="R304" s="283" t="inlineStr">
        <is>
          <t>-</t>
        </is>
      </c>
      <c r="S304" s="283" t="n"/>
      <c r="T304" s="283" t="n"/>
      <c r="U304" s="283" t="n"/>
      <c r="V304" s="283" t="n"/>
      <c r="W304" s="283" t="n"/>
      <c r="X304" s="283" t="n"/>
      <c r="Y304" s="283" t="n"/>
      <c r="Z304" s="283" t="n"/>
      <c r="AA304" s="283" t="n"/>
      <c r="AB304" s="283" t="n"/>
      <c r="AC304" s="283" t="n"/>
      <c r="AD304" s="283" t="n"/>
      <c r="AE304" s="283" t="n"/>
      <c r="AF304" s="283" t="n"/>
    </row>
    <row r="305" hidden="1" ht="13.2" customHeight="1">
      <c r="A305" s="280" t="n">
        <v>2</v>
      </c>
      <c r="B305" s="280" t="n">
        <v>7</v>
      </c>
      <c r="C305" s="280" t="inlineStr">
        <is>
          <t>65PQT8300/94</t>
        </is>
      </c>
      <c r="D305" s="280" t="inlineStr">
        <is>
          <t>Amazon</t>
        </is>
      </c>
      <c r="E305" s="280" t="n">
        <v>65</v>
      </c>
      <c r="F305" s="280" t="inlineStr">
        <is>
          <t>Foxsky</t>
        </is>
      </c>
      <c r="G305" s="280" t="inlineStr">
        <is>
          <t>XX</t>
        </is>
      </c>
      <c r="H305" s="280" t="inlineStr">
        <is>
          <t>QLED</t>
        </is>
      </c>
      <c r="I305" s="280" t="n"/>
      <c r="J305" s="280" t="n"/>
      <c r="K305" s="280" t="n"/>
      <c r="L305" s="280" t="n"/>
      <c r="M305" s="280" t="n"/>
      <c r="N305" s="280" t="n"/>
      <c r="O305" s="280" t="n"/>
      <c r="P305" s="280" t="n"/>
      <c r="Q305" s="280" t="n"/>
      <c r="R305" s="280" t="inlineStr">
        <is>
          <t>-</t>
        </is>
      </c>
      <c r="S305" s="280" t="n"/>
      <c r="T305" s="280" t="n"/>
      <c r="U305" s="280" t="n"/>
      <c r="V305" s="280" t="n"/>
      <c r="W305" s="280" t="n"/>
      <c r="X305" s="280" t="n"/>
      <c r="Y305" s="280" t="n"/>
      <c r="Z305" s="280" t="n"/>
      <c r="AA305" s="280" t="n"/>
      <c r="AB305" s="280" t="n"/>
      <c r="AC305" s="280" t="n"/>
      <c r="AD305" s="280" t="n"/>
      <c r="AE305" s="280" t="n"/>
      <c r="AF305" s="280" t="n"/>
    </row>
    <row r="306" hidden="1" ht="13.2" customHeight="1">
      <c r="A306" s="283" t="n">
        <v>1</v>
      </c>
      <c r="B306" s="283" t="n">
        <v>8</v>
      </c>
      <c r="C306" s="283" t="inlineStr">
        <is>
          <t>65PQT8300/94</t>
        </is>
      </c>
      <c r="D306" s="283" t="inlineStr">
        <is>
          <t>Amazon</t>
        </is>
      </c>
      <c r="E306" s="283" t="n">
        <v>65</v>
      </c>
      <c r="F306" s="283" t="inlineStr">
        <is>
          <t>VW</t>
        </is>
      </c>
      <c r="G306" s="283" t="inlineStr">
        <is>
          <t>XX</t>
        </is>
      </c>
      <c r="H306" s="283" t="inlineStr">
        <is>
          <t>QLED</t>
        </is>
      </c>
      <c r="I306" s="283" t="n"/>
      <c r="J306" s="283" t="n"/>
      <c r="K306" s="283" t="n"/>
      <c r="L306" s="283" t="n"/>
      <c r="M306" s="283" t="n"/>
      <c r="N306" s="283" t="n"/>
      <c r="O306" s="283" t="n"/>
      <c r="P306" s="283" t="n"/>
      <c r="Q306" s="283" t="n"/>
      <c r="R306" s="283" t="inlineStr">
        <is>
          <t>-</t>
        </is>
      </c>
      <c r="S306" s="283" t="n"/>
      <c r="T306" s="283" t="n"/>
      <c r="U306" s="283" t="n"/>
      <c r="V306" s="283" t="n"/>
      <c r="W306" s="283" t="n"/>
      <c r="X306" s="283" t="n"/>
      <c r="Y306" s="283" t="n"/>
      <c r="Z306" s="283" t="n"/>
      <c r="AA306" s="283" t="n"/>
      <c r="AB306" s="283" t="n"/>
      <c r="AC306" s="283" t="n"/>
      <c r="AD306" s="283" t="n"/>
      <c r="AE306" s="283" t="n"/>
      <c r="AF306" s="283" t="n"/>
    </row>
    <row r="307" hidden="1" ht="13.2" customHeight="1">
      <c r="A307" s="277" t="n">
        <v>2</v>
      </c>
      <c r="B307" s="277" t="n">
        <v>1</v>
      </c>
      <c r="C307" s="277" t="inlineStr">
        <is>
          <t>75PQT8300/94</t>
        </is>
      </c>
      <c r="D307" s="277" t="inlineStr">
        <is>
          <t>Flipkart</t>
        </is>
      </c>
      <c r="E307" s="277" t="n">
        <v>75</v>
      </c>
      <c r="F307" s="277" t="inlineStr">
        <is>
          <t>PHILIPS</t>
        </is>
      </c>
      <c r="G307" s="277" t="inlineStr">
        <is>
          <t>75PQT8300/94</t>
        </is>
      </c>
      <c r="H307" s="277" t="inlineStr">
        <is>
          <t>QLED</t>
        </is>
      </c>
      <c r="I307" s="347" t="n">
        <v>46320</v>
      </c>
      <c r="J307" s="277" t="inlineStr">
        <is>
          <t>4K</t>
        </is>
      </c>
      <c r="K307" s="277" t="inlineStr">
        <is>
          <t>GTV</t>
        </is>
      </c>
      <c r="L307" s="277" t="inlineStr">
        <is>
          <t>3GB/16GB</t>
        </is>
      </c>
      <c r="M307" s="277" t="inlineStr">
        <is>
          <t>HSR 120Hz</t>
        </is>
      </c>
      <c r="N307" s="277" t="inlineStr">
        <is>
          <t>HDR-10+</t>
        </is>
      </c>
      <c r="O307" s="277" t="inlineStr">
        <is>
          <t>Dolby Vision·Atmos</t>
        </is>
      </c>
      <c r="P307" s="277" t="inlineStr">
        <is>
          <t>2.1.2</t>
        </is>
      </c>
      <c r="Q307" s="277" t="inlineStr">
        <is>
          <t>50W</t>
        </is>
      </c>
      <c r="R307" s="277" t="inlineStr">
        <is>
          <t>-</t>
        </is>
      </c>
      <c r="S307" s="277" t="inlineStr">
        <is>
          <t>N</t>
        </is>
      </c>
      <c r="T307" s="277" t="n"/>
      <c r="U307" s="277" t="n"/>
      <c r="V307" s="277" t="n"/>
      <c r="W307" s="277" t="n"/>
      <c r="X307" s="277" t="n"/>
      <c r="Y307" s="277" t="n"/>
      <c r="Z307" s="277" t="n"/>
      <c r="AA307" s="277" t="n"/>
      <c r="AB307" s="277" t="n"/>
      <c r="AC307" s="277" t="n"/>
      <c r="AD307" s="277" t="n"/>
      <c r="AE307" s="277" t="n"/>
      <c r="AF307" s="277" t="n"/>
    </row>
    <row r="308" hidden="1" ht="13.2" customHeight="1">
      <c r="A308" s="283" t="n">
        <v>1</v>
      </c>
      <c r="B308" s="283" t="n">
        <v>2</v>
      </c>
      <c r="C308" s="283" t="inlineStr">
        <is>
          <t>75PQT8300/94</t>
        </is>
      </c>
      <c r="D308" s="283" t="inlineStr">
        <is>
          <t>Flipkart</t>
        </is>
      </c>
      <c r="E308" s="283" t="n">
        <v>75</v>
      </c>
      <c r="F308" s="283" t="inlineStr">
        <is>
          <t>Samsung</t>
        </is>
      </c>
      <c r="G308" s="283" t="inlineStr">
        <is>
          <t>XX</t>
        </is>
      </c>
      <c r="H308" s="283" t="inlineStr">
        <is>
          <t>QLED</t>
        </is>
      </c>
      <c r="I308" s="283" t="n"/>
      <c r="J308" s="283" t="n"/>
      <c r="K308" s="349" t="n"/>
      <c r="L308" s="283" t="n"/>
      <c r="M308" s="283" t="n"/>
      <c r="N308" s="283" t="n"/>
      <c r="O308" s="283" t="n"/>
      <c r="P308" s="283" t="n"/>
      <c r="Q308" s="283" t="n"/>
      <c r="R308" s="283" t="inlineStr">
        <is>
          <t>-</t>
        </is>
      </c>
      <c r="S308" s="283" t="n"/>
      <c r="T308" s="283" t="n"/>
      <c r="U308" s="283" t="n"/>
      <c r="V308" s="283" t="n"/>
      <c r="W308" s="283" t="n"/>
      <c r="X308" s="283" t="n"/>
      <c r="Y308" s="283" t="n"/>
      <c r="Z308" s="283" t="n"/>
      <c r="AA308" s="283" t="n"/>
      <c r="AB308" s="283" t="n"/>
      <c r="AC308" s="283" t="n"/>
      <c r="AD308" s="283" t="n"/>
      <c r="AE308" s="283" t="n"/>
      <c r="AF308" s="283" t="n"/>
    </row>
    <row r="309" hidden="1" ht="13.2" customHeight="1">
      <c r="A309" s="280" t="n">
        <v>2</v>
      </c>
      <c r="B309" s="280" t="n">
        <v>3</v>
      </c>
      <c r="C309" s="280" t="inlineStr">
        <is>
          <t>75PQT8300/94</t>
        </is>
      </c>
      <c r="D309" s="280" t="inlineStr">
        <is>
          <t>Flipkart</t>
        </is>
      </c>
      <c r="E309" s="280" t="n">
        <v>75</v>
      </c>
      <c r="F309" s="280" t="inlineStr">
        <is>
          <t>TCL</t>
        </is>
      </c>
      <c r="G309" s="280" t="inlineStr">
        <is>
          <t>XX</t>
        </is>
      </c>
      <c r="H309" s="280" t="inlineStr">
        <is>
          <t>QLED</t>
        </is>
      </c>
      <c r="I309" s="280" t="n"/>
      <c r="J309" s="280" t="n"/>
      <c r="K309" s="280" t="n"/>
      <c r="L309" s="280" t="n"/>
      <c r="M309" s="280" t="n"/>
      <c r="N309" s="280" t="n"/>
      <c r="O309" s="280" t="n"/>
      <c r="P309" s="280" t="n"/>
      <c r="Q309" s="280" t="n"/>
      <c r="R309" s="280" t="inlineStr">
        <is>
          <t>-</t>
        </is>
      </c>
      <c r="S309" s="280" t="n"/>
      <c r="T309" s="280" t="n"/>
      <c r="U309" s="280" t="n"/>
      <c r="V309" s="280" t="n"/>
      <c r="W309" s="280" t="n"/>
      <c r="X309" s="280" t="n"/>
      <c r="Y309" s="280" t="n"/>
      <c r="Z309" s="280" t="n"/>
      <c r="AA309" s="280" t="n"/>
      <c r="AB309" s="280" t="n"/>
      <c r="AC309" s="280" t="n"/>
      <c r="AD309" s="280" t="n"/>
      <c r="AE309" s="280" t="n"/>
      <c r="AF309" s="280" t="n"/>
    </row>
    <row r="310" hidden="1" ht="13.2" customHeight="1">
      <c r="A310" s="283" t="n">
        <v>1</v>
      </c>
      <c r="B310" s="283" t="n">
        <v>4</v>
      </c>
      <c r="C310" s="283" t="inlineStr">
        <is>
          <t>75PQT8300/94</t>
        </is>
      </c>
      <c r="D310" s="283" t="inlineStr">
        <is>
          <t>Flipkart</t>
        </is>
      </c>
      <c r="E310" s="283" t="n">
        <v>75</v>
      </c>
      <c r="F310" s="283" t="inlineStr">
        <is>
          <t>Hisense</t>
        </is>
      </c>
      <c r="G310" s="283" t="inlineStr">
        <is>
          <t>XX</t>
        </is>
      </c>
      <c r="H310" s="283" t="inlineStr">
        <is>
          <t>QLED</t>
        </is>
      </c>
      <c r="I310" s="283" t="n"/>
      <c r="J310" s="283" t="n"/>
      <c r="K310" s="283" t="n"/>
      <c r="L310" s="283" t="n"/>
      <c r="M310" s="283" t="n"/>
      <c r="N310" s="283" t="n"/>
      <c r="O310" s="283" t="n"/>
      <c r="P310" s="283" t="n"/>
      <c r="Q310" s="283" t="n"/>
      <c r="R310" s="283" t="inlineStr">
        <is>
          <t>-</t>
        </is>
      </c>
      <c r="S310" s="283" t="n"/>
      <c r="T310" s="283" t="n"/>
      <c r="U310" s="283" t="n"/>
      <c r="V310" s="283" t="n"/>
      <c r="W310" s="283" t="n"/>
      <c r="X310" s="283" t="n"/>
      <c r="Y310" s="283" t="n"/>
      <c r="Z310" s="283" t="n"/>
      <c r="AA310" s="283" t="n"/>
      <c r="AB310" s="283" t="n"/>
      <c r="AC310" s="283" t="n"/>
      <c r="AD310" s="283" t="n"/>
      <c r="AE310" s="283" t="n"/>
      <c r="AF310" s="283" t="n"/>
    </row>
    <row r="311" hidden="1" ht="13.2" customHeight="1">
      <c r="A311" s="280" t="n">
        <v>2</v>
      </c>
      <c r="B311" s="280" t="n">
        <v>5</v>
      </c>
      <c r="C311" s="280" t="inlineStr">
        <is>
          <t>75PQT8300/94</t>
        </is>
      </c>
      <c r="D311" s="280" t="inlineStr">
        <is>
          <t>Flipkart</t>
        </is>
      </c>
      <c r="E311" s="280" t="n">
        <v>75</v>
      </c>
      <c r="F311" s="280" t="inlineStr">
        <is>
          <t>Acer / Acerpure</t>
        </is>
      </c>
      <c r="G311" s="280" t="inlineStr">
        <is>
          <t>XX</t>
        </is>
      </c>
      <c r="H311" s="280" t="inlineStr">
        <is>
          <t>QLED</t>
        </is>
      </c>
      <c r="I311" s="280" t="n"/>
      <c r="J311" s="280" t="n"/>
      <c r="K311" s="280" t="n"/>
      <c r="L311" s="280" t="n"/>
      <c r="M311" s="280" t="n"/>
      <c r="N311" s="280" t="n"/>
      <c r="O311" s="280" t="n"/>
      <c r="P311" s="280" t="n"/>
      <c r="Q311" s="280" t="n"/>
      <c r="R311" s="280" t="inlineStr">
        <is>
          <t>-</t>
        </is>
      </c>
      <c r="S311" s="280" t="n"/>
      <c r="T311" s="280" t="n"/>
      <c r="U311" s="280" t="n"/>
      <c r="V311" s="280" t="n"/>
      <c r="W311" s="280" t="n"/>
      <c r="X311" s="280" t="n"/>
      <c r="Y311" s="280" t="n"/>
      <c r="Z311" s="280" t="n"/>
      <c r="AA311" s="280" t="n"/>
      <c r="AB311" s="280" t="n"/>
      <c r="AC311" s="280" t="n"/>
      <c r="AD311" s="280" t="n"/>
      <c r="AE311" s="280" t="n"/>
      <c r="AF311" s="280" t="n"/>
    </row>
    <row r="312" hidden="1" ht="13.2" customHeight="1">
      <c r="A312" s="283" t="n">
        <v>1</v>
      </c>
      <c r="B312" s="283" t="n">
        <v>6</v>
      </c>
      <c r="C312" s="283" t="inlineStr">
        <is>
          <t>75PQT8300/94</t>
        </is>
      </c>
      <c r="D312" s="283" t="inlineStr">
        <is>
          <t>Flipkart</t>
        </is>
      </c>
      <c r="E312" s="283" t="n">
        <v>75</v>
      </c>
      <c r="F312" s="283" t="inlineStr">
        <is>
          <t>Xiaomi</t>
        </is>
      </c>
      <c r="G312" s="283" t="inlineStr">
        <is>
          <t>XX</t>
        </is>
      </c>
      <c r="H312" s="283" t="inlineStr">
        <is>
          <t>QLED</t>
        </is>
      </c>
      <c r="I312" s="283" t="n"/>
      <c r="J312" s="283" t="n"/>
      <c r="K312" s="283" t="n"/>
      <c r="L312" s="283" t="n"/>
      <c r="M312" s="283" t="n"/>
      <c r="N312" s="283" t="n"/>
      <c r="O312" s="283" t="n"/>
      <c r="P312" s="283" t="n"/>
      <c r="Q312" s="283" t="n"/>
      <c r="R312" s="283" t="inlineStr">
        <is>
          <t>-</t>
        </is>
      </c>
      <c r="S312" s="283" t="n"/>
      <c r="T312" s="283" t="n"/>
      <c r="U312" s="283" t="n"/>
      <c r="V312" s="283" t="n"/>
      <c r="W312" s="283" t="n"/>
      <c r="X312" s="283" t="n"/>
      <c r="Y312" s="283" t="n"/>
      <c r="Z312" s="283" t="n"/>
      <c r="AA312" s="283" t="n"/>
      <c r="AB312" s="283" t="n"/>
      <c r="AC312" s="283" t="n"/>
      <c r="AD312" s="283" t="n"/>
      <c r="AE312" s="283" t="n"/>
      <c r="AF312" s="283" t="n"/>
    </row>
    <row r="313" hidden="1" ht="13.2" customHeight="1">
      <c r="A313" s="280" t="n">
        <v>2</v>
      </c>
      <c r="B313" s="280" t="n">
        <v>7</v>
      </c>
      <c r="C313" s="280" t="inlineStr">
        <is>
          <t>75PQT8300/94</t>
        </is>
      </c>
      <c r="D313" s="280" t="inlineStr">
        <is>
          <t>Flipkart</t>
        </is>
      </c>
      <c r="E313" s="280" t="n">
        <v>75</v>
      </c>
      <c r="F313" s="280" t="inlineStr">
        <is>
          <t>Foxsky</t>
        </is>
      </c>
      <c r="G313" s="280" t="inlineStr">
        <is>
          <t>XX</t>
        </is>
      </c>
      <c r="H313" s="280" t="inlineStr">
        <is>
          <t>QLED</t>
        </is>
      </c>
      <c r="I313" s="280" t="n"/>
      <c r="J313" s="280" t="n"/>
      <c r="K313" s="280" t="n"/>
      <c r="L313" s="280" t="n"/>
      <c r="M313" s="280" t="n"/>
      <c r="N313" s="280" t="n"/>
      <c r="O313" s="280" t="n"/>
      <c r="P313" s="280" t="n"/>
      <c r="Q313" s="280" t="n"/>
      <c r="R313" s="280" t="inlineStr">
        <is>
          <t>-</t>
        </is>
      </c>
      <c r="S313" s="280" t="n"/>
      <c r="T313" s="280" t="n"/>
      <c r="U313" s="280" t="n"/>
      <c r="V313" s="280" t="n"/>
      <c r="W313" s="280" t="n"/>
      <c r="X313" s="280" t="n"/>
      <c r="Y313" s="280" t="n"/>
      <c r="Z313" s="280" t="n"/>
      <c r="AA313" s="280" t="n"/>
      <c r="AB313" s="280" t="n"/>
      <c r="AC313" s="280" t="n"/>
      <c r="AD313" s="280" t="n"/>
      <c r="AE313" s="280" t="n"/>
      <c r="AF313" s="280" t="n"/>
    </row>
    <row r="314" hidden="1" ht="13.2" customHeight="1">
      <c r="A314" s="283" t="n">
        <v>1</v>
      </c>
      <c r="B314" s="283" t="n">
        <v>8</v>
      </c>
      <c r="C314" s="283" t="inlineStr">
        <is>
          <t>75PQT8300/94</t>
        </is>
      </c>
      <c r="D314" s="283" t="inlineStr">
        <is>
          <t>Flipkart</t>
        </is>
      </c>
      <c r="E314" s="283" t="n">
        <v>75</v>
      </c>
      <c r="F314" s="283" t="inlineStr">
        <is>
          <t>VW</t>
        </is>
      </c>
      <c r="G314" s="283" t="inlineStr">
        <is>
          <t>XX</t>
        </is>
      </c>
      <c r="H314" s="283" t="inlineStr">
        <is>
          <t>QLED</t>
        </is>
      </c>
      <c r="I314" s="283" t="n"/>
      <c r="J314" s="283" t="n"/>
      <c r="K314" s="283" t="n"/>
      <c r="L314" s="283" t="n"/>
      <c r="M314" s="283" t="n"/>
      <c r="N314" s="283" t="n"/>
      <c r="O314" s="283" t="n"/>
      <c r="P314" s="283" t="n"/>
      <c r="Q314" s="283" t="n"/>
      <c r="R314" s="283" t="inlineStr">
        <is>
          <t>-</t>
        </is>
      </c>
      <c r="S314" s="283" t="n"/>
      <c r="T314" s="283" t="n"/>
      <c r="U314" s="283" t="n"/>
      <c r="V314" s="283" t="n"/>
      <c r="W314" s="283" t="n"/>
      <c r="X314" s="283" t="n"/>
      <c r="Y314" s="283" t="n"/>
      <c r="Z314" s="283" t="n"/>
      <c r="AA314" s="283" t="n"/>
      <c r="AB314" s="283" t="n"/>
      <c r="AC314" s="283" t="n"/>
      <c r="AD314" s="283" t="n"/>
      <c r="AE314" s="283" t="n"/>
      <c r="AF314" s="283" t="n"/>
    </row>
    <row r="315" hidden="1" ht="13.2" customHeight="1">
      <c r="A315" s="277" t="n">
        <v>2</v>
      </c>
      <c r="B315" s="277" t="n">
        <v>1</v>
      </c>
      <c r="C315" s="277" t="inlineStr">
        <is>
          <t>75PQT8300/94</t>
        </is>
      </c>
      <c r="D315" s="277" t="inlineStr">
        <is>
          <t>Amazon</t>
        </is>
      </c>
      <c r="E315" s="277" t="n">
        <v>75</v>
      </c>
      <c r="F315" s="277" t="inlineStr">
        <is>
          <t>PHILIPS</t>
        </is>
      </c>
      <c r="G315" s="277" t="inlineStr">
        <is>
          <t>75PQT8300/94</t>
        </is>
      </c>
      <c r="H315" s="277" t="inlineStr">
        <is>
          <t>QLED</t>
        </is>
      </c>
      <c r="I315" s="347" t="n">
        <v>46351</v>
      </c>
      <c r="J315" s="277" t="inlineStr">
        <is>
          <t>4K</t>
        </is>
      </c>
      <c r="K315" s="277" t="inlineStr">
        <is>
          <t>GTV</t>
        </is>
      </c>
      <c r="L315" s="277" t="inlineStr">
        <is>
          <t>3GB/16GB</t>
        </is>
      </c>
      <c r="M315" s="277" t="inlineStr">
        <is>
          <t>HSR 120Hz</t>
        </is>
      </c>
      <c r="N315" s="277" t="inlineStr">
        <is>
          <t>HDR-10+</t>
        </is>
      </c>
      <c r="O315" s="277" t="inlineStr">
        <is>
          <t>Dolby Vision·Atmos</t>
        </is>
      </c>
      <c r="P315" s="277" t="inlineStr">
        <is>
          <t>2.1.2</t>
        </is>
      </c>
      <c r="Q315" s="277" t="inlineStr">
        <is>
          <t>50W</t>
        </is>
      </c>
      <c r="R315" s="277" t="inlineStr">
        <is>
          <t>-</t>
        </is>
      </c>
      <c r="S315" s="277" t="inlineStr">
        <is>
          <t>N</t>
        </is>
      </c>
      <c r="T315" s="277" t="n"/>
      <c r="U315" s="277" t="n"/>
      <c r="V315" s="277" t="n"/>
      <c r="W315" s="277" t="n"/>
      <c r="X315" s="277" t="n"/>
      <c r="Y315" s="277" t="n"/>
      <c r="Z315" s="277" t="n"/>
      <c r="AA315" s="277" t="n"/>
      <c r="AB315" s="277" t="n"/>
      <c r="AC315" s="277" t="n"/>
      <c r="AD315" s="277" t="n"/>
      <c r="AE315" s="277" t="n"/>
      <c r="AF315" s="277" t="n"/>
    </row>
    <row r="316" hidden="1" ht="13.2" customHeight="1">
      <c r="A316" s="283" t="n">
        <v>1</v>
      </c>
      <c r="B316" s="283" t="n">
        <v>2</v>
      </c>
      <c r="C316" s="283" t="inlineStr">
        <is>
          <t>75PQT8300/94</t>
        </is>
      </c>
      <c r="D316" s="283" t="inlineStr">
        <is>
          <t>Amazon</t>
        </is>
      </c>
      <c r="E316" s="283" t="n">
        <v>75</v>
      </c>
      <c r="F316" s="283" t="inlineStr">
        <is>
          <t>Samsung</t>
        </is>
      </c>
      <c r="G316" s="283" t="inlineStr">
        <is>
          <t>XX</t>
        </is>
      </c>
      <c r="H316" s="283" t="inlineStr">
        <is>
          <t>QLED</t>
        </is>
      </c>
      <c r="I316" s="283" t="n"/>
      <c r="J316" s="283" t="n"/>
      <c r="K316" s="349" t="n"/>
      <c r="L316" s="283" t="n"/>
      <c r="M316" s="283" t="n"/>
      <c r="N316" s="283" t="n"/>
      <c r="O316" s="283" t="n"/>
      <c r="P316" s="283" t="n"/>
      <c r="Q316" s="283" t="n"/>
      <c r="R316" s="283" t="inlineStr">
        <is>
          <t>-</t>
        </is>
      </c>
      <c r="S316" s="283" t="n"/>
      <c r="T316" s="283" t="n"/>
      <c r="U316" s="283" t="n"/>
      <c r="V316" s="283" t="n"/>
      <c r="W316" s="283" t="n"/>
      <c r="X316" s="283" t="n"/>
      <c r="Y316" s="283" t="n"/>
      <c r="Z316" s="283" t="n"/>
      <c r="AA316" s="283" t="n"/>
      <c r="AB316" s="283" t="n"/>
      <c r="AC316" s="283" t="n"/>
      <c r="AD316" s="283" t="n"/>
      <c r="AE316" s="283" t="n"/>
      <c r="AF316" s="283" t="n"/>
    </row>
    <row r="317" hidden="1" ht="13.2" customHeight="1">
      <c r="A317" s="280" t="n">
        <v>2</v>
      </c>
      <c r="B317" s="280" t="n">
        <v>3</v>
      </c>
      <c r="C317" s="280" t="inlineStr">
        <is>
          <t>75PQT8300/94</t>
        </is>
      </c>
      <c r="D317" s="280" t="inlineStr">
        <is>
          <t>Amazon</t>
        </is>
      </c>
      <c r="E317" s="280" t="n">
        <v>75</v>
      </c>
      <c r="F317" s="280" t="inlineStr">
        <is>
          <t>TCL</t>
        </is>
      </c>
      <c r="G317" s="280" t="inlineStr">
        <is>
          <t>XX</t>
        </is>
      </c>
      <c r="H317" s="280" t="inlineStr">
        <is>
          <t>QLED</t>
        </is>
      </c>
      <c r="I317" s="280" t="n"/>
      <c r="J317" s="280" t="n"/>
      <c r="K317" s="280" t="n"/>
      <c r="L317" s="280" t="n"/>
      <c r="M317" s="280" t="n"/>
      <c r="N317" s="280" t="n"/>
      <c r="O317" s="280" t="n"/>
      <c r="P317" s="280" t="n"/>
      <c r="Q317" s="280" t="n"/>
      <c r="R317" s="280" t="inlineStr">
        <is>
          <t>-</t>
        </is>
      </c>
      <c r="S317" s="280" t="n"/>
      <c r="T317" s="280" t="n"/>
      <c r="U317" s="280" t="n"/>
      <c r="V317" s="280" t="n"/>
      <c r="W317" s="280" t="n"/>
      <c r="X317" s="280" t="n"/>
      <c r="Y317" s="280" t="n"/>
      <c r="Z317" s="280" t="n"/>
      <c r="AA317" s="280" t="n"/>
      <c r="AB317" s="280" t="n"/>
      <c r="AC317" s="280" t="n"/>
      <c r="AD317" s="280" t="n"/>
      <c r="AE317" s="280" t="n"/>
      <c r="AF317" s="280" t="n"/>
    </row>
    <row r="318" hidden="1" ht="13.2" customHeight="1">
      <c r="A318" s="283" t="n">
        <v>1</v>
      </c>
      <c r="B318" s="283" t="n">
        <v>4</v>
      </c>
      <c r="C318" s="283" t="inlineStr">
        <is>
          <t>75PQT8300/94</t>
        </is>
      </c>
      <c r="D318" s="283" t="inlineStr">
        <is>
          <t>Amazon</t>
        </is>
      </c>
      <c r="E318" s="283" t="n">
        <v>75</v>
      </c>
      <c r="F318" s="283" t="inlineStr">
        <is>
          <t>Hisense</t>
        </is>
      </c>
      <c r="G318" s="283" t="inlineStr">
        <is>
          <t>XX</t>
        </is>
      </c>
      <c r="H318" s="283" t="inlineStr">
        <is>
          <t>QLED</t>
        </is>
      </c>
      <c r="I318" s="283" t="n"/>
      <c r="J318" s="283" t="n"/>
      <c r="K318" s="283" t="n"/>
      <c r="L318" s="283" t="n"/>
      <c r="M318" s="283" t="n"/>
      <c r="N318" s="283" t="n"/>
      <c r="O318" s="283" t="n"/>
      <c r="P318" s="283" t="n"/>
      <c r="Q318" s="283" t="n"/>
      <c r="R318" s="283" t="inlineStr">
        <is>
          <t>-</t>
        </is>
      </c>
      <c r="S318" s="283" t="n"/>
      <c r="T318" s="283" t="n"/>
      <c r="U318" s="283" t="n"/>
      <c r="V318" s="283" t="n"/>
      <c r="W318" s="283" t="n"/>
      <c r="X318" s="283" t="n"/>
      <c r="Y318" s="283" t="n"/>
      <c r="Z318" s="283" t="n"/>
      <c r="AA318" s="283" t="n"/>
      <c r="AB318" s="283" t="n"/>
      <c r="AC318" s="283" t="n"/>
      <c r="AD318" s="283" t="n"/>
      <c r="AE318" s="283" t="n"/>
      <c r="AF318" s="283" t="n"/>
    </row>
    <row r="319" hidden="1" ht="13.2" customHeight="1">
      <c r="A319" s="280" t="n">
        <v>2</v>
      </c>
      <c r="B319" s="280" t="n">
        <v>5</v>
      </c>
      <c r="C319" s="280" t="inlineStr">
        <is>
          <t>75PQT8300/94</t>
        </is>
      </c>
      <c r="D319" s="280" t="inlineStr">
        <is>
          <t>Amazon</t>
        </is>
      </c>
      <c r="E319" s="280" t="n">
        <v>75</v>
      </c>
      <c r="F319" s="280" t="inlineStr">
        <is>
          <t>Acer / Acerpure</t>
        </is>
      </c>
      <c r="G319" s="280" t="inlineStr">
        <is>
          <t>XX</t>
        </is>
      </c>
      <c r="H319" s="280" t="inlineStr">
        <is>
          <t>QLED</t>
        </is>
      </c>
      <c r="I319" s="280" t="n"/>
      <c r="J319" s="280" t="n"/>
      <c r="K319" s="280" t="n"/>
      <c r="L319" s="280" t="n"/>
      <c r="M319" s="280" t="n"/>
      <c r="N319" s="280" t="n"/>
      <c r="O319" s="280" t="n"/>
      <c r="P319" s="280" t="n"/>
      <c r="Q319" s="280" t="n"/>
      <c r="R319" s="280" t="inlineStr">
        <is>
          <t>-</t>
        </is>
      </c>
      <c r="S319" s="280" t="n"/>
      <c r="T319" s="280" t="n"/>
      <c r="U319" s="280" t="n"/>
      <c r="V319" s="280" t="n"/>
      <c r="W319" s="280" t="n"/>
      <c r="X319" s="280" t="n"/>
      <c r="Y319" s="280" t="n"/>
      <c r="Z319" s="280" t="n"/>
      <c r="AA319" s="280" t="n"/>
      <c r="AB319" s="280" t="n"/>
      <c r="AC319" s="280" t="n"/>
      <c r="AD319" s="280" t="n"/>
      <c r="AE319" s="280" t="n"/>
      <c r="AF319" s="280" t="n"/>
    </row>
    <row r="320" hidden="1" ht="13.2" customHeight="1">
      <c r="A320" s="283" t="n">
        <v>1</v>
      </c>
      <c r="B320" s="283" t="n">
        <v>6</v>
      </c>
      <c r="C320" s="283" t="inlineStr">
        <is>
          <t>75PQT8300/94</t>
        </is>
      </c>
      <c r="D320" s="283" t="inlineStr">
        <is>
          <t>Amazon</t>
        </is>
      </c>
      <c r="E320" s="283" t="n">
        <v>75</v>
      </c>
      <c r="F320" s="283" t="inlineStr">
        <is>
          <t>Xiaomi</t>
        </is>
      </c>
      <c r="G320" s="283" t="inlineStr">
        <is>
          <t>XX</t>
        </is>
      </c>
      <c r="H320" s="283" t="inlineStr">
        <is>
          <t>QLED</t>
        </is>
      </c>
      <c r="I320" s="283" t="n"/>
      <c r="J320" s="283" t="n"/>
      <c r="K320" s="283" t="n"/>
      <c r="L320" s="283" t="n"/>
      <c r="M320" s="283" t="n"/>
      <c r="N320" s="283" t="n"/>
      <c r="O320" s="283" t="n"/>
      <c r="P320" s="283" t="n"/>
      <c r="Q320" s="283" t="n"/>
      <c r="R320" s="283" t="inlineStr">
        <is>
          <t>-</t>
        </is>
      </c>
      <c r="S320" s="283" t="n"/>
      <c r="T320" s="283" t="n"/>
      <c r="U320" s="283" t="n"/>
      <c r="V320" s="283" t="n"/>
      <c r="W320" s="283" t="n"/>
      <c r="X320" s="283" t="n"/>
      <c r="Y320" s="283" t="n"/>
      <c r="Z320" s="283" t="n"/>
      <c r="AA320" s="283" t="n"/>
      <c r="AB320" s="283" t="n"/>
      <c r="AC320" s="283" t="n"/>
      <c r="AD320" s="283" t="n"/>
      <c r="AE320" s="283" t="n"/>
      <c r="AF320" s="283" t="n"/>
    </row>
    <row r="321" hidden="1" ht="13.2" customHeight="1">
      <c r="A321" s="283" t="n">
        <v>1</v>
      </c>
      <c r="B321" s="283" t="n">
        <v>7</v>
      </c>
      <c r="C321" s="283" t="inlineStr">
        <is>
          <t>75PQT8300/94</t>
        </is>
      </c>
      <c r="D321" s="283" t="inlineStr">
        <is>
          <t>Amazon</t>
        </is>
      </c>
      <c r="E321" s="283" t="n">
        <v>75</v>
      </c>
      <c r="F321" s="283" t="inlineStr">
        <is>
          <t>Foxsky</t>
        </is>
      </c>
      <c r="G321" s="283" t="inlineStr">
        <is>
          <t>XX</t>
        </is>
      </c>
      <c r="H321" s="283" t="inlineStr">
        <is>
          <t>QLED</t>
        </is>
      </c>
      <c r="I321" s="283" t="n"/>
      <c r="J321" s="283" t="n"/>
      <c r="K321" s="283" t="n"/>
      <c r="L321" s="283" t="n"/>
      <c r="M321" s="283" t="n"/>
      <c r="N321" s="283" t="n"/>
      <c r="O321" s="283" t="n"/>
      <c r="P321" s="283" t="n"/>
      <c r="Q321" s="283" t="n"/>
      <c r="R321" s="283" t="inlineStr">
        <is>
          <t>-</t>
        </is>
      </c>
      <c r="S321" s="283" t="n"/>
      <c r="T321" s="283" t="n"/>
      <c r="U321" s="283" t="n"/>
      <c r="V321" s="283" t="n"/>
      <c r="W321" s="283" t="n"/>
      <c r="X321" s="283" t="n"/>
      <c r="Y321" s="283" t="n"/>
      <c r="Z321" s="283" t="n"/>
      <c r="AA321" s="283" t="n"/>
      <c r="AB321" s="283" t="n"/>
      <c r="AC321" s="283" t="n"/>
      <c r="AD321" s="283" t="n"/>
      <c r="AE321" s="283" t="n"/>
      <c r="AF321" s="283" t="n"/>
    </row>
    <row r="322" hidden="1" ht="13.2" customHeight="1">
      <c r="A322" s="280" t="n">
        <v>2</v>
      </c>
      <c r="B322" s="280" t="n">
        <v>8</v>
      </c>
      <c r="C322" s="280" t="inlineStr">
        <is>
          <t>75PQT8300/94</t>
        </is>
      </c>
      <c r="D322" s="280" t="inlineStr">
        <is>
          <t>Amazon</t>
        </is>
      </c>
      <c r="E322" s="280" t="n">
        <v>75</v>
      </c>
      <c r="F322" s="280" t="inlineStr">
        <is>
          <t>VW</t>
        </is>
      </c>
      <c r="G322" s="280" t="inlineStr">
        <is>
          <t>XX</t>
        </is>
      </c>
      <c r="H322" s="280" t="inlineStr">
        <is>
          <t>QLED</t>
        </is>
      </c>
      <c r="I322" s="280" t="n"/>
      <c r="J322" s="280" t="n"/>
      <c r="K322" s="280" t="n"/>
      <c r="L322" s="280" t="n"/>
      <c r="M322" s="280" t="n"/>
      <c r="N322" s="280" t="n"/>
      <c r="O322" s="280" t="n"/>
      <c r="P322" s="280" t="n"/>
      <c r="Q322" s="280" t="n"/>
      <c r="R322" s="280" t="inlineStr">
        <is>
          <t>-</t>
        </is>
      </c>
      <c r="S322" s="280" t="n"/>
      <c r="T322" s="280" t="n"/>
      <c r="U322" s="280" t="n"/>
      <c r="V322" s="280" t="n"/>
      <c r="W322" s="280" t="n"/>
      <c r="X322" s="280" t="n"/>
      <c r="Y322" s="280" t="n"/>
      <c r="Z322" s="280" t="n"/>
      <c r="AA322" s="280" t="n"/>
      <c r="AB322" s="280" t="n"/>
      <c r="AC322" s="280" t="n"/>
      <c r="AD322" s="280" t="n"/>
      <c r="AE322" s="280" t="n"/>
      <c r="AF322" s="280" t="n"/>
    </row>
    <row r="323" hidden="1" ht="13.2" customHeight="1">
      <c r="A323" s="277" t="n">
        <v>1</v>
      </c>
      <c r="B323" s="277" t="n">
        <v>1</v>
      </c>
      <c r="C323" s="277" t="inlineStr">
        <is>
          <t>43PQT8100/94</t>
        </is>
      </c>
      <c r="D323" s="277" t="inlineStr">
        <is>
          <t>Flipkart</t>
        </is>
      </c>
      <c r="E323" s="277" t="n">
        <v>43</v>
      </c>
      <c r="F323" s="277" t="inlineStr">
        <is>
          <t>PHILIPS</t>
        </is>
      </c>
      <c r="G323" s="277" t="inlineStr">
        <is>
          <t>43PQT8100/94</t>
        </is>
      </c>
      <c r="H323" s="277" t="inlineStr">
        <is>
          <t>QLED</t>
        </is>
      </c>
      <c r="I323" s="347" t="n">
        <v>46290</v>
      </c>
      <c r="J323" s="277" t="inlineStr">
        <is>
          <t>4K</t>
        </is>
      </c>
      <c r="K323" s="277" t="inlineStr">
        <is>
          <t>GTV</t>
        </is>
      </c>
      <c r="L323" s="277" t="inlineStr">
        <is>
          <t>2GB/32GB</t>
        </is>
      </c>
      <c r="M323" s="277" t="inlineStr">
        <is>
          <t>HSR 120Hz</t>
        </is>
      </c>
      <c r="N323" s="277" t="inlineStr">
        <is>
          <t>HDR-10+</t>
        </is>
      </c>
      <c r="O323" s="277" t="inlineStr">
        <is>
          <t>Dolby Vision·Atmos</t>
        </is>
      </c>
      <c r="P323" s="277" t="inlineStr">
        <is>
          <t>2.0.0</t>
        </is>
      </c>
      <c r="Q323" s="277" t="inlineStr">
        <is>
          <t>30W</t>
        </is>
      </c>
      <c r="R323" s="277" t="inlineStr">
        <is>
          <t>-</t>
        </is>
      </c>
      <c r="S323" s="277" t="inlineStr">
        <is>
          <t>N</t>
        </is>
      </c>
      <c r="T323" s="277" t="n"/>
      <c r="U323" s="277" t="n"/>
      <c r="V323" s="277" t="n"/>
      <c r="W323" s="277" t="n"/>
      <c r="X323" s="277" t="n"/>
      <c r="Y323" s="277" t="n"/>
      <c r="Z323" s="277" t="n"/>
      <c r="AA323" s="277" t="n"/>
      <c r="AB323" s="277" t="n"/>
      <c r="AC323" s="277" t="n"/>
      <c r="AD323" s="277" t="n"/>
      <c r="AE323" s="277" t="n"/>
      <c r="AF323" s="277" t="n"/>
    </row>
    <row r="324" hidden="1" ht="13.2" customHeight="1">
      <c r="A324" s="280" t="n">
        <v>2</v>
      </c>
      <c r="B324" s="280" t="n">
        <v>2</v>
      </c>
      <c r="C324" s="280" t="inlineStr">
        <is>
          <t>43PQT8100/94</t>
        </is>
      </c>
      <c r="D324" s="280" t="inlineStr">
        <is>
          <t>Flipkart</t>
        </is>
      </c>
      <c r="E324" s="280" t="n">
        <v>43</v>
      </c>
      <c r="F324" s="280" t="inlineStr">
        <is>
          <t>Samsung</t>
        </is>
      </c>
      <c r="G324" s="280" t="inlineStr">
        <is>
          <t>XX</t>
        </is>
      </c>
      <c r="H324" s="280" t="inlineStr">
        <is>
          <t>QLED</t>
        </is>
      </c>
      <c r="I324" s="280" t="n"/>
      <c r="J324" s="280" t="n"/>
      <c r="K324" s="348" t="n"/>
      <c r="L324" s="280" t="n"/>
      <c r="M324" s="280" t="n"/>
      <c r="N324" s="280" t="n"/>
      <c r="O324" s="280" t="n"/>
      <c r="P324" s="280" t="n"/>
      <c r="Q324" s="280" t="n"/>
      <c r="R324" s="280" t="inlineStr">
        <is>
          <t>-</t>
        </is>
      </c>
      <c r="S324" s="280" t="n"/>
      <c r="T324" s="280" t="n"/>
      <c r="U324" s="280" t="n"/>
      <c r="V324" s="280" t="n"/>
      <c r="W324" s="280" t="n"/>
      <c r="X324" s="280" t="n"/>
      <c r="Y324" s="280" t="n"/>
      <c r="Z324" s="280" t="n"/>
      <c r="AA324" s="280" t="n"/>
      <c r="AB324" s="280" t="n"/>
      <c r="AC324" s="280" t="n"/>
      <c r="AD324" s="280" t="n"/>
      <c r="AE324" s="280" t="n"/>
      <c r="AF324" s="280" t="n"/>
    </row>
    <row r="325" hidden="1" ht="13.2" customHeight="1">
      <c r="A325" s="283" t="n">
        <v>1</v>
      </c>
      <c r="B325" s="283" t="n">
        <v>3</v>
      </c>
      <c r="C325" s="283" t="inlineStr">
        <is>
          <t>43PQT8100/94</t>
        </is>
      </c>
      <c r="D325" s="283" t="inlineStr">
        <is>
          <t>Flipkart</t>
        </is>
      </c>
      <c r="E325" s="283" t="n">
        <v>43</v>
      </c>
      <c r="F325" s="283" t="inlineStr">
        <is>
          <t>TCL</t>
        </is>
      </c>
      <c r="G325" s="283" t="inlineStr">
        <is>
          <t>XX</t>
        </is>
      </c>
      <c r="H325" s="283" t="inlineStr">
        <is>
          <t>QLED</t>
        </is>
      </c>
      <c r="I325" s="283" t="n"/>
      <c r="J325" s="283" t="n"/>
      <c r="K325" s="283" t="n"/>
      <c r="L325" s="283" t="n"/>
      <c r="M325" s="283" t="n"/>
      <c r="N325" s="283" t="n"/>
      <c r="O325" s="283" t="n"/>
      <c r="P325" s="283" t="n"/>
      <c r="Q325" s="283" t="n"/>
      <c r="R325" s="283" t="inlineStr">
        <is>
          <t>-</t>
        </is>
      </c>
      <c r="S325" s="283" t="n"/>
      <c r="T325" s="283" t="n"/>
      <c r="U325" s="283" t="n"/>
      <c r="V325" s="283" t="n"/>
      <c r="W325" s="283" t="n"/>
      <c r="X325" s="283" t="n"/>
      <c r="Y325" s="283" t="n"/>
      <c r="Z325" s="283" t="n"/>
      <c r="AA325" s="283" t="n"/>
      <c r="AB325" s="283" t="n"/>
      <c r="AC325" s="283" t="n"/>
      <c r="AD325" s="283" t="n"/>
      <c r="AE325" s="283" t="n"/>
      <c r="AF325" s="283" t="n"/>
    </row>
    <row r="326" hidden="1" ht="13.2" customHeight="1">
      <c r="A326" s="280" t="n">
        <v>2</v>
      </c>
      <c r="B326" s="280" t="n">
        <v>4</v>
      </c>
      <c r="C326" s="280" t="inlineStr">
        <is>
          <t>43PQT8100/94</t>
        </is>
      </c>
      <c r="D326" s="280" t="inlineStr">
        <is>
          <t>Flipkart</t>
        </is>
      </c>
      <c r="E326" s="280" t="n">
        <v>43</v>
      </c>
      <c r="F326" s="280" t="inlineStr">
        <is>
          <t>Hisense</t>
        </is>
      </c>
      <c r="G326" s="280" t="inlineStr">
        <is>
          <t>XX</t>
        </is>
      </c>
      <c r="H326" s="280" t="inlineStr">
        <is>
          <t>QLED</t>
        </is>
      </c>
      <c r="I326" s="280" t="n"/>
      <c r="J326" s="280" t="n"/>
      <c r="K326" s="280" t="n"/>
      <c r="L326" s="280" t="n"/>
      <c r="M326" s="280" t="n"/>
      <c r="N326" s="280" t="n"/>
      <c r="O326" s="280" t="n"/>
      <c r="P326" s="280" t="n"/>
      <c r="Q326" s="280" t="n"/>
      <c r="R326" s="280" t="inlineStr">
        <is>
          <t>-</t>
        </is>
      </c>
      <c r="S326" s="280" t="n"/>
      <c r="T326" s="280" t="n"/>
      <c r="U326" s="280" t="n"/>
      <c r="V326" s="280" t="n"/>
      <c r="W326" s="280" t="n"/>
      <c r="X326" s="280" t="n"/>
      <c r="Y326" s="280" t="n"/>
      <c r="Z326" s="280" t="n"/>
      <c r="AA326" s="280" t="n"/>
      <c r="AB326" s="280" t="n"/>
      <c r="AC326" s="280" t="n"/>
      <c r="AD326" s="280" t="n"/>
      <c r="AE326" s="280" t="n"/>
      <c r="AF326" s="280" t="n"/>
    </row>
    <row r="327" hidden="1" ht="13.2" customHeight="1">
      <c r="A327" s="283" t="n">
        <v>1</v>
      </c>
      <c r="B327" s="283" t="n">
        <v>5</v>
      </c>
      <c r="C327" s="283" t="inlineStr">
        <is>
          <t>43PQT8100/94</t>
        </is>
      </c>
      <c r="D327" s="283" t="inlineStr">
        <is>
          <t>Flipkart</t>
        </is>
      </c>
      <c r="E327" s="283" t="n">
        <v>43</v>
      </c>
      <c r="F327" s="283" t="inlineStr">
        <is>
          <t>Acer / Acerpure</t>
        </is>
      </c>
      <c r="G327" s="283" t="inlineStr">
        <is>
          <t>XX</t>
        </is>
      </c>
      <c r="H327" s="283" t="inlineStr">
        <is>
          <t>QLED</t>
        </is>
      </c>
      <c r="I327" s="283" t="n"/>
      <c r="J327" s="283" t="n"/>
      <c r="K327" s="283" t="n"/>
      <c r="L327" s="283" t="n"/>
      <c r="M327" s="283" t="n"/>
      <c r="N327" s="283" t="n"/>
      <c r="O327" s="283" t="n"/>
      <c r="P327" s="283" t="n"/>
      <c r="Q327" s="283" t="n"/>
      <c r="R327" s="283" t="inlineStr">
        <is>
          <t>-</t>
        </is>
      </c>
      <c r="S327" s="283" t="n"/>
      <c r="T327" s="283" t="n"/>
      <c r="U327" s="283" t="n"/>
      <c r="V327" s="283" t="n"/>
      <c r="W327" s="283" t="n"/>
      <c r="X327" s="283" t="n"/>
      <c r="Y327" s="283" t="n"/>
      <c r="Z327" s="283" t="n"/>
      <c r="AA327" s="283" t="n"/>
      <c r="AB327" s="283" t="n"/>
      <c r="AC327" s="283" t="n"/>
      <c r="AD327" s="283" t="n"/>
      <c r="AE327" s="283" t="n"/>
      <c r="AF327" s="283" t="n"/>
    </row>
    <row r="328" hidden="1" ht="13.2" customHeight="1">
      <c r="A328" s="280" t="n">
        <v>2</v>
      </c>
      <c r="B328" s="280" t="n">
        <v>6</v>
      </c>
      <c r="C328" s="280" t="inlineStr">
        <is>
          <t>43PQT8100/94</t>
        </is>
      </c>
      <c r="D328" s="280" t="inlineStr">
        <is>
          <t>Flipkart</t>
        </is>
      </c>
      <c r="E328" s="280" t="n">
        <v>43</v>
      </c>
      <c r="F328" s="280" t="inlineStr">
        <is>
          <t>Xiaomi</t>
        </is>
      </c>
      <c r="G328" s="280" t="inlineStr">
        <is>
          <t>XX</t>
        </is>
      </c>
      <c r="H328" s="280" t="inlineStr">
        <is>
          <t>QLED</t>
        </is>
      </c>
      <c r="I328" s="280" t="n"/>
      <c r="J328" s="280" t="n"/>
      <c r="K328" s="280" t="n"/>
      <c r="L328" s="280" t="n"/>
      <c r="M328" s="280" t="n"/>
      <c r="N328" s="280" t="n"/>
      <c r="O328" s="280" t="n"/>
      <c r="P328" s="280" t="n"/>
      <c r="Q328" s="280" t="n"/>
      <c r="R328" s="280" t="inlineStr">
        <is>
          <t>-</t>
        </is>
      </c>
      <c r="S328" s="280" t="n"/>
      <c r="T328" s="280" t="n"/>
      <c r="U328" s="280" t="n"/>
      <c r="V328" s="280" t="n"/>
      <c r="W328" s="280" t="n"/>
      <c r="X328" s="280" t="n"/>
      <c r="Y328" s="280" t="n"/>
      <c r="Z328" s="280" t="n"/>
      <c r="AA328" s="280" t="n"/>
      <c r="AB328" s="280" t="n"/>
      <c r="AC328" s="280" t="n"/>
      <c r="AD328" s="280" t="n"/>
      <c r="AE328" s="280" t="n"/>
      <c r="AF328" s="280" t="n"/>
    </row>
    <row r="329" hidden="1" ht="13.2" customHeight="1">
      <c r="A329" s="283" t="n">
        <v>1</v>
      </c>
      <c r="B329" s="283" t="n">
        <v>7</v>
      </c>
      <c r="C329" s="283" t="inlineStr">
        <is>
          <t>43PQT8100/94</t>
        </is>
      </c>
      <c r="D329" s="283" t="inlineStr">
        <is>
          <t>Flipkart</t>
        </is>
      </c>
      <c r="E329" s="283" t="n">
        <v>43</v>
      </c>
      <c r="F329" s="283" t="inlineStr">
        <is>
          <t>Foxsky</t>
        </is>
      </c>
      <c r="G329" s="283" t="inlineStr">
        <is>
          <t>XX</t>
        </is>
      </c>
      <c r="H329" s="283" t="inlineStr">
        <is>
          <t>QLED</t>
        </is>
      </c>
      <c r="I329" s="283" t="n"/>
      <c r="J329" s="283" t="n"/>
      <c r="K329" s="283" t="n"/>
      <c r="L329" s="283" t="n"/>
      <c r="M329" s="283" t="n"/>
      <c r="N329" s="283" t="n"/>
      <c r="O329" s="283" t="n"/>
      <c r="P329" s="283" t="n"/>
      <c r="Q329" s="283" t="n"/>
      <c r="R329" s="283" t="inlineStr">
        <is>
          <t>-</t>
        </is>
      </c>
      <c r="S329" s="283" t="n"/>
      <c r="T329" s="283" t="n"/>
      <c r="U329" s="283" t="n"/>
      <c r="V329" s="283" t="n"/>
      <c r="W329" s="283" t="n"/>
      <c r="X329" s="283" t="n"/>
      <c r="Y329" s="283" t="n"/>
      <c r="Z329" s="283" t="n"/>
      <c r="AA329" s="283" t="n"/>
      <c r="AB329" s="283" t="n"/>
      <c r="AC329" s="283" t="n"/>
      <c r="AD329" s="283" t="n"/>
      <c r="AE329" s="283" t="n"/>
      <c r="AF329" s="283" t="n"/>
    </row>
    <row r="330" hidden="1" ht="13.2" customHeight="1">
      <c r="A330" s="280" t="n">
        <v>2</v>
      </c>
      <c r="B330" s="280" t="n">
        <v>8</v>
      </c>
      <c r="C330" s="280" t="inlineStr">
        <is>
          <t>43PQT8100/94</t>
        </is>
      </c>
      <c r="D330" s="280" t="inlineStr">
        <is>
          <t>Flipkart</t>
        </is>
      </c>
      <c r="E330" s="280" t="n">
        <v>43</v>
      </c>
      <c r="F330" s="280" t="inlineStr">
        <is>
          <t>VW</t>
        </is>
      </c>
      <c r="G330" s="280" t="inlineStr">
        <is>
          <t>XX</t>
        </is>
      </c>
      <c r="H330" s="280" t="inlineStr">
        <is>
          <t>QLED</t>
        </is>
      </c>
      <c r="I330" s="280" t="n"/>
      <c r="J330" s="280" t="n"/>
      <c r="K330" s="280" t="n"/>
      <c r="L330" s="280" t="n"/>
      <c r="M330" s="280" t="n"/>
      <c r="N330" s="280" t="n"/>
      <c r="O330" s="280" t="n"/>
      <c r="P330" s="280" t="n"/>
      <c r="Q330" s="280" t="n"/>
      <c r="R330" s="280" t="inlineStr">
        <is>
          <t>-</t>
        </is>
      </c>
      <c r="S330" s="280" t="n"/>
      <c r="T330" s="280" t="n"/>
      <c r="U330" s="280" t="n"/>
      <c r="V330" s="280" t="n"/>
      <c r="W330" s="280" t="n"/>
      <c r="X330" s="280" t="n"/>
      <c r="Y330" s="280" t="n"/>
      <c r="Z330" s="280" t="n"/>
      <c r="AA330" s="280" t="n"/>
      <c r="AB330" s="280" t="n"/>
      <c r="AC330" s="280" t="n"/>
      <c r="AD330" s="280" t="n"/>
      <c r="AE330" s="280" t="n"/>
      <c r="AF330" s="280" t="n"/>
    </row>
    <row r="331" hidden="1" ht="13.2" customHeight="1">
      <c r="A331" s="277" t="n">
        <v>1</v>
      </c>
      <c r="B331" s="277" t="n">
        <v>1</v>
      </c>
      <c r="C331" s="277" t="inlineStr">
        <is>
          <t>43PQT8100/94</t>
        </is>
      </c>
      <c r="D331" s="277" t="inlineStr">
        <is>
          <t>Amazon</t>
        </is>
      </c>
      <c r="E331" s="277" t="n">
        <v>43</v>
      </c>
      <c r="F331" s="277" t="inlineStr">
        <is>
          <t>PHILIPS</t>
        </is>
      </c>
      <c r="G331" s="277" t="inlineStr">
        <is>
          <t>43PQT8100/94</t>
        </is>
      </c>
      <c r="H331" s="277" t="inlineStr">
        <is>
          <t>QLED</t>
        </is>
      </c>
      <c r="I331" s="347" t="n">
        <v>46290</v>
      </c>
      <c r="J331" s="277" t="inlineStr">
        <is>
          <t>4K</t>
        </is>
      </c>
      <c r="K331" s="277" t="inlineStr">
        <is>
          <t>GTV</t>
        </is>
      </c>
      <c r="L331" s="277" t="inlineStr">
        <is>
          <t>2GB/32GB</t>
        </is>
      </c>
      <c r="M331" s="277" t="inlineStr">
        <is>
          <t>HSR 120Hz</t>
        </is>
      </c>
      <c r="N331" s="277" t="inlineStr">
        <is>
          <t>HDR-10+</t>
        </is>
      </c>
      <c r="O331" s="277" t="inlineStr">
        <is>
          <t>Dolby Vision·Atmos</t>
        </is>
      </c>
      <c r="P331" s="277" t="inlineStr">
        <is>
          <t>2.0.0</t>
        </is>
      </c>
      <c r="Q331" s="277" t="inlineStr">
        <is>
          <t>30W</t>
        </is>
      </c>
      <c r="R331" s="277" t="inlineStr">
        <is>
          <t>-</t>
        </is>
      </c>
      <c r="S331" s="277" t="inlineStr">
        <is>
          <t>N</t>
        </is>
      </c>
      <c r="T331" s="277" t="n"/>
      <c r="U331" s="277" t="n"/>
      <c r="V331" s="277" t="n"/>
      <c r="W331" s="277" t="n"/>
      <c r="X331" s="277" t="n"/>
      <c r="Y331" s="277" t="n"/>
      <c r="Z331" s="277" t="n"/>
      <c r="AA331" s="277" t="n"/>
      <c r="AB331" s="277" t="n"/>
      <c r="AC331" s="277" t="n"/>
      <c r="AD331" s="277" t="n"/>
      <c r="AE331" s="277" t="n"/>
      <c r="AF331" s="277" t="n"/>
    </row>
    <row r="332" hidden="1" ht="13.2" customHeight="1">
      <c r="A332" s="280" t="n">
        <v>2</v>
      </c>
      <c r="B332" s="280" t="n">
        <v>2</v>
      </c>
      <c r="C332" s="280" t="inlineStr">
        <is>
          <t>43PQT8100/94</t>
        </is>
      </c>
      <c r="D332" s="280" t="inlineStr">
        <is>
          <t>Amazon</t>
        </is>
      </c>
      <c r="E332" s="280" t="n">
        <v>43</v>
      </c>
      <c r="F332" s="280" t="inlineStr">
        <is>
          <t>Samsung</t>
        </is>
      </c>
      <c r="G332" s="280" t="inlineStr">
        <is>
          <t>XX</t>
        </is>
      </c>
      <c r="H332" s="280" t="inlineStr">
        <is>
          <t>QLED</t>
        </is>
      </c>
      <c r="I332" s="280" t="n"/>
      <c r="J332" s="280" t="n"/>
      <c r="K332" s="348" t="n"/>
      <c r="L332" s="280" t="n"/>
      <c r="M332" s="280" t="n"/>
      <c r="N332" s="280" t="n"/>
      <c r="O332" s="280" t="n"/>
      <c r="P332" s="280" t="n"/>
      <c r="Q332" s="280" t="n"/>
      <c r="R332" s="280" t="inlineStr">
        <is>
          <t>-</t>
        </is>
      </c>
      <c r="S332" s="280" t="n"/>
      <c r="T332" s="280" t="n"/>
      <c r="U332" s="280" t="n"/>
      <c r="V332" s="280" t="n"/>
      <c r="W332" s="280" t="n"/>
      <c r="X332" s="280" t="n"/>
      <c r="Y332" s="280" t="n"/>
      <c r="Z332" s="280" t="n"/>
      <c r="AA332" s="280" t="n"/>
      <c r="AB332" s="280" t="n"/>
      <c r="AC332" s="280" t="n"/>
      <c r="AD332" s="280" t="n"/>
      <c r="AE332" s="280" t="n"/>
      <c r="AF332" s="280" t="n"/>
    </row>
    <row r="333" hidden="1" ht="13.2" customHeight="1">
      <c r="A333" s="283" t="n">
        <v>1</v>
      </c>
      <c r="B333" s="283" t="n">
        <v>3</v>
      </c>
      <c r="C333" s="283" t="inlineStr">
        <is>
          <t>43PQT8100/94</t>
        </is>
      </c>
      <c r="D333" s="283" t="inlineStr">
        <is>
          <t>Amazon</t>
        </is>
      </c>
      <c r="E333" s="283" t="n">
        <v>43</v>
      </c>
      <c r="F333" s="283" t="inlineStr">
        <is>
          <t>TCL</t>
        </is>
      </c>
      <c r="G333" s="283" t="inlineStr">
        <is>
          <t>XX</t>
        </is>
      </c>
      <c r="H333" s="283" t="inlineStr">
        <is>
          <t>QLED</t>
        </is>
      </c>
      <c r="I333" s="283" t="n"/>
      <c r="J333" s="283" t="n"/>
      <c r="K333" s="283" t="n"/>
      <c r="L333" s="283" t="n"/>
      <c r="M333" s="283" t="n"/>
      <c r="N333" s="283" t="n"/>
      <c r="O333" s="283" t="n"/>
      <c r="P333" s="283" t="n"/>
      <c r="Q333" s="283" t="n"/>
      <c r="R333" s="283" t="inlineStr">
        <is>
          <t>-</t>
        </is>
      </c>
      <c r="S333" s="283" t="n"/>
      <c r="T333" s="283" t="n"/>
      <c r="U333" s="283" t="n"/>
      <c r="V333" s="283" t="n"/>
      <c r="W333" s="283" t="n"/>
      <c r="X333" s="283" t="n"/>
      <c r="Y333" s="283" t="n"/>
      <c r="Z333" s="283" t="n"/>
      <c r="AA333" s="283" t="n"/>
      <c r="AB333" s="283" t="n"/>
      <c r="AC333" s="283" t="n"/>
      <c r="AD333" s="283" t="n"/>
      <c r="AE333" s="283" t="n"/>
      <c r="AF333" s="283" t="n"/>
    </row>
    <row r="334" hidden="1" ht="13.2" customHeight="1">
      <c r="A334" s="280" t="n">
        <v>2</v>
      </c>
      <c r="B334" s="280" t="n">
        <v>4</v>
      </c>
      <c r="C334" s="280" t="inlineStr">
        <is>
          <t>43PQT8100/94</t>
        </is>
      </c>
      <c r="D334" s="280" t="inlineStr">
        <is>
          <t>Amazon</t>
        </is>
      </c>
      <c r="E334" s="280" t="n">
        <v>43</v>
      </c>
      <c r="F334" s="280" t="inlineStr">
        <is>
          <t>Hisense</t>
        </is>
      </c>
      <c r="G334" s="280" t="inlineStr">
        <is>
          <t>XX</t>
        </is>
      </c>
      <c r="H334" s="280" t="inlineStr">
        <is>
          <t>QLED</t>
        </is>
      </c>
      <c r="I334" s="280" t="n"/>
      <c r="J334" s="280" t="n"/>
      <c r="K334" s="280" t="n"/>
      <c r="L334" s="280" t="n"/>
      <c r="M334" s="280" t="n"/>
      <c r="N334" s="280" t="n"/>
      <c r="O334" s="280" t="n"/>
      <c r="P334" s="280" t="n"/>
      <c r="Q334" s="280" t="n"/>
      <c r="R334" s="280" t="inlineStr">
        <is>
          <t>-</t>
        </is>
      </c>
      <c r="S334" s="280" t="n"/>
      <c r="T334" s="280" t="n"/>
      <c r="U334" s="280" t="n"/>
      <c r="V334" s="280" t="n"/>
      <c r="W334" s="280" t="n"/>
      <c r="X334" s="280" t="n"/>
      <c r="Y334" s="280" t="n"/>
      <c r="Z334" s="280" t="n"/>
      <c r="AA334" s="280" t="n"/>
      <c r="AB334" s="280" t="n"/>
      <c r="AC334" s="280" t="n"/>
      <c r="AD334" s="280" t="n"/>
      <c r="AE334" s="280" t="n"/>
      <c r="AF334" s="280" t="n"/>
    </row>
    <row r="335" hidden="1" ht="13.2" customHeight="1">
      <c r="A335" s="283" t="n">
        <v>1</v>
      </c>
      <c r="B335" s="283" t="n">
        <v>5</v>
      </c>
      <c r="C335" s="283" t="inlineStr">
        <is>
          <t>43PQT8100/94</t>
        </is>
      </c>
      <c r="D335" s="283" t="inlineStr">
        <is>
          <t>Amazon</t>
        </is>
      </c>
      <c r="E335" s="283" t="n">
        <v>43</v>
      </c>
      <c r="F335" s="283" t="inlineStr">
        <is>
          <t>Acer / Acerpure</t>
        </is>
      </c>
      <c r="G335" s="283" t="inlineStr">
        <is>
          <t>XX</t>
        </is>
      </c>
      <c r="H335" s="283" t="inlineStr">
        <is>
          <t>QLED</t>
        </is>
      </c>
      <c r="I335" s="283" t="n"/>
      <c r="J335" s="283" t="n"/>
      <c r="K335" s="283" t="n"/>
      <c r="L335" s="283" t="n"/>
      <c r="M335" s="283" t="n"/>
      <c r="N335" s="283" t="n"/>
      <c r="O335" s="283" t="n"/>
      <c r="P335" s="283" t="n"/>
      <c r="Q335" s="283" t="n"/>
      <c r="R335" s="283" t="inlineStr">
        <is>
          <t>-</t>
        </is>
      </c>
      <c r="S335" s="283" t="n"/>
      <c r="T335" s="283" t="n"/>
      <c r="U335" s="283" t="n"/>
      <c r="V335" s="283" t="n"/>
      <c r="W335" s="283" t="n"/>
      <c r="X335" s="283" t="n"/>
      <c r="Y335" s="283" t="n"/>
      <c r="Z335" s="283" t="n"/>
      <c r="AA335" s="283" t="n"/>
      <c r="AB335" s="283" t="n"/>
      <c r="AC335" s="283" t="n"/>
      <c r="AD335" s="283" t="n"/>
      <c r="AE335" s="283" t="n"/>
      <c r="AF335" s="283" t="n"/>
    </row>
    <row r="336" hidden="1" ht="13.2" customHeight="1">
      <c r="A336" s="280" t="n">
        <v>2</v>
      </c>
      <c r="B336" s="280" t="n">
        <v>6</v>
      </c>
      <c r="C336" s="280" t="inlineStr">
        <is>
          <t>43PQT8100/94</t>
        </is>
      </c>
      <c r="D336" s="280" t="inlineStr">
        <is>
          <t>Amazon</t>
        </is>
      </c>
      <c r="E336" s="280" t="n">
        <v>43</v>
      </c>
      <c r="F336" s="280" t="inlineStr">
        <is>
          <t>Xiaomi</t>
        </is>
      </c>
      <c r="G336" s="280" t="inlineStr">
        <is>
          <t>XX</t>
        </is>
      </c>
      <c r="H336" s="280" t="inlineStr">
        <is>
          <t>QLED</t>
        </is>
      </c>
      <c r="I336" s="280" t="n"/>
      <c r="J336" s="280" t="n"/>
      <c r="K336" s="280" t="n"/>
      <c r="L336" s="280" t="n"/>
      <c r="M336" s="280" t="n"/>
      <c r="N336" s="280" t="n"/>
      <c r="O336" s="280" t="n"/>
      <c r="P336" s="280" t="n"/>
      <c r="Q336" s="280" t="n"/>
      <c r="R336" s="280" t="inlineStr">
        <is>
          <t>-</t>
        </is>
      </c>
      <c r="S336" s="280" t="n"/>
      <c r="T336" s="280" t="n"/>
      <c r="U336" s="280" t="n"/>
      <c r="V336" s="280" t="n"/>
      <c r="W336" s="280" t="n"/>
      <c r="X336" s="280" t="n"/>
      <c r="Y336" s="280" t="n"/>
      <c r="Z336" s="280" t="n"/>
      <c r="AA336" s="280" t="n"/>
      <c r="AB336" s="280" t="n"/>
      <c r="AC336" s="280" t="n"/>
      <c r="AD336" s="280" t="n"/>
      <c r="AE336" s="280" t="n"/>
      <c r="AF336" s="280" t="n"/>
    </row>
    <row r="337" hidden="1" ht="13.2" customHeight="1">
      <c r="A337" s="283" t="n">
        <v>1</v>
      </c>
      <c r="B337" s="283" t="n">
        <v>7</v>
      </c>
      <c r="C337" s="283" t="inlineStr">
        <is>
          <t>43PQT8100/94</t>
        </is>
      </c>
      <c r="D337" s="283" t="inlineStr">
        <is>
          <t>Amazon</t>
        </is>
      </c>
      <c r="E337" s="283" t="n">
        <v>43</v>
      </c>
      <c r="F337" s="283" t="inlineStr">
        <is>
          <t>Foxsky</t>
        </is>
      </c>
      <c r="G337" s="283" t="inlineStr">
        <is>
          <t>XX</t>
        </is>
      </c>
      <c r="H337" s="283" t="inlineStr">
        <is>
          <t>QLED</t>
        </is>
      </c>
      <c r="I337" s="283" t="n"/>
      <c r="J337" s="283" t="n"/>
      <c r="K337" s="283" t="n"/>
      <c r="L337" s="283" t="n"/>
      <c r="M337" s="283" t="n"/>
      <c r="N337" s="283" t="n"/>
      <c r="O337" s="283" t="n"/>
      <c r="P337" s="283" t="n"/>
      <c r="Q337" s="283" t="n"/>
      <c r="R337" s="283" t="inlineStr">
        <is>
          <t>-</t>
        </is>
      </c>
      <c r="S337" s="283" t="n"/>
      <c r="T337" s="283" t="n"/>
      <c r="U337" s="283" t="n"/>
      <c r="V337" s="283" t="n"/>
      <c r="W337" s="283" t="n"/>
      <c r="X337" s="283" t="n"/>
      <c r="Y337" s="283" t="n"/>
      <c r="Z337" s="283" t="n"/>
      <c r="AA337" s="283" t="n"/>
      <c r="AB337" s="283" t="n"/>
      <c r="AC337" s="283" t="n"/>
      <c r="AD337" s="283" t="n"/>
      <c r="AE337" s="283" t="n"/>
      <c r="AF337" s="283" t="n"/>
    </row>
    <row r="338" hidden="1" ht="13.2" customHeight="1">
      <c r="A338" s="280" t="n">
        <v>2</v>
      </c>
      <c r="B338" s="280" t="n">
        <v>8</v>
      </c>
      <c r="C338" s="280" t="inlineStr">
        <is>
          <t>43PQT8100/94</t>
        </is>
      </c>
      <c r="D338" s="280" t="inlineStr">
        <is>
          <t>Amazon</t>
        </is>
      </c>
      <c r="E338" s="280" t="n">
        <v>43</v>
      </c>
      <c r="F338" s="280" t="inlineStr">
        <is>
          <t>VW</t>
        </is>
      </c>
      <c r="G338" s="280" t="inlineStr">
        <is>
          <t>XX</t>
        </is>
      </c>
      <c r="H338" s="280" t="inlineStr">
        <is>
          <t>QLED</t>
        </is>
      </c>
      <c r="I338" s="280" t="n"/>
      <c r="J338" s="280" t="n"/>
      <c r="K338" s="280" t="n"/>
      <c r="L338" s="280" t="n"/>
      <c r="M338" s="280" t="n"/>
      <c r="N338" s="280" t="n"/>
      <c r="O338" s="280" t="n"/>
      <c r="P338" s="280" t="n"/>
      <c r="Q338" s="280" t="n"/>
      <c r="R338" s="280" t="inlineStr">
        <is>
          <t>-</t>
        </is>
      </c>
      <c r="S338" s="280" t="n"/>
      <c r="T338" s="280" t="n"/>
      <c r="U338" s="280" t="n"/>
      <c r="V338" s="280" t="n"/>
      <c r="W338" s="280" t="n"/>
      <c r="X338" s="280" t="n"/>
      <c r="Y338" s="280" t="n"/>
      <c r="Z338" s="280" t="n"/>
      <c r="AA338" s="280" t="n"/>
      <c r="AB338" s="280" t="n"/>
      <c r="AC338" s="280" t="n"/>
      <c r="AD338" s="280" t="n"/>
      <c r="AE338" s="280" t="n"/>
      <c r="AF338" s="280" t="n"/>
    </row>
    <row r="339" hidden="1" ht="13.2" customHeight="1">
      <c r="A339" s="277" t="n">
        <v>1</v>
      </c>
      <c r="B339" s="277" t="n">
        <v>1</v>
      </c>
      <c r="C339" s="277" t="inlineStr">
        <is>
          <t>50PQT8100/94</t>
        </is>
      </c>
      <c r="D339" s="277" t="inlineStr">
        <is>
          <t>Flipkart</t>
        </is>
      </c>
      <c r="E339" s="277" t="n">
        <v>50</v>
      </c>
      <c r="F339" s="277" t="inlineStr">
        <is>
          <t>PHILIPS</t>
        </is>
      </c>
      <c r="G339" s="277" t="inlineStr">
        <is>
          <t>50PQT8100/94</t>
        </is>
      </c>
      <c r="H339" s="277" t="inlineStr">
        <is>
          <t>QLED</t>
        </is>
      </c>
      <c r="I339" s="347" t="n">
        <v>46023</v>
      </c>
      <c r="J339" s="277" t="inlineStr">
        <is>
          <t>4K</t>
        </is>
      </c>
      <c r="K339" s="277" t="inlineStr">
        <is>
          <t>GTV</t>
        </is>
      </c>
      <c r="L339" s="277" t="inlineStr">
        <is>
          <t>2GB/32GB</t>
        </is>
      </c>
      <c r="M339" s="277" t="inlineStr">
        <is>
          <t>HSR 120Hz</t>
        </is>
      </c>
      <c r="N339" s="277" t="inlineStr">
        <is>
          <t>HDR-10+</t>
        </is>
      </c>
      <c r="O339" s="277" t="inlineStr">
        <is>
          <t>Dolby Vision·Atmos</t>
        </is>
      </c>
      <c r="P339" s="277" t="inlineStr">
        <is>
          <t>2.0.0</t>
        </is>
      </c>
      <c r="Q339" s="277" t="inlineStr">
        <is>
          <t>30W</t>
        </is>
      </c>
      <c r="R339" s="277" t="inlineStr">
        <is>
          <t>-</t>
        </is>
      </c>
      <c r="S339" s="277" t="inlineStr">
        <is>
          <t>N</t>
        </is>
      </c>
      <c r="T339" s="277" t="n"/>
      <c r="U339" s="277" t="n"/>
      <c r="V339" s="277" t="n"/>
      <c r="W339" s="277" t="n"/>
      <c r="X339" s="277" t="n"/>
      <c r="Y339" s="277" t="n"/>
      <c r="Z339" s="277" t="n"/>
      <c r="AA339" s="277" t="n"/>
      <c r="AB339" s="277" t="n"/>
      <c r="AC339" s="277" t="n"/>
      <c r="AD339" s="277" t="n"/>
      <c r="AE339" s="277" t="n"/>
      <c r="AF339" s="277" t="n"/>
    </row>
    <row r="340" hidden="1" ht="13.2" customHeight="1">
      <c r="A340" s="280" t="n">
        <v>2</v>
      </c>
      <c r="B340" s="280" t="n">
        <v>2</v>
      </c>
      <c r="C340" s="280" t="inlineStr">
        <is>
          <t>50PQT8100/94</t>
        </is>
      </c>
      <c r="D340" s="280" t="inlineStr">
        <is>
          <t>Flipkart</t>
        </is>
      </c>
      <c r="E340" s="280" t="n">
        <v>50</v>
      </c>
      <c r="F340" s="280" t="inlineStr">
        <is>
          <t>Samsung</t>
        </is>
      </c>
      <c r="G340" s="280" t="inlineStr">
        <is>
          <t>XX</t>
        </is>
      </c>
      <c r="H340" s="280" t="inlineStr">
        <is>
          <t>QLED</t>
        </is>
      </c>
      <c r="I340" s="280" t="n"/>
      <c r="J340" s="280" t="n"/>
      <c r="K340" s="348" t="n"/>
      <c r="L340" s="280" t="n"/>
      <c r="M340" s="280" t="n"/>
      <c r="N340" s="280" t="n"/>
      <c r="O340" s="280" t="n"/>
      <c r="P340" s="280" t="n"/>
      <c r="Q340" s="280" t="n"/>
      <c r="R340" s="280" t="inlineStr">
        <is>
          <t>-</t>
        </is>
      </c>
      <c r="S340" s="280" t="n"/>
      <c r="T340" s="280" t="n"/>
      <c r="U340" s="280" t="n"/>
      <c r="V340" s="280" t="n"/>
      <c r="W340" s="280" t="n"/>
      <c r="X340" s="280" t="n"/>
      <c r="Y340" s="280" t="n"/>
      <c r="Z340" s="280" t="n"/>
      <c r="AA340" s="280" t="n"/>
      <c r="AB340" s="280" t="n"/>
      <c r="AC340" s="280" t="n"/>
      <c r="AD340" s="280" t="n"/>
      <c r="AE340" s="280" t="n"/>
      <c r="AF340" s="280" t="n"/>
    </row>
    <row r="341" hidden="1" ht="13.2" customHeight="1">
      <c r="A341" s="283" t="n">
        <v>1</v>
      </c>
      <c r="B341" s="283" t="n">
        <v>3</v>
      </c>
      <c r="C341" s="283" t="inlineStr">
        <is>
          <t>50PQT8100/94</t>
        </is>
      </c>
      <c r="D341" s="283" t="inlineStr">
        <is>
          <t>Flipkart</t>
        </is>
      </c>
      <c r="E341" s="283" t="n">
        <v>50</v>
      </c>
      <c r="F341" s="283" t="inlineStr">
        <is>
          <t>TCL</t>
        </is>
      </c>
      <c r="G341" s="283" t="inlineStr">
        <is>
          <t>XX</t>
        </is>
      </c>
      <c r="H341" s="283" t="inlineStr">
        <is>
          <t>QLED</t>
        </is>
      </c>
      <c r="I341" s="283" t="n"/>
      <c r="J341" s="283" t="n"/>
      <c r="K341" s="283" t="n"/>
      <c r="L341" s="283" t="n"/>
      <c r="M341" s="283" t="n"/>
      <c r="N341" s="283" t="n"/>
      <c r="O341" s="283" t="n"/>
      <c r="P341" s="283" t="n"/>
      <c r="Q341" s="283" t="n"/>
      <c r="R341" s="283" t="inlineStr">
        <is>
          <t>-</t>
        </is>
      </c>
      <c r="S341" s="283" t="n"/>
      <c r="T341" s="283" t="n"/>
      <c r="U341" s="283" t="n"/>
      <c r="V341" s="283" t="n"/>
      <c r="W341" s="283" t="n"/>
      <c r="X341" s="283" t="n"/>
      <c r="Y341" s="283" t="n"/>
      <c r="Z341" s="283" t="n"/>
      <c r="AA341" s="283" t="n"/>
      <c r="AB341" s="283" t="n"/>
      <c r="AC341" s="283" t="n"/>
      <c r="AD341" s="283" t="n"/>
      <c r="AE341" s="283" t="n"/>
      <c r="AF341" s="283" t="n"/>
    </row>
    <row r="342" hidden="1" ht="13.2" customHeight="1">
      <c r="A342" s="280" t="n">
        <v>2</v>
      </c>
      <c r="B342" s="280" t="n">
        <v>4</v>
      </c>
      <c r="C342" s="280" t="inlineStr">
        <is>
          <t>50PQT8100/94</t>
        </is>
      </c>
      <c r="D342" s="280" t="inlineStr">
        <is>
          <t>Flipkart</t>
        </is>
      </c>
      <c r="E342" s="280" t="n">
        <v>50</v>
      </c>
      <c r="F342" s="280" t="inlineStr">
        <is>
          <t>Hisense</t>
        </is>
      </c>
      <c r="G342" s="280" t="inlineStr">
        <is>
          <t>XX</t>
        </is>
      </c>
      <c r="H342" s="280" t="inlineStr">
        <is>
          <t>QLED</t>
        </is>
      </c>
      <c r="I342" s="280" t="n"/>
      <c r="J342" s="280" t="n"/>
      <c r="K342" s="280" t="n"/>
      <c r="L342" s="280" t="n"/>
      <c r="M342" s="280" t="n"/>
      <c r="N342" s="280" t="n"/>
      <c r="O342" s="280" t="n"/>
      <c r="P342" s="280" t="n"/>
      <c r="Q342" s="280" t="n"/>
      <c r="R342" s="280" t="inlineStr">
        <is>
          <t>-</t>
        </is>
      </c>
      <c r="S342" s="280" t="n"/>
      <c r="T342" s="280" t="n"/>
      <c r="U342" s="280" t="n"/>
      <c r="V342" s="280" t="n"/>
      <c r="W342" s="280" t="n"/>
      <c r="X342" s="280" t="n"/>
      <c r="Y342" s="280" t="n"/>
      <c r="Z342" s="280" t="n"/>
      <c r="AA342" s="280" t="n"/>
      <c r="AB342" s="280" t="n"/>
      <c r="AC342" s="280" t="n"/>
      <c r="AD342" s="280" t="n"/>
      <c r="AE342" s="280" t="n"/>
      <c r="AF342" s="280" t="n"/>
    </row>
    <row r="343" hidden="1" ht="13.2" customHeight="1">
      <c r="A343" s="283" t="n">
        <v>1</v>
      </c>
      <c r="B343" s="283" t="n">
        <v>5</v>
      </c>
      <c r="C343" s="283" t="inlineStr">
        <is>
          <t>50PQT8100/94</t>
        </is>
      </c>
      <c r="D343" s="283" t="inlineStr">
        <is>
          <t>Flipkart</t>
        </is>
      </c>
      <c r="E343" s="283" t="n">
        <v>50</v>
      </c>
      <c r="F343" s="283" t="inlineStr">
        <is>
          <t>Acer / Acerpure</t>
        </is>
      </c>
      <c r="G343" s="283" t="inlineStr">
        <is>
          <t>XX</t>
        </is>
      </c>
      <c r="H343" s="283" t="inlineStr">
        <is>
          <t>QLED</t>
        </is>
      </c>
      <c r="I343" s="283" t="n"/>
      <c r="J343" s="283" t="n"/>
      <c r="K343" s="283" t="n"/>
      <c r="L343" s="283" t="n"/>
      <c r="M343" s="283" t="n"/>
      <c r="N343" s="283" t="n"/>
      <c r="O343" s="283" t="n"/>
      <c r="P343" s="283" t="n"/>
      <c r="Q343" s="283" t="n"/>
      <c r="R343" s="283" t="inlineStr">
        <is>
          <t>-</t>
        </is>
      </c>
      <c r="S343" s="283" t="n"/>
      <c r="T343" s="283" t="n"/>
      <c r="U343" s="283" t="n"/>
      <c r="V343" s="283" t="n"/>
      <c r="W343" s="283" t="n"/>
      <c r="X343" s="283" t="n"/>
      <c r="Y343" s="283" t="n"/>
      <c r="Z343" s="283" t="n"/>
      <c r="AA343" s="283" t="n"/>
      <c r="AB343" s="283" t="n"/>
      <c r="AC343" s="283" t="n"/>
      <c r="AD343" s="283" t="n"/>
      <c r="AE343" s="283" t="n"/>
      <c r="AF343" s="283" t="n"/>
    </row>
    <row r="344" hidden="1" ht="13.2" customHeight="1">
      <c r="A344" s="280" t="n">
        <v>2</v>
      </c>
      <c r="B344" s="280" t="n">
        <v>6</v>
      </c>
      <c r="C344" s="280" t="inlineStr">
        <is>
          <t>50PQT8100/94</t>
        </is>
      </c>
      <c r="D344" s="280" t="inlineStr">
        <is>
          <t>Flipkart</t>
        </is>
      </c>
      <c r="E344" s="280" t="n">
        <v>50</v>
      </c>
      <c r="F344" s="280" t="inlineStr">
        <is>
          <t>Xiaomi</t>
        </is>
      </c>
      <c r="G344" s="280" t="inlineStr">
        <is>
          <t>XX</t>
        </is>
      </c>
      <c r="H344" s="280" t="inlineStr">
        <is>
          <t>QLED</t>
        </is>
      </c>
      <c r="I344" s="280" t="n"/>
      <c r="J344" s="280" t="n"/>
      <c r="K344" s="280" t="n"/>
      <c r="L344" s="280" t="n"/>
      <c r="M344" s="280" t="n"/>
      <c r="N344" s="280" t="n"/>
      <c r="O344" s="280" t="n"/>
      <c r="P344" s="280" t="n"/>
      <c r="Q344" s="280" t="n"/>
      <c r="R344" s="280" t="inlineStr">
        <is>
          <t>-</t>
        </is>
      </c>
      <c r="S344" s="280" t="n"/>
      <c r="T344" s="280" t="n"/>
      <c r="U344" s="280" t="n"/>
      <c r="V344" s="280" t="n"/>
      <c r="W344" s="280" t="n"/>
      <c r="X344" s="280" t="n"/>
      <c r="Y344" s="280" t="n"/>
      <c r="Z344" s="280" t="n"/>
      <c r="AA344" s="280" t="n"/>
      <c r="AB344" s="280" t="n"/>
      <c r="AC344" s="280" t="n"/>
      <c r="AD344" s="280" t="n"/>
      <c r="AE344" s="280" t="n"/>
      <c r="AF344" s="280" t="n"/>
    </row>
    <row r="345" hidden="1" ht="13.2" customHeight="1">
      <c r="A345" s="283" t="n">
        <v>1</v>
      </c>
      <c r="B345" s="283" t="n">
        <v>7</v>
      </c>
      <c r="C345" s="283" t="inlineStr">
        <is>
          <t>50PQT8100/94</t>
        </is>
      </c>
      <c r="D345" s="283" t="inlineStr">
        <is>
          <t>Flipkart</t>
        </is>
      </c>
      <c r="E345" s="283" t="n">
        <v>50</v>
      </c>
      <c r="F345" s="283" t="inlineStr">
        <is>
          <t>Foxsky</t>
        </is>
      </c>
      <c r="G345" s="283" t="inlineStr">
        <is>
          <t>XX</t>
        </is>
      </c>
      <c r="H345" s="283" t="inlineStr">
        <is>
          <t>QLED</t>
        </is>
      </c>
      <c r="I345" s="283" t="n"/>
      <c r="J345" s="283" t="n"/>
      <c r="K345" s="283" t="n"/>
      <c r="L345" s="283" t="n"/>
      <c r="M345" s="283" t="n"/>
      <c r="N345" s="283" t="n"/>
      <c r="O345" s="283" t="n"/>
      <c r="P345" s="283" t="n"/>
      <c r="Q345" s="283" t="n"/>
      <c r="R345" s="283" t="inlineStr">
        <is>
          <t>-</t>
        </is>
      </c>
      <c r="S345" s="283" t="n"/>
      <c r="T345" s="283" t="n"/>
      <c r="U345" s="283" t="n"/>
      <c r="V345" s="283" t="n"/>
      <c r="W345" s="283" t="n"/>
      <c r="X345" s="283" t="n"/>
      <c r="Y345" s="283" t="n"/>
      <c r="Z345" s="283" t="n"/>
      <c r="AA345" s="283" t="n"/>
      <c r="AB345" s="283" t="n"/>
      <c r="AC345" s="283" t="n"/>
      <c r="AD345" s="283" t="n"/>
      <c r="AE345" s="283" t="n"/>
      <c r="AF345" s="283" t="n"/>
    </row>
    <row r="346" hidden="1" ht="13.2" customHeight="1">
      <c r="A346" s="280" t="n">
        <v>2</v>
      </c>
      <c r="B346" s="280" t="n">
        <v>8</v>
      </c>
      <c r="C346" s="280" t="inlineStr">
        <is>
          <t>50PQT8100/94</t>
        </is>
      </c>
      <c r="D346" s="280" t="inlineStr">
        <is>
          <t>Flipkart</t>
        </is>
      </c>
      <c r="E346" s="280" t="n">
        <v>50</v>
      </c>
      <c r="F346" s="280" t="inlineStr">
        <is>
          <t>VW</t>
        </is>
      </c>
      <c r="G346" s="280" t="inlineStr">
        <is>
          <t>XX</t>
        </is>
      </c>
      <c r="H346" s="280" t="inlineStr">
        <is>
          <t>QLED</t>
        </is>
      </c>
      <c r="I346" s="280" t="n"/>
      <c r="J346" s="280" t="n"/>
      <c r="K346" s="280" t="n"/>
      <c r="L346" s="280" t="n"/>
      <c r="M346" s="280" t="n"/>
      <c r="N346" s="280" t="n"/>
      <c r="O346" s="280" t="n"/>
      <c r="P346" s="280" t="n"/>
      <c r="Q346" s="280" t="n"/>
      <c r="R346" s="280" t="inlineStr">
        <is>
          <t>-</t>
        </is>
      </c>
      <c r="S346" s="280" t="n"/>
      <c r="T346" s="280" t="n"/>
      <c r="U346" s="280" t="n"/>
      <c r="V346" s="280" t="n"/>
      <c r="W346" s="280" t="n"/>
      <c r="X346" s="280" t="n"/>
      <c r="Y346" s="280" t="n"/>
      <c r="Z346" s="280" t="n"/>
      <c r="AA346" s="280" t="n"/>
      <c r="AB346" s="280" t="n"/>
      <c r="AC346" s="280" t="n"/>
      <c r="AD346" s="280" t="n"/>
      <c r="AE346" s="280" t="n"/>
      <c r="AF346" s="280" t="n"/>
    </row>
    <row r="347" hidden="1" ht="13.2" customHeight="1">
      <c r="A347" s="277" t="n">
        <v>1</v>
      </c>
      <c r="B347" s="277" t="n">
        <v>1</v>
      </c>
      <c r="C347" s="277" t="inlineStr">
        <is>
          <t>50PQT8100/94</t>
        </is>
      </c>
      <c r="D347" s="277" t="inlineStr">
        <is>
          <t>Amazon</t>
        </is>
      </c>
      <c r="E347" s="277" t="n">
        <v>50</v>
      </c>
      <c r="F347" s="277" t="inlineStr">
        <is>
          <t>PHILIPS</t>
        </is>
      </c>
      <c r="G347" s="277" t="inlineStr">
        <is>
          <t>50PQT8100/94</t>
        </is>
      </c>
      <c r="H347" s="277" t="inlineStr">
        <is>
          <t>QLED</t>
        </is>
      </c>
      <c r="I347" s="347" t="n">
        <v>46290</v>
      </c>
      <c r="J347" s="277" t="inlineStr">
        <is>
          <t>4K</t>
        </is>
      </c>
      <c r="K347" s="277" t="inlineStr">
        <is>
          <t>GTV</t>
        </is>
      </c>
      <c r="L347" s="277" t="inlineStr">
        <is>
          <t>2GB/32GB</t>
        </is>
      </c>
      <c r="M347" s="277" t="inlineStr">
        <is>
          <t>HSR 120Hz</t>
        </is>
      </c>
      <c r="N347" s="277" t="inlineStr">
        <is>
          <t>HDR-10+</t>
        </is>
      </c>
      <c r="O347" s="277" t="inlineStr">
        <is>
          <t>Dolby Vision·Atmos</t>
        </is>
      </c>
      <c r="P347" s="277" t="inlineStr">
        <is>
          <t>2.0.0</t>
        </is>
      </c>
      <c r="Q347" s="277" t="inlineStr">
        <is>
          <t>30W</t>
        </is>
      </c>
      <c r="R347" s="277" t="inlineStr">
        <is>
          <t>-</t>
        </is>
      </c>
      <c r="S347" s="277" t="inlineStr">
        <is>
          <t>N</t>
        </is>
      </c>
      <c r="T347" s="277" t="n"/>
      <c r="U347" s="277" t="n"/>
      <c r="V347" s="277" t="n"/>
      <c r="W347" s="277" t="n"/>
      <c r="X347" s="277" t="n"/>
      <c r="Y347" s="277" t="n"/>
      <c r="Z347" s="277" t="n"/>
      <c r="AA347" s="277" t="n"/>
      <c r="AB347" s="277" t="n"/>
      <c r="AC347" s="277" t="n"/>
      <c r="AD347" s="277" t="n"/>
      <c r="AE347" s="277" t="n"/>
      <c r="AF347" s="277" t="n"/>
    </row>
    <row r="348" hidden="1" ht="13.2" customHeight="1">
      <c r="A348" s="280" t="n">
        <v>2</v>
      </c>
      <c r="B348" s="280" t="n">
        <v>2</v>
      </c>
      <c r="C348" s="280" t="inlineStr">
        <is>
          <t>50PQT8100/94</t>
        </is>
      </c>
      <c r="D348" s="280" t="inlineStr">
        <is>
          <t>Amazon</t>
        </is>
      </c>
      <c r="E348" s="280" t="n">
        <v>50</v>
      </c>
      <c r="F348" s="280" t="inlineStr">
        <is>
          <t>Samsung</t>
        </is>
      </c>
      <c r="G348" s="280" t="inlineStr">
        <is>
          <t>XX</t>
        </is>
      </c>
      <c r="H348" s="280" t="inlineStr">
        <is>
          <t>QLED</t>
        </is>
      </c>
      <c r="I348" s="280" t="n"/>
      <c r="J348" s="280" t="n"/>
      <c r="K348" s="348" t="n"/>
      <c r="L348" s="280" t="n"/>
      <c r="M348" s="280" t="n"/>
      <c r="N348" s="280" t="n"/>
      <c r="O348" s="280" t="n"/>
      <c r="P348" s="280" t="n"/>
      <c r="Q348" s="280" t="n"/>
      <c r="R348" s="280" t="inlineStr">
        <is>
          <t>-</t>
        </is>
      </c>
      <c r="S348" s="280" t="n"/>
      <c r="T348" s="280" t="n"/>
      <c r="U348" s="280" t="n"/>
      <c r="V348" s="280" t="n"/>
      <c r="W348" s="280" t="n"/>
      <c r="X348" s="280" t="n"/>
      <c r="Y348" s="280" t="n"/>
      <c r="Z348" s="280" t="n"/>
      <c r="AA348" s="280" t="n"/>
      <c r="AB348" s="280" t="n"/>
      <c r="AC348" s="280" t="n"/>
      <c r="AD348" s="280" t="n"/>
      <c r="AE348" s="280" t="n"/>
      <c r="AF348" s="280" t="n"/>
    </row>
    <row r="349" hidden="1" ht="13.2" customHeight="1">
      <c r="A349" s="283" t="n">
        <v>1</v>
      </c>
      <c r="B349" s="283" t="n">
        <v>3</v>
      </c>
      <c r="C349" s="283" t="inlineStr">
        <is>
          <t>50PQT8100/94</t>
        </is>
      </c>
      <c r="D349" s="283" t="inlineStr">
        <is>
          <t>Amazon</t>
        </is>
      </c>
      <c r="E349" s="283" t="n">
        <v>50</v>
      </c>
      <c r="F349" s="283" t="inlineStr">
        <is>
          <t>TCL</t>
        </is>
      </c>
      <c r="G349" s="283" t="inlineStr">
        <is>
          <t>XX</t>
        </is>
      </c>
      <c r="H349" s="283" t="inlineStr">
        <is>
          <t>QLED</t>
        </is>
      </c>
      <c r="I349" s="283" t="n"/>
      <c r="J349" s="283" t="n"/>
      <c r="K349" s="283" t="n"/>
      <c r="L349" s="283" t="n"/>
      <c r="M349" s="283" t="n"/>
      <c r="N349" s="283" t="n"/>
      <c r="O349" s="283" t="n"/>
      <c r="P349" s="283" t="n"/>
      <c r="Q349" s="283" t="n"/>
      <c r="R349" s="283" t="inlineStr">
        <is>
          <t>-</t>
        </is>
      </c>
      <c r="S349" s="283" t="n"/>
      <c r="T349" s="283" t="n"/>
      <c r="U349" s="283" t="n"/>
      <c r="V349" s="283" t="n"/>
      <c r="W349" s="283" t="n"/>
      <c r="X349" s="283" t="n"/>
      <c r="Y349" s="283" t="n"/>
      <c r="Z349" s="283" t="n"/>
      <c r="AA349" s="283" t="n"/>
      <c r="AB349" s="283" t="n"/>
      <c r="AC349" s="283" t="n"/>
      <c r="AD349" s="283" t="n"/>
      <c r="AE349" s="283" t="n"/>
      <c r="AF349" s="283" t="n"/>
    </row>
    <row r="350" hidden="1" ht="13.2" customHeight="1">
      <c r="A350" s="280" t="n">
        <v>2</v>
      </c>
      <c r="B350" s="280" t="n">
        <v>4</v>
      </c>
      <c r="C350" s="280" t="inlineStr">
        <is>
          <t>50PQT8100/94</t>
        </is>
      </c>
      <c r="D350" s="280" t="inlineStr">
        <is>
          <t>Amazon</t>
        </is>
      </c>
      <c r="E350" s="280" t="n">
        <v>50</v>
      </c>
      <c r="F350" s="280" t="inlineStr">
        <is>
          <t>Hisense</t>
        </is>
      </c>
      <c r="G350" s="280" t="inlineStr">
        <is>
          <t>XX</t>
        </is>
      </c>
      <c r="H350" s="280" t="inlineStr">
        <is>
          <t>QLED</t>
        </is>
      </c>
      <c r="I350" s="280" t="n"/>
      <c r="J350" s="280" t="n"/>
      <c r="K350" s="280" t="n"/>
      <c r="L350" s="280" t="n"/>
      <c r="M350" s="280" t="n"/>
      <c r="N350" s="280" t="n"/>
      <c r="O350" s="280" t="n"/>
      <c r="P350" s="280" t="n"/>
      <c r="Q350" s="280" t="n"/>
      <c r="R350" s="280" t="inlineStr">
        <is>
          <t>-</t>
        </is>
      </c>
      <c r="S350" s="280" t="n"/>
      <c r="T350" s="280" t="n"/>
      <c r="U350" s="280" t="n"/>
      <c r="V350" s="280" t="n"/>
      <c r="W350" s="280" t="n"/>
      <c r="X350" s="280" t="n"/>
      <c r="Y350" s="280" t="n"/>
      <c r="Z350" s="280" t="n"/>
      <c r="AA350" s="280" t="n"/>
      <c r="AB350" s="280" t="n"/>
      <c r="AC350" s="280" t="n"/>
      <c r="AD350" s="280" t="n"/>
      <c r="AE350" s="280" t="n"/>
      <c r="AF350" s="280" t="n"/>
    </row>
    <row r="351" hidden="1" ht="13.2" customHeight="1">
      <c r="A351" s="283" t="n">
        <v>1</v>
      </c>
      <c r="B351" s="283" t="n">
        <v>5</v>
      </c>
      <c r="C351" s="283" t="inlineStr">
        <is>
          <t>50PQT8100/94</t>
        </is>
      </c>
      <c r="D351" s="283" t="inlineStr">
        <is>
          <t>Amazon</t>
        </is>
      </c>
      <c r="E351" s="283" t="n">
        <v>50</v>
      </c>
      <c r="F351" s="283" t="inlineStr">
        <is>
          <t>Acer / Acerpure</t>
        </is>
      </c>
      <c r="G351" s="283" t="inlineStr">
        <is>
          <t>XX</t>
        </is>
      </c>
      <c r="H351" s="283" t="inlineStr">
        <is>
          <t>QLED</t>
        </is>
      </c>
      <c r="I351" s="283" t="n"/>
      <c r="J351" s="283" t="n"/>
      <c r="K351" s="283" t="n"/>
      <c r="L351" s="283" t="n"/>
      <c r="M351" s="283" t="n"/>
      <c r="N351" s="283" t="n"/>
      <c r="O351" s="283" t="n"/>
      <c r="P351" s="283" t="n"/>
      <c r="Q351" s="283" t="n"/>
      <c r="R351" s="283" t="inlineStr">
        <is>
          <t>-</t>
        </is>
      </c>
      <c r="S351" s="283" t="n"/>
      <c r="T351" s="283" t="n"/>
      <c r="U351" s="283" t="n"/>
      <c r="V351" s="283" t="n"/>
      <c r="W351" s="283" t="n"/>
      <c r="X351" s="283" t="n"/>
      <c r="Y351" s="283" t="n"/>
      <c r="Z351" s="283" t="n"/>
      <c r="AA351" s="283" t="n"/>
      <c r="AB351" s="283" t="n"/>
      <c r="AC351" s="283" t="n"/>
      <c r="AD351" s="283" t="n"/>
      <c r="AE351" s="283" t="n"/>
      <c r="AF351" s="283" t="n"/>
    </row>
    <row r="352" hidden="1" ht="13.2" customHeight="1">
      <c r="A352" s="280" t="n">
        <v>2</v>
      </c>
      <c r="B352" s="280" t="n">
        <v>6</v>
      </c>
      <c r="C352" s="280" t="inlineStr">
        <is>
          <t>50PQT8100/94</t>
        </is>
      </c>
      <c r="D352" s="280" t="inlineStr">
        <is>
          <t>Amazon</t>
        </is>
      </c>
      <c r="E352" s="280" t="n">
        <v>50</v>
      </c>
      <c r="F352" s="280" t="inlineStr">
        <is>
          <t>Xiaomi</t>
        </is>
      </c>
      <c r="G352" s="280" t="inlineStr">
        <is>
          <t>XX</t>
        </is>
      </c>
      <c r="H352" s="280" t="inlineStr">
        <is>
          <t>QLED</t>
        </is>
      </c>
      <c r="I352" s="280" t="n"/>
      <c r="J352" s="280" t="n"/>
      <c r="K352" s="280" t="n"/>
      <c r="L352" s="280" t="n"/>
      <c r="M352" s="280" t="n"/>
      <c r="N352" s="280" t="n"/>
      <c r="O352" s="280" t="n"/>
      <c r="P352" s="280" t="n"/>
      <c r="Q352" s="280" t="n"/>
      <c r="R352" s="280" t="inlineStr">
        <is>
          <t>-</t>
        </is>
      </c>
      <c r="S352" s="280" t="n"/>
      <c r="T352" s="280" t="n"/>
      <c r="U352" s="280" t="n"/>
      <c r="V352" s="280" t="n"/>
      <c r="W352" s="280" t="n"/>
      <c r="X352" s="280" t="n"/>
      <c r="Y352" s="280" t="n"/>
      <c r="Z352" s="280" t="n"/>
      <c r="AA352" s="280" t="n"/>
      <c r="AB352" s="280" t="n"/>
      <c r="AC352" s="280" t="n"/>
      <c r="AD352" s="280" t="n"/>
      <c r="AE352" s="280" t="n"/>
      <c r="AF352" s="280" t="n"/>
    </row>
    <row r="353" hidden="1" ht="13.2" customHeight="1">
      <c r="A353" s="283" t="n">
        <v>1</v>
      </c>
      <c r="B353" s="283" t="n">
        <v>7</v>
      </c>
      <c r="C353" s="283" t="inlineStr">
        <is>
          <t>50PQT8100/94</t>
        </is>
      </c>
      <c r="D353" s="283" t="inlineStr">
        <is>
          <t>Amazon</t>
        </is>
      </c>
      <c r="E353" s="283" t="n">
        <v>50</v>
      </c>
      <c r="F353" s="283" t="inlineStr">
        <is>
          <t>Foxsky</t>
        </is>
      </c>
      <c r="G353" s="283" t="inlineStr">
        <is>
          <t>XX</t>
        </is>
      </c>
      <c r="H353" s="283" t="inlineStr">
        <is>
          <t>QLED</t>
        </is>
      </c>
      <c r="I353" s="283" t="n"/>
      <c r="J353" s="283" t="n"/>
      <c r="K353" s="283" t="n"/>
      <c r="L353" s="283" t="n"/>
      <c r="M353" s="283" t="n"/>
      <c r="N353" s="283" t="n"/>
      <c r="O353" s="283" t="n"/>
      <c r="P353" s="283" t="n"/>
      <c r="Q353" s="283" t="n"/>
      <c r="R353" s="283" t="inlineStr">
        <is>
          <t>-</t>
        </is>
      </c>
      <c r="S353" s="283" t="n"/>
      <c r="T353" s="283" t="n"/>
      <c r="U353" s="283" t="n"/>
      <c r="V353" s="283" t="n"/>
      <c r="W353" s="283" t="n"/>
      <c r="X353" s="283" t="n"/>
      <c r="Y353" s="283" t="n"/>
      <c r="Z353" s="283" t="n"/>
      <c r="AA353" s="283" t="n"/>
      <c r="AB353" s="283" t="n"/>
      <c r="AC353" s="283" t="n"/>
      <c r="AD353" s="283" t="n"/>
      <c r="AE353" s="283" t="n"/>
      <c r="AF353" s="283" t="n"/>
    </row>
    <row r="354" hidden="1" ht="13.2" customHeight="1">
      <c r="A354" s="280" t="n">
        <v>2</v>
      </c>
      <c r="B354" s="280" t="n">
        <v>8</v>
      </c>
      <c r="C354" s="280" t="inlineStr">
        <is>
          <t>50PQT8100/94</t>
        </is>
      </c>
      <c r="D354" s="280" t="inlineStr">
        <is>
          <t>Amazon</t>
        </is>
      </c>
      <c r="E354" s="280" t="n">
        <v>50</v>
      </c>
      <c r="F354" s="280" t="inlineStr">
        <is>
          <t>VW</t>
        </is>
      </c>
      <c r="G354" s="280" t="inlineStr">
        <is>
          <t>XX</t>
        </is>
      </c>
      <c r="H354" s="280" t="inlineStr">
        <is>
          <t>QLED</t>
        </is>
      </c>
      <c r="I354" s="280" t="n"/>
      <c r="J354" s="280" t="n"/>
      <c r="K354" s="280" t="n"/>
      <c r="L354" s="280" t="n"/>
      <c r="M354" s="280" t="n"/>
      <c r="N354" s="280" t="n"/>
      <c r="O354" s="280" t="n"/>
      <c r="P354" s="280" t="n"/>
      <c r="Q354" s="280" t="n"/>
      <c r="R354" s="280" t="inlineStr">
        <is>
          <t>-</t>
        </is>
      </c>
      <c r="S354" s="280" t="n"/>
      <c r="T354" s="280" t="n"/>
      <c r="U354" s="280" t="n"/>
      <c r="V354" s="280" t="n"/>
      <c r="W354" s="280" t="n"/>
      <c r="X354" s="280" t="n"/>
      <c r="Y354" s="280" t="n"/>
      <c r="Z354" s="280" t="n"/>
      <c r="AA354" s="280" t="n"/>
      <c r="AB354" s="280" t="n"/>
      <c r="AC354" s="280" t="n"/>
      <c r="AD354" s="280" t="n"/>
      <c r="AE354" s="280" t="n"/>
      <c r="AF354" s="280" t="n"/>
    </row>
    <row r="355" hidden="1" ht="13.2" customHeight="1">
      <c r="A355" s="277" t="n">
        <v>1</v>
      </c>
      <c r="B355" s="277" t="n">
        <v>1</v>
      </c>
      <c r="C355" s="277" t="inlineStr">
        <is>
          <t>55PQT8100/94</t>
        </is>
      </c>
      <c r="D355" s="277" t="inlineStr">
        <is>
          <t>Flipkart</t>
        </is>
      </c>
      <c r="E355" s="277" t="n">
        <v>55</v>
      </c>
      <c r="F355" s="277" t="inlineStr">
        <is>
          <t>PHILIPS</t>
        </is>
      </c>
      <c r="G355" s="277" t="inlineStr">
        <is>
          <t>55PQT8100/94</t>
        </is>
      </c>
      <c r="H355" s="277" t="inlineStr">
        <is>
          <t>QLED</t>
        </is>
      </c>
      <c r="I355" s="347" t="n">
        <v>46290</v>
      </c>
      <c r="J355" s="277" t="inlineStr">
        <is>
          <t>4K</t>
        </is>
      </c>
      <c r="K355" s="277" t="inlineStr">
        <is>
          <t>GTV</t>
        </is>
      </c>
      <c r="L355" s="277" t="inlineStr">
        <is>
          <t>2GB/32GB</t>
        </is>
      </c>
      <c r="M355" s="277" t="inlineStr">
        <is>
          <t>HSR 120Hz</t>
        </is>
      </c>
      <c r="N355" s="277" t="inlineStr">
        <is>
          <t>HDR-10+</t>
        </is>
      </c>
      <c r="O355" s="277" t="inlineStr">
        <is>
          <t>Dolby Vision·Atmos</t>
        </is>
      </c>
      <c r="P355" s="277" t="inlineStr">
        <is>
          <t>2.0.0</t>
        </is>
      </c>
      <c r="Q355" s="277" t="inlineStr">
        <is>
          <t>30W</t>
        </is>
      </c>
      <c r="R355" s="277" t="inlineStr">
        <is>
          <t>-</t>
        </is>
      </c>
      <c r="S355" s="277" t="inlineStr">
        <is>
          <t>N</t>
        </is>
      </c>
      <c r="T355" s="277" t="n"/>
      <c r="U355" s="277" t="n"/>
      <c r="V355" s="277" t="n"/>
      <c r="W355" s="277" t="n"/>
      <c r="X355" s="277" t="n"/>
      <c r="Y355" s="277" t="n"/>
      <c r="Z355" s="277" t="n"/>
      <c r="AA355" s="277" t="n"/>
      <c r="AB355" s="277" t="n"/>
      <c r="AC355" s="277" t="n"/>
      <c r="AD355" s="277" t="n"/>
      <c r="AE355" s="277" t="n"/>
      <c r="AF355" s="277" t="n"/>
    </row>
    <row r="356" hidden="1" ht="13.2" customHeight="1">
      <c r="A356" s="280" t="n">
        <v>2</v>
      </c>
      <c r="B356" s="280" t="n">
        <v>2</v>
      </c>
      <c r="C356" s="280" t="inlineStr">
        <is>
          <t>55PQT8100/94</t>
        </is>
      </c>
      <c r="D356" s="280" t="inlineStr">
        <is>
          <t>Flipkart</t>
        </is>
      </c>
      <c r="E356" s="280" t="n">
        <v>55</v>
      </c>
      <c r="F356" s="280" t="inlineStr">
        <is>
          <t>Samsung</t>
        </is>
      </c>
      <c r="G356" s="280" t="inlineStr">
        <is>
          <t>XX</t>
        </is>
      </c>
      <c r="H356" s="280" t="inlineStr">
        <is>
          <t>QLED</t>
        </is>
      </c>
      <c r="I356" s="280" t="n"/>
      <c r="J356" s="280" t="n"/>
      <c r="K356" s="348" t="n"/>
      <c r="L356" s="280" t="n"/>
      <c r="M356" s="280" t="n"/>
      <c r="N356" s="280" t="n"/>
      <c r="O356" s="280" t="n"/>
      <c r="P356" s="280" t="n"/>
      <c r="Q356" s="280" t="n"/>
      <c r="R356" s="280" t="inlineStr">
        <is>
          <t>-</t>
        </is>
      </c>
      <c r="S356" s="280" t="n"/>
      <c r="T356" s="280" t="n"/>
      <c r="U356" s="280" t="n"/>
      <c r="V356" s="280" t="n"/>
      <c r="W356" s="280" t="n"/>
      <c r="X356" s="280" t="n"/>
      <c r="Y356" s="280" t="n"/>
      <c r="Z356" s="280" t="n"/>
      <c r="AA356" s="280" t="n"/>
      <c r="AB356" s="280" t="n"/>
      <c r="AC356" s="280" t="n"/>
      <c r="AD356" s="280" t="n"/>
      <c r="AE356" s="280" t="n"/>
      <c r="AF356" s="280" t="n"/>
    </row>
    <row r="357" hidden="1" ht="13.2" customHeight="1">
      <c r="A357" s="283" t="n">
        <v>1</v>
      </c>
      <c r="B357" s="283" t="n">
        <v>3</v>
      </c>
      <c r="C357" s="283" t="inlineStr">
        <is>
          <t>55PQT8100/94</t>
        </is>
      </c>
      <c r="D357" s="283" t="inlineStr">
        <is>
          <t>Flipkart</t>
        </is>
      </c>
      <c r="E357" s="283" t="n">
        <v>55</v>
      </c>
      <c r="F357" s="283" t="inlineStr">
        <is>
          <t>TCL</t>
        </is>
      </c>
      <c r="G357" s="283" t="inlineStr">
        <is>
          <t>XX</t>
        </is>
      </c>
      <c r="H357" s="283" t="inlineStr">
        <is>
          <t>QLED</t>
        </is>
      </c>
      <c r="I357" s="283" t="n"/>
      <c r="J357" s="283" t="n"/>
      <c r="K357" s="283" t="n"/>
      <c r="L357" s="283" t="n"/>
      <c r="M357" s="283" t="n"/>
      <c r="N357" s="283" t="n"/>
      <c r="O357" s="283" t="n"/>
      <c r="P357" s="283" t="n"/>
      <c r="Q357" s="283" t="n"/>
      <c r="R357" s="283" t="inlineStr">
        <is>
          <t>-</t>
        </is>
      </c>
      <c r="S357" s="283" t="n"/>
      <c r="T357" s="283" t="n"/>
      <c r="U357" s="283" t="n"/>
      <c r="V357" s="283" t="n"/>
      <c r="W357" s="283" t="n"/>
      <c r="X357" s="283" t="n"/>
      <c r="Y357" s="283" t="n"/>
      <c r="Z357" s="283" t="n"/>
      <c r="AA357" s="283" t="n"/>
      <c r="AB357" s="283" t="n"/>
      <c r="AC357" s="283" t="n"/>
      <c r="AD357" s="283" t="n"/>
      <c r="AE357" s="283" t="n"/>
      <c r="AF357" s="283" t="n"/>
    </row>
    <row r="358" hidden="1" ht="13.2" customHeight="1">
      <c r="A358" s="280" t="n">
        <v>2</v>
      </c>
      <c r="B358" s="280" t="n">
        <v>4</v>
      </c>
      <c r="C358" s="280" t="inlineStr">
        <is>
          <t>55PQT8100/94</t>
        </is>
      </c>
      <c r="D358" s="280" t="inlineStr">
        <is>
          <t>Flipkart</t>
        </is>
      </c>
      <c r="E358" s="280" t="n">
        <v>55</v>
      </c>
      <c r="F358" s="280" t="inlineStr">
        <is>
          <t>Hisense</t>
        </is>
      </c>
      <c r="G358" s="280" t="inlineStr">
        <is>
          <t>XX</t>
        </is>
      </c>
      <c r="H358" s="280" t="inlineStr">
        <is>
          <t>QLED</t>
        </is>
      </c>
      <c r="I358" s="280" t="n"/>
      <c r="J358" s="280" t="n"/>
      <c r="K358" s="280" t="n"/>
      <c r="L358" s="280" t="n"/>
      <c r="M358" s="280" t="n"/>
      <c r="N358" s="280" t="n"/>
      <c r="O358" s="280" t="n"/>
      <c r="P358" s="280" t="n"/>
      <c r="Q358" s="280" t="n"/>
      <c r="R358" s="280" t="inlineStr">
        <is>
          <t>-</t>
        </is>
      </c>
      <c r="S358" s="280" t="n"/>
      <c r="T358" s="280" t="n"/>
      <c r="U358" s="280" t="n"/>
      <c r="V358" s="280" t="n"/>
      <c r="W358" s="280" t="n"/>
      <c r="X358" s="280" t="n"/>
      <c r="Y358" s="280" t="n"/>
      <c r="Z358" s="280" t="n"/>
      <c r="AA358" s="280" t="n"/>
      <c r="AB358" s="280" t="n"/>
      <c r="AC358" s="280" t="n"/>
      <c r="AD358" s="280" t="n"/>
      <c r="AE358" s="280" t="n"/>
      <c r="AF358" s="280" t="n"/>
    </row>
    <row r="359" hidden="1" ht="13.2" customHeight="1">
      <c r="A359" s="283" t="n">
        <v>1</v>
      </c>
      <c r="B359" s="283" t="n">
        <v>5</v>
      </c>
      <c r="C359" s="283" t="inlineStr">
        <is>
          <t>55PQT8100/94</t>
        </is>
      </c>
      <c r="D359" s="283" t="inlineStr">
        <is>
          <t>Flipkart</t>
        </is>
      </c>
      <c r="E359" s="283" t="n">
        <v>55</v>
      </c>
      <c r="F359" s="283" t="inlineStr">
        <is>
          <t>Acer / Acerpure</t>
        </is>
      </c>
      <c r="G359" s="283" t="inlineStr">
        <is>
          <t>XX</t>
        </is>
      </c>
      <c r="H359" s="283" t="inlineStr">
        <is>
          <t>QLED</t>
        </is>
      </c>
      <c r="I359" s="283" t="n"/>
      <c r="J359" s="283" t="n"/>
      <c r="K359" s="283" t="n"/>
      <c r="L359" s="283" t="n"/>
      <c r="M359" s="283" t="n"/>
      <c r="N359" s="283" t="n"/>
      <c r="O359" s="283" t="n"/>
      <c r="P359" s="283" t="n"/>
      <c r="Q359" s="283" t="n"/>
      <c r="R359" s="283" t="inlineStr">
        <is>
          <t>-</t>
        </is>
      </c>
      <c r="S359" s="283" t="n"/>
      <c r="T359" s="283" t="n"/>
      <c r="U359" s="283" t="n"/>
      <c r="V359" s="283" t="n"/>
      <c r="W359" s="283" t="n"/>
      <c r="X359" s="283" t="n"/>
      <c r="Y359" s="283" t="n"/>
      <c r="Z359" s="283" t="n"/>
      <c r="AA359" s="283" t="n"/>
      <c r="AB359" s="283" t="n"/>
      <c r="AC359" s="283" t="n"/>
      <c r="AD359" s="283" t="n"/>
      <c r="AE359" s="283" t="n"/>
      <c r="AF359" s="283" t="n"/>
    </row>
    <row r="360" hidden="1" ht="13.2" customHeight="1">
      <c r="A360" s="280" t="n">
        <v>2</v>
      </c>
      <c r="B360" s="280" t="n">
        <v>6</v>
      </c>
      <c r="C360" s="280" t="inlineStr">
        <is>
          <t>55PQT8100/94</t>
        </is>
      </c>
      <c r="D360" s="280" t="inlineStr">
        <is>
          <t>Flipkart</t>
        </is>
      </c>
      <c r="E360" s="280" t="n">
        <v>55</v>
      </c>
      <c r="F360" s="280" t="inlineStr">
        <is>
          <t>Xiaomi</t>
        </is>
      </c>
      <c r="G360" s="280" t="inlineStr">
        <is>
          <t>XX</t>
        </is>
      </c>
      <c r="H360" s="280" t="inlineStr">
        <is>
          <t>QLED</t>
        </is>
      </c>
      <c r="I360" s="280" t="n"/>
      <c r="J360" s="280" t="n"/>
      <c r="K360" s="280" t="n"/>
      <c r="L360" s="280" t="n"/>
      <c r="M360" s="280" t="n"/>
      <c r="N360" s="280" t="n"/>
      <c r="O360" s="280" t="n"/>
      <c r="P360" s="280" t="n"/>
      <c r="Q360" s="280" t="n"/>
      <c r="R360" s="280" t="inlineStr">
        <is>
          <t>-</t>
        </is>
      </c>
      <c r="S360" s="280" t="n"/>
      <c r="T360" s="280" t="n"/>
      <c r="U360" s="280" t="n"/>
      <c r="V360" s="280" t="n"/>
      <c r="W360" s="280" t="n"/>
      <c r="X360" s="280" t="n"/>
      <c r="Y360" s="280" t="n"/>
      <c r="Z360" s="280" t="n"/>
      <c r="AA360" s="280" t="n"/>
      <c r="AB360" s="280" t="n"/>
      <c r="AC360" s="280" t="n"/>
      <c r="AD360" s="280" t="n"/>
      <c r="AE360" s="280" t="n"/>
      <c r="AF360" s="280" t="n"/>
    </row>
    <row r="361" hidden="1" ht="13.2" customHeight="1">
      <c r="A361" s="283" t="n">
        <v>1</v>
      </c>
      <c r="B361" s="283" t="n">
        <v>7</v>
      </c>
      <c r="C361" s="283" t="inlineStr">
        <is>
          <t>55PQT8100/94</t>
        </is>
      </c>
      <c r="D361" s="283" t="inlineStr">
        <is>
          <t>Flipkart</t>
        </is>
      </c>
      <c r="E361" s="283" t="n">
        <v>55</v>
      </c>
      <c r="F361" s="283" t="inlineStr">
        <is>
          <t>Foxsky</t>
        </is>
      </c>
      <c r="G361" s="283" t="inlineStr">
        <is>
          <t>XX</t>
        </is>
      </c>
      <c r="H361" s="283" t="inlineStr">
        <is>
          <t>QLED</t>
        </is>
      </c>
      <c r="I361" s="283" t="n"/>
      <c r="J361" s="283" t="n"/>
      <c r="K361" s="283" t="n"/>
      <c r="L361" s="283" t="n"/>
      <c r="M361" s="283" t="n"/>
      <c r="N361" s="283" t="n"/>
      <c r="O361" s="283" t="n"/>
      <c r="P361" s="283" t="n"/>
      <c r="Q361" s="283" t="n"/>
      <c r="R361" s="283" t="inlineStr">
        <is>
          <t>-</t>
        </is>
      </c>
      <c r="S361" s="283" t="n"/>
      <c r="T361" s="283" t="n"/>
      <c r="U361" s="283" t="n"/>
      <c r="V361" s="283" t="n"/>
      <c r="W361" s="283" t="n"/>
      <c r="X361" s="283" t="n"/>
      <c r="Y361" s="283" t="n"/>
      <c r="Z361" s="283" t="n"/>
      <c r="AA361" s="283" t="n"/>
      <c r="AB361" s="283" t="n"/>
      <c r="AC361" s="283" t="n"/>
      <c r="AD361" s="283" t="n"/>
      <c r="AE361" s="283" t="n"/>
      <c r="AF361" s="283" t="n"/>
    </row>
    <row r="362" hidden="1" ht="13.2" customHeight="1">
      <c r="A362" s="283" t="n">
        <v>1</v>
      </c>
      <c r="B362" s="283" t="n">
        <v>8</v>
      </c>
      <c r="C362" s="283" t="inlineStr">
        <is>
          <t>55PQT8100/94</t>
        </is>
      </c>
      <c r="D362" s="283" t="inlineStr">
        <is>
          <t>Flipkart</t>
        </is>
      </c>
      <c r="E362" s="283" t="n">
        <v>55</v>
      </c>
      <c r="F362" s="283" t="inlineStr">
        <is>
          <t>VW</t>
        </is>
      </c>
      <c r="G362" s="283" t="inlineStr">
        <is>
          <t>XX</t>
        </is>
      </c>
      <c r="H362" s="283" t="inlineStr">
        <is>
          <t>QLED</t>
        </is>
      </c>
      <c r="I362" s="283" t="n"/>
      <c r="J362" s="283" t="n"/>
      <c r="K362" s="283" t="n"/>
      <c r="L362" s="283" t="n"/>
      <c r="M362" s="283" t="n"/>
      <c r="N362" s="283" t="n"/>
      <c r="O362" s="283" t="n"/>
      <c r="P362" s="283" t="n"/>
      <c r="Q362" s="283" t="n"/>
      <c r="R362" s="283" t="inlineStr">
        <is>
          <t>-</t>
        </is>
      </c>
      <c r="S362" s="283" t="n"/>
      <c r="T362" s="283" t="n"/>
      <c r="U362" s="283" t="n"/>
      <c r="V362" s="283" t="n"/>
      <c r="W362" s="283" t="n"/>
      <c r="X362" s="283" t="n"/>
      <c r="Y362" s="283" t="n"/>
      <c r="Z362" s="283" t="n"/>
      <c r="AA362" s="283" t="n"/>
      <c r="AB362" s="283" t="n"/>
      <c r="AC362" s="283" t="n"/>
      <c r="AD362" s="283" t="n"/>
      <c r="AE362" s="283" t="n"/>
      <c r="AF362" s="283" t="n"/>
    </row>
    <row r="363" hidden="1" ht="13.2" customHeight="1">
      <c r="A363" s="277" t="n">
        <v>2</v>
      </c>
      <c r="B363" s="277" t="n">
        <v>1</v>
      </c>
      <c r="C363" s="277" t="inlineStr">
        <is>
          <t>55PQT8100/94</t>
        </is>
      </c>
      <c r="D363" s="277" t="inlineStr">
        <is>
          <t>Amazon</t>
        </is>
      </c>
      <c r="E363" s="277" t="n">
        <v>55</v>
      </c>
      <c r="F363" s="277" t="inlineStr">
        <is>
          <t>PHILIPS</t>
        </is>
      </c>
      <c r="G363" s="277" t="inlineStr">
        <is>
          <t>55PQT8100/94</t>
        </is>
      </c>
      <c r="H363" s="277" t="inlineStr">
        <is>
          <t>QLED</t>
        </is>
      </c>
      <c r="I363" s="347" t="n">
        <v>46290</v>
      </c>
      <c r="J363" s="277" t="inlineStr">
        <is>
          <t>4K</t>
        </is>
      </c>
      <c r="K363" s="277" t="inlineStr">
        <is>
          <t>GTV</t>
        </is>
      </c>
      <c r="L363" s="277" t="inlineStr">
        <is>
          <t>2GB/32GB</t>
        </is>
      </c>
      <c r="M363" s="277" t="inlineStr">
        <is>
          <t>HSR 120Hz</t>
        </is>
      </c>
      <c r="N363" s="277" t="inlineStr">
        <is>
          <t>HDR-10+</t>
        </is>
      </c>
      <c r="O363" s="277" t="inlineStr">
        <is>
          <t>Dolby Vision·Atmos</t>
        </is>
      </c>
      <c r="P363" s="277" t="inlineStr">
        <is>
          <t>2.0.0</t>
        </is>
      </c>
      <c r="Q363" s="277" t="inlineStr">
        <is>
          <t>30W</t>
        </is>
      </c>
      <c r="R363" s="277" t="inlineStr">
        <is>
          <t>-</t>
        </is>
      </c>
      <c r="S363" s="277" t="inlineStr">
        <is>
          <t>N</t>
        </is>
      </c>
      <c r="T363" s="277" t="n"/>
      <c r="U363" s="277" t="n"/>
      <c r="V363" s="277" t="n"/>
      <c r="W363" s="277" t="n"/>
      <c r="X363" s="277" t="n"/>
      <c r="Y363" s="277" t="n"/>
      <c r="Z363" s="277" t="n"/>
      <c r="AA363" s="277" t="n"/>
      <c r="AB363" s="277" t="n"/>
      <c r="AC363" s="277" t="n"/>
      <c r="AD363" s="277" t="n"/>
      <c r="AE363" s="277" t="n"/>
      <c r="AF363" s="277" t="n"/>
    </row>
    <row r="364" hidden="1" ht="13.2" customHeight="1">
      <c r="A364" s="283" t="n">
        <v>1</v>
      </c>
      <c r="B364" s="283" t="n">
        <v>2</v>
      </c>
      <c r="C364" s="283" t="inlineStr">
        <is>
          <t>55PQT8100/94</t>
        </is>
      </c>
      <c r="D364" s="283" t="inlineStr">
        <is>
          <t>Amazon</t>
        </is>
      </c>
      <c r="E364" s="283" t="n">
        <v>55</v>
      </c>
      <c r="F364" s="283" t="inlineStr">
        <is>
          <t>Samsung</t>
        </is>
      </c>
      <c r="G364" s="283" t="inlineStr">
        <is>
          <t>XX</t>
        </is>
      </c>
      <c r="H364" s="283" t="inlineStr">
        <is>
          <t>QLED</t>
        </is>
      </c>
      <c r="I364" s="283" t="n"/>
      <c r="J364" s="283" t="n"/>
      <c r="K364" s="349" t="n"/>
      <c r="L364" s="283" t="n"/>
      <c r="M364" s="283" t="n"/>
      <c r="N364" s="283" t="n"/>
      <c r="O364" s="283" t="n"/>
      <c r="P364" s="283" t="n"/>
      <c r="Q364" s="283" t="n"/>
      <c r="R364" s="283" t="inlineStr">
        <is>
          <t>-</t>
        </is>
      </c>
      <c r="S364" s="283" t="n"/>
      <c r="T364" s="283" t="n"/>
      <c r="U364" s="283" t="n"/>
      <c r="V364" s="283" t="n"/>
      <c r="W364" s="283" t="n"/>
      <c r="X364" s="283" t="n"/>
      <c r="Y364" s="283" t="n"/>
      <c r="Z364" s="283" t="n"/>
      <c r="AA364" s="283" t="n"/>
      <c r="AB364" s="283" t="n"/>
      <c r="AC364" s="283" t="n"/>
      <c r="AD364" s="283" t="n"/>
      <c r="AE364" s="283" t="n"/>
      <c r="AF364" s="283" t="n"/>
    </row>
    <row r="365" hidden="1" ht="13.2" customHeight="1">
      <c r="A365" s="280" t="n">
        <v>2</v>
      </c>
      <c r="B365" s="280" t="n">
        <v>3</v>
      </c>
      <c r="C365" s="280" t="inlineStr">
        <is>
          <t>55PQT8100/94</t>
        </is>
      </c>
      <c r="D365" s="280" t="inlineStr">
        <is>
          <t>Amazon</t>
        </is>
      </c>
      <c r="E365" s="280" t="n">
        <v>55</v>
      </c>
      <c r="F365" s="280" t="inlineStr">
        <is>
          <t>TCL</t>
        </is>
      </c>
      <c r="G365" s="280" t="inlineStr">
        <is>
          <t>XX</t>
        </is>
      </c>
      <c r="H365" s="280" t="inlineStr">
        <is>
          <t>QLED</t>
        </is>
      </c>
      <c r="I365" s="280" t="n"/>
      <c r="J365" s="280" t="n"/>
      <c r="K365" s="280" t="n"/>
      <c r="L365" s="280" t="n"/>
      <c r="M365" s="280" t="n"/>
      <c r="N365" s="280" t="n"/>
      <c r="O365" s="280" t="n"/>
      <c r="P365" s="280" t="n"/>
      <c r="Q365" s="280" t="n"/>
      <c r="R365" s="280" t="inlineStr">
        <is>
          <t>-</t>
        </is>
      </c>
      <c r="S365" s="280" t="n"/>
      <c r="T365" s="280" t="n"/>
      <c r="U365" s="280" t="n"/>
      <c r="V365" s="280" t="n"/>
      <c r="W365" s="280" t="n"/>
      <c r="X365" s="280" t="n"/>
      <c r="Y365" s="280" t="n"/>
      <c r="Z365" s="280" t="n"/>
      <c r="AA365" s="280" t="n"/>
      <c r="AB365" s="280" t="n"/>
      <c r="AC365" s="280" t="n"/>
      <c r="AD365" s="280" t="n"/>
      <c r="AE365" s="280" t="n"/>
      <c r="AF365" s="280" t="n"/>
    </row>
    <row r="366" hidden="1" ht="13.2" customHeight="1">
      <c r="A366" s="283" t="n">
        <v>1</v>
      </c>
      <c r="B366" s="283" t="n">
        <v>4</v>
      </c>
      <c r="C366" s="283" t="inlineStr">
        <is>
          <t>55PQT8100/94</t>
        </is>
      </c>
      <c r="D366" s="283" t="inlineStr">
        <is>
          <t>Amazon</t>
        </is>
      </c>
      <c r="E366" s="283" t="n">
        <v>55</v>
      </c>
      <c r="F366" s="283" t="inlineStr">
        <is>
          <t>Hisense</t>
        </is>
      </c>
      <c r="G366" s="283" t="inlineStr">
        <is>
          <t>XX</t>
        </is>
      </c>
      <c r="H366" s="283" t="inlineStr">
        <is>
          <t>QLED</t>
        </is>
      </c>
      <c r="I366" s="283" t="n"/>
      <c r="J366" s="283" t="n"/>
      <c r="K366" s="283" t="n"/>
      <c r="L366" s="283" t="n"/>
      <c r="M366" s="283" t="n"/>
      <c r="N366" s="283" t="n"/>
      <c r="O366" s="283" t="n"/>
      <c r="P366" s="283" t="n"/>
      <c r="Q366" s="283" t="n"/>
      <c r="R366" s="283" t="inlineStr">
        <is>
          <t>-</t>
        </is>
      </c>
      <c r="S366" s="283" t="n"/>
      <c r="T366" s="283" t="n"/>
      <c r="U366" s="283" t="n"/>
      <c r="V366" s="283" t="n"/>
      <c r="W366" s="283" t="n"/>
      <c r="X366" s="283" t="n"/>
      <c r="Y366" s="283" t="n"/>
      <c r="Z366" s="283" t="n"/>
      <c r="AA366" s="283" t="n"/>
      <c r="AB366" s="283" t="n"/>
      <c r="AC366" s="283" t="n"/>
      <c r="AD366" s="283" t="n"/>
      <c r="AE366" s="283" t="n"/>
      <c r="AF366" s="283" t="n"/>
    </row>
    <row r="367" hidden="1" ht="13.2" customHeight="1">
      <c r="A367" s="280" t="n">
        <v>2</v>
      </c>
      <c r="B367" s="280" t="n">
        <v>5</v>
      </c>
      <c r="C367" s="280" t="inlineStr">
        <is>
          <t>55PQT8100/94</t>
        </is>
      </c>
      <c r="D367" s="280" t="inlineStr">
        <is>
          <t>Amazon</t>
        </is>
      </c>
      <c r="E367" s="280" t="n">
        <v>55</v>
      </c>
      <c r="F367" s="280" t="inlineStr">
        <is>
          <t>Acer / Acerpure</t>
        </is>
      </c>
      <c r="G367" s="280" t="inlineStr">
        <is>
          <t>XX</t>
        </is>
      </c>
      <c r="H367" s="280" t="inlineStr">
        <is>
          <t>QLED</t>
        </is>
      </c>
      <c r="I367" s="280" t="n"/>
      <c r="J367" s="280" t="n"/>
      <c r="K367" s="280" t="n"/>
      <c r="L367" s="280" t="n"/>
      <c r="M367" s="280" t="n"/>
      <c r="N367" s="280" t="n"/>
      <c r="O367" s="280" t="n"/>
      <c r="P367" s="280" t="n"/>
      <c r="Q367" s="280" t="n"/>
      <c r="R367" s="280" t="inlineStr">
        <is>
          <t>-</t>
        </is>
      </c>
      <c r="S367" s="280" t="n"/>
      <c r="T367" s="280" t="n"/>
      <c r="U367" s="280" t="n"/>
      <c r="V367" s="280" t="n"/>
      <c r="W367" s="280" t="n"/>
      <c r="X367" s="280" t="n"/>
      <c r="Y367" s="280" t="n"/>
      <c r="Z367" s="280" t="n"/>
      <c r="AA367" s="280" t="n"/>
      <c r="AB367" s="280" t="n"/>
      <c r="AC367" s="280" t="n"/>
      <c r="AD367" s="280" t="n"/>
      <c r="AE367" s="280" t="n"/>
      <c r="AF367" s="280" t="n"/>
    </row>
    <row r="368" hidden="1" ht="13.2" customHeight="1">
      <c r="A368" s="283" t="n">
        <v>1</v>
      </c>
      <c r="B368" s="283" t="n">
        <v>6</v>
      </c>
      <c r="C368" s="283" t="inlineStr">
        <is>
          <t>55PQT8100/94</t>
        </is>
      </c>
      <c r="D368" s="283" t="inlineStr">
        <is>
          <t>Amazon</t>
        </is>
      </c>
      <c r="E368" s="283" t="n">
        <v>55</v>
      </c>
      <c r="F368" s="283" t="inlineStr">
        <is>
          <t>Xiaomi</t>
        </is>
      </c>
      <c r="G368" s="283" t="inlineStr">
        <is>
          <t>XX</t>
        </is>
      </c>
      <c r="H368" s="283" t="inlineStr">
        <is>
          <t>QLED</t>
        </is>
      </c>
      <c r="I368" s="283" t="n"/>
      <c r="J368" s="283" t="n"/>
      <c r="K368" s="283" t="n"/>
      <c r="L368" s="283" t="n"/>
      <c r="M368" s="283" t="n"/>
      <c r="N368" s="283" t="n"/>
      <c r="O368" s="283" t="n"/>
      <c r="P368" s="283" t="n"/>
      <c r="Q368" s="283" t="n"/>
      <c r="R368" s="283" t="inlineStr">
        <is>
          <t>-</t>
        </is>
      </c>
      <c r="S368" s="283" t="n"/>
      <c r="T368" s="283" t="n"/>
      <c r="U368" s="283" t="n"/>
      <c r="V368" s="283" t="n"/>
      <c r="W368" s="283" t="n"/>
      <c r="X368" s="283" t="n"/>
      <c r="Y368" s="283" t="n"/>
      <c r="Z368" s="283" t="n"/>
      <c r="AA368" s="283" t="n"/>
      <c r="AB368" s="283" t="n"/>
      <c r="AC368" s="283" t="n"/>
      <c r="AD368" s="283" t="n"/>
      <c r="AE368" s="283" t="n"/>
      <c r="AF368" s="283" t="n"/>
    </row>
    <row r="369" hidden="1" ht="13.2" customHeight="1">
      <c r="A369" s="280" t="n">
        <v>2</v>
      </c>
      <c r="B369" s="280" t="n">
        <v>7</v>
      </c>
      <c r="C369" s="280" t="inlineStr">
        <is>
          <t>55PQT8100/94</t>
        </is>
      </c>
      <c r="D369" s="280" t="inlineStr">
        <is>
          <t>Amazon</t>
        </is>
      </c>
      <c r="E369" s="280" t="n">
        <v>55</v>
      </c>
      <c r="F369" s="280" t="inlineStr">
        <is>
          <t>Foxsky</t>
        </is>
      </c>
      <c r="G369" s="280" t="inlineStr">
        <is>
          <t>XX</t>
        </is>
      </c>
      <c r="H369" s="280" t="inlineStr">
        <is>
          <t>QLED</t>
        </is>
      </c>
      <c r="I369" s="280" t="n"/>
      <c r="J369" s="280" t="n"/>
      <c r="K369" s="280" t="n"/>
      <c r="L369" s="280" t="n"/>
      <c r="M369" s="280" t="n"/>
      <c r="N369" s="280" t="n"/>
      <c r="O369" s="280" t="n"/>
      <c r="P369" s="280" t="n"/>
      <c r="Q369" s="280" t="n"/>
      <c r="R369" s="280" t="inlineStr">
        <is>
          <t>-</t>
        </is>
      </c>
      <c r="S369" s="280" t="n"/>
      <c r="T369" s="280" t="n"/>
      <c r="U369" s="280" t="n"/>
      <c r="V369" s="280" t="n"/>
      <c r="W369" s="280" t="n"/>
      <c r="X369" s="280" t="n"/>
      <c r="Y369" s="280" t="n"/>
      <c r="Z369" s="280" t="n"/>
      <c r="AA369" s="280" t="n"/>
      <c r="AB369" s="280" t="n"/>
      <c r="AC369" s="280" t="n"/>
      <c r="AD369" s="280" t="n"/>
      <c r="AE369" s="280" t="n"/>
      <c r="AF369" s="280" t="n"/>
    </row>
    <row r="370" hidden="1" ht="13.2" customHeight="1">
      <c r="A370" s="283" t="n">
        <v>1</v>
      </c>
      <c r="B370" s="283" t="n">
        <v>8</v>
      </c>
      <c r="C370" s="283" t="inlineStr">
        <is>
          <t>55PQT8100/94</t>
        </is>
      </c>
      <c r="D370" s="283" t="inlineStr">
        <is>
          <t>Amazon</t>
        </is>
      </c>
      <c r="E370" s="283" t="n">
        <v>55</v>
      </c>
      <c r="F370" s="283" t="inlineStr">
        <is>
          <t>VW</t>
        </is>
      </c>
      <c r="G370" s="283" t="inlineStr">
        <is>
          <t>XX</t>
        </is>
      </c>
      <c r="H370" s="283" t="inlineStr">
        <is>
          <t>QLED</t>
        </is>
      </c>
      <c r="I370" s="283" t="n"/>
      <c r="J370" s="283" t="n"/>
      <c r="K370" s="283" t="n"/>
      <c r="L370" s="283" t="n"/>
      <c r="M370" s="283" t="n"/>
      <c r="N370" s="283" t="n"/>
      <c r="O370" s="283" t="n"/>
      <c r="P370" s="283" t="n"/>
      <c r="Q370" s="283" t="n"/>
      <c r="R370" s="283" t="inlineStr">
        <is>
          <t>-</t>
        </is>
      </c>
      <c r="S370" s="283" t="n"/>
      <c r="T370" s="283" t="n"/>
      <c r="U370" s="283" t="n"/>
      <c r="V370" s="283" t="n"/>
      <c r="W370" s="283" t="n"/>
      <c r="X370" s="283" t="n"/>
      <c r="Y370" s="283" t="n"/>
      <c r="Z370" s="283" t="n"/>
      <c r="AA370" s="283" t="n"/>
      <c r="AB370" s="283" t="n"/>
      <c r="AC370" s="283" t="n"/>
      <c r="AD370" s="283" t="n"/>
      <c r="AE370" s="283" t="n"/>
      <c r="AF370" s="283" t="n"/>
    </row>
    <row r="371" hidden="1" ht="13.2" customHeight="1">
      <c r="A371" s="277" t="n">
        <v>2</v>
      </c>
      <c r="B371" s="277" t="n">
        <v>1</v>
      </c>
      <c r="C371" s="277" t="inlineStr">
        <is>
          <t>65PQT8100/94</t>
        </is>
      </c>
      <c r="D371" s="277" t="inlineStr">
        <is>
          <t>Flipkart</t>
        </is>
      </c>
      <c r="E371" s="277" t="n">
        <v>65</v>
      </c>
      <c r="F371" s="277" t="inlineStr">
        <is>
          <t>PHILIPS</t>
        </is>
      </c>
      <c r="G371" s="277" t="inlineStr">
        <is>
          <t>65PQT8100/94</t>
        </is>
      </c>
      <c r="H371" s="277" t="inlineStr">
        <is>
          <t>QLED</t>
        </is>
      </c>
      <c r="I371" s="347" t="n">
        <v>46290</v>
      </c>
      <c r="J371" s="277" t="inlineStr">
        <is>
          <t>4K</t>
        </is>
      </c>
      <c r="K371" s="277" t="inlineStr">
        <is>
          <t>GTV</t>
        </is>
      </c>
      <c r="L371" s="277" t="inlineStr">
        <is>
          <t>2GB/32GB</t>
        </is>
      </c>
      <c r="M371" s="277" t="inlineStr">
        <is>
          <t>HSR 120Hz</t>
        </is>
      </c>
      <c r="N371" s="277" t="inlineStr">
        <is>
          <t>HDR-10+</t>
        </is>
      </c>
      <c r="O371" s="277" t="inlineStr">
        <is>
          <t>Dolby Vision·Atmos</t>
        </is>
      </c>
      <c r="P371" s="277" t="inlineStr">
        <is>
          <t>2.0.0</t>
        </is>
      </c>
      <c r="Q371" s="277" t="inlineStr">
        <is>
          <t>30W</t>
        </is>
      </c>
      <c r="R371" s="277" t="inlineStr">
        <is>
          <t>-</t>
        </is>
      </c>
      <c r="S371" s="277" t="inlineStr">
        <is>
          <t>N</t>
        </is>
      </c>
      <c r="T371" s="277" t="n"/>
      <c r="U371" s="277" t="n"/>
      <c r="V371" s="277" t="n"/>
      <c r="W371" s="277" t="n"/>
      <c r="X371" s="277" t="n"/>
      <c r="Y371" s="277" t="n"/>
      <c r="Z371" s="277" t="n"/>
      <c r="AA371" s="277" t="n"/>
      <c r="AB371" s="277" t="n"/>
      <c r="AC371" s="277" t="n"/>
      <c r="AD371" s="277" t="n"/>
      <c r="AE371" s="277" t="n"/>
      <c r="AF371" s="277" t="n"/>
    </row>
    <row r="372" hidden="1" ht="13.2" customHeight="1">
      <c r="A372" s="283" t="n">
        <v>1</v>
      </c>
      <c r="B372" s="283" t="n">
        <v>2</v>
      </c>
      <c r="C372" s="283" t="inlineStr">
        <is>
          <t>65PQT8100/94</t>
        </is>
      </c>
      <c r="D372" s="283" t="inlineStr">
        <is>
          <t>Flipkart</t>
        </is>
      </c>
      <c r="E372" s="283" t="n">
        <v>65</v>
      </c>
      <c r="F372" s="283" t="inlineStr">
        <is>
          <t>Samsung</t>
        </is>
      </c>
      <c r="G372" s="283" t="inlineStr">
        <is>
          <t>XX</t>
        </is>
      </c>
      <c r="H372" s="283" t="inlineStr">
        <is>
          <t>QLED</t>
        </is>
      </c>
      <c r="I372" s="283" t="n"/>
      <c r="J372" s="283" t="n"/>
      <c r="K372" s="349" t="n"/>
      <c r="L372" s="283" t="n"/>
      <c r="M372" s="283" t="n"/>
      <c r="N372" s="283" t="n"/>
      <c r="O372" s="283" t="n"/>
      <c r="P372" s="283" t="n"/>
      <c r="Q372" s="283" t="n"/>
      <c r="R372" s="283" t="inlineStr">
        <is>
          <t>-</t>
        </is>
      </c>
      <c r="S372" s="283" t="n"/>
      <c r="T372" s="283" t="n"/>
      <c r="U372" s="283" t="n"/>
      <c r="V372" s="283" t="n"/>
      <c r="W372" s="283" t="n"/>
      <c r="X372" s="283" t="n"/>
      <c r="Y372" s="283" t="n"/>
      <c r="Z372" s="283" t="n"/>
      <c r="AA372" s="283" t="n"/>
      <c r="AB372" s="283" t="n"/>
      <c r="AC372" s="283" t="n"/>
      <c r="AD372" s="283" t="n"/>
      <c r="AE372" s="283" t="n"/>
      <c r="AF372" s="283" t="n"/>
    </row>
    <row r="373" hidden="1" ht="13.2" customHeight="1">
      <c r="A373" s="280" t="n">
        <v>2</v>
      </c>
      <c r="B373" s="280" t="n">
        <v>3</v>
      </c>
      <c r="C373" s="280" t="inlineStr">
        <is>
          <t>65PQT8100/94</t>
        </is>
      </c>
      <c r="D373" s="280" t="inlineStr">
        <is>
          <t>Flipkart</t>
        </is>
      </c>
      <c r="E373" s="280" t="n">
        <v>65</v>
      </c>
      <c r="F373" s="280" t="inlineStr">
        <is>
          <t>TCL</t>
        </is>
      </c>
      <c r="G373" s="280" t="inlineStr">
        <is>
          <t>XX</t>
        </is>
      </c>
      <c r="H373" s="280" t="inlineStr">
        <is>
          <t>QLED</t>
        </is>
      </c>
      <c r="I373" s="280" t="n"/>
      <c r="J373" s="280" t="n"/>
      <c r="K373" s="280" t="n"/>
      <c r="L373" s="280" t="n"/>
      <c r="M373" s="280" t="n"/>
      <c r="N373" s="280" t="n"/>
      <c r="O373" s="280" t="n"/>
      <c r="P373" s="280" t="n"/>
      <c r="Q373" s="280" t="n"/>
      <c r="R373" s="280" t="inlineStr">
        <is>
          <t>-</t>
        </is>
      </c>
      <c r="S373" s="280" t="n"/>
      <c r="T373" s="280" t="n"/>
      <c r="U373" s="280" t="n"/>
      <c r="V373" s="280" t="n"/>
      <c r="W373" s="280" t="n"/>
      <c r="X373" s="280" t="n"/>
      <c r="Y373" s="280" t="n"/>
      <c r="Z373" s="280" t="n"/>
      <c r="AA373" s="280" t="n"/>
      <c r="AB373" s="280" t="n"/>
      <c r="AC373" s="280" t="n"/>
      <c r="AD373" s="280" t="n"/>
      <c r="AE373" s="280" t="n"/>
      <c r="AF373" s="280" t="n"/>
    </row>
    <row r="374" hidden="1" ht="13.2" customHeight="1">
      <c r="A374" s="283" t="n">
        <v>1</v>
      </c>
      <c r="B374" s="283" t="n">
        <v>4</v>
      </c>
      <c r="C374" s="283" t="inlineStr">
        <is>
          <t>65PQT8100/94</t>
        </is>
      </c>
      <c r="D374" s="283" t="inlineStr">
        <is>
          <t>Flipkart</t>
        </is>
      </c>
      <c r="E374" s="283" t="n">
        <v>65</v>
      </c>
      <c r="F374" s="283" t="inlineStr">
        <is>
          <t>Hisense</t>
        </is>
      </c>
      <c r="G374" s="283" t="inlineStr">
        <is>
          <t>XX</t>
        </is>
      </c>
      <c r="H374" s="283" t="inlineStr">
        <is>
          <t>QLED</t>
        </is>
      </c>
      <c r="I374" s="283" t="n"/>
      <c r="J374" s="283" t="n"/>
      <c r="K374" s="283" t="n"/>
      <c r="L374" s="283" t="n"/>
      <c r="M374" s="283" t="n"/>
      <c r="N374" s="283" t="n"/>
      <c r="O374" s="283" t="n"/>
      <c r="P374" s="283" t="n"/>
      <c r="Q374" s="283" t="n"/>
      <c r="R374" s="283" t="inlineStr">
        <is>
          <t>-</t>
        </is>
      </c>
      <c r="S374" s="283" t="n"/>
      <c r="T374" s="283" t="n"/>
      <c r="U374" s="283" t="n"/>
      <c r="V374" s="283" t="n"/>
      <c r="W374" s="283" t="n"/>
      <c r="X374" s="283" t="n"/>
      <c r="Y374" s="283" t="n"/>
      <c r="Z374" s="283" t="n"/>
      <c r="AA374" s="283" t="n"/>
      <c r="AB374" s="283" t="n"/>
      <c r="AC374" s="283" t="n"/>
      <c r="AD374" s="283" t="n"/>
      <c r="AE374" s="283" t="n"/>
      <c r="AF374" s="283" t="n"/>
    </row>
    <row r="375" hidden="1" ht="13.2" customHeight="1">
      <c r="A375" s="280" t="n">
        <v>2</v>
      </c>
      <c r="B375" s="280" t="n">
        <v>5</v>
      </c>
      <c r="C375" s="280" t="inlineStr">
        <is>
          <t>65PQT8100/94</t>
        </is>
      </c>
      <c r="D375" s="280" t="inlineStr">
        <is>
          <t>Flipkart</t>
        </is>
      </c>
      <c r="E375" s="280" t="n">
        <v>65</v>
      </c>
      <c r="F375" s="280" t="inlineStr">
        <is>
          <t>Acer / Acerpure</t>
        </is>
      </c>
      <c r="G375" s="280" t="inlineStr">
        <is>
          <t>XX</t>
        </is>
      </c>
      <c r="H375" s="280" t="inlineStr">
        <is>
          <t>QLED</t>
        </is>
      </c>
      <c r="I375" s="280" t="n"/>
      <c r="J375" s="280" t="n"/>
      <c r="K375" s="280" t="n"/>
      <c r="L375" s="280" t="n"/>
      <c r="M375" s="280" t="n"/>
      <c r="N375" s="280" t="n"/>
      <c r="O375" s="280" t="n"/>
      <c r="P375" s="280" t="n"/>
      <c r="Q375" s="280" t="n"/>
      <c r="R375" s="280" t="inlineStr">
        <is>
          <t>-</t>
        </is>
      </c>
      <c r="S375" s="280" t="n"/>
      <c r="T375" s="280" t="n"/>
      <c r="U375" s="280" t="n"/>
      <c r="V375" s="280" t="n"/>
      <c r="W375" s="280" t="n"/>
      <c r="X375" s="280" t="n"/>
      <c r="Y375" s="280" t="n"/>
      <c r="Z375" s="280" t="n"/>
      <c r="AA375" s="280" t="n"/>
      <c r="AB375" s="280" t="n"/>
      <c r="AC375" s="280" t="n"/>
      <c r="AD375" s="280" t="n"/>
      <c r="AE375" s="280" t="n"/>
      <c r="AF375" s="280" t="n"/>
    </row>
    <row r="376" hidden="1" ht="13.2" customHeight="1">
      <c r="A376" s="283" t="n">
        <v>1</v>
      </c>
      <c r="B376" s="283" t="n">
        <v>6</v>
      </c>
      <c r="C376" s="283" t="inlineStr">
        <is>
          <t>65PQT8100/94</t>
        </is>
      </c>
      <c r="D376" s="283" t="inlineStr">
        <is>
          <t>Flipkart</t>
        </is>
      </c>
      <c r="E376" s="283" t="n">
        <v>65</v>
      </c>
      <c r="F376" s="283" t="inlineStr">
        <is>
          <t>Xiaomi</t>
        </is>
      </c>
      <c r="G376" s="283" t="inlineStr">
        <is>
          <t>XX</t>
        </is>
      </c>
      <c r="H376" s="283" t="inlineStr">
        <is>
          <t>QLED</t>
        </is>
      </c>
      <c r="I376" s="283" t="n"/>
      <c r="J376" s="283" t="n"/>
      <c r="K376" s="283" t="n"/>
      <c r="L376" s="283" t="n"/>
      <c r="M376" s="283" t="n"/>
      <c r="N376" s="283" t="n"/>
      <c r="O376" s="283" t="n"/>
      <c r="P376" s="283" t="n"/>
      <c r="Q376" s="283" t="n"/>
      <c r="R376" s="283" t="inlineStr">
        <is>
          <t>-</t>
        </is>
      </c>
      <c r="S376" s="283" t="n"/>
      <c r="T376" s="283" t="n"/>
      <c r="U376" s="283" t="n"/>
      <c r="V376" s="283" t="n"/>
      <c r="W376" s="283" t="n"/>
      <c r="X376" s="283" t="n"/>
      <c r="Y376" s="283" t="n"/>
      <c r="Z376" s="283" t="n"/>
      <c r="AA376" s="283" t="n"/>
      <c r="AB376" s="283" t="n"/>
      <c r="AC376" s="283" t="n"/>
      <c r="AD376" s="283" t="n"/>
      <c r="AE376" s="283" t="n"/>
      <c r="AF376" s="283" t="n"/>
    </row>
    <row r="377" hidden="1" ht="13.2" customHeight="1">
      <c r="A377" s="280" t="n">
        <v>2</v>
      </c>
      <c r="B377" s="280" t="n">
        <v>7</v>
      </c>
      <c r="C377" s="280" t="inlineStr">
        <is>
          <t>65PQT8100/94</t>
        </is>
      </c>
      <c r="D377" s="280" t="inlineStr">
        <is>
          <t>Flipkart</t>
        </is>
      </c>
      <c r="E377" s="280" t="n">
        <v>65</v>
      </c>
      <c r="F377" s="280" t="inlineStr">
        <is>
          <t>Foxsky</t>
        </is>
      </c>
      <c r="G377" s="280" t="inlineStr">
        <is>
          <t>XX</t>
        </is>
      </c>
      <c r="H377" s="280" t="inlineStr">
        <is>
          <t>QLED</t>
        </is>
      </c>
      <c r="I377" s="280" t="n"/>
      <c r="J377" s="280" t="n"/>
      <c r="K377" s="280" t="n"/>
      <c r="L377" s="280" t="n"/>
      <c r="M377" s="280" t="n"/>
      <c r="N377" s="280" t="n"/>
      <c r="O377" s="280" t="n"/>
      <c r="P377" s="280" t="n"/>
      <c r="Q377" s="280" t="n"/>
      <c r="R377" s="280" t="inlineStr">
        <is>
          <t>-</t>
        </is>
      </c>
      <c r="S377" s="280" t="n"/>
      <c r="T377" s="280" t="n"/>
      <c r="U377" s="280" t="n"/>
      <c r="V377" s="280" t="n"/>
      <c r="W377" s="280" t="n"/>
      <c r="X377" s="280" t="n"/>
      <c r="Y377" s="280" t="n"/>
      <c r="Z377" s="280" t="n"/>
      <c r="AA377" s="280" t="n"/>
      <c r="AB377" s="280" t="n"/>
      <c r="AC377" s="280" t="n"/>
      <c r="AD377" s="280" t="n"/>
      <c r="AE377" s="280" t="n"/>
      <c r="AF377" s="280" t="n"/>
    </row>
    <row r="378" hidden="1" ht="13.2" customHeight="1">
      <c r="A378" s="283" t="n">
        <v>1</v>
      </c>
      <c r="B378" s="283" t="n">
        <v>8</v>
      </c>
      <c r="C378" s="283" t="inlineStr">
        <is>
          <t>65PQT8100/94</t>
        </is>
      </c>
      <c r="D378" s="283" t="inlineStr">
        <is>
          <t>Flipkart</t>
        </is>
      </c>
      <c r="E378" s="283" t="n">
        <v>65</v>
      </c>
      <c r="F378" s="283" t="inlineStr">
        <is>
          <t>VW</t>
        </is>
      </c>
      <c r="G378" s="283" t="inlineStr">
        <is>
          <t>XX</t>
        </is>
      </c>
      <c r="H378" s="283" t="inlineStr">
        <is>
          <t>QLED</t>
        </is>
      </c>
      <c r="I378" s="283" t="n"/>
      <c r="J378" s="283" t="n"/>
      <c r="K378" s="283" t="n"/>
      <c r="L378" s="283" t="n"/>
      <c r="M378" s="283" t="n"/>
      <c r="N378" s="283" t="n"/>
      <c r="O378" s="283" t="n"/>
      <c r="P378" s="283" t="n"/>
      <c r="Q378" s="283" t="n"/>
      <c r="R378" s="283" t="inlineStr">
        <is>
          <t>-</t>
        </is>
      </c>
      <c r="S378" s="283" t="n"/>
      <c r="T378" s="283" t="n"/>
      <c r="U378" s="283" t="n"/>
      <c r="V378" s="283" t="n"/>
      <c r="W378" s="283" t="n"/>
      <c r="X378" s="283" t="n"/>
      <c r="Y378" s="283" t="n"/>
      <c r="Z378" s="283" t="n"/>
      <c r="AA378" s="283" t="n"/>
      <c r="AB378" s="283" t="n"/>
      <c r="AC378" s="283" t="n"/>
      <c r="AD378" s="283" t="n"/>
      <c r="AE378" s="283" t="n"/>
      <c r="AF378" s="283" t="n"/>
    </row>
    <row r="379" hidden="1" ht="13.2" customHeight="1">
      <c r="A379" s="277" t="n">
        <v>2</v>
      </c>
      <c r="B379" s="277" t="n">
        <v>1</v>
      </c>
      <c r="C379" s="277" t="inlineStr">
        <is>
          <t>65PQT8100/94</t>
        </is>
      </c>
      <c r="D379" s="277" t="inlineStr">
        <is>
          <t>Amazon</t>
        </is>
      </c>
      <c r="E379" s="277" t="n">
        <v>65</v>
      </c>
      <c r="F379" s="277" t="inlineStr">
        <is>
          <t>PHILIPS</t>
        </is>
      </c>
      <c r="G379" s="277" t="inlineStr">
        <is>
          <t>65PQT8100/94</t>
        </is>
      </c>
      <c r="H379" s="277" t="inlineStr">
        <is>
          <t>QLED</t>
        </is>
      </c>
      <c r="I379" s="347" t="n">
        <v>46290</v>
      </c>
      <c r="J379" s="277" t="inlineStr">
        <is>
          <t>4K</t>
        </is>
      </c>
      <c r="K379" s="277" t="inlineStr">
        <is>
          <t>GTV</t>
        </is>
      </c>
      <c r="L379" s="277" t="inlineStr">
        <is>
          <t>2GB/32GB</t>
        </is>
      </c>
      <c r="M379" s="277" t="inlineStr">
        <is>
          <t>HSR 120Hz</t>
        </is>
      </c>
      <c r="N379" s="277" t="inlineStr">
        <is>
          <t>HDR-10+</t>
        </is>
      </c>
      <c r="O379" s="277" t="inlineStr">
        <is>
          <t>Dolby Vision·Atmos</t>
        </is>
      </c>
      <c r="P379" s="277" t="inlineStr">
        <is>
          <t>2.0.0</t>
        </is>
      </c>
      <c r="Q379" s="277" t="inlineStr">
        <is>
          <t>30W</t>
        </is>
      </c>
      <c r="R379" s="277" t="inlineStr">
        <is>
          <t>-</t>
        </is>
      </c>
      <c r="S379" s="277" t="inlineStr">
        <is>
          <t>N</t>
        </is>
      </c>
      <c r="T379" s="277" t="n"/>
      <c r="U379" s="277" t="n"/>
      <c r="V379" s="277" t="n"/>
      <c r="W379" s="277" t="n"/>
      <c r="X379" s="277" t="n"/>
      <c r="Y379" s="277" t="n"/>
      <c r="Z379" s="277" t="n"/>
      <c r="AA379" s="277" t="n"/>
      <c r="AB379" s="277" t="n"/>
      <c r="AC379" s="277" t="n"/>
      <c r="AD379" s="277" t="n"/>
      <c r="AE379" s="277" t="n"/>
      <c r="AF379" s="277" t="n"/>
    </row>
    <row r="380" hidden="1" ht="13.2" customHeight="1">
      <c r="A380" s="283" t="n">
        <v>1</v>
      </c>
      <c r="B380" s="283" t="n">
        <v>2</v>
      </c>
      <c r="C380" s="283" t="inlineStr">
        <is>
          <t>65PQT8100/94</t>
        </is>
      </c>
      <c r="D380" s="283" t="inlineStr">
        <is>
          <t>Amazon</t>
        </is>
      </c>
      <c r="E380" s="283" t="n">
        <v>65</v>
      </c>
      <c r="F380" s="283" t="inlineStr">
        <is>
          <t>Samsung</t>
        </is>
      </c>
      <c r="G380" s="283" t="inlineStr">
        <is>
          <t>XX</t>
        </is>
      </c>
      <c r="H380" s="283" t="inlineStr">
        <is>
          <t>QLED</t>
        </is>
      </c>
      <c r="I380" s="283" t="n"/>
      <c r="J380" s="283" t="n"/>
      <c r="K380" s="283" t="n"/>
      <c r="L380" s="283" t="n"/>
      <c r="M380" s="283" t="n"/>
      <c r="N380" s="283" t="n"/>
      <c r="O380" s="283" t="n"/>
      <c r="P380" s="283" t="n"/>
      <c r="Q380" s="283" t="n"/>
      <c r="R380" s="283" t="inlineStr">
        <is>
          <t>-</t>
        </is>
      </c>
      <c r="S380" s="283" t="n"/>
      <c r="T380" s="283" t="n"/>
      <c r="U380" s="283" t="n"/>
      <c r="V380" s="283" t="n"/>
      <c r="W380" s="283" t="n"/>
      <c r="X380" s="283" t="n"/>
      <c r="Y380" s="283" t="n"/>
      <c r="Z380" s="283" t="n"/>
      <c r="AA380" s="283" t="n"/>
      <c r="AB380" s="283" t="n"/>
      <c r="AC380" s="283" t="n"/>
      <c r="AD380" s="283" t="n"/>
      <c r="AE380" s="283" t="n"/>
      <c r="AF380" s="283" t="n"/>
    </row>
    <row r="381" hidden="1" ht="13.2" customHeight="1">
      <c r="A381" s="280" t="n">
        <v>2</v>
      </c>
      <c r="B381" s="280" t="n">
        <v>3</v>
      </c>
      <c r="C381" s="280" t="inlineStr">
        <is>
          <t>65PQT8100/94</t>
        </is>
      </c>
      <c r="D381" s="280" t="inlineStr">
        <is>
          <t>Amazon</t>
        </is>
      </c>
      <c r="E381" s="280" t="n">
        <v>65</v>
      </c>
      <c r="F381" s="280" t="inlineStr">
        <is>
          <t>TCL</t>
        </is>
      </c>
      <c r="G381" s="280" t="inlineStr">
        <is>
          <t>XX</t>
        </is>
      </c>
      <c r="H381" s="280" t="inlineStr">
        <is>
          <t>QLED</t>
        </is>
      </c>
      <c r="I381" s="280" t="n"/>
      <c r="J381" s="280" t="n"/>
      <c r="K381" s="280" t="n"/>
      <c r="L381" s="280" t="n"/>
      <c r="M381" s="280" t="n"/>
      <c r="N381" s="280" t="n"/>
      <c r="O381" s="280" t="n"/>
      <c r="P381" s="280" t="n"/>
      <c r="Q381" s="280" t="n"/>
      <c r="R381" s="280" t="inlineStr">
        <is>
          <t>-</t>
        </is>
      </c>
      <c r="S381" s="280" t="n"/>
      <c r="T381" s="280" t="n"/>
      <c r="U381" s="280" t="n"/>
      <c r="V381" s="280" t="n"/>
      <c r="W381" s="280" t="n"/>
      <c r="X381" s="280" t="n"/>
      <c r="Y381" s="280" t="n"/>
      <c r="Z381" s="280" t="n"/>
      <c r="AA381" s="280" t="n"/>
      <c r="AB381" s="280" t="n"/>
      <c r="AC381" s="280" t="n"/>
      <c r="AD381" s="280" t="n"/>
      <c r="AE381" s="280" t="n"/>
      <c r="AF381" s="280" t="n"/>
    </row>
    <row r="382" hidden="1" ht="13.2" customHeight="1">
      <c r="A382" s="283" t="n">
        <v>1</v>
      </c>
      <c r="B382" s="283" t="n">
        <v>4</v>
      </c>
      <c r="C382" s="283" t="inlineStr">
        <is>
          <t>65PQT8100/94</t>
        </is>
      </c>
      <c r="D382" s="283" t="inlineStr">
        <is>
          <t>Amazon</t>
        </is>
      </c>
      <c r="E382" s="283" t="n">
        <v>65</v>
      </c>
      <c r="F382" s="283" t="inlineStr">
        <is>
          <t>Hisense</t>
        </is>
      </c>
      <c r="G382" s="283" t="inlineStr">
        <is>
          <t>XX</t>
        </is>
      </c>
      <c r="H382" s="283" t="inlineStr">
        <is>
          <t>QLED</t>
        </is>
      </c>
      <c r="I382" s="283" t="n"/>
      <c r="J382" s="283" t="n"/>
      <c r="K382" s="283" t="n"/>
      <c r="L382" s="283" t="n"/>
      <c r="M382" s="283" t="n"/>
      <c r="N382" s="283" t="n"/>
      <c r="O382" s="283" t="n"/>
      <c r="P382" s="283" t="n"/>
      <c r="Q382" s="283" t="n"/>
      <c r="R382" s="283" t="inlineStr">
        <is>
          <t>-</t>
        </is>
      </c>
      <c r="S382" s="283" t="n"/>
      <c r="T382" s="283" t="n"/>
      <c r="U382" s="283" t="n"/>
      <c r="V382" s="283" t="n"/>
      <c r="W382" s="283" t="n"/>
      <c r="X382" s="283" t="n"/>
      <c r="Y382" s="283" t="n"/>
      <c r="Z382" s="283" t="n"/>
      <c r="AA382" s="283" t="n"/>
      <c r="AB382" s="283" t="n"/>
      <c r="AC382" s="283" t="n"/>
      <c r="AD382" s="283" t="n"/>
      <c r="AE382" s="283" t="n"/>
      <c r="AF382" s="283" t="n"/>
    </row>
    <row r="383" hidden="1" ht="13.2" customHeight="1">
      <c r="A383" s="280" t="n">
        <v>2</v>
      </c>
      <c r="B383" s="280" t="n">
        <v>5</v>
      </c>
      <c r="C383" s="280" t="inlineStr">
        <is>
          <t>65PQT8100/94</t>
        </is>
      </c>
      <c r="D383" s="280" t="inlineStr">
        <is>
          <t>Amazon</t>
        </is>
      </c>
      <c r="E383" s="280" t="n">
        <v>65</v>
      </c>
      <c r="F383" s="280" t="inlineStr">
        <is>
          <t>Acer / Acerpure</t>
        </is>
      </c>
      <c r="G383" s="280" t="inlineStr">
        <is>
          <t>XX</t>
        </is>
      </c>
      <c r="H383" s="280" t="inlineStr">
        <is>
          <t>QLED</t>
        </is>
      </c>
      <c r="I383" s="280" t="n"/>
      <c r="J383" s="280" t="n"/>
      <c r="K383" s="280" t="n"/>
      <c r="L383" s="280" t="n"/>
      <c r="M383" s="280" t="n"/>
      <c r="N383" s="280" t="n"/>
      <c r="O383" s="280" t="n"/>
      <c r="P383" s="280" t="n"/>
      <c r="Q383" s="280" t="n"/>
      <c r="R383" s="280" t="inlineStr">
        <is>
          <t>-</t>
        </is>
      </c>
      <c r="S383" s="280" t="n"/>
      <c r="T383" s="280" t="n"/>
      <c r="U383" s="280" t="n"/>
      <c r="V383" s="280" t="n"/>
      <c r="W383" s="280" t="n"/>
      <c r="X383" s="280" t="n"/>
      <c r="Y383" s="280" t="n"/>
      <c r="Z383" s="280" t="n"/>
      <c r="AA383" s="280" t="n"/>
      <c r="AB383" s="280" t="n"/>
      <c r="AC383" s="280" t="n"/>
      <c r="AD383" s="280" t="n"/>
      <c r="AE383" s="280" t="n"/>
      <c r="AF383" s="280" t="n"/>
    </row>
    <row r="384" hidden="1" ht="13.2" customHeight="1">
      <c r="A384" s="283" t="n">
        <v>1</v>
      </c>
      <c r="B384" s="283" t="n">
        <v>6</v>
      </c>
      <c r="C384" s="283" t="inlineStr">
        <is>
          <t>65PQT8100/94</t>
        </is>
      </c>
      <c r="D384" s="283" t="inlineStr">
        <is>
          <t>Amazon</t>
        </is>
      </c>
      <c r="E384" s="283" t="n">
        <v>65</v>
      </c>
      <c r="F384" s="283" t="inlineStr">
        <is>
          <t>Xiaomi</t>
        </is>
      </c>
      <c r="G384" s="283" t="inlineStr">
        <is>
          <t>XX</t>
        </is>
      </c>
      <c r="H384" s="283" t="inlineStr">
        <is>
          <t>QLED</t>
        </is>
      </c>
      <c r="I384" s="283" t="n"/>
      <c r="J384" s="283" t="n"/>
      <c r="K384" s="283" t="n"/>
      <c r="L384" s="283" t="n"/>
      <c r="M384" s="283" t="n"/>
      <c r="N384" s="283" t="n"/>
      <c r="O384" s="283" t="n"/>
      <c r="P384" s="283" t="n"/>
      <c r="Q384" s="283" t="n"/>
      <c r="R384" s="283" t="inlineStr">
        <is>
          <t>-</t>
        </is>
      </c>
      <c r="S384" s="283" t="n"/>
      <c r="T384" s="283" t="n"/>
      <c r="U384" s="283" t="n"/>
      <c r="V384" s="283" t="n"/>
      <c r="W384" s="283" t="n"/>
      <c r="X384" s="283" t="n"/>
      <c r="Y384" s="283" t="n"/>
      <c r="Z384" s="283" t="n"/>
      <c r="AA384" s="283" t="n"/>
      <c r="AB384" s="283" t="n"/>
      <c r="AC384" s="283" t="n"/>
      <c r="AD384" s="283" t="n"/>
      <c r="AE384" s="283" t="n"/>
      <c r="AF384" s="283" t="n"/>
    </row>
    <row r="385" hidden="1" ht="13.2" customHeight="1">
      <c r="A385" s="280" t="n">
        <v>2</v>
      </c>
      <c r="B385" s="280" t="n">
        <v>7</v>
      </c>
      <c r="C385" s="280" t="inlineStr">
        <is>
          <t>65PQT8100/94</t>
        </is>
      </c>
      <c r="D385" s="280" t="inlineStr">
        <is>
          <t>Amazon</t>
        </is>
      </c>
      <c r="E385" s="280" t="n">
        <v>65</v>
      </c>
      <c r="F385" s="280" t="inlineStr">
        <is>
          <t>Foxsky</t>
        </is>
      </c>
      <c r="G385" s="280" t="inlineStr">
        <is>
          <t>XX</t>
        </is>
      </c>
      <c r="H385" s="280" t="inlineStr">
        <is>
          <t>QLED</t>
        </is>
      </c>
      <c r="I385" s="280" t="n"/>
      <c r="J385" s="280" t="n"/>
      <c r="K385" s="280" t="n"/>
      <c r="L385" s="280" t="n"/>
      <c r="M385" s="280" t="n"/>
      <c r="N385" s="280" t="n"/>
      <c r="O385" s="280" t="n"/>
      <c r="P385" s="280" t="n"/>
      <c r="Q385" s="280" t="n"/>
      <c r="R385" s="280" t="inlineStr">
        <is>
          <t>-</t>
        </is>
      </c>
      <c r="S385" s="280" t="n"/>
      <c r="T385" s="280" t="n"/>
      <c r="U385" s="280" t="n"/>
      <c r="V385" s="280" t="n"/>
      <c r="W385" s="280" t="n"/>
      <c r="X385" s="280" t="n"/>
      <c r="Y385" s="280" t="n"/>
      <c r="Z385" s="280" t="n"/>
      <c r="AA385" s="280" t="n"/>
      <c r="AB385" s="280" t="n"/>
      <c r="AC385" s="280" t="n"/>
      <c r="AD385" s="280" t="n"/>
      <c r="AE385" s="280" t="n"/>
      <c r="AF385" s="280" t="n"/>
    </row>
    <row r="386" hidden="1" ht="13.2" customHeight="1">
      <c r="A386" s="283" t="n">
        <v>1</v>
      </c>
      <c r="B386" s="283" t="n">
        <v>8</v>
      </c>
      <c r="C386" s="283" t="inlineStr">
        <is>
          <t>65PQT8100/94</t>
        </is>
      </c>
      <c r="D386" s="283" t="inlineStr">
        <is>
          <t>Amazon</t>
        </is>
      </c>
      <c r="E386" s="283" t="n">
        <v>65</v>
      </c>
      <c r="F386" s="283" t="inlineStr">
        <is>
          <t>VW</t>
        </is>
      </c>
      <c r="G386" s="283" t="inlineStr">
        <is>
          <t>XX</t>
        </is>
      </c>
      <c r="H386" s="283" t="inlineStr">
        <is>
          <t>QLED</t>
        </is>
      </c>
      <c r="I386" s="283" t="n"/>
      <c r="J386" s="283" t="n"/>
      <c r="K386" s="283" t="n"/>
      <c r="L386" s="283" t="n"/>
      <c r="M386" s="283" t="n"/>
      <c r="N386" s="283" t="n"/>
      <c r="O386" s="283" t="n"/>
      <c r="P386" s="283" t="n"/>
      <c r="Q386" s="283" t="n"/>
      <c r="R386" s="283" t="inlineStr">
        <is>
          <t>-</t>
        </is>
      </c>
      <c r="S386" s="283" t="n"/>
      <c r="T386" s="283" t="n"/>
      <c r="U386" s="283" t="n"/>
      <c r="V386" s="283" t="n"/>
      <c r="W386" s="283" t="n"/>
      <c r="X386" s="283" t="n"/>
      <c r="Y386" s="283" t="n"/>
      <c r="Z386" s="283" t="n"/>
      <c r="AA386" s="283" t="n"/>
      <c r="AB386" s="283" t="n"/>
      <c r="AC386" s="283" t="n"/>
      <c r="AD386" s="283" t="n"/>
      <c r="AE386" s="283" t="n"/>
      <c r="AF386" s="283" t="n"/>
    </row>
    <row r="387" hidden="1" ht="13.2" customHeight="1">
      <c r="A387" s="277" t="n">
        <v>2</v>
      </c>
      <c r="B387" s="277" t="n">
        <v>1</v>
      </c>
      <c r="C387" s="277" t="inlineStr">
        <is>
          <t>75PQT8100/94</t>
        </is>
      </c>
      <c r="D387" s="277" t="inlineStr">
        <is>
          <t>Flipkart</t>
        </is>
      </c>
      <c r="E387" s="277" t="n">
        <v>75</v>
      </c>
      <c r="F387" s="277" t="inlineStr">
        <is>
          <t>PHILIPS</t>
        </is>
      </c>
      <c r="G387" s="277" t="inlineStr">
        <is>
          <t>75PQT8100/94</t>
        </is>
      </c>
      <c r="H387" s="277" t="inlineStr">
        <is>
          <t>QLED</t>
        </is>
      </c>
      <c r="I387" s="277" t="inlineStr">
        <is>
          <t>N/O</t>
        </is>
      </c>
      <c r="J387" s="277" t="inlineStr">
        <is>
          <t>4K</t>
        </is>
      </c>
      <c r="K387" s="277" t="inlineStr">
        <is>
          <t>GTV</t>
        </is>
      </c>
      <c r="L387" s="277" t="inlineStr">
        <is>
          <t>2GB/32GB</t>
        </is>
      </c>
      <c r="M387" s="277" t="inlineStr">
        <is>
          <t>HSR 120Hz</t>
        </is>
      </c>
      <c r="N387" s="277" t="inlineStr">
        <is>
          <t>HDR-10+</t>
        </is>
      </c>
      <c r="O387" s="277" t="inlineStr">
        <is>
          <t>Dolby Vision·Atmos</t>
        </is>
      </c>
      <c r="P387" s="277" t="inlineStr">
        <is>
          <t>2.0.0</t>
        </is>
      </c>
      <c r="Q387" s="277" t="inlineStr">
        <is>
          <t>30W</t>
        </is>
      </c>
      <c r="R387" s="277" t="inlineStr">
        <is>
          <t>-</t>
        </is>
      </c>
      <c r="S387" s="277" t="inlineStr">
        <is>
          <t>Y</t>
        </is>
      </c>
      <c r="T387" s="277" t="n"/>
      <c r="U387" s="277" t="n"/>
      <c r="V387" s="277" t="n"/>
      <c r="W387" s="277" t="n"/>
      <c r="X387" s="277" t="inlineStr">
        <is>
          <t>-</t>
        </is>
      </c>
      <c r="Y387" s="277" t="n"/>
      <c r="Z387" s="277" t="n"/>
      <c r="AA387" s="277" t="n"/>
      <c r="AB387" s="277" t="n"/>
      <c r="AC387" s="277" t="inlineStr">
        <is>
          <t>-</t>
        </is>
      </c>
      <c r="AD387" s="277" t="inlineStr">
        <is>
          <t>-</t>
        </is>
      </c>
      <c r="AE387" s="277" t="n"/>
      <c r="AF387" s="277" t="n"/>
    </row>
    <row r="388" hidden="1" ht="13.2" customHeight="1">
      <c r="A388" s="283" t="n">
        <v>1</v>
      </c>
      <c r="B388" s="283" t="n">
        <v>2</v>
      </c>
      <c r="C388" s="283" t="inlineStr">
        <is>
          <t>75PQT8100/94</t>
        </is>
      </c>
      <c r="D388" s="283" t="inlineStr">
        <is>
          <t>Flipkart</t>
        </is>
      </c>
      <c r="E388" s="283" t="n">
        <v>75</v>
      </c>
      <c r="F388" s="283" t="inlineStr">
        <is>
          <t>Samsung</t>
        </is>
      </c>
      <c r="G388" s="283" t="inlineStr">
        <is>
          <t>XX</t>
        </is>
      </c>
      <c r="H388" s="283" t="inlineStr">
        <is>
          <t>QLED</t>
        </is>
      </c>
      <c r="I388" s="283" t="n"/>
      <c r="J388" s="283" t="n"/>
      <c r="K388" s="283" t="n"/>
      <c r="L388" s="283" t="n"/>
      <c r="M388" s="283" t="n"/>
      <c r="N388" s="283" t="n"/>
      <c r="O388" s="283" t="n"/>
      <c r="P388" s="283" t="n"/>
      <c r="Q388" s="283" t="n"/>
      <c r="R388" s="283" t="inlineStr">
        <is>
          <t>-</t>
        </is>
      </c>
      <c r="S388" s="283" t="n"/>
      <c r="T388" s="283" t="n"/>
      <c r="U388" s="283" t="n"/>
      <c r="V388" s="283" t="n"/>
      <c r="W388" s="283" t="n"/>
      <c r="X388" s="283" t="n"/>
      <c r="Y388" s="283" t="n"/>
      <c r="Z388" s="283" t="n"/>
      <c r="AA388" s="283" t="n"/>
      <c r="AB388" s="283" t="n"/>
      <c r="AC388" s="283" t="n"/>
      <c r="AD388" s="283" t="n"/>
      <c r="AE388" s="283" t="n"/>
      <c r="AF388" s="283" t="n"/>
    </row>
    <row r="389" hidden="1" ht="13.2" customHeight="1">
      <c r="A389" s="280" t="n">
        <v>2</v>
      </c>
      <c r="B389" s="280" t="n">
        <v>3</v>
      </c>
      <c r="C389" s="280" t="inlineStr">
        <is>
          <t>75PQT8100/94</t>
        </is>
      </c>
      <c r="D389" s="280" t="inlineStr">
        <is>
          <t>Flipkart</t>
        </is>
      </c>
      <c r="E389" s="280" t="n">
        <v>75</v>
      </c>
      <c r="F389" s="280" t="inlineStr">
        <is>
          <t>TCL</t>
        </is>
      </c>
      <c r="G389" s="280" t="inlineStr">
        <is>
          <t>XX</t>
        </is>
      </c>
      <c r="H389" s="280" t="inlineStr">
        <is>
          <t>QLED</t>
        </is>
      </c>
      <c r="I389" s="280" t="n"/>
      <c r="J389" s="280" t="n"/>
      <c r="K389" s="280" t="n"/>
      <c r="L389" s="280" t="n"/>
      <c r="M389" s="280" t="n"/>
      <c r="N389" s="280" t="n"/>
      <c r="O389" s="280" t="n"/>
      <c r="P389" s="280" t="n"/>
      <c r="Q389" s="280" t="n"/>
      <c r="R389" s="280" t="inlineStr">
        <is>
          <t>-</t>
        </is>
      </c>
      <c r="S389" s="280" t="n"/>
      <c r="T389" s="280" t="n"/>
      <c r="U389" s="280" t="n"/>
      <c r="V389" s="280" t="n"/>
      <c r="W389" s="280" t="n"/>
      <c r="X389" s="280" t="n"/>
      <c r="Y389" s="280" t="n"/>
      <c r="Z389" s="280" t="n"/>
      <c r="AA389" s="280" t="n"/>
      <c r="AB389" s="280" t="n"/>
      <c r="AC389" s="280" t="n"/>
      <c r="AD389" s="280" t="n"/>
      <c r="AE389" s="280" t="n"/>
      <c r="AF389" s="280" t="n"/>
    </row>
    <row r="390" hidden="1" ht="13.2" customHeight="1">
      <c r="A390" s="283" t="n">
        <v>1</v>
      </c>
      <c r="B390" s="283" t="n">
        <v>4</v>
      </c>
      <c r="C390" s="283" t="inlineStr">
        <is>
          <t>75PQT8100/94</t>
        </is>
      </c>
      <c r="D390" s="283" t="inlineStr">
        <is>
          <t>Flipkart</t>
        </is>
      </c>
      <c r="E390" s="283" t="n">
        <v>75</v>
      </c>
      <c r="F390" s="283" t="inlineStr">
        <is>
          <t>Hisense</t>
        </is>
      </c>
      <c r="G390" s="283" t="inlineStr">
        <is>
          <t>XX</t>
        </is>
      </c>
      <c r="H390" s="283" t="inlineStr">
        <is>
          <t>QLED</t>
        </is>
      </c>
      <c r="I390" s="283" t="n"/>
      <c r="J390" s="283" t="n"/>
      <c r="K390" s="283" t="n"/>
      <c r="L390" s="283" t="n"/>
      <c r="M390" s="283" t="n"/>
      <c r="N390" s="283" t="n"/>
      <c r="O390" s="283" t="n"/>
      <c r="P390" s="283" t="n"/>
      <c r="Q390" s="283" t="n"/>
      <c r="R390" s="283" t="inlineStr">
        <is>
          <t>-</t>
        </is>
      </c>
      <c r="S390" s="283" t="n"/>
      <c r="T390" s="283" t="n"/>
      <c r="U390" s="283" t="n"/>
      <c r="V390" s="283" t="n"/>
      <c r="W390" s="283" t="n"/>
      <c r="X390" s="283" t="n"/>
      <c r="Y390" s="283" t="n"/>
      <c r="Z390" s="283" t="n"/>
      <c r="AA390" s="283" t="n"/>
      <c r="AB390" s="283" t="n"/>
      <c r="AC390" s="283" t="n"/>
      <c r="AD390" s="283" t="n"/>
      <c r="AE390" s="283" t="n"/>
      <c r="AF390" s="283" t="n"/>
    </row>
    <row r="391" hidden="1" ht="13.2" customHeight="1">
      <c r="A391" s="280" t="n">
        <v>2</v>
      </c>
      <c r="B391" s="280" t="n">
        <v>5</v>
      </c>
      <c r="C391" s="280" t="inlineStr">
        <is>
          <t>75PQT8100/94</t>
        </is>
      </c>
      <c r="D391" s="280" t="inlineStr">
        <is>
          <t>Flipkart</t>
        </is>
      </c>
      <c r="E391" s="280" t="n">
        <v>75</v>
      </c>
      <c r="F391" s="280" t="inlineStr">
        <is>
          <t>Acer / Acerpure</t>
        </is>
      </c>
      <c r="G391" s="280" t="inlineStr">
        <is>
          <t>XX</t>
        </is>
      </c>
      <c r="H391" s="280" t="inlineStr">
        <is>
          <t>QLED</t>
        </is>
      </c>
      <c r="I391" s="280" t="n"/>
      <c r="J391" s="280" t="n"/>
      <c r="K391" s="280" t="n"/>
      <c r="L391" s="280" t="n"/>
      <c r="M391" s="280" t="n"/>
      <c r="N391" s="280" t="n"/>
      <c r="O391" s="280" t="n"/>
      <c r="P391" s="280" t="n"/>
      <c r="Q391" s="280" t="n"/>
      <c r="R391" s="280" t="inlineStr">
        <is>
          <t>-</t>
        </is>
      </c>
      <c r="S391" s="280" t="n"/>
      <c r="T391" s="280" t="n"/>
      <c r="U391" s="280" t="n"/>
      <c r="V391" s="280" t="n"/>
      <c r="W391" s="280" t="n"/>
      <c r="X391" s="280" t="n"/>
      <c r="Y391" s="280" t="n"/>
      <c r="Z391" s="280" t="n"/>
      <c r="AA391" s="280" t="n"/>
      <c r="AB391" s="280" t="n"/>
      <c r="AC391" s="280" t="n"/>
      <c r="AD391" s="280" t="n"/>
      <c r="AE391" s="280" t="n"/>
      <c r="AF391" s="280" t="n"/>
    </row>
    <row r="392" hidden="1" ht="13.2" customHeight="1">
      <c r="A392" s="283" t="n">
        <v>1</v>
      </c>
      <c r="B392" s="283" t="n">
        <v>6</v>
      </c>
      <c r="C392" s="283" t="inlineStr">
        <is>
          <t>75PQT8100/94</t>
        </is>
      </c>
      <c r="D392" s="283" t="inlineStr">
        <is>
          <t>Flipkart</t>
        </is>
      </c>
      <c r="E392" s="283" t="n">
        <v>75</v>
      </c>
      <c r="F392" s="283" t="inlineStr">
        <is>
          <t>Xiaomi</t>
        </is>
      </c>
      <c r="G392" s="283" t="inlineStr">
        <is>
          <t>XX</t>
        </is>
      </c>
      <c r="H392" s="283" t="inlineStr">
        <is>
          <t>QLED</t>
        </is>
      </c>
      <c r="I392" s="283" t="n"/>
      <c r="J392" s="283" t="n"/>
      <c r="K392" s="283" t="n"/>
      <c r="L392" s="283" t="n"/>
      <c r="M392" s="283" t="n"/>
      <c r="N392" s="283" t="n"/>
      <c r="O392" s="283" t="n"/>
      <c r="P392" s="283" t="n"/>
      <c r="Q392" s="283" t="n"/>
      <c r="R392" s="283" t="inlineStr">
        <is>
          <t>-</t>
        </is>
      </c>
      <c r="S392" s="283" t="n"/>
      <c r="T392" s="283" t="n"/>
      <c r="U392" s="283" t="n"/>
      <c r="V392" s="283" t="n"/>
      <c r="W392" s="283" t="n"/>
      <c r="X392" s="283" t="n"/>
      <c r="Y392" s="283" t="n"/>
      <c r="Z392" s="283" t="n"/>
      <c r="AA392" s="283" t="n"/>
      <c r="AB392" s="283" t="n"/>
      <c r="AC392" s="283" t="n"/>
      <c r="AD392" s="283" t="n"/>
      <c r="AE392" s="283" t="n"/>
      <c r="AF392" s="283" t="n"/>
    </row>
    <row r="393" hidden="1" ht="13.2" customHeight="1">
      <c r="A393" s="280" t="n">
        <v>2</v>
      </c>
      <c r="B393" s="280" t="n">
        <v>7</v>
      </c>
      <c r="C393" s="280" t="inlineStr">
        <is>
          <t>75PQT8100/94</t>
        </is>
      </c>
      <c r="D393" s="280" t="inlineStr">
        <is>
          <t>Flipkart</t>
        </is>
      </c>
      <c r="E393" s="280" t="n">
        <v>75</v>
      </c>
      <c r="F393" s="280" t="inlineStr">
        <is>
          <t>Foxsky</t>
        </is>
      </c>
      <c r="G393" s="280" t="inlineStr">
        <is>
          <t>XX</t>
        </is>
      </c>
      <c r="H393" s="280" t="inlineStr">
        <is>
          <t>QLED</t>
        </is>
      </c>
      <c r="I393" s="280" t="n"/>
      <c r="J393" s="280" t="n"/>
      <c r="K393" s="280" t="n"/>
      <c r="L393" s="280" t="n"/>
      <c r="M393" s="280" t="n"/>
      <c r="N393" s="280" t="n"/>
      <c r="O393" s="280" t="n"/>
      <c r="P393" s="280" t="n"/>
      <c r="Q393" s="280" t="n"/>
      <c r="R393" s="280" t="inlineStr">
        <is>
          <t>-</t>
        </is>
      </c>
      <c r="S393" s="280" t="n"/>
      <c r="T393" s="280" t="n"/>
      <c r="U393" s="280" t="n"/>
      <c r="V393" s="280" t="n"/>
      <c r="W393" s="280" t="n"/>
      <c r="X393" s="280" t="n"/>
      <c r="Y393" s="280" t="n"/>
      <c r="Z393" s="280" t="n"/>
      <c r="AA393" s="280" t="n"/>
      <c r="AB393" s="280" t="n"/>
      <c r="AC393" s="280" t="n"/>
      <c r="AD393" s="280" t="n"/>
      <c r="AE393" s="280" t="n"/>
      <c r="AF393" s="280" t="n"/>
    </row>
    <row r="394" hidden="1" ht="13.2" customHeight="1">
      <c r="A394" s="283" t="n">
        <v>1</v>
      </c>
      <c r="B394" s="283" t="n">
        <v>8</v>
      </c>
      <c r="C394" s="283" t="inlineStr">
        <is>
          <t>75PQT8100/94</t>
        </is>
      </c>
      <c r="D394" s="283" t="inlineStr">
        <is>
          <t>Flipkart</t>
        </is>
      </c>
      <c r="E394" s="283" t="n">
        <v>75</v>
      </c>
      <c r="F394" s="283" t="inlineStr">
        <is>
          <t>VW</t>
        </is>
      </c>
      <c r="G394" s="283" t="inlineStr">
        <is>
          <t>XX</t>
        </is>
      </c>
      <c r="H394" s="283" t="inlineStr">
        <is>
          <t>QLED</t>
        </is>
      </c>
      <c r="I394" s="283" t="n"/>
      <c r="J394" s="283" t="n"/>
      <c r="K394" s="283" t="n"/>
      <c r="L394" s="283" t="n"/>
      <c r="M394" s="283" t="n"/>
      <c r="N394" s="283" t="n"/>
      <c r="O394" s="283" t="n"/>
      <c r="P394" s="283" t="n"/>
      <c r="Q394" s="283" t="n"/>
      <c r="R394" s="283" t="inlineStr">
        <is>
          <t>-</t>
        </is>
      </c>
      <c r="S394" s="283" t="n"/>
      <c r="T394" s="283" t="n"/>
      <c r="U394" s="283" t="n"/>
      <c r="V394" s="283" t="n"/>
      <c r="W394" s="283" t="n"/>
      <c r="X394" s="283" t="n"/>
      <c r="Y394" s="283" t="n"/>
      <c r="Z394" s="283" t="n"/>
      <c r="AA394" s="283" t="n"/>
      <c r="AB394" s="283" t="n"/>
      <c r="AC394" s="283" t="n"/>
      <c r="AD394" s="283" t="n"/>
      <c r="AE394" s="283" t="n"/>
      <c r="AF394" s="283" t="n"/>
    </row>
    <row r="395" hidden="1" ht="13.2" customHeight="1">
      <c r="A395" s="277" t="n">
        <v>2</v>
      </c>
      <c r="B395" s="277" t="n">
        <v>1</v>
      </c>
      <c r="C395" s="277" t="inlineStr">
        <is>
          <t>75PQT8100/94</t>
        </is>
      </c>
      <c r="D395" s="277" t="inlineStr">
        <is>
          <t>Amazon</t>
        </is>
      </c>
      <c r="E395" s="277" t="n">
        <v>75</v>
      </c>
      <c r="F395" s="277" t="inlineStr">
        <is>
          <t>PHILIPS</t>
        </is>
      </c>
      <c r="G395" s="277" t="inlineStr">
        <is>
          <t>75PQT8100/94</t>
        </is>
      </c>
      <c r="H395" s="277" t="inlineStr">
        <is>
          <t>QLED</t>
        </is>
      </c>
      <c r="I395" s="347" t="n">
        <v>46290</v>
      </c>
      <c r="J395" s="277" t="inlineStr">
        <is>
          <t>4K</t>
        </is>
      </c>
      <c r="K395" s="277" t="inlineStr">
        <is>
          <t>GTV</t>
        </is>
      </c>
      <c r="L395" s="277" t="inlineStr">
        <is>
          <t>2GB/32GB</t>
        </is>
      </c>
      <c r="M395" s="277" t="inlineStr">
        <is>
          <t>HSR 120Hz</t>
        </is>
      </c>
      <c r="N395" s="277" t="inlineStr">
        <is>
          <t>HDR-10+</t>
        </is>
      </c>
      <c r="O395" s="277" t="inlineStr">
        <is>
          <t>Dolby Vision·Atmos</t>
        </is>
      </c>
      <c r="P395" s="277" t="inlineStr">
        <is>
          <t>2.0.0</t>
        </is>
      </c>
      <c r="Q395" s="277" t="inlineStr">
        <is>
          <t>30W</t>
        </is>
      </c>
      <c r="R395" s="277" t="inlineStr">
        <is>
          <t>-</t>
        </is>
      </c>
      <c r="S395" s="277" t="inlineStr">
        <is>
          <t>Y</t>
        </is>
      </c>
      <c r="T395" s="277" t="n"/>
      <c r="U395" s="277" t="n"/>
      <c r="V395" s="277" t="n"/>
      <c r="W395" s="277" t="n"/>
      <c r="X395" s="277" t="n"/>
      <c r="Y395" s="277" t="n"/>
      <c r="Z395" s="277" t="n"/>
      <c r="AA395" s="277" t="n"/>
      <c r="AB395" s="277" t="n"/>
      <c r="AC395" s="277" t="n"/>
      <c r="AD395" s="277" t="n"/>
      <c r="AE395" s="277" t="n"/>
      <c r="AF395" s="277" t="n"/>
    </row>
    <row r="396" hidden="1" ht="13.2" customHeight="1">
      <c r="A396" s="283" t="n">
        <v>1</v>
      </c>
      <c r="B396" s="283" t="n">
        <v>2</v>
      </c>
      <c r="C396" s="283" t="inlineStr">
        <is>
          <t>75PQT8100/94</t>
        </is>
      </c>
      <c r="D396" s="283" t="inlineStr">
        <is>
          <t>Amazon</t>
        </is>
      </c>
      <c r="E396" s="283" t="n">
        <v>75</v>
      </c>
      <c r="F396" s="283" t="inlineStr">
        <is>
          <t>Samsung</t>
        </is>
      </c>
      <c r="G396" s="283" t="inlineStr">
        <is>
          <t>XX</t>
        </is>
      </c>
      <c r="H396" s="283" t="inlineStr">
        <is>
          <t>QLED</t>
        </is>
      </c>
      <c r="I396" s="283" t="n"/>
      <c r="J396" s="283" t="n"/>
      <c r="K396" s="283" t="n"/>
      <c r="L396" s="283" t="n"/>
      <c r="M396" s="283" t="n"/>
      <c r="N396" s="283" t="n"/>
      <c r="O396" s="283" t="n"/>
      <c r="P396" s="283" t="n"/>
      <c r="Q396" s="283" t="n"/>
      <c r="R396" s="283" t="inlineStr">
        <is>
          <t>-</t>
        </is>
      </c>
      <c r="S396" s="283" t="n"/>
      <c r="T396" s="283" t="n"/>
      <c r="U396" s="283" t="n"/>
      <c r="V396" s="283" t="n"/>
      <c r="W396" s="283" t="n"/>
      <c r="X396" s="283" t="n"/>
      <c r="Y396" s="283" t="n"/>
      <c r="Z396" s="283" t="n"/>
      <c r="AA396" s="283" t="n"/>
      <c r="AB396" s="283" t="n"/>
      <c r="AC396" s="283" t="n"/>
      <c r="AD396" s="283" t="n"/>
      <c r="AE396" s="283" t="n"/>
      <c r="AF396" s="283" t="n"/>
    </row>
    <row r="397" hidden="1" ht="13.2" customHeight="1">
      <c r="A397" s="280" t="n">
        <v>2</v>
      </c>
      <c r="B397" s="280" t="n">
        <v>3</v>
      </c>
      <c r="C397" s="280" t="inlineStr">
        <is>
          <t>75PQT8100/94</t>
        </is>
      </c>
      <c r="D397" s="280" t="inlineStr">
        <is>
          <t>Amazon</t>
        </is>
      </c>
      <c r="E397" s="280" t="n">
        <v>75</v>
      </c>
      <c r="F397" s="280" t="inlineStr">
        <is>
          <t>TCL</t>
        </is>
      </c>
      <c r="G397" s="280" t="inlineStr">
        <is>
          <t>XX</t>
        </is>
      </c>
      <c r="H397" s="280" t="inlineStr">
        <is>
          <t>QLED</t>
        </is>
      </c>
      <c r="I397" s="280" t="n"/>
      <c r="J397" s="280" t="n"/>
      <c r="K397" s="280" t="n"/>
      <c r="L397" s="280" t="n"/>
      <c r="M397" s="280" t="n"/>
      <c r="N397" s="280" t="n"/>
      <c r="O397" s="280" t="n"/>
      <c r="P397" s="280" t="n"/>
      <c r="Q397" s="280" t="n"/>
      <c r="R397" s="280" t="inlineStr">
        <is>
          <t>-</t>
        </is>
      </c>
      <c r="S397" s="280" t="n"/>
      <c r="T397" s="280" t="n"/>
      <c r="U397" s="280" t="n"/>
      <c r="V397" s="280" t="n"/>
      <c r="W397" s="280" t="n"/>
      <c r="X397" s="280" t="n"/>
      <c r="Y397" s="280" t="n"/>
      <c r="Z397" s="280" t="n"/>
      <c r="AA397" s="280" t="n"/>
      <c r="AB397" s="280" t="n"/>
      <c r="AC397" s="280" t="n"/>
      <c r="AD397" s="280" t="n"/>
      <c r="AE397" s="280" t="n"/>
      <c r="AF397" s="280" t="n"/>
    </row>
    <row r="398" hidden="1" ht="13.2" customHeight="1">
      <c r="A398" s="283" t="n">
        <v>1</v>
      </c>
      <c r="B398" s="283" t="n">
        <v>4</v>
      </c>
      <c r="C398" s="283" t="inlineStr">
        <is>
          <t>75PQT8100/94</t>
        </is>
      </c>
      <c r="D398" s="283" t="inlineStr">
        <is>
          <t>Amazon</t>
        </is>
      </c>
      <c r="E398" s="283" t="n">
        <v>75</v>
      </c>
      <c r="F398" s="283" t="inlineStr">
        <is>
          <t>Hisense</t>
        </is>
      </c>
      <c r="G398" s="283" t="inlineStr">
        <is>
          <t>XX</t>
        </is>
      </c>
      <c r="H398" s="283" t="inlineStr">
        <is>
          <t>QLED</t>
        </is>
      </c>
      <c r="I398" s="283" t="n"/>
      <c r="J398" s="283" t="n"/>
      <c r="K398" s="283" t="n"/>
      <c r="L398" s="283" t="n"/>
      <c r="M398" s="283" t="n"/>
      <c r="N398" s="283" t="n"/>
      <c r="O398" s="283" t="n"/>
      <c r="P398" s="283" t="n"/>
      <c r="Q398" s="283" t="n"/>
      <c r="R398" s="283" t="inlineStr">
        <is>
          <t>-</t>
        </is>
      </c>
      <c r="S398" s="283" t="n"/>
      <c r="T398" s="283" t="n"/>
      <c r="U398" s="283" t="n"/>
      <c r="V398" s="283" t="n"/>
      <c r="W398" s="283" t="n"/>
      <c r="X398" s="283" t="n"/>
      <c r="Y398" s="283" t="n"/>
      <c r="Z398" s="283" t="n"/>
      <c r="AA398" s="283" t="n"/>
      <c r="AB398" s="283" t="n"/>
      <c r="AC398" s="283" t="n"/>
      <c r="AD398" s="283" t="n"/>
      <c r="AE398" s="283" t="n"/>
      <c r="AF398" s="283" t="n"/>
    </row>
    <row r="399" hidden="1" ht="13.2" customHeight="1">
      <c r="A399" s="280" t="n">
        <v>2</v>
      </c>
      <c r="B399" s="280" t="n">
        <v>5</v>
      </c>
      <c r="C399" s="280" t="inlineStr">
        <is>
          <t>75PQT8100/94</t>
        </is>
      </c>
      <c r="D399" s="280" t="inlineStr">
        <is>
          <t>Amazon</t>
        </is>
      </c>
      <c r="E399" s="280" t="n">
        <v>75</v>
      </c>
      <c r="F399" s="280" t="inlineStr">
        <is>
          <t>Acer / Acerpure</t>
        </is>
      </c>
      <c r="G399" s="280" t="inlineStr">
        <is>
          <t>XX</t>
        </is>
      </c>
      <c r="H399" s="280" t="inlineStr">
        <is>
          <t>QLED</t>
        </is>
      </c>
      <c r="I399" s="280" t="n"/>
      <c r="J399" s="280" t="n"/>
      <c r="K399" s="280" t="n"/>
      <c r="L399" s="280" t="n"/>
      <c r="M399" s="280" t="n"/>
      <c r="N399" s="280" t="n"/>
      <c r="O399" s="280" t="n"/>
      <c r="P399" s="280" t="n"/>
      <c r="Q399" s="280" t="n"/>
      <c r="R399" s="280" t="inlineStr">
        <is>
          <t>-</t>
        </is>
      </c>
      <c r="S399" s="280" t="n"/>
      <c r="T399" s="280" t="n"/>
      <c r="U399" s="280" t="n"/>
      <c r="V399" s="280" t="n"/>
      <c r="W399" s="280" t="n"/>
      <c r="X399" s="280" t="n"/>
      <c r="Y399" s="280" t="n"/>
      <c r="Z399" s="280" t="n"/>
      <c r="AA399" s="280" t="n"/>
      <c r="AB399" s="280" t="n"/>
      <c r="AC399" s="280" t="n"/>
      <c r="AD399" s="280" t="n"/>
      <c r="AE399" s="280" t="n"/>
      <c r="AF399" s="280" t="n"/>
    </row>
    <row r="400" hidden="1" ht="13.2" customHeight="1">
      <c r="A400" s="283" t="n">
        <v>1</v>
      </c>
      <c r="B400" s="283" t="n">
        <v>6</v>
      </c>
      <c r="C400" s="283" t="inlineStr">
        <is>
          <t>75PQT8100/94</t>
        </is>
      </c>
      <c r="D400" s="283" t="inlineStr">
        <is>
          <t>Amazon</t>
        </is>
      </c>
      <c r="E400" s="283" t="n">
        <v>75</v>
      </c>
      <c r="F400" s="283" t="inlineStr">
        <is>
          <t>Xiaomi</t>
        </is>
      </c>
      <c r="G400" s="283" t="inlineStr">
        <is>
          <t>XX</t>
        </is>
      </c>
      <c r="H400" s="283" t="inlineStr">
        <is>
          <t>QLED</t>
        </is>
      </c>
      <c r="I400" s="283" t="n"/>
      <c r="J400" s="283" t="n"/>
      <c r="K400" s="283" t="n"/>
      <c r="L400" s="283" t="n"/>
      <c r="M400" s="283" t="n"/>
      <c r="N400" s="283" t="n"/>
      <c r="O400" s="283" t="n"/>
      <c r="P400" s="283" t="n"/>
      <c r="Q400" s="283" t="n"/>
      <c r="R400" s="283" t="inlineStr">
        <is>
          <t>-</t>
        </is>
      </c>
      <c r="S400" s="283" t="n"/>
      <c r="T400" s="283" t="n"/>
      <c r="U400" s="283" t="n"/>
      <c r="V400" s="283" t="n"/>
      <c r="W400" s="283" t="n"/>
      <c r="X400" s="283" t="n"/>
      <c r="Y400" s="283" t="n"/>
      <c r="Z400" s="283" t="n"/>
      <c r="AA400" s="283" t="n"/>
      <c r="AB400" s="283" t="n"/>
      <c r="AC400" s="283" t="n"/>
      <c r="AD400" s="283" t="n"/>
      <c r="AE400" s="283" t="n"/>
      <c r="AF400" s="283" t="n"/>
    </row>
    <row r="401" hidden="1" ht="13.2" customHeight="1">
      <c r="A401" s="280" t="n">
        <v>2</v>
      </c>
      <c r="B401" s="280" t="n">
        <v>7</v>
      </c>
      <c r="C401" s="280" t="inlineStr">
        <is>
          <t>75PQT8100/94</t>
        </is>
      </c>
      <c r="D401" s="280" t="inlineStr">
        <is>
          <t>Amazon</t>
        </is>
      </c>
      <c r="E401" s="280" t="n">
        <v>75</v>
      </c>
      <c r="F401" s="280" t="inlineStr">
        <is>
          <t>Foxsky</t>
        </is>
      </c>
      <c r="G401" s="280" t="inlineStr">
        <is>
          <t>XX</t>
        </is>
      </c>
      <c r="H401" s="280" t="inlineStr">
        <is>
          <t>QLED</t>
        </is>
      </c>
      <c r="I401" s="280" t="n"/>
      <c r="J401" s="280" t="n"/>
      <c r="K401" s="280" t="n"/>
      <c r="L401" s="280" t="n"/>
      <c r="M401" s="280" t="n"/>
      <c r="N401" s="280" t="n"/>
      <c r="O401" s="280" t="n"/>
      <c r="P401" s="280" t="n"/>
      <c r="Q401" s="280" t="n"/>
      <c r="R401" s="280" t="inlineStr">
        <is>
          <t>-</t>
        </is>
      </c>
      <c r="S401" s="280" t="n"/>
      <c r="T401" s="280" t="n"/>
      <c r="U401" s="280" t="n"/>
      <c r="V401" s="280" t="n"/>
      <c r="W401" s="280" t="n"/>
      <c r="X401" s="280" t="n"/>
      <c r="Y401" s="280" t="n"/>
      <c r="Z401" s="280" t="n"/>
      <c r="AA401" s="280" t="n"/>
      <c r="AB401" s="280" t="n"/>
      <c r="AC401" s="280" t="n"/>
      <c r="AD401" s="280" t="n"/>
      <c r="AE401" s="280" t="n"/>
      <c r="AF401" s="280" t="n"/>
    </row>
    <row r="402" hidden="1" ht="13.2" customHeight="1">
      <c r="A402" s="283" t="n">
        <v>1</v>
      </c>
      <c r="B402" s="283" t="n">
        <v>8</v>
      </c>
      <c r="C402" s="283" t="inlineStr">
        <is>
          <t>75PQT8100/94</t>
        </is>
      </c>
      <c r="D402" s="283" t="inlineStr">
        <is>
          <t>Amazon</t>
        </is>
      </c>
      <c r="E402" s="283" t="n">
        <v>75</v>
      </c>
      <c r="F402" s="283" t="inlineStr">
        <is>
          <t>VW</t>
        </is>
      </c>
      <c r="G402" s="283" t="inlineStr">
        <is>
          <t>XX</t>
        </is>
      </c>
      <c r="H402" s="283" t="inlineStr">
        <is>
          <t>QLED</t>
        </is>
      </c>
      <c r="I402" s="283" t="n"/>
      <c r="J402" s="283" t="n"/>
      <c r="K402" s="283" t="n"/>
      <c r="L402" s="283" t="n"/>
      <c r="M402" s="283" t="n"/>
      <c r="N402" s="283" t="n"/>
      <c r="O402" s="283" t="n"/>
      <c r="P402" s="283" t="n"/>
      <c r="Q402" s="283" t="n"/>
      <c r="R402" s="283" t="inlineStr">
        <is>
          <t>-</t>
        </is>
      </c>
      <c r="S402" s="283" t="n"/>
      <c r="T402" s="283" t="n"/>
      <c r="U402" s="283" t="n"/>
      <c r="V402" s="283" t="n"/>
      <c r="W402" s="283" t="n"/>
      <c r="X402" s="283" t="n"/>
      <c r="Y402" s="283" t="n"/>
      <c r="Z402" s="283" t="n"/>
      <c r="AA402" s="283" t="n"/>
      <c r="AB402" s="283" t="n"/>
      <c r="AC402" s="283" t="n"/>
      <c r="AD402" s="283" t="n"/>
      <c r="AE402" s="283" t="n"/>
      <c r="AF402" s="283" t="n"/>
    </row>
    <row r="403" ht="13.2" customHeight="1">
      <c r="A403" s="277" t="n">
        <v>1</v>
      </c>
      <c r="B403" s="277" t="n">
        <v>1</v>
      </c>
      <c r="C403" s="277" t="inlineStr">
        <is>
          <t>55MLED610/94</t>
        </is>
      </c>
      <c r="D403" s="277" t="inlineStr">
        <is>
          <t>Flipkart</t>
        </is>
      </c>
      <c r="E403" s="277" t="n">
        <v>55</v>
      </c>
      <c r="F403" s="277" t="inlineStr">
        <is>
          <t>PHILIPS</t>
        </is>
      </c>
      <c r="G403" s="277" t="inlineStr">
        <is>
          <t>55MLED610/94</t>
        </is>
      </c>
      <c r="H403" s="277" t="inlineStr">
        <is>
          <t>QD-Mini LED</t>
        </is>
      </c>
      <c r="I403" s="347" t="n">
        <v>46048</v>
      </c>
      <c r="J403" s="277" t="inlineStr">
        <is>
          <t>4K</t>
        </is>
      </c>
      <c r="K403" s="277" t="inlineStr">
        <is>
          <t>GTV</t>
        </is>
      </c>
      <c r="L403" s="277" t="inlineStr">
        <is>
          <t>2GB/32GB</t>
        </is>
      </c>
      <c r="M403" s="277" t="inlineStr">
        <is>
          <t>HSR 120Hz</t>
        </is>
      </c>
      <c r="N403" s="277" t="inlineStr">
        <is>
          <t>HDR-10+</t>
        </is>
      </c>
      <c r="O403" s="277" t="inlineStr">
        <is>
          <t>Dolby Vision·Atmos</t>
        </is>
      </c>
      <c r="P403" s="277" t="inlineStr">
        <is>
          <t>2.0.0</t>
        </is>
      </c>
      <c r="Q403" s="277" t="inlineStr">
        <is>
          <t>30W</t>
        </is>
      </c>
      <c r="R403" s="277" t="n">
        <v>52</v>
      </c>
      <c r="S403" s="277" t="inlineStr">
        <is>
          <t>N</t>
        </is>
      </c>
      <c r="T403" s="277" t="n"/>
      <c r="U403" s="277" t="n"/>
      <c r="V403" s="277" t="n"/>
      <c r="W403" s="277" t="n"/>
      <c r="X403" s="277" t="n"/>
      <c r="Y403" s="277" t="n"/>
      <c r="Z403" s="277" t="n"/>
      <c r="AA403" s="277" t="n"/>
      <c r="AB403" s="277" t="n"/>
      <c r="AC403" s="277" t="n"/>
      <c r="AD403" s="277" t="n"/>
      <c r="AE403" s="277" t="n"/>
      <c r="AF403" s="277" t="n"/>
    </row>
    <row r="404" ht="13.2" customHeight="1">
      <c r="A404" s="280" t="n">
        <v>2</v>
      </c>
      <c r="B404" s="280" t="n">
        <v>2</v>
      </c>
      <c r="C404" s="280" t="inlineStr">
        <is>
          <t>55MLED610/94</t>
        </is>
      </c>
      <c r="D404" s="280" t="inlineStr">
        <is>
          <t>Flipkart</t>
        </is>
      </c>
      <c r="E404" s="280" t="n">
        <v>55</v>
      </c>
      <c r="F404" s="280" t="inlineStr">
        <is>
          <t>Samsung</t>
        </is>
      </c>
      <c r="G404" s="280" t="inlineStr">
        <is>
          <t>XX</t>
        </is>
      </c>
      <c r="H404" s="280" t="inlineStr">
        <is>
          <t>QD-Mini LED</t>
        </is>
      </c>
      <c r="I404" s="280" t="n"/>
      <c r="J404" s="280" t="n"/>
      <c r="K404" s="280" t="n"/>
      <c r="L404" s="280" t="n"/>
      <c r="M404" s="280" t="n"/>
      <c r="N404" s="280" t="n"/>
      <c r="O404" s="280" t="n"/>
      <c r="P404" s="280" t="n"/>
      <c r="Q404" s="280" t="n"/>
      <c r="R404" s="280" t="n"/>
      <c r="S404" s="280" t="n"/>
      <c r="T404" s="280" t="n"/>
      <c r="U404" s="280" t="n"/>
      <c r="V404" s="280" t="n"/>
      <c r="W404" s="280" t="n"/>
      <c r="X404" s="280" t="n"/>
      <c r="Y404" s="280" t="n"/>
      <c r="Z404" s="280" t="n"/>
      <c r="AA404" s="280" t="n"/>
      <c r="AB404" s="280" t="n"/>
      <c r="AC404" s="280" t="n"/>
      <c r="AD404" s="280" t="n"/>
      <c r="AE404" s="280" t="n"/>
      <c r="AF404" s="280" t="n"/>
    </row>
    <row r="405" ht="13.2" customHeight="1">
      <c r="A405" s="283" t="n">
        <v>1</v>
      </c>
      <c r="B405" s="283" t="n">
        <v>3</v>
      </c>
      <c r="C405" s="283" t="inlineStr">
        <is>
          <t>55MLED610/94</t>
        </is>
      </c>
      <c r="D405" s="283" t="inlineStr">
        <is>
          <t>Flipkart</t>
        </is>
      </c>
      <c r="E405" s="283" t="n">
        <v>55</v>
      </c>
      <c r="F405" s="283" t="inlineStr">
        <is>
          <t>TCL</t>
        </is>
      </c>
      <c r="G405" s="283" t="inlineStr">
        <is>
          <t>XX</t>
        </is>
      </c>
      <c r="H405" s="283" t="inlineStr">
        <is>
          <t>QD-Mini LED</t>
        </is>
      </c>
      <c r="I405" s="283" t="n"/>
      <c r="J405" s="283" t="n"/>
      <c r="K405" s="283" t="n"/>
      <c r="L405" s="283" t="n"/>
      <c r="M405" s="283" t="n"/>
      <c r="N405" s="283" t="n"/>
      <c r="O405" s="283" t="n"/>
      <c r="P405" s="283" t="n"/>
      <c r="Q405" s="283" t="n"/>
      <c r="R405" s="283" t="n"/>
      <c r="S405" s="283" t="n"/>
      <c r="T405" s="283" t="n"/>
      <c r="U405" s="283" t="n"/>
      <c r="V405" s="283" t="n"/>
      <c r="W405" s="283" t="n"/>
      <c r="X405" s="283" t="n"/>
      <c r="Y405" s="283" t="n"/>
      <c r="Z405" s="283" t="n"/>
      <c r="AA405" s="283" t="n"/>
      <c r="AB405" s="283" t="n"/>
      <c r="AC405" s="283" t="n"/>
      <c r="AD405" s="283" t="n"/>
      <c r="AE405" s="283" t="n"/>
      <c r="AF405" s="283" t="n"/>
    </row>
    <row r="406" ht="13.2" customHeight="1">
      <c r="A406" s="280" t="n">
        <v>2</v>
      </c>
      <c r="B406" s="280" t="n">
        <v>4</v>
      </c>
      <c r="C406" s="280" t="inlineStr">
        <is>
          <t>55MLED610/94</t>
        </is>
      </c>
      <c r="D406" s="280" t="inlineStr">
        <is>
          <t>Flipkart</t>
        </is>
      </c>
      <c r="E406" s="280" t="n">
        <v>55</v>
      </c>
      <c r="F406" s="280" t="inlineStr">
        <is>
          <t>Hisense</t>
        </is>
      </c>
      <c r="G406" s="280" t="inlineStr">
        <is>
          <t>XX</t>
        </is>
      </c>
      <c r="H406" s="280" t="inlineStr">
        <is>
          <t>QD-Mini LED</t>
        </is>
      </c>
      <c r="I406" s="280" t="n"/>
      <c r="J406" s="280" t="n"/>
      <c r="K406" s="280" t="n"/>
      <c r="L406" s="280" t="n"/>
      <c r="M406" s="280" t="n"/>
      <c r="N406" s="280" t="n"/>
      <c r="O406" s="280" t="n"/>
      <c r="P406" s="280" t="n"/>
      <c r="Q406" s="280" t="n"/>
      <c r="R406" s="280" t="n"/>
      <c r="S406" s="280" t="n"/>
      <c r="T406" s="280" t="n"/>
      <c r="U406" s="280" t="n"/>
      <c r="V406" s="280" t="n"/>
      <c r="W406" s="280" t="n"/>
      <c r="X406" s="280" t="n"/>
      <c r="Y406" s="280" t="n"/>
      <c r="Z406" s="280" t="n"/>
      <c r="AA406" s="280" t="n"/>
      <c r="AB406" s="280" t="n"/>
      <c r="AC406" s="280" t="n"/>
      <c r="AD406" s="280" t="n"/>
      <c r="AE406" s="280" t="n"/>
      <c r="AF406" s="280" t="n"/>
    </row>
    <row r="407" ht="13.2" customHeight="1">
      <c r="A407" s="283" t="n">
        <v>1</v>
      </c>
      <c r="B407" s="283" t="n">
        <v>5</v>
      </c>
      <c r="C407" s="283" t="inlineStr">
        <is>
          <t>55MLED610/94</t>
        </is>
      </c>
      <c r="D407" s="283" t="inlineStr">
        <is>
          <t>Flipkart</t>
        </is>
      </c>
      <c r="E407" s="283" t="n">
        <v>55</v>
      </c>
      <c r="F407" s="283" t="inlineStr">
        <is>
          <t>Acer / Acerpure</t>
        </is>
      </c>
      <c r="G407" s="283" t="inlineStr">
        <is>
          <t>XX</t>
        </is>
      </c>
      <c r="H407" s="283" t="inlineStr">
        <is>
          <t>QD-Mini LED</t>
        </is>
      </c>
      <c r="I407" s="283" t="n"/>
      <c r="J407" s="283" t="n"/>
      <c r="K407" s="283" t="n"/>
      <c r="L407" s="283" t="n"/>
      <c r="M407" s="283" t="n"/>
      <c r="N407" s="283" t="n"/>
      <c r="O407" s="283" t="n"/>
      <c r="P407" s="283" t="n"/>
      <c r="Q407" s="283" t="n"/>
      <c r="R407" s="283" t="n"/>
      <c r="S407" s="283" t="n"/>
      <c r="T407" s="283" t="n"/>
      <c r="U407" s="283" t="n"/>
      <c r="V407" s="283" t="n"/>
      <c r="W407" s="283" t="n"/>
      <c r="X407" s="283" t="n"/>
      <c r="Y407" s="283" t="n"/>
      <c r="Z407" s="283" t="n"/>
      <c r="AA407" s="283" t="n"/>
      <c r="AB407" s="283" t="n"/>
      <c r="AC407" s="283" t="n"/>
      <c r="AD407" s="283" t="n"/>
      <c r="AE407" s="283" t="n"/>
      <c r="AF407" s="283" t="n"/>
    </row>
    <row r="408" ht="13.2" customHeight="1">
      <c r="A408" s="280" t="n">
        <v>2</v>
      </c>
      <c r="B408" s="280" t="n">
        <v>6</v>
      </c>
      <c r="C408" s="280" t="inlineStr">
        <is>
          <t>55MLED610/94</t>
        </is>
      </c>
      <c r="D408" s="280" t="inlineStr">
        <is>
          <t>Flipkart</t>
        </is>
      </c>
      <c r="E408" s="280" t="n">
        <v>55</v>
      </c>
      <c r="F408" s="280" t="inlineStr">
        <is>
          <t>Xiaomi</t>
        </is>
      </c>
      <c r="G408" s="280" t="inlineStr">
        <is>
          <t>XX</t>
        </is>
      </c>
      <c r="H408" s="280" t="inlineStr">
        <is>
          <t>QD-Mini LED</t>
        </is>
      </c>
      <c r="I408" s="280" t="n"/>
      <c r="J408" s="280" t="n"/>
      <c r="K408" s="280" t="n"/>
      <c r="L408" s="280" t="n"/>
      <c r="M408" s="280" t="n"/>
      <c r="N408" s="280" t="n"/>
      <c r="O408" s="280" t="n"/>
      <c r="P408" s="280" t="n"/>
      <c r="Q408" s="280" t="n"/>
      <c r="R408" s="280" t="n"/>
      <c r="S408" s="280" t="n"/>
      <c r="T408" s="280" t="n"/>
      <c r="U408" s="280" t="n"/>
      <c r="V408" s="280" t="n"/>
      <c r="W408" s="280" t="n"/>
      <c r="X408" s="280" t="n"/>
      <c r="Y408" s="280" t="n"/>
      <c r="Z408" s="280" t="n"/>
      <c r="AA408" s="280" t="n"/>
      <c r="AB408" s="280" t="n"/>
      <c r="AC408" s="280" t="n"/>
      <c r="AD408" s="280" t="n"/>
      <c r="AE408" s="280" t="n"/>
      <c r="AF408" s="280" t="n"/>
    </row>
    <row r="409" ht="13.2" customHeight="1">
      <c r="A409" s="283" t="n">
        <v>1</v>
      </c>
      <c r="B409" s="283" t="n">
        <v>7</v>
      </c>
      <c r="C409" s="283" t="inlineStr">
        <is>
          <t>55MLED610/94</t>
        </is>
      </c>
      <c r="D409" s="283" t="inlineStr">
        <is>
          <t>Flipkart</t>
        </is>
      </c>
      <c r="E409" s="283" t="n">
        <v>55</v>
      </c>
      <c r="F409" s="283" t="inlineStr">
        <is>
          <t>Foxsky</t>
        </is>
      </c>
      <c r="G409" s="283" t="inlineStr">
        <is>
          <t>XX</t>
        </is>
      </c>
      <c r="H409" s="283" t="inlineStr">
        <is>
          <t>QD-Mini LED</t>
        </is>
      </c>
      <c r="I409" s="283" t="n"/>
      <c r="J409" s="283" t="n"/>
      <c r="K409" s="283" t="n"/>
      <c r="L409" s="283" t="n"/>
      <c r="M409" s="283" t="n"/>
      <c r="N409" s="283" t="n"/>
      <c r="O409" s="283" t="n"/>
      <c r="P409" s="283" t="n"/>
      <c r="Q409" s="283" t="n"/>
      <c r="R409" s="283" t="n"/>
      <c r="S409" s="283" t="n"/>
      <c r="T409" s="283" t="n"/>
      <c r="U409" s="283" t="n"/>
      <c r="V409" s="283" t="n"/>
      <c r="W409" s="283" t="n"/>
      <c r="X409" s="283" t="n"/>
      <c r="Y409" s="283" t="n"/>
      <c r="Z409" s="283" t="n"/>
      <c r="AA409" s="283" t="n"/>
      <c r="AB409" s="283" t="n"/>
      <c r="AC409" s="283" t="n"/>
      <c r="AD409" s="283" t="n"/>
      <c r="AE409" s="283" t="n"/>
      <c r="AF409" s="283" t="n"/>
    </row>
    <row r="410" ht="13.2" customHeight="1">
      <c r="A410" s="280" t="n">
        <v>2</v>
      </c>
      <c r="B410" s="280" t="n">
        <v>8</v>
      </c>
      <c r="C410" s="280" t="inlineStr">
        <is>
          <t>55MLED610/94</t>
        </is>
      </c>
      <c r="D410" s="280" t="inlineStr">
        <is>
          <t>Flipkart</t>
        </is>
      </c>
      <c r="E410" s="280" t="n">
        <v>55</v>
      </c>
      <c r="F410" s="280" t="inlineStr">
        <is>
          <t>VW</t>
        </is>
      </c>
      <c r="G410" s="280" t="inlineStr">
        <is>
          <t>XX</t>
        </is>
      </c>
      <c r="H410" s="280" t="inlineStr">
        <is>
          <t>QD-Mini LED</t>
        </is>
      </c>
      <c r="I410" s="280" t="n"/>
      <c r="J410" s="280" t="n"/>
      <c r="K410" s="280" t="n"/>
      <c r="L410" s="280" t="n"/>
      <c r="M410" s="280" t="n"/>
      <c r="N410" s="280" t="n"/>
      <c r="O410" s="280" t="n"/>
      <c r="P410" s="280" t="n"/>
      <c r="Q410" s="280" t="n"/>
      <c r="R410" s="280" t="n"/>
      <c r="S410" s="280" t="n"/>
      <c r="T410" s="280" t="n"/>
      <c r="U410" s="280" t="n"/>
      <c r="V410" s="280" t="n"/>
      <c r="W410" s="280" t="n"/>
      <c r="X410" s="280" t="n"/>
      <c r="Y410" s="280" t="n"/>
      <c r="Z410" s="280" t="n"/>
      <c r="AA410" s="280" t="n"/>
      <c r="AB410" s="280" t="n"/>
      <c r="AC410" s="280" t="n"/>
      <c r="AD410" s="280" t="n"/>
      <c r="AE410" s="280" t="n"/>
      <c r="AF410" s="280" t="n"/>
    </row>
    <row r="411" ht="13.2" customHeight="1">
      <c r="A411" s="277" t="n">
        <v>1</v>
      </c>
      <c r="B411" s="277" t="n">
        <v>1</v>
      </c>
      <c r="C411" s="277" t="inlineStr">
        <is>
          <t>55MLED610/94</t>
        </is>
      </c>
      <c r="D411" s="277" t="inlineStr">
        <is>
          <t>Amazon</t>
        </is>
      </c>
      <c r="E411" s="277" t="n">
        <v>55</v>
      </c>
      <c r="F411" s="277" t="inlineStr">
        <is>
          <t>PHILIPS</t>
        </is>
      </c>
      <c r="G411" s="277" t="inlineStr">
        <is>
          <t>55MLED610/94</t>
        </is>
      </c>
      <c r="H411" s="277" t="inlineStr">
        <is>
          <t>QD-Mini LED</t>
        </is>
      </c>
      <c r="I411" s="347" t="n">
        <v>46048</v>
      </c>
      <c r="J411" s="277" t="inlineStr">
        <is>
          <t>4K</t>
        </is>
      </c>
      <c r="K411" s="277" t="inlineStr">
        <is>
          <t>GTV</t>
        </is>
      </c>
      <c r="L411" s="277" t="inlineStr">
        <is>
          <t>2GB/32GB</t>
        </is>
      </c>
      <c r="M411" s="277" t="inlineStr">
        <is>
          <t>HSR 120Hz</t>
        </is>
      </c>
      <c r="N411" s="277" t="inlineStr">
        <is>
          <t>HDR-10+</t>
        </is>
      </c>
      <c r="O411" s="277" t="inlineStr">
        <is>
          <t>Dolby Vision·Atmos</t>
        </is>
      </c>
      <c r="P411" s="277" t="inlineStr">
        <is>
          <t>2.0.0</t>
        </is>
      </c>
      <c r="Q411" s="277" t="inlineStr">
        <is>
          <t>30W</t>
        </is>
      </c>
      <c r="R411" s="277" t="n">
        <v>52</v>
      </c>
      <c r="S411" s="277" t="inlineStr">
        <is>
          <t>N</t>
        </is>
      </c>
      <c r="T411" s="277" t="n"/>
      <c r="U411" s="277" t="n"/>
      <c r="V411" s="277" t="n"/>
      <c r="W411" s="277" t="n"/>
      <c r="X411" s="277" t="n"/>
      <c r="Y411" s="277" t="n"/>
      <c r="Z411" s="277" t="n"/>
      <c r="AA411" s="277" t="n"/>
      <c r="AB411" s="277" t="n"/>
      <c r="AC411" s="277" t="n"/>
      <c r="AD411" s="277" t="n"/>
      <c r="AE411" s="277" t="n"/>
      <c r="AF411" s="277" t="n"/>
    </row>
    <row r="412" ht="13.2" customHeight="1">
      <c r="A412" s="280" t="n">
        <v>2</v>
      </c>
      <c r="B412" s="280" t="n">
        <v>2</v>
      </c>
      <c r="C412" s="280" t="inlineStr">
        <is>
          <t>55MLED610/94</t>
        </is>
      </c>
      <c r="D412" s="280" t="inlineStr">
        <is>
          <t>Amazon</t>
        </is>
      </c>
      <c r="E412" s="280" t="n">
        <v>55</v>
      </c>
      <c r="F412" s="280" t="inlineStr">
        <is>
          <t>Samsung</t>
        </is>
      </c>
      <c r="G412" s="280" t="inlineStr">
        <is>
          <t>XX</t>
        </is>
      </c>
      <c r="H412" s="280" t="inlineStr">
        <is>
          <t>QD-Mini LED</t>
        </is>
      </c>
      <c r="I412" s="280" t="n"/>
      <c r="J412" s="280" t="n"/>
      <c r="K412" s="280" t="n"/>
      <c r="L412" s="280" t="n"/>
      <c r="M412" s="280" t="n"/>
      <c r="N412" s="280" t="n"/>
      <c r="O412" s="280" t="n"/>
      <c r="P412" s="280" t="n"/>
      <c r="Q412" s="280" t="n"/>
      <c r="R412" s="280" t="n"/>
      <c r="S412" s="280" t="n"/>
      <c r="T412" s="280" t="n"/>
      <c r="U412" s="280" t="n"/>
      <c r="V412" s="280" t="n"/>
      <c r="W412" s="280" t="n"/>
      <c r="X412" s="280" t="n"/>
      <c r="Y412" s="280" t="n"/>
      <c r="Z412" s="280" t="n"/>
      <c r="AA412" s="280" t="n"/>
      <c r="AB412" s="280" t="n"/>
      <c r="AC412" s="280" t="n"/>
      <c r="AD412" s="280" t="n"/>
      <c r="AE412" s="280" t="n"/>
      <c r="AF412" s="280" t="n"/>
    </row>
    <row r="413" ht="13.2" customHeight="1">
      <c r="A413" s="283" t="n">
        <v>1</v>
      </c>
      <c r="B413" s="283" t="n">
        <v>3</v>
      </c>
      <c r="C413" s="283" t="inlineStr">
        <is>
          <t>55MLED610/94</t>
        </is>
      </c>
      <c r="D413" s="283" t="inlineStr">
        <is>
          <t>Amazon</t>
        </is>
      </c>
      <c r="E413" s="283" t="n">
        <v>55</v>
      </c>
      <c r="F413" s="283" t="inlineStr">
        <is>
          <t>TCL</t>
        </is>
      </c>
      <c r="G413" s="283" t="inlineStr">
        <is>
          <t>XX</t>
        </is>
      </c>
      <c r="H413" s="283" t="inlineStr">
        <is>
          <t>QD-Mini LED</t>
        </is>
      </c>
      <c r="I413" s="283" t="n"/>
      <c r="J413" s="283" t="n"/>
      <c r="K413" s="283" t="n"/>
      <c r="L413" s="283" t="n"/>
      <c r="M413" s="283" t="n"/>
      <c r="N413" s="283" t="n"/>
      <c r="O413" s="283" t="n"/>
      <c r="P413" s="283" t="n"/>
      <c r="Q413" s="283" t="n"/>
      <c r="R413" s="283" t="n"/>
      <c r="S413" s="283" t="n"/>
      <c r="T413" s="283" t="n"/>
      <c r="U413" s="283" t="n"/>
      <c r="V413" s="283" t="n"/>
      <c r="W413" s="283" t="n"/>
      <c r="X413" s="283" t="n"/>
      <c r="Y413" s="283" t="n"/>
      <c r="Z413" s="283" t="n"/>
      <c r="AA413" s="283" t="n"/>
      <c r="AB413" s="283" t="n"/>
      <c r="AC413" s="283" t="n"/>
      <c r="AD413" s="283" t="n"/>
      <c r="AE413" s="283" t="n"/>
      <c r="AF413" s="283" t="n"/>
    </row>
    <row r="414" ht="13.2" customHeight="1">
      <c r="A414" s="280" t="n">
        <v>2</v>
      </c>
      <c r="B414" s="280" t="n">
        <v>4</v>
      </c>
      <c r="C414" s="280" t="inlineStr">
        <is>
          <t>55MLED610/94</t>
        </is>
      </c>
      <c r="D414" s="280" t="inlineStr">
        <is>
          <t>Amazon</t>
        </is>
      </c>
      <c r="E414" s="280" t="n">
        <v>55</v>
      </c>
      <c r="F414" s="280" t="inlineStr">
        <is>
          <t>Hisense</t>
        </is>
      </c>
      <c r="G414" s="280" t="inlineStr">
        <is>
          <t>XX</t>
        </is>
      </c>
      <c r="H414" s="280" t="inlineStr">
        <is>
          <t>QD-Mini LED</t>
        </is>
      </c>
      <c r="I414" s="280" t="n"/>
      <c r="J414" s="280" t="n"/>
      <c r="K414" s="280" t="n"/>
      <c r="L414" s="280" t="n"/>
      <c r="M414" s="280" t="n"/>
      <c r="N414" s="280" t="n"/>
      <c r="O414" s="280" t="n"/>
      <c r="P414" s="280" t="n"/>
      <c r="Q414" s="280" t="n"/>
      <c r="R414" s="280" t="n"/>
      <c r="S414" s="280" t="n"/>
      <c r="T414" s="280" t="n"/>
      <c r="U414" s="280" t="n"/>
      <c r="V414" s="280" t="n"/>
      <c r="W414" s="280" t="n"/>
      <c r="X414" s="280" t="n"/>
      <c r="Y414" s="280" t="n"/>
      <c r="Z414" s="280" t="n"/>
      <c r="AA414" s="280" t="n"/>
      <c r="AB414" s="280" t="n"/>
      <c r="AC414" s="280" t="n"/>
      <c r="AD414" s="280" t="n"/>
      <c r="AE414" s="280" t="n"/>
      <c r="AF414" s="280" t="n"/>
    </row>
    <row r="415" ht="13.2" customHeight="1">
      <c r="A415" s="283" t="n">
        <v>1</v>
      </c>
      <c r="B415" s="283" t="n">
        <v>5</v>
      </c>
      <c r="C415" s="283" t="inlineStr">
        <is>
          <t>55MLED610/94</t>
        </is>
      </c>
      <c r="D415" s="283" t="inlineStr">
        <is>
          <t>Amazon</t>
        </is>
      </c>
      <c r="E415" s="283" t="n">
        <v>55</v>
      </c>
      <c r="F415" s="283" t="inlineStr">
        <is>
          <t>Acer / Acerpure</t>
        </is>
      </c>
      <c r="G415" s="283" t="inlineStr">
        <is>
          <t>XX</t>
        </is>
      </c>
      <c r="H415" s="283" t="inlineStr">
        <is>
          <t>QD-Mini LED</t>
        </is>
      </c>
      <c r="I415" s="283" t="n"/>
      <c r="J415" s="283" t="n"/>
      <c r="K415" s="283" t="n"/>
      <c r="L415" s="283" t="n"/>
      <c r="M415" s="283" t="n"/>
      <c r="N415" s="283" t="n"/>
      <c r="O415" s="283" t="n"/>
      <c r="P415" s="283" t="n"/>
      <c r="Q415" s="283" t="n"/>
      <c r="R415" s="283" t="n"/>
      <c r="S415" s="283" t="n"/>
      <c r="T415" s="283" t="n"/>
      <c r="U415" s="283" t="n"/>
      <c r="V415" s="283" t="n"/>
      <c r="W415" s="283" t="n"/>
      <c r="X415" s="283" t="n"/>
      <c r="Y415" s="283" t="n"/>
      <c r="Z415" s="283" t="n"/>
      <c r="AA415" s="283" t="n"/>
      <c r="AB415" s="283" t="n"/>
      <c r="AC415" s="283" t="n"/>
      <c r="AD415" s="283" t="n"/>
      <c r="AE415" s="283" t="n"/>
      <c r="AF415" s="283" t="n"/>
    </row>
    <row r="416" ht="13.2" customHeight="1">
      <c r="A416" s="280" t="n">
        <v>2</v>
      </c>
      <c r="B416" s="280" t="n">
        <v>6</v>
      </c>
      <c r="C416" s="280" t="inlineStr">
        <is>
          <t>55MLED610/94</t>
        </is>
      </c>
      <c r="D416" s="280" t="inlineStr">
        <is>
          <t>Amazon</t>
        </is>
      </c>
      <c r="E416" s="280" t="n">
        <v>55</v>
      </c>
      <c r="F416" s="280" t="inlineStr">
        <is>
          <t>Xiaomi</t>
        </is>
      </c>
      <c r="G416" s="280" t="inlineStr">
        <is>
          <t>XX</t>
        </is>
      </c>
      <c r="H416" s="280" t="inlineStr">
        <is>
          <t>QD-Mini LED</t>
        </is>
      </c>
      <c r="I416" s="280" t="n"/>
      <c r="J416" s="280" t="n"/>
      <c r="K416" s="280" t="n"/>
      <c r="L416" s="280" t="n"/>
      <c r="M416" s="280" t="n"/>
      <c r="N416" s="280" t="n"/>
      <c r="O416" s="280" t="n"/>
      <c r="P416" s="280" t="n"/>
      <c r="Q416" s="280" t="n"/>
      <c r="R416" s="280" t="n"/>
      <c r="S416" s="280" t="n"/>
      <c r="T416" s="280" t="n"/>
      <c r="U416" s="280" t="n"/>
      <c r="V416" s="280" t="n"/>
      <c r="W416" s="280" t="n"/>
      <c r="X416" s="280" t="n"/>
      <c r="Y416" s="280" t="n"/>
      <c r="Z416" s="280" t="n"/>
      <c r="AA416" s="280" t="n"/>
      <c r="AB416" s="280" t="n"/>
      <c r="AC416" s="280" t="n"/>
      <c r="AD416" s="280" t="n"/>
      <c r="AE416" s="280" t="n"/>
      <c r="AF416" s="280" t="n"/>
    </row>
    <row r="417" ht="13.2" customHeight="1">
      <c r="A417" s="283" t="n">
        <v>1</v>
      </c>
      <c r="B417" s="283" t="n">
        <v>7</v>
      </c>
      <c r="C417" s="283" t="inlineStr">
        <is>
          <t>55MLED610/94</t>
        </is>
      </c>
      <c r="D417" s="283" t="inlineStr">
        <is>
          <t>Amazon</t>
        </is>
      </c>
      <c r="E417" s="283" t="n">
        <v>55</v>
      </c>
      <c r="F417" s="283" t="inlineStr">
        <is>
          <t>Foxsky</t>
        </is>
      </c>
      <c r="G417" s="283" t="inlineStr">
        <is>
          <t>XX</t>
        </is>
      </c>
      <c r="H417" s="283" t="inlineStr">
        <is>
          <t>QD-Mini LED</t>
        </is>
      </c>
      <c r="I417" s="283" t="n"/>
      <c r="J417" s="283" t="n"/>
      <c r="K417" s="283" t="n"/>
      <c r="L417" s="283" t="n"/>
      <c r="M417" s="283" t="n"/>
      <c r="N417" s="283" t="n"/>
      <c r="O417" s="283" t="n"/>
      <c r="P417" s="283" t="n"/>
      <c r="Q417" s="283" t="n"/>
      <c r="R417" s="283" t="n"/>
      <c r="S417" s="283" t="n"/>
      <c r="T417" s="283" t="n"/>
      <c r="U417" s="283" t="n"/>
      <c r="V417" s="283" t="n"/>
      <c r="W417" s="283" t="n"/>
      <c r="X417" s="283" t="n"/>
      <c r="Y417" s="283" t="n"/>
      <c r="Z417" s="283" t="n"/>
      <c r="AA417" s="283" t="n"/>
      <c r="AB417" s="283" t="n"/>
      <c r="AC417" s="283" t="n"/>
      <c r="AD417" s="283" t="n"/>
      <c r="AE417" s="283" t="n"/>
      <c r="AF417" s="283" t="n"/>
    </row>
    <row r="418" ht="13.2" customHeight="1">
      <c r="A418" s="280" t="n">
        <v>2</v>
      </c>
      <c r="B418" s="280" t="n">
        <v>8</v>
      </c>
      <c r="C418" s="280" t="inlineStr">
        <is>
          <t>55MLED610/94</t>
        </is>
      </c>
      <c r="D418" s="280" t="inlineStr">
        <is>
          <t>Amazon</t>
        </is>
      </c>
      <c r="E418" s="280" t="n">
        <v>55</v>
      </c>
      <c r="F418" s="280" t="inlineStr">
        <is>
          <t>VW</t>
        </is>
      </c>
      <c r="G418" s="280" t="inlineStr">
        <is>
          <t>XX</t>
        </is>
      </c>
      <c r="H418" s="280" t="inlineStr">
        <is>
          <t>QD-Mini LED</t>
        </is>
      </c>
      <c r="I418" s="280" t="n"/>
      <c r="J418" s="280" t="n"/>
      <c r="K418" s="280" t="n"/>
      <c r="L418" s="280" t="n"/>
      <c r="M418" s="280" t="n"/>
      <c r="N418" s="280" t="n"/>
      <c r="O418" s="280" t="n"/>
      <c r="P418" s="280" t="n"/>
      <c r="Q418" s="280" t="n"/>
      <c r="R418" s="280" t="n"/>
      <c r="S418" s="280" t="n"/>
      <c r="T418" s="280" t="n"/>
      <c r="U418" s="280" t="n"/>
      <c r="V418" s="280" t="n"/>
      <c r="W418" s="280" t="n"/>
      <c r="X418" s="280" t="n"/>
      <c r="Y418" s="280" t="n"/>
      <c r="Z418" s="280" t="n"/>
      <c r="AA418" s="280" t="n"/>
      <c r="AB418" s="280" t="n"/>
      <c r="AC418" s="280" t="n"/>
      <c r="AD418" s="280" t="n"/>
      <c r="AE418" s="280" t="n"/>
      <c r="AF418" s="280" t="n"/>
    </row>
    <row r="419" ht="13.2" customHeight="1">
      <c r="A419" s="277" t="n">
        <v>1</v>
      </c>
      <c r="B419" s="277" t="n">
        <v>1</v>
      </c>
      <c r="C419" s="277" t="inlineStr">
        <is>
          <t>65MLED610/94</t>
        </is>
      </c>
      <c r="D419" s="277" t="inlineStr">
        <is>
          <t>Flipkart</t>
        </is>
      </c>
      <c r="E419" s="277" t="n">
        <v>65</v>
      </c>
      <c r="F419" s="277" t="inlineStr">
        <is>
          <t>PHILIPS</t>
        </is>
      </c>
      <c r="G419" s="277" t="inlineStr">
        <is>
          <t>65MLED610/94</t>
        </is>
      </c>
      <c r="H419" s="277" t="inlineStr">
        <is>
          <t>QD-Mini LED</t>
        </is>
      </c>
      <c r="I419" s="347" t="n">
        <v>46048</v>
      </c>
      <c r="J419" s="277" t="inlineStr">
        <is>
          <t>4K</t>
        </is>
      </c>
      <c r="K419" s="277" t="inlineStr">
        <is>
          <t>GTV</t>
        </is>
      </c>
      <c r="L419" s="277" t="inlineStr">
        <is>
          <t>2GB/32GB</t>
        </is>
      </c>
      <c r="M419" s="277" t="inlineStr">
        <is>
          <t>HSR 120Hz</t>
        </is>
      </c>
      <c r="N419" s="277" t="inlineStr">
        <is>
          <t>HDR-10+</t>
        </is>
      </c>
      <c r="O419" s="277" t="inlineStr">
        <is>
          <t>Dolby Vision·Atmos</t>
        </is>
      </c>
      <c r="P419" s="277" t="inlineStr">
        <is>
          <t>2.0.0</t>
        </is>
      </c>
      <c r="Q419" s="277" t="inlineStr">
        <is>
          <t>30W</t>
        </is>
      </c>
      <c r="R419" s="277" t="n">
        <v>84</v>
      </c>
      <c r="S419" s="277" t="inlineStr">
        <is>
          <t>N</t>
        </is>
      </c>
      <c r="T419" s="277" t="n"/>
      <c r="U419" s="277" t="n"/>
      <c r="V419" s="277" t="n"/>
      <c r="W419" s="277" t="n"/>
      <c r="X419" s="277" t="n"/>
      <c r="Y419" s="277" t="n"/>
      <c r="Z419" s="277" t="n"/>
      <c r="AA419" s="277" t="n"/>
      <c r="AB419" s="277" t="n"/>
      <c r="AC419" s="277" t="n"/>
      <c r="AD419" s="277" t="n"/>
      <c r="AE419" s="277" t="n"/>
      <c r="AF419" s="277" t="n"/>
    </row>
    <row r="420" ht="13.2" customHeight="1">
      <c r="A420" s="280" t="n">
        <v>2</v>
      </c>
      <c r="B420" s="280" t="n">
        <v>2</v>
      </c>
      <c r="C420" s="280" t="inlineStr">
        <is>
          <t>65MLED610/94</t>
        </is>
      </c>
      <c r="D420" s="280" t="inlineStr">
        <is>
          <t>Flipkart</t>
        </is>
      </c>
      <c r="E420" s="280" t="n">
        <v>65</v>
      </c>
      <c r="F420" s="280" t="inlineStr">
        <is>
          <t>Samsung</t>
        </is>
      </c>
      <c r="G420" s="280" t="inlineStr">
        <is>
          <t>XX</t>
        </is>
      </c>
      <c r="H420" s="280" t="inlineStr">
        <is>
          <t>QD-Mini LED</t>
        </is>
      </c>
      <c r="I420" s="280" t="n"/>
      <c r="J420" s="280" t="n"/>
      <c r="K420" s="280" t="n"/>
      <c r="L420" s="280" t="n"/>
      <c r="M420" s="280" t="n"/>
      <c r="N420" s="280" t="n"/>
      <c r="O420" s="280" t="n"/>
      <c r="P420" s="280" t="n"/>
      <c r="Q420" s="280" t="n"/>
      <c r="R420" s="280" t="n"/>
      <c r="S420" s="280" t="n"/>
      <c r="T420" s="280" t="n"/>
      <c r="U420" s="280" t="n"/>
      <c r="V420" s="280" t="n"/>
      <c r="W420" s="280" t="n"/>
      <c r="X420" s="280" t="n"/>
      <c r="Y420" s="280" t="n"/>
      <c r="Z420" s="280" t="n"/>
      <c r="AA420" s="280" t="n"/>
      <c r="AB420" s="280" t="n"/>
      <c r="AC420" s="280" t="n"/>
      <c r="AD420" s="280" t="n"/>
      <c r="AE420" s="280" t="n"/>
      <c r="AF420" s="280" t="n"/>
    </row>
    <row r="421" ht="13.2" customHeight="1">
      <c r="A421" s="283" t="n">
        <v>1</v>
      </c>
      <c r="B421" s="283" t="n">
        <v>3</v>
      </c>
      <c r="C421" s="283" t="inlineStr">
        <is>
          <t>65MLED610/94</t>
        </is>
      </c>
      <c r="D421" s="283" t="inlineStr">
        <is>
          <t>Flipkart</t>
        </is>
      </c>
      <c r="E421" s="283" t="n">
        <v>65</v>
      </c>
      <c r="F421" s="283" t="inlineStr">
        <is>
          <t>TCL</t>
        </is>
      </c>
      <c r="G421" s="283" t="inlineStr">
        <is>
          <t>XX</t>
        </is>
      </c>
      <c r="H421" s="283" t="inlineStr">
        <is>
          <t>QD-Mini LED</t>
        </is>
      </c>
      <c r="I421" s="283" t="n"/>
      <c r="J421" s="283" t="n"/>
      <c r="K421" s="283" t="n"/>
      <c r="L421" s="283" t="n"/>
      <c r="M421" s="283" t="n"/>
      <c r="N421" s="283" t="n"/>
      <c r="O421" s="283" t="n"/>
      <c r="P421" s="283" t="n"/>
      <c r="Q421" s="283" t="n"/>
      <c r="R421" s="283" t="n"/>
      <c r="S421" s="283" t="n"/>
      <c r="T421" s="283" t="n"/>
      <c r="U421" s="283" t="n"/>
      <c r="V421" s="283" t="n"/>
      <c r="W421" s="283" t="n"/>
      <c r="X421" s="283" t="n"/>
      <c r="Y421" s="283" t="n"/>
      <c r="Z421" s="283" t="n"/>
      <c r="AA421" s="283" t="n"/>
      <c r="AB421" s="283" t="n"/>
      <c r="AC421" s="283" t="n"/>
      <c r="AD421" s="283" t="n"/>
      <c r="AE421" s="283" t="n"/>
      <c r="AF421" s="283" t="n"/>
    </row>
    <row r="422" ht="13.2" customHeight="1">
      <c r="A422" s="280" t="n">
        <v>2</v>
      </c>
      <c r="B422" s="280" t="n">
        <v>4</v>
      </c>
      <c r="C422" s="280" t="inlineStr">
        <is>
          <t>65MLED610/94</t>
        </is>
      </c>
      <c r="D422" s="280" t="inlineStr">
        <is>
          <t>Flipkart</t>
        </is>
      </c>
      <c r="E422" s="280" t="n">
        <v>65</v>
      </c>
      <c r="F422" s="280" t="inlineStr">
        <is>
          <t>Hisense</t>
        </is>
      </c>
      <c r="G422" s="280" t="inlineStr">
        <is>
          <t>XX</t>
        </is>
      </c>
      <c r="H422" s="280" t="inlineStr">
        <is>
          <t>QD-Mini LED</t>
        </is>
      </c>
      <c r="I422" s="280" t="n"/>
      <c r="J422" s="280" t="n"/>
      <c r="K422" s="280" t="n"/>
      <c r="L422" s="280" t="n"/>
      <c r="M422" s="280" t="n"/>
      <c r="N422" s="280" t="n"/>
      <c r="O422" s="280" t="n"/>
      <c r="P422" s="280" t="n"/>
      <c r="Q422" s="280" t="n"/>
      <c r="R422" s="280" t="n"/>
      <c r="S422" s="280" t="n"/>
      <c r="T422" s="280" t="n"/>
      <c r="U422" s="280" t="n"/>
      <c r="V422" s="280" t="n"/>
      <c r="W422" s="280" t="n"/>
      <c r="X422" s="280" t="n"/>
      <c r="Y422" s="280" t="n"/>
      <c r="Z422" s="280" t="n"/>
      <c r="AA422" s="280" t="n"/>
      <c r="AB422" s="280" t="n"/>
      <c r="AC422" s="280" t="n"/>
      <c r="AD422" s="280" t="n"/>
      <c r="AE422" s="280" t="n"/>
      <c r="AF422" s="280" t="n"/>
    </row>
    <row r="423" ht="13.2" customHeight="1">
      <c r="A423" s="283" t="n">
        <v>1</v>
      </c>
      <c r="B423" s="283" t="n">
        <v>5</v>
      </c>
      <c r="C423" s="283" t="inlineStr">
        <is>
          <t>65MLED610/94</t>
        </is>
      </c>
      <c r="D423" s="283" t="inlineStr">
        <is>
          <t>Flipkart</t>
        </is>
      </c>
      <c r="E423" s="283" t="n">
        <v>65</v>
      </c>
      <c r="F423" s="283" t="inlineStr">
        <is>
          <t>Acer / Acerpure</t>
        </is>
      </c>
      <c r="G423" s="283" t="inlineStr">
        <is>
          <t>XX</t>
        </is>
      </c>
      <c r="H423" s="283" t="inlineStr">
        <is>
          <t>QD-Mini LED</t>
        </is>
      </c>
      <c r="I423" s="283" t="n"/>
      <c r="J423" s="283" t="n"/>
      <c r="K423" s="283" t="n"/>
      <c r="L423" s="283" t="n"/>
      <c r="M423" s="283" t="n"/>
      <c r="N423" s="283" t="n"/>
      <c r="O423" s="283" t="n"/>
      <c r="P423" s="283" t="n"/>
      <c r="Q423" s="283" t="n"/>
      <c r="R423" s="283" t="n"/>
      <c r="S423" s="283" t="n"/>
      <c r="T423" s="283" t="n"/>
      <c r="U423" s="283" t="n"/>
      <c r="V423" s="283" t="n"/>
      <c r="W423" s="283" t="n"/>
      <c r="X423" s="283" t="n"/>
      <c r="Y423" s="283" t="n"/>
      <c r="Z423" s="283" t="n"/>
      <c r="AA423" s="283" t="n"/>
      <c r="AB423" s="283" t="n"/>
      <c r="AC423" s="283" t="n"/>
      <c r="AD423" s="283" t="n"/>
      <c r="AE423" s="283" t="n"/>
      <c r="AF423" s="283" t="n"/>
    </row>
    <row r="424" ht="13.2" customHeight="1">
      <c r="A424" s="280" t="n">
        <v>2</v>
      </c>
      <c r="B424" s="280" t="n">
        <v>6</v>
      </c>
      <c r="C424" s="280" t="inlineStr">
        <is>
          <t>65MLED610/94</t>
        </is>
      </c>
      <c r="D424" s="280" t="inlineStr">
        <is>
          <t>Flipkart</t>
        </is>
      </c>
      <c r="E424" s="280" t="n">
        <v>65</v>
      </c>
      <c r="F424" s="280" t="inlineStr">
        <is>
          <t>Xiaomi</t>
        </is>
      </c>
      <c r="G424" s="280" t="inlineStr">
        <is>
          <t>XX</t>
        </is>
      </c>
      <c r="H424" s="280" t="inlineStr">
        <is>
          <t>QD-Mini LED</t>
        </is>
      </c>
      <c r="I424" s="280" t="n"/>
      <c r="J424" s="280" t="n"/>
      <c r="K424" s="280" t="n"/>
      <c r="L424" s="280" t="n"/>
      <c r="M424" s="280" t="n"/>
      <c r="N424" s="280" t="n"/>
      <c r="O424" s="280" t="n"/>
      <c r="P424" s="280" t="n"/>
      <c r="Q424" s="280" t="n"/>
      <c r="R424" s="280" t="n"/>
      <c r="S424" s="280" t="n"/>
      <c r="T424" s="280" t="n"/>
      <c r="U424" s="280" t="n"/>
      <c r="V424" s="280" t="n"/>
      <c r="W424" s="280" t="n"/>
      <c r="X424" s="280" t="n"/>
      <c r="Y424" s="280" t="n"/>
      <c r="Z424" s="280" t="n"/>
      <c r="AA424" s="280" t="n"/>
      <c r="AB424" s="280" t="n"/>
      <c r="AC424" s="280" t="n"/>
      <c r="AD424" s="280" t="n"/>
      <c r="AE424" s="280" t="n"/>
      <c r="AF424" s="280" t="n"/>
    </row>
    <row r="425" ht="13.2" customHeight="1">
      <c r="A425" s="283" t="n">
        <v>1</v>
      </c>
      <c r="B425" s="283" t="n">
        <v>7</v>
      </c>
      <c r="C425" s="283" t="inlineStr">
        <is>
          <t>65MLED610/94</t>
        </is>
      </c>
      <c r="D425" s="283" t="inlineStr">
        <is>
          <t>Flipkart</t>
        </is>
      </c>
      <c r="E425" s="283" t="n">
        <v>65</v>
      </c>
      <c r="F425" s="283" t="inlineStr">
        <is>
          <t>Foxsky</t>
        </is>
      </c>
      <c r="G425" s="283" t="inlineStr">
        <is>
          <t>XX</t>
        </is>
      </c>
      <c r="H425" s="283" t="inlineStr">
        <is>
          <t>QD-Mini LED</t>
        </is>
      </c>
      <c r="I425" s="283" t="n"/>
      <c r="J425" s="283" t="n"/>
      <c r="K425" s="283" t="n"/>
      <c r="L425" s="283" t="n"/>
      <c r="M425" s="283" t="n"/>
      <c r="N425" s="283" t="n"/>
      <c r="O425" s="283" t="n"/>
      <c r="P425" s="283" t="n"/>
      <c r="Q425" s="283" t="n"/>
      <c r="R425" s="283" t="n"/>
      <c r="S425" s="283" t="n"/>
      <c r="T425" s="283" t="n"/>
      <c r="U425" s="283" t="n"/>
      <c r="V425" s="283" t="n"/>
      <c r="W425" s="283" t="n"/>
      <c r="X425" s="283" t="n"/>
      <c r="Y425" s="283" t="n"/>
      <c r="Z425" s="283" t="n"/>
      <c r="AA425" s="283" t="n"/>
      <c r="AB425" s="283" t="n"/>
      <c r="AC425" s="283" t="n"/>
      <c r="AD425" s="283" t="n"/>
      <c r="AE425" s="283" t="n"/>
      <c r="AF425" s="283" t="n"/>
    </row>
    <row r="426" ht="13.2" customHeight="1">
      <c r="A426" s="280" t="n">
        <v>2</v>
      </c>
      <c r="B426" s="280" t="n">
        <v>8</v>
      </c>
      <c r="C426" s="280" t="inlineStr">
        <is>
          <t>65MLED610/94</t>
        </is>
      </c>
      <c r="D426" s="280" t="inlineStr">
        <is>
          <t>Flipkart</t>
        </is>
      </c>
      <c r="E426" s="280" t="n">
        <v>65</v>
      </c>
      <c r="F426" s="280" t="inlineStr">
        <is>
          <t>VW</t>
        </is>
      </c>
      <c r="G426" s="280" t="inlineStr">
        <is>
          <t>XX</t>
        </is>
      </c>
      <c r="H426" s="280" t="inlineStr">
        <is>
          <t>QD-Mini LED</t>
        </is>
      </c>
      <c r="I426" s="280" t="n"/>
      <c r="J426" s="280" t="n"/>
      <c r="K426" s="280" t="n"/>
      <c r="L426" s="280" t="n"/>
      <c r="M426" s="280" t="n"/>
      <c r="N426" s="280" t="n"/>
      <c r="O426" s="280" t="n"/>
      <c r="P426" s="280" t="n"/>
      <c r="Q426" s="280" t="n"/>
      <c r="R426" s="280" t="n"/>
      <c r="S426" s="280" t="n"/>
      <c r="T426" s="280" t="n"/>
      <c r="U426" s="280" t="n"/>
      <c r="V426" s="280" t="n"/>
      <c r="W426" s="280" t="n"/>
      <c r="X426" s="280" t="n"/>
      <c r="Y426" s="280" t="n"/>
      <c r="Z426" s="280" t="n"/>
      <c r="AA426" s="280" t="n"/>
      <c r="AB426" s="280" t="n"/>
      <c r="AC426" s="280" t="n"/>
      <c r="AD426" s="280" t="n"/>
      <c r="AE426" s="280" t="n"/>
      <c r="AF426" s="280" t="n"/>
    </row>
    <row r="427" ht="13.2" customHeight="1">
      <c r="A427" s="277" t="n">
        <v>1</v>
      </c>
      <c r="B427" s="277" t="n">
        <v>1</v>
      </c>
      <c r="C427" s="277" t="inlineStr">
        <is>
          <t>65MLED610/94</t>
        </is>
      </c>
      <c r="D427" s="277" t="inlineStr">
        <is>
          <t>Amazon</t>
        </is>
      </c>
      <c r="E427" s="277" t="n">
        <v>65</v>
      </c>
      <c r="F427" s="277" t="inlineStr">
        <is>
          <t>PHILIPS</t>
        </is>
      </c>
      <c r="G427" s="277" t="inlineStr">
        <is>
          <t>65MLED610/94</t>
        </is>
      </c>
      <c r="H427" s="277" t="inlineStr">
        <is>
          <t>QD-Mini LED</t>
        </is>
      </c>
      <c r="I427" s="347" t="n">
        <v>46048</v>
      </c>
      <c r="J427" s="277" t="inlineStr">
        <is>
          <t>4K</t>
        </is>
      </c>
      <c r="K427" s="277" t="inlineStr">
        <is>
          <t>GTV</t>
        </is>
      </c>
      <c r="L427" s="277" t="inlineStr">
        <is>
          <t>2GB/32GB</t>
        </is>
      </c>
      <c r="M427" s="277" t="inlineStr">
        <is>
          <t>HSR 120Hz</t>
        </is>
      </c>
      <c r="N427" s="277" t="inlineStr">
        <is>
          <t>HDR-10+</t>
        </is>
      </c>
      <c r="O427" s="277" t="inlineStr">
        <is>
          <t>Dolby Vision·Atmos</t>
        </is>
      </c>
      <c r="P427" s="277" t="inlineStr">
        <is>
          <t>2.0.0</t>
        </is>
      </c>
      <c r="Q427" s="277" t="inlineStr">
        <is>
          <t>30W</t>
        </is>
      </c>
      <c r="R427" s="277" t="n">
        <v>84</v>
      </c>
      <c r="S427" s="277" t="inlineStr">
        <is>
          <t>N</t>
        </is>
      </c>
      <c r="T427" s="277" t="n"/>
      <c r="U427" s="277" t="n"/>
      <c r="V427" s="277" t="n"/>
      <c r="W427" s="277" t="n"/>
      <c r="X427" s="277" t="n"/>
      <c r="Y427" s="277" t="n"/>
      <c r="Z427" s="277" t="n"/>
      <c r="AA427" s="277" t="n"/>
      <c r="AB427" s="277" t="n"/>
      <c r="AC427" s="277" t="n"/>
      <c r="AD427" s="277" t="n"/>
      <c r="AE427" s="277" t="n"/>
      <c r="AF427" s="277" t="n"/>
    </row>
    <row r="428" ht="13.2" customHeight="1">
      <c r="A428" s="280" t="n">
        <v>2</v>
      </c>
      <c r="B428" s="280" t="n">
        <v>2</v>
      </c>
      <c r="C428" s="280" t="inlineStr">
        <is>
          <t>65MLED610/94</t>
        </is>
      </c>
      <c r="D428" s="280" t="inlineStr">
        <is>
          <t>Amazon</t>
        </is>
      </c>
      <c r="E428" s="280" t="n">
        <v>65</v>
      </c>
      <c r="F428" s="280" t="inlineStr">
        <is>
          <t>Samsung</t>
        </is>
      </c>
      <c r="G428" s="280" t="inlineStr">
        <is>
          <t>XX</t>
        </is>
      </c>
      <c r="H428" s="280" t="inlineStr">
        <is>
          <t>QD-Mini LED</t>
        </is>
      </c>
      <c r="I428" s="280" t="n"/>
      <c r="J428" s="280" t="n"/>
      <c r="K428" s="280" t="n"/>
      <c r="L428" s="280" t="n"/>
      <c r="M428" s="280" t="n"/>
      <c r="N428" s="280" t="n"/>
      <c r="O428" s="280" t="n"/>
      <c r="P428" s="280" t="n"/>
      <c r="Q428" s="280" t="n"/>
      <c r="R428" s="280" t="n"/>
      <c r="S428" s="280" t="n"/>
      <c r="T428" s="280" t="n"/>
      <c r="U428" s="280" t="n"/>
      <c r="V428" s="280" t="n"/>
      <c r="W428" s="280" t="n"/>
      <c r="X428" s="280" t="n"/>
      <c r="Y428" s="280" t="n"/>
      <c r="Z428" s="280" t="n"/>
      <c r="AA428" s="280" t="n"/>
      <c r="AB428" s="280" t="n"/>
      <c r="AC428" s="280" t="n"/>
      <c r="AD428" s="280" t="n"/>
      <c r="AE428" s="280" t="n"/>
      <c r="AF428" s="280" t="n"/>
    </row>
    <row r="429" ht="13.2" customHeight="1">
      <c r="A429" s="283" t="n">
        <v>1</v>
      </c>
      <c r="B429" s="283" t="n">
        <v>3</v>
      </c>
      <c r="C429" s="283" t="inlineStr">
        <is>
          <t>65MLED610/94</t>
        </is>
      </c>
      <c r="D429" s="283" t="inlineStr">
        <is>
          <t>Amazon</t>
        </is>
      </c>
      <c r="E429" s="283" t="n">
        <v>65</v>
      </c>
      <c r="F429" s="283" t="inlineStr">
        <is>
          <t>TCL</t>
        </is>
      </c>
      <c r="G429" s="283" t="inlineStr">
        <is>
          <t>XX</t>
        </is>
      </c>
      <c r="H429" s="283" t="inlineStr">
        <is>
          <t>QD-Mini LED</t>
        </is>
      </c>
      <c r="I429" s="283" t="n"/>
      <c r="J429" s="283" t="n"/>
      <c r="K429" s="283" t="n"/>
      <c r="L429" s="283" t="n"/>
      <c r="M429" s="283" t="n"/>
      <c r="N429" s="283" t="n"/>
      <c r="O429" s="283" t="n"/>
      <c r="P429" s="283" t="n"/>
      <c r="Q429" s="283" t="n"/>
      <c r="R429" s="283" t="n"/>
      <c r="S429" s="283" t="n"/>
      <c r="T429" s="283" t="n"/>
      <c r="U429" s="283" t="n"/>
      <c r="V429" s="283" t="n"/>
      <c r="W429" s="283" t="n"/>
      <c r="X429" s="283" t="n"/>
      <c r="Y429" s="283" t="n"/>
      <c r="Z429" s="283" t="n"/>
      <c r="AA429" s="283" t="n"/>
      <c r="AB429" s="283" t="n"/>
      <c r="AC429" s="283" t="n"/>
      <c r="AD429" s="283" t="n"/>
      <c r="AE429" s="283" t="n"/>
      <c r="AF429" s="283" t="n"/>
    </row>
    <row r="430" ht="13.2" customHeight="1">
      <c r="A430" s="280" t="n">
        <v>2</v>
      </c>
      <c r="B430" s="280" t="n">
        <v>4</v>
      </c>
      <c r="C430" s="280" t="inlineStr">
        <is>
          <t>65MLED610/94</t>
        </is>
      </c>
      <c r="D430" s="280" t="inlineStr">
        <is>
          <t>Amazon</t>
        </is>
      </c>
      <c r="E430" s="280" t="n">
        <v>65</v>
      </c>
      <c r="F430" s="280" t="inlineStr">
        <is>
          <t>Hisense</t>
        </is>
      </c>
      <c r="G430" s="280" t="inlineStr">
        <is>
          <t>XX</t>
        </is>
      </c>
      <c r="H430" s="280" t="inlineStr">
        <is>
          <t>QD-Mini LED</t>
        </is>
      </c>
      <c r="I430" s="280" t="n"/>
      <c r="J430" s="280" t="n"/>
      <c r="K430" s="280" t="n"/>
      <c r="L430" s="280" t="n"/>
      <c r="M430" s="280" t="n"/>
      <c r="N430" s="280" t="n"/>
      <c r="O430" s="280" t="n"/>
      <c r="P430" s="280" t="n"/>
      <c r="Q430" s="280" t="n"/>
      <c r="R430" s="280" t="n"/>
      <c r="S430" s="280" t="n"/>
      <c r="T430" s="280" t="n"/>
      <c r="U430" s="280" t="n"/>
      <c r="V430" s="280" t="n"/>
      <c r="W430" s="280" t="n"/>
      <c r="X430" s="280" t="n"/>
      <c r="Y430" s="280" t="n"/>
      <c r="Z430" s="280" t="n"/>
      <c r="AA430" s="280" t="n"/>
      <c r="AB430" s="280" t="n"/>
      <c r="AC430" s="280" t="n"/>
      <c r="AD430" s="280" t="n"/>
      <c r="AE430" s="280" t="n"/>
      <c r="AF430" s="280" t="n"/>
    </row>
    <row r="431" ht="13.2" customHeight="1">
      <c r="A431" s="283" t="n">
        <v>1</v>
      </c>
      <c r="B431" s="283" t="n">
        <v>5</v>
      </c>
      <c r="C431" s="283" t="inlineStr">
        <is>
          <t>65MLED610/94</t>
        </is>
      </c>
      <c r="D431" s="283" t="inlineStr">
        <is>
          <t>Amazon</t>
        </is>
      </c>
      <c r="E431" s="283" t="n">
        <v>65</v>
      </c>
      <c r="F431" s="283" t="inlineStr">
        <is>
          <t>Acer / Acerpure</t>
        </is>
      </c>
      <c r="G431" s="283" t="inlineStr">
        <is>
          <t>XX</t>
        </is>
      </c>
      <c r="H431" s="283" t="inlineStr">
        <is>
          <t>QD-Mini LED</t>
        </is>
      </c>
      <c r="I431" s="283" t="n"/>
      <c r="J431" s="283" t="n"/>
      <c r="K431" s="283" t="n"/>
      <c r="L431" s="283" t="n"/>
      <c r="M431" s="283" t="n"/>
      <c r="N431" s="283" t="n"/>
      <c r="O431" s="283" t="n"/>
      <c r="P431" s="283" t="n"/>
      <c r="Q431" s="283" t="n"/>
      <c r="R431" s="283" t="n"/>
      <c r="S431" s="283" t="n"/>
      <c r="T431" s="283" t="n"/>
      <c r="U431" s="283" t="n"/>
      <c r="V431" s="283" t="n"/>
      <c r="W431" s="283" t="n"/>
      <c r="X431" s="283" t="n"/>
      <c r="Y431" s="283" t="n"/>
      <c r="Z431" s="283" t="n"/>
      <c r="AA431" s="283" t="n"/>
      <c r="AB431" s="283" t="n"/>
      <c r="AC431" s="283" t="n"/>
      <c r="AD431" s="283" t="n"/>
      <c r="AE431" s="283" t="n"/>
      <c r="AF431" s="283" t="n"/>
    </row>
    <row r="432" ht="13.2" customHeight="1">
      <c r="A432" s="280" t="n">
        <v>2</v>
      </c>
      <c r="B432" s="280" t="n">
        <v>6</v>
      </c>
      <c r="C432" s="280" t="inlineStr">
        <is>
          <t>65MLED610/94</t>
        </is>
      </c>
      <c r="D432" s="280" t="inlineStr">
        <is>
          <t>Amazon</t>
        </is>
      </c>
      <c r="E432" s="280" t="n">
        <v>65</v>
      </c>
      <c r="F432" s="280" t="inlineStr">
        <is>
          <t>Xiaomi</t>
        </is>
      </c>
      <c r="G432" s="280" t="inlineStr">
        <is>
          <t>XX</t>
        </is>
      </c>
      <c r="H432" s="280" t="inlineStr">
        <is>
          <t>QD-Mini LED</t>
        </is>
      </c>
      <c r="I432" s="280" t="n"/>
      <c r="J432" s="280" t="n"/>
      <c r="K432" s="280" t="n"/>
      <c r="L432" s="280" t="n"/>
      <c r="M432" s="280" t="n"/>
      <c r="N432" s="280" t="n"/>
      <c r="O432" s="280" t="n"/>
      <c r="P432" s="280" t="n"/>
      <c r="Q432" s="280" t="n"/>
      <c r="R432" s="280" t="n"/>
      <c r="S432" s="280" t="n"/>
      <c r="T432" s="280" t="n"/>
      <c r="U432" s="280" t="n"/>
      <c r="V432" s="280" t="n"/>
      <c r="W432" s="280" t="n"/>
      <c r="X432" s="280" t="n"/>
      <c r="Y432" s="280" t="n"/>
      <c r="Z432" s="280" t="n"/>
      <c r="AA432" s="280" t="n"/>
      <c r="AB432" s="280" t="n"/>
      <c r="AC432" s="280" t="n"/>
      <c r="AD432" s="280" t="n"/>
      <c r="AE432" s="280" t="n"/>
      <c r="AF432" s="280" t="n"/>
    </row>
    <row r="433" ht="13.2" customHeight="1">
      <c r="A433" s="283" t="n">
        <v>1</v>
      </c>
      <c r="B433" s="283" t="n">
        <v>7</v>
      </c>
      <c r="C433" s="283" t="inlineStr">
        <is>
          <t>65MLED610/94</t>
        </is>
      </c>
      <c r="D433" s="283" t="inlineStr">
        <is>
          <t>Amazon</t>
        </is>
      </c>
      <c r="E433" s="283" t="n">
        <v>65</v>
      </c>
      <c r="F433" s="283" t="inlineStr">
        <is>
          <t>Foxsky</t>
        </is>
      </c>
      <c r="G433" s="283" t="inlineStr">
        <is>
          <t>XX</t>
        </is>
      </c>
      <c r="H433" s="283" t="inlineStr">
        <is>
          <t>QD-Mini LED</t>
        </is>
      </c>
      <c r="I433" s="283" t="n"/>
      <c r="J433" s="283" t="n"/>
      <c r="K433" s="283" t="n"/>
      <c r="L433" s="283" t="n"/>
      <c r="M433" s="283" t="n"/>
      <c r="N433" s="283" t="n"/>
      <c r="O433" s="283" t="n"/>
      <c r="P433" s="283" t="n"/>
      <c r="Q433" s="283" t="n"/>
      <c r="R433" s="283" t="n"/>
      <c r="S433" s="283" t="n"/>
      <c r="T433" s="283" t="n"/>
      <c r="U433" s="283" t="n"/>
      <c r="V433" s="283" t="n"/>
      <c r="W433" s="283" t="n"/>
      <c r="X433" s="283" t="n"/>
      <c r="Y433" s="283" t="n"/>
      <c r="Z433" s="283" t="n"/>
      <c r="AA433" s="283" t="n"/>
      <c r="AB433" s="283" t="n"/>
      <c r="AC433" s="283" t="n"/>
      <c r="AD433" s="283" t="n"/>
      <c r="AE433" s="283" t="n"/>
      <c r="AF433" s="283" t="n"/>
    </row>
    <row r="434" ht="13.2" customHeight="1">
      <c r="A434" s="280" t="n">
        <v>2</v>
      </c>
      <c r="B434" s="280" t="n">
        <v>8</v>
      </c>
      <c r="C434" s="280" t="inlineStr">
        <is>
          <t>65MLED610/94</t>
        </is>
      </c>
      <c r="D434" s="280" t="inlineStr">
        <is>
          <t>Amazon</t>
        </is>
      </c>
      <c r="E434" s="280" t="n">
        <v>65</v>
      </c>
      <c r="F434" s="280" t="inlineStr">
        <is>
          <t>VW</t>
        </is>
      </c>
      <c r="G434" s="280" t="inlineStr">
        <is>
          <t>XX</t>
        </is>
      </c>
      <c r="H434" s="280" t="inlineStr">
        <is>
          <t>QD-Mini LED</t>
        </is>
      </c>
      <c r="I434" s="280" t="n"/>
      <c r="J434" s="280" t="n"/>
      <c r="K434" s="280" t="n"/>
      <c r="L434" s="280" t="n"/>
      <c r="M434" s="280" t="n"/>
      <c r="N434" s="280" t="n"/>
      <c r="O434" s="280" t="n"/>
      <c r="P434" s="280" t="n"/>
      <c r="Q434" s="280" t="n"/>
      <c r="R434" s="280" t="n"/>
      <c r="S434" s="280" t="n"/>
      <c r="T434" s="280" t="n"/>
      <c r="U434" s="280" t="n"/>
      <c r="V434" s="280" t="n"/>
      <c r="W434" s="280" t="n"/>
      <c r="X434" s="280" t="n"/>
      <c r="Y434" s="280" t="n"/>
      <c r="Z434" s="280" t="n"/>
      <c r="AA434" s="280" t="n"/>
      <c r="AB434" s="280" t="n"/>
      <c r="AC434" s="280" t="n"/>
      <c r="AD434" s="280" t="n"/>
      <c r="AE434" s="280" t="n"/>
      <c r="AF434" s="280" t="n"/>
    </row>
    <row r="435" ht="13.2" customHeight="1">
      <c r="A435" s="277" t="n">
        <v>1</v>
      </c>
      <c r="B435" s="277" t="n">
        <v>1</v>
      </c>
      <c r="C435" s="277" t="inlineStr">
        <is>
          <t>75MLED610/94</t>
        </is>
      </c>
      <c r="D435" s="277" t="inlineStr">
        <is>
          <t>Flipkart</t>
        </is>
      </c>
      <c r="E435" s="277" t="n">
        <v>75</v>
      </c>
      <c r="F435" s="277" t="inlineStr">
        <is>
          <t>PHILIPS</t>
        </is>
      </c>
      <c r="G435" s="277" t="inlineStr">
        <is>
          <t>75MLED610/94</t>
        </is>
      </c>
      <c r="H435" s="277" t="inlineStr">
        <is>
          <t>QD-Mini LED</t>
        </is>
      </c>
      <c r="I435" s="277" t="inlineStr">
        <is>
          <t>N/O</t>
        </is>
      </c>
      <c r="J435" s="277" t="inlineStr">
        <is>
          <t>4K</t>
        </is>
      </c>
      <c r="K435" s="277" t="inlineStr">
        <is>
          <t>GTV</t>
        </is>
      </c>
      <c r="L435" s="277" t="inlineStr">
        <is>
          <t>2GB/32GB</t>
        </is>
      </c>
      <c r="M435" s="277" t="inlineStr">
        <is>
          <t>HSR 120Hz</t>
        </is>
      </c>
      <c r="N435" s="277" t="inlineStr">
        <is>
          <t>HDR-10+</t>
        </is>
      </c>
      <c r="O435" s="277" t="inlineStr">
        <is>
          <t>Dolby Vision·Atmos</t>
        </is>
      </c>
      <c r="P435" s="277" t="inlineStr">
        <is>
          <t>2.0.0</t>
        </is>
      </c>
      <c r="Q435" s="277" t="inlineStr">
        <is>
          <t>30W</t>
        </is>
      </c>
      <c r="R435" s="277" t="n">
        <v>110</v>
      </c>
      <c r="S435" s="277" t="inlineStr">
        <is>
          <t>-</t>
        </is>
      </c>
      <c r="T435" s="277" t="n"/>
      <c r="U435" s="277" t="n"/>
      <c r="V435" s="277" t="n"/>
      <c r="W435" s="277" t="n"/>
      <c r="X435" s="277" t="inlineStr">
        <is>
          <t>-</t>
        </is>
      </c>
      <c r="Y435" s="277" t="n"/>
      <c r="Z435" s="277" t="n"/>
      <c r="AA435" s="277" t="n"/>
      <c r="AB435" s="277" t="n"/>
      <c r="AC435" s="277" t="inlineStr">
        <is>
          <t>-</t>
        </is>
      </c>
      <c r="AD435" s="277" t="inlineStr">
        <is>
          <t>-</t>
        </is>
      </c>
      <c r="AE435" s="277" t="n"/>
      <c r="AF435" s="277" t="n"/>
    </row>
    <row r="436" ht="13.2" customHeight="1">
      <c r="A436" s="280" t="n">
        <v>2</v>
      </c>
      <c r="B436" s="280" t="n">
        <v>2</v>
      </c>
      <c r="C436" s="280" t="inlineStr">
        <is>
          <t>75MLED610/94</t>
        </is>
      </c>
      <c r="D436" s="280" t="inlineStr">
        <is>
          <t>Flipkart</t>
        </is>
      </c>
      <c r="E436" s="280" t="n">
        <v>75</v>
      </c>
      <c r="F436" s="280" t="inlineStr">
        <is>
          <t>Samsung</t>
        </is>
      </c>
      <c r="G436" s="280" t="inlineStr">
        <is>
          <t>XX</t>
        </is>
      </c>
      <c r="H436" s="280" t="inlineStr">
        <is>
          <t>QD-Mini LED</t>
        </is>
      </c>
      <c r="I436" s="280" t="n"/>
      <c r="J436" s="280" t="n"/>
      <c r="K436" s="280" t="n"/>
      <c r="L436" s="280" t="n"/>
      <c r="M436" s="280" t="n"/>
      <c r="N436" s="280" t="n"/>
      <c r="O436" s="280" t="n"/>
      <c r="P436" s="280" t="n"/>
      <c r="Q436" s="280" t="n"/>
      <c r="R436" s="280" t="n"/>
      <c r="S436" s="280" t="n"/>
      <c r="T436" s="280" t="n"/>
      <c r="U436" s="280" t="n"/>
      <c r="V436" s="280" t="n"/>
      <c r="W436" s="280" t="n"/>
      <c r="X436" s="280" t="n"/>
      <c r="Y436" s="280" t="n"/>
      <c r="Z436" s="280" t="n"/>
      <c r="AA436" s="280" t="n"/>
      <c r="AB436" s="280" t="n"/>
      <c r="AC436" s="280" t="n"/>
      <c r="AD436" s="280" t="n"/>
      <c r="AE436" s="280" t="n"/>
      <c r="AF436" s="280" t="n"/>
    </row>
    <row r="437" ht="13.2" customHeight="1">
      <c r="A437" s="283" t="n">
        <v>1</v>
      </c>
      <c r="B437" s="283" t="n">
        <v>3</v>
      </c>
      <c r="C437" s="283" t="inlineStr">
        <is>
          <t>75MLED610/94</t>
        </is>
      </c>
      <c r="D437" s="283" t="inlineStr">
        <is>
          <t>Flipkart</t>
        </is>
      </c>
      <c r="E437" s="283" t="n">
        <v>75</v>
      </c>
      <c r="F437" s="283" t="inlineStr">
        <is>
          <t>TCL</t>
        </is>
      </c>
      <c r="G437" s="283" t="inlineStr">
        <is>
          <t>XX</t>
        </is>
      </c>
      <c r="H437" s="283" t="inlineStr">
        <is>
          <t>QD-Mini LED</t>
        </is>
      </c>
      <c r="I437" s="283" t="n"/>
      <c r="J437" s="283" t="n"/>
      <c r="K437" s="283" t="n"/>
      <c r="L437" s="283" t="n"/>
      <c r="M437" s="283" t="n"/>
      <c r="N437" s="283" t="n"/>
      <c r="O437" s="283" t="n"/>
      <c r="P437" s="283" t="n"/>
      <c r="Q437" s="283" t="n"/>
      <c r="R437" s="283" t="n"/>
      <c r="S437" s="283" t="n"/>
      <c r="T437" s="283" t="n"/>
      <c r="U437" s="283" t="n"/>
      <c r="V437" s="283" t="n"/>
      <c r="W437" s="283" t="n"/>
      <c r="X437" s="283" t="n"/>
      <c r="Y437" s="283" t="n"/>
      <c r="Z437" s="283" t="n"/>
      <c r="AA437" s="283" t="n"/>
      <c r="AB437" s="283" t="n"/>
      <c r="AC437" s="283" t="n"/>
      <c r="AD437" s="283" t="n"/>
      <c r="AE437" s="283" t="n"/>
      <c r="AF437" s="283" t="n"/>
    </row>
    <row r="438" ht="13.2" customHeight="1">
      <c r="A438" s="280" t="n">
        <v>2</v>
      </c>
      <c r="B438" s="280" t="n">
        <v>4</v>
      </c>
      <c r="C438" s="280" t="inlineStr">
        <is>
          <t>75MLED610/94</t>
        </is>
      </c>
      <c r="D438" s="280" t="inlineStr">
        <is>
          <t>Flipkart</t>
        </is>
      </c>
      <c r="E438" s="280" t="n">
        <v>75</v>
      </c>
      <c r="F438" s="280" t="inlineStr">
        <is>
          <t>Hisense</t>
        </is>
      </c>
      <c r="G438" s="280" t="inlineStr">
        <is>
          <t>XX</t>
        </is>
      </c>
      <c r="H438" s="280" t="inlineStr">
        <is>
          <t>QD-Mini LED</t>
        </is>
      </c>
      <c r="I438" s="280" t="n"/>
      <c r="J438" s="280" t="n"/>
      <c r="K438" s="280" t="n"/>
      <c r="L438" s="280" t="n"/>
      <c r="M438" s="280" t="n"/>
      <c r="N438" s="280" t="n"/>
      <c r="O438" s="280" t="n"/>
      <c r="P438" s="280" t="n"/>
      <c r="Q438" s="280" t="n"/>
      <c r="R438" s="280" t="n"/>
      <c r="S438" s="280" t="n"/>
      <c r="T438" s="280" t="n"/>
      <c r="U438" s="280" t="n"/>
      <c r="V438" s="280" t="n"/>
      <c r="W438" s="280" t="n"/>
      <c r="X438" s="280" t="n"/>
      <c r="Y438" s="280" t="n"/>
      <c r="Z438" s="280" t="n"/>
      <c r="AA438" s="280" t="n"/>
      <c r="AB438" s="280" t="n"/>
      <c r="AC438" s="280" t="n"/>
      <c r="AD438" s="280" t="n"/>
      <c r="AE438" s="280" t="n"/>
      <c r="AF438" s="280" t="n"/>
    </row>
    <row r="439" ht="13.2" customHeight="1">
      <c r="A439" s="283" t="n">
        <v>1</v>
      </c>
      <c r="B439" s="283" t="n">
        <v>5</v>
      </c>
      <c r="C439" s="283" t="inlineStr">
        <is>
          <t>75MLED610/94</t>
        </is>
      </c>
      <c r="D439" s="283" t="inlineStr">
        <is>
          <t>Flipkart</t>
        </is>
      </c>
      <c r="E439" s="283" t="n">
        <v>75</v>
      </c>
      <c r="F439" s="283" t="inlineStr">
        <is>
          <t>Acer / Acerpure</t>
        </is>
      </c>
      <c r="G439" s="283" t="inlineStr">
        <is>
          <t>XX</t>
        </is>
      </c>
      <c r="H439" s="283" t="inlineStr">
        <is>
          <t>QD-Mini LED</t>
        </is>
      </c>
      <c r="I439" s="283" t="n"/>
      <c r="J439" s="283" t="n"/>
      <c r="K439" s="283" t="n"/>
      <c r="L439" s="283" t="n"/>
      <c r="M439" s="283" t="n"/>
      <c r="N439" s="283" t="n"/>
      <c r="O439" s="283" t="n"/>
      <c r="P439" s="283" t="n"/>
      <c r="Q439" s="283" t="n"/>
      <c r="R439" s="283" t="n"/>
      <c r="S439" s="283" t="n"/>
      <c r="T439" s="283" t="n"/>
      <c r="U439" s="283" t="n"/>
      <c r="V439" s="283" t="n"/>
      <c r="W439" s="283" t="n"/>
      <c r="X439" s="283" t="n"/>
      <c r="Y439" s="283" t="n"/>
      <c r="Z439" s="283" t="n"/>
      <c r="AA439" s="283" t="n"/>
      <c r="AB439" s="283" t="n"/>
      <c r="AC439" s="283" t="n"/>
      <c r="AD439" s="283" t="n"/>
      <c r="AE439" s="283" t="n"/>
      <c r="AF439" s="283" t="n"/>
    </row>
    <row r="440" ht="13.2" customHeight="1">
      <c r="A440" s="280" t="n">
        <v>2</v>
      </c>
      <c r="B440" s="280" t="n">
        <v>6</v>
      </c>
      <c r="C440" s="280" t="inlineStr">
        <is>
          <t>75MLED610/94</t>
        </is>
      </c>
      <c r="D440" s="280" t="inlineStr">
        <is>
          <t>Flipkart</t>
        </is>
      </c>
      <c r="E440" s="280" t="n">
        <v>75</v>
      </c>
      <c r="F440" s="280" t="inlineStr">
        <is>
          <t>Xiaomi</t>
        </is>
      </c>
      <c r="G440" s="280" t="inlineStr">
        <is>
          <t>XX</t>
        </is>
      </c>
      <c r="H440" s="280" t="inlineStr">
        <is>
          <t>QD-Mini LED</t>
        </is>
      </c>
      <c r="I440" s="280" t="n"/>
      <c r="J440" s="280" t="n"/>
      <c r="K440" s="280" t="n"/>
      <c r="L440" s="280" t="n"/>
      <c r="M440" s="280" t="n"/>
      <c r="N440" s="280" t="n"/>
      <c r="O440" s="280" t="n"/>
      <c r="P440" s="280" t="n"/>
      <c r="Q440" s="280" t="n"/>
      <c r="R440" s="280" t="n"/>
      <c r="S440" s="280" t="n"/>
      <c r="T440" s="280" t="n"/>
      <c r="U440" s="280" t="n"/>
      <c r="V440" s="280" t="n"/>
      <c r="W440" s="280" t="n"/>
      <c r="X440" s="280" t="n"/>
      <c r="Y440" s="280" t="n"/>
      <c r="Z440" s="280" t="n"/>
      <c r="AA440" s="280" t="n"/>
      <c r="AB440" s="280" t="n"/>
      <c r="AC440" s="280" t="n"/>
      <c r="AD440" s="280" t="n"/>
      <c r="AE440" s="280" t="n"/>
      <c r="AF440" s="280" t="n"/>
    </row>
    <row r="441" ht="13.2" customHeight="1">
      <c r="A441" s="283" t="n">
        <v>1</v>
      </c>
      <c r="B441" s="283" t="n">
        <v>7</v>
      </c>
      <c r="C441" s="283" t="inlineStr">
        <is>
          <t>75MLED610/94</t>
        </is>
      </c>
      <c r="D441" s="283" t="inlineStr">
        <is>
          <t>Flipkart</t>
        </is>
      </c>
      <c r="E441" s="283" t="n">
        <v>75</v>
      </c>
      <c r="F441" s="283" t="inlineStr">
        <is>
          <t>Foxsky</t>
        </is>
      </c>
      <c r="G441" s="283" t="inlineStr">
        <is>
          <t>XX</t>
        </is>
      </c>
      <c r="H441" s="283" t="inlineStr">
        <is>
          <t>QD-Mini LED</t>
        </is>
      </c>
      <c r="I441" s="283" t="n"/>
      <c r="J441" s="283" t="n"/>
      <c r="K441" s="283" t="n"/>
      <c r="L441" s="283" t="n"/>
      <c r="M441" s="283" t="n"/>
      <c r="N441" s="283" t="n"/>
      <c r="O441" s="283" t="n"/>
      <c r="P441" s="283" t="n"/>
      <c r="Q441" s="283" t="n"/>
      <c r="R441" s="283" t="n"/>
      <c r="S441" s="283" t="n"/>
      <c r="T441" s="283" t="n"/>
      <c r="U441" s="283" t="n"/>
      <c r="V441" s="283" t="n"/>
      <c r="W441" s="283" t="n"/>
      <c r="X441" s="283" t="n"/>
      <c r="Y441" s="283" t="n"/>
      <c r="Z441" s="283" t="n"/>
      <c r="AA441" s="283" t="n"/>
      <c r="AB441" s="283" t="n"/>
      <c r="AC441" s="283" t="n"/>
      <c r="AD441" s="283" t="n"/>
      <c r="AE441" s="283" t="n"/>
      <c r="AF441" s="283" t="n"/>
    </row>
    <row r="442" ht="13.2" customHeight="1">
      <c r="A442" s="280" t="n">
        <v>2</v>
      </c>
      <c r="B442" s="280" t="n">
        <v>8</v>
      </c>
      <c r="C442" s="280" t="inlineStr">
        <is>
          <t>75MLED610/94</t>
        </is>
      </c>
      <c r="D442" s="280" t="inlineStr">
        <is>
          <t>Flipkart</t>
        </is>
      </c>
      <c r="E442" s="280" t="n">
        <v>75</v>
      </c>
      <c r="F442" s="280" t="inlineStr">
        <is>
          <t>VW</t>
        </is>
      </c>
      <c r="G442" s="280" t="inlineStr">
        <is>
          <t>XX</t>
        </is>
      </c>
      <c r="H442" s="280" t="inlineStr">
        <is>
          <t>QD-Mini LED</t>
        </is>
      </c>
      <c r="I442" s="280" t="n"/>
      <c r="J442" s="280" t="n"/>
      <c r="K442" s="280" t="n"/>
      <c r="L442" s="280" t="n"/>
      <c r="M442" s="280" t="n"/>
      <c r="N442" s="280" t="n"/>
      <c r="O442" s="280" t="n"/>
      <c r="P442" s="280" t="n"/>
      <c r="Q442" s="280" t="n"/>
      <c r="R442" s="280" t="n"/>
      <c r="S442" s="280" t="n"/>
      <c r="T442" s="280" t="n"/>
      <c r="U442" s="280" t="n"/>
      <c r="V442" s="280" t="n"/>
      <c r="W442" s="280" t="n"/>
      <c r="X442" s="280" t="n"/>
      <c r="Y442" s="280" t="n"/>
      <c r="Z442" s="280" t="n"/>
      <c r="AA442" s="280" t="n"/>
      <c r="AB442" s="280" t="n"/>
      <c r="AC442" s="280" t="n"/>
      <c r="AD442" s="280" t="n"/>
      <c r="AE442" s="280" t="n"/>
      <c r="AF442" s="280" t="n"/>
    </row>
    <row r="443" ht="13.2" customHeight="1">
      <c r="A443" s="277" t="n">
        <v>1</v>
      </c>
      <c r="B443" s="277" t="n">
        <v>1</v>
      </c>
      <c r="C443" s="277" t="inlineStr">
        <is>
          <t>75MLED610/94</t>
        </is>
      </c>
      <c r="D443" s="277" t="inlineStr">
        <is>
          <t>Amazon</t>
        </is>
      </c>
      <c r="E443" s="277" t="n">
        <v>75</v>
      </c>
      <c r="F443" s="277" t="inlineStr">
        <is>
          <t>PHILIPS</t>
        </is>
      </c>
      <c r="G443" s="277" t="inlineStr">
        <is>
          <t>75MLED610/94</t>
        </is>
      </c>
      <c r="H443" s="277" t="inlineStr">
        <is>
          <t>QD-Mini LED</t>
        </is>
      </c>
      <c r="I443" s="277" t="inlineStr">
        <is>
          <t>N/O</t>
        </is>
      </c>
      <c r="J443" s="277" t="inlineStr">
        <is>
          <t>4K</t>
        </is>
      </c>
      <c r="K443" s="277" t="inlineStr">
        <is>
          <t>GTV</t>
        </is>
      </c>
      <c r="L443" s="277" t="inlineStr">
        <is>
          <t>2GB/32GB</t>
        </is>
      </c>
      <c r="M443" s="277" t="inlineStr">
        <is>
          <t>HSR 120Hz</t>
        </is>
      </c>
      <c r="N443" s="277" t="inlineStr">
        <is>
          <t>HDR-10+</t>
        </is>
      </c>
      <c r="O443" s="277" t="inlineStr">
        <is>
          <t>Dolby Vision·Atmos</t>
        </is>
      </c>
      <c r="P443" s="277" t="inlineStr">
        <is>
          <t>2.0.0</t>
        </is>
      </c>
      <c r="Q443" s="277" t="inlineStr">
        <is>
          <t>30W</t>
        </is>
      </c>
      <c r="R443" s="277" t="n">
        <v>110</v>
      </c>
      <c r="S443" s="277" t="inlineStr">
        <is>
          <t>-</t>
        </is>
      </c>
      <c r="T443" s="277" t="n"/>
      <c r="U443" s="277" t="n"/>
      <c r="V443" s="277" t="n"/>
      <c r="W443" s="277" t="n"/>
      <c r="X443" s="277" t="inlineStr">
        <is>
          <t>-</t>
        </is>
      </c>
      <c r="Y443" s="277" t="n"/>
      <c r="Z443" s="277" t="n"/>
      <c r="AA443" s="277" t="n"/>
      <c r="AB443" s="277" t="n"/>
      <c r="AC443" s="277" t="inlineStr">
        <is>
          <t>-</t>
        </is>
      </c>
      <c r="AD443" s="277" t="inlineStr">
        <is>
          <t>-</t>
        </is>
      </c>
      <c r="AE443" s="277" t="n"/>
      <c r="AF443" s="277" t="n"/>
    </row>
    <row r="444" ht="13.2" customHeight="1">
      <c r="A444" s="283" t="n">
        <v>1</v>
      </c>
      <c r="B444" s="283" t="n">
        <v>2</v>
      </c>
      <c r="C444" s="283" t="inlineStr">
        <is>
          <t>75MLED610/94</t>
        </is>
      </c>
      <c r="D444" s="283" t="inlineStr">
        <is>
          <t>Amazon</t>
        </is>
      </c>
      <c r="E444" s="283" t="n">
        <v>75</v>
      </c>
      <c r="F444" s="283" t="inlineStr">
        <is>
          <t>Samsung</t>
        </is>
      </c>
      <c r="G444" s="283" t="inlineStr">
        <is>
          <t>XX</t>
        </is>
      </c>
      <c r="H444" s="283" t="inlineStr">
        <is>
          <t>QD-Mini LED</t>
        </is>
      </c>
      <c r="I444" s="283" t="n"/>
      <c r="J444" s="283" t="n"/>
      <c r="K444" s="283" t="n"/>
      <c r="L444" s="283" t="n"/>
      <c r="M444" s="283" t="n"/>
      <c r="N444" s="283" t="n"/>
      <c r="O444" s="283" t="n"/>
      <c r="P444" s="283" t="n"/>
      <c r="Q444" s="283" t="n"/>
      <c r="R444" s="283" t="n"/>
      <c r="S444" s="283" t="n"/>
      <c r="T444" s="283" t="n"/>
      <c r="U444" s="283" t="n"/>
      <c r="V444" s="283" t="n"/>
      <c r="W444" s="283" t="n"/>
      <c r="X444" s="283" t="n"/>
      <c r="Y444" s="283" t="n"/>
      <c r="Z444" s="283" t="n"/>
      <c r="AA444" s="283" t="n"/>
      <c r="AB444" s="283" t="n"/>
      <c r="AC444" s="283" t="n"/>
      <c r="AD444" s="283" t="n"/>
      <c r="AE444" s="283" t="n"/>
      <c r="AF444" s="283" t="n"/>
    </row>
    <row r="445" ht="13.2" customHeight="1">
      <c r="A445" s="280" t="n">
        <v>2</v>
      </c>
      <c r="B445" s="280" t="n">
        <v>3</v>
      </c>
      <c r="C445" s="280" t="inlineStr">
        <is>
          <t>75MLED610/94</t>
        </is>
      </c>
      <c r="D445" s="280" t="inlineStr">
        <is>
          <t>Amazon</t>
        </is>
      </c>
      <c r="E445" s="280" t="n">
        <v>75</v>
      </c>
      <c r="F445" s="280" t="inlineStr">
        <is>
          <t>TCL</t>
        </is>
      </c>
      <c r="G445" s="280" t="inlineStr">
        <is>
          <t>XX</t>
        </is>
      </c>
      <c r="H445" s="280" t="inlineStr">
        <is>
          <t>QD-Mini LED</t>
        </is>
      </c>
      <c r="I445" s="280" t="n"/>
      <c r="J445" s="280" t="n"/>
      <c r="K445" s="280" t="n"/>
      <c r="L445" s="280" t="n"/>
      <c r="M445" s="280" t="n"/>
      <c r="N445" s="280" t="n"/>
      <c r="O445" s="280" t="n"/>
      <c r="P445" s="280" t="n"/>
      <c r="Q445" s="280" t="n"/>
      <c r="R445" s="280" t="n"/>
      <c r="S445" s="280" t="n"/>
      <c r="T445" s="280" t="n"/>
      <c r="U445" s="280" t="n"/>
      <c r="V445" s="280" t="n"/>
      <c r="W445" s="280" t="n"/>
      <c r="X445" s="280" t="n"/>
      <c r="Y445" s="280" t="n"/>
      <c r="Z445" s="280" t="n"/>
      <c r="AA445" s="280" t="n"/>
      <c r="AB445" s="280" t="n"/>
      <c r="AC445" s="280" t="n"/>
      <c r="AD445" s="280" t="n"/>
      <c r="AE445" s="280" t="n"/>
      <c r="AF445" s="280" t="n"/>
    </row>
    <row r="446" ht="13.2" customHeight="1">
      <c r="A446" s="283" t="n">
        <v>1</v>
      </c>
      <c r="B446" s="283" t="n">
        <v>4</v>
      </c>
      <c r="C446" s="283" t="inlineStr">
        <is>
          <t>75MLED610/94</t>
        </is>
      </c>
      <c r="D446" s="283" t="inlineStr">
        <is>
          <t>Amazon</t>
        </is>
      </c>
      <c r="E446" s="283" t="n">
        <v>75</v>
      </c>
      <c r="F446" s="283" t="inlineStr">
        <is>
          <t>Hisense</t>
        </is>
      </c>
      <c r="G446" s="283" t="inlineStr">
        <is>
          <t>XX</t>
        </is>
      </c>
      <c r="H446" s="283" t="inlineStr">
        <is>
          <t>QD-Mini LED</t>
        </is>
      </c>
      <c r="I446" s="283" t="n"/>
      <c r="J446" s="283" t="n"/>
      <c r="K446" s="283" t="n"/>
      <c r="L446" s="283" t="n"/>
      <c r="M446" s="283" t="n"/>
      <c r="N446" s="283" t="n"/>
      <c r="O446" s="283" t="n"/>
      <c r="P446" s="283" t="n"/>
      <c r="Q446" s="283" t="n"/>
      <c r="R446" s="283" t="n"/>
      <c r="S446" s="283" t="n"/>
      <c r="T446" s="283" t="n"/>
      <c r="U446" s="283" t="n"/>
      <c r="V446" s="283" t="n"/>
      <c r="W446" s="283" t="n"/>
      <c r="X446" s="283" t="n"/>
      <c r="Y446" s="283" t="n"/>
      <c r="Z446" s="283" t="n"/>
      <c r="AA446" s="283" t="n"/>
      <c r="AB446" s="283" t="n"/>
      <c r="AC446" s="283" t="n"/>
      <c r="AD446" s="283" t="n"/>
      <c r="AE446" s="283" t="n"/>
      <c r="AF446" s="283" t="n"/>
    </row>
    <row r="447" ht="13.2" customHeight="1">
      <c r="A447" s="280" t="n">
        <v>2</v>
      </c>
      <c r="B447" s="280" t="n">
        <v>5</v>
      </c>
      <c r="C447" s="280" t="inlineStr">
        <is>
          <t>75MLED610/94</t>
        </is>
      </c>
      <c r="D447" s="280" t="inlineStr">
        <is>
          <t>Amazon</t>
        </is>
      </c>
      <c r="E447" s="280" t="n">
        <v>75</v>
      </c>
      <c r="F447" s="280" t="inlineStr">
        <is>
          <t>Acer / Acerpure</t>
        </is>
      </c>
      <c r="G447" s="280" t="inlineStr">
        <is>
          <t>XX</t>
        </is>
      </c>
      <c r="H447" s="280" t="inlineStr">
        <is>
          <t>QD-Mini LED</t>
        </is>
      </c>
      <c r="I447" s="280" t="n"/>
      <c r="J447" s="280" t="n"/>
      <c r="K447" s="280" t="n"/>
      <c r="L447" s="280" t="n"/>
      <c r="M447" s="280" t="n"/>
      <c r="N447" s="280" t="n"/>
      <c r="O447" s="280" t="n"/>
      <c r="P447" s="280" t="n"/>
      <c r="Q447" s="280" t="n"/>
      <c r="R447" s="280" t="n"/>
      <c r="S447" s="280" t="n"/>
      <c r="T447" s="280" t="n"/>
      <c r="U447" s="280" t="n"/>
      <c r="V447" s="280" t="n"/>
      <c r="W447" s="280" t="n"/>
      <c r="X447" s="280" t="n"/>
      <c r="Y447" s="280" t="n"/>
      <c r="Z447" s="280" t="n"/>
      <c r="AA447" s="280" t="n"/>
      <c r="AB447" s="280" t="n"/>
      <c r="AC447" s="280" t="n"/>
      <c r="AD447" s="280" t="n"/>
      <c r="AE447" s="280" t="n"/>
      <c r="AF447" s="280" t="n"/>
    </row>
    <row r="448" ht="13.2" customHeight="1">
      <c r="A448" s="283" t="n">
        <v>1</v>
      </c>
      <c r="B448" s="283" t="n">
        <v>6</v>
      </c>
      <c r="C448" s="283" t="inlineStr">
        <is>
          <t>75MLED610/94</t>
        </is>
      </c>
      <c r="D448" s="283" t="inlineStr">
        <is>
          <t>Amazon</t>
        </is>
      </c>
      <c r="E448" s="283" t="n">
        <v>75</v>
      </c>
      <c r="F448" s="283" t="inlineStr">
        <is>
          <t>Xiaomi</t>
        </is>
      </c>
      <c r="G448" s="283" t="inlineStr">
        <is>
          <t>XX</t>
        </is>
      </c>
      <c r="H448" s="283" t="inlineStr">
        <is>
          <t>QD-Mini LED</t>
        </is>
      </c>
      <c r="I448" s="283" t="n"/>
      <c r="J448" s="283" t="n"/>
      <c r="K448" s="283" t="n"/>
      <c r="L448" s="283" t="n"/>
      <c r="M448" s="283" t="n"/>
      <c r="N448" s="283" t="n"/>
      <c r="O448" s="283" t="n"/>
      <c r="P448" s="283" t="n"/>
      <c r="Q448" s="283" t="n"/>
      <c r="R448" s="283" t="n"/>
      <c r="S448" s="283" t="n"/>
      <c r="T448" s="283" t="n"/>
      <c r="U448" s="283" t="n"/>
      <c r="V448" s="283" t="n"/>
      <c r="W448" s="283" t="n"/>
      <c r="X448" s="283" t="n"/>
      <c r="Y448" s="283" t="n"/>
      <c r="Z448" s="283" t="n"/>
      <c r="AA448" s="283" t="n"/>
      <c r="AB448" s="283" t="n"/>
      <c r="AC448" s="283" t="n"/>
      <c r="AD448" s="283" t="n"/>
      <c r="AE448" s="283" t="n"/>
      <c r="AF448" s="283" t="n"/>
    </row>
    <row r="449" ht="13.2" customHeight="1">
      <c r="A449" s="280" t="n">
        <v>2</v>
      </c>
      <c r="B449" s="280" t="n">
        <v>7</v>
      </c>
      <c r="C449" s="280" t="inlineStr">
        <is>
          <t>75MLED610/94</t>
        </is>
      </c>
      <c r="D449" s="280" t="inlineStr">
        <is>
          <t>Amazon</t>
        </is>
      </c>
      <c r="E449" s="280" t="n">
        <v>75</v>
      </c>
      <c r="F449" s="280" t="inlineStr">
        <is>
          <t>Foxsky</t>
        </is>
      </c>
      <c r="G449" s="280" t="inlineStr">
        <is>
          <t>XX</t>
        </is>
      </c>
      <c r="H449" s="280" t="inlineStr">
        <is>
          <t>QD-Mini LED</t>
        </is>
      </c>
      <c r="I449" s="280" t="n"/>
      <c r="J449" s="280" t="n"/>
      <c r="K449" s="280" t="n"/>
      <c r="L449" s="280" t="n"/>
      <c r="M449" s="280" t="n"/>
      <c r="N449" s="280" t="n"/>
      <c r="O449" s="280" t="n"/>
      <c r="P449" s="280" t="n"/>
      <c r="Q449" s="280" t="n"/>
      <c r="R449" s="280" t="n"/>
      <c r="S449" s="280" t="n"/>
      <c r="T449" s="280" t="n"/>
      <c r="U449" s="280" t="n"/>
      <c r="V449" s="280" t="n"/>
      <c r="W449" s="280" t="n"/>
      <c r="X449" s="280" t="n"/>
      <c r="Y449" s="280" t="n"/>
      <c r="Z449" s="280" t="n"/>
      <c r="AA449" s="280" t="n"/>
      <c r="AB449" s="280" t="n"/>
      <c r="AC449" s="280" t="n"/>
      <c r="AD449" s="280" t="n"/>
      <c r="AE449" s="280" t="n"/>
      <c r="AF449" s="280" t="n"/>
    </row>
    <row r="450" ht="13.2" customHeight="1">
      <c r="A450" s="283" t="n">
        <v>1</v>
      </c>
      <c r="B450" s="283" t="n">
        <v>8</v>
      </c>
      <c r="C450" s="283" t="inlineStr">
        <is>
          <t>75MLED610/94</t>
        </is>
      </c>
      <c r="D450" s="283" t="inlineStr">
        <is>
          <t>Amazon</t>
        </is>
      </c>
      <c r="E450" s="283" t="n">
        <v>75</v>
      </c>
      <c r="F450" s="283" t="inlineStr">
        <is>
          <t>VW</t>
        </is>
      </c>
      <c r="G450" s="283" t="inlineStr">
        <is>
          <t>XX</t>
        </is>
      </c>
      <c r="H450" s="283" t="inlineStr">
        <is>
          <t>QD-Mini LED</t>
        </is>
      </c>
      <c r="I450" s="283" t="n"/>
      <c r="J450" s="283" t="n"/>
      <c r="K450" s="283" t="n"/>
      <c r="L450" s="283" t="n"/>
      <c r="M450" s="283" t="n"/>
      <c r="N450" s="283" t="n"/>
      <c r="O450" s="283" t="n"/>
      <c r="P450" s="283" t="n"/>
      <c r="Q450" s="283" t="n"/>
      <c r="R450" s="283" t="n"/>
      <c r="S450" s="283" t="n"/>
      <c r="T450" s="283" t="n"/>
      <c r="U450" s="283" t="n"/>
      <c r="V450" s="283" t="n"/>
      <c r="W450" s="283" t="n"/>
      <c r="X450" s="283" t="n"/>
      <c r="Y450" s="283" t="n"/>
      <c r="Z450" s="283" t="n"/>
      <c r="AA450" s="283" t="n"/>
      <c r="AB450" s="283" t="n"/>
      <c r="AC450" s="283" t="n"/>
      <c r="AD450" s="283" t="n"/>
      <c r="AE450" s="283" t="n"/>
      <c r="AF450" s="283" t="n"/>
    </row>
    <row r="451" ht="13.2" customHeight="1">
      <c r="A451" s="288" t="n"/>
      <c r="B451" s="288" t="n"/>
      <c r="C451" s="288" t="n"/>
      <c r="D451" s="288" t="n"/>
      <c r="E451" s="288" t="n"/>
      <c r="F451" s="288" t="n"/>
      <c r="G451" s="288" t="n"/>
      <c r="H451" s="288" t="n"/>
      <c r="I451" s="288" t="n"/>
      <c r="J451" s="288" t="n"/>
      <c r="K451" s="288" t="n"/>
      <c r="L451" s="288" t="n"/>
      <c r="M451" s="288" t="n"/>
      <c r="N451" s="288" t="n"/>
      <c r="O451" s="288" t="n"/>
      <c r="P451" s="288" t="n"/>
      <c r="Q451" s="288" t="n"/>
      <c r="R451" s="288" t="n"/>
      <c r="S451" s="288" t="n"/>
      <c r="T451" s="288" t="n"/>
      <c r="U451" s="288" t="n"/>
      <c r="V451" s="288" t="n"/>
      <c r="W451" s="288" t="n"/>
      <c r="X451" s="288" t="n"/>
      <c r="Y451" s="288" t="n"/>
      <c r="Z451" s="288" t="n"/>
      <c r="AA451" s="288" t="n"/>
      <c r="AB451" s="288" t="n"/>
      <c r="AC451" s="288" t="n"/>
      <c r="AD451" s="288" t="n"/>
      <c r="AE451" s="288" t="n"/>
      <c r="AF451" s="288" t="n"/>
    </row>
    <row r="452" ht="13.2" customHeight="1">
      <c r="A452" s="288" t="n"/>
      <c r="B452" s="288" t="n"/>
      <c r="C452" s="288" t="n"/>
      <c r="D452" s="288" t="n"/>
      <c r="E452" s="288" t="n"/>
      <c r="F452" s="288" t="n"/>
      <c r="G452" s="288" t="n"/>
      <c r="H452" s="288" t="n"/>
      <c r="I452" s="288" t="n"/>
      <c r="J452" s="288" t="n"/>
      <c r="K452" s="288" t="n"/>
      <c r="L452" s="288" t="n"/>
      <c r="M452" s="288" t="n"/>
      <c r="N452" s="288" t="n"/>
      <c r="O452" s="288" t="n"/>
      <c r="P452" s="288" t="n"/>
      <c r="Q452" s="288" t="n"/>
      <c r="R452" s="288" t="n"/>
      <c r="S452" s="288" t="n"/>
      <c r="T452" s="288" t="n"/>
      <c r="U452" s="288" t="n"/>
      <c r="V452" s="288" t="n"/>
      <c r="W452" s="288" t="n"/>
      <c r="X452" s="288" t="n"/>
      <c r="Y452" s="288" t="n"/>
      <c r="Z452" s="288" t="n"/>
      <c r="AA452" s="288" t="n"/>
      <c r="AB452" s="288" t="n"/>
      <c r="AC452" s="288" t="n"/>
      <c r="AD452" s="288" t="n"/>
      <c r="AE452" s="288" t="n"/>
      <c r="AF452" s="288" t="n"/>
    </row>
    <row r="453" ht="13.2" customHeight="1">
      <c r="A453" s="288" t="n"/>
      <c r="B453" s="288" t="n"/>
      <c r="C453" s="288" t="n"/>
      <c r="D453" s="288" t="n"/>
      <c r="E453" s="288" t="n"/>
      <c r="F453" s="288" t="n"/>
      <c r="G453" s="288" t="n"/>
      <c r="H453" s="288" t="n"/>
      <c r="I453" s="288" t="n"/>
      <c r="J453" s="288" t="n"/>
      <c r="K453" s="288" t="n"/>
      <c r="L453" s="288" t="n"/>
      <c r="M453" s="288" t="n"/>
      <c r="N453" s="288" t="n"/>
      <c r="O453" s="288" t="n"/>
      <c r="P453" s="288" t="n"/>
      <c r="Q453" s="288" t="n"/>
      <c r="R453" s="288" t="n"/>
      <c r="S453" s="288" t="n"/>
      <c r="T453" s="288" t="n"/>
      <c r="U453" s="288" t="n"/>
      <c r="V453" s="288" t="n"/>
      <c r="W453" s="288" t="n"/>
      <c r="X453" s="288" t="n"/>
      <c r="Y453" s="288" t="n"/>
      <c r="Z453" s="288" t="n"/>
      <c r="AA453" s="288" t="n"/>
      <c r="AB453" s="288" t="n"/>
      <c r="AC453" s="288" t="n"/>
      <c r="AD453" s="288" t="n"/>
      <c r="AE453" s="288" t="n"/>
      <c r="AF453" s="288" t="n"/>
    </row>
    <row r="454" ht="13.2" customHeight="1">
      <c r="A454" s="290" t="n"/>
      <c r="B454" s="290" t="n"/>
      <c r="C454" s="290" t="n"/>
      <c r="D454" s="290" t="n"/>
      <c r="E454" s="290" t="n"/>
      <c r="F454" s="290" t="n"/>
      <c r="G454" s="290" t="n"/>
      <c r="H454" s="290" t="n"/>
      <c r="I454" s="290" t="n"/>
      <c r="J454" s="290" t="n"/>
      <c r="K454" s="290" t="n"/>
      <c r="L454" s="290" t="n"/>
      <c r="M454" s="290" t="n"/>
      <c r="N454" s="290" t="n"/>
      <c r="O454" s="290" t="n"/>
      <c r="P454" s="290" t="n"/>
      <c r="Q454" s="290" t="n"/>
      <c r="R454" s="290" t="n"/>
      <c r="S454" s="290" t="n"/>
      <c r="T454" s="290" t="n"/>
      <c r="U454" s="290" t="n"/>
      <c r="V454" s="290" t="n"/>
      <c r="W454" s="290" t="n"/>
      <c r="X454" s="290" t="n"/>
      <c r="Y454" s="290" t="n"/>
      <c r="Z454" s="290" t="n"/>
      <c r="AA454" s="290" t="n"/>
      <c r="AB454" s="290" t="n"/>
      <c r="AC454" s="290" t="n"/>
      <c r="AD454" s="290" t="n"/>
      <c r="AE454" s="290" t="n"/>
      <c r="AF454" s="290" t="n"/>
    </row>
    <row r="455" ht="13.2" customHeight="1">
      <c r="A455" s="290" t="n"/>
      <c r="B455" s="290" t="n"/>
      <c r="C455" s="290" t="n"/>
      <c r="D455" s="290" t="n"/>
      <c r="E455" s="290" t="n"/>
      <c r="F455" s="290" t="n"/>
      <c r="G455" s="290" t="n"/>
      <c r="H455" s="290" t="n"/>
      <c r="I455" s="290" t="n"/>
      <c r="J455" s="290" t="n"/>
      <c r="K455" s="290" t="n"/>
      <c r="L455" s="290" t="n"/>
      <c r="M455" s="290" t="n"/>
      <c r="N455" s="290" t="n"/>
      <c r="O455" s="290" t="n"/>
      <c r="P455" s="290" t="n"/>
      <c r="Q455" s="290" t="n"/>
      <c r="R455" s="290" t="n"/>
      <c r="S455" s="290" t="n"/>
      <c r="T455" s="290" t="n"/>
      <c r="U455" s="290" t="n"/>
      <c r="V455" s="290" t="n"/>
      <c r="W455" s="290" t="n"/>
      <c r="X455" s="290" t="n"/>
      <c r="Y455" s="290" t="n"/>
      <c r="Z455" s="290" t="n"/>
      <c r="AA455" s="290" t="n"/>
      <c r="AB455" s="290" t="n"/>
      <c r="AC455" s="290" t="n"/>
      <c r="AD455" s="290" t="n"/>
      <c r="AE455" s="290" t="n"/>
      <c r="AF455" s="290" t="n"/>
    </row>
    <row r="456" ht="13.2" customHeight="1">
      <c r="A456" s="290" t="n"/>
      <c r="B456" s="290" t="n"/>
      <c r="C456" s="290" t="n"/>
      <c r="D456" s="290" t="n"/>
      <c r="E456" s="290" t="n"/>
      <c r="F456" s="290" t="n"/>
      <c r="G456" s="290" t="n"/>
      <c r="H456" s="290" t="n"/>
      <c r="I456" s="290" t="n"/>
      <c r="J456" s="290" t="n"/>
      <c r="K456" s="290" t="n"/>
      <c r="L456" s="290" t="n"/>
      <c r="M456" s="290" t="n"/>
      <c r="N456" s="290" t="n"/>
      <c r="O456" s="290" t="n"/>
      <c r="P456" s="290" t="n"/>
      <c r="Q456" s="290" t="n"/>
      <c r="R456" s="290" t="n"/>
      <c r="S456" s="290" t="n"/>
      <c r="T456" s="290" t="n"/>
      <c r="U456" s="290" t="n"/>
      <c r="V456" s="290" t="n"/>
      <c r="W456" s="290" t="n"/>
      <c r="X456" s="290" t="n"/>
      <c r="Y456" s="290" t="n"/>
      <c r="Z456" s="290" t="n"/>
      <c r="AA456" s="290" t="n"/>
      <c r="AB456" s="290" t="n"/>
      <c r="AC456" s="290" t="n"/>
      <c r="AD456" s="290" t="n"/>
      <c r="AE456" s="290" t="n"/>
      <c r="AF456" s="290" t="n"/>
    </row>
    <row r="457" ht="13.2" customHeight="1">
      <c r="A457" s="290" t="n"/>
      <c r="B457" s="290" t="n"/>
      <c r="C457" s="290" t="n"/>
      <c r="D457" s="290" t="n"/>
      <c r="E457" s="290" t="n"/>
      <c r="F457" s="290" t="n"/>
      <c r="G457" s="290" t="n"/>
      <c r="H457" s="290" t="n"/>
      <c r="I457" s="290" t="n"/>
      <c r="J457" s="290" t="n"/>
      <c r="K457" s="290" t="n"/>
      <c r="L457" s="290" t="n"/>
      <c r="M457" s="290" t="n"/>
      <c r="N457" s="290" t="n"/>
      <c r="O457" s="290" t="n"/>
      <c r="P457" s="290" t="n"/>
      <c r="Q457" s="290" t="n"/>
      <c r="R457" s="290" t="n"/>
      <c r="S457" s="290" t="n"/>
      <c r="T457" s="290" t="n"/>
      <c r="U457" s="290" t="n"/>
      <c r="V457" s="290" t="n"/>
      <c r="W457" s="290" t="n"/>
      <c r="X457" s="290" t="n"/>
      <c r="Y457" s="290" t="n"/>
      <c r="Z457" s="290" t="n"/>
      <c r="AA457" s="290" t="n"/>
      <c r="AB457" s="290" t="n"/>
      <c r="AC457" s="290" t="n"/>
      <c r="AD457" s="290" t="n"/>
      <c r="AE457" s="290" t="n"/>
      <c r="AF457" s="290" t="n"/>
    </row>
    <row r="458" ht="13.2" customHeight="1">
      <c r="A458" s="290" t="n"/>
      <c r="B458" s="290" t="n"/>
      <c r="C458" s="290" t="n"/>
      <c r="D458" s="290" t="n"/>
      <c r="E458" s="290" t="n"/>
      <c r="F458" s="290" t="n"/>
      <c r="G458" s="290" t="n"/>
      <c r="H458" s="290" t="n"/>
      <c r="I458" s="290" t="n"/>
      <c r="J458" s="290" t="n"/>
      <c r="K458" s="290" t="n"/>
      <c r="L458" s="290" t="n"/>
      <c r="M458" s="290" t="n"/>
      <c r="N458" s="290" t="n"/>
      <c r="O458" s="290" t="n"/>
      <c r="P458" s="290" t="n"/>
      <c r="Q458" s="290" t="n"/>
      <c r="R458" s="290" t="n"/>
      <c r="S458" s="290" t="n"/>
      <c r="T458" s="290" t="n"/>
      <c r="U458" s="290" t="n"/>
      <c r="V458" s="290" t="n"/>
      <c r="W458" s="290" t="n"/>
      <c r="X458" s="290" t="n"/>
      <c r="Y458" s="290" t="n"/>
      <c r="Z458" s="290" t="n"/>
      <c r="AA458" s="290" t="n"/>
      <c r="AB458" s="290" t="n"/>
      <c r="AC458" s="290" t="n"/>
      <c r="AD458" s="290" t="n"/>
      <c r="AE458" s="290" t="n"/>
      <c r="AF458" s="290" t="n"/>
    </row>
    <row r="459" ht="13.2" customHeight="1">
      <c r="A459" s="290" t="n"/>
      <c r="B459" s="290" t="n"/>
      <c r="C459" s="290" t="n"/>
      <c r="D459" s="290" t="n"/>
      <c r="E459" s="290" t="n"/>
      <c r="F459" s="290" t="n"/>
      <c r="G459" s="290" t="n"/>
      <c r="H459" s="290" t="n"/>
      <c r="I459" s="290" t="n"/>
      <c r="J459" s="290" t="n"/>
      <c r="K459" s="290" t="n"/>
      <c r="L459" s="290" t="n"/>
      <c r="M459" s="290" t="n"/>
      <c r="N459" s="290" t="n"/>
      <c r="O459" s="290" t="n"/>
      <c r="P459" s="290" t="n"/>
      <c r="Q459" s="290" t="n"/>
      <c r="R459" s="290" t="n"/>
      <c r="S459" s="290" t="n"/>
      <c r="T459" s="290" t="n"/>
      <c r="U459" s="290" t="n"/>
      <c r="V459" s="290" t="n"/>
      <c r="W459" s="290" t="n"/>
      <c r="X459" s="290" t="n"/>
      <c r="Y459" s="290" t="n"/>
      <c r="Z459" s="290" t="n"/>
      <c r="AA459" s="290" t="n"/>
      <c r="AB459" s="290" t="n"/>
      <c r="AC459" s="290" t="n"/>
      <c r="AD459" s="290" t="n"/>
      <c r="AE459" s="290" t="n"/>
      <c r="AF459" s="290" t="n"/>
    </row>
    <row r="460" ht="13.2" customHeight="1">
      <c r="A460" s="290" t="n"/>
      <c r="B460" s="290" t="n"/>
      <c r="C460" s="290" t="n"/>
      <c r="D460" s="290" t="n"/>
      <c r="E460" s="290" t="n"/>
      <c r="F460" s="290" t="n"/>
      <c r="G460" s="290" t="n"/>
      <c r="H460" s="290" t="n"/>
      <c r="I460" s="290" t="n"/>
      <c r="J460" s="290" t="n"/>
      <c r="K460" s="290" t="n"/>
      <c r="L460" s="290" t="n"/>
      <c r="M460" s="290" t="n"/>
      <c r="N460" s="290" t="n"/>
      <c r="O460" s="290" t="n"/>
      <c r="P460" s="290" t="n"/>
      <c r="Q460" s="290" t="n"/>
      <c r="R460" s="290" t="n"/>
      <c r="S460" s="290" t="n"/>
      <c r="T460" s="290" t="n"/>
      <c r="U460" s="290" t="n"/>
      <c r="V460" s="290" t="n"/>
      <c r="W460" s="290" t="n"/>
      <c r="X460" s="290" t="n"/>
      <c r="Y460" s="290" t="n"/>
      <c r="Z460" s="290" t="n"/>
      <c r="AA460" s="290" t="n"/>
      <c r="AB460" s="290" t="n"/>
      <c r="AC460" s="290" t="n"/>
      <c r="AD460" s="290" t="n"/>
      <c r="AE460" s="290" t="n"/>
      <c r="AF460" s="290" t="n"/>
    </row>
    <row r="461" ht="13.2" customHeight="1">
      <c r="A461" s="290" t="n"/>
      <c r="B461" s="290" t="n"/>
      <c r="C461" s="290" t="n"/>
      <c r="D461" s="290" t="n"/>
      <c r="E461" s="290" t="n"/>
      <c r="F461" s="290" t="n"/>
      <c r="G461" s="290" t="n"/>
      <c r="H461" s="290" t="n"/>
      <c r="I461" s="290" t="n"/>
      <c r="J461" s="290" t="n"/>
      <c r="K461" s="290" t="n"/>
      <c r="L461" s="290" t="n"/>
      <c r="M461" s="290" t="n"/>
      <c r="N461" s="290" t="n"/>
      <c r="O461" s="290" t="n"/>
      <c r="P461" s="290" t="n"/>
      <c r="Q461" s="290" t="n"/>
      <c r="R461" s="290" t="n"/>
      <c r="S461" s="290" t="n"/>
      <c r="T461" s="290" t="n"/>
      <c r="U461" s="290" t="n"/>
      <c r="V461" s="290" t="n"/>
      <c r="W461" s="290" t="n"/>
      <c r="X461" s="290" t="n"/>
      <c r="Y461" s="290" t="n"/>
      <c r="Z461" s="290" t="n"/>
      <c r="AA461" s="290" t="n"/>
      <c r="AB461" s="290" t="n"/>
      <c r="AC461" s="290" t="n"/>
      <c r="AD461" s="290" t="n"/>
      <c r="AE461" s="290" t="n"/>
      <c r="AF461" s="290" t="n"/>
    </row>
    <row r="462" ht="13.2" customHeight="1">
      <c r="A462" s="290" t="n"/>
      <c r="B462" s="290" t="n"/>
      <c r="C462" s="290" t="n"/>
      <c r="D462" s="290" t="n"/>
      <c r="E462" s="290" t="n"/>
      <c r="F462" s="290" t="n"/>
      <c r="G462" s="290" t="n"/>
      <c r="H462" s="290" t="n"/>
      <c r="I462" s="290" t="n"/>
      <c r="J462" s="290" t="n"/>
      <c r="K462" s="290" t="n"/>
      <c r="L462" s="290" t="n"/>
      <c r="M462" s="290" t="n"/>
      <c r="N462" s="290" t="n"/>
      <c r="O462" s="290" t="n"/>
      <c r="P462" s="290" t="n"/>
      <c r="Q462" s="290" t="n"/>
      <c r="R462" s="290" t="n"/>
      <c r="S462" s="290" t="n"/>
      <c r="T462" s="290" t="n"/>
      <c r="U462" s="290" t="n"/>
      <c r="V462" s="290" t="n"/>
      <c r="W462" s="290" t="n"/>
      <c r="X462" s="290" t="n"/>
      <c r="Y462" s="290" t="n"/>
      <c r="Z462" s="290" t="n"/>
      <c r="AA462" s="290" t="n"/>
      <c r="AB462" s="290" t="n"/>
      <c r="AC462" s="290" t="n"/>
      <c r="AD462" s="290" t="n"/>
      <c r="AE462" s="290" t="n"/>
      <c r="AF462" s="290" t="n"/>
    </row>
    <row r="463" ht="13.2" customHeight="1">
      <c r="A463" s="290" t="n"/>
      <c r="B463" s="290" t="n"/>
      <c r="C463" s="290" t="n"/>
      <c r="D463" s="290" t="n"/>
      <c r="E463" s="290" t="n"/>
      <c r="F463" s="290" t="n"/>
      <c r="G463" s="290" t="n"/>
      <c r="H463" s="290" t="n"/>
      <c r="I463" s="290" t="n"/>
      <c r="J463" s="290" t="n"/>
      <c r="K463" s="290" t="n"/>
      <c r="L463" s="290" t="n"/>
      <c r="M463" s="290" t="n"/>
      <c r="N463" s="290" t="n"/>
      <c r="O463" s="290" t="n"/>
      <c r="P463" s="290" t="n"/>
      <c r="Q463" s="290" t="n"/>
      <c r="R463" s="290" t="n"/>
      <c r="S463" s="290" t="n"/>
      <c r="T463" s="290" t="n"/>
      <c r="U463" s="290" t="n"/>
      <c r="V463" s="290" t="n"/>
      <c r="W463" s="290" t="n"/>
      <c r="X463" s="290" t="n"/>
      <c r="Y463" s="290" t="n"/>
      <c r="Z463" s="290" t="n"/>
      <c r="AA463" s="290" t="n"/>
      <c r="AB463" s="290" t="n"/>
      <c r="AC463" s="290" t="n"/>
      <c r="AD463" s="290" t="n"/>
      <c r="AE463" s="290" t="n"/>
      <c r="AF463" s="290" t="n"/>
    </row>
    <row r="464" ht="13.2" customHeight="1">
      <c r="A464" s="290" t="n"/>
      <c r="B464" s="290" t="n"/>
      <c r="C464" s="290" t="n"/>
      <c r="D464" s="290" t="n"/>
      <c r="E464" s="290" t="n"/>
      <c r="F464" s="290" t="n"/>
      <c r="G464" s="290" t="n"/>
      <c r="H464" s="290" t="n"/>
      <c r="I464" s="290" t="n"/>
      <c r="J464" s="290" t="n"/>
      <c r="K464" s="290" t="n"/>
      <c r="L464" s="290" t="n"/>
      <c r="M464" s="290" t="n"/>
      <c r="N464" s="290" t="n"/>
      <c r="O464" s="290" t="n"/>
      <c r="P464" s="290" t="n"/>
      <c r="Q464" s="290" t="n"/>
      <c r="R464" s="290" t="n"/>
      <c r="S464" s="290" t="n"/>
      <c r="T464" s="290" t="n"/>
      <c r="U464" s="290" t="n"/>
      <c r="V464" s="290" t="n"/>
      <c r="W464" s="290" t="n"/>
      <c r="X464" s="290" t="n"/>
      <c r="Y464" s="290" t="n"/>
      <c r="Z464" s="290" t="n"/>
      <c r="AA464" s="290" t="n"/>
      <c r="AB464" s="290" t="n"/>
      <c r="AC464" s="290" t="n"/>
      <c r="AD464" s="290" t="n"/>
      <c r="AE464" s="290" t="n"/>
      <c r="AF464" s="290" t="n"/>
    </row>
    <row r="465" ht="13.2" customHeight="1">
      <c r="A465" s="290" t="n"/>
      <c r="B465" s="290" t="n"/>
      <c r="C465" s="290" t="n"/>
      <c r="D465" s="290" t="n"/>
      <c r="E465" s="290" t="n"/>
      <c r="F465" s="290" t="n"/>
      <c r="G465" s="290" t="n"/>
      <c r="H465" s="290" t="n"/>
      <c r="I465" s="290" t="n"/>
      <c r="J465" s="290" t="n"/>
      <c r="K465" s="290" t="n"/>
      <c r="L465" s="290" t="n"/>
      <c r="M465" s="290" t="n"/>
      <c r="N465" s="290" t="n"/>
      <c r="O465" s="290" t="n"/>
      <c r="P465" s="290" t="n"/>
      <c r="Q465" s="290" t="n"/>
      <c r="R465" s="290" t="n"/>
      <c r="S465" s="290" t="n"/>
      <c r="T465" s="290" t="n"/>
      <c r="U465" s="290" t="n"/>
      <c r="V465" s="290" t="n"/>
      <c r="W465" s="290" t="n"/>
      <c r="X465" s="290" t="n"/>
      <c r="Y465" s="290" t="n"/>
      <c r="Z465" s="290" t="n"/>
      <c r="AA465" s="290" t="n"/>
      <c r="AB465" s="290" t="n"/>
      <c r="AC465" s="290" t="n"/>
      <c r="AD465" s="290" t="n"/>
      <c r="AE465" s="290" t="n"/>
      <c r="AF465" s="290" t="n"/>
    </row>
    <row r="466" ht="13.2" customHeight="1">
      <c r="A466" s="290" t="n"/>
      <c r="B466" s="290" t="n"/>
      <c r="C466" s="290" t="n"/>
      <c r="D466" s="290" t="n"/>
      <c r="E466" s="290" t="n"/>
      <c r="F466" s="290" t="n"/>
      <c r="G466" s="290" t="n"/>
      <c r="H466" s="290" t="n"/>
      <c r="I466" s="290" t="n"/>
      <c r="J466" s="290" t="n"/>
      <c r="K466" s="290" t="n"/>
      <c r="L466" s="290" t="n"/>
      <c r="M466" s="290" t="n"/>
      <c r="N466" s="290" t="n"/>
      <c r="O466" s="290" t="n"/>
      <c r="P466" s="290" t="n"/>
      <c r="Q466" s="290" t="n"/>
      <c r="R466" s="290" t="n"/>
      <c r="S466" s="290" t="n"/>
      <c r="T466" s="290" t="n"/>
      <c r="U466" s="290" t="n"/>
      <c r="V466" s="290" t="n"/>
      <c r="W466" s="290" t="n"/>
      <c r="X466" s="290" t="n"/>
      <c r="Y466" s="290" t="n"/>
      <c r="Z466" s="290" t="n"/>
      <c r="AA466" s="290" t="n"/>
      <c r="AB466" s="290" t="n"/>
      <c r="AC466" s="290" t="n"/>
      <c r="AD466" s="290" t="n"/>
      <c r="AE466" s="290" t="n"/>
      <c r="AF466" s="290" t="n"/>
    </row>
    <row r="467" ht="13.2" customHeight="1">
      <c r="A467" s="290" t="n"/>
      <c r="B467" s="290" t="n"/>
      <c r="C467" s="290" t="n"/>
      <c r="D467" s="290" t="n"/>
      <c r="E467" s="290" t="n"/>
      <c r="F467" s="290" t="n"/>
      <c r="G467" s="290" t="n"/>
      <c r="H467" s="290" t="n"/>
      <c r="I467" s="290" t="n"/>
      <c r="J467" s="290" t="n"/>
      <c r="K467" s="290" t="n"/>
      <c r="L467" s="290" t="n"/>
      <c r="M467" s="290" t="n"/>
      <c r="N467" s="290" t="n"/>
      <c r="O467" s="290" t="n"/>
      <c r="P467" s="290" t="n"/>
      <c r="Q467" s="290" t="n"/>
      <c r="R467" s="290" t="n"/>
      <c r="S467" s="290" t="n"/>
      <c r="T467" s="290" t="n"/>
      <c r="U467" s="290" t="n"/>
      <c r="V467" s="290" t="n"/>
      <c r="W467" s="290" t="n"/>
      <c r="X467" s="290" t="n"/>
      <c r="Y467" s="290" t="n"/>
      <c r="Z467" s="290" t="n"/>
      <c r="AA467" s="290" t="n"/>
      <c r="AB467" s="290" t="n"/>
      <c r="AC467" s="290" t="n"/>
      <c r="AD467" s="290" t="n"/>
      <c r="AE467" s="290" t="n"/>
      <c r="AF467" s="290" t="n"/>
    </row>
    <row r="468" ht="13.2" customHeight="1">
      <c r="A468" s="290" t="n"/>
      <c r="B468" s="290" t="n"/>
      <c r="C468" s="290" t="n"/>
      <c r="D468" s="290" t="n"/>
      <c r="E468" s="290" t="n"/>
      <c r="F468" s="290" t="n"/>
      <c r="G468" s="290" t="n"/>
      <c r="H468" s="290" t="n"/>
      <c r="I468" s="290" t="n"/>
      <c r="J468" s="290" t="n"/>
      <c r="K468" s="290" t="n"/>
      <c r="L468" s="290" t="n"/>
      <c r="M468" s="290" t="n"/>
      <c r="N468" s="290" t="n"/>
      <c r="O468" s="290" t="n"/>
      <c r="P468" s="290" t="n"/>
      <c r="Q468" s="290" t="n"/>
      <c r="R468" s="290" t="n"/>
      <c r="S468" s="290" t="n"/>
      <c r="T468" s="290" t="n"/>
      <c r="U468" s="290" t="n"/>
      <c r="V468" s="290" t="n"/>
      <c r="W468" s="290" t="n"/>
      <c r="X468" s="290" t="n"/>
      <c r="Y468" s="290" t="n"/>
      <c r="Z468" s="290" t="n"/>
      <c r="AA468" s="290" t="n"/>
      <c r="AB468" s="290" t="n"/>
      <c r="AC468" s="290" t="n"/>
      <c r="AD468" s="290" t="n"/>
      <c r="AE468" s="290" t="n"/>
      <c r="AF468" s="290" t="n"/>
    </row>
    <row r="469" ht="13.2" customHeight="1">
      <c r="A469" s="290" t="n"/>
      <c r="B469" s="290" t="n"/>
      <c r="C469" s="290" t="n"/>
      <c r="D469" s="290" t="n"/>
      <c r="E469" s="290" t="n"/>
      <c r="F469" s="290" t="n"/>
      <c r="G469" s="290" t="n"/>
      <c r="H469" s="290" t="n"/>
      <c r="I469" s="290" t="n"/>
      <c r="J469" s="290" t="n"/>
      <c r="K469" s="290" t="n"/>
      <c r="L469" s="290" t="n"/>
      <c r="M469" s="290" t="n"/>
      <c r="N469" s="290" t="n"/>
      <c r="O469" s="290" t="n"/>
      <c r="P469" s="290" t="n"/>
      <c r="Q469" s="290" t="n"/>
      <c r="R469" s="290" t="n"/>
      <c r="S469" s="290" t="n"/>
      <c r="T469" s="290" t="n"/>
      <c r="U469" s="290" t="n"/>
      <c r="V469" s="290" t="n"/>
      <c r="W469" s="290" t="n"/>
      <c r="X469" s="290" t="n"/>
      <c r="Y469" s="290" t="n"/>
      <c r="Z469" s="290" t="n"/>
      <c r="AA469" s="290" t="n"/>
      <c r="AB469" s="290" t="n"/>
      <c r="AC469" s="290" t="n"/>
      <c r="AD469" s="290" t="n"/>
      <c r="AE469" s="290" t="n"/>
      <c r="AF469" s="290" t="n"/>
    </row>
    <row r="470" ht="13.2" customHeight="1">
      <c r="A470" s="290" t="n"/>
      <c r="B470" s="290" t="n"/>
      <c r="C470" s="290" t="n"/>
      <c r="D470" s="290" t="n"/>
      <c r="E470" s="290" t="n"/>
      <c r="F470" s="290" t="n"/>
      <c r="G470" s="290" t="n"/>
      <c r="H470" s="290" t="n"/>
      <c r="I470" s="290" t="n"/>
      <c r="J470" s="290" t="n"/>
      <c r="K470" s="290" t="n"/>
      <c r="L470" s="290" t="n"/>
      <c r="M470" s="290" t="n"/>
      <c r="N470" s="290" t="n"/>
      <c r="O470" s="290" t="n"/>
      <c r="P470" s="290" t="n"/>
      <c r="Q470" s="290" t="n"/>
      <c r="R470" s="290" t="n"/>
      <c r="S470" s="290" t="n"/>
      <c r="T470" s="290" t="n"/>
      <c r="U470" s="290" t="n"/>
      <c r="V470" s="290" t="n"/>
      <c r="W470" s="290" t="n"/>
      <c r="X470" s="290" t="n"/>
      <c r="Y470" s="290" t="n"/>
      <c r="Z470" s="290" t="n"/>
      <c r="AA470" s="290" t="n"/>
      <c r="AB470" s="290" t="n"/>
      <c r="AC470" s="290" t="n"/>
      <c r="AD470" s="290" t="n"/>
      <c r="AE470" s="290" t="n"/>
      <c r="AF470" s="290" t="n"/>
    </row>
    <row r="471" ht="13.2" customHeight="1">
      <c r="A471" s="290" t="n"/>
      <c r="B471" s="290" t="n"/>
      <c r="C471" s="290" t="n"/>
      <c r="D471" s="290" t="n"/>
      <c r="E471" s="290" t="n"/>
      <c r="F471" s="290" t="n"/>
      <c r="G471" s="290" t="n"/>
      <c r="H471" s="290" t="n"/>
      <c r="I471" s="290" t="n"/>
      <c r="J471" s="290" t="n"/>
      <c r="K471" s="290" t="n"/>
      <c r="L471" s="290" t="n"/>
      <c r="M471" s="290" t="n"/>
      <c r="N471" s="290" t="n"/>
      <c r="O471" s="290" t="n"/>
      <c r="P471" s="290" t="n"/>
      <c r="Q471" s="290" t="n"/>
      <c r="R471" s="290" t="n"/>
      <c r="S471" s="290" t="n"/>
      <c r="T471" s="290" t="n"/>
      <c r="U471" s="290" t="n"/>
      <c r="V471" s="290" t="n"/>
      <c r="W471" s="290" t="n"/>
      <c r="X471" s="290" t="n"/>
      <c r="Y471" s="290" t="n"/>
      <c r="Z471" s="290" t="n"/>
      <c r="AA471" s="290" t="n"/>
      <c r="AB471" s="290" t="n"/>
      <c r="AC471" s="290" t="n"/>
      <c r="AD471" s="290" t="n"/>
      <c r="AE471" s="290" t="n"/>
      <c r="AF471" s="290" t="n"/>
    </row>
    <row r="472" ht="13.2" customHeight="1">
      <c r="A472" s="290" t="n"/>
      <c r="B472" s="290" t="n"/>
      <c r="C472" s="290" t="n"/>
      <c r="D472" s="290" t="n"/>
      <c r="E472" s="290" t="n"/>
      <c r="F472" s="290" t="n"/>
      <c r="G472" s="290" t="n"/>
      <c r="H472" s="290" t="n"/>
      <c r="I472" s="290" t="n"/>
      <c r="J472" s="290" t="n"/>
      <c r="K472" s="290" t="n"/>
      <c r="L472" s="290" t="n"/>
      <c r="M472" s="290" t="n"/>
      <c r="N472" s="290" t="n"/>
      <c r="O472" s="290" t="n"/>
      <c r="P472" s="290" t="n"/>
      <c r="Q472" s="290" t="n"/>
      <c r="R472" s="290" t="n"/>
      <c r="S472" s="290" t="n"/>
      <c r="T472" s="290" t="n"/>
      <c r="U472" s="290" t="n"/>
      <c r="V472" s="290" t="n"/>
      <c r="W472" s="290" t="n"/>
      <c r="X472" s="290" t="n"/>
      <c r="Y472" s="290" t="n"/>
      <c r="Z472" s="290" t="n"/>
      <c r="AA472" s="290" t="n"/>
      <c r="AB472" s="290" t="n"/>
      <c r="AC472" s="290" t="n"/>
      <c r="AD472" s="290" t="n"/>
      <c r="AE472" s="290" t="n"/>
      <c r="AF472" s="290" t="n"/>
    </row>
    <row r="473" ht="13.2" customHeight="1">
      <c r="A473" s="290" t="n"/>
      <c r="B473" s="290" t="n"/>
      <c r="C473" s="290" t="n"/>
      <c r="D473" s="290" t="n"/>
      <c r="E473" s="290" t="n"/>
      <c r="F473" s="290" t="n"/>
      <c r="G473" s="290" t="n"/>
      <c r="H473" s="290" t="n"/>
      <c r="I473" s="290" t="n"/>
      <c r="J473" s="290" t="n"/>
      <c r="K473" s="290" t="n"/>
      <c r="L473" s="290" t="n"/>
      <c r="M473" s="290" t="n"/>
      <c r="N473" s="290" t="n"/>
      <c r="O473" s="290" t="n"/>
      <c r="P473" s="290" t="n"/>
      <c r="Q473" s="290" t="n"/>
      <c r="R473" s="290" t="n"/>
      <c r="S473" s="290" t="n"/>
      <c r="T473" s="290" t="n"/>
      <c r="U473" s="290" t="n"/>
      <c r="V473" s="290" t="n"/>
      <c r="W473" s="290" t="n"/>
      <c r="X473" s="290" t="n"/>
      <c r="Y473" s="290" t="n"/>
      <c r="Z473" s="290" t="n"/>
      <c r="AA473" s="290" t="n"/>
      <c r="AB473" s="290" t="n"/>
      <c r="AC473" s="290" t="n"/>
      <c r="AD473" s="290" t="n"/>
      <c r="AE473" s="290" t="n"/>
      <c r="AF473" s="290" t="n"/>
    </row>
    <row r="474" ht="13.2" customHeight="1">
      <c r="A474" s="290" t="n"/>
      <c r="B474" s="290" t="n"/>
      <c r="C474" s="290" t="n"/>
      <c r="D474" s="290" t="n"/>
      <c r="E474" s="290" t="n"/>
      <c r="F474" s="290" t="n"/>
      <c r="G474" s="290" t="n"/>
      <c r="H474" s="290" t="n"/>
      <c r="I474" s="290" t="n"/>
      <c r="J474" s="290" t="n"/>
      <c r="K474" s="290" t="n"/>
      <c r="L474" s="290" t="n"/>
      <c r="M474" s="290" t="n"/>
      <c r="N474" s="290" t="n"/>
      <c r="O474" s="290" t="n"/>
      <c r="P474" s="290" t="n"/>
      <c r="Q474" s="290" t="n"/>
      <c r="R474" s="290" t="n"/>
      <c r="S474" s="290" t="n"/>
      <c r="T474" s="290" t="n"/>
      <c r="U474" s="290" t="n"/>
      <c r="V474" s="290" t="n"/>
      <c r="W474" s="290" t="n"/>
      <c r="X474" s="290" t="n"/>
      <c r="Y474" s="290" t="n"/>
      <c r="Z474" s="290" t="n"/>
      <c r="AA474" s="290" t="n"/>
      <c r="AB474" s="290" t="n"/>
      <c r="AC474" s="290" t="n"/>
      <c r="AD474" s="290" t="n"/>
      <c r="AE474" s="290" t="n"/>
      <c r="AF474" s="290" t="n"/>
    </row>
    <row r="475" ht="13.2" customHeight="1">
      <c r="A475" s="290" t="n"/>
      <c r="B475" s="290" t="n"/>
      <c r="C475" s="290" t="n"/>
      <c r="D475" s="290" t="n"/>
      <c r="E475" s="290" t="n"/>
      <c r="F475" s="290" t="n"/>
      <c r="G475" s="290" t="n"/>
      <c r="H475" s="290" t="n"/>
      <c r="I475" s="290" t="n"/>
      <c r="J475" s="290" t="n"/>
      <c r="K475" s="290" t="n"/>
      <c r="L475" s="290" t="n"/>
      <c r="M475" s="290" t="n"/>
      <c r="N475" s="290" t="n"/>
      <c r="O475" s="290" t="n"/>
      <c r="P475" s="290" t="n"/>
      <c r="Q475" s="290" t="n"/>
      <c r="R475" s="290" t="n"/>
      <c r="S475" s="290" t="n"/>
      <c r="T475" s="290" t="n"/>
      <c r="U475" s="290" t="n"/>
      <c r="V475" s="290" t="n"/>
      <c r="W475" s="290" t="n"/>
      <c r="X475" s="290" t="n"/>
      <c r="Y475" s="290" t="n"/>
      <c r="Z475" s="290" t="n"/>
      <c r="AA475" s="290" t="n"/>
      <c r="AB475" s="290" t="n"/>
      <c r="AC475" s="290" t="n"/>
      <c r="AD475" s="290" t="n"/>
      <c r="AE475" s="290" t="n"/>
      <c r="AF475" s="290" t="n"/>
    </row>
    <row r="476" ht="13.2" customHeight="1">
      <c r="A476" s="290" t="n"/>
      <c r="B476" s="290" t="n"/>
      <c r="C476" s="290" t="n"/>
      <c r="D476" s="290" t="n"/>
      <c r="E476" s="290" t="n"/>
      <c r="F476" s="290" t="n"/>
      <c r="G476" s="290" t="n"/>
      <c r="H476" s="290" t="n"/>
      <c r="I476" s="290" t="n"/>
      <c r="J476" s="290" t="n"/>
      <c r="K476" s="290" t="n"/>
      <c r="L476" s="290" t="n"/>
      <c r="M476" s="290" t="n"/>
      <c r="N476" s="290" t="n"/>
      <c r="O476" s="290" t="n"/>
      <c r="P476" s="290" t="n"/>
      <c r="Q476" s="290" t="n"/>
      <c r="R476" s="290" t="n"/>
      <c r="S476" s="290" t="n"/>
      <c r="T476" s="290" t="n"/>
      <c r="U476" s="290" t="n"/>
      <c r="V476" s="290" t="n"/>
      <c r="W476" s="290" t="n"/>
      <c r="X476" s="290" t="n"/>
      <c r="Y476" s="290" t="n"/>
      <c r="Z476" s="290" t="n"/>
      <c r="AA476" s="290" t="n"/>
      <c r="AB476" s="290" t="n"/>
      <c r="AC476" s="290" t="n"/>
      <c r="AD476" s="290" t="n"/>
      <c r="AE476" s="290" t="n"/>
      <c r="AF476" s="290" t="n"/>
    </row>
    <row r="477" ht="13.2" customHeight="1">
      <c r="A477" s="290" t="n"/>
      <c r="B477" s="290" t="n"/>
      <c r="C477" s="290" t="n"/>
      <c r="D477" s="290" t="n"/>
      <c r="E477" s="290" t="n"/>
      <c r="F477" s="290" t="n"/>
      <c r="G477" s="290" t="n"/>
      <c r="H477" s="290" t="n"/>
      <c r="I477" s="290" t="n"/>
      <c r="J477" s="290" t="n"/>
      <c r="K477" s="290" t="n"/>
      <c r="L477" s="290" t="n"/>
      <c r="M477" s="290" t="n"/>
      <c r="N477" s="290" t="n"/>
      <c r="O477" s="290" t="n"/>
      <c r="P477" s="290" t="n"/>
      <c r="Q477" s="290" t="n"/>
      <c r="R477" s="290" t="n"/>
      <c r="S477" s="290" t="n"/>
      <c r="T477" s="290" t="n"/>
      <c r="U477" s="290" t="n"/>
      <c r="V477" s="290" t="n"/>
      <c r="W477" s="290" t="n"/>
      <c r="X477" s="290" t="n"/>
      <c r="Y477" s="290" t="n"/>
      <c r="Z477" s="290" t="n"/>
      <c r="AA477" s="290" t="n"/>
      <c r="AB477" s="290" t="n"/>
      <c r="AC477" s="290" t="n"/>
      <c r="AD477" s="290" t="n"/>
      <c r="AE477" s="290" t="n"/>
      <c r="AF477" s="290" t="n"/>
    </row>
    <row r="478" ht="13.2" customHeight="1">
      <c r="A478" s="290" t="n"/>
      <c r="B478" s="290" t="n"/>
      <c r="C478" s="290" t="n"/>
      <c r="D478" s="290" t="n"/>
      <c r="E478" s="290" t="n"/>
      <c r="F478" s="290" t="n"/>
      <c r="G478" s="290" t="n"/>
      <c r="H478" s="290" t="n"/>
      <c r="I478" s="290" t="n"/>
      <c r="J478" s="290" t="n"/>
      <c r="K478" s="290" t="n"/>
      <c r="L478" s="290" t="n"/>
      <c r="M478" s="290" t="n"/>
      <c r="N478" s="290" t="n"/>
      <c r="O478" s="290" t="n"/>
      <c r="P478" s="290" t="n"/>
      <c r="Q478" s="290" t="n"/>
      <c r="R478" s="290" t="n"/>
      <c r="S478" s="290" t="n"/>
      <c r="T478" s="290" t="n"/>
      <c r="U478" s="290" t="n"/>
      <c r="V478" s="290" t="n"/>
      <c r="W478" s="290" t="n"/>
      <c r="X478" s="290" t="n"/>
      <c r="Y478" s="290" t="n"/>
      <c r="Z478" s="290" t="n"/>
      <c r="AA478" s="290" t="n"/>
      <c r="AB478" s="290" t="n"/>
      <c r="AC478" s="290" t="n"/>
      <c r="AD478" s="290" t="n"/>
      <c r="AE478" s="290" t="n"/>
      <c r="AF478" s="290" t="n"/>
    </row>
    <row r="479" ht="13.2" customHeight="1">
      <c r="A479" s="290" t="n"/>
      <c r="B479" s="290" t="n"/>
      <c r="C479" s="290" t="n"/>
      <c r="D479" s="290" t="n"/>
      <c r="E479" s="290" t="n"/>
      <c r="F479" s="290" t="n"/>
      <c r="G479" s="290" t="n"/>
      <c r="H479" s="290" t="n"/>
      <c r="I479" s="290" t="n"/>
      <c r="J479" s="290" t="n"/>
      <c r="K479" s="290" t="n"/>
      <c r="L479" s="290" t="n"/>
      <c r="M479" s="290" t="n"/>
      <c r="N479" s="290" t="n"/>
      <c r="O479" s="290" t="n"/>
      <c r="P479" s="290" t="n"/>
      <c r="Q479" s="290" t="n"/>
      <c r="R479" s="290" t="n"/>
      <c r="S479" s="290" t="n"/>
      <c r="T479" s="290" t="n"/>
      <c r="U479" s="290" t="n"/>
      <c r="V479" s="290" t="n"/>
      <c r="W479" s="290" t="n"/>
      <c r="X479" s="290" t="n"/>
      <c r="Y479" s="290" t="n"/>
      <c r="Z479" s="290" t="n"/>
      <c r="AA479" s="290" t="n"/>
      <c r="AB479" s="290" t="n"/>
      <c r="AC479" s="290" t="n"/>
      <c r="AD479" s="290" t="n"/>
      <c r="AE479" s="290" t="n"/>
      <c r="AF479" s="290" t="n"/>
    </row>
    <row r="480" ht="13.2" customHeight="1">
      <c r="A480" s="290" t="n"/>
      <c r="B480" s="290" t="n"/>
      <c r="C480" s="290" t="n"/>
      <c r="D480" s="290" t="n"/>
      <c r="E480" s="290" t="n"/>
      <c r="F480" s="290" t="n"/>
      <c r="G480" s="290" t="n"/>
      <c r="H480" s="290" t="n"/>
      <c r="I480" s="290" t="n"/>
      <c r="J480" s="290" t="n"/>
      <c r="K480" s="290" t="n"/>
      <c r="L480" s="290" t="n"/>
      <c r="M480" s="290" t="n"/>
      <c r="N480" s="290" t="n"/>
      <c r="O480" s="290" t="n"/>
      <c r="P480" s="290" t="n"/>
      <c r="Q480" s="290" t="n"/>
      <c r="R480" s="290" t="n"/>
      <c r="S480" s="290" t="n"/>
      <c r="T480" s="290" t="n"/>
      <c r="U480" s="290" t="n"/>
      <c r="V480" s="290" t="n"/>
      <c r="W480" s="290" t="n"/>
      <c r="X480" s="290" t="n"/>
      <c r="Y480" s="290" t="n"/>
      <c r="Z480" s="290" t="n"/>
      <c r="AA480" s="290" t="n"/>
      <c r="AB480" s="290" t="n"/>
      <c r="AC480" s="290" t="n"/>
      <c r="AD480" s="290" t="n"/>
      <c r="AE480" s="290" t="n"/>
      <c r="AF480" s="290" t="n"/>
    </row>
    <row r="481" ht="13.2" customHeight="1">
      <c r="A481" s="290" t="n"/>
      <c r="B481" s="290" t="n"/>
      <c r="C481" s="290" t="n"/>
      <c r="D481" s="290" t="n"/>
      <c r="E481" s="290" t="n"/>
      <c r="F481" s="290" t="n"/>
      <c r="G481" s="290" t="n"/>
      <c r="H481" s="290" t="n"/>
      <c r="I481" s="290" t="n"/>
      <c r="J481" s="290" t="n"/>
      <c r="K481" s="290" t="n"/>
      <c r="L481" s="290" t="n"/>
      <c r="M481" s="290" t="n"/>
      <c r="N481" s="290" t="n"/>
      <c r="O481" s="290" t="n"/>
      <c r="P481" s="290" t="n"/>
      <c r="Q481" s="290" t="n"/>
      <c r="R481" s="290" t="n"/>
      <c r="S481" s="290" t="n"/>
      <c r="T481" s="290" t="n"/>
      <c r="U481" s="290" t="n"/>
      <c r="V481" s="290" t="n"/>
      <c r="W481" s="290" t="n"/>
      <c r="X481" s="290" t="n"/>
      <c r="Y481" s="290" t="n"/>
      <c r="Z481" s="290" t="n"/>
      <c r="AA481" s="290" t="n"/>
      <c r="AB481" s="290" t="n"/>
      <c r="AC481" s="290" t="n"/>
      <c r="AD481" s="290" t="n"/>
      <c r="AE481" s="290" t="n"/>
      <c r="AF481" s="290" t="n"/>
    </row>
    <row r="482" ht="13.2" customHeight="1">
      <c r="A482" s="290" t="n"/>
      <c r="B482" s="290" t="n"/>
      <c r="C482" s="290" t="n"/>
      <c r="D482" s="290" t="n"/>
      <c r="E482" s="290" t="n"/>
      <c r="F482" s="290" t="n"/>
      <c r="G482" s="290" t="n"/>
      <c r="H482" s="290" t="n"/>
      <c r="I482" s="290" t="n"/>
      <c r="J482" s="290" t="n"/>
      <c r="K482" s="290" t="n"/>
      <c r="L482" s="290" t="n"/>
      <c r="M482" s="290" t="n"/>
      <c r="N482" s="290" t="n"/>
      <c r="O482" s="290" t="n"/>
      <c r="P482" s="290" t="n"/>
      <c r="Q482" s="290" t="n"/>
      <c r="R482" s="290" t="n"/>
      <c r="S482" s="290" t="n"/>
      <c r="T482" s="290" t="n"/>
      <c r="U482" s="290" t="n"/>
      <c r="V482" s="290" t="n"/>
      <c r="W482" s="290" t="n"/>
      <c r="X482" s="290" t="n"/>
      <c r="Y482" s="290" t="n"/>
      <c r="Z482" s="290" t="n"/>
      <c r="AA482" s="290" t="n"/>
      <c r="AB482" s="290" t="n"/>
      <c r="AC482" s="290" t="n"/>
      <c r="AD482" s="290" t="n"/>
      <c r="AE482" s="290" t="n"/>
      <c r="AF482" s="290" t="n"/>
    </row>
    <row r="483" ht="13.2" customHeight="1">
      <c r="A483" s="290" t="n"/>
      <c r="B483" s="290" t="n"/>
      <c r="C483" s="290" t="n"/>
      <c r="D483" s="290" t="n"/>
      <c r="E483" s="290" t="n"/>
      <c r="F483" s="290" t="n"/>
      <c r="G483" s="290" t="n"/>
      <c r="H483" s="290" t="n"/>
      <c r="I483" s="290" t="n"/>
      <c r="J483" s="290" t="n"/>
      <c r="K483" s="290" t="n"/>
      <c r="L483" s="290" t="n"/>
      <c r="M483" s="290" t="n"/>
      <c r="N483" s="290" t="n"/>
      <c r="O483" s="290" t="n"/>
      <c r="P483" s="290" t="n"/>
      <c r="Q483" s="290" t="n"/>
      <c r="R483" s="290" t="n"/>
      <c r="S483" s="290" t="n"/>
      <c r="T483" s="290" t="n"/>
      <c r="U483" s="290" t="n"/>
      <c r="V483" s="290" t="n"/>
      <c r="W483" s="290" t="n"/>
      <c r="X483" s="290" t="n"/>
      <c r="Y483" s="290" t="n"/>
      <c r="Z483" s="290" t="n"/>
      <c r="AA483" s="290" t="n"/>
      <c r="AB483" s="290" t="n"/>
      <c r="AC483" s="290" t="n"/>
      <c r="AD483" s="290" t="n"/>
      <c r="AE483" s="290" t="n"/>
      <c r="AF483" s="290" t="n"/>
    </row>
    <row r="484" ht="13.2" customHeight="1">
      <c r="A484" s="290" t="n"/>
      <c r="B484" s="290" t="n"/>
      <c r="C484" s="290" t="n"/>
      <c r="D484" s="290" t="n"/>
      <c r="E484" s="290" t="n"/>
      <c r="F484" s="290" t="n"/>
      <c r="G484" s="290" t="n"/>
      <c r="H484" s="290" t="n"/>
      <c r="I484" s="290" t="n"/>
      <c r="J484" s="290" t="n"/>
      <c r="K484" s="290" t="n"/>
      <c r="L484" s="290" t="n"/>
      <c r="M484" s="290" t="n"/>
      <c r="N484" s="290" t="n"/>
      <c r="O484" s="290" t="n"/>
      <c r="P484" s="290" t="n"/>
      <c r="Q484" s="290" t="n"/>
      <c r="R484" s="290" t="n"/>
      <c r="S484" s="290" t="n"/>
      <c r="T484" s="290" t="n"/>
      <c r="U484" s="290" t="n"/>
      <c r="V484" s="290" t="n"/>
      <c r="W484" s="290" t="n"/>
      <c r="X484" s="290" t="n"/>
      <c r="Y484" s="290" t="n"/>
      <c r="Z484" s="290" t="n"/>
      <c r="AA484" s="290" t="n"/>
      <c r="AB484" s="290" t="n"/>
      <c r="AC484" s="290" t="n"/>
      <c r="AD484" s="290" t="n"/>
      <c r="AE484" s="290" t="n"/>
      <c r="AF484" s="290" t="n"/>
    </row>
    <row r="485" ht="13.2" customHeight="1">
      <c r="A485" s="290" t="n"/>
      <c r="B485" s="290" t="n"/>
      <c r="C485" s="290" t="n"/>
      <c r="D485" s="290" t="n"/>
      <c r="E485" s="290" t="n"/>
      <c r="F485" s="290" t="n"/>
      <c r="G485" s="290" t="n"/>
      <c r="H485" s="290" t="n"/>
      <c r="I485" s="290" t="n"/>
      <c r="J485" s="290" t="n"/>
      <c r="K485" s="290" t="n"/>
      <c r="L485" s="290" t="n"/>
      <c r="M485" s="290" t="n"/>
      <c r="N485" s="290" t="n"/>
      <c r="O485" s="290" t="n"/>
      <c r="P485" s="290" t="n"/>
      <c r="Q485" s="290" t="n"/>
      <c r="R485" s="290" t="n"/>
      <c r="S485" s="290" t="n"/>
      <c r="T485" s="290" t="n"/>
      <c r="U485" s="290" t="n"/>
      <c r="V485" s="290" t="n"/>
      <c r="W485" s="290" t="n"/>
      <c r="X485" s="290" t="n"/>
      <c r="Y485" s="290" t="n"/>
      <c r="Z485" s="290" t="n"/>
      <c r="AA485" s="290" t="n"/>
      <c r="AB485" s="290" t="n"/>
      <c r="AC485" s="290" t="n"/>
      <c r="AD485" s="290" t="n"/>
      <c r="AE485" s="290" t="n"/>
      <c r="AF485" s="290" t="n"/>
    </row>
    <row r="486" ht="13.2" customHeight="1">
      <c r="A486" s="290" t="n"/>
      <c r="B486" s="290" t="n"/>
      <c r="C486" s="290" t="n"/>
      <c r="D486" s="290" t="n"/>
      <c r="E486" s="290" t="n"/>
      <c r="F486" s="290" t="n"/>
      <c r="G486" s="290" t="n"/>
      <c r="H486" s="290" t="n"/>
      <c r="I486" s="290" t="n"/>
      <c r="J486" s="290" t="n"/>
      <c r="K486" s="290" t="n"/>
      <c r="L486" s="290" t="n"/>
      <c r="M486" s="290" t="n"/>
      <c r="N486" s="290" t="n"/>
      <c r="O486" s="290" t="n"/>
      <c r="P486" s="290" t="n"/>
      <c r="Q486" s="290" t="n"/>
      <c r="R486" s="290" t="n"/>
      <c r="S486" s="290" t="n"/>
      <c r="T486" s="290" t="n"/>
      <c r="U486" s="290" t="n"/>
      <c r="V486" s="290" t="n"/>
      <c r="W486" s="290" t="n"/>
      <c r="X486" s="290" t="n"/>
      <c r="Y486" s="290" t="n"/>
      <c r="Z486" s="290" t="n"/>
      <c r="AA486" s="290" t="n"/>
      <c r="AB486" s="290" t="n"/>
      <c r="AC486" s="290" t="n"/>
      <c r="AD486" s="290" t="n"/>
      <c r="AE486" s="290" t="n"/>
      <c r="AF486" s="290" t="n"/>
    </row>
    <row r="487" ht="13.2" customHeight="1">
      <c r="A487" s="290" t="n"/>
      <c r="B487" s="290" t="n"/>
      <c r="C487" s="290" t="n"/>
      <c r="D487" s="290" t="n"/>
      <c r="E487" s="290" t="n"/>
      <c r="F487" s="290" t="n"/>
      <c r="G487" s="290" t="n"/>
      <c r="H487" s="290" t="n"/>
      <c r="I487" s="290" t="n"/>
      <c r="J487" s="290" t="n"/>
      <c r="K487" s="290" t="n"/>
      <c r="L487" s="290" t="n"/>
      <c r="M487" s="290" t="n"/>
      <c r="N487" s="290" t="n"/>
      <c r="O487" s="290" t="n"/>
      <c r="P487" s="290" t="n"/>
      <c r="Q487" s="290" t="n"/>
      <c r="R487" s="290" t="n"/>
      <c r="S487" s="290" t="n"/>
      <c r="T487" s="290" t="n"/>
      <c r="U487" s="290" t="n"/>
      <c r="V487" s="290" t="n"/>
      <c r="W487" s="290" t="n"/>
      <c r="X487" s="290" t="n"/>
      <c r="Y487" s="290" t="n"/>
      <c r="Z487" s="290" t="n"/>
      <c r="AA487" s="290" t="n"/>
      <c r="AB487" s="290" t="n"/>
      <c r="AC487" s="290" t="n"/>
      <c r="AD487" s="290" t="n"/>
      <c r="AE487" s="290" t="n"/>
      <c r="AF487" s="290" t="n"/>
    </row>
    <row r="488" ht="13.2" customHeight="1">
      <c r="A488" s="290" t="n"/>
      <c r="B488" s="290" t="n"/>
      <c r="C488" s="290" t="n"/>
      <c r="D488" s="290" t="n"/>
      <c r="E488" s="290" t="n"/>
      <c r="F488" s="290" t="n"/>
      <c r="G488" s="290" t="n"/>
      <c r="H488" s="290" t="n"/>
      <c r="I488" s="290" t="n"/>
      <c r="J488" s="290" t="n"/>
      <c r="K488" s="290" t="n"/>
      <c r="L488" s="290" t="n"/>
      <c r="M488" s="290" t="n"/>
      <c r="N488" s="290" t="n"/>
      <c r="O488" s="290" t="n"/>
      <c r="P488" s="290" t="n"/>
      <c r="Q488" s="290" t="n"/>
      <c r="R488" s="290" t="n"/>
      <c r="S488" s="290" t="n"/>
      <c r="T488" s="290" t="n"/>
      <c r="U488" s="290" t="n"/>
      <c r="V488" s="290" t="n"/>
      <c r="W488" s="290" t="n"/>
      <c r="X488" s="290" t="n"/>
      <c r="Y488" s="290" t="n"/>
      <c r="Z488" s="290" t="n"/>
      <c r="AA488" s="290" t="n"/>
      <c r="AB488" s="290" t="n"/>
      <c r="AC488" s="290" t="n"/>
      <c r="AD488" s="290" t="n"/>
      <c r="AE488" s="290" t="n"/>
      <c r="AF488" s="290" t="n"/>
    </row>
    <row r="489" ht="13.2" customHeight="1">
      <c r="A489" s="290" t="n"/>
      <c r="B489" s="290" t="n"/>
      <c r="C489" s="290" t="n"/>
      <c r="D489" s="290" t="n"/>
      <c r="E489" s="290" t="n"/>
      <c r="F489" s="290" t="n"/>
      <c r="G489" s="290" t="n"/>
      <c r="H489" s="290" t="n"/>
      <c r="I489" s="290" t="n"/>
      <c r="J489" s="290" t="n"/>
      <c r="K489" s="290" t="n"/>
      <c r="L489" s="290" t="n"/>
      <c r="M489" s="290" t="n"/>
      <c r="N489" s="290" t="n"/>
      <c r="O489" s="290" t="n"/>
      <c r="P489" s="290" t="n"/>
      <c r="Q489" s="290" t="n"/>
      <c r="R489" s="290" t="n"/>
      <c r="S489" s="290" t="n"/>
      <c r="T489" s="290" t="n"/>
      <c r="U489" s="290" t="n"/>
      <c r="V489" s="290" t="n"/>
      <c r="W489" s="290" t="n"/>
      <c r="X489" s="290" t="n"/>
      <c r="Y489" s="290" t="n"/>
      <c r="Z489" s="290" t="n"/>
      <c r="AA489" s="290" t="n"/>
      <c r="AB489" s="290" t="n"/>
      <c r="AC489" s="290" t="n"/>
      <c r="AD489" s="290" t="n"/>
      <c r="AE489" s="290" t="n"/>
      <c r="AF489" s="290" t="n"/>
    </row>
    <row r="490" ht="13.2" customHeight="1">
      <c r="A490" s="290" t="n"/>
      <c r="B490" s="290" t="n"/>
      <c r="C490" s="290" t="n"/>
      <c r="D490" s="290" t="n"/>
      <c r="E490" s="290" t="n"/>
      <c r="F490" s="290" t="n"/>
      <c r="G490" s="290" t="n"/>
      <c r="H490" s="290" t="n"/>
      <c r="I490" s="290" t="n"/>
      <c r="J490" s="290" t="n"/>
      <c r="K490" s="290" t="n"/>
      <c r="L490" s="290" t="n"/>
      <c r="M490" s="290" t="n"/>
      <c r="N490" s="290" t="n"/>
      <c r="O490" s="290" t="n"/>
      <c r="P490" s="290" t="n"/>
      <c r="Q490" s="290" t="n"/>
      <c r="R490" s="290" t="n"/>
      <c r="S490" s="290" t="n"/>
      <c r="T490" s="290" t="n"/>
      <c r="U490" s="290" t="n"/>
      <c r="V490" s="290" t="n"/>
      <c r="W490" s="290" t="n"/>
      <c r="X490" s="290" t="n"/>
      <c r="Y490" s="290" t="n"/>
      <c r="Z490" s="290" t="n"/>
      <c r="AA490" s="290" t="n"/>
      <c r="AB490" s="290" t="n"/>
      <c r="AC490" s="290" t="n"/>
      <c r="AD490" s="290" t="n"/>
      <c r="AE490" s="290" t="n"/>
      <c r="AF490" s="290" t="n"/>
    </row>
    <row r="491" ht="13.2" customHeight="1">
      <c r="A491" s="290" t="n"/>
      <c r="B491" s="290" t="n"/>
      <c r="C491" s="290" t="n"/>
      <c r="D491" s="290" t="n"/>
      <c r="E491" s="290" t="n"/>
      <c r="F491" s="290" t="n"/>
      <c r="G491" s="290" t="n"/>
      <c r="H491" s="290" t="n"/>
      <c r="I491" s="290" t="n"/>
      <c r="J491" s="290" t="n"/>
      <c r="K491" s="290" t="n"/>
      <c r="L491" s="290" t="n"/>
      <c r="M491" s="290" t="n"/>
      <c r="N491" s="290" t="n"/>
      <c r="O491" s="290" t="n"/>
      <c r="P491" s="290" t="n"/>
      <c r="Q491" s="290" t="n"/>
      <c r="R491" s="290" t="n"/>
      <c r="S491" s="290" t="n"/>
      <c r="T491" s="290" t="n"/>
      <c r="U491" s="290" t="n"/>
      <c r="V491" s="290" t="n"/>
      <c r="W491" s="290" t="n"/>
      <c r="X491" s="290" t="n"/>
      <c r="Y491" s="290" t="n"/>
      <c r="Z491" s="290" t="n"/>
      <c r="AA491" s="290" t="n"/>
      <c r="AB491" s="290" t="n"/>
      <c r="AC491" s="290" t="n"/>
      <c r="AD491" s="290" t="n"/>
      <c r="AE491" s="290" t="n"/>
      <c r="AF491" s="290" t="n"/>
    </row>
    <row r="492" ht="13.2" customHeight="1">
      <c r="A492" s="290" t="n"/>
      <c r="B492" s="290" t="n"/>
      <c r="C492" s="290" t="n"/>
      <c r="D492" s="290" t="n"/>
      <c r="E492" s="290" t="n"/>
      <c r="F492" s="290" t="n"/>
      <c r="G492" s="290" t="n"/>
      <c r="H492" s="290" t="n"/>
      <c r="I492" s="290" t="n"/>
      <c r="J492" s="290" t="n"/>
      <c r="K492" s="290" t="n"/>
      <c r="L492" s="290" t="n"/>
      <c r="M492" s="290" t="n"/>
      <c r="N492" s="290" t="n"/>
      <c r="O492" s="290" t="n"/>
      <c r="P492" s="290" t="n"/>
      <c r="Q492" s="290" t="n"/>
      <c r="R492" s="290" t="n"/>
      <c r="S492" s="290" t="n"/>
      <c r="T492" s="290" t="n"/>
      <c r="U492" s="290" t="n"/>
      <c r="V492" s="290" t="n"/>
      <c r="W492" s="290" t="n"/>
      <c r="X492" s="290" t="n"/>
      <c r="Y492" s="290" t="n"/>
      <c r="Z492" s="290" t="n"/>
      <c r="AA492" s="290" t="n"/>
      <c r="AB492" s="290" t="n"/>
      <c r="AC492" s="290" t="n"/>
      <c r="AD492" s="290" t="n"/>
      <c r="AE492" s="290" t="n"/>
      <c r="AF492" s="290" t="n"/>
    </row>
    <row r="493" ht="13.2" customHeight="1">
      <c r="A493" s="290" t="n"/>
      <c r="B493" s="290" t="n"/>
      <c r="C493" s="290" t="n"/>
      <c r="D493" s="290" t="n"/>
      <c r="E493" s="290" t="n"/>
      <c r="F493" s="290" t="n"/>
      <c r="G493" s="290" t="n"/>
      <c r="H493" s="290" t="n"/>
      <c r="I493" s="290" t="n"/>
      <c r="J493" s="290" t="n"/>
      <c r="K493" s="290" t="n"/>
      <c r="L493" s="290" t="n"/>
      <c r="M493" s="290" t="n"/>
      <c r="N493" s="290" t="n"/>
      <c r="O493" s="290" t="n"/>
      <c r="P493" s="290" t="n"/>
      <c r="Q493" s="290" t="n"/>
      <c r="R493" s="290" t="n"/>
      <c r="S493" s="290" t="n"/>
      <c r="T493" s="290" t="n"/>
      <c r="U493" s="290" t="n"/>
      <c r="V493" s="290" t="n"/>
      <c r="W493" s="290" t="n"/>
      <c r="X493" s="290" t="n"/>
      <c r="Y493" s="290" t="n"/>
      <c r="Z493" s="290" t="n"/>
      <c r="AA493" s="290" t="n"/>
      <c r="AB493" s="290" t="n"/>
      <c r="AC493" s="290" t="n"/>
      <c r="AD493" s="290" t="n"/>
      <c r="AE493" s="290" t="n"/>
      <c r="AF493" s="290" t="n"/>
    </row>
    <row r="494" ht="13.2" customHeight="1">
      <c r="A494" s="290" t="n"/>
      <c r="B494" s="290" t="n"/>
      <c r="C494" s="290" t="n"/>
      <c r="D494" s="290" t="n"/>
      <c r="E494" s="290" t="n"/>
      <c r="F494" s="290" t="n"/>
      <c r="G494" s="290" t="n"/>
      <c r="H494" s="290" t="n"/>
      <c r="I494" s="290" t="n"/>
      <c r="J494" s="290" t="n"/>
      <c r="K494" s="290" t="n"/>
      <c r="L494" s="290" t="n"/>
      <c r="M494" s="290" t="n"/>
      <c r="N494" s="290" t="n"/>
      <c r="O494" s="290" t="n"/>
      <c r="P494" s="290" t="n"/>
      <c r="Q494" s="290" t="n"/>
      <c r="R494" s="290" t="n"/>
      <c r="S494" s="290" t="n"/>
      <c r="T494" s="290" t="n"/>
      <c r="U494" s="290" t="n"/>
      <c r="V494" s="290" t="n"/>
      <c r="W494" s="290" t="n"/>
      <c r="X494" s="290" t="n"/>
      <c r="Y494" s="290" t="n"/>
      <c r="Z494" s="290" t="n"/>
      <c r="AA494" s="290" t="n"/>
      <c r="AB494" s="290" t="n"/>
      <c r="AC494" s="290" t="n"/>
      <c r="AD494" s="290" t="n"/>
      <c r="AE494" s="290" t="n"/>
      <c r="AF494" s="290" t="n"/>
    </row>
    <row r="495" ht="13.2" customHeight="1">
      <c r="A495" s="290" t="n"/>
      <c r="B495" s="290" t="n"/>
      <c r="C495" s="290" t="n"/>
      <c r="D495" s="290" t="n"/>
      <c r="E495" s="290" t="n"/>
      <c r="F495" s="290" t="n"/>
      <c r="G495" s="290" t="n"/>
      <c r="H495" s="290" t="n"/>
      <c r="I495" s="290" t="n"/>
      <c r="J495" s="290" t="n"/>
      <c r="K495" s="290" t="n"/>
      <c r="L495" s="290" t="n"/>
      <c r="M495" s="290" t="n"/>
      <c r="N495" s="290" t="n"/>
      <c r="O495" s="290" t="n"/>
      <c r="P495" s="290" t="n"/>
      <c r="Q495" s="290" t="n"/>
      <c r="R495" s="290" t="n"/>
      <c r="S495" s="290" t="n"/>
      <c r="T495" s="290" t="n"/>
      <c r="U495" s="290" t="n"/>
      <c r="V495" s="290" t="n"/>
      <c r="W495" s="290" t="n"/>
      <c r="X495" s="290" t="n"/>
      <c r="Y495" s="290" t="n"/>
      <c r="Z495" s="290" t="n"/>
      <c r="AA495" s="290" t="n"/>
      <c r="AB495" s="290" t="n"/>
      <c r="AC495" s="290" t="n"/>
      <c r="AD495" s="290" t="n"/>
      <c r="AE495" s="290" t="n"/>
      <c r="AF495" s="290" t="n"/>
    </row>
    <row r="496" ht="13.2" customHeight="1">
      <c r="A496" s="290" t="n"/>
      <c r="B496" s="290" t="n"/>
      <c r="C496" s="290" t="n"/>
      <c r="D496" s="290" t="n"/>
      <c r="E496" s="290" t="n"/>
      <c r="F496" s="290" t="n"/>
      <c r="G496" s="290" t="n"/>
      <c r="H496" s="290" t="n"/>
      <c r="I496" s="290" t="n"/>
      <c r="J496" s="290" t="n"/>
      <c r="K496" s="290" t="n"/>
      <c r="L496" s="290" t="n"/>
      <c r="M496" s="290" t="n"/>
      <c r="N496" s="290" t="n"/>
      <c r="O496" s="290" t="n"/>
      <c r="P496" s="290" t="n"/>
      <c r="Q496" s="290" t="n"/>
      <c r="R496" s="290" t="n"/>
      <c r="S496" s="290" t="n"/>
      <c r="T496" s="290" t="n"/>
      <c r="U496" s="290" t="n"/>
      <c r="V496" s="290" t="n"/>
      <c r="W496" s="290" t="n"/>
      <c r="X496" s="290" t="n"/>
      <c r="Y496" s="290" t="n"/>
      <c r="Z496" s="290" t="n"/>
      <c r="AA496" s="290" t="n"/>
      <c r="AB496" s="290" t="n"/>
      <c r="AC496" s="290" t="n"/>
      <c r="AD496" s="290" t="n"/>
      <c r="AE496" s="290" t="n"/>
      <c r="AF496" s="290" t="n"/>
    </row>
    <row r="497" ht="13.2" customHeight="1">
      <c r="A497" s="290" t="n"/>
      <c r="B497" s="290" t="n"/>
      <c r="C497" s="290" t="n"/>
      <c r="D497" s="290" t="n"/>
      <c r="E497" s="290" t="n"/>
      <c r="F497" s="290" t="n"/>
      <c r="G497" s="290" t="n"/>
      <c r="H497" s="290" t="n"/>
      <c r="I497" s="290" t="n"/>
      <c r="J497" s="290" t="n"/>
      <c r="K497" s="290" t="n"/>
      <c r="L497" s="290" t="n"/>
      <c r="M497" s="290" t="n"/>
      <c r="N497" s="290" t="n"/>
      <c r="O497" s="290" t="n"/>
      <c r="P497" s="290" t="n"/>
      <c r="Q497" s="290" t="n"/>
      <c r="R497" s="290" t="n"/>
      <c r="S497" s="290" t="n"/>
      <c r="T497" s="290" t="n"/>
      <c r="U497" s="290" t="n"/>
      <c r="V497" s="290" t="n"/>
      <c r="W497" s="290" t="n"/>
      <c r="X497" s="290" t="n"/>
      <c r="Y497" s="290" t="n"/>
      <c r="Z497" s="290" t="n"/>
      <c r="AA497" s="290" t="n"/>
      <c r="AB497" s="290" t="n"/>
      <c r="AC497" s="290" t="n"/>
      <c r="AD497" s="290" t="n"/>
      <c r="AE497" s="290" t="n"/>
      <c r="AF497" s="290" t="n"/>
    </row>
    <row r="498" ht="13.2" customHeight="1">
      <c r="A498" s="290" t="n"/>
      <c r="B498" s="290" t="n"/>
      <c r="C498" s="290" t="n"/>
      <c r="D498" s="290" t="n"/>
      <c r="E498" s="290" t="n"/>
      <c r="F498" s="290" t="n"/>
      <c r="G498" s="290" t="n"/>
      <c r="H498" s="290" t="n"/>
      <c r="I498" s="290" t="n"/>
      <c r="J498" s="290" t="n"/>
      <c r="K498" s="290" t="n"/>
      <c r="L498" s="290" t="n"/>
      <c r="M498" s="290" t="n"/>
      <c r="N498" s="290" t="n"/>
      <c r="O498" s="290" t="n"/>
      <c r="P498" s="290" t="n"/>
      <c r="Q498" s="290" t="n"/>
      <c r="R498" s="290" t="n"/>
      <c r="S498" s="290" t="n"/>
      <c r="T498" s="290" t="n"/>
      <c r="U498" s="290" t="n"/>
      <c r="V498" s="290" t="n"/>
      <c r="W498" s="290" t="n"/>
      <c r="X498" s="290" t="n"/>
      <c r="Y498" s="290" t="n"/>
      <c r="Z498" s="290" t="n"/>
      <c r="AA498" s="290" t="n"/>
      <c r="AB498" s="290" t="n"/>
      <c r="AC498" s="290" t="n"/>
      <c r="AD498" s="290" t="n"/>
      <c r="AE498" s="290" t="n"/>
      <c r="AF498" s="290" t="n"/>
    </row>
    <row r="499" ht="13.2" customHeight="1">
      <c r="A499" s="290" t="n"/>
      <c r="B499" s="290" t="n"/>
      <c r="C499" s="290" t="n"/>
      <c r="D499" s="290" t="n"/>
      <c r="E499" s="290" t="n"/>
      <c r="F499" s="290" t="n"/>
      <c r="G499" s="290" t="n"/>
      <c r="H499" s="290" t="n"/>
      <c r="I499" s="290" t="n"/>
      <c r="J499" s="290" t="n"/>
      <c r="K499" s="290" t="n"/>
      <c r="L499" s="290" t="n"/>
      <c r="M499" s="290" t="n"/>
      <c r="N499" s="290" t="n"/>
      <c r="O499" s="290" t="n"/>
      <c r="P499" s="290" t="n"/>
      <c r="Q499" s="290" t="n"/>
      <c r="R499" s="290" t="n"/>
      <c r="S499" s="290" t="n"/>
      <c r="T499" s="290" t="n"/>
      <c r="U499" s="290" t="n"/>
      <c r="V499" s="290" t="n"/>
      <c r="W499" s="290" t="n"/>
      <c r="X499" s="290" t="n"/>
      <c r="Y499" s="290" t="n"/>
      <c r="Z499" s="290" t="n"/>
      <c r="AA499" s="290" t="n"/>
      <c r="AB499" s="290" t="n"/>
      <c r="AC499" s="290" t="n"/>
      <c r="AD499" s="290" t="n"/>
      <c r="AE499" s="290" t="n"/>
      <c r="AF499" s="290" t="n"/>
    </row>
    <row r="500" ht="13.2" customHeight="1">
      <c r="A500" s="290" t="n"/>
      <c r="B500" s="290" t="n"/>
      <c r="C500" s="290" t="n"/>
      <c r="D500" s="290" t="n"/>
      <c r="E500" s="290" t="n"/>
      <c r="F500" s="290" t="n"/>
      <c r="G500" s="290" t="n"/>
      <c r="H500" s="290" t="n"/>
      <c r="I500" s="290" t="n"/>
      <c r="J500" s="290" t="n"/>
      <c r="K500" s="290" t="n"/>
      <c r="L500" s="290" t="n"/>
      <c r="M500" s="290" t="n"/>
      <c r="N500" s="290" t="n"/>
      <c r="O500" s="290" t="n"/>
      <c r="P500" s="290" t="n"/>
      <c r="Q500" s="290" t="n"/>
      <c r="R500" s="290" t="n"/>
      <c r="S500" s="290" t="n"/>
      <c r="T500" s="290" t="n"/>
      <c r="U500" s="290" t="n"/>
      <c r="V500" s="290" t="n"/>
      <c r="W500" s="290" t="n"/>
      <c r="X500" s="290" t="n"/>
      <c r="Y500" s="290" t="n"/>
      <c r="Z500" s="290" t="n"/>
      <c r="AA500" s="290" t="n"/>
      <c r="AB500" s="290" t="n"/>
      <c r="AC500" s="290" t="n"/>
      <c r="AD500" s="290" t="n"/>
      <c r="AE500" s="290" t="n"/>
      <c r="AF500" s="290" t="n"/>
    </row>
    <row r="501" ht="13.2" customHeight="1">
      <c r="A501" s="290" t="n"/>
      <c r="B501" s="290" t="n"/>
      <c r="C501" s="290" t="n"/>
      <c r="D501" s="290" t="n"/>
      <c r="E501" s="290" t="n"/>
      <c r="F501" s="290" t="n"/>
      <c r="G501" s="290" t="n"/>
      <c r="H501" s="290" t="n"/>
      <c r="I501" s="290" t="n"/>
      <c r="J501" s="290" t="n"/>
      <c r="K501" s="290" t="n"/>
      <c r="L501" s="290" t="n"/>
      <c r="M501" s="290" t="n"/>
      <c r="N501" s="290" t="n"/>
      <c r="O501" s="290" t="n"/>
      <c r="P501" s="290" t="n"/>
      <c r="Q501" s="290" t="n"/>
      <c r="R501" s="290" t="n"/>
      <c r="S501" s="290" t="n"/>
      <c r="T501" s="290" t="n"/>
      <c r="U501" s="290" t="n"/>
      <c r="V501" s="290" t="n"/>
      <c r="W501" s="290" t="n"/>
      <c r="X501" s="290" t="n"/>
      <c r="Y501" s="290" t="n"/>
      <c r="Z501" s="290" t="n"/>
      <c r="AA501" s="290" t="n"/>
      <c r="AB501" s="290" t="n"/>
      <c r="AC501" s="290" t="n"/>
      <c r="AD501" s="290" t="n"/>
      <c r="AE501" s="290" t="n"/>
      <c r="AF501" s="290" t="n"/>
    </row>
    <row r="502" ht="13.2" customHeight="1">
      <c r="A502" s="290" t="n"/>
      <c r="B502" s="290" t="n"/>
      <c r="C502" s="290" t="n"/>
      <c r="D502" s="290" t="n"/>
      <c r="E502" s="290" t="n"/>
      <c r="F502" s="290" t="n"/>
      <c r="G502" s="290" t="n"/>
      <c r="H502" s="290" t="n"/>
      <c r="I502" s="290" t="n"/>
      <c r="J502" s="290" t="n"/>
      <c r="K502" s="290" t="n"/>
      <c r="L502" s="290" t="n"/>
      <c r="M502" s="290" t="n"/>
      <c r="N502" s="290" t="n"/>
      <c r="O502" s="290" t="n"/>
      <c r="P502" s="290" t="n"/>
      <c r="Q502" s="290" t="n"/>
      <c r="R502" s="290" t="n"/>
      <c r="S502" s="290" t="n"/>
      <c r="T502" s="290" t="n"/>
      <c r="U502" s="290" t="n"/>
      <c r="V502" s="290" t="n"/>
      <c r="W502" s="290" t="n"/>
      <c r="X502" s="290" t="n"/>
      <c r="Y502" s="290" t="n"/>
      <c r="Z502" s="290" t="n"/>
      <c r="AA502" s="290" t="n"/>
      <c r="AB502" s="290" t="n"/>
      <c r="AC502" s="290" t="n"/>
      <c r="AD502" s="290" t="n"/>
      <c r="AE502" s="290" t="n"/>
      <c r="AF502" s="290" t="n"/>
    </row>
    <row r="503" ht="13.2" customHeight="1">
      <c r="A503" s="290" t="n"/>
      <c r="B503" s="290" t="n"/>
      <c r="C503" s="290" t="n"/>
      <c r="D503" s="290" t="n"/>
      <c r="E503" s="290" t="n"/>
      <c r="F503" s="290" t="n"/>
      <c r="G503" s="290" t="n"/>
      <c r="H503" s="290" t="n"/>
      <c r="I503" s="290" t="n"/>
      <c r="J503" s="290" t="n"/>
      <c r="K503" s="290" t="n"/>
      <c r="L503" s="290" t="n"/>
      <c r="M503" s="290" t="n"/>
      <c r="N503" s="290" t="n"/>
      <c r="O503" s="290" t="n"/>
      <c r="P503" s="290" t="n"/>
      <c r="Q503" s="290" t="n"/>
      <c r="R503" s="290" t="n"/>
      <c r="S503" s="290" t="n"/>
      <c r="T503" s="290" t="n"/>
      <c r="U503" s="290" t="n"/>
      <c r="V503" s="290" t="n"/>
      <c r="W503" s="290" t="n"/>
      <c r="X503" s="290" t="n"/>
      <c r="Y503" s="290" t="n"/>
      <c r="Z503" s="290" t="n"/>
      <c r="AA503" s="290" t="n"/>
      <c r="AB503" s="290" t="n"/>
      <c r="AC503" s="290" t="n"/>
      <c r="AD503" s="290" t="n"/>
      <c r="AE503" s="290" t="n"/>
      <c r="AF503" s="290" t="n"/>
    </row>
    <row r="504" ht="13.2" customHeight="1">
      <c r="A504" s="290" t="n"/>
      <c r="B504" s="290" t="n"/>
      <c r="C504" s="290" t="n"/>
      <c r="D504" s="290" t="n"/>
      <c r="E504" s="290" t="n"/>
      <c r="F504" s="290" t="n"/>
      <c r="G504" s="290" t="n"/>
      <c r="H504" s="290" t="n"/>
      <c r="I504" s="290" t="n"/>
      <c r="J504" s="290" t="n"/>
      <c r="K504" s="290" t="n"/>
      <c r="L504" s="290" t="n"/>
      <c r="M504" s="290" t="n"/>
      <c r="N504" s="290" t="n"/>
      <c r="O504" s="290" t="n"/>
      <c r="P504" s="290" t="n"/>
      <c r="Q504" s="290" t="n"/>
      <c r="R504" s="290" t="n"/>
      <c r="S504" s="290" t="n"/>
      <c r="T504" s="290" t="n"/>
      <c r="U504" s="290" t="n"/>
      <c r="V504" s="290" t="n"/>
      <c r="W504" s="290" t="n"/>
      <c r="X504" s="290" t="n"/>
      <c r="Y504" s="290" t="n"/>
      <c r="Z504" s="290" t="n"/>
      <c r="AA504" s="290" t="n"/>
      <c r="AB504" s="290" t="n"/>
      <c r="AC504" s="290" t="n"/>
      <c r="AD504" s="290" t="n"/>
      <c r="AE504" s="290" t="n"/>
      <c r="AF504" s="290" t="n"/>
    </row>
    <row r="505" ht="13.2" customHeight="1">
      <c r="A505" s="290" t="n"/>
      <c r="B505" s="290" t="n"/>
      <c r="C505" s="290" t="n"/>
      <c r="D505" s="290" t="n"/>
      <c r="E505" s="290" t="n"/>
      <c r="F505" s="290" t="n"/>
      <c r="G505" s="290" t="n"/>
      <c r="H505" s="290" t="n"/>
      <c r="I505" s="290" t="n"/>
      <c r="J505" s="290" t="n"/>
      <c r="K505" s="290" t="n"/>
      <c r="L505" s="290" t="n"/>
      <c r="M505" s="290" t="n"/>
      <c r="N505" s="290" t="n"/>
      <c r="O505" s="290" t="n"/>
      <c r="P505" s="290" t="n"/>
      <c r="Q505" s="290" t="n"/>
      <c r="R505" s="290" t="n"/>
      <c r="S505" s="290" t="n"/>
      <c r="T505" s="290" t="n"/>
      <c r="U505" s="290" t="n"/>
      <c r="V505" s="290" t="n"/>
      <c r="W505" s="290" t="n"/>
      <c r="X505" s="290" t="n"/>
      <c r="Y505" s="290" t="n"/>
      <c r="Z505" s="290" t="n"/>
      <c r="AA505" s="290" t="n"/>
      <c r="AB505" s="290" t="n"/>
      <c r="AC505" s="290" t="n"/>
      <c r="AD505" s="290" t="n"/>
      <c r="AE505" s="290" t="n"/>
      <c r="AF505" s="290" t="n"/>
    </row>
    <row r="506" ht="13.2" customHeight="1">
      <c r="A506" s="290" t="n"/>
      <c r="B506" s="290" t="n"/>
      <c r="C506" s="290" t="n"/>
      <c r="D506" s="290" t="n"/>
      <c r="E506" s="290" t="n"/>
      <c r="F506" s="290" t="n"/>
      <c r="G506" s="290" t="n"/>
      <c r="H506" s="290" t="n"/>
      <c r="I506" s="290" t="n"/>
      <c r="J506" s="290" t="n"/>
      <c r="K506" s="290" t="n"/>
      <c r="L506" s="290" t="n"/>
      <c r="M506" s="290" t="n"/>
      <c r="N506" s="290" t="n"/>
      <c r="O506" s="290" t="n"/>
      <c r="P506" s="290" t="n"/>
      <c r="Q506" s="290" t="n"/>
      <c r="R506" s="290" t="n"/>
      <c r="S506" s="290" t="n"/>
      <c r="T506" s="290" t="n"/>
      <c r="U506" s="290" t="n"/>
      <c r="V506" s="290" t="n"/>
      <c r="W506" s="290" t="n"/>
      <c r="X506" s="290" t="n"/>
      <c r="Y506" s="290" t="n"/>
      <c r="Z506" s="290" t="n"/>
      <c r="AA506" s="290" t="n"/>
      <c r="AB506" s="290" t="n"/>
      <c r="AC506" s="290" t="n"/>
      <c r="AD506" s="290" t="n"/>
      <c r="AE506" s="290" t="n"/>
      <c r="AF506" s="290" t="n"/>
    </row>
    <row r="507" ht="13.2" customHeight="1">
      <c r="A507" s="290" t="n"/>
      <c r="B507" s="290" t="n"/>
      <c r="C507" s="290" t="n"/>
      <c r="D507" s="290" t="n"/>
      <c r="E507" s="290" t="n"/>
      <c r="F507" s="290" t="n"/>
      <c r="G507" s="290" t="n"/>
      <c r="H507" s="290" t="n"/>
      <c r="I507" s="290" t="n"/>
      <c r="J507" s="290" t="n"/>
      <c r="K507" s="290" t="n"/>
      <c r="L507" s="290" t="n"/>
      <c r="M507" s="290" t="n"/>
      <c r="N507" s="290" t="n"/>
      <c r="O507" s="290" t="n"/>
      <c r="P507" s="290" t="n"/>
      <c r="Q507" s="290" t="n"/>
      <c r="R507" s="290" t="n"/>
      <c r="S507" s="290" t="n"/>
      <c r="T507" s="290" t="n"/>
      <c r="U507" s="290" t="n"/>
      <c r="V507" s="290" t="n"/>
      <c r="W507" s="290" t="n"/>
      <c r="X507" s="290" t="n"/>
      <c r="Y507" s="290" t="n"/>
      <c r="Z507" s="290" t="n"/>
      <c r="AA507" s="290" t="n"/>
      <c r="AB507" s="290" t="n"/>
      <c r="AC507" s="290" t="n"/>
      <c r="AD507" s="290" t="n"/>
      <c r="AE507" s="290" t="n"/>
      <c r="AF507" s="290" t="n"/>
    </row>
    <row r="508" ht="13.2" customHeight="1">
      <c r="A508" s="290" t="n"/>
      <c r="B508" s="290" t="n"/>
      <c r="C508" s="290" t="n"/>
      <c r="D508" s="290" t="n"/>
      <c r="E508" s="290" t="n"/>
      <c r="F508" s="290" t="n"/>
      <c r="G508" s="290" t="n"/>
      <c r="H508" s="290" t="n"/>
      <c r="I508" s="290" t="n"/>
      <c r="J508" s="290" t="n"/>
      <c r="K508" s="290" t="n"/>
      <c r="L508" s="290" t="n"/>
      <c r="M508" s="290" t="n"/>
      <c r="N508" s="290" t="n"/>
      <c r="O508" s="290" t="n"/>
      <c r="P508" s="290" t="n"/>
      <c r="Q508" s="290" t="n"/>
      <c r="R508" s="290" t="n"/>
      <c r="S508" s="290" t="n"/>
      <c r="T508" s="290" t="n"/>
      <c r="U508" s="290" t="n"/>
      <c r="V508" s="290" t="n"/>
      <c r="W508" s="290" t="n"/>
      <c r="X508" s="290" t="n"/>
      <c r="Y508" s="290" t="n"/>
      <c r="Z508" s="290" t="n"/>
      <c r="AA508" s="290" t="n"/>
      <c r="AB508" s="290" t="n"/>
      <c r="AC508" s="290" t="n"/>
      <c r="AD508" s="290" t="n"/>
      <c r="AE508" s="290" t="n"/>
      <c r="AF508" s="290" t="n"/>
    </row>
    <row r="509" ht="13.2" customHeight="1">
      <c r="A509" s="290" t="n"/>
      <c r="B509" s="290" t="n"/>
      <c r="C509" s="290" t="n"/>
      <c r="D509" s="290" t="n"/>
      <c r="E509" s="290" t="n"/>
      <c r="F509" s="290" t="n"/>
      <c r="G509" s="290" t="n"/>
      <c r="H509" s="290" t="n"/>
      <c r="I509" s="290" t="n"/>
      <c r="J509" s="290" t="n"/>
      <c r="K509" s="290" t="n"/>
      <c r="L509" s="290" t="n"/>
      <c r="M509" s="290" t="n"/>
      <c r="N509" s="290" t="n"/>
      <c r="O509" s="290" t="n"/>
      <c r="P509" s="290" t="n"/>
      <c r="Q509" s="290" t="n"/>
      <c r="R509" s="290" t="n"/>
      <c r="S509" s="290" t="n"/>
      <c r="T509" s="290" t="n"/>
      <c r="U509" s="290" t="n"/>
      <c r="V509" s="290" t="n"/>
      <c r="W509" s="290" t="n"/>
      <c r="X509" s="290" t="n"/>
      <c r="Y509" s="290" t="n"/>
      <c r="Z509" s="290" t="n"/>
      <c r="AA509" s="290" t="n"/>
      <c r="AB509" s="290" t="n"/>
      <c r="AC509" s="290" t="n"/>
      <c r="AD509" s="290" t="n"/>
      <c r="AE509" s="290" t="n"/>
      <c r="AF509" s="290" t="n"/>
    </row>
    <row r="510" ht="13.2" customHeight="1">
      <c r="A510" s="290" t="n"/>
      <c r="B510" s="290" t="n"/>
      <c r="C510" s="290" t="n"/>
      <c r="D510" s="290" t="n"/>
      <c r="E510" s="290" t="n"/>
      <c r="F510" s="290" t="n"/>
      <c r="G510" s="290" t="n"/>
      <c r="H510" s="290" t="n"/>
      <c r="I510" s="290" t="n"/>
      <c r="J510" s="290" t="n"/>
      <c r="K510" s="290" t="n"/>
      <c r="L510" s="290" t="n"/>
      <c r="M510" s="290" t="n"/>
      <c r="N510" s="290" t="n"/>
      <c r="O510" s="290" t="n"/>
      <c r="P510" s="290" t="n"/>
      <c r="Q510" s="290" t="n"/>
      <c r="R510" s="290" t="n"/>
      <c r="S510" s="290" t="n"/>
      <c r="T510" s="290" t="n"/>
      <c r="U510" s="290" t="n"/>
      <c r="V510" s="290" t="n"/>
      <c r="W510" s="290" t="n"/>
      <c r="X510" s="290" t="n"/>
      <c r="Y510" s="290" t="n"/>
      <c r="Z510" s="290" t="n"/>
      <c r="AA510" s="290" t="n"/>
      <c r="AB510" s="290" t="n"/>
      <c r="AC510" s="290" t="n"/>
      <c r="AD510" s="290" t="n"/>
      <c r="AE510" s="290" t="n"/>
      <c r="AF510" s="290" t="n"/>
    </row>
    <row r="511" ht="13.2" customHeight="1">
      <c r="A511" s="290" t="n"/>
      <c r="B511" s="290" t="n"/>
      <c r="C511" s="290" t="n"/>
      <c r="D511" s="290" t="n"/>
      <c r="E511" s="290" t="n"/>
      <c r="F511" s="290" t="n"/>
      <c r="G511" s="290" t="n"/>
      <c r="H511" s="290" t="n"/>
      <c r="I511" s="290" t="n"/>
      <c r="J511" s="290" t="n"/>
      <c r="K511" s="290" t="n"/>
      <c r="L511" s="290" t="n"/>
      <c r="M511" s="290" t="n"/>
      <c r="N511" s="290" t="n"/>
      <c r="O511" s="290" t="n"/>
      <c r="P511" s="290" t="n"/>
      <c r="Q511" s="290" t="n"/>
      <c r="R511" s="290" t="n"/>
      <c r="S511" s="290" t="n"/>
      <c r="T511" s="290" t="n"/>
      <c r="U511" s="290" t="n"/>
      <c r="V511" s="290" t="n"/>
      <c r="W511" s="290" t="n"/>
      <c r="X511" s="290" t="n"/>
      <c r="Y511" s="290" t="n"/>
      <c r="Z511" s="290" t="n"/>
      <c r="AA511" s="290" t="n"/>
      <c r="AB511" s="290" t="n"/>
      <c r="AC511" s="290" t="n"/>
      <c r="AD511" s="290" t="n"/>
      <c r="AE511" s="290" t="n"/>
      <c r="AF511" s="290" t="n"/>
    </row>
    <row r="512" ht="13.2" customHeight="1">
      <c r="A512" s="290" t="n"/>
      <c r="B512" s="290" t="n"/>
      <c r="C512" s="290" t="n"/>
      <c r="D512" s="290" t="n"/>
      <c r="E512" s="290" t="n"/>
      <c r="F512" s="290" t="n"/>
      <c r="G512" s="290" t="n"/>
      <c r="H512" s="290" t="n"/>
      <c r="I512" s="290" t="n"/>
      <c r="J512" s="290" t="n"/>
      <c r="K512" s="290" t="n"/>
      <c r="L512" s="290" t="n"/>
      <c r="M512" s="290" t="n"/>
      <c r="N512" s="290" t="n"/>
      <c r="O512" s="290" t="n"/>
      <c r="P512" s="290" t="n"/>
      <c r="Q512" s="290" t="n"/>
      <c r="R512" s="290" t="n"/>
      <c r="S512" s="290" t="n"/>
      <c r="T512" s="290" t="n"/>
      <c r="U512" s="290" t="n"/>
      <c r="V512" s="290" t="n"/>
      <c r="W512" s="290" t="n"/>
      <c r="X512" s="290" t="n"/>
      <c r="Y512" s="290" t="n"/>
      <c r="Z512" s="290" t="n"/>
      <c r="AA512" s="290" t="n"/>
      <c r="AB512" s="290" t="n"/>
      <c r="AC512" s="290" t="n"/>
      <c r="AD512" s="290" t="n"/>
      <c r="AE512" s="290" t="n"/>
      <c r="AF512" s="290" t="n"/>
    </row>
    <row r="513" ht="13.2" customHeight="1">
      <c r="A513" s="290" t="n"/>
      <c r="B513" s="290" t="n"/>
      <c r="C513" s="290" t="n"/>
      <c r="D513" s="290" t="n"/>
      <c r="E513" s="290" t="n"/>
      <c r="F513" s="290" t="n"/>
      <c r="G513" s="290" t="n"/>
      <c r="H513" s="290" t="n"/>
      <c r="I513" s="290" t="n"/>
      <c r="J513" s="290" t="n"/>
      <c r="K513" s="290" t="n"/>
      <c r="L513" s="290" t="n"/>
      <c r="M513" s="290" t="n"/>
      <c r="N513" s="290" t="n"/>
      <c r="O513" s="290" t="n"/>
      <c r="P513" s="290" t="n"/>
      <c r="Q513" s="290" t="n"/>
      <c r="R513" s="290" t="n"/>
      <c r="S513" s="290" t="n"/>
      <c r="T513" s="290" t="n"/>
      <c r="U513" s="290" t="n"/>
      <c r="V513" s="290" t="n"/>
      <c r="W513" s="290" t="n"/>
      <c r="X513" s="290" t="n"/>
      <c r="Y513" s="290" t="n"/>
      <c r="Z513" s="290" t="n"/>
      <c r="AA513" s="290" t="n"/>
      <c r="AB513" s="290" t="n"/>
      <c r="AC513" s="290" t="n"/>
      <c r="AD513" s="290" t="n"/>
      <c r="AE513" s="290" t="n"/>
      <c r="AF513" s="290" t="n"/>
    </row>
    <row r="514" ht="13.2" customHeight="1">
      <c r="A514" s="290" t="n"/>
      <c r="B514" s="290" t="n"/>
      <c r="C514" s="290" t="n"/>
      <c r="D514" s="290" t="n"/>
      <c r="E514" s="290" t="n"/>
      <c r="F514" s="290" t="n"/>
      <c r="G514" s="290" t="n"/>
      <c r="H514" s="290" t="n"/>
      <c r="I514" s="290" t="n"/>
      <c r="J514" s="290" t="n"/>
      <c r="K514" s="290" t="n"/>
      <c r="L514" s="290" t="n"/>
      <c r="M514" s="290" t="n"/>
      <c r="N514" s="290" t="n"/>
      <c r="O514" s="290" t="n"/>
      <c r="P514" s="290" t="n"/>
      <c r="Q514" s="290" t="n"/>
      <c r="R514" s="290" t="n"/>
      <c r="S514" s="290" t="n"/>
      <c r="T514" s="290" t="n"/>
      <c r="U514" s="290" t="n"/>
      <c r="V514" s="290" t="n"/>
      <c r="W514" s="290" t="n"/>
      <c r="X514" s="290" t="n"/>
      <c r="Y514" s="290" t="n"/>
      <c r="Z514" s="290" t="n"/>
      <c r="AA514" s="290" t="n"/>
      <c r="AB514" s="290" t="n"/>
      <c r="AC514" s="290" t="n"/>
      <c r="AD514" s="290" t="n"/>
      <c r="AE514" s="290" t="n"/>
      <c r="AF514" s="290" t="n"/>
    </row>
    <row r="515" ht="13.2" customHeight="1">
      <c r="A515" s="290" t="n"/>
      <c r="B515" s="290" t="n"/>
      <c r="C515" s="290" t="n"/>
      <c r="D515" s="290" t="n"/>
      <c r="E515" s="290" t="n"/>
      <c r="F515" s="290" t="n"/>
      <c r="G515" s="290" t="n"/>
      <c r="H515" s="290" t="n"/>
      <c r="I515" s="290" t="n"/>
      <c r="J515" s="290" t="n"/>
      <c r="K515" s="290" t="n"/>
      <c r="L515" s="290" t="n"/>
      <c r="M515" s="290" t="n"/>
      <c r="N515" s="290" t="n"/>
      <c r="O515" s="290" t="n"/>
      <c r="P515" s="290" t="n"/>
      <c r="Q515" s="290" t="n"/>
      <c r="R515" s="290" t="n"/>
      <c r="S515" s="290" t="n"/>
      <c r="T515" s="290" t="n"/>
      <c r="U515" s="290" t="n"/>
      <c r="V515" s="290" t="n"/>
      <c r="W515" s="290" t="n"/>
      <c r="X515" s="290" t="n"/>
      <c r="Y515" s="290" t="n"/>
      <c r="Z515" s="290" t="n"/>
      <c r="AA515" s="290" t="n"/>
      <c r="AB515" s="290" t="n"/>
      <c r="AC515" s="290" t="n"/>
      <c r="AD515" s="290" t="n"/>
      <c r="AE515" s="290" t="n"/>
      <c r="AF515" s="290" t="n"/>
    </row>
    <row r="516" ht="13.2" customHeight="1">
      <c r="A516" s="290" t="n"/>
      <c r="B516" s="290" t="n"/>
      <c r="C516" s="290" t="n"/>
      <c r="D516" s="290" t="n"/>
      <c r="E516" s="290" t="n"/>
      <c r="F516" s="290" t="n"/>
      <c r="G516" s="290" t="n"/>
      <c r="H516" s="290" t="n"/>
      <c r="I516" s="290" t="n"/>
      <c r="J516" s="290" t="n"/>
      <c r="K516" s="290" t="n"/>
      <c r="L516" s="290" t="n"/>
      <c r="M516" s="290" t="n"/>
      <c r="N516" s="290" t="n"/>
      <c r="O516" s="290" t="n"/>
      <c r="P516" s="290" t="n"/>
      <c r="Q516" s="290" t="n"/>
      <c r="R516" s="290" t="n"/>
      <c r="S516" s="290" t="n"/>
      <c r="T516" s="290" t="n"/>
      <c r="U516" s="290" t="n"/>
      <c r="V516" s="290" t="n"/>
      <c r="W516" s="290" t="n"/>
      <c r="X516" s="290" t="n"/>
      <c r="Y516" s="290" t="n"/>
      <c r="Z516" s="290" t="n"/>
      <c r="AA516" s="290" t="n"/>
      <c r="AB516" s="290" t="n"/>
      <c r="AC516" s="290" t="n"/>
      <c r="AD516" s="290" t="n"/>
      <c r="AE516" s="290" t="n"/>
      <c r="AF516" s="290" t="n"/>
    </row>
    <row r="517" ht="13.2" customHeight="1">
      <c r="A517" s="290" t="n"/>
      <c r="B517" s="290" t="n"/>
      <c r="C517" s="290" t="n"/>
      <c r="D517" s="290" t="n"/>
      <c r="E517" s="290" t="n"/>
      <c r="F517" s="290" t="n"/>
      <c r="G517" s="290" t="n"/>
      <c r="H517" s="290" t="n"/>
      <c r="I517" s="290" t="n"/>
      <c r="J517" s="290" t="n"/>
      <c r="K517" s="290" t="n"/>
      <c r="L517" s="290" t="n"/>
      <c r="M517" s="290" t="n"/>
      <c r="N517" s="290" t="n"/>
      <c r="O517" s="290" t="n"/>
      <c r="P517" s="290" t="n"/>
      <c r="Q517" s="290" t="n"/>
      <c r="R517" s="290" t="n"/>
      <c r="S517" s="290" t="n"/>
      <c r="T517" s="290" t="n"/>
      <c r="U517" s="290" t="n"/>
      <c r="V517" s="290" t="n"/>
      <c r="W517" s="290" t="n"/>
      <c r="X517" s="290" t="n"/>
      <c r="Y517" s="290" t="n"/>
      <c r="Z517" s="290" t="n"/>
      <c r="AA517" s="290" t="n"/>
      <c r="AB517" s="290" t="n"/>
      <c r="AC517" s="290" t="n"/>
      <c r="AD517" s="290" t="n"/>
      <c r="AE517" s="290" t="n"/>
      <c r="AF517" s="290" t="n"/>
    </row>
    <row r="518" ht="13.2" customHeight="1">
      <c r="A518" s="290" t="n"/>
      <c r="B518" s="290" t="n"/>
      <c r="C518" s="290" t="n"/>
      <c r="D518" s="290" t="n"/>
      <c r="E518" s="290" t="n"/>
      <c r="F518" s="290" t="n"/>
      <c r="G518" s="290" t="n"/>
      <c r="H518" s="290" t="n"/>
      <c r="I518" s="290" t="n"/>
      <c r="J518" s="290" t="n"/>
      <c r="K518" s="290" t="n"/>
      <c r="L518" s="290" t="n"/>
      <c r="M518" s="290" t="n"/>
      <c r="N518" s="290" t="n"/>
      <c r="O518" s="290" t="n"/>
      <c r="P518" s="290" t="n"/>
      <c r="Q518" s="290" t="n"/>
      <c r="R518" s="290" t="n"/>
      <c r="S518" s="290" t="n"/>
      <c r="T518" s="290" t="n"/>
      <c r="U518" s="290" t="n"/>
      <c r="V518" s="290" t="n"/>
      <c r="W518" s="290" t="n"/>
      <c r="X518" s="290" t="n"/>
      <c r="Y518" s="290" t="n"/>
      <c r="Z518" s="290" t="n"/>
      <c r="AA518" s="290" t="n"/>
      <c r="AB518" s="290" t="n"/>
      <c r="AC518" s="290" t="n"/>
      <c r="AD518" s="290" t="n"/>
      <c r="AE518" s="290" t="n"/>
      <c r="AF518" s="290" t="n"/>
    </row>
    <row r="519" ht="13.2" customHeight="1">
      <c r="A519" s="290" t="n"/>
      <c r="B519" s="290" t="n"/>
      <c r="C519" s="290" t="n"/>
      <c r="D519" s="290" t="n"/>
      <c r="E519" s="290" t="n"/>
      <c r="F519" s="290" t="n"/>
      <c r="G519" s="290" t="n"/>
      <c r="H519" s="290" t="n"/>
      <c r="I519" s="290" t="n"/>
      <c r="J519" s="290" t="n"/>
      <c r="K519" s="290" t="n"/>
      <c r="L519" s="290" t="n"/>
      <c r="M519" s="290" t="n"/>
      <c r="N519" s="290" t="n"/>
      <c r="O519" s="290" t="n"/>
      <c r="P519" s="290" t="n"/>
      <c r="Q519" s="290" t="n"/>
      <c r="R519" s="290" t="n"/>
      <c r="S519" s="290" t="n"/>
      <c r="T519" s="290" t="n"/>
      <c r="U519" s="290" t="n"/>
      <c r="V519" s="290" t="n"/>
      <c r="W519" s="290" t="n"/>
      <c r="X519" s="290" t="n"/>
      <c r="Y519" s="290" t="n"/>
      <c r="Z519" s="290" t="n"/>
      <c r="AA519" s="290" t="n"/>
      <c r="AB519" s="290" t="n"/>
      <c r="AC519" s="290" t="n"/>
      <c r="AD519" s="290" t="n"/>
      <c r="AE519" s="290" t="n"/>
      <c r="AF519" s="290" t="n"/>
    </row>
    <row r="520" ht="13.2" customHeight="1">
      <c r="A520" s="290" t="n"/>
      <c r="B520" s="290" t="n"/>
      <c r="C520" s="290" t="n"/>
      <c r="D520" s="290" t="n"/>
      <c r="E520" s="290" t="n"/>
      <c r="F520" s="290" t="n"/>
      <c r="G520" s="290" t="n"/>
      <c r="H520" s="290" t="n"/>
      <c r="I520" s="290" t="n"/>
      <c r="J520" s="290" t="n"/>
      <c r="K520" s="290" t="n"/>
      <c r="L520" s="290" t="n"/>
      <c r="M520" s="290" t="n"/>
      <c r="N520" s="290" t="n"/>
      <c r="O520" s="290" t="n"/>
      <c r="P520" s="290" t="n"/>
      <c r="Q520" s="290" t="n"/>
      <c r="R520" s="290" t="n"/>
      <c r="S520" s="290" t="n"/>
      <c r="T520" s="290" t="n"/>
      <c r="U520" s="290" t="n"/>
      <c r="V520" s="290" t="n"/>
      <c r="W520" s="290" t="n"/>
      <c r="X520" s="290" t="n"/>
      <c r="Y520" s="290" t="n"/>
      <c r="Z520" s="290" t="n"/>
      <c r="AA520" s="290" t="n"/>
      <c r="AB520" s="290" t="n"/>
      <c r="AC520" s="290" t="n"/>
      <c r="AD520" s="290" t="n"/>
      <c r="AE520" s="290" t="n"/>
      <c r="AF520" s="290" t="n"/>
    </row>
    <row r="521" ht="13.2" customHeight="1">
      <c r="A521" s="290" t="n"/>
      <c r="B521" s="290" t="n"/>
      <c r="C521" s="290" t="n"/>
      <c r="D521" s="290" t="n"/>
      <c r="E521" s="290" t="n"/>
      <c r="F521" s="290" t="n"/>
      <c r="G521" s="290" t="n"/>
      <c r="H521" s="290" t="n"/>
      <c r="I521" s="290" t="n"/>
      <c r="J521" s="290" t="n"/>
      <c r="K521" s="290" t="n"/>
      <c r="L521" s="290" t="n"/>
      <c r="M521" s="290" t="n"/>
      <c r="N521" s="290" t="n"/>
      <c r="O521" s="290" t="n"/>
      <c r="P521" s="290" t="n"/>
      <c r="Q521" s="290" t="n"/>
      <c r="R521" s="290" t="n"/>
      <c r="S521" s="290" t="n"/>
      <c r="T521" s="290" t="n"/>
      <c r="U521" s="290" t="n"/>
      <c r="V521" s="290" t="n"/>
      <c r="W521" s="290" t="n"/>
      <c r="X521" s="290" t="n"/>
      <c r="Y521" s="290" t="n"/>
      <c r="Z521" s="290" t="n"/>
      <c r="AA521" s="290" t="n"/>
      <c r="AB521" s="290" t="n"/>
      <c r="AC521" s="290" t="n"/>
      <c r="AD521" s="290" t="n"/>
      <c r="AE521" s="290" t="n"/>
      <c r="AF521" s="290" t="n"/>
    </row>
    <row r="522" ht="13.2" customHeight="1">
      <c r="A522" s="290" t="n"/>
      <c r="B522" s="290" t="n"/>
      <c r="C522" s="290" t="n"/>
      <c r="D522" s="290" t="n"/>
      <c r="E522" s="290" t="n"/>
      <c r="F522" s="290" t="n"/>
      <c r="G522" s="290" t="n"/>
      <c r="H522" s="290" t="n"/>
      <c r="I522" s="290" t="n"/>
      <c r="J522" s="290" t="n"/>
      <c r="K522" s="290" t="n"/>
      <c r="L522" s="290" t="n"/>
      <c r="M522" s="290" t="n"/>
      <c r="N522" s="290" t="n"/>
      <c r="O522" s="290" t="n"/>
      <c r="P522" s="290" t="n"/>
      <c r="Q522" s="290" t="n"/>
      <c r="R522" s="290" t="n"/>
      <c r="S522" s="290" t="n"/>
      <c r="T522" s="290" t="n"/>
      <c r="U522" s="290" t="n"/>
      <c r="V522" s="290" t="n"/>
      <c r="W522" s="290" t="n"/>
      <c r="X522" s="290" t="n"/>
      <c r="Y522" s="290" t="n"/>
      <c r="Z522" s="290" t="n"/>
      <c r="AA522" s="290" t="n"/>
      <c r="AB522" s="290" t="n"/>
      <c r="AC522" s="290" t="n"/>
      <c r="AD522" s="290" t="n"/>
      <c r="AE522" s="290" t="n"/>
      <c r="AF522" s="290" t="n"/>
    </row>
    <row r="523" ht="13.2" customHeight="1">
      <c r="A523" s="290" t="n"/>
      <c r="B523" s="290" t="n"/>
      <c r="C523" s="290" t="n"/>
      <c r="D523" s="290" t="n"/>
      <c r="E523" s="290" t="n"/>
      <c r="F523" s="290" t="n"/>
      <c r="G523" s="290" t="n"/>
      <c r="H523" s="290" t="n"/>
      <c r="I523" s="290" t="n"/>
      <c r="J523" s="290" t="n"/>
      <c r="K523" s="290" t="n"/>
      <c r="L523" s="290" t="n"/>
      <c r="M523" s="290" t="n"/>
      <c r="N523" s="290" t="n"/>
      <c r="O523" s="290" t="n"/>
      <c r="P523" s="290" t="n"/>
      <c r="Q523" s="290" t="n"/>
      <c r="R523" s="290" t="n"/>
      <c r="S523" s="290" t="n"/>
      <c r="T523" s="290" t="n"/>
      <c r="U523" s="290" t="n"/>
      <c r="V523" s="290" t="n"/>
      <c r="W523" s="290" t="n"/>
      <c r="X523" s="290" t="n"/>
      <c r="Y523" s="290" t="n"/>
      <c r="Z523" s="290" t="n"/>
      <c r="AA523" s="290" t="n"/>
      <c r="AB523" s="290" t="n"/>
      <c r="AC523" s="290" t="n"/>
      <c r="AD523" s="290" t="n"/>
      <c r="AE523" s="290" t="n"/>
      <c r="AF523" s="290" t="n"/>
    </row>
    <row r="524" ht="13.2" customHeight="1">
      <c r="A524" s="290" t="n"/>
      <c r="B524" s="290" t="n"/>
      <c r="C524" s="290" t="n"/>
      <c r="D524" s="290" t="n"/>
      <c r="E524" s="290" t="n"/>
      <c r="F524" s="290" t="n"/>
      <c r="G524" s="290" t="n"/>
      <c r="H524" s="290" t="n"/>
      <c r="I524" s="290" t="n"/>
      <c r="J524" s="290" t="n"/>
      <c r="K524" s="290" t="n"/>
      <c r="L524" s="290" t="n"/>
      <c r="M524" s="290" t="n"/>
      <c r="N524" s="290" t="n"/>
      <c r="O524" s="290" t="n"/>
      <c r="P524" s="290" t="n"/>
      <c r="Q524" s="290" t="n"/>
      <c r="R524" s="290" t="n"/>
      <c r="S524" s="290" t="n"/>
      <c r="T524" s="290" t="n"/>
      <c r="U524" s="290" t="n"/>
      <c r="V524" s="290" t="n"/>
      <c r="W524" s="290" t="n"/>
      <c r="X524" s="290" t="n"/>
      <c r="Y524" s="290" t="n"/>
      <c r="Z524" s="290" t="n"/>
      <c r="AA524" s="290" t="n"/>
      <c r="AB524" s="290" t="n"/>
      <c r="AC524" s="290" t="n"/>
      <c r="AD524" s="290" t="n"/>
      <c r="AE524" s="290" t="n"/>
      <c r="AF524" s="290" t="n"/>
    </row>
    <row r="525" ht="13.2" customHeight="1">
      <c r="A525" s="290" t="n"/>
      <c r="B525" s="290" t="n"/>
      <c r="C525" s="290" t="n"/>
      <c r="D525" s="290" t="n"/>
      <c r="E525" s="290" t="n"/>
      <c r="F525" s="290" t="n"/>
      <c r="G525" s="290" t="n"/>
      <c r="H525" s="290" t="n"/>
      <c r="I525" s="290" t="n"/>
      <c r="J525" s="290" t="n"/>
      <c r="K525" s="290" t="n"/>
      <c r="L525" s="290" t="n"/>
      <c r="M525" s="290" t="n"/>
      <c r="N525" s="290" t="n"/>
      <c r="O525" s="290" t="n"/>
      <c r="P525" s="290" t="n"/>
      <c r="Q525" s="290" t="n"/>
      <c r="R525" s="290" t="n"/>
      <c r="S525" s="290" t="n"/>
      <c r="T525" s="290" t="n"/>
      <c r="U525" s="290" t="n"/>
      <c r="V525" s="290" t="n"/>
      <c r="W525" s="290" t="n"/>
      <c r="X525" s="290" t="n"/>
      <c r="Y525" s="290" t="n"/>
      <c r="Z525" s="290" t="n"/>
      <c r="AA525" s="290" t="n"/>
      <c r="AB525" s="290" t="n"/>
      <c r="AC525" s="290" t="n"/>
      <c r="AD525" s="290" t="n"/>
      <c r="AE525" s="290" t="n"/>
      <c r="AF525" s="290" t="n"/>
    </row>
    <row r="526" ht="13.2" customHeight="1">
      <c r="A526" s="290" t="n"/>
      <c r="B526" s="290" t="n"/>
      <c r="C526" s="290" t="n"/>
      <c r="D526" s="290" t="n"/>
      <c r="E526" s="290" t="n"/>
      <c r="F526" s="290" t="n"/>
      <c r="G526" s="290" t="n"/>
      <c r="H526" s="290" t="n"/>
      <c r="I526" s="290" t="n"/>
      <c r="J526" s="290" t="n"/>
      <c r="K526" s="290" t="n"/>
      <c r="L526" s="290" t="n"/>
      <c r="M526" s="290" t="n"/>
      <c r="N526" s="290" t="n"/>
      <c r="O526" s="290" t="n"/>
      <c r="P526" s="290" t="n"/>
      <c r="Q526" s="290" t="n"/>
      <c r="R526" s="290" t="n"/>
      <c r="S526" s="290" t="n"/>
      <c r="T526" s="290" t="n"/>
      <c r="U526" s="290" t="n"/>
      <c r="V526" s="290" t="n"/>
      <c r="W526" s="290" t="n"/>
      <c r="X526" s="290" t="n"/>
      <c r="Y526" s="290" t="n"/>
      <c r="Z526" s="290" t="n"/>
      <c r="AA526" s="290" t="n"/>
      <c r="AB526" s="290" t="n"/>
      <c r="AC526" s="290" t="n"/>
      <c r="AD526" s="290" t="n"/>
      <c r="AE526" s="290" t="n"/>
      <c r="AF526" s="290" t="n"/>
    </row>
    <row r="527" ht="13.2" customHeight="1">
      <c r="A527" s="290" t="n"/>
      <c r="B527" s="290" t="n"/>
      <c r="C527" s="290" t="n"/>
      <c r="D527" s="290" t="n"/>
      <c r="E527" s="290" t="n"/>
      <c r="F527" s="290" t="n"/>
      <c r="G527" s="290" t="n"/>
      <c r="H527" s="290" t="n"/>
      <c r="I527" s="290" t="n"/>
      <c r="J527" s="290" t="n"/>
      <c r="K527" s="290" t="n"/>
      <c r="L527" s="290" t="n"/>
      <c r="M527" s="290" t="n"/>
      <c r="N527" s="290" t="n"/>
      <c r="O527" s="290" t="n"/>
      <c r="P527" s="290" t="n"/>
      <c r="Q527" s="290" t="n"/>
      <c r="R527" s="290" t="n"/>
      <c r="S527" s="290" t="n"/>
      <c r="T527" s="290" t="n"/>
      <c r="U527" s="290" t="n"/>
      <c r="V527" s="290" t="n"/>
      <c r="W527" s="290" t="n"/>
      <c r="X527" s="290" t="n"/>
      <c r="Y527" s="290" t="n"/>
      <c r="Z527" s="290" t="n"/>
      <c r="AA527" s="290" t="n"/>
      <c r="AB527" s="290" t="n"/>
      <c r="AC527" s="290" t="n"/>
      <c r="AD527" s="290" t="n"/>
      <c r="AE527" s="290" t="n"/>
      <c r="AF527" s="290" t="n"/>
    </row>
    <row r="528" ht="13.2" customHeight="1">
      <c r="A528" s="290" t="n"/>
      <c r="B528" s="290" t="n"/>
      <c r="C528" s="290" t="n"/>
      <c r="D528" s="290" t="n"/>
      <c r="E528" s="290" t="n"/>
      <c r="F528" s="290" t="n"/>
      <c r="G528" s="290" t="n"/>
      <c r="H528" s="290" t="n"/>
      <c r="I528" s="290" t="n"/>
      <c r="J528" s="290" t="n"/>
      <c r="K528" s="290" t="n"/>
      <c r="L528" s="290" t="n"/>
      <c r="M528" s="290" t="n"/>
      <c r="N528" s="290" t="n"/>
      <c r="O528" s="290" t="n"/>
      <c r="P528" s="290" t="n"/>
      <c r="Q528" s="290" t="n"/>
      <c r="R528" s="290" t="n"/>
      <c r="S528" s="290" t="n"/>
      <c r="T528" s="290" t="n"/>
      <c r="U528" s="290" t="n"/>
      <c r="V528" s="290" t="n"/>
      <c r="W528" s="290" t="n"/>
      <c r="X528" s="290" t="n"/>
      <c r="Y528" s="290" t="n"/>
      <c r="Z528" s="290" t="n"/>
      <c r="AA528" s="290" t="n"/>
      <c r="AB528" s="290" t="n"/>
      <c r="AC528" s="290" t="n"/>
      <c r="AD528" s="290" t="n"/>
      <c r="AE528" s="290" t="n"/>
      <c r="AF528" s="290" t="n"/>
    </row>
    <row r="529" ht="13.2" customHeight="1">
      <c r="A529" s="290" t="n"/>
      <c r="B529" s="290" t="n"/>
      <c r="C529" s="290" t="n"/>
      <c r="D529" s="290" t="n"/>
      <c r="E529" s="290" t="n"/>
      <c r="F529" s="290" t="n"/>
      <c r="G529" s="290" t="n"/>
      <c r="H529" s="290" t="n"/>
      <c r="I529" s="290" t="n"/>
      <c r="J529" s="290" t="n"/>
      <c r="K529" s="290" t="n"/>
      <c r="L529" s="290" t="n"/>
      <c r="M529" s="290" t="n"/>
      <c r="N529" s="290" t="n"/>
      <c r="O529" s="290" t="n"/>
      <c r="P529" s="290" t="n"/>
      <c r="Q529" s="290" t="n"/>
      <c r="R529" s="290" t="n"/>
      <c r="S529" s="290" t="n"/>
      <c r="T529" s="290" t="n"/>
      <c r="U529" s="290" t="n"/>
      <c r="V529" s="290" t="n"/>
      <c r="W529" s="290" t="n"/>
      <c r="X529" s="290" t="n"/>
      <c r="Y529" s="290" t="n"/>
      <c r="Z529" s="290" t="n"/>
      <c r="AA529" s="290" t="n"/>
      <c r="AB529" s="290" t="n"/>
      <c r="AC529" s="290" t="n"/>
      <c r="AD529" s="290" t="n"/>
      <c r="AE529" s="290" t="n"/>
      <c r="AF529" s="290" t="n"/>
    </row>
    <row r="530" ht="13.2" customHeight="1">
      <c r="A530" s="290" t="n"/>
      <c r="B530" s="290" t="n"/>
      <c r="C530" s="290" t="n"/>
      <c r="D530" s="290" t="n"/>
      <c r="E530" s="290" t="n"/>
      <c r="F530" s="290" t="n"/>
      <c r="G530" s="290" t="n"/>
      <c r="H530" s="290" t="n"/>
      <c r="I530" s="290" t="n"/>
      <c r="J530" s="290" t="n"/>
      <c r="K530" s="290" t="n"/>
      <c r="L530" s="290" t="n"/>
      <c r="M530" s="290" t="n"/>
      <c r="N530" s="290" t="n"/>
      <c r="O530" s="290" t="n"/>
      <c r="P530" s="290" t="n"/>
      <c r="Q530" s="290" t="n"/>
      <c r="R530" s="290" t="n"/>
      <c r="S530" s="290" t="n"/>
      <c r="T530" s="290" t="n"/>
      <c r="U530" s="290" t="n"/>
      <c r="V530" s="290" t="n"/>
      <c r="W530" s="290" t="n"/>
      <c r="X530" s="290" t="n"/>
      <c r="Y530" s="290" t="n"/>
      <c r="Z530" s="290" t="n"/>
      <c r="AA530" s="290" t="n"/>
      <c r="AB530" s="290" t="n"/>
      <c r="AC530" s="290" t="n"/>
      <c r="AD530" s="290" t="n"/>
      <c r="AE530" s="290" t="n"/>
      <c r="AF530" s="290" t="n"/>
    </row>
    <row r="531" ht="13.2" customHeight="1">
      <c r="A531" s="290" t="n"/>
      <c r="B531" s="290" t="n"/>
      <c r="C531" s="290" t="n"/>
      <c r="D531" s="290" t="n"/>
      <c r="E531" s="290" t="n"/>
      <c r="F531" s="290" t="n"/>
      <c r="G531" s="290" t="n"/>
      <c r="H531" s="290" t="n"/>
      <c r="I531" s="290" t="n"/>
      <c r="J531" s="290" t="n"/>
      <c r="K531" s="290" t="n"/>
      <c r="L531" s="290" t="n"/>
      <c r="M531" s="290" t="n"/>
      <c r="N531" s="290" t="n"/>
      <c r="O531" s="290" t="n"/>
      <c r="P531" s="290" t="n"/>
      <c r="Q531" s="290" t="n"/>
      <c r="R531" s="290" t="n"/>
      <c r="S531" s="290" t="n"/>
      <c r="T531" s="290" t="n"/>
      <c r="U531" s="290" t="n"/>
      <c r="V531" s="290" t="n"/>
      <c r="W531" s="290" t="n"/>
      <c r="X531" s="290" t="n"/>
      <c r="Y531" s="290" t="n"/>
      <c r="Z531" s="290" t="n"/>
      <c r="AA531" s="290" t="n"/>
      <c r="AB531" s="290" t="n"/>
      <c r="AC531" s="290" t="n"/>
      <c r="AD531" s="290" t="n"/>
      <c r="AE531" s="290" t="n"/>
      <c r="AF531" s="290" t="n"/>
    </row>
    <row r="532" ht="13.2" customHeight="1">
      <c r="A532" s="290" t="n"/>
      <c r="B532" s="290" t="n"/>
      <c r="C532" s="290" t="n"/>
      <c r="D532" s="290" t="n"/>
      <c r="E532" s="290" t="n"/>
      <c r="F532" s="290" t="n"/>
      <c r="G532" s="290" t="n"/>
      <c r="H532" s="290" t="n"/>
      <c r="I532" s="290" t="n"/>
      <c r="J532" s="290" t="n"/>
      <c r="K532" s="290" t="n"/>
      <c r="L532" s="290" t="n"/>
      <c r="M532" s="290" t="n"/>
      <c r="N532" s="290" t="n"/>
      <c r="O532" s="290" t="n"/>
      <c r="P532" s="290" t="n"/>
      <c r="Q532" s="290" t="n"/>
      <c r="R532" s="290" t="n"/>
      <c r="S532" s="290" t="n"/>
      <c r="T532" s="290" t="n"/>
      <c r="U532" s="290" t="n"/>
      <c r="V532" s="290" t="n"/>
      <c r="W532" s="290" t="n"/>
      <c r="X532" s="290" t="n"/>
      <c r="Y532" s="290" t="n"/>
      <c r="Z532" s="290" t="n"/>
      <c r="AA532" s="290" t="n"/>
      <c r="AB532" s="290" t="n"/>
      <c r="AC532" s="290" t="n"/>
      <c r="AD532" s="290" t="n"/>
      <c r="AE532" s="290" t="n"/>
      <c r="AF532" s="290" t="n"/>
    </row>
    <row r="533" ht="13.2" customHeight="1">
      <c r="A533" s="290" t="n"/>
      <c r="B533" s="290" t="n"/>
      <c r="C533" s="290" t="n"/>
      <c r="D533" s="290" t="n"/>
      <c r="E533" s="290" t="n"/>
      <c r="F533" s="290" t="n"/>
      <c r="G533" s="290" t="n"/>
      <c r="H533" s="290" t="n"/>
      <c r="I533" s="290" t="n"/>
      <c r="J533" s="290" t="n"/>
      <c r="K533" s="290" t="n"/>
      <c r="L533" s="290" t="n"/>
      <c r="M533" s="290" t="n"/>
      <c r="N533" s="290" t="n"/>
      <c r="O533" s="290" t="n"/>
      <c r="P533" s="290" t="n"/>
      <c r="Q533" s="290" t="n"/>
      <c r="R533" s="290" t="n"/>
      <c r="S533" s="290" t="n"/>
      <c r="T533" s="290" t="n"/>
      <c r="U533" s="290" t="n"/>
      <c r="V533" s="290" t="n"/>
      <c r="W533" s="290" t="n"/>
      <c r="X533" s="290" t="n"/>
      <c r="Y533" s="290" t="n"/>
      <c r="Z533" s="290" t="n"/>
      <c r="AA533" s="290" t="n"/>
      <c r="AB533" s="290" t="n"/>
      <c r="AC533" s="290" t="n"/>
      <c r="AD533" s="290" t="n"/>
      <c r="AE533" s="290" t="n"/>
      <c r="AF533" s="290" t="n"/>
    </row>
    <row r="534" ht="13.2" customHeight="1">
      <c r="A534" s="290" t="n"/>
      <c r="B534" s="290" t="n"/>
      <c r="C534" s="290" t="n"/>
      <c r="D534" s="290" t="n"/>
      <c r="E534" s="290" t="n"/>
      <c r="F534" s="290" t="n"/>
      <c r="G534" s="290" t="n"/>
      <c r="H534" s="290" t="n"/>
      <c r="I534" s="290" t="n"/>
      <c r="J534" s="290" t="n"/>
      <c r="K534" s="290" t="n"/>
      <c r="L534" s="290" t="n"/>
      <c r="M534" s="290" t="n"/>
      <c r="N534" s="290" t="n"/>
      <c r="O534" s="290" t="n"/>
      <c r="P534" s="290" t="n"/>
      <c r="Q534" s="290" t="n"/>
      <c r="R534" s="290" t="n"/>
      <c r="S534" s="290" t="n"/>
      <c r="T534" s="290" t="n"/>
      <c r="U534" s="290" t="n"/>
      <c r="V534" s="290" t="n"/>
      <c r="W534" s="290" t="n"/>
      <c r="X534" s="290" t="n"/>
      <c r="Y534" s="290" t="n"/>
      <c r="Z534" s="290" t="n"/>
      <c r="AA534" s="290" t="n"/>
      <c r="AB534" s="290" t="n"/>
      <c r="AC534" s="290" t="n"/>
      <c r="AD534" s="290" t="n"/>
      <c r="AE534" s="290" t="n"/>
      <c r="AF534" s="290" t="n"/>
    </row>
    <row r="535" ht="13.2" customHeight="1">
      <c r="A535" s="290" t="n"/>
      <c r="B535" s="290" t="n"/>
      <c r="C535" s="290" t="n"/>
      <c r="D535" s="290" t="n"/>
      <c r="E535" s="290" t="n"/>
      <c r="F535" s="290" t="n"/>
      <c r="G535" s="290" t="n"/>
      <c r="H535" s="290" t="n"/>
      <c r="I535" s="290" t="n"/>
      <c r="J535" s="290" t="n"/>
      <c r="K535" s="290" t="n"/>
      <c r="L535" s="290" t="n"/>
      <c r="M535" s="290" t="n"/>
      <c r="N535" s="290" t="n"/>
      <c r="O535" s="290" t="n"/>
      <c r="P535" s="290" t="n"/>
      <c r="Q535" s="290" t="n"/>
      <c r="R535" s="290" t="n"/>
      <c r="S535" s="290" t="n"/>
      <c r="T535" s="290" t="n"/>
      <c r="U535" s="290" t="n"/>
      <c r="V535" s="290" t="n"/>
      <c r="W535" s="290" t="n"/>
      <c r="X535" s="290" t="n"/>
      <c r="Y535" s="290" t="n"/>
      <c r="Z535" s="290" t="n"/>
      <c r="AA535" s="290" t="n"/>
      <c r="AB535" s="290" t="n"/>
      <c r="AC535" s="290" t="n"/>
      <c r="AD535" s="290" t="n"/>
      <c r="AE535" s="290" t="n"/>
      <c r="AF535" s="290" t="n"/>
    </row>
    <row r="536" ht="13.2" customHeight="1">
      <c r="A536" s="290" t="n"/>
      <c r="B536" s="290" t="n"/>
      <c r="C536" s="290" t="n"/>
      <c r="D536" s="290" t="n"/>
      <c r="E536" s="290" t="n"/>
      <c r="F536" s="290" t="n"/>
      <c r="G536" s="290" t="n"/>
      <c r="H536" s="290" t="n"/>
      <c r="I536" s="290" t="n"/>
      <c r="J536" s="290" t="n"/>
      <c r="K536" s="290" t="n"/>
      <c r="L536" s="290" t="n"/>
      <c r="M536" s="290" t="n"/>
      <c r="N536" s="290" t="n"/>
      <c r="O536" s="290" t="n"/>
      <c r="P536" s="290" t="n"/>
      <c r="Q536" s="290" t="n"/>
      <c r="R536" s="290" t="n"/>
      <c r="S536" s="290" t="n"/>
      <c r="T536" s="290" t="n"/>
      <c r="U536" s="290" t="n"/>
      <c r="V536" s="290" t="n"/>
      <c r="W536" s="290" t="n"/>
      <c r="X536" s="290" t="n"/>
      <c r="Y536" s="290" t="n"/>
      <c r="Z536" s="290" t="n"/>
      <c r="AA536" s="290" t="n"/>
      <c r="AB536" s="290" t="n"/>
      <c r="AC536" s="290" t="n"/>
      <c r="AD536" s="290" t="n"/>
      <c r="AE536" s="290" t="n"/>
      <c r="AF536" s="290" t="n"/>
    </row>
    <row r="537" ht="13.2" customHeight="1">
      <c r="A537" s="290" t="n"/>
      <c r="B537" s="290" t="n"/>
      <c r="C537" s="290" t="n"/>
      <c r="D537" s="290" t="n"/>
      <c r="E537" s="290" t="n"/>
      <c r="F537" s="290" t="n"/>
      <c r="G537" s="290" t="n"/>
      <c r="H537" s="290" t="n"/>
      <c r="I537" s="290" t="n"/>
      <c r="J537" s="290" t="n"/>
      <c r="K537" s="290" t="n"/>
      <c r="L537" s="290" t="n"/>
      <c r="M537" s="290" t="n"/>
      <c r="N537" s="290" t="n"/>
      <c r="O537" s="290" t="n"/>
      <c r="P537" s="290" t="n"/>
      <c r="Q537" s="290" t="n"/>
      <c r="R537" s="290" t="n"/>
      <c r="S537" s="290" t="n"/>
      <c r="T537" s="290" t="n"/>
      <c r="U537" s="290" t="n"/>
      <c r="V537" s="290" t="n"/>
      <c r="W537" s="290" t="n"/>
      <c r="X537" s="290" t="n"/>
      <c r="Y537" s="290" t="n"/>
      <c r="Z537" s="290" t="n"/>
      <c r="AA537" s="290" t="n"/>
      <c r="AB537" s="290" t="n"/>
      <c r="AC537" s="290" t="n"/>
      <c r="AD537" s="290" t="n"/>
      <c r="AE537" s="290" t="n"/>
      <c r="AF537" s="290" t="n"/>
    </row>
    <row r="538" ht="13.2" customHeight="1">
      <c r="A538" s="290" t="n"/>
      <c r="B538" s="290" t="n"/>
      <c r="C538" s="290" t="n"/>
      <c r="D538" s="290" t="n"/>
      <c r="E538" s="290" t="n"/>
      <c r="F538" s="290" t="n"/>
      <c r="G538" s="290" t="n"/>
      <c r="H538" s="290" t="n"/>
      <c r="I538" s="290" t="n"/>
      <c r="J538" s="290" t="n"/>
      <c r="K538" s="290" t="n"/>
      <c r="L538" s="290" t="n"/>
      <c r="M538" s="290" t="n"/>
      <c r="N538" s="290" t="n"/>
      <c r="O538" s="290" t="n"/>
      <c r="P538" s="290" t="n"/>
      <c r="Q538" s="290" t="n"/>
      <c r="R538" s="290" t="n"/>
      <c r="S538" s="290" t="n"/>
      <c r="T538" s="290" t="n"/>
      <c r="U538" s="290" t="n"/>
      <c r="V538" s="290" t="n"/>
      <c r="W538" s="290" t="n"/>
      <c r="X538" s="290" t="n"/>
      <c r="Y538" s="290" t="n"/>
      <c r="Z538" s="290" t="n"/>
      <c r="AA538" s="290" t="n"/>
      <c r="AB538" s="290" t="n"/>
      <c r="AC538" s="290" t="n"/>
      <c r="AD538" s="290" t="n"/>
      <c r="AE538" s="290" t="n"/>
      <c r="AF538" s="290" t="n"/>
    </row>
    <row r="539" ht="13.2" customHeight="1">
      <c r="A539" s="290" t="n"/>
      <c r="B539" s="290" t="n"/>
      <c r="C539" s="290" t="n"/>
      <c r="D539" s="290" t="n"/>
      <c r="E539" s="290" t="n"/>
      <c r="F539" s="290" t="n"/>
      <c r="G539" s="290" t="n"/>
      <c r="H539" s="290" t="n"/>
      <c r="I539" s="290" t="n"/>
      <c r="J539" s="290" t="n"/>
      <c r="K539" s="290" t="n"/>
      <c r="L539" s="290" t="n"/>
      <c r="M539" s="290" t="n"/>
      <c r="N539" s="290" t="n"/>
      <c r="O539" s="290" t="n"/>
      <c r="P539" s="290" t="n"/>
      <c r="Q539" s="290" t="n"/>
      <c r="R539" s="290" t="n"/>
      <c r="S539" s="290" t="n"/>
      <c r="T539" s="290" t="n"/>
      <c r="U539" s="290" t="n"/>
      <c r="V539" s="290" t="n"/>
      <c r="W539" s="290" t="n"/>
      <c r="X539" s="290" t="n"/>
      <c r="Y539" s="290" t="n"/>
      <c r="Z539" s="290" t="n"/>
      <c r="AA539" s="290" t="n"/>
      <c r="AB539" s="290" t="n"/>
      <c r="AC539" s="290" t="n"/>
      <c r="AD539" s="290" t="n"/>
      <c r="AE539" s="290" t="n"/>
      <c r="AF539" s="290" t="n"/>
    </row>
    <row r="540" ht="13.2" customHeight="1">
      <c r="A540" s="290" t="n"/>
      <c r="B540" s="290" t="n"/>
      <c r="C540" s="290" t="n"/>
      <c r="D540" s="290" t="n"/>
      <c r="E540" s="290" t="n"/>
      <c r="F540" s="290" t="n"/>
      <c r="G540" s="290" t="n"/>
      <c r="H540" s="290" t="n"/>
      <c r="I540" s="290" t="n"/>
      <c r="J540" s="290" t="n"/>
      <c r="K540" s="290" t="n"/>
      <c r="L540" s="290" t="n"/>
      <c r="M540" s="290" t="n"/>
      <c r="N540" s="290" t="n"/>
      <c r="O540" s="290" t="n"/>
      <c r="P540" s="290" t="n"/>
      <c r="Q540" s="290" t="n"/>
      <c r="R540" s="290" t="n"/>
      <c r="S540" s="290" t="n"/>
      <c r="T540" s="290" t="n"/>
      <c r="U540" s="290" t="n"/>
      <c r="V540" s="290" t="n"/>
      <c r="W540" s="290" t="n"/>
      <c r="X540" s="290" t="n"/>
      <c r="Y540" s="290" t="n"/>
      <c r="Z540" s="290" t="n"/>
      <c r="AA540" s="290" t="n"/>
      <c r="AB540" s="290" t="n"/>
      <c r="AC540" s="290" t="n"/>
      <c r="AD540" s="290" t="n"/>
      <c r="AE540" s="290" t="n"/>
      <c r="AF540" s="290" t="n"/>
    </row>
    <row r="541" ht="13.2" customHeight="1">
      <c r="A541" s="290" t="n"/>
      <c r="B541" s="290" t="n"/>
      <c r="C541" s="290" t="n"/>
      <c r="D541" s="290" t="n"/>
      <c r="E541" s="290" t="n"/>
      <c r="F541" s="290" t="n"/>
      <c r="G541" s="290" t="n"/>
      <c r="H541" s="290" t="n"/>
      <c r="I541" s="290" t="n"/>
      <c r="J541" s="290" t="n"/>
      <c r="K541" s="290" t="n"/>
      <c r="L541" s="290" t="n"/>
      <c r="M541" s="290" t="n"/>
      <c r="N541" s="290" t="n"/>
      <c r="O541" s="290" t="n"/>
      <c r="P541" s="290" t="n"/>
      <c r="Q541" s="290" t="n"/>
      <c r="R541" s="290" t="n"/>
      <c r="S541" s="290" t="n"/>
      <c r="T541" s="290" t="n"/>
      <c r="U541" s="290" t="n"/>
      <c r="V541" s="290" t="n"/>
      <c r="W541" s="290" t="n"/>
      <c r="X541" s="290" t="n"/>
      <c r="Y541" s="290" t="n"/>
      <c r="Z541" s="290" t="n"/>
      <c r="AA541" s="290" t="n"/>
      <c r="AB541" s="290" t="n"/>
      <c r="AC541" s="290" t="n"/>
      <c r="AD541" s="290" t="n"/>
      <c r="AE541" s="290" t="n"/>
      <c r="AF541" s="290" t="n"/>
    </row>
    <row r="542" ht="13.2" customHeight="1">
      <c r="A542" s="290" t="n"/>
      <c r="B542" s="290" t="n"/>
      <c r="C542" s="290" t="n"/>
      <c r="D542" s="290" t="n"/>
      <c r="E542" s="290" t="n"/>
      <c r="F542" s="290" t="n"/>
      <c r="G542" s="290" t="n"/>
      <c r="H542" s="290" t="n"/>
      <c r="I542" s="290" t="n"/>
      <c r="J542" s="290" t="n"/>
      <c r="K542" s="290" t="n"/>
      <c r="L542" s="290" t="n"/>
      <c r="M542" s="290" t="n"/>
      <c r="N542" s="290" t="n"/>
      <c r="O542" s="290" t="n"/>
      <c r="P542" s="290" t="n"/>
      <c r="Q542" s="290" t="n"/>
      <c r="R542" s="290" t="n"/>
      <c r="S542" s="290" t="n"/>
      <c r="T542" s="290" t="n"/>
      <c r="U542" s="290" t="n"/>
      <c r="V542" s="290" t="n"/>
      <c r="W542" s="290" t="n"/>
      <c r="X542" s="290" t="n"/>
      <c r="Y542" s="290" t="n"/>
      <c r="Z542" s="290" t="n"/>
      <c r="AA542" s="290" t="n"/>
      <c r="AB542" s="290" t="n"/>
      <c r="AC542" s="290" t="n"/>
      <c r="AD542" s="290" t="n"/>
      <c r="AE542" s="290" t="n"/>
      <c r="AF542" s="290" t="n"/>
    </row>
    <row r="543" ht="13.2" customHeight="1">
      <c r="A543" s="290" t="n"/>
      <c r="B543" s="290" t="n"/>
      <c r="C543" s="290" t="n"/>
      <c r="D543" s="290" t="n"/>
      <c r="E543" s="290" t="n"/>
      <c r="F543" s="290" t="n"/>
      <c r="G543" s="290" t="n"/>
      <c r="H543" s="290" t="n"/>
      <c r="I543" s="290" t="n"/>
      <c r="J543" s="290" t="n"/>
      <c r="K543" s="290" t="n"/>
      <c r="L543" s="290" t="n"/>
      <c r="M543" s="290" t="n"/>
      <c r="N543" s="290" t="n"/>
      <c r="O543" s="290" t="n"/>
      <c r="P543" s="290" t="n"/>
      <c r="Q543" s="290" t="n"/>
      <c r="R543" s="290" t="n"/>
      <c r="S543" s="290" t="n"/>
      <c r="T543" s="290" t="n"/>
      <c r="U543" s="290" t="n"/>
      <c r="V543" s="290" t="n"/>
      <c r="W543" s="290" t="n"/>
      <c r="X543" s="290" t="n"/>
      <c r="Y543" s="290" t="n"/>
      <c r="Z543" s="290" t="n"/>
      <c r="AA543" s="290" t="n"/>
      <c r="AB543" s="290" t="n"/>
      <c r="AC543" s="290" t="n"/>
      <c r="AD543" s="290" t="n"/>
      <c r="AE543" s="290" t="n"/>
      <c r="AF543" s="290" t="n"/>
    </row>
    <row r="544" ht="13.2" customHeight="1">
      <c r="A544" s="290" t="n"/>
      <c r="B544" s="290" t="n"/>
      <c r="C544" s="290" t="n"/>
      <c r="D544" s="290" t="n"/>
      <c r="E544" s="290" t="n"/>
      <c r="F544" s="290" t="n"/>
      <c r="G544" s="290" t="n"/>
      <c r="H544" s="290" t="n"/>
      <c r="I544" s="290" t="n"/>
      <c r="J544" s="290" t="n"/>
      <c r="K544" s="290" t="n"/>
      <c r="L544" s="290" t="n"/>
      <c r="M544" s="290" t="n"/>
      <c r="N544" s="290" t="n"/>
      <c r="O544" s="290" t="n"/>
      <c r="P544" s="290" t="n"/>
      <c r="Q544" s="290" t="n"/>
      <c r="R544" s="290" t="n"/>
      <c r="S544" s="290" t="n"/>
      <c r="T544" s="290" t="n"/>
      <c r="U544" s="290" t="n"/>
      <c r="V544" s="290" t="n"/>
      <c r="W544" s="290" t="n"/>
      <c r="X544" s="290" t="n"/>
      <c r="Y544" s="290" t="n"/>
      <c r="Z544" s="290" t="n"/>
      <c r="AA544" s="290" t="n"/>
      <c r="AB544" s="290" t="n"/>
      <c r="AC544" s="290" t="n"/>
      <c r="AD544" s="290" t="n"/>
      <c r="AE544" s="290" t="n"/>
      <c r="AF544" s="290" t="n"/>
    </row>
    <row r="545" ht="13.2" customHeight="1">
      <c r="A545" s="290" t="n"/>
      <c r="B545" s="290" t="n"/>
      <c r="C545" s="290" t="n"/>
      <c r="D545" s="290" t="n"/>
      <c r="E545" s="290" t="n"/>
      <c r="F545" s="290" t="n"/>
      <c r="G545" s="290" t="n"/>
      <c r="H545" s="290" t="n"/>
      <c r="I545" s="290" t="n"/>
      <c r="J545" s="290" t="n"/>
      <c r="K545" s="290" t="n"/>
      <c r="L545" s="290" t="n"/>
      <c r="M545" s="290" t="n"/>
      <c r="N545" s="290" t="n"/>
      <c r="O545" s="290" t="n"/>
      <c r="P545" s="290" t="n"/>
      <c r="Q545" s="290" t="n"/>
      <c r="R545" s="290" t="n"/>
      <c r="S545" s="290" t="n"/>
      <c r="T545" s="290" t="n"/>
      <c r="U545" s="290" t="n"/>
      <c r="V545" s="290" t="n"/>
      <c r="W545" s="290" t="n"/>
      <c r="X545" s="290" t="n"/>
      <c r="Y545" s="290" t="n"/>
      <c r="Z545" s="290" t="n"/>
      <c r="AA545" s="290" t="n"/>
      <c r="AB545" s="290" t="n"/>
      <c r="AC545" s="290" t="n"/>
      <c r="AD545" s="290" t="n"/>
      <c r="AE545" s="290" t="n"/>
      <c r="AF545" s="290" t="n"/>
    </row>
    <row r="546" ht="13.2" customHeight="1">
      <c r="A546" s="290" t="n"/>
      <c r="B546" s="290" t="n"/>
      <c r="C546" s="290" t="n"/>
      <c r="D546" s="290" t="n"/>
      <c r="E546" s="290" t="n"/>
      <c r="F546" s="290" t="n"/>
      <c r="G546" s="290" t="n"/>
      <c r="H546" s="290" t="n"/>
      <c r="I546" s="290" t="n"/>
      <c r="J546" s="290" t="n"/>
      <c r="K546" s="290" t="n"/>
      <c r="L546" s="290" t="n"/>
      <c r="M546" s="290" t="n"/>
      <c r="N546" s="290" t="n"/>
      <c r="O546" s="290" t="n"/>
      <c r="P546" s="290" t="n"/>
      <c r="Q546" s="290" t="n"/>
      <c r="R546" s="290" t="n"/>
      <c r="S546" s="290" t="n"/>
      <c r="T546" s="290" t="n"/>
      <c r="U546" s="290" t="n"/>
      <c r="V546" s="290" t="n"/>
      <c r="W546" s="290" t="n"/>
      <c r="X546" s="290" t="n"/>
      <c r="Y546" s="290" t="n"/>
      <c r="Z546" s="290" t="n"/>
      <c r="AA546" s="290" t="n"/>
      <c r="AB546" s="290" t="n"/>
      <c r="AC546" s="290" t="n"/>
      <c r="AD546" s="290" t="n"/>
      <c r="AE546" s="290" t="n"/>
      <c r="AF546" s="290" t="n"/>
    </row>
    <row r="547" ht="13.2" customHeight="1">
      <c r="A547" s="290" t="n"/>
      <c r="B547" s="290" t="n"/>
      <c r="C547" s="290" t="n"/>
      <c r="D547" s="290" t="n"/>
      <c r="E547" s="290" t="n"/>
      <c r="F547" s="290" t="n"/>
      <c r="G547" s="290" t="n"/>
      <c r="H547" s="290" t="n"/>
      <c r="I547" s="290" t="n"/>
      <c r="J547" s="290" t="n"/>
      <c r="K547" s="290" t="n"/>
      <c r="L547" s="290" t="n"/>
      <c r="M547" s="290" t="n"/>
      <c r="N547" s="290" t="n"/>
      <c r="O547" s="290" t="n"/>
      <c r="P547" s="290" t="n"/>
      <c r="Q547" s="290" t="n"/>
      <c r="R547" s="290" t="n"/>
      <c r="S547" s="290" t="n"/>
      <c r="T547" s="290" t="n"/>
      <c r="U547" s="290" t="n"/>
      <c r="V547" s="290" t="n"/>
      <c r="W547" s="290" t="n"/>
      <c r="X547" s="290" t="n"/>
      <c r="Y547" s="290" t="n"/>
      <c r="Z547" s="290" t="n"/>
      <c r="AA547" s="290" t="n"/>
      <c r="AB547" s="290" t="n"/>
      <c r="AC547" s="290" t="n"/>
      <c r="AD547" s="290" t="n"/>
      <c r="AE547" s="290" t="n"/>
      <c r="AF547" s="290" t="n"/>
    </row>
    <row r="548" ht="13.2" customHeight="1">
      <c r="A548" s="290" t="n"/>
      <c r="B548" s="290" t="n"/>
      <c r="C548" s="290" t="n"/>
      <c r="D548" s="290" t="n"/>
      <c r="E548" s="290" t="n"/>
      <c r="F548" s="290" t="n"/>
      <c r="G548" s="290" t="n"/>
      <c r="H548" s="290" t="n"/>
      <c r="I548" s="290" t="n"/>
      <c r="J548" s="290" t="n"/>
      <c r="K548" s="290" t="n"/>
      <c r="L548" s="290" t="n"/>
      <c r="M548" s="290" t="n"/>
      <c r="N548" s="290" t="n"/>
      <c r="O548" s="290" t="n"/>
      <c r="P548" s="290" t="n"/>
      <c r="Q548" s="290" t="n"/>
      <c r="R548" s="290" t="n"/>
      <c r="S548" s="290" t="n"/>
      <c r="T548" s="290" t="n"/>
      <c r="U548" s="290" t="n"/>
      <c r="V548" s="290" t="n"/>
      <c r="W548" s="290" t="n"/>
      <c r="X548" s="290" t="n"/>
      <c r="Y548" s="290" t="n"/>
      <c r="Z548" s="290" t="n"/>
      <c r="AA548" s="290" t="n"/>
      <c r="AB548" s="290" t="n"/>
      <c r="AC548" s="290" t="n"/>
      <c r="AD548" s="290" t="n"/>
      <c r="AE548" s="290" t="n"/>
      <c r="AF548" s="290" t="n"/>
    </row>
    <row r="549" ht="13.2" customHeight="1">
      <c r="A549" s="290" t="n"/>
      <c r="B549" s="290" t="n"/>
      <c r="C549" s="290" t="n"/>
      <c r="D549" s="290" t="n"/>
      <c r="E549" s="290" t="n"/>
      <c r="F549" s="290" t="n"/>
      <c r="G549" s="290" t="n"/>
      <c r="H549" s="290" t="n"/>
      <c r="I549" s="290" t="n"/>
      <c r="J549" s="290" t="n"/>
      <c r="K549" s="290" t="n"/>
      <c r="L549" s="290" t="n"/>
      <c r="M549" s="290" t="n"/>
      <c r="N549" s="290" t="n"/>
      <c r="O549" s="290" t="n"/>
      <c r="P549" s="290" t="n"/>
      <c r="Q549" s="290" t="n"/>
      <c r="R549" s="290" t="n"/>
      <c r="S549" s="290" t="n"/>
      <c r="T549" s="290" t="n"/>
      <c r="U549" s="290" t="n"/>
      <c r="V549" s="290" t="n"/>
      <c r="W549" s="290" t="n"/>
      <c r="X549" s="290" t="n"/>
      <c r="Y549" s="290" t="n"/>
      <c r="Z549" s="290" t="n"/>
      <c r="AA549" s="290" t="n"/>
      <c r="AB549" s="290" t="n"/>
      <c r="AC549" s="290" t="n"/>
      <c r="AD549" s="290" t="n"/>
      <c r="AE549" s="290" t="n"/>
      <c r="AF549" s="290" t="n"/>
    </row>
    <row r="550" ht="13.2" customHeight="1">
      <c r="A550" s="290" t="n"/>
      <c r="B550" s="290" t="n"/>
      <c r="C550" s="290" t="n"/>
      <c r="D550" s="290" t="n"/>
      <c r="E550" s="290" t="n"/>
      <c r="F550" s="290" t="n"/>
      <c r="G550" s="290" t="n"/>
      <c r="H550" s="290" t="n"/>
      <c r="I550" s="290" t="n"/>
      <c r="J550" s="290" t="n"/>
      <c r="K550" s="290" t="n"/>
      <c r="L550" s="290" t="n"/>
      <c r="M550" s="290" t="n"/>
      <c r="N550" s="290" t="n"/>
      <c r="O550" s="290" t="n"/>
      <c r="P550" s="290" t="n"/>
      <c r="Q550" s="290" t="n"/>
      <c r="R550" s="290" t="n"/>
      <c r="S550" s="290" t="n"/>
      <c r="T550" s="290" t="n"/>
      <c r="U550" s="290" t="n"/>
      <c r="V550" s="290" t="n"/>
      <c r="W550" s="290" t="n"/>
      <c r="X550" s="290" t="n"/>
      <c r="Y550" s="290" t="n"/>
      <c r="Z550" s="290" t="n"/>
      <c r="AA550" s="290" t="n"/>
      <c r="AB550" s="290" t="n"/>
      <c r="AC550" s="290" t="n"/>
      <c r="AD550" s="290" t="n"/>
      <c r="AE550" s="290" t="n"/>
      <c r="AF550" s="290" t="n"/>
    </row>
    <row r="551" ht="13.2" customHeight="1">
      <c r="A551" s="290" t="n"/>
      <c r="B551" s="290" t="n"/>
      <c r="C551" s="290" t="n"/>
      <c r="D551" s="290" t="n"/>
      <c r="E551" s="290" t="n"/>
      <c r="F551" s="290" t="n"/>
      <c r="G551" s="290" t="n"/>
      <c r="H551" s="290" t="n"/>
      <c r="I551" s="290" t="n"/>
      <c r="J551" s="290" t="n"/>
      <c r="K551" s="290" t="n"/>
      <c r="L551" s="290" t="n"/>
      <c r="M551" s="290" t="n"/>
      <c r="N551" s="290" t="n"/>
      <c r="O551" s="290" t="n"/>
      <c r="P551" s="290" t="n"/>
      <c r="Q551" s="290" t="n"/>
      <c r="R551" s="290" t="n"/>
      <c r="S551" s="290" t="n"/>
      <c r="T551" s="290" t="n"/>
      <c r="U551" s="290" t="n"/>
      <c r="V551" s="290" t="n"/>
      <c r="W551" s="290" t="n"/>
      <c r="X551" s="290" t="n"/>
      <c r="Y551" s="290" t="n"/>
      <c r="Z551" s="290" t="n"/>
      <c r="AA551" s="290" t="n"/>
      <c r="AB551" s="290" t="n"/>
      <c r="AC551" s="290" t="n"/>
      <c r="AD551" s="290" t="n"/>
      <c r="AE551" s="290" t="n"/>
      <c r="AF551" s="290" t="n"/>
    </row>
    <row r="552" ht="13.2" customHeight="1">
      <c r="A552" s="290" t="n"/>
      <c r="B552" s="290" t="n"/>
      <c r="C552" s="290" t="n"/>
      <c r="D552" s="290" t="n"/>
      <c r="E552" s="290" t="n"/>
      <c r="F552" s="290" t="n"/>
      <c r="G552" s="290" t="n"/>
      <c r="H552" s="290" t="n"/>
      <c r="I552" s="290" t="n"/>
      <c r="J552" s="290" t="n"/>
      <c r="K552" s="290" t="n"/>
      <c r="L552" s="290" t="n"/>
      <c r="M552" s="290" t="n"/>
      <c r="N552" s="290" t="n"/>
      <c r="O552" s="290" t="n"/>
      <c r="P552" s="290" t="n"/>
      <c r="Q552" s="290" t="n"/>
      <c r="R552" s="290" t="n"/>
      <c r="S552" s="290" t="n"/>
      <c r="T552" s="290" t="n"/>
      <c r="U552" s="290" t="n"/>
      <c r="V552" s="290" t="n"/>
      <c r="W552" s="290" t="n"/>
      <c r="X552" s="290" t="n"/>
      <c r="Y552" s="290" t="n"/>
      <c r="Z552" s="290" t="n"/>
      <c r="AA552" s="290" t="n"/>
      <c r="AB552" s="290" t="n"/>
      <c r="AC552" s="290" t="n"/>
      <c r="AD552" s="290" t="n"/>
      <c r="AE552" s="290" t="n"/>
      <c r="AF552" s="290" t="n"/>
    </row>
    <row r="553" ht="13.2" customHeight="1">
      <c r="A553" s="290" t="n"/>
      <c r="B553" s="290" t="n"/>
      <c r="C553" s="290" t="n"/>
      <c r="D553" s="290" t="n"/>
      <c r="E553" s="290" t="n"/>
      <c r="F553" s="290" t="n"/>
      <c r="G553" s="290" t="n"/>
      <c r="H553" s="290" t="n"/>
      <c r="I553" s="290" t="n"/>
      <c r="J553" s="290" t="n"/>
      <c r="K553" s="290" t="n"/>
      <c r="L553" s="290" t="n"/>
      <c r="M553" s="290" t="n"/>
      <c r="N553" s="290" t="n"/>
      <c r="O553" s="290" t="n"/>
      <c r="P553" s="290" t="n"/>
      <c r="Q553" s="290" t="n"/>
      <c r="R553" s="290" t="n"/>
      <c r="S553" s="290" t="n"/>
      <c r="T553" s="290" t="n"/>
      <c r="U553" s="290" t="n"/>
      <c r="V553" s="290" t="n"/>
      <c r="W553" s="290" t="n"/>
      <c r="X553" s="290" t="n"/>
      <c r="Y553" s="290" t="n"/>
      <c r="Z553" s="290" t="n"/>
      <c r="AA553" s="290" t="n"/>
      <c r="AB553" s="290" t="n"/>
      <c r="AC553" s="290" t="n"/>
      <c r="AD553" s="290" t="n"/>
      <c r="AE553" s="290" t="n"/>
      <c r="AF553" s="290" t="n"/>
    </row>
    <row r="554" ht="13.2" customHeight="1">
      <c r="A554" s="290" t="n"/>
      <c r="B554" s="290" t="n"/>
      <c r="C554" s="290" t="n"/>
      <c r="D554" s="290" t="n"/>
      <c r="E554" s="290" t="n"/>
      <c r="F554" s="290" t="n"/>
      <c r="G554" s="290" t="n"/>
      <c r="H554" s="290" t="n"/>
      <c r="I554" s="290" t="n"/>
      <c r="J554" s="290" t="n"/>
      <c r="K554" s="290" t="n"/>
      <c r="L554" s="290" t="n"/>
      <c r="M554" s="290" t="n"/>
      <c r="N554" s="290" t="n"/>
      <c r="O554" s="290" t="n"/>
      <c r="P554" s="290" t="n"/>
      <c r="Q554" s="290" t="n"/>
      <c r="R554" s="290" t="n"/>
      <c r="S554" s="290" t="n"/>
      <c r="T554" s="290" t="n"/>
      <c r="U554" s="290" t="n"/>
      <c r="V554" s="290" t="n"/>
      <c r="W554" s="290" t="n"/>
      <c r="X554" s="290" t="n"/>
      <c r="Y554" s="290" t="n"/>
      <c r="Z554" s="290" t="n"/>
      <c r="AA554" s="290" t="n"/>
      <c r="AB554" s="290" t="n"/>
      <c r="AC554" s="290" t="n"/>
      <c r="AD554" s="290" t="n"/>
      <c r="AE554" s="290" t="n"/>
      <c r="AF554" s="290" t="n"/>
    </row>
    <row r="555" ht="13.2" customHeight="1">
      <c r="A555" s="290" t="n"/>
      <c r="B555" s="290" t="n"/>
      <c r="C555" s="290" t="n"/>
      <c r="D555" s="290" t="n"/>
      <c r="E555" s="290" t="n"/>
      <c r="F555" s="290" t="n"/>
      <c r="G555" s="290" t="n"/>
      <c r="H555" s="290" t="n"/>
      <c r="I555" s="290" t="n"/>
      <c r="J555" s="290" t="n"/>
      <c r="K555" s="290" t="n"/>
      <c r="L555" s="290" t="n"/>
      <c r="M555" s="290" t="n"/>
      <c r="N555" s="290" t="n"/>
      <c r="O555" s="290" t="n"/>
      <c r="P555" s="290" t="n"/>
      <c r="Q555" s="290" t="n"/>
      <c r="R555" s="290" t="n"/>
      <c r="S555" s="290" t="n"/>
      <c r="T555" s="290" t="n"/>
      <c r="U555" s="290" t="n"/>
      <c r="V555" s="290" t="n"/>
      <c r="W555" s="290" t="n"/>
      <c r="X555" s="290" t="n"/>
      <c r="Y555" s="290" t="n"/>
      <c r="Z555" s="290" t="n"/>
      <c r="AA555" s="290" t="n"/>
      <c r="AB555" s="290" t="n"/>
      <c r="AC555" s="290" t="n"/>
      <c r="AD555" s="290" t="n"/>
      <c r="AE555" s="290" t="n"/>
      <c r="AF555" s="290" t="n"/>
    </row>
    <row r="556" ht="13.2" customHeight="1">
      <c r="A556" s="290" t="n"/>
      <c r="B556" s="290" t="n"/>
      <c r="C556" s="290" t="n"/>
      <c r="D556" s="290" t="n"/>
      <c r="E556" s="290" t="n"/>
      <c r="F556" s="290" t="n"/>
      <c r="G556" s="290" t="n"/>
      <c r="H556" s="290" t="n"/>
      <c r="I556" s="290" t="n"/>
      <c r="J556" s="290" t="n"/>
      <c r="K556" s="290" t="n"/>
      <c r="L556" s="290" t="n"/>
      <c r="M556" s="290" t="n"/>
      <c r="N556" s="290" t="n"/>
      <c r="O556" s="290" t="n"/>
      <c r="P556" s="290" t="n"/>
      <c r="Q556" s="290" t="n"/>
      <c r="R556" s="290" t="n"/>
      <c r="S556" s="290" t="n"/>
      <c r="T556" s="290" t="n"/>
      <c r="U556" s="290" t="n"/>
      <c r="V556" s="290" t="n"/>
      <c r="W556" s="290" t="n"/>
      <c r="X556" s="290" t="n"/>
      <c r="Y556" s="290" t="n"/>
      <c r="Z556" s="290" t="n"/>
      <c r="AA556" s="290" t="n"/>
      <c r="AB556" s="290" t="n"/>
      <c r="AC556" s="290" t="n"/>
      <c r="AD556" s="290" t="n"/>
      <c r="AE556" s="290" t="n"/>
      <c r="AF556" s="290" t="n"/>
    </row>
    <row r="557" ht="13.2" customHeight="1">
      <c r="A557" s="290" t="n"/>
      <c r="B557" s="290" t="n"/>
      <c r="C557" s="290" t="n"/>
      <c r="D557" s="290" t="n"/>
      <c r="E557" s="290" t="n"/>
      <c r="F557" s="290" t="n"/>
      <c r="G557" s="290" t="n"/>
      <c r="H557" s="290" t="n"/>
      <c r="I557" s="290" t="n"/>
      <c r="J557" s="290" t="n"/>
      <c r="K557" s="290" t="n"/>
      <c r="L557" s="290" t="n"/>
      <c r="M557" s="290" t="n"/>
      <c r="N557" s="290" t="n"/>
      <c r="O557" s="290" t="n"/>
      <c r="P557" s="290" t="n"/>
      <c r="Q557" s="290" t="n"/>
      <c r="R557" s="290" t="n"/>
      <c r="S557" s="290" t="n"/>
      <c r="T557" s="290" t="n"/>
      <c r="U557" s="290" t="n"/>
      <c r="V557" s="290" t="n"/>
      <c r="W557" s="290" t="n"/>
      <c r="X557" s="290" t="n"/>
      <c r="Y557" s="290" t="n"/>
      <c r="Z557" s="290" t="n"/>
      <c r="AA557" s="290" t="n"/>
      <c r="AB557" s="290" t="n"/>
      <c r="AC557" s="290" t="n"/>
      <c r="AD557" s="290" t="n"/>
      <c r="AE557" s="290" t="n"/>
      <c r="AF557" s="290" t="n"/>
    </row>
    <row r="558" ht="13.2" customHeight="1">
      <c r="A558" s="290" t="n"/>
      <c r="B558" s="290" t="n"/>
      <c r="C558" s="290" t="n"/>
      <c r="D558" s="290" t="n"/>
      <c r="E558" s="290" t="n"/>
      <c r="F558" s="290" t="n"/>
      <c r="G558" s="290" t="n"/>
      <c r="H558" s="290" t="n"/>
      <c r="I558" s="290" t="n"/>
      <c r="J558" s="290" t="n"/>
      <c r="K558" s="290" t="n"/>
      <c r="L558" s="290" t="n"/>
      <c r="M558" s="290" t="n"/>
      <c r="N558" s="290" t="n"/>
      <c r="O558" s="290" t="n"/>
      <c r="P558" s="290" t="n"/>
      <c r="Q558" s="290" t="n"/>
      <c r="R558" s="290" t="n"/>
      <c r="S558" s="290" t="n"/>
      <c r="T558" s="290" t="n"/>
      <c r="U558" s="290" t="n"/>
      <c r="V558" s="290" t="n"/>
      <c r="W558" s="290" t="n"/>
      <c r="X558" s="290" t="n"/>
      <c r="Y558" s="290" t="n"/>
      <c r="Z558" s="290" t="n"/>
      <c r="AA558" s="290" t="n"/>
      <c r="AB558" s="290" t="n"/>
      <c r="AC558" s="290" t="n"/>
      <c r="AD558" s="290" t="n"/>
      <c r="AE558" s="290" t="n"/>
      <c r="AF558" s="290" t="n"/>
    </row>
    <row r="559" ht="13.2" customHeight="1">
      <c r="A559" s="290" t="n"/>
      <c r="B559" s="290" t="n"/>
      <c r="C559" s="290" t="n"/>
      <c r="D559" s="290" t="n"/>
      <c r="E559" s="290" t="n"/>
      <c r="F559" s="290" t="n"/>
      <c r="G559" s="290" t="n"/>
      <c r="H559" s="290" t="n"/>
      <c r="I559" s="290" t="n"/>
      <c r="J559" s="290" t="n"/>
      <c r="K559" s="290" t="n"/>
      <c r="L559" s="290" t="n"/>
      <c r="M559" s="290" t="n"/>
      <c r="N559" s="290" t="n"/>
      <c r="O559" s="290" t="n"/>
      <c r="P559" s="290" t="n"/>
      <c r="Q559" s="290" t="n"/>
      <c r="R559" s="290" t="n"/>
      <c r="S559" s="290" t="n"/>
      <c r="T559" s="290" t="n"/>
      <c r="U559" s="290" t="n"/>
      <c r="V559" s="290" t="n"/>
      <c r="W559" s="290" t="n"/>
      <c r="X559" s="290" t="n"/>
      <c r="Y559" s="290" t="n"/>
      <c r="Z559" s="290" t="n"/>
      <c r="AA559" s="290" t="n"/>
      <c r="AB559" s="290" t="n"/>
      <c r="AC559" s="290" t="n"/>
      <c r="AD559" s="290" t="n"/>
      <c r="AE559" s="290" t="n"/>
      <c r="AF559" s="290" t="n"/>
    </row>
    <row r="560" ht="13.2" customHeight="1">
      <c r="A560" s="290" t="n"/>
      <c r="B560" s="290" t="n"/>
      <c r="C560" s="290" t="n"/>
      <c r="D560" s="290" t="n"/>
      <c r="E560" s="290" t="n"/>
      <c r="F560" s="290" t="n"/>
      <c r="G560" s="290" t="n"/>
      <c r="H560" s="290" t="n"/>
      <c r="I560" s="290" t="n"/>
      <c r="J560" s="290" t="n"/>
      <c r="K560" s="290" t="n"/>
      <c r="L560" s="290" t="n"/>
      <c r="M560" s="290" t="n"/>
      <c r="N560" s="290" t="n"/>
      <c r="O560" s="290" t="n"/>
      <c r="P560" s="290" t="n"/>
      <c r="Q560" s="290" t="n"/>
      <c r="R560" s="290" t="n"/>
      <c r="S560" s="290" t="n"/>
      <c r="T560" s="290" t="n"/>
      <c r="U560" s="290" t="n"/>
      <c r="V560" s="290" t="n"/>
      <c r="W560" s="290" t="n"/>
      <c r="X560" s="290" t="n"/>
      <c r="Y560" s="290" t="n"/>
      <c r="Z560" s="290" t="n"/>
      <c r="AA560" s="290" t="n"/>
      <c r="AB560" s="290" t="n"/>
      <c r="AC560" s="290" t="n"/>
      <c r="AD560" s="290" t="n"/>
      <c r="AE560" s="290" t="n"/>
      <c r="AF560" s="290" t="n"/>
    </row>
    <row r="561" ht="13.2" customHeight="1">
      <c r="A561" s="290" t="n"/>
      <c r="B561" s="290" t="n"/>
      <c r="C561" s="290" t="n"/>
      <c r="D561" s="290" t="n"/>
      <c r="E561" s="290" t="n"/>
      <c r="F561" s="290" t="n"/>
      <c r="G561" s="290" t="n"/>
      <c r="H561" s="290" t="n"/>
      <c r="I561" s="290" t="n"/>
      <c r="J561" s="290" t="n"/>
      <c r="K561" s="290" t="n"/>
      <c r="L561" s="290" t="n"/>
      <c r="M561" s="290" t="n"/>
      <c r="N561" s="290" t="n"/>
      <c r="O561" s="290" t="n"/>
      <c r="P561" s="290" t="n"/>
      <c r="Q561" s="290" t="n"/>
      <c r="R561" s="290" t="n"/>
      <c r="S561" s="290" t="n"/>
      <c r="T561" s="290" t="n"/>
      <c r="U561" s="290" t="n"/>
      <c r="V561" s="290" t="n"/>
      <c r="W561" s="290" t="n"/>
      <c r="X561" s="290" t="n"/>
      <c r="Y561" s="290" t="n"/>
      <c r="Z561" s="290" t="n"/>
      <c r="AA561" s="290" t="n"/>
      <c r="AB561" s="290" t="n"/>
      <c r="AC561" s="290" t="n"/>
      <c r="AD561" s="290" t="n"/>
      <c r="AE561" s="290" t="n"/>
      <c r="AF561" s="290" t="n"/>
    </row>
    <row r="562" ht="13.2" customHeight="1">
      <c r="A562" s="290" t="n"/>
      <c r="B562" s="290" t="n"/>
      <c r="C562" s="290" t="n"/>
      <c r="D562" s="290" t="n"/>
      <c r="E562" s="290" t="n"/>
      <c r="F562" s="290" t="n"/>
      <c r="G562" s="290" t="n"/>
      <c r="H562" s="290" t="n"/>
      <c r="I562" s="290" t="n"/>
      <c r="J562" s="290" t="n"/>
      <c r="K562" s="290" t="n"/>
      <c r="L562" s="290" t="n"/>
      <c r="M562" s="290" t="n"/>
      <c r="N562" s="290" t="n"/>
      <c r="O562" s="290" t="n"/>
      <c r="P562" s="290" t="n"/>
      <c r="Q562" s="290" t="n"/>
      <c r="R562" s="290" t="n"/>
      <c r="S562" s="290" t="n"/>
      <c r="T562" s="290" t="n"/>
      <c r="U562" s="290" t="n"/>
      <c r="V562" s="290" t="n"/>
      <c r="W562" s="290" t="n"/>
      <c r="X562" s="290" t="n"/>
      <c r="Y562" s="290" t="n"/>
      <c r="Z562" s="290" t="n"/>
      <c r="AA562" s="290" t="n"/>
      <c r="AB562" s="290" t="n"/>
      <c r="AC562" s="290" t="n"/>
      <c r="AD562" s="290" t="n"/>
      <c r="AE562" s="290" t="n"/>
      <c r="AF562" s="290" t="n"/>
    </row>
    <row r="563" ht="13.2" customHeight="1">
      <c r="A563" s="290" t="n"/>
      <c r="B563" s="290" t="n"/>
      <c r="C563" s="290" t="n"/>
      <c r="D563" s="290" t="n"/>
      <c r="E563" s="290" t="n"/>
      <c r="F563" s="290" t="n"/>
      <c r="G563" s="290" t="n"/>
      <c r="H563" s="290" t="n"/>
      <c r="I563" s="290" t="n"/>
      <c r="J563" s="290" t="n"/>
      <c r="K563" s="290" t="n"/>
      <c r="L563" s="290" t="n"/>
      <c r="M563" s="290" t="n"/>
      <c r="N563" s="290" t="n"/>
      <c r="O563" s="290" t="n"/>
      <c r="P563" s="290" t="n"/>
      <c r="Q563" s="290" t="n"/>
      <c r="R563" s="290" t="n"/>
      <c r="S563" s="290" t="n"/>
      <c r="T563" s="290" t="n"/>
      <c r="U563" s="290" t="n"/>
      <c r="V563" s="290" t="n"/>
      <c r="W563" s="290" t="n"/>
      <c r="X563" s="290" t="n"/>
      <c r="Y563" s="290" t="n"/>
      <c r="Z563" s="290" t="n"/>
      <c r="AA563" s="290" t="n"/>
      <c r="AB563" s="290" t="n"/>
      <c r="AC563" s="290" t="n"/>
      <c r="AD563" s="290" t="n"/>
      <c r="AE563" s="290" t="n"/>
      <c r="AF563" s="290" t="n"/>
    </row>
    <row r="564" ht="13.2" customHeight="1">
      <c r="A564" s="290" t="n"/>
      <c r="B564" s="290" t="n"/>
      <c r="C564" s="290" t="n"/>
      <c r="D564" s="290" t="n"/>
      <c r="E564" s="290" t="n"/>
      <c r="F564" s="290" t="n"/>
      <c r="G564" s="290" t="n"/>
      <c r="H564" s="290" t="n"/>
      <c r="I564" s="290" t="n"/>
      <c r="J564" s="290" t="n"/>
      <c r="K564" s="290" t="n"/>
      <c r="L564" s="290" t="n"/>
      <c r="M564" s="290" t="n"/>
      <c r="N564" s="290" t="n"/>
      <c r="O564" s="290" t="n"/>
      <c r="P564" s="290" t="n"/>
      <c r="Q564" s="290" t="n"/>
      <c r="R564" s="290" t="n"/>
      <c r="S564" s="290" t="n"/>
      <c r="T564" s="290" t="n"/>
      <c r="U564" s="290" t="n"/>
      <c r="V564" s="290" t="n"/>
      <c r="W564" s="290" t="n"/>
      <c r="X564" s="290" t="n"/>
      <c r="Y564" s="290" t="n"/>
      <c r="Z564" s="290" t="n"/>
      <c r="AA564" s="290" t="n"/>
      <c r="AB564" s="290" t="n"/>
      <c r="AC564" s="290" t="n"/>
      <c r="AD564" s="290" t="n"/>
      <c r="AE564" s="290" t="n"/>
      <c r="AF564" s="290" t="n"/>
    </row>
    <row r="565" ht="13.2" customHeight="1">
      <c r="A565" s="290" t="n"/>
      <c r="B565" s="290" t="n"/>
      <c r="C565" s="290" t="n"/>
      <c r="D565" s="290" t="n"/>
      <c r="E565" s="290" t="n"/>
      <c r="F565" s="290" t="n"/>
      <c r="G565" s="290" t="n"/>
      <c r="H565" s="290" t="n"/>
      <c r="I565" s="290" t="n"/>
      <c r="J565" s="290" t="n"/>
      <c r="K565" s="290" t="n"/>
      <c r="L565" s="290" t="n"/>
      <c r="M565" s="290" t="n"/>
      <c r="N565" s="290" t="n"/>
      <c r="O565" s="290" t="n"/>
      <c r="P565" s="290" t="n"/>
      <c r="Q565" s="290" t="n"/>
      <c r="R565" s="290" t="n"/>
      <c r="S565" s="290" t="n"/>
      <c r="T565" s="290" t="n"/>
      <c r="U565" s="290" t="n"/>
      <c r="V565" s="290" t="n"/>
      <c r="W565" s="290" t="n"/>
      <c r="X565" s="290" t="n"/>
      <c r="Y565" s="290" t="n"/>
      <c r="Z565" s="290" t="n"/>
      <c r="AA565" s="290" t="n"/>
      <c r="AB565" s="290" t="n"/>
      <c r="AC565" s="290" t="n"/>
      <c r="AD565" s="290" t="n"/>
      <c r="AE565" s="290" t="n"/>
      <c r="AF565" s="290" t="n"/>
    </row>
    <row r="566" ht="13.2" customHeight="1">
      <c r="A566" s="290" t="n"/>
      <c r="B566" s="290" t="n"/>
      <c r="C566" s="290" t="n"/>
      <c r="D566" s="290" t="n"/>
      <c r="E566" s="290" t="n"/>
      <c r="F566" s="290" t="n"/>
      <c r="G566" s="290" t="n"/>
      <c r="H566" s="290" t="n"/>
      <c r="I566" s="290" t="n"/>
      <c r="J566" s="290" t="n"/>
      <c r="K566" s="290" t="n"/>
      <c r="L566" s="290" t="n"/>
      <c r="M566" s="290" t="n"/>
      <c r="N566" s="290" t="n"/>
      <c r="O566" s="290" t="n"/>
      <c r="P566" s="290" t="n"/>
      <c r="Q566" s="290" t="n"/>
      <c r="R566" s="290" t="n"/>
      <c r="S566" s="290" t="n"/>
      <c r="T566" s="290" t="n"/>
      <c r="U566" s="290" t="n"/>
      <c r="V566" s="290" t="n"/>
      <c r="W566" s="290" t="n"/>
      <c r="X566" s="290" t="n"/>
      <c r="Y566" s="290" t="n"/>
      <c r="Z566" s="290" t="n"/>
      <c r="AA566" s="290" t="n"/>
      <c r="AB566" s="290" t="n"/>
      <c r="AC566" s="290" t="n"/>
      <c r="AD566" s="290" t="n"/>
      <c r="AE566" s="290" t="n"/>
      <c r="AF566" s="290" t="n"/>
    </row>
    <row r="567" ht="13.2" customHeight="1">
      <c r="A567" s="290" t="n"/>
      <c r="B567" s="290" t="n"/>
      <c r="C567" s="290" t="n"/>
      <c r="D567" s="290" t="n"/>
      <c r="E567" s="290" t="n"/>
      <c r="F567" s="290" t="n"/>
      <c r="G567" s="290" t="n"/>
      <c r="H567" s="290" t="n"/>
      <c r="I567" s="290" t="n"/>
      <c r="J567" s="290" t="n"/>
      <c r="K567" s="290" t="n"/>
      <c r="L567" s="290" t="n"/>
      <c r="M567" s="290" t="n"/>
      <c r="N567" s="290" t="n"/>
      <c r="O567" s="290" t="n"/>
      <c r="P567" s="290" t="n"/>
      <c r="Q567" s="290" t="n"/>
      <c r="R567" s="290" t="n"/>
      <c r="S567" s="290" t="n"/>
      <c r="T567" s="290" t="n"/>
      <c r="U567" s="290" t="n"/>
      <c r="V567" s="290" t="n"/>
      <c r="W567" s="290" t="n"/>
      <c r="X567" s="290" t="n"/>
      <c r="Y567" s="290" t="n"/>
      <c r="Z567" s="290" t="n"/>
      <c r="AA567" s="290" t="n"/>
      <c r="AB567" s="290" t="n"/>
      <c r="AC567" s="290" t="n"/>
      <c r="AD567" s="290" t="n"/>
      <c r="AE567" s="290" t="n"/>
      <c r="AF567" s="290" t="n"/>
    </row>
    <row r="568" ht="13.2" customHeight="1">
      <c r="A568" s="290" t="n"/>
      <c r="B568" s="290" t="n"/>
      <c r="C568" s="290" t="n"/>
      <c r="D568" s="290" t="n"/>
      <c r="E568" s="290" t="n"/>
      <c r="F568" s="290" t="n"/>
      <c r="G568" s="290" t="n"/>
      <c r="H568" s="290" t="n"/>
      <c r="I568" s="290" t="n"/>
      <c r="J568" s="290" t="n"/>
      <c r="K568" s="290" t="n"/>
      <c r="L568" s="290" t="n"/>
      <c r="M568" s="290" t="n"/>
      <c r="N568" s="290" t="n"/>
      <c r="O568" s="290" t="n"/>
      <c r="P568" s="290" t="n"/>
      <c r="Q568" s="290" t="n"/>
      <c r="R568" s="290" t="n"/>
      <c r="S568" s="290" t="n"/>
      <c r="T568" s="290" t="n"/>
      <c r="U568" s="290" t="n"/>
      <c r="V568" s="290" t="n"/>
      <c r="W568" s="290" t="n"/>
      <c r="X568" s="290" t="n"/>
      <c r="Y568" s="290" t="n"/>
      <c r="Z568" s="290" t="n"/>
      <c r="AA568" s="290" t="n"/>
      <c r="AB568" s="290" t="n"/>
      <c r="AC568" s="290" t="n"/>
      <c r="AD568" s="290" t="n"/>
      <c r="AE568" s="290" t="n"/>
      <c r="AF568" s="290" t="n"/>
    </row>
    <row r="569" ht="13.2" customHeight="1">
      <c r="A569" s="290" t="n"/>
      <c r="B569" s="290" t="n"/>
      <c r="C569" s="290" t="n"/>
      <c r="D569" s="290" t="n"/>
      <c r="E569" s="290" t="n"/>
      <c r="F569" s="290" t="n"/>
      <c r="G569" s="290" t="n"/>
      <c r="H569" s="290" t="n"/>
      <c r="I569" s="290" t="n"/>
      <c r="J569" s="290" t="n"/>
      <c r="K569" s="290" t="n"/>
      <c r="L569" s="290" t="n"/>
      <c r="M569" s="290" t="n"/>
      <c r="N569" s="290" t="n"/>
      <c r="O569" s="290" t="n"/>
      <c r="P569" s="290" t="n"/>
      <c r="Q569" s="290" t="n"/>
      <c r="R569" s="290" t="n"/>
      <c r="S569" s="290" t="n"/>
      <c r="T569" s="290" t="n"/>
      <c r="U569" s="290" t="n"/>
      <c r="V569" s="290" t="n"/>
      <c r="W569" s="290" t="n"/>
      <c r="X569" s="290" t="n"/>
      <c r="Y569" s="290" t="n"/>
      <c r="Z569" s="290" t="n"/>
      <c r="AA569" s="290" t="n"/>
      <c r="AB569" s="290" t="n"/>
      <c r="AC569" s="290" t="n"/>
      <c r="AD569" s="290" t="n"/>
      <c r="AE569" s="290" t="n"/>
      <c r="AF569" s="290" t="n"/>
    </row>
    <row r="570" ht="13.2" customHeight="1">
      <c r="A570" s="290" t="n"/>
      <c r="B570" s="290" t="n"/>
      <c r="C570" s="290" t="n"/>
      <c r="D570" s="290" t="n"/>
      <c r="E570" s="290" t="n"/>
      <c r="F570" s="290" t="n"/>
      <c r="G570" s="290" t="n"/>
      <c r="H570" s="290" t="n"/>
      <c r="I570" s="290" t="n"/>
      <c r="J570" s="290" t="n"/>
      <c r="K570" s="290" t="n"/>
      <c r="L570" s="290" t="n"/>
      <c r="M570" s="290" t="n"/>
      <c r="N570" s="290" t="n"/>
      <c r="O570" s="290" t="n"/>
      <c r="P570" s="290" t="n"/>
      <c r="Q570" s="290" t="n"/>
      <c r="R570" s="290" t="n"/>
      <c r="S570" s="290" t="n"/>
      <c r="T570" s="290" t="n"/>
      <c r="U570" s="290" t="n"/>
      <c r="V570" s="290" t="n"/>
      <c r="W570" s="290" t="n"/>
      <c r="X570" s="290" t="n"/>
      <c r="Y570" s="290" t="n"/>
      <c r="Z570" s="290" t="n"/>
      <c r="AA570" s="290" t="n"/>
      <c r="AB570" s="290" t="n"/>
      <c r="AC570" s="290" t="n"/>
      <c r="AD570" s="290" t="n"/>
      <c r="AE570" s="290" t="n"/>
      <c r="AF570" s="290" t="n"/>
    </row>
    <row r="571" ht="13.2" customHeight="1">
      <c r="A571" s="290" t="n"/>
      <c r="B571" s="290" t="n"/>
      <c r="C571" s="290" t="n"/>
      <c r="D571" s="290" t="n"/>
      <c r="E571" s="290" t="n"/>
      <c r="F571" s="290" t="n"/>
      <c r="G571" s="290" t="n"/>
      <c r="H571" s="290" t="n"/>
      <c r="I571" s="290" t="n"/>
      <c r="J571" s="290" t="n"/>
      <c r="K571" s="290" t="n"/>
      <c r="L571" s="290" t="n"/>
      <c r="M571" s="290" t="n"/>
      <c r="N571" s="290" t="n"/>
      <c r="O571" s="290" t="n"/>
      <c r="P571" s="290" t="n"/>
      <c r="Q571" s="290" t="n"/>
      <c r="R571" s="290" t="n"/>
      <c r="S571" s="290" t="n"/>
      <c r="T571" s="290" t="n"/>
      <c r="U571" s="290" t="n"/>
      <c r="V571" s="290" t="n"/>
      <c r="W571" s="290" t="n"/>
      <c r="X571" s="290" t="n"/>
      <c r="Y571" s="290" t="n"/>
      <c r="Z571" s="290" t="n"/>
      <c r="AA571" s="290" t="n"/>
      <c r="AB571" s="290" t="n"/>
      <c r="AC571" s="290" t="n"/>
      <c r="AD571" s="290" t="n"/>
      <c r="AE571" s="290" t="n"/>
      <c r="AF571" s="290" t="n"/>
    </row>
    <row r="572" ht="13.2" customHeight="1">
      <c r="A572" s="290" t="n"/>
      <c r="B572" s="290" t="n"/>
      <c r="C572" s="290" t="n"/>
      <c r="D572" s="290" t="n"/>
      <c r="E572" s="290" t="n"/>
      <c r="F572" s="290" t="n"/>
      <c r="G572" s="290" t="n"/>
      <c r="H572" s="290" t="n"/>
      <c r="I572" s="290" t="n"/>
      <c r="J572" s="290" t="n"/>
      <c r="K572" s="290" t="n"/>
      <c r="L572" s="290" t="n"/>
      <c r="M572" s="290" t="n"/>
      <c r="N572" s="290" t="n"/>
      <c r="O572" s="290" t="n"/>
      <c r="P572" s="290" t="n"/>
      <c r="Q572" s="290" t="n"/>
      <c r="R572" s="290" t="n"/>
      <c r="S572" s="290" t="n"/>
      <c r="T572" s="290" t="n"/>
      <c r="U572" s="290" t="n"/>
      <c r="V572" s="290" t="n"/>
      <c r="W572" s="290" t="n"/>
      <c r="X572" s="290" t="n"/>
      <c r="Y572" s="290" t="n"/>
      <c r="Z572" s="290" t="n"/>
      <c r="AA572" s="290" t="n"/>
      <c r="AB572" s="290" t="n"/>
      <c r="AC572" s="290" t="n"/>
      <c r="AD572" s="290" t="n"/>
      <c r="AE572" s="290" t="n"/>
      <c r="AF572" s="290" t="n"/>
    </row>
    <row r="573" ht="13.2" customHeight="1">
      <c r="A573" s="290" t="n"/>
      <c r="B573" s="290" t="n"/>
      <c r="C573" s="290" t="n"/>
      <c r="D573" s="290" t="n"/>
      <c r="E573" s="290" t="n"/>
      <c r="F573" s="290" t="n"/>
      <c r="G573" s="290" t="n"/>
      <c r="H573" s="290" t="n"/>
      <c r="I573" s="290" t="n"/>
      <c r="J573" s="290" t="n"/>
      <c r="K573" s="290" t="n"/>
      <c r="L573" s="290" t="n"/>
      <c r="M573" s="290" t="n"/>
      <c r="N573" s="290" t="n"/>
      <c r="O573" s="290" t="n"/>
      <c r="P573" s="290" t="n"/>
      <c r="Q573" s="290" t="n"/>
      <c r="R573" s="290" t="n"/>
      <c r="S573" s="290" t="n"/>
      <c r="T573" s="290" t="n"/>
      <c r="U573" s="290" t="n"/>
      <c r="V573" s="290" t="n"/>
      <c r="W573" s="290" t="n"/>
      <c r="X573" s="290" t="n"/>
      <c r="Y573" s="290" t="n"/>
      <c r="Z573" s="290" t="n"/>
      <c r="AA573" s="290" t="n"/>
      <c r="AB573" s="290" t="n"/>
      <c r="AC573" s="290" t="n"/>
      <c r="AD573" s="290" t="n"/>
      <c r="AE573" s="290" t="n"/>
      <c r="AF573" s="290" t="n"/>
    </row>
    <row r="574" ht="13.2" customHeight="1">
      <c r="A574" s="290" t="n"/>
      <c r="B574" s="290" t="n"/>
      <c r="C574" s="290" t="n"/>
      <c r="D574" s="290" t="n"/>
      <c r="E574" s="290" t="n"/>
      <c r="F574" s="290" t="n"/>
      <c r="G574" s="290" t="n"/>
      <c r="H574" s="290" t="n"/>
      <c r="I574" s="290" t="n"/>
      <c r="J574" s="290" t="n"/>
      <c r="K574" s="290" t="n"/>
      <c r="L574" s="290" t="n"/>
      <c r="M574" s="290" t="n"/>
      <c r="N574" s="290" t="n"/>
      <c r="O574" s="290" t="n"/>
      <c r="P574" s="290" t="n"/>
      <c r="Q574" s="290" t="n"/>
      <c r="R574" s="290" t="n"/>
      <c r="S574" s="290" t="n"/>
      <c r="T574" s="290" t="n"/>
      <c r="U574" s="290" t="n"/>
      <c r="V574" s="290" t="n"/>
      <c r="W574" s="290" t="n"/>
      <c r="X574" s="290" t="n"/>
      <c r="Y574" s="290" t="n"/>
      <c r="Z574" s="290" t="n"/>
      <c r="AA574" s="290" t="n"/>
      <c r="AB574" s="290" t="n"/>
      <c r="AC574" s="290" t="n"/>
      <c r="AD574" s="290" t="n"/>
      <c r="AE574" s="290" t="n"/>
      <c r="AF574" s="290" t="n"/>
    </row>
    <row r="575" ht="13.2" customHeight="1">
      <c r="A575" s="290" t="n"/>
      <c r="B575" s="290" t="n"/>
      <c r="C575" s="290" t="n"/>
      <c r="D575" s="290" t="n"/>
      <c r="E575" s="290" t="n"/>
      <c r="F575" s="290" t="n"/>
      <c r="G575" s="290" t="n"/>
      <c r="H575" s="290" t="n"/>
      <c r="I575" s="290" t="n"/>
      <c r="J575" s="290" t="n"/>
      <c r="K575" s="290" t="n"/>
      <c r="L575" s="290" t="n"/>
      <c r="M575" s="290" t="n"/>
      <c r="N575" s="290" t="n"/>
      <c r="O575" s="290" t="n"/>
      <c r="P575" s="290" t="n"/>
      <c r="Q575" s="290" t="n"/>
      <c r="R575" s="290" t="n"/>
      <c r="S575" s="290" t="n"/>
      <c r="T575" s="290" t="n"/>
      <c r="U575" s="290" t="n"/>
      <c r="V575" s="290" t="n"/>
      <c r="W575" s="290" t="n"/>
      <c r="X575" s="290" t="n"/>
      <c r="Y575" s="290" t="n"/>
      <c r="Z575" s="290" t="n"/>
      <c r="AA575" s="290" t="n"/>
      <c r="AB575" s="290" t="n"/>
      <c r="AC575" s="290" t="n"/>
      <c r="AD575" s="290" t="n"/>
      <c r="AE575" s="290" t="n"/>
      <c r="AF575" s="290" t="n"/>
    </row>
    <row r="576" ht="13.2" customHeight="1">
      <c r="A576" s="290" t="n"/>
      <c r="B576" s="290" t="n"/>
      <c r="C576" s="290" t="n"/>
      <c r="D576" s="290" t="n"/>
      <c r="E576" s="290" t="n"/>
      <c r="F576" s="290" t="n"/>
      <c r="G576" s="290" t="n"/>
      <c r="H576" s="290" t="n"/>
      <c r="I576" s="290" t="n"/>
      <c r="J576" s="290" t="n"/>
      <c r="K576" s="290" t="n"/>
      <c r="L576" s="290" t="n"/>
      <c r="M576" s="290" t="n"/>
      <c r="N576" s="290" t="n"/>
      <c r="O576" s="290" t="n"/>
      <c r="P576" s="290" t="n"/>
      <c r="Q576" s="290" t="n"/>
      <c r="R576" s="290" t="n"/>
      <c r="S576" s="290" t="n"/>
      <c r="T576" s="290" t="n"/>
      <c r="U576" s="290" t="n"/>
      <c r="V576" s="290" t="n"/>
      <c r="W576" s="290" t="n"/>
      <c r="X576" s="290" t="n"/>
      <c r="Y576" s="290" t="n"/>
      <c r="Z576" s="290" t="n"/>
      <c r="AA576" s="290" t="n"/>
      <c r="AB576" s="290" t="n"/>
      <c r="AC576" s="290" t="n"/>
      <c r="AD576" s="290" t="n"/>
      <c r="AE576" s="290" t="n"/>
      <c r="AF576" s="290" t="n"/>
    </row>
    <row r="577" ht="13.2" customHeight="1">
      <c r="A577" s="290" t="n"/>
      <c r="B577" s="290" t="n"/>
      <c r="C577" s="290" t="n"/>
      <c r="D577" s="290" t="n"/>
      <c r="E577" s="290" t="n"/>
      <c r="F577" s="290" t="n"/>
      <c r="G577" s="290" t="n"/>
      <c r="H577" s="290" t="n"/>
      <c r="I577" s="290" t="n"/>
      <c r="J577" s="290" t="n"/>
      <c r="K577" s="290" t="n"/>
      <c r="L577" s="290" t="n"/>
      <c r="M577" s="290" t="n"/>
      <c r="N577" s="290" t="n"/>
      <c r="O577" s="290" t="n"/>
      <c r="P577" s="290" t="n"/>
      <c r="Q577" s="290" t="n"/>
      <c r="R577" s="290" t="n"/>
      <c r="S577" s="290" t="n"/>
      <c r="T577" s="290" t="n"/>
      <c r="U577" s="290" t="n"/>
      <c r="V577" s="290" t="n"/>
      <c r="W577" s="290" t="n"/>
      <c r="X577" s="290" t="n"/>
      <c r="Y577" s="290" t="n"/>
      <c r="Z577" s="290" t="n"/>
      <c r="AA577" s="290" t="n"/>
      <c r="AB577" s="290" t="n"/>
      <c r="AC577" s="290" t="n"/>
      <c r="AD577" s="290" t="n"/>
      <c r="AE577" s="290" t="n"/>
      <c r="AF577" s="290" t="n"/>
    </row>
    <row r="578" ht="13.2" customHeight="1">
      <c r="A578" s="290" t="n"/>
      <c r="B578" s="290" t="n"/>
      <c r="C578" s="290" t="n"/>
      <c r="D578" s="290" t="n"/>
      <c r="E578" s="290" t="n"/>
      <c r="F578" s="290" t="n"/>
      <c r="G578" s="290" t="n"/>
      <c r="H578" s="290" t="n"/>
      <c r="I578" s="290" t="n"/>
      <c r="J578" s="290" t="n"/>
      <c r="K578" s="290" t="n"/>
      <c r="L578" s="290" t="n"/>
      <c r="M578" s="290" t="n"/>
      <c r="N578" s="290" t="n"/>
      <c r="O578" s="290" t="n"/>
      <c r="P578" s="290" t="n"/>
      <c r="Q578" s="290" t="n"/>
      <c r="R578" s="290" t="n"/>
      <c r="S578" s="290" t="n"/>
      <c r="T578" s="290" t="n"/>
      <c r="U578" s="290" t="n"/>
      <c r="V578" s="290" t="n"/>
      <c r="W578" s="290" t="n"/>
      <c r="X578" s="290" t="n"/>
      <c r="Y578" s="290" t="n"/>
      <c r="Z578" s="290" t="n"/>
      <c r="AA578" s="290" t="n"/>
      <c r="AB578" s="290" t="n"/>
      <c r="AC578" s="290" t="n"/>
      <c r="AD578" s="290" t="n"/>
      <c r="AE578" s="290" t="n"/>
      <c r="AF578" s="290" t="n"/>
    </row>
    <row r="579" ht="13.2" customHeight="1">
      <c r="A579" s="290" t="n"/>
      <c r="B579" s="290" t="n"/>
      <c r="C579" s="290" t="n"/>
      <c r="D579" s="290" t="n"/>
      <c r="E579" s="290" t="n"/>
      <c r="F579" s="290" t="n"/>
      <c r="G579" s="290" t="n"/>
      <c r="H579" s="290" t="n"/>
      <c r="I579" s="290" t="n"/>
      <c r="J579" s="290" t="n"/>
      <c r="K579" s="290" t="n"/>
      <c r="L579" s="290" t="n"/>
      <c r="M579" s="290" t="n"/>
      <c r="N579" s="290" t="n"/>
      <c r="O579" s="290" t="n"/>
      <c r="P579" s="290" t="n"/>
      <c r="Q579" s="290" t="n"/>
      <c r="R579" s="290" t="n"/>
      <c r="S579" s="290" t="n"/>
      <c r="T579" s="290" t="n"/>
      <c r="U579" s="290" t="n"/>
      <c r="V579" s="290" t="n"/>
      <c r="W579" s="290" t="n"/>
      <c r="X579" s="290" t="n"/>
      <c r="Y579" s="290" t="n"/>
      <c r="Z579" s="290" t="n"/>
      <c r="AA579" s="290" t="n"/>
      <c r="AB579" s="290" t="n"/>
      <c r="AC579" s="290" t="n"/>
      <c r="AD579" s="290" t="n"/>
      <c r="AE579" s="290" t="n"/>
      <c r="AF579" s="290" t="n"/>
    </row>
    <row r="580" ht="13.2" customHeight="1">
      <c r="A580" s="290" t="n"/>
      <c r="B580" s="290" t="n"/>
      <c r="C580" s="290" t="n"/>
      <c r="D580" s="290" t="n"/>
      <c r="E580" s="290" t="n"/>
      <c r="F580" s="290" t="n"/>
      <c r="G580" s="290" t="n"/>
      <c r="H580" s="290" t="n"/>
      <c r="I580" s="290" t="n"/>
      <c r="J580" s="290" t="n"/>
      <c r="K580" s="290" t="n"/>
      <c r="L580" s="290" t="n"/>
      <c r="M580" s="290" t="n"/>
      <c r="N580" s="290" t="n"/>
      <c r="O580" s="290" t="n"/>
      <c r="P580" s="290" t="n"/>
      <c r="Q580" s="290" t="n"/>
      <c r="R580" s="290" t="n"/>
      <c r="S580" s="290" t="n"/>
      <c r="T580" s="290" t="n"/>
      <c r="U580" s="290" t="n"/>
      <c r="V580" s="290" t="n"/>
      <c r="W580" s="290" t="n"/>
      <c r="X580" s="290" t="n"/>
      <c r="Y580" s="290" t="n"/>
      <c r="Z580" s="290" t="n"/>
      <c r="AA580" s="290" t="n"/>
      <c r="AB580" s="290" t="n"/>
      <c r="AC580" s="290" t="n"/>
      <c r="AD580" s="290" t="n"/>
      <c r="AE580" s="290" t="n"/>
      <c r="AF580" s="290" t="n"/>
    </row>
    <row r="581" ht="13.2" customHeight="1">
      <c r="A581" s="290" t="n"/>
      <c r="B581" s="290" t="n"/>
      <c r="C581" s="290" t="n"/>
      <c r="D581" s="290" t="n"/>
      <c r="E581" s="290" t="n"/>
      <c r="F581" s="290" t="n"/>
      <c r="G581" s="290" t="n"/>
      <c r="H581" s="290" t="n"/>
      <c r="I581" s="290" t="n"/>
      <c r="J581" s="290" t="n"/>
      <c r="K581" s="290" t="n"/>
      <c r="L581" s="290" t="n"/>
      <c r="M581" s="290" t="n"/>
      <c r="N581" s="290" t="n"/>
      <c r="O581" s="290" t="n"/>
      <c r="P581" s="290" t="n"/>
      <c r="Q581" s="290" t="n"/>
      <c r="R581" s="290" t="n"/>
      <c r="S581" s="290" t="n"/>
      <c r="T581" s="290" t="n"/>
      <c r="U581" s="290" t="n"/>
      <c r="V581" s="290" t="n"/>
      <c r="W581" s="290" t="n"/>
      <c r="X581" s="290" t="n"/>
      <c r="Y581" s="290" t="n"/>
      <c r="Z581" s="290" t="n"/>
      <c r="AA581" s="290" t="n"/>
      <c r="AB581" s="290" t="n"/>
      <c r="AC581" s="290" t="n"/>
      <c r="AD581" s="290" t="n"/>
      <c r="AE581" s="290" t="n"/>
      <c r="AF581" s="290" t="n"/>
    </row>
    <row r="582" ht="13.2" customHeight="1">
      <c r="A582" s="290" t="n"/>
      <c r="B582" s="290" t="n"/>
      <c r="C582" s="290" t="n"/>
      <c r="D582" s="290" t="n"/>
      <c r="E582" s="290" t="n"/>
      <c r="F582" s="290" t="n"/>
      <c r="G582" s="290" t="n"/>
      <c r="H582" s="290" t="n"/>
      <c r="I582" s="290" t="n"/>
      <c r="J582" s="290" t="n"/>
      <c r="K582" s="290" t="n"/>
      <c r="L582" s="290" t="n"/>
      <c r="M582" s="290" t="n"/>
      <c r="N582" s="290" t="n"/>
      <c r="O582" s="290" t="n"/>
      <c r="P582" s="290" t="n"/>
      <c r="Q582" s="290" t="n"/>
      <c r="R582" s="290" t="n"/>
      <c r="S582" s="290" t="n"/>
      <c r="T582" s="290" t="n"/>
      <c r="U582" s="290" t="n"/>
      <c r="V582" s="290" t="n"/>
      <c r="W582" s="290" t="n"/>
      <c r="X582" s="290" t="n"/>
      <c r="Y582" s="290" t="n"/>
      <c r="Z582" s="290" t="n"/>
      <c r="AA582" s="290" t="n"/>
      <c r="AB582" s="290" t="n"/>
      <c r="AC582" s="290" t="n"/>
      <c r="AD582" s="290" t="n"/>
      <c r="AE582" s="290" t="n"/>
      <c r="AF582" s="290" t="n"/>
    </row>
    <row r="583" ht="13.2" customHeight="1">
      <c r="A583" s="290" t="n"/>
      <c r="B583" s="290" t="n"/>
      <c r="C583" s="290" t="n"/>
      <c r="D583" s="290" t="n"/>
      <c r="E583" s="290" t="n"/>
      <c r="F583" s="290" t="n"/>
      <c r="G583" s="290" t="n"/>
      <c r="H583" s="290" t="n"/>
      <c r="I583" s="290" t="n"/>
      <c r="J583" s="290" t="n"/>
      <c r="K583" s="290" t="n"/>
      <c r="L583" s="290" t="n"/>
      <c r="M583" s="290" t="n"/>
      <c r="N583" s="290" t="n"/>
      <c r="O583" s="290" t="n"/>
      <c r="P583" s="290" t="n"/>
      <c r="Q583" s="290" t="n"/>
      <c r="R583" s="290" t="n"/>
      <c r="S583" s="290" t="n"/>
      <c r="T583" s="290" t="n"/>
      <c r="U583" s="290" t="n"/>
      <c r="V583" s="290" t="n"/>
      <c r="W583" s="290" t="n"/>
      <c r="X583" s="290" t="n"/>
      <c r="Y583" s="290" t="n"/>
      <c r="Z583" s="290" t="n"/>
      <c r="AA583" s="290" t="n"/>
      <c r="AB583" s="290" t="n"/>
      <c r="AC583" s="290" t="n"/>
      <c r="AD583" s="290" t="n"/>
      <c r="AE583" s="290" t="n"/>
      <c r="AF583" s="290" t="n"/>
    </row>
    <row r="584" ht="13.2" customHeight="1">
      <c r="A584" s="290" t="n"/>
      <c r="B584" s="290" t="n"/>
      <c r="C584" s="290" t="n"/>
      <c r="D584" s="290" t="n"/>
      <c r="E584" s="290" t="n"/>
      <c r="F584" s="290" t="n"/>
      <c r="G584" s="290" t="n"/>
      <c r="H584" s="290" t="n"/>
      <c r="I584" s="290" t="n"/>
      <c r="J584" s="290" t="n"/>
      <c r="K584" s="290" t="n"/>
      <c r="L584" s="290" t="n"/>
      <c r="M584" s="290" t="n"/>
      <c r="N584" s="290" t="n"/>
      <c r="O584" s="290" t="n"/>
      <c r="P584" s="290" t="n"/>
      <c r="Q584" s="290" t="n"/>
      <c r="R584" s="290" t="n"/>
      <c r="S584" s="290" t="n"/>
      <c r="T584" s="290" t="n"/>
      <c r="U584" s="290" t="n"/>
      <c r="V584" s="290" t="n"/>
      <c r="W584" s="290" t="n"/>
      <c r="X584" s="290" t="n"/>
      <c r="Y584" s="290" t="n"/>
      <c r="Z584" s="290" t="n"/>
      <c r="AA584" s="290" t="n"/>
      <c r="AB584" s="290" t="n"/>
      <c r="AC584" s="290" t="n"/>
      <c r="AD584" s="290" t="n"/>
      <c r="AE584" s="290" t="n"/>
      <c r="AF584" s="290" t="n"/>
    </row>
    <row r="585" ht="13.2" customHeight="1">
      <c r="A585" s="290" t="n"/>
      <c r="B585" s="290" t="n"/>
      <c r="C585" s="290" t="n"/>
      <c r="D585" s="290" t="n"/>
      <c r="E585" s="290" t="n"/>
      <c r="F585" s="290" t="n"/>
      <c r="G585" s="290" t="n"/>
      <c r="H585" s="290" t="n"/>
      <c r="I585" s="290" t="n"/>
      <c r="J585" s="290" t="n"/>
      <c r="K585" s="290" t="n"/>
      <c r="L585" s="290" t="n"/>
      <c r="M585" s="290" t="n"/>
      <c r="N585" s="290" t="n"/>
      <c r="O585" s="290" t="n"/>
      <c r="P585" s="290" t="n"/>
      <c r="Q585" s="290" t="n"/>
      <c r="R585" s="290" t="n"/>
      <c r="S585" s="290" t="n"/>
      <c r="T585" s="290" t="n"/>
      <c r="U585" s="290" t="n"/>
      <c r="V585" s="290" t="n"/>
      <c r="W585" s="290" t="n"/>
      <c r="X585" s="290" t="n"/>
      <c r="Y585" s="290" t="n"/>
      <c r="Z585" s="290" t="n"/>
      <c r="AA585" s="290" t="n"/>
      <c r="AB585" s="290" t="n"/>
      <c r="AC585" s="290" t="n"/>
      <c r="AD585" s="290" t="n"/>
      <c r="AE585" s="290" t="n"/>
      <c r="AF585" s="290" t="n"/>
    </row>
    <row r="586" ht="13.2" customHeight="1">
      <c r="A586" s="290" t="n"/>
      <c r="B586" s="290" t="n"/>
      <c r="C586" s="290" t="n"/>
      <c r="D586" s="290" t="n"/>
      <c r="E586" s="290" t="n"/>
      <c r="F586" s="290" t="n"/>
      <c r="G586" s="290" t="n"/>
      <c r="H586" s="290" t="n"/>
      <c r="I586" s="290" t="n"/>
      <c r="J586" s="290" t="n"/>
      <c r="K586" s="290" t="n"/>
      <c r="L586" s="290" t="n"/>
      <c r="M586" s="290" t="n"/>
      <c r="N586" s="290" t="n"/>
      <c r="O586" s="290" t="n"/>
      <c r="P586" s="290" t="n"/>
      <c r="Q586" s="290" t="n"/>
      <c r="R586" s="290" t="n"/>
      <c r="S586" s="290" t="n"/>
      <c r="T586" s="290" t="n"/>
      <c r="U586" s="290" t="n"/>
      <c r="V586" s="290" t="n"/>
      <c r="W586" s="290" t="n"/>
      <c r="X586" s="290" t="n"/>
      <c r="Y586" s="290" t="n"/>
      <c r="Z586" s="290" t="n"/>
      <c r="AA586" s="290" t="n"/>
      <c r="AB586" s="290" t="n"/>
      <c r="AC586" s="290" t="n"/>
      <c r="AD586" s="290" t="n"/>
      <c r="AE586" s="290" t="n"/>
      <c r="AF586" s="290" t="n"/>
    </row>
    <row r="587" ht="13.2" customHeight="1">
      <c r="A587" s="290" t="n"/>
      <c r="B587" s="290" t="n"/>
      <c r="C587" s="290" t="n"/>
      <c r="D587" s="290" t="n"/>
      <c r="E587" s="290" t="n"/>
      <c r="F587" s="290" t="n"/>
      <c r="G587" s="290" t="n"/>
      <c r="H587" s="290" t="n"/>
      <c r="I587" s="290" t="n"/>
      <c r="J587" s="290" t="n"/>
      <c r="K587" s="290" t="n"/>
      <c r="L587" s="290" t="n"/>
      <c r="M587" s="290" t="n"/>
      <c r="N587" s="290" t="n"/>
      <c r="O587" s="290" t="n"/>
      <c r="P587" s="290" t="n"/>
      <c r="Q587" s="290" t="n"/>
      <c r="R587" s="290" t="n"/>
      <c r="S587" s="290" t="n"/>
      <c r="T587" s="290" t="n"/>
      <c r="U587" s="290" t="n"/>
      <c r="V587" s="290" t="n"/>
      <c r="W587" s="290" t="n"/>
      <c r="X587" s="290" t="n"/>
      <c r="Y587" s="290" t="n"/>
      <c r="Z587" s="290" t="n"/>
      <c r="AA587" s="290" t="n"/>
      <c r="AB587" s="290" t="n"/>
      <c r="AC587" s="290" t="n"/>
      <c r="AD587" s="290" t="n"/>
      <c r="AE587" s="290" t="n"/>
      <c r="AF587" s="290" t="n"/>
    </row>
    <row r="588" ht="13.2" customHeight="1">
      <c r="A588" s="290" t="n"/>
      <c r="B588" s="290" t="n"/>
      <c r="C588" s="290" t="n"/>
      <c r="D588" s="290" t="n"/>
      <c r="E588" s="290" t="n"/>
      <c r="F588" s="290" t="n"/>
      <c r="G588" s="290" t="n"/>
      <c r="H588" s="290" t="n"/>
      <c r="I588" s="290" t="n"/>
      <c r="J588" s="290" t="n"/>
      <c r="K588" s="290" t="n"/>
      <c r="L588" s="290" t="n"/>
      <c r="M588" s="290" t="n"/>
      <c r="N588" s="290" t="n"/>
      <c r="O588" s="290" t="n"/>
      <c r="P588" s="290" t="n"/>
      <c r="Q588" s="290" t="n"/>
      <c r="R588" s="290" t="n"/>
      <c r="S588" s="290" t="n"/>
      <c r="T588" s="290" t="n"/>
      <c r="U588" s="290" t="n"/>
      <c r="V588" s="290" t="n"/>
      <c r="W588" s="290" t="n"/>
      <c r="X588" s="290" t="n"/>
      <c r="Y588" s="290" t="n"/>
      <c r="Z588" s="290" t="n"/>
      <c r="AA588" s="290" t="n"/>
      <c r="AB588" s="290" t="n"/>
      <c r="AC588" s="290" t="n"/>
      <c r="AD588" s="290" t="n"/>
      <c r="AE588" s="290" t="n"/>
      <c r="AF588" s="290" t="n"/>
    </row>
    <row r="589" ht="13.2" customHeight="1">
      <c r="A589" s="290" t="n"/>
      <c r="B589" s="290" t="n"/>
      <c r="C589" s="290" t="n"/>
      <c r="D589" s="290" t="n"/>
      <c r="E589" s="290" t="n"/>
      <c r="F589" s="290" t="n"/>
      <c r="G589" s="290" t="n"/>
      <c r="H589" s="290" t="n"/>
      <c r="I589" s="290" t="n"/>
      <c r="J589" s="290" t="n"/>
      <c r="K589" s="290" t="n"/>
      <c r="L589" s="290" t="n"/>
      <c r="M589" s="290" t="n"/>
      <c r="N589" s="290" t="n"/>
      <c r="O589" s="290" t="n"/>
      <c r="P589" s="290" t="n"/>
      <c r="Q589" s="290" t="n"/>
      <c r="R589" s="290" t="n"/>
      <c r="S589" s="290" t="n"/>
      <c r="T589" s="290" t="n"/>
      <c r="U589" s="290" t="n"/>
      <c r="V589" s="290" t="n"/>
      <c r="W589" s="290" t="n"/>
      <c r="X589" s="290" t="n"/>
      <c r="Y589" s="290" t="n"/>
      <c r="Z589" s="290" t="n"/>
      <c r="AA589" s="290" t="n"/>
      <c r="AB589" s="290" t="n"/>
      <c r="AC589" s="290" t="n"/>
      <c r="AD589" s="290" t="n"/>
      <c r="AE589" s="290" t="n"/>
      <c r="AF589" s="290" t="n"/>
    </row>
    <row r="590" ht="13.2" customHeight="1">
      <c r="A590" s="290" t="n"/>
      <c r="B590" s="290" t="n"/>
      <c r="C590" s="290" t="n"/>
      <c r="D590" s="290" t="n"/>
      <c r="E590" s="290" t="n"/>
      <c r="F590" s="290" t="n"/>
      <c r="G590" s="290" t="n"/>
      <c r="H590" s="290" t="n"/>
      <c r="I590" s="290" t="n"/>
      <c r="J590" s="290" t="n"/>
      <c r="K590" s="290" t="n"/>
      <c r="L590" s="290" t="n"/>
      <c r="M590" s="290" t="n"/>
      <c r="N590" s="290" t="n"/>
      <c r="O590" s="290" t="n"/>
      <c r="P590" s="290" t="n"/>
      <c r="Q590" s="290" t="n"/>
      <c r="R590" s="290" t="n"/>
      <c r="S590" s="290" t="n"/>
      <c r="T590" s="290" t="n"/>
      <c r="U590" s="290" t="n"/>
      <c r="V590" s="290" t="n"/>
      <c r="W590" s="290" t="n"/>
      <c r="X590" s="290" t="n"/>
      <c r="Y590" s="290" t="n"/>
      <c r="Z590" s="290" t="n"/>
      <c r="AA590" s="290" t="n"/>
      <c r="AB590" s="290" t="n"/>
      <c r="AC590" s="290" t="n"/>
      <c r="AD590" s="290" t="n"/>
      <c r="AE590" s="290" t="n"/>
      <c r="AF590" s="290" t="n"/>
    </row>
    <row r="591" ht="13.2" customHeight="1">
      <c r="A591" s="290" t="n"/>
      <c r="B591" s="290" t="n"/>
      <c r="C591" s="290" t="n"/>
      <c r="D591" s="290" t="n"/>
      <c r="E591" s="290" t="n"/>
      <c r="F591" s="290" t="n"/>
      <c r="G591" s="290" t="n"/>
      <c r="H591" s="290" t="n"/>
      <c r="I591" s="290" t="n"/>
      <c r="J591" s="290" t="n"/>
      <c r="K591" s="290" t="n"/>
      <c r="L591" s="290" t="n"/>
      <c r="M591" s="290" t="n"/>
      <c r="N591" s="290" t="n"/>
      <c r="O591" s="290" t="n"/>
      <c r="P591" s="290" t="n"/>
      <c r="Q591" s="290" t="n"/>
      <c r="R591" s="290" t="n"/>
      <c r="S591" s="290" t="n"/>
      <c r="T591" s="290" t="n"/>
      <c r="U591" s="290" t="n"/>
      <c r="V591" s="290" t="n"/>
      <c r="W591" s="290" t="n"/>
      <c r="X591" s="290" t="n"/>
      <c r="Y591" s="290" t="n"/>
      <c r="Z591" s="290" t="n"/>
      <c r="AA591" s="290" t="n"/>
      <c r="AB591" s="290" t="n"/>
      <c r="AC591" s="290" t="n"/>
      <c r="AD591" s="290" t="n"/>
      <c r="AE591" s="290" t="n"/>
      <c r="AF591" s="290" t="n"/>
    </row>
    <row r="592" ht="13.2" customHeight="1">
      <c r="A592" s="290" t="n"/>
      <c r="B592" s="290" t="n"/>
      <c r="C592" s="290" t="n"/>
      <c r="D592" s="290" t="n"/>
      <c r="E592" s="290" t="n"/>
      <c r="F592" s="290" t="n"/>
      <c r="G592" s="290" t="n"/>
      <c r="H592" s="290" t="n"/>
      <c r="I592" s="290" t="n"/>
      <c r="J592" s="290" t="n"/>
      <c r="K592" s="290" t="n"/>
      <c r="L592" s="290" t="n"/>
      <c r="M592" s="290" t="n"/>
      <c r="N592" s="290" t="n"/>
      <c r="O592" s="290" t="n"/>
      <c r="P592" s="290" t="n"/>
      <c r="Q592" s="290" t="n"/>
      <c r="R592" s="290" t="n"/>
      <c r="S592" s="290" t="n"/>
      <c r="T592" s="290" t="n"/>
      <c r="U592" s="290" t="n"/>
      <c r="V592" s="290" t="n"/>
      <c r="W592" s="290" t="n"/>
      <c r="X592" s="290" t="n"/>
      <c r="Y592" s="290" t="n"/>
      <c r="Z592" s="290" t="n"/>
      <c r="AA592" s="290" t="n"/>
      <c r="AB592" s="290" t="n"/>
      <c r="AC592" s="290" t="n"/>
      <c r="AD592" s="290" t="n"/>
      <c r="AE592" s="290" t="n"/>
      <c r="AF592" s="290" t="n"/>
    </row>
    <row r="593" ht="13.2" customHeight="1">
      <c r="A593" s="290" t="n"/>
      <c r="B593" s="290" t="n"/>
      <c r="C593" s="290" t="n"/>
      <c r="D593" s="290" t="n"/>
      <c r="E593" s="290" t="n"/>
      <c r="F593" s="290" t="n"/>
      <c r="G593" s="290" t="n"/>
      <c r="H593" s="290" t="n"/>
      <c r="I593" s="290" t="n"/>
      <c r="J593" s="290" t="n"/>
      <c r="K593" s="290" t="n"/>
      <c r="L593" s="290" t="n"/>
      <c r="M593" s="290" t="n"/>
      <c r="N593" s="290" t="n"/>
      <c r="O593" s="290" t="n"/>
      <c r="P593" s="290" t="n"/>
      <c r="Q593" s="290" t="n"/>
      <c r="R593" s="290" t="n"/>
      <c r="S593" s="290" t="n"/>
      <c r="T593" s="290" t="n"/>
      <c r="U593" s="290" t="n"/>
      <c r="V593" s="290" t="n"/>
      <c r="W593" s="290" t="n"/>
      <c r="X593" s="290" t="n"/>
      <c r="Y593" s="290" t="n"/>
      <c r="Z593" s="290" t="n"/>
      <c r="AA593" s="290" t="n"/>
      <c r="AB593" s="290" t="n"/>
      <c r="AC593" s="290" t="n"/>
      <c r="AD593" s="290" t="n"/>
      <c r="AE593" s="290" t="n"/>
      <c r="AF593" s="290" t="n"/>
    </row>
    <row r="594" ht="13.2" customHeight="1">
      <c r="A594" s="290" t="n"/>
      <c r="B594" s="290" t="n"/>
      <c r="C594" s="290" t="n"/>
      <c r="D594" s="290" t="n"/>
      <c r="E594" s="290" t="n"/>
      <c r="F594" s="290" t="n"/>
      <c r="G594" s="290" t="n"/>
      <c r="H594" s="290" t="n"/>
      <c r="I594" s="290" t="n"/>
      <c r="J594" s="290" t="n"/>
      <c r="K594" s="290" t="n"/>
      <c r="L594" s="290" t="n"/>
      <c r="M594" s="290" t="n"/>
      <c r="N594" s="290" t="n"/>
      <c r="O594" s="290" t="n"/>
      <c r="P594" s="290" t="n"/>
      <c r="Q594" s="290" t="n"/>
      <c r="R594" s="290" t="n"/>
      <c r="S594" s="290" t="n"/>
      <c r="T594" s="290" t="n"/>
      <c r="U594" s="290" t="n"/>
      <c r="V594" s="290" t="n"/>
      <c r="W594" s="290" t="n"/>
      <c r="X594" s="290" t="n"/>
      <c r="Y594" s="290" t="n"/>
      <c r="Z594" s="290" t="n"/>
      <c r="AA594" s="290" t="n"/>
      <c r="AB594" s="290" t="n"/>
      <c r="AC594" s="290" t="n"/>
      <c r="AD594" s="290" t="n"/>
      <c r="AE594" s="290" t="n"/>
      <c r="AF594" s="290" t="n"/>
    </row>
    <row r="595" ht="13.2" customHeight="1">
      <c r="A595" s="290" t="n"/>
      <c r="B595" s="290" t="n"/>
      <c r="C595" s="290" t="n"/>
      <c r="D595" s="290" t="n"/>
      <c r="E595" s="290" t="n"/>
      <c r="F595" s="290" t="n"/>
      <c r="G595" s="290" t="n"/>
      <c r="H595" s="290" t="n"/>
      <c r="I595" s="290" t="n"/>
      <c r="J595" s="290" t="n"/>
      <c r="K595" s="290" t="n"/>
      <c r="L595" s="290" t="n"/>
      <c r="M595" s="290" t="n"/>
      <c r="N595" s="290" t="n"/>
      <c r="O595" s="290" t="n"/>
      <c r="P595" s="290" t="n"/>
      <c r="Q595" s="290" t="n"/>
      <c r="R595" s="290" t="n"/>
      <c r="S595" s="290" t="n"/>
      <c r="T595" s="290" t="n"/>
      <c r="U595" s="290" t="n"/>
      <c r="V595" s="290" t="n"/>
      <c r="W595" s="290" t="n"/>
      <c r="X595" s="290" t="n"/>
      <c r="Y595" s="290" t="n"/>
      <c r="Z595" s="290" t="n"/>
      <c r="AA595" s="290" t="n"/>
      <c r="AB595" s="290" t="n"/>
      <c r="AC595" s="290" t="n"/>
      <c r="AD595" s="290" t="n"/>
      <c r="AE595" s="290" t="n"/>
      <c r="AF595" s="290" t="n"/>
    </row>
    <row r="596" ht="13.2" customHeight="1">
      <c r="A596" s="290" t="n"/>
      <c r="B596" s="290" t="n"/>
      <c r="C596" s="290" t="n"/>
      <c r="D596" s="290" t="n"/>
      <c r="E596" s="290" t="n"/>
      <c r="F596" s="290" t="n"/>
      <c r="G596" s="290" t="n"/>
      <c r="H596" s="290" t="n"/>
      <c r="I596" s="290" t="n"/>
      <c r="J596" s="290" t="n"/>
      <c r="K596" s="290" t="n"/>
      <c r="L596" s="290" t="n"/>
      <c r="M596" s="290" t="n"/>
      <c r="N596" s="290" t="n"/>
      <c r="O596" s="290" t="n"/>
      <c r="P596" s="290" t="n"/>
      <c r="Q596" s="290" t="n"/>
      <c r="R596" s="290" t="n"/>
      <c r="S596" s="290" t="n"/>
      <c r="T596" s="290" t="n"/>
      <c r="U596" s="290" t="n"/>
      <c r="V596" s="290" t="n"/>
      <c r="W596" s="290" t="n"/>
      <c r="X596" s="290" t="n"/>
      <c r="Y596" s="290" t="n"/>
      <c r="Z596" s="290" t="n"/>
      <c r="AA596" s="290" t="n"/>
      <c r="AB596" s="290" t="n"/>
      <c r="AC596" s="290" t="n"/>
      <c r="AD596" s="290" t="n"/>
      <c r="AE596" s="290" t="n"/>
      <c r="AF596" s="290" t="n"/>
    </row>
    <row r="597" ht="13.2" customHeight="1">
      <c r="A597" s="290" t="n"/>
      <c r="B597" s="290" t="n"/>
      <c r="C597" s="290" t="n"/>
      <c r="D597" s="290" t="n"/>
      <c r="E597" s="290" t="n"/>
      <c r="F597" s="290" t="n"/>
      <c r="G597" s="290" t="n"/>
      <c r="H597" s="290" t="n"/>
      <c r="I597" s="290" t="n"/>
      <c r="J597" s="290" t="n"/>
      <c r="K597" s="290" t="n"/>
      <c r="L597" s="290" t="n"/>
      <c r="M597" s="290" t="n"/>
      <c r="N597" s="290" t="n"/>
      <c r="O597" s="290" t="n"/>
      <c r="P597" s="290" t="n"/>
      <c r="Q597" s="290" t="n"/>
      <c r="R597" s="290" t="n"/>
      <c r="S597" s="290" t="n"/>
      <c r="T597" s="290" t="n"/>
      <c r="U597" s="290" t="n"/>
      <c r="V597" s="290" t="n"/>
      <c r="W597" s="290" t="n"/>
      <c r="X597" s="290" t="n"/>
      <c r="Y597" s="290" t="n"/>
      <c r="Z597" s="290" t="n"/>
      <c r="AA597" s="290" t="n"/>
      <c r="AB597" s="290" t="n"/>
      <c r="AC597" s="290" t="n"/>
      <c r="AD597" s="290" t="n"/>
      <c r="AE597" s="290" t="n"/>
      <c r="AF597" s="290" t="n"/>
    </row>
    <row r="598" ht="13.2" customHeight="1">
      <c r="A598" s="290" t="n"/>
      <c r="B598" s="290" t="n"/>
      <c r="C598" s="290" t="n"/>
      <c r="D598" s="290" t="n"/>
      <c r="E598" s="290" t="n"/>
      <c r="F598" s="290" t="n"/>
      <c r="G598" s="290" t="n"/>
      <c r="H598" s="290" t="n"/>
      <c r="I598" s="290" t="n"/>
      <c r="J598" s="290" t="n"/>
      <c r="K598" s="290" t="n"/>
      <c r="L598" s="290" t="n"/>
      <c r="M598" s="290" t="n"/>
      <c r="N598" s="290" t="n"/>
      <c r="O598" s="290" t="n"/>
      <c r="P598" s="290" t="n"/>
      <c r="Q598" s="290" t="n"/>
      <c r="R598" s="290" t="n"/>
      <c r="S598" s="290" t="n"/>
      <c r="T598" s="290" t="n"/>
      <c r="U598" s="290" t="n"/>
      <c r="V598" s="290" t="n"/>
      <c r="W598" s="290" t="n"/>
      <c r="X598" s="290" t="n"/>
      <c r="Y598" s="290" t="n"/>
      <c r="Z598" s="290" t="n"/>
      <c r="AA598" s="290" t="n"/>
      <c r="AB598" s="290" t="n"/>
      <c r="AC598" s="290" t="n"/>
      <c r="AD598" s="290" t="n"/>
      <c r="AE598" s="290" t="n"/>
      <c r="AF598" s="290" t="n"/>
    </row>
    <row r="599" ht="13.2" customHeight="1">
      <c r="A599" s="290" t="n"/>
      <c r="B599" s="290" t="n"/>
      <c r="C599" s="290" t="n"/>
      <c r="D599" s="290" t="n"/>
      <c r="E599" s="290" t="n"/>
      <c r="F599" s="290" t="n"/>
      <c r="G599" s="290" t="n"/>
      <c r="H599" s="290" t="n"/>
      <c r="I599" s="290" t="n"/>
      <c r="J599" s="290" t="n"/>
      <c r="K599" s="290" t="n"/>
      <c r="L599" s="290" t="n"/>
      <c r="M599" s="290" t="n"/>
      <c r="N599" s="290" t="n"/>
      <c r="O599" s="290" t="n"/>
      <c r="P599" s="290" t="n"/>
      <c r="Q599" s="290" t="n"/>
      <c r="R599" s="290" t="n"/>
      <c r="S599" s="290" t="n"/>
      <c r="T599" s="290" t="n"/>
      <c r="U599" s="290" t="n"/>
      <c r="V599" s="290" t="n"/>
      <c r="W599" s="290" t="n"/>
      <c r="X599" s="290" t="n"/>
      <c r="Y599" s="290" t="n"/>
      <c r="Z599" s="290" t="n"/>
      <c r="AA599" s="290" t="n"/>
      <c r="AB599" s="290" t="n"/>
      <c r="AC599" s="290" t="n"/>
      <c r="AD599" s="290" t="n"/>
      <c r="AE599" s="290" t="n"/>
      <c r="AF599" s="290" t="n"/>
    </row>
    <row r="600" ht="13.2" customHeight="1">
      <c r="A600" s="290" t="n"/>
      <c r="B600" s="290" t="n"/>
      <c r="C600" s="290" t="n"/>
      <c r="D600" s="290" t="n"/>
      <c r="E600" s="290" t="n"/>
      <c r="F600" s="290" t="n"/>
      <c r="G600" s="290" t="n"/>
      <c r="H600" s="290" t="n"/>
      <c r="I600" s="290" t="n"/>
      <c r="J600" s="290" t="n"/>
      <c r="K600" s="290" t="n"/>
      <c r="L600" s="290" t="n"/>
      <c r="M600" s="290" t="n"/>
      <c r="N600" s="290" t="n"/>
      <c r="O600" s="290" t="n"/>
      <c r="P600" s="290" t="n"/>
      <c r="Q600" s="290" t="n"/>
      <c r="R600" s="290" t="n"/>
      <c r="S600" s="290" t="n"/>
      <c r="T600" s="290" t="n"/>
      <c r="U600" s="290" t="n"/>
      <c r="V600" s="290" t="n"/>
      <c r="W600" s="290" t="n"/>
      <c r="X600" s="290" t="n"/>
      <c r="Y600" s="290" t="n"/>
      <c r="Z600" s="290" t="n"/>
      <c r="AA600" s="290" t="n"/>
      <c r="AB600" s="290" t="n"/>
      <c r="AC600" s="290" t="n"/>
      <c r="AD600" s="290" t="n"/>
      <c r="AE600" s="290" t="n"/>
      <c r="AF600" s="290" t="n"/>
    </row>
    <row r="601" ht="13.2" customHeight="1">
      <c r="A601" s="290" t="n"/>
      <c r="B601" s="290" t="n"/>
      <c r="C601" s="290" t="n"/>
      <c r="D601" s="290" t="n"/>
      <c r="E601" s="290" t="n"/>
      <c r="F601" s="290" t="n"/>
      <c r="G601" s="290" t="n"/>
      <c r="H601" s="290" t="n"/>
      <c r="I601" s="290" t="n"/>
      <c r="J601" s="290" t="n"/>
      <c r="K601" s="290" t="n"/>
      <c r="L601" s="290" t="n"/>
      <c r="M601" s="290" t="n"/>
      <c r="N601" s="290" t="n"/>
      <c r="O601" s="290" t="n"/>
      <c r="P601" s="290" t="n"/>
      <c r="Q601" s="290" t="n"/>
      <c r="R601" s="290" t="n"/>
      <c r="S601" s="290" t="n"/>
      <c r="T601" s="290" t="n"/>
      <c r="U601" s="290" t="n"/>
      <c r="V601" s="290" t="n"/>
      <c r="W601" s="290" t="n"/>
      <c r="X601" s="290" t="n"/>
      <c r="Y601" s="290" t="n"/>
      <c r="Z601" s="290" t="n"/>
      <c r="AA601" s="290" t="n"/>
      <c r="AB601" s="290" t="n"/>
      <c r="AC601" s="290" t="n"/>
      <c r="AD601" s="290" t="n"/>
      <c r="AE601" s="290" t="n"/>
      <c r="AF601" s="290" t="n"/>
    </row>
    <row r="602" ht="13.2" customHeight="1">
      <c r="A602" s="290" t="n"/>
      <c r="B602" s="290" t="n"/>
      <c r="C602" s="290" t="n"/>
      <c r="D602" s="290" t="n"/>
      <c r="E602" s="290" t="n"/>
      <c r="F602" s="290" t="n"/>
      <c r="G602" s="290" t="n"/>
      <c r="H602" s="290" t="n"/>
      <c r="I602" s="290" t="n"/>
      <c r="J602" s="290" t="n"/>
      <c r="K602" s="290" t="n"/>
      <c r="L602" s="290" t="n"/>
      <c r="M602" s="290" t="n"/>
      <c r="N602" s="290" t="n"/>
      <c r="O602" s="290" t="n"/>
      <c r="P602" s="290" t="n"/>
      <c r="Q602" s="290" t="n"/>
      <c r="R602" s="290" t="n"/>
      <c r="S602" s="290" t="n"/>
      <c r="T602" s="290" t="n"/>
      <c r="U602" s="290" t="n"/>
      <c r="V602" s="290" t="n"/>
      <c r="W602" s="290" t="n"/>
      <c r="X602" s="290" t="n"/>
      <c r="Y602" s="290" t="n"/>
      <c r="Z602" s="290" t="n"/>
      <c r="AA602" s="290" t="n"/>
      <c r="AB602" s="290" t="n"/>
      <c r="AC602" s="290" t="n"/>
      <c r="AD602" s="290" t="n"/>
      <c r="AE602" s="290" t="n"/>
      <c r="AF602" s="290" t="n"/>
    </row>
    <row r="603" ht="13.2" customHeight="1">
      <c r="A603" s="290" t="n"/>
      <c r="B603" s="290" t="n"/>
      <c r="C603" s="290" t="n"/>
      <c r="D603" s="290" t="n"/>
      <c r="E603" s="290" t="n"/>
      <c r="F603" s="290" t="n"/>
      <c r="G603" s="290" t="n"/>
      <c r="H603" s="290" t="n"/>
      <c r="I603" s="290" t="n"/>
      <c r="J603" s="290" t="n"/>
      <c r="K603" s="290" t="n"/>
      <c r="L603" s="290" t="n"/>
      <c r="M603" s="290" t="n"/>
      <c r="N603" s="290" t="n"/>
      <c r="O603" s="290" t="n"/>
      <c r="P603" s="290" t="n"/>
      <c r="Q603" s="290" t="n"/>
      <c r="R603" s="290" t="n"/>
      <c r="S603" s="290" t="n"/>
      <c r="T603" s="290" t="n"/>
      <c r="U603" s="290" t="n"/>
      <c r="V603" s="290" t="n"/>
      <c r="W603" s="290" t="n"/>
      <c r="X603" s="290" t="n"/>
      <c r="Y603" s="290" t="n"/>
      <c r="Z603" s="290" t="n"/>
      <c r="AA603" s="290" t="n"/>
      <c r="AB603" s="290" t="n"/>
      <c r="AC603" s="290" t="n"/>
      <c r="AD603" s="290" t="n"/>
      <c r="AE603" s="290" t="n"/>
      <c r="AF603" s="290" t="n"/>
    </row>
    <row r="604" ht="13.2" customHeight="1">
      <c r="A604" s="290" t="n"/>
      <c r="B604" s="290" t="n"/>
      <c r="C604" s="290" t="n"/>
      <c r="D604" s="290" t="n"/>
      <c r="E604" s="290" t="n"/>
      <c r="F604" s="290" t="n"/>
      <c r="G604" s="290" t="n"/>
      <c r="H604" s="290" t="n"/>
      <c r="I604" s="290" t="n"/>
      <c r="J604" s="290" t="n"/>
      <c r="K604" s="290" t="n"/>
      <c r="L604" s="290" t="n"/>
      <c r="M604" s="290" t="n"/>
      <c r="N604" s="290" t="n"/>
      <c r="O604" s="290" t="n"/>
      <c r="P604" s="290" t="n"/>
      <c r="Q604" s="290" t="n"/>
      <c r="R604" s="290" t="n"/>
      <c r="S604" s="290" t="n"/>
      <c r="T604" s="290" t="n"/>
      <c r="U604" s="290" t="n"/>
      <c r="V604" s="290" t="n"/>
      <c r="W604" s="290" t="n"/>
      <c r="X604" s="290" t="n"/>
      <c r="Y604" s="290" t="n"/>
      <c r="Z604" s="290" t="n"/>
      <c r="AA604" s="290" t="n"/>
      <c r="AB604" s="290" t="n"/>
      <c r="AC604" s="290" t="n"/>
      <c r="AD604" s="290" t="n"/>
      <c r="AE604" s="290" t="n"/>
      <c r="AF604" s="290" t="n"/>
    </row>
    <row r="605" ht="13.2" customHeight="1">
      <c r="A605" s="290" t="n"/>
      <c r="B605" s="290" t="n"/>
      <c r="C605" s="290" t="n"/>
      <c r="D605" s="290" t="n"/>
      <c r="E605" s="290" t="n"/>
      <c r="F605" s="290" t="n"/>
      <c r="G605" s="290" t="n"/>
      <c r="H605" s="290" t="n"/>
      <c r="I605" s="290" t="n"/>
      <c r="J605" s="290" t="n"/>
      <c r="K605" s="290" t="n"/>
      <c r="L605" s="290" t="n"/>
      <c r="M605" s="290" t="n"/>
      <c r="N605" s="290" t="n"/>
      <c r="O605" s="290" t="n"/>
      <c r="P605" s="290" t="n"/>
      <c r="Q605" s="290" t="n"/>
      <c r="R605" s="290" t="n"/>
      <c r="S605" s="290" t="n"/>
      <c r="T605" s="290" t="n"/>
      <c r="U605" s="290" t="n"/>
      <c r="V605" s="290" t="n"/>
      <c r="W605" s="290" t="n"/>
      <c r="X605" s="290" t="n"/>
      <c r="Y605" s="290" t="n"/>
      <c r="Z605" s="290" t="n"/>
      <c r="AA605" s="290" t="n"/>
      <c r="AB605" s="290" t="n"/>
      <c r="AC605" s="290" t="n"/>
      <c r="AD605" s="290" t="n"/>
      <c r="AE605" s="290" t="n"/>
      <c r="AF605" s="290" t="n"/>
    </row>
    <row r="606" ht="13.2" customHeight="1">
      <c r="A606" s="290" t="n"/>
      <c r="B606" s="290" t="n"/>
      <c r="C606" s="290" t="n"/>
      <c r="D606" s="290" t="n"/>
      <c r="E606" s="290" t="n"/>
      <c r="F606" s="290" t="n"/>
      <c r="G606" s="290" t="n"/>
      <c r="H606" s="290" t="n"/>
      <c r="I606" s="290" t="n"/>
      <c r="J606" s="290" t="n"/>
      <c r="K606" s="290" t="n"/>
      <c r="L606" s="290" t="n"/>
      <c r="M606" s="290" t="n"/>
      <c r="N606" s="290" t="n"/>
      <c r="O606" s="290" t="n"/>
      <c r="P606" s="290" t="n"/>
      <c r="Q606" s="290" t="n"/>
      <c r="R606" s="290" t="n"/>
      <c r="S606" s="290" t="n"/>
      <c r="T606" s="290" t="n"/>
      <c r="U606" s="290" t="n"/>
      <c r="V606" s="290" t="n"/>
      <c r="W606" s="290" t="n"/>
      <c r="X606" s="290" t="n"/>
      <c r="Y606" s="290" t="n"/>
      <c r="Z606" s="290" t="n"/>
      <c r="AA606" s="290" t="n"/>
      <c r="AB606" s="290" t="n"/>
      <c r="AC606" s="290" t="n"/>
      <c r="AD606" s="290" t="n"/>
      <c r="AE606" s="290" t="n"/>
      <c r="AF606" s="290" t="n"/>
    </row>
    <row r="607" ht="13.2" customHeight="1">
      <c r="A607" s="290" t="n"/>
      <c r="B607" s="290" t="n"/>
      <c r="C607" s="290" t="n"/>
      <c r="D607" s="290" t="n"/>
      <c r="E607" s="290" t="n"/>
      <c r="F607" s="290" t="n"/>
      <c r="G607" s="290" t="n"/>
      <c r="H607" s="290" t="n"/>
      <c r="I607" s="290" t="n"/>
      <c r="J607" s="290" t="n"/>
      <c r="K607" s="290" t="n"/>
      <c r="L607" s="290" t="n"/>
      <c r="M607" s="290" t="n"/>
      <c r="N607" s="290" t="n"/>
      <c r="O607" s="290" t="n"/>
      <c r="P607" s="290" t="n"/>
      <c r="Q607" s="290" t="n"/>
      <c r="R607" s="290" t="n"/>
      <c r="S607" s="290" t="n"/>
      <c r="T607" s="290" t="n"/>
      <c r="U607" s="290" t="n"/>
      <c r="V607" s="290" t="n"/>
      <c r="W607" s="290" t="n"/>
      <c r="X607" s="290" t="n"/>
      <c r="Y607" s="290" t="n"/>
      <c r="Z607" s="290" t="n"/>
      <c r="AA607" s="290" t="n"/>
      <c r="AB607" s="290" t="n"/>
      <c r="AC607" s="290" t="n"/>
      <c r="AD607" s="290" t="n"/>
      <c r="AE607" s="290" t="n"/>
      <c r="AF607" s="290" t="n"/>
    </row>
    <row r="608" ht="13.2" customHeight="1">
      <c r="A608" s="290" t="n"/>
      <c r="B608" s="290" t="n"/>
      <c r="C608" s="290" t="n"/>
      <c r="D608" s="290" t="n"/>
      <c r="E608" s="290" t="n"/>
      <c r="F608" s="290" t="n"/>
      <c r="G608" s="290" t="n"/>
      <c r="H608" s="290" t="n"/>
      <c r="I608" s="290" t="n"/>
      <c r="J608" s="290" t="n"/>
      <c r="K608" s="290" t="n"/>
      <c r="L608" s="290" t="n"/>
      <c r="M608" s="290" t="n"/>
      <c r="N608" s="290" t="n"/>
      <c r="O608" s="290" t="n"/>
      <c r="P608" s="290" t="n"/>
      <c r="Q608" s="290" t="n"/>
      <c r="R608" s="290" t="n"/>
      <c r="S608" s="290" t="n"/>
      <c r="T608" s="290" t="n"/>
      <c r="U608" s="290" t="n"/>
      <c r="V608" s="290" t="n"/>
      <c r="W608" s="290" t="n"/>
      <c r="X608" s="290" t="n"/>
      <c r="Y608" s="290" t="n"/>
      <c r="Z608" s="290" t="n"/>
      <c r="AA608" s="290" t="n"/>
      <c r="AB608" s="290" t="n"/>
      <c r="AC608" s="290" t="n"/>
      <c r="AD608" s="290" t="n"/>
      <c r="AE608" s="290" t="n"/>
      <c r="AF608" s="290" t="n"/>
    </row>
    <row r="609" ht="13.2" customHeight="1">
      <c r="A609" s="290" t="n"/>
      <c r="B609" s="290" t="n"/>
      <c r="C609" s="290" t="n"/>
      <c r="D609" s="290" t="n"/>
      <c r="E609" s="290" t="n"/>
      <c r="F609" s="290" t="n"/>
      <c r="G609" s="290" t="n"/>
      <c r="H609" s="290" t="n"/>
      <c r="I609" s="290" t="n"/>
      <c r="J609" s="290" t="n"/>
      <c r="K609" s="290" t="n"/>
      <c r="L609" s="290" t="n"/>
      <c r="M609" s="290" t="n"/>
      <c r="N609" s="290" t="n"/>
      <c r="O609" s="290" t="n"/>
      <c r="P609" s="290" t="n"/>
      <c r="Q609" s="290" t="n"/>
      <c r="R609" s="290" t="n"/>
      <c r="S609" s="290" t="n"/>
      <c r="T609" s="290" t="n"/>
      <c r="U609" s="290" t="n"/>
      <c r="V609" s="290" t="n"/>
      <c r="W609" s="290" t="n"/>
      <c r="X609" s="290" t="n"/>
      <c r="Y609" s="290" t="n"/>
      <c r="Z609" s="290" t="n"/>
      <c r="AA609" s="290" t="n"/>
      <c r="AB609" s="290" t="n"/>
      <c r="AC609" s="290" t="n"/>
      <c r="AD609" s="290" t="n"/>
      <c r="AE609" s="290" t="n"/>
      <c r="AF609" s="290" t="n"/>
    </row>
    <row r="610" ht="13.2" customHeight="1">
      <c r="A610" s="290" t="n"/>
      <c r="B610" s="290" t="n"/>
      <c r="C610" s="290" t="n"/>
      <c r="D610" s="290" t="n"/>
      <c r="E610" s="290" t="n"/>
      <c r="F610" s="290" t="n"/>
      <c r="G610" s="290" t="n"/>
      <c r="H610" s="290" t="n"/>
      <c r="I610" s="290" t="n"/>
      <c r="J610" s="290" t="n"/>
      <c r="K610" s="290" t="n"/>
      <c r="L610" s="290" t="n"/>
      <c r="M610" s="290" t="n"/>
      <c r="N610" s="290" t="n"/>
      <c r="O610" s="290" t="n"/>
      <c r="P610" s="290" t="n"/>
      <c r="Q610" s="290" t="n"/>
      <c r="R610" s="290" t="n"/>
      <c r="S610" s="290" t="n"/>
      <c r="T610" s="290" t="n"/>
      <c r="U610" s="290" t="n"/>
      <c r="V610" s="290" t="n"/>
      <c r="W610" s="290" t="n"/>
      <c r="X610" s="290" t="n"/>
      <c r="Y610" s="290" t="n"/>
      <c r="Z610" s="290" t="n"/>
      <c r="AA610" s="290" t="n"/>
      <c r="AB610" s="290" t="n"/>
      <c r="AC610" s="290" t="n"/>
      <c r="AD610" s="290" t="n"/>
      <c r="AE610" s="290" t="n"/>
      <c r="AF610" s="290" t="n"/>
    </row>
    <row r="611" ht="13.2" customHeight="1">
      <c r="A611" s="290" t="n"/>
      <c r="B611" s="290" t="n"/>
      <c r="C611" s="290" t="n"/>
      <c r="D611" s="290" t="n"/>
      <c r="E611" s="290" t="n"/>
      <c r="F611" s="290" t="n"/>
      <c r="G611" s="290" t="n"/>
      <c r="H611" s="290" t="n"/>
      <c r="I611" s="290" t="n"/>
      <c r="J611" s="290" t="n"/>
      <c r="K611" s="290" t="n"/>
      <c r="L611" s="290" t="n"/>
      <c r="M611" s="290" t="n"/>
      <c r="N611" s="290" t="n"/>
      <c r="O611" s="290" t="n"/>
      <c r="P611" s="290" t="n"/>
      <c r="Q611" s="290" t="n"/>
      <c r="R611" s="290" t="n"/>
      <c r="S611" s="290" t="n"/>
      <c r="T611" s="290" t="n"/>
      <c r="U611" s="290" t="n"/>
      <c r="V611" s="290" t="n"/>
      <c r="W611" s="290" t="n"/>
      <c r="X611" s="290" t="n"/>
      <c r="Y611" s="290" t="n"/>
      <c r="Z611" s="290" t="n"/>
      <c r="AA611" s="290" t="n"/>
      <c r="AB611" s="290" t="n"/>
      <c r="AC611" s="290" t="n"/>
      <c r="AD611" s="290" t="n"/>
      <c r="AE611" s="290" t="n"/>
      <c r="AF611" s="290" t="n"/>
    </row>
    <row r="612" ht="13.2" customHeight="1">
      <c r="A612" s="290" t="n"/>
      <c r="B612" s="290" t="n"/>
      <c r="C612" s="290" t="n"/>
      <c r="D612" s="290" t="n"/>
      <c r="E612" s="290" t="n"/>
      <c r="F612" s="290" t="n"/>
      <c r="G612" s="290" t="n"/>
      <c r="H612" s="290" t="n"/>
      <c r="I612" s="290" t="n"/>
      <c r="J612" s="290" t="n"/>
      <c r="K612" s="290" t="n"/>
      <c r="L612" s="290" t="n"/>
      <c r="M612" s="290" t="n"/>
      <c r="N612" s="290" t="n"/>
      <c r="O612" s="290" t="n"/>
      <c r="P612" s="290" t="n"/>
      <c r="Q612" s="290" t="n"/>
      <c r="R612" s="290" t="n"/>
      <c r="S612" s="290" t="n"/>
      <c r="T612" s="290" t="n"/>
      <c r="U612" s="290" t="n"/>
      <c r="V612" s="290" t="n"/>
      <c r="W612" s="290" t="n"/>
      <c r="X612" s="290" t="n"/>
      <c r="Y612" s="290" t="n"/>
      <c r="Z612" s="290" t="n"/>
      <c r="AA612" s="290" t="n"/>
      <c r="AB612" s="290" t="n"/>
      <c r="AC612" s="290" t="n"/>
      <c r="AD612" s="290" t="n"/>
      <c r="AE612" s="290" t="n"/>
      <c r="AF612" s="290" t="n"/>
    </row>
    <row r="613" ht="13.2" customHeight="1">
      <c r="A613" s="290" t="n"/>
      <c r="B613" s="290" t="n"/>
      <c r="C613" s="290" t="n"/>
      <c r="D613" s="290" t="n"/>
      <c r="E613" s="290" t="n"/>
      <c r="F613" s="290" t="n"/>
      <c r="G613" s="290" t="n"/>
      <c r="H613" s="290" t="n"/>
      <c r="I613" s="290" t="n"/>
      <c r="J613" s="290" t="n"/>
      <c r="K613" s="290" t="n"/>
      <c r="L613" s="290" t="n"/>
      <c r="M613" s="290" t="n"/>
      <c r="N613" s="290" t="n"/>
      <c r="O613" s="290" t="n"/>
      <c r="P613" s="290" t="n"/>
      <c r="Q613" s="290" t="n"/>
      <c r="R613" s="290" t="n"/>
      <c r="S613" s="290" t="n"/>
      <c r="T613" s="290" t="n"/>
      <c r="U613" s="290" t="n"/>
      <c r="V613" s="290" t="n"/>
      <c r="W613" s="290" t="n"/>
      <c r="X613" s="290" t="n"/>
      <c r="Y613" s="290" t="n"/>
      <c r="Z613" s="290" t="n"/>
      <c r="AA613" s="290" t="n"/>
      <c r="AB613" s="290" t="n"/>
      <c r="AC613" s="290" t="n"/>
      <c r="AD613" s="290" t="n"/>
      <c r="AE613" s="290" t="n"/>
      <c r="AF613" s="290" t="n"/>
    </row>
    <row r="614" ht="13.2" customHeight="1">
      <c r="A614" s="290" t="n"/>
      <c r="B614" s="290" t="n"/>
      <c r="C614" s="290" t="n"/>
      <c r="D614" s="290" t="n"/>
      <c r="E614" s="290" t="n"/>
      <c r="F614" s="290" t="n"/>
      <c r="G614" s="290" t="n"/>
      <c r="H614" s="290" t="n"/>
      <c r="I614" s="290" t="n"/>
      <c r="J614" s="290" t="n"/>
      <c r="K614" s="290" t="n"/>
      <c r="L614" s="290" t="n"/>
      <c r="M614" s="290" t="n"/>
      <c r="N614" s="290" t="n"/>
      <c r="O614" s="290" t="n"/>
      <c r="P614" s="290" t="n"/>
      <c r="Q614" s="290" t="n"/>
      <c r="R614" s="290" t="n"/>
      <c r="S614" s="290" t="n"/>
      <c r="T614" s="290" t="n"/>
      <c r="U614" s="290" t="n"/>
      <c r="V614" s="290" t="n"/>
      <c r="W614" s="290" t="n"/>
      <c r="X614" s="290" t="n"/>
      <c r="Y614" s="290" t="n"/>
      <c r="Z614" s="290" t="n"/>
      <c r="AA614" s="290" t="n"/>
      <c r="AB614" s="290" t="n"/>
      <c r="AC614" s="290" t="n"/>
      <c r="AD614" s="290" t="n"/>
      <c r="AE614" s="290" t="n"/>
      <c r="AF614" s="290" t="n"/>
    </row>
    <row r="615" ht="13.2" customHeight="1">
      <c r="A615" s="290" t="n"/>
      <c r="B615" s="290" t="n"/>
      <c r="C615" s="290" t="n"/>
      <c r="D615" s="290" t="n"/>
      <c r="E615" s="290" t="n"/>
      <c r="F615" s="290" t="n"/>
      <c r="G615" s="290" t="n"/>
      <c r="H615" s="290" t="n"/>
      <c r="I615" s="290" t="n"/>
      <c r="J615" s="290" t="n"/>
      <c r="K615" s="290" t="n"/>
      <c r="L615" s="290" t="n"/>
      <c r="M615" s="290" t="n"/>
      <c r="N615" s="290" t="n"/>
      <c r="O615" s="290" t="n"/>
      <c r="P615" s="290" t="n"/>
      <c r="Q615" s="290" t="n"/>
      <c r="R615" s="290" t="n"/>
      <c r="S615" s="290" t="n"/>
      <c r="T615" s="290" t="n"/>
      <c r="U615" s="290" t="n"/>
      <c r="V615" s="290" t="n"/>
      <c r="W615" s="290" t="n"/>
      <c r="X615" s="290" t="n"/>
      <c r="Y615" s="290" t="n"/>
      <c r="Z615" s="290" t="n"/>
      <c r="AA615" s="290" t="n"/>
      <c r="AB615" s="290" t="n"/>
      <c r="AC615" s="290" t="n"/>
      <c r="AD615" s="290" t="n"/>
      <c r="AE615" s="290" t="n"/>
      <c r="AF615" s="290" t="n"/>
    </row>
    <row r="616" ht="13.2" customHeight="1">
      <c r="A616" s="290" t="n"/>
      <c r="B616" s="290" t="n"/>
      <c r="C616" s="290" t="n"/>
      <c r="D616" s="290" t="n"/>
      <c r="E616" s="290" t="n"/>
      <c r="F616" s="290" t="n"/>
      <c r="G616" s="290" t="n"/>
      <c r="H616" s="290" t="n"/>
      <c r="I616" s="290" t="n"/>
      <c r="J616" s="290" t="n"/>
      <c r="K616" s="290" t="n"/>
      <c r="L616" s="290" t="n"/>
      <c r="M616" s="290" t="n"/>
      <c r="N616" s="290" t="n"/>
      <c r="O616" s="290" t="n"/>
      <c r="P616" s="290" t="n"/>
      <c r="Q616" s="290" t="n"/>
      <c r="R616" s="290" t="n"/>
      <c r="S616" s="290" t="n"/>
      <c r="T616" s="290" t="n"/>
      <c r="U616" s="290" t="n"/>
      <c r="V616" s="290" t="n"/>
      <c r="W616" s="290" t="n"/>
      <c r="X616" s="290" t="n"/>
      <c r="Y616" s="290" t="n"/>
      <c r="Z616" s="290" t="n"/>
      <c r="AA616" s="290" t="n"/>
      <c r="AB616" s="290" t="n"/>
      <c r="AC616" s="290" t="n"/>
      <c r="AD616" s="290" t="n"/>
      <c r="AE616" s="290" t="n"/>
      <c r="AF616" s="290" t="n"/>
    </row>
    <row r="617" ht="13.2" customHeight="1">
      <c r="A617" s="290" t="n"/>
      <c r="B617" s="290" t="n"/>
      <c r="C617" s="290" t="n"/>
      <c r="D617" s="290" t="n"/>
      <c r="E617" s="290" t="n"/>
      <c r="F617" s="290" t="n"/>
      <c r="G617" s="290" t="n"/>
      <c r="H617" s="290" t="n"/>
      <c r="I617" s="290" t="n"/>
      <c r="J617" s="290" t="n"/>
      <c r="K617" s="290" t="n"/>
      <c r="L617" s="290" t="n"/>
      <c r="M617" s="290" t="n"/>
      <c r="N617" s="290" t="n"/>
      <c r="O617" s="290" t="n"/>
      <c r="P617" s="290" t="n"/>
      <c r="Q617" s="290" t="n"/>
      <c r="R617" s="290" t="n"/>
      <c r="S617" s="290" t="n"/>
      <c r="T617" s="290" t="n"/>
      <c r="U617" s="290" t="n"/>
      <c r="V617" s="290" t="n"/>
      <c r="W617" s="290" t="n"/>
      <c r="X617" s="290" t="n"/>
      <c r="Y617" s="290" t="n"/>
      <c r="Z617" s="290" t="n"/>
      <c r="AA617" s="290" t="n"/>
      <c r="AB617" s="290" t="n"/>
      <c r="AC617" s="290" t="n"/>
      <c r="AD617" s="290" t="n"/>
      <c r="AE617" s="290" t="n"/>
      <c r="AF617" s="290" t="n"/>
    </row>
    <row r="618" ht="13.2" customHeight="1">
      <c r="A618" s="290" t="n"/>
      <c r="B618" s="290" t="n"/>
      <c r="C618" s="290" t="n"/>
      <c r="D618" s="290" t="n"/>
      <c r="E618" s="290" t="n"/>
      <c r="F618" s="290" t="n"/>
      <c r="G618" s="290" t="n"/>
      <c r="H618" s="290" t="n"/>
      <c r="I618" s="290" t="n"/>
      <c r="J618" s="290" t="n"/>
      <c r="K618" s="290" t="n"/>
      <c r="L618" s="290" t="n"/>
      <c r="M618" s="290" t="n"/>
      <c r="N618" s="290" t="n"/>
      <c r="O618" s="290" t="n"/>
      <c r="P618" s="290" t="n"/>
      <c r="Q618" s="290" t="n"/>
      <c r="R618" s="290" t="n"/>
      <c r="S618" s="290" t="n"/>
      <c r="T618" s="290" t="n"/>
      <c r="U618" s="290" t="n"/>
      <c r="V618" s="290" t="n"/>
      <c r="W618" s="290" t="n"/>
      <c r="X618" s="290" t="n"/>
      <c r="Y618" s="290" t="n"/>
      <c r="Z618" s="290" t="n"/>
      <c r="AA618" s="290" t="n"/>
      <c r="AB618" s="290" t="n"/>
      <c r="AC618" s="290" t="n"/>
      <c r="AD618" s="290" t="n"/>
      <c r="AE618" s="290" t="n"/>
      <c r="AF618" s="290" t="n"/>
    </row>
    <row r="619" ht="13.2" customHeight="1">
      <c r="A619" s="290" t="n"/>
      <c r="B619" s="290" t="n"/>
      <c r="C619" s="290" t="n"/>
      <c r="D619" s="290" t="n"/>
      <c r="E619" s="290" t="n"/>
      <c r="F619" s="290" t="n"/>
      <c r="G619" s="290" t="n"/>
      <c r="H619" s="290" t="n"/>
      <c r="I619" s="290" t="n"/>
      <c r="J619" s="290" t="n"/>
      <c r="K619" s="290" t="n"/>
      <c r="L619" s="290" t="n"/>
      <c r="M619" s="290" t="n"/>
      <c r="N619" s="290" t="n"/>
      <c r="O619" s="290" t="n"/>
      <c r="P619" s="290" t="n"/>
      <c r="Q619" s="290" t="n"/>
      <c r="R619" s="290" t="n"/>
      <c r="S619" s="290" t="n"/>
      <c r="T619" s="290" t="n"/>
      <c r="U619" s="290" t="n"/>
      <c r="V619" s="290" t="n"/>
      <c r="W619" s="290" t="n"/>
      <c r="X619" s="290" t="n"/>
      <c r="Y619" s="290" t="n"/>
      <c r="Z619" s="290" t="n"/>
      <c r="AA619" s="290" t="n"/>
      <c r="AB619" s="290" t="n"/>
      <c r="AC619" s="290" t="n"/>
      <c r="AD619" s="290" t="n"/>
      <c r="AE619" s="290" t="n"/>
      <c r="AF619" s="290" t="n"/>
    </row>
    <row r="620" ht="13.2" customHeight="1">
      <c r="A620" s="290" t="n"/>
      <c r="B620" s="290" t="n"/>
      <c r="C620" s="290" t="n"/>
      <c r="D620" s="290" t="n"/>
      <c r="E620" s="290" t="n"/>
      <c r="F620" s="290" t="n"/>
      <c r="G620" s="290" t="n"/>
      <c r="H620" s="290" t="n"/>
      <c r="I620" s="290" t="n"/>
      <c r="J620" s="290" t="n"/>
      <c r="K620" s="290" t="n"/>
      <c r="L620" s="290" t="n"/>
      <c r="M620" s="290" t="n"/>
      <c r="N620" s="290" t="n"/>
      <c r="O620" s="290" t="n"/>
      <c r="P620" s="290" t="n"/>
      <c r="Q620" s="290" t="n"/>
      <c r="R620" s="290" t="n"/>
      <c r="S620" s="290" t="n"/>
      <c r="T620" s="290" t="n"/>
      <c r="U620" s="290" t="n"/>
      <c r="V620" s="290" t="n"/>
      <c r="W620" s="290" t="n"/>
      <c r="X620" s="290" t="n"/>
      <c r="Y620" s="290" t="n"/>
      <c r="Z620" s="290" t="n"/>
      <c r="AA620" s="290" t="n"/>
      <c r="AB620" s="290" t="n"/>
      <c r="AC620" s="290" t="n"/>
      <c r="AD620" s="290" t="n"/>
      <c r="AE620" s="290" t="n"/>
      <c r="AF620" s="290" t="n"/>
    </row>
    <row r="621" ht="13.2" customHeight="1">
      <c r="A621" s="290" t="n"/>
      <c r="B621" s="290" t="n"/>
      <c r="C621" s="290" t="n"/>
      <c r="D621" s="290" t="n"/>
      <c r="E621" s="290" t="n"/>
      <c r="F621" s="290" t="n"/>
      <c r="G621" s="290" t="n"/>
      <c r="H621" s="290" t="n"/>
      <c r="I621" s="290" t="n"/>
      <c r="J621" s="290" t="n"/>
      <c r="K621" s="290" t="n"/>
      <c r="L621" s="290" t="n"/>
      <c r="M621" s="290" t="n"/>
      <c r="N621" s="290" t="n"/>
      <c r="O621" s="290" t="n"/>
      <c r="P621" s="290" t="n"/>
      <c r="Q621" s="290" t="n"/>
      <c r="R621" s="290" t="n"/>
      <c r="S621" s="290" t="n"/>
      <c r="T621" s="290" t="n"/>
      <c r="U621" s="290" t="n"/>
      <c r="V621" s="290" t="n"/>
      <c r="W621" s="290" t="n"/>
      <c r="X621" s="290" t="n"/>
      <c r="Y621" s="290" t="n"/>
      <c r="Z621" s="290" t="n"/>
      <c r="AA621" s="290" t="n"/>
      <c r="AB621" s="290" t="n"/>
      <c r="AC621" s="290" t="n"/>
      <c r="AD621" s="290" t="n"/>
      <c r="AE621" s="290" t="n"/>
      <c r="AF621" s="290" t="n"/>
    </row>
    <row r="622" ht="13.2" customHeight="1">
      <c r="A622" s="290" t="n"/>
      <c r="B622" s="290" t="n"/>
      <c r="C622" s="290" t="n"/>
      <c r="D622" s="290" t="n"/>
      <c r="E622" s="290" t="n"/>
      <c r="F622" s="290" t="n"/>
      <c r="G622" s="290" t="n"/>
      <c r="H622" s="290" t="n"/>
      <c r="I622" s="290" t="n"/>
      <c r="J622" s="290" t="n"/>
      <c r="K622" s="290" t="n"/>
      <c r="L622" s="290" t="n"/>
      <c r="M622" s="290" t="n"/>
      <c r="N622" s="290" t="n"/>
      <c r="O622" s="290" t="n"/>
      <c r="P622" s="290" t="n"/>
      <c r="Q622" s="290" t="n"/>
      <c r="R622" s="290" t="n"/>
      <c r="S622" s="290" t="n"/>
      <c r="T622" s="290" t="n"/>
      <c r="U622" s="290" t="n"/>
      <c r="V622" s="290" t="n"/>
      <c r="W622" s="290" t="n"/>
      <c r="X622" s="290" t="n"/>
      <c r="Y622" s="290" t="n"/>
      <c r="Z622" s="290" t="n"/>
      <c r="AA622" s="290" t="n"/>
      <c r="AB622" s="290" t="n"/>
      <c r="AC622" s="290" t="n"/>
      <c r="AD622" s="290" t="n"/>
      <c r="AE622" s="290" t="n"/>
      <c r="AF622" s="290" t="n"/>
    </row>
    <row r="623" ht="13.2" customHeight="1">
      <c r="A623" s="290" t="n"/>
      <c r="B623" s="290" t="n"/>
      <c r="C623" s="290" t="n"/>
      <c r="D623" s="290" t="n"/>
      <c r="E623" s="290" t="n"/>
      <c r="F623" s="290" t="n"/>
      <c r="G623" s="290" t="n"/>
      <c r="H623" s="290" t="n"/>
      <c r="I623" s="290" t="n"/>
      <c r="J623" s="290" t="n"/>
      <c r="K623" s="290" t="n"/>
      <c r="L623" s="290" t="n"/>
      <c r="M623" s="290" t="n"/>
      <c r="N623" s="290" t="n"/>
      <c r="O623" s="290" t="n"/>
      <c r="P623" s="290" t="n"/>
      <c r="Q623" s="290" t="n"/>
      <c r="R623" s="290" t="n"/>
      <c r="S623" s="290" t="n"/>
      <c r="T623" s="290" t="n"/>
      <c r="U623" s="290" t="n"/>
      <c r="V623" s="290" t="n"/>
      <c r="W623" s="290" t="n"/>
      <c r="X623" s="290" t="n"/>
      <c r="Y623" s="290" t="n"/>
      <c r="Z623" s="290" t="n"/>
      <c r="AA623" s="290" t="n"/>
      <c r="AB623" s="290" t="n"/>
      <c r="AC623" s="290" t="n"/>
      <c r="AD623" s="290" t="n"/>
      <c r="AE623" s="290" t="n"/>
      <c r="AF623" s="290" t="n"/>
    </row>
    <row r="624" ht="13.2" customHeight="1">
      <c r="A624" s="290" t="n"/>
      <c r="B624" s="290" t="n"/>
      <c r="C624" s="290" t="n"/>
      <c r="D624" s="290" t="n"/>
      <c r="E624" s="290" t="n"/>
      <c r="F624" s="290" t="n"/>
      <c r="G624" s="290" t="n"/>
      <c r="H624" s="290" t="n"/>
      <c r="I624" s="290" t="n"/>
      <c r="J624" s="290" t="n"/>
      <c r="K624" s="290" t="n"/>
      <c r="L624" s="290" t="n"/>
      <c r="M624" s="290" t="n"/>
      <c r="N624" s="290" t="n"/>
      <c r="O624" s="290" t="n"/>
      <c r="P624" s="290" t="n"/>
      <c r="Q624" s="290" t="n"/>
      <c r="R624" s="290" t="n"/>
      <c r="S624" s="290" t="n"/>
      <c r="T624" s="290" t="n"/>
      <c r="U624" s="290" t="n"/>
      <c r="V624" s="290" t="n"/>
      <c r="W624" s="290" t="n"/>
      <c r="X624" s="290" t="n"/>
      <c r="Y624" s="290" t="n"/>
      <c r="Z624" s="290" t="n"/>
      <c r="AA624" s="290" t="n"/>
      <c r="AB624" s="290" t="n"/>
      <c r="AC624" s="290" t="n"/>
      <c r="AD624" s="290" t="n"/>
      <c r="AE624" s="290" t="n"/>
      <c r="AF624" s="290" t="n"/>
    </row>
    <row r="625" ht="13.2" customHeight="1">
      <c r="A625" s="290" t="n"/>
      <c r="B625" s="290" t="n"/>
      <c r="C625" s="290" t="n"/>
      <c r="D625" s="290" t="n"/>
      <c r="E625" s="290" t="n"/>
      <c r="F625" s="290" t="n"/>
      <c r="G625" s="290" t="n"/>
      <c r="H625" s="290" t="n"/>
      <c r="I625" s="290" t="n"/>
      <c r="J625" s="290" t="n"/>
      <c r="K625" s="290" t="n"/>
      <c r="L625" s="290" t="n"/>
      <c r="M625" s="290" t="n"/>
      <c r="N625" s="290" t="n"/>
      <c r="O625" s="290" t="n"/>
      <c r="P625" s="290" t="n"/>
      <c r="Q625" s="290" t="n"/>
      <c r="R625" s="290" t="n"/>
      <c r="S625" s="290" t="n"/>
      <c r="T625" s="290" t="n"/>
      <c r="U625" s="290" t="n"/>
      <c r="V625" s="290" t="n"/>
      <c r="W625" s="290" t="n"/>
      <c r="X625" s="290" t="n"/>
      <c r="Y625" s="290" t="n"/>
      <c r="Z625" s="290" t="n"/>
      <c r="AA625" s="290" t="n"/>
      <c r="AB625" s="290" t="n"/>
      <c r="AC625" s="290" t="n"/>
      <c r="AD625" s="290" t="n"/>
      <c r="AE625" s="290" t="n"/>
      <c r="AF625" s="290" t="n"/>
    </row>
    <row r="626" ht="13.2" customHeight="1">
      <c r="A626" s="290" t="n"/>
      <c r="B626" s="290" t="n"/>
      <c r="C626" s="290" t="n"/>
      <c r="D626" s="290" t="n"/>
      <c r="E626" s="290" t="n"/>
      <c r="F626" s="290" t="n"/>
      <c r="G626" s="290" t="n"/>
      <c r="H626" s="290" t="n"/>
      <c r="I626" s="290" t="n"/>
      <c r="J626" s="290" t="n"/>
      <c r="K626" s="290" t="n"/>
      <c r="L626" s="290" t="n"/>
      <c r="M626" s="290" t="n"/>
      <c r="N626" s="290" t="n"/>
      <c r="O626" s="290" t="n"/>
      <c r="P626" s="290" t="n"/>
      <c r="Q626" s="290" t="n"/>
      <c r="R626" s="290" t="n"/>
      <c r="S626" s="290" t="n"/>
      <c r="T626" s="290" t="n"/>
      <c r="U626" s="290" t="n"/>
      <c r="V626" s="290" t="n"/>
      <c r="W626" s="290" t="n"/>
      <c r="X626" s="290" t="n"/>
      <c r="Y626" s="290" t="n"/>
      <c r="Z626" s="290" t="n"/>
      <c r="AA626" s="290" t="n"/>
      <c r="AB626" s="290" t="n"/>
      <c r="AC626" s="290" t="n"/>
      <c r="AD626" s="290" t="n"/>
      <c r="AE626" s="290" t="n"/>
      <c r="AF626" s="290" t="n"/>
    </row>
    <row r="627" ht="13.2" customHeight="1">
      <c r="A627" s="290" t="n"/>
      <c r="B627" s="290" t="n"/>
      <c r="C627" s="290" t="n"/>
      <c r="D627" s="290" t="n"/>
      <c r="E627" s="290" t="n"/>
      <c r="F627" s="290" t="n"/>
      <c r="G627" s="290" t="n"/>
      <c r="H627" s="290" t="n"/>
      <c r="I627" s="290" t="n"/>
      <c r="J627" s="290" t="n"/>
      <c r="K627" s="290" t="n"/>
      <c r="L627" s="290" t="n"/>
      <c r="M627" s="290" t="n"/>
      <c r="N627" s="290" t="n"/>
      <c r="O627" s="290" t="n"/>
      <c r="P627" s="290" t="n"/>
      <c r="Q627" s="290" t="n"/>
      <c r="R627" s="290" t="n"/>
      <c r="S627" s="290" t="n"/>
      <c r="T627" s="290" t="n"/>
      <c r="U627" s="290" t="n"/>
      <c r="V627" s="290" t="n"/>
      <c r="W627" s="290" t="n"/>
      <c r="X627" s="290" t="n"/>
      <c r="Y627" s="290" t="n"/>
      <c r="Z627" s="290" t="n"/>
      <c r="AA627" s="290" t="n"/>
      <c r="AB627" s="290" t="n"/>
      <c r="AC627" s="290" t="n"/>
      <c r="AD627" s="290" t="n"/>
      <c r="AE627" s="290" t="n"/>
      <c r="AF627" s="290" t="n"/>
    </row>
    <row r="628" ht="13.2" customHeight="1">
      <c r="A628" s="290" t="n"/>
      <c r="B628" s="290" t="n"/>
      <c r="C628" s="290" t="n"/>
      <c r="D628" s="290" t="n"/>
      <c r="E628" s="290" t="n"/>
      <c r="F628" s="290" t="n"/>
      <c r="G628" s="290" t="n"/>
      <c r="H628" s="290" t="n"/>
      <c r="I628" s="290" t="n"/>
      <c r="J628" s="290" t="n"/>
      <c r="K628" s="290" t="n"/>
      <c r="L628" s="290" t="n"/>
      <c r="M628" s="290" t="n"/>
      <c r="N628" s="290" t="n"/>
      <c r="O628" s="290" t="n"/>
      <c r="P628" s="290" t="n"/>
      <c r="Q628" s="290" t="n"/>
      <c r="R628" s="290" t="n"/>
      <c r="S628" s="290" t="n"/>
      <c r="T628" s="290" t="n"/>
      <c r="U628" s="290" t="n"/>
      <c r="V628" s="290" t="n"/>
      <c r="W628" s="290" t="n"/>
      <c r="X628" s="290" t="n"/>
      <c r="Y628" s="290" t="n"/>
      <c r="Z628" s="290" t="n"/>
      <c r="AA628" s="290" t="n"/>
      <c r="AB628" s="290" t="n"/>
      <c r="AC628" s="290" t="n"/>
      <c r="AD628" s="290" t="n"/>
      <c r="AE628" s="290" t="n"/>
      <c r="AF628" s="290" t="n"/>
    </row>
    <row r="629" ht="13.2" customHeight="1">
      <c r="A629" s="290" t="n"/>
      <c r="B629" s="290" t="n"/>
      <c r="C629" s="290" t="n"/>
      <c r="D629" s="290" t="n"/>
      <c r="E629" s="290" t="n"/>
      <c r="F629" s="290" t="n"/>
      <c r="G629" s="290" t="n"/>
      <c r="H629" s="290" t="n"/>
      <c r="I629" s="290" t="n"/>
      <c r="J629" s="290" t="n"/>
      <c r="K629" s="290" t="n"/>
      <c r="L629" s="290" t="n"/>
      <c r="M629" s="290" t="n"/>
      <c r="N629" s="290" t="n"/>
      <c r="O629" s="290" t="n"/>
      <c r="P629" s="290" t="n"/>
      <c r="Q629" s="290" t="n"/>
      <c r="R629" s="290" t="n"/>
      <c r="S629" s="290" t="n"/>
      <c r="T629" s="290" t="n"/>
      <c r="U629" s="290" t="n"/>
      <c r="V629" s="290" t="n"/>
      <c r="W629" s="290" t="n"/>
      <c r="X629" s="290" t="n"/>
      <c r="Y629" s="290" t="n"/>
      <c r="Z629" s="290" t="n"/>
      <c r="AA629" s="290" t="n"/>
      <c r="AB629" s="290" t="n"/>
      <c r="AC629" s="290" t="n"/>
      <c r="AD629" s="290" t="n"/>
      <c r="AE629" s="290" t="n"/>
      <c r="AF629" s="290" t="n"/>
    </row>
    <row r="630" ht="13.2" customHeight="1">
      <c r="A630" s="290" t="n"/>
      <c r="B630" s="290" t="n"/>
      <c r="C630" s="290" t="n"/>
      <c r="D630" s="290" t="n"/>
      <c r="E630" s="290" t="n"/>
      <c r="F630" s="290" t="n"/>
      <c r="G630" s="290" t="n"/>
      <c r="H630" s="290" t="n"/>
      <c r="I630" s="290" t="n"/>
      <c r="J630" s="290" t="n"/>
      <c r="K630" s="290" t="n"/>
      <c r="L630" s="290" t="n"/>
      <c r="M630" s="290" t="n"/>
      <c r="N630" s="290" t="n"/>
      <c r="O630" s="290" t="n"/>
      <c r="P630" s="290" t="n"/>
      <c r="Q630" s="290" t="n"/>
      <c r="R630" s="290" t="n"/>
      <c r="S630" s="290" t="n"/>
      <c r="T630" s="290" t="n"/>
      <c r="U630" s="290" t="n"/>
      <c r="V630" s="290" t="n"/>
      <c r="W630" s="290" t="n"/>
      <c r="X630" s="290" t="n"/>
      <c r="Y630" s="290" t="n"/>
      <c r="Z630" s="290" t="n"/>
      <c r="AA630" s="290" t="n"/>
      <c r="AB630" s="290" t="n"/>
      <c r="AC630" s="290" t="n"/>
      <c r="AD630" s="290" t="n"/>
      <c r="AE630" s="290" t="n"/>
      <c r="AF630" s="290" t="n"/>
    </row>
    <row r="631" ht="13.2" customHeight="1">
      <c r="A631" s="290" t="n"/>
      <c r="B631" s="290" t="n"/>
      <c r="C631" s="290" t="n"/>
      <c r="D631" s="290" t="n"/>
      <c r="E631" s="290" t="n"/>
      <c r="F631" s="290" t="n"/>
      <c r="G631" s="290" t="n"/>
      <c r="H631" s="290" t="n"/>
      <c r="I631" s="290" t="n"/>
      <c r="J631" s="290" t="n"/>
      <c r="K631" s="290" t="n"/>
      <c r="L631" s="290" t="n"/>
      <c r="M631" s="290" t="n"/>
      <c r="N631" s="290" t="n"/>
      <c r="O631" s="290" t="n"/>
      <c r="P631" s="290" t="n"/>
      <c r="Q631" s="290" t="n"/>
      <c r="R631" s="290" t="n"/>
      <c r="S631" s="290" t="n"/>
      <c r="T631" s="290" t="n"/>
      <c r="U631" s="290" t="n"/>
      <c r="V631" s="290" t="n"/>
      <c r="W631" s="290" t="n"/>
      <c r="X631" s="290" t="n"/>
      <c r="Y631" s="290" t="n"/>
      <c r="Z631" s="290" t="n"/>
      <c r="AA631" s="290" t="n"/>
      <c r="AB631" s="290" t="n"/>
      <c r="AC631" s="290" t="n"/>
      <c r="AD631" s="290" t="n"/>
      <c r="AE631" s="290" t="n"/>
      <c r="AF631" s="290" t="n"/>
    </row>
    <row r="632" ht="13.2" customHeight="1">
      <c r="A632" s="290" t="n"/>
      <c r="B632" s="290" t="n"/>
      <c r="C632" s="290" t="n"/>
      <c r="D632" s="290" t="n"/>
      <c r="E632" s="290" t="n"/>
      <c r="F632" s="290" t="n"/>
      <c r="G632" s="290" t="n"/>
      <c r="H632" s="290" t="n"/>
      <c r="I632" s="290" t="n"/>
      <c r="J632" s="290" t="n"/>
      <c r="K632" s="290" t="n"/>
      <c r="L632" s="290" t="n"/>
      <c r="M632" s="290" t="n"/>
      <c r="N632" s="290" t="n"/>
      <c r="O632" s="290" t="n"/>
      <c r="P632" s="290" t="n"/>
      <c r="Q632" s="290" t="n"/>
      <c r="R632" s="290" t="n"/>
      <c r="S632" s="290" t="n"/>
      <c r="T632" s="290" t="n"/>
      <c r="U632" s="290" t="n"/>
      <c r="V632" s="290" t="n"/>
      <c r="W632" s="290" t="n"/>
      <c r="X632" s="290" t="n"/>
      <c r="Y632" s="290" t="n"/>
      <c r="Z632" s="290" t="n"/>
      <c r="AA632" s="290" t="n"/>
      <c r="AB632" s="290" t="n"/>
      <c r="AC632" s="290" t="n"/>
      <c r="AD632" s="290" t="n"/>
      <c r="AE632" s="290" t="n"/>
      <c r="AF632" s="290" t="n"/>
    </row>
    <row r="633" ht="13.2" customHeight="1">
      <c r="A633" s="290" t="n"/>
      <c r="B633" s="290" t="n"/>
      <c r="C633" s="290" t="n"/>
      <c r="D633" s="290" t="n"/>
      <c r="E633" s="290" t="n"/>
      <c r="F633" s="290" t="n"/>
      <c r="G633" s="290" t="n"/>
      <c r="H633" s="290" t="n"/>
      <c r="I633" s="290" t="n"/>
      <c r="J633" s="290" t="n"/>
      <c r="K633" s="290" t="n"/>
      <c r="L633" s="290" t="n"/>
      <c r="M633" s="290" t="n"/>
      <c r="N633" s="290" t="n"/>
      <c r="O633" s="290" t="n"/>
      <c r="P633" s="290" t="n"/>
      <c r="Q633" s="290" t="n"/>
      <c r="R633" s="290" t="n"/>
      <c r="S633" s="290" t="n"/>
      <c r="T633" s="290" t="n"/>
      <c r="U633" s="290" t="n"/>
      <c r="V633" s="290" t="n"/>
      <c r="W633" s="290" t="n"/>
      <c r="X633" s="290" t="n"/>
      <c r="Y633" s="290" t="n"/>
      <c r="Z633" s="290" t="n"/>
      <c r="AA633" s="290" t="n"/>
      <c r="AB633" s="290" t="n"/>
      <c r="AC633" s="290" t="n"/>
      <c r="AD633" s="290" t="n"/>
      <c r="AE633" s="290" t="n"/>
      <c r="AF633" s="290" t="n"/>
    </row>
    <row r="634" ht="13.2" customHeight="1">
      <c r="A634" s="290" t="n"/>
      <c r="B634" s="290" t="n"/>
      <c r="C634" s="290" t="n"/>
      <c r="D634" s="290" t="n"/>
      <c r="E634" s="290" t="n"/>
      <c r="F634" s="290" t="n"/>
      <c r="G634" s="290" t="n"/>
      <c r="H634" s="290" t="n"/>
      <c r="I634" s="290" t="n"/>
      <c r="J634" s="290" t="n"/>
      <c r="K634" s="290" t="n"/>
      <c r="L634" s="290" t="n"/>
      <c r="M634" s="290" t="n"/>
      <c r="N634" s="290" t="n"/>
      <c r="O634" s="290" t="n"/>
      <c r="P634" s="290" t="n"/>
      <c r="Q634" s="290" t="n"/>
      <c r="R634" s="290" t="n"/>
      <c r="S634" s="290" t="n"/>
      <c r="T634" s="290" t="n"/>
      <c r="U634" s="290" t="n"/>
      <c r="V634" s="290" t="n"/>
      <c r="W634" s="290" t="n"/>
      <c r="X634" s="290" t="n"/>
      <c r="Y634" s="290" t="n"/>
      <c r="Z634" s="290" t="n"/>
      <c r="AA634" s="290" t="n"/>
      <c r="AB634" s="290" t="n"/>
      <c r="AC634" s="290" t="n"/>
      <c r="AD634" s="290" t="n"/>
      <c r="AE634" s="290" t="n"/>
      <c r="AF634" s="290" t="n"/>
    </row>
    <row r="635" ht="13.2" customHeight="1">
      <c r="A635" s="290" t="n"/>
      <c r="B635" s="290" t="n"/>
      <c r="C635" s="290" t="n"/>
      <c r="D635" s="290" t="n"/>
      <c r="E635" s="290" t="n"/>
      <c r="F635" s="290" t="n"/>
      <c r="G635" s="290" t="n"/>
      <c r="H635" s="290" t="n"/>
      <c r="I635" s="290" t="n"/>
      <c r="J635" s="290" t="n"/>
      <c r="K635" s="290" t="n"/>
      <c r="L635" s="290" t="n"/>
      <c r="M635" s="290" t="n"/>
      <c r="N635" s="290" t="n"/>
      <c r="O635" s="290" t="n"/>
      <c r="P635" s="290" t="n"/>
      <c r="Q635" s="290" t="n"/>
      <c r="R635" s="290" t="n"/>
      <c r="S635" s="290" t="n"/>
      <c r="T635" s="290" t="n"/>
      <c r="U635" s="290" t="n"/>
      <c r="V635" s="290" t="n"/>
      <c r="W635" s="290" t="n"/>
      <c r="X635" s="290" t="n"/>
      <c r="Y635" s="290" t="n"/>
      <c r="Z635" s="290" t="n"/>
      <c r="AA635" s="290" t="n"/>
      <c r="AB635" s="290" t="n"/>
      <c r="AC635" s="290" t="n"/>
      <c r="AD635" s="290" t="n"/>
      <c r="AE635" s="290" t="n"/>
      <c r="AF635" s="290" t="n"/>
    </row>
    <row r="636" ht="13.2" customHeight="1">
      <c r="A636" s="290" t="n"/>
      <c r="B636" s="290" t="n"/>
      <c r="C636" s="290" t="n"/>
      <c r="D636" s="290" t="n"/>
      <c r="E636" s="290" t="n"/>
      <c r="F636" s="290" t="n"/>
      <c r="G636" s="290" t="n"/>
      <c r="H636" s="290" t="n"/>
      <c r="I636" s="290" t="n"/>
      <c r="J636" s="290" t="n"/>
      <c r="K636" s="290" t="n"/>
      <c r="L636" s="290" t="n"/>
      <c r="M636" s="290" t="n"/>
      <c r="N636" s="290" t="n"/>
      <c r="O636" s="290" t="n"/>
      <c r="P636" s="290" t="n"/>
      <c r="Q636" s="290" t="n"/>
      <c r="R636" s="290" t="n"/>
      <c r="S636" s="290" t="n"/>
      <c r="T636" s="290" t="n"/>
      <c r="U636" s="290" t="n"/>
      <c r="V636" s="290" t="n"/>
      <c r="W636" s="290" t="n"/>
      <c r="X636" s="290" t="n"/>
      <c r="Y636" s="290" t="n"/>
      <c r="Z636" s="290" t="n"/>
      <c r="AA636" s="290" t="n"/>
      <c r="AB636" s="290" t="n"/>
      <c r="AC636" s="290" t="n"/>
      <c r="AD636" s="290" t="n"/>
      <c r="AE636" s="290" t="n"/>
      <c r="AF636" s="290" t="n"/>
    </row>
    <row r="637" ht="13.2" customHeight="1">
      <c r="A637" s="290" t="n"/>
      <c r="B637" s="290" t="n"/>
      <c r="C637" s="290" t="n"/>
      <c r="D637" s="290" t="n"/>
      <c r="E637" s="290" t="n"/>
      <c r="F637" s="290" t="n"/>
      <c r="G637" s="290" t="n"/>
      <c r="H637" s="290" t="n"/>
      <c r="I637" s="290" t="n"/>
      <c r="J637" s="290" t="n"/>
      <c r="K637" s="290" t="n"/>
      <c r="L637" s="290" t="n"/>
      <c r="M637" s="290" t="n"/>
      <c r="N637" s="290" t="n"/>
      <c r="O637" s="290" t="n"/>
      <c r="P637" s="290" t="n"/>
      <c r="Q637" s="290" t="n"/>
      <c r="R637" s="290" t="n"/>
      <c r="S637" s="290" t="n"/>
      <c r="T637" s="290" t="n"/>
      <c r="U637" s="290" t="n"/>
      <c r="V637" s="290" t="n"/>
      <c r="W637" s="290" t="n"/>
      <c r="X637" s="290" t="n"/>
      <c r="Y637" s="290" t="n"/>
      <c r="Z637" s="290" t="n"/>
      <c r="AA637" s="290" t="n"/>
      <c r="AB637" s="290" t="n"/>
      <c r="AC637" s="290" t="n"/>
      <c r="AD637" s="290" t="n"/>
      <c r="AE637" s="290" t="n"/>
      <c r="AF637" s="290" t="n"/>
    </row>
    <row r="638" ht="13.2" customHeight="1">
      <c r="A638" s="290" t="n"/>
      <c r="B638" s="290" t="n"/>
      <c r="C638" s="290" t="n"/>
      <c r="D638" s="290" t="n"/>
      <c r="E638" s="290" t="n"/>
      <c r="F638" s="290" t="n"/>
      <c r="G638" s="290" t="n"/>
      <c r="H638" s="290" t="n"/>
      <c r="I638" s="290" t="n"/>
      <c r="J638" s="290" t="n"/>
      <c r="K638" s="290" t="n"/>
      <c r="L638" s="290" t="n"/>
      <c r="M638" s="290" t="n"/>
      <c r="N638" s="290" t="n"/>
      <c r="O638" s="290" t="n"/>
      <c r="P638" s="290" t="n"/>
      <c r="Q638" s="290" t="n"/>
      <c r="R638" s="290" t="n"/>
      <c r="S638" s="290" t="n"/>
      <c r="T638" s="290" t="n"/>
      <c r="U638" s="290" t="n"/>
      <c r="V638" s="290" t="n"/>
      <c r="W638" s="290" t="n"/>
      <c r="X638" s="290" t="n"/>
      <c r="Y638" s="290" t="n"/>
      <c r="Z638" s="290" t="n"/>
      <c r="AA638" s="290" t="n"/>
      <c r="AB638" s="290" t="n"/>
      <c r="AC638" s="290" t="n"/>
      <c r="AD638" s="290" t="n"/>
      <c r="AE638" s="290" t="n"/>
      <c r="AF638" s="290" t="n"/>
    </row>
    <row r="639" ht="13.2" customHeight="1">
      <c r="A639" s="290" t="n"/>
      <c r="B639" s="290" t="n"/>
      <c r="C639" s="290" t="n"/>
      <c r="D639" s="290" t="n"/>
      <c r="E639" s="290" t="n"/>
      <c r="F639" s="290" t="n"/>
      <c r="G639" s="290" t="n"/>
      <c r="H639" s="290" t="n"/>
      <c r="I639" s="290" t="n"/>
      <c r="J639" s="290" t="n"/>
      <c r="K639" s="290" t="n"/>
      <c r="L639" s="290" t="n"/>
      <c r="M639" s="290" t="n"/>
      <c r="N639" s="290" t="n"/>
      <c r="O639" s="290" t="n"/>
      <c r="P639" s="290" t="n"/>
      <c r="Q639" s="290" t="n"/>
      <c r="R639" s="290" t="n"/>
      <c r="S639" s="290" t="n"/>
      <c r="T639" s="290" t="n"/>
      <c r="U639" s="290" t="n"/>
      <c r="V639" s="290" t="n"/>
      <c r="W639" s="290" t="n"/>
      <c r="X639" s="290" t="n"/>
      <c r="Y639" s="290" t="n"/>
      <c r="Z639" s="290" t="n"/>
      <c r="AA639" s="290" t="n"/>
      <c r="AB639" s="290" t="n"/>
      <c r="AC639" s="290" t="n"/>
      <c r="AD639" s="290" t="n"/>
      <c r="AE639" s="290" t="n"/>
      <c r="AF639" s="290" t="n"/>
    </row>
    <row r="640" ht="13.2" customHeight="1">
      <c r="A640" s="290" t="n"/>
      <c r="B640" s="290" t="n"/>
      <c r="C640" s="290" t="n"/>
      <c r="D640" s="290" t="n"/>
      <c r="E640" s="290" t="n"/>
      <c r="F640" s="290" t="n"/>
      <c r="G640" s="290" t="n"/>
      <c r="H640" s="290" t="n"/>
      <c r="I640" s="290" t="n"/>
      <c r="J640" s="290" t="n"/>
      <c r="K640" s="290" t="n"/>
      <c r="L640" s="290" t="n"/>
      <c r="M640" s="290" t="n"/>
      <c r="N640" s="290" t="n"/>
      <c r="O640" s="290" t="n"/>
      <c r="P640" s="290" t="n"/>
      <c r="Q640" s="290" t="n"/>
      <c r="R640" s="290" t="n"/>
      <c r="S640" s="290" t="n"/>
      <c r="T640" s="290" t="n"/>
      <c r="U640" s="290" t="n"/>
      <c r="V640" s="290" t="n"/>
      <c r="W640" s="290" t="n"/>
      <c r="X640" s="290" t="n"/>
      <c r="Y640" s="290" t="n"/>
      <c r="Z640" s="290" t="n"/>
      <c r="AA640" s="290" t="n"/>
      <c r="AB640" s="290" t="n"/>
      <c r="AC640" s="290" t="n"/>
      <c r="AD640" s="290" t="n"/>
      <c r="AE640" s="290" t="n"/>
      <c r="AF640" s="290" t="n"/>
    </row>
    <row r="641" ht="13.2" customHeight="1">
      <c r="A641" s="290" t="n"/>
      <c r="B641" s="290" t="n"/>
      <c r="C641" s="290" t="n"/>
      <c r="D641" s="290" t="n"/>
      <c r="E641" s="290" t="n"/>
      <c r="F641" s="290" t="n"/>
      <c r="G641" s="290" t="n"/>
      <c r="H641" s="290" t="n"/>
      <c r="I641" s="290" t="n"/>
      <c r="J641" s="290" t="n"/>
      <c r="K641" s="290" t="n"/>
      <c r="L641" s="290" t="n"/>
      <c r="M641" s="290" t="n"/>
      <c r="N641" s="290" t="n"/>
      <c r="O641" s="290" t="n"/>
      <c r="P641" s="290" t="n"/>
      <c r="Q641" s="290" t="n"/>
      <c r="R641" s="290" t="n"/>
      <c r="S641" s="290" t="n"/>
      <c r="T641" s="290" t="n"/>
      <c r="U641" s="290" t="n"/>
      <c r="V641" s="290" t="n"/>
      <c r="W641" s="290" t="n"/>
      <c r="X641" s="290" t="n"/>
      <c r="Y641" s="290" t="n"/>
      <c r="Z641" s="290" t="n"/>
      <c r="AA641" s="290" t="n"/>
      <c r="AB641" s="290" t="n"/>
      <c r="AC641" s="290" t="n"/>
      <c r="AD641" s="290" t="n"/>
      <c r="AE641" s="290" t="n"/>
      <c r="AF641" s="290" t="n"/>
    </row>
    <row r="642" ht="13.2" customHeight="1">
      <c r="A642" s="290" t="n"/>
      <c r="B642" s="290" t="n"/>
      <c r="C642" s="290" t="n"/>
      <c r="D642" s="290" t="n"/>
      <c r="E642" s="290" t="n"/>
      <c r="F642" s="290" t="n"/>
      <c r="G642" s="290" t="n"/>
      <c r="H642" s="290" t="n"/>
      <c r="I642" s="290" t="n"/>
      <c r="J642" s="290" t="n"/>
      <c r="K642" s="290" t="n"/>
      <c r="L642" s="290" t="n"/>
      <c r="M642" s="290" t="n"/>
      <c r="N642" s="290" t="n"/>
      <c r="O642" s="290" t="n"/>
      <c r="P642" s="290" t="n"/>
      <c r="Q642" s="290" t="n"/>
      <c r="R642" s="290" t="n"/>
      <c r="S642" s="290" t="n"/>
      <c r="T642" s="290" t="n"/>
      <c r="U642" s="290" t="n"/>
      <c r="V642" s="290" t="n"/>
      <c r="W642" s="290" t="n"/>
      <c r="X642" s="290" t="n"/>
      <c r="Y642" s="290" t="n"/>
      <c r="Z642" s="290" t="n"/>
      <c r="AA642" s="290" t="n"/>
      <c r="AB642" s="290" t="n"/>
      <c r="AC642" s="290" t="n"/>
      <c r="AD642" s="290" t="n"/>
      <c r="AE642" s="290" t="n"/>
      <c r="AF642" s="290" t="n"/>
    </row>
    <row r="643" ht="13.2" customHeight="1">
      <c r="A643" s="290" t="n"/>
      <c r="B643" s="290" t="n"/>
      <c r="C643" s="290" t="n"/>
      <c r="D643" s="290" t="n"/>
      <c r="E643" s="290" t="n"/>
      <c r="F643" s="290" t="n"/>
      <c r="G643" s="290" t="n"/>
      <c r="H643" s="290" t="n"/>
      <c r="I643" s="290" t="n"/>
      <c r="J643" s="290" t="n"/>
      <c r="K643" s="290" t="n"/>
      <c r="L643" s="290" t="n"/>
      <c r="M643" s="290" t="n"/>
      <c r="N643" s="290" t="n"/>
      <c r="O643" s="290" t="n"/>
      <c r="P643" s="290" t="n"/>
      <c r="Q643" s="290" t="n"/>
      <c r="R643" s="290" t="n"/>
      <c r="S643" s="290" t="n"/>
      <c r="T643" s="290" t="n"/>
      <c r="U643" s="290" t="n"/>
      <c r="V643" s="290" t="n"/>
      <c r="W643" s="290" t="n"/>
      <c r="X643" s="290" t="n"/>
      <c r="Y643" s="290" t="n"/>
      <c r="Z643" s="290" t="n"/>
      <c r="AA643" s="290" t="n"/>
      <c r="AB643" s="290" t="n"/>
      <c r="AC643" s="290" t="n"/>
      <c r="AD643" s="290" t="n"/>
      <c r="AE643" s="290" t="n"/>
      <c r="AF643" s="290" t="n"/>
    </row>
    <row r="644" ht="13.2" customHeight="1">
      <c r="A644" s="290" t="n"/>
      <c r="B644" s="290" t="n"/>
      <c r="C644" s="290" t="n"/>
      <c r="D644" s="290" t="n"/>
      <c r="E644" s="290" t="n"/>
      <c r="F644" s="290" t="n"/>
      <c r="G644" s="290" t="n"/>
      <c r="H644" s="290" t="n"/>
      <c r="I644" s="290" t="n"/>
      <c r="J644" s="290" t="n"/>
      <c r="K644" s="290" t="n"/>
      <c r="L644" s="290" t="n"/>
      <c r="M644" s="290" t="n"/>
      <c r="N644" s="290" t="n"/>
      <c r="O644" s="290" t="n"/>
      <c r="P644" s="290" t="n"/>
      <c r="Q644" s="290" t="n"/>
      <c r="R644" s="290" t="n"/>
      <c r="S644" s="290" t="n"/>
      <c r="T644" s="290" t="n"/>
      <c r="U644" s="290" t="n"/>
      <c r="V644" s="290" t="n"/>
      <c r="W644" s="290" t="n"/>
      <c r="X644" s="290" t="n"/>
      <c r="Y644" s="290" t="n"/>
      <c r="Z644" s="290" t="n"/>
      <c r="AA644" s="290" t="n"/>
      <c r="AB644" s="290" t="n"/>
      <c r="AC644" s="290" t="n"/>
      <c r="AD644" s="290" t="n"/>
      <c r="AE644" s="290" t="n"/>
      <c r="AF644" s="290" t="n"/>
    </row>
    <row r="645" ht="13.2" customHeight="1">
      <c r="A645" s="290" t="n"/>
      <c r="B645" s="290" t="n"/>
      <c r="C645" s="290" t="n"/>
      <c r="D645" s="290" t="n"/>
      <c r="E645" s="290" t="n"/>
      <c r="F645" s="290" t="n"/>
      <c r="G645" s="290" t="n"/>
      <c r="H645" s="290" t="n"/>
      <c r="I645" s="290" t="n"/>
      <c r="J645" s="290" t="n"/>
      <c r="K645" s="290" t="n"/>
      <c r="L645" s="290" t="n"/>
      <c r="M645" s="290" t="n"/>
      <c r="N645" s="290" t="n"/>
      <c r="O645" s="290" t="n"/>
      <c r="P645" s="290" t="n"/>
      <c r="Q645" s="290" t="n"/>
      <c r="R645" s="290" t="n"/>
      <c r="S645" s="290" t="n"/>
      <c r="T645" s="290" t="n"/>
      <c r="U645" s="290" t="n"/>
      <c r="V645" s="290" t="n"/>
      <c r="W645" s="290" t="n"/>
      <c r="X645" s="290" t="n"/>
      <c r="Y645" s="290" t="n"/>
      <c r="Z645" s="290" t="n"/>
      <c r="AA645" s="290" t="n"/>
      <c r="AB645" s="290" t="n"/>
      <c r="AC645" s="290" t="n"/>
      <c r="AD645" s="290" t="n"/>
      <c r="AE645" s="290" t="n"/>
      <c r="AF645" s="290" t="n"/>
    </row>
    <row r="646" ht="13.2" customHeight="1">
      <c r="A646" s="290" t="n"/>
      <c r="B646" s="290" t="n"/>
      <c r="C646" s="290" t="n"/>
      <c r="D646" s="290" t="n"/>
      <c r="E646" s="290" t="n"/>
      <c r="F646" s="290" t="n"/>
      <c r="G646" s="290" t="n"/>
      <c r="H646" s="290" t="n"/>
      <c r="I646" s="290" t="n"/>
      <c r="J646" s="290" t="n"/>
      <c r="K646" s="290" t="n"/>
      <c r="L646" s="290" t="n"/>
      <c r="M646" s="290" t="n"/>
      <c r="N646" s="290" t="n"/>
      <c r="O646" s="290" t="n"/>
      <c r="P646" s="290" t="n"/>
      <c r="Q646" s="290" t="n"/>
      <c r="R646" s="290" t="n"/>
      <c r="S646" s="290" t="n"/>
      <c r="T646" s="290" t="n"/>
      <c r="U646" s="290" t="n"/>
      <c r="V646" s="290" t="n"/>
      <c r="W646" s="290" t="n"/>
      <c r="X646" s="290" t="n"/>
      <c r="Y646" s="290" t="n"/>
      <c r="Z646" s="290" t="n"/>
      <c r="AA646" s="290" t="n"/>
      <c r="AB646" s="290" t="n"/>
      <c r="AC646" s="290" t="n"/>
      <c r="AD646" s="290" t="n"/>
      <c r="AE646" s="290" t="n"/>
      <c r="AF646" s="290" t="n"/>
    </row>
    <row r="647" ht="13.2" customHeight="1">
      <c r="A647" s="290" t="n"/>
      <c r="B647" s="290" t="n"/>
      <c r="C647" s="290" t="n"/>
      <c r="D647" s="290" t="n"/>
      <c r="E647" s="290" t="n"/>
      <c r="F647" s="290" t="n"/>
      <c r="G647" s="290" t="n"/>
      <c r="H647" s="290" t="n"/>
      <c r="I647" s="290" t="n"/>
      <c r="J647" s="290" t="n"/>
      <c r="K647" s="290" t="n"/>
      <c r="L647" s="290" t="n"/>
      <c r="M647" s="290" t="n"/>
      <c r="N647" s="290" t="n"/>
      <c r="O647" s="290" t="n"/>
      <c r="P647" s="290" t="n"/>
      <c r="Q647" s="290" t="n"/>
      <c r="R647" s="290" t="n"/>
      <c r="S647" s="290" t="n"/>
      <c r="T647" s="290" t="n"/>
      <c r="U647" s="290" t="n"/>
      <c r="V647" s="290" t="n"/>
      <c r="W647" s="290" t="n"/>
      <c r="X647" s="290" t="n"/>
      <c r="Y647" s="290" t="n"/>
      <c r="Z647" s="290" t="n"/>
      <c r="AA647" s="290" t="n"/>
      <c r="AB647" s="290" t="n"/>
      <c r="AC647" s="290" t="n"/>
      <c r="AD647" s="290" t="n"/>
      <c r="AE647" s="290" t="n"/>
      <c r="AF647" s="290" t="n"/>
    </row>
    <row r="648" ht="13.2" customHeight="1">
      <c r="A648" s="290" t="n"/>
      <c r="B648" s="290" t="n"/>
      <c r="C648" s="290" t="n"/>
      <c r="D648" s="290" t="n"/>
      <c r="E648" s="290" t="n"/>
      <c r="F648" s="290" t="n"/>
      <c r="G648" s="290" t="n"/>
      <c r="H648" s="290" t="n"/>
      <c r="I648" s="290" t="n"/>
      <c r="J648" s="290" t="n"/>
      <c r="K648" s="290" t="n"/>
      <c r="L648" s="290" t="n"/>
      <c r="M648" s="290" t="n"/>
      <c r="N648" s="290" t="n"/>
      <c r="O648" s="290" t="n"/>
      <c r="P648" s="290" t="n"/>
      <c r="Q648" s="290" t="n"/>
      <c r="R648" s="290" t="n"/>
      <c r="S648" s="290" t="n"/>
      <c r="T648" s="290" t="n"/>
      <c r="U648" s="290" t="n"/>
      <c r="V648" s="290" t="n"/>
      <c r="W648" s="290" t="n"/>
      <c r="X648" s="290" t="n"/>
      <c r="Y648" s="290" t="n"/>
      <c r="Z648" s="290" t="n"/>
      <c r="AA648" s="290" t="n"/>
      <c r="AB648" s="290" t="n"/>
      <c r="AC648" s="290" t="n"/>
      <c r="AD648" s="290" t="n"/>
      <c r="AE648" s="290" t="n"/>
      <c r="AF648" s="290" t="n"/>
    </row>
    <row r="649" ht="13.2" customHeight="1">
      <c r="A649" s="290" t="n"/>
      <c r="B649" s="290" t="n"/>
      <c r="C649" s="290" t="n"/>
      <c r="D649" s="290" t="n"/>
      <c r="E649" s="290" t="n"/>
      <c r="F649" s="290" t="n"/>
      <c r="G649" s="290" t="n"/>
      <c r="H649" s="290" t="n"/>
      <c r="I649" s="290" t="n"/>
      <c r="J649" s="290" t="n"/>
      <c r="K649" s="290" t="n"/>
      <c r="L649" s="290" t="n"/>
      <c r="M649" s="290" t="n"/>
      <c r="N649" s="290" t="n"/>
      <c r="O649" s="290" t="n"/>
      <c r="P649" s="290" t="n"/>
      <c r="Q649" s="290" t="n"/>
      <c r="R649" s="290" t="n"/>
      <c r="S649" s="290" t="n"/>
      <c r="T649" s="290" t="n"/>
      <c r="U649" s="290" t="n"/>
      <c r="V649" s="290" t="n"/>
      <c r="W649" s="290" t="n"/>
      <c r="X649" s="290" t="n"/>
      <c r="Y649" s="290" t="n"/>
      <c r="Z649" s="290" t="n"/>
      <c r="AA649" s="290" t="n"/>
      <c r="AB649" s="290" t="n"/>
      <c r="AC649" s="290" t="n"/>
      <c r="AD649" s="290" t="n"/>
      <c r="AE649" s="290" t="n"/>
      <c r="AF649" s="290" t="n"/>
    </row>
    <row r="650" ht="13.2" customHeight="1">
      <c r="A650" s="290" t="n"/>
      <c r="B650" s="290" t="n"/>
      <c r="C650" s="290" t="n"/>
      <c r="D650" s="290" t="n"/>
      <c r="E650" s="290" t="n"/>
      <c r="F650" s="290" t="n"/>
      <c r="G650" s="290" t="n"/>
      <c r="H650" s="290" t="n"/>
      <c r="I650" s="290" t="n"/>
      <c r="J650" s="290" t="n"/>
      <c r="K650" s="290" t="n"/>
      <c r="L650" s="290" t="n"/>
      <c r="M650" s="290" t="n"/>
      <c r="N650" s="290" t="n"/>
      <c r="O650" s="290" t="n"/>
      <c r="P650" s="290" t="n"/>
      <c r="Q650" s="290" t="n"/>
      <c r="R650" s="290" t="n"/>
      <c r="S650" s="290" t="n"/>
      <c r="T650" s="290" t="n"/>
      <c r="U650" s="290" t="n"/>
      <c r="V650" s="290" t="n"/>
      <c r="W650" s="290" t="n"/>
      <c r="X650" s="290" t="n"/>
      <c r="Y650" s="290" t="n"/>
      <c r="Z650" s="290" t="n"/>
      <c r="AA650" s="290" t="n"/>
      <c r="AB650" s="290" t="n"/>
      <c r="AC650" s="290" t="n"/>
      <c r="AD650" s="290" t="n"/>
      <c r="AE650" s="290" t="n"/>
      <c r="AF650" s="290" t="n"/>
    </row>
    <row r="651" ht="13.2" customHeight="1">
      <c r="A651" s="290" t="n"/>
      <c r="B651" s="290" t="n"/>
      <c r="C651" s="290" t="n"/>
      <c r="D651" s="290" t="n"/>
      <c r="E651" s="290" t="n"/>
      <c r="F651" s="290" t="n"/>
      <c r="G651" s="290" t="n"/>
      <c r="H651" s="290" t="n"/>
      <c r="I651" s="290" t="n"/>
      <c r="J651" s="290" t="n"/>
      <c r="K651" s="290" t="n"/>
      <c r="L651" s="290" t="n"/>
      <c r="M651" s="290" t="n"/>
      <c r="N651" s="290" t="n"/>
      <c r="O651" s="290" t="n"/>
      <c r="P651" s="290" t="n"/>
      <c r="Q651" s="290" t="n"/>
      <c r="R651" s="290" t="n"/>
      <c r="S651" s="290" t="n"/>
      <c r="T651" s="290" t="n"/>
      <c r="U651" s="290" t="n"/>
      <c r="V651" s="290" t="n"/>
      <c r="W651" s="290" t="n"/>
      <c r="X651" s="290" t="n"/>
      <c r="Y651" s="290" t="n"/>
      <c r="Z651" s="290" t="n"/>
      <c r="AA651" s="290" t="n"/>
      <c r="AB651" s="290" t="n"/>
      <c r="AC651" s="290" t="n"/>
      <c r="AD651" s="290" t="n"/>
      <c r="AE651" s="290" t="n"/>
      <c r="AF651" s="290" t="n"/>
    </row>
    <row r="652" ht="13.2" customHeight="1">
      <c r="A652" s="290" t="n"/>
      <c r="B652" s="290" t="n"/>
      <c r="C652" s="290" t="n"/>
      <c r="D652" s="290" t="n"/>
      <c r="E652" s="290" t="n"/>
      <c r="F652" s="290" t="n"/>
      <c r="G652" s="290" t="n"/>
      <c r="H652" s="290" t="n"/>
      <c r="I652" s="290" t="n"/>
      <c r="J652" s="290" t="n"/>
      <c r="K652" s="290" t="n"/>
      <c r="L652" s="290" t="n"/>
      <c r="M652" s="290" t="n"/>
      <c r="N652" s="290" t="n"/>
      <c r="O652" s="290" t="n"/>
      <c r="P652" s="290" t="n"/>
      <c r="Q652" s="290" t="n"/>
      <c r="R652" s="290" t="n"/>
      <c r="S652" s="290" t="n"/>
      <c r="T652" s="290" t="n"/>
      <c r="U652" s="290" t="n"/>
      <c r="V652" s="290" t="n"/>
      <c r="W652" s="290" t="n"/>
      <c r="X652" s="290" t="n"/>
      <c r="Y652" s="290" t="n"/>
      <c r="Z652" s="290" t="n"/>
      <c r="AA652" s="290" t="n"/>
      <c r="AB652" s="290" t="n"/>
      <c r="AC652" s="290" t="n"/>
      <c r="AD652" s="290" t="n"/>
      <c r="AE652" s="290" t="n"/>
      <c r="AF652" s="290" t="n"/>
    </row>
    <row r="653" ht="13.2" customHeight="1">
      <c r="A653" s="290" t="n"/>
      <c r="B653" s="290" t="n"/>
      <c r="C653" s="290" t="n"/>
      <c r="D653" s="290" t="n"/>
      <c r="E653" s="290" t="n"/>
      <c r="F653" s="290" t="n"/>
      <c r="G653" s="290" t="n"/>
      <c r="H653" s="290" t="n"/>
      <c r="I653" s="290" t="n"/>
      <c r="J653" s="290" t="n"/>
      <c r="K653" s="290" t="n"/>
      <c r="L653" s="290" t="n"/>
      <c r="M653" s="290" t="n"/>
      <c r="N653" s="290" t="n"/>
      <c r="O653" s="290" t="n"/>
      <c r="P653" s="290" t="n"/>
      <c r="Q653" s="290" t="n"/>
      <c r="R653" s="290" t="n"/>
      <c r="S653" s="290" t="n"/>
      <c r="T653" s="290" t="n"/>
      <c r="U653" s="290" t="n"/>
      <c r="V653" s="290" t="n"/>
      <c r="W653" s="290" t="n"/>
      <c r="X653" s="290" t="n"/>
      <c r="Y653" s="290" t="n"/>
      <c r="Z653" s="290" t="n"/>
      <c r="AA653" s="290" t="n"/>
      <c r="AB653" s="290" t="n"/>
      <c r="AC653" s="290" t="n"/>
      <c r="AD653" s="290" t="n"/>
      <c r="AE653" s="290" t="n"/>
      <c r="AF653" s="290" t="n"/>
    </row>
    <row r="654" ht="13.2" customHeight="1">
      <c r="A654" s="290" t="n"/>
      <c r="B654" s="290" t="n"/>
      <c r="C654" s="290" t="n"/>
      <c r="D654" s="290" t="n"/>
      <c r="E654" s="290" t="n"/>
      <c r="F654" s="290" t="n"/>
      <c r="G654" s="290" t="n"/>
      <c r="H654" s="290" t="n"/>
      <c r="I654" s="290" t="n"/>
      <c r="J654" s="290" t="n"/>
      <c r="K654" s="290" t="n"/>
      <c r="L654" s="290" t="n"/>
      <c r="M654" s="290" t="n"/>
      <c r="N654" s="290" t="n"/>
      <c r="O654" s="290" t="n"/>
      <c r="P654" s="290" t="n"/>
      <c r="Q654" s="290" t="n"/>
      <c r="R654" s="290" t="n"/>
      <c r="S654" s="290" t="n"/>
      <c r="T654" s="290" t="n"/>
      <c r="U654" s="290" t="n"/>
      <c r="V654" s="290" t="n"/>
      <c r="W654" s="290" t="n"/>
      <c r="X654" s="290" t="n"/>
      <c r="Y654" s="290" t="n"/>
      <c r="Z654" s="290" t="n"/>
      <c r="AA654" s="290" t="n"/>
      <c r="AB654" s="290" t="n"/>
      <c r="AC654" s="290" t="n"/>
      <c r="AD654" s="290" t="n"/>
      <c r="AE654" s="290" t="n"/>
      <c r="AF654" s="290" t="n"/>
    </row>
    <row r="655" ht="13.2" customHeight="1">
      <c r="A655" s="290" t="n"/>
      <c r="B655" s="290" t="n"/>
      <c r="C655" s="290" t="n"/>
      <c r="D655" s="290" t="n"/>
      <c r="E655" s="290" t="n"/>
      <c r="F655" s="290" t="n"/>
      <c r="G655" s="290" t="n"/>
      <c r="H655" s="290" t="n"/>
      <c r="I655" s="290" t="n"/>
      <c r="J655" s="290" t="n"/>
      <c r="K655" s="290" t="n"/>
      <c r="L655" s="290" t="n"/>
      <c r="M655" s="290" t="n"/>
      <c r="N655" s="290" t="n"/>
      <c r="O655" s="290" t="n"/>
      <c r="P655" s="290" t="n"/>
      <c r="Q655" s="290" t="n"/>
      <c r="R655" s="290" t="n"/>
      <c r="S655" s="290" t="n"/>
      <c r="T655" s="290" t="n"/>
      <c r="U655" s="290" t="n"/>
      <c r="V655" s="290" t="n"/>
      <c r="W655" s="290" t="n"/>
      <c r="X655" s="290" t="n"/>
      <c r="Y655" s="290" t="n"/>
      <c r="Z655" s="290" t="n"/>
      <c r="AA655" s="290" t="n"/>
      <c r="AB655" s="290" t="n"/>
      <c r="AC655" s="290" t="n"/>
      <c r="AD655" s="290" t="n"/>
      <c r="AE655" s="290" t="n"/>
      <c r="AF655" s="290" t="n"/>
    </row>
    <row r="656" ht="13.2" customHeight="1">
      <c r="A656" s="290" t="n"/>
      <c r="B656" s="290" t="n"/>
      <c r="C656" s="290" t="n"/>
      <c r="D656" s="290" t="n"/>
      <c r="E656" s="290" t="n"/>
      <c r="F656" s="290" t="n"/>
      <c r="G656" s="290" t="n"/>
      <c r="H656" s="290" t="n"/>
      <c r="I656" s="290" t="n"/>
      <c r="J656" s="290" t="n"/>
      <c r="K656" s="290" t="n"/>
      <c r="L656" s="290" t="n"/>
      <c r="M656" s="290" t="n"/>
      <c r="N656" s="290" t="n"/>
      <c r="O656" s="290" t="n"/>
      <c r="P656" s="290" t="n"/>
      <c r="Q656" s="290" t="n"/>
      <c r="R656" s="290" t="n"/>
      <c r="S656" s="290" t="n"/>
      <c r="T656" s="290" t="n"/>
      <c r="U656" s="290" t="n"/>
      <c r="V656" s="290" t="n"/>
      <c r="W656" s="290" t="n"/>
      <c r="X656" s="290" t="n"/>
      <c r="Y656" s="290" t="n"/>
      <c r="Z656" s="290" t="n"/>
      <c r="AA656" s="290" t="n"/>
      <c r="AB656" s="290" t="n"/>
      <c r="AC656" s="290" t="n"/>
      <c r="AD656" s="290" t="n"/>
      <c r="AE656" s="290" t="n"/>
      <c r="AF656" s="290" t="n"/>
    </row>
    <row r="657" ht="13.2" customHeight="1">
      <c r="A657" s="290" t="n"/>
      <c r="B657" s="290" t="n"/>
      <c r="C657" s="290" t="n"/>
      <c r="D657" s="290" t="n"/>
      <c r="E657" s="290" t="n"/>
      <c r="F657" s="290" t="n"/>
      <c r="G657" s="290" t="n"/>
      <c r="H657" s="290" t="n"/>
      <c r="I657" s="290" t="n"/>
      <c r="J657" s="290" t="n"/>
      <c r="K657" s="290" t="n"/>
      <c r="L657" s="290" t="n"/>
      <c r="M657" s="290" t="n"/>
      <c r="N657" s="290" t="n"/>
      <c r="O657" s="290" t="n"/>
      <c r="P657" s="290" t="n"/>
      <c r="Q657" s="290" t="n"/>
      <c r="R657" s="290" t="n"/>
      <c r="S657" s="290" t="n"/>
      <c r="T657" s="290" t="n"/>
      <c r="U657" s="290" t="n"/>
      <c r="V657" s="290" t="n"/>
      <c r="W657" s="290" t="n"/>
      <c r="X657" s="290" t="n"/>
      <c r="Y657" s="290" t="n"/>
      <c r="Z657" s="290" t="n"/>
      <c r="AA657" s="290" t="n"/>
      <c r="AB657" s="290" t="n"/>
      <c r="AC657" s="290" t="n"/>
      <c r="AD657" s="290" t="n"/>
      <c r="AE657" s="290" t="n"/>
      <c r="AF657" s="290" t="n"/>
    </row>
    <row r="658" ht="13.2" customHeight="1">
      <c r="A658" s="290" t="n"/>
      <c r="B658" s="290" t="n"/>
      <c r="C658" s="290" t="n"/>
      <c r="D658" s="290" t="n"/>
      <c r="E658" s="290" t="n"/>
      <c r="F658" s="290" t="n"/>
      <c r="G658" s="290" t="n"/>
      <c r="H658" s="290" t="n"/>
      <c r="I658" s="290" t="n"/>
      <c r="J658" s="290" t="n"/>
      <c r="K658" s="290" t="n"/>
      <c r="L658" s="290" t="n"/>
      <c r="M658" s="290" t="n"/>
      <c r="N658" s="290" t="n"/>
      <c r="O658" s="290" t="n"/>
      <c r="P658" s="290" t="n"/>
      <c r="Q658" s="290" t="n"/>
      <c r="R658" s="290" t="n"/>
      <c r="S658" s="290" t="n"/>
      <c r="T658" s="290" t="n"/>
      <c r="U658" s="290" t="n"/>
      <c r="V658" s="290" t="n"/>
      <c r="W658" s="290" t="n"/>
      <c r="X658" s="290" t="n"/>
      <c r="Y658" s="290" t="n"/>
      <c r="Z658" s="290" t="n"/>
      <c r="AA658" s="290" t="n"/>
      <c r="AB658" s="290" t="n"/>
      <c r="AC658" s="290" t="n"/>
      <c r="AD658" s="290" t="n"/>
      <c r="AE658" s="290" t="n"/>
      <c r="AF658" s="290" t="n"/>
    </row>
    <row r="659" ht="13.2" customHeight="1">
      <c r="A659" s="290" t="n"/>
      <c r="B659" s="290" t="n"/>
      <c r="C659" s="290" t="n"/>
      <c r="D659" s="290" t="n"/>
      <c r="E659" s="290" t="n"/>
      <c r="F659" s="290" t="n"/>
      <c r="G659" s="290" t="n"/>
      <c r="H659" s="290" t="n"/>
      <c r="I659" s="290" t="n"/>
      <c r="J659" s="290" t="n"/>
      <c r="K659" s="290" t="n"/>
      <c r="L659" s="290" t="n"/>
      <c r="M659" s="290" t="n"/>
      <c r="N659" s="290" t="n"/>
      <c r="O659" s="290" t="n"/>
      <c r="P659" s="290" t="n"/>
      <c r="Q659" s="290" t="n"/>
      <c r="R659" s="290" t="n"/>
      <c r="S659" s="290" t="n"/>
      <c r="T659" s="290" t="n"/>
      <c r="U659" s="290" t="n"/>
      <c r="V659" s="290" t="n"/>
      <c r="W659" s="290" t="n"/>
      <c r="X659" s="290" t="n"/>
      <c r="Y659" s="290" t="n"/>
      <c r="Z659" s="290" t="n"/>
      <c r="AA659" s="290" t="n"/>
      <c r="AB659" s="290" t="n"/>
      <c r="AC659" s="290" t="n"/>
      <c r="AD659" s="290" t="n"/>
      <c r="AE659" s="290" t="n"/>
      <c r="AF659" s="290" t="n"/>
    </row>
    <row r="660" ht="13.2" customHeight="1">
      <c r="A660" s="290" t="n"/>
      <c r="B660" s="290" t="n"/>
      <c r="C660" s="290" t="n"/>
      <c r="D660" s="290" t="n"/>
      <c r="E660" s="290" t="n"/>
      <c r="F660" s="290" t="n"/>
      <c r="G660" s="290" t="n"/>
      <c r="H660" s="290" t="n"/>
      <c r="I660" s="290" t="n"/>
      <c r="J660" s="290" t="n"/>
      <c r="K660" s="290" t="n"/>
      <c r="L660" s="290" t="n"/>
      <c r="M660" s="290" t="n"/>
      <c r="N660" s="290" t="n"/>
      <c r="O660" s="290" t="n"/>
      <c r="P660" s="290" t="n"/>
      <c r="Q660" s="290" t="n"/>
      <c r="R660" s="290" t="n"/>
      <c r="S660" s="290" t="n"/>
      <c r="T660" s="290" t="n"/>
      <c r="U660" s="290" t="n"/>
      <c r="V660" s="290" t="n"/>
      <c r="W660" s="290" t="n"/>
      <c r="X660" s="290" t="n"/>
      <c r="Y660" s="290" t="n"/>
      <c r="Z660" s="290" t="n"/>
      <c r="AA660" s="290" t="n"/>
      <c r="AB660" s="290" t="n"/>
      <c r="AC660" s="290" t="n"/>
      <c r="AD660" s="290" t="n"/>
      <c r="AE660" s="290" t="n"/>
      <c r="AF660" s="290" t="n"/>
    </row>
    <row r="661" ht="13.2" customHeight="1">
      <c r="A661" s="290" t="n"/>
      <c r="B661" s="290" t="n"/>
      <c r="C661" s="290" t="n"/>
      <c r="D661" s="290" t="n"/>
      <c r="E661" s="290" t="n"/>
      <c r="F661" s="290" t="n"/>
      <c r="G661" s="290" t="n"/>
      <c r="H661" s="290" t="n"/>
      <c r="I661" s="290" t="n"/>
      <c r="J661" s="290" t="n"/>
      <c r="K661" s="290" t="n"/>
      <c r="L661" s="290" t="n"/>
      <c r="M661" s="290" t="n"/>
      <c r="N661" s="290" t="n"/>
      <c r="O661" s="290" t="n"/>
      <c r="P661" s="290" t="n"/>
      <c r="Q661" s="290" t="n"/>
      <c r="R661" s="290" t="n"/>
      <c r="S661" s="290" t="n"/>
      <c r="T661" s="290" t="n"/>
      <c r="U661" s="290" t="n"/>
      <c r="V661" s="290" t="n"/>
      <c r="W661" s="290" t="n"/>
      <c r="X661" s="290" t="n"/>
      <c r="Y661" s="290" t="n"/>
      <c r="Z661" s="290" t="n"/>
      <c r="AA661" s="290" t="n"/>
      <c r="AB661" s="290" t="n"/>
      <c r="AC661" s="290" t="n"/>
      <c r="AD661" s="290" t="n"/>
      <c r="AE661" s="290" t="n"/>
      <c r="AF661" s="290" t="n"/>
    </row>
    <row r="662" ht="13.2" customHeight="1">
      <c r="A662" s="290" t="n"/>
      <c r="B662" s="290" t="n"/>
      <c r="C662" s="290" t="n"/>
      <c r="D662" s="290" t="n"/>
      <c r="E662" s="290" t="n"/>
      <c r="F662" s="290" t="n"/>
      <c r="G662" s="290" t="n"/>
      <c r="H662" s="290" t="n"/>
      <c r="I662" s="290" t="n"/>
      <c r="J662" s="290" t="n"/>
      <c r="K662" s="290" t="n"/>
      <c r="L662" s="290" t="n"/>
      <c r="M662" s="290" t="n"/>
      <c r="N662" s="290" t="n"/>
      <c r="O662" s="290" t="n"/>
      <c r="P662" s="290" t="n"/>
      <c r="Q662" s="290" t="n"/>
      <c r="R662" s="290" t="n"/>
      <c r="S662" s="290" t="n"/>
      <c r="T662" s="290" t="n"/>
      <c r="U662" s="290" t="n"/>
      <c r="V662" s="290" t="n"/>
      <c r="W662" s="290" t="n"/>
      <c r="X662" s="290" t="n"/>
      <c r="Y662" s="290" t="n"/>
      <c r="Z662" s="290" t="n"/>
      <c r="AA662" s="290" t="n"/>
      <c r="AB662" s="290" t="n"/>
      <c r="AC662" s="290" t="n"/>
      <c r="AD662" s="290" t="n"/>
      <c r="AE662" s="290" t="n"/>
      <c r="AF662" s="290" t="n"/>
    </row>
    <row r="663" ht="13.2" customHeight="1">
      <c r="A663" s="290" t="n"/>
      <c r="B663" s="290" t="n"/>
      <c r="C663" s="290" t="n"/>
      <c r="D663" s="290" t="n"/>
      <c r="E663" s="290" t="n"/>
      <c r="F663" s="290" t="n"/>
      <c r="G663" s="290" t="n"/>
      <c r="H663" s="290" t="n"/>
      <c r="I663" s="290" t="n"/>
      <c r="J663" s="290" t="n"/>
      <c r="K663" s="290" t="n"/>
      <c r="L663" s="290" t="n"/>
      <c r="M663" s="290" t="n"/>
      <c r="N663" s="290" t="n"/>
      <c r="O663" s="290" t="n"/>
      <c r="P663" s="290" t="n"/>
      <c r="Q663" s="290" t="n"/>
      <c r="R663" s="290" t="n"/>
      <c r="S663" s="290" t="n"/>
      <c r="T663" s="290" t="n"/>
      <c r="U663" s="290" t="n"/>
      <c r="V663" s="290" t="n"/>
      <c r="W663" s="290" t="n"/>
      <c r="X663" s="290" t="n"/>
      <c r="Y663" s="290" t="n"/>
      <c r="Z663" s="290" t="n"/>
      <c r="AA663" s="290" t="n"/>
      <c r="AB663" s="290" t="n"/>
      <c r="AC663" s="290" t="n"/>
      <c r="AD663" s="290" t="n"/>
      <c r="AE663" s="290" t="n"/>
      <c r="AF663" s="290" t="n"/>
    </row>
    <row r="664" ht="13.2" customHeight="1">
      <c r="A664" s="290" t="n"/>
      <c r="B664" s="290" t="n"/>
      <c r="C664" s="290" t="n"/>
      <c r="D664" s="290" t="n"/>
      <c r="E664" s="290" t="n"/>
      <c r="F664" s="290" t="n"/>
      <c r="G664" s="290" t="n"/>
      <c r="H664" s="290" t="n"/>
      <c r="I664" s="290" t="n"/>
      <c r="J664" s="290" t="n"/>
      <c r="K664" s="290" t="n"/>
      <c r="L664" s="290" t="n"/>
      <c r="M664" s="290" t="n"/>
      <c r="N664" s="290" t="n"/>
      <c r="O664" s="290" t="n"/>
      <c r="P664" s="290" t="n"/>
      <c r="Q664" s="290" t="n"/>
      <c r="R664" s="290" t="n"/>
      <c r="S664" s="290" t="n"/>
      <c r="T664" s="290" t="n"/>
      <c r="U664" s="290" t="n"/>
      <c r="V664" s="290" t="n"/>
      <c r="W664" s="290" t="n"/>
      <c r="X664" s="290" t="n"/>
      <c r="Y664" s="290" t="n"/>
      <c r="Z664" s="290" t="n"/>
      <c r="AA664" s="290" t="n"/>
      <c r="AB664" s="290" t="n"/>
      <c r="AC664" s="290" t="n"/>
      <c r="AD664" s="290" t="n"/>
      <c r="AE664" s="290" t="n"/>
      <c r="AF664" s="290" t="n"/>
    </row>
    <row r="665" ht="13.2" customHeight="1">
      <c r="A665" s="290" t="n"/>
      <c r="B665" s="290" t="n"/>
      <c r="C665" s="290" t="n"/>
      <c r="D665" s="290" t="n"/>
      <c r="E665" s="290" t="n"/>
      <c r="F665" s="290" t="n"/>
      <c r="G665" s="290" t="n"/>
      <c r="H665" s="290" t="n"/>
      <c r="I665" s="290" t="n"/>
      <c r="J665" s="290" t="n"/>
      <c r="K665" s="290" t="n"/>
      <c r="L665" s="290" t="n"/>
      <c r="M665" s="290" t="n"/>
      <c r="N665" s="290" t="n"/>
      <c r="O665" s="290" t="n"/>
      <c r="P665" s="290" t="n"/>
      <c r="Q665" s="290" t="n"/>
      <c r="R665" s="290" t="n"/>
      <c r="S665" s="290" t="n"/>
      <c r="T665" s="290" t="n"/>
      <c r="U665" s="290" t="n"/>
      <c r="V665" s="290" t="n"/>
      <c r="W665" s="290" t="n"/>
      <c r="X665" s="290" t="n"/>
      <c r="Y665" s="290" t="n"/>
      <c r="Z665" s="290" t="n"/>
      <c r="AA665" s="290" t="n"/>
      <c r="AB665" s="290" t="n"/>
      <c r="AC665" s="290" t="n"/>
      <c r="AD665" s="290" t="n"/>
      <c r="AE665" s="290" t="n"/>
      <c r="AF665" s="290" t="n"/>
    </row>
    <row r="666" ht="13.2" customHeight="1">
      <c r="A666" s="290" t="n"/>
      <c r="B666" s="290" t="n"/>
      <c r="C666" s="290" t="n"/>
      <c r="D666" s="290" t="n"/>
      <c r="E666" s="290" t="n"/>
      <c r="F666" s="290" t="n"/>
      <c r="G666" s="290" t="n"/>
      <c r="H666" s="290" t="n"/>
      <c r="I666" s="290" t="n"/>
      <c r="J666" s="290" t="n"/>
      <c r="K666" s="290" t="n"/>
      <c r="L666" s="290" t="n"/>
      <c r="M666" s="290" t="n"/>
      <c r="N666" s="290" t="n"/>
      <c r="O666" s="290" t="n"/>
      <c r="P666" s="290" t="n"/>
      <c r="Q666" s="290" t="n"/>
      <c r="R666" s="290" t="n"/>
      <c r="S666" s="290" t="n"/>
      <c r="T666" s="290" t="n"/>
      <c r="U666" s="290" t="n"/>
      <c r="V666" s="290" t="n"/>
      <c r="W666" s="290" t="n"/>
      <c r="X666" s="290" t="n"/>
      <c r="Y666" s="290" t="n"/>
      <c r="Z666" s="290" t="n"/>
      <c r="AA666" s="290" t="n"/>
      <c r="AB666" s="290" t="n"/>
      <c r="AC666" s="290" t="n"/>
      <c r="AD666" s="290" t="n"/>
      <c r="AE666" s="290" t="n"/>
      <c r="AF666" s="290" t="n"/>
    </row>
    <row r="667" ht="13.2" customHeight="1">
      <c r="A667" s="290" t="n"/>
      <c r="B667" s="290" t="n"/>
      <c r="C667" s="290" t="n"/>
      <c r="D667" s="290" t="n"/>
      <c r="E667" s="290" t="n"/>
      <c r="F667" s="290" t="n"/>
      <c r="G667" s="290" t="n"/>
      <c r="H667" s="290" t="n"/>
      <c r="I667" s="290" t="n"/>
      <c r="J667" s="290" t="n"/>
      <c r="K667" s="290" t="n"/>
      <c r="L667" s="290" t="n"/>
      <c r="M667" s="290" t="n"/>
      <c r="N667" s="290" t="n"/>
      <c r="O667" s="290" t="n"/>
      <c r="P667" s="290" t="n"/>
      <c r="Q667" s="290" t="n"/>
      <c r="R667" s="290" t="n"/>
      <c r="S667" s="290" t="n"/>
      <c r="T667" s="290" t="n"/>
      <c r="U667" s="290" t="n"/>
      <c r="V667" s="290" t="n"/>
      <c r="W667" s="290" t="n"/>
      <c r="X667" s="290" t="n"/>
      <c r="Y667" s="290" t="n"/>
      <c r="Z667" s="290" t="n"/>
      <c r="AA667" s="290" t="n"/>
      <c r="AB667" s="290" t="n"/>
      <c r="AC667" s="290" t="n"/>
      <c r="AD667" s="290" t="n"/>
      <c r="AE667" s="290" t="n"/>
      <c r="AF667" s="290" t="n"/>
    </row>
    <row r="668" ht="13.2" customHeight="1">
      <c r="A668" s="290" t="n"/>
      <c r="B668" s="290" t="n"/>
      <c r="C668" s="290" t="n"/>
      <c r="D668" s="290" t="n"/>
      <c r="E668" s="290" t="n"/>
      <c r="F668" s="290" t="n"/>
      <c r="G668" s="290" t="n"/>
      <c r="H668" s="290" t="n"/>
      <c r="I668" s="290" t="n"/>
      <c r="J668" s="290" t="n"/>
      <c r="K668" s="290" t="n"/>
      <c r="L668" s="290" t="n"/>
      <c r="M668" s="290" t="n"/>
      <c r="N668" s="290" t="n"/>
      <c r="O668" s="290" t="n"/>
      <c r="P668" s="290" t="n"/>
      <c r="Q668" s="290" t="n"/>
      <c r="R668" s="290" t="n"/>
      <c r="S668" s="290" t="n"/>
      <c r="T668" s="290" t="n"/>
      <c r="U668" s="290" t="n"/>
      <c r="V668" s="290" t="n"/>
      <c r="W668" s="290" t="n"/>
      <c r="X668" s="290" t="n"/>
      <c r="Y668" s="290" t="n"/>
      <c r="Z668" s="290" t="n"/>
      <c r="AA668" s="290" t="n"/>
      <c r="AB668" s="290" t="n"/>
      <c r="AC668" s="290" t="n"/>
      <c r="AD668" s="290" t="n"/>
      <c r="AE668" s="290" t="n"/>
      <c r="AF668" s="290" t="n"/>
    </row>
    <row r="669" ht="13.2" customHeight="1">
      <c r="A669" s="290" t="n"/>
      <c r="B669" s="290" t="n"/>
      <c r="C669" s="290" t="n"/>
      <c r="D669" s="290" t="n"/>
      <c r="E669" s="290" t="n"/>
      <c r="F669" s="290" t="n"/>
      <c r="G669" s="290" t="n"/>
      <c r="H669" s="290" t="n"/>
      <c r="I669" s="290" t="n"/>
      <c r="J669" s="290" t="n"/>
      <c r="K669" s="290" t="n"/>
      <c r="L669" s="290" t="n"/>
      <c r="M669" s="290" t="n"/>
      <c r="N669" s="290" t="n"/>
      <c r="O669" s="290" t="n"/>
      <c r="P669" s="290" t="n"/>
      <c r="Q669" s="290" t="n"/>
      <c r="R669" s="290" t="n"/>
      <c r="S669" s="290" t="n"/>
      <c r="T669" s="290" t="n"/>
      <c r="U669" s="290" t="n"/>
      <c r="V669" s="290" t="n"/>
      <c r="W669" s="290" t="n"/>
      <c r="X669" s="290" t="n"/>
      <c r="Y669" s="290" t="n"/>
      <c r="Z669" s="290" t="n"/>
      <c r="AA669" s="290" t="n"/>
      <c r="AB669" s="290" t="n"/>
      <c r="AC669" s="290" t="n"/>
      <c r="AD669" s="290" t="n"/>
      <c r="AE669" s="290" t="n"/>
      <c r="AF669" s="290" t="n"/>
    </row>
    <row r="670" ht="13.2" customHeight="1">
      <c r="A670" s="290" t="n"/>
      <c r="B670" s="290" t="n"/>
      <c r="C670" s="290" t="n"/>
      <c r="D670" s="290" t="n"/>
      <c r="E670" s="290" t="n"/>
      <c r="F670" s="290" t="n"/>
      <c r="G670" s="290" t="n"/>
      <c r="H670" s="290" t="n"/>
      <c r="I670" s="290" t="n"/>
      <c r="J670" s="290" t="n"/>
      <c r="K670" s="290" t="n"/>
      <c r="L670" s="290" t="n"/>
      <c r="M670" s="290" t="n"/>
      <c r="N670" s="290" t="n"/>
      <c r="O670" s="290" t="n"/>
      <c r="P670" s="290" t="n"/>
      <c r="Q670" s="290" t="n"/>
      <c r="R670" s="290" t="n"/>
      <c r="S670" s="290" t="n"/>
      <c r="T670" s="290" t="n"/>
      <c r="U670" s="290" t="n"/>
      <c r="V670" s="290" t="n"/>
      <c r="W670" s="290" t="n"/>
      <c r="X670" s="290" t="n"/>
      <c r="Y670" s="290" t="n"/>
      <c r="Z670" s="290" t="n"/>
      <c r="AA670" s="290" t="n"/>
      <c r="AB670" s="290" t="n"/>
      <c r="AC670" s="290" t="n"/>
      <c r="AD670" s="290" t="n"/>
      <c r="AE670" s="290" t="n"/>
      <c r="AF670" s="290" t="n"/>
    </row>
    <row r="671" ht="13.2" customHeight="1">
      <c r="A671" s="290" t="n"/>
      <c r="B671" s="290" t="n"/>
      <c r="C671" s="290" t="n"/>
      <c r="D671" s="290" t="n"/>
      <c r="E671" s="290" t="n"/>
      <c r="F671" s="290" t="n"/>
      <c r="G671" s="290" t="n"/>
      <c r="H671" s="290" t="n"/>
      <c r="I671" s="290" t="n"/>
      <c r="J671" s="290" t="n"/>
      <c r="K671" s="290" t="n"/>
      <c r="L671" s="290" t="n"/>
      <c r="M671" s="290" t="n"/>
      <c r="N671" s="290" t="n"/>
      <c r="O671" s="290" t="n"/>
      <c r="P671" s="290" t="n"/>
      <c r="Q671" s="290" t="n"/>
      <c r="R671" s="290" t="n"/>
      <c r="S671" s="290" t="n"/>
      <c r="T671" s="290" t="n"/>
      <c r="U671" s="290" t="n"/>
      <c r="V671" s="290" t="n"/>
      <c r="W671" s="290" t="n"/>
      <c r="X671" s="290" t="n"/>
      <c r="Y671" s="290" t="n"/>
      <c r="Z671" s="290" t="n"/>
      <c r="AA671" s="290" t="n"/>
      <c r="AB671" s="290" t="n"/>
      <c r="AC671" s="290" t="n"/>
      <c r="AD671" s="290" t="n"/>
      <c r="AE671" s="290" t="n"/>
      <c r="AF671" s="290" t="n"/>
    </row>
    <row r="672" ht="13.2" customHeight="1">
      <c r="A672" s="290" t="n"/>
      <c r="B672" s="290" t="n"/>
      <c r="C672" s="290" t="n"/>
      <c r="D672" s="290" t="n"/>
      <c r="E672" s="290" t="n"/>
      <c r="F672" s="290" t="n"/>
      <c r="G672" s="290" t="n"/>
      <c r="H672" s="290" t="n"/>
      <c r="I672" s="290" t="n"/>
      <c r="J672" s="290" t="n"/>
      <c r="K672" s="290" t="n"/>
      <c r="L672" s="290" t="n"/>
      <c r="M672" s="290" t="n"/>
      <c r="N672" s="290" t="n"/>
      <c r="O672" s="290" t="n"/>
      <c r="P672" s="290" t="n"/>
      <c r="Q672" s="290" t="n"/>
      <c r="R672" s="290" t="n"/>
      <c r="S672" s="290" t="n"/>
      <c r="T672" s="290" t="n"/>
      <c r="U672" s="290" t="n"/>
      <c r="V672" s="290" t="n"/>
      <c r="W672" s="290" t="n"/>
      <c r="X672" s="290" t="n"/>
      <c r="Y672" s="290" t="n"/>
      <c r="Z672" s="290" t="n"/>
      <c r="AA672" s="290" t="n"/>
      <c r="AB672" s="290" t="n"/>
      <c r="AC672" s="290" t="n"/>
      <c r="AD672" s="290" t="n"/>
      <c r="AE672" s="290" t="n"/>
      <c r="AF672" s="290" t="n"/>
    </row>
    <row r="673" ht="13.2" customHeight="1">
      <c r="A673" s="290" t="n"/>
      <c r="B673" s="290" t="n"/>
      <c r="C673" s="290" t="n"/>
      <c r="D673" s="290" t="n"/>
      <c r="E673" s="290" t="n"/>
      <c r="F673" s="290" t="n"/>
      <c r="G673" s="290" t="n"/>
      <c r="H673" s="290" t="n"/>
      <c r="I673" s="290" t="n"/>
      <c r="J673" s="290" t="n"/>
      <c r="K673" s="290" t="n"/>
      <c r="L673" s="290" t="n"/>
      <c r="M673" s="290" t="n"/>
      <c r="N673" s="290" t="n"/>
      <c r="O673" s="290" t="n"/>
      <c r="P673" s="290" t="n"/>
      <c r="Q673" s="290" t="n"/>
      <c r="R673" s="290" t="n"/>
      <c r="S673" s="290" t="n"/>
      <c r="T673" s="290" t="n"/>
      <c r="U673" s="290" t="n"/>
      <c r="V673" s="290" t="n"/>
      <c r="W673" s="290" t="n"/>
      <c r="X673" s="290" t="n"/>
      <c r="Y673" s="290" t="n"/>
      <c r="Z673" s="290" t="n"/>
      <c r="AA673" s="290" t="n"/>
      <c r="AB673" s="290" t="n"/>
      <c r="AC673" s="290" t="n"/>
      <c r="AD673" s="290" t="n"/>
      <c r="AE673" s="290" t="n"/>
      <c r="AF673" s="290" t="n"/>
    </row>
    <row r="674" ht="13.2" customHeight="1">
      <c r="A674" s="290" t="n"/>
      <c r="B674" s="290" t="n"/>
      <c r="C674" s="290" t="n"/>
      <c r="D674" s="290" t="n"/>
      <c r="E674" s="290" t="n"/>
      <c r="F674" s="290" t="n"/>
      <c r="G674" s="290" t="n"/>
      <c r="H674" s="290" t="n"/>
      <c r="I674" s="290" t="n"/>
      <c r="J674" s="290" t="n"/>
      <c r="K674" s="290" t="n"/>
      <c r="L674" s="290" t="n"/>
      <c r="M674" s="290" t="n"/>
      <c r="N674" s="290" t="n"/>
      <c r="O674" s="290" t="n"/>
      <c r="P674" s="290" t="n"/>
      <c r="Q674" s="290" t="n"/>
      <c r="R674" s="290" t="n"/>
      <c r="S674" s="290" t="n"/>
      <c r="T674" s="290" t="n"/>
      <c r="U674" s="290" t="n"/>
      <c r="V674" s="290" t="n"/>
      <c r="W674" s="290" t="n"/>
      <c r="X674" s="290" t="n"/>
      <c r="Y674" s="290" t="n"/>
      <c r="Z674" s="290" t="n"/>
      <c r="AA674" s="290" t="n"/>
      <c r="AB674" s="290" t="n"/>
      <c r="AC674" s="290" t="n"/>
      <c r="AD674" s="290" t="n"/>
      <c r="AE674" s="290" t="n"/>
      <c r="AF674" s="290" t="n"/>
    </row>
    <row r="675" ht="13.2" customHeight="1">
      <c r="A675" s="290" t="n"/>
      <c r="B675" s="290" t="n"/>
      <c r="C675" s="290" t="n"/>
      <c r="D675" s="290" t="n"/>
      <c r="E675" s="290" t="n"/>
      <c r="F675" s="290" t="n"/>
      <c r="G675" s="290" t="n"/>
      <c r="H675" s="290" t="n"/>
      <c r="I675" s="290" t="n"/>
      <c r="J675" s="290" t="n"/>
      <c r="K675" s="290" t="n"/>
      <c r="L675" s="290" t="n"/>
      <c r="M675" s="290" t="n"/>
      <c r="N675" s="290" t="n"/>
      <c r="O675" s="290" t="n"/>
      <c r="P675" s="290" t="n"/>
      <c r="Q675" s="290" t="n"/>
      <c r="R675" s="290" t="n"/>
      <c r="S675" s="290" t="n"/>
      <c r="T675" s="290" t="n"/>
      <c r="U675" s="290" t="n"/>
      <c r="V675" s="290" t="n"/>
      <c r="W675" s="290" t="n"/>
      <c r="X675" s="290" t="n"/>
      <c r="Y675" s="290" t="n"/>
      <c r="Z675" s="290" t="n"/>
      <c r="AA675" s="290" t="n"/>
      <c r="AB675" s="290" t="n"/>
      <c r="AC675" s="290" t="n"/>
      <c r="AD675" s="290" t="n"/>
      <c r="AE675" s="290" t="n"/>
      <c r="AF675" s="290" t="n"/>
    </row>
    <row r="676" ht="13.2" customHeight="1">
      <c r="A676" s="290" t="n"/>
      <c r="B676" s="290" t="n"/>
      <c r="C676" s="290" t="n"/>
      <c r="D676" s="290" t="n"/>
      <c r="E676" s="290" t="n"/>
      <c r="F676" s="290" t="n"/>
      <c r="G676" s="290" t="n"/>
      <c r="H676" s="290" t="n"/>
      <c r="I676" s="290" t="n"/>
      <c r="J676" s="290" t="n"/>
      <c r="K676" s="290" t="n"/>
      <c r="L676" s="290" t="n"/>
      <c r="M676" s="290" t="n"/>
      <c r="N676" s="290" t="n"/>
      <c r="O676" s="290" t="n"/>
      <c r="P676" s="290" t="n"/>
      <c r="Q676" s="290" t="n"/>
      <c r="R676" s="290" t="n"/>
      <c r="S676" s="290" t="n"/>
      <c r="T676" s="290" t="n"/>
      <c r="U676" s="290" t="n"/>
      <c r="V676" s="290" t="n"/>
      <c r="W676" s="290" t="n"/>
      <c r="X676" s="290" t="n"/>
      <c r="Y676" s="290" t="n"/>
      <c r="Z676" s="290" t="n"/>
      <c r="AA676" s="290" t="n"/>
      <c r="AB676" s="290" t="n"/>
      <c r="AC676" s="290" t="n"/>
      <c r="AD676" s="290" t="n"/>
      <c r="AE676" s="290" t="n"/>
      <c r="AF676" s="290" t="n"/>
    </row>
    <row r="677" ht="13.2" customHeight="1">
      <c r="A677" s="290" t="n"/>
      <c r="B677" s="290" t="n"/>
      <c r="C677" s="290" t="n"/>
      <c r="D677" s="290" t="n"/>
      <c r="E677" s="290" t="n"/>
      <c r="F677" s="290" t="n"/>
      <c r="G677" s="290" t="n"/>
      <c r="H677" s="290" t="n"/>
      <c r="I677" s="290" t="n"/>
      <c r="J677" s="290" t="n"/>
      <c r="K677" s="290" t="n"/>
      <c r="L677" s="290" t="n"/>
      <c r="M677" s="290" t="n"/>
      <c r="N677" s="290" t="n"/>
      <c r="O677" s="290" t="n"/>
      <c r="P677" s="290" t="n"/>
      <c r="Q677" s="290" t="n"/>
      <c r="R677" s="290" t="n"/>
      <c r="S677" s="290" t="n"/>
      <c r="T677" s="290" t="n"/>
      <c r="U677" s="290" t="n"/>
      <c r="V677" s="290" t="n"/>
      <c r="W677" s="290" t="n"/>
      <c r="X677" s="290" t="n"/>
      <c r="Y677" s="290" t="n"/>
      <c r="Z677" s="290" t="n"/>
      <c r="AA677" s="290" t="n"/>
      <c r="AB677" s="290" t="n"/>
      <c r="AC677" s="290" t="n"/>
      <c r="AD677" s="290" t="n"/>
      <c r="AE677" s="290" t="n"/>
      <c r="AF677" s="290" t="n"/>
    </row>
    <row r="678" ht="13.2" customHeight="1">
      <c r="A678" s="290" t="n"/>
      <c r="B678" s="290" t="n"/>
      <c r="C678" s="290" t="n"/>
      <c r="D678" s="290" t="n"/>
      <c r="E678" s="290" t="n"/>
      <c r="F678" s="290" t="n"/>
      <c r="G678" s="290" t="n"/>
      <c r="H678" s="290" t="n"/>
      <c r="I678" s="290" t="n"/>
      <c r="J678" s="290" t="n"/>
      <c r="K678" s="290" t="n"/>
      <c r="L678" s="290" t="n"/>
      <c r="M678" s="290" t="n"/>
      <c r="N678" s="290" t="n"/>
      <c r="O678" s="290" t="n"/>
      <c r="P678" s="290" t="n"/>
      <c r="Q678" s="290" t="n"/>
      <c r="R678" s="290" t="n"/>
      <c r="S678" s="290" t="n"/>
      <c r="T678" s="290" t="n"/>
      <c r="U678" s="290" t="n"/>
      <c r="V678" s="290" t="n"/>
      <c r="W678" s="290" t="n"/>
      <c r="X678" s="290" t="n"/>
      <c r="Y678" s="290" t="n"/>
      <c r="Z678" s="290" t="n"/>
      <c r="AA678" s="290" t="n"/>
      <c r="AB678" s="290" t="n"/>
      <c r="AC678" s="290" t="n"/>
      <c r="AD678" s="290" t="n"/>
      <c r="AE678" s="290" t="n"/>
      <c r="AF678" s="290" t="n"/>
    </row>
    <row r="679" ht="13.2" customHeight="1">
      <c r="A679" s="290" t="n"/>
      <c r="B679" s="290" t="n"/>
      <c r="C679" s="290" t="n"/>
      <c r="D679" s="290" t="n"/>
      <c r="E679" s="290" t="n"/>
      <c r="F679" s="290" t="n"/>
      <c r="G679" s="290" t="n"/>
      <c r="H679" s="290" t="n"/>
      <c r="I679" s="290" t="n"/>
      <c r="J679" s="290" t="n"/>
      <c r="K679" s="290" t="n"/>
      <c r="L679" s="290" t="n"/>
      <c r="M679" s="290" t="n"/>
      <c r="N679" s="290" t="n"/>
      <c r="O679" s="290" t="n"/>
      <c r="P679" s="290" t="n"/>
      <c r="Q679" s="290" t="n"/>
      <c r="R679" s="290" t="n"/>
      <c r="S679" s="290" t="n"/>
      <c r="T679" s="290" t="n"/>
      <c r="U679" s="290" t="n"/>
      <c r="V679" s="290" t="n"/>
      <c r="W679" s="290" t="n"/>
      <c r="X679" s="290" t="n"/>
      <c r="Y679" s="290" t="n"/>
      <c r="Z679" s="290" t="n"/>
      <c r="AA679" s="290" t="n"/>
      <c r="AB679" s="290" t="n"/>
      <c r="AC679" s="290" t="n"/>
      <c r="AD679" s="290" t="n"/>
      <c r="AE679" s="290" t="n"/>
      <c r="AF679" s="290" t="n"/>
    </row>
    <row r="680" ht="13.2" customHeight="1">
      <c r="A680" s="290" t="n"/>
      <c r="B680" s="290" t="n"/>
      <c r="C680" s="290" t="n"/>
      <c r="D680" s="290" t="n"/>
      <c r="E680" s="290" t="n"/>
      <c r="F680" s="290" t="n"/>
      <c r="G680" s="290" t="n"/>
      <c r="H680" s="290" t="n"/>
      <c r="I680" s="290" t="n"/>
      <c r="J680" s="290" t="n"/>
      <c r="K680" s="290" t="n"/>
      <c r="L680" s="290" t="n"/>
      <c r="M680" s="290" t="n"/>
      <c r="N680" s="290" t="n"/>
      <c r="O680" s="290" t="n"/>
      <c r="P680" s="290" t="n"/>
      <c r="Q680" s="290" t="n"/>
      <c r="R680" s="290" t="n"/>
      <c r="S680" s="290" t="n"/>
      <c r="T680" s="290" t="n"/>
      <c r="U680" s="290" t="n"/>
      <c r="V680" s="290" t="n"/>
      <c r="W680" s="290" t="n"/>
      <c r="X680" s="290" t="n"/>
      <c r="Y680" s="290" t="n"/>
      <c r="Z680" s="290" t="n"/>
      <c r="AA680" s="290" t="n"/>
      <c r="AB680" s="290" t="n"/>
      <c r="AC680" s="290" t="n"/>
      <c r="AD680" s="290" t="n"/>
      <c r="AE680" s="290" t="n"/>
      <c r="AF680" s="290" t="n"/>
    </row>
    <row r="681" ht="13.2" customHeight="1">
      <c r="A681" s="290" t="n"/>
      <c r="B681" s="290" t="n"/>
      <c r="C681" s="290" t="n"/>
      <c r="D681" s="290" t="n"/>
      <c r="E681" s="290" t="n"/>
      <c r="F681" s="290" t="n"/>
      <c r="G681" s="290" t="n"/>
      <c r="H681" s="290" t="n"/>
      <c r="I681" s="290" t="n"/>
      <c r="J681" s="290" t="n"/>
      <c r="K681" s="290" t="n"/>
      <c r="L681" s="290" t="n"/>
      <c r="M681" s="290" t="n"/>
      <c r="N681" s="290" t="n"/>
      <c r="O681" s="290" t="n"/>
      <c r="P681" s="290" t="n"/>
      <c r="Q681" s="290" t="n"/>
      <c r="R681" s="290" t="n"/>
      <c r="S681" s="290" t="n"/>
      <c r="T681" s="290" t="n"/>
      <c r="U681" s="290" t="n"/>
      <c r="V681" s="290" t="n"/>
      <c r="W681" s="290" t="n"/>
      <c r="X681" s="290" t="n"/>
      <c r="Y681" s="290" t="n"/>
      <c r="Z681" s="290" t="n"/>
      <c r="AA681" s="290" t="n"/>
      <c r="AB681" s="290" t="n"/>
      <c r="AC681" s="290" t="n"/>
      <c r="AD681" s="290" t="n"/>
      <c r="AE681" s="290" t="n"/>
      <c r="AF681" s="290" t="n"/>
    </row>
    <row r="682" ht="13.2" customHeight="1">
      <c r="A682" s="290" t="n"/>
      <c r="B682" s="290" t="n"/>
      <c r="C682" s="290" t="n"/>
      <c r="D682" s="290" t="n"/>
      <c r="E682" s="290" t="n"/>
      <c r="F682" s="290" t="n"/>
      <c r="G682" s="290" t="n"/>
      <c r="H682" s="290" t="n"/>
      <c r="I682" s="290" t="n"/>
      <c r="J682" s="290" t="n"/>
      <c r="K682" s="290" t="n"/>
      <c r="L682" s="290" t="n"/>
      <c r="M682" s="290" t="n"/>
      <c r="N682" s="290" t="n"/>
      <c r="O682" s="290" t="n"/>
      <c r="P682" s="290" t="n"/>
      <c r="Q682" s="290" t="n"/>
      <c r="R682" s="290" t="n"/>
      <c r="S682" s="290" t="n"/>
      <c r="T682" s="290" t="n"/>
      <c r="U682" s="290" t="n"/>
      <c r="V682" s="290" t="n"/>
      <c r="W682" s="290" t="n"/>
      <c r="X682" s="290" t="n"/>
      <c r="Y682" s="290" t="n"/>
      <c r="Z682" s="290" t="n"/>
      <c r="AA682" s="290" t="n"/>
      <c r="AB682" s="290" t="n"/>
      <c r="AC682" s="290" t="n"/>
      <c r="AD682" s="290" t="n"/>
      <c r="AE682" s="290" t="n"/>
      <c r="AF682" s="290" t="n"/>
    </row>
    <row r="683" ht="13.2" customHeight="1">
      <c r="A683" s="290" t="n"/>
      <c r="B683" s="290" t="n"/>
      <c r="C683" s="290" t="n"/>
      <c r="D683" s="290" t="n"/>
      <c r="E683" s="290" t="n"/>
      <c r="F683" s="290" t="n"/>
      <c r="G683" s="290" t="n"/>
      <c r="H683" s="290" t="n"/>
      <c r="I683" s="290" t="n"/>
      <c r="J683" s="290" t="n"/>
      <c r="K683" s="290" t="n"/>
      <c r="L683" s="290" t="n"/>
      <c r="M683" s="290" t="n"/>
      <c r="N683" s="290" t="n"/>
      <c r="O683" s="290" t="n"/>
      <c r="P683" s="290" t="n"/>
      <c r="Q683" s="290" t="n"/>
      <c r="R683" s="290" t="n"/>
      <c r="S683" s="290" t="n"/>
      <c r="T683" s="290" t="n"/>
      <c r="U683" s="290" t="n"/>
      <c r="V683" s="290" t="n"/>
      <c r="W683" s="290" t="n"/>
      <c r="X683" s="290" t="n"/>
      <c r="Y683" s="290" t="n"/>
      <c r="Z683" s="290" t="n"/>
      <c r="AA683" s="290" t="n"/>
      <c r="AB683" s="290" t="n"/>
      <c r="AC683" s="290" t="n"/>
      <c r="AD683" s="290" t="n"/>
      <c r="AE683" s="290" t="n"/>
      <c r="AF683" s="290" t="n"/>
    </row>
    <row r="684" ht="13.2" customHeight="1">
      <c r="A684" s="290" t="n"/>
      <c r="B684" s="290" t="n"/>
      <c r="C684" s="290" t="n"/>
      <c r="D684" s="290" t="n"/>
      <c r="E684" s="290" t="n"/>
      <c r="F684" s="290" t="n"/>
      <c r="G684" s="290" t="n"/>
      <c r="H684" s="290" t="n"/>
      <c r="I684" s="290" t="n"/>
      <c r="J684" s="290" t="n"/>
      <c r="K684" s="290" t="n"/>
      <c r="L684" s="290" t="n"/>
      <c r="M684" s="290" t="n"/>
      <c r="N684" s="290" t="n"/>
      <c r="O684" s="290" t="n"/>
      <c r="P684" s="290" t="n"/>
      <c r="Q684" s="290" t="n"/>
      <c r="R684" s="290" t="n"/>
      <c r="S684" s="290" t="n"/>
      <c r="T684" s="290" t="n"/>
      <c r="U684" s="290" t="n"/>
      <c r="V684" s="290" t="n"/>
      <c r="W684" s="290" t="n"/>
      <c r="X684" s="290" t="n"/>
      <c r="Y684" s="290" t="n"/>
      <c r="Z684" s="290" t="n"/>
      <c r="AA684" s="290" t="n"/>
      <c r="AB684" s="290" t="n"/>
      <c r="AC684" s="290" t="n"/>
      <c r="AD684" s="290" t="n"/>
      <c r="AE684" s="290" t="n"/>
      <c r="AF684" s="290" t="n"/>
    </row>
    <row r="685" ht="13.2" customHeight="1">
      <c r="A685" s="290" t="n"/>
      <c r="B685" s="290" t="n"/>
      <c r="C685" s="290" t="n"/>
      <c r="D685" s="290" t="n"/>
      <c r="E685" s="290" t="n"/>
      <c r="F685" s="290" t="n"/>
      <c r="G685" s="290" t="n"/>
      <c r="H685" s="290" t="n"/>
      <c r="I685" s="290" t="n"/>
      <c r="J685" s="290" t="n"/>
      <c r="K685" s="290" t="n"/>
      <c r="L685" s="290" t="n"/>
      <c r="M685" s="290" t="n"/>
      <c r="N685" s="290" t="n"/>
      <c r="O685" s="290" t="n"/>
      <c r="P685" s="290" t="n"/>
      <c r="Q685" s="290" t="n"/>
      <c r="R685" s="290" t="n"/>
      <c r="S685" s="290" t="n"/>
      <c r="T685" s="290" t="n"/>
      <c r="U685" s="290" t="n"/>
      <c r="V685" s="290" t="n"/>
      <c r="W685" s="290" t="n"/>
      <c r="X685" s="290" t="n"/>
      <c r="Y685" s="290" t="n"/>
      <c r="Z685" s="290" t="n"/>
      <c r="AA685" s="290" t="n"/>
      <c r="AB685" s="290" t="n"/>
      <c r="AC685" s="290" t="n"/>
      <c r="AD685" s="290" t="n"/>
      <c r="AE685" s="290" t="n"/>
      <c r="AF685" s="290" t="n"/>
    </row>
    <row r="686" ht="13.2" customHeight="1">
      <c r="A686" s="290" t="n"/>
      <c r="B686" s="290" t="n"/>
      <c r="C686" s="290" t="n"/>
      <c r="D686" s="290" t="n"/>
      <c r="E686" s="290" t="n"/>
      <c r="F686" s="290" t="n"/>
      <c r="G686" s="290" t="n"/>
      <c r="H686" s="290" t="n"/>
      <c r="I686" s="290" t="n"/>
      <c r="J686" s="290" t="n"/>
      <c r="K686" s="290" t="n"/>
      <c r="L686" s="290" t="n"/>
      <c r="M686" s="290" t="n"/>
      <c r="N686" s="290" t="n"/>
      <c r="O686" s="290" t="n"/>
      <c r="P686" s="290" t="n"/>
      <c r="Q686" s="290" t="n"/>
      <c r="R686" s="290" t="n"/>
      <c r="S686" s="290" t="n"/>
      <c r="T686" s="290" t="n"/>
      <c r="U686" s="290" t="n"/>
      <c r="V686" s="290" t="n"/>
      <c r="W686" s="290" t="n"/>
      <c r="X686" s="290" t="n"/>
      <c r="Y686" s="290" t="n"/>
      <c r="Z686" s="290" t="n"/>
      <c r="AA686" s="290" t="n"/>
      <c r="AB686" s="290" t="n"/>
      <c r="AC686" s="290" t="n"/>
      <c r="AD686" s="290" t="n"/>
      <c r="AE686" s="290" t="n"/>
      <c r="AF686" s="290" t="n"/>
    </row>
    <row r="687" ht="13.2" customHeight="1">
      <c r="A687" s="290" t="n"/>
      <c r="B687" s="290" t="n"/>
      <c r="C687" s="290" t="n"/>
      <c r="D687" s="290" t="n"/>
      <c r="E687" s="290" t="n"/>
      <c r="F687" s="290" t="n"/>
      <c r="G687" s="290" t="n"/>
      <c r="H687" s="290" t="n"/>
      <c r="I687" s="290" t="n"/>
      <c r="J687" s="290" t="n"/>
      <c r="K687" s="290" t="n"/>
      <c r="L687" s="290" t="n"/>
      <c r="M687" s="290" t="n"/>
      <c r="N687" s="290" t="n"/>
      <c r="O687" s="290" t="n"/>
      <c r="P687" s="290" t="n"/>
      <c r="Q687" s="290" t="n"/>
      <c r="R687" s="290" t="n"/>
      <c r="S687" s="290" t="n"/>
      <c r="T687" s="290" t="n"/>
      <c r="U687" s="290" t="n"/>
      <c r="V687" s="290" t="n"/>
      <c r="W687" s="290" t="n"/>
      <c r="X687" s="290" t="n"/>
      <c r="Y687" s="290" t="n"/>
      <c r="Z687" s="290" t="n"/>
      <c r="AA687" s="290" t="n"/>
      <c r="AB687" s="290" t="n"/>
      <c r="AC687" s="290" t="n"/>
      <c r="AD687" s="290" t="n"/>
      <c r="AE687" s="290" t="n"/>
      <c r="AF687" s="290" t="n"/>
    </row>
    <row r="688" ht="13.2" customHeight="1">
      <c r="A688" s="290" t="n"/>
      <c r="B688" s="290" t="n"/>
      <c r="C688" s="290" t="n"/>
      <c r="D688" s="290" t="n"/>
      <c r="E688" s="290" t="n"/>
      <c r="F688" s="290" t="n"/>
      <c r="G688" s="290" t="n"/>
      <c r="H688" s="290" t="n"/>
      <c r="I688" s="290" t="n"/>
      <c r="J688" s="290" t="n"/>
      <c r="K688" s="290" t="n"/>
      <c r="L688" s="290" t="n"/>
      <c r="M688" s="290" t="n"/>
      <c r="N688" s="290" t="n"/>
      <c r="O688" s="290" t="n"/>
      <c r="P688" s="290" t="n"/>
      <c r="Q688" s="290" t="n"/>
      <c r="R688" s="290" t="n"/>
      <c r="S688" s="290" t="n"/>
      <c r="T688" s="290" t="n"/>
      <c r="U688" s="290" t="n"/>
      <c r="V688" s="290" t="n"/>
      <c r="W688" s="290" t="n"/>
      <c r="X688" s="290" t="n"/>
      <c r="Y688" s="290" t="n"/>
      <c r="Z688" s="290" t="n"/>
      <c r="AA688" s="290" t="n"/>
      <c r="AB688" s="290" t="n"/>
      <c r="AC688" s="290" t="n"/>
      <c r="AD688" s="290" t="n"/>
      <c r="AE688" s="290" t="n"/>
      <c r="AF688" s="290" t="n"/>
    </row>
    <row r="689" ht="13.2" customHeight="1">
      <c r="A689" s="290" t="n"/>
      <c r="B689" s="290" t="n"/>
      <c r="C689" s="290" t="n"/>
      <c r="D689" s="290" t="n"/>
      <c r="E689" s="290" t="n"/>
      <c r="F689" s="290" t="n"/>
      <c r="G689" s="290" t="n"/>
      <c r="H689" s="290" t="n"/>
      <c r="I689" s="290" t="n"/>
      <c r="J689" s="290" t="n"/>
      <c r="K689" s="290" t="n"/>
      <c r="L689" s="290" t="n"/>
      <c r="M689" s="290" t="n"/>
      <c r="N689" s="290" t="n"/>
      <c r="O689" s="290" t="n"/>
      <c r="P689" s="290" t="n"/>
      <c r="Q689" s="290" t="n"/>
      <c r="R689" s="290" t="n"/>
      <c r="S689" s="290" t="n"/>
      <c r="T689" s="290" t="n"/>
      <c r="U689" s="290" t="n"/>
      <c r="V689" s="290" t="n"/>
      <c r="W689" s="290" t="n"/>
      <c r="X689" s="290" t="n"/>
      <c r="Y689" s="290" t="n"/>
      <c r="Z689" s="290" t="n"/>
      <c r="AA689" s="290" t="n"/>
      <c r="AB689" s="290" t="n"/>
      <c r="AC689" s="290" t="n"/>
      <c r="AD689" s="290" t="n"/>
      <c r="AE689" s="290" t="n"/>
      <c r="AF689" s="290" t="n"/>
    </row>
    <row r="690" ht="13.2" customHeight="1">
      <c r="A690" s="290" t="n"/>
      <c r="B690" s="290" t="n"/>
      <c r="C690" s="290" t="n"/>
      <c r="D690" s="290" t="n"/>
      <c r="E690" s="290" t="n"/>
      <c r="F690" s="290" t="n"/>
      <c r="G690" s="290" t="n"/>
      <c r="H690" s="290" t="n"/>
      <c r="I690" s="290" t="n"/>
      <c r="J690" s="290" t="n"/>
      <c r="K690" s="290" t="n"/>
      <c r="L690" s="290" t="n"/>
      <c r="M690" s="290" t="n"/>
      <c r="N690" s="290" t="n"/>
      <c r="O690" s="290" t="n"/>
      <c r="P690" s="290" t="n"/>
      <c r="Q690" s="290" t="n"/>
      <c r="R690" s="290" t="n"/>
      <c r="S690" s="290" t="n"/>
      <c r="T690" s="290" t="n"/>
      <c r="U690" s="290" t="n"/>
      <c r="V690" s="290" t="n"/>
      <c r="W690" s="290" t="n"/>
      <c r="X690" s="290" t="n"/>
      <c r="Y690" s="290" t="n"/>
      <c r="Z690" s="290" t="n"/>
      <c r="AA690" s="290" t="n"/>
      <c r="AB690" s="290" t="n"/>
      <c r="AC690" s="290" t="n"/>
      <c r="AD690" s="290" t="n"/>
      <c r="AE690" s="290" t="n"/>
      <c r="AF690" s="290" t="n"/>
    </row>
    <row r="691" ht="13.2" customHeight="1">
      <c r="A691" s="290" t="n"/>
      <c r="B691" s="290" t="n"/>
      <c r="C691" s="290" t="n"/>
      <c r="D691" s="290" t="n"/>
      <c r="E691" s="290" t="n"/>
      <c r="F691" s="290" t="n"/>
      <c r="G691" s="290" t="n"/>
      <c r="H691" s="290" t="n"/>
      <c r="I691" s="290" t="n"/>
      <c r="J691" s="290" t="n"/>
      <c r="K691" s="290" t="n"/>
      <c r="L691" s="290" t="n"/>
      <c r="M691" s="290" t="n"/>
      <c r="N691" s="290" t="n"/>
      <c r="O691" s="290" t="n"/>
      <c r="P691" s="290" t="n"/>
      <c r="Q691" s="290" t="n"/>
      <c r="R691" s="290" t="n"/>
      <c r="S691" s="290" t="n"/>
      <c r="T691" s="290" t="n"/>
      <c r="U691" s="290" t="n"/>
      <c r="V691" s="290" t="n"/>
      <c r="W691" s="290" t="n"/>
      <c r="X691" s="290" t="n"/>
      <c r="Y691" s="290" t="n"/>
      <c r="Z691" s="290" t="n"/>
      <c r="AA691" s="290" t="n"/>
      <c r="AB691" s="290" t="n"/>
      <c r="AC691" s="290" t="n"/>
      <c r="AD691" s="290" t="n"/>
      <c r="AE691" s="290" t="n"/>
      <c r="AF691" s="290" t="n"/>
    </row>
    <row r="692" ht="13.2" customHeight="1">
      <c r="A692" s="290" t="n"/>
      <c r="B692" s="290" t="n"/>
      <c r="C692" s="290" t="n"/>
      <c r="D692" s="290" t="n"/>
      <c r="E692" s="290" t="n"/>
      <c r="F692" s="290" t="n"/>
      <c r="G692" s="290" t="n"/>
      <c r="H692" s="290" t="n"/>
      <c r="I692" s="290" t="n"/>
      <c r="J692" s="290" t="n"/>
      <c r="K692" s="290" t="n"/>
      <c r="L692" s="290" t="n"/>
      <c r="M692" s="290" t="n"/>
      <c r="N692" s="290" t="n"/>
      <c r="O692" s="290" t="n"/>
      <c r="P692" s="290" t="n"/>
      <c r="Q692" s="290" t="n"/>
      <c r="R692" s="290" t="n"/>
      <c r="S692" s="290" t="n"/>
      <c r="T692" s="290" t="n"/>
      <c r="U692" s="290" t="n"/>
      <c r="V692" s="290" t="n"/>
      <c r="W692" s="290" t="n"/>
      <c r="X692" s="290" t="n"/>
      <c r="Y692" s="290" t="n"/>
      <c r="Z692" s="290" t="n"/>
      <c r="AA692" s="290" t="n"/>
      <c r="AB692" s="290" t="n"/>
      <c r="AC692" s="290" t="n"/>
      <c r="AD692" s="290" t="n"/>
      <c r="AE692" s="290" t="n"/>
      <c r="AF692" s="290" t="n"/>
    </row>
    <row r="693" ht="13.2" customHeight="1">
      <c r="A693" s="290" t="n"/>
      <c r="B693" s="290" t="n"/>
      <c r="C693" s="290" t="n"/>
      <c r="D693" s="290" t="n"/>
      <c r="E693" s="290" t="n"/>
      <c r="F693" s="290" t="n"/>
      <c r="G693" s="290" t="n"/>
      <c r="H693" s="290" t="n"/>
      <c r="I693" s="290" t="n"/>
      <c r="J693" s="290" t="n"/>
      <c r="K693" s="290" t="n"/>
      <c r="L693" s="290" t="n"/>
      <c r="M693" s="290" t="n"/>
      <c r="N693" s="290" t="n"/>
      <c r="O693" s="290" t="n"/>
      <c r="P693" s="290" t="n"/>
      <c r="Q693" s="290" t="n"/>
      <c r="R693" s="290" t="n"/>
      <c r="S693" s="290" t="n"/>
      <c r="T693" s="290" t="n"/>
      <c r="U693" s="290" t="n"/>
      <c r="V693" s="290" t="n"/>
      <c r="W693" s="290" t="n"/>
      <c r="X693" s="290" t="n"/>
      <c r="Y693" s="290" t="n"/>
      <c r="Z693" s="290" t="n"/>
      <c r="AA693" s="290" t="n"/>
      <c r="AB693" s="290" t="n"/>
      <c r="AC693" s="290" t="n"/>
      <c r="AD693" s="290" t="n"/>
      <c r="AE693" s="290" t="n"/>
      <c r="AF693" s="290" t="n"/>
    </row>
    <row r="694" ht="13.2" customHeight="1">
      <c r="A694" s="290" t="n"/>
      <c r="B694" s="290" t="n"/>
      <c r="C694" s="290" t="n"/>
      <c r="D694" s="290" t="n"/>
      <c r="E694" s="290" t="n"/>
      <c r="F694" s="290" t="n"/>
      <c r="G694" s="290" t="n"/>
      <c r="H694" s="290" t="n"/>
      <c r="I694" s="290" t="n"/>
      <c r="J694" s="290" t="n"/>
      <c r="K694" s="290" t="n"/>
      <c r="L694" s="290" t="n"/>
      <c r="M694" s="290" t="n"/>
      <c r="N694" s="290" t="n"/>
      <c r="O694" s="290" t="n"/>
      <c r="P694" s="290" t="n"/>
      <c r="Q694" s="290" t="n"/>
      <c r="R694" s="290" t="n"/>
      <c r="S694" s="290" t="n"/>
      <c r="T694" s="290" t="n"/>
      <c r="U694" s="290" t="n"/>
      <c r="V694" s="290" t="n"/>
      <c r="W694" s="290" t="n"/>
      <c r="X694" s="290" t="n"/>
      <c r="Y694" s="290" t="n"/>
      <c r="Z694" s="290" t="n"/>
      <c r="AA694" s="290" t="n"/>
      <c r="AB694" s="290" t="n"/>
      <c r="AC694" s="290" t="n"/>
      <c r="AD694" s="290" t="n"/>
      <c r="AE694" s="290" t="n"/>
      <c r="AF694" s="290" t="n"/>
    </row>
    <row r="695" ht="13.2" customHeight="1">
      <c r="A695" s="290" t="n"/>
      <c r="B695" s="290" t="n"/>
      <c r="C695" s="290" t="n"/>
      <c r="D695" s="290" t="n"/>
      <c r="E695" s="290" t="n"/>
      <c r="F695" s="290" t="n"/>
      <c r="G695" s="290" t="n"/>
      <c r="H695" s="290" t="n"/>
      <c r="I695" s="290" t="n"/>
      <c r="J695" s="290" t="n"/>
      <c r="K695" s="290" t="n"/>
      <c r="L695" s="290" t="n"/>
      <c r="M695" s="290" t="n"/>
      <c r="N695" s="290" t="n"/>
      <c r="O695" s="290" t="n"/>
      <c r="P695" s="290" t="n"/>
      <c r="Q695" s="290" t="n"/>
      <c r="R695" s="290" t="n"/>
      <c r="S695" s="290" t="n"/>
      <c r="T695" s="290" t="n"/>
      <c r="U695" s="290" t="n"/>
      <c r="V695" s="290" t="n"/>
      <c r="W695" s="290" t="n"/>
      <c r="X695" s="290" t="n"/>
      <c r="Y695" s="290" t="n"/>
      <c r="Z695" s="290" t="n"/>
      <c r="AA695" s="290" t="n"/>
      <c r="AB695" s="290" t="n"/>
      <c r="AC695" s="290" t="n"/>
      <c r="AD695" s="290" t="n"/>
      <c r="AE695" s="290" t="n"/>
      <c r="AF695" s="290" t="n"/>
    </row>
    <row r="696" ht="13.2" customHeight="1">
      <c r="A696" s="290" t="n"/>
      <c r="B696" s="290" t="n"/>
      <c r="C696" s="290" t="n"/>
      <c r="D696" s="290" t="n"/>
      <c r="E696" s="290" t="n"/>
      <c r="F696" s="290" t="n"/>
      <c r="G696" s="290" t="n"/>
      <c r="H696" s="290" t="n"/>
      <c r="I696" s="290" t="n"/>
      <c r="J696" s="290" t="n"/>
      <c r="K696" s="290" t="n"/>
      <c r="L696" s="290" t="n"/>
      <c r="M696" s="290" t="n"/>
      <c r="N696" s="290" t="n"/>
      <c r="O696" s="290" t="n"/>
      <c r="P696" s="290" t="n"/>
      <c r="Q696" s="290" t="n"/>
      <c r="R696" s="290" t="n"/>
      <c r="S696" s="290" t="n"/>
      <c r="T696" s="290" t="n"/>
      <c r="U696" s="290" t="n"/>
      <c r="V696" s="290" t="n"/>
      <c r="W696" s="290" t="n"/>
      <c r="X696" s="290" t="n"/>
      <c r="Y696" s="290" t="n"/>
      <c r="Z696" s="290" t="n"/>
      <c r="AA696" s="290" t="n"/>
      <c r="AB696" s="290" t="n"/>
      <c r="AC696" s="290" t="n"/>
      <c r="AD696" s="290" t="n"/>
      <c r="AE696" s="290" t="n"/>
      <c r="AF696" s="290" t="n"/>
    </row>
    <row r="697" ht="13.2" customHeight="1">
      <c r="A697" s="290" t="n"/>
      <c r="B697" s="290" t="n"/>
      <c r="C697" s="290" t="n"/>
      <c r="D697" s="290" t="n"/>
      <c r="E697" s="290" t="n"/>
      <c r="F697" s="290" t="n"/>
      <c r="G697" s="290" t="n"/>
      <c r="H697" s="290" t="n"/>
      <c r="I697" s="290" t="n"/>
      <c r="J697" s="290" t="n"/>
      <c r="K697" s="290" t="n"/>
      <c r="L697" s="290" t="n"/>
      <c r="M697" s="290" t="n"/>
      <c r="N697" s="290" t="n"/>
      <c r="O697" s="290" t="n"/>
      <c r="P697" s="290" t="n"/>
      <c r="Q697" s="290" t="n"/>
      <c r="R697" s="290" t="n"/>
      <c r="S697" s="290" t="n"/>
      <c r="T697" s="290" t="n"/>
      <c r="U697" s="290" t="n"/>
      <c r="V697" s="290" t="n"/>
      <c r="W697" s="290" t="n"/>
      <c r="X697" s="290" t="n"/>
      <c r="Y697" s="290" t="n"/>
      <c r="Z697" s="290" t="n"/>
      <c r="AA697" s="290" t="n"/>
      <c r="AB697" s="290" t="n"/>
      <c r="AC697" s="290" t="n"/>
      <c r="AD697" s="290" t="n"/>
      <c r="AE697" s="290" t="n"/>
      <c r="AF697" s="290" t="n"/>
    </row>
    <row r="698" ht="13.2" customHeight="1">
      <c r="A698" s="290" t="n"/>
      <c r="B698" s="290" t="n"/>
      <c r="C698" s="290" t="n"/>
      <c r="D698" s="290" t="n"/>
      <c r="E698" s="290" t="n"/>
      <c r="F698" s="290" t="n"/>
      <c r="G698" s="290" t="n"/>
      <c r="H698" s="290" t="n"/>
      <c r="I698" s="290" t="n"/>
      <c r="J698" s="290" t="n"/>
      <c r="K698" s="290" t="n"/>
      <c r="L698" s="290" t="n"/>
      <c r="M698" s="290" t="n"/>
      <c r="N698" s="290" t="n"/>
      <c r="O698" s="290" t="n"/>
      <c r="P698" s="290" t="n"/>
      <c r="Q698" s="290" t="n"/>
      <c r="R698" s="290" t="n"/>
      <c r="S698" s="290" t="n"/>
      <c r="T698" s="290" t="n"/>
      <c r="U698" s="290" t="n"/>
      <c r="V698" s="290" t="n"/>
      <c r="W698" s="290" t="n"/>
      <c r="X698" s="290" t="n"/>
      <c r="Y698" s="290" t="n"/>
      <c r="Z698" s="290" t="n"/>
      <c r="AA698" s="290" t="n"/>
      <c r="AB698" s="290" t="n"/>
      <c r="AC698" s="290" t="n"/>
      <c r="AD698" s="290" t="n"/>
      <c r="AE698" s="290" t="n"/>
      <c r="AF698" s="290" t="n"/>
    </row>
    <row r="699" ht="13.2" customHeight="1">
      <c r="A699" s="290" t="n"/>
      <c r="B699" s="290" t="n"/>
      <c r="C699" s="290" t="n"/>
      <c r="D699" s="290" t="n"/>
      <c r="E699" s="290" t="n"/>
      <c r="F699" s="290" t="n"/>
      <c r="G699" s="290" t="n"/>
      <c r="H699" s="290" t="n"/>
      <c r="I699" s="290" t="n"/>
      <c r="J699" s="290" t="n"/>
      <c r="K699" s="290" t="n"/>
      <c r="L699" s="290" t="n"/>
      <c r="M699" s="290" t="n"/>
      <c r="N699" s="290" t="n"/>
      <c r="O699" s="290" t="n"/>
      <c r="P699" s="290" t="n"/>
      <c r="Q699" s="290" t="n"/>
      <c r="R699" s="290" t="n"/>
      <c r="S699" s="290" t="n"/>
      <c r="T699" s="290" t="n"/>
      <c r="U699" s="290" t="n"/>
      <c r="V699" s="290" t="n"/>
      <c r="W699" s="290" t="n"/>
      <c r="X699" s="290" t="n"/>
      <c r="Y699" s="290" t="n"/>
      <c r="Z699" s="290" t="n"/>
      <c r="AA699" s="290" t="n"/>
      <c r="AB699" s="290" t="n"/>
      <c r="AC699" s="290" t="n"/>
      <c r="AD699" s="290" t="n"/>
      <c r="AE699" s="290" t="n"/>
      <c r="AF699" s="290" t="n"/>
    </row>
    <row r="700" ht="13.2" customHeight="1">
      <c r="A700" s="290" t="n"/>
      <c r="B700" s="290" t="n"/>
      <c r="C700" s="290" t="n"/>
      <c r="D700" s="290" t="n"/>
      <c r="E700" s="290" t="n"/>
      <c r="F700" s="290" t="n"/>
      <c r="G700" s="290" t="n"/>
      <c r="H700" s="290" t="n"/>
      <c r="I700" s="290" t="n"/>
      <c r="J700" s="290" t="n"/>
      <c r="K700" s="290" t="n"/>
      <c r="L700" s="290" t="n"/>
      <c r="M700" s="290" t="n"/>
      <c r="N700" s="290" t="n"/>
      <c r="O700" s="290" t="n"/>
      <c r="P700" s="290" t="n"/>
      <c r="Q700" s="290" t="n"/>
      <c r="R700" s="290" t="n"/>
      <c r="S700" s="290" t="n"/>
      <c r="T700" s="290" t="n"/>
      <c r="U700" s="290" t="n"/>
      <c r="V700" s="290" t="n"/>
      <c r="W700" s="290" t="n"/>
      <c r="X700" s="290" t="n"/>
      <c r="Y700" s="290" t="n"/>
      <c r="Z700" s="290" t="n"/>
      <c r="AA700" s="290" t="n"/>
      <c r="AB700" s="290" t="n"/>
      <c r="AC700" s="290" t="n"/>
      <c r="AD700" s="290" t="n"/>
      <c r="AE700" s="290" t="n"/>
      <c r="AF700" s="290" t="n"/>
    </row>
    <row r="701" ht="13.2" customHeight="1">
      <c r="A701" s="290" t="n"/>
      <c r="B701" s="290" t="n"/>
      <c r="C701" s="290" t="n"/>
      <c r="D701" s="290" t="n"/>
      <c r="E701" s="290" t="n"/>
      <c r="F701" s="290" t="n"/>
      <c r="G701" s="290" t="n"/>
      <c r="H701" s="290" t="n"/>
      <c r="I701" s="290" t="n"/>
      <c r="J701" s="290" t="n"/>
      <c r="K701" s="290" t="n"/>
      <c r="L701" s="290" t="n"/>
      <c r="M701" s="290" t="n"/>
      <c r="N701" s="290" t="n"/>
      <c r="O701" s="290" t="n"/>
      <c r="P701" s="290" t="n"/>
      <c r="Q701" s="290" t="n"/>
      <c r="R701" s="290" t="n"/>
      <c r="S701" s="290" t="n"/>
      <c r="T701" s="290" t="n"/>
      <c r="U701" s="290" t="n"/>
      <c r="V701" s="290" t="n"/>
      <c r="W701" s="290" t="n"/>
      <c r="X701" s="290" t="n"/>
      <c r="Y701" s="290" t="n"/>
      <c r="Z701" s="290" t="n"/>
      <c r="AA701" s="290" t="n"/>
      <c r="AB701" s="290" t="n"/>
      <c r="AC701" s="290" t="n"/>
      <c r="AD701" s="290" t="n"/>
      <c r="AE701" s="290" t="n"/>
      <c r="AF701" s="290" t="n"/>
    </row>
    <row r="702" ht="13.2" customHeight="1">
      <c r="A702" s="290" t="n"/>
      <c r="B702" s="290" t="n"/>
      <c r="C702" s="290" t="n"/>
      <c r="D702" s="290" t="n"/>
      <c r="E702" s="290" t="n"/>
      <c r="F702" s="290" t="n"/>
      <c r="G702" s="290" t="n"/>
      <c r="H702" s="290" t="n"/>
      <c r="I702" s="290" t="n"/>
      <c r="J702" s="290" t="n"/>
      <c r="K702" s="290" t="n"/>
      <c r="L702" s="290" t="n"/>
      <c r="M702" s="290" t="n"/>
      <c r="N702" s="290" t="n"/>
      <c r="O702" s="290" t="n"/>
      <c r="P702" s="290" t="n"/>
      <c r="Q702" s="290" t="n"/>
      <c r="R702" s="290" t="n"/>
      <c r="S702" s="290" t="n"/>
      <c r="T702" s="290" t="n"/>
      <c r="U702" s="290" t="n"/>
      <c r="V702" s="290" t="n"/>
      <c r="W702" s="290" t="n"/>
      <c r="X702" s="290" t="n"/>
      <c r="Y702" s="290" t="n"/>
      <c r="Z702" s="290" t="n"/>
      <c r="AA702" s="290" t="n"/>
      <c r="AB702" s="290" t="n"/>
      <c r="AC702" s="290" t="n"/>
      <c r="AD702" s="290" t="n"/>
      <c r="AE702" s="290" t="n"/>
      <c r="AF702" s="290" t="n"/>
    </row>
    <row r="703" ht="13.2" customHeight="1">
      <c r="A703" s="290" t="n"/>
      <c r="B703" s="290" t="n"/>
      <c r="C703" s="290" t="n"/>
      <c r="D703" s="290" t="n"/>
      <c r="E703" s="290" t="n"/>
      <c r="F703" s="290" t="n"/>
      <c r="G703" s="290" t="n"/>
      <c r="H703" s="290" t="n"/>
      <c r="I703" s="290" t="n"/>
      <c r="J703" s="290" t="n"/>
      <c r="K703" s="290" t="n"/>
      <c r="L703" s="290" t="n"/>
      <c r="M703" s="290" t="n"/>
      <c r="N703" s="290" t="n"/>
      <c r="O703" s="290" t="n"/>
      <c r="P703" s="290" t="n"/>
      <c r="Q703" s="290" t="n"/>
      <c r="R703" s="290" t="n"/>
      <c r="S703" s="290" t="n"/>
      <c r="T703" s="290" t="n"/>
      <c r="U703" s="290" t="n"/>
      <c r="V703" s="290" t="n"/>
      <c r="W703" s="290" t="n"/>
      <c r="X703" s="290" t="n"/>
      <c r="Y703" s="290" t="n"/>
      <c r="Z703" s="290" t="n"/>
      <c r="AA703" s="290" t="n"/>
      <c r="AB703" s="290" t="n"/>
      <c r="AC703" s="290" t="n"/>
      <c r="AD703" s="290" t="n"/>
      <c r="AE703" s="290" t="n"/>
      <c r="AF703" s="290" t="n"/>
    </row>
    <row r="704" ht="13.2" customHeight="1">
      <c r="A704" s="290" t="n"/>
      <c r="B704" s="290" t="n"/>
      <c r="C704" s="290" t="n"/>
      <c r="D704" s="290" t="n"/>
      <c r="E704" s="290" t="n"/>
      <c r="F704" s="290" t="n"/>
      <c r="G704" s="290" t="n"/>
      <c r="H704" s="290" t="n"/>
      <c r="I704" s="290" t="n"/>
      <c r="J704" s="290" t="n"/>
      <c r="K704" s="290" t="n"/>
      <c r="L704" s="290" t="n"/>
      <c r="M704" s="290" t="n"/>
      <c r="N704" s="290" t="n"/>
      <c r="O704" s="290" t="n"/>
      <c r="P704" s="290" t="n"/>
      <c r="Q704" s="290" t="n"/>
      <c r="R704" s="290" t="n"/>
      <c r="S704" s="290" t="n"/>
      <c r="T704" s="290" t="n"/>
      <c r="U704" s="290" t="n"/>
      <c r="V704" s="290" t="n"/>
      <c r="W704" s="290" t="n"/>
      <c r="X704" s="290" t="n"/>
      <c r="Y704" s="290" t="n"/>
      <c r="Z704" s="290" t="n"/>
      <c r="AA704" s="290" t="n"/>
      <c r="AB704" s="290" t="n"/>
      <c r="AC704" s="290" t="n"/>
      <c r="AD704" s="290" t="n"/>
      <c r="AE704" s="290" t="n"/>
      <c r="AF704" s="290" t="n"/>
    </row>
    <row r="705" ht="13.2" customHeight="1">
      <c r="A705" s="290" t="n"/>
      <c r="B705" s="290" t="n"/>
      <c r="C705" s="290" t="n"/>
      <c r="D705" s="290" t="n"/>
      <c r="E705" s="290" t="n"/>
      <c r="F705" s="290" t="n"/>
      <c r="G705" s="290" t="n"/>
      <c r="H705" s="290" t="n"/>
      <c r="I705" s="290" t="n"/>
      <c r="J705" s="290" t="n"/>
      <c r="K705" s="290" t="n"/>
      <c r="L705" s="290" t="n"/>
      <c r="M705" s="290" t="n"/>
      <c r="N705" s="290" t="n"/>
      <c r="O705" s="290" t="n"/>
      <c r="P705" s="290" t="n"/>
      <c r="Q705" s="290" t="n"/>
      <c r="R705" s="290" t="n"/>
      <c r="S705" s="290" t="n"/>
      <c r="T705" s="290" t="n"/>
      <c r="U705" s="290" t="n"/>
      <c r="V705" s="290" t="n"/>
      <c r="W705" s="290" t="n"/>
      <c r="X705" s="290" t="n"/>
      <c r="Y705" s="290" t="n"/>
      <c r="Z705" s="290" t="n"/>
      <c r="AA705" s="290" t="n"/>
      <c r="AB705" s="290" t="n"/>
      <c r="AC705" s="290" t="n"/>
      <c r="AD705" s="290" t="n"/>
      <c r="AE705" s="290" t="n"/>
      <c r="AF705" s="290" t="n"/>
    </row>
    <row r="706" ht="13.2" customHeight="1">
      <c r="A706" s="290" t="n"/>
      <c r="B706" s="290" t="n"/>
      <c r="C706" s="290" t="n"/>
      <c r="D706" s="290" t="n"/>
      <c r="E706" s="290" t="n"/>
      <c r="F706" s="290" t="n"/>
      <c r="G706" s="290" t="n"/>
      <c r="H706" s="290" t="n"/>
      <c r="I706" s="290" t="n"/>
      <c r="J706" s="290" t="n"/>
      <c r="K706" s="290" t="n"/>
      <c r="L706" s="290" t="n"/>
      <c r="M706" s="290" t="n"/>
      <c r="N706" s="290" t="n"/>
      <c r="O706" s="290" t="n"/>
      <c r="P706" s="290" t="n"/>
      <c r="Q706" s="290" t="n"/>
      <c r="R706" s="290" t="n"/>
      <c r="S706" s="290" t="n"/>
      <c r="T706" s="290" t="n"/>
      <c r="U706" s="290" t="n"/>
      <c r="V706" s="290" t="n"/>
      <c r="W706" s="290" t="n"/>
      <c r="X706" s="290" t="n"/>
      <c r="Y706" s="290" t="n"/>
      <c r="Z706" s="290" t="n"/>
      <c r="AA706" s="290" t="n"/>
      <c r="AB706" s="290" t="n"/>
      <c r="AC706" s="290" t="n"/>
      <c r="AD706" s="290" t="n"/>
      <c r="AE706" s="290" t="n"/>
      <c r="AF706" s="290" t="n"/>
    </row>
    <row r="707" ht="13.2" customHeight="1">
      <c r="A707" s="290" t="n"/>
      <c r="B707" s="290" t="n"/>
      <c r="C707" s="290" t="n"/>
      <c r="D707" s="290" t="n"/>
      <c r="E707" s="290" t="n"/>
      <c r="F707" s="290" t="n"/>
      <c r="G707" s="290" t="n"/>
      <c r="H707" s="290" t="n"/>
      <c r="I707" s="290" t="n"/>
      <c r="J707" s="290" t="n"/>
      <c r="K707" s="290" t="n"/>
      <c r="L707" s="290" t="n"/>
      <c r="M707" s="290" t="n"/>
      <c r="N707" s="290" t="n"/>
      <c r="O707" s="290" t="n"/>
      <c r="P707" s="290" t="n"/>
      <c r="Q707" s="290" t="n"/>
      <c r="R707" s="290" t="n"/>
      <c r="S707" s="290" t="n"/>
      <c r="T707" s="290" t="n"/>
      <c r="U707" s="290" t="n"/>
      <c r="V707" s="290" t="n"/>
      <c r="W707" s="290" t="n"/>
      <c r="X707" s="290" t="n"/>
      <c r="Y707" s="290" t="n"/>
      <c r="Z707" s="290" t="n"/>
      <c r="AA707" s="290" t="n"/>
      <c r="AB707" s="290" t="n"/>
      <c r="AC707" s="290" t="n"/>
      <c r="AD707" s="290" t="n"/>
      <c r="AE707" s="290" t="n"/>
      <c r="AF707" s="290" t="n"/>
    </row>
    <row r="708" ht="13.2" customHeight="1">
      <c r="A708" s="290" t="n"/>
      <c r="B708" s="290" t="n"/>
      <c r="C708" s="290" t="n"/>
      <c r="D708" s="290" t="n"/>
      <c r="E708" s="290" t="n"/>
      <c r="F708" s="290" t="n"/>
      <c r="G708" s="290" t="n"/>
      <c r="H708" s="290" t="n"/>
      <c r="I708" s="290" t="n"/>
      <c r="J708" s="290" t="n"/>
      <c r="K708" s="290" t="n"/>
      <c r="L708" s="290" t="n"/>
      <c r="M708" s="290" t="n"/>
      <c r="N708" s="290" t="n"/>
      <c r="O708" s="290" t="n"/>
      <c r="P708" s="290" t="n"/>
      <c r="Q708" s="290" t="n"/>
      <c r="R708" s="290" t="n"/>
      <c r="S708" s="290" t="n"/>
      <c r="T708" s="290" t="n"/>
      <c r="U708" s="290" t="n"/>
      <c r="V708" s="290" t="n"/>
      <c r="W708" s="290" t="n"/>
      <c r="X708" s="290" t="n"/>
      <c r="Y708" s="290" t="n"/>
      <c r="Z708" s="290" t="n"/>
      <c r="AA708" s="290" t="n"/>
      <c r="AB708" s="290" t="n"/>
      <c r="AC708" s="290" t="n"/>
      <c r="AD708" s="290" t="n"/>
      <c r="AE708" s="290" t="n"/>
      <c r="AF708" s="290" t="n"/>
    </row>
    <row r="709" ht="13.2" customHeight="1">
      <c r="A709" s="290" t="n"/>
      <c r="B709" s="290" t="n"/>
      <c r="C709" s="290" t="n"/>
      <c r="D709" s="290" t="n"/>
      <c r="E709" s="290" t="n"/>
      <c r="F709" s="290" t="n"/>
      <c r="G709" s="290" t="n"/>
      <c r="H709" s="290" t="n"/>
      <c r="I709" s="290" t="n"/>
      <c r="J709" s="290" t="n"/>
      <c r="K709" s="290" t="n"/>
      <c r="L709" s="290" t="n"/>
      <c r="M709" s="290" t="n"/>
      <c r="N709" s="290" t="n"/>
      <c r="O709" s="290" t="n"/>
      <c r="P709" s="290" t="n"/>
      <c r="Q709" s="290" t="n"/>
      <c r="R709" s="290" t="n"/>
      <c r="S709" s="290" t="n"/>
      <c r="T709" s="290" t="n"/>
      <c r="U709" s="290" t="n"/>
      <c r="V709" s="290" t="n"/>
      <c r="W709" s="290" t="n"/>
      <c r="X709" s="290" t="n"/>
      <c r="Y709" s="290" t="n"/>
      <c r="Z709" s="290" t="n"/>
      <c r="AA709" s="290" t="n"/>
      <c r="AB709" s="290" t="n"/>
      <c r="AC709" s="290" t="n"/>
      <c r="AD709" s="290" t="n"/>
      <c r="AE709" s="290" t="n"/>
      <c r="AF709" s="290" t="n"/>
    </row>
    <row r="710" ht="13.2" customHeight="1">
      <c r="A710" s="290" t="n"/>
      <c r="B710" s="290" t="n"/>
      <c r="C710" s="290" t="n"/>
      <c r="D710" s="290" t="n"/>
      <c r="E710" s="290" t="n"/>
      <c r="F710" s="290" t="n"/>
      <c r="G710" s="290" t="n"/>
      <c r="H710" s="290" t="n"/>
      <c r="I710" s="290" t="n"/>
      <c r="J710" s="290" t="n"/>
      <c r="K710" s="290" t="n"/>
      <c r="L710" s="290" t="n"/>
      <c r="M710" s="290" t="n"/>
      <c r="N710" s="290" t="n"/>
      <c r="O710" s="290" t="n"/>
      <c r="P710" s="290" t="n"/>
      <c r="Q710" s="290" t="n"/>
      <c r="R710" s="290" t="n"/>
      <c r="S710" s="290" t="n"/>
      <c r="T710" s="290" t="n"/>
      <c r="U710" s="290" t="n"/>
      <c r="V710" s="290" t="n"/>
      <c r="W710" s="290" t="n"/>
      <c r="X710" s="290" t="n"/>
      <c r="Y710" s="290" t="n"/>
      <c r="Z710" s="290" t="n"/>
      <c r="AA710" s="290" t="n"/>
      <c r="AB710" s="290" t="n"/>
      <c r="AC710" s="290" t="n"/>
      <c r="AD710" s="290" t="n"/>
      <c r="AE710" s="290" t="n"/>
      <c r="AF710" s="290" t="n"/>
    </row>
    <row r="711" ht="13.2" customHeight="1">
      <c r="A711" s="290" t="n"/>
      <c r="B711" s="290" t="n"/>
      <c r="C711" s="290" t="n"/>
      <c r="D711" s="290" t="n"/>
      <c r="E711" s="290" t="n"/>
      <c r="F711" s="290" t="n"/>
      <c r="G711" s="290" t="n"/>
      <c r="H711" s="290" t="n"/>
      <c r="I711" s="290" t="n"/>
      <c r="J711" s="290" t="n"/>
      <c r="K711" s="290" t="n"/>
      <c r="L711" s="290" t="n"/>
      <c r="M711" s="290" t="n"/>
      <c r="N711" s="290" t="n"/>
      <c r="O711" s="290" t="n"/>
      <c r="P711" s="290" t="n"/>
      <c r="Q711" s="290" t="n"/>
      <c r="R711" s="290" t="n"/>
      <c r="S711" s="290" t="n"/>
      <c r="T711" s="290" t="n"/>
      <c r="U711" s="290" t="n"/>
      <c r="V711" s="290" t="n"/>
      <c r="W711" s="290" t="n"/>
      <c r="X711" s="290" t="n"/>
      <c r="Y711" s="290" t="n"/>
      <c r="Z711" s="290" t="n"/>
      <c r="AA711" s="290" t="n"/>
      <c r="AB711" s="290" t="n"/>
      <c r="AC711" s="290" t="n"/>
      <c r="AD711" s="290" t="n"/>
      <c r="AE711" s="290" t="n"/>
      <c r="AF711" s="290" t="n"/>
    </row>
    <row r="712" ht="13.2" customHeight="1">
      <c r="A712" s="290" t="n"/>
      <c r="B712" s="290" t="n"/>
      <c r="C712" s="290" t="n"/>
      <c r="D712" s="290" t="n"/>
      <c r="E712" s="290" t="n"/>
      <c r="F712" s="290" t="n"/>
      <c r="G712" s="290" t="n"/>
      <c r="H712" s="290" t="n"/>
      <c r="I712" s="290" t="n"/>
      <c r="J712" s="290" t="n"/>
      <c r="K712" s="290" t="n"/>
      <c r="L712" s="290" t="n"/>
      <c r="M712" s="290" t="n"/>
      <c r="N712" s="290" t="n"/>
      <c r="O712" s="290" t="n"/>
      <c r="P712" s="290" t="n"/>
      <c r="Q712" s="290" t="n"/>
      <c r="R712" s="290" t="n"/>
      <c r="S712" s="290" t="n"/>
      <c r="T712" s="290" t="n"/>
      <c r="U712" s="290" t="n"/>
      <c r="V712" s="290" t="n"/>
      <c r="W712" s="290" t="n"/>
      <c r="X712" s="290" t="n"/>
      <c r="Y712" s="290" t="n"/>
      <c r="Z712" s="290" t="n"/>
      <c r="AA712" s="290" t="n"/>
      <c r="AB712" s="290" t="n"/>
      <c r="AC712" s="290" t="n"/>
      <c r="AD712" s="290" t="n"/>
      <c r="AE712" s="290" t="n"/>
      <c r="AF712" s="290" t="n"/>
    </row>
    <row r="713" ht="13.2" customHeight="1">
      <c r="A713" s="290" t="n"/>
      <c r="B713" s="290" t="n"/>
      <c r="C713" s="290" t="n"/>
      <c r="D713" s="290" t="n"/>
      <c r="E713" s="290" t="n"/>
      <c r="F713" s="290" t="n"/>
      <c r="G713" s="290" t="n"/>
      <c r="H713" s="290" t="n"/>
      <c r="I713" s="290" t="n"/>
      <c r="J713" s="290" t="n"/>
      <c r="K713" s="290" t="n"/>
      <c r="L713" s="290" t="n"/>
      <c r="M713" s="290" t="n"/>
      <c r="N713" s="290" t="n"/>
      <c r="O713" s="290" t="n"/>
      <c r="P713" s="290" t="n"/>
      <c r="Q713" s="290" t="n"/>
      <c r="R713" s="290" t="n"/>
      <c r="S713" s="290" t="n"/>
      <c r="T713" s="290" t="n"/>
      <c r="U713" s="290" t="n"/>
      <c r="V713" s="290" t="n"/>
      <c r="W713" s="290" t="n"/>
      <c r="X713" s="290" t="n"/>
      <c r="Y713" s="290" t="n"/>
      <c r="Z713" s="290" t="n"/>
      <c r="AA713" s="290" t="n"/>
      <c r="AB713" s="290" t="n"/>
      <c r="AC713" s="290" t="n"/>
      <c r="AD713" s="290" t="n"/>
      <c r="AE713" s="290" t="n"/>
      <c r="AF713" s="290" t="n"/>
    </row>
    <row r="714" ht="13.2" customHeight="1">
      <c r="A714" s="290" t="n"/>
      <c r="B714" s="290" t="n"/>
      <c r="C714" s="290" t="n"/>
      <c r="D714" s="290" t="n"/>
      <c r="E714" s="290" t="n"/>
      <c r="F714" s="290" t="n"/>
      <c r="G714" s="290" t="n"/>
      <c r="H714" s="290" t="n"/>
      <c r="I714" s="290" t="n"/>
      <c r="J714" s="290" t="n"/>
      <c r="K714" s="290" t="n"/>
      <c r="L714" s="290" t="n"/>
      <c r="M714" s="290" t="n"/>
      <c r="N714" s="290" t="n"/>
      <c r="O714" s="290" t="n"/>
      <c r="P714" s="290" t="n"/>
      <c r="Q714" s="290" t="n"/>
      <c r="R714" s="290" t="n"/>
      <c r="S714" s="290" t="n"/>
      <c r="T714" s="290" t="n"/>
      <c r="U714" s="290" t="n"/>
      <c r="V714" s="290" t="n"/>
      <c r="W714" s="290" t="n"/>
      <c r="X714" s="290" t="n"/>
      <c r="Y714" s="290" t="n"/>
      <c r="Z714" s="290" t="n"/>
      <c r="AA714" s="290" t="n"/>
      <c r="AB714" s="290" t="n"/>
      <c r="AC714" s="290" t="n"/>
      <c r="AD714" s="290" t="n"/>
      <c r="AE714" s="290" t="n"/>
      <c r="AF714" s="290" t="n"/>
    </row>
    <row r="715" ht="13.2" customHeight="1">
      <c r="A715" s="290" t="n"/>
      <c r="B715" s="290" t="n"/>
      <c r="C715" s="290" t="n"/>
      <c r="D715" s="290" t="n"/>
      <c r="E715" s="290" t="n"/>
      <c r="F715" s="290" t="n"/>
      <c r="G715" s="290" t="n"/>
      <c r="H715" s="290" t="n"/>
      <c r="I715" s="290" t="n"/>
      <c r="J715" s="290" t="n"/>
      <c r="K715" s="290" t="n"/>
      <c r="L715" s="290" t="n"/>
      <c r="M715" s="290" t="n"/>
      <c r="N715" s="290" t="n"/>
      <c r="O715" s="290" t="n"/>
      <c r="P715" s="290" t="n"/>
      <c r="Q715" s="290" t="n"/>
      <c r="R715" s="290" t="n"/>
      <c r="S715" s="290" t="n"/>
      <c r="T715" s="290" t="n"/>
      <c r="U715" s="290" t="n"/>
      <c r="V715" s="290" t="n"/>
      <c r="W715" s="290" t="n"/>
      <c r="X715" s="290" t="n"/>
      <c r="Y715" s="290" t="n"/>
      <c r="Z715" s="290" t="n"/>
      <c r="AA715" s="290" t="n"/>
      <c r="AB715" s="290" t="n"/>
      <c r="AC715" s="290" t="n"/>
      <c r="AD715" s="290" t="n"/>
      <c r="AE715" s="290" t="n"/>
      <c r="AF715" s="290" t="n"/>
    </row>
    <row r="716" ht="13.2" customHeight="1">
      <c r="A716" s="290" t="n"/>
      <c r="B716" s="290" t="n"/>
      <c r="C716" s="290" t="n"/>
      <c r="D716" s="290" t="n"/>
      <c r="E716" s="290" t="n"/>
      <c r="F716" s="290" t="n"/>
      <c r="G716" s="290" t="n"/>
      <c r="H716" s="290" t="n"/>
      <c r="I716" s="290" t="n"/>
      <c r="J716" s="290" t="n"/>
      <c r="K716" s="290" t="n"/>
      <c r="L716" s="290" t="n"/>
      <c r="M716" s="290" t="n"/>
      <c r="N716" s="290" t="n"/>
      <c r="O716" s="290" t="n"/>
      <c r="P716" s="290" t="n"/>
      <c r="Q716" s="290" t="n"/>
      <c r="R716" s="290" t="n"/>
      <c r="S716" s="290" t="n"/>
      <c r="T716" s="290" t="n"/>
      <c r="U716" s="290" t="n"/>
      <c r="V716" s="290" t="n"/>
      <c r="W716" s="290" t="n"/>
      <c r="X716" s="290" t="n"/>
      <c r="Y716" s="290" t="n"/>
      <c r="Z716" s="290" t="n"/>
      <c r="AA716" s="290" t="n"/>
      <c r="AB716" s="290" t="n"/>
      <c r="AC716" s="290" t="n"/>
      <c r="AD716" s="290" t="n"/>
      <c r="AE716" s="290" t="n"/>
      <c r="AF716" s="290" t="n"/>
    </row>
    <row r="717" ht="13.2" customHeight="1">
      <c r="A717" s="290" t="n"/>
      <c r="B717" s="290" t="n"/>
      <c r="C717" s="290" t="n"/>
      <c r="D717" s="290" t="n"/>
      <c r="E717" s="290" t="n"/>
      <c r="F717" s="290" t="n"/>
      <c r="G717" s="290" t="n"/>
      <c r="H717" s="290" t="n"/>
      <c r="I717" s="290" t="n"/>
      <c r="J717" s="290" t="n"/>
      <c r="K717" s="290" t="n"/>
      <c r="L717" s="290" t="n"/>
      <c r="M717" s="290" t="n"/>
      <c r="N717" s="290" t="n"/>
      <c r="O717" s="290" t="n"/>
      <c r="P717" s="290" t="n"/>
      <c r="Q717" s="290" t="n"/>
      <c r="R717" s="290" t="n"/>
      <c r="S717" s="290" t="n"/>
      <c r="T717" s="290" t="n"/>
      <c r="U717" s="290" t="n"/>
      <c r="V717" s="290" t="n"/>
      <c r="W717" s="290" t="n"/>
      <c r="X717" s="290" t="n"/>
      <c r="Y717" s="290" t="n"/>
      <c r="Z717" s="290" t="n"/>
      <c r="AA717" s="290" t="n"/>
      <c r="AB717" s="290" t="n"/>
      <c r="AC717" s="290" t="n"/>
      <c r="AD717" s="290" t="n"/>
      <c r="AE717" s="290" t="n"/>
      <c r="AF717" s="290" t="n"/>
    </row>
    <row r="718" ht="13.2" customHeight="1">
      <c r="A718" s="290" t="n"/>
      <c r="B718" s="290" t="n"/>
      <c r="C718" s="290" t="n"/>
      <c r="D718" s="290" t="n"/>
      <c r="E718" s="290" t="n"/>
      <c r="F718" s="290" t="n"/>
      <c r="G718" s="290" t="n"/>
      <c r="H718" s="290" t="n"/>
      <c r="I718" s="290" t="n"/>
      <c r="J718" s="290" t="n"/>
      <c r="K718" s="290" t="n"/>
      <c r="L718" s="290" t="n"/>
      <c r="M718" s="290" t="n"/>
      <c r="N718" s="290" t="n"/>
      <c r="O718" s="290" t="n"/>
      <c r="P718" s="290" t="n"/>
      <c r="Q718" s="290" t="n"/>
      <c r="R718" s="290" t="n"/>
      <c r="S718" s="290" t="n"/>
      <c r="T718" s="290" t="n"/>
      <c r="U718" s="290" t="n"/>
      <c r="V718" s="290" t="n"/>
      <c r="W718" s="290" t="n"/>
      <c r="X718" s="290" t="n"/>
      <c r="Y718" s="290" t="n"/>
      <c r="Z718" s="290" t="n"/>
      <c r="AA718" s="290" t="n"/>
      <c r="AB718" s="290" t="n"/>
      <c r="AC718" s="290" t="n"/>
      <c r="AD718" s="290" t="n"/>
      <c r="AE718" s="290" t="n"/>
      <c r="AF718" s="290" t="n"/>
    </row>
    <row r="719" ht="13.2" customHeight="1">
      <c r="A719" s="290" t="n"/>
      <c r="B719" s="290" t="n"/>
      <c r="C719" s="290" t="n"/>
      <c r="D719" s="290" t="n"/>
      <c r="E719" s="290" t="n"/>
      <c r="F719" s="290" t="n"/>
      <c r="G719" s="290" t="n"/>
      <c r="H719" s="290" t="n"/>
      <c r="I719" s="290" t="n"/>
      <c r="J719" s="290" t="n"/>
      <c r="K719" s="290" t="n"/>
      <c r="L719" s="290" t="n"/>
      <c r="M719" s="290" t="n"/>
      <c r="N719" s="290" t="n"/>
      <c r="O719" s="290" t="n"/>
      <c r="P719" s="290" t="n"/>
      <c r="Q719" s="290" t="n"/>
      <c r="R719" s="290" t="n"/>
      <c r="S719" s="290" t="n"/>
      <c r="T719" s="290" t="n"/>
      <c r="U719" s="290" t="n"/>
      <c r="V719" s="290" t="n"/>
      <c r="W719" s="290" t="n"/>
      <c r="X719" s="290" t="n"/>
      <c r="Y719" s="290" t="n"/>
      <c r="Z719" s="290" t="n"/>
      <c r="AA719" s="290" t="n"/>
      <c r="AB719" s="290" t="n"/>
      <c r="AC719" s="290" t="n"/>
      <c r="AD719" s="290" t="n"/>
      <c r="AE719" s="290" t="n"/>
      <c r="AF719" s="290" t="n"/>
    </row>
    <row r="720" ht="13.2" customHeight="1">
      <c r="A720" s="290" t="n"/>
      <c r="B720" s="290" t="n"/>
      <c r="C720" s="290" t="n"/>
      <c r="D720" s="290" t="n"/>
      <c r="E720" s="290" t="n"/>
      <c r="F720" s="290" t="n"/>
      <c r="G720" s="290" t="n"/>
      <c r="H720" s="290" t="n"/>
      <c r="I720" s="290" t="n"/>
      <c r="J720" s="290" t="n"/>
      <c r="K720" s="290" t="n"/>
      <c r="L720" s="290" t="n"/>
      <c r="M720" s="290" t="n"/>
      <c r="N720" s="290" t="n"/>
      <c r="O720" s="290" t="n"/>
      <c r="P720" s="290" t="n"/>
      <c r="Q720" s="290" t="n"/>
      <c r="R720" s="290" t="n"/>
      <c r="S720" s="290" t="n"/>
      <c r="T720" s="290" t="n"/>
      <c r="U720" s="290" t="n"/>
      <c r="V720" s="290" t="n"/>
      <c r="W720" s="290" t="n"/>
      <c r="X720" s="290" t="n"/>
      <c r="Y720" s="290" t="n"/>
      <c r="Z720" s="290" t="n"/>
      <c r="AA720" s="290" t="n"/>
      <c r="AB720" s="290" t="n"/>
      <c r="AC720" s="290" t="n"/>
      <c r="AD720" s="290" t="n"/>
      <c r="AE720" s="290" t="n"/>
      <c r="AF720" s="290" t="n"/>
    </row>
    <row r="721" ht="13.2" customHeight="1">
      <c r="A721" s="290" t="n"/>
      <c r="B721" s="290" t="n"/>
      <c r="C721" s="290" t="n"/>
      <c r="D721" s="290" t="n"/>
      <c r="E721" s="290" t="n"/>
      <c r="F721" s="290" t="n"/>
      <c r="G721" s="290" t="n"/>
      <c r="H721" s="290" t="n"/>
      <c r="I721" s="290" t="n"/>
      <c r="J721" s="290" t="n"/>
      <c r="K721" s="290" t="n"/>
      <c r="L721" s="290" t="n"/>
      <c r="M721" s="290" t="n"/>
      <c r="N721" s="290" t="n"/>
      <c r="O721" s="290" t="n"/>
      <c r="P721" s="290" t="n"/>
      <c r="Q721" s="290" t="n"/>
      <c r="R721" s="290" t="n"/>
      <c r="S721" s="290" t="n"/>
      <c r="T721" s="290" t="n"/>
      <c r="U721" s="290" t="n"/>
      <c r="V721" s="290" t="n"/>
      <c r="W721" s="290" t="n"/>
      <c r="X721" s="290" t="n"/>
      <c r="Y721" s="290" t="n"/>
      <c r="Z721" s="290" t="n"/>
      <c r="AA721" s="290" t="n"/>
      <c r="AB721" s="290" t="n"/>
      <c r="AC721" s="290" t="n"/>
      <c r="AD721" s="290" t="n"/>
      <c r="AE721" s="290" t="n"/>
      <c r="AF721" s="290" t="n"/>
    </row>
    <row r="722" ht="13.2" customHeight="1">
      <c r="A722" s="290" t="n"/>
      <c r="B722" s="290" t="n"/>
      <c r="C722" s="290" t="n"/>
      <c r="D722" s="290" t="n"/>
      <c r="E722" s="290" t="n"/>
      <c r="F722" s="290" t="n"/>
      <c r="G722" s="290" t="n"/>
      <c r="H722" s="290" t="n"/>
      <c r="I722" s="290" t="n"/>
      <c r="J722" s="290" t="n"/>
      <c r="K722" s="290" t="n"/>
      <c r="L722" s="290" t="n"/>
      <c r="M722" s="290" t="n"/>
      <c r="N722" s="290" t="n"/>
      <c r="O722" s="290" t="n"/>
      <c r="P722" s="290" t="n"/>
      <c r="Q722" s="290" t="n"/>
      <c r="R722" s="290" t="n"/>
      <c r="S722" s="290" t="n"/>
      <c r="T722" s="290" t="n"/>
      <c r="U722" s="290" t="n"/>
      <c r="V722" s="290" t="n"/>
      <c r="W722" s="290" t="n"/>
      <c r="X722" s="290" t="n"/>
      <c r="Y722" s="290" t="n"/>
      <c r="Z722" s="290" t="n"/>
      <c r="AA722" s="290" t="n"/>
      <c r="AB722" s="290" t="n"/>
      <c r="AC722" s="290" t="n"/>
      <c r="AD722" s="290" t="n"/>
      <c r="AE722" s="290" t="n"/>
      <c r="AF722" s="290" t="n"/>
    </row>
    <row r="723" ht="13.2" customHeight="1">
      <c r="A723" s="290" t="n"/>
      <c r="B723" s="290" t="n"/>
      <c r="C723" s="290" t="n"/>
      <c r="D723" s="290" t="n"/>
      <c r="E723" s="290" t="n"/>
      <c r="F723" s="290" t="n"/>
      <c r="G723" s="290" t="n"/>
      <c r="H723" s="290" t="n"/>
      <c r="I723" s="290" t="n"/>
      <c r="J723" s="290" t="n"/>
      <c r="K723" s="290" t="n"/>
      <c r="L723" s="290" t="n"/>
      <c r="M723" s="290" t="n"/>
      <c r="N723" s="290" t="n"/>
      <c r="O723" s="290" t="n"/>
      <c r="P723" s="290" t="n"/>
      <c r="Q723" s="290" t="n"/>
      <c r="R723" s="290" t="n"/>
      <c r="S723" s="290" t="n"/>
      <c r="T723" s="290" t="n"/>
      <c r="U723" s="290" t="n"/>
      <c r="V723" s="290" t="n"/>
      <c r="W723" s="290" t="n"/>
      <c r="X723" s="290" t="n"/>
      <c r="Y723" s="290" t="n"/>
      <c r="Z723" s="290" t="n"/>
      <c r="AA723" s="290" t="n"/>
      <c r="AB723" s="290" t="n"/>
      <c r="AC723" s="290" t="n"/>
      <c r="AD723" s="290" t="n"/>
      <c r="AE723" s="290" t="n"/>
      <c r="AF723" s="290" t="n"/>
    </row>
    <row r="724" ht="13.2" customHeight="1">
      <c r="A724" s="290" t="n"/>
      <c r="B724" s="290" t="n"/>
      <c r="C724" s="290" t="n"/>
      <c r="D724" s="290" t="n"/>
      <c r="E724" s="290" t="n"/>
      <c r="F724" s="290" t="n"/>
      <c r="G724" s="290" t="n"/>
      <c r="H724" s="290" t="n"/>
      <c r="I724" s="290" t="n"/>
      <c r="J724" s="290" t="n"/>
      <c r="K724" s="290" t="n"/>
      <c r="L724" s="290" t="n"/>
      <c r="M724" s="290" t="n"/>
      <c r="N724" s="290" t="n"/>
      <c r="O724" s="290" t="n"/>
      <c r="P724" s="290" t="n"/>
      <c r="Q724" s="290" t="n"/>
      <c r="R724" s="290" t="n"/>
      <c r="S724" s="290" t="n"/>
      <c r="T724" s="290" t="n"/>
      <c r="U724" s="290" t="n"/>
      <c r="V724" s="290" t="n"/>
      <c r="W724" s="290" t="n"/>
      <c r="X724" s="290" t="n"/>
      <c r="Y724" s="290" t="n"/>
      <c r="Z724" s="290" t="n"/>
      <c r="AA724" s="290" t="n"/>
      <c r="AB724" s="290" t="n"/>
      <c r="AC724" s="290" t="n"/>
      <c r="AD724" s="290" t="n"/>
      <c r="AE724" s="290" t="n"/>
      <c r="AF724" s="290" t="n"/>
    </row>
    <row r="725" ht="13.2" customHeight="1">
      <c r="A725" s="290" t="n"/>
      <c r="B725" s="290" t="n"/>
      <c r="C725" s="290" t="n"/>
      <c r="D725" s="290" t="n"/>
      <c r="E725" s="290" t="n"/>
      <c r="F725" s="290" t="n"/>
      <c r="G725" s="290" t="n"/>
      <c r="H725" s="290" t="n"/>
      <c r="I725" s="290" t="n"/>
      <c r="J725" s="290" t="n"/>
      <c r="K725" s="290" t="n"/>
      <c r="L725" s="290" t="n"/>
      <c r="M725" s="290" t="n"/>
      <c r="N725" s="290" t="n"/>
      <c r="O725" s="290" t="n"/>
      <c r="P725" s="290" t="n"/>
      <c r="Q725" s="290" t="n"/>
      <c r="R725" s="290" t="n"/>
      <c r="S725" s="290" t="n"/>
      <c r="T725" s="290" t="n"/>
      <c r="U725" s="290" t="n"/>
      <c r="V725" s="290" t="n"/>
      <c r="W725" s="290" t="n"/>
      <c r="X725" s="290" t="n"/>
      <c r="Y725" s="290" t="n"/>
      <c r="Z725" s="290" t="n"/>
      <c r="AA725" s="290" t="n"/>
      <c r="AB725" s="290" t="n"/>
      <c r="AC725" s="290" t="n"/>
      <c r="AD725" s="290" t="n"/>
      <c r="AE725" s="290" t="n"/>
      <c r="AF725" s="290" t="n"/>
    </row>
    <row r="726" ht="13.2" customHeight="1">
      <c r="A726" s="290" t="n"/>
      <c r="B726" s="290" t="n"/>
      <c r="C726" s="290" t="n"/>
      <c r="D726" s="290" t="n"/>
      <c r="E726" s="290" t="n"/>
      <c r="F726" s="290" t="n"/>
      <c r="G726" s="290" t="n"/>
      <c r="H726" s="290" t="n"/>
      <c r="I726" s="290" t="n"/>
      <c r="J726" s="290" t="n"/>
      <c r="K726" s="290" t="n"/>
      <c r="L726" s="290" t="n"/>
      <c r="M726" s="290" t="n"/>
      <c r="N726" s="290" t="n"/>
      <c r="O726" s="290" t="n"/>
      <c r="P726" s="290" t="n"/>
      <c r="Q726" s="290" t="n"/>
      <c r="R726" s="290" t="n"/>
      <c r="S726" s="290" t="n"/>
      <c r="T726" s="290" t="n"/>
      <c r="U726" s="290" t="n"/>
      <c r="V726" s="290" t="n"/>
      <c r="W726" s="290" t="n"/>
      <c r="X726" s="290" t="n"/>
      <c r="Y726" s="290" t="n"/>
      <c r="Z726" s="290" t="n"/>
      <c r="AA726" s="290" t="n"/>
      <c r="AB726" s="290" t="n"/>
      <c r="AC726" s="290" t="n"/>
      <c r="AD726" s="290" t="n"/>
      <c r="AE726" s="290" t="n"/>
      <c r="AF726" s="290" t="n"/>
    </row>
    <row r="727" ht="13.2" customHeight="1">
      <c r="A727" s="290" t="n"/>
      <c r="B727" s="290" t="n"/>
      <c r="C727" s="290" t="n"/>
      <c r="D727" s="290" t="n"/>
      <c r="E727" s="290" t="n"/>
      <c r="F727" s="290" t="n"/>
      <c r="G727" s="290" t="n"/>
      <c r="H727" s="290" t="n"/>
      <c r="I727" s="290" t="n"/>
      <c r="J727" s="290" t="n"/>
      <c r="K727" s="290" t="n"/>
      <c r="L727" s="290" t="n"/>
      <c r="M727" s="290" t="n"/>
      <c r="N727" s="290" t="n"/>
      <c r="O727" s="290" t="n"/>
      <c r="P727" s="290" t="n"/>
      <c r="Q727" s="290" t="n"/>
      <c r="R727" s="290" t="n"/>
      <c r="S727" s="290" t="n"/>
      <c r="T727" s="290" t="n"/>
      <c r="U727" s="290" t="n"/>
      <c r="V727" s="290" t="n"/>
      <c r="W727" s="290" t="n"/>
      <c r="X727" s="290" t="n"/>
      <c r="Y727" s="290" t="n"/>
      <c r="Z727" s="290" t="n"/>
      <c r="AA727" s="290" t="n"/>
      <c r="AB727" s="290" t="n"/>
      <c r="AC727" s="290" t="n"/>
      <c r="AD727" s="290" t="n"/>
      <c r="AE727" s="290" t="n"/>
      <c r="AF727" s="290" t="n"/>
    </row>
    <row r="728" ht="13.2" customHeight="1">
      <c r="A728" s="290" t="n"/>
      <c r="B728" s="290" t="n"/>
      <c r="C728" s="290" t="n"/>
      <c r="D728" s="290" t="n"/>
      <c r="E728" s="290" t="n"/>
      <c r="F728" s="290" t="n"/>
      <c r="G728" s="290" t="n"/>
      <c r="H728" s="290" t="n"/>
      <c r="I728" s="290" t="n"/>
      <c r="J728" s="290" t="n"/>
      <c r="K728" s="290" t="n"/>
      <c r="L728" s="290" t="n"/>
      <c r="M728" s="290" t="n"/>
      <c r="N728" s="290" t="n"/>
      <c r="O728" s="290" t="n"/>
      <c r="P728" s="290" t="n"/>
      <c r="Q728" s="290" t="n"/>
      <c r="R728" s="290" t="n"/>
      <c r="S728" s="290" t="n"/>
      <c r="T728" s="290" t="n"/>
      <c r="U728" s="290" t="n"/>
      <c r="V728" s="290" t="n"/>
      <c r="W728" s="290" t="n"/>
      <c r="X728" s="290" t="n"/>
      <c r="Y728" s="290" t="n"/>
      <c r="Z728" s="290" t="n"/>
      <c r="AA728" s="290" t="n"/>
      <c r="AB728" s="290" t="n"/>
      <c r="AC728" s="290" t="n"/>
      <c r="AD728" s="290" t="n"/>
      <c r="AE728" s="290" t="n"/>
      <c r="AF728" s="290" t="n"/>
    </row>
    <row r="729" ht="13.2" customHeight="1">
      <c r="A729" s="290" t="n"/>
      <c r="B729" s="290" t="n"/>
      <c r="C729" s="290" t="n"/>
      <c r="D729" s="290" t="n"/>
      <c r="E729" s="290" t="n"/>
      <c r="F729" s="290" t="n"/>
      <c r="G729" s="290" t="n"/>
      <c r="H729" s="290" t="n"/>
      <c r="I729" s="290" t="n"/>
      <c r="J729" s="290" t="n"/>
      <c r="K729" s="290" t="n"/>
      <c r="L729" s="290" t="n"/>
      <c r="M729" s="290" t="n"/>
      <c r="N729" s="290" t="n"/>
      <c r="O729" s="290" t="n"/>
      <c r="P729" s="290" t="n"/>
      <c r="Q729" s="290" t="n"/>
      <c r="R729" s="290" t="n"/>
      <c r="S729" s="290" t="n"/>
      <c r="T729" s="290" t="n"/>
      <c r="U729" s="290" t="n"/>
      <c r="V729" s="290" t="n"/>
      <c r="W729" s="290" t="n"/>
      <c r="X729" s="290" t="n"/>
      <c r="Y729" s="290" t="n"/>
      <c r="Z729" s="290" t="n"/>
      <c r="AA729" s="290" t="n"/>
      <c r="AB729" s="290" t="n"/>
      <c r="AC729" s="290" t="n"/>
      <c r="AD729" s="290" t="n"/>
      <c r="AE729" s="290" t="n"/>
      <c r="AF729" s="290" t="n"/>
    </row>
    <row r="730" ht="13.2" customHeight="1">
      <c r="A730" s="290" t="n"/>
      <c r="B730" s="290" t="n"/>
      <c r="C730" s="290" t="n"/>
      <c r="D730" s="290" t="n"/>
      <c r="E730" s="290" t="n"/>
      <c r="F730" s="290" t="n"/>
      <c r="G730" s="290" t="n"/>
      <c r="H730" s="290" t="n"/>
      <c r="I730" s="290" t="n"/>
      <c r="J730" s="290" t="n"/>
      <c r="K730" s="290" t="n"/>
      <c r="L730" s="290" t="n"/>
      <c r="M730" s="290" t="n"/>
      <c r="N730" s="290" t="n"/>
      <c r="O730" s="290" t="n"/>
      <c r="P730" s="290" t="n"/>
      <c r="Q730" s="290" t="n"/>
      <c r="R730" s="290" t="n"/>
      <c r="S730" s="290" t="n"/>
      <c r="T730" s="290" t="n"/>
      <c r="U730" s="290" t="n"/>
      <c r="V730" s="290" t="n"/>
      <c r="W730" s="290" t="n"/>
      <c r="X730" s="290" t="n"/>
      <c r="Y730" s="290" t="n"/>
      <c r="Z730" s="290" t="n"/>
      <c r="AA730" s="290" t="n"/>
      <c r="AB730" s="290" t="n"/>
      <c r="AC730" s="290" t="n"/>
      <c r="AD730" s="290" t="n"/>
      <c r="AE730" s="290" t="n"/>
      <c r="AF730" s="290" t="n"/>
    </row>
    <row r="731" ht="13.2" customHeight="1">
      <c r="A731" s="290" t="n"/>
      <c r="B731" s="290" t="n"/>
      <c r="C731" s="290" t="n"/>
      <c r="D731" s="290" t="n"/>
      <c r="E731" s="290" t="n"/>
      <c r="F731" s="290" t="n"/>
      <c r="G731" s="290" t="n"/>
      <c r="H731" s="290" t="n"/>
      <c r="I731" s="290" t="n"/>
      <c r="J731" s="290" t="n"/>
      <c r="K731" s="290" t="n"/>
      <c r="L731" s="290" t="n"/>
      <c r="M731" s="290" t="n"/>
      <c r="N731" s="290" t="n"/>
      <c r="O731" s="290" t="n"/>
      <c r="P731" s="290" t="n"/>
      <c r="Q731" s="290" t="n"/>
      <c r="R731" s="290" t="n"/>
      <c r="S731" s="290" t="n"/>
      <c r="T731" s="290" t="n"/>
      <c r="U731" s="290" t="n"/>
      <c r="V731" s="290" t="n"/>
      <c r="W731" s="290" t="n"/>
      <c r="X731" s="290" t="n"/>
      <c r="Y731" s="290" t="n"/>
      <c r="Z731" s="290" t="n"/>
      <c r="AA731" s="290" t="n"/>
      <c r="AB731" s="290" t="n"/>
      <c r="AC731" s="290" t="n"/>
      <c r="AD731" s="290" t="n"/>
      <c r="AE731" s="290" t="n"/>
      <c r="AF731" s="290" t="n"/>
    </row>
    <row r="732" ht="13.2" customHeight="1">
      <c r="A732" s="290" t="n"/>
      <c r="B732" s="290" t="n"/>
      <c r="C732" s="290" t="n"/>
      <c r="D732" s="290" t="n"/>
      <c r="E732" s="290" t="n"/>
      <c r="F732" s="290" t="n"/>
      <c r="G732" s="290" t="n"/>
      <c r="H732" s="290" t="n"/>
      <c r="I732" s="290" t="n"/>
      <c r="J732" s="290" t="n"/>
      <c r="K732" s="290" t="n"/>
      <c r="L732" s="290" t="n"/>
      <c r="M732" s="290" t="n"/>
      <c r="N732" s="290" t="n"/>
      <c r="O732" s="290" t="n"/>
      <c r="P732" s="290" t="n"/>
      <c r="Q732" s="290" t="n"/>
      <c r="R732" s="290" t="n"/>
      <c r="S732" s="290" t="n"/>
      <c r="T732" s="290" t="n"/>
      <c r="U732" s="290" t="n"/>
      <c r="V732" s="290" t="n"/>
      <c r="W732" s="290" t="n"/>
      <c r="X732" s="290" t="n"/>
      <c r="Y732" s="290" t="n"/>
      <c r="Z732" s="290" t="n"/>
      <c r="AA732" s="290" t="n"/>
      <c r="AB732" s="290" t="n"/>
      <c r="AC732" s="290" t="n"/>
      <c r="AD732" s="290" t="n"/>
      <c r="AE732" s="290" t="n"/>
      <c r="AF732" s="290" t="n"/>
    </row>
    <row r="733" ht="13.2" customHeight="1">
      <c r="A733" s="290" t="n"/>
      <c r="B733" s="290" t="n"/>
      <c r="C733" s="290" t="n"/>
      <c r="D733" s="290" t="n"/>
      <c r="E733" s="290" t="n"/>
      <c r="F733" s="290" t="n"/>
      <c r="G733" s="290" t="n"/>
      <c r="H733" s="290" t="n"/>
      <c r="I733" s="290" t="n"/>
      <c r="J733" s="290" t="n"/>
      <c r="K733" s="290" t="n"/>
      <c r="L733" s="290" t="n"/>
      <c r="M733" s="290" t="n"/>
      <c r="N733" s="290" t="n"/>
      <c r="O733" s="290" t="n"/>
      <c r="P733" s="290" t="n"/>
      <c r="Q733" s="290" t="n"/>
      <c r="R733" s="290" t="n"/>
      <c r="S733" s="290" t="n"/>
      <c r="T733" s="290" t="n"/>
      <c r="U733" s="290" t="n"/>
      <c r="V733" s="290" t="n"/>
      <c r="W733" s="290" t="n"/>
      <c r="X733" s="290" t="n"/>
      <c r="Y733" s="290" t="n"/>
      <c r="Z733" s="290" t="n"/>
      <c r="AA733" s="290" t="n"/>
      <c r="AB733" s="290" t="n"/>
      <c r="AC733" s="290" t="n"/>
      <c r="AD733" s="290" t="n"/>
      <c r="AE733" s="290" t="n"/>
      <c r="AF733" s="290" t="n"/>
    </row>
    <row r="734" ht="13.2" customHeight="1">
      <c r="A734" s="290" t="n"/>
      <c r="B734" s="290" t="n"/>
      <c r="C734" s="290" t="n"/>
      <c r="D734" s="290" t="n"/>
      <c r="E734" s="290" t="n"/>
      <c r="F734" s="290" t="n"/>
      <c r="G734" s="290" t="n"/>
      <c r="H734" s="290" t="n"/>
      <c r="I734" s="290" t="n"/>
      <c r="J734" s="290" t="n"/>
      <c r="K734" s="290" t="n"/>
      <c r="L734" s="290" t="n"/>
      <c r="M734" s="290" t="n"/>
      <c r="N734" s="290" t="n"/>
      <c r="O734" s="290" t="n"/>
      <c r="P734" s="290" t="n"/>
      <c r="Q734" s="290" t="n"/>
      <c r="R734" s="290" t="n"/>
      <c r="S734" s="290" t="n"/>
      <c r="T734" s="290" t="n"/>
      <c r="U734" s="290" t="n"/>
      <c r="V734" s="290" t="n"/>
      <c r="W734" s="290" t="n"/>
      <c r="X734" s="290" t="n"/>
      <c r="Y734" s="290" t="n"/>
      <c r="Z734" s="290" t="n"/>
      <c r="AA734" s="290" t="n"/>
      <c r="AB734" s="290" t="n"/>
      <c r="AC734" s="290" t="n"/>
      <c r="AD734" s="290" t="n"/>
      <c r="AE734" s="290" t="n"/>
      <c r="AF734" s="290" t="n"/>
    </row>
    <row r="735" ht="13.2" customHeight="1">
      <c r="A735" s="290" t="n"/>
      <c r="B735" s="290" t="n"/>
      <c r="C735" s="290" t="n"/>
      <c r="D735" s="290" t="n"/>
      <c r="E735" s="290" t="n"/>
      <c r="F735" s="290" t="n"/>
      <c r="G735" s="290" t="n"/>
      <c r="H735" s="290" t="n"/>
      <c r="I735" s="290" t="n"/>
      <c r="J735" s="290" t="n"/>
      <c r="K735" s="290" t="n"/>
      <c r="L735" s="290" t="n"/>
      <c r="M735" s="290" t="n"/>
      <c r="N735" s="290" t="n"/>
      <c r="O735" s="290" t="n"/>
      <c r="P735" s="290" t="n"/>
      <c r="Q735" s="290" t="n"/>
      <c r="R735" s="290" t="n"/>
      <c r="S735" s="290" t="n"/>
      <c r="T735" s="290" t="n"/>
      <c r="U735" s="290" t="n"/>
      <c r="V735" s="290" t="n"/>
      <c r="W735" s="290" t="n"/>
      <c r="X735" s="290" t="n"/>
      <c r="Y735" s="290" t="n"/>
      <c r="Z735" s="290" t="n"/>
      <c r="AA735" s="290" t="n"/>
      <c r="AB735" s="290" t="n"/>
      <c r="AC735" s="290" t="n"/>
      <c r="AD735" s="290" t="n"/>
      <c r="AE735" s="290" t="n"/>
      <c r="AF735" s="290" t="n"/>
    </row>
    <row r="736" ht="13.2" customHeight="1">
      <c r="A736" s="290" t="n"/>
      <c r="B736" s="290" t="n"/>
      <c r="C736" s="290" t="n"/>
      <c r="D736" s="290" t="n"/>
      <c r="E736" s="290" t="n"/>
      <c r="F736" s="290" t="n"/>
      <c r="G736" s="290" t="n"/>
      <c r="H736" s="290" t="n"/>
      <c r="I736" s="290" t="n"/>
      <c r="J736" s="290" t="n"/>
      <c r="K736" s="290" t="n"/>
      <c r="L736" s="290" t="n"/>
      <c r="M736" s="290" t="n"/>
      <c r="N736" s="290" t="n"/>
      <c r="O736" s="290" t="n"/>
      <c r="P736" s="290" t="n"/>
      <c r="Q736" s="290" t="n"/>
      <c r="R736" s="290" t="n"/>
      <c r="S736" s="290" t="n"/>
      <c r="T736" s="290" t="n"/>
      <c r="U736" s="290" t="n"/>
      <c r="V736" s="290" t="n"/>
      <c r="W736" s="290" t="n"/>
      <c r="X736" s="290" t="n"/>
      <c r="Y736" s="290" t="n"/>
      <c r="Z736" s="290" t="n"/>
      <c r="AA736" s="290" t="n"/>
      <c r="AB736" s="290" t="n"/>
      <c r="AC736" s="290" t="n"/>
      <c r="AD736" s="290" t="n"/>
      <c r="AE736" s="290" t="n"/>
      <c r="AF736" s="290" t="n"/>
    </row>
    <row r="737" ht="13.2" customHeight="1">
      <c r="A737" s="290" t="n"/>
      <c r="B737" s="290" t="n"/>
      <c r="C737" s="290" t="n"/>
      <c r="D737" s="290" t="n"/>
      <c r="E737" s="290" t="n"/>
      <c r="F737" s="290" t="n"/>
      <c r="G737" s="290" t="n"/>
      <c r="H737" s="290" t="n"/>
      <c r="I737" s="290" t="n"/>
      <c r="J737" s="290" t="n"/>
      <c r="K737" s="290" t="n"/>
      <c r="L737" s="290" t="n"/>
      <c r="M737" s="290" t="n"/>
      <c r="N737" s="290" t="n"/>
      <c r="O737" s="290" t="n"/>
      <c r="P737" s="290" t="n"/>
      <c r="Q737" s="290" t="n"/>
      <c r="R737" s="290" t="n"/>
      <c r="S737" s="290" t="n"/>
      <c r="T737" s="290" t="n"/>
      <c r="U737" s="290" t="n"/>
      <c r="V737" s="290" t="n"/>
      <c r="W737" s="290" t="n"/>
      <c r="X737" s="290" t="n"/>
      <c r="Y737" s="290" t="n"/>
      <c r="Z737" s="290" t="n"/>
      <c r="AA737" s="290" t="n"/>
      <c r="AB737" s="290" t="n"/>
      <c r="AC737" s="290" t="n"/>
      <c r="AD737" s="290" t="n"/>
      <c r="AE737" s="290" t="n"/>
      <c r="AF737" s="290" t="n"/>
    </row>
    <row r="738" ht="13.2" customHeight="1">
      <c r="A738" s="290" t="n"/>
      <c r="B738" s="290" t="n"/>
      <c r="C738" s="290" t="n"/>
      <c r="D738" s="290" t="n"/>
      <c r="E738" s="290" t="n"/>
      <c r="F738" s="290" t="n"/>
      <c r="G738" s="290" t="n"/>
      <c r="H738" s="290" t="n"/>
      <c r="I738" s="290" t="n"/>
      <c r="J738" s="290" t="n"/>
      <c r="K738" s="290" t="n"/>
      <c r="L738" s="290" t="n"/>
      <c r="M738" s="290" t="n"/>
      <c r="N738" s="290" t="n"/>
      <c r="O738" s="290" t="n"/>
      <c r="P738" s="290" t="n"/>
      <c r="Q738" s="290" t="n"/>
      <c r="R738" s="290" t="n"/>
      <c r="S738" s="290" t="n"/>
      <c r="T738" s="290" t="n"/>
      <c r="U738" s="290" t="n"/>
      <c r="V738" s="290" t="n"/>
      <c r="W738" s="290" t="n"/>
      <c r="X738" s="290" t="n"/>
      <c r="Y738" s="290" t="n"/>
      <c r="Z738" s="290" t="n"/>
      <c r="AA738" s="290" t="n"/>
      <c r="AB738" s="290" t="n"/>
      <c r="AC738" s="290" t="n"/>
      <c r="AD738" s="290" t="n"/>
      <c r="AE738" s="290" t="n"/>
      <c r="AF738" s="290" t="n"/>
    </row>
    <row r="739" ht="13.2" customHeight="1">
      <c r="A739" s="290" t="n"/>
      <c r="B739" s="290" t="n"/>
      <c r="C739" s="290" t="n"/>
      <c r="D739" s="290" t="n"/>
      <c r="E739" s="290" t="n"/>
      <c r="F739" s="290" t="n"/>
      <c r="G739" s="290" t="n"/>
      <c r="H739" s="290" t="n"/>
      <c r="I739" s="290" t="n"/>
      <c r="J739" s="290" t="n"/>
      <c r="K739" s="290" t="n"/>
      <c r="L739" s="290" t="n"/>
      <c r="M739" s="290" t="n"/>
      <c r="N739" s="290" t="n"/>
      <c r="O739" s="290" t="n"/>
      <c r="P739" s="290" t="n"/>
      <c r="Q739" s="290" t="n"/>
      <c r="R739" s="290" t="n"/>
      <c r="S739" s="290" t="n"/>
      <c r="T739" s="290" t="n"/>
      <c r="U739" s="290" t="n"/>
      <c r="V739" s="290" t="n"/>
      <c r="W739" s="290" t="n"/>
      <c r="X739" s="290" t="n"/>
      <c r="Y739" s="290" t="n"/>
      <c r="Z739" s="290" t="n"/>
      <c r="AA739" s="290" t="n"/>
      <c r="AB739" s="290" t="n"/>
      <c r="AC739" s="290" t="n"/>
      <c r="AD739" s="290" t="n"/>
      <c r="AE739" s="290" t="n"/>
      <c r="AF739" s="290" t="n"/>
    </row>
    <row r="740" ht="13.2" customHeight="1">
      <c r="A740" s="290" t="n"/>
      <c r="B740" s="290" t="n"/>
      <c r="C740" s="290" t="n"/>
      <c r="D740" s="290" t="n"/>
      <c r="E740" s="290" t="n"/>
      <c r="F740" s="290" t="n"/>
      <c r="G740" s="290" t="n"/>
      <c r="H740" s="290" t="n"/>
      <c r="I740" s="290" t="n"/>
      <c r="J740" s="290" t="n"/>
      <c r="K740" s="290" t="n"/>
      <c r="L740" s="290" t="n"/>
      <c r="M740" s="290" t="n"/>
      <c r="N740" s="290" t="n"/>
      <c r="O740" s="290" t="n"/>
      <c r="P740" s="290" t="n"/>
      <c r="Q740" s="290" t="n"/>
      <c r="R740" s="290" t="n"/>
      <c r="S740" s="290" t="n"/>
      <c r="T740" s="290" t="n"/>
      <c r="U740" s="290" t="n"/>
      <c r="V740" s="290" t="n"/>
      <c r="W740" s="290" t="n"/>
      <c r="X740" s="290" t="n"/>
      <c r="Y740" s="290" t="n"/>
      <c r="Z740" s="290" t="n"/>
      <c r="AA740" s="290" t="n"/>
      <c r="AB740" s="290" t="n"/>
      <c r="AC740" s="290" t="n"/>
      <c r="AD740" s="290" t="n"/>
      <c r="AE740" s="290" t="n"/>
      <c r="AF740" s="290" t="n"/>
    </row>
    <row r="741" ht="13.2" customHeight="1">
      <c r="A741" s="290" t="n"/>
      <c r="B741" s="290" t="n"/>
      <c r="C741" s="290" t="n"/>
      <c r="D741" s="290" t="n"/>
      <c r="E741" s="290" t="n"/>
      <c r="F741" s="290" t="n"/>
      <c r="G741" s="290" t="n"/>
      <c r="H741" s="290" t="n"/>
      <c r="I741" s="290" t="n"/>
      <c r="J741" s="290" t="n"/>
      <c r="K741" s="290" t="n"/>
      <c r="L741" s="290" t="n"/>
      <c r="M741" s="290" t="n"/>
      <c r="N741" s="290" t="n"/>
      <c r="O741" s="290" t="n"/>
      <c r="P741" s="290" t="n"/>
      <c r="Q741" s="290" t="n"/>
      <c r="R741" s="290" t="n"/>
      <c r="S741" s="290" t="n"/>
      <c r="T741" s="290" t="n"/>
      <c r="U741" s="290" t="n"/>
      <c r="V741" s="290" t="n"/>
      <c r="W741" s="290" t="n"/>
      <c r="X741" s="290" t="n"/>
      <c r="Y741" s="290" t="n"/>
      <c r="Z741" s="290" t="n"/>
      <c r="AA741" s="290" t="n"/>
      <c r="AB741" s="290" t="n"/>
      <c r="AC741" s="290" t="n"/>
      <c r="AD741" s="290" t="n"/>
      <c r="AE741" s="290" t="n"/>
      <c r="AF741" s="290" t="n"/>
    </row>
    <row r="742" ht="13.2" customHeight="1">
      <c r="A742" s="290" t="n"/>
      <c r="B742" s="290" t="n"/>
      <c r="C742" s="290" t="n"/>
      <c r="D742" s="290" t="n"/>
      <c r="E742" s="290" t="n"/>
      <c r="F742" s="290" t="n"/>
      <c r="G742" s="290" t="n"/>
      <c r="H742" s="290" t="n"/>
      <c r="I742" s="290" t="n"/>
      <c r="J742" s="290" t="n"/>
      <c r="K742" s="290" t="n"/>
      <c r="L742" s="290" t="n"/>
      <c r="M742" s="290" t="n"/>
      <c r="N742" s="290" t="n"/>
      <c r="O742" s="290" t="n"/>
      <c r="P742" s="290" t="n"/>
      <c r="Q742" s="290" t="n"/>
      <c r="R742" s="290" t="n"/>
      <c r="S742" s="290" t="n"/>
      <c r="T742" s="290" t="n"/>
      <c r="U742" s="290" t="n"/>
      <c r="V742" s="290" t="n"/>
      <c r="W742" s="290" t="n"/>
      <c r="X742" s="290" t="n"/>
      <c r="Y742" s="290" t="n"/>
      <c r="Z742" s="290" t="n"/>
      <c r="AA742" s="290" t="n"/>
      <c r="AB742" s="290" t="n"/>
      <c r="AC742" s="290" t="n"/>
      <c r="AD742" s="290" t="n"/>
      <c r="AE742" s="290" t="n"/>
      <c r="AF742" s="290" t="n"/>
    </row>
    <row r="743" ht="13.2" customHeight="1">
      <c r="A743" s="290" t="n"/>
      <c r="B743" s="290" t="n"/>
      <c r="C743" s="290" t="n"/>
      <c r="D743" s="290" t="n"/>
      <c r="E743" s="290" t="n"/>
      <c r="F743" s="290" t="n"/>
      <c r="G743" s="290" t="n"/>
      <c r="H743" s="290" t="n"/>
      <c r="I743" s="290" t="n"/>
      <c r="J743" s="290" t="n"/>
      <c r="K743" s="290" t="n"/>
      <c r="L743" s="290" t="n"/>
      <c r="M743" s="290" t="n"/>
      <c r="N743" s="290" t="n"/>
      <c r="O743" s="290" t="n"/>
      <c r="P743" s="290" t="n"/>
      <c r="Q743" s="290" t="n"/>
      <c r="R743" s="290" t="n"/>
      <c r="S743" s="290" t="n"/>
      <c r="T743" s="290" t="n"/>
      <c r="U743" s="290" t="n"/>
      <c r="V743" s="290" t="n"/>
      <c r="W743" s="290" t="n"/>
      <c r="X743" s="290" t="n"/>
      <c r="Y743" s="290" t="n"/>
      <c r="Z743" s="290" t="n"/>
      <c r="AA743" s="290" t="n"/>
      <c r="AB743" s="290" t="n"/>
      <c r="AC743" s="290" t="n"/>
      <c r="AD743" s="290" t="n"/>
      <c r="AE743" s="290" t="n"/>
      <c r="AF743" s="290" t="n"/>
    </row>
    <row r="744" ht="13.2" customHeight="1">
      <c r="A744" s="290" t="n"/>
      <c r="B744" s="290" t="n"/>
      <c r="C744" s="290" t="n"/>
      <c r="D744" s="290" t="n"/>
      <c r="E744" s="290" t="n"/>
      <c r="F744" s="290" t="n"/>
      <c r="G744" s="290" t="n"/>
      <c r="H744" s="290" t="n"/>
      <c r="I744" s="290" t="n"/>
      <c r="J744" s="290" t="n"/>
      <c r="K744" s="290" t="n"/>
      <c r="L744" s="290" t="n"/>
      <c r="M744" s="290" t="n"/>
      <c r="N744" s="290" t="n"/>
      <c r="O744" s="290" t="n"/>
      <c r="P744" s="290" t="n"/>
      <c r="Q744" s="290" t="n"/>
      <c r="R744" s="290" t="n"/>
      <c r="S744" s="290" t="n"/>
      <c r="T744" s="290" t="n"/>
      <c r="U744" s="290" t="n"/>
      <c r="V744" s="290" t="n"/>
      <c r="W744" s="290" t="n"/>
      <c r="X744" s="290" t="n"/>
      <c r="Y744" s="290" t="n"/>
      <c r="Z744" s="290" t="n"/>
      <c r="AA744" s="290" t="n"/>
      <c r="AB744" s="290" t="n"/>
      <c r="AC744" s="290" t="n"/>
      <c r="AD744" s="290" t="n"/>
      <c r="AE744" s="290" t="n"/>
      <c r="AF744" s="290" t="n"/>
    </row>
    <row r="745" ht="13.2" customHeight="1">
      <c r="A745" s="290" t="n"/>
      <c r="B745" s="290" t="n"/>
      <c r="C745" s="290" t="n"/>
      <c r="D745" s="290" t="n"/>
      <c r="E745" s="290" t="n"/>
      <c r="F745" s="290" t="n"/>
      <c r="G745" s="290" t="n"/>
      <c r="H745" s="290" t="n"/>
      <c r="I745" s="290" t="n"/>
      <c r="J745" s="290" t="n"/>
      <c r="K745" s="290" t="n"/>
      <c r="L745" s="290" t="n"/>
      <c r="M745" s="290" t="n"/>
      <c r="N745" s="290" t="n"/>
      <c r="O745" s="290" t="n"/>
      <c r="P745" s="290" t="n"/>
      <c r="Q745" s="290" t="n"/>
      <c r="R745" s="290" t="n"/>
      <c r="S745" s="290" t="n"/>
      <c r="T745" s="290" t="n"/>
      <c r="U745" s="290" t="n"/>
      <c r="V745" s="290" t="n"/>
      <c r="W745" s="290" t="n"/>
      <c r="X745" s="290" t="n"/>
      <c r="Y745" s="290" t="n"/>
      <c r="Z745" s="290" t="n"/>
      <c r="AA745" s="290" t="n"/>
      <c r="AB745" s="290" t="n"/>
      <c r="AC745" s="290" t="n"/>
      <c r="AD745" s="290" t="n"/>
      <c r="AE745" s="290" t="n"/>
      <c r="AF745" s="290" t="n"/>
    </row>
    <row r="746" ht="13.2" customHeight="1">
      <c r="A746" s="290" t="n"/>
      <c r="B746" s="290" t="n"/>
      <c r="C746" s="290" t="n"/>
      <c r="D746" s="290" t="n"/>
      <c r="E746" s="290" t="n"/>
      <c r="F746" s="290" t="n"/>
      <c r="G746" s="290" t="n"/>
      <c r="H746" s="290" t="n"/>
      <c r="I746" s="290" t="n"/>
      <c r="J746" s="290" t="n"/>
      <c r="K746" s="290" t="n"/>
      <c r="L746" s="290" t="n"/>
      <c r="M746" s="290" t="n"/>
      <c r="N746" s="290" t="n"/>
      <c r="O746" s="290" t="n"/>
      <c r="P746" s="290" t="n"/>
      <c r="Q746" s="290" t="n"/>
      <c r="R746" s="290" t="n"/>
      <c r="S746" s="290" t="n"/>
      <c r="T746" s="290" t="n"/>
      <c r="U746" s="290" t="n"/>
      <c r="V746" s="290" t="n"/>
      <c r="W746" s="290" t="n"/>
      <c r="X746" s="290" t="n"/>
      <c r="Y746" s="290" t="n"/>
      <c r="Z746" s="290" t="n"/>
      <c r="AA746" s="290" t="n"/>
      <c r="AB746" s="290" t="n"/>
      <c r="AC746" s="290" t="n"/>
      <c r="AD746" s="290" t="n"/>
      <c r="AE746" s="290" t="n"/>
      <c r="AF746" s="290" t="n"/>
    </row>
    <row r="747" ht="13.2" customHeight="1">
      <c r="A747" s="290" t="n"/>
      <c r="B747" s="290" t="n"/>
      <c r="C747" s="290" t="n"/>
      <c r="D747" s="290" t="n"/>
      <c r="E747" s="290" t="n"/>
      <c r="F747" s="290" t="n"/>
      <c r="G747" s="290" t="n"/>
      <c r="H747" s="290" t="n"/>
      <c r="I747" s="290" t="n"/>
      <c r="J747" s="290" t="n"/>
      <c r="K747" s="290" t="n"/>
      <c r="L747" s="290" t="n"/>
      <c r="M747" s="290" t="n"/>
      <c r="N747" s="290" t="n"/>
      <c r="O747" s="290" t="n"/>
      <c r="P747" s="290" t="n"/>
      <c r="Q747" s="290" t="n"/>
      <c r="R747" s="290" t="n"/>
      <c r="S747" s="290" t="n"/>
      <c r="T747" s="290" t="n"/>
      <c r="U747" s="290" t="n"/>
      <c r="V747" s="290" t="n"/>
      <c r="W747" s="290" t="n"/>
      <c r="X747" s="290" t="n"/>
      <c r="Y747" s="290" t="n"/>
      <c r="Z747" s="290" t="n"/>
      <c r="AA747" s="290" t="n"/>
      <c r="AB747" s="290" t="n"/>
      <c r="AC747" s="290" t="n"/>
      <c r="AD747" s="290" t="n"/>
      <c r="AE747" s="290" t="n"/>
      <c r="AF747" s="290" t="n"/>
    </row>
    <row r="748" ht="13.2" customHeight="1">
      <c r="A748" s="290" t="n"/>
      <c r="B748" s="290" t="n"/>
      <c r="C748" s="290" t="n"/>
      <c r="D748" s="290" t="n"/>
      <c r="E748" s="290" t="n"/>
      <c r="F748" s="290" t="n"/>
      <c r="G748" s="290" t="n"/>
      <c r="H748" s="290" t="n"/>
      <c r="I748" s="290" t="n"/>
      <c r="J748" s="290" t="n"/>
      <c r="K748" s="290" t="n"/>
      <c r="L748" s="290" t="n"/>
      <c r="M748" s="290" t="n"/>
      <c r="N748" s="290" t="n"/>
      <c r="O748" s="290" t="n"/>
      <c r="P748" s="290" t="n"/>
      <c r="Q748" s="290" t="n"/>
      <c r="R748" s="290" t="n"/>
      <c r="S748" s="290" t="n"/>
      <c r="T748" s="290" t="n"/>
      <c r="U748" s="290" t="n"/>
      <c r="V748" s="290" t="n"/>
      <c r="W748" s="290" t="n"/>
      <c r="X748" s="290" t="n"/>
      <c r="Y748" s="290" t="n"/>
      <c r="Z748" s="290" t="n"/>
      <c r="AA748" s="290" t="n"/>
      <c r="AB748" s="290" t="n"/>
      <c r="AC748" s="290" t="n"/>
      <c r="AD748" s="290" t="n"/>
      <c r="AE748" s="290" t="n"/>
      <c r="AF748" s="290" t="n"/>
    </row>
    <row r="749" ht="13.2" customHeight="1">
      <c r="A749" s="290" t="n"/>
      <c r="B749" s="290" t="n"/>
      <c r="C749" s="290" t="n"/>
      <c r="D749" s="290" t="n"/>
      <c r="E749" s="290" t="n"/>
      <c r="F749" s="290" t="n"/>
      <c r="G749" s="290" t="n"/>
      <c r="H749" s="290" t="n"/>
      <c r="I749" s="290" t="n"/>
      <c r="J749" s="290" t="n"/>
      <c r="K749" s="290" t="n"/>
      <c r="L749" s="290" t="n"/>
      <c r="M749" s="290" t="n"/>
      <c r="N749" s="290" t="n"/>
      <c r="O749" s="290" t="n"/>
      <c r="P749" s="290" t="n"/>
      <c r="Q749" s="290" t="n"/>
      <c r="R749" s="290" t="n"/>
      <c r="S749" s="290" t="n"/>
      <c r="T749" s="290" t="n"/>
      <c r="U749" s="290" t="n"/>
      <c r="V749" s="290" t="n"/>
      <c r="W749" s="290" t="n"/>
      <c r="X749" s="290" t="n"/>
      <c r="Y749" s="290" t="n"/>
      <c r="Z749" s="290" t="n"/>
      <c r="AA749" s="290" t="n"/>
      <c r="AB749" s="290" t="n"/>
      <c r="AC749" s="290" t="n"/>
      <c r="AD749" s="290" t="n"/>
      <c r="AE749" s="290" t="n"/>
      <c r="AF749" s="290" t="n"/>
    </row>
    <row r="750" ht="13.2" customHeight="1">
      <c r="A750" s="290" t="n"/>
      <c r="B750" s="290" t="n"/>
      <c r="C750" s="290" t="n"/>
      <c r="D750" s="290" t="n"/>
      <c r="E750" s="290" t="n"/>
      <c r="F750" s="290" t="n"/>
      <c r="G750" s="290" t="n"/>
      <c r="H750" s="290" t="n"/>
      <c r="I750" s="290" t="n"/>
      <c r="J750" s="290" t="n"/>
      <c r="K750" s="290" t="n"/>
      <c r="L750" s="290" t="n"/>
      <c r="M750" s="290" t="n"/>
      <c r="N750" s="290" t="n"/>
      <c r="O750" s="290" t="n"/>
      <c r="P750" s="290" t="n"/>
      <c r="Q750" s="290" t="n"/>
      <c r="R750" s="290" t="n"/>
      <c r="S750" s="290" t="n"/>
      <c r="T750" s="290" t="n"/>
      <c r="U750" s="290" t="n"/>
      <c r="V750" s="290" t="n"/>
      <c r="W750" s="290" t="n"/>
      <c r="X750" s="290" t="n"/>
      <c r="Y750" s="290" t="n"/>
      <c r="Z750" s="290" t="n"/>
      <c r="AA750" s="290" t="n"/>
      <c r="AB750" s="290" t="n"/>
      <c r="AC750" s="290" t="n"/>
      <c r="AD750" s="290" t="n"/>
      <c r="AE750" s="290" t="n"/>
      <c r="AF750" s="290" t="n"/>
    </row>
    <row r="751" ht="13.2" customHeight="1">
      <c r="A751" s="290" t="n"/>
      <c r="B751" s="290" t="n"/>
      <c r="C751" s="290" t="n"/>
      <c r="D751" s="290" t="n"/>
      <c r="E751" s="290" t="n"/>
      <c r="F751" s="290" t="n"/>
      <c r="G751" s="290" t="n"/>
      <c r="H751" s="290" t="n"/>
      <c r="I751" s="290" t="n"/>
      <c r="J751" s="290" t="n"/>
      <c r="K751" s="290" t="n"/>
      <c r="L751" s="290" t="n"/>
      <c r="M751" s="290" t="n"/>
      <c r="N751" s="290" t="n"/>
      <c r="O751" s="290" t="n"/>
      <c r="P751" s="290" t="n"/>
      <c r="Q751" s="290" t="n"/>
      <c r="R751" s="290" t="n"/>
      <c r="S751" s="290" t="n"/>
      <c r="T751" s="290" t="n"/>
      <c r="U751" s="290" t="n"/>
      <c r="V751" s="290" t="n"/>
      <c r="W751" s="290" t="n"/>
      <c r="X751" s="290" t="n"/>
      <c r="Y751" s="290" t="n"/>
      <c r="Z751" s="290" t="n"/>
      <c r="AA751" s="290" t="n"/>
      <c r="AB751" s="290" t="n"/>
      <c r="AC751" s="290" t="n"/>
      <c r="AD751" s="290" t="n"/>
      <c r="AE751" s="290" t="n"/>
      <c r="AF751" s="290" t="n"/>
    </row>
    <row r="752" ht="13.2" customHeight="1">
      <c r="A752" s="290" t="n"/>
      <c r="B752" s="290" t="n"/>
      <c r="C752" s="290" t="n"/>
      <c r="D752" s="290" t="n"/>
      <c r="E752" s="290" t="n"/>
      <c r="F752" s="290" t="n"/>
      <c r="G752" s="290" t="n"/>
      <c r="H752" s="290" t="n"/>
      <c r="I752" s="290" t="n"/>
      <c r="J752" s="290" t="n"/>
      <c r="K752" s="290" t="n"/>
      <c r="L752" s="290" t="n"/>
      <c r="M752" s="290" t="n"/>
      <c r="N752" s="290" t="n"/>
      <c r="O752" s="290" t="n"/>
      <c r="P752" s="290" t="n"/>
      <c r="Q752" s="290" t="n"/>
      <c r="R752" s="290" t="n"/>
      <c r="S752" s="290" t="n"/>
      <c r="T752" s="290" t="n"/>
      <c r="U752" s="290" t="n"/>
      <c r="V752" s="290" t="n"/>
      <c r="W752" s="290" t="n"/>
      <c r="X752" s="290" t="n"/>
      <c r="Y752" s="290" t="n"/>
      <c r="Z752" s="290" t="n"/>
      <c r="AA752" s="290" t="n"/>
      <c r="AB752" s="290" t="n"/>
      <c r="AC752" s="290" t="n"/>
      <c r="AD752" s="290" t="n"/>
      <c r="AE752" s="290" t="n"/>
      <c r="AF752" s="290" t="n"/>
    </row>
    <row r="753" ht="13.2" customHeight="1">
      <c r="A753" s="290" t="n"/>
      <c r="B753" s="290" t="n"/>
      <c r="C753" s="290" t="n"/>
      <c r="D753" s="290" t="n"/>
      <c r="E753" s="290" t="n"/>
      <c r="F753" s="290" t="n"/>
      <c r="G753" s="290" t="n"/>
      <c r="H753" s="290" t="n"/>
      <c r="I753" s="290" t="n"/>
      <c r="J753" s="290" t="n"/>
      <c r="K753" s="290" t="n"/>
      <c r="L753" s="290" t="n"/>
      <c r="M753" s="290" t="n"/>
      <c r="N753" s="290" t="n"/>
      <c r="O753" s="290" t="n"/>
      <c r="P753" s="290" t="n"/>
      <c r="Q753" s="290" t="n"/>
      <c r="R753" s="290" t="n"/>
      <c r="S753" s="290" t="n"/>
      <c r="T753" s="290" t="n"/>
      <c r="U753" s="290" t="n"/>
      <c r="V753" s="290" t="n"/>
      <c r="W753" s="290" t="n"/>
      <c r="X753" s="290" t="n"/>
      <c r="Y753" s="290" t="n"/>
      <c r="Z753" s="290" t="n"/>
      <c r="AA753" s="290" t="n"/>
      <c r="AB753" s="290" t="n"/>
      <c r="AC753" s="290" t="n"/>
      <c r="AD753" s="290" t="n"/>
      <c r="AE753" s="290" t="n"/>
      <c r="AF753" s="290" t="n"/>
    </row>
    <row r="754" ht="13.2" customHeight="1">
      <c r="A754" s="290" t="n"/>
      <c r="B754" s="290" t="n"/>
      <c r="C754" s="290" t="n"/>
      <c r="D754" s="290" t="n"/>
      <c r="E754" s="290" t="n"/>
      <c r="F754" s="290" t="n"/>
      <c r="G754" s="290" t="n"/>
      <c r="H754" s="290" t="n"/>
      <c r="I754" s="290" t="n"/>
      <c r="J754" s="290" t="n"/>
      <c r="K754" s="290" t="n"/>
      <c r="L754" s="290" t="n"/>
      <c r="M754" s="290" t="n"/>
      <c r="N754" s="290" t="n"/>
      <c r="O754" s="290" t="n"/>
      <c r="P754" s="290" t="n"/>
      <c r="Q754" s="290" t="n"/>
      <c r="R754" s="290" t="n"/>
      <c r="S754" s="290" t="n"/>
      <c r="T754" s="290" t="n"/>
      <c r="U754" s="290" t="n"/>
      <c r="V754" s="290" t="n"/>
      <c r="W754" s="290" t="n"/>
      <c r="X754" s="290" t="n"/>
      <c r="Y754" s="290" t="n"/>
      <c r="Z754" s="290" t="n"/>
      <c r="AA754" s="290" t="n"/>
      <c r="AB754" s="290" t="n"/>
      <c r="AC754" s="290" t="n"/>
      <c r="AD754" s="290" t="n"/>
      <c r="AE754" s="290" t="n"/>
      <c r="AF754" s="290" t="n"/>
    </row>
    <row r="755" ht="13.2" customHeight="1">
      <c r="A755" s="290" t="n"/>
      <c r="B755" s="290" t="n"/>
      <c r="C755" s="290" t="n"/>
      <c r="D755" s="290" t="n"/>
      <c r="E755" s="290" t="n"/>
      <c r="F755" s="290" t="n"/>
      <c r="G755" s="290" t="n"/>
      <c r="H755" s="290" t="n"/>
      <c r="I755" s="290" t="n"/>
      <c r="J755" s="290" t="n"/>
      <c r="K755" s="290" t="n"/>
      <c r="L755" s="290" t="n"/>
      <c r="M755" s="290" t="n"/>
      <c r="N755" s="290" t="n"/>
      <c r="O755" s="290" t="n"/>
      <c r="P755" s="290" t="n"/>
      <c r="Q755" s="290" t="n"/>
      <c r="R755" s="290" t="n"/>
      <c r="S755" s="290" t="n"/>
      <c r="T755" s="290" t="n"/>
      <c r="U755" s="290" t="n"/>
      <c r="V755" s="290" t="n"/>
      <c r="W755" s="290" t="n"/>
      <c r="X755" s="290" t="n"/>
      <c r="Y755" s="290" t="n"/>
      <c r="Z755" s="290" t="n"/>
      <c r="AA755" s="290" t="n"/>
      <c r="AB755" s="290" t="n"/>
      <c r="AC755" s="290" t="n"/>
      <c r="AD755" s="290" t="n"/>
      <c r="AE755" s="290" t="n"/>
      <c r="AF755" s="290" t="n"/>
    </row>
    <row r="756" ht="13.2" customHeight="1">
      <c r="A756" s="290" t="n"/>
      <c r="B756" s="290" t="n"/>
      <c r="C756" s="290" t="n"/>
      <c r="D756" s="290" t="n"/>
      <c r="E756" s="290" t="n"/>
      <c r="F756" s="290" t="n"/>
      <c r="G756" s="290" t="n"/>
      <c r="H756" s="290" t="n"/>
      <c r="I756" s="290" t="n"/>
      <c r="J756" s="290" t="n"/>
      <c r="K756" s="290" t="n"/>
      <c r="L756" s="290" t="n"/>
      <c r="M756" s="290" t="n"/>
      <c r="N756" s="290" t="n"/>
      <c r="O756" s="290" t="n"/>
      <c r="P756" s="290" t="n"/>
      <c r="Q756" s="290" t="n"/>
      <c r="R756" s="290" t="n"/>
      <c r="S756" s="290" t="n"/>
      <c r="T756" s="290" t="n"/>
      <c r="U756" s="290" t="n"/>
      <c r="V756" s="290" t="n"/>
      <c r="W756" s="290" t="n"/>
      <c r="X756" s="290" t="n"/>
      <c r="Y756" s="290" t="n"/>
      <c r="Z756" s="290" t="n"/>
      <c r="AA756" s="290" t="n"/>
      <c r="AB756" s="290" t="n"/>
      <c r="AC756" s="290" t="n"/>
      <c r="AD756" s="290" t="n"/>
      <c r="AE756" s="290" t="n"/>
      <c r="AF756" s="290" t="n"/>
    </row>
    <row r="757" ht="13.2" customHeight="1">
      <c r="A757" s="290" t="n"/>
      <c r="B757" s="290" t="n"/>
      <c r="C757" s="290" t="n"/>
      <c r="D757" s="290" t="n"/>
      <c r="E757" s="290" t="n"/>
      <c r="F757" s="290" t="n"/>
      <c r="G757" s="290" t="n"/>
      <c r="H757" s="290" t="n"/>
      <c r="I757" s="290" t="n"/>
      <c r="J757" s="290" t="n"/>
      <c r="K757" s="290" t="n"/>
      <c r="L757" s="290" t="n"/>
      <c r="M757" s="290" t="n"/>
      <c r="N757" s="290" t="n"/>
      <c r="O757" s="290" t="n"/>
      <c r="P757" s="290" t="n"/>
      <c r="Q757" s="290" t="n"/>
      <c r="R757" s="290" t="n"/>
      <c r="S757" s="290" t="n"/>
      <c r="T757" s="290" t="n"/>
      <c r="U757" s="290" t="n"/>
      <c r="V757" s="290" t="n"/>
      <c r="W757" s="290" t="n"/>
      <c r="X757" s="290" t="n"/>
      <c r="Y757" s="290" t="n"/>
      <c r="Z757" s="290" t="n"/>
      <c r="AA757" s="290" t="n"/>
      <c r="AB757" s="290" t="n"/>
      <c r="AC757" s="290" t="n"/>
      <c r="AD757" s="290" t="n"/>
      <c r="AE757" s="290" t="n"/>
      <c r="AF757" s="290" t="n"/>
    </row>
    <row r="758" ht="13.2" customHeight="1">
      <c r="A758" s="290" t="n"/>
      <c r="B758" s="290" t="n"/>
      <c r="C758" s="290" t="n"/>
      <c r="D758" s="290" t="n"/>
      <c r="E758" s="290" t="n"/>
      <c r="F758" s="290" t="n"/>
      <c r="G758" s="290" t="n"/>
      <c r="H758" s="290" t="n"/>
      <c r="I758" s="290" t="n"/>
      <c r="J758" s="290" t="n"/>
      <c r="K758" s="290" t="n"/>
      <c r="L758" s="290" t="n"/>
      <c r="M758" s="290" t="n"/>
      <c r="N758" s="290" t="n"/>
      <c r="O758" s="290" t="n"/>
      <c r="P758" s="290" t="n"/>
      <c r="Q758" s="290" t="n"/>
      <c r="R758" s="290" t="n"/>
      <c r="S758" s="290" t="n"/>
      <c r="T758" s="290" t="n"/>
      <c r="U758" s="290" t="n"/>
      <c r="V758" s="290" t="n"/>
      <c r="W758" s="290" t="n"/>
      <c r="X758" s="290" t="n"/>
      <c r="Y758" s="290" t="n"/>
      <c r="Z758" s="290" t="n"/>
      <c r="AA758" s="290" t="n"/>
      <c r="AB758" s="290" t="n"/>
      <c r="AC758" s="290" t="n"/>
      <c r="AD758" s="290" t="n"/>
      <c r="AE758" s="290" t="n"/>
      <c r="AF758" s="290" t="n"/>
    </row>
    <row r="759" ht="13.2" customHeight="1">
      <c r="A759" s="290" t="n"/>
      <c r="B759" s="290" t="n"/>
      <c r="C759" s="290" t="n"/>
      <c r="D759" s="290" t="n"/>
      <c r="E759" s="290" t="n"/>
      <c r="F759" s="290" t="n"/>
      <c r="G759" s="290" t="n"/>
      <c r="H759" s="290" t="n"/>
      <c r="I759" s="290" t="n"/>
      <c r="J759" s="290" t="n"/>
      <c r="K759" s="290" t="n"/>
      <c r="L759" s="290" t="n"/>
      <c r="M759" s="290" t="n"/>
      <c r="N759" s="290" t="n"/>
      <c r="O759" s="290" t="n"/>
      <c r="P759" s="290" t="n"/>
      <c r="Q759" s="290" t="n"/>
      <c r="R759" s="290" t="n"/>
      <c r="S759" s="290" t="n"/>
      <c r="T759" s="290" t="n"/>
      <c r="U759" s="290" t="n"/>
      <c r="V759" s="290" t="n"/>
      <c r="W759" s="290" t="n"/>
      <c r="X759" s="290" t="n"/>
      <c r="Y759" s="290" t="n"/>
      <c r="Z759" s="290" t="n"/>
      <c r="AA759" s="290" t="n"/>
      <c r="AB759" s="290" t="n"/>
      <c r="AC759" s="290" t="n"/>
      <c r="AD759" s="290" t="n"/>
      <c r="AE759" s="290" t="n"/>
      <c r="AF759" s="290" t="n"/>
    </row>
    <row r="760" ht="13.2" customHeight="1">
      <c r="A760" s="290" t="n"/>
      <c r="B760" s="290" t="n"/>
      <c r="C760" s="290" t="n"/>
      <c r="D760" s="290" t="n"/>
      <c r="E760" s="290" t="n"/>
      <c r="F760" s="290" t="n"/>
      <c r="G760" s="290" t="n"/>
      <c r="H760" s="290" t="n"/>
      <c r="I760" s="290" t="n"/>
      <c r="J760" s="290" t="n"/>
      <c r="K760" s="290" t="n"/>
      <c r="L760" s="290" t="n"/>
      <c r="M760" s="290" t="n"/>
      <c r="N760" s="290" t="n"/>
      <c r="O760" s="290" t="n"/>
      <c r="P760" s="290" t="n"/>
      <c r="Q760" s="290" t="n"/>
      <c r="R760" s="290" t="n"/>
      <c r="S760" s="290" t="n"/>
      <c r="T760" s="290" t="n"/>
      <c r="U760" s="290" t="n"/>
      <c r="V760" s="290" t="n"/>
      <c r="W760" s="290" t="n"/>
      <c r="X760" s="290" t="n"/>
      <c r="Y760" s="290" t="n"/>
      <c r="Z760" s="290" t="n"/>
      <c r="AA760" s="290" t="n"/>
      <c r="AB760" s="290" t="n"/>
      <c r="AC760" s="290" t="n"/>
      <c r="AD760" s="290" t="n"/>
      <c r="AE760" s="290" t="n"/>
      <c r="AF760" s="290" t="n"/>
    </row>
    <row r="761" ht="13.2" customHeight="1">
      <c r="A761" s="290" t="n"/>
      <c r="B761" s="290" t="n"/>
      <c r="C761" s="290" t="n"/>
      <c r="D761" s="290" t="n"/>
      <c r="E761" s="290" t="n"/>
      <c r="F761" s="290" t="n"/>
      <c r="G761" s="290" t="n"/>
      <c r="H761" s="290" t="n"/>
      <c r="I761" s="290" t="n"/>
      <c r="J761" s="290" t="n"/>
      <c r="K761" s="290" t="n"/>
      <c r="L761" s="290" t="n"/>
      <c r="M761" s="290" t="n"/>
      <c r="N761" s="290" t="n"/>
      <c r="O761" s="290" t="n"/>
      <c r="P761" s="290" t="n"/>
      <c r="Q761" s="290" t="n"/>
      <c r="R761" s="290" t="n"/>
      <c r="S761" s="290" t="n"/>
      <c r="T761" s="290" t="n"/>
      <c r="U761" s="290" t="n"/>
      <c r="V761" s="290" t="n"/>
      <c r="W761" s="290" t="n"/>
      <c r="X761" s="290" t="n"/>
      <c r="Y761" s="290" t="n"/>
      <c r="Z761" s="290" t="n"/>
      <c r="AA761" s="290" t="n"/>
      <c r="AB761" s="290" t="n"/>
      <c r="AC761" s="290" t="n"/>
      <c r="AD761" s="290" t="n"/>
      <c r="AE761" s="290" t="n"/>
      <c r="AF761" s="290" t="n"/>
    </row>
    <row r="762" ht="13.2" customHeight="1">
      <c r="A762" s="290" t="n"/>
      <c r="B762" s="290" t="n"/>
      <c r="C762" s="290" t="n"/>
      <c r="D762" s="290" t="n"/>
      <c r="E762" s="290" t="n"/>
      <c r="F762" s="290" t="n"/>
      <c r="G762" s="290" t="n"/>
      <c r="H762" s="290" t="n"/>
      <c r="I762" s="290" t="n"/>
      <c r="J762" s="290" t="n"/>
      <c r="K762" s="290" t="n"/>
      <c r="L762" s="290" t="n"/>
      <c r="M762" s="290" t="n"/>
      <c r="N762" s="290" t="n"/>
      <c r="O762" s="290" t="n"/>
      <c r="P762" s="290" t="n"/>
      <c r="Q762" s="290" t="n"/>
      <c r="R762" s="290" t="n"/>
      <c r="S762" s="290" t="n"/>
      <c r="T762" s="290" t="n"/>
      <c r="U762" s="290" t="n"/>
      <c r="V762" s="290" t="n"/>
      <c r="W762" s="290" t="n"/>
      <c r="X762" s="290" t="n"/>
      <c r="Y762" s="290" t="n"/>
      <c r="Z762" s="290" t="n"/>
      <c r="AA762" s="290" t="n"/>
      <c r="AB762" s="290" t="n"/>
      <c r="AC762" s="290" t="n"/>
      <c r="AD762" s="290" t="n"/>
      <c r="AE762" s="290" t="n"/>
      <c r="AF762" s="290" t="n"/>
    </row>
    <row r="763" ht="13.2" customHeight="1">
      <c r="A763" s="290" t="n"/>
      <c r="B763" s="290" t="n"/>
      <c r="C763" s="290" t="n"/>
      <c r="D763" s="290" t="n"/>
      <c r="E763" s="290" t="n"/>
      <c r="F763" s="290" t="n"/>
      <c r="G763" s="290" t="n"/>
      <c r="H763" s="290" t="n"/>
      <c r="I763" s="290" t="n"/>
      <c r="J763" s="290" t="n"/>
      <c r="K763" s="290" t="n"/>
      <c r="L763" s="290" t="n"/>
      <c r="M763" s="290" t="n"/>
      <c r="N763" s="290" t="n"/>
      <c r="O763" s="290" t="n"/>
      <c r="P763" s="290" t="n"/>
      <c r="Q763" s="290" t="n"/>
      <c r="R763" s="290" t="n"/>
      <c r="S763" s="290" t="n"/>
      <c r="T763" s="290" t="n"/>
      <c r="U763" s="290" t="n"/>
      <c r="V763" s="290" t="n"/>
      <c r="W763" s="290" t="n"/>
      <c r="X763" s="290" t="n"/>
      <c r="Y763" s="290" t="n"/>
      <c r="Z763" s="290" t="n"/>
      <c r="AA763" s="290" t="n"/>
      <c r="AB763" s="290" t="n"/>
      <c r="AC763" s="290" t="n"/>
      <c r="AD763" s="290" t="n"/>
      <c r="AE763" s="290" t="n"/>
      <c r="AF763" s="290" t="n"/>
    </row>
    <row r="764" ht="13.2" customHeight="1">
      <c r="A764" s="290" t="n"/>
      <c r="B764" s="290" t="n"/>
      <c r="C764" s="290" t="n"/>
      <c r="D764" s="290" t="n"/>
      <c r="E764" s="290" t="n"/>
      <c r="F764" s="290" t="n"/>
      <c r="G764" s="290" t="n"/>
      <c r="H764" s="290" t="n"/>
      <c r="I764" s="290" t="n"/>
      <c r="J764" s="290" t="n"/>
      <c r="K764" s="290" t="n"/>
      <c r="L764" s="290" t="n"/>
      <c r="M764" s="290" t="n"/>
      <c r="N764" s="290" t="n"/>
      <c r="O764" s="290" t="n"/>
      <c r="P764" s="290" t="n"/>
      <c r="Q764" s="290" t="n"/>
      <c r="R764" s="290" t="n"/>
      <c r="S764" s="290" t="n"/>
      <c r="T764" s="290" t="n"/>
      <c r="U764" s="290" t="n"/>
      <c r="V764" s="290" t="n"/>
      <c r="W764" s="290" t="n"/>
      <c r="X764" s="290" t="n"/>
      <c r="Y764" s="290" t="n"/>
      <c r="Z764" s="290" t="n"/>
      <c r="AA764" s="290" t="n"/>
      <c r="AB764" s="290" t="n"/>
      <c r="AC764" s="290" t="n"/>
      <c r="AD764" s="290" t="n"/>
      <c r="AE764" s="290" t="n"/>
      <c r="AF764" s="290" t="n"/>
    </row>
    <row r="765" ht="13.2" customHeight="1">
      <c r="A765" s="290" t="n"/>
      <c r="B765" s="290" t="n"/>
      <c r="C765" s="290" t="n"/>
      <c r="D765" s="290" t="n"/>
      <c r="E765" s="290" t="n"/>
      <c r="F765" s="290" t="n"/>
      <c r="G765" s="290" t="n"/>
      <c r="H765" s="290" t="n"/>
      <c r="I765" s="290" t="n"/>
      <c r="J765" s="290" t="n"/>
      <c r="K765" s="290" t="n"/>
      <c r="L765" s="290" t="n"/>
      <c r="M765" s="290" t="n"/>
      <c r="N765" s="290" t="n"/>
      <c r="O765" s="290" t="n"/>
      <c r="P765" s="290" t="n"/>
      <c r="Q765" s="290" t="n"/>
      <c r="R765" s="290" t="n"/>
      <c r="S765" s="290" t="n"/>
      <c r="T765" s="290" t="n"/>
      <c r="U765" s="290" t="n"/>
      <c r="V765" s="290" t="n"/>
      <c r="W765" s="290" t="n"/>
      <c r="X765" s="290" t="n"/>
      <c r="Y765" s="290" t="n"/>
      <c r="Z765" s="290" t="n"/>
      <c r="AA765" s="290" t="n"/>
      <c r="AB765" s="290" t="n"/>
      <c r="AC765" s="290" t="n"/>
      <c r="AD765" s="290" t="n"/>
      <c r="AE765" s="290" t="n"/>
      <c r="AF765" s="290" t="n"/>
    </row>
    <row r="766" ht="13.2" customHeight="1">
      <c r="A766" s="290" t="n"/>
      <c r="B766" s="290" t="n"/>
      <c r="C766" s="290" t="n"/>
      <c r="D766" s="290" t="n"/>
      <c r="E766" s="290" t="n"/>
      <c r="F766" s="290" t="n"/>
      <c r="G766" s="290" t="n"/>
      <c r="H766" s="290" t="n"/>
      <c r="I766" s="290" t="n"/>
      <c r="J766" s="290" t="n"/>
      <c r="K766" s="290" t="n"/>
      <c r="L766" s="290" t="n"/>
      <c r="M766" s="290" t="n"/>
      <c r="N766" s="290" t="n"/>
      <c r="O766" s="290" t="n"/>
      <c r="P766" s="290" t="n"/>
      <c r="Q766" s="290" t="n"/>
      <c r="R766" s="290" t="n"/>
      <c r="S766" s="290" t="n"/>
      <c r="T766" s="290" t="n"/>
      <c r="U766" s="290" t="n"/>
      <c r="V766" s="290" t="n"/>
      <c r="W766" s="290" t="n"/>
      <c r="X766" s="290" t="n"/>
      <c r="Y766" s="290" t="n"/>
      <c r="Z766" s="290" t="n"/>
      <c r="AA766" s="290" t="n"/>
      <c r="AB766" s="290" t="n"/>
      <c r="AC766" s="290" t="n"/>
      <c r="AD766" s="290" t="n"/>
      <c r="AE766" s="290" t="n"/>
      <c r="AF766" s="290" t="n"/>
    </row>
    <row r="767" ht="13.2" customHeight="1">
      <c r="A767" s="290" t="n"/>
      <c r="B767" s="290" t="n"/>
      <c r="C767" s="290" t="n"/>
      <c r="D767" s="290" t="n"/>
      <c r="E767" s="290" t="n"/>
      <c r="F767" s="290" t="n"/>
      <c r="G767" s="290" t="n"/>
      <c r="H767" s="290" t="n"/>
      <c r="I767" s="290" t="n"/>
      <c r="J767" s="290" t="n"/>
      <c r="K767" s="290" t="n"/>
      <c r="L767" s="290" t="n"/>
      <c r="M767" s="290" t="n"/>
      <c r="N767" s="290" t="n"/>
      <c r="O767" s="290" t="n"/>
      <c r="P767" s="290" t="n"/>
      <c r="Q767" s="290" t="n"/>
      <c r="R767" s="290" t="n"/>
      <c r="S767" s="290" t="n"/>
      <c r="T767" s="290" t="n"/>
      <c r="U767" s="290" t="n"/>
      <c r="V767" s="290" t="n"/>
      <c r="W767" s="290" t="n"/>
      <c r="X767" s="290" t="n"/>
      <c r="Y767" s="290" t="n"/>
      <c r="Z767" s="290" t="n"/>
      <c r="AA767" s="290" t="n"/>
      <c r="AB767" s="290" t="n"/>
      <c r="AC767" s="290" t="n"/>
      <c r="AD767" s="290" t="n"/>
      <c r="AE767" s="290" t="n"/>
      <c r="AF767" s="290" t="n"/>
    </row>
    <row r="768" ht="13.2" customHeight="1">
      <c r="A768" s="290" t="n"/>
      <c r="B768" s="290" t="n"/>
      <c r="C768" s="290" t="n"/>
      <c r="D768" s="290" t="n"/>
      <c r="E768" s="290" t="n"/>
      <c r="F768" s="290" t="n"/>
      <c r="G768" s="290" t="n"/>
      <c r="H768" s="290" t="n"/>
      <c r="I768" s="290" t="n"/>
      <c r="J768" s="290" t="n"/>
      <c r="K768" s="290" t="n"/>
      <c r="L768" s="290" t="n"/>
      <c r="M768" s="290" t="n"/>
      <c r="N768" s="290" t="n"/>
      <c r="O768" s="290" t="n"/>
      <c r="P768" s="290" t="n"/>
      <c r="Q768" s="290" t="n"/>
      <c r="R768" s="290" t="n"/>
      <c r="S768" s="290" t="n"/>
      <c r="T768" s="290" t="n"/>
      <c r="U768" s="290" t="n"/>
      <c r="V768" s="290" t="n"/>
      <c r="W768" s="290" t="n"/>
      <c r="X768" s="290" t="n"/>
      <c r="Y768" s="290" t="n"/>
      <c r="Z768" s="290" t="n"/>
      <c r="AA768" s="290" t="n"/>
      <c r="AB768" s="290" t="n"/>
      <c r="AC768" s="290" t="n"/>
      <c r="AD768" s="290" t="n"/>
      <c r="AE768" s="290" t="n"/>
      <c r="AF768" s="290" t="n"/>
    </row>
    <row r="769" ht="13.2" customHeight="1">
      <c r="A769" s="290" t="n"/>
      <c r="B769" s="290" t="n"/>
      <c r="C769" s="290" t="n"/>
      <c r="D769" s="290" t="n"/>
      <c r="E769" s="290" t="n"/>
      <c r="F769" s="290" t="n"/>
      <c r="G769" s="290" t="n"/>
      <c r="H769" s="290" t="n"/>
      <c r="I769" s="290" t="n"/>
      <c r="J769" s="290" t="n"/>
      <c r="K769" s="290" t="n"/>
      <c r="L769" s="290" t="n"/>
      <c r="M769" s="290" t="n"/>
      <c r="N769" s="290" t="n"/>
      <c r="O769" s="290" t="n"/>
      <c r="P769" s="290" t="n"/>
      <c r="Q769" s="290" t="n"/>
      <c r="R769" s="290" t="n"/>
      <c r="S769" s="290" t="n"/>
      <c r="T769" s="290" t="n"/>
      <c r="U769" s="290" t="n"/>
      <c r="V769" s="290" t="n"/>
      <c r="W769" s="290" t="n"/>
      <c r="X769" s="290" t="n"/>
      <c r="Y769" s="290" t="n"/>
      <c r="Z769" s="290" t="n"/>
      <c r="AA769" s="290" t="n"/>
      <c r="AB769" s="290" t="n"/>
      <c r="AC769" s="290" t="n"/>
      <c r="AD769" s="290" t="n"/>
      <c r="AE769" s="290" t="n"/>
      <c r="AF769" s="290" t="n"/>
    </row>
    <row r="770" ht="13.2" customHeight="1">
      <c r="A770" s="290" t="n"/>
      <c r="B770" s="290" t="n"/>
      <c r="C770" s="290" t="n"/>
      <c r="D770" s="290" t="n"/>
      <c r="E770" s="290" t="n"/>
      <c r="F770" s="290" t="n"/>
      <c r="G770" s="290" t="n"/>
      <c r="H770" s="290" t="n"/>
      <c r="I770" s="290" t="n"/>
      <c r="J770" s="290" t="n"/>
      <c r="K770" s="290" t="n"/>
      <c r="L770" s="290" t="n"/>
      <c r="M770" s="290" t="n"/>
      <c r="N770" s="290" t="n"/>
      <c r="O770" s="290" t="n"/>
      <c r="P770" s="290" t="n"/>
      <c r="Q770" s="290" t="n"/>
      <c r="R770" s="290" t="n"/>
      <c r="S770" s="290" t="n"/>
      <c r="T770" s="290" t="n"/>
      <c r="U770" s="290" t="n"/>
      <c r="V770" s="290" t="n"/>
      <c r="W770" s="290" t="n"/>
      <c r="X770" s="290" t="n"/>
      <c r="Y770" s="290" t="n"/>
      <c r="Z770" s="290" t="n"/>
      <c r="AA770" s="290" t="n"/>
      <c r="AB770" s="290" t="n"/>
      <c r="AC770" s="290" t="n"/>
      <c r="AD770" s="290" t="n"/>
      <c r="AE770" s="290" t="n"/>
      <c r="AF770" s="290" t="n"/>
    </row>
    <row r="771" ht="13.2" customHeight="1">
      <c r="A771" s="290" t="n"/>
      <c r="B771" s="290" t="n"/>
      <c r="C771" s="290" t="n"/>
      <c r="D771" s="290" t="n"/>
      <c r="E771" s="290" t="n"/>
      <c r="F771" s="290" t="n"/>
      <c r="G771" s="290" t="n"/>
      <c r="H771" s="290" t="n"/>
      <c r="I771" s="290" t="n"/>
      <c r="J771" s="290" t="n"/>
      <c r="K771" s="290" t="n"/>
      <c r="L771" s="290" t="n"/>
      <c r="M771" s="290" t="n"/>
      <c r="N771" s="290" t="n"/>
      <c r="O771" s="290" t="n"/>
      <c r="P771" s="290" t="n"/>
      <c r="Q771" s="290" t="n"/>
      <c r="R771" s="290" t="n"/>
      <c r="S771" s="290" t="n"/>
      <c r="T771" s="290" t="n"/>
      <c r="U771" s="290" t="n"/>
      <c r="V771" s="290" t="n"/>
      <c r="W771" s="290" t="n"/>
      <c r="X771" s="290" t="n"/>
      <c r="Y771" s="290" t="n"/>
      <c r="Z771" s="290" t="n"/>
      <c r="AA771" s="290" t="n"/>
      <c r="AB771" s="290" t="n"/>
      <c r="AC771" s="290" t="n"/>
      <c r="AD771" s="290" t="n"/>
      <c r="AE771" s="290" t="n"/>
      <c r="AF771" s="290" t="n"/>
    </row>
    <row r="772" ht="13.2" customHeight="1">
      <c r="A772" s="290" t="n"/>
      <c r="B772" s="290" t="n"/>
      <c r="C772" s="290" t="n"/>
      <c r="D772" s="290" t="n"/>
      <c r="E772" s="290" t="n"/>
      <c r="F772" s="290" t="n"/>
      <c r="G772" s="290" t="n"/>
      <c r="H772" s="290" t="n"/>
      <c r="I772" s="290" t="n"/>
      <c r="J772" s="290" t="n"/>
      <c r="K772" s="290" t="n"/>
      <c r="L772" s="290" t="n"/>
      <c r="M772" s="290" t="n"/>
      <c r="N772" s="290" t="n"/>
      <c r="O772" s="290" t="n"/>
      <c r="P772" s="290" t="n"/>
      <c r="Q772" s="290" t="n"/>
      <c r="R772" s="290" t="n"/>
      <c r="S772" s="290" t="n"/>
      <c r="T772" s="290" t="n"/>
      <c r="U772" s="290" t="n"/>
      <c r="V772" s="290" t="n"/>
      <c r="W772" s="290" t="n"/>
      <c r="X772" s="290" t="n"/>
      <c r="Y772" s="290" t="n"/>
      <c r="Z772" s="290" t="n"/>
      <c r="AA772" s="290" t="n"/>
      <c r="AB772" s="290" t="n"/>
      <c r="AC772" s="290" t="n"/>
      <c r="AD772" s="290" t="n"/>
      <c r="AE772" s="290" t="n"/>
      <c r="AF772" s="290" t="n"/>
    </row>
    <row r="773" ht="13.2" customHeight="1">
      <c r="A773" s="290" t="n"/>
      <c r="B773" s="290" t="n"/>
      <c r="C773" s="290" t="n"/>
      <c r="D773" s="290" t="n"/>
      <c r="E773" s="290" t="n"/>
      <c r="F773" s="290" t="n"/>
      <c r="G773" s="290" t="n"/>
      <c r="H773" s="290" t="n"/>
      <c r="I773" s="290" t="n"/>
      <c r="J773" s="290" t="n"/>
      <c r="K773" s="290" t="n"/>
      <c r="L773" s="290" t="n"/>
      <c r="M773" s="290" t="n"/>
      <c r="N773" s="290" t="n"/>
      <c r="O773" s="290" t="n"/>
      <c r="P773" s="290" t="n"/>
      <c r="Q773" s="290" t="n"/>
      <c r="R773" s="290" t="n"/>
      <c r="S773" s="290" t="n"/>
      <c r="T773" s="290" t="n"/>
      <c r="U773" s="290" t="n"/>
      <c r="V773" s="290" t="n"/>
      <c r="W773" s="290" t="n"/>
      <c r="X773" s="290" t="n"/>
      <c r="Y773" s="290" t="n"/>
      <c r="Z773" s="290" t="n"/>
      <c r="AA773" s="290" t="n"/>
      <c r="AB773" s="290" t="n"/>
      <c r="AC773" s="290" t="n"/>
      <c r="AD773" s="290" t="n"/>
      <c r="AE773" s="290" t="n"/>
      <c r="AF773" s="290" t="n"/>
    </row>
    <row r="774" ht="13.2" customHeight="1">
      <c r="A774" s="290" t="n"/>
      <c r="B774" s="290" t="n"/>
      <c r="C774" s="290" t="n"/>
      <c r="D774" s="290" t="n"/>
      <c r="E774" s="290" t="n"/>
      <c r="F774" s="290" t="n"/>
      <c r="G774" s="290" t="n"/>
      <c r="H774" s="290" t="n"/>
      <c r="I774" s="290" t="n"/>
      <c r="J774" s="290" t="n"/>
      <c r="K774" s="290" t="n"/>
      <c r="L774" s="290" t="n"/>
      <c r="M774" s="290" t="n"/>
      <c r="N774" s="290" t="n"/>
      <c r="O774" s="290" t="n"/>
      <c r="P774" s="290" t="n"/>
      <c r="Q774" s="290" t="n"/>
      <c r="R774" s="290" t="n"/>
      <c r="S774" s="290" t="n"/>
      <c r="T774" s="290" t="n"/>
      <c r="U774" s="290" t="n"/>
      <c r="V774" s="290" t="n"/>
      <c r="W774" s="290" t="n"/>
      <c r="X774" s="290" t="n"/>
      <c r="Y774" s="290" t="n"/>
      <c r="Z774" s="290" t="n"/>
      <c r="AA774" s="290" t="n"/>
      <c r="AB774" s="290" t="n"/>
      <c r="AC774" s="290" t="n"/>
      <c r="AD774" s="290" t="n"/>
      <c r="AE774" s="290" t="n"/>
      <c r="AF774" s="290" t="n"/>
    </row>
    <row r="775" ht="13.2" customHeight="1">
      <c r="A775" s="290" t="n"/>
      <c r="B775" s="290" t="n"/>
      <c r="C775" s="290" t="n"/>
      <c r="D775" s="290" t="n"/>
      <c r="E775" s="290" t="n"/>
      <c r="F775" s="290" t="n"/>
      <c r="G775" s="290" t="n"/>
      <c r="H775" s="290" t="n"/>
      <c r="I775" s="290" t="n"/>
      <c r="J775" s="290" t="n"/>
      <c r="K775" s="290" t="n"/>
      <c r="L775" s="290" t="n"/>
      <c r="M775" s="290" t="n"/>
      <c r="N775" s="290" t="n"/>
      <c r="O775" s="290" t="n"/>
      <c r="P775" s="290" t="n"/>
      <c r="Q775" s="290" t="n"/>
      <c r="R775" s="290" t="n"/>
      <c r="S775" s="290" t="n"/>
      <c r="T775" s="290" t="n"/>
      <c r="U775" s="290" t="n"/>
      <c r="V775" s="290" t="n"/>
      <c r="W775" s="290" t="n"/>
      <c r="X775" s="290" t="n"/>
      <c r="Y775" s="290" t="n"/>
      <c r="Z775" s="290" t="n"/>
      <c r="AA775" s="290" t="n"/>
      <c r="AB775" s="290" t="n"/>
      <c r="AC775" s="290" t="n"/>
      <c r="AD775" s="290" t="n"/>
      <c r="AE775" s="290" t="n"/>
      <c r="AF775" s="290" t="n"/>
    </row>
    <row r="776" ht="13.2" customHeight="1">
      <c r="A776" s="290" t="n"/>
      <c r="B776" s="290" t="n"/>
      <c r="C776" s="290" t="n"/>
      <c r="D776" s="290" t="n"/>
      <c r="E776" s="290" t="n"/>
      <c r="F776" s="290" t="n"/>
      <c r="G776" s="290" t="n"/>
      <c r="H776" s="290" t="n"/>
      <c r="I776" s="290" t="n"/>
      <c r="J776" s="290" t="n"/>
      <c r="K776" s="290" t="n"/>
      <c r="L776" s="290" t="n"/>
      <c r="M776" s="290" t="n"/>
      <c r="N776" s="290" t="n"/>
      <c r="O776" s="290" t="n"/>
      <c r="P776" s="290" t="n"/>
      <c r="Q776" s="290" t="n"/>
      <c r="R776" s="290" t="n"/>
      <c r="S776" s="290" t="n"/>
      <c r="T776" s="290" t="n"/>
      <c r="U776" s="290" t="n"/>
      <c r="V776" s="290" t="n"/>
      <c r="W776" s="290" t="n"/>
      <c r="X776" s="290" t="n"/>
      <c r="Y776" s="290" t="n"/>
      <c r="Z776" s="290" t="n"/>
      <c r="AA776" s="290" t="n"/>
      <c r="AB776" s="290" t="n"/>
      <c r="AC776" s="290" t="n"/>
      <c r="AD776" s="290" t="n"/>
      <c r="AE776" s="290" t="n"/>
      <c r="AF776" s="290" t="n"/>
    </row>
    <row r="777" ht="13.2" customHeight="1">
      <c r="A777" s="290" t="n"/>
      <c r="B777" s="290" t="n"/>
      <c r="C777" s="290" t="n"/>
      <c r="D777" s="290" t="n"/>
      <c r="E777" s="290" t="n"/>
      <c r="F777" s="290" t="n"/>
      <c r="G777" s="290" t="n"/>
      <c r="H777" s="290" t="n"/>
      <c r="I777" s="290" t="n"/>
      <c r="J777" s="290" t="n"/>
      <c r="K777" s="290" t="n"/>
      <c r="L777" s="290" t="n"/>
      <c r="M777" s="290" t="n"/>
      <c r="N777" s="290" t="n"/>
      <c r="O777" s="290" t="n"/>
      <c r="P777" s="290" t="n"/>
      <c r="Q777" s="290" t="n"/>
      <c r="R777" s="290" t="n"/>
      <c r="S777" s="290" t="n"/>
      <c r="T777" s="290" t="n"/>
      <c r="U777" s="290" t="n"/>
      <c r="V777" s="290" t="n"/>
      <c r="W777" s="290" t="n"/>
      <c r="X777" s="290" t="n"/>
      <c r="Y777" s="290" t="n"/>
      <c r="Z777" s="290" t="n"/>
      <c r="AA777" s="290" t="n"/>
      <c r="AB777" s="290" t="n"/>
      <c r="AC777" s="290" t="n"/>
      <c r="AD777" s="290" t="n"/>
      <c r="AE777" s="290" t="n"/>
      <c r="AF777" s="290" t="n"/>
    </row>
    <row r="778" ht="13.2" customHeight="1">
      <c r="A778" s="290" t="n"/>
      <c r="B778" s="290" t="n"/>
      <c r="C778" s="290" t="n"/>
      <c r="D778" s="290" t="n"/>
      <c r="E778" s="290" t="n"/>
      <c r="F778" s="290" t="n"/>
      <c r="G778" s="290" t="n"/>
      <c r="H778" s="290" t="n"/>
      <c r="I778" s="290" t="n"/>
      <c r="J778" s="290" t="n"/>
      <c r="K778" s="290" t="n"/>
      <c r="L778" s="290" t="n"/>
      <c r="M778" s="290" t="n"/>
      <c r="N778" s="290" t="n"/>
      <c r="O778" s="290" t="n"/>
      <c r="P778" s="290" t="n"/>
      <c r="Q778" s="290" t="n"/>
      <c r="R778" s="290" t="n"/>
      <c r="S778" s="290" t="n"/>
      <c r="T778" s="290" t="n"/>
      <c r="U778" s="290" t="n"/>
      <c r="V778" s="290" t="n"/>
      <c r="W778" s="290" t="n"/>
      <c r="X778" s="290" t="n"/>
      <c r="Y778" s="290" t="n"/>
      <c r="Z778" s="290" t="n"/>
      <c r="AA778" s="290" t="n"/>
      <c r="AB778" s="290" t="n"/>
      <c r="AC778" s="290" t="n"/>
      <c r="AD778" s="290" t="n"/>
      <c r="AE778" s="290" t="n"/>
      <c r="AF778" s="290" t="n"/>
    </row>
    <row r="779" ht="13.2" customHeight="1">
      <c r="A779" s="290" t="n"/>
      <c r="B779" s="290" t="n"/>
      <c r="C779" s="290" t="n"/>
      <c r="D779" s="290" t="n"/>
      <c r="E779" s="290" t="n"/>
      <c r="F779" s="290" t="n"/>
      <c r="G779" s="290" t="n"/>
      <c r="H779" s="290" t="n"/>
      <c r="I779" s="290" t="n"/>
      <c r="J779" s="290" t="n"/>
      <c r="K779" s="290" t="n"/>
      <c r="L779" s="290" t="n"/>
      <c r="M779" s="290" t="n"/>
      <c r="N779" s="290" t="n"/>
      <c r="O779" s="290" t="n"/>
      <c r="P779" s="290" t="n"/>
      <c r="Q779" s="290" t="n"/>
      <c r="R779" s="290" t="n"/>
      <c r="S779" s="290" t="n"/>
      <c r="T779" s="290" t="n"/>
      <c r="U779" s="290" t="n"/>
      <c r="V779" s="290" t="n"/>
      <c r="W779" s="290" t="n"/>
      <c r="X779" s="290" t="n"/>
      <c r="Y779" s="290" t="n"/>
      <c r="Z779" s="290" t="n"/>
      <c r="AA779" s="290" t="n"/>
      <c r="AB779" s="290" t="n"/>
      <c r="AC779" s="290" t="n"/>
      <c r="AD779" s="290" t="n"/>
      <c r="AE779" s="290" t="n"/>
      <c r="AF779" s="290" t="n"/>
    </row>
    <row r="780" ht="13.2" customHeight="1">
      <c r="A780" s="290" t="n"/>
      <c r="B780" s="290" t="n"/>
      <c r="C780" s="290" t="n"/>
      <c r="D780" s="290" t="n"/>
      <c r="E780" s="290" t="n"/>
      <c r="F780" s="290" t="n"/>
      <c r="G780" s="290" t="n"/>
      <c r="H780" s="290" t="n"/>
      <c r="I780" s="290" t="n"/>
      <c r="J780" s="290" t="n"/>
      <c r="K780" s="290" t="n"/>
      <c r="L780" s="290" t="n"/>
      <c r="M780" s="290" t="n"/>
      <c r="N780" s="290" t="n"/>
      <c r="O780" s="290" t="n"/>
      <c r="P780" s="290" t="n"/>
      <c r="Q780" s="290" t="n"/>
      <c r="R780" s="290" t="n"/>
      <c r="S780" s="290" t="n"/>
      <c r="T780" s="290" t="n"/>
      <c r="U780" s="290" t="n"/>
      <c r="V780" s="290" t="n"/>
      <c r="W780" s="290" t="n"/>
      <c r="X780" s="290" t="n"/>
      <c r="Y780" s="290" t="n"/>
      <c r="Z780" s="290" t="n"/>
      <c r="AA780" s="290" t="n"/>
      <c r="AB780" s="290" t="n"/>
      <c r="AC780" s="290" t="n"/>
      <c r="AD780" s="290" t="n"/>
      <c r="AE780" s="290" t="n"/>
      <c r="AF780" s="290" t="n"/>
    </row>
    <row r="781" ht="13.2" customHeight="1">
      <c r="A781" s="290" t="n"/>
      <c r="B781" s="290" t="n"/>
      <c r="C781" s="290" t="n"/>
      <c r="D781" s="290" t="n"/>
      <c r="E781" s="290" t="n"/>
      <c r="F781" s="290" t="n"/>
      <c r="G781" s="290" t="n"/>
      <c r="H781" s="290" t="n"/>
      <c r="I781" s="290" t="n"/>
      <c r="J781" s="290" t="n"/>
      <c r="K781" s="290" t="n"/>
      <c r="L781" s="290" t="n"/>
      <c r="M781" s="290" t="n"/>
      <c r="N781" s="290" t="n"/>
      <c r="O781" s="290" t="n"/>
      <c r="P781" s="290" t="n"/>
      <c r="Q781" s="290" t="n"/>
      <c r="R781" s="290" t="n"/>
      <c r="S781" s="290" t="n"/>
      <c r="T781" s="290" t="n"/>
      <c r="U781" s="290" t="n"/>
      <c r="V781" s="290" t="n"/>
      <c r="W781" s="290" t="n"/>
      <c r="X781" s="290" t="n"/>
      <c r="Y781" s="290" t="n"/>
      <c r="Z781" s="290" t="n"/>
      <c r="AA781" s="290" t="n"/>
      <c r="AB781" s="290" t="n"/>
      <c r="AC781" s="290" t="n"/>
      <c r="AD781" s="290" t="n"/>
      <c r="AE781" s="290" t="n"/>
      <c r="AF781" s="290" t="n"/>
    </row>
    <row r="782" ht="13.2" customHeight="1">
      <c r="A782" s="290" t="n"/>
      <c r="B782" s="290" t="n"/>
      <c r="C782" s="290" t="n"/>
      <c r="D782" s="290" t="n"/>
      <c r="E782" s="290" t="n"/>
      <c r="F782" s="290" t="n"/>
      <c r="G782" s="290" t="n"/>
      <c r="H782" s="290" t="n"/>
      <c r="I782" s="290" t="n"/>
      <c r="J782" s="290" t="n"/>
      <c r="K782" s="290" t="n"/>
      <c r="L782" s="290" t="n"/>
      <c r="M782" s="290" t="n"/>
      <c r="N782" s="290" t="n"/>
      <c r="O782" s="290" t="n"/>
      <c r="P782" s="290" t="n"/>
      <c r="Q782" s="290" t="n"/>
      <c r="R782" s="290" t="n"/>
      <c r="S782" s="290" t="n"/>
      <c r="T782" s="290" t="n"/>
      <c r="U782" s="290" t="n"/>
      <c r="V782" s="290" t="n"/>
      <c r="W782" s="290" t="n"/>
      <c r="X782" s="290" t="n"/>
      <c r="Y782" s="290" t="n"/>
      <c r="Z782" s="290" t="n"/>
      <c r="AA782" s="290" t="n"/>
      <c r="AB782" s="290" t="n"/>
      <c r="AC782" s="290" t="n"/>
      <c r="AD782" s="290" t="n"/>
      <c r="AE782" s="290" t="n"/>
      <c r="AF782" s="290" t="n"/>
    </row>
    <row r="783" ht="13.2" customHeight="1">
      <c r="A783" s="290" t="n"/>
      <c r="B783" s="290" t="n"/>
      <c r="C783" s="290" t="n"/>
      <c r="D783" s="290" t="n"/>
      <c r="E783" s="290" t="n"/>
      <c r="F783" s="290" t="n"/>
      <c r="G783" s="290" t="n"/>
      <c r="H783" s="290" t="n"/>
      <c r="I783" s="290" t="n"/>
      <c r="J783" s="290" t="n"/>
      <c r="K783" s="290" t="n"/>
      <c r="L783" s="290" t="n"/>
      <c r="M783" s="290" t="n"/>
      <c r="N783" s="290" t="n"/>
      <c r="O783" s="290" t="n"/>
      <c r="P783" s="290" t="n"/>
      <c r="Q783" s="290" t="n"/>
      <c r="R783" s="290" t="n"/>
      <c r="S783" s="290" t="n"/>
      <c r="T783" s="290" t="n"/>
      <c r="U783" s="290" t="n"/>
      <c r="V783" s="290" t="n"/>
      <c r="W783" s="290" t="n"/>
      <c r="X783" s="290" t="n"/>
      <c r="Y783" s="290" t="n"/>
      <c r="Z783" s="290" t="n"/>
      <c r="AA783" s="290" t="n"/>
      <c r="AB783" s="290" t="n"/>
      <c r="AC783" s="290" t="n"/>
      <c r="AD783" s="290" t="n"/>
      <c r="AE783" s="290" t="n"/>
      <c r="AF783" s="290" t="n"/>
    </row>
    <row r="784" ht="13.2" customHeight="1">
      <c r="A784" s="290" t="n"/>
      <c r="B784" s="290" t="n"/>
      <c r="C784" s="290" t="n"/>
      <c r="D784" s="290" t="n"/>
      <c r="E784" s="290" t="n"/>
      <c r="F784" s="290" t="n"/>
      <c r="G784" s="290" t="n"/>
      <c r="H784" s="290" t="n"/>
      <c r="I784" s="290" t="n"/>
      <c r="J784" s="290" t="n"/>
      <c r="K784" s="290" t="n"/>
      <c r="L784" s="290" t="n"/>
      <c r="M784" s="290" t="n"/>
      <c r="N784" s="290" t="n"/>
      <c r="O784" s="290" t="n"/>
      <c r="P784" s="290" t="n"/>
      <c r="Q784" s="290" t="n"/>
      <c r="R784" s="290" t="n"/>
      <c r="S784" s="290" t="n"/>
      <c r="T784" s="290" t="n"/>
      <c r="U784" s="290" t="n"/>
      <c r="V784" s="290" t="n"/>
      <c r="W784" s="290" t="n"/>
      <c r="X784" s="290" t="n"/>
      <c r="Y784" s="290" t="n"/>
      <c r="Z784" s="290" t="n"/>
      <c r="AA784" s="290" t="n"/>
      <c r="AB784" s="290" t="n"/>
      <c r="AC784" s="290" t="n"/>
      <c r="AD784" s="290" t="n"/>
      <c r="AE784" s="290" t="n"/>
      <c r="AF784" s="290" t="n"/>
    </row>
    <row r="785" ht="13.2" customHeight="1">
      <c r="A785" s="290" t="n"/>
      <c r="B785" s="290" t="n"/>
      <c r="C785" s="290" t="n"/>
      <c r="D785" s="290" t="n"/>
      <c r="E785" s="290" t="n"/>
      <c r="F785" s="290" t="n"/>
      <c r="G785" s="290" t="n"/>
      <c r="H785" s="290" t="n"/>
      <c r="I785" s="290" t="n"/>
      <c r="J785" s="290" t="n"/>
      <c r="K785" s="290" t="n"/>
      <c r="L785" s="290" t="n"/>
      <c r="M785" s="290" t="n"/>
      <c r="N785" s="290" t="n"/>
      <c r="O785" s="290" t="n"/>
      <c r="P785" s="290" t="n"/>
      <c r="Q785" s="290" t="n"/>
      <c r="R785" s="290" t="n"/>
      <c r="S785" s="290" t="n"/>
      <c r="T785" s="290" t="n"/>
      <c r="U785" s="290" t="n"/>
      <c r="V785" s="290" t="n"/>
      <c r="W785" s="290" t="n"/>
      <c r="X785" s="290" t="n"/>
      <c r="Y785" s="290" t="n"/>
      <c r="Z785" s="290" t="n"/>
      <c r="AA785" s="290" t="n"/>
      <c r="AB785" s="290" t="n"/>
      <c r="AC785" s="290" t="n"/>
      <c r="AD785" s="290" t="n"/>
      <c r="AE785" s="290" t="n"/>
      <c r="AF785" s="290" t="n"/>
    </row>
    <row r="786" ht="13.2" customHeight="1">
      <c r="A786" s="290" t="n"/>
      <c r="B786" s="290" t="n"/>
      <c r="C786" s="290" t="n"/>
      <c r="D786" s="290" t="n"/>
      <c r="E786" s="290" t="n"/>
      <c r="F786" s="290" t="n"/>
      <c r="G786" s="290" t="n"/>
      <c r="H786" s="290" t="n"/>
      <c r="I786" s="290" t="n"/>
      <c r="J786" s="290" t="n"/>
      <c r="K786" s="290" t="n"/>
      <c r="L786" s="290" t="n"/>
      <c r="M786" s="290" t="n"/>
      <c r="N786" s="290" t="n"/>
      <c r="O786" s="290" t="n"/>
      <c r="P786" s="290" t="n"/>
      <c r="Q786" s="290" t="n"/>
      <c r="R786" s="290" t="n"/>
      <c r="S786" s="290" t="n"/>
      <c r="T786" s="290" t="n"/>
      <c r="U786" s="290" t="n"/>
      <c r="V786" s="290" t="n"/>
      <c r="W786" s="290" t="n"/>
      <c r="X786" s="290" t="n"/>
      <c r="Y786" s="290" t="n"/>
      <c r="Z786" s="290" t="n"/>
      <c r="AA786" s="290" t="n"/>
      <c r="AB786" s="290" t="n"/>
      <c r="AC786" s="290" t="n"/>
      <c r="AD786" s="290" t="n"/>
      <c r="AE786" s="290" t="n"/>
      <c r="AF786" s="290" t="n"/>
    </row>
    <row r="787" ht="13.2" customHeight="1">
      <c r="A787" s="290" t="n"/>
      <c r="B787" s="290" t="n"/>
      <c r="C787" s="290" t="n"/>
      <c r="D787" s="290" t="n"/>
      <c r="E787" s="290" t="n"/>
      <c r="F787" s="290" t="n"/>
      <c r="G787" s="290" t="n"/>
      <c r="H787" s="290" t="n"/>
      <c r="I787" s="290" t="n"/>
      <c r="J787" s="290" t="n"/>
      <c r="K787" s="290" t="n"/>
      <c r="L787" s="290" t="n"/>
      <c r="M787" s="290" t="n"/>
      <c r="N787" s="290" t="n"/>
      <c r="O787" s="290" t="n"/>
      <c r="P787" s="290" t="n"/>
      <c r="Q787" s="290" t="n"/>
      <c r="R787" s="290" t="n"/>
      <c r="S787" s="290" t="n"/>
      <c r="T787" s="290" t="n"/>
      <c r="U787" s="290" t="n"/>
      <c r="V787" s="290" t="n"/>
      <c r="W787" s="290" t="n"/>
      <c r="X787" s="290" t="n"/>
      <c r="Y787" s="290" t="n"/>
      <c r="Z787" s="290" t="n"/>
      <c r="AA787" s="290" t="n"/>
      <c r="AB787" s="290" t="n"/>
      <c r="AC787" s="290" t="n"/>
      <c r="AD787" s="290" t="n"/>
      <c r="AE787" s="290" t="n"/>
      <c r="AF787" s="290" t="n"/>
    </row>
    <row r="788" ht="13.2" customHeight="1">
      <c r="A788" s="290" t="n"/>
      <c r="B788" s="290" t="n"/>
      <c r="C788" s="290" t="n"/>
      <c r="D788" s="290" t="n"/>
      <c r="E788" s="290" t="n"/>
      <c r="F788" s="290" t="n"/>
      <c r="G788" s="290" t="n"/>
      <c r="H788" s="290" t="n"/>
      <c r="I788" s="290" t="n"/>
      <c r="J788" s="290" t="n"/>
      <c r="K788" s="290" t="n"/>
      <c r="L788" s="290" t="n"/>
      <c r="M788" s="290" t="n"/>
      <c r="N788" s="290" t="n"/>
      <c r="O788" s="290" t="n"/>
      <c r="P788" s="290" t="n"/>
      <c r="Q788" s="290" t="n"/>
      <c r="R788" s="290" t="n"/>
      <c r="S788" s="290" t="n"/>
      <c r="T788" s="290" t="n"/>
      <c r="U788" s="290" t="n"/>
      <c r="V788" s="290" t="n"/>
      <c r="W788" s="290" t="n"/>
      <c r="X788" s="290" t="n"/>
      <c r="Y788" s="290" t="n"/>
      <c r="Z788" s="290" t="n"/>
      <c r="AA788" s="290" t="n"/>
      <c r="AB788" s="290" t="n"/>
      <c r="AC788" s="290" t="n"/>
      <c r="AD788" s="290" t="n"/>
      <c r="AE788" s="290" t="n"/>
      <c r="AF788" s="290" t="n"/>
    </row>
    <row r="789" ht="13.2" customHeight="1">
      <c r="A789" s="290" t="n"/>
      <c r="B789" s="290" t="n"/>
      <c r="C789" s="290" t="n"/>
      <c r="D789" s="290" t="n"/>
      <c r="E789" s="290" t="n"/>
      <c r="F789" s="290" t="n"/>
      <c r="G789" s="290" t="n"/>
      <c r="H789" s="290" t="n"/>
      <c r="I789" s="290" t="n"/>
      <c r="J789" s="290" t="n"/>
      <c r="K789" s="290" t="n"/>
      <c r="L789" s="290" t="n"/>
      <c r="M789" s="290" t="n"/>
      <c r="N789" s="290" t="n"/>
      <c r="O789" s="290" t="n"/>
      <c r="P789" s="290" t="n"/>
      <c r="Q789" s="290" t="n"/>
      <c r="R789" s="290" t="n"/>
      <c r="S789" s="290" t="n"/>
      <c r="T789" s="290" t="n"/>
      <c r="U789" s="290" t="n"/>
      <c r="V789" s="290" t="n"/>
      <c r="W789" s="290" t="n"/>
      <c r="X789" s="290" t="n"/>
      <c r="Y789" s="290" t="n"/>
      <c r="Z789" s="290" t="n"/>
      <c r="AA789" s="290" t="n"/>
      <c r="AB789" s="290" t="n"/>
      <c r="AC789" s="290" t="n"/>
      <c r="AD789" s="290" t="n"/>
      <c r="AE789" s="290" t="n"/>
      <c r="AF789" s="290" t="n"/>
    </row>
    <row r="790" ht="13.2" customHeight="1">
      <c r="A790" s="290" t="n"/>
      <c r="B790" s="290" t="n"/>
      <c r="C790" s="290" t="n"/>
      <c r="D790" s="290" t="n"/>
      <c r="E790" s="290" t="n"/>
      <c r="F790" s="290" t="n"/>
      <c r="G790" s="290" t="n"/>
      <c r="H790" s="290" t="n"/>
      <c r="I790" s="290" t="n"/>
      <c r="J790" s="290" t="n"/>
      <c r="K790" s="290" t="n"/>
      <c r="L790" s="290" t="n"/>
      <c r="M790" s="290" t="n"/>
      <c r="N790" s="290" t="n"/>
      <c r="O790" s="290" t="n"/>
      <c r="P790" s="290" t="n"/>
      <c r="Q790" s="290" t="n"/>
      <c r="R790" s="290" t="n"/>
      <c r="S790" s="290" t="n"/>
      <c r="T790" s="290" t="n"/>
      <c r="U790" s="290" t="n"/>
      <c r="V790" s="290" t="n"/>
      <c r="W790" s="290" t="n"/>
      <c r="X790" s="290" t="n"/>
      <c r="Y790" s="290" t="n"/>
      <c r="Z790" s="290" t="n"/>
      <c r="AA790" s="290" t="n"/>
      <c r="AB790" s="290" t="n"/>
      <c r="AC790" s="290" t="n"/>
      <c r="AD790" s="290" t="n"/>
      <c r="AE790" s="290" t="n"/>
      <c r="AF790" s="290" t="n"/>
    </row>
    <row r="791" ht="13.2" customHeight="1">
      <c r="A791" s="290" t="n"/>
      <c r="B791" s="290" t="n"/>
      <c r="C791" s="290" t="n"/>
      <c r="D791" s="290" t="n"/>
      <c r="E791" s="290" t="n"/>
      <c r="F791" s="290" t="n"/>
      <c r="G791" s="290" t="n"/>
      <c r="H791" s="290" t="n"/>
      <c r="I791" s="290" t="n"/>
      <c r="J791" s="290" t="n"/>
      <c r="K791" s="290" t="n"/>
      <c r="L791" s="290" t="n"/>
      <c r="M791" s="290" t="n"/>
      <c r="N791" s="290" t="n"/>
      <c r="O791" s="290" t="n"/>
      <c r="P791" s="290" t="n"/>
      <c r="Q791" s="290" t="n"/>
      <c r="R791" s="290" t="n"/>
      <c r="S791" s="290" t="n"/>
      <c r="T791" s="290" t="n"/>
      <c r="U791" s="290" t="n"/>
      <c r="V791" s="290" t="n"/>
      <c r="W791" s="290" t="n"/>
      <c r="X791" s="290" t="n"/>
      <c r="Y791" s="290" t="n"/>
      <c r="Z791" s="290" t="n"/>
      <c r="AA791" s="290" t="n"/>
      <c r="AB791" s="290" t="n"/>
      <c r="AC791" s="290" t="n"/>
      <c r="AD791" s="290" t="n"/>
      <c r="AE791" s="290" t="n"/>
      <c r="AF791" s="290" t="n"/>
    </row>
    <row r="792" ht="13.2" customHeight="1">
      <c r="A792" s="290" t="n"/>
      <c r="B792" s="290" t="n"/>
      <c r="C792" s="290" t="n"/>
      <c r="D792" s="290" t="n"/>
      <c r="E792" s="290" t="n"/>
      <c r="F792" s="290" t="n"/>
      <c r="G792" s="290" t="n"/>
      <c r="H792" s="290" t="n"/>
      <c r="I792" s="290" t="n"/>
      <c r="J792" s="290" t="n"/>
      <c r="K792" s="290" t="n"/>
      <c r="L792" s="290" t="n"/>
      <c r="M792" s="290" t="n"/>
      <c r="N792" s="290" t="n"/>
      <c r="O792" s="290" t="n"/>
      <c r="P792" s="290" t="n"/>
      <c r="Q792" s="290" t="n"/>
      <c r="R792" s="290" t="n"/>
      <c r="S792" s="290" t="n"/>
      <c r="T792" s="290" t="n"/>
      <c r="U792" s="290" t="n"/>
      <c r="V792" s="290" t="n"/>
      <c r="W792" s="290" t="n"/>
      <c r="X792" s="290" t="n"/>
      <c r="Y792" s="290" t="n"/>
      <c r="Z792" s="290" t="n"/>
      <c r="AA792" s="290" t="n"/>
      <c r="AB792" s="290" t="n"/>
      <c r="AC792" s="290" t="n"/>
      <c r="AD792" s="290" t="n"/>
      <c r="AE792" s="290" t="n"/>
      <c r="AF792" s="290" t="n"/>
    </row>
    <row r="793" ht="13.2" customHeight="1">
      <c r="A793" s="290" t="n"/>
      <c r="B793" s="290" t="n"/>
      <c r="C793" s="290" t="n"/>
      <c r="D793" s="290" t="n"/>
      <c r="E793" s="290" t="n"/>
      <c r="F793" s="290" t="n"/>
      <c r="G793" s="290" t="n"/>
      <c r="H793" s="290" t="n"/>
      <c r="I793" s="290" t="n"/>
      <c r="J793" s="290" t="n"/>
      <c r="K793" s="290" t="n"/>
      <c r="L793" s="290" t="n"/>
      <c r="M793" s="290" t="n"/>
      <c r="N793" s="290" t="n"/>
      <c r="O793" s="290" t="n"/>
      <c r="P793" s="290" t="n"/>
      <c r="Q793" s="290" t="n"/>
      <c r="R793" s="290" t="n"/>
      <c r="S793" s="290" t="n"/>
      <c r="T793" s="290" t="n"/>
      <c r="U793" s="290" t="n"/>
      <c r="V793" s="290" t="n"/>
      <c r="W793" s="290" t="n"/>
      <c r="X793" s="290" t="n"/>
      <c r="Y793" s="290" t="n"/>
      <c r="Z793" s="290" t="n"/>
      <c r="AA793" s="290" t="n"/>
      <c r="AB793" s="290" t="n"/>
      <c r="AC793" s="290" t="n"/>
      <c r="AD793" s="290" t="n"/>
      <c r="AE793" s="290" t="n"/>
      <c r="AF793" s="290" t="n"/>
    </row>
    <row r="794" ht="13.2" customHeight="1">
      <c r="A794" s="290" t="n"/>
      <c r="B794" s="290" t="n"/>
      <c r="C794" s="290" t="n"/>
      <c r="D794" s="290" t="n"/>
      <c r="E794" s="290" t="n"/>
      <c r="F794" s="290" t="n"/>
      <c r="G794" s="290" t="n"/>
      <c r="H794" s="290" t="n"/>
      <c r="I794" s="290" t="n"/>
      <c r="J794" s="290" t="n"/>
      <c r="K794" s="290" t="n"/>
      <c r="L794" s="290" t="n"/>
      <c r="M794" s="290" t="n"/>
      <c r="N794" s="290" t="n"/>
      <c r="O794" s="290" t="n"/>
      <c r="P794" s="290" t="n"/>
      <c r="Q794" s="290" t="n"/>
      <c r="R794" s="290" t="n"/>
      <c r="S794" s="290" t="n"/>
      <c r="T794" s="290" t="n"/>
      <c r="U794" s="290" t="n"/>
      <c r="V794" s="290" t="n"/>
      <c r="W794" s="290" t="n"/>
      <c r="X794" s="290" t="n"/>
      <c r="Y794" s="290" t="n"/>
      <c r="Z794" s="290" t="n"/>
      <c r="AA794" s="290" t="n"/>
      <c r="AB794" s="290" t="n"/>
      <c r="AC794" s="290" t="n"/>
      <c r="AD794" s="290" t="n"/>
      <c r="AE794" s="290" t="n"/>
      <c r="AF794" s="290" t="n"/>
    </row>
    <row r="795" ht="13.2" customHeight="1">
      <c r="A795" s="290" t="n"/>
      <c r="B795" s="290" t="n"/>
      <c r="C795" s="290" t="n"/>
      <c r="D795" s="290" t="n"/>
      <c r="E795" s="290" t="n"/>
      <c r="F795" s="290" t="n"/>
      <c r="G795" s="290" t="n"/>
      <c r="H795" s="290" t="n"/>
      <c r="I795" s="290" t="n"/>
      <c r="J795" s="290" t="n"/>
      <c r="K795" s="290" t="n"/>
      <c r="L795" s="290" t="n"/>
      <c r="M795" s="290" t="n"/>
      <c r="N795" s="290" t="n"/>
      <c r="O795" s="290" t="n"/>
      <c r="P795" s="290" t="n"/>
      <c r="Q795" s="290" t="n"/>
      <c r="R795" s="290" t="n"/>
      <c r="S795" s="290" t="n"/>
      <c r="T795" s="290" t="n"/>
      <c r="U795" s="290" t="n"/>
      <c r="V795" s="290" t="n"/>
      <c r="W795" s="290" t="n"/>
      <c r="X795" s="290" t="n"/>
      <c r="Y795" s="290" t="n"/>
      <c r="Z795" s="290" t="n"/>
      <c r="AA795" s="290" t="n"/>
      <c r="AB795" s="290" t="n"/>
      <c r="AC795" s="290" t="n"/>
      <c r="AD795" s="290" t="n"/>
      <c r="AE795" s="290" t="n"/>
      <c r="AF795" s="290" t="n"/>
    </row>
    <row r="796" ht="13.2" customHeight="1">
      <c r="A796" s="290" t="n"/>
      <c r="B796" s="290" t="n"/>
      <c r="C796" s="290" t="n"/>
      <c r="D796" s="290" t="n"/>
      <c r="E796" s="290" t="n"/>
      <c r="F796" s="290" t="n"/>
      <c r="G796" s="290" t="n"/>
      <c r="H796" s="290" t="n"/>
      <c r="I796" s="290" t="n"/>
      <c r="J796" s="290" t="n"/>
      <c r="K796" s="290" t="n"/>
      <c r="L796" s="290" t="n"/>
      <c r="M796" s="290" t="n"/>
      <c r="N796" s="290" t="n"/>
      <c r="O796" s="290" t="n"/>
      <c r="P796" s="290" t="n"/>
      <c r="Q796" s="290" t="n"/>
      <c r="R796" s="290" t="n"/>
      <c r="S796" s="290" t="n"/>
      <c r="T796" s="290" t="n"/>
      <c r="U796" s="290" t="n"/>
      <c r="V796" s="290" t="n"/>
      <c r="W796" s="290" t="n"/>
      <c r="X796" s="290" t="n"/>
      <c r="Y796" s="290" t="n"/>
      <c r="Z796" s="290" t="n"/>
      <c r="AA796" s="290" t="n"/>
      <c r="AB796" s="290" t="n"/>
      <c r="AC796" s="290" t="n"/>
      <c r="AD796" s="290" t="n"/>
      <c r="AE796" s="290" t="n"/>
      <c r="AF796" s="290" t="n"/>
    </row>
    <row r="797" ht="13.2" customHeight="1">
      <c r="A797" s="290" t="n"/>
      <c r="B797" s="290" t="n"/>
      <c r="C797" s="290" t="n"/>
      <c r="D797" s="290" t="n"/>
      <c r="E797" s="290" t="n"/>
      <c r="F797" s="290" t="n"/>
      <c r="G797" s="290" t="n"/>
      <c r="H797" s="290" t="n"/>
      <c r="I797" s="290" t="n"/>
      <c r="J797" s="290" t="n"/>
      <c r="K797" s="290" t="n"/>
      <c r="L797" s="290" t="n"/>
      <c r="M797" s="290" t="n"/>
      <c r="N797" s="290" t="n"/>
      <c r="O797" s="290" t="n"/>
      <c r="P797" s="290" t="n"/>
      <c r="Q797" s="290" t="n"/>
      <c r="R797" s="290" t="n"/>
      <c r="S797" s="290" t="n"/>
      <c r="T797" s="290" t="n"/>
      <c r="U797" s="290" t="n"/>
      <c r="V797" s="290" t="n"/>
      <c r="W797" s="290" t="n"/>
      <c r="X797" s="290" t="n"/>
      <c r="Y797" s="290" t="n"/>
      <c r="Z797" s="290" t="n"/>
      <c r="AA797" s="290" t="n"/>
      <c r="AB797" s="290" t="n"/>
      <c r="AC797" s="290" t="n"/>
      <c r="AD797" s="290" t="n"/>
      <c r="AE797" s="290" t="n"/>
      <c r="AF797" s="290" t="n"/>
    </row>
    <row r="798" ht="13.2" customHeight="1">
      <c r="A798" s="290" t="n"/>
      <c r="B798" s="290" t="n"/>
      <c r="C798" s="290" t="n"/>
      <c r="D798" s="290" t="n"/>
      <c r="E798" s="290" t="n"/>
      <c r="F798" s="290" t="n"/>
      <c r="G798" s="290" t="n"/>
      <c r="H798" s="290" t="n"/>
      <c r="I798" s="290" t="n"/>
      <c r="J798" s="290" t="n"/>
      <c r="K798" s="290" t="n"/>
      <c r="L798" s="290" t="n"/>
      <c r="M798" s="290" t="n"/>
      <c r="N798" s="290" t="n"/>
      <c r="O798" s="290" t="n"/>
      <c r="P798" s="290" t="n"/>
      <c r="Q798" s="290" t="n"/>
      <c r="R798" s="290" t="n"/>
      <c r="S798" s="290" t="n"/>
      <c r="T798" s="290" t="n"/>
      <c r="U798" s="290" t="n"/>
      <c r="V798" s="290" t="n"/>
      <c r="W798" s="290" t="n"/>
      <c r="X798" s="290" t="n"/>
      <c r="Y798" s="290" t="n"/>
      <c r="Z798" s="290" t="n"/>
      <c r="AA798" s="290" t="n"/>
      <c r="AB798" s="290" t="n"/>
      <c r="AC798" s="290" t="n"/>
      <c r="AD798" s="290" t="n"/>
      <c r="AE798" s="290" t="n"/>
      <c r="AF798" s="290" t="n"/>
    </row>
    <row r="799" ht="13.2" customHeight="1">
      <c r="A799" s="290" t="n"/>
      <c r="B799" s="290" t="n"/>
      <c r="C799" s="290" t="n"/>
      <c r="D799" s="290" t="n"/>
      <c r="E799" s="290" t="n"/>
      <c r="F799" s="290" t="n"/>
      <c r="G799" s="290" t="n"/>
      <c r="H799" s="290" t="n"/>
      <c r="I799" s="290" t="n"/>
      <c r="J799" s="290" t="n"/>
      <c r="K799" s="290" t="n"/>
      <c r="L799" s="290" t="n"/>
      <c r="M799" s="290" t="n"/>
      <c r="N799" s="290" t="n"/>
      <c r="O799" s="290" t="n"/>
      <c r="P799" s="290" t="n"/>
      <c r="Q799" s="290" t="n"/>
      <c r="R799" s="290" t="n"/>
      <c r="S799" s="290" t="n"/>
      <c r="T799" s="290" t="n"/>
      <c r="U799" s="290" t="n"/>
      <c r="V799" s="290" t="n"/>
      <c r="W799" s="290" t="n"/>
      <c r="X799" s="290" t="n"/>
      <c r="Y799" s="290" t="n"/>
      <c r="Z799" s="290" t="n"/>
      <c r="AA799" s="290" t="n"/>
      <c r="AB799" s="290" t="n"/>
      <c r="AC799" s="290" t="n"/>
      <c r="AD799" s="290" t="n"/>
      <c r="AE799" s="290" t="n"/>
      <c r="AF799" s="290" t="n"/>
    </row>
    <row r="800" ht="13.2" customHeight="1">
      <c r="A800" s="290" t="n"/>
      <c r="B800" s="290" t="n"/>
      <c r="C800" s="290" t="n"/>
      <c r="D800" s="290" t="n"/>
      <c r="E800" s="290" t="n"/>
      <c r="F800" s="290" t="n"/>
      <c r="G800" s="290" t="n"/>
      <c r="H800" s="290" t="n"/>
      <c r="I800" s="290" t="n"/>
      <c r="J800" s="290" t="n"/>
      <c r="K800" s="290" t="n"/>
      <c r="L800" s="290" t="n"/>
      <c r="M800" s="290" t="n"/>
      <c r="N800" s="290" t="n"/>
      <c r="O800" s="290" t="n"/>
      <c r="P800" s="290" t="n"/>
      <c r="Q800" s="290" t="n"/>
      <c r="R800" s="290" t="n"/>
      <c r="S800" s="290" t="n"/>
      <c r="T800" s="290" t="n"/>
      <c r="U800" s="290" t="n"/>
      <c r="V800" s="290" t="n"/>
      <c r="W800" s="290" t="n"/>
      <c r="X800" s="290" t="n"/>
      <c r="Y800" s="290" t="n"/>
      <c r="Z800" s="290" t="n"/>
      <c r="AA800" s="290" t="n"/>
      <c r="AB800" s="290" t="n"/>
      <c r="AC800" s="290" t="n"/>
      <c r="AD800" s="290" t="n"/>
      <c r="AE800" s="290" t="n"/>
      <c r="AF800" s="290" t="n"/>
    </row>
    <row r="801" ht="13.2" customHeight="1">
      <c r="A801" s="290" t="n"/>
      <c r="B801" s="290" t="n"/>
      <c r="C801" s="290" t="n"/>
      <c r="D801" s="290" t="n"/>
      <c r="E801" s="290" t="n"/>
      <c r="F801" s="290" t="n"/>
      <c r="G801" s="290" t="n"/>
      <c r="H801" s="290" t="n"/>
      <c r="I801" s="290" t="n"/>
      <c r="J801" s="290" t="n"/>
      <c r="K801" s="290" t="n"/>
      <c r="L801" s="290" t="n"/>
      <c r="M801" s="290" t="n"/>
      <c r="N801" s="290" t="n"/>
      <c r="O801" s="290" t="n"/>
      <c r="P801" s="290" t="n"/>
      <c r="Q801" s="290" t="n"/>
      <c r="R801" s="290" t="n"/>
      <c r="S801" s="290" t="n"/>
      <c r="T801" s="290" t="n"/>
      <c r="U801" s="290" t="n"/>
      <c r="V801" s="290" t="n"/>
      <c r="W801" s="290" t="n"/>
      <c r="X801" s="290" t="n"/>
      <c r="Y801" s="290" t="n"/>
      <c r="Z801" s="290" t="n"/>
      <c r="AA801" s="290" t="n"/>
      <c r="AB801" s="290" t="n"/>
      <c r="AC801" s="290" t="n"/>
      <c r="AD801" s="290" t="n"/>
      <c r="AE801" s="290" t="n"/>
      <c r="AF801" s="290" t="n"/>
    </row>
    <row r="802" ht="13.2" customHeight="1">
      <c r="A802" s="290" t="n"/>
      <c r="B802" s="290" t="n"/>
      <c r="C802" s="290" t="n"/>
      <c r="D802" s="290" t="n"/>
      <c r="E802" s="290" t="n"/>
      <c r="F802" s="290" t="n"/>
      <c r="G802" s="290" t="n"/>
      <c r="H802" s="290" t="n"/>
      <c r="I802" s="290" t="n"/>
      <c r="J802" s="290" t="n"/>
      <c r="K802" s="290" t="n"/>
      <c r="L802" s="290" t="n"/>
      <c r="M802" s="290" t="n"/>
      <c r="N802" s="290" t="n"/>
      <c r="O802" s="290" t="n"/>
      <c r="P802" s="290" t="n"/>
      <c r="Q802" s="290" t="n"/>
      <c r="R802" s="290" t="n"/>
      <c r="S802" s="290" t="n"/>
      <c r="T802" s="290" t="n"/>
      <c r="U802" s="290" t="n"/>
      <c r="V802" s="290" t="n"/>
      <c r="W802" s="290" t="n"/>
      <c r="X802" s="290" t="n"/>
      <c r="Y802" s="290" t="n"/>
      <c r="Z802" s="290" t="n"/>
      <c r="AA802" s="290" t="n"/>
      <c r="AB802" s="290" t="n"/>
      <c r="AC802" s="290" t="n"/>
      <c r="AD802" s="290" t="n"/>
      <c r="AE802" s="290" t="n"/>
      <c r="AF802" s="290" t="n"/>
    </row>
    <row r="803" ht="13.2" customHeight="1">
      <c r="A803" s="290" t="n"/>
      <c r="B803" s="290" t="n"/>
      <c r="C803" s="290" t="n"/>
      <c r="D803" s="290" t="n"/>
      <c r="E803" s="290" t="n"/>
      <c r="F803" s="290" t="n"/>
      <c r="G803" s="290" t="n"/>
      <c r="H803" s="290" t="n"/>
      <c r="I803" s="290" t="n"/>
      <c r="J803" s="290" t="n"/>
      <c r="K803" s="290" t="n"/>
      <c r="L803" s="290" t="n"/>
      <c r="M803" s="290" t="n"/>
      <c r="N803" s="290" t="n"/>
      <c r="O803" s="290" t="n"/>
      <c r="P803" s="290" t="n"/>
      <c r="Q803" s="290" t="n"/>
      <c r="R803" s="290" t="n"/>
      <c r="S803" s="290" t="n"/>
      <c r="T803" s="290" t="n"/>
      <c r="U803" s="290" t="n"/>
      <c r="V803" s="290" t="n"/>
      <c r="W803" s="290" t="n"/>
      <c r="X803" s="290" t="n"/>
      <c r="Y803" s="290" t="n"/>
      <c r="Z803" s="290" t="n"/>
      <c r="AA803" s="290" t="n"/>
      <c r="AB803" s="290" t="n"/>
      <c r="AC803" s="290" t="n"/>
      <c r="AD803" s="290" t="n"/>
      <c r="AE803" s="290" t="n"/>
      <c r="AF803" s="290" t="n"/>
    </row>
    <row r="804" ht="13.2" customHeight="1">
      <c r="A804" s="290" t="n"/>
      <c r="B804" s="290" t="n"/>
      <c r="C804" s="290" t="n"/>
      <c r="D804" s="290" t="n"/>
      <c r="E804" s="290" t="n"/>
      <c r="F804" s="290" t="n"/>
      <c r="G804" s="290" t="n"/>
      <c r="H804" s="290" t="n"/>
      <c r="I804" s="290" t="n"/>
      <c r="J804" s="290" t="n"/>
      <c r="K804" s="290" t="n"/>
      <c r="L804" s="290" t="n"/>
      <c r="M804" s="290" t="n"/>
      <c r="N804" s="290" t="n"/>
      <c r="O804" s="290" t="n"/>
      <c r="P804" s="290" t="n"/>
      <c r="Q804" s="290" t="n"/>
      <c r="R804" s="290" t="n"/>
      <c r="S804" s="290" t="n"/>
      <c r="T804" s="290" t="n"/>
      <c r="U804" s="290" t="n"/>
      <c r="V804" s="290" t="n"/>
      <c r="W804" s="290" t="n"/>
      <c r="X804" s="290" t="n"/>
      <c r="Y804" s="290" t="n"/>
      <c r="Z804" s="290" t="n"/>
      <c r="AA804" s="290" t="n"/>
      <c r="AB804" s="290" t="n"/>
      <c r="AC804" s="290" t="n"/>
      <c r="AD804" s="290" t="n"/>
      <c r="AE804" s="290" t="n"/>
      <c r="AF804" s="290" t="n"/>
    </row>
    <row r="805" ht="13.2" customHeight="1">
      <c r="A805" s="290" t="n"/>
      <c r="B805" s="290" t="n"/>
      <c r="C805" s="290" t="n"/>
      <c r="D805" s="290" t="n"/>
      <c r="E805" s="290" t="n"/>
      <c r="F805" s="290" t="n"/>
      <c r="G805" s="290" t="n"/>
      <c r="H805" s="290" t="n"/>
      <c r="I805" s="290" t="n"/>
      <c r="J805" s="290" t="n"/>
      <c r="K805" s="290" t="n"/>
      <c r="L805" s="290" t="n"/>
      <c r="M805" s="290" t="n"/>
      <c r="N805" s="290" t="n"/>
      <c r="O805" s="290" t="n"/>
      <c r="P805" s="290" t="n"/>
      <c r="Q805" s="290" t="n"/>
      <c r="R805" s="290" t="n"/>
      <c r="S805" s="290" t="n"/>
      <c r="T805" s="290" t="n"/>
      <c r="U805" s="290" t="n"/>
      <c r="V805" s="290" t="n"/>
      <c r="W805" s="290" t="n"/>
      <c r="X805" s="290" t="n"/>
      <c r="Y805" s="290" t="n"/>
      <c r="Z805" s="290" t="n"/>
      <c r="AA805" s="290" t="n"/>
      <c r="AB805" s="290" t="n"/>
      <c r="AC805" s="290" t="n"/>
      <c r="AD805" s="290" t="n"/>
      <c r="AE805" s="290" t="n"/>
      <c r="AF805" s="290" t="n"/>
    </row>
    <row r="806" ht="13.2" customHeight="1">
      <c r="A806" s="290" t="n"/>
      <c r="B806" s="290" t="n"/>
      <c r="C806" s="290" t="n"/>
      <c r="D806" s="290" t="n"/>
      <c r="E806" s="290" t="n"/>
      <c r="F806" s="290" t="n"/>
      <c r="G806" s="290" t="n"/>
      <c r="H806" s="290" t="n"/>
      <c r="I806" s="290" t="n"/>
      <c r="J806" s="290" t="n"/>
      <c r="K806" s="290" t="n"/>
      <c r="L806" s="290" t="n"/>
      <c r="M806" s="290" t="n"/>
      <c r="N806" s="290" t="n"/>
      <c r="O806" s="290" t="n"/>
      <c r="P806" s="290" t="n"/>
      <c r="Q806" s="290" t="n"/>
      <c r="R806" s="290" t="n"/>
      <c r="S806" s="290" t="n"/>
      <c r="T806" s="290" t="n"/>
      <c r="U806" s="290" t="n"/>
      <c r="V806" s="290" t="n"/>
      <c r="W806" s="290" t="n"/>
      <c r="X806" s="290" t="n"/>
      <c r="Y806" s="290" t="n"/>
      <c r="Z806" s="290" t="n"/>
      <c r="AA806" s="290" t="n"/>
      <c r="AB806" s="290" t="n"/>
      <c r="AC806" s="290" t="n"/>
      <c r="AD806" s="290" t="n"/>
      <c r="AE806" s="290" t="n"/>
      <c r="AF806" s="290" t="n"/>
    </row>
    <row r="807" ht="13.2" customHeight="1">
      <c r="A807" s="290" t="n"/>
      <c r="B807" s="290" t="n"/>
      <c r="C807" s="290" t="n"/>
      <c r="D807" s="290" t="n"/>
      <c r="E807" s="290" t="n"/>
      <c r="F807" s="290" t="n"/>
      <c r="G807" s="290" t="n"/>
      <c r="H807" s="290" t="n"/>
      <c r="I807" s="290" t="n"/>
      <c r="J807" s="290" t="n"/>
      <c r="K807" s="290" t="n"/>
      <c r="L807" s="290" t="n"/>
      <c r="M807" s="290" t="n"/>
      <c r="N807" s="290" t="n"/>
      <c r="O807" s="290" t="n"/>
      <c r="P807" s="290" t="n"/>
      <c r="Q807" s="290" t="n"/>
      <c r="R807" s="290" t="n"/>
      <c r="S807" s="290" t="n"/>
      <c r="T807" s="290" t="n"/>
      <c r="U807" s="290" t="n"/>
      <c r="V807" s="290" t="n"/>
      <c r="W807" s="290" t="n"/>
      <c r="X807" s="290" t="n"/>
      <c r="Y807" s="290" t="n"/>
      <c r="Z807" s="290" t="n"/>
      <c r="AA807" s="290" t="n"/>
      <c r="AB807" s="290" t="n"/>
      <c r="AC807" s="290" t="n"/>
      <c r="AD807" s="290" t="n"/>
      <c r="AE807" s="290" t="n"/>
      <c r="AF807" s="290" t="n"/>
    </row>
    <row r="808" ht="13.2" customHeight="1">
      <c r="A808" s="290" t="n"/>
      <c r="B808" s="290" t="n"/>
      <c r="C808" s="290" t="n"/>
      <c r="D808" s="290" t="n"/>
      <c r="E808" s="290" t="n"/>
      <c r="F808" s="290" t="n"/>
      <c r="G808" s="290" t="n"/>
      <c r="H808" s="290" t="n"/>
      <c r="I808" s="290" t="n"/>
      <c r="J808" s="290" t="n"/>
      <c r="K808" s="290" t="n"/>
      <c r="L808" s="290" t="n"/>
      <c r="M808" s="290" t="n"/>
      <c r="N808" s="290" t="n"/>
      <c r="O808" s="290" t="n"/>
      <c r="P808" s="290" t="n"/>
      <c r="Q808" s="290" t="n"/>
      <c r="R808" s="290" t="n"/>
      <c r="S808" s="290" t="n"/>
      <c r="T808" s="290" t="n"/>
      <c r="U808" s="290" t="n"/>
      <c r="V808" s="290" t="n"/>
      <c r="W808" s="290" t="n"/>
      <c r="X808" s="290" t="n"/>
      <c r="Y808" s="290" t="n"/>
      <c r="Z808" s="290" t="n"/>
      <c r="AA808" s="290" t="n"/>
      <c r="AB808" s="290" t="n"/>
      <c r="AC808" s="290" t="n"/>
      <c r="AD808" s="290" t="n"/>
      <c r="AE808" s="290" t="n"/>
      <c r="AF808" s="290" t="n"/>
    </row>
    <row r="809" ht="13.2" customHeight="1">
      <c r="A809" s="290" t="n"/>
      <c r="B809" s="290" t="n"/>
      <c r="C809" s="290" t="n"/>
      <c r="D809" s="290" t="n"/>
      <c r="E809" s="290" t="n"/>
      <c r="F809" s="290" t="n"/>
      <c r="G809" s="290" t="n"/>
      <c r="H809" s="290" t="n"/>
      <c r="I809" s="290" t="n"/>
      <c r="J809" s="290" t="n"/>
      <c r="K809" s="290" t="n"/>
      <c r="L809" s="290" t="n"/>
      <c r="M809" s="290" t="n"/>
      <c r="N809" s="290" t="n"/>
      <c r="O809" s="290" t="n"/>
      <c r="P809" s="290" t="n"/>
      <c r="Q809" s="290" t="n"/>
      <c r="R809" s="290" t="n"/>
      <c r="S809" s="290" t="n"/>
      <c r="T809" s="290" t="n"/>
      <c r="U809" s="290" t="n"/>
      <c r="V809" s="290" t="n"/>
      <c r="W809" s="290" t="n"/>
      <c r="X809" s="290" t="n"/>
      <c r="Y809" s="290" t="n"/>
      <c r="Z809" s="290" t="n"/>
      <c r="AA809" s="290" t="n"/>
      <c r="AB809" s="290" t="n"/>
      <c r="AC809" s="290" t="n"/>
      <c r="AD809" s="290" t="n"/>
      <c r="AE809" s="290" t="n"/>
      <c r="AF809" s="290" t="n"/>
    </row>
    <row r="810" ht="13.2" customHeight="1">
      <c r="A810" s="290" t="n"/>
      <c r="B810" s="290" t="n"/>
      <c r="C810" s="290" t="n"/>
      <c r="D810" s="290" t="n"/>
      <c r="E810" s="290" t="n"/>
      <c r="F810" s="290" t="n"/>
      <c r="G810" s="290" t="n"/>
      <c r="H810" s="290" t="n"/>
      <c r="I810" s="290" t="n"/>
      <c r="J810" s="290" t="n"/>
      <c r="K810" s="290" t="n"/>
      <c r="L810" s="290" t="n"/>
      <c r="M810" s="290" t="n"/>
      <c r="N810" s="290" t="n"/>
      <c r="O810" s="290" t="n"/>
      <c r="P810" s="290" t="n"/>
      <c r="Q810" s="290" t="n"/>
      <c r="R810" s="290" t="n"/>
      <c r="S810" s="290" t="n"/>
      <c r="T810" s="290" t="n"/>
      <c r="U810" s="290" t="n"/>
      <c r="V810" s="290" t="n"/>
      <c r="W810" s="290" t="n"/>
      <c r="X810" s="290" t="n"/>
      <c r="Y810" s="290" t="n"/>
      <c r="Z810" s="290" t="n"/>
      <c r="AA810" s="290" t="n"/>
      <c r="AB810" s="290" t="n"/>
      <c r="AC810" s="290" t="n"/>
      <c r="AD810" s="290" t="n"/>
      <c r="AE810" s="290" t="n"/>
      <c r="AF810" s="290" t="n"/>
    </row>
    <row r="811" ht="13.2" customHeight="1">
      <c r="A811" s="290" t="n"/>
      <c r="B811" s="290" t="n"/>
      <c r="C811" s="290" t="n"/>
      <c r="D811" s="290" t="n"/>
      <c r="E811" s="290" t="n"/>
      <c r="F811" s="290" t="n"/>
      <c r="G811" s="290" t="n"/>
      <c r="H811" s="290" t="n"/>
      <c r="I811" s="290" t="n"/>
      <c r="J811" s="290" t="n"/>
      <c r="K811" s="290" t="n"/>
      <c r="L811" s="290" t="n"/>
      <c r="M811" s="290" t="n"/>
      <c r="N811" s="290" t="n"/>
      <c r="O811" s="290" t="n"/>
      <c r="P811" s="290" t="n"/>
      <c r="Q811" s="290" t="n"/>
      <c r="R811" s="290" t="n"/>
      <c r="S811" s="290" t="n"/>
      <c r="T811" s="290" t="n"/>
      <c r="U811" s="290" t="n"/>
      <c r="V811" s="290" t="n"/>
      <c r="W811" s="290" t="n"/>
      <c r="X811" s="290" t="n"/>
      <c r="Y811" s="290" t="n"/>
      <c r="Z811" s="290" t="n"/>
      <c r="AA811" s="290" t="n"/>
      <c r="AB811" s="290" t="n"/>
      <c r="AC811" s="290" t="n"/>
      <c r="AD811" s="290" t="n"/>
      <c r="AE811" s="290" t="n"/>
      <c r="AF811" s="290" t="n"/>
    </row>
    <row r="812" ht="13.2" customHeight="1">
      <c r="A812" s="290" t="n"/>
      <c r="B812" s="290" t="n"/>
      <c r="C812" s="290" t="n"/>
      <c r="D812" s="290" t="n"/>
      <c r="E812" s="290" t="n"/>
      <c r="F812" s="290" t="n"/>
      <c r="G812" s="290" t="n"/>
      <c r="H812" s="290" t="n"/>
      <c r="I812" s="290" t="n"/>
      <c r="J812" s="290" t="n"/>
      <c r="K812" s="290" t="n"/>
      <c r="L812" s="290" t="n"/>
      <c r="M812" s="290" t="n"/>
      <c r="N812" s="290" t="n"/>
      <c r="O812" s="290" t="n"/>
      <c r="P812" s="290" t="n"/>
      <c r="Q812" s="290" t="n"/>
      <c r="R812" s="290" t="n"/>
      <c r="S812" s="290" t="n"/>
      <c r="T812" s="290" t="n"/>
      <c r="U812" s="290" t="n"/>
      <c r="V812" s="290" t="n"/>
      <c r="W812" s="290" t="n"/>
      <c r="X812" s="290" t="n"/>
      <c r="Y812" s="290" t="n"/>
      <c r="Z812" s="290" t="n"/>
      <c r="AA812" s="290" t="n"/>
      <c r="AB812" s="290" t="n"/>
      <c r="AC812" s="290" t="n"/>
      <c r="AD812" s="290" t="n"/>
      <c r="AE812" s="290" t="n"/>
      <c r="AF812" s="290" t="n"/>
    </row>
    <row r="813" ht="13.2" customHeight="1">
      <c r="A813" s="290" t="n"/>
      <c r="B813" s="290" t="n"/>
      <c r="C813" s="290" t="n"/>
      <c r="D813" s="290" t="n"/>
      <c r="E813" s="290" t="n"/>
      <c r="F813" s="290" t="n"/>
      <c r="G813" s="290" t="n"/>
      <c r="H813" s="290" t="n"/>
      <c r="I813" s="290" t="n"/>
      <c r="J813" s="290" t="n"/>
      <c r="K813" s="290" t="n"/>
      <c r="L813" s="290" t="n"/>
      <c r="M813" s="290" t="n"/>
      <c r="N813" s="290" t="n"/>
      <c r="O813" s="290" t="n"/>
      <c r="P813" s="290" t="n"/>
      <c r="Q813" s="290" t="n"/>
      <c r="R813" s="290" t="n"/>
      <c r="S813" s="290" t="n"/>
      <c r="T813" s="290" t="n"/>
      <c r="U813" s="290" t="n"/>
      <c r="V813" s="290" t="n"/>
      <c r="W813" s="290" t="n"/>
      <c r="X813" s="290" t="n"/>
      <c r="Y813" s="290" t="n"/>
      <c r="Z813" s="290" t="n"/>
      <c r="AA813" s="290" t="n"/>
      <c r="AB813" s="290" t="n"/>
      <c r="AC813" s="290" t="n"/>
      <c r="AD813" s="290" t="n"/>
      <c r="AE813" s="290" t="n"/>
      <c r="AF813" s="290" t="n"/>
    </row>
    <row r="814" ht="13.2" customHeight="1">
      <c r="A814" s="290" t="n"/>
      <c r="B814" s="290" t="n"/>
      <c r="C814" s="290" t="n"/>
      <c r="D814" s="290" t="n"/>
      <c r="E814" s="290" t="n"/>
      <c r="F814" s="290" t="n"/>
      <c r="G814" s="290" t="n"/>
      <c r="H814" s="290" t="n"/>
      <c r="I814" s="290" t="n"/>
      <c r="J814" s="290" t="n"/>
      <c r="K814" s="290" t="n"/>
      <c r="L814" s="290" t="n"/>
      <c r="M814" s="290" t="n"/>
      <c r="N814" s="290" t="n"/>
      <c r="O814" s="290" t="n"/>
      <c r="P814" s="290" t="n"/>
      <c r="Q814" s="290" t="n"/>
      <c r="R814" s="290" t="n"/>
      <c r="S814" s="290" t="n"/>
      <c r="T814" s="290" t="n"/>
      <c r="U814" s="290" t="n"/>
      <c r="V814" s="290" t="n"/>
      <c r="W814" s="290" t="n"/>
      <c r="X814" s="290" t="n"/>
      <c r="Y814" s="290" t="n"/>
      <c r="Z814" s="290" t="n"/>
      <c r="AA814" s="290" t="n"/>
      <c r="AB814" s="290" t="n"/>
      <c r="AC814" s="290" t="n"/>
      <c r="AD814" s="290" t="n"/>
      <c r="AE814" s="290" t="n"/>
      <c r="AF814" s="290" t="n"/>
    </row>
    <row r="815" ht="13.2" customHeight="1">
      <c r="A815" s="290" t="n"/>
      <c r="B815" s="290" t="n"/>
      <c r="C815" s="290" t="n"/>
      <c r="D815" s="290" t="n"/>
      <c r="E815" s="290" t="n"/>
      <c r="F815" s="290" t="n"/>
      <c r="G815" s="290" t="n"/>
      <c r="H815" s="290" t="n"/>
      <c r="I815" s="290" t="n"/>
      <c r="J815" s="290" t="n"/>
      <c r="K815" s="290" t="n"/>
      <c r="L815" s="290" t="n"/>
      <c r="M815" s="290" t="n"/>
      <c r="N815" s="290" t="n"/>
      <c r="O815" s="290" t="n"/>
      <c r="P815" s="290" t="n"/>
      <c r="Q815" s="290" t="n"/>
      <c r="R815" s="290" t="n"/>
      <c r="S815" s="290" t="n"/>
      <c r="T815" s="290" t="n"/>
      <c r="U815" s="290" t="n"/>
      <c r="V815" s="290" t="n"/>
      <c r="W815" s="290" t="n"/>
      <c r="X815" s="290" t="n"/>
      <c r="Y815" s="290" t="n"/>
      <c r="Z815" s="290" t="n"/>
      <c r="AA815" s="290" t="n"/>
      <c r="AB815" s="290" t="n"/>
      <c r="AC815" s="290" t="n"/>
      <c r="AD815" s="290" t="n"/>
      <c r="AE815" s="290" t="n"/>
      <c r="AF815" s="290" t="n"/>
    </row>
    <row r="816" ht="13.2" customHeight="1">
      <c r="A816" s="290" t="n"/>
      <c r="B816" s="290" t="n"/>
      <c r="C816" s="290" t="n"/>
      <c r="D816" s="290" t="n"/>
      <c r="E816" s="290" t="n"/>
      <c r="F816" s="290" t="n"/>
      <c r="G816" s="290" t="n"/>
      <c r="H816" s="290" t="n"/>
      <c r="I816" s="290" t="n"/>
      <c r="J816" s="290" t="n"/>
      <c r="K816" s="290" t="n"/>
      <c r="L816" s="290" t="n"/>
      <c r="M816" s="290" t="n"/>
      <c r="N816" s="290" t="n"/>
      <c r="O816" s="290" t="n"/>
      <c r="P816" s="290" t="n"/>
      <c r="Q816" s="290" t="n"/>
      <c r="R816" s="290" t="n"/>
      <c r="S816" s="290" t="n"/>
      <c r="T816" s="290" t="n"/>
      <c r="U816" s="290" t="n"/>
      <c r="V816" s="290" t="n"/>
      <c r="W816" s="290" t="n"/>
      <c r="X816" s="290" t="n"/>
      <c r="Y816" s="290" t="n"/>
      <c r="Z816" s="290" t="n"/>
      <c r="AA816" s="290" t="n"/>
      <c r="AB816" s="290" t="n"/>
      <c r="AC816" s="290" t="n"/>
      <c r="AD816" s="290" t="n"/>
      <c r="AE816" s="290" t="n"/>
      <c r="AF816" s="290" t="n"/>
    </row>
    <row r="817" ht="13.2" customHeight="1">
      <c r="A817" s="290" t="n"/>
      <c r="B817" s="290" t="n"/>
      <c r="C817" s="290" t="n"/>
      <c r="D817" s="290" t="n"/>
      <c r="E817" s="290" t="n"/>
      <c r="F817" s="290" t="n"/>
      <c r="G817" s="290" t="n"/>
      <c r="H817" s="290" t="n"/>
      <c r="I817" s="290" t="n"/>
      <c r="J817" s="290" t="n"/>
      <c r="K817" s="290" t="n"/>
      <c r="L817" s="290" t="n"/>
      <c r="M817" s="290" t="n"/>
      <c r="N817" s="290" t="n"/>
      <c r="O817" s="290" t="n"/>
      <c r="P817" s="290" t="n"/>
      <c r="Q817" s="290" t="n"/>
      <c r="R817" s="290" t="n"/>
      <c r="S817" s="290" t="n"/>
      <c r="T817" s="290" t="n"/>
      <c r="U817" s="290" t="n"/>
      <c r="V817" s="290" t="n"/>
      <c r="W817" s="290" t="n"/>
      <c r="X817" s="290" t="n"/>
      <c r="Y817" s="290" t="n"/>
      <c r="Z817" s="290" t="n"/>
      <c r="AA817" s="290" t="n"/>
      <c r="AB817" s="290" t="n"/>
      <c r="AC817" s="290" t="n"/>
      <c r="AD817" s="290" t="n"/>
      <c r="AE817" s="290" t="n"/>
      <c r="AF817" s="290" t="n"/>
    </row>
    <row r="818" ht="13.2" customHeight="1">
      <c r="A818" s="290" t="n"/>
      <c r="B818" s="290" t="n"/>
      <c r="C818" s="290" t="n"/>
      <c r="D818" s="290" t="n"/>
      <c r="E818" s="290" t="n"/>
      <c r="F818" s="290" t="n"/>
      <c r="G818" s="290" t="n"/>
      <c r="H818" s="290" t="n"/>
      <c r="I818" s="290" t="n"/>
      <c r="J818" s="290" t="n"/>
      <c r="K818" s="290" t="n"/>
      <c r="L818" s="290" t="n"/>
      <c r="M818" s="290" t="n"/>
      <c r="N818" s="290" t="n"/>
      <c r="O818" s="290" t="n"/>
      <c r="P818" s="290" t="n"/>
      <c r="Q818" s="290" t="n"/>
      <c r="R818" s="290" t="n"/>
      <c r="S818" s="290" t="n"/>
      <c r="T818" s="290" t="n"/>
      <c r="U818" s="290" t="n"/>
      <c r="V818" s="290" t="n"/>
      <c r="W818" s="290" t="n"/>
      <c r="X818" s="290" t="n"/>
      <c r="Y818" s="290" t="n"/>
      <c r="Z818" s="290" t="n"/>
      <c r="AA818" s="290" t="n"/>
      <c r="AB818" s="290" t="n"/>
      <c r="AC818" s="290" t="n"/>
      <c r="AD818" s="290" t="n"/>
      <c r="AE818" s="290" t="n"/>
      <c r="AF818" s="290" t="n"/>
    </row>
    <row r="819" ht="13.2" customHeight="1">
      <c r="A819" s="290" t="n"/>
      <c r="B819" s="290" t="n"/>
      <c r="C819" s="290" t="n"/>
      <c r="D819" s="290" t="n"/>
      <c r="E819" s="290" t="n"/>
      <c r="F819" s="290" t="n"/>
      <c r="G819" s="290" t="n"/>
      <c r="H819" s="290" t="n"/>
      <c r="I819" s="290" t="n"/>
      <c r="J819" s="290" t="n"/>
      <c r="K819" s="290" t="n"/>
      <c r="L819" s="290" t="n"/>
      <c r="M819" s="290" t="n"/>
      <c r="N819" s="290" t="n"/>
      <c r="O819" s="290" t="n"/>
      <c r="P819" s="290" t="n"/>
      <c r="Q819" s="290" t="n"/>
      <c r="R819" s="290" t="n"/>
      <c r="S819" s="290" t="n"/>
      <c r="T819" s="290" t="n"/>
      <c r="U819" s="290" t="n"/>
      <c r="V819" s="290" t="n"/>
      <c r="W819" s="290" t="n"/>
      <c r="X819" s="290" t="n"/>
      <c r="Y819" s="290" t="n"/>
      <c r="Z819" s="290" t="n"/>
      <c r="AA819" s="290" t="n"/>
      <c r="AB819" s="290" t="n"/>
      <c r="AC819" s="290" t="n"/>
      <c r="AD819" s="290" t="n"/>
      <c r="AE819" s="290" t="n"/>
      <c r="AF819" s="290" t="n"/>
    </row>
    <row r="820" ht="13.2" customHeight="1">
      <c r="A820" s="290" t="n"/>
      <c r="B820" s="290" t="n"/>
      <c r="C820" s="290" t="n"/>
      <c r="D820" s="290" t="n"/>
      <c r="E820" s="290" t="n"/>
      <c r="F820" s="290" t="n"/>
      <c r="G820" s="290" t="n"/>
      <c r="H820" s="290" t="n"/>
      <c r="I820" s="290" t="n"/>
      <c r="J820" s="290" t="n"/>
      <c r="K820" s="290" t="n"/>
      <c r="L820" s="290" t="n"/>
      <c r="M820" s="290" t="n"/>
      <c r="N820" s="290" t="n"/>
      <c r="O820" s="290" t="n"/>
      <c r="P820" s="290" t="n"/>
      <c r="Q820" s="290" t="n"/>
      <c r="R820" s="290" t="n"/>
      <c r="S820" s="290" t="n"/>
      <c r="T820" s="290" t="n"/>
      <c r="U820" s="290" t="n"/>
      <c r="V820" s="290" t="n"/>
      <c r="W820" s="290" t="n"/>
      <c r="X820" s="290" t="n"/>
      <c r="Y820" s="290" t="n"/>
      <c r="Z820" s="290" t="n"/>
      <c r="AA820" s="290" t="n"/>
      <c r="AB820" s="290" t="n"/>
      <c r="AC820" s="290" t="n"/>
      <c r="AD820" s="290" t="n"/>
      <c r="AE820" s="290" t="n"/>
      <c r="AF820" s="290" t="n"/>
    </row>
    <row r="821" ht="13.2" customHeight="1">
      <c r="A821" s="290" t="n"/>
      <c r="B821" s="290" t="n"/>
      <c r="C821" s="290" t="n"/>
      <c r="D821" s="290" t="n"/>
      <c r="E821" s="290" t="n"/>
      <c r="F821" s="290" t="n"/>
      <c r="G821" s="290" t="n"/>
      <c r="H821" s="290" t="n"/>
      <c r="I821" s="290" t="n"/>
      <c r="J821" s="290" t="n"/>
      <c r="K821" s="290" t="n"/>
      <c r="L821" s="290" t="n"/>
      <c r="M821" s="290" t="n"/>
      <c r="N821" s="290" t="n"/>
      <c r="O821" s="290" t="n"/>
      <c r="P821" s="290" t="n"/>
      <c r="Q821" s="290" t="n"/>
      <c r="R821" s="290" t="n"/>
      <c r="S821" s="290" t="n"/>
      <c r="T821" s="290" t="n"/>
      <c r="U821" s="290" t="n"/>
      <c r="V821" s="290" t="n"/>
      <c r="W821" s="290" t="n"/>
      <c r="X821" s="290" t="n"/>
      <c r="Y821" s="290" t="n"/>
      <c r="Z821" s="290" t="n"/>
      <c r="AA821" s="290" t="n"/>
      <c r="AB821" s="290" t="n"/>
      <c r="AC821" s="290" t="n"/>
      <c r="AD821" s="290" t="n"/>
      <c r="AE821" s="290" t="n"/>
      <c r="AF821" s="290" t="n"/>
    </row>
    <row r="822" ht="13.2" customHeight="1">
      <c r="A822" s="290" t="n"/>
      <c r="B822" s="290" t="n"/>
      <c r="C822" s="290" t="n"/>
      <c r="D822" s="290" t="n"/>
      <c r="E822" s="290" t="n"/>
      <c r="F822" s="290" t="n"/>
      <c r="G822" s="290" t="n"/>
      <c r="H822" s="290" t="n"/>
      <c r="I822" s="290" t="n"/>
      <c r="J822" s="290" t="n"/>
      <c r="K822" s="290" t="n"/>
      <c r="L822" s="290" t="n"/>
      <c r="M822" s="290" t="n"/>
      <c r="N822" s="290" t="n"/>
      <c r="O822" s="290" t="n"/>
      <c r="P822" s="290" t="n"/>
      <c r="Q822" s="290" t="n"/>
      <c r="R822" s="290" t="n"/>
      <c r="S822" s="290" t="n"/>
      <c r="T822" s="290" t="n"/>
      <c r="U822" s="290" t="n"/>
      <c r="V822" s="290" t="n"/>
      <c r="W822" s="290" t="n"/>
      <c r="X822" s="290" t="n"/>
      <c r="Y822" s="290" t="n"/>
      <c r="Z822" s="290" t="n"/>
      <c r="AA822" s="290" t="n"/>
      <c r="AB822" s="290" t="n"/>
      <c r="AC822" s="290" t="n"/>
      <c r="AD822" s="290" t="n"/>
      <c r="AE822" s="290" t="n"/>
      <c r="AF822" s="290" t="n"/>
    </row>
    <row r="823" ht="13.2" customHeight="1">
      <c r="A823" s="290" t="n"/>
      <c r="B823" s="290" t="n"/>
      <c r="C823" s="290" t="n"/>
      <c r="D823" s="290" t="n"/>
      <c r="E823" s="290" t="n"/>
      <c r="F823" s="290" t="n"/>
      <c r="G823" s="290" t="n"/>
      <c r="H823" s="290" t="n"/>
      <c r="I823" s="290" t="n"/>
      <c r="J823" s="290" t="n"/>
      <c r="K823" s="290" t="n"/>
      <c r="L823" s="290" t="n"/>
      <c r="M823" s="290" t="n"/>
      <c r="N823" s="290" t="n"/>
      <c r="O823" s="290" t="n"/>
      <c r="P823" s="290" t="n"/>
      <c r="Q823" s="290" t="n"/>
      <c r="R823" s="290" t="n"/>
      <c r="S823" s="290" t="n"/>
      <c r="T823" s="290" t="n"/>
      <c r="U823" s="290" t="n"/>
      <c r="V823" s="290" t="n"/>
      <c r="W823" s="290" t="n"/>
      <c r="X823" s="290" t="n"/>
      <c r="Y823" s="290" t="n"/>
      <c r="Z823" s="290" t="n"/>
      <c r="AA823" s="290" t="n"/>
      <c r="AB823" s="290" t="n"/>
      <c r="AC823" s="290" t="n"/>
      <c r="AD823" s="290" t="n"/>
      <c r="AE823" s="290" t="n"/>
      <c r="AF823" s="290" t="n"/>
    </row>
    <row r="824" ht="13.2" customHeight="1">
      <c r="A824" s="290" t="n"/>
      <c r="B824" s="290" t="n"/>
      <c r="C824" s="290" t="n"/>
      <c r="D824" s="290" t="n"/>
      <c r="E824" s="290" t="n"/>
      <c r="F824" s="290" t="n"/>
      <c r="G824" s="290" t="n"/>
      <c r="H824" s="290" t="n"/>
      <c r="I824" s="290" t="n"/>
      <c r="J824" s="290" t="n"/>
      <c r="K824" s="290" t="n"/>
      <c r="L824" s="290" t="n"/>
      <c r="M824" s="290" t="n"/>
      <c r="N824" s="290" t="n"/>
      <c r="O824" s="290" t="n"/>
      <c r="P824" s="290" t="n"/>
      <c r="Q824" s="290" t="n"/>
      <c r="R824" s="290" t="n"/>
      <c r="S824" s="290" t="n"/>
      <c r="T824" s="290" t="n"/>
      <c r="U824" s="290" t="n"/>
      <c r="V824" s="290" t="n"/>
      <c r="W824" s="290" t="n"/>
      <c r="X824" s="290" t="n"/>
      <c r="Y824" s="290" t="n"/>
      <c r="Z824" s="290" t="n"/>
      <c r="AA824" s="290" t="n"/>
      <c r="AB824" s="290" t="n"/>
      <c r="AC824" s="290" t="n"/>
      <c r="AD824" s="290" t="n"/>
      <c r="AE824" s="290" t="n"/>
      <c r="AF824" s="290" t="n"/>
    </row>
    <row r="825" ht="13.2" customHeight="1">
      <c r="A825" s="290" t="n"/>
      <c r="B825" s="290" t="n"/>
      <c r="C825" s="290" t="n"/>
      <c r="D825" s="290" t="n"/>
      <c r="E825" s="290" t="n"/>
      <c r="F825" s="290" t="n"/>
      <c r="G825" s="290" t="n"/>
      <c r="H825" s="290" t="n"/>
      <c r="I825" s="290" t="n"/>
      <c r="J825" s="290" t="n"/>
      <c r="K825" s="290" t="n"/>
      <c r="L825" s="290" t="n"/>
      <c r="M825" s="290" t="n"/>
      <c r="N825" s="290" t="n"/>
      <c r="O825" s="290" t="n"/>
      <c r="P825" s="290" t="n"/>
      <c r="Q825" s="290" t="n"/>
      <c r="R825" s="290" t="n"/>
      <c r="S825" s="290" t="n"/>
      <c r="T825" s="290" t="n"/>
      <c r="U825" s="290" t="n"/>
      <c r="V825" s="290" t="n"/>
      <c r="W825" s="290" t="n"/>
      <c r="X825" s="290" t="n"/>
      <c r="Y825" s="290" t="n"/>
      <c r="Z825" s="290" t="n"/>
      <c r="AA825" s="290" t="n"/>
      <c r="AB825" s="290" t="n"/>
      <c r="AC825" s="290" t="n"/>
      <c r="AD825" s="290" t="n"/>
      <c r="AE825" s="290" t="n"/>
      <c r="AF825" s="290" t="n"/>
    </row>
    <row r="826" ht="13.2" customHeight="1">
      <c r="A826" s="290" t="n"/>
      <c r="B826" s="290" t="n"/>
      <c r="C826" s="290" t="n"/>
      <c r="D826" s="290" t="n"/>
      <c r="E826" s="290" t="n"/>
      <c r="F826" s="290" t="n"/>
      <c r="G826" s="290" t="n"/>
      <c r="H826" s="290" t="n"/>
      <c r="I826" s="290" t="n"/>
      <c r="J826" s="290" t="n"/>
      <c r="K826" s="290" t="n"/>
      <c r="L826" s="290" t="n"/>
      <c r="M826" s="290" t="n"/>
      <c r="N826" s="290" t="n"/>
      <c r="O826" s="290" t="n"/>
      <c r="P826" s="290" t="n"/>
      <c r="Q826" s="290" t="n"/>
      <c r="R826" s="290" t="n"/>
      <c r="S826" s="290" t="n"/>
      <c r="T826" s="290" t="n"/>
      <c r="U826" s="290" t="n"/>
      <c r="V826" s="290" t="n"/>
      <c r="W826" s="290" t="n"/>
      <c r="X826" s="290" t="n"/>
      <c r="Y826" s="290" t="n"/>
      <c r="Z826" s="290" t="n"/>
      <c r="AA826" s="290" t="n"/>
      <c r="AB826" s="290" t="n"/>
      <c r="AC826" s="290" t="n"/>
      <c r="AD826" s="290" t="n"/>
      <c r="AE826" s="290" t="n"/>
      <c r="AF826" s="290" t="n"/>
    </row>
    <row r="827" ht="13.2" customHeight="1">
      <c r="A827" s="290" t="n"/>
      <c r="B827" s="290" t="n"/>
      <c r="C827" s="290" t="n"/>
      <c r="D827" s="290" t="n"/>
      <c r="E827" s="290" t="n"/>
      <c r="F827" s="290" t="n"/>
      <c r="G827" s="290" t="n"/>
      <c r="H827" s="290" t="n"/>
      <c r="I827" s="290" t="n"/>
      <c r="J827" s="290" t="n"/>
      <c r="K827" s="290" t="n"/>
      <c r="L827" s="290" t="n"/>
      <c r="M827" s="290" t="n"/>
      <c r="N827" s="290" t="n"/>
      <c r="O827" s="290" t="n"/>
      <c r="P827" s="290" t="n"/>
      <c r="Q827" s="290" t="n"/>
      <c r="R827" s="290" t="n"/>
      <c r="S827" s="290" t="n"/>
      <c r="T827" s="290" t="n"/>
      <c r="U827" s="290" t="n"/>
      <c r="V827" s="290" t="n"/>
      <c r="W827" s="290" t="n"/>
      <c r="X827" s="290" t="n"/>
      <c r="Y827" s="290" t="n"/>
      <c r="Z827" s="290" t="n"/>
      <c r="AA827" s="290" t="n"/>
      <c r="AB827" s="290" t="n"/>
      <c r="AC827" s="290" t="n"/>
      <c r="AD827" s="290" t="n"/>
      <c r="AE827" s="290" t="n"/>
      <c r="AF827" s="290" t="n"/>
    </row>
    <row r="828" ht="13.2" customHeight="1">
      <c r="A828" s="290" t="n"/>
      <c r="B828" s="290" t="n"/>
      <c r="C828" s="290" t="n"/>
      <c r="D828" s="290" t="n"/>
      <c r="E828" s="290" t="n"/>
      <c r="F828" s="290" t="n"/>
      <c r="G828" s="290" t="n"/>
      <c r="H828" s="290" t="n"/>
      <c r="I828" s="290" t="n"/>
      <c r="J828" s="290" t="n"/>
      <c r="K828" s="290" t="n"/>
      <c r="L828" s="290" t="n"/>
      <c r="M828" s="290" t="n"/>
      <c r="N828" s="290" t="n"/>
      <c r="O828" s="290" t="n"/>
      <c r="P828" s="290" t="n"/>
      <c r="Q828" s="290" t="n"/>
      <c r="R828" s="290" t="n"/>
      <c r="S828" s="290" t="n"/>
      <c r="T828" s="290" t="n"/>
      <c r="U828" s="290" t="n"/>
      <c r="V828" s="290" t="n"/>
      <c r="W828" s="290" t="n"/>
      <c r="X828" s="290" t="n"/>
      <c r="Y828" s="290" t="n"/>
      <c r="Z828" s="290" t="n"/>
      <c r="AA828" s="290" t="n"/>
      <c r="AB828" s="290" t="n"/>
      <c r="AC828" s="290" t="n"/>
      <c r="AD828" s="290" t="n"/>
      <c r="AE828" s="290" t="n"/>
      <c r="AF828" s="290" t="n"/>
    </row>
    <row r="829" ht="13.2" customHeight="1">
      <c r="A829" s="290" t="n"/>
      <c r="B829" s="290" t="n"/>
      <c r="C829" s="290" t="n"/>
      <c r="D829" s="290" t="n"/>
      <c r="E829" s="290" t="n"/>
      <c r="F829" s="290" t="n"/>
      <c r="G829" s="290" t="n"/>
      <c r="H829" s="290" t="n"/>
      <c r="I829" s="290" t="n"/>
      <c r="J829" s="290" t="n"/>
      <c r="K829" s="290" t="n"/>
      <c r="L829" s="290" t="n"/>
      <c r="M829" s="290" t="n"/>
      <c r="N829" s="290" t="n"/>
      <c r="O829" s="290" t="n"/>
      <c r="P829" s="290" t="n"/>
      <c r="Q829" s="290" t="n"/>
      <c r="R829" s="290" t="n"/>
      <c r="S829" s="290" t="n"/>
      <c r="T829" s="290" t="n"/>
      <c r="U829" s="290" t="n"/>
      <c r="V829" s="290" t="n"/>
      <c r="W829" s="290" t="n"/>
      <c r="X829" s="290" t="n"/>
      <c r="Y829" s="290" t="n"/>
      <c r="Z829" s="290" t="n"/>
      <c r="AA829" s="290" t="n"/>
      <c r="AB829" s="290" t="n"/>
      <c r="AC829" s="290" t="n"/>
      <c r="AD829" s="290" t="n"/>
      <c r="AE829" s="290" t="n"/>
      <c r="AF829" s="290" t="n"/>
    </row>
    <row r="830" ht="13.2" customHeight="1">
      <c r="A830" s="290" t="n"/>
      <c r="B830" s="290" t="n"/>
      <c r="C830" s="290" t="n"/>
      <c r="D830" s="290" t="n"/>
      <c r="E830" s="290" t="n"/>
      <c r="F830" s="290" t="n"/>
      <c r="G830" s="290" t="n"/>
      <c r="H830" s="290" t="n"/>
      <c r="I830" s="290" t="n"/>
      <c r="J830" s="290" t="n"/>
      <c r="K830" s="290" t="n"/>
      <c r="L830" s="290" t="n"/>
      <c r="M830" s="290" t="n"/>
      <c r="N830" s="290" t="n"/>
      <c r="O830" s="290" t="n"/>
      <c r="P830" s="290" t="n"/>
      <c r="Q830" s="290" t="n"/>
      <c r="R830" s="290" t="n"/>
      <c r="S830" s="290" t="n"/>
      <c r="T830" s="290" t="n"/>
      <c r="U830" s="290" t="n"/>
      <c r="V830" s="290" t="n"/>
      <c r="W830" s="290" t="n"/>
      <c r="X830" s="290" t="n"/>
      <c r="Y830" s="290" t="n"/>
      <c r="Z830" s="290" t="n"/>
      <c r="AA830" s="290" t="n"/>
      <c r="AB830" s="290" t="n"/>
      <c r="AC830" s="290" t="n"/>
      <c r="AD830" s="290" t="n"/>
      <c r="AE830" s="290" t="n"/>
      <c r="AF830" s="290" t="n"/>
    </row>
    <row r="831" ht="13.2" customHeight="1">
      <c r="A831" s="290" t="n"/>
      <c r="B831" s="290" t="n"/>
      <c r="C831" s="290" t="n"/>
      <c r="D831" s="290" t="n"/>
      <c r="E831" s="290" t="n"/>
      <c r="F831" s="290" t="n"/>
      <c r="G831" s="290" t="n"/>
      <c r="H831" s="290" t="n"/>
      <c r="I831" s="290" t="n"/>
      <c r="J831" s="290" t="n"/>
      <c r="K831" s="290" t="n"/>
      <c r="L831" s="290" t="n"/>
      <c r="M831" s="290" t="n"/>
      <c r="N831" s="290" t="n"/>
      <c r="O831" s="290" t="n"/>
      <c r="P831" s="290" t="n"/>
      <c r="Q831" s="290" t="n"/>
      <c r="R831" s="290" t="n"/>
      <c r="S831" s="290" t="n"/>
      <c r="T831" s="290" t="n"/>
      <c r="U831" s="290" t="n"/>
      <c r="V831" s="290" t="n"/>
      <c r="W831" s="290" t="n"/>
      <c r="X831" s="290" t="n"/>
      <c r="Y831" s="290" t="n"/>
      <c r="Z831" s="290" t="n"/>
      <c r="AA831" s="290" t="n"/>
      <c r="AB831" s="290" t="n"/>
      <c r="AC831" s="290" t="n"/>
      <c r="AD831" s="290" t="n"/>
      <c r="AE831" s="290" t="n"/>
      <c r="AF831" s="290" t="n"/>
    </row>
    <row r="832" ht="13.2" customHeight="1">
      <c r="A832" s="290" t="n"/>
      <c r="B832" s="290" t="n"/>
      <c r="C832" s="290" t="n"/>
      <c r="D832" s="290" t="n"/>
      <c r="E832" s="290" t="n"/>
      <c r="F832" s="290" t="n"/>
      <c r="G832" s="290" t="n"/>
      <c r="H832" s="290" t="n"/>
      <c r="I832" s="290" t="n"/>
      <c r="J832" s="290" t="n"/>
      <c r="K832" s="290" t="n"/>
      <c r="L832" s="290" t="n"/>
      <c r="M832" s="290" t="n"/>
      <c r="N832" s="290" t="n"/>
      <c r="O832" s="290" t="n"/>
      <c r="P832" s="290" t="n"/>
      <c r="Q832" s="290" t="n"/>
      <c r="R832" s="290" t="n"/>
      <c r="S832" s="290" t="n"/>
      <c r="T832" s="290" t="n"/>
      <c r="U832" s="290" t="n"/>
      <c r="V832" s="290" t="n"/>
      <c r="W832" s="290" t="n"/>
      <c r="X832" s="290" t="n"/>
      <c r="Y832" s="290" t="n"/>
      <c r="Z832" s="290" t="n"/>
      <c r="AA832" s="290" t="n"/>
      <c r="AB832" s="290" t="n"/>
      <c r="AC832" s="290" t="n"/>
      <c r="AD832" s="290" t="n"/>
      <c r="AE832" s="290" t="n"/>
      <c r="AF832" s="290" t="n"/>
    </row>
    <row r="833" ht="13.2" customHeight="1">
      <c r="A833" s="290" t="n"/>
      <c r="B833" s="290" t="n"/>
      <c r="C833" s="290" t="n"/>
      <c r="D833" s="290" t="n"/>
      <c r="E833" s="290" t="n"/>
      <c r="F833" s="290" t="n"/>
      <c r="G833" s="290" t="n"/>
      <c r="H833" s="290" t="n"/>
      <c r="I833" s="290" t="n"/>
      <c r="J833" s="290" t="n"/>
      <c r="K833" s="290" t="n"/>
      <c r="L833" s="290" t="n"/>
      <c r="M833" s="290" t="n"/>
      <c r="N833" s="290" t="n"/>
      <c r="O833" s="290" t="n"/>
      <c r="P833" s="290" t="n"/>
      <c r="Q833" s="290" t="n"/>
      <c r="R833" s="290" t="n"/>
      <c r="S833" s="290" t="n"/>
      <c r="T833" s="290" t="n"/>
      <c r="U833" s="290" t="n"/>
      <c r="V833" s="290" t="n"/>
      <c r="W833" s="290" t="n"/>
      <c r="X833" s="290" t="n"/>
      <c r="Y833" s="290" t="n"/>
      <c r="Z833" s="290" t="n"/>
      <c r="AA833" s="290" t="n"/>
      <c r="AB833" s="290" t="n"/>
      <c r="AC833" s="290" t="n"/>
      <c r="AD833" s="290" t="n"/>
      <c r="AE833" s="290" t="n"/>
      <c r="AF833" s="290" t="n"/>
    </row>
    <row r="834" ht="13.2" customHeight="1">
      <c r="A834" s="290" t="n"/>
      <c r="B834" s="290" t="n"/>
      <c r="C834" s="290" t="n"/>
      <c r="D834" s="290" t="n"/>
      <c r="E834" s="290" t="n"/>
      <c r="F834" s="290" t="n"/>
      <c r="G834" s="290" t="n"/>
      <c r="H834" s="290" t="n"/>
      <c r="I834" s="290" t="n"/>
      <c r="J834" s="290" t="n"/>
      <c r="K834" s="290" t="n"/>
      <c r="L834" s="290" t="n"/>
      <c r="M834" s="290" t="n"/>
      <c r="N834" s="290" t="n"/>
      <c r="O834" s="290" t="n"/>
      <c r="P834" s="290" t="n"/>
      <c r="Q834" s="290" t="n"/>
      <c r="R834" s="290" t="n"/>
      <c r="S834" s="290" t="n"/>
      <c r="T834" s="290" t="n"/>
      <c r="U834" s="290" t="n"/>
      <c r="V834" s="290" t="n"/>
      <c r="W834" s="290" t="n"/>
      <c r="X834" s="290" t="n"/>
      <c r="Y834" s="290" t="n"/>
      <c r="Z834" s="290" t="n"/>
      <c r="AA834" s="290" t="n"/>
      <c r="AB834" s="290" t="n"/>
      <c r="AC834" s="290" t="n"/>
      <c r="AD834" s="290" t="n"/>
      <c r="AE834" s="290" t="n"/>
      <c r="AF834" s="290" t="n"/>
    </row>
    <row r="835" ht="13.2" customHeight="1">
      <c r="A835" s="290" t="n"/>
      <c r="B835" s="290" t="n"/>
      <c r="C835" s="290" t="n"/>
      <c r="D835" s="290" t="n"/>
      <c r="E835" s="290" t="n"/>
      <c r="F835" s="290" t="n"/>
      <c r="G835" s="290" t="n"/>
      <c r="H835" s="290" t="n"/>
      <c r="I835" s="290" t="n"/>
      <c r="J835" s="290" t="n"/>
      <c r="K835" s="290" t="n"/>
      <c r="L835" s="290" t="n"/>
      <c r="M835" s="290" t="n"/>
      <c r="N835" s="290" t="n"/>
      <c r="O835" s="290" t="n"/>
      <c r="P835" s="290" t="n"/>
      <c r="Q835" s="290" t="n"/>
      <c r="R835" s="290" t="n"/>
      <c r="S835" s="290" t="n"/>
      <c r="T835" s="290" t="n"/>
      <c r="U835" s="290" t="n"/>
      <c r="V835" s="290" t="n"/>
      <c r="W835" s="290" t="n"/>
      <c r="X835" s="290" t="n"/>
      <c r="Y835" s="290" t="n"/>
      <c r="Z835" s="290" t="n"/>
      <c r="AA835" s="290" t="n"/>
      <c r="AB835" s="290" t="n"/>
      <c r="AC835" s="290" t="n"/>
      <c r="AD835" s="290" t="n"/>
      <c r="AE835" s="290" t="n"/>
      <c r="AF835" s="290" t="n"/>
    </row>
    <row r="836" ht="13.2" customHeight="1">
      <c r="A836" s="290" t="n"/>
      <c r="B836" s="290" t="n"/>
      <c r="C836" s="290" t="n"/>
      <c r="D836" s="290" t="n"/>
      <c r="E836" s="290" t="n"/>
      <c r="F836" s="290" t="n"/>
      <c r="G836" s="290" t="n"/>
      <c r="H836" s="290" t="n"/>
      <c r="I836" s="290" t="n"/>
      <c r="J836" s="290" t="n"/>
      <c r="K836" s="290" t="n"/>
      <c r="L836" s="290" t="n"/>
      <c r="M836" s="290" t="n"/>
      <c r="N836" s="290" t="n"/>
      <c r="O836" s="290" t="n"/>
      <c r="P836" s="290" t="n"/>
      <c r="Q836" s="290" t="n"/>
      <c r="R836" s="290" t="n"/>
      <c r="S836" s="290" t="n"/>
      <c r="T836" s="290" t="n"/>
      <c r="U836" s="290" t="n"/>
      <c r="V836" s="290" t="n"/>
      <c r="W836" s="290" t="n"/>
      <c r="X836" s="290" t="n"/>
      <c r="Y836" s="290" t="n"/>
      <c r="Z836" s="290" t="n"/>
      <c r="AA836" s="290" t="n"/>
      <c r="AB836" s="290" t="n"/>
      <c r="AC836" s="290" t="n"/>
      <c r="AD836" s="290" t="n"/>
      <c r="AE836" s="290" t="n"/>
      <c r="AF836" s="290" t="n"/>
    </row>
    <row r="837" ht="13.2" customHeight="1">
      <c r="A837" s="290" t="n"/>
      <c r="B837" s="290" t="n"/>
      <c r="C837" s="290" t="n"/>
      <c r="D837" s="290" t="n"/>
      <c r="E837" s="290" t="n"/>
      <c r="F837" s="290" t="n"/>
      <c r="G837" s="290" t="n"/>
      <c r="H837" s="290" t="n"/>
      <c r="I837" s="290" t="n"/>
      <c r="J837" s="290" t="n"/>
      <c r="K837" s="290" t="n"/>
      <c r="L837" s="290" t="n"/>
      <c r="M837" s="290" t="n"/>
      <c r="N837" s="290" t="n"/>
      <c r="O837" s="290" t="n"/>
      <c r="P837" s="290" t="n"/>
      <c r="Q837" s="290" t="n"/>
      <c r="R837" s="290" t="n"/>
      <c r="S837" s="290" t="n"/>
      <c r="T837" s="290" t="n"/>
      <c r="U837" s="290" t="n"/>
      <c r="V837" s="290" t="n"/>
      <c r="W837" s="290" t="n"/>
      <c r="X837" s="290" t="n"/>
      <c r="Y837" s="290" t="n"/>
      <c r="Z837" s="290" t="n"/>
      <c r="AA837" s="290" t="n"/>
      <c r="AB837" s="290" t="n"/>
      <c r="AC837" s="290" t="n"/>
      <c r="AD837" s="290" t="n"/>
      <c r="AE837" s="290" t="n"/>
      <c r="AF837" s="290" t="n"/>
    </row>
    <row r="838" ht="13.2" customHeight="1">
      <c r="A838" s="290" t="n"/>
      <c r="B838" s="290" t="n"/>
      <c r="C838" s="290" t="n"/>
      <c r="D838" s="290" t="n"/>
      <c r="E838" s="290" t="n"/>
      <c r="F838" s="290" t="n"/>
      <c r="G838" s="290" t="n"/>
      <c r="H838" s="290" t="n"/>
      <c r="I838" s="290" t="n"/>
      <c r="J838" s="290" t="n"/>
      <c r="K838" s="290" t="n"/>
      <c r="L838" s="290" t="n"/>
      <c r="M838" s="290" t="n"/>
      <c r="N838" s="290" t="n"/>
      <c r="O838" s="290" t="n"/>
      <c r="P838" s="290" t="n"/>
      <c r="Q838" s="290" t="n"/>
      <c r="R838" s="290" t="n"/>
      <c r="S838" s="290" t="n"/>
      <c r="T838" s="290" t="n"/>
      <c r="U838" s="290" t="n"/>
      <c r="V838" s="290" t="n"/>
      <c r="W838" s="290" t="n"/>
      <c r="X838" s="290" t="n"/>
      <c r="Y838" s="290" t="n"/>
      <c r="Z838" s="290" t="n"/>
      <c r="AA838" s="290" t="n"/>
      <c r="AB838" s="290" t="n"/>
      <c r="AC838" s="290" t="n"/>
      <c r="AD838" s="290" t="n"/>
      <c r="AE838" s="290" t="n"/>
      <c r="AF838" s="290" t="n"/>
    </row>
    <row r="839" ht="13.2" customHeight="1">
      <c r="A839" s="290" t="n"/>
      <c r="B839" s="290" t="n"/>
      <c r="C839" s="290" t="n"/>
      <c r="D839" s="290" t="n"/>
      <c r="E839" s="290" t="n"/>
      <c r="F839" s="290" t="n"/>
      <c r="G839" s="290" t="n"/>
      <c r="H839" s="290" t="n"/>
      <c r="I839" s="290" t="n"/>
      <c r="J839" s="290" t="n"/>
      <c r="K839" s="290" t="n"/>
      <c r="L839" s="290" t="n"/>
      <c r="M839" s="290" t="n"/>
      <c r="N839" s="290" t="n"/>
      <c r="O839" s="290" t="n"/>
      <c r="P839" s="290" t="n"/>
      <c r="Q839" s="290" t="n"/>
      <c r="R839" s="290" t="n"/>
      <c r="S839" s="290" t="n"/>
      <c r="T839" s="290" t="n"/>
      <c r="U839" s="290" t="n"/>
      <c r="V839" s="290" t="n"/>
      <c r="W839" s="290" t="n"/>
      <c r="X839" s="290" t="n"/>
      <c r="Y839" s="290" t="n"/>
      <c r="Z839" s="290" t="n"/>
      <c r="AA839" s="290" t="n"/>
      <c r="AB839" s="290" t="n"/>
      <c r="AC839" s="290" t="n"/>
      <c r="AD839" s="290" t="n"/>
      <c r="AE839" s="290" t="n"/>
      <c r="AF839" s="290" t="n"/>
    </row>
    <row r="840" ht="13.2" customHeight="1">
      <c r="A840" s="290" t="n"/>
      <c r="B840" s="290" t="n"/>
      <c r="C840" s="290" t="n"/>
      <c r="D840" s="290" t="n"/>
      <c r="E840" s="290" t="n"/>
      <c r="F840" s="290" t="n"/>
      <c r="G840" s="290" t="n"/>
      <c r="H840" s="290" t="n"/>
      <c r="I840" s="290" t="n"/>
      <c r="J840" s="290" t="n"/>
      <c r="K840" s="290" t="n"/>
      <c r="L840" s="290" t="n"/>
      <c r="M840" s="290" t="n"/>
      <c r="N840" s="290" t="n"/>
      <c r="O840" s="290" t="n"/>
      <c r="P840" s="290" t="n"/>
      <c r="Q840" s="290" t="n"/>
      <c r="R840" s="290" t="n"/>
      <c r="S840" s="290" t="n"/>
      <c r="T840" s="290" t="n"/>
      <c r="U840" s="290" t="n"/>
      <c r="V840" s="290" t="n"/>
      <c r="W840" s="290" t="n"/>
      <c r="X840" s="290" t="n"/>
      <c r="Y840" s="290" t="n"/>
      <c r="Z840" s="290" t="n"/>
      <c r="AA840" s="290" t="n"/>
      <c r="AB840" s="290" t="n"/>
      <c r="AC840" s="290" t="n"/>
      <c r="AD840" s="290" t="n"/>
      <c r="AE840" s="290" t="n"/>
      <c r="AF840" s="290" t="n"/>
    </row>
    <row r="841" ht="13.2" customHeight="1">
      <c r="A841" s="290" t="n"/>
      <c r="B841" s="290" t="n"/>
      <c r="C841" s="290" t="n"/>
      <c r="D841" s="290" t="n"/>
      <c r="E841" s="290" t="n"/>
      <c r="F841" s="290" t="n"/>
      <c r="G841" s="290" t="n"/>
      <c r="H841" s="290" t="n"/>
      <c r="I841" s="290" t="n"/>
      <c r="J841" s="290" t="n"/>
      <c r="K841" s="290" t="n"/>
      <c r="L841" s="290" t="n"/>
      <c r="M841" s="290" t="n"/>
      <c r="N841" s="290" t="n"/>
      <c r="O841" s="290" t="n"/>
      <c r="P841" s="290" t="n"/>
      <c r="Q841" s="290" t="n"/>
      <c r="R841" s="290" t="n"/>
      <c r="S841" s="290" t="n"/>
      <c r="T841" s="290" t="n"/>
      <c r="U841" s="290" t="n"/>
      <c r="V841" s="290" t="n"/>
      <c r="W841" s="290" t="n"/>
      <c r="X841" s="290" t="n"/>
      <c r="Y841" s="290" t="n"/>
      <c r="Z841" s="290" t="n"/>
      <c r="AA841" s="290" t="n"/>
      <c r="AB841" s="290" t="n"/>
      <c r="AC841" s="290" t="n"/>
      <c r="AD841" s="290" t="n"/>
      <c r="AE841" s="290" t="n"/>
      <c r="AF841" s="290" t="n"/>
    </row>
    <row r="842" ht="13.2" customHeight="1">
      <c r="A842" s="290" t="n"/>
      <c r="B842" s="290" t="n"/>
      <c r="C842" s="290" t="n"/>
      <c r="D842" s="290" t="n"/>
      <c r="E842" s="290" t="n"/>
      <c r="F842" s="290" t="n"/>
      <c r="G842" s="290" t="n"/>
      <c r="H842" s="290" t="n"/>
      <c r="I842" s="290" t="n"/>
      <c r="J842" s="290" t="n"/>
      <c r="K842" s="290" t="n"/>
      <c r="L842" s="290" t="n"/>
      <c r="M842" s="290" t="n"/>
      <c r="N842" s="290" t="n"/>
      <c r="O842" s="290" t="n"/>
      <c r="P842" s="290" t="n"/>
      <c r="Q842" s="290" t="n"/>
      <c r="R842" s="290" t="n"/>
      <c r="S842" s="290" t="n"/>
      <c r="T842" s="290" t="n"/>
      <c r="U842" s="290" t="n"/>
      <c r="V842" s="290" t="n"/>
      <c r="W842" s="290" t="n"/>
      <c r="X842" s="290" t="n"/>
      <c r="Y842" s="290" t="n"/>
      <c r="Z842" s="290" t="n"/>
      <c r="AA842" s="290" t="n"/>
      <c r="AB842" s="290" t="n"/>
      <c r="AC842" s="290" t="n"/>
      <c r="AD842" s="290" t="n"/>
      <c r="AE842" s="290" t="n"/>
      <c r="AF842" s="290" t="n"/>
    </row>
    <row r="843" ht="13.2" customHeight="1">
      <c r="A843" s="290" t="n"/>
      <c r="B843" s="290" t="n"/>
      <c r="C843" s="290" t="n"/>
      <c r="D843" s="290" t="n"/>
      <c r="E843" s="290" t="n"/>
      <c r="F843" s="290" t="n"/>
      <c r="G843" s="290" t="n"/>
      <c r="H843" s="290" t="n"/>
      <c r="I843" s="290" t="n"/>
      <c r="J843" s="290" t="n"/>
      <c r="K843" s="290" t="n"/>
      <c r="L843" s="290" t="n"/>
      <c r="M843" s="290" t="n"/>
      <c r="N843" s="290" t="n"/>
      <c r="O843" s="290" t="n"/>
      <c r="P843" s="290" t="n"/>
      <c r="Q843" s="290" t="n"/>
      <c r="R843" s="290" t="n"/>
      <c r="S843" s="290" t="n"/>
      <c r="T843" s="290" t="n"/>
      <c r="U843" s="290" t="n"/>
      <c r="V843" s="290" t="n"/>
      <c r="W843" s="290" t="n"/>
      <c r="X843" s="290" t="n"/>
      <c r="Y843" s="290" t="n"/>
      <c r="Z843" s="290" t="n"/>
      <c r="AA843" s="290" t="n"/>
      <c r="AB843" s="290" t="n"/>
      <c r="AC843" s="290" t="n"/>
      <c r="AD843" s="290" t="n"/>
      <c r="AE843" s="290" t="n"/>
      <c r="AF843" s="290" t="n"/>
    </row>
    <row r="844" ht="13.2" customHeight="1">
      <c r="A844" s="290" t="n"/>
      <c r="B844" s="290" t="n"/>
      <c r="C844" s="290" t="n"/>
      <c r="D844" s="290" t="n"/>
      <c r="E844" s="290" t="n"/>
      <c r="F844" s="290" t="n"/>
      <c r="G844" s="290" t="n"/>
      <c r="H844" s="290" t="n"/>
      <c r="I844" s="290" t="n"/>
      <c r="J844" s="290" t="n"/>
      <c r="K844" s="290" t="n"/>
      <c r="L844" s="290" t="n"/>
      <c r="M844" s="290" t="n"/>
      <c r="N844" s="290" t="n"/>
      <c r="O844" s="290" t="n"/>
      <c r="P844" s="290" t="n"/>
      <c r="Q844" s="290" t="n"/>
      <c r="R844" s="290" t="n"/>
      <c r="S844" s="290" t="n"/>
      <c r="T844" s="290" t="n"/>
      <c r="U844" s="290" t="n"/>
      <c r="V844" s="290" t="n"/>
      <c r="W844" s="290" t="n"/>
      <c r="X844" s="290" t="n"/>
      <c r="Y844" s="290" t="n"/>
      <c r="Z844" s="290" t="n"/>
      <c r="AA844" s="290" t="n"/>
      <c r="AB844" s="290" t="n"/>
      <c r="AC844" s="290" t="n"/>
      <c r="AD844" s="290" t="n"/>
      <c r="AE844" s="290" t="n"/>
      <c r="AF844" s="290" t="n"/>
    </row>
    <row r="845" ht="13.2" customHeight="1">
      <c r="A845" s="290" t="n"/>
      <c r="B845" s="290" t="n"/>
      <c r="C845" s="290" t="n"/>
      <c r="D845" s="290" t="n"/>
      <c r="E845" s="290" t="n"/>
      <c r="F845" s="290" t="n"/>
      <c r="G845" s="290" t="n"/>
      <c r="H845" s="290" t="n"/>
      <c r="I845" s="290" t="n"/>
      <c r="J845" s="290" t="n"/>
      <c r="K845" s="290" t="n"/>
      <c r="L845" s="290" t="n"/>
      <c r="M845" s="290" t="n"/>
      <c r="N845" s="290" t="n"/>
      <c r="O845" s="290" t="n"/>
      <c r="P845" s="290" t="n"/>
      <c r="Q845" s="290" t="n"/>
      <c r="R845" s="290" t="n"/>
      <c r="S845" s="290" t="n"/>
      <c r="T845" s="290" t="n"/>
      <c r="U845" s="290" t="n"/>
      <c r="V845" s="290" t="n"/>
      <c r="W845" s="290" t="n"/>
      <c r="X845" s="290" t="n"/>
      <c r="Y845" s="290" t="n"/>
      <c r="Z845" s="290" t="n"/>
      <c r="AA845" s="290" t="n"/>
      <c r="AB845" s="290" t="n"/>
      <c r="AC845" s="290" t="n"/>
      <c r="AD845" s="290" t="n"/>
      <c r="AE845" s="290" t="n"/>
      <c r="AF845" s="290" t="n"/>
    </row>
    <row r="846" ht="13.2" customHeight="1">
      <c r="A846" s="290" t="n"/>
      <c r="B846" s="290" t="n"/>
      <c r="C846" s="290" t="n"/>
      <c r="D846" s="290" t="n"/>
      <c r="E846" s="290" t="n"/>
      <c r="F846" s="290" t="n"/>
      <c r="G846" s="290" t="n"/>
      <c r="H846" s="290" t="n"/>
      <c r="I846" s="290" t="n"/>
      <c r="J846" s="290" t="n"/>
      <c r="K846" s="290" t="n"/>
      <c r="L846" s="290" t="n"/>
      <c r="M846" s="290" t="n"/>
      <c r="N846" s="290" t="n"/>
      <c r="O846" s="290" t="n"/>
      <c r="P846" s="290" t="n"/>
      <c r="Q846" s="290" t="n"/>
      <c r="R846" s="290" t="n"/>
      <c r="S846" s="290" t="n"/>
      <c r="T846" s="290" t="n"/>
      <c r="U846" s="290" t="n"/>
      <c r="V846" s="290" t="n"/>
      <c r="W846" s="290" t="n"/>
      <c r="X846" s="290" t="n"/>
      <c r="Y846" s="290" t="n"/>
      <c r="Z846" s="290" t="n"/>
      <c r="AA846" s="290" t="n"/>
      <c r="AB846" s="290" t="n"/>
      <c r="AC846" s="290" t="n"/>
      <c r="AD846" s="290" t="n"/>
      <c r="AE846" s="290" t="n"/>
      <c r="AF846" s="290" t="n"/>
    </row>
    <row r="847" ht="13.2" customHeight="1">
      <c r="A847" s="290" t="n"/>
      <c r="B847" s="290" t="n"/>
      <c r="C847" s="290" t="n"/>
      <c r="D847" s="290" t="n"/>
      <c r="E847" s="290" t="n"/>
      <c r="F847" s="290" t="n"/>
      <c r="G847" s="290" t="n"/>
      <c r="H847" s="290" t="n"/>
      <c r="I847" s="290" t="n"/>
      <c r="J847" s="290" t="n"/>
      <c r="K847" s="290" t="n"/>
      <c r="L847" s="290" t="n"/>
      <c r="M847" s="290" t="n"/>
      <c r="N847" s="290" t="n"/>
      <c r="O847" s="290" t="n"/>
      <c r="P847" s="290" t="n"/>
      <c r="Q847" s="290" t="n"/>
      <c r="R847" s="290" t="n"/>
      <c r="S847" s="290" t="n"/>
      <c r="T847" s="290" t="n"/>
      <c r="U847" s="290" t="n"/>
      <c r="V847" s="290" t="n"/>
      <c r="W847" s="290" t="n"/>
      <c r="X847" s="290" t="n"/>
      <c r="Y847" s="290" t="n"/>
      <c r="Z847" s="290" t="n"/>
      <c r="AA847" s="290" t="n"/>
      <c r="AB847" s="290" t="n"/>
      <c r="AC847" s="290" t="n"/>
      <c r="AD847" s="290" t="n"/>
      <c r="AE847" s="290" t="n"/>
      <c r="AF847" s="290" t="n"/>
    </row>
    <row r="848" ht="13.2" customHeight="1">
      <c r="A848" s="290" t="n"/>
      <c r="B848" s="290" t="n"/>
      <c r="C848" s="290" t="n"/>
      <c r="D848" s="290" t="n"/>
      <c r="E848" s="290" t="n"/>
      <c r="F848" s="290" t="n"/>
      <c r="G848" s="290" t="n"/>
      <c r="H848" s="290" t="n"/>
      <c r="I848" s="290" t="n"/>
      <c r="J848" s="290" t="n"/>
      <c r="K848" s="290" t="n"/>
      <c r="L848" s="290" t="n"/>
      <c r="M848" s="290" t="n"/>
      <c r="N848" s="290" t="n"/>
      <c r="O848" s="290" t="n"/>
      <c r="P848" s="290" t="n"/>
      <c r="Q848" s="290" t="n"/>
      <c r="R848" s="290" t="n"/>
      <c r="S848" s="290" t="n"/>
      <c r="T848" s="290" t="n"/>
      <c r="U848" s="290" t="n"/>
      <c r="V848" s="290" t="n"/>
      <c r="W848" s="290" t="n"/>
      <c r="X848" s="290" t="n"/>
      <c r="Y848" s="290" t="n"/>
      <c r="Z848" s="290" t="n"/>
      <c r="AA848" s="290" t="n"/>
      <c r="AB848" s="290" t="n"/>
      <c r="AC848" s="290" t="n"/>
      <c r="AD848" s="290" t="n"/>
      <c r="AE848" s="290" t="n"/>
      <c r="AF848" s="290" t="n"/>
    </row>
    <row r="849" ht="13.2" customHeight="1">
      <c r="A849" s="290" t="n"/>
      <c r="B849" s="290" t="n"/>
      <c r="C849" s="290" t="n"/>
      <c r="D849" s="290" t="n"/>
      <c r="E849" s="290" t="n"/>
      <c r="F849" s="290" t="n"/>
      <c r="G849" s="290" t="n"/>
      <c r="H849" s="290" t="n"/>
      <c r="I849" s="290" t="n"/>
      <c r="J849" s="290" t="n"/>
      <c r="K849" s="290" t="n"/>
      <c r="L849" s="290" t="n"/>
      <c r="M849" s="290" t="n"/>
      <c r="N849" s="290" t="n"/>
      <c r="O849" s="290" t="n"/>
      <c r="P849" s="290" t="n"/>
      <c r="Q849" s="290" t="n"/>
      <c r="R849" s="290" t="n"/>
      <c r="S849" s="290" t="n"/>
      <c r="T849" s="290" t="n"/>
      <c r="U849" s="290" t="n"/>
      <c r="V849" s="290" t="n"/>
      <c r="W849" s="290" t="n"/>
      <c r="X849" s="290" t="n"/>
      <c r="Y849" s="290" t="n"/>
      <c r="Z849" s="290" t="n"/>
      <c r="AA849" s="290" t="n"/>
      <c r="AB849" s="290" t="n"/>
      <c r="AC849" s="290" t="n"/>
      <c r="AD849" s="290" t="n"/>
      <c r="AE849" s="290" t="n"/>
      <c r="AF849" s="290" t="n"/>
    </row>
    <row r="850" ht="13.2" customHeight="1">
      <c r="A850" s="290" t="n"/>
      <c r="B850" s="290" t="n"/>
      <c r="C850" s="290" t="n"/>
      <c r="D850" s="290" t="n"/>
      <c r="E850" s="290" t="n"/>
      <c r="F850" s="290" t="n"/>
      <c r="G850" s="290" t="n"/>
      <c r="H850" s="290" t="n"/>
      <c r="I850" s="290" t="n"/>
      <c r="J850" s="290" t="n"/>
      <c r="K850" s="290" t="n"/>
      <c r="L850" s="290" t="n"/>
      <c r="M850" s="290" t="n"/>
      <c r="N850" s="290" t="n"/>
      <c r="O850" s="290" t="n"/>
      <c r="P850" s="290" t="n"/>
      <c r="Q850" s="290" t="n"/>
      <c r="R850" s="290" t="n"/>
      <c r="S850" s="290" t="n"/>
      <c r="T850" s="290" t="n"/>
      <c r="U850" s="290" t="n"/>
      <c r="V850" s="290" t="n"/>
      <c r="W850" s="290" t="n"/>
      <c r="X850" s="290" t="n"/>
      <c r="Y850" s="290" t="n"/>
      <c r="Z850" s="290" t="n"/>
      <c r="AA850" s="290" t="n"/>
      <c r="AB850" s="290" t="n"/>
      <c r="AC850" s="290" t="n"/>
      <c r="AD850" s="290" t="n"/>
      <c r="AE850" s="290" t="n"/>
      <c r="AF850" s="290" t="n"/>
    </row>
    <row r="851" ht="13.2" customHeight="1">
      <c r="A851" s="290" t="n"/>
      <c r="B851" s="290" t="n"/>
      <c r="C851" s="290" t="n"/>
      <c r="D851" s="290" t="n"/>
      <c r="E851" s="290" t="n"/>
      <c r="F851" s="290" t="n"/>
      <c r="G851" s="290" t="n"/>
      <c r="H851" s="290" t="n"/>
      <c r="I851" s="290" t="n"/>
      <c r="J851" s="290" t="n"/>
      <c r="K851" s="290" t="n"/>
      <c r="L851" s="290" t="n"/>
      <c r="M851" s="290" t="n"/>
      <c r="N851" s="290" t="n"/>
      <c r="O851" s="290" t="n"/>
      <c r="P851" s="290" t="n"/>
      <c r="Q851" s="290" t="n"/>
      <c r="R851" s="290" t="n"/>
      <c r="S851" s="290" t="n"/>
      <c r="T851" s="290" t="n"/>
      <c r="U851" s="290" t="n"/>
      <c r="V851" s="290" t="n"/>
      <c r="W851" s="290" t="n"/>
      <c r="X851" s="290" t="n"/>
      <c r="Y851" s="290" t="n"/>
      <c r="Z851" s="290" t="n"/>
      <c r="AA851" s="290" t="n"/>
      <c r="AB851" s="290" t="n"/>
      <c r="AC851" s="290" t="n"/>
      <c r="AD851" s="290" t="n"/>
      <c r="AE851" s="290" t="n"/>
      <c r="AF851" s="290" t="n"/>
    </row>
    <row r="852" ht="13.2" customHeight="1">
      <c r="A852" s="290" t="n"/>
      <c r="B852" s="290" t="n"/>
      <c r="C852" s="290" t="n"/>
      <c r="D852" s="290" t="n"/>
      <c r="E852" s="290" t="n"/>
      <c r="F852" s="290" t="n"/>
      <c r="G852" s="290" t="n"/>
      <c r="H852" s="290" t="n"/>
      <c r="I852" s="290" t="n"/>
      <c r="J852" s="290" t="n"/>
      <c r="K852" s="290" t="n"/>
      <c r="L852" s="290" t="n"/>
      <c r="M852" s="290" t="n"/>
      <c r="N852" s="290" t="n"/>
      <c r="O852" s="290" t="n"/>
      <c r="P852" s="290" t="n"/>
      <c r="Q852" s="290" t="n"/>
      <c r="R852" s="290" t="n"/>
      <c r="S852" s="290" t="n"/>
      <c r="T852" s="290" t="n"/>
      <c r="U852" s="290" t="n"/>
      <c r="V852" s="290" t="n"/>
      <c r="W852" s="290" t="n"/>
      <c r="X852" s="290" t="n"/>
      <c r="Y852" s="290" t="n"/>
      <c r="Z852" s="290" t="n"/>
      <c r="AA852" s="290" t="n"/>
      <c r="AB852" s="290" t="n"/>
      <c r="AC852" s="290" t="n"/>
      <c r="AD852" s="290" t="n"/>
      <c r="AE852" s="290" t="n"/>
      <c r="AF852" s="290" t="n"/>
    </row>
    <row r="853" ht="13.2" customHeight="1">
      <c r="A853" s="290" t="n"/>
      <c r="B853" s="290" t="n"/>
      <c r="C853" s="290" t="n"/>
      <c r="D853" s="290" t="n"/>
      <c r="E853" s="290" t="n"/>
      <c r="F853" s="290" t="n"/>
      <c r="G853" s="290" t="n"/>
      <c r="H853" s="290" t="n"/>
      <c r="I853" s="290" t="n"/>
      <c r="J853" s="290" t="n"/>
      <c r="K853" s="290" t="n"/>
      <c r="L853" s="290" t="n"/>
      <c r="M853" s="290" t="n"/>
      <c r="N853" s="290" t="n"/>
      <c r="O853" s="290" t="n"/>
      <c r="P853" s="290" t="n"/>
      <c r="Q853" s="290" t="n"/>
      <c r="R853" s="290" t="n"/>
      <c r="S853" s="290" t="n"/>
      <c r="T853" s="290" t="n"/>
      <c r="U853" s="290" t="n"/>
      <c r="V853" s="290" t="n"/>
      <c r="W853" s="290" t="n"/>
      <c r="X853" s="290" t="n"/>
      <c r="Y853" s="290" t="n"/>
      <c r="Z853" s="290" t="n"/>
      <c r="AA853" s="290" t="n"/>
      <c r="AB853" s="290" t="n"/>
      <c r="AC853" s="290" t="n"/>
      <c r="AD853" s="290" t="n"/>
      <c r="AE853" s="290" t="n"/>
      <c r="AF853" s="290" t="n"/>
    </row>
    <row r="854" ht="13.2" customHeight="1">
      <c r="A854" s="290" t="n"/>
      <c r="B854" s="290" t="n"/>
      <c r="C854" s="290" t="n"/>
      <c r="D854" s="290" t="n"/>
      <c r="E854" s="290" t="n"/>
      <c r="F854" s="290" t="n"/>
      <c r="G854" s="290" t="n"/>
      <c r="H854" s="290" t="n"/>
      <c r="I854" s="290" t="n"/>
      <c r="J854" s="290" t="n"/>
      <c r="K854" s="290" t="n"/>
      <c r="L854" s="290" t="n"/>
      <c r="M854" s="290" t="n"/>
      <c r="N854" s="290" t="n"/>
      <c r="O854" s="290" t="n"/>
      <c r="P854" s="290" t="n"/>
      <c r="Q854" s="290" t="n"/>
      <c r="R854" s="290" t="n"/>
      <c r="S854" s="290" t="n"/>
      <c r="T854" s="290" t="n"/>
      <c r="U854" s="290" t="n"/>
      <c r="V854" s="290" t="n"/>
      <c r="W854" s="290" t="n"/>
      <c r="X854" s="290" t="n"/>
      <c r="Y854" s="290" t="n"/>
      <c r="Z854" s="290" t="n"/>
      <c r="AA854" s="290" t="n"/>
      <c r="AB854" s="290" t="n"/>
      <c r="AC854" s="290" t="n"/>
      <c r="AD854" s="290" t="n"/>
      <c r="AE854" s="290" t="n"/>
      <c r="AF854" s="290" t="n"/>
    </row>
    <row r="855" ht="13.2" customHeight="1">
      <c r="A855" s="290" t="n"/>
      <c r="B855" s="290" t="n"/>
      <c r="C855" s="290" t="n"/>
      <c r="D855" s="290" t="n"/>
      <c r="E855" s="290" t="n"/>
      <c r="F855" s="290" t="n"/>
      <c r="G855" s="290" t="n"/>
      <c r="H855" s="290" t="n"/>
      <c r="I855" s="290" t="n"/>
      <c r="J855" s="290" t="n"/>
      <c r="K855" s="290" t="n"/>
      <c r="L855" s="290" t="n"/>
      <c r="M855" s="290" t="n"/>
      <c r="N855" s="290" t="n"/>
      <c r="O855" s="290" t="n"/>
      <c r="P855" s="290" t="n"/>
      <c r="Q855" s="290" t="n"/>
      <c r="R855" s="290" t="n"/>
      <c r="S855" s="290" t="n"/>
      <c r="T855" s="290" t="n"/>
      <c r="U855" s="290" t="n"/>
      <c r="V855" s="290" t="n"/>
      <c r="W855" s="290" t="n"/>
      <c r="X855" s="290" t="n"/>
      <c r="Y855" s="290" t="n"/>
      <c r="Z855" s="290" t="n"/>
      <c r="AA855" s="290" t="n"/>
      <c r="AB855" s="290" t="n"/>
      <c r="AC855" s="290" t="n"/>
      <c r="AD855" s="290" t="n"/>
      <c r="AE855" s="290" t="n"/>
      <c r="AF855" s="290" t="n"/>
    </row>
    <row r="856" ht="13.2" customHeight="1">
      <c r="A856" s="290" t="n"/>
      <c r="B856" s="290" t="n"/>
      <c r="C856" s="290" t="n"/>
      <c r="D856" s="290" t="n"/>
      <c r="E856" s="290" t="n"/>
      <c r="F856" s="290" t="n"/>
      <c r="G856" s="290" t="n"/>
      <c r="H856" s="290" t="n"/>
      <c r="I856" s="290" t="n"/>
      <c r="J856" s="290" t="n"/>
      <c r="K856" s="290" t="n"/>
      <c r="L856" s="290" t="n"/>
      <c r="M856" s="290" t="n"/>
      <c r="N856" s="290" t="n"/>
      <c r="O856" s="290" t="n"/>
      <c r="P856" s="290" t="n"/>
      <c r="Q856" s="290" t="n"/>
      <c r="R856" s="290" t="n"/>
      <c r="S856" s="290" t="n"/>
      <c r="T856" s="290" t="n"/>
      <c r="U856" s="290" t="n"/>
      <c r="V856" s="290" t="n"/>
      <c r="W856" s="290" t="n"/>
      <c r="X856" s="290" t="n"/>
      <c r="Y856" s="290" t="n"/>
      <c r="Z856" s="290" t="n"/>
      <c r="AA856" s="290" t="n"/>
      <c r="AB856" s="290" t="n"/>
      <c r="AC856" s="290" t="n"/>
      <c r="AD856" s="290" t="n"/>
      <c r="AE856" s="290" t="n"/>
      <c r="AF856" s="290" t="n"/>
    </row>
    <row r="857" ht="13.2" customHeight="1">
      <c r="A857" s="290" t="n"/>
      <c r="B857" s="290" t="n"/>
      <c r="C857" s="290" t="n"/>
      <c r="D857" s="290" t="n"/>
      <c r="E857" s="290" t="n"/>
      <c r="F857" s="290" t="n"/>
      <c r="G857" s="290" t="n"/>
      <c r="H857" s="290" t="n"/>
      <c r="I857" s="290" t="n"/>
      <c r="J857" s="290" t="n"/>
      <c r="K857" s="290" t="n"/>
      <c r="L857" s="290" t="n"/>
      <c r="M857" s="290" t="n"/>
      <c r="N857" s="290" t="n"/>
      <c r="O857" s="290" t="n"/>
      <c r="P857" s="290" t="n"/>
      <c r="Q857" s="290" t="n"/>
      <c r="R857" s="290" t="n"/>
      <c r="S857" s="290" t="n"/>
      <c r="T857" s="290" t="n"/>
      <c r="U857" s="290" t="n"/>
      <c r="V857" s="290" t="n"/>
      <c r="W857" s="290" t="n"/>
      <c r="X857" s="290" t="n"/>
      <c r="Y857" s="290" t="n"/>
      <c r="Z857" s="290" t="n"/>
      <c r="AA857" s="290" t="n"/>
      <c r="AB857" s="290" t="n"/>
      <c r="AC857" s="290" t="n"/>
      <c r="AD857" s="290" t="n"/>
      <c r="AE857" s="290" t="n"/>
      <c r="AF857" s="290" t="n"/>
    </row>
    <row r="858" ht="13.2" customHeight="1">
      <c r="A858" s="290" t="n"/>
      <c r="B858" s="290" t="n"/>
      <c r="C858" s="290" t="n"/>
      <c r="D858" s="290" t="n"/>
      <c r="E858" s="290" t="n"/>
      <c r="F858" s="290" t="n"/>
      <c r="G858" s="290" t="n"/>
      <c r="H858" s="290" t="n"/>
      <c r="I858" s="290" t="n"/>
      <c r="J858" s="290" t="n"/>
      <c r="K858" s="290" t="n"/>
      <c r="L858" s="290" t="n"/>
      <c r="M858" s="290" t="n"/>
      <c r="N858" s="290" t="n"/>
      <c r="O858" s="290" t="n"/>
      <c r="P858" s="290" t="n"/>
      <c r="Q858" s="290" t="n"/>
      <c r="R858" s="290" t="n"/>
      <c r="S858" s="290" t="n"/>
      <c r="T858" s="290" t="n"/>
      <c r="U858" s="290" t="n"/>
      <c r="V858" s="290" t="n"/>
      <c r="W858" s="290" t="n"/>
      <c r="X858" s="290" t="n"/>
      <c r="Y858" s="290" t="n"/>
      <c r="Z858" s="290" t="n"/>
      <c r="AA858" s="290" t="n"/>
      <c r="AB858" s="290" t="n"/>
      <c r="AC858" s="290" t="n"/>
      <c r="AD858" s="290" t="n"/>
      <c r="AE858" s="290" t="n"/>
      <c r="AF858" s="290" t="n"/>
    </row>
    <row r="859" ht="13.2" customHeight="1">
      <c r="A859" s="290" t="n"/>
      <c r="B859" s="290" t="n"/>
      <c r="C859" s="290" t="n"/>
      <c r="D859" s="290" t="n"/>
      <c r="E859" s="290" t="n"/>
      <c r="F859" s="290" t="n"/>
      <c r="G859" s="290" t="n"/>
      <c r="H859" s="290" t="n"/>
      <c r="I859" s="290" t="n"/>
      <c r="J859" s="290" t="n"/>
      <c r="K859" s="290" t="n"/>
      <c r="L859" s="290" t="n"/>
      <c r="M859" s="290" t="n"/>
      <c r="N859" s="290" t="n"/>
      <c r="O859" s="290" t="n"/>
      <c r="P859" s="290" t="n"/>
      <c r="Q859" s="290" t="n"/>
      <c r="R859" s="290" t="n"/>
      <c r="S859" s="290" t="n"/>
      <c r="T859" s="290" t="n"/>
      <c r="U859" s="290" t="n"/>
      <c r="V859" s="290" t="n"/>
      <c r="W859" s="290" t="n"/>
      <c r="X859" s="290" t="n"/>
      <c r="Y859" s="290" t="n"/>
      <c r="Z859" s="290" t="n"/>
      <c r="AA859" s="290" t="n"/>
      <c r="AB859" s="290" t="n"/>
      <c r="AC859" s="290" t="n"/>
      <c r="AD859" s="290" t="n"/>
      <c r="AE859" s="290" t="n"/>
      <c r="AF859" s="290" t="n"/>
    </row>
    <row r="860" ht="13.2" customHeight="1">
      <c r="A860" s="290" t="n"/>
      <c r="B860" s="290" t="n"/>
      <c r="C860" s="290" t="n"/>
      <c r="D860" s="290" t="n"/>
      <c r="E860" s="290" t="n"/>
      <c r="F860" s="290" t="n"/>
      <c r="G860" s="290" t="n"/>
      <c r="H860" s="290" t="n"/>
      <c r="I860" s="290" t="n"/>
      <c r="J860" s="290" t="n"/>
      <c r="K860" s="290" t="n"/>
      <c r="L860" s="290" t="n"/>
      <c r="M860" s="290" t="n"/>
      <c r="N860" s="290" t="n"/>
      <c r="O860" s="290" t="n"/>
      <c r="P860" s="290" t="n"/>
      <c r="Q860" s="290" t="n"/>
      <c r="R860" s="290" t="n"/>
      <c r="S860" s="290" t="n"/>
      <c r="T860" s="290" t="n"/>
      <c r="U860" s="290" t="n"/>
      <c r="V860" s="290" t="n"/>
      <c r="W860" s="290" t="n"/>
      <c r="X860" s="290" t="n"/>
      <c r="Y860" s="290" t="n"/>
      <c r="Z860" s="290" t="n"/>
      <c r="AA860" s="290" t="n"/>
      <c r="AB860" s="290" t="n"/>
      <c r="AC860" s="290" t="n"/>
      <c r="AD860" s="290" t="n"/>
      <c r="AE860" s="290" t="n"/>
      <c r="AF860" s="290" t="n"/>
    </row>
    <row r="861" ht="13.2" customHeight="1">
      <c r="A861" s="290" t="n"/>
      <c r="B861" s="290" t="n"/>
      <c r="C861" s="290" t="n"/>
      <c r="D861" s="290" t="n"/>
      <c r="E861" s="290" t="n"/>
      <c r="F861" s="290" t="n"/>
      <c r="G861" s="290" t="n"/>
      <c r="H861" s="290" t="n"/>
      <c r="I861" s="290" t="n"/>
      <c r="J861" s="290" t="n"/>
      <c r="K861" s="290" t="n"/>
      <c r="L861" s="290" t="n"/>
      <c r="M861" s="290" t="n"/>
      <c r="N861" s="290" t="n"/>
      <c r="O861" s="290" t="n"/>
      <c r="P861" s="290" t="n"/>
      <c r="Q861" s="290" t="n"/>
      <c r="R861" s="290" t="n"/>
      <c r="S861" s="290" t="n"/>
      <c r="T861" s="290" t="n"/>
      <c r="U861" s="290" t="n"/>
      <c r="V861" s="290" t="n"/>
      <c r="W861" s="290" t="n"/>
      <c r="X861" s="290" t="n"/>
      <c r="Y861" s="290" t="n"/>
      <c r="Z861" s="290" t="n"/>
      <c r="AA861" s="290" t="n"/>
      <c r="AB861" s="290" t="n"/>
      <c r="AC861" s="290" t="n"/>
      <c r="AD861" s="290" t="n"/>
      <c r="AE861" s="290" t="n"/>
      <c r="AF861" s="290" t="n"/>
    </row>
    <row r="862" ht="13.2" customHeight="1">
      <c r="A862" s="290" t="n"/>
      <c r="B862" s="290" t="n"/>
      <c r="C862" s="290" t="n"/>
      <c r="D862" s="290" t="n"/>
      <c r="E862" s="290" t="n"/>
      <c r="F862" s="290" t="n"/>
      <c r="G862" s="290" t="n"/>
      <c r="H862" s="290" t="n"/>
      <c r="I862" s="290" t="n"/>
      <c r="J862" s="290" t="n"/>
      <c r="K862" s="290" t="n"/>
      <c r="L862" s="290" t="n"/>
      <c r="M862" s="290" t="n"/>
      <c r="N862" s="290" t="n"/>
      <c r="O862" s="290" t="n"/>
      <c r="P862" s="290" t="n"/>
      <c r="Q862" s="290" t="n"/>
      <c r="R862" s="290" t="n"/>
      <c r="S862" s="290" t="n"/>
      <c r="T862" s="290" t="n"/>
      <c r="U862" s="290" t="n"/>
      <c r="V862" s="290" t="n"/>
      <c r="W862" s="290" t="n"/>
      <c r="X862" s="290" t="n"/>
      <c r="Y862" s="290" t="n"/>
      <c r="Z862" s="290" t="n"/>
      <c r="AA862" s="290" t="n"/>
      <c r="AB862" s="290" t="n"/>
      <c r="AC862" s="290" t="n"/>
      <c r="AD862" s="290" t="n"/>
      <c r="AE862" s="290" t="n"/>
      <c r="AF862" s="290" t="n"/>
    </row>
    <row r="863" ht="13.2" customHeight="1">
      <c r="A863" s="290" t="n"/>
      <c r="B863" s="290" t="n"/>
      <c r="C863" s="290" t="n"/>
      <c r="D863" s="290" t="n"/>
      <c r="E863" s="290" t="n"/>
      <c r="F863" s="290" t="n"/>
      <c r="G863" s="290" t="n"/>
      <c r="H863" s="290" t="n"/>
      <c r="I863" s="290" t="n"/>
      <c r="J863" s="290" t="n"/>
      <c r="K863" s="290" t="n"/>
      <c r="L863" s="290" t="n"/>
      <c r="M863" s="290" t="n"/>
      <c r="N863" s="290" t="n"/>
      <c r="O863" s="290" t="n"/>
      <c r="P863" s="290" t="n"/>
      <c r="Q863" s="290" t="n"/>
      <c r="R863" s="290" t="n"/>
      <c r="S863" s="290" t="n"/>
      <c r="T863" s="290" t="n"/>
      <c r="U863" s="290" t="n"/>
      <c r="V863" s="290" t="n"/>
      <c r="W863" s="290" t="n"/>
      <c r="X863" s="290" t="n"/>
      <c r="Y863" s="290" t="n"/>
      <c r="Z863" s="290" t="n"/>
      <c r="AA863" s="290" t="n"/>
      <c r="AB863" s="290" t="n"/>
      <c r="AC863" s="290" t="n"/>
      <c r="AD863" s="290" t="n"/>
      <c r="AE863" s="290" t="n"/>
      <c r="AF863" s="290" t="n"/>
    </row>
    <row r="864" ht="13.2" customHeight="1">
      <c r="A864" s="290" t="n"/>
      <c r="B864" s="290" t="n"/>
      <c r="C864" s="290" t="n"/>
      <c r="D864" s="290" t="n"/>
      <c r="E864" s="290" t="n"/>
      <c r="F864" s="290" t="n"/>
      <c r="G864" s="290" t="n"/>
      <c r="H864" s="290" t="n"/>
      <c r="I864" s="290" t="n"/>
      <c r="J864" s="290" t="n"/>
      <c r="K864" s="290" t="n"/>
      <c r="L864" s="290" t="n"/>
      <c r="M864" s="290" t="n"/>
      <c r="N864" s="290" t="n"/>
      <c r="O864" s="290" t="n"/>
      <c r="P864" s="290" t="n"/>
      <c r="Q864" s="290" t="n"/>
      <c r="R864" s="290" t="n"/>
      <c r="S864" s="290" t="n"/>
      <c r="T864" s="290" t="n"/>
      <c r="U864" s="290" t="n"/>
      <c r="V864" s="290" t="n"/>
      <c r="W864" s="290" t="n"/>
      <c r="X864" s="290" t="n"/>
      <c r="Y864" s="290" t="n"/>
      <c r="Z864" s="290" t="n"/>
      <c r="AA864" s="290" t="n"/>
      <c r="AB864" s="290" t="n"/>
      <c r="AC864" s="290" t="n"/>
      <c r="AD864" s="290" t="n"/>
      <c r="AE864" s="290" t="n"/>
      <c r="AF864" s="290" t="n"/>
    </row>
    <row r="865" ht="13.2" customHeight="1">
      <c r="A865" s="290" t="n"/>
      <c r="B865" s="290" t="n"/>
      <c r="C865" s="290" t="n"/>
      <c r="D865" s="290" t="n"/>
      <c r="E865" s="290" t="n"/>
      <c r="F865" s="290" t="n"/>
      <c r="G865" s="290" t="n"/>
      <c r="H865" s="290" t="n"/>
      <c r="I865" s="290" t="n"/>
      <c r="J865" s="290" t="n"/>
      <c r="K865" s="290" t="n"/>
      <c r="L865" s="290" t="n"/>
      <c r="M865" s="290" t="n"/>
      <c r="N865" s="290" t="n"/>
      <c r="O865" s="290" t="n"/>
      <c r="P865" s="290" t="n"/>
      <c r="Q865" s="290" t="n"/>
      <c r="R865" s="290" t="n"/>
      <c r="S865" s="290" t="n"/>
      <c r="T865" s="290" t="n"/>
      <c r="U865" s="290" t="n"/>
      <c r="V865" s="290" t="n"/>
      <c r="W865" s="290" t="n"/>
      <c r="X865" s="290" t="n"/>
      <c r="Y865" s="290" t="n"/>
      <c r="Z865" s="290" t="n"/>
      <c r="AA865" s="290" t="n"/>
      <c r="AB865" s="290" t="n"/>
      <c r="AC865" s="290" t="n"/>
      <c r="AD865" s="290" t="n"/>
      <c r="AE865" s="290" t="n"/>
      <c r="AF865" s="290" t="n"/>
    </row>
    <row r="866" ht="13.2" customHeight="1">
      <c r="A866" s="290" t="n"/>
      <c r="B866" s="290" t="n"/>
      <c r="C866" s="290" t="n"/>
      <c r="D866" s="290" t="n"/>
      <c r="E866" s="290" t="n"/>
      <c r="F866" s="290" t="n"/>
      <c r="G866" s="290" t="n"/>
      <c r="H866" s="290" t="n"/>
      <c r="I866" s="290" t="n"/>
      <c r="J866" s="290" t="n"/>
      <c r="K866" s="290" t="n"/>
      <c r="L866" s="290" t="n"/>
      <c r="M866" s="290" t="n"/>
      <c r="N866" s="290" t="n"/>
      <c r="O866" s="290" t="n"/>
      <c r="P866" s="290" t="n"/>
      <c r="Q866" s="290" t="n"/>
      <c r="R866" s="290" t="n"/>
      <c r="S866" s="290" t="n"/>
      <c r="T866" s="290" t="n"/>
      <c r="U866" s="290" t="n"/>
      <c r="V866" s="290" t="n"/>
      <c r="W866" s="290" t="n"/>
      <c r="X866" s="290" t="n"/>
      <c r="Y866" s="290" t="n"/>
      <c r="Z866" s="290" t="n"/>
      <c r="AA866" s="290" t="n"/>
      <c r="AB866" s="290" t="n"/>
      <c r="AC866" s="290" t="n"/>
      <c r="AD866" s="290" t="n"/>
      <c r="AE866" s="290" t="n"/>
      <c r="AF866" s="290" t="n"/>
    </row>
    <row r="867" ht="13.2" customHeight="1">
      <c r="A867" s="290" t="n"/>
      <c r="B867" s="290" t="n"/>
      <c r="C867" s="290" t="n"/>
      <c r="D867" s="290" t="n"/>
      <c r="E867" s="290" t="n"/>
      <c r="F867" s="290" t="n"/>
      <c r="G867" s="290" t="n"/>
      <c r="H867" s="290" t="n"/>
      <c r="I867" s="290" t="n"/>
      <c r="J867" s="290" t="n"/>
      <c r="K867" s="290" t="n"/>
      <c r="L867" s="290" t="n"/>
      <c r="M867" s="290" t="n"/>
      <c r="N867" s="290" t="n"/>
      <c r="O867" s="290" t="n"/>
      <c r="P867" s="290" t="n"/>
      <c r="Q867" s="290" t="n"/>
      <c r="R867" s="290" t="n"/>
      <c r="S867" s="290" t="n"/>
      <c r="T867" s="290" t="n"/>
      <c r="U867" s="290" t="n"/>
      <c r="V867" s="290" t="n"/>
      <c r="W867" s="290" t="n"/>
      <c r="X867" s="290" t="n"/>
      <c r="Y867" s="290" t="n"/>
      <c r="Z867" s="290" t="n"/>
      <c r="AA867" s="290" t="n"/>
      <c r="AB867" s="290" t="n"/>
      <c r="AC867" s="290" t="n"/>
      <c r="AD867" s="290" t="n"/>
      <c r="AE867" s="290" t="n"/>
      <c r="AF867" s="290" t="n"/>
    </row>
    <row r="868" ht="13.2" customHeight="1">
      <c r="A868" s="290" t="n"/>
      <c r="B868" s="290" t="n"/>
      <c r="C868" s="290" t="n"/>
      <c r="D868" s="290" t="n"/>
      <c r="E868" s="290" t="n"/>
      <c r="F868" s="290" t="n"/>
      <c r="G868" s="290" t="n"/>
      <c r="H868" s="290" t="n"/>
      <c r="I868" s="290" t="n"/>
      <c r="J868" s="290" t="n"/>
      <c r="K868" s="290" t="n"/>
      <c r="L868" s="290" t="n"/>
      <c r="M868" s="290" t="n"/>
      <c r="N868" s="290" t="n"/>
      <c r="O868" s="290" t="n"/>
      <c r="P868" s="290" t="n"/>
      <c r="Q868" s="290" t="n"/>
      <c r="R868" s="290" t="n"/>
      <c r="S868" s="290" t="n"/>
      <c r="T868" s="290" t="n"/>
      <c r="U868" s="290" t="n"/>
      <c r="V868" s="290" t="n"/>
      <c r="W868" s="290" t="n"/>
      <c r="X868" s="290" t="n"/>
      <c r="Y868" s="290" t="n"/>
      <c r="Z868" s="290" t="n"/>
      <c r="AA868" s="290" t="n"/>
      <c r="AB868" s="290" t="n"/>
      <c r="AC868" s="290" t="n"/>
      <c r="AD868" s="290" t="n"/>
      <c r="AE868" s="290" t="n"/>
      <c r="AF868" s="290" t="n"/>
    </row>
    <row r="869" ht="13.2" customHeight="1">
      <c r="A869" s="290" t="n"/>
      <c r="B869" s="290" t="n"/>
      <c r="C869" s="290" t="n"/>
      <c r="D869" s="290" t="n"/>
      <c r="E869" s="290" t="n"/>
      <c r="F869" s="290" t="n"/>
      <c r="G869" s="290" t="n"/>
      <c r="H869" s="290" t="n"/>
      <c r="I869" s="290" t="n"/>
      <c r="J869" s="290" t="n"/>
      <c r="K869" s="290" t="n"/>
      <c r="L869" s="290" t="n"/>
      <c r="M869" s="290" t="n"/>
      <c r="N869" s="290" t="n"/>
      <c r="O869" s="290" t="n"/>
      <c r="P869" s="290" t="n"/>
      <c r="Q869" s="290" t="n"/>
      <c r="R869" s="290" t="n"/>
      <c r="S869" s="290" t="n"/>
      <c r="T869" s="290" t="n"/>
      <c r="U869" s="290" t="n"/>
      <c r="V869" s="290" t="n"/>
      <c r="W869" s="290" t="n"/>
      <c r="X869" s="290" t="n"/>
      <c r="Y869" s="290" t="n"/>
      <c r="Z869" s="290" t="n"/>
      <c r="AA869" s="290" t="n"/>
      <c r="AB869" s="290" t="n"/>
      <c r="AC869" s="290" t="n"/>
      <c r="AD869" s="290" t="n"/>
      <c r="AE869" s="290" t="n"/>
      <c r="AF869" s="290" t="n"/>
    </row>
    <row r="870" ht="13.2" customHeight="1">
      <c r="A870" s="290" t="n"/>
      <c r="B870" s="290" t="n"/>
      <c r="C870" s="290" t="n"/>
      <c r="D870" s="290" t="n"/>
      <c r="E870" s="290" t="n"/>
      <c r="F870" s="290" t="n"/>
      <c r="G870" s="290" t="n"/>
      <c r="H870" s="290" t="n"/>
      <c r="I870" s="290" t="n"/>
      <c r="J870" s="290" t="n"/>
      <c r="K870" s="290" t="n"/>
      <c r="L870" s="290" t="n"/>
      <c r="M870" s="290" t="n"/>
      <c r="N870" s="290" t="n"/>
      <c r="O870" s="290" t="n"/>
      <c r="P870" s="290" t="n"/>
      <c r="Q870" s="290" t="n"/>
      <c r="R870" s="290" t="n"/>
      <c r="S870" s="290" t="n"/>
      <c r="T870" s="290" t="n"/>
      <c r="U870" s="290" t="n"/>
      <c r="V870" s="290" t="n"/>
      <c r="W870" s="290" t="n"/>
      <c r="X870" s="290" t="n"/>
      <c r="Y870" s="290" t="n"/>
      <c r="Z870" s="290" t="n"/>
      <c r="AA870" s="290" t="n"/>
      <c r="AB870" s="290" t="n"/>
      <c r="AC870" s="290" t="n"/>
      <c r="AD870" s="290" t="n"/>
      <c r="AE870" s="290" t="n"/>
      <c r="AF870" s="290" t="n"/>
    </row>
    <row r="871" ht="13.2" customHeight="1">
      <c r="A871" s="290" t="n"/>
      <c r="B871" s="290" t="n"/>
      <c r="C871" s="290" t="n"/>
      <c r="D871" s="290" t="n"/>
      <c r="E871" s="290" t="n"/>
      <c r="F871" s="290" t="n"/>
      <c r="G871" s="290" t="n"/>
      <c r="H871" s="290" t="n"/>
      <c r="I871" s="290" t="n"/>
      <c r="J871" s="290" t="n"/>
      <c r="K871" s="290" t="n"/>
      <c r="L871" s="290" t="n"/>
      <c r="M871" s="290" t="n"/>
      <c r="N871" s="290" t="n"/>
      <c r="O871" s="290" t="n"/>
      <c r="P871" s="290" t="n"/>
      <c r="Q871" s="290" t="n"/>
      <c r="R871" s="290" t="n"/>
      <c r="S871" s="290" t="n"/>
      <c r="T871" s="290" t="n"/>
      <c r="U871" s="290" t="n"/>
      <c r="V871" s="290" t="n"/>
      <c r="W871" s="290" t="n"/>
      <c r="X871" s="290" t="n"/>
      <c r="Y871" s="290" t="n"/>
      <c r="Z871" s="290" t="n"/>
      <c r="AA871" s="290" t="n"/>
      <c r="AB871" s="290" t="n"/>
      <c r="AC871" s="290" t="n"/>
      <c r="AD871" s="290" t="n"/>
      <c r="AE871" s="290" t="n"/>
      <c r="AF871" s="290" t="n"/>
    </row>
    <row r="872" ht="13.2" customHeight="1">
      <c r="A872" s="290" t="n"/>
      <c r="B872" s="290" t="n"/>
      <c r="C872" s="290" t="n"/>
      <c r="D872" s="290" t="n"/>
      <c r="E872" s="290" t="n"/>
      <c r="F872" s="290" t="n"/>
      <c r="G872" s="290" t="n"/>
      <c r="H872" s="290" t="n"/>
      <c r="I872" s="290" t="n"/>
      <c r="J872" s="290" t="n"/>
      <c r="K872" s="290" t="n"/>
      <c r="L872" s="290" t="n"/>
      <c r="M872" s="290" t="n"/>
      <c r="N872" s="290" t="n"/>
      <c r="O872" s="290" t="n"/>
      <c r="P872" s="290" t="n"/>
      <c r="Q872" s="290" t="n"/>
      <c r="R872" s="290" t="n"/>
      <c r="S872" s="290" t="n"/>
      <c r="T872" s="290" t="n"/>
      <c r="U872" s="290" t="n"/>
      <c r="V872" s="290" t="n"/>
      <c r="W872" s="290" t="n"/>
      <c r="X872" s="290" t="n"/>
      <c r="Y872" s="290" t="n"/>
      <c r="Z872" s="290" t="n"/>
      <c r="AA872" s="290" t="n"/>
      <c r="AB872" s="290" t="n"/>
      <c r="AC872" s="290" t="n"/>
      <c r="AD872" s="290" t="n"/>
      <c r="AE872" s="290" t="n"/>
      <c r="AF872" s="290" t="n"/>
    </row>
    <row r="873" ht="13.2" customHeight="1">
      <c r="A873" s="290" t="n"/>
      <c r="B873" s="290" t="n"/>
      <c r="C873" s="290" t="n"/>
      <c r="D873" s="290" t="n"/>
      <c r="E873" s="290" t="n"/>
      <c r="F873" s="290" t="n"/>
      <c r="G873" s="290" t="n"/>
      <c r="H873" s="290" t="n"/>
      <c r="I873" s="290" t="n"/>
      <c r="J873" s="290" t="n"/>
      <c r="K873" s="290" t="n"/>
      <c r="L873" s="290" t="n"/>
      <c r="M873" s="290" t="n"/>
      <c r="N873" s="290" t="n"/>
      <c r="O873" s="290" t="n"/>
      <c r="P873" s="290" t="n"/>
      <c r="Q873" s="290" t="n"/>
      <c r="R873" s="290" t="n"/>
      <c r="S873" s="290" t="n"/>
      <c r="T873" s="290" t="n"/>
      <c r="U873" s="290" t="n"/>
      <c r="V873" s="290" t="n"/>
      <c r="W873" s="290" t="n"/>
      <c r="X873" s="290" t="n"/>
      <c r="Y873" s="290" t="n"/>
      <c r="Z873" s="290" t="n"/>
      <c r="AA873" s="290" t="n"/>
      <c r="AB873" s="290" t="n"/>
      <c r="AC873" s="290" t="n"/>
      <c r="AD873" s="290" t="n"/>
      <c r="AE873" s="290" t="n"/>
      <c r="AF873" s="290" t="n"/>
    </row>
    <row r="874" ht="13.2" customHeight="1">
      <c r="A874" s="290" t="n"/>
      <c r="B874" s="290" t="n"/>
      <c r="C874" s="290" t="n"/>
      <c r="D874" s="290" t="n"/>
      <c r="E874" s="290" t="n"/>
      <c r="F874" s="290" t="n"/>
      <c r="G874" s="290" t="n"/>
      <c r="H874" s="290" t="n"/>
      <c r="I874" s="290" t="n"/>
      <c r="J874" s="290" t="n"/>
      <c r="K874" s="290" t="n"/>
      <c r="L874" s="290" t="n"/>
      <c r="M874" s="290" t="n"/>
      <c r="N874" s="290" t="n"/>
      <c r="O874" s="290" t="n"/>
      <c r="P874" s="290" t="n"/>
      <c r="Q874" s="290" t="n"/>
      <c r="R874" s="290" t="n"/>
      <c r="S874" s="290" t="n"/>
      <c r="T874" s="290" t="n"/>
      <c r="U874" s="290" t="n"/>
      <c r="V874" s="290" t="n"/>
      <c r="W874" s="290" t="n"/>
      <c r="X874" s="290" t="n"/>
      <c r="Y874" s="290" t="n"/>
      <c r="Z874" s="290" t="n"/>
      <c r="AA874" s="290" t="n"/>
      <c r="AB874" s="290" t="n"/>
      <c r="AC874" s="290" t="n"/>
      <c r="AD874" s="290" t="n"/>
      <c r="AE874" s="290" t="n"/>
      <c r="AF874" s="290" t="n"/>
    </row>
    <row r="875" ht="13.2" customHeight="1">
      <c r="A875" s="290" t="n"/>
      <c r="B875" s="290" t="n"/>
      <c r="C875" s="290" t="n"/>
      <c r="D875" s="290" t="n"/>
      <c r="E875" s="290" t="n"/>
      <c r="F875" s="290" t="n"/>
      <c r="G875" s="290" t="n"/>
      <c r="H875" s="290" t="n"/>
      <c r="I875" s="290" t="n"/>
      <c r="J875" s="290" t="n"/>
      <c r="K875" s="290" t="n"/>
      <c r="L875" s="290" t="n"/>
      <c r="M875" s="290" t="n"/>
      <c r="N875" s="290" t="n"/>
      <c r="O875" s="290" t="n"/>
      <c r="P875" s="290" t="n"/>
      <c r="Q875" s="290" t="n"/>
      <c r="R875" s="290" t="n"/>
      <c r="S875" s="290" t="n"/>
      <c r="T875" s="290" t="n"/>
      <c r="U875" s="290" t="n"/>
      <c r="V875" s="290" t="n"/>
      <c r="W875" s="290" t="n"/>
      <c r="X875" s="290" t="n"/>
      <c r="Y875" s="290" t="n"/>
      <c r="Z875" s="290" t="n"/>
      <c r="AA875" s="290" t="n"/>
      <c r="AB875" s="290" t="n"/>
      <c r="AC875" s="290" t="n"/>
      <c r="AD875" s="290" t="n"/>
      <c r="AE875" s="290" t="n"/>
      <c r="AF875" s="290" t="n"/>
    </row>
    <row r="876" ht="13.2" customHeight="1">
      <c r="A876" s="290" t="n"/>
      <c r="B876" s="290" t="n"/>
      <c r="C876" s="290" t="n"/>
      <c r="D876" s="290" t="n"/>
      <c r="E876" s="290" t="n"/>
      <c r="F876" s="290" t="n"/>
      <c r="G876" s="290" t="n"/>
      <c r="H876" s="290" t="n"/>
      <c r="I876" s="290" t="n"/>
      <c r="J876" s="290" t="n"/>
      <c r="K876" s="290" t="n"/>
      <c r="L876" s="290" t="n"/>
      <c r="M876" s="290" t="n"/>
      <c r="N876" s="290" t="n"/>
      <c r="O876" s="290" t="n"/>
      <c r="P876" s="290" t="n"/>
      <c r="Q876" s="290" t="n"/>
      <c r="R876" s="290" t="n"/>
      <c r="S876" s="290" t="n"/>
      <c r="T876" s="290" t="n"/>
      <c r="U876" s="290" t="n"/>
      <c r="V876" s="290" t="n"/>
      <c r="W876" s="290" t="n"/>
      <c r="X876" s="290" t="n"/>
      <c r="Y876" s="290" t="n"/>
      <c r="Z876" s="290" t="n"/>
      <c r="AA876" s="290" t="n"/>
      <c r="AB876" s="290" t="n"/>
      <c r="AC876" s="290" t="n"/>
      <c r="AD876" s="290" t="n"/>
      <c r="AE876" s="290" t="n"/>
      <c r="AF876" s="290" t="n"/>
    </row>
    <row r="877" ht="13.2" customHeight="1">
      <c r="A877" s="290" t="n"/>
      <c r="B877" s="290" t="n"/>
      <c r="C877" s="290" t="n"/>
      <c r="D877" s="290" t="n"/>
      <c r="E877" s="290" t="n"/>
      <c r="F877" s="290" t="n"/>
      <c r="G877" s="290" t="n"/>
      <c r="H877" s="290" t="n"/>
      <c r="I877" s="290" t="n"/>
      <c r="J877" s="290" t="n"/>
      <c r="K877" s="290" t="n"/>
      <c r="L877" s="290" t="n"/>
      <c r="M877" s="290" t="n"/>
      <c r="N877" s="290" t="n"/>
      <c r="O877" s="290" t="n"/>
      <c r="P877" s="290" t="n"/>
      <c r="Q877" s="290" t="n"/>
      <c r="R877" s="290" t="n"/>
      <c r="S877" s="290" t="n"/>
      <c r="T877" s="290" t="n"/>
      <c r="U877" s="290" t="n"/>
      <c r="V877" s="290" t="n"/>
      <c r="W877" s="290" t="n"/>
      <c r="X877" s="290" t="n"/>
      <c r="Y877" s="290" t="n"/>
      <c r="Z877" s="290" t="n"/>
      <c r="AA877" s="290" t="n"/>
      <c r="AB877" s="290" t="n"/>
      <c r="AC877" s="290" t="n"/>
      <c r="AD877" s="290" t="n"/>
      <c r="AE877" s="290" t="n"/>
      <c r="AF877" s="290" t="n"/>
    </row>
    <row r="878" ht="13.2" customHeight="1">
      <c r="A878" s="290" t="n"/>
      <c r="B878" s="290" t="n"/>
      <c r="C878" s="290" t="n"/>
      <c r="D878" s="290" t="n"/>
      <c r="E878" s="290" t="n"/>
      <c r="F878" s="290" t="n"/>
      <c r="G878" s="290" t="n"/>
      <c r="H878" s="290" t="n"/>
      <c r="I878" s="290" t="n"/>
      <c r="J878" s="290" t="n"/>
      <c r="K878" s="290" t="n"/>
      <c r="L878" s="290" t="n"/>
      <c r="M878" s="290" t="n"/>
      <c r="N878" s="290" t="n"/>
      <c r="O878" s="290" t="n"/>
      <c r="P878" s="290" t="n"/>
      <c r="Q878" s="290" t="n"/>
      <c r="R878" s="290" t="n"/>
      <c r="S878" s="290" t="n"/>
      <c r="T878" s="290" t="n"/>
      <c r="U878" s="290" t="n"/>
      <c r="V878" s="290" t="n"/>
      <c r="W878" s="290" t="n"/>
      <c r="X878" s="290" t="n"/>
      <c r="Y878" s="290" t="n"/>
      <c r="Z878" s="290" t="n"/>
      <c r="AA878" s="290" t="n"/>
      <c r="AB878" s="290" t="n"/>
      <c r="AC878" s="290" t="n"/>
      <c r="AD878" s="290" t="n"/>
      <c r="AE878" s="290" t="n"/>
      <c r="AF878" s="290" t="n"/>
    </row>
    <row r="879" ht="13.2" customHeight="1">
      <c r="A879" s="290" t="n"/>
      <c r="B879" s="290" t="n"/>
      <c r="C879" s="290" t="n"/>
      <c r="D879" s="290" t="n"/>
      <c r="E879" s="290" t="n"/>
      <c r="F879" s="290" t="n"/>
      <c r="G879" s="290" t="n"/>
      <c r="H879" s="290" t="n"/>
      <c r="I879" s="290" t="n"/>
      <c r="J879" s="290" t="n"/>
      <c r="K879" s="290" t="n"/>
      <c r="L879" s="290" t="n"/>
      <c r="M879" s="290" t="n"/>
      <c r="N879" s="290" t="n"/>
      <c r="O879" s="290" t="n"/>
      <c r="P879" s="290" t="n"/>
      <c r="Q879" s="290" t="n"/>
      <c r="R879" s="290" t="n"/>
      <c r="S879" s="290" t="n"/>
      <c r="T879" s="290" t="n"/>
      <c r="U879" s="290" t="n"/>
      <c r="V879" s="290" t="n"/>
      <c r="W879" s="290" t="n"/>
      <c r="X879" s="290" t="n"/>
      <c r="Y879" s="290" t="n"/>
      <c r="Z879" s="290" t="n"/>
      <c r="AA879" s="290" t="n"/>
      <c r="AB879" s="290" t="n"/>
      <c r="AC879" s="290" t="n"/>
      <c r="AD879" s="290" t="n"/>
      <c r="AE879" s="290" t="n"/>
      <c r="AF879" s="290" t="n"/>
    </row>
    <row r="880" ht="13.2" customHeight="1">
      <c r="A880" s="290" t="n"/>
      <c r="B880" s="290" t="n"/>
      <c r="C880" s="290" t="n"/>
      <c r="D880" s="290" t="n"/>
      <c r="E880" s="290" t="n"/>
      <c r="F880" s="290" t="n"/>
      <c r="G880" s="290" t="n"/>
      <c r="H880" s="290" t="n"/>
      <c r="I880" s="290" t="n"/>
      <c r="J880" s="290" t="n"/>
      <c r="K880" s="290" t="n"/>
      <c r="L880" s="290" t="n"/>
      <c r="M880" s="290" t="n"/>
      <c r="N880" s="290" t="n"/>
      <c r="O880" s="290" t="n"/>
      <c r="P880" s="290" t="n"/>
      <c r="Q880" s="290" t="n"/>
      <c r="R880" s="290" t="n"/>
      <c r="S880" s="290" t="n"/>
      <c r="T880" s="290" t="n"/>
      <c r="U880" s="290" t="n"/>
      <c r="V880" s="290" t="n"/>
      <c r="W880" s="290" t="n"/>
      <c r="X880" s="290" t="n"/>
      <c r="Y880" s="290" t="n"/>
      <c r="Z880" s="290" t="n"/>
      <c r="AA880" s="290" t="n"/>
      <c r="AB880" s="290" t="n"/>
      <c r="AC880" s="290" t="n"/>
      <c r="AD880" s="290" t="n"/>
      <c r="AE880" s="290" t="n"/>
      <c r="AF880" s="290" t="n"/>
    </row>
    <row r="881" ht="13.2" customHeight="1">
      <c r="A881" s="290" t="n"/>
      <c r="B881" s="290" t="n"/>
      <c r="C881" s="290" t="n"/>
      <c r="D881" s="290" t="n"/>
      <c r="E881" s="290" t="n"/>
      <c r="F881" s="290" t="n"/>
      <c r="G881" s="290" t="n"/>
      <c r="H881" s="290" t="n"/>
      <c r="I881" s="290" t="n"/>
      <c r="J881" s="290" t="n"/>
      <c r="K881" s="290" t="n"/>
      <c r="L881" s="290" t="n"/>
      <c r="M881" s="290" t="n"/>
      <c r="N881" s="290" t="n"/>
      <c r="O881" s="290" t="n"/>
      <c r="P881" s="290" t="n"/>
      <c r="Q881" s="290" t="n"/>
      <c r="R881" s="290" t="n"/>
      <c r="S881" s="290" t="n"/>
      <c r="T881" s="290" t="n"/>
      <c r="U881" s="290" t="n"/>
      <c r="V881" s="290" t="n"/>
      <c r="W881" s="290" t="n"/>
      <c r="X881" s="290" t="n"/>
      <c r="Y881" s="290" t="n"/>
      <c r="Z881" s="290" t="n"/>
      <c r="AA881" s="290" t="n"/>
      <c r="AB881" s="290" t="n"/>
      <c r="AC881" s="290" t="n"/>
      <c r="AD881" s="290" t="n"/>
      <c r="AE881" s="290" t="n"/>
      <c r="AF881" s="290" t="n"/>
    </row>
    <row r="882" ht="13.2" customHeight="1">
      <c r="A882" s="290" t="n"/>
      <c r="B882" s="290" t="n"/>
      <c r="C882" s="290" t="n"/>
      <c r="D882" s="290" t="n"/>
      <c r="E882" s="290" t="n"/>
      <c r="F882" s="290" t="n"/>
      <c r="G882" s="290" t="n"/>
      <c r="H882" s="290" t="n"/>
      <c r="I882" s="290" t="n"/>
      <c r="J882" s="290" t="n"/>
      <c r="K882" s="290" t="n"/>
      <c r="L882" s="290" t="n"/>
      <c r="M882" s="290" t="n"/>
      <c r="N882" s="290" t="n"/>
      <c r="O882" s="290" t="n"/>
      <c r="P882" s="290" t="n"/>
      <c r="Q882" s="290" t="n"/>
      <c r="R882" s="290" t="n"/>
      <c r="S882" s="290" t="n"/>
      <c r="T882" s="290" t="n"/>
      <c r="U882" s="290" t="n"/>
      <c r="V882" s="290" t="n"/>
      <c r="W882" s="290" t="n"/>
      <c r="X882" s="290" t="n"/>
      <c r="Y882" s="290" t="n"/>
      <c r="Z882" s="290" t="n"/>
      <c r="AA882" s="290" t="n"/>
      <c r="AB882" s="290" t="n"/>
      <c r="AC882" s="290" t="n"/>
      <c r="AD882" s="290" t="n"/>
      <c r="AE882" s="290" t="n"/>
      <c r="AF882" s="290" t="n"/>
    </row>
    <row r="883" ht="13.2" customHeight="1">
      <c r="A883" s="290" t="n"/>
      <c r="B883" s="290" t="n"/>
      <c r="C883" s="290" t="n"/>
      <c r="D883" s="290" t="n"/>
      <c r="E883" s="290" t="n"/>
      <c r="F883" s="290" t="n"/>
      <c r="G883" s="290" t="n"/>
      <c r="H883" s="290" t="n"/>
      <c r="I883" s="290" t="n"/>
      <c r="J883" s="290" t="n"/>
      <c r="K883" s="290" t="n"/>
      <c r="L883" s="290" t="n"/>
      <c r="M883" s="290" t="n"/>
      <c r="N883" s="290" t="n"/>
      <c r="O883" s="290" t="n"/>
      <c r="P883" s="290" t="n"/>
      <c r="Q883" s="290" t="n"/>
      <c r="R883" s="290" t="n"/>
      <c r="S883" s="290" t="n"/>
      <c r="T883" s="290" t="n"/>
      <c r="U883" s="290" t="n"/>
      <c r="V883" s="290" t="n"/>
      <c r="W883" s="290" t="n"/>
      <c r="X883" s="290" t="n"/>
      <c r="Y883" s="290" t="n"/>
      <c r="Z883" s="290" t="n"/>
      <c r="AA883" s="290" t="n"/>
      <c r="AB883" s="290" t="n"/>
      <c r="AC883" s="290" t="n"/>
      <c r="AD883" s="290" t="n"/>
      <c r="AE883" s="290" t="n"/>
      <c r="AF883" s="290" t="n"/>
    </row>
    <row r="884" ht="13.2" customHeight="1">
      <c r="A884" s="290" t="n"/>
      <c r="B884" s="290" t="n"/>
      <c r="C884" s="290" t="n"/>
      <c r="D884" s="290" t="n"/>
      <c r="E884" s="290" t="n"/>
      <c r="F884" s="290" t="n"/>
      <c r="G884" s="290" t="n"/>
      <c r="H884" s="290" t="n"/>
      <c r="I884" s="290" t="n"/>
      <c r="J884" s="290" t="n"/>
      <c r="K884" s="290" t="n"/>
      <c r="L884" s="290" t="n"/>
      <c r="M884" s="290" t="n"/>
      <c r="N884" s="290" t="n"/>
      <c r="O884" s="290" t="n"/>
      <c r="P884" s="290" t="n"/>
      <c r="Q884" s="290" t="n"/>
      <c r="R884" s="290" t="n"/>
      <c r="S884" s="290" t="n"/>
      <c r="T884" s="290" t="n"/>
      <c r="U884" s="290" t="n"/>
      <c r="V884" s="290" t="n"/>
      <c r="W884" s="290" t="n"/>
      <c r="X884" s="290" t="n"/>
      <c r="Y884" s="290" t="n"/>
      <c r="Z884" s="290" t="n"/>
      <c r="AA884" s="290" t="n"/>
      <c r="AB884" s="290" t="n"/>
      <c r="AC884" s="290" t="n"/>
      <c r="AD884" s="290" t="n"/>
      <c r="AE884" s="290" t="n"/>
      <c r="AF884" s="290" t="n"/>
    </row>
    <row r="885" ht="13.2" customHeight="1">
      <c r="A885" s="290" t="n"/>
      <c r="B885" s="290" t="n"/>
      <c r="C885" s="290" t="n"/>
      <c r="D885" s="290" t="n"/>
      <c r="E885" s="290" t="n"/>
      <c r="F885" s="290" t="n"/>
      <c r="G885" s="290" t="n"/>
      <c r="H885" s="290" t="n"/>
      <c r="I885" s="290" t="n"/>
      <c r="J885" s="290" t="n"/>
      <c r="K885" s="290" t="n"/>
      <c r="L885" s="290" t="n"/>
      <c r="M885" s="290" t="n"/>
      <c r="N885" s="290" t="n"/>
      <c r="O885" s="290" t="n"/>
      <c r="P885" s="290" t="n"/>
      <c r="Q885" s="290" t="n"/>
      <c r="R885" s="290" t="n"/>
      <c r="S885" s="290" t="n"/>
      <c r="T885" s="290" t="n"/>
      <c r="U885" s="290" t="n"/>
      <c r="V885" s="290" t="n"/>
      <c r="W885" s="290" t="n"/>
      <c r="X885" s="290" t="n"/>
      <c r="Y885" s="290" t="n"/>
      <c r="Z885" s="290" t="n"/>
      <c r="AA885" s="290" t="n"/>
      <c r="AB885" s="290" t="n"/>
      <c r="AC885" s="290" t="n"/>
      <c r="AD885" s="290" t="n"/>
      <c r="AE885" s="290" t="n"/>
      <c r="AF885" s="290" t="n"/>
    </row>
    <row r="886" ht="13.2" customHeight="1">
      <c r="A886" s="290" t="n"/>
      <c r="B886" s="290" t="n"/>
      <c r="C886" s="290" t="n"/>
      <c r="D886" s="290" t="n"/>
      <c r="E886" s="290" t="n"/>
      <c r="F886" s="290" t="n"/>
      <c r="G886" s="290" t="n"/>
      <c r="H886" s="290" t="n"/>
      <c r="I886" s="290" t="n"/>
      <c r="J886" s="290" t="n"/>
      <c r="K886" s="290" t="n"/>
      <c r="L886" s="290" t="n"/>
      <c r="M886" s="290" t="n"/>
      <c r="N886" s="290" t="n"/>
      <c r="O886" s="290" t="n"/>
      <c r="P886" s="290" t="n"/>
      <c r="Q886" s="290" t="n"/>
      <c r="R886" s="290" t="n"/>
      <c r="S886" s="290" t="n"/>
      <c r="T886" s="290" t="n"/>
      <c r="U886" s="290" t="n"/>
      <c r="V886" s="290" t="n"/>
      <c r="W886" s="290" t="n"/>
      <c r="X886" s="290" t="n"/>
      <c r="Y886" s="290" t="n"/>
      <c r="Z886" s="290" t="n"/>
      <c r="AA886" s="290" t="n"/>
      <c r="AB886" s="290" t="n"/>
      <c r="AC886" s="290" t="n"/>
      <c r="AD886" s="290" t="n"/>
      <c r="AE886" s="290" t="n"/>
      <c r="AF886" s="290" t="n"/>
    </row>
    <row r="887" ht="13.2" customHeight="1">
      <c r="A887" s="290" t="n"/>
      <c r="B887" s="290" t="n"/>
      <c r="C887" s="290" t="n"/>
      <c r="D887" s="290" t="n"/>
      <c r="E887" s="290" t="n"/>
      <c r="F887" s="290" t="n"/>
      <c r="G887" s="290" t="n"/>
      <c r="H887" s="290" t="n"/>
      <c r="I887" s="290" t="n"/>
      <c r="J887" s="290" t="n"/>
      <c r="K887" s="290" t="n"/>
      <c r="L887" s="290" t="n"/>
      <c r="M887" s="290" t="n"/>
      <c r="N887" s="290" t="n"/>
      <c r="O887" s="290" t="n"/>
      <c r="P887" s="290" t="n"/>
      <c r="Q887" s="290" t="n"/>
      <c r="R887" s="290" t="n"/>
      <c r="S887" s="290" t="n"/>
      <c r="T887" s="290" t="n"/>
      <c r="U887" s="290" t="n"/>
      <c r="V887" s="290" t="n"/>
      <c r="W887" s="290" t="n"/>
      <c r="X887" s="290" t="n"/>
      <c r="Y887" s="290" t="n"/>
      <c r="Z887" s="290" t="n"/>
      <c r="AA887" s="290" t="n"/>
      <c r="AB887" s="290" t="n"/>
      <c r="AC887" s="290" t="n"/>
      <c r="AD887" s="290" t="n"/>
      <c r="AE887" s="290" t="n"/>
      <c r="AF887" s="290" t="n"/>
    </row>
    <row r="888" ht="13.2" customHeight="1">
      <c r="A888" s="290" t="n"/>
      <c r="B888" s="290" t="n"/>
      <c r="C888" s="290" t="n"/>
      <c r="D888" s="290" t="n"/>
      <c r="E888" s="290" t="n"/>
      <c r="F888" s="290" t="n"/>
      <c r="G888" s="290" t="n"/>
      <c r="H888" s="290" t="n"/>
      <c r="I888" s="290" t="n"/>
      <c r="J888" s="290" t="n"/>
      <c r="K888" s="290" t="n"/>
      <c r="L888" s="290" t="n"/>
      <c r="M888" s="290" t="n"/>
      <c r="N888" s="290" t="n"/>
      <c r="O888" s="290" t="n"/>
      <c r="P888" s="290" t="n"/>
      <c r="Q888" s="290" t="n"/>
      <c r="R888" s="290" t="n"/>
      <c r="S888" s="290" t="n"/>
      <c r="T888" s="290" t="n"/>
      <c r="U888" s="290" t="n"/>
      <c r="V888" s="290" t="n"/>
      <c r="W888" s="290" t="n"/>
      <c r="X888" s="290" t="n"/>
      <c r="Y888" s="290" t="n"/>
      <c r="Z888" s="290" t="n"/>
      <c r="AA888" s="290" t="n"/>
      <c r="AB888" s="290" t="n"/>
      <c r="AC888" s="290" t="n"/>
      <c r="AD888" s="290" t="n"/>
      <c r="AE888" s="290" t="n"/>
      <c r="AF888" s="290" t="n"/>
    </row>
    <row r="889" ht="13.2" customHeight="1">
      <c r="A889" s="290" t="n"/>
      <c r="B889" s="290" t="n"/>
      <c r="C889" s="290" t="n"/>
      <c r="D889" s="290" t="n"/>
      <c r="E889" s="290" t="n"/>
      <c r="F889" s="290" t="n"/>
      <c r="G889" s="290" t="n"/>
      <c r="H889" s="290" t="n"/>
      <c r="I889" s="290" t="n"/>
      <c r="J889" s="290" t="n"/>
      <c r="K889" s="290" t="n"/>
      <c r="L889" s="290" t="n"/>
      <c r="M889" s="290" t="n"/>
      <c r="N889" s="290" t="n"/>
      <c r="O889" s="290" t="n"/>
      <c r="P889" s="290" t="n"/>
      <c r="Q889" s="290" t="n"/>
      <c r="R889" s="290" t="n"/>
      <c r="S889" s="290" t="n"/>
      <c r="T889" s="290" t="n"/>
      <c r="U889" s="290" t="n"/>
      <c r="V889" s="290" t="n"/>
      <c r="W889" s="290" t="n"/>
      <c r="X889" s="290" t="n"/>
      <c r="Y889" s="290" t="n"/>
      <c r="Z889" s="290" t="n"/>
      <c r="AA889" s="290" t="n"/>
      <c r="AB889" s="290" t="n"/>
      <c r="AC889" s="290" t="n"/>
      <c r="AD889" s="290" t="n"/>
      <c r="AE889" s="290" t="n"/>
      <c r="AF889" s="290" t="n"/>
    </row>
    <row r="890" ht="13.2" customHeight="1">
      <c r="A890" s="290" t="n"/>
      <c r="B890" s="290" t="n"/>
      <c r="C890" s="290" t="n"/>
      <c r="D890" s="290" t="n"/>
      <c r="E890" s="290" t="n"/>
      <c r="F890" s="290" t="n"/>
      <c r="G890" s="290" t="n"/>
      <c r="H890" s="290" t="n"/>
      <c r="I890" s="290" t="n"/>
      <c r="J890" s="290" t="n"/>
      <c r="K890" s="290" t="n"/>
      <c r="L890" s="290" t="n"/>
      <c r="M890" s="290" t="n"/>
      <c r="N890" s="290" t="n"/>
      <c r="O890" s="290" t="n"/>
      <c r="P890" s="290" t="n"/>
      <c r="Q890" s="290" t="n"/>
      <c r="R890" s="290" t="n"/>
      <c r="S890" s="290" t="n"/>
      <c r="T890" s="290" t="n"/>
      <c r="U890" s="290" t="n"/>
      <c r="V890" s="290" t="n"/>
      <c r="W890" s="290" t="n"/>
      <c r="X890" s="290" t="n"/>
      <c r="Y890" s="290" t="n"/>
      <c r="Z890" s="290" t="n"/>
      <c r="AA890" s="290" t="n"/>
      <c r="AB890" s="290" t="n"/>
      <c r="AC890" s="290" t="n"/>
      <c r="AD890" s="290" t="n"/>
      <c r="AE890" s="290" t="n"/>
      <c r="AF890" s="290" t="n"/>
    </row>
    <row r="891" ht="13.2" customHeight="1">
      <c r="A891" s="290" t="n"/>
      <c r="B891" s="290" t="n"/>
      <c r="C891" s="290" t="n"/>
      <c r="D891" s="290" t="n"/>
      <c r="E891" s="290" t="n"/>
      <c r="F891" s="290" t="n"/>
      <c r="G891" s="290" t="n"/>
      <c r="H891" s="290" t="n"/>
      <c r="I891" s="290" t="n"/>
      <c r="J891" s="290" t="n"/>
      <c r="K891" s="290" t="n"/>
      <c r="L891" s="290" t="n"/>
      <c r="M891" s="290" t="n"/>
      <c r="N891" s="290" t="n"/>
      <c r="O891" s="290" t="n"/>
      <c r="P891" s="290" t="n"/>
      <c r="Q891" s="290" t="n"/>
      <c r="R891" s="290" t="n"/>
      <c r="S891" s="290" t="n"/>
      <c r="T891" s="290" t="n"/>
      <c r="U891" s="290" t="n"/>
      <c r="V891" s="290" t="n"/>
      <c r="W891" s="290" t="n"/>
      <c r="X891" s="290" t="n"/>
      <c r="Y891" s="290" t="n"/>
      <c r="Z891" s="290" t="n"/>
      <c r="AA891" s="290" t="n"/>
      <c r="AB891" s="290" t="n"/>
      <c r="AC891" s="290" t="n"/>
      <c r="AD891" s="290" t="n"/>
      <c r="AE891" s="290" t="n"/>
      <c r="AF891" s="290" t="n"/>
    </row>
    <row r="892" ht="13.2" customHeight="1">
      <c r="A892" s="290" t="n"/>
      <c r="B892" s="290" t="n"/>
      <c r="C892" s="290" t="n"/>
      <c r="D892" s="290" t="n"/>
      <c r="E892" s="290" t="n"/>
      <c r="F892" s="290" t="n"/>
      <c r="G892" s="290" t="n"/>
      <c r="H892" s="290" t="n"/>
      <c r="I892" s="290" t="n"/>
      <c r="J892" s="290" t="n"/>
      <c r="K892" s="290" t="n"/>
      <c r="L892" s="290" t="n"/>
      <c r="M892" s="290" t="n"/>
      <c r="N892" s="290" t="n"/>
      <c r="O892" s="290" t="n"/>
      <c r="P892" s="290" t="n"/>
      <c r="Q892" s="290" t="n"/>
      <c r="R892" s="290" t="n"/>
      <c r="S892" s="290" t="n"/>
      <c r="T892" s="290" t="n"/>
      <c r="U892" s="290" t="n"/>
      <c r="V892" s="290" t="n"/>
      <c r="W892" s="290" t="n"/>
      <c r="X892" s="290" t="n"/>
      <c r="Y892" s="290" t="n"/>
      <c r="Z892" s="290" t="n"/>
      <c r="AA892" s="290" t="n"/>
      <c r="AB892" s="290" t="n"/>
      <c r="AC892" s="290" t="n"/>
      <c r="AD892" s="290" t="n"/>
      <c r="AE892" s="290" t="n"/>
      <c r="AF892" s="290" t="n"/>
    </row>
    <row r="893" ht="13.2" customHeight="1">
      <c r="A893" s="290" t="n"/>
      <c r="B893" s="290" t="n"/>
      <c r="C893" s="290" t="n"/>
      <c r="D893" s="290" t="n"/>
      <c r="E893" s="290" t="n"/>
      <c r="F893" s="290" t="n"/>
      <c r="G893" s="290" t="n"/>
      <c r="H893" s="290" t="n"/>
      <c r="I893" s="290" t="n"/>
      <c r="J893" s="290" t="n"/>
      <c r="K893" s="290" t="n"/>
      <c r="L893" s="290" t="n"/>
      <c r="M893" s="290" t="n"/>
      <c r="N893" s="290" t="n"/>
      <c r="O893" s="290" t="n"/>
      <c r="P893" s="290" t="n"/>
      <c r="Q893" s="290" t="n"/>
      <c r="R893" s="290" t="n"/>
      <c r="S893" s="290" t="n"/>
      <c r="T893" s="290" t="n"/>
      <c r="U893" s="290" t="n"/>
      <c r="V893" s="290" t="n"/>
      <c r="W893" s="290" t="n"/>
      <c r="X893" s="290" t="n"/>
      <c r="Y893" s="290" t="n"/>
      <c r="Z893" s="290" t="n"/>
      <c r="AA893" s="290" t="n"/>
      <c r="AB893" s="290" t="n"/>
      <c r="AC893" s="290" t="n"/>
      <c r="AD893" s="290" t="n"/>
      <c r="AE893" s="290" t="n"/>
      <c r="AF893" s="290" t="n"/>
    </row>
    <row r="894" ht="13.2" customHeight="1">
      <c r="A894" s="290" t="n"/>
      <c r="B894" s="290" t="n"/>
      <c r="C894" s="290" t="n"/>
      <c r="D894" s="290" t="n"/>
      <c r="E894" s="290" t="n"/>
      <c r="F894" s="290" t="n"/>
      <c r="G894" s="290" t="n"/>
      <c r="H894" s="290" t="n"/>
      <c r="I894" s="290" t="n"/>
      <c r="J894" s="290" t="n"/>
      <c r="K894" s="290" t="n"/>
      <c r="L894" s="290" t="n"/>
      <c r="M894" s="290" t="n"/>
      <c r="N894" s="290" t="n"/>
      <c r="O894" s="290" t="n"/>
      <c r="P894" s="290" t="n"/>
      <c r="Q894" s="290" t="n"/>
      <c r="R894" s="290" t="n"/>
      <c r="S894" s="290" t="n"/>
      <c r="T894" s="290" t="n"/>
      <c r="U894" s="290" t="n"/>
      <c r="V894" s="290" t="n"/>
      <c r="W894" s="290" t="n"/>
      <c r="X894" s="290" t="n"/>
      <c r="Y894" s="290" t="n"/>
      <c r="Z894" s="290" t="n"/>
      <c r="AA894" s="290" t="n"/>
      <c r="AB894" s="290" t="n"/>
      <c r="AC894" s="290" t="n"/>
      <c r="AD894" s="290" t="n"/>
      <c r="AE894" s="290" t="n"/>
      <c r="AF894" s="290" t="n"/>
    </row>
    <row r="895" ht="13.2" customHeight="1">
      <c r="A895" s="290" t="n"/>
      <c r="B895" s="290" t="n"/>
      <c r="C895" s="290" t="n"/>
      <c r="D895" s="290" t="n"/>
      <c r="E895" s="290" t="n"/>
      <c r="F895" s="290" t="n"/>
      <c r="G895" s="290" t="n"/>
      <c r="H895" s="290" t="n"/>
      <c r="I895" s="290" t="n"/>
      <c r="J895" s="290" t="n"/>
      <c r="K895" s="290" t="n"/>
      <c r="L895" s="290" t="n"/>
      <c r="M895" s="290" t="n"/>
      <c r="N895" s="290" t="n"/>
      <c r="O895" s="290" t="n"/>
      <c r="P895" s="290" t="n"/>
      <c r="Q895" s="290" t="n"/>
      <c r="R895" s="290" t="n"/>
      <c r="S895" s="290" t="n"/>
      <c r="T895" s="290" t="n"/>
      <c r="U895" s="290" t="n"/>
      <c r="V895" s="290" t="n"/>
      <c r="W895" s="290" t="n"/>
      <c r="X895" s="290" t="n"/>
      <c r="Y895" s="290" t="n"/>
      <c r="Z895" s="290" t="n"/>
      <c r="AA895" s="290" t="n"/>
      <c r="AB895" s="290" t="n"/>
      <c r="AC895" s="290" t="n"/>
      <c r="AD895" s="290" t="n"/>
      <c r="AE895" s="290" t="n"/>
      <c r="AF895" s="290" t="n"/>
    </row>
    <row r="896" ht="13.2" customHeight="1">
      <c r="A896" s="290" t="n"/>
      <c r="B896" s="290" t="n"/>
      <c r="C896" s="290" t="n"/>
      <c r="D896" s="290" t="n"/>
      <c r="E896" s="290" t="n"/>
      <c r="F896" s="290" t="n"/>
      <c r="G896" s="290" t="n"/>
      <c r="H896" s="290" t="n"/>
      <c r="I896" s="290" t="n"/>
      <c r="J896" s="290" t="n"/>
      <c r="K896" s="290" t="n"/>
      <c r="L896" s="290" t="n"/>
      <c r="M896" s="290" t="n"/>
      <c r="N896" s="290" t="n"/>
      <c r="O896" s="290" t="n"/>
      <c r="P896" s="290" t="n"/>
      <c r="Q896" s="290" t="n"/>
      <c r="R896" s="290" t="n"/>
      <c r="S896" s="290" t="n"/>
      <c r="T896" s="290" t="n"/>
      <c r="U896" s="290" t="n"/>
      <c r="V896" s="290" t="n"/>
      <c r="W896" s="290" t="n"/>
      <c r="X896" s="290" t="n"/>
      <c r="Y896" s="290" t="n"/>
      <c r="Z896" s="290" t="n"/>
      <c r="AA896" s="290" t="n"/>
      <c r="AB896" s="290" t="n"/>
      <c r="AC896" s="290" t="n"/>
      <c r="AD896" s="290" t="n"/>
      <c r="AE896" s="290" t="n"/>
      <c r="AF896" s="290" t="n"/>
    </row>
    <row r="897" ht="13.2" customHeight="1">
      <c r="A897" s="290" t="n"/>
      <c r="B897" s="290" t="n"/>
      <c r="C897" s="290" t="n"/>
      <c r="D897" s="290" t="n"/>
      <c r="E897" s="290" t="n"/>
      <c r="F897" s="290" t="n"/>
      <c r="G897" s="290" t="n"/>
      <c r="H897" s="290" t="n"/>
      <c r="I897" s="290" t="n"/>
      <c r="J897" s="290" t="n"/>
      <c r="K897" s="290" t="n"/>
      <c r="L897" s="290" t="n"/>
      <c r="M897" s="290" t="n"/>
      <c r="N897" s="290" t="n"/>
      <c r="O897" s="290" t="n"/>
      <c r="P897" s="290" t="n"/>
      <c r="Q897" s="290" t="n"/>
      <c r="R897" s="290" t="n"/>
      <c r="S897" s="290" t="n"/>
      <c r="T897" s="290" t="n"/>
      <c r="U897" s="290" t="n"/>
      <c r="V897" s="290" t="n"/>
      <c r="W897" s="290" t="n"/>
      <c r="X897" s="290" t="n"/>
      <c r="Y897" s="290" t="n"/>
      <c r="Z897" s="290" t="n"/>
      <c r="AA897" s="290" t="n"/>
      <c r="AB897" s="290" t="n"/>
      <c r="AC897" s="290" t="n"/>
      <c r="AD897" s="290" t="n"/>
      <c r="AE897" s="290" t="n"/>
      <c r="AF897" s="290" t="n"/>
    </row>
    <row r="898" ht="13.2" customHeight="1">
      <c r="A898" s="290" t="n"/>
      <c r="B898" s="290" t="n"/>
      <c r="C898" s="290" t="n"/>
      <c r="D898" s="290" t="n"/>
      <c r="E898" s="290" t="n"/>
      <c r="F898" s="290" t="n"/>
      <c r="G898" s="290" t="n"/>
      <c r="H898" s="290" t="n"/>
      <c r="I898" s="290" t="n"/>
      <c r="J898" s="290" t="n"/>
      <c r="K898" s="290" t="n"/>
      <c r="L898" s="290" t="n"/>
      <c r="M898" s="290" t="n"/>
      <c r="N898" s="290" t="n"/>
      <c r="O898" s="290" t="n"/>
      <c r="P898" s="290" t="n"/>
      <c r="Q898" s="290" t="n"/>
      <c r="R898" s="290" t="n"/>
      <c r="S898" s="290" t="n"/>
      <c r="T898" s="290" t="n"/>
      <c r="U898" s="290" t="n"/>
      <c r="V898" s="290" t="n"/>
      <c r="W898" s="290" t="n"/>
      <c r="X898" s="290" t="n"/>
      <c r="Y898" s="290" t="n"/>
      <c r="Z898" s="290" t="n"/>
      <c r="AA898" s="290" t="n"/>
      <c r="AB898" s="290" t="n"/>
      <c r="AC898" s="290" t="n"/>
      <c r="AD898" s="290" t="n"/>
      <c r="AE898" s="290" t="n"/>
      <c r="AF898" s="290" t="n"/>
    </row>
    <row r="899" ht="13.2" customHeight="1">
      <c r="A899" s="290" t="n"/>
      <c r="B899" s="290" t="n"/>
      <c r="C899" s="290" t="n"/>
      <c r="D899" s="290" t="n"/>
      <c r="E899" s="290" t="n"/>
      <c r="F899" s="290" t="n"/>
      <c r="G899" s="290" t="n"/>
      <c r="H899" s="290" t="n"/>
      <c r="I899" s="290" t="n"/>
      <c r="J899" s="290" t="n"/>
      <c r="K899" s="290" t="n"/>
      <c r="L899" s="290" t="n"/>
      <c r="M899" s="290" t="n"/>
      <c r="N899" s="290" t="n"/>
      <c r="O899" s="290" t="n"/>
      <c r="P899" s="290" t="n"/>
      <c r="Q899" s="290" t="n"/>
      <c r="R899" s="290" t="n"/>
      <c r="S899" s="290" t="n"/>
      <c r="T899" s="290" t="n"/>
      <c r="U899" s="290" t="n"/>
      <c r="V899" s="290" t="n"/>
      <c r="W899" s="290" t="n"/>
      <c r="X899" s="290" t="n"/>
      <c r="Y899" s="290" t="n"/>
      <c r="Z899" s="290" t="n"/>
      <c r="AA899" s="290" t="n"/>
      <c r="AB899" s="290" t="n"/>
      <c r="AC899" s="290" t="n"/>
      <c r="AD899" s="290" t="n"/>
      <c r="AE899" s="290" t="n"/>
      <c r="AF899" s="290" t="n"/>
    </row>
    <row r="900" ht="13.2" customHeight="1">
      <c r="A900" s="290" t="n"/>
      <c r="B900" s="290" t="n"/>
      <c r="C900" s="290" t="n"/>
      <c r="D900" s="290" t="n"/>
      <c r="E900" s="290" t="n"/>
      <c r="F900" s="290" t="n"/>
      <c r="G900" s="290" t="n"/>
      <c r="H900" s="290" t="n"/>
      <c r="I900" s="290" t="n"/>
      <c r="J900" s="290" t="n"/>
      <c r="K900" s="290" t="n"/>
      <c r="L900" s="290" t="n"/>
      <c r="M900" s="290" t="n"/>
      <c r="N900" s="290" t="n"/>
      <c r="O900" s="290" t="n"/>
      <c r="P900" s="290" t="n"/>
      <c r="Q900" s="290" t="n"/>
      <c r="R900" s="290" t="n"/>
      <c r="S900" s="290" t="n"/>
      <c r="T900" s="290" t="n"/>
      <c r="U900" s="290" t="n"/>
      <c r="V900" s="290" t="n"/>
      <c r="W900" s="290" t="n"/>
      <c r="X900" s="290" t="n"/>
      <c r="Y900" s="290" t="n"/>
      <c r="Z900" s="290" t="n"/>
      <c r="AA900" s="290" t="n"/>
      <c r="AB900" s="290" t="n"/>
      <c r="AC900" s="290" t="n"/>
      <c r="AD900" s="290" t="n"/>
      <c r="AE900" s="290" t="n"/>
      <c r="AF900" s="290" t="n"/>
    </row>
    <row r="901" ht="13.2" customHeight="1">
      <c r="A901" s="290" t="n"/>
      <c r="B901" s="290" t="n"/>
      <c r="C901" s="290" t="n"/>
      <c r="D901" s="290" t="n"/>
      <c r="E901" s="290" t="n"/>
      <c r="F901" s="290" t="n"/>
      <c r="G901" s="290" t="n"/>
      <c r="H901" s="290" t="n"/>
      <c r="I901" s="290" t="n"/>
      <c r="J901" s="290" t="n"/>
      <c r="K901" s="290" t="n"/>
      <c r="L901" s="290" t="n"/>
      <c r="M901" s="290" t="n"/>
      <c r="N901" s="290" t="n"/>
      <c r="O901" s="290" t="n"/>
      <c r="P901" s="290" t="n"/>
      <c r="Q901" s="290" t="n"/>
      <c r="R901" s="290" t="n"/>
      <c r="S901" s="290" t="n"/>
      <c r="T901" s="290" t="n"/>
      <c r="U901" s="290" t="n"/>
      <c r="V901" s="290" t="n"/>
      <c r="W901" s="290" t="n"/>
      <c r="X901" s="290" t="n"/>
      <c r="Y901" s="290" t="n"/>
      <c r="Z901" s="290" t="n"/>
      <c r="AA901" s="290" t="n"/>
      <c r="AB901" s="290" t="n"/>
      <c r="AC901" s="290" t="n"/>
      <c r="AD901" s="290" t="n"/>
      <c r="AE901" s="290" t="n"/>
      <c r="AF901" s="290" t="n"/>
    </row>
    <row r="902" ht="13.2" customHeight="1">
      <c r="A902" s="290" t="n"/>
      <c r="B902" s="290" t="n"/>
      <c r="C902" s="290" t="n"/>
      <c r="D902" s="290" t="n"/>
      <c r="E902" s="290" t="n"/>
      <c r="F902" s="290" t="n"/>
      <c r="G902" s="290" t="n"/>
      <c r="H902" s="290" t="n"/>
      <c r="I902" s="290" t="n"/>
      <c r="J902" s="290" t="n"/>
      <c r="K902" s="290" t="n"/>
      <c r="L902" s="290" t="n"/>
      <c r="M902" s="290" t="n"/>
      <c r="N902" s="290" t="n"/>
      <c r="O902" s="290" t="n"/>
      <c r="P902" s="290" t="n"/>
      <c r="Q902" s="290" t="n"/>
      <c r="R902" s="290" t="n"/>
      <c r="S902" s="290" t="n"/>
      <c r="T902" s="290" t="n"/>
      <c r="U902" s="290" t="n"/>
      <c r="V902" s="290" t="n"/>
      <c r="W902" s="290" t="n"/>
      <c r="X902" s="290" t="n"/>
      <c r="Y902" s="290" t="n"/>
      <c r="Z902" s="290" t="n"/>
      <c r="AA902" s="290" t="n"/>
      <c r="AB902" s="290" t="n"/>
      <c r="AC902" s="290" t="n"/>
      <c r="AD902" s="290" t="n"/>
      <c r="AE902" s="290" t="n"/>
      <c r="AF902" s="290" t="n"/>
    </row>
    <row r="903" ht="13.2" customHeight="1">
      <c r="A903" s="290" t="n"/>
      <c r="B903" s="290" t="n"/>
      <c r="C903" s="290" t="n"/>
      <c r="D903" s="290" t="n"/>
      <c r="E903" s="290" t="n"/>
      <c r="F903" s="290" t="n"/>
      <c r="G903" s="290" t="n"/>
      <c r="H903" s="290" t="n"/>
      <c r="I903" s="290" t="n"/>
      <c r="J903" s="290" t="n"/>
      <c r="K903" s="290" t="n"/>
      <c r="L903" s="290" t="n"/>
      <c r="M903" s="290" t="n"/>
      <c r="N903" s="290" t="n"/>
      <c r="O903" s="290" t="n"/>
      <c r="P903" s="290" t="n"/>
      <c r="Q903" s="290" t="n"/>
      <c r="R903" s="290" t="n"/>
      <c r="S903" s="290" t="n"/>
      <c r="T903" s="290" t="n"/>
      <c r="U903" s="290" t="n"/>
      <c r="V903" s="290" t="n"/>
      <c r="W903" s="290" t="n"/>
      <c r="X903" s="290" t="n"/>
      <c r="Y903" s="290" t="n"/>
      <c r="Z903" s="290" t="n"/>
      <c r="AA903" s="290" t="n"/>
      <c r="AB903" s="290" t="n"/>
      <c r="AC903" s="290" t="n"/>
      <c r="AD903" s="290" t="n"/>
      <c r="AE903" s="290" t="n"/>
      <c r="AF903" s="290" t="n"/>
    </row>
    <row r="904" ht="13.2" customHeight="1">
      <c r="A904" s="290" t="n"/>
      <c r="B904" s="290" t="n"/>
      <c r="C904" s="290" t="n"/>
      <c r="D904" s="290" t="n"/>
      <c r="E904" s="290" t="n"/>
      <c r="F904" s="290" t="n"/>
      <c r="G904" s="290" t="n"/>
      <c r="H904" s="290" t="n"/>
      <c r="I904" s="290" t="n"/>
      <c r="J904" s="290" t="n"/>
      <c r="K904" s="290" t="n"/>
      <c r="L904" s="290" t="n"/>
      <c r="M904" s="290" t="n"/>
      <c r="N904" s="290" t="n"/>
      <c r="O904" s="290" t="n"/>
      <c r="P904" s="290" t="n"/>
      <c r="Q904" s="290" t="n"/>
      <c r="R904" s="290" t="n"/>
      <c r="S904" s="290" t="n"/>
      <c r="T904" s="290" t="n"/>
      <c r="U904" s="290" t="n"/>
      <c r="V904" s="290" t="n"/>
      <c r="W904" s="290" t="n"/>
      <c r="X904" s="290" t="n"/>
      <c r="Y904" s="290" t="n"/>
      <c r="Z904" s="290" t="n"/>
      <c r="AA904" s="290" t="n"/>
      <c r="AB904" s="290" t="n"/>
      <c r="AC904" s="290" t="n"/>
      <c r="AD904" s="290" t="n"/>
      <c r="AE904" s="290" t="n"/>
      <c r="AF904" s="290" t="n"/>
    </row>
    <row r="905" ht="13.2" customHeight="1">
      <c r="A905" s="290" t="n"/>
      <c r="B905" s="290" t="n"/>
      <c r="C905" s="290" t="n"/>
      <c r="D905" s="290" t="n"/>
      <c r="E905" s="290" t="n"/>
      <c r="F905" s="290" t="n"/>
      <c r="G905" s="290" t="n"/>
      <c r="H905" s="290" t="n"/>
      <c r="I905" s="290" t="n"/>
      <c r="J905" s="290" t="n"/>
      <c r="K905" s="290" t="n"/>
      <c r="L905" s="290" t="n"/>
      <c r="M905" s="290" t="n"/>
      <c r="N905" s="290" t="n"/>
      <c r="O905" s="290" t="n"/>
      <c r="P905" s="290" t="n"/>
      <c r="Q905" s="290" t="n"/>
      <c r="R905" s="290" t="n"/>
      <c r="S905" s="290" t="n"/>
      <c r="T905" s="290" t="n"/>
      <c r="U905" s="290" t="n"/>
      <c r="V905" s="290" t="n"/>
      <c r="W905" s="290" t="n"/>
      <c r="X905" s="290" t="n"/>
      <c r="Y905" s="290" t="n"/>
      <c r="Z905" s="290" t="n"/>
      <c r="AA905" s="290" t="n"/>
      <c r="AB905" s="290" t="n"/>
      <c r="AC905" s="290" t="n"/>
      <c r="AD905" s="290" t="n"/>
      <c r="AE905" s="290" t="n"/>
      <c r="AF905" s="290" t="n"/>
    </row>
    <row r="906" ht="13.2" customHeight="1">
      <c r="A906" s="290" t="n"/>
      <c r="B906" s="290" t="n"/>
      <c r="C906" s="290" t="n"/>
      <c r="D906" s="290" t="n"/>
      <c r="E906" s="290" t="n"/>
      <c r="F906" s="290" t="n"/>
      <c r="G906" s="290" t="n"/>
      <c r="H906" s="290" t="n"/>
      <c r="I906" s="290" t="n"/>
      <c r="J906" s="290" t="n"/>
      <c r="K906" s="290" t="n"/>
      <c r="L906" s="290" t="n"/>
      <c r="M906" s="290" t="n"/>
      <c r="N906" s="290" t="n"/>
      <c r="O906" s="290" t="n"/>
      <c r="P906" s="290" t="n"/>
      <c r="Q906" s="290" t="n"/>
      <c r="R906" s="290" t="n"/>
      <c r="S906" s="290" t="n"/>
      <c r="T906" s="290" t="n"/>
      <c r="U906" s="290" t="n"/>
      <c r="V906" s="290" t="n"/>
      <c r="W906" s="290" t="n"/>
      <c r="X906" s="290" t="n"/>
      <c r="Y906" s="290" t="n"/>
      <c r="Z906" s="290" t="n"/>
      <c r="AA906" s="290" t="n"/>
      <c r="AB906" s="290" t="n"/>
      <c r="AC906" s="290" t="n"/>
      <c r="AD906" s="290" t="n"/>
      <c r="AE906" s="290" t="n"/>
      <c r="AF906" s="290" t="n"/>
    </row>
    <row r="907" ht="13.2" customHeight="1">
      <c r="A907" s="290" t="n"/>
      <c r="B907" s="290" t="n"/>
      <c r="C907" s="290" t="n"/>
      <c r="D907" s="290" t="n"/>
      <c r="E907" s="290" t="n"/>
      <c r="F907" s="290" t="n"/>
      <c r="G907" s="290" t="n"/>
      <c r="H907" s="290" t="n"/>
      <c r="I907" s="290" t="n"/>
      <c r="J907" s="290" t="n"/>
      <c r="K907" s="290" t="n"/>
      <c r="L907" s="290" t="n"/>
      <c r="M907" s="290" t="n"/>
      <c r="N907" s="290" t="n"/>
      <c r="O907" s="290" t="n"/>
      <c r="P907" s="290" t="n"/>
      <c r="Q907" s="290" t="n"/>
      <c r="R907" s="290" t="n"/>
      <c r="S907" s="290" t="n"/>
      <c r="T907" s="290" t="n"/>
      <c r="U907" s="290" t="n"/>
      <c r="V907" s="290" t="n"/>
      <c r="W907" s="290" t="n"/>
      <c r="X907" s="290" t="n"/>
      <c r="Y907" s="290" t="n"/>
      <c r="Z907" s="290" t="n"/>
      <c r="AA907" s="290" t="n"/>
      <c r="AB907" s="290" t="n"/>
      <c r="AC907" s="290" t="n"/>
      <c r="AD907" s="290" t="n"/>
      <c r="AE907" s="290" t="n"/>
      <c r="AF907" s="290" t="n"/>
    </row>
    <row r="908" ht="13.2" customHeight="1">
      <c r="A908" s="290" t="n"/>
      <c r="B908" s="290" t="n"/>
      <c r="C908" s="290" t="n"/>
      <c r="D908" s="290" t="n"/>
      <c r="E908" s="290" t="n"/>
      <c r="F908" s="290" t="n"/>
      <c r="G908" s="290" t="n"/>
      <c r="H908" s="290" t="n"/>
      <c r="I908" s="290" t="n"/>
      <c r="J908" s="290" t="n"/>
      <c r="K908" s="290" t="n"/>
      <c r="L908" s="290" t="n"/>
      <c r="M908" s="290" t="n"/>
      <c r="N908" s="290" t="n"/>
      <c r="O908" s="290" t="n"/>
      <c r="P908" s="290" t="n"/>
      <c r="Q908" s="290" t="n"/>
      <c r="R908" s="290" t="n"/>
      <c r="S908" s="290" t="n"/>
      <c r="T908" s="290" t="n"/>
      <c r="U908" s="290" t="n"/>
      <c r="V908" s="290" t="n"/>
      <c r="W908" s="290" t="n"/>
      <c r="X908" s="290" t="n"/>
      <c r="Y908" s="290" t="n"/>
      <c r="Z908" s="290" t="n"/>
      <c r="AA908" s="290" t="n"/>
      <c r="AB908" s="290" t="n"/>
      <c r="AC908" s="290" t="n"/>
      <c r="AD908" s="290" t="n"/>
      <c r="AE908" s="290" t="n"/>
      <c r="AF908" s="290" t="n"/>
    </row>
    <row r="909" ht="13.2" customHeight="1">
      <c r="A909" s="290" t="n"/>
      <c r="B909" s="290" t="n"/>
      <c r="C909" s="290" t="n"/>
      <c r="D909" s="290" t="n"/>
      <c r="E909" s="290" t="n"/>
      <c r="F909" s="290" t="n"/>
      <c r="G909" s="290" t="n"/>
      <c r="H909" s="290" t="n"/>
      <c r="I909" s="290" t="n"/>
      <c r="J909" s="290" t="n"/>
      <c r="K909" s="290" t="n"/>
      <c r="L909" s="290" t="n"/>
      <c r="M909" s="290" t="n"/>
      <c r="N909" s="290" t="n"/>
      <c r="O909" s="290" t="n"/>
      <c r="P909" s="290" t="n"/>
      <c r="Q909" s="290" t="n"/>
      <c r="R909" s="290" t="n"/>
      <c r="S909" s="290" t="n"/>
      <c r="T909" s="290" t="n"/>
      <c r="U909" s="290" t="n"/>
      <c r="V909" s="290" t="n"/>
      <c r="W909" s="290" t="n"/>
      <c r="X909" s="290" t="n"/>
      <c r="Y909" s="290" t="n"/>
      <c r="Z909" s="290" t="n"/>
      <c r="AA909" s="290" t="n"/>
      <c r="AB909" s="290" t="n"/>
      <c r="AC909" s="290" t="n"/>
      <c r="AD909" s="290" t="n"/>
      <c r="AE909" s="290" t="n"/>
      <c r="AF909" s="290" t="n"/>
    </row>
    <row r="910" ht="13.2" customHeight="1">
      <c r="A910" s="290" t="n"/>
      <c r="B910" s="290" t="n"/>
      <c r="C910" s="290" t="n"/>
      <c r="D910" s="290" t="n"/>
      <c r="E910" s="290" t="n"/>
      <c r="F910" s="290" t="n"/>
      <c r="G910" s="290" t="n"/>
      <c r="H910" s="290" t="n"/>
      <c r="I910" s="290" t="n"/>
      <c r="J910" s="290" t="n"/>
      <c r="K910" s="290" t="n"/>
      <c r="L910" s="290" t="n"/>
      <c r="M910" s="290" t="n"/>
      <c r="N910" s="290" t="n"/>
      <c r="O910" s="290" t="n"/>
      <c r="P910" s="290" t="n"/>
      <c r="Q910" s="290" t="n"/>
      <c r="R910" s="290" t="n"/>
      <c r="S910" s="290" t="n"/>
      <c r="T910" s="290" t="n"/>
      <c r="U910" s="290" t="n"/>
      <c r="V910" s="290" t="n"/>
      <c r="W910" s="290" t="n"/>
      <c r="X910" s="290" t="n"/>
      <c r="Y910" s="290" t="n"/>
      <c r="Z910" s="290" t="n"/>
      <c r="AA910" s="290" t="n"/>
      <c r="AB910" s="290" t="n"/>
      <c r="AC910" s="290" t="n"/>
      <c r="AD910" s="290" t="n"/>
      <c r="AE910" s="290" t="n"/>
      <c r="AF910" s="290" t="n"/>
    </row>
    <row r="911" ht="13.2" customHeight="1">
      <c r="A911" s="290" t="n"/>
      <c r="B911" s="290" t="n"/>
      <c r="C911" s="290" t="n"/>
      <c r="D911" s="290" t="n"/>
      <c r="E911" s="290" t="n"/>
      <c r="F911" s="290" t="n"/>
      <c r="G911" s="290" t="n"/>
      <c r="H911" s="290" t="n"/>
      <c r="I911" s="290" t="n"/>
      <c r="J911" s="290" t="n"/>
      <c r="K911" s="290" t="n"/>
      <c r="L911" s="290" t="n"/>
      <c r="M911" s="290" t="n"/>
      <c r="N911" s="290" t="n"/>
      <c r="O911" s="290" t="n"/>
      <c r="P911" s="290" t="n"/>
      <c r="Q911" s="290" t="n"/>
      <c r="R911" s="290" t="n"/>
      <c r="S911" s="290" t="n"/>
      <c r="T911" s="290" t="n"/>
      <c r="U911" s="290" t="n"/>
      <c r="V911" s="290" t="n"/>
      <c r="W911" s="290" t="n"/>
      <c r="X911" s="290" t="n"/>
      <c r="Y911" s="290" t="n"/>
      <c r="Z911" s="290" t="n"/>
      <c r="AA911" s="290" t="n"/>
      <c r="AB911" s="290" t="n"/>
      <c r="AC911" s="290" t="n"/>
      <c r="AD911" s="290" t="n"/>
      <c r="AE911" s="290" t="n"/>
      <c r="AF911" s="290" t="n"/>
    </row>
    <row r="912" ht="13.2" customHeight="1">
      <c r="A912" s="290" t="n"/>
      <c r="B912" s="290" t="n"/>
      <c r="C912" s="290" t="n"/>
      <c r="D912" s="290" t="n"/>
      <c r="E912" s="290" t="n"/>
      <c r="F912" s="290" t="n"/>
      <c r="G912" s="290" t="n"/>
      <c r="H912" s="290" t="n"/>
      <c r="I912" s="290" t="n"/>
      <c r="J912" s="290" t="n"/>
      <c r="K912" s="290" t="n"/>
      <c r="L912" s="290" t="n"/>
      <c r="M912" s="290" t="n"/>
      <c r="N912" s="290" t="n"/>
      <c r="O912" s="290" t="n"/>
      <c r="P912" s="290" t="n"/>
      <c r="Q912" s="290" t="n"/>
      <c r="R912" s="290" t="n"/>
      <c r="S912" s="290" t="n"/>
      <c r="T912" s="290" t="n"/>
      <c r="U912" s="290" t="n"/>
      <c r="V912" s="290" t="n"/>
      <c r="W912" s="290" t="n"/>
      <c r="X912" s="290" t="n"/>
      <c r="Y912" s="290" t="n"/>
      <c r="Z912" s="290" t="n"/>
      <c r="AA912" s="290" t="n"/>
      <c r="AB912" s="290" t="n"/>
      <c r="AC912" s="290" t="n"/>
      <c r="AD912" s="290" t="n"/>
      <c r="AE912" s="290" t="n"/>
      <c r="AF912" s="290" t="n"/>
    </row>
    <row r="913" ht="13.2" customHeight="1">
      <c r="A913" s="290" t="n"/>
      <c r="B913" s="290" t="n"/>
      <c r="C913" s="290" t="n"/>
      <c r="D913" s="290" t="n"/>
      <c r="E913" s="290" t="n"/>
      <c r="F913" s="290" t="n"/>
      <c r="G913" s="290" t="n"/>
      <c r="H913" s="290" t="n"/>
      <c r="I913" s="290" t="n"/>
      <c r="J913" s="290" t="n"/>
      <c r="K913" s="290" t="n"/>
      <c r="L913" s="290" t="n"/>
      <c r="M913" s="290" t="n"/>
      <c r="N913" s="290" t="n"/>
      <c r="O913" s="290" t="n"/>
      <c r="P913" s="290" t="n"/>
      <c r="Q913" s="290" t="n"/>
      <c r="R913" s="290" t="n"/>
      <c r="S913" s="290" t="n"/>
      <c r="T913" s="290" t="n"/>
      <c r="U913" s="290" t="n"/>
      <c r="V913" s="290" t="n"/>
      <c r="W913" s="290" t="n"/>
      <c r="X913" s="290" t="n"/>
      <c r="Y913" s="290" t="n"/>
      <c r="Z913" s="290" t="n"/>
      <c r="AA913" s="290" t="n"/>
      <c r="AB913" s="290" t="n"/>
      <c r="AC913" s="290" t="n"/>
      <c r="AD913" s="290" t="n"/>
      <c r="AE913" s="290" t="n"/>
      <c r="AF913" s="290" t="n"/>
    </row>
    <row r="914" ht="13.2" customHeight="1">
      <c r="A914" s="290" t="n"/>
      <c r="B914" s="290" t="n"/>
      <c r="C914" s="290" t="n"/>
      <c r="D914" s="290" t="n"/>
      <c r="E914" s="290" t="n"/>
      <c r="F914" s="290" t="n"/>
      <c r="G914" s="290" t="n"/>
      <c r="H914" s="290" t="n"/>
      <c r="I914" s="290" t="n"/>
      <c r="J914" s="290" t="n"/>
      <c r="K914" s="290" t="n"/>
      <c r="L914" s="290" t="n"/>
      <c r="M914" s="290" t="n"/>
      <c r="N914" s="290" t="n"/>
      <c r="O914" s="290" t="n"/>
      <c r="P914" s="290" t="n"/>
      <c r="Q914" s="290" t="n"/>
      <c r="R914" s="290" t="n"/>
      <c r="S914" s="290" t="n"/>
      <c r="T914" s="290" t="n"/>
      <c r="U914" s="290" t="n"/>
      <c r="V914" s="290" t="n"/>
      <c r="W914" s="290" t="n"/>
      <c r="X914" s="290" t="n"/>
      <c r="Y914" s="290" t="n"/>
      <c r="Z914" s="290" t="n"/>
      <c r="AA914" s="290" t="n"/>
      <c r="AB914" s="290" t="n"/>
      <c r="AC914" s="290" t="n"/>
      <c r="AD914" s="290" t="n"/>
      <c r="AE914" s="290" t="n"/>
      <c r="AF914" s="290" t="n"/>
    </row>
    <row r="915" ht="13.2" customHeight="1">
      <c r="A915" s="290" t="n"/>
      <c r="B915" s="290" t="n"/>
      <c r="C915" s="290" t="n"/>
      <c r="D915" s="290" t="n"/>
      <c r="E915" s="290" t="n"/>
      <c r="F915" s="290" t="n"/>
      <c r="G915" s="290" t="n"/>
      <c r="H915" s="290" t="n"/>
      <c r="I915" s="290" t="n"/>
      <c r="J915" s="290" t="n"/>
      <c r="K915" s="290" t="n"/>
      <c r="L915" s="290" t="n"/>
      <c r="M915" s="290" t="n"/>
      <c r="N915" s="290" t="n"/>
      <c r="O915" s="290" t="n"/>
      <c r="P915" s="290" t="n"/>
      <c r="Q915" s="290" t="n"/>
      <c r="R915" s="290" t="n"/>
      <c r="S915" s="290" t="n"/>
      <c r="T915" s="290" t="n"/>
      <c r="U915" s="290" t="n"/>
      <c r="V915" s="290" t="n"/>
      <c r="W915" s="290" t="n"/>
      <c r="X915" s="290" t="n"/>
      <c r="Y915" s="290" t="n"/>
      <c r="Z915" s="290" t="n"/>
      <c r="AA915" s="290" t="n"/>
      <c r="AB915" s="290" t="n"/>
      <c r="AC915" s="290" t="n"/>
      <c r="AD915" s="290" t="n"/>
      <c r="AE915" s="290" t="n"/>
      <c r="AF915" s="290" t="n"/>
    </row>
    <row r="916" ht="13.2" customHeight="1">
      <c r="A916" s="290" t="n"/>
      <c r="B916" s="290" t="n"/>
      <c r="C916" s="290" t="n"/>
      <c r="D916" s="290" t="n"/>
      <c r="E916" s="290" t="n"/>
      <c r="F916" s="290" t="n"/>
      <c r="G916" s="290" t="n"/>
      <c r="H916" s="290" t="n"/>
      <c r="I916" s="290" t="n"/>
      <c r="J916" s="290" t="n"/>
      <c r="K916" s="290" t="n"/>
      <c r="L916" s="290" t="n"/>
      <c r="M916" s="290" t="n"/>
      <c r="N916" s="290" t="n"/>
      <c r="O916" s="290" t="n"/>
      <c r="P916" s="290" t="n"/>
      <c r="Q916" s="290" t="n"/>
      <c r="R916" s="290" t="n"/>
      <c r="S916" s="290" t="n"/>
      <c r="T916" s="290" t="n"/>
      <c r="U916" s="290" t="n"/>
      <c r="V916" s="290" t="n"/>
      <c r="W916" s="290" t="n"/>
      <c r="X916" s="290" t="n"/>
      <c r="Y916" s="290" t="n"/>
      <c r="Z916" s="290" t="n"/>
      <c r="AA916" s="290" t="n"/>
      <c r="AB916" s="290" t="n"/>
      <c r="AC916" s="290" t="n"/>
      <c r="AD916" s="290" t="n"/>
      <c r="AE916" s="290" t="n"/>
      <c r="AF916" s="290" t="n"/>
    </row>
    <row r="917" ht="13.2" customHeight="1">
      <c r="A917" s="290" t="n"/>
      <c r="B917" s="290" t="n"/>
      <c r="C917" s="290" t="n"/>
      <c r="D917" s="290" t="n"/>
      <c r="E917" s="290" t="n"/>
      <c r="F917" s="290" t="n"/>
      <c r="G917" s="290" t="n"/>
      <c r="H917" s="290" t="n"/>
      <c r="I917" s="290" t="n"/>
      <c r="J917" s="290" t="n"/>
      <c r="K917" s="290" t="n"/>
      <c r="L917" s="290" t="n"/>
      <c r="M917" s="290" t="n"/>
      <c r="N917" s="290" t="n"/>
      <c r="O917" s="290" t="n"/>
      <c r="P917" s="290" t="n"/>
      <c r="Q917" s="290" t="n"/>
      <c r="R917" s="290" t="n"/>
      <c r="S917" s="290" t="n"/>
      <c r="T917" s="290" t="n"/>
      <c r="U917" s="290" t="n"/>
      <c r="V917" s="290" t="n"/>
      <c r="W917" s="290" t="n"/>
      <c r="X917" s="290" t="n"/>
      <c r="Y917" s="290" t="n"/>
      <c r="Z917" s="290" t="n"/>
      <c r="AA917" s="290" t="n"/>
      <c r="AB917" s="290" t="n"/>
      <c r="AC917" s="290" t="n"/>
      <c r="AD917" s="290" t="n"/>
      <c r="AE917" s="290" t="n"/>
      <c r="AF917" s="290" t="n"/>
    </row>
    <row r="918" ht="13.2" customHeight="1">
      <c r="A918" s="290" t="n"/>
      <c r="B918" s="290" t="n"/>
      <c r="C918" s="290" t="n"/>
      <c r="D918" s="290" t="n"/>
      <c r="E918" s="290" t="n"/>
      <c r="F918" s="290" t="n"/>
      <c r="G918" s="290" t="n"/>
      <c r="H918" s="290" t="n"/>
      <c r="I918" s="290" t="n"/>
      <c r="J918" s="290" t="n"/>
      <c r="K918" s="290" t="n"/>
      <c r="L918" s="290" t="n"/>
      <c r="M918" s="290" t="n"/>
      <c r="N918" s="290" t="n"/>
      <c r="O918" s="290" t="n"/>
      <c r="P918" s="290" t="n"/>
      <c r="Q918" s="290" t="n"/>
      <c r="R918" s="290" t="n"/>
      <c r="S918" s="290" t="n"/>
      <c r="T918" s="290" t="n"/>
      <c r="U918" s="290" t="n"/>
      <c r="V918" s="290" t="n"/>
      <c r="W918" s="290" t="n"/>
      <c r="X918" s="290" t="n"/>
      <c r="Y918" s="290" t="n"/>
      <c r="Z918" s="290" t="n"/>
      <c r="AA918" s="290" t="n"/>
      <c r="AB918" s="290" t="n"/>
      <c r="AC918" s="290" t="n"/>
      <c r="AD918" s="290" t="n"/>
      <c r="AE918" s="290" t="n"/>
      <c r="AF918" s="290" t="n"/>
    </row>
    <row r="919" ht="13.2" customHeight="1">
      <c r="A919" s="290" t="n"/>
      <c r="B919" s="290" t="n"/>
      <c r="C919" s="290" t="n"/>
      <c r="D919" s="290" t="n"/>
      <c r="E919" s="290" t="n"/>
      <c r="F919" s="290" t="n"/>
      <c r="G919" s="290" t="n"/>
      <c r="H919" s="290" t="n"/>
      <c r="I919" s="290" t="n"/>
      <c r="J919" s="290" t="n"/>
      <c r="K919" s="290" t="n"/>
      <c r="L919" s="290" t="n"/>
      <c r="M919" s="290" t="n"/>
      <c r="N919" s="290" t="n"/>
      <c r="O919" s="290" t="n"/>
      <c r="P919" s="290" t="n"/>
      <c r="Q919" s="290" t="n"/>
      <c r="R919" s="290" t="n"/>
      <c r="S919" s="290" t="n"/>
      <c r="T919" s="290" t="n"/>
      <c r="U919" s="290" t="n"/>
      <c r="V919" s="290" t="n"/>
      <c r="W919" s="290" t="n"/>
      <c r="X919" s="290" t="n"/>
      <c r="Y919" s="290" t="n"/>
      <c r="Z919" s="290" t="n"/>
      <c r="AA919" s="290" t="n"/>
      <c r="AB919" s="290" t="n"/>
      <c r="AC919" s="290" t="n"/>
      <c r="AD919" s="290" t="n"/>
      <c r="AE919" s="290" t="n"/>
      <c r="AF919" s="290" t="n"/>
    </row>
    <row r="920" ht="13.2" customHeight="1">
      <c r="A920" s="290" t="n"/>
      <c r="B920" s="290" t="n"/>
      <c r="C920" s="290" t="n"/>
      <c r="D920" s="290" t="n"/>
      <c r="E920" s="290" t="n"/>
      <c r="F920" s="290" t="n"/>
      <c r="G920" s="290" t="n"/>
      <c r="H920" s="290" t="n"/>
      <c r="I920" s="290" t="n"/>
      <c r="J920" s="290" t="n"/>
      <c r="K920" s="290" t="n"/>
      <c r="L920" s="290" t="n"/>
      <c r="M920" s="290" t="n"/>
      <c r="N920" s="290" t="n"/>
      <c r="O920" s="290" t="n"/>
      <c r="P920" s="290" t="n"/>
      <c r="Q920" s="290" t="n"/>
      <c r="R920" s="290" t="n"/>
      <c r="S920" s="290" t="n"/>
      <c r="T920" s="290" t="n"/>
      <c r="U920" s="290" t="n"/>
      <c r="V920" s="290" t="n"/>
      <c r="W920" s="290" t="n"/>
      <c r="X920" s="290" t="n"/>
      <c r="Y920" s="290" t="n"/>
      <c r="Z920" s="290" t="n"/>
      <c r="AA920" s="290" t="n"/>
      <c r="AB920" s="290" t="n"/>
      <c r="AC920" s="290" t="n"/>
      <c r="AD920" s="290" t="n"/>
      <c r="AE920" s="290" t="n"/>
      <c r="AF920" s="290" t="n"/>
    </row>
    <row r="921" ht="13.2" customHeight="1">
      <c r="A921" s="290" t="n"/>
      <c r="B921" s="290" t="n"/>
      <c r="C921" s="290" t="n"/>
      <c r="D921" s="290" t="n"/>
      <c r="E921" s="290" t="n"/>
      <c r="F921" s="290" t="n"/>
      <c r="G921" s="290" t="n"/>
      <c r="H921" s="290" t="n"/>
      <c r="I921" s="290" t="n"/>
      <c r="J921" s="290" t="n"/>
      <c r="K921" s="290" t="n"/>
      <c r="L921" s="290" t="n"/>
      <c r="M921" s="290" t="n"/>
      <c r="N921" s="290" t="n"/>
      <c r="O921" s="290" t="n"/>
      <c r="P921" s="290" t="n"/>
      <c r="Q921" s="290" t="n"/>
      <c r="R921" s="290" t="n"/>
      <c r="S921" s="290" t="n"/>
      <c r="T921" s="290" t="n"/>
      <c r="U921" s="290" t="n"/>
      <c r="V921" s="290" t="n"/>
      <c r="W921" s="290" t="n"/>
      <c r="X921" s="290" t="n"/>
      <c r="Y921" s="290" t="n"/>
      <c r="Z921" s="290" t="n"/>
      <c r="AA921" s="290" t="n"/>
      <c r="AB921" s="290" t="n"/>
      <c r="AC921" s="290" t="n"/>
      <c r="AD921" s="290" t="n"/>
      <c r="AE921" s="290" t="n"/>
      <c r="AF921" s="290" t="n"/>
    </row>
    <row r="922" ht="13.2" customHeight="1">
      <c r="A922" s="290" t="n"/>
      <c r="B922" s="290" t="n"/>
      <c r="C922" s="290" t="n"/>
      <c r="D922" s="290" t="n"/>
      <c r="E922" s="290" t="n"/>
      <c r="F922" s="290" t="n"/>
      <c r="G922" s="290" t="n"/>
      <c r="H922" s="290" t="n"/>
      <c r="I922" s="290" t="n"/>
      <c r="J922" s="290" t="n"/>
      <c r="K922" s="290" t="n"/>
      <c r="L922" s="290" t="n"/>
      <c r="M922" s="290" t="n"/>
      <c r="N922" s="290" t="n"/>
      <c r="O922" s="290" t="n"/>
      <c r="P922" s="290" t="n"/>
      <c r="Q922" s="290" t="n"/>
      <c r="R922" s="290" t="n"/>
      <c r="S922" s="290" t="n"/>
      <c r="T922" s="290" t="n"/>
      <c r="U922" s="290" t="n"/>
      <c r="V922" s="290" t="n"/>
      <c r="W922" s="290" t="n"/>
      <c r="X922" s="290" t="n"/>
      <c r="Y922" s="290" t="n"/>
      <c r="Z922" s="290" t="n"/>
      <c r="AA922" s="290" t="n"/>
      <c r="AB922" s="290" t="n"/>
      <c r="AC922" s="290" t="n"/>
      <c r="AD922" s="290" t="n"/>
      <c r="AE922" s="290" t="n"/>
      <c r="AF922" s="290" t="n"/>
    </row>
    <row r="923" ht="13.2" customHeight="1">
      <c r="A923" s="290" t="n"/>
      <c r="B923" s="290" t="n"/>
      <c r="C923" s="290" t="n"/>
      <c r="D923" s="290" t="n"/>
      <c r="E923" s="290" t="n"/>
      <c r="F923" s="290" t="n"/>
      <c r="G923" s="290" t="n"/>
      <c r="H923" s="290" t="n"/>
      <c r="I923" s="290" t="n"/>
      <c r="J923" s="290" t="n"/>
      <c r="K923" s="290" t="n"/>
      <c r="L923" s="290" t="n"/>
      <c r="M923" s="290" t="n"/>
      <c r="N923" s="290" t="n"/>
      <c r="O923" s="290" t="n"/>
      <c r="P923" s="290" t="n"/>
      <c r="Q923" s="290" t="n"/>
      <c r="R923" s="290" t="n"/>
      <c r="S923" s="290" t="n"/>
      <c r="T923" s="290" t="n"/>
      <c r="U923" s="290" t="n"/>
      <c r="V923" s="290" t="n"/>
      <c r="W923" s="290" t="n"/>
      <c r="X923" s="290" t="n"/>
      <c r="Y923" s="290" t="n"/>
      <c r="Z923" s="290" t="n"/>
      <c r="AA923" s="290" t="n"/>
      <c r="AB923" s="290" t="n"/>
      <c r="AC923" s="290" t="n"/>
      <c r="AD923" s="290" t="n"/>
      <c r="AE923" s="290" t="n"/>
      <c r="AF923" s="290" t="n"/>
    </row>
    <row r="924" ht="13.2" customHeight="1">
      <c r="A924" s="290" t="n"/>
      <c r="B924" s="290" t="n"/>
      <c r="C924" s="290" t="n"/>
      <c r="D924" s="290" t="n"/>
      <c r="E924" s="290" t="n"/>
      <c r="F924" s="290" t="n"/>
      <c r="G924" s="290" t="n"/>
      <c r="H924" s="290" t="n"/>
      <c r="I924" s="290" t="n"/>
      <c r="J924" s="290" t="n"/>
      <c r="K924" s="290" t="n"/>
      <c r="L924" s="290" t="n"/>
      <c r="M924" s="290" t="n"/>
      <c r="N924" s="290" t="n"/>
      <c r="O924" s="290" t="n"/>
      <c r="P924" s="290" t="n"/>
      <c r="Q924" s="290" t="n"/>
      <c r="R924" s="290" t="n"/>
      <c r="S924" s="290" t="n"/>
      <c r="T924" s="290" t="n"/>
      <c r="U924" s="290" t="n"/>
      <c r="V924" s="290" t="n"/>
      <c r="W924" s="290" t="n"/>
      <c r="X924" s="290" t="n"/>
      <c r="Y924" s="290" t="n"/>
      <c r="Z924" s="290" t="n"/>
      <c r="AA924" s="290" t="n"/>
      <c r="AB924" s="290" t="n"/>
      <c r="AC924" s="290" t="n"/>
      <c r="AD924" s="290" t="n"/>
      <c r="AE924" s="290" t="n"/>
      <c r="AF924" s="290" t="n"/>
    </row>
    <row r="925" ht="13.2" customHeight="1">
      <c r="A925" s="290" t="n"/>
      <c r="B925" s="290" t="n"/>
      <c r="C925" s="290" t="n"/>
      <c r="D925" s="290" t="n"/>
      <c r="E925" s="290" t="n"/>
      <c r="F925" s="290" t="n"/>
      <c r="G925" s="290" t="n"/>
      <c r="H925" s="290" t="n"/>
      <c r="I925" s="290" t="n"/>
      <c r="J925" s="290" t="n"/>
      <c r="K925" s="290" t="n"/>
      <c r="L925" s="290" t="n"/>
      <c r="M925" s="290" t="n"/>
      <c r="N925" s="290" t="n"/>
      <c r="O925" s="290" t="n"/>
      <c r="P925" s="290" t="n"/>
      <c r="Q925" s="290" t="n"/>
      <c r="R925" s="290" t="n"/>
      <c r="S925" s="290" t="n"/>
      <c r="T925" s="290" t="n"/>
      <c r="U925" s="290" t="n"/>
      <c r="V925" s="290" t="n"/>
      <c r="W925" s="290" t="n"/>
      <c r="X925" s="290" t="n"/>
      <c r="Y925" s="290" t="n"/>
      <c r="Z925" s="290" t="n"/>
      <c r="AA925" s="290" t="n"/>
      <c r="AB925" s="290" t="n"/>
      <c r="AC925" s="290" t="n"/>
      <c r="AD925" s="290" t="n"/>
      <c r="AE925" s="290" t="n"/>
      <c r="AF925" s="290" t="n"/>
    </row>
    <row r="926" ht="13.2" customHeight="1">
      <c r="A926" s="290" t="n"/>
      <c r="B926" s="290" t="n"/>
      <c r="C926" s="290" t="n"/>
      <c r="D926" s="290" t="n"/>
      <c r="E926" s="290" t="n"/>
      <c r="F926" s="290" t="n"/>
      <c r="G926" s="290" t="n"/>
      <c r="H926" s="290" t="n"/>
      <c r="I926" s="290" t="n"/>
      <c r="J926" s="290" t="n"/>
      <c r="K926" s="290" t="n"/>
      <c r="L926" s="290" t="n"/>
      <c r="M926" s="290" t="n"/>
      <c r="N926" s="290" t="n"/>
      <c r="O926" s="290" t="n"/>
      <c r="P926" s="290" t="n"/>
      <c r="Q926" s="290" t="n"/>
      <c r="R926" s="290" t="n"/>
      <c r="S926" s="290" t="n"/>
      <c r="T926" s="290" t="n"/>
      <c r="U926" s="290" t="n"/>
      <c r="V926" s="290" t="n"/>
      <c r="W926" s="290" t="n"/>
      <c r="X926" s="290" t="n"/>
      <c r="Y926" s="290" t="n"/>
      <c r="Z926" s="290" t="n"/>
      <c r="AA926" s="290" t="n"/>
      <c r="AB926" s="290" t="n"/>
      <c r="AC926" s="290" t="n"/>
      <c r="AD926" s="290" t="n"/>
      <c r="AE926" s="290" t="n"/>
      <c r="AF926" s="290" t="n"/>
    </row>
    <row r="927" ht="13.2" customHeight="1">
      <c r="A927" s="290" t="n"/>
      <c r="B927" s="290" t="n"/>
      <c r="C927" s="290" t="n"/>
      <c r="D927" s="290" t="n"/>
      <c r="E927" s="290" t="n"/>
      <c r="F927" s="290" t="n"/>
      <c r="G927" s="290" t="n"/>
      <c r="H927" s="290" t="n"/>
      <c r="I927" s="290" t="n"/>
      <c r="J927" s="290" t="n"/>
      <c r="K927" s="290" t="n"/>
      <c r="L927" s="290" t="n"/>
      <c r="M927" s="290" t="n"/>
      <c r="N927" s="290" t="n"/>
      <c r="O927" s="290" t="n"/>
      <c r="P927" s="290" t="n"/>
      <c r="Q927" s="290" t="n"/>
      <c r="R927" s="290" t="n"/>
      <c r="S927" s="290" t="n"/>
      <c r="T927" s="290" t="n"/>
      <c r="U927" s="290" t="n"/>
      <c r="V927" s="290" t="n"/>
      <c r="W927" s="290" t="n"/>
      <c r="X927" s="290" t="n"/>
      <c r="Y927" s="290" t="n"/>
      <c r="Z927" s="290" t="n"/>
      <c r="AA927" s="290" t="n"/>
      <c r="AB927" s="290" t="n"/>
      <c r="AC927" s="290" t="n"/>
      <c r="AD927" s="290" t="n"/>
      <c r="AE927" s="290" t="n"/>
      <c r="AF927" s="290" t="n"/>
    </row>
    <row r="928" ht="13.2" customHeight="1">
      <c r="A928" s="290" t="n"/>
      <c r="B928" s="290" t="n"/>
      <c r="C928" s="290" t="n"/>
      <c r="D928" s="290" t="n"/>
      <c r="E928" s="290" t="n"/>
      <c r="F928" s="290" t="n"/>
      <c r="G928" s="290" t="n"/>
      <c r="H928" s="290" t="n"/>
      <c r="I928" s="290" t="n"/>
      <c r="J928" s="290" t="n"/>
      <c r="K928" s="290" t="n"/>
      <c r="L928" s="290" t="n"/>
      <c r="M928" s="290" t="n"/>
      <c r="N928" s="290" t="n"/>
      <c r="O928" s="290" t="n"/>
      <c r="P928" s="290" t="n"/>
      <c r="Q928" s="290" t="n"/>
      <c r="R928" s="290" t="n"/>
      <c r="S928" s="290" t="n"/>
      <c r="T928" s="290" t="n"/>
      <c r="U928" s="290" t="n"/>
      <c r="V928" s="290" t="n"/>
      <c r="W928" s="290" t="n"/>
      <c r="X928" s="290" t="n"/>
      <c r="Y928" s="290" t="n"/>
      <c r="Z928" s="290" t="n"/>
      <c r="AA928" s="290" t="n"/>
      <c r="AB928" s="290" t="n"/>
      <c r="AC928" s="290" t="n"/>
      <c r="AD928" s="290" t="n"/>
      <c r="AE928" s="290" t="n"/>
      <c r="AF928" s="290" t="n"/>
    </row>
    <row r="929" ht="13.2" customHeight="1">
      <c r="A929" s="290" t="n"/>
      <c r="B929" s="290" t="n"/>
      <c r="C929" s="290" t="n"/>
      <c r="D929" s="290" t="n"/>
      <c r="E929" s="290" t="n"/>
      <c r="F929" s="290" t="n"/>
      <c r="G929" s="290" t="n"/>
      <c r="H929" s="290" t="n"/>
      <c r="I929" s="290" t="n"/>
      <c r="J929" s="290" t="n"/>
      <c r="K929" s="290" t="n"/>
      <c r="L929" s="290" t="n"/>
      <c r="M929" s="290" t="n"/>
      <c r="N929" s="290" t="n"/>
      <c r="O929" s="290" t="n"/>
      <c r="P929" s="290" t="n"/>
      <c r="Q929" s="290" t="n"/>
      <c r="R929" s="290" t="n"/>
      <c r="S929" s="290" t="n"/>
      <c r="T929" s="290" t="n"/>
      <c r="U929" s="290" t="n"/>
      <c r="V929" s="290" t="n"/>
      <c r="W929" s="290" t="n"/>
      <c r="X929" s="290" t="n"/>
      <c r="Y929" s="290" t="n"/>
      <c r="Z929" s="290" t="n"/>
      <c r="AA929" s="290" t="n"/>
      <c r="AB929" s="290" t="n"/>
      <c r="AC929" s="290" t="n"/>
      <c r="AD929" s="290" t="n"/>
      <c r="AE929" s="290" t="n"/>
      <c r="AF929" s="290" t="n"/>
    </row>
    <row r="930" ht="13.2" customHeight="1">
      <c r="A930" s="290" t="n"/>
      <c r="B930" s="290" t="n"/>
      <c r="C930" s="290" t="n"/>
      <c r="D930" s="290" t="n"/>
      <c r="E930" s="290" t="n"/>
      <c r="F930" s="290" t="n"/>
      <c r="G930" s="290" t="n"/>
      <c r="H930" s="290" t="n"/>
      <c r="I930" s="290" t="n"/>
      <c r="J930" s="290" t="n"/>
      <c r="K930" s="290" t="n"/>
      <c r="L930" s="290" t="n"/>
      <c r="M930" s="290" t="n"/>
      <c r="N930" s="290" t="n"/>
      <c r="O930" s="290" t="n"/>
      <c r="P930" s="290" t="n"/>
      <c r="Q930" s="290" t="n"/>
      <c r="R930" s="290" t="n"/>
      <c r="S930" s="290" t="n"/>
      <c r="T930" s="290" t="n"/>
      <c r="U930" s="290" t="n"/>
      <c r="V930" s="290" t="n"/>
      <c r="W930" s="290" t="n"/>
      <c r="X930" s="290" t="n"/>
      <c r="Y930" s="290" t="n"/>
      <c r="Z930" s="290" t="n"/>
      <c r="AA930" s="290" t="n"/>
      <c r="AB930" s="290" t="n"/>
      <c r="AC930" s="290" t="n"/>
      <c r="AD930" s="290" t="n"/>
      <c r="AE930" s="290" t="n"/>
      <c r="AF930" s="290" t="n"/>
    </row>
    <row r="931" ht="13.2" customHeight="1">
      <c r="A931" s="290" t="n"/>
      <c r="B931" s="290" t="n"/>
      <c r="C931" s="290" t="n"/>
      <c r="D931" s="290" t="n"/>
      <c r="E931" s="290" t="n"/>
      <c r="F931" s="290" t="n"/>
      <c r="G931" s="290" t="n"/>
      <c r="H931" s="290" t="n"/>
      <c r="I931" s="290" t="n"/>
      <c r="J931" s="290" t="n"/>
      <c r="K931" s="290" t="n"/>
      <c r="L931" s="290" t="n"/>
      <c r="M931" s="290" t="n"/>
      <c r="N931" s="290" t="n"/>
      <c r="O931" s="290" t="n"/>
      <c r="P931" s="290" t="n"/>
      <c r="Q931" s="290" t="n"/>
      <c r="R931" s="290" t="n"/>
      <c r="S931" s="290" t="n"/>
      <c r="T931" s="290" t="n"/>
      <c r="U931" s="290" t="n"/>
      <c r="V931" s="290" t="n"/>
      <c r="W931" s="290" t="n"/>
      <c r="X931" s="290" t="n"/>
      <c r="Y931" s="290" t="n"/>
      <c r="Z931" s="290" t="n"/>
      <c r="AA931" s="290" t="n"/>
      <c r="AB931" s="290" t="n"/>
      <c r="AC931" s="290" t="n"/>
      <c r="AD931" s="290" t="n"/>
      <c r="AE931" s="290" t="n"/>
      <c r="AF931" s="290" t="n"/>
    </row>
    <row r="932" ht="13.2" customHeight="1">
      <c r="A932" s="290" t="n"/>
      <c r="B932" s="290" t="n"/>
      <c r="C932" s="290" t="n"/>
      <c r="D932" s="290" t="n"/>
      <c r="E932" s="290" t="n"/>
      <c r="F932" s="290" t="n"/>
      <c r="G932" s="290" t="n"/>
      <c r="H932" s="290" t="n"/>
      <c r="I932" s="290" t="n"/>
      <c r="J932" s="290" t="n"/>
      <c r="K932" s="290" t="n"/>
      <c r="L932" s="290" t="n"/>
      <c r="M932" s="290" t="n"/>
      <c r="N932" s="290" t="n"/>
      <c r="O932" s="290" t="n"/>
      <c r="P932" s="290" t="n"/>
      <c r="Q932" s="290" t="n"/>
      <c r="R932" s="290" t="n"/>
      <c r="S932" s="290" t="n"/>
      <c r="T932" s="290" t="n"/>
      <c r="U932" s="290" t="n"/>
      <c r="V932" s="290" t="n"/>
      <c r="W932" s="290" t="n"/>
      <c r="X932" s="290" t="n"/>
      <c r="Y932" s="290" t="n"/>
      <c r="Z932" s="290" t="n"/>
      <c r="AA932" s="290" t="n"/>
      <c r="AB932" s="290" t="n"/>
      <c r="AC932" s="290" t="n"/>
      <c r="AD932" s="290" t="n"/>
      <c r="AE932" s="290" t="n"/>
      <c r="AF932" s="290" t="n"/>
    </row>
    <row r="933" ht="13.2" customHeight="1">
      <c r="A933" s="290" t="n"/>
      <c r="B933" s="290" t="n"/>
      <c r="C933" s="290" t="n"/>
      <c r="D933" s="290" t="n"/>
      <c r="E933" s="290" t="n"/>
      <c r="F933" s="290" t="n"/>
      <c r="G933" s="290" t="n"/>
      <c r="H933" s="290" t="n"/>
      <c r="I933" s="290" t="n"/>
      <c r="J933" s="290" t="n"/>
      <c r="K933" s="290" t="n"/>
      <c r="L933" s="290" t="n"/>
      <c r="M933" s="290" t="n"/>
      <c r="N933" s="290" t="n"/>
      <c r="O933" s="290" t="n"/>
      <c r="P933" s="290" t="n"/>
      <c r="Q933" s="290" t="n"/>
      <c r="R933" s="290" t="n"/>
      <c r="S933" s="290" t="n"/>
      <c r="T933" s="290" t="n"/>
      <c r="U933" s="290" t="n"/>
      <c r="V933" s="290" t="n"/>
      <c r="W933" s="290" t="n"/>
      <c r="X933" s="290" t="n"/>
      <c r="Y933" s="290" t="n"/>
      <c r="Z933" s="290" t="n"/>
      <c r="AA933" s="290" t="n"/>
      <c r="AB933" s="290" t="n"/>
      <c r="AC933" s="290" t="n"/>
      <c r="AD933" s="290" t="n"/>
      <c r="AE933" s="290" t="n"/>
      <c r="AF933" s="290" t="n"/>
    </row>
    <row r="934" ht="13.2" customHeight="1">
      <c r="A934" s="290" t="n"/>
      <c r="B934" s="290" t="n"/>
      <c r="C934" s="290" t="n"/>
      <c r="D934" s="290" t="n"/>
      <c r="E934" s="290" t="n"/>
      <c r="F934" s="290" t="n"/>
      <c r="G934" s="290" t="n"/>
      <c r="H934" s="290" t="n"/>
      <c r="I934" s="290" t="n"/>
      <c r="J934" s="290" t="n"/>
      <c r="K934" s="290" t="n"/>
      <c r="L934" s="290" t="n"/>
      <c r="M934" s="290" t="n"/>
      <c r="N934" s="290" t="n"/>
      <c r="O934" s="290" t="n"/>
      <c r="P934" s="290" t="n"/>
      <c r="Q934" s="290" t="n"/>
      <c r="R934" s="290" t="n"/>
      <c r="S934" s="290" t="n"/>
      <c r="T934" s="290" t="n"/>
      <c r="U934" s="290" t="n"/>
      <c r="V934" s="290" t="n"/>
      <c r="W934" s="290" t="n"/>
      <c r="X934" s="290" t="n"/>
      <c r="Y934" s="290" t="n"/>
      <c r="Z934" s="290" t="n"/>
      <c r="AA934" s="290" t="n"/>
      <c r="AB934" s="290" t="n"/>
      <c r="AC934" s="290" t="n"/>
      <c r="AD934" s="290" t="n"/>
      <c r="AE934" s="290" t="n"/>
      <c r="AF934" s="290" t="n"/>
    </row>
    <row r="935" ht="13.2" customHeight="1">
      <c r="A935" s="290" t="n"/>
      <c r="B935" s="290" t="n"/>
      <c r="C935" s="290" t="n"/>
      <c r="D935" s="290" t="n"/>
      <c r="E935" s="290" t="n"/>
      <c r="F935" s="290" t="n"/>
      <c r="G935" s="290" t="n"/>
      <c r="H935" s="290" t="n"/>
      <c r="I935" s="290" t="n"/>
      <c r="J935" s="290" t="n"/>
      <c r="K935" s="290" t="n"/>
      <c r="L935" s="290" t="n"/>
      <c r="M935" s="290" t="n"/>
      <c r="N935" s="290" t="n"/>
      <c r="O935" s="290" t="n"/>
      <c r="P935" s="290" t="n"/>
      <c r="Q935" s="290" t="n"/>
      <c r="R935" s="290" t="n"/>
      <c r="S935" s="290" t="n"/>
      <c r="T935" s="290" t="n"/>
      <c r="U935" s="290" t="n"/>
      <c r="V935" s="290" t="n"/>
      <c r="W935" s="290" t="n"/>
      <c r="X935" s="290" t="n"/>
      <c r="Y935" s="290" t="n"/>
      <c r="Z935" s="290" t="n"/>
      <c r="AA935" s="290" t="n"/>
      <c r="AB935" s="290" t="n"/>
      <c r="AC935" s="290" t="n"/>
      <c r="AD935" s="290" t="n"/>
      <c r="AE935" s="290" t="n"/>
      <c r="AF935" s="290" t="n"/>
    </row>
    <row r="936" ht="13.2" customHeight="1">
      <c r="A936" s="290" t="n"/>
      <c r="B936" s="290" t="n"/>
      <c r="C936" s="290" t="n"/>
      <c r="D936" s="290" t="n"/>
      <c r="E936" s="290" t="n"/>
      <c r="F936" s="290" t="n"/>
      <c r="G936" s="290" t="n"/>
      <c r="H936" s="290" t="n"/>
      <c r="I936" s="290" t="n"/>
      <c r="J936" s="290" t="n"/>
      <c r="K936" s="290" t="n"/>
      <c r="L936" s="290" t="n"/>
      <c r="M936" s="290" t="n"/>
      <c r="N936" s="290" t="n"/>
      <c r="O936" s="290" t="n"/>
      <c r="P936" s="290" t="n"/>
      <c r="Q936" s="290" t="n"/>
      <c r="R936" s="290" t="n"/>
      <c r="S936" s="290" t="n"/>
      <c r="T936" s="290" t="n"/>
      <c r="U936" s="290" t="n"/>
      <c r="V936" s="290" t="n"/>
      <c r="W936" s="290" t="n"/>
      <c r="X936" s="290" t="n"/>
      <c r="Y936" s="290" t="n"/>
      <c r="Z936" s="290" t="n"/>
      <c r="AA936" s="290" t="n"/>
      <c r="AB936" s="290" t="n"/>
      <c r="AC936" s="290" t="n"/>
      <c r="AD936" s="290" t="n"/>
      <c r="AE936" s="290" t="n"/>
      <c r="AF936" s="290" t="n"/>
    </row>
    <row r="937" ht="13.2" customHeight="1">
      <c r="A937" s="290" t="n"/>
      <c r="B937" s="290" t="n"/>
      <c r="C937" s="290" t="n"/>
      <c r="D937" s="290" t="n"/>
      <c r="E937" s="290" t="n"/>
      <c r="F937" s="290" t="n"/>
      <c r="G937" s="290" t="n"/>
      <c r="H937" s="290" t="n"/>
      <c r="I937" s="290" t="n"/>
      <c r="J937" s="290" t="n"/>
      <c r="K937" s="290" t="n"/>
      <c r="L937" s="290" t="n"/>
      <c r="M937" s="290" t="n"/>
      <c r="N937" s="290" t="n"/>
      <c r="O937" s="290" t="n"/>
      <c r="P937" s="290" t="n"/>
      <c r="Q937" s="290" t="n"/>
      <c r="R937" s="290" t="n"/>
      <c r="S937" s="290" t="n"/>
      <c r="T937" s="290" t="n"/>
      <c r="U937" s="290" t="n"/>
      <c r="V937" s="290" t="n"/>
      <c r="W937" s="290" t="n"/>
      <c r="X937" s="290" t="n"/>
      <c r="Y937" s="290" t="n"/>
      <c r="Z937" s="290" t="n"/>
      <c r="AA937" s="290" t="n"/>
      <c r="AB937" s="290" t="n"/>
      <c r="AC937" s="290" t="n"/>
      <c r="AD937" s="290" t="n"/>
      <c r="AE937" s="290" t="n"/>
      <c r="AF937" s="290" t="n"/>
    </row>
    <row r="938" ht="13.2" customHeight="1">
      <c r="A938" s="290" t="n"/>
      <c r="B938" s="290" t="n"/>
      <c r="C938" s="290" t="n"/>
      <c r="D938" s="290" t="n"/>
      <c r="E938" s="290" t="n"/>
      <c r="F938" s="290" t="n"/>
      <c r="G938" s="290" t="n"/>
      <c r="H938" s="290" t="n"/>
      <c r="I938" s="290" t="n"/>
      <c r="J938" s="290" t="n"/>
      <c r="K938" s="290" t="n"/>
      <c r="L938" s="290" t="n"/>
      <c r="M938" s="290" t="n"/>
      <c r="N938" s="290" t="n"/>
      <c r="O938" s="290" t="n"/>
      <c r="P938" s="290" t="n"/>
      <c r="Q938" s="290" t="n"/>
      <c r="R938" s="290" t="n"/>
      <c r="S938" s="290" t="n"/>
      <c r="T938" s="290" t="n"/>
      <c r="U938" s="290" t="n"/>
      <c r="V938" s="290" t="n"/>
      <c r="W938" s="290" t="n"/>
      <c r="X938" s="290" t="n"/>
      <c r="Y938" s="290" t="n"/>
      <c r="Z938" s="290" t="n"/>
      <c r="AA938" s="290" t="n"/>
      <c r="AB938" s="290" t="n"/>
      <c r="AC938" s="290" t="n"/>
      <c r="AD938" s="290" t="n"/>
      <c r="AE938" s="290" t="n"/>
      <c r="AF938" s="290" t="n"/>
    </row>
    <row r="939" ht="13.2" customHeight="1">
      <c r="A939" s="290" t="n"/>
      <c r="B939" s="290" t="n"/>
      <c r="C939" s="290" t="n"/>
      <c r="D939" s="290" t="n"/>
      <c r="E939" s="290" t="n"/>
      <c r="F939" s="290" t="n"/>
      <c r="G939" s="290" t="n"/>
      <c r="H939" s="290" t="n"/>
      <c r="I939" s="290" t="n"/>
      <c r="J939" s="290" t="n"/>
      <c r="K939" s="290" t="n"/>
      <c r="L939" s="290" t="n"/>
      <c r="M939" s="290" t="n"/>
      <c r="N939" s="290" t="n"/>
      <c r="O939" s="290" t="n"/>
      <c r="P939" s="290" t="n"/>
      <c r="Q939" s="290" t="n"/>
      <c r="R939" s="290" t="n"/>
      <c r="S939" s="290" t="n"/>
      <c r="T939" s="290" t="n"/>
      <c r="U939" s="290" t="n"/>
      <c r="V939" s="290" t="n"/>
      <c r="W939" s="290" t="n"/>
      <c r="X939" s="290" t="n"/>
      <c r="Y939" s="290" t="n"/>
      <c r="Z939" s="290" t="n"/>
      <c r="AA939" s="290" t="n"/>
      <c r="AB939" s="290" t="n"/>
      <c r="AC939" s="290" t="n"/>
      <c r="AD939" s="290" t="n"/>
      <c r="AE939" s="290" t="n"/>
      <c r="AF939" s="290" t="n"/>
    </row>
    <row r="940" ht="13.2" customHeight="1">
      <c r="A940" s="290" t="n"/>
      <c r="B940" s="290" t="n"/>
      <c r="C940" s="290" t="n"/>
      <c r="D940" s="290" t="n"/>
      <c r="E940" s="290" t="n"/>
      <c r="F940" s="290" t="n"/>
      <c r="G940" s="290" t="n"/>
      <c r="H940" s="290" t="n"/>
      <c r="I940" s="290" t="n"/>
      <c r="J940" s="290" t="n"/>
      <c r="K940" s="290" t="n"/>
      <c r="L940" s="290" t="n"/>
      <c r="M940" s="290" t="n"/>
      <c r="N940" s="290" t="n"/>
      <c r="O940" s="290" t="n"/>
      <c r="P940" s="290" t="n"/>
      <c r="Q940" s="290" t="n"/>
      <c r="R940" s="290" t="n"/>
      <c r="S940" s="290" t="n"/>
      <c r="T940" s="290" t="n"/>
      <c r="U940" s="290" t="n"/>
      <c r="V940" s="290" t="n"/>
      <c r="W940" s="290" t="n"/>
      <c r="X940" s="290" t="n"/>
      <c r="Y940" s="290" t="n"/>
      <c r="Z940" s="290" t="n"/>
      <c r="AA940" s="290" t="n"/>
      <c r="AB940" s="290" t="n"/>
      <c r="AC940" s="290" t="n"/>
      <c r="AD940" s="290" t="n"/>
      <c r="AE940" s="290" t="n"/>
      <c r="AF940" s="290" t="n"/>
    </row>
    <row r="941" ht="13.2" customHeight="1">
      <c r="A941" s="290" t="n"/>
      <c r="B941" s="290" t="n"/>
      <c r="C941" s="290" t="n"/>
      <c r="D941" s="290" t="n"/>
      <c r="E941" s="290" t="n"/>
      <c r="F941" s="290" t="n"/>
      <c r="G941" s="290" t="n"/>
      <c r="H941" s="290" t="n"/>
      <c r="I941" s="290" t="n"/>
      <c r="J941" s="290" t="n"/>
      <c r="K941" s="290" t="n"/>
      <c r="L941" s="290" t="n"/>
      <c r="M941" s="290" t="n"/>
      <c r="N941" s="290" t="n"/>
      <c r="O941" s="290" t="n"/>
      <c r="P941" s="290" t="n"/>
      <c r="Q941" s="290" t="n"/>
      <c r="R941" s="290" t="n"/>
      <c r="S941" s="290" t="n"/>
      <c r="T941" s="290" t="n"/>
      <c r="U941" s="290" t="n"/>
      <c r="V941" s="290" t="n"/>
      <c r="W941" s="290" t="n"/>
      <c r="X941" s="290" t="n"/>
      <c r="Y941" s="290" t="n"/>
      <c r="Z941" s="290" t="n"/>
      <c r="AA941" s="290" t="n"/>
      <c r="AB941" s="290" t="n"/>
      <c r="AC941" s="290" t="n"/>
      <c r="AD941" s="290" t="n"/>
      <c r="AE941" s="290" t="n"/>
      <c r="AF941" s="290" t="n"/>
    </row>
    <row r="942" ht="13.2" customHeight="1">
      <c r="A942" s="290" t="n"/>
      <c r="B942" s="290" t="n"/>
      <c r="C942" s="290" t="n"/>
      <c r="D942" s="290" t="n"/>
      <c r="E942" s="290" t="n"/>
      <c r="F942" s="290" t="n"/>
      <c r="G942" s="290" t="n"/>
      <c r="H942" s="290" t="n"/>
      <c r="I942" s="290" t="n"/>
      <c r="J942" s="290" t="n"/>
      <c r="K942" s="290" t="n"/>
      <c r="L942" s="290" t="n"/>
      <c r="M942" s="290" t="n"/>
      <c r="N942" s="290" t="n"/>
      <c r="O942" s="290" t="n"/>
      <c r="P942" s="290" t="n"/>
      <c r="Q942" s="290" t="n"/>
      <c r="R942" s="290" t="n"/>
      <c r="S942" s="290" t="n"/>
      <c r="T942" s="290" t="n"/>
      <c r="U942" s="290" t="n"/>
      <c r="V942" s="290" t="n"/>
      <c r="W942" s="290" t="n"/>
      <c r="X942" s="290" t="n"/>
      <c r="Y942" s="290" t="n"/>
      <c r="Z942" s="290" t="n"/>
      <c r="AA942" s="290" t="n"/>
      <c r="AB942" s="290" t="n"/>
      <c r="AC942" s="290" t="n"/>
      <c r="AD942" s="290" t="n"/>
      <c r="AE942" s="290" t="n"/>
      <c r="AF942" s="290" t="n"/>
    </row>
    <row r="943" ht="13.2" customHeight="1">
      <c r="A943" s="290" t="n"/>
      <c r="B943" s="290" t="n"/>
      <c r="C943" s="290" t="n"/>
      <c r="D943" s="290" t="n"/>
      <c r="E943" s="290" t="n"/>
      <c r="F943" s="290" t="n"/>
      <c r="G943" s="290" t="n"/>
      <c r="H943" s="290" t="n"/>
      <c r="I943" s="290" t="n"/>
      <c r="J943" s="290" t="n"/>
      <c r="K943" s="290" t="n"/>
      <c r="L943" s="290" t="n"/>
      <c r="M943" s="290" t="n"/>
      <c r="N943" s="290" t="n"/>
      <c r="O943" s="290" t="n"/>
      <c r="P943" s="290" t="n"/>
      <c r="Q943" s="290" t="n"/>
      <c r="R943" s="290" t="n"/>
      <c r="S943" s="290" t="n"/>
      <c r="T943" s="290" t="n"/>
      <c r="U943" s="290" t="n"/>
      <c r="V943" s="290" t="n"/>
      <c r="W943" s="290" t="n"/>
      <c r="X943" s="290" t="n"/>
      <c r="Y943" s="290" t="n"/>
      <c r="Z943" s="290" t="n"/>
      <c r="AA943" s="290" t="n"/>
      <c r="AB943" s="290" t="n"/>
      <c r="AC943" s="290" t="n"/>
      <c r="AD943" s="290" t="n"/>
      <c r="AE943" s="290" t="n"/>
      <c r="AF943" s="290" t="n"/>
    </row>
    <row r="944" ht="13.2" customHeight="1">
      <c r="A944" s="290" t="n"/>
      <c r="B944" s="290" t="n"/>
      <c r="C944" s="290" t="n"/>
      <c r="D944" s="290" t="n"/>
      <c r="E944" s="290" t="n"/>
      <c r="F944" s="290" t="n"/>
      <c r="G944" s="290" t="n"/>
      <c r="H944" s="290" t="n"/>
      <c r="I944" s="290" t="n"/>
      <c r="J944" s="290" t="n"/>
      <c r="K944" s="290" t="n"/>
      <c r="L944" s="290" t="n"/>
      <c r="M944" s="290" t="n"/>
      <c r="N944" s="290" t="n"/>
      <c r="O944" s="290" t="n"/>
      <c r="P944" s="290" t="n"/>
      <c r="Q944" s="290" t="n"/>
      <c r="R944" s="290" t="n"/>
      <c r="S944" s="290" t="n"/>
      <c r="T944" s="290" t="n"/>
      <c r="U944" s="290" t="n"/>
      <c r="V944" s="290" t="n"/>
      <c r="W944" s="290" t="n"/>
      <c r="X944" s="290" t="n"/>
      <c r="Y944" s="290" t="n"/>
      <c r="Z944" s="290" t="n"/>
      <c r="AA944" s="290" t="n"/>
      <c r="AB944" s="290" t="n"/>
      <c r="AC944" s="290" t="n"/>
      <c r="AD944" s="290" t="n"/>
      <c r="AE944" s="290" t="n"/>
      <c r="AF944" s="290" t="n"/>
    </row>
    <row r="945" ht="13.2" customHeight="1">
      <c r="A945" s="290" t="n"/>
      <c r="B945" s="290" t="n"/>
      <c r="C945" s="290" t="n"/>
      <c r="D945" s="290" t="n"/>
      <c r="E945" s="290" t="n"/>
      <c r="F945" s="290" t="n"/>
      <c r="G945" s="290" t="n"/>
      <c r="H945" s="290" t="n"/>
      <c r="I945" s="290" t="n"/>
      <c r="J945" s="290" t="n"/>
      <c r="K945" s="290" t="n"/>
      <c r="L945" s="290" t="n"/>
      <c r="M945" s="290" t="n"/>
      <c r="N945" s="290" t="n"/>
      <c r="O945" s="290" t="n"/>
      <c r="P945" s="290" t="n"/>
      <c r="Q945" s="290" t="n"/>
      <c r="R945" s="290" t="n"/>
      <c r="S945" s="290" t="n"/>
      <c r="T945" s="290" t="n"/>
      <c r="U945" s="290" t="n"/>
      <c r="V945" s="290" t="n"/>
      <c r="W945" s="290" t="n"/>
      <c r="X945" s="290" t="n"/>
      <c r="Y945" s="290" t="n"/>
      <c r="Z945" s="290" t="n"/>
      <c r="AA945" s="290" t="n"/>
      <c r="AB945" s="290" t="n"/>
      <c r="AC945" s="290" t="n"/>
      <c r="AD945" s="290" t="n"/>
      <c r="AE945" s="290" t="n"/>
      <c r="AF945" s="290" t="n"/>
    </row>
    <row r="946" ht="13.2" customHeight="1">
      <c r="A946" s="290" t="n"/>
      <c r="B946" s="290" t="n"/>
      <c r="C946" s="290" t="n"/>
      <c r="D946" s="290" t="n"/>
      <c r="E946" s="290" t="n"/>
      <c r="F946" s="290" t="n"/>
      <c r="G946" s="290" t="n"/>
      <c r="H946" s="290" t="n"/>
      <c r="I946" s="290" t="n"/>
      <c r="J946" s="290" t="n"/>
      <c r="K946" s="290" t="n"/>
      <c r="L946" s="290" t="n"/>
      <c r="M946" s="290" t="n"/>
      <c r="N946" s="290" t="n"/>
      <c r="O946" s="290" t="n"/>
      <c r="P946" s="290" t="n"/>
      <c r="Q946" s="290" t="n"/>
      <c r="R946" s="290" t="n"/>
      <c r="S946" s="290" t="n"/>
      <c r="T946" s="290" t="n"/>
      <c r="U946" s="290" t="n"/>
      <c r="V946" s="290" t="n"/>
      <c r="W946" s="290" t="n"/>
      <c r="X946" s="290" t="n"/>
      <c r="Y946" s="290" t="n"/>
      <c r="Z946" s="290" t="n"/>
      <c r="AA946" s="290" t="n"/>
      <c r="AB946" s="290" t="n"/>
      <c r="AC946" s="290" t="n"/>
      <c r="AD946" s="290" t="n"/>
      <c r="AE946" s="290" t="n"/>
      <c r="AF946" s="290" t="n"/>
    </row>
    <row r="947" ht="13.2" customHeight="1">
      <c r="A947" s="290" t="n"/>
      <c r="B947" s="290" t="n"/>
      <c r="C947" s="290" t="n"/>
      <c r="D947" s="290" t="n"/>
      <c r="E947" s="290" t="n"/>
      <c r="F947" s="290" t="n"/>
      <c r="G947" s="290" t="n"/>
      <c r="H947" s="290" t="n"/>
      <c r="I947" s="290" t="n"/>
      <c r="J947" s="290" t="n"/>
      <c r="K947" s="290" t="n"/>
      <c r="L947" s="290" t="n"/>
      <c r="M947" s="290" t="n"/>
      <c r="N947" s="290" t="n"/>
      <c r="O947" s="290" t="n"/>
      <c r="P947" s="290" t="n"/>
      <c r="Q947" s="290" t="n"/>
      <c r="R947" s="290" t="n"/>
      <c r="S947" s="290" t="n"/>
      <c r="T947" s="290" t="n"/>
      <c r="U947" s="290" t="n"/>
      <c r="V947" s="290" t="n"/>
      <c r="W947" s="290" t="n"/>
      <c r="X947" s="290" t="n"/>
      <c r="Y947" s="290" t="n"/>
      <c r="Z947" s="290" t="n"/>
      <c r="AA947" s="290" t="n"/>
      <c r="AB947" s="290" t="n"/>
      <c r="AC947" s="290" t="n"/>
      <c r="AD947" s="290" t="n"/>
      <c r="AE947" s="290" t="n"/>
      <c r="AF947" s="290" t="n"/>
    </row>
    <row r="948" ht="13.2" customHeight="1">
      <c r="A948" s="290" t="n"/>
      <c r="B948" s="290" t="n"/>
      <c r="C948" s="290" t="n"/>
      <c r="D948" s="290" t="n"/>
      <c r="E948" s="290" t="n"/>
      <c r="F948" s="290" t="n"/>
      <c r="G948" s="290" t="n"/>
      <c r="H948" s="290" t="n"/>
      <c r="I948" s="290" t="n"/>
      <c r="J948" s="290" t="n"/>
      <c r="K948" s="290" t="n"/>
      <c r="L948" s="290" t="n"/>
      <c r="M948" s="290" t="n"/>
      <c r="N948" s="290" t="n"/>
      <c r="O948" s="290" t="n"/>
      <c r="P948" s="290" t="n"/>
      <c r="Q948" s="290" t="n"/>
      <c r="R948" s="290" t="n"/>
      <c r="S948" s="290" t="n"/>
      <c r="T948" s="290" t="n"/>
      <c r="U948" s="290" t="n"/>
      <c r="V948" s="290" t="n"/>
      <c r="W948" s="290" t="n"/>
      <c r="X948" s="290" t="n"/>
      <c r="Y948" s="290" t="n"/>
      <c r="Z948" s="290" t="n"/>
      <c r="AA948" s="290" t="n"/>
      <c r="AB948" s="290" t="n"/>
      <c r="AC948" s="290" t="n"/>
      <c r="AD948" s="290" t="n"/>
      <c r="AE948" s="290" t="n"/>
      <c r="AF948" s="290" t="n"/>
    </row>
    <row r="949" ht="13.2" customHeight="1">
      <c r="A949" s="290" t="n"/>
      <c r="B949" s="290" t="n"/>
      <c r="C949" s="290" t="n"/>
      <c r="D949" s="290" t="n"/>
      <c r="E949" s="290" t="n"/>
      <c r="F949" s="290" t="n"/>
      <c r="G949" s="290" t="n"/>
      <c r="H949" s="290" t="n"/>
      <c r="I949" s="290" t="n"/>
      <c r="J949" s="290" t="n"/>
      <c r="K949" s="290" t="n"/>
      <c r="L949" s="290" t="n"/>
      <c r="M949" s="290" t="n"/>
      <c r="N949" s="290" t="n"/>
      <c r="O949" s="290" t="n"/>
      <c r="P949" s="290" t="n"/>
      <c r="Q949" s="290" t="n"/>
      <c r="R949" s="290" t="n"/>
      <c r="S949" s="290" t="n"/>
      <c r="T949" s="290" t="n"/>
      <c r="U949" s="290" t="n"/>
      <c r="V949" s="290" t="n"/>
      <c r="W949" s="290" t="n"/>
      <c r="X949" s="290" t="n"/>
      <c r="Y949" s="290" t="n"/>
      <c r="Z949" s="290" t="n"/>
      <c r="AA949" s="290" t="n"/>
      <c r="AB949" s="290" t="n"/>
      <c r="AC949" s="290" t="n"/>
      <c r="AD949" s="290" t="n"/>
      <c r="AE949" s="290" t="n"/>
      <c r="AF949" s="290" t="n"/>
    </row>
    <row r="950" ht="13.2" customHeight="1">
      <c r="A950" s="290" t="n"/>
      <c r="B950" s="290" t="n"/>
      <c r="C950" s="290" t="n"/>
      <c r="D950" s="290" t="n"/>
      <c r="E950" s="290" t="n"/>
      <c r="F950" s="290" t="n"/>
      <c r="G950" s="290" t="n"/>
      <c r="H950" s="290" t="n"/>
      <c r="I950" s="290" t="n"/>
      <c r="J950" s="290" t="n"/>
      <c r="K950" s="290" t="n"/>
      <c r="L950" s="290" t="n"/>
      <c r="M950" s="290" t="n"/>
      <c r="N950" s="290" t="n"/>
      <c r="O950" s="290" t="n"/>
      <c r="P950" s="290" t="n"/>
      <c r="Q950" s="290" t="n"/>
      <c r="R950" s="290" t="n"/>
      <c r="S950" s="290" t="n"/>
      <c r="T950" s="290" t="n"/>
      <c r="U950" s="290" t="n"/>
      <c r="V950" s="290" t="n"/>
      <c r="W950" s="290" t="n"/>
      <c r="X950" s="290" t="n"/>
      <c r="Y950" s="290" t="n"/>
      <c r="Z950" s="290" t="n"/>
      <c r="AA950" s="290" t="n"/>
      <c r="AB950" s="290" t="n"/>
      <c r="AC950" s="290" t="n"/>
      <c r="AD950" s="290" t="n"/>
      <c r="AE950" s="290" t="n"/>
      <c r="AF950" s="290" t="n"/>
    </row>
    <row r="951" ht="13.2" customHeight="1">
      <c r="A951" s="290" t="n"/>
      <c r="B951" s="290" t="n"/>
      <c r="C951" s="290" t="n"/>
      <c r="D951" s="290" t="n"/>
      <c r="E951" s="290" t="n"/>
      <c r="F951" s="290" t="n"/>
      <c r="G951" s="290" t="n"/>
      <c r="H951" s="290" t="n"/>
      <c r="I951" s="290" t="n"/>
      <c r="J951" s="290" t="n"/>
      <c r="K951" s="290" t="n"/>
      <c r="L951" s="290" t="n"/>
      <c r="M951" s="290" t="n"/>
      <c r="N951" s="290" t="n"/>
      <c r="O951" s="290" t="n"/>
      <c r="P951" s="290" t="n"/>
      <c r="Q951" s="290" t="n"/>
      <c r="R951" s="290" t="n"/>
      <c r="S951" s="290" t="n"/>
      <c r="T951" s="290" t="n"/>
      <c r="U951" s="290" t="n"/>
      <c r="V951" s="290" t="n"/>
      <c r="W951" s="290" t="n"/>
      <c r="X951" s="290" t="n"/>
      <c r="Y951" s="290" t="n"/>
      <c r="Z951" s="290" t="n"/>
      <c r="AA951" s="290" t="n"/>
      <c r="AB951" s="290" t="n"/>
      <c r="AC951" s="290" t="n"/>
      <c r="AD951" s="290" t="n"/>
      <c r="AE951" s="290" t="n"/>
      <c r="AF951" s="290" t="n"/>
    </row>
    <row r="952" ht="13.2" customHeight="1">
      <c r="A952" s="290" t="n"/>
      <c r="B952" s="290" t="n"/>
      <c r="C952" s="290" t="n"/>
      <c r="D952" s="290" t="n"/>
      <c r="E952" s="290" t="n"/>
      <c r="F952" s="290" t="n"/>
      <c r="G952" s="290" t="n"/>
      <c r="H952" s="290" t="n"/>
      <c r="I952" s="290" t="n"/>
      <c r="J952" s="290" t="n"/>
      <c r="K952" s="290" t="n"/>
      <c r="L952" s="290" t="n"/>
      <c r="M952" s="290" t="n"/>
      <c r="N952" s="290" t="n"/>
      <c r="O952" s="290" t="n"/>
      <c r="P952" s="290" t="n"/>
      <c r="Q952" s="290" t="n"/>
      <c r="R952" s="290" t="n"/>
      <c r="S952" s="290" t="n"/>
      <c r="T952" s="290" t="n"/>
      <c r="U952" s="290" t="n"/>
      <c r="V952" s="290" t="n"/>
      <c r="W952" s="290" t="n"/>
      <c r="X952" s="290" t="n"/>
      <c r="Y952" s="290" t="n"/>
      <c r="Z952" s="290" t="n"/>
      <c r="AA952" s="290" t="n"/>
      <c r="AB952" s="290" t="n"/>
      <c r="AC952" s="290" t="n"/>
      <c r="AD952" s="290" t="n"/>
      <c r="AE952" s="290" t="n"/>
      <c r="AF952" s="290" t="n"/>
    </row>
    <row r="953" ht="13.2" customHeight="1">
      <c r="A953" s="290" t="n"/>
      <c r="B953" s="290" t="n"/>
      <c r="C953" s="290" t="n"/>
      <c r="D953" s="290" t="n"/>
      <c r="E953" s="290" t="n"/>
      <c r="F953" s="290" t="n"/>
      <c r="G953" s="290" t="n"/>
      <c r="H953" s="290" t="n"/>
      <c r="I953" s="290" t="n"/>
      <c r="J953" s="290" t="n"/>
      <c r="K953" s="290" t="n"/>
      <c r="L953" s="290" t="n"/>
      <c r="M953" s="290" t="n"/>
      <c r="N953" s="290" t="n"/>
      <c r="O953" s="290" t="n"/>
      <c r="P953" s="290" t="n"/>
      <c r="Q953" s="290" t="n"/>
      <c r="R953" s="290" t="n"/>
      <c r="S953" s="290" t="n"/>
      <c r="T953" s="290" t="n"/>
      <c r="U953" s="290" t="n"/>
      <c r="V953" s="290" t="n"/>
      <c r="W953" s="290" t="n"/>
      <c r="X953" s="290" t="n"/>
      <c r="Y953" s="290" t="n"/>
      <c r="Z953" s="290" t="n"/>
      <c r="AA953" s="290" t="n"/>
      <c r="AB953" s="290" t="n"/>
      <c r="AC953" s="290" t="n"/>
      <c r="AD953" s="290" t="n"/>
      <c r="AE953" s="290" t="n"/>
      <c r="AF953" s="290" t="n"/>
    </row>
    <row r="954" ht="13.2" customHeight="1">
      <c r="A954" s="290" t="n"/>
      <c r="B954" s="290" t="n"/>
      <c r="C954" s="290" t="n"/>
      <c r="D954" s="290" t="n"/>
      <c r="E954" s="290" t="n"/>
      <c r="F954" s="290" t="n"/>
      <c r="G954" s="290" t="n"/>
      <c r="H954" s="290" t="n"/>
      <c r="I954" s="290" t="n"/>
      <c r="J954" s="290" t="n"/>
      <c r="K954" s="290" t="n"/>
      <c r="L954" s="290" t="n"/>
      <c r="M954" s="290" t="n"/>
      <c r="N954" s="290" t="n"/>
      <c r="O954" s="290" t="n"/>
      <c r="P954" s="290" t="n"/>
      <c r="Q954" s="290" t="n"/>
      <c r="R954" s="290" t="n"/>
      <c r="S954" s="290" t="n"/>
      <c r="T954" s="290" t="n"/>
      <c r="U954" s="290" t="n"/>
      <c r="V954" s="290" t="n"/>
      <c r="W954" s="290" t="n"/>
      <c r="X954" s="290" t="n"/>
      <c r="Y954" s="290" t="n"/>
      <c r="Z954" s="290" t="n"/>
      <c r="AA954" s="290" t="n"/>
      <c r="AB954" s="290" t="n"/>
      <c r="AC954" s="290" t="n"/>
      <c r="AD954" s="290" t="n"/>
      <c r="AE954" s="290" t="n"/>
      <c r="AF954" s="290" t="n"/>
    </row>
    <row r="955" ht="13.2" customHeight="1">
      <c r="A955" s="290" t="n"/>
      <c r="B955" s="290" t="n"/>
      <c r="C955" s="290" t="n"/>
      <c r="D955" s="290" t="n"/>
      <c r="E955" s="290" t="n"/>
      <c r="F955" s="290" t="n"/>
      <c r="G955" s="290" t="n"/>
      <c r="H955" s="290" t="n"/>
      <c r="I955" s="290" t="n"/>
      <c r="J955" s="290" t="n"/>
      <c r="K955" s="290" t="n"/>
      <c r="L955" s="290" t="n"/>
      <c r="M955" s="290" t="n"/>
      <c r="N955" s="290" t="n"/>
      <c r="O955" s="290" t="n"/>
      <c r="P955" s="290" t="n"/>
      <c r="Q955" s="290" t="n"/>
      <c r="R955" s="290" t="n"/>
      <c r="S955" s="290" t="n"/>
      <c r="T955" s="290" t="n"/>
      <c r="U955" s="290" t="n"/>
      <c r="V955" s="290" t="n"/>
      <c r="W955" s="290" t="n"/>
      <c r="X955" s="290" t="n"/>
      <c r="Y955" s="290" t="n"/>
      <c r="Z955" s="290" t="n"/>
      <c r="AA955" s="290" t="n"/>
      <c r="AB955" s="290" t="n"/>
      <c r="AC955" s="290" t="n"/>
      <c r="AD955" s="290" t="n"/>
      <c r="AE955" s="290" t="n"/>
      <c r="AF955" s="290" t="n"/>
    </row>
    <row r="956" ht="13.2" customHeight="1">
      <c r="A956" s="290" t="n"/>
      <c r="B956" s="290" t="n"/>
      <c r="C956" s="290" t="n"/>
      <c r="D956" s="290" t="n"/>
      <c r="E956" s="290" t="n"/>
      <c r="F956" s="290" t="n"/>
      <c r="G956" s="290" t="n"/>
      <c r="H956" s="290" t="n"/>
      <c r="I956" s="290" t="n"/>
      <c r="J956" s="290" t="n"/>
      <c r="K956" s="290" t="n"/>
      <c r="L956" s="290" t="n"/>
      <c r="M956" s="290" t="n"/>
      <c r="N956" s="290" t="n"/>
      <c r="O956" s="290" t="n"/>
      <c r="P956" s="290" t="n"/>
      <c r="Q956" s="290" t="n"/>
      <c r="R956" s="290" t="n"/>
      <c r="S956" s="290" t="n"/>
      <c r="T956" s="290" t="n"/>
      <c r="U956" s="290" t="n"/>
      <c r="V956" s="290" t="n"/>
      <c r="W956" s="290" t="n"/>
      <c r="X956" s="290" t="n"/>
      <c r="Y956" s="290" t="n"/>
      <c r="Z956" s="290" t="n"/>
      <c r="AA956" s="290" t="n"/>
      <c r="AB956" s="290" t="n"/>
      <c r="AC956" s="290" t="n"/>
      <c r="AD956" s="290" t="n"/>
      <c r="AE956" s="290" t="n"/>
      <c r="AF956" s="290" t="n"/>
    </row>
    <row r="957" ht="13.2" customHeight="1">
      <c r="A957" s="290" t="n"/>
      <c r="B957" s="290" t="n"/>
      <c r="C957" s="290" t="n"/>
      <c r="D957" s="290" t="n"/>
      <c r="E957" s="290" t="n"/>
      <c r="F957" s="290" t="n"/>
      <c r="G957" s="290" t="n"/>
      <c r="H957" s="290" t="n"/>
      <c r="I957" s="290" t="n"/>
      <c r="J957" s="290" t="n"/>
      <c r="K957" s="290" t="n"/>
      <c r="L957" s="290" t="n"/>
      <c r="M957" s="290" t="n"/>
      <c r="N957" s="290" t="n"/>
      <c r="O957" s="290" t="n"/>
      <c r="P957" s="290" t="n"/>
      <c r="Q957" s="290" t="n"/>
      <c r="R957" s="290" t="n"/>
      <c r="S957" s="290" t="n"/>
      <c r="T957" s="290" t="n"/>
      <c r="U957" s="290" t="n"/>
      <c r="V957" s="290" t="n"/>
      <c r="W957" s="290" t="n"/>
      <c r="X957" s="290" t="n"/>
      <c r="Y957" s="290" t="n"/>
      <c r="Z957" s="290" t="n"/>
      <c r="AA957" s="290" t="n"/>
      <c r="AB957" s="290" t="n"/>
      <c r="AC957" s="290" t="n"/>
      <c r="AD957" s="290" t="n"/>
      <c r="AE957" s="290" t="n"/>
      <c r="AF957" s="290" t="n"/>
    </row>
    <row r="958" ht="13.2" customHeight="1">
      <c r="A958" s="290" t="n"/>
      <c r="B958" s="290" t="n"/>
      <c r="C958" s="290" t="n"/>
      <c r="D958" s="290" t="n"/>
      <c r="E958" s="290" t="n"/>
      <c r="F958" s="290" t="n"/>
      <c r="G958" s="290" t="n"/>
      <c r="H958" s="290" t="n"/>
      <c r="I958" s="290" t="n"/>
      <c r="J958" s="290" t="n"/>
      <c r="K958" s="290" t="n"/>
      <c r="L958" s="290" t="n"/>
      <c r="M958" s="290" t="n"/>
      <c r="N958" s="290" t="n"/>
      <c r="O958" s="290" t="n"/>
      <c r="P958" s="290" t="n"/>
      <c r="Q958" s="290" t="n"/>
      <c r="R958" s="290" t="n"/>
      <c r="S958" s="290" t="n"/>
      <c r="T958" s="290" t="n"/>
      <c r="U958" s="290" t="n"/>
      <c r="V958" s="290" t="n"/>
      <c r="W958" s="290" t="n"/>
      <c r="X958" s="290" t="n"/>
      <c r="Y958" s="290" t="n"/>
      <c r="Z958" s="290" t="n"/>
      <c r="AA958" s="290" t="n"/>
      <c r="AB958" s="290" t="n"/>
      <c r="AC958" s="290" t="n"/>
      <c r="AD958" s="290" t="n"/>
      <c r="AE958" s="290" t="n"/>
      <c r="AF958" s="290" t="n"/>
    </row>
    <row r="959" ht="13.2" customHeight="1">
      <c r="A959" s="290" t="n"/>
      <c r="B959" s="290" t="n"/>
      <c r="C959" s="290" t="n"/>
      <c r="D959" s="290" t="n"/>
      <c r="E959" s="290" t="n"/>
      <c r="F959" s="290" t="n"/>
      <c r="G959" s="290" t="n"/>
      <c r="H959" s="290" t="n"/>
      <c r="I959" s="290" t="n"/>
      <c r="J959" s="290" t="n"/>
      <c r="K959" s="290" t="n"/>
      <c r="L959" s="290" t="n"/>
      <c r="M959" s="290" t="n"/>
      <c r="N959" s="290" t="n"/>
      <c r="O959" s="290" t="n"/>
      <c r="P959" s="290" t="n"/>
      <c r="Q959" s="290" t="n"/>
      <c r="R959" s="290" t="n"/>
      <c r="S959" s="290" t="n"/>
      <c r="T959" s="290" t="n"/>
      <c r="U959" s="290" t="n"/>
      <c r="V959" s="290" t="n"/>
      <c r="W959" s="290" t="n"/>
      <c r="X959" s="290" t="n"/>
      <c r="Y959" s="290" t="n"/>
      <c r="Z959" s="290" t="n"/>
      <c r="AA959" s="290" t="n"/>
      <c r="AB959" s="290" t="n"/>
      <c r="AC959" s="290" t="n"/>
      <c r="AD959" s="290" t="n"/>
      <c r="AE959" s="290" t="n"/>
      <c r="AF959" s="290" t="n"/>
    </row>
    <row r="960" ht="13.2" customHeight="1">
      <c r="A960" s="290" t="n"/>
      <c r="B960" s="290" t="n"/>
      <c r="C960" s="290" t="n"/>
      <c r="D960" s="290" t="n"/>
      <c r="E960" s="290" t="n"/>
      <c r="F960" s="290" t="n"/>
      <c r="G960" s="290" t="n"/>
      <c r="H960" s="290" t="n"/>
      <c r="I960" s="290" t="n"/>
      <c r="J960" s="290" t="n"/>
      <c r="K960" s="290" t="n"/>
      <c r="L960" s="290" t="n"/>
      <c r="M960" s="290" t="n"/>
      <c r="N960" s="290" t="n"/>
      <c r="O960" s="290" t="n"/>
      <c r="P960" s="290" t="n"/>
      <c r="Q960" s="290" t="n"/>
      <c r="R960" s="290" t="n"/>
      <c r="S960" s="290" t="n"/>
      <c r="T960" s="290" t="n"/>
      <c r="U960" s="290" t="n"/>
      <c r="V960" s="290" t="n"/>
      <c r="W960" s="290" t="n"/>
      <c r="X960" s="290" t="n"/>
      <c r="Y960" s="290" t="n"/>
      <c r="Z960" s="290" t="n"/>
      <c r="AA960" s="290" t="n"/>
      <c r="AB960" s="290" t="n"/>
      <c r="AC960" s="290" t="n"/>
      <c r="AD960" s="290" t="n"/>
      <c r="AE960" s="290" t="n"/>
      <c r="AF960" s="290" t="n"/>
    </row>
    <row r="961" ht="13.2" customHeight="1">
      <c r="A961" s="290" t="n"/>
      <c r="B961" s="290" t="n"/>
      <c r="C961" s="290" t="n"/>
      <c r="D961" s="290" t="n"/>
      <c r="E961" s="290" t="n"/>
      <c r="F961" s="290" t="n"/>
      <c r="G961" s="290" t="n"/>
      <c r="H961" s="290" t="n"/>
      <c r="I961" s="290" t="n"/>
      <c r="J961" s="290" t="n"/>
      <c r="K961" s="290" t="n"/>
      <c r="L961" s="290" t="n"/>
      <c r="M961" s="290" t="n"/>
      <c r="N961" s="290" t="n"/>
      <c r="O961" s="290" t="n"/>
      <c r="P961" s="290" t="n"/>
      <c r="Q961" s="290" t="n"/>
      <c r="R961" s="290" t="n"/>
      <c r="S961" s="290" t="n"/>
      <c r="T961" s="290" t="n"/>
      <c r="U961" s="290" t="n"/>
      <c r="V961" s="290" t="n"/>
      <c r="W961" s="290" t="n"/>
      <c r="X961" s="290" t="n"/>
      <c r="Y961" s="290" t="n"/>
      <c r="Z961" s="290" t="n"/>
      <c r="AA961" s="290" t="n"/>
      <c r="AB961" s="290" t="n"/>
      <c r="AC961" s="290" t="n"/>
      <c r="AD961" s="290" t="n"/>
      <c r="AE961" s="290" t="n"/>
      <c r="AF961" s="290" t="n"/>
    </row>
    <row r="962" ht="13.2" customHeight="1">
      <c r="A962" s="290" t="n"/>
      <c r="B962" s="290" t="n"/>
      <c r="C962" s="290" t="n"/>
      <c r="D962" s="290" t="n"/>
      <c r="E962" s="290" t="n"/>
      <c r="F962" s="290" t="n"/>
      <c r="G962" s="290" t="n"/>
      <c r="H962" s="290" t="n"/>
      <c r="I962" s="290" t="n"/>
      <c r="J962" s="290" t="n"/>
      <c r="K962" s="290" t="n"/>
      <c r="L962" s="290" t="n"/>
      <c r="M962" s="290" t="n"/>
      <c r="N962" s="290" t="n"/>
      <c r="O962" s="290" t="n"/>
      <c r="P962" s="290" t="n"/>
      <c r="Q962" s="290" t="n"/>
      <c r="R962" s="290" t="n"/>
      <c r="S962" s="290" t="n"/>
      <c r="T962" s="290" t="n"/>
      <c r="U962" s="290" t="n"/>
      <c r="V962" s="290" t="n"/>
      <c r="W962" s="290" t="n"/>
      <c r="X962" s="290" t="n"/>
      <c r="Y962" s="290" t="n"/>
      <c r="Z962" s="290" t="n"/>
      <c r="AA962" s="290" t="n"/>
      <c r="AB962" s="290" t="n"/>
      <c r="AC962" s="290" t="n"/>
      <c r="AD962" s="290" t="n"/>
      <c r="AE962" s="290" t="n"/>
      <c r="AF962" s="290" t="n"/>
    </row>
    <row r="963" ht="13.2" customHeight="1">
      <c r="A963" s="290" t="n"/>
      <c r="B963" s="290" t="n"/>
      <c r="C963" s="290" t="n"/>
      <c r="D963" s="290" t="n"/>
      <c r="E963" s="290" t="n"/>
      <c r="F963" s="290" t="n"/>
      <c r="G963" s="290" t="n"/>
      <c r="H963" s="290" t="n"/>
      <c r="I963" s="290" t="n"/>
      <c r="J963" s="290" t="n"/>
      <c r="K963" s="290" t="n"/>
      <c r="L963" s="290" t="n"/>
      <c r="M963" s="290" t="n"/>
      <c r="N963" s="290" t="n"/>
      <c r="O963" s="290" t="n"/>
      <c r="P963" s="290" t="n"/>
      <c r="Q963" s="290" t="n"/>
      <c r="R963" s="290" t="n"/>
      <c r="S963" s="290" t="n"/>
      <c r="T963" s="290" t="n"/>
      <c r="U963" s="290" t="n"/>
      <c r="V963" s="290" t="n"/>
      <c r="W963" s="290" t="n"/>
      <c r="X963" s="290" t="n"/>
      <c r="Y963" s="290" t="n"/>
      <c r="Z963" s="290" t="n"/>
      <c r="AA963" s="290" t="n"/>
      <c r="AB963" s="290" t="n"/>
      <c r="AC963" s="290" t="n"/>
      <c r="AD963" s="290" t="n"/>
      <c r="AE963" s="290" t="n"/>
      <c r="AF963" s="290" t="n"/>
    </row>
    <row r="964" ht="13.2" customHeight="1">
      <c r="A964" s="290" t="n"/>
      <c r="B964" s="290" t="n"/>
      <c r="C964" s="290" t="n"/>
      <c r="D964" s="290" t="n"/>
      <c r="E964" s="290" t="n"/>
      <c r="F964" s="290" t="n"/>
      <c r="G964" s="290" t="n"/>
      <c r="H964" s="290" t="n"/>
      <c r="I964" s="290" t="n"/>
      <c r="J964" s="290" t="n"/>
      <c r="K964" s="290" t="n"/>
      <c r="L964" s="290" t="n"/>
      <c r="M964" s="290" t="n"/>
      <c r="N964" s="290" t="n"/>
      <c r="O964" s="290" t="n"/>
      <c r="P964" s="290" t="n"/>
      <c r="Q964" s="290" t="n"/>
      <c r="R964" s="290" t="n"/>
      <c r="S964" s="290" t="n"/>
      <c r="T964" s="290" t="n"/>
      <c r="U964" s="290" t="n"/>
      <c r="V964" s="290" t="n"/>
      <c r="W964" s="290" t="n"/>
      <c r="X964" s="290" t="n"/>
      <c r="Y964" s="290" t="n"/>
      <c r="Z964" s="290" t="n"/>
      <c r="AA964" s="290" t="n"/>
      <c r="AB964" s="290" t="n"/>
      <c r="AC964" s="290" t="n"/>
      <c r="AD964" s="290" t="n"/>
      <c r="AE964" s="290" t="n"/>
      <c r="AF964" s="290" t="n"/>
    </row>
    <row r="965" ht="13.2" customHeight="1">
      <c r="A965" s="290" t="n"/>
      <c r="B965" s="290" t="n"/>
      <c r="C965" s="290" t="n"/>
      <c r="D965" s="290" t="n"/>
      <c r="E965" s="290" t="n"/>
      <c r="F965" s="290" t="n"/>
      <c r="G965" s="290" t="n"/>
      <c r="H965" s="290" t="n"/>
      <c r="I965" s="290" t="n"/>
      <c r="J965" s="290" t="n"/>
      <c r="K965" s="290" t="n"/>
      <c r="L965" s="290" t="n"/>
      <c r="M965" s="290" t="n"/>
      <c r="N965" s="290" t="n"/>
      <c r="O965" s="290" t="n"/>
      <c r="P965" s="290" t="n"/>
      <c r="Q965" s="290" t="n"/>
      <c r="R965" s="290" t="n"/>
      <c r="S965" s="290" t="n"/>
      <c r="T965" s="290" t="n"/>
      <c r="U965" s="290" t="n"/>
      <c r="V965" s="290" t="n"/>
      <c r="W965" s="290" t="n"/>
      <c r="X965" s="290" t="n"/>
      <c r="Y965" s="290" t="n"/>
      <c r="Z965" s="290" t="n"/>
      <c r="AA965" s="290" t="n"/>
      <c r="AB965" s="290" t="n"/>
      <c r="AC965" s="290" t="n"/>
      <c r="AD965" s="290" t="n"/>
      <c r="AE965" s="290" t="n"/>
      <c r="AF965" s="290" t="n"/>
    </row>
    <row r="966" ht="13.2" customHeight="1">
      <c r="A966" s="290" t="n"/>
      <c r="B966" s="290" t="n"/>
      <c r="C966" s="290" t="n"/>
      <c r="D966" s="290" t="n"/>
      <c r="E966" s="290" t="n"/>
      <c r="F966" s="290" t="n"/>
      <c r="G966" s="290" t="n"/>
      <c r="H966" s="290" t="n"/>
      <c r="I966" s="290" t="n"/>
      <c r="J966" s="290" t="n"/>
      <c r="K966" s="290" t="n"/>
      <c r="L966" s="290" t="n"/>
      <c r="M966" s="290" t="n"/>
      <c r="N966" s="290" t="n"/>
      <c r="O966" s="290" t="n"/>
      <c r="P966" s="290" t="n"/>
      <c r="Q966" s="290" t="n"/>
      <c r="R966" s="290" t="n"/>
      <c r="S966" s="290" t="n"/>
      <c r="T966" s="290" t="n"/>
      <c r="U966" s="290" t="n"/>
      <c r="V966" s="290" t="n"/>
      <c r="W966" s="290" t="n"/>
      <c r="X966" s="290" t="n"/>
      <c r="Y966" s="290" t="n"/>
      <c r="Z966" s="290" t="n"/>
      <c r="AA966" s="290" t="n"/>
      <c r="AB966" s="290" t="n"/>
      <c r="AC966" s="290" t="n"/>
      <c r="AD966" s="290" t="n"/>
      <c r="AE966" s="290" t="n"/>
      <c r="AF966" s="290" t="n"/>
    </row>
    <row r="967" ht="13.2" customHeight="1">
      <c r="A967" s="290" t="n"/>
      <c r="B967" s="290" t="n"/>
      <c r="C967" s="290" t="n"/>
      <c r="D967" s="290" t="n"/>
      <c r="E967" s="290" t="n"/>
      <c r="F967" s="290" t="n"/>
      <c r="G967" s="290" t="n"/>
      <c r="H967" s="290" t="n"/>
      <c r="I967" s="290" t="n"/>
      <c r="J967" s="290" t="n"/>
      <c r="K967" s="290" t="n"/>
      <c r="L967" s="290" t="n"/>
      <c r="M967" s="290" t="n"/>
      <c r="N967" s="290" t="n"/>
      <c r="O967" s="290" t="n"/>
      <c r="P967" s="290" t="n"/>
      <c r="Q967" s="290" t="n"/>
      <c r="R967" s="290" t="n"/>
      <c r="S967" s="290" t="n"/>
      <c r="T967" s="290" t="n"/>
      <c r="U967" s="290" t="n"/>
      <c r="V967" s="290" t="n"/>
      <c r="W967" s="290" t="n"/>
      <c r="X967" s="290" t="n"/>
      <c r="Y967" s="290" t="n"/>
      <c r="Z967" s="290" t="n"/>
      <c r="AA967" s="290" t="n"/>
      <c r="AB967" s="290" t="n"/>
      <c r="AC967" s="290" t="n"/>
      <c r="AD967" s="290" t="n"/>
      <c r="AE967" s="290" t="n"/>
      <c r="AF967" s="290" t="n"/>
    </row>
    <row r="968" ht="13.2" customHeight="1">
      <c r="A968" s="290" t="n"/>
      <c r="B968" s="290" t="n"/>
      <c r="C968" s="290" t="n"/>
      <c r="D968" s="290" t="n"/>
      <c r="E968" s="290" t="n"/>
      <c r="F968" s="290" t="n"/>
      <c r="G968" s="290" t="n"/>
      <c r="H968" s="290" t="n"/>
      <c r="I968" s="290" t="n"/>
      <c r="J968" s="290" t="n"/>
      <c r="K968" s="290" t="n"/>
      <c r="L968" s="290" t="n"/>
      <c r="M968" s="290" t="n"/>
      <c r="N968" s="290" t="n"/>
      <c r="O968" s="290" t="n"/>
      <c r="P968" s="290" t="n"/>
      <c r="Q968" s="290" t="n"/>
      <c r="R968" s="290" t="n"/>
      <c r="S968" s="290" t="n"/>
      <c r="T968" s="290" t="n"/>
      <c r="U968" s="290" t="n"/>
      <c r="V968" s="290" t="n"/>
      <c r="W968" s="290" t="n"/>
      <c r="X968" s="290" t="n"/>
      <c r="Y968" s="290" t="n"/>
      <c r="Z968" s="290" t="n"/>
      <c r="AA968" s="290" t="n"/>
      <c r="AB968" s="290" t="n"/>
      <c r="AC968" s="290" t="n"/>
      <c r="AD968" s="290" t="n"/>
      <c r="AE968" s="290" t="n"/>
      <c r="AF968" s="290" t="n"/>
    </row>
    <row r="969" ht="13.2" customHeight="1">
      <c r="A969" s="290" t="n"/>
      <c r="B969" s="290" t="n"/>
      <c r="C969" s="290" t="n"/>
      <c r="D969" s="290" t="n"/>
      <c r="E969" s="290" t="n"/>
      <c r="F969" s="290" t="n"/>
      <c r="G969" s="290" t="n"/>
      <c r="H969" s="290" t="n"/>
      <c r="I969" s="290" t="n"/>
      <c r="J969" s="290" t="n"/>
      <c r="K969" s="290" t="n"/>
      <c r="L969" s="290" t="n"/>
      <c r="M969" s="290" t="n"/>
      <c r="N969" s="290" t="n"/>
      <c r="O969" s="290" t="n"/>
      <c r="P969" s="290" t="n"/>
      <c r="Q969" s="290" t="n"/>
      <c r="R969" s="290" t="n"/>
      <c r="S969" s="290" t="n"/>
      <c r="T969" s="290" t="n"/>
      <c r="U969" s="290" t="n"/>
      <c r="V969" s="290" t="n"/>
      <c r="W969" s="290" t="n"/>
      <c r="X969" s="290" t="n"/>
      <c r="Y969" s="290" t="n"/>
      <c r="Z969" s="290" t="n"/>
      <c r="AA969" s="290" t="n"/>
      <c r="AB969" s="290" t="n"/>
      <c r="AC969" s="290" t="n"/>
      <c r="AD969" s="290" t="n"/>
      <c r="AE969" s="290" t="n"/>
      <c r="AF969" s="290" t="n"/>
    </row>
    <row r="970" ht="13.2" customHeight="1">
      <c r="A970" s="290" t="n"/>
      <c r="B970" s="290" t="n"/>
      <c r="C970" s="290" t="n"/>
      <c r="D970" s="290" t="n"/>
      <c r="E970" s="290" t="n"/>
      <c r="F970" s="290" t="n"/>
      <c r="G970" s="290" t="n"/>
      <c r="H970" s="290" t="n"/>
      <c r="I970" s="290" t="n"/>
      <c r="J970" s="290" t="n"/>
      <c r="K970" s="290" t="n"/>
      <c r="L970" s="290" t="n"/>
      <c r="M970" s="290" t="n"/>
      <c r="N970" s="290" t="n"/>
      <c r="O970" s="290" t="n"/>
      <c r="P970" s="290" t="n"/>
      <c r="Q970" s="290" t="n"/>
      <c r="R970" s="290" t="n"/>
      <c r="S970" s="290" t="n"/>
      <c r="T970" s="290" t="n"/>
      <c r="U970" s="290" t="n"/>
      <c r="V970" s="290" t="n"/>
      <c r="W970" s="290" t="n"/>
      <c r="X970" s="290" t="n"/>
      <c r="Y970" s="290" t="n"/>
      <c r="Z970" s="290" t="n"/>
      <c r="AA970" s="290" t="n"/>
      <c r="AB970" s="290" t="n"/>
      <c r="AC970" s="290" t="n"/>
      <c r="AD970" s="290" t="n"/>
      <c r="AE970" s="290" t="n"/>
      <c r="AF970" s="290" t="n"/>
    </row>
    <row r="971" ht="13.2" customHeight="1">
      <c r="A971" s="290" t="n"/>
      <c r="B971" s="290" t="n"/>
      <c r="C971" s="290" t="n"/>
      <c r="D971" s="290" t="n"/>
      <c r="E971" s="290" t="n"/>
      <c r="F971" s="290" t="n"/>
      <c r="G971" s="290" t="n"/>
      <c r="H971" s="290" t="n"/>
      <c r="I971" s="290" t="n"/>
      <c r="J971" s="290" t="n"/>
      <c r="K971" s="290" t="n"/>
      <c r="L971" s="290" t="n"/>
      <c r="M971" s="290" t="n"/>
      <c r="N971" s="290" t="n"/>
      <c r="O971" s="290" t="n"/>
      <c r="P971" s="290" t="n"/>
      <c r="Q971" s="290" t="n"/>
      <c r="R971" s="290" t="n"/>
      <c r="S971" s="290" t="n"/>
      <c r="T971" s="290" t="n"/>
      <c r="U971" s="290" t="n"/>
      <c r="V971" s="290" t="n"/>
      <c r="W971" s="290" t="n"/>
      <c r="X971" s="290" t="n"/>
      <c r="Y971" s="290" t="n"/>
      <c r="Z971" s="290" t="n"/>
      <c r="AA971" s="290" t="n"/>
      <c r="AB971" s="290" t="n"/>
      <c r="AC971" s="290" t="n"/>
      <c r="AD971" s="290" t="n"/>
      <c r="AE971" s="290" t="n"/>
      <c r="AF971" s="290" t="n"/>
    </row>
    <row r="972" ht="13.2" customHeight="1">
      <c r="A972" s="290" t="n"/>
      <c r="B972" s="290" t="n"/>
      <c r="C972" s="290" t="n"/>
      <c r="D972" s="290" t="n"/>
      <c r="E972" s="290" t="n"/>
      <c r="F972" s="290" t="n"/>
      <c r="G972" s="290" t="n"/>
      <c r="H972" s="290" t="n"/>
      <c r="I972" s="290" t="n"/>
      <c r="J972" s="290" t="n"/>
      <c r="K972" s="290" t="n"/>
      <c r="L972" s="290" t="n"/>
      <c r="M972" s="290" t="n"/>
      <c r="N972" s="290" t="n"/>
      <c r="O972" s="290" t="n"/>
      <c r="P972" s="290" t="n"/>
      <c r="Q972" s="290" t="n"/>
      <c r="R972" s="290" t="n"/>
      <c r="S972" s="290" t="n"/>
      <c r="T972" s="290" t="n"/>
      <c r="U972" s="290" t="n"/>
      <c r="V972" s="290" t="n"/>
      <c r="W972" s="290" t="n"/>
      <c r="X972" s="290" t="n"/>
      <c r="Y972" s="290" t="n"/>
      <c r="Z972" s="290" t="n"/>
      <c r="AA972" s="290" t="n"/>
      <c r="AB972" s="290" t="n"/>
      <c r="AC972" s="290" t="n"/>
      <c r="AD972" s="290" t="n"/>
      <c r="AE972" s="290" t="n"/>
      <c r="AF972" s="290" t="n"/>
    </row>
    <row r="973" ht="13.2" customHeight="1">
      <c r="A973" s="290" t="n"/>
      <c r="B973" s="290" t="n"/>
      <c r="C973" s="290" t="n"/>
      <c r="D973" s="290" t="n"/>
      <c r="E973" s="290" t="n"/>
      <c r="F973" s="290" t="n"/>
      <c r="G973" s="290" t="n"/>
      <c r="H973" s="290" t="n"/>
      <c r="I973" s="290" t="n"/>
      <c r="J973" s="290" t="n"/>
      <c r="K973" s="290" t="n"/>
      <c r="L973" s="290" t="n"/>
      <c r="M973" s="290" t="n"/>
      <c r="N973" s="290" t="n"/>
      <c r="O973" s="290" t="n"/>
      <c r="P973" s="290" t="n"/>
      <c r="Q973" s="290" t="n"/>
      <c r="R973" s="290" t="n"/>
      <c r="S973" s="290" t="n"/>
      <c r="T973" s="290" t="n"/>
      <c r="U973" s="290" t="n"/>
      <c r="V973" s="290" t="n"/>
      <c r="W973" s="290" t="n"/>
      <c r="X973" s="290" t="n"/>
      <c r="Y973" s="290" t="n"/>
      <c r="Z973" s="290" t="n"/>
      <c r="AA973" s="290" t="n"/>
      <c r="AB973" s="290" t="n"/>
      <c r="AC973" s="290" t="n"/>
      <c r="AD973" s="290" t="n"/>
      <c r="AE973" s="290" t="n"/>
      <c r="AF973" s="290" t="n"/>
    </row>
    <row r="974" ht="13.2" customHeight="1">
      <c r="A974" s="290" t="n"/>
      <c r="B974" s="290" t="n"/>
      <c r="C974" s="290" t="n"/>
      <c r="D974" s="290" t="n"/>
      <c r="E974" s="290" t="n"/>
      <c r="F974" s="290" t="n"/>
      <c r="G974" s="290" t="n"/>
      <c r="H974" s="290" t="n"/>
      <c r="I974" s="290" t="n"/>
      <c r="J974" s="290" t="n"/>
      <c r="K974" s="290" t="n"/>
      <c r="L974" s="290" t="n"/>
      <c r="M974" s="290" t="n"/>
      <c r="N974" s="290" t="n"/>
      <c r="O974" s="290" t="n"/>
      <c r="P974" s="290" t="n"/>
      <c r="Q974" s="290" t="n"/>
      <c r="R974" s="290" t="n"/>
      <c r="S974" s="290" t="n"/>
      <c r="T974" s="290" t="n"/>
      <c r="U974" s="290" t="n"/>
      <c r="V974" s="290" t="n"/>
      <c r="W974" s="290" t="n"/>
      <c r="X974" s="290" t="n"/>
      <c r="Y974" s="290" t="n"/>
      <c r="Z974" s="290" t="n"/>
      <c r="AA974" s="290" t="n"/>
      <c r="AB974" s="290" t="n"/>
      <c r="AC974" s="290" t="n"/>
      <c r="AD974" s="290" t="n"/>
      <c r="AE974" s="290" t="n"/>
      <c r="AF974" s="290" t="n"/>
    </row>
    <row r="975" ht="13.2" customHeight="1">
      <c r="A975" s="290" t="n"/>
      <c r="B975" s="290" t="n"/>
      <c r="C975" s="290" t="n"/>
      <c r="D975" s="290" t="n"/>
      <c r="E975" s="290" t="n"/>
      <c r="F975" s="290" t="n"/>
      <c r="G975" s="290" t="n"/>
      <c r="H975" s="290" t="n"/>
      <c r="I975" s="290" t="n"/>
      <c r="J975" s="290" t="n"/>
      <c r="K975" s="290" t="n"/>
      <c r="L975" s="290" t="n"/>
      <c r="M975" s="290" t="n"/>
      <c r="N975" s="290" t="n"/>
      <c r="O975" s="290" t="n"/>
      <c r="P975" s="290" t="n"/>
      <c r="Q975" s="290" t="n"/>
      <c r="R975" s="290" t="n"/>
      <c r="S975" s="290" t="n"/>
      <c r="T975" s="290" t="n"/>
      <c r="U975" s="290" t="n"/>
      <c r="V975" s="290" t="n"/>
      <c r="W975" s="290" t="n"/>
      <c r="X975" s="290" t="n"/>
      <c r="Y975" s="290" t="n"/>
      <c r="Z975" s="290" t="n"/>
      <c r="AA975" s="290" t="n"/>
      <c r="AB975" s="290" t="n"/>
      <c r="AC975" s="290" t="n"/>
      <c r="AD975" s="290" t="n"/>
      <c r="AE975" s="290" t="n"/>
      <c r="AF975" s="290" t="n"/>
    </row>
    <row r="976" ht="13.2" customHeight="1">
      <c r="A976" s="290" t="n"/>
      <c r="B976" s="290" t="n"/>
      <c r="C976" s="290" t="n"/>
      <c r="D976" s="290" t="n"/>
      <c r="E976" s="290" t="n"/>
      <c r="F976" s="290" t="n"/>
      <c r="G976" s="290" t="n"/>
      <c r="H976" s="290" t="n"/>
      <c r="I976" s="290" t="n"/>
      <c r="J976" s="290" t="n"/>
      <c r="K976" s="290" t="n"/>
      <c r="L976" s="290" t="n"/>
      <c r="M976" s="290" t="n"/>
      <c r="N976" s="290" t="n"/>
      <c r="O976" s="290" t="n"/>
      <c r="P976" s="290" t="n"/>
      <c r="Q976" s="290" t="n"/>
      <c r="R976" s="290" t="n"/>
      <c r="S976" s="290" t="n"/>
      <c r="T976" s="290" t="n"/>
      <c r="U976" s="290" t="n"/>
      <c r="V976" s="290" t="n"/>
      <c r="W976" s="290" t="n"/>
      <c r="X976" s="290" t="n"/>
      <c r="Y976" s="290" t="n"/>
      <c r="Z976" s="290" t="n"/>
      <c r="AA976" s="290" t="n"/>
      <c r="AB976" s="290" t="n"/>
      <c r="AC976" s="290" t="n"/>
      <c r="AD976" s="290" t="n"/>
      <c r="AE976" s="290" t="n"/>
      <c r="AF976" s="290" t="n"/>
    </row>
    <row r="977" ht="13.2" customHeight="1">
      <c r="A977" s="290" t="n"/>
      <c r="B977" s="290" t="n"/>
      <c r="C977" s="290" t="n"/>
      <c r="D977" s="290" t="n"/>
      <c r="E977" s="290" t="n"/>
      <c r="F977" s="290" t="n"/>
      <c r="G977" s="290" t="n"/>
      <c r="H977" s="290" t="n"/>
      <c r="I977" s="290" t="n"/>
      <c r="J977" s="290" t="n"/>
      <c r="K977" s="290" t="n"/>
      <c r="L977" s="290" t="n"/>
      <c r="M977" s="290" t="n"/>
      <c r="N977" s="290" t="n"/>
      <c r="O977" s="290" t="n"/>
      <c r="P977" s="290" t="n"/>
      <c r="Q977" s="290" t="n"/>
      <c r="R977" s="290" t="n"/>
      <c r="S977" s="290" t="n"/>
      <c r="T977" s="290" t="n"/>
      <c r="U977" s="290" t="n"/>
      <c r="V977" s="290" t="n"/>
      <c r="W977" s="290" t="n"/>
      <c r="X977" s="290" t="n"/>
      <c r="Y977" s="290" t="n"/>
      <c r="Z977" s="290" t="n"/>
      <c r="AA977" s="290" t="n"/>
      <c r="AB977" s="290" t="n"/>
      <c r="AC977" s="290" t="n"/>
      <c r="AD977" s="290" t="n"/>
      <c r="AE977" s="290" t="n"/>
      <c r="AF977" s="290" t="n"/>
    </row>
    <row r="978" ht="13.2" customHeight="1">
      <c r="A978" s="290" t="n"/>
      <c r="B978" s="290" t="n"/>
      <c r="C978" s="290" t="n"/>
      <c r="D978" s="290" t="n"/>
      <c r="E978" s="290" t="n"/>
      <c r="F978" s="290" t="n"/>
      <c r="G978" s="290" t="n"/>
      <c r="H978" s="290" t="n"/>
      <c r="I978" s="290" t="n"/>
      <c r="J978" s="290" t="n"/>
      <c r="K978" s="290" t="n"/>
      <c r="L978" s="290" t="n"/>
      <c r="M978" s="290" t="n"/>
      <c r="N978" s="290" t="n"/>
      <c r="O978" s="290" t="n"/>
      <c r="P978" s="290" t="n"/>
      <c r="Q978" s="290" t="n"/>
      <c r="R978" s="290" t="n"/>
      <c r="S978" s="290" t="n"/>
      <c r="T978" s="290" t="n"/>
      <c r="U978" s="290" t="n"/>
      <c r="V978" s="290" t="n"/>
      <c r="W978" s="290" t="n"/>
      <c r="X978" s="290" t="n"/>
      <c r="Y978" s="290" t="n"/>
      <c r="Z978" s="290" t="n"/>
      <c r="AA978" s="290" t="n"/>
      <c r="AB978" s="290" t="n"/>
      <c r="AC978" s="290" t="n"/>
      <c r="AD978" s="290" t="n"/>
      <c r="AE978" s="290" t="n"/>
      <c r="AF978" s="290" t="n"/>
    </row>
    <row r="979" ht="13.2" customHeight="1">
      <c r="A979" s="290" t="n"/>
      <c r="B979" s="290" t="n"/>
      <c r="C979" s="290" t="n"/>
      <c r="D979" s="290" t="n"/>
      <c r="E979" s="290" t="n"/>
      <c r="F979" s="290" t="n"/>
      <c r="G979" s="290" t="n"/>
      <c r="H979" s="290" t="n"/>
      <c r="I979" s="290" t="n"/>
      <c r="J979" s="290" t="n"/>
      <c r="K979" s="290" t="n"/>
      <c r="L979" s="290" t="n"/>
      <c r="M979" s="290" t="n"/>
      <c r="N979" s="290" t="n"/>
      <c r="O979" s="290" t="n"/>
      <c r="P979" s="290" t="n"/>
      <c r="Q979" s="290" t="n"/>
      <c r="R979" s="290" t="n"/>
      <c r="S979" s="290" t="n"/>
      <c r="T979" s="290" t="n"/>
      <c r="U979" s="290" t="n"/>
      <c r="V979" s="290" t="n"/>
      <c r="W979" s="290" t="n"/>
      <c r="X979" s="290" t="n"/>
      <c r="Y979" s="290" t="n"/>
      <c r="Z979" s="290" t="n"/>
      <c r="AA979" s="290" t="n"/>
      <c r="AB979" s="290" t="n"/>
      <c r="AC979" s="290" t="n"/>
      <c r="AD979" s="290" t="n"/>
      <c r="AE979" s="290" t="n"/>
      <c r="AF979" s="290" t="n"/>
    </row>
    <row r="980" ht="13.2" customHeight="1">
      <c r="A980" s="290" t="n"/>
      <c r="B980" s="290" t="n"/>
      <c r="C980" s="290" t="n"/>
      <c r="D980" s="290" t="n"/>
      <c r="E980" s="290" t="n"/>
      <c r="F980" s="290" t="n"/>
      <c r="G980" s="290" t="n"/>
      <c r="H980" s="290" t="n"/>
      <c r="I980" s="290" t="n"/>
      <c r="J980" s="290" t="n"/>
      <c r="K980" s="290" t="n"/>
      <c r="L980" s="290" t="n"/>
      <c r="M980" s="290" t="n"/>
      <c r="N980" s="290" t="n"/>
      <c r="O980" s="290" t="n"/>
      <c r="P980" s="290" t="n"/>
      <c r="Q980" s="290" t="n"/>
      <c r="R980" s="290" t="n"/>
      <c r="S980" s="290" t="n"/>
      <c r="T980" s="290" t="n"/>
      <c r="U980" s="290" t="n"/>
      <c r="V980" s="290" t="n"/>
      <c r="W980" s="290" t="n"/>
      <c r="X980" s="290" t="n"/>
      <c r="Y980" s="290" t="n"/>
      <c r="Z980" s="290" t="n"/>
      <c r="AA980" s="290" t="n"/>
      <c r="AB980" s="290" t="n"/>
      <c r="AC980" s="290" t="n"/>
      <c r="AD980" s="290" t="n"/>
      <c r="AE980" s="290" t="n"/>
      <c r="AF980" s="290" t="n"/>
    </row>
    <row r="981" ht="13.2" customHeight="1">
      <c r="A981" s="290" t="n"/>
      <c r="B981" s="290" t="n"/>
      <c r="C981" s="290" t="n"/>
      <c r="D981" s="290" t="n"/>
      <c r="E981" s="290" t="n"/>
      <c r="F981" s="290" t="n"/>
      <c r="G981" s="290" t="n"/>
      <c r="H981" s="290" t="n"/>
      <c r="I981" s="290" t="n"/>
      <c r="J981" s="290" t="n"/>
      <c r="K981" s="290" t="n"/>
      <c r="L981" s="290" t="n"/>
      <c r="M981" s="290" t="n"/>
      <c r="N981" s="290" t="n"/>
      <c r="O981" s="290" t="n"/>
      <c r="P981" s="290" t="n"/>
      <c r="Q981" s="290" t="n"/>
      <c r="R981" s="290" t="n"/>
      <c r="S981" s="290" t="n"/>
      <c r="T981" s="290" t="n"/>
      <c r="U981" s="290" t="n"/>
      <c r="V981" s="290" t="n"/>
      <c r="W981" s="290" t="n"/>
      <c r="X981" s="290" t="n"/>
      <c r="Y981" s="290" t="n"/>
      <c r="Z981" s="290" t="n"/>
      <c r="AA981" s="290" t="n"/>
      <c r="AB981" s="290" t="n"/>
      <c r="AC981" s="290" t="n"/>
      <c r="AD981" s="290" t="n"/>
      <c r="AE981" s="290" t="n"/>
      <c r="AF981" s="290" t="n"/>
    </row>
    <row r="982" ht="13.2" customHeight="1">
      <c r="A982" s="290" t="n"/>
      <c r="B982" s="290" t="n"/>
      <c r="C982" s="290" t="n"/>
      <c r="D982" s="290" t="n"/>
      <c r="E982" s="290" t="n"/>
      <c r="F982" s="290" t="n"/>
      <c r="G982" s="290" t="n"/>
      <c r="H982" s="290" t="n"/>
      <c r="I982" s="290" t="n"/>
      <c r="J982" s="290" t="n"/>
      <c r="K982" s="290" t="n"/>
      <c r="L982" s="290" t="n"/>
      <c r="M982" s="290" t="n"/>
      <c r="N982" s="290" t="n"/>
      <c r="O982" s="290" t="n"/>
      <c r="P982" s="290" t="n"/>
      <c r="Q982" s="290" t="n"/>
      <c r="R982" s="290" t="n"/>
      <c r="S982" s="290" t="n"/>
      <c r="T982" s="290" t="n"/>
      <c r="U982" s="290" t="n"/>
      <c r="V982" s="290" t="n"/>
      <c r="W982" s="290" t="n"/>
      <c r="X982" s="290" t="n"/>
      <c r="Y982" s="290" t="n"/>
      <c r="Z982" s="290" t="n"/>
      <c r="AA982" s="290" t="n"/>
      <c r="AB982" s="290" t="n"/>
      <c r="AC982" s="290" t="n"/>
      <c r="AD982" s="290" t="n"/>
      <c r="AE982" s="290" t="n"/>
      <c r="AF982" s="290" t="n"/>
    </row>
    <row r="983" ht="13.2" customHeight="1">
      <c r="A983" s="290" t="n"/>
      <c r="B983" s="290" t="n"/>
      <c r="C983" s="290" t="n"/>
      <c r="D983" s="290" t="n"/>
      <c r="E983" s="290" t="n"/>
      <c r="F983" s="290" t="n"/>
      <c r="G983" s="290" t="n"/>
      <c r="H983" s="290" t="n"/>
      <c r="I983" s="290" t="n"/>
      <c r="J983" s="290" t="n"/>
      <c r="K983" s="290" t="n"/>
      <c r="L983" s="290" t="n"/>
      <c r="M983" s="290" t="n"/>
      <c r="N983" s="290" t="n"/>
      <c r="O983" s="290" t="n"/>
      <c r="P983" s="290" t="n"/>
      <c r="Q983" s="290" t="n"/>
      <c r="R983" s="290" t="n"/>
      <c r="S983" s="290" t="n"/>
      <c r="T983" s="290" t="n"/>
      <c r="U983" s="290" t="n"/>
      <c r="V983" s="290" t="n"/>
      <c r="W983" s="290" t="n"/>
      <c r="X983" s="290" t="n"/>
      <c r="Y983" s="290" t="n"/>
      <c r="Z983" s="290" t="n"/>
      <c r="AA983" s="290" t="n"/>
      <c r="AB983" s="290" t="n"/>
      <c r="AC983" s="290" t="n"/>
      <c r="AD983" s="290" t="n"/>
      <c r="AE983" s="290" t="n"/>
      <c r="AF983" s="290" t="n"/>
    </row>
    <row r="984" ht="13.2" customHeight="1">
      <c r="A984" s="290" t="n"/>
      <c r="B984" s="290" t="n"/>
      <c r="C984" s="290" t="n"/>
      <c r="D984" s="290" t="n"/>
      <c r="E984" s="290" t="n"/>
      <c r="F984" s="290" t="n"/>
      <c r="G984" s="290" t="n"/>
      <c r="H984" s="290" t="n"/>
      <c r="I984" s="290" t="n"/>
      <c r="J984" s="290" t="n"/>
      <c r="K984" s="290" t="n"/>
      <c r="L984" s="290" t="n"/>
      <c r="M984" s="290" t="n"/>
      <c r="N984" s="290" t="n"/>
      <c r="O984" s="290" t="n"/>
      <c r="P984" s="290" t="n"/>
      <c r="Q984" s="290" t="n"/>
      <c r="R984" s="290" t="n"/>
      <c r="S984" s="290" t="n"/>
      <c r="T984" s="290" t="n"/>
      <c r="U984" s="290" t="n"/>
      <c r="V984" s="290" t="n"/>
      <c r="W984" s="290" t="n"/>
      <c r="X984" s="290" t="n"/>
      <c r="Y984" s="290" t="n"/>
      <c r="Z984" s="290" t="n"/>
      <c r="AA984" s="290" t="n"/>
      <c r="AB984" s="290" t="n"/>
      <c r="AC984" s="290" t="n"/>
      <c r="AD984" s="290" t="n"/>
      <c r="AE984" s="290" t="n"/>
      <c r="AF984" s="290" t="n"/>
    </row>
    <row r="985" ht="13.2" customHeight="1">
      <c r="A985" s="290" t="n"/>
      <c r="B985" s="290" t="n"/>
      <c r="C985" s="290" t="n"/>
      <c r="D985" s="290" t="n"/>
      <c r="E985" s="290" t="n"/>
      <c r="F985" s="290" t="n"/>
      <c r="G985" s="290" t="n"/>
      <c r="H985" s="290" t="n"/>
      <c r="I985" s="290" t="n"/>
      <c r="J985" s="290" t="n"/>
      <c r="K985" s="290" t="n"/>
      <c r="L985" s="290" t="n"/>
      <c r="M985" s="290" t="n"/>
      <c r="N985" s="290" t="n"/>
      <c r="O985" s="290" t="n"/>
      <c r="P985" s="290" t="n"/>
      <c r="Q985" s="290" t="n"/>
      <c r="R985" s="290" t="n"/>
      <c r="S985" s="290" t="n"/>
      <c r="T985" s="290" t="n"/>
      <c r="U985" s="290" t="n"/>
      <c r="V985" s="290" t="n"/>
      <c r="W985" s="290" t="n"/>
      <c r="X985" s="290" t="n"/>
      <c r="Y985" s="290" t="n"/>
      <c r="Z985" s="290" t="n"/>
      <c r="AA985" s="290" t="n"/>
      <c r="AB985" s="290" t="n"/>
      <c r="AC985" s="290" t="n"/>
      <c r="AD985" s="290" t="n"/>
      <c r="AE985" s="290" t="n"/>
      <c r="AF985" s="290" t="n"/>
    </row>
    <row r="986" ht="13.2" customHeight="1">
      <c r="A986" s="290" t="n"/>
      <c r="B986" s="290" t="n"/>
      <c r="C986" s="290" t="n"/>
      <c r="D986" s="290" t="n"/>
      <c r="E986" s="290" t="n"/>
      <c r="F986" s="290" t="n"/>
      <c r="G986" s="290" t="n"/>
      <c r="H986" s="290" t="n"/>
      <c r="I986" s="290" t="n"/>
      <c r="J986" s="290" t="n"/>
      <c r="K986" s="290" t="n"/>
      <c r="L986" s="290" t="n"/>
      <c r="M986" s="290" t="n"/>
      <c r="N986" s="290" t="n"/>
      <c r="O986" s="290" t="n"/>
      <c r="P986" s="290" t="n"/>
      <c r="Q986" s="290" t="n"/>
      <c r="R986" s="290" t="n"/>
      <c r="S986" s="290" t="n"/>
      <c r="T986" s="290" t="n"/>
      <c r="U986" s="290" t="n"/>
      <c r="V986" s="290" t="n"/>
      <c r="W986" s="290" t="n"/>
      <c r="X986" s="290" t="n"/>
      <c r="Y986" s="290" t="n"/>
      <c r="Z986" s="290" t="n"/>
      <c r="AA986" s="290" t="n"/>
      <c r="AB986" s="290" t="n"/>
      <c r="AC986" s="290" t="n"/>
      <c r="AD986" s="290" t="n"/>
      <c r="AE986" s="290" t="n"/>
      <c r="AF986" s="290" t="n"/>
    </row>
    <row r="987" ht="13.2" customHeight="1">
      <c r="A987" s="290" t="n"/>
      <c r="B987" s="290" t="n"/>
      <c r="C987" s="290" t="n"/>
      <c r="D987" s="290" t="n"/>
      <c r="E987" s="290" t="n"/>
      <c r="F987" s="290" t="n"/>
      <c r="G987" s="290" t="n"/>
      <c r="H987" s="290" t="n"/>
      <c r="I987" s="290" t="n"/>
      <c r="J987" s="290" t="n"/>
      <c r="K987" s="290" t="n"/>
      <c r="L987" s="290" t="n"/>
      <c r="M987" s="290" t="n"/>
      <c r="N987" s="290" t="n"/>
      <c r="O987" s="290" t="n"/>
      <c r="P987" s="290" t="n"/>
      <c r="Q987" s="290" t="n"/>
      <c r="R987" s="290" t="n"/>
      <c r="S987" s="290" t="n"/>
      <c r="T987" s="290" t="n"/>
      <c r="U987" s="290" t="n"/>
      <c r="V987" s="290" t="n"/>
      <c r="W987" s="290" t="n"/>
      <c r="X987" s="290" t="n"/>
      <c r="Y987" s="290" t="n"/>
      <c r="Z987" s="290" t="n"/>
      <c r="AA987" s="290" t="n"/>
      <c r="AB987" s="290" t="n"/>
      <c r="AC987" s="290" t="n"/>
      <c r="AD987" s="290" t="n"/>
      <c r="AE987" s="290" t="n"/>
      <c r="AF987" s="290" t="n"/>
    </row>
    <row r="988" ht="13.2" customHeight="1">
      <c r="A988" s="290" t="n"/>
      <c r="B988" s="290" t="n"/>
      <c r="C988" s="290" t="n"/>
      <c r="D988" s="290" t="n"/>
      <c r="E988" s="290" t="n"/>
      <c r="F988" s="290" t="n"/>
      <c r="G988" s="290" t="n"/>
      <c r="H988" s="290" t="n"/>
      <c r="I988" s="290" t="n"/>
      <c r="J988" s="290" t="n"/>
      <c r="K988" s="290" t="n"/>
      <c r="L988" s="290" t="n"/>
      <c r="M988" s="290" t="n"/>
      <c r="N988" s="290" t="n"/>
      <c r="O988" s="290" t="n"/>
      <c r="P988" s="290" t="n"/>
      <c r="Q988" s="290" t="n"/>
      <c r="R988" s="290" t="n"/>
      <c r="S988" s="290" t="n"/>
      <c r="T988" s="290" t="n"/>
      <c r="U988" s="290" t="n"/>
      <c r="V988" s="290" t="n"/>
      <c r="W988" s="290" t="n"/>
      <c r="X988" s="290" t="n"/>
      <c r="Y988" s="290" t="n"/>
      <c r="Z988" s="290" t="n"/>
      <c r="AA988" s="290" t="n"/>
      <c r="AB988" s="290" t="n"/>
      <c r="AC988" s="290" t="n"/>
      <c r="AD988" s="290" t="n"/>
      <c r="AE988" s="290" t="n"/>
      <c r="AF988" s="290" t="n"/>
    </row>
    <row r="989" ht="13.2" customHeight="1">
      <c r="A989" s="290" t="n"/>
      <c r="B989" s="290" t="n"/>
      <c r="C989" s="290" t="n"/>
      <c r="D989" s="290" t="n"/>
      <c r="E989" s="290" t="n"/>
      <c r="F989" s="290" t="n"/>
      <c r="G989" s="290" t="n"/>
      <c r="H989" s="290" t="n"/>
      <c r="I989" s="290" t="n"/>
      <c r="J989" s="290" t="n"/>
      <c r="K989" s="290" t="n"/>
      <c r="L989" s="290" t="n"/>
      <c r="M989" s="290" t="n"/>
      <c r="N989" s="290" t="n"/>
      <c r="O989" s="290" t="n"/>
      <c r="P989" s="290" t="n"/>
      <c r="Q989" s="290" t="n"/>
      <c r="R989" s="290" t="n"/>
      <c r="S989" s="290" t="n"/>
      <c r="T989" s="290" t="n"/>
      <c r="U989" s="290" t="n"/>
      <c r="V989" s="290" t="n"/>
      <c r="W989" s="290" t="n"/>
      <c r="X989" s="290" t="n"/>
      <c r="Y989" s="290" t="n"/>
      <c r="Z989" s="290" t="n"/>
      <c r="AA989" s="290" t="n"/>
      <c r="AB989" s="290" t="n"/>
      <c r="AC989" s="290" t="n"/>
      <c r="AD989" s="290" t="n"/>
      <c r="AE989" s="290" t="n"/>
      <c r="AF989" s="290" t="n"/>
    </row>
    <row r="990" ht="13.2" customHeight="1">
      <c r="A990" s="290" t="n"/>
      <c r="B990" s="290" t="n"/>
      <c r="C990" s="290" t="n"/>
      <c r="D990" s="290" t="n"/>
      <c r="E990" s="290" t="n"/>
      <c r="F990" s="290" t="n"/>
      <c r="G990" s="290" t="n"/>
      <c r="H990" s="290" t="n"/>
      <c r="I990" s="290" t="n"/>
      <c r="J990" s="290" t="n"/>
      <c r="K990" s="290" t="n"/>
      <c r="L990" s="290" t="n"/>
      <c r="M990" s="290" t="n"/>
      <c r="N990" s="290" t="n"/>
      <c r="O990" s="290" t="n"/>
      <c r="P990" s="290" t="n"/>
      <c r="Q990" s="290" t="n"/>
      <c r="R990" s="290" t="n"/>
      <c r="S990" s="290" t="n"/>
      <c r="T990" s="290" t="n"/>
      <c r="U990" s="290" t="n"/>
      <c r="V990" s="290" t="n"/>
      <c r="W990" s="290" t="n"/>
      <c r="X990" s="290" t="n"/>
      <c r="Y990" s="290" t="n"/>
      <c r="Z990" s="290" t="n"/>
      <c r="AA990" s="290" t="n"/>
      <c r="AB990" s="290" t="n"/>
      <c r="AC990" s="290" t="n"/>
      <c r="AD990" s="290" t="n"/>
      <c r="AE990" s="290" t="n"/>
      <c r="AF990" s="290" t="n"/>
    </row>
    <row r="991" ht="13.2" customHeight="1">
      <c r="A991" s="290" t="n"/>
      <c r="B991" s="290" t="n"/>
      <c r="C991" s="290" t="n"/>
      <c r="D991" s="290" t="n"/>
      <c r="E991" s="290" t="n"/>
      <c r="F991" s="290" t="n"/>
      <c r="G991" s="290" t="n"/>
      <c r="H991" s="290" t="n"/>
      <c r="I991" s="290" t="n"/>
      <c r="J991" s="290" t="n"/>
      <c r="K991" s="290" t="n"/>
      <c r="L991" s="290" t="n"/>
      <c r="M991" s="290" t="n"/>
      <c r="N991" s="290" t="n"/>
      <c r="O991" s="290" t="n"/>
      <c r="P991" s="290" t="n"/>
      <c r="Q991" s="290" t="n"/>
      <c r="R991" s="290" t="n"/>
      <c r="S991" s="290" t="n"/>
      <c r="T991" s="290" t="n"/>
      <c r="U991" s="290" t="n"/>
      <c r="V991" s="290" t="n"/>
      <c r="W991" s="290" t="n"/>
      <c r="X991" s="290" t="n"/>
      <c r="Y991" s="290" t="n"/>
      <c r="Z991" s="290" t="n"/>
      <c r="AA991" s="290" t="n"/>
      <c r="AB991" s="290" t="n"/>
      <c r="AC991" s="290" t="n"/>
      <c r="AD991" s="290" t="n"/>
      <c r="AE991" s="290" t="n"/>
      <c r="AF991" s="290" t="n"/>
    </row>
    <row r="992" ht="13.2" customHeight="1">
      <c r="A992" s="290" t="n"/>
      <c r="B992" s="290" t="n"/>
      <c r="C992" s="290" t="n"/>
      <c r="D992" s="290" t="n"/>
      <c r="E992" s="290" t="n"/>
      <c r="F992" s="290" t="n"/>
      <c r="G992" s="290" t="n"/>
      <c r="H992" s="290" t="n"/>
      <c r="I992" s="290" t="n"/>
      <c r="J992" s="290" t="n"/>
      <c r="K992" s="290" t="n"/>
      <c r="L992" s="290" t="n"/>
      <c r="M992" s="290" t="n"/>
      <c r="N992" s="290" t="n"/>
      <c r="O992" s="290" t="n"/>
      <c r="P992" s="290" t="n"/>
      <c r="Q992" s="290" t="n"/>
      <c r="R992" s="290" t="n"/>
      <c r="S992" s="290" t="n"/>
      <c r="T992" s="290" t="n"/>
      <c r="U992" s="290" t="n"/>
      <c r="V992" s="290" t="n"/>
      <c r="W992" s="290" t="n"/>
      <c r="X992" s="290" t="n"/>
      <c r="Y992" s="290" t="n"/>
      <c r="Z992" s="290" t="n"/>
      <c r="AA992" s="290" t="n"/>
      <c r="AB992" s="290" t="n"/>
      <c r="AC992" s="290" t="n"/>
      <c r="AD992" s="290" t="n"/>
      <c r="AE992" s="290" t="n"/>
      <c r="AF992" s="290" t="n"/>
    </row>
    <row r="993" ht="13.2" customHeight="1">
      <c r="A993" s="290" t="n"/>
      <c r="B993" s="290" t="n"/>
      <c r="C993" s="290" t="n"/>
      <c r="D993" s="290" t="n"/>
      <c r="E993" s="290" t="n"/>
      <c r="F993" s="290" t="n"/>
      <c r="G993" s="290" t="n"/>
      <c r="H993" s="290" t="n"/>
      <c r="I993" s="290" t="n"/>
      <c r="J993" s="290" t="n"/>
      <c r="K993" s="290" t="n"/>
      <c r="L993" s="290" t="n"/>
      <c r="M993" s="290" t="n"/>
      <c r="N993" s="290" t="n"/>
      <c r="O993" s="290" t="n"/>
      <c r="P993" s="290" t="n"/>
      <c r="Q993" s="290" t="n"/>
      <c r="R993" s="290" t="n"/>
      <c r="S993" s="290" t="n"/>
      <c r="T993" s="290" t="n"/>
      <c r="U993" s="290" t="n"/>
      <c r="V993" s="290" t="n"/>
      <c r="W993" s="290" t="n"/>
      <c r="X993" s="290" t="n"/>
      <c r="Y993" s="290" t="n"/>
      <c r="Z993" s="290" t="n"/>
      <c r="AA993" s="290" t="n"/>
      <c r="AB993" s="290" t="n"/>
      <c r="AC993" s="290" t="n"/>
      <c r="AD993" s="290" t="n"/>
      <c r="AE993" s="290" t="n"/>
      <c r="AF993" s="290" t="n"/>
    </row>
    <row r="994" ht="13.2" customHeight="1">
      <c r="A994" s="290" t="n"/>
      <c r="B994" s="290" t="n"/>
      <c r="C994" s="290" t="n"/>
      <c r="D994" s="290" t="n"/>
      <c r="E994" s="290" t="n"/>
      <c r="F994" s="290" t="n"/>
      <c r="G994" s="290" t="n"/>
      <c r="H994" s="290" t="n"/>
      <c r="I994" s="290" t="n"/>
      <c r="J994" s="290" t="n"/>
      <c r="K994" s="290" t="n"/>
      <c r="L994" s="290" t="n"/>
      <c r="M994" s="290" t="n"/>
      <c r="N994" s="290" t="n"/>
      <c r="O994" s="290" t="n"/>
      <c r="P994" s="290" t="n"/>
      <c r="Q994" s="290" t="n"/>
      <c r="R994" s="290" t="n"/>
      <c r="S994" s="290" t="n"/>
      <c r="T994" s="290" t="n"/>
      <c r="U994" s="290" t="n"/>
      <c r="V994" s="290" t="n"/>
      <c r="W994" s="290" t="n"/>
      <c r="X994" s="290" t="n"/>
      <c r="Y994" s="290" t="n"/>
      <c r="Z994" s="290" t="n"/>
      <c r="AA994" s="290" t="n"/>
      <c r="AB994" s="290" t="n"/>
      <c r="AC994" s="290" t="n"/>
      <c r="AD994" s="290" t="n"/>
      <c r="AE994" s="290" t="n"/>
      <c r="AF994" s="290" t="n"/>
    </row>
    <row r="995" ht="13.2" customHeight="1">
      <c r="A995" s="290" t="n"/>
      <c r="B995" s="290" t="n"/>
      <c r="C995" s="290" t="n"/>
      <c r="D995" s="290" t="n"/>
      <c r="E995" s="290" t="n"/>
      <c r="F995" s="290" t="n"/>
      <c r="G995" s="290" t="n"/>
      <c r="H995" s="290" t="n"/>
      <c r="I995" s="290" t="n"/>
      <c r="J995" s="290" t="n"/>
      <c r="K995" s="290" t="n"/>
      <c r="L995" s="290" t="n"/>
      <c r="M995" s="290" t="n"/>
      <c r="N995" s="290" t="n"/>
      <c r="O995" s="290" t="n"/>
      <c r="P995" s="290" t="n"/>
      <c r="Q995" s="290" t="n"/>
      <c r="R995" s="290" t="n"/>
      <c r="S995" s="290" t="n"/>
      <c r="T995" s="290" t="n"/>
      <c r="U995" s="290" t="n"/>
      <c r="V995" s="290" t="n"/>
      <c r="W995" s="290" t="n"/>
      <c r="X995" s="290" t="n"/>
      <c r="Y995" s="290" t="n"/>
      <c r="Z995" s="290" t="n"/>
      <c r="AA995" s="290" t="n"/>
      <c r="AB995" s="290" t="n"/>
      <c r="AC995" s="290" t="n"/>
      <c r="AD995" s="290" t="n"/>
      <c r="AE995" s="290" t="n"/>
      <c r="AF995" s="290" t="n"/>
    </row>
    <row r="996" ht="13.2" customHeight="1">
      <c r="A996" s="290" t="n"/>
      <c r="B996" s="290" t="n"/>
      <c r="C996" s="290" t="n"/>
      <c r="D996" s="290" t="n"/>
      <c r="E996" s="290" t="n"/>
      <c r="F996" s="290" t="n"/>
      <c r="G996" s="290" t="n"/>
      <c r="H996" s="290" t="n"/>
      <c r="I996" s="290" t="n"/>
      <c r="J996" s="290" t="n"/>
      <c r="K996" s="290" t="n"/>
      <c r="L996" s="290" t="n"/>
      <c r="M996" s="290" t="n"/>
      <c r="N996" s="290" t="n"/>
      <c r="O996" s="290" t="n"/>
      <c r="P996" s="290" t="n"/>
      <c r="Q996" s="290" t="n"/>
      <c r="R996" s="290" t="n"/>
      <c r="S996" s="290" t="n"/>
      <c r="T996" s="290" t="n"/>
      <c r="U996" s="290" t="n"/>
      <c r="V996" s="290" t="n"/>
      <c r="W996" s="290" t="n"/>
      <c r="X996" s="290" t="n"/>
      <c r="Y996" s="290" t="n"/>
      <c r="Z996" s="290" t="n"/>
      <c r="AA996" s="290" t="n"/>
      <c r="AB996" s="290" t="n"/>
      <c r="AC996" s="290" t="n"/>
      <c r="AD996" s="290" t="n"/>
      <c r="AE996" s="290" t="n"/>
      <c r="AF996" s="290" t="n"/>
    </row>
    <row r="997" ht="13.2" customHeight="1">
      <c r="A997" s="290" t="n"/>
      <c r="B997" s="290" t="n"/>
      <c r="C997" s="290" t="n"/>
      <c r="D997" s="290" t="n"/>
      <c r="E997" s="290" t="n"/>
      <c r="F997" s="290" t="n"/>
      <c r="G997" s="290" t="n"/>
      <c r="H997" s="290" t="n"/>
      <c r="I997" s="290" t="n"/>
      <c r="J997" s="290" t="n"/>
      <c r="K997" s="290" t="n"/>
      <c r="L997" s="290" t="n"/>
      <c r="M997" s="290" t="n"/>
      <c r="N997" s="290" t="n"/>
      <c r="O997" s="290" t="n"/>
      <c r="P997" s="290" t="n"/>
      <c r="Q997" s="290" t="n"/>
      <c r="R997" s="290" t="n"/>
      <c r="S997" s="290" t="n"/>
      <c r="T997" s="290" t="n"/>
      <c r="U997" s="290" t="n"/>
      <c r="V997" s="290" t="n"/>
      <c r="W997" s="290" t="n"/>
      <c r="X997" s="290" t="n"/>
      <c r="Y997" s="290" t="n"/>
      <c r="Z997" s="290" t="n"/>
      <c r="AA997" s="290" t="n"/>
      <c r="AB997" s="290" t="n"/>
      <c r="AC997" s="290" t="n"/>
      <c r="AD997" s="290" t="n"/>
      <c r="AE997" s="290" t="n"/>
      <c r="AF997" s="290" t="n"/>
    </row>
    <row r="998" ht="13.2" customHeight="1">
      <c r="A998" s="290" t="n"/>
      <c r="B998" s="290" t="n"/>
      <c r="C998" s="290" t="n"/>
      <c r="D998" s="290" t="n"/>
      <c r="E998" s="290" t="n"/>
      <c r="F998" s="290" t="n"/>
      <c r="G998" s="290" t="n"/>
      <c r="H998" s="290" t="n"/>
      <c r="I998" s="290" t="n"/>
      <c r="J998" s="290" t="n"/>
      <c r="K998" s="290" t="n"/>
      <c r="L998" s="290" t="n"/>
      <c r="M998" s="290" t="n"/>
      <c r="N998" s="290" t="n"/>
      <c r="O998" s="290" t="n"/>
      <c r="P998" s="290" t="n"/>
      <c r="Q998" s="290" t="n"/>
      <c r="R998" s="290" t="n"/>
      <c r="S998" s="290" t="n"/>
      <c r="T998" s="290" t="n"/>
      <c r="U998" s="290" t="n"/>
      <c r="V998" s="290" t="n"/>
      <c r="W998" s="290" t="n"/>
      <c r="X998" s="290" t="n"/>
      <c r="Y998" s="290" t="n"/>
      <c r="Z998" s="290" t="n"/>
      <c r="AA998" s="290" t="n"/>
      <c r="AB998" s="290" t="n"/>
      <c r="AC998" s="290" t="n"/>
      <c r="AD998" s="290" t="n"/>
      <c r="AE998" s="290" t="n"/>
      <c r="AF998" s="290" t="n"/>
    </row>
    <row r="999" ht="13.2" customHeight="1">
      <c r="A999" s="290" t="n"/>
      <c r="B999" s="290" t="n"/>
      <c r="C999" s="290" t="n"/>
      <c r="D999" s="290" t="n"/>
      <c r="E999" s="290" t="n"/>
      <c r="F999" s="290" t="n"/>
      <c r="G999" s="290" t="n"/>
      <c r="H999" s="290" t="n"/>
      <c r="I999" s="290" t="n"/>
      <c r="J999" s="290" t="n"/>
      <c r="K999" s="290" t="n"/>
      <c r="L999" s="290" t="n"/>
      <c r="M999" s="290" t="n"/>
      <c r="N999" s="290" t="n"/>
      <c r="O999" s="290" t="n"/>
      <c r="P999" s="290" t="n"/>
      <c r="Q999" s="290" t="n"/>
      <c r="R999" s="290" t="n"/>
      <c r="S999" s="290" t="n"/>
      <c r="T999" s="290" t="n"/>
      <c r="U999" s="290" t="n"/>
      <c r="V999" s="290" t="n"/>
      <c r="W999" s="290" t="n"/>
      <c r="X999" s="290" t="n"/>
      <c r="Y999" s="290" t="n"/>
      <c r="Z999" s="290" t="n"/>
      <c r="AA999" s="290" t="n"/>
      <c r="AB999" s="290" t="n"/>
      <c r="AC999" s="290" t="n"/>
      <c r="AD999" s="290" t="n"/>
      <c r="AE999" s="290" t="n"/>
      <c r="AF999" s="290" t="n"/>
    </row>
    <row r="1000" ht="13.2" customHeight="1">
      <c r="A1000" s="290" t="n"/>
      <c r="B1000" s="290" t="n"/>
      <c r="C1000" s="290" t="n"/>
      <c r="D1000" s="290" t="n"/>
      <c r="E1000" s="290" t="n"/>
      <c r="F1000" s="290" t="n"/>
      <c r="G1000" s="290" t="n"/>
      <c r="H1000" s="290" t="n"/>
      <c r="I1000" s="290" t="n"/>
      <c r="J1000" s="290" t="n"/>
      <c r="K1000" s="290" t="n"/>
      <c r="L1000" s="290" t="n"/>
      <c r="M1000" s="290" t="n"/>
      <c r="N1000" s="290" t="n"/>
      <c r="O1000" s="290" t="n"/>
      <c r="P1000" s="290" t="n"/>
      <c r="Q1000" s="290" t="n"/>
      <c r="R1000" s="290" t="n"/>
      <c r="S1000" s="290" t="n"/>
      <c r="T1000" s="290" t="n"/>
      <c r="U1000" s="290" t="n"/>
      <c r="V1000" s="290" t="n"/>
      <c r="W1000" s="290" t="n"/>
      <c r="X1000" s="290" t="n"/>
      <c r="Y1000" s="290" t="n"/>
      <c r="Z1000" s="290" t="n"/>
      <c r="AA1000" s="290" t="n"/>
      <c r="AB1000" s="290" t="n"/>
      <c r="AC1000" s="290" t="n"/>
      <c r="AD1000" s="290" t="n"/>
      <c r="AE1000" s="290" t="n"/>
      <c r="AF1000" s="290" t="n"/>
    </row>
    <row r="1001" ht="13.2" customHeight="1">
      <c r="A1001" s="290" t="n"/>
      <c r="B1001" s="290" t="n"/>
      <c r="C1001" s="290" t="n"/>
      <c r="D1001" s="290" t="n"/>
      <c r="E1001" s="290" t="n"/>
      <c r="F1001" s="290" t="n"/>
      <c r="G1001" s="290" t="n"/>
      <c r="H1001" s="290" t="n"/>
      <c r="I1001" s="290" t="n"/>
      <c r="J1001" s="290" t="n"/>
      <c r="K1001" s="290" t="n"/>
      <c r="L1001" s="290" t="n"/>
      <c r="M1001" s="290" t="n"/>
      <c r="N1001" s="290" t="n"/>
      <c r="O1001" s="290" t="n"/>
      <c r="P1001" s="290" t="n"/>
      <c r="Q1001" s="290" t="n"/>
      <c r="R1001" s="290" t="n"/>
      <c r="S1001" s="290" t="n"/>
      <c r="T1001" s="290" t="n"/>
      <c r="U1001" s="290" t="n"/>
      <c r="V1001" s="290" t="n"/>
      <c r="W1001" s="290" t="n"/>
      <c r="X1001" s="290" t="n"/>
      <c r="Y1001" s="290" t="n"/>
      <c r="Z1001" s="290" t="n"/>
      <c r="AA1001" s="290" t="n"/>
      <c r="AB1001" s="290" t="n"/>
      <c r="AC1001" s="290" t="n"/>
      <c r="AD1001" s="290" t="n"/>
      <c r="AE1001" s="290" t="n"/>
      <c r="AF1001" s="290" t="n"/>
    </row>
  </sheetData>
  <autoFilter ref="A2:AF450">
    <filterColumn colId="7" hiddenButton="0" showButton="1">
      <filters>
        <filter val="QD-Mini LED"/>
      </filters>
    </filterColumn>
  </autoFilter>
  <mergeCells count="4">
    <mergeCell ref="U1:W1"/>
    <mergeCell ref="AD1:AF1"/>
    <mergeCell ref="AA1:AC1"/>
    <mergeCell ref="X1:Z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B443"/>
  <sheetViews>
    <sheetView workbookViewId="0">
      <selection activeCell="A1" sqref="A1"/>
    </sheetView>
  </sheetViews>
  <sheetFormatPr baseColWidth="8" defaultRowHeight="15"/>
  <sheetData>
    <row r="1">
      <c r="U1" s="350" t="n">
        <v>46289</v>
      </c>
      <c r="AA1" s="350" t="n">
        <v>46290</v>
      </c>
      <c r="AG1" s="350" t="n">
        <v>46291</v>
      </c>
      <c r="AM1" s="350" t="n">
        <v>46293</v>
      </c>
      <c r="AS1" s="350" t="n">
        <v>46294</v>
      </c>
      <c r="AY1" s="350" t="n">
        <v>46295</v>
      </c>
      <c r="BE1" s="350" t="n">
        <v>46296</v>
      </c>
      <c r="BK1" s="350" t="n">
        <v>46297</v>
      </c>
      <c r="BQ1" s="350" t="n">
        <v>46298</v>
      </c>
      <c r="BW1" s="350" t="n">
        <v>46299</v>
      </c>
      <c r="CC1" s="350" t="n">
        <v>46300</v>
      </c>
      <c r="CI1" s="350" t="n">
        <v>46301</v>
      </c>
      <c r="CO1" s="350" t="n">
        <v>46302</v>
      </c>
      <c r="CU1" s="350" t="n">
        <v>46303</v>
      </c>
      <c r="DA1" t="inlineStr">
        <is>
          <t>8th Oct - Phase 2</t>
        </is>
      </c>
      <c r="DG1" t="inlineStr">
        <is>
          <t>9th Oct</t>
        </is>
      </c>
      <c r="DM1" t="inlineStr">
        <is>
          <t>9th Oct - Phase 2</t>
        </is>
      </c>
      <c r="DS1" t="inlineStr">
        <is>
          <t>10th Oct</t>
        </is>
      </c>
      <c r="DY1" t="inlineStr">
        <is>
          <t>11th Oct</t>
        </is>
      </c>
      <c r="EE1" t="inlineStr">
        <is>
          <t>11th Oct - Phase 2</t>
        </is>
      </c>
      <c r="EK1" t="inlineStr">
        <is>
          <t>12th Oct</t>
        </is>
      </c>
      <c r="EQ1" t="inlineStr">
        <is>
          <t>13th Oct</t>
        </is>
      </c>
      <c r="EW1" s="351" t="inlineStr">
        <is>
          <t>16th - Oct</t>
        </is>
      </c>
      <c r="EX1" s="352" t="n"/>
      <c r="EY1" s="352" t="n"/>
      <c r="EZ1" s="352" t="n"/>
      <c r="FA1" s="352" t="n"/>
      <c r="FB1" s="353" t="n"/>
    </row>
    <row r="2">
      <c r="B2" t="inlineStr">
        <is>
          <t>Model</t>
        </is>
      </c>
      <c r="C2" t="inlineStr">
        <is>
          <t>Channel</t>
        </is>
      </c>
      <c r="D2" t="inlineStr">
        <is>
          <t>Size</t>
        </is>
      </c>
      <c r="E2" t="inlineStr">
        <is>
          <t>Brand</t>
        </is>
      </c>
      <c r="F2" t="inlineStr">
        <is>
          <t>series</t>
        </is>
      </c>
      <c r="G2" t="inlineStr">
        <is>
          <t>Model</t>
        </is>
      </c>
      <c r="H2" t="inlineStr">
        <is>
          <t>Display 
Tech</t>
        </is>
      </c>
      <c r="I2" t="inlineStr">
        <is>
          <t>Link</t>
        </is>
      </c>
      <c r="J2" t="inlineStr">
        <is>
          <t>Launch
 Date</t>
        </is>
      </c>
      <c r="K2" t="inlineStr">
        <is>
          <t>Resolution</t>
        </is>
      </c>
      <c r="L2" t="inlineStr">
        <is>
          <t>System</t>
        </is>
      </c>
      <c r="M2" t="inlineStr">
        <is>
          <t>Memory</t>
        </is>
      </c>
      <c r="N2" t="inlineStr">
        <is>
          <t>Refresh 
Rate</t>
        </is>
      </c>
      <c r="O2" t="inlineStr">
        <is>
          <t>Display
 Type</t>
        </is>
      </c>
      <c r="P2" t="inlineStr">
        <is>
          <t>Picture 
&amp; Sound</t>
        </is>
      </c>
      <c r="Q2" t="inlineStr">
        <is>
          <t>Sound 
Channel</t>
        </is>
      </c>
      <c r="R2" t="inlineStr">
        <is>
          <t>Speakers 
Power</t>
        </is>
      </c>
      <c r="S2" t="inlineStr">
        <is>
          <t>Zones</t>
        </is>
      </c>
      <c r="T2" t="inlineStr">
        <is>
          <t>Channel 
Exclusive 
Model</t>
        </is>
      </c>
      <c r="U2" t="inlineStr">
        <is>
          <t>Price</t>
        </is>
      </c>
      <c r="V2" t="inlineStr">
        <is>
          <t>Cash Back / Bank_offer</t>
        </is>
      </c>
      <c r="W2" t="inlineStr">
        <is>
          <t>Coupon</t>
        </is>
      </c>
      <c r="X2" t="inlineStr">
        <is>
          <t>NEP</t>
        </is>
      </c>
      <c r="Y2" t="inlineStr">
        <is>
          <t xml:space="preserve">
Rating</t>
        </is>
      </c>
      <c r="Z2" t="inlineStr">
        <is>
          <t>Rating Count</t>
        </is>
      </c>
      <c r="AA2" t="inlineStr">
        <is>
          <t>Price</t>
        </is>
      </c>
      <c r="AB2" t="inlineStr">
        <is>
          <t>Cash Back / Bank_offer</t>
        </is>
      </c>
      <c r="AC2" t="inlineStr">
        <is>
          <t>Coupon</t>
        </is>
      </c>
      <c r="AD2" t="inlineStr">
        <is>
          <t>NEP</t>
        </is>
      </c>
      <c r="AE2" t="inlineStr">
        <is>
          <t xml:space="preserve">
Rating</t>
        </is>
      </c>
      <c r="AF2" t="inlineStr">
        <is>
          <t>Rating Count</t>
        </is>
      </c>
      <c r="AG2" t="inlineStr">
        <is>
          <t>Price</t>
        </is>
      </c>
      <c r="AH2" t="inlineStr">
        <is>
          <t>Cash Back / Bank_offer</t>
        </is>
      </c>
      <c r="AI2" t="inlineStr">
        <is>
          <t>Coupon</t>
        </is>
      </c>
      <c r="AJ2" t="inlineStr">
        <is>
          <t>NEP</t>
        </is>
      </c>
      <c r="AK2" t="inlineStr">
        <is>
          <t xml:space="preserve">
Rating</t>
        </is>
      </c>
      <c r="AL2" t="inlineStr">
        <is>
          <t>Rating Count</t>
        </is>
      </c>
      <c r="AM2" t="inlineStr">
        <is>
          <t>Price</t>
        </is>
      </c>
      <c r="AN2" t="inlineStr">
        <is>
          <t>Cash Back / Bank_offer</t>
        </is>
      </c>
      <c r="AO2" t="inlineStr">
        <is>
          <t>Coupon</t>
        </is>
      </c>
      <c r="AP2" t="inlineStr">
        <is>
          <t>NEP</t>
        </is>
      </c>
      <c r="AQ2" t="inlineStr">
        <is>
          <t xml:space="preserve">
Rating</t>
        </is>
      </c>
      <c r="AR2" t="inlineStr">
        <is>
          <t>Rating Count</t>
        </is>
      </c>
      <c r="AS2" t="inlineStr">
        <is>
          <t>Price</t>
        </is>
      </c>
      <c r="AT2" t="inlineStr">
        <is>
          <t>Cash Back / Bank_offer</t>
        </is>
      </c>
      <c r="AU2" t="inlineStr">
        <is>
          <t>Coupon</t>
        </is>
      </c>
      <c r="AV2" t="inlineStr">
        <is>
          <t>NEP</t>
        </is>
      </c>
      <c r="AW2" t="inlineStr">
        <is>
          <t xml:space="preserve">
Rating</t>
        </is>
      </c>
      <c r="AX2" t="inlineStr">
        <is>
          <t>Rating Count</t>
        </is>
      </c>
      <c r="AY2" t="inlineStr">
        <is>
          <t>Price</t>
        </is>
      </c>
      <c r="AZ2" t="inlineStr">
        <is>
          <t>Cash Back / Bank_offer</t>
        </is>
      </c>
      <c r="BA2" t="inlineStr">
        <is>
          <t>Coupon</t>
        </is>
      </c>
      <c r="BB2" t="inlineStr">
        <is>
          <t>NEP</t>
        </is>
      </c>
      <c r="BC2" t="inlineStr">
        <is>
          <t xml:space="preserve">
Rating</t>
        </is>
      </c>
      <c r="BD2" t="inlineStr">
        <is>
          <t>Rating Count</t>
        </is>
      </c>
      <c r="BE2" t="inlineStr">
        <is>
          <t>Price</t>
        </is>
      </c>
      <c r="BF2" t="inlineStr">
        <is>
          <t>Cash Back / Bank_offer</t>
        </is>
      </c>
      <c r="BG2" t="inlineStr">
        <is>
          <t>Coupon</t>
        </is>
      </c>
      <c r="BH2" t="inlineStr">
        <is>
          <t>NEP</t>
        </is>
      </c>
      <c r="BI2" t="inlineStr">
        <is>
          <t xml:space="preserve">
Rating</t>
        </is>
      </c>
      <c r="BJ2" t="inlineStr">
        <is>
          <t>Rating Count</t>
        </is>
      </c>
      <c r="BK2" t="inlineStr">
        <is>
          <t>Price</t>
        </is>
      </c>
      <c r="BL2" t="inlineStr">
        <is>
          <t>Cash Back / Bank_offer</t>
        </is>
      </c>
      <c r="BM2" t="inlineStr">
        <is>
          <t>Coupon</t>
        </is>
      </c>
      <c r="BN2" t="inlineStr">
        <is>
          <t>NEP</t>
        </is>
      </c>
      <c r="BO2" t="inlineStr">
        <is>
          <t xml:space="preserve">
Rating</t>
        </is>
      </c>
      <c r="BP2" t="inlineStr">
        <is>
          <t>Rating Count</t>
        </is>
      </c>
      <c r="BQ2" t="inlineStr">
        <is>
          <t>Price</t>
        </is>
      </c>
      <c r="BR2" t="inlineStr">
        <is>
          <t>Cash Back / Bank_offer</t>
        </is>
      </c>
      <c r="BS2" t="inlineStr">
        <is>
          <t>Coupon</t>
        </is>
      </c>
      <c r="BT2" t="inlineStr">
        <is>
          <t>NEP</t>
        </is>
      </c>
      <c r="BU2" t="inlineStr">
        <is>
          <t xml:space="preserve">
Rating</t>
        </is>
      </c>
      <c r="BV2" t="inlineStr">
        <is>
          <t>Rating Count</t>
        </is>
      </c>
      <c r="BW2" t="inlineStr">
        <is>
          <t>Price</t>
        </is>
      </c>
      <c r="BX2" t="inlineStr">
        <is>
          <t>Cash Back / Bank_offer</t>
        </is>
      </c>
      <c r="BY2" t="inlineStr">
        <is>
          <t>Coupon</t>
        </is>
      </c>
      <c r="BZ2" t="inlineStr">
        <is>
          <t>NEP</t>
        </is>
      </c>
      <c r="CA2" t="inlineStr">
        <is>
          <t xml:space="preserve">
Rating</t>
        </is>
      </c>
      <c r="CB2" t="inlineStr">
        <is>
          <t>Rating Count</t>
        </is>
      </c>
      <c r="CC2" t="inlineStr">
        <is>
          <t>Price</t>
        </is>
      </c>
      <c r="CD2" t="inlineStr">
        <is>
          <t>Cash Back / Bank_offer</t>
        </is>
      </c>
      <c r="CE2" t="inlineStr">
        <is>
          <t>Coupon</t>
        </is>
      </c>
      <c r="CF2" t="inlineStr">
        <is>
          <t>NEP</t>
        </is>
      </c>
      <c r="CG2" t="inlineStr">
        <is>
          <t xml:space="preserve">
Rating</t>
        </is>
      </c>
      <c r="CH2" t="inlineStr">
        <is>
          <t>Rating Count</t>
        </is>
      </c>
      <c r="CI2" t="inlineStr">
        <is>
          <t>Price</t>
        </is>
      </c>
      <c r="CJ2" t="inlineStr">
        <is>
          <t>Cash Back / Bank_offer</t>
        </is>
      </c>
      <c r="CK2" t="inlineStr">
        <is>
          <t>Coupon</t>
        </is>
      </c>
      <c r="CL2" t="inlineStr">
        <is>
          <t>NEP</t>
        </is>
      </c>
      <c r="CM2" t="inlineStr">
        <is>
          <t xml:space="preserve">
Rating</t>
        </is>
      </c>
      <c r="CN2" t="inlineStr">
        <is>
          <t>Rating Count</t>
        </is>
      </c>
      <c r="CO2" t="inlineStr">
        <is>
          <t>Price</t>
        </is>
      </c>
      <c r="CP2" t="inlineStr">
        <is>
          <t>Cash Back / Bank_offer</t>
        </is>
      </c>
      <c r="CQ2" t="inlineStr">
        <is>
          <t>Coupon</t>
        </is>
      </c>
      <c r="CR2" t="inlineStr">
        <is>
          <t>NEP</t>
        </is>
      </c>
      <c r="CS2" t="inlineStr">
        <is>
          <t xml:space="preserve">
Rating</t>
        </is>
      </c>
      <c r="CT2" t="inlineStr">
        <is>
          <t>Rating Count</t>
        </is>
      </c>
      <c r="CU2" t="inlineStr">
        <is>
          <t>Price</t>
        </is>
      </c>
      <c r="CV2" t="inlineStr">
        <is>
          <t>Cash Back / Bank_offer</t>
        </is>
      </c>
      <c r="CW2" t="inlineStr">
        <is>
          <t>Coupon</t>
        </is>
      </c>
      <c r="CX2" t="inlineStr">
        <is>
          <t>NEP</t>
        </is>
      </c>
      <c r="CY2" t="inlineStr">
        <is>
          <t xml:space="preserve">
Rating</t>
        </is>
      </c>
      <c r="CZ2" t="inlineStr">
        <is>
          <t>Rating Count</t>
        </is>
      </c>
      <c r="DA2" t="inlineStr">
        <is>
          <t>Price</t>
        </is>
      </c>
      <c r="DB2" t="inlineStr">
        <is>
          <t>Cash Back / Bank_offer</t>
        </is>
      </c>
      <c r="DC2" t="inlineStr">
        <is>
          <t>Coupon</t>
        </is>
      </c>
      <c r="DD2" t="inlineStr">
        <is>
          <t>NEP</t>
        </is>
      </c>
      <c r="DE2" t="inlineStr">
        <is>
          <t xml:space="preserve">
Rating</t>
        </is>
      </c>
      <c r="DF2" t="inlineStr">
        <is>
          <t>Rating Count</t>
        </is>
      </c>
      <c r="DG2" t="inlineStr">
        <is>
          <t>Price</t>
        </is>
      </c>
      <c r="DH2" t="inlineStr">
        <is>
          <t>Cash Back / Bank_offer</t>
        </is>
      </c>
      <c r="DI2" t="inlineStr">
        <is>
          <t>Coupon</t>
        </is>
      </c>
      <c r="DJ2" t="inlineStr">
        <is>
          <t>NEP</t>
        </is>
      </c>
      <c r="DK2" t="inlineStr">
        <is>
          <t xml:space="preserve">
Rating</t>
        </is>
      </c>
      <c r="DL2" t="inlineStr">
        <is>
          <t>Rating Count</t>
        </is>
      </c>
      <c r="DM2" t="inlineStr">
        <is>
          <t>Price</t>
        </is>
      </c>
      <c r="DN2" t="inlineStr">
        <is>
          <t>Cash Back / Bank_offer</t>
        </is>
      </c>
      <c r="DO2" t="inlineStr">
        <is>
          <t>Coupon</t>
        </is>
      </c>
      <c r="DP2" t="inlineStr">
        <is>
          <t>NEP</t>
        </is>
      </c>
      <c r="DQ2" t="inlineStr">
        <is>
          <t xml:space="preserve">
Rating</t>
        </is>
      </c>
      <c r="DR2" t="inlineStr">
        <is>
          <t>Rating Count</t>
        </is>
      </c>
      <c r="DS2" t="inlineStr">
        <is>
          <t>Price</t>
        </is>
      </c>
      <c r="DT2" t="inlineStr">
        <is>
          <t>Cash Back / Bank_offer</t>
        </is>
      </c>
      <c r="DU2" t="inlineStr">
        <is>
          <t>Coupon</t>
        </is>
      </c>
      <c r="DV2" t="inlineStr">
        <is>
          <t>NEP</t>
        </is>
      </c>
      <c r="DW2" t="inlineStr">
        <is>
          <t xml:space="preserve">
Rating</t>
        </is>
      </c>
      <c r="DX2" t="inlineStr">
        <is>
          <t>Rating Count</t>
        </is>
      </c>
      <c r="DY2" t="inlineStr">
        <is>
          <t>Price</t>
        </is>
      </c>
      <c r="DZ2" t="inlineStr">
        <is>
          <t>Cash Back / Bank_offer</t>
        </is>
      </c>
      <c r="EA2" t="inlineStr">
        <is>
          <t>Coupon</t>
        </is>
      </c>
      <c r="EB2" t="inlineStr">
        <is>
          <t>NEP</t>
        </is>
      </c>
      <c r="EC2" t="inlineStr">
        <is>
          <t xml:space="preserve">
Rating</t>
        </is>
      </c>
      <c r="ED2" t="inlineStr">
        <is>
          <t>Rating Count</t>
        </is>
      </c>
      <c r="EE2" t="inlineStr">
        <is>
          <t>Price</t>
        </is>
      </c>
      <c r="EF2" t="inlineStr">
        <is>
          <t>Cash Back / Bank_offer</t>
        </is>
      </c>
      <c r="EG2" t="inlineStr">
        <is>
          <t>Coupon</t>
        </is>
      </c>
      <c r="EH2" t="inlineStr">
        <is>
          <t>NEP</t>
        </is>
      </c>
      <c r="EI2" t="inlineStr">
        <is>
          <t xml:space="preserve">
Rating</t>
        </is>
      </c>
      <c r="EJ2" t="inlineStr">
        <is>
          <t>Rating Count</t>
        </is>
      </c>
      <c r="EK2" t="inlineStr">
        <is>
          <t>Price</t>
        </is>
      </c>
      <c r="EL2" t="inlineStr">
        <is>
          <t>Cash Back / Bank_offer</t>
        </is>
      </c>
      <c r="EM2" t="inlineStr">
        <is>
          <t>Coupon</t>
        </is>
      </c>
      <c r="EN2" t="inlineStr">
        <is>
          <t>NEP</t>
        </is>
      </c>
      <c r="EO2" t="inlineStr">
        <is>
          <t xml:space="preserve">
Rating</t>
        </is>
      </c>
      <c r="EP2" t="inlineStr">
        <is>
          <t>Rating Count</t>
        </is>
      </c>
      <c r="EQ2" t="inlineStr">
        <is>
          <t>Price</t>
        </is>
      </c>
      <c r="ER2" t="inlineStr">
        <is>
          <t>Cash Back / Bank_offer</t>
        </is>
      </c>
      <c r="ES2" t="inlineStr">
        <is>
          <t>Coupon</t>
        </is>
      </c>
      <c r="ET2" t="inlineStr">
        <is>
          <t>NEP</t>
        </is>
      </c>
      <c r="EU2" t="inlineStr">
        <is>
          <t xml:space="preserve">
Rating</t>
        </is>
      </c>
      <c r="EV2" t="inlineStr">
        <is>
          <t>Rating Count</t>
        </is>
      </c>
      <c r="EW2" s="354" t="inlineStr">
        <is>
          <t>Price</t>
        </is>
      </c>
      <c r="EX2" s="354" t="inlineStr">
        <is>
          <t>Cash Back / Bank_offer</t>
        </is>
      </c>
      <c r="EY2" s="354" t="inlineStr">
        <is>
          <t>Coupon</t>
        </is>
      </c>
      <c r="EZ2" s="354" t="inlineStr">
        <is>
          <t>NEP</t>
        </is>
      </c>
      <c r="FA2" s="354" t="inlineStr">
        <is>
          <t xml:space="preserve">
Rating</t>
        </is>
      </c>
      <c r="FB2" s="354" t="inlineStr">
        <is>
          <t>Rating Count</t>
        </is>
      </c>
    </row>
    <row r="3">
      <c r="A3" t="n">
        <v>2</v>
      </c>
      <c r="B3" t="inlineStr">
        <is>
          <t>32S4U Pro</t>
        </is>
      </c>
      <c r="C3" t="inlineStr">
        <is>
          <t>Flipkart</t>
        </is>
      </c>
      <c r="D3" t="n">
        <v>32</v>
      </c>
      <c r="E3" t="inlineStr">
        <is>
          <t>coocaa</t>
        </is>
      </c>
      <c r="F3" t="inlineStr">
        <is>
          <t>S4U Pro</t>
        </is>
      </c>
      <c r="G3" t="inlineStr">
        <is>
          <t>32S4U Pro</t>
        </is>
      </c>
      <c r="H3" t="inlineStr">
        <is>
          <t>LED</t>
        </is>
      </c>
      <c r="I3" t="inlineStr">
        <is>
          <t>https://www.flipkart.com/coocaa-s4u-pro-80-cm-32-inch-hd-ready-led-smart-coolita-tv/p/itmb05cd9dc52caa?pid=TVSHE8RKMZXK2DGH&amp;lid=LSTTVSHE8RKMZXK2DGHHDOXMC&amp;marketplace=FLIPKART&amp;q=coocaa+32S4U+Pro&amp;store=ckf%2Fczl&amp;srno=s_1_1&amp;otracker=search&amp;otracker1=search&amp;fm=organic&amp;iid=3c3455a1-6131-4942-99a9-502c348f932f.TVSHE8RKMZXK2DGH.SEARCH&amp;ppt=hp&amp;ppn=homepage&amp;ssid=8dygve3osw0000001757398798458&amp;qH=b24abd59695aa694</t>
        </is>
      </c>
      <c r="J3" t="inlineStr">
        <is>
          <t>2025</t>
        </is>
      </c>
      <c r="K3" t="inlineStr">
        <is>
          <t>HD</t>
        </is>
      </c>
      <c r="L3" t="inlineStr">
        <is>
          <t>Coolita</t>
        </is>
      </c>
      <c r="M3" t="inlineStr">
        <is>
          <t>512MB/4GB</t>
        </is>
      </c>
      <c r="N3" t="inlineStr">
        <is>
          <t>60Hz</t>
        </is>
      </c>
      <c r="O3" t="inlineStr">
        <is>
          <t>HDR-10</t>
        </is>
      </c>
      <c r="P3" t="inlineStr">
        <is>
          <t>Dolby Audio</t>
        </is>
      </c>
      <c r="Q3" t="inlineStr">
        <is>
          <t>2.0.0</t>
        </is>
      </c>
      <c r="R3" t="inlineStr">
        <is>
          <t>20W</t>
        </is>
      </c>
      <c r="S3" t="inlineStr">
        <is>
          <t>-</t>
        </is>
      </c>
      <c r="T3" t="inlineStr">
        <is>
          <t>Y</t>
        </is>
      </c>
      <c r="U3" t="n">
        <v>8999</v>
      </c>
      <c r="V3" t="n">
        <v>900</v>
      </c>
      <c r="W3" t="n">
        <v>0</v>
      </c>
      <c r="X3">
        <f>IFERROR(U3-V3-W3,0)</f>
        <v/>
      </c>
      <c r="Y3" t="n">
        <v>4.2</v>
      </c>
      <c r="Z3" t="n">
        <v>26356</v>
      </c>
      <c r="AA3" t="n">
        <v>8999</v>
      </c>
      <c r="AB3" t="n">
        <v>900</v>
      </c>
      <c r="AC3" t="n">
        <v>0</v>
      </c>
      <c r="AD3">
        <f>IFERROR(AA3-AB3-AC3,0)</f>
        <v/>
      </c>
      <c r="AE3" t="n">
        <v>4.2</v>
      </c>
      <c r="AF3" t="n">
        <v>26369</v>
      </c>
      <c r="AG3" t="n">
        <v>8999</v>
      </c>
      <c r="AH3" t="n">
        <v>900</v>
      </c>
      <c r="AI3" t="n">
        <v>0</v>
      </c>
      <c r="AJ3">
        <f>IFERROR(AG3-AH3-AI3,0)</f>
        <v/>
      </c>
      <c r="AK3" t="n">
        <v>4.2</v>
      </c>
      <c r="AL3" t="n">
        <v>26369</v>
      </c>
      <c r="AM3" t="n">
        <v>8999</v>
      </c>
      <c r="AN3" t="n">
        <v>900</v>
      </c>
      <c r="AO3" t="n">
        <v>0</v>
      </c>
      <c r="AP3">
        <f>IFERROR(AM3-AN3-AO3,0)</f>
        <v/>
      </c>
      <c r="AQ3" t="n">
        <v>4.2</v>
      </c>
      <c r="AR3" t="n">
        <v>26396</v>
      </c>
      <c r="AS3" t="n">
        <v>8999</v>
      </c>
      <c r="AT3" t="n">
        <v>900</v>
      </c>
      <c r="AU3" t="n">
        <v>0</v>
      </c>
      <c r="AV3">
        <f>IFERROR(AS3-AT3-AU3,0)</f>
        <v/>
      </c>
      <c r="AW3" t="n">
        <v>4.2</v>
      </c>
      <c r="AX3" t="n">
        <v>26410</v>
      </c>
      <c r="AY3" t="n">
        <v>8999</v>
      </c>
      <c r="AZ3" t="n">
        <v>900</v>
      </c>
      <c r="BA3" t="n">
        <v>0</v>
      </c>
      <c r="BB3">
        <f>IFERROR(AY3-AZ3-BA3,0)</f>
        <v/>
      </c>
      <c r="BC3" t="n">
        <v>4.2</v>
      </c>
      <c r="BD3" t="n">
        <v>26417</v>
      </c>
      <c r="BE3" t="n">
        <v>8999</v>
      </c>
      <c r="BF3" t="n">
        <v>900</v>
      </c>
      <c r="BG3" t="n">
        <v>0</v>
      </c>
      <c r="BH3">
        <f>IFERROR(BE3-BF3-BG3,0)</f>
        <v/>
      </c>
      <c r="BI3" t="n">
        <v>4.2</v>
      </c>
      <c r="BJ3" t="n">
        <v>26432</v>
      </c>
      <c r="BK3" t="n">
        <v>8999</v>
      </c>
      <c r="BL3" t="n">
        <v>900</v>
      </c>
      <c r="BM3" t="n">
        <v>0</v>
      </c>
      <c r="BN3">
        <f>IFERROR(BK3-BL3-BM3,0)</f>
        <v/>
      </c>
      <c r="BO3" t="n">
        <v>4.2</v>
      </c>
      <c r="BP3" t="n">
        <v>26445</v>
      </c>
      <c r="BQ3" t="n">
        <v>8999</v>
      </c>
      <c r="BR3" t="n">
        <v>900</v>
      </c>
      <c r="BS3" t="n">
        <v>0</v>
      </c>
      <c r="BT3">
        <f>IFERROR(BQ3-BR3-BS3,0)</f>
        <v/>
      </c>
      <c r="BU3" t="n">
        <v>4.2</v>
      </c>
      <c r="BV3" t="n">
        <v>26445</v>
      </c>
      <c r="BW3" t="n">
        <v>8999</v>
      </c>
      <c r="BX3" t="n">
        <v>900</v>
      </c>
      <c r="BY3" t="n">
        <v>0</v>
      </c>
      <c r="BZ3">
        <f>IFERROR(BW3-BX3-BY3,0)</f>
        <v/>
      </c>
      <c r="CA3" t="n">
        <v>4.2</v>
      </c>
      <c r="CB3" t="n">
        <v>26445</v>
      </c>
      <c r="CC3" t="n">
        <v>8999</v>
      </c>
      <c r="CD3" t="n">
        <v>900</v>
      </c>
      <c r="CE3" t="n">
        <v>0</v>
      </c>
      <c r="CF3">
        <f>IFERROR(CC3-CD3-CE3,0)</f>
        <v/>
      </c>
      <c r="CG3" t="n">
        <v>4.2</v>
      </c>
      <c r="CH3" t="n">
        <v>26474</v>
      </c>
      <c r="CI3" t="n">
        <v>8999</v>
      </c>
      <c r="CJ3" t="n">
        <v>900</v>
      </c>
      <c r="CK3" t="n">
        <v>0</v>
      </c>
      <c r="CL3">
        <f>IFERROR(CI3-CJ3-CK3,0)</f>
        <v/>
      </c>
      <c r="CM3" t="n">
        <v>4.2</v>
      </c>
      <c r="CN3" t="n">
        <v>26500</v>
      </c>
      <c r="CO3" t="n">
        <v>8999</v>
      </c>
      <c r="CP3" t="n">
        <v>900</v>
      </c>
      <c r="CQ3" t="n">
        <v>0</v>
      </c>
      <c r="CR3">
        <f>IFERROR(CO3-CP3-CQ3,0)</f>
        <v/>
      </c>
      <c r="CS3" t="n">
        <v>4.2</v>
      </c>
      <c r="CT3" t="n">
        <v>26500</v>
      </c>
      <c r="CU3" t="n">
        <v>8999</v>
      </c>
      <c r="CV3" t="n">
        <v>450</v>
      </c>
      <c r="CW3" t="n">
        <v>0</v>
      </c>
      <c r="CX3">
        <f>IFERROR(CU3-CV3-CW3,0)</f>
        <v/>
      </c>
      <c r="CY3" t="n">
        <v>4.2</v>
      </c>
      <c r="CZ3" t="n">
        <v>26500</v>
      </c>
      <c r="DA3" t="n">
        <v>8999</v>
      </c>
      <c r="DB3" t="n">
        <v>450</v>
      </c>
      <c r="DC3" t="n">
        <v>0</v>
      </c>
      <c r="DD3">
        <f>IFERROR(DA3-DB3-DC3,0)</f>
        <v/>
      </c>
      <c r="DE3" t="n">
        <v>4.2</v>
      </c>
      <c r="DF3" t="n">
        <v>26500</v>
      </c>
      <c r="DG3" t="n">
        <v>8999</v>
      </c>
      <c r="DH3" t="n">
        <v>878</v>
      </c>
      <c r="DI3" t="n">
        <v>0</v>
      </c>
      <c r="DJ3">
        <f>IFERROR(DG3-DH3-DI3,0)</f>
        <v/>
      </c>
      <c r="DK3" t="n">
        <v>4.2</v>
      </c>
      <c r="DL3" t="n">
        <v>26500</v>
      </c>
      <c r="DM3" t="n">
        <v>8999</v>
      </c>
      <c r="DN3" t="n">
        <v>878</v>
      </c>
      <c r="DO3" t="n">
        <v>0</v>
      </c>
      <c r="DP3">
        <f>IFERROR(DM3-DN3-DO3,0)</f>
        <v/>
      </c>
      <c r="DQ3" t="n">
        <v>4.2</v>
      </c>
      <c r="DR3" t="n">
        <v>26500</v>
      </c>
      <c r="DS3" t="n">
        <v>8799</v>
      </c>
      <c r="DT3" t="n">
        <v>875</v>
      </c>
      <c r="DU3" t="n">
        <v>0</v>
      </c>
      <c r="DV3">
        <f>IFERROR(DS3-DT3-DU3,0)</f>
        <v/>
      </c>
      <c r="DW3" t="n">
        <v>4.2</v>
      </c>
      <c r="DX3" t="n">
        <v>26500</v>
      </c>
      <c r="DY3" t="n">
        <v>8799</v>
      </c>
      <c r="DZ3" t="n">
        <v>880</v>
      </c>
      <c r="EA3" t="n">
        <v>0</v>
      </c>
      <c r="EB3">
        <f>IFERROR(DY3-DZ3-EA3,0)</f>
        <v/>
      </c>
      <c r="EC3" t="n">
        <v>4.2</v>
      </c>
      <c r="ED3" t="n">
        <v>26500</v>
      </c>
      <c r="EE3" t="n">
        <v>8799</v>
      </c>
      <c r="EF3" t="n">
        <v>880</v>
      </c>
      <c r="EG3" t="n">
        <v>0</v>
      </c>
      <c r="EH3">
        <f>IFERROR(EE3-EF3-EG3,0)</f>
        <v/>
      </c>
      <c r="EI3" t="n">
        <v>4.2</v>
      </c>
      <c r="EJ3" t="n">
        <v>26500</v>
      </c>
      <c r="EK3" t="n">
        <v>8999</v>
      </c>
      <c r="EL3" t="n">
        <v>900</v>
      </c>
      <c r="EM3" t="n">
        <v>0</v>
      </c>
      <c r="EN3">
        <f>IFERROR(EK3-EL3-EM3,0)</f>
        <v/>
      </c>
      <c r="EO3" t="n">
        <v>4.2</v>
      </c>
      <c r="EP3" t="n">
        <v>26500</v>
      </c>
      <c r="EQ3" t="n">
        <v>8999</v>
      </c>
      <c r="ER3" t="n">
        <v>900</v>
      </c>
      <c r="ES3" t="n">
        <v>0</v>
      </c>
      <c r="ET3">
        <f>IFERROR(EQ3-ER3-ES3,0)</f>
        <v/>
      </c>
      <c r="EU3" t="n">
        <v>4.2</v>
      </c>
      <c r="EV3" t="n">
        <v>26500</v>
      </c>
      <c r="EW3" s="355" t="n">
        <v>8999</v>
      </c>
      <c r="EX3" s="355" t="n">
        <v>900</v>
      </c>
      <c r="EY3" s="355" t="n">
        <v>0</v>
      </c>
      <c r="EZ3" s="355">
        <f>IFERROR(EW3-EX3-EY3,0)</f>
        <v/>
      </c>
      <c r="FA3" s="355" t="n">
        <v>4.2</v>
      </c>
      <c r="FB3" s="355" t="n">
        <v>26690</v>
      </c>
    </row>
    <row r="4">
      <c r="A4" t="n">
        <v>1</v>
      </c>
      <c r="B4" t="inlineStr">
        <is>
          <t>32S4U Pro</t>
        </is>
      </c>
      <c r="C4" t="inlineStr">
        <is>
          <t>Flipkart</t>
        </is>
      </c>
      <c r="D4" t="n">
        <v>32</v>
      </c>
      <c r="E4" t="inlineStr">
        <is>
          <t>MOTOROLA</t>
        </is>
      </c>
      <c r="G4" t="inlineStr">
        <is>
          <t>32HDGQMVS2Q</t>
        </is>
      </c>
      <c r="H4" t="inlineStr">
        <is>
          <t>QLED</t>
        </is>
      </c>
      <c r="I4" t="inlineStr">
        <is>
          <t>https://www.flipkart.com/motorola-80-cm-32-inch-qled-hd-ready-smart-google-tv-dolby-audio/p/itm11ab94fefbef8?pid=TVSH8G42VAXHZG8D&amp;lid=LSTTVSH8G42VAXHZG8DPBQ67M&amp;marketplace=FLIPKART&amp;q=MOTOROLA+TV&amp;store=ckf%2Fczl&amp;srno=s_1_20&amp;otracker=search&amp;fm=organic&amp;iid=85ef9049-3371-4703-9e49-4a79ffbe78af.TVSH8G42VAXHZG8D.SEARCH&amp;ppt=None&amp;ppn=None&amp;ssid=de36nlpq800000001786516272257&amp;qH=a3d7ce073d80cb3f&amp;ov_redirect=true</t>
        </is>
      </c>
      <c r="J4" t="inlineStr">
        <is>
          <t>2025</t>
        </is>
      </c>
      <c r="K4" t="inlineStr">
        <is>
          <t>HD Ready</t>
        </is>
      </c>
      <c r="L4" t="inlineStr">
        <is>
          <t>Google TV</t>
        </is>
      </c>
      <c r="M4" t="inlineStr">
        <is>
          <t>1.5 GB/8 GB</t>
        </is>
      </c>
      <c r="N4" t="inlineStr">
        <is>
          <t>60 Hz</t>
        </is>
      </c>
      <c r="P4" t="inlineStr">
        <is>
          <t>Dolby Audio</t>
        </is>
      </c>
      <c r="R4" t="inlineStr">
        <is>
          <t>40 W</t>
        </is>
      </c>
      <c r="U4" t="n">
        <v>9999</v>
      </c>
      <c r="V4" t="n">
        <v>500</v>
      </c>
      <c r="W4" t="n">
        <v>0</v>
      </c>
      <c r="X4">
        <f>IFERROR(U4-V4-W4,0)</f>
        <v/>
      </c>
      <c r="Y4" t="n">
        <v>4.2</v>
      </c>
      <c r="Z4" t="n">
        <v>2821</v>
      </c>
      <c r="AA4" t="n">
        <v>9999</v>
      </c>
      <c r="AB4" t="n">
        <v>500</v>
      </c>
      <c r="AC4" t="n">
        <v>0</v>
      </c>
      <c r="AD4">
        <f>IFERROR(AA4-AB4-AC4,0)</f>
        <v/>
      </c>
      <c r="AE4" t="n">
        <v>4.2</v>
      </c>
      <c r="AF4" t="n">
        <v>2821</v>
      </c>
      <c r="AG4" t="n">
        <v>9999</v>
      </c>
      <c r="AH4" t="n">
        <v>500</v>
      </c>
      <c r="AI4" t="n">
        <v>0</v>
      </c>
      <c r="AJ4">
        <f>IFERROR(AG4-AH4-AI4,0)</f>
        <v/>
      </c>
      <c r="AK4" t="n">
        <v>4.2</v>
      </c>
      <c r="AL4" t="n">
        <v>2821</v>
      </c>
      <c r="AM4" t="n">
        <v>9999</v>
      </c>
      <c r="AN4" t="n">
        <v>500</v>
      </c>
      <c r="AO4" t="n">
        <v>0</v>
      </c>
      <c r="AP4">
        <f>IFERROR(AM4-AN4-AO4,0)</f>
        <v/>
      </c>
      <c r="AQ4" t="n">
        <v>4.2</v>
      </c>
      <c r="AR4" t="n">
        <v>2821</v>
      </c>
      <c r="AS4" t="n">
        <v>9999</v>
      </c>
      <c r="AT4" t="n">
        <v>500</v>
      </c>
      <c r="AU4" t="n">
        <v>0</v>
      </c>
      <c r="AV4">
        <f>IFERROR(AS4-AT4-AU4,0)</f>
        <v/>
      </c>
      <c r="AW4" t="n">
        <v>4.2</v>
      </c>
      <c r="AX4" t="n">
        <v>2821</v>
      </c>
      <c r="AY4" t="n">
        <v>9999</v>
      </c>
      <c r="AZ4" t="n">
        <v>500</v>
      </c>
      <c r="BA4" t="n">
        <v>0</v>
      </c>
      <c r="BB4">
        <f>IFERROR(AY4-AZ4-BA4,0)</f>
        <v/>
      </c>
      <c r="BC4" t="n">
        <v>4.2</v>
      </c>
      <c r="BD4" t="n">
        <v>2821</v>
      </c>
      <c r="BE4" t="n">
        <v>23899</v>
      </c>
      <c r="BF4" t="n">
        <v>1195</v>
      </c>
      <c r="BG4" t="n">
        <v>0</v>
      </c>
      <c r="BH4">
        <f>IFERROR(BE4-BF4-BG4,0)</f>
        <v/>
      </c>
      <c r="BI4" t="n">
        <v>4.2</v>
      </c>
      <c r="BJ4" t="n">
        <v>2821</v>
      </c>
      <c r="BK4" t="n">
        <v>9055</v>
      </c>
      <c r="BL4" t="n">
        <v>453</v>
      </c>
      <c r="BM4" t="n">
        <v>0</v>
      </c>
      <c r="BN4">
        <f>IFERROR(BK4-BL4-BM4,0)</f>
        <v/>
      </c>
      <c r="BO4" t="n">
        <v>4.2</v>
      </c>
      <c r="BP4" t="n">
        <v>2821</v>
      </c>
      <c r="BQ4" t="n">
        <v>9055</v>
      </c>
      <c r="BR4" t="n">
        <v>453</v>
      </c>
      <c r="BS4" t="n">
        <v>0</v>
      </c>
      <c r="BT4">
        <f>IFERROR(BQ4-BR4-BS4,0)</f>
        <v/>
      </c>
      <c r="BU4" t="n">
        <v>4.2</v>
      </c>
      <c r="BV4" t="n">
        <v>2821</v>
      </c>
      <c r="BW4" t="n">
        <v>9055</v>
      </c>
      <c r="BX4" t="n">
        <v>453</v>
      </c>
      <c r="BY4" t="n">
        <v>0</v>
      </c>
      <c r="BZ4">
        <f>IFERROR(BW4-BX4-BY4,0)</f>
        <v/>
      </c>
      <c r="CA4" t="n">
        <v>4.2</v>
      </c>
      <c r="CB4" t="n">
        <v>2821</v>
      </c>
      <c r="CC4" t="n">
        <v>9055</v>
      </c>
      <c r="CD4" t="n">
        <v>453</v>
      </c>
      <c r="CE4" t="n">
        <v>0</v>
      </c>
      <c r="CF4">
        <f>IFERROR(CC4-CD4-CE4,0)</f>
        <v/>
      </c>
      <c r="CG4" t="n">
        <v>4.2</v>
      </c>
      <c r="CH4" t="n">
        <v>2822</v>
      </c>
      <c r="CI4" t="n">
        <v>9055</v>
      </c>
      <c r="CJ4" t="n">
        <v>453</v>
      </c>
      <c r="CK4" t="n">
        <v>0</v>
      </c>
      <c r="CL4">
        <f>IFERROR(CI4-CJ4-CK4,0)</f>
        <v/>
      </c>
      <c r="CM4" t="n">
        <v>4.2</v>
      </c>
      <c r="CN4" t="n">
        <v>2822</v>
      </c>
      <c r="CO4" t="n">
        <v>9055</v>
      </c>
      <c r="CP4" t="n">
        <v>453</v>
      </c>
      <c r="CQ4" t="n">
        <v>0</v>
      </c>
      <c r="CR4">
        <f>IFERROR(CO4-CP4-CQ4,0)</f>
        <v/>
      </c>
      <c r="CS4" t="n">
        <v>4.2</v>
      </c>
      <c r="CT4" t="n">
        <v>2822</v>
      </c>
      <c r="CU4" t="n">
        <v>9059</v>
      </c>
      <c r="CV4" t="n">
        <v>906</v>
      </c>
      <c r="CW4" t="n">
        <v>0</v>
      </c>
      <c r="CX4">
        <f>IFERROR(CU4-CV4-CW4,0)</f>
        <v/>
      </c>
      <c r="CY4" t="n">
        <v>4.2</v>
      </c>
      <c r="CZ4" t="n">
        <v>2822</v>
      </c>
      <c r="DA4" t="n">
        <v>9059</v>
      </c>
      <c r="DB4" t="n">
        <v>453</v>
      </c>
      <c r="DC4" t="n">
        <v>0</v>
      </c>
      <c r="DD4">
        <f>IFERROR(DA4-DB4-DC4,0)</f>
        <v/>
      </c>
      <c r="DE4" t="n">
        <v>4.2</v>
      </c>
      <c r="DF4" t="n">
        <v>2822</v>
      </c>
      <c r="DG4" t="n">
        <v>9059</v>
      </c>
      <c r="DH4" t="n">
        <v>884</v>
      </c>
      <c r="DI4" t="n">
        <v>0</v>
      </c>
      <c r="DJ4">
        <f>IFERROR(DG4-DH4-DI4,0)</f>
        <v/>
      </c>
      <c r="DK4" t="n">
        <v>4.2</v>
      </c>
      <c r="DL4" t="n">
        <v>2822</v>
      </c>
      <c r="DM4" t="n">
        <v>9059</v>
      </c>
      <c r="DN4" t="n">
        <v>884</v>
      </c>
      <c r="DO4" t="n">
        <v>0</v>
      </c>
      <c r="DP4">
        <f>IFERROR(DM4-DN4-DO4,0)</f>
        <v/>
      </c>
      <c r="DQ4" t="n">
        <v>4.2</v>
      </c>
      <c r="DR4" t="n">
        <v>2822</v>
      </c>
      <c r="DS4" t="n">
        <v>9059</v>
      </c>
      <c r="DT4" t="n">
        <v>884</v>
      </c>
      <c r="DU4" t="n">
        <v>0</v>
      </c>
      <c r="DV4">
        <f>IFERROR(DS4-DT4-DU4,0)</f>
        <v/>
      </c>
      <c r="DW4" t="n">
        <v>4.2</v>
      </c>
      <c r="DX4" t="n">
        <v>2822</v>
      </c>
      <c r="DY4" t="n">
        <v>9059</v>
      </c>
      <c r="DZ4" t="n">
        <v>884</v>
      </c>
      <c r="EA4" t="n">
        <v>0</v>
      </c>
      <c r="EB4">
        <f>IFERROR(DY4-DZ4-EA4,0)</f>
        <v/>
      </c>
      <c r="EC4" t="n">
        <v>4.2</v>
      </c>
      <c r="ED4" t="n">
        <v>2822</v>
      </c>
      <c r="EE4" t="n">
        <v>9059</v>
      </c>
      <c r="EF4" t="n">
        <v>1337</v>
      </c>
      <c r="EG4" t="n">
        <v>0</v>
      </c>
      <c r="EH4">
        <f>IFERROR(EE4-EF4-EG4,0)</f>
        <v/>
      </c>
      <c r="EI4" t="n">
        <v>4.2</v>
      </c>
      <c r="EJ4" t="n">
        <v>2822</v>
      </c>
      <c r="EK4" t="n">
        <v>9059</v>
      </c>
      <c r="EL4" t="n">
        <v>884</v>
      </c>
      <c r="EM4" t="n">
        <v>0</v>
      </c>
      <c r="EN4">
        <f>IFERROR(EK4-EL4-EM4,0)</f>
        <v/>
      </c>
      <c r="EO4" t="n">
        <v>4.2</v>
      </c>
      <c r="EP4" t="n">
        <v>2822</v>
      </c>
      <c r="EQ4" t="n">
        <v>9059</v>
      </c>
      <c r="ER4" t="n">
        <v>884</v>
      </c>
      <c r="ES4" t="n">
        <v>0</v>
      </c>
      <c r="ET4">
        <f>IFERROR(EQ4-ER4-ES4,0)</f>
        <v/>
      </c>
      <c r="EU4" t="n">
        <v>4.2</v>
      </c>
      <c r="EV4" t="n">
        <v>2822</v>
      </c>
      <c r="EW4" s="355" t="n"/>
      <c r="EX4" s="355" t="n"/>
      <c r="EY4" s="355" t="n"/>
      <c r="EZ4" s="355">
        <f>IFERROR(EW4-EX4-EY4,0)</f>
        <v/>
      </c>
      <c r="FA4" s="355" t="n"/>
      <c r="FB4" s="355" t="n"/>
    </row>
    <row r="5">
      <c r="A5" t="n">
        <v>2</v>
      </c>
      <c r="B5" t="inlineStr">
        <is>
          <t>32S4U Pro</t>
        </is>
      </c>
      <c r="C5" t="inlineStr">
        <is>
          <t>Flipkart</t>
        </is>
      </c>
      <c r="D5" t="n">
        <v>32</v>
      </c>
      <c r="E5" t="inlineStr">
        <is>
          <t>MOTOROLA</t>
        </is>
      </c>
      <c r="G5" t="inlineStr">
        <is>
          <t>32HDGQMGSAQ</t>
        </is>
      </c>
      <c r="I5" t="inlineStr">
        <is>
          <t>https://www.flipkart.com/motorola-80-cm-32-inch-qled-hd-ready-smart-google-tv-2026/p/itm54a4303cabb41?pid=TVSHKSD6AHZ6JHQP&amp;lid=LSTTVSHKSD6AHZ6JHQPWN1NPS&amp;marketplace=FLIPKART&amp;q=MOTOROLA+TV&amp;store=ckf%2Fczl&amp;spotlightTagId=default_TrendingId_ckf%2Fczl&amp;srno=s_1_3&amp;otracker=search&amp;fm=organic&amp;iid=85ef9049-3371-4703-9e49-4a79ffbe78af.TVSHKSD6AHZ6JHQP.SEARCH&amp;ppt=None&amp;ppn=None&amp;ssid=de36nlpq800000001786516272257&amp;qH=a3d7ce073d80cb3f&amp;ov_redirect=true</t>
        </is>
      </c>
      <c r="J5" t="inlineStr">
        <is>
          <t>2026</t>
        </is>
      </c>
      <c r="K5" t="inlineStr">
        <is>
          <t>HD Ready</t>
        </is>
      </c>
      <c r="L5" t="inlineStr">
        <is>
          <t>Google TV</t>
        </is>
      </c>
      <c r="M5" t="inlineStr">
        <is>
          <t>1 GB/8 GB</t>
        </is>
      </c>
      <c r="N5" t="inlineStr">
        <is>
          <t>60 Hz</t>
        </is>
      </c>
      <c r="P5" t="inlineStr">
        <is>
          <t>Dolby Audio</t>
        </is>
      </c>
      <c r="R5" t="inlineStr">
        <is>
          <t>40 W</t>
        </is>
      </c>
      <c r="U5" t="n">
        <v>13099</v>
      </c>
      <c r="V5" t="n">
        <v>655</v>
      </c>
      <c r="W5" t="n">
        <v>0</v>
      </c>
      <c r="X5">
        <f>IFERROR(U5-V5-W5,0)</f>
        <v/>
      </c>
      <c r="Y5" t="n">
        <v>4.4</v>
      </c>
      <c r="Z5" t="n">
        <v>6067</v>
      </c>
      <c r="AA5" t="n">
        <v>13099</v>
      </c>
      <c r="AB5" t="n">
        <v>655</v>
      </c>
      <c r="AC5" t="n">
        <v>0</v>
      </c>
      <c r="AD5">
        <f>IFERROR(AA5-AB5-AC5,0)</f>
        <v/>
      </c>
      <c r="AE5" t="n">
        <v>4.4</v>
      </c>
      <c r="AF5" t="n">
        <v>6070</v>
      </c>
      <c r="AG5" t="n">
        <v>13099</v>
      </c>
      <c r="AH5" t="n">
        <v>655</v>
      </c>
      <c r="AI5" t="n">
        <v>0</v>
      </c>
      <c r="AJ5">
        <f>IFERROR(AG5-AH5-AI5,0)</f>
        <v/>
      </c>
      <c r="AK5" t="n">
        <v>4.4</v>
      </c>
      <c r="AL5" t="n">
        <v>6074</v>
      </c>
      <c r="AM5" t="n">
        <v>13099</v>
      </c>
      <c r="AN5" t="n">
        <v>655</v>
      </c>
      <c r="AO5" t="n">
        <v>0</v>
      </c>
      <c r="AP5">
        <f>IFERROR(AM5-AN5-AO5,0)</f>
        <v/>
      </c>
      <c r="AQ5" t="n">
        <v>4.4</v>
      </c>
      <c r="AR5" t="n">
        <v>6078</v>
      </c>
      <c r="AS5" t="n">
        <v>13099</v>
      </c>
      <c r="AT5" t="n">
        <v>655</v>
      </c>
      <c r="AU5" t="n">
        <v>0</v>
      </c>
      <c r="AV5">
        <f>IFERROR(AS5-AT5-AU5,0)</f>
        <v/>
      </c>
      <c r="AW5" t="n">
        <v>4.4</v>
      </c>
      <c r="AX5" t="n">
        <v>6078</v>
      </c>
      <c r="AY5" t="n">
        <v>13099</v>
      </c>
      <c r="AZ5" t="n">
        <v>655</v>
      </c>
      <c r="BA5" t="n">
        <v>0</v>
      </c>
      <c r="BB5">
        <f>IFERROR(AY5-AZ5-BA5,0)</f>
        <v/>
      </c>
      <c r="BC5" t="n">
        <v>4.4</v>
      </c>
      <c r="BD5" t="n">
        <v>6082</v>
      </c>
      <c r="BE5" t="n">
        <v>13099</v>
      </c>
      <c r="BF5" t="n">
        <v>655</v>
      </c>
      <c r="BG5" t="n">
        <v>0</v>
      </c>
      <c r="BH5">
        <f>IFERROR(BE5-BF5-BG5,0)</f>
        <v/>
      </c>
      <c r="BI5" t="n">
        <v>4.4</v>
      </c>
      <c r="BJ5" t="n">
        <v>6083</v>
      </c>
      <c r="BK5" t="n">
        <v>13099</v>
      </c>
      <c r="BL5" t="n">
        <v>655</v>
      </c>
      <c r="BM5" t="n">
        <v>0</v>
      </c>
      <c r="BN5">
        <f>IFERROR(BK5-BL5-BM5,0)</f>
        <v/>
      </c>
      <c r="BO5" t="n">
        <v>4.4</v>
      </c>
      <c r="BP5" t="n">
        <v>6083</v>
      </c>
      <c r="BQ5" t="n">
        <v>13099</v>
      </c>
      <c r="BR5" t="n">
        <v>655</v>
      </c>
      <c r="BS5" t="n">
        <v>0</v>
      </c>
      <c r="BT5">
        <f>IFERROR(BQ5-BR5-BS5,0)</f>
        <v/>
      </c>
      <c r="BU5" t="n">
        <v>4.4</v>
      </c>
      <c r="BV5" t="n">
        <v>6083</v>
      </c>
      <c r="BW5" t="n">
        <v>13099</v>
      </c>
      <c r="BX5" t="n">
        <v>655</v>
      </c>
      <c r="BY5" t="n">
        <v>0</v>
      </c>
      <c r="BZ5">
        <f>IFERROR(BW5-BX5-BY5,0)</f>
        <v/>
      </c>
      <c r="CA5" t="n">
        <v>4.4</v>
      </c>
      <c r="CB5" t="n">
        <v>6083</v>
      </c>
      <c r="CC5" t="n">
        <v>13099</v>
      </c>
      <c r="CD5" t="n">
        <v>655</v>
      </c>
      <c r="CE5" t="n">
        <v>0</v>
      </c>
      <c r="CF5">
        <f>IFERROR(CC5-CD5-CE5,0)</f>
        <v/>
      </c>
      <c r="CG5" t="n">
        <v>4.4</v>
      </c>
      <c r="CH5" t="n">
        <v>6092</v>
      </c>
      <c r="CI5" t="n">
        <v>13099</v>
      </c>
      <c r="CJ5" t="n">
        <v>655</v>
      </c>
      <c r="CK5" t="n">
        <v>0</v>
      </c>
      <c r="CL5">
        <f>IFERROR(CI5-CJ5-CK5,0)</f>
        <v/>
      </c>
      <c r="CM5" t="n">
        <v>4.4</v>
      </c>
      <c r="CN5" t="n">
        <v>6102</v>
      </c>
      <c r="CO5" t="n">
        <v>13099</v>
      </c>
      <c r="CP5" t="n">
        <v>655</v>
      </c>
      <c r="CQ5" t="n">
        <v>0</v>
      </c>
      <c r="CR5">
        <f>IFERROR(CO5-CP5-CQ5,0)</f>
        <v/>
      </c>
      <c r="CS5" t="n">
        <v>4.4</v>
      </c>
      <c r="CT5" t="n">
        <v>6099</v>
      </c>
      <c r="CU5" t="n">
        <v>13099</v>
      </c>
      <c r="CV5" t="n">
        <v>1310</v>
      </c>
      <c r="CW5" t="n">
        <v>0</v>
      </c>
      <c r="CX5">
        <f>IFERROR(CU5-CV5-CW5,0)</f>
        <v/>
      </c>
      <c r="CY5" t="n">
        <v>4.4</v>
      </c>
      <c r="CZ5" t="n">
        <v>6099</v>
      </c>
      <c r="DA5" t="n">
        <v>13099</v>
      </c>
      <c r="DB5" t="n">
        <v>655</v>
      </c>
      <c r="DC5" t="n">
        <v>0</v>
      </c>
      <c r="DD5">
        <f>IFERROR(DA5-DB5-DC5,0)</f>
        <v/>
      </c>
      <c r="DE5" t="n">
        <v>4.4</v>
      </c>
      <c r="DF5" t="n">
        <v>6106</v>
      </c>
      <c r="DG5" t="n">
        <v>13099</v>
      </c>
      <c r="DH5" t="n">
        <v>1130</v>
      </c>
      <c r="DI5" t="n">
        <v>0</v>
      </c>
      <c r="DJ5">
        <f>IFERROR(DG5-DH5-DI5,0)</f>
        <v/>
      </c>
      <c r="DK5" t="n">
        <v>4.4</v>
      </c>
      <c r="DL5" t="n">
        <v>6106</v>
      </c>
      <c r="DM5" t="n">
        <v>13099</v>
      </c>
      <c r="DN5" t="n">
        <v>1130</v>
      </c>
      <c r="DO5" t="n">
        <v>0</v>
      </c>
      <c r="DP5">
        <f>IFERROR(DM5-DN5-DO5,0)</f>
        <v/>
      </c>
      <c r="DQ5" t="n">
        <v>4.4</v>
      </c>
      <c r="DR5" t="n">
        <v>6106</v>
      </c>
      <c r="DS5" t="n">
        <v>13099</v>
      </c>
      <c r="DT5" t="n">
        <v>1130</v>
      </c>
      <c r="DU5" t="n">
        <v>0</v>
      </c>
      <c r="DV5">
        <f>IFERROR(DS5-DT5-DU5,0)</f>
        <v/>
      </c>
      <c r="DW5" t="n">
        <v>4.4</v>
      </c>
      <c r="DX5" t="n">
        <v>6106</v>
      </c>
      <c r="DY5" t="n">
        <v>13099</v>
      </c>
      <c r="DZ5" t="n">
        <v>1130</v>
      </c>
      <c r="EA5" t="n">
        <v>0</v>
      </c>
      <c r="EB5">
        <f>IFERROR(DY5-DZ5-EA5,0)</f>
        <v/>
      </c>
      <c r="EC5" t="n">
        <v>4.4</v>
      </c>
      <c r="ED5" t="n">
        <v>6106</v>
      </c>
      <c r="EE5" t="n">
        <v>13099</v>
      </c>
      <c r="EF5" t="n">
        <v>1785</v>
      </c>
      <c r="EG5" t="n">
        <v>0</v>
      </c>
      <c r="EH5">
        <f>IFERROR(EE5-EF5-EG5,0)</f>
        <v/>
      </c>
      <c r="EI5" t="n">
        <v>4.4</v>
      </c>
      <c r="EJ5" t="n">
        <v>6106</v>
      </c>
      <c r="EK5" t="n">
        <v>13099</v>
      </c>
      <c r="EL5" t="n">
        <v>1130</v>
      </c>
      <c r="EM5" t="n">
        <v>0</v>
      </c>
      <c r="EN5">
        <f>IFERROR(EK5-EL5-EM5,0)</f>
        <v/>
      </c>
      <c r="EO5" t="n">
        <v>4.4</v>
      </c>
      <c r="EP5" t="n">
        <v>6106</v>
      </c>
      <c r="EQ5" t="n">
        <v>13099</v>
      </c>
      <c r="ER5" t="n">
        <v>1130</v>
      </c>
      <c r="ES5" t="n">
        <v>0</v>
      </c>
      <c r="ET5">
        <f>IFERROR(EQ5-ER5-ES5,0)</f>
        <v/>
      </c>
      <c r="EU5" t="n">
        <v>4.4</v>
      </c>
      <c r="EV5" t="n">
        <v>6106</v>
      </c>
      <c r="EW5" s="355" t="n"/>
      <c r="EX5" s="355" t="n"/>
      <c r="EY5" s="355" t="n"/>
      <c r="EZ5" s="355" t="n"/>
      <c r="FA5" s="355" t="n"/>
      <c r="FB5" s="355" t="n"/>
    </row>
    <row r="6">
      <c r="A6" t="n">
        <v>1</v>
      </c>
      <c r="B6" t="inlineStr">
        <is>
          <t>32S4U Pro</t>
        </is>
      </c>
      <c r="C6" t="inlineStr">
        <is>
          <t>Flipkart</t>
        </is>
      </c>
      <c r="D6" t="n">
        <v>32</v>
      </c>
      <c r="E6" t="inlineStr">
        <is>
          <t>MOTOROLA</t>
        </is>
      </c>
      <c r="G6" t="inlineStr">
        <is>
          <t>32HDGQMVSAQ</t>
        </is>
      </c>
      <c r="I6" t="inlineStr">
        <is>
          <t>https://www.flipkart.com/motorola-80-cm-32-inch-qled-hd-ready-smart-google-tv-2025-5-0-os-40-w-speaker-dolby-audio/p/itm0d613ffba6974?pid=TVSHGNZ5HECYJ9UT&amp;lid=LSTTVSHGNZ5HECYJ9UTBKU7IA&amp;marketplace=FLIPKART&amp;q=MOTOROLA+TV&amp;store=ckf%2Fczl&amp;srno=s_1_2&amp;otracker=search&amp;fm=organic&amp;iid=85ef9049-3371-4703-9e49-4a79ffbe78af.TVSHGNZ5HECYJ9UT.SEARCH&amp;ppt=None&amp;ppn=None&amp;ssid=de36nlpq800000001786516272257&amp;qH=a3d7ce073d80cb3f&amp;ov_redirect=true</t>
        </is>
      </c>
      <c r="J6" t="inlineStr">
        <is>
          <t>2025</t>
        </is>
      </c>
      <c r="K6" t="inlineStr">
        <is>
          <t>HD Ready</t>
        </is>
      </c>
      <c r="L6" t="inlineStr">
        <is>
          <t>Google TV</t>
        </is>
      </c>
      <c r="M6" t="inlineStr">
        <is>
          <t>1 GB/8 GB</t>
        </is>
      </c>
      <c r="N6" t="inlineStr">
        <is>
          <t>60 Hz</t>
        </is>
      </c>
      <c r="P6" t="inlineStr">
        <is>
          <t xml:space="preserve">Dolby Audio </t>
        </is>
      </c>
      <c r="R6" t="inlineStr">
        <is>
          <t>36 W</t>
        </is>
      </c>
      <c r="U6" t="n">
        <v>12149</v>
      </c>
      <c r="V6" t="n">
        <v>608</v>
      </c>
      <c r="W6" t="n">
        <v>0</v>
      </c>
      <c r="X6">
        <f>IFERROR(U6-V6-W6,0)</f>
        <v/>
      </c>
      <c r="Y6" t="n">
        <v>4.4</v>
      </c>
      <c r="Z6" t="n">
        <v>4430</v>
      </c>
      <c r="AA6" t="n">
        <v>12149</v>
      </c>
      <c r="AB6" t="n">
        <v>608</v>
      </c>
      <c r="AC6" t="n">
        <v>0</v>
      </c>
      <c r="AD6">
        <f>IFERROR(AA6-AB6-AC6,0)</f>
        <v/>
      </c>
      <c r="AE6" t="n">
        <v>4.4</v>
      </c>
      <c r="AF6" t="n">
        <v>4430</v>
      </c>
      <c r="AG6" t="n">
        <v>12149</v>
      </c>
      <c r="AH6" t="n">
        <v>608</v>
      </c>
      <c r="AI6" t="n">
        <v>0</v>
      </c>
      <c r="AJ6">
        <f>IFERROR(AG6-AH6-AI6,0)</f>
        <v/>
      </c>
      <c r="AK6" t="n">
        <v>4.4</v>
      </c>
      <c r="AL6" t="n">
        <v>4437</v>
      </c>
      <c r="AM6" t="n">
        <v>12149</v>
      </c>
      <c r="AN6" t="n">
        <v>608</v>
      </c>
      <c r="AO6" t="n">
        <v>0</v>
      </c>
      <c r="AP6">
        <f>IFERROR(AM6-AN6-AO6,0)</f>
        <v/>
      </c>
      <c r="AQ6" t="n">
        <v>4.4</v>
      </c>
      <c r="AR6" t="n">
        <v>4445</v>
      </c>
      <c r="AS6" t="n">
        <v>12149</v>
      </c>
      <c r="AT6" t="n">
        <v>608</v>
      </c>
      <c r="AU6" t="n">
        <v>0</v>
      </c>
      <c r="AV6">
        <f>IFERROR(AS6-AT6-AU6,0)</f>
        <v/>
      </c>
      <c r="AW6" t="n">
        <v>4.4</v>
      </c>
      <c r="AX6" t="n">
        <v>4447</v>
      </c>
      <c r="AY6" t="n">
        <v>12149</v>
      </c>
      <c r="AZ6" t="n">
        <v>608</v>
      </c>
      <c r="BA6" t="n">
        <v>0</v>
      </c>
      <c r="BB6">
        <f>IFERROR(AY6-AZ6-BA6,0)</f>
        <v/>
      </c>
      <c r="BC6" t="n">
        <v>4.4</v>
      </c>
      <c r="BD6" t="n">
        <v>4444</v>
      </c>
      <c r="BE6" t="n">
        <v>12149</v>
      </c>
      <c r="BF6" t="n">
        <v>608</v>
      </c>
      <c r="BG6" t="n">
        <v>0</v>
      </c>
      <c r="BH6">
        <f>IFERROR(BE6-BF6-BG6,0)</f>
        <v/>
      </c>
      <c r="BI6" t="n">
        <v>4.4</v>
      </c>
      <c r="BJ6" t="n">
        <v>4442</v>
      </c>
      <c r="BK6" t="n">
        <v>12149</v>
      </c>
      <c r="BL6" t="n">
        <v>608</v>
      </c>
      <c r="BM6" t="n">
        <v>0</v>
      </c>
      <c r="BN6">
        <f>IFERROR(BK6-BL6-BM6,0)</f>
        <v/>
      </c>
      <c r="BO6" t="n">
        <v>4.4</v>
      </c>
      <c r="BP6" t="n">
        <v>4445</v>
      </c>
      <c r="BQ6" t="n">
        <v>12149</v>
      </c>
      <c r="BR6" t="n">
        <v>608</v>
      </c>
      <c r="BS6" t="n">
        <v>0</v>
      </c>
      <c r="BT6">
        <f>IFERROR(BQ6-BR6-BS6,0)</f>
        <v/>
      </c>
      <c r="BU6" t="n">
        <v>4.4</v>
      </c>
      <c r="BV6" t="n">
        <v>4445</v>
      </c>
      <c r="BW6" t="n">
        <v>12149</v>
      </c>
      <c r="BX6" t="n">
        <v>608</v>
      </c>
      <c r="BY6" t="n">
        <v>0</v>
      </c>
      <c r="BZ6">
        <f>IFERROR(BW6-BX6-BY6,0)</f>
        <v/>
      </c>
      <c r="CA6" t="n">
        <v>4.4</v>
      </c>
      <c r="CB6" t="n">
        <v>4445</v>
      </c>
      <c r="CC6" t="n">
        <v>12149</v>
      </c>
      <c r="CD6" t="n">
        <v>608</v>
      </c>
      <c r="CE6" t="n">
        <v>0</v>
      </c>
      <c r="CF6">
        <f>IFERROR(CC6-CD6-CE6,0)</f>
        <v/>
      </c>
      <c r="CG6" t="n">
        <v>4.4</v>
      </c>
      <c r="CH6" t="n">
        <v>4459</v>
      </c>
      <c r="CI6" t="n">
        <v>12149</v>
      </c>
      <c r="CJ6" t="n">
        <v>608</v>
      </c>
      <c r="CK6" t="n">
        <v>0</v>
      </c>
      <c r="CL6">
        <f>IFERROR(CI6-CJ6-CK6,0)</f>
        <v/>
      </c>
      <c r="CM6" t="n">
        <v>4.4</v>
      </c>
      <c r="CN6" t="n">
        <v>4459</v>
      </c>
      <c r="CO6" t="n">
        <v>12149</v>
      </c>
      <c r="CP6" t="n">
        <v>608</v>
      </c>
      <c r="CQ6" t="n">
        <v>0</v>
      </c>
      <c r="CR6">
        <f>IFERROR(CO6-CP6-CQ6,0)</f>
        <v/>
      </c>
      <c r="CS6" t="n">
        <v>4.4</v>
      </c>
      <c r="CT6" t="n">
        <v>4466</v>
      </c>
      <c r="CU6" t="n">
        <v>12149</v>
      </c>
      <c r="CV6" t="n">
        <v>1216</v>
      </c>
      <c r="CW6" t="n">
        <v>0</v>
      </c>
      <c r="CX6">
        <f>IFERROR(CU6-CV6-CW6,0)</f>
        <v/>
      </c>
      <c r="CY6" t="n">
        <v>4.4</v>
      </c>
      <c r="CZ6" t="n">
        <v>4466</v>
      </c>
      <c r="DA6" t="n">
        <v>12149</v>
      </c>
      <c r="DB6" t="n">
        <v>608</v>
      </c>
      <c r="DC6" t="n">
        <v>0</v>
      </c>
      <c r="DD6">
        <f>IFERROR(DA6-DB6-DC6,0)</f>
        <v/>
      </c>
      <c r="DE6" t="n">
        <v>4.4</v>
      </c>
      <c r="DF6" t="n">
        <v>4471</v>
      </c>
      <c r="DG6" t="n">
        <v>12149</v>
      </c>
      <c r="DH6" t="n">
        <v>1083</v>
      </c>
      <c r="DI6" t="n">
        <v>0</v>
      </c>
      <c r="DJ6">
        <f>IFERROR(DG6-DH6-DI6,0)</f>
        <v/>
      </c>
      <c r="DK6" t="n">
        <v>4.4</v>
      </c>
      <c r="DL6" t="n">
        <v>4471</v>
      </c>
      <c r="DM6" t="n">
        <v>12149</v>
      </c>
      <c r="DN6" t="n">
        <v>1083</v>
      </c>
      <c r="DO6" t="n">
        <v>0</v>
      </c>
      <c r="DP6">
        <f>IFERROR(DM6-DN6-DO6,0)</f>
        <v/>
      </c>
      <c r="DQ6" t="n">
        <v>4.4</v>
      </c>
      <c r="DR6" t="n">
        <v>4471</v>
      </c>
      <c r="DS6" t="n">
        <v>12149</v>
      </c>
      <c r="DT6" t="n">
        <v>1083</v>
      </c>
      <c r="DU6" t="n">
        <v>0</v>
      </c>
      <c r="DV6">
        <f>IFERROR(DS6-DT6-DU6,0)</f>
        <v/>
      </c>
      <c r="DW6" t="n">
        <v>4.4</v>
      </c>
      <c r="DX6" t="n">
        <v>4471</v>
      </c>
      <c r="DY6" t="n">
        <v>12149</v>
      </c>
      <c r="DZ6" t="n">
        <v>1083</v>
      </c>
      <c r="EA6" t="n">
        <v>0</v>
      </c>
      <c r="EB6">
        <f>IFERROR(DY6-DZ6-EA6,0)</f>
        <v/>
      </c>
      <c r="EC6" t="n">
        <v>4.4</v>
      </c>
      <c r="ED6" t="n">
        <v>4471</v>
      </c>
      <c r="EE6" t="n">
        <v>12149</v>
      </c>
      <c r="EF6" t="n">
        <v>1691</v>
      </c>
      <c r="EG6" t="n">
        <v>0</v>
      </c>
      <c r="EH6">
        <f>IFERROR(EE6-EF6-EG6,0)</f>
        <v/>
      </c>
      <c r="EI6" t="n">
        <v>4.4</v>
      </c>
      <c r="EJ6" t="n">
        <v>4471</v>
      </c>
      <c r="EK6" t="n">
        <v>12149</v>
      </c>
      <c r="EL6" t="n">
        <v>1083</v>
      </c>
      <c r="EM6" t="n">
        <v>0</v>
      </c>
      <c r="EN6">
        <f>IFERROR(EK6-EL6-EM6,0)</f>
        <v/>
      </c>
      <c r="EO6" t="n">
        <v>4.4</v>
      </c>
      <c r="EP6" t="n">
        <v>4471</v>
      </c>
      <c r="EQ6" t="n">
        <v>12149</v>
      </c>
      <c r="ER6" t="n">
        <v>1083</v>
      </c>
      <c r="ES6" t="n">
        <v>0</v>
      </c>
      <c r="ET6">
        <f>IFERROR(EQ6-ER6-ES6,0)</f>
        <v/>
      </c>
      <c r="EU6" t="n">
        <v>4.4</v>
      </c>
      <c r="EV6" t="n">
        <v>4471</v>
      </c>
      <c r="EW6" s="355" t="n"/>
      <c r="EX6" s="355" t="n"/>
      <c r="EY6" s="355" t="n"/>
      <c r="EZ6" s="355" t="n"/>
      <c r="FA6" s="355" t="n"/>
      <c r="FB6" s="355" t="n"/>
    </row>
    <row r="7">
      <c r="A7" t="n">
        <v>2</v>
      </c>
      <c r="B7" t="inlineStr">
        <is>
          <t>32S4U Pro</t>
        </is>
      </c>
      <c r="C7" t="inlineStr">
        <is>
          <t>Flipkart</t>
        </is>
      </c>
      <c r="D7" t="n">
        <v>32</v>
      </c>
      <c r="E7" t="inlineStr">
        <is>
          <t>Thompson</t>
        </is>
      </c>
      <c r="G7" t="inlineStr">
        <is>
          <t>32TJHQ002</t>
        </is>
      </c>
      <c r="I7" t="inlineStr">
        <is>
          <t>https://www.flipkart.com/thomson-80-cm-32-inch-qled-hd-ready-smart-jiotele-os-tv-2026-36w-sound-output-2-speaker-350-nits-brightness-400-free-live-channels-300-jiogames-web-browser-sports-mode-bezel-less-design/p/itm886b1f9ec3009?pid=TVSHGGWEFGX7FPEG&amp;lid=LSTTVSHGGWEFGX7FPEGQ72PWE&amp;marketplace=FLIPKART&amp;q=Thomson+TV&amp;store=ckf%2Fczl&amp;srno=s_1_10&amp;otracker=search&amp;fm=organic&amp;iid=b326c4f6-3fef-4860-9b1a-2bd32ee43998.TVSHGGWEFGX7FPEG.SEARCH&amp;ppt=None&amp;ppn=None&amp;ssid=ln69a5kj7k0000001786517073049&amp;qH=b911d81f4afd5640&amp;ov_redirect=true</t>
        </is>
      </c>
      <c r="J7" t="inlineStr">
        <is>
          <t>2026</t>
        </is>
      </c>
      <c r="K7" t="inlineStr">
        <is>
          <t>HD Ready</t>
        </is>
      </c>
      <c r="L7" t="inlineStr">
        <is>
          <t>JioTele OS</t>
        </is>
      </c>
      <c r="M7" t="inlineStr">
        <is>
          <t>1 GB/8 GB</t>
        </is>
      </c>
      <c r="N7" t="inlineStr">
        <is>
          <t>60 Hz</t>
        </is>
      </c>
      <c r="R7" t="inlineStr">
        <is>
          <t>40 W</t>
        </is>
      </c>
      <c r="U7" t="n">
        <v>10399</v>
      </c>
      <c r="V7" t="n">
        <v>1040</v>
      </c>
      <c r="W7" t="n">
        <v>0</v>
      </c>
      <c r="X7">
        <f>IFERROR(U7-V7-W7,0)</f>
        <v/>
      </c>
      <c r="Y7" t="n">
        <v>4</v>
      </c>
      <c r="Z7" t="n">
        <v>4326</v>
      </c>
      <c r="AA7" t="n">
        <v>10399</v>
      </c>
      <c r="AB7" t="n">
        <v>1040</v>
      </c>
      <c r="AC7" t="n">
        <v>0</v>
      </c>
      <c r="AD7">
        <f>IFERROR(AA7-AB7-AC7,0)</f>
        <v/>
      </c>
      <c r="AE7" t="n">
        <v>4</v>
      </c>
      <c r="AF7" t="n">
        <v>4334</v>
      </c>
      <c r="AG7" t="n">
        <v>10399</v>
      </c>
      <c r="AH7" t="n">
        <v>1040</v>
      </c>
      <c r="AI7" t="n">
        <v>0</v>
      </c>
      <c r="AJ7">
        <f>IFERROR(AG7-AH7-AI7,0)</f>
        <v/>
      </c>
      <c r="AK7" t="n">
        <v>4</v>
      </c>
      <c r="AL7" t="n">
        <v>4340</v>
      </c>
      <c r="AM7" t="n">
        <v>10399</v>
      </c>
      <c r="AN7" t="n">
        <v>1040</v>
      </c>
      <c r="AO7" t="n">
        <v>0</v>
      </c>
      <c r="AP7">
        <f>IFERROR(AM7-AN7-AO7,0)</f>
        <v/>
      </c>
      <c r="AQ7" t="n">
        <v>4</v>
      </c>
      <c r="AR7" t="n">
        <v>4343</v>
      </c>
      <c r="AS7" t="n">
        <v>11299</v>
      </c>
      <c r="AT7" t="n">
        <v>1130</v>
      </c>
      <c r="AU7" t="n">
        <v>0</v>
      </c>
      <c r="AV7">
        <f>IFERROR(AS7-AT7-AU7,0)</f>
        <v/>
      </c>
      <c r="AW7" t="n">
        <v>4</v>
      </c>
      <c r="AX7" t="n">
        <v>4349</v>
      </c>
      <c r="AY7" t="n">
        <v>11299</v>
      </c>
      <c r="AZ7" t="n">
        <v>1130</v>
      </c>
      <c r="BA7" t="n">
        <v>0</v>
      </c>
      <c r="BB7">
        <f>IFERROR(AY7-AZ7-BA7,0)</f>
        <v/>
      </c>
      <c r="BC7" t="n">
        <v>4</v>
      </c>
      <c r="BD7" t="n">
        <v>4352</v>
      </c>
      <c r="BE7" t="n">
        <v>11299</v>
      </c>
      <c r="BF7" t="n">
        <v>1130</v>
      </c>
      <c r="BG7" t="n">
        <v>0</v>
      </c>
      <c r="BH7">
        <f>IFERROR(BE7-BF7-BG7,0)</f>
        <v/>
      </c>
      <c r="BI7" t="n">
        <v>4</v>
      </c>
      <c r="BJ7" t="n">
        <v>4353</v>
      </c>
      <c r="BK7" t="n">
        <v>11299</v>
      </c>
      <c r="BL7" t="n">
        <v>1130</v>
      </c>
      <c r="BM7" t="n">
        <v>0</v>
      </c>
      <c r="BN7">
        <f>IFERROR(BK7-BL7-BM7,0)</f>
        <v/>
      </c>
      <c r="BO7" t="n">
        <v>4</v>
      </c>
      <c r="BP7" t="n">
        <v>4353</v>
      </c>
      <c r="BQ7" t="n">
        <v>11299</v>
      </c>
      <c r="BR7" t="n">
        <v>1130</v>
      </c>
      <c r="BS7" t="n">
        <v>0</v>
      </c>
      <c r="BT7">
        <f>IFERROR(BQ7-BR7-BS7,0)</f>
        <v/>
      </c>
      <c r="BU7" t="n">
        <v>4</v>
      </c>
      <c r="BV7" t="n">
        <v>4353</v>
      </c>
      <c r="BW7" t="n">
        <v>11299</v>
      </c>
      <c r="BX7" t="n">
        <v>1130</v>
      </c>
      <c r="BY7" t="n">
        <v>0</v>
      </c>
      <c r="BZ7">
        <f>IFERROR(BW7-BX7-BY7,0)</f>
        <v/>
      </c>
      <c r="CA7" t="n">
        <v>4</v>
      </c>
      <c r="CB7" t="n">
        <v>4353</v>
      </c>
      <c r="CC7" t="n">
        <v>11299</v>
      </c>
      <c r="CD7" t="n">
        <v>1130</v>
      </c>
      <c r="CE7" t="n">
        <v>0</v>
      </c>
      <c r="CF7">
        <f>IFERROR(CC7-CD7-CE7,0)</f>
        <v/>
      </c>
      <c r="CG7" t="n">
        <v>4</v>
      </c>
      <c r="CH7" t="n">
        <v>4361</v>
      </c>
      <c r="CI7" t="n">
        <v>11299</v>
      </c>
      <c r="CJ7" t="n">
        <v>1130</v>
      </c>
      <c r="CK7" t="n">
        <v>0</v>
      </c>
      <c r="CL7">
        <f>IFERROR(CI7-CJ7-CK7,0)</f>
        <v/>
      </c>
      <c r="CM7" t="n">
        <v>4</v>
      </c>
      <c r="CN7" t="n">
        <v>4380</v>
      </c>
      <c r="CO7" t="n">
        <v>11299</v>
      </c>
      <c r="CP7" t="n">
        <v>1130</v>
      </c>
      <c r="CQ7" t="n">
        <v>0</v>
      </c>
      <c r="CR7">
        <f>IFERROR(CO7-CP7-CQ7,0)</f>
        <v/>
      </c>
      <c r="CS7" t="n">
        <v>4</v>
      </c>
      <c r="CT7" t="n">
        <v>4380</v>
      </c>
      <c r="CU7" t="n">
        <v>10499</v>
      </c>
      <c r="CV7" t="n">
        <v>525</v>
      </c>
      <c r="CW7" t="n">
        <v>0</v>
      </c>
      <c r="CX7">
        <f>IFERROR(CU7-CV7-CW7,0)</f>
        <v/>
      </c>
      <c r="CY7" t="n">
        <v>4</v>
      </c>
      <c r="CZ7" t="n">
        <v>4380</v>
      </c>
      <c r="DA7" t="n">
        <v>10499</v>
      </c>
      <c r="DB7" t="n">
        <v>525</v>
      </c>
      <c r="DC7" t="n">
        <v>0</v>
      </c>
      <c r="DD7">
        <f>IFERROR(DA7-DB7-DC7,0)</f>
        <v/>
      </c>
      <c r="DE7" t="n">
        <v>4</v>
      </c>
      <c r="DF7" t="n">
        <v>4380</v>
      </c>
      <c r="DG7" t="n">
        <v>10499</v>
      </c>
      <c r="DH7" t="n">
        <v>1050</v>
      </c>
      <c r="DI7" t="n">
        <v>0</v>
      </c>
      <c r="DJ7">
        <f>IFERROR(DG7-DH7-DI7,0)</f>
        <v/>
      </c>
      <c r="DK7" t="n">
        <v>4</v>
      </c>
      <c r="DL7" t="n">
        <v>4380</v>
      </c>
      <c r="DM7" t="n">
        <v>10499</v>
      </c>
      <c r="DN7" t="n">
        <v>1050</v>
      </c>
      <c r="DO7" t="n">
        <v>0</v>
      </c>
      <c r="DP7">
        <f>IFERROR(DM7-DN7-DO7,0)</f>
        <v/>
      </c>
      <c r="DQ7" t="n">
        <v>4</v>
      </c>
      <c r="DR7" t="n">
        <v>4380</v>
      </c>
      <c r="DS7" t="n">
        <v>10499</v>
      </c>
      <c r="DT7" t="n">
        <v>1050</v>
      </c>
      <c r="DU7" t="n">
        <v>0</v>
      </c>
      <c r="DV7">
        <f>IFERROR(DS7-DT7-DU7,0)</f>
        <v/>
      </c>
      <c r="DW7" t="n">
        <v>4</v>
      </c>
      <c r="DX7" t="n">
        <v>4380</v>
      </c>
      <c r="DY7" t="n">
        <v>10499</v>
      </c>
      <c r="DZ7" t="n">
        <v>1050</v>
      </c>
      <c r="EA7" t="n">
        <v>0</v>
      </c>
      <c r="EB7">
        <f>IFERROR(DY7-DZ7-EA7,0)</f>
        <v/>
      </c>
      <c r="EC7" t="n">
        <v>4</v>
      </c>
      <c r="ED7" t="n">
        <v>4380</v>
      </c>
      <c r="EE7" t="n">
        <v>10499</v>
      </c>
      <c r="EF7" t="n">
        <v>1050</v>
      </c>
      <c r="EG7" t="n">
        <v>0</v>
      </c>
      <c r="EH7">
        <f>IFERROR(EE7-EF7-EG7,0)</f>
        <v/>
      </c>
      <c r="EI7" t="n">
        <v>4</v>
      </c>
      <c r="EJ7" t="n">
        <v>4380</v>
      </c>
      <c r="EK7" t="n">
        <v>10499</v>
      </c>
      <c r="EL7" t="n">
        <v>1050</v>
      </c>
      <c r="EM7" t="n">
        <v>0</v>
      </c>
      <c r="EN7">
        <f>IFERROR(EK7-EL7-EM7,0)</f>
        <v/>
      </c>
      <c r="EO7" t="n">
        <v>4</v>
      </c>
      <c r="EP7" t="n">
        <v>4380</v>
      </c>
      <c r="EQ7" t="n">
        <v>10499</v>
      </c>
      <c r="ER7" t="n">
        <v>1050</v>
      </c>
      <c r="ES7" t="n">
        <v>0</v>
      </c>
      <c r="ET7">
        <f>IFERROR(EQ7-ER7-ES7,0)</f>
        <v/>
      </c>
      <c r="EU7" t="n">
        <v>4</v>
      </c>
      <c r="EV7" t="n">
        <v>4380</v>
      </c>
      <c r="EW7" s="355" t="n"/>
      <c r="EX7" s="355" t="n"/>
      <c r="EY7" s="355" t="n"/>
      <c r="EZ7" s="355" t="n"/>
      <c r="FA7" s="355" t="n"/>
      <c r="FB7" s="355" t="n"/>
    </row>
    <row r="8">
      <c r="A8" t="n">
        <v>1</v>
      </c>
      <c r="B8" t="inlineStr">
        <is>
          <t>32S4U Pro</t>
        </is>
      </c>
      <c r="C8" t="inlineStr">
        <is>
          <t>Flipkart</t>
        </is>
      </c>
      <c r="D8" t="n">
        <v>32</v>
      </c>
      <c r="E8" t="inlineStr">
        <is>
          <t>Thompson</t>
        </is>
      </c>
      <c r="G8" t="inlineStr">
        <is>
          <t>32QAI1045</t>
        </is>
      </c>
      <c r="I8" t="inlineStr">
        <is>
          <t>https://www.flipkart.com/thomson-80-cm-32-inch-qled-hd-ready-smart-google-tv-2026-voice-assistant-remote-control-40-watt-sound-output-dolby-600-free-live-channels-digital-tuner-eye-care-technology-10000-apps-games-bezel-less-design-chromecast/p/itma79c991e2b358?pid=TVSHKCWH5ZZCXMSN&amp;lid=LSTTVSHKCWH5ZZCXMSNZUMTVU&amp;marketplace=FLIPKART&amp;q=Thomson+TV&amp;store=ckf%2Fczl&amp;srno=s_1_16&amp;otracker=search&amp;fm=organic&amp;iid=b326c4f6-3fef-4860-9b1a-2bd32ee43998.TVSHKCWH5ZZCXMSN.SEARCH&amp;ppt=None&amp;ppn=None&amp;ssid=ln69a5kj7k0000001786517073049&amp;qH=b911d81f4afd5640&amp;ov_redirect=true</t>
        </is>
      </c>
      <c r="J8" t="inlineStr">
        <is>
          <t>2026</t>
        </is>
      </c>
      <c r="K8" t="inlineStr">
        <is>
          <t>HD Ready</t>
        </is>
      </c>
      <c r="L8" t="inlineStr">
        <is>
          <t>Google TV</t>
        </is>
      </c>
      <c r="M8" t="inlineStr">
        <is>
          <t>1 GB/8 GB</t>
        </is>
      </c>
      <c r="N8" t="inlineStr">
        <is>
          <t>60 Hz</t>
        </is>
      </c>
      <c r="P8" t="inlineStr">
        <is>
          <t xml:space="preserve">Dolby Audio </t>
        </is>
      </c>
      <c r="R8" t="inlineStr">
        <is>
          <t>36 W</t>
        </is>
      </c>
      <c r="U8" t="n">
        <v>12499</v>
      </c>
      <c r="V8" t="n">
        <v>1250</v>
      </c>
      <c r="W8" t="n">
        <v>0</v>
      </c>
      <c r="X8">
        <f>IFERROR(U8-V8-W8,0)</f>
        <v/>
      </c>
      <c r="Y8" t="n">
        <v>4.3</v>
      </c>
      <c r="Z8" t="n">
        <v>39901</v>
      </c>
      <c r="AA8" t="n">
        <v>12499</v>
      </c>
      <c r="AB8" t="n">
        <v>1250</v>
      </c>
      <c r="AC8" t="n">
        <v>0</v>
      </c>
      <c r="AD8">
        <f>IFERROR(AA8-AB8-AC8,0)</f>
        <v/>
      </c>
      <c r="AE8" t="n">
        <v>4.3</v>
      </c>
      <c r="AF8" t="n">
        <v>39948</v>
      </c>
      <c r="AG8" t="n">
        <v>12499</v>
      </c>
      <c r="AH8" t="n">
        <v>1250</v>
      </c>
      <c r="AI8" t="n">
        <v>0</v>
      </c>
      <c r="AJ8">
        <f>IFERROR(AG8-AH8-AI8,0)</f>
        <v/>
      </c>
      <c r="AK8" t="n">
        <v>4.3</v>
      </c>
      <c r="AL8" t="n">
        <v>40015</v>
      </c>
      <c r="AM8" t="n">
        <v>12499</v>
      </c>
      <c r="AN8" t="n">
        <v>1250</v>
      </c>
      <c r="AO8" t="n">
        <v>0</v>
      </c>
      <c r="AP8">
        <f>IFERROR(AM8-AN8-AO8,0)</f>
        <v/>
      </c>
      <c r="AQ8" t="n">
        <v>4.3</v>
      </c>
      <c r="AR8" t="n">
        <v>40065</v>
      </c>
      <c r="AS8" t="n">
        <v>13399</v>
      </c>
      <c r="AU8" t="n">
        <v>0</v>
      </c>
      <c r="AV8">
        <f>IFERROR(AS8-AT8-AU8,0)</f>
        <v/>
      </c>
      <c r="AW8" t="n">
        <v>4.3</v>
      </c>
      <c r="AX8" t="n">
        <v>40138</v>
      </c>
      <c r="AY8" t="n">
        <v>13399</v>
      </c>
      <c r="AZ8" t="n">
        <v>670</v>
      </c>
      <c r="BA8" t="n">
        <v>0</v>
      </c>
      <c r="BB8">
        <f>IFERROR(AY8-AZ8-BA8,0)</f>
        <v/>
      </c>
      <c r="BC8" t="n">
        <v>4.3</v>
      </c>
      <c r="BD8" t="n">
        <v>40170</v>
      </c>
      <c r="BE8" t="n">
        <v>13399</v>
      </c>
      <c r="BF8" t="n">
        <v>670</v>
      </c>
      <c r="BG8" t="n">
        <v>0</v>
      </c>
      <c r="BH8">
        <f>IFERROR(BE8-BF8-BG8,0)</f>
        <v/>
      </c>
      <c r="BI8" t="n">
        <v>4.3</v>
      </c>
      <c r="BJ8" t="n">
        <v>40193</v>
      </c>
      <c r="BK8" t="n">
        <v>13399</v>
      </c>
      <c r="BL8" t="n">
        <v>670</v>
      </c>
      <c r="BM8" t="n">
        <v>0</v>
      </c>
      <c r="BN8">
        <f>IFERROR(BK8-BL8-BM8,0)</f>
        <v/>
      </c>
      <c r="BO8" t="n">
        <v>4.3</v>
      </c>
      <c r="BP8" t="n">
        <v>40193</v>
      </c>
      <c r="BQ8" t="n">
        <v>13399</v>
      </c>
      <c r="BR8" t="n">
        <v>670</v>
      </c>
      <c r="BS8" t="n">
        <v>0</v>
      </c>
      <c r="BT8">
        <f>IFERROR(BQ8-BR8-BS8,0)</f>
        <v/>
      </c>
      <c r="BU8" t="n">
        <v>4.3</v>
      </c>
      <c r="BV8" t="n">
        <v>40193</v>
      </c>
      <c r="BW8" t="n">
        <v>13399</v>
      </c>
      <c r="BX8" t="n">
        <v>670</v>
      </c>
      <c r="BY8" t="n">
        <v>0</v>
      </c>
      <c r="BZ8">
        <f>IFERROR(BW8-BX8-BY8,0)</f>
        <v/>
      </c>
      <c r="CA8" t="n">
        <v>4.3</v>
      </c>
      <c r="CB8" t="n">
        <v>40193</v>
      </c>
      <c r="CC8" t="n">
        <v>13399</v>
      </c>
      <c r="CD8" t="n">
        <v>670</v>
      </c>
      <c r="CE8" t="n">
        <v>0</v>
      </c>
      <c r="CF8">
        <f>IFERROR(CC8-CD8-CE8,0)</f>
        <v/>
      </c>
      <c r="CG8" t="n">
        <v>4.3</v>
      </c>
      <c r="CH8" t="n">
        <v>40279</v>
      </c>
      <c r="CI8" t="n">
        <v>13399</v>
      </c>
      <c r="CJ8" t="n">
        <v>670</v>
      </c>
      <c r="CK8" t="n">
        <v>0</v>
      </c>
      <c r="CL8">
        <f>IFERROR(CI8-CJ8-CK8,0)</f>
        <v/>
      </c>
      <c r="CM8" t="n">
        <v>4.3</v>
      </c>
      <c r="CN8" t="n">
        <v>40349</v>
      </c>
      <c r="CO8" t="n">
        <v>13399</v>
      </c>
      <c r="CP8" t="n">
        <v>670</v>
      </c>
      <c r="CQ8" t="n">
        <v>0</v>
      </c>
      <c r="CR8">
        <f>IFERROR(CO8-CP8-CQ8,0)</f>
        <v/>
      </c>
      <c r="CS8" t="n">
        <v>4.3</v>
      </c>
      <c r="CT8" t="n">
        <v>40369</v>
      </c>
      <c r="CU8" t="n">
        <v>12699</v>
      </c>
      <c r="CV8" t="n">
        <v>635</v>
      </c>
      <c r="CW8" t="n">
        <v>0</v>
      </c>
      <c r="CX8">
        <f>IFERROR(CU8-CV8-CW8,0)</f>
        <v/>
      </c>
      <c r="CY8" t="n">
        <v>4.3</v>
      </c>
      <c r="CZ8" t="n">
        <v>40369</v>
      </c>
      <c r="DA8" t="n">
        <v>12699</v>
      </c>
      <c r="DB8" t="n">
        <v>635</v>
      </c>
      <c r="DC8" t="n">
        <v>0</v>
      </c>
      <c r="DD8">
        <f>IFERROR(DA8-DB8-DC8,0)</f>
        <v/>
      </c>
      <c r="DE8" t="n">
        <v>4.3</v>
      </c>
      <c r="DF8" t="n">
        <v>40410</v>
      </c>
      <c r="DG8" t="n">
        <v>12699</v>
      </c>
      <c r="DH8" t="n">
        <v>1270</v>
      </c>
      <c r="DI8" t="n">
        <v>0</v>
      </c>
      <c r="DJ8">
        <f>IFERROR(DG8-DH8-DI8,0)</f>
        <v/>
      </c>
      <c r="DK8" t="n">
        <v>4.3</v>
      </c>
      <c r="DL8" t="n">
        <v>40410</v>
      </c>
      <c r="DM8" t="n">
        <v>12699</v>
      </c>
      <c r="DN8" t="n">
        <v>1270</v>
      </c>
      <c r="DO8" t="n">
        <v>0</v>
      </c>
      <c r="DP8">
        <f>IFERROR(DM8-DN8-DO8,0)</f>
        <v/>
      </c>
      <c r="DQ8" t="n">
        <v>4.3</v>
      </c>
      <c r="DR8" t="n">
        <v>40410</v>
      </c>
      <c r="DS8" t="n">
        <v>12399</v>
      </c>
      <c r="DT8" t="n">
        <v>1240</v>
      </c>
      <c r="DU8" t="n">
        <v>0</v>
      </c>
      <c r="DV8">
        <f>IFERROR(DS8-DT8-DU8,0)</f>
        <v/>
      </c>
      <c r="DW8" t="n">
        <v>4.3</v>
      </c>
      <c r="DX8" t="n">
        <v>40410</v>
      </c>
      <c r="DY8" t="n">
        <v>12399</v>
      </c>
      <c r="DZ8" t="n">
        <v>1240</v>
      </c>
      <c r="EA8" t="n">
        <v>0</v>
      </c>
      <c r="EB8">
        <f>IFERROR(DY8-DZ8-EA8,0)</f>
        <v/>
      </c>
      <c r="EC8" t="n">
        <v>4.3</v>
      </c>
      <c r="ED8" t="n">
        <v>40410</v>
      </c>
      <c r="EE8" t="n">
        <v>12399</v>
      </c>
      <c r="EF8" t="n">
        <v>1240</v>
      </c>
      <c r="EG8" t="n">
        <v>0</v>
      </c>
      <c r="EH8">
        <f>IFERROR(EE8-EF8-EG8,0)</f>
        <v/>
      </c>
      <c r="EI8" t="n">
        <v>4.3</v>
      </c>
      <c r="EJ8" t="n">
        <v>40410</v>
      </c>
      <c r="EK8" t="n">
        <v>12399</v>
      </c>
      <c r="EL8" t="n">
        <v>1240</v>
      </c>
      <c r="EM8" t="n">
        <v>0</v>
      </c>
      <c r="EN8">
        <f>IFERROR(EK8-EL8-EM8,0)</f>
        <v/>
      </c>
      <c r="EO8" t="n">
        <v>4.3</v>
      </c>
      <c r="EP8" t="n">
        <v>40410</v>
      </c>
      <c r="EQ8" t="n">
        <v>12399</v>
      </c>
      <c r="ER8" t="n">
        <v>1240</v>
      </c>
      <c r="ES8" t="n">
        <v>0</v>
      </c>
      <c r="ET8">
        <f>IFERROR(EQ8-ER8-ES8,0)</f>
        <v/>
      </c>
      <c r="EU8" t="n">
        <v>4.3</v>
      </c>
      <c r="EV8" t="n">
        <v>40410</v>
      </c>
      <c r="EW8" s="355" t="n"/>
      <c r="EX8" s="355" t="n"/>
      <c r="EY8" s="355" t="n"/>
      <c r="EZ8" s="355" t="n"/>
      <c r="FA8" s="355" t="n"/>
      <c r="FB8" s="355" t="n"/>
    </row>
    <row r="9">
      <c r="A9" t="n">
        <v>2</v>
      </c>
      <c r="B9" t="inlineStr">
        <is>
          <t>32S4U Pro</t>
        </is>
      </c>
      <c r="C9" t="inlineStr">
        <is>
          <t>Flipkart</t>
        </is>
      </c>
      <c r="D9" t="n">
        <v>32</v>
      </c>
      <c r="E9" t="inlineStr">
        <is>
          <t>Thompson</t>
        </is>
      </c>
      <c r="G9" t="inlineStr">
        <is>
          <t>32AlphaQ019</t>
        </is>
      </c>
      <c r="I9" t="inlineStr">
        <is>
          <t>https://www.flipkart.com/thomson-alpha-qled-80-cm-32-inch-hd-ready-smart-linux-tv-36w-sound-output-web-browser-sports-mode-bezel-less-design/p/itm5746979986c75?pid=TVSH9XBKMDTERU8H&amp;lid=LSTTVSH9XBKMDTERU8HEUISRM&amp;marketplace=FLIPKART&amp;q=Thomson+TV&amp;store=ckf%2Fczl&amp;srno=s_1_9&amp;otracker=search&amp;fm=organic&amp;iid=b326c4f6-3fef-4860-9b1a-2bd32ee43998.TVSH9XBKMDTERU8H.SEARCH&amp;ppt=None&amp;ppn=None&amp;ssid=ln69a5kj7k0000001786517073049&amp;qH=b911d81f4afd5640&amp;ov_redirect=true</t>
        </is>
      </c>
      <c r="J9" t="inlineStr">
        <is>
          <t>2025</t>
        </is>
      </c>
      <c r="K9" t="inlineStr">
        <is>
          <t>HD Ready</t>
        </is>
      </c>
      <c r="L9" t="inlineStr">
        <is>
          <t>Linux</t>
        </is>
      </c>
      <c r="M9" t="inlineStr">
        <is>
          <t>512 MB/4 GB</t>
        </is>
      </c>
      <c r="N9" t="inlineStr">
        <is>
          <t>60 Hz</t>
        </is>
      </c>
      <c r="R9" t="inlineStr">
        <is>
          <t>20 W</t>
        </is>
      </c>
      <c r="U9" t="n">
        <v>8999</v>
      </c>
      <c r="V9" t="n">
        <v>1125</v>
      </c>
      <c r="W9" t="n">
        <v>0</v>
      </c>
      <c r="X9">
        <f>IFERROR(U9-V9-W9,0)</f>
        <v/>
      </c>
      <c r="Y9" t="n">
        <v>4</v>
      </c>
      <c r="Z9" t="n">
        <v>11806</v>
      </c>
      <c r="AA9" t="n">
        <v>8999</v>
      </c>
      <c r="AB9" t="n">
        <v>1125</v>
      </c>
      <c r="AC9" t="n">
        <v>0</v>
      </c>
      <c r="AD9">
        <f>IFERROR(AA9-AB9-AC9,0)</f>
        <v/>
      </c>
      <c r="AE9" t="n">
        <v>4</v>
      </c>
      <c r="AF9" t="n">
        <v>11825</v>
      </c>
      <c r="AG9" t="n">
        <v>8999</v>
      </c>
      <c r="AH9" t="n">
        <v>1125</v>
      </c>
      <c r="AI9" t="n">
        <v>0</v>
      </c>
      <c r="AJ9">
        <f>IFERROR(AG9-AH9-AI9,0)</f>
        <v/>
      </c>
      <c r="AK9" t="n">
        <v>4</v>
      </c>
      <c r="AL9" t="n">
        <v>11825</v>
      </c>
      <c r="AM9" t="n">
        <v>8999</v>
      </c>
      <c r="AN9" t="n">
        <v>1125</v>
      </c>
      <c r="AO9" t="n">
        <v>0</v>
      </c>
      <c r="AP9">
        <f>IFERROR(AM9-AN9-AO9,0)</f>
        <v/>
      </c>
      <c r="AQ9" t="n">
        <v>4</v>
      </c>
      <c r="AR9" t="n">
        <v>11839</v>
      </c>
      <c r="AS9" t="n">
        <v>9599</v>
      </c>
      <c r="AT9" t="n">
        <v>1185</v>
      </c>
      <c r="AU9" t="n">
        <v>0</v>
      </c>
      <c r="AV9">
        <f>IFERROR(AS9-AT9-AU9,0)</f>
        <v/>
      </c>
      <c r="AW9" t="n">
        <v>4</v>
      </c>
      <c r="AX9" t="n">
        <v>11850</v>
      </c>
      <c r="AY9" t="n">
        <v>9599</v>
      </c>
      <c r="AZ9" t="n">
        <v>718</v>
      </c>
      <c r="BA9" t="n">
        <v>0</v>
      </c>
      <c r="BB9">
        <f>IFERROR(AY9-AZ9-BA9,0)</f>
        <v/>
      </c>
      <c r="BC9" t="n">
        <v>4</v>
      </c>
      <c r="BD9" t="n">
        <v>11862</v>
      </c>
      <c r="BE9" t="n">
        <v>9599</v>
      </c>
      <c r="BF9" t="n">
        <v>718</v>
      </c>
      <c r="BG9" t="n">
        <v>0</v>
      </c>
      <c r="BH9">
        <f>IFERROR(BE9-BF9-BG9,0)</f>
        <v/>
      </c>
      <c r="BI9" t="n">
        <v>4</v>
      </c>
      <c r="BJ9" t="n">
        <v>11870</v>
      </c>
      <c r="BK9" t="n">
        <v>9599</v>
      </c>
      <c r="BL9" t="n">
        <v>718</v>
      </c>
      <c r="BM9" t="n">
        <v>0</v>
      </c>
      <c r="BN9">
        <f>IFERROR(BK9-BL9-BM9,0)</f>
        <v/>
      </c>
      <c r="BO9" t="n">
        <v>4</v>
      </c>
      <c r="BP9" t="n">
        <v>11884</v>
      </c>
      <c r="BQ9" t="n">
        <v>9599</v>
      </c>
      <c r="BR9" t="n">
        <v>718</v>
      </c>
      <c r="BS9" t="n">
        <v>0</v>
      </c>
      <c r="BT9">
        <f>IFERROR(BQ9-BR9-BS9,0)</f>
        <v/>
      </c>
      <c r="BU9" t="n">
        <v>4</v>
      </c>
      <c r="BV9" t="n">
        <v>11884</v>
      </c>
      <c r="BW9" t="n">
        <v>9599</v>
      </c>
      <c r="BX9" t="n">
        <v>718</v>
      </c>
      <c r="BY9" t="n">
        <v>0</v>
      </c>
      <c r="BZ9">
        <f>IFERROR(BW9-BX9-BY9,0)</f>
        <v/>
      </c>
      <c r="CA9" t="n">
        <v>4</v>
      </c>
      <c r="CB9" t="n">
        <v>11884</v>
      </c>
      <c r="CC9" t="n">
        <v>9599</v>
      </c>
      <c r="CD9" t="n">
        <v>718</v>
      </c>
      <c r="CE9" t="n">
        <v>0</v>
      </c>
      <c r="CF9">
        <f>IFERROR(CC9-CD9-CE9,0)</f>
        <v/>
      </c>
      <c r="CG9" t="n">
        <v>4</v>
      </c>
      <c r="CH9" t="n">
        <v>11922</v>
      </c>
      <c r="CI9" t="n">
        <v>9599</v>
      </c>
      <c r="CJ9" t="n">
        <v>718</v>
      </c>
      <c r="CK9" t="n">
        <v>0</v>
      </c>
      <c r="CL9">
        <f>IFERROR(CI9-CJ9-CK9,0)</f>
        <v/>
      </c>
      <c r="CM9" t="n">
        <v>4</v>
      </c>
      <c r="CN9" t="n">
        <v>11945</v>
      </c>
      <c r="CO9" t="n">
        <v>9599</v>
      </c>
      <c r="CP9" t="n">
        <v>718</v>
      </c>
      <c r="CQ9" t="n">
        <v>0</v>
      </c>
      <c r="CR9">
        <f>IFERROR(CO9-CP9-CQ9,0)</f>
        <v/>
      </c>
      <c r="CS9" t="n">
        <v>4</v>
      </c>
      <c r="CT9" t="n">
        <v>11957</v>
      </c>
      <c r="CU9" t="n">
        <v>9199</v>
      </c>
      <c r="CV9" t="n">
        <v>1370</v>
      </c>
      <c r="CW9" t="n">
        <v>0</v>
      </c>
      <c r="CX9">
        <f>IFERROR(CU9-CV9-CW9,0)</f>
        <v/>
      </c>
      <c r="CY9" t="n">
        <v>4</v>
      </c>
      <c r="CZ9" t="n">
        <v>11957</v>
      </c>
      <c r="DA9" t="n">
        <v>9199</v>
      </c>
      <c r="DB9" t="n">
        <v>935</v>
      </c>
      <c r="DC9" t="n">
        <v>0</v>
      </c>
      <c r="DD9">
        <f>IFERROR(DA9-DB9-DC9,0)</f>
        <v/>
      </c>
      <c r="DE9" t="n">
        <v>4</v>
      </c>
      <c r="DF9" t="n">
        <v>11968</v>
      </c>
      <c r="DG9" t="n">
        <v>9199</v>
      </c>
      <c r="DH9" t="n">
        <v>920</v>
      </c>
      <c r="DI9" t="n">
        <v>0</v>
      </c>
      <c r="DJ9">
        <f>IFERROR(DG9-DH9-DI9,0)</f>
        <v/>
      </c>
      <c r="DK9" t="n">
        <v>4</v>
      </c>
      <c r="DL9" t="n">
        <v>11968</v>
      </c>
      <c r="DM9" t="n">
        <v>9199</v>
      </c>
      <c r="DN9" t="n">
        <v>920</v>
      </c>
      <c r="DO9" t="n">
        <v>0</v>
      </c>
      <c r="DP9">
        <f>IFERROR(DM9-DN9-DO9,0)</f>
        <v/>
      </c>
      <c r="DQ9" t="n">
        <v>4</v>
      </c>
      <c r="DR9" t="n">
        <v>11968</v>
      </c>
      <c r="DS9" t="n">
        <v>9199</v>
      </c>
      <c r="DT9" t="n">
        <v>920</v>
      </c>
      <c r="DU9" t="n">
        <v>0</v>
      </c>
      <c r="DV9">
        <f>IFERROR(DS9-DT9-DU9,0)</f>
        <v/>
      </c>
      <c r="DW9" t="n">
        <v>4</v>
      </c>
      <c r="DX9" t="n">
        <v>11968</v>
      </c>
      <c r="DY9" t="n">
        <v>8799</v>
      </c>
      <c r="DZ9" t="n">
        <v>880</v>
      </c>
      <c r="EA9" t="n">
        <v>0</v>
      </c>
      <c r="EB9">
        <f>IFERROR(DY9-DZ9-EA9,0)</f>
        <v/>
      </c>
      <c r="EC9" t="n">
        <v>4</v>
      </c>
      <c r="ED9" t="n">
        <v>11968</v>
      </c>
      <c r="EE9" t="n">
        <v>8799</v>
      </c>
      <c r="EF9" t="n">
        <v>880</v>
      </c>
      <c r="EG9" t="n">
        <v>0</v>
      </c>
      <c r="EH9">
        <f>IFERROR(EE9-EF9-EG9,0)</f>
        <v/>
      </c>
      <c r="EI9" t="n">
        <v>4</v>
      </c>
      <c r="EJ9" t="n">
        <v>11968</v>
      </c>
      <c r="EK9" t="n">
        <v>8799</v>
      </c>
      <c r="EL9" t="n">
        <v>880</v>
      </c>
      <c r="EM9" t="n">
        <v>0</v>
      </c>
      <c r="EN9">
        <f>IFERROR(EK9-EL9-EM9,0)</f>
        <v/>
      </c>
      <c r="EO9" t="n">
        <v>4</v>
      </c>
      <c r="EP9" t="n">
        <v>11968</v>
      </c>
      <c r="EQ9" t="n">
        <v>8799</v>
      </c>
      <c r="ER9" t="n">
        <v>880</v>
      </c>
      <c r="ES9" t="n">
        <v>0</v>
      </c>
      <c r="ET9">
        <f>IFERROR(EQ9-ER9-ES9,0)</f>
        <v/>
      </c>
      <c r="EU9" t="n">
        <v>4</v>
      </c>
      <c r="EV9" t="n">
        <v>11968</v>
      </c>
      <c r="EW9" s="355" t="n"/>
      <c r="EX9" s="355" t="n"/>
      <c r="EY9" s="355" t="n"/>
      <c r="EZ9" s="355" t="n"/>
      <c r="FA9" s="355" t="n"/>
      <c r="FB9" s="355" t="n"/>
    </row>
    <row r="10">
      <c r="A10" t="n">
        <v>1</v>
      </c>
      <c r="B10" t="inlineStr">
        <is>
          <t>32S4U Pro</t>
        </is>
      </c>
      <c r="C10" t="inlineStr">
        <is>
          <t>Flipkart</t>
        </is>
      </c>
      <c r="D10" t="n">
        <v>32</v>
      </c>
      <c r="E10" t="inlineStr">
        <is>
          <t>VW</t>
        </is>
      </c>
      <c r="G10" t="inlineStr">
        <is>
          <t>VW32AQ1</t>
        </is>
      </c>
      <c r="I10" t="inlineStr">
        <is>
          <t>https://www.flipkart.com/vw-optimax-series-80-cm-32-inch-qled-hd-ready-smart-android-tv-2025/p/itmea4b462871daf?pid=TVSHHQCRR3MRSCGW&amp;lid=LSTTVSHHQCRR3MRSCGWGLCJ0Z&amp;marketplace=FLIPKART&amp;q=VW+TV&amp;store=ckf%2Fczl&amp;srno=s_1_7&amp;otracker=search&amp;fm=organic&amp;iid=fd7abc26-f969-4a38-bf0b-8083f7fd5a4a.TVSHHQCRR3MRSCGW.SEARCH&amp;ppt=None&amp;ppn=None&amp;ssid=x08lj5hzq80000001785598235033&amp;qH=0c300fc46bef9212&amp;ov_redirect=true</t>
        </is>
      </c>
      <c r="J10" t="inlineStr">
        <is>
          <t>2025</t>
        </is>
      </c>
      <c r="K10" t="inlineStr">
        <is>
          <t>HD Ready</t>
        </is>
      </c>
      <c r="L10" t="inlineStr">
        <is>
          <t>Android TV</t>
        </is>
      </c>
      <c r="N10" t="inlineStr">
        <is>
          <t>60 Hz</t>
        </is>
      </c>
      <c r="R10" t="inlineStr">
        <is>
          <t>20 W</t>
        </is>
      </c>
      <c r="U10" t="n">
        <v>9799</v>
      </c>
      <c r="V10" t="n">
        <v>980</v>
      </c>
      <c r="W10" t="n">
        <v>0</v>
      </c>
      <c r="X10">
        <f>IFERROR(U10-V10-W10,0)</f>
        <v/>
      </c>
      <c r="Y10" t="n">
        <v>4.2</v>
      </c>
      <c r="Z10" t="n">
        <v>6872</v>
      </c>
      <c r="AA10" t="n">
        <v>9799</v>
      </c>
      <c r="AB10" t="n">
        <v>980</v>
      </c>
      <c r="AC10" t="n">
        <v>0</v>
      </c>
      <c r="AD10">
        <f>IFERROR(AA10-AB10-AC10,0)</f>
        <v/>
      </c>
      <c r="AE10" t="n">
        <v>4.2</v>
      </c>
      <c r="AF10" t="n">
        <v>6887</v>
      </c>
      <c r="AG10" t="n">
        <v>9299</v>
      </c>
      <c r="AH10" t="n">
        <v>465</v>
      </c>
      <c r="AI10" t="n">
        <v>0</v>
      </c>
      <c r="AJ10">
        <f>IFERROR(AG10-AH10-AI10,0)</f>
        <v/>
      </c>
      <c r="AK10" t="n">
        <v>4.2</v>
      </c>
      <c r="AL10" t="n">
        <v>6887</v>
      </c>
      <c r="AM10" t="n">
        <v>9299</v>
      </c>
      <c r="AN10" t="n">
        <v>465</v>
      </c>
      <c r="AO10" t="n">
        <v>0</v>
      </c>
      <c r="AP10">
        <f>IFERROR(AM10-AN10-AO10,0)</f>
        <v/>
      </c>
      <c r="AQ10" t="n">
        <v>4.2</v>
      </c>
      <c r="AR10" t="n">
        <v>6957</v>
      </c>
      <c r="AS10" t="n">
        <v>9299</v>
      </c>
      <c r="AT10" t="n">
        <v>465</v>
      </c>
      <c r="AU10" t="n">
        <v>0</v>
      </c>
      <c r="AV10">
        <f>IFERROR(AS10-AT10-AU10,0)</f>
        <v/>
      </c>
      <c r="AW10" t="n">
        <v>4.2</v>
      </c>
      <c r="AX10" t="n">
        <v>6981</v>
      </c>
      <c r="AY10" t="n">
        <v>9299</v>
      </c>
      <c r="AZ10" t="n">
        <v>465</v>
      </c>
      <c r="BA10" t="n">
        <v>0</v>
      </c>
      <c r="BB10">
        <f>IFERROR(AY10-AZ10-BA10,0)</f>
        <v/>
      </c>
      <c r="BC10" t="n">
        <v>4.2</v>
      </c>
      <c r="BD10" t="n">
        <v>7070</v>
      </c>
      <c r="BE10" t="n">
        <v>9299</v>
      </c>
      <c r="BF10" t="n">
        <v>465</v>
      </c>
      <c r="BG10" t="n">
        <v>0</v>
      </c>
      <c r="BH10">
        <f>IFERROR(BE10-BF10-BG10,0)</f>
        <v/>
      </c>
      <c r="BI10" t="n">
        <v>4.2</v>
      </c>
      <c r="BJ10" t="n">
        <v>7100</v>
      </c>
      <c r="BK10" t="n">
        <v>9299</v>
      </c>
      <c r="BL10" t="n">
        <v>465</v>
      </c>
      <c r="BM10" t="n">
        <v>0</v>
      </c>
      <c r="BN10">
        <f>IFERROR(BK10-BL10-BM10,0)</f>
        <v/>
      </c>
      <c r="BO10" t="n">
        <v>4.2</v>
      </c>
      <c r="BP10" t="n">
        <v>7100</v>
      </c>
      <c r="BQ10" t="n">
        <v>9299</v>
      </c>
      <c r="BR10" t="n">
        <v>465</v>
      </c>
      <c r="BS10" t="n">
        <v>0</v>
      </c>
      <c r="BT10">
        <f>IFERROR(BQ10-BR10-BS10,0)</f>
        <v/>
      </c>
      <c r="BU10" t="n">
        <v>4.2</v>
      </c>
      <c r="BV10" t="n">
        <v>7100</v>
      </c>
      <c r="BW10" t="n">
        <v>9299</v>
      </c>
      <c r="BX10" t="n">
        <v>465</v>
      </c>
      <c r="BY10" t="n">
        <v>0</v>
      </c>
      <c r="BZ10">
        <f>IFERROR(BW10-BX10-BY10,0)</f>
        <v/>
      </c>
      <c r="CA10" t="n">
        <v>4.2</v>
      </c>
      <c r="CB10" t="n">
        <v>7100</v>
      </c>
      <c r="CC10" t="n">
        <v>9299</v>
      </c>
      <c r="CD10" t="n">
        <v>465</v>
      </c>
      <c r="CE10" t="n">
        <v>0</v>
      </c>
      <c r="CF10">
        <f>IFERROR(CC10-CD10-CE10,0)</f>
        <v/>
      </c>
      <c r="CG10" t="n">
        <v>4.2</v>
      </c>
      <c r="CH10" t="n">
        <v>7178</v>
      </c>
      <c r="CI10" t="n">
        <v>9299</v>
      </c>
      <c r="CJ10" t="n">
        <v>465</v>
      </c>
      <c r="CK10" t="n">
        <v>0</v>
      </c>
      <c r="CL10">
        <f>IFERROR(CI10-CJ10-CK10,0)</f>
        <v/>
      </c>
      <c r="CM10" t="n">
        <v>4.2</v>
      </c>
      <c r="CN10" t="n">
        <v>7295</v>
      </c>
      <c r="CO10" t="n">
        <v>9299</v>
      </c>
      <c r="CP10" t="n">
        <v>465</v>
      </c>
      <c r="CQ10" t="n">
        <v>0</v>
      </c>
      <c r="CR10">
        <f>IFERROR(CO10-CP10-CQ10,0)</f>
        <v/>
      </c>
      <c r="CS10" t="n">
        <v>4.2</v>
      </c>
      <c r="CT10" t="n">
        <v>7342</v>
      </c>
      <c r="CU10" t="n">
        <v>9799</v>
      </c>
      <c r="CV10" t="n">
        <v>490</v>
      </c>
      <c r="CW10" t="n">
        <v>0</v>
      </c>
      <c r="CX10">
        <f>IFERROR(CU10-CV10-CW10,0)</f>
        <v/>
      </c>
      <c r="CY10" t="n">
        <v>4.2</v>
      </c>
      <c r="CZ10" t="n">
        <v>7342</v>
      </c>
      <c r="DA10" t="n">
        <v>9799</v>
      </c>
      <c r="DB10" t="n">
        <v>490</v>
      </c>
      <c r="DC10" t="n">
        <v>0</v>
      </c>
      <c r="DD10">
        <f>IFERROR(DA10-DB10-DC10,0)</f>
        <v/>
      </c>
      <c r="DE10" t="n">
        <v>4.2</v>
      </c>
      <c r="DF10" t="n">
        <v>7404</v>
      </c>
      <c r="DG10" t="n">
        <v>9799</v>
      </c>
      <c r="DH10" t="n">
        <v>956</v>
      </c>
      <c r="DI10" t="n">
        <v>0</v>
      </c>
      <c r="DJ10">
        <f>IFERROR(DG10-DH10-DI10,0)</f>
        <v/>
      </c>
      <c r="DK10" t="n">
        <v>4.2</v>
      </c>
      <c r="DL10" t="n">
        <v>7404</v>
      </c>
      <c r="DM10" t="n">
        <v>9799</v>
      </c>
      <c r="DN10" t="n">
        <v>956</v>
      </c>
      <c r="DO10" t="n">
        <v>0</v>
      </c>
      <c r="DP10">
        <f>IFERROR(DM10-DN10-DO10,0)</f>
        <v/>
      </c>
      <c r="DQ10" t="n">
        <v>4.2</v>
      </c>
      <c r="DR10" t="n">
        <v>7404</v>
      </c>
      <c r="DS10" t="n">
        <v>9299</v>
      </c>
      <c r="DT10" t="n">
        <v>930</v>
      </c>
      <c r="DU10" t="n">
        <v>0</v>
      </c>
      <c r="DV10">
        <f>IFERROR(DS10-DT10-DU10,0)</f>
        <v/>
      </c>
      <c r="DW10" t="n">
        <v>4.2</v>
      </c>
      <c r="DX10" t="n">
        <v>7404</v>
      </c>
      <c r="DY10" t="n">
        <v>9299</v>
      </c>
      <c r="DZ10" t="n">
        <v>930</v>
      </c>
      <c r="EA10" t="n">
        <v>0</v>
      </c>
      <c r="EB10">
        <f>IFERROR(DY10-DZ10-EA10,0)</f>
        <v/>
      </c>
      <c r="EC10" t="n">
        <v>4.2</v>
      </c>
      <c r="ED10" t="n">
        <v>7404</v>
      </c>
      <c r="EE10" t="n">
        <v>9299</v>
      </c>
      <c r="EF10" t="n">
        <v>930</v>
      </c>
      <c r="EG10" t="n">
        <v>0</v>
      </c>
      <c r="EH10">
        <f>IFERROR(EE10-EF10-EG10,0)</f>
        <v/>
      </c>
      <c r="EI10" t="n">
        <v>4.2</v>
      </c>
      <c r="EJ10" t="n">
        <v>7404</v>
      </c>
      <c r="EK10" t="n">
        <v>9799</v>
      </c>
      <c r="EL10" t="n">
        <v>980</v>
      </c>
      <c r="EM10" t="n">
        <v>0</v>
      </c>
      <c r="EN10">
        <f>IFERROR(EK10-EL10-EM10,0)</f>
        <v/>
      </c>
      <c r="EO10" t="n">
        <v>4.2</v>
      </c>
      <c r="EP10" t="n">
        <v>7404</v>
      </c>
      <c r="EQ10" t="n">
        <v>9399</v>
      </c>
      <c r="ER10" t="n">
        <v>940</v>
      </c>
      <c r="ES10" t="n">
        <v>0</v>
      </c>
      <c r="ET10">
        <f>IFERROR(EQ10-ER10-ES10,0)</f>
        <v/>
      </c>
      <c r="EU10" t="n">
        <v>4.2</v>
      </c>
      <c r="EV10" t="n">
        <v>7574</v>
      </c>
      <c r="EW10" s="355" t="n"/>
      <c r="EX10" s="355" t="n"/>
      <c r="EY10" s="355" t="n"/>
      <c r="EZ10" s="355" t="n"/>
      <c r="FA10" s="355" t="n"/>
      <c r="FB10" s="355" t="n"/>
    </row>
    <row r="11">
      <c r="A11" t="n">
        <v>2</v>
      </c>
      <c r="B11" t="inlineStr">
        <is>
          <t>32S4U Pro</t>
        </is>
      </c>
      <c r="C11" t="inlineStr">
        <is>
          <t>Flipkart</t>
        </is>
      </c>
      <c r="D11" t="n">
        <v>32</v>
      </c>
      <c r="E11" t="inlineStr">
        <is>
          <t>Realme</t>
        </is>
      </c>
      <c r="G11" t="inlineStr">
        <is>
          <t>32HDGQRVHSQ</t>
        </is>
      </c>
      <c r="I11" t="inlineStr">
        <is>
          <t>https://www.flipkart.com/realme-techlife-80-cm-32-inch-qled-hd-ready-smart-google-tv/p/itmd29a7f4eff26b?pid=TVSHN8DX7NSVKB9M&amp;lid=LSTTVSHN8DX7NSVKB9M44GLQA&amp;marketplace=FLIPKART&amp;q=Realme+TV&amp;store=ckf%2Fczl&amp;srno=s_1_23&amp;otracker=search&amp;fm=organic&amp;iid=e5a1f36e-7933-441c-a8ed-89e016b90b75.TVSHN8DX7NSVKB9M.SEARCH&amp;ppt=None&amp;ppn=None&amp;ssid=hfaa8zic680000001786516661334&amp;qH=d17829d82f1f6e77&amp;ov_redirect=true</t>
        </is>
      </c>
      <c r="J11" t="inlineStr">
        <is>
          <t>2025</t>
        </is>
      </c>
      <c r="K11" t="inlineStr">
        <is>
          <t>HD Ready</t>
        </is>
      </c>
      <c r="L11" t="inlineStr">
        <is>
          <t>Google TV</t>
        </is>
      </c>
      <c r="M11" t="inlineStr">
        <is>
          <t>1 GB/8 GB</t>
        </is>
      </c>
      <c r="N11" t="inlineStr">
        <is>
          <t>60 Hz</t>
        </is>
      </c>
      <c r="R11" t="inlineStr">
        <is>
          <t>20 W</t>
        </is>
      </c>
      <c r="U11" t="n">
        <v>11199</v>
      </c>
      <c r="V11" t="n">
        <v>560</v>
      </c>
      <c r="W11" t="n">
        <v>0</v>
      </c>
      <c r="X11">
        <f>IFERROR(U11-V11-W11,0)</f>
        <v/>
      </c>
      <c r="Y11" t="n">
        <v>4.3</v>
      </c>
      <c r="Z11" t="n">
        <v>28801</v>
      </c>
      <c r="AA11" t="n">
        <v>11199</v>
      </c>
      <c r="AB11" t="n">
        <v>560</v>
      </c>
      <c r="AC11" t="n">
        <v>0</v>
      </c>
      <c r="AD11">
        <f>IFERROR(AA11-AB11-AC11,0)</f>
        <v/>
      </c>
      <c r="AE11" t="n">
        <v>4.3</v>
      </c>
      <c r="AF11" t="n">
        <v>28851</v>
      </c>
      <c r="AG11" t="n">
        <v>11199</v>
      </c>
      <c r="AH11" t="n">
        <v>560</v>
      </c>
      <c r="AI11" t="n">
        <v>0</v>
      </c>
      <c r="AJ11">
        <f>IFERROR(AG11-AH11-AI11,0)</f>
        <v/>
      </c>
      <c r="AK11" t="n">
        <v>4.3</v>
      </c>
      <c r="AL11" t="n">
        <v>28917</v>
      </c>
      <c r="AM11" t="n">
        <v>10999</v>
      </c>
      <c r="AN11" t="n">
        <v>550</v>
      </c>
      <c r="AO11" t="n">
        <v>0</v>
      </c>
      <c r="AP11">
        <f>IFERROR(AM11-AN11-AO11,0)</f>
        <v/>
      </c>
      <c r="AQ11" t="n">
        <v>4.3</v>
      </c>
      <c r="AR11" t="n">
        <v>29052</v>
      </c>
      <c r="AS11" t="n">
        <v>10999</v>
      </c>
      <c r="AT11" t="n">
        <v>550</v>
      </c>
      <c r="AU11" t="n">
        <v>0</v>
      </c>
      <c r="AV11">
        <f>IFERROR(AS11-AT11-AU11,0)</f>
        <v/>
      </c>
      <c r="AW11" t="n">
        <v>4.3</v>
      </c>
      <c r="AX11" t="n">
        <v>29132</v>
      </c>
      <c r="AY11" t="n">
        <v>10999</v>
      </c>
      <c r="AZ11" t="n">
        <v>550</v>
      </c>
      <c r="BA11" t="n">
        <v>0</v>
      </c>
      <c r="BB11">
        <f>IFERROR(AY11-AZ11-BA11,0)</f>
        <v/>
      </c>
      <c r="BC11" t="n">
        <v>4.3</v>
      </c>
      <c r="BD11" t="n">
        <v>29214</v>
      </c>
      <c r="BE11" t="n">
        <v>10999</v>
      </c>
      <c r="BF11" t="n">
        <v>550</v>
      </c>
      <c r="BG11" t="n">
        <v>0</v>
      </c>
      <c r="BH11">
        <f>IFERROR(BE11-BF11-BG11,0)</f>
        <v/>
      </c>
      <c r="BI11" t="n">
        <v>4.3</v>
      </c>
      <c r="BJ11" t="n">
        <v>29178</v>
      </c>
      <c r="BK11" t="n">
        <v>10999</v>
      </c>
      <c r="BL11" t="n">
        <v>550</v>
      </c>
      <c r="BM11" t="n">
        <v>0</v>
      </c>
      <c r="BN11">
        <f>IFERROR(BK11-BL11-BM11,0)</f>
        <v/>
      </c>
      <c r="BO11" t="n">
        <v>4.3</v>
      </c>
      <c r="BP11" t="n">
        <v>29178</v>
      </c>
      <c r="BQ11" t="n">
        <v>10999</v>
      </c>
      <c r="BR11" t="n">
        <v>550</v>
      </c>
      <c r="BS11" t="n">
        <v>0</v>
      </c>
      <c r="BT11">
        <f>IFERROR(BQ11-BR11-BS11,0)</f>
        <v/>
      </c>
      <c r="BU11" t="n">
        <v>4.3</v>
      </c>
      <c r="BV11" t="n">
        <v>29178</v>
      </c>
      <c r="BW11" t="n">
        <v>10999</v>
      </c>
      <c r="BX11" t="n">
        <v>550</v>
      </c>
      <c r="BY11" t="n">
        <v>0</v>
      </c>
      <c r="BZ11">
        <f>IFERROR(BW11-BX11-BY11,0)</f>
        <v/>
      </c>
      <c r="CA11" t="n">
        <v>4.3</v>
      </c>
      <c r="CB11" t="n">
        <v>29178</v>
      </c>
      <c r="CC11" t="n">
        <v>10999</v>
      </c>
      <c r="CD11" t="n">
        <v>550</v>
      </c>
      <c r="CE11" t="n">
        <v>0</v>
      </c>
      <c r="CF11">
        <f>IFERROR(CC11-CD11-CE11,0)</f>
        <v/>
      </c>
      <c r="CG11" t="n">
        <v>4.3</v>
      </c>
      <c r="CH11" t="n">
        <v>29440</v>
      </c>
      <c r="CI11" t="n">
        <v>10999</v>
      </c>
      <c r="CJ11" t="n">
        <v>550</v>
      </c>
      <c r="CK11" t="n">
        <v>0</v>
      </c>
      <c r="CL11">
        <f>IFERROR(CI11-CJ11-CK11,0)</f>
        <v/>
      </c>
      <c r="CM11" t="n">
        <v>4.3</v>
      </c>
      <c r="CN11" t="n">
        <v>29616</v>
      </c>
      <c r="CO11" t="n">
        <v>10999</v>
      </c>
      <c r="CP11" t="n">
        <v>550</v>
      </c>
      <c r="CQ11" t="n">
        <v>0</v>
      </c>
      <c r="CR11">
        <f>IFERROR(CO11-CP11-CQ11,0)</f>
        <v/>
      </c>
      <c r="CS11" t="n">
        <v>4.3</v>
      </c>
      <c r="CT11" t="n">
        <v>29628</v>
      </c>
      <c r="CU11" t="n">
        <v>11299</v>
      </c>
      <c r="CV11" t="n">
        <v>565</v>
      </c>
      <c r="CW11" t="n">
        <v>0</v>
      </c>
      <c r="CX11">
        <f>IFERROR(CU11-CV11-CW11,0)</f>
        <v/>
      </c>
      <c r="CY11" t="n">
        <v>4.3</v>
      </c>
      <c r="CZ11" t="n">
        <v>29628</v>
      </c>
      <c r="DA11" t="n">
        <v>11299</v>
      </c>
      <c r="DB11" t="n">
        <v>565</v>
      </c>
      <c r="DC11" t="n">
        <v>0</v>
      </c>
      <c r="DD11">
        <f>IFERROR(DA11-DB11-DC11,0)</f>
        <v/>
      </c>
      <c r="DE11" t="n">
        <v>4.3</v>
      </c>
      <c r="DF11" t="n">
        <v>29714</v>
      </c>
      <c r="DG11" t="n">
        <v>11299</v>
      </c>
      <c r="DH11" t="n">
        <v>1040</v>
      </c>
      <c r="DI11" t="n">
        <v>0</v>
      </c>
      <c r="DJ11">
        <f>IFERROR(DG11-DH11-DI11,0)</f>
        <v/>
      </c>
      <c r="DK11" t="n">
        <v>4.3</v>
      </c>
      <c r="DL11" t="n">
        <v>29714</v>
      </c>
      <c r="DM11" t="n">
        <v>11299</v>
      </c>
      <c r="DN11" t="n">
        <v>1040</v>
      </c>
      <c r="DO11" t="n">
        <v>0</v>
      </c>
      <c r="DP11">
        <f>IFERROR(DM11-DN11-DO11,0)</f>
        <v/>
      </c>
      <c r="DQ11" t="n">
        <v>4.3</v>
      </c>
      <c r="DR11" t="n">
        <v>29714</v>
      </c>
      <c r="DS11" t="n">
        <v>11299</v>
      </c>
      <c r="DT11" t="n">
        <v>1040</v>
      </c>
      <c r="DU11" t="n">
        <v>0</v>
      </c>
      <c r="DV11">
        <f>IFERROR(DS11-DT11-DU11,0)</f>
        <v/>
      </c>
      <c r="DW11" t="n">
        <v>4.3</v>
      </c>
      <c r="DX11" t="n">
        <v>29714</v>
      </c>
      <c r="DY11" t="n">
        <v>10799</v>
      </c>
      <c r="DZ11" t="n">
        <v>1015</v>
      </c>
      <c r="EA11" t="n">
        <v>0</v>
      </c>
      <c r="EB11">
        <f>IFERROR(DY11-DZ11-EA11,0)</f>
        <v/>
      </c>
      <c r="EC11" t="n">
        <v>4.3</v>
      </c>
      <c r="ED11" t="n">
        <v>29714</v>
      </c>
      <c r="EE11" t="n">
        <v>10799</v>
      </c>
      <c r="EF11" t="n">
        <v>1015</v>
      </c>
      <c r="EG11" t="n">
        <v>0</v>
      </c>
      <c r="EH11">
        <f>IFERROR(EE11-EF11-EG11,0)</f>
        <v/>
      </c>
      <c r="EI11" t="n">
        <v>4.3</v>
      </c>
      <c r="EJ11" t="n">
        <v>29714</v>
      </c>
      <c r="EK11" t="n">
        <v>11699</v>
      </c>
      <c r="EL11" t="n">
        <v>1060</v>
      </c>
      <c r="EM11" t="n">
        <v>0</v>
      </c>
      <c r="EN11">
        <f>IFERROR(EK11-EL11-EM11,0)</f>
        <v/>
      </c>
      <c r="EO11" t="n">
        <v>4.3</v>
      </c>
      <c r="EP11" t="n">
        <v>29714</v>
      </c>
      <c r="EQ11" t="n">
        <v>11299</v>
      </c>
      <c r="ER11" t="n">
        <v>1040</v>
      </c>
      <c r="ES11" t="n">
        <v>0</v>
      </c>
      <c r="ET11">
        <f>IFERROR(EQ11-ER11-ES11,0)</f>
        <v/>
      </c>
      <c r="EU11" t="n">
        <v>4.3</v>
      </c>
      <c r="EV11" t="n">
        <v>29714</v>
      </c>
      <c r="EW11" s="355" t="n"/>
      <c r="EX11" s="355" t="n"/>
      <c r="EY11" s="355" t="n"/>
      <c r="EZ11" s="355" t="n"/>
      <c r="FA11" s="355" t="n"/>
      <c r="FB11" s="355" t="n"/>
    </row>
    <row r="12">
      <c r="A12" t="n">
        <v>1</v>
      </c>
      <c r="B12" t="inlineStr">
        <is>
          <t>32S4U Pro</t>
        </is>
      </c>
      <c r="C12" t="inlineStr">
        <is>
          <t>Flipkart</t>
        </is>
      </c>
      <c r="D12" t="n">
        <v>32</v>
      </c>
      <c r="E12" t="inlineStr">
        <is>
          <t>Realme</t>
        </is>
      </c>
      <c r="G12" t="inlineStr">
        <is>
          <t>32HDGQRASOQ</t>
        </is>
      </c>
      <c r="I12" t="inlineStr">
        <is>
          <t>https://www.flipkart.com/realme-techlife-80-cm-32-inch-qled-hd-ready-smart-google-tv-2026/p/itm2339d9e4067b1?pid=TVSHHG44YHGJXH9T&amp;lid=LSTTVSHHG44YHGJXH9TJIGQAL&amp;marketplace=FLIPKART&amp;q=Realme+TV&amp;store=ckf%2Fczl&amp;srno=s_1_18&amp;otracker=search&amp;fm=organic&amp;iid=e5a1f36e-7933-441c-a8ed-89e016b90b75.TVSHHG44YHGJXH9T.SEARCH&amp;ppt=None&amp;ppn=None&amp;ssid=hfaa8zic680000001786516661334&amp;qH=d17829d82f1f6e77&amp;ov_redirect=true</t>
        </is>
      </c>
      <c r="J12" t="inlineStr">
        <is>
          <t>2026</t>
        </is>
      </c>
      <c r="K12" t="inlineStr">
        <is>
          <t>HD Ready</t>
        </is>
      </c>
      <c r="L12" t="inlineStr">
        <is>
          <t>Google TV</t>
        </is>
      </c>
      <c r="M12" t="inlineStr">
        <is>
          <t>1 GB/8 GB</t>
        </is>
      </c>
      <c r="N12" t="inlineStr">
        <is>
          <t>60 Hz</t>
        </is>
      </c>
      <c r="R12" t="inlineStr">
        <is>
          <t>20 W</t>
        </is>
      </c>
      <c r="U12" t="n">
        <v>11199</v>
      </c>
      <c r="V12" t="n">
        <v>560</v>
      </c>
      <c r="W12" t="n">
        <v>0</v>
      </c>
      <c r="X12">
        <f>IFERROR(U12-V12-W12,0)</f>
        <v/>
      </c>
      <c r="Y12" t="n">
        <v>4.4</v>
      </c>
      <c r="Z12" t="n">
        <v>1141</v>
      </c>
      <c r="AA12" t="n">
        <v>11199</v>
      </c>
      <c r="AB12" t="n">
        <v>560</v>
      </c>
      <c r="AC12" t="n">
        <v>0</v>
      </c>
      <c r="AD12">
        <f>IFERROR(AA12-AB12-AC12,0)</f>
        <v/>
      </c>
      <c r="AE12" t="n">
        <v>4.4</v>
      </c>
      <c r="AF12" t="n">
        <v>1145</v>
      </c>
      <c r="AG12" t="n">
        <v>11199</v>
      </c>
      <c r="AH12" t="n">
        <v>560</v>
      </c>
      <c r="AI12" t="n">
        <v>0</v>
      </c>
      <c r="AJ12">
        <f>IFERROR(AG12-AH12-AI12,0)</f>
        <v/>
      </c>
      <c r="AK12" t="n">
        <v>4.4</v>
      </c>
      <c r="AL12" t="n">
        <v>1156</v>
      </c>
      <c r="AM12" t="n">
        <v>11199</v>
      </c>
      <c r="AN12" t="n">
        <v>560</v>
      </c>
      <c r="AO12" t="n">
        <v>0</v>
      </c>
      <c r="AP12">
        <f>IFERROR(AM12-AN12-AO12,0)</f>
        <v/>
      </c>
      <c r="AQ12" t="n">
        <v>4.4</v>
      </c>
      <c r="AR12" t="n">
        <v>1164</v>
      </c>
      <c r="AS12" t="n">
        <v>11199</v>
      </c>
      <c r="AT12" t="n">
        <v>560</v>
      </c>
      <c r="AU12" t="n">
        <v>0</v>
      </c>
      <c r="AV12">
        <f>IFERROR(AS12-AT12-AU12,0)</f>
        <v/>
      </c>
      <c r="AW12" t="n">
        <v>4.4</v>
      </c>
      <c r="AX12" t="n">
        <v>1175</v>
      </c>
      <c r="AY12" t="n">
        <v>11199</v>
      </c>
      <c r="AZ12" t="n">
        <v>560</v>
      </c>
      <c r="BA12" t="n">
        <v>0</v>
      </c>
      <c r="BB12">
        <f>IFERROR(AY12-AZ12-BA12,0)</f>
        <v/>
      </c>
      <c r="BC12" t="n">
        <v>4.4</v>
      </c>
      <c r="BD12" t="n">
        <v>1180</v>
      </c>
      <c r="BE12" t="n">
        <v>11199</v>
      </c>
      <c r="BF12" t="n">
        <v>560</v>
      </c>
      <c r="BG12" t="n">
        <v>0</v>
      </c>
      <c r="BH12">
        <f>IFERROR(BE12-BF12-BG12,0)</f>
        <v/>
      </c>
      <c r="BI12" t="n">
        <v>4.5</v>
      </c>
      <c r="BJ12" t="n">
        <v>1176</v>
      </c>
      <c r="BK12" t="n">
        <v>11199</v>
      </c>
      <c r="BL12" t="n">
        <v>560</v>
      </c>
      <c r="BM12" t="n">
        <v>0</v>
      </c>
      <c r="BN12">
        <f>IFERROR(BK12-BL12-BM12,0)</f>
        <v/>
      </c>
      <c r="BO12" t="n">
        <v>4.5</v>
      </c>
      <c r="BP12" t="n">
        <v>1176</v>
      </c>
      <c r="BQ12" t="n">
        <v>11199</v>
      </c>
      <c r="BR12" t="n">
        <v>560</v>
      </c>
      <c r="BS12" t="n">
        <v>0</v>
      </c>
      <c r="BT12">
        <f>IFERROR(BQ12-BR12-BS12,0)</f>
        <v/>
      </c>
      <c r="BU12" t="n">
        <v>4.5</v>
      </c>
      <c r="BV12" t="n">
        <v>1176</v>
      </c>
      <c r="BW12" t="n">
        <v>11199</v>
      </c>
      <c r="BX12" t="n">
        <v>560</v>
      </c>
      <c r="BY12" t="n">
        <v>0</v>
      </c>
      <c r="BZ12">
        <f>IFERROR(BW12-BX12-BY12,0)</f>
        <v/>
      </c>
      <c r="CA12" t="n">
        <v>4.5</v>
      </c>
      <c r="CB12" t="n">
        <v>1176</v>
      </c>
      <c r="CC12" t="n">
        <v>11199</v>
      </c>
      <c r="CD12" t="n">
        <v>560</v>
      </c>
      <c r="CE12" t="n">
        <v>0</v>
      </c>
      <c r="CF12">
        <f>IFERROR(CC12-CD12-CE12,0)</f>
        <v/>
      </c>
      <c r="CG12" t="n">
        <v>4.4</v>
      </c>
      <c r="CH12" t="n">
        <v>1185</v>
      </c>
      <c r="CI12" t="n">
        <v>11199</v>
      </c>
      <c r="CJ12" t="n">
        <v>560</v>
      </c>
      <c r="CK12" t="n">
        <v>0</v>
      </c>
      <c r="CL12">
        <f>IFERROR(CI12-CJ12-CK12,0)</f>
        <v/>
      </c>
      <c r="CM12" t="n">
        <v>4.4</v>
      </c>
      <c r="CN12" t="n">
        <v>1196</v>
      </c>
      <c r="CO12" t="n">
        <v>11199</v>
      </c>
      <c r="CP12" t="n">
        <v>560</v>
      </c>
      <c r="CQ12" t="n">
        <v>0</v>
      </c>
      <c r="CR12">
        <f>IFERROR(CO12-CP12-CQ12,0)</f>
        <v/>
      </c>
      <c r="CS12" t="n">
        <v>4.4</v>
      </c>
      <c r="CT12" t="n">
        <v>1196</v>
      </c>
      <c r="CU12" t="n">
        <v>11199</v>
      </c>
      <c r="CV12" t="n">
        <v>560</v>
      </c>
      <c r="CW12" t="n">
        <v>0</v>
      </c>
      <c r="CX12">
        <f>IFERROR(CU12-CV12-CW12,0)</f>
        <v/>
      </c>
      <c r="CY12" t="n">
        <v>4.4</v>
      </c>
      <c r="CZ12" t="n">
        <v>1196</v>
      </c>
      <c r="DA12" t="n">
        <v>10999</v>
      </c>
      <c r="DB12" t="n">
        <v>550</v>
      </c>
      <c r="DC12" t="n">
        <v>0</v>
      </c>
      <c r="DD12">
        <f>IFERROR(DA12-DB12-DC12,0)</f>
        <v/>
      </c>
      <c r="DE12" t="n">
        <v>4.4</v>
      </c>
      <c r="DF12" t="n">
        <v>1196</v>
      </c>
      <c r="DG12" t="n">
        <v>10999</v>
      </c>
      <c r="DH12" t="n">
        <v>1025</v>
      </c>
      <c r="DI12" t="n">
        <v>0</v>
      </c>
      <c r="DJ12">
        <f>IFERROR(DG12-DH12-DI12,0)</f>
        <v/>
      </c>
      <c r="DK12" t="n">
        <v>4.4</v>
      </c>
      <c r="DL12" t="n">
        <v>1196</v>
      </c>
      <c r="DM12" t="n">
        <v>10999</v>
      </c>
      <c r="DN12" t="n">
        <v>1025</v>
      </c>
      <c r="DO12" t="n">
        <v>0</v>
      </c>
      <c r="DP12">
        <f>IFERROR(DM12-DN12-DO12,0)</f>
        <v/>
      </c>
      <c r="DQ12" t="n">
        <v>4.4</v>
      </c>
      <c r="DR12" t="n">
        <v>1196</v>
      </c>
      <c r="DS12" t="n">
        <v>11199</v>
      </c>
      <c r="DT12" t="n">
        <v>1035</v>
      </c>
      <c r="DU12" t="n">
        <v>0</v>
      </c>
      <c r="DV12">
        <f>IFERROR(DS12-DT12-DU12,0)</f>
        <v/>
      </c>
      <c r="DW12" t="n">
        <v>4.4</v>
      </c>
      <c r="DX12" t="n">
        <v>1196</v>
      </c>
      <c r="DY12" t="n">
        <v>11199</v>
      </c>
      <c r="DZ12" t="n">
        <v>1035</v>
      </c>
      <c r="EA12" t="n">
        <v>0</v>
      </c>
      <c r="EB12">
        <f>IFERROR(DY12-DZ12-EA12,0)</f>
        <v/>
      </c>
      <c r="EC12" t="n">
        <v>4.4</v>
      </c>
      <c r="ED12" t="n">
        <v>1196</v>
      </c>
      <c r="EE12" t="n">
        <v>11199</v>
      </c>
      <c r="EF12" t="n">
        <v>1035</v>
      </c>
      <c r="EG12" t="n">
        <v>0</v>
      </c>
      <c r="EH12">
        <f>IFERROR(EE12-EF12-EG12,0)</f>
        <v/>
      </c>
      <c r="EI12" t="n">
        <v>4.4</v>
      </c>
      <c r="EJ12" t="n">
        <v>1196</v>
      </c>
      <c r="EK12" t="n">
        <v>11199</v>
      </c>
      <c r="EL12" t="n">
        <v>1035</v>
      </c>
      <c r="EM12" t="n">
        <v>0</v>
      </c>
      <c r="EN12">
        <f>IFERROR(EK12-EL12-EM12,0)</f>
        <v/>
      </c>
      <c r="EO12" t="n">
        <v>4.4</v>
      </c>
      <c r="EP12" t="n">
        <v>1196</v>
      </c>
      <c r="EQ12" t="n">
        <v>11199</v>
      </c>
      <c r="ER12" t="n">
        <v>1035</v>
      </c>
      <c r="ES12" t="n">
        <v>0</v>
      </c>
      <c r="ET12">
        <f>IFERROR(EQ12-ER12-ES12,0)</f>
        <v/>
      </c>
      <c r="EU12" t="n">
        <v>4.4</v>
      </c>
      <c r="EV12" t="n">
        <v>1196</v>
      </c>
      <c r="EW12" s="355" t="n"/>
      <c r="EX12" s="355" t="n"/>
      <c r="EY12" s="355" t="n"/>
      <c r="EZ12" s="355" t="n"/>
      <c r="FA12" s="355" t="n"/>
      <c r="FB12" s="355" t="n"/>
    </row>
    <row r="13">
      <c r="A13" t="n">
        <v>2</v>
      </c>
      <c r="B13" t="inlineStr">
        <is>
          <t>32S4U Pro</t>
        </is>
      </c>
      <c r="C13" t="inlineStr">
        <is>
          <t>Flipkart</t>
        </is>
      </c>
      <c r="D13" t="n">
        <v>32</v>
      </c>
      <c r="E13" t="inlineStr">
        <is>
          <t>Realme</t>
        </is>
      </c>
      <c r="G13" t="inlineStr">
        <is>
          <t>32HDGQRGSAQ</t>
        </is>
      </c>
      <c r="I13" t="inlineStr">
        <is>
          <t>https://www.flipkart.com/realme-techlife-80-cm-32-inch-qled-hd-ready-smart-google-tv-2026/p/itm600e5ee1c52b6?pid=TVSHKSD6YFBYZ5WF&amp;lid=LSTTVSHKSD6YFBYZ5WF0FKZON&amp;marketplace=FLIPKART&amp;q=Realme+TV&amp;store=ckf%2Fczl&amp;srno=s_1_3&amp;otracker=search&amp;fm=organic&amp;iid=e5a1f36e-7933-441c-a8ed-89e016b90b75.TVSHKSD6YFBYZ5WF.SEARCH&amp;ppt=None&amp;ppn=None&amp;ssid=hfaa8zic680000001786516661334&amp;qH=d17829d82f1f6e77&amp;ov_redirect=true</t>
        </is>
      </c>
      <c r="J13" t="inlineStr">
        <is>
          <t>2026</t>
        </is>
      </c>
      <c r="K13" t="inlineStr">
        <is>
          <t>HD Ready</t>
        </is>
      </c>
      <c r="L13" t="inlineStr">
        <is>
          <t>Google TV</t>
        </is>
      </c>
      <c r="M13" t="inlineStr">
        <is>
          <t>1 GB/8 GB</t>
        </is>
      </c>
      <c r="N13" t="inlineStr">
        <is>
          <t>60 Hz</t>
        </is>
      </c>
      <c r="R13" t="inlineStr">
        <is>
          <t>20 W</t>
        </is>
      </c>
      <c r="U13" t="n">
        <v>11199</v>
      </c>
      <c r="V13" t="n">
        <v>560</v>
      </c>
      <c r="W13" t="n">
        <v>0</v>
      </c>
      <c r="X13">
        <f>IFERROR(U13-V13-W13,0)</f>
        <v/>
      </c>
      <c r="Y13" t="n">
        <v>4.4</v>
      </c>
      <c r="Z13" t="n">
        <v>1724</v>
      </c>
      <c r="AA13" t="n">
        <v>11199</v>
      </c>
      <c r="AB13" t="n">
        <v>560</v>
      </c>
      <c r="AC13" t="n">
        <v>0</v>
      </c>
      <c r="AD13">
        <f>IFERROR(AA13-AB13-AC13,0)</f>
        <v/>
      </c>
      <c r="AE13" t="n">
        <v>4.4</v>
      </c>
      <c r="AF13" t="n">
        <v>1727</v>
      </c>
      <c r="AG13" t="n">
        <v>11199</v>
      </c>
      <c r="AH13" t="n">
        <v>560</v>
      </c>
      <c r="AI13" t="n">
        <v>0</v>
      </c>
      <c r="AJ13">
        <f>IFERROR(AG13-AH13-AI13,0)</f>
        <v/>
      </c>
      <c r="AK13" t="n">
        <v>4.4</v>
      </c>
      <c r="AL13" t="n">
        <v>1733</v>
      </c>
      <c r="AM13" t="n">
        <v>11199</v>
      </c>
      <c r="AN13" t="n">
        <v>560</v>
      </c>
      <c r="AO13" t="n">
        <v>0</v>
      </c>
      <c r="AP13">
        <f>IFERROR(AM13-AN13-AO13,0)</f>
        <v/>
      </c>
      <c r="AQ13" t="n">
        <v>4.4</v>
      </c>
      <c r="AR13" t="n">
        <v>1749</v>
      </c>
      <c r="AS13" t="n">
        <v>11199</v>
      </c>
      <c r="AT13" t="n">
        <v>560</v>
      </c>
      <c r="AU13" t="n">
        <v>0</v>
      </c>
      <c r="AV13">
        <f>IFERROR(AS13-AT13-AU13,0)</f>
        <v/>
      </c>
      <c r="AW13" t="n">
        <v>4.4</v>
      </c>
      <c r="AX13" t="n">
        <v>1753</v>
      </c>
      <c r="AY13" t="n">
        <v>11199</v>
      </c>
      <c r="AZ13" t="n">
        <v>560</v>
      </c>
      <c r="BA13" t="n">
        <v>0</v>
      </c>
      <c r="BB13">
        <f>IFERROR(AY13-AZ13-BA13,0)</f>
        <v/>
      </c>
      <c r="BC13" t="n">
        <v>4.4</v>
      </c>
      <c r="BD13" t="n">
        <v>1751</v>
      </c>
      <c r="BE13" t="n">
        <v>11199</v>
      </c>
      <c r="BF13" t="n">
        <v>560</v>
      </c>
      <c r="BG13" t="n">
        <v>0</v>
      </c>
      <c r="BH13">
        <f>IFERROR(BE13-BF13-BG13,0)</f>
        <v/>
      </c>
      <c r="BI13" t="n">
        <v>4.4</v>
      </c>
      <c r="BJ13" t="n">
        <v>1743</v>
      </c>
      <c r="BK13" t="n">
        <v>11199</v>
      </c>
      <c r="BL13" t="n">
        <v>560</v>
      </c>
      <c r="BM13" t="n">
        <v>0</v>
      </c>
      <c r="BN13">
        <f>IFERROR(BK13-BL13-BM13,0)</f>
        <v/>
      </c>
      <c r="BO13" t="n">
        <v>4.4</v>
      </c>
      <c r="BP13" t="n">
        <v>1743</v>
      </c>
      <c r="BQ13" t="n">
        <v>11199</v>
      </c>
      <c r="BR13" t="n">
        <v>560</v>
      </c>
      <c r="BS13" t="n">
        <v>0</v>
      </c>
      <c r="BT13">
        <f>IFERROR(BQ13-BR13-BS13,0)</f>
        <v/>
      </c>
      <c r="BU13" t="n">
        <v>4.4</v>
      </c>
      <c r="BV13" t="n">
        <v>1743</v>
      </c>
      <c r="BW13" t="n">
        <v>11199</v>
      </c>
      <c r="BX13" t="n">
        <v>560</v>
      </c>
      <c r="BY13" t="n">
        <v>0</v>
      </c>
      <c r="BZ13">
        <f>IFERROR(BW13-BX13-BY13,0)</f>
        <v/>
      </c>
      <c r="CA13" t="n">
        <v>4.4</v>
      </c>
      <c r="CB13" t="n">
        <v>1743</v>
      </c>
      <c r="CC13" t="n">
        <v>11199</v>
      </c>
      <c r="CD13" t="n">
        <v>560</v>
      </c>
      <c r="CE13" t="n">
        <v>0</v>
      </c>
      <c r="CF13">
        <f>IFERROR(CC13-CD13-CE13,0)</f>
        <v/>
      </c>
      <c r="CG13" t="n">
        <v>4.4</v>
      </c>
      <c r="CH13" t="n">
        <v>1769</v>
      </c>
      <c r="CI13" t="n">
        <v>11199</v>
      </c>
      <c r="CJ13" t="n">
        <v>560</v>
      </c>
      <c r="CK13" t="n">
        <v>0</v>
      </c>
      <c r="CL13">
        <f>IFERROR(CI13-CJ13-CK13,0)</f>
        <v/>
      </c>
      <c r="CM13" t="n">
        <v>4.4</v>
      </c>
      <c r="CN13" t="n">
        <v>1769</v>
      </c>
      <c r="CO13" t="n">
        <v>11199</v>
      </c>
      <c r="CP13" t="n">
        <v>560</v>
      </c>
      <c r="CQ13" t="n">
        <v>0</v>
      </c>
      <c r="CR13">
        <f>IFERROR(CO13-CP13-CQ13,0)</f>
        <v/>
      </c>
      <c r="CS13" t="n">
        <v>4.4</v>
      </c>
      <c r="CT13" t="n">
        <v>1769</v>
      </c>
      <c r="CU13" t="n">
        <v>11199</v>
      </c>
      <c r="CV13" t="n">
        <v>560</v>
      </c>
      <c r="CW13" t="n">
        <v>0</v>
      </c>
      <c r="CX13">
        <f>IFERROR(CU13-CV13-CW13,0)</f>
        <v/>
      </c>
      <c r="CY13" t="n">
        <v>4.4</v>
      </c>
      <c r="CZ13" t="n">
        <v>1769</v>
      </c>
      <c r="DA13" t="n">
        <v>10999</v>
      </c>
      <c r="DB13" t="n">
        <v>550</v>
      </c>
      <c r="DC13" t="n">
        <v>0</v>
      </c>
      <c r="DD13">
        <f>IFERROR(DA13-DB13-DC13,0)</f>
        <v/>
      </c>
      <c r="DE13" t="n">
        <v>4.4</v>
      </c>
      <c r="DF13" t="n">
        <v>1769</v>
      </c>
      <c r="DG13" t="n">
        <v>10999</v>
      </c>
      <c r="DH13" t="n">
        <v>1025</v>
      </c>
      <c r="DI13" t="n">
        <v>0</v>
      </c>
      <c r="DJ13">
        <f>IFERROR(DG13-DH13-DI13,0)</f>
        <v/>
      </c>
      <c r="DK13" t="n">
        <v>4.4</v>
      </c>
      <c r="DL13" t="n">
        <v>1769</v>
      </c>
      <c r="DM13" t="n">
        <v>10999</v>
      </c>
      <c r="DN13" t="n">
        <v>1025</v>
      </c>
      <c r="DO13" t="n">
        <v>0</v>
      </c>
      <c r="DP13">
        <f>IFERROR(DM13-DN13-DO13,0)</f>
        <v/>
      </c>
      <c r="DQ13" t="n">
        <v>4.4</v>
      </c>
      <c r="DR13" t="n">
        <v>1769</v>
      </c>
      <c r="DS13" t="n">
        <v>11199</v>
      </c>
      <c r="DT13" t="n">
        <v>1035</v>
      </c>
      <c r="DU13" t="n">
        <v>0</v>
      </c>
      <c r="DV13">
        <f>IFERROR(DS13-DT13-DU13,0)</f>
        <v/>
      </c>
      <c r="DW13" t="n">
        <v>4.4</v>
      </c>
      <c r="DX13" t="n">
        <v>1769</v>
      </c>
      <c r="DY13" t="n">
        <v>11199</v>
      </c>
      <c r="DZ13" t="n">
        <v>1035</v>
      </c>
      <c r="EA13" t="n">
        <v>0</v>
      </c>
      <c r="EB13">
        <f>IFERROR(DY13-DZ13-EA13,0)</f>
        <v/>
      </c>
      <c r="EC13" t="n">
        <v>4.4</v>
      </c>
      <c r="ED13" t="n">
        <v>1769</v>
      </c>
      <c r="EE13" t="n">
        <v>11199</v>
      </c>
      <c r="EF13" t="n">
        <v>1035</v>
      </c>
      <c r="EG13" t="n">
        <v>0</v>
      </c>
      <c r="EH13">
        <f>IFERROR(EE13-EF13-EG13,0)</f>
        <v/>
      </c>
      <c r="EI13" t="n">
        <v>4.4</v>
      </c>
      <c r="EJ13" t="n">
        <v>1769</v>
      </c>
      <c r="EK13" t="n">
        <v>11199</v>
      </c>
      <c r="EL13" t="n">
        <v>1035</v>
      </c>
      <c r="EM13" t="n">
        <v>0</v>
      </c>
      <c r="EN13">
        <f>IFERROR(EK13-EL13-EM13,0)</f>
        <v/>
      </c>
      <c r="EO13" t="n">
        <v>4.4</v>
      </c>
      <c r="EP13" t="n">
        <v>1769</v>
      </c>
      <c r="EQ13" t="n">
        <v>11199</v>
      </c>
      <c r="ER13" t="n">
        <v>1035</v>
      </c>
      <c r="ES13" t="n">
        <v>0</v>
      </c>
      <c r="ET13">
        <f>IFERROR(EQ13-ER13-ES13,0)</f>
        <v/>
      </c>
      <c r="EU13" t="n">
        <v>4.4</v>
      </c>
      <c r="EV13" t="n">
        <v>1769</v>
      </c>
      <c r="EW13" s="355" t="n"/>
      <c r="EX13" s="355" t="n"/>
      <c r="EY13" s="355" t="n"/>
      <c r="EZ13" s="355" t="n"/>
      <c r="FA13" s="355" t="n"/>
      <c r="FB13" s="355" t="n"/>
    </row>
    <row r="14">
      <c r="A14" t="n">
        <v>1</v>
      </c>
      <c r="B14" t="inlineStr">
        <is>
          <t>32S4U Pro</t>
        </is>
      </c>
      <c r="C14" t="inlineStr">
        <is>
          <t>Flipkart</t>
        </is>
      </c>
      <c r="D14" t="n">
        <v>32</v>
      </c>
      <c r="E14" t="inlineStr">
        <is>
          <t>Realme</t>
        </is>
      </c>
      <c r="G14" t="inlineStr">
        <is>
          <t>32HDGQRVSAQ</t>
        </is>
      </c>
      <c r="I14" t="inlineStr">
        <is>
          <t>https://www.flipkart.com/realme-techlife-80-cm-32-inch-qled-hd-ready-smart-google-tv-5-0-os-dolby-audio-downfiring-speaker/p/itm7efb4d8181cca?pid=TVSHF74T3CEGJFF2&amp;lid=LSTTVSHF74T3CEGJFF2WC8QV5&amp;marketplace=FLIPKART&amp;q=Realme+TV&amp;store=ckf%2Fczl&amp;srno=s_1_13&amp;otracker=search&amp;fm=organic&amp;iid=e5a1f36e-7933-441c-a8ed-89e016b90b75.TVSHF74T3CEGJFF2.SEARCH&amp;ppt=None&amp;ppn=None&amp;ssid=hfaa8zic680000001786516661334&amp;qH=d17829d82f1f6e77&amp;ov_redirect=true</t>
        </is>
      </c>
      <c r="J14" t="inlineStr">
        <is>
          <t>2025</t>
        </is>
      </c>
      <c r="K14" t="inlineStr">
        <is>
          <t>HD Ready</t>
        </is>
      </c>
      <c r="L14" t="inlineStr">
        <is>
          <t>Google TV</t>
        </is>
      </c>
      <c r="M14" t="inlineStr">
        <is>
          <t>1 GB/8 GB</t>
        </is>
      </c>
      <c r="N14" t="inlineStr">
        <is>
          <t>60 Hz</t>
        </is>
      </c>
      <c r="P14" t="inlineStr">
        <is>
          <t>Dolby Audio</t>
        </is>
      </c>
      <c r="R14" t="inlineStr">
        <is>
          <t>40 W</t>
        </is>
      </c>
      <c r="U14" t="n">
        <v>11999</v>
      </c>
      <c r="V14" t="n">
        <v>600</v>
      </c>
      <c r="W14" t="n">
        <v>0</v>
      </c>
      <c r="X14">
        <f>IFERROR(U14-V14-W14,0)</f>
        <v/>
      </c>
      <c r="Y14" t="n">
        <v>4.4</v>
      </c>
      <c r="Z14" t="n">
        <v>909</v>
      </c>
      <c r="AA14" t="n">
        <v>11999</v>
      </c>
      <c r="AB14" t="n">
        <v>600</v>
      </c>
      <c r="AC14" t="n">
        <v>0</v>
      </c>
      <c r="AD14">
        <f>IFERROR(AA14-AB14-AC14,0)</f>
        <v/>
      </c>
      <c r="AE14" t="n">
        <v>4.4</v>
      </c>
      <c r="AF14" t="n">
        <v>911</v>
      </c>
      <c r="AG14" t="n">
        <v>11999</v>
      </c>
      <c r="AH14" t="n">
        <v>600</v>
      </c>
      <c r="AI14" t="n">
        <v>0</v>
      </c>
      <c r="AJ14">
        <f>IFERROR(AG14-AH14-AI14,0)</f>
        <v/>
      </c>
      <c r="AK14" t="n">
        <v>4.4</v>
      </c>
      <c r="AL14" t="n">
        <v>912</v>
      </c>
      <c r="AM14" t="n">
        <v>11999</v>
      </c>
      <c r="AN14" t="n">
        <v>600</v>
      </c>
      <c r="AO14" t="n">
        <v>0</v>
      </c>
      <c r="AP14">
        <f>IFERROR(AM14-AN14-AO14,0)</f>
        <v/>
      </c>
      <c r="AQ14" t="n">
        <v>4.4</v>
      </c>
      <c r="AR14" t="n">
        <v>913</v>
      </c>
      <c r="AS14" t="n">
        <v>11999</v>
      </c>
      <c r="AT14" t="n">
        <v>600</v>
      </c>
      <c r="AU14" t="n">
        <v>0</v>
      </c>
      <c r="AV14">
        <f>IFERROR(AS14-AT14-AU14,0)</f>
        <v/>
      </c>
      <c r="AW14" t="n">
        <v>4.4</v>
      </c>
      <c r="AX14" t="n">
        <v>913</v>
      </c>
      <c r="AY14" t="n">
        <v>11999</v>
      </c>
      <c r="AZ14" t="n">
        <v>600</v>
      </c>
      <c r="BA14" t="n">
        <v>0</v>
      </c>
      <c r="BB14">
        <f>IFERROR(AY14-AZ14-BA14,0)</f>
        <v/>
      </c>
      <c r="BC14" t="n">
        <v>4.4</v>
      </c>
      <c r="BD14" t="n">
        <v>915</v>
      </c>
      <c r="BE14" t="n">
        <v>11999</v>
      </c>
      <c r="BF14" t="n">
        <v>600</v>
      </c>
      <c r="BG14" t="n">
        <v>0</v>
      </c>
      <c r="BH14">
        <f>IFERROR(BE14-BF14-BG14,0)</f>
        <v/>
      </c>
      <c r="BI14" t="n">
        <v>4.4</v>
      </c>
      <c r="BJ14" t="n">
        <v>915</v>
      </c>
      <c r="BK14" t="n">
        <v>11999</v>
      </c>
      <c r="BL14" t="n">
        <v>600</v>
      </c>
      <c r="BM14" t="n">
        <v>0</v>
      </c>
      <c r="BN14">
        <f>IFERROR(BK14-BL14-BM14,0)</f>
        <v/>
      </c>
      <c r="BO14" t="n">
        <v>4.4</v>
      </c>
      <c r="BP14" t="n">
        <v>915</v>
      </c>
      <c r="BQ14" t="n">
        <v>11999</v>
      </c>
      <c r="BR14" t="n">
        <v>600</v>
      </c>
      <c r="BS14" t="n">
        <v>0</v>
      </c>
      <c r="BT14">
        <f>IFERROR(BQ14-BR14-BS14,0)</f>
        <v/>
      </c>
      <c r="BU14" t="n">
        <v>4.4</v>
      </c>
      <c r="BV14" t="n">
        <v>915</v>
      </c>
      <c r="BW14" t="n">
        <v>11999</v>
      </c>
      <c r="BX14" t="n">
        <v>600</v>
      </c>
      <c r="BY14" t="n">
        <v>0</v>
      </c>
      <c r="BZ14">
        <f>IFERROR(BW14-BX14-BY14,0)</f>
        <v/>
      </c>
      <c r="CA14" t="n">
        <v>4.4</v>
      </c>
      <c r="CB14" t="n">
        <v>915</v>
      </c>
      <c r="CC14" t="n">
        <v>11999</v>
      </c>
      <c r="CD14" t="n">
        <v>600</v>
      </c>
      <c r="CE14" t="n">
        <v>0</v>
      </c>
      <c r="CF14">
        <f>IFERROR(CC14-CD14-CE14,0)</f>
        <v/>
      </c>
      <c r="CG14" t="n">
        <v>4.4</v>
      </c>
      <c r="CH14" t="n">
        <v>917</v>
      </c>
      <c r="CI14" t="n">
        <v>11999</v>
      </c>
      <c r="CJ14" t="n">
        <v>600</v>
      </c>
      <c r="CK14" t="n">
        <v>0</v>
      </c>
      <c r="CL14">
        <f>IFERROR(CI14-CJ14-CK14,0)</f>
        <v/>
      </c>
      <c r="CM14" t="n">
        <v>4.4</v>
      </c>
      <c r="CN14" t="n">
        <v>917</v>
      </c>
      <c r="CO14" t="n">
        <v>11999</v>
      </c>
      <c r="CP14" t="n">
        <v>600</v>
      </c>
      <c r="CQ14" t="n">
        <v>0</v>
      </c>
      <c r="CR14">
        <f>IFERROR(CO14-CP14-CQ14,0)</f>
        <v/>
      </c>
      <c r="CS14" t="n">
        <v>4.4</v>
      </c>
      <c r="CT14" t="n">
        <v>917</v>
      </c>
      <c r="CU14" t="n">
        <v>10999</v>
      </c>
      <c r="CV14" t="n">
        <v>550</v>
      </c>
      <c r="CW14" t="n">
        <v>0</v>
      </c>
      <c r="CX14">
        <f>IFERROR(CU14-CV14-CW14,0)</f>
        <v/>
      </c>
      <c r="CY14" t="n">
        <v>4.4</v>
      </c>
      <c r="CZ14" t="n">
        <v>917</v>
      </c>
      <c r="DA14" t="n">
        <v>10999</v>
      </c>
      <c r="DB14" t="n">
        <v>550</v>
      </c>
      <c r="DC14" t="n">
        <v>0</v>
      </c>
      <c r="DD14">
        <f>IFERROR(DA14-DB14-DC14,0)</f>
        <v/>
      </c>
      <c r="DE14" t="n">
        <v>4.4</v>
      </c>
      <c r="DF14" t="n">
        <v>917</v>
      </c>
      <c r="DG14" t="n">
        <v>10999</v>
      </c>
      <c r="DH14" t="n">
        <v>1025</v>
      </c>
      <c r="DI14" t="n">
        <v>0</v>
      </c>
      <c r="DJ14">
        <f>IFERROR(DG14-DH14-DI14,0)</f>
        <v/>
      </c>
      <c r="DK14" t="n">
        <v>4.4</v>
      </c>
      <c r="DL14" t="n">
        <v>917</v>
      </c>
      <c r="DM14" t="n">
        <v>10999</v>
      </c>
      <c r="DN14" t="n">
        <v>1025</v>
      </c>
      <c r="DO14" t="n">
        <v>0</v>
      </c>
      <c r="DP14">
        <f>IFERROR(DM14-DN14-DO14,0)</f>
        <v/>
      </c>
      <c r="DQ14" t="n">
        <v>4.4</v>
      </c>
      <c r="DR14" t="n">
        <v>917</v>
      </c>
      <c r="DS14" t="n">
        <v>10999</v>
      </c>
      <c r="DT14" t="n">
        <v>1025</v>
      </c>
      <c r="DU14" t="n">
        <v>0</v>
      </c>
      <c r="DV14">
        <f>IFERROR(DS14-DT14-DU14,0)</f>
        <v/>
      </c>
      <c r="DW14" t="n">
        <v>4.3</v>
      </c>
      <c r="DX14" t="n">
        <v>9958</v>
      </c>
      <c r="DY14" t="n">
        <v>10999</v>
      </c>
      <c r="DZ14" t="n">
        <v>1025</v>
      </c>
      <c r="EA14" t="n">
        <v>0</v>
      </c>
      <c r="EB14">
        <f>IFERROR(DY14-DZ14-EA14,0)</f>
        <v/>
      </c>
      <c r="EC14" t="n">
        <v>4.3</v>
      </c>
      <c r="ED14" t="n">
        <v>9958</v>
      </c>
      <c r="EE14" t="n">
        <v>10999</v>
      </c>
      <c r="EF14" t="n">
        <v>1025</v>
      </c>
      <c r="EG14" t="n">
        <v>0</v>
      </c>
      <c r="EH14">
        <f>IFERROR(EE14-EF14-EG14,0)</f>
        <v/>
      </c>
      <c r="EI14" t="n">
        <v>4.3</v>
      </c>
      <c r="EJ14" t="n">
        <v>9958</v>
      </c>
      <c r="EK14" t="n">
        <v>10999</v>
      </c>
      <c r="EL14" t="n">
        <v>1025</v>
      </c>
      <c r="EM14" t="n">
        <v>0</v>
      </c>
      <c r="EN14">
        <f>IFERROR(EK14-EL14-EM14,0)</f>
        <v/>
      </c>
      <c r="EO14" t="n">
        <v>4.3</v>
      </c>
      <c r="EP14" t="n">
        <v>9958</v>
      </c>
      <c r="EQ14" t="n">
        <v>10999</v>
      </c>
      <c r="ER14" t="n">
        <v>1025</v>
      </c>
      <c r="ES14" t="n">
        <v>0</v>
      </c>
      <c r="ET14">
        <f>IFERROR(EQ14-ER14-ES14,0)</f>
        <v/>
      </c>
      <c r="EU14" t="n">
        <v>4.3</v>
      </c>
      <c r="EV14" t="n">
        <v>9958</v>
      </c>
      <c r="EW14" s="355" t="n"/>
      <c r="EX14" s="355" t="n"/>
      <c r="EY14" s="355" t="n"/>
      <c r="EZ14" s="355" t="n"/>
      <c r="FA14" s="355" t="n"/>
      <c r="FB14" s="355" t="n"/>
    </row>
    <row r="15">
      <c r="A15" t="n">
        <v>2</v>
      </c>
      <c r="B15" t="inlineStr">
        <is>
          <t>32S4U Pro</t>
        </is>
      </c>
      <c r="C15" t="inlineStr">
        <is>
          <t>Flipkart</t>
        </is>
      </c>
      <c r="D15" t="n">
        <v>32</v>
      </c>
      <c r="E15" t="inlineStr">
        <is>
          <t>Realme</t>
        </is>
      </c>
      <c r="G15" t="inlineStr">
        <is>
          <t>32HDGQRVS2Q</t>
        </is>
      </c>
      <c r="I15" t="inlineStr">
        <is>
          <t>https://www.flipkart.com/realme-techlife-cinesonic-q-80-cm-32-inch-qled-hd-ready-smart-google-tv-2025-40-w-speaker/p/itmcf767dc76633f?pid=TVSH47ZG8K5ZH6UV&amp;lid=LSTTVSH47ZG8K5ZH6UVMOH63Z&amp;marketplace=FLIPKART&amp;q=Realme+TV&amp;store=ckf%2Fczl&amp;srno=s_2_34&amp;otracker=search&amp;fm=organic&amp;iid=9353d3c8-8a78-4e81-9fcc-a9ce0a00f0b1.TVSH47ZG8K5ZH6UV.SEARCH&amp;ppt=None&amp;ppn=None&amp;ssid=biinmal3e80000001786516664081&amp;qH=d17829d82f1f6e77&amp;ov_redirect=true</t>
        </is>
      </c>
      <c r="J15" t="inlineStr">
        <is>
          <t>2025</t>
        </is>
      </c>
      <c r="K15" t="inlineStr">
        <is>
          <t>HD Ready</t>
        </is>
      </c>
      <c r="L15" t="inlineStr">
        <is>
          <t>Google TV</t>
        </is>
      </c>
      <c r="M15" t="inlineStr">
        <is>
          <t>1.5 GB/8 GB</t>
        </is>
      </c>
      <c r="N15" t="inlineStr">
        <is>
          <t>60 Hz</t>
        </is>
      </c>
      <c r="R15" t="inlineStr">
        <is>
          <t>30 W</t>
        </is>
      </c>
      <c r="U15" t="n">
        <v>11999</v>
      </c>
      <c r="V15" t="n">
        <v>600</v>
      </c>
      <c r="W15" t="n">
        <v>0</v>
      </c>
      <c r="X15">
        <f>IFERROR(U15-V15-W15,0)</f>
        <v/>
      </c>
      <c r="Y15" t="n">
        <v>4.3</v>
      </c>
      <c r="Z15" t="n">
        <v>8927</v>
      </c>
      <c r="AA15" t="n">
        <v>11999</v>
      </c>
      <c r="AB15" t="n">
        <v>600</v>
      </c>
      <c r="AC15" t="n">
        <v>0</v>
      </c>
      <c r="AD15">
        <f>IFERROR(AA15-AB15-AC15,0)</f>
        <v/>
      </c>
      <c r="AE15" t="n">
        <v>4.3</v>
      </c>
      <c r="AF15" t="n">
        <v>8927</v>
      </c>
      <c r="AG15" t="n">
        <v>11999</v>
      </c>
      <c r="AH15" t="n">
        <v>600</v>
      </c>
      <c r="AI15" t="n">
        <v>0</v>
      </c>
      <c r="AJ15">
        <f>IFERROR(AG15-AH15-AI15,0)</f>
        <v/>
      </c>
      <c r="AK15" t="n">
        <v>4.3</v>
      </c>
      <c r="AL15" t="n">
        <v>8931</v>
      </c>
      <c r="AM15" t="n">
        <v>11999</v>
      </c>
      <c r="AN15" t="n">
        <v>600</v>
      </c>
      <c r="AO15" t="n">
        <v>0</v>
      </c>
      <c r="AP15">
        <f>IFERROR(AM15-AN15-AO15,0)</f>
        <v/>
      </c>
      <c r="AQ15" t="n">
        <v>4.3</v>
      </c>
      <c r="AR15" t="n">
        <v>8949</v>
      </c>
      <c r="AS15" t="n">
        <v>11999</v>
      </c>
      <c r="AT15" t="n">
        <v>600</v>
      </c>
      <c r="AU15" t="n">
        <v>0</v>
      </c>
      <c r="AV15">
        <f>IFERROR(AS15-AT15-AU15,0)</f>
        <v/>
      </c>
      <c r="AW15" t="n">
        <v>4.3</v>
      </c>
      <c r="AX15" t="n">
        <v>8960</v>
      </c>
      <c r="AY15" t="n">
        <v>11999</v>
      </c>
      <c r="AZ15" t="n">
        <v>600</v>
      </c>
      <c r="BA15" t="n">
        <v>0</v>
      </c>
      <c r="BB15">
        <f>IFERROR(AY15-AZ15-BA15,0)</f>
        <v/>
      </c>
      <c r="BC15" t="n">
        <v>4.3</v>
      </c>
      <c r="BD15" t="n">
        <v>8963</v>
      </c>
      <c r="BE15" t="n">
        <v>23999</v>
      </c>
      <c r="BF15" t="n">
        <v>1200</v>
      </c>
      <c r="BG15" t="n">
        <v>0</v>
      </c>
      <c r="BH15">
        <f>IFERROR(BE15-BF15-BG15,0)</f>
        <v/>
      </c>
      <c r="BI15" t="n">
        <v>4.3</v>
      </c>
      <c r="BJ15" t="n">
        <v>8960</v>
      </c>
      <c r="BK15" t="n">
        <v>8999</v>
      </c>
      <c r="BL15" t="n">
        <v>450</v>
      </c>
      <c r="BM15" t="n">
        <v>0</v>
      </c>
      <c r="BN15">
        <f>IFERROR(BK15-BL15-BM15,0)</f>
        <v/>
      </c>
      <c r="BO15" t="n">
        <v>4.3</v>
      </c>
      <c r="BP15" t="n">
        <v>8960</v>
      </c>
      <c r="BQ15" t="n">
        <v>8999</v>
      </c>
      <c r="BR15" t="n">
        <v>450</v>
      </c>
      <c r="BS15" t="n">
        <v>0</v>
      </c>
      <c r="BT15">
        <f>IFERROR(BQ15-BR15-BS15,0)</f>
        <v/>
      </c>
      <c r="BU15" t="n">
        <v>4.3</v>
      </c>
      <c r="BV15" t="n">
        <v>8960</v>
      </c>
      <c r="BW15" t="n">
        <v>8999</v>
      </c>
      <c r="BX15" t="n">
        <v>450</v>
      </c>
      <c r="BY15" t="n">
        <v>0</v>
      </c>
      <c r="BZ15">
        <f>IFERROR(BW15-BX15-BY15,0)</f>
        <v/>
      </c>
      <c r="CA15" t="n">
        <v>4.3</v>
      </c>
      <c r="CB15" t="n">
        <v>8960</v>
      </c>
      <c r="CC15" t="n">
        <v>8999</v>
      </c>
      <c r="CD15" t="n">
        <v>450</v>
      </c>
      <c r="CE15" t="n">
        <v>0</v>
      </c>
      <c r="CF15">
        <f>IFERROR(CC15-CD15-CE15,0)</f>
        <v/>
      </c>
      <c r="CG15" t="n">
        <v>4.3</v>
      </c>
      <c r="CH15" t="n">
        <v>8997</v>
      </c>
      <c r="CI15" t="n">
        <v>8999</v>
      </c>
      <c r="CJ15" t="n">
        <v>450</v>
      </c>
      <c r="CK15" t="n">
        <v>0</v>
      </c>
      <c r="CL15">
        <f>IFERROR(CI15-CJ15-CK15,0)</f>
        <v/>
      </c>
      <c r="CM15" t="n">
        <v>4.3</v>
      </c>
      <c r="CN15" t="n">
        <v>8997</v>
      </c>
      <c r="CO15" t="n">
        <v>8999</v>
      </c>
      <c r="CP15" t="n">
        <v>450</v>
      </c>
      <c r="CQ15" t="n">
        <v>0</v>
      </c>
      <c r="CR15">
        <f>IFERROR(CO15-CP15-CQ15,0)</f>
        <v/>
      </c>
      <c r="CS15" t="n">
        <v>4.3</v>
      </c>
      <c r="CT15" t="n">
        <v>8997</v>
      </c>
      <c r="CU15" t="n">
        <v>10999</v>
      </c>
      <c r="CV15" t="n">
        <v>550</v>
      </c>
      <c r="CW15" t="n">
        <v>0</v>
      </c>
      <c r="CX15">
        <f>IFERROR(CU15-CV15-CW15,0)</f>
        <v/>
      </c>
      <c r="CY15" t="n">
        <v>4.3</v>
      </c>
      <c r="CZ15" t="n">
        <v>8997</v>
      </c>
      <c r="DA15" t="n">
        <v>10999</v>
      </c>
      <c r="DB15" t="n">
        <v>550</v>
      </c>
      <c r="DC15" t="n">
        <v>0</v>
      </c>
      <c r="DD15">
        <f>IFERROR(DA15-DB15-DC15,0)</f>
        <v/>
      </c>
      <c r="DE15" t="n">
        <v>4.3</v>
      </c>
      <c r="DF15" t="n">
        <v>8997</v>
      </c>
      <c r="DG15" t="n">
        <v>10999</v>
      </c>
      <c r="DH15" t="n">
        <v>1025</v>
      </c>
      <c r="DI15" t="n">
        <v>0</v>
      </c>
      <c r="DJ15">
        <f>IFERROR(DG15-DH15-DI15,0)</f>
        <v/>
      </c>
      <c r="DK15" t="n">
        <v>4.3</v>
      </c>
      <c r="DL15" t="n">
        <v>8997</v>
      </c>
      <c r="DM15" t="n">
        <v>10999</v>
      </c>
      <c r="DN15" t="n">
        <v>1025</v>
      </c>
      <c r="DO15" t="n">
        <v>0</v>
      </c>
      <c r="DP15">
        <f>IFERROR(DM15-DN15-DO15,0)</f>
        <v/>
      </c>
      <c r="DQ15" t="n">
        <v>4.3</v>
      </c>
      <c r="DR15" t="n">
        <v>8997</v>
      </c>
      <c r="DS15" t="n">
        <v>10999</v>
      </c>
      <c r="DT15" t="n">
        <v>1025</v>
      </c>
      <c r="DU15" t="n">
        <v>0</v>
      </c>
      <c r="DV15">
        <f>IFERROR(DS15-DT15-DU15,0)</f>
        <v/>
      </c>
      <c r="DW15" t="n">
        <v>4.3</v>
      </c>
      <c r="DX15" t="n">
        <v>9958</v>
      </c>
      <c r="DY15" t="n">
        <v>10999</v>
      </c>
      <c r="DZ15" t="n">
        <v>1025</v>
      </c>
      <c r="EA15" t="n">
        <v>0</v>
      </c>
      <c r="EB15">
        <f>IFERROR(DY15-DZ15-EA15,0)</f>
        <v/>
      </c>
      <c r="EC15" t="n">
        <v>4.3</v>
      </c>
      <c r="ED15" t="n">
        <v>9958</v>
      </c>
      <c r="EE15" t="n">
        <v>10999</v>
      </c>
      <c r="EF15" t="n">
        <v>1025</v>
      </c>
      <c r="EG15" t="n">
        <v>0</v>
      </c>
      <c r="EH15">
        <f>IFERROR(EE15-EF15-EG15,0)</f>
        <v/>
      </c>
      <c r="EI15" t="n">
        <v>4.3</v>
      </c>
      <c r="EJ15" t="n">
        <v>9958</v>
      </c>
      <c r="EK15" t="n">
        <v>10999</v>
      </c>
      <c r="EL15" t="n">
        <v>1025</v>
      </c>
      <c r="EM15" t="n">
        <v>0</v>
      </c>
      <c r="EN15">
        <f>IFERROR(EK15-EL15-EM15,0)</f>
        <v/>
      </c>
      <c r="EO15" t="n">
        <v>4.3</v>
      </c>
      <c r="EP15" t="n">
        <v>9958</v>
      </c>
      <c r="EQ15" t="n">
        <v>10999</v>
      </c>
      <c r="ER15" t="n">
        <v>1025</v>
      </c>
      <c r="ES15" t="n">
        <v>0</v>
      </c>
      <c r="ET15">
        <f>IFERROR(EQ15-ER15-ES15,0)</f>
        <v/>
      </c>
      <c r="EU15" t="n">
        <v>4.3</v>
      </c>
      <c r="EV15" t="n">
        <v>9958</v>
      </c>
      <c r="EW15" s="355" t="n"/>
      <c r="EX15" s="355" t="n"/>
      <c r="EY15" s="355" t="n"/>
      <c r="EZ15" s="355" t="n"/>
      <c r="FA15" s="355" t="n"/>
      <c r="FB15" s="355" t="n"/>
    </row>
    <row r="16">
      <c r="A16" t="n">
        <v>1</v>
      </c>
      <c r="B16" t="inlineStr">
        <is>
          <t>32S4U Pro</t>
        </is>
      </c>
      <c r="C16" t="inlineStr">
        <is>
          <t>Flipkart</t>
        </is>
      </c>
      <c r="D16" t="n">
        <v>32</v>
      </c>
      <c r="E16" t="inlineStr">
        <is>
          <t>Realme</t>
        </is>
      </c>
      <c r="G16" t="inlineStr">
        <is>
          <t>32HDSQRWWTQ</t>
        </is>
      </c>
      <c r="I16" t="inlineStr">
        <is>
          <t>https://www.flipkart.com/realme-techlife-80-cm-32-inch-qled-hd-ready-smart-android-tv-2026-thunder-os-live-tv-netflix-100-apps-20w-speakers-300-nits-brightness-bezel-less-design/p/itma55e10b960a28?pid=TVSHPCXWC8Y9UYSU&amp;lid=LSTTVSHPCXWC8Y9UYSUQNOWQA&amp;marketplace=FLIPKART&amp;store=ckf%2Fczl&amp;spotlightTagId=default_BestsellerId_ckf%2Fczl&amp;srno=b_1_2&amp;otracker=browse&amp;fm=organic&amp;iid=6cab4f33-ff32-424a-9da4-a4e6c024bbc3.TVSHPCXWC8Y9UYSU.SEARCH&amp;ppt=browse&amp;ppn=browse&amp;ssid=56q7ih4vps0000001791207493508&amp;ov_redirect=true</t>
        </is>
      </c>
      <c r="J16" t="n">
        <v>2026</v>
      </c>
      <c r="K16" t="inlineStr">
        <is>
          <t>HD Ready QLED</t>
        </is>
      </c>
      <c r="L16" t="inlineStr">
        <is>
          <t>Google TV</t>
        </is>
      </c>
      <c r="M16" t="inlineStr">
        <is>
          <t>1GB/8GB</t>
        </is>
      </c>
      <c r="N16" t="inlineStr">
        <is>
          <t>60 Hz</t>
        </is>
      </c>
      <c r="R16" t="inlineStr">
        <is>
          <t>20 W</t>
        </is>
      </c>
      <c r="CI16" t="n">
        <v>10499</v>
      </c>
      <c r="CJ16" t="n">
        <v>525</v>
      </c>
      <c r="CK16" t="n">
        <v>0</v>
      </c>
      <c r="CL16">
        <f>IFERROR(CI16-CJ16-CK16,0)</f>
        <v/>
      </c>
      <c r="CM16" t="n">
        <v>4.3</v>
      </c>
      <c r="CN16" t="n">
        <v>8997</v>
      </c>
      <c r="CO16" t="n">
        <v>10499</v>
      </c>
      <c r="CP16" t="n">
        <v>525</v>
      </c>
      <c r="CQ16" t="n">
        <v>0</v>
      </c>
      <c r="CR16">
        <f>IFERROR(CO16-CP16-CQ16,0)</f>
        <v/>
      </c>
      <c r="CS16" t="n">
        <v>4.3</v>
      </c>
      <c r="CT16" t="n">
        <v>8997</v>
      </c>
      <c r="CU16" t="n">
        <v>9999</v>
      </c>
      <c r="CV16" t="n">
        <v>1925</v>
      </c>
      <c r="CW16" t="n">
        <v>0</v>
      </c>
      <c r="CX16">
        <f>IFERROR(CU16-CV16-CW16,0)</f>
        <v/>
      </c>
      <c r="CY16" t="n">
        <v>4.3</v>
      </c>
      <c r="CZ16" t="n">
        <v>8997</v>
      </c>
      <c r="DA16" t="n">
        <v>10299</v>
      </c>
      <c r="DB16" t="n">
        <v>515</v>
      </c>
      <c r="DC16" t="n">
        <v>0</v>
      </c>
      <c r="DD16">
        <f>IFERROR(DA16-DB16-DC16,0)</f>
        <v/>
      </c>
      <c r="DE16" t="n">
        <v>4.3</v>
      </c>
      <c r="DF16" t="n">
        <v>8997</v>
      </c>
      <c r="DG16" t="n">
        <v>10299</v>
      </c>
      <c r="DH16" t="n">
        <v>990</v>
      </c>
      <c r="DI16" t="n">
        <v>0</v>
      </c>
      <c r="DJ16">
        <f>IFERROR(DG16-DH16-DI16,0)</f>
        <v/>
      </c>
      <c r="DK16" t="n">
        <v>4.3</v>
      </c>
      <c r="DL16" t="n">
        <v>8997</v>
      </c>
      <c r="DM16" t="n">
        <v>10299</v>
      </c>
      <c r="DN16" t="n">
        <v>990</v>
      </c>
      <c r="DO16" t="n">
        <v>0</v>
      </c>
      <c r="DP16">
        <f>IFERROR(DM16-DN16-DO16,0)</f>
        <v/>
      </c>
      <c r="DQ16" t="n">
        <v>4.3</v>
      </c>
      <c r="DR16" t="n">
        <v>8997</v>
      </c>
      <c r="DS16" t="n">
        <v>9999</v>
      </c>
      <c r="DT16" t="n">
        <v>975</v>
      </c>
      <c r="DU16" t="n">
        <v>0</v>
      </c>
      <c r="DV16">
        <f>IFERROR(DS16-DT16-DU16,0)</f>
        <v/>
      </c>
      <c r="DW16" t="n">
        <v>4.3</v>
      </c>
      <c r="DX16" t="n">
        <v>9958</v>
      </c>
      <c r="DY16" t="n">
        <v>9999</v>
      </c>
      <c r="DZ16" t="n">
        <v>975</v>
      </c>
      <c r="EA16" t="n">
        <v>0</v>
      </c>
      <c r="EB16">
        <f>IFERROR(DY16-DZ16-EA16,0)</f>
        <v/>
      </c>
      <c r="EC16" t="n">
        <v>4.3</v>
      </c>
      <c r="ED16" t="n">
        <v>9958</v>
      </c>
      <c r="EE16" t="n">
        <v>9999</v>
      </c>
      <c r="EF16" t="n">
        <v>975</v>
      </c>
      <c r="EG16" t="n">
        <v>0</v>
      </c>
      <c r="EH16">
        <f>IFERROR(EE16-EF16-EG16,0)</f>
        <v/>
      </c>
      <c r="EI16" t="n">
        <v>4.3</v>
      </c>
      <c r="EJ16" t="n">
        <v>9958</v>
      </c>
      <c r="EK16" t="n">
        <v>10299</v>
      </c>
      <c r="EL16" t="n">
        <v>990</v>
      </c>
      <c r="EM16" t="n">
        <v>0</v>
      </c>
      <c r="EN16">
        <f>IFERROR(EK16-EL16-EM16,0)</f>
        <v/>
      </c>
      <c r="EO16" t="n">
        <v>4.3</v>
      </c>
      <c r="EP16" t="n">
        <v>9958</v>
      </c>
      <c r="EQ16" t="n">
        <v>10299</v>
      </c>
      <c r="ER16" t="n">
        <v>990</v>
      </c>
      <c r="ES16" t="n">
        <v>0</v>
      </c>
      <c r="ET16">
        <f>IFERROR(EQ16-ER16-ES16,0)</f>
        <v/>
      </c>
      <c r="EU16" t="n">
        <v>4.3</v>
      </c>
      <c r="EV16" t="n">
        <v>9958</v>
      </c>
      <c r="EW16" s="355" t="n"/>
      <c r="EX16" s="355" t="n"/>
      <c r="EY16" s="355" t="n"/>
      <c r="EZ16" s="355" t="n"/>
      <c r="FA16" s="355" t="n"/>
      <c r="FB16" s="355" t="n"/>
    </row>
    <row r="17">
      <c r="A17" t="n">
        <v>1</v>
      </c>
      <c r="B17" t="inlineStr">
        <is>
          <t>32S4U Pro</t>
        </is>
      </c>
      <c r="C17" t="inlineStr">
        <is>
          <t>Flipkart</t>
        </is>
      </c>
      <c r="D17" t="n">
        <v>32</v>
      </c>
      <c r="E17" t="inlineStr">
        <is>
          <t>Foxsky</t>
        </is>
      </c>
      <c r="G17" t="inlineStr">
        <is>
          <t>32FS-GOOGLE</t>
        </is>
      </c>
      <c r="I17" t="inlineStr">
        <is>
          <t>https://www.flipkart.com/foxsky-80-cm-32-inch-qled-hd-ready-smart-google-tv-voice-search-remote/p/itmd0ffb60d92f34?pid=TVSH2Z3BV9GZYKD3&amp;lid=LSTTVSH2Z3BV9GZYKD3GBKNZX&amp;marketplace=FLIPKART&amp;q=Foxsky+FS55GATV&amp;store=ckf%2Fczl&amp;spotlightTagId=default_TrendingId_ckf%2Fczl&amp;srno=s_1_11&amp;otracker=search&amp;fm=organic&amp;iid=19c86865-91b2-428c-bd46-a5e302e3262f.TVSH2Z3BV9GZYKD3.SEARCH&amp;ppt=None&amp;ppn=None&amp;ssid=wl9ufaa1280000001785611982837&amp;qH=fefaf5df914947cd&amp;ov_redirect=true</t>
        </is>
      </c>
      <c r="J17" t="inlineStr">
        <is>
          <t>2024</t>
        </is>
      </c>
      <c r="K17" t="inlineStr">
        <is>
          <t>HD Ready</t>
        </is>
      </c>
      <c r="L17" t="inlineStr">
        <is>
          <t>Google TV</t>
        </is>
      </c>
      <c r="N17" t="inlineStr">
        <is>
          <t>60 Hz</t>
        </is>
      </c>
      <c r="R17" t="inlineStr">
        <is>
          <t>30 W</t>
        </is>
      </c>
      <c r="U17" t="n">
        <v>9599</v>
      </c>
      <c r="V17" t="n">
        <v>960</v>
      </c>
      <c r="W17" t="n">
        <v>0</v>
      </c>
      <c r="X17">
        <f>IFERROR(U17-V17-W17,0)</f>
        <v/>
      </c>
      <c r="Y17" t="n">
        <v>4.1</v>
      </c>
      <c r="Z17" t="n">
        <v>10545</v>
      </c>
      <c r="AA17" t="n">
        <v>9599</v>
      </c>
      <c r="AB17" t="n">
        <v>960</v>
      </c>
      <c r="AC17" t="n">
        <v>0</v>
      </c>
      <c r="AD17">
        <f>IFERROR(AA17-AB17-AC17,0)</f>
        <v/>
      </c>
      <c r="AE17" t="n">
        <v>4.1</v>
      </c>
      <c r="AF17" t="n">
        <v>10566</v>
      </c>
      <c r="AG17" t="n">
        <v>9599</v>
      </c>
      <c r="AH17" t="n">
        <v>960</v>
      </c>
      <c r="AI17" t="n">
        <v>0</v>
      </c>
      <c r="AJ17">
        <f>IFERROR(AG17-AH17-AI17,0)</f>
        <v/>
      </c>
      <c r="AK17" t="n">
        <v>4.1</v>
      </c>
      <c r="AL17" t="n">
        <v>10566</v>
      </c>
      <c r="AM17" t="n">
        <v>9599</v>
      </c>
      <c r="AN17" t="n">
        <v>960</v>
      </c>
      <c r="AO17" t="n">
        <v>0</v>
      </c>
      <c r="AP17">
        <f>IFERROR(AM17-AN17-AO17,0)</f>
        <v/>
      </c>
      <c r="AQ17" t="n">
        <v>4.1</v>
      </c>
      <c r="AR17" t="n">
        <v>10591</v>
      </c>
      <c r="AS17" t="n">
        <v>9599</v>
      </c>
      <c r="AT17" t="n">
        <v>960</v>
      </c>
      <c r="AU17" t="n">
        <v>0</v>
      </c>
      <c r="AV17">
        <f>IFERROR(AS17-AT17-AU17,0)</f>
        <v/>
      </c>
      <c r="AW17" t="n">
        <v>4.1</v>
      </c>
      <c r="AX17" t="n">
        <v>10599</v>
      </c>
      <c r="AY17" t="n">
        <v>9599</v>
      </c>
      <c r="AZ17" t="n">
        <v>960</v>
      </c>
      <c r="BA17" t="n">
        <v>0</v>
      </c>
      <c r="BB17">
        <f>IFERROR(AY17-AZ17-BA17,0)</f>
        <v/>
      </c>
      <c r="BC17" t="n">
        <v>4.1</v>
      </c>
      <c r="BD17" t="n">
        <v>10614</v>
      </c>
      <c r="BE17" t="n">
        <v>9599</v>
      </c>
      <c r="BF17" t="n">
        <v>960</v>
      </c>
      <c r="BG17" t="n">
        <v>0</v>
      </c>
      <c r="BH17">
        <f>IFERROR(BE17-BF17-BG17,0)</f>
        <v/>
      </c>
      <c r="BI17" t="n">
        <v>4.1</v>
      </c>
      <c r="BJ17" t="n">
        <v>10633</v>
      </c>
      <c r="BK17" t="n">
        <v>9599</v>
      </c>
      <c r="BL17" t="n">
        <v>960</v>
      </c>
      <c r="BM17" t="n">
        <v>0</v>
      </c>
      <c r="BN17">
        <f>IFERROR(BK17-BL17-BM17,0)</f>
        <v/>
      </c>
      <c r="BO17" t="n">
        <v>4.1</v>
      </c>
      <c r="BP17" t="n">
        <v>10645</v>
      </c>
      <c r="BQ17" t="n">
        <v>9599</v>
      </c>
      <c r="BR17" t="n">
        <v>960</v>
      </c>
      <c r="BS17" t="n">
        <v>0</v>
      </c>
      <c r="BT17">
        <f>IFERROR(BQ17-BR17-BS17,0)</f>
        <v/>
      </c>
      <c r="BU17" t="n">
        <v>4.1</v>
      </c>
      <c r="BV17" t="n">
        <v>10645</v>
      </c>
      <c r="BW17" t="n">
        <v>9599</v>
      </c>
      <c r="BX17" t="n">
        <v>960</v>
      </c>
      <c r="BY17" t="n">
        <v>0</v>
      </c>
      <c r="BZ17">
        <f>IFERROR(BW17-BX17-BY17,0)</f>
        <v/>
      </c>
      <c r="CA17" t="n">
        <v>4.1</v>
      </c>
      <c r="CB17" t="n">
        <v>10645</v>
      </c>
      <c r="CC17" t="n">
        <v>9599</v>
      </c>
      <c r="CD17" t="n">
        <v>960</v>
      </c>
      <c r="CE17" t="n">
        <v>0</v>
      </c>
      <c r="CF17">
        <f>IFERROR(CC17-CD17-CE17,0)</f>
        <v/>
      </c>
      <c r="CG17" t="n">
        <v>4.1</v>
      </c>
      <c r="CH17" t="n">
        <v>10682</v>
      </c>
      <c r="CI17" t="n">
        <v>9599</v>
      </c>
      <c r="CJ17" t="n">
        <v>960</v>
      </c>
      <c r="CK17" t="n">
        <v>0</v>
      </c>
      <c r="CL17">
        <f>IFERROR(CI17-CJ17-CK17,0)</f>
        <v/>
      </c>
      <c r="CM17" t="n">
        <v>4.1</v>
      </c>
      <c r="CN17" t="n">
        <v>10734</v>
      </c>
      <c r="CO17" t="n">
        <v>9599</v>
      </c>
      <c r="CP17" t="n">
        <v>960</v>
      </c>
      <c r="CQ17" t="n">
        <v>0</v>
      </c>
      <c r="CR17">
        <f>IFERROR(CO17-CP17-CQ17,0)</f>
        <v/>
      </c>
      <c r="CS17" t="n">
        <v>4.1</v>
      </c>
      <c r="CT17" t="n">
        <v>10739</v>
      </c>
      <c r="CU17" t="n">
        <v>9599</v>
      </c>
      <c r="CV17" t="n">
        <v>480</v>
      </c>
      <c r="CW17" t="n">
        <v>0</v>
      </c>
      <c r="CX17">
        <f>IFERROR(CU17-CV17-CW17,0)</f>
        <v/>
      </c>
      <c r="CY17" t="n">
        <v>4.1</v>
      </c>
      <c r="CZ17" t="n">
        <v>10739</v>
      </c>
      <c r="DA17" t="n">
        <v>9599</v>
      </c>
      <c r="DB17" t="n">
        <v>480</v>
      </c>
      <c r="DC17" t="n">
        <v>0</v>
      </c>
      <c r="DD17">
        <f>IFERROR(DA17-DB17-DC17,0)</f>
        <v/>
      </c>
      <c r="DE17" t="n">
        <v>4.1</v>
      </c>
      <c r="DF17" t="n">
        <v>10739</v>
      </c>
      <c r="DG17" t="n">
        <v>9599</v>
      </c>
      <c r="DH17" t="n">
        <v>960</v>
      </c>
      <c r="DI17" t="n">
        <v>0</v>
      </c>
      <c r="DJ17">
        <f>IFERROR(DG17-DH17-DI17,0)</f>
        <v/>
      </c>
      <c r="DK17" t="n">
        <v>4.1</v>
      </c>
      <c r="DL17" t="n">
        <v>10756</v>
      </c>
      <c r="DM17" t="n">
        <v>9599</v>
      </c>
      <c r="DN17" t="n">
        <v>960</v>
      </c>
      <c r="DO17" t="n">
        <v>0</v>
      </c>
      <c r="DP17">
        <f>IFERROR(DM17-DN17-DO17,0)</f>
        <v/>
      </c>
      <c r="DQ17" t="n">
        <v>4.1</v>
      </c>
      <c r="DR17" t="n">
        <v>10756</v>
      </c>
      <c r="DS17" t="n">
        <v>9599</v>
      </c>
      <c r="DT17" t="n">
        <v>960</v>
      </c>
      <c r="DU17" t="n">
        <v>0</v>
      </c>
      <c r="DV17">
        <f>IFERROR(DS17-DT17-DU17,0)</f>
        <v/>
      </c>
      <c r="DW17" t="n">
        <v>4.1</v>
      </c>
      <c r="DX17" t="n">
        <v>10756</v>
      </c>
      <c r="DY17" t="n">
        <v>10999</v>
      </c>
      <c r="DZ17" t="n">
        <v>1100</v>
      </c>
      <c r="EA17" t="n">
        <v>0</v>
      </c>
      <c r="EB17">
        <f>IFERROR(DY17-DZ17-EA17,0)</f>
        <v/>
      </c>
      <c r="EC17" t="n">
        <v>4.1</v>
      </c>
      <c r="ED17" t="n">
        <v>10756</v>
      </c>
      <c r="EE17" t="n">
        <v>10999</v>
      </c>
      <c r="EF17" t="n">
        <v>1100</v>
      </c>
      <c r="EG17" t="n">
        <v>0</v>
      </c>
      <c r="EH17">
        <f>IFERROR(EE17-EF17-EG17,0)</f>
        <v/>
      </c>
      <c r="EI17" t="n">
        <v>4.1</v>
      </c>
      <c r="EJ17" t="n">
        <v>10756</v>
      </c>
      <c r="EK17" t="n">
        <v>10999</v>
      </c>
      <c r="EL17" t="n">
        <v>1100</v>
      </c>
      <c r="EM17" t="n">
        <v>0</v>
      </c>
      <c r="EN17">
        <f>IFERROR(EK17-EL17-EM17,0)</f>
        <v/>
      </c>
      <c r="EO17" t="n">
        <v>4.1</v>
      </c>
      <c r="EP17" t="n">
        <v>10756</v>
      </c>
      <c r="EQ17" t="n">
        <v>10999</v>
      </c>
      <c r="ER17" t="n">
        <v>1100</v>
      </c>
      <c r="ES17" t="n">
        <v>0</v>
      </c>
      <c r="ET17">
        <f>IFERROR(EQ17-ER17-ES17,0)</f>
        <v/>
      </c>
      <c r="EU17" t="n">
        <v>4.1</v>
      </c>
      <c r="EV17" t="n">
        <v>10756</v>
      </c>
      <c r="EW17" s="355" t="n"/>
      <c r="EX17" s="355" t="n"/>
      <c r="EY17" s="355" t="n"/>
      <c r="EZ17" s="355" t="n"/>
      <c r="FA17" s="355" t="n"/>
      <c r="FB17" s="355" t="n"/>
    </row>
    <row r="18">
      <c r="A18" t="n">
        <v>2</v>
      </c>
      <c r="B18" t="inlineStr">
        <is>
          <t>32S4U Pro</t>
        </is>
      </c>
      <c r="C18" t="inlineStr">
        <is>
          <t>Flipkart</t>
        </is>
      </c>
      <c r="D18" t="n">
        <v>32</v>
      </c>
      <c r="E18" t="inlineStr">
        <is>
          <t>Foxsky</t>
        </is>
      </c>
      <c r="G18" t="inlineStr">
        <is>
          <t>32 FSELS PRO</t>
        </is>
      </c>
      <c r="I18" t="inlineStr">
        <is>
          <t>https://www.flipkart.com/foxsky-80-cm-32-inch-hd-ready-led-smart-android-tv/p/itm5bd8d5fb7d735?pid=TVSGEMUBCSV2NVYW&amp;lid=LSTTVSGEMUBCSV2NVYWOCIRWD&amp;marketplace=FLIPKART&amp;q=Foxsky+TV&amp;store=ckf%2Fczl&amp;srno=s_1_4&amp;otracker=search&amp;fm=organic&amp;iid=3fc351aa-1156-4b1f-8a9a-1396756688a4.TVSGEMUBCSV2NVYW.SEARCH&amp;ppt=None&amp;ppn=None&amp;ssid=h2500qdj400000001785598510127&amp;qH=f37b2128329142c1&amp;ov_redirect=true</t>
        </is>
      </c>
      <c r="J18" t="inlineStr">
        <is>
          <t>2023</t>
        </is>
      </c>
      <c r="K18" t="inlineStr">
        <is>
          <t>HD Ready</t>
        </is>
      </c>
      <c r="L18" t="inlineStr">
        <is>
          <t>Android TV</t>
        </is>
      </c>
      <c r="N18" t="inlineStr">
        <is>
          <t>60 Hz</t>
        </is>
      </c>
      <c r="R18" t="inlineStr">
        <is>
          <t>20 W</t>
        </is>
      </c>
      <c r="U18" t="n">
        <v>9989</v>
      </c>
      <c r="V18" t="n">
        <v>999</v>
      </c>
      <c r="W18" t="n">
        <v>0</v>
      </c>
      <c r="X18">
        <f>IFERROR(U18-V18-W18,0)</f>
        <v/>
      </c>
      <c r="Y18" t="n">
        <v>4.1</v>
      </c>
      <c r="Z18" t="n">
        <v>20647</v>
      </c>
      <c r="AA18" t="n">
        <v>8999</v>
      </c>
      <c r="AB18" t="n">
        <v>900</v>
      </c>
      <c r="AC18" t="n">
        <v>0</v>
      </c>
      <c r="AD18">
        <f>IFERROR(AA18-AB18-AC18,0)</f>
        <v/>
      </c>
      <c r="AE18" t="n">
        <v>4.1</v>
      </c>
      <c r="AF18" t="n">
        <v>20671</v>
      </c>
      <c r="AG18" t="n">
        <v>8999</v>
      </c>
      <c r="AH18" t="n">
        <v>900</v>
      </c>
      <c r="AI18" t="n">
        <v>0</v>
      </c>
      <c r="AJ18">
        <f>IFERROR(AG18-AH18-AI18,0)</f>
        <v/>
      </c>
      <c r="AK18" t="n">
        <v>4.1</v>
      </c>
      <c r="AL18" t="n">
        <v>20689</v>
      </c>
      <c r="AM18" t="n">
        <v>8999</v>
      </c>
      <c r="AN18" t="n">
        <v>900</v>
      </c>
      <c r="AO18" t="n">
        <v>0</v>
      </c>
      <c r="AP18">
        <f>IFERROR(AM18-AN18-AO18,0)</f>
        <v/>
      </c>
      <c r="AQ18" t="n">
        <v>4.1</v>
      </c>
      <c r="AR18" t="n">
        <v>20743</v>
      </c>
      <c r="AS18" t="n">
        <v>8999</v>
      </c>
      <c r="AT18" t="n">
        <v>900</v>
      </c>
      <c r="AU18" t="n">
        <v>0</v>
      </c>
      <c r="AV18">
        <f>IFERROR(AS18-AT18-AU18,0)</f>
        <v/>
      </c>
      <c r="AW18" t="n">
        <v>4.1</v>
      </c>
      <c r="AX18" t="n">
        <v>20752</v>
      </c>
      <c r="AY18" t="n">
        <v>8999</v>
      </c>
      <c r="AZ18" t="n">
        <v>450</v>
      </c>
      <c r="BA18" t="n">
        <v>0</v>
      </c>
      <c r="BB18">
        <f>IFERROR(AY18-AZ18-BA18,0)</f>
        <v/>
      </c>
      <c r="BC18" t="n">
        <v>4.1</v>
      </c>
      <c r="BD18" t="n">
        <v>20785</v>
      </c>
      <c r="BE18" t="n">
        <v>8999</v>
      </c>
      <c r="BF18" t="n">
        <v>450</v>
      </c>
      <c r="BG18" t="n">
        <v>0</v>
      </c>
      <c r="BH18">
        <f>IFERROR(BE18-BF18-BG18,0)</f>
        <v/>
      </c>
      <c r="BI18" t="n">
        <v>4.1</v>
      </c>
      <c r="BJ18" t="n">
        <v>20799</v>
      </c>
      <c r="BK18" t="n">
        <v>8999</v>
      </c>
      <c r="BL18" t="n">
        <v>450</v>
      </c>
      <c r="BM18" t="n">
        <v>0</v>
      </c>
      <c r="BN18">
        <f>IFERROR(BK18-BL18-BM18,0)</f>
        <v/>
      </c>
      <c r="BO18" t="n">
        <v>4.1</v>
      </c>
      <c r="BP18" t="n">
        <v>20799</v>
      </c>
      <c r="BQ18" t="n">
        <v>8999</v>
      </c>
      <c r="BR18" t="n">
        <v>450</v>
      </c>
      <c r="BS18" t="n">
        <v>0</v>
      </c>
      <c r="BT18">
        <f>IFERROR(BQ18-BR18-BS18,0)</f>
        <v/>
      </c>
      <c r="BU18" t="n">
        <v>4.1</v>
      </c>
      <c r="BV18" t="n">
        <v>20799</v>
      </c>
      <c r="BW18" t="n">
        <v>8999</v>
      </c>
      <c r="BX18" t="n">
        <v>450</v>
      </c>
      <c r="BY18" t="n">
        <v>0</v>
      </c>
      <c r="BZ18">
        <f>IFERROR(BW18-BX18-BY18,0)</f>
        <v/>
      </c>
      <c r="CA18" t="n">
        <v>4.1</v>
      </c>
      <c r="CB18" t="n">
        <v>20799</v>
      </c>
      <c r="CC18" t="n">
        <v>8999</v>
      </c>
      <c r="CD18" t="n">
        <v>450</v>
      </c>
      <c r="CE18" t="n">
        <v>0</v>
      </c>
      <c r="CF18">
        <f>IFERROR(CC18-CD18-CE18,0)</f>
        <v/>
      </c>
      <c r="CG18" t="n">
        <v>4.1</v>
      </c>
      <c r="CH18" t="n">
        <v>20894</v>
      </c>
      <c r="CI18" t="n">
        <v>8999</v>
      </c>
      <c r="CJ18" t="n">
        <v>450</v>
      </c>
      <c r="CK18" t="n">
        <v>0</v>
      </c>
      <c r="CL18">
        <f>IFERROR(CI18-CJ18-CK18,0)</f>
        <v/>
      </c>
      <c r="CM18" t="n">
        <v>4.1</v>
      </c>
      <c r="CN18" t="n">
        <v>20948</v>
      </c>
      <c r="CO18" t="n">
        <v>8999</v>
      </c>
      <c r="CP18" t="n">
        <v>450</v>
      </c>
      <c r="CQ18" t="n">
        <v>0</v>
      </c>
      <c r="CR18">
        <f>IFERROR(CO18-CP18-CQ18,0)</f>
        <v/>
      </c>
      <c r="CS18" t="n">
        <v>4.1</v>
      </c>
      <c r="CT18" t="n">
        <v>20977</v>
      </c>
      <c r="CU18" t="n">
        <v>8699</v>
      </c>
      <c r="CV18" t="n">
        <v>435</v>
      </c>
      <c r="CW18" t="n">
        <v>0</v>
      </c>
      <c r="CX18">
        <f>IFERROR(CU18-CV18-CW18,0)</f>
        <v/>
      </c>
      <c r="CY18" t="n">
        <v>4.1</v>
      </c>
      <c r="CZ18" t="n">
        <v>20977</v>
      </c>
      <c r="DA18" t="n">
        <v>8699</v>
      </c>
      <c r="DB18" t="n">
        <v>435</v>
      </c>
      <c r="DC18" t="n">
        <v>0</v>
      </c>
      <c r="DD18">
        <f>IFERROR(DA18-DB18-DC18,0)</f>
        <v/>
      </c>
      <c r="DE18" t="n">
        <v>4.1</v>
      </c>
      <c r="DF18" t="n">
        <v>21019</v>
      </c>
      <c r="DG18" t="n">
        <v>8699</v>
      </c>
      <c r="DH18" t="n">
        <v>849</v>
      </c>
      <c r="DI18" t="n">
        <v>0</v>
      </c>
      <c r="DJ18">
        <f>IFERROR(DG18-DH18-DI18,0)</f>
        <v/>
      </c>
      <c r="DK18" t="n">
        <v>4.1</v>
      </c>
      <c r="DL18" t="n">
        <v>21019</v>
      </c>
      <c r="DM18" t="n">
        <v>8699</v>
      </c>
      <c r="DN18" t="n">
        <v>849</v>
      </c>
      <c r="DO18" t="n">
        <v>0</v>
      </c>
      <c r="DP18">
        <f>IFERROR(DM18-DN18-DO18,0)</f>
        <v/>
      </c>
      <c r="DQ18" t="n">
        <v>4.1</v>
      </c>
      <c r="DR18" t="n">
        <v>21019</v>
      </c>
      <c r="DS18" t="n">
        <v>8699</v>
      </c>
      <c r="DT18" t="n">
        <v>849</v>
      </c>
      <c r="DU18" t="n">
        <v>0</v>
      </c>
      <c r="DV18">
        <f>IFERROR(DS18-DT18-DU18,0)</f>
        <v/>
      </c>
      <c r="DW18" t="n">
        <v>4.1</v>
      </c>
      <c r="DX18" t="n">
        <v>21019</v>
      </c>
      <c r="DY18" t="n">
        <v>8699</v>
      </c>
      <c r="DZ18" t="n">
        <v>849</v>
      </c>
      <c r="EA18" t="n">
        <v>0</v>
      </c>
      <c r="EB18">
        <f>IFERROR(DY18-DZ18-EA18,0)</f>
        <v/>
      </c>
      <c r="EC18" t="n">
        <v>4.1</v>
      </c>
      <c r="ED18" t="n">
        <v>21019</v>
      </c>
      <c r="EE18" t="n">
        <v>8699</v>
      </c>
      <c r="EF18" t="n">
        <v>849</v>
      </c>
      <c r="EG18" t="n">
        <v>0</v>
      </c>
      <c r="EH18">
        <f>IFERROR(EE18-EF18-EG18,0)</f>
        <v/>
      </c>
      <c r="EI18" t="n">
        <v>4.1</v>
      </c>
      <c r="EJ18" t="n">
        <v>21019</v>
      </c>
      <c r="EK18" t="n">
        <v>8699</v>
      </c>
      <c r="EL18" t="n">
        <v>849</v>
      </c>
      <c r="EM18" t="n">
        <v>0</v>
      </c>
      <c r="EN18">
        <f>IFERROR(EK18-EL18-EM18,0)</f>
        <v/>
      </c>
      <c r="EO18" t="n">
        <v>4.1</v>
      </c>
      <c r="EP18" t="n">
        <v>21019</v>
      </c>
      <c r="EQ18" t="n">
        <v>8699</v>
      </c>
      <c r="ER18" t="n">
        <v>849</v>
      </c>
      <c r="ES18" t="n">
        <v>0</v>
      </c>
      <c r="ET18">
        <f>IFERROR(EQ18-ER18-ES18,0)</f>
        <v/>
      </c>
      <c r="EU18" t="n">
        <v>4.1</v>
      </c>
      <c r="EV18" t="n">
        <v>21019</v>
      </c>
      <c r="EW18" s="355" t="n"/>
      <c r="EX18" s="355" t="n"/>
      <c r="EY18" s="355" t="n"/>
      <c r="EZ18" s="355" t="n"/>
      <c r="FA18" s="355" t="n"/>
      <c r="FB18" s="355" t="n"/>
    </row>
    <row r="19">
      <c r="A19" t="n">
        <v>1</v>
      </c>
      <c r="B19" t="inlineStr">
        <is>
          <t>32S4U Pro</t>
        </is>
      </c>
      <c r="C19" t="inlineStr">
        <is>
          <t>Flipkart</t>
        </is>
      </c>
      <c r="D19" t="n">
        <v>32</v>
      </c>
      <c r="E19" t="inlineStr">
        <is>
          <t>VW</t>
        </is>
      </c>
      <c r="G19" t="inlineStr">
        <is>
          <t>VW32AQ3</t>
        </is>
      </c>
      <c r="I19" t="inlineStr">
        <is>
          <t>https://www.flipkart.com/vw-80-cm-32-inch-qled-hd-ready-smart-android-tv/p/itmd6926e9227a73?pid=TVSHQF7QJHXYHZHH&amp;lid=LSTTVSHQF7QJHXYHZHHKH1F3G&amp;marketplace=FLIPKART&amp;q=VW+TV&amp;store=ckf%2Fczl&amp;srno=s_1_18&amp;otracker=search&amp;fm=organic&amp;iid=7e36c677-e535-4b8d-b603-8ae59ad69a59.TVSHQF7QJHXYHZHH.SEARCH&amp;ppt=None&amp;ppn=None&amp;ssid=7lc22i17lc0000001787682331869&amp;qH=0c300fc46bef9212&amp;ov_redirect=true</t>
        </is>
      </c>
      <c r="J19" t="inlineStr">
        <is>
          <t>2026</t>
        </is>
      </c>
      <c r="K19" t="inlineStr">
        <is>
          <t>HD Ready</t>
        </is>
      </c>
      <c r="L19" t="inlineStr">
        <is>
          <t>Android TV</t>
        </is>
      </c>
      <c r="N19" t="inlineStr">
        <is>
          <t>60 Hz</t>
        </is>
      </c>
      <c r="R19" t="inlineStr">
        <is>
          <t>20 W</t>
        </is>
      </c>
      <c r="U19" t="n">
        <v>11679</v>
      </c>
      <c r="V19" t="n">
        <v>1168</v>
      </c>
      <c r="W19" t="n">
        <v>0</v>
      </c>
      <c r="X19">
        <f>IFERROR(U19-V19-W19,0)</f>
        <v/>
      </c>
      <c r="Y19" t="n">
        <v>4.2</v>
      </c>
      <c r="Z19" t="n">
        <v>22</v>
      </c>
      <c r="AA19" t="n">
        <v>11679</v>
      </c>
      <c r="AB19" t="n">
        <v>1168</v>
      </c>
      <c r="AC19" t="n">
        <v>0</v>
      </c>
      <c r="AD19">
        <f>IFERROR(AA19-AB19-AC19,0)</f>
        <v/>
      </c>
      <c r="AE19" t="n">
        <v>4.3</v>
      </c>
      <c r="AF19" t="n">
        <v>23</v>
      </c>
      <c r="AG19" t="n">
        <v>11679</v>
      </c>
      <c r="AH19" t="n">
        <v>1168</v>
      </c>
      <c r="AI19" t="n">
        <v>0</v>
      </c>
      <c r="AJ19">
        <f>IFERROR(AG19-AH19-AI19,0)</f>
        <v/>
      </c>
      <c r="AK19" t="n">
        <v>4.2</v>
      </c>
      <c r="AL19" t="n">
        <v>24</v>
      </c>
      <c r="AM19" t="n">
        <v>11665</v>
      </c>
      <c r="AN19" t="n">
        <v>1167</v>
      </c>
      <c r="AO19" t="n">
        <v>0</v>
      </c>
      <c r="AP19">
        <f>IFERROR(AM19-AN19-AO19,0)</f>
        <v/>
      </c>
      <c r="AQ19" t="n">
        <v>4.2</v>
      </c>
      <c r="AR19" t="n">
        <v>24</v>
      </c>
      <c r="AS19" t="n">
        <v>11665</v>
      </c>
      <c r="AT19" t="n">
        <v>1167</v>
      </c>
      <c r="AU19" t="n">
        <v>0</v>
      </c>
      <c r="AV19">
        <f>IFERROR(AS19-AT19-AU19,0)</f>
        <v/>
      </c>
      <c r="AW19" t="n">
        <v>4.2</v>
      </c>
      <c r="AX19" t="n">
        <v>24</v>
      </c>
      <c r="AY19" t="n">
        <v>11665</v>
      </c>
      <c r="AZ19" t="n">
        <v>1167</v>
      </c>
      <c r="BA19" t="n">
        <v>0</v>
      </c>
      <c r="BB19">
        <f>IFERROR(AY19-AZ19-BA19,0)</f>
        <v/>
      </c>
      <c r="BC19" t="n">
        <v>4.2</v>
      </c>
      <c r="BD19" t="n">
        <v>24</v>
      </c>
      <c r="BE19" t="n">
        <v>11665</v>
      </c>
      <c r="BF19" t="n">
        <v>1167</v>
      </c>
      <c r="BG19" t="n">
        <v>0</v>
      </c>
      <c r="BH19">
        <f>IFERROR(BE19-BF19-BG19,0)</f>
        <v/>
      </c>
      <c r="BI19" t="n">
        <v>4.2</v>
      </c>
      <c r="BJ19" t="n">
        <v>24</v>
      </c>
      <c r="BK19" t="n">
        <v>11665</v>
      </c>
      <c r="BL19" t="n">
        <v>1167</v>
      </c>
      <c r="BM19" t="n">
        <v>0</v>
      </c>
      <c r="BN19">
        <f>IFERROR(BK19-BL19-BM19,0)</f>
        <v/>
      </c>
      <c r="BO19" t="n">
        <v>4.2</v>
      </c>
      <c r="BP19" t="n">
        <v>24</v>
      </c>
      <c r="BQ19" t="n">
        <v>11665</v>
      </c>
      <c r="BR19" t="n">
        <v>1167</v>
      </c>
      <c r="BS19" t="n">
        <v>0</v>
      </c>
      <c r="BT19">
        <f>IFERROR(BQ19-BR19-BS19,0)</f>
        <v/>
      </c>
      <c r="BU19" t="n">
        <v>4.2</v>
      </c>
      <c r="BV19" t="n">
        <v>24</v>
      </c>
      <c r="BW19" t="n">
        <v>11665</v>
      </c>
      <c r="BX19" t="n">
        <v>1167</v>
      </c>
      <c r="BY19" t="n">
        <v>0</v>
      </c>
      <c r="BZ19">
        <f>IFERROR(BW19-BX19-BY19,0)</f>
        <v/>
      </c>
      <c r="CA19" t="n">
        <v>4.2</v>
      </c>
      <c r="CB19" t="n">
        <v>24</v>
      </c>
      <c r="CC19" t="n">
        <v>11665</v>
      </c>
      <c r="CD19" t="n">
        <v>1167</v>
      </c>
      <c r="CE19" t="n">
        <v>0</v>
      </c>
      <c r="CF19">
        <f>IFERROR(CC19-CD19-CE19,0)</f>
        <v/>
      </c>
      <c r="CG19" t="n">
        <v>4.2</v>
      </c>
      <c r="CH19" t="n">
        <v>24</v>
      </c>
      <c r="CI19" t="n">
        <v>11665</v>
      </c>
      <c r="CJ19" t="n">
        <v>1167</v>
      </c>
      <c r="CK19" t="n">
        <v>0</v>
      </c>
      <c r="CL19">
        <f>IFERROR(CI19-CJ19-CK19,0)</f>
        <v/>
      </c>
      <c r="CM19" t="n">
        <v>4.3</v>
      </c>
      <c r="CN19" t="n">
        <v>27</v>
      </c>
      <c r="CO19" t="n">
        <v>11665</v>
      </c>
      <c r="CP19" t="n">
        <v>1167</v>
      </c>
      <c r="CQ19" t="n">
        <v>0</v>
      </c>
      <c r="CR19">
        <f>IFERROR(CO19-CP19-CQ19,0)</f>
        <v/>
      </c>
      <c r="CS19" t="n">
        <v>4.3</v>
      </c>
      <c r="CT19" t="n">
        <v>27</v>
      </c>
      <c r="CU19" t="n">
        <v>10949</v>
      </c>
      <c r="CV19" t="n">
        <v>548</v>
      </c>
      <c r="CW19" t="n">
        <v>0</v>
      </c>
      <c r="CX19">
        <f>IFERROR(CU19-CV19-CW19,0)</f>
        <v/>
      </c>
      <c r="CY19" t="n">
        <v>4.3</v>
      </c>
      <c r="CZ19" t="n">
        <v>27</v>
      </c>
      <c r="DA19" t="n">
        <v>10949</v>
      </c>
      <c r="DB19" t="n">
        <v>548</v>
      </c>
      <c r="DC19" t="n">
        <v>0</v>
      </c>
      <c r="DD19">
        <f>IFERROR(DA19-DB19-DC19,0)</f>
        <v/>
      </c>
      <c r="DE19" t="n">
        <v>4.3</v>
      </c>
      <c r="DF19" t="n">
        <v>27</v>
      </c>
      <c r="DG19" t="n">
        <v>10949</v>
      </c>
      <c r="DH19" t="n">
        <v>1023</v>
      </c>
      <c r="DI19" t="n">
        <v>0</v>
      </c>
      <c r="DJ19">
        <f>IFERROR(DG19-DH19-DI19,0)</f>
        <v/>
      </c>
      <c r="DK19" t="n">
        <v>4.3</v>
      </c>
      <c r="DL19" t="n">
        <v>27</v>
      </c>
      <c r="DM19" t="n">
        <v>10949</v>
      </c>
      <c r="DN19" t="n">
        <v>1023</v>
      </c>
      <c r="DO19" t="n">
        <v>0</v>
      </c>
      <c r="DP19">
        <f>IFERROR(DM19-DN19-DO19,0)</f>
        <v/>
      </c>
      <c r="DQ19" t="n">
        <v>4.3</v>
      </c>
      <c r="DR19" t="n">
        <v>27</v>
      </c>
      <c r="DS19" t="n">
        <v>10949</v>
      </c>
      <c r="DT19" t="n">
        <v>1023</v>
      </c>
      <c r="DU19" t="n">
        <v>0</v>
      </c>
      <c r="DV19">
        <f>IFERROR(DS19-DT19-DU19,0)</f>
        <v/>
      </c>
      <c r="DW19" t="n">
        <v>4.3</v>
      </c>
      <c r="DX19" t="n">
        <v>27</v>
      </c>
      <c r="DY19" t="n">
        <v>11169</v>
      </c>
      <c r="DZ19" t="n">
        <v>1034</v>
      </c>
      <c r="EA19" t="n">
        <v>0</v>
      </c>
      <c r="EB19">
        <f>IFERROR(DY19-DZ19-EA19,0)</f>
        <v/>
      </c>
      <c r="EC19" t="n">
        <v>4.3</v>
      </c>
      <c r="ED19" t="n">
        <v>27</v>
      </c>
      <c r="EE19" t="n">
        <v>10949</v>
      </c>
      <c r="EF19" t="n">
        <v>1023</v>
      </c>
      <c r="EG19" t="n">
        <v>0</v>
      </c>
      <c r="EH19">
        <f>IFERROR(EE19-EF19-EG19,0)</f>
        <v/>
      </c>
      <c r="EI19" t="n">
        <v>4.3</v>
      </c>
      <c r="EJ19" t="n">
        <v>27</v>
      </c>
      <c r="EK19" t="n">
        <v>10949</v>
      </c>
      <c r="EL19" t="n">
        <v>1023</v>
      </c>
      <c r="EM19" t="n">
        <v>0</v>
      </c>
      <c r="EN19">
        <f>IFERROR(EK19-EL19-EM19,0)</f>
        <v/>
      </c>
      <c r="EO19" t="n">
        <v>4.3</v>
      </c>
      <c r="EP19" t="n">
        <v>27</v>
      </c>
      <c r="EQ19" t="n">
        <v>10949</v>
      </c>
      <c r="ER19" t="n">
        <v>1023</v>
      </c>
      <c r="ES19" t="n">
        <v>0</v>
      </c>
      <c r="ET19">
        <f>IFERROR(EQ19-ER19-ES19,0)</f>
        <v/>
      </c>
      <c r="EU19" t="n">
        <v>4.3</v>
      </c>
      <c r="EV19" t="n">
        <v>27</v>
      </c>
      <c r="EW19" s="355" t="n"/>
      <c r="EX19" s="355" t="n"/>
      <c r="EY19" s="355" t="n"/>
      <c r="EZ19" s="355" t="n"/>
      <c r="FA19" s="355" t="n"/>
      <c r="FB19" s="355" t="n"/>
    </row>
    <row r="20">
      <c r="A20" t="n">
        <v>2</v>
      </c>
      <c r="B20" t="inlineStr">
        <is>
          <t>32S4U Pro</t>
        </is>
      </c>
      <c r="C20" t="inlineStr">
        <is>
          <t>Flipkart</t>
        </is>
      </c>
      <c r="D20" t="n">
        <v>32</v>
      </c>
      <c r="E20" t="inlineStr">
        <is>
          <t>VW</t>
        </is>
      </c>
      <c r="G20" t="inlineStr">
        <is>
          <t>VW3251</t>
        </is>
      </c>
      <c r="I20" t="inlineStr">
        <is>
          <t>https://www.flipkart.com/vw-80-cm-32-inch-qled-hd-ready-smart-google-tv/p/itmb5f68fc00ee07?pid=TVSHZY5EHHSJ4UVK&amp;lid=LSTTVSHZY5EHHSJ4UVKPKM9T5&amp;marketplace=FLIPKART&amp;q=VW+TV&amp;store=ckf%2Fczl&amp;srno=s_1_13&amp;otracker=search&amp;fm=organic&amp;iid=7e36c677-e535-4b8d-b603-8ae59ad69a59.TVSHZY5EHHSJ4UVK.SEARCH&amp;ppt=None&amp;ppn=None&amp;ssid=7lc22i17lc0000001787682331869&amp;qH=0c300fc46bef9212&amp;ov_redirect=true</t>
        </is>
      </c>
      <c r="J20" t="inlineStr">
        <is>
          <t>2025</t>
        </is>
      </c>
      <c r="K20" t="inlineStr">
        <is>
          <t>HD Ready</t>
        </is>
      </c>
      <c r="L20" t="inlineStr">
        <is>
          <t>Google TV</t>
        </is>
      </c>
      <c r="M20" t="inlineStr">
        <is>
          <t>1 GB/8 GB</t>
        </is>
      </c>
      <c r="N20" t="inlineStr">
        <is>
          <t>60 Hz</t>
        </is>
      </c>
      <c r="R20" t="inlineStr">
        <is>
          <t>20W</t>
        </is>
      </c>
      <c r="U20" t="n">
        <v>10499</v>
      </c>
      <c r="V20" t="n">
        <v>1050</v>
      </c>
      <c r="W20" t="n">
        <v>0</v>
      </c>
      <c r="X20">
        <f>IFERROR(U20-V20-W20,0)</f>
        <v/>
      </c>
      <c r="Y20" t="n">
        <v>3.8</v>
      </c>
      <c r="Z20" t="n">
        <v>90</v>
      </c>
      <c r="AA20" t="n">
        <v>10499</v>
      </c>
      <c r="AB20" t="n">
        <v>1050</v>
      </c>
      <c r="AC20" t="n">
        <v>0</v>
      </c>
      <c r="AD20">
        <f>IFERROR(AA20-AB20-AC20,0)</f>
        <v/>
      </c>
      <c r="AE20" t="n">
        <v>3.8</v>
      </c>
      <c r="AF20" t="n">
        <v>90</v>
      </c>
      <c r="AG20" t="n">
        <v>10499</v>
      </c>
      <c r="AH20" t="n">
        <v>1050</v>
      </c>
      <c r="AI20" t="n">
        <v>0</v>
      </c>
      <c r="AJ20">
        <f>IFERROR(AG20-AH20-AI20,0)</f>
        <v/>
      </c>
      <c r="AK20" t="n">
        <v>3.8</v>
      </c>
      <c r="AL20" t="n">
        <v>93</v>
      </c>
      <c r="AM20" t="n">
        <v>10499</v>
      </c>
      <c r="AN20" t="n">
        <v>1050</v>
      </c>
      <c r="AO20" t="n">
        <v>0</v>
      </c>
      <c r="AP20">
        <f>IFERROR(AM20-AN20-AO20,0)</f>
        <v/>
      </c>
      <c r="AQ20" t="n">
        <v>4</v>
      </c>
      <c r="AR20" t="n">
        <v>116</v>
      </c>
      <c r="AS20" t="n">
        <v>10499</v>
      </c>
      <c r="AT20" t="n">
        <v>1050</v>
      </c>
      <c r="AU20" t="n">
        <v>0</v>
      </c>
      <c r="AV20">
        <f>IFERROR(AS20-AT20-AU20,0)</f>
        <v/>
      </c>
      <c r="AW20" t="n">
        <v>4.1</v>
      </c>
      <c r="AX20" t="n">
        <v>122</v>
      </c>
      <c r="AY20" t="n">
        <v>10499</v>
      </c>
      <c r="AZ20" t="n">
        <v>1050</v>
      </c>
      <c r="BA20" t="n">
        <v>0</v>
      </c>
      <c r="BB20">
        <f>IFERROR(AY20-AZ20-BA20,0)</f>
        <v/>
      </c>
      <c r="BC20" t="n">
        <v>4.1</v>
      </c>
      <c r="BD20" t="n">
        <v>124</v>
      </c>
      <c r="BE20" t="n">
        <v>10499</v>
      </c>
      <c r="BF20" t="n">
        <v>1050</v>
      </c>
      <c r="BG20" t="n">
        <v>0</v>
      </c>
      <c r="BH20">
        <f>IFERROR(BE20-BF20-BG20,0)</f>
        <v/>
      </c>
      <c r="BI20" t="n">
        <v>4.1</v>
      </c>
      <c r="BJ20" t="n">
        <v>126</v>
      </c>
      <c r="BK20" t="n">
        <v>10499</v>
      </c>
      <c r="BL20" t="n">
        <v>1050</v>
      </c>
      <c r="BM20" t="n">
        <v>0</v>
      </c>
      <c r="BN20">
        <f>IFERROR(BK20-BL20-BM20,0)</f>
        <v/>
      </c>
      <c r="BO20" t="n">
        <v>4.1</v>
      </c>
      <c r="BP20" t="n">
        <v>126</v>
      </c>
      <c r="BQ20" t="n">
        <v>10499</v>
      </c>
      <c r="BR20" t="n">
        <v>1050</v>
      </c>
      <c r="BS20" t="n">
        <v>0</v>
      </c>
      <c r="BT20">
        <f>IFERROR(BQ20-BR20-BS20,0)</f>
        <v/>
      </c>
      <c r="BU20" t="n">
        <v>4.1</v>
      </c>
      <c r="BV20" t="n">
        <v>126</v>
      </c>
      <c r="BW20" t="n">
        <v>10499</v>
      </c>
      <c r="BX20" t="n">
        <v>1050</v>
      </c>
      <c r="BY20" t="n">
        <v>0</v>
      </c>
      <c r="BZ20">
        <f>IFERROR(BW20-BX20-BY20,0)</f>
        <v/>
      </c>
      <c r="CA20" t="n">
        <v>4.1</v>
      </c>
      <c r="CB20" t="n">
        <v>126</v>
      </c>
      <c r="CC20" t="n">
        <v>10499</v>
      </c>
      <c r="CD20" t="n">
        <v>1050</v>
      </c>
      <c r="CE20" t="n">
        <v>0</v>
      </c>
      <c r="CF20">
        <f>IFERROR(CC20-CD20-CE20,0)</f>
        <v/>
      </c>
      <c r="CG20" t="n">
        <v>4.1</v>
      </c>
      <c r="CH20" t="n">
        <v>128</v>
      </c>
      <c r="CI20" t="n">
        <v>10499</v>
      </c>
      <c r="CJ20" t="n">
        <v>1050</v>
      </c>
      <c r="CK20" t="n">
        <v>0</v>
      </c>
      <c r="CL20">
        <f>IFERROR(CI20-CJ20-CK20,0)</f>
        <v/>
      </c>
      <c r="CM20" t="n">
        <v>4.1</v>
      </c>
      <c r="CN20" t="n">
        <v>134</v>
      </c>
      <c r="CO20" t="n">
        <v>10499</v>
      </c>
      <c r="CP20" t="n">
        <v>1050</v>
      </c>
      <c r="CQ20" t="n">
        <v>0</v>
      </c>
      <c r="CR20">
        <f>IFERROR(CO20-CP20-CQ20,0)</f>
        <v/>
      </c>
      <c r="CS20" t="n">
        <v>4.1</v>
      </c>
      <c r="CT20" t="n">
        <v>134</v>
      </c>
      <c r="CU20" t="n">
        <v>9999</v>
      </c>
      <c r="CV20" t="n">
        <v>500</v>
      </c>
      <c r="CW20" t="n">
        <v>0</v>
      </c>
      <c r="CX20">
        <f>IFERROR(CU20-CV20-CW20,0)</f>
        <v/>
      </c>
      <c r="CY20" t="n">
        <v>4.1</v>
      </c>
      <c r="CZ20" t="n">
        <v>134</v>
      </c>
      <c r="DA20" t="n">
        <v>9999</v>
      </c>
      <c r="DB20" t="n">
        <v>500</v>
      </c>
      <c r="DC20" t="n">
        <v>0</v>
      </c>
      <c r="DD20">
        <f>IFERROR(DA20-DB20-DC20,0)</f>
        <v/>
      </c>
      <c r="DE20" t="n">
        <v>4</v>
      </c>
      <c r="DF20" t="n">
        <v>135</v>
      </c>
      <c r="DG20" t="n">
        <v>9999</v>
      </c>
      <c r="DH20" t="n">
        <v>975</v>
      </c>
      <c r="DI20" t="n">
        <v>0</v>
      </c>
      <c r="DJ20">
        <f>IFERROR(DG20-DH20-DI20,0)</f>
        <v/>
      </c>
      <c r="DK20" t="n">
        <v>4</v>
      </c>
      <c r="DL20" t="n">
        <v>135</v>
      </c>
      <c r="DM20" t="n">
        <v>9999</v>
      </c>
      <c r="DN20" t="n">
        <v>975</v>
      </c>
      <c r="DO20" t="n">
        <v>0</v>
      </c>
      <c r="DP20">
        <f>IFERROR(DM20-DN20-DO20,0)</f>
        <v/>
      </c>
      <c r="DQ20" t="n">
        <v>4</v>
      </c>
      <c r="DR20" t="n">
        <v>135</v>
      </c>
      <c r="DS20" t="n">
        <v>9999</v>
      </c>
      <c r="DT20" t="n">
        <v>975</v>
      </c>
      <c r="DU20" t="n">
        <v>0</v>
      </c>
      <c r="DV20">
        <f>IFERROR(DS20-DT20-DU20,0)</f>
        <v/>
      </c>
      <c r="DW20" t="n">
        <v>4</v>
      </c>
      <c r="DX20" t="n">
        <v>135</v>
      </c>
      <c r="DY20" t="n">
        <v>9999</v>
      </c>
      <c r="DZ20" t="n">
        <v>975</v>
      </c>
      <c r="EA20" t="n">
        <v>0</v>
      </c>
      <c r="EB20">
        <f>IFERROR(DY20-DZ20-EA20,0)</f>
        <v/>
      </c>
      <c r="EC20" t="n">
        <v>4</v>
      </c>
      <c r="ED20" t="n">
        <v>135</v>
      </c>
      <c r="EE20" t="n">
        <v>9999</v>
      </c>
      <c r="EF20" t="n">
        <v>975</v>
      </c>
      <c r="EG20" t="n">
        <v>0</v>
      </c>
      <c r="EH20">
        <f>IFERROR(EE20-EF20-EG20,0)</f>
        <v/>
      </c>
      <c r="EI20" t="n">
        <v>4</v>
      </c>
      <c r="EJ20" t="n">
        <v>135</v>
      </c>
      <c r="EK20" t="n">
        <v>9999</v>
      </c>
      <c r="EL20" t="n">
        <v>975</v>
      </c>
      <c r="EM20" t="n">
        <v>0</v>
      </c>
      <c r="EN20">
        <f>IFERROR(EK20-EL20-EM20,0)</f>
        <v/>
      </c>
      <c r="EO20" t="n">
        <v>4</v>
      </c>
      <c r="EP20" t="n">
        <v>135</v>
      </c>
      <c r="EQ20" t="n">
        <v>9999</v>
      </c>
      <c r="ER20" t="n">
        <v>975</v>
      </c>
      <c r="ES20" t="n">
        <v>0</v>
      </c>
      <c r="ET20">
        <f>IFERROR(EQ20-ER20-ES20,0)</f>
        <v/>
      </c>
      <c r="EU20" t="n">
        <v>4</v>
      </c>
      <c r="EV20" t="n">
        <v>135</v>
      </c>
      <c r="EW20" s="355" t="n"/>
      <c r="EX20" s="355" t="n"/>
      <c r="EY20" s="355" t="n"/>
      <c r="EZ20" s="355" t="n"/>
      <c r="FA20" s="355" t="n"/>
      <c r="FB20" s="355" t="n"/>
    </row>
    <row r="21">
      <c r="A21" t="n">
        <v>1</v>
      </c>
      <c r="B21" t="inlineStr">
        <is>
          <t>32S4U Pro</t>
        </is>
      </c>
      <c r="C21" t="inlineStr">
        <is>
          <t>Flipkart</t>
        </is>
      </c>
      <c r="D21" t="n">
        <v>32</v>
      </c>
      <c r="E21" t="inlineStr">
        <is>
          <t>Billion</t>
        </is>
      </c>
      <c r="G21" t="inlineStr">
        <is>
          <t>32HDSQBWWTQ</t>
        </is>
      </c>
      <c r="I21" t="inlineStr">
        <is>
          <t>https://www.flipkart.com/billion-80-cm-32-inch-qled-hd-ready-smart-android-tv-thunder-os-live-tv-netflix-100-apps-20w-speakers-300-nits-brightness-bezel-less-design/p/itm7af4d034cb879</t>
        </is>
      </c>
      <c r="J21" t="inlineStr">
        <is>
          <t>-'</t>
        </is>
      </c>
      <c r="K21" t="inlineStr">
        <is>
          <t>HD Ready</t>
        </is>
      </c>
      <c r="L21" t="inlineStr">
        <is>
          <t>Android TV</t>
        </is>
      </c>
      <c r="M21" t="inlineStr">
        <is>
          <t>1 GB/8 GB</t>
        </is>
      </c>
      <c r="N21" t="inlineStr">
        <is>
          <t>60 Hz</t>
        </is>
      </c>
      <c r="R21" t="inlineStr">
        <is>
          <t>20W</t>
        </is>
      </c>
      <c r="U21" t="n">
        <v>9299</v>
      </c>
      <c r="V21" t="n">
        <v>465</v>
      </c>
      <c r="W21" t="n">
        <v>0</v>
      </c>
      <c r="X21">
        <f>IFERROR(U21-V21-W21,0)</f>
        <v/>
      </c>
      <c r="Y21" t="n">
        <v>4.2</v>
      </c>
      <c r="Z21" t="n">
        <v>21200</v>
      </c>
      <c r="AA21" t="n">
        <v>9299</v>
      </c>
      <c r="AB21" t="n">
        <v>465</v>
      </c>
      <c r="AC21" t="n">
        <v>0</v>
      </c>
      <c r="AD21">
        <f>IFERROR(AA21-AB21-AC21,0)</f>
        <v/>
      </c>
      <c r="AE21" t="n">
        <v>4.2</v>
      </c>
      <c r="AF21" t="n">
        <v>21202</v>
      </c>
      <c r="AG21" t="n">
        <v>9299</v>
      </c>
      <c r="AH21" t="n">
        <v>465</v>
      </c>
      <c r="AI21" t="n">
        <v>0</v>
      </c>
      <c r="AJ21">
        <f>IFERROR(AG21-AH21-AI21,0)</f>
        <v/>
      </c>
      <c r="AK21" t="n">
        <v>4.2</v>
      </c>
      <c r="AL21" t="n">
        <v>21202</v>
      </c>
      <c r="AM21" t="n">
        <v>9299</v>
      </c>
      <c r="AN21" t="n">
        <v>465</v>
      </c>
      <c r="AO21" t="n">
        <v>0</v>
      </c>
      <c r="AP21">
        <f>IFERROR(AM21-AN21-AO21,0)</f>
        <v/>
      </c>
      <c r="AQ21" t="n">
        <v>4.2</v>
      </c>
      <c r="AR21" t="n">
        <v>21209</v>
      </c>
      <c r="AS21" t="n">
        <v>9299</v>
      </c>
      <c r="AT21" t="n">
        <v>465</v>
      </c>
      <c r="AU21" t="n">
        <v>0</v>
      </c>
      <c r="AV21">
        <f>IFERROR(AS21-AT21-AU21,0)</f>
        <v/>
      </c>
      <c r="AW21" t="n">
        <v>4.2</v>
      </c>
      <c r="AX21" t="n">
        <v>21211</v>
      </c>
      <c r="AY21" t="n">
        <v>9299</v>
      </c>
      <c r="AZ21" t="n">
        <v>465</v>
      </c>
      <c r="BA21" t="n">
        <v>0</v>
      </c>
      <c r="BB21">
        <f>IFERROR(AY21-AZ21-BA21,0)</f>
        <v/>
      </c>
      <c r="BC21" t="n">
        <v>4.2</v>
      </c>
      <c r="BD21" t="n">
        <v>21211</v>
      </c>
      <c r="BE21" t="n">
        <v>10299</v>
      </c>
      <c r="BF21" t="n">
        <v>515</v>
      </c>
      <c r="BG21" t="n">
        <v>0</v>
      </c>
      <c r="BH21">
        <f>IFERROR(BE21-BF21-BG21,0)</f>
        <v/>
      </c>
      <c r="BI21" t="n">
        <v>4.2</v>
      </c>
      <c r="BJ21" t="n">
        <v>9819</v>
      </c>
      <c r="BK21" t="n">
        <v>10299</v>
      </c>
      <c r="BL21" t="n">
        <v>515</v>
      </c>
      <c r="BM21" t="n">
        <v>0</v>
      </c>
      <c r="BN21">
        <f>IFERROR(BK21-BL21-BM21,0)</f>
        <v/>
      </c>
      <c r="BO21" t="n">
        <v>4.2</v>
      </c>
      <c r="BP21" t="n">
        <v>9823</v>
      </c>
      <c r="BQ21" t="n">
        <v>10299</v>
      </c>
      <c r="BR21" t="n">
        <v>515</v>
      </c>
      <c r="BS21" t="n">
        <v>0</v>
      </c>
      <c r="BT21">
        <f>IFERROR(BQ21-BR21-BS21,0)</f>
        <v/>
      </c>
      <c r="BU21" t="n">
        <v>4.2</v>
      </c>
      <c r="BV21" t="n">
        <v>9823</v>
      </c>
      <c r="BW21" t="n">
        <v>10299</v>
      </c>
      <c r="BX21" t="n">
        <v>515</v>
      </c>
      <c r="BY21" t="n">
        <v>0</v>
      </c>
      <c r="BZ21">
        <f>IFERROR(BW21-BX21-BY21,0)</f>
        <v/>
      </c>
      <c r="CA21" t="n">
        <v>4.2</v>
      </c>
      <c r="CB21" t="n">
        <v>9823</v>
      </c>
      <c r="CC21" t="n">
        <v>10299</v>
      </c>
      <c r="CD21" t="n">
        <v>515</v>
      </c>
      <c r="CE21" t="n">
        <v>0</v>
      </c>
      <c r="CF21">
        <f>IFERROR(CC21-CD21-CE21,0)</f>
        <v/>
      </c>
      <c r="CG21" t="n">
        <v>4.2</v>
      </c>
      <c r="CH21" t="n">
        <v>9827</v>
      </c>
      <c r="CI21" t="n">
        <v>10299</v>
      </c>
      <c r="CJ21" t="n">
        <v>515</v>
      </c>
      <c r="CK21" t="n">
        <v>0</v>
      </c>
      <c r="CL21">
        <f>IFERROR(CI21-CJ21-CK21,0)</f>
        <v/>
      </c>
      <c r="CM21" t="n">
        <v>4.2</v>
      </c>
      <c r="CN21" t="n">
        <v>9831</v>
      </c>
      <c r="CO21" t="n">
        <v>10299</v>
      </c>
      <c r="CP21" t="n">
        <v>515</v>
      </c>
      <c r="CQ21" t="n">
        <v>0</v>
      </c>
      <c r="CR21">
        <f>IFERROR(CO21-CP21-CQ21,0)</f>
        <v/>
      </c>
      <c r="CS21" t="n">
        <v>4.2</v>
      </c>
      <c r="CT21" t="n">
        <v>9831</v>
      </c>
      <c r="CU21" t="n">
        <v>9999</v>
      </c>
      <c r="CV21" t="n">
        <v>500</v>
      </c>
      <c r="CW21" t="n">
        <v>0</v>
      </c>
      <c r="CX21">
        <f>IFERROR(CU21-CV21-CW21,0)</f>
        <v/>
      </c>
      <c r="CY21" t="n">
        <v>4.2</v>
      </c>
      <c r="CZ21" t="n">
        <v>9831</v>
      </c>
      <c r="DA21" t="n">
        <v>9999</v>
      </c>
      <c r="DB21" t="n">
        <v>500</v>
      </c>
      <c r="DC21" t="n">
        <v>0</v>
      </c>
      <c r="DD21">
        <f>IFERROR(DA21-DB21-DC21,0)</f>
        <v/>
      </c>
      <c r="DE21" t="n">
        <v>4.2</v>
      </c>
      <c r="DF21" t="n">
        <v>9831</v>
      </c>
      <c r="DG21" t="n">
        <v>9799</v>
      </c>
      <c r="DH21" t="n">
        <v>956</v>
      </c>
      <c r="DI21" t="n">
        <v>0</v>
      </c>
      <c r="DJ21">
        <f>IFERROR(DG21-DH21-DI21,0)</f>
        <v/>
      </c>
      <c r="DK21" t="n">
        <v>4.2</v>
      </c>
      <c r="DL21" t="n">
        <v>9835</v>
      </c>
      <c r="DM21" t="n">
        <v>9799</v>
      </c>
      <c r="DN21" t="n">
        <v>956</v>
      </c>
      <c r="DO21" t="n">
        <v>0</v>
      </c>
      <c r="DP21">
        <f>IFERROR(DM21-DN21-DO21,0)</f>
        <v/>
      </c>
      <c r="DQ21" t="n">
        <v>4.2</v>
      </c>
      <c r="DR21" t="n">
        <v>9835</v>
      </c>
      <c r="DS21" t="n">
        <v>9799</v>
      </c>
      <c r="DT21" t="n">
        <v>956</v>
      </c>
      <c r="DU21" t="n">
        <v>0</v>
      </c>
      <c r="DV21">
        <f>IFERROR(DS21-DT21-DU21,0)</f>
        <v/>
      </c>
      <c r="DW21" t="n">
        <v>4.2</v>
      </c>
      <c r="DX21" t="n">
        <v>9835</v>
      </c>
      <c r="DY21" t="n">
        <v>9799</v>
      </c>
      <c r="DZ21" t="n">
        <v>956</v>
      </c>
      <c r="EA21" t="n">
        <v>0</v>
      </c>
      <c r="EB21">
        <f>IFERROR(DY21-DZ21-EA21,0)</f>
        <v/>
      </c>
      <c r="EC21" t="n">
        <v>4.2</v>
      </c>
      <c r="ED21" t="n">
        <v>9835</v>
      </c>
      <c r="EE21" t="n">
        <v>9799</v>
      </c>
      <c r="EF21" t="n">
        <v>956</v>
      </c>
      <c r="EG21" t="n">
        <v>0</v>
      </c>
      <c r="EH21">
        <f>IFERROR(EE21-EF21-EG21,0)</f>
        <v/>
      </c>
      <c r="EI21" t="n">
        <v>4.2</v>
      </c>
      <c r="EJ21" t="n">
        <v>9835</v>
      </c>
      <c r="EK21" t="n">
        <v>9999</v>
      </c>
      <c r="EL21" t="n">
        <v>975</v>
      </c>
      <c r="EM21" t="n">
        <v>0</v>
      </c>
      <c r="EN21">
        <f>IFERROR(EK21-EL21-EM21,0)</f>
        <v/>
      </c>
      <c r="EO21" t="n">
        <v>4.2</v>
      </c>
      <c r="EP21" t="n">
        <v>9835</v>
      </c>
      <c r="EQ21" t="n">
        <v>9999</v>
      </c>
      <c r="ER21" t="n">
        <v>975</v>
      </c>
      <c r="ES21" t="n">
        <v>0</v>
      </c>
      <c r="ET21">
        <f>IFERROR(EQ21-ER21-ES21,0)</f>
        <v/>
      </c>
      <c r="EU21" t="n">
        <v>4.2</v>
      </c>
      <c r="EV21" t="n">
        <v>9835</v>
      </c>
      <c r="EW21" s="355" t="n"/>
      <c r="EX21" s="355" t="n"/>
      <c r="EY21" s="355" t="n"/>
      <c r="EZ21" s="355" t="n"/>
      <c r="FA21" s="355" t="n"/>
      <c r="FB21" s="355" t="n"/>
    </row>
    <row r="22">
      <c r="A22" t="n">
        <v>2</v>
      </c>
      <c r="B22" t="inlineStr">
        <is>
          <t>32S4U Pro</t>
        </is>
      </c>
      <c r="C22" t="inlineStr">
        <is>
          <t>Flipkart</t>
        </is>
      </c>
      <c r="D22" t="n">
        <v>32</v>
      </c>
      <c r="E22" t="inlineStr">
        <is>
          <t>Billion</t>
        </is>
      </c>
      <c r="G22" t="inlineStr">
        <is>
          <t>32HDNDBEE1B</t>
        </is>
      </c>
      <c r="I22" t="inlineStr">
        <is>
          <t>https://www.flipkart.com/billion-80-cm-32-inch-hd-ready-led-tv/p/itm9cf4b18ac50a6</t>
        </is>
      </c>
      <c r="J22" t="inlineStr">
        <is>
          <t>-'</t>
        </is>
      </c>
      <c r="U22" t="n">
        <v>7699</v>
      </c>
      <c r="V22" t="n">
        <v>385</v>
      </c>
      <c r="W22" t="n">
        <v>0</v>
      </c>
      <c r="X22">
        <f>IFERROR(U22-V22-W22,0)</f>
        <v/>
      </c>
      <c r="Y22" t="n">
        <v>4.2</v>
      </c>
      <c r="Z22" t="n">
        <v>28463</v>
      </c>
      <c r="AA22" t="n">
        <v>7699</v>
      </c>
      <c r="AB22" t="n">
        <v>385</v>
      </c>
      <c r="AC22" t="n">
        <v>0</v>
      </c>
      <c r="AD22">
        <f>IFERROR(AA22-AB22-AC22,0)</f>
        <v/>
      </c>
      <c r="AE22" t="n">
        <v>4.2</v>
      </c>
      <c r="AF22" t="n">
        <v>28462</v>
      </c>
      <c r="AG22" t="n">
        <v>7699</v>
      </c>
      <c r="AH22" t="n">
        <v>385</v>
      </c>
      <c r="AI22" t="n">
        <v>0</v>
      </c>
      <c r="AJ22">
        <f>IFERROR(AG22-AH22-AI22,0)</f>
        <v/>
      </c>
      <c r="AK22" t="n">
        <v>4.2</v>
      </c>
      <c r="AL22" t="n">
        <v>28472</v>
      </c>
      <c r="AM22" t="n">
        <v>7699</v>
      </c>
      <c r="AN22" t="n">
        <v>385</v>
      </c>
      <c r="AO22" t="n">
        <v>0</v>
      </c>
      <c r="AP22">
        <f>IFERROR(AM22-AN22-AO22,0)</f>
        <v/>
      </c>
      <c r="AQ22" t="n">
        <v>4.2</v>
      </c>
      <c r="AR22" t="n">
        <v>28497</v>
      </c>
      <c r="AS22" t="n">
        <v>7699</v>
      </c>
      <c r="AT22" t="n">
        <v>385</v>
      </c>
      <c r="AU22" t="n">
        <v>0</v>
      </c>
      <c r="AV22">
        <f>IFERROR(AS22-AT22-AU22,0)</f>
        <v/>
      </c>
      <c r="AW22" t="n">
        <v>4.2</v>
      </c>
      <c r="AX22" t="n">
        <v>28506</v>
      </c>
      <c r="AY22" t="n">
        <v>7699</v>
      </c>
      <c r="AZ22" t="n">
        <v>385</v>
      </c>
      <c r="BA22" t="n">
        <v>0</v>
      </c>
      <c r="BB22">
        <f>IFERROR(AY22-AZ22-BA22,0)</f>
        <v/>
      </c>
      <c r="BC22" t="n">
        <v>4.2</v>
      </c>
      <c r="BD22" t="n">
        <v>28514</v>
      </c>
      <c r="BE22" t="n">
        <v>7699</v>
      </c>
      <c r="BF22" t="n">
        <v>385</v>
      </c>
      <c r="BG22" t="n">
        <v>0</v>
      </c>
      <c r="BH22">
        <f>IFERROR(BE22-BF22-BG22,0)</f>
        <v/>
      </c>
      <c r="BI22" t="n">
        <v>4.2</v>
      </c>
      <c r="BJ22" t="n">
        <v>28495</v>
      </c>
      <c r="BK22" t="n">
        <v>7699</v>
      </c>
      <c r="BL22" t="n">
        <v>385</v>
      </c>
      <c r="BM22" t="n">
        <v>0</v>
      </c>
      <c r="BN22">
        <f>IFERROR(BK22-BL22-BM22,0)</f>
        <v/>
      </c>
      <c r="BO22" t="n">
        <v>4.2</v>
      </c>
      <c r="BP22" t="n">
        <v>28495</v>
      </c>
      <c r="BQ22" t="n">
        <v>7699</v>
      </c>
      <c r="BR22" t="n">
        <v>385</v>
      </c>
      <c r="BS22" t="n">
        <v>0</v>
      </c>
      <c r="BT22">
        <f>IFERROR(BQ22-BR22-BS22,0)</f>
        <v/>
      </c>
      <c r="BU22" t="n">
        <v>4.2</v>
      </c>
      <c r="BV22" t="n">
        <v>28495</v>
      </c>
      <c r="BW22" t="n">
        <v>7699</v>
      </c>
      <c r="BX22" t="n">
        <v>385</v>
      </c>
      <c r="BY22" t="n">
        <v>0</v>
      </c>
      <c r="BZ22">
        <f>IFERROR(BW22-BX22-BY22,0)</f>
        <v/>
      </c>
      <c r="CA22" t="n">
        <v>4.2</v>
      </c>
      <c r="CB22" t="n">
        <v>28495</v>
      </c>
      <c r="CC22" t="n">
        <v>7699</v>
      </c>
      <c r="CE22" t="n">
        <v>0</v>
      </c>
      <c r="CF22">
        <f>IFERROR(CC22-CD22-CE22,0)</f>
        <v/>
      </c>
      <c r="CG22" t="n">
        <v>4.2</v>
      </c>
      <c r="CH22" t="n">
        <v>28516</v>
      </c>
      <c r="CI22" t="n">
        <v>7699</v>
      </c>
      <c r="CJ22" t="n">
        <v>385</v>
      </c>
      <c r="CK22" t="n">
        <v>0</v>
      </c>
      <c r="CL22">
        <f>IFERROR(CI22-CJ22-CK22,0)</f>
        <v/>
      </c>
      <c r="CM22" t="n">
        <v>4.2</v>
      </c>
      <c r="CN22" t="n">
        <v>28566</v>
      </c>
      <c r="CO22" t="n">
        <v>7699</v>
      </c>
      <c r="CP22" t="n">
        <v>385</v>
      </c>
      <c r="CQ22" t="n">
        <v>0</v>
      </c>
      <c r="CR22">
        <f>IFERROR(CO22-CP22-CQ22,0)</f>
        <v/>
      </c>
      <c r="CS22" t="n">
        <v>4.2</v>
      </c>
      <c r="CT22" t="n">
        <v>28566</v>
      </c>
      <c r="CU22" t="n">
        <v>7699</v>
      </c>
      <c r="CV22" t="n">
        <v>385</v>
      </c>
      <c r="CW22" t="n">
        <v>0</v>
      </c>
      <c r="CX22">
        <f>IFERROR(CU22-CV22-CW22,0)</f>
        <v/>
      </c>
      <c r="CY22" t="n">
        <v>4.2</v>
      </c>
      <c r="CZ22" t="n">
        <v>28566</v>
      </c>
      <c r="DA22" t="n">
        <v>7699</v>
      </c>
      <c r="DB22" t="n">
        <v>385</v>
      </c>
      <c r="DC22" t="n">
        <v>0</v>
      </c>
      <c r="DD22">
        <f>IFERROR(DA22-DB22-DC22,0)</f>
        <v/>
      </c>
      <c r="DE22" t="n">
        <v>4.2</v>
      </c>
      <c r="DF22" t="n">
        <v>28566</v>
      </c>
      <c r="DG22" t="n">
        <v>7699</v>
      </c>
      <c r="DH22" t="n">
        <v>751</v>
      </c>
      <c r="DI22" t="n">
        <v>0</v>
      </c>
      <c r="DJ22">
        <f>IFERROR(DG22-DH22-DI22,0)</f>
        <v/>
      </c>
      <c r="DK22" t="n">
        <v>4.2</v>
      </c>
      <c r="DL22" t="n">
        <v>28566</v>
      </c>
      <c r="DM22" t="n">
        <v>7699</v>
      </c>
      <c r="DN22" t="n">
        <v>751</v>
      </c>
      <c r="DO22" t="n">
        <v>0</v>
      </c>
      <c r="DP22">
        <f>IFERROR(DM22-DN22-DO22,0)</f>
        <v/>
      </c>
      <c r="DQ22" t="n">
        <v>4.2</v>
      </c>
      <c r="DR22" t="n">
        <v>28566</v>
      </c>
      <c r="DS22" t="n">
        <v>7699</v>
      </c>
      <c r="DT22" t="n">
        <v>751</v>
      </c>
      <c r="DU22" t="n">
        <v>0</v>
      </c>
      <c r="DV22">
        <f>IFERROR(DS22-DT22-DU22,0)</f>
        <v/>
      </c>
      <c r="DW22" t="n">
        <v>4.2</v>
      </c>
      <c r="DX22" t="n">
        <v>28566</v>
      </c>
      <c r="DY22" t="n">
        <v>7699</v>
      </c>
      <c r="DZ22" t="n">
        <v>751</v>
      </c>
      <c r="EA22" t="n">
        <v>0</v>
      </c>
      <c r="EB22">
        <f>IFERROR(DY22-DZ22-EA22,0)</f>
        <v/>
      </c>
      <c r="EC22" t="n">
        <v>4.2</v>
      </c>
      <c r="ED22" t="n">
        <v>28566</v>
      </c>
      <c r="EE22" t="n">
        <v>7699</v>
      </c>
      <c r="EF22" t="n">
        <v>751</v>
      </c>
      <c r="EG22" t="n">
        <v>0</v>
      </c>
      <c r="EH22">
        <f>IFERROR(EE22-EF22-EG22,0)</f>
        <v/>
      </c>
      <c r="EI22" t="n">
        <v>4.2</v>
      </c>
      <c r="EJ22" t="n">
        <v>28566</v>
      </c>
      <c r="EK22" t="n">
        <v>7699</v>
      </c>
      <c r="EL22" t="n">
        <v>751</v>
      </c>
      <c r="EM22" t="n">
        <v>0</v>
      </c>
      <c r="EN22">
        <f>IFERROR(EK22-EL22-EM22,0)</f>
        <v/>
      </c>
      <c r="EO22" t="n">
        <v>4.2</v>
      </c>
      <c r="EP22" t="n">
        <v>28566</v>
      </c>
      <c r="EQ22" t="n">
        <v>7699</v>
      </c>
      <c r="ER22" t="n">
        <v>751</v>
      </c>
      <c r="ES22" t="n">
        <v>0</v>
      </c>
      <c r="ET22">
        <f>IFERROR(EQ22-ER22-ES22,0)</f>
        <v/>
      </c>
      <c r="EU22" t="n">
        <v>4.2</v>
      </c>
      <c r="EV22" t="n">
        <v>28566</v>
      </c>
      <c r="EW22" s="355" t="n"/>
      <c r="EX22" s="355" t="n"/>
      <c r="EY22" s="355" t="n"/>
      <c r="EZ22" s="355" t="n"/>
      <c r="FA22" s="355" t="n"/>
      <c r="FB22" s="355" t="n"/>
    </row>
    <row r="23">
      <c r="A23" t="n">
        <v>2</v>
      </c>
      <c r="B23" t="inlineStr">
        <is>
          <t>32S4U Pro</t>
        </is>
      </c>
      <c r="C23" t="inlineStr">
        <is>
          <t>Amazon</t>
        </is>
      </c>
      <c r="D23" t="n">
        <v>32</v>
      </c>
      <c r="E23" t="inlineStr">
        <is>
          <t>coocaa</t>
        </is>
      </c>
      <c r="F23" t="inlineStr">
        <is>
          <t>S4U Pro</t>
        </is>
      </c>
      <c r="G23" t="inlineStr">
        <is>
          <t>32S4U Pro</t>
        </is>
      </c>
      <c r="H23" t="inlineStr">
        <is>
          <t>LED</t>
        </is>
      </c>
      <c r="I23" t="inlineStr">
        <is>
          <t>None</t>
        </is>
      </c>
      <c r="K23" t="inlineStr">
        <is>
          <t>HD</t>
        </is>
      </c>
      <c r="L23" t="inlineStr">
        <is>
          <t>Coolita</t>
        </is>
      </c>
      <c r="M23" t="inlineStr">
        <is>
          <t>512MB/4GB</t>
        </is>
      </c>
      <c r="N23" t="inlineStr">
        <is>
          <t>60Hz</t>
        </is>
      </c>
      <c r="O23" t="inlineStr">
        <is>
          <t>HDR-10</t>
        </is>
      </c>
      <c r="P23" t="inlineStr">
        <is>
          <t>Dolby Audio</t>
        </is>
      </c>
      <c r="Q23" t="inlineStr">
        <is>
          <t>2.0.0</t>
        </is>
      </c>
      <c r="R23" t="inlineStr">
        <is>
          <t>20W</t>
        </is>
      </c>
      <c r="S23" t="inlineStr">
        <is>
          <t>-</t>
        </is>
      </c>
      <c r="T23" t="inlineStr">
        <is>
          <t>Y</t>
        </is>
      </c>
      <c r="U23" t="inlineStr">
        <is>
          <t>-</t>
        </is>
      </c>
      <c r="X23">
        <f>IFERROR(U23-V23-W23,0)</f>
        <v/>
      </c>
      <c r="AA23" t="inlineStr">
        <is>
          <t>-</t>
        </is>
      </c>
      <c r="AD23">
        <f>IFERROR(AA23-AB23-AC23,0)</f>
        <v/>
      </c>
      <c r="AG23" t="inlineStr">
        <is>
          <t>-</t>
        </is>
      </c>
      <c r="AJ23">
        <f>IFERROR(AG23-AH23-AI23,0)</f>
        <v/>
      </c>
      <c r="AM23" t="inlineStr">
        <is>
          <t>-</t>
        </is>
      </c>
      <c r="AP23">
        <f>IFERROR(AM23-AN23-AO23,0)</f>
        <v/>
      </c>
      <c r="AS23" t="inlineStr">
        <is>
          <t>-</t>
        </is>
      </c>
      <c r="AV23">
        <f>IFERROR(AS23-AT23-AU23,0)</f>
        <v/>
      </c>
      <c r="AY23" t="inlineStr">
        <is>
          <t>-</t>
        </is>
      </c>
      <c r="BB23">
        <f>IFERROR(AY23-AZ23-BA23,0)</f>
        <v/>
      </c>
      <c r="BE23" t="inlineStr">
        <is>
          <t>-</t>
        </is>
      </c>
      <c r="BG23" t="n">
        <v>0</v>
      </c>
      <c r="BH23">
        <f>IFERROR(BE23-BF23-BG23,0)</f>
        <v/>
      </c>
      <c r="BK23" t="inlineStr">
        <is>
          <t>-</t>
        </is>
      </c>
      <c r="BM23" t="n">
        <v>0</v>
      </c>
      <c r="BN23" t="n">
        <v>0</v>
      </c>
      <c r="BQ23" t="inlineStr">
        <is>
          <t>-</t>
        </is>
      </c>
      <c r="BS23" t="n">
        <v>0</v>
      </c>
      <c r="BT23" t="n">
        <v>0</v>
      </c>
      <c r="BW23" t="inlineStr">
        <is>
          <t>-</t>
        </is>
      </c>
      <c r="BY23" t="n">
        <v>0</v>
      </c>
      <c r="BZ23" t="n">
        <v>0</v>
      </c>
      <c r="CF23">
        <f>IFERROR(CC23-CD23-CE23,0)</f>
        <v/>
      </c>
      <c r="CK23" t="n">
        <v>0</v>
      </c>
      <c r="CL23">
        <f>IFERROR(CI23-CJ23-CK23,0)</f>
        <v/>
      </c>
      <c r="CQ23" t="n">
        <v>0</v>
      </c>
      <c r="CR23">
        <f>IFERROR(CO23-CP23-CQ23,0)</f>
        <v/>
      </c>
      <c r="CW23" t="n">
        <v>0</v>
      </c>
      <c r="CX23">
        <f>IFERROR(CU23-CV23-CW23,0)</f>
        <v/>
      </c>
      <c r="DD23">
        <f>IFERROR(DA23-DB23-DC23,0)</f>
        <v/>
      </c>
      <c r="DJ23">
        <f>IFERROR(DG23-DH23-DI23,0)</f>
        <v/>
      </c>
      <c r="DP23">
        <f>IFERROR(DM23-DN23-DO23,0)</f>
        <v/>
      </c>
      <c r="DU23" t="n">
        <v>0</v>
      </c>
      <c r="DV23">
        <f>IFERROR(DS23-DT23-DU23,0)</f>
        <v/>
      </c>
      <c r="EA23" t="n">
        <v>0</v>
      </c>
      <c r="EB23">
        <f>IFERROR(DY23-DZ23-EA23,0)</f>
        <v/>
      </c>
      <c r="EG23" t="n">
        <v>0</v>
      </c>
      <c r="EH23">
        <f>IFERROR(EE23-EF23-EG23,0)</f>
        <v/>
      </c>
      <c r="EM23" t="n">
        <v>0</v>
      </c>
      <c r="EN23">
        <f>IFERROR(EK23-EL23-EM23,0)</f>
        <v/>
      </c>
      <c r="EW23" s="355" t="n"/>
      <c r="EX23" s="355" t="n"/>
      <c r="EY23" s="355" t="n"/>
      <c r="EZ23" s="355" t="n"/>
      <c r="FA23" s="355" t="n"/>
      <c r="FB23" s="355" t="n"/>
    </row>
    <row r="24">
      <c r="A24" t="n">
        <v>2</v>
      </c>
      <c r="B24" t="inlineStr">
        <is>
          <t>43S4U Plus</t>
        </is>
      </c>
      <c r="C24" t="inlineStr">
        <is>
          <t>Flipkart</t>
        </is>
      </c>
      <c r="D24" t="n">
        <v>43</v>
      </c>
      <c r="E24" t="inlineStr">
        <is>
          <t>coocaa</t>
        </is>
      </c>
      <c r="F24" t="inlineStr">
        <is>
          <t>S4U Plus</t>
        </is>
      </c>
      <c r="G24" t="inlineStr">
        <is>
          <t>43S4U Plus</t>
        </is>
      </c>
      <c r="H24" t="inlineStr">
        <is>
          <t>LED</t>
        </is>
      </c>
      <c r="I24" t="inlineStr">
        <is>
          <t>https://www.flipkart.com/coocaa-s4u-plus-108-cm-43-inch-full-hd-led-smart-coolita-tv-2025/p/itm29276e123cdff?pid=TVSHBFTTQCZXC4YG&amp;lid=LSTTVSHBFTTQCZXC4YGT9OMVF&amp;marketplace=FLIPKART&amp;q=coocaa+43S4U+Plus&amp;store=ckf%2Fczl&amp;srno=s_1_1&amp;otracker=search&amp;otracker1=search&amp;fm=organic&amp;iid=a1462823-df4b-4f35-abac-553fec147771.TVSHBFTTQCZXC4YG.SEARCH&amp;ppt=hp&amp;ppn=homepage&amp;ssid=eckl3w33y80000001753862147675&amp;qH=3814ded45acffe22</t>
        </is>
      </c>
      <c r="J24" t="inlineStr">
        <is>
          <t>2025</t>
        </is>
      </c>
      <c r="K24" t="inlineStr">
        <is>
          <t>2K</t>
        </is>
      </c>
      <c r="L24" t="inlineStr">
        <is>
          <t>Coolita</t>
        </is>
      </c>
      <c r="M24" t="inlineStr">
        <is>
          <t>512MB/4GB</t>
        </is>
      </c>
      <c r="N24" t="inlineStr">
        <is>
          <t>60Hz</t>
        </is>
      </c>
      <c r="O24" t="inlineStr">
        <is>
          <t>HDR-10</t>
        </is>
      </c>
      <c r="P24" t="inlineStr">
        <is>
          <t>Dolby Audio</t>
        </is>
      </c>
      <c r="Q24" t="inlineStr">
        <is>
          <t>2.0.0</t>
        </is>
      </c>
      <c r="R24" t="inlineStr">
        <is>
          <t>16W</t>
        </is>
      </c>
      <c r="S24" t="inlineStr">
        <is>
          <t>-</t>
        </is>
      </c>
      <c r="T24" t="inlineStr">
        <is>
          <t>Y</t>
        </is>
      </c>
      <c r="U24" t="n">
        <v>15499</v>
      </c>
      <c r="V24" t="n">
        <v>1525</v>
      </c>
      <c r="W24" t="n">
        <v>0</v>
      </c>
      <c r="X24">
        <f>IFERROR(U24-V24-W24,0)</f>
        <v/>
      </c>
      <c r="Y24" t="n">
        <v>4.2</v>
      </c>
      <c r="Z24" t="n">
        <v>26356</v>
      </c>
      <c r="AA24" t="n">
        <v>15499</v>
      </c>
      <c r="AB24" t="n">
        <v>1525</v>
      </c>
      <c r="AC24" t="n">
        <v>0</v>
      </c>
      <c r="AD24">
        <f>IFERROR(AA24-AB24-AC24,0)</f>
        <v/>
      </c>
      <c r="AE24" t="n">
        <v>4.2</v>
      </c>
      <c r="AF24" t="n">
        <v>26369</v>
      </c>
      <c r="AG24" t="n">
        <v>15499</v>
      </c>
      <c r="AH24" t="n">
        <v>1525</v>
      </c>
      <c r="AI24" t="n">
        <v>0</v>
      </c>
      <c r="AJ24">
        <f>IFERROR(AG24-AH24-AI24,0)</f>
        <v/>
      </c>
      <c r="AK24" t="n">
        <v>4.2</v>
      </c>
      <c r="AL24" t="n">
        <v>26369</v>
      </c>
      <c r="AM24" t="n">
        <v>15499</v>
      </c>
      <c r="AN24" t="n">
        <v>1500</v>
      </c>
      <c r="AO24" t="n">
        <v>0</v>
      </c>
      <c r="AP24">
        <f>IFERROR(AM24-AN24-AO24,0)</f>
        <v/>
      </c>
      <c r="AQ24" t="n">
        <v>4.2</v>
      </c>
      <c r="AR24" t="n">
        <v>26396</v>
      </c>
      <c r="AS24" t="n">
        <v>15499</v>
      </c>
      <c r="AT24" t="n">
        <v>1500</v>
      </c>
      <c r="AU24" t="n">
        <v>0</v>
      </c>
      <c r="AV24">
        <f>IFERROR(AS24-AT24-AU24,0)</f>
        <v/>
      </c>
      <c r="AW24" t="n">
        <v>4.2</v>
      </c>
      <c r="AX24" t="n">
        <v>26410</v>
      </c>
      <c r="AY24" t="n">
        <v>15499</v>
      </c>
      <c r="BA24" t="n">
        <v>0</v>
      </c>
      <c r="BB24">
        <f>IFERROR(AY24-AZ24-BA24,0)</f>
        <v/>
      </c>
      <c r="BC24" t="n">
        <v>4.2</v>
      </c>
      <c r="BD24" t="n">
        <v>26417</v>
      </c>
      <c r="BE24" t="n">
        <v>15499</v>
      </c>
      <c r="BF24" t="n">
        <v>1500</v>
      </c>
      <c r="BG24" t="n">
        <v>0</v>
      </c>
      <c r="BH24">
        <f>IFERROR(BE24-BF24-BG24,0)</f>
        <v/>
      </c>
      <c r="BI24" t="n">
        <v>4.2</v>
      </c>
      <c r="BJ24" t="n">
        <v>26432</v>
      </c>
      <c r="BK24" t="n">
        <v>15499</v>
      </c>
      <c r="BL24" t="n">
        <v>1500</v>
      </c>
      <c r="BM24" t="n">
        <v>0</v>
      </c>
      <c r="BN24">
        <f>IFERROR(BK24-BL24-BM24,0)</f>
        <v/>
      </c>
      <c r="BO24" t="n">
        <v>4.2</v>
      </c>
      <c r="BP24" t="n">
        <v>26445</v>
      </c>
      <c r="BQ24" t="n">
        <v>15499</v>
      </c>
      <c r="BR24" t="n">
        <v>1500</v>
      </c>
      <c r="BS24" t="n">
        <v>0</v>
      </c>
      <c r="BT24">
        <f>IFERROR(BQ24-BR24-BS24,0)</f>
        <v/>
      </c>
      <c r="BU24" t="n">
        <v>4.2</v>
      </c>
      <c r="BV24" t="n">
        <v>26445</v>
      </c>
      <c r="BW24" t="n">
        <v>15499</v>
      </c>
      <c r="BX24" t="n">
        <v>1500</v>
      </c>
      <c r="BY24" t="n">
        <v>0</v>
      </c>
      <c r="BZ24">
        <f>IFERROR(BW24-BX24-BY24,0)</f>
        <v/>
      </c>
      <c r="CA24" t="n">
        <v>4.2</v>
      </c>
      <c r="CB24" t="n">
        <v>26445</v>
      </c>
      <c r="CC24" t="n">
        <v>15499</v>
      </c>
      <c r="CD24" t="n">
        <v>1500</v>
      </c>
      <c r="CE24" t="n">
        <v>0</v>
      </c>
      <c r="CF24">
        <f>IFERROR(CC24-CD24-CE24,0)</f>
        <v/>
      </c>
      <c r="CG24" t="n">
        <v>4.2</v>
      </c>
      <c r="CH24" t="n">
        <v>26474</v>
      </c>
      <c r="CI24" t="n">
        <v>15499</v>
      </c>
      <c r="CJ24" t="n">
        <v>1500</v>
      </c>
      <c r="CK24" t="n">
        <v>0</v>
      </c>
      <c r="CL24">
        <f>IFERROR(CI24-CJ24-CK24,0)</f>
        <v/>
      </c>
      <c r="CM24" t="n">
        <v>4.2</v>
      </c>
      <c r="CN24" t="n">
        <v>26500</v>
      </c>
      <c r="CO24" t="n">
        <v>15499</v>
      </c>
      <c r="CP24" t="n">
        <v>1500</v>
      </c>
      <c r="CQ24" t="n">
        <v>0</v>
      </c>
      <c r="CR24">
        <f>IFERROR(CO24-CP24-CQ24,0)</f>
        <v/>
      </c>
      <c r="CS24" t="n">
        <v>4.2</v>
      </c>
      <c r="CT24" t="n">
        <v>26500</v>
      </c>
      <c r="CU24" t="n">
        <v>15499</v>
      </c>
      <c r="CV24" t="n">
        <v>775</v>
      </c>
      <c r="CW24" t="n">
        <v>0</v>
      </c>
      <c r="CX24">
        <f>IFERROR(CU24-CV24-CW24,0)</f>
        <v/>
      </c>
      <c r="CY24" t="n">
        <v>4.2</v>
      </c>
      <c r="CZ24" t="n">
        <v>26500</v>
      </c>
      <c r="DA24" t="n">
        <v>15499</v>
      </c>
      <c r="DB24" t="n">
        <v>775</v>
      </c>
      <c r="DC24" t="n">
        <v>0</v>
      </c>
      <c r="DD24">
        <f>IFERROR(DA24-DB24-DC24,0)</f>
        <v/>
      </c>
      <c r="DE24" t="n">
        <v>4.2</v>
      </c>
      <c r="DF24" t="n">
        <v>26500</v>
      </c>
      <c r="DG24" t="n">
        <v>15499</v>
      </c>
      <c r="DH24" t="n">
        <v>1500</v>
      </c>
      <c r="DI24" t="n">
        <v>0</v>
      </c>
      <c r="DJ24">
        <f>IFERROR(DG24-DH24-DI24,0)</f>
        <v/>
      </c>
      <c r="DK24" t="n">
        <v>4.2</v>
      </c>
      <c r="DL24" t="n">
        <v>26500</v>
      </c>
      <c r="DM24" t="n">
        <v>15499</v>
      </c>
      <c r="DN24" t="n">
        <v>1500</v>
      </c>
      <c r="DO24" t="n">
        <v>0</v>
      </c>
      <c r="DP24">
        <f>IFERROR(DM24-DN24-DO24,0)</f>
        <v/>
      </c>
      <c r="DQ24" t="n">
        <v>4.2</v>
      </c>
      <c r="DR24" t="n">
        <v>26500</v>
      </c>
      <c r="DS24" t="n">
        <v>15499</v>
      </c>
      <c r="DT24" t="n">
        <v>1500</v>
      </c>
      <c r="DU24" t="n">
        <v>0</v>
      </c>
      <c r="DV24">
        <f>IFERROR(DS24-DT24-DU24,0)</f>
        <v/>
      </c>
      <c r="DW24" t="n">
        <v>4.2</v>
      </c>
      <c r="DX24" t="n">
        <v>26500</v>
      </c>
      <c r="DY24" t="n">
        <v>15499</v>
      </c>
      <c r="DZ24" t="n">
        <v>1250</v>
      </c>
      <c r="EA24" t="n">
        <v>0</v>
      </c>
      <c r="EB24">
        <f>IFERROR(DY24-DZ24-EA24,0)</f>
        <v/>
      </c>
      <c r="EC24" t="n">
        <v>4.2</v>
      </c>
      <c r="ED24" t="n">
        <v>26500</v>
      </c>
      <c r="EE24" t="n">
        <v>15499</v>
      </c>
      <c r="EF24" t="n">
        <v>1250</v>
      </c>
      <c r="EG24" t="n">
        <v>0</v>
      </c>
      <c r="EH24">
        <f>IFERROR(EE24-EF24-EG24,0)</f>
        <v/>
      </c>
      <c r="EI24" t="n">
        <v>4.2</v>
      </c>
      <c r="EJ24" t="n">
        <v>26500</v>
      </c>
      <c r="EK24" t="n">
        <v>15499</v>
      </c>
      <c r="EL24" t="n">
        <v>2000</v>
      </c>
      <c r="EM24" t="n">
        <v>0</v>
      </c>
      <c r="EN24">
        <f>IFERROR(EK24-EL24-EM24,0)</f>
        <v/>
      </c>
      <c r="EO24" t="n">
        <v>4.2</v>
      </c>
      <c r="EP24" t="n">
        <v>26500</v>
      </c>
      <c r="EQ24" t="n">
        <v>15499</v>
      </c>
      <c r="ER24" t="n">
        <v>2000</v>
      </c>
      <c r="ES24" t="n">
        <v>0</v>
      </c>
      <c r="ET24">
        <f>IFERROR(EQ24-ER24-ES24,0)</f>
        <v/>
      </c>
      <c r="EU24" t="n">
        <v>4.2</v>
      </c>
      <c r="EV24" t="n">
        <v>26500</v>
      </c>
      <c r="EW24" s="355" t="n"/>
      <c r="EX24" s="355" t="n"/>
      <c r="EY24" s="355" t="n"/>
      <c r="EZ24" s="355" t="n"/>
      <c r="FA24" s="355" t="n"/>
      <c r="FB24" s="355" t="n"/>
    </row>
    <row r="25">
      <c r="A25" t="n">
        <v>1</v>
      </c>
      <c r="B25" t="inlineStr">
        <is>
          <t>43S4U Plus</t>
        </is>
      </c>
      <c r="C25" t="inlineStr">
        <is>
          <t>Flipkart</t>
        </is>
      </c>
      <c r="D25" t="n">
        <v>43</v>
      </c>
      <c r="E25" t="inlineStr">
        <is>
          <t>MOTOROLA</t>
        </is>
      </c>
      <c r="G25" t="inlineStr">
        <is>
          <t>43FHDGQMGS4Q</t>
        </is>
      </c>
      <c r="H25" t="inlineStr">
        <is>
          <t>QLED</t>
        </is>
      </c>
      <c r="I25" t="inlineStr">
        <is>
          <t>https://www.flipkart.com/motorola-109-cm-43-inch-qled-full-hd-smart-google-tv-2026/p/itm760cc89d70008?pid=TVSHKSD6DZCWYMBS&amp;lid=LSTTVSHKSD6DZCWYMBSZBWIQD&amp;marketplace=FLIPKART&amp;q=MOTOROLA+TV&amp;store=ckf%2Fczl&amp;srno=s_1_7&amp;otracker=search&amp;fm=organic&amp;iid=85ef9049-3371-4703-9e49-4a79ffbe78af.TVSHKSD6DZCWYMBS.SEARCH&amp;ppt=None&amp;ppn=None&amp;ssid=de36nlpq800000001786516272257&amp;qH=a3d7ce073d80cb3f&amp;ov_redirect=true</t>
        </is>
      </c>
      <c r="J25" t="inlineStr">
        <is>
          <t>2026</t>
        </is>
      </c>
      <c r="K25" t="inlineStr">
        <is>
          <t>Full HD</t>
        </is>
      </c>
      <c r="L25" t="inlineStr">
        <is>
          <t>Google TV</t>
        </is>
      </c>
      <c r="M25" t="inlineStr">
        <is>
          <t>1 GB/8 GB</t>
        </is>
      </c>
      <c r="N25" t="inlineStr">
        <is>
          <t>60 Hz</t>
        </is>
      </c>
      <c r="R25" t="inlineStr">
        <is>
          <t>50 W</t>
        </is>
      </c>
      <c r="U25" t="n">
        <v>22999</v>
      </c>
      <c r="V25" t="n">
        <v>1900</v>
      </c>
      <c r="W25" t="n">
        <v>0</v>
      </c>
      <c r="X25">
        <f>IFERROR(U25-V25-W25,0)</f>
        <v/>
      </c>
      <c r="Y25" t="n">
        <v>4.4</v>
      </c>
      <c r="Z25" t="n">
        <v>1339</v>
      </c>
      <c r="AA25" t="n">
        <v>22999</v>
      </c>
      <c r="AB25" t="n">
        <v>1900</v>
      </c>
      <c r="AC25" t="n">
        <v>0</v>
      </c>
      <c r="AD25">
        <f>IFERROR(AA25-AB25-AC25,0)</f>
        <v/>
      </c>
      <c r="AE25" t="n">
        <v>4.4</v>
      </c>
      <c r="AF25" t="n">
        <v>1343</v>
      </c>
      <c r="AG25" t="n">
        <v>22999</v>
      </c>
      <c r="AH25" t="n">
        <v>1900</v>
      </c>
      <c r="AI25" t="n">
        <v>0</v>
      </c>
      <c r="AJ25">
        <f>IFERROR(AG25-AH25-AI25,0)</f>
        <v/>
      </c>
      <c r="AK25" t="n">
        <v>4.4</v>
      </c>
      <c r="AL25" t="n">
        <v>1343</v>
      </c>
      <c r="AM25" t="n">
        <v>22999</v>
      </c>
      <c r="AN25" t="n">
        <v>1150</v>
      </c>
      <c r="AO25" t="n">
        <v>0</v>
      </c>
      <c r="AP25">
        <f>IFERROR(AM25-AN25-AO25,0)</f>
        <v/>
      </c>
      <c r="AQ25" t="n">
        <v>4.4</v>
      </c>
      <c r="AR25" t="n">
        <v>1347</v>
      </c>
      <c r="AS25" t="n">
        <v>22999</v>
      </c>
      <c r="AT25" t="n">
        <v>1150</v>
      </c>
      <c r="AU25" t="n">
        <v>0</v>
      </c>
      <c r="AV25">
        <f>IFERROR(AS25-AT25-AU25,0)</f>
        <v/>
      </c>
      <c r="AW25" t="n">
        <v>4.4</v>
      </c>
      <c r="AX25" t="n">
        <v>1349</v>
      </c>
      <c r="AY25" t="n">
        <v>22999</v>
      </c>
      <c r="AZ25" t="n">
        <v>1150</v>
      </c>
      <c r="BA25" t="n">
        <v>0</v>
      </c>
      <c r="BB25">
        <f>IFERROR(AY25-AZ25-BA25,0)</f>
        <v/>
      </c>
      <c r="BC25" t="n">
        <v>4.4</v>
      </c>
      <c r="BD25" t="n">
        <v>1350</v>
      </c>
      <c r="BE25" t="n">
        <v>23999</v>
      </c>
      <c r="BF25" t="n">
        <v>1200</v>
      </c>
      <c r="BG25" t="n">
        <v>0</v>
      </c>
      <c r="BH25">
        <f>IFERROR(BE25-BF25-BG25,0)</f>
        <v/>
      </c>
      <c r="BI25" t="n">
        <v>4.4</v>
      </c>
      <c r="BJ25" t="n">
        <v>1354</v>
      </c>
      <c r="BK25" t="n">
        <v>22999</v>
      </c>
      <c r="BL25" t="n">
        <v>1150</v>
      </c>
      <c r="BM25" t="n">
        <v>0</v>
      </c>
      <c r="BN25">
        <f>IFERROR(BK25-BL25-BM25,0)</f>
        <v/>
      </c>
      <c r="BO25" t="n">
        <v>4.4</v>
      </c>
      <c r="BP25" t="n">
        <v>1354</v>
      </c>
      <c r="BQ25" t="n">
        <v>22999</v>
      </c>
      <c r="BR25" t="n">
        <v>1150</v>
      </c>
      <c r="BS25" t="n">
        <v>0</v>
      </c>
      <c r="BT25">
        <f>IFERROR(BQ25-BR25-BS25,0)</f>
        <v/>
      </c>
      <c r="BU25" t="n">
        <v>4.4</v>
      </c>
      <c r="BV25" t="n">
        <v>1354</v>
      </c>
      <c r="BW25" t="n">
        <v>22999</v>
      </c>
      <c r="BX25" t="n">
        <v>1150</v>
      </c>
      <c r="BY25" t="n">
        <v>0</v>
      </c>
      <c r="BZ25">
        <f>IFERROR(BW25-BX25-BY25,0)</f>
        <v/>
      </c>
      <c r="CA25" t="n">
        <v>4.4</v>
      </c>
      <c r="CB25" t="n">
        <v>1354</v>
      </c>
      <c r="CC25" t="n">
        <v>23999</v>
      </c>
      <c r="CD25" t="n">
        <v>1200</v>
      </c>
      <c r="CE25" t="n">
        <v>0</v>
      </c>
      <c r="CF25">
        <f>IFERROR(CC25-CD25-CE25,0)</f>
        <v/>
      </c>
      <c r="CG25" t="n">
        <v>4.4</v>
      </c>
      <c r="CH25" t="n">
        <v>1360</v>
      </c>
      <c r="CI25" t="n">
        <v>23999</v>
      </c>
      <c r="CJ25" t="n">
        <v>1200</v>
      </c>
      <c r="CK25" t="n">
        <v>0</v>
      </c>
      <c r="CL25">
        <f>IFERROR(CI25-CJ25-CK25,0)</f>
        <v/>
      </c>
      <c r="CM25" t="n">
        <v>4.4</v>
      </c>
      <c r="CN25" t="n">
        <v>1365</v>
      </c>
      <c r="CO25" t="n">
        <v>23999</v>
      </c>
      <c r="CP25" t="n">
        <v>1200</v>
      </c>
      <c r="CQ25" t="n">
        <v>0</v>
      </c>
      <c r="CR25">
        <f>IFERROR(CO25-CP25-CQ25,0)</f>
        <v/>
      </c>
      <c r="CS25" t="n">
        <v>4.4</v>
      </c>
      <c r="CT25" t="n">
        <v>1361</v>
      </c>
      <c r="CU25" t="n">
        <v>23999</v>
      </c>
      <c r="CV25" t="n">
        <v>1950</v>
      </c>
      <c r="CW25" t="n">
        <v>0</v>
      </c>
      <c r="CX25">
        <f>IFERROR(CU25-CV25-CW25,0)</f>
        <v/>
      </c>
      <c r="CY25" t="n">
        <v>4.4</v>
      </c>
      <c r="CZ25" t="n">
        <v>1361</v>
      </c>
      <c r="DA25" t="n">
        <v>23999</v>
      </c>
      <c r="DB25" t="n">
        <v>1200</v>
      </c>
      <c r="DC25" t="n">
        <v>0</v>
      </c>
      <c r="DD25">
        <f>IFERROR(DA25-DB25-DC25,0)</f>
        <v/>
      </c>
      <c r="DE25" t="n">
        <v>4.4</v>
      </c>
      <c r="DF25" t="n">
        <v>1367</v>
      </c>
      <c r="DG25" t="n">
        <v>23999</v>
      </c>
      <c r="DH25" t="n">
        <v>1675</v>
      </c>
      <c r="DI25" t="n">
        <v>0</v>
      </c>
      <c r="DJ25">
        <f>IFERROR(DG25-DH25-DI25,0)</f>
        <v/>
      </c>
      <c r="DK25" t="n">
        <v>4.4</v>
      </c>
      <c r="DL25" t="n">
        <v>1367</v>
      </c>
      <c r="DM25" t="n">
        <v>23999</v>
      </c>
      <c r="DN25" t="n">
        <v>1675</v>
      </c>
      <c r="DO25" t="n">
        <v>0</v>
      </c>
      <c r="DP25">
        <f>IFERROR(DM25-DN25-DO25,0)</f>
        <v/>
      </c>
      <c r="DQ25" t="n">
        <v>4.4</v>
      </c>
      <c r="DR25" t="n">
        <v>1367</v>
      </c>
      <c r="DS25" t="n">
        <v>23999</v>
      </c>
      <c r="DT25" t="n">
        <v>1675</v>
      </c>
      <c r="DU25" t="n">
        <v>0</v>
      </c>
      <c r="DV25">
        <f>IFERROR(DS25-DT25-DU25,0)</f>
        <v/>
      </c>
      <c r="DW25" t="n">
        <v>4.4</v>
      </c>
      <c r="DX25" t="n">
        <v>1367</v>
      </c>
      <c r="DY25" t="n">
        <v>23999</v>
      </c>
      <c r="DZ25" t="n">
        <v>1675</v>
      </c>
      <c r="EA25" t="n">
        <v>0</v>
      </c>
      <c r="EB25">
        <f>IFERROR(DY25-DZ25-EA25,0)</f>
        <v/>
      </c>
      <c r="EC25" t="n">
        <v>4.4</v>
      </c>
      <c r="ED25" t="n">
        <v>1367</v>
      </c>
      <c r="EE25" t="n">
        <v>23999</v>
      </c>
      <c r="EF25" t="n">
        <v>2425</v>
      </c>
      <c r="EG25" t="n">
        <v>0</v>
      </c>
      <c r="EH25">
        <f>IFERROR(EE25-EF25-EG25,0)</f>
        <v/>
      </c>
      <c r="EI25" t="n">
        <v>4.4</v>
      </c>
      <c r="EJ25" t="n">
        <v>1367</v>
      </c>
      <c r="EK25" t="n">
        <v>23999</v>
      </c>
      <c r="EL25" t="n">
        <v>2425</v>
      </c>
      <c r="EM25" t="n">
        <v>0</v>
      </c>
      <c r="EN25">
        <f>IFERROR(EK25-EL25-EM25,0)</f>
        <v/>
      </c>
      <c r="EO25" t="n">
        <v>4.4</v>
      </c>
      <c r="EP25" t="n">
        <v>1367</v>
      </c>
      <c r="EQ25" t="n">
        <v>23999</v>
      </c>
      <c r="ER25" t="n">
        <v>2425</v>
      </c>
      <c r="ES25" t="n">
        <v>0</v>
      </c>
      <c r="ET25">
        <f>IFERROR(EQ25-ER25-ES25,0)</f>
        <v/>
      </c>
      <c r="EU25" t="n">
        <v>4.4</v>
      </c>
      <c r="EV25" t="n">
        <v>1367</v>
      </c>
      <c r="EW25" s="355" t="n"/>
      <c r="EX25" s="355" t="n"/>
      <c r="EY25" s="355" t="n"/>
      <c r="EZ25" s="355" t="n"/>
      <c r="FA25" s="355" t="n"/>
      <c r="FB25" s="355" t="n"/>
    </row>
    <row r="26">
      <c r="A26" t="n">
        <v>2</v>
      </c>
      <c r="B26" t="inlineStr">
        <is>
          <t>43S4U Plus</t>
        </is>
      </c>
      <c r="C26" t="inlineStr">
        <is>
          <t>Flipkart</t>
        </is>
      </c>
      <c r="D26" t="n">
        <v>43</v>
      </c>
      <c r="E26" t="inlineStr">
        <is>
          <t>Realme</t>
        </is>
      </c>
      <c r="G26" t="inlineStr">
        <is>
          <t>43UHDGQRVS3Q</t>
        </is>
      </c>
      <c r="H26" t="inlineStr">
        <is>
          <t>QLED</t>
        </is>
      </c>
      <c r="I26" t="inlineStr">
        <is>
          <t>https://www.flipkart.com/realme-techlife-cinesonic-q-109-cm-43-inch-qled-ultra-hd-4k-smart-google-tv/p/itm2cccd6527c47e?pid=TVSH2HFAK995WYZC&amp;lid=LSTTVSH2HFAK995WYZCRIBR6W&amp;marketplace=FLIPKART&amp;q=Realme+TV&amp;store=ckf%2Fczl&amp;srno=s_1_24&amp;otracker=search&amp;fm=organic&amp;iid=e5a1f36e-7933-441c-a8ed-89e016b90b75.TVSH2HFAK995WYZC.SEARCH&amp;ppt=None&amp;ppn=None&amp;ssid=hfaa8zic680000001786516661334&amp;qH=d17829d82f1f6e77&amp;ov_redirect=true</t>
        </is>
      </c>
      <c r="J26" t="inlineStr">
        <is>
          <t>2024</t>
        </is>
      </c>
      <c r="K26" t="inlineStr">
        <is>
          <t>4K</t>
        </is>
      </c>
      <c r="L26" t="inlineStr">
        <is>
          <t>Google TV</t>
        </is>
      </c>
      <c r="M26" t="inlineStr">
        <is>
          <t>2 GB/16 GB</t>
        </is>
      </c>
      <c r="N26" t="inlineStr">
        <is>
          <t>60 Hz</t>
        </is>
      </c>
      <c r="R26" t="inlineStr">
        <is>
          <t>40 W</t>
        </is>
      </c>
      <c r="U26" t="n">
        <v>19299</v>
      </c>
      <c r="V26" t="n">
        <v>965</v>
      </c>
      <c r="W26" t="n">
        <v>0</v>
      </c>
      <c r="X26">
        <f>IFERROR(U26-V26-W26,0)</f>
        <v/>
      </c>
      <c r="Y26" t="n">
        <v>4.3</v>
      </c>
      <c r="Z26" t="n">
        <v>2526</v>
      </c>
      <c r="AA26" t="n">
        <v>19299</v>
      </c>
      <c r="AB26" t="n">
        <v>965</v>
      </c>
      <c r="AC26" t="n">
        <v>0</v>
      </c>
      <c r="AD26">
        <f>IFERROR(AA26-AB26-AC26,0)</f>
        <v/>
      </c>
      <c r="AE26" t="n">
        <v>4.3</v>
      </c>
      <c r="AF26" t="n">
        <v>2526</v>
      </c>
      <c r="AG26" t="n">
        <v>19299</v>
      </c>
      <c r="AH26" t="n">
        <v>965</v>
      </c>
      <c r="AI26" t="n">
        <v>0</v>
      </c>
      <c r="AJ26">
        <f>IFERROR(AG26-AH26-AI26,0)</f>
        <v/>
      </c>
      <c r="AK26" t="n">
        <v>4.3</v>
      </c>
      <c r="AL26" t="n">
        <v>2526</v>
      </c>
      <c r="AM26" t="n">
        <v>19299</v>
      </c>
      <c r="AN26" t="n">
        <v>965</v>
      </c>
      <c r="AO26" t="n">
        <v>0</v>
      </c>
      <c r="AP26">
        <f>IFERROR(AM26-AN26-AO26,0)</f>
        <v/>
      </c>
      <c r="AQ26" t="n">
        <v>4.3</v>
      </c>
      <c r="AR26" t="n">
        <v>2526</v>
      </c>
      <c r="AS26" t="n">
        <v>19299</v>
      </c>
      <c r="AT26" t="n">
        <v>965</v>
      </c>
      <c r="AU26" t="n">
        <v>0</v>
      </c>
      <c r="AV26">
        <f>IFERROR(AS26-AT26-AU26,0)</f>
        <v/>
      </c>
      <c r="AW26" t="n">
        <v>4.3</v>
      </c>
      <c r="AX26" t="n">
        <v>2526</v>
      </c>
      <c r="AY26" t="n">
        <v>19299</v>
      </c>
      <c r="AZ26" t="n">
        <v>965</v>
      </c>
      <c r="BA26" t="n">
        <v>0</v>
      </c>
      <c r="BB26">
        <f>IFERROR(AY26-AZ26-BA26,0)</f>
        <v/>
      </c>
      <c r="BC26" t="n">
        <v>4.3</v>
      </c>
      <c r="BD26" t="n">
        <v>2526</v>
      </c>
      <c r="BE26" t="n">
        <v>19799</v>
      </c>
      <c r="BF26" t="n">
        <v>990</v>
      </c>
      <c r="BG26" t="n">
        <v>0</v>
      </c>
      <c r="BH26">
        <f>IFERROR(BE26-BF26-BG26,0)</f>
        <v/>
      </c>
      <c r="BI26" t="n">
        <v>4.3</v>
      </c>
      <c r="BJ26" t="n">
        <v>2526</v>
      </c>
      <c r="BK26" t="n">
        <v>19799</v>
      </c>
      <c r="BL26" t="n">
        <v>990</v>
      </c>
      <c r="BM26" t="n">
        <v>0</v>
      </c>
      <c r="BN26">
        <f>IFERROR(BK26-BL26-BM26,0)</f>
        <v/>
      </c>
      <c r="BO26" t="n">
        <v>4.3</v>
      </c>
      <c r="BP26" t="n">
        <v>2526</v>
      </c>
      <c r="BQ26" t="n">
        <v>19799</v>
      </c>
      <c r="BR26" t="n">
        <v>990</v>
      </c>
      <c r="BS26" t="n">
        <v>0</v>
      </c>
      <c r="BT26">
        <f>IFERROR(BQ26-BR26-BS26,0)</f>
        <v/>
      </c>
      <c r="BU26" t="n">
        <v>4.3</v>
      </c>
      <c r="BV26" t="n">
        <v>2526</v>
      </c>
      <c r="BW26" t="n">
        <v>19799</v>
      </c>
      <c r="BX26" t="n">
        <v>990</v>
      </c>
      <c r="BY26" t="n">
        <v>0</v>
      </c>
      <c r="BZ26">
        <f>IFERROR(BW26-BX26-BY26,0)</f>
        <v/>
      </c>
      <c r="CA26" t="n">
        <v>4.3</v>
      </c>
      <c r="CB26" t="n">
        <v>2526</v>
      </c>
      <c r="CC26" t="n">
        <v>19799</v>
      </c>
      <c r="CD26" t="n">
        <v>990</v>
      </c>
      <c r="CE26" t="n">
        <v>0</v>
      </c>
      <c r="CF26">
        <f>IFERROR(CC26-CD26-CE26,0)</f>
        <v/>
      </c>
      <c r="CG26" t="n">
        <v>4.3</v>
      </c>
      <c r="CH26" t="n">
        <v>2526</v>
      </c>
      <c r="CI26" t="n">
        <v>19799</v>
      </c>
      <c r="CJ26" t="n">
        <v>990</v>
      </c>
      <c r="CK26" t="n">
        <v>0</v>
      </c>
      <c r="CL26">
        <f>IFERROR(CI26-CJ26-CK26,0)</f>
        <v/>
      </c>
      <c r="CM26" t="n">
        <v>4.3</v>
      </c>
      <c r="CN26" t="n">
        <v>2526</v>
      </c>
      <c r="CO26" t="n">
        <v>19799</v>
      </c>
      <c r="CP26" t="n">
        <v>990</v>
      </c>
      <c r="CQ26" t="n">
        <v>0</v>
      </c>
      <c r="CR26">
        <f>IFERROR(CO26-CP26-CQ26,0)</f>
        <v/>
      </c>
      <c r="CS26" t="n">
        <v>4.3</v>
      </c>
      <c r="CT26" t="n">
        <v>2526</v>
      </c>
      <c r="CU26" t="n">
        <v>19799</v>
      </c>
      <c r="CV26" t="n">
        <v>990</v>
      </c>
      <c r="CW26" t="n">
        <v>0</v>
      </c>
      <c r="CX26">
        <f>IFERROR(CU26-CV26-CW26,0)</f>
        <v/>
      </c>
      <c r="CY26" t="n">
        <v>4.3</v>
      </c>
      <c r="CZ26" t="n">
        <v>2526</v>
      </c>
      <c r="DA26" t="n">
        <v>19799</v>
      </c>
      <c r="DB26" t="n">
        <v>990</v>
      </c>
      <c r="DC26" t="n">
        <v>0</v>
      </c>
      <c r="DD26">
        <f>IFERROR(DA26-DB26-DC26,0)</f>
        <v/>
      </c>
      <c r="DE26" t="n">
        <v>4.3</v>
      </c>
      <c r="DF26" t="n">
        <v>2526</v>
      </c>
      <c r="DG26" t="n">
        <v>19799</v>
      </c>
      <c r="DH26" t="n">
        <v>1500</v>
      </c>
      <c r="DI26" t="n">
        <v>0</v>
      </c>
      <c r="DJ26">
        <f>IFERROR(DG26-DH26-DI26,0)</f>
        <v/>
      </c>
      <c r="DK26" t="n">
        <v>4.3</v>
      </c>
      <c r="DL26" t="n">
        <v>2526</v>
      </c>
      <c r="DM26" t="n">
        <v>19799</v>
      </c>
      <c r="DN26" t="n">
        <v>1500</v>
      </c>
      <c r="DO26" t="n">
        <v>0</v>
      </c>
      <c r="DP26">
        <f>IFERROR(DM26-DN26-DO26,0)</f>
        <v/>
      </c>
      <c r="DQ26" t="n">
        <v>4.3</v>
      </c>
      <c r="DR26" t="n">
        <v>2526</v>
      </c>
      <c r="DS26" t="n">
        <v>19799</v>
      </c>
      <c r="DT26" t="n">
        <v>1500</v>
      </c>
      <c r="DU26" t="n">
        <v>0</v>
      </c>
      <c r="DV26">
        <f>IFERROR(DS26-DT26-DU26,0)</f>
        <v/>
      </c>
      <c r="DW26" t="n">
        <v>4.3</v>
      </c>
      <c r="DX26" t="n">
        <v>2526</v>
      </c>
      <c r="DY26" t="n">
        <v>19799</v>
      </c>
      <c r="DZ26" t="n">
        <v>1465</v>
      </c>
      <c r="EA26" t="n">
        <v>0</v>
      </c>
      <c r="EB26">
        <f>IFERROR(DY26-DZ26-EA26,0)</f>
        <v/>
      </c>
      <c r="EC26" t="n">
        <v>4.3</v>
      </c>
      <c r="ED26" t="n">
        <v>2526</v>
      </c>
      <c r="EE26" t="n">
        <v>19799</v>
      </c>
      <c r="EF26" t="n">
        <v>1465</v>
      </c>
      <c r="EG26" t="n">
        <v>0</v>
      </c>
      <c r="EH26">
        <f>IFERROR(EE26-EF26-EG26,0)</f>
        <v/>
      </c>
      <c r="EI26" t="n">
        <v>4.3</v>
      </c>
      <c r="EJ26" t="n">
        <v>2526</v>
      </c>
      <c r="EK26" t="n">
        <v>19799</v>
      </c>
      <c r="EL26" t="n">
        <v>2215</v>
      </c>
      <c r="EM26" t="n">
        <v>0</v>
      </c>
      <c r="EN26">
        <f>IFERROR(EK26-EL26-EM26,0)</f>
        <v/>
      </c>
      <c r="EO26" t="n">
        <v>4.3</v>
      </c>
      <c r="EP26" t="n">
        <v>2526</v>
      </c>
      <c r="EQ26" t="n">
        <v>19799</v>
      </c>
      <c r="ER26" t="n">
        <v>2215</v>
      </c>
      <c r="ES26" t="n">
        <v>0</v>
      </c>
      <c r="ET26">
        <f>IFERROR(EQ26-ER26-ES26,0)</f>
        <v/>
      </c>
      <c r="EU26" t="n">
        <v>4.3</v>
      </c>
      <c r="EV26" t="n">
        <v>2526</v>
      </c>
      <c r="EW26" s="355" t="n"/>
      <c r="EX26" s="355" t="n"/>
      <c r="EY26" s="355" t="n"/>
      <c r="EZ26" s="355" t="n"/>
      <c r="FA26" s="355" t="n"/>
      <c r="FB26" s="355" t="n"/>
    </row>
    <row r="27">
      <c r="A27" t="n">
        <v>1</v>
      </c>
      <c r="B27" t="inlineStr">
        <is>
          <t>43S4U Plus</t>
        </is>
      </c>
      <c r="C27" t="inlineStr">
        <is>
          <t>Flipkart</t>
        </is>
      </c>
      <c r="D27" t="n">
        <v>43</v>
      </c>
      <c r="E27" t="inlineStr">
        <is>
          <t>Realme</t>
        </is>
      </c>
      <c r="G27" t="inlineStr">
        <is>
          <t>43UHDGDRDDRB</t>
        </is>
      </c>
      <c r="H27" t="inlineStr">
        <is>
          <t>LED</t>
        </is>
      </c>
      <c r="I27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27" t="inlineStr">
        <is>
          <t>2026</t>
        </is>
      </c>
      <c r="K27" t="inlineStr">
        <is>
          <t>4K</t>
        </is>
      </c>
      <c r="L27" t="inlineStr">
        <is>
          <t>Google TV</t>
        </is>
      </c>
      <c r="M27" t="inlineStr">
        <is>
          <t>2 GB/16 GB</t>
        </is>
      </c>
      <c r="N27" t="inlineStr">
        <is>
          <t>60 Hz</t>
        </is>
      </c>
      <c r="R27" t="inlineStr">
        <is>
          <t>26 W</t>
        </is>
      </c>
      <c r="U27" t="n">
        <v>23649</v>
      </c>
      <c r="V27" t="n">
        <v>1933</v>
      </c>
      <c r="W27" t="n">
        <v>0</v>
      </c>
      <c r="X27">
        <f>IFERROR(U27-V27-W27,0)</f>
        <v/>
      </c>
      <c r="Y27" t="n">
        <v>4.4</v>
      </c>
      <c r="Z27" t="n">
        <v>6731</v>
      </c>
      <c r="AA27" t="n">
        <v>23649</v>
      </c>
      <c r="AB27" t="n">
        <v>1933</v>
      </c>
      <c r="AC27" t="n">
        <v>0</v>
      </c>
      <c r="AD27">
        <f>IFERROR(AA27-AB27-AC27,0)</f>
        <v/>
      </c>
      <c r="AE27" t="n">
        <v>4.4</v>
      </c>
      <c r="AF27" t="n">
        <v>6731</v>
      </c>
      <c r="AG27" t="n">
        <v>23649</v>
      </c>
      <c r="AH27" t="n">
        <v>1933</v>
      </c>
      <c r="AI27" t="n">
        <v>0</v>
      </c>
      <c r="AJ27">
        <f>IFERROR(AG27-AH27-AI27,0)</f>
        <v/>
      </c>
      <c r="AK27" t="n">
        <v>4.4</v>
      </c>
      <c r="AL27" t="n">
        <v>6733</v>
      </c>
      <c r="AM27" t="n">
        <v>23649</v>
      </c>
      <c r="AN27" t="n">
        <v>1500</v>
      </c>
      <c r="AO27" t="n">
        <v>0</v>
      </c>
      <c r="AP27">
        <f>IFERROR(AM27-AN27-AO27,0)</f>
        <v/>
      </c>
      <c r="AQ27" t="n">
        <v>4.4</v>
      </c>
      <c r="AR27" t="n">
        <v>6747</v>
      </c>
      <c r="AS27" t="n">
        <v>23649</v>
      </c>
      <c r="AT27" t="n">
        <v>1500</v>
      </c>
      <c r="AU27" t="n">
        <v>0</v>
      </c>
      <c r="AV27">
        <f>IFERROR(AS27-AT27-AU27,0)</f>
        <v/>
      </c>
      <c r="AW27" t="n">
        <v>4.4</v>
      </c>
      <c r="AX27" t="n">
        <v>6752</v>
      </c>
      <c r="AY27" t="n">
        <v>23649</v>
      </c>
      <c r="AZ27" t="n">
        <v>1500</v>
      </c>
      <c r="BA27" t="n">
        <v>0</v>
      </c>
      <c r="BB27">
        <f>IFERROR(AY27-AZ27-BA27,0)</f>
        <v/>
      </c>
      <c r="BC27" t="n">
        <v>4.4</v>
      </c>
      <c r="BD27" t="n">
        <v>6758</v>
      </c>
      <c r="BE27" t="n">
        <v>23649</v>
      </c>
      <c r="BF27" t="n">
        <v>1500</v>
      </c>
      <c r="BG27" t="n">
        <v>0</v>
      </c>
      <c r="BH27">
        <f>IFERROR(BE27-BF27-BG27,0)</f>
        <v/>
      </c>
      <c r="BI27" t="n">
        <v>4.4</v>
      </c>
      <c r="BJ27" t="n">
        <v>6753</v>
      </c>
      <c r="BK27" t="n">
        <v>23649</v>
      </c>
      <c r="BL27" t="n">
        <v>1500</v>
      </c>
      <c r="BM27" t="n">
        <v>0</v>
      </c>
      <c r="BN27">
        <f>IFERROR(BK27-BL27-BM27,0)</f>
        <v/>
      </c>
      <c r="BO27" t="n">
        <v>4.4</v>
      </c>
      <c r="BP27" t="n">
        <v>6759</v>
      </c>
      <c r="BQ27" t="n">
        <v>23649</v>
      </c>
      <c r="BR27" t="n">
        <v>1500</v>
      </c>
      <c r="BS27" t="n">
        <v>0</v>
      </c>
      <c r="BT27">
        <f>IFERROR(BQ27-BR27-BS27,0)</f>
        <v/>
      </c>
      <c r="BU27" t="n">
        <v>4.4</v>
      </c>
      <c r="BV27" t="n">
        <v>6759</v>
      </c>
      <c r="BW27" t="n">
        <v>23649</v>
      </c>
      <c r="BX27" t="n">
        <v>1500</v>
      </c>
      <c r="BY27" t="n">
        <v>0</v>
      </c>
      <c r="BZ27">
        <f>IFERROR(BW27-BX27-BY27,0)</f>
        <v/>
      </c>
      <c r="CA27" t="n">
        <v>4.4</v>
      </c>
      <c r="CB27" t="n">
        <v>6759</v>
      </c>
      <c r="CC27" t="n">
        <v>23649</v>
      </c>
      <c r="CD27" t="n">
        <v>1500</v>
      </c>
      <c r="CE27" t="n">
        <v>0</v>
      </c>
      <c r="CF27">
        <f>IFERROR(CC27-CD27-CE27,0)</f>
        <v/>
      </c>
      <c r="CG27" t="n">
        <v>4.4</v>
      </c>
      <c r="CH27" t="n">
        <v>6759</v>
      </c>
      <c r="CI27" t="n">
        <v>23649</v>
      </c>
      <c r="CJ27" t="n">
        <v>1500</v>
      </c>
      <c r="CK27" t="n">
        <v>0</v>
      </c>
      <c r="CL27">
        <f>IFERROR(CI27-CJ27-CK27,0)</f>
        <v/>
      </c>
      <c r="CM27" t="n">
        <v>4.4</v>
      </c>
      <c r="CN27" t="n">
        <v>6590</v>
      </c>
      <c r="CO27" t="n">
        <v>23649</v>
      </c>
      <c r="CP27" t="n">
        <v>1500</v>
      </c>
      <c r="CQ27" t="n">
        <v>0</v>
      </c>
      <c r="CR27">
        <f>IFERROR(CO27-CP27-CQ27,0)</f>
        <v/>
      </c>
      <c r="CS27" t="n">
        <v>4.4</v>
      </c>
      <c r="CT27" t="n">
        <v>6585</v>
      </c>
      <c r="CU27" t="n">
        <v>23649</v>
      </c>
      <c r="CV27" t="n">
        <v>1183</v>
      </c>
      <c r="CW27" t="n">
        <v>0</v>
      </c>
      <c r="CX27">
        <f>IFERROR(CU27-CV27-CW27,0)</f>
        <v/>
      </c>
      <c r="CY27" t="n">
        <v>4.4</v>
      </c>
      <c r="CZ27" t="n">
        <v>6585</v>
      </c>
      <c r="DA27" t="n">
        <v>23649</v>
      </c>
      <c r="DB27" t="n">
        <v>1183</v>
      </c>
      <c r="DC27" t="n">
        <v>0</v>
      </c>
      <c r="DD27">
        <f>IFERROR(DA27-DB27-DC27,0)</f>
        <v/>
      </c>
      <c r="DE27" t="n">
        <v>4.4</v>
      </c>
      <c r="DF27" t="n">
        <v>6595</v>
      </c>
      <c r="DG27" t="n">
        <v>23649</v>
      </c>
      <c r="DH27" t="n">
        <v>1658</v>
      </c>
      <c r="DI27" t="n">
        <v>0</v>
      </c>
      <c r="DJ27">
        <f>IFERROR(DG27-DH27-DI27,0)</f>
        <v/>
      </c>
      <c r="DK27" t="n">
        <v>4.4</v>
      </c>
      <c r="DL27" t="n">
        <v>6595</v>
      </c>
      <c r="DM27" t="n">
        <v>23649</v>
      </c>
      <c r="DN27" t="n">
        <v>1658</v>
      </c>
      <c r="DO27" t="n">
        <v>0</v>
      </c>
      <c r="DP27">
        <f>IFERROR(DM27-DN27-DO27,0)</f>
        <v/>
      </c>
      <c r="DQ27" t="n">
        <v>4.4</v>
      </c>
      <c r="DR27" t="n">
        <v>6595</v>
      </c>
      <c r="DS27" t="n">
        <v>23649</v>
      </c>
      <c r="DT27" t="n">
        <v>1658</v>
      </c>
      <c r="DU27" t="n">
        <v>0</v>
      </c>
      <c r="DV27">
        <f>IFERROR(DS27-DT27-DU27,0)</f>
        <v/>
      </c>
      <c r="DW27" t="n">
        <v>4.4</v>
      </c>
      <c r="DX27" t="n">
        <v>6595</v>
      </c>
      <c r="DY27" t="n">
        <v>23649</v>
      </c>
      <c r="DZ27" t="n">
        <v>1658</v>
      </c>
      <c r="EA27" t="n">
        <v>0</v>
      </c>
      <c r="EB27">
        <f>IFERROR(DY27-DZ27-EA27,0)</f>
        <v/>
      </c>
      <c r="EC27" t="n">
        <v>4.4</v>
      </c>
      <c r="ED27" t="n">
        <v>6595</v>
      </c>
      <c r="EE27" t="n">
        <v>23649</v>
      </c>
      <c r="EF27" t="n">
        <v>1658</v>
      </c>
      <c r="EG27" t="n">
        <v>0</v>
      </c>
      <c r="EH27">
        <f>IFERROR(EE27-EF27-EG27,0)</f>
        <v/>
      </c>
      <c r="EI27" t="n">
        <v>4.4</v>
      </c>
      <c r="EJ27" t="n">
        <v>6595</v>
      </c>
      <c r="EK27" t="n">
        <v>24449</v>
      </c>
      <c r="EL27" t="n">
        <v>2448</v>
      </c>
      <c r="EM27" t="n">
        <v>0</v>
      </c>
      <c r="EN27">
        <f>IFERROR(EK27-EL27-EM27,0)</f>
        <v/>
      </c>
      <c r="EO27" t="n">
        <v>4.4</v>
      </c>
      <c r="EP27" t="n">
        <v>6595</v>
      </c>
      <c r="EQ27" t="n">
        <v>24449</v>
      </c>
      <c r="ER27" t="n">
        <v>2448</v>
      </c>
      <c r="ES27" t="n">
        <v>0</v>
      </c>
      <c r="ET27">
        <f>IFERROR(EQ27-ER27-ES27,0)</f>
        <v/>
      </c>
      <c r="EU27" t="n">
        <v>4.4</v>
      </c>
      <c r="EV27" t="n">
        <v>6595</v>
      </c>
      <c r="EW27" s="355" t="n"/>
      <c r="EX27" s="355" t="n"/>
      <c r="EY27" s="355" t="n"/>
      <c r="EZ27" s="355" t="n"/>
      <c r="FA27" s="355" t="n"/>
      <c r="FB27" s="355" t="n"/>
    </row>
    <row r="28">
      <c r="A28" t="n">
        <v>2</v>
      </c>
      <c r="B28" t="inlineStr">
        <is>
          <t>43S4U Plus</t>
        </is>
      </c>
      <c r="C28" t="inlineStr">
        <is>
          <t>Flipkart</t>
        </is>
      </c>
      <c r="D28" t="n">
        <v>43</v>
      </c>
      <c r="E28" t="inlineStr">
        <is>
          <t>Realme</t>
        </is>
      </c>
      <c r="G28" t="inlineStr">
        <is>
          <t>43UHDGQRDDRQ</t>
        </is>
      </c>
      <c r="H28" t="inlineStr">
        <is>
          <t>QLED</t>
        </is>
      </c>
      <c r="I28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28" t="inlineStr">
        <is>
          <t>2026</t>
        </is>
      </c>
      <c r="K28" t="inlineStr">
        <is>
          <t>4K</t>
        </is>
      </c>
      <c r="L28" t="inlineStr">
        <is>
          <t>Google TV</t>
        </is>
      </c>
      <c r="M28" t="inlineStr">
        <is>
          <t>2 GB/16 GB</t>
        </is>
      </c>
      <c r="N28" t="inlineStr">
        <is>
          <t>60 Hz</t>
        </is>
      </c>
      <c r="R28" t="inlineStr">
        <is>
          <t>26 W</t>
        </is>
      </c>
      <c r="U28" t="n">
        <v>23649</v>
      </c>
      <c r="V28" t="n">
        <v>1933</v>
      </c>
      <c r="W28" t="n">
        <v>0</v>
      </c>
      <c r="X28">
        <f>IFERROR(U28-V28-W28,0)</f>
        <v/>
      </c>
      <c r="Y28" t="n">
        <v>4.3</v>
      </c>
      <c r="Z28" t="n">
        <v>28801</v>
      </c>
      <c r="AA28" t="n">
        <v>23349</v>
      </c>
      <c r="AB28" t="n">
        <v>1918</v>
      </c>
      <c r="AC28" t="n">
        <v>0</v>
      </c>
      <c r="AD28">
        <f>IFERROR(AA28-AB28-AC28,0)</f>
        <v/>
      </c>
      <c r="AE28" t="n">
        <v>4.3</v>
      </c>
      <c r="AF28" t="n">
        <v>28851</v>
      </c>
      <c r="AG28" t="n">
        <v>23349</v>
      </c>
      <c r="AH28" t="n">
        <v>1918</v>
      </c>
      <c r="AI28" t="n">
        <v>0</v>
      </c>
      <c r="AJ28">
        <f>IFERROR(AG28-AH28-AI28,0)</f>
        <v/>
      </c>
      <c r="AK28" t="n">
        <v>4.3</v>
      </c>
      <c r="AL28" t="n">
        <v>28917</v>
      </c>
      <c r="AM28" t="n">
        <v>23349</v>
      </c>
      <c r="AN28" t="n">
        <v>1500</v>
      </c>
      <c r="AO28" t="n">
        <v>0</v>
      </c>
      <c r="AP28">
        <f>IFERROR(AM28-AN28-AO28,0)</f>
        <v/>
      </c>
      <c r="AQ28" t="n">
        <v>4.3</v>
      </c>
      <c r="AR28" t="n">
        <v>29052</v>
      </c>
      <c r="AS28" t="n">
        <v>22999</v>
      </c>
      <c r="AT28" t="n">
        <v>1500</v>
      </c>
      <c r="AU28" t="n">
        <v>0</v>
      </c>
      <c r="AV28">
        <f>IFERROR(AS28-AT28-AU28,0)</f>
        <v/>
      </c>
      <c r="AW28" t="n">
        <v>4.3</v>
      </c>
      <c r="AX28" t="n">
        <v>29132</v>
      </c>
      <c r="AY28" t="n">
        <v>22999</v>
      </c>
      <c r="AZ28" t="n">
        <v>1500</v>
      </c>
      <c r="BA28" t="n">
        <v>0</v>
      </c>
      <c r="BB28">
        <f>IFERROR(AY28-AZ28-BA28,0)</f>
        <v/>
      </c>
      <c r="BC28" t="n">
        <v>4.3</v>
      </c>
      <c r="BD28" t="n">
        <v>29214</v>
      </c>
      <c r="BE28" t="n">
        <v>22999</v>
      </c>
      <c r="BF28" t="n">
        <v>1500</v>
      </c>
      <c r="BG28" t="n">
        <v>0</v>
      </c>
      <c r="BH28">
        <f>IFERROR(BE28-BF28-BG28,0)</f>
        <v/>
      </c>
      <c r="BI28" t="n">
        <v>4.3</v>
      </c>
      <c r="BJ28" t="n">
        <v>29178</v>
      </c>
      <c r="BK28" t="n">
        <v>23499</v>
      </c>
      <c r="BL28" t="n">
        <v>1500</v>
      </c>
      <c r="BM28" t="n">
        <v>0</v>
      </c>
      <c r="BN28">
        <f>IFERROR(BK28-BL28-BM28,0)</f>
        <v/>
      </c>
      <c r="BO28" t="n">
        <v>4.3</v>
      </c>
      <c r="BP28" t="n">
        <v>29178</v>
      </c>
      <c r="BQ28" t="n">
        <v>23499</v>
      </c>
      <c r="BR28" t="n">
        <v>1500</v>
      </c>
      <c r="BS28" t="n">
        <v>0</v>
      </c>
      <c r="BT28">
        <f>IFERROR(BQ28-BR28-BS28,0)</f>
        <v/>
      </c>
      <c r="BU28" t="n">
        <v>4.3</v>
      </c>
      <c r="BV28" t="n">
        <v>29178</v>
      </c>
      <c r="BW28" t="n">
        <v>23499</v>
      </c>
      <c r="BX28" t="n">
        <v>1500</v>
      </c>
      <c r="BY28" t="n">
        <v>0</v>
      </c>
      <c r="BZ28">
        <f>IFERROR(BW28-BX28-BY28,0)</f>
        <v/>
      </c>
      <c r="CA28" t="n">
        <v>4.3</v>
      </c>
      <c r="CB28" t="n">
        <v>29178</v>
      </c>
      <c r="CC28" t="n">
        <v>23499</v>
      </c>
      <c r="CD28" t="n">
        <v>1500</v>
      </c>
      <c r="CE28" t="n">
        <v>0</v>
      </c>
      <c r="CF28">
        <f>IFERROR(CC28-CD28-CE28,0)</f>
        <v/>
      </c>
      <c r="CG28" t="n">
        <v>4.3</v>
      </c>
      <c r="CH28" t="n">
        <v>29440</v>
      </c>
      <c r="CI28" t="n">
        <v>23499</v>
      </c>
      <c r="CJ28" t="n">
        <v>1500</v>
      </c>
      <c r="CK28" t="n">
        <v>0</v>
      </c>
      <c r="CL28">
        <f>IFERROR(CI28-CJ28-CK28,0)</f>
        <v/>
      </c>
      <c r="CM28" t="n">
        <v>4.3</v>
      </c>
      <c r="CN28" t="n">
        <v>29616</v>
      </c>
      <c r="CO28" t="n">
        <v>23499</v>
      </c>
      <c r="CP28" t="n">
        <v>1500</v>
      </c>
      <c r="CQ28" t="n">
        <v>0</v>
      </c>
      <c r="CR28">
        <f>IFERROR(CO28-CP28-CQ28,0)</f>
        <v/>
      </c>
      <c r="CS28" t="n">
        <v>4.3</v>
      </c>
      <c r="CT28" t="n">
        <v>29628</v>
      </c>
      <c r="CU28" t="n">
        <v>23499</v>
      </c>
      <c r="CV28" t="n">
        <v>1175</v>
      </c>
      <c r="CW28" t="n">
        <v>0</v>
      </c>
      <c r="CX28">
        <f>IFERROR(CU28-CV28-CW28,0)</f>
        <v/>
      </c>
      <c r="CY28" t="n">
        <v>4.3</v>
      </c>
      <c r="CZ28" t="n">
        <v>29628</v>
      </c>
      <c r="DA28" t="n">
        <v>23499</v>
      </c>
      <c r="DB28" t="n">
        <v>1175</v>
      </c>
      <c r="DC28" t="n">
        <v>0</v>
      </c>
      <c r="DD28">
        <f>IFERROR(DA28-DB28-DC28,0)</f>
        <v/>
      </c>
      <c r="DE28" t="n">
        <v>4.3</v>
      </c>
      <c r="DF28" t="n">
        <v>29714</v>
      </c>
      <c r="DG28" t="n">
        <v>23499</v>
      </c>
      <c r="DH28" t="n">
        <v>1650</v>
      </c>
      <c r="DI28" t="n">
        <v>0</v>
      </c>
      <c r="DJ28">
        <f>IFERROR(DG28-DH28-DI28,0)</f>
        <v/>
      </c>
      <c r="DK28" t="n">
        <v>4.3</v>
      </c>
      <c r="DL28" t="n">
        <v>29714</v>
      </c>
      <c r="DM28" t="n">
        <v>23499</v>
      </c>
      <c r="DN28" t="n">
        <v>1650</v>
      </c>
      <c r="DO28" t="n">
        <v>0</v>
      </c>
      <c r="DP28">
        <f>IFERROR(DM28-DN28-DO28,0)</f>
        <v/>
      </c>
      <c r="DQ28" t="n">
        <v>4.3</v>
      </c>
      <c r="DR28" t="n">
        <v>29714</v>
      </c>
      <c r="DS28" t="n">
        <v>22499</v>
      </c>
      <c r="DT28" t="n">
        <v>1600</v>
      </c>
      <c r="DU28" t="n">
        <v>0</v>
      </c>
      <c r="DV28">
        <f>IFERROR(DS28-DT28-DU28,0)</f>
        <v/>
      </c>
      <c r="DW28" t="n">
        <v>4.3</v>
      </c>
      <c r="DX28" t="n">
        <v>29714</v>
      </c>
      <c r="DY28" t="n">
        <v>22999</v>
      </c>
      <c r="DZ28" t="n">
        <v>1625</v>
      </c>
      <c r="EA28" t="n">
        <v>0</v>
      </c>
      <c r="EB28">
        <f>IFERROR(DY28-DZ28-EA28,0)</f>
        <v/>
      </c>
      <c r="EC28" t="n">
        <v>4.3</v>
      </c>
      <c r="ED28" t="n">
        <v>29714</v>
      </c>
      <c r="EE28" t="n">
        <v>22999</v>
      </c>
      <c r="EF28" t="n">
        <v>1625</v>
      </c>
      <c r="EG28" t="n">
        <v>0</v>
      </c>
      <c r="EH28">
        <f>IFERROR(EE28-EF28-EG28,0)</f>
        <v/>
      </c>
      <c r="EI28" t="n">
        <v>4.3</v>
      </c>
      <c r="EJ28" t="n">
        <v>29714</v>
      </c>
      <c r="EK28" t="n">
        <v>24499</v>
      </c>
      <c r="EL28" t="n">
        <v>2450</v>
      </c>
      <c r="EM28" t="n">
        <v>0</v>
      </c>
      <c r="EN28">
        <f>IFERROR(EK28-EL28-EM28,0)</f>
        <v/>
      </c>
      <c r="EO28" t="n">
        <v>4.3</v>
      </c>
      <c r="EP28" t="n">
        <v>29714</v>
      </c>
      <c r="EQ28" t="n">
        <v>23499</v>
      </c>
      <c r="ER28" t="n">
        <v>2400</v>
      </c>
      <c r="ES28" t="n">
        <v>0</v>
      </c>
      <c r="ET28">
        <f>IFERROR(EQ28-ER28-ES28,0)</f>
        <v/>
      </c>
      <c r="EU28" t="n">
        <v>4.3</v>
      </c>
      <c r="EV28" t="n">
        <v>29714</v>
      </c>
      <c r="EW28" s="355" t="n"/>
      <c r="EX28" s="355" t="n"/>
      <c r="EY28" s="355" t="n"/>
      <c r="EZ28" s="355" t="n"/>
      <c r="FA28" s="355" t="n"/>
      <c r="FB28" s="355" t="n"/>
    </row>
    <row r="29">
      <c r="A29" t="n">
        <v>1</v>
      </c>
      <c r="B29" t="inlineStr">
        <is>
          <t>43S4U Plus</t>
        </is>
      </c>
      <c r="C29" t="inlineStr">
        <is>
          <t>Flipkart</t>
        </is>
      </c>
      <c r="D29" t="n">
        <v>43</v>
      </c>
      <c r="E29" t="inlineStr">
        <is>
          <t>Realme</t>
        </is>
      </c>
      <c r="G29" t="inlineStr">
        <is>
          <t>43UHDGDRVSAB</t>
        </is>
      </c>
      <c r="H29" t="inlineStr">
        <is>
          <t>LED</t>
        </is>
      </c>
      <c r="I29" t="inlineStr">
        <is>
          <t>https://www.flipkart.com/realme-techlife-109-cm-43-inch-ultra-hd-4k-led-smart-google-tv-5-0-dolby-audio-40-w-downfiring-speaker/p/itma004a808effd9?pid=TVSHAEW6FGZKQ2AP&amp;lid=LSTTVSHAEW6FGZKQ2APLSV0NR&amp;marketplace=FLIPKART&amp;q=Realme+TV&amp;store=ckf%2Fczl&amp;srno=s_1_22&amp;otracker=search&amp;fm=organic&amp;iid=e5a1f36e-7933-441c-a8ed-89e016b90b75.TVSHAEW6FGZKQ2AP.SEARCH&amp;ppt=None&amp;ppn=None&amp;ssid=hfaa8zic680000001786516661334&amp;qH=d17829d82f1f6e77&amp;ov_redirect=true</t>
        </is>
      </c>
      <c r="J29" t="inlineStr">
        <is>
          <t>2025</t>
        </is>
      </c>
      <c r="K29" t="inlineStr">
        <is>
          <t>4K</t>
        </is>
      </c>
      <c r="L29" t="inlineStr">
        <is>
          <t>Google TV</t>
        </is>
      </c>
      <c r="M29" t="inlineStr">
        <is>
          <t>2 GB/32 GB</t>
        </is>
      </c>
      <c r="N29" t="inlineStr">
        <is>
          <t>60 Hz</t>
        </is>
      </c>
      <c r="P29" t="inlineStr">
        <is>
          <t>Dolby Audio</t>
        </is>
      </c>
      <c r="R29" t="inlineStr">
        <is>
          <t>40 W</t>
        </is>
      </c>
      <c r="U29" t="n">
        <v>25999</v>
      </c>
      <c r="V29" t="n">
        <v>2050</v>
      </c>
      <c r="W29" t="n">
        <v>0</v>
      </c>
      <c r="X29">
        <f>IFERROR(U29-V29-W29,0)</f>
        <v/>
      </c>
      <c r="Y29" t="n">
        <v>4.4</v>
      </c>
      <c r="Z29" t="n">
        <v>6731</v>
      </c>
      <c r="AA29" t="n">
        <v>25999</v>
      </c>
      <c r="AB29" t="n">
        <v>2050</v>
      </c>
      <c r="AC29" t="n">
        <v>0</v>
      </c>
      <c r="AD29">
        <f>IFERROR(AA29-AB29-AC29,0)</f>
        <v/>
      </c>
      <c r="AE29" t="n">
        <v>4.4</v>
      </c>
      <c r="AF29" t="n">
        <v>6731</v>
      </c>
      <c r="AG29" t="n">
        <v>25999</v>
      </c>
      <c r="AH29" t="n">
        <v>2050</v>
      </c>
      <c r="AI29" t="n">
        <v>0</v>
      </c>
      <c r="AJ29">
        <f>IFERROR(AG29-AH29-AI29,0)</f>
        <v/>
      </c>
      <c r="AK29" t="n">
        <v>4.4</v>
      </c>
      <c r="AL29" t="n">
        <v>6733</v>
      </c>
      <c r="AM29" t="n">
        <v>25999</v>
      </c>
      <c r="AN29" t="n">
        <v>1300</v>
      </c>
      <c r="AO29" t="n">
        <v>0</v>
      </c>
      <c r="AP29">
        <f>IFERROR(AM29-AN29-AO29,0)</f>
        <v/>
      </c>
      <c r="AQ29" t="n">
        <v>4.4</v>
      </c>
      <c r="AR29" t="n">
        <v>6747</v>
      </c>
      <c r="AS29" t="n">
        <v>25999</v>
      </c>
      <c r="AT29" t="n">
        <v>1300</v>
      </c>
      <c r="AU29" t="n">
        <v>0</v>
      </c>
      <c r="AV29">
        <f>IFERROR(AS29-AT29-AU29,0)</f>
        <v/>
      </c>
      <c r="AW29" t="n">
        <v>4.4</v>
      </c>
      <c r="AX29" t="n">
        <v>6752</v>
      </c>
      <c r="AY29" t="n">
        <v>25999</v>
      </c>
      <c r="AZ29" t="n">
        <v>1300</v>
      </c>
      <c r="BA29" t="n">
        <v>0</v>
      </c>
      <c r="BB29">
        <f>IFERROR(AY29-AZ29-BA29,0)</f>
        <v/>
      </c>
      <c r="BC29" t="n">
        <v>4.4</v>
      </c>
      <c r="BD29" t="n">
        <v>6758</v>
      </c>
      <c r="BE29" t="n">
        <v>25999</v>
      </c>
      <c r="BF29" t="n">
        <v>1300</v>
      </c>
      <c r="BG29" t="n">
        <v>0</v>
      </c>
      <c r="BH29">
        <f>IFERROR(BE29-BF29-BG29,0)</f>
        <v/>
      </c>
      <c r="BI29" t="n">
        <v>4.4</v>
      </c>
      <c r="BJ29" t="n">
        <v>6753</v>
      </c>
      <c r="BK29" t="n">
        <v>25999</v>
      </c>
      <c r="BL29" t="n">
        <v>1300</v>
      </c>
      <c r="BM29" t="n">
        <v>0</v>
      </c>
      <c r="BN29">
        <f>IFERROR(BK29-BL29-BM29,0)</f>
        <v/>
      </c>
      <c r="BO29" t="n">
        <v>4.4</v>
      </c>
      <c r="BP29" t="n">
        <v>6759</v>
      </c>
      <c r="BQ29" t="n">
        <v>25999</v>
      </c>
      <c r="BR29" t="n">
        <v>1300</v>
      </c>
      <c r="BS29" t="n">
        <v>0</v>
      </c>
      <c r="BT29">
        <f>IFERROR(BQ29-BR29-BS29,0)</f>
        <v/>
      </c>
      <c r="BU29" t="n">
        <v>4.4</v>
      </c>
      <c r="BV29" t="n">
        <v>6759</v>
      </c>
      <c r="BW29" t="n">
        <v>25999</v>
      </c>
      <c r="BX29" t="n">
        <v>1300</v>
      </c>
      <c r="BY29" t="n">
        <v>0</v>
      </c>
      <c r="BZ29">
        <f>IFERROR(BW29-BX29-BY29,0)</f>
        <v/>
      </c>
      <c r="CA29" t="n">
        <v>4.4</v>
      </c>
      <c r="CB29" t="n">
        <v>6759</v>
      </c>
      <c r="CC29" t="n">
        <v>25999</v>
      </c>
      <c r="CD29" t="n">
        <v>1300</v>
      </c>
      <c r="CE29" t="n">
        <v>0</v>
      </c>
      <c r="CF29">
        <f>IFERROR(CC29-CD29-CE29,0)</f>
        <v/>
      </c>
      <c r="CG29" t="n">
        <v>4.4</v>
      </c>
      <c r="CH29" t="n">
        <v>6759</v>
      </c>
      <c r="CI29" t="n">
        <v>25999</v>
      </c>
      <c r="CJ29" t="n">
        <v>1300</v>
      </c>
      <c r="CK29" t="n">
        <v>0</v>
      </c>
      <c r="CL29">
        <f>IFERROR(CI29-CJ29-CK29,0)</f>
        <v/>
      </c>
      <c r="CM29" t="n">
        <v>4.4</v>
      </c>
      <c r="CN29" t="n">
        <v>6590</v>
      </c>
      <c r="CO29" t="n">
        <v>25999</v>
      </c>
      <c r="CP29" t="n">
        <v>1300</v>
      </c>
      <c r="CQ29" t="n">
        <v>0</v>
      </c>
      <c r="CR29">
        <f>IFERROR(CO29-CP29-CQ29,0)</f>
        <v/>
      </c>
      <c r="CS29" t="n">
        <v>4.4</v>
      </c>
      <c r="CT29" t="n">
        <v>6585</v>
      </c>
      <c r="CU29" t="n">
        <v>25999</v>
      </c>
      <c r="CV29" t="n">
        <v>1300</v>
      </c>
      <c r="CW29" t="n">
        <v>0</v>
      </c>
      <c r="CX29">
        <f>IFERROR(CU29-CV29-CW29,0)</f>
        <v/>
      </c>
      <c r="CY29" t="n">
        <v>4.4</v>
      </c>
      <c r="CZ29" t="n">
        <v>6585</v>
      </c>
      <c r="DA29" t="n">
        <v>25999</v>
      </c>
      <c r="DB29" t="n">
        <v>1300</v>
      </c>
      <c r="DC29" t="n">
        <v>0</v>
      </c>
      <c r="DD29">
        <f>IFERROR(DA29-DB29-DC29,0)</f>
        <v/>
      </c>
      <c r="DE29" t="n">
        <v>4.4</v>
      </c>
      <c r="DF29" t="n">
        <v>6595</v>
      </c>
      <c r="DG29" t="n">
        <v>25999</v>
      </c>
      <c r="DH29" t="n">
        <v>2000</v>
      </c>
      <c r="DI29" t="n">
        <v>0</v>
      </c>
      <c r="DJ29">
        <f>IFERROR(DG29-DH29-DI29,0)</f>
        <v/>
      </c>
      <c r="DK29" t="n">
        <v>4.4</v>
      </c>
      <c r="DL29" t="n">
        <v>6595</v>
      </c>
      <c r="DM29" t="n">
        <v>25999</v>
      </c>
      <c r="DN29" t="n">
        <v>2000</v>
      </c>
      <c r="DO29" t="n">
        <v>0</v>
      </c>
      <c r="DP29">
        <f>IFERROR(DM29-DN29-DO29,0)</f>
        <v/>
      </c>
      <c r="DQ29" t="n">
        <v>4.4</v>
      </c>
      <c r="DR29" t="n">
        <v>6595</v>
      </c>
      <c r="DS29" t="n">
        <v>25999</v>
      </c>
      <c r="DT29" t="n">
        <v>2000</v>
      </c>
      <c r="DU29" t="n">
        <v>0</v>
      </c>
      <c r="DV29">
        <f>IFERROR(DS29-DT29-DU29,0)</f>
        <v/>
      </c>
      <c r="DW29" t="n">
        <v>4.4</v>
      </c>
      <c r="DX29" t="n">
        <v>6595</v>
      </c>
      <c r="DY29" t="n">
        <v>25999</v>
      </c>
      <c r="DZ29" t="n">
        <v>1775</v>
      </c>
      <c r="EA29" t="n">
        <v>0</v>
      </c>
      <c r="EB29">
        <f>IFERROR(DY29-DZ29-EA29,0)</f>
        <v/>
      </c>
      <c r="EC29" t="n">
        <v>4.4</v>
      </c>
      <c r="ED29" t="n">
        <v>6595</v>
      </c>
      <c r="EE29" t="n">
        <v>25999</v>
      </c>
      <c r="EF29" t="n">
        <v>1775</v>
      </c>
      <c r="EG29" t="n">
        <v>0</v>
      </c>
      <c r="EH29">
        <f>IFERROR(EE29-EF29-EG29,0)</f>
        <v/>
      </c>
      <c r="EI29" t="n">
        <v>4.4</v>
      </c>
      <c r="EJ29" t="n">
        <v>6595</v>
      </c>
      <c r="EK29" t="n">
        <v>25999</v>
      </c>
      <c r="EL29" t="n">
        <v>2525</v>
      </c>
      <c r="EM29" t="n">
        <v>0</v>
      </c>
      <c r="EN29">
        <f>IFERROR(EK29-EL29-EM29,0)</f>
        <v/>
      </c>
      <c r="EO29" t="n">
        <v>4.4</v>
      </c>
      <c r="EP29" t="n">
        <v>6595</v>
      </c>
      <c r="EQ29" t="n">
        <v>25999</v>
      </c>
      <c r="ER29" t="n">
        <v>2525</v>
      </c>
      <c r="ES29" t="n">
        <v>0</v>
      </c>
      <c r="ET29">
        <f>IFERROR(EQ29-ER29-ES29,0)</f>
        <v/>
      </c>
      <c r="EU29" t="n">
        <v>4.4</v>
      </c>
      <c r="EV29" t="n">
        <v>6595</v>
      </c>
      <c r="EW29" s="355" t="n"/>
      <c r="EX29" s="355" t="n"/>
      <c r="EY29" s="355" t="n"/>
      <c r="EZ29" s="355" t="n"/>
      <c r="FA29" s="355" t="n"/>
      <c r="FB29" s="355" t="n"/>
    </row>
    <row r="30">
      <c r="A30" t="n">
        <v>2</v>
      </c>
      <c r="B30" t="inlineStr">
        <is>
          <t>43S4U Plus</t>
        </is>
      </c>
      <c r="C30" t="inlineStr">
        <is>
          <t>Flipkart</t>
        </is>
      </c>
      <c r="D30" t="n">
        <v>43</v>
      </c>
      <c r="E30" t="inlineStr">
        <is>
          <t>Foxsky</t>
        </is>
      </c>
      <c r="G30" t="inlineStr">
        <is>
          <t>43FS</t>
        </is>
      </c>
      <c r="H30" t="inlineStr">
        <is>
          <t>QLED</t>
        </is>
      </c>
      <c r="I30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30" t="inlineStr">
        <is>
          <t>2026</t>
        </is>
      </c>
      <c r="K30" t="inlineStr">
        <is>
          <t>Full HD</t>
        </is>
      </c>
      <c r="L30" t="inlineStr">
        <is>
          <t>Android TV</t>
        </is>
      </c>
      <c r="M30" t="inlineStr">
        <is>
          <t>512 MB/8 GB</t>
        </is>
      </c>
      <c r="N30" t="inlineStr">
        <is>
          <t>60 Hz</t>
        </is>
      </c>
      <c r="Q30" t="inlineStr">
        <is>
          <t>2.1 CH</t>
        </is>
      </c>
      <c r="R30" t="inlineStr">
        <is>
          <t>30 W</t>
        </is>
      </c>
      <c r="U30" t="n">
        <v>14999</v>
      </c>
      <c r="V30" t="n">
        <v>1500</v>
      </c>
      <c r="W30" t="n">
        <v>0</v>
      </c>
      <c r="X30">
        <f>IFERROR(U30-V30-W30,0)</f>
        <v/>
      </c>
      <c r="Y30" t="n">
        <v>4.1</v>
      </c>
      <c r="Z30" t="n">
        <v>10545</v>
      </c>
      <c r="AA30" t="n">
        <v>14999</v>
      </c>
      <c r="AB30" t="n">
        <v>1500</v>
      </c>
      <c r="AC30" t="n">
        <v>0</v>
      </c>
      <c r="AD30">
        <f>IFERROR(AA30-AB30-AC30,0)</f>
        <v/>
      </c>
      <c r="AE30" t="n">
        <v>4.1</v>
      </c>
      <c r="AF30" t="n">
        <v>10566</v>
      </c>
      <c r="AG30" t="n">
        <v>14999</v>
      </c>
      <c r="AH30" t="n">
        <v>1500</v>
      </c>
      <c r="AI30" t="n">
        <v>0</v>
      </c>
      <c r="AJ30">
        <f>IFERROR(AG30-AH30-AI30,0)</f>
        <v/>
      </c>
      <c r="AK30" t="n">
        <v>4.1</v>
      </c>
      <c r="AL30" t="n">
        <v>10566</v>
      </c>
      <c r="AM30" t="n">
        <v>14999</v>
      </c>
      <c r="AN30" t="n">
        <v>1500</v>
      </c>
      <c r="AO30" t="n">
        <v>0</v>
      </c>
      <c r="AP30">
        <f>IFERROR(AM30-AN30-AO30,0)</f>
        <v/>
      </c>
      <c r="AQ30" t="n">
        <v>4.1</v>
      </c>
      <c r="AR30" t="n">
        <v>10591</v>
      </c>
      <c r="AS30" t="n">
        <v>14999</v>
      </c>
      <c r="AT30" t="n">
        <v>1500</v>
      </c>
      <c r="AU30" t="n">
        <v>0</v>
      </c>
      <c r="AV30">
        <f>IFERROR(AS30-AT30-AU30,0)</f>
        <v/>
      </c>
      <c r="AW30" t="n">
        <v>4.1</v>
      </c>
      <c r="AX30" t="n">
        <v>10599</v>
      </c>
      <c r="AY30" t="n">
        <v>14999</v>
      </c>
      <c r="AZ30" t="n">
        <v>1500</v>
      </c>
      <c r="BA30" t="n">
        <v>0</v>
      </c>
      <c r="BB30">
        <f>IFERROR(AY30-AZ30-BA30,0)</f>
        <v/>
      </c>
      <c r="BC30" t="n">
        <v>4.1</v>
      </c>
      <c r="BD30" t="n">
        <v>10614</v>
      </c>
      <c r="BE30" t="n">
        <v>14999</v>
      </c>
      <c r="BF30" t="n">
        <v>1500</v>
      </c>
      <c r="BG30" t="n">
        <v>0</v>
      </c>
      <c r="BH30">
        <f>IFERROR(BE30-BF30-BG30,0)</f>
        <v/>
      </c>
      <c r="BI30" t="n">
        <v>4.1</v>
      </c>
      <c r="BJ30" t="n">
        <v>10633</v>
      </c>
      <c r="BK30" t="n">
        <v>14999</v>
      </c>
      <c r="BL30" t="n">
        <v>1500</v>
      </c>
      <c r="BM30" t="n">
        <v>0</v>
      </c>
      <c r="BN30">
        <f>IFERROR(BK30-BL30-BM30,0)</f>
        <v/>
      </c>
      <c r="BO30" t="n">
        <v>4.1</v>
      </c>
      <c r="BP30" t="n">
        <v>10645</v>
      </c>
      <c r="BQ30" t="n">
        <v>14999</v>
      </c>
      <c r="BR30" t="n">
        <v>1500</v>
      </c>
      <c r="BS30" t="n">
        <v>0</v>
      </c>
      <c r="BT30">
        <f>IFERROR(BQ30-BR30-BS30,0)</f>
        <v/>
      </c>
      <c r="BU30" t="n">
        <v>4.1</v>
      </c>
      <c r="BV30" t="n">
        <v>10645</v>
      </c>
      <c r="BW30" t="n">
        <v>14999</v>
      </c>
      <c r="BX30" t="n">
        <v>1500</v>
      </c>
      <c r="BY30" t="n">
        <v>0</v>
      </c>
      <c r="BZ30">
        <f>IFERROR(BW30-BX30-BY30,0)</f>
        <v/>
      </c>
      <c r="CA30" t="n">
        <v>4.1</v>
      </c>
      <c r="CB30" t="n">
        <v>10645</v>
      </c>
      <c r="CC30" t="n">
        <v>14999</v>
      </c>
      <c r="CD30" t="n">
        <v>1500</v>
      </c>
      <c r="CE30" t="n">
        <v>0</v>
      </c>
      <c r="CF30">
        <f>IFERROR(CC30-CD30-CE30,0)</f>
        <v/>
      </c>
      <c r="CG30" t="n">
        <v>4.1</v>
      </c>
      <c r="CH30" t="n">
        <v>10682</v>
      </c>
      <c r="CI30" t="n">
        <v>14999</v>
      </c>
      <c r="CJ30" t="n">
        <v>1500</v>
      </c>
      <c r="CK30" t="n">
        <v>0</v>
      </c>
      <c r="CL30">
        <f>IFERROR(CI30-CJ30-CK30,0)</f>
        <v/>
      </c>
      <c r="CM30" t="n">
        <v>4.1</v>
      </c>
      <c r="CN30" t="n">
        <v>10734</v>
      </c>
      <c r="CO30" t="n">
        <v>14999</v>
      </c>
      <c r="CP30" t="n">
        <v>1500</v>
      </c>
      <c r="CQ30" t="n">
        <v>0</v>
      </c>
      <c r="CR30">
        <f>IFERROR(CO30-CP30-CQ30,0)</f>
        <v/>
      </c>
      <c r="CS30" t="n">
        <v>4.1</v>
      </c>
      <c r="CT30" t="n">
        <v>10739</v>
      </c>
      <c r="CU30" t="n">
        <v>14999</v>
      </c>
      <c r="CV30" t="n">
        <v>750</v>
      </c>
      <c r="CW30" t="n">
        <v>0</v>
      </c>
      <c r="CX30">
        <f>IFERROR(CU30-CV30-CW30,0)</f>
        <v/>
      </c>
      <c r="CY30" t="n">
        <v>4.1</v>
      </c>
      <c r="CZ30" t="n">
        <v>10739</v>
      </c>
      <c r="DA30" t="n">
        <v>14999</v>
      </c>
      <c r="DB30" t="n">
        <v>750</v>
      </c>
      <c r="DC30" t="n">
        <v>0</v>
      </c>
      <c r="DD30">
        <f>IFERROR(DA30-DB30-DC30,0)</f>
        <v/>
      </c>
      <c r="DE30" t="n">
        <v>4.1</v>
      </c>
      <c r="DF30" t="n">
        <v>10756</v>
      </c>
      <c r="DG30" t="n">
        <v>14999</v>
      </c>
      <c r="DH30" t="n">
        <v>1500</v>
      </c>
      <c r="DI30" t="n">
        <v>0</v>
      </c>
      <c r="DJ30">
        <f>IFERROR(DG30-DH30-DI30,0)</f>
        <v/>
      </c>
      <c r="DK30" t="n">
        <v>4.1</v>
      </c>
      <c r="DL30" t="n">
        <v>10756</v>
      </c>
      <c r="DM30" t="n">
        <v>14999</v>
      </c>
      <c r="DN30" t="n">
        <v>1500</v>
      </c>
      <c r="DO30" t="n">
        <v>0</v>
      </c>
      <c r="DP30">
        <f>IFERROR(DM30-DN30-DO30,0)</f>
        <v/>
      </c>
      <c r="DQ30" t="n">
        <v>4.1</v>
      </c>
      <c r="DR30" t="n">
        <v>10756</v>
      </c>
      <c r="DS30" t="n">
        <v>14999</v>
      </c>
      <c r="DT30" t="n">
        <v>1500</v>
      </c>
      <c r="DU30" t="n">
        <v>0</v>
      </c>
      <c r="DV30">
        <f>IFERROR(DS30-DT30-DU30,0)</f>
        <v/>
      </c>
      <c r="DW30" t="n">
        <v>4.1</v>
      </c>
      <c r="DX30" t="n">
        <v>10756</v>
      </c>
      <c r="DY30" t="n">
        <v>14999</v>
      </c>
      <c r="DZ30" t="n">
        <v>1250</v>
      </c>
      <c r="EA30" t="n">
        <v>0</v>
      </c>
      <c r="EB30">
        <f>IFERROR(DY30-DZ30-EA30,0)</f>
        <v/>
      </c>
      <c r="EC30" t="n">
        <v>4.1</v>
      </c>
      <c r="ED30" t="n">
        <v>10756</v>
      </c>
      <c r="EE30" t="n">
        <v>14999</v>
      </c>
      <c r="EF30" t="n">
        <v>1250</v>
      </c>
      <c r="EG30" t="n">
        <v>0</v>
      </c>
      <c r="EH30">
        <f>IFERROR(EE30-EF30-EG30,0)</f>
        <v/>
      </c>
      <c r="EI30" t="n">
        <v>4.1</v>
      </c>
      <c r="EJ30" t="n">
        <v>10756</v>
      </c>
      <c r="EK30" t="n">
        <v>14999</v>
      </c>
      <c r="EL30" t="n">
        <v>1975</v>
      </c>
      <c r="EM30" t="n">
        <v>0</v>
      </c>
      <c r="EN30">
        <f>IFERROR(EK30-EL30-EM30,0)</f>
        <v/>
      </c>
      <c r="EO30" t="n">
        <v>4.1</v>
      </c>
      <c r="EP30" t="n">
        <v>10756</v>
      </c>
      <c r="EQ30" t="n">
        <v>14999</v>
      </c>
      <c r="ER30" t="n">
        <v>1975</v>
      </c>
      <c r="ES30" t="n">
        <v>0</v>
      </c>
      <c r="ET30">
        <f>IFERROR(EQ30-ER30-ES30,0)</f>
        <v/>
      </c>
      <c r="EU30" t="n">
        <v>4.1</v>
      </c>
      <c r="EV30" t="n">
        <v>10756</v>
      </c>
      <c r="EW30" s="355" t="n"/>
      <c r="EX30" s="355" t="n"/>
      <c r="EY30" s="355" t="n"/>
      <c r="EZ30" s="355" t="n"/>
      <c r="FA30" s="355" t="n"/>
      <c r="FB30" s="355" t="n"/>
    </row>
    <row r="31">
      <c r="A31" t="n">
        <v>1</v>
      </c>
      <c r="B31" t="inlineStr">
        <is>
          <t>43S4U Plus</t>
        </is>
      </c>
      <c r="C31" t="inlineStr">
        <is>
          <t>Flipkart</t>
        </is>
      </c>
      <c r="D31" t="n">
        <v>43</v>
      </c>
      <c r="E31" t="inlineStr">
        <is>
          <t>Foxsky</t>
        </is>
      </c>
      <c r="G31" t="inlineStr">
        <is>
          <t>43FS-LED</t>
        </is>
      </c>
      <c r="H31" t="inlineStr">
        <is>
          <t>QLED</t>
        </is>
      </c>
      <c r="I31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31" t="inlineStr">
        <is>
          <t>2024</t>
        </is>
      </c>
      <c r="K31" t="inlineStr">
        <is>
          <t>Full HD</t>
        </is>
      </c>
      <c r="L31" t="inlineStr">
        <is>
          <t>Google TV</t>
        </is>
      </c>
      <c r="N31" t="inlineStr">
        <is>
          <t>60 Hz</t>
        </is>
      </c>
      <c r="O31" t="inlineStr">
        <is>
          <t>HDR10</t>
        </is>
      </c>
      <c r="P31" t="inlineStr">
        <is>
          <t>Dolby Audio</t>
        </is>
      </c>
      <c r="R31" t="inlineStr">
        <is>
          <t>30 W</t>
        </is>
      </c>
      <c r="U31" t="n">
        <v>17699</v>
      </c>
      <c r="V31" t="n">
        <v>1635</v>
      </c>
      <c r="W31" t="n">
        <v>0</v>
      </c>
      <c r="X31">
        <f>IFERROR(U31-V31-W31,0)</f>
        <v/>
      </c>
      <c r="Y31" t="n">
        <v>4.1</v>
      </c>
      <c r="Z31" t="n">
        <v>10545</v>
      </c>
      <c r="AA31" t="n">
        <v>17699</v>
      </c>
      <c r="AB31" t="n">
        <v>1635</v>
      </c>
      <c r="AC31" t="n">
        <v>0</v>
      </c>
      <c r="AD31">
        <f>IFERROR(AA31-AB31-AC31,0)</f>
        <v/>
      </c>
      <c r="AE31" t="n">
        <v>4.1</v>
      </c>
      <c r="AF31" t="n">
        <v>10566</v>
      </c>
      <c r="AG31" t="n">
        <v>17699</v>
      </c>
      <c r="AH31" t="n">
        <v>1635</v>
      </c>
      <c r="AI31" t="n">
        <v>0</v>
      </c>
      <c r="AJ31">
        <f>IFERROR(AG31-AH31-AI31,0)</f>
        <v/>
      </c>
      <c r="AK31" t="n">
        <v>4.1</v>
      </c>
      <c r="AL31" t="n">
        <v>10566</v>
      </c>
      <c r="AM31" t="n">
        <v>17699</v>
      </c>
      <c r="AN31" t="n">
        <v>1500</v>
      </c>
      <c r="AO31" t="n">
        <v>0</v>
      </c>
      <c r="AP31">
        <f>IFERROR(AM31-AN31-AO31,0)</f>
        <v/>
      </c>
      <c r="AQ31" t="n">
        <v>4.1</v>
      </c>
      <c r="AR31" t="n">
        <v>10591</v>
      </c>
      <c r="AS31" t="n">
        <v>17699</v>
      </c>
      <c r="AT31" t="n">
        <v>1500</v>
      </c>
      <c r="AU31" t="n">
        <v>0</v>
      </c>
      <c r="AV31">
        <f>IFERROR(AS31-AT31-AU31,0)</f>
        <v/>
      </c>
      <c r="AW31" t="n">
        <v>4.1</v>
      </c>
      <c r="AX31" t="n">
        <v>10599</v>
      </c>
      <c r="AY31" t="n">
        <v>17699</v>
      </c>
      <c r="AZ31" t="n">
        <v>1500</v>
      </c>
      <c r="BA31" t="n">
        <v>0</v>
      </c>
      <c r="BB31">
        <f>IFERROR(AY31-AZ31-BA31,0)</f>
        <v/>
      </c>
      <c r="BC31" t="n">
        <v>4.1</v>
      </c>
      <c r="BD31" t="n">
        <v>10614</v>
      </c>
      <c r="BE31" t="n">
        <v>17699</v>
      </c>
      <c r="BF31" t="n">
        <v>1500</v>
      </c>
      <c r="BG31" t="n">
        <v>0</v>
      </c>
      <c r="BH31">
        <f>IFERROR(BE31-BF31-BG31,0)</f>
        <v/>
      </c>
      <c r="BI31" t="n">
        <v>4.1</v>
      </c>
      <c r="BJ31" t="n">
        <v>10645</v>
      </c>
      <c r="BK31" t="n">
        <v>17699</v>
      </c>
      <c r="BL31" t="n">
        <v>1500</v>
      </c>
      <c r="BM31" t="n">
        <v>0</v>
      </c>
      <c r="BN31">
        <f>IFERROR(BK31-BL31-BM31,0)</f>
        <v/>
      </c>
      <c r="BO31" t="n">
        <v>4.1</v>
      </c>
      <c r="BP31" t="n">
        <v>10645</v>
      </c>
      <c r="BQ31" t="n">
        <v>17699</v>
      </c>
      <c r="BR31" t="n">
        <v>1500</v>
      </c>
      <c r="BS31" t="n">
        <v>0</v>
      </c>
      <c r="BT31">
        <f>IFERROR(BQ31-BR31-BS31,0)</f>
        <v/>
      </c>
      <c r="BU31" t="n">
        <v>4.1</v>
      </c>
      <c r="BV31" t="n">
        <v>10645</v>
      </c>
      <c r="BW31" t="n">
        <v>17699</v>
      </c>
      <c r="BX31" t="n">
        <v>1500</v>
      </c>
      <c r="BY31" t="n">
        <v>0</v>
      </c>
      <c r="BZ31">
        <f>IFERROR(BW31-BX31-BY31,0)</f>
        <v/>
      </c>
      <c r="CA31" t="n">
        <v>4.1</v>
      </c>
      <c r="CB31" t="n">
        <v>10645</v>
      </c>
      <c r="CC31" t="n">
        <v>17699</v>
      </c>
      <c r="CD31" t="n">
        <v>1500</v>
      </c>
      <c r="CE31" t="n">
        <v>0</v>
      </c>
      <c r="CF31">
        <f>IFERROR(CC31-CD31-CE31,0)</f>
        <v/>
      </c>
      <c r="CG31" t="n">
        <v>4.1</v>
      </c>
      <c r="CH31" t="n">
        <v>10682</v>
      </c>
      <c r="CI31" t="n">
        <v>17699</v>
      </c>
      <c r="CJ31" t="n">
        <v>1500</v>
      </c>
      <c r="CK31" t="n">
        <v>0</v>
      </c>
      <c r="CL31">
        <f>IFERROR(CI31-CJ31-CK31,0)</f>
        <v/>
      </c>
      <c r="CM31" t="n">
        <v>4.1</v>
      </c>
      <c r="CN31" t="n">
        <v>10734</v>
      </c>
      <c r="CO31" t="n">
        <v>17699</v>
      </c>
      <c r="CP31" t="n">
        <v>1500</v>
      </c>
      <c r="CQ31" t="n">
        <v>0</v>
      </c>
      <c r="CR31">
        <f>IFERROR(CO31-CP31-CQ31,0)</f>
        <v/>
      </c>
      <c r="CS31" t="n">
        <v>4.1</v>
      </c>
      <c r="CT31" t="n">
        <v>10739</v>
      </c>
      <c r="CU31" t="n">
        <v>17699</v>
      </c>
      <c r="CV31" t="n">
        <v>885</v>
      </c>
      <c r="CW31" t="n">
        <v>0</v>
      </c>
      <c r="CX31">
        <f>IFERROR(CU31-CV31-CW31,0)</f>
        <v/>
      </c>
      <c r="CY31" t="n">
        <v>4.1</v>
      </c>
      <c r="CZ31" t="n">
        <v>10739</v>
      </c>
      <c r="DA31" t="n">
        <v>17699</v>
      </c>
      <c r="DB31" t="n">
        <v>885</v>
      </c>
      <c r="DC31" t="n">
        <v>0</v>
      </c>
      <c r="DD31">
        <f>IFERROR(DA31-DB31-DC31,0)</f>
        <v/>
      </c>
      <c r="DE31" t="n">
        <v>4.1</v>
      </c>
      <c r="DF31" t="n">
        <v>10756</v>
      </c>
      <c r="DG31" t="n">
        <v>17699</v>
      </c>
      <c r="DH31" t="n">
        <v>1500</v>
      </c>
      <c r="DI31" t="n">
        <v>0</v>
      </c>
      <c r="DJ31">
        <f>IFERROR(DG31-DH31-DI31,0)</f>
        <v/>
      </c>
      <c r="DK31" t="n">
        <v>4.1</v>
      </c>
      <c r="DL31" t="n">
        <v>10756</v>
      </c>
      <c r="DM31" t="n">
        <v>17699</v>
      </c>
      <c r="DN31" t="n">
        <v>1500</v>
      </c>
      <c r="DO31" t="n">
        <v>0</v>
      </c>
      <c r="DP31">
        <f>IFERROR(DM31-DN31-DO31,0)</f>
        <v/>
      </c>
      <c r="DQ31" t="n">
        <v>4.1</v>
      </c>
      <c r="DR31" t="n">
        <v>10756</v>
      </c>
      <c r="DS31" t="n">
        <v>17699</v>
      </c>
      <c r="DT31" t="n">
        <v>1500</v>
      </c>
      <c r="DU31" t="n">
        <v>0</v>
      </c>
      <c r="DV31">
        <f>IFERROR(DS31-DT31-DU31,0)</f>
        <v/>
      </c>
      <c r="DW31" t="n">
        <v>4.1</v>
      </c>
      <c r="DX31" t="n">
        <v>10756</v>
      </c>
      <c r="DY31" t="n">
        <v>18999</v>
      </c>
      <c r="DZ31" t="n">
        <v>1425</v>
      </c>
      <c r="EA31" t="n">
        <v>0</v>
      </c>
      <c r="EB31">
        <f>IFERROR(DY31-DZ31-EA31,0)</f>
        <v/>
      </c>
      <c r="EC31" t="n">
        <v>4.1</v>
      </c>
      <c r="ED31" t="n">
        <v>10756</v>
      </c>
      <c r="EE31" t="n">
        <v>18999</v>
      </c>
      <c r="EF31" t="n">
        <v>1425</v>
      </c>
      <c r="EG31" t="n">
        <v>0</v>
      </c>
      <c r="EH31">
        <f>IFERROR(EE31-EF31-EG31,0)</f>
        <v/>
      </c>
      <c r="EI31" t="n">
        <v>4.1</v>
      </c>
      <c r="EJ31" t="n">
        <v>10756</v>
      </c>
      <c r="EK31" t="n">
        <v>18999</v>
      </c>
      <c r="EL31" t="n">
        <v>2175</v>
      </c>
      <c r="EM31" t="n">
        <v>0</v>
      </c>
      <c r="EN31">
        <f>IFERROR(EK31-EL31-EM31,0)</f>
        <v/>
      </c>
      <c r="EO31" t="n">
        <v>4.1</v>
      </c>
      <c r="EP31" t="n">
        <v>10756</v>
      </c>
      <c r="EQ31" t="n">
        <v>18999</v>
      </c>
      <c r="ER31" t="n">
        <v>2175</v>
      </c>
      <c r="ES31" t="n">
        <v>0</v>
      </c>
      <c r="ET31">
        <f>IFERROR(EQ31-ER31-ES31,0)</f>
        <v/>
      </c>
      <c r="EU31" t="n">
        <v>4.1</v>
      </c>
      <c r="EV31" t="n">
        <v>10756</v>
      </c>
      <c r="EW31" s="355" t="n"/>
      <c r="EX31" s="355" t="n"/>
      <c r="EY31" s="355" t="n"/>
      <c r="EZ31" s="355" t="n"/>
      <c r="FA31" s="355" t="n"/>
      <c r="FB31" s="355" t="n"/>
    </row>
    <row r="32">
      <c r="A32" t="n">
        <v>2</v>
      </c>
      <c r="B32" t="inlineStr">
        <is>
          <t>43S4U Plus</t>
        </is>
      </c>
      <c r="C32" t="inlineStr">
        <is>
          <t>Flipkart</t>
        </is>
      </c>
      <c r="D32" t="n">
        <v>43</v>
      </c>
      <c r="E32" t="inlineStr">
        <is>
          <t>Thompson</t>
        </is>
      </c>
      <c r="G32" t="inlineStr">
        <is>
          <t>43FQAI1095</t>
        </is>
      </c>
      <c r="H32" t="inlineStr">
        <is>
          <t>QLED</t>
        </is>
      </c>
      <c r="I32" t="inlineStr">
        <is>
          <t>https://www.flipkart.com/thomson-108-cm-43-inch-qled-full-hd-smart-google-tv-2026-voice-assistant-remote-control-40-watt-sound-output-dolby-600-free-live-channels-digital-tuner-eye-care-technology-10000-apps-games-bezel-less-design-chromecast/p/itmad1fbb25cdb38?pid=TVSHKCWHGM3YHKGE&amp;lid=LSTTVSHKCWHGM3YHKGE7DPUP8&amp;marketplace=FLIPKART&amp;q=Thomson+TV&amp;store=ckf%2Fczl&amp;srno=s_1_8&amp;otracker=search&amp;fm=organic&amp;iid=b326c4f6-3fef-4860-9b1a-2bd32ee43998.TVSHKCWHGM3YHKGE.SEARCH&amp;ppt=None&amp;ppn=None&amp;ssid=ln69a5kj7k0000001786517073049&amp;qH=b911d81f4afd5640&amp;ov_redirect=true</t>
        </is>
      </c>
      <c r="J32" t="inlineStr">
        <is>
          <t>2026</t>
        </is>
      </c>
      <c r="K32" t="inlineStr">
        <is>
          <t>Full HD</t>
        </is>
      </c>
      <c r="L32" t="inlineStr">
        <is>
          <t>Google TV</t>
        </is>
      </c>
      <c r="M32" t="inlineStr">
        <is>
          <t>1 GB/8 GB</t>
        </is>
      </c>
      <c r="N32" t="inlineStr">
        <is>
          <t>60 Hz</t>
        </is>
      </c>
      <c r="P32" t="inlineStr">
        <is>
          <t>Dolby Audio</t>
        </is>
      </c>
      <c r="R32" t="inlineStr">
        <is>
          <t>40 W</t>
        </is>
      </c>
      <c r="U32" t="n">
        <v>17999</v>
      </c>
      <c r="V32" t="n">
        <v>1650</v>
      </c>
      <c r="W32" t="n">
        <v>0</v>
      </c>
      <c r="X32">
        <f>IFERROR(U32-V32-W32,0)</f>
        <v/>
      </c>
      <c r="Y32" t="n">
        <v>4.3</v>
      </c>
      <c r="Z32" t="n">
        <v>39901</v>
      </c>
      <c r="AA32" t="n">
        <v>17999</v>
      </c>
      <c r="AB32" t="n">
        <v>1650</v>
      </c>
      <c r="AC32" t="n">
        <v>0</v>
      </c>
      <c r="AD32">
        <f>IFERROR(AA32-AB32-AC32,0)</f>
        <v/>
      </c>
      <c r="AE32" t="n">
        <v>4.3</v>
      </c>
      <c r="AF32" t="n">
        <v>39948</v>
      </c>
      <c r="AG32" t="n">
        <v>17999</v>
      </c>
      <c r="AH32" t="n">
        <v>1650</v>
      </c>
      <c r="AI32" t="n">
        <v>0</v>
      </c>
      <c r="AJ32">
        <f>IFERROR(AG32-AH32-AI32,0)</f>
        <v/>
      </c>
      <c r="AK32" t="n">
        <v>4.3</v>
      </c>
      <c r="AL32" t="n">
        <v>40015</v>
      </c>
      <c r="AM32" t="n">
        <v>17999</v>
      </c>
      <c r="AN32" t="n">
        <v>1500</v>
      </c>
      <c r="AO32" t="n">
        <v>0</v>
      </c>
      <c r="AP32">
        <f>IFERROR(AM32-AN32-AO32,0)</f>
        <v/>
      </c>
      <c r="AQ32" t="n">
        <v>4.3</v>
      </c>
      <c r="AR32" t="n">
        <v>40095</v>
      </c>
      <c r="AS32" t="n">
        <v>19599</v>
      </c>
      <c r="AT32" t="n">
        <v>1500</v>
      </c>
      <c r="AU32" t="n">
        <v>0</v>
      </c>
      <c r="AV32">
        <f>IFERROR(AS32-AT32-AU32,0)</f>
        <v/>
      </c>
      <c r="AW32" t="n">
        <v>4.3</v>
      </c>
      <c r="AX32" t="n">
        <v>40138</v>
      </c>
      <c r="AY32" t="n">
        <v>19599</v>
      </c>
      <c r="BA32" t="n">
        <v>0</v>
      </c>
      <c r="BB32">
        <f>IFERROR(AY32-AZ32-BA32,0)</f>
        <v/>
      </c>
      <c r="BC32" t="n">
        <v>4.3</v>
      </c>
      <c r="BD32" t="n">
        <v>40170</v>
      </c>
      <c r="BE32" t="n">
        <v>19599</v>
      </c>
      <c r="BF32" t="n">
        <v>1500</v>
      </c>
      <c r="BG32" t="n">
        <v>0</v>
      </c>
      <c r="BH32">
        <f>IFERROR(BE32-BF32-BG32,0)</f>
        <v/>
      </c>
      <c r="BI32" t="n">
        <v>4.3</v>
      </c>
      <c r="BJ32" t="n">
        <v>40193</v>
      </c>
      <c r="BK32" t="n">
        <v>19599</v>
      </c>
      <c r="BL32" t="n">
        <v>1500</v>
      </c>
      <c r="BM32" t="n">
        <v>0</v>
      </c>
      <c r="BN32">
        <f>IFERROR(BK32-BL32-BM32,0)</f>
        <v/>
      </c>
      <c r="BO32" t="n">
        <v>4.3</v>
      </c>
      <c r="BP32" t="n">
        <v>40193</v>
      </c>
      <c r="BQ32" t="n">
        <v>19599</v>
      </c>
      <c r="BR32" t="n">
        <v>1500</v>
      </c>
      <c r="BS32" t="n">
        <v>0</v>
      </c>
      <c r="BT32">
        <f>IFERROR(BQ32-BR32-BS32,0)</f>
        <v/>
      </c>
      <c r="BU32" t="n">
        <v>4.3</v>
      </c>
      <c r="BV32" t="n">
        <v>40193</v>
      </c>
      <c r="BW32" t="n">
        <v>19599</v>
      </c>
      <c r="BX32" t="n">
        <v>1500</v>
      </c>
      <c r="BY32" t="n">
        <v>0</v>
      </c>
      <c r="BZ32">
        <f>IFERROR(BW32-BX32-BY32,0)</f>
        <v/>
      </c>
      <c r="CA32" t="n">
        <v>4.3</v>
      </c>
      <c r="CB32" t="n">
        <v>40193</v>
      </c>
      <c r="CC32" t="n">
        <v>19599</v>
      </c>
      <c r="CD32" t="n">
        <v>1500</v>
      </c>
      <c r="CE32" t="n">
        <v>0</v>
      </c>
      <c r="CF32">
        <f>IFERROR(CC32-CD32-CE32,0)</f>
        <v/>
      </c>
      <c r="CG32" t="n">
        <v>4.3</v>
      </c>
      <c r="CH32" t="n">
        <v>40279</v>
      </c>
      <c r="CI32" t="n">
        <v>19599</v>
      </c>
      <c r="CJ32" t="n">
        <v>1500</v>
      </c>
      <c r="CK32" t="n">
        <v>0</v>
      </c>
      <c r="CL32">
        <f>IFERROR(CI32-CJ32-CK32,0)</f>
        <v/>
      </c>
      <c r="CM32" t="n">
        <v>4.3</v>
      </c>
      <c r="CN32" t="n">
        <v>40349</v>
      </c>
      <c r="CO32" t="n">
        <v>19599</v>
      </c>
      <c r="CP32" t="n">
        <v>1500</v>
      </c>
      <c r="CQ32" t="n">
        <v>0</v>
      </c>
      <c r="CR32">
        <f>IFERROR(CO32-CP32-CQ32,0)</f>
        <v/>
      </c>
      <c r="CS32" t="n">
        <v>4.3</v>
      </c>
      <c r="CT32" t="n">
        <v>40369</v>
      </c>
      <c r="CU32" t="n">
        <v>18199</v>
      </c>
      <c r="CV32" t="n">
        <v>910</v>
      </c>
      <c r="CW32" t="n">
        <v>0</v>
      </c>
      <c r="CX32">
        <f>IFERROR(CU32-CV32-CW32,0)</f>
        <v/>
      </c>
      <c r="CY32" t="n">
        <v>4.3</v>
      </c>
      <c r="CZ32" t="n">
        <v>40369</v>
      </c>
      <c r="DA32" t="n">
        <v>18199</v>
      </c>
      <c r="DB32" t="n">
        <v>910</v>
      </c>
      <c r="DC32" t="n">
        <v>0</v>
      </c>
      <c r="DD32">
        <f>IFERROR(DA32-DB32-DC32,0)</f>
        <v/>
      </c>
      <c r="DE32" t="n">
        <v>4.3</v>
      </c>
      <c r="DF32" t="n">
        <v>40410</v>
      </c>
      <c r="DG32" t="n">
        <v>18199</v>
      </c>
      <c r="DH32" t="n">
        <v>1500</v>
      </c>
      <c r="DI32" t="n">
        <v>0</v>
      </c>
      <c r="DJ32">
        <f>IFERROR(DG32-DH32-DI32,0)</f>
        <v/>
      </c>
      <c r="DK32" t="n">
        <v>4.3</v>
      </c>
      <c r="DL32" t="n">
        <v>40410</v>
      </c>
      <c r="DM32" t="n">
        <v>18199</v>
      </c>
      <c r="DN32" t="n">
        <v>1500</v>
      </c>
      <c r="DO32" t="n">
        <v>0</v>
      </c>
      <c r="DP32">
        <f>IFERROR(DM32-DN32-DO32,0)</f>
        <v/>
      </c>
      <c r="DQ32" t="n">
        <v>4.3</v>
      </c>
      <c r="DR32" t="n">
        <v>40410</v>
      </c>
      <c r="DS32" t="n">
        <v>18199</v>
      </c>
      <c r="DT32" t="n">
        <v>1500</v>
      </c>
      <c r="DU32" t="n">
        <v>0</v>
      </c>
      <c r="DV32">
        <f>IFERROR(DS32-DT32-DU32,0)</f>
        <v/>
      </c>
      <c r="DW32" t="n">
        <v>4.3</v>
      </c>
      <c r="DX32" t="n">
        <v>40410</v>
      </c>
      <c r="DY32" t="n">
        <v>17970</v>
      </c>
      <c r="DZ32" t="n">
        <v>1374</v>
      </c>
      <c r="EA32" t="n">
        <v>0</v>
      </c>
      <c r="EB32">
        <f>IFERROR(DY32-DZ32-EA32,0)</f>
        <v/>
      </c>
      <c r="EC32" t="n">
        <v>4.3</v>
      </c>
      <c r="ED32" t="n">
        <v>40410</v>
      </c>
      <c r="EE32" t="n">
        <v>17970</v>
      </c>
      <c r="EF32" t="n">
        <v>1374</v>
      </c>
      <c r="EG32" t="n">
        <v>0</v>
      </c>
      <c r="EH32">
        <f>IFERROR(EE32-EF32-EG32,0)</f>
        <v/>
      </c>
      <c r="EI32" t="n">
        <v>4.3</v>
      </c>
      <c r="EJ32" t="n">
        <v>40410</v>
      </c>
      <c r="EK32" t="n">
        <v>18719</v>
      </c>
      <c r="EL32" t="n">
        <v>1411</v>
      </c>
      <c r="EM32" t="n">
        <v>0</v>
      </c>
      <c r="EN32">
        <f>IFERROR(EK32-EL32-EM32,0)</f>
        <v/>
      </c>
      <c r="EO32" t="n">
        <v>4.3</v>
      </c>
      <c r="EP32" t="n">
        <v>40410</v>
      </c>
      <c r="EQ32" t="n">
        <v>18719</v>
      </c>
      <c r="ER32" t="n">
        <v>1411</v>
      </c>
      <c r="ES32" t="n">
        <v>0</v>
      </c>
      <c r="ET32">
        <f>IFERROR(EQ32-ER32-ES32,0)</f>
        <v/>
      </c>
      <c r="EU32" t="n">
        <v>4.3</v>
      </c>
      <c r="EV32" t="n">
        <v>40410</v>
      </c>
      <c r="EW32" s="355" t="n"/>
      <c r="EX32" s="355" t="n"/>
      <c r="EY32" s="355" t="n"/>
      <c r="EZ32" s="355" t="n"/>
      <c r="FA32" s="355" t="n"/>
      <c r="FB32" s="355" t="n"/>
    </row>
    <row r="33">
      <c r="A33" t="n">
        <v>1</v>
      </c>
      <c r="B33" t="inlineStr">
        <is>
          <t>43S4U Plus</t>
        </is>
      </c>
      <c r="C33" t="inlineStr">
        <is>
          <t>Flipkart</t>
        </is>
      </c>
      <c r="D33" t="n">
        <v>43</v>
      </c>
      <c r="E33" t="inlineStr">
        <is>
          <t>Thompson</t>
        </is>
      </c>
      <c r="G33" t="inlineStr">
        <is>
          <t>43TJQ0012</t>
        </is>
      </c>
      <c r="H33" t="inlineStr">
        <is>
          <t>QLED</t>
        </is>
      </c>
      <c r="I33" t="inlineStr">
        <is>
          <t>https://www.flipkart.com/thomson-tv-108-cm-43-inch-qled-ultra-hd-4k-smart-jiotele-os-2025-40w-sound-output-digital-plus-hdr-multilingual-voice-assistant-400-free-live-channel-games-web-browser-sports-mode-bezel-less-screen/p/itm2fb2a170645d3?pid=TVSH7VY5ZVRBJGMD&amp;lid=LSTTVSH7VY5ZVRBJGMDCFI3HW&amp;marketplace=FLIPKART&amp;q=Thompson+40+inch+TV&amp;store=ckf%2Fczl&amp;srno=s_1_22&amp;otracker=search&amp;fm=organic&amp;iid=ad2558f9-37a3-43c9-b61e-99b172922184.TVSH7VY5ZVRBJGMD.SEARCH&amp;ppt=None&amp;ppn=None&amp;ssid=b34oin66e80000001786517217608&amp;qH=abff7cd2659ba17c&amp;ov_redirect=true</t>
        </is>
      </c>
      <c r="J33" t="inlineStr">
        <is>
          <t>2025</t>
        </is>
      </c>
      <c r="K33" t="inlineStr">
        <is>
          <t>4K</t>
        </is>
      </c>
      <c r="L33" t="inlineStr">
        <is>
          <t>JioTele OS</t>
        </is>
      </c>
      <c r="M33" t="inlineStr">
        <is>
          <t>2 GB/8 GB</t>
        </is>
      </c>
      <c r="N33" t="inlineStr">
        <is>
          <t>60 Hz</t>
        </is>
      </c>
      <c r="O33" t="inlineStr">
        <is>
          <t>HDR10</t>
        </is>
      </c>
      <c r="P33" t="inlineStr">
        <is>
          <t>Dolby Digital</t>
        </is>
      </c>
      <c r="R33" t="inlineStr">
        <is>
          <t>40 W</t>
        </is>
      </c>
      <c r="U33" t="n">
        <v>20199</v>
      </c>
      <c r="V33" t="n">
        <v>1760</v>
      </c>
      <c r="W33" t="n">
        <v>0</v>
      </c>
      <c r="X33">
        <f>IFERROR(U33-V33-W33,0)</f>
        <v/>
      </c>
      <c r="Y33" t="n">
        <v>4</v>
      </c>
      <c r="Z33" t="n">
        <v>4326</v>
      </c>
      <c r="AA33" t="n">
        <v>20199</v>
      </c>
      <c r="AB33" t="n">
        <v>1760</v>
      </c>
      <c r="AC33" t="n">
        <v>0</v>
      </c>
      <c r="AD33">
        <f>IFERROR(AA33-AB33-AC33,0)</f>
        <v/>
      </c>
      <c r="AE33" t="n">
        <v>4</v>
      </c>
      <c r="AF33" t="n">
        <v>4334</v>
      </c>
      <c r="AG33" t="n">
        <v>20199</v>
      </c>
      <c r="AH33" t="n">
        <v>1760</v>
      </c>
      <c r="AI33" t="n">
        <v>0</v>
      </c>
      <c r="AJ33">
        <f>IFERROR(AG33-AH33-AI33,0)</f>
        <v/>
      </c>
      <c r="AK33" t="n">
        <v>4</v>
      </c>
      <c r="AL33" t="n">
        <v>4340</v>
      </c>
      <c r="AM33" t="n">
        <v>20199</v>
      </c>
      <c r="AN33" t="n">
        <v>1010</v>
      </c>
      <c r="AO33" t="n">
        <v>0</v>
      </c>
      <c r="AP33">
        <f>IFERROR(AM33-AN33-AO33,0)</f>
        <v/>
      </c>
      <c r="AQ33" t="n">
        <v>4</v>
      </c>
      <c r="AR33" t="n">
        <v>4342</v>
      </c>
      <c r="AS33" t="n">
        <v>20799</v>
      </c>
      <c r="AT33" t="n">
        <v>1040</v>
      </c>
      <c r="AU33" t="n">
        <v>0</v>
      </c>
      <c r="AV33">
        <f>IFERROR(AS33-AT33-AU33,0)</f>
        <v/>
      </c>
      <c r="AW33" t="n">
        <v>4</v>
      </c>
      <c r="AX33" t="n">
        <v>4349</v>
      </c>
      <c r="AY33" t="n">
        <v>20799</v>
      </c>
      <c r="AZ33" t="n">
        <v>1040</v>
      </c>
      <c r="BA33" t="n">
        <v>0</v>
      </c>
      <c r="BB33">
        <f>IFERROR(AY33-AZ33-BA33,0)</f>
        <v/>
      </c>
      <c r="BC33" t="n">
        <v>4</v>
      </c>
      <c r="BD33" t="n">
        <v>4352</v>
      </c>
      <c r="BE33" t="n">
        <v>20799</v>
      </c>
      <c r="BF33" t="n">
        <v>1040</v>
      </c>
      <c r="BG33" t="n">
        <v>0</v>
      </c>
      <c r="BH33">
        <f>IFERROR(BE33-BF33-BG33,0)</f>
        <v/>
      </c>
      <c r="BI33" t="n">
        <v>4</v>
      </c>
      <c r="BJ33" t="n">
        <v>4353</v>
      </c>
      <c r="BK33" t="n">
        <v>20799</v>
      </c>
      <c r="BL33" t="n">
        <v>1040</v>
      </c>
      <c r="BM33" t="n">
        <v>0</v>
      </c>
      <c r="BN33">
        <f>IFERROR(BK33-BL33-BM33,0)</f>
        <v/>
      </c>
      <c r="BO33" t="n">
        <v>4</v>
      </c>
      <c r="BP33" t="n">
        <v>4353</v>
      </c>
      <c r="BQ33" t="n">
        <v>20799</v>
      </c>
      <c r="BR33" t="n">
        <v>1040</v>
      </c>
      <c r="BS33" t="n">
        <v>0</v>
      </c>
      <c r="BT33">
        <f>IFERROR(BQ33-BR33-BS33,0)</f>
        <v/>
      </c>
      <c r="BU33" t="n">
        <v>4</v>
      </c>
      <c r="BV33" t="n">
        <v>4353</v>
      </c>
      <c r="BW33" t="n">
        <v>20799</v>
      </c>
      <c r="BX33" t="n">
        <v>1040</v>
      </c>
      <c r="BY33" t="n">
        <v>0</v>
      </c>
      <c r="BZ33">
        <f>IFERROR(BW33-BX33-BY33,0)</f>
        <v/>
      </c>
      <c r="CA33" t="n">
        <v>4</v>
      </c>
      <c r="CB33" t="n">
        <v>4353</v>
      </c>
      <c r="CC33" t="n">
        <v>20799</v>
      </c>
      <c r="CD33" t="n">
        <v>1040</v>
      </c>
      <c r="CE33" t="n">
        <v>0</v>
      </c>
      <c r="CF33">
        <f>IFERROR(CC33-CD33-CE33,0)</f>
        <v/>
      </c>
      <c r="CG33" t="n">
        <v>4</v>
      </c>
      <c r="CH33" t="n">
        <v>4361</v>
      </c>
      <c r="CI33" t="n">
        <v>20799</v>
      </c>
      <c r="CJ33" t="n">
        <v>1040</v>
      </c>
      <c r="CK33" t="n">
        <v>0</v>
      </c>
      <c r="CL33">
        <f>IFERROR(CI33-CJ33-CK33,0)</f>
        <v/>
      </c>
      <c r="CM33" t="n">
        <v>4</v>
      </c>
      <c r="CN33" t="n">
        <v>4380</v>
      </c>
      <c r="CO33" t="n">
        <v>20799</v>
      </c>
      <c r="CP33" t="n">
        <v>1040</v>
      </c>
      <c r="CQ33" t="n">
        <v>0</v>
      </c>
      <c r="CR33">
        <f>IFERROR(CO33-CP33-CQ33,0)</f>
        <v/>
      </c>
      <c r="CS33" t="n">
        <v>4</v>
      </c>
      <c r="CT33" t="n">
        <v>4380</v>
      </c>
      <c r="CU33" t="n">
        <v>20499</v>
      </c>
      <c r="CV33" t="n">
        <v>1025</v>
      </c>
      <c r="CW33" t="n">
        <v>0</v>
      </c>
      <c r="CX33">
        <f>IFERROR(CU33-CV33-CW33,0)</f>
        <v/>
      </c>
      <c r="CY33" t="n">
        <v>4</v>
      </c>
      <c r="CZ33" t="n">
        <v>4380</v>
      </c>
      <c r="DA33" t="n">
        <v>20499</v>
      </c>
      <c r="DB33" t="n">
        <v>1025</v>
      </c>
      <c r="DC33" t="n">
        <v>0</v>
      </c>
      <c r="DD33">
        <f>IFERROR(DA33-DB33-DC33,0)</f>
        <v/>
      </c>
      <c r="DE33" t="n">
        <v>4</v>
      </c>
      <c r="DF33" t="n">
        <v>4380</v>
      </c>
      <c r="DG33" t="n">
        <v>20499</v>
      </c>
      <c r="DH33" t="n">
        <v>1500</v>
      </c>
      <c r="DI33" t="n">
        <v>0</v>
      </c>
      <c r="DJ33">
        <f>IFERROR(DG33-DH33-DI33,0)</f>
        <v/>
      </c>
      <c r="DK33" t="n">
        <v>4</v>
      </c>
      <c r="DL33" t="n">
        <v>4380</v>
      </c>
      <c r="DM33" t="n">
        <v>20499</v>
      </c>
      <c r="DN33" t="n">
        <v>1500</v>
      </c>
      <c r="DO33" t="n">
        <v>0</v>
      </c>
      <c r="DP33">
        <f>IFERROR(DM33-DN33-DO33,0)</f>
        <v/>
      </c>
      <c r="DQ33" t="n">
        <v>4</v>
      </c>
      <c r="DR33" t="n">
        <v>4380</v>
      </c>
      <c r="DS33" t="n">
        <v>20499</v>
      </c>
      <c r="DT33" t="n">
        <v>1500</v>
      </c>
      <c r="DU33" t="n">
        <v>0</v>
      </c>
      <c r="DV33">
        <f>IFERROR(DS33-DT33-DU33,0)</f>
        <v/>
      </c>
      <c r="DW33" t="n">
        <v>4</v>
      </c>
      <c r="DX33" t="n">
        <v>4380</v>
      </c>
      <c r="DY33" t="n">
        <v>20499</v>
      </c>
      <c r="DZ33" t="n">
        <v>1500</v>
      </c>
      <c r="EA33" t="n">
        <v>0</v>
      </c>
      <c r="EB33">
        <f>IFERROR(DY33-DZ33-EA33,0)</f>
        <v/>
      </c>
      <c r="EC33" t="n">
        <v>4</v>
      </c>
      <c r="ED33" t="n">
        <v>4380</v>
      </c>
      <c r="EE33" t="n">
        <v>20499</v>
      </c>
      <c r="EF33" t="n">
        <v>1500</v>
      </c>
      <c r="EG33" t="n">
        <v>0</v>
      </c>
      <c r="EH33">
        <f>IFERROR(EE33-EF33-EG33,0)</f>
        <v/>
      </c>
      <c r="EI33" t="n">
        <v>4</v>
      </c>
      <c r="EJ33" t="n">
        <v>4380</v>
      </c>
      <c r="EK33" t="n">
        <v>20499</v>
      </c>
      <c r="EL33" t="n">
        <v>2250</v>
      </c>
      <c r="EM33" t="n">
        <v>0</v>
      </c>
      <c r="EN33">
        <f>IFERROR(EK33-EL33-EM33,0)</f>
        <v/>
      </c>
      <c r="EO33" t="n">
        <v>4</v>
      </c>
      <c r="EP33" t="n">
        <v>4380</v>
      </c>
      <c r="EQ33" t="n">
        <v>20499</v>
      </c>
      <c r="ER33" t="n">
        <v>2250</v>
      </c>
      <c r="ES33" t="n">
        <v>0</v>
      </c>
      <c r="ET33">
        <f>IFERROR(EQ33-ER33-ES33,0)</f>
        <v/>
      </c>
      <c r="EU33" t="n">
        <v>4</v>
      </c>
      <c r="EV33" t="n">
        <v>4380</v>
      </c>
      <c r="EW33" s="355" t="n"/>
      <c r="EX33" s="355" t="n"/>
      <c r="EY33" s="355" t="n"/>
      <c r="EZ33" s="355" t="n"/>
      <c r="FA33" s="355" t="n"/>
      <c r="FB33" s="355" t="n"/>
    </row>
    <row r="34">
      <c r="A34" t="n">
        <v>2</v>
      </c>
      <c r="B34" t="inlineStr">
        <is>
          <t>43S4U Plus</t>
        </is>
      </c>
      <c r="C34" t="inlineStr">
        <is>
          <t>Flipkart</t>
        </is>
      </c>
      <c r="D34" t="n">
        <v>43</v>
      </c>
      <c r="E34" t="inlineStr">
        <is>
          <t>VW</t>
        </is>
      </c>
      <c r="G34" t="inlineStr">
        <is>
          <t>VW43AQ3</t>
        </is>
      </c>
      <c r="H34" t="inlineStr">
        <is>
          <t>QLED</t>
        </is>
      </c>
      <c r="I34" t="inlineStr">
        <is>
          <t>https://www.flipkart.com/vw-109-cm-43-inch-qled-full-hd-smart-android-tv/p/itmf523c32314fae?pid=TVSHQF7QDFUZDXPA&amp;lid=LSTTVSHQF7QDFUZDXPAERWYJS&amp;marketplace=FLIPKART&amp;q=VW+TV&amp;store=ckf%2Fczl&amp;srno=s_1_10&amp;otracker=search&amp;fm=organic&amp;iid=7e36c677-e535-4b8d-b603-8ae59ad69a59.TVSHQF7QDFUZDXPA.SEARCH&amp;ppt=None&amp;ppn=None&amp;ssid=7lc22i17lc0000001787682331869&amp;qH=0c300fc46bef9212&amp;ov_redirect=true</t>
        </is>
      </c>
      <c r="J34" t="inlineStr">
        <is>
          <t>2026</t>
        </is>
      </c>
      <c r="K34" t="inlineStr">
        <is>
          <t>Full HD</t>
        </is>
      </c>
      <c r="L34" t="inlineStr">
        <is>
          <t>Android TV</t>
        </is>
      </c>
      <c r="N34" t="inlineStr">
        <is>
          <t>60 Hz</t>
        </is>
      </c>
      <c r="Q34" t="inlineStr">
        <is>
          <t>Stereo</t>
        </is>
      </c>
      <c r="R34" t="inlineStr">
        <is>
          <t>20 W</t>
        </is>
      </c>
      <c r="U34" t="n">
        <v>18129</v>
      </c>
      <c r="V34" t="n">
        <v>1500</v>
      </c>
      <c r="W34" t="n">
        <v>0</v>
      </c>
      <c r="X34">
        <f>IFERROR(U34-V34-W34,0)</f>
        <v/>
      </c>
      <c r="Y34" t="n">
        <v>4.2</v>
      </c>
      <c r="Z34" t="n">
        <v>22</v>
      </c>
      <c r="AA34" t="n">
        <v>18129</v>
      </c>
      <c r="AB34" t="n">
        <v>1500</v>
      </c>
      <c r="AC34" t="n">
        <v>0</v>
      </c>
      <c r="AD34">
        <f>IFERROR(AA34-AB34-AC34,0)</f>
        <v/>
      </c>
      <c r="AE34" t="n">
        <v>4.3</v>
      </c>
      <c r="AF34" t="n">
        <v>23</v>
      </c>
      <c r="AG34" t="n">
        <v>18129</v>
      </c>
      <c r="AH34" t="n">
        <v>1500</v>
      </c>
      <c r="AI34" t="n">
        <v>0</v>
      </c>
      <c r="AJ34">
        <f>IFERROR(AG34-AH34-AI34,0)</f>
        <v/>
      </c>
      <c r="AK34" t="n">
        <v>4.2</v>
      </c>
      <c r="AL34" t="n">
        <v>24</v>
      </c>
      <c r="AM34" t="n">
        <v>18129</v>
      </c>
      <c r="AN34" t="n">
        <v>1500</v>
      </c>
      <c r="AO34" t="n">
        <v>0</v>
      </c>
      <c r="AP34">
        <f>IFERROR(AM34-AN34-AO34,0)</f>
        <v/>
      </c>
      <c r="AQ34" t="n">
        <v>4.2</v>
      </c>
      <c r="AR34" t="n">
        <v>24</v>
      </c>
      <c r="AS34" t="n">
        <v>18129</v>
      </c>
      <c r="AT34" t="n">
        <v>1500</v>
      </c>
      <c r="AU34" t="n">
        <v>0</v>
      </c>
      <c r="AV34">
        <f>IFERROR(AS34-AT34-AU34,0)</f>
        <v/>
      </c>
      <c r="AW34" t="n">
        <v>4.2</v>
      </c>
      <c r="AX34" t="n">
        <v>24</v>
      </c>
      <c r="AY34" t="n">
        <v>18129</v>
      </c>
      <c r="AZ34" t="n">
        <v>907</v>
      </c>
      <c r="BA34" t="n">
        <v>0</v>
      </c>
      <c r="BB34">
        <f>IFERROR(AY34-AZ34-BA34,0)</f>
        <v/>
      </c>
      <c r="BC34" t="n">
        <v>4.2</v>
      </c>
      <c r="BD34" t="n">
        <v>24</v>
      </c>
      <c r="BE34" t="n">
        <v>18070</v>
      </c>
      <c r="BF34" t="n">
        <v>904</v>
      </c>
      <c r="BG34" t="n">
        <v>0</v>
      </c>
      <c r="BH34">
        <f>IFERROR(BE34-BF34-BG34,0)</f>
        <v/>
      </c>
      <c r="BI34" t="n">
        <v>4.2</v>
      </c>
      <c r="BJ34" t="n">
        <v>24</v>
      </c>
      <c r="BK34" t="n">
        <v>18070</v>
      </c>
      <c r="BL34" t="n">
        <v>904</v>
      </c>
      <c r="BM34" t="n">
        <v>0</v>
      </c>
      <c r="BN34">
        <f>IFERROR(BK34-BL34-BM34,0)</f>
        <v/>
      </c>
      <c r="BO34" t="n">
        <v>4.2</v>
      </c>
      <c r="BP34" t="n">
        <v>24</v>
      </c>
      <c r="BQ34" t="n">
        <v>18070</v>
      </c>
      <c r="BR34" t="n">
        <v>904</v>
      </c>
      <c r="BS34" t="n">
        <v>0</v>
      </c>
      <c r="BT34">
        <f>IFERROR(BQ34-BR34-BS34,0)</f>
        <v/>
      </c>
      <c r="BU34" t="n">
        <v>4.2</v>
      </c>
      <c r="BV34" t="n">
        <v>24</v>
      </c>
      <c r="BW34" t="n">
        <v>18070</v>
      </c>
      <c r="BX34" t="n">
        <v>904</v>
      </c>
      <c r="BY34" t="n">
        <v>0</v>
      </c>
      <c r="BZ34">
        <f>IFERROR(BW34-BX34-BY34,0)</f>
        <v/>
      </c>
      <c r="CA34" t="n">
        <v>4.2</v>
      </c>
      <c r="CB34" t="n">
        <v>24</v>
      </c>
      <c r="CC34" t="n">
        <v>18070</v>
      </c>
      <c r="CD34" t="n">
        <v>904</v>
      </c>
      <c r="CE34" t="n">
        <v>0</v>
      </c>
      <c r="CF34">
        <f>IFERROR(CC34-CD34-CE34,0)</f>
        <v/>
      </c>
      <c r="CG34" t="n">
        <v>4.2</v>
      </c>
      <c r="CH34" t="n">
        <v>24</v>
      </c>
      <c r="CI34" t="n">
        <v>18070</v>
      </c>
      <c r="CJ34" t="n">
        <v>904</v>
      </c>
      <c r="CK34" t="n">
        <v>0</v>
      </c>
      <c r="CL34">
        <f>IFERROR(CI34-CJ34-CK34,0)</f>
        <v/>
      </c>
      <c r="CM34" t="n">
        <v>4.3</v>
      </c>
      <c r="CN34" t="n">
        <v>27</v>
      </c>
      <c r="CO34" t="n">
        <v>18070</v>
      </c>
      <c r="CP34" t="n">
        <v>904</v>
      </c>
      <c r="CQ34" t="n">
        <v>0</v>
      </c>
      <c r="CR34">
        <f>IFERROR(CO34-CP34-CQ34,0)</f>
        <v/>
      </c>
      <c r="CS34" t="n">
        <v>4.3</v>
      </c>
      <c r="CT34" t="n">
        <v>27</v>
      </c>
      <c r="CU34" t="n">
        <v>16999</v>
      </c>
      <c r="CV34" t="n">
        <v>850</v>
      </c>
      <c r="CW34" t="n">
        <v>0</v>
      </c>
      <c r="CX34">
        <f>IFERROR(CU34-CV34-CW34,0)</f>
        <v/>
      </c>
      <c r="CY34" t="n">
        <v>4.3</v>
      </c>
      <c r="CZ34" t="n">
        <v>27</v>
      </c>
      <c r="DA34" t="n">
        <v>16999</v>
      </c>
      <c r="DB34" t="n">
        <v>850</v>
      </c>
      <c r="DC34" t="n">
        <v>0</v>
      </c>
      <c r="DD34">
        <f>IFERROR(DA34-DB34-DC34,0)</f>
        <v/>
      </c>
      <c r="DE34" t="n">
        <v>4.3</v>
      </c>
      <c r="DF34" t="n">
        <v>27</v>
      </c>
      <c r="DG34" t="n">
        <v>16999</v>
      </c>
      <c r="DH34" t="n">
        <v>1500</v>
      </c>
      <c r="DI34" t="n">
        <v>0</v>
      </c>
      <c r="DJ34">
        <f>IFERROR(DG34-DH34-DI34,0)</f>
        <v/>
      </c>
      <c r="DK34" t="n">
        <v>4.3</v>
      </c>
      <c r="DL34" t="n">
        <v>27</v>
      </c>
      <c r="DM34" t="n">
        <v>16999</v>
      </c>
      <c r="DN34" t="n">
        <v>1500</v>
      </c>
      <c r="DO34" t="n">
        <v>0</v>
      </c>
      <c r="DP34">
        <f>IFERROR(DM34-DN34-DO34,0)</f>
        <v/>
      </c>
      <c r="DQ34" t="n">
        <v>4.3</v>
      </c>
      <c r="DR34" t="n">
        <v>27</v>
      </c>
      <c r="DS34" t="n">
        <v>16999</v>
      </c>
      <c r="DT34" t="n">
        <v>1500</v>
      </c>
      <c r="DU34" t="n">
        <v>0</v>
      </c>
      <c r="DV34">
        <f>IFERROR(DS34-DT34-DU34,0)</f>
        <v/>
      </c>
      <c r="DW34" t="n">
        <v>4.3</v>
      </c>
      <c r="DX34" t="n">
        <v>27</v>
      </c>
      <c r="DY34" t="n">
        <v>16999</v>
      </c>
      <c r="DZ34" t="n">
        <v>1325</v>
      </c>
      <c r="EA34" t="n">
        <v>0</v>
      </c>
      <c r="EB34">
        <f>IFERROR(DY34-DZ34-EA34,0)</f>
        <v/>
      </c>
      <c r="EC34" t="n">
        <v>4.3</v>
      </c>
      <c r="ED34" t="n">
        <v>27</v>
      </c>
      <c r="EE34" t="n">
        <v>16999</v>
      </c>
      <c r="EF34" t="n">
        <v>1325</v>
      </c>
      <c r="EG34" t="n">
        <v>0</v>
      </c>
      <c r="EH34">
        <f>IFERROR(EE34-EF34-EG34,0)</f>
        <v/>
      </c>
      <c r="EI34" t="n">
        <v>4.3</v>
      </c>
      <c r="EJ34" t="n">
        <v>27</v>
      </c>
      <c r="EK34" t="n">
        <v>16999</v>
      </c>
      <c r="EL34" t="n">
        <v>1325</v>
      </c>
      <c r="EM34" t="n">
        <v>0</v>
      </c>
      <c r="EN34">
        <f>IFERROR(EK34-EL34-EM34,0)</f>
        <v/>
      </c>
      <c r="EO34" t="n">
        <v>4.3</v>
      </c>
      <c r="EP34" t="n">
        <v>27</v>
      </c>
      <c r="EQ34" t="n">
        <v>16999</v>
      </c>
      <c r="ER34" t="n">
        <v>1325</v>
      </c>
      <c r="ES34" t="n">
        <v>0</v>
      </c>
      <c r="ET34">
        <f>IFERROR(EQ34-ER34-ES34,0)</f>
        <v/>
      </c>
      <c r="EU34" t="n">
        <v>4.3</v>
      </c>
      <c r="EV34" t="n">
        <v>27</v>
      </c>
      <c r="EW34" s="355" t="n"/>
      <c r="EX34" s="355" t="n"/>
      <c r="EY34" s="355" t="n"/>
      <c r="EZ34" s="355" t="n"/>
      <c r="FA34" s="355" t="n"/>
      <c r="FB34" s="355" t="n"/>
    </row>
    <row r="35">
      <c r="A35" t="n">
        <v>1</v>
      </c>
      <c r="B35" t="inlineStr">
        <is>
          <t>43S4U Plus</t>
        </is>
      </c>
      <c r="C35" t="inlineStr">
        <is>
          <t>Flipkart</t>
        </is>
      </c>
      <c r="D35" t="n">
        <v>43</v>
      </c>
      <c r="E35" t="inlineStr">
        <is>
          <t>VW</t>
        </is>
      </c>
      <c r="G35" t="inlineStr">
        <is>
          <t>VW43PRO</t>
        </is>
      </c>
      <c r="H35" t="inlineStr">
        <is>
          <t>QLED</t>
        </is>
      </c>
      <c r="I35" t="inlineStr">
        <is>
          <t>https://www.flipkart.com/vw-109-cm-43-inch-qled-full-hd-smart-google-tv/p/itm392e13dacfd8e?pid=TVSHZY5FQGTRZKPM&amp;lid=LSTTVSHZY5FQGTRZKPM8BOKKY&amp;marketplace=FLIPKART&amp;q=VW+TV&amp;store=ckf%2Fczl&amp;srno=s_1_15&amp;otracker=search&amp;fm=organic&amp;iid=7e36c677-e535-4b8d-b603-8ae59ad69a59.TVSHZY5FQGTRZKPM.SEARCH&amp;ppt=None&amp;ppn=None&amp;ssid=7lc22i17lc0000001787682331869&amp;qH=0c300fc46bef9212&amp;ov_redirect=true</t>
        </is>
      </c>
      <c r="J35" t="inlineStr">
        <is>
          <t>2025</t>
        </is>
      </c>
      <c r="K35" t="inlineStr">
        <is>
          <t>Full HD</t>
        </is>
      </c>
      <c r="L35" t="inlineStr">
        <is>
          <t>Google TV</t>
        </is>
      </c>
      <c r="M35" t="inlineStr">
        <is>
          <t>1 GB/8 GB</t>
        </is>
      </c>
      <c r="N35" t="inlineStr">
        <is>
          <t>60 Hz</t>
        </is>
      </c>
      <c r="R35" t="inlineStr">
        <is>
          <t>30 W</t>
        </is>
      </c>
      <c r="U35" t="n">
        <v>16499</v>
      </c>
      <c r="V35" t="n">
        <v>1500</v>
      </c>
      <c r="W35" t="n">
        <v>0</v>
      </c>
      <c r="X35">
        <f>IFERROR(U35-V35-W35,0)</f>
        <v/>
      </c>
      <c r="Y35" t="n">
        <v>3.8</v>
      </c>
      <c r="Z35" t="n">
        <v>90</v>
      </c>
      <c r="AA35" t="n">
        <v>16499</v>
      </c>
      <c r="AB35" t="n">
        <v>1500</v>
      </c>
      <c r="AC35" t="n">
        <v>0</v>
      </c>
      <c r="AD35">
        <f>IFERROR(AA35-AB35-AC35,0)</f>
        <v/>
      </c>
      <c r="AE35" t="n">
        <v>3.8</v>
      </c>
      <c r="AF35" t="n">
        <v>90</v>
      </c>
      <c r="AG35" t="n">
        <v>16499</v>
      </c>
      <c r="AH35" t="n">
        <v>1500</v>
      </c>
      <c r="AI35" t="n">
        <v>0</v>
      </c>
      <c r="AJ35">
        <f>IFERROR(AG35-AH35-AI35,0)</f>
        <v/>
      </c>
      <c r="AK35" t="n">
        <v>3.8</v>
      </c>
      <c r="AL35" t="n">
        <v>93</v>
      </c>
      <c r="AM35" t="n">
        <v>16499</v>
      </c>
      <c r="AN35" t="n">
        <v>1500</v>
      </c>
      <c r="AO35" t="n">
        <v>0</v>
      </c>
      <c r="AP35">
        <f>IFERROR(AM35-AN35-AO35,0)</f>
        <v/>
      </c>
      <c r="AQ35" t="n">
        <v>4</v>
      </c>
      <c r="AR35" t="n">
        <v>116</v>
      </c>
      <c r="AS35" t="n">
        <v>16499</v>
      </c>
      <c r="AT35" t="n">
        <v>1500</v>
      </c>
      <c r="AU35" t="n">
        <v>0</v>
      </c>
      <c r="AV35">
        <f>IFERROR(AS35-AT35-AU35,0)</f>
        <v/>
      </c>
      <c r="AW35" t="n">
        <v>4.1</v>
      </c>
      <c r="AX35" t="n">
        <v>122</v>
      </c>
      <c r="AY35" t="n">
        <v>16499</v>
      </c>
      <c r="AZ35" t="n">
        <v>1500</v>
      </c>
      <c r="BA35" t="n">
        <v>0</v>
      </c>
      <c r="BB35">
        <f>IFERROR(AY35-AZ35-BA35,0)</f>
        <v/>
      </c>
      <c r="BC35" t="n">
        <v>4.1</v>
      </c>
      <c r="BD35" t="n">
        <v>124</v>
      </c>
      <c r="BE35" t="n">
        <v>16499</v>
      </c>
      <c r="BF35" t="n">
        <v>1500</v>
      </c>
      <c r="BG35" t="n">
        <v>0</v>
      </c>
      <c r="BH35">
        <f>IFERROR(BE35-BF35-BG35,0)</f>
        <v/>
      </c>
      <c r="BI35" t="n">
        <v>4.1</v>
      </c>
      <c r="BJ35" t="n">
        <v>126</v>
      </c>
      <c r="BK35" t="n">
        <v>16499</v>
      </c>
      <c r="BL35" t="n">
        <v>1500</v>
      </c>
      <c r="BM35" t="n">
        <v>0</v>
      </c>
      <c r="BN35">
        <f>IFERROR(BK35-BL35-BM35,0)</f>
        <v/>
      </c>
      <c r="BO35" t="n">
        <v>4.1</v>
      </c>
      <c r="BP35" t="n">
        <v>126</v>
      </c>
      <c r="BQ35" t="n">
        <v>16499</v>
      </c>
      <c r="BR35" t="n">
        <v>1500</v>
      </c>
      <c r="BS35" t="n">
        <v>0</v>
      </c>
      <c r="BT35">
        <f>IFERROR(BQ35-BR35-BS35,0)</f>
        <v/>
      </c>
      <c r="BU35" t="n">
        <v>4.1</v>
      </c>
      <c r="BV35" t="n">
        <v>126</v>
      </c>
      <c r="BW35" t="n">
        <v>16499</v>
      </c>
      <c r="BX35" t="n">
        <v>1500</v>
      </c>
      <c r="BY35" t="n">
        <v>0</v>
      </c>
      <c r="BZ35">
        <f>IFERROR(BW35-BX35-BY35,0)</f>
        <v/>
      </c>
      <c r="CA35" t="n">
        <v>4.1</v>
      </c>
      <c r="CB35" t="n">
        <v>126</v>
      </c>
      <c r="CC35" t="n">
        <v>16499</v>
      </c>
      <c r="CD35" t="n">
        <v>1500</v>
      </c>
      <c r="CE35" t="n">
        <v>0</v>
      </c>
      <c r="CF35">
        <f>IFERROR(CC35-CD35-CE35,0)</f>
        <v/>
      </c>
      <c r="CG35" t="n">
        <v>4.1</v>
      </c>
      <c r="CH35" t="n">
        <v>128</v>
      </c>
      <c r="CI35" t="n">
        <v>16499</v>
      </c>
      <c r="CJ35" t="n">
        <v>1500</v>
      </c>
      <c r="CK35" t="n">
        <v>0</v>
      </c>
      <c r="CL35">
        <f>IFERROR(CI35-CJ35-CK35,0)</f>
        <v/>
      </c>
      <c r="CM35" t="n">
        <v>4.1</v>
      </c>
      <c r="CN35" t="n">
        <v>134</v>
      </c>
      <c r="CO35" t="n">
        <v>16499</v>
      </c>
      <c r="CP35" t="n">
        <v>1500</v>
      </c>
      <c r="CQ35" t="n">
        <v>0</v>
      </c>
      <c r="CR35">
        <f>IFERROR(CO35-CP35-CQ35,0)</f>
        <v/>
      </c>
      <c r="CS35" t="n">
        <v>4.1</v>
      </c>
      <c r="CT35" t="n">
        <v>134</v>
      </c>
      <c r="CU35" t="n">
        <v>16499</v>
      </c>
      <c r="CV35" t="n">
        <v>825</v>
      </c>
      <c r="CW35" t="n">
        <v>0</v>
      </c>
      <c r="CX35">
        <f>IFERROR(CU35-CV35-CW35,0)</f>
        <v/>
      </c>
      <c r="CY35" t="n">
        <v>4.1</v>
      </c>
      <c r="CZ35" t="n">
        <v>134</v>
      </c>
      <c r="DA35" t="n">
        <v>16499</v>
      </c>
      <c r="DB35" t="n">
        <v>825</v>
      </c>
      <c r="DC35" t="n">
        <v>0</v>
      </c>
      <c r="DD35">
        <f>IFERROR(DA35-DB35-DC35,0)</f>
        <v/>
      </c>
      <c r="DE35" t="n">
        <v>4</v>
      </c>
      <c r="DF35" t="n">
        <v>135</v>
      </c>
      <c r="DG35" t="n">
        <v>16499</v>
      </c>
      <c r="DH35" t="n">
        <v>1500</v>
      </c>
      <c r="DI35" t="n">
        <v>0</v>
      </c>
      <c r="DJ35">
        <f>IFERROR(DG35-DH35-DI35,0)</f>
        <v/>
      </c>
      <c r="DK35" t="n">
        <v>4</v>
      </c>
      <c r="DL35" t="n">
        <v>135</v>
      </c>
      <c r="DM35" t="n">
        <v>16499</v>
      </c>
      <c r="DN35" t="n">
        <v>1500</v>
      </c>
      <c r="DO35" t="n">
        <v>0</v>
      </c>
      <c r="DP35">
        <f>IFERROR(DM35-DN35-DO35,0)</f>
        <v/>
      </c>
      <c r="DQ35" t="n">
        <v>4</v>
      </c>
      <c r="DR35" t="n">
        <v>135</v>
      </c>
      <c r="DS35" t="n">
        <v>16499</v>
      </c>
      <c r="DT35" t="n">
        <v>1500</v>
      </c>
      <c r="DU35" t="n">
        <v>0</v>
      </c>
      <c r="DV35">
        <f>IFERROR(DS35-DT35-DU35,0)</f>
        <v/>
      </c>
      <c r="DW35" t="n">
        <v>4</v>
      </c>
      <c r="DX35" t="n">
        <v>135</v>
      </c>
      <c r="DY35" t="n">
        <v>16499</v>
      </c>
      <c r="DZ35" t="n">
        <v>1300</v>
      </c>
      <c r="EA35" t="n">
        <v>0</v>
      </c>
      <c r="EB35">
        <f>IFERROR(DY35-DZ35-EA35,0)</f>
        <v/>
      </c>
      <c r="EC35" t="n">
        <v>4</v>
      </c>
      <c r="ED35" t="n">
        <v>135</v>
      </c>
      <c r="EE35" t="n">
        <v>16499</v>
      </c>
      <c r="EF35" t="n">
        <v>1300</v>
      </c>
      <c r="EG35" t="n">
        <v>0</v>
      </c>
      <c r="EH35">
        <f>IFERROR(EE35-EF35-EG35,0)</f>
        <v/>
      </c>
      <c r="EI35" t="n">
        <v>4</v>
      </c>
      <c r="EJ35" t="n">
        <v>135</v>
      </c>
      <c r="EK35" t="n">
        <v>16499</v>
      </c>
      <c r="EL35" t="n">
        <v>2050</v>
      </c>
      <c r="EM35" t="n">
        <v>0</v>
      </c>
      <c r="EN35">
        <f>IFERROR(EK35-EL35-EM35,0)</f>
        <v/>
      </c>
      <c r="EQ35" t="n">
        <v>16499</v>
      </c>
      <c r="ER35" t="n">
        <v>2050</v>
      </c>
      <c r="ES35" t="n">
        <v>0</v>
      </c>
      <c r="ET35">
        <f>IFERROR(EQ35-ER35-ES35,0)</f>
        <v/>
      </c>
      <c r="EU35" t="n">
        <v>4</v>
      </c>
      <c r="EV35" t="n">
        <v>135</v>
      </c>
      <c r="EW35" s="355" t="n"/>
      <c r="EX35" s="355" t="n"/>
      <c r="EY35" s="355" t="n"/>
      <c r="EZ35" s="355" t="n"/>
      <c r="FA35" s="355" t="n"/>
      <c r="FB35" s="355" t="n"/>
    </row>
    <row r="36">
      <c r="A36" t="n">
        <v>2</v>
      </c>
      <c r="B36" t="inlineStr">
        <is>
          <t>43S4U Plus</t>
        </is>
      </c>
      <c r="C36" t="inlineStr">
        <is>
          <t>Flipkart</t>
        </is>
      </c>
      <c r="D36" t="n">
        <v>43</v>
      </c>
      <c r="E36" t="inlineStr">
        <is>
          <t>Foxsky</t>
        </is>
      </c>
      <c r="G36" t="inlineStr">
        <is>
          <t>FS43MINILED</t>
        </is>
      </c>
      <c r="H36" t="inlineStr">
        <is>
          <t>Mini LED</t>
        </is>
      </c>
      <c r="I36" t="inlineStr">
        <is>
          <t>https://www.flipkart.com/foxsky-109-cm-43-inch-ultra-hd-4k-mini-led-smart-webos-tv-2026-2-1ch-audio-system-tuned-60h-native-60hz-refresh-rate/p/itm68cdd1088751c?pid=TVSHJF6Y5A5GR6BM&amp;lid=LSTTVSHJF6Y5A5GR6BMPP4QH1&amp;marketplace=FLIPKART&amp;q=Foxsky+TV&amp;store=ckf%2Fczl&amp;srno=s_1_14&amp;otracker=search&amp;fm=organic&amp;iid=3fc351aa-1156-4b1f-8a9a-1396756688a4.TVSHJF6Y5A5GR6BM.SEARCH&amp;ppt=None&amp;ppn=None&amp;ssid=h2500qdj400000001785598510127&amp;qH=f37b2128329142c1&amp;ov_redirect=true</t>
        </is>
      </c>
      <c r="J36" t="inlineStr">
        <is>
          <t>2026</t>
        </is>
      </c>
      <c r="K36" t="inlineStr">
        <is>
          <t>4K</t>
        </is>
      </c>
      <c r="L36" t="inlineStr">
        <is>
          <t>webOS</t>
        </is>
      </c>
      <c r="M36" t="inlineStr">
        <is>
          <t>1 GB/8 GB</t>
        </is>
      </c>
      <c r="N36" t="inlineStr">
        <is>
          <t>60 Hz</t>
        </is>
      </c>
      <c r="Q36" t="inlineStr">
        <is>
          <t>2.1CH</t>
        </is>
      </c>
      <c r="R36" t="inlineStr">
        <is>
          <t>40 W</t>
        </is>
      </c>
      <c r="U36" t="n">
        <v>20699</v>
      </c>
      <c r="V36" t="n">
        <v>1785</v>
      </c>
      <c r="W36" t="n">
        <v>0</v>
      </c>
      <c r="X36">
        <f>IFERROR(U36-V36-W36,0)</f>
        <v/>
      </c>
      <c r="Y36" t="n">
        <v>4.3</v>
      </c>
      <c r="Z36" t="n">
        <v>375</v>
      </c>
      <c r="AA36" t="n">
        <v>20699</v>
      </c>
      <c r="AB36" t="n">
        <v>1785</v>
      </c>
      <c r="AC36" t="n">
        <v>0</v>
      </c>
      <c r="AD36">
        <f>IFERROR(AA36-AB36-AC36,0)</f>
        <v/>
      </c>
      <c r="AE36" t="n">
        <v>4.3</v>
      </c>
      <c r="AF36" t="n">
        <v>375</v>
      </c>
      <c r="AG36" t="n">
        <v>20699</v>
      </c>
      <c r="AH36" t="n">
        <v>1785</v>
      </c>
      <c r="AI36" t="n">
        <v>0</v>
      </c>
      <c r="AJ36">
        <f>IFERROR(AG36-AH36-AI36,0)</f>
        <v/>
      </c>
      <c r="AK36" t="n">
        <v>4.3</v>
      </c>
      <c r="AL36" t="n">
        <v>377</v>
      </c>
      <c r="AM36" t="n">
        <v>20699</v>
      </c>
      <c r="AN36" t="n">
        <v>1500</v>
      </c>
      <c r="AO36" t="n">
        <v>0</v>
      </c>
      <c r="AP36">
        <f>IFERROR(AM36-AN36-AO36,0)</f>
        <v/>
      </c>
      <c r="AQ36" t="n">
        <v>4.3</v>
      </c>
      <c r="AR36" t="n">
        <v>379</v>
      </c>
      <c r="AS36" t="n">
        <v>20699</v>
      </c>
      <c r="AT36" t="n">
        <v>1500</v>
      </c>
      <c r="AU36" t="n">
        <v>0</v>
      </c>
      <c r="AV36">
        <f>IFERROR(AS36-AT36-AU36,0)</f>
        <v/>
      </c>
      <c r="AW36" t="n">
        <v>4.3</v>
      </c>
      <c r="AX36" t="n">
        <v>380</v>
      </c>
      <c r="AY36" t="n">
        <v>20699</v>
      </c>
      <c r="AZ36" t="n">
        <v>1500</v>
      </c>
      <c r="BA36" t="n">
        <v>0</v>
      </c>
      <c r="BB36">
        <f>IFERROR(AY36-AZ36-BA36,0)</f>
        <v/>
      </c>
      <c r="BC36" t="n">
        <v>4.3</v>
      </c>
      <c r="BD36" t="n">
        <v>380</v>
      </c>
      <c r="BE36" t="n">
        <v>20699</v>
      </c>
      <c r="BF36" t="n">
        <v>1500</v>
      </c>
      <c r="BG36" t="n">
        <v>0</v>
      </c>
      <c r="BH36">
        <f>IFERROR(BE36-BF36-BG36,0)</f>
        <v/>
      </c>
      <c r="BI36" t="n">
        <v>4.3</v>
      </c>
      <c r="BJ36" t="n">
        <v>381</v>
      </c>
      <c r="BK36" t="n">
        <v>20699</v>
      </c>
      <c r="BL36" t="n">
        <v>1500</v>
      </c>
      <c r="BM36" t="n">
        <v>0</v>
      </c>
      <c r="BN36">
        <f>IFERROR(BK36-BL36-BM36,0)</f>
        <v/>
      </c>
      <c r="BO36" t="n">
        <v>4.3</v>
      </c>
      <c r="BP36" t="n">
        <v>381</v>
      </c>
      <c r="BQ36" t="n">
        <v>20699</v>
      </c>
      <c r="BR36" t="n">
        <v>1500</v>
      </c>
      <c r="BS36" t="n">
        <v>0</v>
      </c>
      <c r="BT36">
        <f>IFERROR(BQ36-BR36-BS36,0)</f>
        <v/>
      </c>
      <c r="BU36" t="n">
        <v>4.3</v>
      </c>
      <c r="BV36" t="n">
        <v>381</v>
      </c>
      <c r="BW36" t="n">
        <v>20699</v>
      </c>
      <c r="BX36" t="n">
        <v>1500</v>
      </c>
      <c r="BY36" t="n">
        <v>0</v>
      </c>
      <c r="BZ36">
        <f>IFERROR(BW36-BX36-BY36,0)</f>
        <v/>
      </c>
      <c r="CA36" t="n">
        <v>4.3</v>
      </c>
      <c r="CB36" t="n">
        <v>381</v>
      </c>
      <c r="CC36" t="n">
        <v>20699</v>
      </c>
      <c r="CD36" t="n">
        <v>1500</v>
      </c>
      <c r="CE36" t="n">
        <v>0</v>
      </c>
      <c r="CF36">
        <f>IFERROR(CC36-CD36-CE36,0)</f>
        <v/>
      </c>
      <c r="CG36" t="n">
        <v>4.3</v>
      </c>
      <c r="CH36" t="n">
        <v>384</v>
      </c>
      <c r="CI36" t="n">
        <v>20699</v>
      </c>
      <c r="CJ36" t="n">
        <v>1500</v>
      </c>
      <c r="CK36" t="n">
        <v>0</v>
      </c>
      <c r="CL36">
        <f>IFERROR(CI36-CJ36-CK36,0)</f>
        <v/>
      </c>
      <c r="CM36" t="n">
        <v>4.3</v>
      </c>
      <c r="CN36" t="n">
        <v>384</v>
      </c>
      <c r="CO36" t="n">
        <v>20699</v>
      </c>
      <c r="CP36" t="n">
        <v>1500</v>
      </c>
      <c r="CQ36" t="n">
        <v>0</v>
      </c>
      <c r="CR36">
        <f>IFERROR(CO36-CP36-CQ36,0)</f>
        <v/>
      </c>
      <c r="CS36" t="n">
        <v>4.3</v>
      </c>
      <c r="CT36" t="n">
        <v>384</v>
      </c>
      <c r="CU36" t="n">
        <v>20699</v>
      </c>
      <c r="CV36" t="n">
        <v>1035</v>
      </c>
      <c r="CW36" t="n">
        <v>0</v>
      </c>
      <c r="CX36">
        <f>IFERROR(CU36-CV36-CW36,0)</f>
        <v/>
      </c>
      <c r="CY36" t="n">
        <v>4.3</v>
      </c>
      <c r="CZ36" t="n">
        <v>384</v>
      </c>
      <c r="DA36" t="n">
        <v>20699</v>
      </c>
      <c r="DB36" t="n">
        <v>1035</v>
      </c>
      <c r="DC36" t="n">
        <v>0</v>
      </c>
      <c r="DD36">
        <f>IFERROR(DA36-DB36-DC36,0)</f>
        <v/>
      </c>
      <c r="DE36" t="n">
        <v>4.3</v>
      </c>
      <c r="DF36" t="n">
        <v>384</v>
      </c>
      <c r="DG36" t="n">
        <v>26999</v>
      </c>
      <c r="DH36" t="n">
        <v>2000</v>
      </c>
      <c r="DI36" t="n">
        <v>0</v>
      </c>
      <c r="DJ36">
        <f>IFERROR(DG36-DH36-DI36,0)</f>
        <v/>
      </c>
      <c r="DK36" t="n">
        <v>4.3</v>
      </c>
      <c r="DL36" t="n">
        <v>384</v>
      </c>
      <c r="DM36" t="n">
        <v>26999</v>
      </c>
      <c r="DN36" t="n">
        <v>2000</v>
      </c>
      <c r="DO36" t="n">
        <v>0</v>
      </c>
      <c r="DP36">
        <f>IFERROR(DM36-DN36-DO36,0)</f>
        <v/>
      </c>
      <c r="DQ36" t="n">
        <v>4.3</v>
      </c>
      <c r="DR36" t="n">
        <v>384</v>
      </c>
      <c r="DS36" t="n">
        <v>26999</v>
      </c>
      <c r="DT36" t="n">
        <v>2000</v>
      </c>
      <c r="DU36" t="n">
        <v>0</v>
      </c>
      <c r="DV36">
        <f>IFERROR(DS36-DT36-DU36,0)</f>
        <v/>
      </c>
      <c r="DW36" t="n">
        <v>4.3</v>
      </c>
      <c r="DX36" t="n">
        <v>384</v>
      </c>
      <c r="DY36" t="n">
        <v>28999</v>
      </c>
      <c r="DZ36" t="n">
        <v>1925</v>
      </c>
      <c r="EA36" t="n">
        <v>0</v>
      </c>
      <c r="EB36">
        <f>IFERROR(DY36-DZ36-EA36,0)</f>
        <v/>
      </c>
      <c r="EC36" t="n">
        <v>4.3</v>
      </c>
      <c r="ED36" t="n">
        <v>384</v>
      </c>
      <c r="EE36" t="n">
        <v>28999</v>
      </c>
      <c r="EF36" t="n">
        <v>1925</v>
      </c>
      <c r="EG36" t="n">
        <v>0</v>
      </c>
      <c r="EH36">
        <f>IFERROR(EE36-EF36-EG36,0)</f>
        <v/>
      </c>
      <c r="EI36" t="n">
        <v>4.3</v>
      </c>
      <c r="EJ36" t="n">
        <v>384</v>
      </c>
      <c r="EK36" t="n">
        <v>28999</v>
      </c>
      <c r="EL36" t="n">
        <v>2675</v>
      </c>
      <c r="EM36" t="n">
        <v>0</v>
      </c>
      <c r="EN36">
        <f>IFERROR(EK36-EL36-EM36,0)</f>
        <v/>
      </c>
      <c r="EO36" t="n">
        <v>4.3</v>
      </c>
      <c r="EP36" t="n">
        <v>384</v>
      </c>
      <c r="EQ36" t="n">
        <v>28999</v>
      </c>
      <c r="ER36" t="n">
        <v>2675</v>
      </c>
      <c r="ES36" t="n">
        <v>0</v>
      </c>
      <c r="ET36">
        <f>IFERROR(EQ36-ER36-ES36,0)</f>
        <v/>
      </c>
      <c r="EU36" t="n">
        <v>4.3</v>
      </c>
      <c r="EV36" t="n">
        <v>384</v>
      </c>
      <c r="EW36" s="355" t="n"/>
      <c r="EX36" s="355" t="n"/>
      <c r="EY36" s="355" t="n"/>
      <c r="EZ36" s="355" t="n"/>
      <c r="FA36" s="355" t="n"/>
      <c r="FB36" s="355" t="n"/>
    </row>
    <row r="37">
      <c r="A37" t="n">
        <v>1</v>
      </c>
      <c r="B37" t="inlineStr">
        <is>
          <t>43S4U Plus</t>
        </is>
      </c>
      <c r="C37" t="inlineStr">
        <is>
          <t>Flipkart</t>
        </is>
      </c>
      <c r="D37" t="n">
        <v>43</v>
      </c>
      <c r="E37" t="inlineStr">
        <is>
          <t>Realme</t>
        </is>
      </c>
      <c r="G37" t="inlineStr">
        <is>
          <t>43FHDGQRGHMQ</t>
        </is>
      </c>
      <c r="H37" t="inlineStr">
        <is>
          <t>QLED</t>
        </is>
      </c>
      <c r="I37" t="inlineStr">
        <is>
          <t>https://www.flipkart.com/realme-techlife-109-cm-43-inch-qled-full-hd-smart-google-tv/p/itm1410aeae3b5ee?pid=TVSHZYEAEZGFRHYW&amp;lid=LSTTVSHZYEAEZGFRHYWXN08IH&amp;marketplace=FLIPKART&amp;q=Realme+TV&amp;store=ckf%2Fczl&amp;srno=s_2_40&amp;otracker=search&amp;fm=organic&amp;iid=a45dbc15-96b0-4b91-943e-4e9a72bf8c6f.TVSHZYEAEZGFRHYW.SEARCH&amp;ppt=None&amp;ppn=None&amp;ssid=aog4ttfkpc0000001787684631648&amp;qH=d17829d82f1f6e77&amp;ov_redirect=true</t>
        </is>
      </c>
      <c r="J37" t="inlineStr">
        <is>
          <t>2026</t>
        </is>
      </c>
      <c r="K37" t="inlineStr">
        <is>
          <t>Full HD</t>
        </is>
      </c>
      <c r="L37" t="inlineStr">
        <is>
          <t>Google TV</t>
        </is>
      </c>
      <c r="M37" t="inlineStr">
        <is>
          <t>1 GB/8 GB</t>
        </is>
      </c>
      <c r="N37" t="inlineStr">
        <is>
          <t>60 Hz</t>
        </is>
      </c>
      <c r="R37" t="inlineStr">
        <is>
          <t>50 W</t>
        </is>
      </c>
      <c r="U37" t="n">
        <v>19899</v>
      </c>
      <c r="V37" t="n">
        <v>1500</v>
      </c>
      <c r="W37" t="n">
        <v>0</v>
      </c>
      <c r="X37">
        <f>IFERROR(U37-V37-W37,0)</f>
        <v/>
      </c>
      <c r="Y37" t="n">
        <v>4.3</v>
      </c>
      <c r="Z37" t="n">
        <v>351</v>
      </c>
      <c r="AA37" t="n">
        <v>19899</v>
      </c>
      <c r="AB37" t="n">
        <v>1500</v>
      </c>
      <c r="AC37" t="n">
        <v>0</v>
      </c>
      <c r="AD37">
        <f>IFERROR(AA37-AB37-AC37,0)</f>
        <v/>
      </c>
      <c r="AE37" t="n">
        <v>4.3</v>
      </c>
      <c r="AF37" t="n">
        <v>347</v>
      </c>
      <c r="AG37" t="n">
        <v>19899</v>
      </c>
      <c r="AH37" t="n">
        <v>1500</v>
      </c>
      <c r="AI37" t="n">
        <v>0</v>
      </c>
      <c r="AJ37">
        <f>IFERROR(AG37-AH37-AI37,0)</f>
        <v/>
      </c>
      <c r="AK37" t="n">
        <v>4.3</v>
      </c>
      <c r="AL37" t="n">
        <v>351</v>
      </c>
      <c r="AM37" t="n">
        <v>19499</v>
      </c>
      <c r="AN37" t="n">
        <v>1500</v>
      </c>
      <c r="AO37" t="n">
        <v>0</v>
      </c>
      <c r="AP37">
        <f>IFERROR(AM37-AN37-AO37,0)</f>
        <v/>
      </c>
      <c r="AQ37" t="n">
        <v>4.3</v>
      </c>
      <c r="AR37" t="n">
        <v>362</v>
      </c>
      <c r="AS37" t="n">
        <v>19499</v>
      </c>
      <c r="AT37" t="n">
        <v>1500</v>
      </c>
      <c r="AU37" t="n">
        <v>0</v>
      </c>
      <c r="AV37">
        <f>IFERROR(AS37-AT37-AU37,0)</f>
        <v/>
      </c>
      <c r="AW37" t="n">
        <v>4.3</v>
      </c>
      <c r="AX37" t="n">
        <v>367</v>
      </c>
      <c r="AY37" t="n">
        <v>19499</v>
      </c>
      <c r="AZ37" t="n">
        <v>1500</v>
      </c>
      <c r="BA37" t="n">
        <v>0</v>
      </c>
      <c r="BB37">
        <f>IFERROR(AY37-AZ37-BA37,0)</f>
        <v/>
      </c>
      <c r="BC37" t="n">
        <v>4.3</v>
      </c>
      <c r="BD37" t="n">
        <v>368</v>
      </c>
      <c r="BE37" t="n">
        <v>19499</v>
      </c>
      <c r="BF37" t="n">
        <v>1500</v>
      </c>
      <c r="BG37" t="n">
        <v>0</v>
      </c>
      <c r="BH37">
        <f>IFERROR(BE37-BF37-BG37,0)</f>
        <v/>
      </c>
      <c r="BI37" t="n">
        <v>4.3</v>
      </c>
      <c r="BJ37" t="n">
        <v>375</v>
      </c>
      <c r="BK37" t="n">
        <v>19499</v>
      </c>
      <c r="BL37" t="n">
        <v>1500</v>
      </c>
      <c r="BM37" t="n">
        <v>0</v>
      </c>
      <c r="BN37">
        <f>IFERROR(BK37-BL37-BM37,0)</f>
        <v/>
      </c>
      <c r="BO37" t="n">
        <v>4.3</v>
      </c>
      <c r="BP37" t="n">
        <v>375</v>
      </c>
      <c r="BQ37" t="n">
        <v>19499</v>
      </c>
      <c r="BR37" t="n">
        <v>1500</v>
      </c>
      <c r="BS37" t="n">
        <v>0</v>
      </c>
      <c r="BT37">
        <f>IFERROR(BQ37-BR37-BS37,0)</f>
        <v/>
      </c>
      <c r="BU37" t="n">
        <v>4.3</v>
      </c>
      <c r="BV37" t="n">
        <v>375</v>
      </c>
      <c r="BW37" t="n">
        <v>19499</v>
      </c>
      <c r="BX37" t="n">
        <v>1500</v>
      </c>
      <c r="BY37" t="n">
        <v>0</v>
      </c>
      <c r="BZ37">
        <f>IFERROR(BW37-BX37-BY37,0)</f>
        <v/>
      </c>
      <c r="CA37" t="n">
        <v>4.3</v>
      </c>
      <c r="CB37" t="n">
        <v>375</v>
      </c>
      <c r="CC37" t="n">
        <v>19999</v>
      </c>
      <c r="CD37" t="n">
        <v>1500</v>
      </c>
      <c r="CE37" t="n">
        <v>0</v>
      </c>
      <c r="CF37">
        <f>IFERROR(CC37-CD37-CE37,0)</f>
        <v/>
      </c>
      <c r="CG37" t="n">
        <v>4.3</v>
      </c>
      <c r="CH37" t="n">
        <v>383</v>
      </c>
      <c r="CI37" t="n">
        <v>19999</v>
      </c>
      <c r="CJ37" t="n">
        <v>1500</v>
      </c>
      <c r="CK37" t="n">
        <v>0</v>
      </c>
      <c r="CL37">
        <f>IFERROR(CI37-CJ37-CK37,0)</f>
        <v/>
      </c>
      <c r="CM37" t="n">
        <v>4.3</v>
      </c>
      <c r="CN37" t="n">
        <v>417</v>
      </c>
      <c r="CO37" t="n">
        <v>19999</v>
      </c>
      <c r="CP37" t="n">
        <v>1500</v>
      </c>
      <c r="CQ37" t="n">
        <v>0</v>
      </c>
      <c r="CR37">
        <f>IFERROR(CO37-CP37-CQ37,0)</f>
        <v/>
      </c>
      <c r="CS37" t="n">
        <v>4.3</v>
      </c>
      <c r="CT37" t="n">
        <v>417</v>
      </c>
      <c r="CU37" t="n">
        <v>19999</v>
      </c>
      <c r="CV37" t="n">
        <v>1000</v>
      </c>
      <c r="CW37" t="n">
        <v>0</v>
      </c>
      <c r="CX37">
        <f>IFERROR(CU37-CV37-CW37,0)</f>
        <v/>
      </c>
      <c r="CY37" t="n">
        <v>4.3</v>
      </c>
      <c r="CZ37" t="n">
        <v>417</v>
      </c>
      <c r="DA37" t="n">
        <v>19999</v>
      </c>
      <c r="DB37" t="n">
        <v>1000</v>
      </c>
      <c r="DC37" t="n">
        <v>0</v>
      </c>
      <c r="DD37">
        <f>IFERROR(DA37-DB37-DC37,0)</f>
        <v/>
      </c>
      <c r="DE37" t="n">
        <v>4.3</v>
      </c>
      <c r="DF37" t="n">
        <v>417</v>
      </c>
      <c r="DG37" t="n">
        <v>19999</v>
      </c>
      <c r="DH37" t="n">
        <v>1500</v>
      </c>
      <c r="DI37" t="n">
        <v>0</v>
      </c>
      <c r="DJ37">
        <f>IFERROR(DG37-DH37-DI37,0)</f>
        <v/>
      </c>
      <c r="DK37" t="n">
        <v>4.3</v>
      </c>
      <c r="DL37" t="n">
        <v>417</v>
      </c>
      <c r="DM37" t="n">
        <v>19999</v>
      </c>
      <c r="DN37" t="n">
        <v>1500</v>
      </c>
      <c r="DO37" t="n">
        <v>0</v>
      </c>
      <c r="DP37">
        <f>IFERROR(DM37-DN37-DO37,0)</f>
        <v/>
      </c>
      <c r="DQ37" t="n">
        <v>4.3</v>
      </c>
      <c r="DR37" t="n">
        <v>417</v>
      </c>
      <c r="DS37" t="n">
        <v>18999</v>
      </c>
      <c r="DT37" t="n">
        <v>1500</v>
      </c>
      <c r="DU37" t="n">
        <v>0</v>
      </c>
      <c r="DV37">
        <f>IFERROR(DS37-DT37-DU37,0)</f>
        <v/>
      </c>
      <c r="DW37" t="n">
        <v>4.3</v>
      </c>
      <c r="DX37" t="n">
        <v>417</v>
      </c>
      <c r="DY37" t="n">
        <v>18999</v>
      </c>
      <c r="DZ37" t="n">
        <v>1425</v>
      </c>
      <c r="EA37" t="n">
        <v>0</v>
      </c>
      <c r="EB37">
        <f>IFERROR(DY37-DZ37-EA37,0)</f>
        <v/>
      </c>
      <c r="EC37" t="n">
        <v>4.3</v>
      </c>
      <c r="ED37" t="n">
        <v>417</v>
      </c>
      <c r="EE37" t="n">
        <v>18999</v>
      </c>
      <c r="EF37" t="n">
        <v>1425</v>
      </c>
      <c r="EG37" t="n">
        <v>0</v>
      </c>
      <c r="EH37">
        <f>IFERROR(EE37-EF37-EG37,0)</f>
        <v/>
      </c>
      <c r="EI37" t="n">
        <v>4.3</v>
      </c>
      <c r="EJ37" t="n">
        <v>417</v>
      </c>
      <c r="EK37" t="n">
        <v>19999</v>
      </c>
      <c r="EL37" t="n">
        <v>2225</v>
      </c>
      <c r="EM37" t="n">
        <v>0</v>
      </c>
      <c r="EN37">
        <f>IFERROR(EK37-EL37-EM37,0)</f>
        <v/>
      </c>
      <c r="EO37" t="n">
        <v>4.3</v>
      </c>
      <c r="EP37" t="n">
        <v>417</v>
      </c>
      <c r="EQ37" t="n">
        <v>19499</v>
      </c>
      <c r="ER37" t="n">
        <v>2200</v>
      </c>
      <c r="ES37" t="n">
        <v>0</v>
      </c>
      <c r="ET37">
        <f>IFERROR(EQ37-ER37-ES37,0)</f>
        <v/>
      </c>
      <c r="EU37" t="n">
        <v>4.3</v>
      </c>
      <c r="EV37" t="n">
        <v>476</v>
      </c>
      <c r="EW37" s="355" t="n"/>
      <c r="EX37" s="355" t="n"/>
      <c r="EY37" s="355" t="n"/>
      <c r="EZ37" s="355" t="n"/>
      <c r="FA37" s="355" t="n"/>
      <c r="FB37" s="355" t="n"/>
    </row>
    <row r="38">
      <c r="A38" t="n">
        <v>2</v>
      </c>
      <c r="B38" t="inlineStr">
        <is>
          <t>43S4U Plus</t>
        </is>
      </c>
      <c r="C38" t="inlineStr">
        <is>
          <t>Flipkart</t>
        </is>
      </c>
      <c r="D38" t="n">
        <v>43</v>
      </c>
      <c r="E38" t="inlineStr">
        <is>
          <t>Billion</t>
        </is>
      </c>
      <c r="G38" t="inlineStr">
        <is>
          <t>43FHDCDBEE5B</t>
        </is>
      </c>
      <c r="H38" t="inlineStr">
        <is>
          <t>LED</t>
        </is>
      </c>
      <c r="I38" t="inlineStr">
        <is>
          <t>https://www.flipkart.com/billion-109-cm-43-inch-full-hd-led-smart-coolita-tv/p/itm2ece463b58240?pid=TVSGTHN3FTMZBRNY</t>
        </is>
      </c>
      <c r="J38" t="inlineStr">
        <is>
          <t>-</t>
        </is>
      </c>
      <c r="U38" t="n">
        <v>15399</v>
      </c>
      <c r="V38" t="n">
        <v>770</v>
      </c>
      <c r="W38" t="n">
        <v>0</v>
      </c>
      <c r="X38">
        <f>IFERROR(U38-V38-W38,0)</f>
        <v/>
      </c>
      <c r="Y38" t="n">
        <v>4.2</v>
      </c>
      <c r="Z38" t="n">
        <v>21200</v>
      </c>
      <c r="AA38" t="n">
        <v>15399</v>
      </c>
      <c r="AB38" t="n">
        <v>770</v>
      </c>
      <c r="AC38" t="n">
        <v>0</v>
      </c>
      <c r="AD38">
        <f>IFERROR(AA38-AB38-AC38,0)</f>
        <v/>
      </c>
      <c r="AE38" t="n">
        <v>4.2</v>
      </c>
      <c r="AF38" t="n">
        <v>21202</v>
      </c>
      <c r="AG38" t="n">
        <v>15399</v>
      </c>
      <c r="AH38" t="n">
        <v>770</v>
      </c>
      <c r="AI38" t="n">
        <v>0</v>
      </c>
      <c r="AJ38">
        <f>IFERROR(AG38-AH38-AI38,0)</f>
        <v/>
      </c>
      <c r="AK38" t="n">
        <v>4.2</v>
      </c>
      <c r="AL38" t="n">
        <v>21202</v>
      </c>
      <c r="AM38" t="n">
        <v>15399</v>
      </c>
      <c r="AN38" t="n">
        <v>770</v>
      </c>
      <c r="AO38" t="n">
        <v>0</v>
      </c>
      <c r="AP38">
        <f>IFERROR(AM38-AN38-AO38,0)</f>
        <v/>
      </c>
      <c r="AQ38" t="n">
        <v>4.2</v>
      </c>
      <c r="AR38" t="n">
        <v>21209</v>
      </c>
      <c r="AS38" t="n">
        <v>15399</v>
      </c>
      <c r="AT38" t="n">
        <v>770</v>
      </c>
      <c r="AU38" t="n">
        <v>0</v>
      </c>
      <c r="AV38">
        <f>IFERROR(AS38-AT38-AU38,0)</f>
        <v/>
      </c>
      <c r="AW38" t="n">
        <v>4.2</v>
      </c>
      <c r="AX38" t="n">
        <v>21211</v>
      </c>
      <c r="AY38" t="n">
        <v>15399</v>
      </c>
      <c r="AZ38" t="n">
        <v>770</v>
      </c>
      <c r="BA38" t="n">
        <v>0</v>
      </c>
      <c r="BB38">
        <f>IFERROR(AY38-AZ38-BA38,0)</f>
        <v/>
      </c>
      <c r="BC38" t="n">
        <v>4.2</v>
      </c>
      <c r="BD38" t="n">
        <v>21211</v>
      </c>
      <c r="BE38" t="n">
        <v>15399</v>
      </c>
      <c r="BF38" t="n">
        <v>770</v>
      </c>
      <c r="BG38" t="n">
        <v>0</v>
      </c>
      <c r="BH38">
        <f>IFERROR(BE38-BF38-BG38,0)</f>
        <v/>
      </c>
      <c r="BI38" t="n">
        <v>4.2</v>
      </c>
      <c r="BJ38" t="n">
        <v>9819</v>
      </c>
      <c r="BK38" t="n">
        <v>15399</v>
      </c>
      <c r="BL38" t="n">
        <v>770</v>
      </c>
      <c r="BM38" t="n">
        <v>0</v>
      </c>
      <c r="BN38">
        <f>IFERROR(BK38-BL38-BM38,0)</f>
        <v/>
      </c>
      <c r="BO38" t="n">
        <v>4.2</v>
      </c>
      <c r="BP38" t="n">
        <v>9823</v>
      </c>
      <c r="BQ38" t="n">
        <v>15399</v>
      </c>
      <c r="BR38" t="n">
        <v>770</v>
      </c>
      <c r="BS38" t="n">
        <v>0</v>
      </c>
      <c r="BT38">
        <f>IFERROR(BQ38-BR38-BS38,0)</f>
        <v/>
      </c>
      <c r="BU38" t="n">
        <v>4.2</v>
      </c>
      <c r="BV38" t="n">
        <v>9823</v>
      </c>
      <c r="BW38" t="n">
        <v>15399</v>
      </c>
      <c r="BX38" t="n">
        <v>770</v>
      </c>
      <c r="BY38" t="n">
        <v>0</v>
      </c>
      <c r="BZ38">
        <f>IFERROR(BW38-BX38-BY38,0)</f>
        <v/>
      </c>
      <c r="CA38" t="n">
        <v>4.2</v>
      </c>
      <c r="CB38" t="n">
        <v>9823</v>
      </c>
      <c r="CC38" t="n">
        <v>15399</v>
      </c>
      <c r="CD38" t="n">
        <v>770</v>
      </c>
      <c r="CE38" t="n">
        <v>0</v>
      </c>
      <c r="CF38">
        <f>IFERROR(CC38-CD38-CE38,0)</f>
        <v/>
      </c>
      <c r="CG38" t="n">
        <v>4.2</v>
      </c>
      <c r="CH38" t="n">
        <v>9827</v>
      </c>
      <c r="CI38" t="n">
        <v>15399</v>
      </c>
      <c r="CJ38" t="n">
        <v>770</v>
      </c>
      <c r="CK38" t="n">
        <v>0</v>
      </c>
      <c r="CL38">
        <f>IFERROR(CI38-CJ38-CK38,0)</f>
        <v/>
      </c>
      <c r="CM38" t="n">
        <v>4.2</v>
      </c>
      <c r="CN38" t="n">
        <v>9831</v>
      </c>
      <c r="CO38" t="n">
        <v>15399</v>
      </c>
      <c r="CP38" t="n">
        <v>770</v>
      </c>
      <c r="CQ38" t="n">
        <v>0</v>
      </c>
      <c r="CR38">
        <f>IFERROR(CO38-CP38-CQ38,0)</f>
        <v/>
      </c>
      <c r="CS38" t="n">
        <v>4.2</v>
      </c>
      <c r="CT38" t="n">
        <v>9831</v>
      </c>
      <c r="CU38" t="n">
        <v>15399</v>
      </c>
      <c r="CV38" t="n">
        <v>770</v>
      </c>
      <c r="CW38" t="n">
        <v>0</v>
      </c>
      <c r="CX38">
        <f>IFERROR(CU38-CV38-CW38,0)</f>
        <v/>
      </c>
      <c r="CY38" t="n">
        <v>4.2</v>
      </c>
      <c r="CZ38" t="n">
        <v>9831</v>
      </c>
      <c r="DA38" t="n">
        <v>15399</v>
      </c>
      <c r="DB38" t="n">
        <v>770</v>
      </c>
      <c r="DC38" t="n">
        <v>0</v>
      </c>
      <c r="DD38">
        <f>IFERROR(DA38-DB38-DC38,0)</f>
        <v/>
      </c>
      <c r="DE38" t="n">
        <v>4.2</v>
      </c>
      <c r="DF38" t="n">
        <v>9831</v>
      </c>
      <c r="DG38" t="n">
        <v>15199</v>
      </c>
      <c r="DH38" t="n">
        <v>1500</v>
      </c>
      <c r="DI38" t="n">
        <v>0</v>
      </c>
      <c r="DJ38">
        <f>IFERROR(DG38-DH38-DI38,0)</f>
        <v/>
      </c>
      <c r="DK38" t="n">
        <v>4.2</v>
      </c>
      <c r="DL38" t="n">
        <v>9835</v>
      </c>
      <c r="DM38" t="n">
        <v>15199</v>
      </c>
      <c r="DN38" t="n">
        <v>1500</v>
      </c>
      <c r="DO38" t="n">
        <v>0</v>
      </c>
      <c r="DP38">
        <f>IFERROR(DM38-DN38-DO38,0)</f>
        <v/>
      </c>
      <c r="DQ38" t="n">
        <v>4.2</v>
      </c>
      <c r="DR38" t="n">
        <v>9835</v>
      </c>
      <c r="DS38" t="n">
        <v>15199</v>
      </c>
      <c r="DT38" t="n">
        <v>1500</v>
      </c>
      <c r="DU38" t="n">
        <v>0</v>
      </c>
      <c r="DV38">
        <f>IFERROR(DS38-DT38-DU38,0)</f>
        <v/>
      </c>
      <c r="DW38" t="n">
        <v>4.2</v>
      </c>
      <c r="DX38" t="n">
        <v>9835</v>
      </c>
      <c r="DY38" t="n">
        <v>15199</v>
      </c>
      <c r="DZ38" t="n">
        <v>1250</v>
      </c>
      <c r="EA38" t="n">
        <v>0</v>
      </c>
      <c r="EB38">
        <f>IFERROR(DY38-DZ38-EA38,0)</f>
        <v/>
      </c>
      <c r="EC38" t="n">
        <v>4.2</v>
      </c>
      <c r="ED38" t="n">
        <v>9835</v>
      </c>
      <c r="EE38" t="n">
        <v>15199</v>
      </c>
      <c r="EF38" t="n">
        <v>1250</v>
      </c>
      <c r="EG38" t="n">
        <v>0</v>
      </c>
      <c r="EH38">
        <f>IFERROR(EE38-EF38-EG38,0)</f>
        <v/>
      </c>
      <c r="EI38" t="n">
        <v>4.2</v>
      </c>
      <c r="EJ38" t="n">
        <v>9835</v>
      </c>
      <c r="EK38" t="n">
        <v>15199</v>
      </c>
      <c r="EL38" t="n">
        <v>1250</v>
      </c>
      <c r="EM38" t="n">
        <v>0</v>
      </c>
      <c r="EN38">
        <f>IFERROR(EK38-EL38-EM38,0)</f>
        <v/>
      </c>
      <c r="EO38" t="n">
        <v>4.2</v>
      </c>
      <c r="EP38" t="n">
        <v>9835</v>
      </c>
      <c r="EQ38" t="n">
        <v>15199</v>
      </c>
      <c r="ER38" t="n">
        <v>1250</v>
      </c>
      <c r="ES38" t="n">
        <v>0</v>
      </c>
      <c r="ET38">
        <f>IFERROR(EQ38-ER38-ES38,0)</f>
        <v/>
      </c>
      <c r="EU38" t="n">
        <v>4.2</v>
      </c>
      <c r="EV38" t="n">
        <v>9835</v>
      </c>
      <c r="EW38" s="355" t="n"/>
      <c r="EX38" s="355" t="n"/>
      <c r="EY38" s="355" t="n"/>
      <c r="EZ38" s="355" t="n"/>
      <c r="FA38" s="355" t="n"/>
      <c r="FB38" s="355" t="n"/>
    </row>
    <row r="39">
      <c r="A39" t="n">
        <v>1</v>
      </c>
      <c r="B39" t="inlineStr">
        <is>
          <t>43S4U Plus</t>
        </is>
      </c>
      <c r="C39" t="inlineStr">
        <is>
          <t>Amazon</t>
        </is>
      </c>
      <c r="D39" t="n">
        <v>43</v>
      </c>
      <c r="E39" t="inlineStr">
        <is>
          <t>coocaa</t>
        </is>
      </c>
      <c r="F39" t="inlineStr">
        <is>
          <t>S4U Plus</t>
        </is>
      </c>
      <c r="G39" t="inlineStr">
        <is>
          <t>43S4U Plus</t>
        </is>
      </c>
      <c r="H39" t="inlineStr">
        <is>
          <t>LED</t>
        </is>
      </c>
      <c r="I39" t="inlineStr">
        <is>
          <t>None</t>
        </is>
      </c>
      <c r="J39" t="inlineStr">
        <is>
          <t>N/O</t>
        </is>
      </c>
      <c r="K39" t="inlineStr">
        <is>
          <t>2K</t>
        </is>
      </c>
      <c r="L39" t="inlineStr">
        <is>
          <t>Coolita</t>
        </is>
      </c>
      <c r="M39" t="inlineStr">
        <is>
          <t>512MB/4GB</t>
        </is>
      </c>
      <c r="N39" t="inlineStr">
        <is>
          <t>60Hz</t>
        </is>
      </c>
      <c r="O39" t="inlineStr">
        <is>
          <t>HDR-10</t>
        </is>
      </c>
      <c r="P39" t="inlineStr">
        <is>
          <t>Dolby Audio</t>
        </is>
      </c>
      <c r="Q39" t="inlineStr">
        <is>
          <t>2.0.0</t>
        </is>
      </c>
      <c r="R39" t="inlineStr">
        <is>
          <t>16W</t>
        </is>
      </c>
      <c r="S39" t="inlineStr">
        <is>
          <t>-</t>
        </is>
      </c>
      <c r="T39" t="inlineStr">
        <is>
          <t>Y</t>
        </is>
      </c>
      <c r="U39" t="inlineStr">
        <is>
          <t>-</t>
        </is>
      </c>
      <c r="X39">
        <f>IFERROR(U39-V39-W39,0)</f>
        <v/>
      </c>
      <c r="AA39" t="inlineStr">
        <is>
          <t>-</t>
        </is>
      </c>
      <c r="AD39">
        <f>IFERROR(AA39-AB39-AC39,0)</f>
        <v/>
      </c>
      <c r="AG39" t="inlineStr">
        <is>
          <t>-</t>
        </is>
      </c>
      <c r="AJ39">
        <f>IFERROR(AG39-AH39-AI39,0)</f>
        <v/>
      </c>
      <c r="AM39" t="inlineStr">
        <is>
          <t>-</t>
        </is>
      </c>
      <c r="AP39">
        <f>IFERROR(AM39-AN39-AO39,0)</f>
        <v/>
      </c>
      <c r="AS39" t="inlineStr">
        <is>
          <t>-</t>
        </is>
      </c>
      <c r="AV39">
        <f>IFERROR(AS39-AT39-AU39,0)</f>
        <v/>
      </c>
      <c r="AY39" t="inlineStr">
        <is>
          <t>-</t>
        </is>
      </c>
      <c r="BB39">
        <f>IFERROR(AY39-AZ39-BA39,0)</f>
        <v/>
      </c>
      <c r="BE39" t="inlineStr">
        <is>
          <t>-</t>
        </is>
      </c>
      <c r="BG39" t="n">
        <v>0</v>
      </c>
      <c r="BH39">
        <f>IFERROR(BE39-BF39-BG39,0)</f>
        <v/>
      </c>
      <c r="BK39" t="inlineStr">
        <is>
          <t>-</t>
        </is>
      </c>
      <c r="BM39" t="n">
        <v>0</v>
      </c>
      <c r="BN39" t="n">
        <v>0</v>
      </c>
      <c r="BQ39" t="inlineStr">
        <is>
          <t>-</t>
        </is>
      </c>
      <c r="BS39" t="n">
        <v>0</v>
      </c>
      <c r="BT39" t="n">
        <v>0</v>
      </c>
      <c r="BW39" t="inlineStr">
        <is>
          <t>-</t>
        </is>
      </c>
      <c r="BY39" t="n">
        <v>0</v>
      </c>
      <c r="BZ39" t="n">
        <v>0</v>
      </c>
      <c r="CF39">
        <f>IFERROR(CC39-CD39-CE39,0)</f>
        <v/>
      </c>
      <c r="CK39" t="n">
        <v>0</v>
      </c>
      <c r="CL39">
        <f>IFERROR(CI39-CJ39-CK39,0)</f>
        <v/>
      </c>
      <c r="CQ39" t="n">
        <v>0</v>
      </c>
      <c r="CR39">
        <f>IFERROR(CO39-CP39-CQ39,0)</f>
        <v/>
      </c>
      <c r="CW39" t="n">
        <v>0</v>
      </c>
      <c r="CX39">
        <f>IFERROR(CU39-CV39-CW39,0)</f>
        <v/>
      </c>
      <c r="DD39">
        <f>IFERROR(DA39-DB39-DC39,0)</f>
        <v/>
      </c>
      <c r="DJ39">
        <f>IFERROR(DG39-DH39-DI39,0)</f>
        <v/>
      </c>
      <c r="DP39">
        <f>IFERROR(DM39-DN39-DO39,0)</f>
        <v/>
      </c>
      <c r="DU39" t="n">
        <v>0</v>
      </c>
      <c r="DV39">
        <f>IFERROR(DS39-DT39-DU39,0)</f>
        <v/>
      </c>
      <c r="EA39" t="n">
        <v>0</v>
      </c>
      <c r="EB39">
        <f>IFERROR(DY39-DZ39-EA39,0)</f>
        <v/>
      </c>
      <c r="EG39" t="n">
        <v>0</v>
      </c>
      <c r="EH39">
        <f>IFERROR(EE39-EF39-EG39,0)</f>
        <v/>
      </c>
      <c r="EM39" t="n">
        <v>0</v>
      </c>
      <c r="EN39">
        <f>IFERROR(EK39-EL39-EM39,0)</f>
        <v/>
      </c>
      <c r="EW39" s="355" t="n"/>
      <c r="EX39" s="355" t="n"/>
      <c r="EY39" s="355" t="n"/>
      <c r="EZ39" s="355" t="n"/>
      <c r="FA39" s="355" t="n"/>
      <c r="FB39" s="355" t="n"/>
    </row>
    <row r="40">
      <c r="C40" t="inlineStr">
        <is>
          <t>Amazon</t>
        </is>
      </c>
      <c r="D40" t="n">
        <v>43</v>
      </c>
      <c r="G40" t="inlineStr">
        <is>
          <t>None</t>
        </is>
      </c>
      <c r="I40" t="inlineStr">
        <is>
          <t>None</t>
        </is>
      </c>
      <c r="X40">
        <f>IFERROR(U40-V40-W40,0)</f>
        <v/>
      </c>
      <c r="AA40" t="inlineStr">
        <is>
          <t>-</t>
        </is>
      </c>
      <c r="AD40">
        <f>IFERROR(AA40-AB40-AC40,0)</f>
        <v/>
      </c>
      <c r="AG40" t="inlineStr">
        <is>
          <t>-</t>
        </is>
      </c>
      <c r="AJ40">
        <f>IFERROR(AG40-AH40-AI40,0)</f>
        <v/>
      </c>
      <c r="AM40" t="inlineStr">
        <is>
          <t>-</t>
        </is>
      </c>
      <c r="AP40">
        <f>IFERROR(AM40-AN40-AO40,0)</f>
        <v/>
      </c>
      <c r="AS40" t="inlineStr">
        <is>
          <t>-</t>
        </is>
      </c>
      <c r="AV40">
        <f>IFERROR(AS40-AT40-AU40,0)</f>
        <v/>
      </c>
      <c r="AY40" t="inlineStr">
        <is>
          <t>-</t>
        </is>
      </c>
      <c r="BB40">
        <f>IFERROR(AY40-AZ40-BA40,0)</f>
        <v/>
      </c>
      <c r="BE40" t="inlineStr">
        <is>
          <t>-</t>
        </is>
      </c>
      <c r="BG40" t="n">
        <v>0</v>
      </c>
      <c r="BH40">
        <f>IFERROR(BE40-BF40-BG40,0)</f>
        <v/>
      </c>
      <c r="BK40" t="inlineStr">
        <is>
          <t>-</t>
        </is>
      </c>
      <c r="BM40" t="n">
        <v>0</v>
      </c>
      <c r="BN40" t="n">
        <v>0</v>
      </c>
      <c r="BQ40" t="inlineStr">
        <is>
          <t>-</t>
        </is>
      </c>
      <c r="BS40" t="n">
        <v>0</v>
      </c>
      <c r="BT40" t="n">
        <v>0</v>
      </c>
      <c r="BW40" t="inlineStr">
        <is>
          <t>-</t>
        </is>
      </c>
      <c r="BY40" t="n">
        <v>0</v>
      </c>
      <c r="BZ40" t="n">
        <v>0</v>
      </c>
      <c r="CF40">
        <f>IFERROR(CC40-CD40-CE40,0)</f>
        <v/>
      </c>
      <c r="CK40" t="n">
        <v>0</v>
      </c>
      <c r="CL40">
        <f>IFERROR(CI40-CJ40-CK40,0)</f>
        <v/>
      </c>
      <c r="CQ40" t="n">
        <v>0</v>
      </c>
      <c r="CR40">
        <f>IFERROR(CO40-CP40-CQ40,0)</f>
        <v/>
      </c>
      <c r="CW40" t="n">
        <v>0</v>
      </c>
      <c r="CX40">
        <f>IFERROR(CU40-CV40-CW40,0)</f>
        <v/>
      </c>
      <c r="DD40">
        <f>IFERROR(DA40-DB40-DC40,0)</f>
        <v/>
      </c>
      <c r="DJ40">
        <f>IFERROR(DG40-DH40-DI40,0)</f>
        <v/>
      </c>
      <c r="DP40">
        <f>IFERROR(DM40-DN40-DO40,0)</f>
        <v/>
      </c>
      <c r="DU40" t="n">
        <v>0</v>
      </c>
      <c r="DV40">
        <f>IFERROR(DS40-DT40-DU40,0)</f>
        <v/>
      </c>
      <c r="EA40" t="n">
        <v>0</v>
      </c>
      <c r="EB40">
        <f>IFERROR(DY40-DZ40-EA40,0)</f>
        <v/>
      </c>
      <c r="EG40" t="n">
        <v>0</v>
      </c>
      <c r="EH40">
        <f>IFERROR(EE40-EF40-EG40,0)</f>
        <v/>
      </c>
      <c r="EM40" t="n">
        <v>0</v>
      </c>
      <c r="EN40">
        <f>IFERROR(EK40-EL40-EM40,0)</f>
        <v/>
      </c>
      <c r="EW40" s="355" t="n"/>
      <c r="EX40" s="355" t="n"/>
      <c r="EY40" s="355" t="n"/>
      <c r="EZ40" s="355" t="n"/>
      <c r="FA40" s="355" t="n"/>
      <c r="FB40" s="355" t="n"/>
    </row>
    <row r="41">
      <c r="A41" t="n">
        <v>2</v>
      </c>
      <c r="B41" t="inlineStr">
        <is>
          <t>50S4U Plus</t>
        </is>
      </c>
      <c r="C41" t="inlineStr">
        <is>
          <t>Flipkart</t>
        </is>
      </c>
      <c r="D41" t="n">
        <v>50</v>
      </c>
      <c r="E41" t="inlineStr">
        <is>
          <t>coocaa</t>
        </is>
      </c>
      <c r="F41" t="inlineStr">
        <is>
          <t>S4U Plus</t>
        </is>
      </c>
      <c r="G41" t="inlineStr">
        <is>
          <t>50S4U Plus</t>
        </is>
      </c>
      <c r="H41" t="inlineStr">
        <is>
          <t>LED</t>
        </is>
      </c>
      <c r="I41" t="inlineStr">
        <is>
          <t>https://www.flipkart.com/coocaa-s4u-plus-126-cm-50-inch-full-hd-led-smart-coolita-tv/p/itm1d3a207936698?pid=TVSHEW4MXMUMGJZ9&amp;lid=LSTTVSHEW4MXMUMGJZ9IFZSAP&amp;marketplace=FLIPKART&amp;q=50S4U+Plus&amp;store=search.flipkart.com&amp;srno=s_1_2&amp;otracker=search&amp;otracker1=search&amp;fm=organic&amp;iid=5abbfd8c-a01e-4500-8697-48a82c2475d6.TVSHEW4MXMUMGJZ9.SEARCH&amp;ppt=pp&amp;ppn=pp&amp;ssid=7l88ypr5hs0000001757399016801&amp;qH=4e5b59d67a175ef5</t>
        </is>
      </c>
      <c r="J41" t="inlineStr">
        <is>
          <t>2024</t>
        </is>
      </c>
      <c r="K41" t="inlineStr">
        <is>
          <t>2K</t>
        </is>
      </c>
      <c r="L41" t="inlineStr">
        <is>
          <t>Coolita</t>
        </is>
      </c>
      <c r="M41" t="inlineStr">
        <is>
          <t>512MB/4GB</t>
        </is>
      </c>
      <c r="N41" t="inlineStr">
        <is>
          <t>60Hz</t>
        </is>
      </c>
      <c r="O41" t="inlineStr">
        <is>
          <t>HDR-10</t>
        </is>
      </c>
      <c r="P41" t="inlineStr">
        <is>
          <t>Dolby Audio</t>
        </is>
      </c>
      <c r="Q41" t="inlineStr">
        <is>
          <t>2.0.0</t>
        </is>
      </c>
      <c r="R41" t="inlineStr">
        <is>
          <t>20W</t>
        </is>
      </c>
      <c r="S41" t="inlineStr">
        <is>
          <t>-</t>
        </is>
      </c>
      <c r="T41" t="inlineStr">
        <is>
          <t>Y</t>
        </is>
      </c>
      <c r="U41" t="n">
        <v>23499</v>
      </c>
      <c r="V41" t="n">
        <v>2875</v>
      </c>
      <c r="W41" t="n">
        <v>0</v>
      </c>
      <c r="X41">
        <f>IFERROR(U41-V41-W41,0)</f>
        <v/>
      </c>
      <c r="Y41" t="n">
        <v>4.2</v>
      </c>
      <c r="Z41" t="n">
        <v>26356</v>
      </c>
      <c r="AA41" t="n">
        <v>22999</v>
      </c>
      <c r="AB41" t="n">
        <v>2850</v>
      </c>
      <c r="AC41" t="n">
        <v>0</v>
      </c>
      <c r="AD41">
        <f>IFERROR(AA41-AB41-AC41,0)</f>
        <v/>
      </c>
      <c r="AE41" t="n">
        <v>4.2</v>
      </c>
      <c r="AF41" t="n">
        <v>26369</v>
      </c>
      <c r="AG41" t="n">
        <v>22999</v>
      </c>
      <c r="AH41" t="n">
        <v>2850</v>
      </c>
      <c r="AI41" t="n">
        <v>0</v>
      </c>
      <c r="AJ41">
        <f>IFERROR(AG41-AH41-AI41,0)</f>
        <v/>
      </c>
      <c r="AK41" t="n">
        <v>4.2</v>
      </c>
      <c r="AL41" t="n">
        <v>26369</v>
      </c>
      <c r="AM41" t="n">
        <v>22999</v>
      </c>
      <c r="AN41" t="n">
        <v>2500</v>
      </c>
      <c r="AO41" t="n">
        <v>0</v>
      </c>
      <c r="AP41">
        <f>IFERROR(AM41-AN41-AO41,0)</f>
        <v/>
      </c>
      <c r="AQ41" t="n">
        <v>4.2</v>
      </c>
      <c r="AR41" t="n">
        <v>26396</v>
      </c>
      <c r="AS41" t="n">
        <v>22999</v>
      </c>
      <c r="AT41" t="n">
        <v>1500</v>
      </c>
      <c r="AU41" t="n">
        <v>0</v>
      </c>
      <c r="AV41">
        <f>IFERROR(AS41-AT41-AU41,0)</f>
        <v/>
      </c>
      <c r="AW41" t="n">
        <v>4.2</v>
      </c>
      <c r="AX41" t="n">
        <v>26410</v>
      </c>
      <c r="AY41" t="n">
        <v>22999</v>
      </c>
      <c r="AZ41" t="n">
        <v>1500</v>
      </c>
      <c r="BA41" t="n">
        <v>0</v>
      </c>
      <c r="BB41">
        <f>IFERROR(AY41-AZ41-BA41,0)</f>
        <v/>
      </c>
      <c r="BC41" t="n">
        <v>4.2</v>
      </c>
      <c r="BD41" t="n">
        <v>26417</v>
      </c>
      <c r="BE41" t="n">
        <v>22999</v>
      </c>
      <c r="BF41" t="n">
        <v>1500</v>
      </c>
      <c r="BG41" t="n">
        <v>0</v>
      </c>
      <c r="BH41">
        <f>IFERROR(BE41-BF41-BG41,0)</f>
        <v/>
      </c>
      <c r="BI41" t="n">
        <v>4.2</v>
      </c>
      <c r="BJ41" t="n">
        <v>26432</v>
      </c>
      <c r="BK41" t="n">
        <v>22999</v>
      </c>
      <c r="BL41" t="n">
        <v>1500</v>
      </c>
      <c r="BM41" t="n">
        <v>0</v>
      </c>
      <c r="BN41">
        <f>IFERROR(BK41-BL41-BM41,0)</f>
        <v/>
      </c>
      <c r="BO41" t="n">
        <v>4.2</v>
      </c>
      <c r="BP41" t="n">
        <v>26445</v>
      </c>
      <c r="BQ41" t="n">
        <v>22999</v>
      </c>
      <c r="BR41" t="n">
        <v>1500</v>
      </c>
      <c r="BS41" t="n">
        <v>0</v>
      </c>
      <c r="BT41">
        <f>IFERROR(BQ41-BR41-BS41,0)</f>
        <v/>
      </c>
      <c r="BU41" t="n">
        <v>4.2</v>
      </c>
      <c r="BV41" t="n">
        <v>26445</v>
      </c>
      <c r="BW41" t="n">
        <v>22999</v>
      </c>
      <c r="BX41" t="n">
        <v>1500</v>
      </c>
      <c r="BY41" t="n">
        <v>0</v>
      </c>
      <c r="BZ41">
        <f>IFERROR(BW41-BX41-BY41,0)</f>
        <v/>
      </c>
      <c r="CA41" t="n">
        <v>4.2</v>
      </c>
      <c r="CB41" t="n">
        <v>26445</v>
      </c>
      <c r="CC41" t="n">
        <v>22999</v>
      </c>
      <c r="CD41" t="n">
        <v>1500</v>
      </c>
      <c r="CE41" t="n">
        <v>0</v>
      </c>
      <c r="CF41">
        <f>IFERROR(CC41-CD41-CE41,0)</f>
        <v/>
      </c>
      <c r="CG41" t="n">
        <v>4.2</v>
      </c>
      <c r="CH41" t="n">
        <v>26474</v>
      </c>
      <c r="CI41" t="n">
        <v>22999</v>
      </c>
      <c r="CJ41" t="n">
        <v>1500</v>
      </c>
      <c r="CK41" t="n">
        <v>0</v>
      </c>
      <c r="CL41">
        <f>IFERROR(CI41-CJ41-CK41,0)</f>
        <v/>
      </c>
      <c r="CM41" t="n">
        <v>4.2</v>
      </c>
      <c r="CN41" t="n">
        <v>26500</v>
      </c>
      <c r="CO41" t="n">
        <v>22999</v>
      </c>
      <c r="CP41" t="n">
        <v>1500</v>
      </c>
      <c r="CQ41" t="n">
        <v>0</v>
      </c>
      <c r="CR41">
        <f>IFERROR(CO41-CP41-CQ41,0)</f>
        <v/>
      </c>
      <c r="CS41" t="n">
        <v>4.2</v>
      </c>
      <c r="CT41" t="n">
        <v>26500</v>
      </c>
      <c r="CU41" t="n">
        <v>21999</v>
      </c>
      <c r="CV41" t="n">
        <v>1100</v>
      </c>
      <c r="CW41" t="n">
        <v>0</v>
      </c>
      <c r="CX41">
        <f>IFERROR(CU41-CV41-CW41,0)</f>
        <v/>
      </c>
      <c r="CY41" t="n">
        <v>4.2</v>
      </c>
      <c r="CZ41" t="n">
        <v>26500</v>
      </c>
      <c r="DA41" t="n">
        <v>21999</v>
      </c>
      <c r="DB41" t="n">
        <v>1100</v>
      </c>
      <c r="DC41" t="n">
        <v>0</v>
      </c>
      <c r="DD41">
        <f>IFERROR(DA41-DB41-DC41,0)</f>
        <v/>
      </c>
      <c r="DE41" t="n">
        <v>4.2</v>
      </c>
      <c r="DF41" t="n">
        <v>26500</v>
      </c>
      <c r="DG41" t="n">
        <v>21999</v>
      </c>
      <c r="DH41" t="n">
        <v>3500</v>
      </c>
      <c r="DI41" t="n">
        <v>0</v>
      </c>
      <c r="DJ41">
        <f>IFERROR(DG41-DH41-DI41,0)</f>
        <v/>
      </c>
      <c r="DK41" t="n">
        <v>4.2</v>
      </c>
      <c r="DL41" t="n">
        <v>26500</v>
      </c>
      <c r="DM41" t="n">
        <v>21999</v>
      </c>
      <c r="DN41" t="n">
        <v>3500</v>
      </c>
      <c r="DO41" t="n">
        <v>0</v>
      </c>
      <c r="DP41">
        <f>IFERROR(DM41-DN41-DO41,0)</f>
        <v/>
      </c>
      <c r="DQ41" t="n">
        <v>4.2</v>
      </c>
      <c r="DR41" t="n">
        <v>26500</v>
      </c>
      <c r="DS41" t="n">
        <v>21999</v>
      </c>
      <c r="DT41" t="n">
        <v>3500</v>
      </c>
      <c r="DU41" t="n">
        <v>0</v>
      </c>
      <c r="DV41">
        <f>IFERROR(DS41-DT41-DU41,0)</f>
        <v/>
      </c>
      <c r="DW41" t="n">
        <v>4.2</v>
      </c>
      <c r="DX41" t="n">
        <v>26500</v>
      </c>
      <c r="DY41" t="n">
        <v>21999</v>
      </c>
      <c r="DZ41" t="n">
        <v>3475</v>
      </c>
      <c r="EA41" t="n">
        <v>0</v>
      </c>
      <c r="EB41">
        <f>IFERROR(DY41-DZ41-EA41,0)</f>
        <v/>
      </c>
      <c r="EC41" t="n">
        <v>4.2</v>
      </c>
      <c r="ED41" t="n">
        <v>26500</v>
      </c>
      <c r="EE41" t="n">
        <v>21999</v>
      </c>
      <c r="EF41" t="n">
        <v>3475</v>
      </c>
      <c r="EG41" t="n">
        <v>0</v>
      </c>
      <c r="EH41">
        <f>IFERROR(EE41-EF41-EG41,0)</f>
        <v/>
      </c>
      <c r="EI41" t="n">
        <v>4.2</v>
      </c>
      <c r="EJ41" t="n">
        <v>26500</v>
      </c>
      <c r="EK41" t="n">
        <v>21999</v>
      </c>
      <c r="EL41" t="n">
        <v>4225</v>
      </c>
      <c r="EM41" t="n">
        <v>0</v>
      </c>
      <c r="EN41">
        <f>IFERROR(EK41-EL41-EM41,0)</f>
        <v/>
      </c>
      <c r="EO41" t="n">
        <v>4.2</v>
      </c>
      <c r="EP41" t="n">
        <v>26500</v>
      </c>
      <c r="EQ41" t="n">
        <v>21999</v>
      </c>
      <c r="ER41" t="n">
        <v>4225</v>
      </c>
      <c r="ES41" t="n">
        <v>0</v>
      </c>
      <c r="ET41">
        <f>IFERROR(EQ41-ER41-ES41,0)</f>
        <v/>
      </c>
      <c r="EU41" t="n">
        <v>4.2</v>
      </c>
      <c r="EV41" t="n">
        <v>26500</v>
      </c>
      <c r="EW41" s="355" t="n"/>
      <c r="EX41" s="355" t="n"/>
      <c r="EY41" s="355" t="n"/>
      <c r="EZ41" s="355" t="n"/>
      <c r="FA41" s="355" t="n"/>
      <c r="FB41" s="355" t="n"/>
    </row>
    <row r="42">
      <c r="A42" t="n">
        <v>1</v>
      </c>
      <c r="B42" t="inlineStr">
        <is>
          <t>50S4U Plus</t>
        </is>
      </c>
      <c r="C42" t="inlineStr">
        <is>
          <t>Flipkart</t>
        </is>
      </c>
      <c r="D42" t="n">
        <v>50</v>
      </c>
      <c r="E42" t="inlineStr">
        <is>
          <t>Foxsky</t>
        </is>
      </c>
      <c r="G42" t="inlineStr">
        <is>
          <t>50FS-LED</t>
        </is>
      </c>
      <c r="H42" t="inlineStr">
        <is>
          <t>QLED</t>
        </is>
      </c>
      <c r="I42" t="inlineStr">
        <is>
          <t>https://www.flipkart.com/foxsky-127-cm-50-inch-qled-ultra-hd-4k-smart-google-tv-hdr10/p/itm1cdd59602db85?pid=TVSH2Z3CKHYJ3SWZ&amp;lid=LSTTVSH2Z3CKHYJ3SWZ4KOCZI&amp;marketplace=FLIPKART&amp;q=Foxsky+TV&amp;store=ckf%2Fczl&amp;srno=s_1_12&amp;otracker=search&amp;fm=organic&amp;iid=3fc351aa-1156-4b1f-8a9a-1396756688a4.TVSH2Z3CKHYJ3SWZ.SEARCH&amp;ppt=None&amp;ppn=None&amp;ssid=h2500qdj400000001785598510127&amp;qH=f37b2128329142c1&amp;ov_redirect=true</t>
        </is>
      </c>
      <c r="J42" t="n">
        <v>2024</v>
      </c>
      <c r="K42" t="inlineStr">
        <is>
          <t>4K</t>
        </is>
      </c>
      <c r="L42" t="inlineStr">
        <is>
          <t>Google TV</t>
        </is>
      </c>
      <c r="N42" t="inlineStr">
        <is>
          <t>60 Hz</t>
        </is>
      </c>
      <c r="O42" t="inlineStr">
        <is>
          <t>HDR10</t>
        </is>
      </c>
      <c r="P42" t="inlineStr">
        <is>
          <t>Dolby Audio</t>
        </is>
      </c>
      <c r="R42" t="inlineStr">
        <is>
          <t>30 W</t>
        </is>
      </c>
      <c r="U42" t="n">
        <v>22799</v>
      </c>
      <c r="V42" t="n">
        <v>1890</v>
      </c>
      <c r="W42" t="n">
        <v>0</v>
      </c>
      <c r="X42">
        <f>IFERROR(U42-V42-W42,0)</f>
        <v/>
      </c>
      <c r="Y42" t="n">
        <v>4.1</v>
      </c>
      <c r="Z42" t="n">
        <v>10545</v>
      </c>
      <c r="AA42" t="n">
        <v>22799</v>
      </c>
      <c r="AB42" t="n">
        <v>1890</v>
      </c>
      <c r="AC42" t="n">
        <v>0</v>
      </c>
      <c r="AD42">
        <f>IFERROR(AA42-AB42-AC42,0)</f>
        <v/>
      </c>
      <c r="AE42" t="n">
        <v>4.1</v>
      </c>
      <c r="AF42" t="n">
        <v>10566</v>
      </c>
      <c r="AG42" t="n">
        <v>22799</v>
      </c>
      <c r="AH42" t="n">
        <v>1890</v>
      </c>
      <c r="AI42" t="n">
        <v>0</v>
      </c>
      <c r="AJ42">
        <f>IFERROR(AG42-AH42-AI42,0)</f>
        <v/>
      </c>
      <c r="AK42" t="n">
        <v>4.1</v>
      </c>
      <c r="AL42" t="n">
        <v>10566</v>
      </c>
      <c r="AM42" t="n">
        <v>22799</v>
      </c>
      <c r="AN42" t="n">
        <v>1500</v>
      </c>
      <c r="AO42" t="n">
        <v>0</v>
      </c>
      <c r="AP42">
        <f>IFERROR(AM42-AN42-AO42,0)</f>
        <v/>
      </c>
      <c r="AQ42" t="n">
        <v>4.1</v>
      </c>
      <c r="AR42" t="n">
        <v>10591</v>
      </c>
      <c r="AS42" t="n">
        <v>22799</v>
      </c>
      <c r="AT42" t="n">
        <v>1500</v>
      </c>
      <c r="AU42" t="n">
        <v>0</v>
      </c>
      <c r="AV42">
        <f>IFERROR(AS42-AT42-AU42,0)</f>
        <v/>
      </c>
      <c r="AW42" t="n">
        <v>4.1</v>
      </c>
      <c r="AX42" t="n">
        <v>10599</v>
      </c>
      <c r="AY42" t="n">
        <v>22799</v>
      </c>
      <c r="AZ42" t="n">
        <v>1500</v>
      </c>
      <c r="BA42" t="n">
        <v>0</v>
      </c>
      <c r="BB42">
        <f>IFERROR(AY42-AZ42-BA42,0)</f>
        <v/>
      </c>
      <c r="BC42" t="n">
        <v>4.1</v>
      </c>
      <c r="BD42" t="n">
        <v>10614</v>
      </c>
      <c r="BE42" t="n">
        <v>22799</v>
      </c>
      <c r="BF42" t="n">
        <v>1500</v>
      </c>
      <c r="BG42" t="n">
        <v>0</v>
      </c>
      <c r="BH42">
        <f>IFERROR(BE42-BF42-BG42,0)</f>
        <v/>
      </c>
      <c r="BI42" t="n">
        <v>4.1</v>
      </c>
      <c r="BJ42" t="n">
        <v>10645</v>
      </c>
      <c r="BK42" t="n">
        <v>22799</v>
      </c>
      <c r="BL42" t="n">
        <v>1500</v>
      </c>
      <c r="BM42" t="n">
        <v>0</v>
      </c>
      <c r="BN42">
        <f>IFERROR(BK42-BL42-BM42,0)</f>
        <v/>
      </c>
      <c r="BO42" t="n">
        <v>4.1</v>
      </c>
      <c r="BP42" t="n">
        <v>10645</v>
      </c>
      <c r="BQ42" t="n">
        <v>22799</v>
      </c>
      <c r="BR42" t="n">
        <v>1500</v>
      </c>
      <c r="BS42" t="n">
        <v>0</v>
      </c>
      <c r="BT42">
        <f>IFERROR(BQ42-BR42-BS42,0)</f>
        <v/>
      </c>
      <c r="BU42" t="n">
        <v>4.1</v>
      </c>
      <c r="BV42" t="n">
        <v>10645</v>
      </c>
      <c r="BW42" t="n">
        <v>22799</v>
      </c>
      <c r="BX42" t="n">
        <v>1500</v>
      </c>
      <c r="BY42" t="n">
        <v>0</v>
      </c>
      <c r="BZ42">
        <f>IFERROR(BW42-BX42-BY42,0)</f>
        <v/>
      </c>
      <c r="CA42" t="n">
        <v>4.1</v>
      </c>
      <c r="CB42" t="n">
        <v>10645</v>
      </c>
      <c r="CC42" t="n">
        <v>22799</v>
      </c>
      <c r="CD42" t="n">
        <v>1500</v>
      </c>
      <c r="CE42" t="n">
        <v>0</v>
      </c>
      <c r="CF42">
        <f>IFERROR(CC42-CD42-CE42,0)</f>
        <v/>
      </c>
      <c r="CG42" t="n">
        <v>4.1</v>
      </c>
      <c r="CH42" t="n">
        <v>10682</v>
      </c>
      <c r="CI42" t="n">
        <v>22799</v>
      </c>
      <c r="CJ42" t="n">
        <v>1500</v>
      </c>
      <c r="CK42" t="n">
        <v>0</v>
      </c>
      <c r="CL42">
        <f>IFERROR(CI42-CJ42-CK42,0)</f>
        <v/>
      </c>
      <c r="CM42" t="n">
        <v>4.1</v>
      </c>
      <c r="CN42" t="n">
        <v>10734</v>
      </c>
      <c r="CO42" t="n">
        <v>22799</v>
      </c>
      <c r="CP42" t="n">
        <v>1500</v>
      </c>
      <c r="CQ42" t="n">
        <v>0</v>
      </c>
      <c r="CR42">
        <f>IFERROR(CO42-CP42-CQ42,0)</f>
        <v/>
      </c>
      <c r="CS42" t="n">
        <v>4.1</v>
      </c>
      <c r="CT42" t="n">
        <v>10739</v>
      </c>
      <c r="CU42" t="n">
        <v>22799</v>
      </c>
      <c r="CV42" t="n">
        <v>1140</v>
      </c>
      <c r="CW42" t="n">
        <v>0</v>
      </c>
      <c r="CX42">
        <f>IFERROR(CU42-CV42-CW42,0)</f>
        <v/>
      </c>
      <c r="CY42" t="n">
        <v>4.1</v>
      </c>
      <c r="CZ42" t="n">
        <v>10739</v>
      </c>
      <c r="DA42" t="n">
        <v>22799</v>
      </c>
      <c r="DB42" t="n">
        <v>1140</v>
      </c>
      <c r="DC42" t="n">
        <v>0</v>
      </c>
      <c r="DD42">
        <f>IFERROR(DA42-DB42-DC42,0)</f>
        <v/>
      </c>
      <c r="DE42" t="n">
        <v>4.1</v>
      </c>
      <c r="DF42" t="n">
        <v>10756</v>
      </c>
      <c r="DG42" t="n">
        <v>22799</v>
      </c>
      <c r="DH42" t="n">
        <v>1615</v>
      </c>
      <c r="DI42" t="n">
        <v>0</v>
      </c>
      <c r="DJ42">
        <f>IFERROR(DG42-DH42-DI42,0)</f>
        <v/>
      </c>
      <c r="DK42" t="n">
        <v>4.1</v>
      </c>
      <c r="DL42" t="n">
        <v>10756</v>
      </c>
      <c r="DM42" t="n">
        <v>22799</v>
      </c>
      <c r="DN42" t="n">
        <v>1615</v>
      </c>
      <c r="DO42" t="n">
        <v>0</v>
      </c>
      <c r="DP42">
        <f>IFERROR(DM42-DN42-DO42,0)</f>
        <v/>
      </c>
      <c r="DQ42" t="n">
        <v>4.1</v>
      </c>
      <c r="DR42" t="n">
        <v>10756</v>
      </c>
      <c r="DS42" t="n">
        <v>22799</v>
      </c>
      <c r="DT42" t="n">
        <v>1615</v>
      </c>
      <c r="DU42" t="n">
        <v>0</v>
      </c>
      <c r="DV42">
        <f>IFERROR(DS42-DT42-DU42,0)</f>
        <v/>
      </c>
      <c r="DW42" t="n">
        <v>4.1</v>
      </c>
      <c r="DX42" t="n">
        <v>10756</v>
      </c>
      <c r="DY42" t="n">
        <v>24999</v>
      </c>
      <c r="DZ42" t="n">
        <v>1750</v>
      </c>
      <c r="EA42" t="n">
        <v>0</v>
      </c>
      <c r="EB42">
        <f>IFERROR(DY42-DZ42-EA42,0)</f>
        <v/>
      </c>
      <c r="EC42" t="n">
        <v>4.1</v>
      </c>
      <c r="ED42" t="n">
        <v>10756</v>
      </c>
      <c r="EE42" t="n">
        <v>24999</v>
      </c>
      <c r="EF42" t="n">
        <v>1750</v>
      </c>
      <c r="EG42" t="n">
        <v>0</v>
      </c>
      <c r="EH42">
        <f>IFERROR(EE42-EF42-EG42,0)</f>
        <v/>
      </c>
      <c r="EI42" t="n">
        <v>4.1</v>
      </c>
      <c r="EJ42" t="n">
        <v>10756</v>
      </c>
      <c r="EK42" t="n">
        <v>24999</v>
      </c>
      <c r="EL42" t="n">
        <v>2475</v>
      </c>
      <c r="EM42" t="n">
        <v>0</v>
      </c>
      <c r="EN42">
        <f>IFERROR(EK42-EL42-EM42,0)</f>
        <v/>
      </c>
      <c r="EO42" t="n">
        <v>4.1</v>
      </c>
      <c r="EP42" t="n">
        <v>10756</v>
      </c>
      <c r="EQ42" t="n">
        <v>24999</v>
      </c>
      <c r="ER42" t="n">
        <v>2475</v>
      </c>
      <c r="ES42" t="n">
        <v>0</v>
      </c>
      <c r="ET42">
        <f>IFERROR(EQ42-ER42-ES42,0)</f>
        <v/>
      </c>
      <c r="EU42" t="n">
        <v>4.1</v>
      </c>
      <c r="EV42" t="n">
        <v>10756</v>
      </c>
      <c r="EW42" s="355" t="n"/>
      <c r="EX42" s="355" t="n"/>
      <c r="EY42" s="355" t="n"/>
      <c r="EZ42" s="355" t="n"/>
      <c r="FA42" s="355" t="n"/>
      <c r="FB42" s="355" t="n"/>
    </row>
    <row r="43">
      <c r="A43" t="n">
        <v>2</v>
      </c>
      <c r="B43" t="inlineStr">
        <is>
          <t>50S4U Plus</t>
        </is>
      </c>
      <c r="C43" t="inlineStr">
        <is>
          <t>Flipkart</t>
        </is>
      </c>
      <c r="D43" t="n">
        <v>50</v>
      </c>
      <c r="E43" t="inlineStr">
        <is>
          <t>Thompson</t>
        </is>
      </c>
      <c r="G43" t="inlineStr">
        <is>
          <t>50TJQ0022</t>
        </is>
      </c>
      <c r="H43" t="inlineStr">
        <is>
          <t>QLED</t>
        </is>
      </c>
      <c r="I43" t="inlineStr">
        <is>
          <t>https://www.flipkart.com/thomson-126-cm-50-inch-qled-ultra-hd-4k-smart-jiotele-os-tv-48w-sound-output-2-speaker-450-nits-brightness-dolby-audio-multilingual-voice-assistant-300-free-live-channels-jiogames-web-browser-sports-mode-bezel-less-design/p/itm02fd52aabcc77?pid=TVSHEZGRPHHDVDSW&amp;lid=LSTTVSHEZGRPHHDVDSWPOC1GZ&amp;marketplace=FLIPKART&amp;q=Thompson+32+inch+TV&amp;store=ckf%2Fczl&amp;srno=s_2_34&amp;otracker=search&amp;fm=organic&amp;iid=5f34ae5a-f8b7-48fe-9b0f-b2698b97e5f1.TVSHEZGRPHHDVDSW.SEARCH&amp;ppt=None&amp;ppn=None&amp;ssid=cdr29nwsk00000001786517210184&amp;qH=bc789d45e9cea682&amp;ov_redirect=true</t>
        </is>
      </c>
      <c r="J43" t="n">
        <v>2025</v>
      </c>
      <c r="K43" t="inlineStr">
        <is>
          <t>4K</t>
        </is>
      </c>
      <c r="L43" t="inlineStr">
        <is>
          <t>JioTele OS</t>
        </is>
      </c>
      <c r="M43" t="inlineStr">
        <is>
          <t>2 GB/8 GB</t>
        </is>
      </c>
      <c r="N43" t="inlineStr">
        <is>
          <t>60 Hz</t>
        </is>
      </c>
      <c r="P43" t="inlineStr">
        <is>
          <t>Dolby Audio</t>
        </is>
      </c>
      <c r="R43" t="inlineStr">
        <is>
          <t>48 W</t>
        </is>
      </c>
      <c r="U43" t="n">
        <v>27199</v>
      </c>
      <c r="V43" t="n">
        <v>2110</v>
      </c>
      <c r="W43" t="n">
        <v>0</v>
      </c>
      <c r="X43">
        <f>IFERROR(U43-V43-W43,0)</f>
        <v/>
      </c>
      <c r="Y43" t="n">
        <v>4</v>
      </c>
      <c r="Z43" t="n">
        <v>4326</v>
      </c>
      <c r="AA43" t="n">
        <v>27199</v>
      </c>
      <c r="AB43" t="n">
        <v>2110</v>
      </c>
      <c r="AC43" t="n">
        <v>0</v>
      </c>
      <c r="AD43">
        <f>IFERROR(AA43-AB43-AC43,0)</f>
        <v/>
      </c>
      <c r="AE43" t="n">
        <v>4</v>
      </c>
      <c r="AF43" t="n">
        <v>4334</v>
      </c>
      <c r="AG43" t="n">
        <v>27199</v>
      </c>
      <c r="AH43" t="n">
        <v>2110</v>
      </c>
      <c r="AI43" t="n">
        <v>0</v>
      </c>
      <c r="AJ43">
        <f>IFERROR(AG43-AH43-AI43,0)</f>
        <v/>
      </c>
      <c r="AK43" t="n">
        <v>4</v>
      </c>
      <c r="AL43" t="n">
        <v>4340</v>
      </c>
      <c r="AM43" t="n">
        <v>27199</v>
      </c>
      <c r="AN43" t="n">
        <v>1360</v>
      </c>
      <c r="AO43" t="n">
        <v>0</v>
      </c>
      <c r="AP43">
        <f>IFERROR(AM43-AN43-AO43,0)</f>
        <v/>
      </c>
      <c r="AQ43" t="n">
        <v>4</v>
      </c>
      <c r="AR43" t="n">
        <v>4343</v>
      </c>
      <c r="AS43" t="n">
        <v>28299</v>
      </c>
      <c r="AT43" t="n">
        <v>1415</v>
      </c>
      <c r="AU43" t="n">
        <v>0</v>
      </c>
      <c r="AV43">
        <f>IFERROR(AS43-AT43-AU43,0)</f>
        <v/>
      </c>
      <c r="AW43" t="n">
        <v>4</v>
      </c>
      <c r="AX43" t="n">
        <v>4349</v>
      </c>
      <c r="AY43" t="n">
        <v>28299</v>
      </c>
      <c r="AZ43" t="n">
        <v>1415</v>
      </c>
      <c r="BA43" t="n">
        <v>0</v>
      </c>
      <c r="BB43">
        <f>IFERROR(AY43-AZ43-BA43,0)</f>
        <v/>
      </c>
      <c r="BC43" t="n">
        <v>4</v>
      </c>
      <c r="BD43" t="n">
        <v>4352</v>
      </c>
      <c r="BE43" t="n">
        <v>28299</v>
      </c>
      <c r="BF43" t="n">
        <v>1415</v>
      </c>
      <c r="BG43" t="n">
        <v>0</v>
      </c>
      <c r="BH43">
        <f>IFERROR(BE43-BF43-BG43,0)</f>
        <v/>
      </c>
      <c r="BI43" t="n">
        <v>4</v>
      </c>
      <c r="BJ43" t="n">
        <v>4353</v>
      </c>
      <c r="BK43" t="n">
        <v>28299</v>
      </c>
      <c r="BL43" t="n">
        <v>1415</v>
      </c>
      <c r="BM43" t="n">
        <v>0</v>
      </c>
      <c r="BN43">
        <f>IFERROR(BK43-BL43-BM43,0)</f>
        <v/>
      </c>
      <c r="BO43" t="n">
        <v>4</v>
      </c>
      <c r="BP43" t="n">
        <v>4353</v>
      </c>
      <c r="BQ43" t="n">
        <v>28299</v>
      </c>
      <c r="BR43" t="n">
        <v>1415</v>
      </c>
      <c r="BS43" t="n">
        <v>0</v>
      </c>
      <c r="BT43">
        <f>IFERROR(BQ43-BR43-BS43,0)</f>
        <v/>
      </c>
      <c r="BU43" t="n">
        <v>4</v>
      </c>
      <c r="BV43" t="n">
        <v>4353</v>
      </c>
      <c r="BW43" t="n">
        <v>28299</v>
      </c>
      <c r="BX43" t="n">
        <v>1415</v>
      </c>
      <c r="BY43" t="n">
        <v>0</v>
      </c>
      <c r="BZ43">
        <f>IFERROR(BW43-BX43-BY43,0)</f>
        <v/>
      </c>
      <c r="CA43" t="n">
        <v>4</v>
      </c>
      <c r="CB43" t="n">
        <v>4353</v>
      </c>
      <c r="CC43" t="n">
        <v>28299</v>
      </c>
      <c r="CD43" t="n">
        <v>1415</v>
      </c>
      <c r="CE43" t="n">
        <v>0</v>
      </c>
      <c r="CF43">
        <f>IFERROR(CC43-CD43-CE43,0)</f>
        <v/>
      </c>
      <c r="CG43" t="n">
        <v>4</v>
      </c>
      <c r="CH43" t="n">
        <v>4361</v>
      </c>
      <c r="CI43" t="n">
        <v>28299</v>
      </c>
      <c r="CJ43" t="n">
        <v>1415</v>
      </c>
      <c r="CK43" t="n">
        <v>0</v>
      </c>
      <c r="CL43">
        <f>IFERROR(CI43-CJ43-CK43,0)</f>
        <v/>
      </c>
      <c r="CM43" t="n">
        <v>4</v>
      </c>
      <c r="CN43" t="n">
        <v>4380</v>
      </c>
      <c r="CO43" t="n">
        <v>28299</v>
      </c>
      <c r="CP43" t="n">
        <v>1415</v>
      </c>
      <c r="CQ43" t="n">
        <v>0</v>
      </c>
      <c r="CR43">
        <f>IFERROR(CO43-CP43-CQ43,0)</f>
        <v/>
      </c>
      <c r="CS43" t="n">
        <v>4</v>
      </c>
      <c r="CT43" t="n">
        <v>4380</v>
      </c>
      <c r="CU43" t="n">
        <v>27599</v>
      </c>
      <c r="CV43" t="n">
        <v>1380</v>
      </c>
      <c r="CW43" t="n">
        <v>0</v>
      </c>
      <c r="CX43">
        <f>IFERROR(CU43-CV43-CW43,0)</f>
        <v/>
      </c>
      <c r="CY43" t="n">
        <v>4</v>
      </c>
      <c r="CZ43" t="n">
        <v>4380</v>
      </c>
      <c r="DA43" t="n">
        <v>27599</v>
      </c>
      <c r="DB43" t="n">
        <v>1380</v>
      </c>
      <c r="DC43" t="n">
        <v>0</v>
      </c>
      <c r="DD43">
        <f>IFERROR(DA43-DB43-DC43,0)</f>
        <v/>
      </c>
      <c r="DE43" t="n">
        <v>4</v>
      </c>
      <c r="DF43" t="n">
        <v>4380</v>
      </c>
      <c r="DG43" t="n">
        <v>27599</v>
      </c>
      <c r="DH43" t="n">
        <v>2000</v>
      </c>
      <c r="DI43" t="n">
        <v>0</v>
      </c>
      <c r="DJ43">
        <f>IFERROR(DG43-DH43-DI43,0)</f>
        <v/>
      </c>
      <c r="DK43" t="n">
        <v>4</v>
      </c>
      <c r="DL43" t="n">
        <v>4380</v>
      </c>
      <c r="DM43" t="n">
        <v>27599</v>
      </c>
      <c r="DN43" t="n">
        <v>2000</v>
      </c>
      <c r="DO43" t="n">
        <v>0</v>
      </c>
      <c r="DP43">
        <f>IFERROR(DM43-DN43-DO43,0)</f>
        <v/>
      </c>
      <c r="DQ43" t="n">
        <v>4</v>
      </c>
      <c r="DR43" t="n">
        <v>4380</v>
      </c>
      <c r="DS43" t="n">
        <v>27599</v>
      </c>
      <c r="DT43" t="n">
        <v>2000</v>
      </c>
      <c r="DU43" t="n">
        <v>0</v>
      </c>
      <c r="DV43">
        <f>IFERROR(DS43-DT43-DU43,0)</f>
        <v/>
      </c>
      <c r="DW43" t="n">
        <v>4</v>
      </c>
      <c r="DX43" t="n">
        <v>4380</v>
      </c>
      <c r="DY43" t="n">
        <v>27599</v>
      </c>
      <c r="DZ43" t="n">
        <v>1855</v>
      </c>
      <c r="EA43" t="n">
        <v>0</v>
      </c>
      <c r="EB43">
        <f>IFERROR(DY43-DZ43-EA43,0)</f>
        <v/>
      </c>
      <c r="EC43" t="n">
        <v>4</v>
      </c>
      <c r="ED43" t="n">
        <v>4380</v>
      </c>
      <c r="EE43" t="n">
        <v>27599</v>
      </c>
      <c r="EF43" t="n">
        <v>1855</v>
      </c>
      <c r="EG43" t="n">
        <v>0</v>
      </c>
      <c r="EH43">
        <f>IFERROR(EE43-EF43-EG43,0)</f>
        <v/>
      </c>
      <c r="EI43" t="n">
        <v>4</v>
      </c>
      <c r="EJ43" t="n">
        <v>4380</v>
      </c>
      <c r="EK43" t="n">
        <v>27599</v>
      </c>
      <c r="EL43" t="n">
        <v>2605</v>
      </c>
      <c r="EM43" t="n">
        <v>0</v>
      </c>
      <c r="EN43">
        <f>IFERROR(EK43-EL43-EM43,0)</f>
        <v/>
      </c>
      <c r="EO43" t="n">
        <v>4</v>
      </c>
      <c r="EP43" t="n">
        <v>4380</v>
      </c>
      <c r="EQ43" t="n">
        <v>27599</v>
      </c>
      <c r="ER43" t="n">
        <v>2605</v>
      </c>
      <c r="ES43" t="n">
        <v>0</v>
      </c>
      <c r="ET43">
        <f>IFERROR(EQ43-ER43-ES43,0)</f>
        <v/>
      </c>
      <c r="EU43" t="n">
        <v>4</v>
      </c>
      <c r="EV43" t="n">
        <v>4380</v>
      </c>
      <c r="EW43" s="355" t="n"/>
      <c r="EX43" s="355" t="n"/>
      <c r="EY43" s="355" t="n"/>
      <c r="EZ43" s="355" t="n"/>
      <c r="FA43" s="355" t="n"/>
      <c r="FB43" s="355" t="n"/>
    </row>
    <row r="44">
      <c r="A44" t="n">
        <v>1</v>
      </c>
      <c r="B44" t="inlineStr">
        <is>
          <t>50S4U Plus</t>
        </is>
      </c>
      <c r="C44" t="inlineStr">
        <is>
          <t>Flipkart</t>
        </is>
      </c>
      <c r="D44" t="n">
        <v>50</v>
      </c>
      <c r="E44" t="inlineStr">
        <is>
          <t>Thompson</t>
        </is>
      </c>
      <c r="G44" t="inlineStr">
        <is>
          <t>50QAI1015</t>
        </is>
      </c>
      <c r="H44" t="inlineStr">
        <is>
          <t>QLED</t>
        </is>
      </c>
      <c r="I44" t="inlineStr">
        <is>
          <t>https://www.flipkart.com/thomson-phoenix-2025-126-cm-50-inch-qled-ultra-hd-4k-smart-google-tv-dolby-atmos-48-watts-sound-output-al-smooth-motion-rate-hdr-10-assistant/p/itm798781bf013e2?pid=TVSHAURFMXQ8FYZD&amp;lid=LSTTVSHAURFMXQ8FYZDUWPX1B&amp;marketplace=FLIPKART&amp;q=Thomson+TV&amp;store=ckf%2Fczl&amp;srno=s_1_1&amp;otracker=search&amp;fm=organic&amp;iid=en_MEHaQjnJUJAI6DFlhM5SRAjp0St1vneoV1K13mFNcyJxkm4gcIlGaFNUD7tjB9fIe17Td73JMQ2vwTOxxoouHjS9j-vS5Cf37I-C8aEnWZzQ_3lbzmNQGMVdnfx7Ohty&amp;ppt=None&amp;ppn=None&amp;ssid=ln69a5kj7k0000001786517073049&amp;qH=b911d81f4afd5640&amp;ov_redirect=true</t>
        </is>
      </c>
      <c r="J44" t="n">
        <v>2025</v>
      </c>
      <c r="K44" t="inlineStr">
        <is>
          <t>4K</t>
        </is>
      </c>
      <c r="L44" t="inlineStr">
        <is>
          <t>Google TV</t>
        </is>
      </c>
      <c r="M44" t="inlineStr">
        <is>
          <t>2 GB/16 GB</t>
        </is>
      </c>
      <c r="N44" t="inlineStr">
        <is>
          <t>60 Hz</t>
        </is>
      </c>
      <c r="O44" t="inlineStr">
        <is>
          <t>HDR10</t>
        </is>
      </c>
      <c r="P44" t="inlineStr">
        <is>
          <t>Dolby Atmos</t>
        </is>
      </c>
      <c r="R44" t="inlineStr">
        <is>
          <t>48 W</t>
        </is>
      </c>
      <c r="U44" t="n">
        <v>27299</v>
      </c>
      <c r="V44" t="n">
        <v>2115</v>
      </c>
      <c r="W44" t="n">
        <v>0</v>
      </c>
      <c r="X44">
        <f>IFERROR(U44-V44-W44,0)</f>
        <v/>
      </c>
      <c r="Y44" t="n">
        <v>4.3</v>
      </c>
      <c r="Z44" t="n">
        <v>39901</v>
      </c>
      <c r="AA44" t="n">
        <v>27299</v>
      </c>
      <c r="AB44" t="n">
        <v>2115</v>
      </c>
      <c r="AC44" t="n">
        <v>0</v>
      </c>
      <c r="AD44">
        <f>IFERROR(AA44-AB44-AC44,0)</f>
        <v/>
      </c>
      <c r="AE44" t="n">
        <v>4.3</v>
      </c>
      <c r="AF44" t="n">
        <v>39948</v>
      </c>
      <c r="AG44" t="n">
        <v>27299</v>
      </c>
      <c r="AH44" t="n">
        <v>2115</v>
      </c>
      <c r="AI44" t="n">
        <v>0</v>
      </c>
      <c r="AJ44">
        <f>IFERROR(AG44-AH44-AI44,0)</f>
        <v/>
      </c>
      <c r="AK44" t="n">
        <v>4.3</v>
      </c>
      <c r="AL44" t="n">
        <v>40015</v>
      </c>
      <c r="AM44" t="n">
        <v>27299</v>
      </c>
      <c r="AN44" t="n">
        <v>1365</v>
      </c>
      <c r="AO44" t="n">
        <v>0</v>
      </c>
      <c r="AP44">
        <f>IFERROR(AM44-AN44-AO44,0)</f>
        <v/>
      </c>
      <c r="AQ44" t="n">
        <v>4.3</v>
      </c>
      <c r="AR44" t="n">
        <v>40095</v>
      </c>
      <c r="AS44" t="n">
        <v>28799</v>
      </c>
      <c r="AT44" t="n">
        <v>1440</v>
      </c>
      <c r="AU44" t="n">
        <v>0</v>
      </c>
      <c r="AV44">
        <f>IFERROR(AS44-AT44-AU44,0)</f>
        <v/>
      </c>
      <c r="AW44" t="n">
        <v>4.3</v>
      </c>
      <c r="AX44" t="n">
        <v>40138</v>
      </c>
      <c r="AY44" t="n">
        <v>28799</v>
      </c>
      <c r="AZ44" t="n">
        <v>1440</v>
      </c>
      <c r="BA44" t="n">
        <v>0</v>
      </c>
      <c r="BB44">
        <f>IFERROR(AY44-AZ44-BA44,0)</f>
        <v/>
      </c>
      <c r="BC44" t="n">
        <v>4.3</v>
      </c>
      <c r="BD44" t="n">
        <v>40170</v>
      </c>
      <c r="BE44" t="n">
        <v>28799</v>
      </c>
      <c r="BF44" t="n">
        <v>1440</v>
      </c>
      <c r="BG44" t="n">
        <v>0</v>
      </c>
      <c r="BH44">
        <f>IFERROR(BE44-BF44-BG44,0)</f>
        <v/>
      </c>
      <c r="BI44" t="n">
        <v>4.3</v>
      </c>
      <c r="BJ44" t="n">
        <v>40193</v>
      </c>
      <c r="BK44" t="n">
        <v>28799</v>
      </c>
      <c r="BL44" t="n">
        <v>1440</v>
      </c>
      <c r="BM44" t="n">
        <v>0</v>
      </c>
      <c r="BN44">
        <f>IFERROR(BK44-BL44-BM44,0)</f>
        <v/>
      </c>
      <c r="BO44" t="n">
        <v>4.3</v>
      </c>
      <c r="BP44" t="n">
        <v>40193</v>
      </c>
      <c r="BQ44" t="n">
        <v>28799</v>
      </c>
      <c r="BR44" t="n">
        <v>1440</v>
      </c>
      <c r="BS44" t="n">
        <v>0</v>
      </c>
      <c r="BT44">
        <f>IFERROR(BQ44-BR44-BS44,0)</f>
        <v/>
      </c>
      <c r="BU44" t="n">
        <v>4.3</v>
      </c>
      <c r="BV44" t="n">
        <v>40193</v>
      </c>
      <c r="BW44" t="n">
        <v>28799</v>
      </c>
      <c r="BX44" t="n">
        <v>1440</v>
      </c>
      <c r="BY44" t="n">
        <v>0</v>
      </c>
      <c r="BZ44">
        <f>IFERROR(BW44-BX44-BY44,0)</f>
        <v/>
      </c>
      <c r="CA44" t="n">
        <v>4.3</v>
      </c>
      <c r="CB44" t="n">
        <v>40193</v>
      </c>
      <c r="CC44" t="n">
        <v>28799</v>
      </c>
      <c r="CD44" t="n">
        <v>1440</v>
      </c>
      <c r="CE44" t="n">
        <v>0</v>
      </c>
      <c r="CF44">
        <f>IFERROR(CC44-CD44-CE44,0)</f>
        <v/>
      </c>
      <c r="CG44" t="n">
        <v>4.3</v>
      </c>
      <c r="CH44" t="n">
        <v>40279</v>
      </c>
      <c r="CI44" t="n">
        <v>28799</v>
      </c>
      <c r="CJ44" t="n">
        <v>1440</v>
      </c>
      <c r="CK44" t="n">
        <v>0</v>
      </c>
      <c r="CL44">
        <f>IFERROR(CI44-CJ44-CK44,0)</f>
        <v/>
      </c>
      <c r="CM44" t="n">
        <v>4.3</v>
      </c>
      <c r="CN44" t="n">
        <v>40349</v>
      </c>
      <c r="CO44" t="n">
        <v>28799</v>
      </c>
      <c r="CP44" t="n">
        <v>1440</v>
      </c>
      <c r="CQ44" t="n">
        <v>0</v>
      </c>
      <c r="CR44">
        <f>IFERROR(CO44-CP44-CQ44,0)</f>
        <v/>
      </c>
      <c r="CS44" t="n">
        <v>4.3</v>
      </c>
      <c r="CT44" t="n">
        <v>40369</v>
      </c>
      <c r="CU44" t="n">
        <v>27699</v>
      </c>
      <c r="CV44" t="n">
        <v>1385</v>
      </c>
      <c r="CW44" t="n">
        <v>0</v>
      </c>
      <c r="CX44">
        <f>IFERROR(CU44-CV44-CW44,0)</f>
        <v/>
      </c>
      <c r="CY44" t="n">
        <v>4.3</v>
      </c>
      <c r="CZ44" t="n">
        <v>40369</v>
      </c>
      <c r="DA44" t="n">
        <v>27699</v>
      </c>
      <c r="DB44" t="n">
        <v>1385</v>
      </c>
      <c r="DC44" t="n">
        <v>0</v>
      </c>
      <c r="DD44">
        <f>IFERROR(DA44-DB44-DC44,0)</f>
        <v/>
      </c>
      <c r="DE44" t="n">
        <v>4.3</v>
      </c>
      <c r="DF44" t="n">
        <v>40410</v>
      </c>
      <c r="DG44" t="n">
        <v>27699</v>
      </c>
      <c r="DH44" t="n">
        <v>2000</v>
      </c>
      <c r="DI44" t="n">
        <v>0</v>
      </c>
      <c r="DJ44">
        <f>IFERROR(DG44-DH44-DI44,0)</f>
        <v/>
      </c>
      <c r="DK44" t="n">
        <v>4.3</v>
      </c>
      <c r="DL44" t="n">
        <v>40410</v>
      </c>
      <c r="DM44" t="n">
        <v>27699</v>
      </c>
      <c r="DN44" t="n">
        <v>2000</v>
      </c>
      <c r="DO44" t="n">
        <v>0</v>
      </c>
      <c r="DP44">
        <f>IFERROR(DM44-DN44-DO44,0)</f>
        <v/>
      </c>
      <c r="DQ44" t="n">
        <v>4.3</v>
      </c>
      <c r="DR44" t="n">
        <v>40410</v>
      </c>
      <c r="DS44" t="n">
        <v>27699</v>
      </c>
      <c r="DT44" t="n">
        <v>2000</v>
      </c>
      <c r="DU44" t="n">
        <v>0</v>
      </c>
      <c r="DV44">
        <f>IFERROR(DS44-DT44-DU44,0)</f>
        <v/>
      </c>
      <c r="DW44" t="n">
        <v>4.3</v>
      </c>
      <c r="DX44" t="n">
        <v>40410</v>
      </c>
      <c r="DY44" t="n">
        <v>27699</v>
      </c>
      <c r="DZ44" t="n">
        <v>1860</v>
      </c>
      <c r="EA44" t="n">
        <v>0</v>
      </c>
      <c r="EB44">
        <f>IFERROR(DY44-DZ44-EA44,0)</f>
        <v/>
      </c>
      <c r="EC44" t="n">
        <v>4.3</v>
      </c>
      <c r="ED44" t="n">
        <v>40410</v>
      </c>
      <c r="EE44" t="n">
        <v>27699</v>
      </c>
      <c r="EF44" t="n">
        <v>1860</v>
      </c>
      <c r="EG44" t="n">
        <v>0</v>
      </c>
      <c r="EH44">
        <f>IFERROR(EE44-EF44-EG44,0)</f>
        <v/>
      </c>
      <c r="EI44" t="n">
        <v>4.3</v>
      </c>
      <c r="EJ44" t="n">
        <v>40410</v>
      </c>
      <c r="EK44" t="n">
        <v>27699</v>
      </c>
      <c r="EL44" t="n">
        <v>2610</v>
      </c>
      <c r="EM44" t="n">
        <v>0</v>
      </c>
      <c r="EN44">
        <f>IFERROR(EK44-EL44-EM44,0)</f>
        <v/>
      </c>
      <c r="EO44" t="n">
        <v>4.3</v>
      </c>
      <c r="EP44" t="n">
        <v>40410</v>
      </c>
      <c r="EQ44" t="n">
        <v>27699</v>
      </c>
      <c r="ER44" t="n">
        <v>2610</v>
      </c>
      <c r="ES44" t="n">
        <v>0</v>
      </c>
      <c r="ET44">
        <f>IFERROR(EQ44-ER44-ES44,0)</f>
        <v/>
      </c>
      <c r="EU44" t="n">
        <v>4.3</v>
      </c>
      <c r="EV44" t="n">
        <v>40410</v>
      </c>
      <c r="EW44" s="355" t="n"/>
      <c r="EX44" s="355" t="n"/>
      <c r="EY44" s="355" t="n"/>
      <c r="EZ44" s="355" t="n"/>
      <c r="FA44" s="355" t="n"/>
      <c r="FB44" s="355" t="n"/>
    </row>
    <row r="45">
      <c r="A45" t="n">
        <v>2</v>
      </c>
      <c r="B45" t="inlineStr">
        <is>
          <t>50S4U Plus</t>
        </is>
      </c>
      <c r="C45" t="inlineStr">
        <is>
          <t>Flipkart</t>
        </is>
      </c>
      <c r="D45" t="n">
        <v>50</v>
      </c>
      <c r="E45" t="inlineStr">
        <is>
          <t>MOTOROLA</t>
        </is>
      </c>
      <c r="G45" t="inlineStr">
        <is>
          <t>50UHDGQMWSDQ</t>
        </is>
      </c>
      <c r="H45" t="inlineStr">
        <is>
          <t>QLED</t>
        </is>
      </c>
      <c r="I45" t="inlineStr">
        <is>
          <t>https://www.flipkart.com/motorola-127-cm-50-inch-qled-ultra-hd-4k-smart-google-tv-2025-5-0-os-50-w-speaker-120hz-game-accelerator-dolby-atmos/p/itma3b60b7a36d75?pid=TVSHGNZ5CQHK5BUC&amp;lid=LSTTVSHGNZ5CQHK5BUCNU2FFA&amp;marketplace=FLIPKART&amp;q=MOTOROLA+TV&amp;store=ckf%2Fczl&amp;srno=s_1_11&amp;otracker=search&amp;fm=organic&amp;iid=85ef9049-3371-4703-9e49-4a79ffbe78af.TVSHGNZ5CQHK5BUC.SEARCH&amp;ppt=None&amp;ppn=None&amp;ssid=de36nlpq800000001786516272257&amp;qH=a3d7ce073d80cb3f&amp;ov_redirect=true</t>
        </is>
      </c>
      <c r="J45" t="n">
        <v>2025</v>
      </c>
      <c r="K45" t="inlineStr">
        <is>
          <t>4K</t>
        </is>
      </c>
      <c r="L45" t="inlineStr">
        <is>
          <t>Google TV</t>
        </is>
      </c>
      <c r="M45" t="inlineStr">
        <is>
          <t>2 GB/32 GB</t>
        </is>
      </c>
      <c r="N45" t="inlineStr">
        <is>
          <t>120 Hz</t>
        </is>
      </c>
      <c r="P45" t="inlineStr">
        <is>
          <t>Dolby Atmos</t>
        </is>
      </c>
      <c r="R45" t="inlineStr">
        <is>
          <t>50 W</t>
        </is>
      </c>
      <c r="U45" t="n">
        <v>31149</v>
      </c>
      <c r="V45" t="n">
        <v>2308</v>
      </c>
      <c r="W45" t="n">
        <v>0</v>
      </c>
      <c r="X45">
        <f>IFERROR(U45-V45-W45,0)</f>
        <v/>
      </c>
      <c r="Y45" t="n">
        <v>4.3</v>
      </c>
      <c r="Z45" t="n">
        <v>15286</v>
      </c>
      <c r="AA45" t="n">
        <v>31149</v>
      </c>
      <c r="AB45" t="n">
        <v>2308</v>
      </c>
      <c r="AC45" t="n">
        <v>0</v>
      </c>
      <c r="AD45">
        <f>IFERROR(AA45-AB45-AC45,0)</f>
        <v/>
      </c>
      <c r="AE45" t="n">
        <v>4.3</v>
      </c>
      <c r="AF45" t="n">
        <v>15347</v>
      </c>
      <c r="AG45" t="n">
        <v>31149</v>
      </c>
      <c r="AH45" t="n">
        <v>2308</v>
      </c>
      <c r="AI45" t="n">
        <v>0</v>
      </c>
      <c r="AJ45">
        <f>IFERROR(AG45-AH45-AI45,0)</f>
        <v/>
      </c>
      <c r="AK45" t="n">
        <v>4.3</v>
      </c>
      <c r="AL45" t="n">
        <v>15347</v>
      </c>
      <c r="AM45" t="n">
        <v>30799</v>
      </c>
      <c r="AN45" t="n">
        <v>1540</v>
      </c>
      <c r="AO45" t="n">
        <v>0</v>
      </c>
      <c r="AP45">
        <f>IFERROR(AM45-AN45-AO45,0)</f>
        <v/>
      </c>
      <c r="AQ45" t="n">
        <v>4.3</v>
      </c>
      <c r="AR45" t="n">
        <v>15426</v>
      </c>
      <c r="AS45" t="n">
        <v>30799</v>
      </c>
      <c r="AT45" t="n">
        <v>1540</v>
      </c>
      <c r="AU45" t="n">
        <v>0</v>
      </c>
      <c r="AV45">
        <f>IFERROR(AS45-AT45-AU45,0)</f>
        <v/>
      </c>
      <c r="AW45" t="n">
        <v>4.3</v>
      </c>
      <c r="AX45" t="n">
        <v>15480</v>
      </c>
      <c r="AY45" t="n">
        <v>30799</v>
      </c>
      <c r="AZ45" t="n">
        <v>1540</v>
      </c>
      <c r="BA45" t="n">
        <v>0</v>
      </c>
      <c r="BB45">
        <f>IFERROR(AY45-AZ45-BA45,0)</f>
        <v/>
      </c>
      <c r="BC45" t="n">
        <v>4.3</v>
      </c>
      <c r="BD45" t="n">
        <v>15509</v>
      </c>
      <c r="BE45" t="n">
        <v>30799</v>
      </c>
      <c r="BF45" t="n">
        <v>1540</v>
      </c>
      <c r="BG45" t="n">
        <v>0</v>
      </c>
      <c r="BH45">
        <f>IFERROR(BE45-BF45-BG45,0)</f>
        <v/>
      </c>
      <c r="BI45" t="n">
        <v>4.3</v>
      </c>
      <c r="BJ45" t="n">
        <v>15484</v>
      </c>
      <c r="BK45" t="n">
        <v>30999</v>
      </c>
      <c r="BL45" t="n">
        <v>1550</v>
      </c>
      <c r="BM45" t="n">
        <v>0</v>
      </c>
      <c r="BN45">
        <f>IFERROR(BK45-BL45-BM45,0)</f>
        <v/>
      </c>
      <c r="BO45" t="n">
        <v>4.3</v>
      </c>
      <c r="BP45" t="n">
        <v>15525</v>
      </c>
      <c r="BQ45" t="n">
        <v>30999</v>
      </c>
      <c r="BR45" t="n">
        <v>1550</v>
      </c>
      <c r="BS45" t="n">
        <v>0</v>
      </c>
      <c r="BT45">
        <f>IFERROR(BQ45-BR45-BS45,0)</f>
        <v/>
      </c>
      <c r="BU45" t="n">
        <v>4.3</v>
      </c>
      <c r="BV45" t="n">
        <v>15525</v>
      </c>
      <c r="BW45" t="n">
        <v>30999</v>
      </c>
      <c r="BX45" t="n">
        <v>1550</v>
      </c>
      <c r="BY45" t="n">
        <v>0</v>
      </c>
      <c r="BZ45">
        <f>IFERROR(BW45-BX45-BY45,0)</f>
        <v/>
      </c>
      <c r="CA45" t="n">
        <v>4.3</v>
      </c>
      <c r="CB45" t="n">
        <v>15525</v>
      </c>
      <c r="CC45" t="n">
        <v>30999</v>
      </c>
      <c r="CD45" t="n">
        <v>1550</v>
      </c>
      <c r="CE45" t="n">
        <v>0</v>
      </c>
      <c r="CF45">
        <f>IFERROR(CC45-CD45-CE45,0)</f>
        <v/>
      </c>
      <c r="CG45" t="n">
        <v>4.3</v>
      </c>
      <c r="CH45" t="n">
        <v>15633</v>
      </c>
      <c r="CI45" t="n">
        <v>30999</v>
      </c>
      <c r="CJ45" t="n">
        <v>1550</v>
      </c>
      <c r="CK45" t="n">
        <v>0</v>
      </c>
      <c r="CL45">
        <f>IFERROR(CI45-CJ45-CK45,0)</f>
        <v/>
      </c>
      <c r="CM45" t="n">
        <v>4.3</v>
      </c>
      <c r="CN45" t="n">
        <v>15614</v>
      </c>
      <c r="CO45" t="n">
        <v>30999</v>
      </c>
      <c r="CP45" t="n">
        <v>1550</v>
      </c>
      <c r="CQ45" t="n">
        <v>0</v>
      </c>
      <c r="CR45">
        <f>IFERROR(CO45-CP45-CQ45,0)</f>
        <v/>
      </c>
      <c r="CS45" t="n">
        <v>4.3</v>
      </c>
      <c r="CT45" t="n">
        <v>15635</v>
      </c>
      <c r="CU45" t="n">
        <v>30999</v>
      </c>
      <c r="CV45" t="n">
        <v>2300</v>
      </c>
      <c r="CW45" t="n">
        <v>0</v>
      </c>
      <c r="CX45">
        <f>IFERROR(CU45-CV45-CW45,0)</f>
        <v/>
      </c>
      <c r="CY45" t="n">
        <v>4.3</v>
      </c>
      <c r="CZ45" t="n">
        <v>15635</v>
      </c>
      <c r="DA45" t="n">
        <v>30999</v>
      </c>
      <c r="DB45" t="n">
        <v>1550</v>
      </c>
      <c r="DC45" t="n">
        <v>0</v>
      </c>
      <c r="DD45">
        <f>IFERROR(DA45-DB45-DC45,0)</f>
        <v/>
      </c>
      <c r="DE45" t="n">
        <v>4.3</v>
      </c>
      <c r="DF45" t="n">
        <v>15680</v>
      </c>
      <c r="DG45" t="n">
        <v>30999</v>
      </c>
      <c r="DH45" t="n">
        <v>2025</v>
      </c>
      <c r="DI45" t="n">
        <v>0</v>
      </c>
      <c r="DJ45">
        <f>IFERROR(DG45-DH45-DI45,0)</f>
        <v/>
      </c>
      <c r="DK45" t="n">
        <v>4.3</v>
      </c>
      <c r="DL45" t="n">
        <v>15680</v>
      </c>
      <c r="DM45" t="n">
        <v>30999</v>
      </c>
      <c r="DN45" t="n">
        <v>2025</v>
      </c>
      <c r="DO45" t="n">
        <v>0</v>
      </c>
      <c r="DP45">
        <f>IFERROR(DM45-DN45-DO45,0)</f>
        <v/>
      </c>
      <c r="DQ45" t="n">
        <v>4.3</v>
      </c>
      <c r="DR45" t="n">
        <v>15680</v>
      </c>
      <c r="DS45" t="n">
        <v>30999</v>
      </c>
      <c r="DT45" t="n">
        <v>2025</v>
      </c>
      <c r="DU45" t="n">
        <v>0</v>
      </c>
      <c r="DV45">
        <f>IFERROR(DS45-DT45-DU45,0)</f>
        <v/>
      </c>
      <c r="DW45" t="n">
        <v>4.3</v>
      </c>
      <c r="DX45" t="n">
        <v>15680</v>
      </c>
      <c r="DY45" t="n">
        <v>30999</v>
      </c>
      <c r="DZ45" t="n">
        <v>2025</v>
      </c>
      <c r="EA45" t="n">
        <v>0</v>
      </c>
      <c r="EB45">
        <f>IFERROR(DY45-DZ45-EA45,0)</f>
        <v/>
      </c>
      <c r="EC45" t="n">
        <v>4.3</v>
      </c>
      <c r="ED45" t="n">
        <v>15680</v>
      </c>
      <c r="EE45" t="n">
        <v>30999</v>
      </c>
      <c r="EF45" t="n">
        <v>2775</v>
      </c>
      <c r="EG45" t="n">
        <v>0</v>
      </c>
      <c r="EH45">
        <f>IFERROR(EE45-EF45-EG45,0)</f>
        <v/>
      </c>
      <c r="EI45" t="n">
        <v>4.3</v>
      </c>
      <c r="EJ45" t="n">
        <v>15680</v>
      </c>
      <c r="EK45" t="n">
        <v>30999</v>
      </c>
      <c r="EL45" t="n">
        <v>2775</v>
      </c>
      <c r="EM45" t="n">
        <v>0</v>
      </c>
      <c r="EN45">
        <f>IFERROR(EK45-EL45-EM45,0)</f>
        <v/>
      </c>
      <c r="EO45" t="n">
        <v>4.3</v>
      </c>
      <c r="EP45" t="n">
        <v>15680</v>
      </c>
      <c r="EQ45" t="n">
        <v>30999</v>
      </c>
      <c r="ER45" t="n">
        <v>2775</v>
      </c>
      <c r="ES45" t="n">
        <v>0</v>
      </c>
      <c r="ET45">
        <f>IFERROR(EQ45-ER45-ES45,0)</f>
        <v/>
      </c>
      <c r="EU45" t="n">
        <v>4.3</v>
      </c>
      <c r="EV45" t="n">
        <v>15680</v>
      </c>
      <c r="EW45" s="355" t="n"/>
      <c r="EX45" s="355" t="n"/>
      <c r="EY45" s="355" t="n"/>
      <c r="EZ45" s="355" t="n"/>
      <c r="FA45" s="355" t="n"/>
      <c r="FB45" s="355" t="n"/>
    </row>
    <row r="46">
      <c r="A46" t="n">
        <v>1</v>
      </c>
      <c r="B46" t="inlineStr">
        <is>
          <t>50S4U Plus</t>
        </is>
      </c>
      <c r="C46" t="inlineStr">
        <is>
          <t>Flipkart</t>
        </is>
      </c>
      <c r="D46" t="n">
        <v>50</v>
      </c>
      <c r="E46" t="inlineStr">
        <is>
          <t>VW</t>
        </is>
      </c>
      <c r="G46" t="inlineStr">
        <is>
          <t>VW50JQ1</t>
        </is>
      </c>
      <c r="H46" t="inlineStr">
        <is>
          <t>QLED</t>
        </is>
      </c>
      <c r="I46" t="inlineStr">
        <is>
          <t>https://www.flipkart.com/vw-nano-sync-series-126-cm-50-inch-qled-ultra-hd-4k-smart-jiotele-os-tv-2025/p/itm70ea8157cf4e3?pid=TVSHHQCREGZFNHNS&amp;lid=LSTTVSHHQCREGZFNHNSQ4PZG7&amp;marketplace=FLIPKART&amp;q=VW+24+inch+TV&amp;store=ckf%2Fczl&amp;srno=s_1_13&amp;otracker=search&amp;fm=organic&amp;iid=370b1ace-ee49-482c-9c93-80d6f6818a41.TVSHHQCREGZFNHNS.SEARCH&amp;ppt=None&amp;ppn=None&amp;ssid=95zcpwgprk0000001785499272617&amp;qH=a2cf53546b94a80c&amp;ov_redirect=true</t>
        </is>
      </c>
      <c r="J46" t="n">
        <v>2025</v>
      </c>
      <c r="K46" t="inlineStr">
        <is>
          <t>4K</t>
        </is>
      </c>
      <c r="L46" t="inlineStr">
        <is>
          <t>JioTele OS</t>
        </is>
      </c>
      <c r="M46" t="inlineStr">
        <is>
          <t>2 GB/16 GB</t>
        </is>
      </c>
      <c r="N46" t="inlineStr">
        <is>
          <t>60 Hz</t>
        </is>
      </c>
      <c r="R46" t="inlineStr">
        <is>
          <t>40 W</t>
        </is>
      </c>
      <c r="U46" t="n">
        <v>8369</v>
      </c>
      <c r="W46" t="n">
        <v>0</v>
      </c>
      <c r="X46">
        <f>IFERROR(U46-V46-W46,0)</f>
        <v/>
      </c>
      <c r="Y46" t="n">
        <v>4.1</v>
      </c>
      <c r="Z46" t="n">
        <v>590</v>
      </c>
      <c r="AA46" t="inlineStr">
        <is>
          <t>OOS</t>
        </is>
      </c>
      <c r="AC46" t="n">
        <v>0</v>
      </c>
      <c r="AD46">
        <f>IFERROR(AA46-AB46-AC46,0)</f>
        <v/>
      </c>
      <c r="AE46" t="n">
        <v>4.1</v>
      </c>
      <c r="AF46" t="n">
        <v>590</v>
      </c>
      <c r="AG46" t="inlineStr">
        <is>
          <t>OOS</t>
        </is>
      </c>
      <c r="AI46" t="n">
        <v>0</v>
      </c>
      <c r="AJ46">
        <f>IFERROR(AG46-AH46-AI46,0)</f>
        <v/>
      </c>
      <c r="AK46" t="n">
        <v>4.1</v>
      </c>
      <c r="AL46" t="n">
        <v>590</v>
      </c>
      <c r="AM46" t="inlineStr">
        <is>
          <t>OOS</t>
        </is>
      </c>
      <c r="AO46" t="n">
        <v>0</v>
      </c>
      <c r="AP46">
        <f>IFERROR(AM46-AN46-AO46,0)</f>
        <v/>
      </c>
      <c r="AQ46" t="n">
        <v>4.1</v>
      </c>
      <c r="AR46" t="n">
        <v>591</v>
      </c>
      <c r="AS46" t="inlineStr">
        <is>
          <t>OOS</t>
        </is>
      </c>
      <c r="AU46" t="n">
        <v>0</v>
      </c>
      <c r="AV46">
        <f>IFERROR(AS46-AT46-AU46,0)</f>
        <v/>
      </c>
      <c r="AW46" t="n">
        <v>4.1</v>
      </c>
      <c r="AX46" t="n">
        <v>592</v>
      </c>
      <c r="AY46" t="inlineStr">
        <is>
          <t>OOS</t>
        </is>
      </c>
      <c r="BA46" t="n">
        <v>0</v>
      </c>
      <c r="BB46">
        <f>IFERROR(AY46-AZ46-BA46,0)</f>
        <v/>
      </c>
      <c r="BC46" t="n">
        <v>4.1</v>
      </c>
      <c r="BD46" t="n">
        <v>592</v>
      </c>
      <c r="BE46" t="inlineStr">
        <is>
          <t>OOS</t>
        </is>
      </c>
      <c r="BG46" t="n">
        <v>0</v>
      </c>
      <c r="BH46">
        <f>IFERROR(BE46-BF46-BG46,0)</f>
        <v/>
      </c>
      <c r="BI46" t="n">
        <v>4.1</v>
      </c>
      <c r="BJ46" t="n">
        <v>593</v>
      </c>
      <c r="BK46" t="inlineStr">
        <is>
          <t>OOS</t>
        </is>
      </c>
      <c r="BM46" t="n">
        <v>0</v>
      </c>
      <c r="BN46">
        <f>IFERROR(BK46-BL46-BM46,0)</f>
        <v/>
      </c>
      <c r="BO46" t="n">
        <v>4.1</v>
      </c>
      <c r="BP46" t="n">
        <v>593</v>
      </c>
      <c r="BQ46" t="inlineStr">
        <is>
          <t>OOS</t>
        </is>
      </c>
      <c r="BS46" t="n">
        <v>0</v>
      </c>
      <c r="BT46">
        <f>IFERROR(BQ46-BR46-BS46,0)</f>
        <v/>
      </c>
      <c r="BU46" t="n">
        <v>4.1</v>
      </c>
      <c r="BV46" t="n">
        <v>593</v>
      </c>
      <c r="BW46" t="inlineStr">
        <is>
          <t>OOS</t>
        </is>
      </c>
      <c r="BY46" t="n">
        <v>0</v>
      </c>
      <c r="BZ46">
        <f>IFERROR(BW46-BX46-BY46,0)</f>
        <v/>
      </c>
      <c r="CA46" t="n">
        <v>4.1</v>
      </c>
      <c r="CB46" t="n">
        <v>593</v>
      </c>
      <c r="CC46" t="inlineStr">
        <is>
          <t>OOS</t>
        </is>
      </c>
      <c r="CE46" t="n">
        <v>0</v>
      </c>
      <c r="CF46">
        <f>IFERROR(CC46-CD46-CE46,0)</f>
        <v/>
      </c>
      <c r="CG46" t="n">
        <v>4.1</v>
      </c>
      <c r="CH46" t="n">
        <v>593</v>
      </c>
      <c r="CI46" t="inlineStr">
        <is>
          <t>OOS</t>
        </is>
      </c>
      <c r="CK46" t="n">
        <v>0</v>
      </c>
      <c r="CL46">
        <f>IFERROR(CI46-CJ46-CK46,0)</f>
        <v/>
      </c>
      <c r="CM46" t="n">
        <v>4.1</v>
      </c>
      <c r="CN46" t="n">
        <v>593</v>
      </c>
      <c r="CO46" t="inlineStr">
        <is>
          <t>OOS</t>
        </is>
      </c>
      <c r="CQ46" t="n">
        <v>0</v>
      </c>
      <c r="CR46">
        <f>IFERROR(CO46-CP46-CQ46,0)</f>
        <v/>
      </c>
      <c r="CS46" t="n">
        <v>4.1</v>
      </c>
      <c r="CT46" t="n">
        <v>593</v>
      </c>
      <c r="CU46" t="inlineStr">
        <is>
          <t>OOS</t>
        </is>
      </c>
      <c r="CW46" t="n">
        <v>0</v>
      </c>
      <c r="CX46">
        <f>IFERROR(CU46-CV46-CW46,0)</f>
        <v/>
      </c>
      <c r="CY46" t="n">
        <v>4.1</v>
      </c>
      <c r="CZ46" t="n">
        <v>593</v>
      </c>
      <c r="DA46" t="inlineStr">
        <is>
          <t>OOS</t>
        </is>
      </c>
      <c r="DC46" t="n">
        <v>0</v>
      </c>
      <c r="DD46">
        <f>IFERROR(DA46-DB46-DC46,0)</f>
        <v/>
      </c>
      <c r="DE46" t="n">
        <v>4.1</v>
      </c>
      <c r="DF46" t="n">
        <v>593</v>
      </c>
      <c r="DG46" t="inlineStr">
        <is>
          <t>OOS</t>
        </is>
      </c>
      <c r="DI46" t="n">
        <v>0</v>
      </c>
      <c r="DJ46">
        <f>IFERROR(DG46-DH46-DI46,0)</f>
        <v/>
      </c>
      <c r="DK46" t="n">
        <v>4.1</v>
      </c>
      <c r="DL46" t="n">
        <v>593</v>
      </c>
      <c r="DM46" t="inlineStr">
        <is>
          <t>OOS</t>
        </is>
      </c>
      <c r="DO46" t="n">
        <v>0</v>
      </c>
      <c r="DP46">
        <f>IFERROR(DM46-DN46-DO46,0)</f>
        <v/>
      </c>
      <c r="DQ46" t="n">
        <v>4.1</v>
      </c>
      <c r="DR46" t="n">
        <v>593</v>
      </c>
      <c r="DS46" t="inlineStr">
        <is>
          <t>OOS</t>
        </is>
      </c>
      <c r="DU46" t="n">
        <v>0</v>
      </c>
      <c r="DV46">
        <f>IFERROR(DS46-DT46-DU46,0)</f>
        <v/>
      </c>
      <c r="DW46" t="n">
        <v>4.1</v>
      </c>
      <c r="DX46" t="n">
        <v>593</v>
      </c>
      <c r="DY46" t="inlineStr">
        <is>
          <t>OOS</t>
        </is>
      </c>
      <c r="EA46" t="n">
        <v>0</v>
      </c>
      <c r="EB46">
        <f>IFERROR(DY46-DZ46-EA46,0)</f>
        <v/>
      </c>
      <c r="EC46" t="n">
        <v>4.1</v>
      </c>
      <c r="ED46" t="n">
        <v>593</v>
      </c>
      <c r="EE46" t="inlineStr">
        <is>
          <t>OOS</t>
        </is>
      </c>
      <c r="EG46" t="n">
        <v>0</v>
      </c>
      <c r="EH46">
        <f>IFERROR(EE46-EF46-EG46,0)</f>
        <v/>
      </c>
      <c r="EI46" t="n">
        <v>4.1</v>
      </c>
      <c r="EJ46" t="n">
        <v>593</v>
      </c>
      <c r="EK46" t="inlineStr">
        <is>
          <t>OOS</t>
        </is>
      </c>
      <c r="EM46" t="n">
        <v>0</v>
      </c>
      <c r="EN46">
        <f>IFERROR(EK46-EL46-EM46,0)</f>
        <v/>
      </c>
      <c r="EO46" t="n">
        <v>4.1</v>
      </c>
      <c r="EP46" t="n">
        <v>593</v>
      </c>
      <c r="EQ46" t="n">
        <v>11707</v>
      </c>
      <c r="ES46" t="n">
        <v>0</v>
      </c>
      <c r="ET46">
        <f>IFERROR(EQ46-ER46-ES46,0)</f>
        <v/>
      </c>
      <c r="EU46" t="n">
        <v>4.1</v>
      </c>
      <c r="EV46" t="n">
        <v>593</v>
      </c>
      <c r="EW46" s="355" t="n"/>
      <c r="EX46" s="355" t="n"/>
      <c r="EY46" s="355" t="n"/>
      <c r="EZ46" s="355" t="n"/>
      <c r="FA46" s="355" t="n"/>
      <c r="FB46" s="355" t="n"/>
    </row>
    <row r="47">
      <c r="A47" t="n">
        <v>2</v>
      </c>
      <c r="B47" t="inlineStr">
        <is>
          <t>50S4U Plus</t>
        </is>
      </c>
      <c r="C47" t="inlineStr">
        <is>
          <t>Flipkart</t>
        </is>
      </c>
      <c r="D47" t="n">
        <v>50</v>
      </c>
      <c r="E47" t="inlineStr">
        <is>
          <t>Realme</t>
        </is>
      </c>
      <c r="G47" t="inlineStr">
        <is>
          <t>50UHDGDRWSDB</t>
        </is>
      </c>
      <c r="H47" t="inlineStr">
        <is>
          <t>LED</t>
        </is>
      </c>
      <c r="I47" t="inlineStr">
        <is>
          <t>https://www.flipkart.com/realme-techlife-127-cm-50-inch-ultra-hd-4k-led-smart-google-tv-2025-5-0-os-dolby-audio-30-w-downfiring-speaker/p/itm53a45172576fc?pid=TVSHGNZ9W3VRYHCR&amp;lid=LSTTVSHGNZ9W3VRYHCRVNZGZM&amp;marketplace=FLIPKART&amp;q=Realme+50+inch+TV&amp;store=ckf%2Fczl&amp;srno=s_1_7&amp;otracker=search&amp;fm=organic&amp;iid=e575f1d3-b501-43b8-86d3-756f9326234d.TVSHGNZ9W3VRYHCR.SEARCH&amp;ppt=None&amp;ppn=None&amp;ssid=i9mfgrwx6o0000001786516893844&amp;qH=1ee4875e6ed97a20&amp;ov_redirect=true</t>
        </is>
      </c>
      <c r="J47" t="n">
        <v>2025</v>
      </c>
      <c r="K47" t="inlineStr">
        <is>
          <t>4K</t>
        </is>
      </c>
      <c r="L47" t="inlineStr">
        <is>
          <t>Google TV</t>
        </is>
      </c>
      <c r="M47" t="inlineStr">
        <is>
          <t>2 GB/32 GB</t>
        </is>
      </c>
      <c r="N47" t="inlineStr">
        <is>
          <t>60 Hz</t>
        </is>
      </c>
      <c r="P47" t="inlineStr">
        <is>
          <t>Dolby Audio</t>
        </is>
      </c>
      <c r="R47" t="inlineStr">
        <is>
          <t>30 W</t>
        </is>
      </c>
      <c r="U47" t="n">
        <v>30149</v>
      </c>
      <c r="V47" t="n">
        <v>2258</v>
      </c>
      <c r="W47" t="n">
        <v>0</v>
      </c>
      <c r="X47">
        <f>IFERROR(U47-V47-W47,0)</f>
        <v/>
      </c>
      <c r="Y47" t="n">
        <v>4.4</v>
      </c>
      <c r="Z47" t="n">
        <v>6731</v>
      </c>
      <c r="AA47" t="n">
        <v>30149</v>
      </c>
      <c r="AB47" t="n">
        <v>2258</v>
      </c>
      <c r="AC47" t="n">
        <v>0</v>
      </c>
      <c r="AD47">
        <f>IFERROR(AA47-AB47-AC47,0)</f>
        <v/>
      </c>
      <c r="AE47" t="n">
        <v>4.4</v>
      </c>
      <c r="AF47" t="n">
        <v>6731</v>
      </c>
      <c r="AG47" t="n">
        <v>30149</v>
      </c>
      <c r="AH47" t="n">
        <v>2258</v>
      </c>
      <c r="AI47" t="n">
        <v>0</v>
      </c>
      <c r="AJ47">
        <f>IFERROR(AG47-AH47-AI47,0)</f>
        <v/>
      </c>
      <c r="AK47" t="n">
        <v>4.4</v>
      </c>
      <c r="AL47" t="n">
        <v>6733</v>
      </c>
      <c r="AM47" t="n">
        <v>30149</v>
      </c>
      <c r="AN47" t="n">
        <v>1508</v>
      </c>
      <c r="AO47" t="n">
        <v>0</v>
      </c>
      <c r="AP47">
        <f>IFERROR(AM47-AN47-AO47,0)</f>
        <v/>
      </c>
      <c r="AQ47" t="n">
        <v>4.4</v>
      </c>
      <c r="AR47" t="n">
        <v>6747</v>
      </c>
      <c r="AS47" t="n">
        <v>30149</v>
      </c>
      <c r="AT47" t="n">
        <v>1508</v>
      </c>
      <c r="AU47" t="n">
        <v>0</v>
      </c>
      <c r="AV47">
        <f>IFERROR(AS47-AT47-AU47,0)</f>
        <v/>
      </c>
      <c r="AW47" t="n">
        <v>4.4</v>
      </c>
      <c r="AX47" t="n">
        <v>6752</v>
      </c>
      <c r="AY47" t="n">
        <v>30149</v>
      </c>
      <c r="AZ47" t="n">
        <v>1508</v>
      </c>
      <c r="BA47" t="n">
        <v>0</v>
      </c>
      <c r="BB47">
        <f>IFERROR(AY47-AZ47-BA47,0)</f>
        <v/>
      </c>
      <c r="BC47" t="n">
        <v>4.4</v>
      </c>
      <c r="BD47" t="n">
        <v>6758</v>
      </c>
      <c r="BE47" t="n">
        <v>30149</v>
      </c>
      <c r="BF47" t="n">
        <v>1508</v>
      </c>
      <c r="BG47" t="n">
        <v>0</v>
      </c>
      <c r="BH47">
        <f>IFERROR(BE47-BF47-BG47,0)</f>
        <v/>
      </c>
      <c r="BI47" t="n">
        <v>4.4</v>
      </c>
      <c r="BJ47" t="n">
        <v>6753</v>
      </c>
      <c r="BK47" t="n">
        <v>30149</v>
      </c>
      <c r="BL47" t="n">
        <v>1508</v>
      </c>
      <c r="BM47" t="n">
        <v>0</v>
      </c>
      <c r="BN47">
        <f>IFERROR(BK47-BL47-BM47,0)</f>
        <v/>
      </c>
      <c r="BO47" t="n">
        <v>4.4</v>
      </c>
      <c r="BP47" t="n">
        <v>6759</v>
      </c>
      <c r="BQ47" t="n">
        <v>30149</v>
      </c>
      <c r="BR47" t="n">
        <v>1508</v>
      </c>
      <c r="BS47" t="n">
        <v>0</v>
      </c>
      <c r="BT47">
        <f>IFERROR(BQ47-BR47-BS47,0)</f>
        <v/>
      </c>
      <c r="BU47" t="n">
        <v>4.4</v>
      </c>
      <c r="BV47" t="n">
        <v>6759</v>
      </c>
      <c r="BW47" t="n">
        <v>30149</v>
      </c>
      <c r="BX47" t="n">
        <v>1508</v>
      </c>
      <c r="BY47" t="n">
        <v>0</v>
      </c>
      <c r="BZ47">
        <f>IFERROR(BW47-BX47-BY47,0)</f>
        <v/>
      </c>
      <c r="CA47" t="n">
        <v>4.4</v>
      </c>
      <c r="CB47" t="n">
        <v>6759</v>
      </c>
      <c r="CC47" t="n">
        <v>30149</v>
      </c>
      <c r="CD47" t="n">
        <v>1508</v>
      </c>
      <c r="CE47" t="n">
        <v>0</v>
      </c>
      <c r="CF47">
        <f>IFERROR(CC47-CD47-CE47,0)</f>
        <v/>
      </c>
      <c r="CG47" t="n">
        <v>4.4</v>
      </c>
      <c r="CH47" t="n">
        <v>6759</v>
      </c>
      <c r="CI47" t="n">
        <v>30149</v>
      </c>
      <c r="CJ47" t="n">
        <v>1508</v>
      </c>
      <c r="CK47" t="n">
        <v>0</v>
      </c>
      <c r="CL47">
        <f>IFERROR(CI47-CJ47-CK47,0)</f>
        <v/>
      </c>
      <c r="CM47" t="n">
        <v>4.4</v>
      </c>
      <c r="CN47" t="n">
        <v>6590</v>
      </c>
      <c r="CO47" t="n">
        <v>30149</v>
      </c>
      <c r="CP47" t="n">
        <v>1508</v>
      </c>
      <c r="CQ47" t="n">
        <v>0</v>
      </c>
      <c r="CR47">
        <f>IFERROR(CO47-CP47-CQ47,0)</f>
        <v/>
      </c>
      <c r="CS47" t="n">
        <v>4.4</v>
      </c>
      <c r="CT47" t="n">
        <v>6585</v>
      </c>
      <c r="CU47" t="n">
        <v>30649</v>
      </c>
      <c r="CV47" t="n">
        <v>1533</v>
      </c>
      <c r="CW47" t="n">
        <v>0</v>
      </c>
      <c r="CX47">
        <f>IFERROR(CU47-CV47-CW47,0)</f>
        <v/>
      </c>
      <c r="CY47" t="n">
        <v>4.4</v>
      </c>
      <c r="CZ47" t="n">
        <v>6585</v>
      </c>
      <c r="DA47" t="n">
        <v>30649</v>
      </c>
      <c r="DB47" t="n">
        <v>1533</v>
      </c>
      <c r="DC47" t="n">
        <v>0</v>
      </c>
      <c r="DD47">
        <f>IFERROR(DA47-DB47-DC47,0)</f>
        <v/>
      </c>
      <c r="DE47" t="n">
        <v>4.4</v>
      </c>
      <c r="DF47" t="n">
        <v>6595</v>
      </c>
      <c r="DG47" t="n">
        <v>30649</v>
      </c>
      <c r="DH47" t="n">
        <v>2008</v>
      </c>
      <c r="DI47" t="n">
        <v>0</v>
      </c>
      <c r="DJ47">
        <f>IFERROR(DG47-DH47-DI47,0)</f>
        <v/>
      </c>
      <c r="DK47" t="n">
        <v>4.4</v>
      </c>
      <c r="DL47" t="n">
        <v>6595</v>
      </c>
      <c r="DM47" t="n">
        <v>30649</v>
      </c>
      <c r="DN47" t="n">
        <v>2008</v>
      </c>
      <c r="DO47" t="n">
        <v>0</v>
      </c>
      <c r="DP47">
        <f>IFERROR(DM47-DN47-DO47,0)</f>
        <v/>
      </c>
      <c r="DQ47" t="n">
        <v>4.4</v>
      </c>
      <c r="DR47" t="n">
        <v>6595</v>
      </c>
      <c r="DS47" t="n">
        <v>30649</v>
      </c>
      <c r="DT47" t="n">
        <v>2008</v>
      </c>
      <c r="DU47" t="n">
        <v>0</v>
      </c>
      <c r="DV47">
        <f>IFERROR(DS47-DT47-DU47,0)</f>
        <v/>
      </c>
      <c r="DW47" t="n">
        <v>4.4</v>
      </c>
      <c r="DX47" t="n">
        <v>6595</v>
      </c>
      <c r="DY47" t="n">
        <v>30649</v>
      </c>
      <c r="DZ47" t="n">
        <v>2008</v>
      </c>
      <c r="EA47" t="n">
        <v>0</v>
      </c>
      <c r="EB47">
        <f>IFERROR(DY47-DZ47-EA47,0)</f>
        <v/>
      </c>
      <c r="EC47" t="n">
        <v>4.4</v>
      </c>
      <c r="ED47" t="n">
        <v>6595</v>
      </c>
      <c r="EE47" t="n">
        <v>30649</v>
      </c>
      <c r="EF47" t="n">
        <v>2008</v>
      </c>
      <c r="EG47" t="n">
        <v>0</v>
      </c>
      <c r="EH47">
        <f>IFERROR(EE47-EF47-EG47,0)</f>
        <v/>
      </c>
      <c r="EI47" t="n">
        <v>4.4</v>
      </c>
      <c r="EJ47" t="n">
        <v>6595</v>
      </c>
      <c r="EK47" t="n">
        <v>31649</v>
      </c>
      <c r="EL47" t="n">
        <v>2808</v>
      </c>
      <c r="EM47" t="n">
        <v>0</v>
      </c>
      <c r="EN47">
        <f>IFERROR(EK47-EL47-EM47,0)</f>
        <v/>
      </c>
      <c r="EO47" t="n">
        <v>4.4</v>
      </c>
      <c r="EP47" t="n">
        <v>6595</v>
      </c>
      <c r="EQ47" t="n">
        <v>31649</v>
      </c>
      <c r="ER47" t="n">
        <v>2808</v>
      </c>
      <c r="ES47" t="n">
        <v>0</v>
      </c>
      <c r="ET47">
        <f>IFERROR(EQ47-ER47-ES47,0)</f>
        <v/>
      </c>
      <c r="EU47" t="n">
        <v>4.4</v>
      </c>
      <c r="EV47" t="n">
        <v>6595</v>
      </c>
      <c r="EW47" s="355" t="n"/>
      <c r="EX47" s="355" t="n"/>
      <c r="EY47" s="355" t="n"/>
      <c r="EZ47" s="355" t="n"/>
      <c r="FA47" s="355" t="n"/>
      <c r="FB47" s="355" t="n"/>
    </row>
    <row r="48">
      <c r="A48" t="n">
        <v>1</v>
      </c>
      <c r="B48" t="inlineStr">
        <is>
          <t>50S4U Plus</t>
        </is>
      </c>
      <c r="C48" t="inlineStr">
        <is>
          <t>Flipkart</t>
        </is>
      </c>
      <c r="D48" t="n">
        <v>50</v>
      </c>
      <c r="E48" t="inlineStr">
        <is>
          <t>Foxsky</t>
        </is>
      </c>
      <c r="G48" t="inlineStr">
        <is>
          <t>50FS-VS</t>
        </is>
      </c>
      <c r="H48" t="inlineStr">
        <is>
          <t>LED</t>
        </is>
      </c>
      <c r="I48" t="inlineStr">
        <is>
          <t>https://www.flipkart.com/foxsky-127-cm-50-inch-ultra-hd-4k-led-smart-android-tv/p/itmb1d7b977cad53?pid=TVSGEMUB6SCNHRAZ&amp;lid=LSTTVSGEMUB6SCNHRAZSURKGS&amp;marketplace=FLIPKART&amp;q=Foxsky+TV&amp;store=ckf%2Fczl&amp;srno=s_1_8&amp;otracker=search&amp;fm=organic&amp;iid=3fc351aa-1156-4b1f-8a9a-1396756688a4.TVSGEMUB6SCNHRAZ.SEARCH&amp;ppt=None&amp;ppn=None&amp;ssid=h2500qdj400000001785598510127&amp;qH=f37b2128329142c1&amp;ov_redirect=true</t>
        </is>
      </c>
      <c r="J48" t="n">
        <v>2023</v>
      </c>
      <c r="K48" t="inlineStr">
        <is>
          <t>4K</t>
        </is>
      </c>
      <c r="L48" t="inlineStr">
        <is>
          <t>Android TV</t>
        </is>
      </c>
      <c r="N48" t="inlineStr">
        <is>
          <t>60 Hz</t>
        </is>
      </c>
      <c r="P48" t="inlineStr">
        <is>
          <t>Dolby Audio</t>
        </is>
      </c>
      <c r="R48" t="inlineStr">
        <is>
          <t>30 W</t>
        </is>
      </c>
      <c r="U48" t="n">
        <v>25199</v>
      </c>
      <c r="V48" t="n">
        <v>1500</v>
      </c>
      <c r="W48" t="n">
        <v>0</v>
      </c>
      <c r="X48">
        <f>IFERROR(U48-V48-W48,0)</f>
        <v/>
      </c>
      <c r="Y48" t="n">
        <v>4.1</v>
      </c>
      <c r="Z48" t="n">
        <v>20647</v>
      </c>
      <c r="AA48" t="n">
        <v>25199</v>
      </c>
      <c r="AB48" t="n">
        <v>1500</v>
      </c>
      <c r="AC48" t="n">
        <v>0</v>
      </c>
      <c r="AD48">
        <f>IFERROR(AA48-AB48-AC48,0)</f>
        <v/>
      </c>
      <c r="AE48" t="n">
        <v>4.1</v>
      </c>
      <c r="AF48" t="n">
        <v>20671</v>
      </c>
      <c r="AG48" t="n">
        <v>25199</v>
      </c>
      <c r="AH48" t="n">
        <v>1500</v>
      </c>
      <c r="AI48" t="n">
        <v>0</v>
      </c>
      <c r="AJ48">
        <f>IFERROR(AG48-AH48-AI48,0)</f>
        <v/>
      </c>
      <c r="AK48" t="n">
        <v>4.1</v>
      </c>
      <c r="AL48" t="n">
        <v>20689</v>
      </c>
      <c r="AM48" t="n">
        <v>25199</v>
      </c>
      <c r="AN48" t="n">
        <v>1500</v>
      </c>
      <c r="AO48" t="n">
        <v>0</v>
      </c>
      <c r="AP48">
        <f>IFERROR(AM48-AN48-AO48,0)</f>
        <v/>
      </c>
      <c r="AQ48" t="n">
        <v>4.1</v>
      </c>
      <c r="AR48" t="n">
        <v>20743</v>
      </c>
      <c r="AS48" t="n">
        <v>25199</v>
      </c>
      <c r="AT48" t="n">
        <v>1500</v>
      </c>
      <c r="AU48" t="n">
        <v>0</v>
      </c>
      <c r="AV48">
        <f>IFERROR(AS48-AT48-AU48,0)</f>
        <v/>
      </c>
      <c r="AW48" t="n">
        <v>4.1</v>
      </c>
      <c r="AX48" t="n">
        <v>20752</v>
      </c>
      <c r="AY48" t="n">
        <v>25199</v>
      </c>
      <c r="AZ48" t="n">
        <v>1500</v>
      </c>
      <c r="BA48" t="n">
        <v>0</v>
      </c>
      <c r="BB48">
        <f>IFERROR(AY48-AZ48-BA48,0)</f>
        <v/>
      </c>
      <c r="BC48" t="n">
        <v>4.1</v>
      </c>
      <c r="BD48" t="n">
        <v>20785</v>
      </c>
      <c r="BE48" t="n">
        <v>25199</v>
      </c>
      <c r="BF48" t="n">
        <v>1500</v>
      </c>
      <c r="BG48" t="n">
        <v>0</v>
      </c>
      <c r="BH48">
        <f>IFERROR(BE48-BF48-BG48,0)</f>
        <v/>
      </c>
      <c r="BI48" t="n">
        <v>4.1</v>
      </c>
      <c r="BJ48" t="n">
        <v>20799</v>
      </c>
      <c r="BK48" t="n">
        <v>25199</v>
      </c>
      <c r="BL48" t="n">
        <v>1500</v>
      </c>
      <c r="BM48" t="n">
        <v>0</v>
      </c>
      <c r="BN48">
        <f>IFERROR(BK48-BL48-BM48,0)</f>
        <v/>
      </c>
      <c r="BO48" t="n">
        <v>4.1</v>
      </c>
      <c r="BP48" t="n">
        <v>20799</v>
      </c>
      <c r="BQ48" t="n">
        <v>25199</v>
      </c>
      <c r="BR48" t="n">
        <v>1500</v>
      </c>
      <c r="BS48" t="n">
        <v>0</v>
      </c>
      <c r="BT48">
        <f>IFERROR(BQ48-BR48-BS48,0)</f>
        <v/>
      </c>
      <c r="BU48" t="n">
        <v>4.1</v>
      </c>
      <c r="BV48" t="n">
        <v>20799</v>
      </c>
      <c r="BW48" t="n">
        <v>25199</v>
      </c>
      <c r="BX48" t="n">
        <v>1500</v>
      </c>
      <c r="BY48" t="n">
        <v>0</v>
      </c>
      <c r="BZ48">
        <f>IFERROR(BW48-BX48-BY48,0)</f>
        <v/>
      </c>
      <c r="CA48" t="n">
        <v>4.1</v>
      </c>
      <c r="CB48" t="n">
        <v>20799</v>
      </c>
      <c r="CC48" t="n">
        <v>25199</v>
      </c>
      <c r="CD48" t="n">
        <v>1500</v>
      </c>
      <c r="CE48" t="n">
        <v>0</v>
      </c>
      <c r="CF48">
        <f>IFERROR(CC48-CD48-CE48,0)</f>
        <v/>
      </c>
      <c r="CG48" t="n">
        <v>4.1</v>
      </c>
      <c r="CH48" t="n">
        <v>20894</v>
      </c>
      <c r="CI48" t="n">
        <v>25199</v>
      </c>
      <c r="CJ48" t="n">
        <v>1500</v>
      </c>
      <c r="CK48" t="n">
        <v>0</v>
      </c>
      <c r="CL48">
        <f>IFERROR(CI48-CJ48-CK48,0)</f>
        <v/>
      </c>
      <c r="CM48" t="n">
        <v>4.1</v>
      </c>
      <c r="CN48" t="n">
        <v>20948</v>
      </c>
      <c r="CO48" t="n">
        <v>25199</v>
      </c>
      <c r="CP48" t="n">
        <v>1500</v>
      </c>
      <c r="CQ48" t="n">
        <v>0</v>
      </c>
      <c r="CR48">
        <f>IFERROR(CO48-CP48-CQ48,0)</f>
        <v/>
      </c>
      <c r="CS48" t="n">
        <v>4.1</v>
      </c>
      <c r="CT48" t="n">
        <v>20977</v>
      </c>
      <c r="CU48" t="n">
        <v>25199</v>
      </c>
      <c r="CV48" t="n">
        <v>1260</v>
      </c>
      <c r="CW48" t="n">
        <v>0</v>
      </c>
      <c r="CX48">
        <f>IFERROR(CU48-CV48-CW48,0)</f>
        <v/>
      </c>
      <c r="CY48" t="n">
        <v>4.1</v>
      </c>
      <c r="CZ48" t="n">
        <v>20977</v>
      </c>
      <c r="DA48" t="n">
        <v>25199</v>
      </c>
      <c r="DB48" t="n">
        <v>1260</v>
      </c>
      <c r="DC48" t="n">
        <v>0</v>
      </c>
      <c r="DD48">
        <f>IFERROR(DA48-DB48-DC48,0)</f>
        <v/>
      </c>
      <c r="DE48" t="n">
        <v>4.1</v>
      </c>
      <c r="DF48" t="n">
        <v>21019</v>
      </c>
      <c r="DG48" t="n">
        <v>25199</v>
      </c>
      <c r="DH48" t="n">
        <v>2000</v>
      </c>
      <c r="DI48" t="n">
        <v>0</v>
      </c>
      <c r="DJ48">
        <f>IFERROR(DG48-DH48-DI48,0)</f>
        <v/>
      </c>
      <c r="DK48" t="n">
        <v>4.1</v>
      </c>
      <c r="DL48" t="n">
        <v>21019</v>
      </c>
      <c r="DM48" t="n">
        <v>25199</v>
      </c>
      <c r="DN48" t="n">
        <v>2000</v>
      </c>
      <c r="DO48" t="n">
        <v>0</v>
      </c>
      <c r="DP48">
        <f>IFERROR(DM48-DN48-DO48,0)</f>
        <v/>
      </c>
      <c r="DQ48" t="n">
        <v>4.1</v>
      </c>
      <c r="DR48" t="n">
        <v>21019</v>
      </c>
      <c r="DS48" t="n">
        <v>25199</v>
      </c>
      <c r="DT48" t="n">
        <v>2000</v>
      </c>
      <c r="DU48" t="n">
        <v>0</v>
      </c>
      <c r="DV48">
        <f>IFERROR(DS48-DT48-DU48,0)</f>
        <v/>
      </c>
      <c r="DW48" t="n">
        <v>4.1</v>
      </c>
      <c r="DX48" t="n">
        <v>21019</v>
      </c>
      <c r="DY48" t="n">
        <v>25199</v>
      </c>
      <c r="DZ48" t="n">
        <v>1750</v>
      </c>
      <c r="EA48" t="n">
        <v>0</v>
      </c>
      <c r="EB48">
        <f>IFERROR(DY48-DZ48-EA48,0)</f>
        <v/>
      </c>
      <c r="EC48" t="n">
        <v>4.1</v>
      </c>
      <c r="ED48" t="n">
        <v>21019</v>
      </c>
      <c r="EE48" t="n">
        <v>25199</v>
      </c>
      <c r="EF48" t="n">
        <v>1750</v>
      </c>
      <c r="EG48" t="n">
        <v>0</v>
      </c>
      <c r="EH48">
        <f>IFERROR(EE48-EF48-EG48,0)</f>
        <v/>
      </c>
      <c r="EI48" t="n">
        <v>4.1</v>
      </c>
      <c r="EJ48" t="n">
        <v>21019</v>
      </c>
      <c r="EK48" t="n">
        <v>25199</v>
      </c>
      <c r="EL48" t="n">
        <v>1750</v>
      </c>
      <c r="EM48" t="n">
        <v>0</v>
      </c>
      <c r="EN48">
        <f>IFERROR(EK48-EL48-EM48,0)</f>
        <v/>
      </c>
      <c r="EO48" t="n">
        <v>4.1</v>
      </c>
      <c r="EP48" t="n">
        <v>21019</v>
      </c>
      <c r="EQ48" t="n">
        <v>25199</v>
      </c>
      <c r="ER48" t="n">
        <v>1750</v>
      </c>
      <c r="ES48" t="n">
        <v>0</v>
      </c>
      <c r="ET48">
        <f>IFERROR(EQ48-ER48-ES48,0)</f>
        <v/>
      </c>
      <c r="EU48" t="n">
        <v>4.1</v>
      </c>
      <c r="EV48" t="n">
        <v>21019</v>
      </c>
      <c r="EW48" s="355" t="n"/>
      <c r="EX48" s="355" t="n"/>
      <c r="EY48" s="355" t="n"/>
      <c r="EZ48" s="355" t="n"/>
      <c r="FA48" s="355" t="n"/>
      <c r="FB48" s="355" t="n"/>
    </row>
    <row r="49">
      <c r="A49" t="n">
        <v>2</v>
      </c>
      <c r="B49" t="inlineStr">
        <is>
          <t>50S4U Plus</t>
        </is>
      </c>
      <c r="C49" t="inlineStr">
        <is>
          <t>Flipkart</t>
        </is>
      </c>
      <c r="D49" t="n">
        <v>50</v>
      </c>
      <c r="E49" t="inlineStr">
        <is>
          <t>Realme</t>
        </is>
      </c>
      <c r="G49" t="inlineStr">
        <is>
          <t>50UHDGDRDDVB</t>
        </is>
      </c>
      <c r="H49" t="inlineStr">
        <is>
          <t>LED</t>
        </is>
      </c>
      <c r="I49" t="inlineStr">
        <is>
          <t>https://www.flipkart.com/realme-techlife-126-cm-50-inch-ultra-hd-4k-led-smart-google-tv/p/itmf58181392b8dd?pid=TVSHD842QMUHMN5X&amp;lid=LSTTVSHD842QMUHMN5XDGM8AR&amp;marketplace=FLIPKART&amp;q=Realme+TV&amp;store=ckf%2Fczl&amp;srno=s_2_30&amp;otracker=search&amp;fm=organic&amp;iid=9353d3c8-8a78-4e81-9fcc-a9ce0a00f0b1.TVSHD842QMUHMN5X.SEARCH&amp;ppt=None&amp;ppn=None&amp;ssid=biinmal3e80000001786516664081&amp;qH=d17829d82f1f6e77&amp;ov_redirect=true</t>
        </is>
      </c>
      <c r="J49" t="n">
        <v>2025</v>
      </c>
      <c r="K49" t="inlineStr">
        <is>
          <t>4K</t>
        </is>
      </c>
      <c r="L49" t="inlineStr">
        <is>
          <t>Google TV</t>
        </is>
      </c>
      <c r="M49" t="inlineStr">
        <is>
          <t>2 GB/16 GB</t>
        </is>
      </c>
      <c r="N49" t="inlineStr">
        <is>
          <t>60 Hz</t>
        </is>
      </c>
      <c r="P49" t="inlineStr">
        <is>
          <t>Dolby Audio</t>
        </is>
      </c>
      <c r="R49" t="inlineStr">
        <is>
          <t>30 W</t>
        </is>
      </c>
      <c r="U49" t="n">
        <v>30149</v>
      </c>
      <c r="V49" t="n">
        <v>2258</v>
      </c>
      <c r="W49" t="n">
        <v>0</v>
      </c>
      <c r="X49">
        <f>IFERROR(U49-V49-W49,0)</f>
        <v/>
      </c>
      <c r="Y49" t="n">
        <v>4.4</v>
      </c>
      <c r="Z49" t="n">
        <v>6731</v>
      </c>
      <c r="AA49" t="n">
        <v>30149</v>
      </c>
      <c r="AB49" t="n">
        <v>2258</v>
      </c>
      <c r="AC49" t="n">
        <v>0</v>
      </c>
      <c r="AD49">
        <f>IFERROR(AA49-AB49-AC49,0)</f>
        <v/>
      </c>
      <c r="AE49" t="n">
        <v>4.4</v>
      </c>
      <c r="AF49" t="n">
        <v>6731</v>
      </c>
      <c r="AG49" t="n">
        <v>30149</v>
      </c>
      <c r="AH49" t="n">
        <v>2258</v>
      </c>
      <c r="AI49" t="n">
        <v>0</v>
      </c>
      <c r="AJ49">
        <f>IFERROR(AG49-AH49-AI49,0)</f>
        <v/>
      </c>
      <c r="AK49" t="n">
        <v>4.4</v>
      </c>
      <c r="AL49" t="n">
        <v>6733</v>
      </c>
      <c r="AM49" t="n">
        <v>30149</v>
      </c>
      <c r="AN49" t="n">
        <v>1508</v>
      </c>
      <c r="AO49" t="n">
        <v>0</v>
      </c>
      <c r="AP49">
        <f>IFERROR(AM49-AN49-AO49,0)</f>
        <v/>
      </c>
      <c r="AQ49" t="n">
        <v>4.4</v>
      </c>
      <c r="AR49" t="n">
        <v>6747</v>
      </c>
      <c r="AS49" t="n">
        <v>30149</v>
      </c>
      <c r="AT49" t="n">
        <v>1508</v>
      </c>
      <c r="AU49" t="n">
        <v>0</v>
      </c>
      <c r="AV49">
        <f>IFERROR(AS49-AT49-AU49,0)</f>
        <v/>
      </c>
      <c r="AW49" t="n">
        <v>4.4</v>
      </c>
      <c r="AX49" t="n">
        <v>6752</v>
      </c>
      <c r="AY49" t="n">
        <v>30149</v>
      </c>
      <c r="AZ49" t="n">
        <v>1508</v>
      </c>
      <c r="BA49" t="n">
        <v>0</v>
      </c>
      <c r="BB49">
        <f>IFERROR(AY49-AZ49-BA49,0)</f>
        <v/>
      </c>
      <c r="BC49" t="n">
        <v>4.4</v>
      </c>
      <c r="BD49" t="n">
        <v>6758</v>
      </c>
      <c r="BE49" t="n">
        <v>30149</v>
      </c>
      <c r="BF49" t="n">
        <v>1508</v>
      </c>
      <c r="BG49" t="n">
        <v>0</v>
      </c>
      <c r="BH49">
        <f>IFERROR(BE49-BF49-BG49,0)</f>
        <v/>
      </c>
      <c r="BI49" t="n">
        <v>4.4</v>
      </c>
      <c r="BJ49" t="n">
        <v>6753</v>
      </c>
      <c r="BK49" t="n">
        <v>30149</v>
      </c>
      <c r="BL49" t="n">
        <v>1508</v>
      </c>
      <c r="BM49" t="n">
        <v>0</v>
      </c>
      <c r="BN49">
        <f>IFERROR(BK49-BL49-BM49,0)</f>
        <v/>
      </c>
      <c r="BO49" t="n">
        <v>4.4</v>
      </c>
      <c r="BP49" t="n">
        <v>6759</v>
      </c>
      <c r="BQ49" t="n">
        <v>30149</v>
      </c>
      <c r="BR49" t="n">
        <v>1508</v>
      </c>
      <c r="BS49" t="n">
        <v>0</v>
      </c>
      <c r="BT49">
        <f>IFERROR(BQ49-BR49-BS49,0)</f>
        <v/>
      </c>
      <c r="BU49" t="n">
        <v>4.4</v>
      </c>
      <c r="BV49" t="n">
        <v>6759</v>
      </c>
      <c r="BW49" t="n">
        <v>30149</v>
      </c>
      <c r="BX49" t="n">
        <v>1508</v>
      </c>
      <c r="BY49" t="n">
        <v>0</v>
      </c>
      <c r="BZ49">
        <f>IFERROR(BW49-BX49-BY49,0)</f>
        <v/>
      </c>
      <c r="CA49" t="n">
        <v>4.4</v>
      </c>
      <c r="CB49" t="n">
        <v>6759</v>
      </c>
      <c r="CC49" t="n">
        <v>30149</v>
      </c>
      <c r="CD49" t="n">
        <v>1508</v>
      </c>
      <c r="CE49" t="n">
        <v>0</v>
      </c>
      <c r="CF49">
        <f>IFERROR(CC49-CD49-CE49,0)</f>
        <v/>
      </c>
      <c r="CG49" t="n">
        <v>4.4</v>
      </c>
      <c r="CH49" t="n">
        <v>6759</v>
      </c>
      <c r="CI49" t="n">
        <v>30149</v>
      </c>
      <c r="CJ49" t="n">
        <v>1508</v>
      </c>
      <c r="CK49" t="n">
        <v>0</v>
      </c>
      <c r="CL49">
        <f>IFERROR(CI49-CJ49-CK49,0)</f>
        <v/>
      </c>
      <c r="CM49" t="n">
        <v>4.4</v>
      </c>
      <c r="CN49" t="n">
        <v>6590</v>
      </c>
      <c r="CO49" t="n">
        <v>30149</v>
      </c>
      <c r="CP49" t="n">
        <v>1508</v>
      </c>
      <c r="CQ49" t="n">
        <v>0</v>
      </c>
      <c r="CR49">
        <f>IFERROR(CO49-CP49-CQ49,0)</f>
        <v/>
      </c>
      <c r="CS49" t="n">
        <v>4.4</v>
      </c>
      <c r="CT49" t="n">
        <v>6585</v>
      </c>
      <c r="CU49" t="n">
        <v>30149</v>
      </c>
      <c r="CV49" t="n">
        <v>1508</v>
      </c>
      <c r="CW49" t="n">
        <v>0</v>
      </c>
      <c r="CX49">
        <f>IFERROR(CU49-CV49-CW49,0)</f>
        <v/>
      </c>
      <c r="CY49" t="n">
        <v>4.4</v>
      </c>
      <c r="CZ49" t="n">
        <v>6585</v>
      </c>
      <c r="DA49" t="n">
        <v>30149</v>
      </c>
      <c r="DB49" t="n">
        <v>1508</v>
      </c>
      <c r="DC49" t="n">
        <v>0</v>
      </c>
      <c r="DD49">
        <f>IFERROR(DA49-DB49-DC49,0)</f>
        <v/>
      </c>
      <c r="DE49" t="n">
        <v>4.4</v>
      </c>
      <c r="DF49" t="n">
        <v>6595</v>
      </c>
      <c r="DG49" t="n">
        <v>30149</v>
      </c>
      <c r="DH49" t="n">
        <v>2000</v>
      </c>
      <c r="DI49" t="n">
        <v>0</v>
      </c>
      <c r="DJ49">
        <f>IFERROR(DG49-DH49-DI49,0)</f>
        <v/>
      </c>
      <c r="DK49" t="n">
        <v>4.4</v>
      </c>
      <c r="DL49" t="n">
        <v>6595</v>
      </c>
      <c r="DM49" t="n">
        <v>30149</v>
      </c>
      <c r="DN49" t="n">
        <v>2000</v>
      </c>
      <c r="DO49" t="n">
        <v>0</v>
      </c>
      <c r="DP49">
        <f>IFERROR(DM49-DN49-DO49,0)</f>
        <v/>
      </c>
      <c r="DQ49" t="n">
        <v>4.4</v>
      </c>
      <c r="DR49" t="n">
        <v>6595</v>
      </c>
      <c r="DS49" t="n">
        <v>30149</v>
      </c>
      <c r="DT49" t="n">
        <v>2000</v>
      </c>
      <c r="DU49" t="n">
        <v>0</v>
      </c>
      <c r="DV49">
        <f>IFERROR(DS49-DT49-DU49,0)</f>
        <v/>
      </c>
      <c r="DW49" t="n">
        <v>4.4</v>
      </c>
      <c r="DX49" t="n">
        <v>6595</v>
      </c>
      <c r="DY49" t="n">
        <v>30149</v>
      </c>
      <c r="DZ49" t="n">
        <v>1983</v>
      </c>
      <c r="EA49" t="n">
        <v>0</v>
      </c>
      <c r="EB49">
        <f>IFERROR(DY49-DZ49-EA49,0)</f>
        <v/>
      </c>
      <c r="EC49" t="n">
        <v>4.4</v>
      </c>
      <c r="ED49" t="n">
        <v>6595</v>
      </c>
      <c r="EE49" t="n">
        <v>30149</v>
      </c>
      <c r="EF49" t="n">
        <v>1983</v>
      </c>
      <c r="EG49" t="n">
        <v>0</v>
      </c>
      <c r="EH49">
        <f>IFERROR(EE49-EF49-EG49,0)</f>
        <v/>
      </c>
      <c r="EI49" t="n">
        <v>4.4</v>
      </c>
      <c r="EJ49" t="n">
        <v>6595</v>
      </c>
      <c r="EK49" t="n">
        <v>31149</v>
      </c>
      <c r="EL49" t="n">
        <v>2783</v>
      </c>
      <c r="EM49" t="n">
        <v>0</v>
      </c>
      <c r="EN49">
        <f>IFERROR(EK49-EL49-EM49,0)</f>
        <v/>
      </c>
      <c r="EO49" t="n">
        <v>4.4</v>
      </c>
      <c r="EP49" t="n">
        <v>6595</v>
      </c>
      <c r="EQ49" t="n">
        <v>31149</v>
      </c>
      <c r="ER49" t="n">
        <v>2783</v>
      </c>
      <c r="ES49" t="n">
        <v>0</v>
      </c>
      <c r="ET49">
        <f>IFERROR(EQ49-ER49-ES49,0)</f>
        <v/>
      </c>
      <c r="EU49" t="n">
        <v>4.4</v>
      </c>
      <c r="EV49" t="n">
        <v>6595</v>
      </c>
      <c r="EW49" s="355" t="n"/>
      <c r="EX49" s="355" t="n"/>
      <c r="EY49" s="355" t="n"/>
      <c r="EZ49" s="355" t="n"/>
      <c r="FA49" s="355" t="n"/>
      <c r="FB49" s="355" t="n"/>
    </row>
    <row r="50">
      <c r="A50" t="n">
        <v>1</v>
      </c>
      <c r="B50" t="inlineStr">
        <is>
          <t>50S4U Plus</t>
        </is>
      </c>
      <c r="C50" t="inlineStr">
        <is>
          <t>Flipkart</t>
        </is>
      </c>
      <c r="D50" t="n">
        <v>50</v>
      </c>
      <c r="E50" t="inlineStr">
        <is>
          <t>VW</t>
        </is>
      </c>
      <c r="G50" t="inlineStr">
        <is>
          <t>VW50GQ1</t>
        </is>
      </c>
      <c r="H50" t="inlineStr">
        <is>
          <t>QLED</t>
        </is>
      </c>
      <c r="I50" t="inlineStr">
        <is>
          <t>https://www.flipkart.com/vw-pro-series-126-cm-50-inch-qled-ultra-hd-4k-smart-google-tv-2025/p/itmec78cd3bb90bd?pid=TVSHHQCRCP6QFS2G&amp;marketplace=FLIPKART&amp;lid=LSTTVSHHQCRCP6QFS2G2XOGWW&amp;q=VW+TV&amp;fm=organic</t>
        </is>
      </c>
      <c r="J50" t="n">
        <v>2025</v>
      </c>
      <c r="K50" t="inlineStr">
        <is>
          <t>4K</t>
        </is>
      </c>
      <c r="L50" t="inlineStr">
        <is>
          <t>Google TV</t>
        </is>
      </c>
      <c r="M50" t="inlineStr">
        <is>
          <t>2 GB/16 GB</t>
        </is>
      </c>
      <c r="N50" t="inlineStr">
        <is>
          <t>60 Hz</t>
        </is>
      </c>
      <c r="O50" t="inlineStr">
        <is>
          <t>HDR10</t>
        </is>
      </c>
      <c r="R50" t="inlineStr">
        <is>
          <t>48 W</t>
        </is>
      </c>
      <c r="U50" t="n">
        <v>23599</v>
      </c>
      <c r="V50" t="n">
        <v>1500</v>
      </c>
      <c r="W50" t="n">
        <v>0</v>
      </c>
      <c r="X50">
        <f>IFERROR(U50-V50-W50,0)</f>
        <v/>
      </c>
      <c r="Y50" t="n">
        <v>4.1</v>
      </c>
      <c r="Z50" t="n">
        <v>1027</v>
      </c>
      <c r="AA50" t="n">
        <v>23599</v>
      </c>
      <c r="AB50" t="n">
        <v>1500</v>
      </c>
      <c r="AC50" t="n">
        <v>0</v>
      </c>
      <c r="AD50">
        <f>IFERROR(AA50-AB50-AC50,0)</f>
        <v/>
      </c>
      <c r="AE50" t="n">
        <v>4.1</v>
      </c>
      <c r="AF50" t="n">
        <v>1027</v>
      </c>
      <c r="AG50" t="n">
        <v>23599</v>
      </c>
      <c r="AH50" t="n">
        <v>1500</v>
      </c>
      <c r="AI50" t="n">
        <v>0</v>
      </c>
      <c r="AJ50">
        <f>IFERROR(AG50-AH50-AI50,0)</f>
        <v/>
      </c>
      <c r="AK50" t="n">
        <v>4.1</v>
      </c>
      <c r="AL50" t="n">
        <v>1027</v>
      </c>
      <c r="AM50" t="n">
        <v>23599</v>
      </c>
      <c r="AN50" t="n">
        <v>1500</v>
      </c>
      <c r="AO50" t="n">
        <v>0</v>
      </c>
      <c r="AP50">
        <f>IFERROR(AM50-AN50-AO50,0)</f>
        <v/>
      </c>
      <c r="AQ50" t="n">
        <v>4.1</v>
      </c>
      <c r="AR50" t="n">
        <v>1031</v>
      </c>
      <c r="AS50" t="n">
        <v>23599</v>
      </c>
      <c r="AT50" t="n">
        <v>1500</v>
      </c>
      <c r="AU50" t="n">
        <v>0</v>
      </c>
      <c r="AV50">
        <f>IFERROR(AS50-AT50-AU50,0)</f>
        <v/>
      </c>
      <c r="AW50" t="n">
        <v>4.1</v>
      </c>
      <c r="AX50" t="n">
        <v>1032</v>
      </c>
      <c r="AY50" t="n">
        <v>23599</v>
      </c>
      <c r="AZ50" t="n">
        <v>1500</v>
      </c>
      <c r="BA50" t="n">
        <v>0</v>
      </c>
      <c r="BB50">
        <f>IFERROR(AY50-AZ50-BA50,0)</f>
        <v/>
      </c>
      <c r="BC50" t="n">
        <v>4.1</v>
      </c>
      <c r="BD50" t="n">
        <v>1032</v>
      </c>
      <c r="BE50" t="n">
        <v>23599</v>
      </c>
      <c r="BF50" t="n">
        <v>1500</v>
      </c>
      <c r="BG50" t="n">
        <v>0</v>
      </c>
      <c r="BH50">
        <f>IFERROR(BE50-BF50-BG50,0)</f>
        <v/>
      </c>
      <c r="BI50" t="n">
        <v>4.1</v>
      </c>
      <c r="BJ50" t="n">
        <v>1033</v>
      </c>
      <c r="BK50" t="n">
        <v>23599</v>
      </c>
      <c r="BL50" t="n">
        <v>1500</v>
      </c>
      <c r="BM50" t="n">
        <v>0</v>
      </c>
      <c r="BN50">
        <f>IFERROR(BK50-BL50-BM50,0)</f>
        <v/>
      </c>
      <c r="BO50" t="n">
        <v>4.1</v>
      </c>
      <c r="BP50" t="n">
        <v>1033</v>
      </c>
      <c r="BQ50" t="n">
        <v>23599</v>
      </c>
      <c r="BR50" t="n">
        <v>1500</v>
      </c>
      <c r="BS50" t="n">
        <v>0</v>
      </c>
      <c r="BT50">
        <f>IFERROR(BQ50-BR50-BS50,0)</f>
        <v/>
      </c>
      <c r="BU50" t="n">
        <v>4.1</v>
      </c>
      <c r="BV50" t="n">
        <v>1033</v>
      </c>
      <c r="BW50" t="n">
        <v>23599</v>
      </c>
      <c r="BX50" t="n">
        <v>1500</v>
      </c>
      <c r="BY50" t="n">
        <v>0</v>
      </c>
      <c r="BZ50">
        <f>IFERROR(BW50-BX50-BY50,0)</f>
        <v/>
      </c>
      <c r="CA50" t="n">
        <v>4.1</v>
      </c>
      <c r="CB50" t="n">
        <v>1033</v>
      </c>
      <c r="CC50" t="n">
        <v>23599</v>
      </c>
      <c r="CD50" t="n">
        <v>1500</v>
      </c>
      <c r="CE50" t="n">
        <v>0</v>
      </c>
      <c r="CF50">
        <f>IFERROR(CC50-CD50-CE50,0)</f>
        <v/>
      </c>
      <c r="CG50" t="n">
        <v>4.1</v>
      </c>
      <c r="CH50" t="n">
        <v>1034</v>
      </c>
      <c r="CI50" t="n">
        <v>23599</v>
      </c>
      <c r="CJ50" t="n">
        <v>1500</v>
      </c>
      <c r="CK50" t="n">
        <v>0</v>
      </c>
      <c r="CL50">
        <f>IFERROR(CI50-CJ50-CK50,0)</f>
        <v/>
      </c>
      <c r="CM50" t="n">
        <v>4.1</v>
      </c>
      <c r="CN50" t="n">
        <v>1035</v>
      </c>
      <c r="CO50" t="n">
        <v>23599</v>
      </c>
      <c r="CP50" t="n">
        <v>1500</v>
      </c>
      <c r="CQ50" t="n">
        <v>0</v>
      </c>
      <c r="CR50">
        <f>IFERROR(CO50-CP50-CQ50,0)</f>
        <v/>
      </c>
      <c r="CS50" t="n">
        <v>4.1</v>
      </c>
      <c r="CT50" t="n">
        <v>1035</v>
      </c>
      <c r="CU50" t="n">
        <v>24999</v>
      </c>
      <c r="CV50" t="n">
        <v>1250</v>
      </c>
      <c r="CW50" t="n">
        <v>0</v>
      </c>
      <c r="CX50">
        <f>IFERROR(CU50-CV50-CW50,0)</f>
        <v/>
      </c>
      <c r="CY50" t="n">
        <v>4.1</v>
      </c>
      <c r="CZ50" t="n">
        <v>1035</v>
      </c>
      <c r="DA50" t="n">
        <v>24999</v>
      </c>
      <c r="DB50" t="n">
        <v>1250</v>
      </c>
      <c r="DC50" t="n">
        <v>0</v>
      </c>
      <c r="DD50">
        <f>IFERROR(DA50-DB50-DC50,0)</f>
        <v/>
      </c>
      <c r="DE50" t="n">
        <v>4.1</v>
      </c>
      <c r="DF50" t="n">
        <v>1037</v>
      </c>
      <c r="DG50" t="n">
        <v>24999</v>
      </c>
      <c r="DH50" t="n">
        <v>2000</v>
      </c>
      <c r="DI50" t="n">
        <v>0</v>
      </c>
      <c r="DJ50">
        <f>IFERROR(DG50-DH50-DI50,0)</f>
        <v/>
      </c>
      <c r="DK50" t="n">
        <v>4.1</v>
      </c>
      <c r="DL50" t="n">
        <v>1037</v>
      </c>
      <c r="DM50" t="n">
        <v>24999</v>
      </c>
      <c r="DN50" t="n">
        <v>2000</v>
      </c>
      <c r="DO50" t="n">
        <v>0</v>
      </c>
      <c r="DP50">
        <f>IFERROR(DM50-DN50-DO50,0)</f>
        <v/>
      </c>
      <c r="DQ50" t="n">
        <v>4.1</v>
      </c>
      <c r="DR50" t="n">
        <v>1037</v>
      </c>
      <c r="DS50" t="n">
        <v>24999</v>
      </c>
      <c r="DT50" t="n">
        <v>2000</v>
      </c>
      <c r="DU50" t="n">
        <v>0</v>
      </c>
      <c r="DV50">
        <f>IFERROR(DS50-DT50-DU50,0)</f>
        <v/>
      </c>
      <c r="DW50" t="n">
        <v>4.1</v>
      </c>
      <c r="DX50" t="n">
        <v>1037</v>
      </c>
      <c r="DY50" t="n">
        <v>24999</v>
      </c>
      <c r="DZ50" t="n">
        <v>1750</v>
      </c>
      <c r="EA50" t="n">
        <v>0</v>
      </c>
      <c r="EB50">
        <f>IFERROR(DY50-DZ50-EA50,0)</f>
        <v/>
      </c>
      <c r="EC50" t="n">
        <v>4.1</v>
      </c>
      <c r="ED50" t="n">
        <v>1037</v>
      </c>
      <c r="EE50" t="n">
        <v>24999</v>
      </c>
      <c r="EF50" t="n">
        <v>1750</v>
      </c>
      <c r="EG50" t="n">
        <v>0</v>
      </c>
      <c r="EH50">
        <f>IFERROR(EE50-EF50-EG50,0)</f>
        <v/>
      </c>
      <c r="EI50" t="n">
        <v>4.1</v>
      </c>
      <c r="EJ50" t="n">
        <v>1037</v>
      </c>
      <c r="EK50" t="n">
        <v>24999</v>
      </c>
      <c r="EL50" t="n">
        <v>1750</v>
      </c>
      <c r="EM50" t="n">
        <v>0</v>
      </c>
      <c r="EN50">
        <f>IFERROR(EK50-EL50-EM50,0)</f>
        <v/>
      </c>
      <c r="EO50" t="n">
        <v>4.1</v>
      </c>
      <c r="EP50" t="n">
        <v>1037</v>
      </c>
      <c r="EQ50" t="n">
        <v>24999</v>
      </c>
      <c r="ER50" t="n">
        <v>1750</v>
      </c>
      <c r="ES50" t="n">
        <v>0</v>
      </c>
      <c r="ET50">
        <f>IFERROR(EQ50-ER50-ES50,0)</f>
        <v/>
      </c>
      <c r="EU50" t="n">
        <v>4.1</v>
      </c>
      <c r="EV50" t="n">
        <v>1037</v>
      </c>
      <c r="EW50" s="355" t="n"/>
      <c r="EX50" s="355" t="n"/>
      <c r="EY50" s="355" t="n"/>
      <c r="EZ50" s="355" t="n"/>
      <c r="FA50" s="355" t="n"/>
      <c r="FB50" s="355" t="n"/>
    </row>
    <row r="51">
      <c r="A51" t="n">
        <v>1</v>
      </c>
      <c r="B51" t="inlineStr">
        <is>
          <t>50S4U Plus</t>
        </is>
      </c>
      <c r="C51" t="inlineStr">
        <is>
          <t>Amazon</t>
        </is>
      </c>
      <c r="D51" t="n">
        <v>50</v>
      </c>
      <c r="E51" t="inlineStr">
        <is>
          <t>coocaa</t>
        </is>
      </c>
      <c r="F51" t="inlineStr">
        <is>
          <t>S4U Plus</t>
        </is>
      </c>
      <c r="G51" t="inlineStr">
        <is>
          <t>50S4U Plus</t>
        </is>
      </c>
      <c r="H51" t="inlineStr">
        <is>
          <t>LED</t>
        </is>
      </c>
      <c r="I51" t="inlineStr">
        <is>
          <t>None</t>
        </is>
      </c>
      <c r="J51" t="inlineStr">
        <is>
          <t>N/O</t>
        </is>
      </c>
      <c r="K51" t="inlineStr">
        <is>
          <t>2K</t>
        </is>
      </c>
      <c r="L51" t="inlineStr">
        <is>
          <t>Coolita</t>
        </is>
      </c>
      <c r="M51" t="inlineStr">
        <is>
          <t>512MB/4GB</t>
        </is>
      </c>
      <c r="N51" t="inlineStr">
        <is>
          <t>60Hz</t>
        </is>
      </c>
      <c r="O51" t="inlineStr">
        <is>
          <t>HDR-10</t>
        </is>
      </c>
      <c r="P51" t="inlineStr">
        <is>
          <t>Dolby Audio</t>
        </is>
      </c>
      <c r="Q51" t="inlineStr">
        <is>
          <t>2.0.0</t>
        </is>
      </c>
      <c r="R51" t="inlineStr">
        <is>
          <t>20W</t>
        </is>
      </c>
      <c r="S51" t="inlineStr">
        <is>
          <t>-</t>
        </is>
      </c>
      <c r="T51" t="inlineStr">
        <is>
          <t>Y</t>
        </is>
      </c>
      <c r="U51" t="inlineStr">
        <is>
          <t>-</t>
        </is>
      </c>
      <c r="X51">
        <f>IFERROR(U51-V51-W51,0)</f>
        <v/>
      </c>
      <c r="AA51" t="inlineStr">
        <is>
          <t>-</t>
        </is>
      </c>
      <c r="AD51">
        <f>IFERROR(AA51-AB51-AC51,0)</f>
        <v/>
      </c>
      <c r="AG51" t="inlineStr">
        <is>
          <t>-</t>
        </is>
      </c>
      <c r="AJ51">
        <f>IFERROR(AG51-AH51-AI51,0)</f>
        <v/>
      </c>
      <c r="AM51" t="inlineStr">
        <is>
          <t>-</t>
        </is>
      </c>
      <c r="AP51">
        <f>IFERROR(AM51-AN51-AO51,0)</f>
        <v/>
      </c>
      <c r="AS51" t="inlineStr">
        <is>
          <t>-</t>
        </is>
      </c>
      <c r="AV51">
        <f>IFERROR(AS51-AT51-AU51,0)</f>
        <v/>
      </c>
      <c r="AY51" t="inlineStr">
        <is>
          <t>-</t>
        </is>
      </c>
      <c r="BB51">
        <f>IFERROR(AY51-AZ51-BA51,0)</f>
        <v/>
      </c>
      <c r="BE51" t="inlineStr">
        <is>
          <t>-</t>
        </is>
      </c>
      <c r="BG51" t="n">
        <v>0</v>
      </c>
      <c r="BH51">
        <f>IFERROR(BE51-BF51-BG51,0)</f>
        <v/>
      </c>
      <c r="BK51" t="inlineStr">
        <is>
          <t>-</t>
        </is>
      </c>
      <c r="BM51" t="n">
        <v>0</v>
      </c>
      <c r="BN51" t="n">
        <v>0</v>
      </c>
      <c r="BQ51" t="inlineStr">
        <is>
          <t>-</t>
        </is>
      </c>
      <c r="BS51" t="n">
        <v>0</v>
      </c>
      <c r="BT51" t="n">
        <v>0</v>
      </c>
      <c r="BW51" t="inlineStr">
        <is>
          <t>-</t>
        </is>
      </c>
      <c r="BY51" t="n">
        <v>0</v>
      </c>
      <c r="BZ51" t="n">
        <v>0</v>
      </c>
      <c r="CF51">
        <f>IFERROR(CC51-CD51-CE51,0)</f>
        <v/>
      </c>
      <c r="CK51" t="n">
        <v>0</v>
      </c>
      <c r="CL51">
        <f>IFERROR(CI51-CJ51-CK51,0)</f>
        <v/>
      </c>
      <c r="CQ51" t="n">
        <v>0</v>
      </c>
      <c r="CR51">
        <f>IFERROR(CO51-CP51-CQ51,0)</f>
        <v/>
      </c>
      <c r="CW51" t="n">
        <v>0</v>
      </c>
      <c r="CX51">
        <f>IFERROR(CU51-CV51-CW51,0)</f>
        <v/>
      </c>
      <c r="DD51">
        <f>IFERROR(DA51-DB51-DC51,0)</f>
        <v/>
      </c>
      <c r="DJ51">
        <f>IFERROR(DG51-DH51-DI51,0)</f>
        <v/>
      </c>
      <c r="DP51">
        <f>IFERROR(DM51-DN51-DO51,0)</f>
        <v/>
      </c>
      <c r="DU51" t="n">
        <v>0</v>
      </c>
      <c r="DV51">
        <f>IFERROR(DS51-DT51-DU51,0)</f>
        <v/>
      </c>
      <c r="EA51" t="n">
        <v>0</v>
      </c>
      <c r="EB51">
        <f>IFERROR(DY51-DZ51-EA51,0)</f>
        <v/>
      </c>
      <c r="EG51" t="n">
        <v>0</v>
      </c>
      <c r="EH51">
        <f>IFERROR(EE51-EF51-EG51,0)</f>
        <v/>
      </c>
      <c r="EM51" t="n">
        <v>0</v>
      </c>
      <c r="EN51">
        <f>IFERROR(EK51-EL51-EM51,0)</f>
        <v/>
      </c>
      <c r="EW51" s="355" t="n"/>
      <c r="EX51" s="355" t="n"/>
      <c r="EY51" s="355" t="n"/>
      <c r="EZ51" s="355" t="n"/>
      <c r="FA51" s="355" t="n"/>
      <c r="FB51" s="355" t="n"/>
    </row>
    <row r="52">
      <c r="C52" t="inlineStr">
        <is>
          <t>Amazon</t>
        </is>
      </c>
      <c r="D52" t="n">
        <v>50</v>
      </c>
      <c r="G52" t="inlineStr">
        <is>
          <t>None</t>
        </is>
      </c>
      <c r="I52" t="inlineStr">
        <is>
          <t>None</t>
        </is>
      </c>
      <c r="U52" t="inlineStr">
        <is>
          <t>-</t>
        </is>
      </c>
      <c r="X52">
        <f>IFERROR(U52-V52-W52,0)</f>
        <v/>
      </c>
      <c r="AA52" t="inlineStr">
        <is>
          <t>-</t>
        </is>
      </c>
      <c r="AD52">
        <f>IFERROR(AA52-AB52-AC52,0)</f>
        <v/>
      </c>
      <c r="AG52" t="inlineStr">
        <is>
          <t>-</t>
        </is>
      </c>
      <c r="AJ52">
        <f>IFERROR(AG52-AH52-AI52,0)</f>
        <v/>
      </c>
      <c r="AM52" t="inlineStr">
        <is>
          <t>-</t>
        </is>
      </c>
      <c r="AP52">
        <f>IFERROR(AM52-AN52-AO52,0)</f>
        <v/>
      </c>
      <c r="AS52" t="inlineStr">
        <is>
          <t>-</t>
        </is>
      </c>
      <c r="AV52">
        <f>IFERROR(AS52-AT52-AU52,0)</f>
        <v/>
      </c>
      <c r="AY52" t="inlineStr">
        <is>
          <t>-</t>
        </is>
      </c>
      <c r="BB52">
        <f>IFERROR(AY52-AZ52-BA52,0)</f>
        <v/>
      </c>
      <c r="BE52" t="inlineStr">
        <is>
          <t>-</t>
        </is>
      </c>
      <c r="BG52" t="n">
        <v>0</v>
      </c>
      <c r="BH52">
        <f>IFERROR(BE52-BF52-BG52,0)</f>
        <v/>
      </c>
      <c r="BK52" t="inlineStr">
        <is>
          <t>-</t>
        </is>
      </c>
      <c r="BM52" t="n">
        <v>0</v>
      </c>
      <c r="BN52" t="n">
        <v>0</v>
      </c>
      <c r="BQ52" t="inlineStr">
        <is>
          <t>-</t>
        </is>
      </c>
      <c r="BS52" t="n">
        <v>0</v>
      </c>
      <c r="BT52" t="n">
        <v>0</v>
      </c>
      <c r="BW52" t="inlineStr">
        <is>
          <t>-</t>
        </is>
      </c>
      <c r="BY52" t="n">
        <v>0</v>
      </c>
      <c r="BZ52" t="n">
        <v>0</v>
      </c>
      <c r="CF52">
        <f>IFERROR(CC52-CD52-CE52,0)</f>
        <v/>
      </c>
      <c r="CK52" t="n">
        <v>0</v>
      </c>
      <c r="CL52">
        <f>IFERROR(CI52-CJ52-CK52,0)</f>
        <v/>
      </c>
      <c r="CQ52" t="n">
        <v>0</v>
      </c>
      <c r="CR52">
        <f>IFERROR(CO52-CP52-CQ52,0)</f>
        <v/>
      </c>
      <c r="CW52" t="n">
        <v>0</v>
      </c>
      <c r="CX52">
        <f>IFERROR(CU52-CV52-CW52,0)</f>
        <v/>
      </c>
      <c r="DD52">
        <f>IFERROR(DA52-DB52-DC52,0)</f>
        <v/>
      </c>
      <c r="DJ52">
        <f>IFERROR(DG52-DH52-DI52,0)</f>
        <v/>
      </c>
      <c r="DP52">
        <f>IFERROR(DM52-DN52-DO52,0)</f>
        <v/>
      </c>
      <c r="DU52" t="n">
        <v>0</v>
      </c>
      <c r="DV52">
        <f>IFERROR(DS52-DT52-DU52,0)</f>
        <v/>
      </c>
      <c r="EA52" t="n">
        <v>0</v>
      </c>
      <c r="EB52">
        <f>IFERROR(DY52-DZ52-EA52,0)</f>
        <v/>
      </c>
      <c r="EG52" t="n">
        <v>0</v>
      </c>
      <c r="EH52">
        <f>IFERROR(EE52-EF52-EG52,0)</f>
        <v/>
      </c>
      <c r="EM52" t="n">
        <v>0</v>
      </c>
      <c r="EN52">
        <f>IFERROR(EK52-EL52-EM52,0)</f>
        <v/>
      </c>
      <c r="EW52" s="355" t="n"/>
      <c r="EX52" s="355" t="n"/>
      <c r="EY52" s="355" t="n"/>
      <c r="EZ52" s="355" t="n"/>
      <c r="FA52" s="355" t="n"/>
      <c r="FB52" s="355" t="n"/>
    </row>
    <row r="53">
      <c r="A53" t="n">
        <v>2</v>
      </c>
      <c r="B53" t="inlineStr">
        <is>
          <t>43Y74 Pro</t>
        </is>
      </c>
      <c r="C53" t="inlineStr">
        <is>
          <t>Flipkart</t>
        </is>
      </c>
      <c r="D53" t="n">
        <v>43</v>
      </c>
      <c r="E53" t="inlineStr">
        <is>
          <t>coocaa</t>
        </is>
      </c>
      <c r="F53" t="inlineStr">
        <is>
          <t>Y74 Pro</t>
        </is>
      </c>
      <c r="G53" t="inlineStr">
        <is>
          <t>43Y74 Pro</t>
        </is>
      </c>
      <c r="H53" t="inlineStr">
        <is>
          <t>QLED</t>
        </is>
      </c>
      <c r="I53" t="inlineStr">
        <is>
          <t>https://www.flipkart.com/coocaa-y74-pro-108-cm-43-inch-qled-ultra-hd-4k-smart-google-tv-2025/p/itm9ef2a19b61681?pid=TVSHCTNKXSDYAFGJ&amp;lid=LSTTVSHCTNKXSDYAFGJ7CPSNH&amp;marketplace=FLIPKART&amp;q=coocaa+Y74+Pro&amp;store=ckf%2Fczl&amp;srno=s_1_1&amp;otracker=search&amp;otracker1=search&amp;fm=Search&amp;iid=8e4122f9-c924-4362-89e3-96062195b1a6.TVSHCTNKXSDYAFGJ.SEARCH&amp;ppt=sp&amp;ppn=sp&amp;ssid=euz62irojk0000001753862879863&amp;qH=5a6f7ad8f3539fc1</t>
        </is>
      </c>
      <c r="J53" t="inlineStr">
        <is>
          <t>2025</t>
        </is>
      </c>
      <c r="K53" t="inlineStr">
        <is>
          <t>4K</t>
        </is>
      </c>
      <c r="L53" t="inlineStr">
        <is>
          <t>GTV</t>
        </is>
      </c>
      <c r="M53" t="inlineStr">
        <is>
          <t>2GB/32GB</t>
        </is>
      </c>
      <c r="N53" t="inlineStr">
        <is>
          <t>HSR 120Hz</t>
        </is>
      </c>
      <c r="O53" t="inlineStr">
        <is>
          <t>HDR-10+</t>
        </is>
      </c>
      <c r="P53" t="inlineStr">
        <is>
          <t>Dolby Vision·Atmos</t>
        </is>
      </c>
      <c r="Q53" t="inlineStr">
        <is>
          <t>2.0.0</t>
        </is>
      </c>
      <c r="R53" t="inlineStr">
        <is>
          <t>30W</t>
        </is>
      </c>
      <c r="S53" t="inlineStr">
        <is>
          <t>-</t>
        </is>
      </c>
      <c r="T53" t="inlineStr">
        <is>
          <t>N</t>
        </is>
      </c>
      <c r="U53" t="n">
        <v>20499</v>
      </c>
      <c r="V53" t="n">
        <v>1775</v>
      </c>
      <c r="W53" t="n">
        <v>0</v>
      </c>
      <c r="X53">
        <f>IFERROR(U53-V53-W53,0)</f>
        <v/>
      </c>
      <c r="Y53" t="n">
        <v>4.2</v>
      </c>
      <c r="Z53" t="n">
        <v>1110</v>
      </c>
      <c r="AA53" t="n">
        <v>20499</v>
      </c>
      <c r="AB53" t="n">
        <v>1775</v>
      </c>
      <c r="AC53" t="n">
        <v>0</v>
      </c>
      <c r="AD53">
        <f>IFERROR(AA53-AB53-AC53,0)</f>
        <v/>
      </c>
      <c r="AE53" t="n">
        <v>4.2</v>
      </c>
      <c r="AF53" t="n">
        <v>1111</v>
      </c>
      <c r="AG53" t="n">
        <v>20499</v>
      </c>
      <c r="AH53" t="n">
        <v>1775</v>
      </c>
      <c r="AI53" t="n">
        <v>0</v>
      </c>
      <c r="AJ53">
        <f>IFERROR(AG53-AH53-AI53,0)</f>
        <v/>
      </c>
      <c r="AK53" t="n">
        <v>4.2</v>
      </c>
      <c r="AL53" t="n">
        <v>1111</v>
      </c>
      <c r="AM53" t="n">
        <v>20499</v>
      </c>
      <c r="AN53" t="n">
        <v>1500</v>
      </c>
      <c r="AO53" t="n">
        <v>0</v>
      </c>
      <c r="AP53">
        <f>IFERROR(AM53-AN53-AO53,0)</f>
        <v/>
      </c>
      <c r="AQ53" t="n">
        <v>4.2</v>
      </c>
      <c r="AR53" t="n">
        <v>1112</v>
      </c>
      <c r="AS53" t="n">
        <v>20499</v>
      </c>
      <c r="AT53" t="n">
        <v>1500</v>
      </c>
      <c r="AU53" t="n">
        <v>0</v>
      </c>
      <c r="AV53">
        <f>IFERROR(AS53-AT53-AU53,0)</f>
        <v/>
      </c>
      <c r="AW53" t="n">
        <v>4.2</v>
      </c>
      <c r="AX53" t="n">
        <v>1112</v>
      </c>
      <c r="AY53" t="n">
        <v>20499</v>
      </c>
      <c r="AZ53" t="n">
        <v>1500</v>
      </c>
      <c r="BA53" t="n">
        <v>0</v>
      </c>
      <c r="BB53">
        <f>IFERROR(AY53-AZ53-BA53,0)</f>
        <v/>
      </c>
      <c r="BC53" t="n">
        <v>4.2</v>
      </c>
      <c r="BD53" t="n">
        <v>1112</v>
      </c>
      <c r="BE53" t="n">
        <v>20999</v>
      </c>
      <c r="BF53" t="n">
        <v>1500</v>
      </c>
      <c r="BG53" t="n">
        <v>0</v>
      </c>
      <c r="BH53">
        <f>IFERROR(BE53-BF53-BG53,0)</f>
        <v/>
      </c>
      <c r="BI53" t="n">
        <v>4.2</v>
      </c>
      <c r="BJ53" t="n">
        <v>1117</v>
      </c>
      <c r="BK53" t="n">
        <v>20999</v>
      </c>
      <c r="BL53" t="n">
        <v>2000</v>
      </c>
      <c r="BM53" t="n">
        <v>0</v>
      </c>
      <c r="BN53">
        <f>IFERROR(BK53-BL53-BM53,0)</f>
        <v/>
      </c>
      <c r="BO53" t="n">
        <v>4.2</v>
      </c>
      <c r="BP53" t="n">
        <v>1117</v>
      </c>
      <c r="BQ53" t="n">
        <v>20999</v>
      </c>
      <c r="BR53" t="n">
        <v>2000</v>
      </c>
      <c r="BS53" t="n">
        <v>0</v>
      </c>
      <c r="BT53">
        <f>IFERROR(BQ53-BR53-BS53,0)</f>
        <v/>
      </c>
      <c r="BU53" t="n">
        <v>4.2</v>
      </c>
      <c r="BV53" t="n">
        <v>1117</v>
      </c>
      <c r="BW53" t="n">
        <v>20999</v>
      </c>
      <c r="BX53" t="n">
        <v>2000</v>
      </c>
      <c r="BY53" t="n">
        <v>0</v>
      </c>
      <c r="BZ53">
        <f>IFERROR(BW53-BX53-BY53,0)</f>
        <v/>
      </c>
      <c r="CA53" t="n">
        <v>4.2</v>
      </c>
      <c r="CB53" t="n">
        <v>1117</v>
      </c>
      <c r="CC53" t="n">
        <v>20999</v>
      </c>
      <c r="CD53" t="n">
        <v>2000</v>
      </c>
      <c r="CE53" t="n">
        <v>0</v>
      </c>
      <c r="CF53">
        <f>IFERROR(CC53-CD53-CE53,0)</f>
        <v/>
      </c>
      <c r="CG53" t="n">
        <v>4.2</v>
      </c>
      <c r="CH53" t="n">
        <v>1123</v>
      </c>
      <c r="CI53" t="n">
        <v>20999</v>
      </c>
      <c r="CJ53" t="n">
        <v>2000</v>
      </c>
      <c r="CK53" t="n">
        <v>0</v>
      </c>
      <c r="CL53">
        <f>IFERROR(CI53-CJ53-CK53,0)</f>
        <v/>
      </c>
      <c r="CM53" t="n">
        <v>4.2</v>
      </c>
      <c r="CN53" t="n">
        <v>1127</v>
      </c>
      <c r="CO53" t="n">
        <v>20999</v>
      </c>
      <c r="CP53" t="n">
        <v>2000</v>
      </c>
      <c r="CQ53" t="n">
        <v>0</v>
      </c>
      <c r="CR53">
        <f>IFERROR(CO53-CP53-CQ53,0)</f>
        <v/>
      </c>
      <c r="CS53" t="n">
        <v>4.2</v>
      </c>
      <c r="CT53" t="n">
        <v>1134</v>
      </c>
      <c r="CU53" t="n">
        <v>20499</v>
      </c>
      <c r="CV53" t="n">
        <v>1025</v>
      </c>
      <c r="CW53" t="n">
        <v>0</v>
      </c>
      <c r="CX53">
        <f>IFERROR(CU53-CV53-CW53,0)</f>
        <v/>
      </c>
      <c r="CY53" t="n">
        <v>4.2</v>
      </c>
      <c r="CZ53" t="n">
        <v>1134</v>
      </c>
      <c r="DA53" t="n">
        <v>20499</v>
      </c>
      <c r="DB53" t="n">
        <v>1025</v>
      </c>
      <c r="DC53" t="n">
        <v>0</v>
      </c>
      <c r="DD53">
        <f>IFERROR(DA53-DB53-DC53,0)</f>
        <v/>
      </c>
      <c r="DE53" t="n">
        <v>4.2</v>
      </c>
      <c r="DF53" t="n">
        <v>1134</v>
      </c>
      <c r="DG53" t="n">
        <v>20499</v>
      </c>
      <c r="DH53" t="n">
        <v>1500</v>
      </c>
      <c r="DI53" t="n">
        <v>0</v>
      </c>
      <c r="DJ53">
        <f>IFERROR(DG53-DH53-DI53,0)</f>
        <v/>
      </c>
      <c r="DK53" t="n">
        <v>4.2</v>
      </c>
      <c r="DL53" t="n">
        <v>1134</v>
      </c>
      <c r="DM53" t="n">
        <v>20499</v>
      </c>
      <c r="DN53" t="n">
        <v>1500</v>
      </c>
      <c r="DO53" t="n">
        <v>0</v>
      </c>
      <c r="DP53">
        <f>IFERROR(DM53-DN53-DO53,0)</f>
        <v/>
      </c>
      <c r="DQ53" t="n">
        <v>4.2</v>
      </c>
      <c r="DR53" t="n">
        <v>1134</v>
      </c>
      <c r="DS53" t="n">
        <v>20499</v>
      </c>
      <c r="DT53" t="n">
        <v>1500</v>
      </c>
      <c r="DU53" t="n">
        <v>0</v>
      </c>
      <c r="DV53">
        <f>IFERROR(DS53-DT53-DU53,0)</f>
        <v/>
      </c>
      <c r="DW53" t="n">
        <v>4.2</v>
      </c>
      <c r="DX53" t="n">
        <v>1134</v>
      </c>
      <c r="DY53" t="n">
        <v>20499</v>
      </c>
      <c r="DZ53" t="n">
        <v>1500</v>
      </c>
      <c r="EA53" t="n">
        <v>0</v>
      </c>
      <c r="EB53">
        <f>IFERROR(DY53-DZ53-EA53,0)</f>
        <v/>
      </c>
      <c r="EC53" t="n">
        <v>4.2</v>
      </c>
      <c r="ED53" t="n">
        <v>1134</v>
      </c>
      <c r="EE53" t="n">
        <v>20499</v>
      </c>
      <c r="EF53" t="n">
        <v>1500</v>
      </c>
      <c r="EG53" t="n">
        <v>0</v>
      </c>
      <c r="EH53">
        <f>IFERROR(EE53-EF53-EG53,0)</f>
        <v/>
      </c>
      <c r="EI53" t="n">
        <v>4.2</v>
      </c>
      <c r="EJ53" t="n">
        <v>1134</v>
      </c>
      <c r="EK53" t="n">
        <v>20499</v>
      </c>
      <c r="EL53" t="n">
        <v>2250</v>
      </c>
      <c r="EM53" t="n">
        <v>0</v>
      </c>
      <c r="EN53">
        <f>IFERROR(EK53-EL53-EM53,0)</f>
        <v/>
      </c>
      <c r="EO53" t="n">
        <v>4.2</v>
      </c>
      <c r="EP53" t="n">
        <v>1134</v>
      </c>
      <c r="EQ53" t="n">
        <v>20499</v>
      </c>
      <c r="ER53" t="n">
        <v>2250</v>
      </c>
      <c r="ES53" t="n">
        <v>0</v>
      </c>
      <c r="ET53">
        <f>IFERROR(EQ53-ER53-ES53,0)</f>
        <v/>
      </c>
      <c r="EU53" t="n">
        <v>4.2</v>
      </c>
      <c r="EV53" t="n">
        <v>1134</v>
      </c>
      <c r="EW53" s="355" t="n"/>
      <c r="EX53" s="355" t="n"/>
      <c r="EY53" s="355" t="n"/>
      <c r="EZ53" s="355" t="n"/>
      <c r="FA53" s="355" t="n"/>
      <c r="FB53" s="355" t="n"/>
    </row>
    <row r="54">
      <c r="B54" t="inlineStr">
        <is>
          <t>43Y74 Pro</t>
        </is>
      </c>
      <c r="C54" t="inlineStr">
        <is>
          <t>Flipkart</t>
        </is>
      </c>
      <c r="D54" t="n">
        <v>43</v>
      </c>
      <c r="E54" t="inlineStr">
        <is>
          <t>Realme</t>
        </is>
      </c>
      <c r="G54" t="inlineStr">
        <is>
          <t>43UHDGDRDDRB</t>
        </is>
      </c>
      <c r="H54" t="inlineStr">
        <is>
          <t>LED</t>
        </is>
      </c>
      <c r="I54" t="inlineStr">
        <is>
          <t>https://www.flipkart.com/realme-techlife-108-cm-43-inch-ultra-hd-4k-led-smart-google-tv-2026/p/itm9bc766bd5f33c?pid=TVSHMX9JQEHZJJAM&amp;lid=LSTTVSHMX9JQEHZJJAMTX40GJ&amp;marketplace=FLIPKART&amp;q=Realme+TV&amp;store=ckf%2Fczl&amp;srno=s_2_29&amp;otracker=search&amp;fm=organic&amp;iid=9353d3c8-8a78-4e81-9fcc-a9ce0a00f0b1.TVSHMX9JQEHZJJAM.SEARCH&amp;ppt=None&amp;ppn=None&amp;ssid=biinmal3e80000001786516664081&amp;qH=d17829d82f1f6e77&amp;ov_redirect=true</t>
        </is>
      </c>
      <c r="J54" t="inlineStr">
        <is>
          <t>2026</t>
        </is>
      </c>
      <c r="K54" t="inlineStr">
        <is>
          <t>4K</t>
        </is>
      </c>
      <c r="L54" t="inlineStr">
        <is>
          <t>Google TV</t>
        </is>
      </c>
      <c r="M54" t="inlineStr">
        <is>
          <t>2 GB/16 GB</t>
        </is>
      </c>
      <c r="N54" t="inlineStr">
        <is>
          <t>60 Hz</t>
        </is>
      </c>
      <c r="R54" t="inlineStr">
        <is>
          <t>26 W</t>
        </is>
      </c>
      <c r="U54" t="n">
        <v>23649</v>
      </c>
      <c r="V54" t="n">
        <v>1933</v>
      </c>
      <c r="W54" t="n">
        <v>0</v>
      </c>
      <c r="X54">
        <f>IFERROR(U54-V54-W54,0)</f>
        <v/>
      </c>
      <c r="Y54" t="n">
        <v>4.4</v>
      </c>
      <c r="Z54" t="n">
        <v>6731</v>
      </c>
      <c r="AA54" t="n">
        <v>23649</v>
      </c>
      <c r="AB54" t="n">
        <v>1933</v>
      </c>
      <c r="AC54" t="n">
        <v>0</v>
      </c>
      <c r="AD54">
        <f>IFERROR(AA54-AB54-AC54,0)</f>
        <v/>
      </c>
      <c r="AE54" t="n">
        <v>4.4</v>
      </c>
      <c r="AF54" t="n">
        <v>6731</v>
      </c>
      <c r="AG54" t="n">
        <v>23649</v>
      </c>
      <c r="AH54" t="n">
        <v>1933</v>
      </c>
      <c r="AI54" t="n">
        <v>0</v>
      </c>
      <c r="AJ54">
        <f>IFERROR(AG54-AH54-AI54,0)</f>
        <v/>
      </c>
      <c r="AK54" t="n">
        <v>4.4</v>
      </c>
      <c r="AL54" t="n">
        <v>6733</v>
      </c>
      <c r="AM54" t="n">
        <v>23649</v>
      </c>
      <c r="AN54" t="n">
        <v>1500</v>
      </c>
      <c r="AO54" t="n">
        <v>0</v>
      </c>
      <c r="AP54">
        <f>IFERROR(AM54-AN54-AO54,0)</f>
        <v/>
      </c>
      <c r="AQ54" t="n">
        <v>4.4</v>
      </c>
      <c r="AR54" t="n">
        <v>6747</v>
      </c>
      <c r="AS54" t="n">
        <v>23649</v>
      </c>
      <c r="AT54" t="n">
        <v>1500</v>
      </c>
      <c r="AU54" t="n">
        <v>0</v>
      </c>
      <c r="AV54">
        <f>IFERROR(AS54-AT54-AU54,0)</f>
        <v/>
      </c>
      <c r="AW54" t="n">
        <v>4.4</v>
      </c>
      <c r="AX54" t="n">
        <v>6752</v>
      </c>
      <c r="AY54" t="n">
        <v>23649</v>
      </c>
      <c r="AZ54" t="n">
        <v>1500</v>
      </c>
      <c r="BA54" t="n">
        <v>0</v>
      </c>
      <c r="BB54">
        <f>IFERROR(AY54-AZ54-BA54,0)</f>
        <v/>
      </c>
      <c r="BC54" t="n">
        <v>4.4</v>
      </c>
      <c r="BD54" t="n">
        <v>6758</v>
      </c>
      <c r="BE54" t="n">
        <v>23649</v>
      </c>
      <c r="BF54" t="n">
        <v>1500</v>
      </c>
      <c r="BG54" t="n">
        <v>0</v>
      </c>
      <c r="BH54">
        <f>IFERROR(BE54-BF54-BG54,0)</f>
        <v/>
      </c>
      <c r="BI54" t="n">
        <v>4.4</v>
      </c>
      <c r="BJ54" t="n">
        <v>6753</v>
      </c>
      <c r="BK54" t="n">
        <v>23649</v>
      </c>
      <c r="BL54" t="n">
        <v>1500</v>
      </c>
      <c r="BM54" t="n">
        <v>0</v>
      </c>
      <c r="BN54">
        <f>IFERROR(BK54-BL54-BM54,0)</f>
        <v/>
      </c>
      <c r="BO54" t="n">
        <v>4.4</v>
      </c>
      <c r="BP54" t="n">
        <v>6759</v>
      </c>
      <c r="BQ54" t="n">
        <v>23649</v>
      </c>
      <c r="BR54" t="n">
        <v>1500</v>
      </c>
      <c r="BS54" t="n">
        <v>0</v>
      </c>
      <c r="BT54">
        <f>IFERROR(BQ54-BR54-BS54,0)</f>
        <v/>
      </c>
      <c r="BU54" t="n">
        <v>4.4</v>
      </c>
      <c r="BV54" t="n">
        <v>6759</v>
      </c>
      <c r="BW54" t="n">
        <v>23649</v>
      </c>
      <c r="BX54" t="n">
        <v>1500</v>
      </c>
      <c r="BY54" t="n">
        <v>0</v>
      </c>
      <c r="BZ54">
        <f>IFERROR(BW54-BX54-BY54,0)</f>
        <v/>
      </c>
      <c r="CA54" t="n">
        <v>4.4</v>
      </c>
      <c r="CB54" t="n">
        <v>6759</v>
      </c>
      <c r="CC54" t="n">
        <v>23649</v>
      </c>
      <c r="CD54" t="n">
        <v>1500</v>
      </c>
      <c r="CE54" t="n">
        <v>0</v>
      </c>
      <c r="CF54">
        <f>IFERROR(CC54-CD54-CE54,0)</f>
        <v/>
      </c>
      <c r="CG54" t="n">
        <v>4.4</v>
      </c>
      <c r="CH54" t="n">
        <v>6759</v>
      </c>
      <c r="CI54" t="n">
        <v>23649</v>
      </c>
      <c r="CJ54" t="n">
        <v>1500</v>
      </c>
      <c r="CK54" t="n">
        <v>0</v>
      </c>
      <c r="CL54">
        <f>IFERROR(CI54-CJ54-CK54,0)</f>
        <v/>
      </c>
      <c r="CM54" t="n">
        <v>4.4</v>
      </c>
      <c r="CN54" t="n">
        <v>6590</v>
      </c>
      <c r="CO54" t="n">
        <v>23649</v>
      </c>
      <c r="CP54" t="n">
        <v>1500</v>
      </c>
      <c r="CQ54" t="n">
        <v>0</v>
      </c>
      <c r="CR54">
        <f>IFERROR(CO54-CP54-CQ54,0)</f>
        <v/>
      </c>
      <c r="CS54" t="n">
        <v>4.4</v>
      </c>
      <c r="CT54" t="n">
        <v>6585</v>
      </c>
      <c r="CU54" t="n">
        <v>23649</v>
      </c>
      <c r="CV54" t="n">
        <v>1183</v>
      </c>
      <c r="CW54" t="n">
        <v>0</v>
      </c>
      <c r="CX54">
        <f>IFERROR(CU54-CV54-CW54,0)</f>
        <v/>
      </c>
      <c r="CY54" t="n">
        <v>4.4</v>
      </c>
      <c r="CZ54" t="n">
        <v>6585</v>
      </c>
      <c r="DA54" t="n">
        <v>23649</v>
      </c>
      <c r="DB54" t="n">
        <v>1183</v>
      </c>
      <c r="DC54" t="n">
        <v>0</v>
      </c>
      <c r="DD54">
        <f>IFERROR(DA54-DB54-DC54,0)</f>
        <v/>
      </c>
      <c r="DE54" t="n">
        <v>4.4</v>
      </c>
      <c r="DF54" t="n">
        <v>6595</v>
      </c>
      <c r="DG54" t="n">
        <v>23649</v>
      </c>
      <c r="DH54" t="n">
        <v>1658</v>
      </c>
      <c r="DI54" t="n">
        <v>0</v>
      </c>
      <c r="DJ54">
        <f>IFERROR(DG54-DH54-DI54,0)</f>
        <v/>
      </c>
      <c r="DK54" t="n">
        <v>4.4</v>
      </c>
      <c r="DL54" t="n">
        <v>6595</v>
      </c>
      <c r="DM54" t="n">
        <v>23649</v>
      </c>
      <c r="DN54" t="n">
        <v>1658</v>
      </c>
      <c r="DO54" t="n">
        <v>0</v>
      </c>
      <c r="DP54">
        <f>IFERROR(DM54-DN54-DO54,0)</f>
        <v/>
      </c>
      <c r="DQ54" t="n">
        <v>4.4</v>
      </c>
      <c r="DR54" t="n">
        <v>6595</v>
      </c>
      <c r="DS54" t="n">
        <v>23649</v>
      </c>
      <c r="DT54" t="n">
        <v>1658</v>
      </c>
      <c r="DU54" t="n">
        <v>0</v>
      </c>
      <c r="DV54">
        <f>IFERROR(DS54-DT54-DU54,0)</f>
        <v/>
      </c>
      <c r="DW54" t="n">
        <v>4.4</v>
      </c>
      <c r="DX54" t="n">
        <v>6595</v>
      </c>
      <c r="DY54" t="n">
        <v>23649</v>
      </c>
      <c r="DZ54" t="n">
        <v>1658</v>
      </c>
      <c r="EA54" t="n">
        <v>0</v>
      </c>
      <c r="EB54">
        <f>IFERROR(DY54-DZ54-EA54,0)</f>
        <v/>
      </c>
      <c r="EC54" t="n">
        <v>4.4</v>
      </c>
      <c r="ED54" t="n">
        <v>6595</v>
      </c>
      <c r="EE54" t="n">
        <v>23649</v>
      </c>
      <c r="EF54" t="n">
        <v>1658</v>
      </c>
      <c r="EG54" t="n">
        <v>0</v>
      </c>
      <c r="EH54">
        <f>IFERROR(EE54-EF54-EG54,0)</f>
        <v/>
      </c>
      <c r="EI54" t="n">
        <v>4.4</v>
      </c>
      <c r="EJ54" t="n">
        <v>6595</v>
      </c>
      <c r="EK54" t="n">
        <v>24449</v>
      </c>
      <c r="EL54" t="n">
        <v>2448</v>
      </c>
      <c r="EM54" t="n">
        <v>0</v>
      </c>
      <c r="EN54">
        <f>IFERROR(EK54-EL54-EM54,0)</f>
        <v/>
      </c>
      <c r="EO54" t="n">
        <v>4.4</v>
      </c>
      <c r="EP54" t="n">
        <v>6595</v>
      </c>
      <c r="EQ54" t="n">
        <v>24449</v>
      </c>
      <c r="ER54" t="n">
        <v>2448</v>
      </c>
      <c r="ES54" t="n">
        <v>0</v>
      </c>
      <c r="ET54">
        <f>IFERROR(EQ54-ER54-ES54,0)</f>
        <v/>
      </c>
      <c r="EU54" t="n">
        <v>4.4</v>
      </c>
      <c r="EV54" t="n">
        <v>6595</v>
      </c>
      <c r="EW54" s="355" t="n"/>
      <c r="EX54" s="355" t="n"/>
      <c r="EY54" s="355" t="n"/>
      <c r="EZ54" s="355" t="n"/>
      <c r="FA54" s="355" t="n"/>
      <c r="FB54" s="355" t="n"/>
    </row>
    <row r="55">
      <c r="B55" t="inlineStr">
        <is>
          <t>43Y74 Pro</t>
        </is>
      </c>
      <c r="C55" t="inlineStr">
        <is>
          <t>Flipkart</t>
        </is>
      </c>
      <c r="D55" t="n">
        <v>43</v>
      </c>
      <c r="E55" t="inlineStr">
        <is>
          <t>Realme</t>
        </is>
      </c>
      <c r="G55" t="inlineStr">
        <is>
          <t>43UHDGQRDDRQ</t>
        </is>
      </c>
      <c r="H55" t="inlineStr">
        <is>
          <t>QLED</t>
        </is>
      </c>
      <c r="I55" t="inlineStr">
        <is>
          <t>https://www.flipkart.com/realme-techlife-108-cm-43-inch-qled-ultra-hd-4k-smart-google-tv-2026/p/itmddb74cba5d12f?pid=TVSHMX9JAWZVQFZZ&amp;lid=LSTTVSHMX9JAWZVQFZZYQWLOJ&amp;marketplace=FLIPKART&amp;q=Realme+TV&amp;store=ckf%2Fczl&amp;srno=s_1_16&amp;otracker=search&amp;fm=organic&amp;iid=e5a1f36e-7933-441c-a8ed-89e016b90b75.TVSHMX9JAWZVQFZZ.SEARCH&amp;ppt=None&amp;ppn=None&amp;ssid=hfaa8zic680000001786516661334&amp;qH=d17829d82f1f6e77&amp;ov_redirect=true</t>
        </is>
      </c>
      <c r="J55" t="inlineStr">
        <is>
          <t>2026</t>
        </is>
      </c>
      <c r="K55" t="inlineStr">
        <is>
          <t>4K</t>
        </is>
      </c>
      <c r="L55" t="inlineStr">
        <is>
          <t>Google TV</t>
        </is>
      </c>
      <c r="M55" t="inlineStr">
        <is>
          <t>2 GB/16 GB</t>
        </is>
      </c>
      <c r="N55" t="inlineStr">
        <is>
          <t>60 Hz</t>
        </is>
      </c>
      <c r="R55" t="inlineStr">
        <is>
          <t>26 W</t>
        </is>
      </c>
      <c r="U55" t="n">
        <v>23649</v>
      </c>
      <c r="V55" t="n">
        <v>1933</v>
      </c>
      <c r="W55" t="n">
        <v>0</v>
      </c>
      <c r="X55">
        <f>IFERROR(U55-V55-W55,0)</f>
        <v/>
      </c>
      <c r="Y55" t="n">
        <v>4.3</v>
      </c>
      <c r="Z55" t="n">
        <v>28801</v>
      </c>
      <c r="AA55" t="n">
        <v>23349</v>
      </c>
      <c r="AB55" t="n">
        <v>1918</v>
      </c>
      <c r="AC55" t="n">
        <v>0</v>
      </c>
      <c r="AD55">
        <f>IFERROR(AA55-AB55-AC55,0)</f>
        <v/>
      </c>
      <c r="AE55" t="n">
        <v>4.3</v>
      </c>
      <c r="AF55" t="n">
        <v>28851</v>
      </c>
      <c r="AG55" t="n">
        <v>23349</v>
      </c>
      <c r="AH55" t="n">
        <v>1918</v>
      </c>
      <c r="AI55" t="n">
        <v>0</v>
      </c>
      <c r="AJ55">
        <f>IFERROR(AG55-AH55-AI55,0)</f>
        <v/>
      </c>
      <c r="AK55" t="n">
        <v>4.3</v>
      </c>
      <c r="AL55" t="n">
        <v>28917</v>
      </c>
      <c r="AM55" t="n">
        <v>23349</v>
      </c>
      <c r="AN55" t="n">
        <v>1500</v>
      </c>
      <c r="AO55" t="n">
        <v>0</v>
      </c>
      <c r="AP55">
        <f>IFERROR(AM55-AN55-AO55,0)</f>
        <v/>
      </c>
      <c r="AQ55" t="n">
        <v>4.3</v>
      </c>
      <c r="AR55" t="n">
        <v>29052</v>
      </c>
      <c r="AS55" t="n">
        <v>22999</v>
      </c>
      <c r="AT55" t="n">
        <v>1500</v>
      </c>
      <c r="AU55" t="n">
        <v>0</v>
      </c>
      <c r="AV55">
        <f>IFERROR(AS55-AT55-AU55,0)</f>
        <v/>
      </c>
      <c r="AW55" t="n">
        <v>4.3</v>
      </c>
      <c r="AX55" t="n">
        <v>29132</v>
      </c>
      <c r="AY55" t="n">
        <v>22999</v>
      </c>
      <c r="AZ55" t="n">
        <v>1500</v>
      </c>
      <c r="BA55" t="n">
        <v>0</v>
      </c>
      <c r="BB55">
        <f>IFERROR(AY55-AZ55-BA55,0)</f>
        <v/>
      </c>
      <c r="BC55" t="n">
        <v>4.3</v>
      </c>
      <c r="BD55" t="n">
        <v>29214</v>
      </c>
      <c r="BE55" t="n">
        <v>22999</v>
      </c>
      <c r="BF55" t="n">
        <v>1500</v>
      </c>
      <c r="BG55" t="n">
        <v>0</v>
      </c>
      <c r="BH55">
        <f>IFERROR(BE55-BF55-BG55,0)</f>
        <v/>
      </c>
      <c r="BI55" t="n">
        <v>4.3</v>
      </c>
      <c r="BJ55" t="n">
        <v>29178</v>
      </c>
      <c r="BK55" t="n">
        <v>23499</v>
      </c>
      <c r="BL55" t="n">
        <v>1500</v>
      </c>
      <c r="BM55" t="n">
        <v>0</v>
      </c>
      <c r="BN55">
        <f>IFERROR(BK55-BL55-BM55,0)</f>
        <v/>
      </c>
      <c r="BO55" t="n">
        <v>4.3</v>
      </c>
      <c r="BP55" t="n">
        <v>29178</v>
      </c>
      <c r="BQ55" t="n">
        <v>23499</v>
      </c>
      <c r="BR55" t="n">
        <v>1500</v>
      </c>
      <c r="BS55" t="n">
        <v>0</v>
      </c>
      <c r="BT55">
        <f>IFERROR(BQ55-BR55-BS55,0)</f>
        <v/>
      </c>
      <c r="BU55" t="n">
        <v>4.3</v>
      </c>
      <c r="BV55" t="n">
        <v>29178</v>
      </c>
      <c r="BW55" t="n">
        <v>23499</v>
      </c>
      <c r="BX55" t="n">
        <v>1500</v>
      </c>
      <c r="BY55" t="n">
        <v>0</v>
      </c>
      <c r="BZ55">
        <f>IFERROR(BW55-BX55-BY55,0)</f>
        <v/>
      </c>
      <c r="CA55" t="n">
        <v>4.3</v>
      </c>
      <c r="CB55" t="n">
        <v>29178</v>
      </c>
      <c r="CC55" t="n">
        <v>23499</v>
      </c>
      <c r="CD55" t="n">
        <v>1500</v>
      </c>
      <c r="CE55" t="n">
        <v>0</v>
      </c>
      <c r="CF55">
        <f>IFERROR(CC55-CD55-CE55,0)</f>
        <v/>
      </c>
      <c r="CG55" t="n">
        <v>4.3</v>
      </c>
      <c r="CH55" t="n">
        <v>29440</v>
      </c>
      <c r="CI55" t="n">
        <v>23499</v>
      </c>
      <c r="CJ55" t="n">
        <v>1500</v>
      </c>
      <c r="CK55" t="n">
        <v>0</v>
      </c>
      <c r="CL55">
        <f>IFERROR(CI55-CJ55-CK55,0)</f>
        <v/>
      </c>
      <c r="CM55" t="n">
        <v>4.3</v>
      </c>
      <c r="CN55" t="n">
        <v>29616</v>
      </c>
      <c r="CO55" t="n">
        <v>23499</v>
      </c>
      <c r="CP55" t="n">
        <v>1500</v>
      </c>
      <c r="CQ55" t="n">
        <v>0</v>
      </c>
      <c r="CR55">
        <f>IFERROR(CO55-CP55-CQ55,0)</f>
        <v/>
      </c>
      <c r="CS55" t="n">
        <v>4.3</v>
      </c>
      <c r="CT55" t="n">
        <v>29628</v>
      </c>
      <c r="CU55" t="n">
        <v>23499</v>
      </c>
      <c r="CV55" t="n">
        <v>1175</v>
      </c>
      <c r="CW55" t="n">
        <v>0</v>
      </c>
      <c r="CX55">
        <f>IFERROR(CU55-CV55-CW55,0)</f>
        <v/>
      </c>
      <c r="CY55" t="n">
        <v>4.3</v>
      </c>
      <c r="CZ55" t="n">
        <v>29628</v>
      </c>
      <c r="DA55" t="n">
        <v>23499</v>
      </c>
      <c r="DB55" t="n">
        <v>1175</v>
      </c>
      <c r="DC55" t="n">
        <v>0</v>
      </c>
      <c r="DD55">
        <f>IFERROR(DA55-DB55-DC55,0)</f>
        <v/>
      </c>
      <c r="DE55" t="n">
        <v>4.3</v>
      </c>
      <c r="DF55" t="n">
        <v>29714</v>
      </c>
      <c r="DG55" t="n">
        <v>23499</v>
      </c>
      <c r="DH55" t="n">
        <v>1650</v>
      </c>
      <c r="DI55" t="n">
        <v>0</v>
      </c>
      <c r="DJ55">
        <f>IFERROR(DG55-DH55-DI55,0)</f>
        <v/>
      </c>
      <c r="DK55" t="n">
        <v>4.3</v>
      </c>
      <c r="DL55" t="n">
        <v>29714</v>
      </c>
      <c r="DM55" t="n">
        <v>23499</v>
      </c>
      <c r="DN55" t="n">
        <v>1650</v>
      </c>
      <c r="DO55" t="n">
        <v>0</v>
      </c>
      <c r="DP55">
        <f>IFERROR(DM55-DN55-DO55,0)</f>
        <v/>
      </c>
      <c r="DQ55" t="n">
        <v>4.3</v>
      </c>
      <c r="DR55" t="n">
        <v>29714</v>
      </c>
      <c r="DS55" t="n">
        <v>22499</v>
      </c>
      <c r="DT55" t="n">
        <v>1600</v>
      </c>
      <c r="DU55" t="n">
        <v>0</v>
      </c>
      <c r="DV55">
        <f>IFERROR(DS55-DT55-DU55,0)</f>
        <v/>
      </c>
      <c r="DW55" t="n">
        <v>4.3</v>
      </c>
      <c r="DX55" t="n">
        <v>29714</v>
      </c>
      <c r="DY55" t="n">
        <v>22999</v>
      </c>
      <c r="DZ55" t="n">
        <v>1625</v>
      </c>
      <c r="EA55" t="n">
        <v>0</v>
      </c>
      <c r="EB55">
        <f>IFERROR(DY55-DZ55-EA55,0)</f>
        <v/>
      </c>
      <c r="EC55" t="n">
        <v>4.3</v>
      </c>
      <c r="ED55" t="n">
        <v>29714</v>
      </c>
      <c r="EE55" t="n">
        <v>22999</v>
      </c>
      <c r="EF55" t="n">
        <v>1625</v>
      </c>
      <c r="EG55" t="n">
        <v>0</v>
      </c>
      <c r="EH55">
        <f>IFERROR(EE55-EF55-EG55,0)</f>
        <v/>
      </c>
      <c r="EI55" t="n">
        <v>4.3</v>
      </c>
      <c r="EJ55" t="n">
        <v>29714</v>
      </c>
      <c r="EK55" t="n">
        <v>24499</v>
      </c>
      <c r="EL55" t="n">
        <v>2450</v>
      </c>
      <c r="EM55" t="n">
        <v>0</v>
      </c>
      <c r="EN55">
        <f>IFERROR(EK55-EL55-EM55,0)</f>
        <v/>
      </c>
      <c r="EO55" t="n">
        <v>4.3</v>
      </c>
      <c r="EP55" t="n">
        <v>29714</v>
      </c>
      <c r="EQ55" t="n">
        <v>23499</v>
      </c>
      <c r="ER55" t="n">
        <v>2400</v>
      </c>
      <c r="ES55" t="n">
        <v>0</v>
      </c>
      <c r="ET55">
        <f>IFERROR(EQ55-ER55-ES55,0)</f>
        <v/>
      </c>
      <c r="EU55" t="n">
        <v>4.3</v>
      </c>
      <c r="EV55" t="n">
        <v>29714</v>
      </c>
      <c r="EW55" s="355" t="n"/>
      <c r="EX55" s="355" t="n"/>
      <c r="EY55" s="355" t="n"/>
      <c r="EZ55" s="355" t="n"/>
      <c r="FA55" s="355" t="n"/>
      <c r="FB55" s="355" t="n"/>
    </row>
    <row r="56">
      <c r="B56" t="inlineStr">
        <is>
          <t>43Y74 Pro</t>
        </is>
      </c>
      <c r="C56" t="inlineStr">
        <is>
          <t>Flipkart</t>
        </is>
      </c>
      <c r="D56" t="n">
        <v>43</v>
      </c>
      <c r="E56" t="inlineStr">
        <is>
          <t>Foxsky</t>
        </is>
      </c>
      <c r="G56" t="inlineStr">
        <is>
          <t>43FS-LED</t>
        </is>
      </c>
      <c r="H56" t="inlineStr">
        <is>
          <t>QLED</t>
        </is>
      </c>
      <c r="I56" t="inlineStr">
        <is>
          <t>https://www.flipkart.com/foxsky-109-cm-43-inch-qled-ultra-hd-4k-smart-google-tv-hdr10/p/itmfecd5abca1ecb?pid=TVSH2Z3BHEWGZKVZ&amp;marketplace=FLIPKART&amp;lid=LSTTVSH2Z3BHEWGZKVZJPNRHY&amp;q=Foxsky+TV&amp;fm=organic</t>
        </is>
      </c>
      <c r="J56" t="inlineStr">
        <is>
          <t>2024</t>
        </is>
      </c>
      <c r="K56" t="inlineStr">
        <is>
          <t>Full HD</t>
        </is>
      </c>
      <c r="L56" t="inlineStr">
        <is>
          <t>Google TV</t>
        </is>
      </c>
      <c r="N56" t="inlineStr">
        <is>
          <t>60 Hz</t>
        </is>
      </c>
      <c r="O56" t="inlineStr">
        <is>
          <t>HDR10</t>
        </is>
      </c>
      <c r="P56" t="inlineStr">
        <is>
          <t>Dolby Audio</t>
        </is>
      </c>
      <c r="R56" t="inlineStr">
        <is>
          <t>30 W</t>
        </is>
      </c>
      <c r="U56" t="n">
        <v>17699</v>
      </c>
      <c r="V56" t="n">
        <v>1635</v>
      </c>
      <c r="W56" t="n">
        <v>0</v>
      </c>
      <c r="X56">
        <f>IFERROR(U56-V56-W56,0)</f>
        <v/>
      </c>
      <c r="Y56" t="n">
        <v>4.1</v>
      </c>
      <c r="Z56" t="n">
        <v>10545</v>
      </c>
      <c r="AA56" t="n">
        <v>17699</v>
      </c>
      <c r="AB56" t="n">
        <v>1635</v>
      </c>
      <c r="AC56" t="n">
        <v>0</v>
      </c>
      <c r="AD56">
        <f>IFERROR(AA56-AB56-AC56,0)</f>
        <v/>
      </c>
      <c r="AE56" t="n">
        <v>4.1</v>
      </c>
      <c r="AF56" t="n">
        <v>10566</v>
      </c>
      <c r="AG56" t="n">
        <v>17699</v>
      </c>
      <c r="AH56" t="n">
        <v>1635</v>
      </c>
      <c r="AI56" t="n">
        <v>0</v>
      </c>
      <c r="AJ56">
        <f>IFERROR(AG56-AH56-AI56,0)</f>
        <v/>
      </c>
      <c r="AK56" t="n">
        <v>4.1</v>
      </c>
      <c r="AL56" t="n">
        <v>10566</v>
      </c>
      <c r="AM56" t="n">
        <v>17699</v>
      </c>
      <c r="AN56" t="n">
        <v>1500</v>
      </c>
      <c r="AO56" t="n">
        <v>0</v>
      </c>
      <c r="AP56">
        <f>IFERROR(AM56-AN56-AO56,0)</f>
        <v/>
      </c>
      <c r="AQ56" t="n">
        <v>4.1</v>
      </c>
      <c r="AR56" t="n">
        <v>10591</v>
      </c>
      <c r="AS56" t="n">
        <v>17699</v>
      </c>
      <c r="AT56" t="n">
        <v>1500</v>
      </c>
      <c r="AU56" t="n">
        <v>0</v>
      </c>
      <c r="AV56">
        <f>IFERROR(AS56-AT56-AU56,0)</f>
        <v/>
      </c>
      <c r="AW56" t="n">
        <v>4.1</v>
      </c>
      <c r="AX56" t="n">
        <v>10599</v>
      </c>
      <c r="AY56" t="n">
        <v>17699</v>
      </c>
      <c r="AZ56" t="n">
        <v>1500</v>
      </c>
      <c r="BA56" t="n">
        <v>0</v>
      </c>
      <c r="BB56">
        <f>IFERROR(AY56-AZ56-BA56,0)</f>
        <v/>
      </c>
      <c r="BC56" t="n">
        <v>4.1</v>
      </c>
      <c r="BD56" t="n">
        <v>10614</v>
      </c>
      <c r="BE56" t="n">
        <v>17699</v>
      </c>
      <c r="BF56" t="n">
        <v>1500</v>
      </c>
      <c r="BG56" t="n">
        <v>0</v>
      </c>
      <c r="BH56">
        <f>IFERROR(BE56-BF56-BG56,0)</f>
        <v/>
      </c>
      <c r="BI56" t="n">
        <v>4.1</v>
      </c>
      <c r="BJ56" t="n">
        <v>10645</v>
      </c>
      <c r="BK56" t="n">
        <v>17699</v>
      </c>
      <c r="BL56" t="n">
        <v>1500</v>
      </c>
      <c r="BM56" t="n">
        <v>0</v>
      </c>
      <c r="BN56">
        <f>IFERROR(BK56-BL56-BM56,0)</f>
        <v/>
      </c>
      <c r="BO56" t="n">
        <v>4.1</v>
      </c>
      <c r="BP56" t="n">
        <v>10645</v>
      </c>
      <c r="BQ56" t="n">
        <v>17699</v>
      </c>
      <c r="BR56" t="n">
        <v>1500</v>
      </c>
      <c r="BS56" t="n">
        <v>0</v>
      </c>
      <c r="BT56">
        <f>IFERROR(BQ56-BR56-BS56,0)</f>
        <v/>
      </c>
      <c r="BU56" t="n">
        <v>4.1</v>
      </c>
      <c r="BV56" t="n">
        <v>10645</v>
      </c>
      <c r="BW56" t="n">
        <v>17699</v>
      </c>
      <c r="BX56" t="n">
        <v>1500</v>
      </c>
      <c r="BY56" t="n">
        <v>0</v>
      </c>
      <c r="BZ56">
        <f>IFERROR(BW56-BX56-BY56,0)</f>
        <v/>
      </c>
      <c r="CA56" t="n">
        <v>4.1</v>
      </c>
      <c r="CB56" t="n">
        <v>10645</v>
      </c>
      <c r="CC56" t="n">
        <v>17699</v>
      </c>
      <c r="CD56" t="n">
        <v>1500</v>
      </c>
      <c r="CE56" t="n">
        <v>0</v>
      </c>
      <c r="CF56">
        <f>IFERROR(CC56-CD56-CE56,0)</f>
        <v/>
      </c>
      <c r="CG56" t="n">
        <v>4.1</v>
      </c>
      <c r="CH56" t="n">
        <v>10682</v>
      </c>
      <c r="CI56" t="n">
        <v>17699</v>
      </c>
      <c r="CJ56" t="n">
        <v>1500</v>
      </c>
      <c r="CK56" t="n">
        <v>0</v>
      </c>
      <c r="CL56">
        <f>IFERROR(CI56-CJ56-CK56,0)</f>
        <v/>
      </c>
      <c r="CM56" t="n">
        <v>4.1</v>
      </c>
      <c r="CN56" t="n">
        <v>10734</v>
      </c>
      <c r="CO56" t="n">
        <v>17699</v>
      </c>
      <c r="CP56" t="n">
        <v>1500</v>
      </c>
      <c r="CQ56" t="n">
        <v>0</v>
      </c>
      <c r="CR56">
        <f>IFERROR(CO56-CP56-CQ56,0)</f>
        <v/>
      </c>
      <c r="CS56" t="n">
        <v>4.1</v>
      </c>
      <c r="CT56" t="n">
        <v>10739</v>
      </c>
      <c r="CU56" t="n">
        <v>17699</v>
      </c>
      <c r="CV56" t="n">
        <v>885</v>
      </c>
      <c r="CW56" t="n">
        <v>0</v>
      </c>
      <c r="CX56">
        <f>IFERROR(CU56-CV56-CW56,0)</f>
        <v/>
      </c>
      <c r="CY56" t="n">
        <v>4.1</v>
      </c>
      <c r="CZ56" t="n">
        <v>10739</v>
      </c>
      <c r="DA56" t="n">
        <v>17699</v>
      </c>
      <c r="DB56" t="n">
        <v>885</v>
      </c>
      <c r="DC56" t="n">
        <v>0</v>
      </c>
      <c r="DD56">
        <f>IFERROR(DA56-DB56-DC56,0)</f>
        <v/>
      </c>
      <c r="DE56" t="n">
        <v>4.1</v>
      </c>
      <c r="DF56" t="n">
        <v>10756</v>
      </c>
      <c r="DG56" t="n">
        <v>17699</v>
      </c>
      <c r="DH56" t="n">
        <v>1500</v>
      </c>
      <c r="DI56" t="n">
        <v>0</v>
      </c>
      <c r="DJ56">
        <f>IFERROR(DG56-DH56-DI56,0)</f>
        <v/>
      </c>
      <c r="DK56" t="n">
        <v>4.1</v>
      </c>
      <c r="DL56" t="n">
        <v>10756</v>
      </c>
      <c r="DM56" t="n">
        <v>17699</v>
      </c>
      <c r="DN56" t="n">
        <v>1500</v>
      </c>
      <c r="DO56" t="n">
        <v>0</v>
      </c>
      <c r="DP56">
        <f>IFERROR(DM56-DN56-DO56,0)</f>
        <v/>
      </c>
      <c r="DQ56" t="n">
        <v>4.1</v>
      </c>
      <c r="DR56" t="n">
        <v>10756</v>
      </c>
      <c r="DS56" t="n">
        <v>17699</v>
      </c>
      <c r="DT56" t="n">
        <v>1500</v>
      </c>
      <c r="DU56" t="n">
        <v>0</v>
      </c>
      <c r="DV56">
        <f>IFERROR(DS56-DT56-DU56,0)</f>
        <v/>
      </c>
      <c r="DW56" t="n">
        <v>4.1</v>
      </c>
      <c r="DX56" t="n">
        <v>10756</v>
      </c>
      <c r="DY56" t="n">
        <v>18999</v>
      </c>
      <c r="DZ56" t="n">
        <v>1425</v>
      </c>
      <c r="EA56" t="n">
        <v>0</v>
      </c>
      <c r="EB56">
        <f>IFERROR(DY56-DZ56-EA56,0)</f>
        <v/>
      </c>
      <c r="EC56" t="n">
        <v>4.1</v>
      </c>
      <c r="ED56" t="n">
        <v>10756</v>
      </c>
      <c r="EE56" t="n">
        <v>18999</v>
      </c>
      <c r="EF56" t="n">
        <v>1425</v>
      </c>
      <c r="EG56" t="n">
        <v>0</v>
      </c>
      <c r="EH56">
        <f>IFERROR(EE56-EF56-EG56,0)</f>
        <v/>
      </c>
      <c r="EI56" t="n">
        <v>4.1</v>
      </c>
      <c r="EJ56" t="n">
        <v>10756</v>
      </c>
      <c r="EK56" t="n">
        <v>18999</v>
      </c>
      <c r="EL56" t="n">
        <v>2175</v>
      </c>
      <c r="EM56" t="n">
        <v>0</v>
      </c>
      <c r="EN56">
        <f>IFERROR(EK56-EL56-EM56,0)</f>
        <v/>
      </c>
      <c r="EO56" t="n">
        <v>4.1</v>
      </c>
      <c r="EP56" t="n">
        <v>10756</v>
      </c>
      <c r="EQ56" t="n">
        <v>18999</v>
      </c>
      <c r="ER56" t="n">
        <v>2175</v>
      </c>
      <c r="ES56" t="n">
        <v>0</v>
      </c>
      <c r="ET56">
        <f>IFERROR(EQ56-ER56-ES56,0)</f>
        <v/>
      </c>
      <c r="EU56" t="n">
        <v>4.1</v>
      </c>
      <c r="EV56" t="n">
        <v>10756</v>
      </c>
      <c r="EW56" s="355" t="n"/>
      <c r="EX56" s="355" t="n"/>
      <c r="EY56" s="355" t="n"/>
      <c r="EZ56" s="355" t="n"/>
      <c r="FA56" s="355" t="n"/>
      <c r="FB56" s="355" t="n"/>
    </row>
    <row r="57">
      <c r="B57" t="inlineStr">
        <is>
          <t>43Y74 Pro</t>
        </is>
      </c>
      <c r="C57" t="inlineStr">
        <is>
          <t>Flipkart</t>
        </is>
      </c>
      <c r="D57" t="n">
        <v>43</v>
      </c>
      <c r="E57" t="inlineStr">
        <is>
          <t>Foxsky</t>
        </is>
      </c>
      <c r="G57" t="inlineStr">
        <is>
          <t>43FS</t>
        </is>
      </c>
      <c r="H57" t="inlineStr">
        <is>
          <t>QLED</t>
        </is>
      </c>
      <c r="I57" t="inlineStr">
        <is>
          <t>https://www.flipkart.com/foxsky-109-cm-43-inch-qled-full-hd-smart-android-tv-2026-2-1-ch-audio-system-tuned-30w-sun-voice-india-s-largest-speaker-manufacturer-native-60hz-refresh-rate/p/itm7385431d8aa76?pid=TVSHJFJ5ZG6DGYMF&amp;lid=LSTTVSHJFJ5ZG6DGYMFDDRQFV&amp;marketplace=FLIPKART&amp;q=Foxsky+TV&amp;store=ckf%2Fczl&amp;srno=s_1_3&amp;otracker=search&amp;fm=organic&amp;iid=3fc351aa-1156-4b1f-8a9a-1396756688a4.TVSHJFJ5ZG6DGYMF.SEARCH&amp;ppt=None&amp;ppn=None&amp;ssid=h2500qdj400000001785598510127&amp;qH=f37b2128329142c1&amp;ov_redirect=true</t>
        </is>
      </c>
      <c r="J57" t="inlineStr">
        <is>
          <t>2026</t>
        </is>
      </c>
      <c r="K57" t="inlineStr">
        <is>
          <t>Full HD</t>
        </is>
      </c>
      <c r="L57" t="inlineStr">
        <is>
          <t>Android TV</t>
        </is>
      </c>
      <c r="M57" t="inlineStr">
        <is>
          <t>512 MB/8 GB</t>
        </is>
      </c>
      <c r="N57" t="inlineStr">
        <is>
          <t>60 Hz</t>
        </is>
      </c>
      <c r="Q57" t="inlineStr">
        <is>
          <t>2.1 CH</t>
        </is>
      </c>
      <c r="R57" t="inlineStr">
        <is>
          <t>30 W</t>
        </is>
      </c>
      <c r="U57" t="n">
        <v>14999</v>
      </c>
      <c r="V57" t="n">
        <v>1500</v>
      </c>
      <c r="W57" t="n">
        <v>0</v>
      </c>
      <c r="X57">
        <f>IFERROR(U57-V57-W57,0)</f>
        <v/>
      </c>
      <c r="Y57" t="n">
        <v>4.1</v>
      </c>
      <c r="Z57" t="n">
        <v>10545</v>
      </c>
      <c r="AA57" t="n">
        <v>14999</v>
      </c>
      <c r="AB57" t="n">
        <v>1500</v>
      </c>
      <c r="AC57" t="n">
        <v>0</v>
      </c>
      <c r="AD57">
        <f>IFERROR(AA57-AB57-AC57,0)</f>
        <v/>
      </c>
      <c r="AE57" t="n">
        <v>4.1</v>
      </c>
      <c r="AF57" t="n">
        <v>10566</v>
      </c>
      <c r="AG57" t="n">
        <v>14999</v>
      </c>
      <c r="AH57" t="n">
        <v>1500</v>
      </c>
      <c r="AI57" t="n">
        <v>0</v>
      </c>
      <c r="AJ57">
        <f>IFERROR(AG57-AH57-AI57,0)</f>
        <v/>
      </c>
      <c r="AK57" t="n">
        <v>4.1</v>
      </c>
      <c r="AL57" t="n">
        <v>10566</v>
      </c>
      <c r="AM57" t="n">
        <v>14999</v>
      </c>
      <c r="AN57" t="n">
        <v>1500</v>
      </c>
      <c r="AO57" t="n">
        <v>0</v>
      </c>
      <c r="AP57">
        <f>IFERROR(AM57-AN57-AO57,0)</f>
        <v/>
      </c>
      <c r="AQ57" t="n">
        <v>4.1</v>
      </c>
      <c r="AR57" t="n">
        <v>10591</v>
      </c>
      <c r="AS57" t="n">
        <v>14999</v>
      </c>
      <c r="AT57" t="n">
        <v>1500</v>
      </c>
      <c r="AU57" t="n">
        <v>0</v>
      </c>
      <c r="AV57">
        <f>IFERROR(AS57-AT57-AU57,0)</f>
        <v/>
      </c>
      <c r="AW57" t="n">
        <v>4.1</v>
      </c>
      <c r="AX57" t="n">
        <v>10599</v>
      </c>
      <c r="AY57" t="n">
        <v>14999</v>
      </c>
      <c r="AZ57" t="n">
        <v>1500</v>
      </c>
      <c r="BA57" t="n">
        <v>0</v>
      </c>
      <c r="BB57">
        <f>IFERROR(AY57-AZ57-BA57,0)</f>
        <v/>
      </c>
      <c r="BC57" t="n">
        <v>4.1</v>
      </c>
      <c r="BD57" t="n">
        <v>10614</v>
      </c>
      <c r="BE57" t="n">
        <v>14999</v>
      </c>
      <c r="BF57" t="n">
        <v>1500</v>
      </c>
      <c r="BG57" t="n">
        <v>0</v>
      </c>
      <c r="BH57">
        <f>IFERROR(BE57-BF57-BG57,0)</f>
        <v/>
      </c>
      <c r="BI57" t="n">
        <v>4.1</v>
      </c>
      <c r="BJ57" t="n">
        <v>10645</v>
      </c>
      <c r="BK57" t="n">
        <v>14999</v>
      </c>
      <c r="BL57" t="n">
        <v>1500</v>
      </c>
      <c r="BM57" t="n">
        <v>0</v>
      </c>
      <c r="BN57">
        <f>IFERROR(BK57-BL57-BM57,0)</f>
        <v/>
      </c>
      <c r="BO57" t="n">
        <v>4.1</v>
      </c>
      <c r="BP57" t="n">
        <v>10645</v>
      </c>
      <c r="BQ57" t="n">
        <v>14999</v>
      </c>
      <c r="BR57" t="n">
        <v>1500</v>
      </c>
      <c r="BS57" t="n">
        <v>0</v>
      </c>
      <c r="BT57">
        <f>IFERROR(BQ57-BR57-BS57,0)</f>
        <v/>
      </c>
      <c r="BU57" t="n">
        <v>4.1</v>
      </c>
      <c r="BV57" t="n">
        <v>10645</v>
      </c>
      <c r="BW57" t="n">
        <v>14999</v>
      </c>
      <c r="BX57" t="n">
        <v>1500</v>
      </c>
      <c r="BY57" t="n">
        <v>0</v>
      </c>
      <c r="BZ57">
        <f>IFERROR(BW57-BX57-BY57,0)</f>
        <v/>
      </c>
      <c r="CA57" t="n">
        <v>4.1</v>
      </c>
      <c r="CB57" t="n">
        <v>10645</v>
      </c>
      <c r="CC57" t="n">
        <v>14999</v>
      </c>
      <c r="CD57" t="n">
        <v>1500</v>
      </c>
      <c r="CE57" t="n">
        <v>0</v>
      </c>
      <c r="CF57">
        <f>IFERROR(CC57-CD57-CE57,0)</f>
        <v/>
      </c>
      <c r="CG57" t="n">
        <v>4.1</v>
      </c>
      <c r="CH57" t="n">
        <v>10682</v>
      </c>
      <c r="CI57" t="n">
        <v>14999</v>
      </c>
      <c r="CJ57" t="n">
        <v>1500</v>
      </c>
      <c r="CK57" t="n">
        <v>0</v>
      </c>
      <c r="CL57">
        <f>IFERROR(CI57-CJ57-CK57,0)</f>
        <v/>
      </c>
      <c r="CM57" t="n">
        <v>4.1</v>
      </c>
      <c r="CN57" t="n">
        <v>10734</v>
      </c>
      <c r="CO57" t="n">
        <v>14999</v>
      </c>
      <c r="CP57" t="n">
        <v>1500</v>
      </c>
      <c r="CQ57" t="n">
        <v>0</v>
      </c>
      <c r="CR57">
        <f>IFERROR(CO57-CP57-CQ57,0)</f>
        <v/>
      </c>
      <c r="CS57" t="n">
        <v>4.1</v>
      </c>
      <c r="CT57" t="n">
        <v>10739</v>
      </c>
      <c r="CU57" t="n">
        <v>14999</v>
      </c>
      <c r="CV57" t="n">
        <v>750</v>
      </c>
      <c r="CW57" t="n">
        <v>0</v>
      </c>
      <c r="CX57">
        <f>IFERROR(CU57-CV57-CW57,0)</f>
        <v/>
      </c>
      <c r="CY57" t="n">
        <v>4.1</v>
      </c>
      <c r="CZ57" t="n">
        <v>10739</v>
      </c>
      <c r="DA57" t="n">
        <v>14999</v>
      </c>
      <c r="DB57" t="n">
        <v>750</v>
      </c>
      <c r="DC57" t="n">
        <v>0</v>
      </c>
      <c r="DD57">
        <f>IFERROR(DA57-DB57-DC57,0)</f>
        <v/>
      </c>
      <c r="DE57" t="n">
        <v>4.1</v>
      </c>
      <c r="DF57" t="n">
        <v>10756</v>
      </c>
      <c r="DG57" t="n">
        <v>14999</v>
      </c>
      <c r="DH57" t="n">
        <v>1500</v>
      </c>
      <c r="DI57" t="n">
        <v>0</v>
      </c>
      <c r="DJ57">
        <f>IFERROR(DG57-DH57-DI57,0)</f>
        <v/>
      </c>
      <c r="DK57" t="n">
        <v>4.1</v>
      </c>
      <c r="DL57" t="n">
        <v>10756</v>
      </c>
      <c r="DM57" t="n">
        <v>14999</v>
      </c>
      <c r="DN57" t="n">
        <v>1500</v>
      </c>
      <c r="DO57" t="n">
        <v>0</v>
      </c>
      <c r="DP57">
        <f>IFERROR(DM57-DN57-DO57,0)</f>
        <v/>
      </c>
      <c r="DQ57" t="n">
        <v>4.1</v>
      </c>
      <c r="DR57" t="n">
        <v>10756</v>
      </c>
      <c r="DS57" t="n">
        <v>14999</v>
      </c>
      <c r="DT57" t="n">
        <v>1500</v>
      </c>
      <c r="DU57" t="n">
        <v>0</v>
      </c>
      <c r="DV57">
        <f>IFERROR(DS57-DT57-DU57,0)</f>
        <v/>
      </c>
      <c r="DW57" t="n">
        <v>4.1</v>
      </c>
      <c r="DX57" t="n">
        <v>10756</v>
      </c>
      <c r="DY57" t="n">
        <v>14999</v>
      </c>
      <c r="DZ57" t="n">
        <v>1250</v>
      </c>
      <c r="EA57" t="n">
        <v>0</v>
      </c>
      <c r="EB57">
        <f>IFERROR(DY57-DZ57-EA57,0)</f>
        <v/>
      </c>
      <c r="EC57" t="n">
        <v>4.1</v>
      </c>
      <c r="ED57" t="n">
        <v>10756</v>
      </c>
      <c r="EE57" t="n">
        <v>14999</v>
      </c>
      <c r="EF57" t="n">
        <v>1250</v>
      </c>
      <c r="EG57" t="n">
        <v>0</v>
      </c>
      <c r="EH57">
        <f>IFERROR(EE57-EF57-EG57,0)</f>
        <v/>
      </c>
      <c r="EI57" t="n">
        <v>4.1</v>
      </c>
      <c r="EJ57" t="n">
        <v>10756</v>
      </c>
      <c r="EK57" t="n">
        <v>14999</v>
      </c>
      <c r="EL57" t="n">
        <v>1975</v>
      </c>
      <c r="EM57" t="n">
        <v>0</v>
      </c>
      <c r="EN57">
        <f>IFERROR(EK57-EL57-EM57,0)</f>
        <v/>
      </c>
      <c r="EO57" t="n">
        <v>4.1</v>
      </c>
      <c r="EP57" t="n">
        <v>10756</v>
      </c>
      <c r="EQ57" t="n">
        <v>14999</v>
      </c>
      <c r="ER57" t="n">
        <v>1975</v>
      </c>
      <c r="ES57" t="n">
        <v>0</v>
      </c>
      <c r="ET57">
        <f>IFERROR(EQ57-ER57-ES57,0)</f>
        <v/>
      </c>
      <c r="EU57" t="n">
        <v>4.1</v>
      </c>
      <c r="EV57" t="n">
        <v>10756</v>
      </c>
      <c r="EW57" s="355" t="n"/>
      <c r="EX57" s="355" t="n"/>
      <c r="EY57" s="355" t="n"/>
      <c r="EZ57" s="355" t="n"/>
      <c r="FA57" s="355" t="n"/>
      <c r="FB57" s="355" t="n"/>
    </row>
    <row r="58">
      <c r="B58" t="inlineStr">
        <is>
          <t>43Y74 Pro</t>
        </is>
      </c>
      <c r="C58" t="inlineStr">
        <is>
          <t>Flipkart</t>
        </is>
      </c>
      <c r="D58" t="n">
        <v>43</v>
      </c>
      <c r="E58" t="inlineStr">
        <is>
          <t>MOTOROLA</t>
        </is>
      </c>
      <c r="G58" t="inlineStr">
        <is>
          <t>43UHDGQMWSDQ</t>
        </is>
      </c>
      <c r="H58" t="inlineStr">
        <is>
          <t>QLED</t>
        </is>
      </c>
      <c r="I58" t="inlineStr">
        <is>
          <t>https://www.flipkart.com/motorola-108-cm-43-inch-qled-ultra-hd-4k-smart-google-tv-2025-5-0-os-30-w-speaker-120hz-game-accelerator-dolby-audio/p/itm10eedba69f743?pid=TVSHJHHEU7ABFFN7&amp;lid=LSTTVSHJHHEU7ABFFN7BVHCDK&amp;marketplace=FLIPKART&amp;q=MOTOROLA+TV&amp;store=ckf%2Fczl&amp;srno=s_1_6&amp;otracker=search&amp;fm=organic&amp;iid=85ef9049-3371-4703-9e49-4a79ffbe78af.TVSHJHHEU7ABFFN7.SEARCH&amp;ppt=None&amp;ppn=None&amp;ssid=de36nlpq800000001786516272257&amp;qH=a3d7ce073d80cb3f&amp;ov_redirect=true</t>
        </is>
      </c>
      <c r="J58" t="inlineStr">
        <is>
          <t>2025</t>
        </is>
      </c>
      <c r="K58" t="inlineStr">
        <is>
          <t>4K</t>
        </is>
      </c>
      <c r="L58" t="inlineStr">
        <is>
          <t>Google TV</t>
        </is>
      </c>
      <c r="M58" t="inlineStr">
        <is>
          <t>2 GB/32 GB</t>
        </is>
      </c>
      <c r="N58" t="inlineStr">
        <is>
          <t>60 Hz</t>
        </is>
      </c>
      <c r="P58" t="inlineStr">
        <is>
          <t>Dolby Audio</t>
        </is>
      </c>
      <c r="R58" t="inlineStr">
        <is>
          <t>30 W</t>
        </is>
      </c>
      <c r="U58" t="n">
        <v>24649</v>
      </c>
      <c r="V58" t="n">
        <v>1983</v>
      </c>
      <c r="W58" t="n">
        <v>0</v>
      </c>
      <c r="X58">
        <f>IFERROR(U58-V58-W58,0)</f>
        <v/>
      </c>
      <c r="Y58" t="n">
        <v>4.3</v>
      </c>
      <c r="Z58" t="n">
        <v>15286</v>
      </c>
      <c r="AA58" t="n">
        <v>24649</v>
      </c>
      <c r="AB58" t="n">
        <v>1983</v>
      </c>
      <c r="AC58" t="n">
        <v>0</v>
      </c>
      <c r="AD58">
        <f>IFERROR(AA58-AB58-AC58,0)</f>
        <v/>
      </c>
      <c r="AE58" t="n">
        <v>4.3</v>
      </c>
      <c r="AF58" t="n">
        <v>15347</v>
      </c>
      <c r="AG58" t="n">
        <v>24649</v>
      </c>
      <c r="AH58" t="n">
        <v>1983</v>
      </c>
      <c r="AI58" t="n">
        <v>0</v>
      </c>
      <c r="AJ58">
        <f>IFERROR(AG58-AH58-AI58,0)</f>
        <v/>
      </c>
      <c r="AK58" t="n">
        <v>4.3</v>
      </c>
      <c r="AL58" t="n">
        <v>15347</v>
      </c>
      <c r="AM58" t="n">
        <v>24499</v>
      </c>
      <c r="AN58" t="n">
        <v>1500</v>
      </c>
      <c r="AO58" t="n">
        <v>0</v>
      </c>
      <c r="AP58">
        <f>IFERROR(AM58-AN58-AO58,0)</f>
        <v/>
      </c>
      <c r="AQ58" t="n">
        <v>4.3</v>
      </c>
      <c r="AR58" t="n">
        <v>15426</v>
      </c>
      <c r="AS58" t="n">
        <v>24499</v>
      </c>
      <c r="AT58" t="n">
        <v>1500</v>
      </c>
      <c r="AU58" t="n">
        <v>0</v>
      </c>
      <c r="AV58">
        <f>IFERROR(AS58-AT58-AU58,0)</f>
        <v/>
      </c>
      <c r="AW58" t="n">
        <v>4.3</v>
      </c>
      <c r="AX58" t="n">
        <v>15480</v>
      </c>
      <c r="AY58" t="n">
        <v>24499</v>
      </c>
      <c r="AZ58" t="n">
        <v>1500</v>
      </c>
      <c r="BA58" t="n">
        <v>0</v>
      </c>
      <c r="BB58">
        <f>IFERROR(AY58-AZ58-BA58,0)</f>
        <v/>
      </c>
      <c r="BC58" t="n">
        <v>4.3</v>
      </c>
      <c r="BD58" t="n">
        <v>15509</v>
      </c>
      <c r="BE58" t="n">
        <v>24499</v>
      </c>
      <c r="BF58" t="n">
        <v>1500</v>
      </c>
      <c r="BG58" t="n">
        <v>0</v>
      </c>
      <c r="BH58">
        <f>IFERROR(BE58-BF58-BG58,0)</f>
        <v/>
      </c>
      <c r="BI58" t="n">
        <v>4.3</v>
      </c>
      <c r="BJ58" t="n">
        <v>15484</v>
      </c>
      <c r="BK58" t="n">
        <v>24999</v>
      </c>
      <c r="BL58" t="n">
        <v>1500</v>
      </c>
      <c r="BM58" t="n">
        <v>0</v>
      </c>
      <c r="BN58">
        <f>IFERROR(BK58-BL58-BM58,0)</f>
        <v/>
      </c>
      <c r="BO58" t="n">
        <v>4.3</v>
      </c>
      <c r="BP58" t="n">
        <v>15525</v>
      </c>
      <c r="BQ58" t="n">
        <v>24999</v>
      </c>
      <c r="BR58" t="n">
        <v>1500</v>
      </c>
      <c r="BS58" t="n">
        <v>0</v>
      </c>
      <c r="BT58">
        <f>IFERROR(BQ58-BR58-BS58,0)</f>
        <v/>
      </c>
      <c r="BU58" t="n">
        <v>4.3</v>
      </c>
      <c r="BV58" t="n">
        <v>15525</v>
      </c>
      <c r="BW58" t="n">
        <v>24999</v>
      </c>
      <c r="BX58" t="n">
        <v>1500</v>
      </c>
      <c r="BY58" t="n">
        <v>0</v>
      </c>
      <c r="BZ58">
        <f>IFERROR(BW58-BX58-BY58,0)</f>
        <v/>
      </c>
      <c r="CA58" t="n">
        <v>4.3</v>
      </c>
      <c r="CB58" t="n">
        <v>15525</v>
      </c>
      <c r="CC58" t="n">
        <v>24999</v>
      </c>
      <c r="CD58" t="n">
        <v>1500</v>
      </c>
      <c r="CE58" t="n">
        <v>0</v>
      </c>
      <c r="CF58">
        <f>IFERROR(CC58-CD58-CE58,0)</f>
        <v/>
      </c>
      <c r="CG58" t="n">
        <v>4.3</v>
      </c>
      <c r="CH58" t="n">
        <v>15633</v>
      </c>
      <c r="CI58" t="n">
        <v>24999</v>
      </c>
      <c r="CJ58" t="n">
        <v>1500</v>
      </c>
      <c r="CK58" t="n">
        <v>0</v>
      </c>
      <c r="CL58">
        <f>IFERROR(CI58-CJ58-CK58,0)</f>
        <v/>
      </c>
      <c r="CM58" t="n">
        <v>4.3</v>
      </c>
      <c r="CN58" t="n">
        <v>15614</v>
      </c>
      <c r="CO58" t="n">
        <v>24999</v>
      </c>
      <c r="CP58" t="n">
        <v>1500</v>
      </c>
      <c r="CQ58" t="n">
        <v>0</v>
      </c>
      <c r="CR58">
        <f>IFERROR(CO58-CP58-CQ58,0)</f>
        <v/>
      </c>
      <c r="CS58" t="n">
        <v>4.3</v>
      </c>
      <c r="CT58" t="n">
        <v>15635</v>
      </c>
      <c r="CU58" t="n">
        <v>24499</v>
      </c>
      <c r="CV58" t="n">
        <v>1975</v>
      </c>
      <c r="CW58" t="n">
        <v>0</v>
      </c>
      <c r="CX58">
        <f>IFERROR(CU58-CV58-CW58,0)</f>
        <v/>
      </c>
      <c r="CY58" t="n">
        <v>4.3</v>
      </c>
      <c r="CZ58" t="n">
        <v>15635</v>
      </c>
      <c r="DA58" t="n">
        <v>24499</v>
      </c>
      <c r="DB58" t="n">
        <v>1225</v>
      </c>
      <c r="DC58" t="n">
        <v>0</v>
      </c>
      <c r="DD58">
        <f>IFERROR(DA58-DB58-DC58,0)</f>
        <v/>
      </c>
      <c r="DE58" t="n">
        <v>4.3</v>
      </c>
      <c r="DF58" t="n">
        <v>15680</v>
      </c>
      <c r="DG58" t="n">
        <v>24499</v>
      </c>
      <c r="DH58" t="n">
        <v>1700</v>
      </c>
      <c r="DI58" t="n">
        <v>0</v>
      </c>
      <c r="DJ58">
        <f>IFERROR(DG58-DH58-DI58,0)</f>
        <v/>
      </c>
      <c r="DK58" t="n">
        <v>4.3</v>
      </c>
      <c r="DL58" t="n">
        <v>15680</v>
      </c>
      <c r="DM58" t="n">
        <v>24499</v>
      </c>
      <c r="DN58" t="n">
        <v>1700</v>
      </c>
      <c r="DO58" t="n">
        <v>0</v>
      </c>
      <c r="DP58">
        <f>IFERROR(DM58-DN58-DO58,0)</f>
        <v/>
      </c>
      <c r="DQ58" t="n">
        <v>4.3</v>
      </c>
      <c r="DR58" t="n">
        <v>15680</v>
      </c>
      <c r="DS58" t="n">
        <v>24499</v>
      </c>
      <c r="DT58" t="n">
        <v>1700</v>
      </c>
      <c r="DU58" t="n">
        <v>0</v>
      </c>
      <c r="DV58">
        <f>IFERROR(DS58-DT58-DU58,0)</f>
        <v/>
      </c>
      <c r="DW58" t="n">
        <v>4.3</v>
      </c>
      <c r="DX58" t="n">
        <v>15680</v>
      </c>
      <c r="DY58" t="n">
        <v>23499</v>
      </c>
      <c r="DZ58" t="n">
        <v>1650</v>
      </c>
      <c r="EA58" t="n">
        <v>0</v>
      </c>
      <c r="EB58">
        <f>IFERROR(DY58-DZ58-EA58,0)</f>
        <v/>
      </c>
      <c r="EC58" t="n">
        <v>4.3</v>
      </c>
      <c r="ED58" t="n">
        <v>15680</v>
      </c>
      <c r="EE58" t="n">
        <v>23499</v>
      </c>
      <c r="EF58" t="n">
        <v>2400</v>
      </c>
      <c r="EG58" t="n">
        <v>0</v>
      </c>
      <c r="EH58">
        <f>IFERROR(EE58-EF58-EG58,0)</f>
        <v/>
      </c>
      <c r="EI58" t="n">
        <v>4.3</v>
      </c>
      <c r="EJ58" t="n">
        <v>15680</v>
      </c>
      <c r="EK58" t="n">
        <v>25299</v>
      </c>
      <c r="EL58" t="n">
        <v>2490</v>
      </c>
      <c r="EM58" t="n">
        <v>0</v>
      </c>
      <c r="EN58">
        <f>IFERROR(EK58-EL58-EM58,0)</f>
        <v/>
      </c>
      <c r="EO58" t="n">
        <v>4.3</v>
      </c>
      <c r="EP58" t="n">
        <v>15680</v>
      </c>
      <c r="EQ58" t="n">
        <v>24399</v>
      </c>
      <c r="ER58" t="n">
        <v>2445</v>
      </c>
      <c r="ES58" t="n">
        <v>0</v>
      </c>
      <c r="ET58">
        <f>IFERROR(EQ58-ER58-ES58,0)</f>
        <v/>
      </c>
      <c r="EU58" t="n">
        <v>4.3</v>
      </c>
      <c r="EV58" t="n">
        <v>15680</v>
      </c>
      <c r="EW58" s="355" t="n"/>
      <c r="EX58" s="355" t="n"/>
      <c r="EY58" s="355" t="n"/>
      <c r="EZ58" s="355" t="n"/>
      <c r="FA58" s="355" t="n"/>
      <c r="FB58" s="355" t="n"/>
    </row>
    <row r="59">
      <c r="B59" t="inlineStr">
        <is>
          <t>43Y74 Pro</t>
        </is>
      </c>
      <c r="C59" t="inlineStr">
        <is>
          <t>Flipkart</t>
        </is>
      </c>
      <c r="D59" t="n">
        <v>43</v>
      </c>
      <c r="E59" t="inlineStr">
        <is>
          <t>VW</t>
        </is>
      </c>
      <c r="G59" t="inlineStr">
        <is>
          <t>VW43JQ1</t>
        </is>
      </c>
      <c r="H59" t="inlineStr">
        <is>
          <t>QLED</t>
        </is>
      </c>
      <c r="I59" t="inlineStr">
        <is>
          <t>https://www.flipkart.com/vw-nano-sync-series-109-cm-43-inch-qled-ultra-hd-4k-smart-jiotele-os-tv-2025/p/itmaf5504e31b42a?pid=TVSHHQCR664ASBZ4&amp;marketplace=FLIPKART&amp;lid=LSTTVSHHQCR664ASBZ48VTB8M&amp;q=VW+24+inch+TV&amp;fm=organic</t>
        </is>
      </c>
      <c r="J59" t="inlineStr">
        <is>
          <t>2025</t>
        </is>
      </c>
      <c r="K59" t="inlineStr">
        <is>
          <t>4K</t>
        </is>
      </c>
      <c r="L59" t="inlineStr">
        <is>
          <t>JioTele OS</t>
        </is>
      </c>
      <c r="M59" t="inlineStr">
        <is>
          <t>2 GB/16 GB</t>
        </is>
      </c>
      <c r="N59" t="inlineStr">
        <is>
          <t>60 Hz</t>
        </is>
      </c>
      <c r="R59" t="inlineStr">
        <is>
          <t>40 W</t>
        </is>
      </c>
      <c r="U59" t="n">
        <v>19999</v>
      </c>
      <c r="V59" t="n">
        <v>1750</v>
      </c>
      <c r="W59" t="n">
        <v>0</v>
      </c>
      <c r="X59">
        <f>IFERROR(U59-V59-W59,0)</f>
        <v/>
      </c>
      <c r="Y59" t="n">
        <v>4.1</v>
      </c>
      <c r="Z59" t="n">
        <v>590</v>
      </c>
      <c r="AA59" t="n">
        <v>19999</v>
      </c>
      <c r="AB59" t="n">
        <v>1750</v>
      </c>
      <c r="AC59" t="n">
        <v>0</v>
      </c>
      <c r="AD59">
        <f>IFERROR(AA59-AB59-AC59,0)</f>
        <v/>
      </c>
      <c r="AE59" t="n">
        <v>4.1</v>
      </c>
      <c r="AF59" t="n">
        <v>590</v>
      </c>
      <c r="AG59" t="n">
        <v>19999</v>
      </c>
      <c r="AH59" t="n">
        <v>1750</v>
      </c>
      <c r="AI59" t="n">
        <v>0</v>
      </c>
      <c r="AJ59">
        <f>IFERROR(AG59-AH59-AI59,0)</f>
        <v/>
      </c>
      <c r="AK59" t="n">
        <v>4.1</v>
      </c>
      <c r="AL59" t="n">
        <v>590</v>
      </c>
      <c r="AM59" t="n">
        <v>19999</v>
      </c>
      <c r="AN59" t="n">
        <v>1500</v>
      </c>
      <c r="AO59" t="n">
        <v>0</v>
      </c>
      <c r="AP59">
        <f>IFERROR(AM59-AN59-AO59,0)</f>
        <v/>
      </c>
      <c r="AQ59" t="n">
        <v>4.1</v>
      </c>
      <c r="AR59" t="n">
        <v>591</v>
      </c>
      <c r="AS59" t="n">
        <v>19999</v>
      </c>
      <c r="AT59" t="n">
        <v>1500</v>
      </c>
      <c r="AU59" t="n">
        <v>0</v>
      </c>
      <c r="AV59">
        <f>IFERROR(AS59-AT59-AU59,0)</f>
        <v/>
      </c>
      <c r="AW59" t="n">
        <v>4.1</v>
      </c>
      <c r="AX59" t="n">
        <v>592</v>
      </c>
      <c r="AY59" t="n">
        <v>19999</v>
      </c>
      <c r="AZ59" t="n">
        <v>1500</v>
      </c>
      <c r="BA59" t="n">
        <v>0</v>
      </c>
      <c r="BB59">
        <f>IFERROR(AY59-AZ59-BA59,0)</f>
        <v/>
      </c>
      <c r="BC59" t="n">
        <v>4.1</v>
      </c>
      <c r="BD59" t="n">
        <v>592</v>
      </c>
      <c r="BE59" t="n">
        <v>19999</v>
      </c>
      <c r="BF59" t="n">
        <v>1500</v>
      </c>
      <c r="BG59" t="n">
        <v>0</v>
      </c>
      <c r="BH59">
        <f>IFERROR(BE59-BF59-BG59,0)</f>
        <v/>
      </c>
      <c r="BI59" t="n">
        <v>4.1</v>
      </c>
      <c r="BJ59" t="n">
        <v>593</v>
      </c>
      <c r="BK59" t="n">
        <v>19999</v>
      </c>
      <c r="BL59" t="n">
        <v>1500</v>
      </c>
      <c r="BM59" t="n">
        <v>0</v>
      </c>
      <c r="BN59">
        <f>IFERROR(BK59-BL59-BM59,0)</f>
        <v/>
      </c>
      <c r="BO59" t="n">
        <v>4.1</v>
      </c>
      <c r="BP59" t="n">
        <v>593</v>
      </c>
      <c r="BQ59" t="n">
        <v>19999</v>
      </c>
      <c r="BR59" t="n">
        <v>1500</v>
      </c>
      <c r="BS59" t="n">
        <v>0</v>
      </c>
      <c r="BT59">
        <f>IFERROR(BQ59-BR59-BS59,0)</f>
        <v/>
      </c>
      <c r="BU59" t="n">
        <v>4.1</v>
      </c>
      <c r="BV59" t="n">
        <v>593</v>
      </c>
      <c r="BW59" t="n">
        <v>19999</v>
      </c>
      <c r="BX59" t="n">
        <v>1500</v>
      </c>
      <c r="BY59" t="n">
        <v>0</v>
      </c>
      <c r="BZ59">
        <f>IFERROR(BW59-BX59-BY59,0)</f>
        <v/>
      </c>
      <c r="CA59" t="n">
        <v>4.1</v>
      </c>
      <c r="CB59" t="n">
        <v>593</v>
      </c>
      <c r="CC59" t="n">
        <v>19999</v>
      </c>
      <c r="CD59" t="n">
        <v>1500</v>
      </c>
      <c r="CE59" t="n">
        <v>0</v>
      </c>
      <c r="CF59">
        <f>IFERROR(CC59-CD59-CE59,0)</f>
        <v/>
      </c>
      <c r="CG59" t="n">
        <v>4.1</v>
      </c>
      <c r="CH59" t="n">
        <v>593</v>
      </c>
      <c r="CI59" t="n">
        <v>19999</v>
      </c>
      <c r="CJ59" t="n">
        <v>1500</v>
      </c>
      <c r="CK59" t="n">
        <v>0</v>
      </c>
      <c r="CL59">
        <f>IFERROR(CI59-CJ59-CK59,0)</f>
        <v/>
      </c>
      <c r="CM59" t="n">
        <v>4.1</v>
      </c>
      <c r="CN59" t="n">
        <v>593</v>
      </c>
      <c r="CO59" t="n">
        <v>19999</v>
      </c>
      <c r="CP59" t="n">
        <v>1500</v>
      </c>
      <c r="CQ59" t="n">
        <v>0</v>
      </c>
      <c r="CR59">
        <f>IFERROR(CO59-CP59-CQ59,0)</f>
        <v/>
      </c>
      <c r="CS59" t="n">
        <v>4.1</v>
      </c>
      <c r="CT59" t="n">
        <v>593</v>
      </c>
      <c r="CU59" t="n">
        <v>21999</v>
      </c>
      <c r="CV59" t="n">
        <v>1100</v>
      </c>
      <c r="CW59" t="n">
        <v>0</v>
      </c>
      <c r="CX59">
        <f>IFERROR(CU59-CV59-CW59,0)</f>
        <v/>
      </c>
      <c r="CY59" t="n">
        <v>4.1</v>
      </c>
      <c r="CZ59" t="n">
        <v>593</v>
      </c>
      <c r="DA59" t="n">
        <v>21999</v>
      </c>
      <c r="DB59" t="n">
        <v>1100</v>
      </c>
      <c r="DC59" t="n">
        <v>0</v>
      </c>
      <c r="DD59">
        <f>IFERROR(DA59-DB59-DC59,0)</f>
        <v/>
      </c>
      <c r="DE59" t="n">
        <v>4.1</v>
      </c>
      <c r="DF59" t="n">
        <v>593</v>
      </c>
      <c r="DG59" t="n">
        <v>21999</v>
      </c>
      <c r="DH59" t="n">
        <v>1575</v>
      </c>
      <c r="DI59" t="n">
        <v>0</v>
      </c>
      <c r="DJ59">
        <f>IFERROR(DG59-DH59-DI59,0)</f>
        <v/>
      </c>
      <c r="DK59" t="n">
        <v>4.1</v>
      </c>
      <c r="DL59" t="n">
        <v>593</v>
      </c>
      <c r="DM59" t="n">
        <v>21999</v>
      </c>
      <c r="DN59" t="n">
        <v>1575</v>
      </c>
      <c r="DO59" t="n">
        <v>0</v>
      </c>
      <c r="DP59">
        <f>IFERROR(DM59-DN59-DO59,0)</f>
        <v/>
      </c>
      <c r="DQ59" t="n">
        <v>4.1</v>
      </c>
      <c r="DR59" t="n">
        <v>593</v>
      </c>
      <c r="DS59" t="n">
        <v>21999</v>
      </c>
      <c r="DT59" t="n">
        <v>1575</v>
      </c>
      <c r="DU59" t="n">
        <v>0</v>
      </c>
      <c r="DV59">
        <f>IFERROR(DS59-DT59-DU59,0)</f>
        <v/>
      </c>
      <c r="DW59" t="n">
        <v>4.1</v>
      </c>
      <c r="DX59" t="n">
        <v>593</v>
      </c>
      <c r="DY59" t="n">
        <v>19999</v>
      </c>
      <c r="DZ59" t="n">
        <v>1475</v>
      </c>
      <c r="EA59" t="n">
        <v>0</v>
      </c>
      <c r="EB59">
        <f>IFERROR(DY59-DZ59-EA59,0)</f>
        <v/>
      </c>
      <c r="EC59" t="n">
        <v>4.1</v>
      </c>
      <c r="ED59" t="n">
        <v>593</v>
      </c>
      <c r="EE59" t="n">
        <v>19999</v>
      </c>
      <c r="EF59" t="n">
        <v>1475</v>
      </c>
      <c r="EG59" t="n">
        <v>0</v>
      </c>
      <c r="EH59">
        <f>IFERROR(EE59-EF59-EG59,0)</f>
        <v/>
      </c>
      <c r="EI59" t="n">
        <v>4.1</v>
      </c>
      <c r="EJ59" t="n">
        <v>593</v>
      </c>
      <c r="EK59" t="n">
        <v>19999</v>
      </c>
      <c r="EL59" t="n">
        <v>2225</v>
      </c>
      <c r="EM59" t="n">
        <v>0</v>
      </c>
      <c r="EN59">
        <f>IFERROR(EK59-EL59-EM59,0)</f>
        <v/>
      </c>
      <c r="EO59" t="n">
        <v>4.1</v>
      </c>
      <c r="EP59" t="n">
        <v>593</v>
      </c>
      <c r="EQ59" t="n">
        <v>19999</v>
      </c>
      <c r="ER59" t="n">
        <v>2225</v>
      </c>
      <c r="ES59" t="n">
        <v>0</v>
      </c>
      <c r="ET59">
        <f>IFERROR(EQ59-ER59-ES59,0)</f>
        <v/>
      </c>
      <c r="EU59" t="n">
        <v>4.1</v>
      </c>
      <c r="EV59" t="n">
        <v>593</v>
      </c>
      <c r="EW59" s="355" t="n"/>
      <c r="EX59" s="355" t="n"/>
      <c r="EY59" s="355" t="n"/>
      <c r="EZ59" s="355" t="n"/>
      <c r="FA59" s="355" t="n"/>
      <c r="FB59" s="355" t="n"/>
    </row>
    <row r="60">
      <c r="A60" t="n">
        <v>2</v>
      </c>
      <c r="B60" t="inlineStr">
        <is>
          <t>43Y74 Pro</t>
        </is>
      </c>
      <c r="C60" t="inlineStr">
        <is>
          <t>Amazon</t>
        </is>
      </c>
      <c r="D60" t="n">
        <v>43</v>
      </c>
      <c r="E60" t="inlineStr">
        <is>
          <t>coocaa</t>
        </is>
      </c>
      <c r="F60" t="inlineStr">
        <is>
          <t>Y74 Pro</t>
        </is>
      </c>
      <c r="G60" t="inlineStr">
        <is>
          <t>43Y74 Pro</t>
        </is>
      </c>
      <c r="H60" t="inlineStr">
        <is>
          <t>QLED</t>
        </is>
      </c>
      <c r="I60" t="inlineStr">
        <is>
          <t>https://www.amazon.in/dp/B0FVFX1PFQ</t>
        </is>
      </c>
      <c r="J60" t="inlineStr">
        <is>
          <t>2026</t>
        </is>
      </c>
      <c r="K60" t="inlineStr">
        <is>
          <t>4K</t>
        </is>
      </c>
      <c r="L60" t="inlineStr">
        <is>
          <t>GTV</t>
        </is>
      </c>
      <c r="M60" t="inlineStr">
        <is>
          <t>2GB/32GB</t>
        </is>
      </c>
      <c r="N60" t="inlineStr">
        <is>
          <t>HSR 120Hz</t>
        </is>
      </c>
      <c r="O60" t="inlineStr">
        <is>
          <t>HDR-10+</t>
        </is>
      </c>
      <c r="P60" t="inlineStr">
        <is>
          <t>Dolby Vision·Atmos</t>
        </is>
      </c>
      <c r="Q60" t="inlineStr">
        <is>
          <t>2.0.0</t>
        </is>
      </c>
      <c r="R60" t="inlineStr">
        <is>
          <t>30W</t>
        </is>
      </c>
      <c r="S60" t="inlineStr">
        <is>
          <t>-</t>
        </is>
      </c>
      <c r="T60" t="inlineStr">
        <is>
          <t>N</t>
        </is>
      </c>
      <c r="U60" t="n">
        <v>20499</v>
      </c>
      <c r="V60" t="n">
        <v>1250</v>
      </c>
      <c r="W60" t="n">
        <v>1250</v>
      </c>
      <c r="X60">
        <f>IFERROR(U60-V60-W60,0)</f>
        <v/>
      </c>
      <c r="Y60" t="n">
        <v>4.2</v>
      </c>
      <c r="Z60" t="n">
        <v>133</v>
      </c>
      <c r="AA60" t="n">
        <v>20499</v>
      </c>
      <c r="AB60" t="n">
        <v>2250</v>
      </c>
      <c r="AD60">
        <f>IFERROR(AA60-AB60-AC60,0)</f>
        <v/>
      </c>
      <c r="AE60" t="n">
        <v>4.2</v>
      </c>
      <c r="AF60" t="n">
        <v>133</v>
      </c>
      <c r="AG60" t="n">
        <v>20499</v>
      </c>
      <c r="AH60" t="n">
        <v>2250</v>
      </c>
      <c r="AJ60">
        <f>IFERROR(AG60-AH60-AI60,0)</f>
        <v/>
      </c>
      <c r="AK60" t="n">
        <v>4.2</v>
      </c>
      <c r="AL60" t="n">
        <v>133</v>
      </c>
      <c r="AM60" t="n">
        <v>20499</v>
      </c>
      <c r="AN60" t="n">
        <v>2250</v>
      </c>
      <c r="AP60">
        <f>IFERROR(AM60-AN60-AO60,0)</f>
        <v/>
      </c>
      <c r="AQ60" t="n">
        <v>4.2</v>
      </c>
      <c r="AR60" t="n">
        <v>134</v>
      </c>
      <c r="AS60" t="n">
        <v>20499</v>
      </c>
      <c r="AT60" t="n">
        <v>2250</v>
      </c>
      <c r="AV60">
        <f>IFERROR(AS60-AT60-AU60,0)</f>
        <v/>
      </c>
      <c r="AW60" t="n">
        <v>4.2</v>
      </c>
      <c r="AX60" t="n">
        <v>134</v>
      </c>
      <c r="AY60" t="n">
        <v>20499</v>
      </c>
      <c r="AZ60" t="n">
        <v>2250</v>
      </c>
      <c r="BB60">
        <f>IFERROR(AY60-AZ60-BA60,0)</f>
        <v/>
      </c>
      <c r="BC60" t="n">
        <v>4.2</v>
      </c>
      <c r="BD60" t="n">
        <v>135</v>
      </c>
      <c r="BE60" t="n">
        <v>20499</v>
      </c>
      <c r="BF60" t="n">
        <v>2250</v>
      </c>
      <c r="BG60" t="n">
        <v>0</v>
      </c>
      <c r="BH60">
        <f>IFERROR(BE60-BF60-BG60,0)</f>
        <v/>
      </c>
      <c r="BI60" t="n">
        <v>4.2</v>
      </c>
      <c r="BJ60" t="n">
        <v>135</v>
      </c>
      <c r="BK60" t="n">
        <v>20499</v>
      </c>
      <c r="BL60" t="n">
        <v>2250</v>
      </c>
      <c r="BM60" t="n">
        <v>0</v>
      </c>
      <c r="BN60" t="n">
        <v>18249</v>
      </c>
      <c r="BO60" t="n">
        <v>4.2</v>
      </c>
      <c r="BP60" t="n">
        <v>135</v>
      </c>
      <c r="BQ60" t="n">
        <v>20499</v>
      </c>
      <c r="BR60" t="n">
        <v>2250</v>
      </c>
      <c r="BS60" t="n">
        <v>0</v>
      </c>
      <c r="BT60" t="n">
        <v>18249</v>
      </c>
      <c r="BU60" t="n">
        <v>4.2</v>
      </c>
      <c r="BV60" t="n">
        <v>135</v>
      </c>
      <c r="BW60" t="n">
        <v>20499</v>
      </c>
      <c r="BX60" t="n">
        <v>2250</v>
      </c>
      <c r="BY60" t="n">
        <v>0</v>
      </c>
      <c r="BZ60" t="n">
        <v>18249</v>
      </c>
      <c r="CA60" t="n">
        <v>4.2</v>
      </c>
      <c r="CB60" t="n">
        <v>135</v>
      </c>
      <c r="CC60" t="n">
        <v>20999</v>
      </c>
      <c r="CD60" t="n">
        <v>2250</v>
      </c>
      <c r="CF60">
        <f>IFERROR(CC60-CD60-CE60,0)</f>
        <v/>
      </c>
      <c r="CG60" t="n">
        <v>4.2</v>
      </c>
      <c r="CH60" t="n">
        <v>136</v>
      </c>
      <c r="CI60" t="n">
        <v>20999</v>
      </c>
      <c r="CJ60" t="n">
        <v>2250</v>
      </c>
      <c r="CK60" t="n">
        <v>0</v>
      </c>
      <c r="CL60">
        <f>IFERROR(CI60-CJ60-CK60,0)</f>
        <v/>
      </c>
      <c r="CM60" t="n">
        <v>4.2</v>
      </c>
      <c r="CN60" t="n">
        <v>136</v>
      </c>
      <c r="CO60" t="n">
        <v>20999</v>
      </c>
      <c r="CP60" t="n">
        <v>2250</v>
      </c>
      <c r="CQ60" t="n">
        <v>0</v>
      </c>
      <c r="CR60">
        <f>IFERROR(CO60-CP60-CQ60,0)</f>
        <v/>
      </c>
      <c r="CS60" t="n">
        <v>4.2</v>
      </c>
      <c r="CT60" t="n">
        <v>136</v>
      </c>
      <c r="CU60" t="n">
        <v>20999</v>
      </c>
      <c r="CV60" t="n">
        <v>750</v>
      </c>
      <c r="CW60" t="n">
        <v>0</v>
      </c>
      <c r="CX60">
        <f>IFERROR(CU60-CV60-CW60,0)</f>
        <v/>
      </c>
      <c r="CY60" t="n">
        <v>4.2</v>
      </c>
      <c r="CZ60" t="n">
        <v>136</v>
      </c>
      <c r="DA60" t="inlineStr">
        <is>
          <t>OOS</t>
        </is>
      </c>
      <c r="DD60">
        <f>IFERROR(DA60-DB60-DC60,0)</f>
        <v/>
      </c>
      <c r="DE60" t="n">
        <v>4.2</v>
      </c>
      <c r="DF60" t="n">
        <v>137</v>
      </c>
      <c r="DG60" t="inlineStr">
        <is>
          <t>OOS</t>
        </is>
      </c>
      <c r="DJ60">
        <f>IFERROR(DG60-DH60-DI60,0)</f>
        <v/>
      </c>
      <c r="DK60" t="n">
        <v>4.2</v>
      </c>
      <c r="DL60" t="n">
        <v>139</v>
      </c>
      <c r="DM60" t="inlineStr">
        <is>
          <t>OOS</t>
        </is>
      </c>
      <c r="DP60">
        <f>IFERROR(DM60-DN60-DO60,0)</f>
        <v/>
      </c>
      <c r="DQ60" t="n">
        <v>4.2</v>
      </c>
      <c r="DR60" t="n">
        <v>139</v>
      </c>
      <c r="DS60" t="inlineStr">
        <is>
          <t>OOS</t>
        </is>
      </c>
      <c r="DU60" t="n">
        <v>0</v>
      </c>
      <c r="DV60">
        <f>IFERROR(DS60-DT60-DU60,0)</f>
        <v/>
      </c>
      <c r="DW60" t="n">
        <v>4.2</v>
      </c>
      <c r="DX60" t="n">
        <v>140</v>
      </c>
      <c r="DY60" t="inlineStr">
        <is>
          <t>OOS</t>
        </is>
      </c>
      <c r="EA60" t="n">
        <v>0</v>
      </c>
      <c r="EB60">
        <f>IFERROR(DY60-DZ60-EA60,0)</f>
        <v/>
      </c>
      <c r="EC60" t="n">
        <v>4.2</v>
      </c>
      <c r="ED60" t="n">
        <v>140</v>
      </c>
      <c r="EE60" t="inlineStr">
        <is>
          <t>OOS</t>
        </is>
      </c>
      <c r="EG60" t="n">
        <v>0</v>
      </c>
      <c r="EH60">
        <f>IFERROR(EE60-EF60-EG60,0)</f>
        <v/>
      </c>
      <c r="EI60" t="n">
        <v>4.2</v>
      </c>
      <c r="EJ60" t="n">
        <v>140</v>
      </c>
      <c r="EK60" t="inlineStr">
        <is>
          <t>OOS</t>
        </is>
      </c>
      <c r="EM60" t="n">
        <v>0</v>
      </c>
      <c r="EN60">
        <f>IFERROR(EK60-EL60-EM60,0)</f>
        <v/>
      </c>
      <c r="EO60" t="n">
        <v>4.2</v>
      </c>
      <c r="EP60" t="n">
        <v>140</v>
      </c>
      <c r="EW60" s="355" t="n"/>
      <c r="EX60" s="355" t="n"/>
      <c r="EY60" s="355" t="n"/>
      <c r="EZ60" s="355" t="n"/>
      <c r="FA60" s="355" t="n"/>
      <c r="FB60" s="355" t="n"/>
    </row>
    <row r="61">
      <c r="B61" t="inlineStr">
        <is>
          <t>43Y74 Pro</t>
        </is>
      </c>
      <c r="C61" t="inlineStr">
        <is>
          <t>Amazon</t>
        </is>
      </c>
      <c r="D61" t="n">
        <v>43</v>
      </c>
      <c r="E61" t="inlineStr">
        <is>
          <t>VW</t>
        </is>
      </c>
      <c r="G61" t="inlineStr">
        <is>
          <t>VW43GQ1</t>
        </is>
      </c>
      <c r="H61" t="inlineStr">
        <is>
          <t>QLED</t>
        </is>
      </c>
      <c r="I61" t="inlineStr">
        <is>
          <t>https://www.amazon.in/VW-inches-Ultra-Google-VW43GQ1/dp/B0DRV6WTZY/ref=sr_1_30</t>
        </is>
      </c>
      <c r="J61" t="inlineStr">
        <is>
          <t>2025</t>
        </is>
      </c>
      <c r="K61" t="inlineStr">
        <is>
          <t>4K</t>
        </is>
      </c>
      <c r="L61" t="inlineStr">
        <is>
          <t>Android</t>
        </is>
      </c>
      <c r="M61" t="inlineStr">
        <is>
          <t>2 GB/16 GB</t>
        </is>
      </c>
      <c r="N61" t="inlineStr">
        <is>
          <t>60 Hz</t>
        </is>
      </c>
      <c r="O61" t="inlineStr">
        <is>
          <t>HDR10</t>
        </is>
      </c>
      <c r="P61" t="inlineStr">
        <is>
          <t>Dolby Atmos</t>
        </is>
      </c>
      <c r="Q61" t="inlineStr">
        <is>
          <t>Dolby Atmos</t>
        </is>
      </c>
      <c r="R61" t="inlineStr">
        <is>
          <t>30 W</t>
        </is>
      </c>
      <c r="U61" t="inlineStr">
        <is>
          <t>OOS</t>
        </is>
      </c>
      <c r="X61">
        <f>IFERROR(U61-V61-W61,0)</f>
        <v/>
      </c>
      <c r="Y61" t="n">
        <v>4.1</v>
      </c>
      <c r="Z61" t="n">
        <v>2626</v>
      </c>
      <c r="AA61" t="inlineStr">
        <is>
          <t>OOS</t>
        </is>
      </c>
      <c r="AD61">
        <f>IFERROR(AA61-AB61-AC61,0)</f>
        <v/>
      </c>
      <c r="AE61" t="n">
        <v>4.1</v>
      </c>
      <c r="AF61" t="n">
        <v>2638</v>
      </c>
      <c r="AG61" t="inlineStr">
        <is>
          <t>OOS</t>
        </is>
      </c>
      <c r="AJ61">
        <f>IFERROR(AG61-AH61-AI61,0)</f>
        <v/>
      </c>
      <c r="AK61" t="n">
        <v>4.1</v>
      </c>
      <c r="AL61" t="n">
        <v>2638</v>
      </c>
      <c r="AM61" t="inlineStr">
        <is>
          <t>OOS</t>
        </is>
      </c>
      <c r="AP61">
        <f>IFERROR(AM61-AN61-AO61,0)</f>
        <v/>
      </c>
      <c r="AQ61" t="n">
        <v>4.1</v>
      </c>
      <c r="AR61" t="n">
        <v>2646</v>
      </c>
      <c r="AS61" t="inlineStr">
        <is>
          <t>OOS</t>
        </is>
      </c>
      <c r="AV61">
        <f>IFERROR(AS61-AT61-AU61,0)</f>
        <v/>
      </c>
      <c r="AW61" t="n">
        <v>4.1</v>
      </c>
      <c r="AX61" t="n">
        <v>2649</v>
      </c>
      <c r="AY61" t="inlineStr">
        <is>
          <t>OOS</t>
        </is>
      </c>
      <c r="BB61">
        <f>IFERROR(AY61-AZ61-BA61,0)</f>
        <v/>
      </c>
      <c r="BC61" t="n">
        <v>4.1</v>
      </c>
      <c r="BD61" t="n">
        <v>2651</v>
      </c>
      <c r="BE61" t="inlineStr">
        <is>
          <t>OOS</t>
        </is>
      </c>
      <c r="BG61" t="n">
        <v>0</v>
      </c>
      <c r="BH61">
        <f>IFERROR(BE61-BF61-BG61,0)</f>
        <v/>
      </c>
      <c r="BI61" t="n">
        <v>4.1</v>
      </c>
      <c r="BJ61" t="n">
        <v>2657</v>
      </c>
      <c r="BK61" t="inlineStr">
        <is>
          <t>OOS</t>
        </is>
      </c>
      <c r="BM61" t="n">
        <v>0</v>
      </c>
      <c r="BN61" t="n">
        <v>0</v>
      </c>
      <c r="BO61" t="n">
        <v>4.1</v>
      </c>
      <c r="BP61" t="n">
        <v>2657</v>
      </c>
      <c r="BQ61" t="inlineStr">
        <is>
          <t>OOS</t>
        </is>
      </c>
      <c r="BS61" t="n">
        <v>0</v>
      </c>
      <c r="BT61" t="n">
        <v>0</v>
      </c>
      <c r="BU61" t="n">
        <v>4.1</v>
      </c>
      <c r="BV61" t="n">
        <v>2657</v>
      </c>
      <c r="BW61" t="inlineStr">
        <is>
          <t>OOS</t>
        </is>
      </c>
      <c r="BY61" t="n">
        <v>0</v>
      </c>
      <c r="BZ61" t="n">
        <v>0</v>
      </c>
      <c r="CA61" t="n">
        <v>4.1</v>
      </c>
      <c r="CB61" t="n">
        <v>2657</v>
      </c>
      <c r="CC61" t="inlineStr">
        <is>
          <t>OOS</t>
        </is>
      </c>
      <c r="CF61">
        <f>IFERROR(CC61-CD61-CE61,0)</f>
        <v/>
      </c>
      <c r="CG61" t="n">
        <v>4.1</v>
      </c>
      <c r="CH61" t="n">
        <v>2677</v>
      </c>
      <c r="CI61" t="inlineStr">
        <is>
          <t>OOS</t>
        </is>
      </c>
      <c r="CK61" t="n">
        <v>0</v>
      </c>
      <c r="CL61">
        <f>IFERROR(CI61-CJ61-CK61,0)</f>
        <v/>
      </c>
      <c r="CM61" t="n">
        <v>4.1</v>
      </c>
      <c r="CN61" t="n">
        <v>2681</v>
      </c>
      <c r="CO61" t="n">
        <v>21999</v>
      </c>
      <c r="CP61" t="n">
        <v>1750</v>
      </c>
      <c r="CQ61" t="n">
        <v>0</v>
      </c>
      <c r="CR61">
        <f>IFERROR(CO61-CP61-CQ61,0)</f>
        <v/>
      </c>
      <c r="CS61" t="n">
        <v>4.1</v>
      </c>
      <c r="CT61" t="n">
        <v>2683</v>
      </c>
      <c r="CU61" t="inlineStr">
        <is>
          <t>OOS</t>
        </is>
      </c>
      <c r="CW61" t="n">
        <v>0</v>
      </c>
      <c r="CX61">
        <f>IFERROR(CU61-CV61-CW61,0)</f>
        <v/>
      </c>
      <c r="CY61" t="n">
        <v>4.1</v>
      </c>
      <c r="CZ61" t="n">
        <v>2687</v>
      </c>
      <c r="DA61" t="n">
        <v>21999</v>
      </c>
      <c r="DB61" t="n">
        <v>1750</v>
      </c>
      <c r="DD61">
        <f>IFERROR(DA61-DB61-DC61,0)</f>
        <v/>
      </c>
      <c r="DE61" t="n">
        <v>4.1</v>
      </c>
      <c r="DF61" t="n">
        <v>2688</v>
      </c>
      <c r="DG61" t="inlineStr">
        <is>
          <t>OOS</t>
        </is>
      </c>
      <c r="DJ61">
        <f>IFERROR(DG61-DH61-DI61,0)</f>
        <v/>
      </c>
      <c r="DK61" t="n">
        <v>4.1</v>
      </c>
      <c r="DL61" t="n">
        <v>2688</v>
      </c>
      <c r="DM61" t="inlineStr">
        <is>
          <t>OOS</t>
        </is>
      </c>
      <c r="DP61">
        <f>IFERROR(DM61-DN61-DO61,0)</f>
        <v/>
      </c>
      <c r="DQ61" t="n">
        <v>4.1</v>
      </c>
      <c r="DR61" t="n">
        <v>2692</v>
      </c>
      <c r="DS61" t="inlineStr">
        <is>
          <t>OOS</t>
        </is>
      </c>
      <c r="DU61" t="n">
        <v>0</v>
      </c>
      <c r="DV61">
        <f>IFERROR(DS61-DT61-DU61,0)</f>
        <v/>
      </c>
      <c r="DW61" t="n">
        <v>4.1</v>
      </c>
      <c r="DX61" t="n">
        <v>2700</v>
      </c>
      <c r="DY61" t="inlineStr">
        <is>
          <t>OOS</t>
        </is>
      </c>
      <c r="EA61" t="n">
        <v>0</v>
      </c>
      <c r="EB61">
        <f>IFERROR(DY61-DZ61-EA61,0)</f>
        <v/>
      </c>
      <c r="EC61" t="n">
        <v>4.1</v>
      </c>
      <c r="ED61" t="n">
        <v>2704</v>
      </c>
      <c r="EE61" t="inlineStr">
        <is>
          <t>OOS</t>
        </is>
      </c>
      <c r="EG61" t="n">
        <v>0</v>
      </c>
      <c r="EH61">
        <f>IFERROR(EE61-EF61-EG61,0)</f>
        <v/>
      </c>
      <c r="EI61" t="n">
        <v>4.1</v>
      </c>
      <c r="EJ61" t="n">
        <v>2704</v>
      </c>
      <c r="EK61" t="inlineStr">
        <is>
          <t>OOS</t>
        </is>
      </c>
      <c r="EM61" t="n">
        <v>0</v>
      </c>
      <c r="EN61">
        <f>IFERROR(EK61-EL61-EM61,0)</f>
        <v/>
      </c>
      <c r="EO61" t="n">
        <v>4.1</v>
      </c>
      <c r="EP61" t="n">
        <v>2707</v>
      </c>
      <c r="EW61" s="355" t="n"/>
      <c r="EX61" s="355" t="n"/>
      <c r="EY61" s="355" t="n"/>
      <c r="EZ61" s="355" t="n"/>
      <c r="FA61" s="355" t="n"/>
      <c r="FB61" s="355" t="n"/>
    </row>
    <row r="62">
      <c r="B62" t="inlineStr">
        <is>
          <t>43Y74 Pro</t>
        </is>
      </c>
      <c r="C62" t="inlineStr">
        <is>
          <t>Amazon</t>
        </is>
      </c>
      <c r="D62" t="n">
        <v>43</v>
      </c>
      <c r="E62" t="inlineStr">
        <is>
          <t>VW</t>
        </is>
      </c>
      <c r="G62" t="inlineStr">
        <is>
          <t>VW43AQ3</t>
        </is>
      </c>
      <c r="H62" t="inlineStr">
        <is>
          <t>QLED</t>
        </is>
      </c>
      <c r="I62" t="inlineStr">
        <is>
          <t>https://www.amazon.in/dp/B0GX52LD7V</t>
        </is>
      </c>
      <c r="J62" t="inlineStr">
        <is>
          <t>2026</t>
        </is>
      </c>
      <c r="K62" t="inlineStr">
        <is>
          <t>Full HD</t>
        </is>
      </c>
      <c r="L62" t="inlineStr">
        <is>
          <t>Android</t>
        </is>
      </c>
      <c r="N62" t="inlineStr">
        <is>
          <t>60 Hz</t>
        </is>
      </c>
      <c r="O62" t="inlineStr">
        <is>
          <t>HDR10</t>
        </is>
      </c>
      <c r="Q62" t="inlineStr">
        <is>
          <t>stereo</t>
        </is>
      </c>
      <c r="R62" t="inlineStr">
        <is>
          <t>24 W</t>
        </is>
      </c>
      <c r="U62" t="n">
        <v>14999</v>
      </c>
      <c r="V62" t="n">
        <v>1250</v>
      </c>
      <c r="W62" t="n">
        <v>1250</v>
      </c>
      <c r="X62">
        <f>IFERROR(U62-V62-W62,0)</f>
        <v/>
      </c>
      <c r="Y62" t="n">
        <v>3.9</v>
      </c>
      <c r="Z62" t="n">
        <v>16498</v>
      </c>
      <c r="AA62" t="n">
        <v>14999</v>
      </c>
      <c r="AB62" t="n">
        <v>1449</v>
      </c>
      <c r="AC62" t="n">
        <v>500</v>
      </c>
      <c r="AD62">
        <f>IFERROR(AA62-AB62-AC62,0)</f>
        <v/>
      </c>
      <c r="AE62" t="n">
        <v>3.9</v>
      </c>
      <c r="AF62" t="n">
        <v>16520</v>
      </c>
      <c r="AG62" t="n">
        <v>14999</v>
      </c>
      <c r="AH62" t="n">
        <v>1449</v>
      </c>
      <c r="AI62" t="n">
        <v>500</v>
      </c>
      <c r="AJ62">
        <f>IFERROR(AG62-AH62-AI62,0)</f>
        <v/>
      </c>
      <c r="AK62" t="n">
        <v>3.9</v>
      </c>
      <c r="AL62" t="n">
        <v>16520</v>
      </c>
      <c r="AM62" t="n">
        <v>14499</v>
      </c>
      <c r="AN62" t="n">
        <v>1399</v>
      </c>
      <c r="AO62" t="n">
        <v>500</v>
      </c>
      <c r="AP62">
        <f>IFERROR(AM62-AN62-AO62,0)</f>
        <v/>
      </c>
      <c r="AQ62" t="n">
        <v>3.9</v>
      </c>
      <c r="AR62" t="n">
        <v>16548</v>
      </c>
      <c r="AS62" t="n">
        <v>14499</v>
      </c>
      <c r="AT62" t="n">
        <v>1449</v>
      </c>
      <c r="AV62">
        <f>IFERROR(AS62-AT62-AU62,0)</f>
        <v/>
      </c>
      <c r="AW62" t="n">
        <v>3.9</v>
      </c>
      <c r="AX62" t="n">
        <v>16562</v>
      </c>
      <c r="AY62" t="n">
        <v>14999</v>
      </c>
      <c r="AZ62" t="n">
        <v>1499</v>
      </c>
      <c r="BB62">
        <f>IFERROR(AY62-AZ62-BA62,0)</f>
        <v/>
      </c>
      <c r="BC62" t="n">
        <v>3.9</v>
      </c>
      <c r="BD62" t="n">
        <v>16571</v>
      </c>
      <c r="BE62" t="n">
        <v>14999</v>
      </c>
      <c r="BF62" t="n">
        <v>1499</v>
      </c>
      <c r="BG62" t="n">
        <v>0</v>
      </c>
      <c r="BH62">
        <f>IFERROR(BE62-BF62-BG62,0)</f>
        <v/>
      </c>
      <c r="BI62" t="n">
        <v>3.9</v>
      </c>
      <c r="BJ62" t="n">
        <v>16574</v>
      </c>
      <c r="BK62" t="n">
        <v>14999</v>
      </c>
      <c r="BL62" t="n">
        <v>1499</v>
      </c>
      <c r="BM62" t="n">
        <v>0</v>
      </c>
      <c r="BN62" t="n">
        <v>13500</v>
      </c>
      <c r="BO62" t="n">
        <v>3.9</v>
      </c>
      <c r="BP62" t="n">
        <v>16574</v>
      </c>
      <c r="BQ62" t="n">
        <v>14999</v>
      </c>
      <c r="BR62" t="n">
        <v>1499</v>
      </c>
      <c r="BS62" t="n">
        <v>0</v>
      </c>
      <c r="BT62" t="n">
        <v>13500</v>
      </c>
      <c r="BU62" t="n">
        <v>3.9</v>
      </c>
      <c r="BV62" t="n">
        <v>16574</v>
      </c>
      <c r="BW62" t="n">
        <v>14999</v>
      </c>
      <c r="BX62" t="n">
        <v>1499</v>
      </c>
      <c r="BY62" t="n">
        <v>0</v>
      </c>
      <c r="BZ62" t="n">
        <v>13500</v>
      </c>
      <c r="CA62" t="n">
        <v>3.9</v>
      </c>
      <c r="CB62" t="n">
        <v>16574</v>
      </c>
      <c r="CF62">
        <f>IFERROR(CC62-CD62-CE62,0)</f>
        <v/>
      </c>
      <c r="CI62" t="n">
        <v>14999</v>
      </c>
      <c r="CJ62" t="n">
        <v>1499</v>
      </c>
      <c r="CK62" t="n">
        <v>0</v>
      </c>
      <c r="CL62">
        <f>IFERROR(CI62-CJ62-CK62,0)</f>
        <v/>
      </c>
      <c r="CM62" t="n">
        <v>3.9</v>
      </c>
      <c r="CN62" t="n">
        <v>16652</v>
      </c>
      <c r="CO62" t="n">
        <v>14999</v>
      </c>
      <c r="CP62" t="n">
        <v>1499</v>
      </c>
      <c r="CQ62" t="n">
        <v>0</v>
      </c>
      <c r="CR62">
        <f>IFERROR(CO62-CP62-CQ62,0)</f>
        <v/>
      </c>
      <c r="CS62" t="n">
        <v>3.9</v>
      </c>
      <c r="CT62" t="n">
        <v>16655</v>
      </c>
      <c r="CU62" t="n">
        <v>13999</v>
      </c>
      <c r="CV62" t="n">
        <v>1399</v>
      </c>
      <c r="CW62" t="n">
        <v>0</v>
      </c>
      <c r="CX62">
        <f>IFERROR(CU62-CV62-CW62,0)</f>
        <v/>
      </c>
      <c r="CY62" t="n">
        <v>3.9</v>
      </c>
      <c r="CZ62" t="n">
        <v>16661</v>
      </c>
      <c r="DA62" t="n">
        <v>13999</v>
      </c>
      <c r="DB62" t="n">
        <v>1399</v>
      </c>
      <c r="DD62">
        <f>IFERROR(DA62-DB62-DC62,0)</f>
        <v/>
      </c>
      <c r="DE62" t="n">
        <v>3.9</v>
      </c>
      <c r="DF62" t="n">
        <v>16667</v>
      </c>
      <c r="DG62" t="n">
        <v>13999</v>
      </c>
      <c r="DH62" t="n">
        <v>1399</v>
      </c>
      <c r="DJ62">
        <f>IFERROR(DG62-DH62-DI62,0)</f>
        <v/>
      </c>
      <c r="DK62" t="n">
        <v>3.9</v>
      </c>
      <c r="DL62" t="n">
        <v>16673</v>
      </c>
      <c r="DM62" t="n">
        <v>13999</v>
      </c>
      <c r="DN62" t="n">
        <v>1399</v>
      </c>
      <c r="DP62">
        <f>IFERROR(DM62-DN62-DO62,0)</f>
        <v/>
      </c>
      <c r="DQ62" t="n">
        <v>3.9</v>
      </c>
      <c r="DR62" t="n">
        <v>16676</v>
      </c>
      <c r="DS62" t="n">
        <v>13999</v>
      </c>
      <c r="DT62" t="n">
        <v>1399</v>
      </c>
      <c r="DU62" t="n">
        <v>0</v>
      </c>
      <c r="DV62">
        <f>IFERROR(DS62-DT62-DU62,0)</f>
        <v/>
      </c>
      <c r="DW62" t="n">
        <v>3.9</v>
      </c>
      <c r="DX62" t="n">
        <v>16694</v>
      </c>
      <c r="DY62" t="n">
        <v>13999</v>
      </c>
      <c r="DZ62" t="n">
        <v>1399</v>
      </c>
      <c r="EA62" t="n">
        <v>0</v>
      </c>
      <c r="EB62">
        <f>IFERROR(DY62-DZ62-EA62,0)</f>
        <v/>
      </c>
      <c r="EC62" t="n">
        <v>3.9</v>
      </c>
      <c r="ED62" t="n">
        <v>16700</v>
      </c>
      <c r="EE62" t="n">
        <v>13999</v>
      </c>
      <c r="EF62" t="n">
        <v>1399</v>
      </c>
      <c r="EG62" t="n">
        <v>0</v>
      </c>
      <c r="EH62">
        <f>IFERROR(EE62-EF62-EG62,0)</f>
        <v/>
      </c>
      <c r="EI62" t="n">
        <v>3.9</v>
      </c>
      <c r="EJ62" t="n">
        <v>16700</v>
      </c>
      <c r="EK62" t="n">
        <v>13999</v>
      </c>
      <c r="EL62" t="n">
        <v>1399</v>
      </c>
      <c r="EM62" t="n">
        <v>0</v>
      </c>
      <c r="EN62">
        <f>IFERROR(EK62-EL62-EM62,0)</f>
        <v/>
      </c>
      <c r="EO62" t="n">
        <v>3.9</v>
      </c>
      <c r="EP62" t="n">
        <v>16708</v>
      </c>
      <c r="EW62" s="355" t="n"/>
      <c r="EX62" s="355" t="n"/>
      <c r="EY62" s="355" t="n"/>
      <c r="EZ62" s="355" t="n"/>
      <c r="FA62" s="355" t="n"/>
      <c r="FB62" s="355" t="n"/>
    </row>
    <row r="63">
      <c r="B63" t="inlineStr">
        <is>
          <t>43Y74 Pro</t>
        </is>
      </c>
      <c r="C63" t="inlineStr">
        <is>
          <t>Amazon</t>
        </is>
      </c>
      <c r="D63" t="n">
        <v>43</v>
      </c>
      <c r="E63" t="inlineStr">
        <is>
          <t>VW</t>
        </is>
      </c>
      <c r="G63" t="inlineStr">
        <is>
          <t>VW43JQ1</t>
        </is>
      </c>
      <c r="H63" t="inlineStr">
        <is>
          <t>LED</t>
        </is>
      </c>
      <c r="I63" t="inlineStr">
        <is>
          <t>https://www.amazon.in/VW-inches-Ultra-JioTele-VW43JQ1/dp/B0FDBJB455/ref=sr_1_23</t>
        </is>
      </c>
      <c r="J63" t="inlineStr">
        <is>
          <t>2025</t>
        </is>
      </c>
      <c r="K63" t="inlineStr">
        <is>
          <t>4K</t>
        </is>
      </c>
      <c r="L63" t="inlineStr">
        <is>
          <t>Jio OS</t>
        </is>
      </c>
      <c r="M63" t="inlineStr">
        <is>
          <t>2 GB/8 GB</t>
        </is>
      </c>
      <c r="N63" t="inlineStr">
        <is>
          <t>60 Hz</t>
        </is>
      </c>
      <c r="O63" t="inlineStr">
        <is>
          <t>HDR10</t>
        </is>
      </c>
      <c r="P63" t="inlineStr">
        <is>
          <t>Dolby Digital | Dolby Audio | Dolby Atmos</t>
        </is>
      </c>
      <c r="Q63" t="n">
        <v>2</v>
      </c>
      <c r="R63" t="inlineStr">
        <is>
          <t>40 W</t>
        </is>
      </c>
      <c r="U63" t="n">
        <v>19999</v>
      </c>
      <c r="V63" t="n">
        <v>1200</v>
      </c>
      <c r="W63" t="n">
        <v>1200</v>
      </c>
      <c r="X63">
        <f>IFERROR(U63-V63-W63,0)</f>
        <v/>
      </c>
      <c r="Y63" t="n">
        <v>3.5</v>
      </c>
      <c r="Z63" t="n">
        <v>308</v>
      </c>
      <c r="AA63" t="n">
        <v>19999</v>
      </c>
      <c r="AB63" t="n">
        <v>1750</v>
      </c>
      <c r="AD63">
        <f>IFERROR(AA63-AB63-AC63,0)</f>
        <v/>
      </c>
      <c r="AE63" t="n">
        <v>3.5</v>
      </c>
      <c r="AF63" t="n">
        <v>308</v>
      </c>
      <c r="AG63" t="n">
        <v>19999</v>
      </c>
      <c r="AH63" t="n">
        <v>1750</v>
      </c>
      <c r="AJ63">
        <f>IFERROR(AG63-AH63-AI63,0)</f>
        <v/>
      </c>
      <c r="AK63" t="n">
        <v>3.5</v>
      </c>
      <c r="AL63" t="n">
        <v>308</v>
      </c>
      <c r="AM63" t="n">
        <v>19999</v>
      </c>
      <c r="AN63" t="n">
        <v>1750</v>
      </c>
      <c r="AP63">
        <f>IFERROR(AM63-AN63-AO63,0)</f>
        <v/>
      </c>
      <c r="AQ63" t="n">
        <v>3.4</v>
      </c>
      <c r="AR63" t="n">
        <v>310</v>
      </c>
      <c r="AS63" t="n">
        <v>19999</v>
      </c>
      <c r="AT63" t="n">
        <v>1750</v>
      </c>
      <c r="AV63">
        <f>IFERROR(AS63-AT63-AU63,0)</f>
        <v/>
      </c>
      <c r="AW63" t="n">
        <v>3.5</v>
      </c>
      <c r="AX63" t="n">
        <v>311</v>
      </c>
      <c r="AY63" t="n">
        <v>19999</v>
      </c>
      <c r="AZ63" t="n">
        <v>1750</v>
      </c>
      <c r="BB63">
        <f>IFERROR(AY63-AZ63-BA63,0)</f>
        <v/>
      </c>
      <c r="BC63" t="n">
        <v>3.4</v>
      </c>
      <c r="BD63" t="n">
        <v>312</v>
      </c>
      <c r="BE63" t="n">
        <v>19999</v>
      </c>
      <c r="BF63" t="n">
        <v>1750</v>
      </c>
      <c r="BG63" t="n">
        <v>0</v>
      </c>
      <c r="BH63">
        <f>IFERROR(BE63-BF63-BG63,0)</f>
        <v/>
      </c>
      <c r="BI63" t="n">
        <v>3.4</v>
      </c>
      <c r="BJ63" t="n">
        <v>312</v>
      </c>
      <c r="BK63" t="n">
        <v>19999</v>
      </c>
      <c r="BL63" t="n">
        <v>1750</v>
      </c>
      <c r="BM63" t="n">
        <v>0</v>
      </c>
      <c r="BN63" t="n">
        <v>18249</v>
      </c>
      <c r="BO63" t="n">
        <v>3.4</v>
      </c>
      <c r="BP63" t="n">
        <v>312</v>
      </c>
      <c r="BQ63" t="n">
        <v>19999</v>
      </c>
      <c r="BR63" t="n">
        <v>1750</v>
      </c>
      <c r="BS63" t="n">
        <v>0</v>
      </c>
      <c r="BT63" t="n">
        <v>18249</v>
      </c>
      <c r="BU63" t="n">
        <v>3.4</v>
      </c>
      <c r="BV63" t="n">
        <v>312</v>
      </c>
      <c r="BW63" t="n">
        <v>19999</v>
      </c>
      <c r="BX63" t="n">
        <v>1750</v>
      </c>
      <c r="BY63" t="n">
        <v>0</v>
      </c>
      <c r="BZ63" t="n">
        <v>18249</v>
      </c>
      <c r="CA63" t="n">
        <v>3.4</v>
      </c>
      <c r="CB63" t="n">
        <v>312</v>
      </c>
      <c r="CC63" t="n">
        <v>19999</v>
      </c>
      <c r="CD63" t="n">
        <v>1750</v>
      </c>
      <c r="CF63">
        <f>IFERROR(CC63-CD63-CE63,0)</f>
        <v/>
      </c>
      <c r="CG63" t="n">
        <v>3.4</v>
      </c>
      <c r="CH63" t="n">
        <v>312</v>
      </c>
      <c r="CI63" t="n">
        <v>19999</v>
      </c>
      <c r="CJ63" t="n">
        <v>1750</v>
      </c>
      <c r="CK63" t="n">
        <v>0</v>
      </c>
      <c r="CL63">
        <f>IFERROR(CI63-CJ63-CK63,0)</f>
        <v/>
      </c>
      <c r="CM63" t="n">
        <v>3.4</v>
      </c>
      <c r="CN63" t="n">
        <v>313</v>
      </c>
      <c r="CO63" t="n">
        <v>19999</v>
      </c>
      <c r="CP63" t="n">
        <v>1750</v>
      </c>
      <c r="CQ63" t="n">
        <v>0</v>
      </c>
      <c r="CR63">
        <f>IFERROR(CO63-CP63-CQ63,0)</f>
        <v/>
      </c>
      <c r="CS63" t="n">
        <v>3.4</v>
      </c>
      <c r="CT63" t="n">
        <v>313</v>
      </c>
      <c r="CU63" t="n">
        <v>19999</v>
      </c>
      <c r="CV63" t="n">
        <v>1750</v>
      </c>
      <c r="CW63" t="n">
        <v>0</v>
      </c>
      <c r="CX63">
        <f>IFERROR(CU63-CV63-CW63,0)</f>
        <v/>
      </c>
      <c r="CY63" t="n">
        <v>3.4</v>
      </c>
      <c r="CZ63" t="n">
        <v>313</v>
      </c>
      <c r="DA63" t="n">
        <v>19999</v>
      </c>
      <c r="DB63" t="n">
        <v>1750</v>
      </c>
      <c r="DD63">
        <f>IFERROR(DA63-DB63-DC63,0)</f>
        <v/>
      </c>
      <c r="DE63" t="n">
        <v>3.4</v>
      </c>
      <c r="DF63" t="n">
        <v>312</v>
      </c>
      <c r="DG63" t="n">
        <v>19999</v>
      </c>
      <c r="DH63" t="n">
        <v>1750</v>
      </c>
      <c r="DJ63">
        <f>IFERROR(DG63-DH63-DI63,0)</f>
        <v/>
      </c>
      <c r="DK63" t="n">
        <v>3.4</v>
      </c>
      <c r="DL63" t="n">
        <v>311</v>
      </c>
      <c r="DM63" t="n">
        <v>19999</v>
      </c>
      <c r="DN63" t="n">
        <v>1750</v>
      </c>
      <c r="DP63">
        <f>IFERROR(DM63-DN63-DO63,0)</f>
        <v/>
      </c>
      <c r="DQ63" t="n">
        <v>3.4</v>
      </c>
      <c r="DR63" t="n">
        <v>311</v>
      </c>
      <c r="DS63" t="n">
        <v>19999</v>
      </c>
      <c r="DT63" t="n">
        <v>1750</v>
      </c>
      <c r="DU63" t="n">
        <v>0</v>
      </c>
      <c r="DV63">
        <f>IFERROR(DS63-DT63-DU63,0)</f>
        <v/>
      </c>
      <c r="DW63" t="n">
        <v>3.5</v>
      </c>
      <c r="DX63" t="n">
        <v>312</v>
      </c>
      <c r="DY63" t="n">
        <v>19999</v>
      </c>
      <c r="DZ63" t="n">
        <v>1750</v>
      </c>
      <c r="EA63" t="n">
        <v>0</v>
      </c>
      <c r="EB63">
        <f>IFERROR(DY63-DZ63-EA63,0)</f>
        <v/>
      </c>
      <c r="EC63" t="n">
        <v>3.5</v>
      </c>
      <c r="ED63" t="n">
        <v>312</v>
      </c>
      <c r="EE63" t="n">
        <v>19999</v>
      </c>
      <c r="EF63" t="n">
        <v>1750</v>
      </c>
      <c r="EG63" t="n">
        <v>0</v>
      </c>
      <c r="EH63">
        <f>IFERROR(EE63-EF63-EG63,0)</f>
        <v/>
      </c>
      <c r="EI63" t="n">
        <v>3.5</v>
      </c>
      <c r="EJ63" t="n">
        <v>312</v>
      </c>
      <c r="EK63" t="n">
        <v>19999</v>
      </c>
      <c r="EL63" t="n">
        <v>1500</v>
      </c>
      <c r="EM63" t="n">
        <v>0</v>
      </c>
      <c r="EN63">
        <f>IFERROR(EK63-EL63-EM63,0)</f>
        <v/>
      </c>
      <c r="EO63" t="n">
        <v>3.5</v>
      </c>
      <c r="EP63" t="n">
        <v>312</v>
      </c>
      <c r="EW63" s="355" t="n"/>
      <c r="EX63" s="355" t="n"/>
      <c r="EY63" s="355" t="n"/>
      <c r="EZ63" s="355" t="n"/>
      <c r="FA63" s="355" t="n"/>
      <c r="FB63" s="355" t="n"/>
    </row>
    <row r="64">
      <c r="A64" t="n">
        <v>2</v>
      </c>
      <c r="B64" t="inlineStr">
        <is>
          <t>55Y74 Pro</t>
        </is>
      </c>
      <c r="C64" t="inlineStr">
        <is>
          <t>Flipkart</t>
        </is>
      </c>
      <c r="D64" t="n">
        <v>55</v>
      </c>
      <c r="E64" t="inlineStr">
        <is>
          <t>coocaa</t>
        </is>
      </c>
      <c r="F64" t="inlineStr">
        <is>
          <t>Y74 Pro</t>
        </is>
      </c>
      <c r="G64" t="inlineStr">
        <is>
          <t>55Y74 Pro</t>
        </is>
      </c>
      <c r="H64" t="inlineStr">
        <is>
          <t>QLED</t>
        </is>
      </c>
      <c r="I64" t="inlineStr">
        <is>
          <t>https://www.flipkart.com/coocaa-y74-pro-138-cm-55-inch-qled-ultra-hd-4k-smart-google-tv-2025/p/itmcb05e3ab8e172?pid=TVSHCTNKZFKJJUBG&amp;lid=LSTTVSHCTNKZFKJJUBGXQF0JK&amp;marketplace=FLIPKART&amp;q=coocaa+Y74+Pro&amp;store=ckf%2Fczl&amp;srno=s_1_2&amp;otracker=search&amp;otracker1=search&amp;fm=Search&amp;iid=8e4122f9-c924-4362-89e3-96062195b1a6.TVSHCTNKZFKJJUBG.SEARCH&amp;ppt=sp&amp;ppn=sp&amp;ssid=euz62irojk0000001753862879863&amp;qH=5a6f7ad8f3539fc1</t>
        </is>
      </c>
      <c r="J64" t="inlineStr">
        <is>
          <t>2025</t>
        </is>
      </c>
      <c r="K64" t="inlineStr">
        <is>
          <t>4K</t>
        </is>
      </c>
      <c r="L64" t="inlineStr">
        <is>
          <t>GTV</t>
        </is>
      </c>
      <c r="M64" t="inlineStr">
        <is>
          <t>2GB/32GB</t>
        </is>
      </c>
      <c r="N64" t="inlineStr">
        <is>
          <t>HSR 120Hz</t>
        </is>
      </c>
      <c r="O64" t="inlineStr">
        <is>
          <t>HDR-10+</t>
        </is>
      </c>
      <c r="P64" t="inlineStr">
        <is>
          <t>Dolby Vision·Atmos</t>
        </is>
      </c>
      <c r="Q64" t="inlineStr">
        <is>
          <t>2.0.0</t>
        </is>
      </c>
      <c r="R64" t="inlineStr">
        <is>
          <t>30W</t>
        </is>
      </c>
      <c r="S64" t="inlineStr">
        <is>
          <t>-</t>
        </is>
      </c>
      <c r="T64" t="inlineStr">
        <is>
          <t>N</t>
        </is>
      </c>
      <c r="U64" t="n">
        <v>29999</v>
      </c>
      <c r="V64" t="n">
        <v>2250</v>
      </c>
      <c r="W64" t="n">
        <v>0</v>
      </c>
      <c r="X64">
        <f>IFERROR(U64-V64-W64,0)</f>
        <v/>
      </c>
      <c r="Y64" t="n">
        <v>4.2</v>
      </c>
      <c r="Z64" t="n">
        <v>1110</v>
      </c>
      <c r="AA64" t="n">
        <v>29999</v>
      </c>
      <c r="AB64" t="n">
        <v>2250</v>
      </c>
      <c r="AC64" t="n">
        <v>0</v>
      </c>
      <c r="AD64">
        <f>IFERROR(AA64-AB64-AC64,0)</f>
        <v/>
      </c>
      <c r="AE64" t="n">
        <v>4.2</v>
      </c>
      <c r="AF64" t="n">
        <v>1111</v>
      </c>
      <c r="AG64" t="n">
        <v>29999</v>
      </c>
      <c r="AH64" t="n">
        <v>2250</v>
      </c>
      <c r="AI64" t="n">
        <v>0</v>
      </c>
      <c r="AJ64">
        <f>IFERROR(AG64-AH64-AI64,0)</f>
        <v/>
      </c>
      <c r="AK64" t="n">
        <v>4.2</v>
      </c>
      <c r="AL64" t="n">
        <v>1111</v>
      </c>
      <c r="AM64" t="n">
        <v>29999</v>
      </c>
      <c r="AN64" t="n">
        <v>1500</v>
      </c>
      <c r="AO64" t="n">
        <v>0</v>
      </c>
      <c r="AP64">
        <f>IFERROR(AM64-AN64-AO64,0)</f>
        <v/>
      </c>
      <c r="AQ64" t="n">
        <v>4.2</v>
      </c>
      <c r="AR64" t="n">
        <v>1112</v>
      </c>
      <c r="AS64" t="n">
        <v>29999</v>
      </c>
      <c r="AT64" t="n">
        <v>1500</v>
      </c>
      <c r="AU64" t="n">
        <v>0</v>
      </c>
      <c r="AV64">
        <f>IFERROR(AS64-AT64-AU64,0)</f>
        <v/>
      </c>
      <c r="AW64" t="n">
        <v>4.2</v>
      </c>
      <c r="AX64" t="n">
        <v>1112</v>
      </c>
      <c r="AY64" t="n">
        <v>29999</v>
      </c>
      <c r="AZ64" t="n">
        <v>1500</v>
      </c>
      <c r="BA64" t="n">
        <v>0</v>
      </c>
      <c r="BB64">
        <f>IFERROR(AY64-AZ64-BA64,0)</f>
        <v/>
      </c>
      <c r="BC64" t="n">
        <v>4.2</v>
      </c>
      <c r="BD64" t="n">
        <v>1112</v>
      </c>
      <c r="BE64" t="n">
        <v>29999</v>
      </c>
      <c r="BF64" t="n">
        <v>1500</v>
      </c>
      <c r="BG64" t="n">
        <v>0</v>
      </c>
      <c r="BH64">
        <f>IFERROR(BE64-BF64-BG64,0)</f>
        <v/>
      </c>
      <c r="BI64" t="n">
        <v>4.2</v>
      </c>
      <c r="BJ64" t="n">
        <v>1117</v>
      </c>
      <c r="BK64" t="n">
        <v>29999</v>
      </c>
      <c r="BL64" t="n">
        <v>1500</v>
      </c>
      <c r="BM64" t="n">
        <v>0</v>
      </c>
      <c r="BN64">
        <f>IFERROR(BK64-BL64-BM64,0)</f>
        <v/>
      </c>
      <c r="BO64" t="n">
        <v>4.2</v>
      </c>
      <c r="BP64" t="n">
        <v>1117</v>
      </c>
      <c r="BQ64" t="n">
        <v>29999</v>
      </c>
      <c r="BR64" t="n">
        <v>1500</v>
      </c>
      <c r="BS64" t="n">
        <v>0</v>
      </c>
      <c r="BT64">
        <f>IFERROR(BQ64-BR64-BS64,0)</f>
        <v/>
      </c>
      <c r="BU64" t="n">
        <v>4.2</v>
      </c>
      <c r="BV64" t="n">
        <v>1117</v>
      </c>
      <c r="BW64" t="n">
        <v>29999</v>
      </c>
      <c r="BX64" t="n">
        <v>1500</v>
      </c>
      <c r="BY64" t="n">
        <v>0</v>
      </c>
      <c r="BZ64">
        <f>IFERROR(BW64-BX64-BY64,0)</f>
        <v/>
      </c>
      <c r="CA64" t="n">
        <v>4.2</v>
      </c>
      <c r="CB64" t="n">
        <v>1117</v>
      </c>
      <c r="CC64" t="n">
        <v>29999</v>
      </c>
      <c r="CD64" t="n">
        <v>1500</v>
      </c>
      <c r="CE64" t="n">
        <v>0</v>
      </c>
      <c r="CF64">
        <f>IFERROR(CC64-CD64-CE64,0)</f>
        <v/>
      </c>
      <c r="CG64" t="n">
        <v>4.2</v>
      </c>
      <c r="CH64" t="n">
        <v>1123</v>
      </c>
      <c r="CI64" t="n">
        <v>30999</v>
      </c>
      <c r="CJ64" t="n">
        <v>1550</v>
      </c>
      <c r="CK64" t="n">
        <v>0</v>
      </c>
      <c r="CL64">
        <f>IFERROR(CI64-CJ64-CK64,0)</f>
        <v/>
      </c>
      <c r="CM64" t="n">
        <v>4.2</v>
      </c>
      <c r="CN64" t="n">
        <v>1127</v>
      </c>
      <c r="CO64" t="n">
        <v>30999</v>
      </c>
      <c r="CP64" t="n">
        <v>1550</v>
      </c>
      <c r="CQ64" t="n">
        <v>0</v>
      </c>
      <c r="CR64">
        <f>IFERROR(CO64-CP64-CQ64,0)</f>
        <v/>
      </c>
      <c r="CS64" t="n">
        <v>4.2</v>
      </c>
      <c r="CT64" t="n">
        <v>1134</v>
      </c>
      <c r="CU64" t="n">
        <v>29999</v>
      </c>
      <c r="CV64" t="n">
        <v>2450</v>
      </c>
      <c r="CW64" t="n">
        <v>0</v>
      </c>
      <c r="CX64">
        <f>IFERROR(CU64-CV64-CW64,0)</f>
        <v/>
      </c>
      <c r="CY64" t="n">
        <v>4.2</v>
      </c>
      <c r="CZ64" t="n">
        <v>1134</v>
      </c>
      <c r="DA64" t="n">
        <v>29999</v>
      </c>
      <c r="DB64" t="n">
        <v>2450</v>
      </c>
      <c r="DC64" t="n">
        <v>0</v>
      </c>
      <c r="DD64">
        <f>IFERROR(DA64-DB64-DC64,0)</f>
        <v/>
      </c>
      <c r="DE64" t="n">
        <v>4.2</v>
      </c>
      <c r="DF64" t="n">
        <v>1134</v>
      </c>
      <c r="DG64" t="n">
        <v>29999</v>
      </c>
      <c r="DH64" t="n">
        <v>3000</v>
      </c>
      <c r="DI64" t="n">
        <v>0</v>
      </c>
      <c r="DJ64">
        <f>IFERROR(DG64-DH64-DI64,0)</f>
        <v/>
      </c>
      <c r="DK64" t="n">
        <v>4.2</v>
      </c>
      <c r="DL64" t="n">
        <v>1134</v>
      </c>
      <c r="DM64" t="n">
        <v>29999</v>
      </c>
      <c r="DN64" t="n">
        <v>3000</v>
      </c>
      <c r="DO64" t="n">
        <v>0</v>
      </c>
      <c r="DP64">
        <f>IFERROR(DM64-DN64-DO64,0)</f>
        <v/>
      </c>
      <c r="DQ64" t="n">
        <v>4.2</v>
      </c>
      <c r="DR64" t="n">
        <v>1134</v>
      </c>
      <c r="DS64" t="n">
        <v>29999</v>
      </c>
      <c r="DT64" t="n">
        <v>3000</v>
      </c>
      <c r="DU64" t="n">
        <v>0</v>
      </c>
      <c r="DV64">
        <f>IFERROR(DS64-DT64-DU64,0)</f>
        <v/>
      </c>
      <c r="DW64" t="n">
        <v>4.2</v>
      </c>
      <c r="DX64" t="n">
        <v>1134</v>
      </c>
      <c r="DY64" t="n">
        <v>29999</v>
      </c>
      <c r="DZ64" t="n">
        <v>2925</v>
      </c>
      <c r="EA64" t="n">
        <v>0</v>
      </c>
      <c r="EB64">
        <f>IFERROR(DY64-DZ64-EA64,0)</f>
        <v/>
      </c>
      <c r="EC64" t="n">
        <v>4.2</v>
      </c>
      <c r="ED64" t="n">
        <v>1134</v>
      </c>
      <c r="EE64" t="n">
        <v>29999</v>
      </c>
      <c r="EF64" t="n">
        <v>2925</v>
      </c>
      <c r="EG64" t="n">
        <v>0</v>
      </c>
      <c r="EH64">
        <f>IFERROR(EE64-EF64-EG64,0)</f>
        <v/>
      </c>
      <c r="EI64" t="n">
        <v>4.2</v>
      </c>
      <c r="EJ64" t="n">
        <v>1134</v>
      </c>
      <c r="EK64" t="n">
        <v>29999</v>
      </c>
      <c r="EL64" t="n">
        <v>3675</v>
      </c>
      <c r="EM64" t="n">
        <v>0</v>
      </c>
      <c r="EN64">
        <f>IFERROR(EK64-EL64-EM64,0)</f>
        <v/>
      </c>
      <c r="EO64" t="n">
        <v>4.2</v>
      </c>
      <c r="EP64" t="n">
        <v>1134</v>
      </c>
      <c r="EQ64" t="n">
        <v>29999</v>
      </c>
      <c r="ER64" t="n">
        <v>3675</v>
      </c>
      <c r="ES64" t="n">
        <v>0</v>
      </c>
      <c r="ET64">
        <f>IFERROR(EQ64-ER64-ES64,0)</f>
        <v/>
      </c>
      <c r="EU64" t="n">
        <v>4.2</v>
      </c>
      <c r="EV64" t="n">
        <v>1134</v>
      </c>
      <c r="EW64" s="355" t="n"/>
      <c r="EX64" s="355" t="n"/>
      <c r="EY64" s="355" t="n"/>
      <c r="EZ64" s="355" t="n"/>
      <c r="FA64" s="355" t="n"/>
      <c r="FB64" s="355" t="n"/>
    </row>
    <row r="65">
      <c r="A65" t="n">
        <v>1</v>
      </c>
      <c r="B65" t="inlineStr">
        <is>
          <t>55Y74 Pro</t>
        </is>
      </c>
      <c r="C65" t="inlineStr">
        <is>
          <t>Flipkart</t>
        </is>
      </c>
      <c r="D65" t="n">
        <v>55</v>
      </c>
      <c r="E65" t="inlineStr">
        <is>
          <t>Foxsky</t>
        </is>
      </c>
      <c r="G65" t="inlineStr">
        <is>
          <t>FS55MINILED</t>
        </is>
      </c>
      <c r="H65" t="inlineStr">
        <is>
          <t>Mini LED</t>
        </is>
      </c>
      <c r="I65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65" t="n">
        <v>2026</v>
      </c>
      <c r="K65" t="inlineStr">
        <is>
          <t>4K</t>
        </is>
      </c>
      <c r="L65" t="inlineStr">
        <is>
          <t>webOS</t>
        </is>
      </c>
      <c r="M65" t="inlineStr">
        <is>
          <t>1.5 GB/8 GB</t>
        </is>
      </c>
      <c r="N65" t="inlineStr">
        <is>
          <t>60 Hz</t>
        </is>
      </c>
      <c r="Q65" t="inlineStr">
        <is>
          <t>2.1CH</t>
        </is>
      </c>
      <c r="R65" t="inlineStr">
        <is>
          <t>40 W</t>
        </is>
      </c>
      <c r="S65" t="n">
        <v>512</v>
      </c>
      <c r="U65" t="n">
        <v>37499</v>
      </c>
      <c r="V65" t="n">
        <v>2625</v>
      </c>
      <c r="W65" t="n">
        <v>0</v>
      </c>
      <c r="X65">
        <f>IFERROR(U65-V65-W65,0)</f>
        <v/>
      </c>
      <c r="Y65" t="n">
        <v>4.3</v>
      </c>
      <c r="Z65" t="n">
        <v>375</v>
      </c>
      <c r="AA65" t="n">
        <v>37499</v>
      </c>
      <c r="AB65" t="n">
        <v>2625</v>
      </c>
      <c r="AC65" t="n">
        <v>0</v>
      </c>
      <c r="AD65">
        <f>IFERROR(AA65-AB65-AC65,0)</f>
        <v/>
      </c>
      <c r="AE65" t="n">
        <v>4.3</v>
      </c>
      <c r="AF65" t="n">
        <v>375</v>
      </c>
      <c r="AG65" t="n">
        <v>37499</v>
      </c>
      <c r="AH65" t="n">
        <v>2625</v>
      </c>
      <c r="AI65" t="n">
        <v>0</v>
      </c>
      <c r="AJ65">
        <f>IFERROR(AG65-AH65-AI65,0)</f>
        <v/>
      </c>
      <c r="AK65" t="n">
        <v>4.3</v>
      </c>
      <c r="AL65" t="n">
        <v>377</v>
      </c>
      <c r="AM65" t="n">
        <v>37499</v>
      </c>
      <c r="AN65" t="n">
        <v>1875</v>
      </c>
      <c r="AO65" t="n">
        <v>0</v>
      </c>
      <c r="AP65">
        <f>IFERROR(AM65-AN65-AO65,0)</f>
        <v/>
      </c>
      <c r="AQ65" t="n">
        <v>4.3</v>
      </c>
      <c r="AR65" t="n">
        <v>379</v>
      </c>
      <c r="AS65" t="n">
        <v>37499</v>
      </c>
      <c r="AT65" t="n">
        <v>1875</v>
      </c>
      <c r="AU65" t="n">
        <v>0</v>
      </c>
      <c r="AV65">
        <f>IFERROR(AS65-AT65-AU65,0)</f>
        <v/>
      </c>
      <c r="AW65" t="n">
        <v>4.3</v>
      </c>
      <c r="AX65" t="n">
        <v>380</v>
      </c>
      <c r="AY65" t="n">
        <v>37499</v>
      </c>
      <c r="AZ65" t="n">
        <v>1875</v>
      </c>
      <c r="BA65" t="n">
        <v>0</v>
      </c>
      <c r="BB65">
        <f>IFERROR(AY65-AZ65-BA65,0)</f>
        <v/>
      </c>
      <c r="BC65" t="n">
        <v>4.3</v>
      </c>
      <c r="BD65" t="n">
        <v>380</v>
      </c>
      <c r="BE65" t="n">
        <v>37499</v>
      </c>
      <c r="BF65" t="n">
        <v>1875</v>
      </c>
      <c r="BG65" t="n">
        <v>0</v>
      </c>
      <c r="BH65">
        <f>IFERROR(BE65-BF65-BG65,0)</f>
        <v/>
      </c>
      <c r="BI65" t="n">
        <v>4.3</v>
      </c>
      <c r="BJ65" t="n">
        <v>381</v>
      </c>
      <c r="BK65" t="n">
        <v>37499</v>
      </c>
      <c r="BL65" t="n">
        <v>1875</v>
      </c>
      <c r="BM65" t="n">
        <v>0</v>
      </c>
      <c r="BN65">
        <f>IFERROR(BK65-BL65-BM65,0)</f>
        <v/>
      </c>
      <c r="BO65" t="n">
        <v>4.3</v>
      </c>
      <c r="BP65" t="n">
        <v>381</v>
      </c>
      <c r="BQ65" t="n">
        <v>37499</v>
      </c>
      <c r="BR65" t="n">
        <v>1875</v>
      </c>
      <c r="BS65" t="n">
        <v>0</v>
      </c>
      <c r="BT65">
        <f>IFERROR(BQ65-BR65-BS65,0)</f>
        <v/>
      </c>
      <c r="BU65" t="n">
        <v>4.3</v>
      </c>
      <c r="BV65" t="n">
        <v>381</v>
      </c>
      <c r="BW65" t="n">
        <v>37499</v>
      </c>
      <c r="BX65" t="n">
        <v>1875</v>
      </c>
      <c r="BY65" t="n">
        <v>0</v>
      </c>
      <c r="BZ65">
        <f>IFERROR(BW65-BX65-BY65,0)</f>
        <v/>
      </c>
      <c r="CA65" t="n">
        <v>4.3</v>
      </c>
      <c r="CB65" t="n">
        <v>381</v>
      </c>
      <c r="CC65" t="n">
        <v>37499</v>
      </c>
      <c r="CD65" t="n">
        <v>1875</v>
      </c>
      <c r="CE65" t="n">
        <v>0</v>
      </c>
      <c r="CF65">
        <f>IFERROR(CC65-CD65-CE65,0)</f>
        <v/>
      </c>
      <c r="CG65" t="n">
        <v>4.3</v>
      </c>
      <c r="CH65" t="n">
        <v>384</v>
      </c>
      <c r="CI65" t="n">
        <v>37499</v>
      </c>
      <c r="CJ65" t="n">
        <v>1875</v>
      </c>
      <c r="CK65" t="n">
        <v>0</v>
      </c>
      <c r="CL65">
        <f>IFERROR(CI65-CJ65-CK65,0)</f>
        <v/>
      </c>
      <c r="CM65" t="n">
        <v>4.3</v>
      </c>
      <c r="CN65" t="n">
        <v>384</v>
      </c>
      <c r="CO65" t="n">
        <v>37499</v>
      </c>
      <c r="CP65" t="n">
        <v>1875</v>
      </c>
      <c r="CQ65" t="n">
        <v>0</v>
      </c>
      <c r="CR65">
        <f>IFERROR(CO65-CP65-CQ65,0)</f>
        <v/>
      </c>
      <c r="CS65" t="n">
        <v>4.3</v>
      </c>
      <c r="CT65" t="n">
        <v>384</v>
      </c>
      <c r="CU65" t="n">
        <v>37499</v>
      </c>
      <c r="CV65" t="n">
        <v>1875</v>
      </c>
      <c r="CW65" t="n">
        <v>0</v>
      </c>
      <c r="CX65">
        <f>IFERROR(CU65-CV65-CW65,0)</f>
        <v/>
      </c>
      <c r="CY65" t="n">
        <v>4.3</v>
      </c>
      <c r="CZ65" t="n">
        <v>384</v>
      </c>
      <c r="DA65" t="n">
        <v>37499</v>
      </c>
      <c r="DB65" t="n">
        <v>1875</v>
      </c>
      <c r="DC65" t="n">
        <v>0</v>
      </c>
      <c r="DD65">
        <f>IFERROR(DA65-DB65-DC65,0)</f>
        <v/>
      </c>
      <c r="DE65" t="n">
        <v>4.3</v>
      </c>
      <c r="DF65" t="n">
        <v>384</v>
      </c>
      <c r="DG65" t="n">
        <v>37499</v>
      </c>
      <c r="DH65" t="n">
        <v>2350</v>
      </c>
      <c r="DI65" t="n">
        <v>0</v>
      </c>
      <c r="DJ65">
        <f>IFERROR(DG65-DH65-DI65,0)</f>
        <v/>
      </c>
      <c r="DK65" t="n">
        <v>4.3</v>
      </c>
      <c r="DL65" t="n">
        <v>384</v>
      </c>
      <c r="DM65" t="n">
        <v>37499</v>
      </c>
      <c r="DN65" t="n">
        <v>2350</v>
      </c>
      <c r="DO65" t="n">
        <v>0</v>
      </c>
      <c r="DP65">
        <f>IFERROR(DM65-DN65-DO65,0)</f>
        <v/>
      </c>
      <c r="DQ65" t="n">
        <v>4.3</v>
      </c>
      <c r="DR65" t="n">
        <v>384</v>
      </c>
      <c r="DS65" t="n">
        <v>37499</v>
      </c>
      <c r="DT65" t="n">
        <v>2350</v>
      </c>
      <c r="DU65" t="n">
        <v>0</v>
      </c>
      <c r="DV65">
        <f>IFERROR(DS65-DT65-DU65,0)</f>
        <v/>
      </c>
      <c r="DW65" t="n">
        <v>4.3</v>
      </c>
      <c r="DX65" t="n">
        <v>384</v>
      </c>
      <c r="DY65" t="n">
        <v>38499</v>
      </c>
      <c r="DZ65" t="n">
        <v>2400</v>
      </c>
      <c r="EA65" t="n">
        <v>0</v>
      </c>
      <c r="EB65">
        <f>IFERROR(DY65-DZ65-EA65,0)</f>
        <v/>
      </c>
      <c r="EC65" t="n">
        <v>4.3</v>
      </c>
      <c r="ED65" t="n">
        <v>384</v>
      </c>
      <c r="EE65" t="n">
        <v>38499</v>
      </c>
      <c r="EF65" t="n">
        <v>2400</v>
      </c>
      <c r="EG65" t="n">
        <v>0</v>
      </c>
      <c r="EH65">
        <f>IFERROR(EE65-EF65-EG65,0)</f>
        <v/>
      </c>
      <c r="EI65" t="n">
        <v>4.3</v>
      </c>
      <c r="EJ65" t="n">
        <v>384</v>
      </c>
      <c r="EK65" t="n">
        <v>38499</v>
      </c>
      <c r="EL65" t="n">
        <v>3150</v>
      </c>
      <c r="EM65" t="n">
        <v>0</v>
      </c>
      <c r="EN65">
        <f>IFERROR(EK65-EL65-EM65,0)</f>
        <v/>
      </c>
      <c r="EO65" t="n">
        <v>4.3</v>
      </c>
      <c r="EP65" t="n">
        <v>384</v>
      </c>
      <c r="EQ65" t="n">
        <v>38499</v>
      </c>
      <c r="ER65" t="n">
        <v>3150</v>
      </c>
      <c r="ES65" t="n">
        <v>0</v>
      </c>
      <c r="ET65">
        <f>IFERROR(EQ65-ER65-ES65,0)</f>
        <v/>
      </c>
      <c r="EU65" t="n">
        <v>4.3</v>
      </c>
      <c r="EV65" t="n">
        <v>384</v>
      </c>
      <c r="EW65" s="355" t="n"/>
      <c r="EX65" s="355" t="n"/>
      <c r="EY65" s="355" t="n"/>
      <c r="EZ65" s="355" t="n"/>
      <c r="FA65" s="355" t="n"/>
      <c r="FB65" s="355" t="n"/>
    </row>
    <row r="66">
      <c r="A66" t="n">
        <v>2</v>
      </c>
      <c r="B66" t="inlineStr">
        <is>
          <t>55Y74 Pro</t>
        </is>
      </c>
      <c r="C66" t="inlineStr">
        <is>
          <t>Flipkart</t>
        </is>
      </c>
      <c r="D66" t="n">
        <v>55</v>
      </c>
      <c r="E66" t="inlineStr">
        <is>
          <t>Foxsky</t>
        </is>
      </c>
      <c r="G66" t="inlineStr">
        <is>
          <t>55FS-GOOGLE</t>
        </is>
      </c>
      <c r="H66" t="inlineStr">
        <is>
          <t>QLED</t>
        </is>
      </c>
      <c r="I66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66" t="n">
        <v>2024</v>
      </c>
      <c r="K66" t="inlineStr">
        <is>
          <t>4K</t>
        </is>
      </c>
      <c r="L66" t="inlineStr">
        <is>
          <t>Google TV</t>
        </is>
      </c>
      <c r="N66" t="inlineStr">
        <is>
          <t>60 Hz</t>
        </is>
      </c>
      <c r="O66" t="inlineStr">
        <is>
          <t>HDR10</t>
        </is>
      </c>
      <c r="P66" t="inlineStr">
        <is>
          <t>Dolby Audio</t>
        </is>
      </c>
      <c r="R66" t="inlineStr">
        <is>
          <t>30 W</t>
        </is>
      </c>
      <c r="U66" t="n">
        <v>24839</v>
      </c>
      <c r="V66" t="n">
        <v>1992</v>
      </c>
      <c r="W66" t="n">
        <v>0</v>
      </c>
      <c r="X66">
        <f>IFERROR(U66-V66-W66,0)</f>
        <v/>
      </c>
      <c r="Y66" t="n">
        <v>4.1</v>
      </c>
      <c r="Z66" t="n">
        <v>10545</v>
      </c>
      <c r="AA66" t="n">
        <v>24839</v>
      </c>
      <c r="AB66" t="n">
        <v>1992</v>
      </c>
      <c r="AC66" t="n">
        <v>0</v>
      </c>
      <c r="AD66">
        <f>IFERROR(AA66-AB66-AC66,0)</f>
        <v/>
      </c>
      <c r="AE66" t="n">
        <v>4.1</v>
      </c>
      <c r="AF66" t="n">
        <v>10566</v>
      </c>
      <c r="AG66" t="n">
        <v>24839</v>
      </c>
      <c r="AH66" t="n">
        <v>1992</v>
      </c>
      <c r="AI66" t="n">
        <v>0</v>
      </c>
      <c r="AJ66">
        <f>IFERROR(AG66-AH66-AI66,0)</f>
        <v/>
      </c>
      <c r="AK66" t="n">
        <v>4.1</v>
      </c>
      <c r="AL66" t="n">
        <v>10566</v>
      </c>
      <c r="AM66" t="n">
        <v>24839</v>
      </c>
      <c r="AN66" t="n">
        <v>1500</v>
      </c>
      <c r="AO66" t="n">
        <v>0</v>
      </c>
      <c r="AP66">
        <f>IFERROR(AM66-AN66-AO66,0)</f>
        <v/>
      </c>
      <c r="AQ66" t="n">
        <v>4.1</v>
      </c>
      <c r="AR66" t="n">
        <v>10591</v>
      </c>
      <c r="AS66" t="n">
        <v>24839</v>
      </c>
      <c r="AT66" t="n">
        <v>1500</v>
      </c>
      <c r="AU66" t="n">
        <v>0</v>
      </c>
      <c r="AV66">
        <f>IFERROR(AS66-AT66-AU66,0)</f>
        <v/>
      </c>
      <c r="AW66" t="n">
        <v>4.1</v>
      </c>
      <c r="AX66" t="n">
        <v>10599</v>
      </c>
      <c r="AY66" t="n">
        <v>24839</v>
      </c>
      <c r="AZ66" t="n">
        <v>1500</v>
      </c>
      <c r="BA66" t="n">
        <v>0</v>
      </c>
      <c r="BB66">
        <f>IFERROR(AY66-AZ66-BA66,0)</f>
        <v/>
      </c>
      <c r="BC66" t="n">
        <v>4.1</v>
      </c>
      <c r="BD66" t="n">
        <v>10614</v>
      </c>
      <c r="BE66" t="n">
        <v>26999</v>
      </c>
      <c r="BF66" t="n">
        <v>1500</v>
      </c>
      <c r="BG66" t="n">
        <v>0</v>
      </c>
      <c r="BH66">
        <f>IFERROR(BE66-BF66-BG66,0)</f>
        <v/>
      </c>
      <c r="BI66" t="n">
        <v>4.1</v>
      </c>
      <c r="BJ66" t="n">
        <v>10645</v>
      </c>
      <c r="BK66" t="n">
        <v>24839</v>
      </c>
      <c r="BL66" t="n">
        <v>1500</v>
      </c>
      <c r="BM66" t="n">
        <v>0</v>
      </c>
      <c r="BN66">
        <f>IFERROR(BK66-BL66-BM66,0)</f>
        <v/>
      </c>
      <c r="BO66" t="n">
        <v>4.1</v>
      </c>
      <c r="BP66" t="n">
        <v>10645</v>
      </c>
      <c r="BQ66" t="n">
        <v>24839</v>
      </c>
      <c r="BR66" t="n">
        <v>1500</v>
      </c>
      <c r="BS66" t="n">
        <v>0</v>
      </c>
      <c r="BT66">
        <f>IFERROR(BQ66-BR66-BS66,0)</f>
        <v/>
      </c>
      <c r="BU66" t="n">
        <v>4.1</v>
      </c>
      <c r="BV66" t="n">
        <v>10645</v>
      </c>
      <c r="BW66" t="n">
        <v>24839</v>
      </c>
      <c r="BX66" t="n">
        <v>1500</v>
      </c>
      <c r="BY66" t="n">
        <v>0</v>
      </c>
      <c r="BZ66">
        <f>IFERROR(BW66-BX66-BY66,0)</f>
        <v/>
      </c>
      <c r="CA66" t="n">
        <v>4.1</v>
      </c>
      <c r="CB66" t="n">
        <v>10645</v>
      </c>
      <c r="CC66" t="n">
        <v>26999</v>
      </c>
      <c r="CD66" t="n">
        <v>1500</v>
      </c>
      <c r="CE66" t="n">
        <v>0</v>
      </c>
      <c r="CF66">
        <f>IFERROR(CC66-CD66-CE66,0)</f>
        <v/>
      </c>
      <c r="CG66" t="n">
        <v>4.1</v>
      </c>
      <c r="CH66" t="n">
        <v>10682</v>
      </c>
      <c r="CI66" t="n">
        <v>27599</v>
      </c>
      <c r="CJ66" t="n">
        <v>1500</v>
      </c>
      <c r="CK66" t="n">
        <v>0</v>
      </c>
      <c r="CL66">
        <f>IFERROR(CI66-CJ66-CK66,0)</f>
        <v/>
      </c>
      <c r="CM66" t="n">
        <v>4.1</v>
      </c>
      <c r="CN66" t="n">
        <v>10734</v>
      </c>
      <c r="CO66" t="n">
        <v>27599</v>
      </c>
      <c r="CP66" t="n">
        <v>1500</v>
      </c>
      <c r="CQ66" t="n">
        <v>0</v>
      </c>
      <c r="CR66">
        <f>IFERROR(CO66-CP66-CQ66,0)</f>
        <v/>
      </c>
      <c r="CS66" t="n">
        <v>4.1</v>
      </c>
      <c r="CT66" t="n">
        <v>10739</v>
      </c>
      <c r="CU66" t="n">
        <v>27599</v>
      </c>
      <c r="CV66" t="n">
        <v>1380</v>
      </c>
      <c r="CW66" t="n">
        <v>0</v>
      </c>
      <c r="CX66">
        <f>IFERROR(CU66-CV66-CW66,0)</f>
        <v/>
      </c>
      <c r="CY66" t="n">
        <v>4.1</v>
      </c>
      <c r="CZ66" t="n">
        <v>10739</v>
      </c>
      <c r="DA66" t="n">
        <v>27599</v>
      </c>
      <c r="DB66" t="n">
        <v>1380</v>
      </c>
      <c r="DC66" t="n">
        <v>0</v>
      </c>
      <c r="DD66">
        <f>IFERROR(DA66-DB66-DC66,0)</f>
        <v/>
      </c>
      <c r="DE66" t="n">
        <v>4.1</v>
      </c>
      <c r="DF66" t="n">
        <v>10756</v>
      </c>
      <c r="DG66" t="n">
        <v>27599</v>
      </c>
      <c r="DH66" t="n">
        <v>2000</v>
      </c>
      <c r="DI66" t="n">
        <v>0</v>
      </c>
      <c r="DJ66">
        <f>IFERROR(DG66-DH66-DI66,0)</f>
        <v/>
      </c>
      <c r="DK66" t="n">
        <v>4.1</v>
      </c>
      <c r="DL66" t="n">
        <v>10756</v>
      </c>
      <c r="DM66" t="n">
        <v>27599</v>
      </c>
      <c r="DN66" t="n">
        <v>2000</v>
      </c>
      <c r="DO66" t="n">
        <v>0</v>
      </c>
      <c r="DP66">
        <f>IFERROR(DM66-DN66-DO66,0)</f>
        <v/>
      </c>
      <c r="DQ66" t="n">
        <v>4.1</v>
      </c>
      <c r="DR66" t="n">
        <v>10756</v>
      </c>
      <c r="DS66" t="n">
        <v>27599</v>
      </c>
      <c r="DT66" t="n">
        <v>2000</v>
      </c>
      <c r="DU66" t="n">
        <v>0</v>
      </c>
      <c r="DV66">
        <f>IFERROR(DS66-DT66-DU66,0)</f>
        <v/>
      </c>
      <c r="DW66" t="n">
        <v>4.1</v>
      </c>
      <c r="DX66" t="n">
        <v>10756</v>
      </c>
      <c r="DY66" t="n">
        <v>27599</v>
      </c>
      <c r="DZ66" t="n">
        <v>1855</v>
      </c>
      <c r="EA66" t="n">
        <v>0</v>
      </c>
      <c r="EB66">
        <f>IFERROR(DY66-DZ66-EA66,0)</f>
        <v/>
      </c>
      <c r="EC66" t="n">
        <v>4.1</v>
      </c>
      <c r="ED66" t="n">
        <v>10756</v>
      </c>
      <c r="EE66" t="n">
        <v>27599</v>
      </c>
      <c r="EF66" t="n">
        <v>1855</v>
      </c>
      <c r="EG66" t="n">
        <v>0</v>
      </c>
      <c r="EH66">
        <f>IFERROR(EE66-EF66-EG66,0)</f>
        <v/>
      </c>
      <c r="EI66" t="n">
        <v>4.1</v>
      </c>
      <c r="EJ66" t="n">
        <v>10756</v>
      </c>
      <c r="EK66" t="n">
        <v>27599</v>
      </c>
      <c r="EL66" t="n">
        <v>2605</v>
      </c>
      <c r="EM66" t="n">
        <v>0</v>
      </c>
      <c r="EN66">
        <f>IFERROR(EK66-EL66-EM66,0)</f>
        <v/>
      </c>
      <c r="EO66" t="n">
        <v>4.1</v>
      </c>
      <c r="EP66" t="n">
        <v>10756</v>
      </c>
      <c r="EQ66" t="n">
        <v>27599</v>
      </c>
      <c r="ER66" t="n">
        <v>2605</v>
      </c>
      <c r="ES66" t="n">
        <v>0</v>
      </c>
      <c r="ET66">
        <f>IFERROR(EQ66-ER66-ES66,0)</f>
        <v/>
      </c>
      <c r="EU66" t="n">
        <v>4.1</v>
      </c>
      <c r="EV66" t="n">
        <v>10756</v>
      </c>
      <c r="EW66" s="355" t="n"/>
      <c r="EX66" s="355" t="n"/>
      <c r="EY66" s="355" t="n"/>
      <c r="EZ66" s="355" t="n"/>
      <c r="FA66" s="355" t="n"/>
      <c r="FB66" s="355" t="n"/>
    </row>
    <row r="67">
      <c r="A67" t="n">
        <v>1</v>
      </c>
      <c r="B67" t="inlineStr">
        <is>
          <t>55Y74 Pro</t>
        </is>
      </c>
      <c r="C67" t="inlineStr">
        <is>
          <t>Flipkart</t>
        </is>
      </c>
      <c r="D67" t="n">
        <v>55</v>
      </c>
      <c r="E67" t="inlineStr">
        <is>
          <t>Realme</t>
        </is>
      </c>
      <c r="G67" t="inlineStr">
        <is>
          <t>55UHDWQRALLQ</t>
        </is>
      </c>
      <c r="H67" t="inlineStr">
        <is>
          <t>QLED</t>
        </is>
      </c>
      <c r="I67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67" t="n">
        <v>2025</v>
      </c>
      <c r="K67" t="inlineStr">
        <is>
          <t>4K</t>
        </is>
      </c>
      <c r="L67" t="inlineStr">
        <is>
          <t>webOS</t>
        </is>
      </c>
      <c r="M67" t="inlineStr">
        <is>
          <t>1 GB/8 GB</t>
        </is>
      </c>
      <c r="N67" t="inlineStr">
        <is>
          <t>60 Hz</t>
        </is>
      </c>
      <c r="R67" t="inlineStr">
        <is>
          <t>30 W</t>
        </is>
      </c>
      <c r="U67" t="n">
        <v>31649</v>
      </c>
      <c r="V67" t="n">
        <v>2333</v>
      </c>
      <c r="W67" t="n">
        <v>0</v>
      </c>
      <c r="X67">
        <f>IFERROR(U67-V67-W67,0)</f>
        <v/>
      </c>
      <c r="Y67" t="n">
        <v>4.3</v>
      </c>
      <c r="Z67" t="n">
        <v>28801</v>
      </c>
      <c r="AA67" t="n">
        <v>31649</v>
      </c>
      <c r="AB67" t="n">
        <v>2333</v>
      </c>
      <c r="AC67" t="n">
        <v>0</v>
      </c>
      <c r="AD67">
        <f>IFERROR(AA67-AB67-AC67,0)</f>
        <v/>
      </c>
      <c r="AE67" t="n">
        <v>4.3</v>
      </c>
      <c r="AF67" t="n">
        <v>28851</v>
      </c>
      <c r="AG67" t="n">
        <v>31649</v>
      </c>
      <c r="AH67" t="n">
        <v>2333</v>
      </c>
      <c r="AI67" t="n">
        <v>0</v>
      </c>
      <c r="AJ67">
        <f>IFERROR(AG67-AH67-AI67,0)</f>
        <v/>
      </c>
      <c r="AK67" t="n">
        <v>4.3</v>
      </c>
      <c r="AL67" t="n">
        <v>28917</v>
      </c>
      <c r="AM67" t="n">
        <v>31649</v>
      </c>
      <c r="AN67" t="n">
        <v>1583</v>
      </c>
      <c r="AO67" t="n">
        <v>0</v>
      </c>
      <c r="AP67">
        <f>IFERROR(AM67-AN67-AO67,0)</f>
        <v/>
      </c>
      <c r="AQ67" t="n">
        <v>4.3</v>
      </c>
      <c r="AR67" t="n">
        <v>29052</v>
      </c>
      <c r="AS67" t="n">
        <v>31649</v>
      </c>
      <c r="AT67" t="n">
        <v>1583</v>
      </c>
      <c r="AU67" t="n">
        <v>0</v>
      </c>
      <c r="AV67">
        <f>IFERROR(AS67-AT67-AU67,0)</f>
        <v/>
      </c>
      <c r="AW67" t="n">
        <v>4.3</v>
      </c>
      <c r="AX67" t="n">
        <v>29132</v>
      </c>
      <c r="AY67" t="n">
        <v>31649</v>
      </c>
      <c r="AZ67" t="n">
        <v>1583</v>
      </c>
      <c r="BA67" t="n">
        <v>0</v>
      </c>
      <c r="BB67">
        <f>IFERROR(AY67-AZ67-BA67,0)</f>
        <v/>
      </c>
      <c r="BC67" t="n">
        <v>4.3</v>
      </c>
      <c r="BD67" t="n">
        <v>29214</v>
      </c>
      <c r="BE67" t="n">
        <v>31649</v>
      </c>
      <c r="BF67" t="n">
        <v>1583</v>
      </c>
      <c r="BG67" t="n">
        <v>0</v>
      </c>
      <c r="BH67">
        <f>IFERROR(BE67-BF67-BG67,0)</f>
        <v/>
      </c>
      <c r="BI67" t="n">
        <v>4.3</v>
      </c>
      <c r="BJ67" t="n">
        <v>29178</v>
      </c>
      <c r="BK67" t="n">
        <v>31649</v>
      </c>
      <c r="BL67" t="n">
        <v>1583</v>
      </c>
      <c r="BM67" t="n">
        <v>0</v>
      </c>
      <c r="BN67">
        <f>IFERROR(BK67-BL67-BM67,0)</f>
        <v/>
      </c>
      <c r="BO67" t="n">
        <v>4.3</v>
      </c>
      <c r="BP67" t="n">
        <v>29178</v>
      </c>
      <c r="BQ67" t="n">
        <v>31649</v>
      </c>
      <c r="BR67" t="n">
        <v>1583</v>
      </c>
      <c r="BS67" t="n">
        <v>0</v>
      </c>
      <c r="BT67">
        <f>IFERROR(BQ67-BR67-BS67,0)</f>
        <v/>
      </c>
      <c r="BU67" t="n">
        <v>4.3</v>
      </c>
      <c r="BV67" t="n">
        <v>29178</v>
      </c>
      <c r="BW67" t="n">
        <v>31649</v>
      </c>
      <c r="BX67" t="n">
        <v>1583</v>
      </c>
      <c r="BY67" t="n">
        <v>0</v>
      </c>
      <c r="BZ67">
        <f>IFERROR(BW67-BX67-BY67,0)</f>
        <v/>
      </c>
      <c r="CA67" t="n">
        <v>4.3</v>
      </c>
      <c r="CB67" t="n">
        <v>29178</v>
      </c>
      <c r="CC67" t="n">
        <v>31649</v>
      </c>
      <c r="CD67" t="n">
        <v>1583</v>
      </c>
      <c r="CE67" t="n">
        <v>0</v>
      </c>
      <c r="CF67">
        <f>IFERROR(CC67-CD67-CE67,0)</f>
        <v/>
      </c>
      <c r="CG67" t="n">
        <v>4.3</v>
      </c>
      <c r="CH67" t="n">
        <v>29440</v>
      </c>
      <c r="CI67" t="n">
        <v>31649</v>
      </c>
      <c r="CJ67" t="n">
        <v>1583</v>
      </c>
      <c r="CK67" t="n">
        <v>0</v>
      </c>
      <c r="CL67">
        <f>IFERROR(CI67-CJ67-CK67,0)</f>
        <v/>
      </c>
      <c r="CM67" t="n">
        <v>4.3</v>
      </c>
      <c r="CN67" t="n">
        <v>29616</v>
      </c>
      <c r="CO67" t="n">
        <v>31649</v>
      </c>
      <c r="CP67" t="n">
        <v>1583</v>
      </c>
      <c r="CQ67" t="n">
        <v>0</v>
      </c>
      <c r="CR67">
        <f>IFERROR(CO67-CP67-CQ67,0)</f>
        <v/>
      </c>
      <c r="CS67" t="n">
        <v>4.3</v>
      </c>
      <c r="CT67" t="n">
        <v>29628</v>
      </c>
      <c r="CU67" t="n">
        <v>31149</v>
      </c>
      <c r="CV67" t="n">
        <v>1558</v>
      </c>
      <c r="CW67" t="n">
        <v>0</v>
      </c>
      <c r="CX67">
        <f>IFERROR(CU67-CV67-CW67,0)</f>
        <v/>
      </c>
      <c r="CY67" t="n">
        <v>4.3</v>
      </c>
      <c r="CZ67" t="n">
        <v>29628</v>
      </c>
      <c r="DA67" t="n">
        <v>31149</v>
      </c>
      <c r="DB67" t="n">
        <v>1558</v>
      </c>
      <c r="DC67" t="n">
        <v>0</v>
      </c>
      <c r="DD67">
        <f>IFERROR(DA67-DB67-DC67,0)</f>
        <v/>
      </c>
      <c r="DE67" t="n">
        <v>4.3</v>
      </c>
      <c r="DF67" t="n">
        <v>29714</v>
      </c>
      <c r="DG67" t="n">
        <v>31149</v>
      </c>
      <c r="DH67" t="n">
        <v>2033</v>
      </c>
      <c r="DI67" t="n">
        <v>0</v>
      </c>
      <c r="DJ67">
        <f>IFERROR(DG67-DH67-DI67,0)</f>
        <v/>
      </c>
      <c r="DK67" t="n">
        <v>4.3</v>
      </c>
      <c r="DL67" t="n">
        <v>29714</v>
      </c>
      <c r="DM67" t="n">
        <v>31149</v>
      </c>
      <c r="DN67" t="n">
        <v>2033</v>
      </c>
      <c r="DO67" t="n">
        <v>0</v>
      </c>
      <c r="DP67">
        <f>IFERROR(DM67-DN67-DO67,0)</f>
        <v/>
      </c>
      <c r="DQ67" t="n">
        <v>4.3</v>
      </c>
      <c r="DR67" t="n">
        <v>29714</v>
      </c>
      <c r="DS67" t="n">
        <v>30149</v>
      </c>
      <c r="DT67" t="n">
        <v>2000</v>
      </c>
      <c r="DU67" t="n">
        <v>0</v>
      </c>
      <c r="DV67">
        <f>IFERROR(DS67-DT67-DU67,0)</f>
        <v/>
      </c>
      <c r="DW67" t="n">
        <v>4.3</v>
      </c>
      <c r="DX67" t="n">
        <v>29714</v>
      </c>
      <c r="DY67" t="n">
        <v>30149</v>
      </c>
      <c r="DZ67" t="n">
        <v>1983</v>
      </c>
      <c r="EA67" t="n">
        <v>0</v>
      </c>
      <c r="EB67">
        <f>IFERROR(DY67-DZ67-EA67,0)</f>
        <v/>
      </c>
      <c r="EC67" t="n">
        <v>4.3</v>
      </c>
      <c r="ED67" t="n">
        <v>29714</v>
      </c>
      <c r="EE67" t="n">
        <v>30149</v>
      </c>
      <c r="EF67" t="n">
        <v>1983</v>
      </c>
      <c r="EG67" t="n">
        <v>0</v>
      </c>
      <c r="EH67">
        <f>IFERROR(EE67-EF67-EG67,0)</f>
        <v/>
      </c>
      <c r="EI67" t="n">
        <v>4.3</v>
      </c>
      <c r="EJ67" t="n">
        <v>29714</v>
      </c>
      <c r="EK67" t="n">
        <v>32149</v>
      </c>
      <c r="EL67" t="n">
        <v>2833</v>
      </c>
      <c r="EM67" t="n">
        <v>0</v>
      </c>
      <c r="EN67">
        <f>IFERROR(EK67-EL67-EM67,0)</f>
        <v/>
      </c>
      <c r="EO67" t="n">
        <v>4.3</v>
      </c>
      <c r="EP67" t="n">
        <v>29714</v>
      </c>
      <c r="EQ67" t="n">
        <v>30799</v>
      </c>
      <c r="ER67" t="n">
        <v>2765</v>
      </c>
      <c r="ES67" t="n">
        <v>0</v>
      </c>
      <c r="ET67">
        <f>IFERROR(EQ67-ER67-ES67,0)</f>
        <v/>
      </c>
      <c r="EU67" t="n">
        <v>4.3</v>
      </c>
      <c r="EV67" t="n">
        <v>29714</v>
      </c>
      <c r="EW67" s="355" t="n"/>
      <c r="EX67" s="355" t="n"/>
      <c r="EY67" s="355" t="n"/>
      <c r="EZ67" s="355" t="n"/>
      <c r="FA67" s="355" t="n"/>
      <c r="FB67" s="355" t="n"/>
    </row>
    <row r="68">
      <c r="A68" t="n">
        <v>2</v>
      </c>
      <c r="B68" t="inlineStr">
        <is>
          <t>55Y74 Pro</t>
        </is>
      </c>
      <c r="C68" t="inlineStr">
        <is>
          <t>Flipkart</t>
        </is>
      </c>
      <c r="D68" t="n">
        <v>55</v>
      </c>
      <c r="E68" t="inlineStr">
        <is>
          <t>MOTOROLA</t>
        </is>
      </c>
      <c r="G68" t="inlineStr">
        <is>
          <t>55UHDGQMVSAQ</t>
        </is>
      </c>
      <c r="H68" t="inlineStr">
        <is>
          <t>QLED</t>
        </is>
      </c>
      <c r="I68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68" t="n">
        <v>2025</v>
      </c>
      <c r="K68" t="inlineStr">
        <is>
          <t>4K</t>
        </is>
      </c>
      <c r="L68" t="inlineStr">
        <is>
          <t>Google TV</t>
        </is>
      </c>
      <c r="M68" t="inlineStr">
        <is>
          <t>2 GB/32 GB</t>
        </is>
      </c>
      <c r="N68" t="inlineStr">
        <is>
          <t>60 Hz</t>
        </is>
      </c>
      <c r="P68" t="inlineStr">
        <is>
          <t>Dolby Atmos</t>
        </is>
      </c>
      <c r="R68" t="inlineStr">
        <is>
          <t>48 W</t>
        </is>
      </c>
      <c r="U68" t="n">
        <v>35999</v>
      </c>
      <c r="V68" t="n">
        <v>2550</v>
      </c>
      <c r="W68" t="n">
        <v>0</v>
      </c>
      <c r="X68">
        <f>IFERROR(U68-V68-W68,0)</f>
        <v/>
      </c>
      <c r="Y68" t="n">
        <v>4.4</v>
      </c>
      <c r="Z68" t="n">
        <v>4430</v>
      </c>
      <c r="AA68" t="n">
        <v>35999</v>
      </c>
      <c r="AB68" t="n">
        <v>2550</v>
      </c>
      <c r="AC68" t="n">
        <v>0</v>
      </c>
      <c r="AD68">
        <f>IFERROR(AA68-AB68-AC68,0)</f>
        <v/>
      </c>
      <c r="AE68" t="n">
        <v>4.4</v>
      </c>
      <c r="AF68" t="n">
        <v>4430</v>
      </c>
      <c r="AG68" t="n">
        <v>35999</v>
      </c>
      <c r="AH68" t="n">
        <v>2550</v>
      </c>
      <c r="AI68" t="n">
        <v>0</v>
      </c>
      <c r="AJ68">
        <f>IFERROR(AG68-AH68-AI68,0)</f>
        <v/>
      </c>
      <c r="AK68" t="n">
        <v>4.4</v>
      </c>
      <c r="AL68" t="n">
        <v>4437</v>
      </c>
      <c r="AM68" t="n">
        <v>35999</v>
      </c>
      <c r="AN68" t="n">
        <v>1800</v>
      </c>
      <c r="AO68" t="n">
        <v>0</v>
      </c>
      <c r="AP68">
        <f>IFERROR(AM68-AN68-AO68,0)</f>
        <v/>
      </c>
      <c r="AQ68" t="n">
        <v>4.4</v>
      </c>
      <c r="AR68" t="n">
        <v>4445</v>
      </c>
      <c r="AS68" t="n">
        <v>35999</v>
      </c>
      <c r="AT68" t="n">
        <v>1800</v>
      </c>
      <c r="AU68" t="n">
        <v>0</v>
      </c>
      <c r="AV68">
        <f>IFERROR(AS68-AT68-AU68,0)</f>
        <v/>
      </c>
      <c r="AW68" t="n">
        <v>4.4</v>
      </c>
      <c r="AX68" t="n">
        <v>4447</v>
      </c>
      <c r="AY68" t="n">
        <v>35999</v>
      </c>
      <c r="AZ68" t="n">
        <v>1800</v>
      </c>
      <c r="BA68" t="n">
        <v>0</v>
      </c>
      <c r="BB68">
        <f>IFERROR(AY68-AZ68-BA68,0)</f>
        <v/>
      </c>
      <c r="BC68" t="n">
        <v>4.4</v>
      </c>
      <c r="BD68" t="n">
        <v>4444</v>
      </c>
      <c r="BE68" t="n">
        <v>36999</v>
      </c>
      <c r="BF68" t="n">
        <v>1850</v>
      </c>
      <c r="BG68" t="n">
        <v>0</v>
      </c>
      <c r="BH68">
        <f>IFERROR(BE68-BF68-BG68,0)</f>
        <v/>
      </c>
      <c r="BI68" t="n">
        <v>4.4</v>
      </c>
      <c r="BJ68" t="n">
        <v>4442</v>
      </c>
      <c r="BK68" t="n">
        <v>36999</v>
      </c>
      <c r="BL68" t="n">
        <v>1850</v>
      </c>
      <c r="BM68" t="n">
        <v>0</v>
      </c>
      <c r="BN68">
        <f>IFERROR(BK68-BL68-BM68,0)</f>
        <v/>
      </c>
      <c r="BO68" t="n">
        <v>4.4</v>
      </c>
      <c r="BP68" t="n">
        <v>4445</v>
      </c>
      <c r="BQ68" t="n">
        <v>36999</v>
      </c>
      <c r="BR68" t="n">
        <v>1850</v>
      </c>
      <c r="BS68" t="n">
        <v>0</v>
      </c>
      <c r="BT68">
        <f>IFERROR(BQ68-BR68-BS68,0)</f>
        <v/>
      </c>
      <c r="BU68" t="n">
        <v>4.4</v>
      </c>
      <c r="BV68" t="n">
        <v>4445</v>
      </c>
      <c r="BW68" t="n">
        <v>36999</v>
      </c>
      <c r="BX68" t="n">
        <v>1850</v>
      </c>
      <c r="BY68" t="n">
        <v>0</v>
      </c>
      <c r="BZ68">
        <f>IFERROR(BW68-BX68-BY68,0)</f>
        <v/>
      </c>
      <c r="CA68" t="n">
        <v>4.4</v>
      </c>
      <c r="CB68" t="n">
        <v>4445</v>
      </c>
      <c r="CC68" t="n">
        <v>36999</v>
      </c>
      <c r="CD68" t="n">
        <v>1850</v>
      </c>
      <c r="CE68" t="n">
        <v>0</v>
      </c>
      <c r="CF68">
        <f>IFERROR(CC68-CD68-CE68,0)</f>
        <v/>
      </c>
      <c r="CG68" t="n">
        <v>4.4</v>
      </c>
      <c r="CH68" t="n">
        <v>4459</v>
      </c>
      <c r="CI68" t="n">
        <v>36999</v>
      </c>
      <c r="CJ68" t="n">
        <v>1850</v>
      </c>
      <c r="CK68" t="n">
        <v>0</v>
      </c>
      <c r="CL68">
        <f>IFERROR(CI68-CJ68-CK68,0)</f>
        <v/>
      </c>
      <c r="CM68" t="n">
        <v>4.4</v>
      </c>
      <c r="CN68" t="n">
        <v>4459</v>
      </c>
      <c r="CO68" t="n">
        <v>36999</v>
      </c>
      <c r="CP68" t="n">
        <v>1850</v>
      </c>
      <c r="CQ68" t="n">
        <v>0</v>
      </c>
      <c r="CR68">
        <f>IFERROR(CO68-CP68-CQ68,0)</f>
        <v/>
      </c>
      <c r="CS68" t="n">
        <v>4.4</v>
      </c>
      <c r="CT68" t="n">
        <v>4466</v>
      </c>
      <c r="CU68" t="n">
        <v>34499</v>
      </c>
      <c r="CV68" t="n">
        <v>2475</v>
      </c>
      <c r="CW68" t="n">
        <v>0</v>
      </c>
      <c r="CX68">
        <f>IFERROR(CU68-CV68-CW68,0)</f>
        <v/>
      </c>
      <c r="CY68" t="n">
        <v>4.4</v>
      </c>
      <c r="CZ68" t="n">
        <v>4466</v>
      </c>
      <c r="DA68" t="n">
        <v>34499</v>
      </c>
      <c r="DB68" t="n">
        <v>1725</v>
      </c>
      <c r="DC68" t="n">
        <v>0</v>
      </c>
      <c r="DD68">
        <f>IFERROR(DA68-DB68-DC68,0)</f>
        <v/>
      </c>
      <c r="DE68" t="n">
        <v>4.4</v>
      </c>
      <c r="DF68" t="n">
        <v>4471</v>
      </c>
      <c r="DG68" t="n">
        <v>34499</v>
      </c>
      <c r="DH68" t="n">
        <v>2200</v>
      </c>
      <c r="DI68" t="n">
        <v>0</v>
      </c>
      <c r="DJ68">
        <f>IFERROR(DG68-DH68-DI68,0)</f>
        <v/>
      </c>
      <c r="DK68" t="n">
        <v>4.4</v>
      </c>
      <c r="DL68" t="n">
        <v>4471</v>
      </c>
      <c r="DM68" t="n">
        <v>34499</v>
      </c>
      <c r="DN68" t="n">
        <v>2200</v>
      </c>
      <c r="DO68" t="n">
        <v>0</v>
      </c>
      <c r="DP68">
        <f>IFERROR(DM68-DN68-DO68,0)</f>
        <v/>
      </c>
      <c r="DQ68" t="n">
        <v>4.4</v>
      </c>
      <c r="DR68" t="n">
        <v>4471</v>
      </c>
      <c r="DS68" t="n">
        <v>34499</v>
      </c>
      <c r="DT68" t="n">
        <v>2200</v>
      </c>
      <c r="DU68" t="n">
        <v>0</v>
      </c>
      <c r="DV68">
        <f>IFERROR(DS68-DT68-DU68,0)</f>
        <v/>
      </c>
      <c r="DW68" t="n">
        <v>4.4</v>
      </c>
      <c r="DX68" t="n">
        <v>4471</v>
      </c>
      <c r="DY68" t="n">
        <v>34499</v>
      </c>
      <c r="DZ68" t="n">
        <v>2198</v>
      </c>
      <c r="EA68" t="n">
        <v>0</v>
      </c>
      <c r="EB68">
        <f>IFERROR(DY68-DZ68-EA68,0)</f>
        <v/>
      </c>
      <c r="EC68" t="n">
        <v>4.4</v>
      </c>
      <c r="ED68" t="n">
        <v>4471</v>
      </c>
      <c r="EE68" t="n">
        <v>34499</v>
      </c>
      <c r="EF68" t="n">
        <v>2950</v>
      </c>
      <c r="EG68" t="n">
        <v>0</v>
      </c>
      <c r="EH68">
        <f>IFERROR(EE68-EF68-EG68,0)</f>
        <v/>
      </c>
      <c r="EI68" t="n">
        <v>4.4</v>
      </c>
      <c r="EJ68" t="n">
        <v>4471</v>
      </c>
      <c r="EK68" t="n">
        <v>34999</v>
      </c>
      <c r="EL68" t="n">
        <v>2975</v>
      </c>
      <c r="EM68" t="n">
        <v>0</v>
      </c>
      <c r="EN68">
        <f>IFERROR(EK68-EL68-EM68,0)</f>
        <v/>
      </c>
      <c r="EO68" t="n">
        <v>4.4</v>
      </c>
      <c r="EP68" t="n">
        <v>4471</v>
      </c>
      <c r="EQ68" t="n">
        <v>34999</v>
      </c>
      <c r="ER68" t="n">
        <v>2975</v>
      </c>
      <c r="ES68" t="n">
        <v>0</v>
      </c>
      <c r="ET68">
        <f>IFERROR(EQ68-ER68-ES68,0)</f>
        <v/>
      </c>
      <c r="EU68" t="n">
        <v>4.4</v>
      </c>
      <c r="EV68" t="n">
        <v>4471</v>
      </c>
      <c r="EW68" s="355" t="n"/>
      <c r="EX68" s="355" t="n"/>
      <c r="EY68" s="355" t="n"/>
      <c r="EZ68" s="355" t="n"/>
      <c r="FA68" s="355" t="n"/>
      <c r="FB68" s="355" t="n"/>
    </row>
    <row r="69">
      <c r="A69" t="n">
        <v>1</v>
      </c>
      <c r="B69" t="inlineStr">
        <is>
          <t>55Y74 Pro</t>
        </is>
      </c>
      <c r="C69" t="inlineStr">
        <is>
          <t>Flipkart</t>
        </is>
      </c>
      <c r="D69" t="n">
        <v>55</v>
      </c>
      <c r="E69" t="inlineStr">
        <is>
          <t>MOTOROLA</t>
        </is>
      </c>
      <c r="G69" t="inlineStr">
        <is>
          <t>55UHDGMMWKRQ</t>
        </is>
      </c>
      <c r="H69" t="inlineStr">
        <is>
          <t>Mini LED</t>
        </is>
      </c>
      <c r="I69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69" t="n">
        <v>2024</v>
      </c>
      <c r="K69" t="inlineStr">
        <is>
          <t>4K</t>
        </is>
      </c>
      <c r="L69" t="inlineStr">
        <is>
          <t>Google TV</t>
        </is>
      </c>
      <c r="N69" t="inlineStr">
        <is>
          <t>60 Hz</t>
        </is>
      </c>
      <c r="O69" t="inlineStr">
        <is>
          <t>Dolby Vision</t>
        </is>
      </c>
      <c r="P69" t="inlineStr">
        <is>
          <t>Dolby Atmos</t>
        </is>
      </c>
      <c r="R69" t="inlineStr">
        <is>
          <t>20 W</t>
        </is>
      </c>
      <c r="S69" t="n">
        <v>160</v>
      </c>
      <c r="U69" t="n">
        <v>37499</v>
      </c>
      <c r="V69" t="n">
        <v>2625</v>
      </c>
      <c r="W69" t="n">
        <v>0</v>
      </c>
      <c r="X69">
        <f>IFERROR(U69-V69-W69,0)</f>
        <v/>
      </c>
      <c r="Y69" t="n">
        <v>4.4</v>
      </c>
      <c r="Z69" t="n">
        <v>1536</v>
      </c>
      <c r="AA69" t="n">
        <v>37499</v>
      </c>
      <c r="AB69" t="n">
        <v>2625</v>
      </c>
      <c r="AC69" t="n">
        <v>0</v>
      </c>
      <c r="AD69">
        <f>IFERROR(AA69-AB69-AC69,0)</f>
        <v/>
      </c>
      <c r="AE69" t="n">
        <v>4.4</v>
      </c>
      <c r="AF69" t="n">
        <v>1541</v>
      </c>
      <c r="AG69" t="n">
        <v>37499</v>
      </c>
      <c r="AH69" t="n">
        <v>2625</v>
      </c>
      <c r="AI69" t="n">
        <v>0</v>
      </c>
      <c r="AJ69">
        <f>IFERROR(AG69-AH69-AI69,0)</f>
        <v/>
      </c>
      <c r="AK69" t="n">
        <v>4.4</v>
      </c>
      <c r="AL69" t="n">
        <v>1543</v>
      </c>
      <c r="AM69" t="n">
        <v>37499</v>
      </c>
      <c r="AN69" t="n">
        <v>1875</v>
      </c>
      <c r="AO69" t="n">
        <v>0</v>
      </c>
      <c r="AP69">
        <f>IFERROR(AM69-AN69-AO69,0)</f>
        <v/>
      </c>
      <c r="AQ69" t="n">
        <v>4.4</v>
      </c>
      <c r="AR69" t="n">
        <v>1547</v>
      </c>
      <c r="AS69" t="n">
        <v>37499</v>
      </c>
      <c r="AT69" t="n">
        <v>1875</v>
      </c>
      <c r="AU69" t="n">
        <v>0</v>
      </c>
      <c r="AV69">
        <f>IFERROR(AS69-AT69-AU69,0)</f>
        <v/>
      </c>
      <c r="AW69" t="n">
        <v>4.4</v>
      </c>
      <c r="AX69" t="n">
        <v>1551</v>
      </c>
      <c r="AY69" t="n">
        <v>37499</v>
      </c>
      <c r="AZ69" t="n">
        <v>1875</v>
      </c>
      <c r="BA69" t="n">
        <v>0</v>
      </c>
      <c r="BB69">
        <f>IFERROR(AY69-AZ69-BA69,0)</f>
        <v/>
      </c>
      <c r="BC69" t="n">
        <v>4.4</v>
      </c>
      <c r="BD69" t="n">
        <v>1553</v>
      </c>
      <c r="BE69" t="n">
        <v>37499</v>
      </c>
      <c r="BF69" t="n">
        <v>1875</v>
      </c>
      <c r="BG69" t="n">
        <v>0</v>
      </c>
      <c r="BH69">
        <f>IFERROR(BE69-BF69-BG69,0)</f>
        <v/>
      </c>
      <c r="BI69" t="n">
        <v>4.4</v>
      </c>
      <c r="BJ69" t="n">
        <v>1551</v>
      </c>
      <c r="BK69" t="n">
        <v>37499</v>
      </c>
      <c r="BL69" t="n">
        <v>1875</v>
      </c>
      <c r="BM69" t="n">
        <v>0</v>
      </c>
      <c r="BN69">
        <f>IFERROR(BK69-BL69-BM69,0)</f>
        <v/>
      </c>
      <c r="BO69" t="n">
        <v>4.4</v>
      </c>
      <c r="BP69" t="n">
        <v>677</v>
      </c>
      <c r="BQ69" t="n">
        <v>37499</v>
      </c>
      <c r="BR69" t="n">
        <v>1875</v>
      </c>
      <c r="BS69" t="n">
        <v>0</v>
      </c>
      <c r="BT69">
        <f>IFERROR(BQ69-BR69-BS69,0)</f>
        <v/>
      </c>
      <c r="BU69" t="n">
        <v>4.4</v>
      </c>
      <c r="BV69" t="n">
        <v>677</v>
      </c>
      <c r="BW69" t="n">
        <v>37499</v>
      </c>
      <c r="BX69" t="n">
        <v>1875</v>
      </c>
      <c r="BY69" t="n">
        <v>0</v>
      </c>
      <c r="BZ69">
        <f>IFERROR(BW69-BX69-BY69,0)</f>
        <v/>
      </c>
      <c r="CA69" t="n">
        <v>4.4</v>
      </c>
      <c r="CB69" t="n">
        <v>677</v>
      </c>
      <c r="CC69" t="n">
        <v>37499</v>
      </c>
      <c r="CD69" t="n">
        <v>1875</v>
      </c>
      <c r="CE69" t="n">
        <v>0</v>
      </c>
      <c r="CF69">
        <f>IFERROR(CC69-CD69-CE69,0)</f>
        <v/>
      </c>
      <c r="CG69" t="n">
        <v>4.4</v>
      </c>
      <c r="CH69" t="n">
        <v>877</v>
      </c>
      <c r="CI69" t="n">
        <v>37499</v>
      </c>
      <c r="CJ69" t="n">
        <v>1875</v>
      </c>
      <c r="CK69" t="n">
        <v>0</v>
      </c>
      <c r="CL69">
        <f>IFERROR(CI69-CJ69-CK69,0)</f>
        <v/>
      </c>
      <c r="CM69" t="n">
        <v>4.4</v>
      </c>
      <c r="CN69" t="n">
        <v>881</v>
      </c>
      <c r="CO69" t="n">
        <v>37499</v>
      </c>
      <c r="CP69" t="n">
        <v>1875</v>
      </c>
      <c r="CQ69" t="n">
        <v>0</v>
      </c>
      <c r="CR69">
        <f>IFERROR(CO69-CP69-CQ69,0)</f>
        <v/>
      </c>
      <c r="CS69" t="n">
        <v>4.4</v>
      </c>
      <c r="CT69" t="n">
        <v>882</v>
      </c>
      <c r="CU69" t="n">
        <v>36499</v>
      </c>
      <c r="CV69" t="n">
        <v>1825</v>
      </c>
      <c r="CW69" t="n">
        <v>0</v>
      </c>
      <c r="CX69">
        <f>IFERROR(CU69-CV69-CW69,0)</f>
        <v/>
      </c>
      <c r="CY69" t="n">
        <v>4.4</v>
      </c>
      <c r="CZ69" t="n">
        <v>882</v>
      </c>
      <c r="DA69" t="n">
        <v>36499</v>
      </c>
      <c r="DB69" t="n">
        <v>1825</v>
      </c>
      <c r="DC69" t="n">
        <v>0</v>
      </c>
      <c r="DD69">
        <f>IFERROR(DA69-DB69-DC69,0)</f>
        <v/>
      </c>
      <c r="DE69" t="n">
        <v>4.4</v>
      </c>
      <c r="DF69" t="n">
        <v>883</v>
      </c>
      <c r="DG69" t="n">
        <v>36499</v>
      </c>
      <c r="DH69" t="n">
        <v>2300</v>
      </c>
      <c r="DI69" t="n">
        <v>0</v>
      </c>
      <c r="DJ69">
        <f>IFERROR(DG69-DH69-DI69,0)</f>
        <v/>
      </c>
      <c r="DK69" t="n">
        <v>4.4</v>
      </c>
      <c r="DL69" t="n">
        <v>883</v>
      </c>
      <c r="DM69" t="n">
        <v>36499</v>
      </c>
      <c r="DN69" t="n">
        <v>2300</v>
      </c>
      <c r="DO69" t="n">
        <v>0</v>
      </c>
      <c r="DP69">
        <f>IFERROR(DM69-DN69-DO69,0)</f>
        <v/>
      </c>
      <c r="DQ69" t="n">
        <v>4.4</v>
      </c>
      <c r="DR69" t="n">
        <v>883</v>
      </c>
      <c r="DS69" t="n">
        <v>36499</v>
      </c>
      <c r="DT69" t="n">
        <v>2300</v>
      </c>
      <c r="DU69" t="n">
        <v>0</v>
      </c>
      <c r="DV69">
        <f>IFERROR(DS69-DT69-DU69,0)</f>
        <v/>
      </c>
      <c r="DW69" t="n">
        <v>4.4</v>
      </c>
      <c r="DX69" t="n">
        <v>883</v>
      </c>
      <c r="DY69" t="n">
        <v>36499</v>
      </c>
      <c r="DZ69" t="n">
        <v>2300</v>
      </c>
      <c r="EA69" t="n">
        <v>0</v>
      </c>
      <c r="EB69">
        <f>IFERROR(DY69-DZ69-EA69,0)</f>
        <v/>
      </c>
      <c r="EC69" t="n">
        <v>4.4</v>
      </c>
      <c r="ED69" t="n">
        <v>883</v>
      </c>
      <c r="EE69" t="n">
        <v>36499</v>
      </c>
      <c r="EF69" t="n">
        <v>2300</v>
      </c>
      <c r="EG69" t="n">
        <v>0</v>
      </c>
      <c r="EH69">
        <f>IFERROR(EE69-EF69-EG69,0)</f>
        <v/>
      </c>
      <c r="EI69" t="n">
        <v>4.4</v>
      </c>
      <c r="EJ69" t="n">
        <v>883</v>
      </c>
      <c r="EK69" t="n">
        <v>36499</v>
      </c>
      <c r="EL69" t="n">
        <v>3050</v>
      </c>
      <c r="EM69" t="n">
        <v>0</v>
      </c>
      <c r="EN69">
        <f>IFERROR(EK69-EL69-EM69,0)</f>
        <v/>
      </c>
      <c r="EO69" t="n">
        <v>4.4</v>
      </c>
      <c r="EP69" t="n">
        <v>883</v>
      </c>
      <c r="EQ69" t="n">
        <v>36499</v>
      </c>
      <c r="ER69" t="n">
        <v>3050</v>
      </c>
      <c r="ES69" t="n">
        <v>0</v>
      </c>
      <c r="ET69">
        <f>IFERROR(EQ69-ER69-ES69,0)</f>
        <v/>
      </c>
      <c r="EU69" t="n">
        <v>4.4</v>
      </c>
      <c r="EV69" t="n">
        <v>883</v>
      </c>
      <c r="EW69" s="355" t="n"/>
      <c r="EX69" s="355" t="n"/>
      <c r="EY69" s="355" t="n"/>
      <c r="EZ69" s="355" t="n"/>
      <c r="FA69" s="355" t="n"/>
      <c r="FB69" s="355" t="n"/>
    </row>
    <row r="70">
      <c r="A70" t="n">
        <v>2</v>
      </c>
      <c r="B70" t="inlineStr">
        <is>
          <t>55Y74 Pro</t>
        </is>
      </c>
      <c r="C70" t="inlineStr">
        <is>
          <t>Flipkart</t>
        </is>
      </c>
      <c r="D70" t="n">
        <v>55</v>
      </c>
      <c r="E70" t="inlineStr">
        <is>
          <t>Realme</t>
        </is>
      </c>
      <c r="G70" t="inlineStr">
        <is>
          <t>55UHDGDRDDVB</t>
        </is>
      </c>
      <c r="H70" t="inlineStr">
        <is>
          <t>LED</t>
        </is>
      </c>
      <c r="I70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70" t="n">
        <v>2025</v>
      </c>
      <c r="K70" t="inlineStr">
        <is>
          <t>4K</t>
        </is>
      </c>
      <c r="L70" t="inlineStr">
        <is>
          <t>Google TV</t>
        </is>
      </c>
      <c r="M70" t="inlineStr">
        <is>
          <t>2 GB/16 GB</t>
        </is>
      </c>
      <c r="N70" t="inlineStr">
        <is>
          <t>60 Hz</t>
        </is>
      </c>
      <c r="P70" t="inlineStr">
        <is>
          <t>Dolby Audio</t>
        </is>
      </c>
      <c r="R70" t="inlineStr">
        <is>
          <t>30 W</t>
        </is>
      </c>
      <c r="U70" t="n">
        <v>31649</v>
      </c>
      <c r="V70" t="n">
        <v>2333</v>
      </c>
      <c r="W70" t="n">
        <v>0</v>
      </c>
      <c r="X70">
        <f>IFERROR(U70-V70-W70,0)</f>
        <v/>
      </c>
      <c r="Y70" t="n">
        <v>4.4</v>
      </c>
      <c r="Z70" t="n">
        <v>6731</v>
      </c>
      <c r="AA70" t="n">
        <v>31649</v>
      </c>
      <c r="AB70" t="n">
        <v>2333</v>
      </c>
      <c r="AC70" t="n">
        <v>0</v>
      </c>
      <c r="AD70">
        <f>IFERROR(AA70-AB70-AC70,0)</f>
        <v/>
      </c>
      <c r="AE70" t="n">
        <v>4.4</v>
      </c>
      <c r="AF70" t="n">
        <v>6731</v>
      </c>
      <c r="AG70" t="n">
        <v>31649</v>
      </c>
      <c r="AH70" t="n">
        <v>2333</v>
      </c>
      <c r="AI70" t="n">
        <v>0</v>
      </c>
      <c r="AJ70">
        <f>IFERROR(AG70-AH70-AI70,0)</f>
        <v/>
      </c>
      <c r="AK70" t="n">
        <v>4.4</v>
      </c>
      <c r="AL70" t="n">
        <v>6733</v>
      </c>
      <c r="AM70" t="n">
        <v>31649</v>
      </c>
      <c r="AN70" t="n">
        <v>1583</v>
      </c>
      <c r="AO70" t="n">
        <v>0</v>
      </c>
      <c r="AP70">
        <f>IFERROR(AM70-AN70-AO70,0)</f>
        <v/>
      </c>
      <c r="AQ70" t="n">
        <v>4.4</v>
      </c>
      <c r="AR70" t="n">
        <v>6747</v>
      </c>
      <c r="AS70" t="n">
        <v>31649</v>
      </c>
      <c r="AT70" t="n">
        <v>1583</v>
      </c>
      <c r="AU70" t="n">
        <v>0</v>
      </c>
      <c r="AV70">
        <f>IFERROR(AS70-AT70-AU70,0)</f>
        <v/>
      </c>
      <c r="AW70" t="n">
        <v>4.4</v>
      </c>
      <c r="AX70" t="n">
        <v>6752</v>
      </c>
      <c r="AY70" t="n">
        <v>31649</v>
      </c>
      <c r="AZ70" t="n">
        <v>1583</v>
      </c>
      <c r="BA70" t="n">
        <v>0</v>
      </c>
      <c r="BB70">
        <f>IFERROR(AY70-AZ70-BA70,0)</f>
        <v/>
      </c>
      <c r="BC70" t="n">
        <v>4.4</v>
      </c>
      <c r="BD70" t="n">
        <v>6758</v>
      </c>
      <c r="BE70" t="n">
        <v>31649</v>
      </c>
      <c r="BF70" t="n">
        <v>1583</v>
      </c>
      <c r="BG70" t="n">
        <v>0</v>
      </c>
      <c r="BH70">
        <f>IFERROR(BE70-BF70-BG70,0)</f>
        <v/>
      </c>
      <c r="BI70" t="n">
        <v>4.4</v>
      </c>
      <c r="BJ70" t="n">
        <v>6753</v>
      </c>
      <c r="BK70" t="n">
        <v>31999</v>
      </c>
      <c r="BL70" t="n">
        <v>1600</v>
      </c>
      <c r="BM70" t="n">
        <v>0</v>
      </c>
      <c r="BN70">
        <f>IFERROR(BK70-BL70-BM70,0)</f>
        <v/>
      </c>
      <c r="BO70" t="n">
        <v>4.4</v>
      </c>
      <c r="BP70" t="n">
        <v>6759</v>
      </c>
      <c r="BQ70" t="n">
        <v>31999</v>
      </c>
      <c r="BR70" t="n">
        <v>1600</v>
      </c>
      <c r="BS70" t="n">
        <v>0</v>
      </c>
      <c r="BT70">
        <f>IFERROR(BQ70-BR70-BS70,0)</f>
        <v/>
      </c>
      <c r="BU70" t="n">
        <v>4.4</v>
      </c>
      <c r="BV70" t="n">
        <v>6759</v>
      </c>
      <c r="BW70" t="n">
        <v>31999</v>
      </c>
      <c r="BX70" t="n">
        <v>1600</v>
      </c>
      <c r="BY70" t="n">
        <v>0</v>
      </c>
      <c r="BZ70">
        <f>IFERROR(BW70-BX70-BY70,0)</f>
        <v/>
      </c>
      <c r="CA70" t="n">
        <v>4.4</v>
      </c>
      <c r="CB70" t="n">
        <v>6759</v>
      </c>
      <c r="CC70" t="n">
        <v>31999</v>
      </c>
      <c r="CD70" t="n">
        <v>1600</v>
      </c>
      <c r="CE70" t="n">
        <v>0</v>
      </c>
      <c r="CF70">
        <f>IFERROR(CC70-CD70-CE70,0)</f>
        <v/>
      </c>
      <c r="CG70" t="n">
        <v>4.4</v>
      </c>
      <c r="CH70" t="n">
        <v>6759</v>
      </c>
      <c r="CI70" t="n">
        <v>31999</v>
      </c>
      <c r="CJ70" t="n">
        <v>1600</v>
      </c>
      <c r="CK70" t="n">
        <v>0</v>
      </c>
      <c r="CL70">
        <f>IFERROR(CI70-CJ70-CK70,0)</f>
        <v/>
      </c>
      <c r="CM70" t="n">
        <v>4.4</v>
      </c>
      <c r="CN70" t="n">
        <v>6590</v>
      </c>
      <c r="CO70" t="n">
        <v>31999</v>
      </c>
      <c r="CP70" t="n">
        <v>1600</v>
      </c>
      <c r="CQ70" t="n">
        <v>0</v>
      </c>
      <c r="CR70">
        <f>IFERROR(CO70-CP70-CQ70,0)</f>
        <v/>
      </c>
      <c r="CS70" t="n">
        <v>4.4</v>
      </c>
      <c r="CT70" t="n">
        <v>6585</v>
      </c>
      <c r="CU70" t="n">
        <v>31999</v>
      </c>
      <c r="CV70" t="n">
        <v>1600</v>
      </c>
      <c r="CW70" t="n">
        <v>0</v>
      </c>
      <c r="CX70">
        <f>IFERROR(CU70-CV70-CW70,0)</f>
        <v/>
      </c>
      <c r="CY70" t="n">
        <v>4.4</v>
      </c>
      <c r="CZ70" t="n">
        <v>6585</v>
      </c>
      <c r="DA70" t="n">
        <v>31999</v>
      </c>
      <c r="DB70" t="n">
        <v>1600</v>
      </c>
      <c r="DC70" t="n">
        <v>0</v>
      </c>
      <c r="DD70">
        <f>IFERROR(DA70-DB70-DC70,0)</f>
        <v/>
      </c>
      <c r="DE70" t="n">
        <v>4.4</v>
      </c>
      <c r="DF70" t="n">
        <v>6595</v>
      </c>
      <c r="DG70" t="n">
        <v>31999</v>
      </c>
      <c r="DH70" t="n">
        <v>2075</v>
      </c>
      <c r="DI70" t="n">
        <v>0</v>
      </c>
      <c r="DJ70">
        <f>IFERROR(DG70-DH70-DI70,0)</f>
        <v/>
      </c>
      <c r="DK70" t="n">
        <v>4.4</v>
      </c>
      <c r="DL70" t="n">
        <v>6595</v>
      </c>
      <c r="DM70" t="n">
        <v>31999</v>
      </c>
      <c r="DN70" t="n">
        <v>2075</v>
      </c>
      <c r="DO70" t="n">
        <v>0</v>
      </c>
      <c r="DP70">
        <f>IFERROR(DM70-DN70-DO70,0)</f>
        <v/>
      </c>
      <c r="DQ70" t="n">
        <v>4.4</v>
      </c>
      <c r="DR70" t="n">
        <v>6595</v>
      </c>
      <c r="DS70" t="n">
        <v>31999</v>
      </c>
      <c r="DT70" t="n">
        <v>2075</v>
      </c>
      <c r="DU70" t="n">
        <v>0</v>
      </c>
      <c r="DV70">
        <f>IFERROR(DS70-DT70-DU70,0)</f>
        <v/>
      </c>
      <c r="DW70" t="n">
        <v>4.4</v>
      </c>
      <c r="DX70" t="n">
        <v>6595</v>
      </c>
      <c r="DY70" t="n">
        <v>31999</v>
      </c>
      <c r="DZ70" t="n">
        <v>2075</v>
      </c>
      <c r="EA70" t="n">
        <v>0</v>
      </c>
      <c r="EB70">
        <f>IFERROR(DY70-DZ70-EA70,0)</f>
        <v/>
      </c>
      <c r="EC70" t="n">
        <v>4.4</v>
      </c>
      <c r="ED70" t="n">
        <v>6595</v>
      </c>
      <c r="EE70" t="n">
        <v>31999</v>
      </c>
      <c r="EF70" t="n">
        <v>2075</v>
      </c>
      <c r="EG70" t="n">
        <v>0</v>
      </c>
      <c r="EH70">
        <f>IFERROR(EE70-EF70-EG70,0)</f>
        <v/>
      </c>
      <c r="EI70" t="n">
        <v>4.4</v>
      </c>
      <c r="EJ70" t="n">
        <v>6595</v>
      </c>
      <c r="EK70" t="n">
        <v>31999</v>
      </c>
      <c r="EL70" t="n">
        <v>2825</v>
      </c>
      <c r="EM70" t="n">
        <v>0</v>
      </c>
      <c r="EN70">
        <f>IFERROR(EK70-EL70-EM70,0)</f>
        <v/>
      </c>
      <c r="EO70" t="n">
        <v>4.4</v>
      </c>
      <c r="EP70" t="n">
        <v>6595</v>
      </c>
      <c r="EQ70" t="n">
        <v>31999</v>
      </c>
      <c r="ER70" t="n">
        <v>2825</v>
      </c>
      <c r="ES70" t="n">
        <v>0</v>
      </c>
      <c r="ET70">
        <f>IFERROR(EQ70-ER70-ES70,0)</f>
        <v/>
      </c>
      <c r="EU70" t="n">
        <v>4.4</v>
      </c>
      <c r="EV70" t="n">
        <v>6595</v>
      </c>
      <c r="EW70" s="355" t="n"/>
      <c r="EX70" s="355" t="n"/>
      <c r="EY70" s="355" t="n"/>
      <c r="EZ70" s="355" t="n"/>
      <c r="FA70" s="355" t="n"/>
      <c r="FB70" s="355" t="n"/>
    </row>
    <row r="71">
      <c r="A71" t="n">
        <v>1</v>
      </c>
      <c r="B71" t="inlineStr">
        <is>
          <t>55Y74 Pro</t>
        </is>
      </c>
      <c r="C71" t="inlineStr">
        <is>
          <t>Flipkart</t>
        </is>
      </c>
      <c r="D71" t="n">
        <v>55</v>
      </c>
      <c r="E71" t="inlineStr">
        <is>
          <t>Realme</t>
        </is>
      </c>
      <c r="G71" t="inlineStr">
        <is>
          <t>55UHDGQRASDQ</t>
        </is>
      </c>
      <c r="H71" t="inlineStr">
        <is>
          <t>QLED</t>
        </is>
      </c>
      <c r="I71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71" t="n">
        <v>2026</v>
      </c>
      <c r="K71" t="inlineStr">
        <is>
          <t>4K</t>
        </is>
      </c>
      <c r="L71" t="inlineStr">
        <is>
          <t>Google TV</t>
        </is>
      </c>
      <c r="M71" t="inlineStr">
        <is>
          <t>2 GB/16 GB</t>
        </is>
      </c>
      <c r="N71" t="inlineStr">
        <is>
          <t>60 Hz</t>
        </is>
      </c>
      <c r="R71" t="inlineStr">
        <is>
          <t>40 W</t>
        </is>
      </c>
      <c r="U71" t="n">
        <v>34999</v>
      </c>
      <c r="V71" t="n">
        <v>2500</v>
      </c>
      <c r="W71" t="n">
        <v>0</v>
      </c>
      <c r="X71">
        <f>IFERROR(U71-V71-W71,0)</f>
        <v/>
      </c>
      <c r="Y71" t="n">
        <v>4.4</v>
      </c>
      <c r="Z71" t="n">
        <v>1724</v>
      </c>
      <c r="AA71" t="n">
        <v>34999</v>
      </c>
      <c r="AB71" t="n">
        <v>2500</v>
      </c>
      <c r="AC71" t="n">
        <v>0</v>
      </c>
      <c r="AD71">
        <f>IFERROR(AA71-AB71-AC71,0)</f>
        <v/>
      </c>
      <c r="AE71" t="n">
        <v>4.4</v>
      </c>
      <c r="AF71" t="n">
        <v>1727</v>
      </c>
      <c r="AG71" t="n">
        <v>34999</v>
      </c>
      <c r="AH71" t="n">
        <v>2500</v>
      </c>
      <c r="AI71" t="n">
        <v>0</v>
      </c>
      <c r="AJ71">
        <f>IFERROR(AG71-AH71-AI71,0)</f>
        <v/>
      </c>
      <c r="AK71" t="n">
        <v>4.4</v>
      </c>
      <c r="AL71" t="n">
        <v>1733</v>
      </c>
      <c r="AM71" t="n">
        <v>34999</v>
      </c>
      <c r="AN71" t="n">
        <v>1750</v>
      </c>
      <c r="AO71" t="n">
        <v>0</v>
      </c>
      <c r="AP71">
        <f>IFERROR(AM71-AN71-AO71,0)</f>
        <v/>
      </c>
      <c r="AQ71" t="n">
        <v>4.4</v>
      </c>
      <c r="AR71" t="n">
        <v>1749</v>
      </c>
      <c r="AS71" t="n">
        <v>34999</v>
      </c>
      <c r="AT71" t="n">
        <v>1750</v>
      </c>
      <c r="AU71" t="n">
        <v>0</v>
      </c>
      <c r="AV71">
        <f>IFERROR(AS71-AT71-AU71,0)</f>
        <v/>
      </c>
      <c r="AW71" t="n">
        <v>4.4</v>
      </c>
      <c r="AX71" t="n">
        <v>1753</v>
      </c>
      <c r="AY71" t="n">
        <v>34999</v>
      </c>
      <c r="AZ71" t="n">
        <v>1750</v>
      </c>
      <c r="BA71" t="n">
        <v>0</v>
      </c>
      <c r="BB71">
        <f>IFERROR(AY71-AZ71-BA71,0)</f>
        <v/>
      </c>
      <c r="BC71" t="n">
        <v>4.4</v>
      </c>
      <c r="BD71" t="n">
        <v>1751</v>
      </c>
      <c r="BE71" t="n">
        <v>34999</v>
      </c>
      <c r="BF71" t="n">
        <v>1750</v>
      </c>
      <c r="BG71" t="n">
        <v>0</v>
      </c>
      <c r="BH71">
        <f>IFERROR(BE71-BF71-BG71,0)</f>
        <v/>
      </c>
      <c r="BI71" t="n">
        <v>4.4</v>
      </c>
      <c r="BJ71" t="n">
        <v>1743</v>
      </c>
      <c r="BK71" t="n">
        <v>34999</v>
      </c>
      <c r="BL71" t="n">
        <v>1750</v>
      </c>
      <c r="BM71" t="n">
        <v>0</v>
      </c>
      <c r="BN71">
        <f>IFERROR(BK71-BL71-BM71,0)</f>
        <v/>
      </c>
      <c r="BO71" t="n">
        <v>4.4</v>
      </c>
      <c r="BP71" t="n">
        <v>1743</v>
      </c>
      <c r="BQ71" t="n">
        <v>34999</v>
      </c>
      <c r="BR71" t="n">
        <v>1750</v>
      </c>
      <c r="BS71" t="n">
        <v>0</v>
      </c>
      <c r="BT71">
        <f>IFERROR(BQ71-BR71-BS71,0)</f>
        <v/>
      </c>
      <c r="BU71" t="n">
        <v>4.4</v>
      </c>
      <c r="BV71" t="n">
        <v>1743</v>
      </c>
      <c r="BW71" t="n">
        <v>34999</v>
      </c>
      <c r="BX71" t="n">
        <v>1750</v>
      </c>
      <c r="BY71" t="n">
        <v>0</v>
      </c>
      <c r="BZ71">
        <f>IFERROR(BW71-BX71-BY71,0)</f>
        <v/>
      </c>
      <c r="CA71" t="n">
        <v>4.4</v>
      </c>
      <c r="CB71" t="n">
        <v>1743</v>
      </c>
      <c r="CC71" t="n">
        <v>34999</v>
      </c>
      <c r="CD71" t="n">
        <v>1750</v>
      </c>
      <c r="CE71" t="n">
        <v>0</v>
      </c>
      <c r="CF71">
        <f>IFERROR(CC71-CD71-CE71,0)</f>
        <v/>
      </c>
      <c r="CG71" t="n">
        <v>4.4</v>
      </c>
      <c r="CH71" t="n">
        <v>1769</v>
      </c>
      <c r="CI71" t="n">
        <v>34999</v>
      </c>
      <c r="CJ71" t="n">
        <v>1750</v>
      </c>
      <c r="CK71" t="n">
        <v>0</v>
      </c>
      <c r="CL71">
        <f>IFERROR(CI71-CJ71-CK71,0)</f>
        <v/>
      </c>
      <c r="CM71" t="n">
        <v>4.4</v>
      </c>
      <c r="CN71" t="n">
        <v>1769</v>
      </c>
      <c r="CO71" t="n">
        <v>34999</v>
      </c>
      <c r="CP71" t="n">
        <v>1750</v>
      </c>
      <c r="CQ71" t="n">
        <v>0</v>
      </c>
      <c r="CR71">
        <f>IFERROR(CO71-CP71-CQ71,0)</f>
        <v/>
      </c>
      <c r="CS71" t="n">
        <v>4.4</v>
      </c>
      <c r="CT71" t="n">
        <v>1769</v>
      </c>
      <c r="CU71" t="n">
        <v>32499</v>
      </c>
      <c r="CV71" t="n">
        <v>2375</v>
      </c>
      <c r="CW71" t="n">
        <v>0</v>
      </c>
      <c r="CX71">
        <f>IFERROR(CU71-CV71-CW71,0)</f>
        <v/>
      </c>
      <c r="CY71" t="n">
        <v>4.4</v>
      </c>
      <c r="CZ71" t="n">
        <v>1769</v>
      </c>
      <c r="DA71" t="n">
        <v>32499</v>
      </c>
      <c r="DB71" t="n">
        <v>1625</v>
      </c>
      <c r="DC71" t="n">
        <v>0</v>
      </c>
      <c r="DD71">
        <f>IFERROR(DA71-DB71-DC71,0)</f>
        <v/>
      </c>
      <c r="DE71" t="n">
        <v>4.4</v>
      </c>
      <c r="DF71" t="n">
        <v>1769</v>
      </c>
      <c r="DG71" t="n">
        <v>32499</v>
      </c>
      <c r="DH71" t="n">
        <v>2100</v>
      </c>
      <c r="DI71" t="n">
        <v>0</v>
      </c>
      <c r="DJ71">
        <f>IFERROR(DG71-DH71-DI71,0)</f>
        <v/>
      </c>
      <c r="DK71" t="n">
        <v>4.4</v>
      </c>
      <c r="DL71" t="n">
        <v>1769</v>
      </c>
      <c r="DM71" t="n">
        <v>32499</v>
      </c>
      <c r="DN71" t="n">
        <v>2100</v>
      </c>
      <c r="DO71" t="n">
        <v>0</v>
      </c>
      <c r="DP71">
        <f>IFERROR(DM71-DN71-DO71,0)</f>
        <v/>
      </c>
      <c r="DQ71" t="n">
        <v>4.4</v>
      </c>
      <c r="DR71" t="n">
        <v>1769</v>
      </c>
      <c r="DS71" t="n">
        <v>32499</v>
      </c>
      <c r="DT71" t="n">
        <v>2100</v>
      </c>
      <c r="DU71" t="n">
        <v>0</v>
      </c>
      <c r="DV71">
        <f>IFERROR(DS71-DT71-DU71,0)</f>
        <v/>
      </c>
      <c r="DW71" t="n">
        <v>4.4</v>
      </c>
      <c r="DX71" t="n">
        <v>1769</v>
      </c>
      <c r="DY71" t="n">
        <v>32499</v>
      </c>
      <c r="DZ71" t="n">
        <v>2100</v>
      </c>
      <c r="EA71" t="n">
        <v>0</v>
      </c>
      <c r="EB71">
        <f>IFERROR(DY71-DZ71-EA71,0)</f>
        <v/>
      </c>
      <c r="EC71" t="n">
        <v>4.4</v>
      </c>
      <c r="ED71" t="n">
        <v>1769</v>
      </c>
      <c r="EE71" t="n">
        <v>32499</v>
      </c>
      <c r="EF71" t="n">
        <v>2850</v>
      </c>
      <c r="EG71" t="n">
        <v>0</v>
      </c>
      <c r="EH71">
        <f>IFERROR(EE71-EF71-EG71,0)</f>
        <v/>
      </c>
      <c r="EI71" t="n">
        <v>4.4</v>
      </c>
      <c r="EJ71" t="n">
        <v>1769</v>
      </c>
      <c r="EK71" t="n">
        <v>32499</v>
      </c>
      <c r="EL71" t="n">
        <v>2850</v>
      </c>
      <c r="EM71" t="n">
        <v>0</v>
      </c>
      <c r="EN71">
        <f>IFERROR(EK71-EL71-EM71,0)</f>
        <v/>
      </c>
      <c r="EO71" t="n">
        <v>4.4</v>
      </c>
      <c r="EP71" t="n">
        <v>1769</v>
      </c>
      <c r="EQ71" t="n">
        <v>32499</v>
      </c>
      <c r="ER71" t="n">
        <v>2850</v>
      </c>
      <c r="ES71" t="n">
        <v>0</v>
      </c>
      <c r="ET71">
        <f>IFERROR(EQ71-ER71-ES71,0)</f>
        <v/>
      </c>
      <c r="EU71" t="n">
        <v>4.4</v>
      </c>
      <c r="EV71" t="n">
        <v>1769</v>
      </c>
      <c r="EW71" s="355" t="n"/>
      <c r="EX71" s="355" t="n"/>
      <c r="EY71" s="355" t="n"/>
      <c r="EZ71" s="355" t="n"/>
      <c r="FA71" s="355" t="n"/>
      <c r="FB71" s="355" t="n"/>
    </row>
    <row r="72">
      <c r="A72" t="n">
        <v>2</v>
      </c>
      <c r="B72" t="inlineStr">
        <is>
          <t>55Y74 Pro</t>
        </is>
      </c>
      <c r="C72" t="inlineStr">
        <is>
          <t>Amazon</t>
        </is>
      </c>
      <c r="D72" t="n">
        <v>55</v>
      </c>
      <c r="E72" t="inlineStr">
        <is>
          <t>coocaa</t>
        </is>
      </c>
      <c r="F72" t="inlineStr">
        <is>
          <t>Y74 Pro</t>
        </is>
      </c>
      <c r="G72" t="inlineStr">
        <is>
          <t>55Y74 Pro</t>
        </is>
      </c>
      <c r="H72" t="inlineStr">
        <is>
          <t>QLED</t>
        </is>
      </c>
      <c r="I72" t="inlineStr">
        <is>
          <t>https://www.amazon.in/dp/B0FVFX1135</t>
        </is>
      </c>
      <c r="J72" t="inlineStr">
        <is>
          <t>2026</t>
        </is>
      </c>
      <c r="K72" t="inlineStr">
        <is>
          <t>4K</t>
        </is>
      </c>
      <c r="L72" t="inlineStr">
        <is>
          <t>GTV</t>
        </is>
      </c>
      <c r="M72" t="inlineStr">
        <is>
          <t>2GB/32GB</t>
        </is>
      </c>
      <c r="N72" t="inlineStr">
        <is>
          <t>HSR 120Hz</t>
        </is>
      </c>
      <c r="O72" t="inlineStr">
        <is>
          <t>HDR-10+</t>
        </is>
      </c>
      <c r="P72" t="inlineStr">
        <is>
          <t>Dolby Vision·Atmos</t>
        </is>
      </c>
      <c r="Q72" t="inlineStr">
        <is>
          <t>2.0.0</t>
        </is>
      </c>
      <c r="R72" t="inlineStr">
        <is>
          <t>30W</t>
        </is>
      </c>
      <c r="S72" t="inlineStr">
        <is>
          <t>-</t>
        </is>
      </c>
      <c r="T72" t="inlineStr">
        <is>
          <t>N</t>
        </is>
      </c>
      <c r="X72">
        <f>IFERROR(U72-V72-W72,0)</f>
        <v/>
      </c>
      <c r="AA72" t="n">
        <v>29999</v>
      </c>
      <c r="AB72" t="n">
        <v>3500</v>
      </c>
      <c r="AD72">
        <f>IFERROR(AA72-AB72-AC72,0)</f>
        <v/>
      </c>
      <c r="AE72" t="n">
        <v>4.2</v>
      </c>
      <c r="AF72" t="n">
        <v>133</v>
      </c>
      <c r="AG72" t="n">
        <v>29999</v>
      </c>
      <c r="AH72" t="n">
        <v>3500</v>
      </c>
      <c r="AJ72">
        <f>IFERROR(AG72-AH72-AI72,0)</f>
        <v/>
      </c>
      <c r="AK72" t="n">
        <v>4.2</v>
      </c>
      <c r="AL72" t="n">
        <v>133</v>
      </c>
      <c r="AM72" t="n">
        <v>29999</v>
      </c>
      <c r="AN72" t="n">
        <v>3500</v>
      </c>
      <c r="AP72">
        <f>IFERROR(AM72-AN72-AO72,0)</f>
        <v/>
      </c>
      <c r="AQ72" t="n">
        <v>4.2</v>
      </c>
      <c r="AR72" t="n">
        <v>134</v>
      </c>
      <c r="AS72" t="n">
        <v>29999</v>
      </c>
      <c r="AT72" t="n">
        <v>3500</v>
      </c>
      <c r="AV72">
        <f>IFERROR(AS72-AT72-AU72,0)</f>
        <v/>
      </c>
      <c r="AW72" t="n">
        <v>4.2</v>
      </c>
      <c r="AX72" t="n">
        <v>134</v>
      </c>
      <c r="AY72" t="n">
        <v>29999</v>
      </c>
      <c r="AZ72" t="n">
        <v>3500</v>
      </c>
      <c r="BB72">
        <f>IFERROR(AY72-AZ72-BA72,0)</f>
        <v/>
      </c>
      <c r="BC72" t="n">
        <v>4.2</v>
      </c>
      <c r="BD72" t="n">
        <v>135</v>
      </c>
      <c r="BE72" t="n">
        <v>29999</v>
      </c>
      <c r="BF72" t="n">
        <v>3500</v>
      </c>
      <c r="BG72" t="n">
        <v>0</v>
      </c>
      <c r="BH72">
        <f>IFERROR(BE72-BF72-BG72,0)</f>
        <v/>
      </c>
      <c r="BI72" t="n">
        <v>4.2</v>
      </c>
      <c r="BJ72" t="n">
        <v>135</v>
      </c>
      <c r="BK72" t="n">
        <v>29999</v>
      </c>
      <c r="BL72" t="n">
        <v>3500</v>
      </c>
      <c r="BM72" t="n">
        <v>0</v>
      </c>
      <c r="BN72" t="n">
        <v>26499</v>
      </c>
      <c r="BO72" t="n">
        <v>4.2</v>
      </c>
      <c r="BP72" t="n">
        <v>135</v>
      </c>
      <c r="BQ72" t="n">
        <v>29999</v>
      </c>
      <c r="BR72" t="n">
        <v>3500</v>
      </c>
      <c r="BS72" t="n">
        <v>0</v>
      </c>
      <c r="BT72" t="n">
        <v>26499</v>
      </c>
      <c r="BU72" t="n">
        <v>4.2</v>
      </c>
      <c r="BV72" t="n">
        <v>135</v>
      </c>
      <c r="BW72" t="n">
        <v>29999</v>
      </c>
      <c r="BX72" t="n">
        <v>3500</v>
      </c>
      <c r="BY72" t="n">
        <v>0</v>
      </c>
      <c r="BZ72" t="n">
        <v>26499</v>
      </c>
      <c r="CA72" t="n">
        <v>4.2</v>
      </c>
      <c r="CB72" t="n">
        <v>135</v>
      </c>
      <c r="CC72" t="n">
        <v>29999</v>
      </c>
      <c r="CD72" t="n">
        <v>3500</v>
      </c>
      <c r="CF72">
        <f>IFERROR(CC72-CD72-CE72,0)</f>
        <v/>
      </c>
      <c r="CG72" t="n">
        <v>4.2</v>
      </c>
      <c r="CH72" t="n">
        <v>136</v>
      </c>
      <c r="CI72" t="n">
        <v>30999</v>
      </c>
      <c r="CJ72" t="n">
        <v>3500</v>
      </c>
      <c r="CK72" t="n">
        <v>0</v>
      </c>
      <c r="CL72">
        <f>IFERROR(CI72-CJ72-CK72,0)</f>
        <v/>
      </c>
      <c r="CM72" t="n">
        <v>4.2</v>
      </c>
      <c r="CN72" t="n">
        <v>136</v>
      </c>
      <c r="CO72" t="n">
        <v>30999</v>
      </c>
      <c r="CP72" t="n">
        <v>3500</v>
      </c>
      <c r="CQ72" t="n">
        <v>0</v>
      </c>
      <c r="CR72">
        <f>IFERROR(CO72-CP72-CQ72,0)</f>
        <v/>
      </c>
      <c r="CS72" t="n">
        <v>4.2</v>
      </c>
      <c r="CT72" t="n">
        <v>136</v>
      </c>
      <c r="CU72" t="n">
        <v>30999</v>
      </c>
      <c r="CV72" t="n">
        <v>1000</v>
      </c>
      <c r="CW72" t="n">
        <v>0</v>
      </c>
      <c r="CX72">
        <f>IFERROR(CU72-CV72-CW72,0)</f>
        <v/>
      </c>
      <c r="CY72" t="n">
        <v>4.2</v>
      </c>
      <c r="CZ72" t="n">
        <v>136</v>
      </c>
      <c r="DA72" t="n">
        <v>29999</v>
      </c>
      <c r="DB72" t="n">
        <v>1000</v>
      </c>
      <c r="DC72" t="n">
        <v>300</v>
      </c>
      <c r="DD72">
        <f>IFERROR(DA72-DB72-DC72,0)</f>
        <v/>
      </c>
      <c r="DE72" t="n">
        <v>4.2</v>
      </c>
      <c r="DF72" t="n">
        <v>137</v>
      </c>
      <c r="DG72" t="n">
        <v>29999</v>
      </c>
      <c r="DH72" t="n">
        <v>1000</v>
      </c>
      <c r="DJ72">
        <f>IFERROR(DG72-DH72-DI72,0)</f>
        <v/>
      </c>
      <c r="DK72" t="n">
        <v>4.2</v>
      </c>
      <c r="DL72" t="n">
        <v>139</v>
      </c>
      <c r="DM72" t="n">
        <v>29999</v>
      </c>
      <c r="DN72" t="n">
        <v>1000</v>
      </c>
      <c r="DP72">
        <f>IFERROR(DM72-DN72-DO72,0)</f>
        <v/>
      </c>
      <c r="DQ72" t="n">
        <v>4.2</v>
      </c>
      <c r="DR72" t="n">
        <v>139</v>
      </c>
      <c r="DS72" t="inlineStr">
        <is>
          <t>OOS</t>
        </is>
      </c>
      <c r="DU72" t="n">
        <v>0</v>
      </c>
      <c r="DV72">
        <f>IFERROR(DS72-DT72-DU72,0)</f>
        <v/>
      </c>
      <c r="DW72" t="n">
        <v>4.2</v>
      </c>
      <c r="DX72" t="n">
        <v>140</v>
      </c>
      <c r="DY72" t="inlineStr">
        <is>
          <t>OOS</t>
        </is>
      </c>
      <c r="EA72" t="n">
        <v>0</v>
      </c>
      <c r="EB72">
        <f>IFERROR(DY72-DZ72-EA72,0)</f>
        <v/>
      </c>
      <c r="EC72" t="n">
        <v>4.2</v>
      </c>
      <c r="ED72" t="n">
        <v>140</v>
      </c>
      <c r="EE72" t="inlineStr">
        <is>
          <t>OOS</t>
        </is>
      </c>
      <c r="EG72" t="n">
        <v>0</v>
      </c>
      <c r="EH72">
        <f>IFERROR(EE72-EF72-EG72,0)</f>
        <v/>
      </c>
      <c r="EI72" t="n">
        <v>4.2</v>
      </c>
      <c r="EJ72" t="n">
        <v>140</v>
      </c>
      <c r="EK72" t="inlineStr">
        <is>
          <t>OOS</t>
        </is>
      </c>
      <c r="EM72" t="n">
        <v>0</v>
      </c>
      <c r="EN72">
        <f>IFERROR(EK72-EL72-EM72,0)</f>
        <v/>
      </c>
      <c r="EO72" t="n">
        <v>4.2</v>
      </c>
      <c r="EP72" t="n">
        <v>140</v>
      </c>
      <c r="EW72" s="355" t="n"/>
      <c r="EX72" s="355" t="n"/>
      <c r="EY72" s="355" t="n"/>
      <c r="EZ72" s="355" t="n"/>
      <c r="FA72" s="355" t="n"/>
      <c r="FB72" s="355" t="n"/>
    </row>
    <row r="73">
      <c r="A73" t="n">
        <v>1</v>
      </c>
      <c r="B73" t="inlineStr">
        <is>
          <t>55Y74 Pro</t>
        </is>
      </c>
      <c r="C73" t="inlineStr">
        <is>
          <t>Amazon</t>
        </is>
      </c>
      <c r="D73" t="n">
        <v>55</v>
      </c>
      <c r="E73" t="inlineStr">
        <is>
          <t>VW</t>
        </is>
      </c>
      <c r="G73" t="inlineStr">
        <is>
          <t>VW55MINIQ1</t>
        </is>
      </c>
      <c r="H73" t="inlineStr">
        <is>
          <t>Mini LED</t>
        </is>
      </c>
      <c r="I73" t="inlineStr">
        <is>
          <t>https://www.amazon.in/inches-Ultra-Smart-Google-VW55MINIQ1/dp/B0GXPD83T8/ref=sr_1_4</t>
        </is>
      </c>
      <c r="J73" t="inlineStr">
        <is>
          <t>2026</t>
        </is>
      </c>
      <c r="K73" t="inlineStr">
        <is>
          <t>4K</t>
        </is>
      </c>
      <c r="L73" t="inlineStr">
        <is>
          <t>Google TV</t>
        </is>
      </c>
      <c r="M73" t="inlineStr">
        <is>
          <t>2 GB/32 GB</t>
        </is>
      </c>
      <c r="N73" t="inlineStr">
        <is>
          <t>120 Hz</t>
        </is>
      </c>
      <c r="O73" t="inlineStr">
        <is>
          <t>Dolby Vision | HDR10+ | HDR10 | HDR</t>
        </is>
      </c>
      <c r="P73" t="inlineStr">
        <is>
          <t>Dolby Vision | Dolby Atmos | Dolby Audio</t>
        </is>
      </c>
      <c r="Q73" t="inlineStr">
        <is>
          <t>‎Dolby Audio</t>
        </is>
      </c>
      <c r="R73" t="inlineStr">
        <is>
          <t>50 W</t>
        </is>
      </c>
      <c r="U73" t="n">
        <v>33999</v>
      </c>
      <c r="V73" t="n">
        <v>1600</v>
      </c>
      <c r="W73" t="n">
        <v>1600</v>
      </c>
      <c r="X73">
        <f>IFERROR(U73-V73-W73,0)</f>
        <v/>
      </c>
      <c r="Y73" t="n">
        <v>3.5</v>
      </c>
      <c r="Z73" t="n">
        <v>26</v>
      </c>
      <c r="AA73" t="n">
        <v>33999</v>
      </c>
      <c r="AB73" t="n">
        <v>2750</v>
      </c>
      <c r="AD73">
        <f>IFERROR(AA73-AB73-AC73,0)</f>
        <v/>
      </c>
      <c r="AE73" t="n">
        <v>3.5</v>
      </c>
      <c r="AF73" t="n">
        <v>26</v>
      </c>
      <c r="AG73" t="n">
        <v>33999</v>
      </c>
      <c r="AH73" t="n">
        <v>2750</v>
      </c>
      <c r="AJ73">
        <f>IFERROR(AG73-AH73-AI73,0)</f>
        <v/>
      </c>
      <c r="AK73" t="n">
        <v>3.5</v>
      </c>
      <c r="AL73" t="n">
        <v>26</v>
      </c>
      <c r="AM73" t="n">
        <v>33999</v>
      </c>
      <c r="AN73" t="n">
        <v>2750</v>
      </c>
      <c r="AP73">
        <f>IFERROR(AM73-AN73-AO73,0)</f>
        <v/>
      </c>
      <c r="AQ73" t="n">
        <v>3.5</v>
      </c>
      <c r="AR73" t="n">
        <v>28</v>
      </c>
      <c r="AS73" t="n">
        <v>33999</v>
      </c>
      <c r="AT73" t="n">
        <v>2750</v>
      </c>
      <c r="AV73">
        <f>IFERROR(AS73-AT73-AU73,0)</f>
        <v/>
      </c>
      <c r="AW73" t="n">
        <v>3.5</v>
      </c>
      <c r="AX73" t="n">
        <v>28</v>
      </c>
      <c r="AY73" t="n">
        <v>33999</v>
      </c>
      <c r="AZ73" t="n">
        <v>2750</v>
      </c>
      <c r="BB73">
        <f>IFERROR(AY73-AZ73-BA73,0)</f>
        <v/>
      </c>
      <c r="BC73" t="n">
        <v>3.5</v>
      </c>
      <c r="BD73" t="n">
        <v>28</v>
      </c>
      <c r="BE73" t="n">
        <v>33999</v>
      </c>
      <c r="BF73" t="n">
        <v>2750</v>
      </c>
      <c r="BG73" t="n">
        <v>0</v>
      </c>
      <c r="BH73">
        <f>IFERROR(BE73-BF73-BG73,0)</f>
        <v/>
      </c>
      <c r="BI73" t="n">
        <v>3.5</v>
      </c>
      <c r="BJ73" t="n">
        <v>28</v>
      </c>
      <c r="BK73" t="n">
        <v>33999</v>
      </c>
      <c r="BL73" t="n">
        <v>2750</v>
      </c>
      <c r="BM73" t="n">
        <v>0</v>
      </c>
      <c r="BN73" t="n">
        <v>31249</v>
      </c>
      <c r="BO73" t="n">
        <v>3.5</v>
      </c>
      <c r="BP73" t="n">
        <v>28</v>
      </c>
      <c r="BQ73" t="n">
        <v>33999</v>
      </c>
      <c r="BR73" t="n">
        <v>2750</v>
      </c>
      <c r="BS73" t="n">
        <v>0</v>
      </c>
      <c r="BT73" t="n">
        <v>31249</v>
      </c>
      <c r="BU73" t="n">
        <v>3.5</v>
      </c>
      <c r="BV73" t="n">
        <v>28</v>
      </c>
      <c r="BW73" t="n">
        <v>33999</v>
      </c>
      <c r="BX73" t="n">
        <v>2750</v>
      </c>
      <c r="BY73" t="n">
        <v>0</v>
      </c>
      <c r="BZ73" t="n">
        <v>31249</v>
      </c>
      <c r="CA73" t="n">
        <v>3.5</v>
      </c>
      <c r="CB73" t="n">
        <v>28</v>
      </c>
      <c r="CC73" t="n">
        <v>33999</v>
      </c>
      <c r="CD73" t="n">
        <v>2750</v>
      </c>
      <c r="CF73">
        <f>IFERROR(CC73-CD73-CE73,0)</f>
        <v/>
      </c>
      <c r="CG73" t="n">
        <v>3.6</v>
      </c>
      <c r="CH73" t="n">
        <v>29</v>
      </c>
      <c r="CI73" t="n">
        <v>33999</v>
      </c>
      <c r="CJ73" t="n">
        <v>2750</v>
      </c>
      <c r="CK73" t="n">
        <v>0</v>
      </c>
      <c r="CL73">
        <f>IFERROR(CI73-CJ73-CK73,0)</f>
        <v/>
      </c>
      <c r="CM73" t="n">
        <v>3.6</v>
      </c>
      <c r="CN73" t="n">
        <v>29</v>
      </c>
      <c r="CO73" t="n">
        <v>33999</v>
      </c>
      <c r="CP73" t="n">
        <v>2750</v>
      </c>
      <c r="CQ73" t="n">
        <v>0</v>
      </c>
      <c r="CR73">
        <f>IFERROR(CO73-CP73-CQ73,0)</f>
        <v/>
      </c>
      <c r="CS73" t="n">
        <v>3.6</v>
      </c>
      <c r="CT73" t="n">
        <v>29</v>
      </c>
      <c r="CU73" t="n">
        <v>32999</v>
      </c>
      <c r="CV73" t="n">
        <v>2750</v>
      </c>
      <c r="CW73" t="n">
        <v>0</v>
      </c>
      <c r="CX73">
        <f>IFERROR(CU73-CV73-CW73,0)</f>
        <v/>
      </c>
      <c r="CY73" t="n">
        <v>3.6</v>
      </c>
      <c r="CZ73" t="n">
        <v>29</v>
      </c>
      <c r="DA73" t="n">
        <v>32999</v>
      </c>
      <c r="DB73" t="n">
        <v>2750</v>
      </c>
      <c r="DD73">
        <f>IFERROR(DA73-DB73-DC73,0)</f>
        <v/>
      </c>
      <c r="DE73" t="n">
        <v>3.6</v>
      </c>
      <c r="DF73" t="n">
        <v>29</v>
      </c>
      <c r="DG73" t="n">
        <v>32999</v>
      </c>
      <c r="DH73" t="n">
        <v>2750</v>
      </c>
      <c r="DJ73">
        <f>IFERROR(DG73-DH73-DI73,0)</f>
        <v/>
      </c>
      <c r="DK73" t="n">
        <v>3.4</v>
      </c>
      <c r="DL73" t="n">
        <v>30</v>
      </c>
      <c r="DM73" t="n">
        <v>32999</v>
      </c>
      <c r="DN73" t="n">
        <v>2750</v>
      </c>
      <c r="DP73">
        <f>IFERROR(DM73-DN73-DO73,0)</f>
        <v/>
      </c>
      <c r="DQ73" t="n">
        <v>3.4</v>
      </c>
      <c r="DR73" t="n">
        <v>30</v>
      </c>
      <c r="DS73" t="n">
        <v>32999</v>
      </c>
      <c r="DT73" t="n">
        <v>2750</v>
      </c>
      <c r="DU73" t="n">
        <v>0</v>
      </c>
      <c r="DV73">
        <f>IFERROR(DS73-DT73-DU73,0)</f>
        <v/>
      </c>
      <c r="DW73" t="n">
        <v>3.5</v>
      </c>
      <c r="DX73" t="n">
        <v>32</v>
      </c>
      <c r="DY73" t="n">
        <v>32999</v>
      </c>
      <c r="DZ73" t="n">
        <v>2750</v>
      </c>
      <c r="EA73" t="n">
        <v>0</v>
      </c>
      <c r="EB73">
        <f>IFERROR(DY73-DZ73-EA73,0)</f>
        <v/>
      </c>
      <c r="EC73" t="n">
        <v>3.5</v>
      </c>
      <c r="ED73" t="n">
        <v>32</v>
      </c>
      <c r="EE73" t="n">
        <v>32999</v>
      </c>
      <c r="EF73" t="n">
        <v>2750</v>
      </c>
      <c r="EG73" t="n">
        <v>0</v>
      </c>
      <c r="EH73">
        <f>IFERROR(EE73-EF73-EG73,0)</f>
        <v/>
      </c>
      <c r="EI73" t="n">
        <v>3.5</v>
      </c>
      <c r="EJ73" t="n">
        <v>32</v>
      </c>
      <c r="EK73" t="n">
        <v>32999</v>
      </c>
      <c r="EL73" t="n">
        <v>2500</v>
      </c>
      <c r="EM73" t="n">
        <v>0</v>
      </c>
      <c r="EN73">
        <f>IFERROR(EK73-EL73-EM73,0)</f>
        <v/>
      </c>
      <c r="EO73" t="n">
        <v>3.5</v>
      </c>
      <c r="EP73" t="n">
        <v>32</v>
      </c>
      <c r="EW73" s="355" t="n"/>
      <c r="EX73" s="355" t="n"/>
      <c r="EY73" s="355" t="n"/>
      <c r="EZ73" s="355" t="n"/>
      <c r="FA73" s="355" t="n"/>
      <c r="FB73" s="355" t="n"/>
    </row>
    <row r="74">
      <c r="A74" t="n">
        <v>2</v>
      </c>
      <c r="B74" t="inlineStr">
        <is>
          <t>55Y74 Pro</t>
        </is>
      </c>
      <c r="C74" t="inlineStr">
        <is>
          <t>Amazon</t>
        </is>
      </c>
      <c r="D74" t="n">
        <v>55</v>
      </c>
      <c r="E74" t="inlineStr">
        <is>
          <t>Realme</t>
        </is>
      </c>
      <c r="G74" t="inlineStr">
        <is>
          <t>None</t>
        </is>
      </c>
      <c r="H74" t="inlineStr">
        <is>
          <t>None</t>
        </is>
      </c>
      <c r="I74" t="inlineStr">
        <is>
          <t>None</t>
        </is>
      </c>
      <c r="U74" t="inlineStr">
        <is>
          <t>-</t>
        </is>
      </c>
      <c r="X74">
        <f>IFERROR(U74-V74-W74,0)</f>
        <v/>
      </c>
      <c r="AA74" t="inlineStr">
        <is>
          <t>-</t>
        </is>
      </c>
      <c r="AD74">
        <f>IFERROR(AA74-AB74-AC74,0)</f>
        <v/>
      </c>
      <c r="AG74" t="inlineStr">
        <is>
          <t>-</t>
        </is>
      </c>
      <c r="AJ74">
        <f>IFERROR(AG74-AH74-AI74,0)</f>
        <v/>
      </c>
      <c r="AM74" t="inlineStr">
        <is>
          <t>-</t>
        </is>
      </c>
      <c r="AP74">
        <f>IFERROR(AM74-AN74-AO74,0)</f>
        <v/>
      </c>
      <c r="AS74" t="inlineStr">
        <is>
          <t>-</t>
        </is>
      </c>
      <c r="AV74">
        <f>IFERROR(AS74-AT74-AU74,0)</f>
        <v/>
      </c>
      <c r="AY74" t="inlineStr">
        <is>
          <t>-</t>
        </is>
      </c>
      <c r="BB74">
        <f>IFERROR(AY74-AZ74-BA74,0)</f>
        <v/>
      </c>
      <c r="BE74" t="inlineStr">
        <is>
          <t>-</t>
        </is>
      </c>
      <c r="BG74" t="n">
        <v>0</v>
      </c>
      <c r="BH74">
        <f>IFERROR(BE74-BF74-BG74,0)</f>
        <v/>
      </c>
      <c r="BK74" t="inlineStr">
        <is>
          <t>-</t>
        </is>
      </c>
      <c r="BM74" t="n">
        <v>0</v>
      </c>
      <c r="BN74" t="n">
        <v>0</v>
      </c>
      <c r="BQ74" t="inlineStr">
        <is>
          <t>-</t>
        </is>
      </c>
      <c r="BS74" t="n">
        <v>0</v>
      </c>
      <c r="BT74" t="n">
        <v>0</v>
      </c>
      <c r="BW74" t="inlineStr">
        <is>
          <t>-</t>
        </is>
      </c>
      <c r="BY74" t="n">
        <v>0</v>
      </c>
      <c r="BZ74" t="n">
        <v>0</v>
      </c>
      <c r="CF74">
        <f>IFERROR(CC74-CD74-CE74,0)</f>
        <v/>
      </c>
      <c r="CK74" t="n">
        <v>0</v>
      </c>
      <c r="CL74">
        <f>IFERROR(CI74-CJ74-CK74,0)</f>
        <v/>
      </c>
      <c r="CQ74" t="n">
        <v>0</v>
      </c>
      <c r="CR74">
        <f>IFERROR(CO74-CP74-CQ74,0)</f>
        <v/>
      </c>
      <c r="CW74" t="n">
        <v>0</v>
      </c>
      <c r="CX74">
        <f>IFERROR(CU74-CV74-CW74,0)</f>
        <v/>
      </c>
      <c r="DD74">
        <f>IFERROR(DA74-DB74-DC74,0)</f>
        <v/>
      </c>
      <c r="DJ74">
        <f>IFERROR(DG74-DH74-DI74,0)</f>
        <v/>
      </c>
      <c r="DP74">
        <f>IFERROR(DM74-DN74-DO74,0)</f>
        <v/>
      </c>
      <c r="DU74" t="n">
        <v>0</v>
      </c>
      <c r="DV74">
        <f>IFERROR(DS74-DT74-DU74,0)</f>
        <v/>
      </c>
      <c r="EA74" t="n">
        <v>0</v>
      </c>
      <c r="EB74">
        <f>IFERROR(DY74-DZ74-EA74,0)</f>
        <v/>
      </c>
      <c r="EG74" t="n">
        <v>0</v>
      </c>
      <c r="EH74">
        <f>IFERROR(EE74-EF74-EG74,0)</f>
        <v/>
      </c>
      <c r="EM74" t="n">
        <v>0</v>
      </c>
      <c r="EN74">
        <f>IFERROR(EK74-EL74-EM74,0)</f>
        <v/>
      </c>
      <c r="EW74" s="355" t="n"/>
      <c r="EX74" s="355" t="n"/>
      <c r="EY74" s="355" t="n"/>
      <c r="EZ74" s="355" t="n"/>
      <c r="FA74" s="355" t="n"/>
      <c r="FB74" s="355" t="n"/>
    </row>
    <row r="75">
      <c r="A75" t="n">
        <v>1</v>
      </c>
      <c r="B75" t="inlineStr">
        <is>
          <t>55Y74 Pro</t>
        </is>
      </c>
      <c r="C75" t="inlineStr">
        <is>
          <t>Amazon</t>
        </is>
      </c>
      <c r="D75" t="n">
        <v>5</v>
      </c>
      <c r="E75" t="inlineStr">
        <is>
          <t>Foxsky</t>
        </is>
      </c>
      <c r="G75" t="inlineStr">
        <is>
          <t>None</t>
        </is>
      </c>
      <c r="H75" t="inlineStr">
        <is>
          <t>None</t>
        </is>
      </c>
      <c r="I75" t="inlineStr">
        <is>
          <t>None</t>
        </is>
      </c>
      <c r="U75" t="inlineStr">
        <is>
          <t>-</t>
        </is>
      </c>
      <c r="X75">
        <f>IFERROR(U75-V75-W75,0)</f>
        <v/>
      </c>
      <c r="AA75" t="inlineStr">
        <is>
          <t>-</t>
        </is>
      </c>
      <c r="AD75">
        <f>IFERROR(AA75-AB75-AC75,0)</f>
        <v/>
      </c>
      <c r="AG75" t="inlineStr">
        <is>
          <t>-</t>
        </is>
      </c>
      <c r="AJ75">
        <f>IFERROR(AG75-AH75-AI75,0)</f>
        <v/>
      </c>
      <c r="AM75" t="inlineStr">
        <is>
          <t>-</t>
        </is>
      </c>
      <c r="AP75">
        <f>IFERROR(AM75-AN75-AO75,0)</f>
        <v/>
      </c>
      <c r="AS75" t="inlineStr">
        <is>
          <t>-</t>
        </is>
      </c>
      <c r="AV75">
        <f>IFERROR(AS75-AT75-AU75,0)</f>
        <v/>
      </c>
      <c r="AY75" t="inlineStr">
        <is>
          <t>-</t>
        </is>
      </c>
      <c r="BB75">
        <f>IFERROR(AY75-AZ75-BA75,0)</f>
        <v/>
      </c>
      <c r="BE75" t="inlineStr">
        <is>
          <t>-</t>
        </is>
      </c>
      <c r="BG75" t="n">
        <v>0</v>
      </c>
      <c r="BH75">
        <f>IFERROR(BE75-BF75-BG75,0)</f>
        <v/>
      </c>
      <c r="BK75" t="inlineStr">
        <is>
          <t>-</t>
        </is>
      </c>
      <c r="BM75" t="n">
        <v>0</v>
      </c>
      <c r="BN75" t="n">
        <v>0</v>
      </c>
      <c r="BQ75" t="inlineStr">
        <is>
          <t>-</t>
        </is>
      </c>
      <c r="BS75" t="n">
        <v>0</v>
      </c>
      <c r="BT75" t="n">
        <v>0</v>
      </c>
      <c r="BW75" t="inlineStr">
        <is>
          <t>-</t>
        </is>
      </c>
      <c r="BY75" t="n">
        <v>0</v>
      </c>
      <c r="BZ75" t="n">
        <v>0</v>
      </c>
      <c r="CF75">
        <f>IFERROR(CC75-CD75-CE75,0)</f>
        <v/>
      </c>
      <c r="CK75" t="n">
        <v>0</v>
      </c>
      <c r="CL75">
        <f>IFERROR(CI75-CJ75-CK75,0)</f>
        <v/>
      </c>
      <c r="CQ75" t="n">
        <v>0</v>
      </c>
      <c r="CR75">
        <f>IFERROR(CO75-CP75-CQ75,0)</f>
        <v/>
      </c>
      <c r="CW75" t="n">
        <v>0</v>
      </c>
      <c r="CX75">
        <f>IFERROR(CU75-CV75-CW75,0)</f>
        <v/>
      </c>
      <c r="DD75">
        <f>IFERROR(DA75-DB75-DC75,0)</f>
        <v/>
      </c>
      <c r="DJ75">
        <f>IFERROR(DG75-DH75-DI75,0)</f>
        <v/>
      </c>
      <c r="DP75">
        <f>IFERROR(DM75-DN75-DO75,0)</f>
        <v/>
      </c>
      <c r="DU75" t="n">
        <v>0</v>
      </c>
      <c r="DV75">
        <f>IFERROR(DS75-DT75-DU75,0)</f>
        <v/>
      </c>
      <c r="EA75" t="n">
        <v>0</v>
      </c>
      <c r="EB75">
        <f>IFERROR(DY75-DZ75-EA75,0)</f>
        <v/>
      </c>
      <c r="EG75" t="n">
        <v>0</v>
      </c>
      <c r="EH75">
        <f>IFERROR(EE75-EF75-EG75,0)</f>
        <v/>
      </c>
      <c r="EM75" t="n">
        <v>0</v>
      </c>
      <c r="EN75">
        <f>IFERROR(EK75-EL75-EM75,0)</f>
        <v/>
      </c>
      <c r="EW75" s="355" t="n"/>
      <c r="EX75" s="355" t="n"/>
      <c r="EY75" s="355" t="n"/>
      <c r="EZ75" s="355" t="n"/>
      <c r="FA75" s="355" t="n"/>
      <c r="FB75" s="355" t="n"/>
    </row>
    <row r="76">
      <c r="A76" t="n">
        <v>2</v>
      </c>
      <c r="B76" t="inlineStr">
        <is>
          <t>55Y74 Pro</t>
        </is>
      </c>
      <c r="C76" t="inlineStr">
        <is>
          <t>Amazon</t>
        </is>
      </c>
      <c r="D76" t="n">
        <v>55</v>
      </c>
      <c r="E76" t="inlineStr">
        <is>
          <t>MOTOROLA</t>
        </is>
      </c>
      <c r="G76" t="inlineStr">
        <is>
          <t>None</t>
        </is>
      </c>
      <c r="H76" t="inlineStr">
        <is>
          <t>None</t>
        </is>
      </c>
      <c r="I76" t="inlineStr">
        <is>
          <t>None</t>
        </is>
      </c>
      <c r="U76" t="inlineStr">
        <is>
          <t>-</t>
        </is>
      </c>
      <c r="X76">
        <f>IFERROR(U76-V76-W76,0)</f>
        <v/>
      </c>
      <c r="AA76" t="inlineStr">
        <is>
          <t>-</t>
        </is>
      </c>
      <c r="AD76">
        <f>IFERROR(AA76-AB76-AC76,0)</f>
        <v/>
      </c>
      <c r="AG76" t="inlineStr">
        <is>
          <t>-</t>
        </is>
      </c>
      <c r="AJ76">
        <f>IFERROR(AG76-AH76-AI76,0)</f>
        <v/>
      </c>
      <c r="AM76" t="inlineStr">
        <is>
          <t>-</t>
        </is>
      </c>
      <c r="AP76">
        <f>IFERROR(AM76-AN76-AO76,0)</f>
        <v/>
      </c>
      <c r="AS76" t="inlineStr">
        <is>
          <t>-</t>
        </is>
      </c>
      <c r="AV76">
        <f>IFERROR(AS76-AT76-AU76,0)</f>
        <v/>
      </c>
      <c r="AY76" t="inlineStr">
        <is>
          <t>-</t>
        </is>
      </c>
      <c r="BB76">
        <f>IFERROR(AY76-AZ76-BA76,0)</f>
        <v/>
      </c>
      <c r="BE76" t="inlineStr">
        <is>
          <t>-</t>
        </is>
      </c>
      <c r="BG76" t="n">
        <v>0</v>
      </c>
      <c r="BH76">
        <f>IFERROR(BE76-BF76-BG76,0)</f>
        <v/>
      </c>
      <c r="BK76" t="inlineStr">
        <is>
          <t>-</t>
        </is>
      </c>
      <c r="BM76" t="n">
        <v>0</v>
      </c>
      <c r="BN76" t="n">
        <v>0</v>
      </c>
      <c r="BQ76" t="inlineStr">
        <is>
          <t>-</t>
        </is>
      </c>
      <c r="BS76" t="n">
        <v>0</v>
      </c>
      <c r="BT76" t="n">
        <v>0</v>
      </c>
      <c r="BW76" t="inlineStr">
        <is>
          <t>-</t>
        </is>
      </c>
      <c r="BY76" t="n">
        <v>0</v>
      </c>
      <c r="BZ76" t="n">
        <v>0</v>
      </c>
      <c r="CF76">
        <f>IFERROR(CC76-CD76-CE76,0)</f>
        <v/>
      </c>
      <c r="CK76" t="n">
        <v>0</v>
      </c>
      <c r="CL76">
        <f>IFERROR(CI76-CJ76-CK76,0)</f>
        <v/>
      </c>
      <c r="CQ76" t="n">
        <v>0</v>
      </c>
      <c r="CR76">
        <f>IFERROR(CO76-CP76-CQ76,0)</f>
        <v/>
      </c>
      <c r="CW76" t="n">
        <v>0</v>
      </c>
      <c r="CX76">
        <f>IFERROR(CU76-CV76-CW76,0)</f>
        <v/>
      </c>
      <c r="DD76">
        <f>IFERROR(DA76-DB76-DC76,0)</f>
        <v/>
      </c>
      <c r="DJ76">
        <f>IFERROR(DG76-DH76-DI76,0)</f>
        <v/>
      </c>
      <c r="DP76">
        <f>IFERROR(DM76-DN76-DO76,0)</f>
        <v/>
      </c>
      <c r="DU76" t="n">
        <v>0</v>
      </c>
      <c r="DV76">
        <f>IFERROR(DS76-DT76-DU76,0)</f>
        <v/>
      </c>
      <c r="EA76" t="n">
        <v>0</v>
      </c>
      <c r="EB76">
        <f>IFERROR(DY76-DZ76-EA76,0)</f>
        <v/>
      </c>
      <c r="EG76" t="n">
        <v>0</v>
      </c>
      <c r="EH76">
        <f>IFERROR(EE76-EF76-EG76,0)</f>
        <v/>
      </c>
      <c r="EM76" t="n">
        <v>0</v>
      </c>
      <c r="EN76">
        <f>IFERROR(EK76-EL76-EM76,0)</f>
        <v/>
      </c>
      <c r="EW76" s="355" t="n"/>
      <c r="EX76" s="355" t="n"/>
      <c r="EY76" s="355" t="n"/>
      <c r="EZ76" s="355" t="n"/>
      <c r="FA76" s="355" t="n"/>
      <c r="FB76" s="355" t="n"/>
    </row>
    <row r="77">
      <c r="A77" t="n">
        <v>1</v>
      </c>
      <c r="B77" t="inlineStr">
        <is>
          <t>55Y74 Pro</t>
        </is>
      </c>
      <c r="C77" t="inlineStr">
        <is>
          <t>Amazon</t>
        </is>
      </c>
      <c r="D77" t="n">
        <v>55</v>
      </c>
      <c r="E77" t="inlineStr">
        <is>
          <t>Thompson</t>
        </is>
      </c>
      <c r="G77" t="inlineStr">
        <is>
          <t>None</t>
        </is>
      </c>
      <c r="H77" t="inlineStr">
        <is>
          <t>None</t>
        </is>
      </c>
      <c r="I77" t="inlineStr">
        <is>
          <t>None</t>
        </is>
      </c>
      <c r="U77" t="inlineStr">
        <is>
          <t>-</t>
        </is>
      </c>
      <c r="X77">
        <f>IFERROR(U77-V77-W77,0)</f>
        <v/>
      </c>
      <c r="AA77" t="inlineStr">
        <is>
          <t>-</t>
        </is>
      </c>
      <c r="AD77">
        <f>IFERROR(AA77-AB77-AC77,0)</f>
        <v/>
      </c>
      <c r="AG77" t="inlineStr">
        <is>
          <t>-</t>
        </is>
      </c>
      <c r="AJ77">
        <f>IFERROR(AG77-AH77-AI77,0)</f>
        <v/>
      </c>
      <c r="AM77" t="inlineStr">
        <is>
          <t>-</t>
        </is>
      </c>
      <c r="AP77">
        <f>IFERROR(AM77-AN77-AO77,0)</f>
        <v/>
      </c>
      <c r="AS77" t="inlineStr">
        <is>
          <t>-</t>
        </is>
      </c>
      <c r="AV77">
        <f>IFERROR(AS77-AT77-AU77,0)</f>
        <v/>
      </c>
      <c r="AY77" t="inlineStr">
        <is>
          <t>-</t>
        </is>
      </c>
      <c r="BB77">
        <f>IFERROR(AY77-AZ77-BA77,0)</f>
        <v/>
      </c>
      <c r="BE77" t="inlineStr">
        <is>
          <t>-</t>
        </is>
      </c>
      <c r="BG77" t="n">
        <v>0</v>
      </c>
      <c r="BH77">
        <f>IFERROR(BE77-BF77-BG77,0)</f>
        <v/>
      </c>
      <c r="BK77" t="inlineStr">
        <is>
          <t>-</t>
        </is>
      </c>
      <c r="BM77" t="n">
        <v>0</v>
      </c>
      <c r="BN77" t="n">
        <v>0</v>
      </c>
      <c r="BQ77" t="inlineStr">
        <is>
          <t>-</t>
        </is>
      </c>
      <c r="BS77" t="n">
        <v>0</v>
      </c>
      <c r="BT77" t="n">
        <v>0</v>
      </c>
      <c r="BW77" t="inlineStr">
        <is>
          <t>-</t>
        </is>
      </c>
      <c r="BY77" t="n">
        <v>0</v>
      </c>
      <c r="BZ77" t="n">
        <v>0</v>
      </c>
      <c r="CF77">
        <f>IFERROR(CC77-CD77-CE77,0)</f>
        <v/>
      </c>
      <c r="CK77" t="n">
        <v>0</v>
      </c>
      <c r="CL77">
        <f>IFERROR(CI77-CJ77-CK77,0)</f>
        <v/>
      </c>
      <c r="CQ77" t="n">
        <v>0</v>
      </c>
      <c r="CR77">
        <f>IFERROR(CO77-CP77-CQ77,0)</f>
        <v/>
      </c>
      <c r="CW77" t="n">
        <v>0</v>
      </c>
      <c r="CX77">
        <f>IFERROR(CU77-CV77-CW77,0)</f>
        <v/>
      </c>
      <c r="DD77">
        <f>IFERROR(DA77-DB77-DC77,0)</f>
        <v/>
      </c>
      <c r="DJ77">
        <f>IFERROR(DG77-DH77-DI77,0)</f>
        <v/>
      </c>
      <c r="DP77">
        <f>IFERROR(DM77-DN77-DO77,0)</f>
        <v/>
      </c>
      <c r="DU77" t="n">
        <v>0</v>
      </c>
      <c r="DV77">
        <f>IFERROR(DS77-DT77-DU77,0)</f>
        <v/>
      </c>
      <c r="EA77" t="n">
        <v>0</v>
      </c>
      <c r="EB77">
        <f>IFERROR(DY77-DZ77-EA77,0)</f>
        <v/>
      </c>
      <c r="EG77" t="n">
        <v>0</v>
      </c>
      <c r="EH77">
        <f>IFERROR(EE77-EF77-EG77,0)</f>
        <v/>
      </c>
      <c r="EM77" t="n">
        <v>0</v>
      </c>
      <c r="EN77">
        <f>IFERROR(EK77-EL77-EM77,0)</f>
        <v/>
      </c>
      <c r="EW77" s="355" t="n"/>
      <c r="EX77" s="355" t="n"/>
      <c r="EY77" s="355" t="n"/>
      <c r="EZ77" s="355" t="n"/>
      <c r="FA77" s="355" t="n"/>
      <c r="FB77" s="355" t="n"/>
    </row>
    <row r="78">
      <c r="A78" t="n">
        <v>1</v>
      </c>
      <c r="B78" t="inlineStr">
        <is>
          <t>55Y74 Plus</t>
        </is>
      </c>
      <c r="C78" t="inlineStr">
        <is>
          <t>Flipkart</t>
        </is>
      </c>
      <c r="D78" t="n">
        <v>55</v>
      </c>
      <c r="E78" t="inlineStr">
        <is>
          <t>coocaa</t>
        </is>
      </c>
      <c r="F78" t="inlineStr">
        <is>
          <t>Y74 Plus</t>
        </is>
      </c>
      <c r="G78" t="inlineStr">
        <is>
          <t>55Y74 Plus</t>
        </is>
      </c>
      <c r="H78" t="inlineStr">
        <is>
          <t>LED</t>
        </is>
      </c>
      <c r="I78" t="inlineStr">
        <is>
          <t>https://www.flipkart.com/coocaa-y74-plus-138-cm-55-inch-ultra-hd-4k-led-smart-google-tv/p/itm1e3ae9ae5f62b?pid=TVSHEW4MCAZEE3A8&amp;lid=LSTTVSHEW4MCAZEE3A8VOVGQA&amp;marketplace=FLIPKART&amp;q=coocaa+55Y74+Plus&amp;store=ckf%2Fczl&amp;spotlightTagId=default_TrendingId_ckf%2Fczl&amp;srno=s_1_1&amp;otracker=search&amp;otracker1=search&amp;fm=Search&amp;iid=bbad8687-42fe-417a-8a01-10f8437334d4.TVSHEW4MCAZEE3A8.SEARCH&amp;ppt=sp&amp;ppn=sp&amp;ssid=msweilgjn40000001757399864844&amp;qH=9adeb9e7bfadad0c</t>
        </is>
      </c>
      <c r="J78" t="inlineStr">
        <is>
          <t>2025</t>
        </is>
      </c>
      <c r="K78" t="inlineStr">
        <is>
          <t>4K</t>
        </is>
      </c>
      <c r="L78" t="inlineStr">
        <is>
          <t>GTV</t>
        </is>
      </c>
      <c r="M78" t="inlineStr">
        <is>
          <t>2GB/32GB</t>
        </is>
      </c>
      <c r="N78" t="inlineStr">
        <is>
          <t>60Hz</t>
        </is>
      </c>
      <c r="O78" t="inlineStr">
        <is>
          <t>HDR-10</t>
        </is>
      </c>
      <c r="P78" t="inlineStr">
        <is>
          <t>Dolby Audio</t>
        </is>
      </c>
      <c r="Q78" t="inlineStr">
        <is>
          <t>2.0.0</t>
        </is>
      </c>
      <c r="R78" t="inlineStr">
        <is>
          <t>20W</t>
        </is>
      </c>
      <c r="S78" t="inlineStr">
        <is>
          <t>-</t>
        </is>
      </c>
      <c r="T78" t="inlineStr">
        <is>
          <t>Y</t>
        </is>
      </c>
      <c r="U78" t="n">
        <v>26999</v>
      </c>
      <c r="V78" t="n">
        <v>2100</v>
      </c>
      <c r="W78" t="n">
        <v>0</v>
      </c>
      <c r="X78">
        <f>IFERROR(U78-V78-W78,0)</f>
        <v/>
      </c>
      <c r="Y78" t="n">
        <v>4.2</v>
      </c>
      <c r="Z78" t="n">
        <v>2299</v>
      </c>
      <c r="AA78" t="n">
        <v>26999</v>
      </c>
      <c r="AB78" t="n">
        <v>2480</v>
      </c>
      <c r="AC78" t="n">
        <v>0</v>
      </c>
      <c r="AD78">
        <f>IFERROR(AA78-AB78-AC78,0)</f>
        <v/>
      </c>
      <c r="AE78" t="n">
        <v>4.2</v>
      </c>
      <c r="AF78" t="n">
        <v>2308</v>
      </c>
      <c r="AG78" t="n">
        <v>26999</v>
      </c>
      <c r="AH78" t="n">
        <v>2480</v>
      </c>
      <c r="AI78" t="n">
        <v>0</v>
      </c>
      <c r="AJ78">
        <f>IFERROR(AG78-AH78-AI78,0)</f>
        <v/>
      </c>
      <c r="AK78" t="n">
        <v>4.2</v>
      </c>
      <c r="AL78" t="n">
        <v>2308</v>
      </c>
      <c r="AM78" t="n">
        <v>26999</v>
      </c>
      <c r="AN78" t="n">
        <v>1900</v>
      </c>
      <c r="AO78" t="n">
        <v>0</v>
      </c>
      <c r="AP78">
        <f>IFERROR(AM78-AN78-AO78,0)</f>
        <v/>
      </c>
      <c r="AQ78" t="n">
        <v>4.2</v>
      </c>
      <c r="AR78" t="n">
        <v>2316</v>
      </c>
      <c r="AS78" t="n">
        <v>26999</v>
      </c>
      <c r="AT78" t="n">
        <v>1900</v>
      </c>
      <c r="AU78" t="n">
        <v>0</v>
      </c>
      <c r="AV78">
        <f>IFERROR(AS78-AT78-AU78,0)</f>
        <v/>
      </c>
      <c r="AW78" t="n">
        <v>4.2</v>
      </c>
      <c r="AX78" t="n">
        <v>2319</v>
      </c>
      <c r="AY78" t="n">
        <v>26999</v>
      </c>
      <c r="AZ78" t="n">
        <v>1900</v>
      </c>
      <c r="BA78" t="n">
        <v>0</v>
      </c>
      <c r="BB78">
        <f>IFERROR(AY78-AZ78-BA78,0)</f>
        <v/>
      </c>
      <c r="BC78" t="n">
        <v>4.2</v>
      </c>
      <c r="BD78" t="n">
        <v>2322</v>
      </c>
      <c r="BE78" t="n">
        <v>26999</v>
      </c>
      <c r="BF78" t="n">
        <v>1900</v>
      </c>
      <c r="BG78" t="n">
        <v>0</v>
      </c>
      <c r="BH78">
        <f>IFERROR(BE78-BF78-BG78,0)</f>
        <v/>
      </c>
      <c r="BI78" t="n">
        <v>4.2</v>
      </c>
      <c r="BJ78" t="n">
        <v>2325</v>
      </c>
      <c r="BK78" t="n">
        <v>26999</v>
      </c>
      <c r="BL78" t="n">
        <v>1900</v>
      </c>
      <c r="BM78" t="n">
        <v>0</v>
      </c>
      <c r="BN78">
        <f>IFERROR(BK78-BL78-BM78,0)</f>
        <v/>
      </c>
      <c r="BO78" t="n">
        <v>4.2</v>
      </c>
      <c r="BP78" t="n">
        <v>2329</v>
      </c>
      <c r="BQ78" t="n">
        <v>26999</v>
      </c>
      <c r="BR78" t="n">
        <v>1900</v>
      </c>
      <c r="BS78" t="n">
        <v>0</v>
      </c>
      <c r="BT78">
        <f>IFERROR(BQ78-BR78-BS78,0)</f>
        <v/>
      </c>
      <c r="BU78" t="n">
        <v>4.2</v>
      </c>
      <c r="BV78" t="n">
        <v>2329</v>
      </c>
      <c r="BW78" t="n">
        <v>26999</v>
      </c>
      <c r="BX78" t="n">
        <v>1900</v>
      </c>
      <c r="BY78" t="n">
        <v>0</v>
      </c>
      <c r="BZ78">
        <f>IFERROR(BW78-BX78-BY78,0)</f>
        <v/>
      </c>
      <c r="CA78" t="n">
        <v>4.2</v>
      </c>
      <c r="CB78" t="n">
        <v>2329</v>
      </c>
      <c r="CC78" t="n">
        <v>26999</v>
      </c>
      <c r="CD78" t="n">
        <v>1900</v>
      </c>
      <c r="CE78" t="n">
        <v>0</v>
      </c>
      <c r="CF78">
        <f>IFERROR(CC78-CD78-CE78,0)</f>
        <v/>
      </c>
      <c r="CG78" t="n">
        <v>4.2</v>
      </c>
      <c r="CH78" t="n">
        <v>2338</v>
      </c>
      <c r="CI78" t="n">
        <v>26999</v>
      </c>
      <c r="CJ78" t="n">
        <v>1900</v>
      </c>
      <c r="CK78" t="n">
        <v>0</v>
      </c>
      <c r="CL78">
        <f>IFERROR(CI78-CJ78-CK78,0)</f>
        <v/>
      </c>
      <c r="CM78" t="n">
        <v>4.2</v>
      </c>
      <c r="CN78" t="n">
        <v>2342</v>
      </c>
      <c r="CO78" t="n">
        <v>26999</v>
      </c>
      <c r="CP78" t="n">
        <v>1900</v>
      </c>
      <c r="CQ78" t="n">
        <v>0</v>
      </c>
      <c r="CR78">
        <f>IFERROR(CO78-CP78-CQ78,0)</f>
        <v/>
      </c>
      <c r="CS78" t="n">
        <v>4.2</v>
      </c>
      <c r="CT78" t="n">
        <v>2342</v>
      </c>
      <c r="CU78" t="n">
        <v>26999</v>
      </c>
      <c r="CV78" t="n">
        <v>1350</v>
      </c>
      <c r="CW78" t="n">
        <v>0</v>
      </c>
      <c r="CX78">
        <f>IFERROR(CU78-CV78-CW78,0)</f>
        <v/>
      </c>
      <c r="CY78" t="n">
        <v>4.2</v>
      </c>
      <c r="CZ78" t="n">
        <v>2342</v>
      </c>
      <c r="DA78" t="n">
        <v>26999</v>
      </c>
      <c r="DB78" t="n">
        <v>1350</v>
      </c>
      <c r="DC78" t="n">
        <v>0</v>
      </c>
      <c r="DD78">
        <f>IFERROR(DA78-DB78-DC78,0)</f>
        <v/>
      </c>
      <c r="DE78" t="n">
        <v>4.2</v>
      </c>
      <c r="DF78" t="n">
        <v>2342</v>
      </c>
      <c r="DG78" t="n">
        <v>26999</v>
      </c>
      <c r="DH78" t="n">
        <v>2000</v>
      </c>
      <c r="DI78" t="n">
        <v>0</v>
      </c>
      <c r="DJ78">
        <f>IFERROR(DG78-DH78-DI78,0)</f>
        <v/>
      </c>
      <c r="DK78" t="n">
        <v>4.2</v>
      </c>
      <c r="DL78" t="n">
        <v>2342</v>
      </c>
      <c r="DM78" t="n">
        <v>26999</v>
      </c>
      <c r="DN78" t="n">
        <v>2000</v>
      </c>
      <c r="DO78" t="n">
        <v>0</v>
      </c>
      <c r="DP78">
        <f>IFERROR(DM78-DN78-DO78,0)</f>
        <v/>
      </c>
      <c r="DQ78" t="n">
        <v>4.2</v>
      </c>
      <c r="DR78" t="n">
        <v>2342</v>
      </c>
      <c r="DS78" t="n">
        <v>26999</v>
      </c>
      <c r="DT78" t="n">
        <v>2000</v>
      </c>
      <c r="DU78" t="n">
        <v>0</v>
      </c>
      <c r="DV78">
        <f>IFERROR(DS78-DT78-DU78,0)</f>
        <v/>
      </c>
      <c r="DW78" t="n">
        <v>4.2</v>
      </c>
      <c r="DX78" t="n">
        <v>2342</v>
      </c>
      <c r="DY78" t="n">
        <v>26999</v>
      </c>
      <c r="DZ78" t="n">
        <v>1825</v>
      </c>
      <c r="EA78" t="n">
        <v>0</v>
      </c>
      <c r="EB78">
        <f>IFERROR(DY78-DZ78-EA78,0)</f>
        <v/>
      </c>
      <c r="EC78" t="n">
        <v>4.2</v>
      </c>
      <c r="ED78" t="n">
        <v>2342</v>
      </c>
      <c r="EE78" t="n">
        <v>26999</v>
      </c>
      <c r="EF78" t="n">
        <v>1825</v>
      </c>
      <c r="EG78" t="n">
        <v>0</v>
      </c>
      <c r="EH78">
        <f>IFERROR(EE78-EF78-EG78,0)</f>
        <v/>
      </c>
      <c r="EI78" t="n">
        <v>4.2</v>
      </c>
      <c r="EJ78" t="n">
        <v>2342</v>
      </c>
      <c r="EK78" t="n">
        <v>26999</v>
      </c>
      <c r="EL78" t="n">
        <v>2575</v>
      </c>
      <c r="EM78" t="n">
        <v>0</v>
      </c>
      <c r="EN78">
        <f>IFERROR(EK78-EL78-EM78,0)</f>
        <v/>
      </c>
      <c r="EO78" t="n">
        <v>4.2</v>
      </c>
      <c r="EP78" t="n">
        <v>2342</v>
      </c>
      <c r="EQ78" t="n">
        <v>26999</v>
      </c>
      <c r="ER78" t="n">
        <v>2575</v>
      </c>
      <c r="ES78" t="n">
        <v>0</v>
      </c>
      <c r="ET78">
        <f>IFERROR(EQ78-ER78-ES78,0)</f>
        <v/>
      </c>
      <c r="EU78" t="n">
        <v>4.2</v>
      </c>
      <c r="EV78" t="n">
        <v>2342</v>
      </c>
      <c r="EW78" s="355" t="n"/>
      <c r="EX78" s="355" t="n"/>
      <c r="EY78" s="355" t="n"/>
      <c r="EZ78" s="355" t="n"/>
      <c r="FA78" s="355" t="n"/>
      <c r="FB78" s="355" t="n"/>
    </row>
    <row r="79">
      <c r="A79" t="n">
        <v>2</v>
      </c>
      <c r="B79" t="inlineStr">
        <is>
          <t>55Y74 Plus</t>
        </is>
      </c>
      <c r="C79" t="inlineStr">
        <is>
          <t>Flipkart</t>
        </is>
      </c>
      <c r="D79" t="n">
        <v>55</v>
      </c>
      <c r="E79" t="inlineStr">
        <is>
          <t>MOTOROLA</t>
        </is>
      </c>
      <c r="G79" t="inlineStr">
        <is>
          <t>55UHDGQMGSDQ</t>
        </is>
      </c>
      <c r="H79" t="inlineStr">
        <is>
          <t>QLED</t>
        </is>
      </c>
      <c r="I79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79" t="inlineStr">
        <is>
          <t>2026</t>
        </is>
      </c>
      <c r="K79" t="inlineStr">
        <is>
          <t>4K</t>
        </is>
      </c>
      <c r="L79" t="inlineStr">
        <is>
          <t>Google TV</t>
        </is>
      </c>
      <c r="M79" t="inlineStr">
        <is>
          <t>2 GB/32 GB</t>
        </is>
      </c>
      <c r="N79" t="inlineStr">
        <is>
          <t>60 Hz</t>
        </is>
      </c>
      <c r="R79" t="inlineStr">
        <is>
          <t>50 W</t>
        </is>
      </c>
      <c r="U79" t="n">
        <v>35999</v>
      </c>
      <c r="V79" t="n">
        <v>2550</v>
      </c>
      <c r="W79" t="n">
        <v>0</v>
      </c>
      <c r="X79">
        <f>IFERROR(U79-V79-W79,0)</f>
        <v/>
      </c>
      <c r="Y79" t="n">
        <v>4.4</v>
      </c>
      <c r="Z79" t="n">
        <v>4430</v>
      </c>
      <c r="AA79" t="n">
        <v>35999</v>
      </c>
      <c r="AB79" t="n">
        <v>2550</v>
      </c>
      <c r="AC79" t="n">
        <v>0</v>
      </c>
      <c r="AD79">
        <f>IFERROR(AA79-AB79-AC79,0)</f>
        <v/>
      </c>
      <c r="AE79" t="n">
        <v>4.4</v>
      </c>
      <c r="AF79" t="n">
        <v>4430</v>
      </c>
      <c r="AG79" t="n">
        <v>35999</v>
      </c>
      <c r="AH79" t="n">
        <v>2550</v>
      </c>
      <c r="AI79" t="n">
        <v>0</v>
      </c>
      <c r="AJ79">
        <f>IFERROR(AG79-AH79-AI79,0)</f>
        <v/>
      </c>
      <c r="AK79" t="n">
        <v>4.4</v>
      </c>
      <c r="AL79" t="n">
        <v>4437</v>
      </c>
      <c r="AM79" t="n">
        <v>35999</v>
      </c>
      <c r="AN79" t="n">
        <v>1800</v>
      </c>
      <c r="AO79" t="n">
        <v>0</v>
      </c>
      <c r="AP79">
        <f>IFERROR(AM79-AN79-AO79,0)</f>
        <v/>
      </c>
      <c r="AQ79" t="n">
        <v>4.4</v>
      </c>
      <c r="AR79" t="n">
        <v>4445</v>
      </c>
      <c r="AS79" t="n">
        <v>35999</v>
      </c>
      <c r="AT79" t="n">
        <v>1800</v>
      </c>
      <c r="AU79" t="n">
        <v>0</v>
      </c>
      <c r="AV79">
        <f>IFERROR(AS79-AT79-AU79,0)</f>
        <v/>
      </c>
      <c r="AW79" t="n">
        <v>4.4</v>
      </c>
      <c r="AX79" t="n">
        <v>4447</v>
      </c>
      <c r="AY79" t="n">
        <v>35999</v>
      </c>
      <c r="AZ79" t="n">
        <v>1800</v>
      </c>
      <c r="BA79" t="n">
        <v>0</v>
      </c>
      <c r="BB79">
        <f>IFERROR(AY79-AZ79-BA79,0)</f>
        <v/>
      </c>
      <c r="BC79" t="n">
        <v>4.4</v>
      </c>
      <c r="BD79" t="n">
        <v>4444</v>
      </c>
      <c r="BE79" t="n">
        <v>37999</v>
      </c>
      <c r="BF79" t="n">
        <v>1900</v>
      </c>
      <c r="BG79" t="n">
        <v>0</v>
      </c>
      <c r="BH79">
        <f>IFERROR(BE79-BF79-BG79,0)</f>
        <v/>
      </c>
      <c r="BI79" t="n">
        <v>4.4</v>
      </c>
      <c r="BJ79" t="n">
        <v>4442</v>
      </c>
      <c r="BK79" t="n">
        <v>35999</v>
      </c>
      <c r="BL79" t="n">
        <v>1800</v>
      </c>
      <c r="BM79" t="n">
        <v>0</v>
      </c>
      <c r="BN79">
        <f>IFERROR(BK79-BL79-BM79,0)</f>
        <v/>
      </c>
      <c r="BO79" t="n">
        <v>4.4</v>
      </c>
      <c r="BP79" t="n">
        <v>4445</v>
      </c>
      <c r="BQ79" t="n">
        <v>35999</v>
      </c>
      <c r="BR79" t="n">
        <v>1800</v>
      </c>
      <c r="BS79" t="n">
        <v>0</v>
      </c>
      <c r="BT79">
        <f>IFERROR(BQ79-BR79-BS79,0)</f>
        <v/>
      </c>
      <c r="BU79" t="n">
        <v>4.4</v>
      </c>
      <c r="BV79" t="n">
        <v>4445</v>
      </c>
      <c r="BW79" t="n">
        <v>35999</v>
      </c>
      <c r="BX79" t="n">
        <v>1800</v>
      </c>
      <c r="BY79" t="n">
        <v>0</v>
      </c>
      <c r="BZ79">
        <f>IFERROR(BW79-BX79-BY79,0)</f>
        <v/>
      </c>
      <c r="CA79" t="n">
        <v>4.4</v>
      </c>
      <c r="CB79" t="n">
        <v>4445</v>
      </c>
      <c r="CC79" t="n">
        <v>37999</v>
      </c>
      <c r="CD79" t="n">
        <v>1900</v>
      </c>
      <c r="CE79" t="n">
        <v>0</v>
      </c>
      <c r="CF79">
        <f>IFERROR(CC79-CD79-CE79,0)</f>
        <v/>
      </c>
      <c r="CG79" t="n">
        <v>4.4</v>
      </c>
      <c r="CH79" t="n">
        <v>4459</v>
      </c>
      <c r="CI79" t="n">
        <v>37999</v>
      </c>
      <c r="CJ79" t="n">
        <v>1900</v>
      </c>
      <c r="CK79" t="n">
        <v>0</v>
      </c>
      <c r="CL79">
        <f>IFERROR(CI79-CJ79-CK79,0)</f>
        <v/>
      </c>
      <c r="CM79" t="n">
        <v>4.4</v>
      </c>
      <c r="CN79" t="n">
        <v>4459</v>
      </c>
      <c r="CO79" t="n">
        <v>37999</v>
      </c>
      <c r="CP79" t="n">
        <v>1900</v>
      </c>
      <c r="CQ79" t="n">
        <v>0</v>
      </c>
      <c r="CR79">
        <f>IFERROR(CO79-CP79-CQ79,0)</f>
        <v/>
      </c>
      <c r="CS79" t="n">
        <v>4.4</v>
      </c>
      <c r="CT79" t="n">
        <v>4466</v>
      </c>
      <c r="CU79" t="n">
        <v>34499</v>
      </c>
      <c r="CV79" t="n">
        <v>2475</v>
      </c>
      <c r="CW79" t="n">
        <v>0</v>
      </c>
      <c r="CX79">
        <f>IFERROR(CU79-CV79-CW79,0)</f>
        <v/>
      </c>
      <c r="CY79" t="n">
        <v>4.4</v>
      </c>
      <c r="CZ79" t="n">
        <v>4466</v>
      </c>
      <c r="DA79" t="n">
        <v>34499</v>
      </c>
      <c r="DB79" t="n">
        <v>1725</v>
      </c>
      <c r="DC79" t="n">
        <v>0</v>
      </c>
      <c r="DD79">
        <f>IFERROR(DA79-DB79-DC79,0)</f>
        <v/>
      </c>
      <c r="DE79" t="n">
        <v>4.4</v>
      </c>
      <c r="DF79" t="n">
        <v>4471</v>
      </c>
      <c r="DG79" t="n">
        <v>34499</v>
      </c>
      <c r="DH79" t="n">
        <v>2200</v>
      </c>
      <c r="DI79" t="n">
        <v>0</v>
      </c>
      <c r="DJ79">
        <f>IFERROR(DG79-DH79-DI79,0)</f>
        <v/>
      </c>
      <c r="DK79" t="n">
        <v>4.4</v>
      </c>
      <c r="DL79" t="n">
        <v>4471</v>
      </c>
      <c r="DM79" t="n">
        <v>34499</v>
      </c>
      <c r="DN79" t="n">
        <v>2200</v>
      </c>
      <c r="DO79" t="n">
        <v>0</v>
      </c>
      <c r="DP79">
        <f>IFERROR(DM79-DN79-DO79,0)</f>
        <v/>
      </c>
      <c r="DQ79" t="n">
        <v>4.4</v>
      </c>
      <c r="DR79" t="n">
        <v>4471</v>
      </c>
      <c r="DS79" t="n">
        <v>34499</v>
      </c>
      <c r="DT79" t="n">
        <v>2200</v>
      </c>
      <c r="DU79" t="n">
        <v>0</v>
      </c>
      <c r="DV79">
        <f>IFERROR(DS79-DT79-DU79,0)</f>
        <v/>
      </c>
      <c r="DW79" t="n">
        <v>4.4</v>
      </c>
      <c r="DX79" t="n">
        <v>4471</v>
      </c>
      <c r="DY79" t="n">
        <v>34499</v>
      </c>
      <c r="DZ79" t="n">
        <v>2200</v>
      </c>
      <c r="EA79" t="n">
        <v>0</v>
      </c>
      <c r="EB79">
        <f>IFERROR(DY79-DZ79-EA79,0)</f>
        <v/>
      </c>
      <c r="EC79" t="n">
        <v>4.4</v>
      </c>
      <c r="ED79" t="n">
        <v>4471</v>
      </c>
      <c r="EE79" t="n">
        <v>34499</v>
      </c>
      <c r="EF79" t="n">
        <v>2950</v>
      </c>
      <c r="EG79" t="n">
        <v>0</v>
      </c>
      <c r="EH79">
        <f>IFERROR(EE79-EF79-EG79,0)</f>
        <v/>
      </c>
      <c r="EI79" t="n">
        <v>4.4</v>
      </c>
      <c r="EJ79" t="n">
        <v>4471</v>
      </c>
      <c r="EK79" t="n">
        <v>34499</v>
      </c>
      <c r="EL79" t="n">
        <v>2950</v>
      </c>
      <c r="EM79" t="n">
        <v>0</v>
      </c>
      <c r="EN79">
        <f>IFERROR(EK79-EL79-EM79,0)</f>
        <v/>
      </c>
      <c r="EO79" t="n">
        <v>4.4</v>
      </c>
      <c r="EP79" t="n">
        <v>4471</v>
      </c>
      <c r="EQ79" t="n">
        <v>34499</v>
      </c>
      <c r="ER79" t="n">
        <v>2950</v>
      </c>
      <c r="ES79" t="n">
        <v>0</v>
      </c>
      <c r="ET79">
        <f>IFERROR(EQ79-ER79-ES79,0)</f>
        <v/>
      </c>
      <c r="EU79" t="n">
        <v>4.4</v>
      </c>
      <c r="EV79" t="n">
        <v>4471</v>
      </c>
      <c r="EW79" s="355" t="n"/>
      <c r="EX79" s="355" t="n"/>
      <c r="EY79" s="355" t="n"/>
      <c r="EZ79" s="355" t="n"/>
      <c r="FA79" s="355" t="n"/>
      <c r="FB79" s="355" t="n"/>
    </row>
    <row r="80">
      <c r="A80" t="n">
        <v>1</v>
      </c>
      <c r="B80" t="inlineStr">
        <is>
          <t>55Y74 Plus</t>
        </is>
      </c>
      <c r="C80" t="inlineStr">
        <is>
          <t>Flipkart</t>
        </is>
      </c>
      <c r="D80" t="n">
        <v>55</v>
      </c>
      <c r="E80" t="inlineStr">
        <is>
          <t>VW</t>
        </is>
      </c>
      <c r="G80" t="inlineStr">
        <is>
          <t>VW55JQ1</t>
        </is>
      </c>
      <c r="H80" t="inlineStr">
        <is>
          <t>QLED</t>
        </is>
      </c>
      <c r="I8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80" t="inlineStr">
        <is>
          <t>2025</t>
        </is>
      </c>
      <c r="K80" t="inlineStr">
        <is>
          <t>4K</t>
        </is>
      </c>
      <c r="L80" t="inlineStr">
        <is>
          <t>JioTele OS</t>
        </is>
      </c>
      <c r="M80" t="inlineStr">
        <is>
          <t>2 GB/16 GB</t>
        </is>
      </c>
      <c r="N80" t="inlineStr">
        <is>
          <t>60 Hz</t>
        </is>
      </c>
      <c r="R80" t="inlineStr">
        <is>
          <t>40 W</t>
        </is>
      </c>
      <c r="U80" t="n">
        <v>22999</v>
      </c>
      <c r="V80" t="n">
        <v>1500</v>
      </c>
      <c r="W80" t="n">
        <v>0</v>
      </c>
      <c r="X80">
        <f>IFERROR(U80-V80-W80,0)</f>
        <v/>
      </c>
      <c r="Y80" t="n">
        <v>4.1</v>
      </c>
      <c r="Z80" t="n">
        <v>590</v>
      </c>
      <c r="AA80" t="n">
        <v>22999</v>
      </c>
      <c r="AB80" t="n">
        <v>1500</v>
      </c>
      <c r="AC80" t="n">
        <v>0</v>
      </c>
      <c r="AD80">
        <f>IFERROR(AA80-AB80-AC80,0)</f>
        <v/>
      </c>
      <c r="AE80" t="n">
        <v>4.1</v>
      </c>
      <c r="AF80" t="n">
        <v>590</v>
      </c>
      <c r="AG80" t="n">
        <v>22999</v>
      </c>
      <c r="AH80" t="n">
        <v>1500</v>
      </c>
      <c r="AI80" t="n">
        <v>0</v>
      </c>
      <c r="AJ80">
        <f>IFERROR(AG80-AH80-AI80,0)</f>
        <v/>
      </c>
      <c r="AK80" t="n">
        <v>4.1</v>
      </c>
      <c r="AL80" t="n">
        <v>590</v>
      </c>
      <c r="AM80" t="n">
        <v>22999</v>
      </c>
      <c r="AN80" t="n">
        <v>1500</v>
      </c>
      <c r="AO80" t="n">
        <v>0</v>
      </c>
      <c r="AP80">
        <f>IFERROR(AM80-AN80-AO80,0)</f>
        <v/>
      </c>
      <c r="AQ80" t="n">
        <v>4.1</v>
      </c>
      <c r="AR80" t="n">
        <v>591</v>
      </c>
      <c r="AS80" t="n">
        <v>22999</v>
      </c>
      <c r="AT80" t="n">
        <v>1500</v>
      </c>
      <c r="AU80" t="n">
        <v>0</v>
      </c>
      <c r="AV80">
        <f>IFERROR(AS80-AT80-AU80,0)</f>
        <v/>
      </c>
      <c r="AW80" t="n">
        <v>4.1</v>
      </c>
      <c r="AX80" t="n">
        <v>592</v>
      </c>
      <c r="AY80" t="n">
        <v>22999</v>
      </c>
      <c r="AZ80" t="n">
        <v>1500</v>
      </c>
      <c r="BA80" t="n">
        <v>0</v>
      </c>
      <c r="BB80">
        <f>IFERROR(AY80-AZ80-BA80,0)</f>
        <v/>
      </c>
      <c r="BC80" t="n">
        <v>4.1</v>
      </c>
      <c r="BD80" t="n">
        <v>592</v>
      </c>
      <c r="BE80" t="n">
        <v>22999</v>
      </c>
      <c r="BF80" t="n">
        <v>1500</v>
      </c>
      <c r="BG80" t="n">
        <v>0</v>
      </c>
      <c r="BH80">
        <f>IFERROR(BE80-BF80-BG80,0)</f>
        <v/>
      </c>
      <c r="BI80" t="n">
        <v>4.1</v>
      </c>
      <c r="BJ80" t="n">
        <v>592</v>
      </c>
      <c r="BK80" t="n">
        <v>22999</v>
      </c>
      <c r="BL80" t="n">
        <v>1500</v>
      </c>
      <c r="BM80" t="n">
        <v>0</v>
      </c>
      <c r="BN80">
        <f>IFERROR(BK80-BL80-BM80,0)</f>
        <v/>
      </c>
      <c r="BO80" t="n">
        <v>4.1</v>
      </c>
      <c r="BP80" t="n">
        <v>593</v>
      </c>
      <c r="BQ80" t="n">
        <v>22999</v>
      </c>
      <c r="BR80" t="n">
        <v>1500</v>
      </c>
      <c r="BS80" t="n">
        <v>0</v>
      </c>
      <c r="BT80">
        <f>IFERROR(BQ80-BR80-BS80,0)</f>
        <v/>
      </c>
      <c r="BU80" t="n">
        <v>4.1</v>
      </c>
      <c r="BV80" t="n">
        <v>593</v>
      </c>
      <c r="BW80" t="n">
        <v>22999</v>
      </c>
      <c r="BX80" t="n">
        <v>1500</v>
      </c>
      <c r="BY80" t="n">
        <v>0</v>
      </c>
      <c r="BZ80">
        <f>IFERROR(BW80-BX80-BY80,0)</f>
        <v/>
      </c>
      <c r="CA80" t="n">
        <v>4.1</v>
      </c>
      <c r="CB80" t="n">
        <v>593</v>
      </c>
      <c r="CC80" t="n">
        <v>22999</v>
      </c>
      <c r="CD80" t="n">
        <v>1500</v>
      </c>
      <c r="CE80" t="n">
        <v>0</v>
      </c>
      <c r="CF80">
        <f>IFERROR(CC80-CD80-CE80,0)</f>
        <v/>
      </c>
      <c r="CG80" t="n">
        <v>4.1</v>
      </c>
      <c r="CH80" t="n">
        <v>593</v>
      </c>
      <c r="CI80" t="n">
        <v>22999</v>
      </c>
      <c r="CJ80" t="n">
        <v>1500</v>
      </c>
      <c r="CK80" t="n">
        <v>0</v>
      </c>
      <c r="CL80">
        <f>IFERROR(CI80-CJ80-CK80,0)</f>
        <v/>
      </c>
      <c r="CM80" t="n">
        <v>4.1</v>
      </c>
      <c r="CN80" t="n">
        <v>593</v>
      </c>
      <c r="CO80" t="n">
        <v>22999</v>
      </c>
      <c r="CP80" t="n">
        <v>1500</v>
      </c>
      <c r="CQ80" t="n">
        <v>0</v>
      </c>
      <c r="CR80">
        <f>IFERROR(CO80-CP80-CQ80,0)</f>
        <v/>
      </c>
      <c r="CS80" t="n">
        <v>4.1</v>
      </c>
      <c r="CT80" t="n">
        <v>593</v>
      </c>
      <c r="CU80" t="n">
        <v>26999</v>
      </c>
      <c r="CV80" t="n">
        <v>1350</v>
      </c>
      <c r="CW80" t="n">
        <v>0</v>
      </c>
      <c r="CX80">
        <f>IFERROR(CU80-CV80-CW80,0)</f>
        <v/>
      </c>
      <c r="CY80" t="n">
        <v>4.1</v>
      </c>
      <c r="CZ80" t="n">
        <v>593</v>
      </c>
      <c r="DA80" t="n">
        <v>26999</v>
      </c>
      <c r="DB80" t="n">
        <v>1350</v>
      </c>
      <c r="DC80" t="n">
        <v>0</v>
      </c>
      <c r="DD80">
        <f>IFERROR(DA80-DB80-DC80,0)</f>
        <v/>
      </c>
      <c r="DE80" t="n">
        <v>4.1</v>
      </c>
      <c r="DF80" t="n">
        <v>593</v>
      </c>
      <c r="DG80" t="n">
        <v>26999</v>
      </c>
      <c r="DH80" t="n">
        <v>2000</v>
      </c>
      <c r="DI80" t="n">
        <v>0</v>
      </c>
      <c r="DJ80">
        <f>IFERROR(DG80-DH80-DI80,0)</f>
        <v/>
      </c>
      <c r="DK80" t="n">
        <v>4.1</v>
      </c>
      <c r="DL80" t="n">
        <v>593</v>
      </c>
      <c r="DM80" t="n">
        <v>26999</v>
      </c>
      <c r="DN80" t="n">
        <v>2000</v>
      </c>
      <c r="DO80" t="n">
        <v>0</v>
      </c>
      <c r="DP80">
        <f>IFERROR(DM80-DN80-DO80,0)</f>
        <v/>
      </c>
      <c r="DQ80" t="n">
        <v>4.1</v>
      </c>
      <c r="DR80" t="n">
        <v>593</v>
      </c>
      <c r="DS80" t="n">
        <v>26999</v>
      </c>
      <c r="DT80" t="n">
        <v>2000</v>
      </c>
      <c r="DU80" t="n">
        <v>0</v>
      </c>
      <c r="DV80">
        <f>IFERROR(DS80-DT80-DU80,0)</f>
        <v/>
      </c>
      <c r="DW80" t="n">
        <v>4.1</v>
      </c>
      <c r="DX80" t="n">
        <v>593</v>
      </c>
      <c r="DY80" t="n">
        <v>26999</v>
      </c>
      <c r="DZ80" t="n">
        <v>1825</v>
      </c>
      <c r="EA80" t="n">
        <v>0</v>
      </c>
      <c r="EB80">
        <f>IFERROR(DY80-DZ80-EA80,0)</f>
        <v/>
      </c>
      <c r="EC80" t="n">
        <v>4.1</v>
      </c>
      <c r="ED80" t="n">
        <v>593</v>
      </c>
      <c r="EE80" t="n">
        <v>26999</v>
      </c>
      <c r="EF80" t="n">
        <v>1825</v>
      </c>
      <c r="EG80" t="n">
        <v>0</v>
      </c>
      <c r="EH80">
        <f>IFERROR(EE80-EF80-EG80,0)</f>
        <v/>
      </c>
      <c r="EI80" t="n">
        <v>4.1</v>
      </c>
      <c r="EJ80" t="n">
        <v>593</v>
      </c>
      <c r="EK80" t="n">
        <v>26999</v>
      </c>
      <c r="EL80" t="n">
        <v>2575</v>
      </c>
      <c r="EM80" t="n">
        <v>0</v>
      </c>
      <c r="EN80">
        <f>IFERROR(EK80-EL80-EM80,0)</f>
        <v/>
      </c>
      <c r="EO80" t="n">
        <v>4.1</v>
      </c>
      <c r="EP80" t="n">
        <v>593</v>
      </c>
      <c r="EQ80" t="n">
        <v>26999</v>
      </c>
      <c r="ER80" t="n">
        <v>2575</v>
      </c>
      <c r="ES80" t="n">
        <v>0</v>
      </c>
      <c r="ET80">
        <f>IFERROR(EQ80-ER80-ES80,0)</f>
        <v/>
      </c>
      <c r="EU80" t="n">
        <v>4.1</v>
      </c>
      <c r="EV80" t="n">
        <v>593</v>
      </c>
      <c r="EW80" s="355" t="n"/>
      <c r="EX80" s="355" t="n"/>
      <c r="EY80" s="355" t="n"/>
      <c r="EZ80" s="355" t="n"/>
      <c r="FA80" s="355" t="n"/>
      <c r="FB80" s="355" t="n"/>
    </row>
    <row r="81">
      <c r="A81" t="n">
        <v>2</v>
      </c>
      <c r="B81" t="inlineStr">
        <is>
          <t>55Y74 Plus</t>
        </is>
      </c>
      <c r="C81" t="inlineStr">
        <is>
          <t>Flipkart</t>
        </is>
      </c>
      <c r="D81" t="n">
        <v>55</v>
      </c>
      <c r="E81" t="inlineStr">
        <is>
          <t>VW</t>
        </is>
      </c>
      <c r="G81" t="inlineStr">
        <is>
          <t>VW55GQ1</t>
        </is>
      </c>
      <c r="H81" t="inlineStr">
        <is>
          <t>QLED</t>
        </is>
      </c>
      <c r="I81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81" t="inlineStr">
        <is>
          <t>2025</t>
        </is>
      </c>
      <c r="K81" t="inlineStr">
        <is>
          <t>4K</t>
        </is>
      </c>
      <c r="L81" t="inlineStr">
        <is>
          <t>Google TV</t>
        </is>
      </c>
      <c r="M81" t="inlineStr">
        <is>
          <t>2 GB/16 GB</t>
        </is>
      </c>
      <c r="N81" t="inlineStr">
        <is>
          <t>60 Hz</t>
        </is>
      </c>
      <c r="O81" t="inlineStr">
        <is>
          <t>HDR10</t>
        </is>
      </c>
      <c r="R81" t="inlineStr">
        <is>
          <t>48 W</t>
        </is>
      </c>
      <c r="U81" t="n">
        <v>28499</v>
      </c>
      <c r="V81" t="n">
        <v>2175</v>
      </c>
      <c r="W81" t="n">
        <v>0</v>
      </c>
      <c r="X81">
        <f>IFERROR(U81-V81-W81,0)</f>
        <v/>
      </c>
      <c r="Y81" t="n">
        <v>4.1</v>
      </c>
      <c r="Z81" t="n">
        <v>1025</v>
      </c>
      <c r="AA81" t="n">
        <v>28499</v>
      </c>
      <c r="AB81" t="n">
        <v>2175</v>
      </c>
      <c r="AC81" t="n">
        <v>0</v>
      </c>
      <c r="AD81">
        <f>IFERROR(AA81-AB81-AC81,0)</f>
        <v/>
      </c>
      <c r="AE81" t="n">
        <v>4.1</v>
      </c>
      <c r="AF81" t="n">
        <v>1027</v>
      </c>
      <c r="AG81" t="n">
        <v>28499</v>
      </c>
      <c r="AH81" t="n">
        <v>2175</v>
      </c>
      <c r="AI81" t="n">
        <v>0</v>
      </c>
      <c r="AJ81">
        <f>IFERROR(AG81-AH81-AI81,0)</f>
        <v/>
      </c>
      <c r="AK81" t="n">
        <v>4.1</v>
      </c>
      <c r="AL81" t="n">
        <v>1027</v>
      </c>
      <c r="AM81" t="n">
        <v>28499</v>
      </c>
      <c r="AN81" t="n">
        <v>1500</v>
      </c>
      <c r="AO81" t="n">
        <v>0</v>
      </c>
      <c r="AP81">
        <f>IFERROR(AM81-AN81-AO81,0)</f>
        <v/>
      </c>
      <c r="AQ81" t="n">
        <v>4.1</v>
      </c>
      <c r="AR81" t="n">
        <v>1031</v>
      </c>
      <c r="AS81" t="n">
        <v>28499</v>
      </c>
      <c r="AT81" t="n">
        <v>1500</v>
      </c>
      <c r="AU81" t="n">
        <v>0</v>
      </c>
      <c r="AV81">
        <f>IFERROR(AS81-AT81-AU81,0)</f>
        <v/>
      </c>
      <c r="AW81" t="n">
        <v>4.1</v>
      </c>
      <c r="AX81" t="n">
        <v>1032</v>
      </c>
      <c r="AY81" t="n">
        <v>28499</v>
      </c>
      <c r="AZ81" t="n">
        <v>1500</v>
      </c>
      <c r="BA81" t="n">
        <v>0</v>
      </c>
      <c r="BB81">
        <f>IFERROR(AY81-AZ81-BA81,0)</f>
        <v/>
      </c>
      <c r="BC81" t="n">
        <v>4.1</v>
      </c>
      <c r="BD81" t="n">
        <v>1032</v>
      </c>
      <c r="BE81" t="n">
        <v>28499</v>
      </c>
      <c r="BF81" t="n">
        <v>1500</v>
      </c>
      <c r="BG81" t="n">
        <v>0</v>
      </c>
      <c r="BH81">
        <f>IFERROR(BE81-BF81-BG81,0)</f>
        <v/>
      </c>
      <c r="BI81" t="n">
        <v>4.1</v>
      </c>
      <c r="BJ81" t="n">
        <v>1033</v>
      </c>
      <c r="BK81" t="n">
        <v>28499</v>
      </c>
      <c r="BL81" t="n">
        <v>1500</v>
      </c>
      <c r="BM81" t="n">
        <v>0</v>
      </c>
      <c r="BN81">
        <f>IFERROR(BK81-BL81-BM81,0)</f>
        <v/>
      </c>
      <c r="BO81" t="n">
        <v>4.1</v>
      </c>
      <c r="BP81" t="n">
        <v>1033</v>
      </c>
      <c r="BQ81" t="n">
        <v>28499</v>
      </c>
      <c r="BR81" t="n">
        <v>1500</v>
      </c>
      <c r="BS81" t="n">
        <v>0</v>
      </c>
      <c r="BT81">
        <f>IFERROR(BQ81-BR81-BS81,0)</f>
        <v/>
      </c>
      <c r="BU81" t="n">
        <v>4.1</v>
      </c>
      <c r="BV81" t="n">
        <v>1033</v>
      </c>
      <c r="BW81" t="n">
        <v>28499</v>
      </c>
      <c r="BX81" t="n">
        <v>1500</v>
      </c>
      <c r="BY81" t="n">
        <v>0</v>
      </c>
      <c r="BZ81">
        <f>IFERROR(BW81-BX81-BY81,0)</f>
        <v/>
      </c>
      <c r="CA81" t="n">
        <v>4.1</v>
      </c>
      <c r="CB81" t="n">
        <v>1033</v>
      </c>
      <c r="CC81" t="n">
        <v>28499</v>
      </c>
      <c r="CD81" t="n">
        <v>1500</v>
      </c>
      <c r="CE81" t="n">
        <v>0</v>
      </c>
      <c r="CF81">
        <f>IFERROR(CC81-CD81-CE81,0)</f>
        <v/>
      </c>
      <c r="CG81" t="n">
        <v>4.1</v>
      </c>
      <c r="CH81" t="n">
        <v>1034</v>
      </c>
      <c r="CI81" t="n">
        <v>28499</v>
      </c>
      <c r="CJ81" t="n">
        <v>1500</v>
      </c>
      <c r="CK81" t="n">
        <v>0</v>
      </c>
      <c r="CL81">
        <f>IFERROR(CI81-CJ81-CK81,0)</f>
        <v/>
      </c>
      <c r="CM81" t="n">
        <v>4.1</v>
      </c>
      <c r="CN81" t="n">
        <v>1035</v>
      </c>
      <c r="CO81" t="n">
        <v>28499</v>
      </c>
      <c r="CP81" t="n">
        <v>1500</v>
      </c>
      <c r="CQ81" t="n">
        <v>0</v>
      </c>
      <c r="CR81">
        <f>IFERROR(CO81-CP81-CQ81,0)</f>
        <v/>
      </c>
      <c r="CS81" t="n">
        <v>4.1</v>
      </c>
      <c r="CT81" t="n">
        <v>1035</v>
      </c>
      <c r="CU81" t="n">
        <v>28499</v>
      </c>
      <c r="CV81" t="n">
        <v>1425</v>
      </c>
      <c r="CW81" t="n">
        <v>0</v>
      </c>
      <c r="CX81">
        <f>IFERROR(CU81-CV81-CW81,0)</f>
        <v/>
      </c>
      <c r="CY81" t="n">
        <v>4.1</v>
      </c>
      <c r="CZ81" t="n">
        <v>1035</v>
      </c>
      <c r="DA81" t="n">
        <v>28499</v>
      </c>
      <c r="DB81" t="n">
        <v>1425</v>
      </c>
      <c r="DC81" t="n">
        <v>0</v>
      </c>
      <c r="DD81">
        <f>IFERROR(DA81-DB81-DC81,0)</f>
        <v/>
      </c>
      <c r="DE81" t="n">
        <v>4.1</v>
      </c>
      <c r="DF81" t="n">
        <v>1037</v>
      </c>
      <c r="DG81" t="n">
        <v>28499</v>
      </c>
      <c r="DH81" t="n">
        <v>2000</v>
      </c>
      <c r="DI81" t="n">
        <v>0</v>
      </c>
      <c r="DJ81">
        <f>IFERROR(DG81-DH81-DI81,0)</f>
        <v/>
      </c>
      <c r="DK81" t="n">
        <v>4.1</v>
      </c>
      <c r="DL81" t="n">
        <v>1037</v>
      </c>
      <c r="DM81" t="n">
        <v>28499</v>
      </c>
      <c r="DN81" t="n">
        <v>2000</v>
      </c>
      <c r="DO81" t="n">
        <v>0</v>
      </c>
      <c r="DP81">
        <f>IFERROR(DM81-DN81-DO81,0)</f>
        <v/>
      </c>
      <c r="DQ81" t="n">
        <v>4.1</v>
      </c>
      <c r="DR81" t="n">
        <v>1037</v>
      </c>
      <c r="DS81" t="n">
        <v>28499</v>
      </c>
      <c r="DT81" t="n">
        <v>2000</v>
      </c>
      <c r="DU81" t="n">
        <v>0</v>
      </c>
      <c r="DV81">
        <f>IFERROR(DS81-DT81-DU81,0)</f>
        <v/>
      </c>
      <c r="DW81" t="n">
        <v>4.1</v>
      </c>
      <c r="DX81" t="n">
        <v>1037</v>
      </c>
      <c r="DY81" t="n">
        <v>28499</v>
      </c>
      <c r="DZ81" t="n">
        <v>1900</v>
      </c>
      <c r="EA81" t="n">
        <v>0</v>
      </c>
      <c r="EB81">
        <f>IFERROR(DY81-DZ81-EA81,0)</f>
        <v/>
      </c>
      <c r="EC81" t="n">
        <v>4.1</v>
      </c>
      <c r="ED81" t="n">
        <v>1037</v>
      </c>
      <c r="EE81" t="n">
        <v>28499</v>
      </c>
      <c r="EF81" t="n">
        <v>1900</v>
      </c>
      <c r="EG81" t="n">
        <v>0</v>
      </c>
      <c r="EH81">
        <f>IFERROR(EE81-EF81-EG81,0)</f>
        <v/>
      </c>
      <c r="EI81" t="n">
        <v>4.1</v>
      </c>
      <c r="EJ81" t="n">
        <v>1037</v>
      </c>
      <c r="EK81" t="n">
        <v>28499</v>
      </c>
      <c r="EL81" t="n">
        <v>2650</v>
      </c>
      <c r="EM81" t="n">
        <v>0</v>
      </c>
      <c r="EN81">
        <f>IFERROR(EK81-EL81-EM81,0)</f>
        <v/>
      </c>
      <c r="EO81" t="n">
        <v>4.1</v>
      </c>
      <c r="EP81" t="n">
        <v>1037</v>
      </c>
      <c r="EQ81" t="n">
        <v>28499</v>
      </c>
      <c r="ER81" t="n">
        <v>2650</v>
      </c>
      <c r="ES81" t="n">
        <v>0</v>
      </c>
      <c r="ET81">
        <f>IFERROR(EQ81-ER81-ES81,0)</f>
        <v/>
      </c>
      <c r="EU81" t="n">
        <v>4.1</v>
      </c>
      <c r="EV81" t="n">
        <v>1037</v>
      </c>
      <c r="EW81" s="355" t="n"/>
      <c r="EX81" s="355" t="n"/>
      <c r="EY81" s="355" t="n"/>
      <c r="EZ81" s="355" t="n"/>
      <c r="FA81" s="355" t="n"/>
      <c r="FB81" s="355" t="n"/>
    </row>
    <row r="82">
      <c r="A82" t="n">
        <v>1</v>
      </c>
      <c r="B82" t="inlineStr">
        <is>
          <t>55Y74 Plus</t>
        </is>
      </c>
      <c r="C82" t="inlineStr">
        <is>
          <t>Flipkart</t>
        </is>
      </c>
      <c r="D82" t="n">
        <v>55</v>
      </c>
      <c r="E82" t="inlineStr">
        <is>
          <t>Foxsky</t>
        </is>
      </c>
      <c r="G82" t="inlineStr">
        <is>
          <t>55FS-GOOGLE LED TV</t>
        </is>
      </c>
      <c r="I82" t="inlineStr">
        <is>
          <t>https://www.flipkart.com/foxsky-139-cm-55-inch-qled-ultra-hd-4k-smart-google-tv-hdr10/p/itm1cdd59602db85?pid=TVSH2Z3CSY7MYD5Z</t>
        </is>
      </c>
      <c r="J82" t="inlineStr">
        <is>
          <t>-</t>
        </is>
      </c>
      <c r="U82" t="n">
        <v>24839</v>
      </c>
      <c r="V82" t="n">
        <v>1992</v>
      </c>
      <c r="W82" t="n">
        <v>0</v>
      </c>
      <c r="X82">
        <f>IFERROR(U82-V82-W82,0)</f>
        <v/>
      </c>
      <c r="Y82" t="n">
        <v>4.1</v>
      </c>
      <c r="Z82" t="n">
        <v>10545</v>
      </c>
      <c r="AA82" t="n">
        <v>24839</v>
      </c>
      <c r="AB82" t="n">
        <v>1992</v>
      </c>
      <c r="AC82" t="n">
        <v>0</v>
      </c>
      <c r="AD82">
        <f>IFERROR(AA82-AB82-AC82,0)</f>
        <v/>
      </c>
      <c r="AE82" t="n">
        <v>4.1</v>
      </c>
      <c r="AF82" t="n">
        <v>10566</v>
      </c>
      <c r="AG82" t="n">
        <v>24839</v>
      </c>
      <c r="AH82" t="n">
        <v>1992</v>
      </c>
      <c r="AI82" t="n">
        <v>0</v>
      </c>
      <c r="AJ82">
        <f>IFERROR(AG82-AH82-AI82,0)</f>
        <v/>
      </c>
      <c r="AK82" t="n">
        <v>4.1</v>
      </c>
      <c r="AL82" t="n">
        <v>10566</v>
      </c>
      <c r="AM82" t="n">
        <v>24839</v>
      </c>
      <c r="AN82" t="n">
        <v>1500</v>
      </c>
      <c r="AO82" t="n">
        <v>0</v>
      </c>
      <c r="AP82">
        <f>IFERROR(AM82-AN82-AO82,0)</f>
        <v/>
      </c>
      <c r="AQ82" t="n">
        <v>4.1</v>
      </c>
      <c r="AR82" t="n">
        <v>10591</v>
      </c>
      <c r="AS82" t="n">
        <v>24839</v>
      </c>
      <c r="AT82" t="n">
        <v>1500</v>
      </c>
      <c r="AU82" t="n">
        <v>0</v>
      </c>
      <c r="AV82">
        <f>IFERROR(AS82-AT82-AU82,0)</f>
        <v/>
      </c>
      <c r="AW82" t="n">
        <v>4.1</v>
      </c>
      <c r="AX82" t="n">
        <v>10599</v>
      </c>
      <c r="AY82" t="n">
        <v>24839</v>
      </c>
      <c r="AZ82" t="n">
        <v>1500</v>
      </c>
      <c r="BA82" t="n">
        <v>0</v>
      </c>
      <c r="BB82">
        <f>IFERROR(AY82-AZ82-BA82,0)</f>
        <v/>
      </c>
      <c r="BC82" t="n">
        <v>4.1</v>
      </c>
      <c r="BD82" t="n">
        <v>10614</v>
      </c>
      <c r="BE82" t="n">
        <v>26999</v>
      </c>
      <c r="BF82" t="n">
        <v>1500</v>
      </c>
      <c r="BG82" t="n">
        <v>0</v>
      </c>
      <c r="BH82">
        <f>IFERROR(BE82-BF82-BG82,0)</f>
        <v/>
      </c>
      <c r="BI82" t="n">
        <v>4.1</v>
      </c>
      <c r="BJ82" t="n">
        <v>10633</v>
      </c>
      <c r="BK82" t="n">
        <v>24839</v>
      </c>
      <c r="BL82" t="n">
        <v>1500</v>
      </c>
      <c r="BM82" t="n">
        <v>0</v>
      </c>
      <c r="BN82">
        <f>IFERROR(BK82-BL82-BM82,0)</f>
        <v/>
      </c>
      <c r="BO82" t="n">
        <v>4.1</v>
      </c>
      <c r="BP82" t="n">
        <v>10645</v>
      </c>
      <c r="BQ82" t="n">
        <v>24839</v>
      </c>
      <c r="BR82" t="n">
        <v>1500</v>
      </c>
      <c r="BS82" t="n">
        <v>0</v>
      </c>
      <c r="BT82">
        <f>IFERROR(BQ82-BR82-BS82,0)</f>
        <v/>
      </c>
      <c r="BU82" t="n">
        <v>4.1</v>
      </c>
      <c r="BV82" t="n">
        <v>10645</v>
      </c>
      <c r="BW82" t="n">
        <v>24839</v>
      </c>
      <c r="BX82" t="n">
        <v>1500</v>
      </c>
      <c r="BY82" t="n">
        <v>0</v>
      </c>
      <c r="BZ82">
        <f>IFERROR(BW82-BX82-BY82,0)</f>
        <v/>
      </c>
      <c r="CA82" t="n">
        <v>4.1</v>
      </c>
      <c r="CB82" t="n">
        <v>10645</v>
      </c>
      <c r="CC82" t="n">
        <v>26999</v>
      </c>
      <c r="CD82" t="n">
        <v>1500</v>
      </c>
      <c r="CE82" t="n">
        <v>0</v>
      </c>
      <c r="CF82">
        <f>IFERROR(CC82-CD82-CE82,0)</f>
        <v/>
      </c>
      <c r="CG82" t="n">
        <v>4.1</v>
      </c>
      <c r="CH82" t="n">
        <v>10682</v>
      </c>
      <c r="CI82" t="n">
        <v>27599</v>
      </c>
      <c r="CJ82" t="n">
        <v>1500</v>
      </c>
      <c r="CK82" t="n">
        <v>0</v>
      </c>
      <c r="CL82">
        <f>IFERROR(CI82-CJ82-CK82,0)</f>
        <v/>
      </c>
      <c r="CM82" t="n">
        <v>4.1</v>
      </c>
      <c r="CN82" t="n">
        <v>10734</v>
      </c>
      <c r="CO82" t="n">
        <v>27599</v>
      </c>
      <c r="CP82" t="n">
        <v>1500</v>
      </c>
      <c r="CQ82" t="n">
        <v>0</v>
      </c>
      <c r="CR82">
        <f>IFERROR(CO82-CP82-CQ82,0)</f>
        <v/>
      </c>
      <c r="CS82" t="n">
        <v>4.1</v>
      </c>
      <c r="CT82" t="n">
        <v>10739</v>
      </c>
      <c r="CU82" t="n">
        <v>27599</v>
      </c>
      <c r="CV82" t="n">
        <v>1380</v>
      </c>
      <c r="CW82" t="n">
        <v>0</v>
      </c>
      <c r="CX82">
        <f>IFERROR(CU82-CV82-CW82,0)</f>
        <v/>
      </c>
      <c r="CY82" t="n">
        <v>4.1</v>
      </c>
      <c r="CZ82" t="n">
        <v>10739</v>
      </c>
      <c r="DA82" t="n">
        <v>27599</v>
      </c>
      <c r="DB82" t="n">
        <v>1380</v>
      </c>
      <c r="DC82" t="n">
        <v>0</v>
      </c>
      <c r="DD82">
        <f>IFERROR(DA82-DB82-DC82,0)</f>
        <v/>
      </c>
      <c r="DE82" t="n">
        <v>4.1</v>
      </c>
      <c r="DF82" t="n">
        <v>10756</v>
      </c>
      <c r="DG82" t="n">
        <v>27599</v>
      </c>
      <c r="DH82" t="n">
        <v>2000</v>
      </c>
      <c r="DI82" t="n">
        <v>0</v>
      </c>
      <c r="DJ82">
        <f>IFERROR(DG82-DH82-DI82,0)</f>
        <v/>
      </c>
      <c r="DK82" t="n">
        <v>4.1</v>
      </c>
      <c r="DL82" t="n">
        <v>10756</v>
      </c>
      <c r="DM82" t="n">
        <v>27599</v>
      </c>
      <c r="DN82" t="n">
        <v>2000</v>
      </c>
      <c r="DO82" t="n">
        <v>0</v>
      </c>
      <c r="DP82">
        <f>IFERROR(DM82-DN82-DO82,0)</f>
        <v/>
      </c>
      <c r="DQ82" t="n">
        <v>4.1</v>
      </c>
      <c r="DR82" t="n">
        <v>10756</v>
      </c>
      <c r="DS82" t="n">
        <v>27599</v>
      </c>
      <c r="DT82" t="n">
        <v>2000</v>
      </c>
      <c r="DU82" t="n">
        <v>0</v>
      </c>
      <c r="DV82">
        <f>IFERROR(DS82-DT82-DU82,0)</f>
        <v/>
      </c>
      <c r="DW82" t="n">
        <v>4.1</v>
      </c>
      <c r="DX82" t="n">
        <v>10756</v>
      </c>
      <c r="DY82" t="n">
        <v>27599</v>
      </c>
      <c r="DZ82" t="n">
        <v>1855</v>
      </c>
      <c r="EA82" t="n">
        <v>0</v>
      </c>
      <c r="EB82">
        <f>IFERROR(DY82-DZ82-EA82,0)</f>
        <v/>
      </c>
      <c r="EC82" t="n">
        <v>4.1</v>
      </c>
      <c r="ED82" t="n">
        <v>10756</v>
      </c>
      <c r="EE82" t="n">
        <v>27599</v>
      </c>
      <c r="EF82" t="n">
        <v>1855</v>
      </c>
      <c r="EG82" t="n">
        <v>0</v>
      </c>
      <c r="EH82">
        <f>IFERROR(EE82-EF82-EG82,0)</f>
        <v/>
      </c>
      <c r="EI82" t="n">
        <v>4.1</v>
      </c>
      <c r="EJ82" t="n">
        <v>10756</v>
      </c>
      <c r="EK82" t="n">
        <v>27599</v>
      </c>
      <c r="EL82" t="n">
        <v>2605</v>
      </c>
      <c r="EM82" t="n">
        <v>0</v>
      </c>
      <c r="EN82">
        <f>IFERROR(EK82-EL82-EM82,0)</f>
        <v/>
      </c>
      <c r="EO82" t="n">
        <v>4.1</v>
      </c>
      <c r="EP82" t="n">
        <v>10756</v>
      </c>
      <c r="EQ82" t="n">
        <v>27599</v>
      </c>
      <c r="ER82" t="n">
        <v>2605</v>
      </c>
      <c r="ES82" t="n">
        <v>0</v>
      </c>
      <c r="ET82">
        <f>IFERROR(EQ82-ER82-ES82,0)</f>
        <v/>
      </c>
      <c r="EU82" t="n">
        <v>4.1</v>
      </c>
      <c r="EV82" t="n">
        <v>10756</v>
      </c>
      <c r="EW82" s="355" t="n"/>
      <c r="EX82" s="355" t="n"/>
      <c r="EY82" s="355" t="n"/>
      <c r="EZ82" s="355" t="n"/>
      <c r="FA82" s="355" t="n"/>
      <c r="FB82" s="355" t="n"/>
    </row>
    <row r="83">
      <c r="A83" t="n">
        <v>2</v>
      </c>
      <c r="B83" t="inlineStr">
        <is>
          <t>55Y74 Plus</t>
        </is>
      </c>
      <c r="C83" t="inlineStr">
        <is>
          <t>Flipkart</t>
        </is>
      </c>
      <c r="D83" t="n">
        <v>55</v>
      </c>
      <c r="E83" t="inlineStr">
        <is>
          <t>Foxsky</t>
        </is>
      </c>
      <c r="G83" t="inlineStr">
        <is>
          <t>FS55MINILED</t>
        </is>
      </c>
      <c r="H83" t="inlineStr">
        <is>
          <t>Mini LED</t>
        </is>
      </c>
      <c r="I83" t="inlineStr">
        <is>
          <t>https://www.flipkart.com/foxsky-139-7-cm-55-inch-ultra-hd-4k-mini-led-smart-webos-tv-2026-2-1ch-audio-system-tuned-40w-native-60hz-refresh-rate/p/itmf7fab729eb7c3?pid=TVSHJF6YHDTZH6PY&amp;lid=LSTTVSHJF6YHDTZH6PYRYB94K&amp;marketplace=FLIPKART&amp;q=Foxsky+TV&amp;store=ckf%2Fczl&amp;srno=s_1_11&amp;otracker=search&amp;fm=organic&amp;iid=3fc351aa-1156-4b1f-8a9a-1396756688a4.TVSHJF6YHDTZH6PY.SEARCH&amp;ppt=None&amp;ppn=None&amp;ssid=h2500qdj400000001785598510127&amp;qH=f37b2128329142c1&amp;ov_redirect=true</t>
        </is>
      </c>
      <c r="J83" t="inlineStr">
        <is>
          <t>2026</t>
        </is>
      </c>
      <c r="K83" t="inlineStr">
        <is>
          <t>4K</t>
        </is>
      </c>
      <c r="L83" t="inlineStr">
        <is>
          <t>webOS</t>
        </is>
      </c>
      <c r="M83" t="inlineStr">
        <is>
          <t>1.5 GB/8 GB</t>
        </is>
      </c>
      <c r="N83" t="inlineStr">
        <is>
          <t>60 Hz</t>
        </is>
      </c>
      <c r="Q83" t="inlineStr">
        <is>
          <t>2.1CH</t>
        </is>
      </c>
      <c r="R83" t="inlineStr">
        <is>
          <t>40 W</t>
        </is>
      </c>
      <c r="S83" t="n">
        <v>512</v>
      </c>
      <c r="U83" t="n">
        <v>37499</v>
      </c>
      <c r="V83" t="n">
        <v>2625</v>
      </c>
      <c r="W83" t="n">
        <v>0</v>
      </c>
      <c r="X83">
        <f>IFERROR(U83-V83-W83,0)</f>
        <v/>
      </c>
      <c r="Y83" t="n">
        <v>4.3</v>
      </c>
      <c r="Z83" t="n">
        <v>375</v>
      </c>
      <c r="AA83" t="n">
        <v>37499</v>
      </c>
      <c r="AB83" t="n">
        <v>2625</v>
      </c>
      <c r="AC83" t="n">
        <v>0</v>
      </c>
      <c r="AD83">
        <f>IFERROR(AA83-AB83-AC83,0)</f>
        <v/>
      </c>
      <c r="AE83" t="n">
        <v>4.3</v>
      </c>
      <c r="AF83" t="n">
        <v>375</v>
      </c>
      <c r="AG83" t="n">
        <v>37499</v>
      </c>
      <c r="AH83" t="n">
        <v>2625</v>
      </c>
      <c r="AI83" t="n">
        <v>0</v>
      </c>
      <c r="AJ83">
        <f>IFERROR(AG83-AH83-AI83,0)</f>
        <v/>
      </c>
      <c r="AK83" t="n">
        <v>4.3</v>
      </c>
      <c r="AL83" t="n">
        <v>377</v>
      </c>
      <c r="AM83" t="n">
        <v>37499</v>
      </c>
      <c r="AN83" t="n">
        <v>1875</v>
      </c>
      <c r="AO83" t="n">
        <v>0</v>
      </c>
      <c r="AP83">
        <f>IFERROR(AM83-AN83-AO83,0)</f>
        <v/>
      </c>
      <c r="AQ83" t="n">
        <v>4.3</v>
      </c>
      <c r="AR83" t="n">
        <v>379</v>
      </c>
      <c r="AS83" t="n">
        <v>37499</v>
      </c>
      <c r="AT83" t="n">
        <v>1875</v>
      </c>
      <c r="AU83" t="n">
        <v>0</v>
      </c>
      <c r="AV83">
        <f>IFERROR(AS83-AT83-AU83,0)</f>
        <v/>
      </c>
      <c r="AW83" t="n">
        <v>4.3</v>
      </c>
      <c r="AX83" t="n">
        <v>380</v>
      </c>
      <c r="AY83" t="n">
        <v>37499</v>
      </c>
      <c r="AZ83" t="n">
        <v>1875</v>
      </c>
      <c r="BA83" t="n">
        <v>0</v>
      </c>
      <c r="BB83">
        <f>IFERROR(AY83-AZ83-BA83,0)</f>
        <v/>
      </c>
      <c r="BC83" t="n">
        <v>4.3</v>
      </c>
      <c r="BD83" t="n">
        <v>380</v>
      </c>
      <c r="BE83" t="n">
        <v>37499</v>
      </c>
      <c r="BF83" t="n">
        <v>1875</v>
      </c>
      <c r="BG83" t="n">
        <v>0</v>
      </c>
      <c r="BH83">
        <f>IFERROR(BE83-BF83-BG83,0)</f>
        <v/>
      </c>
      <c r="BI83" t="n">
        <v>4.3</v>
      </c>
      <c r="BJ83" t="n">
        <v>381</v>
      </c>
      <c r="BK83" t="n">
        <v>37499</v>
      </c>
      <c r="BL83" t="n">
        <v>1875</v>
      </c>
      <c r="BM83" t="n">
        <v>0</v>
      </c>
      <c r="BN83">
        <f>IFERROR(BK83-BL83-BM83,0)</f>
        <v/>
      </c>
      <c r="BO83" t="n">
        <v>4.3</v>
      </c>
      <c r="BP83" t="n">
        <v>381</v>
      </c>
      <c r="BQ83" t="n">
        <v>37499</v>
      </c>
      <c r="BR83" t="n">
        <v>1875</v>
      </c>
      <c r="BS83" t="n">
        <v>0</v>
      </c>
      <c r="BT83">
        <f>IFERROR(BQ83-BR83-BS83,0)</f>
        <v/>
      </c>
      <c r="BU83" t="n">
        <v>4.3</v>
      </c>
      <c r="BV83" t="n">
        <v>381</v>
      </c>
      <c r="BW83" t="n">
        <v>37499</v>
      </c>
      <c r="BX83" t="n">
        <v>1875</v>
      </c>
      <c r="BY83" t="n">
        <v>0</v>
      </c>
      <c r="BZ83">
        <f>IFERROR(BW83-BX83-BY83,0)</f>
        <v/>
      </c>
      <c r="CA83" t="n">
        <v>4.3</v>
      </c>
      <c r="CB83" t="n">
        <v>381</v>
      </c>
      <c r="CC83" t="n">
        <v>37499</v>
      </c>
      <c r="CD83" t="n">
        <v>1875</v>
      </c>
      <c r="CE83" t="n">
        <v>0</v>
      </c>
      <c r="CF83">
        <f>IFERROR(CC83-CD83-CE83,0)</f>
        <v/>
      </c>
      <c r="CG83" t="n">
        <v>4.3</v>
      </c>
      <c r="CH83" t="n">
        <v>384</v>
      </c>
      <c r="CI83" t="n">
        <v>37499</v>
      </c>
      <c r="CJ83" t="n">
        <v>1875</v>
      </c>
      <c r="CK83" t="n">
        <v>0</v>
      </c>
      <c r="CL83">
        <f>IFERROR(CI83-CJ83-CK83,0)</f>
        <v/>
      </c>
      <c r="CM83" t="n">
        <v>4.3</v>
      </c>
      <c r="CN83" t="n">
        <v>384</v>
      </c>
      <c r="CO83" t="n">
        <v>37499</v>
      </c>
      <c r="CP83" t="n">
        <v>1875</v>
      </c>
      <c r="CQ83" t="n">
        <v>0</v>
      </c>
      <c r="CR83">
        <f>IFERROR(CO83-CP83-CQ83,0)</f>
        <v/>
      </c>
      <c r="CS83" t="n">
        <v>4.3</v>
      </c>
      <c r="CT83" t="n">
        <v>384</v>
      </c>
      <c r="CU83" t="n">
        <v>37499</v>
      </c>
      <c r="CV83" t="n">
        <v>1875</v>
      </c>
      <c r="CW83" t="n">
        <v>0</v>
      </c>
      <c r="CX83">
        <f>IFERROR(CU83-CV83-CW83,0)</f>
        <v/>
      </c>
      <c r="CY83" t="n">
        <v>4.3</v>
      </c>
      <c r="CZ83" t="n">
        <v>384</v>
      </c>
      <c r="DA83" t="n">
        <v>37499</v>
      </c>
      <c r="DB83" t="n">
        <v>1875</v>
      </c>
      <c r="DC83" t="n">
        <v>0</v>
      </c>
      <c r="DD83">
        <f>IFERROR(DA83-DB83-DC83,0)</f>
        <v/>
      </c>
      <c r="DE83" t="n">
        <v>4.3</v>
      </c>
      <c r="DF83" t="n">
        <v>384</v>
      </c>
      <c r="DG83" t="n">
        <v>37499</v>
      </c>
      <c r="DH83" t="n">
        <v>2350</v>
      </c>
      <c r="DI83" t="n">
        <v>0</v>
      </c>
      <c r="DJ83">
        <f>IFERROR(DG83-DH83-DI83,0)</f>
        <v/>
      </c>
      <c r="DK83" t="n">
        <v>4.3</v>
      </c>
      <c r="DL83" t="n">
        <v>384</v>
      </c>
      <c r="DM83" t="n">
        <v>37499</v>
      </c>
      <c r="DN83" t="n">
        <v>2350</v>
      </c>
      <c r="DO83" t="n">
        <v>0</v>
      </c>
      <c r="DP83">
        <f>IFERROR(DM83-DN83-DO83,0)</f>
        <v/>
      </c>
      <c r="DQ83" t="n">
        <v>4.3</v>
      </c>
      <c r="DR83" t="n">
        <v>384</v>
      </c>
      <c r="DS83" t="n">
        <v>37499</v>
      </c>
      <c r="DT83" t="n">
        <v>2350</v>
      </c>
      <c r="DU83" t="n">
        <v>0</v>
      </c>
      <c r="DV83">
        <f>IFERROR(DS83-DT83-DU83,0)</f>
        <v/>
      </c>
      <c r="DW83" t="n">
        <v>4.3</v>
      </c>
      <c r="DX83" t="n">
        <v>384</v>
      </c>
      <c r="DY83" t="n">
        <v>38499</v>
      </c>
      <c r="DZ83" t="n">
        <v>2400</v>
      </c>
      <c r="EA83" t="n">
        <v>0</v>
      </c>
      <c r="EB83">
        <f>IFERROR(DY83-DZ83-EA83,0)</f>
        <v/>
      </c>
      <c r="EC83" t="n">
        <v>4.3</v>
      </c>
      <c r="ED83" t="n">
        <v>384</v>
      </c>
      <c r="EE83" t="n">
        <v>38499</v>
      </c>
      <c r="EF83" t="n">
        <v>2400</v>
      </c>
      <c r="EG83" t="n">
        <v>0</v>
      </c>
      <c r="EH83">
        <f>IFERROR(EE83-EF83-EG83,0)</f>
        <v/>
      </c>
      <c r="EI83" t="n">
        <v>4.3</v>
      </c>
      <c r="EJ83" t="n">
        <v>384</v>
      </c>
      <c r="EK83" t="n">
        <v>38499</v>
      </c>
      <c r="EL83" t="n">
        <v>3150</v>
      </c>
      <c r="EM83" t="n">
        <v>0</v>
      </c>
      <c r="EN83">
        <f>IFERROR(EK83-EL83-EM83,0)</f>
        <v/>
      </c>
      <c r="EO83" t="n">
        <v>4.3</v>
      </c>
      <c r="EP83" t="n">
        <v>384</v>
      </c>
      <c r="EQ83" t="n">
        <v>38499</v>
      </c>
      <c r="ER83" t="n">
        <v>3150</v>
      </c>
      <c r="ES83" t="n">
        <v>0</v>
      </c>
      <c r="ET83">
        <f>IFERROR(EQ83-ER83-ES83,0)</f>
        <v/>
      </c>
      <c r="EU83" t="n">
        <v>4.3</v>
      </c>
      <c r="EV83" t="n">
        <v>384</v>
      </c>
      <c r="EW83" s="355" t="n"/>
      <c r="EX83" s="355" t="n"/>
      <c r="EY83" s="355" t="n"/>
      <c r="EZ83" s="355" t="n"/>
      <c r="FA83" s="355" t="n"/>
      <c r="FB83" s="355" t="n"/>
    </row>
    <row r="84">
      <c r="A84" t="n">
        <v>1</v>
      </c>
      <c r="B84" t="inlineStr">
        <is>
          <t>55Y74 Plus</t>
        </is>
      </c>
      <c r="C84" t="inlineStr">
        <is>
          <t>Flipkart</t>
        </is>
      </c>
      <c r="D84" t="n">
        <v>55</v>
      </c>
      <c r="E84" t="inlineStr">
        <is>
          <t>Realme</t>
        </is>
      </c>
      <c r="G84" t="inlineStr">
        <is>
          <t>55UHDWQRALLQ</t>
        </is>
      </c>
      <c r="H84" t="inlineStr">
        <is>
          <t>QLED</t>
        </is>
      </c>
      <c r="I84" t="inlineStr">
        <is>
          <t>https://www.flipkart.com/realme-techlife-139-cm-55-inch-qled-ultra-hd-4k-smart-webos-tv/p/itm6185e32b0e4ea?pid=TVSHGDD4XYMWXUKB&amp;lid=LSTTVSHGDD4XYMWXUKBFGVLEN&amp;marketplace=FLIPKART&amp;q=Realme+43+inch+TV&amp;store=ckf%2Fczl&amp;srno=s_3_49&amp;otracker=search&amp;fm=organic&amp;iid=87fe42dd-0af1-431e-8536-bcdf0a9accb5.TVSHGDD4XYMWXUKB.SEARCH&amp;ppt=None&amp;ppn=None&amp;ssid=k4gdb6mk5s0000001786516885872&amp;qH=bdb48c30ede7e2e6&amp;ov_redirect=true</t>
        </is>
      </c>
      <c r="J84" t="inlineStr">
        <is>
          <t>2025</t>
        </is>
      </c>
      <c r="K84" t="inlineStr">
        <is>
          <t>4K</t>
        </is>
      </c>
      <c r="L84" t="inlineStr">
        <is>
          <t>webOS</t>
        </is>
      </c>
      <c r="M84" t="inlineStr">
        <is>
          <t>1 GB/8 GB</t>
        </is>
      </c>
      <c r="N84" t="inlineStr">
        <is>
          <t>60 Hz</t>
        </is>
      </c>
      <c r="R84" t="inlineStr">
        <is>
          <t>30 W</t>
        </is>
      </c>
      <c r="U84" t="n">
        <v>31649</v>
      </c>
      <c r="V84" t="n">
        <v>2333</v>
      </c>
      <c r="W84" t="n">
        <v>0</v>
      </c>
      <c r="X84">
        <f>IFERROR(U84-V84-W84,0)</f>
        <v/>
      </c>
      <c r="Y84" t="n">
        <v>4.3</v>
      </c>
      <c r="Z84" t="n">
        <v>28801</v>
      </c>
      <c r="AA84" t="n">
        <v>31649</v>
      </c>
      <c r="AB84" t="n">
        <v>2333</v>
      </c>
      <c r="AC84" t="n">
        <v>0</v>
      </c>
      <c r="AD84">
        <f>IFERROR(AA84-AB84-AC84,0)</f>
        <v/>
      </c>
      <c r="AE84" t="n">
        <v>4.3</v>
      </c>
      <c r="AF84" t="n">
        <v>28851</v>
      </c>
      <c r="AG84" t="n">
        <v>31649</v>
      </c>
      <c r="AH84" t="n">
        <v>2333</v>
      </c>
      <c r="AI84" t="n">
        <v>0</v>
      </c>
      <c r="AJ84">
        <f>IFERROR(AG84-AH84-AI84,0)</f>
        <v/>
      </c>
      <c r="AK84" t="n">
        <v>4.3</v>
      </c>
      <c r="AL84" t="n">
        <v>28917</v>
      </c>
      <c r="AM84" t="n">
        <v>31649</v>
      </c>
      <c r="AN84" t="n">
        <v>1583</v>
      </c>
      <c r="AO84" t="n">
        <v>0</v>
      </c>
      <c r="AP84">
        <f>IFERROR(AM84-AN84-AO84,0)</f>
        <v/>
      </c>
      <c r="AQ84" t="n">
        <v>4.3</v>
      </c>
      <c r="AR84" t="n">
        <v>29052</v>
      </c>
      <c r="AS84" t="n">
        <v>31649</v>
      </c>
      <c r="AT84" t="n">
        <v>1583</v>
      </c>
      <c r="AU84" t="n">
        <v>0</v>
      </c>
      <c r="AV84">
        <f>IFERROR(AS84-AT84-AU84,0)</f>
        <v/>
      </c>
      <c r="AW84" t="n">
        <v>4.3</v>
      </c>
      <c r="AX84" t="n">
        <v>29132</v>
      </c>
      <c r="AY84" t="n">
        <v>31649</v>
      </c>
      <c r="AZ84" t="n">
        <v>1583</v>
      </c>
      <c r="BA84" t="n">
        <v>0</v>
      </c>
      <c r="BB84">
        <f>IFERROR(AY84-AZ84-BA84,0)</f>
        <v/>
      </c>
      <c r="BC84" t="n">
        <v>4.3</v>
      </c>
      <c r="BD84" t="n">
        <v>29214</v>
      </c>
      <c r="BE84" t="n">
        <v>31649</v>
      </c>
      <c r="BF84" t="n">
        <v>1583</v>
      </c>
      <c r="BG84" t="n">
        <v>0</v>
      </c>
      <c r="BH84">
        <f>IFERROR(BE84-BF84-BG84,0)</f>
        <v/>
      </c>
      <c r="BI84" t="n">
        <v>4.3</v>
      </c>
      <c r="BJ84" t="n">
        <v>29178</v>
      </c>
      <c r="BK84" t="n">
        <v>31649</v>
      </c>
      <c r="BL84" t="n">
        <v>1583</v>
      </c>
      <c r="BM84" t="n">
        <v>0</v>
      </c>
      <c r="BN84">
        <f>IFERROR(BK84-BL84-BM84,0)</f>
        <v/>
      </c>
      <c r="BO84" t="n">
        <v>4.3</v>
      </c>
      <c r="BP84" t="n">
        <v>29178</v>
      </c>
      <c r="BQ84" t="n">
        <v>31649</v>
      </c>
      <c r="BR84" t="n">
        <v>1583</v>
      </c>
      <c r="BS84" t="n">
        <v>0</v>
      </c>
      <c r="BT84">
        <f>IFERROR(BQ84-BR84-BS84,0)</f>
        <v/>
      </c>
      <c r="BU84" t="n">
        <v>4.3</v>
      </c>
      <c r="BV84" t="n">
        <v>29178</v>
      </c>
      <c r="BW84" t="n">
        <v>31649</v>
      </c>
      <c r="BX84" t="n">
        <v>1583</v>
      </c>
      <c r="BY84" t="n">
        <v>0</v>
      </c>
      <c r="BZ84">
        <f>IFERROR(BW84-BX84-BY84,0)</f>
        <v/>
      </c>
      <c r="CA84" t="n">
        <v>4.3</v>
      </c>
      <c r="CB84" t="n">
        <v>29178</v>
      </c>
      <c r="CC84" t="n">
        <v>31649</v>
      </c>
      <c r="CD84" t="n">
        <v>1583</v>
      </c>
      <c r="CE84" t="n">
        <v>0</v>
      </c>
      <c r="CF84">
        <f>IFERROR(CC84-CD84-CE84,0)</f>
        <v/>
      </c>
      <c r="CG84" t="n">
        <v>4.3</v>
      </c>
      <c r="CH84" t="n">
        <v>29440</v>
      </c>
      <c r="CI84" t="n">
        <v>31649</v>
      </c>
      <c r="CJ84" t="n">
        <v>1583</v>
      </c>
      <c r="CK84" t="n">
        <v>0</v>
      </c>
      <c r="CL84">
        <f>IFERROR(CI84-CJ84-CK84,0)</f>
        <v/>
      </c>
      <c r="CM84" t="n">
        <v>4.3</v>
      </c>
      <c r="CN84" t="n">
        <v>29616</v>
      </c>
      <c r="CO84" t="n">
        <v>31649</v>
      </c>
      <c r="CP84" t="n">
        <v>1583</v>
      </c>
      <c r="CQ84" t="n">
        <v>0</v>
      </c>
      <c r="CR84">
        <f>IFERROR(CO84-CP84-CQ84,0)</f>
        <v/>
      </c>
      <c r="CS84" t="n">
        <v>4.3</v>
      </c>
      <c r="CT84" t="n">
        <v>29628</v>
      </c>
      <c r="CU84" t="n">
        <v>31149</v>
      </c>
      <c r="CV84" t="n">
        <v>1558</v>
      </c>
      <c r="CW84" t="n">
        <v>0</v>
      </c>
      <c r="CX84">
        <f>IFERROR(CU84-CV84-CW84,0)</f>
        <v/>
      </c>
      <c r="CY84" t="n">
        <v>4.3</v>
      </c>
      <c r="CZ84" t="n">
        <v>29628</v>
      </c>
      <c r="DA84" t="n">
        <v>31149</v>
      </c>
      <c r="DB84" t="n">
        <v>1558</v>
      </c>
      <c r="DC84" t="n">
        <v>0</v>
      </c>
      <c r="DD84">
        <f>IFERROR(DA84-DB84-DC84,0)</f>
        <v/>
      </c>
      <c r="DE84" t="n">
        <v>4.3</v>
      </c>
      <c r="DF84" t="n">
        <v>29714</v>
      </c>
      <c r="DG84" t="n">
        <v>31149</v>
      </c>
      <c r="DH84" t="n">
        <v>2033</v>
      </c>
      <c r="DI84" t="n">
        <v>0</v>
      </c>
      <c r="DJ84">
        <f>IFERROR(DG84-DH84-DI84,0)</f>
        <v/>
      </c>
      <c r="DK84" t="n">
        <v>4.3</v>
      </c>
      <c r="DL84" t="n">
        <v>29714</v>
      </c>
      <c r="DM84" t="n">
        <v>31149</v>
      </c>
      <c r="DN84" t="n">
        <v>2033</v>
      </c>
      <c r="DO84" t="n">
        <v>0</v>
      </c>
      <c r="DP84">
        <f>IFERROR(DM84-DN84-DO84,0)</f>
        <v/>
      </c>
      <c r="DQ84" t="n">
        <v>4.3</v>
      </c>
      <c r="DR84" t="n">
        <v>29714</v>
      </c>
      <c r="DS84" t="n">
        <v>30149</v>
      </c>
      <c r="DT84" t="n">
        <v>2000</v>
      </c>
      <c r="DU84" t="n">
        <v>0</v>
      </c>
      <c r="DV84">
        <f>IFERROR(DS84-DT84-DU84,0)</f>
        <v/>
      </c>
      <c r="DW84" t="n">
        <v>4.3</v>
      </c>
      <c r="DX84" t="n">
        <v>29714</v>
      </c>
      <c r="DY84" t="n">
        <v>30149</v>
      </c>
      <c r="DZ84" t="n">
        <v>1983</v>
      </c>
      <c r="EA84" t="n">
        <v>0</v>
      </c>
      <c r="EB84">
        <f>IFERROR(DY84-DZ84-EA84,0)</f>
        <v/>
      </c>
      <c r="EC84" t="n">
        <v>4.3</v>
      </c>
      <c r="ED84" t="n">
        <v>29714</v>
      </c>
      <c r="EE84" t="n">
        <v>30149</v>
      </c>
      <c r="EF84" t="n">
        <v>1983</v>
      </c>
      <c r="EG84" t="n">
        <v>0</v>
      </c>
      <c r="EH84">
        <f>IFERROR(EE84-EF84-EG84,0)</f>
        <v/>
      </c>
      <c r="EI84" t="n">
        <v>4.3</v>
      </c>
      <c r="EJ84" t="n">
        <v>29714</v>
      </c>
      <c r="EK84" t="n">
        <v>32149</v>
      </c>
      <c r="EL84" t="n">
        <v>2833</v>
      </c>
      <c r="EM84" t="n">
        <v>0</v>
      </c>
      <c r="EN84">
        <f>IFERROR(EK84-EL84-EM84,0)</f>
        <v/>
      </c>
      <c r="EO84" t="n">
        <v>4.3</v>
      </c>
      <c r="EP84" t="n">
        <v>29714</v>
      </c>
      <c r="EQ84" t="n">
        <v>30799</v>
      </c>
      <c r="ER84" t="n">
        <v>2765</v>
      </c>
      <c r="ES84" t="n">
        <v>0</v>
      </c>
      <c r="ET84">
        <f>IFERROR(EQ84-ER84-ES84,0)</f>
        <v/>
      </c>
      <c r="EU84" t="n">
        <v>4.3</v>
      </c>
      <c r="EV84" t="n">
        <v>29714</v>
      </c>
      <c r="EW84" s="355" t="n"/>
      <c r="EX84" s="355" t="n"/>
      <c r="EY84" s="355" t="n"/>
      <c r="EZ84" s="355" t="n"/>
      <c r="FA84" s="355" t="n"/>
      <c r="FB84" s="355" t="n"/>
    </row>
    <row r="85">
      <c r="A85" t="n">
        <v>2</v>
      </c>
      <c r="B85" t="inlineStr">
        <is>
          <t>55Y74 Plus</t>
        </is>
      </c>
      <c r="C85" t="inlineStr">
        <is>
          <t>Flipkart</t>
        </is>
      </c>
      <c r="D85" t="n">
        <v>55</v>
      </c>
      <c r="E85" t="inlineStr">
        <is>
          <t>Thompson</t>
        </is>
      </c>
      <c r="G85" t="inlineStr">
        <is>
          <t>55TJQ0032</t>
        </is>
      </c>
      <c r="H85" t="inlineStr">
        <is>
          <t>QLED</t>
        </is>
      </c>
      <c r="I85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85" t="inlineStr">
        <is>
          <t>2025</t>
        </is>
      </c>
      <c r="K85" t="inlineStr">
        <is>
          <t>4K</t>
        </is>
      </c>
      <c r="L85" t="inlineStr">
        <is>
          <t>JioTele OS</t>
        </is>
      </c>
      <c r="M85" t="inlineStr">
        <is>
          <t>2 GB/8 GB</t>
        </is>
      </c>
      <c r="N85" t="inlineStr">
        <is>
          <t>60 Hz</t>
        </is>
      </c>
      <c r="P85" t="inlineStr">
        <is>
          <t>Dolby Audio</t>
        </is>
      </c>
      <c r="R85" t="inlineStr">
        <is>
          <t>48 W</t>
        </is>
      </c>
      <c r="U85" t="n">
        <v>29399</v>
      </c>
      <c r="V85" t="n">
        <v>2220</v>
      </c>
      <c r="W85" t="n">
        <v>0</v>
      </c>
      <c r="X85">
        <f>IFERROR(U85-V85-W85,0)</f>
        <v/>
      </c>
      <c r="Y85" t="n">
        <v>4</v>
      </c>
      <c r="Z85" t="n">
        <v>4326</v>
      </c>
      <c r="AA85" t="n">
        <v>29399</v>
      </c>
      <c r="AB85" t="n">
        <v>2220</v>
      </c>
      <c r="AC85" t="n">
        <v>0</v>
      </c>
      <c r="AD85">
        <f>IFERROR(AA85-AB85-AC85,0)</f>
        <v/>
      </c>
      <c r="AE85" t="n">
        <v>4</v>
      </c>
      <c r="AF85" t="n">
        <v>4334</v>
      </c>
      <c r="AG85" t="n">
        <v>29399</v>
      </c>
      <c r="AH85" t="n">
        <v>2220</v>
      </c>
      <c r="AI85" t="n">
        <v>0</v>
      </c>
      <c r="AJ85">
        <f>IFERROR(AG85-AH85-AI85,0)</f>
        <v/>
      </c>
      <c r="AK85" t="n">
        <v>4</v>
      </c>
      <c r="AL85" t="n">
        <v>4340</v>
      </c>
      <c r="AM85" t="n">
        <v>29399</v>
      </c>
      <c r="AN85" t="n">
        <v>1500</v>
      </c>
      <c r="AO85" t="n">
        <v>0</v>
      </c>
      <c r="AP85">
        <f>IFERROR(AM85-AN85-AO85,0)</f>
        <v/>
      </c>
      <c r="AQ85" t="n">
        <v>4</v>
      </c>
      <c r="AR85" t="n">
        <v>4343</v>
      </c>
      <c r="AS85" t="n">
        <v>31399</v>
      </c>
      <c r="AT85" t="n">
        <v>1570</v>
      </c>
      <c r="AU85" t="n">
        <v>0</v>
      </c>
      <c r="AV85">
        <f>IFERROR(AS85-AT85-AU85,0)</f>
        <v/>
      </c>
      <c r="AW85" t="n">
        <v>4</v>
      </c>
      <c r="AX85" t="n">
        <v>4349</v>
      </c>
      <c r="AY85" t="n">
        <v>31399</v>
      </c>
      <c r="AZ85" t="n">
        <v>1570</v>
      </c>
      <c r="BA85" t="n">
        <v>0</v>
      </c>
      <c r="BB85">
        <f>IFERROR(AY85-AZ85-BA85,0)</f>
        <v/>
      </c>
      <c r="BC85" t="n">
        <v>4</v>
      </c>
      <c r="BD85" t="n">
        <v>4352</v>
      </c>
      <c r="BE85" t="n">
        <v>31399</v>
      </c>
      <c r="BF85" t="n">
        <v>1570</v>
      </c>
      <c r="BG85" t="n">
        <v>0</v>
      </c>
      <c r="BH85">
        <f>IFERROR(BE85-BF85-BG85,0)</f>
        <v/>
      </c>
      <c r="BI85" t="n">
        <v>4</v>
      </c>
      <c r="BJ85" t="n">
        <v>4353</v>
      </c>
      <c r="BK85" t="n">
        <v>31399</v>
      </c>
      <c r="BL85" t="n">
        <v>1570</v>
      </c>
      <c r="BM85" t="n">
        <v>0</v>
      </c>
      <c r="BN85">
        <f>IFERROR(BK85-BL85-BM85,0)</f>
        <v/>
      </c>
      <c r="BO85" t="n">
        <v>4</v>
      </c>
      <c r="BP85" t="n">
        <v>4353</v>
      </c>
      <c r="BQ85" t="n">
        <v>31399</v>
      </c>
      <c r="BR85" t="n">
        <v>1570</v>
      </c>
      <c r="BS85" t="n">
        <v>0</v>
      </c>
      <c r="BT85">
        <f>IFERROR(BQ85-BR85-BS85,0)</f>
        <v/>
      </c>
      <c r="BU85" t="n">
        <v>4</v>
      </c>
      <c r="BV85" t="n">
        <v>4353</v>
      </c>
      <c r="BW85" t="n">
        <v>31399</v>
      </c>
      <c r="BX85" t="n">
        <v>1570</v>
      </c>
      <c r="BY85" t="n">
        <v>0</v>
      </c>
      <c r="BZ85">
        <f>IFERROR(BW85-BX85-BY85,0)</f>
        <v/>
      </c>
      <c r="CA85" t="n">
        <v>4</v>
      </c>
      <c r="CB85" t="n">
        <v>4353</v>
      </c>
      <c r="CC85" t="n">
        <v>31399</v>
      </c>
      <c r="CD85" t="n">
        <v>1570</v>
      </c>
      <c r="CE85" t="n">
        <v>0</v>
      </c>
      <c r="CF85">
        <f>IFERROR(CC85-CD85-CE85,0)</f>
        <v/>
      </c>
      <c r="CG85" t="n">
        <v>4</v>
      </c>
      <c r="CH85" t="n">
        <v>4361</v>
      </c>
      <c r="CI85" t="n">
        <v>31399</v>
      </c>
      <c r="CJ85" t="n">
        <v>1570</v>
      </c>
      <c r="CK85" t="n">
        <v>0</v>
      </c>
      <c r="CL85">
        <f>IFERROR(CI85-CJ85-CK85,0)</f>
        <v/>
      </c>
      <c r="CM85" t="n">
        <v>4</v>
      </c>
      <c r="CN85" t="n">
        <v>4380</v>
      </c>
      <c r="CO85" t="n">
        <v>31399</v>
      </c>
      <c r="CP85" t="n">
        <v>1570</v>
      </c>
      <c r="CQ85" t="n">
        <v>0</v>
      </c>
      <c r="CR85">
        <f>IFERROR(CO85-CP85-CQ85,0)</f>
        <v/>
      </c>
      <c r="CS85" t="n">
        <v>4</v>
      </c>
      <c r="CT85" t="n">
        <v>4380</v>
      </c>
      <c r="CU85" t="n">
        <v>29899</v>
      </c>
      <c r="CV85" t="n">
        <v>1495</v>
      </c>
      <c r="CW85" t="n">
        <v>0</v>
      </c>
      <c r="CX85">
        <f>IFERROR(CU85-CV85-CW85,0)</f>
        <v/>
      </c>
      <c r="CY85" t="n">
        <v>4</v>
      </c>
      <c r="CZ85" t="n">
        <v>4380</v>
      </c>
      <c r="DA85" t="n">
        <v>29899</v>
      </c>
      <c r="DB85" t="n">
        <v>1495</v>
      </c>
      <c r="DC85" t="n">
        <v>0</v>
      </c>
      <c r="DD85">
        <f>IFERROR(DA85-DB85-DC85,0)</f>
        <v/>
      </c>
      <c r="DE85" t="n">
        <v>4</v>
      </c>
      <c r="DF85" t="n">
        <v>4380</v>
      </c>
      <c r="DG85" t="n">
        <v>29899</v>
      </c>
      <c r="DH85" t="n">
        <v>2000</v>
      </c>
      <c r="DI85" t="n">
        <v>0</v>
      </c>
      <c r="DJ85">
        <f>IFERROR(DG85-DH85-DI85,0)</f>
        <v/>
      </c>
      <c r="DK85" t="n">
        <v>4</v>
      </c>
      <c r="DL85" t="n">
        <v>4380</v>
      </c>
      <c r="DM85" t="n">
        <v>29899</v>
      </c>
      <c r="DN85" t="n">
        <v>2000</v>
      </c>
      <c r="DO85" t="n">
        <v>0</v>
      </c>
      <c r="DP85">
        <f>IFERROR(DM85-DN85-DO85,0)</f>
        <v/>
      </c>
      <c r="DQ85" t="n">
        <v>4</v>
      </c>
      <c r="DR85" t="n">
        <v>4380</v>
      </c>
      <c r="DS85" t="n">
        <v>28399</v>
      </c>
      <c r="DT85" t="n">
        <v>2000</v>
      </c>
      <c r="DU85" t="n">
        <v>0</v>
      </c>
      <c r="DV85">
        <f>IFERROR(DS85-DT85-DU85,0)</f>
        <v/>
      </c>
      <c r="DW85" t="n">
        <v>4</v>
      </c>
      <c r="DX85" t="n">
        <v>4380</v>
      </c>
      <c r="DY85" t="n">
        <v>28399</v>
      </c>
      <c r="DZ85" t="n">
        <v>1895</v>
      </c>
      <c r="EA85" t="n">
        <v>0</v>
      </c>
      <c r="EB85">
        <f>IFERROR(DY85-DZ85-EA85,0)</f>
        <v/>
      </c>
      <c r="EC85" t="n">
        <v>4</v>
      </c>
      <c r="ED85" t="n">
        <v>4380</v>
      </c>
      <c r="EE85" t="n">
        <v>28399</v>
      </c>
      <c r="EF85" t="n">
        <v>1895</v>
      </c>
      <c r="EG85" t="n">
        <v>0</v>
      </c>
      <c r="EH85">
        <f>IFERROR(EE85-EF85-EG85,0)</f>
        <v/>
      </c>
      <c r="EI85" t="n">
        <v>4</v>
      </c>
      <c r="EJ85" t="n">
        <v>4380</v>
      </c>
      <c r="EK85" t="n">
        <v>28399</v>
      </c>
      <c r="EL85" t="n">
        <v>2645</v>
      </c>
      <c r="EM85" t="n">
        <v>0</v>
      </c>
      <c r="EN85">
        <f>IFERROR(EK85-EL85-EM85,0)</f>
        <v/>
      </c>
      <c r="EO85" t="n">
        <v>4</v>
      </c>
      <c r="EP85" t="n">
        <v>4380</v>
      </c>
      <c r="EQ85" t="n">
        <v>28399</v>
      </c>
      <c r="ER85" t="n">
        <v>2645</v>
      </c>
      <c r="ES85" t="n">
        <v>0</v>
      </c>
      <c r="ET85">
        <f>IFERROR(EQ85-ER85-ES85,0)</f>
        <v/>
      </c>
      <c r="EU85" t="n">
        <v>4</v>
      </c>
      <c r="EV85" t="n">
        <v>4380</v>
      </c>
      <c r="EW85" s="355" t="n"/>
      <c r="EX85" s="355" t="n"/>
      <c r="EY85" s="355" t="n"/>
      <c r="EZ85" s="355" t="n"/>
      <c r="FA85" s="355" t="n"/>
      <c r="FB85" s="355" t="n"/>
    </row>
    <row r="86">
      <c r="A86" t="n">
        <v>1</v>
      </c>
      <c r="B86" t="inlineStr">
        <is>
          <t>55Y74 Plus</t>
        </is>
      </c>
      <c r="C86" t="inlineStr">
        <is>
          <t>Flipkart</t>
        </is>
      </c>
      <c r="D86" t="n">
        <v>55</v>
      </c>
      <c r="E86" t="inlineStr">
        <is>
          <t>Thompson</t>
        </is>
      </c>
      <c r="G86" t="inlineStr">
        <is>
          <t>55QAI1025</t>
        </is>
      </c>
      <c r="H86" t="inlineStr">
        <is>
          <t>QLED</t>
        </is>
      </c>
      <c r="I86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86" t="inlineStr">
        <is>
          <t>2025</t>
        </is>
      </c>
      <c r="K86" t="inlineStr">
        <is>
          <t>4K</t>
        </is>
      </c>
      <c r="L86" t="inlineStr">
        <is>
          <t>Google TV</t>
        </is>
      </c>
      <c r="M86" t="inlineStr">
        <is>
          <t>2 GB/16 GB</t>
        </is>
      </c>
      <c r="N86" t="inlineStr">
        <is>
          <t>60 Hz</t>
        </is>
      </c>
      <c r="O86" t="inlineStr">
        <is>
          <t>HDR10</t>
        </is>
      </c>
      <c r="P86" t="inlineStr">
        <is>
          <t>Dolby Atmos</t>
        </is>
      </c>
      <c r="R86" t="inlineStr">
        <is>
          <t>60 W</t>
        </is>
      </c>
      <c r="U86" t="n">
        <v>31599</v>
      </c>
      <c r="V86" t="n">
        <v>2330</v>
      </c>
      <c r="W86" t="n">
        <v>0</v>
      </c>
      <c r="X86">
        <f>IFERROR(U86-V86-W86,0)</f>
        <v/>
      </c>
      <c r="Y86" t="n">
        <v>4.3</v>
      </c>
      <c r="Z86" t="n">
        <v>39901</v>
      </c>
      <c r="AA86" t="n">
        <v>31599</v>
      </c>
      <c r="AB86" t="n">
        <v>2330</v>
      </c>
      <c r="AC86" t="n">
        <v>0</v>
      </c>
      <c r="AD86">
        <f>IFERROR(AA86-AB86-AC86,0)</f>
        <v/>
      </c>
      <c r="AE86" t="n">
        <v>4.3</v>
      </c>
      <c r="AF86" t="n">
        <v>39948</v>
      </c>
      <c r="AG86" t="n">
        <v>31599</v>
      </c>
      <c r="AH86" t="n">
        <v>2330</v>
      </c>
      <c r="AI86" t="n">
        <v>0</v>
      </c>
      <c r="AJ86">
        <f>IFERROR(AG86-AH86-AI86,0)</f>
        <v/>
      </c>
      <c r="AK86" t="n">
        <v>4.3</v>
      </c>
      <c r="AL86" t="n">
        <v>40015</v>
      </c>
      <c r="AM86" t="n">
        <v>31599</v>
      </c>
      <c r="AN86" t="n">
        <v>1580</v>
      </c>
      <c r="AO86" t="n">
        <v>0</v>
      </c>
      <c r="AP86">
        <f>IFERROR(AM86-AN86-AO86,0)</f>
        <v/>
      </c>
      <c r="AQ86" t="n">
        <v>4.3</v>
      </c>
      <c r="AR86" t="n">
        <v>40095</v>
      </c>
      <c r="AS86" t="n">
        <v>33799</v>
      </c>
      <c r="AT86" t="n">
        <v>1690</v>
      </c>
      <c r="AU86" t="n">
        <v>0</v>
      </c>
      <c r="AV86">
        <f>IFERROR(AS86-AT86-AU86,0)</f>
        <v/>
      </c>
      <c r="AW86" t="n">
        <v>4.3</v>
      </c>
      <c r="AX86" t="n">
        <v>40138</v>
      </c>
      <c r="AY86" t="n">
        <v>33799</v>
      </c>
      <c r="AZ86" t="n">
        <v>1690</v>
      </c>
      <c r="BA86" t="n">
        <v>0</v>
      </c>
      <c r="BB86">
        <f>IFERROR(AY86-AZ86-BA86,0)</f>
        <v/>
      </c>
      <c r="BC86" t="n">
        <v>4.3</v>
      </c>
      <c r="BD86" t="n">
        <v>40170</v>
      </c>
      <c r="BE86" t="n">
        <v>33799</v>
      </c>
      <c r="BF86" t="n">
        <v>1690</v>
      </c>
      <c r="BG86" t="n">
        <v>0</v>
      </c>
      <c r="BH86">
        <f>IFERROR(BE86-BF86-BG86,0)</f>
        <v/>
      </c>
      <c r="BI86" t="n">
        <v>4.3</v>
      </c>
      <c r="BJ86" t="n">
        <v>40193</v>
      </c>
      <c r="BK86" t="n">
        <v>33799</v>
      </c>
      <c r="BL86" t="n">
        <v>1690</v>
      </c>
      <c r="BM86" t="n">
        <v>0</v>
      </c>
      <c r="BN86">
        <f>IFERROR(BK86-BL86-BM86,0)</f>
        <v/>
      </c>
      <c r="BO86" t="n">
        <v>4.3</v>
      </c>
      <c r="BP86" t="n">
        <v>40193</v>
      </c>
      <c r="BQ86" t="n">
        <v>33799</v>
      </c>
      <c r="BR86" t="n">
        <v>1690</v>
      </c>
      <c r="BS86" t="n">
        <v>0</v>
      </c>
      <c r="BT86">
        <f>IFERROR(BQ86-BR86-BS86,0)</f>
        <v/>
      </c>
      <c r="BU86" t="n">
        <v>4.3</v>
      </c>
      <c r="BV86" t="n">
        <v>40193</v>
      </c>
      <c r="BW86" t="n">
        <v>33799</v>
      </c>
      <c r="BX86" t="n">
        <v>1690</v>
      </c>
      <c r="BY86" t="n">
        <v>0</v>
      </c>
      <c r="BZ86">
        <f>IFERROR(BW86-BX86-BY86,0)</f>
        <v/>
      </c>
      <c r="CA86" t="n">
        <v>4.3</v>
      </c>
      <c r="CB86" t="n">
        <v>40193</v>
      </c>
      <c r="CC86" t="n">
        <v>33799</v>
      </c>
      <c r="CD86" t="n">
        <v>1690</v>
      </c>
      <c r="CE86" t="n">
        <v>0</v>
      </c>
      <c r="CF86">
        <f>IFERROR(CC86-CD86-CE86,0)</f>
        <v/>
      </c>
      <c r="CG86" t="n">
        <v>4.3</v>
      </c>
      <c r="CH86" t="n">
        <v>40279</v>
      </c>
      <c r="CI86" t="n">
        <v>33799</v>
      </c>
      <c r="CJ86" t="n">
        <v>1690</v>
      </c>
      <c r="CK86" t="n">
        <v>0</v>
      </c>
      <c r="CL86">
        <f>IFERROR(CI86-CJ86-CK86,0)</f>
        <v/>
      </c>
      <c r="CM86" t="n">
        <v>4.3</v>
      </c>
      <c r="CN86" t="n">
        <v>40349</v>
      </c>
      <c r="CO86" t="n">
        <v>33799</v>
      </c>
      <c r="CP86" t="n">
        <v>1690</v>
      </c>
      <c r="CQ86" t="n">
        <v>0</v>
      </c>
      <c r="CR86">
        <f>IFERROR(CO86-CP86-CQ86,0)</f>
        <v/>
      </c>
      <c r="CS86" t="n">
        <v>4.3</v>
      </c>
      <c r="CT86" t="n">
        <v>40369</v>
      </c>
      <c r="CU86" t="n">
        <v>32099</v>
      </c>
      <c r="CV86" t="n">
        <v>3030</v>
      </c>
      <c r="CW86" t="n">
        <v>0</v>
      </c>
      <c r="CX86">
        <f>IFERROR(CU86-CV86-CW86,0)</f>
        <v/>
      </c>
      <c r="CY86" t="n">
        <v>4.3</v>
      </c>
      <c r="CZ86" t="n">
        <v>40369</v>
      </c>
      <c r="DA86" t="n">
        <v>32099</v>
      </c>
      <c r="DB86" t="n">
        <v>3030</v>
      </c>
      <c r="DC86" t="n">
        <v>0</v>
      </c>
      <c r="DD86">
        <f>IFERROR(DA86-DB86-DC86,0)</f>
        <v/>
      </c>
      <c r="DE86" t="n">
        <v>4.3</v>
      </c>
      <c r="DF86" t="n">
        <v>40410</v>
      </c>
      <c r="DG86" t="n">
        <v>32099</v>
      </c>
      <c r="DH86" t="n">
        <v>2080</v>
      </c>
      <c r="DI86" t="n">
        <v>0</v>
      </c>
      <c r="DJ86">
        <f>IFERROR(DG86-DH86-DI86,0)</f>
        <v/>
      </c>
      <c r="DK86" t="n">
        <v>4.3</v>
      </c>
      <c r="DL86" t="n">
        <v>40410</v>
      </c>
      <c r="DM86" t="n">
        <v>32099</v>
      </c>
      <c r="DN86" t="n">
        <v>2080</v>
      </c>
      <c r="DO86" t="n">
        <v>0</v>
      </c>
      <c r="DP86">
        <f>IFERROR(DM86-DN86-DO86,0)</f>
        <v/>
      </c>
      <c r="DQ86" t="n">
        <v>4.3</v>
      </c>
      <c r="DR86" t="n">
        <v>40410</v>
      </c>
      <c r="DS86" t="n">
        <v>31099</v>
      </c>
      <c r="DT86" t="n">
        <v>2030</v>
      </c>
      <c r="DU86" t="n">
        <v>0</v>
      </c>
      <c r="DV86">
        <f>IFERROR(DS86-DT86-DU86,0)</f>
        <v/>
      </c>
      <c r="DW86" t="n">
        <v>4.3</v>
      </c>
      <c r="DX86" t="n">
        <v>40410</v>
      </c>
      <c r="DY86" t="n">
        <v>31099</v>
      </c>
      <c r="DZ86" t="n">
        <v>2030</v>
      </c>
      <c r="EA86" t="n">
        <v>0</v>
      </c>
      <c r="EB86">
        <f>IFERROR(DY86-DZ86-EA86,0)</f>
        <v/>
      </c>
      <c r="EC86" t="n">
        <v>4.3</v>
      </c>
      <c r="ED86" t="n">
        <v>40410</v>
      </c>
      <c r="EE86" t="n">
        <v>31099</v>
      </c>
      <c r="EF86" t="n">
        <v>2030</v>
      </c>
      <c r="EG86" t="n">
        <v>0</v>
      </c>
      <c r="EH86">
        <f>IFERROR(EE86-EF86-EG86,0)</f>
        <v/>
      </c>
      <c r="EI86" t="n">
        <v>4.3</v>
      </c>
      <c r="EJ86" t="n">
        <v>40410</v>
      </c>
      <c r="EK86" t="n">
        <v>31099</v>
      </c>
      <c r="EL86" t="n">
        <v>2780</v>
      </c>
      <c r="EM86" t="n">
        <v>0</v>
      </c>
      <c r="EN86">
        <f>IFERROR(EK86-EL86-EM86,0)</f>
        <v/>
      </c>
      <c r="EO86" t="n">
        <v>4.3</v>
      </c>
      <c r="EP86" t="n">
        <v>40410</v>
      </c>
      <c r="EQ86" t="n">
        <v>31099</v>
      </c>
      <c r="ER86" t="n">
        <v>2780</v>
      </c>
      <c r="ES86" t="n">
        <v>0</v>
      </c>
      <c r="ET86">
        <f>IFERROR(EQ86-ER86-ES86,0)</f>
        <v/>
      </c>
      <c r="EU86" t="n">
        <v>4.3</v>
      </c>
      <c r="EV86" t="n">
        <v>40410</v>
      </c>
      <c r="EW86" s="355" t="n"/>
      <c r="EX86" s="355" t="n"/>
      <c r="EY86" s="355" t="n"/>
      <c r="EZ86" s="355" t="n"/>
      <c r="FA86" s="355" t="n"/>
      <c r="FB86" s="355" t="n"/>
    </row>
    <row r="87">
      <c r="A87" t="n">
        <v>2</v>
      </c>
      <c r="B87" t="inlineStr">
        <is>
          <t>55Y74 Plus</t>
        </is>
      </c>
      <c r="C87" t="inlineStr">
        <is>
          <t>Flipkart</t>
        </is>
      </c>
      <c r="D87" t="n">
        <v>55</v>
      </c>
      <c r="E87" t="inlineStr">
        <is>
          <t>Thompson</t>
        </is>
      </c>
      <c r="G87" t="inlineStr">
        <is>
          <t>55NEOX0011</t>
        </is>
      </c>
      <c r="H87" t="inlineStr">
        <is>
          <t>QLED</t>
        </is>
      </c>
      <c r="I87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87" t="inlineStr">
        <is>
          <t>2025</t>
        </is>
      </c>
      <c r="K87" t="inlineStr">
        <is>
          <t>4K</t>
        </is>
      </c>
      <c r="L87" t="inlineStr">
        <is>
          <t>Google TV</t>
        </is>
      </c>
      <c r="M87" t="inlineStr">
        <is>
          <t>2 GB/32 GB</t>
        </is>
      </c>
      <c r="N87" t="inlineStr">
        <is>
          <t>120 Hz</t>
        </is>
      </c>
      <c r="O87" t="inlineStr">
        <is>
          <t>Dolby Vision | HDR10+ | HLG</t>
        </is>
      </c>
      <c r="P87" t="inlineStr">
        <is>
          <t>Dolby Vision</t>
        </is>
      </c>
      <c r="R87" t="inlineStr">
        <is>
          <t>70 W</t>
        </is>
      </c>
      <c r="U87" t="n">
        <v>33799</v>
      </c>
      <c r="V87" t="n">
        <v>2440</v>
      </c>
      <c r="W87" t="n">
        <v>0</v>
      </c>
      <c r="X87">
        <f>IFERROR(U87-V87-W87,0)</f>
        <v/>
      </c>
      <c r="Y87" t="n">
        <v>4.1</v>
      </c>
      <c r="Z87" t="n">
        <v>557</v>
      </c>
      <c r="AA87" t="n">
        <v>33799</v>
      </c>
      <c r="AB87" t="n">
        <v>2440</v>
      </c>
      <c r="AC87" t="n">
        <v>0</v>
      </c>
      <c r="AD87">
        <f>IFERROR(AA87-AB87-AC87,0)</f>
        <v/>
      </c>
      <c r="AE87" t="n">
        <v>4.1</v>
      </c>
      <c r="AF87" t="n">
        <v>567</v>
      </c>
      <c r="AG87" t="n">
        <v>33799</v>
      </c>
      <c r="AH87" t="n">
        <v>2440</v>
      </c>
      <c r="AI87" t="n">
        <v>0</v>
      </c>
      <c r="AJ87">
        <f>IFERROR(AG87-AH87-AI87,0)</f>
        <v/>
      </c>
      <c r="AK87" t="n">
        <v>4.1</v>
      </c>
      <c r="AL87" t="n">
        <v>567</v>
      </c>
      <c r="AM87" t="n">
        <v>33799</v>
      </c>
      <c r="AN87" t="n">
        <v>1690</v>
      </c>
      <c r="AO87" t="n">
        <v>0</v>
      </c>
      <c r="AP87">
        <f>IFERROR(AM87-AN87-AO87,0)</f>
        <v/>
      </c>
      <c r="AQ87" t="n">
        <v>4.1</v>
      </c>
      <c r="AR87" t="n">
        <v>595</v>
      </c>
      <c r="AS87" t="n">
        <v>34799</v>
      </c>
      <c r="AT87" t="n">
        <v>1740</v>
      </c>
      <c r="AU87" t="n">
        <v>0</v>
      </c>
      <c r="AV87">
        <f>IFERROR(AS87-AT87-AU87,0)</f>
        <v/>
      </c>
      <c r="AW87" t="n">
        <v>4.1</v>
      </c>
      <c r="AX87" t="n">
        <v>597</v>
      </c>
      <c r="AY87" t="n">
        <v>34799</v>
      </c>
      <c r="AZ87" t="n">
        <v>1740</v>
      </c>
      <c r="BA87" t="n">
        <v>0</v>
      </c>
      <c r="BB87">
        <f>IFERROR(AY87-AZ87-BA87,0)</f>
        <v/>
      </c>
      <c r="BC87" t="n">
        <v>4.1</v>
      </c>
      <c r="BD87" t="n">
        <v>605</v>
      </c>
      <c r="BE87" t="n">
        <v>34799</v>
      </c>
      <c r="BF87" t="n">
        <v>1740</v>
      </c>
      <c r="BG87" t="n">
        <v>0</v>
      </c>
      <c r="BH87">
        <f>IFERROR(BE87-BF87-BG87,0)</f>
        <v/>
      </c>
      <c r="BI87" t="n">
        <v>4.1</v>
      </c>
      <c r="BJ87" t="n">
        <v>617</v>
      </c>
      <c r="BK87" t="n">
        <v>34799</v>
      </c>
      <c r="BL87" t="n">
        <v>1740</v>
      </c>
      <c r="BM87" t="n">
        <v>0</v>
      </c>
      <c r="BN87">
        <f>IFERROR(BK87-BL87-BM87,0)</f>
        <v/>
      </c>
      <c r="BO87" t="n">
        <v>4.1</v>
      </c>
      <c r="BP87" t="n">
        <v>617</v>
      </c>
      <c r="BQ87" t="n">
        <v>34799</v>
      </c>
      <c r="BR87" t="n">
        <v>1740</v>
      </c>
      <c r="BS87" t="n">
        <v>0</v>
      </c>
      <c r="BT87">
        <f>IFERROR(BQ87-BR87-BS87,0)</f>
        <v/>
      </c>
      <c r="BU87" t="n">
        <v>4.1</v>
      </c>
      <c r="BV87" t="n">
        <v>617</v>
      </c>
      <c r="BW87" t="n">
        <v>34799</v>
      </c>
      <c r="BX87" t="n">
        <v>1740</v>
      </c>
      <c r="BY87" t="n">
        <v>0</v>
      </c>
      <c r="BZ87">
        <f>IFERROR(BW87-BX87-BY87,0)</f>
        <v/>
      </c>
      <c r="CA87" t="n">
        <v>4.1</v>
      </c>
      <c r="CB87" t="n">
        <v>617</v>
      </c>
      <c r="CC87" t="n">
        <v>34799</v>
      </c>
      <c r="CD87" t="n">
        <v>1740</v>
      </c>
      <c r="CE87" t="n">
        <v>0</v>
      </c>
      <c r="CF87">
        <f>IFERROR(CC87-CD87-CE87,0)</f>
        <v/>
      </c>
      <c r="CG87" t="n">
        <v>4.1</v>
      </c>
      <c r="CH87" t="n">
        <v>623</v>
      </c>
      <c r="CI87" t="n">
        <v>34799</v>
      </c>
      <c r="CJ87" t="n">
        <v>1740</v>
      </c>
      <c r="CK87" t="n">
        <v>0</v>
      </c>
      <c r="CL87">
        <f>IFERROR(CI87-CJ87-CK87,0)</f>
        <v/>
      </c>
      <c r="CM87" t="n">
        <v>4.1</v>
      </c>
      <c r="CN87" t="n">
        <v>623</v>
      </c>
      <c r="CO87" t="n">
        <v>34799</v>
      </c>
      <c r="CP87" t="n">
        <v>1740</v>
      </c>
      <c r="CQ87" t="n">
        <v>0</v>
      </c>
      <c r="CR87">
        <f>IFERROR(CO87-CP87-CQ87,0)</f>
        <v/>
      </c>
      <c r="CS87" t="n">
        <v>4.1</v>
      </c>
      <c r="CT87" t="n">
        <v>623</v>
      </c>
      <c r="CU87" t="n">
        <v>34299</v>
      </c>
      <c r="CV87" t="n">
        <v>2665</v>
      </c>
      <c r="CW87" t="n">
        <v>0</v>
      </c>
      <c r="CX87">
        <f>IFERROR(CU87-CV87-CW87,0)</f>
        <v/>
      </c>
      <c r="CY87" t="n">
        <v>4.1</v>
      </c>
      <c r="CZ87" t="n">
        <v>623</v>
      </c>
      <c r="DA87" t="n">
        <v>34299</v>
      </c>
      <c r="DB87" t="n">
        <v>2665</v>
      </c>
      <c r="DC87" t="n">
        <v>0</v>
      </c>
      <c r="DD87">
        <f>IFERROR(DA87-DB87-DC87,0)</f>
        <v/>
      </c>
      <c r="DE87" t="n">
        <v>4.1</v>
      </c>
      <c r="DF87" t="n">
        <v>623</v>
      </c>
      <c r="DG87" t="n">
        <v>34299</v>
      </c>
      <c r="DH87" t="n">
        <v>3140</v>
      </c>
      <c r="DI87" t="n">
        <v>0</v>
      </c>
      <c r="DJ87">
        <f>IFERROR(DG87-DH87-DI87,0)</f>
        <v/>
      </c>
      <c r="DK87" t="n">
        <v>4.1</v>
      </c>
      <c r="DL87" t="n">
        <v>623</v>
      </c>
      <c r="DM87" t="n">
        <v>34299</v>
      </c>
      <c r="DN87" t="n">
        <v>3140</v>
      </c>
      <c r="DO87" t="n">
        <v>0</v>
      </c>
      <c r="DP87">
        <f>IFERROR(DM87-DN87-DO87,0)</f>
        <v/>
      </c>
      <c r="DQ87" t="n">
        <v>4.1</v>
      </c>
      <c r="DR87" t="n">
        <v>623</v>
      </c>
      <c r="DS87" t="n">
        <v>34299</v>
      </c>
      <c r="DT87" t="n">
        <v>3140</v>
      </c>
      <c r="DU87" t="n">
        <v>0</v>
      </c>
      <c r="DV87">
        <f>IFERROR(DS87-DT87-DU87,0)</f>
        <v/>
      </c>
      <c r="DW87" t="n">
        <v>4.1</v>
      </c>
      <c r="DX87" t="n">
        <v>623</v>
      </c>
      <c r="DY87" t="n">
        <v>34299</v>
      </c>
      <c r="DZ87" t="n">
        <v>3140</v>
      </c>
      <c r="EA87" t="n">
        <v>0</v>
      </c>
      <c r="EB87">
        <f>IFERROR(DY87-DZ87-EA87,0)</f>
        <v/>
      </c>
      <c r="EC87" t="n">
        <v>4.1</v>
      </c>
      <c r="ED87" t="n">
        <v>623</v>
      </c>
      <c r="EE87" t="n">
        <v>34299</v>
      </c>
      <c r="EF87" t="n">
        <v>3140</v>
      </c>
      <c r="EG87" t="n">
        <v>0</v>
      </c>
      <c r="EH87">
        <f>IFERROR(EE87-EF87-EG87,0)</f>
        <v/>
      </c>
      <c r="EI87" t="n">
        <v>4.1</v>
      </c>
      <c r="EJ87" t="n">
        <v>623</v>
      </c>
      <c r="EK87" t="n">
        <v>34299</v>
      </c>
      <c r="EL87" t="n">
        <v>3890</v>
      </c>
      <c r="EM87" t="n">
        <v>0</v>
      </c>
      <c r="EN87">
        <f>IFERROR(EK87-EL87-EM87,0)</f>
        <v/>
      </c>
      <c r="EO87" t="n">
        <v>4.1</v>
      </c>
      <c r="EP87" t="n">
        <v>623</v>
      </c>
      <c r="EQ87" t="n">
        <v>34299</v>
      </c>
      <c r="ER87" t="n">
        <v>3890</v>
      </c>
      <c r="ES87" t="n">
        <v>0</v>
      </c>
      <c r="ET87">
        <f>IFERROR(EQ87-ER87-ES87,0)</f>
        <v/>
      </c>
      <c r="EU87" t="n">
        <v>4.1</v>
      </c>
      <c r="EV87" t="n">
        <v>623</v>
      </c>
      <c r="EW87" s="355" t="n"/>
      <c r="EX87" s="355" t="n"/>
      <c r="EY87" s="355" t="n"/>
      <c r="EZ87" s="355" t="n"/>
      <c r="FA87" s="355" t="n"/>
      <c r="FB87" s="355" t="n"/>
    </row>
    <row r="88">
      <c r="A88" t="n">
        <v>1</v>
      </c>
      <c r="B88" t="inlineStr">
        <is>
          <t>55Y74 Plus</t>
        </is>
      </c>
      <c r="C88" t="inlineStr">
        <is>
          <t>Flipkart</t>
        </is>
      </c>
      <c r="D88" t="n">
        <v>55</v>
      </c>
      <c r="E88" t="inlineStr">
        <is>
          <t>Foxsky</t>
        </is>
      </c>
      <c r="G88" t="inlineStr">
        <is>
          <t>55FS-VS</t>
        </is>
      </c>
      <c r="H88" t="inlineStr">
        <is>
          <t>LED</t>
        </is>
      </c>
      <c r="I88" t="inlineStr">
        <is>
          <t>https://www.flipkart.com/foxsky-139-cm-55-inch-ultra-hd-4k-led-smart-android-tv/p/itm6b51593680992?pid=TVSGEMUBJHFHYASU&amp;lid=LSTTVSGEMUBJHFHYASUEZIMR4&amp;marketplace=FLIPKART&amp;q=Foxsky+TV&amp;store=ckf%2Fczl&amp;srno=s_1_10&amp;otracker=search&amp;fm=organic&amp;iid=3fc351aa-1156-4b1f-8a9a-1396756688a4.TVSGEMUBJHFHYASU.SEARCH&amp;ppt=None&amp;ppn=None&amp;ssid=h2500qdj400000001785598510127&amp;qH=f37b2128329142c1&amp;ov_redirect=true</t>
        </is>
      </c>
      <c r="J88" t="inlineStr">
        <is>
          <t>2023</t>
        </is>
      </c>
      <c r="K88" t="inlineStr">
        <is>
          <t>4K</t>
        </is>
      </c>
      <c r="L88" t="inlineStr">
        <is>
          <t>Android TV</t>
        </is>
      </c>
      <c r="N88" t="inlineStr">
        <is>
          <t>60 Hz</t>
        </is>
      </c>
      <c r="P88" t="inlineStr">
        <is>
          <t>Dolby Audio</t>
        </is>
      </c>
      <c r="R88" t="inlineStr">
        <is>
          <t>30 W</t>
        </is>
      </c>
      <c r="U88" t="n">
        <v>24299</v>
      </c>
      <c r="V88" t="n">
        <v>1965</v>
      </c>
      <c r="W88" t="n">
        <v>0</v>
      </c>
      <c r="X88">
        <f>IFERROR(U88-V88-W88,0)</f>
        <v/>
      </c>
      <c r="Y88" t="n">
        <v>4.1</v>
      </c>
      <c r="Z88" t="n">
        <v>20647</v>
      </c>
      <c r="AA88" t="n">
        <v>24299</v>
      </c>
      <c r="AB88" t="n">
        <v>1965</v>
      </c>
      <c r="AC88" t="n">
        <v>0</v>
      </c>
      <c r="AD88">
        <f>IFERROR(AA88-AB88-AC88,0)</f>
        <v/>
      </c>
      <c r="AE88" t="n">
        <v>4.1</v>
      </c>
      <c r="AF88" t="n">
        <v>20671</v>
      </c>
      <c r="AG88" t="n">
        <v>26999</v>
      </c>
      <c r="AH88" t="n">
        <v>2100</v>
      </c>
      <c r="AI88" t="n">
        <v>0</v>
      </c>
      <c r="AJ88">
        <f>IFERROR(AG88-AH88-AI88,0)</f>
        <v/>
      </c>
      <c r="AK88" t="n">
        <v>4.1</v>
      </c>
      <c r="AL88" t="n">
        <v>20689</v>
      </c>
      <c r="AM88" t="n">
        <v>26999</v>
      </c>
      <c r="AN88" t="n">
        <v>1500</v>
      </c>
      <c r="AO88" t="n">
        <v>0</v>
      </c>
      <c r="AP88">
        <f>IFERROR(AM88-AN88-AO88,0)</f>
        <v/>
      </c>
      <c r="AQ88" t="n">
        <v>4.1</v>
      </c>
      <c r="AR88" t="n">
        <v>20743</v>
      </c>
      <c r="AS88" t="n">
        <v>26999</v>
      </c>
      <c r="AT88" t="n">
        <v>1500</v>
      </c>
      <c r="AU88" t="n">
        <v>0</v>
      </c>
      <c r="AV88">
        <f>IFERROR(AS88-AT88-AU88,0)</f>
        <v/>
      </c>
      <c r="AW88" t="n">
        <v>4.1</v>
      </c>
      <c r="AX88" t="n">
        <v>20752</v>
      </c>
      <c r="AY88" t="n">
        <v>26999</v>
      </c>
      <c r="AZ88" t="n">
        <v>1500</v>
      </c>
      <c r="BA88" t="n">
        <v>0</v>
      </c>
      <c r="BB88">
        <f>IFERROR(AY88-AZ88-BA88,0)</f>
        <v/>
      </c>
      <c r="BC88" t="n">
        <v>4.1</v>
      </c>
      <c r="BD88" t="n">
        <v>20785</v>
      </c>
      <c r="BE88" t="n">
        <v>26999</v>
      </c>
      <c r="BF88" t="n">
        <v>1500</v>
      </c>
      <c r="BG88" t="n">
        <v>0</v>
      </c>
      <c r="BH88">
        <f>IFERROR(BE88-BF88-BG88,0)</f>
        <v/>
      </c>
      <c r="BI88" t="n">
        <v>4.1</v>
      </c>
      <c r="BJ88" t="n">
        <v>20799</v>
      </c>
      <c r="BK88" t="n">
        <v>26999</v>
      </c>
      <c r="BL88" t="n">
        <v>1500</v>
      </c>
      <c r="BM88" t="n">
        <v>0</v>
      </c>
      <c r="BN88">
        <f>IFERROR(BK88-BL88-BM88,0)</f>
        <v/>
      </c>
      <c r="BO88" t="n">
        <v>4.1</v>
      </c>
      <c r="BP88" t="n">
        <v>20799</v>
      </c>
      <c r="BQ88" t="n">
        <v>26999</v>
      </c>
      <c r="BR88" t="n">
        <v>1500</v>
      </c>
      <c r="BS88" t="n">
        <v>0</v>
      </c>
      <c r="BT88">
        <f>IFERROR(BQ88-BR88-BS88,0)</f>
        <v/>
      </c>
      <c r="BU88" t="n">
        <v>4.1</v>
      </c>
      <c r="BV88" t="n">
        <v>20799</v>
      </c>
      <c r="BW88" t="n">
        <v>26999</v>
      </c>
      <c r="BX88" t="n">
        <v>1500</v>
      </c>
      <c r="BY88" t="n">
        <v>0</v>
      </c>
      <c r="BZ88">
        <f>IFERROR(BW88-BX88-BY88,0)</f>
        <v/>
      </c>
      <c r="CA88" t="n">
        <v>4.1</v>
      </c>
      <c r="CB88" t="n">
        <v>20799</v>
      </c>
      <c r="CC88" t="n">
        <v>26999</v>
      </c>
      <c r="CD88" t="n">
        <v>1500</v>
      </c>
      <c r="CE88" t="n">
        <v>0</v>
      </c>
      <c r="CF88">
        <f>IFERROR(CC88-CD88-CE88,0)</f>
        <v/>
      </c>
      <c r="CG88" t="n">
        <v>4.1</v>
      </c>
      <c r="CH88" t="n">
        <v>20894</v>
      </c>
      <c r="CI88" t="n">
        <v>26999</v>
      </c>
      <c r="CJ88" t="n">
        <v>1500</v>
      </c>
      <c r="CK88" t="n">
        <v>0</v>
      </c>
      <c r="CL88">
        <f>IFERROR(CI88-CJ88-CK88,0)</f>
        <v/>
      </c>
      <c r="CM88" t="n">
        <v>4.1</v>
      </c>
      <c r="CN88" t="n">
        <v>20948</v>
      </c>
      <c r="CO88" t="n">
        <v>26999</v>
      </c>
      <c r="CP88" t="n">
        <v>1500</v>
      </c>
      <c r="CQ88" t="n">
        <v>0</v>
      </c>
      <c r="CR88">
        <f>IFERROR(CO88-CP88-CQ88,0)</f>
        <v/>
      </c>
      <c r="CS88" t="n">
        <v>4.1</v>
      </c>
      <c r="CT88" t="n">
        <v>20977</v>
      </c>
      <c r="CU88" t="n">
        <v>26999</v>
      </c>
      <c r="CV88" t="n">
        <v>1350</v>
      </c>
      <c r="CW88" t="n">
        <v>0</v>
      </c>
      <c r="CX88">
        <f>IFERROR(CU88-CV88-CW88,0)</f>
        <v/>
      </c>
      <c r="CY88" t="n">
        <v>4.1</v>
      </c>
      <c r="CZ88" t="n">
        <v>20977</v>
      </c>
      <c r="DA88" t="n">
        <v>26999</v>
      </c>
      <c r="DB88" t="n">
        <v>1350</v>
      </c>
      <c r="DC88" t="n">
        <v>0</v>
      </c>
      <c r="DD88">
        <f>IFERROR(DA88-DB88-DC88,0)</f>
        <v/>
      </c>
      <c r="DE88" t="n">
        <v>4.1</v>
      </c>
      <c r="DF88" t="n">
        <v>21019</v>
      </c>
      <c r="DG88" t="n">
        <v>26999</v>
      </c>
      <c r="DH88" t="n">
        <v>2000</v>
      </c>
      <c r="DI88" t="n">
        <v>0</v>
      </c>
      <c r="DJ88">
        <f>IFERROR(DG88-DH88-DI88,0)</f>
        <v/>
      </c>
      <c r="DK88" t="n">
        <v>4.1</v>
      </c>
      <c r="DL88" t="n">
        <v>21019</v>
      </c>
      <c r="DM88" t="n">
        <v>26999</v>
      </c>
      <c r="DN88" t="n">
        <v>2000</v>
      </c>
      <c r="DO88" t="n">
        <v>0</v>
      </c>
      <c r="DP88">
        <f>IFERROR(DM88-DN88-DO88,0)</f>
        <v/>
      </c>
      <c r="DQ88" t="n">
        <v>4.1</v>
      </c>
      <c r="DR88" t="n">
        <v>21019</v>
      </c>
      <c r="DS88" t="n">
        <v>26999</v>
      </c>
      <c r="DT88" t="n">
        <v>2000</v>
      </c>
      <c r="DU88" t="n">
        <v>0</v>
      </c>
      <c r="DV88">
        <f>IFERROR(DS88-DT88-DU88,0)</f>
        <v/>
      </c>
      <c r="DW88" t="n">
        <v>4.1</v>
      </c>
      <c r="DX88" t="n">
        <v>21019</v>
      </c>
      <c r="DY88" t="n">
        <v>26999</v>
      </c>
      <c r="DZ88" t="n">
        <v>1825</v>
      </c>
      <c r="EA88" t="n">
        <v>0</v>
      </c>
      <c r="EB88">
        <f>IFERROR(DY88-DZ88-EA88,0)</f>
        <v/>
      </c>
      <c r="EC88" t="n">
        <v>4.1</v>
      </c>
      <c r="ED88" t="n">
        <v>21019</v>
      </c>
      <c r="EE88" t="n">
        <v>26999</v>
      </c>
      <c r="EF88" t="n">
        <v>1825</v>
      </c>
      <c r="EG88" t="n">
        <v>0</v>
      </c>
      <c r="EH88">
        <f>IFERROR(EE88-EF88-EG88,0)</f>
        <v/>
      </c>
      <c r="EI88" t="n">
        <v>4.1</v>
      </c>
      <c r="EJ88" t="n">
        <v>21019</v>
      </c>
      <c r="EK88" t="n">
        <v>26999</v>
      </c>
      <c r="EL88" t="n">
        <v>1825</v>
      </c>
      <c r="EM88" t="n">
        <v>0</v>
      </c>
      <c r="EN88">
        <f>IFERROR(EK88-EL88-EM88,0)</f>
        <v/>
      </c>
      <c r="EO88" t="n">
        <v>4.1</v>
      </c>
      <c r="EP88" t="n">
        <v>21019</v>
      </c>
      <c r="EQ88" t="n">
        <v>26999</v>
      </c>
      <c r="ER88" t="n">
        <v>1825</v>
      </c>
      <c r="ES88" t="n">
        <v>0</v>
      </c>
      <c r="ET88">
        <f>IFERROR(EQ88-ER88-ES88,0)</f>
        <v/>
      </c>
      <c r="EU88" t="n">
        <v>4.1</v>
      </c>
      <c r="EV88" t="n">
        <v>21019</v>
      </c>
      <c r="EW88" s="355" t="n"/>
      <c r="EX88" s="355" t="n"/>
      <c r="EY88" s="355" t="n"/>
      <c r="EZ88" s="355" t="n"/>
      <c r="FA88" s="355" t="n"/>
      <c r="FB88" s="355" t="n"/>
    </row>
    <row r="89">
      <c r="A89" t="n">
        <v>2</v>
      </c>
      <c r="B89" t="inlineStr">
        <is>
          <t>55Y74 Plus</t>
        </is>
      </c>
      <c r="C89" t="inlineStr">
        <is>
          <t>Flipkart</t>
        </is>
      </c>
      <c r="D89" t="n">
        <v>55</v>
      </c>
      <c r="E89" t="inlineStr">
        <is>
          <t>MOTOROLA</t>
        </is>
      </c>
      <c r="G89" t="inlineStr">
        <is>
          <t>55UHDGQMWSDQ</t>
        </is>
      </c>
      <c r="H89" t="inlineStr">
        <is>
          <t>QLED</t>
        </is>
      </c>
      <c r="I89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89" t="inlineStr">
        <is>
          <t>2025</t>
        </is>
      </c>
      <c r="K89" t="inlineStr">
        <is>
          <t>4K</t>
        </is>
      </c>
      <c r="L89" t="inlineStr">
        <is>
          <t>Google TV</t>
        </is>
      </c>
      <c r="M89" t="inlineStr">
        <is>
          <t>2 GB/32 GB</t>
        </is>
      </c>
      <c r="N89" t="inlineStr">
        <is>
          <t>120 Hz</t>
        </is>
      </c>
      <c r="P89" t="inlineStr">
        <is>
          <t>Dolby Atmos</t>
        </is>
      </c>
      <c r="R89" t="inlineStr">
        <is>
          <t>50 W</t>
        </is>
      </c>
      <c r="U89" t="n">
        <v>36999</v>
      </c>
      <c r="V89" t="n">
        <v>2600</v>
      </c>
      <c r="W89" t="n">
        <v>0</v>
      </c>
      <c r="X89">
        <f>IFERROR(U89-V89-W89,0)</f>
        <v/>
      </c>
      <c r="Y89" t="n">
        <v>4.3</v>
      </c>
      <c r="Z89" t="n">
        <v>15286</v>
      </c>
      <c r="AA89" t="n">
        <v>36499</v>
      </c>
      <c r="AB89" t="n">
        <v>2575</v>
      </c>
      <c r="AC89" t="n">
        <v>0</v>
      </c>
      <c r="AD89">
        <f>IFERROR(AA89-AB89-AC89,0)</f>
        <v/>
      </c>
      <c r="AE89" t="n">
        <v>4.3</v>
      </c>
      <c r="AF89" t="n">
        <v>15347</v>
      </c>
      <c r="AG89" t="n">
        <v>36499</v>
      </c>
      <c r="AH89" t="n">
        <v>2575</v>
      </c>
      <c r="AI89" t="n">
        <v>0</v>
      </c>
      <c r="AJ89">
        <f>IFERROR(AG89-AH89-AI89,0)</f>
        <v/>
      </c>
      <c r="AK89" t="n">
        <v>4.3</v>
      </c>
      <c r="AL89" t="n">
        <v>15347</v>
      </c>
      <c r="AM89" t="n">
        <v>36499</v>
      </c>
      <c r="AN89" t="n">
        <v>1825</v>
      </c>
      <c r="AO89" t="n">
        <v>0</v>
      </c>
      <c r="AP89">
        <f>IFERROR(AM89-AN89-AO89,0)</f>
        <v/>
      </c>
      <c r="AQ89" t="n">
        <v>4.3</v>
      </c>
      <c r="AR89" t="n">
        <v>15426</v>
      </c>
      <c r="AS89" t="n">
        <v>36499</v>
      </c>
      <c r="AT89" t="n">
        <v>1825</v>
      </c>
      <c r="AU89" t="n">
        <v>0</v>
      </c>
      <c r="AV89">
        <f>IFERROR(AS89-AT89-AU89,0)</f>
        <v/>
      </c>
      <c r="AW89" t="n">
        <v>4.3</v>
      </c>
      <c r="AX89" t="n">
        <v>15480</v>
      </c>
      <c r="AY89" t="n">
        <v>36499</v>
      </c>
      <c r="AZ89" t="n">
        <v>1825</v>
      </c>
      <c r="BA89" t="n">
        <v>0</v>
      </c>
      <c r="BB89">
        <f>IFERROR(AY89-AZ89-BA89,0)</f>
        <v/>
      </c>
      <c r="BC89" t="n">
        <v>4.3</v>
      </c>
      <c r="BD89" t="n">
        <v>15509</v>
      </c>
      <c r="BE89" t="n">
        <v>36999</v>
      </c>
      <c r="BF89" t="n">
        <v>1850</v>
      </c>
      <c r="BG89" t="n">
        <v>0</v>
      </c>
      <c r="BH89">
        <f>IFERROR(BE89-BF89-BG89,0)</f>
        <v/>
      </c>
      <c r="BI89" t="n">
        <v>4.3</v>
      </c>
      <c r="BJ89" t="n">
        <v>15484</v>
      </c>
      <c r="BK89" t="n">
        <v>36490</v>
      </c>
      <c r="BL89" t="n">
        <v>1825</v>
      </c>
      <c r="BM89" t="n">
        <v>0</v>
      </c>
      <c r="BN89">
        <f>IFERROR(BK89-BL89-BM89,0)</f>
        <v/>
      </c>
      <c r="BO89" t="n">
        <v>4.3</v>
      </c>
      <c r="BP89" t="n">
        <v>15525</v>
      </c>
      <c r="BQ89" t="n">
        <v>36490</v>
      </c>
      <c r="BR89" t="n">
        <v>1825</v>
      </c>
      <c r="BS89" t="n">
        <v>0</v>
      </c>
      <c r="BT89">
        <f>IFERROR(BQ89-BR89-BS89,0)</f>
        <v/>
      </c>
      <c r="BU89" t="n">
        <v>4.3</v>
      </c>
      <c r="BV89" t="n">
        <v>15525</v>
      </c>
      <c r="BW89" t="n">
        <v>36490</v>
      </c>
      <c r="BX89" t="n">
        <v>1825</v>
      </c>
      <c r="BY89" t="n">
        <v>0</v>
      </c>
      <c r="BZ89">
        <f>IFERROR(BW89-BX89-BY89,0)</f>
        <v/>
      </c>
      <c r="CA89" t="n">
        <v>4.3</v>
      </c>
      <c r="CB89" t="n">
        <v>15525</v>
      </c>
      <c r="CC89" t="n">
        <v>36999</v>
      </c>
      <c r="CD89" t="n">
        <v>1850</v>
      </c>
      <c r="CE89" t="n">
        <v>0</v>
      </c>
      <c r="CF89">
        <f>IFERROR(CC89-CD89-CE89,0)</f>
        <v/>
      </c>
      <c r="CG89" t="n">
        <v>4.3</v>
      </c>
      <c r="CH89" t="n">
        <v>15633</v>
      </c>
      <c r="CI89" t="n">
        <v>36999</v>
      </c>
      <c r="CJ89" t="n">
        <v>1850</v>
      </c>
      <c r="CK89" t="n">
        <v>0</v>
      </c>
      <c r="CL89">
        <f>IFERROR(CI89-CJ89-CK89,0)</f>
        <v/>
      </c>
      <c r="CM89" t="n">
        <v>4.3</v>
      </c>
      <c r="CN89" t="n">
        <v>15614</v>
      </c>
      <c r="CO89" t="n">
        <v>36999</v>
      </c>
      <c r="CP89" t="n">
        <v>1850</v>
      </c>
      <c r="CQ89" t="n">
        <v>0</v>
      </c>
      <c r="CR89">
        <f>IFERROR(CO89-CP89-CQ89,0)</f>
        <v/>
      </c>
      <c r="CS89" t="n">
        <v>4.3</v>
      </c>
      <c r="CT89" t="n">
        <v>15635</v>
      </c>
      <c r="CU89" t="n">
        <v>34499</v>
      </c>
      <c r="CV89" t="n">
        <v>2475</v>
      </c>
      <c r="CW89" t="n">
        <v>0</v>
      </c>
      <c r="CX89">
        <f>IFERROR(CU89-CV89-CW89,0)</f>
        <v/>
      </c>
      <c r="CY89" t="n">
        <v>4.3</v>
      </c>
      <c r="CZ89" t="n">
        <v>15635</v>
      </c>
      <c r="DA89" t="n">
        <v>34999</v>
      </c>
      <c r="DB89" t="n">
        <v>1750</v>
      </c>
      <c r="DC89" t="n">
        <v>0</v>
      </c>
      <c r="DD89">
        <f>IFERROR(DA89-DB89-DC89,0)</f>
        <v/>
      </c>
      <c r="DE89" t="n">
        <v>4.3</v>
      </c>
      <c r="DF89" t="n">
        <v>15680</v>
      </c>
      <c r="DG89" t="n">
        <v>35499</v>
      </c>
      <c r="DH89" t="n">
        <v>2250</v>
      </c>
      <c r="DI89" t="n">
        <v>0</v>
      </c>
      <c r="DJ89">
        <f>IFERROR(DG89-DH89-DI89,0)</f>
        <v/>
      </c>
      <c r="DK89" t="n">
        <v>4.3</v>
      </c>
      <c r="DL89" t="n">
        <v>15680</v>
      </c>
      <c r="DM89" t="n">
        <v>35499</v>
      </c>
      <c r="DN89" t="n">
        <v>2250</v>
      </c>
      <c r="DO89" t="n">
        <v>0</v>
      </c>
      <c r="DP89">
        <f>IFERROR(DM89-DN89-DO89,0)</f>
        <v/>
      </c>
      <c r="DQ89" t="n">
        <v>4.3</v>
      </c>
      <c r="DR89" t="n">
        <v>15680</v>
      </c>
      <c r="DS89" t="n">
        <v>31999</v>
      </c>
      <c r="DT89" t="n">
        <v>2075</v>
      </c>
      <c r="DU89" t="n">
        <v>0</v>
      </c>
      <c r="DV89">
        <f>IFERROR(DS89-DT89-DU89,0)</f>
        <v/>
      </c>
      <c r="DW89" t="n">
        <v>4.3</v>
      </c>
      <c r="DX89" t="n">
        <v>15680</v>
      </c>
      <c r="DY89" t="n">
        <v>31999</v>
      </c>
      <c r="DZ89" t="n">
        <v>2075</v>
      </c>
      <c r="EA89" t="n">
        <v>0</v>
      </c>
      <c r="EB89">
        <f>IFERROR(DY89-DZ89-EA89,0)</f>
        <v/>
      </c>
      <c r="EC89" t="n">
        <v>4.3</v>
      </c>
      <c r="ED89" t="n">
        <v>15680</v>
      </c>
      <c r="EE89" t="n">
        <v>31999</v>
      </c>
      <c r="EF89" t="n">
        <v>2825</v>
      </c>
      <c r="EG89" t="n">
        <v>0</v>
      </c>
      <c r="EH89">
        <f>IFERROR(EE89-EF89-EG89,0)</f>
        <v/>
      </c>
      <c r="EI89" t="n">
        <v>4.3</v>
      </c>
      <c r="EJ89" t="n">
        <v>15680</v>
      </c>
      <c r="EK89" t="n">
        <v>35499</v>
      </c>
      <c r="EL89" t="n">
        <v>3000</v>
      </c>
      <c r="EM89" t="n">
        <v>0</v>
      </c>
      <c r="EN89">
        <f>IFERROR(EK89-EL89-EM89,0)</f>
        <v/>
      </c>
      <c r="EO89" t="n">
        <v>4.3</v>
      </c>
      <c r="EP89" t="n">
        <v>15680</v>
      </c>
      <c r="EQ89" t="n">
        <v>33499</v>
      </c>
      <c r="ER89" t="n">
        <v>2900</v>
      </c>
      <c r="ES89" t="n">
        <v>0</v>
      </c>
      <c r="ET89">
        <f>IFERROR(EQ89-ER89-ES89,0)</f>
        <v/>
      </c>
      <c r="EU89" t="n">
        <v>4.3</v>
      </c>
      <c r="EV89" t="n">
        <v>15680</v>
      </c>
      <c r="EW89" s="355" t="n"/>
      <c r="EX89" s="355" t="n"/>
      <c r="EY89" s="355" t="n"/>
      <c r="EZ89" s="355" t="n"/>
      <c r="FA89" s="355" t="n"/>
      <c r="FB89" s="355" t="n"/>
    </row>
    <row r="90">
      <c r="A90" t="n">
        <v>1</v>
      </c>
      <c r="B90" t="inlineStr">
        <is>
          <t>55Y74 Plus</t>
        </is>
      </c>
      <c r="C90" t="inlineStr">
        <is>
          <t>Flipkart</t>
        </is>
      </c>
      <c r="D90" t="n">
        <v>55</v>
      </c>
      <c r="E90" t="inlineStr">
        <is>
          <t>MOTOROLA</t>
        </is>
      </c>
      <c r="G90" t="inlineStr">
        <is>
          <t>55UHDGQMVSAQ</t>
        </is>
      </c>
      <c r="H90" t="inlineStr">
        <is>
          <t>QLED</t>
        </is>
      </c>
      <c r="I90" t="inlineStr">
        <is>
          <t>https://www.flipkart.com/motorola-140-cm-55-inch-qled-ultra-hd-4k-smart-google-tv-5-0-48-w-speaker-120hz-game-accelerator-dolby-atmos/p/itmec6a7340a1057?pid=TVSHA753MZQNGFZM&amp;lid=LSTTVSHA753MZQNGFZMZHGPTX&amp;marketplace=FLIPKART&amp;q=MOTOROLA+TV&amp;store=ckf%2Fczl&amp;srno=s_1_15&amp;otracker=search&amp;fm=organic&amp;iid=85ef9049-3371-4703-9e49-4a79ffbe78af.TVSHA753MZQNGFZM.SEARCH&amp;ppt=None&amp;ppn=None&amp;ssid=de36nlpq800000001786516272257&amp;qH=a3d7ce073d80cb3f&amp;ov_redirect=true</t>
        </is>
      </c>
      <c r="J90" t="inlineStr">
        <is>
          <t>2025</t>
        </is>
      </c>
      <c r="K90" t="inlineStr">
        <is>
          <t>4K</t>
        </is>
      </c>
      <c r="L90" t="inlineStr">
        <is>
          <t>Google TV</t>
        </is>
      </c>
      <c r="M90" t="inlineStr">
        <is>
          <t>2 GB/32 GB</t>
        </is>
      </c>
      <c r="N90" t="inlineStr">
        <is>
          <t>60 Hz</t>
        </is>
      </c>
      <c r="P90" t="inlineStr">
        <is>
          <t>Dolby Atmos</t>
        </is>
      </c>
      <c r="R90" t="inlineStr">
        <is>
          <t>48 W</t>
        </is>
      </c>
      <c r="U90" t="n">
        <v>35999</v>
      </c>
      <c r="V90" t="n">
        <v>2550</v>
      </c>
      <c r="W90" t="n">
        <v>0</v>
      </c>
      <c r="X90">
        <f>IFERROR(U90-V90-W90,0)</f>
        <v/>
      </c>
      <c r="Y90" t="n">
        <v>4.4</v>
      </c>
      <c r="Z90" t="n">
        <v>4430</v>
      </c>
      <c r="AA90" t="n">
        <v>35999</v>
      </c>
      <c r="AB90" t="n">
        <v>2550</v>
      </c>
      <c r="AC90" t="n">
        <v>0</v>
      </c>
      <c r="AD90">
        <f>IFERROR(AA90-AB90-AC90,0)</f>
        <v/>
      </c>
      <c r="AE90" t="n">
        <v>4.4</v>
      </c>
      <c r="AF90" t="n">
        <v>4430</v>
      </c>
      <c r="AG90" t="n">
        <v>35999</v>
      </c>
      <c r="AH90" t="n">
        <v>2550</v>
      </c>
      <c r="AI90" t="n">
        <v>0</v>
      </c>
      <c r="AJ90">
        <f>IFERROR(AG90-AH90-AI90,0)</f>
        <v/>
      </c>
      <c r="AK90" t="n">
        <v>4.4</v>
      </c>
      <c r="AL90" t="n">
        <v>4437</v>
      </c>
      <c r="AM90" t="n">
        <v>35999</v>
      </c>
      <c r="AN90" t="n">
        <v>1800</v>
      </c>
      <c r="AO90" t="n">
        <v>0</v>
      </c>
      <c r="AP90">
        <f>IFERROR(AM90-AN90-AO90,0)</f>
        <v/>
      </c>
      <c r="AQ90" t="n">
        <v>4.4</v>
      </c>
      <c r="AR90" t="n">
        <v>4445</v>
      </c>
      <c r="AS90" t="n">
        <v>35999</v>
      </c>
      <c r="AT90" t="n">
        <v>1800</v>
      </c>
      <c r="AU90" t="n">
        <v>0</v>
      </c>
      <c r="AV90">
        <f>IFERROR(AS90-AT90-AU90,0)</f>
        <v/>
      </c>
      <c r="AW90" t="n">
        <v>4.4</v>
      </c>
      <c r="AX90" t="n">
        <v>4447</v>
      </c>
      <c r="AY90" t="n">
        <v>35999</v>
      </c>
      <c r="AZ90" t="n">
        <v>1800</v>
      </c>
      <c r="BA90" t="n">
        <v>0</v>
      </c>
      <c r="BB90">
        <f>IFERROR(AY90-AZ90-BA90,0)</f>
        <v/>
      </c>
      <c r="BC90" t="n">
        <v>4.4</v>
      </c>
      <c r="BD90" t="n">
        <v>4444</v>
      </c>
      <c r="BE90" t="n">
        <v>36999</v>
      </c>
      <c r="BF90" t="n">
        <v>1850</v>
      </c>
      <c r="BG90" t="n">
        <v>0</v>
      </c>
      <c r="BH90">
        <f>IFERROR(BE90-BF90-BG90,0)</f>
        <v/>
      </c>
      <c r="BI90" t="n">
        <v>4.4</v>
      </c>
      <c r="BJ90" t="n">
        <v>4442</v>
      </c>
      <c r="BK90" t="n">
        <v>36999</v>
      </c>
      <c r="BL90" t="n">
        <v>1850</v>
      </c>
      <c r="BM90" t="n">
        <v>0</v>
      </c>
      <c r="BN90">
        <f>IFERROR(BK90-BL90-BM90,0)</f>
        <v/>
      </c>
      <c r="BO90" t="n">
        <v>4.4</v>
      </c>
      <c r="BP90" t="n">
        <v>4445</v>
      </c>
      <c r="BQ90" t="n">
        <v>36999</v>
      </c>
      <c r="BR90" t="n">
        <v>1850</v>
      </c>
      <c r="BS90" t="n">
        <v>0</v>
      </c>
      <c r="BT90">
        <f>IFERROR(BQ90-BR90-BS90,0)</f>
        <v/>
      </c>
      <c r="BU90" t="n">
        <v>4.4</v>
      </c>
      <c r="BV90" t="n">
        <v>4445</v>
      </c>
      <c r="BW90" t="n">
        <v>36999</v>
      </c>
      <c r="BX90" t="n">
        <v>1850</v>
      </c>
      <c r="BY90" t="n">
        <v>0</v>
      </c>
      <c r="BZ90">
        <f>IFERROR(BW90-BX90-BY90,0)</f>
        <v/>
      </c>
      <c r="CA90" t="n">
        <v>4.4</v>
      </c>
      <c r="CB90" t="n">
        <v>4445</v>
      </c>
      <c r="CC90" t="n">
        <v>36999</v>
      </c>
      <c r="CD90" t="n">
        <v>1850</v>
      </c>
      <c r="CE90" t="n">
        <v>0</v>
      </c>
      <c r="CF90">
        <f>IFERROR(CC90-CD90-CE90,0)</f>
        <v/>
      </c>
      <c r="CG90" t="n">
        <v>4.4</v>
      </c>
      <c r="CH90" t="n">
        <v>4459</v>
      </c>
      <c r="CI90" t="n">
        <v>36999</v>
      </c>
      <c r="CJ90" t="n">
        <v>1850</v>
      </c>
      <c r="CK90" t="n">
        <v>0</v>
      </c>
      <c r="CL90">
        <f>IFERROR(CI90-CJ90-CK90,0)</f>
        <v/>
      </c>
      <c r="CM90" t="n">
        <v>4.4</v>
      </c>
      <c r="CN90" t="n">
        <v>4459</v>
      </c>
      <c r="CO90" t="n">
        <v>36999</v>
      </c>
      <c r="CP90" t="n">
        <v>1850</v>
      </c>
      <c r="CQ90" t="n">
        <v>0</v>
      </c>
      <c r="CR90">
        <f>IFERROR(CO90-CP90-CQ90,0)</f>
        <v/>
      </c>
      <c r="CS90" t="n">
        <v>4.4</v>
      </c>
      <c r="CT90" t="n">
        <v>4466</v>
      </c>
      <c r="CU90" t="n">
        <v>34499</v>
      </c>
      <c r="CV90" t="n">
        <v>2475</v>
      </c>
      <c r="CW90" t="n">
        <v>0</v>
      </c>
      <c r="CX90">
        <f>IFERROR(CU90-CV90-CW90,0)</f>
        <v/>
      </c>
      <c r="CY90" t="n">
        <v>4.4</v>
      </c>
      <c r="CZ90" t="n">
        <v>4466</v>
      </c>
      <c r="DA90" t="n">
        <v>34499</v>
      </c>
      <c r="DB90" t="n">
        <v>1725</v>
      </c>
      <c r="DC90" t="n">
        <v>0</v>
      </c>
      <c r="DD90">
        <f>IFERROR(DA90-DB90-DC90,0)</f>
        <v/>
      </c>
      <c r="DE90" t="n">
        <v>4.4</v>
      </c>
      <c r="DF90" t="n">
        <v>4471</v>
      </c>
      <c r="DG90" t="n">
        <v>34499</v>
      </c>
      <c r="DH90" t="n">
        <v>2200</v>
      </c>
      <c r="DI90" t="n">
        <v>0</v>
      </c>
      <c r="DJ90">
        <f>IFERROR(DG90-DH90-DI90,0)</f>
        <v/>
      </c>
      <c r="DK90" t="n">
        <v>4.4</v>
      </c>
      <c r="DL90" t="n">
        <v>4471</v>
      </c>
      <c r="DM90" t="n">
        <v>34499</v>
      </c>
      <c r="DN90" t="n">
        <v>2200</v>
      </c>
      <c r="DO90" t="n">
        <v>0</v>
      </c>
      <c r="DP90">
        <f>IFERROR(DM90-DN90-DO90,0)</f>
        <v/>
      </c>
      <c r="DQ90" t="n">
        <v>4.4</v>
      </c>
      <c r="DR90" t="n">
        <v>4471</v>
      </c>
      <c r="DS90" t="n">
        <v>34499</v>
      </c>
      <c r="DT90" t="n">
        <v>2200</v>
      </c>
      <c r="DU90" t="n">
        <v>0</v>
      </c>
      <c r="DV90">
        <f>IFERROR(DS90-DT90-DU90,0)</f>
        <v/>
      </c>
      <c r="DW90" t="n">
        <v>4.4</v>
      </c>
      <c r="DX90" t="n">
        <v>4471</v>
      </c>
      <c r="DY90" t="n">
        <v>34499</v>
      </c>
      <c r="DZ90" t="n">
        <v>2200</v>
      </c>
      <c r="EA90" t="n">
        <v>0</v>
      </c>
      <c r="EB90">
        <f>IFERROR(DY90-DZ90-EA90,0)</f>
        <v/>
      </c>
      <c r="EC90" t="n">
        <v>4.4</v>
      </c>
      <c r="ED90" t="n">
        <v>4471</v>
      </c>
      <c r="EE90" t="n">
        <v>34499</v>
      </c>
      <c r="EF90" t="n">
        <v>2950</v>
      </c>
      <c r="EG90" t="n">
        <v>0</v>
      </c>
      <c r="EH90">
        <f>IFERROR(EE90-EF90-EG90,0)</f>
        <v/>
      </c>
      <c r="EI90" t="n">
        <v>4.4</v>
      </c>
      <c r="EJ90" t="n">
        <v>4471</v>
      </c>
      <c r="EK90" t="n">
        <v>34999</v>
      </c>
      <c r="EL90" t="n">
        <v>2975</v>
      </c>
      <c r="EM90" t="n">
        <v>0</v>
      </c>
      <c r="EN90">
        <f>IFERROR(EK90-EL90-EM90,0)</f>
        <v/>
      </c>
      <c r="EO90" t="n">
        <v>4.4</v>
      </c>
      <c r="EP90" t="n">
        <v>4471</v>
      </c>
      <c r="EQ90" t="n">
        <v>34999</v>
      </c>
      <c r="ER90" t="n">
        <v>2975</v>
      </c>
      <c r="ES90" t="n">
        <v>0</v>
      </c>
      <c r="ET90">
        <f>IFERROR(EQ90-ER90-ES90,0)</f>
        <v/>
      </c>
      <c r="EU90" t="n">
        <v>4.4</v>
      </c>
      <c r="EV90" t="n">
        <v>4471</v>
      </c>
      <c r="EW90" s="355" t="n"/>
      <c r="EX90" s="355" t="n"/>
      <c r="EY90" s="355" t="n"/>
      <c r="EZ90" s="355" t="n"/>
      <c r="FA90" s="355" t="n"/>
      <c r="FB90" s="355" t="n"/>
    </row>
    <row r="91">
      <c r="A91" t="n">
        <v>2</v>
      </c>
      <c r="B91" t="inlineStr">
        <is>
          <t>55Y74 Plus</t>
        </is>
      </c>
      <c r="C91" t="inlineStr">
        <is>
          <t>Flipkart</t>
        </is>
      </c>
      <c r="D91" t="n">
        <v>55</v>
      </c>
      <c r="E91" t="inlineStr">
        <is>
          <t>MOTOROLA</t>
        </is>
      </c>
      <c r="G91" t="inlineStr">
        <is>
          <t>55UHDGMMWKRQ</t>
        </is>
      </c>
      <c r="H91" t="inlineStr">
        <is>
          <t>Mini LED</t>
        </is>
      </c>
      <c r="I91" t="inlineStr">
        <is>
          <t>https://www.flipkart.com/motorola-140-cm-55-inch-ultra-hd-4k-mini-led-smart-google-tv-dolby-vision-atmos/p/itm5f5962c05c65e?pid=TVSGYDXTMHNQFEFS&amp;lid=LSTTVSGYDXTMHNQFEFSFV1IGU&amp;marketplace=FLIPKART&amp;q=MOTOROLA+TV&amp;store=ckf%2Fczl&amp;srno=s_1_19&amp;otracker=search&amp;fm=organic&amp;iid=85ef9049-3371-4703-9e49-4a79ffbe78af.TVSGYDXTMHNQFEFS.SEARCH&amp;ppt=None&amp;ppn=None&amp;ssid=de36nlpq800000001786516272257&amp;qH=a3d7ce073d80cb3f&amp;ov_redirect=true</t>
        </is>
      </c>
      <c r="J91" t="inlineStr">
        <is>
          <t>2024</t>
        </is>
      </c>
      <c r="K91" t="inlineStr">
        <is>
          <t>4K</t>
        </is>
      </c>
      <c r="L91" t="inlineStr">
        <is>
          <t>Google TV</t>
        </is>
      </c>
      <c r="N91" t="inlineStr">
        <is>
          <t>60 Hz</t>
        </is>
      </c>
      <c r="O91" t="inlineStr">
        <is>
          <t>Dolby Vision</t>
        </is>
      </c>
      <c r="P91" t="inlineStr">
        <is>
          <t>Dolby Vision | Dolby Atmos</t>
        </is>
      </c>
      <c r="R91" t="inlineStr">
        <is>
          <t>20 W</t>
        </is>
      </c>
      <c r="S91" t="n">
        <v>160</v>
      </c>
      <c r="U91" t="n">
        <v>37499</v>
      </c>
      <c r="V91" t="n">
        <v>2625</v>
      </c>
      <c r="W91" t="n">
        <v>0</v>
      </c>
      <c r="X91">
        <f>IFERROR(U91-V91-W91,0)</f>
        <v/>
      </c>
      <c r="Y91" t="n">
        <v>4.4</v>
      </c>
      <c r="Z91" t="n">
        <v>1536</v>
      </c>
      <c r="AA91" t="n">
        <v>37499</v>
      </c>
      <c r="AB91" t="n">
        <v>2625</v>
      </c>
      <c r="AC91" t="n">
        <v>0</v>
      </c>
      <c r="AD91">
        <f>IFERROR(AA91-AB91-AC91,0)</f>
        <v/>
      </c>
      <c r="AE91" t="n">
        <v>4.4</v>
      </c>
      <c r="AF91" t="n">
        <v>1541</v>
      </c>
      <c r="AG91" t="n">
        <v>37499</v>
      </c>
      <c r="AH91" t="n">
        <v>2625</v>
      </c>
      <c r="AI91" t="n">
        <v>0</v>
      </c>
      <c r="AJ91">
        <f>IFERROR(AG91-AH91-AI91,0)</f>
        <v/>
      </c>
      <c r="AK91" t="n">
        <v>4.4</v>
      </c>
      <c r="AL91" t="n">
        <v>1543</v>
      </c>
      <c r="AM91" t="n">
        <v>37499</v>
      </c>
      <c r="AN91" t="n">
        <v>1875</v>
      </c>
      <c r="AO91" t="n">
        <v>0</v>
      </c>
      <c r="AP91">
        <f>IFERROR(AM91-AN91-AO91,0)</f>
        <v/>
      </c>
      <c r="AQ91" t="n">
        <v>4.4</v>
      </c>
      <c r="AR91" t="n">
        <v>1547</v>
      </c>
      <c r="AS91" t="n">
        <v>37499</v>
      </c>
      <c r="AT91" t="n">
        <v>1875</v>
      </c>
      <c r="AU91" t="n">
        <v>0</v>
      </c>
      <c r="AV91">
        <f>IFERROR(AS91-AT91-AU91,0)</f>
        <v/>
      </c>
      <c r="AW91" t="n">
        <v>4.4</v>
      </c>
      <c r="AX91" t="n">
        <v>1551</v>
      </c>
      <c r="AY91" t="n">
        <v>37499</v>
      </c>
      <c r="AZ91" t="n">
        <v>1875</v>
      </c>
      <c r="BA91" t="n">
        <v>0</v>
      </c>
      <c r="BB91">
        <f>IFERROR(AY91-AZ91-BA91,0)</f>
        <v/>
      </c>
      <c r="BC91" t="n">
        <v>4.4</v>
      </c>
      <c r="BD91" t="n">
        <v>1553</v>
      </c>
      <c r="BE91" t="n">
        <v>37499</v>
      </c>
      <c r="BF91" t="n">
        <v>1875</v>
      </c>
      <c r="BG91" t="n">
        <v>0</v>
      </c>
      <c r="BH91">
        <f>IFERROR(BE91-BF91-BG91,0)</f>
        <v/>
      </c>
      <c r="BI91" t="n">
        <v>4.4</v>
      </c>
      <c r="BJ91" t="n">
        <v>1551</v>
      </c>
      <c r="BK91" t="n">
        <v>37499</v>
      </c>
      <c r="BL91" t="n">
        <v>1875</v>
      </c>
      <c r="BM91" t="n">
        <v>0</v>
      </c>
      <c r="BN91">
        <f>IFERROR(BK91-BL91-BM91,0)</f>
        <v/>
      </c>
      <c r="BO91" t="n">
        <v>4.4</v>
      </c>
      <c r="BP91" t="n">
        <v>677</v>
      </c>
      <c r="BQ91" t="n">
        <v>37499</v>
      </c>
      <c r="BR91" t="n">
        <v>1875</v>
      </c>
      <c r="BS91" t="n">
        <v>0</v>
      </c>
      <c r="BT91">
        <f>IFERROR(BQ91-BR91-BS91,0)</f>
        <v/>
      </c>
      <c r="BU91" t="n">
        <v>4.4</v>
      </c>
      <c r="BV91" t="n">
        <v>677</v>
      </c>
      <c r="BW91" t="n">
        <v>37499</v>
      </c>
      <c r="BX91" t="n">
        <v>1875</v>
      </c>
      <c r="BY91" t="n">
        <v>0</v>
      </c>
      <c r="BZ91">
        <f>IFERROR(BW91-BX91-BY91,0)</f>
        <v/>
      </c>
      <c r="CA91" t="n">
        <v>4.4</v>
      </c>
      <c r="CB91" t="n">
        <v>677</v>
      </c>
      <c r="CC91" t="n">
        <v>37499</v>
      </c>
      <c r="CD91" t="n">
        <v>1875</v>
      </c>
      <c r="CE91" t="n">
        <v>0</v>
      </c>
      <c r="CF91">
        <f>IFERROR(CC91-CD91-CE91,0)</f>
        <v/>
      </c>
      <c r="CG91" t="n">
        <v>4.4</v>
      </c>
      <c r="CH91" t="n">
        <v>877</v>
      </c>
      <c r="CI91" t="n">
        <v>37499</v>
      </c>
      <c r="CJ91" t="n">
        <v>1875</v>
      </c>
      <c r="CK91" t="n">
        <v>0</v>
      </c>
      <c r="CL91">
        <f>IFERROR(CI91-CJ91-CK91,0)</f>
        <v/>
      </c>
      <c r="CM91" t="n">
        <v>4.4</v>
      </c>
      <c r="CN91" t="n">
        <v>881</v>
      </c>
      <c r="CO91" t="n">
        <v>37499</v>
      </c>
      <c r="CP91" t="n">
        <v>1875</v>
      </c>
      <c r="CQ91" t="n">
        <v>0</v>
      </c>
      <c r="CR91">
        <f>IFERROR(CO91-CP91-CQ91,0)</f>
        <v/>
      </c>
      <c r="CS91" t="n">
        <v>4.4</v>
      </c>
      <c r="CT91" t="n">
        <v>882</v>
      </c>
      <c r="CU91" t="n">
        <v>36499</v>
      </c>
      <c r="CV91" t="n">
        <v>1825</v>
      </c>
      <c r="CW91" t="n">
        <v>0</v>
      </c>
      <c r="CX91">
        <f>IFERROR(CU91-CV91-CW91,0)</f>
        <v/>
      </c>
      <c r="CY91" t="n">
        <v>4.4</v>
      </c>
      <c r="CZ91" t="n">
        <v>882</v>
      </c>
      <c r="DA91" t="n">
        <v>36499</v>
      </c>
      <c r="DB91" t="n">
        <v>1825</v>
      </c>
      <c r="DC91" t="n">
        <v>0</v>
      </c>
      <c r="DD91">
        <f>IFERROR(DA91-DB91-DC91,0)</f>
        <v/>
      </c>
      <c r="DE91" t="n">
        <v>4.4</v>
      </c>
      <c r="DF91" t="n">
        <v>883</v>
      </c>
      <c r="DG91" t="n">
        <v>36499</v>
      </c>
      <c r="DH91" t="n">
        <v>2300</v>
      </c>
      <c r="DI91" t="n">
        <v>0</v>
      </c>
      <c r="DJ91">
        <f>IFERROR(DG91-DH91-DI91,0)</f>
        <v/>
      </c>
      <c r="DK91" t="n">
        <v>4.4</v>
      </c>
      <c r="DL91" t="n">
        <v>883</v>
      </c>
      <c r="DM91" t="n">
        <v>36499</v>
      </c>
      <c r="DN91" t="n">
        <v>2300</v>
      </c>
      <c r="DO91" t="n">
        <v>0</v>
      </c>
      <c r="DP91">
        <f>IFERROR(DM91-DN91-DO91,0)</f>
        <v/>
      </c>
      <c r="DQ91" t="n">
        <v>4.4</v>
      </c>
      <c r="DR91" t="n">
        <v>883</v>
      </c>
      <c r="DS91" t="n">
        <v>36499</v>
      </c>
      <c r="DT91" t="n">
        <v>2300</v>
      </c>
      <c r="DU91" t="n">
        <v>0</v>
      </c>
      <c r="DV91">
        <f>IFERROR(DS91-DT91-DU91,0)</f>
        <v/>
      </c>
      <c r="DW91" t="n">
        <v>4.4</v>
      </c>
      <c r="DX91" t="n">
        <v>883</v>
      </c>
      <c r="DY91" t="n">
        <v>36499</v>
      </c>
      <c r="DZ91" t="n">
        <v>2300</v>
      </c>
      <c r="EA91" t="n">
        <v>0</v>
      </c>
      <c r="EB91">
        <f>IFERROR(DY91-DZ91-EA91,0)</f>
        <v/>
      </c>
      <c r="EC91" t="n">
        <v>4.4</v>
      </c>
      <c r="ED91" t="n">
        <v>883</v>
      </c>
      <c r="EE91" t="n">
        <v>36499</v>
      </c>
      <c r="EF91" t="n">
        <v>2300</v>
      </c>
      <c r="EG91" t="n">
        <v>0</v>
      </c>
      <c r="EH91">
        <f>IFERROR(EE91-EF91-EG91,0)</f>
        <v/>
      </c>
      <c r="EI91" t="n">
        <v>4.4</v>
      </c>
      <c r="EJ91" t="n">
        <v>883</v>
      </c>
      <c r="EK91" t="n">
        <v>36499</v>
      </c>
      <c r="EL91" t="n">
        <v>3050</v>
      </c>
      <c r="EM91" t="n">
        <v>0</v>
      </c>
      <c r="EN91">
        <f>IFERROR(EK91-EL91-EM91,0)</f>
        <v/>
      </c>
      <c r="EO91" t="n">
        <v>4.4</v>
      </c>
      <c r="EP91" t="n">
        <v>883</v>
      </c>
      <c r="EQ91" t="n">
        <v>36499</v>
      </c>
      <c r="ER91" t="n">
        <v>3050</v>
      </c>
      <c r="ES91" t="n">
        <v>0</v>
      </c>
      <c r="ET91">
        <f>IFERROR(EQ91-ER91-ES91,0)</f>
        <v/>
      </c>
      <c r="EU91" t="n">
        <v>4.4</v>
      </c>
      <c r="EV91" t="n">
        <v>883</v>
      </c>
      <c r="EW91" s="355" t="n"/>
      <c r="EX91" s="355" t="n"/>
      <c r="EY91" s="355" t="n"/>
      <c r="EZ91" s="355" t="n"/>
      <c r="FA91" s="355" t="n"/>
      <c r="FB91" s="355" t="n"/>
    </row>
    <row r="92">
      <c r="A92" t="n">
        <v>1</v>
      </c>
      <c r="B92" t="inlineStr">
        <is>
          <t>55Y74 Plus</t>
        </is>
      </c>
      <c r="C92" t="inlineStr">
        <is>
          <t>Flipkart</t>
        </is>
      </c>
      <c r="D92" t="n">
        <v>55</v>
      </c>
      <c r="E92" t="inlineStr">
        <is>
          <t>Realme</t>
        </is>
      </c>
      <c r="G92" t="inlineStr">
        <is>
          <t>55UHDGQRASDQ</t>
        </is>
      </c>
      <c r="H92" t="inlineStr">
        <is>
          <t>QLED</t>
        </is>
      </c>
      <c r="I92" t="inlineStr">
        <is>
          <t>https://www.flipkart.com/realme-techlife-139-cm-55-inch-qled-ultra-hd-4k-smart-google-tv-2026/p/itmdad8ce5e35c42?pid=TVSHKSD6WHHHZCGP&amp;lid=LSTTVSHKSD6WHHHZCGPO5U5SU&amp;marketplace=FLIPKART&amp;q=Realme+TV&amp;store=ckf%2Fczl&amp;srno=s_1_14&amp;otracker=search&amp;fm=organic&amp;iid=e5a1f36e-7933-441c-a8ed-89e016b90b75.TVSHKSD6WHHHZCGP.SEARCH&amp;ppt=None&amp;ppn=None&amp;ssid=hfaa8zic680000001786516661334&amp;qH=d17829d82f1f6e77&amp;ov_redirect=true</t>
        </is>
      </c>
      <c r="J92" t="inlineStr">
        <is>
          <t>2026</t>
        </is>
      </c>
      <c r="K92" t="inlineStr">
        <is>
          <t>4K</t>
        </is>
      </c>
      <c r="L92" t="inlineStr">
        <is>
          <t>Google TV</t>
        </is>
      </c>
      <c r="M92" t="inlineStr">
        <is>
          <t>2 GB/16 GB</t>
        </is>
      </c>
      <c r="N92" t="inlineStr">
        <is>
          <t>60 Hz</t>
        </is>
      </c>
      <c r="R92" t="inlineStr">
        <is>
          <t>40 W</t>
        </is>
      </c>
      <c r="U92" t="n">
        <v>34999</v>
      </c>
      <c r="V92" t="n">
        <v>2500</v>
      </c>
      <c r="W92" t="n">
        <v>0</v>
      </c>
      <c r="X92">
        <f>IFERROR(U92-V92-W92,0)</f>
        <v/>
      </c>
      <c r="Y92" t="n">
        <v>4.4</v>
      </c>
      <c r="Z92" t="n">
        <v>1724</v>
      </c>
      <c r="AA92" t="n">
        <v>34999</v>
      </c>
      <c r="AB92" t="n">
        <v>2500</v>
      </c>
      <c r="AC92" t="n">
        <v>0</v>
      </c>
      <c r="AD92">
        <f>IFERROR(AA92-AB92-AC92,0)</f>
        <v/>
      </c>
      <c r="AE92" t="n">
        <v>4.4</v>
      </c>
      <c r="AF92" t="n">
        <v>1727</v>
      </c>
      <c r="AG92" t="n">
        <v>34999</v>
      </c>
      <c r="AH92" t="n">
        <v>2500</v>
      </c>
      <c r="AI92" t="n">
        <v>0</v>
      </c>
      <c r="AJ92">
        <f>IFERROR(AG92-AH92-AI92,0)</f>
        <v/>
      </c>
      <c r="AK92" t="n">
        <v>4.4</v>
      </c>
      <c r="AL92" t="n">
        <v>1733</v>
      </c>
      <c r="AM92" t="n">
        <v>34999</v>
      </c>
      <c r="AN92" t="n">
        <v>1750</v>
      </c>
      <c r="AO92" t="n">
        <v>0</v>
      </c>
      <c r="AP92">
        <f>IFERROR(AM92-AN92-AO92,0)</f>
        <v/>
      </c>
      <c r="AQ92" t="n">
        <v>4.4</v>
      </c>
      <c r="AR92" t="n">
        <v>1749</v>
      </c>
      <c r="AS92" t="n">
        <v>34999</v>
      </c>
      <c r="AT92" t="n">
        <v>1750</v>
      </c>
      <c r="AU92" t="n">
        <v>0</v>
      </c>
      <c r="AV92">
        <f>IFERROR(AS92-AT92-AU92,0)</f>
        <v/>
      </c>
      <c r="AW92" t="n">
        <v>4.4</v>
      </c>
      <c r="AX92" t="n">
        <v>1753</v>
      </c>
      <c r="AY92" t="n">
        <v>34999</v>
      </c>
      <c r="AZ92" t="n">
        <v>1750</v>
      </c>
      <c r="BA92" t="n">
        <v>0</v>
      </c>
      <c r="BB92">
        <f>IFERROR(AY92-AZ92-BA92,0)</f>
        <v/>
      </c>
      <c r="BC92" t="n">
        <v>4.4</v>
      </c>
      <c r="BD92" t="n">
        <v>1751</v>
      </c>
      <c r="BE92" t="n">
        <v>34999</v>
      </c>
      <c r="BF92" t="n">
        <v>1750</v>
      </c>
      <c r="BG92" t="n">
        <v>0</v>
      </c>
      <c r="BH92">
        <f>IFERROR(BE92-BF92-BG92,0)</f>
        <v/>
      </c>
      <c r="BI92" t="n">
        <v>4.4</v>
      </c>
      <c r="BJ92" t="n">
        <v>1743</v>
      </c>
      <c r="BK92" t="n">
        <v>34999</v>
      </c>
      <c r="BL92" t="n">
        <v>1750</v>
      </c>
      <c r="BM92" t="n">
        <v>0</v>
      </c>
      <c r="BN92">
        <f>IFERROR(BK92-BL92-BM92,0)</f>
        <v/>
      </c>
      <c r="BO92" t="n">
        <v>4.4</v>
      </c>
      <c r="BP92" t="n">
        <v>1743</v>
      </c>
      <c r="BQ92" t="n">
        <v>34999</v>
      </c>
      <c r="BR92" t="n">
        <v>1750</v>
      </c>
      <c r="BS92" t="n">
        <v>0</v>
      </c>
      <c r="BT92">
        <f>IFERROR(BQ92-BR92-BS92,0)</f>
        <v/>
      </c>
      <c r="BU92" t="n">
        <v>4.4</v>
      </c>
      <c r="BV92" t="n">
        <v>1743</v>
      </c>
      <c r="BW92" t="n">
        <v>34999</v>
      </c>
      <c r="BX92" t="n">
        <v>1750</v>
      </c>
      <c r="BY92" t="n">
        <v>0</v>
      </c>
      <c r="BZ92">
        <f>IFERROR(BW92-BX92-BY92,0)</f>
        <v/>
      </c>
      <c r="CA92" t="n">
        <v>4.4</v>
      </c>
      <c r="CB92" t="n">
        <v>1743</v>
      </c>
      <c r="CC92" t="n">
        <v>34999</v>
      </c>
      <c r="CD92" t="n">
        <v>1750</v>
      </c>
      <c r="CE92" t="n">
        <v>0</v>
      </c>
      <c r="CF92">
        <f>IFERROR(CC92-CD92-CE92,0)</f>
        <v/>
      </c>
      <c r="CG92" t="n">
        <v>4.4</v>
      </c>
      <c r="CH92" t="n">
        <v>1769</v>
      </c>
      <c r="CI92" t="n">
        <v>34999</v>
      </c>
      <c r="CJ92" t="n">
        <v>1750</v>
      </c>
      <c r="CK92" t="n">
        <v>0</v>
      </c>
      <c r="CL92">
        <f>IFERROR(CI92-CJ92-CK92,0)</f>
        <v/>
      </c>
      <c r="CM92" t="n">
        <v>4.4</v>
      </c>
      <c r="CN92" t="n">
        <v>1769</v>
      </c>
      <c r="CO92" t="n">
        <v>34999</v>
      </c>
      <c r="CP92" t="n">
        <v>1750</v>
      </c>
      <c r="CQ92" t="n">
        <v>0</v>
      </c>
      <c r="CR92">
        <f>IFERROR(CO92-CP92-CQ92,0)</f>
        <v/>
      </c>
      <c r="CS92" t="n">
        <v>4.4</v>
      </c>
      <c r="CT92" t="n">
        <v>1769</v>
      </c>
      <c r="CU92" t="n">
        <v>32499</v>
      </c>
      <c r="CV92" t="n">
        <v>2375</v>
      </c>
      <c r="CW92" t="n">
        <v>0</v>
      </c>
      <c r="CX92">
        <f>IFERROR(CU92-CV92-CW92,0)</f>
        <v/>
      </c>
      <c r="CY92" t="n">
        <v>4.4</v>
      </c>
      <c r="CZ92" t="n">
        <v>1769</v>
      </c>
      <c r="DA92" t="n">
        <v>32499</v>
      </c>
      <c r="DB92" t="n">
        <v>1625</v>
      </c>
      <c r="DC92" t="n">
        <v>0</v>
      </c>
      <c r="DD92">
        <f>IFERROR(DA92-DB92-DC92,0)</f>
        <v/>
      </c>
      <c r="DE92" t="n">
        <v>4.4</v>
      </c>
      <c r="DF92" t="n">
        <v>1769</v>
      </c>
      <c r="DG92" t="n">
        <v>32499</v>
      </c>
      <c r="DH92" t="n">
        <v>2100</v>
      </c>
      <c r="DI92" t="n">
        <v>0</v>
      </c>
      <c r="DJ92">
        <f>IFERROR(DG92-DH92-DI92,0)</f>
        <v/>
      </c>
      <c r="DK92" t="n">
        <v>4.4</v>
      </c>
      <c r="DL92" t="n">
        <v>1769</v>
      </c>
      <c r="DM92" t="n">
        <v>32499</v>
      </c>
      <c r="DN92" t="n">
        <v>2100</v>
      </c>
      <c r="DO92" t="n">
        <v>0</v>
      </c>
      <c r="DP92">
        <f>IFERROR(DM92-DN92-DO92,0)</f>
        <v/>
      </c>
      <c r="DQ92" t="n">
        <v>4.4</v>
      </c>
      <c r="DR92" t="n">
        <v>1769</v>
      </c>
      <c r="DS92" t="n">
        <v>32499</v>
      </c>
      <c r="DT92" t="n">
        <v>2100</v>
      </c>
      <c r="DU92" t="n">
        <v>0</v>
      </c>
      <c r="DV92">
        <f>IFERROR(DS92-DT92-DU92,0)</f>
        <v/>
      </c>
      <c r="DW92" t="n">
        <v>4.4</v>
      </c>
      <c r="DX92" t="n">
        <v>1769</v>
      </c>
      <c r="DY92" t="n">
        <v>32499</v>
      </c>
      <c r="DZ92" t="n">
        <v>2100</v>
      </c>
      <c r="EA92" t="n">
        <v>0</v>
      </c>
      <c r="EB92">
        <f>IFERROR(DY92-DZ92-EA92,0)</f>
        <v/>
      </c>
      <c r="EC92" t="n">
        <v>4.4</v>
      </c>
      <c r="ED92" t="n">
        <v>1769</v>
      </c>
      <c r="EE92" t="n">
        <v>32499</v>
      </c>
      <c r="EF92" t="n">
        <v>2850</v>
      </c>
      <c r="EG92" t="n">
        <v>0</v>
      </c>
      <c r="EH92">
        <f>IFERROR(EE92-EF92-EG92,0)</f>
        <v/>
      </c>
      <c r="EI92" t="n">
        <v>4.4</v>
      </c>
      <c r="EJ92" t="n">
        <v>1769</v>
      </c>
      <c r="EK92" t="n">
        <v>32499</v>
      </c>
      <c r="EL92" t="n">
        <v>2850</v>
      </c>
      <c r="EM92" t="n">
        <v>0</v>
      </c>
      <c r="EN92">
        <f>IFERROR(EK92-EL92-EM92,0)</f>
        <v/>
      </c>
      <c r="EO92" t="n">
        <v>4.4</v>
      </c>
      <c r="EP92" t="n">
        <v>1769</v>
      </c>
      <c r="EQ92" t="n">
        <v>32499</v>
      </c>
      <c r="ER92" t="n">
        <v>2850</v>
      </c>
      <c r="ES92" t="n">
        <v>0</v>
      </c>
      <c r="ET92">
        <f>IFERROR(EQ92-ER92-ES92,0)</f>
        <v/>
      </c>
      <c r="EU92" t="n">
        <v>4.4</v>
      </c>
      <c r="EV92" t="n">
        <v>1769</v>
      </c>
      <c r="EW92" s="355" t="n"/>
      <c r="EX92" s="355" t="n"/>
      <c r="EY92" s="355" t="n"/>
      <c r="EZ92" s="355" t="n"/>
      <c r="FA92" s="355" t="n"/>
      <c r="FB92" s="355" t="n"/>
    </row>
    <row r="93">
      <c r="A93" t="n">
        <v>2</v>
      </c>
      <c r="B93" t="inlineStr">
        <is>
          <t>55Y74 Plus</t>
        </is>
      </c>
      <c r="C93" t="inlineStr">
        <is>
          <t>Flipkart</t>
        </is>
      </c>
      <c r="D93" t="n">
        <v>55</v>
      </c>
      <c r="E93" t="inlineStr">
        <is>
          <t>Realme</t>
        </is>
      </c>
      <c r="G93" t="inlineStr">
        <is>
          <t>55UHDGQRDDVQ</t>
        </is>
      </c>
      <c r="H93" t="inlineStr">
        <is>
          <t>QLED</t>
        </is>
      </c>
      <c r="I93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93" t="inlineStr">
        <is>
          <t>2025</t>
        </is>
      </c>
      <c r="K93" t="inlineStr">
        <is>
          <t>4K</t>
        </is>
      </c>
      <c r="L93" t="inlineStr">
        <is>
          <t>Google TV</t>
        </is>
      </c>
      <c r="N93" t="inlineStr">
        <is>
          <t>60 Hz</t>
        </is>
      </c>
      <c r="R93" t="inlineStr">
        <is>
          <t>40 W</t>
        </is>
      </c>
      <c r="U93" t="n">
        <v>34999</v>
      </c>
      <c r="V93" t="n">
        <v>2500</v>
      </c>
      <c r="W93" t="n">
        <v>0</v>
      </c>
      <c r="X93">
        <f>IFERROR(U93-V93-W93,0)</f>
        <v/>
      </c>
      <c r="Y93" t="n">
        <v>4.3</v>
      </c>
      <c r="Z93" t="n">
        <v>28801</v>
      </c>
      <c r="AA93" t="n">
        <v>34999</v>
      </c>
      <c r="AB93" t="n">
        <v>2500</v>
      </c>
      <c r="AC93" t="n">
        <v>0</v>
      </c>
      <c r="AD93">
        <f>IFERROR(AA93-AB93-AC93,0)</f>
        <v/>
      </c>
      <c r="AE93" t="n">
        <v>4.3</v>
      </c>
      <c r="AF93" t="n">
        <v>28851</v>
      </c>
      <c r="AG93" t="n">
        <v>34999</v>
      </c>
      <c r="AH93" t="n">
        <v>2500</v>
      </c>
      <c r="AI93" t="n">
        <v>0</v>
      </c>
      <c r="AJ93">
        <f>IFERROR(AG93-AH93-AI93,0)</f>
        <v/>
      </c>
      <c r="AK93" t="n">
        <v>4.3</v>
      </c>
      <c r="AL93" t="n">
        <v>28917</v>
      </c>
      <c r="AM93" t="n">
        <v>34999</v>
      </c>
      <c r="AN93" t="n">
        <v>1750</v>
      </c>
      <c r="AO93" t="n">
        <v>0</v>
      </c>
      <c r="AP93">
        <f>IFERROR(AM93-AN93-AO93,0)</f>
        <v/>
      </c>
      <c r="AQ93" t="n">
        <v>4.3</v>
      </c>
      <c r="AR93" t="n">
        <v>29052</v>
      </c>
      <c r="AS93" t="n">
        <v>34999</v>
      </c>
      <c r="AT93" t="n">
        <v>1750</v>
      </c>
      <c r="AU93" t="n">
        <v>0</v>
      </c>
      <c r="AV93">
        <f>IFERROR(AS93-AT93-AU93,0)</f>
        <v/>
      </c>
      <c r="AW93" t="n">
        <v>4.3</v>
      </c>
      <c r="AX93" t="n">
        <v>29132</v>
      </c>
      <c r="AY93" t="n">
        <v>34999</v>
      </c>
      <c r="AZ93" t="n">
        <v>1750</v>
      </c>
      <c r="BA93" t="n">
        <v>0</v>
      </c>
      <c r="BB93">
        <f>IFERROR(AY93-AZ93-BA93,0)</f>
        <v/>
      </c>
      <c r="BC93" t="n">
        <v>4.3</v>
      </c>
      <c r="BD93" t="n">
        <v>29214</v>
      </c>
      <c r="BE93" t="n">
        <v>34999</v>
      </c>
      <c r="BF93" t="n">
        <v>1750</v>
      </c>
      <c r="BG93" t="n">
        <v>0</v>
      </c>
      <c r="BH93">
        <f>IFERROR(BE93-BF93-BG93,0)</f>
        <v/>
      </c>
      <c r="BI93" t="n">
        <v>4.3</v>
      </c>
      <c r="BJ93" t="n">
        <v>29178</v>
      </c>
      <c r="BK93" t="n">
        <v>34999</v>
      </c>
      <c r="BL93" t="n">
        <v>1750</v>
      </c>
      <c r="BM93" t="n">
        <v>0</v>
      </c>
      <c r="BN93">
        <f>IFERROR(BK93-BL93-BM93,0)</f>
        <v/>
      </c>
      <c r="BO93" t="n">
        <v>4.3</v>
      </c>
      <c r="BP93" t="n">
        <v>29178</v>
      </c>
      <c r="BQ93" t="n">
        <v>34999</v>
      </c>
      <c r="BR93" t="n">
        <v>1750</v>
      </c>
      <c r="BS93" t="n">
        <v>0</v>
      </c>
      <c r="BT93">
        <f>IFERROR(BQ93-BR93-BS93,0)</f>
        <v/>
      </c>
      <c r="BU93" t="n">
        <v>4.3</v>
      </c>
      <c r="BV93" t="n">
        <v>29178</v>
      </c>
      <c r="BW93" t="n">
        <v>34999</v>
      </c>
      <c r="BX93" t="n">
        <v>1750</v>
      </c>
      <c r="BY93" t="n">
        <v>0</v>
      </c>
      <c r="BZ93">
        <f>IFERROR(BW93-BX93-BY93,0)</f>
        <v/>
      </c>
      <c r="CA93" t="n">
        <v>4.3</v>
      </c>
      <c r="CB93" t="n">
        <v>29178</v>
      </c>
      <c r="CC93" t="n">
        <v>34999</v>
      </c>
      <c r="CD93" t="n">
        <v>1750</v>
      </c>
      <c r="CE93" t="n">
        <v>0</v>
      </c>
      <c r="CF93">
        <f>IFERROR(CC93-CD93-CE93,0)</f>
        <v/>
      </c>
      <c r="CG93" t="n">
        <v>4.3</v>
      </c>
      <c r="CH93" t="n">
        <v>29440</v>
      </c>
      <c r="CI93" t="n">
        <v>34999</v>
      </c>
      <c r="CJ93" t="n">
        <v>1750</v>
      </c>
      <c r="CK93" t="n">
        <v>0</v>
      </c>
      <c r="CL93">
        <f>IFERROR(CI93-CJ93-CK93,0)</f>
        <v/>
      </c>
      <c r="CM93" t="n">
        <v>4.3</v>
      </c>
      <c r="CN93" t="n">
        <v>29616</v>
      </c>
      <c r="CO93" t="n">
        <v>34999</v>
      </c>
      <c r="CP93" t="n">
        <v>1750</v>
      </c>
      <c r="CQ93" t="n">
        <v>0</v>
      </c>
      <c r="CR93">
        <f>IFERROR(CO93-CP93-CQ93,0)</f>
        <v/>
      </c>
      <c r="CS93" t="n">
        <v>4.3</v>
      </c>
      <c r="CT93" t="n">
        <v>29628</v>
      </c>
      <c r="CU93" t="n">
        <v>32499</v>
      </c>
      <c r="CV93" t="n">
        <v>1625</v>
      </c>
      <c r="CW93" t="n">
        <v>0</v>
      </c>
      <c r="CX93">
        <f>IFERROR(CU93-CV93-CW93,0)</f>
        <v/>
      </c>
      <c r="CY93" t="n">
        <v>4.3</v>
      </c>
      <c r="CZ93" t="n">
        <v>29628</v>
      </c>
      <c r="DA93" t="n">
        <v>32499</v>
      </c>
      <c r="DB93" t="n">
        <v>1625</v>
      </c>
      <c r="DC93" t="n">
        <v>0</v>
      </c>
      <c r="DD93">
        <f>IFERROR(DA93-DB93-DC93,0)</f>
        <v/>
      </c>
      <c r="DE93" t="n">
        <v>4.3</v>
      </c>
      <c r="DF93" t="n">
        <v>29714</v>
      </c>
      <c r="DG93" t="n">
        <v>32999</v>
      </c>
      <c r="DH93" t="n">
        <v>2125</v>
      </c>
      <c r="DI93" t="n">
        <v>0</v>
      </c>
      <c r="DJ93">
        <f>IFERROR(DG93-DH93-DI93,0)</f>
        <v/>
      </c>
      <c r="DK93" t="n">
        <v>4.3</v>
      </c>
      <c r="DL93" t="n">
        <v>29714</v>
      </c>
      <c r="DM93" t="n">
        <v>32999</v>
      </c>
      <c r="DN93" t="n">
        <v>2125</v>
      </c>
      <c r="DO93" t="n">
        <v>0</v>
      </c>
      <c r="DP93">
        <f>IFERROR(DM93-DN93-DO93,0)</f>
        <v/>
      </c>
      <c r="DQ93" t="n">
        <v>4.3</v>
      </c>
      <c r="DR93" t="n">
        <v>29714</v>
      </c>
      <c r="DS93" t="n">
        <v>30999</v>
      </c>
      <c r="DT93" t="n">
        <v>2025</v>
      </c>
      <c r="DU93" t="n">
        <v>0</v>
      </c>
      <c r="DV93">
        <f>IFERROR(DS93-DT93-DU93,0)</f>
        <v/>
      </c>
      <c r="DW93" t="n">
        <v>4.3</v>
      </c>
      <c r="DX93" t="n">
        <v>29714</v>
      </c>
      <c r="DY93" t="n">
        <v>30999</v>
      </c>
      <c r="DZ93" t="n">
        <v>2025</v>
      </c>
      <c r="EA93" t="n">
        <v>0</v>
      </c>
      <c r="EB93">
        <f>IFERROR(DY93-DZ93-EA93,0)</f>
        <v/>
      </c>
      <c r="EC93" t="n">
        <v>4.3</v>
      </c>
      <c r="ED93" t="n">
        <v>29714</v>
      </c>
      <c r="EE93" t="n">
        <v>30999</v>
      </c>
      <c r="EF93" t="n">
        <v>2025</v>
      </c>
      <c r="EG93" t="n">
        <v>0</v>
      </c>
      <c r="EH93">
        <f>IFERROR(EE93-EF93-EG93,0)</f>
        <v/>
      </c>
      <c r="EI93" t="n">
        <v>4.3</v>
      </c>
      <c r="EJ93" t="n">
        <v>29714</v>
      </c>
      <c r="EK93" t="n">
        <v>33999</v>
      </c>
      <c r="EL93" t="n">
        <v>2925</v>
      </c>
      <c r="EM93" t="n">
        <v>0</v>
      </c>
      <c r="EN93">
        <f>IFERROR(EK93-EL93-EM93,0)</f>
        <v/>
      </c>
      <c r="EO93" t="n">
        <v>4.3</v>
      </c>
      <c r="EP93" t="n">
        <v>29714</v>
      </c>
      <c r="EQ93" t="n">
        <v>31999</v>
      </c>
      <c r="ER93" t="n">
        <v>2825</v>
      </c>
      <c r="ES93" t="n">
        <v>0</v>
      </c>
      <c r="ET93">
        <f>IFERROR(EQ93-ER93-ES93,0)</f>
        <v/>
      </c>
      <c r="EU93" t="n">
        <v>4.3</v>
      </c>
      <c r="EV93" t="n">
        <v>29714</v>
      </c>
      <c r="EW93" s="355" t="n"/>
      <c r="EX93" s="355" t="n"/>
      <c r="EY93" s="355" t="n"/>
      <c r="EZ93" s="355" t="n"/>
      <c r="FA93" s="355" t="n"/>
      <c r="FB93" s="355" t="n"/>
    </row>
    <row r="94">
      <c r="A94" t="n">
        <v>1</v>
      </c>
      <c r="B94" t="inlineStr">
        <is>
          <t>55Y74 Plus</t>
        </is>
      </c>
      <c r="C94" t="inlineStr">
        <is>
          <t>Amazon</t>
        </is>
      </c>
      <c r="D94" t="n">
        <v>55</v>
      </c>
      <c r="E94" t="inlineStr">
        <is>
          <t>coocaa</t>
        </is>
      </c>
      <c r="F94" t="inlineStr">
        <is>
          <t>Y74 Plus</t>
        </is>
      </c>
      <c r="G94" t="inlineStr">
        <is>
          <t>55Y74 Plus</t>
        </is>
      </c>
      <c r="H94" t="inlineStr">
        <is>
          <t>LED</t>
        </is>
      </c>
      <c r="I94" t="inlineStr">
        <is>
          <t>https://www.amazon.in/dp/B0GZK88VKS</t>
        </is>
      </c>
      <c r="J94" t="inlineStr">
        <is>
          <t>2026</t>
        </is>
      </c>
      <c r="K94" t="inlineStr">
        <is>
          <t>4K</t>
        </is>
      </c>
      <c r="L94" t="inlineStr">
        <is>
          <t>GTV</t>
        </is>
      </c>
      <c r="M94" t="inlineStr">
        <is>
          <t>2GB/32GB</t>
        </is>
      </c>
      <c r="N94" t="inlineStr">
        <is>
          <t>60Hz</t>
        </is>
      </c>
      <c r="O94" t="inlineStr">
        <is>
          <t>HDR-10</t>
        </is>
      </c>
      <c r="P94" t="inlineStr">
        <is>
          <t>Dolby Audio</t>
        </is>
      </c>
      <c r="Q94" t="inlineStr">
        <is>
          <t>2.0.0</t>
        </is>
      </c>
      <c r="R94" t="inlineStr">
        <is>
          <t>20W</t>
        </is>
      </c>
      <c r="S94" t="inlineStr">
        <is>
          <t>-</t>
        </is>
      </c>
      <c r="T94" t="inlineStr">
        <is>
          <t>Y</t>
        </is>
      </c>
      <c r="U94" t="inlineStr">
        <is>
          <t>OOS</t>
        </is>
      </c>
      <c r="X94">
        <f>IFERROR(U94-V94-W94,0)</f>
        <v/>
      </c>
      <c r="Y94" t="n">
        <v>4</v>
      </c>
      <c r="Z94" t="n">
        <v>12</v>
      </c>
      <c r="AA94" t="inlineStr">
        <is>
          <t>OOS</t>
        </is>
      </c>
      <c r="AD94">
        <f>IFERROR(AA94-AB94-AC94,0)</f>
        <v/>
      </c>
      <c r="AE94" t="n">
        <v>4</v>
      </c>
      <c r="AF94" t="n">
        <v>12</v>
      </c>
      <c r="AG94" t="inlineStr">
        <is>
          <t>OOS</t>
        </is>
      </c>
      <c r="AJ94">
        <f>IFERROR(AG94-AH94-AI94,0)</f>
        <v/>
      </c>
      <c r="AK94" t="n">
        <v>4</v>
      </c>
      <c r="AL94" t="n">
        <v>12</v>
      </c>
      <c r="AM94" t="inlineStr">
        <is>
          <t>OOS</t>
        </is>
      </c>
      <c r="AP94">
        <f>IFERROR(AM94-AN94-AO94,0)</f>
        <v/>
      </c>
      <c r="AQ94" t="n">
        <v>4</v>
      </c>
      <c r="AR94" t="n">
        <v>12</v>
      </c>
      <c r="AS94" t="inlineStr">
        <is>
          <t>OOS</t>
        </is>
      </c>
      <c r="AV94">
        <f>IFERROR(AS94-AT94-AU94,0)</f>
        <v/>
      </c>
      <c r="AW94" t="n">
        <v>4</v>
      </c>
      <c r="AX94" t="n">
        <v>12</v>
      </c>
      <c r="AY94" t="inlineStr">
        <is>
          <t>OOS</t>
        </is>
      </c>
      <c r="BB94">
        <f>IFERROR(AY94-AZ94-BA94,0)</f>
        <v/>
      </c>
      <c r="BC94" t="n">
        <v>4</v>
      </c>
      <c r="BD94" t="n">
        <v>13</v>
      </c>
      <c r="BE94" t="inlineStr">
        <is>
          <t>OOS</t>
        </is>
      </c>
      <c r="BG94" t="n">
        <v>0</v>
      </c>
      <c r="BH94">
        <f>IFERROR(BE94-BF94-BG94,0)</f>
        <v/>
      </c>
      <c r="BI94" t="n">
        <v>4</v>
      </c>
      <c r="BJ94" t="n">
        <v>13</v>
      </c>
      <c r="BK94" t="inlineStr">
        <is>
          <t>OOS</t>
        </is>
      </c>
      <c r="BM94" t="n">
        <v>0</v>
      </c>
      <c r="BN94" t="n">
        <v>0</v>
      </c>
      <c r="BO94" t="n">
        <v>4</v>
      </c>
      <c r="BP94" t="n">
        <v>13</v>
      </c>
      <c r="BQ94" t="inlineStr">
        <is>
          <t>OOS</t>
        </is>
      </c>
      <c r="BS94" t="n">
        <v>0</v>
      </c>
      <c r="BT94" t="n">
        <v>0</v>
      </c>
      <c r="BU94" t="n">
        <v>4</v>
      </c>
      <c r="BV94" t="n">
        <v>13</v>
      </c>
      <c r="BW94" t="inlineStr">
        <is>
          <t>OOS</t>
        </is>
      </c>
      <c r="BY94" t="n">
        <v>0</v>
      </c>
      <c r="BZ94" t="n">
        <v>0</v>
      </c>
      <c r="CA94" t="n">
        <v>4</v>
      </c>
      <c r="CB94" t="n">
        <v>13</v>
      </c>
      <c r="CC94" t="inlineStr">
        <is>
          <t>OOS</t>
        </is>
      </c>
      <c r="CF94">
        <f>IFERROR(CC94-CD94-CE94,0)</f>
        <v/>
      </c>
      <c r="CG94" t="n">
        <v>3.8</v>
      </c>
      <c r="CH94" t="n">
        <v>14</v>
      </c>
      <c r="CI94" t="inlineStr">
        <is>
          <t>OOS</t>
        </is>
      </c>
      <c r="CK94" t="n">
        <v>0</v>
      </c>
      <c r="CL94">
        <f>IFERROR(CI94-CJ94-CK94,0)</f>
        <v/>
      </c>
      <c r="CM94" t="n">
        <v>3.8</v>
      </c>
      <c r="CN94" t="n">
        <v>14</v>
      </c>
      <c r="CO94" t="inlineStr">
        <is>
          <t>OOS</t>
        </is>
      </c>
      <c r="CQ94" t="n">
        <v>0</v>
      </c>
      <c r="CR94">
        <f>IFERROR(CO94-CP94-CQ94,0)</f>
        <v/>
      </c>
      <c r="CS94" t="n">
        <v>3.8</v>
      </c>
      <c r="CT94" t="n">
        <v>14</v>
      </c>
      <c r="CU94" t="inlineStr">
        <is>
          <t>OOS</t>
        </is>
      </c>
      <c r="CW94" t="n">
        <v>0</v>
      </c>
      <c r="CX94">
        <f>IFERROR(CU94-CV94-CW94,0)</f>
        <v/>
      </c>
      <c r="CY94" t="n">
        <v>3.8</v>
      </c>
      <c r="CZ94" t="n">
        <v>14</v>
      </c>
      <c r="DA94" t="inlineStr">
        <is>
          <t>OOS</t>
        </is>
      </c>
      <c r="DD94">
        <f>IFERROR(DA94-DB94-DC94,0)</f>
        <v/>
      </c>
      <c r="DE94" t="n">
        <v>3.8</v>
      </c>
      <c r="DF94" t="n">
        <v>14</v>
      </c>
      <c r="DG94" t="inlineStr">
        <is>
          <t>OOS</t>
        </is>
      </c>
      <c r="DJ94">
        <f>IFERROR(DG94-DH94-DI94,0)</f>
        <v/>
      </c>
      <c r="DK94" t="n">
        <v>3.8</v>
      </c>
      <c r="DL94" t="n">
        <v>14</v>
      </c>
      <c r="DM94" t="inlineStr">
        <is>
          <t>OOS</t>
        </is>
      </c>
      <c r="DP94">
        <f>IFERROR(DM94-DN94-DO94,0)</f>
        <v/>
      </c>
      <c r="DQ94" t="n">
        <v>3.8</v>
      </c>
      <c r="DR94" t="n">
        <v>14</v>
      </c>
      <c r="DS94" t="inlineStr">
        <is>
          <t>OOS</t>
        </is>
      </c>
      <c r="DU94" t="n">
        <v>0</v>
      </c>
      <c r="DV94">
        <f>IFERROR(DS94-DT94-DU94,0)</f>
        <v/>
      </c>
      <c r="DW94" t="n">
        <v>3.8</v>
      </c>
      <c r="DX94" t="n">
        <v>14</v>
      </c>
      <c r="DY94" t="inlineStr">
        <is>
          <t>OOS</t>
        </is>
      </c>
      <c r="EA94" t="n">
        <v>0</v>
      </c>
      <c r="EB94">
        <f>IFERROR(DY94-DZ94-EA94,0)</f>
        <v/>
      </c>
      <c r="EC94" t="n">
        <v>3.8</v>
      </c>
      <c r="ED94" t="n">
        <v>14</v>
      </c>
      <c r="EE94" t="inlineStr">
        <is>
          <t>OOS</t>
        </is>
      </c>
      <c r="EG94" t="n">
        <v>0</v>
      </c>
      <c r="EH94">
        <f>IFERROR(EE94-EF94-EG94,0)</f>
        <v/>
      </c>
      <c r="EI94" t="n">
        <v>3.8</v>
      </c>
      <c r="EJ94" t="n">
        <v>14</v>
      </c>
      <c r="EK94" t="inlineStr">
        <is>
          <t>OOS</t>
        </is>
      </c>
      <c r="EM94" t="n">
        <v>0</v>
      </c>
      <c r="EN94">
        <f>IFERROR(EK94-EL94-EM94,0)</f>
        <v/>
      </c>
      <c r="EO94" t="n">
        <v>3.8</v>
      </c>
      <c r="EP94" t="n">
        <v>14</v>
      </c>
      <c r="EW94" s="355" t="n"/>
      <c r="EX94" s="355" t="n"/>
      <c r="EY94" s="355" t="n"/>
      <c r="EZ94" s="355" t="n"/>
      <c r="FA94" s="355" t="n"/>
      <c r="FB94" s="355" t="n"/>
    </row>
    <row r="95">
      <c r="A95" t="n">
        <v>2</v>
      </c>
      <c r="B95" t="inlineStr">
        <is>
          <t>55Y74 Plus</t>
        </is>
      </c>
      <c r="C95" t="inlineStr">
        <is>
          <t>Amazon</t>
        </is>
      </c>
      <c r="D95" t="n">
        <v>55</v>
      </c>
      <c r="E95" t="inlineStr">
        <is>
          <t>VW</t>
        </is>
      </c>
      <c r="G95" t="inlineStr">
        <is>
          <t>VW55GQ2</t>
        </is>
      </c>
      <c r="H95" t="inlineStr">
        <is>
          <t>LED</t>
        </is>
      </c>
      <c r="I95" t="inlineStr">
        <is>
          <t>https://www.amazon.in/inches-Ultra-Smart-Google-VW55GQ2/dp/B0GGRDG6GG/ref=sr_1_4</t>
        </is>
      </c>
      <c r="J95" t="inlineStr">
        <is>
          <t>2026</t>
        </is>
      </c>
      <c r="K95" t="inlineStr">
        <is>
          <t>4K</t>
        </is>
      </c>
      <c r="L95" t="inlineStr">
        <is>
          <t>Google TV</t>
        </is>
      </c>
      <c r="M95" t="inlineStr">
        <is>
          <t>2 GB/32 GB</t>
        </is>
      </c>
      <c r="N95" t="inlineStr">
        <is>
          <t>60 Hz</t>
        </is>
      </c>
      <c r="O95" t="inlineStr">
        <is>
          <t>HDR10+ | HLG</t>
        </is>
      </c>
      <c r="P95" t="inlineStr">
        <is>
          <t>Dolby Audio</t>
        </is>
      </c>
      <c r="Q95" t="inlineStr">
        <is>
          <t>Dolby</t>
        </is>
      </c>
      <c r="R95" t="inlineStr">
        <is>
          <t>50 W</t>
        </is>
      </c>
      <c r="X95">
        <f>IFERROR(U95-V95-W95,0)</f>
        <v/>
      </c>
      <c r="AA95" t="n">
        <v>33999</v>
      </c>
      <c r="AB95" t="n">
        <v>4750</v>
      </c>
      <c r="AD95">
        <f>IFERROR(AA95-AB95-AC95,0)</f>
        <v/>
      </c>
      <c r="AE95" t="n">
        <v>4.1</v>
      </c>
      <c r="AF95" t="n">
        <v>2638</v>
      </c>
      <c r="AG95" t="n">
        <v>33999</v>
      </c>
      <c r="AH95" t="n">
        <v>4750</v>
      </c>
      <c r="AJ95">
        <f>IFERROR(AG95-AH95-AI95,0)</f>
        <v/>
      </c>
      <c r="AK95" t="n">
        <v>4.1</v>
      </c>
      <c r="AL95" t="n">
        <v>2638</v>
      </c>
      <c r="AM95" t="n">
        <v>30999</v>
      </c>
      <c r="AN95" t="n">
        <v>2750</v>
      </c>
      <c r="AP95">
        <f>IFERROR(AM95-AN95-AO95,0)</f>
        <v/>
      </c>
      <c r="AQ95" t="n">
        <v>4.1</v>
      </c>
      <c r="AR95" t="n">
        <v>2646</v>
      </c>
      <c r="AS95" t="n">
        <v>30999</v>
      </c>
      <c r="AT95" t="n">
        <v>2750</v>
      </c>
      <c r="AV95">
        <f>IFERROR(AS95-AT95-AU95,0)</f>
        <v/>
      </c>
      <c r="AW95" t="n">
        <v>4.1</v>
      </c>
      <c r="AX95" t="n">
        <v>2649</v>
      </c>
      <c r="AY95" t="n">
        <v>30999</v>
      </c>
      <c r="AZ95" t="n">
        <v>2750</v>
      </c>
      <c r="BB95">
        <f>IFERROR(AY95-AZ95-BA95,0)</f>
        <v/>
      </c>
      <c r="BC95" t="n">
        <v>4.1</v>
      </c>
      <c r="BD95" t="n">
        <v>2651</v>
      </c>
      <c r="BE95" t="n">
        <v>30999</v>
      </c>
      <c r="BF95" t="n">
        <v>2750</v>
      </c>
      <c r="BG95" t="n">
        <v>0</v>
      </c>
      <c r="BH95">
        <f>IFERROR(BE95-BF95-BG95,0)</f>
        <v/>
      </c>
      <c r="BI95" t="n">
        <v>4.1</v>
      </c>
      <c r="BJ95" t="n">
        <v>2657</v>
      </c>
      <c r="BK95" t="n">
        <v>30999</v>
      </c>
      <c r="BL95" t="n">
        <v>2750</v>
      </c>
      <c r="BM95" t="n">
        <v>0</v>
      </c>
      <c r="BN95" t="n">
        <v>28249</v>
      </c>
      <c r="BO95" t="n">
        <v>4.1</v>
      </c>
      <c r="BP95" t="n">
        <v>2657</v>
      </c>
      <c r="BQ95" t="n">
        <v>30999</v>
      </c>
      <c r="BR95" t="n">
        <v>2750</v>
      </c>
      <c r="BS95" t="n">
        <v>0</v>
      </c>
      <c r="BT95" t="n">
        <v>28249</v>
      </c>
      <c r="BU95" t="n">
        <v>4.1</v>
      </c>
      <c r="BV95" t="n">
        <v>2657</v>
      </c>
      <c r="BW95" t="n">
        <v>30999</v>
      </c>
      <c r="BX95" t="n">
        <v>2750</v>
      </c>
      <c r="BY95" t="n">
        <v>0</v>
      </c>
      <c r="BZ95" t="n">
        <v>28249</v>
      </c>
      <c r="CA95" t="n">
        <v>4.1</v>
      </c>
      <c r="CB95" t="n">
        <v>2657</v>
      </c>
      <c r="CC95" t="n">
        <v>30999</v>
      </c>
      <c r="CD95" t="n">
        <v>2750</v>
      </c>
      <c r="CF95">
        <f>IFERROR(CC95-CD95-CE95,0)</f>
        <v/>
      </c>
      <c r="CG95" t="n">
        <v>4.1</v>
      </c>
      <c r="CH95" t="n">
        <v>2677</v>
      </c>
      <c r="CI95" t="inlineStr">
        <is>
          <t>OOS</t>
        </is>
      </c>
      <c r="CK95" t="n">
        <v>0</v>
      </c>
      <c r="CL95">
        <f>IFERROR(CI95-CJ95-CK95,0)</f>
        <v/>
      </c>
      <c r="CM95" t="n">
        <v>4.1</v>
      </c>
      <c r="CN95" t="n">
        <v>2681</v>
      </c>
      <c r="CO95" t="n">
        <v>30999</v>
      </c>
      <c r="CP95" t="n">
        <v>2750</v>
      </c>
      <c r="CQ95" t="n">
        <v>0</v>
      </c>
      <c r="CR95">
        <f>IFERROR(CO95-CP95-CQ95,0)</f>
        <v/>
      </c>
      <c r="CS95" t="n">
        <v>4.1</v>
      </c>
      <c r="CT95" t="n">
        <v>2683</v>
      </c>
      <c r="CU95" t="n">
        <v>29999</v>
      </c>
      <c r="CV95" t="n">
        <v>2750</v>
      </c>
      <c r="CW95" t="n">
        <v>0</v>
      </c>
      <c r="CX95">
        <f>IFERROR(CU95-CV95-CW95,0)</f>
        <v/>
      </c>
      <c r="CY95" t="n">
        <v>4.1</v>
      </c>
      <c r="CZ95" t="n">
        <v>2687</v>
      </c>
      <c r="DA95" t="n">
        <v>29999</v>
      </c>
      <c r="DB95" t="n">
        <v>2750</v>
      </c>
      <c r="DD95">
        <f>IFERROR(DA95-DB95-DC95,0)</f>
        <v/>
      </c>
      <c r="DE95" t="n">
        <v>4.1</v>
      </c>
      <c r="DF95" t="n">
        <v>2688</v>
      </c>
      <c r="DG95" t="n">
        <v>29999</v>
      </c>
      <c r="DH95" t="n">
        <v>2750</v>
      </c>
      <c r="DJ95">
        <f>IFERROR(DG95-DH95-DI95,0)</f>
        <v/>
      </c>
      <c r="DK95" t="n">
        <v>4.1</v>
      </c>
      <c r="DL95" t="n">
        <v>2688</v>
      </c>
      <c r="DM95" t="n">
        <v>29999</v>
      </c>
      <c r="DN95" t="n">
        <v>2750</v>
      </c>
      <c r="DP95">
        <f>IFERROR(DM95-DN95-DO95,0)</f>
        <v/>
      </c>
      <c r="DQ95" t="n">
        <v>4.1</v>
      </c>
      <c r="DR95" t="n">
        <v>2692</v>
      </c>
      <c r="DS95" t="n">
        <v>28999</v>
      </c>
      <c r="DT95" t="n">
        <v>2250</v>
      </c>
      <c r="DU95" t="n">
        <v>0</v>
      </c>
      <c r="DV95">
        <f>IFERROR(DS95-DT95-DU95,0)</f>
        <v/>
      </c>
      <c r="DW95" t="n">
        <v>4.1</v>
      </c>
      <c r="DX95" t="n">
        <v>2700</v>
      </c>
      <c r="DY95" t="n">
        <v>28999</v>
      </c>
      <c r="DZ95" t="n">
        <v>2250</v>
      </c>
      <c r="EA95" t="n">
        <v>0</v>
      </c>
      <c r="EB95">
        <f>IFERROR(DY95-DZ95-EA95,0)</f>
        <v/>
      </c>
      <c r="EC95" t="n">
        <v>4.1</v>
      </c>
      <c r="ED95" t="n">
        <v>2704</v>
      </c>
      <c r="EE95" t="n">
        <v>28999</v>
      </c>
      <c r="EF95" t="n">
        <v>2250</v>
      </c>
      <c r="EG95" t="n">
        <v>0</v>
      </c>
      <c r="EH95">
        <f>IFERROR(EE95-EF95-EG95,0)</f>
        <v/>
      </c>
      <c r="EI95" t="n">
        <v>4.1</v>
      </c>
      <c r="EJ95" t="n">
        <v>2704</v>
      </c>
      <c r="EK95" t="n">
        <v>28999</v>
      </c>
      <c r="EL95" t="n">
        <v>2000</v>
      </c>
      <c r="EM95" t="n">
        <v>0</v>
      </c>
      <c r="EN95">
        <f>IFERROR(EK95-EL95-EM95,0)</f>
        <v/>
      </c>
      <c r="EO95" t="n">
        <v>4.1</v>
      </c>
      <c r="EP95" t="n">
        <v>2707</v>
      </c>
      <c r="EW95" s="355" t="n"/>
      <c r="EX95" s="355" t="n"/>
      <c r="EY95" s="355" t="n"/>
      <c r="EZ95" s="355" t="n"/>
      <c r="FA95" s="355" t="n"/>
      <c r="FB95" s="355" t="n"/>
    </row>
    <row r="96">
      <c r="A96" t="n">
        <v>1</v>
      </c>
      <c r="B96" t="inlineStr">
        <is>
          <t>55Y74 Plus</t>
        </is>
      </c>
      <c r="C96" t="inlineStr">
        <is>
          <t>Amazon</t>
        </is>
      </c>
      <c r="D96" t="n">
        <v>55</v>
      </c>
      <c r="E96" t="inlineStr">
        <is>
          <t>VW</t>
        </is>
      </c>
      <c r="G96" t="inlineStr">
        <is>
          <t>VW55MINIQ1</t>
        </is>
      </c>
      <c r="H96" t="inlineStr">
        <is>
          <t>Mini LED</t>
        </is>
      </c>
      <c r="I96" t="inlineStr">
        <is>
          <t>https://www.amazon.in/inches-Ultra-Smart-Google-VW55MINIQ1/dp/B0GXPD83T8/ref=sr_1_4</t>
        </is>
      </c>
      <c r="J96" t="inlineStr">
        <is>
          <t>2026</t>
        </is>
      </c>
      <c r="K96" t="inlineStr">
        <is>
          <t>4K</t>
        </is>
      </c>
      <c r="L96" t="inlineStr">
        <is>
          <t>Google TV</t>
        </is>
      </c>
      <c r="M96" t="inlineStr">
        <is>
          <t>2 GB/32 GB</t>
        </is>
      </c>
      <c r="N96" t="inlineStr">
        <is>
          <t>120 Hz</t>
        </is>
      </c>
      <c r="O96" t="inlineStr">
        <is>
          <t>Dolby Vision | HDR10+ | HDR10 | HDR</t>
        </is>
      </c>
      <c r="P96" t="inlineStr">
        <is>
          <t>Dolby Vision | Dolby Atmos | Dolby Audio</t>
        </is>
      </c>
      <c r="Q96" t="inlineStr">
        <is>
          <t>‎Dolby Audio</t>
        </is>
      </c>
      <c r="R96" t="inlineStr">
        <is>
          <t>50 W</t>
        </is>
      </c>
      <c r="U96" t="n">
        <v>33999</v>
      </c>
      <c r="V96" t="n">
        <v>1600</v>
      </c>
      <c r="W96" t="n">
        <v>1600</v>
      </c>
      <c r="X96">
        <f>IFERROR(U96-V96-W96,0)</f>
        <v/>
      </c>
      <c r="Y96" t="n">
        <v>3.5</v>
      </c>
      <c r="Z96" t="n">
        <v>26</v>
      </c>
      <c r="AA96" t="n">
        <v>33999</v>
      </c>
      <c r="AB96" t="n">
        <v>2750</v>
      </c>
      <c r="AD96">
        <f>IFERROR(AA96-AB96-AC96,0)</f>
        <v/>
      </c>
      <c r="AE96" t="n">
        <v>3.5</v>
      </c>
      <c r="AF96" t="n">
        <v>26</v>
      </c>
      <c r="AG96" t="n">
        <v>33999</v>
      </c>
      <c r="AH96" t="n">
        <v>2750</v>
      </c>
      <c r="AJ96">
        <f>IFERROR(AG96-AH96-AI96,0)</f>
        <v/>
      </c>
      <c r="AK96" t="n">
        <v>3.5</v>
      </c>
      <c r="AL96" t="n">
        <v>26</v>
      </c>
      <c r="AM96" t="n">
        <v>33999</v>
      </c>
      <c r="AN96" t="n">
        <v>2750</v>
      </c>
      <c r="AP96">
        <f>IFERROR(AM96-AN96-AO96,0)</f>
        <v/>
      </c>
      <c r="AQ96" t="n">
        <v>3.5</v>
      </c>
      <c r="AR96" t="n">
        <v>28</v>
      </c>
      <c r="AS96" t="n">
        <v>33999</v>
      </c>
      <c r="AT96" t="n">
        <v>2750</v>
      </c>
      <c r="AV96">
        <f>IFERROR(AS96-AT96-AU96,0)</f>
        <v/>
      </c>
      <c r="AW96" t="n">
        <v>3.5</v>
      </c>
      <c r="AX96" t="n">
        <v>28</v>
      </c>
      <c r="AY96" t="n">
        <v>33999</v>
      </c>
      <c r="AZ96" t="n">
        <v>2750</v>
      </c>
      <c r="BB96">
        <f>IFERROR(AY96-AZ96-BA96,0)</f>
        <v/>
      </c>
      <c r="BC96" t="n">
        <v>3.5</v>
      </c>
      <c r="BD96" t="n">
        <v>28</v>
      </c>
      <c r="BE96" t="n">
        <v>33999</v>
      </c>
      <c r="BF96" t="n">
        <v>2750</v>
      </c>
      <c r="BG96" t="n">
        <v>0</v>
      </c>
      <c r="BH96">
        <f>IFERROR(BE96-BF96-BG96,0)</f>
        <v/>
      </c>
      <c r="BI96" t="n">
        <v>3.5</v>
      </c>
      <c r="BJ96" t="n">
        <v>28</v>
      </c>
      <c r="BK96" t="n">
        <v>33999</v>
      </c>
      <c r="BL96" t="n">
        <v>2750</v>
      </c>
      <c r="BM96" t="n">
        <v>0</v>
      </c>
      <c r="BN96" t="n">
        <v>31249</v>
      </c>
      <c r="BO96" t="n">
        <v>3.5</v>
      </c>
      <c r="BP96" t="n">
        <v>28</v>
      </c>
      <c r="BQ96" t="n">
        <v>33999</v>
      </c>
      <c r="BR96" t="n">
        <v>2750</v>
      </c>
      <c r="BS96" t="n">
        <v>0</v>
      </c>
      <c r="BT96" t="n">
        <v>31249</v>
      </c>
      <c r="BU96" t="n">
        <v>3.5</v>
      </c>
      <c r="BV96" t="n">
        <v>28</v>
      </c>
      <c r="BW96" t="n">
        <v>33999</v>
      </c>
      <c r="BX96" t="n">
        <v>2750</v>
      </c>
      <c r="BY96" t="n">
        <v>0</v>
      </c>
      <c r="BZ96" t="n">
        <v>31249</v>
      </c>
      <c r="CA96" t="n">
        <v>3.5</v>
      </c>
      <c r="CB96" t="n">
        <v>28</v>
      </c>
      <c r="CC96" t="n">
        <v>33999</v>
      </c>
      <c r="CD96" t="n">
        <v>2750</v>
      </c>
      <c r="CF96">
        <f>IFERROR(CC96-CD96-CE96,0)</f>
        <v/>
      </c>
      <c r="CG96" t="n">
        <v>3.6</v>
      </c>
      <c r="CH96" t="n">
        <v>29</v>
      </c>
      <c r="CI96" t="n">
        <v>33999</v>
      </c>
      <c r="CJ96" t="n">
        <v>2750</v>
      </c>
      <c r="CK96" t="n">
        <v>0</v>
      </c>
      <c r="CL96">
        <f>IFERROR(CI96-CJ96-CK96,0)</f>
        <v/>
      </c>
      <c r="CM96" t="n">
        <v>3.6</v>
      </c>
      <c r="CN96" t="n">
        <v>29</v>
      </c>
      <c r="CO96" t="n">
        <v>33999</v>
      </c>
      <c r="CP96" t="n">
        <v>2750</v>
      </c>
      <c r="CQ96" t="n">
        <v>0</v>
      </c>
      <c r="CR96">
        <f>IFERROR(CO96-CP96-CQ96,0)</f>
        <v/>
      </c>
      <c r="CS96" t="n">
        <v>3.6</v>
      </c>
      <c r="CT96" t="n">
        <v>29</v>
      </c>
      <c r="CU96" t="n">
        <v>32999</v>
      </c>
      <c r="CV96" t="n">
        <v>2750</v>
      </c>
      <c r="CW96" t="n">
        <v>0</v>
      </c>
      <c r="CX96">
        <f>IFERROR(CU96-CV96-CW96,0)</f>
        <v/>
      </c>
      <c r="CY96" t="n">
        <v>3.6</v>
      </c>
      <c r="CZ96" t="n">
        <v>29</v>
      </c>
      <c r="DA96" t="n">
        <v>32999</v>
      </c>
      <c r="DB96" t="n">
        <v>2750</v>
      </c>
      <c r="DD96">
        <f>IFERROR(DA96-DB96-DC96,0)</f>
        <v/>
      </c>
      <c r="DE96" t="n">
        <v>3.6</v>
      </c>
      <c r="DF96" t="n">
        <v>29</v>
      </c>
      <c r="DG96" t="n">
        <v>32999</v>
      </c>
      <c r="DH96" t="n">
        <v>2750</v>
      </c>
      <c r="DJ96">
        <f>IFERROR(DG96-DH96-DI96,0)</f>
        <v/>
      </c>
      <c r="DK96" t="n">
        <v>3.4</v>
      </c>
      <c r="DL96" t="n">
        <v>30</v>
      </c>
      <c r="DM96" t="n">
        <v>32999</v>
      </c>
      <c r="DN96" t="n">
        <v>2750</v>
      </c>
      <c r="DP96">
        <f>IFERROR(DM96-DN96-DO96,0)</f>
        <v/>
      </c>
      <c r="DQ96" t="n">
        <v>3.4</v>
      </c>
      <c r="DR96" t="n">
        <v>30</v>
      </c>
      <c r="DS96" t="n">
        <v>32999</v>
      </c>
      <c r="DT96" t="n">
        <v>2750</v>
      </c>
      <c r="DU96" t="n">
        <v>0</v>
      </c>
      <c r="DV96">
        <f>IFERROR(DS96-DT96-DU96,0)</f>
        <v/>
      </c>
      <c r="DW96" t="n">
        <v>3.5</v>
      </c>
      <c r="DX96" t="n">
        <v>32</v>
      </c>
      <c r="DY96" t="n">
        <v>32999</v>
      </c>
      <c r="DZ96" t="n">
        <v>2750</v>
      </c>
      <c r="EA96" t="n">
        <v>0</v>
      </c>
      <c r="EB96">
        <f>IFERROR(DY96-DZ96-EA96,0)</f>
        <v/>
      </c>
      <c r="EC96" t="n">
        <v>3.5</v>
      </c>
      <c r="ED96" t="n">
        <v>32</v>
      </c>
      <c r="EE96" t="n">
        <v>32999</v>
      </c>
      <c r="EF96" t="n">
        <v>2750</v>
      </c>
      <c r="EG96" t="n">
        <v>0</v>
      </c>
      <c r="EH96">
        <f>IFERROR(EE96-EF96-EG96,0)</f>
        <v/>
      </c>
      <c r="EI96" t="n">
        <v>3.5</v>
      </c>
      <c r="EJ96" t="n">
        <v>32</v>
      </c>
      <c r="EK96" t="n">
        <v>32999</v>
      </c>
      <c r="EL96" t="n">
        <v>2500</v>
      </c>
      <c r="EM96" t="n">
        <v>0</v>
      </c>
      <c r="EN96">
        <f>IFERROR(EK96-EL96-EM96,0)</f>
        <v/>
      </c>
      <c r="EO96" t="n">
        <v>3.5</v>
      </c>
      <c r="EP96" t="n">
        <v>32</v>
      </c>
      <c r="EW96" s="355" t="n"/>
      <c r="EX96" s="355" t="n"/>
      <c r="EY96" s="355" t="n"/>
      <c r="EZ96" s="355" t="n"/>
      <c r="FA96" s="355" t="n"/>
      <c r="FB96" s="355" t="n"/>
    </row>
    <row r="97">
      <c r="A97" t="n">
        <v>2</v>
      </c>
      <c r="B97" t="inlineStr">
        <is>
          <t>55Y74 Plus</t>
        </is>
      </c>
      <c r="C97" t="inlineStr">
        <is>
          <t>Amazon</t>
        </is>
      </c>
      <c r="D97" t="n">
        <v>55</v>
      </c>
      <c r="E97" t="inlineStr">
        <is>
          <t>Foxsky</t>
        </is>
      </c>
      <c r="G97" t="inlineStr">
        <is>
          <t>FS55GATV</t>
        </is>
      </c>
      <c r="H97" t="inlineStr">
        <is>
          <t>QLED</t>
        </is>
      </c>
      <c r="I97" t="inlineStr">
        <is>
          <t>https://www.amazon.in/Foxsky-Frameless-Ultra-Smart-FS55GATV/dp/B0DBZGXXP7/ref=sr_1_2</t>
        </is>
      </c>
      <c r="J97" t="inlineStr">
        <is>
          <t>2024</t>
        </is>
      </c>
      <c r="K97" t="inlineStr">
        <is>
          <t>4K</t>
        </is>
      </c>
      <c r="L97" t="inlineStr">
        <is>
          <t>webOS</t>
        </is>
      </c>
      <c r="M97" t="inlineStr">
        <is>
          <t>1 GB/8 GB</t>
        </is>
      </c>
      <c r="N97" t="inlineStr">
        <is>
          <t>60 Hz</t>
        </is>
      </c>
      <c r="O97" t="inlineStr">
        <is>
          <t>HDR10+ | HDR10</t>
        </is>
      </c>
      <c r="Q97" t="inlineStr">
        <is>
          <t>Surround Sound</t>
        </is>
      </c>
      <c r="R97" t="inlineStr">
        <is>
          <t>30 W</t>
        </is>
      </c>
      <c r="U97" t="inlineStr">
        <is>
          <t>OOS</t>
        </is>
      </c>
      <c r="X97">
        <f>IFERROR(U97-V97-W97,0)</f>
        <v/>
      </c>
      <c r="Y97" t="n">
        <v>3.5</v>
      </c>
      <c r="Z97" t="n">
        <v>102</v>
      </c>
      <c r="AA97" t="inlineStr">
        <is>
          <t>OOS</t>
        </is>
      </c>
      <c r="AD97">
        <f>IFERROR(AA97-AB97-AC97,0)</f>
        <v/>
      </c>
      <c r="AE97" t="n">
        <v>3.4</v>
      </c>
      <c r="AF97" t="n">
        <v>103</v>
      </c>
      <c r="AG97" t="inlineStr">
        <is>
          <t>OOS</t>
        </is>
      </c>
      <c r="AJ97">
        <f>IFERROR(AG97-AH97-AI97,0)</f>
        <v/>
      </c>
      <c r="AK97" t="n">
        <v>3.4</v>
      </c>
      <c r="AL97" t="n">
        <v>103</v>
      </c>
      <c r="AM97" t="inlineStr">
        <is>
          <t>OOS</t>
        </is>
      </c>
      <c r="AP97">
        <f>IFERROR(AM97-AN97-AO97,0)</f>
        <v/>
      </c>
      <c r="AQ97" t="n">
        <v>3.4</v>
      </c>
      <c r="AR97" t="n">
        <v>103</v>
      </c>
      <c r="AS97" t="inlineStr">
        <is>
          <t>OOS</t>
        </is>
      </c>
      <c r="AV97">
        <f>IFERROR(AS97-AT97-AU97,0)</f>
        <v/>
      </c>
      <c r="AW97" t="n">
        <v>3.4</v>
      </c>
      <c r="AX97" t="n">
        <v>103</v>
      </c>
      <c r="AY97" t="inlineStr">
        <is>
          <t>OOS</t>
        </is>
      </c>
      <c r="BB97">
        <f>IFERROR(AY97-AZ97-BA97,0)</f>
        <v/>
      </c>
      <c r="BC97" t="n">
        <v>3.4</v>
      </c>
      <c r="BD97" t="n">
        <v>103</v>
      </c>
      <c r="BE97" t="inlineStr">
        <is>
          <t>OOS</t>
        </is>
      </c>
      <c r="BG97" t="n">
        <v>0</v>
      </c>
      <c r="BH97">
        <f>IFERROR(BE97-BF97-BG97,0)</f>
        <v/>
      </c>
      <c r="BI97" t="n">
        <v>3.4</v>
      </c>
      <c r="BJ97" t="n">
        <v>104</v>
      </c>
      <c r="BK97" t="inlineStr">
        <is>
          <t>OOS</t>
        </is>
      </c>
      <c r="BM97" t="n">
        <v>0</v>
      </c>
      <c r="BN97" t="n">
        <v>0</v>
      </c>
      <c r="BO97" t="n">
        <v>3.4</v>
      </c>
      <c r="BP97" t="n">
        <v>104</v>
      </c>
      <c r="BQ97" t="inlineStr">
        <is>
          <t>OOS</t>
        </is>
      </c>
      <c r="BS97" t="n">
        <v>0</v>
      </c>
      <c r="BT97" t="n">
        <v>0</v>
      </c>
      <c r="BU97" t="n">
        <v>3.4</v>
      </c>
      <c r="BV97" t="n">
        <v>104</v>
      </c>
      <c r="BW97" t="inlineStr">
        <is>
          <t>OOS</t>
        </is>
      </c>
      <c r="BY97" t="n">
        <v>0</v>
      </c>
      <c r="BZ97" t="n">
        <v>0</v>
      </c>
      <c r="CA97" t="n">
        <v>3.4</v>
      </c>
      <c r="CB97" t="n">
        <v>104</v>
      </c>
      <c r="CC97" t="inlineStr">
        <is>
          <t>OOS</t>
        </is>
      </c>
      <c r="CF97">
        <f>IFERROR(CC97-CD97-CE97,0)</f>
        <v/>
      </c>
      <c r="CG97" t="n">
        <v>3.4</v>
      </c>
      <c r="CH97" t="n">
        <v>104</v>
      </c>
      <c r="CI97" t="inlineStr">
        <is>
          <t>OOS</t>
        </is>
      </c>
      <c r="CK97" t="n">
        <v>0</v>
      </c>
      <c r="CL97">
        <f>IFERROR(CI97-CJ97-CK97,0)</f>
        <v/>
      </c>
      <c r="CM97" t="n">
        <v>3.4</v>
      </c>
      <c r="CN97" t="n">
        <v>104</v>
      </c>
      <c r="CO97" t="inlineStr">
        <is>
          <t>OOS</t>
        </is>
      </c>
      <c r="CQ97" t="n">
        <v>0</v>
      </c>
      <c r="CR97">
        <f>IFERROR(CO97-CP97-CQ97,0)</f>
        <v/>
      </c>
      <c r="CS97" t="n">
        <v>3.4</v>
      </c>
      <c r="CT97" t="n">
        <v>104</v>
      </c>
      <c r="CU97" t="inlineStr">
        <is>
          <t>OOS</t>
        </is>
      </c>
      <c r="CW97" t="n">
        <v>0</v>
      </c>
      <c r="CX97">
        <f>IFERROR(CU97-CV97-CW97,0)</f>
        <v/>
      </c>
      <c r="CY97" t="n">
        <v>3.4</v>
      </c>
      <c r="CZ97" t="n">
        <v>104</v>
      </c>
      <c r="DA97" t="inlineStr">
        <is>
          <t>OOS</t>
        </is>
      </c>
      <c r="DD97">
        <f>IFERROR(DA97-DB97-DC97,0)</f>
        <v/>
      </c>
      <c r="DE97" t="n">
        <v>3.4</v>
      </c>
      <c r="DF97" t="n">
        <v>104</v>
      </c>
      <c r="DG97" t="inlineStr">
        <is>
          <t>OOS</t>
        </is>
      </c>
      <c r="DJ97">
        <f>IFERROR(DG97-DH97-DI97,0)</f>
        <v/>
      </c>
      <c r="DK97" t="n">
        <v>3.4</v>
      </c>
      <c r="DL97" t="n">
        <v>104</v>
      </c>
      <c r="DM97" t="inlineStr">
        <is>
          <t>OOS</t>
        </is>
      </c>
      <c r="DP97">
        <f>IFERROR(DM97-DN97-DO97,0)</f>
        <v/>
      </c>
      <c r="DQ97" t="n">
        <v>3.4</v>
      </c>
      <c r="DR97" t="n">
        <v>104</v>
      </c>
      <c r="DS97" t="inlineStr">
        <is>
          <t>OOS</t>
        </is>
      </c>
      <c r="DU97" t="n">
        <v>0</v>
      </c>
      <c r="DV97">
        <f>IFERROR(DS97-DT97-DU97,0)</f>
        <v/>
      </c>
      <c r="DW97" t="n">
        <v>3.3</v>
      </c>
      <c r="DX97" t="n">
        <v>105</v>
      </c>
      <c r="DY97" t="inlineStr">
        <is>
          <t>OOS</t>
        </is>
      </c>
      <c r="EA97" t="n">
        <v>0</v>
      </c>
      <c r="EB97">
        <f>IFERROR(DY97-DZ97-EA97,0)</f>
        <v/>
      </c>
      <c r="EC97" t="n">
        <v>3.3</v>
      </c>
      <c r="ED97" t="n">
        <v>105</v>
      </c>
      <c r="EE97" t="inlineStr">
        <is>
          <t>OOS</t>
        </is>
      </c>
      <c r="EG97" t="n">
        <v>0</v>
      </c>
      <c r="EH97">
        <f>IFERROR(EE97-EF97-EG97,0)</f>
        <v/>
      </c>
      <c r="EI97" t="n">
        <v>3.3</v>
      </c>
      <c r="EJ97" t="n">
        <v>105</v>
      </c>
      <c r="EK97" t="inlineStr">
        <is>
          <t>OOS</t>
        </is>
      </c>
      <c r="EM97" t="n">
        <v>0</v>
      </c>
      <c r="EN97">
        <f>IFERROR(EK97-EL97-EM97,0)</f>
        <v/>
      </c>
      <c r="EO97" t="n">
        <v>3.3</v>
      </c>
      <c r="EP97" t="n">
        <v>105</v>
      </c>
      <c r="EW97" s="355" t="n"/>
      <c r="EX97" s="355" t="n"/>
      <c r="EY97" s="355" t="n"/>
      <c r="EZ97" s="355" t="n"/>
      <c r="FA97" s="355" t="n"/>
      <c r="FB97" s="355" t="n"/>
    </row>
    <row r="98">
      <c r="A98" t="n">
        <v>1</v>
      </c>
      <c r="B98" t="inlineStr">
        <is>
          <t>65Y74 Pro</t>
        </is>
      </c>
      <c r="C98" t="inlineStr">
        <is>
          <t>Flipkart</t>
        </is>
      </c>
      <c r="D98" t="n">
        <v>65</v>
      </c>
      <c r="E98" t="inlineStr">
        <is>
          <t>coocaa</t>
        </is>
      </c>
      <c r="F98" t="inlineStr">
        <is>
          <t>Y74 Pro</t>
        </is>
      </c>
      <c r="G98" t="inlineStr">
        <is>
          <t>65Y74 Pro</t>
        </is>
      </c>
      <c r="H98" t="inlineStr">
        <is>
          <t>QLED</t>
        </is>
      </c>
      <c r="I98" t="inlineStr">
        <is>
          <t>https://www.flipkart.com/coocaa-y74-pro-164-cm-65-inch-qled-ultra-hd-4k-smart-google-tv-2025/p/itmbcadae49b8b73?pid=TVSHCTNK7F4TBGK9&amp;lid=LSTTVSHCTNK7F4TBGK9O5QMWX&amp;marketplace=FLIPKART&amp;q=coocaa%20Y74%20Pro&amp;sattr[]=display_size&amp;sattr[]=launch_year&amp;st=display_size</t>
        </is>
      </c>
      <c r="J98" t="inlineStr">
        <is>
          <t>2025</t>
        </is>
      </c>
      <c r="K98" t="inlineStr">
        <is>
          <t>4K</t>
        </is>
      </c>
      <c r="L98" t="inlineStr">
        <is>
          <t>GTV</t>
        </is>
      </c>
      <c r="M98" t="inlineStr">
        <is>
          <t>2GB/32GB</t>
        </is>
      </c>
      <c r="N98" t="inlineStr">
        <is>
          <t>60Hz</t>
        </is>
      </c>
      <c r="O98" t="inlineStr">
        <is>
          <t>HDR-10+</t>
        </is>
      </c>
      <c r="P98" t="inlineStr">
        <is>
          <t>Dolby Vision·Atmos</t>
        </is>
      </c>
      <c r="Q98" t="inlineStr">
        <is>
          <t>2.0.0</t>
        </is>
      </c>
      <c r="R98" t="inlineStr">
        <is>
          <t>30W</t>
        </is>
      </c>
      <c r="S98" t="inlineStr">
        <is>
          <t>-</t>
        </is>
      </c>
      <c r="T98" t="inlineStr">
        <is>
          <t>N</t>
        </is>
      </c>
      <c r="U98" t="n">
        <v>39999</v>
      </c>
      <c r="V98" t="n">
        <v>2750</v>
      </c>
      <c r="W98" t="n">
        <v>0</v>
      </c>
      <c r="X98">
        <f>IFERROR(U98-V98-W98,0)</f>
        <v/>
      </c>
      <c r="Y98" t="n">
        <v>4.2</v>
      </c>
      <c r="Z98" t="n">
        <v>1110</v>
      </c>
      <c r="AA98" t="n">
        <v>37999</v>
      </c>
      <c r="AB98" t="n">
        <v>2650</v>
      </c>
      <c r="AC98" t="n">
        <v>0</v>
      </c>
      <c r="AD98">
        <f>IFERROR(AA98-AB98-AC98,0)</f>
        <v/>
      </c>
      <c r="AE98" t="n">
        <v>4.2</v>
      </c>
      <c r="AF98" t="n">
        <v>1111</v>
      </c>
      <c r="AG98" t="n">
        <v>37999</v>
      </c>
      <c r="AH98" t="n">
        <v>2650</v>
      </c>
      <c r="AI98" t="n">
        <v>0</v>
      </c>
      <c r="AJ98">
        <f>IFERROR(AG98-AH98-AI98,0)</f>
        <v/>
      </c>
      <c r="AK98" t="n">
        <v>4.2</v>
      </c>
      <c r="AL98" t="n">
        <v>1111</v>
      </c>
      <c r="AM98" t="n">
        <v>37999</v>
      </c>
      <c r="AN98" t="n">
        <v>1900</v>
      </c>
      <c r="AO98" t="n">
        <v>0</v>
      </c>
      <c r="AP98">
        <f>IFERROR(AM98-AN98-AO98,0)</f>
        <v/>
      </c>
      <c r="AQ98" t="n">
        <v>4.2</v>
      </c>
      <c r="AR98" t="n">
        <v>1112</v>
      </c>
      <c r="AS98" t="n">
        <v>37999</v>
      </c>
      <c r="AT98" t="n">
        <v>1900</v>
      </c>
      <c r="AU98" t="n">
        <v>0</v>
      </c>
      <c r="AV98">
        <f>IFERROR(AS98-AT98-AU98,0)</f>
        <v/>
      </c>
      <c r="AW98" t="n">
        <v>4.2</v>
      </c>
      <c r="AX98" t="n">
        <v>1112</v>
      </c>
      <c r="AY98" t="n">
        <v>37999</v>
      </c>
      <c r="AZ98" t="n">
        <v>1900</v>
      </c>
      <c r="BA98" t="n">
        <v>0</v>
      </c>
      <c r="BB98">
        <f>IFERROR(AY98-AZ98-BA98,0)</f>
        <v/>
      </c>
      <c r="BC98" t="n">
        <v>4.2</v>
      </c>
      <c r="BD98" t="n">
        <v>1112</v>
      </c>
      <c r="BE98" t="n">
        <v>37999</v>
      </c>
      <c r="BF98" t="n">
        <v>1900</v>
      </c>
      <c r="BG98" t="n">
        <v>0</v>
      </c>
      <c r="BH98">
        <f>IFERROR(BE98-BF98-BG98,0)</f>
        <v/>
      </c>
      <c r="BI98" t="n">
        <v>4.2</v>
      </c>
      <c r="BJ98" t="n">
        <v>1117</v>
      </c>
      <c r="BK98" t="n">
        <v>37999</v>
      </c>
      <c r="BL98" t="n">
        <v>1900</v>
      </c>
      <c r="BM98" t="n">
        <v>0</v>
      </c>
      <c r="BN98">
        <f>IFERROR(BK98-BL98-BM98,0)</f>
        <v/>
      </c>
      <c r="BO98" t="n">
        <v>4.2</v>
      </c>
      <c r="BP98" t="n">
        <v>1117</v>
      </c>
      <c r="BQ98" t="n">
        <v>37999</v>
      </c>
      <c r="BR98" t="n">
        <v>1900</v>
      </c>
      <c r="BS98" t="n">
        <v>0</v>
      </c>
      <c r="BT98">
        <f>IFERROR(BQ98-BR98-BS98,0)</f>
        <v/>
      </c>
      <c r="BU98" t="n">
        <v>4.2</v>
      </c>
      <c r="BV98" t="n">
        <v>1117</v>
      </c>
      <c r="BW98" t="n">
        <v>37999</v>
      </c>
      <c r="BX98" t="n">
        <v>1900</v>
      </c>
      <c r="BY98" t="n">
        <v>0</v>
      </c>
      <c r="BZ98">
        <f>IFERROR(BW98-BX98-BY98,0)</f>
        <v/>
      </c>
      <c r="CA98" t="n">
        <v>4.2</v>
      </c>
      <c r="CB98" t="n">
        <v>1117</v>
      </c>
      <c r="CC98" t="n">
        <v>37999</v>
      </c>
      <c r="CD98" t="n">
        <v>1900</v>
      </c>
      <c r="CE98" t="n">
        <v>0</v>
      </c>
      <c r="CF98">
        <f>IFERROR(CC98-CD98-CE98,0)</f>
        <v/>
      </c>
      <c r="CG98" t="n">
        <v>4.2</v>
      </c>
      <c r="CH98" t="n">
        <v>1127</v>
      </c>
      <c r="CI98" t="n">
        <v>37999</v>
      </c>
      <c r="CJ98" t="n">
        <v>1900</v>
      </c>
      <c r="CK98" t="n">
        <v>0</v>
      </c>
      <c r="CL98">
        <f>IFERROR(CI98-CJ98-CK98,0)</f>
        <v/>
      </c>
      <c r="CM98" t="n">
        <v>4.2</v>
      </c>
      <c r="CN98" t="n">
        <v>1127</v>
      </c>
      <c r="CO98" t="n">
        <v>37999</v>
      </c>
      <c r="CP98" t="n">
        <v>1900</v>
      </c>
      <c r="CQ98" t="n">
        <v>0</v>
      </c>
      <c r="CR98">
        <f>IFERROR(CO98-CP98-CQ98,0)</f>
        <v/>
      </c>
      <c r="CS98" t="n">
        <v>4.2</v>
      </c>
      <c r="CT98" t="n">
        <v>1134</v>
      </c>
      <c r="CU98" t="n">
        <v>35999</v>
      </c>
      <c r="CV98" t="n">
        <v>1800</v>
      </c>
      <c r="CW98" t="n">
        <v>0</v>
      </c>
      <c r="CX98">
        <f>IFERROR(CU98-CV98-CW98,0)</f>
        <v/>
      </c>
      <c r="CY98" t="n">
        <v>4.2</v>
      </c>
      <c r="CZ98" t="n">
        <v>1134</v>
      </c>
      <c r="DA98" t="n">
        <v>35999</v>
      </c>
      <c r="DB98" t="n">
        <v>1800</v>
      </c>
      <c r="DC98" t="n">
        <v>0</v>
      </c>
      <c r="DD98">
        <f>IFERROR(DA98-DB98-DC98,0)</f>
        <v/>
      </c>
      <c r="DE98" t="n">
        <v>4.2</v>
      </c>
      <c r="DF98" t="n">
        <v>1134</v>
      </c>
      <c r="DG98" t="n">
        <v>35999</v>
      </c>
      <c r="DH98" t="n">
        <v>2275</v>
      </c>
      <c r="DI98" t="n">
        <v>0</v>
      </c>
      <c r="DJ98">
        <f>IFERROR(DG98-DH98-DI98,0)</f>
        <v/>
      </c>
      <c r="DK98" t="n">
        <v>4.2</v>
      </c>
      <c r="DL98" t="n">
        <v>1134</v>
      </c>
      <c r="DM98" t="n">
        <v>35999</v>
      </c>
      <c r="DN98" t="n">
        <v>2275</v>
      </c>
      <c r="DO98" t="n">
        <v>0</v>
      </c>
      <c r="DP98">
        <f>IFERROR(DM98-DN98-DO98,0)</f>
        <v/>
      </c>
      <c r="DQ98" t="n">
        <v>4.2</v>
      </c>
      <c r="DR98" t="n">
        <v>1134</v>
      </c>
      <c r="DS98" t="n">
        <v>35999</v>
      </c>
      <c r="DT98" t="n">
        <v>2275</v>
      </c>
      <c r="DU98" t="n">
        <v>0</v>
      </c>
      <c r="DV98">
        <f>IFERROR(DS98-DT98-DU98,0)</f>
        <v/>
      </c>
      <c r="DW98" t="n">
        <v>4.2</v>
      </c>
      <c r="DX98" t="n">
        <v>1134</v>
      </c>
      <c r="DY98" t="n">
        <v>35999</v>
      </c>
      <c r="DZ98" t="n">
        <v>2275</v>
      </c>
      <c r="EA98" t="n">
        <v>0</v>
      </c>
      <c r="EB98">
        <f>IFERROR(DY98-DZ98-EA98,0)</f>
        <v/>
      </c>
      <c r="EC98" t="n">
        <v>4.2</v>
      </c>
      <c r="ED98" t="n">
        <v>1134</v>
      </c>
      <c r="EE98" t="n">
        <v>35999</v>
      </c>
      <c r="EF98" t="n">
        <v>2275</v>
      </c>
      <c r="EG98" t="n">
        <v>0</v>
      </c>
      <c r="EH98">
        <f>IFERROR(EE98-EF98-EG98,0)</f>
        <v/>
      </c>
      <c r="EI98" t="n">
        <v>4.2</v>
      </c>
      <c r="EJ98" t="n">
        <v>1134</v>
      </c>
      <c r="EK98" t="n">
        <v>35999</v>
      </c>
      <c r="EL98" t="n">
        <v>3025</v>
      </c>
      <c r="EM98" t="n">
        <v>0</v>
      </c>
      <c r="EN98">
        <f>IFERROR(EK98-EL98-EM98,0)</f>
        <v/>
      </c>
      <c r="EO98" t="n">
        <v>4.2</v>
      </c>
      <c r="EP98" t="n">
        <v>1134</v>
      </c>
      <c r="EQ98" t="n">
        <v>35999</v>
      </c>
      <c r="ER98" t="n">
        <v>3025</v>
      </c>
      <c r="ES98" t="n">
        <v>0</v>
      </c>
      <c r="ET98">
        <f>IFERROR(EQ98-ER98-ES98,0)</f>
        <v/>
      </c>
      <c r="EU98" t="n">
        <v>4.2</v>
      </c>
      <c r="EV98" t="n">
        <v>1134</v>
      </c>
      <c r="EW98" s="355" t="n"/>
      <c r="EX98" s="355" t="n"/>
      <c r="EY98" s="355" t="n"/>
      <c r="EZ98" s="355" t="n"/>
      <c r="FA98" s="355" t="n"/>
      <c r="FB98" s="355" t="n"/>
    </row>
    <row r="99">
      <c r="A99" t="n">
        <v>2</v>
      </c>
      <c r="B99" t="inlineStr">
        <is>
          <t>65Y74 Pro</t>
        </is>
      </c>
      <c r="C99" t="inlineStr">
        <is>
          <t>Flipkart</t>
        </is>
      </c>
      <c r="D99" t="n">
        <v>65</v>
      </c>
      <c r="E99" t="inlineStr">
        <is>
          <t>MOTOROLA</t>
        </is>
      </c>
      <c r="G99" t="inlineStr">
        <is>
          <t>65UHDGQMVSAQ</t>
        </is>
      </c>
      <c r="H99" t="inlineStr">
        <is>
          <t>QLED</t>
        </is>
      </c>
      <c r="I99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99" t="inlineStr">
        <is>
          <t>2025</t>
        </is>
      </c>
      <c r="K99" t="inlineStr">
        <is>
          <t>4K</t>
        </is>
      </c>
      <c r="L99" t="inlineStr">
        <is>
          <t>Google TV</t>
        </is>
      </c>
      <c r="M99" t="inlineStr">
        <is>
          <t>2 GB/32 GB</t>
        </is>
      </c>
      <c r="N99" t="inlineStr">
        <is>
          <t>60 Hz</t>
        </is>
      </c>
      <c r="P99" t="inlineStr">
        <is>
          <t>Dolby Atmos</t>
        </is>
      </c>
      <c r="R99" t="inlineStr">
        <is>
          <t>48 W</t>
        </is>
      </c>
      <c r="U99" t="n">
        <v>50999</v>
      </c>
      <c r="V99" t="n">
        <v>3300</v>
      </c>
      <c r="W99" t="n">
        <v>0</v>
      </c>
      <c r="X99">
        <f>IFERROR(U99-V99-W99,0)</f>
        <v/>
      </c>
      <c r="Y99" t="n">
        <v>4.3</v>
      </c>
      <c r="Z99" t="n">
        <v>15286</v>
      </c>
      <c r="AA99" t="n">
        <v>50999</v>
      </c>
      <c r="AB99" t="n">
        <v>3300</v>
      </c>
      <c r="AC99" t="n">
        <v>0</v>
      </c>
      <c r="AD99">
        <f>IFERROR(AA99-AB99-AC99,0)</f>
        <v/>
      </c>
      <c r="AE99" t="n">
        <v>4.3</v>
      </c>
      <c r="AF99" t="n">
        <v>15347</v>
      </c>
      <c r="AG99" t="n">
        <v>50999</v>
      </c>
      <c r="AH99" t="n">
        <v>3300</v>
      </c>
      <c r="AI99" t="n">
        <v>0</v>
      </c>
      <c r="AJ99">
        <f>IFERROR(AG99-AH99-AI99,0)</f>
        <v/>
      </c>
      <c r="AK99" t="n">
        <v>4.3</v>
      </c>
      <c r="AL99" t="n">
        <v>15347</v>
      </c>
      <c r="AM99" t="n">
        <v>50999</v>
      </c>
      <c r="AN99" t="n">
        <v>2550</v>
      </c>
      <c r="AO99" t="n">
        <v>0</v>
      </c>
      <c r="AP99">
        <f>IFERROR(AM99-AN99-AO99,0)</f>
        <v/>
      </c>
      <c r="AQ99" t="n">
        <v>4.3</v>
      </c>
      <c r="AR99" t="n">
        <v>15426</v>
      </c>
      <c r="AS99" t="n">
        <v>50999</v>
      </c>
      <c r="AT99" t="n">
        <v>2550</v>
      </c>
      <c r="AU99" t="n">
        <v>0</v>
      </c>
      <c r="AV99">
        <f>IFERROR(AS99-AT99-AU99,0)</f>
        <v/>
      </c>
      <c r="AW99" t="n">
        <v>4.3</v>
      </c>
      <c r="AX99" t="n">
        <v>15480</v>
      </c>
      <c r="AY99" t="n">
        <v>50999</v>
      </c>
      <c r="AZ99" t="n">
        <v>2550</v>
      </c>
      <c r="BA99" t="n">
        <v>0</v>
      </c>
      <c r="BB99">
        <f>IFERROR(AY99-AZ99-BA99,0)</f>
        <v/>
      </c>
      <c r="BC99" t="n">
        <v>4.3</v>
      </c>
      <c r="BD99" t="n">
        <v>15509</v>
      </c>
      <c r="BE99" t="n">
        <v>50999</v>
      </c>
      <c r="BF99" t="n">
        <v>2550</v>
      </c>
      <c r="BG99" t="n">
        <v>0</v>
      </c>
      <c r="BH99">
        <f>IFERROR(BE99-BF99-BG99,0)</f>
        <v/>
      </c>
      <c r="BI99" t="n">
        <v>4.3</v>
      </c>
      <c r="BJ99" t="n">
        <v>15484</v>
      </c>
      <c r="BK99" t="n">
        <v>50999</v>
      </c>
      <c r="BL99" t="n">
        <v>2550</v>
      </c>
      <c r="BM99" t="n">
        <v>0</v>
      </c>
      <c r="BN99">
        <f>IFERROR(BK99-BL99-BM99,0)</f>
        <v/>
      </c>
      <c r="BO99" t="n">
        <v>4.3</v>
      </c>
      <c r="BP99" t="n">
        <v>15525</v>
      </c>
      <c r="BQ99" t="n">
        <v>50999</v>
      </c>
      <c r="BR99" t="n">
        <v>2550</v>
      </c>
      <c r="BS99" t="n">
        <v>0</v>
      </c>
      <c r="BT99">
        <f>IFERROR(BQ99-BR99-BS99,0)</f>
        <v/>
      </c>
      <c r="BU99" t="n">
        <v>4.3</v>
      </c>
      <c r="BV99" t="n">
        <v>15525</v>
      </c>
      <c r="BW99" t="n">
        <v>50999</v>
      </c>
      <c r="BX99" t="n">
        <v>2550</v>
      </c>
      <c r="BY99" t="n">
        <v>0</v>
      </c>
      <c r="BZ99">
        <f>IFERROR(BW99-BX99-BY99,0)</f>
        <v/>
      </c>
      <c r="CA99" t="n">
        <v>4.3</v>
      </c>
      <c r="CB99" t="n">
        <v>15525</v>
      </c>
      <c r="CC99" t="n">
        <v>50999</v>
      </c>
      <c r="CD99" t="n">
        <v>2550</v>
      </c>
      <c r="CE99" t="n">
        <v>0</v>
      </c>
      <c r="CF99">
        <f>IFERROR(CC99-CD99-CE99,0)</f>
        <v/>
      </c>
      <c r="CG99" t="n">
        <v>4.3</v>
      </c>
      <c r="CH99" t="n">
        <v>15633</v>
      </c>
      <c r="CI99" t="n">
        <v>50999</v>
      </c>
      <c r="CJ99" t="n">
        <v>2550</v>
      </c>
      <c r="CK99" t="n">
        <v>0</v>
      </c>
      <c r="CL99">
        <f>IFERROR(CI99-CJ99-CK99,0)</f>
        <v/>
      </c>
      <c r="CM99" t="n">
        <v>4.3</v>
      </c>
      <c r="CN99" t="n">
        <v>15614</v>
      </c>
      <c r="CO99" t="n">
        <v>50999</v>
      </c>
      <c r="CP99" t="n">
        <v>2550</v>
      </c>
      <c r="CQ99" t="n">
        <v>0</v>
      </c>
      <c r="CR99">
        <f>IFERROR(CO99-CP99-CQ99,0)</f>
        <v/>
      </c>
      <c r="CS99" t="n">
        <v>4.3</v>
      </c>
      <c r="CT99" t="n">
        <v>15635</v>
      </c>
      <c r="CU99" t="n">
        <v>52999</v>
      </c>
      <c r="CV99" t="n">
        <v>3400</v>
      </c>
      <c r="CW99" t="n">
        <v>0</v>
      </c>
      <c r="CX99">
        <f>IFERROR(CU99-CV99-CW99,0)</f>
        <v/>
      </c>
      <c r="CY99" t="n">
        <v>4.3</v>
      </c>
      <c r="CZ99" t="n">
        <v>15635</v>
      </c>
      <c r="DA99" t="n">
        <v>48999</v>
      </c>
      <c r="DB99" t="n">
        <v>2450</v>
      </c>
      <c r="DC99" t="n">
        <v>0</v>
      </c>
      <c r="DD99">
        <f>IFERROR(DA99-DB99-DC99,0)</f>
        <v/>
      </c>
      <c r="DE99" t="n">
        <v>4.3</v>
      </c>
      <c r="DF99" t="n">
        <v>15680</v>
      </c>
      <c r="DG99" t="n">
        <v>48999</v>
      </c>
      <c r="DH99" t="n">
        <v>2925</v>
      </c>
      <c r="DI99" t="n">
        <v>0</v>
      </c>
      <c r="DJ99">
        <f>IFERROR(DG99-DH99-DI99,0)</f>
        <v/>
      </c>
      <c r="DK99" t="n">
        <v>4.3</v>
      </c>
      <c r="DL99" t="n">
        <v>15680</v>
      </c>
      <c r="DM99" t="n">
        <v>48999</v>
      </c>
      <c r="DN99" t="n">
        <v>2925</v>
      </c>
      <c r="DO99" t="n">
        <v>0</v>
      </c>
      <c r="DP99">
        <f>IFERROR(DM99-DN99-DO99,0)</f>
        <v/>
      </c>
      <c r="DQ99" t="n">
        <v>4.3</v>
      </c>
      <c r="DR99" t="n">
        <v>15680</v>
      </c>
      <c r="DS99" t="n">
        <v>48999</v>
      </c>
      <c r="DT99" t="n">
        <v>2925</v>
      </c>
      <c r="DU99" t="n">
        <v>0</v>
      </c>
      <c r="DV99">
        <f>IFERROR(DS99-DT99-DU99,0)</f>
        <v/>
      </c>
      <c r="DW99" t="n">
        <v>4.3</v>
      </c>
      <c r="DX99" t="n">
        <v>15680</v>
      </c>
      <c r="DY99" t="n">
        <v>48999</v>
      </c>
      <c r="DZ99" t="n">
        <v>2925</v>
      </c>
      <c r="EA99" t="n">
        <v>0</v>
      </c>
      <c r="EB99">
        <f>IFERROR(DY99-DZ99-EA99,0)</f>
        <v/>
      </c>
      <c r="EC99" t="n">
        <v>4.3</v>
      </c>
      <c r="ED99" t="n">
        <v>15680</v>
      </c>
      <c r="EE99" t="n">
        <v>48999</v>
      </c>
      <c r="EF99" t="n">
        <v>3675</v>
      </c>
      <c r="EG99" t="n">
        <v>0</v>
      </c>
      <c r="EH99">
        <f>IFERROR(EE99-EF99-EG99,0)</f>
        <v/>
      </c>
      <c r="EI99" t="n">
        <v>4.3</v>
      </c>
      <c r="EJ99" t="n">
        <v>15680</v>
      </c>
      <c r="EK99" t="n">
        <v>48999</v>
      </c>
      <c r="EL99" t="n">
        <v>3675</v>
      </c>
      <c r="EM99" t="n">
        <v>0</v>
      </c>
      <c r="EN99">
        <f>IFERROR(EK99-EL99-EM99,0)</f>
        <v/>
      </c>
      <c r="EO99" t="n">
        <v>4.3</v>
      </c>
      <c r="EP99" t="n">
        <v>15680</v>
      </c>
      <c r="EQ99" t="n">
        <v>48999</v>
      </c>
      <c r="ER99" t="n">
        <v>3675</v>
      </c>
      <c r="ES99" t="n">
        <v>0</v>
      </c>
      <c r="ET99">
        <f>IFERROR(EQ99-ER99-ES99,0)</f>
        <v/>
      </c>
      <c r="EU99" t="n">
        <v>4.3</v>
      </c>
      <c r="EV99" t="n">
        <v>15680</v>
      </c>
      <c r="EW99" s="355" t="n"/>
      <c r="EX99" s="355" t="n"/>
      <c r="EY99" s="355" t="n"/>
      <c r="EZ99" s="355" t="n"/>
      <c r="FA99" s="355" t="n"/>
      <c r="FB99" s="355" t="n"/>
    </row>
    <row r="100">
      <c r="A100" t="n">
        <v>1</v>
      </c>
      <c r="B100" t="inlineStr">
        <is>
          <t>65Y74 Pro</t>
        </is>
      </c>
      <c r="C100" t="inlineStr">
        <is>
          <t>Flipkart</t>
        </is>
      </c>
      <c r="D100" t="n">
        <v>65</v>
      </c>
      <c r="E100" t="inlineStr">
        <is>
          <t>Thompson</t>
        </is>
      </c>
      <c r="G100" t="inlineStr">
        <is>
          <t>65QAI1035</t>
        </is>
      </c>
      <c r="H100" t="inlineStr">
        <is>
          <t>QLED</t>
        </is>
      </c>
      <c r="I100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00" t="inlineStr">
        <is>
          <t>2025</t>
        </is>
      </c>
      <c r="K100" t="inlineStr">
        <is>
          <t>4K</t>
        </is>
      </c>
      <c r="L100" t="inlineStr">
        <is>
          <t>Google TV</t>
        </is>
      </c>
      <c r="M100" t="inlineStr">
        <is>
          <t>2 GB/16 GB</t>
        </is>
      </c>
      <c r="N100" t="inlineStr">
        <is>
          <t>60 Hz</t>
        </is>
      </c>
      <c r="O100" t="inlineStr">
        <is>
          <t>HDR10</t>
        </is>
      </c>
      <c r="P100" t="inlineStr">
        <is>
          <t>Dolby Atmos</t>
        </is>
      </c>
      <c r="R100" t="inlineStr">
        <is>
          <t>60 W</t>
        </is>
      </c>
      <c r="U100" t="n">
        <v>41999</v>
      </c>
      <c r="V100" t="n">
        <v>2850</v>
      </c>
      <c r="W100" t="n">
        <v>0</v>
      </c>
      <c r="X100">
        <f>IFERROR(U100-V100-W100,0)</f>
        <v/>
      </c>
      <c r="Y100" t="n">
        <v>4.3</v>
      </c>
      <c r="Z100" t="n">
        <v>39901</v>
      </c>
      <c r="AA100" t="n">
        <v>41999</v>
      </c>
      <c r="AB100" t="n">
        <v>2850</v>
      </c>
      <c r="AC100" t="n">
        <v>0</v>
      </c>
      <c r="AD100">
        <f>IFERROR(AA100-AB100-AC100,0)</f>
        <v/>
      </c>
      <c r="AE100" t="n">
        <v>4.3</v>
      </c>
      <c r="AF100" t="n">
        <v>39948</v>
      </c>
      <c r="AG100" t="n">
        <v>41999</v>
      </c>
      <c r="AH100" t="n">
        <v>2850</v>
      </c>
      <c r="AI100" t="n">
        <v>0</v>
      </c>
      <c r="AJ100">
        <f>IFERROR(AG100-AH100-AI100,0)</f>
        <v/>
      </c>
      <c r="AK100" t="n">
        <v>4.3</v>
      </c>
      <c r="AL100" t="n">
        <v>40015</v>
      </c>
      <c r="AM100" t="n">
        <v>41999</v>
      </c>
      <c r="AN100" t="n">
        <v>2100</v>
      </c>
      <c r="AO100" t="n">
        <v>0</v>
      </c>
      <c r="AP100">
        <f>IFERROR(AM100-AN100-AO100,0)</f>
        <v/>
      </c>
      <c r="AQ100" t="n">
        <v>4.3</v>
      </c>
      <c r="AR100" t="n">
        <v>40065</v>
      </c>
      <c r="AS100" t="n">
        <v>44299</v>
      </c>
      <c r="AT100" t="n">
        <v>2215</v>
      </c>
      <c r="AU100" t="n">
        <v>0</v>
      </c>
      <c r="AV100">
        <f>IFERROR(AS100-AT100-AU100,0)</f>
        <v/>
      </c>
      <c r="AW100" t="n">
        <v>4.3</v>
      </c>
      <c r="AX100" t="n">
        <v>40138</v>
      </c>
      <c r="AY100" t="n">
        <v>44299</v>
      </c>
      <c r="AZ100" t="n">
        <v>2215</v>
      </c>
      <c r="BA100" t="n">
        <v>0</v>
      </c>
      <c r="BB100">
        <f>IFERROR(AY100-AZ100-BA100,0)</f>
        <v/>
      </c>
      <c r="BC100" t="n">
        <v>4.3</v>
      </c>
      <c r="BD100" t="n">
        <v>40170</v>
      </c>
      <c r="BE100" t="n">
        <v>44299</v>
      </c>
      <c r="BF100" t="n">
        <v>2215</v>
      </c>
      <c r="BG100" t="n">
        <v>0</v>
      </c>
      <c r="BH100">
        <f>IFERROR(BE100-BF100-BG100,0)</f>
        <v/>
      </c>
      <c r="BI100" t="n">
        <v>4.3</v>
      </c>
      <c r="BJ100" t="n">
        <v>40193</v>
      </c>
      <c r="BK100" t="n">
        <v>44299</v>
      </c>
      <c r="BL100" t="n">
        <v>2215</v>
      </c>
      <c r="BM100" t="n">
        <v>0</v>
      </c>
      <c r="BN100">
        <f>IFERROR(BK100-BL100-BM100,0)</f>
        <v/>
      </c>
      <c r="BO100" t="n">
        <v>4.3</v>
      </c>
      <c r="BP100" t="n">
        <v>40193</v>
      </c>
      <c r="BQ100" t="n">
        <v>44299</v>
      </c>
      <c r="BR100" t="n">
        <v>2215</v>
      </c>
      <c r="BS100" t="n">
        <v>0</v>
      </c>
      <c r="BT100">
        <f>IFERROR(BQ100-BR100-BS100,0)</f>
        <v/>
      </c>
      <c r="BU100" t="n">
        <v>4.3</v>
      </c>
      <c r="BV100" t="n">
        <v>40193</v>
      </c>
      <c r="BW100" t="n">
        <v>44299</v>
      </c>
      <c r="BX100" t="n">
        <v>2215</v>
      </c>
      <c r="BY100" t="n">
        <v>0</v>
      </c>
      <c r="BZ100">
        <f>IFERROR(BW100-BX100-BY100,0)</f>
        <v/>
      </c>
      <c r="CA100" t="n">
        <v>4.3</v>
      </c>
      <c r="CB100" t="n">
        <v>40193</v>
      </c>
      <c r="CC100" t="n">
        <v>44299</v>
      </c>
      <c r="CD100" t="n">
        <v>2215</v>
      </c>
      <c r="CE100" t="n">
        <v>0</v>
      </c>
      <c r="CF100">
        <f>IFERROR(CC100-CD100-CE100,0)</f>
        <v/>
      </c>
      <c r="CG100" t="n">
        <v>4.3</v>
      </c>
      <c r="CH100" t="n">
        <v>40279</v>
      </c>
      <c r="CI100" t="n">
        <v>44299</v>
      </c>
      <c r="CJ100" t="n">
        <v>2215</v>
      </c>
      <c r="CK100" t="n">
        <v>0</v>
      </c>
      <c r="CL100">
        <f>IFERROR(CI100-CJ100-CK100,0)</f>
        <v/>
      </c>
      <c r="CM100" t="n">
        <v>4.3</v>
      </c>
      <c r="CN100" t="n">
        <v>40349</v>
      </c>
      <c r="CO100" t="n">
        <v>44299</v>
      </c>
      <c r="CP100" t="n">
        <v>2215</v>
      </c>
      <c r="CQ100" t="n">
        <v>0</v>
      </c>
      <c r="CR100">
        <f>IFERROR(CO100-CP100-CQ100,0)</f>
        <v/>
      </c>
      <c r="CS100" t="n">
        <v>4.3</v>
      </c>
      <c r="CT100" t="n">
        <v>40369</v>
      </c>
      <c r="CU100" t="n">
        <v>42599</v>
      </c>
      <c r="CV100" t="n">
        <v>2130</v>
      </c>
      <c r="CW100" t="n">
        <v>0</v>
      </c>
      <c r="CX100">
        <f>IFERROR(CU100-CV100-CW100,0)</f>
        <v/>
      </c>
      <c r="CY100" t="n">
        <v>4.3</v>
      </c>
      <c r="CZ100" t="n">
        <v>40369</v>
      </c>
      <c r="DA100" t="n">
        <v>42599</v>
      </c>
      <c r="DB100" t="n">
        <v>2130</v>
      </c>
      <c r="DC100" t="n">
        <v>0</v>
      </c>
      <c r="DD100">
        <f>IFERROR(DA100-DB100-DC100,0)</f>
        <v/>
      </c>
      <c r="DE100" t="n">
        <v>4.3</v>
      </c>
      <c r="DF100" t="n">
        <v>40410</v>
      </c>
      <c r="DG100" t="n">
        <v>42599</v>
      </c>
      <c r="DH100" t="n">
        <v>2605</v>
      </c>
      <c r="DI100" t="n">
        <v>0</v>
      </c>
      <c r="DJ100">
        <f>IFERROR(DG100-DH100-DI100,0)</f>
        <v/>
      </c>
      <c r="DK100" t="n">
        <v>4.3</v>
      </c>
      <c r="DL100" t="n">
        <v>40410</v>
      </c>
      <c r="DM100" t="n">
        <v>42599</v>
      </c>
      <c r="DN100" t="n">
        <v>2605</v>
      </c>
      <c r="DO100" t="n">
        <v>0</v>
      </c>
      <c r="DP100">
        <f>IFERROR(DM100-DN100-DO100,0)</f>
        <v/>
      </c>
      <c r="DQ100" t="n">
        <v>4.3</v>
      </c>
      <c r="DR100" t="n">
        <v>40410</v>
      </c>
      <c r="DS100" t="n">
        <v>42599</v>
      </c>
      <c r="DT100" t="n">
        <v>2605</v>
      </c>
      <c r="DU100" t="n">
        <v>0</v>
      </c>
      <c r="DV100">
        <f>IFERROR(DS100-DT100-DU100,0)</f>
        <v/>
      </c>
      <c r="DW100" t="n">
        <v>4.3</v>
      </c>
      <c r="DX100" t="n">
        <v>40410</v>
      </c>
      <c r="DY100" t="n">
        <v>42599</v>
      </c>
      <c r="DZ100" t="n">
        <v>2605</v>
      </c>
      <c r="EA100" t="n">
        <v>0</v>
      </c>
      <c r="EB100">
        <f>IFERROR(DY100-DZ100-EA100,0)</f>
        <v/>
      </c>
      <c r="EC100" t="n">
        <v>4.3</v>
      </c>
      <c r="ED100" t="n">
        <v>40410</v>
      </c>
      <c r="EE100" t="n">
        <v>42599</v>
      </c>
      <c r="EF100" t="n">
        <v>2605</v>
      </c>
      <c r="EG100" t="n">
        <v>0</v>
      </c>
      <c r="EH100">
        <f>IFERROR(EE100-EF100-EG100,0)</f>
        <v/>
      </c>
      <c r="EI100" t="n">
        <v>4.3</v>
      </c>
      <c r="EJ100" t="n">
        <v>40410</v>
      </c>
      <c r="EK100" t="n">
        <v>42599</v>
      </c>
      <c r="EL100" t="n">
        <v>3355</v>
      </c>
      <c r="EM100" t="n">
        <v>0</v>
      </c>
      <c r="EN100">
        <f>IFERROR(EK100-EL100-EM100,0)</f>
        <v/>
      </c>
      <c r="EO100" t="n">
        <v>4.3</v>
      </c>
      <c r="EP100" t="n">
        <v>40410</v>
      </c>
      <c r="EQ100" t="n">
        <v>42599</v>
      </c>
      <c r="ER100" t="n">
        <v>3355</v>
      </c>
      <c r="ES100" t="n">
        <v>0</v>
      </c>
      <c r="ET100">
        <f>IFERROR(EQ100-ER100-ES100,0)</f>
        <v/>
      </c>
      <c r="EU100" t="n">
        <v>4.3</v>
      </c>
      <c r="EV100" t="n">
        <v>40410</v>
      </c>
      <c r="EW100" s="355" t="n"/>
      <c r="EX100" s="355" t="n"/>
      <c r="EY100" s="355" t="n"/>
      <c r="EZ100" s="355" t="n"/>
      <c r="FA100" s="355" t="n"/>
      <c r="FB100" s="355" t="n"/>
    </row>
    <row r="101">
      <c r="A101" t="n">
        <v>2</v>
      </c>
      <c r="B101" t="inlineStr">
        <is>
          <t>65Y74 Pro</t>
        </is>
      </c>
      <c r="C101" t="inlineStr">
        <is>
          <t>Flipkart</t>
        </is>
      </c>
      <c r="D101" t="n">
        <v>65</v>
      </c>
      <c r="E101" t="inlineStr">
        <is>
          <t>Realme</t>
        </is>
      </c>
      <c r="G101" t="inlineStr">
        <is>
          <t>65UHDGDRDDVB</t>
        </is>
      </c>
      <c r="H101" t="inlineStr">
        <is>
          <t>LED</t>
        </is>
      </c>
      <c r="I101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01" t="inlineStr">
        <is>
          <t>2025</t>
        </is>
      </c>
      <c r="K101" t="inlineStr">
        <is>
          <t>4K</t>
        </is>
      </c>
      <c r="L101" t="inlineStr">
        <is>
          <t>Google TV</t>
        </is>
      </c>
      <c r="M101" t="inlineStr">
        <is>
          <t>2 GB/16 GB</t>
        </is>
      </c>
      <c r="N101" t="inlineStr">
        <is>
          <t>60 Hz</t>
        </is>
      </c>
      <c r="P101" t="inlineStr">
        <is>
          <t>Dolby Audio</t>
        </is>
      </c>
      <c r="R101" t="inlineStr">
        <is>
          <t>30 W</t>
        </is>
      </c>
      <c r="U101" t="n">
        <v>45999</v>
      </c>
      <c r="V101" t="n">
        <v>3050</v>
      </c>
      <c r="W101" t="n">
        <v>0</v>
      </c>
      <c r="X101">
        <f>IFERROR(U101-V101-W101,0)</f>
        <v/>
      </c>
      <c r="Y101" t="n">
        <v>4.4</v>
      </c>
      <c r="Z101" t="n">
        <v>6731</v>
      </c>
      <c r="AA101" t="n">
        <v>45999</v>
      </c>
      <c r="AB101" t="n">
        <v>3050</v>
      </c>
      <c r="AC101" t="n">
        <v>0</v>
      </c>
      <c r="AD101">
        <f>IFERROR(AA101-AB101-AC101,0)</f>
        <v/>
      </c>
      <c r="AE101" t="n">
        <v>4.4</v>
      </c>
      <c r="AF101" t="n">
        <v>6731</v>
      </c>
      <c r="AG101" t="n">
        <v>45999</v>
      </c>
      <c r="AH101" t="n">
        <v>3050</v>
      </c>
      <c r="AI101" t="n">
        <v>0</v>
      </c>
      <c r="AJ101">
        <f>IFERROR(AG101-AH101-AI101,0)</f>
        <v/>
      </c>
      <c r="AK101" t="n">
        <v>4.4</v>
      </c>
      <c r="AL101" t="n">
        <v>6733</v>
      </c>
      <c r="AM101" t="n">
        <v>45999</v>
      </c>
      <c r="AN101" t="n">
        <v>2300</v>
      </c>
      <c r="AO101" t="n">
        <v>0</v>
      </c>
      <c r="AP101">
        <f>IFERROR(AM101-AN101-AO101,0)</f>
        <v/>
      </c>
      <c r="AQ101" t="n">
        <v>4.4</v>
      </c>
      <c r="AR101" t="n">
        <v>6747</v>
      </c>
      <c r="AS101" t="n">
        <v>45999</v>
      </c>
      <c r="AT101" t="n">
        <v>2300</v>
      </c>
      <c r="AU101" t="n">
        <v>0</v>
      </c>
      <c r="AV101">
        <f>IFERROR(AS101-AT101-AU101,0)</f>
        <v/>
      </c>
      <c r="AW101" t="n">
        <v>4.4</v>
      </c>
      <c r="AX101" t="n">
        <v>6752</v>
      </c>
      <c r="AY101" t="n">
        <v>45999</v>
      </c>
      <c r="AZ101" t="n">
        <v>2300</v>
      </c>
      <c r="BA101" t="n">
        <v>0</v>
      </c>
      <c r="BB101">
        <f>IFERROR(AY101-AZ101-BA101,0)</f>
        <v/>
      </c>
      <c r="BC101" t="n">
        <v>4.4</v>
      </c>
      <c r="BD101" t="n">
        <v>6758</v>
      </c>
      <c r="BE101" t="n">
        <v>45999</v>
      </c>
      <c r="BF101" t="n">
        <v>2300</v>
      </c>
      <c r="BG101" t="n">
        <v>0</v>
      </c>
      <c r="BH101">
        <f>IFERROR(BE101-BF101-BG101,0)</f>
        <v/>
      </c>
      <c r="BI101" t="n">
        <v>4.4</v>
      </c>
      <c r="BJ101" t="n">
        <v>6753</v>
      </c>
      <c r="BK101" t="n">
        <v>45999</v>
      </c>
      <c r="BL101" t="n">
        <v>2300</v>
      </c>
      <c r="BM101" t="n">
        <v>0</v>
      </c>
      <c r="BN101">
        <f>IFERROR(BK101-BL101-BM101,0)</f>
        <v/>
      </c>
      <c r="BO101" t="n">
        <v>4.4</v>
      </c>
      <c r="BP101" t="n">
        <v>6759</v>
      </c>
      <c r="BQ101" t="n">
        <v>45999</v>
      </c>
      <c r="BR101" t="n">
        <v>2300</v>
      </c>
      <c r="BS101" t="n">
        <v>0</v>
      </c>
      <c r="BT101">
        <f>IFERROR(BQ101-BR101-BS101,0)</f>
        <v/>
      </c>
      <c r="BU101" t="n">
        <v>4.4</v>
      </c>
      <c r="BV101" t="n">
        <v>6759</v>
      </c>
      <c r="BW101" t="n">
        <v>45999</v>
      </c>
      <c r="BX101" t="n">
        <v>2300</v>
      </c>
      <c r="BY101" t="n">
        <v>0</v>
      </c>
      <c r="BZ101">
        <f>IFERROR(BW101-BX101-BY101,0)</f>
        <v/>
      </c>
      <c r="CA101" t="n">
        <v>4.4</v>
      </c>
      <c r="CB101" t="n">
        <v>6759</v>
      </c>
      <c r="CC101" t="n">
        <v>45999</v>
      </c>
      <c r="CD101" t="n">
        <v>2300</v>
      </c>
      <c r="CE101" t="n">
        <v>0</v>
      </c>
      <c r="CF101">
        <f>IFERROR(CC101-CD101-CE101,0)</f>
        <v/>
      </c>
      <c r="CG101" t="n">
        <v>4.4</v>
      </c>
      <c r="CH101" t="n">
        <v>6759</v>
      </c>
      <c r="CI101" t="n">
        <v>45999</v>
      </c>
      <c r="CJ101" t="n">
        <v>2300</v>
      </c>
      <c r="CK101" t="n">
        <v>0</v>
      </c>
      <c r="CL101">
        <f>IFERROR(CI101-CJ101-CK101,0)</f>
        <v/>
      </c>
      <c r="CM101" t="n">
        <v>4.4</v>
      </c>
      <c r="CN101" t="n">
        <v>6590</v>
      </c>
      <c r="CO101" t="n">
        <v>45999</v>
      </c>
      <c r="CP101" t="n">
        <v>2300</v>
      </c>
      <c r="CQ101" t="n">
        <v>0</v>
      </c>
      <c r="CR101">
        <f>IFERROR(CO101-CP101-CQ101,0)</f>
        <v/>
      </c>
      <c r="CS101" t="n">
        <v>4.4</v>
      </c>
      <c r="CT101" t="n">
        <v>6585</v>
      </c>
      <c r="CU101" t="n">
        <v>47999</v>
      </c>
      <c r="CV101" t="n">
        <v>3150</v>
      </c>
      <c r="CW101" t="n">
        <v>0</v>
      </c>
      <c r="CX101">
        <f>IFERROR(CU101-CV101-CW101,0)</f>
        <v/>
      </c>
      <c r="CY101" t="n">
        <v>4.4</v>
      </c>
      <c r="CZ101" t="n">
        <v>6585</v>
      </c>
      <c r="DA101" t="n">
        <v>47999</v>
      </c>
      <c r="DB101" t="n">
        <v>2400</v>
      </c>
      <c r="DC101" t="n">
        <v>0</v>
      </c>
      <c r="DD101">
        <f>IFERROR(DA101-DB101-DC101,0)</f>
        <v/>
      </c>
      <c r="DE101" t="n">
        <v>4.4</v>
      </c>
      <c r="DF101" t="n">
        <v>6595</v>
      </c>
      <c r="DG101" t="n">
        <v>47999</v>
      </c>
      <c r="DH101" t="n">
        <v>2875</v>
      </c>
      <c r="DI101" t="n">
        <v>0</v>
      </c>
      <c r="DJ101">
        <f>IFERROR(DG101-DH101-DI101,0)</f>
        <v/>
      </c>
      <c r="DK101" t="n">
        <v>4.4</v>
      </c>
      <c r="DL101" t="n">
        <v>6595</v>
      </c>
      <c r="DM101" t="n">
        <v>47999</v>
      </c>
      <c r="DN101" t="n">
        <v>2875</v>
      </c>
      <c r="DO101" t="n">
        <v>0</v>
      </c>
      <c r="DP101">
        <f>IFERROR(DM101-DN101-DO101,0)</f>
        <v/>
      </c>
      <c r="DQ101" t="n">
        <v>4.4</v>
      </c>
      <c r="DR101" t="n">
        <v>6595</v>
      </c>
      <c r="DS101" t="n">
        <v>48999</v>
      </c>
      <c r="DT101" t="n">
        <v>2925</v>
      </c>
      <c r="DU101" t="n">
        <v>0</v>
      </c>
      <c r="DV101">
        <f>IFERROR(DS101-DT101-DU101,0)</f>
        <v/>
      </c>
      <c r="DW101" t="n">
        <v>4.4</v>
      </c>
      <c r="DX101" t="n">
        <v>6595</v>
      </c>
      <c r="DY101" t="n">
        <v>48999</v>
      </c>
      <c r="DZ101" t="n">
        <v>2925</v>
      </c>
      <c r="EA101" t="n">
        <v>0</v>
      </c>
      <c r="EB101">
        <f>IFERROR(DY101-DZ101-EA101,0)</f>
        <v/>
      </c>
      <c r="EC101" t="n">
        <v>4.4</v>
      </c>
      <c r="ED101" t="n">
        <v>6595</v>
      </c>
      <c r="EE101" t="n">
        <v>48999</v>
      </c>
      <c r="EF101" t="n">
        <v>3675</v>
      </c>
      <c r="EG101" t="n">
        <v>0</v>
      </c>
      <c r="EH101">
        <f>IFERROR(EE101-EF101-EG101,0)</f>
        <v/>
      </c>
      <c r="EI101" t="n">
        <v>4.4</v>
      </c>
      <c r="EJ101" t="n">
        <v>6595</v>
      </c>
      <c r="EK101" t="n">
        <v>48999</v>
      </c>
      <c r="EL101" t="n">
        <v>3675</v>
      </c>
      <c r="EM101" t="n">
        <v>0</v>
      </c>
      <c r="EN101">
        <f>IFERROR(EK101-EL101-EM101,0)</f>
        <v/>
      </c>
      <c r="EO101" t="n">
        <v>4.4</v>
      </c>
      <c r="EP101" t="n">
        <v>6595</v>
      </c>
      <c r="EQ101" t="n">
        <v>48999</v>
      </c>
      <c r="ER101" t="n">
        <v>3675</v>
      </c>
      <c r="ES101" t="n">
        <v>0</v>
      </c>
      <c r="ET101">
        <f>IFERROR(EQ101-ER101-ES101,0)</f>
        <v/>
      </c>
      <c r="EU101" t="n">
        <v>4.4</v>
      </c>
      <c r="EV101" t="n">
        <v>6595</v>
      </c>
      <c r="EW101" s="355" t="n"/>
      <c r="EX101" s="355" t="n"/>
      <c r="EY101" s="355" t="n"/>
      <c r="EZ101" s="355" t="n"/>
      <c r="FA101" s="355" t="n"/>
      <c r="FB101" s="355" t="n"/>
    </row>
    <row r="102">
      <c r="A102" t="n">
        <v>1</v>
      </c>
      <c r="B102" t="inlineStr">
        <is>
          <t>65Y74 Pro</t>
        </is>
      </c>
      <c r="C102" t="inlineStr">
        <is>
          <t>Flipkart</t>
        </is>
      </c>
      <c r="D102" t="n">
        <v>65</v>
      </c>
      <c r="E102" t="inlineStr">
        <is>
          <t>Realme</t>
        </is>
      </c>
      <c r="G102" t="inlineStr">
        <is>
          <t>65UHDGQRASDQ</t>
        </is>
      </c>
      <c r="H102" t="inlineStr">
        <is>
          <t>QLED</t>
        </is>
      </c>
      <c r="I102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02" t="inlineStr">
        <is>
          <t>2026</t>
        </is>
      </c>
      <c r="K102" t="inlineStr">
        <is>
          <t>4K</t>
        </is>
      </c>
      <c r="L102" t="inlineStr">
        <is>
          <t>Google TV</t>
        </is>
      </c>
      <c r="M102" t="inlineStr">
        <is>
          <t>2 GB/32 GB</t>
        </is>
      </c>
      <c r="N102" t="inlineStr">
        <is>
          <t>60 Hz</t>
        </is>
      </c>
      <c r="P102" t="inlineStr">
        <is>
          <t>Dolby Audio</t>
        </is>
      </c>
      <c r="R102" t="inlineStr">
        <is>
          <t>40 W</t>
        </is>
      </c>
      <c r="U102" t="n">
        <v>47999</v>
      </c>
      <c r="V102" t="n">
        <v>3150</v>
      </c>
      <c r="W102" t="n">
        <v>0</v>
      </c>
      <c r="X102">
        <f>IFERROR(U102-V102-W102,0)</f>
        <v/>
      </c>
      <c r="Y102" t="n">
        <v>4.3</v>
      </c>
      <c r="Z102" t="n">
        <v>28801</v>
      </c>
      <c r="AA102" t="n">
        <v>47999</v>
      </c>
      <c r="AB102" t="n">
        <v>3150</v>
      </c>
      <c r="AC102" t="n">
        <v>0</v>
      </c>
      <c r="AD102">
        <f>IFERROR(AA102-AB102-AC102,0)</f>
        <v/>
      </c>
      <c r="AE102" t="n">
        <v>4.3</v>
      </c>
      <c r="AF102" t="n">
        <v>28851</v>
      </c>
      <c r="AG102" t="n">
        <v>47999</v>
      </c>
      <c r="AH102" t="n">
        <v>3150</v>
      </c>
      <c r="AI102" t="n">
        <v>0</v>
      </c>
      <c r="AJ102">
        <f>IFERROR(AG102-AH102-AI102,0)</f>
        <v/>
      </c>
      <c r="AK102" t="n">
        <v>4.3</v>
      </c>
      <c r="AL102" t="n">
        <v>28917</v>
      </c>
      <c r="AM102" t="n">
        <v>47999</v>
      </c>
      <c r="AN102" t="n">
        <v>2400</v>
      </c>
      <c r="AO102" t="n">
        <v>0</v>
      </c>
      <c r="AP102">
        <f>IFERROR(AM102-AN102-AO102,0)</f>
        <v/>
      </c>
      <c r="AQ102" t="n">
        <v>4.3</v>
      </c>
      <c r="AR102" t="n">
        <v>29052</v>
      </c>
      <c r="AS102" t="n">
        <v>47999</v>
      </c>
      <c r="AT102" t="n">
        <v>2400</v>
      </c>
      <c r="AU102" t="n">
        <v>0</v>
      </c>
      <c r="AV102">
        <f>IFERROR(AS102-AT102-AU102,0)</f>
        <v/>
      </c>
      <c r="AW102" t="n">
        <v>4.3</v>
      </c>
      <c r="AX102" t="n">
        <v>29132</v>
      </c>
      <c r="AY102" t="n">
        <v>47999</v>
      </c>
      <c r="AZ102" t="n">
        <v>2400</v>
      </c>
      <c r="BA102" t="n">
        <v>0</v>
      </c>
      <c r="BB102">
        <f>IFERROR(AY102-AZ102-BA102,0)</f>
        <v/>
      </c>
      <c r="BC102" t="n">
        <v>4.3</v>
      </c>
      <c r="BD102" t="n">
        <v>29214</v>
      </c>
      <c r="BE102" t="n">
        <v>47999</v>
      </c>
      <c r="BF102" t="n">
        <v>2400</v>
      </c>
      <c r="BG102" t="n">
        <v>0</v>
      </c>
      <c r="BH102">
        <f>IFERROR(BE102-BF102-BG102,0)</f>
        <v/>
      </c>
      <c r="BI102" t="n">
        <v>4.3</v>
      </c>
      <c r="BJ102" t="n">
        <v>29178</v>
      </c>
      <c r="BK102" t="n">
        <v>47999</v>
      </c>
      <c r="BL102" t="n">
        <v>2400</v>
      </c>
      <c r="BM102" t="n">
        <v>0</v>
      </c>
      <c r="BN102">
        <f>IFERROR(BK102-BL102-BM102,0)</f>
        <v/>
      </c>
      <c r="BO102" t="n">
        <v>4.3</v>
      </c>
      <c r="BP102" t="n">
        <v>29178</v>
      </c>
      <c r="BQ102" t="n">
        <v>47999</v>
      </c>
      <c r="BR102" t="n">
        <v>2400</v>
      </c>
      <c r="BS102" t="n">
        <v>0</v>
      </c>
      <c r="BT102">
        <f>IFERROR(BQ102-BR102-BS102,0)</f>
        <v/>
      </c>
      <c r="BU102" t="n">
        <v>4.3</v>
      </c>
      <c r="BV102" t="n">
        <v>29178</v>
      </c>
      <c r="BW102" t="n">
        <v>47999</v>
      </c>
      <c r="BX102" t="n">
        <v>2400</v>
      </c>
      <c r="BY102" t="n">
        <v>0</v>
      </c>
      <c r="BZ102">
        <f>IFERROR(BW102-BX102-BY102,0)</f>
        <v/>
      </c>
      <c r="CA102" t="n">
        <v>4.3</v>
      </c>
      <c r="CB102" t="n">
        <v>29178</v>
      </c>
      <c r="CC102" t="n">
        <v>47999</v>
      </c>
      <c r="CD102" t="n">
        <v>2400</v>
      </c>
      <c r="CE102" t="n">
        <v>0</v>
      </c>
      <c r="CF102">
        <f>IFERROR(CC102-CD102-CE102,0)</f>
        <v/>
      </c>
      <c r="CG102" t="n">
        <v>4.3</v>
      </c>
      <c r="CH102" t="n">
        <v>29440</v>
      </c>
      <c r="CI102" t="n">
        <v>47999</v>
      </c>
      <c r="CJ102" t="n">
        <v>2400</v>
      </c>
      <c r="CK102" t="n">
        <v>0</v>
      </c>
      <c r="CL102">
        <f>IFERROR(CI102-CJ102-CK102,0)</f>
        <v/>
      </c>
      <c r="CM102" t="n">
        <v>4.3</v>
      </c>
      <c r="CN102" t="n">
        <v>29616</v>
      </c>
      <c r="CO102" t="n">
        <v>47999</v>
      </c>
      <c r="CP102" t="n">
        <v>2400</v>
      </c>
      <c r="CQ102" t="n">
        <v>0</v>
      </c>
      <c r="CR102">
        <f>IFERROR(CO102-CP102-CQ102,0)</f>
        <v/>
      </c>
      <c r="CS102" t="n">
        <v>4.3</v>
      </c>
      <c r="CT102" t="n">
        <v>29628</v>
      </c>
      <c r="CU102" t="n">
        <v>49999</v>
      </c>
      <c r="CV102" t="n">
        <v>2500</v>
      </c>
      <c r="CW102" t="n">
        <v>0</v>
      </c>
      <c r="CX102">
        <f>IFERROR(CU102-CV102-CW102,0)</f>
        <v/>
      </c>
      <c r="CY102" t="n">
        <v>4.3</v>
      </c>
      <c r="CZ102" t="n">
        <v>29628</v>
      </c>
      <c r="DA102" t="n">
        <v>49999</v>
      </c>
      <c r="DB102" t="n">
        <v>2500</v>
      </c>
      <c r="DC102" t="n">
        <v>0</v>
      </c>
      <c r="DD102">
        <f>IFERROR(DA102-DB102-DC102,0)</f>
        <v/>
      </c>
      <c r="DE102" t="n">
        <v>4.3</v>
      </c>
      <c r="DF102" t="n">
        <v>29714</v>
      </c>
      <c r="DG102" t="n">
        <v>49999</v>
      </c>
      <c r="DH102" t="n">
        <v>3000</v>
      </c>
      <c r="DI102" t="n">
        <v>0</v>
      </c>
      <c r="DJ102">
        <f>IFERROR(DG102-DH102-DI102,0)</f>
        <v/>
      </c>
      <c r="DK102" t="n">
        <v>4.3</v>
      </c>
      <c r="DL102" t="n">
        <v>29714</v>
      </c>
      <c r="DM102" t="n">
        <v>49999</v>
      </c>
      <c r="DN102" t="n">
        <v>3000</v>
      </c>
      <c r="DO102" t="n">
        <v>0</v>
      </c>
      <c r="DP102">
        <f>IFERROR(DM102-DN102-DO102,0)</f>
        <v/>
      </c>
      <c r="DQ102" t="n">
        <v>4.3</v>
      </c>
      <c r="DR102" t="n">
        <v>29714</v>
      </c>
      <c r="DS102" t="n">
        <v>49999</v>
      </c>
      <c r="DT102" t="n">
        <v>3000</v>
      </c>
      <c r="DU102" t="n">
        <v>0</v>
      </c>
      <c r="DV102">
        <f>IFERROR(DS102-DT102-DU102,0)</f>
        <v/>
      </c>
      <c r="DW102" t="n">
        <v>4.3</v>
      </c>
      <c r="DX102" t="n">
        <v>29714</v>
      </c>
      <c r="DY102" t="n">
        <v>49999</v>
      </c>
      <c r="DZ102" t="n">
        <v>2975</v>
      </c>
      <c r="EA102" t="n">
        <v>0</v>
      </c>
      <c r="EB102">
        <f>IFERROR(DY102-DZ102-EA102,0)</f>
        <v/>
      </c>
      <c r="EC102" t="n">
        <v>4.3</v>
      </c>
      <c r="ED102" t="n">
        <v>29714</v>
      </c>
      <c r="EE102" t="n">
        <v>49999</v>
      </c>
      <c r="EF102" t="n">
        <v>2975</v>
      </c>
      <c r="EG102" t="n">
        <v>0</v>
      </c>
      <c r="EH102">
        <f>IFERROR(EE102-EF102-EG102,0)</f>
        <v/>
      </c>
      <c r="EI102" t="n">
        <v>4.3</v>
      </c>
      <c r="EJ102" t="n">
        <v>29714</v>
      </c>
      <c r="EK102" t="n">
        <v>49999</v>
      </c>
      <c r="EL102" t="n">
        <v>3725</v>
      </c>
      <c r="EM102" t="n">
        <v>0</v>
      </c>
      <c r="EN102">
        <f>IFERROR(EK102-EL102-EM102,0)</f>
        <v/>
      </c>
      <c r="EO102" t="n">
        <v>4.3</v>
      </c>
      <c r="EP102" t="n">
        <v>29714</v>
      </c>
      <c r="EQ102" t="n">
        <v>49999</v>
      </c>
      <c r="ER102" t="n">
        <v>3725</v>
      </c>
      <c r="ES102" t="n">
        <v>0</v>
      </c>
      <c r="ET102">
        <f>IFERROR(EQ102-ER102-ES102,0)</f>
        <v/>
      </c>
      <c r="EU102" t="n">
        <v>4.3</v>
      </c>
      <c r="EV102" t="n">
        <v>29714</v>
      </c>
      <c r="EW102" s="355" t="n"/>
      <c r="EX102" s="355" t="n"/>
      <c r="EY102" s="355" t="n"/>
      <c r="EZ102" s="355" t="n"/>
      <c r="FA102" s="355" t="n"/>
      <c r="FB102" s="355" t="n"/>
    </row>
    <row r="103">
      <c r="A103" t="n">
        <v>2</v>
      </c>
      <c r="B103" t="inlineStr">
        <is>
          <t>65Y74 Pro</t>
        </is>
      </c>
      <c r="C103" t="inlineStr">
        <is>
          <t>Flipkart</t>
        </is>
      </c>
      <c r="D103" t="n">
        <v>65</v>
      </c>
      <c r="E103" t="inlineStr">
        <is>
          <t>Realme</t>
        </is>
      </c>
      <c r="G103" t="inlineStr">
        <is>
          <t>65UHDGDRWSDB</t>
        </is>
      </c>
      <c r="H103" t="inlineStr">
        <is>
          <t>LED</t>
        </is>
      </c>
      <c r="I103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03" t="inlineStr">
        <is>
          <t>2025</t>
        </is>
      </c>
      <c r="K103" t="inlineStr">
        <is>
          <t>4K</t>
        </is>
      </c>
      <c r="L103" t="inlineStr">
        <is>
          <t>Google TV</t>
        </is>
      </c>
      <c r="M103" t="inlineStr">
        <is>
          <t>2 GB/32 GB</t>
        </is>
      </c>
      <c r="N103" t="inlineStr">
        <is>
          <t>60 Hz</t>
        </is>
      </c>
      <c r="P103" t="inlineStr">
        <is>
          <t>Dolby Audio</t>
        </is>
      </c>
      <c r="R103" t="inlineStr">
        <is>
          <t>30 W</t>
        </is>
      </c>
      <c r="U103" t="n">
        <v>45999</v>
      </c>
      <c r="V103" t="n">
        <v>3050</v>
      </c>
      <c r="W103" t="n">
        <v>0</v>
      </c>
      <c r="X103">
        <f>IFERROR(U103-V103-W103,0)</f>
        <v/>
      </c>
      <c r="Y103" t="n">
        <v>4.4</v>
      </c>
      <c r="Z103" t="n">
        <v>6731</v>
      </c>
      <c r="AA103" t="n">
        <v>45999</v>
      </c>
      <c r="AB103" t="n">
        <v>3050</v>
      </c>
      <c r="AC103" t="n">
        <v>0</v>
      </c>
      <c r="AD103">
        <f>IFERROR(AA103-AB103-AC103,0)</f>
        <v/>
      </c>
      <c r="AE103" t="n">
        <v>4.4</v>
      </c>
      <c r="AF103" t="n">
        <v>6731</v>
      </c>
      <c r="AG103" t="n">
        <v>45999</v>
      </c>
      <c r="AH103" t="n">
        <v>3050</v>
      </c>
      <c r="AI103" t="n">
        <v>0</v>
      </c>
      <c r="AJ103">
        <f>IFERROR(AG103-AH103-AI103,0)</f>
        <v/>
      </c>
      <c r="AK103" t="n">
        <v>4.4</v>
      </c>
      <c r="AL103" t="n">
        <v>6733</v>
      </c>
      <c r="AM103" t="n">
        <v>45999</v>
      </c>
      <c r="AN103" t="n">
        <v>2300</v>
      </c>
      <c r="AO103" t="n">
        <v>0</v>
      </c>
      <c r="AP103">
        <f>IFERROR(AM103-AN103-AO103,0)</f>
        <v/>
      </c>
      <c r="AQ103" t="n">
        <v>4.4</v>
      </c>
      <c r="AR103" t="n">
        <v>6747</v>
      </c>
      <c r="AS103" t="n">
        <v>45999</v>
      </c>
      <c r="AT103" t="n">
        <v>2300</v>
      </c>
      <c r="AU103" t="n">
        <v>0</v>
      </c>
      <c r="AV103">
        <f>IFERROR(AS103-AT103-AU103,0)</f>
        <v/>
      </c>
      <c r="AW103" t="n">
        <v>4.4</v>
      </c>
      <c r="AX103" t="n">
        <v>6752</v>
      </c>
      <c r="AY103" t="n">
        <v>45999</v>
      </c>
      <c r="AZ103" t="n">
        <v>2300</v>
      </c>
      <c r="BA103" t="n">
        <v>0</v>
      </c>
      <c r="BB103">
        <f>IFERROR(AY103-AZ103-BA103,0)</f>
        <v/>
      </c>
      <c r="BC103" t="n">
        <v>4.4</v>
      </c>
      <c r="BD103" t="n">
        <v>6758</v>
      </c>
      <c r="BE103" t="n">
        <v>45999</v>
      </c>
      <c r="BF103" t="n">
        <v>2300</v>
      </c>
      <c r="BG103" t="n">
        <v>0</v>
      </c>
      <c r="BH103">
        <f>IFERROR(BE103-BF103-BG103,0)</f>
        <v/>
      </c>
      <c r="BI103" t="n">
        <v>4.4</v>
      </c>
      <c r="BJ103" t="n">
        <v>6753</v>
      </c>
      <c r="BK103" t="n">
        <v>45999</v>
      </c>
      <c r="BL103" t="n">
        <v>2300</v>
      </c>
      <c r="BM103" t="n">
        <v>0</v>
      </c>
      <c r="BN103">
        <f>IFERROR(BK103-BL103-BM103,0)</f>
        <v/>
      </c>
      <c r="BO103" t="n">
        <v>4.4</v>
      </c>
      <c r="BP103" t="n">
        <v>6759</v>
      </c>
      <c r="BQ103" t="n">
        <v>45999</v>
      </c>
      <c r="BR103" t="n">
        <v>2300</v>
      </c>
      <c r="BS103" t="n">
        <v>0</v>
      </c>
      <c r="BT103">
        <f>IFERROR(BQ103-BR103-BS103,0)</f>
        <v/>
      </c>
      <c r="BU103" t="n">
        <v>4.4</v>
      </c>
      <c r="BV103" t="n">
        <v>6759</v>
      </c>
      <c r="BW103" t="n">
        <v>45999</v>
      </c>
      <c r="BX103" t="n">
        <v>2300</v>
      </c>
      <c r="BY103" t="n">
        <v>0</v>
      </c>
      <c r="BZ103">
        <f>IFERROR(BW103-BX103-BY103,0)</f>
        <v/>
      </c>
      <c r="CA103" t="n">
        <v>4.4</v>
      </c>
      <c r="CB103" t="n">
        <v>6759</v>
      </c>
      <c r="CC103" t="n">
        <v>45999</v>
      </c>
      <c r="CD103" t="n">
        <v>2300</v>
      </c>
      <c r="CE103" t="n">
        <v>0</v>
      </c>
      <c r="CF103">
        <f>IFERROR(CC103-CD103-CE103,0)</f>
        <v/>
      </c>
      <c r="CG103" t="n">
        <v>4.4</v>
      </c>
      <c r="CH103" t="n">
        <v>6759</v>
      </c>
      <c r="CI103" t="n">
        <v>45999</v>
      </c>
      <c r="CJ103" t="n">
        <v>2300</v>
      </c>
      <c r="CK103" t="n">
        <v>0</v>
      </c>
      <c r="CL103">
        <f>IFERROR(CI103-CJ103-CK103,0)</f>
        <v/>
      </c>
      <c r="CM103" t="n">
        <v>4.4</v>
      </c>
      <c r="CN103" t="n">
        <v>6590</v>
      </c>
      <c r="CO103" t="n">
        <v>45999</v>
      </c>
      <c r="CP103" t="n">
        <v>2300</v>
      </c>
      <c r="CQ103" t="n">
        <v>0</v>
      </c>
      <c r="CR103">
        <f>IFERROR(CO103-CP103-CQ103,0)</f>
        <v/>
      </c>
      <c r="CS103" t="n">
        <v>4.4</v>
      </c>
      <c r="CT103" t="n">
        <v>6585</v>
      </c>
      <c r="CU103" t="n">
        <v>47999</v>
      </c>
      <c r="CV103" t="n">
        <v>2400</v>
      </c>
      <c r="CW103" t="n">
        <v>0</v>
      </c>
      <c r="CX103">
        <f>IFERROR(CU103-CV103-CW103,0)</f>
        <v/>
      </c>
      <c r="CY103" t="n">
        <v>4.4</v>
      </c>
      <c r="CZ103" t="n">
        <v>6585</v>
      </c>
      <c r="DA103" t="n">
        <v>47999</v>
      </c>
      <c r="DB103" t="n">
        <v>2400</v>
      </c>
      <c r="DC103" t="n">
        <v>0</v>
      </c>
      <c r="DD103">
        <f>IFERROR(DA103-DB103-DC103,0)</f>
        <v/>
      </c>
      <c r="DE103" t="n">
        <v>4.4</v>
      </c>
      <c r="DF103" t="n">
        <v>6595</v>
      </c>
      <c r="DG103" t="n">
        <v>47999</v>
      </c>
      <c r="DH103" t="n">
        <v>2875</v>
      </c>
      <c r="DI103" t="n">
        <v>0</v>
      </c>
      <c r="DJ103">
        <f>IFERROR(DG103-DH103-DI103,0)</f>
        <v/>
      </c>
      <c r="DK103" t="n">
        <v>4.4</v>
      </c>
      <c r="DL103" t="n">
        <v>6595</v>
      </c>
      <c r="DM103" t="n">
        <v>47999</v>
      </c>
      <c r="DN103" t="n">
        <v>2875</v>
      </c>
      <c r="DO103" t="n">
        <v>0</v>
      </c>
      <c r="DP103">
        <f>IFERROR(DM103-DN103-DO103,0)</f>
        <v/>
      </c>
      <c r="DQ103" t="n">
        <v>4.4</v>
      </c>
      <c r="DR103" t="n">
        <v>6595</v>
      </c>
      <c r="DS103" t="n">
        <v>48999</v>
      </c>
      <c r="DT103" t="n">
        <v>2925</v>
      </c>
      <c r="DU103" t="n">
        <v>0</v>
      </c>
      <c r="DV103">
        <f>IFERROR(DS103-DT103-DU103,0)</f>
        <v/>
      </c>
      <c r="DW103" t="n">
        <v>4.4</v>
      </c>
      <c r="DX103" t="n">
        <v>6595</v>
      </c>
      <c r="DY103" t="n">
        <v>48999</v>
      </c>
      <c r="DZ103" t="n">
        <v>2925</v>
      </c>
      <c r="EA103" t="n">
        <v>0</v>
      </c>
      <c r="EB103">
        <f>IFERROR(DY103-DZ103-EA103,0)</f>
        <v/>
      </c>
      <c r="EC103" t="n">
        <v>4.4</v>
      </c>
      <c r="ED103" t="n">
        <v>6595</v>
      </c>
      <c r="EE103" t="n">
        <v>48999</v>
      </c>
      <c r="EF103" t="n">
        <v>2925</v>
      </c>
      <c r="EG103" t="n">
        <v>0</v>
      </c>
      <c r="EH103">
        <f>IFERROR(EE103-EF103-EG103,0)</f>
        <v/>
      </c>
      <c r="EI103" t="n">
        <v>4.4</v>
      </c>
      <c r="EJ103" t="n">
        <v>6595</v>
      </c>
      <c r="EK103" t="n">
        <v>48999</v>
      </c>
      <c r="EL103" t="n">
        <v>3675</v>
      </c>
      <c r="EM103" t="n">
        <v>0</v>
      </c>
      <c r="EN103">
        <f>IFERROR(EK103-EL103-EM103,0)</f>
        <v/>
      </c>
      <c r="EO103" t="n">
        <v>4.4</v>
      </c>
      <c r="EP103" t="n">
        <v>6595</v>
      </c>
      <c r="EQ103" t="n">
        <v>48999</v>
      </c>
      <c r="ER103" t="n">
        <v>3675</v>
      </c>
      <c r="ES103" t="n">
        <v>0</v>
      </c>
      <c r="ET103">
        <f>IFERROR(EQ103-ER103-ES103,0)</f>
        <v/>
      </c>
      <c r="EU103" t="n">
        <v>4.4</v>
      </c>
      <c r="EV103" t="n">
        <v>6595</v>
      </c>
      <c r="EW103" s="355" t="n"/>
      <c r="EX103" s="355" t="n"/>
      <c r="EY103" s="355" t="n"/>
      <c r="EZ103" s="355" t="n"/>
      <c r="FA103" s="355" t="n"/>
      <c r="FB103" s="355" t="n"/>
    </row>
    <row r="104">
      <c r="A104" t="n">
        <v>1</v>
      </c>
      <c r="B104" t="inlineStr">
        <is>
          <t>65Y74 Pro</t>
        </is>
      </c>
      <c r="C104" t="inlineStr">
        <is>
          <t>Flipkart</t>
        </is>
      </c>
      <c r="D104" t="n">
        <v>65</v>
      </c>
      <c r="E104" t="inlineStr">
        <is>
          <t>Foxsky</t>
        </is>
      </c>
      <c r="G104" t="inlineStr">
        <is>
          <t>65FS GOOGLE LED TV</t>
        </is>
      </c>
      <c r="I104" t="inlineStr">
        <is>
          <t>https://www.flipkart.com/foxsky-165-cm-65-inch-qled-ultra-hd-4k-smart-google-tv-hdr10/p/itm1cdd59602db85?pid=TVSH2Z3CYUFHBG94</t>
        </is>
      </c>
      <c r="J104" t="inlineStr">
        <is>
          <t>-</t>
        </is>
      </c>
      <c r="U104" t="n">
        <v>37399</v>
      </c>
      <c r="V104" t="n">
        <v>2620</v>
      </c>
      <c r="W104" t="n">
        <v>0</v>
      </c>
      <c r="X104">
        <f>IFERROR(U104-V104-W104,0)</f>
        <v/>
      </c>
      <c r="Y104" t="n">
        <v>4.1</v>
      </c>
      <c r="Z104" t="n">
        <v>10545</v>
      </c>
      <c r="AA104" t="n">
        <v>37399</v>
      </c>
      <c r="AB104" t="n">
        <v>2620</v>
      </c>
      <c r="AC104" t="n">
        <v>0</v>
      </c>
      <c r="AD104">
        <f>IFERROR(AA104-AB104-AC104,0)</f>
        <v/>
      </c>
      <c r="AE104" t="n">
        <v>4.1</v>
      </c>
      <c r="AF104" t="n">
        <v>10566</v>
      </c>
      <c r="AG104" t="n">
        <v>37399</v>
      </c>
      <c r="AH104" t="n">
        <v>2620</v>
      </c>
      <c r="AI104" t="n">
        <v>0</v>
      </c>
      <c r="AJ104">
        <f>IFERROR(AG104-AH104-AI104,0)</f>
        <v/>
      </c>
      <c r="AK104" t="n">
        <v>4.1</v>
      </c>
      <c r="AL104" t="n">
        <v>10566</v>
      </c>
      <c r="AM104" t="n">
        <v>37399</v>
      </c>
      <c r="AN104" t="n">
        <v>1870</v>
      </c>
      <c r="AO104" t="n">
        <v>0</v>
      </c>
      <c r="AP104">
        <f>IFERROR(AM104-AN104-AO104,0)</f>
        <v/>
      </c>
      <c r="AQ104" t="n">
        <v>4.1</v>
      </c>
      <c r="AR104" t="n">
        <v>10591</v>
      </c>
      <c r="AS104" t="n">
        <v>37399</v>
      </c>
      <c r="AT104" t="n">
        <v>1870</v>
      </c>
      <c r="AU104" t="n">
        <v>0</v>
      </c>
      <c r="AV104">
        <f>IFERROR(AS104-AT104-AU104,0)</f>
        <v/>
      </c>
      <c r="AW104" t="n">
        <v>4.1</v>
      </c>
      <c r="AX104" t="n">
        <v>10599</v>
      </c>
      <c r="AY104" t="n">
        <v>37399</v>
      </c>
      <c r="AZ104" t="n">
        <v>1870</v>
      </c>
      <c r="BA104" t="n">
        <v>0</v>
      </c>
      <c r="BB104">
        <f>IFERROR(AY104-AZ104-BA104,0)</f>
        <v/>
      </c>
      <c r="BC104" t="n">
        <v>4.1</v>
      </c>
      <c r="BD104" t="n">
        <v>10614</v>
      </c>
      <c r="BE104" t="n">
        <v>37399</v>
      </c>
      <c r="BF104" t="n">
        <v>1870</v>
      </c>
      <c r="BG104" t="n">
        <v>0</v>
      </c>
      <c r="BH104">
        <f>IFERROR(BE104-BF104-BG104,0)</f>
        <v/>
      </c>
      <c r="BI104" t="n">
        <v>4.1</v>
      </c>
      <c r="BJ104" t="n">
        <v>10645</v>
      </c>
      <c r="BK104" t="n">
        <v>37399</v>
      </c>
      <c r="BL104" t="n">
        <v>1870</v>
      </c>
      <c r="BM104" t="n">
        <v>0</v>
      </c>
      <c r="BN104">
        <f>IFERROR(BK104-BL104-BM104,0)</f>
        <v/>
      </c>
      <c r="BO104" t="n">
        <v>4.1</v>
      </c>
      <c r="BP104" t="n">
        <v>10645</v>
      </c>
      <c r="BQ104" t="n">
        <v>37399</v>
      </c>
      <c r="BR104" t="n">
        <v>1870</v>
      </c>
      <c r="BS104" t="n">
        <v>0</v>
      </c>
      <c r="BT104">
        <f>IFERROR(BQ104-BR104-BS104,0)</f>
        <v/>
      </c>
      <c r="BU104" t="n">
        <v>4.1</v>
      </c>
      <c r="BV104" t="n">
        <v>10645</v>
      </c>
      <c r="BW104" t="n">
        <v>37399</v>
      </c>
      <c r="BX104" t="n">
        <v>1870</v>
      </c>
      <c r="BY104" t="n">
        <v>0</v>
      </c>
      <c r="BZ104">
        <f>IFERROR(BW104-BX104-BY104,0)</f>
        <v/>
      </c>
      <c r="CA104" t="n">
        <v>4.1</v>
      </c>
      <c r="CB104" t="n">
        <v>10645</v>
      </c>
      <c r="CC104" t="n">
        <v>37399</v>
      </c>
      <c r="CD104" t="n">
        <v>1870</v>
      </c>
      <c r="CE104" t="n">
        <v>0</v>
      </c>
      <c r="CF104">
        <f>IFERROR(CC104-CD104-CE104,0)</f>
        <v/>
      </c>
      <c r="CG104" t="n">
        <v>4.1</v>
      </c>
      <c r="CH104" t="n">
        <v>10682</v>
      </c>
      <c r="CI104" t="n">
        <v>37399</v>
      </c>
      <c r="CJ104" t="n">
        <v>1870</v>
      </c>
      <c r="CK104" t="n">
        <v>0</v>
      </c>
      <c r="CL104">
        <f>IFERROR(CI104-CJ104-CK104,0)</f>
        <v/>
      </c>
      <c r="CM104" t="n">
        <v>4.1</v>
      </c>
      <c r="CN104" t="n">
        <v>10734</v>
      </c>
      <c r="CO104" t="n">
        <v>37399</v>
      </c>
      <c r="CP104" t="n">
        <v>1870</v>
      </c>
      <c r="CQ104" t="n">
        <v>0</v>
      </c>
      <c r="CR104">
        <f>IFERROR(CO104-CP104-CQ104,0)</f>
        <v/>
      </c>
      <c r="CS104" t="n">
        <v>4.1</v>
      </c>
      <c r="CT104" t="n">
        <v>10739</v>
      </c>
      <c r="CU104" t="n">
        <v>37399</v>
      </c>
      <c r="CV104" t="n">
        <v>1870</v>
      </c>
      <c r="CW104" t="n">
        <v>0</v>
      </c>
      <c r="CX104">
        <f>IFERROR(CU104-CV104-CW104,0)</f>
        <v/>
      </c>
      <c r="CY104" t="n">
        <v>4.1</v>
      </c>
      <c r="CZ104" t="n">
        <v>10739</v>
      </c>
      <c r="DA104" t="n">
        <v>37399</v>
      </c>
      <c r="DB104" t="n">
        <v>1870</v>
      </c>
      <c r="DC104" t="n">
        <v>0</v>
      </c>
      <c r="DD104">
        <f>IFERROR(DA104-DB104-DC104,0)</f>
        <v/>
      </c>
      <c r="DE104" t="n">
        <v>4.1</v>
      </c>
      <c r="DF104" t="n">
        <v>10756</v>
      </c>
      <c r="DG104" t="n">
        <v>37399</v>
      </c>
      <c r="DH104" t="n">
        <v>2345</v>
      </c>
      <c r="DI104" t="n">
        <v>0</v>
      </c>
      <c r="DJ104">
        <f>IFERROR(DG104-DH104-DI104,0)</f>
        <v/>
      </c>
      <c r="DK104" t="n">
        <v>4.1</v>
      </c>
      <c r="DL104" t="n">
        <v>10756</v>
      </c>
      <c r="DM104" t="n">
        <v>37399</v>
      </c>
      <c r="DN104" t="n">
        <v>2345</v>
      </c>
      <c r="DO104" t="n">
        <v>0</v>
      </c>
      <c r="DP104">
        <f>IFERROR(DM104-DN104-DO104,0)</f>
        <v/>
      </c>
      <c r="DQ104" t="n">
        <v>4.1</v>
      </c>
      <c r="DR104" t="n">
        <v>10756</v>
      </c>
      <c r="DS104" t="n">
        <v>37399</v>
      </c>
      <c r="DT104" t="n">
        <v>2345</v>
      </c>
      <c r="DU104" t="n">
        <v>0</v>
      </c>
      <c r="DV104">
        <f>IFERROR(DS104-DT104-DU104,0)</f>
        <v/>
      </c>
      <c r="DW104" t="n">
        <v>4.1</v>
      </c>
      <c r="DX104" t="n">
        <v>10756</v>
      </c>
      <c r="DY104" t="n">
        <v>37399</v>
      </c>
      <c r="DZ104" t="n">
        <v>2345</v>
      </c>
      <c r="EA104" t="n">
        <v>0</v>
      </c>
      <c r="EB104">
        <f>IFERROR(DY104-DZ104-EA104,0)</f>
        <v/>
      </c>
      <c r="EC104" t="n">
        <v>4.1</v>
      </c>
      <c r="ED104" t="n">
        <v>10756</v>
      </c>
      <c r="EE104" t="n">
        <v>37399</v>
      </c>
      <c r="EF104" t="n">
        <v>2345</v>
      </c>
      <c r="EG104" t="n">
        <v>0</v>
      </c>
      <c r="EH104">
        <f>IFERROR(EE104-EF104-EG104,0)</f>
        <v/>
      </c>
      <c r="EI104" t="n">
        <v>4.1</v>
      </c>
      <c r="EJ104" t="n">
        <v>10756</v>
      </c>
      <c r="EK104" t="n">
        <v>37399</v>
      </c>
      <c r="EL104" t="n">
        <v>3095</v>
      </c>
      <c r="EM104" t="n">
        <v>0</v>
      </c>
      <c r="EN104">
        <f>IFERROR(EK104-EL104-EM104,0)</f>
        <v/>
      </c>
      <c r="EO104" t="n">
        <v>4.1</v>
      </c>
      <c r="EP104" t="n">
        <v>10756</v>
      </c>
      <c r="EQ104" t="n">
        <v>37399</v>
      </c>
      <c r="ER104" t="n">
        <v>3095</v>
      </c>
      <c r="ES104" t="n">
        <v>0</v>
      </c>
      <c r="ET104">
        <f>IFERROR(EQ104-ER104-ES104,0)</f>
        <v/>
      </c>
      <c r="EU104" t="n">
        <v>4.1</v>
      </c>
      <c r="EV104" t="n">
        <v>10756</v>
      </c>
      <c r="EW104" s="355" t="n"/>
      <c r="EX104" s="355" t="n"/>
      <c r="EY104" s="355" t="n"/>
      <c r="EZ104" s="355" t="n"/>
      <c r="FA104" s="355" t="n"/>
      <c r="FB104" s="355" t="n"/>
    </row>
    <row r="105">
      <c r="A105" t="n">
        <v>2</v>
      </c>
      <c r="B105" t="inlineStr">
        <is>
          <t>65Y74 Pro</t>
        </is>
      </c>
      <c r="C105" t="inlineStr">
        <is>
          <t>Flipkart</t>
        </is>
      </c>
      <c r="D105" t="n">
        <v>65</v>
      </c>
      <c r="E105" t="inlineStr">
        <is>
          <t>Foxsky</t>
        </is>
      </c>
      <c r="G105" t="inlineStr">
        <is>
          <t>FS65MINILED</t>
        </is>
      </c>
      <c r="H105" t="inlineStr">
        <is>
          <t>Mini LED</t>
        </is>
      </c>
      <c r="I105" t="inlineStr">
        <is>
          <t>https://www.flipkart.com/foxsky-165-1-cm-65-inch-ultra-hd-4k-mini-led-smart-webos-tv-2026-2-1ch-audio-system-tuned-40w-native-60hz-refresh-rate/p/itmb3ec11688a0e9?pid=TVSHJF6Y96C2BGDQ&amp;lid=LSTTVSHJF6Y96C2BGDQBM2IDP&amp;marketplace=FLIPKART&amp;q=Foxsky+TV&amp;store=ckf%2Fczl&amp;srno=s_1_15&amp;otracker=search&amp;fm=organic&amp;iid=3fc351aa-1156-4b1f-8a9a-1396756688a4.TVSHJF6Y96C2BGDQ.SEARCH&amp;ppt=None&amp;ppn=None&amp;ssid=h2500qdj400000001785598510127&amp;qH=f37b2128329142c1&amp;ov_redirect=true</t>
        </is>
      </c>
      <c r="J105" t="inlineStr">
        <is>
          <t>2026</t>
        </is>
      </c>
      <c r="K105" t="inlineStr">
        <is>
          <t>4K</t>
        </is>
      </c>
      <c r="L105" t="inlineStr">
        <is>
          <t>webOS</t>
        </is>
      </c>
      <c r="M105" t="inlineStr">
        <is>
          <t>1.5 GB/8 GB</t>
        </is>
      </c>
      <c r="N105" t="inlineStr">
        <is>
          <t>60 Hz</t>
        </is>
      </c>
      <c r="Q105" t="inlineStr">
        <is>
          <t>2.1CH</t>
        </is>
      </c>
      <c r="R105" t="inlineStr">
        <is>
          <t>40 W</t>
        </is>
      </c>
      <c r="S105" t="n">
        <v>512</v>
      </c>
      <c r="U105" t="n">
        <v>41399</v>
      </c>
      <c r="V105" t="n">
        <v>2070</v>
      </c>
      <c r="W105" t="n">
        <v>0</v>
      </c>
      <c r="X105">
        <f>IFERROR(U105-V105-W105,0)</f>
        <v/>
      </c>
      <c r="Y105" t="n">
        <v>4.3</v>
      </c>
      <c r="Z105" t="n">
        <v>375</v>
      </c>
      <c r="AA105" t="n">
        <v>41399</v>
      </c>
      <c r="AB105" t="n">
        <v>2070</v>
      </c>
      <c r="AC105" t="n">
        <v>0</v>
      </c>
      <c r="AD105">
        <f>IFERROR(AA105-AB105-AC105,0)</f>
        <v/>
      </c>
      <c r="AE105" t="n">
        <v>4.3</v>
      </c>
      <c r="AF105" t="n">
        <v>375</v>
      </c>
      <c r="AG105" t="n">
        <v>41399</v>
      </c>
      <c r="AH105" t="n">
        <v>2070</v>
      </c>
      <c r="AI105" t="n">
        <v>0</v>
      </c>
      <c r="AJ105">
        <f>IFERROR(AG105-AH105-AI105,0)</f>
        <v/>
      </c>
      <c r="AK105" t="n">
        <v>4.3</v>
      </c>
      <c r="AL105" t="n">
        <v>377</v>
      </c>
      <c r="AM105" t="n">
        <v>41399</v>
      </c>
      <c r="AN105" t="n">
        <v>2070</v>
      </c>
      <c r="AO105" t="n">
        <v>0</v>
      </c>
      <c r="AP105">
        <f>IFERROR(AM105-AN105-AO105,0)</f>
        <v/>
      </c>
      <c r="AQ105" t="n">
        <v>4.3</v>
      </c>
      <c r="AR105" t="n">
        <v>379</v>
      </c>
      <c r="AS105" t="n">
        <v>41399</v>
      </c>
      <c r="AT105" t="n">
        <v>2070</v>
      </c>
      <c r="AU105" t="n">
        <v>0</v>
      </c>
      <c r="AV105">
        <f>IFERROR(AS105-AT105-AU105,0)</f>
        <v/>
      </c>
      <c r="AW105" t="n">
        <v>4.3</v>
      </c>
      <c r="AX105" t="n">
        <v>380</v>
      </c>
      <c r="AY105" t="n">
        <v>41399</v>
      </c>
      <c r="AZ105" t="n">
        <v>2070</v>
      </c>
      <c r="BA105" t="n">
        <v>0</v>
      </c>
      <c r="BB105">
        <f>IFERROR(AY105-AZ105-BA105,0)</f>
        <v/>
      </c>
      <c r="BC105" t="n">
        <v>4.3</v>
      </c>
      <c r="BD105" t="n">
        <v>380</v>
      </c>
      <c r="BE105" t="n">
        <v>41399</v>
      </c>
      <c r="BF105" t="n">
        <v>2070</v>
      </c>
      <c r="BG105" t="n">
        <v>0</v>
      </c>
      <c r="BH105">
        <f>IFERROR(BE105-BF105-BG105,0)</f>
        <v/>
      </c>
      <c r="BI105" t="n">
        <v>4.3</v>
      </c>
      <c r="BJ105" t="n">
        <v>381</v>
      </c>
      <c r="BK105" t="n">
        <v>41399</v>
      </c>
      <c r="BL105" t="n">
        <v>2070</v>
      </c>
      <c r="BM105" t="n">
        <v>0</v>
      </c>
      <c r="BN105">
        <f>IFERROR(BK105-BL105-BM105,0)</f>
        <v/>
      </c>
      <c r="BO105" t="n">
        <v>4.3</v>
      </c>
      <c r="BP105" t="n">
        <v>381</v>
      </c>
      <c r="BQ105" t="n">
        <v>41399</v>
      </c>
      <c r="BR105" t="n">
        <v>2070</v>
      </c>
      <c r="BS105" t="n">
        <v>0</v>
      </c>
      <c r="BT105">
        <f>IFERROR(BQ105-BR105-BS105,0)</f>
        <v/>
      </c>
      <c r="BU105" t="n">
        <v>4.3</v>
      </c>
      <c r="BV105" t="n">
        <v>381</v>
      </c>
      <c r="BW105" t="n">
        <v>41399</v>
      </c>
      <c r="BX105" t="n">
        <v>2070</v>
      </c>
      <c r="BY105" t="n">
        <v>0</v>
      </c>
      <c r="BZ105">
        <f>IFERROR(BW105-BX105-BY105,0)</f>
        <v/>
      </c>
      <c r="CA105" t="n">
        <v>4.3</v>
      </c>
      <c r="CB105" t="n">
        <v>381</v>
      </c>
      <c r="CC105" t="n">
        <v>41399</v>
      </c>
      <c r="CD105" t="n">
        <v>2070</v>
      </c>
      <c r="CE105" t="n">
        <v>0</v>
      </c>
      <c r="CF105">
        <f>IFERROR(CC105-CD105-CE105,0)</f>
        <v/>
      </c>
      <c r="CG105" t="n">
        <v>4.3</v>
      </c>
      <c r="CH105" t="n">
        <v>384</v>
      </c>
      <c r="CI105" t="n">
        <v>41399</v>
      </c>
      <c r="CJ105" t="n">
        <v>2070</v>
      </c>
      <c r="CK105" t="n">
        <v>0</v>
      </c>
      <c r="CL105">
        <f>IFERROR(CI105-CJ105-CK105,0)</f>
        <v/>
      </c>
      <c r="CM105" t="n">
        <v>4.3</v>
      </c>
      <c r="CN105" t="n">
        <v>384</v>
      </c>
      <c r="CO105" t="n">
        <v>41399</v>
      </c>
      <c r="CP105" t="n">
        <v>2070</v>
      </c>
      <c r="CQ105" t="n">
        <v>0</v>
      </c>
      <c r="CR105">
        <f>IFERROR(CO105-CP105-CQ105,0)</f>
        <v/>
      </c>
      <c r="CS105" t="n">
        <v>4.3</v>
      </c>
      <c r="CT105" t="n">
        <v>384</v>
      </c>
      <c r="CU105" t="n">
        <v>41399</v>
      </c>
      <c r="CV105" t="n">
        <v>2070</v>
      </c>
      <c r="CW105" t="n">
        <v>0</v>
      </c>
      <c r="CX105">
        <f>IFERROR(CU105-CV105-CW105,0)</f>
        <v/>
      </c>
      <c r="CY105" t="n">
        <v>4.3</v>
      </c>
      <c r="CZ105" t="n">
        <v>384</v>
      </c>
      <c r="DA105" t="n">
        <v>41399</v>
      </c>
      <c r="DB105" t="n">
        <v>2070</v>
      </c>
      <c r="DC105" t="n">
        <v>0</v>
      </c>
      <c r="DD105">
        <f>IFERROR(DA105-DB105-DC105,0)</f>
        <v/>
      </c>
      <c r="DE105" t="n">
        <v>4.3</v>
      </c>
      <c r="DF105" t="n">
        <v>384</v>
      </c>
      <c r="DG105" t="n">
        <v>57999</v>
      </c>
      <c r="DH105" t="n">
        <v>3375</v>
      </c>
      <c r="DI105" t="n">
        <v>0</v>
      </c>
      <c r="DJ105">
        <f>IFERROR(DG105-DH105-DI105,0)</f>
        <v/>
      </c>
      <c r="DK105" t="n">
        <v>4.3</v>
      </c>
      <c r="DL105" t="n">
        <v>384</v>
      </c>
      <c r="DM105" t="n">
        <v>57999</v>
      </c>
      <c r="DN105" t="n">
        <v>3375</v>
      </c>
      <c r="DO105" t="n">
        <v>0</v>
      </c>
      <c r="DP105">
        <f>IFERROR(DM105-DN105-DO105,0)</f>
        <v/>
      </c>
      <c r="DQ105" t="n">
        <v>4.3</v>
      </c>
      <c r="DR105" t="n">
        <v>384</v>
      </c>
      <c r="DS105" t="n">
        <v>57999</v>
      </c>
      <c r="DT105" t="n">
        <v>3375</v>
      </c>
      <c r="DU105" t="n">
        <v>0</v>
      </c>
      <c r="DV105">
        <f>IFERROR(DS105-DT105-DU105,0)</f>
        <v/>
      </c>
      <c r="DW105" t="n">
        <v>4.3</v>
      </c>
      <c r="DX105" t="n">
        <v>384</v>
      </c>
      <c r="DY105" t="n">
        <v>57999</v>
      </c>
      <c r="DZ105" t="n">
        <v>3375</v>
      </c>
      <c r="EA105" t="n">
        <v>0</v>
      </c>
      <c r="EB105">
        <f>IFERROR(DY105-DZ105-EA105,0)</f>
        <v/>
      </c>
      <c r="EC105" t="n">
        <v>4.3</v>
      </c>
      <c r="ED105" t="n">
        <v>384</v>
      </c>
      <c r="EE105" t="n">
        <v>57999</v>
      </c>
      <c r="EF105" t="n">
        <v>3375</v>
      </c>
      <c r="EG105" t="n">
        <v>0</v>
      </c>
      <c r="EH105">
        <f>IFERROR(EE105-EF105-EG105,0)</f>
        <v/>
      </c>
      <c r="EI105" t="n">
        <v>4.3</v>
      </c>
      <c r="EJ105" t="n">
        <v>384</v>
      </c>
      <c r="EK105" t="n">
        <v>57999</v>
      </c>
      <c r="EL105" t="n">
        <v>4125</v>
      </c>
      <c r="EM105" t="n">
        <v>0</v>
      </c>
      <c r="EN105">
        <f>IFERROR(EK105-EL105-EM105,0)</f>
        <v/>
      </c>
      <c r="EO105" t="n">
        <v>4.3</v>
      </c>
      <c r="EP105" t="n">
        <v>384</v>
      </c>
      <c r="EQ105" t="n">
        <v>57999</v>
      </c>
      <c r="ER105" t="n">
        <v>4125</v>
      </c>
      <c r="ES105" t="n">
        <v>0</v>
      </c>
      <c r="ET105">
        <f>IFERROR(EQ105-ER105-ES105,0)</f>
        <v/>
      </c>
      <c r="EU105" t="n">
        <v>4.3</v>
      </c>
      <c r="EV105" t="n">
        <v>384</v>
      </c>
      <c r="EW105" s="355" t="n"/>
      <c r="EX105" s="355" t="n"/>
      <c r="EY105" s="355" t="n"/>
      <c r="EZ105" s="355" t="n"/>
      <c r="FA105" s="355" t="n"/>
      <c r="FB105" s="355" t="n"/>
    </row>
    <row r="106">
      <c r="A106" t="n">
        <v>1</v>
      </c>
      <c r="B106" t="inlineStr">
        <is>
          <t>65Y74 Pro</t>
        </is>
      </c>
      <c r="C106" t="inlineStr">
        <is>
          <t>Flipkart</t>
        </is>
      </c>
      <c r="D106" t="n">
        <v>65</v>
      </c>
      <c r="E106" t="inlineStr">
        <is>
          <t>VW</t>
        </is>
      </c>
      <c r="G106" t="inlineStr">
        <is>
          <t>VW65GQ1</t>
        </is>
      </c>
      <c r="H106" t="inlineStr">
        <is>
          <t>QLED</t>
        </is>
      </c>
      <c r="I106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06" t="inlineStr">
        <is>
          <t>2025</t>
        </is>
      </c>
      <c r="K106" t="inlineStr">
        <is>
          <t>4K</t>
        </is>
      </c>
      <c r="L106" t="inlineStr">
        <is>
          <t>Google TV</t>
        </is>
      </c>
      <c r="M106" t="inlineStr">
        <is>
          <t>2 GB/16 GB</t>
        </is>
      </c>
      <c r="N106" t="inlineStr">
        <is>
          <t>60 Hz</t>
        </is>
      </c>
      <c r="O106" t="inlineStr">
        <is>
          <t>HDR10</t>
        </is>
      </c>
      <c r="R106" t="inlineStr">
        <is>
          <t>48 W</t>
        </is>
      </c>
      <c r="U106" t="n">
        <v>37099</v>
      </c>
      <c r="V106" t="n">
        <v>2605</v>
      </c>
      <c r="W106" t="n">
        <v>0</v>
      </c>
      <c r="X106">
        <f>IFERROR(U106-V106-W106,0)</f>
        <v/>
      </c>
      <c r="Y106" t="n">
        <v>4.1</v>
      </c>
      <c r="Z106" t="n">
        <v>1025</v>
      </c>
      <c r="AA106" t="n">
        <v>37099</v>
      </c>
      <c r="AB106" t="n">
        <v>2605</v>
      </c>
      <c r="AC106" t="n">
        <v>0</v>
      </c>
      <c r="AD106">
        <f>IFERROR(AA106-AB106-AC106,0)</f>
        <v/>
      </c>
      <c r="AE106" t="n">
        <v>4.1</v>
      </c>
      <c r="AF106" t="n">
        <v>1027</v>
      </c>
      <c r="AG106" t="n">
        <v>37099</v>
      </c>
      <c r="AH106" t="n">
        <v>2605</v>
      </c>
      <c r="AI106" t="n">
        <v>0</v>
      </c>
      <c r="AJ106">
        <f>IFERROR(AG106-AH106-AI106,0)</f>
        <v/>
      </c>
      <c r="AK106" t="n">
        <v>4.1</v>
      </c>
      <c r="AL106" t="n">
        <v>1027</v>
      </c>
      <c r="AM106" t="n">
        <v>37099</v>
      </c>
      <c r="AN106" t="n">
        <v>1855</v>
      </c>
      <c r="AO106" t="n">
        <v>0</v>
      </c>
      <c r="AP106">
        <f>IFERROR(AM106-AN106-AO106,0)</f>
        <v/>
      </c>
      <c r="AQ106" t="n">
        <v>4.1</v>
      </c>
      <c r="AR106" t="n">
        <v>1031</v>
      </c>
      <c r="AS106" t="n">
        <v>37099</v>
      </c>
      <c r="AT106" t="n">
        <v>1855</v>
      </c>
      <c r="AU106" t="n">
        <v>0</v>
      </c>
      <c r="AV106">
        <f>IFERROR(AS106-AT106-AU106,0)</f>
        <v/>
      </c>
      <c r="AW106" t="n">
        <v>4.1</v>
      </c>
      <c r="AX106" t="n">
        <v>1032</v>
      </c>
      <c r="AY106" t="n">
        <v>37099</v>
      </c>
      <c r="AZ106" t="n">
        <v>1855</v>
      </c>
      <c r="BA106" t="n">
        <v>0</v>
      </c>
      <c r="BB106">
        <f>IFERROR(AY106-AZ106-BA106,0)</f>
        <v/>
      </c>
      <c r="BC106" t="n">
        <v>4.1</v>
      </c>
      <c r="BD106" t="n">
        <v>1032</v>
      </c>
      <c r="BE106" t="n">
        <v>37099</v>
      </c>
      <c r="BF106" t="n">
        <v>1855</v>
      </c>
      <c r="BG106" t="n">
        <v>0</v>
      </c>
      <c r="BH106">
        <f>IFERROR(BE106-BF106-BG106,0)</f>
        <v/>
      </c>
      <c r="BI106" t="n">
        <v>4.1</v>
      </c>
      <c r="BJ106" t="n">
        <v>1033</v>
      </c>
      <c r="BK106" t="n">
        <v>37099</v>
      </c>
      <c r="BL106" t="n">
        <v>1855</v>
      </c>
      <c r="BM106" t="n">
        <v>0</v>
      </c>
      <c r="BN106">
        <f>IFERROR(BK106-BL106-BM106,0)</f>
        <v/>
      </c>
      <c r="BO106" t="n">
        <v>4.1</v>
      </c>
      <c r="BP106" t="n">
        <v>1033</v>
      </c>
      <c r="BQ106" t="n">
        <v>37099</v>
      </c>
      <c r="BR106" t="n">
        <v>1855</v>
      </c>
      <c r="BS106" t="n">
        <v>0</v>
      </c>
      <c r="BT106">
        <f>IFERROR(BQ106-BR106-BS106,0)</f>
        <v/>
      </c>
      <c r="BU106" t="n">
        <v>4.1</v>
      </c>
      <c r="BV106" t="n">
        <v>1033</v>
      </c>
      <c r="BW106" t="n">
        <v>37099</v>
      </c>
      <c r="BX106" t="n">
        <v>1855</v>
      </c>
      <c r="BY106" t="n">
        <v>0</v>
      </c>
      <c r="BZ106">
        <f>IFERROR(BW106-BX106-BY106,0)</f>
        <v/>
      </c>
      <c r="CA106" t="n">
        <v>4.1</v>
      </c>
      <c r="CB106" t="n">
        <v>1033</v>
      </c>
      <c r="CC106" t="n">
        <v>37099</v>
      </c>
      <c r="CD106" t="n">
        <v>1855</v>
      </c>
      <c r="CE106" t="n">
        <v>0</v>
      </c>
      <c r="CF106">
        <f>IFERROR(CC106-CD106-CE106,0)</f>
        <v/>
      </c>
      <c r="CG106" t="n">
        <v>4.1</v>
      </c>
      <c r="CH106" t="n">
        <v>1034</v>
      </c>
      <c r="CI106" t="n">
        <v>37099</v>
      </c>
      <c r="CJ106" t="n">
        <v>1855</v>
      </c>
      <c r="CK106" t="n">
        <v>0</v>
      </c>
      <c r="CL106">
        <f>IFERROR(CI106-CJ106-CK106,0)</f>
        <v/>
      </c>
      <c r="CM106" t="n">
        <v>4.1</v>
      </c>
      <c r="CN106" t="n">
        <v>1035</v>
      </c>
      <c r="CO106" t="n">
        <v>37099</v>
      </c>
      <c r="CP106" t="n">
        <v>1855</v>
      </c>
      <c r="CQ106" t="n">
        <v>0</v>
      </c>
      <c r="CR106">
        <f>IFERROR(CO106-CP106-CQ106,0)</f>
        <v/>
      </c>
      <c r="CS106" t="n">
        <v>4.1</v>
      </c>
      <c r="CT106" t="n">
        <v>1035</v>
      </c>
      <c r="CU106" t="n">
        <v>37099</v>
      </c>
      <c r="CV106" t="n">
        <v>1855</v>
      </c>
      <c r="CW106" t="n">
        <v>0</v>
      </c>
      <c r="CX106">
        <f>IFERROR(CU106-CV106-CW106,0)</f>
        <v/>
      </c>
      <c r="CY106" t="n">
        <v>4.1</v>
      </c>
      <c r="CZ106" t="n">
        <v>1035</v>
      </c>
      <c r="DA106" t="n">
        <v>37099</v>
      </c>
      <c r="DB106" t="n">
        <v>1855</v>
      </c>
      <c r="DC106" t="n">
        <v>0</v>
      </c>
      <c r="DD106">
        <f>IFERROR(DA106-DB106-DC106,0)</f>
        <v/>
      </c>
      <c r="DE106" t="n">
        <v>4.1</v>
      </c>
      <c r="DF106" t="n">
        <v>1037</v>
      </c>
      <c r="DG106" t="n">
        <v>37099</v>
      </c>
      <c r="DH106" t="n">
        <v>2330</v>
      </c>
      <c r="DI106" t="n">
        <v>0</v>
      </c>
      <c r="DJ106">
        <f>IFERROR(DG106-DH106-DI106,0)</f>
        <v/>
      </c>
      <c r="DK106" t="n">
        <v>4.1</v>
      </c>
      <c r="DL106" t="n">
        <v>1037</v>
      </c>
      <c r="DM106" t="n">
        <v>37099</v>
      </c>
      <c r="DN106" t="n">
        <v>2330</v>
      </c>
      <c r="DO106" t="n">
        <v>0</v>
      </c>
      <c r="DP106">
        <f>IFERROR(DM106-DN106-DO106,0)</f>
        <v/>
      </c>
      <c r="DQ106" t="n">
        <v>4.1</v>
      </c>
      <c r="DR106" t="n">
        <v>1037</v>
      </c>
      <c r="DS106" t="n">
        <v>37099</v>
      </c>
      <c r="DT106" t="n">
        <v>2330</v>
      </c>
      <c r="DU106" t="n">
        <v>0</v>
      </c>
      <c r="DV106">
        <f>IFERROR(DS106-DT106-DU106,0)</f>
        <v/>
      </c>
      <c r="DW106" t="n">
        <v>4.1</v>
      </c>
      <c r="DX106" t="n">
        <v>1037</v>
      </c>
      <c r="DY106" t="n">
        <v>37099</v>
      </c>
      <c r="DZ106" t="n">
        <v>2330</v>
      </c>
      <c r="EA106" t="n">
        <v>0</v>
      </c>
      <c r="EB106">
        <f>IFERROR(DY106-DZ106-EA106,0)</f>
        <v/>
      </c>
      <c r="EC106" t="n">
        <v>4.1</v>
      </c>
      <c r="ED106" t="n">
        <v>1037</v>
      </c>
      <c r="EE106" t="n">
        <v>37099</v>
      </c>
      <c r="EF106" t="n">
        <v>2330</v>
      </c>
      <c r="EG106" t="n">
        <v>0</v>
      </c>
      <c r="EH106">
        <f>IFERROR(EE106-EF106-EG106,0)</f>
        <v/>
      </c>
      <c r="EI106" t="n">
        <v>4.1</v>
      </c>
      <c r="EJ106" t="n">
        <v>1037</v>
      </c>
      <c r="EK106" t="n">
        <v>37099</v>
      </c>
      <c r="EL106" t="n">
        <v>2330</v>
      </c>
      <c r="EM106" t="n">
        <v>0</v>
      </c>
      <c r="EN106">
        <f>IFERROR(EK106-EL106-EM106,0)</f>
        <v/>
      </c>
      <c r="EO106" t="n">
        <v>4.1</v>
      </c>
      <c r="EP106" t="n">
        <v>1037</v>
      </c>
      <c r="EQ106" t="n">
        <v>37099</v>
      </c>
      <c r="ER106" t="n">
        <v>2330</v>
      </c>
      <c r="ES106" t="n">
        <v>0</v>
      </c>
      <c r="ET106">
        <f>IFERROR(EQ106-ER106-ES106,0)</f>
        <v/>
      </c>
      <c r="EU106" t="n">
        <v>4.1</v>
      </c>
      <c r="EV106" t="n">
        <v>1037</v>
      </c>
      <c r="EW106" s="355" t="n"/>
      <c r="EX106" s="355" t="n"/>
      <c r="EY106" s="355" t="n"/>
      <c r="EZ106" s="355" t="n"/>
      <c r="FA106" s="355" t="n"/>
      <c r="FB106" s="355" t="n"/>
    </row>
    <row r="107">
      <c r="A107" t="n">
        <v>1</v>
      </c>
      <c r="B107" t="inlineStr">
        <is>
          <t>65Y74 Pro</t>
        </is>
      </c>
      <c r="C107" t="inlineStr">
        <is>
          <t>Amazon</t>
        </is>
      </c>
      <c r="D107" t="n">
        <v>65</v>
      </c>
      <c r="E107" t="inlineStr">
        <is>
          <t>coocaa</t>
        </is>
      </c>
      <c r="F107" t="inlineStr">
        <is>
          <t>Y74 Pro</t>
        </is>
      </c>
      <c r="G107" t="inlineStr">
        <is>
          <t>65Y74 Pro</t>
        </is>
      </c>
      <c r="H107" t="inlineStr">
        <is>
          <t>QLED</t>
        </is>
      </c>
      <c r="I107" t="inlineStr">
        <is>
          <t>https://www.amazon.in/dp/B0FVFSRDPV</t>
        </is>
      </c>
      <c r="J107" t="inlineStr">
        <is>
          <t>2026</t>
        </is>
      </c>
      <c r="K107" t="inlineStr">
        <is>
          <t>4K</t>
        </is>
      </c>
      <c r="L107" t="inlineStr">
        <is>
          <t>GTV</t>
        </is>
      </c>
      <c r="M107" t="inlineStr">
        <is>
          <t>2GB/32GB</t>
        </is>
      </c>
      <c r="N107" t="inlineStr">
        <is>
          <t>60Hz</t>
        </is>
      </c>
      <c r="O107" t="inlineStr">
        <is>
          <t>HDR-10+</t>
        </is>
      </c>
      <c r="P107" t="inlineStr">
        <is>
          <t>Dolby Vision·Atmos</t>
        </is>
      </c>
      <c r="Q107" t="inlineStr">
        <is>
          <t>2.0.0</t>
        </is>
      </c>
      <c r="R107" t="inlineStr">
        <is>
          <t>30W</t>
        </is>
      </c>
      <c r="S107" t="inlineStr">
        <is>
          <t>-</t>
        </is>
      </c>
      <c r="T107" t="inlineStr">
        <is>
          <t>N</t>
        </is>
      </c>
      <c r="U107" t="n">
        <v>37999</v>
      </c>
      <c r="V107" t="n">
        <v>1600</v>
      </c>
      <c r="W107" t="n">
        <v>1600</v>
      </c>
      <c r="X107">
        <f>IFERROR(U107-V107-W107,0)</f>
        <v/>
      </c>
      <c r="Y107" t="n">
        <v>4.2</v>
      </c>
      <c r="Z107" t="n">
        <v>133</v>
      </c>
      <c r="AA107" t="n">
        <v>37999</v>
      </c>
      <c r="AB107" t="n">
        <v>3500</v>
      </c>
      <c r="AD107">
        <f>IFERROR(AA107-AB107-AC107,0)</f>
        <v/>
      </c>
      <c r="AE107" t="n">
        <v>4.2</v>
      </c>
      <c r="AF107" t="n">
        <v>133</v>
      </c>
      <c r="AG107" t="n">
        <v>37999</v>
      </c>
      <c r="AH107" t="n">
        <v>3500</v>
      </c>
      <c r="AJ107">
        <f>IFERROR(AG107-AH107-AI107,0)</f>
        <v/>
      </c>
      <c r="AK107" t="n">
        <v>4.2</v>
      </c>
      <c r="AL107" t="n">
        <v>133</v>
      </c>
      <c r="AM107" t="n">
        <v>37999</v>
      </c>
      <c r="AN107" t="n">
        <v>3500</v>
      </c>
      <c r="AP107">
        <f>IFERROR(AM107-AN107-AO107,0)</f>
        <v/>
      </c>
      <c r="AQ107" t="n">
        <v>4.2</v>
      </c>
      <c r="AR107" t="n">
        <v>134</v>
      </c>
      <c r="AS107" t="n">
        <v>37999</v>
      </c>
      <c r="AT107" t="n">
        <v>3500</v>
      </c>
      <c r="AV107">
        <f>IFERROR(AS107-AT107-AU107,0)</f>
        <v/>
      </c>
      <c r="AW107" t="n">
        <v>4.2</v>
      </c>
      <c r="AX107" t="n">
        <v>134</v>
      </c>
      <c r="AY107" t="n">
        <v>37999</v>
      </c>
      <c r="AZ107" t="n">
        <v>3500</v>
      </c>
      <c r="BB107">
        <f>IFERROR(AY107-AZ107-BA107,0)</f>
        <v/>
      </c>
      <c r="BC107" t="n">
        <v>4.2</v>
      </c>
      <c r="BD107" t="n">
        <v>135</v>
      </c>
      <c r="BE107" t="n">
        <v>37999</v>
      </c>
      <c r="BF107" t="n">
        <v>3500</v>
      </c>
      <c r="BG107" t="n">
        <v>0</v>
      </c>
      <c r="BH107">
        <f>IFERROR(BE107-BF107-BG107,0)</f>
        <v/>
      </c>
      <c r="BI107" t="n">
        <v>4.2</v>
      </c>
      <c r="BJ107" t="n">
        <v>135</v>
      </c>
      <c r="BK107" t="n">
        <v>37999</v>
      </c>
      <c r="BL107" t="n">
        <v>3500</v>
      </c>
      <c r="BM107" t="n">
        <v>0</v>
      </c>
      <c r="BN107" t="n">
        <v>34499</v>
      </c>
      <c r="BO107" t="n">
        <v>4.2</v>
      </c>
      <c r="BP107" t="n">
        <v>135</v>
      </c>
      <c r="BQ107" t="n">
        <v>37999</v>
      </c>
      <c r="BR107" t="n">
        <v>3500</v>
      </c>
      <c r="BS107" t="n">
        <v>0</v>
      </c>
      <c r="BT107" t="n">
        <v>34499</v>
      </c>
      <c r="BU107" t="n">
        <v>4.2</v>
      </c>
      <c r="BV107" t="n">
        <v>135</v>
      </c>
      <c r="BW107" t="n">
        <v>37999</v>
      </c>
      <c r="BX107" t="n">
        <v>3500</v>
      </c>
      <c r="BY107" t="n">
        <v>0</v>
      </c>
      <c r="BZ107" t="n">
        <v>34499</v>
      </c>
      <c r="CA107" t="n">
        <v>4.2</v>
      </c>
      <c r="CB107" t="n">
        <v>135</v>
      </c>
      <c r="CC107" t="n">
        <v>37999</v>
      </c>
      <c r="CD107" t="n">
        <v>3500</v>
      </c>
      <c r="CF107">
        <f>IFERROR(CC107-CD107-CE107,0)</f>
        <v/>
      </c>
      <c r="CG107" t="n">
        <v>4.2</v>
      </c>
      <c r="CH107" t="n">
        <v>136</v>
      </c>
      <c r="CI107" t="n">
        <v>37999</v>
      </c>
      <c r="CJ107" t="n">
        <v>3500</v>
      </c>
      <c r="CK107" t="n">
        <v>0</v>
      </c>
      <c r="CL107">
        <f>IFERROR(CI107-CJ107-CK107,0)</f>
        <v/>
      </c>
      <c r="CM107" t="n">
        <v>4.2</v>
      </c>
      <c r="CN107" t="n">
        <v>136</v>
      </c>
      <c r="CO107" t="n">
        <v>37999</v>
      </c>
      <c r="CP107" t="n">
        <v>3500</v>
      </c>
      <c r="CQ107" t="n">
        <v>0</v>
      </c>
      <c r="CR107">
        <f>IFERROR(CO107-CP107-CQ107,0)</f>
        <v/>
      </c>
      <c r="CS107" t="n">
        <v>4.2</v>
      </c>
      <c r="CT107" t="n">
        <v>136</v>
      </c>
      <c r="CU107" t="n">
        <v>37999</v>
      </c>
      <c r="CV107" t="n">
        <v>1000</v>
      </c>
      <c r="CW107" t="n">
        <v>300</v>
      </c>
      <c r="CX107">
        <f>IFERROR(CU107-CV107-CW107,0)</f>
        <v/>
      </c>
      <c r="CY107" t="n">
        <v>4.2</v>
      </c>
      <c r="CZ107" t="n">
        <v>136</v>
      </c>
      <c r="DA107" t="n">
        <v>35999</v>
      </c>
      <c r="DB107" t="n">
        <v>1000</v>
      </c>
      <c r="DD107">
        <f>IFERROR(DA107-DB107-DC107,0)</f>
        <v/>
      </c>
      <c r="DE107" t="n">
        <v>4.2</v>
      </c>
      <c r="DF107" t="n">
        <v>137</v>
      </c>
      <c r="DG107" t="inlineStr">
        <is>
          <t>OOS</t>
        </is>
      </c>
      <c r="DJ107">
        <f>IFERROR(DG107-DH107-DI107,0)</f>
        <v/>
      </c>
      <c r="DK107" t="n">
        <v>4.2</v>
      </c>
      <c r="DL107" t="n">
        <v>139</v>
      </c>
      <c r="DM107" t="inlineStr">
        <is>
          <t>OOS</t>
        </is>
      </c>
      <c r="DP107">
        <f>IFERROR(DM107-DN107-DO107,0)</f>
        <v/>
      </c>
      <c r="DQ107" t="n">
        <v>4.2</v>
      </c>
      <c r="DR107" t="n">
        <v>139</v>
      </c>
      <c r="DS107" t="n">
        <v>35999</v>
      </c>
      <c r="DT107" t="n">
        <v>1000</v>
      </c>
      <c r="DU107" t="n">
        <v>0</v>
      </c>
      <c r="DV107">
        <f>IFERROR(DS107-DT107-DU107,0)</f>
        <v/>
      </c>
      <c r="DW107" t="n">
        <v>4.2</v>
      </c>
      <c r="DX107" t="n">
        <v>140</v>
      </c>
      <c r="DY107" t="inlineStr">
        <is>
          <t>OOS</t>
        </is>
      </c>
      <c r="EA107" t="n">
        <v>0</v>
      </c>
      <c r="EB107">
        <f>IFERROR(DY107-DZ107-EA107,0)</f>
        <v/>
      </c>
      <c r="EC107" t="n">
        <v>4.2</v>
      </c>
      <c r="ED107" t="n">
        <v>140</v>
      </c>
      <c r="EE107" t="inlineStr">
        <is>
          <t>OOS</t>
        </is>
      </c>
      <c r="EG107" t="n">
        <v>0</v>
      </c>
      <c r="EH107">
        <f>IFERROR(EE107-EF107-EG107,0)</f>
        <v/>
      </c>
      <c r="EI107" t="n">
        <v>4.2</v>
      </c>
      <c r="EJ107" t="n">
        <v>140</v>
      </c>
      <c r="EK107" t="inlineStr">
        <is>
          <t>OOS</t>
        </is>
      </c>
      <c r="EM107" t="n">
        <v>0</v>
      </c>
      <c r="EN107">
        <f>IFERROR(EK107-EL107-EM107,0)</f>
        <v/>
      </c>
      <c r="EO107" t="n">
        <v>4.2</v>
      </c>
      <c r="EP107" t="n">
        <v>140</v>
      </c>
      <c r="EW107" s="355" t="n"/>
      <c r="EX107" s="355" t="n"/>
      <c r="EY107" s="355" t="n"/>
      <c r="EZ107" s="355" t="n"/>
      <c r="FA107" s="355" t="n"/>
      <c r="FB107" s="355" t="n"/>
    </row>
    <row r="108">
      <c r="A108" t="n">
        <v>2</v>
      </c>
      <c r="B108" t="inlineStr">
        <is>
          <t>65Y74 Pro</t>
        </is>
      </c>
      <c r="C108" t="inlineStr">
        <is>
          <t>Amazon</t>
        </is>
      </c>
      <c r="D108" t="n">
        <v>65</v>
      </c>
      <c r="E108" t="inlineStr">
        <is>
          <t>VW</t>
        </is>
      </c>
      <c r="G108" t="inlineStr">
        <is>
          <t>VW65MINIQ1</t>
        </is>
      </c>
      <c r="H108" t="inlineStr">
        <is>
          <t>Mini LED</t>
        </is>
      </c>
      <c r="I108" t="inlineStr">
        <is>
          <t>https://www.amazon.in/inches-Ultra-Smart-Google-VW65MINIQ1/dp/B0GXPB4FGH/ref=sr_1_5</t>
        </is>
      </c>
      <c r="J108" t="inlineStr">
        <is>
          <t>2026</t>
        </is>
      </c>
      <c r="K108" t="inlineStr">
        <is>
          <t>4K</t>
        </is>
      </c>
      <c r="L108" t="inlineStr">
        <is>
          <t>Google TV</t>
        </is>
      </c>
      <c r="N108" t="inlineStr">
        <is>
          <t>120 Hz</t>
        </is>
      </c>
      <c r="O108" t="inlineStr">
        <is>
          <t>Dolby Vision | HDR10+ | HDR10</t>
        </is>
      </c>
      <c r="P108" t="inlineStr">
        <is>
          <t>Dolby Audio | Dolby Vision | Dolby Atmos</t>
        </is>
      </c>
      <c r="Q108" t="inlineStr">
        <is>
          <t>‎Dolby Audio</t>
        </is>
      </c>
      <c r="R108" t="inlineStr">
        <is>
          <t>48 W</t>
        </is>
      </c>
      <c r="U108" t="n">
        <v>44999</v>
      </c>
      <c r="V108" t="n">
        <v>1600</v>
      </c>
      <c r="W108" t="n">
        <v>1600</v>
      </c>
      <c r="X108">
        <f>IFERROR(U108-V108-W108,0)</f>
        <v/>
      </c>
      <c r="Y108" t="n">
        <v>3.5</v>
      </c>
      <c r="Z108" t="n">
        <v>26</v>
      </c>
      <c r="AA108" t="n">
        <v>44999</v>
      </c>
      <c r="AB108" t="n">
        <v>3750</v>
      </c>
      <c r="AD108">
        <f>IFERROR(AA108-AB108-AC108,0)</f>
        <v/>
      </c>
      <c r="AE108" t="n">
        <v>3.5</v>
      </c>
      <c r="AF108" t="n">
        <v>26</v>
      </c>
      <c r="AG108" t="n">
        <v>44999</v>
      </c>
      <c r="AH108" t="n">
        <v>3750</v>
      </c>
      <c r="AJ108">
        <f>IFERROR(AG108-AH108-AI108,0)</f>
        <v/>
      </c>
      <c r="AK108" t="n">
        <v>3.5</v>
      </c>
      <c r="AL108" t="n">
        <v>26</v>
      </c>
      <c r="AM108" t="n">
        <v>42999</v>
      </c>
      <c r="AN108" t="n">
        <v>3750</v>
      </c>
      <c r="AP108">
        <f>IFERROR(AM108-AN108-AO108,0)</f>
        <v/>
      </c>
      <c r="AQ108" t="n">
        <v>3.5</v>
      </c>
      <c r="AR108" t="n">
        <v>28</v>
      </c>
      <c r="AS108" t="n">
        <v>42999</v>
      </c>
      <c r="AT108" t="n">
        <v>3750</v>
      </c>
      <c r="AV108">
        <f>IFERROR(AS108-AT108-AU108,0)</f>
        <v/>
      </c>
      <c r="AW108" t="n">
        <v>3.5</v>
      </c>
      <c r="AX108" t="n">
        <v>28</v>
      </c>
      <c r="AY108" t="n">
        <v>42999</v>
      </c>
      <c r="AZ108" t="n">
        <v>3750</v>
      </c>
      <c r="BB108">
        <f>IFERROR(AY108-AZ108-BA108,0)</f>
        <v/>
      </c>
      <c r="BC108" t="n">
        <v>3.5</v>
      </c>
      <c r="BD108" t="n">
        <v>28</v>
      </c>
      <c r="BE108" t="n">
        <v>42999</v>
      </c>
      <c r="BF108" t="n">
        <v>3750</v>
      </c>
      <c r="BG108" t="n">
        <v>0</v>
      </c>
      <c r="BH108">
        <f>IFERROR(BE108-BF108-BG108,0)</f>
        <v/>
      </c>
      <c r="BI108" t="n">
        <v>3.5</v>
      </c>
      <c r="BJ108" t="n">
        <v>28</v>
      </c>
      <c r="BK108" t="n">
        <v>42999</v>
      </c>
      <c r="BL108" t="n">
        <v>3750</v>
      </c>
      <c r="BM108" t="n">
        <v>0</v>
      </c>
      <c r="BN108" t="n">
        <v>39249</v>
      </c>
      <c r="BO108" t="n">
        <v>3.5</v>
      </c>
      <c r="BP108" t="n">
        <v>28</v>
      </c>
      <c r="BQ108" t="n">
        <v>42999</v>
      </c>
      <c r="BR108" t="n">
        <v>3750</v>
      </c>
      <c r="BS108" t="n">
        <v>0</v>
      </c>
      <c r="BT108" t="n">
        <v>39249</v>
      </c>
      <c r="BU108" t="n">
        <v>3.5</v>
      </c>
      <c r="BV108" t="n">
        <v>28</v>
      </c>
      <c r="BW108" t="n">
        <v>42999</v>
      </c>
      <c r="BX108" t="n">
        <v>3750</v>
      </c>
      <c r="BY108" t="n">
        <v>0</v>
      </c>
      <c r="BZ108" t="n">
        <v>39249</v>
      </c>
      <c r="CA108" t="n">
        <v>3.5</v>
      </c>
      <c r="CB108" t="n">
        <v>28</v>
      </c>
      <c r="CC108" t="inlineStr">
        <is>
          <t>OOS</t>
        </is>
      </c>
      <c r="CF108">
        <f>IFERROR(CC108-CD108-CE108,0)</f>
        <v/>
      </c>
      <c r="CG108" t="n">
        <v>3.6</v>
      </c>
      <c r="CH108" t="n">
        <v>29</v>
      </c>
      <c r="CI108" t="inlineStr">
        <is>
          <t>OOS</t>
        </is>
      </c>
      <c r="CK108" t="n">
        <v>0</v>
      </c>
      <c r="CL108">
        <f>IFERROR(CI108-CJ108-CK108,0)</f>
        <v/>
      </c>
      <c r="CM108" t="n">
        <v>3.6</v>
      </c>
      <c r="CN108" t="n">
        <v>29</v>
      </c>
      <c r="CO108" t="inlineStr">
        <is>
          <t>OOS</t>
        </is>
      </c>
      <c r="CQ108" t="n">
        <v>0</v>
      </c>
      <c r="CR108">
        <f>IFERROR(CO108-CP108-CQ108,0)</f>
        <v/>
      </c>
      <c r="CS108" t="n">
        <v>3.6</v>
      </c>
      <c r="CT108" t="n">
        <v>29</v>
      </c>
      <c r="CU108" t="inlineStr">
        <is>
          <t>OOS</t>
        </is>
      </c>
      <c r="CW108" t="n">
        <v>0</v>
      </c>
      <c r="CX108">
        <f>IFERROR(CU108-CV108-CW108,0)</f>
        <v/>
      </c>
      <c r="CY108" t="n">
        <v>3.6</v>
      </c>
      <c r="CZ108" t="n">
        <v>29</v>
      </c>
      <c r="DA108" t="inlineStr">
        <is>
          <t>OOS</t>
        </is>
      </c>
      <c r="DD108">
        <f>IFERROR(DA108-DB108-DC108,0)</f>
        <v/>
      </c>
      <c r="DE108" t="n">
        <v>3.6</v>
      </c>
      <c r="DF108" t="n">
        <v>29</v>
      </c>
      <c r="DG108" t="inlineStr">
        <is>
          <t>OOS</t>
        </is>
      </c>
      <c r="DJ108">
        <f>IFERROR(DG108-DH108-DI108,0)</f>
        <v/>
      </c>
      <c r="DK108" t="n">
        <v>3.4</v>
      </c>
      <c r="DL108" t="n">
        <v>30</v>
      </c>
      <c r="DM108" t="inlineStr">
        <is>
          <t>OOS</t>
        </is>
      </c>
      <c r="DP108">
        <f>IFERROR(DM108-DN108-DO108,0)</f>
        <v/>
      </c>
      <c r="DQ108" t="n">
        <v>3.4</v>
      </c>
      <c r="DR108" t="n">
        <v>30</v>
      </c>
      <c r="DS108" t="n">
        <v>43999</v>
      </c>
      <c r="DT108" t="n">
        <v>3750</v>
      </c>
      <c r="DU108" t="n">
        <v>0</v>
      </c>
      <c r="DV108">
        <f>IFERROR(DS108-DT108-DU108,0)</f>
        <v/>
      </c>
      <c r="DW108" t="n">
        <v>3.5</v>
      </c>
      <c r="DX108" t="n">
        <v>32</v>
      </c>
      <c r="DY108" t="n">
        <v>43999</v>
      </c>
      <c r="DZ108" t="n">
        <v>3750</v>
      </c>
      <c r="EA108" t="n">
        <v>0</v>
      </c>
      <c r="EB108">
        <f>IFERROR(DY108-DZ108-EA108,0)</f>
        <v/>
      </c>
      <c r="EC108" t="n">
        <v>3.5</v>
      </c>
      <c r="ED108" t="n">
        <v>32</v>
      </c>
      <c r="EE108" t="n">
        <v>43999</v>
      </c>
      <c r="EF108" t="n">
        <v>3750</v>
      </c>
      <c r="EG108" t="n">
        <v>0</v>
      </c>
      <c r="EH108">
        <f>IFERROR(EE108-EF108-EG108,0)</f>
        <v/>
      </c>
      <c r="EI108" t="n">
        <v>3.5</v>
      </c>
      <c r="EJ108" t="n">
        <v>32</v>
      </c>
      <c r="EK108" t="n">
        <v>43999</v>
      </c>
      <c r="EL108" t="n">
        <v>3500</v>
      </c>
      <c r="EM108" t="n">
        <v>0</v>
      </c>
      <c r="EN108">
        <f>IFERROR(EK108-EL108-EM108,0)</f>
        <v/>
      </c>
      <c r="EO108" t="n">
        <v>3.5</v>
      </c>
      <c r="EP108" t="n">
        <v>32</v>
      </c>
      <c r="EW108" s="355" t="n"/>
      <c r="EX108" s="355" t="n"/>
      <c r="EY108" s="355" t="n"/>
      <c r="EZ108" s="355" t="n"/>
      <c r="FA108" s="355" t="n"/>
      <c r="FB108" s="355" t="n"/>
    </row>
    <row r="109">
      <c r="A109" t="n">
        <v>1</v>
      </c>
      <c r="B109" t="inlineStr">
        <is>
          <t>65Y74 Pro</t>
        </is>
      </c>
      <c r="C109" t="inlineStr">
        <is>
          <t>Amazon</t>
        </is>
      </c>
      <c r="D109" t="n">
        <v>65</v>
      </c>
      <c r="E109" t="inlineStr">
        <is>
          <t>Foxsky</t>
        </is>
      </c>
      <c r="G109" t="inlineStr">
        <is>
          <t>None</t>
        </is>
      </c>
      <c r="H109" t="inlineStr">
        <is>
          <t>None</t>
        </is>
      </c>
      <c r="I109" t="inlineStr">
        <is>
          <t>None</t>
        </is>
      </c>
      <c r="U109" t="inlineStr">
        <is>
          <t>-</t>
        </is>
      </c>
      <c r="X109">
        <f>IFERROR(U109-V109-W109,0)</f>
        <v/>
      </c>
      <c r="AA109" t="inlineStr">
        <is>
          <t>-</t>
        </is>
      </c>
      <c r="AD109">
        <f>IFERROR(AA109-AB109-AC109,0)</f>
        <v/>
      </c>
      <c r="AG109" t="inlineStr">
        <is>
          <t>-</t>
        </is>
      </c>
      <c r="AJ109">
        <f>IFERROR(AG109-AH109-AI109,0)</f>
        <v/>
      </c>
      <c r="AM109" t="inlineStr">
        <is>
          <t>-</t>
        </is>
      </c>
      <c r="AP109">
        <f>IFERROR(AM109-AN109-AO109,0)</f>
        <v/>
      </c>
      <c r="AS109" t="inlineStr">
        <is>
          <t>-</t>
        </is>
      </c>
      <c r="AV109">
        <f>IFERROR(AS109-AT109-AU109,0)</f>
        <v/>
      </c>
      <c r="AY109" t="inlineStr">
        <is>
          <t>-</t>
        </is>
      </c>
      <c r="BB109">
        <f>IFERROR(AY109-AZ109-BA109,0)</f>
        <v/>
      </c>
      <c r="BE109" t="inlineStr">
        <is>
          <t>-</t>
        </is>
      </c>
      <c r="BG109" t="n">
        <v>0</v>
      </c>
      <c r="BH109">
        <f>IFERROR(BE109-BF109-BG109,0)</f>
        <v/>
      </c>
      <c r="BK109" t="inlineStr">
        <is>
          <t>-</t>
        </is>
      </c>
      <c r="BM109" t="n">
        <v>0</v>
      </c>
      <c r="BN109" t="n">
        <v>0</v>
      </c>
      <c r="BQ109" t="inlineStr">
        <is>
          <t>-</t>
        </is>
      </c>
      <c r="BS109" t="n">
        <v>0</v>
      </c>
      <c r="BT109" t="n">
        <v>0</v>
      </c>
      <c r="BW109" t="inlineStr">
        <is>
          <t>-</t>
        </is>
      </c>
      <c r="BY109" t="n">
        <v>0</v>
      </c>
      <c r="BZ109" t="n">
        <v>0</v>
      </c>
      <c r="CF109">
        <f>IFERROR(CC109-CD109-CE109,0)</f>
        <v/>
      </c>
      <c r="CK109" t="n">
        <v>0</v>
      </c>
      <c r="CL109">
        <f>IFERROR(CI109-CJ109-CK109,0)</f>
        <v/>
      </c>
      <c r="CQ109" t="n">
        <v>0</v>
      </c>
      <c r="CR109">
        <f>IFERROR(CO109-CP109-CQ109,0)</f>
        <v/>
      </c>
      <c r="CW109" t="n">
        <v>0</v>
      </c>
      <c r="CX109">
        <f>IFERROR(CU109-CV109-CW109,0)</f>
        <v/>
      </c>
      <c r="DD109">
        <f>IFERROR(DA109-DB109-DC109,0)</f>
        <v/>
      </c>
      <c r="DJ109">
        <f>IFERROR(DG109-DH109-DI109,0)</f>
        <v/>
      </c>
      <c r="DP109">
        <f>IFERROR(DM109-DN109-DO109,0)</f>
        <v/>
      </c>
      <c r="DU109" t="n">
        <v>0</v>
      </c>
      <c r="DV109">
        <f>IFERROR(DS109-DT109-DU109,0)</f>
        <v/>
      </c>
      <c r="EA109" t="n">
        <v>0</v>
      </c>
      <c r="EB109">
        <f>IFERROR(DY109-DZ109-EA109,0)</f>
        <v/>
      </c>
      <c r="EG109" t="n">
        <v>0</v>
      </c>
      <c r="EH109">
        <f>IFERROR(EE109-EF109-EG109,0)</f>
        <v/>
      </c>
      <c r="EM109" t="n">
        <v>0</v>
      </c>
      <c r="EN109">
        <f>IFERROR(EK109-EL109-EM109,0)</f>
        <v/>
      </c>
      <c r="EW109" s="355" t="n"/>
      <c r="EX109" s="355" t="n"/>
      <c r="EY109" s="355" t="n"/>
      <c r="EZ109" s="355" t="n"/>
      <c r="FA109" s="355" t="n"/>
      <c r="FB109" s="355" t="n"/>
    </row>
    <row r="110">
      <c r="A110" t="n">
        <v>2</v>
      </c>
      <c r="B110" t="inlineStr">
        <is>
          <t>65Y74 Pro</t>
        </is>
      </c>
      <c r="C110" t="inlineStr">
        <is>
          <t>Amazon</t>
        </is>
      </c>
      <c r="D110" t="n">
        <v>65</v>
      </c>
      <c r="E110" t="inlineStr">
        <is>
          <t>Realme</t>
        </is>
      </c>
      <c r="G110" t="inlineStr">
        <is>
          <t>None</t>
        </is>
      </c>
      <c r="H110" t="inlineStr">
        <is>
          <t>None</t>
        </is>
      </c>
      <c r="I110" t="inlineStr">
        <is>
          <t>None</t>
        </is>
      </c>
      <c r="U110" t="inlineStr">
        <is>
          <t>-</t>
        </is>
      </c>
      <c r="X110">
        <f>IFERROR(U110-V110-W110,0)</f>
        <v/>
      </c>
      <c r="AA110" t="inlineStr">
        <is>
          <t>-</t>
        </is>
      </c>
      <c r="AD110">
        <f>IFERROR(AA110-AB110-AC110,0)</f>
        <v/>
      </c>
      <c r="AG110" t="inlineStr">
        <is>
          <t>-</t>
        </is>
      </c>
      <c r="AJ110">
        <f>IFERROR(AG110-AH110-AI110,0)</f>
        <v/>
      </c>
      <c r="AM110" t="inlineStr">
        <is>
          <t>-</t>
        </is>
      </c>
      <c r="AP110">
        <f>IFERROR(AM110-AN110-AO110,0)</f>
        <v/>
      </c>
      <c r="AS110" t="inlineStr">
        <is>
          <t>-</t>
        </is>
      </c>
      <c r="AV110">
        <f>IFERROR(AS110-AT110-AU110,0)</f>
        <v/>
      </c>
      <c r="AY110" t="inlineStr">
        <is>
          <t>-</t>
        </is>
      </c>
      <c r="BB110">
        <f>IFERROR(AY110-AZ110-BA110,0)</f>
        <v/>
      </c>
      <c r="BE110" t="inlineStr">
        <is>
          <t>-</t>
        </is>
      </c>
      <c r="BG110" t="n">
        <v>0</v>
      </c>
      <c r="BH110">
        <f>IFERROR(BE110-BF110-BG110,0)</f>
        <v/>
      </c>
      <c r="BK110" t="inlineStr">
        <is>
          <t>-</t>
        </is>
      </c>
      <c r="BM110" t="n">
        <v>0</v>
      </c>
      <c r="BN110" t="n">
        <v>0</v>
      </c>
      <c r="BQ110" t="inlineStr">
        <is>
          <t>-</t>
        </is>
      </c>
      <c r="BS110" t="n">
        <v>0</v>
      </c>
      <c r="BT110" t="n">
        <v>0</v>
      </c>
      <c r="BW110" t="inlineStr">
        <is>
          <t>-</t>
        </is>
      </c>
      <c r="BY110" t="n">
        <v>0</v>
      </c>
      <c r="BZ110" t="n">
        <v>0</v>
      </c>
      <c r="CF110">
        <f>IFERROR(CC110-CD110-CE110,0)</f>
        <v/>
      </c>
      <c r="CK110" t="n">
        <v>0</v>
      </c>
      <c r="CL110">
        <f>IFERROR(CI110-CJ110-CK110,0)</f>
        <v/>
      </c>
      <c r="CQ110" t="n">
        <v>0</v>
      </c>
      <c r="CR110">
        <f>IFERROR(CO110-CP110-CQ110,0)</f>
        <v/>
      </c>
      <c r="CW110" t="n">
        <v>0</v>
      </c>
      <c r="CX110">
        <f>IFERROR(CU110-CV110-CW110,0)</f>
        <v/>
      </c>
      <c r="DD110">
        <f>IFERROR(DA110-DB110-DC110,0)</f>
        <v/>
      </c>
      <c r="DJ110">
        <f>IFERROR(DG110-DH110-DI110,0)</f>
        <v/>
      </c>
      <c r="DP110">
        <f>IFERROR(DM110-DN110-DO110,0)</f>
        <v/>
      </c>
      <c r="DU110" t="n">
        <v>0</v>
      </c>
      <c r="DV110">
        <f>IFERROR(DS110-DT110-DU110,0)</f>
        <v/>
      </c>
      <c r="EA110" t="n">
        <v>0</v>
      </c>
      <c r="EB110">
        <f>IFERROR(DY110-DZ110-EA110,0)</f>
        <v/>
      </c>
      <c r="EG110" t="n">
        <v>0</v>
      </c>
      <c r="EH110">
        <f>IFERROR(EE110-EF110-EG110,0)</f>
        <v/>
      </c>
      <c r="EM110" t="n">
        <v>0</v>
      </c>
      <c r="EN110">
        <f>IFERROR(EK110-EL110-EM110,0)</f>
        <v/>
      </c>
      <c r="EW110" s="355" t="n"/>
      <c r="EX110" s="355" t="n"/>
      <c r="EY110" s="355" t="n"/>
      <c r="EZ110" s="355" t="n"/>
      <c r="FA110" s="355" t="n"/>
      <c r="FB110" s="355" t="n"/>
    </row>
    <row r="111">
      <c r="A111" t="n">
        <v>1</v>
      </c>
      <c r="B111" t="inlineStr">
        <is>
          <t>65Y74 Pro</t>
        </is>
      </c>
      <c r="C111" t="inlineStr">
        <is>
          <t>Amazon</t>
        </is>
      </c>
      <c r="D111" t="n">
        <v>65</v>
      </c>
      <c r="E111" t="inlineStr">
        <is>
          <t>MOTOROLA</t>
        </is>
      </c>
      <c r="G111" t="inlineStr">
        <is>
          <t>None</t>
        </is>
      </c>
      <c r="H111" t="inlineStr">
        <is>
          <t>None</t>
        </is>
      </c>
      <c r="I111" t="inlineStr">
        <is>
          <t>None</t>
        </is>
      </c>
      <c r="U111" t="inlineStr">
        <is>
          <t>-</t>
        </is>
      </c>
      <c r="X111">
        <f>IFERROR(U111-V111-W111,0)</f>
        <v/>
      </c>
      <c r="AA111" t="inlineStr">
        <is>
          <t>-</t>
        </is>
      </c>
      <c r="AD111">
        <f>IFERROR(AA111-AB111-AC111,0)</f>
        <v/>
      </c>
      <c r="AG111" t="inlineStr">
        <is>
          <t>-</t>
        </is>
      </c>
      <c r="AJ111">
        <f>IFERROR(AG111-AH111-AI111,0)</f>
        <v/>
      </c>
      <c r="AM111" t="inlineStr">
        <is>
          <t>-</t>
        </is>
      </c>
      <c r="AP111">
        <f>IFERROR(AM111-AN111-AO111,0)</f>
        <v/>
      </c>
      <c r="AS111" t="inlineStr">
        <is>
          <t>-</t>
        </is>
      </c>
      <c r="AV111">
        <f>IFERROR(AS111-AT111-AU111,0)</f>
        <v/>
      </c>
      <c r="AY111" t="inlineStr">
        <is>
          <t>-</t>
        </is>
      </c>
      <c r="BB111">
        <f>IFERROR(AY111-AZ111-BA111,0)</f>
        <v/>
      </c>
      <c r="BE111" t="inlineStr">
        <is>
          <t>-</t>
        </is>
      </c>
      <c r="BG111" t="n">
        <v>0</v>
      </c>
      <c r="BH111">
        <f>IFERROR(BE111-BF111-BG111,0)</f>
        <v/>
      </c>
      <c r="BK111" t="inlineStr">
        <is>
          <t>-</t>
        </is>
      </c>
      <c r="BM111" t="n">
        <v>0</v>
      </c>
      <c r="BN111" t="n">
        <v>0</v>
      </c>
      <c r="BQ111" t="inlineStr">
        <is>
          <t>-</t>
        </is>
      </c>
      <c r="BS111" t="n">
        <v>0</v>
      </c>
      <c r="BT111" t="n">
        <v>0</v>
      </c>
      <c r="BW111" t="inlineStr">
        <is>
          <t>-</t>
        </is>
      </c>
      <c r="BY111" t="n">
        <v>0</v>
      </c>
      <c r="BZ111" t="n">
        <v>0</v>
      </c>
      <c r="CF111">
        <f>IFERROR(CC111-CD111-CE111,0)</f>
        <v/>
      </c>
      <c r="CK111" t="n">
        <v>0</v>
      </c>
      <c r="CL111">
        <f>IFERROR(CI111-CJ111-CK111,0)</f>
        <v/>
      </c>
      <c r="CQ111" t="n">
        <v>0</v>
      </c>
      <c r="CR111">
        <f>IFERROR(CO111-CP111-CQ111,0)</f>
        <v/>
      </c>
      <c r="CW111" t="n">
        <v>0</v>
      </c>
      <c r="CX111">
        <f>IFERROR(CU111-CV111-CW111,0)</f>
        <v/>
      </c>
      <c r="DD111">
        <f>IFERROR(DA111-DB111-DC111,0)</f>
        <v/>
      </c>
      <c r="DJ111">
        <f>IFERROR(DG111-DH111-DI111,0)</f>
        <v/>
      </c>
      <c r="DP111">
        <f>IFERROR(DM111-DN111-DO111,0)</f>
        <v/>
      </c>
      <c r="DU111" t="n">
        <v>0</v>
      </c>
      <c r="DV111">
        <f>IFERROR(DS111-DT111-DU111,0)</f>
        <v/>
      </c>
      <c r="EA111" t="n">
        <v>0</v>
      </c>
      <c r="EB111">
        <f>IFERROR(DY111-DZ111-EA111,0)</f>
        <v/>
      </c>
      <c r="EG111" t="n">
        <v>0</v>
      </c>
      <c r="EH111">
        <f>IFERROR(EE111-EF111-EG111,0)</f>
        <v/>
      </c>
      <c r="EM111" t="n">
        <v>0</v>
      </c>
      <c r="EN111">
        <f>IFERROR(EK111-EL111-EM111,0)</f>
        <v/>
      </c>
      <c r="EW111" s="355" t="n"/>
      <c r="EX111" s="355" t="n"/>
      <c r="EY111" s="355" t="n"/>
      <c r="EZ111" s="355" t="n"/>
      <c r="FA111" s="355" t="n"/>
      <c r="FB111" s="355" t="n"/>
    </row>
    <row r="112">
      <c r="A112" t="n">
        <v>2</v>
      </c>
      <c r="B112" t="inlineStr">
        <is>
          <t>65Y74 Pro</t>
        </is>
      </c>
      <c r="C112" t="inlineStr">
        <is>
          <t>Amazon</t>
        </is>
      </c>
      <c r="D112" t="n">
        <v>65</v>
      </c>
      <c r="E112" t="inlineStr">
        <is>
          <t>Thompson</t>
        </is>
      </c>
      <c r="G112" t="inlineStr">
        <is>
          <t>None</t>
        </is>
      </c>
      <c r="H112" t="inlineStr">
        <is>
          <t>None</t>
        </is>
      </c>
      <c r="I112" t="inlineStr">
        <is>
          <t>None</t>
        </is>
      </c>
      <c r="U112" t="inlineStr">
        <is>
          <t>-</t>
        </is>
      </c>
      <c r="X112">
        <f>IFERROR(U112-V112-W112,0)</f>
        <v/>
      </c>
      <c r="AA112" t="inlineStr">
        <is>
          <t>-</t>
        </is>
      </c>
      <c r="AD112">
        <f>IFERROR(AA112-AB112-AC112,0)</f>
        <v/>
      </c>
      <c r="AG112" t="inlineStr">
        <is>
          <t>-</t>
        </is>
      </c>
      <c r="AJ112">
        <f>IFERROR(AG112-AH112-AI112,0)</f>
        <v/>
      </c>
      <c r="AM112" t="inlineStr">
        <is>
          <t>-</t>
        </is>
      </c>
      <c r="AP112">
        <f>IFERROR(AM112-AN112-AO112,0)</f>
        <v/>
      </c>
      <c r="AS112" t="inlineStr">
        <is>
          <t>-</t>
        </is>
      </c>
      <c r="AV112">
        <f>IFERROR(AS112-AT112-AU112,0)</f>
        <v/>
      </c>
      <c r="AY112" t="inlineStr">
        <is>
          <t>-</t>
        </is>
      </c>
      <c r="BB112">
        <f>IFERROR(AY112-AZ112-BA112,0)</f>
        <v/>
      </c>
      <c r="BE112" t="inlineStr">
        <is>
          <t>-</t>
        </is>
      </c>
      <c r="BG112" t="n">
        <v>0</v>
      </c>
      <c r="BH112">
        <f>IFERROR(BE112-BF112-BG112,0)</f>
        <v/>
      </c>
      <c r="BK112" t="inlineStr">
        <is>
          <t>-</t>
        </is>
      </c>
      <c r="BM112" t="n">
        <v>0</v>
      </c>
      <c r="BN112" t="n">
        <v>0</v>
      </c>
      <c r="BQ112" t="inlineStr">
        <is>
          <t>-</t>
        </is>
      </c>
      <c r="BS112" t="n">
        <v>0</v>
      </c>
      <c r="BT112" t="n">
        <v>0</v>
      </c>
      <c r="BW112" t="inlineStr">
        <is>
          <t>-</t>
        </is>
      </c>
      <c r="BY112" t="n">
        <v>0</v>
      </c>
      <c r="BZ112" t="n">
        <v>0</v>
      </c>
      <c r="CF112">
        <f>IFERROR(CC112-CD112-CE112,0)</f>
        <v/>
      </c>
      <c r="CK112" t="n">
        <v>0</v>
      </c>
      <c r="CL112">
        <f>IFERROR(CI112-CJ112-CK112,0)</f>
        <v/>
      </c>
      <c r="CQ112" t="n">
        <v>0</v>
      </c>
      <c r="CR112">
        <f>IFERROR(CO112-CP112-CQ112,0)</f>
        <v/>
      </c>
      <c r="CW112" t="n">
        <v>0</v>
      </c>
      <c r="CX112">
        <f>IFERROR(CU112-CV112-CW112,0)</f>
        <v/>
      </c>
      <c r="DD112">
        <f>IFERROR(DA112-DB112-DC112,0)</f>
        <v/>
      </c>
      <c r="DJ112">
        <f>IFERROR(DG112-DH112-DI112,0)</f>
        <v/>
      </c>
      <c r="DP112">
        <f>IFERROR(DM112-DN112-DO112,0)</f>
        <v/>
      </c>
      <c r="DU112" t="n">
        <v>0</v>
      </c>
      <c r="DV112">
        <f>IFERROR(DS112-DT112-DU112,0)</f>
        <v/>
      </c>
      <c r="EA112" t="n">
        <v>0</v>
      </c>
      <c r="EB112">
        <f>IFERROR(DY112-DZ112-EA112,0)</f>
        <v/>
      </c>
      <c r="EG112" t="n">
        <v>0</v>
      </c>
      <c r="EH112">
        <f>IFERROR(EE112-EF112-EG112,0)</f>
        <v/>
      </c>
      <c r="EM112" t="n">
        <v>0</v>
      </c>
      <c r="EN112">
        <f>IFERROR(EK112-EL112-EM112,0)</f>
        <v/>
      </c>
      <c r="EW112" s="355" t="n"/>
      <c r="EX112" s="355" t="n"/>
      <c r="EY112" s="355" t="n"/>
      <c r="EZ112" s="355" t="n"/>
      <c r="FA112" s="355" t="n"/>
      <c r="FB112" s="355" t="n"/>
    </row>
    <row r="113">
      <c r="A113" t="n">
        <v>1</v>
      </c>
      <c r="B113" t="inlineStr">
        <is>
          <t>55MINI75Q</t>
        </is>
      </c>
      <c r="C113" t="inlineStr">
        <is>
          <t>Flipkart</t>
        </is>
      </c>
      <c r="D113" t="n">
        <v>55</v>
      </c>
      <c r="E113" t="inlineStr">
        <is>
          <t>coocaa</t>
        </is>
      </c>
      <c r="F113" t="inlineStr">
        <is>
          <t>MINI75Q</t>
        </is>
      </c>
      <c r="G113" t="inlineStr">
        <is>
          <t>55MINI75Q</t>
        </is>
      </c>
      <c r="H113" t="inlineStr">
        <is>
          <t>QD-Mini LED</t>
        </is>
      </c>
      <c r="I113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%20tv&amp;sattr[]=display_size&amp;st=display_size&amp;otracker=search</t>
        </is>
      </c>
      <c r="J113" t="inlineStr">
        <is>
          <t>2025</t>
        </is>
      </c>
      <c r="K113" t="inlineStr">
        <is>
          <t>4K</t>
        </is>
      </c>
      <c r="L113" t="inlineStr">
        <is>
          <t>GTV</t>
        </is>
      </c>
      <c r="M113" t="inlineStr">
        <is>
          <t>2GB/32GB</t>
        </is>
      </c>
      <c r="N113" t="inlineStr">
        <is>
          <t>HSR 120Hz</t>
        </is>
      </c>
      <c r="O113" t="inlineStr">
        <is>
          <t>HDR-10+</t>
        </is>
      </c>
      <c r="P113" t="inlineStr">
        <is>
          <t>Dolby Vision·Atmos</t>
        </is>
      </c>
      <c r="Q113" t="inlineStr">
        <is>
          <t>2.0.0</t>
        </is>
      </c>
      <c r="R113" t="inlineStr">
        <is>
          <t>30W</t>
        </is>
      </c>
      <c r="S113" t="n">
        <v>52</v>
      </c>
      <c r="T113" t="inlineStr">
        <is>
          <t>N</t>
        </is>
      </c>
      <c r="U113" t="n">
        <v>35999</v>
      </c>
      <c r="V113" t="n">
        <v>2550</v>
      </c>
      <c r="W113" t="n">
        <v>0</v>
      </c>
      <c r="X113">
        <f>IFERROR(U113-V113-W113,0)</f>
        <v/>
      </c>
      <c r="Y113" t="n">
        <v>4.2</v>
      </c>
      <c r="Z113" t="n">
        <v>408</v>
      </c>
      <c r="AA113" t="n">
        <v>35999</v>
      </c>
      <c r="AB113" t="n">
        <v>2550</v>
      </c>
      <c r="AC113" t="n">
        <v>0</v>
      </c>
      <c r="AD113">
        <f>IFERROR(AA113-AB113-AC113,0)</f>
        <v/>
      </c>
      <c r="AE113" t="n">
        <v>4.2</v>
      </c>
      <c r="AF113" t="n">
        <v>408</v>
      </c>
      <c r="AG113" t="n">
        <v>35999</v>
      </c>
      <c r="AH113" t="n">
        <v>1900</v>
      </c>
      <c r="AI113" t="n">
        <v>0</v>
      </c>
      <c r="AJ113">
        <f>IFERROR(AG113-AH113-AI113,0)</f>
        <v/>
      </c>
      <c r="AK113" t="n">
        <v>4.2</v>
      </c>
      <c r="AL113" t="n">
        <v>408</v>
      </c>
      <c r="AM113" t="n">
        <v>37999</v>
      </c>
      <c r="AN113" t="n">
        <v>1900</v>
      </c>
      <c r="AO113" t="n">
        <v>0</v>
      </c>
      <c r="AP113">
        <f>IFERROR(AM113-AN113-AO113,0)</f>
        <v/>
      </c>
      <c r="AQ113" t="n">
        <v>4.2</v>
      </c>
      <c r="AR113" t="n">
        <v>411</v>
      </c>
      <c r="AS113" t="n">
        <v>37999</v>
      </c>
      <c r="AT113" t="n">
        <v>1900</v>
      </c>
      <c r="AU113" t="n">
        <v>0</v>
      </c>
      <c r="AV113">
        <f>IFERROR(AS113-AT113-AU113,0)</f>
        <v/>
      </c>
      <c r="AW113" t="n">
        <v>4.2</v>
      </c>
      <c r="AX113" t="n">
        <v>414</v>
      </c>
      <c r="AY113" t="n">
        <v>37999</v>
      </c>
      <c r="AZ113" t="n">
        <v>1900</v>
      </c>
      <c r="BA113" t="n">
        <v>0</v>
      </c>
      <c r="BB113">
        <f>IFERROR(AY113-AZ113-BA113,0)</f>
        <v/>
      </c>
      <c r="BC113" t="n">
        <v>4.2</v>
      </c>
      <c r="BD113" t="n">
        <v>415</v>
      </c>
      <c r="BE113" t="n">
        <v>37999</v>
      </c>
      <c r="BF113" t="n">
        <v>1900</v>
      </c>
      <c r="BG113" t="n">
        <v>0</v>
      </c>
      <c r="BH113">
        <f>IFERROR(BE113-BF113-BG113,0)</f>
        <v/>
      </c>
      <c r="BI113" t="n">
        <v>4.2</v>
      </c>
      <c r="BJ113" t="n">
        <v>419</v>
      </c>
      <c r="BK113" t="n">
        <v>37999</v>
      </c>
      <c r="BL113" t="n">
        <v>1900</v>
      </c>
      <c r="BM113" t="n">
        <v>0</v>
      </c>
      <c r="BN113">
        <f>IFERROR(BK113-BL113-BM113,0)</f>
        <v/>
      </c>
      <c r="BO113" t="n">
        <v>4.2</v>
      </c>
      <c r="BP113" t="n">
        <v>419</v>
      </c>
      <c r="BQ113" t="n">
        <v>37999</v>
      </c>
      <c r="BR113" t="n">
        <v>1900</v>
      </c>
      <c r="BS113" t="n">
        <v>0</v>
      </c>
      <c r="BT113">
        <f>IFERROR(BQ113-BR113-BS113,0)</f>
        <v/>
      </c>
      <c r="BU113" t="n">
        <v>4.2</v>
      </c>
      <c r="BV113" t="n">
        <v>419</v>
      </c>
      <c r="BW113" t="n">
        <v>37999</v>
      </c>
      <c r="BX113" t="n">
        <v>1900</v>
      </c>
      <c r="BY113" t="n">
        <v>0</v>
      </c>
      <c r="BZ113">
        <f>IFERROR(BW113-BX113-BY113,0)</f>
        <v/>
      </c>
      <c r="CA113" t="n">
        <v>4.2</v>
      </c>
      <c r="CB113" t="n">
        <v>419</v>
      </c>
      <c r="CC113" t="n">
        <v>37999</v>
      </c>
      <c r="CD113" t="n">
        <v>1900</v>
      </c>
      <c r="CE113" t="n">
        <v>0</v>
      </c>
      <c r="CF113">
        <f>IFERROR(CC113-CD113-CE113,0)</f>
        <v/>
      </c>
      <c r="CG113" t="n">
        <v>4.2</v>
      </c>
      <c r="CH113" t="n">
        <v>423</v>
      </c>
      <c r="CI113" t="n">
        <v>37999</v>
      </c>
      <c r="CJ113" t="n">
        <v>1900</v>
      </c>
      <c r="CK113" t="n">
        <v>0</v>
      </c>
      <c r="CL113">
        <f>IFERROR(CI113-CJ113-CK113,0)</f>
        <v/>
      </c>
      <c r="CM113" t="n">
        <v>4.2</v>
      </c>
      <c r="CN113" t="n">
        <v>425</v>
      </c>
      <c r="CO113" t="n">
        <v>37999</v>
      </c>
      <c r="CP113" t="n">
        <v>1900</v>
      </c>
      <c r="CQ113" t="n">
        <v>0</v>
      </c>
      <c r="CR113">
        <f>IFERROR(CO113-CP113-CQ113,0)</f>
        <v/>
      </c>
      <c r="CS113" t="n">
        <v>4.2</v>
      </c>
      <c r="CT113" t="n">
        <v>425</v>
      </c>
      <c r="CU113" t="n">
        <v>36999</v>
      </c>
      <c r="CV113" t="n">
        <v>1850</v>
      </c>
      <c r="CW113" t="n">
        <v>0</v>
      </c>
      <c r="CX113">
        <f>IFERROR(CU113-CV113-CW113,0)</f>
        <v/>
      </c>
      <c r="CY113" t="n">
        <v>4.2</v>
      </c>
      <c r="CZ113" t="n">
        <v>425</v>
      </c>
      <c r="DA113" t="n">
        <v>36999</v>
      </c>
      <c r="DB113" t="n">
        <v>1850</v>
      </c>
      <c r="DC113" t="n">
        <v>0</v>
      </c>
      <c r="DD113">
        <f>IFERROR(DA113-DB113-DC113,0)</f>
        <v/>
      </c>
      <c r="DE113" t="n">
        <v>4.2</v>
      </c>
      <c r="DF113" t="n">
        <v>425</v>
      </c>
      <c r="DG113" t="n">
        <v>36999</v>
      </c>
      <c r="DH113" t="n">
        <v>2325</v>
      </c>
      <c r="DI113" t="n">
        <v>0</v>
      </c>
      <c r="DJ113">
        <f>IFERROR(DG113-DH113-DI113,0)</f>
        <v/>
      </c>
      <c r="DK113" t="n">
        <v>4.2</v>
      </c>
      <c r="DL113" t="n">
        <v>425</v>
      </c>
      <c r="DM113" t="n">
        <v>36999</v>
      </c>
      <c r="DN113" t="n">
        <v>2325</v>
      </c>
      <c r="DO113" t="n">
        <v>0</v>
      </c>
      <c r="DP113">
        <f>IFERROR(DM113-DN113-DO113,0)</f>
        <v/>
      </c>
      <c r="DQ113" t="n">
        <v>4.2</v>
      </c>
      <c r="DR113" t="n">
        <v>425</v>
      </c>
      <c r="DS113" t="n">
        <v>36999</v>
      </c>
      <c r="DT113" t="n">
        <v>2325</v>
      </c>
      <c r="DU113" t="n">
        <v>0</v>
      </c>
      <c r="DV113">
        <f>IFERROR(DS113-DT113-DU113,0)</f>
        <v/>
      </c>
      <c r="DW113" t="n">
        <v>4.2</v>
      </c>
      <c r="DX113" t="n">
        <v>425</v>
      </c>
      <c r="DY113" t="n">
        <v>36999</v>
      </c>
      <c r="DZ113" t="n">
        <v>2325</v>
      </c>
      <c r="EA113" t="n">
        <v>0</v>
      </c>
      <c r="EB113">
        <f>IFERROR(DY113-DZ113-EA113,0)</f>
        <v/>
      </c>
      <c r="EC113" t="n">
        <v>4.2</v>
      </c>
      <c r="ED113" t="n">
        <v>425</v>
      </c>
      <c r="EE113" t="n">
        <v>36999</v>
      </c>
      <c r="EF113" t="n">
        <v>2325</v>
      </c>
      <c r="EG113" t="n">
        <v>0</v>
      </c>
      <c r="EH113">
        <f>IFERROR(EE113-EF113-EG113,0)</f>
        <v/>
      </c>
      <c r="EI113" t="n">
        <v>4.2</v>
      </c>
      <c r="EJ113" t="n">
        <v>425</v>
      </c>
      <c r="EK113" t="n">
        <v>36999</v>
      </c>
      <c r="EL113" t="n">
        <v>3075</v>
      </c>
      <c r="EM113" t="n">
        <v>0</v>
      </c>
      <c r="EN113">
        <f>IFERROR(EK113-EL113-EM113,0)</f>
        <v/>
      </c>
      <c r="EO113" t="n">
        <v>4.2</v>
      </c>
      <c r="EP113" t="n">
        <v>425</v>
      </c>
      <c r="EQ113" t="n">
        <v>36999</v>
      </c>
      <c r="ER113" t="n">
        <v>3075</v>
      </c>
      <c r="ES113" t="n">
        <v>0</v>
      </c>
      <c r="ET113">
        <f>IFERROR(EQ113-ER113-ES113,0)</f>
        <v/>
      </c>
      <c r="EU113" t="n">
        <v>4.2</v>
      </c>
      <c r="EV113" t="n">
        <v>425</v>
      </c>
      <c r="EW113" s="355" t="n"/>
      <c r="EX113" s="355" t="n"/>
      <c r="EY113" s="355" t="n"/>
      <c r="EZ113" s="355" t="n"/>
      <c r="FA113" s="355" t="n"/>
      <c r="FB113" s="355" t="n"/>
    </row>
    <row r="114">
      <c r="A114" t="n">
        <v>2</v>
      </c>
      <c r="B114" t="inlineStr">
        <is>
          <t>55MINI75Q</t>
        </is>
      </c>
      <c r="C114" t="inlineStr">
        <is>
          <t>Flipkart</t>
        </is>
      </c>
      <c r="D114" t="n">
        <v>55</v>
      </c>
      <c r="E114" t="inlineStr">
        <is>
          <t>Foxsky</t>
        </is>
      </c>
      <c r="G114" t="inlineStr">
        <is>
          <t>55FS-GOOGLE</t>
        </is>
      </c>
      <c r="H114" t="inlineStr">
        <is>
          <t>QLED</t>
        </is>
      </c>
      <c r="I114" t="inlineStr">
        <is>
          <t>https://www.flipkart.com/foxsky-139-cm-55-inch-qled-ultra-hd-4k-smart-google-tv-hdr10/p/itm1cdd59602db85?pid=TVSH2Z3CSY7MYD5Z&amp;marketplace=FLIPKART&amp;lid=LSTTVSH2Z3CSY7MYD5ZHDNDML&amp;q=Foxsky+TV&amp;fm=organic</t>
        </is>
      </c>
      <c r="J114" t="inlineStr">
        <is>
          <t>2024</t>
        </is>
      </c>
      <c r="K114" t="inlineStr">
        <is>
          <t>4K</t>
        </is>
      </c>
      <c r="L114" t="inlineStr">
        <is>
          <t>Google TV</t>
        </is>
      </c>
      <c r="N114" t="inlineStr">
        <is>
          <t>60 Hz</t>
        </is>
      </c>
      <c r="O114" t="inlineStr">
        <is>
          <t>HDR10</t>
        </is>
      </c>
      <c r="P114" t="inlineStr">
        <is>
          <t>Dolby Audio</t>
        </is>
      </c>
      <c r="R114" t="inlineStr">
        <is>
          <t>30 W</t>
        </is>
      </c>
      <c r="U114" t="n">
        <v>24839</v>
      </c>
      <c r="V114" t="n">
        <v>1992</v>
      </c>
      <c r="W114" t="n">
        <v>0</v>
      </c>
      <c r="X114">
        <f>IFERROR(U114-V114-W114,0)</f>
        <v/>
      </c>
      <c r="Y114" t="n">
        <v>4.1</v>
      </c>
      <c r="Z114" t="n">
        <v>10545</v>
      </c>
      <c r="AA114" t="n">
        <v>24839</v>
      </c>
      <c r="AB114" t="n">
        <v>1992</v>
      </c>
      <c r="AC114" t="n">
        <v>0</v>
      </c>
      <c r="AD114">
        <f>IFERROR(AA114-AB114-AC114,0)</f>
        <v/>
      </c>
      <c r="AE114" t="n">
        <v>4.1</v>
      </c>
      <c r="AF114" t="n">
        <v>10566</v>
      </c>
      <c r="AG114" t="n">
        <v>24839</v>
      </c>
      <c r="AH114" t="n">
        <v>1992</v>
      </c>
      <c r="AI114" t="n">
        <v>0</v>
      </c>
      <c r="AJ114">
        <f>IFERROR(AG114-AH114-AI114,0)</f>
        <v/>
      </c>
      <c r="AK114" t="n">
        <v>4.1</v>
      </c>
      <c r="AL114" t="n">
        <v>10566</v>
      </c>
      <c r="AM114" t="n">
        <v>24839</v>
      </c>
      <c r="AN114" t="n">
        <v>1500</v>
      </c>
      <c r="AO114" t="n">
        <v>0</v>
      </c>
      <c r="AP114">
        <f>IFERROR(AM114-AN114-AO114,0)</f>
        <v/>
      </c>
      <c r="AQ114" t="n">
        <v>4.1</v>
      </c>
      <c r="AR114" t="n">
        <v>10591</v>
      </c>
      <c r="AS114" t="n">
        <v>24839</v>
      </c>
      <c r="AT114" t="n">
        <v>1500</v>
      </c>
      <c r="AU114" t="n">
        <v>0</v>
      </c>
      <c r="AV114">
        <f>IFERROR(AS114-AT114-AU114,0)</f>
        <v/>
      </c>
      <c r="AW114" t="n">
        <v>4.1</v>
      </c>
      <c r="AX114" t="n">
        <v>10599</v>
      </c>
      <c r="AY114" t="n">
        <v>24839</v>
      </c>
      <c r="AZ114" t="n">
        <v>1500</v>
      </c>
      <c r="BA114" t="n">
        <v>0</v>
      </c>
      <c r="BB114">
        <f>IFERROR(AY114-AZ114-BA114,0)</f>
        <v/>
      </c>
      <c r="BC114" t="n">
        <v>4.1</v>
      </c>
      <c r="BD114" t="n">
        <v>10614</v>
      </c>
      <c r="BE114" t="n">
        <v>26999</v>
      </c>
      <c r="BF114" t="n">
        <v>1500</v>
      </c>
      <c r="BG114" t="n">
        <v>0</v>
      </c>
      <c r="BH114">
        <f>IFERROR(BE114-BF114-BG114,0)</f>
        <v/>
      </c>
      <c r="BI114" t="n">
        <v>4.1</v>
      </c>
      <c r="BJ114" t="n">
        <v>10633</v>
      </c>
      <c r="BK114" t="n">
        <v>24839</v>
      </c>
      <c r="BL114" t="n">
        <v>1500</v>
      </c>
      <c r="BM114" t="n">
        <v>0</v>
      </c>
      <c r="BN114">
        <f>IFERROR(BK114-BL114-BM114,0)</f>
        <v/>
      </c>
      <c r="BO114" t="n">
        <v>4.1</v>
      </c>
      <c r="BP114" t="n">
        <v>10645</v>
      </c>
      <c r="BQ114" t="n">
        <v>24839</v>
      </c>
      <c r="BR114" t="n">
        <v>1500</v>
      </c>
      <c r="BS114" t="n">
        <v>0</v>
      </c>
      <c r="BT114">
        <f>IFERROR(BQ114-BR114-BS114,0)</f>
        <v/>
      </c>
      <c r="BU114" t="n">
        <v>4.1</v>
      </c>
      <c r="BV114" t="n">
        <v>10645</v>
      </c>
      <c r="BW114" t="n">
        <v>24839</v>
      </c>
      <c r="BX114" t="n">
        <v>1500</v>
      </c>
      <c r="BY114" t="n">
        <v>0</v>
      </c>
      <c r="BZ114">
        <f>IFERROR(BW114-BX114-BY114,0)</f>
        <v/>
      </c>
      <c r="CA114" t="n">
        <v>4.1</v>
      </c>
      <c r="CB114" t="n">
        <v>10645</v>
      </c>
      <c r="CC114" t="n">
        <v>26999</v>
      </c>
      <c r="CD114" t="n">
        <v>1500</v>
      </c>
      <c r="CE114" t="n">
        <v>0</v>
      </c>
      <c r="CF114">
        <f>IFERROR(CC114-CD114-CE114,0)</f>
        <v/>
      </c>
      <c r="CG114" t="n">
        <v>4.1</v>
      </c>
      <c r="CH114" t="n">
        <v>10682</v>
      </c>
      <c r="CI114" t="n">
        <v>27599</v>
      </c>
      <c r="CJ114" t="n">
        <v>1500</v>
      </c>
      <c r="CK114" t="n">
        <v>0</v>
      </c>
      <c r="CL114">
        <f>IFERROR(CI114-CJ114-CK114,0)</f>
        <v/>
      </c>
      <c r="CM114" t="n">
        <v>4.1</v>
      </c>
      <c r="CN114" t="n">
        <v>10734</v>
      </c>
      <c r="CO114" t="n">
        <v>27599</v>
      </c>
      <c r="CP114" t="n">
        <v>1500</v>
      </c>
      <c r="CQ114" t="n">
        <v>0</v>
      </c>
      <c r="CR114">
        <f>IFERROR(CO114-CP114-CQ114,0)</f>
        <v/>
      </c>
      <c r="CS114" t="n">
        <v>4.1</v>
      </c>
      <c r="CT114" t="n">
        <v>10739</v>
      </c>
      <c r="CU114" t="n">
        <v>27599</v>
      </c>
      <c r="CV114" t="n">
        <v>1380</v>
      </c>
      <c r="CW114" t="n">
        <v>0</v>
      </c>
      <c r="CX114">
        <f>IFERROR(CU114-CV114-CW114,0)</f>
        <v/>
      </c>
      <c r="CY114" t="n">
        <v>4.1</v>
      </c>
      <c r="CZ114" t="n">
        <v>10739</v>
      </c>
      <c r="DA114" t="n">
        <v>27599</v>
      </c>
      <c r="DB114" t="n">
        <v>1380</v>
      </c>
      <c r="DC114" t="n">
        <v>0</v>
      </c>
      <c r="DD114">
        <f>IFERROR(DA114-DB114-DC114,0)</f>
        <v/>
      </c>
      <c r="DE114" t="n">
        <v>4.1</v>
      </c>
      <c r="DF114" t="n">
        <v>10756</v>
      </c>
      <c r="DG114" t="n">
        <v>27599</v>
      </c>
      <c r="DH114" t="n">
        <v>2000</v>
      </c>
      <c r="DI114" t="n">
        <v>0</v>
      </c>
      <c r="DJ114">
        <f>IFERROR(DG114-DH114-DI114,0)</f>
        <v/>
      </c>
      <c r="DK114" t="n">
        <v>4.1</v>
      </c>
      <c r="DL114" t="n">
        <v>10756</v>
      </c>
      <c r="DM114" t="n">
        <v>27599</v>
      </c>
      <c r="DN114" t="n">
        <v>2000</v>
      </c>
      <c r="DO114" t="n">
        <v>0</v>
      </c>
      <c r="DP114">
        <f>IFERROR(DM114-DN114-DO114,0)</f>
        <v/>
      </c>
      <c r="DQ114" t="n">
        <v>4.1</v>
      </c>
      <c r="DR114" t="n">
        <v>10756</v>
      </c>
      <c r="DS114" t="n">
        <v>27599</v>
      </c>
      <c r="DT114" t="n">
        <v>2000</v>
      </c>
      <c r="DU114" t="n">
        <v>0</v>
      </c>
      <c r="DV114">
        <f>IFERROR(DS114-DT114-DU114,0)</f>
        <v/>
      </c>
      <c r="DW114" t="n">
        <v>4.1</v>
      </c>
      <c r="DX114" t="n">
        <v>10756</v>
      </c>
      <c r="DY114" t="n">
        <v>27599</v>
      </c>
      <c r="DZ114" t="n">
        <v>1855</v>
      </c>
      <c r="EA114" t="n">
        <v>0</v>
      </c>
      <c r="EB114">
        <f>IFERROR(DY114-DZ114-EA114,0)</f>
        <v/>
      </c>
      <c r="EC114" t="n">
        <v>4.1</v>
      </c>
      <c r="ED114" t="n">
        <v>10756</v>
      </c>
      <c r="EE114" t="n">
        <v>27599</v>
      </c>
      <c r="EF114" t="n">
        <v>1855</v>
      </c>
      <c r="EG114" t="n">
        <v>0</v>
      </c>
      <c r="EH114">
        <f>IFERROR(EE114-EF114-EG114,0)</f>
        <v/>
      </c>
      <c r="EI114" t="n">
        <v>4.1</v>
      </c>
      <c r="EJ114" t="n">
        <v>10756</v>
      </c>
      <c r="EK114" t="n">
        <v>27599</v>
      </c>
      <c r="EL114" t="n">
        <v>2605</v>
      </c>
      <c r="EM114" t="n">
        <v>0</v>
      </c>
      <c r="EN114">
        <f>IFERROR(EK114-EL114-EM114,0)</f>
        <v/>
      </c>
      <c r="EO114" t="n">
        <v>4.1</v>
      </c>
      <c r="EP114" t="n">
        <v>10756</v>
      </c>
      <c r="EQ114" t="n">
        <v>27599</v>
      </c>
      <c r="ER114" t="n">
        <v>2605</v>
      </c>
      <c r="ES114" t="n">
        <v>0</v>
      </c>
      <c r="ET114">
        <f>IFERROR(EQ114-ER114-ES114,0)</f>
        <v/>
      </c>
      <c r="EU114" t="n">
        <v>4.1</v>
      </c>
      <c r="EV114" t="n">
        <v>10756</v>
      </c>
      <c r="EW114" s="355" t="n"/>
      <c r="EX114" s="355" t="n"/>
      <c r="EY114" s="355" t="n"/>
      <c r="EZ114" s="355" t="n"/>
      <c r="FA114" s="355" t="n"/>
      <c r="FB114" s="355" t="n"/>
    </row>
    <row r="115">
      <c r="A115" t="n">
        <v>1</v>
      </c>
      <c r="B115" t="inlineStr">
        <is>
          <t>55MINI75Q</t>
        </is>
      </c>
      <c r="C115" t="inlineStr">
        <is>
          <t>Flipkart</t>
        </is>
      </c>
      <c r="D115" t="n">
        <v>55</v>
      </c>
      <c r="E115" t="inlineStr">
        <is>
          <t>MOTOROLA</t>
        </is>
      </c>
      <c r="G115" t="inlineStr">
        <is>
          <t>55UHDGQMGSDQ</t>
        </is>
      </c>
      <c r="H115" t="inlineStr">
        <is>
          <t>QLED</t>
        </is>
      </c>
      <c r="I115" t="inlineStr">
        <is>
          <t>https://www.flipkart.com/motorola-140-cm-55-inch-qled-ultra-hd-4k-smart-google-tv-2026/p/itmdaa359771e777?pid=TVSHKSD6HWSZZKM9&amp;lid=LSTTVSHKSD6HWSZZKM9ILWEES&amp;marketplace=FLIPKART&amp;q=MOTOROLA+TV&amp;store=ckf%2Fczl&amp;srno=s_1_14&amp;otracker=search&amp;fm=organic&amp;iid=85ef9049-3371-4703-9e49-4a79ffbe78af.TVSHKSD6HWSZZKM9.SEARCH&amp;ppt=None&amp;ppn=None&amp;ssid=de36nlpq800000001786516272257&amp;qH=a3d7ce073d80cb3f&amp;ov_redirect=true</t>
        </is>
      </c>
      <c r="J115" t="inlineStr">
        <is>
          <t>2026</t>
        </is>
      </c>
      <c r="K115" t="inlineStr">
        <is>
          <t>4K</t>
        </is>
      </c>
      <c r="L115" t="inlineStr">
        <is>
          <t>Google TV</t>
        </is>
      </c>
      <c r="M115" t="inlineStr">
        <is>
          <t>2 GB/32 GB</t>
        </is>
      </c>
      <c r="N115" t="inlineStr">
        <is>
          <t>60 Hz</t>
        </is>
      </c>
      <c r="R115" t="inlineStr">
        <is>
          <t>50 W</t>
        </is>
      </c>
      <c r="U115" t="n">
        <v>35999</v>
      </c>
      <c r="V115" t="n">
        <v>2550</v>
      </c>
      <c r="W115" t="n">
        <v>0</v>
      </c>
      <c r="X115">
        <f>IFERROR(U115-V115-W115,0)</f>
        <v/>
      </c>
      <c r="Y115" t="n">
        <v>4.4</v>
      </c>
      <c r="Z115" t="n">
        <v>4430</v>
      </c>
      <c r="AA115" t="n">
        <v>35999</v>
      </c>
      <c r="AB115" t="n">
        <v>2550</v>
      </c>
      <c r="AC115" t="n">
        <v>0</v>
      </c>
      <c r="AD115">
        <f>IFERROR(AA115-AB115-AC115,0)</f>
        <v/>
      </c>
      <c r="AE115" t="n">
        <v>4.4</v>
      </c>
      <c r="AF115" t="n">
        <v>4430</v>
      </c>
      <c r="AG115" t="n">
        <v>35999</v>
      </c>
      <c r="AH115" t="n">
        <v>2550</v>
      </c>
      <c r="AI115" t="n">
        <v>0</v>
      </c>
      <c r="AJ115">
        <f>IFERROR(AG115-AH115-AI115,0)</f>
        <v/>
      </c>
      <c r="AK115" t="n">
        <v>4.4</v>
      </c>
      <c r="AL115" t="n">
        <v>4437</v>
      </c>
      <c r="AM115" t="n">
        <v>35999</v>
      </c>
      <c r="AN115" t="n">
        <v>1800</v>
      </c>
      <c r="AO115" t="n">
        <v>0</v>
      </c>
      <c r="AP115">
        <f>IFERROR(AM115-AN115-AO115,0)</f>
        <v/>
      </c>
      <c r="AQ115" t="n">
        <v>4.4</v>
      </c>
      <c r="AR115" t="n">
        <v>4445</v>
      </c>
      <c r="AS115" t="n">
        <v>35999</v>
      </c>
      <c r="AT115" t="n">
        <v>1800</v>
      </c>
      <c r="AU115" t="n">
        <v>0</v>
      </c>
      <c r="AV115">
        <f>IFERROR(AS115-AT115-AU115,0)</f>
        <v/>
      </c>
      <c r="AW115" t="n">
        <v>4.4</v>
      </c>
      <c r="AX115" t="n">
        <v>4447</v>
      </c>
      <c r="AY115" t="n">
        <v>35999</v>
      </c>
      <c r="AZ115" t="n">
        <v>1800</v>
      </c>
      <c r="BA115" t="n">
        <v>0</v>
      </c>
      <c r="BB115">
        <f>IFERROR(AY115-AZ115-BA115,0)</f>
        <v/>
      </c>
      <c r="BC115" t="n">
        <v>4.4</v>
      </c>
      <c r="BD115" t="n">
        <v>4444</v>
      </c>
      <c r="BE115" t="n">
        <v>37999</v>
      </c>
      <c r="BF115" t="n">
        <v>1900</v>
      </c>
      <c r="BG115" t="n">
        <v>0</v>
      </c>
      <c r="BH115">
        <f>IFERROR(BE115-BF115-BG115,0)</f>
        <v/>
      </c>
      <c r="BI115" t="n">
        <v>4.4</v>
      </c>
      <c r="BJ115" t="n">
        <v>4442</v>
      </c>
      <c r="BK115" t="n">
        <v>35999</v>
      </c>
      <c r="BL115" t="n">
        <v>1800</v>
      </c>
      <c r="BM115" t="n">
        <v>0</v>
      </c>
      <c r="BN115">
        <f>IFERROR(BK115-BL115-BM115,0)</f>
        <v/>
      </c>
      <c r="BO115" t="n">
        <v>4.4</v>
      </c>
      <c r="BP115" t="n">
        <v>4445</v>
      </c>
      <c r="BQ115" t="n">
        <v>35999</v>
      </c>
      <c r="BR115" t="n">
        <v>1800</v>
      </c>
      <c r="BS115" t="n">
        <v>0</v>
      </c>
      <c r="BT115">
        <f>IFERROR(BQ115-BR115-BS115,0)</f>
        <v/>
      </c>
      <c r="BU115" t="n">
        <v>4.4</v>
      </c>
      <c r="BV115" t="n">
        <v>4445</v>
      </c>
      <c r="BW115" t="n">
        <v>35999</v>
      </c>
      <c r="BX115" t="n">
        <v>1800</v>
      </c>
      <c r="BY115" t="n">
        <v>0</v>
      </c>
      <c r="BZ115">
        <f>IFERROR(BW115-BX115-BY115,0)</f>
        <v/>
      </c>
      <c r="CA115" t="n">
        <v>4.4</v>
      </c>
      <c r="CB115" t="n">
        <v>4445</v>
      </c>
      <c r="CC115" t="n">
        <v>37999</v>
      </c>
      <c r="CD115" t="n">
        <v>1900</v>
      </c>
      <c r="CE115" t="n">
        <v>0</v>
      </c>
      <c r="CF115">
        <f>IFERROR(CC115-CD115-CE115,0)</f>
        <v/>
      </c>
      <c r="CG115" t="n">
        <v>4.4</v>
      </c>
      <c r="CH115" t="n">
        <v>4459</v>
      </c>
      <c r="CI115" t="n">
        <v>37999</v>
      </c>
      <c r="CJ115" t="n">
        <v>1900</v>
      </c>
      <c r="CK115" t="n">
        <v>0</v>
      </c>
      <c r="CL115">
        <f>IFERROR(CI115-CJ115-CK115,0)</f>
        <v/>
      </c>
      <c r="CM115" t="n">
        <v>4.4</v>
      </c>
      <c r="CN115" t="n">
        <v>4459</v>
      </c>
      <c r="CO115" t="n">
        <v>37999</v>
      </c>
      <c r="CP115" t="n">
        <v>1900</v>
      </c>
      <c r="CQ115" t="n">
        <v>0</v>
      </c>
      <c r="CR115">
        <f>IFERROR(CO115-CP115-CQ115,0)</f>
        <v/>
      </c>
      <c r="CS115" t="n">
        <v>4.4</v>
      </c>
      <c r="CT115" t="n">
        <v>4466</v>
      </c>
      <c r="CU115" t="n">
        <v>34499</v>
      </c>
      <c r="CV115" t="n">
        <v>2475</v>
      </c>
      <c r="CW115" t="n">
        <v>0</v>
      </c>
      <c r="CX115">
        <f>IFERROR(CU115-CV115-CW115,0)</f>
        <v/>
      </c>
      <c r="CY115" t="n">
        <v>4.4</v>
      </c>
      <c r="CZ115" t="n">
        <v>4466</v>
      </c>
      <c r="DA115" t="n">
        <v>34499</v>
      </c>
      <c r="DB115" t="n">
        <v>1725</v>
      </c>
      <c r="DC115" t="n">
        <v>0</v>
      </c>
      <c r="DD115">
        <f>IFERROR(DA115-DB115-DC115,0)</f>
        <v/>
      </c>
      <c r="DE115" t="n">
        <v>4.4</v>
      </c>
      <c r="DF115" t="n">
        <v>4471</v>
      </c>
      <c r="DG115" t="n">
        <v>34499</v>
      </c>
      <c r="DH115" t="n">
        <v>2200</v>
      </c>
      <c r="DI115" t="n">
        <v>0</v>
      </c>
      <c r="DJ115">
        <f>IFERROR(DG115-DH115-DI115,0)</f>
        <v/>
      </c>
      <c r="DK115" t="n">
        <v>4.4</v>
      </c>
      <c r="DL115" t="n">
        <v>4471</v>
      </c>
      <c r="DM115" t="n">
        <v>34499</v>
      </c>
      <c r="DN115" t="n">
        <v>2200</v>
      </c>
      <c r="DO115" t="n">
        <v>0</v>
      </c>
      <c r="DP115">
        <f>IFERROR(DM115-DN115-DO115,0)</f>
        <v/>
      </c>
      <c r="DQ115" t="n">
        <v>4.4</v>
      </c>
      <c r="DR115" t="n">
        <v>4471</v>
      </c>
      <c r="DS115" t="n">
        <v>34499</v>
      </c>
      <c r="DT115" t="n">
        <v>2200</v>
      </c>
      <c r="DU115" t="n">
        <v>0</v>
      </c>
      <c r="DV115">
        <f>IFERROR(DS115-DT115-DU115,0)</f>
        <v/>
      </c>
      <c r="DW115" t="n">
        <v>4.4</v>
      </c>
      <c r="DX115" t="n">
        <v>4471</v>
      </c>
      <c r="DY115" t="n">
        <v>34499</v>
      </c>
      <c r="DZ115" t="n">
        <v>2200</v>
      </c>
      <c r="EA115" t="n">
        <v>0</v>
      </c>
      <c r="EB115">
        <f>IFERROR(DY115-DZ115-EA115,0)</f>
        <v/>
      </c>
      <c r="EC115" t="n">
        <v>4.4</v>
      </c>
      <c r="ED115" t="n">
        <v>4471</v>
      </c>
      <c r="EE115" t="n">
        <v>34499</v>
      </c>
      <c r="EF115" t="n">
        <v>2950</v>
      </c>
      <c r="EG115" t="n">
        <v>0</v>
      </c>
      <c r="EH115">
        <f>IFERROR(EE115-EF115-EG115,0)</f>
        <v/>
      </c>
      <c r="EI115" t="n">
        <v>4.4</v>
      </c>
      <c r="EJ115" t="n">
        <v>4471</v>
      </c>
      <c r="EK115" t="n">
        <v>34499</v>
      </c>
      <c r="EL115" t="n">
        <v>2950</v>
      </c>
      <c r="EM115" t="n">
        <v>0</v>
      </c>
      <c r="EN115">
        <f>IFERROR(EK115-EL115-EM115,0)</f>
        <v/>
      </c>
      <c r="EO115" t="n">
        <v>4.4</v>
      </c>
      <c r="EP115" t="n">
        <v>4471</v>
      </c>
      <c r="EQ115" t="n">
        <v>34499</v>
      </c>
      <c r="ER115" t="n">
        <v>2950</v>
      </c>
      <c r="ES115" t="n">
        <v>0</v>
      </c>
      <c r="ET115">
        <f>IFERROR(EQ115-ER115-ES115,0)</f>
        <v/>
      </c>
      <c r="EU115" t="n">
        <v>4.4</v>
      </c>
      <c r="EV115" t="n">
        <v>4471</v>
      </c>
      <c r="EW115" s="355" t="n"/>
      <c r="EX115" s="355" t="n"/>
      <c r="EY115" s="355" t="n"/>
      <c r="EZ115" s="355" t="n"/>
      <c r="FA115" s="355" t="n"/>
      <c r="FB115" s="355" t="n"/>
    </row>
    <row r="116">
      <c r="A116" t="n">
        <v>2</v>
      </c>
      <c r="B116" t="inlineStr">
        <is>
          <t>55MINI75Q</t>
        </is>
      </c>
      <c r="C116" t="inlineStr">
        <is>
          <t>Flipkart</t>
        </is>
      </c>
      <c r="D116" t="n">
        <v>55</v>
      </c>
      <c r="E116" t="inlineStr">
        <is>
          <t>Thompson</t>
        </is>
      </c>
      <c r="G116" t="inlineStr">
        <is>
          <t>55NEOX0011</t>
        </is>
      </c>
      <c r="H116" t="inlineStr">
        <is>
          <t>QLED</t>
        </is>
      </c>
      <c r="I116" t="inlineStr">
        <is>
          <t>https://www.flipkart.com/thomson-neox-139-cm-55-inch-qled-ultra-hd-4k-smart-google-tv-memc-dolby-vision-atmos-70w-sound-output-powered-blaupunkt-4-speaker-32-gb-storage-550-nits-brightness-precise-dimming-hdr10-120-hz-refresh-rate-hlg-allm-vrr-eyecare-technology-assistant-bezel-less-design/p/itmcf27703216acf?pid=TVSHGB2HHRKBAWN5&amp;marketplace=FLIPKART&amp;lid=LSTTVSHGB2HHRKBAWN5JEV5RA&amp;q=Thompson+TV&amp;fm=organic</t>
        </is>
      </c>
      <c r="J116" t="inlineStr">
        <is>
          <t>2025</t>
        </is>
      </c>
      <c r="K116" t="inlineStr">
        <is>
          <t>4K</t>
        </is>
      </c>
      <c r="L116" t="inlineStr">
        <is>
          <t>Google TV</t>
        </is>
      </c>
      <c r="M116" t="inlineStr">
        <is>
          <t>2 GB/32 GB</t>
        </is>
      </c>
      <c r="N116" t="inlineStr">
        <is>
          <t>120 Hz</t>
        </is>
      </c>
      <c r="O116" t="inlineStr">
        <is>
          <t>Dolby Vision | HDR10+ | HLG</t>
        </is>
      </c>
      <c r="P116" t="inlineStr">
        <is>
          <t>Dolby Vision</t>
        </is>
      </c>
      <c r="R116" t="inlineStr">
        <is>
          <t>70 W</t>
        </is>
      </c>
      <c r="U116" t="n">
        <v>33799</v>
      </c>
      <c r="V116" t="n">
        <v>2440</v>
      </c>
      <c r="W116" t="n">
        <v>0</v>
      </c>
      <c r="X116">
        <f>IFERROR(U116-V116-W116,0)</f>
        <v/>
      </c>
      <c r="Y116" t="n">
        <v>4.1</v>
      </c>
      <c r="Z116" t="n">
        <v>557</v>
      </c>
      <c r="AA116" t="n">
        <v>33799</v>
      </c>
      <c r="AB116" t="n">
        <v>2440</v>
      </c>
      <c r="AC116" t="n">
        <v>0</v>
      </c>
      <c r="AD116">
        <f>IFERROR(AA116-AB116-AC116,0)</f>
        <v/>
      </c>
      <c r="AE116" t="n">
        <v>4.1</v>
      </c>
      <c r="AF116" t="n">
        <v>567</v>
      </c>
      <c r="AG116" t="n">
        <v>33799</v>
      </c>
      <c r="AH116" t="n">
        <v>2440</v>
      </c>
      <c r="AI116" t="n">
        <v>0</v>
      </c>
      <c r="AJ116">
        <f>IFERROR(AG116-AH116-AI116,0)</f>
        <v/>
      </c>
      <c r="AK116" t="n">
        <v>4.1</v>
      </c>
      <c r="AL116" t="n">
        <v>567</v>
      </c>
      <c r="AM116" t="n">
        <v>33799</v>
      </c>
      <c r="AN116" t="n">
        <v>1690</v>
      </c>
      <c r="AO116" t="n">
        <v>0</v>
      </c>
      <c r="AP116">
        <f>IFERROR(AM116-AN116-AO116,0)</f>
        <v/>
      </c>
      <c r="AQ116" t="n">
        <v>4.1</v>
      </c>
      <c r="AR116" t="n">
        <v>595</v>
      </c>
      <c r="AS116" t="n">
        <v>34799</v>
      </c>
      <c r="AT116" t="n">
        <v>1740</v>
      </c>
      <c r="AU116" t="n">
        <v>0</v>
      </c>
      <c r="AV116">
        <f>IFERROR(AS116-AT116-AU116,0)</f>
        <v/>
      </c>
      <c r="AW116" t="n">
        <v>4.1</v>
      </c>
      <c r="AX116" t="n">
        <v>597</v>
      </c>
      <c r="AY116" t="n">
        <v>34799</v>
      </c>
      <c r="AZ116" t="n">
        <v>1740</v>
      </c>
      <c r="BA116" t="n">
        <v>0</v>
      </c>
      <c r="BB116">
        <f>IFERROR(AY116-AZ116-BA116,0)</f>
        <v/>
      </c>
      <c r="BC116" t="n">
        <v>4.1</v>
      </c>
      <c r="BD116" t="n">
        <v>616</v>
      </c>
      <c r="BE116" t="n">
        <v>34799</v>
      </c>
      <c r="BF116" t="n">
        <v>1740</v>
      </c>
      <c r="BG116" t="n">
        <v>0</v>
      </c>
      <c r="BH116">
        <f>IFERROR(BE116-BF116-BG116,0)</f>
        <v/>
      </c>
      <c r="BI116" t="n">
        <v>4.1</v>
      </c>
      <c r="BJ116" t="n">
        <v>617</v>
      </c>
      <c r="BK116" t="n">
        <v>34799</v>
      </c>
      <c r="BL116" t="n">
        <v>1740</v>
      </c>
      <c r="BM116" t="n">
        <v>0</v>
      </c>
      <c r="BN116">
        <f>IFERROR(BK116-BL116-BM116,0)</f>
        <v/>
      </c>
      <c r="BO116" t="n">
        <v>4.1</v>
      </c>
      <c r="BP116" t="n">
        <v>617</v>
      </c>
      <c r="BQ116" t="n">
        <v>34799</v>
      </c>
      <c r="BR116" t="n">
        <v>1740</v>
      </c>
      <c r="BS116" t="n">
        <v>0</v>
      </c>
      <c r="BT116">
        <f>IFERROR(BQ116-BR116-BS116,0)</f>
        <v/>
      </c>
      <c r="BU116" t="n">
        <v>4.1</v>
      </c>
      <c r="BV116" t="n">
        <v>617</v>
      </c>
      <c r="BW116" t="n">
        <v>34799</v>
      </c>
      <c r="BX116" t="n">
        <v>1740</v>
      </c>
      <c r="BY116" t="n">
        <v>0</v>
      </c>
      <c r="BZ116">
        <f>IFERROR(BW116-BX116-BY116,0)</f>
        <v/>
      </c>
      <c r="CA116" t="n">
        <v>4.1</v>
      </c>
      <c r="CB116" t="n">
        <v>617</v>
      </c>
      <c r="CC116" t="n">
        <v>34799</v>
      </c>
      <c r="CD116" t="n">
        <v>1740</v>
      </c>
      <c r="CE116" t="n">
        <v>0</v>
      </c>
      <c r="CF116">
        <f>IFERROR(CC116-CD116-CE116,0)</f>
        <v/>
      </c>
      <c r="CG116" t="n">
        <v>4.1</v>
      </c>
      <c r="CH116" t="n">
        <v>619</v>
      </c>
      <c r="CI116" t="n">
        <v>34799</v>
      </c>
      <c r="CJ116" t="n">
        <v>1740</v>
      </c>
      <c r="CK116" t="n">
        <v>0</v>
      </c>
      <c r="CL116">
        <f>IFERROR(CI116-CJ116-CK116,0)</f>
        <v/>
      </c>
      <c r="CM116" t="n">
        <v>4.1</v>
      </c>
      <c r="CN116" t="n">
        <v>623</v>
      </c>
      <c r="CO116" t="n">
        <v>34799</v>
      </c>
      <c r="CP116" t="n">
        <v>1740</v>
      </c>
      <c r="CQ116" t="n">
        <v>0</v>
      </c>
      <c r="CR116">
        <f>IFERROR(CO116-CP116-CQ116,0)</f>
        <v/>
      </c>
      <c r="CS116" t="n">
        <v>4.1</v>
      </c>
      <c r="CT116" t="n">
        <v>623</v>
      </c>
      <c r="CU116" t="n">
        <v>34299</v>
      </c>
      <c r="CV116" t="n">
        <v>2665</v>
      </c>
      <c r="CW116" t="n">
        <v>0</v>
      </c>
      <c r="CX116">
        <f>IFERROR(CU116-CV116-CW116,0)</f>
        <v/>
      </c>
      <c r="CY116" t="n">
        <v>4.1</v>
      </c>
      <c r="CZ116" t="n">
        <v>623</v>
      </c>
      <c r="DA116" t="n">
        <v>34299</v>
      </c>
      <c r="DB116" t="n">
        <v>2665</v>
      </c>
      <c r="DC116" t="n">
        <v>0</v>
      </c>
      <c r="DD116">
        <f>IFERROR(DA116-DB116-DC116,0)</f>
        <v/>
      </c>
      <c r="DE116" t="n">
        <v>4.1</v>
      </c>
      <c r="DF116" t="n">
        <v>623</v>
      </c>
      <c r="DG116" t="n">
        <v>34299</v>
      </c>
      <c r="DH116" t="n">
        <v>3140</v>
      </c>
      <c r="DI116" t="n">
        <v>0</v>
      </c>
      <c r="DJ116">
        <f>IFERROR(DG116-DH116-DI116,0)</f>
        <v/>
      </c>
      <c r="DK116" t="n">
        <v>4.1</v>
      </c>
      <c r="DL116" t="n">
        <v>623</v>
      </c>
      <c r="DM116" t="n">
        <v>34299</v>
      </c>
      <c r="DN116" t="n">
        <v>3140</v>
      </c>
      <c r="DO116" t="n">
        <v>0</v>
      </c>
      <c r="DP116">
        <f>IFERROR(DM116-DN116-DO116,0)</f>
        <v/>
      </c>
      <c r="DQ116" t="n">
        <v>4.1</v>
      </c>
      <c r="DR116" t="n">
        <v>623</v>
      </c>
      <c r="DS116" t="n">
        <v>34299</v>
      </c>
      <c r="DT116" t="n">
        <v>3140</v>
      </c>
      <c r="DU116" t="n">
        <v>0</v>
      </c>
      <c r="DV116">
        <f>IFERROR(DS116-DT116-DU116,0)</f>
        <v/>
      </c>
      <c r="DW116" t="n">
        <v>4.1</v>
      </c>
      <c r="DX116" t="n">
        <v>623</v>
      </c>
      <c r="DY116" t="n">
        <v>34299</v>
      </c>
      <c r="DZ116" t="n">
        <v>3140</v>
      </c>
      <c r="EA116" t="n">
        <v>0</v>
      </c>
      <c r="EB116">
        <f>IFERROR(DY116-DZ116-EA116,0)</f>
        <v/>
      </c>
      <c r="EC116" t="n">
        <v>4.1</v>
      </c>
      <c r="ED116" t="n">
        <v>623</v>
      </c>
      <c r="EE116" t="n">
        <v>34299</v>
      </c>
      <c r="EF116" t="n">
        <v>3140</v>
      </c>
      <c r="EG116" t="n">
        <v>0</v>
      </c>
      <c r="EH116">
        <f>IFERROR(EE116-EF116-EG116,0)</f>
        <v/>
      </c>
      <c r="EI116" t="n">
        <v>4.1</v>
      </c>
      <c r="EJ116" t="n">
        <v>623</v>
      </c>
      <c r="EK116" t="n">
        <v>34299</v>
      </c>
      <c r="EL116" t="n">
        <v>3890</v>
      </c>
      <c r="EM116" t="n">
        <v>0</v>
      </c>
      <c r="EN116">
        <f>IFERROR(EK116-EL116-EM116,0)</f>
        <v/>
      </c>
      <c r="EO116" t="n">
        <v>4.1</v>
      </c>
      <c r="EP116" t="n">
        <v>623</v>
      </c>
      <c r="EQ116" t="n">
        <v>34299</v>
      </c>
      <c r="ER116" t="n">
        <v>3890</v>
      </c>
      <c r="ES116" t="n">
        <v>0</v>
      </c>
      <c r="ET116">
        <f>IFERROR(EQ116-ER116-ES116,0)</f>
        <v/>
      </c>
      <c r="EU116" t="n">
        <v>4.1</v>
      </c>
      <c r="EV116" t="n">
        <v>623</v>
      </c>
      <c r="EW116" s="355" t="n"/>
      <c r="EX116" s="355" t="n"/>
      <c r="EY116" s="355" t="n"/>
      <c r="EZ116" s="355" t="n"/>
      <c r="FA116" s="355" t="n"/>
      <c r="FB116" s="355" t="n"/>
    </row>
    <row r="117">
      <c r="A117" t="n">
        <v>1</v>
      </c>
      <c r="B117" t="inlineStr">
        <is>
          <t>55MINI75Q</t>
        </is>
      </c>
      <c r="C117" t="inlineStr">
        <is>
          <t>Flipkart</t>
        </is>
      </c>
      <c r="D117" t="n">
        <v>55</v>
      </c>
      <c r="E117" t="inlineStr">
        <is>
          <t>Thompson</t>
        </is>
      </c>
      <c r="G117" t="inlineStr">
        <is>
          <t>55QAI1025</t>
        </is>
      </c>
      <c r="H117" t="inlineStr">
        <is>
          <t>QLED</t>
        </is>
      </c>
      <c r="I117" t="inlineStr">
        <is>
          <t>https://www.flipkart.com/thomson-phoenix-2025-139-cm-55-inch-qled-ultra-hd-4k-smart-google-tv-dolby-atmos-4-speakers-60-watts-sound-output-al-smooth-motion-rate-hdr-10-assistant/p/itmbcaa35ab0003d?pid=TVSHAURFZYS6FDPR&amp;lid=LSTTVSHAURFZYS6FDPRBVSHC9&amp;marketplace=FLIPKART&amp;q=Thomson+TV&amp;store=ckf%2Fczl&amp;srno=s_1_2&amp;otracker=search&amp;fm=organic&amp;iid=en_MEHaQjnJUJAI6DFlhM5SRAjp0St1vneoV1K13mFNcyKdpL8vCaedPdh3NK4eHwfVTTOPrbSFBlIox2rgWK9JbKQjjgc5YwVsGnaGxDvufWiVQpaPBgROHZB0j7FU_7kJ&amp;ppt=None&amp;ppn=None&amp;ssid=ln69a5kj7k0000001786517073049&amp;qH=b911d81f4afd5640&amp;ov_redirect=true</t>
        </is>
      </c>
      <c r="J117" t="inlineStr">
        <is>
          <t>2025</t>
        </is>
      </c>
      <c r="K117" t="inlineStr">
        <is>
          <t>4K</t>
        </is>
      </c>
      <c r="L117" t="inlineStr">
        <is>
          <t>Google TV</t>
        </is>
      </c>
      <c r="M117" t="inlineStr">
        <is>
          <t>2 GB/16 GB</t>
        </is>
      </c>
      <c r="N117" t="inlineStr">
        <is>
          <t>60 Hz</t>
        </is>
      </c>
      <c r="O117" t="inlineStr">
        <is>
          <t>HDR10</t>
        </is>
      </c>
      <c r="P117" t="inlineStr">
        <is>
          <t>Dolby Atmos</t>
        </is>
      </c>
      <c r="R117" t="inlineStr">
        <is>
          <t>60 W</t>
        </is>
      </c>
      <c r="U117" t="n">
        <v>31599</v>
      </c>
      <c r="V117" t="n">
        <v>2330</v>
      </c>
      <c r="W117" t="n">
        <v>0</v>
      </c>
      <c r="X117">
        <f>IFERROR(U117-V117-W117,0)</f>
        <v/>
      </c>
      <c r="Y117" t="n">
        <v>4.3</v>
      </c>
      <c r="Z117" t="n">
        <v>39901</v>
      </c>
      <c r="AA117" t="n">
        <v>31599</v>
      </c>
      <c r="AB117" t="n">
        <v>2330</v>
      </c>
      <c r="AC117" t="n">
        <v>0</v>
      </c>
      <c r="AD117">
        <f>IFERROR(AA117-AB117-AC117,0)</f>
        <v/>
      </c>
      <c r="AE117" t="n">
        <v>4.3</v>
      </c>
      <c r="AF117" t="n">
        <v>39948</v>
      </c>
      <c r="AG117" t="n">
        <v>31599</v>
      </c>
      <c r="AH117" t="n">
        <v>2330</v>
      </c>
      <c r="AI117" t="n">
        <v>0</v>
      </c>
      <c r="AJ117">
        <f>IFERROR(AG117-AH117-AI117,0)</f>
        <v/>
      </c>
      <c r="AK117" t="n">
        <v>4.3</v>
      </c>
      <c r="AL117" t="n">
        <v>40015</v>
      </c>
      <c r="AM117" t="n">
        <v>31599</v>
      </c>
      <c r="AN117" t="n">
        <v>1580</v>
      </c>
      <c r="AO117" t="n">
        <v>0</v>
      </c>
      <c r="AP117">
        <f>IFERROR(AM117-AN117-AO117,0)</f>
        <v/>
      </c>
      <c r="AQ117" t="n">
        <v>4.3</v>
      </c>
      <c r="AR117" t="n">
        <v>40095</v>
      </c>
      <c r="AS117" t="n">
        <v>33799</v>
      </c>
      <c r="AT117" t="n">
        <v>1690</v>
      </c>
      <c r="AU117" t="n">
        <v>0</v>
      </c>
      <c r="AV117">
        <f>IFERROR(AS117-AT117-AU117,0)</f>
        <v/>
      </c>
      <c r="AW117" t="n">
        <v>4.3</v>
      </c>
      <c r="AX117" t="n">
        <v>40138</v>
      </c>
      <c r="AY117" t="n">
        <v>33799</v>
      </c>
      <c r="AZ117" t="n">
        <v>1690</v>
      </c>
      <c r="BA117" t="n">
        <v>0</v>
      </c>
      <c r="BB117">
        <f>IFERROR(AY117-AZ117-BA117,0)</f>
        <v/>
      </c>
      <c r="BC117" t="n">
        <v>4.3</v>
      </c>
      <c r="BD117" t="n">
        <v>40170</v>
      </c>
      <c r="BE117" t="n">
        <v>33799</v>
      </c>
      <c r="BF117" t="n">
        <v>1690</v>
      </c>
      <c r="BG117" t="n">
        <v>0</v>
      </c>
      <c r="BH117">
        <f>IFERROR(BE117-BF117-BG117,0)</f>
        <v/>
      </c>
      <c r="BI117" t="n">
        <v>4.3</v>
      </c>
      <c r="BJ117" t="n">
        <v>40193</v>
      </c>
      <c r="BK117" t="n">
        <v>33799</v>
      </c>
      <c r="BL117" t="n">
        <v>1690</v>
      </c>
      <c r="BM117" t="n">
        <v>0</v>
      </c>
      <c r="BN117">
        <f>IFERROR(BK117-BL117-BM117,0)</f>
        <v/>
      </c>
      <c r="BO117" t="n">
        <v>4.3</v>
      </c>
      <c r="BP117" t="n">
        <v>40193</v>
      </c>
      <c r="BQ117" t="n">
        <v>33799</v>
      </c>
      <c r="BR117" t="n">
        <v>1690</v>
      </c>
      <c r="BS117" t="n">
        <v>0</v>
      </c>
      <c r="BT117">
        <f>IFERROR(BQ117-BR117-BS117,0)</f>
        <v/>
      </c>
      <c r="BU117" t="n">
        <v>4.3</v>
      </c>
      <c r="BV117" t="n">
        <v>40193</v>
      </c>
      <c r="BW117" t="n">
        <v>33799</v>
      </c>
      <c r="BX117" t="n">
        <v>1690</v>
      </c>
      <c r="BY117" t="n">
        <v>0</v>
      </c>
      <c r="BZ117">
        <f>IFERROR(BW117-BX117-BY117,0)</f>
        <v/>
      </c>
      <c r="CA117" t="n">
        <v>4.3</v>
      </c>
      <c r="CB117" t="n">
        <v>40193</v>
      </c>
      <c r="CC117" t="n">
        <v>33799</v>
      </c>
      <c r="CD117" t="n">
        <v>1690</v>
      </c>
      <c r="CE117" t="n">
        <v>0</v>
      </c>
      <c r="CF117">
        <f>IFERROR(CC117-CD117-CE117,0)</f>
        <v/>
      </c>
      <c r="CG117" t="n">
        <v>4.3</v>
      </c>
      <c r="CH117" t="n">
        <v>40279</v>
      </c>
      <c r="CI117" t="n">
        <v>33799</v>
      </c>
      <c r="CJ117" t="n">
        <v>1690</v>
      </c>
      <c r="CK117" t="n">
        <v>0</v>
      </c>
      <c r="CL117">
        <f>IFERROR(CI117-CJ117-CK117,0)</f>
        <v/>
      </c>
      <c r="CM117" t="n">
        <v>4.3</v>
      </c>
      <c r="CN117" t="n">
        <v>40349</v>
      </c>
      <c r="CO117" t="n">
        <v>33799</v>
      </c>
      <c r="CP117" t="n">
        <v>1690</v>
      </c>
      <c r="CQ117" t="n">
        <v>0</v>
      </c>
      <c r="CR117">
        <f>IFERROR(CO117-CP117-CQ117,0)</f>
        <v/>
      </c>
      <c r="CS117" t="n">
        <v>4.3</v>
      </c>
      <c r="CT117" t="n">
        <v>40369</v>
      </c>
      <c r="CU117" t="n">
        <v>32099</v>
      </c>
      <c r="CV117" t="n">
        <v>3030</v>
      </c>
      <c r="CW117" t="n">
        <v>0</v>
      </c>
      <c r="CX117">
        <f>IFERROR(CU117-CV117-CW117,0)</f>
        <v/>
      </c>
      <c r="CY117" t="n">
        <v>4.3</v>
      </c>
      <c r="CZ117" t="n">
        <v>40369</v>
      </c>
      <c r="DA117" t="n">
        <v>32099</v>
      </c>
      <c r="DB117" t="n">
        <v>3030</v>
      </c>
      <c r="DC117" t="n">
        <v>0</v>
      </c>
      <c r="DD117">
        <f>IFERROR(DA117-DB117-DC117,0)</f>
        <v/>
      </c>
      <c r="DE117" t="n">
        <v>4.3</v>
      </c>
      <c r="DF117" t="n">
        <v>40410</v>
      </c>
      <c r="DG117" t="n">
        <v>32099</v>
      </c>
      <c r="DH117" t="n">
        <v>2080</v>
      </c>
      <c r="DI117" t="n">
        <v>0</v>
      </c>
      <c r="DJ117">
        <f>IFERROR(DG117-DH117-DI117,0)</f>
        <v/>
      </c>
      <c r="DK117" t="n">
        <v>4.3</v>
      </c>
      <c r="DL117" t="n">
        <v>40410</v>
      </c>
      <c r="DM117" t="n">
        <v>32099</v>
      </c>
      <c r="DN117" t="n">
        <v>2080</v>
      </c>
      <c r="DO117" t="n">
        <v>0</v>
      </c>
      <c r="DP117">
        <f>IFERROR(DM117-DN117-DO117,0)</f>
        <v/>
      </c>
      <c r="DQ117" t="n">
        <v>4.3</v>
      </c>
      <c r="DR117" t="n">
        <v>40410</v>
      </c>
      <c r="DS117" t="n">
        <v>31099</v>
      </c>
      <c r="DT117" t="n">
        <v>2030</v>
      </c>
      <c r="DU117" t="n">
        <v>0</v>
      </c>
      <c r="DV117">
        <f>IFERROR(DS117-DT117-DU117,0)</f>
        <v/>
      </c>
      <c r="DW117" t="n">
        <v>4.3</v>
      </c>
      <c r="DX117" t="n">
        <v>40410</v>
      </c>
      <c r="DY117" t="n">
        <v>31099</v>
      </c>
      <c r="DZ117" t="n">
        <v>2030</v>
      </c>
      <c r="EA117" t="n">
        <v>0</v>
      </c>
      <c r="EB117">
        <f>IFERROR(DY117-DZ117-EA117,0)</f>
        <v/>
      </c>
      <c r="EC117" t="n">
        <v>4.3</v>
      </c>
      <c r="ED117" t="n">
        <v>40410</v>
      </c>
      <c r="EE117" t="n">
        <v>31099</v>
      </c>
      <c r="EF117" t="n">
        <v>2030</v>
      </c>
      <c r="EG117" t="n">
        <v>0</v>
      </c>
      <c r="EH117">
        <f>IFERROR(EE117-EF117-EG117,0)</f>
        <v/>
      </c>
      <c r="EI117" t="n">
        <v>4.3</v>
      </c>
      <c r="EJ117" t="n">
        <v>40410</v>
      </c>
      <c r="EK117" t="n">
        <v>31099</v>
      </c>
      <c r="EL117" t="n">
        <v>2780</v>
      </c>
      <c r="EM117" t="n">
        <v>0</v>
      </c>
      <c r="EN117">
        <f>IFERROR(EK117-EL117-EM117,0)</f>
        <v/>
      </c>
      <c r="EO117" t="n">
        <v>4.3</v>
      </c>
      <c r="EP117" t="n">
        <v>40410</v>
      </c>
      <c r="EQ117" t="n">
        <v>31099</v>
      </c>
      <c r="ER117" t="n">
        <v>2780</v>
      </c>
      <c r="ES117" t="n">
        <v>0</v>
      </c>
      <c r="ET117">
        <f>IFERROR(EQ117-ER117-ES117,0)</f>
        <v/>
      </c>
      <c r="EU117" t="n">
        <v>4.3</v>
      </c>
      <c r="EV117" t="n">
        <v>40410</v>
      </c>
      <c r="EW117" s="355" t="n"/>
      <c r="EX117" s="355" t="n"/>
      <c r="EY117" s="355" t="n"/>
      <c r="EZ117" s="355" t="n"/>
      <c r="FA117" s="355" t="n"/>
      <c r="FB117" s="355" t="n"/>
    </row>
    <row r="118">
      <c r="A118" t="n">
        <v>2</v>
      </c>
      <c r="B118" t="inlineStr">
        <is>
          <t>55MINI75Q</t>
        </is>
      </c>
      <c r="C118" t="inlineStr">
        <is>
          <t>Flipkart</t>
        </is>
      </c>
      <c r="D118" t="n">
        <v>55</v>
      </c>
      <c r="E118" t="inlineStr">
        <is>
          <t>Thompson</t>
        </is>
      </c>
      <c r="G118" t="inlineStr">
        <is>
          <t>55TJQ0032</t>
        </is>
      </c>
      <c r="H118" t="inlineStr">
        <is>
          <t>QLED</t>
        </is>
      </c>
      <c r="I118" t="inlineStr">
        <is>
          <t>https://www.flipkart.com/thomson-139-cm-55-inch-qled-ultra-hd-4k-smart-jiotele-os-tv-48w-sound-output-2-speaker-450-nits-brightness-dolby-audio-multilingual-voice-assistant-300-free-live-channels-jiogames-web-browser-sports-mode-bezel-less-design/p/itmf3f1894cb437f?pid=TVSHEZGRD6ZS3HMG&amp;lid=LSTTVSHEZGRD6ZS3HMGKLCPQU&amp;marketplace=FLIPKART&amp;q=Thomson+TV&amp;store=ckf%2Fczl&amp;srno=s_1_13&amp;otracker=search&amp;fm=organic&amp;iid=b326c4f6-3fef-4860-9b1a-2bd32ee43998.TVSHEZGRD6ZS3HMG.SEARCH&amp;ppt=None&amp;ppn=None&amp;ssid=ln69a5kj7k0000001786517073049&amp;qH=b911d81f4afd5640&amp;ov_redirect=true</t>
        </is>
      </c>
      <c r="J118" t="inlineStr">
        <is>
          <t>2025</t>
        </is>
      </c>
      <c r="K118" t="inlineStr">
        <is>
          <t>4K</t>
        </is>
      </c>
      <c r="L118" t="inlineStr">
        <is>
          <t>JioTele OS</t>
        </is>
      </c>
      <c r="M118" t="inlineStr">
        <is>
          <t>2 GB/8 GB</t>
        </is>
      </c>
      <c r="N118" t="inlineStr">
        <is>
          <t>60 Hz</t>
        </is>
      </c>
      <c r="P118" t="inlineStr">
        <is>
          <t>Dolby Audio</t>
        </is>
      </c>
      <c r="R118" t="inlineStr">
        <is>
          <t>48 W</t>
        </is>
      </c>
      <c r="U118" t="n">
        <v>29399</v>
      </c>
      <c r="V118" t="n">
        <v>2220</v>
      </c>
      <c r="W118" t="n">
        <v>0</v>
      </c>
      <c r="X118">
        <f>IFERROR(U118-V118-W118,0)</f>
        <v/>
      </c>
      <c r="Y118" t="n">
        <v>4</v>
      </c>
      <c r="Z118" t="n">
        <v>4326</v>
      </c>
      <c r="AA118" t="n">
        <v>29399</v>
      </c>
      <c r="AB118" t="n">
        <v>2220</v>
      </c>
      <c r="AC118" t="n">
        <v>0</v>
      </c>
      <c r="AD118">
        <f>IFERROR(AA118-AB118-AC118,0)</f>
        <v/>
      </c>
      <c r="AE118" t="n">
        <v>4</v>
      </c>
      <c r="AF118" t="n">
        <v>4334</v>
      </c>
      <c r="AG118" t="n">
        <v>29399</v>
      </c>
      <c r="AH118" t="n">
        <v>2220</v>
      </c>
      <c r="AI118" t="n">
        <v>0</v>
      </c>
      <c r="AJ118">
        <f>IFERROR(AG118-AH118-AI118,0)</f>
        <v/>
      </c>
      <c r="AK118" t="n">
        <v>4</v>
      </c>
      <c r="AL118" t="n">
        <v>4340</v>
      </c>
      <c r="AM118" t="n">
        <v>29399</v>
      </c>
      <c r="AN118" t="n">
        <v>1500</v>
      </c>
      <c r="AO118" t="n">
        <v>0</v>
      </c>
      <c r="AP118">
        <f>IFERROR(AM118-AN118-AO118,0)</f>
        <v/>
      </c>
      <c r="AQ118" t="n">
        <v>4</v>
      </c>
      <c r="AR118" t="n">
        <v>4343</v>
      </c>
      <c r="AS118" t="n">
        <v>31399</v>
      </c>
      <c r="AT118" t="n">
        <v>1570</v>
      </c>
      <c r="AU118" t="n">
        <v>0</v>
      </c>
      <c r="AV118">
        <f>IFERROR(AS118-AT118-AU118,0)</f>
        <v/>
      </c>
      <c r="AW118" t="n">
        <v>4</v>
      </c>
      <c r="AX118" t="n">
        <v>4349</v>
      </c>
      <c r="AY118" t="n">
        <v>31399</v>
      </c>
      <c r="AZ118" t="n">
        <v>1570</v>
      </c>
      <c r="BA118" t="n">
        <v>0</v>
      </c>
      <c r="BB118">
        <f>IFERROR(AY118-AZ118-BA118,0)</f>
        <v/>
      </c>
      <c r="BC118" t="n">
        <v>4</v>
      </c>
      <c r="BD118" t="n">
        <v>4352</v>
      </c>
      <c r="BE118" t="n">
        <v>31399</v>
      </c>
      <c r="BF118" t="n">
        <v>1570</v>
      </c>
      <c r="BG118" t="n">
        <v>0</v>
      </c>
      <c r="BH118">
        <f>IFERROR(BE118-BF118-BG118,0)</f>
        <v/>
      </c>
      <c r="BI118" t="n">
        <v>4</v>
      </c>
      <c r="BJ118" t="n">
        <v>4353</v>
      </c>
      <c r="BK118" t="n">
        <v>31399</v>
      </c>
      <c r="BL118" t="n">
        <v>1570</v>
      </c>
      <c r="BM118" t="n">
        <v>0</v>
      </c>
      <c r="BN118">
        <f>IFERROR(BK118-BL118-BM118,0)</f>
        <v/>
      </c>
      <c r="BO118" t="n">
        <v>4</v>
      </c>
      <c r="BP118" t="n">
        <v>4353</v>
      </c>
      <c r="BQ118" t="n">
        <v>31399</v>
      </c>
      <c r="BR118" t="n">
        <v>1570</v>
      </c>
      <c r="BS118" t="n">
        <v>0</v>
      </c>
      <c r="BT118">
        <f>IFERROR(BQ118-BR118-BS118,0)</f>
        <v/>
      </c>
      <c r="BU118" t="n">
        <v>4</v>
      </c>
      <c r="BV118" t="n">
        <v>4353</v>
      </c>
      <c r="BW118" t="n">
        <v>31399</v>
      </c>
      <c r="BX118" t="n">
        <v>1570</v>
      </c>
      <c r="BY118" t="n">
        <v>0</v>
      </c>
      <c r="BZ118">
        <f>IFERROR(BW118-BX118-BY118,0)</f>
        <v/>
      </c>
      <c r="CA118" t="n">
        <v>4</v>
      </c>
      <c r="CB118" t="n">
        <v>4353</v>
      </c>
      <c r="CC118" t="n">
        <v>31399</v>
      </c>
      <c r="CD118" t="n">
        <v>1570</v>
      </c>
      <c r="CE118" t="n">
        <v>0</v>
      </c>
      <c r="CF118">
        <f>IFERROR(CC118-CD118-CE118,0)</f>
        <v/>
      </c>
      <c r="CG118" t="n">
        <v>4</v>
      </c>
      <c r="CH118" t="n">
        <v>4361</v>
      </c>
      <c r="CI118" t="n">
        <v>31399</v>
      </c>
      <c r="CJ118" t="n">
        <v>1570</v>
      </c>
      <c r="CK118" t="n">
        <v>0</v>
      </c>
      <c r="CL118">
        <f>IFERROR(CI118-CJ118-CK118,0)</f>
        <v/>
      </c>
      <c r="CM118" t="n">
        <v>4</v>
      </c>
      <c r="CN118" t="n">
        <v>4380</v>
      </c>
      <c r="CO118" t="n">
        <v>31399</v>
      </c>
      <c r="CP118" t="n">
        <v>1570</v>
      </c>
      <c r="CQ118" t="n">
        <v>0</v>
      </c>
      <c r="CR118">
        <f>IFERROR(CO118-CP118-CQ118,0)</f>
        <v/>
      </c>
      <c r="CS118" t="n">
        <v>4</v>
      </c>
      <c r="CT118" t="n">
        <v>4380</v>
      </c>
      <c r="CU118" t="n">
        <v>29899</v>
      </c>
      <c r="CV118" t="n">
        <v>1495</v>
      </c>
      <c r="CW118" t="n">
        <v>0</v>
      </c>
      <c r="CX118">
        <f>IFERROR(CU118-CV118-CW118,0)</f>
        <v/>
      </c>
      <c r="CY118" t="n">
        <v>4</v>
      </c>
      <c r="CZ118" t="n">
        <v>4380</v>
      </c>
      <c r="DA118" t="n">
        <v>29899</v>
      </c>
      <c r="DB118" t="n">
        <v>1495</v>
      </c>
      <c r="DC118" t="n">
        <v>0</v>
      </c>
      <c r="DD118">
        <f>IFERROR(DA118-DB118-DC118,0)</f>
        <v/>
      </c>
      <c r="DE118" t="n">
        <v>4</v>
      </c>
      <c r="DF118" t="n">
        <v>4380</v>
      </c>
      <c r="DG118" t="n">
        <v>29899</v>
      </c>
      <c r="DH118" t="n">
        <v>2000</v>
      </c>
      <c r="DI118" t="n">
        <v>0</v>
      </c>
      <c r="DJ118">
        <f>IFERROR(DG118-DH118-DI118,0)</f>
        <v/>
      </c>
      <c r="DK118" t="n">
        <v>4</v>
      </c>
      <c r="DL118" t="n">
        <v>4380</v>
      </c>
      <c r="DM118" t="n">
        <v>29899</v>
      </c>
      <c r="DN118" t="n">
        <v>2000</v>
      </c>
      <c r="DO118" t="n">
        <v>0</v>
      </c>
      <c r="DP118">
        <f>IFERROR(DM118-DN118-DO118,0)</f>
        <v/>
      </c>
      <c r="DQ118" t="n">
        <v>4</v>
      </c>
      <c r="DR118" t="n">
        <v>4380</v>
      </c>
      <c r="DS118" t="n">
        <v>28399</v>
      </c>
      <c r="DT118" t="n">
        <v>2000</v>
      </c>
      <c r="DU118" t="n">
        <v>0</v>
      </c>
      <c r="DV118">
        <f>IFERROR(DS118-DT118-DU118,0)</f>
        <v/>
      </c>
      <c r="DW118" t="n">
        <v>4</v>
      </c>
      <c r="DX118" t="n">
        <v>4380</v>
      </c>
      <c r="DY118" t="n">
        <v>28399</v>
      </c>
      <c r="DZ118" t="n">
        <v>1895</v>
      </c>
      <c r="EA118" t="n">
        <v>0</v>
      </c>
      <c r="EB118">
        <f>IFERROR(DY118-DZ118-EA118,0)</f>
        <v/>
      </c>
      <c r="EC118" t="n">
        <v>4</v>
      </c>
      <c r="ED118" t="n">
        <v>4380</v>
      </c>
      <c r="EE118" t="n">
        <v>28399</v>
      </c>
      <c r="EF118" t="n">
        <v>1895</v>
      </c>
      <c r="EG118" t="n">
        <v>0</v>
      </c>
      <c r="EH118">
        <f>IFERROR(EE118-EF118-EG118,0)</f>
        <v/>
      </c>
      <c r="EI118" t="n">
        <v>4</v>
      </c>
      <c r="EJ118" t="n">
        <v>4380</v>
      </c>
      <c r="EK118" t="n">
        <v>28399</v>
      </c>
      <c r="EL118" t="n">
        <v>2645</v>
      </c>
      <c r="EM118" t="n">
        <v>0</v>
      </c>
      <c r="EN118">
        <f>IFERROR(EK118-EL118-EM118,0)</f>
        <v/>
      </c>
      <c r="EO118" t="n">
        <v>4</v>
      </c>
      <c r="EP118" t="n">
        <v>4380</v>
      </c>
      <c r="EQ118" t="n">
        <v>28399</v>
      </c>
      <c r="ER118" t="n">
        <v>2645</v>
      </c>
      <c r="ES118" t="n">
        <v>0</v>
      </c>
      <c r="ET118">
        <f>IFERROR(EQ118-ER118-ES118,0)</f>
        <v/>
      </c>
      <c r="EU118" t="n">
        <v>4</v>
      </c>
      <c r="EV118" t="n">
        <v>4380</v>
      </c>
      <c r="EW118" s="355" t="n"/>
      <c r="EX118" s="355" t="n"/>
      <c r="EY118" s="355" t="n"/>
      <c r="EZ118" s="355" t="n"/>
      <c r="FA118" s="355" t="n"/>
      <c r="FB118" s="355" t="n"/>
    </row>
    <row r="119">
      <c r="A119" t="n">
        <v>1</v>
      </c>
      <c r="B119" t="inlineStr">
        <is>
          <t>55MINI75Q</t>
        </is>
      </c>
      <c r="C119" t="inlineStr">
        <is>
          <t>Flipkart</t>
        </is>
      </c>
      <c r="D119" t="n">
        <v>55</v>
      </c>
      <c r="E119" t="inlineStr">
        <is>
          <t>VW</t>
        </is>
      </c>
      <c r="G119" t="inlineStr">
        <is>
          <t>VW55GQ1</t>
        </is>
      </c>
      <c r="H119" t="inlineStr">
        <is>
          <t>QLED</t>
        </is>
      </c>
      <c r="I119" t="inlineStr">
        <is>
          <t>https://www.flipkart.com/vw-pro-series-139-cm-55-inch-qled-ultra-hd-4k-smart-google-tv-2025/p/itm8754b9b7e1fba?pid=TVSHHQCRVPZBNXEH&amp;lid=LSTTVSHHQCRVPZBNXEHZSEW46&amp;marketplace=FLIPKART&amp;q=VW+TV&amp;store=ckf%2Fczl&amp;srno=s_1_10&amp;otracker=search&amp;fm=organic&amp;iid=fd7abc26-f969-4a38-bf0b-8083f7fd5a4a.TVSHHQCRVPZBNXEH.SEARCH&amp;ppt=None&amp;ppn=None&amp;ssid=x08lj5hzq80000001785598235033&amp;qH=0c300fc46bef9212&amp;ov_redirect=true</t>
        </is>
      </c>
      <c r="J119" t="inlineStr">
        <is>
          <t>2025</t>
        </is>
      </c>
      <c r="K119" t="inlineStr">
        <is>
          <t>4K</t>
        </is>
      </c>
      <c r="L119" t="inlineStr">
        <is>
          <t>Google TV</t>
        </is>
      </c>
      <c r="M119" t="inlineStr">
        <is>
          <t>2 GB/16 GB</t>
        </is>
      </c>
      <c r="N119" t="inlineStr">
        <is>
          <t>60 Hz</t>
        </is>
      </c>
      <c r="O119" t="inlineStr">
        <is>
          <t>HDR10</t>
        </is>
      </c>
      <c r="R119" t="inlineStr">
        <is>
          <t>48 W</t>
        </is>
      </c>
      <c r="U119" t="n">
        <v>28499</v>
      </c>
      <c r="V119" t="n">
        <v>2175</v>
      </c>
      <c r="W119" t="n">
        <v>0</v>
      </c>
      <c r="X119">
        <f>IFERROR(U119-V119-W119,0)</f>
        <v/>
      </c>
      <c r="Y119" t="n">
        <v>4.1</v>
      </c>
      <c r="Z119" t="n">
        <v>1025</v>
      </c>
      <c r="AA119" t="n">
        <v>28499</v>
      </c>
      <c r="AB119" t="n">
        <v>2175</v>
      </c>
      <c r="AC119" t="n">
        <v>0</v>
      </c>
      <c r="AD119">
        <f>IFERROR(AA119-AB119-AC119,0)</f>
        <v/>
      </c>
      <c r="AE119" t="n">
        <v>4.1</v>
      </c>
      <c r="AF119" t="n">
        <v>1027</v>
      </c>
      <c r="AG119" t="n">
        <v>28499</v>
      </c>
      <c r="AH119" t="n">
        <v>2175</v>
      </c>
      <c r="AI119" t="n">
        <v>0</v>
      </c>
      <c r="AJ119">
        <f>IFERROR(AG119-AH119-AI119,0)</f>
        <v/>
      </c>
      <c r="AK119" t="n">
        <v>4.1</v>
      </c>
      <c r="AL119" t="n">
        <v>1027</v>
      </c>
      <c r="AM119" t="n">
        <v>28499</v>
      </c>
      <c r="AN119" t="n">
        <v>1500</v>
      </c>
      <c r="AO119" t="n">
        <v>0</v>
      </c>
      <c r="AP119">
        <f>IFERROR(AM119-AN119-AO119,0)</f>
        <v/>
      </c>
      <c r="AQ119" t="n">
        <v>4.1</v>
      </c>
      <c r="AR119" t="n">
        <v>1031</v>
      </c>
      <c r="AS119" t="n">
        <v>28499</v>
      </c>
      <c r="AT119" t="n">
        <v>1500</v>
      </c>
      <c r="AU119" t="n">
        <v>0</v>
      </c>
      <c r="AV119">
        <f>IFERROR(AS119-AT119-AU119,0)</f>
        <v/>
      </c>
      <c r="AW119" t="n">
        <v>4.1</v>
      </c>
      <c r="AX119" t="n">
        <v>1032</v>
      </c>
      <c r="AY119" t="n">
        <v>28499</v>
      </c>
      <c r="AZ119" t="n">
        <v>1500</v>
      </c>
      <c r="BA119" t="n">
        <v>0</v>
      </c>
      <c r="BB119">
        <f>IFERROR(AY119-AZ119-BA119,0)</f>
        <v/>
      </c>
      <c r="BC119" t="n">
        <v>4.1</v>
      </c>
      <c r="BD119" t="n">
        <v>1032</v>
      </c>
      <c r="BE119" t="n">
        <v>28499</v>
      </c>
      <c r="BF119" t="n">
        <v>1500</v>
      </c>
      <c r="BG119" t="n">
        <v>0</v>
      </c>
      <c r="BH119">
        <f>IFERROR(BE119-BF119-BG119,0)</f>
        <v/>
      </c>
      <c r="BI119" t="n">
        <v>4.1</v>
      </c>
      <c r="BJ119" t="n">
        <v>1033</v>
      </c>
      <c r="BK119" t="n">
        <v>28499</v>
      </c>
      <c r="BL119" t="n">
        <v>1500</v>
      </c>
      <c r="BM119" t="n">
        <v>0</v>
      </c>
      <c r="BN119">
        <f>IFERROR(BK119-BL119-BM119,0)</f>
        <v/>
      </c>
      <c r="BO119" t="n">
        <v>4.1</v>
      </c>
      <c r="BP119" t="n">
        <v>1033</v>
      </c>
      <c r="BQ119" t="n">
        <v>28499</v>
      </c>
      <c r="BR119" t="n">
        <v>1500</v>
      </c>
      <c r="BS119" t="n">
        <v>0</v>
      </c>
      <c r="BT119">
        <f>IFERROR(BQ119-BR119-BS119,0)</f>
        <v/>
      </c>
      <c r="BU119" t="n">
        <v>4.1</v>
      </c>
      <c r="BV119" t="n">
        <v>1033</v>
      </c>
      <c r="BW119" t="n">
        <v>28499</v>
      </c>
      <c r="BX119" t="n">
        <v>1500</v>
      </c>
      <c r="BY119" t="n">
        <v>0</v>
      </c>
      <c r="BZ119">
        <f>IFERROR(BW119-BX119-BY119,0)</f>
        <v/>
      </c>
      <c r="CA119" t="n">
        <v>4.1</v>
      </c>
      <c r="CB119" t="n">
        <v>1033</v>
      </c>
      <c r="CC119" t="n">
        <v>28499</v>
      </c>
      <c r="CD119" t="n">
        <v>1500</v>
      </c>
      <c r="CE119" t="n">
        <v>0</v>
      </c>
      <c r="CF119">
        <f>IFERROR(CC119-CD119-CE119,0)</f>
        <v/>
      </c>
      <c r="CG119" t="n">
        <v>4.1</v>
      </c>
      <c r="CH119" t="n">
        <v>1034</v>
      </c>
      <c r="CI119" t="n">
        <v>28499</v>
      </c>
      <c r="CJ119" t="n">
        <v>1500</v>
      </c>
      <c r="CK119" t="n">
        <v>0</v>
      </c>
      <c r="CL119">
        <f>IFERROR(CI119-CJ119-CK119,0)</f>
        <v/>
      </c>
      <c r="CM119" t="n">
        <v>4.1</v>
      </c>
      <c r="CN119" t="n">
        <v>1035</v>
      </c>
      <c r="CO119" t="n">
        <v>28499</v>
      </c>
      <c r="CP119" t="n">
        <v>1500</v>
      </c>
      <c r="CQ119" t="n">
        <v>0</v>
      </c>
      <c r="CR119">
        <f>IFERROR(CO119-CP119-CQ119,0)</f>
        <v/>
      </c>
      <c r="CS119" t="n">
        <v>4.1</v>
      </c>
      <c r="CT119" t="n">
        <v>1035</v>
      </c>
      <c r="CU119" t="n">
        <v>28499</v>
      </c>
      <c r="CV119" t="n">
        <v>1425</v>
      </c>
      <c r="CW119" t="n">
        <v>0</v>
      </c>
      <c r="CX119">
        <f>IFERROR(CU119-CV119-CW119,0)</f>
        <v/>
      </c>
      <c r="CY119" t="n">
        <v>4.1</v>
      </c>
      <c r="CZ119" t="n">
        <v>1035</v>
      </c>
      <c r="DA119" t="n">
        <v>28499</v>
      </c>
      <c r="DB119" t="n">
        <v>1425</v>
      </c>
      <c r="DC119" t="n">
        <v>0</v>
      </c>
      <c r="DD119">
        <f>IFERROR(DA119-DB119-DC119,0)</f>
        <v/>
      </c>
      <c r="DE119" t="n">
        <v>4.1</v>
      </c>
      <c r="DF119" t="n">
        <v>1037</v>
      </c>
      <c r="DG119" t="n">
        <v>28499</v>
      </c>
      <c r="DH119" t="n">
        <v>2000</v>
      </c>
      <c r="DI119" t="n">
        <v>0</v>
      </c>
      <c r="DJ119">
        <f>IFERROR(DG119-DH119-DI119,0)</f>
        <v/>
      </c>
      <c r="DK119" t="n">
        <v>4.1</v>
      </c>
      <c r="DL119" t="n">
        <v>1037</v>
      </c>
      <c r="DM119" t="n">
        <v>28499</v>
      </c>
      <c r="DN119" t="n">
        <v>2000</v>
      </c>
      <c r="DO119" t="n">
        <v>0</v>
      </c>
      <c r="DP119">
        <f>IFERROR(DM119-DN119-DO119,0)</f>
        <v/>
      </c>
      <c r="DQ119" t="n">
        <v>4.1</v>
      </c>
      <c r="DR119" t="n">
        <v>1037</v>
      </c>
      <c r="DS119" t="n">
        <v>28499</v>
      </c>
      <c r="DT119" t="n">
        <v>2000</v>
      </c>
      <c r="DU119" t="n">
        <v>0</v>
      </c>
      <c r="DV119">
        <f>IFERROR(DS119-DT119-DU119,0)</f>
        <v/>
      </c>
      <c r="DW119" t="n">
        <v>4.1</v>
      </c>
      <c r="DX119" t="n">
        <v>1037</v>
      </c>
      <c r="DY119" t="n">
        <v>28499</v>
      </c>
      <c r="DZ119" t="n">
        <v>1900</v>
      </c>
      <c r="EA119" t="n">
        <v>0</v>
      </c>
      <c r="EB119">
        <f>IFERROR(DY119-DZ119-EA119,0)</f>
        <v/>
      </c>
      <c r="EC119" t="n">
        <v>4.1</v>
      </c>
      <c r="ED119" t="n">
        <v>1037</v>
      </c>
      <c r="EE119" t="n">
        <v>28499</v>
      </c>
      <c r="EF119" t="n">
        <v>1900</v>
      </c>
      <c r="EG119" t="n">
        <v>0</v>
      </c>
      <c r="EH119">
        <f>IFERROR(EE119-EF119-EG119,0)</f>
        <v/>
      </c>
      <c r="EI119" t="n">
        <v>4.1</v>
      </c>
      <c r="EJ119" t="n">
        <v>1037</v>
      </c>
      <c r="EK119" t="n">
        <v>28499</v>
      </c>
      <c r="EL119" t="n">
        <v>2650</v>
      </c>
      <c r="EM119" t="n">
        <v>0</v>
      </c>
      <c r="EN119">
        <f>IFERROR(EK119-EL119-EM119,0)</f>
        <v/>
      </c>
      <c r="EO119" t="n">
        <v>4.1</v>
      </c>
      <c r="EP119" t="n">
        <v>1037</v>
      </c>
      <c r="EQ119" t="n">
        <v>28499</v>
      </c>
      <c r="ER119" t="n">
        <v>2650</v>
      </c>
      <c r="ES119" t="n">
        <v>0</v>
      </c>
      <c r="ET119">
        <f>IFERROR(EQ119-ER119-ES119,0)</f>
        <v/>
      </c>
      <c r="EU119" t="n">
        <v>4.1</v>
      </c>
      <c r="EV119" t="n">
        <v>1037</v>
      </c>
      <c r="EW119" s="355" t="n"/>
      <c r="EX119" s="355" t="n"/>
      <c r="EY119" s="355" t="n"/>
      <c r="EZ119" s="355" t="n"/>
      <c r="FA119" s="355" t="n"/>
      <c r="FB119" s="355" t="n"/>
    </row>
    <row r="120">
      <c r="A120" t="n">
        <v>2</v>
      </c>
      <c r="B120" t="inlineStr">
        <is>
          <t>55MINI75Q</t>
        </is>
      </c>
      <c r="C120" t="inlineStr">
        <is>
          <t>Flipkart</t>
        </is>
      </c>
      <c r="D120" t="n">
        <v>55</v>
      </c>
      <c r="E120" t="inlineStr">
        <is>
          <t>VW</t>
        </is>
      </c>
      <c r="G120" t="inlineStr">
        <is>
          <t>VW55JQ1</t>
        </is>
      </c>
      <c r="H120" t="inlineStr">
        <is>
          <t>QLED</t>
        </is>
      </c>
      <c r="I120" t="inlineStr">
        <is>
          <t>https://www.flipkart.com/vw-nano-sync-series-139-cm-55-inch-qled-ultra-hd-4k-smart-jiotele-os-tv-2025/p/itmbf3ae34d03d89?pid=TVSHHQCRXJD4HARE&amp;marketplace=FLIPKART&amp;lid=LSTTVSHHQCRXJD4HARETP3MKL&amp;q=VW+24+inch+TV&amp;fm=organic</t>
        </is>
      </c>
      <c r="J120" t="inlineStr">
        <is>
          <t>2025</t>
        </is>
      </c>
      <c r="K120" t="inlineStr">
        <is>
          <t>4K</t>
        </is>
      </c>
      <c r="L120" t="inlineStr">
        <is>
          <t>JioTele OS</t>
        </is>
      </c>
      <c r="M120" t="inlineStr">
        <is>
          <t>2 GB/16 GB</t>
        </is>
      </c>
      <c r="N120" t="inlineStr">
        <is>
          <t>60 Hz</t>
        </is>
      </c>
      <c r="R120" t="inlineStr">
        <is>
          <t>40 W</t>
        </is>
      </c>
      <c r="U120" t="n">
        <v>22999</v>
      </c>
      <c r="V120" t="n">
        <v>1500</v>
      </c>
      <c r="W120" t="n">
        <v>0</v>
      </c>
      <c r="X120">
        <f>IFERROR(U120-V120-W120,0)</f>
        <v/>
      </c>
      <c r="Y120" t="n">
        <v>4.1</v>
      </c>
      <c r="Z120" t="n">
        <v>590</v>
      </c>
      <c r="AA120" t="n">
        <v>22999</v>
      </c>
      <c r="AB120" t="n">
        <v>1500</v>
      </c>
      <c r="AC120" t="n">
        <v>0</v>
      </c>
      <c r="AD120">
        <f>IFERROR(AA120-AB120-AC120,0)</f>
        <v/>
      </c>
      <c r="AE120" t="n">
        <v>4.1</v>
      </c>
      <c r="AF120" t="n">
        <v>590</v>
      </c>
      <c r="AG120" t="n">
        <v>22999</v>
      </c>
      <c r="AH120" t="n">
        <v>1500</v>
      </c>
      <c r="AI120" t="n">
        <v>0</v>
      </c>
      <c r="AJ120">
        <f>IFERROR(AG120-AH120-AI120,0)</f>
        <v/>
      </c>
      <c r="AK120" t="n">
        <v>4.1</v>
      </c>
      <c r="AL120" t="n">
        <v>590</v>
      </c>
      <c r="AM120" t="n">
        <v>22999</v>
      </c>
      <c r="AN120" t="n">
        <v>1500</v>
      </c>
      <c r="AO120" t="n">
        <v>0</v>
      </c>
      <c r="AP120">
        <f>IFERROR(AM120-AN120-AO120,0)</f>
        <v/>
      </c>
      <c r="AQ120" t="n">
        <v>4.1</v>
      </c>
      <c r="AR120" t="n">
        <v>591</v>
      </c>
      <c r="AS120" t="n">
        <v>22999</v>
      </c>
      <c r="AT120" t="n">
        <v>1500</v>
      </c>
      <c r="AU120" t="n">
        <v>0</v>
      </c>
      <c r="AV120">
        <f>IFERROR(AS120-AT120-AU120,0)</f>
        <v/>
      </c>
      <c r="AW120" t="n">
        <v>4.1</v>
      </c>
      <c r="AX120" t="n">
        <v>592</v>
      </c>
      <c r="AY120" t="n">
        <v>22999</v>
      </c>
      <c r="AZ120" t="n">
        <v>1500</v>
      </c>
      <c r="BA120" t="n">
        <v>0</v>
      </c>
      <c r="BB120">
        <f>IFERROR(AY120-AZ120-BA120,0)</f>
        <v/>
      </c>
      <c r="BC120" t="n">
        <v>4.1</v>
      </c>
      <c r="BD120" t="n">
        <v>592</v>
      </c>
      <c r="BE120" t="n">
        <v>22999</v>
      </c>
      <c r="BF120" t="n">
        <v>1500</v>
      </c>
      <c r="BG120" t="n">
        <v>0</v>
      </c>
      <c r="BH120">
        <f>IFERROR(BE120-BF120-BG120,0)</f>
        <v/>
      </c>
      <c r="BI120" t="n">
        <v>4.1</v>
      </c>
      <c r="BJ120" t="n">
        <v>593</v>
      </c>
      <c r="BK120" t="n">
        <v>22999</v>
      </c>
      <c r="BL120" t="n">
        <v>1500</v>
      </c>
      <c r="BM120" t="n">
        <v>0</v>
      </c>
      <c r="BN120">
        <f>IFERROR(BK120-BL120-BM120,0)</f>
        <v/>
      </c>
      <c r="BO120" t="n">
        <v>4.1</v>
      </c>
      <c r="BP120" t="n">
        <v>593</v>
      </c>
      <c r="BQ120" t="n">
        <v>22999</v>
      </c>
      <c r="BR120" t="n">
        <v>1500</v>
      </c>
      <c r="BS120" t="n">
        <v>0</v>
      </c>
      <c r="BT120">
        <f>IFERROR(BQ120-BR120-BS120,0)</f>
        <v/>
      </c>
      <c r="BU120" t="n">
        <v>4.1</v>
      </c>
      <c r="BV120" t="n">
        <v>593</v>
      </c>
      <c r="BW120" t="n">
        <v>22999</v>
      </c>
      <c r="BX120" t="n">
        <v>1500</v>
      </c>
      <c r="BY120" t="n">
        <v>0</v>
      </c>
      <c r="BZ120">
        <f>IFERROR(BW120-BX120-BY120,0)</f>
        <v/>
      </c>
      <c r="CA120" t="n">
        <v>4.1</v>
      </c>
      <c r="CB120" t="n">
        <v>593</v>
      </c>
      <c r="CC120" t="n">
        <v>22999</v>
      </c>
      <c r="CD120" t="n">
        <v>1500</v>
      </c>
      <c r="CE120" t="n">
        <v>0</v>
      </c>
      <c r="CF120">
        <f>IFERROR(CC120-CD120-CE120,0)</f>
        <v/>
      </c>
      <c r="CG120" t="n">
        <v>4.1</v>
      </c>
      <c r="CH120" t="n">
        <v>593</v>
      </c>
      <c r="CI120" t="n">
        <v>22999</v>
      </c>
      <c r="CJ120" t="n">
        <v>1500</v>
      </c>
      <c r="CK120" t="n">
        <v>0</v>
      </c>
      <c r="CL120">
        <f>IFERROR(CI120-CJ120-CK120,0)</f>
        <v/>
      </c>
      <c r="CM120" t="n">
        <v>4.1</v>
      </c>
      <c r="CN120" t="n">
        <v>593</v>
      </c>
      <c r="CO120" t="n">
        <v>22999</v>
      </c>
      <c r="CP120" t="n">
        <v>1500</v>
      </c>
      <c r="CQ120" t="n">
        <v>0</v>
      </c>
      <c r="CR120">
        <f>IFERROR(CO120-CP120-CQ120,0)</f>
        <v/>
      </c>
      <c r="CS120" t="n">
        <v>4.1</v>
      </c>
      <c r="CT120" t="n">
        <v>593</v>
      </c>
      <c r="CU120" t="n">
        <v>26999</v>
      </c>
      <c r="CV120" t="n">
        <v>1350</v>
      </c>
      <c r="CW120" t="n">
        <v>0</v>
      </c>
      <c r="CX120">
        <f>IFERROR(CU120-CV120-CW120,0)</f>
        <v/>
      </c>
      <c r="CY120" t="n">
        <v>4.1</v>
      </c>
      <c r="CZ120" t="n">
        <v>593</v>
      </c>
      <c r="DA120" t="n">
        <v>26999</v>
      </c>
      <c r="DB120" t="n">
        <v>1350</v>
      </c>
      <c r="DC120" t="n">
        <v>0</v>
      </c>
      <c r="DD120">
        <f>IFERROR(DA120-DB120-DC120,0)</f>
        <v/>
      </c>
      <c r="DE120" t="n">
        <v>4.1</v>
      </c>
      <c r="DF120" t="n">
        <v>593</v>
      </c>
      <c r="DG120" t="n">
        <v>26999</v>
      </c>
      <c r="DH120" t="n">
        <v>2000</v>
      </c>
      <c r="DI120" t="n">
        <v>0</v>
      </c>
      <c r="DJ120">
        <f>IFERROR(DG120-DH120-DI120,0)</f>
        <v/>
      </c>
      <c r="DK120" t="n">
        <v>4.1</v>
      </c>
      <c r="DL120" t="n">
        <v>593</v>
      </c>
      <c r="DM120" t="n">
        <v>26999</v>
      </c>
      <c r="DN120" t="n">
        <v>2000</v>
      </c>
      <c r="DO120" t="n">
        <v>0</v>
      </c>
      <c r="DP120">
        <f>IFERROR(DM120-DN120-DO120,0)</f>
        <v/>
      </c>
      <c r="DQ120" t="n">
        <v>4.1</v>
      </c>
      <c r="DR120" t="n">
        <v>593</v>
      </c>
      <c r="DS120" t="n">
        <v>26999</v>
      </c>
      <c r="DT120" t="n">
        <v>2000</v>
      </c>
      <c r="DU120" t="n">
        <v>0</v>
      </c>
      <c r="DV120">
        <f>IFERROR(DS120-DT120-DU120,0)</f>
        <v/>
      </c>
      <c r="DW120" t="n">
        <v>4.1</v>
      </c>
      <c r="DX120" t="n">
        <v>593</v>
      </c>
      <c r="DY120" t="n">
        <v>26999</v>
      </c>
      <c r="DZ120" t="n">
        <v>1825</v>
      </c>
      <c r="EA120" t="n">
        <v>0</v>
      </c>
      <c r="EB120">
        <f>IFERROR(DY120-DZ120-EA120,0)</f>
        <v/>
      </c>
      <c r="EC120" t="n">
        <v>4.1</v>
      </c>
      <c r="ED120" t="n">
        <v>593</v>
      </c>
      <c r="EE120" t="n">
        <v>26999</v>
      </c>
      <c r="EF120" t="n">
        <v>1825</v>
      </c>
      <c r="EG120" t="n">
        <v>0</v>
      </c>
      <c r="EH120">
        <f>IFERROR(EE120-EF120-EG120,0)</f>
        <v/>
      </c>
      <c r="EI120" t="n">
        <v>4.1</v>
      </c>
      <c r="EJ120" t="n">
        <v>593</v>
      </c>
      <c r="EK120" t="n">
        <v>26999</v>
      </c>
      <c r="EL120" t="n">
        <v>2575</v>
      </c>
      <c r="EM120" t="n">
        <v>0</v>
      </c>
      <c r="EN120">
        <f>IFERROR(EK120-EL120-EM120,0)</f>
        <v/>
      </c>
      <c r="EO120" t="n">
        <v>4.1</v>
      </c>
      <c r="EP120" t="n">
        <v>593</v>
      </c>
      <c r="EQ120" t="n">
        <v>26999</v>
      </c>
      <c r="ER120" t="n">
        <v>2575</v>
      </c>
      <c r="ES120" t="n">
        <v>0</v>
      </c>
      <c r="ET120">
        <f>IFERROR(EQ120-ER120-ES120,0)</f>
        <v/>
      </c>
      <c r="EU120" t="n">
        <v>4.1</v>
      </c>
      <c r="EV120" t="n">
        <v>593</v>
      </c>
      <c r="EW120" s="355" t="n"/>
      <c r="EX120" s="355" t="n"/>
      <c r="EY120" s="355" t="n"/>
      <c r="EZ120" s="355" t="n"/>
      <c r="FA120" s="355" t="n"/>
      <c r="FB120" s="355" t="n"/>
    </row>
    <row r="121">
      <c r="A121" t="n">
        <v>1</v>
      </c>
      <c r="B121" t="inlineStr">
        <is>
          <t>55MINI75Q</t>
        </is>
      </c>
      <c r="C121" t="inlineStr">
        <is>
          <t>Flipkart</t>
        </is>
      </c>
      <c r="D121" t="n">
        <v>55</v>
      </c>
      <c r="E121" t="inlineStr">
        <is>
          <t>MOTOROLA</t>
        </is>
      </c>
      <c r="G121" t="inlineStr">
        <is>
          <t>55UHDGQMWSDQ</t>
        </is>
      </c>
      <c r="H121" t="inlineStr">
        <is>
          <t>QLED</t>
        </is>
      </c>
      <c r="I121" t="inlineStr">
        <is>
          <t>https://www.flipkart.com/motorola-139-7-cm-55-inch-qled-ultra-hd-4k-smart-google-tv-2025-5-0-os-50-w-speaker-120hz-game-accelerator-dolby-atmos/p/itm30bc4889e0a58?pid=TVSHGNZ5UFUSPGEH&amp;lid=LSTTVSHGNZ5UFUSPGEHIWQM1O&amp;marketplace=FLIPKART&amp;q=MOTOROLA+TV&amp;store=ckf%2Fczl&amp;srno=s_1_4&amp;otracker=search&amp;fm=organic&amp;iid=85ef9049-3371-4703-9e49-4a79ffbe78af.TVSHGNZ5UFUSPGEH.SEARCH&amp;ppt=None&amp;ppn=None&amp;ssid=de36nlpq800000001786516272257&amp;qH=a3d7ce073d80cb3f&amp;ov_redirect=true</t>
        </is>
      </c>
      <c r="J121" t="inlineStr">
        <is>
          <t>2025</t>
        </is>
      </c>
      <c r="K121" t="inlineStr">
        <is>
          <t>4K</t>
        </is>
      </c>
      <c r="L121" t="inlineStr">
        <is>
          <t>Google TV</t>
        </is>
      </c>
      <c r="M121" t="inlineStr">
        <is>
          <t>2 GB/32 GB</t>
        </is>
      </c>
      <c r="N121" t="inlineStr">
        <is>
          <t>120 Hz</t>
        </is>
      </c>
      <c r="P121" t="inlineStr">
        <is>
          <t>Dolby Atmos</t>
        </is>
      </c>
      <c r="R121" t="inlineStr">
        <is>
          <t>50 W</t>
        </is>
      </c>
      <c r="U121" t="n">
        <v>36999</v>
      </c>
      <c r="V121" t="n">
        <v>2600</v>
      </c>
      <c r="W121" t="n">
        <v>0</v>
      </c>
      <c r="X121">
        <f>IFERROR(U121-V121-W121,0)</f>
        <v/>
      </c>
      <c r="Y121" t="n">
        <v>4.3</v>
      </c>
      <c r="Z121" t="n">
        <v>15286</v>
      </c>
      <c r="AA121" t="n">
        <v>36499</v>
      </c>
      <c r="AB121" t="n">
        <v>2575</v>
      </c>
      <c r="AC121" t="n">
        <v>0</v>
      </c>
      <c r="AD121">
        <f>IFERROR(AA121-AB121-AC121,0)</f>
        <v/>
      </c>
      <c r="AE121" t="n">
        <v>4.3</v>
      </c>
      <c r="AF121" t="n">
        <v>15347</v>
      </c>
      <c r="AG121" t="n">
        <v>36499</v>
      </c>
      <c r="AH121" t="n">
        <v>2575</v>
      </c>
      <c r="AI121" t="n">
        <v>0</v>
      </c>
      <c r="AJ121">
        <f>IFERROR(AG121-AH121-AI121,0)</f>
        <v/>
      </c>
      <c r="AK121" t="n">
        <v>4.3</v>
      </c>
      <c r="AL121" t="n">
        <v>15347</v>
      </c>
      <c r="AM121" t="n">
        <v>36499</v>
      </c>
      <c r="AN121" t="n">
        <v>1825</v>
      </c>
      <c r="AO121" t="n">
        <v>0</v>
      </c>
      <c r="AP121">
        <f>IFERROR(AM121-AN121-AO121,0)</f>
        <v/>
      </c>
      <c r="AQ121" t="n">
        <v>4.3</v>
      </c>
      <c r="AR121" t="n">
        <v>15426</v>
      </c>
      <c r="AS121" t="n">
        <v>36499</v>
      </c>
      <c r="AT121" t="n">
        <v>1825</v>
      </c>
      <c r="AU121" t="n">
        <v>0</v>
      </c>
      <c r="AV121">
        <f>IFERROR(AS121-AT121-AU121,0)</f>
        <v/>
      </c>
      <c r="AW121" t="n">
        <v>4.3</v>
      </c>
      <c r="AX121" t="n">
        <v>15480</v>
      </c>
      <c r="AY121" t="n">
        <v>36499</v>
      </c>
      <c r="AZ121" t="n">
        <v>1825</v>
      </c>
      <c r="BA121" t="n">
        <v>0</v>
      </c>
      <c r="BB121">
        <f>IFERROR(AY121-AZ121-BA121,0)</f>
        <v/>
      </c>
      <c r="BC121" t="n">
        <v>4.3</v>
      </c>
      <c r="BD121" t="n">
        <v>15509</v>
      </c>
      <c r="BE121" t="n">
        <v>36999</v>
      </c>
      <c r="BF121" t="n">
        <v>1850</v>
      </c>
      <c r="BG121" t="n">
        <v>0</v>
      </c>
      <c r="BH121">
        <f>IFERROR(BE121-BF121-BG121,0)</f>
        <v/>
      </c>
      <c r="BI121" t="n">
        <v>4.3</v>
      </c>
      <c r="BJ121" t="n">
        <v>15484</v>
      </c>
      <c r="BK121" t="n">
        <v>36490</v>
      </c>
      <c r="BL121" t="n">
        <v>1825</v>
      </c>
      <c r="BM121" t="n">
        <v>0</v>
      </c>
      <c r="BN121">
        <f>IFERROR(BK121-BL121-BM121,0)</f>
        <v/>
      </c>
      <c r="BO121" t="n">
        <v>4.3</v>
      </c>
      <c r="BP121" t="n">
        <v>15525</v>
      </c>
      <c r="BQ121" t="n">
        <v>36490</v>
      </c>
      <c r="BR121" t="n">
        <v>1825</v>
      </c>
      <c r="BS121" t="n">
        <v>0</v>
      </c>
      <c r="BT121">
        <f>IFERROR(BQ121-BR121-BS121,0)</f>
        <v/>
      </c>
      <c r="BU121" t="n">
        <v>4.3</v>
      </c>
      <c r="BV121" t="n">
        <v>15525</v>
      </c>
      <c r="BW121" t="n">
        <v>36490</v>
      </c>
      <c r="BX121" t="n">
        <v>1825</v>
      </c>
      <c r="BY121" t="n">
        <v>0</v>
      </c>
      <c r="BZ121">
        <f>IFERROR(BW121-BX121-BY121,0)</f>
        <v/>
      </c>
      <c r="CA121" t="n">
        <v>4.3</v>
      </c>
      <c r="CB121" t="n">
        <v>15525</v>
      </c>
      <c r="CC121" t="n">
        <v>36999</v>
      </c>
      <c r="CD121" t="n">
        <v>1850</v>
      </c>
      <c r="CE121" t="n">
        <v>0</v>
      </c>
      <c r="CF121">
        <f>IFERROR(CC121-CD121-CE121,0)</f>
        <v/>
      </c>
      <c r="CG121" t="n">
        <v>4.3</v>
      </c>
      <c r="CH121" t="n">
        <v>15633</v>
      </c>
      <c r="CI121" t="n">
        <v>36999</v>
      </c>
      <c r="CJ121" t="n">
        <v>1850</v>
      </c>
      <c r="CK121" t="n">
        <v>0</v>
      </c>
      <c r="CL121">
        <f>IFERROR(CI121-CJ121-CK121,0)</f>
        <v/>
      </c>
      <c r="CM121" t="n">
        <v>4.3</v>
      </c>
      <c r="CN121" t="n">
        <v>15614</v>
      </c>
      <c r="CO121" t="n">
        <v>36999</v>
      </c>
      <c r="CP121" t="n">
        <v>1850</v>
      </c>
      <c r="CQ121" t="n">
        <v>0</v>
      </c>
      <c r="CR121">
        <f>IFERROR(CO121-CP121-CQ121,0)</f>
        <v/>
      </c>
      <c r="CS121" t="n">
        <v>4.3</v>
      </c>
      <c r="CT121" t="n">
        <v>15635</v>
      </c>
      <c r="CU121" t="n">
        <v>34499</v>
      </c>
      <c r="CV121" t="n">
        <v>2475</v>
      </c>
      <c r="CW121" t="n">
        <v>0</v>
      </c>
      <c r="CX121">
        <f>IFERROR(CU121-CV121-CW121,0)</f>
        <v/>
      </c>
      <c r="CY121" t="n">
        <v>4.3</v>
      </c>
      <c r="CZ121" t="n">
        <v>15635</v>
      </c>
      <c r="DA121" t="n">
        <v>34999</v>
      </c>
      <c r="DB121" t="n">
        <v>1750</v>
      </c>
      <c r="DC121" t="n">
        <v>0</v>
      </c>
      <c r="DD121">
        <f>IFERROR(DA121-DB121-DC121,0)</f>
        <v/>
      </c>
      <c r="DE121" t="n">
        <v>4.3</v>
      </c>
      <c r="DF121" t="n">
        <v>15680</v>
      </c>
      <c r="DG121" t="n">
        <v>35499</v>
      </c>
      <c r="DH121" t="n">
        <v>2250</v>
      </c>
      <c r="DI121" t="n">
        <v>0</v>
      </c>
      <c r="DJ121">
        <f>IFERROR(DG121-DH121-DI121,0)</f>
        <v/>
      </c>
      <c r="DK121" t="n">
        <v>4.3</v>
      </c>
      <c r="DL121" t="n">
        <v>15680</v>
      </c>
      <c r="DM121" t="n">
        <v>35499</v>
      </c>
      <c r="DN121" t="n">
        <v>2250</v>
      </c>
      <c r="DO121" t="n">
        <v>0</v>
      </c>
      <c r="DP121">
        <f>IFERROR(DM121-DN121-DO121,0)</f>
        <v/>
      </c>
      <c r="DQ121" t="n">
        <v>4.3</v>
      </c>
      <c r="DR121" t="n">
        <v>15680</v>
      </c>
      <c r="DS121" t="n">
        <v>31999</v>
      </c>
      <c r="DT121" t="n">
        <v>2075</v>
      </c>
      <c r="DU121" t="n">
        <v>0</v>
      </c>
      <c r="DV121">
        <f>IFERROR(DS121-DT121-DU121,0)</f>
        <v/>
      </c>
      <c r="DW121" t="n">
        <v>4.3</v>
      </c>
      <c r="DX121" t="n">
        <v>15680</v>
      </c>
      <c r="DY121" t="n">
        <v>31999</v>
      </c>
      <c r="DZ121" t="n">
        <v>2075</v>
      </c>
      <c r="EA121" t="n">
        <v>0</v>
      </c>
      <c r="EB121">
        <f>IFERROR(DY121-DZ121-EA121,0)</f>
        <v/>
      </c>
      <c r="EC121" t="n">
        <v>4.3</v>
      </c>
      <c r="ED121" t="n">
        <v>15680</v>
      </c>
      <c r="EE121" t="n">
        <v>32499</v>
      </c>
      <c r="EF121" t="n">
        <v>2810</v>
      </c>
      <c r="EG121" t="n">
        <v>0</v>
      </c>
      <c r="EH121">
        <f>IFERROR(EE121-EF121-EG121,0)</f>
        <v/>
      </c>
      <c r="EI121" t="n">
        <v>4.3</v>
      </c>
      <c r="EJ121" t="n">
        <v>15680</v>
      </c>
      <c r="EK121" t="n">
        <v>35499</v>
      </c>
      <c r="EL121" t="n">
        <v>3000</v>
      </c>
      <c r="EM121" t="n">
        <v>0</v>
      </c>
      <c r="EN121">
        <f>IFERROR(EK121-EL121-EM121,0)</f>
        <v/>
      </c>
      <c r="EO121" t="n">
        <v>4.3</v>
      </c>
      <c r="EP121" t="n">
        <v>15680</v>
      </c>
      <c r="EQ121" t="n">
        <v>33499</v>
      </c>
      <c r="ER121" t="n">
        <v>2900</v>
      </c>
      <c r="ES121" t="n">
        <v>0</v>
      </c>
      <c r="ET121">
        <f>IFERROR(EQ121-ER121-ES121,0)</f>
        <v/>
      </c>
      <c r="EU121" t="n">
        <v>4.3</v>
      </c>
      <c r="EV121" t="n">
        <v>15680</v>
      </c>
      <c r="EW121" s="355" t="n"/>
      <c r="EX121" s="355" t="n"/>
      <c r="EY121" s="355" t="n"/>
      <c r="EZ121" s="355" t="n"/>
      <c r="FA121" s="355" t="n"/>
      <c r="FB121" s="355" t="n"/>
    </row>
    <row r="122">
      <c r="A122" t="n">
        <v>2</v>
      </c>
      <c r="B122" t="inlineStr">
        <is>
          <t>55MINI75Q</t>
        </is>
      </c>
      <c r="C122" t="inlineStr">
        <is>
          <t>Flipkart</t>
        </is>
      </c>
      <c r="D122" t="n">
        <v>55</v>
      </c>
      <c r="E122" t="inlineStr">
        <is>
          <t>Realme</t>
        </is>
      </c>
      <c r="G122" t="inlineStr">
        <is>
          <t>55UHDGQRDDVQ</t>
        </is>
      </c>
      <c r="H122" t="inlineStr">
        <is>
          <t>QLED</t>
        </is>
      </c>
      <c r="I122" t="inlineStr">
        <is>
          <t>https://www.flipkart.com/realme-techlife-139-cm-55-inch-qled-ultra-hd-4k-smart-google-tv/p/itmfa7830876d66e?pid=TVSHD842KYW2DR9S&amp;lid=LSTTVSHD842KYW2DR9S6BWDAP&amp;marketplace=FLIPKART&amp;q=Realme+TV&amp;store=ckf%2Fczl&amp;srno=s_1_17&amp;otracker=search&amp;fm=organic&amp;iid=e5a1f36e-7933-441c-a8ed-89e016b90b75.TVSHD842KYW2DR9S.SEARCH&amp;ppt=None&amp;ppn=None&amp;ssid=hfaa8zic680000001786516661334&amp;qH=d17829d82f1f6e77&amp;ov_redirect=true</t>
        </is>
      </c>
      <c r="J122" t="inlineStr">
        <is>
          <t>2025</t>
        </is>
      </c>
      <c r="K122" t="inlineStr">
        <is>
          <t>4K</t>
        </is>
      </c>
      <c r="L122" t="inlineStr">
        <is>
          <t>Google TV</t>
        </is>
      </c>
      <c r="N122" t="inlineStr">
        <is>
          <t>60 Hz</t>
        </is>
      </c>
      <c r="R122" t="inlineStr">
        <is>
          <t>40 W</t>
        </is>
      </c>
      <c r="U122" t="n">
        <v>34999</v>
      </c>
      <c r="V122" t="n">
        <v>2500</v>
      </c>
      <c r="W122" t="n">
        <v>0</v>
      </c>
      <c r="X122">
        <f>IFERROR(U122-V122-W122,0)</f>
        <v/>
      </c>
      <c r="Y122" t="n">
        <v>4.3</v>
      </c>
      <c r="Z122" t="n">
        <v>28801</v>
      </c>
      <c r="AA122" t="n">
        <v>34999</v>
      </c>
      <c r="AB122" t="n">
        <v>2500</v>
      </c>
      <c r="AC122" t="n">
        <v>0</v>
      </c>
      <c r="AD122">
        <f>IFERROR(AA122-AB122-AC122,0)</f>
        <v/>
      </c>
      <c r="AE122" t="n">
        <v>4.3</v>
      </c>
      <c r="AF122" t="n">
        <v>28851</v>
      </c>
      <c r="AG122" t="n">
        <v>34999</v>
      </c>
      <c r="AH122" t="n">
        <v>2500</v>
      </c>
      <c r="AI122" t="n">
        <v>0</v>
      </c>
      <c r="AJ122">
        <f>IFERROR(AG122-AH122-AI122,0)</f>
        <v/>
      </c>
      <c r="AK122" t="n">
        <v>4.3</v>
      </c>
      <c r="AL122" t="n">
        <v>28917</v>
      </c>
      <c r="AM122" t="n">
        <v>34999</v>
      </c>
      <c r="AN122" t="n">
        <v>1750</v>
      </c>
      <c r="AO122" t="n">
        <v>0</v>
      </c>
      <c r="AP122">
        <f>IFERROR(AM122-AN122-AO122,0)</f>
        <v/>
      </c>
      <c r="AQ122" t="n">
        <v>4.3</v>
      </c>
      <c r="AR122" t="n">
        <v>29052</v>
      </c>
      <c r="AS122" t="n">
        <v>34999</v>
      </c>
      <c r="AT122" t="n">
        <v>1750</v>
      </c>
      <c r="AU122" t="n">
        <v>0</v>
      </c>
      <c r="AV122">
        <f>IFERROR(AS122-AT122-AU122,0)</f>
        <v/>
      </c>
      <c r="AW122" t="n">
        <v>4.3</v>
      </c>
      <c r="AX122" t="n">
        <v>29132</v>
      </c>
      <c r="AY122" t="n">
        <v>34999</v>
      </c>
      <c r="AZ122" t="n">
        <v>1750</v>
      </c>
      <c r="BA122" t="n">
        <v>0</v>
      </c>
      <c r="BB122">
        <f>IFERROR(AY122-AZ122-BA122,0)</f>
        <v/>
      </c>
      <c r="BC122" t="n">
        <v>4.3</v>
      </c>
      <c r="BD122" t="n">
        <v>29214</v>
      </c>
      <c r="BE122" t="n">
        <v>34999</v>
      </c>
      <c r="BF122" t="n">
        <v>1750</v>
      </c>
      <c r="BG122" t="n">
        <v>0</v>
      </c>
      <c r="BH122">
        <f>IFERROR(BE122-BF122-BG122,0)</f>
        <v/>
      </c>
      <c r="BI122" t="n">
        <v>4.3</v>
      </c>
      <c r="BJ122" t="n">
        <v>29178</v>
      </c>
      <c r="BK122" t="n">
        <v>34999</v>
      </c>
      <c r="BL122" t="n">
        <v>1750</v>
      </c>
      <c r="BM122" t="n">
        <v>0</v>
      </c>
      <c r="BN122">
        <f>IFERROR(BK122-BL122-BM122,0)</f>
        <v/>
      </c>
      <c r="BO122" t="n">
        <v>4.3</v>
      </c>
      <c r="BP122" t="n">
        <v>29178</v>
      </c>
      <c r="BQ122" t="n">
        <v>34999</v>
      </c>
      <c r="BR122" t="n">
        <v>1750</v>
      </c>
      <c r="BS122" t="n">
        <v>0</v>
      </c>
      <c r="BT122">
        <f>IFERROR(BQ122-BR122-BS122,0)</f>
        <v/>
      </c>
      <c r="BU122" t="n">
        <v>4.3</v>
      </c>
      <c r="BV122" t="n">
        <v>29178</v>
      </c>
      <c r="BW122" t="n">
        <v>34999</v>
      </c>
      <c r="BX122" t="n">
        <v>1750</v>
      </c>
      <c r="BY122" t="n">
        <v>0</v>
      </c>
      <c r="BZ122">
        <f>IFERROR(BW122-BX122-BY122,0)</f>
        <v/>
      </c>
      <c r="CA122" t="n">
        <v>4.3</v>
      </c>
      <c r="CB122" t="n">
        <v>29178</v>
      </c>
      <c r="CC122" t="n">
        <v>34999</v>
      </c>
      <c r="CD122" t="n">
        <v>1750</v>
      </c>
      <c r="CE122" t="n">
        <v>0</v>
      </c>
      <c r="CF122">
        <f>IFERROR(CC122-CD122-CE122,0)</f>
        <v/>
      </c>
      <c r="CG122" t="n">
        <v>4.3</v>
      </c>
      <c r="CH122" t="n">
        <v>29440</v>
      </c>
      <c r="CI122" t="n">
        <v>34999</v>
      </c>
      <c r="CJ122" t="n">
        <v>1750</v>
      </c>
      <c r="CK122" t="n">
        <v>0</v>
      </c>
      <c r="CL122">
        <f>IFERROR(CI122-CJ122-CK122,0)</f>
        <v/>
      </c>
      <c r="CM122" t="n">
        <v>4.3</v>
      </c>
      <c r="CN122" t="n">
        <v>29616</v>
      </c>
      <c r="CO122" t="n">
        <v>34999</v>
      </c>
      <c r="CP122" t="n">
        <v>1750</v>
      </c>
      <c r="CQ122" t="n">
        <v>0</v>
      </c>
      <c r="CR122">
        <f>IFERROR(CO122-CP122-CQ122,0)</f>
        <v/>
      </c>
      <c r="CS122" t="n">
        <v>4.3</v>
      </c>
      <c r="CT122" t="n">
        <v>29628</v>
      </c>
      <c r="CU122" t="n">
        <v>32499</v>
      </c>
      <c r="CV122" t="n">
        <v>1625</v>
      </c>
      <c r="CW122" t="n">
        <v>0</v>
      </c>
      <c r="CX122">
        <f>IFERROR(CU122-CV122-CW122,0)</f>
        <v/>
      </c>
      <c r="CY122" t="n">
        <v>4.3</v>
      </c>
      <c r="CZ122" t="n">
        <v>29628</v>
      </c>
      <c r="DA122" t="n">
        <v>32499</v>
      </c>
      <c r="DB122" t="n">
        <v>1625</v>
      </c>
      <c r="DC122" t="n">
        <v>0</v>
      </c>
      <c r="DD122">
        <f>IFERROR(DA122-DB122-DC122,0)</f>
        <v/>
      </c>
      <c r="DE122" t="n">
        <v>4.3</v>
      </c>
      <c r="DF122" t="n">
        <v>29714</v>
      </c>
      <c r="DG122" t="n">
        <v>32999</v>
      </c>
      <c r="DH122" t="n">
        <v>2125</v>
      </c>
      <c r="DI122" t="n">
        <v>0</v>
      </c>
      <c r="DJ122">
        <f>IFERROR(DG122-DH122-DI122,0)</f>
        <v/>
      </c>
      <c r="DK122" t="n">
        <v>4.3</v>
      </c>
      <c r="DL122" t="n">
        <v>29714</v>
      </c>
      <c r="DM122" t="n">
        <v>32999</v>
      </c>
      <c r="DN122" t="n">
        <v>2125</v>
      </c>
      <c r="DO122" t="n">
        <v>0</v>
      </c>
      <c r="DP122">
        <f>IFERROR(DM122-DN122-DO122,0)</f>
        <v/>
      </c>
      <c r="DQ122" t="n">
        <v>4.3</v>
      </c>
      <c r="DR122" t="n">
        <v>29714</v>
      </c>
      <c r="DS122" t="n">
        <v>30999</v>
      </c>
      <c r="DT122" t="n">
        <v>2025</v>
      </c>
      <c r="DU122" t="n">
        <v>0</v>
      </c>
      <c r="DV122">
        <f>IFERROR(DS122-DT122-DU122,0)</f>
        <v/>
      </c>
      <c r="DW122" t="n">
        <v>4.3</v>
      </c>
      <c r="DX122" t="n">
        <v>29714</v>
      </c>
      <c r="DY122" t="n">
        <v>30999</v>
      </c>
      <c r="DZ122" t="n">
        <v>2025</v>
      </c>
      <c r="EA122" t="n">
        <v>0</v>
      </c>
      <c r="EB122">
        <f>IFERROR(DY122-DZ122-EA122,0)</f>
        <v/>
      </c>
      <c r="EC122" t="n">
        <v>4.3</v>
      </c>
      <c r="ED122" t="n">
        <v>29714</v>
      </c>
      <c r="EE122" t="n">
        <v>30999</v>
      </c>
      <c r="EF122" t="n">
        <v>2025</v>
      </c>
      <c r="EG122" t="n">
        <v>0</v>
      </c>
      <c r="EH122">
        <f>IFERROR(EE122-EF122-EG122,0)</f>
        <v/>
      </c>
      <c r="EI122" t="n">
        <v>4.3</v>
      </c>
      <c r="EJ122" t="n">
        <v>29714</v>
      </c>
      <c r="EK122" t="n">
        <v>33999</v>
      </c>
      <c r="EL122" t="n">
        <v>2925</v>
      </c>
      <c r="EM122" t="n">
        <v>0</v>
      </c>
      <c r="EN122">
        <f>IFERROR(EK122-EL122-EM122,0)</f>
        <v/>
      </c>
      <c r="EO122" t="n">
        <v>4.3</v>
      </c>
      <c r="EP122" t="n">
        <v>29714</v>
      </c>
      <c r="EQ122" t="n">
        <v>31999</v>
      </c>
      <c r="ER122" t="n">
        <v>2825</v>
      </c>
      <c r="ES122" t="n">
        <v>0</v>
      </c>
      <c r="ET122">
        <f>IFERROR(EQ122-ER122-ES122,0)</f>
        <v/>
      </c>
      <c r="EU122" t="n">
        <v>4.3</v>
      </c>
      <c r="EV122" t="n">
        <v>29714</v>
      </c>
      <c r="EW122" s="355" t="n"/>
      <c r="EX122" s="355" t="n"/>
      <c r="EY122" s="355" t="n"/>
      <c r="EZ122" s="355" t="n"/>
      <c r="FA122" s="355" t="n"/>
      <c r="FB122" s="355" t="n"/>
    </row>
    <row r="123">
      <c r="A123" t="n">
        <v>1</v>
      </c>
      <c r="B123" t="inlineStr">
        <is>
          <t>55MINI75Q</t>
        </is>
      </c>
      <c r="C123" t="inlineStr">
        <is>
          <t>Flipkart</t>
        </is>
      </c>
      <c r="D123" t="n">
        <v>55</v>
      </c>
      <c r="E123" t="inlineStr">
        <is>
          <t>Realme</t>
        </is>
      </c>
      <c r="G123" t="inlineStr">
        <is>
          <t>55UHDGDRDDVB</t>
        </is>
      </c>
      <c r="H123" t="inlineStr">
        <is>
          <t>LED</t>
        </is>
      </c>
      <c r="I123" t="inlineStr">
        <is>
          <t>https://www.flipkart.com/realme-techlife-139-cm-55-inch-ultra-hd-4k-led-smart-google-tv/p/itm5e6333ceda8d3?pid=TVSHD842GJHM2C2Z&amp;lid=LSTTVSHD842GJHM2C2ZPY4XLC&amp;marketplace=FLIPKART&amp;q=Realme+55+inch+TV&amp;store=ckf%2Fczl&amp;srno=s_1_7&amp;otracker=search&amp;fm=organic&amp;iid=1248c10a-08a1-4dea-a01b-1b175e5484da.TVSHD842GJHM2C2Z.SEARCH&amp;ppt=None&amp;ppn=None&amp;ssid=thmktfjt680000001786516902010&amp;qH=760bee71d4a97ec8&amp;ov_redirect=true</t>
        </is>
      </c>
      <c r="J123" t="inlineStr">
        <is>
          <t>2025</t>
        </is>
      </c>
      <c r="K123" t="inlineStr">
        <is>
          <t>4K</t>
        </is>
      </c>
      <c r="L123" t="inlineStr">
        <is>
          <t>Google TV</t>
        </is>
      </c>
      <c r="M123" t="inlineStr">
        <is>
          <t>2 GB/16 GB</t>
        </is>
      </c>
      <c r="N123" t="inlineStr">
        <is>
          <t>60 Hz</t>
        </is>
      </c>
      <c r="P123" t="inlineStr">
        <is>
          <t>Dolby Audio</t>
        </is>
      </c>
      <c r="R123" t="inlineStr">
        <is>
          <t>30 W</t>
        </is>
      </c>
      <c r="U123" t="n">
        <v>31649</v>
      </c>
      <c r="V123" t="n">
        <v>2333</v>
      </c>
      <c r="W123" t="n">
        <v>0</v>
      </c>
      <c r="X123">
        <f>IFERROR(U123-V123-W123,0)</f>
        <v/>
      </c>
      <c r="Y123" t="n">
        <v>4.4</v>
      </c>
      <c r="Z123" t="n">
        <v>6731</v>
      </c>
      <c r="AA123" t="n">
        <v>31649</v>
      </c>
      <c r="AB123" t="n">
        <v>2333</v>
      </c>
      <c r="AC123" t="n">
        <v>0</v>
      </c>
      <c r="AD123">
        <f>IFERROR(AA123-AB123-AC123,0)</f>
        <v/>
      </c>
      <c r="AE123" t="n">
        <v>4.4</v>
      </c>
      <c r="AF123" t="n">
        <v>6731</v>
      </c>
      <c r="AG123" t="n">
        <v>31649</v>
      </c>
      <c r="AH123" t="n">
        <v>2333</v>
      </c>
      <c r="AI123" t="n">
        <v>0</v>
      </c>
      <c r="AJ123">
        <f>IFERROR(AG123-AH123-AI123,0)</f>
        <v/>
      </c>
      <c r="AK123" t="n">
        <v>4.4</v>
      </c>
      <c r="AL123" t="n">
        <v>6733</v>
      </c>
      <c r="AM123" t="n">
        <v>31649</v>
      </c>
      <c r="AN123" t="n">
        <v>1583</v>
      </c>
      <c r="AO123" t="n">
        <v>0</v>
      </c>
      <c r="AP123">
        <f>IFERROR(AM123-AN123-AO123,0)</f>
        <v/>
      </c>
      <c r="AQ123" t="n">
        <v>4.4</v>
      </c>
      <c r="AR123" t="n">
        <v>6740</v>
      </c>
      <c r="AS123" t="n">
        <v>31649</v>
      </c>
      <c r="AT123" t="n">
        <v>1583</v>
      </c>
      <c r="AU123" t="n">
        <v>0</v>
      </c>
      <c r="AV123">
        <f>IFERROR(AS123-AT123-AU123,0)</f>
        <v/>
      </c>
      <c r="AW123" t="n">
        <v>4.4</v>
      </c>
      <c r="AX123" t="n">
        <v>6752</v>
      </c>
      <c r="AY123" t="n">
        <v>31649</v>
      </c>
      <c r="AZ123" t="n">
        <v>1583</v>
      </c>
      <c r="BA123" t="n">
        <v>0</v>
      </c>
      <c r="BB123">
        <f>IFERROR(AY123-AZ123-BA123,0)</f>
        <v/>
      </c>
      <c r="BC123" t="n">
        <v>4.4</v>
      </c>
      <c r="BD123" t="n">
        <v>6758</v>
      </c>
      <c r="BE123" t="n">
        <v>31649</v>
      </c>
      <c r="BF123" t="n">
        <v>1583</v>
      </c>
      <c r="BG123" t="n">
        <v>0</v>
      </c>
      <c r="BH123">
        <f>IFERROR(BE123-BF123-BG123,0)</f>
        <v/>
      </c>
      <c r="BI123" t="n">
        <v>4.4</v>
      </c>
      <c r="BJ123" t="n">
        <v>6753</v>
      </c>
      <c r="BK123" t="n">
        <v>31999</v>
      </c>
      <c r="BL123" t="n">
        <v>1600</v>
      </c>
      <c r="BM123" t="n">
        <v>0</v>
      </c>
      <c r="BN123">
        <f>IFERROR(BK123-BL123-BM123,0)</f>
        <v/>
      </c>
      <c r="BO123" t="n">
        <v>4.4</v>
      </c>
      <c r="BP123" t="n">
        <v>6759</v>
      </c>
      <c r="BQ123" t="n">
        <v>31999</v>
      </c>
      <c r="BR123" t="n">
        <v>1600</v>
      </c>
      <c r="BS123" t="n">
        <v>0</v>
      </c>
      <c r="BT123">
        <f>IFERROR(BQ123-BR123-BS123,0)</f>
        <v/>
      </c>
      <c r="BU123" t="n">
        <v>4.4</v>
      </c>
      <c r="BV123" t="n">
        <v>6759</v>
      </c>
      <c r="BW123" t="n">
        <v>31999</v>
      </c>
      <c r="BX123" t="n">
        <v>1600</v>
      </c>
      <c r="BY123" t="n">
        <v>0</v>
      </c>
      <c r="BZ123">
        <f>IFERROR(BW123-BX123-BY123,0)</f>
        <v/>
      </c>
      <c r="CA123" t="n">
        <v>4.4</v>
      </c>
      <c r="CB123" t="n">
        <v>6759</v>
      </c>
      <c r="CC123" t="n">
        <v>31999</v>
      </c>
      <c r="CD123" t="n">
        <v>1600</v>
      </c>
      <c r="CE123" t="n">
        <v>0</v>
      </c>
      <c r="CF123">
        <f>IFERROR(CC123-CD123-CE123,0)</f>
        <v/>
      </c>
      <c r="CG123" t="n">
        <v>4.4</v>
      </c>
      <c r="CH123" t="n">
        <v>6759</v>
      </c>
      <c r="CI123" t="n">
        <v>31999</v>
      </c>
      <c r="CJ123" t="n">
        <v>1600</v>
      </c>
      <c r="CK123" t="n">
        <v>0</v>
      </c>
      <c r="CL123">
        <f>IFERROR(CI123-CJ123-CK123,0)</f>
        <v/>
      </c>
      <c r="CM123" t="n">
        <v>4.4</v>
      </c>
      <c r="CN123" t="n">
        <v>6590</v>
      </c>
      <c r="CO123" t="n">
        <v>31999</v>
      </c>
      <c r="CP123" t="n">
        <v>1600</v>
      </c>
      <c r="CQ123" t="n">
        <v>0</v>
      </c>
      <c r="CR123">
        <f>IFERROR(CO123-CP123-CQ123,0)</f>
        <v/>
      </c>
      <c r="CS123" t="n">
        <v>4.4</v>
      </c>
      <c r="CT123" t="n">
        <v>6585</v>
      </c>
      <c r="CU123" t="n">
        <v>31999</v>
      </c>
      <c r="CV123" t="n">
        <v>1600</v>
      </c>
      <c r="CW123" t="n">
        <v>0</v>
      </c>
      <c r="CX123">
        <f>IFERROR(CU123-CV123-CW123,0)</f>
        <v/>
      </c>
      <c r="CY123" t="n">
        <v>4.4</v>
      </c>
      <c r="CZ123" t="n">
        <v>6585</v>
      </c>
      <c r="DA123" t="n">
        <v>31999</v>
      </c>
      <c r="DB123" t="n">
        <v>1600</v>
      </c>
      <c r="DC123" t="n">
        <v>0</v>
      </c>
      <c r="DD123">
        <f>IFERROR(DA123-DB123-DC123,0)</f>
        <v/>
      </c>
      <c r="DE123" t="n">
        <v>4.4</v>
      </c>
      <c r="DF123" t="n">
        <v>6595</v>
      </c>
      <c r="DG123" t="n">
        <v>31999</v>
      </c>
      <c r="DH123" t="n">
        <v>2075</v>
      </c>
      <c r="DI123" t="n">
        <v>0</v>
      </c>
      <c r="DJ123">
        <f>IFERROR(DG123-DH123-DI123,0)</f>
        <v/>
      </c>
      <c r="DK123" t="n">
        <v>4.4</v>
      </c>
      <c r="DL123" t="n">
        <v>6595</v>
      </c>
      <c r="DM123" t="n">
        <v>31999</v>
      </c>
      <c r="DN123" t="n">
        <v>2075</v>
      </c>
      <c r="DO123" t="n">
        <v>0</v>
      </c>
      <c r="DP123">
        <f>IFERROR(DM123-DN123-DO123,0)</f>
        <v/>
      </c>
      <c r="DQ123" t="n">
        <v>4.4</v>
      </c>
      <c r="DR123" t="n">
        <v>6595</v>
      </c>
      <c r="DS123" t="n">
        <v>31999</v>
      </c>
      <c r="DT123" t="n">
        <v>2075</v>
      </c>
      <c r="DU123" t="n">
        <v>0</v>
      </c>
      <c r="DV123">
        <f>IFERROR(DS123-DT123-DU123,0)</f>
        <v/>
      </c>
      <c r="DW123" t="n">
        <v>4.4</v>
      </c>
      <c r="DX123" t="n">
        <v>6595</v>
      </c>
      <c r="DY123" t="n">
        <v>31999</v>
      </c>
      <c r="DZ123" t="n">
        <v>2075</v>
      </c>
      <c r="EA123" t="n">
        <v>0</v>
      </c>
      <c r="EB123">
        <f>IFERROR(DY123-DZ123-EA123,0)</f>
        <v/>
      </c>
      <c r="EC123" t="n">
        <v>4.4</v>
      </c>
      <c r="ED123" t="n">
        <v>6595</v>
      </c>
      <c r="EE123" t="n">
        <v>31999</v>
      </c>
      <c r="EF123" t="n">
        <v>2075</v>
      </c>
      <c r="EG123" t="n">
        <v>0</v>
      </c>
      <c r="EH123">
        <f>IFERROR(EE123-EF123-EG123,0)</f>
        <v/>
      </c>
      <c r="EI123" t="n">
        <v>4.4</v>
      </c>
      <c r="EJ123" t="n">
        <v>6595</v>
      </c>
      <c r="EK123" t="n">
        <v>31999</v>
      </c>
      <c r="EL123" t="n">
        <v>2825</v>
      </c>
      <c r="EM123" t="n">
        <v>0</v>
      </c>
      <c r="EN123">
        <f>IFERROR(EK123-EL123-EM123,0)</f>
        <v/>
      </c>
      <c r="EO123" t="n">
        <v>4.4</v>
      </c>
      <c r="EP123" t="n">
        <v>6595</v>
      </c>
      <c r="EQ123" t="n">
        <v>31999</v>
      </c>
      <c r="ER123" t="n">
        <v>2825</v>
      </c>
      <c r="ES123" t="n">
        <v>0</v>
      </c>
      <c r="ET123">
        <f>IFERROR(EQ123-ER123-ES123,0)</f>
        <v/>
      </c>
      <c r="EU123" t="n">
        <v>4.4</v>
      </c>
      <c r="EV123" t="n">
        <v>6595</v>
      </c>
      <c r="EW123" s="355" t="n"/>
      <c r="EX123" s="355" t="n"/>
      <c r="EY123" s="355" t="n"/>
      <c r="EZ123" s="355" t="n"/>
      <c r="FA123" s="355" t="n"/>
      <c r="FB123" s="355" t="n"/>
    </row>
    <row r="124">
      <c r="A124" t="n">
        <v>1</v>
      </c>
      <c r="B124" t="inlineStr">
        <is>
          <t>55MINI75Q</t>
        </is>
      </c>
      <c r="C124" t="inlineStr">
        <is>
          <t>Amazon</t>
        </is>
      </c>
      <c r="D124" t="n">
        <v>55</v>
      </c>
      <c r="E124" t="inlineStr">
        <is>
          <t>Coocaa</t>
        </is>
      </c>
      <c r="F124" t="inlineStr">
        <is>
          <t>MINI75Q</t>
        </is>
      </c>
      <c r="G124" t="inlineStr">
        <is>
          <t>55MINI75Q</t>
        </is>
      </c>
      <c r="H124" t="inlineStr">
        <is>
          <t>QD-Mini LED</t>
        </is>
      </c>
      <c r="I124" t="inlineStr">
        <is>
          <t>https://www.amazon.in/dp/B0G2CHX7GM?th=1</t>
        </is>
      </c>
      <c r="J124" t="inlineStr">
        <is>
          <t>2025</t>
        </is>
      </c>
      <c r="K124" t="inlineStr">
        <is>
          <t>4K</t>
        </is>
      </c>
      <c r="L124" t="inlineStr">
        <is>
          <t>GTV</t>
        </is>
      </c>
      <c r="M124" t="inlineStr">
        <is>
          <t>2GB/32GB</t>
        </is>
      </c>
      <c r="N124" t="inlineStr">
        <is>
          <t>HSR 120Hz</t>
        </is>
      </c>
      <c r="O124" t="inlineStr">
        <is>
          <t>HDR-10+</t>
        </is>
      </c>
      <c r="P124" t="inlineStr">
        <is>
          <t>Dolby Vision·Atmos</t>
        </is>
      </c>
      <c r="Q124" t="inlineStr">
        <is>
          <t>2.0.0</t>
        </is>
      </c>
      <c r="R124" t="inlineStr">
        <is>
          <t>30W</t>
        </is>
      </c>
      <c r="S124" t="n">
        <v>84</v>
      </c>
      <c r="T124" t="inlineStr">
        <is>
          <t>N</t>
        </is>
      </c>
      <c r="U124" t="inlineStr">
        <is>
          <t>OOS</t>
        </is>
      </c>
      <c r="X124">
        <f>IFERROR(U124-V124-W124,0)</f>
        <v/>
      </c>
      <c r="Y124" t="n">
        <v>4.2</v>
      </c>
      <c r="Z124" t="n">
        <v>184</v>
      </c>
      <c r="AA124" t="inlineStr">
        <is>
          <t>OOS</t>
        </is>
      </c>
      <c r="AD124">
        <f>IFERROR(AA124-AB124-AC124,0)</f>
        <v/>
      </c>
      <c r="AE124" t="n">
        <v>4.2</v>
      </c>
      <c r="AF124" t="n">
        <v>191</v>
      </c>
      <c r="AG124" t="inlineStr">
        <is>
          <t>OOS</t>
        </is>
      </c>
      <c r="AJ124">
        <f>IFERROR(AG124-AH124-AI124,0)</f>
        <v/>
      </c>
      <c r="AK124" t="n">
        <v>4.2</v>
      </c>
      <c r="AL124" t="n">
        <v>191</v>
      </c>
      <c r="AM124" t="inlineStr">
        <is>
          <t>OOS</t>
        </is>
      </c>
      <c r="AP124">
        <f>IFERROR(AM124-AN124-AO124,0)</f>
        <v/>
      </c>
      <c r="AQ124" t="n">
        <v>4.2</v>
      </c>
      <c r="AR124" t="n">
        <v>192</v>
      </c>
      <c r="AS124" t="inlineStr">
        <is>
          <t>OOS</t>
        </is>
      </c>
      <c r="AV124">
        <f>IFERROR(AS124-AT124-AU124,0)</f>
        <v/>
      </c>
      <c r="AW124" t="n">
        <v>4.2</v>
      </c>
      <c r="AX124" t="n">
        <v>194</v>
      </c>
      <c r="AY124" t="inlineStr">
        <is>
          <t>OOS</t>
        </is>
      </c>
      <c r="BB124">
        <f>IFERROR(AY124-AZ124-BA124,0)</f>
        <v/>
      </c>
      <c r="BC124" t="n">
        <v>4.2</v>
      </c>
      <c r="BD124" t="n">
        <v>194</v>
      </c>
      <c r="BE124" t="n">
        <v>37999</v>
      </c>
      <c r="BF124" t="n">
        <v>1750</v>
      </c>
      <c r="BG124" t="n">
        <v>0</v>
      </c>
      <c r="BH124">
        <f>IFERROR(BE124-BF124-BG124,0)</f>
        <v/>
      </c>
      <c r="BI124" t="n">
        <v>4.2</v>
      </c>
      <c r="BJ124" t="n">
        <v>194</v>
      </c>
      <c r="BK124" t="n">
        <v>37999</v>
      </c>
      <c r="BL124" t="n">
        <v>1750</v>
      </c>
      <c r="BM124" t="n">
        <v>0</v>
      </c>
      <c r="BN124" t="n">
        <v>36249</v>
      </c>
      <c r="BO124" t="n">
        <v>4.2</v>
      </c>
      <c r="BP124" t="n">
        <v>194</v>
      </c>
      <c r="BQ124" t="n">
        <v>37999</v>
      </c>
      <c r="BR124" t="n">
        <v>1750</v>
      </c>
      <c r="BS124" t="n">
        <v>0</v>
      </c>
      <c r="BT124" t="n">
        <v>36249</v>
      </c>
      <c r="BU124" t="n">
        <v>4.2</v>
      </c>
      <c r="BV124" t="n">
        <v>194</v>
      </c>
      <c r="BW124" t="n">
        <v>37999</v>
      </c>
      <c r="BX124" t="n">
        <v>1750</v>
      </c>
      <c r="BY124" t="n">
        <v>0</v>
      </c>
      <c r="BZ124" t="n">
        <v>36249</v>
      </c>
      <c r="CA124" t="n">
        <v>4.2</v>
      </c>
      <c r="CB124" t="n">
        <v>194</v>
      </c>
      <c r="CC124" t="n">
        <v>37999</v>
      </c>
      <c r="CD124" t="n">
        <v>1250</v>
      </c>
      <c r="CF124">
        <f>IFERROR(CC124-CD124-CE124,0)</f>
        <v/>
      </c>
      <c r="CG124" t="n">
        <v>4.2</v>
      </c>
      <c r="CH124" t="n">
        <v>197</v>
      </c>
      <c r="CI124" t="n">
        <v>37999</v>
      </c>
      <c r="CJ124" t="n">
        <v>1250</v>
      </c>
      <c r="CK124" t="n">
        <v>0</v>
      </c>
      <c r="CL124">
        <f>IFERROR(CI124-CJ124-CK124,0)</f>
        <v/>
      </c>
      <c r="CM124" t="n">
        <v>4.2</v>
      </c>
      <c r="CN124" t="n">
        <v>198</v>
      </c>
      <c r="CO124" t="n">
        <v>37999</v>
      </c>
      <c r="CP124" t="n">
        <v>1250</v>
      </c>
      <c r="CQ124" t="n">
        <v>0</v>
      </c>
      <c r="CR124">
        <f>IFERROR(CO124-CP124-CQ124,0)</f>
        <v/>
      </c>
      <c r="CS124" t="n">
        <v>4.2</v>
      </c>
      <c r="CT124" t="n">
        <v>198</v>
      </c>
      <c r="CU124" t="n">
        <v>37999</v>
      </c>
      <c r="CV124" t="n">
        <v>1000</v>
      </c>
      <c r="CW124" t="n">
        <v>300</v>
      </c>
      <c r="CX124">
        <f>IFERROR(CU124-CV124-CW124,0)</f>
        <v/>
      </c>
      <c r="CY124" t="n">
        <v>4.2</v>
      </c>
      <c r="CZ124" t="n">
        <v>198</v>
      </c>
      <c r="DA124" t="n">
        <v>36999</v>
      </c>
      <c r="DB124" t="n">
        <v>1000</v>
      </c>
      <c r="DD124">
        <f>IFERROR(DA124-DB124-DC124,0)</f>
        <v/>
      </c>
      <c r="DE124" t="n">
        <v>4.2</v>
      </c>
      <c r="DF124" t="n">
        <v>198</v>
      </c>
      <c r="DG124" t="n">
        <v>36999</v>
      </c>
      <c r="DH124" t="n">
        <v>1000</v>
      </c>
      <c r="DJ124">
        <f>IFERROR(DG124-DH124-DI124,0)</f>
        <v/>
      </c>
      <c r="DK124" t="n">
        <v>4.2</v>
      </c>
      <c r="DL124" t="n">
        <v>198</v>
      </c>
      <c r="DM124" t="n">
        <v>36999</v>
      </c>
      <c r="DN124" t="n">
        <v>1000</v>
      </c>
      <c r="DP124">
        <f>IFERROR(DM124-DN124-DO124,0)</f>
        <v/>
      </c>
      <c r="DQ124" t="n">
        <v>4.2</v>
      </c>
      <c r="DR124" t="n">
        <v>198</v>
      </c>
      <c r="DS124" t="n">
        <v>36999</v>
      </c>
      <c r="DT124" t="n">
        <v>1000</v>
      </c>
      <c r="DU124" t="n">
        <v>0</v>
      </c>
      <c r="DV124">
        <f>IFERROR(DS124-DT124-DU124,0)</f>
        <v/>
      </c>
      <c r="DW124" t="n">
        <v>4.1</v>
      </c>
      <c r="DX124" t="n">
        <v>199</v>
      </c>
      <c r="DY124" t="n">
        <v>36999</v>
      </c>
      <c r="DZ124" t="n">
        <v>1000</v>
      </c>
      <c r="EA124" t="n">
        <v>0</v>
      </c>
      <c r="EB124">
        <f>IFERROR(DY124-DZ124-EA124,0)</f>
        <v/>
      </c>
      <c r="EC124" t="n">
        <v>4.1</v>
      </c>
      <c r="ED124" t="n">
        <v>200</v>
      </c>
      <c r="EE124" t="n">
        <v>36999</v>
      </c>
      <c r="EF124" t="n">
        <v>1000</v>
      </c>
      <c r="EG124" t="n">
        <v>0</v>
      </c>
      <c r="EH124">
        <f>IFERROR(EE124-EF124-EG124,0)</f>
        <v/>
      </c>
      <c r="EI124" t="n">
        <v>4.1</v>
      </c>
      <c r="EJ124" t="n">
        <v>200</v>
      </c>
      <c r="EK124" t="n">
        <v>36999</v>
      </c>
      <c r="EL124" t="n">
        <v>1000</v>
      </c>
      <c r="EM124" t="n">
        <v>0</v>
      </c>
      <c r="EN124">
        <f>IFERROR(EK124-EL124-EM124,0)</f>
        <v/>
      </c>
      <c r="EO124" t="n">
        <v>4.1</v>
      </c>
      <c r="EP124" t="n">
        <v>200</v>
      </c>
      <c r="EW124" s="355" t="n"/>
      <c r="EX124" s="355" t="n"/>
      <c r="EY124" s="355" t="n"/>
      <c r="EZ124" s="355" t="n"/>
      <c r="FA124" s="355" t="n"/>
      <c r="FB124" s="355" t="n"/>
    </row>
    <row r="125">
      <c r="A125" t="n">
        <v>2</v>
      </c>
      <c r="B125" t="inlineStr">
        <is>
          <t>55MINI75Q</t>
        </is>
      </c>
      <c r="C125" t="inlineStr">
        <is>
          <t>Amazon</t>
        </is>
      </c>
      <c r="D125" t="n">
        <v>55</v>
      </c>
      <c r="E125" t="inlineStr">
        <is>
          <t>Foxsky</t>
        </is>
      </c>
      <c r="G125" t="inlineStr">
        <is>
          <t>FS55GATV</t>
        </is>
      </c>
      <c r="H125" t="inlineStr">
        <is>
          <t>QLED</t>
        </is>
      </c>
      <c r="I125" t="inlineStr">
        <is>
          <t>https://www.amazon.in/Foxsky-Frameless-Ultra-Smart-FS55GATV/dp/B0DBZGXXP7/ref=sr_1_2</t>
        </is>
      </c>
      <c r="J125" t="n">
        <v>2024</v>
      </c>
      <c r="K125" t="inlineStr">
        <is>
          <t>4K</t>
        </is>
      </c>
      <c r="L125" t="inlineStr">
        <is>
          <t>webOS</t>
        </is>
      </c>
      <c r="M125" t="inlineStr">
        <is>
          <t>1 GB/8 GB</t>
        </is>
      </c>
      <c r="N125" t="inlineStr">
        <is>
          <t>60 Hz</t>
        </is>
      </c>
      <c r="O125" t="inlineStr">
        <is>
          <t>HDR10+ | HDR10</t>
        </is>
      </c>
      <c r="Q125" t="inlineStr">
        <is>
          <t>Surround Sound</t>
        </is>
      </c>
      <c r="R125" t="inlineStr">
        <is>
          <t>30 W</t>
        </is>
      </c>
      <c r="U125" t="inlineStr">
        <is>
          <t>OOS</t>
        </is>
      </c>
      <c r="X125">
        <f>IFERROR(U125-V125-W125,0)</f>
        <v/>
      </c>
      <c r="Y125" t="n">
        <v>3.5</v>
      </c>
      <c r="Z125" t="n">
        <v>102</v>
      </c>
      <c r="AA125" t="inlineStr">
        <is>
          <t>OOS</t>
        </is>
      </c>
      <c r="AD125">
        <f>IFERROR(AA125-AB125-AC125,0)</f>
        <v/>
      </c>
      <c r="AE125" t="n">
        <v>3.4</v>
      </c>
      <c r="AF125" t="n">
        <v>103</v>
      </c>
      <c r="AG125" t="inlineStr">
        <is>
          <t>OOS</t>
        </is>
      </c>
      <c r="AJ125">
        <f>IFERROR(AG125-AH125-AI125,0)</f>
        <v/>
      </c>
      <c r="AK125" t="n">
        <v>3.4</v>
      </c>
      <c r="AL125" t="n">
        <v>103</v>
      </c>
      <c r="AM125" t="inlineStr">
        <is>
          <t>OOS</t>
        </is>
      </c>
      <c r="AP125">
        <f>IFERROR(AM125-AN125-AO125,0)</f>
        <v/>
      </c>
      <c r="AQ125" t="n">
        <v>3.4</v>
      </c>
      <c r="AR125" t="n">
        <v>103</v>
      </c>
      <c r="AS125" t="inlineStr">
        <is>
          <t>OOS</t>
        </is>
      </c>
      <c r="AV125">
        <f>IFERROR(AS125-AT125-AU125,0)</f>
        <v/>
      </c>
      <c r="AW125" t="n">
        <v>3.4</v>
      </c>
      <c r="AX125" t="n">
        <v>103</v>
      </c>
      <c r="AY125" t="inlineStr">
        <is>
          <t>OOS</t>
        </is>
      </c>
      <c r="BB125">
        <f>IFERROR(AY125-AZ125-BA125,0)</f>
        <v/>
      </c>
      <c r="BC125" t="n">
        <v>3.4</v>
      </c>
      <c r="BD125" t="n">
        <v>103</v>
      </c>
      <c r="BE125" t="inlineStr">
        <is>
          <t>OOS</t>
        </is>
      </c>
      <c r="BG125" t="n">
        <v>0</v>
      </c>
      <c r="BH125">
        <f>IFERROR(BE125-BF125-BG125,0)</f>
        <v/>
      </c>
      <c r="BI125" t="n">
        <v>3.4</v>
      </c>
      <c r="BJ125" t="n">
        <v>104</v>
      </c>
      <c r="BK125" t="inlineStr">
        <is>
          <t>OOS</t>
        </is>
      </c>
      <c r="BM125" t="n">
        <v>0</v>
      </c>
      <c r="BN125" t="n">
        <v>0</v>
      </c>
      <c r="BO125" t="n">
        <v>3.4</v>
      </c>
      <c r="BP125" t="n">
        <v>104</v>
      </c>
      <c r="BQ125" t="inlineStr">
        <is>
          <t>OOS</t>
        </is>
      </c>
      <c r="BS125" t="n">
        <v>0</v>
      </c>
      <c r="BT125" t="n">
        <v>0</v>
      </c>
      <c r="BU125" t="n">
        <v>3.4</v>
      </c>
      <c r="BV125" t="n">
        <v>104</v>
      </c>
      <c r="BW125" t="inlineStr">
        <is>
          <t>OOS</t>
        </is>
      </c>
      <c r="BY125" t="n">
        <v>0</v>
      </c>
      <c r="BZ125" t="n">
        <v>0</v>
      </c>
      <c r="CA125" t="n">
        <v>3.4</v>
      </c>
      <c r="CB125" t="n">
        <v>104</v>
      </c>
      <c r="CC125" t="inlineStr">
        <is>
          <t>OOS</t>
        </is>
      </c>
      <c r="CF125">
        <f>IFERROR(CC125-CD125-CE125,0)</f>
        <v/>
      </c>
      <c r="CG125" t="n">
        <v>3.4</v>
      </c>
      <c r="CH125" t="n">
        <v>104</v>
      </c>
      <c r="CI125" t="inlineStr">
        <is>
          <t>OOS</t>
        </is>
      </c>
      <c r="CK125" t="n">
        <v>0</v>
      </c>
      <c r="CL125">
        <f>IFERROR(CI125-CJ125-CK125,0)</f>
        <v/>
      </c>
      <c r="CM125" t="n">
        <v>3.4</v>
      </c>
      <c r="CN125" t="n">
        <v>104</v>
      </c>
      <c r="CO125" t="inlineStr">
        <is>
          <t>OOS</t>
        </is>
      </c>
      <c r="CQ125" t="n">
        <v>0</v>
      </c>
      <c r="CR125">
        <f>IFERROR(CO125-CP125-CQ125,0)</f>
        <v/>
      </c>
      <c r="CS125" t="n">
        <v>3.4</v>
      </c>
      <c r="CT125" t="n">
        <v>104</v>
      </c>
      <c r="CU125" t="inlineStr">
        <is>
          <t>OOS</t>
        </is>
      </c>
      <c r="CW125" t="n">
        <v>0</v>
      </c>
      <c r="CX125">
        <f>IFERROR(CU125-CV125-CW125,0)</f>
        <v/>
      </c>
      <c r="CY125" t="n">
        <v>3.4</v>
      </c>
      <c r="CZ125" t="n">
        <v>104</v>
      </c>
      <c r="DA125" t="inlineStr">
        <is>
          <t>OOS</t>
        </is>
      </c>
      <c r="DD125">
        <f>IFERROR(DA125-DB125-DC125,0)</f>
        <v/>
      </c>
      <c r="DE125" t="n">
        <v>3.4</v>
      </c>
      <c r="DF125" t="n">
        <v>104</v>
      </c>
      <c r="DG125" t="inlineStr">
        <is>
          <t>OOS</t>
        </is>
      </c>
      <c r="DJ125">
        <f>IFERROR(DG125-DH125-DI125,0)</f>
        <v/>
      </c>
      <c r="DK125" t="n">
        <v>3.4</v>
      </c>
      <c r="DL125" t="n">
        <v>104</v>
      </c>
      <c r="DM125" t="inlineStr">
        <is>
          <t>OOS</t>
        </is>
      </c>
      <c r="DP125">
        <f>IFERROR(DM125-DN125-DO125,0)</f>
        <v/>
      </c>
      <c r="DQ125" t="n">
        <v>3.4</v>
      </c>
      <c r="DR125" t="n">
        <v>104</v>
      </c>
      <c r="DS125" t="inlineStr">
        <is>
          <t>OOS</t>
        </is>
      </c>
      <c r="DU125" t="n">
        <v>0</v>
      </c>
      <c r="DV125">
        <f>IFERROR(DS125-DT125-DU125,0)</f>
        <v/>
      </c>
      <c r="DW125" t="n">
        <v>3.3</v>
      </c>
      <c r="DX125" t="n">
        <v>105</v>
      </c>
      <c r="DY125" t="inlineStr">
        <is>
          <t>OOS</t>
        </is>
      </c>
      <c r="EA125" t="n">
        <v>0</v>
      </c>
      <c r="EB125">
        <f>IFERROR(DY125-DZ125-EA125,0)</f>
        <v/>
      </c>
      <c r="EC125" t="n">
        <v>3.3</v>
      </c>
      <c r="ED125" t="n">
        <v>105</v>
      </c>
      <c r="EE125" t="inlineStr">
        <is>
          <t>OOS</t>
        </is>
      </c>
      <c r="EG125" t="n">
        <v>0</v>
      </c>
      <c r="EH125">
        <f>IFERROR(EE125-EF125-EG125,0)</f>
        <v/>
      </c>
      <c r="EI125" t="n">
        <v>3.3</v>
      </c>
      <c r="EJ125" t="n">
        <v>105</v>
      </c>
      <c r="EK125" t="inlineStr">
        <is>
          <t>OOS</t>
        </is>
      </c>
      <c r="EM125" t="n">
        <v>0</v>
      </c>
      <c r="EN125">
        <f>IFERROR(EK125-EL125-EM125,0)</f>
        <v/>
      </c>
      <c r="EO125" t="n">
        <v>3.3</v>
      </c>
      <c r="EP125" t="n">
        <v>105</v>
      </c>
      <c r="EW125" s="355" t="n"/>
      <c r="EX125" s="355" t="n"/>
      <c r="EY125" s="355" t="n"/>
      <c r="EZ125" s="355" t="n"/>
      <c r="FA125" s="355" t="n"/>
      <c r="FB125" s="355" t="n"/>
    </row>
    <row r="126">
      <c r="A126" t="n">
        <v>1</v>
      </c>
      <c r="B126" t="inlineStr">
        <is>
          <t>55MINI75Q</t>
        </is>
      </c>
      <c r="C126" t="inlineStr">
        <is>
          <t>Amazon</t>
        </is>
      </c>
      <c r="D126" t="n">
        <v>55</v>
      </c>
      <c r="E126" t="inlineStr">
        <is>
          <t>Realme</t>
        </is>
      </c>
      <c r="G126" t="inlineStr">
        <is>
          <t>None</t>
        </is>
      </c>
      <c r="H126" t="inlineStr">
        <is>
          <t>None</t>
        </is>
      </c>
      <c r="I126" t="inlineStr">
        <is>
          <t>None</t>
        </is>
      </c>
      <c r="U126" t="inlineStr">
        <is>
          <t>-</t>
        </is>
      </c>
      <c r="X126">
        <f>IFERROR(U126-V126-W126,0)</f>
        <v/>
      </c>
      <c r="AA126" t="inlineStr">
        <is>
          <t>-</t>
        </is>
      </c>
      <c r="AD126">
        <f>IFERROR(AA126-AB126-AC126,0)</f>
        <v/>
      </c>
      <c r="AG126" t="inlineStr">
        <is>
          <t>-</t>
        </is>
      </c>
      <c r="AJ126">
        <f>IFERROR(AG126-AH126-AI126,0)</f>
        <v/>
      </c>
      <c r="AM126" t="inlineStr">
        <is>
          <t>-</t>
        </is>
      </c>
      <c r="AP126">
        <f>IFERROR(AM126-AN126-AO126,0)</f>
        <v/>
      </c>
      <c r="AS126" t="inlineStr">
        <is>
          <t>-</t>
        </is>
      </c>
      <c r="AV126">
        <f>IFERROR(AS126-AT126-AU126,0)</f>
        <v/>
      </c>
      <c r="AY126" t="inlineStr">
        <is>
          <t>-</t>
        </is>
      </c>
      <c r="BB126">
        <f>IFERROR(AY126-AZ126-BA126,0)</f>
        <v/>
      </c>
      <c r="BE126" t="inlineStr">
        <is>
          <t>-</t>
        </is>
      </c>
      <c r="BG126" t="n">
        <v>0</v>
      </c>
      <c r="BH126">
        <f>IFERROR(BE126-BF126-BG126,0)</f>
        <v/>
      </c>
      <c r="BK126" t="inlineStr">
        <is>
          <t>-</t>
        </is>
      </c>
      <c r="BM126" t="n">
        <v>0</v>
      </c>
      <c r="BN126" t="n">
        <v>0</v>
      </c>
      <c r="BQ126" t="inlineStr">
        <is>
          <t>-</t>
        </is>
      </c>
      <c r="BS126" t="n">
        <v>0</v>
      </c>
      <c r="BT126" t="n">
        <v>0</v>
      </c>
      <c r="BW126" t="inlineStr">
        <is>
          <t>-</t>
        </is>
      </c>
      <c r="BY126" t="n">
        <v>0</v>
      </c>
      <c r="BZ126" t="n">
        <v>0</v>
      </c>
      <c r="CF126">
        <f>IFERROR(CC126-CD126-CE126,0)</f>
        <v/>
      </c>
      <c r="CK126" t="n">
        <v>0</v>
      </c>
      <c r="CL126">
        <f>IFERROR(CI126-CJ126-CK126,0)</f>
        <v/>
      </c>
      <c r="CQ126" t="n">
        <v>0</v>
      </c>
      <c r="CR126">
        <f>IFERROR(CO126-CP126-CQ126,0)</f>
        <v/>
      </c>
      <c r="CW126" t="n">
        <v>0</v>
      </c>
      <c r="CX126">
        <f>IFERROR(CU126-CV126-CW126,0)</f>
        <v/>
      </c>
      <c r="DD126">
        <f>IFERROR(DA126-DB126-DC126,0)</f>
        <v/>
      </c>
      <c r="DJ126">
        <f>IFERROR(DG126-DH126-DI126,0)</f>
        <v/>
      </c>
      <c r="DP126">
        <f>IFERROR(DM126-DN126-DO126,0)</f>
        <v/>
      </c>
      <c r="DU126" t="n">
        <v>0</v>
      </c>
      <c r="DV126">
        <f>IFERROR(DS126-DT126-DU126,0)</f>
        <v/>
      </c>
      <c r="EA126" t="n">
        <v>0</v>
      </c>
      <c r="EB126">
        <f>IFERROR(DY126-DZ126-EA126,0)</f>
        <v/>
      </c>
      <c r="EG126" t="n">
        <v>0</v>
      </c>
      <c r="EH126">
        <f>IFERROR(EE126-EF126-EG126,0)</f>
        <v/>
      </c>
      <c r="EM126" t="n">
        <v>0</v>
      </c>
      <c r="EN126">
        <f>IFERROR(EK126-EL126-EM126,0)</f>
        <v/>
      </c>
      <c r="EW126" s="355" t="n"/>
      <c r="EX126" s="355" t="n"/>
      <c r="EY126" s="355" t="n"/>
      <c r="EZ126" s="355" t="n"/>
      <c r="FA126" s="355" t="n"/>
      <c r="FB126" s="355" t="n"/>
    </row>
    <row r="127">
      <c r="A127" t="n">
        <v>2</v>
      </c>
      <c r="B127" t="inlineStr">
        <is>
          <t>55MINI75Q</t>
        </is>
      </c>
      <c r="C127" t="inlineStr">
        <is>
          <t>Amazon</t>
        </is>
      </c>
      <c r="D127" t="n">
        <v>55</v>
      </c>
      <c r="E127" t="inlineStr">
        <is>
          <t>MOTOROLA</t>
        </is>
      </c>
      <c r="G127" t="inlineStr">
        <is>
          <t>None</t>
        </is>
      </c>
      <c r="H127" t="inlineStr">
        <is>
          <t>None</t>
        </is>
      </c>
      <c r="I127" t="inlineStr">
        <is>
          <t>None</t>
        </is>
      </c>
      <c r="U127" t="inlineStr">
        <is>
          <t>-</t>
        </is>
      </c>
      <c r="X127">
        <f>IFERROR(U127-V127-W127,0)</f>
        <v/>
      </c>
      <c r="AA127" t="inlineStr">
        <is>
          <t>-</t>
        </is>
      </c>
      <c r="AD127">
        <f>IFERROR(AA127-AB127-AC127,0)</f>
        <v/>
      </c>
      <c r="AG127" t="inlineStr">
        <is>
          <t>-</t>
        </is>
      </c>
      <c r="AJ127">
        <f>IFERROR(AG127-AH127-AI127,0)</f>
        <v/>
      </c>
      <c r="AM127" t="inlineStr">
        <is>
          <t>-</t>
        </is>
      </c>
      <c r="AP127">
        <f>IFERROR(AM127-AN127-AO127,0)</f>
        <v/>
      </c>
      <c r="AS127" t="inlineStr">
        <is>
          <t>-</t>
        </is>
      </c>
      <c r="AV127">
        <f>IFERROR(AS127-AT127-AU127,0)</f>
        <v/>
      </c>
      <c r="AY127" t="inlineStr">
        <is>
          <t>-</t>
        </is>
      </c>
      <c r="BB127">
        <f>IFERROR(AY127-AZ127-BA127,0)</f>
        <v/>
      </c>
      <c r="BE127" t="inlineStr">
        <is>
          <t>-</t>
        </is>
      </c>
      <c r="BG127" t="n">
        <v>0</v>
      </c>
      <c r="BH127">
        <f>IFERROR(BE127-BF127-BG127,0)</f>
        <v/>
      </c>
      <c r="BK127" t="inlineStr">
        <is>
          <t>-</t>
        </is>
      </c>
      <c r="BM127" t="n">
        <v>0</v>
      </c>
      <c r="BN127" t="n">
        <v>0</v>
      </c>
      <c r="BQ127" t="inlineStr">
        <is>
          <t>-</t>
        </is>
      </c>
      <c r="BS127" t="n">
        <v>0</v>
      </c>
      <c r="BT127" t="n">
        <v>0</v>
      </c>
      <c r="BW127" t="inlineStr">
        <is>
          <t>-</t>
        </is>
      </c>
      <c r="BY127" t="n">
        <v>0</v>
      </c>
      <c r="BZ127" t="n">
        <v>0</v>
      </c>
      <c r="CF127">
        <f>IFERROR(CC127-CD127-CE127,0)</f>
        <v/>
      </c>
      <c r="CK127" t="n">
        <v>0</v>
      </c>
      <c r="CL127">
        <f>IFERROR(CI127-CJ127-CK127,0)</f>
        <v/>
      </c>
      <c r="CQ127" t="n">
        <v>0</v>
      </c>
      <c r="CR127">
        <f>IFERROR(CO127-CP127-CQ127,0)</f>
        <v/>
      </c>
      <c r="CW127" t="n">
        <v>0</v>
      </c>
      <c r="CX127">
        <f>IFERROR(CU127-CV127-CW127,0)</f>
        <v/>
      </c>
      <c r="DD127">
        <f>IFERROR(DA127-DB127-DC127,0)</f>
        <v/>
      </c>
      <c r="DJ127">
        <f>IFERROR(DG127-DH127-DI127,0)</f>
        <v/>
      </c>
      <c r="DP127">
        <f>IFERROR(DM127-DN127-DO127,0)</f>
        <v/>
      </c>
      <c r="DU127" t="n">
        <v>0</v>
      </c>
      <c r="DV127">
        <f>IFERROR(DS127-DT127-DU127,0)</f>
        <v/>
      </c>
      <c r="EA127" t="n">
        <v>0</v>
      </c>
      <c r="EB127">
        <f>IFERROR(DY127-DZ127-EA127,0)</f>
        <v/>
      </c>
      <c r="EG127" t="n">
        <v>0</v>
      </c>
      <c r="EH127">
        <f>IFERROR(EE127-EF127-EG127,0)</f>
        <v/>
      </c>
      <c r="EM127" t="n">
        <v>0</v>
      </c>
      <c r="EN127">
        <f>IFERROR(EK127-EL127-EM127,0)</f>
        <v/>
      </c>
      <c r="EW127" s="355" t="n"/>
      <c r="EX127" s="355" t="n"/>
      <c r="EY127" s="355" t="n"/>
      <c r="EZ127" s="355" t="n"/>
      <c r="FA127" s="355" t="n"/>
      <c r="FB127" s="355" t="n"/>
    </row>
    <row r="128">
      <c r="A128" t="n">
        <v>1</v>
      </c>
      <c r="B128" t="inlineStr">
        <is>
          <t>55MINI75Q</t>
        </is>
      </c>
      <c r="C128" t="inlineStr">
        <is>
          <t>Amazon</t>
        </is>
      </c>
      <c r="D128" t="n">
        <v>55</v>
      </c>
      <c r="E128" t="inlineStr">
        <is>
          <t>Thompson</t>
        </is>
      </c>
      <c r="G128" t="inlineStr">
        <is>
          <t>None</t>
        </is>
      </c>
      <c r="H128" t="inlineStr">
        <is>
          <t>None</t>
        </is>
      </c>
      <c r="I128" t="inlineStr">
        <is>
          <t>None</t>
        </is>
      </c>
      <c r="U128" t="inlineStr">
        <is>
          <t>-</t>
        </is>
      </c>
      <c r="X128">
        <f>IFERROR(U128-V128-W128,0)</f>
        <v/>
      </c>
      <c r="AA128" t="inlineStr">
        <is>
          <t>-</t>
        </is>
      </c>
      <c r="AD128">
        <f>IFERROR(AA128-AB128-AC128,0)</f>
        <v/>
      </c>
      <c r="AG128" t="inlineStr">
        <is>
          <t>-</t>
        </is>
      </c>
      <c r="AJ128">
        <f>IFERROR(AG128-AH128-AI128,0)</f>
        <v/>
      </c>
      <c r="AM128" t="inlineStr">
        <is>
          <t>-</t>
        </is>
      </c>
      <c r="AP128">
        <f>IFERROR(AM128-AN128-AO128,0)</f>
        <v/>
      </c>
      <c r="AS128" t="inlineStr">
        <is>
          <t>-</t>
        </is>
      </c>
      <c r="AV128">
        <f>IFERROR(AS128-AT128-AU128,0)</f>
        <v/>
      </c>
      <c r="AY128" t="inlineStr">
        <is>
          <t>-</t>
        </is>
      </c>
      <c r="BB128">
        <f>IFERROR(AY128-AZ128-BA128,0)</f>
        <v/>
      </c>
      <c r="BE128" t="inlineStr">
        <is>
          <t>-</t>
        </is>
      </c>
      <c r="BG128" t="n">
        <v>0</v>
      </c>
      <c r="BH128">
        <f>IFERROR(BE128-BF128-BG128,0)</f>
        <v/>
      </c>
      <c r="BK128" t="inlineStr">
        <is>
          <t>-</t>
        </is>
      </c>
      <c r="BM128" t="n">
        <v>0</v>
      </c>
      <c r="BN128" t="n">
        <v>0</v>
      </c>
      <c r="BQ128" t="inlineStr">
        <is>
          <t>-</t>
        </is>
      </c>
      <c r="BS128" t="n">
        <v>0</v>
      </c>
      <c r="BT128" t="n">
        <v>0</v>
      </c>
      <c r="BW128" t="inlineStr">
        <is>
          <t>-</t>
        </is>
      </c>
      <c r="BY128" t="n">
        <v>0</v>
      </c>
      <c r="BZ128" t="n">
        <v>0</v>
      </c>
      <c r="CF128">
        <f>IFERROR(CC128-CD128-CE128,0)</f>
        <v/>
      </c>
      <c r="CK128" t="n">
        <v>0</v>
      </c>
      <c r="CL128">
        <f>IFERROR(CI128-CJ128-CK128,0)</f>
        <v/>
      </c>
      <c r="CQ128" t="n">
        <v>0</v>
      </c>
      <c r="CR128">
        <f>IFERROR(CO128-CP128-CQ128,0)</f>
        <v/>
      </c>
      <c r="CW128" t="n">
        <v>0</v>
      </c>
      <c r="CX128">
        <f>IFERROR(CU128-CV128-CW128,0)</f>
        <v/>
      </c>
      <c r="DD128">
        <f>IFERROR(DA128-DB128-DC128,0)</f>
        <v/>
      </c>
      <c r="DJ128">
        <f>IFERROR(DG128-DH128-DI128,0)</f>
        <v/>
      </c>
      <c r="DP128">
        <f>IFERROR(DM128-DN128-DO128,0)</f>
        <v/>
      </c>
      <c r="DU128" t="n">
        <v>0</v>
      </c>
      <c r="DV128">
        <f>IFERROR(DS128-DT128-DU128,0)</f>
        <v/>
      </c>
      <c r="EA128" t="n">
        <v>0</v>
      </c>
      <c r="EB128">
        <f>IFERROR(DY128-DZ128-EA128,0)</f>
        <v/>
      </c>
      <c r="EG128" t="n">
        <v>0</v>
      </c>
      <c r="EH128">
        <f>IFERROR(EE128-EF128-EG128,0)</f>
        <v/>
      </c>
      <c r="EM128" t="n">
        <v>0</v>
      </c>
      <c r="EN128">
        <f>IFERROR(EK128-EL128-EM128,0)</f>
        <v/>
      </c>
      <c r="EW128" s="355" t="n"/>
      <c r="EX128" s="355" t="n"/>
      <c r="EY128" s="355" t="n"/>
      <c r="EZ128" s="355" t="n"/>
      <c r="FA128" s="355" t="n"/>
      <c r="FB128" s="355" t="n"/>
    </row>
    <row r="129">
      <c r="A129" t="n">
        <v>2</v>
      </c>
      <c r="B129" t="inlineStr">
        <is>
          <t>65MINI75Q</t>
        </is>
      </c>
      <c r="C129" t="inlineStr">
        <is>
          <t>Flipkart</t>
        </is>
      </c>
      <c r="D129" t="n">
        <v>65</v>
      </c>
      <c r="E129" t="inlineStr">
        <is>
          <t>coocaa</t>
        </is>
      </c>
      <c r="F129" t="inlineStr">
        <is>
          <t>MINI75Q</t>
        </is>
      </c>
      <c r="G129" t="inlineStr">
        <is>
          <t>65MINI75Q</t>
        </is>
      </c>
      <c r="H129" t="inlineStr">
        <is>
          <t>QD-Mini LED</t>
        </is>
      </c>
      <c r="I129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%20tv&amp;sattr[]=display_size&amp;st=display_size</t>
        </is>
      </c>
      <c r="J129" t="inlineStr">
        <is>
          <t>2025</t>
        </is>
      </c>
      <c r="K129" t="inlineStr">
        <is>
          <t>4K</t>
        </is>
      </c>
      <c r="L129" t="inlineStr">
        <is>
          <t>GTV</t>
        </is>
      </c>
      <c r="M129" t="inlineStr">
        <is>
          <t>2GB/32GB</t>
        </is>
      </c>
      <c r="N129" t="inlineStr">
        <is>
          <t>HSR 120Hz</t>
        </is>
      </c>
      <c r="O129" t="inlineStr">
        <is>
          <t>HDR-10+</t>
        </is>
      </c>
      <c r="P129" t="inlineStr">
        <is>
          <t>Dolby Vision·Atmos</t>
        </is>
      </c>
      <c r="Q129" t="inlineStr">
        <is>
          <t>2.0.0</t>
        </is>
      </c>
      <c r="R129" t="inlineStr">
        <is>
          <t>30W</t>
        </is>
      </c>
      <c r="S129" t="n">
        <v>84</v>
      </c>
      <c r="T129" t="inlineStr">
        <is>
          <t>N</t>
        </is>
      </c>
      <c r="U129" t="n">
        <v>45999</v>
      </c>
      <c r="V129" t="n">
        <v>3050</v>
      </c>
      <c r="W129" t="n">
        <v>0</v>
      </c>
      <c r="X129">
        <f>IFERROR(U129-V129-W129,0)</f>
        <v/>
      </c>
      <c r="Y129" t="n">
        <v>4.2</v>
      </c>
      <c r="Z129" t="n">
        <v>408</v>
      </c>
      <c r="AA129" t="n">
        <v>41999</v>
      </c>
      <c r="AB129" t="n">
        <v>2850</v>
      </c>
      <c r="AC129" t="n">
        <v>0</v>
      </c>
      <c r="AD129">
        <f>IFERROR(AA129-AB129-AC129,0)</f>
        <v/>
      </c>
      <c r="AE129" t="n">
        <v>4.2</v>
      </c>
      <c r="AF129" t="n">
        <v>408</v>
      </c>
      <c r="AG129" t="n">
        <v>41999</v>
      </c>
      <c r="AH129" t="n">
        <v>2850</v>
      </c>
      <c r="AI129" t="n">
        <v>0</v>
      </c>
      <c r="AJ129">
        <f>IFERROR(AG129-AH129-AI129,0)</f>
        <v/>
      </c>
      <c r="AK129" t="n">
        <v>4.2</v>
      </c>
      <c r="AL129" t="n">
        <v>408</v>
      </c>
      <c r="AM129" t="n">
        <v>41999</v>
      </c>
      <c r="AN129" t="n">
        <v>2100</v>
      </c>
      <c r="AO129" t="n">
        <v>0</v>
      </c>
      <c r="AP129">
        <f>IFERROR(AM129-AN129-AO129,0)</f>
        <v/>
      </c>
      <c r="AQ129" t="n">
        <v>4.2</v>
      </c>
      <c r="AR129" t="n">
        <v>411</v>
      </c>
      <c r="AS129" t="n">
        <v>41999</v>
      </c>
      <c r="AT129" t="n">
        <v>2100</v>
      </c>
      <c r="AU129" t="n">
        <v>0</v>
      </c>
      <c r="AV129">
        <f>IFERROR(AS129-AT129-AU129,0)</f>
        <v/>
      </c>
      <c r="AW129" t="n">
        <v>4.2</v>
      </c>
      <c r="AX129" t="n">
        <v>414</v>
      </c>
      <c r="AY129" t="n">
        <v>41999</v>
      </c>
      <c r="AZ129" t="n">
        <v>2100</v>
      </c>
      <c r="BA129" t="n">
        <v>0</v>
      </c>
      <c r="BB129">
        <f>IFERROR(AY129-AZ129-BA129,0)</f>
        <v/>
      </c>
      <c r="BC129" t="n">
        <v>4.2</v>
      </c>
      <c r="BD129" t="n">
        <v>415</v>
      </c>
      <c r="BE129" t="n">
        <v>42999</v>
      </c>
      <c r="BF129" t="n">
        <v>2150</v>
      </c>
      <c r="BG129" t="n">
        <v>0</v>
      </c>
      <c r="BH129">
        <f>IFERROR(BE129-BF129-BG129,0)</f>
        <v/>
      </c>
      <c r="BI129" t="n">
        <v>4.2</v>
      </c>
      <c r="BJ129" t="n">
        <v>419</v>
      </c>
      <c r="BK129" t="n">
        <v>42999</v>
      </c>
      <c r="BL129" t="n">
        <v>4050</v>
      </c>
      <c r="BM129" t="n">
        <v>0</v>
      </c>
      <c r="BN129">
        <f>IFERROR(BK129-BL129-BM129,0)</f>
        <v/>
      </c>
      <c r="BO129" t="n">
        <v>4.2</v>
      </c>
      <c r="BP129" t="n">
        <v>419</v>
      </c>
      <c r="BQ129" t="n">
        <v>42999</v>
      </c>
      <c r="BR129" t="n">
        <v>4050</v>
      </c>
      <c r="BS129" t="n">
        <v>0</v>
      </c>
      <c r="BT129">
        <f>IFERROR(BQ129-BR129-BS129,0)</f>
        <v/>
      </c>
      <c r="BU129" t="n">
        <v>4.2</v>
      </c>
      <c r="BV129" t="n">
        <v>419</v>
      </c>
      <c r="BW129" t="n">
        <v>42999</v>
      </c>
      <c r="BX129" t="n">
        <v>4050</v>
      </c>
      <c r="BY129" t="n">
        <v>0</v>
      </c>
      <c r="BZ129">
        <f>IFERROR(BW129-BX129-BY129,0)</f>
        <v/>
      </c>
      <c r="CA129" t="n">
        <v>4.2</v>
      </c>
      <c r="CB129" t="n">
        <v>419</v>
      </c>
      <c r="CC129" t="n">
        <v>42999</v>
      </c>
      <c r="CD129" t="n">
        <v>4050</v>
      </c>
      <c r="CE129" t="n">
        <v>0</v>
      </c>
      <c r="CF129">
        <f>IFERROR(CC129-CD129-CE129,0)</f>
        <v/>
      </c>
      <c r="CG129" t="n">
        <v>4.2</v>
      </c>
      <c r="CH129" t="n">
        <v>425</v>
      </c>
      <c r="CI129" t="n">
        <v>42999</v>
      </c>
      <c r="CJ129" t="n">
        <v>4050</v>
      </c>
      <c r="CK129" t="n">
        <v>0</v>
      </c>
      <c r="CL129">
        <f>IFERROR(CI129-CJ129-CK129,0)</f>
        <v/>
      </c>
      <c r="CM129" t="n">
        <v>4.2</v>
      </c>
      <c r="CN129" t="n">
        <v>425</v>
      </c>
      <c r="CO129" t="n">
        <v>42999</v>
      </c>
      <c r="CP129" t="n">
        <v>4050</v>
      </c>
      <c r="CQ129" t="n">
        <v>0</v>
      </c>
      <c r="CR129">
        <f>IFERROR(CO129-CP129-CQ129,0)</f>
        <v/>
      </c>
      <c r="CS129" t="n">
        <v>4.2</v>
      </c>
      <c r="CT129" t="n">
        <v>425</v>
      </c>
      <c r="CU129" t="n">
        <v>41999</v>
      </c>
      <c r="CV129" t="n">
        <v>2100</v>
      </c>
      <c r="CW129" t="n">
        <v>0</v>
      </c>
      <c r="CX129">
        <f>IFERROR(CU129-CV129-CW129,0)</f>
        <v/>
      </c>
      <c r="CY129" t="n">
        <v>4.2</v>
      </c>
      <c r="CZ129" t="n">
        <v>425</v>
      </c>
      <c r="DA129" t="n">
        <v>41999</v>
      </c>
      <c r="DB129" t="n">
        <v>2100</v>
      </c>
      <c r="DC129" t="n">
        <v>0</v>
      </c>
      <c r="DD129">
        <f>IFERROR(DA129-DB129-DC129,0)</f>
        <v/>
      </c>
      <c r="DE129" t="n">
        <v>4.2</v>
      </c>
      <c r="DF129" t="n">
        <v>425</v>
      </c>
      <c r="DG129" t="n">
        <v>41999</v>
      </c>
      <c r="DH129" t="n">
        <v>2575</v>
      </c>
      <c r="DI129" t="n">
        <v>0</v>
      </c>
      <c r="DJ129">
        <f>IFERROR(DG129-DH129-DI129,0)</f>
        <v/>
      </c>
      <c r="DK129" t="n">
        <v>4.2</v>
      </c>
      <c r="DL129" t="n">
        <v>425</v>
      </c>
      <c r="DM129" t="n">
        <v>41999</v>
      </c>
      <c r="DN129" t="n">
        <v>2575</v>
      </c>
      <c r="DO129" t="n">
        <v>0</v>
      </c>
      <c r="DP129">
        <f>IFERROR(DM129-DN129-DO129,0)</f>
        <v/>
      </c>
      <c r="DQ129" t="n">
        <v>4.2</v>
      </c>
      <c r="DR129" t="n">
        <v>425</v>
      </c>
      <c r="DS129" t="n">
        <v>41999</v>
      </c>
      <c r="DT129" t="n">
        <v>2575</v>
      </c>
      <c r="DU129" t="n">
        <v>0</v>
      </c>
      <c r="DV129">
        <f>IFERROR(DS129-DT129-DU129,0)</f>
        <v/>
      </c>
      <c r="DW129" t="n">
        <v>4.2</v>
      </c>
      <c r="DX129" t="n">
        <v>425</v>
      </c>
      <c r="DY129" t="n">
        <v>41999</v>
      </c>
      <c r="DZ129" t="n">
        <v>2575</v>
      </c>
      <c r="EA129" t="n">
        <v>0</v>
      </c>
      <c r="EB129">
        <f>IFERROR(DY129-DZ129-EA129,0)</f>
        <v/>
      </c>
      <c r="EC129" t="n">
        <v>4.2</v>
      </c>
      <c r="ED129" t="n">
        <v>425</v>
      </c>
      <c r="EE129" t="n">
        <v>41999</v>
      </c>
      <c r="EF129" t="n">
        <v>2575</v>
      </c>
      <c r="EG129" t="n">
        <v>0</v>
      </c>
      <c r="EH129">
        <f>IFERROR(EE129-EF129-EG129,0)</f>
        <v/>
      </c>
      <c r="EI129" t="n">
        <v>4.2</v>
      </c>
      <c r="EJ129" t="n">
        <v>425</v>
      </c>
      <c r="EK129" t="n">
        <v>41999</v>
      </c>
      <c r="EL129" t="n">
        <v>3325</v>
      </c>
      <c r="EM129" t="n">
        <v>0</v>
      </c>
      <c r="EN129">
        <f>IFERROR(EK129-EL129-EM129,0)</f>
        <v/>
      </c>
      <c r="EO129" t="n">
        <v>4.2</v>
      </c>
      <c r="EP129" t="n">
        <v>425</v>
      </c>
      <c r="EQ129" t="n">
        <v>41999</v>
      </c>
      <c r="ER129" t="n">
        <v>3325</v>
      </c>
      <c r="ES129" t="n">
        <v>0</v>
      </c>
      <c r="ET129">
        <f>IFERROR(EQ129-ER129-ES129,0)</f>
        <v/>
      </c>
      <c r="EU129" t="n">
        <v>4.2</v>
      </c>
      <c r="EV129" t="n">
        <v>425</v>
      </c>
      <c r="EW129" s="355" t="n"/>
      <c r="EX129" s="355" t="n"/>
      <c r="EY129" s="355" t="n"/>
      <c r="EZ129" s="355" t="n"/>
      <c r="FA129" s="355" t="n"/>
      <c r="FB129" s="355" t="n"/>
    </row>
    <row r="130">
      <c r="A130" t="n">
        <v>1</v>
      </c>
      <c r="B130" t="inlineStr">
        <is>
          <t>65MINI75Q</t>
        </is>
      </c>
      <c r="C130" t="inlineStr">
        <is>
          <t>Flipkart</t>
        </is>
      </c>
      <c r="D130" t="n">
        <v>65</v>
      </c>
      <c r="E130" t="inlineStr">
        <is>
          <t>MOTOROLA</t>
        </is>
      </c>
      <c r="G130" t="inlineStr">
        <is>
          <t>65UHDGQMVSAQ</t>
        </is>
      </c>
      <c r="H130" t="inlineStr">
        <is>
          <t>QLED</t>
        </is>
      </c>
      <c r="I130" t="inlineStr">
        <is>
          <t>https://www.flipkart.com/motorola-165-cm-65-inch-qled-ultra-hd-4k-smart-google-tv-5-0-48-w-speaker-120hz-game-accelerator-dolby-atmos/p/itmd9e468ce664ef?pid=TVSHA753G8HNFFFB&amp;lid=LSTTVSHA753G8HNFFFB7RVXXU&amp;marketplace=FLIPKART&amp;q=MOTOROLA+TV&amp;store=ckf%2Fczl&amp;srno=s_1_17&amp;otracker=search&amp;fm=organic&amp;iid=85ef9049-3371-4703-9e49-4a79ffbe78af.TVSHA753G8HNFFFB.SEARCH&amp;ppt=None&amp;ppn=None&amp;ssid=de36nlpq800000001786516272257&amp;qH=a3d7ce073d80cb3f&amp;ov_redirect=true</t>
        </is>
      </c>
      <c r="J130" t="inlineStr">
        <is>
          <t>2025</t>
        </is>
      </c>
      <c r="K130" t="inlineStr">
        <is>
          <t>4K</t>
        </is>
      </c>
      <c r="L130" t="inlineStr">
        <is>
          <t>Google TV</t>
        </is>
      </c>
      <c r="M130" t="inlineStr">
        <is>
          <t>2 GB/32 GB</t>
        </is>
      </c>
      <c r="N130" t="inlineStr">
        <is>
          <t>60 Hz</t>
        </is>
      </c>
      <c r="P130" t="inlineStr">
        <is>
          <t>Dolby Atmos</t>
        </is>
      </c>
      <c r="R130" t="inlineStr">
        <is>
          <t>48 W</t>
        </is>
      </c>
      <c r="U130" t="n">
        <v>50999</v>
      </c>
      <c r="V130" t="n">
        <v>3300</v>
      </c>
      <c r="W130" t="n">
        <v>0</v>
      </c>
      <c r="X130">
        <f>IFERROR(U130-V130-W130,0)</f>
        <v/>
      </c>
      <c r="Y130" t="n">
        <v>4.3</v>
      </c>
      <c r="Z130" t="n">
        <v>15286</v>
      </c>
      <c r="AA130" t="n">
        <v>50999</v>
      </c>
      <c r="AB130" t="n">
        <v>3300</v>
      </c>
      <c r="AC130" t="n">
        <v>0</v>
      </c>
      <c r="AD130">
        <f>IFERROR(AA130-AB130-AC130,0)</f>
        <v/>
      </c>
      <c r="AE130" t="n">
        <v>4.3</v>
      </c>
      <c r="AF130" t="n">
        <v>15347</v>
      </c>
      <c r="AG130" t="n">
        <v>50999</v>
      </c>
      <c r="AH130" t="n">
        <v>3300</v>
      </c>
      <c r="AI130" t="n">
        <v>0</v>
      </c>
      <c r="AJ130">
        <f>IFERROR(AG130-AH130-AI130,0)</f>
        <v/>
      </c>
      <c r="AK130" t="n">
        <v>4.3</v>
      </c>
      <c r="AL130" t="n">
        <v>15347</v>
      </c>
      <c r="AM130" t="n">
        <v>50999</v>
      </c>
      <c r="AN130" t="n">
        <v>2550</v>
      </c>
      <c r="AO130" t="n">
        <v>0</v>
      </c>
      <c r="AP130">
        <f>IFERROR(AM130-AN130-AO130,0)</f>
        <v/>
      </c>
      <c r="AQ130" t="n">
        <v>4.3</v>
      </c>
      <c r="AR130" t="n">
        <v>15426</v>
      </c>
      <c r="AS130" t="n">
        <v>50999</v>
      </c>
      <c r="AT130" t="n">
        <v>2550</v>
      </c>
      <c r="AU130" t="n">
        <v>0</v>
      </c>
      <c r="AV130">
        <f>IFERROR(AS130-AT130-AU130,0)</f>
        <v/>
      </c>
      <c r="AW130" t="n">
        <v>4.3</v>
      </c>
      <c r="AX130" t="n">
        <v>15480</v>
      </c>
      <c r="AY130" t="n">
        <v>50999</v>
      </c>
      <c r="AZ130" t="n">
        <v>2550</v>
      </c>
      <c r="BA130" t="n">
        <v>0</v>
      </c>
      <c r="BB130">
        <f>IFERROR(AY130-AZ130-BA130,0)</f>
        <v/>
      </c>
      <c r="BC130" t="n">
        <v>4.3</v>
      </c>
      <c r="BD130" t="n">
        <v>15509</v>
      </c>
      <c r="BE130" t="n">
        <v>50999</v>
      </c>
      <c r="BF130" t="n">
        <v>2550</v>
      </c>
      <c r="BG130" t="n">
        <v>0</v>
      </c>
      <c r="BH130">
        <f>IFERROR(BE130-BF130-BG130,0)</f>
        <v/>
      </c>
      <c r="BI130" t="n">
        <v>4.3</v>
      </c>
      <c r="BJ130" t="n">
        <v>15484</v>
      </c>
      <c r="BK130" t="n">
        <v>50999</v>
      </c>
      <c r="BL130" t="n">
        <v>2550</v>
      </c>
      <c r="BM130" t="n">
        <v>0</v>
      </c>
      <c r="BN130">
        <f>IFERROR(BK130-BL130-BM130,0)</f>
        <v/>
      </c>
      <c r="BO130" t="n">
        <v>4.3</v>
      </c>
      <c r="BP130" t="n">
        <v>15525</v>
      </c>
      <c r="BQ130" t="n">
        <v>50999</v>
      </c>
      <c r="BR130" t="n">
        <v>2550</v>
      </c>
      <c r="BS130" t="n">
        <v>0</v>
      </c>
      <c r="BT130">
        <f>IFERROR(BQ130-BR130-BS130,0)</f>
        <v/>
      </c>
      <c r="BU130" t="n">
        <v>4.3</v>
      </c>
      <c r="BV130" t="n">
        <v>15525</v>
      </c>
      <c r="BW130" t="n">
        <v>50999</v>
      </c>
      <c r="BX130" t="n">
        <v>2550</v>
      </c>
      <c r="BY130" t="n">
        <v>0</v>
      </c>
      <c r="BZ130">
        <f>IFERROR(BW130-BX130-BY130,0)</f>
        <v/>
      </c>
      <c r="CA130" t="n">
        <v>4.3</v>
      </c>
      <c r="CB130" t="n">
        <v>15525</v>
      </c>
      <c r="CC130" t="n">
        <v>50999</v>
      </c>
      <c r="CD130" t="n">
        <v>2550</v>
      </c>
      <c r="CE130" t="n">
        <v>0</v>
      </c>
      <c r="CF130">
        <f>IFERROR(CC130-CD130-CE130,0)</f>
        <v/>
      </c>
      <c r="CG130" t="n">
        <v>4.3</v>
      </c>
      <c r="CH130" t="n">
        <v>15633</v>
      </c>
      <c r="CI130" t="n">
        <v>50999</v>
      </c>
      <c r="CJ130" t="n">
        <v>2550</v>
      </c>
      <c r="CK130" t="n">
        <v>0</v>
      </c>
      <c r="CL130">
        <f>IFERROR(CI130-CJ130-CK130,0)</f>
        <v/>
      </c>
      <c r="CM130" t="n">
        <v>4.3</v>
      </c>
      <c r="CN130" t="n">
        <v>15614</v>
      </c>
      <c r="CO130" t="n">
        <v>50999</v>
      </c>
      <c r="CP130" t="n">
        <v>2550</v>
      </c>
      <c r="CQ130" t="n">
        <v>0</v>
      </c>
      <c r="CR130">
        <f>IFERROR(CO130-CP130-CQ130,0)</f>
        <v/>
      </c>
      <c r="CS130" t="n">
        <v>4.3</v>
      </c>
      <c r="CT130" t="n">
        <v>15635</v>
      </c>
      <c r="CU130" t="n">
        <v>52999</v>
      </c>
      <c r="CV130" t="n">
        <v>3400</v>
      </c>
      <c r="CW130" t="n">
        <v>0</v>
      </c>
      <c r="CX130">
        <f>IFERROR(CU130-CV130-CW130,0)</f>
        <v/>
      </c>
      <c r="CY130" t="n">
        <v>4.3</v>
      </c>
      <c r="CZ130" t="n">
        <v>15635</v>
      </c>
      <c r="DA130" t="n">
        <v>48999</v>
      </c>
      <c r="DB130" t="n">
        <v>2450</v>
      </c>
      <c r="DC130" t="n">
        <v>0</v>
      </c>
      <c r="DD130">
        <f>IFERROR(DA130-DB130-DC130,0)</f>
        <v/>
      </c>
      <c r="DE130" t="n">
        <v>4.3</v>
      </c>
      <c r="DF130" t="n">
        <v>15680</v>
      </c>
      <c r="DG130" t="n">
        <v>48999</v>
      </c>
      <c r="DH130" t="n">
        <v>2925</v>
      </c>
      <c r="DI130" t="n">
        <v>0</v>
      </c>
      <c r="DJ130">
        <f>IFERROR(DG130-DH130-DI130,0)</f>
        <v/>
      </c>
      <c r="DK130" t="n">
        <v>4.3</v>
      </c>
      <c r="DL130" t="n">
        <v>15680</v>
      </c>
      <c r="DM130" t="n">
        <v>48999</v>
      </c>
      <c r="DN130" t="n">
        <v>2925</v>
      </c>
      <c r="DO130" t="n">
        <v>0</v>
      </c>
      <c r="DP130">
        <f>IFERROR(DM130-DN130-DO130,0)</f>
        <v/>
      </c>
      <c r="DQ130" t="n">
        <v>4.3</v>
      </c>
      <c r="DR130" t="n">
        <v>15680</v>
      </c>
      <c r="DS130" t="n">
        <v>48999</v>
      </c>
      <c r="DT130" t="n">
        <v>2925</v>
      </c>
      <c r="DU130" t="n">
        <v>0</v>
      </c>
      <c r="DV130">
        <f>IFERROR(DS130-DT130-DU130,0)</f>
        <v/>
      </c>
      <c r="DW130" t="n">
        <v>4.3</v>
      </c>
      <c r="DX130" t="n">
        <v>15680</v>
      </c>
      <c r="DY130" t="n">
        <v>48999</v>
      </c>
      <c r="DZ130" t="n">
        <v>2925</v>
      </c>
      <c r="EA130" t="n">
        <v>0</v>
      </c>
      <c r="EB130">
        <f>IFERROR(DY130-DZ130-EA130,0)</f>
        <v/>
      </c>
      <c r="EC130" t="n">
        <v>4.3</v>
      </c>
      <c r="ED130" t="n">
        <v>15680</v>
      </c>
      <c r="EE130" t="n">
        <v>48999</v>
      </c>
      <c r="EF130" t="n">
        <v>3675</v>
      </c>
      <c r="EG130" t="n">
        <v>0</v>
      </c>
      <c r="EH130">
        <f>IFERROR(EE130-EF130-EG130,0)</f>
        <v/>
      </c>
      <c r="EI130" t="n">
        <v>4.3</v>
      </c>
      <c r="EJ130" t="n">
        <v>15680</v>
      </c>
      <c r="EK130" t="n">
        <v>48999</v>
      </c>
      <c r="EL130" t="n">
        <v>3675</v>
      </c>
      <c r="EM130" t="n">
        <v>0</v>
      </c>
      <c r="EN130">
        <f>IFERROR(EK130-EL130-EM130,0)</f>
        <v/>
      </c>
      <c r="EO130" t="n">
        <v>4.3</v>
      </c>
      <c r="EP130" t="n">
        <v>15680</v>
      </c>
      <c r="EQ130" t="n">
        <v>48999</v>
      </c>
      <c r="ER130" t="n">
        <v>3675</v>
      </c>
      <c r="ES130" t="n">
        <v>0</v>
      </c>
      <c r="ET130">
        <f>IFERROR(EQ130-ER130-ES130,0)</f>
        <v/>
      </c>
      <c r="EU130" t="n">
        <v>4.3</v>
      </c>
      <c r="EV130" t="n">
        <v>15680</v>
      </c>
      <c r="EW130" s="355" t="n"/>
      <c r="EX130" s="355" t="n"/>
      <c r="EY130" s="355" t="n"/>
      <c r="EZ130" s="355" t="n"/>
      <c r="FA130" s="355" t="n"/>
      <c r="FB130" s="355" t="n"/>
    </row>
    <row r="131">
      <c r="A131" t="n">
        <v>2</v>
      </c>
      <c r="B131" t="inlineStr">
        <is>
          <t>65MINI75Q</t>
        </is>
      </c>
      <c r="C131" t="inlineStr">
        <is>
          <t>Flipkart</t>
        </is>
      </c>
      <c r="D131" t="n">
        <v>65</v>
      </c>
      <c r="E131" t="inlineStr">
        <is>
          <t>MOTOROLA</t>
        </is>
      </c>
      <c r="G131" t="inlineStr">
        <is>
          <t>65UHDGQMWSDQ</t>
        </is>
      </c>
      <c r="H131" t="inlineStr">
        <is>
          <t>QLED</t>
        </is>
      </c>
      <c r="I131" t="inlineStr">
        <is>
          <t>https://www.flipkart.com/motorola-165-cm-65-inch-qled-ultra-hd-4k-smart-google-tv-2025-5-0-os-50-w-speaker-120hz-game-accelerator-dolby-atmos/p/itmecdfdfe9385d8?pid=TVSHGNZ5GGTGADZE&amp;lid=LSTTVSHGNZ5GGTGADZE6PSADB&amp;marketplace=FLIPKART&amp;q=MOTOROLA+TV&amp;store=ckf%2Fczl&amp;srno=s_1_9&amp;otracker=search&amp;fm=organic&amp;iid=85ef9049-3371-4703-9e49-4a79ffbe78af.TVSHGNZ5GGTGADZE.SEARCH&amp;ppt=None&amp;ppn=None&amp;ssid=de36nlpq800000001786516272257&amp;qH=a3d7ce073d80cb3f&amp;ov_redirect=true</t>
        </is>
      </c>
      <c r="J131" t="inlineStr">
        <is>
          <t>2025</t>
        </is>
      </c>
      <c r="K131" t="inlineStr">
        <is>
          <t>4K</t>
        </is>
      </c>
      <c r="L131" t="inlineStr">
        <is>
          <t>Google TV</t>
        </is>
      </c>
      <c r="M131" t="inlineStr">
        <is>
          <t>2 GB/32 GB</t>
        </is>
      </c>
      <c r="N131" t="inlineStr">
        <is>
          <t>120 Hz</t>
        </is>
      </c>
      <c r="P131" t="inlineStr">
        <is>
          <t>Dolby Atmos</t>
        </is>
      </c>
      <c r="R131" t="inlineStr">
        <is>
          <t>50 W</t>
        </is>
      </c>
      <c r="U131" t="n">
        <v>50999</v>
      </c>
      <c r="V131" t="n">
        <v>3300</v>
      </c>
      <c r="W131" t="n">
        <v>0</v>
      </c>
      <c r="X131">
        <f>IFERROR(U131-V131-W131,0)</f>
        <v/>
      </c>
      <c r="Y131" t="n">
        <v>4.3</v>
      </c>
      <c r="Z131" t="n">
        <v>15286</v>
      </c>
      <c r="AA131" t="n">
        <v>50999</v>
      </c>
      <c r="AB131" t="n">
        <v>3300</v>
      </c>
      <c r="AC131" t="n">
        <v>0</v>
      </c>
      <c r="AD131">
        <f>IFERROR(AA131-AB131-AC131,0)</f>
        <v/>
      </c>
      <c r="AE131" t="n">
        <v>4.3</v>
      </c>
      <c r="AF131" t="n">
        <v>15347</v>
      </c>
      <c r="AG131" t="n">
        <v>50999</v>
      </c>
      <c r="AH131" t="n">
        <v>3300</v>
      </c>
      <c r="AI131" t="n">
        <v>0</v>
      </c>
      <c r="AJ131">
        <f>IFERROR(AG131-AH131-AI131,0)</f>
        <v/>
      </c>
      <c r="AK131" t="n">
        <v>4.3</v>
      </c>
      <c r="AL131" t="n">
        <v>15347</v>
      </c>
      <c r="AM131" t="n">
        <v>50999</v>
      </c>
      <c r="AN131" t="n">
        <v>2550</v>
      </c>
      <c r="AO131" t="n">
        <v>0</v>
      </c>
      <c r="AP131">
        <f>IFERROR(AM131-AN131-AO131,0)</f>
        <v/>
      </c>
      <c r="AQ131" t="n">
        <v>4.3</v>
      </c>
      <c r="AR131" t="n">
        <v>15426</v>
      </c>
      <c r="AS131" t="n">
        <v>50999</v>
      </c>
      <c r="AT131" t="n">
        <v>2550</v>
      </c>
      <c r="AU131" t="n">
        <v>0</v>
      </c>
      <c r="AV131">
        <f>IFERROR(AS131-AT131-AU131,0)</f>
        <v/>
      </c>
      <c r="AW131" t="n">
        <v>4.3</v>
      </c>
      <c r="AX131" t="n">
        <v>15480</v>
      </c>
      <c r="AY131" t="n">
        <v>50999</v>
      </c>
      <c r="AZ131" t="n">
        <v>2550</v>
      </c>
      <c r="BA131" t="n">
        <v>0</v>
      </c>
      <c r="BB131">
        <f>IFERROR(AY131-AZ131-BA131,0)</f>
        <v/>
      </c>
      <c r="BC131" t="n">
        <v>4.3</v>
      </c>
      <c r="BD131" t="n">
        <v>15509</v>
      </c>
      <c r="BE131" t="n">
        <v>50999</v>
      </c>
      <c r="BF131" t="n">
        <v>2550</v>
      </c>
      <c r="BG131" t="n">
        <v>0</v>
      </c>
      <c r="BH131">
        <f>IFERROR(BE131-BF131-BG131,0)</f>
        <v/>
      </c>
      <c r="BI131" t="n">
        <v>4.3</v>
      </c>
      <c r="BJ131" t="n">
        <v>15484</v>
      </c>
      <c r="BK131" t="n">
        <v>50999</v>
      </c>
      <c r="BL131" t="n">
        <v>2550</v>
      </c>
      <c r="BM131" t="n">
        <v>0</v>
      </c>
      <c r="BN131">
        <f>IFERROR(BK131-BL131-BM131,0)</f>
        <v/>
      </c>
      <c r="BO131" t="n">
        <v>4.3</v>
      </c>
      <c r="BP131" t="n">
        <v>15525</v>
      </c>
      <c r="BQ131" t="n">
        <v>50999</v>
      </c>
      <c r="BR131" t="n">
        <v>2550</v>
      </c>
      <c r="BS131" t="n">
        <v>0</v>
      </c>
      <c r="BT131">
        <f>IFERROR(BQ131-BR131-BS131,0)</f>
        <v/>
      </c>
      <c r="BU131" t="n">
        <v>4.3</v>
      </c>
      <c r="BV131" t="n">
        <v>15525</v>
      </c>
      <c r="BW131" t="n">
        <v>50999</v>
      </c>
      <c r="BX131" t="n">
        <v>2550</v>
      </c>
      <c r="BY131" t="n">
        <v>0</v>
      </c>
      <c r="BZ131">
        <f>IFERROR(BW131-BX131-BY131,0)</f>
        <v/>
      </c>
      <c r="CA131" t="n">
        <v>4.3</v>
      </c>
      <c r="CB131" t="n">
        <v>15525</v>
      </c>
      <c r="CC131" t="n">
        <v>50999</v>
      </c>
      <c r="CD131" t="n">
        <v>2550</v>
      </c>
      <c r="CE131" t="n">
        <v>0</v>
      </c>
      <c r="CF131">
        <f>IFERROR(CC131-CD131-CE131,0)</f>
        <v/>
      </c>
      <c r="CG131" t="n">
        <v>4.3</v>
      </c>
      <c r="CH131" t="n">
        <v>15633</v>
      </c>
      <c r="CI131" t="n">
        <v>50999</v>
      </c>
      <c r="CJ131" t="n">
        <v>2550</v>
      </c>
      <c r="CK131" t="n">
        <v>0</v>
      </c>
      <c r="CL131">
        <f>IFERROR(CI131-CJ131-CK131,0)</f>
        <v/>
      </c>
      <c r="CM131" t="n">
        <v>4.3</v>
      </c>
      <c r="CN131" t="n">
        <v>15614</v>
      </c>
      <c r="CO131" t="n">
        <v>50999</v>
      </c>
      <c r="CP131" t="n">
        <v>2550</v>
      </c>
      <c r="CQ131" t="n">
        <v>0</v>
      </c>
      <c r="CR131">
        <f>IFERROR(CO131-CP131-CQ131,0)</f>
        <v/>
      </c>
      <c r="CS131" t="n">
        <v>4.3</v>
      </c>
      <c r="CT131" t="n">
        <v>15635</v>
      </c>
      <c r="CU131" t="n">
        <v>52999</v>
      </c>
      <c r="CV131" t="n">
        <v>4350</v>
      </c>
      <c r="CW131" t="n">
        <v>0</v>
      </c>
      <c r="CX131">
        <f>IFERROR(CU131-CV131-CW131,0)</f>
        <v/>
      </c>
      <c r="CY131" t="n">
        <v>4.3</v>
      </c>
      <c r="CZ131" t="n">
        <v>15635</v>
      </c>
      <c r="DA131" t="n">
        <v>48999</v>
      </c>
      <c r="DB131" t="n">
        <v>3400</v>
      </c>
      <c r="DC131" t="n">
        <v>0</v>
      </c>
      <c r="DD131">
        <f>IFERROR(DA131-DB131-DC131,0)</f>
        <v/>
      </c>
      <c r="DE131" t="n">
        <v>4.3</v>
      </c>
      <c r="DF131" t="n">
        <v>15680</v>
      </c>
      <c r="DG131" t="n">
        <v>48999</v>
      </c>
      <c r="DH131" t="n">
        <v>3875</v>
      </c>
      <c r="DI131" t="n">
        <v>0</v>
      </c>
      <c r="DJ131">
        <f>IFERROR(DG131-DH131-DI131,0)</f>
        <v/>
      </c>
      <c r="DK131" t="n">
        <v>4.3</v>
      </c>
      <c r="DL131" t="n">
        <v>15680</v>
      </c>
      <c r="DM131" t="n">
        <v>48999</v>
      </c>
      <c r="DN131" t="n">
        <v>3875</v>
      </c>
      <c r="DO131" t="n">
        <v>0</v>
      </c>
      <c r="DP131">
        <f>IFERROR(DM131-DN131-DO131,0)</f>
        <v/>
      </c>
      <c r="DQ131" t="n">
        <v>4.3</v>
      </c>
      <c r="DR131" t="n">
        <v>15680</v>
      </c>
      <c r="DS131" t="n">
        <v>48999</v>
      </c>
      <c r="DT131" t="n">
        <v>3875</v>
      </c>
      <c r="DU131" t="n">
        <v>0</v>
      </c>
      <c r="DV131">
        <f>IFERROR(DS131-DT131-DU131,0)</f>
        <v/>
      </c>
      <c r="DW131" t="n">
        <v>4.3</v>
      </c>
      <c r="DX131" t="n">
        <v>15680</v>
      </c>
      <c r="DY131" t="n">
        <v>48999</v>
      </c>
      <c r="DZ131" t="n">
        <v>3875</v>
      </c>
      <c r="EA131" t="n">
        <v>0</v>
      </c>
      <c r="EB131">
        <f>IFERROR(DY131-DZ131-EA131,0)</f>
        <v/>
      </c>
      <c r="EC131" t="n">
        <v>4.3</v>
      </c>
      <c r="ED131" t="n">
        <v>15680</v>
      </c>
      <c r="EE131" t="n">
        <v>48999</v>
      </c>
      <c r="EF131" t="n">
        <v>4625</v>
      </c>
      <c r="EG131" t="n">
        <v>0</v>
      </c>
      <c r="EH131">
        <f>IFERROR(EE131-EF131-EG131,0)</f>
        <v/>
      </c>
      <c r="EI131" t="n">
        <v>4.3</v>
      </c>
      <c r="EJ131" t="n">
        <v>15680</v>
      </c>
      <c r="EK131" t="n">
        <v>48999</v>
      </c>
      <c r="EL131" t="n">
        <v>4625</v>
      </c>
      <c r="EM131" t="n">
        <v>0</v>
      </c>
      <c r="EN131">
        <f>IFERROR(EK131-EL131-EM131,0)</f>
        <v/>
      </c>
      <c r="EO131" t="n">
        <v>4.3</v>
      </c>
      <c r="EP131" t="n">
        <v>15680</v>
      </c>
      <c r="EQ131" t="n">
        <v>48999</v>
      </c>
      <c r="ER131" t="n">
        <v>4625</v>
      </c>
      <c r="ES131" t="n">
        <v>0</v>
      </c>
      <c r="ET131">
        <f>IFERROR(EQ131-ER131-ES131,0)</f>
        <v/>
      </c>
      <c r="EU131" t="n">
        <v>4.3</v>
      </c>
      <c r="EV131" t="n">
        <v>15680</v>
      </c>
      <c r="EW131" s="355" t="n"/>
      <c r="EX131" s="355" t="n"/>
      <c r="EY131" s="355" t="n"/>
      <c r="EZ131" s="355" t="n"/>
      <c r="FA131" s="355" t="n"/>
      <c r="FB131" s="355" t="n"/>
    </row>
    <row r="132">
      <c r="A132" t="n">
        <v>1</v>
      </c>
      <c r="B132" t="inlineStr">
        <is>
          <t>65MINI75Q</t>
        </is>
      </c>
      <c r="C132" t="inlineStr">
        <is>
          <t>Flipkart</t>
        </is>
      </c>
      <c r="D132" t="n">
        <v>65</v>
      </c>
      <c r="E132" t="inlineStr">
        <is>
          <t>MOTOROLA</t>
        </is>
      </c>
      <c r="G132" t="inlineStr">
        <is>
          <t>65UHDGMMWKRQ</t>
        </is>
      </c>
      <c r="H132" t="inlineStr">
        <is>
          <t>Mini LED</t>
        </is>
      </c>
      <c r="I132" t="inlineStr">
        <is>
          <t>https://www.flipkart.com/motorola-165-cm-65-inch-ultra-hd-4k-mini-led-smart-google-tv-dolby-vision-atmos/p/itm9335bc5927b1d?pid=TVSGYDXT5PAWAPBJ&amp;lid=LSTTVSGYDXT5PAWAPBJVTLFZM&amp;marketplace=FLIPKART&amp;q=MOTOROLA+TV&amp;store=ckf%2Fczl&amp;srno=s_1_23&amp;otracker=search&amp;fm=organic&amp;iid=85ef9049-3371-4703-9e49-4a79ffbe78af.TVSGYDXT5PAWAPBJ.SEARCH&amp;ppt=None&amp;ppn=None&amp;ssid=de36nlpq800000001786516272257&amp;qH=a3d7ce073d80cb3f&amp;ov_redirect=true</t>
        </is>
      </c>
      <c r="J132" t="inlineStr">
        <is>
          <t>2024</t>
        </is>
      </c>
      <c r="K132" t="inlineStr">
        <is>
          <t>4K</t>
        </is>
      </c>
      <c r="L132" t="inlineStr">
        <is>
          <t>Google TV</t>
        </is>
      </c>
      <c r="N132" t="inlineStr">
        <is>
          <t>60 Hz</t>
        </is>
      </c>
      <c r="O132" t="inlineStr">
        <is>
          <t>Dolby Vision</t>
        </is>
      </c>
      <c r="P132" t="inlineStr">
        <is>
          <t>Dolby Vision | Dolby Atmos</t>
        </is>
      </c>
      <c r="R132" t="inlineStr">
        <is>
          <t>20 W</t>
        </is>
      </c>
      <c r="S132" t="n">
        <v>160</v>
      </c>
      <c r="U132" t="n">
        <v>54999</v>
      </c>
      <c r="V132" t="n">
        <v>2750</v>
      </c>
      <c r="W132" t="n">
        <v>0</v>
      </c>
      <c r="X132">
        <f>IFERROR(U132-V132-W132,0)</f>
        <v/>
      </c>
      <c r="Y132" t="n">
        <v>4.4</v>
      </c>
      <c r="Z132" t="n">
        <v>121</v>
      </c>
      <c r="AA132" t="n">
        <v>54999</v>
      </c>
      <c r="AB132" t="n">
        <v>2750</v>
      </c>
      <c r="AC132" t="n">
        <v>0</v>
      </c>
      <c r="AD132">
        <f>IFERROR(AA132-AB132-AC132,0)</f>
        <v/>
      </c>
      <c r="AE132" t="n">
        <v>4.4</v>
      </c>
      <c r="AF132" t="n">
        <v>121</v>
      </c>
      <c r="AG132" t="n">
        <v>54999</v>
      </c>
      <c r="AH132" t="n">
        <v>2750</v>
      </c>
      <c r="AI132" t="n">
        <v>0</v>
      </c>
      <c r="AJ132">
        <f>IFERROR(AG132-AH132-AI132,0)</f>
        <v/>
      </c>
      <c r="AK132" t="n">
        <v>4.4</v>
      </c>
      <c r="AL132" t="n">
        <v>121</v>
      </c>
      <c r="AM132" t="n">
        <v>54999</v>
      </c>
      <c r="AN132" t="n">
        <v>2750</v>
      </c>
      <c r="AO132" t="n">
        <v>0</v>
      </c>
      <c r="AP132">
        <f>IFERROR(AM132-AN132-AO132,0)</f>
        <v/>
      </c>
      <c r="AQ132" t="n">
        <v>4.4</v>
      </c>
      <c r="AR132" t="n">
        <v>121</v>
      </c>
      <c r="AS132" t="n">
        <v>54999</v>
      </c>
      <c r="AT132" t="n">
        <v>2750</v>
      </c>
      <c r="AU132" t="n">
        <v>0</v>
      </c>
      <c r="AV132">
        <f>IFERROR(AS132-AT132-AU132,0)</f>
        <v/>
      </c>
      <c r="AW132" t="n">
        <v>4.4</v>
      </c>
      <c r="AX132" t="n">
        <v>121</v>
      </c>
      <c r="AY132" t="n">
        <v>54999</v>
      </c>
      <c r="AZ132" t="n">
        <v>2750</v>
      </c>
      <c r="BA132" t="n">
        <v>0</v>
      </c>
      <c r="BB132">
        <f>IFERROR(AY132-AZ132-BA132,0)</f>
        <v/>
      </c>
      <c r="BC132" t="n">
        <v>4.4</v>
      </c>
      <c r="BD132" t="n">
        <v>121</v>
      </c>
      <c r="BE132" t="n">
        <v>54999</v>
      </c>
      <c r="BF132" t="n">
        <v>2750</v>
      </c>
      <c r="BG132" t="n">
        <v>0</v>
      </c>
      <c r="BH132">
        <f>IFERROR(BE132-BF132-BG132,0)</f>
        <v/>
      </c>
      <c r="BI132" t="n">
        <v>4.4</v>
      </c>
      <c r="BJ132" t="n">
        <v>121</v>
      </c>
      <c r="BK132" t="n">
        <v>54999</v>
      </c>
      <c r="BL132" t="n">
        <v>2750</v>
      </c>
      <c r="BM132" t="n">
        <v>0</v>
      </c>
      <c r="BN132">
        <f>IFERROR(BK132-BL132-BM132,0)</f>
        <v/>
      </c>
      <c r="BO132" t="n">
        <v>4.4</v>
      </c>
      <c r="BP132" t="n">
        <v>121</v>
      </c>
      <c r="BQ132" t="n">
        <v>54999</v>
      </c>
      <c r="BR132" t="n">
        <v>2750</v>
      </c>
      <c r="BS132" t="n">
        <v>0</v>
      </c>
      <c r="BT132">
        <f>IFERROR(BQ132-BR132-BS132,0)</f>
        <v/>
      </c>
      <c r="BU132" t="n">
        <v>4.4</v>
      </c>
      <c r="BV132" t="n">
        <v>121</v>
      </c>
      <c r="BW132" t="n">
        <v>54999</v>
      </c>
      <c r="BX132" t="n">
        <v>2750</v>
      </c>
      <c r="BY132" t="n">
        <v>0</v>
      </c>
      <c r="BZ132">
        <f>IFERROR(BW132-BX132-BY132,0)</f>
        <v/>
      </c>
      <c r="CA132" t="n">
        <v>4.4</v>
      </c>
      <c r="CB132" t="n">
        <v>121</v>
      </c>
      <c r="CC132" t="n">
        <v>54999</v>
      </c>
      <c r="CD132" t="n">
        <v>2750</v>
      </c>
      <c r="CE132" t="n">
        <v>0</v>
      </c>
      <c r="CF132">
        <f>IFERROR(CC132-CD132-CE132,0)</f>
        <v/>
      </c>
      <c r="CG132" t="n">
        <v>4.4</v>
      </c>
      <c r="CH132" t="n">
        <v>121</v>
      </c>
      <c r="CI132" t="n">
        <v>54999</v>
      </c>
      <c r="CJ132" t="n">
        <v>2750</v>
      </c>
      <c r="CK132" t="n">
        <v>0</v>
      </c>
      <c r="CL132">
        <f>IFERROR(CI132-CJ132-CK132,0)</f>
        <v/>
      </c>
      <c r="CM132" t="n">
        <v>4.4</v>
      </c>
      <c r="CN132" t="n">
        <v>122</v>
      </c>
      <c r="CO132" t="n">
        <v>54999</v>
      </c>
      <c r="CP132" t="n">
        <v>2750</v>
      </c>
      <c r="CQ132" t="n">
        <v>0</v>
      </c>
      <c r="CR132">
        <f>IFERROR(CO132-CP132-CQ132,0)</f>
        <v/>
      </c>
      <c r="CS132" t="n">
        <v>4.4</v>
      </c>
      <c r="CT132" t="n">
        <v>122</v>
      </c>
      <c r="CU132" t="n">
        <v>57999</v>
      </c>
      <c r="CV132" t="n">
        <v>3650</v>
      </c>
      <c r="CW132" t="n">
        <v>0</v>
      </c>
      <c r="CX132">
        <f>IFERROR(CU132-CV132-CW132,0)</f>
        <v/>
      </c>
      <c r="CY132" t="n">
        <v>4.4</v>
      </c>
      <c r="CZ132" t="n">
        <v>122</v>
      </c>
      <c r="DA132" t="n">
        <v>57999</v>
      </c>
      <c r="DB132" t="n">
        <v>2900</v>
      </c>
      <c r="DC132" t="n">
        <v>0</v>
      </c>
      <c r="DD132">
        <f>IFERROR(DA132-DB132-DC132,0)</f>
        <v/>
      </c>
      <c r="DE132" t="n">
        <v>4.4</v>
      </c>
      <c r="DF132" t="n">
        <v>122</v>
      </c>
      <c r="DG132" t="n">
        <v>57999</v>
      </c>
      <c r="DH132" t="n">
        <v>3375</v>
      </c>
      <c r="DI132" t="n">
        <v>0</v>
      </c>
      <c r="DJ132">
        <f>IFERROR(DG132-DH132-DI132,0)</f>
        <v/>
      </c>
      <c r="DK132" t="n">
        <v>4.4</v>
      </c>
      <c r="DL132" t="n">
        <v>122</v>
      </c>
      <c r="DM132" t="n">
        <v>57999</v>
      </c>
      <c r="DN132" t="n">
        <v>3375</v>
      </c>
      <c r="DO132" t="n">
        <v>0</v>
      </c>
      <c r="DP132">
        <f>IFERROR(DM132-DN132-DO132,0)</f>
        <v/>
      </c>
      <c r="DQ132" t="n">
        <v>4.4</v>
      </c>
      <c r="DR132" t="n">
        <v>122</v>
      </c>
      <c r="DS132" t="n">
        <v>58999</v>
      </c>
      <c r="DT132" t="n">
        <v>3425</v>
      </c>
      <c r="DU132" t="n">
        <v>0</v>
      </c>
      <c r="DV132">
        <f>IFERROR(DS132-DT132-DU132,0)</f>
        <v/>
      </c>
      <c r="DW132" t="n">
        <v>4.4</v>
      </c>
      <c r="DX132" t="n">
        <v>122</v>
      </c>
      <c r="DY132" t="n">
        <v>58999</v>
      </c>
      <c r="DZ132" t="n">
        <v>3425</v>
      </c>
      <c r="EA132" t="n">
        <v>0</v>
      </c>
      <c r="EB132">
        <f>IFERROR(DY132-DZ132-EA132,0)</f>
        <v/>
      </c>
      <c r="EC132" t="n">
        <v>4.4</v>
      </c>
      <c r="ED132" t="n">
        <v>122</v>
      </c>
      <c r="EE132" t="n">
        <v>58999</v>
      </c>
      <c r="EF132" t="n">
        <v>4175</v>
      </c>
      <c r="EG132" t="n">
        <v>0</v>
      </c>
      <c r="EH132">
        <f>IFERROR(EE132-EF132-EG132,0)</f>
        <v/>
      </c>
      <c r="EI132" t="n">
        <v>4.4</v>
      </c>
      <c r="EJ132" t="n">
        <v>122</v>
      </c>
      <c r="EK132" t="n">
        <v>58999</v>
      </c>
      <c r="EL132" t="n">
        <v>4175</v>
      </c>
      <c r="EM132" t="n">
        <v>0</v>
      </c>
      <c r="EN132">
        <f>IFERROR(EK132-EL132-EM132,0)</f>
        <v/>
      </c>
      <c r="EO132" t="n">
        <v>4.4</v>
      </c>
      <c r="EP132" t="n">
        <v>122</v>
      </c>
      <c r="EQ132" t="n">
        <v>58999</v>
      </c>
      <c r="ER132" t="n">
        <v>4175</v>
      </c>
      <c r="ES132" t="n">
        <v>0</v>
      </c>
      <c r="ET132">
        <f>IFERROR(EQ132-ER132-ES132,0)</f>
        <v/>
      </c>
      <c r="EU132" t="n">
        <v>4.4</v>
      </c>
      <c r="EV132" t="n">
        <v>122</v>
      </c>
      <c r="EW132" s="355" t="n"/>
      <c r="EX132" s="355" t="n"/>
      <c r="EY132" s="355" t="n"/>
      <c r="EZ132" s="355" t="n"/>
      <c r="FA132" s="355" t="n"/>
      <c r="FB132" s="355" t="n"/>
    </row>
    <row r="133">
      <c r="A133" t="n">
        <v>2</v>
      </c>
      <c r="B133" t="inlineStr">
        <is>
          <t>65MINI75Q</t>
        </is>
      </c>
      <c r="C133" t="inlineStr">
        <is>
          <t>Flipkart</t>
        </is>
      </c>
      <c r="D133" t="n">
        <v>65</v>
      </c>
      <c r="E133" t="inlineStr">
        <is>
          <t>Thompson</t>
        </is>
      </c>
      <c r="G133" t="inlineStr">
        <is>
          <t>65NEOX0009</t>
        </is>
      </c>
      <c r="H133" t="inlineStr">
        <is>
          <t>QLED</t>
        </is>
      </c>
      <c r="I133" t="inlineStr">
        <is>
          <t>https://www.flipkart.com/thomson-neox-164-cm-65-inch-qled-ultra-hd-4k-smart-google-tv-memc-dolby-vision-atmos-70w-sound-output-powered-blaupunkt-4-speaker-32-gb-storage-550-nits-brightness-precise-dimming-hdr10-120-hz-refresh-rate-hlg-allm-vrr-eyecare-technology-assistant-bezel-less-design/p/itm2fd9417122814?pid=TVSHGB2HE3HCC3GJ&amp;lid=LSTTVSHGB2HE3HCC3GJVYG9BE&amp;marketplace=FLIPKART&amp;q=Thompson+TV&amp;store=ckf%2Fczl&amp;srno=s_1_23&amp;otracker=search&amp;fm=organic&amp;iid=cda45dff-e486-4548-aa77-cfe456fc2ea4.TVSHGB2HE3HCC3GJ.SEARCH&amp;ppt=None&amp;ppn=None&amp;ssid=y1cp73181s0000001786517085596&amp;qH=8a87c3176d960311&amp;ov_redirect=true</t>
        </is>
      </c>
      <c r="J133" t="inlineStr">
        <is>
          <t>2025</t>
        </is>
      </c>
      <c r="K133" t="inlineStr">
        <is>
          <t>4K</t>
        </is>
      </c>
      <c r="L133" t="inlineStr">
        <is>
          <t>Google TV</t>
        </is>
      </c>
      <c r="M133" t="inlineStr">
        <is>
          <t>2 GB/32 GB</t>
        </is>
      </c>
      <c r="N133" t="inlineStr">
        <is>
          <t>120 Hz</t>
        </is>
      </c>
      <c r="O133" t="inlineStr">
        <is>
          <t>Dolby Vision | HDR10+ | HLG</t>
        </is>
      </c>
      <c r="P133" t="inlineStr">
        <is>
          <t>Dolby Vision</t>
        </is>
      </c>
      <c r="R133" t="inlineStr">
        <is>
          <t>70 W</t>
        </is>
      </c>
      <c r="U133" t="n">
        <v>45799</v>
      </c>
      <c r="V133" t="n">
        <v>3040</v>
      </c>
      <c r="W133" t="n">
        <v>0</v>
      </c>
      <c r="X133">
        <f>IFERROR(U133-V133-W133,0)</f>
        <v/>
      </c>
      <c r="Y133" t="n">
        <v>4.1</v>
      </c>
      <c r="Z133" t="n">
        <v>557</v>
      </c>
      <c r="AA133" t="n">
        <v>45799</v>
      </c>
      <c r="AB133" t="n">
        <v>3040</v>
      </c>
      <c r="AC133" t="n">
        <v>0</v>
      </c>
      <c r="AD133">
        <f>IFERROR(AA133-AB133-AC133,0)</f>
        <v/>
      </c>
      <c r="AE133" t="n">
        <v>4.1</v>
      </c>
      <c r="AF133" t="n">
        <v>567</v>
      </c>
      <c r="AG133" t="n">
        <v>45799</v>
      </c>
      <c r="AH133" t="n">
        <v>3040</v>
      </c>
      <c r="AI133" t="n">
        <v>0</v>
      </c>
      <c r="AJ133">
        <f>IFERROR(AG133-AH133-AI133,0)</f>
        <v/>
      </c>
      <c r="AK133" t="n">
        <v>4.1</v>
      </c>
      <c r="AL133" t="n">
        <v>567</v>
      </c>
      <c r="AM133" t="n">
        <v>45799</v>
      </c>
      <c r="AN133" t="n">
        <v>2290</v>
      </c>
      <c r="AO133" t="n">
        <v>0</v>
      </c>
      <c r="AP133">
        <f>IFERROR(AM133-AN133-AO133,0)</f>
        <v/>
      </c>
      <c r="AQ133" t="n">
        <v>4.1</v>
      </c>
      <c r="AR133" t="n">
        <v>595</v>
      </c>
      <c r="AS133" t="n">
        <v>45999</v>
      </c>
      <c r="AT133" t="n">
        <v>2300</v>
      </c>
      <c r="AU133" t="n">
        <v>0</v>
      </c>
      <c r="AV133">
        <f>IFERROR(AS133-AT133-AU133,0)</f>
        <v/>
      </c>
      <c r="AW133" t="n">
        <v>4.1</v>
      </c>
      <c r="AX133" t="n">
        <v>597</v>
      </c>
      <c r="AY133" t="n">
        <v>45999</v>
      </c>
      <c r="AZ133" t="n">
        <v>2300</v>
      </c>
      <c r="BA133" t="n">
        <v>0</v>
      </c>
      <c r="BB133">
        <f>IFERROR(AY133-AZ133-BA133,0)</f>
        <v/>
      </c>
      <c r="BC133" t="n">
        <v>4.1</v>
      </c>
      <c r="BD133" t="n">
        <v>605</v>
      </c>
      <c r="BE133" t="n">
        <v>45999</v>
      </c>
      <c r="BF133" t="n">
        <v>2300</v>
      </c>
      <c r="BG133" t="n">
        <v>0</v>
      </c>
      <c r="BH133">
        <f>IFERROR(BE133-BF133-BG133,0)</f>
        <v/>
      </c>
      <c r="BI133" t="n">
        <v>4.1</v>
      </c>
      <c r="BJ133" t="n">
        <v>617</v>
      </c>
      <c r="BK133" t="n">
        <v>45999</v>
      </c>
      <c r="BL133" t="n">
        <v>2300</v>
      </c>
      <c r="BM133" t="n">
        <v>0</v>
      </c>
      <c r="BN133">
        <f>IFERROR(BK133-BL133-BM133,0)</f>
        <v/>
      </c>
      <c r="BO133" t="n">
        <v>4.1</v>
      </c>
      <c r="BP133" t="n">
        <v>617</v>
      </c>
      <c r="BQ133" t="n">
        <v>45999</v>
      </c>
      <c r="BR133" t="n">
        <v>2300</v>
      </c>
      <c r="BS133" t="n">
        <v>0</v>
      </c>
      <c r="BT133">
        <f>IFERROR(BQ133-BR133-BS133,0)</f>
        <v/>
      </c>
      <c r="BU133" t="n">
        <v>4.1</v>
      </c>
      <c r="BV133" t="n">
        <v>617</v>
      </c>
      <c r="BW133" t="n">
        <v>45999</v>
      </c>
      <c r="BX133" t="n">
        <v>2300</v>
      </c>
      <c r="BY133" t="n">
        <v>0</v>
      </c>
      <c r="BZ133">
        <f>IFERROR(BW133-BX133-BY133,0)</f>
        <v/>
      </c>
      <c r="CA133" t="n">
        <v>4.1</v>
      </c>
      <c r="CB133" t="n">
        <v>617</v>
      </c>
      <c r="CC133" t="n">
        <v>45999</v>
      </c>
      <c r="CD133" t="n">
        <v>2300</v>
      </c>
      <c r="CE133" t="n">
        <v>0</v>
      </c>
      <c r="CF133">
        <f>IFERROR(CC133-CD133-CE133,0)</f>
        <v/>
      </c>
      <c r="CG133" t="n">
        <v>4.1</v>
      </c>
      <c r="CH133" t="n">
        <v>623</v>
      </c>
      <c r="CI133" t="n">
        <v>45999</v>
      </c>
      <c r="CJ133" t="n">
        <v>2300</v>
      </c>
      <c r="CK133" t="n">
        <v>0</v>
      </c>
      <c r="CL133">
        <f>IFERROR(CI133-CJ133-CK133,0)</f>
        <v/>
      </c>
      <c r="CM133" t="n">
        <v>4.1</v>
      </c>
      <c r="CN133" t="n">
        <v>623</v>
      </c>
      <c r="CO133" t="n">
        <v>45999</v>
      </c>
      <c r="CP133" t="n">
        <v>2300</v>
      </c>
      <c r="CQ133" t="n">
        <v>0</v>
      </c>
      <c r="CR133">
        <f>IFERROR(CO133-CP133-CQ133,0)</f>
        <v/>
      </c>
      <c r="CS133" t="n">
        <v>4.1</v>
      </c>
      <c r="CT133" t="n">
        <v>623</v>
      </c>
      <c r="CU133" t="n">
        <v>46499</v>
      </c>
      <c r="CV133" t="n">
        <v>2325</v>
      </c>
      <c r="CW133" t="n">
        <v>0</v>
      </c>
      <c r="CX133">
        <f>IFERROR(CU133-CV133-CW133,0)</f>
        <v/>
      </c>
      <c r="CY133" t="n">
        <v>4.1</v>
      </c>
      <c r="CZ133" t="n">
        <v>623</v>
      </c>
      <c r="DA133" t="n">
        <v>46499</v>
      </c>
      <c r="DB133" t="n">
        <v>2325</v>
      </c>
      <c r="DC133" t="n">
        <v>0</v>
      </c>
      <c r="DD133">
        <f>IFERROR(DA133-DB133-DC133,0)</f>
        <v/>
      </c>
      <c r="DE133" t="n">
        <v>4.1</v>
      </c>
      <c r="DF133" t="n">
        <v>623</v>
      </c>
      <c r="DG133" t="n">
        <v>46499</v>
      </c>
      <c r="DH133" t="n">
        <v>2800</v>
      </c>
      <c r="DI133" t="n">
        <v>0</v>
      </c>
      <c r="DJ133">
        <f>IFERROR(DG133-DH133-DI133,0)</f>
        <v/>
      </c>
      <c r="DK133" t="n">
        <v>4.1</v>
      </c>
      <c r="DL133" t="n">
        <v>623</v>
      </c>
      <c r="DM133" t="n">
        <v>46499</v>
      </c>
      <c r="DN133" t="n">
        <v>2800</v>
      </c>
      <c r="DO133" t="n">
        <v>0</v>
      </c>
      <c r="DP133">
        <f>IFERROR(DM133-DN133-DO133,0)</f>
        <v/>
      </c>
      <c r="DQ133" t="n">
        <v>4.1</v>
      </c>
      <c r="DR133" t="n">
        <v>623</v>
      </c>
      <c r="DS133" t="n">
        <v>46499</v>
      </c>
      <c r="DT133" t="n">
        <v>2800</v>
      </c>
      <c r="DU133" t="n">
        <v>0</v>
      </c>
      <c r="DV133">
        <f>IFERROR(DS133-DT133-DU133,0)</f>
        <v/>
      </c>
      <c r="DW133" t="n">
        <v>4.1</v>
      </c>
      <c r="DX133" t="n">
        <v>623</v>
      </c>
      <c r="DY133" t="n">
        <v>46499</v>
      </c>
      <c r="DZ133" t="n">
        <v>2800</v>
      </c>
      <c r="EA133" t="n">
        <v>0</v>
      </c>
      <c r="EB133">
        <f>IFERROR(DY133-DZ133-EA133,0)</f>
        <v/>
      </c>
      <c r="EC133" t="n">
        <v>4.1</v>
      </c>
      <c r="ED133" t="n">
        <v>623</v>
      </c>
      <c r="EE133" t="n">
        <v>46499</v>
      </c>
      <c r="EF133" t="n">
        <v>2800</v>
      </c>
      <c r="EG133" t="n">
        <v>0</v>
      </c>
      <c r="EH133">
        <f>IFERROR(EE133-EF133-EG133,0)</f>
        <v/>
      </c>
      <c r="EI133" t="n">
        <v>4.1</v>
      </c>
      <c r="EJ133" t="n">
        <v>623</v>
      </c>
      <c r="EK133" t="n">
        <v>46499</v>
      </c>
      <c r="EL133" t="n">
        <v>3550</v>
      </c>
      <c r="EM133" t="n">
        <v>0</v>
      </c>
      <c r="EN133">
        <f>IFERROR(EK133-EL133-EM133,0)</f>
        <v/>
      </c>
      <c r="EO133" t="n">
        <v>4.1</v>
      </c>
      <c r="EP133" t="n">
        <v>623</v>
      </c>
      <c r="EQ133" t="n">
        <v>46499</v>
      </c>
      <c r="ER133" t="n">
        <v>3550</v>
      </c>
      <c r="ES133" t="n">
        <v>0</v>
      </c>
      <c r="ET133">
        <f>IFERROR(EQ133-ER133-ES133,0)</f>
        <v/>
      </c>
      <c r="EU133" t="n">
        <v>4.1</v>
      </c>
      <c r="EV133" t="n">
        <v>623</v>
      </c>
      <c r="EW133" s="355" t="n"/>
      <c r="EX133" s="355" t="n"/>
      <c r="EY133" s="355" t="n"/>
      <c r="EZ133" s="355" t="n"/>
      <c r="FA133" s="355" t="n"/>
      <c r="FB133" s="355" t="n"/>
    </row>
    <row r="134">
      <c r="A134" t="n">
        <v>1</v>
      </c>
      <c r="B134" t="inlineStr">
        <is>
          <t>65MINI75Q</t>
        </is>
      </c>
      <c r="C134" t="inlineStr">
        <is>
          <t>Flipkart</t>
        </is>
      </c>
      <c r="D134" t="n">
        <v>65</v>
      </c>
      <c r="E134" t="inlineStr">
        <is>
          <t>Thompson</t>
        </is>
      </c>
      <c r="G134" t="inlineStr">
        <is>
          <t>65QAI1035</t>
        </is>
      </c>
      <c r="H134" t="inlineStr">
        <is>
          <t>QLED</t>
        </is>
      </c>
      <c r="I134" t="inlineStr">
        <is>
          <t>https://www.flipkart.com/thomson-phoenix-2025-164-cm-65-inch-qled-ultra-hd-4k-smart-google-tv-dolby-atmos-4-speakers-60-watts-sound-output-al-smooth-motion-rate-hdr-10-assistant/p/itmbe5d01f7b3eb8?pid=TVSHAURFHUKTUKYB&amp;lid=LSTTVSHAURFHUKTUKYBUOSJT2&amp;marketplace=FLIPKART&amp;q=Thomson+TV&amp;store=ckf%2Fczl&amp;srno=s_1_23&amp;otracker=search&amp;fm=organic&amp;iid=b326c4f6-3fef-4860-9b1a-2bd32ee43998.TVSHAURFHUKTUKYB.SEARCH&amp;ppt=None&amp;ppn=None&amp;ssid=ln69a5kj7k0000001786517073049&amp;qH=b911d81f4afd5640&amp;ov_redirect=true</t>
        </is>
      </c>
      <c r="J134" t="inlineStr">
        <is>
          <t>2025</t>
        </is>
      </c>
      <c r="K134" t="inlineStr">
        <is>
          <t>4K</t>
        </is>
      </c>
      <c r="L134" t="inlineStr">
        <is>
          <t>Google TV</t>
        </is>
      </c>
      <c r="M134" t="inlineStr">
        <is>
          <t>2 GB/16 GB</t>
        </is>
      </c>
      <c r="N134" t="inlineStr">
        <is>
          <t>60 Hz</t>
        </is>
      </c>
      <c r="O134" t="inlineStr">
        <is>
          <t>HDR10</t>
        </is>
      </c>
      <c r="P134" t="inlineStr">
        <is>
          <t>Dolby Atmos</t>
        </is>
      </c>
      <c r="R134" t="inlineStr">
        <is>
          <t>60 W</t>
        </is>
      </c>
      <c r="U134" t="n">
        <v>41999</v>
      </c>
      <c r="V134" t="n">
        <v>2850</v>
      </c>
      <c r="W134" t="n">
        <v>0</v>
      </c>
      <c r="X134">
        <f>IFERROR(U134-V134-W134,0)</f>
        <v/>
      </c>
      <c r="Y134" t="n">
        <v>4.3</v>
      </c>
      <c r="Z134" t="n">
        <v>39901</v>
      </c>
      <c r="AA134" t="n">
        <v>41999</v>
      </c>
      <c r="AB134" t="n">
        <v>2850</v>
      </c>
      <c r="AC134" t="n">
        <v>0</v>
      </c>
      <c r="AD134">
        <f>IFERROR(AA134-AB134-AC134,0)</f>
        <v/>
      </c>
      <c r="AE134" t="n">
        <v>4.3</v>
      </c>
      <c r="AF134" t="n">
        <v>39948</v>
      </c>
      <c r="AG134" t="n">
        <v>41999</v>
      </c>
      <c r="AH134" t="n">
        <v>2850</v>
      </c>
      <c r="AI134" t="n">
        <v>0</v>
      </c>
      <c r="AJ134">
        <f>IFERROR(AG134-AH134-AI134,0)</f>
        <v/>
      </c>
      <c r="AK134" t="n">
        <v>4.3</v>
      </c>
      <c r="AL134" t="n">
        <v>40015</v>
      </c>
      <c r="AM134" t="n">
        <v>41999</v>
      </c>
      <c r="AN134" t="n">
        <v>2100</v>
      </c>
      <c r="AO134" t="n">
        <v>0</v>
      </c>
      <c r="AP134">
        <f>IFERROR(AM134-AN134-AO134,0)</f>
        <v/>
      </c>
      <c r="AQ134" t="n">
        <v>4.3</v>
      </c>
      <c r="AR134" t="n">
        <v>40095</v>
      </c>
      <c r="AS134" t="n">
        <v>44299</v>
      </c>
      <c r="AT134" t="n">
        <v>2215</v>
      </c>
      <c r="AU134" t="n">
        <v>0</v>
      </c>
      <c r="AV134">
        <f>IFERROR(AS134-AT134-AU134,0)</f>
        <v/>
      </c>
      <c r="AW134" t="n">
        <v>4.3</v>
      </c>
      <c r="AX134" t="n">
        <v>40138</v>
      </c>
      <c r="AY134" t="n">
        <v>44299</v>
      </c>
      <c r="AZ134" t="n">
        <v>2215</v>
      </c>
      <c r="BA134" t="n">
        <v>0</v>
      </c>
      <c r="BB134">
        <f>IFERROR(AY134-AZ134-BA134,0)</f>
        <v/>
      </c>
      <c r="BC134" t="n">
        <v>4.3</v>
      </c>
      <c r="BD134" t="n">
        <v>40170</v>
      </c>
      <c r="BE134" t="n">
        <v>44299</v>
      </c>
      <c r="BF134" t="n">
        <v>2215</v>
      </c>
      <c r="BG134" t="n">
        <v>0</v>
      </c>
      <c r="BH134">
        <f>IFERROR(BE134-BF134-BG134,0)</f>
        <v/>
      </c>
      <c r="BI134" t="n">
        <v>4.3</v>
      </c>
      <c r="BJ134" t="n">
        <v>40193</v>
      </c>
      <c r="BK134" t="n">
        <v>44299</v>
      </c>
      <c r="BL134" t="n">
        <v>2215</v>
      </c>
      <c r="BM134" t="n">
        <v>0</v>
      </c>
      <c r="BN134">
        <f>IFERROR(BK134-BL134-BM134,0)</f>
        <v/>
      </c>
      <c r="BO134" t="n">
        <v>4.3</v>
      </c>
      <c r="BP134" t="n">
        <v>40193</v>
      </c>
      <c r="BQ134" t="n">
        <v>44299</v>
      </c>
      <c r="BR134" t="n">
        <v>2215</v>
      </c>
      <c r="BS134" t="n">
        <v>0</v>
      </c>
      <c r="BT134">
        <f>IFERROR(BQ134-BR134-BS134,0)</f>
        <v/>
      </c>
      <c r="BU134" t="n">
        <v>4.3</v>
      </c>
      <c r="BV134" t="n">
        <v>40193</v>
      </c>
      <c r="BW134" t="n">
        <v>44299</v>
      </c>
      <c r="BX134" t="n">
        <v>2215</v>
      </c>
      <c r="BY134" t="n">
        <v>0</v>
      </c>
      <c r="BZ134">
        <f>IFERROR(BW134-BX134-BY134,0)</f>
        <v/>
      </c>
      <c r="CA134" t="n">
        <v>4.3</v>
      </c>
      <c r="CB134" t="n">
        <v>40193</v>
      </c>
      <c r="CC134" t="n">
        <v>44299</v>
      </c>
      <c r="CD134" t="n">
        <v>2215</v>
      </c>
      <c r="CE134" t="n">
        <v>0</v>
      </c>
      <c r="CF134">
        <f>IFERROR(CC134-CD134-CE134,0)</f>
        <v/>
      </c>
      <c r="CG134" t="n">
        <v>4.3</v>
      </c>
      <c r="CH134" t="n">
        <v>40279</v>
      </c>
      <c r="CI134" t="n">
        <v>44299</v>
      </c>
      <c r="CJ134" t="n">
        <v>2215</v>
      </c>
      <c r="CK134" t="n">
        <v>0</v>
      </c>
      <c r="CL134">
        <f>IFERROR(CI134-CJ134-CK134,0)</f>
        <v/>
      </c>
      <c r="CM134" t="n">
        <v>4.3</v>
      </c>
      <c r="CN134" t="n">
        <v>40349</v>
      </c>
      <c r="CO134" t="n">
        <v>44299</v>
      </c>
      <c r="CP134" t="n">
        <v>2215</v>
      </c>
      <c r="CQ134" t="n">
        <v>0</v>
      </c>
      <c r="CR134">
        <f>IFERROR(CO134-CP134-CQ134,0)</f>
        <v/>
      </c>
      <c r="CS134" t="n">
        <v>4.3</v>
      </c>
      <c r="CT134" t="n">
        <v>40369</v>
      </c>
      <c r="CU134" t="n">
        <v>42599</v>
      </c>
      <c r="CV134" t="n">
        <v>2130</v>
      </c>
      <c r="CW134" t="n">
        <v>0</v>
      </c>
      <c r="CX134">
        <f>IFERROR(CU134-CV134-CW134,0)</f>
        <v/>
      </c>
      <c r="CY134" t="n">
        <v>4.3</v>
      </c>
      <c r="CZ134" t="n">
        <v>40369</v>
      </c>
      <c r="DA134" t="n">
        <v>42599</v>
      </c>
      <c r="DB134" t="n">
        <v>2130</v>
      </c>
      <c r="DC134" t="n">
        <v>0</v>
      </c>
      <c r="DD134">
        <f>IFERROR(DA134-DB134-DC134,0)</f>
        <v/>
      </c>
      <c r="DE134" t="n">
        <v>4.3</v>
      </c>
      <c r="DF134" t="n">
        <v>40410</v>
      </c>
      <c r="DG134" t="n">
        <v>42599</v>
      </c>
      <c r="DH134" t="n">
        <v>2605</v>
      </c>
      <c r="DI134" t="n">
        <v>0</v>
      </c>
      <c r="DJ134">
        <f>IFERROR(DG134-DH134-DI134,0)</f>
        <v/>
      </c>
      <c r="DK134" t="n">
        <v>4.3</v>
      </c>
      <c r="DL134" t="n">
        <v>40410</v>
      </c>
      <c r="DM134" t="n">
        <v>42599</v>
      </c>
      <c r="DN134" t="n">
        <v>2605</v>
      </c>
      <c r="DO134" t="n">
        <v>0</v>
      </c>
      <c r="DP134">
        <f>IFERROR(DM134-DN134-DO134,0)</f>
        <v/>
      </c>
      <c r="DQ134" t="n">
        <v>4.3</v>
      </c>
      <c r="DR134" t="n">
        <v>40410</v>
      </c>
      <c r="DS134" t="n">
        <v>42599</v>
      </c>
      <c r="DT134" t="n">
        <v>2605</v>
      </c>
      <c r="DU134" t="n">
        <v>0</v>
      </c>
      <c r="DV134">
        <f>IFERROR(DS134-DT134-DU134,0)</f>
        <v/>
      </c>
      <c r="DW134" t="n">
        <v>4.3</v>
      </c>
      <c r="DX134" t="n">
        <v>40410</v>
      </c>
      <c r="DY134" t="n">
        <v>42599</v>
      </c>
      <c r="DZ134" t="n">
        <v>2605</v>
      </c>
      <c r="EA134" t="n">
        <v>0</v>
      </c>
      <c r="EB134">
        <f>IFERROR(DY134-DZ134-EA134,0)</f>
        <v/>
      </c>
      <c r="EC134" t="n">
        <v>4.3</v>
      </c>
      <c r="ED134" t="n">
        <v>40410</v>
      </c>
      <c r="EE134" t="n">
        <v>42599</v>
      </c>
      <c r="EF134" t="n">
        <v>2605</v>
      </c>
      <c r="EG134" t="n">
        <v>0</v>
      </c>
      <c r="EH134">
        <f>IFERROR(EE134-EF134-EG134,0)</f>
        <v/>
      </c>
      <c r="EI134" t="n">
        <v>4.3</v>
      </c>
      <c r="EJ134" t="n">
        <v>40410</v>
      </c>
      <c r="EK134" t="n">
        <v>42599</v>
      </c>
      <c r="EL134" t="n">
        <v>3355</v>
      </c>
      <c r="EM134" t="n">
        <v>0</v>
      </c>
      <c r="EN134">
        <f>IFERROR(EK134-EL134-EM134,0)</f>
        <v/>
      </c>
      <c r="EO134" t="n">
        <v>4.3</v>
      </c>
      <c r="EP134" t="n">
        <v>40410</v>
      </c>
      <c r="EQ134" t="n">
        <v>42599</v>
      </c>
      <c r="ER134" t="n">
        <v>3355</v>
      </c>
      <c r="ES134" t="n">
        <v>0</v>
      </c>
      <c r="ET134">
        <f>IFERROR(EQ134-ER134-ES134,0)</f>
        <v/>
      </c>
      <c r="EU134" t="n">
        <v>4.3</v>
      </c>
      <c r="EV134" t="n">
        <v>40410</v>
      </c>
      <c r="EW134" s="355" t="n"/>
      <c r="EX134" s="355" t="n"/>
      <c r="EY134" s="355" t="n"/>
      <c r="EZ134" s="355" t="n"/>
      <c r="FA134" s="355" t="n"/>
      <c r="FB134" s="355" t="n"/>
    </row>
    <row r="135">
      <c r="A135" t="n">
        <v>2</v>
      </c>
      <c r="B135" t="inlineStr">
        <is>
          <t>65MINI75Q</t>
        </is>
      </c>
      <c r="C135" t="inlineStr">
        <is>
          <t>Flipkart</t>
        </is>
      </c>
      <c r="D135" t="n">
        <v>65</v>
      </c>
      <c r="E135" t="inlineStr">
        <is>
          <t>Foxsky</t>
        </is>
      </c>
      <c r="G135" t="inlineStr">
        <is>
          <t>65FS GOOGLE LED TV</t>
        </is>
      </c>
      <c r="I135" t="inlineStr">
        <is>
          <t>https://www.flipkart.com/foxsky-165-cm-65-inch-qled-ultra-hd-4k-smart-google-tv-hdr10/p/itm1cdd59602db85?pid=TVSH2Z3CYUFHBG94</t>
        </is>
      </c>
      <c r="J135" t="inlineStr">
        <is>
          <t>-</t>
        </is>
      </c>
      <c r="U135" t="n">
        <v>37399</v>
      </c>
      <c r="V135" t="n">
        <v>2620</v>
      </c>
      <c r="W135" t="n">
        <v>0</v>
      </c>
      <c r="X135">
        <f>IFERROR(U135-V135-W135,0)</f>
        <v/>
      </c>
      <c r="Y135" t="n">
        <v>4.1</v>
      </c>
      <c r="Z135" t="n">
        <v>10545</v>
      </c>
      <c r="AA135" t="n">
        <v>37399</v>
      </c>
      <c r="AB135" t="n">
        <v>2620</v>
      </c>
      <c r="AC135" t="n">
        <v>0</v>
      </c>
      <c r="AD135">
        <f>IFERROR(AA135-AB135-AC135,0)</f>
        <v/>
      </c>
      <c r="AE135" t="n">
        <v>4.1</v>
      </c>
      <c r="AF135" t="n">
        <v>10566</v>
      </c>
      <c r="AG135" t="n">
        <v>37399</v>
      </c>
      <c r="AH135" t="n">
        <v>2620</v>
      </c>
      <c r="AI135" t="n">
        <v>0</v>
      </c>
      <c r="AJ135">
        <f>IFERROR(AG135-AH135-AI135,0)</f>
        <v/>
      </c>
      <c r="AK135" t="n">
        <v>4.1</v>
      </c>
      <c r="AL135" t="n">
        <v>10566</v>
      </c>
      <c r="AM135" t="n">
        <v>37399</v>
      </c>
      <c r="AN135" t="n">
        <v>1870</v>
      </c>
      <c r="AO135" t="n">
        <v>0</v>
      </c>
      <c r="AP135">
        <f>IFERROR(AM135-AN135-AO135,0)</f>
        <v/>
      </c>
      <c r="AQ135" t="n">
        <v>4.1</v>
      </c>
      <c r="AR135" t="n">
        <v>10591</v>
      </c>
      <c r="AS135" t="n">
        <v>37399</v>
      </c>
      <c r="AT135" t="n">
        <v>1870</v>
      </c>
      <c r="AU135" t="n">
        <v>0</v>
      </c>
      <c r="AV135">
        <f>IFERROR(AS135-AT135-AU135,0)</f>
        <v/>
      </c>
      <c r="AW135" t="n">
        <v>4.1</v>
      </c>
      <c r="AX135" t="n">
        <v>10599</v>
      </c>
      <c r="AY135" t="n">
        <v>37399</v>
      </c>
      <c r="AZ135" t="n">
        <v>1870</v>
      </c>
      <c r="BA135" t="n">
        <v>0</v>
      </c>
      <c r="BB135">
        <f>IFERROR(AY135-AZ135-BA135,0)</f>
        <v/>
      </c>
      <c r="BC135" t="n">
        <v>4.1</v>
      </c>
      <c r="BD135" t="n">
        <v>10614</v>
      </c>
      <c r="BE135" t="n">
        <v>37399</v>
      </c>
      <c r="BF135" t="n">
        <v>1870</v>
      </c>
      <c r="BG135" t="n">
        <v>0</v>
      </c>
      <c r="BH135">
        <f>IFERROR(BE135-BF135-BG135,0)</f>
        <v/>
      </c>
      <c r="BI135" t="n">
        <v>4.1</v>
      </c>
      <c r="BJ135" t="n">
        <v>10645</v>
      </c>
      <c r="BK135" t="n">
        <v>37399</v>
      </c>
      <c r="BL135" t="n">
        <v>1870</v>
      </c>
      <c r="BM135" t="n">
        <v>0</v>
      </c>
      <c r="BN135">
        <f>IFERROR(BK135-BL135-BM135,0)</f>
        <v/>
      </c>
      <c r="BO135" t="n">
        <v>4.1</v>
      </c>
      <c r="BP135" t="n">
        <v>10645</v>
      </c>
      <c r="BQ135" t="n">
        <v>37399</v>
      </c>
      <c r="BR135" t="n">
        <v>1870</v>
      </c>
      <c r="BS135" t="n">
        <v>0</v>
      </c>
      <c r="BT135">
        <f>IFERROR(BQ135-BR135-BS135,0)</f>
        <v/>
      </c>
      <c r="BU135" t="n">
        <v>4.1</v>
      </c>
      <c r="BV135" t="n">
        <v>10645</v>
      </c>
      <c r="BW135" t="n">
        <v>37399</v>
      </c>
      <c r="BX135" t="n">
        <v>1870</v>
      </c>
      <c r="BY135" t="n">
        <v>0</v>
      </c>
      <c r="BZ135">
        <f>IFERROR(BW135-BX135-BY135,0)</f>
        <v/>
      </c>
      <c r="CA135" t="n">
        <v>4.1</v>
      </c>
      <c r="CB135" t="n">
        <v>10645</v>
      </c>
      <c r="CC135" t="n">
        <v>37399</v>
      </c>
      <c r="CD135" t="n">
        <v>1870</v>
      </c>
      <c r="CE135" t="n">
        <v>0</v>
      </c>
      <c r="CF135">
        <f>IFERROR(CC135-CD135-CE135,0)</f>
        <v/>
      </c>
      <c r="CG135" t="n">
        <v>4.1</v>
      </c>
      <c r="CH135" t="n">
        <v>10682</v>
      </c>
      <c r="CI135" t="n">
        <v>37399</v>
      </c>
      <c r="CJ135" t="n">
        <v>1870</v>
      </c>
      <c r="CK135" t="n">
        <v>0</v>
      </c>
      <c r="CL135">
        <f>IFERROR(CI135-CJ135-CK135,0)</f>
        <v/>
      </c>
      <c r="CM135" t="n">
        <v>4.1</v>
      </c>
      <c r="CN135" t="n">
        <v>10734</v>
      </c>
      <c r="CO135" t="n">
        <v>37399</v>
      </c>
      <c r="CP135" t="n">
        <v>1870</v>
      </c>
      <c r="CQ135" t="n">
        <v>0</v>
      </c>
      <c r="CR135">
        <f>IFERROR(CO135-CP135-CQ135,0)</f>
        <v/>
      </c>
      <c r="CS135" t="n">
        <v>4.1</v>
      </c>
      <c r="CT135" t="n">
        <v>10739</v>
      </c>
      <c r="CU135" t="n">
        <v>37399</v>
      </c>
      <c r="CV135" t="n">
        <v>1870</v>
      </c>
      <c r="CW135" t="n">
        <v>0</v>
      </c>
      <c r="CX135">
        <f>IFERROR(CU135-CV135-CW135,0)</f>
        <v/>
      </c>
      <c r="CY135" t="n">
        <v>4.1</v>
      </c>
      <c r="CZ135" t="n">
        <v>10739</v>
      </c>
      <c r="DA135" t="n">
        <v>37399</v>
      </c>
      <c r="DB135" t="n">
        <v>1870</v>
      </c>
      <c r="DC135" t="n">
        <v>0</v>
      </c>
      <c r="DD135">
        <f>IFERROR(DA135-DB135-DC135,0)</f>
        <v/>
      </c>
      <c r="DE135" t="n">
        <v>4.1</v>
      </c>
      <c r="DF135" t="n">
        <v>10756</v>
      </c>
      <c r="DG135" t="n">
        <v>37399</v>
      </c>
      <c r="DH135" t="n">
        <v>2345</v>
      </c>
      <c r="DI135" t="n">
        <v>0</v>
      </c>
      <c r="DJ135">
        <f>IFERROR(DG135-DH135-DI135,0)</f>
        <v/>
      </c>
      <c r="DK135" t="n">
        <v>4.1</v>
      </c>
      <c r="DL135" t="n">
        <v>10756</v>
      </c>
      <c r="DM135" t="n">
        <v>37399</v>
      </c>
      <c r="DN135" t="n">
        <v>2345</v>
      </c>
      <c r="DO135" t="n">
        <v>0</v>
      </c>
      <c r="DP135">
        <f>IFERROR(DM135-DN135-DO135,0)</f>
        <v/>
      </c>
      <c r="DQ135" t="n">
        <v>4.1</v>
      </c>
      <c r="DR135" t="n">
        <v>10756</v>
      </c>
      <c r="DS135" t="n">
        <v>37399</v>
      </c>
      <c r="DT135" t="n">
        <v>2345</v>
      </c>
      <c r="DU135" t="n">
        <v>0</v>
      </c>
      <c r="DV135">
        <f>IFERROR(DS135-DT135-DU135,0)</f>
        <v/>
      </c>
      <c r="DW135" t="n">
        <v>4.1</v>
      </c>
      <c r="DX135" t="n">
        <v>10756</v>
      </c>
      <c r="DY135" t="n">
        <v>37399</v>
      </c>
      <c r="DZ135" t="n">
        <v>2345</v>
      </c>
      <c r="EA135" t="n">
        <v>0</v>
      </c>
      <c r="EB135">
        <f>IFERROR(DY135-DZ135-EA135,0)</f>
        <v/>
      </c>
      <c r="EC135" t="n">
        <v>4.1</v>
      </c>
      <c r="ED135" t="n">
        <v>10756</v>
      </c>
      <c r="EE135" t="n">
        <v>37399</v>
      </c>
      <c r="EF135" t="n">
        <v>2345</v>
      </c>
      <c r="EG135" t="n">
        <v>0</v>
      </c>
      <c r="EH135">
        <f>IFERROR(EE135-EF135-EG135,0)</f>
        <v/>
      </c>
      <c r="EI135" t="n">
        <v>4.1</v>
      </c>
      <c r="EJ135" t="n">
        <v>10756</v>
      </c>
      <c r="EK135" t="n">
        <v>37399</v>
      </c>
      <c r="EL135" t="n">
        <v>3095</v>
      </c>
      <c r="EM135" t="n">
        <v>0</v>
      </c>
      <c r="EN135">
        <f>IFERROR(EK135-EL135-EM135,0)</f>
        <v/>
      </c>
      <c r="EO135" t="n">
        <v>4.1</v>
      </c>
      <c r="EP135" t="n">
        <v>10756</v>
      </c>
      <c r="EQ135" t="n">
        <v>37399</v>
      </c>
      <c r="ER135" t="n">
        <v>3095</v>
      </c>
      <c r="ES135" t="n">
        <v>0</v>
      </c>
      <c r="ET135">
        <f>IFERROR(EQ135-ER135-ES135,0)</f>
        <v/>
      </c>
      <c r="EU135" t="n">
        <v>4.1</v>
      </c>
      <c r="EV135" t="n">
        <v>10756</v>
      </c>
      <c r="EW135" s="355" t="n"/>
      <c r="EX135" s="355" t="n"/>
      <c r="EY135" s="355" t="n"/>
      <c r="EZ135" s="355" t="n"/>
      <c r="FA135" s="355" t="n"/>
      <c r="FB135" s="355" t="n"/>
    </row>
    <row r="136">
      <c r="A136" t="n">
        <v>1</v>
      </c>
      <c r="B136" t="inlineStr">
        <is>
          <t>65MINI75Q</t>
        </is>
      </c>
      <c r="C136" t="inlineStr">
        <is>
          <t>Flipkart</t>
        </is>
      </c>
      <c r="D136" t="n">
        <v>65</v>
      </c>
      <c r="E136" t="inlineStr">
        <is>
          <t>Realme</t>
        </is>
      </c>
      <c r="G136" t="inlineStr">
        <is>
          <t>65UHDGQRASDQ</t>
        </is>
      </c>
      <c r="H136" t="inlineStr">
        <is>
          <t>QLED</t>
        </is>
      </c>
      <c r="I136" t="inlineStr">
        <is>
          <t>https://www.flipkart.com/realme-techlife-165-cm-65-inch-qled-ultra-hd-4k-smart-google-tv-2026-5-0-os-dolby-audio-40-w-downfiring-speaker/p/itmc8de588cdc955?pid=TVSHGNZ59QEPSKEY&amp;lid=LSTTVSHGNZ59QEPSKEY06ATSI&amp;marketplace=FLIPKART&amp;q=Realme+TV&amp;store=ckf%2Fczl&amp;srno=s_2_25&amp;otracker=search&amp;fm=organic&amp;iid=9353d3c8-8a78-4e81-9fcc-a9ce0a00f0b1.TVSHGNZ59QEPSKEY.SEARCH&amp;ppt=None&amp;ppn=None&amp;ssid=biinmal3e80000001786516664081&amp;qH=d17829d82f1f6e77&amp;ov_redirect=true</t>
        </is>
      </c>
      <c r="J136" t="inlineStr">
        <is>
          <t>2026</t>
        </is>
      </c>
      <c r="K136" t="inlineStr">
        <is>
          <t>4K</t>
        </is>
      </c>
      <c r="L136" t="inlineStr">
        <is>
          <t>Google TV</t>
        </is>
      </c>
      <c r="M136" t="inlineStr">
        <is>
          <t>2 GB/32 GB</t>
        </is>
      </c>
      <c r="N136" t="inlineStr">
        <is>
          <t>60 Hz</t>
        </is>
      </c>
      <c r="P136" t="inlineStr">
        <is>
          <t>Dolby Audio</t>
        </is>
      </c>
      <c r="R136" t="inlineStr">
        <is>
          <t>40 W</t>
        </is>
      </c>
      <c r="U136" t="n">
        <v>47999</v>
      </c>
      <c r="V136" t="n">
        <v>3150</v>
      </c>
      <c r="W136" t="n">
        <v>0</v>
      </c>
      <c r="X136">
        <f>IFERROR(U136-V136-W136,0)</f>
        <v/>
      </c>
      <c r="Y136" t="n">
        <v>4.3</v>
      </c>
      <c r="Z136" t="n">
        <v>28801</v>
      </c>
      <c r="AA136" t="n">
        <v>47999</v>
      </c>
      <c r="AB136" t="n">
        <v>3150</v>
      </c>
      <c r="AC136" t="n">
        <v>0</v>
      </c>
      <c r="AD136">
        <f>IFERROR(AA136-AB136-AC136,0)</f>
        <v/>
      </c>
      <c r="AE136" t="n">
        <v>4.3</v>
      </c>
      <c r="AF136" t="n">
        <v>28851</v>
      </c>
      <c r="AG136" t="n">
        <v>47999</v>
      </c>
      <c r="AH136" t="n">
        <v>3150</v>
      </c>
      <c r="AI136" t="n">
        <v>0</v>
      </c>
      <c r="AJ136">
        <f>IFERROR(AG136-AH136-AI136,0)</f>
        <v/>
      </c>
      <c r="AK136" t="n">
        <v>4.3</v>
      </c>
      <c r="AL136" t="n">
        <v>28917</v>
      </c>
      <c r="AM136" t="n">
        <v>47999</v>
      </c>
      <c r="AN136" t="n">
        <v>2400</v>
      </c>
      <c r="AO136" t="n">
        <v>0</v>
      </c>
      <c r="AP136">
        <f>IFERROR(AM136-AN136-AO136,0)</f>
        <v/>
      </c>
      <c r="AQ136" t="n">
        <v>4.3</v>
      </c>
      <c r="AR136" t="n">
        <v>29052</v>
      </c>
      <c r="AS136" t="n">
        <v>47999</v>
      </c>
      <c r="AT136" t="n">
        <v>2400</v>
      </c>
      <c r="AU136" t="n">
        <v>0</v>
      </c>
      <c r="AV136">
        <f>IFERROR(AS136-AT136-AU136,0)</f>
        <v/>
      </c>
      <c r="AW136" t="n">
        <v>4.3</v>
      </c>
      <c r="AX136" t="n">
        <v>29132</v>
      </c>
      <c r="AY136" t="n">
        <v>47999</v>
      </c>
      <c r="AZ136" t="n">
        <v>2400</v>
      </c>
      <c r="BA136" t="n">
        <v>0</v>
      </c>
      <c r="BB136">
        <f>IFERROR(AY136-AZ136-BA136,0)</f>
        <v/>
      </c>
      <c r="BC136" t="n">
        <v>4.3</v>
      </c>
      <c r="BD136" t="n">
        <v>29214</v>
      </c>
      <c r="BE136" t="n">
        <v>47999</v>
      </c>
      <c r="BF136" t="n">
        <v>2400</v>
      </c>
      <c r="BG136" t="n">
        <v>0</v>
      </c>
      <c r="BH136">
        <f>IFERROR(BE136-BF136-BG136,0)</f>
        <v/>
      </c>
      <c r="BI136" t="n">
        <v>4.3</v>
      </c>
      <c r="BJ136" t="n">
        <v>29178</v>
      </c>
      <c r="BK136" t="n">
        <v>47999</v>
      </c>
      <c r="BL136" t="n">
        <v>2400</v>
      </c>
      <c r="BM136" t="n">
        <v>0</v>
      </c>
      <c r="BN136">
        <f>IFERROR(BK136-BL136-BM136,0)</f>
        <v/>
      </c>
      <c r="BO136" t="n">
        <v>4.3</v>
      </c>
      <c r="BP136" t="n">
        <v>29178</v>
      </c>
      <c r="BQ136" t="n">
        <v>47999</v>
      </c>
      <c r="BR136" t="n">
        <v>2400</v>
      </c>
      <c r="BS136" t="n">
        <v>0</v>
      </c>
      <c r="BT136">
        <f>IFERROR(BQ136-BR136-BS136,0)</f>
        <v/>
      </c>
      <c r="BU136" t="n">
        <v>4.3</v>
      </c>
      <c r="BV136" t="n">
        <v>29178</v>
      </c>
      <c r="BW136" t="n">
        <v>47999</v>
      </c>
      <c r="BX136" t="n">
        <v>2400</v>
      </c>
      <c r="BY136" t="n">
        <v>0</v>
      </c>
      <c r="BZ136">
        <f>IFERROR(BW136-BX136-BY136,0)</f>
        <v/>
      </c>
      <c r="CA136" t="n">
        <v>4.3</v>
      </c>
      <c r="CB136" t="n">
        <v>29178</v>
      </c>
      <c r="CC136" t="n">
        <v>47999</v>
      </c>
      <c r="CD136" t="n">
        <v>2400</v>
      </c>
      <c r="CE136" t="n">
        <v>0</v>
      </c>
      <c r="CF136">
        <f>IFERROR(CC136-CD136-CE136,0)</f>
        <v/>
      </c>
      <c r="CG136" t="n">
        <v>4.3</v>
      </c>
      <c r="CH136" t="n">
        <v>29440</v>
      </c>
      <c r="CI136" t="n">
        <v>47999</v>
      </c>
      <c r="CJ136" t="n">
        <v>2400</v>
      </c>
      <c r="CK136" t="n">
        <v>0</v>
      </c>
      <c r="CL136">
        <f>IFERROR(CI136-CJ136-CK136,0)</f>
        <v/>
      </c>
      <c r="CM136" t="n">
        <v>4.3</v>
      </c>
      <c r="CN136" t="n">
        <v>29616</v>
      </c>
      <c r="CO136" t="n">
        <v>47999</v>
      </c>
      <c r="CP136" t="n">
        <v>2400</v>
      </c>
      <c r="CQ136" t="n">
        <v>0</v>
      </c>
      <c r="CR136">
        <f>IFERROR(CO136-CP136-CQ136,0)</f>
        <v/>
      </c>
      <c r="CS136" t="n">
        <v>4.3</v>
      </c>
      <c r="CT136" t="n">
        <v>29628</v>
      </c>
      <c r="CU136" t="n">
        <v>49999</v>
      </c>
      <c r="CV136" t="n">
        <v>2500</v>
      </c>
      <c r="CW136" t="n">
        <v>0</v>
      </c>
      <c r="CX136">
        <f>IFERROR(CU136-CV136-CW136,0)</f>
        <v/>
      </c>
      <c r="CY136" t="n">
        <v>4.3</v>
      </c>
      <c r="CZ136" t="n">
        <v>29628</v>
      </c>
      <c r="DA136" t="n">
        <v>49999</v>
      </c>
      <c r="DB136" t="n">
        <v>2500</v>
      </c>
      <c r="DC136" t="n">
        <v>0</v>
      </c>
      <c r="DD136">
        <f>IFERROR(DA136-DB136-DC136,0)</f>
        <v/>
      </c>
      <c r="DE136" t="n">
        <v>4.3</v>
      </c>
      <c r="DF136" t="n">
        <v>29714</v>
      </c>
      <c r="DG136" t="n">
        <v>49999</v>
      </c>
      <c r="DH136" t="n">
        <v>3000</v>
      </c>
      <c r="DI136" t="n">
        <v>0</v>
      </c>
      <c r="DJ136">
        <f>IFERROR(DG136-DH136-DI136,0)</f>
        <v/>
      </c>
      <c r="DK136" t="n">
        <v>4.3</v>
      </c>
      <c r="DL136" t="n">
        <v>29714</v>
      </c>
      <c r="DM136" t="n">
        <v>49999</v>
      </c>
      <c r="DN136" t="n">
        <v>3000</v>
      </c>
      <c r="DO136" t="n">
        <v>0</v>
      </c>
      <c r="DP136">
        <f>IFERROR(DM136-DN136-DO136,0)</f>
        <v/>
      </c>
      <c r="DQ136" t="n">
        <v>4.3</v>
      </c>
      <c r="DR136" t="n">
        <v>29714</v>
      </c>
      <c r="DS136" t="n">
        <v>49999</v>
      </c>
      <c r="DT136" t="n">
        <v>3000</v>
      </c>
      <c r="DU136" t="n">
        <v>0</v>
      </c>
      <c r="DV136">
        <f>IFERROR(DS136-DT136-DU136,0)</f>
        <v/>
      </c>
      <c r="DW136" t="n">
        <v>4.3</v>
      </c>
      <c r="DX136" t="n">
        <v>29714</v>
      </c>
      <c r="DY136" t="n">
        <v>49999</v>
      </c>
      <c r="DZ136" t="n">
        <v>2975</v>
      </c>
      <c r="EA136" t="n">
        <v>0</v>
      </c>
      <c r="EB136">
        <f>IFERROR(DY136-DZ136-EA136,0)</f>
        <v/>
      </c>
      <c r="EC136" t="n">
        <v>4.3</v>
      </c>
      <c r="ED136" t="n">
        <v>29714</v>
      </c>
      <c r="EE136" t="n">
        <v>49999</v>
      </c>
      <c r="EF136" t="n">
        <v>2975</v>
      </c>
      <c r="EG136" t="n">
        <v>0</v>
      </c>
      <c r="EH136">
        <f>IFERROR(EE136-EF136-EG136,0)</f>
        <v/>
      </c>
      <c r="EI136" t="n">
        <v>4.3</v>
      </c>
      <c r="EJ136" t="n">
        <v>29714</v>
      </c>
      <c r="EK136" t="n">
        <v>49999</v>
      </c>
      <c r="EL136" t="n">
        <v>3725</v>
      </c>
      <c r="EM136" t="n">
        <v>0</v>
      </c>
      <c r="EN136">
        <f>IFERROR(EK136-EL136-EM136,0)</f>
        <v/>
      </c>
      <c r="EO136" t="n">
        <v>4.3</v>
      </c>
      <c r="EP136" t="n">
        <v>29714</v>
      </c>
      <c r="EQ136" t="n">
        <v>49999</v>
      </c>
      <c r="ER136" t="n">
        <v>3725</v>
      </c>
      <c r="ES136" t="n">
        <v>0</v>
      </c>
      <c r="ET136">
        <f>IFERROR(EQ136-ER136-ES136,0)</f>
        <v/>
      </c>
      <c r="EU136" t="n">
        <v>4.3</v>
      </c>
      <c r="EV136" t="n">
        <v>29714</v>
      </c>
      <c r="EW136" s="355" t="n"/>
      <c r="EX136" s="355" t="n"/>
      <c r="EY136" s="355" t="n"/>
      <c r="EZ136" s="355" t="n"/>
      <c r="FA136" s="355" t="n"/>
      <c r="FB136" s="355" t="n"/>
    </row>
    <row r="137">
      <c r="A137" t="n">
        <v>2</v>
      </c>
      <c r="B137" t="inlineStr">
        <is>
          <t>65MINI75Q</t>
        </is>
      </c>
      <c r="C137" t="inlineStr">
        <is>
          <t>Flipkart</t>
        </is>
      </c>
      <c r="D137" t="n">
        <v>65</v>
      </c>
      <c r="E137" t="inlineStr">
        <is>
          <t>Realme</t>
        </is>
      </c>
      <c r="G137" t="inlineStr">
        <is>
          <t>65UHDGQRDDVQ</t>
        </is>
      </c>
      <c r="H137" t="inlineStr">
        <is>
          <t>QLED</t>
        </is>
      </c>
      <c r="I137" t="inlineStr">
        <is>
          <t>https://www.flipkart.com/realme-techlife-164-cm-65-inch-qled-ultra-hd-4k-smart-google-tv/p/itmcb313d6a1cfb9?pid=TVSHD8423KZQ3KGP&amp;marketplace=FLIPKART&amp;lid=LSTTVSHD8423KZQ3KGPWUMV5U&amp;q=Realme+TV&amp;fm=organic</t>
        </is>
      </c>
      <c r="J137" t="inlineStr">
        <is>
          <t>2025</t>
        </is>
      </c>
      <c r="K137" t="inlineStr">
        <is>
          <t>4K</t>
        </is>
      </c>
      <c r="L137" t="inlineStr">
        <is>
          <t>Google TV</t>
        </is>
      </c>
      <c r="N137" t="inlineStr">
        <is>
          <t>60 Hz</t>
        </is>
      </c>
      <c r="R137" t="inlineStr">
        <is>
          <t>40 W</t>
        </is>
      </c>
      <c r="U137" t="n">
        <v>48149</v>
      </c>
      <c r="V137" t="n">
        <v>3158</v>
      </c>
      <c r="W137" t="n">
        <v>0</v>
      </c>
      <c r="X137">
        <f>IFERROR(U137-V137-W137,0)</f>
        <v/>
      </c>
      <c r="Y137" t="n">
        <v>4.3</v>
      </c>
      <c r="Z137" t="n">
        <v>28801</v>
      </c>
      <c r="AA137" t="n">
        <v>48149</v>
      </c>
      <c r="AB137" t="n">
        <v>3158</v>
      </c>
      <c r="AC137" t="n">
        <v>0</v>
      </c>
      <c r="AD137">
        <f>IFERROR(AA137-AB137-AC137,0)</f>
        <v/>
      </c>
      <c r="AE137" t="n">
        <v>4.3</v>
      </c>
      <c r="AF137" t="n">
        <v>28851</v>
      </c>
      <c r="AG137" t="n">
        <v>48149</v>
      </c>
      <c r="AH137" t="n">
        <v>3158</v>
      </c>
      <c r="AI137" t="n">
        <v>0</v>
      </c>
      <c r="AJ137">
        <f>IFERROR(AG137-AH137-AI137,0)</f>
        <v/>
      </c>
      <c r="AK137" t="n">
        <v>4.3</v>
      </c>
      <c r="AL137" t="n">
        <v>28917</v>
      </c>
      <c r="AM137" t="n">
        <v>48149</v>
      </c>
      <c r="AN137" t="n">
        <v>2408</v>
      </c>
      <c r="AO137" t="n">
        <v>0</v>
      </c>
      <c r="AP137">
        <f>IFERROR(AM137-AN137-AO137,0)</f>
        <v/>
      </c>
      <c r="AQ137" t="n">
        <v>4.3</v>
      </c>
      <c r="AR137" t="n">
        <v>29052</v>
      </c>
      <c r="AS137" t="n">
        <v>48149</v>
      </c>
      <c r="AT137" t="n">
        <v>2408</v>
      </c>
      <c r="AU137" t="n">
        <v>0</v>
      </c>
      <c r="AV137">
        <f>IFERROR(AS137-AT137-AU137,0)</f>
        <v/>
      </c>
      <c r="AW137" t="n">
        <v>4.3</v>
      </c>
      <c r="AX137" t="n">
        <v>29132</v>
      </c>
      <c r="AY137" t="n">
        <v>48149</v>
      </c>
      <c r="AZ137" t="n">
        <v>2408</v>
      </c>
      <c r="BA137" t="n">
        <v>0</v>
      </c>
      <c r="BB137">
        <f>IFERROR(AY137-AZ137-BA137,0)</f>
        <v/>
      </c>
      <c r="BC137" t="n">
        <v>4.3</v>
      </c>
      <c r="BD137" t="n">
        <v>29214</v>
      </c>
      <c r="BE137" t="n">
        <v>48149</v>
      </c>
      <c r="BF137" t="n">
        <v>2408</v>
      </c>
      <c r="BG137" t="n">
        <v>0</v>
      </c>
      <c r="BH137">
        <f>IFERROR(BE137-BF137-BG137,0)</f>
        <v/>
      </c>
      <c r="BI137" t="n">
        <v>4.3</v>
      </c>
      <c r="BJ137" t="n">
        <v>29178</v>
      </c>
      <c r="BK137" t="n">
        <v>48149</v>
      </c>
      <c r="BL137" t="n">
        <v>2408</v>
      </c>
      <c r="BM137" t="n">
        <v>0</v>
      </c>
      <c r="BN137">
        <f>IFERROR(BK137-BL137-BM137,0)</f>
        <v/>
      </c>
      <c r="BO137" t="n">
        <v>4.3</v>
      </c>
      <c r="BP137" t="n">
        <v>29178</v>
      </c>
      <c r="BQ137" t="n">
        <v>48149</v>
      </c>
      <c r="BR137" t="n">
        <v>2408</v>
      </c>
      <c r="BS137" t="n">
        <v>0</v>
      </c>
      <c r="BT137">
        <f>IFERROR(BQ137-BR137-BS137,0)</f>
        <v/>
      </c>
      <c r="BU137" t="n">
        <v>4.3</v>
      </c>
      <c r="BV137" t="n">
        <v>29178</v>
      </c>
      <c r="BW137" t="n">
        <v>48149</v>
      </c>
      <c r="BX137" t="n">
        <v>2408</v>
      </c>
      <c r="BY137" t="n">
        <v>0</v>
      </c>
      <c r="BZ137">
        <f>IFERROR(BW137-BX137-BY137,0)</f>
        <v/>
      </c>
      <c r="CA137" t="n">
        <v>4.3</v>
      </c>
      <c r="CB137" t="n">
        <v>29178</v>
      </c>
      <c r="CC137" t="n">
        <v>48149</v>
      </c>
      <c r="CD137" t="n">
        <v>2408</v>
      </c>
      <c r="CE137" t="n">
        <v>0</v>
      </c>
      <c r="CF137">
        <f>IFERROR(CC137-CD137-CE137,0)</f>
        <v/>
      </c>
      <c r="CG137" t="n">
        <v>4.3</v>
      </c>
      <c r="CH137" t="n">
        <v>29440</v>
      </c>
      <c r="CI137" t="n">
        <v>48149</v>
      </c>
      <c r="CJ137" t="n">
        <v>2408</v>
      </c>
      <c r="CK137" t="n">
        <v>0</v>
      </c>
      <c r="CL137">
        <f>IFERROR(CI137-CJ137-CK137,0)</f>
        <v/>
      </c>
      <c r="CM137" t="n">
        <v>4.3</v>
      </c>
      <c r="CN137" t="n">
        <v>29616</v>
      </c>
      <c r="CO137" t="n">
        <v>48149</v>
      </c>
      <c r="CP137" t="n">
        <v>2408</v>
      </c>
      <c r="CQ137" t="n">
        <v>0</v>
      </c>
      <c r="CR137">
        <f>IFERROR(CO137-CP137-CQ137,0)</f>
        <v/>
      </c>
      <c r="CS137" t="n">
        <v>4.3</v>
      </c>
      <c r="CT137" t="n">
        <v>29628</v>
      </c>
      <c r="CU137" t="n">
        <v>49999</v>
      </c>
      <c r="CV137" t="n">
        <v>2500</v>
      </c>
      <c r="CW137" t="n">
        <v>0</v>
      </c>
      <c r="CX137">
        <f>IFERROR(CU137-CV137-CW137,0)</f>
        <v/>
      </c>
      <c r="CY137" t="n">
        <v>4.3</v>
      </c>
      <c r="CZ137" t="n">
        <v>29628</v>
      </c>
      <c r="DA137" t="n">
        <v>49999</v>
      </c>
      <c r="DB137" t="n">
        <v>2500</v>
      </c>
      <c r="DC137" t="n">
        <v>0</v>
      </c>
      <c r="DD137">
        <f>IFERROR(DA137-DB137-DC137,0)</f>
        <v/>
      </c>
      <c r="DE137" t="n">
        <v>4.3</v>
      </c>
      <c r="DF137" t="n">
        <v>29714</v>
      </c>
      <c r="DG137" t="n">
        <v>49999</v>
      </c>
      <c r="DH137" t="n">
        <v>3000</v>
      </c>
      <c r="DI137" t="n">
        <v>0</v>
      </c>
      <c r="DJ137">
        <f>IFERROR(DG137-DH137-DI137,0)</f>
        <v/>
      </c>
      <c r="DK137" t="n">
        <v>4.3</v>
      </c>
      <c r="DL137" t="n">
        <v>29714</v>
      </c>
      <c r="DM137" t="n">
        <v>49999</v>
      </c>
      <c r="DN137" t="n">
        <v>3000</v>
      </c>
      <c r="DO137" t="n">
        <v>0</v>
      </c>
      <c r="DP137">
        <f>IFERROR(DM137-DN137-DO137,0)</f>
        <v/>
      </c>
      <c r="DQ137" t="n">
        <v>4.3</v>
      </c>
      <c r="DR137" t="n">
        <v>29714</v>
      </c>
      <c r="DS137" t="n">
        <v>49999</v>
      </c>
      <c r="DT137" t="n">
        <v>3000</v>
      </c>
      <c r="DU137" t="n">
        <v>0</v>
      </c>
      <c r="DV137">
        <f>IFERROR(DS137-DT137-DU137,0)</f>
        <v/>
      </c>
      <c r="DW137" t="n">
        <v>4.3</v>
      </c>
      <c r="DX137" t="n">
        <v>29714</v>
      </c>
      <c r="DY137" t="n">
        <v>49999</v>
      </c>
      <c r="DZ137" t="n">
        <v>2975</v>
      </c>
      <c r="EA137" t="n">
        <v>0</v>
      </c>
      <c r="EB137">
        <f>IFERROR(DY137-DZ137-EA137,0)</f>
        <v/>
      </c>
      <c r="EC137" t="n">
        <v>4.3</v>
      </c>
      <c r="ED137" t="n">
        <v>29714</v>
      </c>
      <c r="EE137" t="n">
        <v>49999</v>
      </c>
      <c r="EF137" t="n">
        <v>2975</v>
      </c>
      <c r="EG137" t="n">
        <v>0</v>
      </c>
      <c r="EH137">
        <f>IFERROR(EE137-EF137-EG137,0)</f>
        <v/>
      </c>
      <c r="EI137" t="n">
        <v>4.3</v>
      </c>
      <c r="EJ137" t="n">
        <v>29714</v>
      </c>
      <c r="EK137" t="n">
        <v>50499</v>
      </c>
      <c r="EL137" t="n">
        <v>3750</v>
      </c>
      <c r="EM137" t="n">
        <v>0</v>
      </c>
      <c r="EN137">
        <f>IFERROR(EK137-EL137-EM137,0)</f>
        <v/>
      </c>
      <c r="EO137" t="n">
        <v>4.3</v>
      </c>
      <c r="EP137" t="n">
        <v>29714</v>
      </c>
      <c r="EQ137" t="n">
        <v>50499</v>
      </c>
      <c r="ER137" t="n">
        <v>3750</v>
      </c>
      <c r="ES137" t="n">
        <v>0</v>
      </c>
      <c r="ET137">
        <f>IFERROR(EQ137-ER137-ES137,0)</f>
        <v/>
      </c>
      <c r="EU137" t="n">
        <v>4.3</v>
      </c>
      <c r="EV137" t="n">
        <v>29714</v>
      </c>
      <c r="EW137" s="355" t="n"/>
      <c r="EX137" s="355" t="n"/>
      <c r="EY137" s="355" t="n"/>
      <c r="EZ137" s="355" t="n"/>
      <c r="FA137" s="355" t="n"/>
      <c r="FB137" s="355" t="n"/>
    </row>
    <row r="138">
      <c r="A138" t="n">
        <v>1</v>
      </c>
      <c r="B138" t="inlineStr">
        <is>
          <t>65MINI75Q</t>
        </is>
      </c>
      <c r="C138" t="inlineStr">
        <is>
          <t>Flipkart</t>
        </is>
      </c>
      <c r="D138" t="n">
        <v>65</v>
      </c>
      <c r="E138" t="inlineStr">
        <is>
          <t>Realme</t>
        </is>
      </c>
      <c r="G138" t="inlineStr">
        <is>
          <t>65UHDGDRWSDB</t>
        </is>
      </c>
      <c r="H138" t="inlineStr">
        <is>
          <t>LED</t>
        </is>
      </c>
      <c r="I138" t="inlineStr">
        <is>
          <t>https://www.flipkart.com/realme-techlife-165-cm-65-inch-ultra-hd-4k-led-smart-google-tv-2025-5-0-os-dolby-audio-30-w-downfiring-speaker/p/itm3d1c56cb6589f?pid=TVSHGNZ9BQYZZH69&amp;lid=LSTTVSHGNZ9BQYZZH69GFTI2D&amp;marketplace=FLIPKART&amp;q=Realme+TV&amp;store=ckf%2Fczl&amp;srno=s_2_33&amp;otracker=search&amp;fm=organic&amp;iid=9353d3c8-8a78-4e81-9fcc-a9ce0a00f0b1.TVSHGNZ9BQYZZH69.SEARCH&amp;ppt=None&amp;ppn=None&amp;ssid=biinmal3e80000001786516664081&amp;qH=d17829d82f1f6e77&amp;ov_redirect=true</t>
        </is>
      </c>
      <c r="J138" t="inlineStr">
        <is>
          <t>2025</t>
        </is>
      </c>
      <c r="K138" t="inlineStr">
        <is>
          <t>4K</t>
        </is>
      </c>
      <c r="L138" t="inlineStr">
        <is>
          <t>Google TV</t>
        </is>
      </c>
      <c r="M138" t="inlineStr">
        <is>
          <t>2 GB/32 GB</t>
        </is>
      </c>
      <c r="N138" t="inlineStr">
        <is>
          <t>60 Hz</t>
        </is>
      </c>
      <c r="P138" t="inlineStr">
        <is>
          <t>Dolby Audio</t>
        </is>
      </c>
      <c r="R138" t="inlineStr">
        <is>
          <t>30 W</t>
        </is>
      </c>
      <c r="U138" t="n">
        <v>45999</v>
      </c>
      <c r="V138" t="n">
        <v>3050</v>
      </c>
      <c r="W138" t="n">
        <v>0</v>
      </c>
      <c r="X138">
        <f>IFERROR(U138-V138-W138,0)</f>
        <v/>
      </c>
      <c r="Y138" t="n">
        <v>4.4</v>
      </c>
      <c r="Z138" t="n">
        <v>6731</v>
      </c>
      <c r="AA138" t="n">
        <v>45999</v>
      </c>
      <c r="AB138" t="n">
        <v>3050</v>
      </c>
      <c r="AC138" t="n">
        <v>0</v>
      </c>
      <c r="AD138">
        <f>IFERROR(AA138-AB138-AC138,0)</f>
        <v/>
      </c>
      <c r="AE138" t="n">
        <v>4.4</v>
      </c>
      <c r="AF138" t="n">
        <v>6731</v>
      </c>
      <c r="AG138" t="n">
        <v>45999</v>
      </c>
      <c r="AH138" t="n">
        <v>3050</v>
      </c>
      <c r="AI138" t="n">
        <v>0</v>
      </c>
      <c r="AJ138">
        <f>IFERROR(AG138-AH138-AI138,0)</f>
        <v/>
      </c>
      <c r="AK138" t="n">
        <v>4.4</v>
      </c>
      <c r="AL138" t="n">
        <v>6733</v>
      </c>
      <c r="AM138" t="n">
        <v>45999</v>
      </c>
      <c r="AN138" t="n">
        <v>2300</v>
      </c>
      <c r="AO138" t="n">
        <v>0</v>
      </c>
      <c r="AP138">
        <f>IFERROR(AM138-AN138-AO138,0)</f>
        <v/>
      </c>
      <c r="AQ138" t="n">
        <v>4.4</v>
      </c>
      <c r="AR138" t="n">
        <v>6740</v>
      </c>
      <c r="AS138" t="n">
        <v>45999</v>
      </c>
      <c r="AT138" t="n">
        <v>2300</v>
      </c>
      <c r="AU138" t="n">
        <v>0</v>
      </c>
      <c r="AV138">
        <f>IFERROR(AS138-AT138-AU138,0)</f>
        <v/>
      </c>
      <c r="AW138" t="n">
        <v>4.4</v>
      </c>
      <c r="AX138" t="n">
        <v>6752</v>
      </c>
      <c r="AY138" t="n">
        <v>45999</v>
      </c>
      <c r="AZ138" t="n">
        <v>2300</v>
      </c>
      <c r="BA138" t="n">
        <v>0</v>
      </c>
      <c r="BB138">
        <f>IFERROR(AY138-AZ138-BA138,0)</f>
        <v/>
      </c>
      <c r="BC138" t="n">
        <v>4.4</v>
      </c>
      <c r="BD138" t="n">
        <v>6758</v>
      </c>
      <c r="BE138" t="n">
        <v>45999</v>
      </c>
      <c r="BF138" t="n">
        <v>2300</v>
      </c>
      <c r="BG138" t="n">
        <v>0</v>
      </c>
      <c r="BH138">
        <f>IFERROR(BE138-BF138-BG138,0)</f>
        <v/>
      </c>
      <c r="BI138" t="n">
        <v>4.4</v>
      </c>
      <c r="BJ138" t="n">
        <v>6753</v>
      </c>
      <c r="BK138" t="n">
        <v>45999</v>
      </c>
      <c r="BL138" t="n">
        <v>2300</v>
      </c>
      <c r="BM138" t="n">
        <v>0</v>
      </c>
      <c r="BN138">
        <f>IFERROR(BK138-BL138-BM138,0)</f>
        <v/>
      </c>
      <c r="BO138" t="n">
        <v>4.4</v>
      </c>
      <c r="BP138" t="n">
        <v>6759</v>
      </c>
      <c r="BQ138" t="n">
        <v>45999</v>
      </c>
      <c r="BR138" t="n">
        <v>2300</v>
      </c>
      <c r="BS138" t="n">
        <v>0</v>
      </c>
      <c r="BT138">
        <f>IFERROR(BQ138-BR138-BS138,0)</f>
        <v/>
      </c>
      <c r="BU138" t="n">
        <v>4.4</v>
      </c>
      <c r="BV138" t="n">
        <v>6759</v>
      </c>
      <c r="BW138" t="n">
        <v>45999</v>
      </c>
      <c r="BX138" t="n">
        <v>2300</v>
      </c>
      <c r="BY138" t="n">
        <v>0</v>
      </c>
      <c r="BZ138">
        <f>IFERROR(BW138-BX138-BY138,0)</f>
        <v/>
      </c>
      <c r="CA138" t="n">
        <v>4.4</v>
      </c>
      <c r="CB138" t="n">
        <v>6759</v>
      </c>
      <c r="CC138" t="n">
        <v>45999</v>
      </c>
      <c r="CD138" t="n">
        <v>2300</v>
      </c>
      <c r="CE138" t="n">
        <v>0</v>
      </c>
      <c r="CF138">
        <f>IFERROR(CC138-CD138-CE138,0)</f>
        <v/>
      </c>
      <c r="CG138" t="n">
        <v>4.4</v>
      </c>
      <c r="CH138" t="n">
        <v>6759</v>
      </c>
      <c r="CI138" t="n">
        <v>45999</v>
      </c>
      <c r="CJ138" t="n">
        <v>2300</v>
      </c>
      <c r="CK138" t="n">
        <v>0</v>
      </c>
      <c r="CL138">
        <f>IFERROR(CI138-CJ138-CK138,0)</f>
        <v/>
      </c>
      <c r="CM138" t="n">
        <v>4.4</v>
      </c>
      <c r="CN138" t="n">
        <v>6590</v>
      </c>
      <c r="CO138" t="n">
        <v>45999</v>
      </c>
      <c r="CP138" t="n">
        <v>2300</v>
      </c>
      <c r="CQ138" t="n">
        <v>0</v>
      </c>
      <c r="CR138">
        <f>IFERROR(CO138-CP138-CQ138,0)</f>
        <v/>
      </c>
      <c r="CS138" t="n">
        <v>4.4</v>
      </c>
      <c r="CT138" t="n">
        <v>6585</v>
      </c>
      <c r="CU138" t="n">
        <v>47999</v>
      </c>
      <c r="CV138" t="n">
        <v>2400</v>
      </c>
      <c r="CW138" t="n">
        <v>0</v>
      </c>
      <c r="CX138">
        <f>IFERROR(CU138-CV138-CW138,0)</f>
        <v/>
      </c>
      <c r="CY138" t="n">
        <v>4.4</v>
      </c>
      <c r="CZ138" t="n">
        <v>6585</v>
      </c>
      <c r="DA138" t="n">
        <v>47999</v>
      </c>
      <c r="DB138" t="n">
        <v>2400</v>
      </c>
      <c r="DC138" t="n">
        <v>0</v>
      </c>
      <c r="DD138">
        <f>IFERROR(DA138-DB138-DC138,0)</f>
        <v/>
      </c>
      <c r="DE138" t="n">
        <v>4.4</v>
      </c>
      <c r="DF138" t="n">
        <v>6595</v>
      </c>
      <c r="DG138" t="n">
        <v>47999</v>
      </c>
      <c r="DH138" t="n">
        <v>2875</v>
      </c>
      <c r="DI138" t="n">
        <v>0</v>
      </c>
      <c r="DJ138">
        <f>IFERROR(DG138-DH138-DI138,0)</f>
        <v/>
      </c>
      <c r="DK138" t="n">
        <v>4.4</v>
      </c>
      <c r="DL138" t="n">
        <v>6595</v>
      </c>
      <c r="DM138" t="n">
        <v>47999</v>
      </c>
      <c r="DN138" t="n">
        <v>2875</v>
      </c>
      <c r="DO138" t="n">
        <v>0</v>
      </c>
      <c r="DP138">
        <f>IFERROR(DM138-DN138-DO138,0)</f>
        <v/>
      </c>
      <c r="DQ138" t="n">
        <v>4.4</v>
      </c>
      <c r="DR138" t="n">
        <v>6595</v>
      </c>
      <c r="DS138" t="n">
        <v>48999</v>
      </c>
      <c r="DT138" t="n">
        <v>2925</v>
      </c>
      <c r="DU138" t="n">
        <v>0</v>
      </c>
      <c r="DV138">
        <f>IFERROR(DS138-DT138-DU138,0)</f>
        <v/>
      </c>
      <c r="DW138" t="n">
        <v>4.4</v>
      </c>
      <c r="DX138" t="n">
        <v>6595</v>
      </c>
      <c r="DY138" t="n">
        <v>48999</v>
      </c>
      <c r="DZ138" t="n">
        <v>2925</v>
      </c>
      <c r="EA138" t="n">
        <v>0</v>
      </c>
      <c r="EB138">
        <f>IFERROR(DY138-DZ138-EA138,0)</f>
        <v/>
      </c>
      <c r="EC138" t="n">
        <v>4.4</v>
      </c>
      <c r="ED138" t="n">
        <v>6595</v>
      </c>
      <c r="EE138" t="n">
        <v>48999</v>
      </c>
      <c r="EF138" t="n">
        <v>2925</v>
      </c>
      <c r="EG138" t="n">
        <v>0</v>
      </c>
      <c r="EH138">
        <f>IFERROR(EE138-EF138-EG138,0)</f>
        <v/>
      </c>
      <c r="EI138" t="n">
        <v>4.4</v>
      </c>
      <c r="EJ138" t="n">
        <v>6595</v>
      </c>
      <c r="EK138" t="n">
        <v>48999</v>
      </c>
      <c r="EL138" t="n">
        <v>3675</v>
      </c>
      <c r="EM138" t="n">
        <v>0</v>
      </c>
      <c r="EN138">
        <f>IFERROR(EK138-EL138-EM138,0)</f>
        <v/>
      </c>
      <c r="EO138" t="n">
        <v>4.4</v>
      </c>
      <c r="EP138" t="n">
        <v>6595</v>
      </c>
      <c r="EQ138" t="n">
        <v>48999</v>
      </c>
      <c r="ER138" t="n">
        <v>3675</v>
      </c>
      <c r="ES138" t="n">
        <v>0</v>
      </c>
      <c r="ET138">
        <f>IFERROR(EQ138-ER138-ES138,0)</f>
        <v/>
      </c>
      <c r="EU138" t="n">
        <v>4.4</v>
      </c>
      <c r="EV138" t="n">
        <v>6595</v>
      </c>
      <c r="EW138" s="355" t="n"/>
      <c r="EX138" s="355" t="n"/>
      <c r="EY138" s="355" t="n"/>
      <c r="EZ138" s="355" t="n"/>
      <c r="FA138" s="355" t="n"/>
      <c r="FB138" s="355" t="n"/>
    </row>
    <row r="139">
      <c r="A139" t="n">
        <v>2</v>
      </c>
      <c r="B139" t="inlineStr">
        <is>
          <t>65MINI75Q</t>
        </is>
      </c>
      <c r="C139" t="inlineStr">
        <is>
          <t>Flipkart</t>
        </is>
      </c>
      <c r="D139" t="n">
        <v>65</v>
      </c>
      <c r="E139" t="inlineStr">
        <is>
          <t>Realme</t>
        </is>
      </c>
      <c r="G139" t="inlineStr">
        <is>
          <t>65UHDGDRDDVB</t>
        </is>
      </c>
      <c r="H139" t="inlineStr">
        <is>
          <t>LED</t>
        </is>
      </c>
      <c r="I139" t="inlineStr">
        <is>
          <t>https://www.flipkart.com/realme-techlife-164-cm-65-inch-ultra-hd-4k-led-smart-google-tv/p/itmf5a41461f1e7e?pid=TVSHD842YJJXRXFF&amp;lid=LSTTVSHD842YJJXRXFFLH4I9N&amp;marketplace=FLIPKART&amp;q=Realme+TV&amp;store=ckf%2Fczl&amp;spotlightTagId=default_TrendingId_ckf%2Fczl&amp;srno=s_2_26&amp;otracker=search&amp;fm=organic&amp;iid=9353d3c8-8a78-4e81-9fcc-a9ce0a00f0b1.TVSHD842YJJXRXFF.SEARCH&amp;ppt=None&amp;ppn=None&amp;ssid=biinmal3e80000001786516664081&amp;qH=d17829d82f1f6e77&amp;ov_redirect=true</t>
        </is>
      </c>
      <c r="J139" t="inlineStr">
        <is>
          <t>2025</t>
        </is>
      </c>
      <c r="K139" t="inlineStr">
        <is>
          <t>4K</t>
        </is>
      </c>
      <c r="L139" t="inlineStr">
        <is>
          <t>Google TV</t>
        </is>
      </c>
      <c r="M139" t="inlineStr">
        <is>
          <t>2 GB/16 GB</t>
        </is>
      </c>
      <c r="N139" t="inlineStr">
        <is>
          <t>60 Hz</t>
        </is>
      </c>
      <c r="P139" t="inlineStr">
        <is>
          <t>Dolby Audio</t>
        </is>
      </c>
      <c r="R139" t="inlineStr">
        <is>
          <t>30 W</t>
        </is>
      </c>
      <c r="U139" t="n">
        <v>45999</v>
      </c>
      <c r="V139" t="n">
        <v>3050</v>
      </c>
      <c r="W139" t="n">
        <v>0</v>
      </c>
      <c r="X139">
        <f>IFERROR(U139-V139-W139,0)</f>
        <v/>
      </c>
      <c r="Y139" t="n">
        <v>4.4</v>
      </c>
      <c r="Z139" t="n">
        <v>6731</v>
      </c>
      <c r="AA139" t="n">
        <v>45999</v>
      </c>
      <c r="AB139" t="n">
        <v>3050</v>
      </c>
      <c r="AC139" t="n">
        <v>0</v>
      </c>
      <c r="AD139">
        <f>IFERROR(AA139-AB139-AC139,0)</f>
        <v/>
      </c>
      <c r="AE139" t="n">
        <v>4.4</v>
      </c>
      <c r="AF139" t="n">
        <v>6731</v>
      </c>
      <c r="AG139" t="n">
        <v>45999</v>
      </c>
      <c r="AH139" t="n">
        <v>3050</v>
      </c>
      <c r="AI139" t="n">
        <v>0</v>
      </c>
      <c r="AJ139">
        <f>IFERROR(AG139-AH139-AI139,0)</f>
        <v/>
      </c>
      <c r="AK139" t="n">
        <v>4.4</v>
      </c>
      <c r="AL139" t="n">
        <v>6733</v>
      </c>
      <c r="AM139" t="n">
        <v>45999</v>
      </c>
      <c r="AN139" t="n">
        <v>2300</v>
      </c>
      <c r="AO139" t="n">
        <v>0</v>
      </c>
      <c r="AP139">
        <f>IFERROR(AM139-AN139-AO139,0)</f>
        <v/>
      </c>
      <c r="AQ139" t="n">
        <v>4.4</v>
      </c>
      <c r="AR139" t="n">
        <v>6747</v>
      </c>
      <c r="AS139" t="n">
        <v>45999</v>
      </c>
      <c r="AT139" t="n">
        <v>2300</v>
      </c>
      <c r="AU139" t="n">
        <v>0</v>
      </c>
      <c r="AV139">
        <f>IFERROR(AS139-AT139-AU139,0)</f>
        <v/>
      </c>
      <c r="AW139" t="n">
        <v>4.4</v>
      </c>
      <c r="AX139" t="n">
        <v>6752</v>
      </c>
      <c r="AY139" t="n">
        <v>45999</v>
      </c>
      <c r="AZ139" t="n">
        <v>2300</v>
      </c>
      <c r="BA139" t="n">
        <v>0</v>
      </c>
      <c r="BB139">
        <f>IFERROR(AY139-AZ139-BA139,0)</f>
        <v/>
      </c>
      <c r="BC139" t="n">
        <v>4.4</v>
      </c>
      <c r="BD139" t="n">
        <v>6758</v>
      </c>
      <c r="BE139" t="n">
        <v>45999</v>
      </c>
      <c r="BF139" t="n">
        <v>2300</v>
      </c>
      <c r="BG139" t="n">
        <v>0</v>
      </c>
      <c r="BH139">
        <f>IFERROR(BE139-BF139-BG139,0)</f>
        <v/>
      </c>
      <c r="BI139" t="n">
        <v>4.4</v>
      </c>
      <c r="BJ139" t="n">
        <v>6753</v>
      </c>
      <c r="BK139" t="n">
        <v>45999</v>
      </c>
      <c r="BL139" t="n">
        <v>2300</v>
      </c>
      <c r="BM139" t="n">
        <v>0</v>
      </c>
      <c r="BN139">
        <f>IFERROR(BK139-BL139-BM139,0)</f>
        <v/>
      </c>
      <c r="BO139" t="n">
        <v>4.4</v>
      </c>
      <c r="BP139" t="n">
        <v>6759</v>
      </c>
      <c r="BQ139" t="n">
        <v>45999</v>
      </c>
      <c r="BR139" t="n">
        <v>2300</v>
      </c>
      <c r="BS139" t="n">
        <v>0</v>
      </c>
      <c r="BT139">
        <f>IFERROR(BQ139-BR139-BS139,0)</f>
        <v/>
      </c>
      <c r="BU139" t="n">
        <v>4.4</v>
      </c>
      <c r="BV139" t="n">
        <v>6759</v>
      </c>
      <c r="BW139" t="n">
        <v>45999</v>
      </c>
      <c r="BX139" t="n">
        <v>2300</v>
      </c>
      <c r="BY139" t="n">
        <v>0</v>
      </c>
      <c r="BZ139">
        <f>IFERROR(BW139-BX139-BY139,0)</f>
        <v/>
      </c>
      <c r="CA139" t="n">
        <v>4.4</v>
      </c>
      <c r="CB139" t="n">
        <v>6759</v>
      </c>
      <c r="CC139" t="n">
        <v>45999</v>
      </c>
      <c r="CD139" t="n">
        <v>2300</v>
      </c>
      <c r="CE139" t="n">
        <v>0</v>
      </c>
      <c r="CF139">
        <f>IFERROR(CC139-CD139-CE139,0)</f>
        <v/>
      </c>
      <c r="CG139" t="n">
        <v>4.4</v>
      </c>
      <c r="CH139" t="n">
        <v>6759</v>
      </c>
      <c r="CI139" t="n">
        <v>45999</v>
      </c>
      <c r="CJ139" t="n">
        <v>2300</v>
      </c>
      <c r="CK139" t="n">
        <v>0</v>
      </c>
      <c r="CL139">
        <f>IFERROR(CI139-CJ139-CK139,0)</f>
        <v/>
      </c>
      <c r="CM139" t="n">
        <v>4.4</v>
      </c>
      <c r="CN139" t="n">
        <v>6590</v>
      </c>
      <c r="CO139" t="n">
        <v>45999</v>
      </c>
      <c r="CP139" t="n">
        <v>2300</v>
      </c>
      <c r="CQ139" t="n">
        <v>0</v>
      </c>
      <c r="CR139">
        <f>IFERROR(CO139-CP139-CQ139,0)</f>
        <v/>
      </c>
      <c r="CS139" t="n">
        <v>4.4</v>
      </c>
      <c r="CT139" t="n">
        <v>6585</v>
      </c>
      <c r="CU139" t="n">
        <v>47999</v>
      </c>
      <c r="CV139" t="n">
        <v>3150</v>
      </c>
      <c r="CW139" t="n">
        <v>0</v>
      </c>
      <c r="CX139">
        <f>IFERROR(CU139-CV139-CW139,0)</f>
        <v/>
      </c>
      <c r="CY139" t="n">
        <v>4.4</v>
      </c>
      <c r="CZ139" t="n">
        <v>6585</v>
      </c>
      <c r="DA139" t="n">
        <v>47999</v>
      </c>
      <c r="DB139" t="n">
        <v>2400</v>
      </c>
      <c r="DC139" t="n">
        <v>0</v>
      </c>
      <c r="DD139">
        <f>IFERROR(DA139-DB139-DC139,0)</f>
        <v/>
      </c>
      <c r="DE139" t="n">
        <v>4.4</v>
      </c>
      <c r="DF139" t="n">
        <v>6595</v>
      </c>
      <c r="DG139" t="n">
        <v>47999</v>
      </c>
      <c r="DH139" t="n">
        <v>2875</v>
      </c>
      <c r="DI139" t="n">
        <v>0</v>
      </c>
      <c r="DJ139">
        <f>IFERROR(DG139-DH139-DI139,0)</f>
        <v/>
      </c>
      <c r="DK139" t="n">
        <v>4.4</v>
      </c>
      <c r="DL139" t="n">
        <v>6595</v>
      </c>
      <c r="DM139" t="n">
        <v>47999</v>
      </c>
      <c r="DN139" t="n">
        <v>2875</v>
      </c>
      <c r="DO139" t="n">
        <v>0</v>
      </c>
      <c r="DP139">
        <f>IFERROR(DM139-DN139-DO139,0)</f>
        <v/>
      </c>
      <c r="DQ139" t="n">
        <v>4.4</v>
      </c>
      <c r="DR139" t="n">
        <v>6595</v>
      </c>
      <c r="DS139" t="n">
        <v>48999</v>
      </c>
      <c r="DT139" t="n">
        <v>2925</v>
      </c>
      <c r="DU139" t="n">
        <v>0</v>
      </c>
      <c r="DV139">
        <f>IFERROR(DS139-DT139-DU139,0)</f>
        <v/>
      </c>
      <c r="DW139" t="n">
        <v>4.4</v>
      </c>
      <c r="DX139" t="n">
        <v>6595</v>
      </c>
      <c r="DY139" t="n">
        <v>48999</v>
      </c>
      <c r="DZ139" t="n">
        <v>2925</v>
      </c>
      <c r="EA139" t="n">
        <v>0</v>
      </c>
      <c r="EB139">
        <f>IFERROR(DY139-DZ139-EA139,0)</f>
        <v/>
      </c>
      <c r="EC139" t="n">
        <v>4.4</v>
      </c>
      <c r="ED139" t="n">
        <v>6595</v>
      </c>
      <c r="EE139" t="n">
        <v>48999</v>
      </c>
      <c r="EF139" t="n">
        <v>3675</v>
      </c>
      <c r="EG139" t="n">
        <v>0</v>
      </c>
      <c r="EH139">
        <f>IFERROR(EE139-EF139-EG139,0)</f>
        <v/>
      </c>
      <c r="EI139" t="n">
        <v>4.4</v>
      </c>
      <c r="EJ139" t="n">
        <v>6595</v>
      </c>
      <c r="EK139" t="n">
        <v>48999</v>
      </c>
      <c r="EL139" t="n">
        <v>3675</v>
      </c>
      <c r="EM139" t="n">
        <v>0</v>
      </c>
      <c r="EN139">
        <f>IFERROR(EK139-EL139-EM139,0)</f>
        <v/>
      </c>
      <c r="EO139" t="n">
        <v>4.4</v>
      </c>
      <c r="EP139" t="n">
        <v>6595</v>
      </c>
      <c r="EQ139" t="n">
        <v>48999</v>
      </c>
      <c r="ER139" t="n">
        <v>3675</v>
      </c>
      <c r="ES139" t="n">
        <v>0</v>
      </c>
      <c r="ET139">
        <f>IFERROR(EQ139-ER139-ES139,0)</f>
        <v/>
      </c>
      <c r="EU139" t="n">
        <v>4.4</v>
      </c>
      <c r="EV139" t="n">
        <v>6595</v>
      </c>
      <c r="EW139" s="355" t="n"/>
      <c r="EX139" s="355" t="n"/>
      <c r="EY139" s="355" t="n"/>
      <c r="EZ139" s="355" t="n"/>
      <c r="FA139" s="355" t="n"/>
      <c r="FB139" s="355" t="n"/>
    </row>
    <row r="140">
      <c r="A140" t="n">
        <v>1</v>
      </c>
      <c r="B140" t="inlineStr">
        <is>
          <t>65MINI75Q</t>
        </is>
      </c>
      <c r="C140" t="inlineStr">
        <is>
          <t>Flipkart</t>
        </is>
      </c>
      <c r="D140" t="n">
        <v>65</v>
      </c>
      <c r="E140" t="inlineStr">
        <is>
          <t>VW</t>
        </is>
      </c>
      <c r="G140" t="inlineStr">
        <is>
          <t>VW65GQ1</t>
        </is>
      </c>
      <c r="H140" t="inlineStr">
        <is>
          <t>QLED</t>
        </is>
      </c>
      <c r="I140" t="inlineStr">
        <is>
          <t>https://www.flipkart.com/vw-pro-series-165-1-cm-65-inch-qled-ultra-hd-4k-smart-google-tv-2025/p/itmeca1db1dea3e6?pid=TVSHHQCRAG8ETJKB&amp;marketplace=FLIPKART&amp;lid=LSTTVSHHQCRAG8ETJKBRK2TB6&amp;q=VW+TV&amp;fm=organic</t>
        </is>
      </c>
      <c r="J140" t="inlineStr">
        <is>
          <t>2025</t>
        </is>
      </c>
      <c r="K140" t="inlineStr">
        <is>
          <t>4K</t>
        </is>
      </c>
      <c r="L140" t="inlineStr">
        <is>
          <t>Google TV</t>
        </is>
      </c>
      <c r="M140" t="inlineStr">
        <is>
          <t>2 GB/16 GB</t>
        </is>
      </c>
      <c r="N140" t="inlineStr">
        <is>
          <t>60 Hz</t>
        </is>
      </c>
      <c r="O140" t="inlineStr">
        <is>
          <t>HDR10</t>
        </is>
      </c>
      <c r="R140" t="inlineStr">
        <is>
          <t>48 W</t>
        </is>
      </c>
      <c r="U140" t="n">
        <v>37099</v>
      </c>
      <c r="V140" t="n">
        <v>2605</v>
      </c>
      <c r="W140" t="n">
        <v>0</v>
      </c>
      <c r="X140">
        <f>IFERROR(U140-V140-W140,0)</f>
        <v/>
      </c>
      <c r="Y140" t="n">
        <v>4.1</v>
      </c>
      <c r="Z140" t="n">
        <v>1027</v>
      </c>
      <c r="AA140" t="n">
        <v>37099</v>
      </c>
      <c r="AB140" t="n">
        <v>2605</v>
      </c>
      <c r="AC140" t="n">
        <v>0</v>
      </c>
      <c r="AD140">
        <f>IFERROR(AA140-AB140-AC140,0)</f>
        <v/>
      </c>
      <c r="AE140" t="n">
        <v>4.1</v>
      </c>
      <c r="AF140" t="n">
        <v>1027</v>
      </c>
      <c r="AG140" t="n">
        <v>37099</v>
      </c>
      <c r="AH140" t="n">
        <v>2605</v>
      </c>
      <c r="AI140" t="n">
        <v>0</v>
      </c>
      <c r="AJ140">
        <f>IFERROR(AG140-AH140-AI140,0)</f>
        <v/>
      </c>
      <c r="AK140" t="n">
        <v>4.1</v>
      </c>
      <c r="AL140" t="n">
        <v>1027</v>
      </c>
      <c r="AM140" t="n">
        <v>37099</v>
      </c>
      <c r="AN140" t="n">
        <v>1855</v>
      </c>
      <c r="AO140" t="n">
        <v>0</v>
      </c>
      <c r="AP140">
        <f>IFERROR(AM140-AN140-AO140,0)</f>
        <v/>
      </c>
      <c r="AQ140" t="n">
        <v>4.1</v>
      </c>
      <c r="AR140" t="n">
        <v>1031</v>
      </c>
      <c r="AS140" t="n">
        <v>37099</v>
      </c>
      <c r="AT140" t="n">
        <v>1855</v>
      </c>
      <c r="AU140" t="n">
        <v>0</v>
      </c>
      <c r="AV140">
        <f>IFERROR(AS140-AT140-AU140,0)</f>
        <v/>
      </c>
      <c r="AW140" t="n">
        <v>4.1</v>
      </c>
      <c r="AX140" t="n">
        <v>1032</v>
      </c>
      <c r="AY140" t="n">
        <v>37099</v>
      </c>
      <c r="AZ140" t="n">
        <v>1855</v>
      </c>
      <c r="BA140" t="n">
        <v>0</v>
      </c>
      <c r="BB140">
        <f>IFERROR(AY140-AZ140-BA140,0)</f>
        <v/>
      </c>
      <c r="BC140" t="n">
        <v>4.1</v>
      </c>
      <c r="BD140" t="n">
        <v>1032</v>
      </c>
      <c r="BE140" t="n">
        <v>37099</v>
      </c>
      <c r="BF140" t="n">
        <v>1855</v>
      </c>
      <c r="BG140" t="n">
        <v>0</v>
      </c>
      <c r="BH140">
        <f>IFERROR(BE140-BF140-BG140,0)</f>
        <v/>
      </c>
      <c r="BI140" t="n">
        <v>4.1</v>
      </c>
      <c r="BJ140" t="n">
        <v>1033</v>
      </c>
      <c r="BK140" t="n">
        <v>37099</v>
      </c>
      <c r="BL140" t="n">
        <v>1855</v>
      </c>
      <c r="BM140" t="n">
        <v>0</v>
      </c>
      <c r="BN140">
        <f>IFERROR(BK140-BL140-BM140,0)</f>
        <v/>
      </c>
      <c r="BO140" t="n">
        <v>4.1</v>
      </c>
      <c r="BP140" t="n">
        <v>1033</v>
      </c>
      <c r="BQ140" t="n">
        <v>37099</v>
      </c>
      <c r="BR140" t="n">
        <v>1855</v>
      </c>
      <c r="BS140" t="n">
        <v>0</v>
      </c>
      <c r="BT140">
        <f>IFERROR(BQ140-BR140-BS140,0)</f>
        <v/>
      </c>
      <c r="BU140" t="n">
        <v>4.1</v>
      </c>
      <c r="BV140" t="n">
        <v>1033</v>
      </c>
      <c r="BW140" t="n">
        <v>37099</v>
      </c>
      <c r="BX140" t="n">
        <v>1855</v>
      </c>
      <c r="BY140" t="n">
        <v>0</v>
      </c>
      <c r="BZ140">
        <f>IFERROR(BW140-BX140-BY140,0)</f>
        <v/>
      </c>
      <c r="CA140" t="n">
        <v>4.1</v>
      </c>
      <c r="CB140" t="n">
        <v>1033</v>
      </c>
      <c r="CC140" t="n">
        <v>37099</v>
      </c>
      <c r="CD140" t="n">
        <v>1855</v>
      </c>
      <c r="CE140" t="n">
        <v>0</v>
      </c>
      <c r="CF140">
        <f>IFERROR(CC140-CD140-CE140,0)</f>
        <v/>
      </c>
      <c r="CG140" t="n">
        <v>4.1</v>
      </c>
      <c r="CH140" t="n">
        <v>1034</v>
      </c>
      <c r="CI140" t="n">
        <v>37099</v>
      </c>
      <c r="CJ140" t="n">
        <v>1855</v>
      </c>
      <c r="CK140" t="n">
        <v>0</v>
      </c>
      <c r="CL140">
        <f>IFERROR(CI140-CJ140-CK140,0)</f>
        <v/>
      </c>
      <c r="CM140" t="n">
        <v>4.1</v>
      </c>
      <c r="CN140" t="n">
        <v>1035</v>
      </c>
      <c r="CO140" t="n">
        <v>37099</v>
      </c>
      <c r="CP140" t="n">
        <v>1855</v>
      </c>
      <c r="CQ140" t="n">
        <v>0</v>
      </c>
      <c r="CR140">
        <f>IFERROR(CO140-CP140-CQ140,0)</f>
        <v/>
      </c>
      <c r="CS140" t="n">
        <v>4.1</v>
      </c>
      <c r="CT140" t="n">
        <v>1035</v>
      </c>
      <c r="CU140" t="n">
        <v>37099</v>
      </c>
      <c r="CV140" t="n">
        <v>1855</v>
      </c>
      <c r="CW140" t="n">
        <v>0</v>
      </c>
      <c r="CX140">
        <f>IFERROR(CU140-CV140-CW140,0)</f>
        <v/>
      </c>
      <c r="CY140" t="n">
        <v>4.1</v>
      </c>
      <c r="CZ140" t="n">
        <v>1035</v>
      </c>
      <c r="DA140" t="n">
        <v>37099</v>
      </c>
      <c r="DB140" t="n">
        <v>1855</v>
      </c>
      <c r="DC140" t="n">
        <v>0</v>
      </c>
      <c r="DD140">
        <f>IFERROR(DA140-DB140-DC140,0)</f>
        <v/>
      </c>
      <c r="DE140" t="n">
        <v>4.1</v>
      </c>
      <c r="DF140" t="n">
        <v>1037</v>
      </c>
      <c r="DG140" t="n">
        <v>37099</v>
      </c>
      <c r="DH140" t="n">
        <v>2330</v>
      </c>
      <c r="DI140" t="n">
        <v>0</v>
      </c>
      <c r="DJ140">
        <f>IFERROR(DG140-DH140-DI140,0)</f>
        <v/>
      </c>
      <c r="DK140" t="n">
        <v>4.1</v>
      </c>
      <c r="DL140" t="n">
        <v>1037</v>
      </c>
      <c r="DM140" t="n">
        <v>37099</v>
      </c>
      <c r="DN140" t="n">
        <v>2330</v>
      </c>
      <c r="DO140" t="n">
        <v>0</v>
      </c>
      <c r="DP140">
        <f>IFERROR(DM140-DN140-DO140,0)</f>
        <v/>
      </c>
      <c r="DQ140" t="n">
        <v>4.1</v>
      </c>
      <c r="DR140" t="n">
        <v>1037</v>
      </c>
      <c r="DS140" t="n">
        <v>37099</v>
      </c>
      <c r="DT140" t="n">
        <v>2330</v>
      </c>
      <c r="DU140" t="n">
        <v>0</v>
      </c>
      <c r="DV140">
        <f>IFERROR(DS140-DT140-DU140,0)</f>
        <v/>
      </c>
      <c r="DW140" t="n">
        <v>4.1</v>
      </c>
      <c r="DX140" t="n">
        <v>1037</v>
      </c>
      <c r="DY140" t="n">
        <v>37099</v>
      </c>
      <c r="DZ140" t="n">
        <v>2330</v>
      </c>
      <c r="EA140" t="n">
        <v>0</v>
      </c>
      <c r="EB140">
        <f>IFERROR(DY140-DZ140-EA140,0)</f>
        <v/>
      </c>
      <c r="EC140" t="n">
        <v>4.1</v>
      </c>
      <c r="ED140" t="n">
        <v>1037</v>
      </c>
      <c r="EE140" t="n">
        <v>37099</v>
      </c>
      <c r="EF140" t="n">
        <v>2330</v>
      </c>
      <c r="EG140" t="n">
        <v>0</v>
      </c>
      <c r="EH140">
        <f>IFERROR(EE140-EF140-EG140,0)</f>
        <v/>
      </c>
      <c r="EI140" t="n">
        <v>4.1</v>
      </c>
      <c r="EJ140" t="n">
        <v>1037</v>
      </c>
      <c r="EK140" t="n">
        <v>37099</v>
      </c>
      <c r="EL140" t="n">
        <v>2330</v>
      </c>
      <c r="EM140" t="n">
        <v>0</v>
      </c>
      <c r="EN140">
        <f>IFERROR(EK140-EL140-EM140,0)</f>
        <v/>
      </c>
      <c r="EO140" t="n">
        <v>4.1</v>
      </c>
      <c r="EP140" t="n">
        <v>1037</v>
      </c>
      <c r="EQ140" t="n">
        <v>37099</v>
      </c>
      <c r="ER140" t="n">
        <v>2330</v>
      </c>
      <c r="ES140" t="n">
        <v>0</v>
      </c>
      <c r="ET140">
        <f>IFERROR(EQ140-ER140-ES140,0)</f>
        <v/>
      </c>
      <c r="EU140" t="n">
        <v>4.1</v>
      </c>
      <c r="EV140" t="n">
        <v>1037</v>
      </c>
      <c r="EW140" s="355" t="n"/>
      <c r="EX140" s="355" t="n"/>
      <c r="EY140" s="355" t="n"/>
      <c r="EZ140" s="355" t="n"/>
      <c r="FA140" s="355" t="n"/>
      <c r="FB140" s="355" t="n"/>
    </row>
    <row r="141">
      <c r="A141" t="n">
        <v>2</v>
      </c>
      <c r="B141" t="inlineStr">
        <is>
          <t>65MINI75Q</t>
        </is>
      </c>
      <c r="C141" t="inlineStr">
        <is>
          <t>Amazon</t>
        </is>
      </c>
      <c r="D141" t="n">
        <v>65</v>
      </c>
      <c r="E141" t="inlineStr">
        <is>
          <t>coocaa</t>
        </is>
      </c>
      <c r="F141" t="inlineStr">
        <is>
          <t>MINI75Q</t>
        </is>
      </c>
      <c r="G141" t="inlineStr">
        <is>
          <t>65MINI75Q</t>
        </is>
      </c>
      <c r="H141" t="inlineStr">
        <is>
          <t>QD-Mini LED</t>
        </is>
      </c>
      <c r="I141" t="inlineStr">
        <is>
          <t>https://www.amazon.in/dp/B0G2CG8XQX</t>
        </is>
      </c>
      <c r="J141" t="inlineStr">
        <is>
          <t>2025</t>
        </is>
      </c>
      <c r="K141" t="inlineStr">
        <is>
          <t>4K</t>
        </is>
      </c>
      <c r="L141" t="inlineStr">
        <is>
          <t>GTV</t>
        </is>
      </c>
      <c r="M141" t="inlineStr">
        <is>
          <t>2GB/32GB</t>
        </is>
      </c>
      <c r="N141" t="inlineStr">
        <is>
          <t>HSR 120Hz</t>
        </is>
      </c>
      <c r="O141" t="inlineStr">
        <is>
          <t>HDR-10+</t>
        </is>
      </c>
      <c r="P141" t="inlineStr">
        <is>
          <t>Dolby Vision·Atmos</t>
        </is>
      </c>
      <c r="Q141" t="inlineStr">
        <is>
          <t>2.0.0</t>
        </is>
      </c>
      <c r="R141" t="inlineStr">
        <is>
          <t>30W</t>
        </is>
      </c>
      <c r="S141" t="n">
        <v>84</v>
      </c>
      <c r="T141" t="inlineStr">
        <is>
          <t>N</t>
        </is>
      </c>
      <c r="U141" t="n">
        <v>41999</v>
      </c>
      <c r="V141" t="n">
        <v>1600</v>
      </c>
      <c r="W141" t="n">
        <v>1600</v>
      </c>
      <c r="X141">
        <f>IFERROR(U141-V141-W141,0)</f>
        <v/>
      </c>
      <c r="Y141" t="n">
        <v>4.2</v>
      </c>
      <c r="Z141" t="n">
        <v>184</v>
      </c>
      <c r="AA141" t="n">
        <v>41999</v>
      </c>
      <c r="AB141" t="n">
        <v>5250</v>
      </c>
      <c r="AD141">
        <f>IFERROR(AA141-AB141-AC141,0)</f>
        <v/>
      </c>
      <c r="AE141" t="n">
        <v>4.2</v>
      </c>
      <c r="AF141" t="n">
        <v>191</v>
      </c>
      <c r="AG141" t="n">
        <v>41999</v>
      </c>
      <c r="AH141" t="n">
        <v>5250</v>
      </c>
      <c r="AJ141">
        <f>IFERROR(AG141-AH141-AI141,0)</f>
        <v/>
      </c>
      <c r="AK141" t="n">
        <v>4.2</v>
      </c>
      <c r="AL141" t="n">
        <v>191</v>
      </c>
      <c r="AM141" t="n">
        <v>41999</v>
      </c>
      <c r="AN141" t="n">
        <v>5250</v>
      </c>
      <c r="AP141">
        <f>IFERROR(AM141-AN141-AO141,0)</f>
        <v/>
      </c>
      <c r="AQ141" t="n">
        <v>4.2</v>
      </c>
      <c r="AR141" t="n">
        <v>192</v>
      </c>
      <c r="AS141" t="n">
        <v>41999</v>
      </c>
      <c r="AT141" t="n">
        <v>5250</v>
      </c>
      <c r="AV141">
        <f>IFERROR(AS141-AT141-AU141,0)</f>
        <v/>
      </c>
      <c r="AW141" t="n">
        <v>4.2</v>
      </c>
      <c r="AX141" t="n">
        <v>194</v>
      </c>
      <c r="AY141" t="n">
        <v>41999</v>
      </c>
      <c r="AZ141" t="n">
        <v>5250</v>
      </c>
      <c r="BB141">
        <f>IFERROR(AY141-AZ141-BA141,0)</f>
        <v/>
      </c>
      <c r="BC141" t="n">
        <v>4.2</v>
      </c>
      <c r="BD141" t="n">
        <v>194</v>
      </c>
      <c r="BE141" t="n">
        <v>41999</v>
      </c>
      <c r="BF141" t="n">
        <v>5250</v>
      </c>
      <c r="BG141" t="n">
        <v>0</v>
      </c>
      <c r="BH141">
        <f>IFERROR(BE141-BF141-BG141,0)</f>
        <v/>
      </c>
      <c r="BI141" t="n">
        <v>4.2</v>
      </c>
      <c r="BJ141" t="n">
        <v>194</v>
      </c>
      <c r="BK141" t="n">
        <v>41999</v>
      </c>
      <c r="BL141" t="n">
        <v>5250</v>
      </c>
      <c r="BM141" t="n">
        <v>0</v>
      </c>
      <c r="BN141" t="n">
        <v>36749</v>
      </c>
      <c r="BO141" t="n">
        <v>4.2</v>
      </c>
      <c r="BP141" t="n">
        <v>194</v>
      </c>
      <c r="BQ141" t="n">
        <v>41999</v>
      </c>
      <c r="BR141" t="n">
        <v>5250</v>
      </c>
      <c r="BS141" t="n">
        <v>0</v>
      </c>
      <c r="BT141" t="n">
        <v>36749</v>
      </c>
      <c r="BU141" t="n">
        <v>4.2</v>
      </c>
      <c r="BV141" t="n">
        <v>194</v>
      </c>
      <c r="BW141" t="n">
        <v>41999</v>
      </c>
      <c r="BX141" t="n">
        <v>5250</v>
      </c>
      <c r="BY141" t="n">
        <v>0</v>
      </c>
      <c r="BZ141" t="n">
        <v>36749</v>
      </c>
      <c r="CA141" t="n">
        <v>4.2</v>
      </c>
      <c r="CB141" t="n">
        <v>194</v>
      </c>
      <c r="CC141" t="inlineStr">
        <is>
          <t>OOS</t>
        </is>
      </c>
      <c r="CF141">
        <f>IFERROR(CC141-CD141-CE141,0)</f>
        <v/>
      </c>
      <c r="CG141" t="n">
        <v>4.2</v>
      </c>
      <c r="CH141" t="n">
        <v>197</v>
      </c>
      <c r="CI141" t="inlineStr">
        <is>
          <t>OOS</t>
        </is>
      </c>
      <c r="CK141" t="n">
        <v>0</v>
      </c>
      <c r="CL141">
        <f>IFERROR(CI141-CJ141-CK141,0)</f>
        <v/>
      </c>
      <c r="CM141" t="n">
        <v>4.2</v>
      </c>
      <c r="CN141" t="n">
        <v>198</v>
      </c>
      <c r="CO141" t="n">
        <v>41999</v>
      </c>
      <c r="CP141" t="n">
        <v>5250</v>
      </c>
      <c r="CQ141" t="n">
        <v>0</v>
      </c>
      <c r="CR141">
        <f>IFERROR(CO141-CP141-CQ141,0)</f>
        <v/>
      </c>
      <c r="CS141" t="n">
        <v>4.2</v>
      </c>
      <c r="CT141" t="n">
        <v>198</v>
      </c>
      <c r="CU141" t="inlineStr">
        <is>
          <t>OOS</t>
        </is>
      </c>
      <c r="CW141" t="n">
        <v>0</v>
      </c>
      <c r="CX141">
        <f>IFERROR(CU141-CV141-CW141,0)</f>
        <v/>
      </c>
      <c r="CY141" t="n">
        <v>4.2</v>
      </c>
      <c r="CZ141" t="n">
        <v>198</v>
      </c>
      <c r="DA141" t="inlineStr">
        <is>
          <t>OOS</t>
        </is>
      </c>
      <c r="DD141">
        <f>IFERROR(DA141-DB141-DC141,0)</f>
        <v/>
      </c>
      <c r="DE141" t="n">
        <v>4.2</v>
      </c>
      <c r="DF141" t="n">
        <v>198</v>
      </c>
      <c r="DG141" t="inlineStr">
        <is>
          <t>OOS</t>
        </is>
      </c>
      <c r="DJ141">
        <f>IFERROR(DG141-DH141-DI141,0)</f>
        <v/>
      </c>
      <c r="DK141" t="n">
        <v>4.2</v>
      </c>
      <c r="DL141" t="n">
        <v>198</v>
      </c>
      <c r="DM141" t="inlineStr">
        <is>
          <t>OOS</t>
        </is>
      </c>
      <c r="DP141">
        <f>IFERROR(DM141-DN141-DO141,0)</f>
        <v/>
      </c>
      <c r="DQ141" t="n">
        <v>4.2</v>
      </c>
      <c r="DR141" t="n">
        <v>198</v>
      </c>
      <c r="DS141" t="inlineStr">
        <is>
          <t>OOS</t>
        </is>
      </c>
      <c r="DU141" t="n">
        <v>0</v>
      </c>
      <c r="DV141">
        <f>IFERROR(DS141-DT141-DU141,0)</f>
        <v/>
      </c>
      <c r="DW141" t="n">
        <v>4.1</v>
      </c>
      <c r="DX141" t="n">
        <v>199</v>
      </c>
      <c r="DY141" t="n">
        <v>41999</v>
      </c>
      <c r="DZ141" t="n">
        <v>1500</v>
      </c>
      <c r="EA141" t="n">
        <v>0</v>
      </c>
      <c r="EB141">
        <f>IFERROR(DY141-DZ141-EA141,0)</f>
        <v/>
      </c>
      <c r="EC141" t="n">
        <v>4.1</v>
      </c>
      <c r="ED141" t="n">
        <v>200</v>
      </c>
      <c r="EE141" t="n">
        <v>41999</v>
      </c>
      <c r="EF141" t="n">
        <v>1500</v>
      </c>
      <c r="EG141" t="n">
        <v>0</v>
      </c>
      <c r="EH141">
        <f>IFERROR(EE141-EF141-EG141,0)</f>
        <v/>
      </c>
      <c r="EI141" t="n">
        <v>4.1</v>
      </c>
      <c r="EJ141" t="n">
        <v>200</v>
      </c>
      <c r="EK141" t="n">
        <v>41999</v>
      </c>
      <c r="EL141" t="n">
        <v>1500</v>
      </c>
      <c r="EM141" t="n">
        <v>0</v>
      </c>
      <c r="EN141">
        <f>IFERROR(EK141-EL141-EM141,0)</f>
        <v/>
      </c>
      <c r="EO141" t="n">
        <v>4.1</v>
      </c>
      <c r="EP141" t="n">
        <v>200</v>
      </c>
      <c r="EW141" s="355" t="n"/>
      <c r="EX141" s="355" t="n"/>
      <c r="EY141" s="355" t="n"/>
      <c r="EZ141" s="355" t="n"/>
      <c r="FA141" s="355" t="n"/>
      <c r="FB141" s="355" t="n"/>
    </row>
    <row r="142">
      <c r="A142" t="n">
        <v>1</v>
      </c>
      <c r="B142" t="inlineStr">
        <is>
          <t>65MINI75Q</t>
        </is>
      </c>
      <c r="C142" t="inlineStr">
        <is>
          <t>Amazon</t>
        </is>
      </c>
      <c r="D142" t="n">
        <v>65</v>
      </c>
      <c r="E142" t="inlineStr">
        <is>
          <t>VW</t>
        </is>
      </c>
      <c r="G142" t="inlineStr">
        <is>
          <t>VW65GQ2</t>
        </is>
      </c>
      <c r="H142" t="inlineStr">
        <is>
          <t>LED</t>
        </is>
      </c>
      <c r="I142" t="inlineStr">
        <is>
          <t>https://www.amazon.in/inches-Ultra-Smart-Google-VW65GQ2/dp/B0GK9NHCL2/ref=sr_1_3</t>
        </is>
      </c>
      <c r="J142" t="inlineStr">
        <is>
          <t>2026</t>
        </is>
      </c>
      <c r="K142" t="inlineStr">
        <is>
          <t>4K</t>
        </is>
      </c>
      <c r="L142" t="inlineStr">
        <is>
          <t>Google TV</t>
        </is>
      </c>
      <c r="M142" t="inlineStr">
        <is>
          <t>2 GB/32 GB</t>
        </is>
      </c>
      <c r="N142" t="inlineStr">
        <is>
          <t>60 Hz</t>
        </is>
      </c>
      <c r="O142" t="inlineStr">
        <is>
          <t>HDR10+ | HLG</t>
        </is>
      </c>
      <c r="P142" t="inlineStr">
        <is>
          <t>Dolby Audio</t>
        </is>
      </c>
      <c r="Q142" t="inlineStr">
        <is>
          <t>Dolby</t>
        </is>
      </c>
      <c r="R142" t="inlineStr">
        <is>
          <t>50 W</t>
        </is>
      </c>
      <c r="U142" t="n">
        <v>43999</v>
      </c>
      <c r="V142" t="n">
        <v>1600</v>
      </c>
      <c r="W142" t="n">
        <v>1600</v>
      </c>
      <c r="X142">
        <f>IFERROR(U142-V142-W142,0)</f>
        <v/>
      </c>
      <c r="Y142" t="n">
        <v>4.1</v>
      </c>
      <c r="Z142" t="n">
        <v>2626</v>
      </c>
      <c r="AA142" t="n">
        <v>43999</v>
      </c>
      <c r="AB142" t="n">
        <v>3750</v>
      </c>
      <c r="AD142">
        <f>IFERROR(AA142-AB142-AC142,0)</f>
        <v/>
      </c>
      <c r="AE142" t="n">
        <v>4.1</v>
      </c>
      <c r="AF142" t="n">
        <v>2638</v>
      </c>
      <c r="AG142" t="n">
        <v>43999</v>
      </c>
      <c r="AH142" t="n">
        <v>3750</v>
      </c>
      <c r="AJ142">
        <f>IFERROR(AG142-AH142-AI142,0)</f>
        <v/>
      </c>
      <c r="AK142" t="n">
        <v>4.1</v>
      </c>
      <c r="AL142" t="n">
        <v>2638</v>
      </c>
      <c r="AM142" t="n">
        <v>43999</v>
      </c>
      <c r="AN142" t="n">
        <v>3750</v>
      </c>
      <c r="AP142">
        <f>IFERROR(AM142-AN142-AO142,0)</f>
        <v/>
      </c>
      <c r="AQ142" t="n">
        <v>4.1</v>
      </c>
      <c r="AR142" t="n">
        <v>2646</v>
      </c>
      <c r="AS142" t="n">
        <v>43999</v>
      </c>
      <c r="AT142" t="n">
        <v>3750</v>
      </c>
      <c r="AV142">
        <f>IFERROR(AS142-AT142-AU142,0)</f>
        <v/>
      </c>
      <c r="AW142" t="n">
        <v>4.1</v>
      </c>
      <c r="AX142" t="n">
        <v>2649</v>
      </c>
      <c r="AY142" t="n">
        <v>43999</v>
      </c>
      <c r="AZ142" t="n">
        <v>3750</v>
      </c>
      <c r="BB142">
        <f>IFERROR(AY142-AZ142-BA142,0)</f>
        <v/>
      </c>
      <c r="BC142" t="n">
        <v>4.1</v>
      </c>
      <c r="BD142" t="n">
        <v>2651</v>
      </c>
      <c r="BE142" t="n">
        <v>43999</v>
      </c>
      <c r="BF142" t="n">
        <v>3750</v>
      </c>
      <c r="BG142" t="n">
        <v>0</v>
      </c>
      <c r="BH142">
        <f>IFERROR(BE142-BF142-BG142,0)</f>
        <v/>
      </c>
      <c r="BI142" t="n">
        <v>4.1</v>
      </c>
      <c r="BJ142" t="n">
        <v>2657</v>
      </c>
      <c r="BK142" t="n">
        <v>43999</v>
      </c>
      <c r="BL142" t="n">
        <v>3750</v>
      </c>
      <c r="BM142" t="n">
        <v>0</v>
      </c>
      <c r="BN142" t="n">
        <v>40249</v>
      </c>
      <c r="BO142" t="n">
        <v>4.1</v>
      </c>
      <c r="BP142" t="n">
        <v>2657</v>
      </c>
      <c r="BQ142" t="n">
        <v>43999</v>
      </c>
      <c r="BR142" t="n">
        <v>3750</v>
      </c>
      <c r="BS142" t="n">
        <v>0</v>
      </c>
      <c r="BT142" t="n">
        <v>40249</v>
      </c>
      <c r="BU142" t="n">
        <v>4.1</v>
      </c>
      <c r="BV142" t="n">
        <v>2657</v>
      </c>
      <c r="BW142" t="n">
        <v>43999</v>
      </c>
      <c r="BX142" t="n">
        <v>3750</v>
      </c>
      <c r="BY142" t="n">
        <v>0</v>
      </c>
      <c r="BZ142" t="n">
        <v>40249</v>
      </c>
      <c r="CA142" t="n">
        <v>4.1</v>
      </c>
      <c r="CB142" t="n">
        <v>2657</v>
      </c>
      <c r="CC142" t="n">
        <v>43999</v>
      </c>
      <c r="CD142" t="n">
        <v>3750</v>
      </c>
      <c r="CF142">
        <f>IFERROR(CC142-CD142-CE142,0)</f>
        <v/>
      </c>
      <c r="CG142" t="n">
        <v>4.1</v>
      </c>
      <c r="CH142" t="n">
        <v>2677</v>
      </c>
      <c r="CI142" t="n">
        <v>43999</v>
      </c>
      <c r="CJ142" t="n">
        <v>3750</v>
      </c>
      <c r="CK142" t="n">
        <v>0</v>
      </c>
      <c r="CL142">
        <f>IFERROR(CI142-CJ142-CK142,0)</f>
        <v/>
      </c>
      <c r="CM142" t="n">
        <v>4.1</v>
      </c>
      <c r="CN142" t="n">
        <v>2681</v>
      </c>
      <c r="CO142" t="n">
        <v>43999</v>
      </c>
      <c r="CP142" t="n">
        <v>3750</v>
      </c>
      <c r="CQ142" t="n">
        <v>0</v>
      </c>
      <c r="CR142">
        <f>IFERROR(CO142-CP142-CQ142,0)</f>
        <v/>
      </c>
      <c r="CS142" t="n">
        <v>4.1</v>
      </c>
      <c r="CT142" t="n">
        <v>2683</v>
      </c>
      <c r="CU142" t="n">
        <v>43999</v>
      </c>
      <c r="CV142" t="n">
        <v>5750</v>
      </c>
      <c r="CX142">
        <f>IFERROR(CU142-CV142-CW142,0)</f>
        <v/>
      </c>
      <c r="CY142" t="n">
        <v>4.1</v>
      </c>
      <c r="CZ142" t="n">
        <v>2687</v>
      </c>
      <c r="DA142" t="n">
        <v>43999</v>
      </c>
      <c r="DB142" t="n">
        <v>5750</v>
      </c>
      <c r="DD142">
        <f>IFERROR(DA142-DB142-DC142,0)</f>
        <v/>
      </c>
      <c r="DE142" t="n">
        <v>4.1</v>
      </c>
      <c r="DF142" t="n">
        <v>2688</v>
      </c>
      <c r="DG142" t="n">
        <v>43999</v>
      </c>
      <c r="DH142" t="n">
        <v>5750</v>
      </c>
      <c r="DJ142">
        <f>IFERROR(DG142-DH142-DI142,0)</f>
        <v/>
      </c>
      <c r="DK142" t="n">
        <v>4.1</v>
      </c>
      <c r="DL142" t="n">
        <v>2688</v>
      </c>
      <c r="DM142" t="n">
        <v>43999</v>
      </c>
      <c r="DN142" t="n">
        <v>5750</v>
      </c>
      <c r="DP142">
        <f>IFERROR(DM142-DN142-DO142,0)</f>
        <v/>
      </c>
      <c r="DQ142" t="n">
        <v>4.1</v>
      </c>
      <c r="DR142" t="n">
        <v>2692</v>
      </c>
      <c r="DS142" t="n">
        <v>46999</v>
      </c>
      <c r="DT142" t="n">
        <v>3750</v>
      </c>
      <c r="DU142" t="n">
        <v>0</v>
      </c>
      <c r="DV142">
        <f>IFERROR(DS142-DT142-DU142,0)</f>
        <v/>
      </c>
      <c r="DW142" t="n">
        <v>4.1</v>
      </c>
      <c r="DX142" t="n">
        <v>2700</v>
      </c>
      <c r="DY142" t="n">
        <v>46999</v>
      </c>
      <c r="DZ142" t="n">
        <v>3750</v>
      </c>
      <c r="EA142" t="n">
        <v>0</v>
      </c>
      <c r="EB142">
        <f>IFERROR(DY142-DZ142-EA142,0)</f>
        <v/>
      </c>
      <c r="EC142" t="n">
        <v>4.1</v>
      </c>
      <c r="ED142" t="n">
        <v>2704</v>
      </c>
      <c r="EE142" t="n">
        <v>46999</v>
      </c>
      <c r="EF142" t="n">
        <v>3750</v>
      </c>
      <c r="EG142" t="n">
        <v>0</v>
      </c>
      <c r="EH142">
        <f>IFERROR(EE142-EF142-EG142,0)</f>
        <v/>
      </c>
      <c r="EI142" t="n">
        <v>4.1</v>
      </c>
      <c r="EJ142" t="n">
        <v>2704</v>
      </c>
      <c r="EK142" t="n">
        <v>46999</v>
      </c>
      <c r="EL142" t="n">
        <v>3500</v>
      </c>
      <c r="EM142" t="n">
        <v>0</v>
      </c>
      <c r="EN142">
        <f>IFERROR(EK142-EL142-EM142,0)</f>
        <v/>
      </c>
      <c r="EO142" t="n">
        <v>4.1</v>
      </c>
      <c r="EP142" t="n">
        <v>2707</v>
      </c>
      <c r="EW142" s="355" t="n"/>
      <c r="EX142" s="355" t="n"/>
      <c r="EY142" s="355" t="n"/>
      <c r="EZ142" s="355" t="n"/>
      <c r="FA142" s="355" t="n"/>
      <c r="FB142" s="355" t="n"/>
    </row>
    <row r="143">
      <c r="A143" t="n">
        <v>2</v>
      </c>
      <c r="B143" t="inlineStr">
        <is>
          <t>65MINI75Q</t>
        </is>
      </c>
      <c r="C143" t="inlineStr">
        <is>
          <t>Amazon</t>
        </is>
      </c>
      <c r="D143" t="n">
        <v>65</v>
      </c>
      <c r="E143" t="inlineStr">
        <is>
          <t>Foxsky</t>
        </is>
      </c>
      <c r="G143" t="inlineStr">
        <is>
          <t>FS65GATV</t>
        </is>
      </c>
      <c r="H143" t="inlineStr">
        <is>
          <t>QLED</t>
        </is>
      </c>
      <c r="I143" t="inlineStr">
        <is>
          <t>https://www.amazon.in/dp/B0DBZFK5R1</t>
        </is>
      </c>
      <c r="J143" t="inlineStr">
        <is>
          <t>2024</t>
        </is>
      </c>
      <c r="K143" t="inlineStr">
        <is>
          <t>4K</t>
        </is>
      </c>
      <c r="L143" t="inlineStr">
        <is>
          <t>webOS</t>
        </is>
      </c>
      <c r="M143" t="inlineStr">
        <is>
          <t>1 GB/8 GB</t>
        </is>
      </c>
      <c r="N143" t="inlineStr">
        <is>
          <t>60 Hz</t>
        </is>
      </c>
      <c r="O143" t="inlineStr">
        <is>
          <t>HDR10+ | HDR10</t>
        </is>
      </c>
      <c r="Q143" t="inlineStr">
        <is>
          <t>stereo</t>
        </is>
      </c>
      <c r="R143" t="inlineStr">
        <is>
          <t>30 W</t>
        </is>
      </c>
      <c r="X143">
        <f>IFERROR(U143-V143-W143,0)</f>
        <v/>
      </c>
      <c r="AD143">
        <f>IFERROR(AA143-AB143-AC143,0)</f>
        <v/>
      </c>
      <c r="AJ143">
        <f>IFERROR(AG143-AH143-AI143,0)</f>
        <v/>
      </c>
      <c r="AP143">
        <f>IFERROR(AM143-AN143-AO143,0)</f>
        <v/>
      </c>
      <c r="AV143">
        <f>IFERROR(AS143-AT143-AU143,0)</f>
        <v/>
      </c>
      <c r="BB143">
        <f>IFERROR(AY143-AZ143-BA143,0)</f>
        <v/>
      </c>
      <c r="BG143" t="n">
        <v>0</v>
      </c>
      <c r="BH143">
        <f>IFERROR(BE143-BF143-BG143,0)</f>
        <v/>
      </c>
      <c r="BM143" t="n">
        <v>0</v>
      </c>
      <c r="BN143" t="n">
        <v>0</v>
      </c>
      <c r="BS143" t="n">
        <v>0</v>
      </c>
      <c r="BT143" t="n">
        <v>0</v>
      </c>
      <c r="BY143" t="n">
        <v>0</v>
      </c>
      <c r="BZ143" t="n">
        <v>0</v>
      </c>
      <c r="CF143">
        <f>IFERROR(CC143-CD143-CE143,0)</f>
        <v/>
      </c>
      <c r="CK143" t="n">
        <v>0</v>
      </c>
      <c r="CL143">
        <f>IFERROR(CI143-CJ143-CK143,0)</f>
        <v/>
      </c>
      <c r="CQ143" t="n">
        <v>0</v>
      </c>
      <c r="CR143">
        <f>IFERROR(CO143-CP143-CQ143,0)</f>
        <v/>
      </c>
      <c r="CX143">
        <f>IFERROR(CU143-CV143-CW143,0)</f>
        <v/>
      </c>
      <c r="DD143">
        <f>IFERROR(DA143-DB143-DC143,0)</f>
        <v/>
      </c>
      <c r="DJ143">
        <f>IFERROR(DG143-DH143-DI143,0)</f>
        <v/>
      </c>
      <c r="DP143">
        <f>IFERROR(DM143-DN143-DO143,0)</f>
        <v/>
      </c>
      <c r="DU143" t="n">
        <v>0</v>
      </c>
      <c r="DV143">
        <f>IFERROR(DS143-DT143-DU143,0)</f>
        <v/>
      </c>
      <c r="EA143" t="n">
        <v>0</v>
      </c>
      <c r="EB143">
        <f>IFERROR(DY143-DZ143-EA143,0)</f>
        <v/>
      </c>
      <c r="EG143" t="n">
        <v>0</v>
      </c>
      <c r="EH143">
        <f>IFERROR(EE143-EF143-EG143,0)</f>
        <v/>
      </c>
      <c r="EM143" t="n">
        <v>0</v>
      </c>
      <c r="EN143">
        <f>IFERROR(EK143-EL143-EM143,0)</f>
        <v/>
      </c>
      <c r="EW143" s="355" t="n"/>
      <c r="EX143" s="355" t="n"/>
      <c r="EY143" s="355" t="n"/>
      <c r="EZ143" s="355" t="n"/>
      <c r="FA143" s="355" t="n"/>
      <c r="FB143" s="355" t="n"/>
    </row>
    <row r="144">
      <c r="A144" t="n">
        <v>1</v>
      </c>
      <c r="B144" t="inlineStr">
        <is>
          <t>65MINI75Q</t>
        </is>
      </c>
      <c r="C144" t="inlineStr">
        <is>
          <t>Amazon</t>
        </is>
      </c>
      <c r="D144" t="n">
        <v>65</v>
      </c>
      <c r="E144" t="inlineStr">
        <is>
          <t>VW</t>
        </is>
      </c>
      <c r="G144" t="inlineStr">
        <is>
          <t>VW65GQ1</t>
        </is>
      </c>
      <c r="H144" t="inlineStr">
        <is>
          <t>QLED</t>
        </is>
      </c>
      <c r="I144" t="inlineStr">
        <is>
          <t>https://www.amazon.in/dp/B0DW1C7X4C</t>
        </is>
      </c>
      <c r="J144" t="inlineStr">
        <is>
          <t>2025</t>
        </is>
      </c>
      <c r="K144" t="inlineStr">
        <is>
          <t>4K</t>
        </is>
      </c>
      <c r="L144" t="inlineStr">
        <is>
          <t>Google TV</t>
        </is>
      </c>
      <c r="M144" t="inlineStr">
        <is>
          <t>2 GB/16 GB</t>
        </is>
      </c>
      <c r="N144" t="inlineStr">
        <is>
          <t>60 Hz</t>
        </is>
      </c>
      <c r="O144" t="inlineStr">
        <is>
          <t>HDR10+ | HDR10</t>
        </is>
      </c>
      <c r="P144" t="inlineStr">
        <is>
          <t>Dolby Audio</t>
        </is>
      </c>
      <c r="Q144" t="inlineStr">
        <is>
          <t>‎Dolby Audio</t>
        </is>
      </c>
      <c r="R144" t="inlineStr">
        <is>
          <t>48 W</t>
        </is>
      </c>
      <c r="X144">
        <f>IFERROR(U144-V144-W144,0)</f>
        <v/>
      </c>
      <c r="AA144" t="inlineStr">
        <is>
          <t>OOS</t>
        </is>
      </c>
      <c r="AD144">
        <f>IFERROR(AA144-AB144-AC144,0)</f>
        <v/>
      </c>
      <c r="AE144" t="n">
        <v>4</v>
      </c>
      <c r="AF144" t="n">
        <v>830</v>
      </c>
      <c r="AG144" t="inlineStr">
        <is>
          <t>OOS</t>
        </is>
      </c>
      <c r="AJ144">
        <f>IFERROR(AG144-AH144-AI144,0)</f>
        <v/>
      </c>
      <c r="AK144" t="n">
        <v>4</v>
      </c>
      <c r="AL144" t="n">
        <v>830</v>
      </c>
      <c r="AM144" t="inlineStr">
        <is>
          <t>OOS</t>
        </is>
      </c>
      <c r="AP144">
        <f>IFERROR(AM144-AN144-AO144,0)</f>
        <v/>
      </c>
      <c r="AQ144" t="n">
        <v>4</v>
      </c>
      <c r="AR144" t="n">
        <v>832</v>
      </c>
      <c r="AS144" t="inlineStr">
        <is>
          <t>OOS</t>
        </is>
      </c>
      <c r="AV144">
        <f>IFERROR(AS144-AT144-AU144,0)</f>
        <v/>
      </c>
      <c r="AW144" t="n">
        <v>4.1</v>
      </c>
      <c r="AX144" t="n">
        <v>832</v>
      </c>
      <c r="AY144" t="inlineStr">
        <is>
          <t>OOS</t>
        </is>
      </c>
      <c r="BB144">
        <f>IFERROR(AY144-AZ144-BA144,0)</f>
        <v/>
      </c>
      <c r="BC144" t="n">
        <v>4</v>
      </c>
      <c r="BD144" t="n">
        <v>833</v>
      </c>
      <c r="BE144" t="inlineStr">
        <is>
          <t>OOS</t>
        </is>
      </c>
      <c r="BG144" t="n">
        <v>0</v>
      </c>
      <c r="BH144">
        <f>IFERROR(BE144-BF144-BG144,0)</f>
        <v/>
      </c>
      <c r="BI144" t="n">
        <v>4</v>
      </c>
      <c r="BJ144" t="n">
        <v>835</v>
      </c>
      <c r="BK144" t="inlineStr">
        <is>
          <t>OOS</t>
        </is>
      </c>
      <c r="BM144" t="n">
        <v>0</v>
      </c>
      <c r="BN144" t="n">
        <v>0</v>
      </c>
      <c r="BO144" t="n">
        <v>4</v>
      </c>
      <c r="BP144" t="n">
        <v>835</v>
      </c>
      <c r="BQ144" t="inlineStr">
        <is>
          <t>OOS</t>
        </is>
      </c>
      <c r="BS144" t="n">
        <v>0</v>
      </c>
      <c r="BT144" t="n">
        <v>0</v>
      </c>
      <c r="BU144" t="n">
        <v>4</v>
      </c>
      <c r="BV144" t="n">
        <v>835</v>
      </c>
      <c r="BW144" t="inlineStr">
        <is>
          <t>OOS</t>
        </is>
      </c>
      <c r="BY144" t="n">
        <v>0</v>
      </c>
      <c r="BZ144" t="n">
        <v>0</v>
      </c>
      <c r="CA144" t="n">
        <v>4</v>
      </c>
      <c r="CB144" t="n">
        <v>835</v>
      </c>
      <c r="CC144" t="inlineStr">
        <is>
          <t>OOS</t>
        </is>
      </c>
      <c r="CF144">
        <f>IFERROR(CC144-CD144-CE144,0)</f>
        <v/>
      </c>
      <c r="CG144" t="n">
        <v>4</v>
      </c>
      <c r="CH144" t="n">
        <v>842</v>
      </c>
      <c r="CI144" t="inlineStr">
        <is>
          <t>OOS</t>
        </is>
      </c>
      <c r="CK144" t="n">
        <v>0</v>
      </c>
      <c r="CL144">
        <f>IFERROR(CI144-CJ144-CK144,0)</f>
        <v/>
      </c>
      <c r="CM144" t="n">
        <v>4</v>
      </c>
      <c r="CN144" t="n">
        <v>842</v>
      </c>
      <c r="CO144" t="inlineStr">
        <is>
          <t>OOS</t>
        </is>
      </c>
      <c r="CQ144" t="n">
        <v>0</v>
      </c>
      <c r="CR144">
        <f>IFERROR(CO144-CP144-CQ144,0)</f>
        <v/>
      </c>
      <c r="CS144" t="n">
        <v>4</v>
      </c>
      <c r="CT144" t="n">
        <v>842</v>
      </c>
      <c r="CU144" t="inlineStr">
        <is>
          <t>OOS</t>
        </is>
      </c>
      <c r="CX144">
        <f>IFERROR(CU144-CV144-CW144,0)</f>
        <v/>
      </c>
      <c r="CY144" t="n">
        <v>4</v>
      </c>
      <c r="CZ144" t="n">
        <v>842</v>
      </c>
      <c r="DA144" t="inlineStr">
        <is>
          <t>OOS</t>
        </is>
      </c>
      <c r="DD144">
        <f>IFERROR(DA144-DB144-DC144,0)</f>
        <v/>
      </c>
      <c r="DE144" t="n">
        <v>4</v>
      </c>
      <c r="DF144" t="n">
        <v>842</v>
      </c>
      <c r="DG144" t="inlineStr">
        <is>
          <t>OOS</t>
        </is>
      </c>
      <c r="DJ144">
        <f>IFERROR(DG144-DH144-DI144,0)</f>
        <v/>
      </c>
      <c r="DK144" t="n">
        <v>4</v>
      </c>
      <c r="DL144" t="n">
        <v>842</v>
      </c>
      <c r="DM144" t="inlineStr">
        <is>
          <t>OOS</t>
        </is>
      </c>
      <c r="DP144">
        <f>IFERROR(DM144-DN144-DO144,0)</f>
        <v/>
      </c>
      <c r="DQ144" t="n">
        <v>4</v>
      </c>
      <c r="DR144" t="n">
        <v>842</v>
      </c>
      <c r="DS144" t="inlineStr">
        <is>
          <t>OOS</t>
        </is>
      </c>
      <c r="DU144" t="n">
        <v>0</v>
      </c>
      <c r="DV144">
        <f>IFERROR(DS144-DT144-DU144,0)</f>
        <v/>
      </c>
      <c r="DW144" t="n">
        <v>4</v>
      </c>
      <c r="DX144" t="n">
        <v>842</v>
      </c>
      <c r="DY144" t="inlineStr">
        <is>
          <t>OOS</t>
        </is>
      </c>
      <c r="EA144" t="n">
        <v>0</v>
      </c>
      <c r="EB144">
        <f>IFERROR(DY144-DZ144-EA144,0)</f>
        <v/>
      </c>
      <c r="EC144" t="n">
        <v>4</v>
      </c>
      <c r="ED144" t="n">
        <v>842</v>
      </c>
      <c r="EE144" t="inlineStr">
        <is>
          <t>OOS</t>
        </is>
      </c>
      <c r="EG144" t="n">
        <v>0</v>
      </c>
      <c r="EH144">
        <f>IFERROR(EE144-EF144-EG144,0)</f>
        <v/>
      </c>
      <c r="EI144" t="n">
        <v>4</v>
      </c>
      <c r="EJ144" t="n">
        <v>842</v>
      </c>
      <c r="EK144" t="inlineStr">
        <is>
          <t>OOS</t>
        </is>
      </c>
      <c r="EM144" t="n">
        <v>0</v>
      </c>
      <c r="EN144">
        <f>IFERROR(EK144-EL144-EM144,0)</f>
        <v/>
      </c>
      <c r="EO144" t="n">
        <v>4</v>
      </c>
      <c r="EP144" t="n">
        <v>842</v>
      </c>
      <c r="EW144" s="355" t="n"/>
      <c r="EX144" s="355" t="n"/>
      <c r="EY144" s="355" t="n"/>
      <c r="EZ144" s="355" t="n"/>
      <c r="FA144" s="355" t="n"/>
      <c r="FB144" s="355" t="n"/>
    </row>
    <row r="145">
      <c r="A145" t="n">
        <v>2</v>
      </c>
      <c r="B145" t="inlineStr">
        <is>
          <t>65MINI75Q</t>
        </is>
      </c>
      <c r="C145" t="inlineStr">
        <is>
          <t>Amazon</t>
        </is>
      </c>
      <c r="D145" t="n">
        <v>65</v>
      </c>
      <c r="E145" t="inlineStr">
        <is>
          <t>Realme</t>
        </is>
      </c>
      <c r="G145" t="inlineStr">
        <is>
          <t>None</t>
        </is>
      </c>
      <c r="H145" t="inlineStr">
        <is>
          <t>None</t>
        </is>
      </c>
      <c r="I145" t="inlineStr">
        <is>
          <t>None</t>
        </is>
      </c>
      <c r="U145" t="inlineStr">
        <is>
          <t>-</t>
        </is>
      </c>
      <c r="X145">
        <f>IFERROR(U145-V145-W145,0)</f>
        <v/>
      </c>
      <c r="AA145" t="inlineStr">
        <is>
          <t>-</t>
        </is>
      </c>
      <c r="AD145">
        <f>IFERROR(AA145-AB145-AC145,0)</f>
        <v/>
      </c>
      <c r="AG145" t="inlineStr">
        <is>
          <t>-</t>
        </is>
      </c>
      <c r="AJ145">
        <f>IFERROR(AG145-AH145-AI145,0)</f>
        <v/>
      </c>
      <c r="AM145" t="inlineStr">
        <is>
          <t>-</t>
        </is>
      </c>
      <c r="AP145">
        <f>IFERROR(AM145-AN145-AO145,0)</f>
        <v/>
      </c>
      <c r="AS145" t="inlineStr">
        <is>
          <t>-</t>
        </is>
      </c>
      <c r="AV145">
        <f>IFERROR(AS145-AT145-AU145,0)</f>
        <v/>
      </c>
      <c r="AY145" t="inlineStr">
        <is>
          <t>-</t>
        </is>
      </c>
      <c r="BB145">
        <f>IFERROR(AY145-AZ145-BA145,0)</f>
        <v/>
      </c>
      <c r="BE145" t="inlineStr">
        <is>
          <t>-</t>
        </is>
      </c>
      <c r="BG145" t="n">
        <v>0</v>
      </c>
      <c r="BH145">
        <f>IFERROR(BE145-BF145-BG145,0)</f>
        <v/>
      </c>
      <c r="BK145" t="inlineStr">
        <is>
          <t>-</t>
        </is>
      </c>
      <c r="BM145" t="n">
        <v>0</v>
      </c>
      <c r="BN145" t="n">
        <v>0</v>
      </c>
      <c r="BQ145" t="inlineStr">
        <is>
          <t>-</t>
        </is>
      </c>
      <c r="BS145" t="n">
        <v>0</v>
      </c>
      <c r="BT145" t="n">
        <v>0</v>
      </c>
      <c r="BW145" t="inlineStr">
        <is>
          <t>-</t>
        </is>
      </c>
      <c r="BY145" t="n">
        <v>0</v>
      </c>
      <c r="BZ145" t="n">
        <v>0</v>
      </c>
      <c r="CF145">
        <f>IFERROR(CC145-CD145-CE145,0)</f>
        <v/>
      </c>
      <c r="CK145" t="n">
        <v>0</v>
      </c>
      <c r="CL145">
        <f>IFERROR(CI145-CJ145-CK145,0)</f>
        <v/>
      </c>
      <c r="CQ145" t="n">
        <v>0</v>
      </c>
      <c r="CR145">
        <f>IFERROR(CO145-CP145-CQ145,0)</f>
        <v/>
      </c>
      <c r="CX145">
        <f>IFERROR(CU145-CV145-CW145,0)</f>
        <v/>
      </c>
      <c r="DD145">
        <f>IFERROR(DA145-DB145-DC145,0)</f>
        <v/>
      </c>
      <c r="DJ145">
        <f>IFERROR(DG145-DH145-DI145,0)</f>
        <v/>
      </c>
      <c r="DP145">
        <f>IFERROR(DM145-DN145-DO145,0)</f>
        <v/>
      </c>
      <c r="DU145" t="n">
        <v>0</v>
      </c>
      <c r="DV145">
        <f>IFERROR(DS145-DT145-DU145,0)</f>
        <v/>
      </c>
      <c r="EA145" t="n">
        <v>0</v>
      </c>
      <c r="EB145">
        <f>IFERROR(DY145-DZ145-EA145,0)</f>
        <v/>
      </c>
      <c r="EG145" t="n">
        <v>0</v>
      </c>
      <c r="EH145">
        <f>IFERROR(EE145-EF145-EG145,0)</f>
        <v/>
      </c>
      <c r="EM145" t="n">
        <v>0</v>
      </c>
      <c r="EN145">
        <f>IFERROR(EK145-EL145-EM145,0)</f>
        <v/>
      </c>
      <c r="EW145" s="355" t="n"/>
      <c r="EX145" s="355" t="n"/>
      <c r="EY145" s="355" t="n"/>
      <c r="EZ145" s="355" t="n"/>
      <c r="FA145" s="355" t="n"/>
      <c r="FB145" s="355" t="n"/>
    </row>
    <row r="146">
      <c r="A146" t="n">
        <v>1</v>
      </c>
      <c r="B146" t="inlineStr">
        <is>
          <t>65MINI75Q</t>
        </is>
      </c>
      <c r="C146" t="inlineStr">
        <is>
          <t>Amazon</t>
        </is>
      </c>
      <c r="D146" t="n">
        <v>65</v>
      </c>
      <c r="E146" t="inlineStr">
        <is>
          <t>MOTOROLA</t>
        </is>
      </c>
      <c r="G146" t="inlineStr">
        <is>
          <t>None</t>
        </is>
      </c>
      <c r="H146" t="inlineStr">
        <is>
          <t>None</t>
        </is>
      </c>
      <c r="I146" t="inlineStr">
        <is>
          <t>None</t>
        </is>
      </c>
      <c r="U146" t="inlineStr">
        <is>
          <t>-</t>
        </is>
      </c>
      <c r="X146">
        <f>IFERROR(U146-V146-W146,0)</f>
        <v/>
      </c>
      <c r="AA146" t="inlineStr">
        <is>
          <t>-</t>
        </is>
      </c>
      <c r="AD146">
        <f>IFERROR(AA146-AB146-AC146,0)</f>
        <v/>
      </c>
      <c r="AG146" t="inlineStr">
        <is>
          <t>-</t>
        </is>
      </c>
      <c r="AJ146">
        <f>IFERROR(AG146-AH146-AI146,0)</f>
        <v/>
      </c>
      <c r="AM146" t="inlineStr">
        <is>
          <t>-</t>
        </is>
      </c>
      <c r="AP146">
        <f>IFERROR(AM146-AN146-AO146,0)</f>
        <v/>
      </c>
      <c r="AS146" t="inlineStr">
        <is>
          <t>-</t>
        </is>
      </c>
      <c r="AV146">
        <f>IFERROR(AS146-AT146-AU146,0)</f>
        <v/>
      </c>
      <c r="AY146" t="inlineStr">
        <is>
          <t>-</t>
        </is>
      </c>
      <c r="BB146">
        <f>IFERROR(AY146-AZ146-BA146,0)</f>
        <v/>
      </c>
      <c r="BE146" t="inlineStr">
        <is>
          <t>-</t>
        </is>
      </c>
      <c r="BG146" t="n">
        <v>0</v>
      </c>
      <c r="BH146">
        <f>IFERROR(BE146-BF146-BG146,0)</f>
        <v/>
      </c>
      <c r="BK146" t="inlineStr">
        <is>
          <t>-</t>
        </is>
      </c>
      <c r="BM146" t="n">
        <v>0</v>
      </c>
      <c r="BN146" t="n">
        <v>0</v>
      </c>
      <c r="BQ146" t="inlineStr">
        <is>
          <t>-</t>
        </is>
      </c>
      <c r="BS146" t="n">
        <v>0</v>
      </c>
      <c r="BT146" t="n">
        <v>0</v>
      </c>
      <c r="BW146" t="inlineStr">
        <is>
          <t>-</t>
        </is>
      </c>
      <c r="BY146" t="n">
        <v>0</v>
      </c>
      <c r="BZ146" t="n">
        <v>0</v>
      </c>
      <c r="CF146">
        <f>IFERROR(CC146-CD146-CE146,0)</f>
        <v/>
      </c>
      <c r="CK146" t="n">
        <v>0</v>
      </c>
      <c r="CL146">
        <f>IFERROR(CI146-CJ146-CK146,0)</f>
        <v/>
      </c>
      <c r="CQ146" t="n">
        <v>0</v>
      </c>
      <c r="CR146">
        <f>IFERROR(CO146-CP146-CQ146,0)</f>
        <v/>
      </c>
      <c r="CX146">
        <f>IFERROR(CU146-CV146-CW146,0)</f>
        <v/>
      </c>
      <c r="DD146">
        <f>IFERROR(DA146-DB146-DC146,0)</f>
        <v/>
      </c>
      <c r="DJ146">
        <f>IFERROR(DG146-DH146-DI146,0)</f>
        <v/>
      </c>
      <c r="DP146">
        <f>IFERROR(DM146-DN146-DO146,0)</f>
        <v/>
      </c>
      <c r="DU146" t="n">
        <v>0</v>
      </c>
      <c r="DV146">
        <f>IFERROR(DS146-DT146-DU146,0)</f>
        <v/>
      </c>
      <c r="EA146" t="n">
        <v>0</v>
      </c>
      <c r="EB146">
        <f>IFERROR(DY146-DZ146-EA146,0)</f>
        <v/>
      </c>
      <c r="EG146" t="n">
        <v>0</v>
      </c>
      <c r="EH146">
        <f>IFERROR(EE146-EF146-EG146,0)</f>
        <v/>
      </c>
      <c r="EM146" t="n">
        <v>0</v>
      </c>
      <c r="EN146">
        <f>IFERROR(EK146-EL146-EM146,0)</f>
        <v/>
      </c>
      <c r="EW146" s="355" t="n"/>
      <c r="EX146" s="355" t="n"/>
      <c r="EY146" s="355" t="n"/>
      <c r="EZ146" s="355" t="n"/>
      <c r="FA146" s="355" t="n"/>
      <c r="FB146" s="355" t="n"/>
    </row>
    <row r="147">
      <c r="A147" t="n">
        <v>2</v>
      </c>
      <c r="B147" t="inlineStr">
        <is>
          <t>65MINI75Q</t>
        </is>
      </c>
      <c r="C147" t="inlineStr">
        <is>
          <t>Amazon</t>
        </is>
      </c>
      <c r="D147" t="n">
        <v>65</v>
      </c>
      <c r="E147" t="inlineStr">
        <is>
          <t>Thompson</t>
        </is>
      </c>
      <c r="G147" t="inlineStr">
        <is>
          <t>None</t>
        </is>
      </c>
      <c r="H147" t="inlineStr">
        <is>
          <t>None</t>
        </is>
      </c>
      <c r="I147" t="inlineStr">
        <is>
          <t>None</t>
        </is>
      </c>
      <c r="U147" t="inlineStr">
        <is>
          <t>-</t>
        </is>
      </c>
      <c r="X147">
        <f>IFERROR(U147-V147-W147,0)</f>
        <v/>
      </c>
      <c r="AA147" t="inlineStr">
        <is>
          <t>-</t>
        </is>
      </c>
      <c r="AD147">
        <f>IFERROR(AA147-AB147-AC147,0)</f>
        <v/>
      </c>
      <c r="AG147" t="inlineStr">
        <is>
          <t>-</t>
        </is>
      </c>
      <c r="AJ147">
        <f>IFERROR(AG147-AH147-AI147,0)</f>
        <v/>
      </c>
      <c r="AM147" t="inlineStr">
        <is>
          <t>-</t>
        </is>
      </c>
      <c r="AP147">
        <f>IFERROR(AM147-AN147-AO147,0)</f>
        <v/>
      </c>
      <c r="AS147" t="inlineStr">
        <is>
          <t>-</t>
        </is>
      </c>
      <c r="AV147">
        <f>IFERROR(AS147-AT147-AU147,0)</f>
        <v/>
      </c>
      <c r="AY147" t="inlineStr">
        <is>
          <t>-</t>
        </is>
      </c>
      <c r="BB147">
        <f>IFERROR(AY147-AZ147-BA147,0)</f>
        <v/>
      </c>
      <c r="BE147" t="inlineStr">
        <is>
          <t>-</t>
        </is>
      </c>
      <c r="BG147" t="n">
        <v>0</v>
      </c>
      <c r="BH147">
        <f>IFERROR(BE147-BF147-BG147,0)</f>
        <v/>
      </c>
      <c r="BK147" t="inlineStr">
        <is>
          <t>-</t>
        </is>
      </c>
      <c r="BM147" t="n">
        <v>0</v>
      </c>
      <c r="BN147" t="n">
        <v>0</v>
      </c>
      <c r="BQ147" t="inlineStr">
        <is>
          <t>-</t>
        </is>
      </c>
      <c r="BS147" t="n">
        <v>0</v>
      </c>
      <c r="BT147" t="n">
        <v>0</v>
      </c>
      <c r="BW147" t="inlineStr">
        <is>
          <t>-</t>
        </is>
      </c>
      <c r="BY147" t="n">
        <v>0</v>
      </c>
      <c r="BZ147" t="n">
        <v>0</v>
      </c>
      <c r="CF147">
        <f>IFERROR(CC147-CD147-CE147,0)</f>
        <v/>
      </c>
      <c r="CK147" t="n">
        <v>0</v>
      </c>
      <c r="CL147">
        <f>IFERROR(CI147-CJ147-CK147,0)</f>
        <v/>
      </c>
      <c r="CQ147" t="n">
        <v>0</v>
      </c>
      <c r="CR147">
        <f>IFERROR(CO147-CP147-CQ147,0)</f>
        <v/>
      </c>
      <c r="CX147">
        <f>IFERROR(CU147-CV147-CW147,0)</f>
        <v/>
      </c>
      <c r="DD147">
        <f>IFERROR(DA147-DB147-DC147,0)</f>
        <v/>
      </c>
      <c r="DJ147">
        <f>IFERROR(DG147-DH147-DI147,0)</f>
        <v/>
      </c>
      <c r="DP147">
        <f>IFERROR(DM147-DN147-DO147,0)</f>
        <v/>
      </c>
      <c r="DU147" t="n">
        <v>0</v>
      </c>
      <c r="DV147">
        <f>IFERROR(DS147-DT147-DU147,0)</f>
        <v/>
      </c>
      <c r="EA147" t="n">
        <v>0</v>
      </c>
      <c r="EB147">
        <f>IFERROR(DY147-DZ147-EA147,0)</f>
        <v/>
      </c>
      <c r="EG147" t="n">
        <v>0</v>
      </c>
      <c r="EH147">
        <f>IFERROR(EE147-EF147-EG147,0)</f>
        <v/>
      </c>
      <c r="EM147" t="n">
        <v>0</v>
      </c>
      <c r="EN147">
        <f>IFERROR(EK147-EL147-EM147,0)</f>
        <v/>
      </c>
      <c r="EW147" s="355" t="n"/>
      <c r="EX147" s="355" t="n"/>
      <c r="EY147" s="355" t="n"/>
      <c r="EZ147" s="355" t="n"/>
      <c r="FA147" s="355" t="n"/>
      <c r="FB147" s="355" t="n"/>
    </row>
    <row r="148">
      <c r="A148" t="n">
        <v>2</v>
      </c>
      <c r="B148" t="inlineStr">
        <is>
          <t>75MINI75Q</t>
        </is>
      </c>
      <c r="C148" t="inlineStr">
        <is>
          <t>Flipkart</t>
        </is>
      </c>
      <c r="D148" t="n">
        <v>75</v>
      </c>
      <c r="E148" t="inlineStr">
        <is>
          <t>coocaa</t>
        </is>
      </c>
      <c r="F148" t="inlineStr">
        <is>
          <t>MINI75Q</t>
        </is>
      </c>
      <c r="G148" t="inlineStr">
        <is>
          <t>75MINI75Q</t>
        </is>
      </c>
      <c r="H148" t="inlineStr">
        <is>
          <t>QD-Mini LED</t>
        </is>
      </c>
      <c r="I148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led+tv+75+inch&amp;store=ckf%2Fczl&amp;srno=s_1_2&amp;otracker=search&amp;otracker1=search&amp;fm=organic&amp;iid=en_YP8qeLBslx4f4u6W1sY9ihWn3ZiDy1gu_vkw4Dx9duorXgWl25yz4SzlQU_hY9lkUVMiEkko2qCqwCeUt97Pg4QEIsITtCzc4bHaOMTqL08%3D&amp;ppt=None&amp;ppn=None&amp;ssid=f3cs16dr9c0000001776145460020&amp;qH=22db57c5b52cd746&amp;ov_redirect=true</t>
        </is>
      </c>
      <c r="J148" t="inlineStr">
        <is>
          <t>2026</t>
        </is>
      </c>
      <c r="K148" t="inlineStr">
        <is>
          <t>4K</t>
        </is>
      </c>
      <c r="L148" t="inlineStr">
        <is>
          <t>GTV</t>
        </is>
      </c>
      <c r="M148" t="inlineStr">
        <is>
          <t>2GB/32GB</t>
        </is>
      </c>
      <c r="N148" t="inlineStr">
        <is>
          <t>HSR 120Hz</t>
        </is>
      </c>
      <c r="O148" t="inlineStr">
        <is>
          <t>HDR-10+</t>
        </is>
      </c>
      <c r="P148" t="inlineStr">
        <is>
          <t>Dolby Vision·Atmos</t>
        </is>
      </c>
      <c r="Q148" t="inlineStr">
        <is>
          <t>2.0.0</t>
        </is>
      </c>
      <c r="R148" t="inlineStr">
        <is>
          <t>30W</t>
        </is>
      </c>
      <c r="S148" t="n">
        <v>84</v>
      </c>
      <c r="T148" t="inlineStr">
        <is>
          <t>-</t>
        </is>
      </c>
      <c r="U148" t="n">
        <v>54999</v>
      </c>
      <c r="V148" t="n">
        <v>3500</v>
      </c>
      <c r="W148" t="n">
        <v>0</v>
      </c>
      <c r="X148">
        <f>IFERROR(U148-V148-W148,0)</f>
        <v/>
      </c>
      <c r="Y148" t="n">
        <v>4.2</v>
      </c>
      <c r="Z148" t="n">
        <v>408</v>
      </c>
      <c r="AA148" t="n">
        <v>54999</v>
      </c>
      <c r="AB148" t="n">
        <v>3500</v>
      </c>
      <c r="AC148" t="n">
        <v>0</v>
      </c>
      <c r="AD148">
        <f>IFERROR(AA148-AB148-AC148,0)</f>
        <v/>
      </c>
      <c r="AE148" t="n">
        <v>4.2</v>
      </c>
      <c r="AF148" t="n">
        <v>408</v>
      </c>
      <c r="AG148" t="n">
        <v>54999</v>
      </c>
      <c r="AH148" t="n">
        <v>3500</v>
      </c>
      <c r="AI148" t="n">
        <v>0</v>
      </c>
      <c r="AJ148">
        <f>IFERROR(AG148-AH148-AI148,0)</f>
        <v/>
      </c>
      <c r="AK148" t="n">
        <v>4.2</v>
      </c>
      <c r="AL148" t="n">
        <v>408</v>
      </c>
      <c r="AM148" t="n">
        <v>54999</v>
      </c>
      <c r="AN148" t="n">
        <v>2750</v>
      </c>
      <c r="AO148" t="n">
        <v>0</v>
      </c>
      <c r="AP148">
        <f>IFERROR(AM148-AN148-AO148,0)</f>
        <v/>
      </c>
      <c r="AQ148" t="n">
        <v>4.2</v>
      </c>
      <c r="AR148" t="n">
        <v>411</v>
      </c>
      <c r="AS148" t="n">
        <v>54999</v>
      </c>
      <c r="AT148" t="n">
        <v>2750</v>
      </c>
      <c r="AU148" t="n">
        <v>0</v>
      </c>
      <c r="AV148">
        <f>IFERROR(AS148-AT148-AU148,0)</f>
        <v/>
      </c>
      <c r="AW148" t="n">
        <v>4.2</v>
      </c>
      <c r="AX148" t="n">
        <v>414</v>
      </c>
      <c r="AY148" t="n">
        <v>54999</v>
      </c>
      <c r="AZ148" t="n">
        <v>2750</v>
      </c>
      <c r="BA148" t="n">
        <v>0</v>
      </c>
      <c r="BB148">
        <f>IFERROR(AY148-AZ148-BA148,0)</f>
        <v/>
      </c>
      <c r="BC148" t="n">
        <v>4.2</v>
      </c>
      <c r="BD148" t="n">
        <v>415</v>
      </c>
      <c r="BE148" t="n">
        <v>54999</v>
      </c>
      <c r="BF148" t="n">
        <v>2750</v>
      </c>
      <c r="BG148" t="n">
        <v>0</v>
      </c>
      <c r="BH148">
        <f>IFERROR(BE148-BF148-BG148,0)</f>
        <v/>
      </c>
      <c r="BI148" t="n">
        <v>4.2</v>
      </c>
      <c r="BJ148" t="n">
        <v>419</v>
      </c>
      <c r="BK148" t="n">
        <v>54999</v>
      </c>
      <c r="BL148" t="n">
        <v>2750</v>
      </c>
      <c r="BM148" t="n">
        <v>0</v>
      </c>
      <c r="BN148">
        <f>IFERROR(BK148-BL148-BM148,0)</f>
        <v/>
      </c>
      <c r="BO148" t="n">
        <v>4.2</v>
      </c>
      <c r="BP148" t="n">
        <v>419</v>
      </c>
      <c r="BQ148" t="n">
        <v>54999</v>
      </c>
      <c r="BR148" t="n">
        <v>2750</v>
      </c>
      <c r="BS148" t="n">
        <v>0</v>
      </c>
      <c r="BT148">
        <f>IFERROR(BQ148-BR148-BS148,0)</f>
        <v/>
      </c>
      <c r="BU148" t="n">
        <v>4.2</v>
      </c>
      <c r="BV148" t="n">
        <v>419</v>
      </c>
      <c r="BW148" t="n">
        <v>54999</v>
      </c>
      <c r="BX148" t="n">
        <v>2750</v>
      </c>
      <c r="BY148" t="n">
        <v>0</v>
      </c>
      <c r="BZ148">
        <f>IFERROR(BW148-BX148-BY148,0)</f>
        <v/>
      </c>
      <c r="CA148" t="n">
        <v>4.2</v>
      </c>
      <c r="CB148" t="n">
        <v>419</v>
      </c>
      <c r="CC148" t="n">
        <v>54999</v>
      </c>
      <c r="CD148" t="n">
        <v>2750</v>
      </c>
      <c r="CE148" t="n">
        <v>0</v>
      </c>
      <c r="CF148">
        <f>IFERROR(CC148-CD148-CE148,0)</f>
        <v/>
      </c>
      <c r="CG148" t="n">
        <v>4.2</v>
      </c>
      <c r="CH148" t="n">
        <v>425</v>
      </c>
      <c r="CI148" t="n">
        <v>54999</v>
      </c>
      <c r="CJ148" t="n">
        <v>2750</v>
      </c>
      <c r="CK148" t="n">
        <v>0</v>
      </c>
      <c r="CL148">
        <f>IFERROR(CI148-CJ148-CK148,0)</f>
        <v/>
      </c>
      <c r="CM148" t="n">
        <v>4.2</v>
      </c>
      <c r="CN148" t="n">
        <v>425</v>
      </c>
      <c r="CO148" t="n">
        <v>54999</v>
      </c>
      <c r="CP148" t="n">
        <v>2750</v>
      </c>
      <c r="CQ148" t="n">
        <v>0</v>
      </c>
      <c r="CR148">
        <f>IFERROR(CO148-CP148-CQ148,0)</f>
        <v/>
      </c>
      <c r="CS148" t="n">
        <v>4.2</v>
      </c>
      <c r="CT148" t="n">
        <v>425</v>
      </c>
      <c r="CU148" t="n">
        <v>54999</v>
      </c>
      <c r="CV148" t="n">
        <v>2750</v>
      </c>
      <c r="CW148" t="n">
        <v>0</v>
      </c>
      <c r="CX148">
        <f>IFERROR(CU148-CV148-CW148,0)</f>
        <v/>
      </c>
      <c r="CY148" t="n">
        <v>4.2</v>
      </c>
      <c r="CZ148" t="n">
        <v>425</v>
      </c>
      <c r="DA148" t="n">
        <v>54999</v>
      </c>
      <c r="DB148" t="n">
        <v>2750</v>
      </c>
      <c r="DC148" t="n">
        <v>0</v>
      </c>
      <c r="DD148">
        <f>IFERROR(DA148-DB148-DC148,0)</f>
        <v/>
      </c>
      <c r="DE148" t="n">
        <v>4.2</v>
      </c>
      <c r="DF148" t="n">
        <v>425</v>
      </c>
      <c r="DG148" t="n">
        <v>54999</v>
      </c>
      <c r="DH148" t="n">
        <v>3225</v>
      </c>
      <c r="DI148" t="n">
        <v>0</v>
      </c>
      <c r="DJ148">
        <f>IFERROR(DG148-DH148-DI148,0)</f>
        <v/>
      </c>
      <c r="DK148" t="n">
        <v>4.2</v>
      </c>
      <c r="DL148" t="n">
        <v>425</v>
      </c>
      <c r="DM148" t="n">
        <v>54999</v>
      </c>
      <c r="DN148" t="n">
        <v>3225</v>
      </c>
      <c r="DO148" t="n">
        <v>0</v>
      </c>
      <c r="DP148">
        <f>IFERROR(DM148-DN148-DO148,0)</f>
        <v/>
      </c>
      <c r="DQ148" t="n">
        <v>4.2</v>
      </c>
      <c r="DR148" t="n">
        <v>425</v>
      </c>
      <c r="DS148" t="n">
        <v>54999</v>
      </c>
      <c r="DT148" t="n">
        <v>3225</v>
      </c>
      <c r="DU148" t="n">
        <v>0</v>
      </c>
      <c r="DV148">
        <f>IFERROR(DS148-DT148-DU148,0)</f>
        <v/>
      </c>
      <c r="DW148" t="n">
        <v>4.2</v>
      </c>
      <c r="DX148" t="n">
        <v>425</v>
      </c>
      <c r="DY148" t="n">
        <v>54999</v>
      </c>
      <c r="DZ148" t="n">
        <v>3225</v>
      </c>
      <c r="EA148" t="n">
        <v>0</v>
      </c>
      <c r="EB148">
        <f>IFERROR(DY148-DZ148-EA148,0)</f>
        <v/>
      </c>
      <c r="EC148" t="n">
        <v>4.2</v>
      </c>
      <c r="ED148" t="n">
        <v>425</v>
      </c>
      <c r="EE148" t="n">
        <v>54999</v>
      </c>
      <c r="EF148" t="n">
        <v>3225</v>
      </c>
      <c r="EG148" t="n">
        <v>0</v>
      </c>
      <c r="EH148">
        <f>IFERROR(EE148-EF148-EG148,0)</f>
        <v/>
      </c>
      <c r="EI148" t="n">
        <v>4.2</v>
      </c>
      <c r="EJ148" t="n">
        <v>425</v>
      </c>
      <c r="EK148" t="n">
        <v>54999</v>
      </c>
      <c r="EL148" t="n">
        <v>3975</v>
      </c>
      <c r="EM148" t="n">
        <v>0</v>
      </c>
      <c r="EN148">
        <f>IFERROR(EK148-EL148-EM148,0)</f>
        <v/>
      </c>
      <c r="EO148" t="n">
        <v>4.2</v>
      </c>
      <c r="EP148" t="n">
        <v>425</v>
      </c>
      <c r="EQ148" t="n">
        <v>54999</v>
      </c>
      <c r="ER148" t="n">
        <v>3975</v>
      </c>
      <c r="ES148" t="n">
        <v>0</v>
      </c>
      <c r="ET148">
        <f>IFERROR(EQ148-ER148-ES148,0)</f>
        <v/>
      </c>
      <c r="EU148" t="n">
        <v>4.2</v>
      </c>
      <c r="EV148" t="n">
        <v>425</v>
      </c>
      <c r="EW148" s="355" t="n"/>
      <c r="EX148" s="355" t="n"/>
      <c r="EY148" s="355" t="n"/>
      <c r="EZ148" s="355" t="n"/>
      <c r="FA148" s="355" t="n"/>
      <c r="FB148" s="355" t="n"/>
    </row>
    <row r="149">
      <c r="A149" t="n">
        <v>1</v>
      </c>
      <c r="B149" t="inlineStr">
        <is>
          <t>75MINI75Q</t>
        </is>
      </c>
      <c r="C149" t="inlineStr">
        <is>
          <t>Flipkart</t>
        </is>
      </c>
      <c r="D149" t="n">
        <v>75</v>
      </c>
      <c r="E149" t="inlineStr">
        <is>
          <t>Thompson</t>
        </is>
      </c>
      <c r="G149" t="inlineStr">
        <is>
          <t>75NEOX4545</t>
        </is>
      </c>
      <c r="H149" t="inlineStr">
        <is>
          <t>QLED</t>
        </is>
      </c>
      <c r="I149" t="inlineStr">
        <is>
          <t>https://www.flipkart.com/thomson-neox-189-cm-75-inch-qled-ultra-hd-4k-smart-google-tv-memc-dolby-vision-atmos-70w-sound-output-powered-blaupunkt-4-speaker-32-gb-storage-550-nits-brightness-precise-dimming-hdr10-120-hz-refresh-rate-hlg-allm-vrr-eyecare-technology-assistant-bezel-less-design/p/itmd41a36fae1c79?pid=TVSHFVPFARRDX2SY&amp;lid=LSTTVSHFVPFARRDX2SYJRCNFD&amp;marketplace=FLIPKART&amp;q=Thomson+TV&amp;store=ckf%2Fczl&amp;srno=s_2_30&amp;otracker=search&amp;fm=organic&amp;iid=8cb4ba65-8c62-4b96-a13e-70a8fedf6df1.TVSHFVPFARRDX2SY.SEARCH&amp;ppt=None&amp;ppn=None&amp;ssid=zcohg2s1n40000001786517075734&amp;qH=b911d81f4afd5640&amp;ov_redirect=true</t>
        </is>
      </c>
      <c r="J149" t="n">
        <v>2025</v>
      </c>
      <c r="K149" t="inlineStr">
        <is>
          <t>4K</t>
        </is>
      </c>
      <c r="L149" t="inlineStr">
        <is>
          <t>Google TV</t>
        </is>
      </c>
      <c r="M149" t="inlineStr">
        <is>
          <t>2 GB/32 GB</t>
        </is>
      </c>
      <c r="N149" t="inlineStr">
        <is>
          <t>120 Hz</t>
        </is>
      </c>
      <c r="O149" t="inlineStr">
        <is>
          <t>Dolby Vision | HDR10+ | HLG</t>
        </is>
      </c>
      <c r="P149" t="inlineStr">
        <is>
          <t>Dolby Vision | Dolby Atmos | Dolby Digital</t>
        </is>
      </c>
      <c r="R149" t="inlineStr">
        <is>
          <t>70 W</t>
        </is>
      </c>
      <c r="U149" t="n">
        <v>58899</v>
      </c>
      <c r="V149" t="n">
        <v>3695</v>
      </c>
      <c r="W149" t="n">
        <v>0</v>
      </c>
      <c r="X149">
        <f>IFERROR(U149-V149-W149,0)</f>
        <v/>
      </c>
      <c r="Y149" t="n">
        <v>4.1</v>
      </c>
      <c r="Z149" t="n">
        <v>557</v>
      </c>
      <c r="AA149" t="n">
        <v>58899</v>
      </c>
      <c r="AB149" t="n">
        <v>3695</v>
      </c>
      <c r="AC149" t="n">
        <v>0</v>
      </c>
      <c r="AD149">
        <f>IFERROR(AA149-AB149-AC149,0)</f>
        <v/>
      </c>
      <c r="AE149" t="n">
        <v>4.1</v>
      </c>
      <c r="AF149" t="n">
        <v>567</v>
      </c>
      <c r="AG149" t="n">
        <v>58899</v>
      </c>
      <c r="AH149" t="n">
        <v>3695</v>
      </c>
      <c r="AI149" t="n">
        <v>0</v>
      </c>
      <c r="AJ149">
        <f>IFERROR(AG149-AH149-AI149,0)</f>
        <v/>
      </c>
      <c r="AK149" t="n">
        <v>4.1</v>
      </c>
      <c r="AL149" t="n">
        <v>567</v>
      </c>
      <c r="AM149" t="n">
        <v>58899</v>
      </c>
      <c r="AN149" t="n">
        <v>2945</v>
      </c>
      <c r="AO149" t="n">
        <v>0</v>
      </c>
      <c r="AP149">
        <f>IFERROR(AM149-AN149-AO149,0)</f>
        <v/>
      </c>
      <c r="AQ149" t="n">
        <v>4.1</v>
      </c>
      <c r="AR149" t="n">
        <v>595</v>
      </c>
      <c r="AS149" t="n">
        <v>63899</v>
      </c>
      <c r="AT149" t="n">
        <v>3195</v>
      </c>
      <c r="AU149" t="n">
        <v>0</v>
      </c>
      <c r="AV149">
        <f>IFERROR(AS149-AT149-AU149,0)</f>
        <v/>
      </c>
      <c r="AW149" t="n">
        <v>4.1</v>
      </c>
      <c r="AX149" t="n">
        <v>597</v>
      </c>
      <c r="AY149" t="n">
        <v>63899</v>
      </c>
      <c r="AZ149" t="n">
        <v>3195</v>
      </c>
      <c r="BA149" t="n">
        <v>0</v>
      </c>
      <c r="BB149">
        <f>IFERROR(AY149-AZ149-BA149,0)</f>
        <v/>
      </c>
      <c r="BC149" t="n">
        <v>4.1</v>
      </c>
      <c r="BD149" t="n">
        <v>616</v>
      </c>
      <c r="BE149" t="n">
        <v>63899</v>
      </c>
      <c r="BF149" t="n">
        <v>3195</v>
      </c>
      <c r="BG149" t="n">
        <v>0</v>
      </c>
      <c r="BH149">
        <f>IFERROR(BE149-BF149-BG149,0)</f>
        <v/>
      </c>
      <c r="BI149" t="n">
        <v>4.1</v>
      </c>
      <c r="BJ149" t="n">
        <v>617</v>
      </c>
      <c r="BK149" t="n">
        <v>63899</v>
      </c>
      <c r="BL149" t="n">
        <v>3195</v>
      </c>
      <c r="BM149" t="n">
        <v>0</v>
      </c>
      <c r="BN149">
        <f>IFERROR(BK149-BL149-BM149,0)</f>
        <v/>
      </c>
      <c r="BO149" t="n">
        <v>4.1</v>
      </c>
      <c r="BP149" t="n">
        <v>617</v>
      </c>
      <c r="BQ149" t="n">
        <v>63899</v>
      </c>
      <c r="BR149" t="n">
        <v>3195</v>
      </c>
      <c r="BS149" t="n">
        <v>0</v>
      </c>
      <c r="BT149">
        <f>IFERROR(BQ149-BR149-BS149,0)</f>
        <v/>
      </c>
      <c r="BU149" t="n">
        <v>4.1</v>
      </c>
      <c r="BV149" t="n">
        <v>617</v>
      </c>
      <c r="BW149" t="n">
        <v>63899</v>
      </c>
      <c r="BX149" t="n">
        <v>3195</v>
      </c>
      <c r="BY149" t="n">
        <v>0</v>
      </c>
      <c r="BZ149">
        <f>IFERROR(BW149-BX149-BY149,0)</f>
        <v/>
      </c>
      <c r="CA149" t="n">
        <v>4.1</v>
      </c>
      <c r="CB149" t="n">
        <v>617</v>
      </c>
      <c r="CC149" t="n">
        <v>63899</v>
      </c>
      <c r="CD149" t="n">
        <v>3195</v>
      </c>
      <c r="CE149" t="n">
        <v>0</v>
      </c>
      <c r="CF149">
        <f>IFERROR(CC149-CD149-CE149,0)</f>
        <v/>
      </c>
      <c r="CG149" t="n">
        <v>4.1</v>
      </c>
      <c r="CH149" t="n">
        <v>623</v>
      </c>
      <c r="CI149" t="n">
        <v>63899</v>
      </c>
      <c r="CJ149" t="n">
        <v>3195</v>
      </c>
      <c r="CK149" t="n">
        <v>0</v>
      </c>
      <c r="CL149">
        <f>IFERROR(CI149-CJ149-CK149,0)</f>
        <v/>
      </c>
      <c r="CM149" t="n">
        <v>4.1</v>
      </c>
      <c r="CN149" t="n">
        <v>623</v>
      </c>
      <c r="CO149" t="n">
        <v>63899</v>
      </c>
      <c r="CP149" t="n">
        <v>3195</v>
      </c>
      <c r="CQ149" t="n">
        <v>0</v>
      </c>
      <c r="CR149">
        <f>IFERROR(CO149-CP149-CQ149,0)</f>
        <v/>
      </c>
      <c r="CS149" t="n">
        <v>4.1</v>
      </c>
      <c r="CT149" t="n">
        <v>623</v>
      </c>
      <c r="CU149" t="n">
        <v>59699</v>
      </c>
      <c r="CV149" t="n">
        <v>2985</v>
      </c>
      <c r="CW149" t="n">
        <v>0</v>
      </c>
      <c r="CX149">
        <f>IFERROR(CU149-CV149-CW149,0)</f>
        <v/>
      </c>
      <c r="CY149" t="n">
        <v>4.1</v>
      </c>
      <c r="CZ149" t="n">
        <v>623</v>
      </c>
      <c r="DA149" t="n">
        <v>59699</v>
      </c>
      <c r="DB149" t="n">
        <v>2985</v>
      </c>
      <c r="DC149" t="n">
        <v>0</v>
      </c>
      <c r="DD149">
        <f>IFERROR(DA149-DB149-DC149,0)</f>
        <v/>
      </c>
      <c r="DE149" t="n">
        <v>4.1</v>
      </c>
      <c r="DF149" t="n">
        <v>623</v>
      </c>
      <c r="DG149" t="n">
        <v>59699</v>
      </c>
      <c r="DH149" t="n">
        <v>3460</v>
      </c>
      <c r="DI149" t="n">
        <v>0</v>
      </c>
      <c r="DJ149">
        <f>IFERROR(DG149-DH149-DI149,0)</f>
        <v/>
      </c>
      <c r="DK149" t="n">
        <v>4.1</v>
      </c>
      <c r="DL149" t="n">
        <v>623</v>
      </c>
      <c r="DM149" t="n">
        <v>59699</v>
      </c>
      <c r="DN149" t="n">
        <v>3460</v>
      </c>
      <c r="DO149" t="n">
        <v>0</v>
      </c>
      <c r="DP149">
        <f>IFERROR(DM149-DN149-DO149,0)</f>
        <v/>
      </c>
      <c r="DQ149" t="n">
        <v>4.1</v>
      </c>
      <c r="DR149" t="n">
        <v>623</v>
      </c>
      <c r="DS149" t="n">
        <v>55699</v>
      </c>
      <c r="DT149" t="n">
        <v>3260</v>
      </c>
      <c r="DU149" t="n">
        <v>0</v>
      </c>
      <c r="DV149">
        <f>IFERROR(DS149-DT149-DU149,0)</f>
        <v/>
      </c>
      <c r="DW149" t="n">
        <v>4.1</v>
      </c>
      <c r="DX149" t="n">
        <v>623</v>
      </c>
      <c r="DY149" t="n">
        <v>55699</v>
      </c>
      <c r="DZ149" t="n">
        <v>3260</v>
      </c>
      <c r="EA149" t="n">
        <v>0</v>
      </c>
      <c r="EB149">
        <f>IFERROR(DY149-DZ149-EA149,0)</f>
        <v/>
      </c>
      <c r="EC149" t="n">
        <v>4.1</v>
      </c>
      <c r="ED149" t="n">
        <v>623</v>
      </c>
      <c r="EE149" t="n">
        <v>55699</v>
      </c>
      <c r="EF149" t="n">
        <v>3260</v>
      </c>
      <c r="EG149" t="n">
        <v>0</v>
      </c>
      <c r="EH149">
        <f>IFERROR(EE149-EF149-EG149,0)</f>
        <v/>
      </c>
      <c r="EI149" t="n">
        <v>4.1</v>
      </c>
      <c r="EJ149" t="n">
        <v>623</v>
      </c>
      <c r="EK149" t="n">
        <v>55699</v>
      </c>
      <c r="EL149" t="n">
        <v>4010</v>
      </c>
      <c r="EM149" t="n">
        <v>0</v>
      </c>
      <c r="EN149">
        <f>IFERROR(EK149-EL149-EM149,0)</f>
        <v/>
      </c>
      <c r="EO149" t="n">
        <v>4.1</v>
      </c>
      <c r="EP149" t="n">
        <v>623</v>
      </c>
      <c r="EQ149" t="n">
        <v>55699</v>
      </c>
      <c r="ER149" t="n">
        <v>4010</v>
      </c>
      <c r="ES149" t="n">
        <v>0</v>
      </c>
      <c r="ET149">
        <f>IFERROR(EQ149-ER149-ES149,0)</f>
        <v/>
      </c>
      <c r="EU149" t="n">
        <v>4.1</v>
      </c>
      <c r="EV149" t="n">
        <v>623</v>
      </c>
      <c r="EW149" s="355" t="n"/>
      <c r="EX149" s="355" t="n"/>
      <c r="EY149" s="355" t="n"/>
      <c r="EZ149" s="355" t="n"/>
      <c r="FA149" s="355" t="n"/>
      <c r="FB149" s="355" t="n"/>
    </row>
    <row r="150">
      <c r="A150" t="n">
        <v>2</v>
      </c>
      <c r="B150" t="inlineStr">
        <is>
          <t>75MINI75Q</t>
        </is>
      </c>
      <c r="C150" t="inlineStr">
        <is>
          <t>Flipkart</t>
        </is>
      </c>
      <c r="D150" t="n">
        <v>75</v>
      </c>
      <c r="E150" t="inlineStr">
        <is>
          <t>MOTOROLA</t>
        </is>
      </c>
      <c r="G150" t="inlineStr">
        <is>
          <t>75UHDGQMWSTQ</t>
        </is>
      </c>
      <c r="H150" t="inlineStr">
        <is>
          <t>QLED</t>
        </is>
      </c>
      <c r="I150" t="inlineStr">
        <is>
          <t>https://www.flipkart.com/motorola-191-cm-75-inch-qled-ultra-hd-4k-smart-google-tv/p/itm3c40a0c4b9326?pid=TVSHDMFKE8E9UA6C&amp;lid=LSTTVSHDMFKE8E9UA6C384FBV&amp;marketplace=FLIPKART&amp;q=MOTOROLA+TV&amp;store=ckf%2Fczl&amp;srno=s_1_21&amp;otracker=search&amp;fm=organic&amp;iid=85ef9049-3371-4703-9e49-4a79ffbe78af.TVSHDMFKE8E9UA6C.SEARCH&amp;ppt=None&amp;ppn=None&amp;ssid=de36nlpq800000001786516272257&amp;qH=a3d7ce073d80cb3f&amp;ov_redirect=true</t>
        </is>
      </c>
      <c r="J150" t="inlineStr">
        <is>
          <t>2025</t>
        </is>
      </c>
      <c r="K150" t="inlineStr">
        <is>
          <t>4K</t>
        </is>
      </c>
      <c r="L150" t="inlineStr">
        <is>
          <t>Google TV</t>
        </is>
      </c>
      <c r="M150" t="inlineStr">
        <is>
          <t>2 GB/32 GB</t>
        </is>
      </c>
      <c r="N150" t="inlineStr">
        <is>
          <t>60 Hz</t>
        </is>
      </c>
      <c r="P150" t="inlineStr">
        <is>
          <t>Dolby Atmos</t>
        </is>
      </c>
      <c r="R150" t="inlineStr">
        <is>
          <t>30 W</t>
        </is>
      </c>
      <c r="U150" t="n">
        <v>66499</v>
      </c>
      <c r="V150" t="n">
        <v>3325</v>
      </c>
      <c r="W150" t="n">
        <v>0</v>
      </c>
      <c r="X150">
        <f>IFERROR(U150-V150-W150,0)</f>
        <v/>
      </c>
      <c r="Y150" t="n">
        <v>4.7</v>
      </c>
      <c r="Z150" t="n">
        <v>66</v>
      </c>
      <c r="AA150" t="n">
        <v>66499</v>
      </c>
      <c r="AB150" t="n">
        <v>3325</v>
      </c>
      <c r="AC150" t="n">
        <v>0</v>
      </c>
      <c r="AD150">
        <f>IFERROR(AA150-AB150-AC150,0)</f>
        <v/>
      </c>
      <c r="AE150" t="n">
        <v>4.7</v>
      </c>
      <c r="AF150" t="n">
        <v>66</v>
      </c>
      <c r="AG150" t="n">
        <v>66499</v>
      </c>
      <c r="AH150" t="n">
        <v>3325</v>
      </c>
      <c r="AI150" t="n">
        <v>0</v>
      </c>
      <c r="AJ150">
        <f>IFERROR(AG150-AH150-AI150,0)</f>
        <v/>
      </c>
      <c r="AK150" t="n">
        <v>4.7</v>
      </c>
      <c r="AL150" t="n">
        <v>66</v>
      </c>
      <c r="AM150" t="n">
        <v>66499</v>
      </c>
      <c r="AN150" t="n">
        <v>3325</v>
      </c>
      <c r="AO150" t="n">
        <v>0</v>
      </c>
      <c r="AP150">
        <f>IFERROR(AM150-AN150-AO150,0)</f>
        <v/>
      </c>
      <c r="AQ150" t="n">
        <v>4.7</v>
      </c>
      <c r="AR150" t="n">
        <v>66</v>
      </c>
      <c r="AS150" t="n">
        <v>66499</v>
      </c>
      <c r="AT150" t="n">
        <v>3325</v>
      </c>
      <c r="AU150" t="n">
        <v>0</v>
      </c>
      <c r="AV150">
        <f>IFERROR(AS150-AT150-AU150,0)</f>
        <v/>
      </c>
      <c r="AW150" t="n">
        <v>4.7</v>
      </c>
      <c r="AX150" t="n">
        <v>66</v>
      </c>
      <c r="AY150" t="n">
        <v>66499</v>
      </c>
      <c r="AZ150" t="n">
        <v>3325</v>
      </c>
      <c r="BA150" t="n">
        <v>0</v>
      </c>
      <c r="BB150">
        <f>IFERROR(AY150-AZ150-BA150,0)</f>
        <v/>
      </c>
      <c r="BC150" t="n">
        <v>4.7</v>
      </c>
      <c r="BD150" t="n">
        <v>67</v>
      </c>
      <c r="BE150" t="n">
        <v>249999</v>
      </c>
      <c r="BF150" t="n">
        <v>4000</v>
      </c>
      <c r="BG150" t="n">
        <v>0</v>
      </c>
      <c r="BH150">
        <f>IFERROR(BE150-BF150-BG150,0)</f>
        <v/>
      </c>
      <c r="BI150" t="n">
        <v>4.7</v>
      </c>
      <c r="BJ150" t="n">
        <v>67</v>
      </c>
      <c r="BK150" t="n">
        <v>62999</v>
      </c>
      <c r="BL150" t="n">
        <v>3150</v>
      </c>
      <c r="BM150" t="n">
        <v>0</v>
      </c>
      <c r="BN150">
        <f>IFERROR(BK150-BL150-BM150,0)</f>
        <v/>
      </c>
      <c r="BO150" t="n">
        <v>4.7</v>
      </c>
      <c r="BP150" t="n">
        <v>67</v>
      </c>
      <c r="BQ150" t="n">
        <v>62999</v>
      </c>
      <c r="BR150" t="n">
        <v>3150</v>
      </c>
      <c r="BS150" t="n">
        <v>0</v>
      </c>
      <c r="BT150">
        <f>IFERROR(BQ150-BR150-BS150,0)</f>
        <v/>
      </c>
      <c r="BU150" t="n">
        <v>4.7</v>
      </c>
      <c r="BV150" t="n">
        <v>67</v>
      </c>
      <c r="BW150" t="n">
        <v>62999</v>
      </c>
      <c r="BX150" t="n">
        <v>3150</v>
      </c>
      <c r="BY150" t="n">
        <v>0</v>
      </c>
      <c r="BZ150">
        <f>IFERROR(BW150-BX150-BY150,0)</f>
        <v/>
      </c>
      <c r="CA150" t="n">
        <v>4.7</v>
      </c>
      <c r="CB150" t="n">
        <v>67</v>
      </c>
      <c r="CC150" t="n">
        <v>62999</v>
      </c>
      <c r="CD150" t="n">
        <v>3150</v>
      </c>
      <c r="CE150" t="n">
        <v>0</v>
      </c>
      <c r="CF150">
        <f>IFERROR(CC150-CD150-CE150,0)</f>
        <v/>
      </c>
      <c r="CG150" t="n">
        <v>4.7</v>
      </c>
      <c r="CH150" t="n">
        <v>67</v>
      </c>
      <c r="CI150" t="n">
        <v>62999</v>
      </c>
      <c r="CJ150" t="n">
        <v>3150</v>
      </c>
      <c r="CK150" t="n">
        <v>0</v>
      </c>
      <c r="CL150">
        <f>IFERROR(CI150-CJ150-CK150,0)</f>
        <v/>
      </c>
      <c r="CM150" t="n">
        <v>4.6</v>
      </c>
      <c r="CN150" t="n">
        <v>68</v>
      </c>
      <c r="CO150" t="n">
        <v>62999</v>
      </c>
      <c r="CP150" t="n">
        <v>3150</v>
      </c>
      <c r="CQ150" t="n">
        <v>0</v>
      </c>
      <c r="CR150">
        <f>IFERROR(CO150-CP150-CQ150,0)</f>
        <v/>
      </c>
      <c r="CS150" t="n">
        <v>4.6</v>
      </c>
      <c r="CT150" t="n">
        <v>68</v>
      </c>
      <c r="CU150" t="n">
        <v>62999</v>
      </c>
      <c r="CV150" t="n">
        <v>3900</v>
      </c>
      <c r="CW150" t="n">
        <v>0</v>
      </c>
      <c r="CX150">
        <f>IFERROR(CU150-CV150-CW150,0)</f>
        <v/>
      </c>
      <c r="CY150" t="n">
        <v>4.6</v>
      </c>
      <c r="CZ150" t="n">
        <v>68</v>
      </c>
      <c r="DA150" t="n">
        <v>62999</v>
      </c>
      <c r="DB150" t="n">
        <v>3150</v>
      </c>
      <c r="DC150" t="n">
        <v>0</v>
      </c>
      <c r="DD150">
        <f>IFERROR(DA150-DB150-DC150,0)</f>
        <v/>
      </c>
      <c r="DE150" t="n">
        <v>4.6</v>
      </c>
      <c r="DF150" t="n">
        <v>68</v>
      </c>
      <c r="DG150" t="n">
        <v>62999</v>
      </c>
      <c r="DH150" t="n">
        <v>3625</v>
      </c>
      <c r="DI150" t="n">
        <v>0</v>
      </c>
      <c r="DJ150">
        <f>IFERROR(DG150-DH150-DI150,0)</f>
        <v/>
      </c>
      <c r="DK150" t="n">
        <v>4.6</v>
      </c>
      <c r="DL150" t="n">
        <v>68</v>
      </c>
      <c r="DM150" t="n">
        <v>62999</v>
      </c>
      <c r="DN150" t="n">
        <v>3625</v>
      </c>
      <c r="DO150" t="n">
        <v>0</v>
      </c>
      <c r="DP150">
        <f>IFERROR(DM150-DN150-DO150,0)</f>
        <v/>
      </c>
      <c r="DQ150" t="n">
        <v>4.6</v>
      </c>
      <c r="DR150" t="n">
        <v>68</v>
      </c>
      <c r="DS150" t="n">
        <v>62999</v>
      </c>
      <c r="DT150" t="n">
        <v>3625</v>
      </c>
      <c r="DU150" t="n">
        <v>0</v>
      </c>
      <c r="DV150">
        <f>IFERROR(DS150-DT150-DU150,0)</f>
        <v/>
      </c>
      <c r="DW150" t="n">
        <v>4.6</v>
      </c>
      <c r="DX150" t="n">
        <v>68</v>
      </c>
      <c r="DY150" t="n">
        <v>62999</v>
      </c>
      <c r="DZ150" t="n">
        <v>3625</v>
      </c>
      <c r="EA150" t="n">
        <v>0</v>
      </c>
      <c r="EB150">
        <f>IFERROR(DY150-DZ150-EA150,0)</f>
        <v/>
      </c>
      <c r="EC150" t="n">
        <v>4.6</v>
      </c>
      <c r="ED150" t="n">
        <v>68</v>
      </c>
      <c r="EE150" t="n">
        <v>62999</v>
      </c>
      <c r="EF150" t="n">
        <v>4375</v>
      </c>
      <c r="EG150" t="n">
        <v>0</v>
      </c>
      <c r="EH150">
        <f>IFERROR(EE150-EF150-EG150,0)</f>
        <v/>
      </c>
      <c r="EI150" t="n">
        <v>4.6</v>
      </c>
      <c r="EJ150" t="n">
        <v>68</v>
      </c>
      <c r="EK150" t="n">
        <v>62999</v>
      </c>
      <c r="EL150" t="n">
        <v>4375</v>
      </c>
      <c r="EM150" t="n">
        <v>0</v>
      </c>
      <c r="EN150">
        <f>IFERROR(EK150-EL150-EM150,0)</f>
        <v/>
      </c>
      <c r="EO150" t="n">
        <v>4.6</v>
      </c>
      <c r="EP150" t="n">
        <v>68</v>
      </c>
      <c r="EQ150" t="n">
        <v>62999</v>
      </c>
      <c r="ER150" t="n">
        <v>4375</v>
      </c>
      <c r="ES150" t="n">
        <v>0</v>
      </c>
      <c r="ET150">
        <f>IFERROR(EQ150-ER150-ES150,0)</f>
        <v/>
      </c>
      <c r="EU150" t="n">
        <v>4.6</v>
      </c>
      <c r="EV150" t="n">
        <v>68</v>
      </c>
      <c r="EW150" s="355" t="n"/>
      <c r="EX150" s="355" t="n"/>
      <c r="EY150" s="355" t="n"/>
      <c r="EZ150" s="355" t="n"/>
      <c r="FA150" s="355" t="n"/>
      <c r="FB150" s="355" t="n"/>
    </row>
    <row r="151">
      <c r="A151" t="n">
        <v>1</v>
      </c>
      <c r="B151" t="inlineStr">
        <is>
          <t>75MINI75Q</t>
        </is>
      </c>
      <c r="C151" t="inlineStr">
        <is>
          <t>Flipkart</t>
        </is>
      </c>
      <c r="D151" t="n">
        <v>75</v>
      </c>
      <c r="E151" t="inlineStr">
        <is>
          <t>Realme</t>
        </is>
      </c>
      <c r="G151" t="inlineStr">
        <is>
          <t>75UHDGQRWSTQ</t>
        </is>
      </c>
      <c r="H151" t="inlineStr">
        <is>
          <t>QLED</t>
        </is>
      </c>
      <c r="I151" t="inlineStr">
        <is>
          <t>https://www.flipkart.com/realme-techlife-191-cm-75-inch-qled-ultra-hd-4k-smart-google-tv/p/itm5aeef23b8360a?pid=TVSHDMFKHNBRHEXH&amp;lid=LSTTVSHDMFKHNBRHEXHZRFDBW&amp;marketplace=FLIPKART&amp;q=Realme+43+inch+TV&amp;store=ckf%2Fczl&amp;srno=s_2_48&amp;otracker=search&amp;fm=organic&amp;iid=6c0f6b41-c00f-4b3c-abcd-4787f711d954.TVSHDMFKHNBRHEXH.SEARCH&amp;ppt=None&amp;ppn=None&amp;ssid=cysxzw1hq80000001786516882562&amp;qH=bdb48c30ede7e2e6&amp;ov_redirect=true</t>
        </is>
      </c>
      <c r="J151" t="n">
        <v>2025</v>
      </c>
      <c r="K151" t="inlineStr">
        <is>
          <t>4K</t>
        </is>
      </c>
      <c r="L151" t="inlineStr">
        <is>
          <t>Google TV</t>
        </is>
      </c>
      <c r="M151" t="inlineStr">
        <is>
          <t>2 GB/32 GB</t>
        </is>
      </c>
      <c r="N151" t="inlineStr">
        <is>
          <t>60 Hz</t>
        </is>
      </c>
      <c r="R151" t="inlineStr">
        <is>
          <t>30 W</t>
        </is>
      </c>
      <c r="U151" t="n">
        <v>65999</v>
      </c>
      <c r="V151" t="n">
        <v>4050</v>
      </c>
      <c r="W151" t="n">
        <v>0</v>
      </c>
      <c r="X151">
        <f>IFERROR(U151-V151-W151,0)</f>
        <v/>
      </c>
      <c r="Y151" t="n">
        <v>4.3</v>
      </c>
      <c r="Z151" t="n">
        <v>28801</v>
      </c>
      <c r="AA151" t="n">
        <v>65999</v>
      </c>
      <c r="AB151" t="n">
        <v>4050</v>
      </c>
      <c r="AC151" t="n">
        <v>0</v>
      </c>
      <c r="AD151">
        <f>IFERROR(AA151-AB151-AC151,0)</f>
        <v/>
      </c>
      <c r="AE151" t="n">
        <v>4.3</v>
      </c>
      <c r="AF151" t="n">
        <v>28851</v>
      </c>
      <c r="AG151" t="n">
        <v>65999</v>
      </c>
      <c r="AH151" t="n">
        <v>4050</v>
      </c>
      <c r="AI151" t="n">
        <v>0</v>
      </c>
      <c r="AJ151">
        <f>IFERROR(AG151-AH151-AI151,0)</f>
        <v/>
      </c>
      <c r="AK151" t="n">
        <v>4.3</v>
      </c>
      <c r="AL151" t="n">
        <v>28917</v>
      </c>
      <c r="AM151" t="n">
        <v>65999</v>
      </c>
      <c r="AN151" t="n">
        <v>3300</v>
      </c>
      <c r="AO151" t="n">
        <v>0</v>
      </c>
      <c r="AP151">
        <f>IFERROR(AM151-AN151-AO151,0)</f>
        <v/>
      </c>
      <c r="AQ151" t="n">
        <v>4.3</v>
      </c>
      <c r="AR151" t="n">
        <v>29052</v>
      </c>
      <c r="AS151" t="n">
        <v>65999</v>
      </c>
      <c r="AT151" t="n">
        <v>3300</v>
      </c>
      <c r="AU151" t="n">
        <v>0</v>
      </c>
      <c r="AV151">
        <f>IFERROR(AS151-AT151-AU151,0)</f>
        <v/>
      </c>
      <c r="AW151" t="n">
        <v>4.3</v>
      </c>
      <c r="AX151" t="n">
        <v>29132</v>
      </c>
      <c r="AY151" t="n">
        <v>65999</v>
      </c>
      <c r="AZ151" t="n">
        <v>3300</v>
      </c>
      <c r="BA151" t="n">
        <v>0</v>
      </c>
      <c r="BB151">
        <f>IFERROR(AY151-AZ151-BA151,0)</f>
        <v/>
      </c>
      <c r="BC151" t="n">
        <v>4.3</v>
      </c>
      <c r="BD151" t="n">
        <v>29214</v>
      </c>
      <c r="BE151" t="n">
        <v>65999</v>
      </c>
      <c r="BF151" t="n">
        <v>3300</v>
      </c>
      <c r="BG151" t="n">
        <v>0</v>
      </c>
      <c r="BH151">
        <f>IFERROR(BE151-BF151-BG151,0)</f>
        <v/>
      </c>
      <c r="BI151" t="n">
        <v>4.3</v>
      </c>
      <c r="BJ151" t="n">
        <v>29178</v>
      </c>
      <c r="BK151" t="n">
        <v>65999</v>
      </c>
      <c r="BL151" t="n">
        <v>3300</v>
      </c>
      <c r="BM151" t="n">
        <v>0</v>
      </c>
      <c r="BN151">
        <f>IFERROR(BK151-BL151-BM151,0)</f>
        <v/>
      </c>
      <c r="BO151" t="n">
        <v>4.3</v>
      </c>
      <c r="BP151" t="n">
        <v>29178</v>
      </c>
      <c r="BQ151" t="n">
        <v>65999</v>
      </c>
      <c r="BR151" t="n">
        <v>3300</v>
      </c>
      <c r="BS151" t="n">
        <v>0</v>
      </c>
      <c r="BT151">
        <f>IFERROR(BQ151-BR151-BS151,0)</f>
        <v/>
      </c>
      <c r="BU151" t="n">
        <v>4.3</v>
      </c>
      <c r="BV151" t="n">
        <v>29178</v>
      </c>
      <c r="BW151" t="n">
        <v>65999</v>
      </c>
      <c r="BX151" t="n">
        <v>3300</v>
      </c>
      <c r="BY151" t="n">
        <v>0</v>
      </c>
      <c r="BZ151">
        <f>IFERROR(BW151-BX151-BY151,0)</f>
        <v/>
      </c>
      <c r="CA151" t="n">
        <v>4.3</v>
      </c>
      <c r="CB151" t="n">
        <v>29178</v>
      </c>
      <c r="CC151" t="n">
        <v>65999</v>
      </c>
      <c r="CD151" t="n">
        <v>3300</v>
      </c>
      <c r="CE151" t="n">
        <v>0</v>
      </c>
      <c r="CF151">
        <f>IFERROR(CC151-CD151-CE151,0)</f>
        <v/>
      </c>
      <c r="CG151" t="n">
        <v>4.3</v>
      </c>
      <c r="CH151" t="n">
        <v>29440</v>
      </c>
      <c r="CI151" t="n">
        <v>65999</v>
      </c>
      <c r="CJ151" t="n">
        <v>3300</v>
      </c>
      <c r="CK151" t="n">
        <v>0</v>
      </c>
      <c r="CL151">
        <f>IFERROR(CI151-CJ151-CK151,0)</f>
        <v/>
      </c>
      <c r="CM151" t="n">
        <v>4.3</v>
      </c>
      <c r="CN151" t="n">
        <v>29616</v>
      </c>
      <c r="CO151" t="n">
        <v>65999</v>
      </c>
      <c r="CP151" t="n">
        <v>3300</v>
      </c>
      <c r="CQ151" t="n">
        <v>0</v>
      </c>
      <c r="CR151">
        <f>IFERROR(CO151-CP151-CQ151,0)</f>
        <v/>
      </c>
      <c r="CS151" t="n">
        <v>4.3</v>
      </c>
      <c r="CT151" t="n">
        <v>29628</v>
      </c>
      <c r="CU151" t="n">
        <v>59999</v>
      </c>
      <c r="CV151" t="n">
        <v>3950</v>
      </c>
      <c r="CW151" t="n">
        <v>0</v>
      </c>
      <c r="CX151">
        <f>IFERROR(CU151-CV151-CW151,0)</f>
        <v/>
      </c>
      <c r="CY151" t="n">
        <v>4.3</v>
      </c>
      <c r="CZ151" t="n">
        <v>29628</v>
      </c>
      <c r="DA151" t="n">
        <v>59999</v>
      </c>
      <c r="DB151" t="n">
        <v>3950</v>
      </c>
      <c r="DC151" t="n">
        <v>0</v>
      </c>
      <c r="DD151">
        <f>IFERROR(DA151-DB151-DC151,0)</f>
        <v/>
      </c>
      <c r="DE151" t="n">
        <v>4.3</v>
      </c>
      <c r="DF151" t="n">
        <v>29714</v>
      </c>
      <c r="DG151" t="n">
        <v>59999</v>
      </c>
      <c r="DH151" t="n">
        <v>4425</v>
      </c>
      <c r="DI151" t="n">
        <v>0</v>
      </c>
      <c r="DJ151">
        <f>IFERROR(DG151-DH151-DI151,0)</f>
        <v/>
      </c>
      <c r="DK151" t="n">
        <v>4.3</v>
      </c>
      <c r="DL151" t="n">
        <v>29714</v>
      </c>
      <c r="DM151" t="n">
        <v>59999</v>
      </c>
      <c r="DN151" t="n">
        <v>4425</v>
      </c>
      <c r="DO151" t="n">
        <v>0</v>
      </c>
      <c r="DP151">
        <f>IFERROR(DM151-DN151-DO151,0)</f>
        <v/>
      </c>
      <c r="DQ151" t="n">
        <v>4.3</v>
      </c>
      <c r="DR151" t="n">
        <v>29714</v>
      </c>
      <c r="DS151" t="n">
        <v>59999</v>
      </c>
      <c r="DT151" t="n">
        <v>4425</v>
      </c>
      <c r="DU151" t="n">
        <v>0</v>
      </c>
      <c r="DV151">
        <f>IFERROR(DS151-DT151-DU151,0)</f>
        <v/>
      </c>
      <c r="DW151" t="n">
        <v>4.3</v>
      </c>
      <c r="DX151" t="n">
        <v>29714</v>
      </c>
      <c r="DY151" t="n">
        <v>59999</v>
      </c>
      <c r="DZ151" t="n">
        <v>4425</v>
      </c>
      <c r="EA151" t="n">
        <v>0</v>
      </c>
      <c r="EB151">
        <f>IFERROR(DY151-DZ151-EA151,0)</f>
        <v/>
      </c>
      <c r="EC151" t="n">
        <v>4.3</v>
      </c>
      <c r="ED151" t="n">
        <v>29714</v>
      </c>
      <c r="EE151" t="n">
        <v>59999</v>
      </c>
      <c r="EF151" t="n">
        <v>4425</v>
      </c>
      <c r="EG151" t="n">
        <v>0</v>
      </c>
      <c r="EH151">
        <f>IFERROR(EE151-EF151-EG151,0)</f>
        <v/>
      </c>
      <c r="EI151" t="n">
        <v>4.3</v>
      </c>
      <c r="EJ151" t="n">
        <v>29714</v>
      </c>
      <c r="EK151" t="n">
        <v>60999</v>
      </c>
      <c r="EL151" t="n">
        <v>5225</v>
      </c>
      <c r="EM151" t="n">
        <v>0</v>
      </c>
      <c r="EN151">
        <f>IFERROR(EK151-EL151-EM151,0)</f>
        <v/>
      </c>
      <c r="EO151" t="n">
        <v>4.3</v>
      </c>
      <c r="EP151" t="n">
        <v>29714</v>
      </c>
      <c r="EQ151" t="n">
        <v>60999</v>
      </c>
      <c r="ER151" t="n">
        <v>5225</v>
      </c>
      <c r="ES151" t="n">
        <v>0</v>
      </c>
      <c r="ET151">
        <f>IFERROR(EQ151-ER151-ES151,0)</f>
        <v/>
      </c>
      <c r="EU151" t="n">
        <v>4.3</v>
      </c>
      <c r="EV151" t="n">
        <v>29714</v>
      </c>
      <c r="EW151" s="355" t="n"/>
      <c r="EX151" s="355" t="n"/>
      <c r="EY151" s="355" t="n"/>
      <c r="EZ151" s="355" t="n"/>
      <c r="FA151" s="355" t="n"/>
      <c r="FB151" s="355" t="n"/>
    </row>
    <row r="152">
      <c r="A152" t="n">
        <v>2</v>
      </c>
      <c r="B152" t="inlineStr">
        <is>
          <t>75MINI75Q</t>
        </is>
      </c>
      <c r="C152" t="inlineStr">
        <is>
          <t>Flipkart</t>
        </is>
      </c>
      <c r="D152" t="n">
        <v>75</v>
      </c>
      <c r="E152" t="inlineStr">
        <is>
          <t>VW</t>
        </is>
      </c>
      <c r="G152" t="inlineStr">
        <is>
          <t>VW75GQ1</t>
        </is>
      </c>
      <c r="H152" t="inlineStr">
        <is>
          <t>QLED</t>
        </is>
      </c>
      <c r="I152" t="inlineStr">
        <is>
          <t>https://www.flipkart.com/vw-pro-series-189-cm-75-inch-qled-ultra-hd-4k-smart-google-tv-2025/p/itm1c4ac81f8c4e1?pid=TVSHHQCR3FZNVFTX&amp;lid=LSTTVSHHQCR3FZNVFTXRSERI7&amp;marketplace=FLIPKART&amp;q=VW+TV&amp;store=ckf%2Fczl&amp;srno=s_1_14&amp;otracker=search&amp;fm=organic&amp;iid=fd7abc26-f969-4a38-bf0b-8083f7fd5a4a.TVSHHQCR3FZNVFTX.SEARCH&amp;ppt=None&amp;ppn=None&amp;ssid=x08lj5hzq80000001785598235033&amp;qH=0c300fc46bef9212&amp;ov_redirect=true</t>
        </is>
      </c>
      <c r="J152" t="n">
        <v>2025</v>
      </c>
      <c r="K152" t="inlineStr">
        <is>
          <t>4K</t>
        </is>
      </c>
      <c r="L152" t="inlineStr">
        <is>
          <t>Google TV</t>
        </is>
      </c>
      <c r="M152" t="inlineStr">
        <is>
          <t>2 GB/16 GB</t>
        </is>
      </c>
      <c r="N152" t="inlineStr">
        <is>
          <t>60 Hz</t>
        </is>
      </c>
      <c r="O152" t="inlineStr">
        <is>
          <t>HDR10</t>
        </is>
      </c>
      <c r="R152" t="inlineStr">
        <is>
          <t>48 W</t>
        </is>
      </c>
      <c r="U152" t="n">
        <v>54999</v>
      </c>
      <c r="V152" t="n">
        <v>3500</v>
      </c>
      <c r="W152" t="n">
        <v>0</v>
      </c>
      <c r="X152">
        <f>IFERROR(U152-V152-W152,0)</f>
        <v/>
      </c>
      <c r="Y152" t="n">
        <v>4.1</v>
      </c>
      <c r="Z152" t="n">
        <v>1027</v>
      </c>
      <c r="AA152" t="n">
        <v>54999</v>
      </c>
      <c r="AB152" t="n">
        <v>3500</v>
      </c>
      <c r="AC152" t="n">
        <v>0</v>
      </c>
      <c r="AD152">
        <f>IFERROR(AA152-AB152-AC152,0)</f>
        <v/>
      </c>
      <c r="AE152" t="n">
        <v>4.1</v>
      </c>
      <c r="AF152" t="n">
        <v>1027</v>
      </c>
      <c r="AG152" t="n">
        <v>54999</v>
      </c>
      <c r="AH152" t="n">
        <v>3500</v>
      </c>
      <c r="AI152" t="n">
        <v>0</v>
      </c>
      <c r="AJ152">
        <f>IFERROR(AG152-AH152-AI152,0)</f>
        <v/>
      </c>
      <c r="AK152" t="n">
        <v>4.1</v>
      </c>
      <c r="AL152" t="n">
        <v>1027</v>
      </c>
      <c r="AM152" t="n">
        <v>54999</v>
      </c>
      <c r="AN152" t="n">
        <v>2750</v>
      </c>
      <c r="AO152" t="n">
        <v>0</v>
      </c>
      <c r="AP152">
        <f>IFERROR(AM152-AN152-AO152,0)</f>
        <v/>
      </c>
      <c r="AQ152" t="n">
        <v>4.1</v>
      </c>
      <c r="AR152" t="n">
        <v>1031</v>
      </c>
      <c r="AS152" t="n">
        <v>54999</v>
      </c>
      <c r="AT152" t="n">
        <v>2750</v>
      </c>
      <c r="AU152" t="n">
        <v>0</v>
      </c>
      <c r="AV152">
        <f>IFERROR(AS152-AT152-AU152,0)</f>
        <v/>
      </c>
      <c r="AW152" t="n">
        <v>4.1</v>
      </c>
      <c r="AX152" t="n">
        <v>1032</v>
      </c>
      <c r="AY152" t="n">
        <v>54999</v>
      </c>
      <c r="AZ152" t="n">
        <v>2750</v>
      </c>
      <c r="BA152" t="n">
        <v>0</v>
      </c>
      <c r="BB152">
        <f>IFERROR(AY152-AZ152-BA152,0)</f>
        <v/>
      </c>
      <c r="BC152" t="n">
        <v>4.1</v>
      </c>
      <c r="BD152" t="n">
        <v>1032</v>
      </c>
      <c r="BE152" t="n">
        <v>54999</v>
      </c>
      <c r="BF152" t="n">
        <v>2750</v>
      </c>
      <c r="BG152" t="n">
        <v>0</v>
      </c>
      <c r="BH152">
        <f>IFERROR(BE152-BF152-BG152,0)</f>
        <v/>
      </c>
      <c r="BI152" t="n">
        <v>4.1</v>
      </c>
      <c r="BJ152" t="n">
        <v>1033</v>
      </c>
      <c r="BK152" t="n">
        <v>54999</v>
      </c>
      <c r="BL152" t="n">
        <v>2750</v>
      </c>
      <c r="BM152" t="n">
        <v>0</v>
      </c>
      <c r="BN152">
        <f>IFERROR(BK152-BL152-BM152,0)</f>
        <v/>
      </c>
      <c r="BO152" t="n">
        <v>4.1</v>
      </c>
      <c r="BP152" t="n">
        <v>1033</v>
      </c>
      <c r="BQ152" t="n">
        <v>54999</v>
      </c>
      <c r="BR152" t="n">
        <v>2750</v>
      </c>
      <c r="BS152" t="n">
        <v>0</v>
      </c>
      <c r="BT152">
        <f>IFERROR(BQ152-BR152-BS152,0)</f>
        <v/>
      </c>
      <c r="BU152" t="n">
        <v>4.1</v>
      </c>
      <c r="BV152" t="n">
        <v>1033</v>
      </c>
      <c r="BW152" t="n">
        <v>54999</v>
      </c>
      <c r="BX152" t="n">
        <v>2750</v>
      </c>
      <c r="BY152" t="n">
        <v>0</v>
      </c>
      <c r="BZ152">
        <f>IFERROR(BW152-BX152-BY152,0)</f>
        <v/>
      </c>
      <c r="CA152" t="n">
        <v>4.1</v>
      </c>
      <c r="CB152" t="n">
        <v>1033</v>
      </c>
      <c r="CC152" t="n">
        <v>54999</v>
      </c>
      <c r="CD152" t="n">
        <v>2750</v>
      </c>
      <c r="CE152" t="n">
        <v>0</v>
      </c>
      <c r="CF152">
        <f>IFERROR(CC152-CD152-CE152,0)</f>
        <v/>
      </c>
      <c r="CG152" t="n">
        <v>4.1</v>
      </c>
      <c r="CH152" t="n">
        <v>1034</v>
      </c>
      <c r="CI152" t="n">
        <v>54999</v>
      </c>
      <c r="CJ152" t="n">
        <v>2750</v>
      </c>
      <c r="CK152" t="n">
        <v>0</v>
      </c>
      <c r="CL152">
        <f>IFERROR(CI152-CJ152-CK152,0)</f>
        <v/>
      </c>
      <c r="CM152" t="n">
        <v>4.1</v>
      </c>
      <c r="CN152" t="n">
        <v>1035</v>
      </c>
      <c r="CO152" t="n">
        <v>54999</v>
      </c>
      <c r="CP152" t="n">
        <v>2750</v>
      </c>
      <c r="CQ152" t="n">
        <v>0</v>
      </c>
      <c r="CR152">
        <f>IFERROR(CO152-CP152-CQ152,0)</f>
        <v/>
      </c>
      <c r="CS152" t="n">
        <v>4.1</v>
      </c>
      <c r="CT152" t="n">
        <v>1035</v>
      </c>
      <c r="CU152" t="n">
        <v>56999</v>
      </c>
      <c r="CV152" t="n">
        <v>2850</v>
      </c>
      <c r="CW152" t="n">
        <v>0</v>
      </c>
      <c r="CX152">
        <f>IFERROR(CU152-CV152-CW152,0)</f>
        <v/>
      </c>
      <c r="CY152" t="n">
        <v>4.1</v>
      </c>
      <c r="CZ152" t="n">
        <v>1035</v>
      </c>
      <c r="DA152" t="n">
        <v>56999</v>
      </c>
      <c r="DB152" t="n">
        <v>2850</v>
      </c>
      <c r="DC152" t="n">
        <v>0</v>
      </c>
      <c r="DD152">
        <f>IFERROR(DA152-DB152-DC152,0)</f>
        <v/>
      </c>
      <c r="DE152" t="n">
        <v>4.1</v>
      </c>
      <c r="DF152" t="n">
        <v>1037</v>
      </c>
      <c r="DG152" t="n">
        <v>56999</v>
      </c>
      <c r="DH152" t="n">
        <v>3325</v>
      </c>
      <c r="DI152" t="n">
        <v>0</v>
      </c>
      <c r="DJ152">
        <f>IFERROR(DG152-DH152-DI152,0)</f>
        <v/>
      </c>
      <c r="DK152" t="n">
        <v>4.1</v>
      </c>
      <c r="DL152" t="n">
        <v>1037</v>
      </c>
      <c r="DM152" t="n">
        <v>56999</v>
      </c>
      <c r="DN152" t="n">
        <v>3325</v>
      </c>
      <c r="DO152" t="n">
        <v>0</v>
      </c>
      <c r="DP152">
        <f>IFERROR(DM152-DN152-DO152,0)</f>
        <v/>
      </c>
      <c r="DQ152" t="n">
        <v>4.1</v>
      </c>
      <c r="DR152" t="n">
        <v>1037</v>
      </c>
      <c r="DS152" t="n">
        <v>56999</v>
      </c>
      <c r="DT152" t="n">
        <v>3325</v>
      </c>
      <c r="DU152" t="n">
        <v>0</v>
      </c>
      <c r="DV152">
        <f>IFERROR(DS152-DT152-DU152,0)</f>
        <v/>
      </c>
      <c r="DW152" t="n">
        <v>4.1</v>
      </c>
      <c r="DX152" t="n">
        <v>1037</v>
      </c>
      <c r="DY152" t="n">
        <v>56999</v>
      </c>
      <c r="DZ152" t="n">
        <v>3325</v>
      </c>
      <c r="EA152" t="n">
        <v>0</v>
      </c>
      <c r="EB152">
        <f>IFERROR(DY152-DZ152-EA152,0)</f>
        <v/>
      </c>
      <c r="EC152" t="n">
        <v>4.1</v>
      </c>
      <c r="ED152" t="n">
        <v>1037</v>
      </c>
      <c r="EE152" t="n">
        <v>56999</v>
      </c>
      <c r="EF152" t="n">
        <v>3325</v>
      </c>
      <c r="EG152" t="n">
        <v>0</v>
      </c>
      <c r="EH152">
        <f>IFERROR(EE152-EF152-EG152,0)</f>
        <v/>
      </c>
      <c r="EI152" t="n">
        <v>4.1</v>
      </c>
      <c r="EJ152" t="n">
        <v>1037</v>
      </c>
      <c r="EK152" t="n">
        <v>56999</v>
      </c>
      <c r="EL152" t="n">
        <v>4075</v>
      </c>
      <c r="EM152" t="n">
        <v>0</v>
      </c>
      <c r="EN152">
        <f>IFERROR(EK152-EL152-EM152,0)</f>
        <v/>
      </c>
      <c r="EO152" t="n">
        <v>4.1</v>
      </c>
      <c r="EP152" t="n">
        <v>1037</v>
      </c>
      <c r="EQ152" t="n">
        <v>56999</v>
      </c>
      <c r="ER152" t="n">
        <v>4075</v>
      </c>
      <c r="ES152" t="n">
        <v>0</v>
      </c>
      <c r="ET152">
        <f>IFERROR(EQ152-ER152-ES152,0)</f>
        <v/>
      </c>
      <c r="EU152" t="n">
        <v>4.1</v>
      </c>
      <c r="EV152" t="n">
        <v>1037</v>
      </c>
      <c r="EW152" s="355" t="n"/>
      <c r="EX152" s="355" t="n"/>
      <c r="EY152" s="355" t="n"/>
      <c r="EZ152" s="355" t="n"/>
      <c r="FA152" s="355" t="n"/>
      <c r="FB152" s="355" t="n"/>
    </row>
    <row r="153">
      <c r="A153" t="n">
        <v>1</v>
      </c>
      <c r="B153" t="inlineStr">
        <is>
          <t>75MINI75Q</t>
        </is>
      </c>
      <c r="C153" t="inlineStr">
        <is>
          <t>Flipkart</t>
        </is>
      </c>
      <c r="E153" t="inlineStr">
        <is>
          <t>Foxsky</t>
        </is>
      </c>
      <c r="G153" t="inlineStr">
        <is>
          <t>None</t>
        </is>
      </c>
      <c r="U153" t="inlineStr">
        <is>
          <t>-</t>
        </is>
      </c>
      <c r="W153" t="n">
        <v>0</v>
      </c>
      <c r="X153">
        <f>IFERROR(U153-V153-W153,0)</f>
        <v/>
      </c>
      <c r="AA153" t="inlineStr">
        <is>
          <t>-</t>
        </is>
      </c>
      <c r="AC153" t="n">
        <v>0</v>
      </c>
      <c r="AD153">
        <f>IFERROR(AA153-AB153-AC153,0)</f>
        <v/>
      </c>
      <c r="AG153" t="inlineStr">
        <is>
          <t>-</t>
        </is>
      </c>
      <c r="AI153" t="n">
        <v>0</v>
      </c>
      <c r="AJ153">
        <f>IFERROR(AG153-AH153-AI153,0)</f>
        <v/>
      </c>
      <c r="AM153" t="inlineStr">
        <is>
          <t>-</t>
        </is>
      </c>
      <c r="AO153" t="n">
        <v>0</v>
      </c>
      <c r="AP153">
        <f>IFERROR(AM153-AN153-AO153,0)</f>
        <v/>
      </c>
      <c r="AS153" t="inlineStr">
        <is>
          <t>-</t>
        </is>
      </c>
      <c r="AU153" t="n">
        <v>0</v>
      </c>
      <c r="AV153">
        <f>IFERROR(AS153-AT153-AU153,0)</f>
        <v/>
      </c>
      <c r="AY153" t="inlineStr">
        <is>
          <t>-</t>
        </is>
      </c>
      <c r="BA153" t="n">
        <v>0</v>
      </c>
      <c r="BB153">
        <f>IFERROR(AY153-AZ153-BA153,0)</f>
        <v/>
      </c>
      <c r="BE153" t="inlineStr">
        <is>
          <t>-</t>
        </is>
      </c>
      <c r="BG153" t="n">
        <v>0</v>
      </c>
      <c r="BH153">
        <f>IFERROR(BE153-BF153-BG153,0)</f>
        <v/>
      </c>
      <c r="BK153" t="inlineStr">
        <is>
          <t>-</t>
        </is>
      </c>
      <c r="BM153" t="n">
        <v>0</v>
      </c>
      <c r="BN153">
        <f>IFERROR(BK153-BL153-BM153,0)</f>
        <v/>
      </c>
      <c r="BQ153" t="inlineStr">
        <is>
          <t>-</t>
        </is>
      </c>
      <c r="BS153" t="n">
        <v>0</v>
      </c>
      <c r="BT153">
        <f>IFERROR(BQ153-BR153-BS153,0)</f>
        <v/>
      </c>
      <c r="BW153" t="inlineStr">
        <is>
          <t>-</t>
        </is>
      </c>
      <c r="BY153" t="n">
        <v>0</v>
      </c>
      <c r="BZ153">
        <f>IFERROR(BW153-BX153-BY153,0)</f>
        <v/>
      </c>
      <c r="CC153" t="inlineStr">
        <is>
          <t>-</t>
        </is>
      </c>
      <c r="CE153" t="n">
        <v>0</v>
      </c>
      <c r="CF153">
        <f>IFERROR(CC153-CD153-CE153,0)</f>
        <v/>
      </c>
      <c r="CI153" t="inlineStr">
        <is>
          <t>-</t>
        </is>
      </c>
      <c r="CK153" t="n">
        <v>0</v>
      </c>
      <c r="CL153">
        <f>IFERROR(CI153-CJ153-CK153,0)</f>
        <v/>
      </c>
      <c r="CO153" t="inlineStr">
        <is>
          <t>-</t>
        </is>
      </c>
      <c r="CQ153" t="n">
        <v>0</v>
      </c>
      <c r="CR153">
        <f>IFERROR(CO153-CP153-CQ153,0)</f>
        <v/>
      </c>
      <c r="CU153" t="inlineStr">
        <is>
          <t>-</t>
        </is>
      </c>
      <c r="CW153" t="n">
        <v>0</v>
      </c>
      <c r="CX153">
        <f>IFERROR(CU153-CV153-CW153,0)</f>
        <v/>
      </c>
      <c r="DA153" t="inlineStr">
        <is>
          <t>-</t>
        </is>
      </c>
      <c r="DC153" t="n">
        <v>0</v>
      </c>
      <c r="DD153">
        <f>IFERROR(DA153-DB153-DC153,0)</f>
        <v/>
      </c>
      <c r="DG153" t="inlineStr">
        <is>
          <t>-</t>
        </is>
      </c>
      <c r="DI153" t="n">
        <v>0</v>
      </c>
      <c r="DJ153">
        <f>IFERROR(DG153-DH153-DI153,0)</f>
        <v/>
      </c>
      <c r="DM153" t="inlineStr">
        <is>
          <t>-</t>
        </is>
      </c>
      <c r="DO153" t="n">
        <v>0</v>
      </c>
      <c r="DP153">
        <f>IFERROR(DM153-DN153-DO153,0)</f>
        <v/>
      </c>
      <c r="DS153" t="inlineStr">
        <is>
          <t>-</t>
        </is>
      </c>
      <c r="DU153" t="n">
        <v>0</v>
      </c>
      <c r="DV153">
        <f>IFERROR(DS153-DT153-DU153,0)</f>
        <v/>
      </c>
      <c r="DY153" t="inlineStr">
        <is>
          <t>No Link</t>
        </is>
      </c>
      <c r="EA153" t="n">
        <v>0</v>
      </c>
      <c r="EB153">
        <f>IFERROR(DY153-DZ153-EA153,0)</f>
        <v/>
      </c>
      <c r="EE153" t="inlineStr">
        <is>
          <t>-</t>
        </is>
      </c>
      <c r="EG153" t="n">
        <v>0</v>
      </c>
      <c r="EH153">
        <f>IFERROR(EE153-EF153-EG153,0)</f>
        <v/>
      </c>
      <c r="EK153" t="inlineStr">
        <is>
          <t>-</t>
        </is>
      </c>
      <c r="EM153" t="n">
        <v>0</v>
      </c>
      <c r="EN153">
        <f>IFERROR(EK153-EL153-EM153,0)</f>
        <v/>
      </c>
      <c r="EQ153" t="inlineStr">
        <is>
          <t>No Link</t>
        </is>
      </c>
      <c r="ES153" t="n">
        <v>0</v>
      </c>
      <c r="ET153">
        <f>IFERROR(EQ153-ER153-ES153,0)</f>
        <v/>
      </c>
      <c r="EW153" s="355" t="n"/>
      <c r="EX153" s="355" t="n"/>
      <c r="EY153" s="355" t="n"/>
      <c r="EZ153" s="355" t="n"/>
      <c r="FA153" s="355" t="n"/>
      <c r="FB153" s="355" t="n"/>
    </row>
    <row r="154">
      <c r="A154" t="n">
        <v>2</v>
      </c>
      <c r="B154" t="inlineStr">
        <is>
          <t>75MINI75Q</t>
        </is>
      </c>
      <c r="C154" t="inlineStr">
        <is>
          <t>Amazon</t>
        </is>
      </c>
      <c r="D154" t="n">
        <v>75</v>
      </c>
      <c r="E154" t="inlineStr">
        <is>
          <t>coocaa</t>
        </is>
      </c>
      <c r="F154" t="inlineStr">
        <is>
          <t>MINI75Q</t>
        </is>
      </c>
      <c r="G154" t="inlineStr">
        <is>
          <t>75MINI75Q</t>
        </is>
      </c>
      <c r="H154" t="inlineStr">
        <is>
          <t>QD-Mini LED</t>
        </is>
      </c>
      <c r="I154" t="inlineStr">
        <is>
          <t>https://www.amazon.in/dp/B0GL31SJM2/ref=twister_B0GT9GVW78?_encoding=UTF8&amp;th=1</t>
        </is>
      </c>
      <c r="J154" t="inlineStr">
        <is>
          <t>2026</t>
        </is>
      </c>
      <c r="K154" t="inlineStr">
        <is>
          <t>4K</t>
        </is>
      </c>
      <c r="L154" t="inlineStr">
        <is>
          <t>GTV</t>
        </is>
      </c>
      <c r="M154" t="inlineStr">
        <is>
          <t>2GB/32GB</t>
        </is>
      </c>
      <c r="N154" t="inlineStr">
        <is>
          <t>HSR 120Hz</t>
        </is>
      </c>
      <c r="O154" t="inlineStr">
        <is>
          <t>HDR-10+</t>
        </is>
      </c>
      <c r="P154" t="inlineStr">
        <is>
          <t>Dolby Vision·Atmos</t>
        </is>
      </c>
      <c r="Q154" t="inlineStr">
        <is>
          <t>2.0.0</t>
        </is>
      </c>
      <c r="R154" t="inlineStr">
        <is>
          <t>30W</t>
        </is>
      </c>
      <c r="S154" t="n">
        <v>84</v>
      </c>
      <c r="T154" t="inlineStr">
        <is>
          <t>-</t>
        </is>
      </c>
      <c r="U154" t="n">
        <v>54999</v>
      </c>
      <c r="V154" t="n">
        <v>1600</v>
      </c>
      <c r="W154" t="n">
        <v>1600</v>
      </c>
      <c r="X154">
        <f>IFERROR(U154-V154-W154,0)</f>
        <v/>
      </c>
      <c r="Y154" t="n">
        <v>4.2</v>
      </c>
      <c r="Z154" t="n">
        <v>184</v>
      </c>
      <c r="AA154" t="n">
        <v>54999</v>
      </c>
      <c r="AB154" t="n">
        <v>4750</v>
      </c>
      <c r="AD154">
        <f>IFERROR(AA154-AB154-AC154,0)</f>
        <v/>
      </c>
      <c r="AE154" t="n">
        <v>4.2</v>
      </c>
      <c r="AF154" t="n">
        <v>191</v>
      </c>
      <c r="AG154" t="n">
        <v>54999</v>
      </c>
      <c r="AH154" t="n">
        <v>4750</v>
      </c>
      <c r="AJ154">
        <f>IFERROR(AG154-AH154-AI154,0)</f>
        <v/>
      </c>
      <c r="AK154" t="n">
        <v>4.2</v>
      </c>
      <c r="AL154" t="n">
        <v>191</v>
      </c>
      <c r="AM154" t="inlineStr">
        <is>
          <t>OOS</t>
        </is>
      </c>
      <c r="AP154">
        <f>IFERROR(AM154-AN154-AO154,0)</f>
        <v/>
      </c>
      <c r="AQ154" t="n">
        <v>4.2</v>
      </c>
      <c r="AR154" t="n">
        <v>192</v>
      </c>
      <c r="AS154" t="inlineStr">
        <is>
          <t>OOS</t>
        </is>
      </c>
      <c r="AV154">
        <f>IFERROR(AS154-AT154-AU154,0)</f>
        <v/>
      </c>
      <c r="AW154" t="n">
        <v>4.2</v>
      </c>
      <c r="AX154" t="n">
        <v>194</v>
      </c>
      <c r="AY154" t="inlineStr">
        <is>
          <t>OOS</t>
        </is>
      </c>
      <c r="BB154">
        <f>IFERROR(AY154-AZ154-BA154,0)</f>
        <v/>
      </c>
      <c r="BC154" t="n">
        <v>4.2</v>
      </c>
      <c r="BD154" t="n">
        <v>194</v>
      </c>
      <c r="BE154" t="n">
        <v>54999</v>
      </c>
      <c r="BG154" t="n">
        <v>0</v>
      </c>
      <c r="BH154">
        <f>IFERROR(BE154-BF154-BG154,0)</f>
        <v/>
      </c>
      <c r="BI154" t="n">
        <v>4.2</v>
      </c>
      <c r="BJ154" t="n">
        <v>194</v>
      </c>
      <c r="BK154" t="n">
        <v>54999</v>
      </c>
      <c r="BM154" t="n">
        <v>0</v>
      </c>
      <c r="BN154" t="n">
        <v>54999</v>
      </c>
      <c r="BO154" t="n">
        <v>4.2</v>
      </c>
      <c r="BP154" t="n">
        <v>194</v>
      </c>
      <c r="BQ154" t="n">
        <v>54999</v>
      </c>
      <c r="BS154" t="n">
        <v>0</v>
      </c>
      <c r="BT154" t="n">
        <v>54999</v>
      </c>
      <c r="BU154" t="n">
        <v>4.2</v>
      </c>
      <c r="BV154" t="n">
        <v>194</v>
      </c>
      <c r="BW154" t="n">
        <v>54999</v>
      </c>
      <c r="BY154" t="n">
        <v>0</v>
      </c>
      <c r="BZ154" t="n">
        <v>54999</v>
      </c>
      <c r="CA154" t="n">
        <v>4.2</v>
      </c>
      <c r="CB154" t="n">
        <v>194</v>
      </c>
      <c r="CC154" t="inlineStr">
        <is>
          <t>OOS</t>
        </is>
      </c>
      <c r="CF154">
        <f>IFERROR(CC154-CD154-CE154,0)</f>
        <v/>
      </c>
      <c r="CG154" t="n">
        <v>4.2</v>
      </c>
      <c r="CH154" t="n">
        <v>197</v>
      </c>
      <c r="CI154" t="inlineStr">
        <is>
          <t>OOS</t>
        </is>
      </c>
      <c r="CK154" t="n">
        <v>0</v>
      </c>
      <c r="CL154">
        <f>IFERROR(CI154-CJ154-CK154,0)</f>
        <v/>
      </c>
      <c r="CM154" t="n">
        <v>4.2</v>
      </c>
      <c r="CN154" t="n">
        <v>198</v>
      </c>
      <c r="CO154" t="inlineStr">
        <is>
          <t>OOS</t>
        </is>
      </c>
      <c r="CQ154" t="n">
        <v>0</v>
      </c>
      <c r="CR154">
        <f>IFERROR(CO154-CP154-CQ154,0)</f>
        <v/>
      </c>
      <c r="CS154" t="n">
        <v>4.2</v>
      </c>
      <c r="CT154" t="n">
        <v>198</v>
      </c>
      <c r="CU154" t="inlineStr">
        <is>
          <t>OOS</t>
        </is>
      </c>
      <c r="CX154">
        <f>IFERROR(CU154-CV154-CW154,0)</f>
        <v/>
      </c>
      <c r="CY154" t="n">
        <v>4.2</v>
      </c>
      <c r="CZ154" t="n">
        <v>198</v>
      </c>
      <c r="DA154" t="inlineStr">
        <is>
          <t>OOS</t>
        </is>
      </c>
      <c r="DD154">
        <f>IFERROR(DA154-DB154-DC154,0)</f>
        <v/>
      </c>
      <c r="DE154" t="n">
        <v>4.2</v>
      </c>
      <c r="DF154" t="n">
        <v>198</v>
      </c>
      <c r="DG154" t="n">
        <v>54999</v>
      </c>
      <c r="DH154" t="n">
        <v>1500</v>
      </c>
      <c r="DJ154">
        <f>IFERROR(DG154-DH154-DI154,0)</f>
        <v/>
      </c>
      <c r="DK154" t="n">
        <v>4.2</v>
      </c>
      <c r="DL154" t="n">
        <v>198</v>
      </c>
      <c r="DM154" t="n">
        <v>54999</v>
      </c>
      <c r="DN154" t="n">
        <v>1500</v>
      </c>
      <c r="DP154">
        <f>IFERROR(DM154-DN154-DO154,0)</f>
        <v/>
      </c>
      <c r="DQ154" t="n">
        <v>4.2</v>
      </c>
      <c r="DR154" t="n">
        <v>198</v>
      </c>
      <c r="DS154" t="n">
        <v>54999</v>
      </c>
      <c r="DT154" t="n">
        <v>1500</v>
      </c>
      <c r="DU154" t="n">
        <v>0</v>
      </c>
      <c r="DV154">
        <f>IFERROR(DS154-DT154-DU154,0)</f>
        <v/>
      </c>
      <c r="DW154" t="n">
        <v>4.1</v>
      </c>
      <c r="DX154" t="n">
        <v>199</v>
      </c>
      <c r="DY154" t="n">
        <v>54999</v>
      </c>
      <c r="DZ154" t="n">
        <v>1500</v>
      </c>
      <c r="EA154" t="n">
        <v>0</v>
      </c>
      <c r="EB154">
        <f>IFERROR(DY154-DZ154-EA154,0)</f>
        <v/>
      </c>
      <c r="EC154" t="n">
        <v>4.1</v>
      </c>
      <c r="ED154" t="n">
        <v>200</v>
      </c>
      <c r="EE154" t="n">
        <v>54999</v>
      </c>
      <c r="EF154" t="n">
        <v>1500</v>
      </c>
      <c r="EG154" t="n">
        <v>0</v>
      </c>
      <c r="EH154">
        <f>IFERROR(EE154-EF154-EG154,0)</f>
        <v/>
      </c>
      <c r="EI154" t="n">
        <v>4.1</v>
      </c>
      <c r="EJ154" t="n">
        <v>200</v>
      </c>
      <c r="EK154" t="n">
        <v>54999</v>
      </c>
      <c r="EL154" t="n">
        <v>1500</v>
      </c>
      <c r="EM154" t="n">
        <v>0</v>
      </c>
      <c r="EN154">
        <f>IFERROR(EK154-EL154-EM154,0)</f>
        <v/>
      </c>
      <c r="EO154" t="n">
        <v>4.1</v>
      </c>
      <c r="EP154" t="n">
        <v>200</v>
      </c>
      <c r="EW154" s="355" t="n"/>
      <c r="EX154" s="355" t="n"/>
      <c r="EY154" s="355" t="n"/>
      <c r="EZ154" s="355" t="n"/>
      <c r="FA154" s="355" t="n"/>
      <c r="FB154" s="355" t="n"/>
    </row>
    <row r="155">
      <c r="A155" t="n">
        <v>1</v>
      </c>
      <c r="B155" t="inlineStr">
        <is>
          <t>75MINI75Q</t>
        </is>
      </c>
      <c r="C155" t="inlineStr">
        <is>
          <t>Amazon</t>
        </is>
      </c>
      <c r="D155" t="n">
        <v>75</v>
      </c>
      <c r="E155" t="inlineStr">
        <is>
          <t>Foxsky</t>
        </is>
      </c>
      <c r="G155" t="inlineStr">
        <is>
          <t>FS75GATV</t>
        </is>
      </c>
      <c r="H155" t="inlineStr">
        <is>
          <t>QLED</t>
        </is>
      </c>
      <c r="I155" t="inlineStr">
        <is>
          <t>https://www.amazon.in/dp/B0DBZCV7PY</t>
        </is>
      </c>
      <c r="J155" t="n">
        <v>2024</v>
      </c>
      <c r="K155" t="inlineStr">
        <is>
          <t>4K</t>
        </is>
      </c>
      <c r="L155" t="inlineStr">
        <is>
          <t>webOS</t>
        </is>
      </c>
      <c r="M155" t="inlineStr">
        <is>
          <t>1 GB/8 GB</t>
        </is>
      </c>
      <c r="N155" t="inlineStr">
        <is>
          <t>60 Hz</t>
        </is>
      </c>
      <c r="O155" t="inlineStr">
        <is>
          <t>HDR10</t>
        </is>
      </c>
      <c r="Q155" t="inlineStr">
        <is>
          <t>stereo</t>
        </is>
      </c>
      <c r="R155" t="inlineStr">
        <is>
          <t>30 W</t>
        </is>
      </c>
      <c r="U155" t="n">
        <v>65999</v>
      </c>
      <c r="V155" t="n">
        <v>3250</v>
      </c>
      <c r="W155" t="n">
        <v>3250</v>
      </c>
      <c r="X155">
        <f>IFERROR(U155-V155-W155,0)</f>
        <v/>
      </c>
      <c r="Y155" t="n">
        <v>3.5</v>
      </c>
      <c r="Z155" t="n">
        <v>102</v>
      </c>
      <c r="AA155" t="n">
        <v>65999</v>
      </c>
      <c r="AB155" t="n">
        <v>3250</v>
      </c>
      <c r="AD155">
        <f>IFERROR(AA155-AB155-AC155,0)</f>
        <v/>
      </c>
      <c r="AE155" t="n">
        <v>3.4</v>
      </c>
      <c r="AF155" t="n">
        <v>103</v>
      </c>
      <c r="AG155" t="n">
        <v>65999</v>
      </c>
      <c r="AH155" t="n">
        <v>3250</v>
      </c>
      <c r="AJ155">
        <f>IFERROR(AG155-AH155-AI155,0)</f>
        <v/>
      </c>
      <c r="AK155" t="n">
        <v>3.4</v>
      </c>
      <c r="AL155" t="n">
        <v>103</v>
      </c>
      <c r="AM155" t="n">
        <v>65999</v>
      </c>
      <c r="AN155" t="n">
        <v>3250</v>
      </c>
      <c r="AP155">
        <f>IFERROR(AM155-AN155-AO155,0)</f>
        <v/>
      </c>
      <c r="AQ155" t="n">
        <v>3.4</v>
      </c>
      <c r="AR155" t="n">
        <v>103</v>
      </c>
      <c r="AS155" t="n">
        <v>65999</v>
      </c>
      <c r="AT155" t="n">
        <v>3250</v>
      </c>
      <c r="AV155">
        <f>IFERROR(AS155-AT155-AU155,0)</f>
        <v/>
      </c>
      <c r="AW155" t="n">
        <v>3.4</v>
      </c>
      <c r="AX155" t="n">
        <v>103</v>
      </c>
      <c r="AY155" t="n">
        <v>65999</v>
      </c>
      <c r="AZ155" t="n">
        <v>3250</v>
      </c>
      <c r="BB155">
        <f>IFERROR(AY155-AZ155-BA155,0)</f>
        <v/>
      </c>
      <c r="BC155" t="n">
        <v>3.4</v>
      </c>
      <c r="BD155" t="n">
        <v>103</v>
      </c>
      <c r="BE155" t="n">
        <v>65999</v>
      </c>
      <c r="BF155" t="n">
        <v>2250</v>
      </c>
      <c r="BG155" t="n">
        <v>0</v>
      </c>
      <c r="BH155">
        <f>IFERROR(BE155-BF155-BG155,0)</f>
        <v/>
      </c>
      <c r="BI155" t="n">
        <v>3.4</v>
      </c>
      <c r="BJ155" t="n">
        <v>104</v>
      </c>
      <c r="BK155" t="n">
        <v>65999</v>
      </c>
      <c r="BL155" t="n">
        <v>2250</v>
      </c>
      <c r="BM155" t="n">
        <v>0</v>
      </c>
      <c r="BN155" t="n">
        <v>63749</v>
      </c>
      <c r="BO155" t="n">
        <v>3.4</v>
      </c>
      <c r="BP155" t="n">
        <v>104</v>
      </c>
      <c r="BQ155" t="n">
        <v>65999</v>
      </c>
      <c r="BR155" t="n">
        <v>2250</v>
      </c>
      <c r="BS155" t="n">
        <v>0</v>
      </c>
      <c r="BT155" t="n">
        <v>63749</v>
      </c>
      <c r="BU155" t="n">
        <v>3.4</v>
      </c>
      <c r="BV155" t="n">
        <v>104</v>
      </c>
      <c r="BW155" t="n">
        <v>65999</v>
      </c>
      <c r="BX155" t="n">
        <v>2250</v>
      </c>
      <c r="BY155" t="n">
        <v>0</v>
      </c>
      <c r="BZ155" t="n">
        <v>63749</v>
      </c>
      <c r="CA155" t="n">
        <v>3.4</v>
      </c>
      <c r="CB155" t="n">
        <v>104</v>
      </c>
      <c r="CC155" t="n">
        <v>65999</v>
      </c>
      <c r="CD155" t="n">
        <v>2250</v>
      </c>
      <c r="CF155">
        <f>IFERROR(CC155-CD155-CE155,0)</f>
        <v/>
      </c>
      <c r="CG155" t="n">
        <v>3.4</v>
      </c>
      <c r="CH155" t="n">
        <v>104</v>
      </c>
      <c r="CI155" t="n">
        <v>65999</v>
      </c>
      <c r="CJ155" t="n">
        <v>2250</v>
      </c>
      <c r="CK155" t="n">
        <v>0</v>
      </c>
      <c r="CL155">
        <f>IFERROR(CI155-CJ155-CK155,0)</f>
        <v/>
      </c>
      <c r="CM155" t="n">
        <v>3.4</v>
      </c>
      <c r="CN155" t="n">
        <v>104</v>
      </c>
      <c r="CO155" t="n">
        <v>65999</v>
      </c>
      <c r="CP155" t="n">
        <v>2250</v>
      </c>
      <c r="CQ155" t="n">
        <v>0</v>
      </c>
      <c r="CR155">
        <f>IFERROR(CO155-CP155-CQ155,0)</f>
        <v/>
      </c>
      <c r="CS155" t="n">
        <v>3.4</v>
      </c>
      <c r="CT155" t="n">
        <v>104</v>
      </c>
      <c r="CU155" t="n">
        <v>65999</v>
      </c>
      <c r="CV155" t="n">
        <v>10000</v>
      </c>
      <c r="CW155" t="n">
        <v>4000</v>
      </c>
      <c r="CX155">
        <f>IFERROR(CU155-CV155-CW155,0)</f>
        <v/>
      </c>
      <c r="CY155" t="n">
        <v>3.4</v>
      </c>
      <c r="CZ155" t="n">
        <v>104</v>
      </c>
      <c r="DA155" t="n">
        <v>65999</v>
      </c>
      <c r="DB155" t="n">
        <v>10000</v>
      </c>
      <c r="DD155">
        <f>IFERROR(DA155-DB155-DC155,0)</f>
        <v/>
      </c>
      <c r="DE155" t="n">
        <v>3.4</v>
      </c>
      <c r="DF155" t="n">
        <v>104</v>
      </c>
      <c r="DG155" t="n">
        <v>65999</v>
      </c>
      <c r="DH155" t="n">
        <v>10000</v>
      </c>
      <c r="DI155" t="n">
        <v>4000</v>
      </c>
      <c r="DJ155">
        <f>IFERROR(DG155-DH155-DI155,0)</f>
        <v/>
      </c>
      <c r="DK155" t="n">
        <v>3.4</v>
      </c>
      <c r="DL155" t="n">
        <v>104</v>
      </c>
      <c r="DM155" t="n">
        <v>65999</v>
      </c>
      <c r="DN155" t="n">
        <v>10000</v>
      </c>
      <c r="DO155" t="n">
        <v>4000</v>
      </c>
      <c r="DP155">
        <f>IFERROR(DM155-DN155-DO155,0)</f>
        <v/>
      </c>
      <c r="DQ155" t="n">
        <v>3.4</v>
      </c>
      <c r="DR155" t="n">
        <v>104</v>
      </c>
      <c r="DS155" t="n">
        <v>65999</v>
      </c>
      <c r="DT155" t="n">
        <v>10000</v>
      </c>
      <c r="DU155" t="n">
        <v>4000</v>
      </c>
      <c r="DV155">
        <f>IFERROR(DS155-DT155-DU155,0)</f>
        <v/>
      </c>
      <c r="DW155" t="n">
        <v>3.3</v>
      </c>
      <c r="DX155" t="n">
        <v>105</v>
      </c>
      <c r="DY155" t="n">
        <v>65999</v>
      </c>
      <c r="DZ155" t="n">
        <v>10000</v>
      </c>
      <c r="EA155" t="n">
        <v>4000</v>
      </c>
      <c r="EB155">
        <f>IFERROR(DY155-DZ155-EA155,0)</f>
        <v/>
      </c>
      <c r="EC155" t="n">
        <v>3.3</v>
      </c>
      <c r="ED155" t="n">
        <v>105</v>
      </c>
      <c r="EE155" t="n">
        <v>65999</v>
      </c>
      <c r="EF155" t="n">
        <v>10000</v>
      </c>
      <c r="EG155" t="n">
        <v>4000</v>
      </c>
      <c r="EH155">
        <f>IFERROR(EE155-EF155-EG155,0)</f>
        <v/>
      </c>
      <c r="EI155" t="n">
        <v>3.3</v>
      </c>
      <c r="EJ155" t="n">
        <v>105</v>
      </c>
      <c r="EK155" t="n">
        <v>65999</v>
      </c>
      <c r="EL155" t="n">
        <v>3099</v>
      </c>
      <c r="EM155" t="n">
        <v>4000</v>
      </c>
      <c r="EN155">
        <f>IFERROR(EK155-EL155-EM155,0)</f>
        <v/>
      </c>
      <c r="EO155" t="n">
        <v>3.3</v>
      </c>
      <c r="EP155" t="n">
        <v>105</v>
      </c>
      <c r="EW155" s="355" t="n"/>
      <c r="EX155" s="355" t="n"/>
      <c r="EY155" s="355" t="n"/>
      <c r="EZ155" s="355" t="n"/>
      <c r="FA155" s="355" t="n"/>
      <c r="FB155" s="355" t="n"/>
    </row>
    <row r="156">
      <c r="A156" t="n">
        <v>2</v>
      </c>
      <c r="B156" t="inlineStr">
        <is>
          <t>75MINI75Q</t>
        </is>
      </c>
      <c r="C156" t="inlineStr">
        <is>
          <t>Amazon</t>
        </is>
      </c>
      <c r="D156" t="n">
        <v>75</v>
      </c>
      <c r="E156" t="inlineStr">
        <is>
          <t>VW</t>
        </is>
      </c>
      <c r="G156" t="inlineStr">
        <is>
          <t>VW75GQ1</t>
        </is>
      </c>
      <c r="H156" t="inlineStr">
        <is>
          <t>QLED</t>
        </is>
      </c>
      <c r="I156" t="inlineStr">
        <is>
          <t>https://www.amazon.in/dp/B0DZGSBXTZ</t>
        </is>
      </c>
      <c r="J156" t="n">
        <v>2025</v>
      </c>
      <c r="K156" t="inlineStr">
        <is>
          <t>4K</t>
        </is>
      </c>
      <c r="L156" t="inlineStr">
        <is>
          <t>Google TV</t>
        </is>
      </c>
      <c r="M156" t="inlineStr">
        <is>
          <t>2 GB/16 GB</t>
        </is>
      </c>
      <c r="N156" t="inlineStr">
        <is>
          <t>60 Hz</t>
        </is>
      </c>
      <c r="O156" t="inlineStr">
        <is>
          <t>HDR10+ | HDR10 | HLG</t>
        </is>
      </c>
      <c r="P156" t="inlineStr">
        <is>
          <t>Dolby Audio</t>
        </is>
      </c>
      <c r="Q156" t="inlineStr">
        <is>
          <t>Dolby Audio</t>
        </is>
      </c>
      <c r="R156" t="inlineStr">
        <is>
          <t>48 W</t>
        </is>
      </c>
      <c r="U156" t="inlineStr">
        <is>
          <t>OOS</t>
        </is>
      </c>
      <c r="X156">
        <f>IFERROR(U156-V156-W156,0)</f>
        <v/>
      </c>
      <c r="Y156" t="n">
        <v>4</v>
      </c>
      <c r="Z156" t="n">
        <v>830</v>
      </c>
      <c r="AA156" t="inlineStr">
        <is>
          <t>OOS</t>
        </is>
      </c>
      <c r="AD156">
        <f>IFERROR(AA156-AB156-AC156,0)</f>
        <v/>
      </c>
      <c r="AE156" t="n">
        <v>4</v>
      </c>
      <c r="AF156" t="n">
        <v>830</v>
      </c>
      <c r="AG156" t="inlineStr">
        <is>
          <t>OOS</t>
        </is>
      </c>
      <c r="AJ156">
        <f>IFERROR(AG156-AH156-AI156,0)</f>
        <v/>
      </c>
      <c r="AK156" t="n">
        <v>4</v>
      </c>
      <c r="AL156" t="n">
        <v>830</v>
      </c>
      <c r="AM156" t="inlineStr">
        <is>
          <t>OOS</t>
        </is>
      </c>
      <c r="AP156">
        <f>IFERROR(AM156-AN156-AO156,0)</f>
        <v/>
      </c>
      <c r="AQ156" t="n">
        <v>4</v>
      </c>
      <c r="AR156" t="n">
        <v>832</v>
      </c>
      <c r="AS156" t="inlineStr">
        <is>
          <t>OOS</t>
        </is>
      </c>
      <c r="AV156">
        <f>IFERROR(AS156-AT156-AU156,0)</f>
        <v/>
      </c>
      <c r="AW156" t="n">
        <v>4.1</v>
      </c>
      <c r="AX156" t="n">
        <v>832</v>
      </c>
      <c r="AY156" t="inlineStr">
        <is>
          <t>OOS</t>
        </is>
      </c>
      <c r="BB156">
        <f>IFERROR(AY156-AZ156-BA156,0)</f>
        <v/>
      </c>
      <c r="BC156" t="n">
        <v>4</v>
      </c>
      <c r="BD156" t="n">
        <v>833</v>
      </c>
      <c r="BE156" t="inlineStr">
        <is>
          <t>OOS</t>
        </is>
      </c>
      <c r="BG156" t="n">
        <v>0</v>
      </c>
      <c r="BH156">
        <f>IFERROR(BE156-BF156-BG156,0)</f>
        <v/>
      </c>
      <c r="BI156" t="n">
        <v>4</v>
      </c>
      <c r="BJ156" t="n">
        <v>835</v>
      </c>
      <c r="BK156" t="inlineStr">
        <is>
          <t>OOS</t>
        </is>
      </c>
      <c r="BM156" t="n">
        <v>0</v>
      </c>
      <c r="BN156" t="n">
        <v>0</v>
      </c>
      <c r="BO156" t="n">
        <v>4</v>
      </c>
      <c r="BP156" t="n">
        <v>835</v>
      </c>
      <c r="BQ156" t="inlineStr">
        <is>
          <t>OOS</t>
        </is>
      </c>
      <c r="BS156" t="n">
        <v>0</v>
      </c>
      <c r="BT156" t="n">
        <v>0</v>
      </c>
      <c r="BU156" t="n">
        <v>4</v>
      </c>
      <c r="BV156" t="n">
        <v>835</v>
      </c>
      <c r="BW156" t="inlineStr">
        <is>
          <t>OOS</t>
        </is>
      </c>
      <c r="BY156" t="n">
        <v>0</v>
      </c>
      <c r="BZ156" t="n">
        <v>0</v>
      </c>
      <c r="CA156" t="n">
        <v>4</v>
      </c>
      <c r="CB156" t="n">
        <v>835</v>
      </c>
      <c r="CC156" t="inlineStr">
        <is>
          <t>OOS</t>
        </is>
      </c>
      <c r="CF156">
        <f>IFERROR(CC156-CD156-CE156,0)</f>
        <v/>
      </c>
      <c r="CG156" t="n">
        <v>4</v>
      </c>
      <c r="CH156" t="n">
        <v>842</v>
      </c>
      <c r="CI156" t="inlineStr">
        <is>
          <t>OOS</t>
        </is>
      </c>
      <c r="CK156" t="n">
        <v>0</v>
      </c>
      <c r="CL156">
        <f>IFERROR(CI156-CJ156-CK156,0)</f>
        <v/>
      </c>
      <c r="CM156" t="n">
        <v>4</v>
      </c>
      <c r="CN156" t="n">
        <v>842</v>
      </c>
      <c r="CO156" t="inlineStr">
        <is>
          <t>OOS</t>
        </is>
      </c>
      <c r="CQ156" t="n">
        <v>0</v>
      </c>
      <c r="CR156">
        <f>IFERROR(CO156-CP156-CQ156,0)</f>
        <v/>
      </c>
      <c r="CS156" t="n">
        <v>4</v>
      </c>
      <c r="CT156" t="n">
        <v>842</v>
      </c>
      <c r="CU156" t="inlineStr">
        <is>
          <t>OOS</t>
        </is>
      </c>
      <c r="CX156">
        <f>IFERROR(CU156-CV156-CW156,0)</f>
        <v/>
      </c>
      <c r="CY156" t="n">
        <v>4</v>
      </c>
      <c r="CZ156" t="n">
        <v>842</v>
      </c>
      <c r="DA156" t="inlineStr">
        <is>
          <t>OOS</t>
        </is>
      </c>
      <c r="DD156">
        <f>IFERROR(DA156-DB156-DC156,0)</f>
        <v/>
      </c>
      <c r="DE156" t="n">
        <v>4</v>
      </c>
      <c r="DF156" t="n">
        <v>842</v>
      </c>
      <c r="DG156" t="inlineStr">
        <is>
          <t>OOS</t>
        </is>
      </c>
      <c r="DJ156">
        <f>IFERROR(DG156-DH156-DI156,0)</f>
        <v/>
      </c>
      <c r="DK156" t="n">
        <v>4</v>
      </c>
      <c r="DL156" t="n">
        <v>842</v>
      </c>
      <c r="DM156" t="inlineStr">
        <is>
          <t>OOS</t>
        </is>
      </c>
      <c r="DP156">
        <f>IFERROR(DM156-DN156-DO156,0)</f>
        <v/>
      </c>
      <c r="DQ156" t="n">
        <v>4</v>
      </c>
      <c r="DR156" t="n">
        <v>842</v>
      </c>
      <c r="DS156" t="inlineStr">
        <is>
          <t>OOS</t>
        </is>
      </c>
      <c r="DU156" t="n">
        <v>0</v>
      </c>
      <c r="DV156">
        <f>IFERROR(DS156-DT156-DU156,0)</f>
        <v/>
      </c>
      <c r="DW156" t="n">
        <v>4</v>
      </c>
      <c r="DX156" t="n">
        <v>842</v>
      </c>
      <c r="DY156" t="inlineStr">
        <is>
          <t>OOS</t>
        </is>
      </c>
      <c r="EA156" t="n">
        <v>0</v>
      </c>
      <c r="EB156">
        <f>IFERROR(DY156-DZ156-EA156,0)</f>
        <v/>
      </c>
      <c r="EC156" t="n">
        <v>4</v>
      </c>
      <c r="ED156" t="n">
        <v>842</v>
      </c>
      <c r="EE156" t="inlineStr">
        <is>
          <t>OOS</t>
        </is>
      </c>
      <c r="EG156" t="n">
        <v>0</v>
      </c>
      <c r="EH156">
        <f>IFERROR(EE156-EF156-EG156,0)</f>
        <v/>
      </c>
      <c r="EI156" t="n">
        <v>4</v>
      </c>
      <c r="EJ156" t="n">
        <v>842</v>
      </c>
      <c r="EK156" t="inlineStr">
        <is>
          <t>OOS</t>
        </is>
      </c>
      <c r="EM156" t="n">
        <v>0</v>
      </c>
      <c r="EN156">
        <f>IFERROR(EK156-EL156-EM156,0)</f>
        <v/>
      </c>
      <c r="EO156" t="n">
        <v>4</v>
      </c>
      <c r="EP156" t="n">
        <v>842</v>
      </c>
      <c r="EW156" s="355" t="n"/>
      <c r="EX156" s="355" t="n"/>
      <c r="EY156" s="355" t="n"/>
      <c r="EZ156" s="355" t="n"/>
      <c r="FA156" s="355" t="n"/>
      <c r="FB156" s="355" t="n"/>
    </row>
    <row r="157">
      <c r="A157" t="n">
        <v>1</v>
      </c>
      <c r="B157" t="inlineStr">
        <is>
          <t>75MINI75Q</t>
        </is>
      </c>
      <c r="C157" t="inlineStr">
        <is>
          <t>Amazon</t>
        </is>
      </c>
      <c r="D157" t="n">
        <v>75</v>
      </c>
      <c r="E157" t="inlineStr">
        <is>
          <t>MOTOROLA</t>
        </is>
      </c>
      <c r="G157" t="inlineStr">
        <is>
          <t>None</t>
        </is>
      </c>
      <c r="H157" t="inlineStr">
        <is>
          <t>None</t>
        </is>
      </c>
      <c r="I157" t="inlineStr">
        <is>
          <t>None</t>
        </is>
      </c>
      <c r="U157" t="inlineStr">
        <is>
          <t>-</t>
        </is>
      </c>
      <c r="X157">
        <f>IFERROR(U157-V157-W157,0)</f>
        <v/>
      </c>
      <c r="AA157" t="inlineStr">
        <is>
          <t>-</t>
        </is>
      </c>
      <c r="AD157">
        <f>IFERROR(AA157-AB157-AC157,0)</f>
        <v/>
      </c>
      <c r="AG157" t="inlineStr">
        <is>
          <t>-</t>
        </is>
      </c>
      <c r="AJ157">
        <f>IFERROR(AG157-AH157-AI157,0)</f>
        <v/>
      </c>
      <c r="AM157" t="inlineStr">
        <is>
          <t>-</t>
        </is>
      </c>
      <c r="AP157">
        <f>IFERROR(AM157-AN157-AO157,0)</f>
        <v/>
      </c>
      <c r="AS157" t="inlineStr">
        <is>
          <t>-</t>
        </is>
      </c>
      <c r="AV157">
        <f>IFERROR(AS157-AT157-AU157,0)</f>
        <v/>
      </c>
      <c r="AY157" t="inlineStr">
        <is>
          <t>-</t>
        </is>
      </c>
      <c r="BB157">
        <f>IFERROR(AY157-AZ157-BA157,0)</f>
        <v/>
      </c>
      <c r="BE157" t="inlineStr">
        <is>
          <t>-</t>
        </is>
      </c>
      <c r="BG157" t="n">
        <v>0</v>
      </c>
      <c r="BH157">
        <f>IFERROR(BE157-BF157-BG157,0)</f>
        <v/>
      </c>
      <c r="BK157" t="inlineStr">
        <is>
          <t>-</t>
        </is>
      </c>
      <c r="BM157" t="n">
        <v>0</v>
      </c>
      <c r="BN157" t="n">
        <v>0</v>
      </c>
      <c r="BQ157" t="inlineStr">
        <is>
          <t>-</t>
        </is>
      </c>
      <c r="BS157" t="n">
        <v>0</v>
      </c>
      <c r="BT157" t="n">
        <v>0</v>
      </c>
      <c r="BW157" t="inlineStr">
        <is>
          <t>-</t>
        </is>
      </c>
      <c r="BY157" t="n">
        <v>0</v>
      </c>
      <c r="BZ157" t="n">
        <v>0</v>
      </c>
      <c r="CF157">
        <f>IFERROR(CC157-CD157-CE157,0)</f>
        <v/>
      </c>
      <c r="CK157" t="n">
        <v>0</v>
      </c>
      <c r="CL157">
        <f>IFERROR(CI157-CJ157-CK157,0)</f>
        <v/>
      </c>
      <c r="CQ157" t="n">
        <v>0</v>
      </c>
      <c r="CR157">
        <f>IFERROR(CO157-CP157-CQ157,0)</f>
        <v/>
      </c>
      <c r="CX157">
        <f>IFERROR(CU157-CV157-CW157,0)</f>
        <v/>
      </c>
      <c r="DD157">
        <f>IFERROR(DA157-DB157-DC157,0)</f>
        <v/>
      </c>
      <c r="DJ157">
        <f>IFERROR(DG157-DH157-DI157,0)</f>
        <v/>
      </c>
      <c r="DP157">
        <f>IFERROR(DM157-DN157-DO157,0)</f>
        <v/>
      </c>
      <c r="DU157" t="n">
        <v>0</v>
      </c>
      <c r="DV157">
        <f>IFERROR(DS157-DT157-DU157,0)</f>
        <v/>
      </c>
      <c r="EA157" t="n">
        <v>0</v>
      </c>
      <c r="EB157">
        <f>IFERROR(DY157-DZ157-EA157,0)</f>
        <v/>
      </c>
      <c r="EG157" t="n">
        <v>0</v>
      </c>
      <c r="EH157">
        <f>IFERROR(EE157-EF157-EG157,0)</f>
        <v/>
      </c>
      <c r="EM157" t="n">
        <v>0</v>
      </c>
      <c r="EN157">
        <f>IFERROR(EK157-EL157-EM157,0)</f>
        <v/>
      </c>
      <c r="EW157" s="355" t="n"/>
      <c r="EX157" s="355" t="n"/>
      <c r="EY157" s="355" t="n"/>
      <c r="EZ157" s="355" t="n"/>
      <c r="FA157" s="355" t="n"/>
      <c r="FB157" s="355" t="n"/>
    </row>
    <row r="158">
      <c r="A158" t="n">
        <v>2</v>
      </c>
      <c r="B158" t="inlineStr">
        <is>
          <t>75MINI75Q</t>
        </is>
      </c>
      <c r="C158" t="inlineStr">
        <is>
          <t>Amazon</t>
        </is>
      </c>
      <c r="D158" t="n">
        <v>75</v>
      </c>
      <c r="E158" t="inlineStr">
        <is>
          <t>Thompson</t>
        </is>
      </c>
      <c r="G158" t="inlineStr">
        <is>
          <t>None</t>
        </is>
      </c>
      <c r="H158" t="inlineStr">
        <is>
          <t>None</t>
        </is>
      </c>
      <c r="I158" t="inlineStr">
        <is>
          <t>None</t>
        </is>
      </c>
      <c r="U158" t="inlineStr">
        <is>
          <t>-</t>
        </is>
      </c>
      <c r="X158">
        <f>IFERROR(U158-V158-W158,0)</f>
        <v/>
      </c>
      <c r="AA158" t="inlineStr">
        <is>
          <t>-</t>
        </is>
      </c>
      <c r="AD158">
        <f>IFERROR(AA158-AB158-AC158,0)</f>
        <v/>
      </c>
      <c r="AG158" t="inlineStr">
        <is>
          <t>-</t>
        </is>
      </c>
      <c r="AJ158">
        <f>IFERROR(AG158-AH158-AI158,0)</f>
        <v/>
      </c>
      <c r="AM158" t="inlineStr">
        <is>
          <t>-</t>
        </is>
      </c>
      <c r="AP158">
        <f>IFERROR(AM158-AN158-AO158,0)</f>
        <v/>
      </c>
      <c r="AS158" t="inlineStr">
        <is>
          <t>-</t>
        </is>
      </c>
      <c r="AV158">
        <f>IFERROR(AS158-AT158-AU158,0)</f>
        <v/>
      </c>
      <c r="AY158" t="inlineStr">
        <is>
          <t>-</t>
        </is>
      </c>
      <c r="BB158">
        <f>IFERROR(AY158-AZ158-BA158,0)</f>
        <v/>
      </c>
      <c r="BE158" t="inlineStr">
        <is>
          <t>-</t>
        </is>
      </c>
      <c r="BG158" t="n">
        <v>0</v>
      </c>
      <c r="BH158">
        <f>IFERROR(BE158-BF158-BG158,0)</f>
        <v/>
      </c>
      <c r="BK158" t="inlineStr">
        <is>
          <t>-</t>
        </is>
      </c>
      <c r="BM158" t="n">
        <v>0</v>
      </c>
      <c r="BN158" t="n">
        <v>0</v>
      </c>
      <c r="BQ158" t="inlineStr">
        <is>
          <t>-</t>
        </is>
      </c>
      <c r="BS158" t="n">
        <v>0</v>
      </c>
      <c r="BT158" t="n">
        <v>0</v>
      </c>
      <c r="BW158" t="inlineStr">
        <is>
          <t>-</t>
        </is>
      </c>
      <c r="BY158" t="n">
        <v>0</v>
      </c>
      <c r="BZ158" t="n">
        <v>0</v>
      </c>
      <c r="CF158">
        <f>IFERROR(CC158-CD158-CE158,0)</f>
        <v/>
      </c>
      <c r="CK158" t="n">
        <v>0</v>
      </c>
      <c r="CL158">
        <f>IFERROR(CI158-CJ158-CK158,0)</f>
        <v/>
      </c>
      <c r="CQ158" t="n">
        <v>0</v>
      </c>
      <c r="CR158">
        <f>IFERROR(CO158-CP158-CQ158,0)</f>
        <v/>
      </c>
      <c r="CX158">
        <f>IFERROR(CU158-CV158-CW158,0)</f>
        <v/>
      </c>
      <c r="DD158">
        <f>IFERROR(DA158-DB158-DC158,0)</f>
        <v/>
      </c>
      <c r="DJ158">
        <f>IFERROR(DG158-DH158-DI158,0)</f>
        <v/>
      </c>
      <c r="DP158">
        <f>IFERROR(DM158-DN158-DO158,0)</f>
        <v/>
      </c>
      <c r="DU158" t="n">
        <v>0</v>
      </c>
      <c r="DV158">
        <f>IFERROR(DS158-DT158-DU158,0)</f>
        <v/>
      </c>
      <c r="EA158" t="n">
        <v>0</v>
      </c>
      <c r="EB158">
        <f>IFERROR(DY158-DZ158-EA158,0)</f>
        <v/>
      </c>
      <c r="EG158" t="n">
        <v>0</v>
      </c>
      <c r="EH158">
        <f>IFERROR(EE158-EF158-EG158,0)</f>
        <v/>
      </c>
      <c r="EM158" t="n">
        <v>0</v>
      </c>
      <c r="EN158">
        <f>IFERROR(EK158-EL158-EM158,0)</f>
        <v/>
      </c>
      <c r="EW158" s="355" t="n"/>
      <c r="EX158" s="355" t="n"/>
      <c r="EY158" s="355" t="n"/>
      <c r="EZ158" s="355" t="n"/>
      <c r="FA158" s="355" t="n"/>
      <c r="FB158" s="355" t="n"/>
    </row>
    <row r="159">
      <c r="A159" t="n">
        <v>1</v>
      </c>
      <c r="B159" t="inlineStr">
        <is>
          <t>75MINI75Q</t>
        </is>
      </c>
      <c r="C159" t="inlineStr">
        <is>
          <t>Amazon</t>
        </is>
      </c>
      <c r="D159" t="n">
        <v>75</v>
      </c>
      <c r="E159" t="inlineStr">
        <is>
          <t>Realme</t>
        </is>
      </c>
      <c r="G159" t="inlineStr">
        <is>
          <t>None</t>
        </is>
      </c>
      <c r="H159" t="inlineStr">
        <is>
          <t>None</t>
        </is>
      </c>
      <c r="I159" t="inlineStr">
        <is>
          <t>None</t>
        </is>
      </c>
      <c r="U159" t="inlineStr">
        <is>
          <t>-</t>
        </is>
      </c>
      <c r="X159">
        <f>IFERROR(U159-V159-W159,0)</f>
        <v/>
      </c>
      <c r="AA159" t="inlineStr">
        <is>
          <t>-</t>
        </is>
      </c>
      <c r="AD159">
        <f>IFERROR(AA159-AB159-AC159,0)</f>
        <v/>
      </c>
      <c r="AG159" t="inlineStr">
        <is>
          <t>-</t>
        </is>
      </c>
      <c r="AJ159">
        <f>IFERROR(AG159-AH159-AI159,0)</f>
        <v/>
      </c>
      <c r="AM159" t="inlineStr">
        <is>
          <t>-</t>
        </is>
      </c>
      <c r="AP159">
        <f>IFERROR(AM159-AN159-AO159,0)</f>
        <v/>
      </c>
      <c r="AS159" t="inlineStr">
        <is>
          <t>-</t>
        </is>
      </c>
      <c r="AV159">
        <f>IFERROR(AS159-AT159-AU159,0)</f>
        <v/>
      </c>
      <c r="AY159" t="inlineStr">
        <is>
          <t>-</t>
        </is>
      </c>
      <c r="BB159">
        <f>IFERROR(AY159-AZ159-BA159,0)</f>
        <v/>
      </c>
      <c r="BE159" t="inlineStr">
        <is>
          <t>-</t>
        </is>
      </c>
      <c r="BG159" t="n">
        <v>0</v>
      </c>
      <c r="BH159">
        <f>IFERROR(BE159-BF159-BG159,0)</f>
        <v/>
      </c>
      <c r="BK159" t="inlineStr">
        <is>
          <t>-</t>
        </is>
      </c>
      <c r="BM159" t="n">
        <v>0</v>
      </c>
      <c r="BN159" t="n">
        <v>0</v>
      </c>
      <c r="BQ159" t="inlineStr">
        <is>
          <t>-</t>
        </is>
      </c>
      <c r="BS159" t="n">
        <v>0</v>
      </c>
      <c r="BT159" t="n">
        <v>0</v>
      </c>
      <c r="BW159" t="inlineStr">
        <is>
          <t>-</t>
        </is>
      </c>
      <c r="BY159" t="n">
        <v>0</v>
      </c>
      <c r="BZ159" t="n">
        <v>0</v>
      </c>
      <c r="CF159">
        <f>IFERROR(CC159-CD159-CE159,0)</f>
        <v/>
      </c>
      <c r="CK159" t="n">
        <v>0</v>
      </c>
      <c r="CL159">
        <f>IFERROR(CI159-CJ159-CK159,0)</f>
        <v/>
      </c>
      <c r="CQ159" t="n">
        <v>0</v>
      </c>
      <c r="CR159">
        <f>IFERROR(CO159-CP159-CQ159,0)</f>
        <v/>
      </c>
      <c r="CX159">
        <f>IFERROR(CU159-CV159-CW159,0)</f>
        <v/>
      </c>
      <c r="DD159">
        <f>IFERROR(DA159-DB159-DC159,0)</f>
        <v/>
      </c>
      <c r="DJ159">
        <f>IFERROR(DG159-DH159-DI159,0)</f>
        <v/>
      </c>
      <c r="DP159">
        <f>IFERROR(DM159-DN159-DO159,0)</f>
        <v/>
      </c>
      <c r="DU159" t="n">
        <v>0</v>
      </c>
      <c r="DV159">
        <f>IFERROR(DS159-DT159-DU159,0)</f>
        <v/>
      </c>
      <c r="EA159" t="n">
        <v>0</v>
      </c>
      <c r="EB159">
        <f>IFERROR(DY159-DZ159-EA159,0)</f>
        <v/>
      </c>
      <c r="EG159" t="n">
        <v>0</v>
      </c>
      <c r="EH159">
        <f>IFERROR(EE159-EF159-EG159,0)</f>
        <v/>
      </c>
      <c r="EM159" t="n">
        <v>0</v>
      </c>
      <c r="EN159">
        <f>IFERROR(EK159-EL159-EM159,0)</f>
        <v/>
      </c>
      <c r="EW159" s="355" t="n"/>
      <c r="EX159" s="355" t="n"/>
      <c r="EY159" s="355" t="n"/>
      <c r="EZ159" s="355" t="n"/>
      <c r="FA159" s="355" t="n"/>
      <c r="FB159" s="355" t="n"/>
    </row>
    <row r="160">
      <c r="A160" t="n">
        <v>1</v>
      </c>
      <c r="B160" t="inlineStr">
        <is>
          <t>32PFT6130/94</t>
        </is>
      </c>
      <c r="C160" t="inlineStr">
        <is>
          <t>Flipkart</t>
        </is>
      </c>
      <c r="D160" t="n">
        <v>32</v>
      </c>
      <c r="E160" t="inlineStr">
        <is>
          <t>PHILIPS</t>
        </is>
      </c>
      <c r="F160" t="inlineStr">
        <is>
          <t>PFT6130/94</t>
        </is>
      </c>
      <c r="G160" t="inlineStr">
        <is>
          <t>32PFT6130/94</t>
        </is>
      </c>
      <c r="H160" t="inlineStr">
        <is>
          <t>LED</t>
        </is>
      </c>
      <c r="I160" t="inlineStr">
        <is>
          <t>https://www.flipkart.com/philips-frameless-80-cm-32-inch-hd-ready-led-smart-google-tv-2025/p/itmb4944865296b2?pid=TVSHBVARKXA88JQJ&amp;lid=LSTTVSHBVARKXA88JQJTJKMOY&amp;marketplace=FLIPKART&amp;q=philips+tv&amp;store=ckf%2Fczl&amp;srno=s_1_1&amp;otracker=search&amp;otracker1=search&amp;fm=Search&amp;iid=0871b99e-e76b-400a-afa8-a507561f601f.TVSHBVARKXA88JQJ.SEARCH&amp;ppt=sp&amp;ppn=sp&amp;ssid=u8owqmaujk0000001756172546888&amp;qH=5c54876739bd30f3</t>
        </is>
      </c>
      <c r="J160" t="inlineStr">
        <is>
          <t>2025</t>
        </is>
      </c>
      <c r="K160" t="inlineStr">
        <is>
          <t>2K</t>
        </is>
      </c>
      <c r="L160" t="inlineStr">
        <is>
          <t>GTV</t>
        </is>
      </c>
      <c r="M160" t="inlineStr">
        <is>
          <t>1.5GB/8GB</t>
        </is>
      </c>
      <c r="N160" t="inlineStr">
        <is>
          <t>60Hz</t>
        </is>
      </c>
      <c r="O160" t="inlineStr">
        <is>
          <t>HDR-10</t>
        </is>
      </c>
      <c r="P160" t="inlineStr">
        <is>
          <t>Dolby Audio</t>
        </is>
      </c>
      <c r="Q160" t="inlineStr">
        <is>
          <t>2.0.0</t>
        </is>
      </c>
      <c r="R160" t="inlineStr">
        <is>
          <t>20W</t>
        </is>
      </c>
      <c r="S160" t="inlineStr">
        <is>
          <t>-</t>
        </is>
      </c>
      <c r="T160" t="inlineStr">
        <is>
          <t>N</t>
        </is>
      </c>
      <c r="U160" t="n">
        <v>14599</v>
      </c>
      <c r="V160" t="n">
        <v>1460</v>
      </c>
      <c r="W160" t="n">
        <v>0</v>
      </c>
      <c r="X160">
        <f>IFERROR(U160-V160-W160,0)</f>
        <v/>
      </c>
      <c r="Y160" t="n">
        <v>4.2</v>
      </c>
      <c r="Z160" t="n">
        <v>8497</v>
      </c>
      <c r="AA160" t="n">
        <v>14599</v>
      </c>
      <c r="AB160" t="n">
        <v>1910</v>
      </c>
      <c r="AC160" t="n">
        <v>0</v>
      </c>
      <c r="AD160">
        <f>IFERROR(AA160-AB160-AC160,0)</f>
        <v/>
      </c>
      <c r="AE160" t="n">
        <v>4.2</v>
      </c>
      <c r="AF160" t="n">
        <v>8502</v>
      </c>
      <c r="AG160" t="n">
        <v>14599</v>
      </c>
      <c r="AH160" t="n">
        <v>1460</v>
      </c>
      <c r="AI160" t="n">
        <v>0</v>
      </c>
      <c r="AJ160">
        <f>IFERROR(AG160-AH160-AI160,0)</f>
        <v/>
      </c>
      <c r="AK160" t="n">
        <v>4.2</v>
      </c>
      <c r="AL160" t="n">
        <v>8502</v>
      </c>
      <c r="AM160" t="n">
        <v>14599</v>
      </c>
      <c r="AN160" t="n">
        <v>1460</v>
      </c>
      <c r="AO160" t="n">
        <v>0</v>
      </c>
      <c r="AP160">
        <f>IFERROR(AM160-AN160-AO160,0)</f>
        <v/>
      </c>
      <c r="AQ160" t="n">
        <v>4.2</v>
      </c>
      <c r="AR160" t="n">
        <v>8511</v>
      </c>
      <c r="AS160" t="n">
        <v>14599</v>
      </c>
      <c r="AT160" t="n">
        <v>1460</v>
      </c>
      <c r="AU160" t="n">
        <v>0</v>
      </c>
      <c r="AV160">
        <f>IFERROR(AS160-AT160-AU160,0)</f>
        <v/>
      </c>
      <c r="AW160" t="n">
        <v>4.2</v>
      </c>
      <c r="AX160" t="n">
        <v>8523</v>
      </c>
      <c r="AY160" t="n">
        <v>14599</v>
      </c>
      <c r="AZ160" t="n">
        <v>1460</v>
      </c>
      <c r="BA160" t="n">
        <v>0</v>
      </c>
      <c r="BB160">
        <f>IFERROR(AY160-AZ160-BA160,0)</f>
        <v/>
      </c>
      <c r="BC160" t="n">
        <v>4.2</v>
      </c>
      <c r="BD160" t="n">
        <v>8531</v>
      </c>
      <c r="BE160" t="n">
        <v>14599</v>
      </c>
      <c r="BF160" t="n">
        <v>1460</v>
      </c>
      <c r="BG160" t="n">
        <v>0</v>
      </c>
      <c r="BH160">
        <f>IFERROR(BE160-BF160-BG160,0)</f>
        <v/>
      </c>
      <c r="BI160" t="n">
        <v>4.2</v>
      </c>
      <c r="BJ160" t="n">
        <v>8545</v>
      </c>
      <c r="BK160" t="n">
        <v>14599</v>
      </c>
      <c r="BL160" t="n">
        <v>1460</v>
      </c>
      <c r="BM160" t="n">
        <v>0</v>
      </c>
      <c r="BN160">
        <f>IFERROR(BK160-BL160-BM160,0)</f>
        <v/>
      </c>
      <c r="BO160" t="n">
        <v>4.2</v>
      </c>
      <c r="BP160" t="n">
        <v>8545</v>
      </c>
      <c r="BQ160" t="n">
        <v>14599</v>
      </c>
      <c r="BR160" t="n">
        <v>1460</v>
      </c>
      <c r="BS160" t="n">
        <v>0</v>
      </c>
      <c r="BT160">
        <f>IFERROR(BQ160-BR160-BS160,0)</f>
        <v/>
      </c>
      <c r="BU160" t="n">
        <v>4.2</v>
      </c>
      <c r="BV160" t="n">
        <v>8545</v>
      </c>
      <c r="BW160" t="n">
        <v>14599</v>
      </c>
      <c r="BX160" t="n">
        <v>1460</v>
      </c>
      <c r="BY160" t="n">
        <v>0</v>
      </c>
      <c r="BZ160">
        <f>IFERROR(BW160-BX160-BY160,0)</f>
        <v/>
      </c>
      <c r="CA160" t="n">
        <v>4.2</v>
      </c>
      <c r="CB160" t="n">
        <v>8545</v>
      </c>
      <c r="CC160" t="n">
        <v>14599</v>
      </c>
      <c r="CD160" t="n">
        <v>1460</v>
      </c>
      <c r="CE160" t="n">
        <v>0</v>
      </c>
      <c r="CF160">
        <f>IFERROR(CC160-CD160-CE160,0)</f>
        <v/>
      </c>
      <c r="CG160" t="n">
        <v>4.2</v>
      </c>
      <c r="CH160" t="n">
        <v>8562</v>
      </c>
      <c r="CI160" t="n">
        <v>14599</v>
      </c>
      <c r="CJ160" t="n">
        <v>1460</v>
      </c>
      <c r="CK160" t="n">
        <v>0</v>
      </c>
      <c r="CL160">
        <f>IFERROR(CI160-CJ160-CK160,0)</f>
        <v/>
      </c>
      <c r="CM160" t="n">
        <v>4.2</v>
      </c>
      <c r="CN160" t="n">
        <v>8580</v>
      </c>
      <c r="CO160" t="n">
        <v>14599</v>
      </c>
      <c r="CP160" t="n">
        <v>1460</v>
      </c>
      <c r="CQ160" t="n">
        <v>0</v>
      </c>
      <c r="CR160">
        <f>IFERROR(CO160-CP160-CQ160,0)</f>
        <v/>
      </c>
      <c r="CS160" t="n">
        <v>4.2</v>
      </c>
      <c r="CT160" t="n">
        <v>8606</v>
      </c>
      <c r="CU160" t="n">
        <v>14599</v>
      </c>
      <c r="CV160" t="n">
        <v>730</v>
      </c>
      <c r="CW160" t="n">
        <v>0</v>
      </c>
      <c r="CX160">
        <f>IFERROR(CU160-CV160-CW160,0)</f>
        <v/>
      </c>
      <c r="CY160" t="n">
        <v>4.2</v>
      </c>
      <c r="CZ160" t="n">
        <v>8606</v>
      </c>
      <c r="DA160" t="n">
        <v>14599</v>
      </c>
      <c r="DB160" t="n">
        <v>730</v>
      </c>
      <c r="DC160" t="n">
        <v>0</v>
      </c>
      <c r="DD160">
        <f>IFERROR(DA160-DB160-DC160,0)</f>
        <v/>
      </c>
      <c r="DE160" t="n">
        <v>4.2</v>
      </c>
      <c r="DF160" t="n">
        <v>8608</v>
      </c>
      <c r="DG160" t="n">
        <v>14599</v>
      </c>
      <c r="DH160" t="n">
        <v>1460</v>
      </c>
      <c r="DI160" t="n">
        <v>0</v>
      </c>
      <c r="DJ160">
        <f>IFERROR(DG160-DH160-DI160,0)</f>
        <v/>
      </c>
      <c r="DK160" t="n">
        <v>4.2</v>
      </c>
      <c r="DL160" t="n">
        <v>8608</v>
      </c>
      <c r="DM160" t="n">
        <v>14599</v>
      </c>
      <c r="DN160" t="n">
        <v>1460</v>
      </c>
      <c r="DO160" t="n">
        <v>0</v>
      </c>
      <c r="DP160">
        <f>IFERROR(DM160-DN160-DO160,0)</f>
        <v/>
      </c>
      <c r="DQ160" t="n">
        <v>4.2</v>
      </c>
      <c r="DR160" t="n">
        <v>8608</v>
      </c>
      <c r="DS160" t="n">
        <v>14599</v>
      </c>
      <c r="DT160" t="n">
        <v>1460</v>
      </c>
      <c r="DU160" t="n">
        <v>0</v>
      </c>
      <c r="DV160">
        <f>IFERROR(DS160-DT160-DU160,0)</f>
        <v/>
      </c>
      <c r="DW160" t="n">
        <v>4.2</v>
      </c>
      <c r="DX160" t="n">
        <v>8608</v>
      </c>
      <c r="DY160" t="n">
        <v>14599</v>
      </c>
      <c r="DZ160" t="n">
        <v>1250</v>
      </c>
      <c r="EA160" t="n">
        <v>0</v>
      </c>
      <c r="EB160">
        <f>IFERROR(DY160-DZ160-EA160,0)</f>
        <v/>
      </c>
      <c r="EC160" t="n">
        <v>4.2</v>
      </c>
      <c r="ED160" t="n">
        <v>8608</v>
      </c>
      <c r="EE160" t="n">
        <v>14599</v>
      </c>
      <c r="EF160" t="n">
        <v>1250</v>
      </c>
      <c r="EG160" t="n">
        <v>0</v>
      </c>
      <c r="EH160">
        <f>IFERROR(EE160-EF160-EG160,0)</f>
        <v/>
      </c>
      <c r="EI160" t="n">
        <v>4.2</v>
      </c>
      <c r="EJ160" t="n">
        <v>8608</v>
      </c>
      <c r="EK160" t="n">
        <v>14599</v>
      </c>
      <c r="EL160" t="n">
        <v>1250</v>
      </c>
      <c r="EM160" t="n">
        <v>0</v>
      </c>
      <c r="EN160">
        <f>IFERROR(EK160-EL160-EM160,0)</f>
        <v/>
      </c>
      <c r="EO160" t="n">
        <v>4.2</v>
      </c>
      <c r="EP160" t="n">
        <v>8608</v>
      </c>
      <c r="EQ160" t="n">
        <v>14599</v>
      </c>
      <c r="ER160" t="n">
        <v>1250</v>
      </c>
      <c r="ES160" t="n">
        <v>0</v>
      </c>
      <c r="ET160">
        <f>IFERROR(EQ160-ER160-ES160,0)</f>
        <v/>
      </c>
      <c r="EU160" t="n">
        <v>4.2</v>
      </c>
      <c r="EV160" t="n">
        <v>8608</v>
      </c>
      <c r="EW160" s="355" t="n"/>
      <c r="EX160" s="355" t="n"/>
      <c r="EY160" s="355" t="n"/>
      <c r="EZ160" s="355" t="n"/>
      <c r="FA160" s="355" t="n"/>
      <c r="FB160" s="355" t="n"/>
    </row>
    <row r="161">
      <c r="A161" t="n">
        <v>2</v>
      </c>
      <c r="B161" t="inlineStr">
        <is>
          <t>32PFT6130/94</t>
        </is>
      </c>
      <c r="C161" t="inlineStr">
        <is>
          <t>Flipkart</t>
        </is>
      </c>
      <c r="D161" t="n">
        <v>32</v>
      </c>
      <c r="E161" t="inlineStr">
        <is>
          <t>TCL</t>
        </is>
      </c>
      <c r="G161" t="inlineStr">
        <is>
          <t>32V4C</t>
        </is>
      </c>
      <c r="H161" t="inlineStr">
        <is>
          <t>QLED</t>
        </is>
      </c>
      <c r="I161" t="inlineStr">
        <is>
          <t>https://www.flipkart.com/tcl-v4c-80-04-cm-32-inch-qled-hd-ready-smart-google-tv-100-color-volume-plus-24w-dolby-audio-assitant-chromecast-built-in-slim-design/p/itmc1d4ac7978fc1?pid=TVSHAFUFYFFACAUN&amp;lid=LSTTVSHAFUFYFFACAUNNUQV88&amp;marketplace=FLIPKART&amp;q=TCL+TV&amp;store=ckf%2Fczl&amp;srno=s_1_3&amp;otracker=search&amp;fm=organic&amp;iid=68abd6c1-05a6-45be-a8ab-ea460fc02a55.TVSHAFUFYFFACAUN.SEARCH&amp;ppt=None&amp;ppn=None&amp;ssid=1wxqbwydog0000001785595959082&amp;qH=20c2580eda5b189a&amp;ov_redirect=true</t>
        </is>
      </c>
      <c r="J161" t="inlineStr">
        <is>
          <t>2025</t>
        </is>
      </c>
      <c r="K161" t="inlineStr">
        <is>
          <t>HD Ready</t>
        </is>
      </c>
      <c r="L161" t="inlineStr">
        <is>
          <t>Google TV</t>
        </is>
      </c>
      <c r="M161" t="inlineStr">
        <is>
          <t>1 GB/8 GB</t>
        </is>
      </c>
      <c r="N161" t="inlineStr">
        <is>
          <t>60 Hz</t>
        </is>
      </c>
      <c r="O161" t="inlineStr">
        <is>
          <t>HDR10</t>
        </is>
      </c>
      <c r="P161" t="inlineStr">
        <is>
          <t>Dolby Audio</t>
        </is>
      </c>
      <c r="R161" t="inlineStr">
        <is>
          <t>24 W</t>
        </is>
      </c>
      <c r="U161" t="n">
        <v>18990</v>
      </c>
      <c r="V161" t="n">
        <v>950</v>
      </c>
      <c r="W161" t="n">
        <v>0</v>
      </c>
      <c r="X161">
        <f>IFERROR(U161-V161-W161,0)</f>
        <v/>
      </c>
      <c r="Y161" t="n">
        <v>4.1</v>
      </c>
      <c r="Z161" t="n">
        <v>11914</v>
      </c>
      <c r="AA161" t="n">
        <v>18990</v>
      </c>
      <c r="AB161" t="n">
        <v>950</v>
      </c>
      <c r="AC161" t="n">
        <v>0</v>
      </c>
      <c r="AD161">
        <f>IFERROR(AA161-AB161-AC161,0)</f>
        <v/>
      </c>
      <c r="AE161" t="n">
        <v>4.1</v>
      </c>
      <c r="AF161" t="n">
        <v>11922</v>
      </c>
      <c r="AG161" t="n">
        <v>15105</v>
      </c>
      <c r="AH161" t="n">
        <v>756</v>
      </c>
      <c r="AI161" t="n">
        <v>0</v>
      </c>
      <c r="AJ161">
        <f>IFERROR(AG161-AH161-AI161,0)</f>
        <v/>
      </c>
      <c r="AK161" t="n">
        <v>4.1</v>
      </c>
      <c r="AL161" t="n">
        <v>11937</v>
      </c>
      <c r="AM161" t="n">
        <v>15105</v>
      </c>
      <c r="AN161" t="n">
        <v>756</v>
      </c>
      <c r="AO161" t="n">
        <v>0</v>
      </c>
      <c r="AP161">
        <f>IFERROR(AM161-AN161-AO161,0)</f>
        <v/>
      </c>
      <c r="AQ161" t="n">
        <v>4.1</v>
      </c>
      <c r="AR161" t="n">
        <v>11959</v>
      </c>
      <c r="AS161" t="n">
        <v>15105</v>
      </c>
      <c r="AT161" t="n">
        <v>756</v>
      </c>
      <c r="AU161" t="n">
        <v>0</v>
      </c>
      <c r="AV161">
        <f>IFERROR(AS161-AT161-AU161,0)</f>
        <v/>
      </c>
      <c r="AW161" t="n">
        <v>4.1</v>
      </c>
      <c r="AX161" t="n">
        <v>11959</v>
      </c>
      <c r="AY161" t="n">
        <v>15105</v>
      </c>
      <c r="AZ161" t="n">
        <v>756</v>
      </c>
      <c r="BA161" t="n">
        <v>0</v>
      </c>
      <c r="BB161">
        <f>IFERROR(AY161-AZ161-BA161,0)</f>
        <v/>
      </c>
      <c r="BC161" t="n">
        <v>4.1</v>
      </c>
      <c r="BD161" t="n">
        <v>11976</v>
      </c>
      <c r="BE161" t="n">
        <v>14727</v>
      </c>
      <c r="BF161" t="n">
        <v>737</v>
      </c>
      <c r="BG161" t="n">
        <v>0</v>
      </c>
      <c r="BH161">
        <f>IFERROR(BE161-BF161-BG161,0)</f>
        <v/>
      </c>
      <c r="BI161" t="n">
        <v>4.1</v>
      </c>
      <c r="BJ161" t="n">
        <v>11981</v>
      </c>
      <c r="BK161" t="n">
        <v>14727</v>
      </c>
      <c r="BL161" t="n">
        <v>737</v>
      </c>
      <c r="BM161" t="n">
        <v>0</v>
      </c>
      <c r="BN161">
        <f>IFERROR(BK161-BL161-BM161,0)</f>
        <v/>
      </c>
      <c r="BO161" t="n">
        <v>4.1</v>
      </c>
      <c r="BP161" t="n">
        <v>11981</v>
      </c>
      <c r="BQ161" t="n">
        <v>14727</v>
      </c>
      <c r="BR161" t="n">
        <v>737</v>
      </c>
      <c r="BS161" t="n">
        <v>0</v>
      </c>
      <c r="BT161">
        <f>IFERROR(BQ161-BR161-BS161,0)</f>
        <v/>
      </c>
      <c r="BU161" t="n">
        <v>4.1</v>
      </c>
      <c r="BV161" t="n">
        <v>11981</v>
      </c>
      <c r="BW161" t="n">
        <v>14727</v>
      </c>
      <c r="BX161" t="n">
        <v>737</v>
      </c>
      <c r="BY161" t="n">
        <v>0</v>
      </c>
      <c r="BZ161">
        <f>IFERROR(BW161-BX161-BY161,0)</f>
        <v/>
      </c>
      <c r="CA161" t="n">
        <v>4.1</v>
      </c>
      <c r="CB161" t="n">
        <v>11981</v>
      </c>
      <c r="CC161" t="n">
        <v>14727</v>
      </c>
      <c r="CD161" t="n">
        <v>737</v>
      </c>
      <c r="CE161" t="n">
        <v>0</v>
      </c>
      <c r="CF161">
        <f>IFERROR(CC161-CD161-CE161,0)</f>
        <v/>
      </c>
      <c r="CG161" t="n">
        <v>4.1</v>
      </c>
      <c r="CH161" t="n">
        <v>12010</v>
      </c>
      <c r="CI161" t="n">
        <v>14727</v>
      </c>
      <c r="CJ161" t="n">
        <v>737</v>
      </c>
      <c r="CK161" t="n">
        <v>0</v>
      </c>
      <c r="CL161">
        <f>IFERROR(CI161-CJ161-CK161,0)</f>
        <v/>
      </c>
      <c r="CM161" t="n">
        <v>4.1</v>
      </c>
      <c r="CN161" t="n">
        <v>12033</v>
      </c>
      <c r="CO161" t="n">
        <v>14954</v>
      </c>
      <c r="CP161" t="n">
        <v>748</v>
      </c>
      <c r="CQ161" t="n">
        <v>0</v>
      </c>
      <c r="CR161">
        <f>IFERROR(CO161-CP161-CQ161,0)</f>
        <v/>
      </c>
      <c r="CS161" t="n">
        <v>4.1</v>
      </c>
      <c r="CT161" t="n">
        <v>12033</v>
      </c>
      <c r="CU161" t="n">
        <v>14954</v>
      </c>
      <c r="CV161" t="n">
        <v>748</v>
      </c>
      <c r="CW161" t="n">
        <v>0</v>
      </c>
      <c r="CX161">
        <f>IFERROR(CU161-CV161-CW161,0)</f>
        <v/>
      </c>
      <c r="CY161" t="n">
        <v>4.1</v>
      </c>
      <c r="CZ161" t="n">
        <v>12033</v>
      </c>
      <c r="DA161" t="n">
        <v>14954</v>
      </c>
      <c r="DB161" t="n">
        <v>748</v>
      </c>
      <c r="DC161" t="n">
        <v>0</v>
      </c>
      <c r="DD161">
        <f>IFERROR(DA161-DB161-DC161,0)</f>
        <v/>
      </c>
      <c r="DE161" t="n">
        <v>4.1</v>
      </c>
      <c r="DF161" t="n">
        <v>12033</v>
      </c>
      <c r="DG161" t="n">
        <v>14954</v>
      </c>
      <c r="DH161" t="n">
        <v>1496</v>
      </c>
      <c r="DI161" t="n">
        <v>0</v>
      </c>
      <c r="DJ161">
        <f>IFERROR(DG161-DH161-DI161,0)</f>
        <v/>
      </c>
      <c r="DK161" t="n">
        <v>4.1</v>
      </c>
      <c r="DL161" t="n">
        <v>12033</v>
      </c>
      <c r="DM161" t="n">
        <v>14954</v>
      </c>
      <c r="DN161" t="n">
        <v>1496</v>
      </c>
      <c r="DO161" t="n">
        <v>0</v>
      </c>
      <c r="DP161">
        <f>IFERROR(DM161-DN161-DO161,0)</f>
        <v/>
      </c>
      <c r="DQ161" t="n">
        <v>4.1</v>
      </c>
      <c r="DR161" t="n">
        <v>12033</v>
      </c>
      <c r="DS161" t="n">
        <v>14954</v>
      </c>
      <c r="DT161" t="n">
        <v>1496</v>
      </c>
      <c r="DU161" t="n">
        <v>0</v>
      </c>
      <c r="DV161">
        <f>IFERROR(DS161-DT161-DU161,0)</f>
        <v/>
      </c>
      <c r="DW161" t="n">
        <v>4.1</v>
      </c>
      <c r="DX161" t="n">
        <v>12033</v>
      </c>
      <c r="DY161" t="n">
        <v>14486</v>
      </c>
      <c r="DZ161" t="n">
        <v>1250</v>
      </c>
      <c r="EA161" t="n">
        <v>0</v>
      </c>
      <c r="EB161">
        <f>IFERROR(DY161-DZ161-EA161,0)</f>
        <v/>
      </c>
      <c r="EC161" t="n">
        <v>4.1</v>
      </c>
      <c r="ED161" t="n">
        <v>12033</v>
      </c>
      <c r="EE161" t="n">
        <v>14486</v>
      </c>
      <c r="EF161" t="n">
        <v>1250</v>
      </c>
      <c r="EG161" t="n">
        <v>0</v>
      </c>
      <c r="EH161">
        <f>IFERROR(EE161-EF161-EG161,0)</f>
        <v/>
      </c>
      <c r="EI161" t="n">
        <v>4.1</v>
      </c>
      <c r="EJ161" t="n">
        <v>12033</v>
      </c>
      <c r="EK161" t="n">
        <v>14486</v>
      </c>
      <c r="EL161" t="n">
        <v>1250</v>
      </c>
      <c r="EM161" t="n">
        <v>0</v>
      </c>
      <c r="EN161">
        <f>IFERROR(EK161-EL161-EM161,0)</f>
        <v/>
      </c>
      <c r="EO161" t="n">
        <v>4.1</v>
      </c>
      <c r="EP161" t="n">
        <v>12033</v>
      </c>
      <c r="EQ161" t="n">
        <v>14956</v>
      </c>
      <c r="ER161" t="n">
        <v>1250</v>
      </c>
      <c r="ES161" t="n">
        <v>0</v>
      </c>
      <c r="ET161">
        <f>IFERROR(EQ161-ER161-ES161,0)</f>
        <v/>
      </c>
      <c r="EU161" t="n">
        <v>4.1</v>
      </c>
      <c r="EV161" t="n">
        <v>12033</v>
      </c>
      <c r="EW161" s="355" t="n"/>
      <c r="EX161" s="355" t="n"/>
      <c r="EY161" s="355" t="n"/>
      <c r="EZ161" s="355" t="n"/>
      <c r="FA161" s="355" t="n"/>
      <c r="FB161" s="355" t="n"/>
    </row>
    <row r="162">
      <c r="A162" t="n">
        <v>1</v>
      </c>
      <c r="B162" t="inlineStr">
        <is>
          <t>32PFT6130/94</t>
        </is>
      </c>
      <c r="C162" t="inlineStr">
        <is>
          <t>Flipkart</t>
        </is>
      </c>
      <c r="D162" t="n">
        <v>32</v>
      </c>
      <c r="E162" t="inlineStr">
        <is>
          <t>TCL</t>
        </is>
      </c>
      <c r="G162" t="inlineStr">
        <is>
          <t>32S4K</t>
        </is>
      </c>
      <c r="H162" t="inlineStr">
        <is>
          <t>QLED</t>
        </is>
      </c>
      <c r="I162" t="inlineStr">
        <is>
          <t>https://www.flipkart.com/tcl-s4k-2025-79-97-cm-32-inch-qled-hd-ready-smart-google-tv-100-color-volume-plus-16w-dolby-audio-assitant-chromecast-built-in-slim-design/p/itm019d065a52a0d?pid=TVSHBGDM9Z2GEFFH&amp;lid=LSTTVSHBGDM9Z2GEFFHICTPBP&amp;marketplace=FLIPKART&amp;q=TCL+TV&amp;store=ckf%2Fczl&amp;srno=s_3_56&amp;otracker=search&amp;fm=organic&amp;iid=4c3eab49-083a-4135-8508-b02bdacbd36c.TVSHBGDM9Z2GEFFH.SEARCH&amp;ppt=None&amp;ppn=None&amp;ssid=6mpthxrqjk0000001785595965676&amp;qH=20c2580eda5b189a&amp;ov_redirect=true</t>
        </is>
      </c>
      <c r="J162" t="inlineStr">
        <is>
          <t>2025</t>
        </is>
      </c>
      <c r="K162" t="inlineStr">
        <is>
          <t>HD Ready</t>
        </is>
      </c>
      <c r="L162" t="inlineStr">
        <is>
          <t>Google TV</t>
        </is>
      </c>
      <c r="M162" t="inlineStr">
        <is>
          <t>1.5 GB/16 GB</t>
        </is>
      </c>
      <c r="N162" t="inlineStr">
        <is>
          <t>60 Hz</t>
        </is>
      </c>
      <c r="P162" t="inlineStr">
        <is>
          <t>Dolby Audio</t>
        </is>
      </c>
      <c r="R162" t="inlineStr">
        <is>
          <t>16 W</t>
        </is>
      </c>
      <c r="U162" t="n">
        <v>18130</v>
      </c>
      <c r="V162" t="n">
        <v>907</v>
      </c>
      <c r="W162" t="n">
        <v>0</v>
      </c>
      <c r="X162">
        <f>IFERROR(U162-V162-W162,0)</f>
        <v/>
      </c>
      <c r="Y162" t="n">
        <v>4.1</v>
      </c>
      <c r="Z162" t="n">
        <v>32</v>
      </c>
      <c r="AA162" t="n">
        <v>15470</v>
      </c>
      <c r="AB162" t="n">
        <v>1500</v>
      </c>
      <c r="AC162" t="n">
        <v>0</v>
      </c>
      <c r="AD162">
        <f>IFERROR(AA162-AB162-AC162,0)</f>
        <v/>
      </c>
      <c r="AE162" t="n">
        <v>4.1</v>
      </c>
      <c r="AF162" t="n">
        <v>32</v>
      </c>
      <c r="AG162" t="n">
        <v>15010</v>
      </c>
      <c r="AH162" t="n">
        <v>1500</v>
      </c>
      <c r="AI162" t="n">
        <v>0</v>
      </c>
      <c r="AJ162">
        <f>IFERROR(AG162-AH162-AI162,0)</f>
        <v/>
      </c>
      <c r="AK162" t="n">
        <v>4.1</v>
      </c>
      <c r="AL162" t="n">
        <v>32</v>
      </c>
      <c r="AM162" t="n">
        <v>15010</v>
      </c>
      <c r="AN162" t="n">
        <v>1500</v>
      </c>
      <c r="AO162" t="n">
        <v>0</v>
      </c>
      <c r="AP162">
        <f>IFERROR(AM162-AN162-AO162,0)</f>
        <v/>
      </c>
      <c r="AQ162" t="n">
        <v>4.1</v>
      </c>
      <c r="AR162" t="n">
        <v>32</v>
      </c>
      <c r="AS162" t="n">
        <v>15010</v>
      </c>
      <c r="AT162" t="n">
        <v>1500</v>
      </c>
      <c r="AU162" t="n">
        <v>0</v>
      </c>
      <c r="AV162">
        <f>IFERROR(AS162-AT162-AU162,0)</f>
        <v/>
      </c>
      <c r="AW162" t="n">
        <v>4.1</v>
      </c>
      <c r="AX162" t="n">
        <v>32</v>
      </c>
      <c r="AY162" t="n">
        <v>15010</v>
      </c>
      <c r="AZ162" t="n">
        <v>1500</v>
      </c>
      <c r="BA162" t="n">
        <v>0</v>
      </c>
      <c r="BB162">
        <f>IFERROR(AY162-AZ162-BA162,0)</f>
        <v/>
      </c>
      <c r="BC162" t="n">
        <v>4.1</v>
      </c>
      <c r="BD162" t="n">
        <v>32</v>
      </c>
      <c r="BE162" t="n">
        <v>15010</v>
      </c>
      <c r="BF162" t="n">
        <v>1500</v>
      </c>
      <c r="BG162" t="n">
        <v>0</v>
      </c>
      <c r="BH162">
        <f>IFERROR(BE162-BF162-BG162,0)</f>
        <v/>
      </c>
      <c r="BI162" t="n">
        <v>4.1</v>
      </c>
      <c r="BJ162" t="n">
        <v>32</v>
      </c>
      <c r="BK162" t="n">
        <v>15010</v>
      </c>
      <c r="BL162" t="n">
        <v>1500</v>
      </c>
      <c r="BM162" t="n">
        <v>0</v>
      </c>
      <c r="BN162">
        <f>IFERROR(BK162-BL162-BM162,0)</f>
        <v/>
      </c>
      <c r="BO162" t="n">
        <v>4.1</v>
      </c>
      <c r="BP162" t="n">
        <v>32</v>
      </c>
      <c r="BQ162" t="n">
        <v>15010</v>
      </c>
      <c r="BR162" t="n">
        <v>1500</v>
      </c>
      <c r="BS162" t="n">
        <v>0</v>
      </c>
      <c r="BT162">
        <f>IFERROR(BQ162-BR162-BS162,0)</f>
        <v/>
      </c>
      <c r="BU162" t="n">
        <v>4.1</v>
      </c>
      <c r="BV162" t="n">
        <v>32</v>
      </c>
      <c r="BW162" t="n">
        <v>15010</v>
      </c>
      <c r="BX162" t="n">
        <v>1500</v>
      </c>
      <c r="BY162" t="n">
        <v>0</v>
      </c>
      <c r="BZ162">
        <f>IFERROR(BW162-BX162-BY162,0)</f>
        <v/>
      </c>
      <c r="CA162" t="n">
        <v>4.1</v>
      </c>
      <c r="CB162" t="n">
        <v>32</v>
      </c>
      <c r="CC162" t="n">
        <v>11145</v>
      </c>
      <c r="CD162" t="n">
        <v>1115</v>
      </c>
      <c r="CE162" t="n">
        <v>0</v>
      </c>
      <c r="CF162">
        <f>IFERROR(CC162-CD162-CE162,0)</f>
        <v/>
      </c>
      <c r="CG162" t="n">
        <v>4.1</v>
      </c>
      <c r="CH162" t="n">
        <v>33</v>
      </c>
      <c r="CI162" t="n">
        <v>15010</v>
      </c>
      <c r="CJ162" t="n">
        <v>1500</v>
      </c>
      <c r="CK162" t="n">
        <v>0</v>
      </c>
      <c r="CL162">
        <f>IFERROR(CI162-CJ162-CK162,0)</f>
        <v/>
      </c>
      <c r="CM162" t="n">
        <v>4.1</v>
      </c>
      <c r="CN162" t="n">
        <v>33</v>
      </c>
      <c r="CO162" t="n">
        <v>15010</v>
      </c>
      <c r="CP162" t="n">
        <v>1500</v>
      </c>
      <c r="CQ162" t="n">
        <v>0</v>
      </c>
      <c r="CR162">
        <f>IFERROR(CO162-CP162-CQ162,0)</f>
        <v/>
      </c>
      <c r="CS162" t="n">
        <v>4.1</v>
      </c>
      <c r="CT162" t="n">
        <v>33</v>
      </c>
      <c r="CU162" t="n">
        <v>15010</v>
      </c>
      <c r="CV162" t="n">
        <v>751</v>
      </c>
      <c r="CW162" t="n">
        <v>0</v>
      </c>
      <c r="CX162">
        <f>IFERROR(CU162-CV162-CW162,0)</f>
        <v/>
      </c>
      <c r="CY162" t="n">
        <v>4.1</v>
      </c>
      <c r="CZ162" t="n">
        <v>33</v>
      </c>
      <c r="DA162" t="n">
        <v>15010</v>
      </c>
      <c r="DB162" t="n">
        <v>751</v>
      </c>
      <c r="DC162" t="n">
        <v>0</v>
      </c>
      <c r="DD162">
        <f>IFERROR(DA162-DB162-DC162,0)</f>
        <v/>
      </c>
      <c r="DE162" t="n">
        <v>4.1</v>
      </c>
      <c r="DF162" t="n">
        <v>33</v>
      </c>
      <c r="DG162" t="n">
        <v>15010</v>
      </c>
      <c r="DH162" t="n">
        <v>1226</v>
      </c>
      <c r="DI162" t="n">
        <v>0</v>
      </c>
      <c r="DJ162">
        <f>IFERROR(DG162-DH162-DI162,0)</f>
        <v/>
      </c>
      <c r="DK162" t="n">
        <v>4.1</v>
      </c>
      <c r="DL162" t="n">
        <v>33</v>
      </c>
      <c r="DM162" t="n">
        <v>15010</v>
      </c>
      <c r="DN162" t="n">
        <v>1226</v>
      </c>
      <c r="DO162" t="n">
        <v>0</v>
      </c>
      <c r="DP162">
        <f>IFERROR(DM162-DN162-DO162,0)</f>
        <v/>
      </c>
      <c r="DQ162" t="n">
        <v>4.1</v>
      </c>
      <c r="DR162" t="n">
        <v>33</v>
      </c>
      <c r="DS162" t="n">
        <v>15010</v>
      </c>
      <c r="DT162" t="n">
        <v>1500</v>
      </c>
      <c r="DU162" t="n">
        <v>0</v>
      </c>
      <c r="DV162">
        <f>IFERROR(DS162-DT162-DU162,0)</f>
        <v/>
      </c>
      <c r="DW162" t="n">
        <v>4.1</v>
      </c>
      <c r="DX162" t="n">
        <v>33</v>
      </c>
      <c r="DY162" t="n">
        <v>15010</v>
      </c>
      <c r="DZ162" t="n">
        <v>1250</v>
      </c>
      <c r="EA162" t="n">
        <v>0</v>
      </c>
      <c r="EB162">
        <f>IFERROR(DY162-DZ162-EA162,0)</f>
        <v/>
      </c>
      <c r="EC162" t="n">
        <v>4.1</v>
      </c>
      <c r="ED162" t="n">
        <v>33</v>
      </c>
      <c r="EE162" t="n">
        <v>15010</v>
      </c>
      <c r="EF162" t="n">
        <v>1250</v>
      </c>
      <c r="EG162" t="n">
        <v>0</v>
      </c>
      <c r="EH162">
        <f>IFERROR(EE162-EF162-EG162,0)</f>
        <v/>
      </c>
      <c r="EI162" t="n">
        <v>4.1</v>
      </c>
      <c r="EJ162" t="n">
        <v>33</v>
      </c>
      <c r="EK162" t="n">
        <v>15010</v>
      </c>
      <c r="EL162" t="n">
        <v>1250</v>
      </c>
      <c r="EM162" t="n">
        <v>0</v>
      </c>
      <c r="EN162">
        <f>IFERROR(EK162-EL162-EM162,0)</f>
        <v/>
      </c>
      <c r="EO162" t="n">
        <v>4.1</v>
      </c>
      <c r="EP162" t="n">
        <v>33</v>
      </c>
      <c r="EQ162" t="n">
        <v>15010</v>
      </c>
      <c r="ER162" t="n">
        <v>1250</v>
      </c>
      <c r="ES162" t="n">
        <v>0</v>
      </c>
      <c r="ET162">
        <f>IFERROR(EQ162-ER162-ES162,0)</f>
        <v/>
      </c>
      <c r="EU162" t="n">
        <v>4.1</v>
      </c>
      <c r="EV162" t="n">
        <v>33</v>
      </c>
      <c r="EW162" s="355" t="n"/>
      <c r="EX162" s="355" t="n"/>
      <c r="EY162" s="355" t="n"/>
      <c r="EZ162" s="355" t="n"/>
      <c r="FA162" s="355" t="n"/>
      <c r="FB162" s="355" t="n"/>
    </row>
    <row r="163">
      <c r="A163" t="n">
        <v>2</v>
      </c>
      <c r="B163" t="inlineStr">
        <is>
          <t>32PFT6130/94</t>
        </is>
      </c>
      <c r="C163" t="inlineStr">
        <is>
          <t>Flipkart</t>
        </is>
      </c>
      <c r="D163" t="n">
        <v>32</v>
      </c>
      <c r="E163" t="inlineStr">
        <is>
          <t>Hisense</t>
        </is>
      </c>
      <c r="G163" t="inlineStr">
        <is>
          <t>32E4S</t>
        </is>
      </c>
      <c r="H163" t="inlineStr">
        <is>
          <t>LED</t>
        </is>
      </c>
      <c r="I163" t="inlineStr">
        <is>
          <t>https://www.flipkart.com/hisense-80-cm-32-inch-hd-ready-led-smart-google-tv-hdr10-dolby-audio-bezel-less-design-assistant-chromecast-built-in-dual-band-wi-fi/p/itm83e4e211bfb7e?pid=TVSHPZ76ZJJC5AFH&amp;lid=LSTTVSHPZ76ZJJC5AFH5CKKJB&amp;marketplace=FLIPKART&amp;q=Hisense+TV&amp;store=ckf%2Fczl&amp;srno=s_2_32&amp;otracker=search&amp;fm=organic&amp;iid=01f82971-5583-493e-99af-5eff9805bdef.TVSHPZ76ZJJC5AFH.SEARCH&amp;ppt=None&amp;ppn=None&amp;ssid=ckusjfgk4g0000001785595639526&amp;qH=10b586ccf315ca75&amp;ov_redirect=true</t>
        </is>
      </c>
      <c r="J163" t="inlineStr">
        <is>
          <t>2026</t>
        </is>
      </c>
      <c r="K163" t="inlineStr">
        <is>
          <t>HD Ready</t>
        </is>
      </c>
      <c r="L163" t="inlineStr">
        <is>
          <t>Google TV</t>
        </is>
      </c>
      <c r="N163" t="inlineStr">
        <is>
          <t>60 Hz</t>
        </is>
      </c>
      <c r="O163" t="inlineStr">
        <is>
          <t>HDR10</t>
        </is>
      </c>
      <c r="P163" t="inlineStr">
        <is>
          <t>Dolby Audio</t>
        </is>
      </c>
      <c r="R163" t="inlineStr">
        <is>
          <t>20 W</t>
        </is>
      </c>
      <c r="U163" t="n">
        <v>15580</v>
      </c>
      <c r="V163" t="n">
        <v>1500</v>
      </c>
      <c r="W163" t="n">
        <v>0</v>
      </c>
      <c r="X163">
        <f>IFERROR(U163-V163-W163,0)</f>
        <v/>
      </c>
      <c r="AA163" t="n">
        <v>15790</v>
      </c>
      <c r="AB163" t="n">
        <v>1500</v>
      </c>
      <c r="AC163" t="n">
        <v>0</v>
      </c>
      <c r="AD163">
        <f>IFERROR(AA163-AB163-AC163,0)</f>
        <v/>
      </c>
      <c r="AG163" t="n">
        <v>15790</v>
      </c>
      <c r="AH163" t="n">
        <v>1500</v>
      </c>
      <c r="AI163" t="n">
        <v>0</v>
      </c>
      <c r="AJ163">
        <f>IFERROR(AG163-AH163-AI163,0)</f>
        <v/>
      </c>
      <c r="AM163" t="n">
        <v>15790</v>
      </c>
      <c r="AN163" t="n">
        <v>1500</v>
      </c>
      <c r="AO163" t="n">
        <v>0</v>
      </c>
      <c r="AP163">
        <f>IFERROR(AM163-AN163-AO163,0)</f>
        <v/>
      </c>
      <c r="AS163" t="n">
        <v>15790</v>
      </c>
      <c r="AT163" t="n">
        <v>1500</v>
      </c>
      <c r="AU163" t="n">
        <v>0</v>
      </c>
      <c r="AV163">
        <f>IFERROR(AS163-AT163-AU163,0)</f>
        <v/>
      </c>
      <c r="AY163" t="n">
        <v>15790</v>
      </c>
      <c r="AZ163" t="n">
        <v>1500</v>
      </c>
      <c r="BA163" t="n">
        <v>0</v>
      </c>
      <c r="BB163">
        <f>IFERROR(AY163-AZ163-BA163,0)</f>
        <v/>
      </c>
      <c r="BE163" t="n">
        <v>15540</v>
      </c>
      <c r="BF163" t="n">
        <v>1500</v>
      </c>
      <c r="BG163" t="n">
        <v>0</v>
      </c>
      <c r="BH163">
        <f>IFERROR(BE163-BF163-BG163,0)</f>
        <v/>
      </c>
      <c r="BK163" t="n">
        <v>15490</v>
      </c>
      <c r="BL163" t="n">
        <v>1500</v>
      </c>
      <c r="BM163" t="n">
        <v>0</v>
      </c>
      <c r="BN163">
        <f>IFERROR(BK163-BL163-BM163,0)</f>
        <v/>
      </c>
      <c r="BQ163" t="n">
        <v>15490</v>
      </c>
      <c r="BR163" t="n">
        <v>1500</v>
      </c>
      <c r="BS163" t="n">
        <v>0</v>
      </c>
      <c r="BT163">
        <f>IFERROR(BQ163-BR163-BS163,0)</f>
        <v/>
      </c>
      <c r="BW163" t="n">
        <v>15490</v>
      </c>
      <c r="BX163" t="n">
        <v>1500</v>
      </c>
      <c r="BY163" t="n">
        <v>0</v>
      </c>
      <c r="BZ163">
        <f>IFERROR(BW163-BX163-BY163,0)</f>
        <v/>
      </c>
      <c r="CC163" t="n">
        <v>15490</v>
      </c>
      <c r="CD163" t="n">
        <v>1500</v>
      </c>
      <c r="CE163" t="n">
        <v>0</v>
      </c>
      <c r="CF163">
        <f>IFERROR(CC163-CD163-CE163,0)</f>
        <v/>
      </c>
      <c r="CI163" t="n">
        <v>15490</v>
      </c>
      <c r="CJ163" t="n">
        <v>1500</v>
      </c>
      <c r="CK163" t="n">
        <v>0</v>
      </c>
      <c r="CL163">
        <f>IFERROR(CI163-CJ163-CK163,0)</f>
        <v/>
      </c>
      <c r="CO163" t="n">
        <v>15490</v>
      </c>
      <c r="CP163" t="n">
        <v>1500</v>
      </c>
      <c r="CQ163" t="n">
        <v>0</v>
      </c>
      <c r="CR163">
        <f>IFERROR(CO163-CP163-CQ163,0)</f>
        <v/>
      </c>
      <c r="CU163" t="n">
        <v>15490</v>
      </c>
      <c r="CV163" t="n">
        <v>775</v>
      </c>
      <c r="CW163" t="n">
        <v>0</v>
      </c>
      <c r="CX163">
        <f>IFERROR(CU163-CV163-CW163,0)</f>
        <v/>
      </c>
      <c r="DA163" t="n">
        <v>15490</v>
      </c>
      <c r="DB163" t="n">
        <v>775</v>
      </c>
      <c r="DC163" t="n">
        <v>0</v>
      </c>
      <c r="DD163">
        <f>IFERROR(DA163-DB163-DC163,0)</f>
        <v/>
      </c>
      <c r="DG163" t="n">
        <v>15490</v>
      </c>
      <c r="DH163" t="n">
        <v>1500</v>
      </c>
      <c r="DI163" t="n">
        <v>0</v>
      </c>
      <c r="DJ163">
        <f>IFERROR(DG163-DH163-DI163,0)</f>
        <v/>
      </c>
      <c r="DM163" t="n">
        <v>15490</v>
      </c>
      <c r="DN163" t="n">
        <v>1500</v>
      </c>
      <c r="DO163" t="n">
        <v>0</v>
      </c>
      <c r="DP163">
        <f>IFERROR(DM163-DN163-DO163,0)</f>
        <v/>
      </c>
      <c r="DS163" t="n">
        <v>15320</v>
      </c>
      <c r="DT163" t="n">
        <v>1500</v>
      </c>
      <c r="DU163" t="n">
        <v>0</v>
      </c>
      <c r="DV163">
        <f>IFERROR(DS163-DT163-DU163,0)</f>
        <v/>
      </c>
      <c r="DY163" t="n">
        <v>15320</v>
      </c>
      <c r="DZ163" t="n">
        <v>1250</v>
      </c>
      <c r="EA163" t="n">
        <v>0</v>
      </c>
      <c r="EB163">
        <f>IFERROR(DY163-DZ163-EA163,0)</f>
        <v/>
      </c>
      <c r="EE163" t="n">
        <v>15320</v>
      </c>
      <c r="EF163" t="n">
        <v>1250</v>
      </c>
      <c r="EG163" t="n">
        <v>0</v>
      </c>
      <c r="EH163">
        <f>IFERROR(EE163-EF163-EG163,0)</f>
        <v/>
      </c>
      <c r="EK163" t="n">
        <v>15320</v>
      </c>
      <c r="EL163" t="n">
        <v>1250</v>
      </c>
      <c r="EM163" t="n">
        <v>0</v>
      </c>
      <c r="EN163">
        <f>IFERROR(EK163-EL163-EM163,0)</f>
        <v/>
      </c>
      <c r="EQ163" t="n">
        <v>15320</v>
      </c>
      <c r="ER163" t="n">
        <v>1250</v>
      </c>
      <c r="ES163" t="n">
        <v>0</v>
      </c>
      <c r="ET163">
        <f>IFERROR(EQ163-ER163-ES163,0)</f>
        <v/>
      </c>
      <c r="EW163" s="355" t="n"/>
      <c r="EX163" s="355" t="n"/>
      <c r="EY163" s="355" t="n"/>
      <c r="EZ163" s="355" t="n"/>
      <c r="FA163" s="355" t="n"/>
      <c r="FB163" s="355" t="n"/>
    </row>
    <row r="164">
      <c r="A164" t="n">
        <v>1</v>
      </c>
      <c r="B164" t="inlineStr">
        <is>
          <t>32PFT6130/94</t>
        </is>
      </c>
      <c r="C164" t="inlineStr">
        <is>
          <t>Flipkart</t>
        </is>
      </c>
      <c r="D164" t="n">
        <v>32</v>
      </c>
      <c r="E164" t="inlineStr">
        <is>
          <t>Hisense</t>
        </is>
      </c>
      <c r="G164" t="inlineStr">
        <is>
          <t>32E5Q</t>
        </is>
      </c>
      <c r="H164" t="inlineStr">
        <is>
          <t>QLED</t>
        </is>
      </c>
      <c r="I164" t="inlineStr">
        <is>
          <t>https://www.flipkart.com/hisense-32e5q-80-cm-32-inch-qled-hd-ready-smart-google-tv-30w-powerful-sound-output-dolby-audio-super-bright-panel/p/itmaf9312e373ace?pid=TVSHDFVHQPEFXXSA&amp;lid=LSTTVSHDFVHQPEFXXSA9KCEXD&amp;marketplace=FLIPKART&amp;q=Hisense+TV&amp;store=ckf%2Fczl&amp;srno=s_1_1&amp;otracker=search&amp;fm=organic&amp;iid=fbcce530-6277-45d0-9ae5-2a6d79d047b5.TVSHDFVHQPEFXXSA.SEARCH&amp;ppt=None&amp;ppn=None&amp;ssid=5ejvb85neo0000001785595636708&amp;qH=10b586ccf315ca75&amp;ov_redirect=true</t>
        </is>
      </c>
      <c r="J164" t="inlineStr">
        <is>
          <t>2025</t>
        </is>
      </c>
      <c r="K164" t="inlineStr">
        <is>
          <t>HD Ready</t>
        </is>
      </c>
      <c r="L164" t="inlineStr">
        <is>
          <t>Google TV</t>
        </is>
      </c>
      <c r="N164" t="inlineStr">
        <is>
          <t>60 Hz</t>
        </is>
      </c>
      <c r="P164" t="inlineStr">
        <is>
          <t>Dolby Audio</t>
        </is>
      </c>
      <c r="R164" t="inlineStr">
        <is>
          <t>30 W</t>
        </is>
      </c>
      <c r="U164" t="n">
        <v>12999</v>
      </c>
      <c r="V164" t="n">
        <v>650</v>
      </c>
      <c r="W164" t="n">
        <v>0</v>
      </c>
      <c r="X164">
        <f>IFERROR(U164-V164-W164,0)</f>
        <v/>
      </c>
      <c r="Y164" t="n">
        <v>3.9</v>
      </c>
      <c r="Z164" t="n">
        <v>907</v>
      </c>
      <c r="AA164" t="n">
        <v>12999</v>
      </c>
      <c r="AB164" t="n">
        <v>650</v>
      </c>
      <c r="AC164" t="n">
        <v>0</v>
      </c>
      <c r="AD164">
        <f>IFERROR(AA164-AB164-AC164,0)</f>
        <v/>
      </c>
      <c r="AE164" t="n">
        <v>3.9</v>
      </c>
      <c r="AF164" t="n">
        <v>907</v>
      </c>
      <c r="AG164" t="n">
        <v>12999</v>
      </c>
      <c r="AH164" t="n">
        <v>650</v>
      </c>
      <c r="AI164" t="n">
        <v>0</v>
      </c>
      <c r="AJ164">
        <f>IFERROR(AG164-AH164-AI164,0)</f>
        <v/>
      </c>
      <c r="AK164" t="n">
        <v>3.9</v>
      </c>
      <c r="AL164" t="n">
        <v>907</v>
      </c>
      <c r="AM164" t="n">
        <v>12999</v>
      </c>
      <c r="AN164" t="n">
        <v>650</v>
      </c>
      <c r="AO164" t="n">
        <v>0</v>
      </c>
      <c r="AP164">
        <f>IFERROR(AM164-AN164-AO164,0)</f>
        <v/>
      </c>
      <c r="AQ164" t="n">
        <v>3.9</v>
      </c>
      <c r="AR164" t="n">
        <v>907</v>
      </c>
      <c r="AS164" t="n">
        <v>12999</v>
      </c>
      <c r="AT164" t="n">
        <v>650</v>
      </c>
      <c r="AU164" t="n">
        <v>0</v>
      </c>
      <c r="AV164">
        <f>IFERROR(AS164-AT164-AU164,0)</f>
        <v/>
      </c>
      <c r="AW164" t="n">
        <v>3.9</v>
      </c>
      <c r="AX164" t="n">
        <v>907</v>
      </c>
      <c r="AY164" t="n">
        <v>12999</v>
      </c>
      <c r="AZ164" t="n">
        <v>650</v>
      </c>
      <c r="BA164" t="n">
        <v>0</v>
      </c>
      <c r="BB164">
        <f>IFERROR(AY164-AZ164-BA164,0)</f>
        <v/>
      </c>
      <c r="BC164" t="n">
        <v>3.9</v>
      </c>
      <c r="BD164" t="n">
        <v>907</v>
      </c>
      <c r="BE164" t="n">
        <v>12999</v>
      </c>
      <c r="BF164" t="n">
        <v>650</v>
      </c>
      <c r="BG164" t="n">
        <v>0</v>
      </c>
      <c r="BH164">
        <f>IFERROR(BE164-BF164-BG164,0)</f>
        <v/>
      </c>
      <c r="BI164" t="n">
        <v>3.9</v>
      </c>
      <c r="BJ164" t="n">
        <v>907</v>
      </c>
      <c r="BK164" t="n">
        <v>12999</v>
      </c>
      <c r="BL164" t="n">
        <v>650</v>
      </c>
      <c r="BM164" t="n">
        <v>0</v>
      </c>
      <c r="BN164">
        <f>IFERROR(BK164-BL164-BM164,0)</f>
        <v/>
      </c>
      <c r="BO164" t="n">
        <v>3.9</v>
      </c>
      <c r="BP164" t="n">
        <v>907</v>
      </c>
      <c r="BQ164" t="n">
        <v>12999</v>
      </c>
      <c r="BR164" t="n">
        <v>650</v>
      </c>
      <c r="BS164" t="n">
        <v>0</v>
      </c>
      <c r="BT164">
        <f>IFERROR(BQ164-BR164-BS164,0)</f>
        <v/>
      </c>
      <c r="BU164" t="n">
        <v>3.9</v>
      </c>
      <c r="BV164" t="n">
        <v>907</v>
      </c>
      <c r="BW164" t="n">
        <v>12999</v>
      </c>
      <c r="BX164" t="n">
        <v>650</v>
      </c>
      <c r="BY164" t="n">
        <v>0</v>
      </c>
      <c r="BZ164">
        <f>IFERROR(BW164-BX164-BY164,0)</f>
        <v/>
      </c>
      <c r="CA164" t="n">
        <v>3.9</v>
      </c>
      <c r="CB164" t="n">
        <v>907</v>
      </c>
      <c r="CC164" t="n">
        <v>12999</v>
      </c>
      <c r="CD164" t="n">
        <v>650</v>
      </c>
      <c r="CE164" t="n">
        <v>0</v>
      </c>
      <c r="CF164">
        <f>IFERROR(CC164-CD164-CE164,0)</f>
        <v/>
      </c>
      <c r="CG164" t="n">
        <v>3.9</v>
      </c>
      <c r="CH164" t="n">
        <v>909</v>
      </c>
      <c r="CI164" t="n">
        <v>12999</v>
      </c>
      <c r="CJ164" t="n">
        <v>650</v>
      </c>
      <c r="CK164" t="n">
        <v>0</v>
      </c>
      <c r="CL164">
        <f>IFERROR(CI164-CJ164-CK164,0)</f>
        <v/>
      </c>
      <c r="CM164" t="n">
        <v>3.9</v>
      </c>
      <c r="CN164" t="n">
        <v>909</v>
      </c>
      <c r="CO164" t="n">
        <v>12999</v>
      </c>
      <c r="CP164" t="n">
        <v>650</v>
      </c>
      <c r="CQ164" t="n">
        <v>0</v>
      </c>
      <c r="CR164">
        <f>IFERROR(CO164-CP164-CQ164,0)</f>
        <v/>
      </c>
      <c r="CS164" t="n">
        <v>3.9</v>
      </c>
      <c r="CT164" t="n">
        <v>909</v>
      </c>
      <c r="CU164" t="n">
        <v>12999</v>
      </c>
      <c r="CV164" t="n">
        <v>650</v>
      </c>
      <c r="CW164" t="n">
        <v>0</v>
      </c>
      <c r="CX164">
        <f>IFERROR(CU164-CV164-CW164,0)</f>
        <v/>
      </c>
      <c r="CY164" t="n">
        <v>3.9</v>
      </c>
      <c r="CZ164" t="n">
        <v>909</v>
      </c>
      <c r="DA164" t="n">
        <v>12999</v>
      </c>
      <c r="DB164" t="n">
        <v>650</v>
      </c>
      <c r="DC164" t="n">
        <v>0</v>
      </c>
      <c r="DD164">
        <f>IFERROR(DA164-DB164-DC164,0)</f>
        <v/>
      </c>
      <c r="DE164" t="n">
        <v>3.9</v>
      </c>
      <c r="DF164" t="n">
        <v>909</v>
      </c>
      <c r="DG164" t="n">
        <v>12999</v>
      </c>
      <c r="DH164" t="n">
        <v>1300</v>
      </c>
      <c r="DI164" t="n">
        <v>0</v>
      </c>
      <c r="DJ164">
        <f>IFERROR(DG164-DH164-DI164,0)</f>
        <v/>
      </c>
      <c r="DK164" t="n">
        <v>3.9</v>
      </c>
      <c r="DL164" t="n">
        <v>909</v>
      </c>
      <c r="DM164" t="n">
        <v>12999</v>
      </c>
      <c r="DN164" t="n">
        <v>1300</v>
      </c>
      <c r="DO164" t="n">
        <v>0</v>
      </c>
      <c r="DP164">
        <f>IFERROR(DM164-DN164-DO164,0)</f>
        <v/>
      </c>
      <c r="DQ164" t="n">
        <v>3.9</v>
      </c>
      <c r="DR164" t="n">
        <v>909</v>
      </c>
      <c r="DS164" t="n">
        <v>12999</v>
      </c>
      <c r="DT164" t="n">
        <v>1300</v>
      </c>
      <c r="DU164" t="n">
        <v>0</v>
      </c>
      <c r="DV164">
        <f>IFERROR(DS164-DT164-DU164,0)</f>
        <v/>
      </c>
      <c r="DW164" t="n">
        <v>3.9</v>
      </c>
      <c r="DX164" t="n">
        <v>909</v>
      </c>
      <c r="DY164" t="n">
        <v>12999</v>
      </c>
      <c r="DZ164" t="n">
        <v>1250</v>
      </c>
      <c r="EA164" t="n">
        <v>0</v>
      </c>
      <c r="EB164">
        <f>IFERROR(DY164-DZ164-EA164,0)</f>
        <v/>
      </c>
      <c r="EC164" t="n">
        <v>3.9</v>
      </c>
      <c r="ED164" t="n">
        <v>909</v>
      </c>
      <c r="EE164" t="n">
        <v>12999</v>
      </c>
      <c r="EF164" t="n">
        <v>1250</v>
      </c>
      <c r="EG164" t="n">
        <v>0</v>
      </c>
      <c r="EH164">
        <f>IFERROR(EE164-EF164-EG164,0)</f>
        <v/>
      </c>
      <c r="EI164" t="n">
        <v>3.9</v>
      </c>
      <c r="EJ164" t="n">
        <v>909</v>
      </c>
      <c r="EK164" t="n">
        <v>12999</v>
      </c>
      <c r="EL164" t="n">
        <v>1250</v>
      </c>
      <c r="EM164" t="n">
        <v>0</v>
      </c>
      <c r="EN164">
        <f>IFERROR(EK164-EL164-EM164,0)</f>
        <v/>
      </c>
      <c r="EO164" t="n">
        <v>3.9</v>
      </c>
      <c r="EP164" t="n">
        <v>909</v>
      </c>
      <c r="EQ164" t="n">
        <v>12999</v>
      </c>
      <c r="ER164" t="n">
        <v>1250</v>
      </c>
      <c r="ES164" t="n">
        <v>0</v>
      </c>
      <c r="ET164">
        <f>IFERROR(EQ164-ER164-ES164,0)</f>
        <v/>
      </c>
      <c r="EU164" t="n">
        <v>3.9</v>
      </c>
      <c r="EV164" t="n">
        <v>909</v>
      </c>
      <c r="EW164" s="355" t="n"/>
      <c r="EX164" s="355" t="n"/>
      <c r="EY164" s="355" t="n"/>
      <c r="EZ164" s="355" t="n"/>
      <c r="FA164" s="355" t="n"/>
      <c r="FB164" s="355" t="n"/>
    </row>
    <row r="165">
      <c r="A165" t="n">
        <v>2</v>
      </c>
      <c r="B165" t="inlineStr">
        <is>
          <t>32PFT6130/94</t>
        </is>
      </c>
      <c r="C165" t="inlineStr">
        <is>
          <t>Flipkart</t>
        </is>
      </c>
      <c r="D165" t="n">
        <v>32</v>
      </c>
      <c r="E165" t="inlineStr">
        <is>
          <t>Xiaomi</t>
        </is>
      </c>
      <c r="G165" t="inlineStr">
        <is>
          <t>L32MB-APIN</t>
        </is>
      </c>
      <c r="H165" t="inlineStr">
        <is>
          <t>QLED</t>
        </is>
      </c>
      <c r="I165" t="inlineStr">
        <is>
          <t>https://www.flipkart.com/xiaomi-g-series-80-cm-32-inch-qled-hd-ready-smart-google-tv-dolby-audio-wide-colour-gamut-bezel-less-design-assistant-mi/p/itm804678d1a73f2?pid=TVSHCZC4AXY3RNVN&amp;lid=LSTTVSHCZC4AXY3RNVNK3XUTT&amp;marketplace=FLIPKART&amp;q=Xiaomi+TV&amp;store=ckf%2Fczl&amp;srno=s_1_4&amp;otracker=search&amp;fm=organic&amp;iid=3ed722cb-99bd-423e-b1c6-4294bc3bea2b.TVSHCZC4AXY3RNVN.SEARCH&amp;ppt=None&amp;ppn=None&amp;ssid=w6hliklks00000001785595113335&amp;qH=7d3870fcc2222514&amp;ov_redirect=true</t>
        </is>
      </c>
      <c r="J165" t="inlineStr">
        <is>
          <t>2025</t>
        </is>
      </c>
      <c r="K165" t="inlineStr">
        <is>
          <t>HD Ready</t>
        </is>
      </c>
      <c r="L165" t="inlineStr">
        <is>
          <t>Google TV</t>
        </is>
      </c>
      <c r="M165" t="inlineStr">
        <is>
          <t>1 GB/8 GB</t>
        </is>
      </c>
      <c r="N165" t="inlineStr">
        <is>
          <t>60 Hz</t>
        </is>
      </c>
      <c r="O165" t="inlineStr">
        <is>
          <t>HDR10</t>
        </is>
      </c>
      <c r="P165" t="inlineStr">
        <is>
          <t>Dolby Audio</t>
        </is>
      </c>
      <c r="R165" t="inlineStr">
        <is>
          <t>20 W</t>
        </is>
      </c>
      <c r="U165" t="n">
        <v>13999</v>
      </c>
      <c r="V165" t="n">
        <v>700</v>
      </c>
      <c r="W165" t="n">
        <v>0</v>
      </c>
      <c r="X165">
        <f>IFERROR(U165-V165-W165,0)</f>
        <v/>
      </c>
      <c r="Y165" t="n">
        <v>4.1</v>
      </c>
      <c r="Z165" t="n">
        <v>22287</v>
      </c>
      <c r="AA165" t="n">
        <v>13999</v>
      </c>
      <c r="AB165" t="n">
        <v>700</v>
      </c>
      <c r="AC165" t="n">
        <v>0</v>
      </c>
      <c r="AD165">
        <f>IFERROR(AA165-AB165-AC165,0)</f>
        <v/>
      </c>
      <c r="AE165" t="n">
        <v>4.1</v>
      </c>
      <c r="AF165" t="n">
        <v>22304</v>
      </c>
      <c r="AG165" t="n">
        <v>13999</v>
      </c>
      <c r="AH165" t="n">
        <v>700</v>
      </c>
      <c r="AI165" t="n">
        <v>0</v>
      </c>
      <c r="AJ165">
        <f>IFERROR(AG165-AH165-AI165,0)</f>
        <v/>
      </c>
      <c r="AK165" t="n">
        <v>4.1</v>
      </c>
      <c r="AL165" t="n">
        <v>22320</v>
      </c>
      <c r="AM165" t="n">
        <v>13999</v>
      </c>
      <c r="AN165" t="n">
        <v>700</v>
      </c>
      <c r="AO165" t="n">
        <v>0</v>
      </c>
      <c r="AP165">
        <f>IFERROR(AM165-AN165-AO165,0)</f>
        <v/>
      </c>
      <c r="AQ165" t="n">
        <v>4.1</v>
      </c>
      <c r="AR165" t="n">
        <v>22352</v>
      </c>
      <c r="AS165" t="n">
        <v>13999</v>
      </c>
      <c r="AT165" t="n">
        <v>700</v>
      </c>
      <c r="AU165" t="n">
        <v>0</v>
      </c>
      <c r="AV165">
        <f>IFERROR(AS165-AT165-AU165,0)</f>
        <v/>
      </c>
      <c r="AW165" t="n">
        <v>4.1</v>
      </c>
      <c r="AX165" t="n">
        <v>22415</v>
      </c>
      <c r="AY165" t="n">
        <v>13999</v>
      </c>
      <c r="AZ165" t="n">
        <v>700</v>
      </c>
      <c r="BA165" t="n">
        <v>0</v>
      </c>
      <c r="BB165">
        <f>IFERROR(AY165-AZ165-BA165,0)</f>
        <v/>
      </c>
      <c r="BC165" t="n">
        <v>4.1</v>
      </c>
      <c r="BD165" t="n">
        <v>22431</v>
      </c>
      <c r="BE165" t="n">
        <v>13999</v>
      </c>
      <c r="BF165" t="n">
        <v>700</v>
      </c>
      <c r="BG165" t="n">
        <v>0</v>
      </c>
      <c r="BH165">
        <f>IFERROR(BE165-BF165-BG165,0)</f>
        <v/>
      </c>
      <c r="BI165" t="n">
        <v>4.1</v>
      </c>
      <c r="BJ165" t="n">
        <v>22453</v>
      </c>
      <c r="BK165" t="n">
        <v>13999</v>
      </c>
      <c r="BL165" t="n">
        <v>700</v>
      </c>
      <c r="BM165" t="n">
        <v>0</v>
      </c>
      <c r="BN165">
        <f>IFERROR(BK165-BL165-BM165,0)</f>
        <v/>
      </c>
      <c r="BO165" t="n">
        <v>4.1</v>
      </c>
      <c r="BP165" t="n">
        <v>22453</v>
      </c>
      <c r="BQ165" t="n">
        <v>13999</v>
      </c>
      <c r="BR165" t="n">
        <v>700</v>
      </c>
      <c r="BS165" t="n">
        <v>0</v>
      </c>
      <c r="BT165">
        <f>IFERROR(BQ165-BR165-BS165,0)</f>
        <v/>
      </c>
      <c r="BU165" t="n">
        <v>4.1</v>
      </c>
      <c r="BV165" t="n">
        <v>22453</v>
      </c>
      <c r="BW165" t="n">
        <v>13999</v>
      </c>
      <c r="BX165" t="n">
        <v>700</v>
      </c>
      <c r="BY165" t="n">
        <v>0</v>
      </c>
      <c r="BZ165">
        <f>IFERROR(BW165-BX165-BY165,0)</f>
        <v/>
      </c>
      <c r="CA165" t="n">
        <v>4.1</v>
      </c>
      <c r="CB165" t="n">
        <v>22453</v>
      </c>
      <c r="CC165" t="n">
        <v>13999</v>
      </c>
      <c r="CD165" t="n">
        <v>700</v>
      </c>
      <c r="CE165" t="n">
        <v>0</v>
      </c>
      <c r="CF165">
        <f>IFERROR(CC165-CD165-CE165,0)</f>
        <v/>
      </c>
      <c r="CG165" t="n">
        <v>4.1</v>
      </c>
      <c r="CH165" t="n">
        <v>22504</v>
      </c>
      <c r="CI165" t="n">
        <v>13999</v>
      </c>
      <c r="CJ165" t="n">
        <v>700</v>
      </c>
      <c r="CK165" t="n">
        <v>0</v>
      </c>
      <c r="CL165">
        <f>IFERROR(CI165-CJ165-CK165,0)</f>
        <v/>
      </c>
      <c r="CM165" t="n">
        <v>4.1</v>
      </c>
      <c r="CN165" t="n">
        <v>22580</v>
      </c>
      <c r="CO165" t="n">
        <v>13999</v>
      </c>
      <c r="CP165" t="n">
        <v>700</v>
      </c>
      <c r="CQ165" t="n">
        <v>0</v>
      </c>
      <c r="CR165">
        <f>IFERROR(CO165-CP165-CQ165,0)</f>
        <v/>
      </c>
      <c r="CS165" t="n">
        <v>4.1</v>
      </c>
      <c r="CT165" t="n">
        <v>22595</v>
      </c>
      <c r="CU165" t="n">
        <v>13999</v>
      </c>
      <c r="CV165" t="n">
        <v>700</v>
      </c>
      <c r="CW165" t="n">
        <v>0</v>
      </c>
      <c r="CX165">
        <f>IFERROR(CU165-CV165-CW165,0)</f>
        <v/>
      </c>
      <c r="CY165" t="n">
        <v>4.1</v>
      </c>
      <c r="CZ165" t="n">
        <v>22595</v>
      </c>
      <c r="DA165" t="n">
        <v>13999</v>
      </c>
      <c r="DB165" t="n">
        <v>700</v>
      </c>
      <c r="DC165" t="n">
        <v>0</v>
      </c>
      <c r="DD165">
        <f>IFERROR(DA165-DB165-DC165,0)</f>
        <v/>
      </c>
      <c r="DE165" t="n">
        <v>4.1</v>
      </c>
      <c r="DF165" t="n">
        <v>22609</v>
      </c>
      <c r="DG165" t="n">
        <v>13999</v>
      </c>
      <c r="DH165" t="n">
        <v>1400</v>
      </c>
      <c r="DI165" t="n">
        <v>0</v>
      </c>
      <c r="DJ165">
        <f>IFERROR(DG165-DH165-DI165,0)</f>
        <v/>
      </c>
      <c r="DK165" t="n">
        <v>4.1</v>
      </c>
      <c r="DL165" t="n">
        <v>22609</v>
      </c>
      <c r="DM165" t="n">
        <v>13999</v>
      </c>
      <c r="DN165" t="n">
        <v>1400</v>
      </c>
      <c r="DO165" t="n">
        <v>0</v>
      </c>
      <c r="DP165">
        <f>IFERROR(DM165-DN165-DO165,0)</f>
        <v/>
      </c>
      <c r="DQ165" t="n">
        <v>4.1</v>
      </c>
      <c r="DR165" t="n">
        <v>22609</v>
      </c>
      <c r="DS165" t="n">
        <v>13999</v>
      </c>
      <c r="DT165" t="n">
        <v>1400</v>
      </c>
      <c r="DU165" t="n">
        <v>0</v>
      </c>
      <c r="DV165">
        <f>IFERROR(DS165-DT165-DU165,0)</f>
        <v/>
      </c>
      <c r="DW165" t="n">
        <v>4.1</v>
      </c>
      <c r="DX165" t="n">
        <v>22609</v>
      </c>
      <c r="DY165" t="n">
        <v>13999</v>
      </c>
      <c r="DZ165" t="n">
        <v>1250</v>
      </c>
      <c r="EA165" t="n">
        <v>0</v>
      </c>
      <c r="EB165">
        <f>IFERROR(DY165-DZ165-EA165,0)</f>
        <v/>
      </c>
      <c r="EC165" t="n">
        <v>4.1</v>
      </c>
      <c r="ED165" t="n">
        <v>22609</v>
      </c>
      <c r="EE165" t="n">
        <v>13999</v>
      </c>
      <c r="EF165" t="n">
        <v>1250</v>
      </c>
      <c r="EG165" t="n">
        <v>0</v>
      </c>
      <c r="EH165">
        <f>IFERROR(EE165-EF165-EG165,0)</f>
        <v/>
      </c>
      <c r="EI165" t="n">
        <v>4.1</v>
      </c>
      <c r="EJ165" t="n">
        <v>22609</v>
      </c>
      <c r="EK165" t="n">
        <v>13999</v>
      </c>
      <c r="EL165" t="n">
        <v>1250</v>
      </c>
      <c r="EM165" t="n">
        <v>0</v>
      </c>
      <c r="EN165">
        <f>IFERROR(EK165-EL165-EM165,0)</f>
        <v/>
      </c>
      <c r="EO165" t="n">
        <v>4.1</v>
      </c>
      <c r="EP165" t="n">
        <v>22609</v>
      </c>
      <c r="EQ165" t="n">
        <v>13999</v>
      </c>
      <c r="ER165" t="n">
        <v>1250</v>
      </c>
      <c r="ES165" t="n">
        <v>0</v>
      </c>
      <c r="ET165">
        <f>IFERROR(EQ165-ER165-ES165,0)</f>
        <v/>
      </c>
      <c r="EU165" t="n">
        <v>4.1</v>
      </c>
      <c r="EV165" t="n">
        <v>22609</v>
      </c>
      <c r="EW165" s="355" t="n"/>
      <c r="EX165" s="355" t="n"/>
      <c r="EY165" s="355" t="n"/>
      <c r="EZ165" s="355" t="n"/>
      <c r="FA165" s="355" t="n"/>
      <c r="FB165" s="355" t="n"/>
    </row>
    <row r="166">
      <c r="A166" t="n">
        <v>1</v>
      </c>
      <c r="B166" t="inlineStr">
        <is>
          <t>32PFT6130/94</t>
        </is>
      </c>
      <c r="C166" t="inlineStr">
        <is>
          <t>Flipkart</t>
        </is>
      </c>
      <c r="D166" t="n">
        <v>32</v>
      </c>
      <c r="E166" t="inlineStr">
        <is>
          <t>Xiaomi</t>
        </is>
      </c>
      <c r="G166" t="inlineStr">
        <is>
          <t>L32MB-FIN</t>
        </is>
      </c>
      <c r="H166" t="inlineStr">
        <is>
          <t>LED</t>
        </is>
      </c>
      <c r="I166" t="inlineStr">
        <is>
          <t>https://www.flipkart.com/xiaomi-fire-tv-80-cm-32-inch-hd-ready-led-smart-high-definition-display-dolby-surround-sound-vivid-picture-engine-mi/p/itm06c5e7af5cb97?pid=TVSHAVSFZG7ZNMTF&amp;lid=LSTTVSHAVSFZG7ZNMTFNCBJAO&amp;marketplace=FLIPKART&amp;q=Xiaomi+TV&amp;store=ckf%2Fczl&amp;srno=s_1_9&amp;otracker=search&amp;fm=organic&amp;iid=3ed722cb-99bd-423e-b1c6-4294bc3bea2b.TVSHAVSFZG7ZNMTF.SEARCH&amp;ppt=None&amp;ppn=None&amp;ssid=w6hliklks00000001785595113335&amp;qH=7d3870fcc2222514&amp;ov_redirect=true</t>
        </is>
      </c>
      <c r="J166" t="inlineStr">
        <is>
          <t>2025</t>
        </is>
      </c>
      <c r="K166" t="inlineStr">
        <is>
          <t>HD Ready</t>
        </is>
      </c>
      <c r="L166" t="inlineStr">
        <is>
          <t>Fire OS</t>
        </is>
      </c>
      <c r="M166" t="inlineStr">
        <is>
          <t>1.5 GB/8 GB</t>
        </is>
      </c>
      <c r="N166" t="inlineStr">
        <is>
          <t>60 Hz</t>
        </is>
      </c>
      <c r="P166" t="inlineStr">
        <is>
          <t>Dolby Audio</t>
        </is>
      </c>
      <c r="R166" t="inlineStr">
        <is>
          <t>20 W</t>
        </is>
      </c>
      <c r="U166" t="n">
        <v>13999</v>
      </c>
      <c r="V166" t="n">
        <v>700</v>
      </c>
      <c r="W166" t="n">
        <v>0</v>
      </c>
      <c r="X166">
        <f>IFERROR(U166-V166-W166,0)</f>
        <v/>
      </c>
      <c r="Y166" t="n">
        <v>4.3</v>
      </c>
      <c r="Z166" t="n">
        <v>115382</v>
      </c>
      <c r="AA166" t="n">
        <v>12999</v>
      </c>
      <c r="AB166" t="n">
        <v>650</v>
      </c>
      <c r="AC166" t="n">
        <v>0</v>
      </c>
      <c r="AD166">
        <f>IFERROR(AA166-AB166-AC166,0)</f>
        <v/>
      </c>
      <c r="AE166" t="n">
        <v>4.3</v>
      </c>
      <c r="AF166" t="n">
        <v>115400</v>
      </c>
      <c r="AG166" t="n">
        <v>12999</v>
      </c>
      <c r="AH166" t="n">
        <v>650</v>
      </c>
      <c r="AI166" t="n">
        <v>0</v>
      </c>
      <c r="AJ166">
        <f>IFERROR(AG166-AH166-AI166,0)</f>
        <v/>
      </c>
      <c r="AK166" t="n">
        <v>4.3</v>
      </c>
      <c r="AL166" t="n">
        <v>115418</v>
      </c>
      <c r="AM166" t="n">
        <v>12999</v>
      </c>
      <c r="AN166" t="n">
        <v>650</v>
      </c>
      <c r="AO166" t="n">
        <v>0</v>
      </c>
      <c r="AP166">
        <f>IFERROR(AM166-AN166-AO166,0)</f>
        <v/>
      </c>
      <c r="AQ166" t="n">
        <v>4.3</v>
      </c>
      <c r="AR166" t="n">
        <v>115470</v>
      </c>
      <c r="AS166" t="n">
        <v>12999</v>
      </c>
      <c r="AT166" t="n">
        <v>650</v>
      </c>
      <c r="AU166" t="n">
        <v>0</v>
      </c>
      <c r="AV166">
        <f>IFERROR(AS166-AT166-AU166,0)</f>
        <v/>
      </c>
      <c r="AW166" t="n">
        <v>4.3</v>
      </c>
      <c r="AX166" t="n">
        <v>115500</v>
      </c>
      <c r="AY166" t="n">
        <v>12999</v>
      </c>
      <c r="AZ166" t="n">
        <v>650</v>
      </c>
      <c r="BA166" t="n">
        <v>0</v>
      </c>
      <c r="BB166">
        <f>IFERROR(AY166-AZ166-BA166,0)</f>
        <v/>
      </c>
      <c r="BC166" t="n">
        <v>4.3</v>
      </c>
      <c r="BD166" t="n">
        <v>115524</v>
      </c>
      <c r="BE166" t="n">
        <v>12999</v>
      </c>
      <c r="BF166" t="n">
        <v>650</v>
      </c>
      <c r="BG166" t="n">
        <v>0</v>
      </c>
      <c r="BH166">
        <f>IFERROR(BE166-BF166-BG166,0)</f>
        <v/>
      </c>
      <c r="BI166" t="n">
        <v>4.3</v>
      </c>
      <c r="BJ166" t="n">
        <v>115527</v>
      </c>
      <c r="BK166" t="n">
        <v>12999</v>
      </c>
      <c r="BL166" t="n">
        <v>650</v>
      </c>
      <c r="BM166" t="n">
        <v>0</v>
      </c>
      <c r="BN166">
        <f>IFERROR(BK166-BL166-BM166,0)</f>
        <v/>
      </c>
      <c r="BO166" t="n">
        <v>4.3</v>
      </c>
      <c r="BP166" t="n">
        <v>115527</v>
      </c>
      <c r="BQ166" t="n">
        <v>12999</v>
      </c>
      <c r="BR166" t="n">
        <v>650</v>
      </c>
      <c r="BS166" t="n">
        <v>0</v>
      </c>
      <c r="BT166">
        <f>IFERROR(BQ166-BR166-BS166,0)</f>
        <v/>
      </c>
      <c r="BU166" t="n">
        <v>4.3</v>
      </c>
      <c r="BV166" t="n">
        <v>115527</v>
      </c>
      <c r="BW166" t="n">
        <v>12999</v>
      </c>
      <c r="BX166" t="n">
        <v>650</v>
      </c>
      <c r="BY166" t="n">
        <v>0</v>
      </c>
      <c r="BZ166">
        <f>IFERROR(BW166-BX166-BY166,0)</f>
        <v/>
      </c>
      <c r="CA166" t="n">
        <v>4.3</v>
      </c>
      <c r="CB166" t="n">
        <v>115527</v>
      </c>
      <c r="CC166" t="n">
        <v>12999</v>
      </c>
      <c r="CD166" t="n">
        <v>650</v>
      </c>
      <c r="CE166" t="n">
        <v>0</v>
      </c>
      <c r="CF166">
        <f>IFERROR(CC166-CD166-CE166,0)</f>
        <v/>
      </c>
      <c r="CG166" t="n">
        <v>4.3</v>
      </c>
      <c r="CH166" t="n">
        <v>115620</v>
      </c>
      <c r="CI166" t="n">
        <v>13532</v>
      </c>
      <c r="CJ166" t="n">
        <v>677</v>
      </c>
      <c r="CK166" t="n">
        <v>0</v>
      </c>
      <c r="CL166">
        <f>IFERROR(CI166-CJ166-CK166,0)</f>
        <v/>
      </c>
      <c r="CM166" t="n">
        <v>4.3</v>
      </c>
      <c r="CN166" t="n">
        <v>115620</v>
      </c>
      <c r="CO166" t="n">
        <v>13799</v>
      </c>
      <c r="CP166" t="n">
        <v>690</v>
      </c>
      <c r="CQ166" t="n">
        <v>0</v>
      </c>
      <c r="CR166">
        <f>IFERROR(CO166-CP166-CQ166,0)</f>
        <v/>
      </c>
      <c r="CS166" t="n">
        <v>4.3</v>
      </c>
      <c r="CT166" t="n">
        <v>115620</v>
      </c>
      <c r="CU166" t="n">
        <v>13740</v>
      </c>
      <c r="CV166" t="n">
        <v>687</v>
      </c>
      <c r="CW166" t="n">
        <v>0</v>
      </c>
      <c r="CX166">
        <f>IFERROR(CU166-CV166-CW166,0)</f>
        <v/>
      </c>
      <c r="CY166" t="n">
        <v>4.3</v>
      </c>
      <c r="CZ166" t="n">
        <v>115620</v>
      </c>
      <c r="DA166" t="n">
        <v>13799</v>
      </c>
      <c r="DB166" t="n">
        <v>690</v>
      </c>
      <c r="DC166" t="n">
        <v>0</v>
      </c>
      <c r="DD166">
        <f>IFERROR(DA166-DB166-DC166,0)</f>
        <v/>
      </c>
      <c r="DE166" t="n">
        <v>4.3</v>
      </c>
      <c r="DF166" t="n">
        <v>115620</v>
      </c>
      <c r="DG166" t="n">
        <v>13799</v>
      </c>
      <c r="DH166" t="n">
        <v>1380</v>
      </c>
      <c r="DI166" t="n">
        <v>0</v>
      </c>
      <c r="DJ166">
        <f>IFERROR(DG166-DH166-DI166,0)</f>
        <v/>
      </c>
      <c r="DK166" t="n">
        <v>4.3</v>
      </c>
      <c r="DL166" t="n">
        <v>115620</v>
      </c>
      <c r="DM166" t="n">
        <v>13799</v>
      </c>
      <c r="DN166" t="n">
        <v>1380</v>
      </c>
      <c r="DO166" t="n">
        <v>0</v>
      </c>
      <c r="DP166">
        <f>IFERROR(DM166-DN166-DO166,0)</f>
        <v/>
      </c>
      <c r="DQ166" t="n">
        <v>4.3</v>
      </c>
      <c r="DR166" t="n">
        <v>115620</v>
      </c>
      <c r="DS166" t="n">
        <v>12480</v>
      </c>
      <c r="DT166" t="n">
        <v>1248</v>
      </c>
      <c r="DU166" t="n">
        <v>0</v>
      </c>
      <c r="DV166">
        <f>IFERROR(DS166-DT166-DU166,0)</f>
        <v/>
      </c>
      <c r="DW166" t="n">
        <v>4.3</v>
      </c>
      <c r="DX166" t="n">
        <v>115620</v>
      </c>
      <c r="DY166" t="n">
        <v>13799</v>
      </c>
      <c r="DZ166" t="n">
        <v>1250</v>
      </c>
      <c r="EA166" t="n">
        <v>0</v>
      </c>
      <c r="EB166">
        <f>IFERROR(DY166-DZ166-EA166,0)</f>
        <v/>
      </c>
      <c r="EC166" t="n">
        <v>4.3</v>
      </c>
      <c r="ED166" t="n">
        <v>115620</v>
      </c>
      <c r="EE166" t="n">
        <v>13799</v>
      </c>
      <c r="EF166" t="n">
        <v>1250</v>
      </c>
      <c r="EG166" t="n">
        <v>0</v>
      </c>
      <c r="EH166">
        <f>IFERROR(EE166-EF166-EG166,0)</f>
        <v/>
      </c>
      <c r="EI166" t="n">
        <v>4.3</v>
      </c>
      <c r="EJ166" t="n">
        <v>115620</v>
      </c>
      <c r="EK166" t="n">
        <v>13799</v>
      </c>
      <c r="EL166" t="n">
        <v>1250</v>
      </c>
      <c r="EM166" t="n">
        <v>0</v>
      </c>
      <c r="EN166">
        <f>IFERROR(EK166-EL166-EM166,0)</f>
        <v/>
      </c>
      <c r="EO166" t="n">
        <v>4.3</v>
      </c>
      <c r="EP166" t="n">
        <v>115620</v>
      </c>
      <c r="EQ166" t="n">
        <v>13799</v>
      </c>
      <c r="ER166" t="n">
        <v>1250</v>
      </c>
      <c r="ES166" t="n">
        <v>0</v>
      </c>
      <c r="ET166">
        <f>IFERROR(EQ166-ER166-ES166,0)</f>
        <v/>
      </c>
      <c r="EU166" t="n">
        <v>4.3</v>
      </c>
      <c r="EV166" t="n">
        <v>115620</v>
      </c>
      <c r="EW166" s="355" t="n"/>
      <c r="EX166" s="355" t="n"/>
      <c r="EY166" s="355" t="n"/>
      <c r="EZ166" s="355" t="n"/>
      <c r="FA166" s="355" t="n"/>
      <c r="FB166" s="355" t="n"/>
    </row>
    <row r="167">
      <c r="A167" t="n">
        <v>2</v>
      </c>
      <c r="B167" t="inlineStr">
        <is>
          <t>32PFT6130/94</t>
        </is>
      </c>
      <c r="C167" t="inlineStr">
        <is>
          <t>Flipkart</t>
        </is>
      </c>
      <c r="D167" t="n">
        <v>32</v>
      </c>
      <c r="E167" t="inlineStr">
        <is>
          <t>Samsung</t>
        </is>
      </c>
      <c r="G167" t="inlineStr">
        <is>
          <t>UA32H4520FUXXL</t>
        </is>
      </c>
      <c r="H167" t="inlineStr">
        <is>
          <t>LED</t>
        </is>
      </c>
      <c r="I167" t="inlineStr">
        <is>
          <t>https://www.flipkart.com/samsung-hyper-real-80-cm-32-inch-hd-ready-led-smart-tizen-tv-pur-color-mega-contrast-hdr-ots-lite-q-symphony-bixby-plus-knox-security-web-browser-apple-airplay/p/itm2c411a441b566?pid=TVSHETXNZGMUXWJR&amp;lid=LSTTVSHETXNZGMUXWJR5XB0GK&amp;marketplace=FLIPKART&amp;q=Samsung+TV&amp;store=ckf%2Fczl&amp;srno=s_2_35&amp;otracker=search&amp;fm=organic&amp;iid=62486981-2f38-4c4d-bb4d-c3b7ae269de5.TVSHETXNZGMUXWJR.SEARCH&amp;ppt=None&amp;ppn=None&amp;ssid=ybbzmdl5mo0000001785596875782&amp;qH=57bfdcb037bdfc13&amp;ov_redirect=true</t>
        </is>
      </c>
      <c r="J167" t="inlineStr">
        <is>
          <t>2025</t>
        </is>
      </c>
      <c r="K167" t="inlineStr">
        <is>
          <t>HD Ready</t>
        </is>
      </c>
      <c r="L167" t="inlineStr">
        <is>
          <t>Tizen</t>
        </is>
      </c>
      <c r="M167" t="inlineStr">
        <is>
          <t>1.5 GB/4 GB</t>
        </is>
      </c>
      <c r="N167" t="inlineStr">
        <is>
          <t>50 Hz</t>
        </is>
      </c>
      <c r="O167" t="inlineStr">
        <is>
          <t>HDR</t>
        </is>
      </c>
      <c r="P167" t="inlineStr">
        <is>
          <t>Dolby Digital</t>
        </is>
      </c>
      <c r="R167" t="inlineStr">
        <is>
          <t>20 W</t>
        </is>
      </c>
      <c r="U167" t="n">
        <v>17086</v>
      </c>
      <c r="V167" t="n">
        <v>855</v>
      </c>
      <c r="W167" t="n">
        <v>0</v>
      </c>
      <c r="X167">
        <f>IFERROR(U167-V167-W167,0)</f>
        <v/>
      </c>
      <c r="Y167" t="n">
        <v>4</v>
      </c>
      <c r="Z167" t="n">
        <v>55</v>
      </c>
      <c r="AA167" t="n">
        <v>17086</v>
      </c>
      <c r="AB167" t="n">
        <v>1500</v>
      </c>
      <c r="AC167" t="n">
        <v>0</v>
      </c>
      <c r="AD167">
        <f>IFERROR(AA167-AB167-AC167,0)</f>
        <v/>
      </c>
      <c r="AE167" t="n">
        <v>4</v>
      </c>
      <c r="AF167" t="n">
        <v>55</v>
      </c>
      <c r="AG167" t="n">
        <v>17086</v>
      </c>
      <c r="AH167" t="n">
        <v>1500</v>
      </c>
      <c r="AI167" t="n">
        <v>0</v>
      </c>
      <c r="AJ167">
        <f>IFERROR(AG167-AH167-AI167,0)</f>
        <v/>
      </c>
      <c r="AK167" t="n">
        <v>4</v>
      </c>
      <c r="AL167" t="n">
        <v>55</v>
      </c>
      <c r="AM167" t="n">
        <v>17376</v>
      </c>
      <c r="AN167" t="n">
        <v>1500</v>
      </c>
      <c r="AO167" t="n">
        <v>0</v>
      </c>
      <c r="AP167">
        <f>IFERROR(AM167-AN167-AO167,0)</f>
        <v/>
      </c>
      <c r="AQ167" t="n">
        <v>4</v>
      </c>
      <c r="AR167" t="n">
        <v>55</v>
      </c>
      <c r="AS167" t="n">
        <v>17376</v>
      </c>
      <c r="AT167" t="n">
        <v>1500</v>
      </c>
      <c r="AU167" t="n">
        <v>0</v>
      </c>
      <c r="AV167">
        <f>IFERROR(AS167-AT167-AU167,0)</f>
        <v/>
      </c>
      <c r="AW167" t="n">
        <v>4</v>
      </c>
      <c r="AX167" t="n">
        <v>55</v>
      </c>
      <c r="AY167" t="n">
        <v>17376</v>
      </c>
      <c r="AZ167" t="n">
        <v>1500</v>
      </c>
      <c r="BA167" t="n">
        <v>0</v>
      </c>
      <c r="BB167">
        <f>IFERROR(AY167-AZ167-BA167,0)</f>
        <v/>
      </c>
      <c r="BC167" t="n">
        <v>4</v>
      </c>
      <c r="BD167" t="n">
        <v>55</v>
      </c>
      <c r="BE167" t="n">
        <v>17376</v>
      </c>
      <c r="BF167" t="n">
        <v>1500</v>
      </c>
      <c r="BG167" t="n">
        <v>0</v>
      </c>
      <c r="BH167">
        <f>IFERROR(BE167-BF167-BG167,0)</f>
        <v/>
      </c>
      <c r="BI167" t="n">
        <v>4</v>
      </c>
      <c r="BJ167" t="n">
        <v>56</v>
      </c>
      <c r="BK167" t="n">
        <v>17376</v>
      </c>
      <c r="BL167" t="n">
        <v>1500</v>
      </c>
      <c r="BM167" t="n">
        <v>0</v>
      </c>
      <c r="BN167">
        <f>IFERROR(BK167-BL167-BM167,0)</f>
        <v/>
      </c>
      <c r="BO167" t="n">
        <v>4</v>
      </c>
      <c r="BP167" t="n">
        <v>56</v>
      </c>
      <c r="BQ167" t="n">
        <v>17376</v>
      </c>
      <c r="BR167" t="n">
        <v>1500</v>
      </c>
      <c r="BS167" t="n">
        <v>0</v>
      </c>
      <c r="BT167">
        <f>IFERROR(BQ167-BR167-BS167,0)</f>
        <v/>
      </c>
      <c r="BU167" t="n">
        <v>4</v>
      </c>
      <c r="BV167" t="n">
        <v>56</v>
      </c>
      <c r="BW167" t="n">
        <v>17376</v>
      </c>
      <c r="BX167" t="n">
        <v>1500</v>
      </c>
      <c r="BY167" t="n">
        <v>0</v>
      </c>
      <c r="BZ167">
        <f>IFERROR(BW167-BX167-BY167,0)</f>
        <v/>
      </c>
      <c r="CA167" t="n">
        <v>4</v>
      </c>
      <c r="CB167" t="n">
        <v>56</v>
      </c>
      <c r="CC167" t="n">
        <v>16999</v>
      </c>
      <c r="CD167" t="n">
        <v>1500</v>
      </c>
      <c r="CE167" t="n">
        <v>0</v>
      </c>
      <c r="CF167">
        <f>IFERROR(CC167-CD167-CE167,0)</f>
        <v/>
      </c>
      <c r="CG167" t="n">
        <v>4</v>
      </c>
      <c r="CH167" t="n">
        <v>56</v>
      </c>
      <c r="CI167" t="n">
        <v>16999</v>
      </c>
      <c r="CJ167" t="n">
        <v>1500</v>
      </c>
      <c r="CK167" t="n">
        <v>0</v>
      </c>
      <c r="CL167">
        <f>IFERROR(CI167-CJ167-CK167,0)</f>
        <v/>
      </c>
      <c r="CM167" t="n">
        <v>4</v>
      </c>
      <c r="CN167" t="n">
        <v>56</v>
      </c>
      <c r="CO167" t="n">
        <v>16999</v>
      </c>
      <c r="CP167" t="n">
        <v>1500</v>
      </c>
      <c r="CQ167" t="n">
        <v>0</v>
      </c>
      <c r="CR167">
        <f>IFERROR(CO167-CP167-CQ167,0)</f>
        <v/>
      </c>
      <c r="CS167" t="n">
        <v>4</v>
      </c>
      <c r="CT167" t="n">
        <v>56</v>
      </c>
      <c r="CU167" t="n">
        <v>16999</v>
      </c>
      <c r="CV167" t="n">
        <v>850</v>
      </c>
      <c r="CW167" t="n">
        <v>0</v>
      </c>
      <c r="CX167">
        <f>IFERROR(CU167-CV167-CW167,0)</f>
        <v/>
      </c>
      <c r="CY167" t="n">
        <v>4</v>
      </c>
      <c r="CZ167" t="n">
        <v>56</v>
      </c>
      <c r="DA167" t="n">
        <v>16399</v>
      </c>
      <c r="DB167" t="n">
        <v>820</v>
      </c>
      <c r="DC167" t="n">
        <v>0</v>
      </c>
      <c r="DD167">
        <f>IFERROR(DA167-DB167-DC167,0)</f>
        <v/>
      </c>
      <c r="DE167" t="n">
        <v>4</v>
      </c>
      <c r="DF167" t="n">
        <v>56</v>
      </c>
      <c r="DG167" t="n">
        <v>16990</v>
      </c>
      <c r="DH167" t="n">
        <v>1325</v>
      </c>
      <c r="DI167" t="n">
        <v>0</v>
      </c>
      <c r="DJ167">
        <f>IFERROR(DG167-DH167-DI167,0)</f>
        <v/>
      </c>
      <c r="DK167" t="n">
        <v>4</v>
      </c>
      <c r="DL167" t="n">
        <v>56</v>
      </c>
      <c r="DM167" t="n">
        <v>16990</v>
      </c>
      <c r="DN167" t="n">
        <v>1325</v>
      </c>
      <c r="DO167" t="n">
        <v>0</v>
      </c>
      <c r="DP167">
        <f>IFERROR(DM167-DN167-DO167,0)</f>
        <v/>
      </c>
      <c r="DQ167" t="n">
        <v>4</v>
      </c>
      <c r="DR167" t="n">
        <v>56</v>
      </c>
      <c r="DS167" t="n">
        <v>16990</v>
      </c>
      <c r="DT167" t="n">
        <v>1325</v>
      </c>
      <c r="DU167" t="n">
        <v>0</v>
      </c>
      <c r="DV167">
        <f>IFERROR(DS167-DT167-DU167,0)</f>
        <v/>
      </c>
      <c r="DW167" t="n">
        <v>4</v>
      </c>
      <c r="DX167" t="n">
        <v>56</v>
      </c>
      <c r="DY167" t="n">
        <v>16990</v>
      </c>
      <c r="DZ167" t="n">
        <v>1325</v>
      </c>
      <c r="EA167" t="n">
        <v>0</v>
      </c>
      <c r="EB167">
        <f>IFERROR(DY167-DZ167-EA167,0)</f>
        <v/>
      </c>
      <c r="EC167" t="n">
        <v>4</v>
      </c>
      <c r="ED167" t="n">
        <v>56</v>
      </c>
      <c r="EE167" t="n">
        <v>16990</v>
      </c>
      <c r="EF167" t="n">
        <v>1325</v>
      </c>
      <c r="EG167" t="n">
        <v>0</v>
      </c>
      <c r="EH167">
        <f>IFERROR(EE167-EF167-EG167,0)</f>
        <v/>
      </c>
      <c r="EI167" t="n">
        <v>4</v>
      </c>
      <c r="EJ167" t="n">
        <v>56</v>
      </c>
      <c r="EK167" t="n">
        <v>16990</v>
      </c>
      <c r="EL167" t="n">
        <v>1325</v>
      </c>
      <c r="EM167" t="n">
        <v>0</v>
      </c>
      <c r="EN167">
        <f>IFERROR(EK167-EL167-EM167,0)</f>
        <v/>
      </c>
      <c r="EO167" t="n">
        <v>4</v>
      </c>
      <c r="EP167" t="n">
        <v>56</v>
      </c>
      <c r="EQ167" t="n">
        <v>16990</v>
      </c>
      <c r="ER167" t="n">
        <v>1325</v>
      </c>
      <c r="ES167" t="n">
        <v>0</v>
      </c>
      <c r="ET167">
        <f>IFERROR(EQ167-ER167-ES167,0)</f>
        <v/>
      </c>
      <c r="EU167" t="n">
        <v>4</v>
      </c>
      <c r="EV167" t="n">
        <v>56</v>
      </c>
      <c r="EW167" s="355" t="n"/>
      <c r="EX167" s="355" t="n"/>
      <c r="EY167" s="355" t="n"/>
      <c r="EZ167" s="355" t="n"/>
      <c r="FA167" s="355" t="n"/>
      <c r="FB167" s="355" t="n"/>
    </row>
    <row r="168">
      <c r="A168" t="n">
        <v>1</v>
      </c>
      <c r="B168" t="inlineStr">
        <is>
          <t>32PFT6130/94</t>
        </is>
      </c>
      <c r="C168" t="inlineStr">
        <is>
          <t>Flipkart</t>
        </is>
      </c>
      <c r="D168" t="n">
        <v>32</v>
      </c>
      <c r="E168" t="inlineStr">
        <is>
          <t>Samsung</t>
        </is>
      </c>
      <c r="G168" t="inlineStr">
        <is>
          <t>UA32H4550FUXXL</t>
        </is>
      </c>
      <c r="H168" t="inlineStr">
        <is>
          <t>LED</t>
        </is>
      </c>
      <c r="I168" t="inlineStr">
        <is>
          <t>https://www.flipkart.com/samsung-hd-h4500-smart-tv-2025-80-cm-32-inch-full-led-tizen-knox-security-voice-search-remote-control-hdr-plus-os/p/itmd2fb23073d3c9?pid=TVSHER4D89C5YHHE&amp;lid=LSTTVSHER4D89C5YHHEYG17PV&amp;marketplace=FLIPKART&amp;q=Samsung+TV&amp;store=ckf%2Fczl&amp;srno=s_2_27&amp;otracker=search&amp;fm=organic&amp;iid=62486981-2f38-4c4d-bb4d-c3b7ae269de5.TVSHER4D89C5YHHE.SEARCH&amp;ppt=None&amp;ppn=None&amp;ssid=ybbzmdl5mo0000001785596875782&amp;qH=57bfdcb037bdfc13&amp;ov_redirect=true</t>
        </is>
      </c>
      <c r="J168" t="inlineStr">
        <is>
          <t>2025</t>
        </is>
      </c>
      <c r="K168" t="inlineStr">
        <is>
          <t>Full HD</t>
        </is>
      </c>
      <c r="L168" t="inlineStr">
        <is>
          <t>Tizen</t>
        </is>
      </c>
      <c r="N168" t="inlineStr">
        <is>
          <t>50 Hz</t>
        </is>
      </c>
      <c r="O168" t="inlineStr">
        <is>
          <t>HDR</t>
        </is>
      </c>
      <c r="P168" t="inlineStr">
        <is>
          <t>Dolby</t>
        </is>
      </c>
      <c r="R168" t="inlineStr">
        <is>
          <t>20 W</t>
        </is>
      </c>
      <c r="U168" t="n">
        <v>17790</v>
      </c>
      <c r="V168" t="n">
        <v>890</v>
      </c>
      <c r="W168" t="n">
        <v>0</v>
      </c>
      <c r="X168">
        <f>IFERROR(U168-V168-W168,0)</f>
        <v/>
      </c>
      <c r="Y168" t="n">
        <v>4.2</v>
      </c>
      <c r="Z168" t="n">
        <v>11</v>
      </c>
      <c r="AA168" t="n">
        <v>17790</v>
      </c>
      <c r="AB168" t="n">
        <v>1500</v>
      </c>
      <c r="AC168" t="n">
        <v>0</v>
      </c>
      <c r="AD168">
        <f>IFERROR(AA168-AB168-AC168,0)</f>
        <v/>
      </c>
      <c r="AE168" t="n">
        <v>4.2</v>
      </c>
      <c r="AF168" t="n">
        <v>11</v>
      </c>
      <c r="AG168" t="n">
        <v>17790</v>
      </c>
      <c r="AH168" t="n">
        <v>1500</v>
      </c>
      <c r="AI168" t="n">
        <v>0</v>
      </c>
      <c r="AJ168">
        <f>IFERROR(AG168-AH168-AI168,0)</f>
        <v/>
      </c>
      <c r="AK168" t="n">
        <v>4.2</v>
      </c>
      <c r="AL168" t="n">
        <v>11</v>
      </c>
      <c r="AM168" t="n">
        <v>16799</v>
      </c>
      <c r="AN168" t="n">
        <v>1500</v>
      </c>
      <c r="AO168" t="n">
        <v>0</v>
      </c>
      <c r="AP168">
        <f>IFERROR(AM168-AN168-AO168,0)</f>
        <v/>
      </c>
      <c r="AQ168" t="n">
        <v>4.2</v>
      </c>
      <c r="AR168" t="n">
        <v>11</v>
      </c>
      <c r="AS168" t="n">
        <v>16799</v>
      </c>
      <c r="AT168" t="n">
        <v>1500</v>
      </c>
      <c r="AU168" t="n">
        <v>0</v>
      </c>
      <c r="AV168">
        <f>IFERROR(AS168-AT168-AU168,0)</f>
        <v/>
      </c>
      <c r="AW168" t="n">
        <v>4.2</v>
      </c>
      <c r="AX168" t="n">
        <v>11</v>
      </c>
      <c r="AY168" t="n">
        <v>16799</v>
      </c>
      <c r="AZ168" t="n">
        <v>840</v>
      </c>
      <c r="BA168" t="n">
        <v>0</v>
      </c>
      <c r="BB168">
        <f>IFERROR(AY168-AZ168-BA168,0)</f>
        <v/>
      </c>
      <c r="BC168" t="n">
        <v>4.2</v>
      </c>
      <c r="BD168" t="n">
        <v>11</v>
      </c>
      <c r="BE168" t="n">
        <v>16799</v>
      </c>
      <c r="BF168" t="n">
        <v>840</v>
      </c>
      <c r="BG168" t="n">
        <v>0</v>
      </c>
      <c r="BH168">
        <f>IFERROR(BE168-BF168-BG168,0)</f>
        <v/>
      </c>
      <c r="BI168" t="n">
        <v>4.2</v>
      </c>
      <c r="BJ168" t="n">
        <v>11</v>
      </c>
      <c r="BK168" t="n">
        <v>16799</v>
      </c>
      <c r="BL168" t="n">
        <v>840</v>
      </c>
      <c r="BM168" t="n">
        <v>0</v>
      </c>
      <c r="BN168">
        <f>IFERROR(BK168-BL168-BM168,0)</f>
        <v/>
      </c>
      <c r="BO168" t="n">
        <v>4.2</v>
      </c>
      <c r="BP168" t="n">
        <v>11</v>
      </c>
      <c r="BQ168" t="n">
        <v>16799</v>
      </c>
      <c r="BR168" t="n">
        <v>840</v>
      </c>
      <c r="BS168" t="n">
        <v>0</v>
      </c>
      <c r="BT168">
        <f>IFERROR(BQ168-BR168-BS168,0)</f>
        <v/>
      </c>
      <c r="BU168" t="n">
        <v>4.2</v>
      </c>
      <c r="BV168" t="n">
        <v>11</v>
      </c>
      <c r="BW168" t="n">
        <v>16799</v>
      </c>
      <c r="BX168" t="n">
        <v>840</v>
      </c>
      <c r="BY168" t="n">
        <v>0</v>
      </c>
      <c r="BZ168">
        <f>IFERROR(BW168-BX168-BY168,0)</f>
        <v/>
      </c>
      <c r="CA168" t="n">
        <v>4.2</v>
      </c>
      <c r="CB168" t="n">
        <v>11</v>
      </c>
      <c r="CC168" t="n">
        <v>16799</v>
      </c>
      <c r="CD168" t="n">
        <v>840</v>
      </c>
      <c r="CE168" t="n">
        <v>0</v>
      </c>
      <c r="CF168">
        <f>IFERROR(CC168-CD168-CE168,0)</f>
        <v/>
      </c>
      <c r="CG168" t="n">
        <v>4.2</v>
      </c>
      <c r="CH168" t="n">
        <v>11</v>
      </c>
      <c r="CI168" t="n">
        <v>16799</v>
      </c>
      <c r="CJ168" t="n">
        <v>840</v>
      </c>
      <c r="CK168" t="n">
        <v>0</v>
      </c>
      <c r="CL168">
        <f>IFERROR(CI168-CJ168-CK168,0)</f>
        <v/>
      </c>
      <c r="CM168" t="n">
        <v>4.2</v>
      </c>
      <c r="CN168" t="n">
        <v>11</v>
      </c>
      <c r="CO168" t="n">
        <v>16799</v>
      </c>
      <c r="CP168" t="n">
        <v>840</v>
      </c>
      <c r="CQ168" t="n">
        <v>0</v>
      </c>
      <c r="CR168">
        <f>IFERROR(CO168-CP168-CQ168,0)</f>
        <v/>
      </c>
      <c r="CS168" t="n">
        <v>4.2</v>
      </c>
      <c r="CT168" t="n">
        <v>11</v>
      </c>
      <c r="CU168" t="n">
        <v>16440</v>
      </c>
      <c r="CV168" t="n">
        <v>822</v>
      </c>
      <c r="CW168" t="n">
        <v>0</v>
      </c>
      <c r="CX168">
        <f>IFERROR(CU168-CV168-CW168,0)</f>
        <v/>
      </c>
      <c r="CY168" t="n">
        <v>4.2</v>
      </c>
      <c r="CZ168" t="n">
        <v>11</v>
      </c>
      <c r="DA168" t="n">
        <v>16440</v>
      </c>
      <c r="DB168" t="n">
        <v>822</v>
      </c>
      <c r="DC168" t="n">
        <v>0</v>
      </c>
      <c r="DD168">
        <f>IFERROR(DA168-DB168-DC168,0)</f>
        <v/>
      </c>
      <c r="DE168" t="n">
        <v>4.2</v>
      </c>
      <c r="DF168" t="n">
        <v>11</v>
      </c>
      <c r="DG168" t="n">
        <v>16200</v>
      </c>
      <c r="DH168" t="n">
        <v>1500</v>
      </c>
      <c r="DI168" t="n">
        <v>0</v>
      </c>
      <c r="DJ168">
        <f>IFERROR(DG168-DH168-DI168,0)</f>
        <v/>
      </c>
      <c r="DK168" t="n">
        <v>4.2</v>
      </c>
      <c r="DL168" t="n">
        <v>11</v>
      </c>
      <c r="DM168" t="n">
        <v>16200</v>
      </c>
      <c r="DN168" t="n">
        <v>1500</v>
      </c>
      <c r="DO168" t="n">
        <v>0</v>
      </c>
      <c r="DP168">
        <f>IFERROR(DM168-DN168-DO168,0)</f>
        <v/>
      </c>
      <c r="DQ168" t="n">
        <v>4.2</v>
      </c>
      <c r="DR168" t="n">
        <v>11</v>
      </c>
      <c r="DS168" t="n">
        <v>16200</v>
      </c>
      <c r="DT168" t="n">
        <v>1500</v>
      </c>
      <c r="DU168" t="n">
        <v>0</v>
      </c>
      <c r="DV168">
        <f>IFERROR(DS168-DT168-DU168,0)</f>
        <v/>
      </c>
      <c r="DW168" t="n">
        <v>4.2</v>
      </c>
      <c r="DX168" t="n">
        <v>11</v>
      </c>
      <c r="DY168" t="n">
        <v>16200</v>
      </c>
      <c r="DZ168" t="n">
        <v>1285</v>
      </c>
      <c r="EA168" t="n">
        <v>0</v>
      </c>
      <c r="EB168">
        <f>IFERROR(DY168-DZ168-EA168,0)</f>
        <v/>
      </c>
      <c r="EC168" t="n">
        <v>4.2</v>
      </c>
      <c r="ED168" t="n">
        <v>11</v>
      </c>
      <c r="EE168" t="n">
        <v>16200</v>
      </c>
      <c r="EF168" t="n">
        <v>1285</v>
      </c>
      <c r="EG168" t="n">
        <v>0</v>
      </c>
      <c r="EH168">
        <f>IFERROR(EE168-EF168-EG168,0)</f>
        <v/>
      </c>
      <c r="EI168" t="n">
        <v>4.2</v>
      </c>
      <c r="EJ168" t="n">
        <v>11</v>
      </c>
      <c r="EK168" t="n">
        <v>16200</v>
      </c>
      <c r="EL168" t="n">
        <v>1285</v>
      </c>
      <c r="EM168" t="n">
        <v>0</v>
      </c>
      <c r="EN168">
        <f>IFERROR(EK168-EL168-EM168,0)</f>
        <v/>
      </c>
      <c r="EO168" t="n">
        <v>4.2</v>
      </c>
      <c r="EP168" t="n">
        <v>11</v>
      </c>
      <c r="EQ168" t="n">
        <v>16400</v>
      </c>
      <c r="ER168" t="n">
        <v>1295</v>
      </c>
      <c r="ES168" t="n">
        <v>0</v>
      </c>
      <c r="ET168">
        <f>IFERROR(EQ168-ER168-ES168,0)</f>
        <v/>
      </c>
      <c r="EU168" t="n">
        <v>4.2</v>
      </c>
      <c r="EV168" t="n">
        <v>11</v>
      </c>
      <c r="EW168" s="355" t="n"/>
      <c r="EX168" s="355" t="n"/>
      <c r="EY168" s="355" t="n"/>
      <c r="EZ168" s="355" t="n"/>
      <c r="FA168" s="355" t="n"/>
      <c r="FB168" s="355" t="n"/>
    </row>
    <row r="169">
      <c r="A169" t="n">
        <v>2</v>
      </c>
      <c r="B169" t="inlineStr">
        <is>
          <t>32PFT6130/94</t>
        </is>
      </c>
      <c r="C169" t="inlineStr">
        <is>
          <t>Flipkart</t>
        </is>
      </c>
      <c r="D169" t="n">
        <v>32</v>
      </c>
      <c r="E169" t="inlineStr">
        <is>
          <t>Samsung</t>
        </is>
      </c>
      <c r="G169" t="inlineStr">
        <is>
          <t>UA32H4560FUXXL</t>
        </is>
      </c>
      <c r="H169" t="inlineStr">
        <is>
          <t>LED</t>
        </is>
      </c>
      <c r="I169" t="inlineStr">
        <is>
          <t>https://www.flipkart.com/samsung-80-cm-32-inch-hd-ready-led-smart-tizen-tv-voice-assistance-remote-control-digital-tuner-hdr-10-support-purcolor-knox-security-100-free-channels-object-tracking-sound-lite-adaptive-q-symphony/p/itmfef9d13e8fcff?pid=TVSHCTP5NFFYV3GR&amp;lid=LSTTVSHCTP5NFFYV3GRQ8JCJC&amp;marketplace=FLIPKART&amp;q=Samsung+TV&amp;store=ckf%2Fczl&amp;srno=s_2_42&amp;otracker=search&amp;fm=organic&amp;iid=62486981-2f38-4c4d-bb4d-c3b7ae269de5.TVSHCTP5NFFYV3GR.SEARCH&amp;ppt=None&amp;ppn=None&amp;ssid=ybbzmdl5mo0000001785596875782&amp;qH=57bfdcb037bdfc13&amp;ov_redirect=true</t>
        </is>
      </c>
      <c r="J169" t="inlineStr">
        <is>
          <t>2025</t>
        </is>
      </c>
      <c r="K169" t="inlineStr">
        <is>
          <t>HD Ready</t>
        </is>
      </c>
      <c r="L169" t="inlineStr">
        <is>
          <t>Tizen</t>
        </is>
      </c>
      <c r="N169" t="inlineStr">
        <is>
          <t>50 Hz</t>
        </is>
      </c>
      <c r="O169" t="inlineStr">
        <is>
          <t>HDR10+</t>
        </is>
      </c>
      <c r="P169" t="inlineStr">
        <is>
          <t>Dolby Audio</t>
        </is>
      </c>
      <c r="R169" t="inlineStr">
        <is>
          <t>20 W</t>
        </is>
      </c>
      <c r="U169" t="n">
        <v>14629</v>
      </c>
      <c r="W169" t="n">
        <v>0</v>
      </c>
      <c r="X169">
        <f>IFERROR(U169-V169-W169,0)</f>
        <v/>
      </c>
      <c r="Y169" t="n">
        <v>4.6</v>
      </c>
      <c r="Z169" t="n">
        <v>22</v>
      </c>
      <c r="AA169" t="n">
        <v>18900</v>
      </c>
      <c r="AB169" t="n">
        <v>1500</v>
      </c>
      <c r="AC169" t="n">
        <v>0</v>
      </c>
      <c r="AD169">
        <f>IFERROR(AA169-AB169-AC169,0)</f>
        <v/>
      </c>
      <c r="AE169" t="n">
        <v>4.6</v>
      </c>
      <c r="AF169" t="n">
        <v>22</v>
      </c>
      <c r="AG169" t="n">
        <v>18900</v>
      </c>
      <c r="AH169" t="n">
        <v>1500</v>
      </c>
      <c r="AI169" t="n">
        <v>0</v>
      </c>
      <c r="AJ169">
        <f>IFERROR(AG169-AH169-AI169,0)</f>
        <v/>
      </c>
      <c r="AK169" t="n">
        <v>4.6</v>
      </c>
      <c r="AL169" t="n">
        <v>22</v>
      </c>
      <c r="AM169" t="n">
        <v>18900</v>
      </c>
      <c r="AN169" t="n">
        <v>1500</v>
      </c>
      <c r="AO169" t="n">
        <v>0</v>
      </c>
      <c r="AP169">
        <f>IFERROR(AM169-AN169-AO169,0)</f>
        <v/>
      </c>
      <c r="AQ169" t="n">
        <v>4.6</v>
      </c>
      <c r="AR169" t="n">
        <v>22</v>
      </c>
      <c r="AS169" t="n">
        <v>18900</v>
      </c>
      <c r="AT169" t="n">
        <v>1500</v>
      </c>
      <c r="AU169" t="n">
        <v>0</v>
      </c>
      <c r="AV169">
        <f>IFERROR(AS169-AT169-AU169,0)</f>
        <v/>
      </c>
      <c r="AW169" t="n">
        <v>4.6</v>
      </c>
      <c r="AX169" t="n">
        <v>22</v>
      </c>
      <c r="AY169" t="n">
        <v>18900</v>
      </c>
      <c r="AZ169" t="n">
        <v>1500</v>
      </c>
      <c r="BA169" t="n">
        <v>0</v>
      </c>
      <c r="BB169">
        <f>IFERROR(AY169-AZ169-BA169,0)</f>
        <v/>
      </c>
      <c r="BC169" t="n">
        <v>4.6</v>
      </c>
      <c r="BD169" t="n">
        <v>22</v>
      </c>
      <c r="BE169" t="n">
        <v>18900</v>
      </c>
      <c r="BF169" t="n">
        <v>1500</v>
      </c>
      <c r="BG169" t="n">
        <v>0</v>
      </c>
      <c r="BH169">
        <f>IFERROR(BE169-BF169-BG169,0)</f>
        <v/>
      </c>
      <c r="BI169" t="n">
        <v>4.6</v>
      </c>
      <c r="BJ169" t="n">
        <v>22</v>
      </c>
      <c r="BK169" t="n">
        <v>18900</v>
      </c>
      <c r="BL169" t="n">
        <v>1500</v>
      </c>
      <c r="BM169" t="n">
        <v>0</v>
      </c>
      <c r="BN169">
        <f>IFERROR(BK169-BL169-BM169,0)</f>
        <v/>
      </c>
      <c r="BO169" t="n">
        <v>4.6</v>
      </c>
      <c r="BP169" t="n">
        <v>22</v>
      </c>
      <c r="BQ169" t="n">
        <v>18900</v>
      </c>
      <c r="BR169" t="n">
        <v>1500</v>
      </c>
      <c r="BS169" t="n">
        <v>0</v>
      </c>
      <c r="BT169">
        <f>IFERROR(BQ169-BR169-BS169,0)</f>
        <v/>
      </c>
      <c r="BU169" t="n">
        <v>4.6</v>
      </c>
      <c r="BV169" t="n">
        <v>22</v>
      </c>
      <c r="BW169" t="n">
        <v>18900</v>
      </c>
      <c r="BX169" t="n">
        <v>1500</v>
      </c>
      <c r="BY169" t="n">
        <v>0</v>
      </c>
      <c r="BZ169">
        <f>IFERROR(BW169-BX169-BY169,0)</f>
        <v/>
      </c>
      <c r="CA169" t="n">
        <v>4.6</v>
      </c>
      <c r="CB169" t="n">
        <v>22</v>
      </c>
      <c r="CC169" t="n">
        <v>18900</v>
      </c>
      <c r="CD169" t="n">
        <v>1500</v>
      </c>
      <c r="CE169" t="n">
        <v>0</v>
      </c>
      <c r="CF169">
        <f>IFERROR(CC169-CD169-CE169,0)</f>
        <v/>
      </c>
      <c r="CG169" t="n">
        <v>4.6</v>
      </c>
      <c r="CH169" t="n">
        <v>22</v>
      </c>
      <c r="CI169" t="n">
        <v>18900</v>
      </c>
      <c r="CJ169" t="n">
        <v>1500</v>
      </c>
      <c r="CK169" t="n">
        <v>0</v>
      </c>
      <c r="CL169">
        <f>IFERROR(CI169-CJ169-CK169,0)</f>
        <v/>
      </c>
      <c r="CM169" t="n">
        <v>4.6</v>
      </c>
      <c r="CN169" t="n">
        <v>22</v>
      </c>
      <c r="CO169" t="n">
        <v>18900</v>
      </c>
      <c r="CP169" t="n">
        <v>1500</v>
      </c>
      <c r="CQ169" t="n">
        <v>0</v>
      </c>
      <c r="CR169">
        <f>IFERROR(CO169-CP169-CQ169,0)</f>
        <v/>
      </c>
      <c r="CS169" t="n">
        <v>4.6</v>
      </c>
      <c r="CT169" t="n">
        <v>22</v>
      </c>
      <c r="CU169" t="n">
        <v>17790</v>
      </c>
      <c r="CV169" t="n">
        <v>890</v>
      </c>
      <c r="CW169" t="n">
        <v>0</v>
      </c>
      <c r="CX169">
        <f>IFERROR(CU169-CV169-CW169,0)</f>
        <v/>
      </c>
      <c r="CY169" t="n">
        <v>4.6</v>
      </c>
      <c r="CZ169" t="n">
        <v>22</v>
      </c>
      <c r="DA169" t="n">
        <v>19490</v>
      </c>
      <c r="DB169" t="n">
        <v>975</v>
      </c>
      <c r="DC169" t="n">
        <v>0</v>
      </c>
      <c r="DD169">
        <f>IFERROR(DA169-DB169-DC169,0)</f>
        <v/>
      </c>
      <c r="DE169" t="n">
        <v>4.6</v>
      </c>
      <c r="DF169" t="n">
        <v>22</v>
      </c>
      <c r="DG169" t="n">
        <v>19490</v>
      </c>
      <c r="DH169" t="n">
        <v>1450</v>
      </c>
      <c r="DI169" t="n">
        <v>0</v>
      </c>
      <c r="DJ169">
        <f>IFERROR(DG169-DH169-DI169,0)</f>
        <v/>
      </c>
      <c r="DK169" t="n">
        <v>4.6</v>
      </c>
      <c r="DL169" t="n">
        <v>22</v>
      </c>
      <c r="DM169" t="n">
        <v>19490</v>
      </c>
      <c r="DN169" t="n">
        <v>1450</v>
      </c>
      <c r="DO169" t="n">
        <v>0</v>
      </c>
      <c r="DP169">
        <f>IFERROR(DM169-DN169-DO169,0)</f>
        <v/>
      </c>
      <c r="DQ169" t="n">
        <v>4.6</v>
      </c>
      <c r="DR169" t="n">
        <v>22</v>
      </c>
      <c r="DS169" t="n">
        <v>19490</v>
      </c>
      <c r="DT169" t="n">
        <v>1450</v>
      </c>
      <c r="DU169" t="n">
        <v>0</v>
      </c>
      <c r="DV169">
        <f>IFERROR(DS169-DT169-DU169,0)</f>
        <v/>
      </c>
      <c r="DW169" t="n">
        <v>4.6</v>
      </c>
      <c r="DX169" t="n">
        <v>22</v>
      </c>
      <c r="DY169" t="n">
        <v>17369</v>
      </c>
      <c r="DZ169" t="n">
        <v>1344</v>
      </c>
      <c r="EA169" t="n">
        <v>0</v>
      </c>
      <c r="EB169">
        <f>IFERROR(DY169-DZ169-EA169,0)</f>
        <v/>
      </c>
      <c r="EC169" t="n">
        <v>4.6</v>
      </c>
      <c r="ED169" t="n">
        <v>22</v>
      </c>
      <c r="EE169" t="n">
        <v>17369</v>
      </c>
      <c r="EF169" t="n">
        <v>1344</v>
      </c>
      <c r="EG169" t="n">
        <v>0</v>
      </c>
      <c r="EH169">
        <f>IFERROR(EE169-EF169-EG169,0)</f>
        <v/>
      </c>
      <c r="EI169" t="n">
        <v>4.6</v>
      </c>
      <c r="EJ169" t="n">
        <v>22</v>
      </c>
      <c r="EK169" t="n">
        <v>17369</v>
      </c>
      <c r="EL169" t="n">
        <v>1344</v>
      </c>
      <c r="EM169" t="n">
        <v>0</v>
      </c>
      <c r="EN169">
        <f>IFERROR(EK169-EL169-EM169,0)</f>
        <v/>
      </c>
      <c r="EO169" t="n">
        <v>4.6</v>
      </c>
      <c r="EP169" t="n">
        <v>22</v>
      </c>
      <c r="EQ169" t="n">
        <v>16569</v>
      </c>
      <c r="ER169" t="n">
        <v>1304</v>
      </c>
      <c r="ES169" t="n">
        <v>0</v>
      </c>
      <c r="ET169">
        <f>IFERROR(EQ169-ER169-ES169,0)</f>
        <v/>
      </c>
      <c r="EU169" t="n">
        <v>4.6</v>
      </c>
      <c r="EV169" t="n">
        <v>22</v>
      </c>
      <c r="EW169" s="355" t="n"/>
      <c r="EX169" s="355" t="n"/>
      <c r="EY169" s="355" t="n"/>
      <c r="EZ169" s="355" t="n"/>
      <c r="FA169" s="355" t="n"/>
      <c r="FB169" s="355" t="n"/>
    </row>
    <row r="170">
      <c r="A170" t="n">
        <v>1</v>
      </c>
      <c r="B170" t="inlineStr">
        <is>
          <t>32PFT6130/94</t>
        </is>
      </c>
      <c r="C170" t="inlineStr">
        <is>
          <t>Flipkart</t>
        </is>
      </c>
      <c r="D170" t="n">
        <v>32</v>
      </c>
      <c r="E170" t="inlineStr">
        <is>
          <t>LG</t>
        </is>
      </c>
      <c r="G170" t="inlineStr">
        <is>
          <t>32LR600B6LC</t>
        </is>
      </c>
      <c r="H170" t="inlineStr">
        <is>
          <t>LED</t>
        </is>
      </c>
      <c r="I170" t="inlineStr">
        <is>
          <t>https://www.flipkart.com/lg-lr600-80-cm-32-inch-hd-ready-led-smart-webos-tv-alpha5-gen-6-ai-processor-150-free-channels-functions-sound-virtual-surround-5-1-up-mix-hdr-10-magic-remote-compatible-60hz-refresh-rate-fta-satellite-connectivity-wi-fi-built-in/p/itme6cf2b2438945?pid=TVSH8YWVHYPQGBGN&amp;lid=LSTTVSH8YWVHYPQGBGN63N3VF&amp;marketplace=FLIPKART&amp;q=LG+TV&amp;store=ckf%2Fczl&amp;srno=s_1_5&amp;otracker=search&amp;fm=organic&amp;iid=f086b2a0-e941-4b61-97b5-694373716d2a.TVSH8YWVHYPQGBGN.SEARCH&amp;ppt=None&amp;ppn=None&amp;ssid=dztidp8mdc0000001785599914318&amp;qH=1d50fd704e5deac3</t>
        </is>
      </c>
      <c r="J170" t="inlineStr">
        <is>
          <t>2025</t>
        </is>
      </c>
      <c r="K170" t="inlineStr">
        <is>
          <t>HD Ready</t>
        </is>
      </c>
      <c r="L170" t="inlineStr">
        <is>
          <t>webOS</t>
        </is>
      </c>
      <c r="M170" t="inlineStr">
        <is>
          <t>1 GB/8 GB</t>
        </is>
      </c>
      <c r="N170" t="inlineStr">
        <is>
          <t>60 Hz</t>
        </is>
      </c>
      <c r="O170" t="inlineStr">
        <is>
          <t>HDR10</t>
        </is>
      </c>
      <c r="Q170" t="inlineStr">
        <is>
          <t>2.0 Channel</t>
        </is>
      </c>
      <c r="R170" t="inlineStr">
        <is>
          <t>20 W</t>
        </is>
      </c>
      <c r="U170" t="n">
        <v>16990</v>
      </c>
      <c r="V170" t="n">
        <v>1250</v>
      </c>
      <c r="W170" t="n">
        <v>0</v>
      </c>
      <c r="X170">
        <f>IFERROR(U170-V170-W170,0)</f>
        <v/>
      </c>
      <c r="Y170" t="n">
        <v>4.3</v>
      </c>
      <c r="Z170" t="n">
        <v>7255</v>
      </c>
      <c r="AA170" t="n">
        <v>16490</v>
      </c>
      <c r="AB170" t="n">
        <v>1250</v>
      </c>
      <c r="AC170" t="n">
        <v>0</v>
      </c>
      <c r="AD170">
        <f>IFERROR(AA170-AB170-AC170,0)</f>
        <v/>
      </c>
      <c r="AE170" t="n">
        <v>4.3</v>
      </c>
      <c r="AF170" t="n">
        <v>7267</v>
      </c>
      <c r="AG170" t="n">
        <v>16490</v>
      </c>
      <c r="AH170" t="n">
        <v>1250</v>
      </c>
      <c r="AI170" t="n">
        <v>0</v>
      </c>
      <c r="AJ170">
        <f>IFERROR(AG170-AH170-AI170,0)</f>
        <v/>
      </c>
      <c r="AK170" t="n">
        <v>4.3</v>
      </c>
      <c r="AL170" t="n">
        <v>7267</v>
      </c>
      <c r="AM170" t="n">
        <v>16490</v>
      </c>
      <c r="AN170" t="n">
        <v>1250</v>
      </c>
      <c r="AO170" t="n">
        <v>0</v>
      </c>
      <c r="AP170">
        <f>IFERROR(AM170-AN170-AO170,0)</f>
        <v/>
      </c>
      <c r="AQ170" t="n">
        <v>4.3</v>
      </c>
      <c r="AR170" t="n">
        <v>7291</v>
      </c>
      <c r="AS170" t="n">
        <v>16490</v>
      </c>
      <c r="AT170" t="n">
        <v>1250</v>
      </c>
      <c r="AU170" t="n">
        <v>0</v>
      </c>
      <c r="AV170">
        <f>IFERROR(AS170-AT170-AU170,0)</f>
        <v/>
      </c>
      <c r="AW170" t="n">
        <v>4.3</v>
      </c>
      <c r="AX170" t="n">
        <v>7304</v>
      </c>
      <c r="AY170" t="n">
        <v>16490</v>
      </c>
      <c r="AZ170" t="n">
        <v>1250</v>
      </c>
      <c r="BA170" t="n">
        <v>0</v>
      </c>
      <c r="BB170">
        <f>IFERROR(AY170-AZ170-BA170,0)</f>
        <v/>
      </c>
      <c r="BC170" t="n">
        <v>4.3</v>
      </c>
      <c r="BD170" t="n">
        <v>7312</v>
      </c>
      <c r="BE170" t="n">
        <v>16490</v>
      </c>
      <c r="BF170" t="n">
        <v>825</v>
      </c>
      <c r="BG170" t="n">
        <v>0</v>
      </c>
      <c r="BH170">
        <f>IFERROR(BE170-BF170-BG170,0)</f>
        <v/>
      </c>
      <c r="BI170" t="n">
        <v>4.3</v>
      </c>
      <c r="BJ170" t="n">
        <v>7342</v>
      </c>
      <c r="BK170" t="n">
        <v>16490</v>
      </c>
      <c r="BL170" t="n">
        <v>825</v>
      </c>
      <c r="BM170" t="n">
        <v>0</v>
      </c>
      <c r="BN170">
        <f>IFERROR(BK170-BL170-BM170,0)</f>
        <v/>
      </c>
      <c r="BO170" t="n">
        <v>4.3</v>
      </c>
      <c r="BP170" t="n">
        <v>7342</v>
      </c>
      <c r="BQ170" t="n">
        <v>16490</v>
      </c>
      <c r="BR170" t="n">
        <v>825</v>
      </c>
      <c r="BS170" t="n">
        <v>0</v>
      </c>
      <c r="BT170">
        <f>IFERROR(BQ170-BR170-BS170,0)</f>
        <v/>
      </c>
      <c r="BU170" t="n">
        <v>4.3</v>
      </c>
      <c r="BV170" t="n">
        <v>7342</v>
      </c>
      <c r="BW170" t="n">
        <v>16490</v>
      </c>
      <c r="BX170" t="n">
        <v>825</v>
      </c>
      <c r="BY170" t="n">
        <v>0</v>
      </c>
      <c r="BZ170">
        <f>IFERROR(BW170-BX170-BY170,0)</f>
        <v/>
      </c>
      <c r="CA170" t="n">
        <v>4.3</v>
      </c>
      <c r="CB170" t="n">
        <v>7342</v>
      </c>
      <c r="CC170" t="n">
        <v>16490</v>
      </c>
      <c r="CD170" t="n">
        <v>825</v>
      </c>
      <c r="CE170" t="n">
        <v>0</v>
      </c>
      <c r="CF170">
        <f>IFERROR(CC170-CD170-CE170,0)</f>
        <v/>
      </c>
      <c r="CG170" t="n">
        <v>4.3</v>
      </c>
      <c r="CH170" t="n">
        <v>7389</v>
      </c>
      <c r="CI170" t="n">
        <v>17990</v>
      </c>
      <c r="CJ170" t="n">
        <v>900</v>
      </c>
      <c r="CK170" t="n">
        <v>0</v>
      </c>
      <c r="CL170">
        <f>IFERROR(CI170-CJ170-CK170,0)</f>
        <v/>
      </c>
      <c r="CM170" t="n">
        <v>4.3</v>
      </c>
      <c r="CN170" t="n">
        <v>7440</v>
      </c>
      <c r="CO170" t="n">
        <v>17990</v>
      </c>
      <c r="CP170" t="n">
        <v>900</v>
      </c>
      <c r="CQ170" t="n">
        <v>0</v>
      </c>
      <c r="CR170">
        <f>IFERROR(CO170-CP170-CQ170,0)</f>
        <v/>
      </c>
      <c r="CS170" t="n">
        <v>4.3</v>
      </c>
      <c r="CT170" t="n">
        <v>7448</v>
      </c>
      <c r="CU170" t="n">
        <v>14499</v>
      </c>
      <c r="CV170" t="n">
        <v>2260</v>
      </c>
      <c r="CW170" t="n">
        <v>0</v>
      </c>
      <c r="CX170">
        <f>IFERROR(CU170-CV170-CW170,0)</f>
        <v/>
      </c>
      <c r="CY170" t="n">
        <v>4.3</v>
      </c>
      <c r="CZ170" t="n">
        <v>7448</v>
      </c>
      <c r="DA170" t="n">
        <v>14499</v>
      </c>
      <c r="DB170" t="n">
        <v>820</v>
      </c>
      <c r="DC170" t="n">
        <v>0</v>
      </c>
      <c r="DD170">
        <f>IFERROR(DA170-DB170-DC170,0)</f>
        <v/>
      </c>
      <c r="DE170" t="n">
        <v>4.3</v>
      </c>
      <c r="DF170" t="n">
        <v>7457</v>
      </c>
      <c r="DG170" t="n">
        <v>14499</v>
      </c>
      <c r="DH170" t="n">
        <v>1540</v>
      </c>
      <c r="DI170" t="n">
        <v>0</v>
      </c>
      <c r="DJ170">
        <f>IFERROR(DG170-DH170-DI170,0)</f>
        <v/>
      </c>
      <c r="DK170" t="n">
        <v>4.3</v>
      </c>
      <c r="DL170" t="n">
        <v>7457</v>
      </c>
      <c r="DM170" t="n">
        <v>14499</v>
      </c>
      <c r="DN170" t="n">
        <v>1540</v>
      </c>
      <c r="DO170" t="n">
        <v>0</v>
      </c>
      <c r="DP170">
        <f>IFERROR(DM170-DN170-DO170,0)</f>
        <v/>
      </c>
      <c r="DQ170" t="n">
        <v>4.3</v>
      </c>
      <c r="DR170" t="n">
        <v>7457</v>
      </c>
      <c r="DS170" t="n">
        <v>14499</v>
      </c>
      <c r="DT170" t="n">
        <v>1540</v>
      </c>
      <c r="DU170" t="n">
        <v>0</v>
      </c>
      <c r="DV170">
        <f>IFERROR(DS170-DT170-DU170,0)</f>
        <v/>
      </c>
      <c r="DW170" t="n">
        <v>4.3</v>
      </c>
      <c r="DX170" t="n">
        <v>7457</v>
      </c>
      <c r="DY170" t="n">
        <v>14499</v>
      </c>
      <c r="DZ170" t="n">
        <v>1350</v>
      </c>
      <c r="EA170" t="n">
        <v>0</v>
      </c>
      <c r="EB170">
        <f>IFERROR(DY170-DZ170-EA170,0)</f>
        <v/>
      </c>
      <c r="EC170" t="n">
        <v>4.3</v>
      </c>
      <c r="ED170" t="n">
        <v>7457</v>
      </c>
      <c r="EE170" t="n">
        <v>14499</v>
      </c>
      <c r="EF170" t="n">
        <v>2015</v>
      </c>
      <c r="EG170" t="n">
        <v>0</v>
      </c>
      <c r="EH170">
        <f>IFERROR(EE170-EF170-EG170,0)</f>
        <v/>
      </c>
      <c r="EI170" t="n">
        <v>4.3</v>
      </c>
      <c r="EJ170" t="n">
        <v>7457</v>
      </c>
      <c r="EK170" t="n">
        <v>14499</v>
      </c>
      <c r="EL170" t="n">
        <v>1350</v>
      </c>
      <c r="EM170" t="n">
        <v>0</v>
      </c>
      <c r="EN170">
        <f>IFERROR(EK170-EL170-EM170,0)</f>
        <v/>
      </c>
      <c r="EO170" t="n">
        <v>4.3</v>
      </c>
      <c r="EP170" t="n">
        <v>7457</v>
      </c>
      <c r="EQ170" t="n">
        <v>14499</v>
      </c>
      <c r="ER170" t="n">
        <v>1350</v>
      </c>
      <c r="ES170" t="n">
        <v>0</v>
      </c>
      <c r="ET170">
        <f>IFERROR(EQ170-ER170-ES170,0)</f>
        <v/>
      </c>
      <c r="EU170" t="n">
        <v>4.3</v>
      </c>
      <c r="EV170" t="n">
        <v>7457</v>
      </c>
      <c r="EW170" s="355" t="n"/>
      <c r="EX170" s="355" t="n"/>
      <c r="EY170" s="355" t="n"/>
      <c r="EZ170" s="355" t="n"/>
      <c r="FA170" s="355" t="n"/>
      <c r="FB170" s="355" t="n"/>
    </row>
    <row r="171">
      <c r="A171" t="n">
        <v>2</v>
      </c>
      <c r="B171" t="inlineStr">
        <is>
          <t>32PFT6130/94</t>
        </is>
      </c>
      <c r="C171" t="inlineStr">
        <is>
          <t>Flipkart</t>
        </is>
      </c>
      <c r="D171" t="n">
        <v>32</v>
      </c>
      <c r="E171" t="inlineStr">
        <is>
          <t>LG</t>
        </is>
      </c>
      <c r="G171" t="inlineStr">
        <is>
          <t>32LR570B6LA</t>
        </is>
      </c>
      <c r="H171" t="inlineStr">
        <is>
          <t>LED</t>
        </is>
      </c>
      <c r="I171" t="inlineStr">
        <is>
          <t>https://www.flipkart.com/lg-lr570-80-cm-32-inch-hd-ready-led-smart-webos-tv-alpha5-gen-6-ai-processor-150-free-channels-brightness-control-sound-virtual-surround-5-1-up-mix-fta-satellite-port-magic-remote-compatible-60hz-refresh-rate-alexa-built-works-hey-google/p/itm8af60adea8d2e?pid=TVSH9RMF8YPHSHA3&amp;lid=LSTTVSH9RMF8YPHSHA3TJDN12&amp;marketplace=FLIPKART&amp;q=LG+TV&amp;store=ckf%2Fczl&amp;srno=s_1_1&amp;otracker=search&amp;fm=organic&amp;iid=f086b2a0-e941-4b61-97b5-694373716d2a.TVSH9RMF8YPHSHA3.SEARCH&amp;ppt=None&amp;ppn=None&amp;ssid=dztidp8mdc0000001785599914318&amp;qH=1d50fd704e5deac3</t>
        </is>
      </c>
      <c r="J171" t="inlineStr">
        <is>
          <t>2025</t>
        </is>
      </c>
      <c r="K171" t="inlineStr">
        <is>
          <t>HD Ready</t>
        </is>
      </c>
      <c r="L171" t="inlineStr">
        <is>
          <t>webOS</t>
        </is>
      </c>
      <c r="M171" t="inlineStr">
        <is>
          <t>1 GB/8 GB</t>
        </is>
      </c>
      <c r="N171" t="inlineStr">
        <is>
          <t>60 Hz</t>
        </is>
      </c>
      <c r="O171" t="inlineStr">
        <is>
          <t>HDR10</t>
        </is>
      </c>
      <c r="P171" t="inlineStr">
        <is>
          <t>Dolby Digital</t>
        </is>
      </c>
      <c r="Q171" t="inlineStr">
        <is>
          <t>2.0 Channel</t>
        </is>
      </c>
      <c r="R171" t="inlineStr">
        <is>
          <t>10 W</t>
        </is>
      </c>
      <c r="U171" t="n">
        <v>14629</v>
      </c>
      <c r="W171" t="n">
        <v>0</v>
      </c>
      <c r="X171">
        <f>IFERROR(U171-V171-W171,0)</f>
        <v/>
      </c>
      <c r="Y171" t="n">
        <v>4.3</v>
      </c>
      <c r="Z171" t="n">
        <v>13067</v>
      </c>
      <c r="AA171" t="n">
        <v>20200</v>
      </c>
      <c r="AB171" t="n">
        <v>1010</v>
      </c>
      <c r="AC171" t="n">
        <v>0</v>
      </c>
      <c r="AD171">
        <f>IFERROR(AA171-AB171-AC171,0)</f>
        <v/>
      </c>
      <c r="AE171" t="n">
        <v>4.3</v>
      </c>
      <c r="AF171" t="n">
        <v>13071</v>
      </c>
      <c r="AG171" t="n">
        <v>20200</v>
      </c>
      <c r="AH171" t="n">
        <v>1010</v>
      </c>
      <c r="AI171" t="n">
        <v>0</v>
      </c>
      <c r="AJ171">
        <f>IFERROR(AG171-AH171-AI171,0)</f>
        <v/>
      </c>
      <c r="AK171" t="n">
        <v>4.3</v>
      </c>
      <c r="AL171" t="n">
        <v>13078</v>
      </c>
      <c r="AM171" t="n">
        <v>20200</v>
      </c>
      <c r="AN171" t="n">
        <v>1010</v>
      </c>
      <c r="AO171" t="n">
        <v>0</v>
      </c>
      <c r="AP171">
        <f>IFERROR(AM171-AN171-AO171,0)</f>
        <v/>
      </c>
      <c r="AQ171" t="n">
        <v>4.3</v>
      </c>
      <c r="AR171" t="n">
        <v>13089</v>
      </c>
      <c r="AS171" t="n">
        <v>20200</v>
      </c>
      <c r="AT171" t="n">
        <v>1010</v>
      </c>
      <c r="AU171" t="n">
        <v>0</v>
      </c>
      <c r="AV171">
        <f>IFERROR(AS171-AT171-AU171,0)</f>
        <v/>
      </c>
      <c r="AW171" t="n">
        <v>4.3</v>
      </c>
      <c r="AX171" t="n">
        <v>13094</v>
      </c>
      <c r="AY171" t="n">
        <v>14690</v>
      </c>
      <c r="AZ171" t="n">
        <v>1250</v>
      </c>
      <c r="BA171" t="n">
        <v>0</v>
      </c>
      <c r="BB171">
        <f>IFERROR(AY171-AZ171-BA171,0)</f>
        <v/>
      </c>
      <c r="BC171" t="n">
        <v>4.3</v>
      </c>
      <c r="BD171" t="n">
        <v>13101</v>
      </c>
      <c r="BE171" t="n">
        <v>14690</v>
      </c>
      <c r="BF171" t="n">
        <v>735</v>
      </c>
      <c r="BG171" t="n">
        <v>0</v>
      </c>
      <c r="BH171">
        <f>IFERROR(BE171-BF171-BG171,0)</f>
        <v/>
      </c>
      <c r="BI171" t="n">
        <v>4.3</v>
      </c>
      <c r="BJ171" t="n">
        <v>13103</v>
      </c>
      <c r="BK171" t="n">
        <v>14690</v>
      </c>
      <c r="BL171" t="n">
        <v>735</v>
      </c>
      <c r="BM171" t="n">
        <v>0</v>
      </c>
      <c r="BN171">
        <f>IFERROR(BK171-BL171-BM171,0)</f>
        <v/>
      </c>
      <c r="BO171" t="n">
        <v>4.3</v>
      </c>
      <c r="BP171" t="n">
        <v>13103</v>
      </c>
      <c r="BQ171" t="n">
        <v>14690</v>
      </c>
      <c r="BR171" t="n">
        <v>735</v>
      </c>
      <c r="BS171" t="n">
        <v>0</v>
      </c>
      <c r="BT171">
        <f>IFERROR(BQ171-BR171-BS171,0)</f>
        <v/>
      </c>
      <c r="BU171" t="n">
        <v>4.3</v>
      </c>
      <c r="BV171" t="n">
        <v>13103</v>
      </c>
      <c r="BW171" t="n">
        <v>14690</v>
      </c>
      <c r="BX171" t="n">
        <v>735</v>
      </c>
      <c r="BY171" t="n">
        <v>0</v>
      </c>
      <c r="BZ171">
        <f>IFERROR(BW171-BX171-BY171,0)</f>
        <v/>
      </c>
      <c r="CA171" t="n">
        <v>4.3</v>
      </c>
      <c r="CB171" t="n">
        <v>13103</v>
      </c>
      <c r="CC171" t="n">
        <v>14690</v>
      </c>
      <c r="CD171" t="n">
        <v>735</v>
      </c>
      <c r="CE171" t="n">
        <v>0</v>
      </c>
      <c r="CF171">
        <f>IFERROR(CC171-CD171-CE171,0)</f>
        <v/>
      </c>
      <c r="CG171" t="n">
        <v>4.3</v>
      </c>
      <c r="CH171" t="n">
        <v>13115</v>
      </c>
      <c r="CI171" t="n">
        <v>14690</v>
      </c>
      <c r="CJ171" t="n">
        <v>735</v>
      </c>
      <c r="CK171" t="n">
        <v>0</v>
      </c>
      <c r="CL171">
        <f>IFERROR(CI171-CJ171-CK171,0)</f>
        <v/>
      </c>
      <c r="CM171" t="n">
        <v>4.3</v>
      </c>
      <c r="CN171" t="n">
        <v>13132</v>
      </c>
      <c r="CO171" t="n">
        <v>14690</v>
      </c>
      <c r="CP171" t="n">
        <v>735</v>
      </c>
      <c r="CQ171" t="n">
        <v>0</v>
      </c>
      <c r="CR171">
        <f>IFERROR(CO171-CP171-CQ171,0)</f>
        <v/>
      </c>
      <c r="CS171" t="n">
        <v>4.3</v>
      </c>
      <c r="CT171" t="n">
        <v>13129</v>
      </c>
      <c r="CU171" t="n">
        <v>14699</v>
      </c>
      <c r="CV171" t="n">
        <v>735</v>
      </c>
      <c r="CW171" t="n">
        <v>0</v>
      </c>
      <c r="CX171">
        <f>IFERROR(CU171-CV171-CW171,0)</f>
        <v/>
      </c>
      <c r="CY171" t="n">
        <v>4.3</v>
      </c>
      <c r="CZ171" t="n">
        <v>13129</v>
      </c>
      <c r="DA171" t="n">
        <v>14699</v>
      </c>
      <c r="DB171" t="n">
        <v>735</v>
      </c>
      <c r="DC171" t="n">
        <v>0</v>
      </c>
      <c r="DD171">
        <f>IFERROR(DA171-DB171-DC171,0)</f>
        <v/>
      </c>
      <c r="DE171" t="n">
        <v>4.3</v>
      </c>
      <c r="DF171" t="n">
        <v>13132</v>
      </c>
      <c r="DG171" t="n">
        <v>14699</v>
      </c>
      <c r="DH171" t="n">
        <v>1470</v>
      </c>
      <c r="DI171" t="n">
        <v>0</v>
      </c>
      <c r="DJ171">
        <f>IFERROR(DG171-DH171-DI171,0)</f>
        <v/>
      </c>
      <c r="DK171" t="n">
        <v>4.3</v>
      </c>
      <c r="DL171" t="n">
        <v>13132</v>
      </c>
      <c r="DM171" t="n">
        <v>14699</v>
      </c>
      <c r="DN171" t="n">
        <v>1470</v>
      </c>
      <c r="DO171" t="n">
        <v>0</v>
      </c>
      <c r="DP171">
        <f>IFERROR(DM171-DN171-DO171,0)</f>
        <v/>
      </c>
      <c r="DQ171" t="n">
        <v>4.3</v>
      </c>
      <c r="DR171" t="n">
        <v>13132</v>
      </c>
      <c r="DS171" t="n">
        <v>14699</v>
      </c>
      <c r="DT171" t="n">
        <v>1470</v>
      </c>
      <c r="DU171" t="n">
        <v>0</v>
      </c>
      <c r="DV171">
        <f>IFERROR(DS171-DT171-DU171,0)</f>
        <v/>
      </c>
      <c r="DW171" t="n">
        <v>4.3</v>
      </c>
      <c r="DX171" t="n">
        <v>13132</v>
      </c>
      <c r="DY171" t="n">
        <v>14699</v>
      </c>
      <c r="DZ171" t="n">
        <v>1250</v>
      </c>
      <c r="EA171" t="n">
        <v>0</v>
      </c>
      <c r="EB171">
        <f>IFERROR(DY171-DZ171-EA171,0)</f>
        <v/>
      </c>
      <c r="EC171" t="n">
        <v>4.3</v>
      </c>
      <c r="ED171" t="n">
        <v>13132</v>
      </c>
      <c r="EE171" t="n">
        <v>14699</v>
      </c>
      <c r="EF171" t="n">
        <v>1250</v>
      </c>
      <c r="EG171" t="n">
        <v>0</v>
      </c>
      <c r="EH171">
        <f>IFERROR(EE171-EF171-EG171,0)</f>
        <v/>
      </c>
      <c r="EI171" t="n">
        <v>4.3</v>
      </c>
      <c r="EJ171" t="n">
        <v>13132</v>
      </c>
      <c r="EK171" t="n">
        <v>14699</v>
      </c>
      <c r="EL171" t="n">
        <v>1250</v>
      </c>
      <c r="EM171" t="n">
        <v>0</v>
      </c>
      <c r="EN171">
        <f>IFERROR(EK171-EL171-EM171,0)</f>
        <v/>
      </c>
      <c r="EO171" t="n">
        <v>4.3</v>
      </c>
      <c r="EP171" t="n">
        <v>13132</v>
      </c>
      <c r="EQ171" t="n">
        <v>14699</v>
      </c>
      <c r="ER171" t="n">
        <v>1250</v>
      </c>
      <c r="ES171" t="n">
        <v>0</v>
      </c>
      <c r="ET171">
        <f>IFERROR(EQ171-ER171-ES171,0)</f>
        <v/>
      </c>
      <c r="EU171" t="n">
        <v>4.3</v>
      </c>
      <c r="EV171" t="n">
        <v>13132</v>
      </c>
      <c r="EW171" s="355" t="n"/>
      <c r="EX171" s="355" t="n"/>
      <c r="EY171" s="355" t="n"/>
      <c r="EZ171" s="355" t="n"/>
      <c r="FA171" s="355" t="n"/>
      <c r="FB171" s="355" t="n"/>
    </row>
    <row r="172">
      <c r="A172" t="n">
        <v>1</v>
      </c>
      <c r="B172" t="inlineStr">
        <is>
          <t>32PFT6130/94</t>
        </is>
      </c>
      <c r="C172" t="inlineStr">
        <is>
          <t>Flipkart</t>
        </is>
      </c>
      <c r="D172" t="n">
        <v>32</v>
      </c>
      <c r="E172" t="inlineStr">
        <is>
          <t>LG</t>
        </is>
      </c>
      <c r="G172" t="inlineStr">
        <is>
          <t>32LB655BPLA</t>
        </is>
      </c>
      <c r="H172" t="inlineStr">
        <is>
          <t>LED</t>
        </is>
      </c>
      <c r="I172" t="inlineStr">
        <is>
          <t>https://www.flipkart.com/lg-ai-lb65-80-cm-32-inch-full-hd-led-smart-webos-tv-2026-dolby-atmos-magic-motion-remote-multi-google-gemini-ms-copilot-alpha5-processor-gen9-hdr10-pro-sound-pro-virtual-9-1-2-up-mix-5-yearsos-upgrade-secured-shield-channels/p/itmef26315518d79?pid=TVSHMYS2DV8H8RAZ&amp;lid=LSTTVSHMYS2DV8H8RAZFA179Z&amp;marketplace=FLIPKART&amp;q=LG+TV&amp;store=ckf%2Fczl&amp;srno=s_1_8&amp;otracker=search&amp;fm=organic&amp;iid=f086b2a0-e941-4b61-97b5-694373716d2a.TVSHMYS2DV8H8RAZ.SEARCH&amp;ppt=None&amp;ppn=None&amp;ssid=dztidp8mdc0000001785599914318&amp;qH=1d50fd704e5deac3</t>
        </is>
      </c>
      <c r="J172" t="inlineStr">
        <is>
          <t>2026</t>
        </is>
      </c>
      <c r="K172" t="inlineStr">
        <is>
          <t>Full HD</t>
        </is>
      </c>
      <c r="L172" t="inlineStr">
        <is>
          <t>webOS</t>
        </is>
      </c>
      <c r="M172" t="inlineStr">
        <is>
          <t>1.5 GB/8 GB</t>
        </is>
      </c>
      <c r="N172" t="inlineStr">
        <is>
          <t>60 Hz</t>
        </is>
      </c>
      <c r="O172" t="inlineStr">
        <is>
          <t>HDR10</t>
        </is>
      </c>
      <c r="P172" t="inlineStr">
        <is>
          <t>Dolby Atmos | Dolby Digital</t>
        </is>
      </c>
      <c r="R172" t="inlineStr">
        <is>
          <t>10 W</t>
        </is>
      </c>
      <c r="U172" t="n">
        <v>14629</v>
      </c>
      <c r="W172" t="n">
        <v>0</v>
      </c>
      <c r="X172">
        <f>IFERROR(U172-V172-W172,0)</f>
        <v/>
      </c>
      <c r="Y172" t="n">
        <v>4.3</v>
      </c>
      <c r="Z172" t="n">
        <v>13067</v>
      </c>
      <c r="AA172" t="n">
        <v>18990</v>
      </c>
      <c r="AB172" t="n">
        <v>1250</v>
      </c>
      <c r="AC172" t="n">
        <v>0</v>
      </c>
      <c r="AD172">
        <f>IFERROR(AA172-AB172-AC172,0)</f>
        <v/>
      </c>
      <c r="AE172" t="n">
        <v>4.3</v>
      </c>
      <c r="AF172" t="n">
        <v>13071</v>
      </c>
      <c r="AG172" t="n">
        <v>18990</v>
      </c>
      <c r="AH172" t="n">
        <v>1250</v>
      </c>
      <c r="AI172" t="n">
        <v>0</v>
      </c>
      <c r="AJ172">
        <f>IFERROR(AG172-AH172-AI172,0)</f>
        <v/>
      </c>
      <c r="AK172" t="n">
        <v>4.3</v>
      </c>
      <c r="AL172" t="n">
        <v>13078</v>
      </c>
      <c r="AM172" t="n">
        <v>18990</v>
      </c>
      <c r="AN172" t="n">
        <v>1250</v>
      </c>
      <c r="AO172" t="n">
        <v>0</v>
      </c>
      <c r="AP172">
        <f>IFERROR(AM172-AN172-AO172,0)</f>
        <v/>
      </c>
      <c r="AQ172" t="n">
        <v>4.3</v>
      </c>
      <c r="AR172" t="n">
        <v>13089</v>
      </c>
      <c r="AS172" t="n">
        <v>18990</v>
      </c>
      <c r="AT172" t="n">
        <v>1250</v>
      </c>
      <c r="AU172" t="n">
        <v>0</v>
      </c>
      <c r="AV172">
        <f>IFERROR(AS172-AT172-AU172,0)</f>
        <v/>
      </c>
      <c r="AW172" t="n">
        <v>4.3</v>
      </c>
      <c r="AX172" t="n">
        <v>13094</v>
      </c>
      <c r="AY172" t="n">
        <v>18990</v>
      </c>
      <c r="BA172" t="n">
        <v>0</v>
      </c>
      <c r="BB172">
        <f>IFERROR(AY172-AZ172-BA172,0)</f>
        <v/>
      </c>
      <c r="BC172" t="n">
        <v>4.3</v>
      </c>
      <c r="BD172" t="n">
        <v>13101</v>
      </c>
      <c r="BE172" t="n">
        <v>18990</v>
      </c>
      <c r="BF172" t="n">
        <v>950</v>
      </c>
      <c r="BG172" t="n">
        <v>0</v>
      </c>
      <c r="BH172">
        <f>IFERROR(BE172-BF172-BG172,0)</f>
        <v/>
      </c>
      <c r="BI172" t="n">
        <v>4.3</v>
      </c>
      <c r="BJ172" t="n">
        <v>13103</v>
      </c>
      <c r="BK172" t="n">
        <v>18990</v>
      </c>
      <c r="BL172" t="n">
        <v>950</v>
      </c>
      <c r="BM172" t="n">
        <v>0</v>
      </c>
      <c r="BN172">
        <f>IFERROR(BK172-BL172-BM172,0)</f>
        <v/>
      </c>
      <c r="BO172" t="n">
        <v>4.3</v>
      </c>
      <c r="BP172" t="n">
        <v>13103</v>
      </c>
      <c r="BQ172" t="n">
        <v>18990</v>
      </c>
      <c r="BR172" t="n">
        <v>950</v>
      </c>
      <c r="BS172" t="n">
        <v>0</v>
      </c>
      <c r="BT172">
        <f>IFERROR(BQ172-BR172-BS172,0)</f>
        <v/>
      </c>
      <c r="BU172" t="n">
        <v>4.3</v>
      </c>
      <c r="BV172" t="n">
        <v>13103</v>
      </c>
      <c r="BW172" t="n">
        <v>18990</v>
      </c>
      <c r="BX172" t="n">
        <v>950</v>
      </c>
      <c r="BY172" t="n">
        <v>0</v>
      </c>
      <c r="BZ172">
        <f>IFERROR(BW172-BX172-BY172,0)</f>
        <v/>
      </c>
      <c r="CA172" t="n">
        <v>4.3</v>
      </c>
      <c r="CB172" t="n">
        <v>13103</v>
      </c>
      <c r="CC172" t="n">
        <v>18990</v>
      </c>
      <c r="CD172" t="n">
        <v>950</v>
      </c>
      <c r="CE172" t="n">
        <v>0</v>
      </c>
      <c r="CF172">
        <f>IFERROR(CC172-CD172-CE172,0)</f>
        <v/>
      </c>
      <c r="CG172" t="n">
        <v>4.3</v>
      </c>
      <c r="CH172" t="n">
        <v>13115</v>
      </c>
      <c r="CI172" t="n">
        <v>18990</v>
      </c>
      <c r="CJ172" t="n">
        <v>950</v>
      </c>
      <c r="CK172" t="n">
        <v>0</v>
      </c>
      <c r="CL172">
        <f>IFERROR(CI172-CJ172-CK172,0)</f>
        <v/>
      </c>
      <c r="CM172" t="n">
        <v>4.3</v>
      </c>
      <c r="CN172" t="n">
        <v>13132</v>
      </c>
      <c r="CO172" t="n">
        <v>18990</v>
      </c>
      <c r="CP172" t="n">
        <v>950</v>
      </c>
      <c r="CQ172" t="n">
        <v>0</v>
      </c>
      <c r="CR172">
        <f>IFERROR(CO172-CP172-CQ172,0)</f>
        <v/>
      </c>
      <c r="CS172" t="n">
        <v>4.3</v>
      </c>
      <c r="CT172" t="n">
        <v>13129</v>
      </c>
      <c r="CU172" t="n">
        <v>16999</v>
      </c>
      <c r="CV172" t="n">
        <v>2075</v>
      </c>
      <c r="CW172" t="n">
        <v>0</v>
      </c>
      <c r="CX172">
        <f>IFERROR(CU172-CV172-CW172,0)</f>
        <v/>
      </c>
      <c r="CY172" t="n">
        <v>4.3</v>
      </c>
      <c r="CZ172" t="n">
        <v>13129</v>
      </c>
      <c r="DA172" t="n">
        <v>16999</v>
      </c>
      <c r="DB172" t="n">
        <v>1325</v>
      </c>
      <c r="DC172" t="n">
        <v>0</v>
      </c>
      <c r="DD172">
        <f>IFERROR(DA172-DB172-DC172,0)</f>
        <v/>
      </c>
      <c r="DE172" t="n">
        <v>4.3</v>
      </c>
      <c r="DF172" t="n">
        <v>13132</v>
      </c>
      <c r="DG172" t="n">
        <v>16999</v>
      </c>
      <c r="DH172" t="n">
        <v>2000</v>
      </c>
      <c r="DI172" t="n">
        <v>0</v>
      </c>
      <c r="DJ172">
        <f>IFERROR(DG172-DH172-DI172,0)</f>
        <v/>
      </c>
      <c r="DK172" t="n">
        <v>4.3</v>
      </c>
      <c r="DL172" t="n">
        <v>13132</v>
      </c>
      <c r="DM172" t="n">
        <v>16999</v>
      </c>
      <c r="DN172" t="n">
        <v>2000</v>
      </c>
      <c r="DO172" t="n">
        <v>0</v>
      </c>
      <c r="DP172">
        <f>IFERROR(DM172-DN172-DO172,0)</f>
        <v/>
      </c>
      <c r="DQ172" t="n">
        <v>4.3</v>
      </c>
      <c r="DR172" t="n">
        <v>13132</v>
      </c>
      <c r="DS172" t="n">
        <v>15928</v>
      </c>
      <c r="DT172" t="n">
        <v>1500</v>
      </c>
      <c r="DU172" t="n">
        <v>0</v>
      </c>
      <c r="DV172">
        <f>IFERROR(DS172-DT172-DU172,0)</f>
        <v/>
      </c>
      <c r="DW172" t="n">
        <v>4.3</v>
      </c>
      <c r="DX172" t="n">
        <v>13132</v>
      </c>
      <c r="DY172" t="n">
        <v>15928</v>
      </c>
      <c r="DZ172" t="n">
        <v>1272</v>
      </c>
      <c r="EA172" t="n">
        <v>0</v>
      </c>
      <c r="EB172">
        <f>IFERROR(DY172-DZ172-EA172,0)</f>
        <v/>
      </c>
      <c r="EC172" t="n">
        <v>4.3</v>
      </c>
      <c r="ED172" t="n">
        <v>13132</v>
      </c>
      <c r="EE172" t="n">
        <v>15928</v>
      </c>
      <c r="EF172" t="n">
        <v>1272</v>
      </c>
      <c r="EG172" t="n">
        <v>0</v>
      </c>
      <c r="EH172">
        <f>IFERROR(EE172-EF172-EG172,0)</f>
        <v/>
      </c>
      <c r="EI172" t="n">
        <v>4.3</v>
      </c>
      <c r="EJ172" t="n">
        <v>13132</v>
      </c>
      <c r="EK172" t="n">
        <v>16996</v>
      </c>
      <c r="EL172" t="n">
        <v>1325</v>
      </c>
      <c r="EM172" t="n">
        <v>0</v>
      </c>
      <c r="EN172">
        <f>IFERROR(EK172-EL172-EM172,0)</f>
        <v/>
      </c>
      <c r="EO172" t="n">
        <v>4.3</v>
      </c>
      <c r="EP172" t="n">
        <v>13132</v>
      </c>
      <c r="EQ172" t="n">
        <v>16996</v>
      </c>
      <c r="ER172" t="n">
        <v>1325</v>
      </c>
      <c r="ES172" t="n">
        <v>0</v>
      </c>
      <c r="ET172">
        <f>IFERROR(EQ172-ER172-ES172,0)</f>
        <v/>
      </c>
      <c r="EU172" t="n">
        <v>4.3</v>
      </c>
      <c r="EV172" t="n">
        <v>13132</v>
      </c>
      <c r="EW172" s="355" t="n"/>
      <c r="EX172" s="355" t="n"/>
      <c r="EY172" s="355" t="n"/>
      <c r="EZ172" s="355" t="n"/>
      <c r="FA172" s="355" t="n"/>
      <c r="FB172" s="355" t="n"/>
    </row>
    <row r="173">
      <c r="A173" t="n">
        <v>1</v>
      </c>
      <c r="B173" t="inlineStr">
        <is>
          <t>32PFT6130/94</t>
        </is>
      </c>
      <c r="C173" t="inlineStr">
        <is>
          <t>Amazon</t>
        </is>
      </c>
      <c r="D173" t="n">
        <v>32</v>
      </c>
      <c r="E173" t="inlineStr">
        <is>
          <t>PHILIPS</t>
        </is>
      </c>
      <c r="F173" t="inlineStr">
        <is>
          <t>PFT6130/94</t>
        </is>
      </c>
      <c r="G173" t="inlineStr">
        <is>
          <t>32PFT6130/94</t>
        </is>
      </c>
      <c r="H173" t="inlineStr">
        <is>
          <t>LED</t>
        </is>
      </c>
      <c r="I173" t="inlineStr">
        <is>
          <t>https://www.amazon.in/dp/B0FBWG1Z6Q?th=1</t>
        </is>
      </c>
      <c r="J173" t="inlineStr">
        <is>
          <t>2025</t>
        </is>
      </c>
      <c r="K173" t="inlineStr">
        <is>
          <t>2K</t>
        </is>
      </c>
      <c r="L173" t="inlineStr">
        <is>
          <t>GTV</t>
        </is>
      </c>
      <c r="M173" t="inlineStr">
        <is>
          <t>1.5GB/8GB</t>
        </is>
      </c>
      <c r="N173" t="inlineStr">
        <is>
          <t>60Hz</t>
        </is>
      </c>
      <c r="O173" t="inlineStr">
        <is>
          <t>HDR-10</t>
        </is>
      </c>
      <c r="P173" t="inlineStr">
        <is>
          <t>Dolby Audio</t>
        </is>
      </c>
      <c r="Q173" t="inlineStr">
        <is>
          <t>2.0.0</t>
        </is>
      </c>
      <c r="R173" t="inlineStr">
        <is>
          <t>20W</t>
        </is>
      </c>
      <c r="S173" t="inlineStr">
        <is>
          <t>-</t>
        </is>
      </c>
      <c r="T173" t="inlineStr">
        <is>
          <t>N</t>
        </is>
      </c>
      <c r="U173" t="n">
        <v>14599</v>
      </c>
      <c r="V173" t="n">
        <v>1250</v>
      </c>
      <c r="W173" t="n">
        <v>1250</v>
      </c>
      <c r="X173">
        <f>IFERROR(U173-V173-W173,0)</f>
        <v/>
      </c>
      <c r="Y173" t="n">
        <v>4.2</v>
      </c>
      <c r="Z173" t="n">
        <v>990</v>
      </c>
      <c r="AA173" t="n">
        <v>14599</v>
      </c>
      <c r="AB173" t="n">
        <v>3209</v>
      </c>
      <c r="AD173">
        <f>IFERROR(AA173-AB173-AC173,0)</f>
        <v/>
      </c>
      <c r="AE173" t="n">
        <v>4.2</v>
      </c>
      <c r="AF173" t="n">
        <v>997</v>
      </c>
      <c r="AG173" t="n">
        <v>14599</v>
      </c>
      <c r="AH173" t="n">
        <v>3209</v>
      </c>
      <c r="AJ173">
        <f>IFERROR(AG173-AH173-AI173,0)</f>
        <v/>
      </c>
      <c r="AK173" t="n">
        <v>4.2</v>
      </c>
      <c r="AL173" t="n">
        <v>997</v>
      </c>
      <c r="AM173" t="n">
        <v>14599</v>
      </c>
      <c r="AN173" t="n">
        <v>3209</v>
      </c>
      <c r="AP173">
        <f>IFERROR(AM173-AN173-AO173,0)</f>
        <v/>
      </c>
      <c r="AQ173" t="n">
        <v>4.2</v>
      </c>
      <c r="AR173" t="n">
        <v>996</v>
      </c>
      <c r="AS173" t="n">
        <v>14599</v>
      </c>
      <c r="AT173" t="n">
        <v>3209</v>
      </c>
      <c r="AV173">
        <f>IFERROR(AS173-AT173-AU173,0)</f>
        <v/>
      </c>
      <c r="AW173" t="n">
        <v>4.2</v>
      </c>
      <c r="AX173" t="n">
        <v>997</v>
      </c>
      <c r="AY173" t="n">
        <v>14599</v>
      </c>
      <c r="AZ173" t="n">
        <v>3209</v>
      </c>
      <c r="BB173">
        <f>IFERROR(AY173-AZ173-BA173,0)</f>
        <v/>
      </c>
      <c r="BC173" t="n">
        <v>4.2</v>
      </c>
      <c r="BD173" t="n">
        <v>998</v>
      </c>
      <c r="BE173" t="n">
        <v>14599</v>
      </c>
      <c r="BF173" t="n">
        <v>1459</v>
      </c>
      <c r="BG173" t="n">
        <v>0</v>
      </c>
      <c r="BH173">
        <f>IFERROR(BE173-BF173-BG173,0)</f>
        <v/>
      </c>
      <c r="BI173" t="n">
        <v>4.2</v>
      </c>
      <c r="BJ173" t="n">
        <v>997</v>
      </c>
      <c r="BK173" t="n">
        <v>14599</v>
      </c>
      <c r="BL173" t="n">
        <v>1459</v>
      </c>
      <c r="BM173" t="n">
        <v>0</v>
      </c>
      <c r="BN173" t="n">
        <v>13140</v>
      </c>
      <c r="BO173" t="n">
        <v>4.2</v>
      </c>
      <c r="BP173" t="n">
        <v>997</v>
      </c>
      <c r="BQ173" t="n">
        <v>14599</v>
      </c>
      <c r="BR173" t="n">
        <v>1459</v>
      </c>
      <c r="BS173" t="n">
        <v>0</v>
      </c>
      <c r="BT173" t="n">
        <v>13140</v>
      </c>
      <c r="BU173" t="n">
        <v>4.2</v>
      </c>
      <c r="BV173" t="n">
        <v>997</v>
      </c>
      <c r="BW173" t="n">
        <v>14599</v>
      </c>
      <c r="BX173" t="n">
        <v>1459</v>
      </c>
      <c r="BY173" t="n">
        <v>0</v>
      </c>
      <c r="BZ173" t="n">
        <v>13140</v>
      </c>
      <c r="CA173" t="n">
        <v>4.2</v>
      </c>
      <c r="CB173" t="n">
        <v>997</v>
      </c>
      <c r="CC173" t="n">
        <v>14599</v>
      </c>
      <c r="CD173" t="n">
        <v>1459</v>
      </c>
      <c r="CF173">
        <f>IFERROR(CC173-CD173-CE173,0)</f>
        <v/>
      </c>
      <c r="CG173" t="n">
        <v>4.1</v>
      </c>
      <c r="CH173" t="n">
        <v>1008</v>
      </c>
      <c r="CI173" t="n">
        <v>14599</v>
      </c>
      <c r="CJ173" t="n">
        <v>1459</v>
      </c>
      <c r="CK173" t="n">
        <v>0</v>
      </c>
      <c r="CL173">
        <f>IFERROR(CI173-CJ173-CK173,0)</f>
        <v/>
      </c>
      <c r="CM173" t="n">
        <v>4.1</v>
      </c>
      <c r="CN173" t="n">
        <v>1011</v>
      </c>
      <c r="CO173" t="n">
        <v>14599</v>
      </c>
      <c r="CP173" t="n">
        <v>1459</v>
      </c>
      <c r="CQ173" t="n">
        <v>0</v>
      </c>
      <c r="CR173">
        <f>IFERROR(CO173-CP173-CQ173,0)</f>
        <v/>
      </c>
      <c r="CS173" t="n">
        <v>4.1</v>
      </c>
      <c r="CT173" t="n">
        <v>1012</v>
      </c>
      <c r="CU173" t="n">
        <v>14599</v>
      </c>
      <c r="CV173" t="n">
        <v>500</v>
      </c>
      <c r="CX173">
        <f>IFERROR(CU173-CV173-CW173,0)</f>
        <v/>
      </c>
      <c r="CY173" t="n">
        <v>4.1</v>
      </c>
      <c r="CZ173" t="n">
        <v>1014</v>
      </c>
      <c r="DA173" t="n">
        <v>14599</v>
      </c>
      <c r="DB173" t="n">
        <v>500</v>
      </c>
      <c r="DD173">
        <f>IFERROR(DA173-DB173-DC173,0)</f>
        <v/>
      </c>
      <c r="DE173" t="n">
        <v>4.1</v>
      </c>
      <c r="DF173" t="n">
        <v>1017</v>
      </c>
      <c r="DG173" t="n">
        <v>14599</v>
      </c>
      <c r="DH173" t="n">
        <v>1959</v>
      </c>
      <c r="DJ173">
        <f>IFERROR(DG173-DH173-DI173,0)</f>
        <v/>
      </c>
      <c r="DK173" t="n">
        <v>4.1</v>
      </c>
      <c r="DL173" t="n">
        <v>1019</v>
      </c>
      <c r="DM173" t="n">
        <v>14599</v>
      </c>
      <c r="DN173" t="n">
        <v>1959</v>
      </c>
      <c r="DP173">
        <f>IFERROR(DM173-DN173-DO173,0)</f>
        <v/>
      </c>
      <c r="DQ173" t="n">
        <v>4.2</v>
      </c>
      <c r="DR173" t="n">
        <v>1023</v>
      </c>
      <c r="DS173" t="n">
        <v>14599</v>
      </c>
      <c r="DT173" t="n">
        <v>1959</v>
      </c>
      <c r="DU173" t="n">
        <v>0</v>
      </c>
      <c r="DV173">
        <f>IFERROR(DS173-DT173-DU173,0)</f>
        <v/>
      </c>
      <c r="DW173" t="n">
        <v>4.1</v>
      </c>
      <c r="DX173" t="n">
        <v>1027</v>
      </c>
      <c r="DY173" t="n">
        <v>14599</v>
      </c>
      <c r="DZ173" t="n">
        <v>1959</v>
      </c>
      <c r="EA173" t="n">
        <v>0</v>
      </c>
      <c r="EB173">
        <f>IFERROR(DY173-DZ173-EA173,0)</f>
        <v/>
      </c>
      <c r="EC173" t="n">
        <v>4.1</v>
      </c>
      <c r="ED173" t="n">
        <v>1028</v>
      </c>
      <c r="EE173" t="n">
        <v>14599</v>
      </c>
      <c r="EF173" t="n">
        <v>1959</v>
      </c>
      <c r="EG173" t="n">
        <v>0</v>
      </c>
      <c r="EH173">
        <f>IFERROR(EE173-EF173-EG173,0)</f>
        <v/>
      </c>
      <c r="EI173" t="n">
        <v>4.1</v>
      </c>
      <c r="EJ173" t="n">
        <v>1028</v>
      </c>
      <c r="EK173" t="inlineStr">
        <is>
          <t>OOS</t>
        </is>
      </c>
      <c r="EM173" t="n">
        <v>0</v>
      </c>
      <c r="EN173">
        <f>IFERROR(EK173-EL173-EM173,0)</f>
        <v/>
      </c>
      <c r="EO173" t="n">
        <v>4.1</v>
      </c>
      <c r="EP173" t="n">
        <v>1031</v>
      </c>
      <c r="EW173" s="355" t="n"/>
      <c r="EX173" s="355" t="n"/>
      <c r="EY173" s="355" t="n"/>
      <c r="EZ173" s="355" t="n"/>
      <c r="FA173" s="355" t="n"/>
      <c r="FB173" s="355" t="n"/>
    </row>
    <row r="174">
      <c r="A174" t="n">
        <v>2</v>
      </c>
      <c r="B174" t="inlineStr">
        <is>
          <t>32PFT6130/94</t>
        </is>
      </c>
      <c r="C174" t="inlineStr">
        <is>
          <t>Amazon</t>
        </is>
      </c>
      <c r="D174" t="n">
        <v>32</v>
      </c>
      <c r="E174" t="inlineStr">
        <is>
          <t>TCL</t>
        </is>
      </c>
      <c r="G174" t="inlineStr">
        <is>
          <t>32S4K</t>
        </is>
      </c>
      <c r="H174" t="inlineStr">
        <is>
          <t>QLED</t>
        </is>
      </c>
      <c r="I174" t="inlineStr">
        <is>
          <t>https://www.amazon.in/TCL-inches-Smart-Google-32S4K/dp/B0FDBD6WMV/ref=sr_1_9</t>
        </is>
      </c>
      <c r="J174" t="n">
        <v>2025</v>
      </c>
      <c r="K174" t="inlineStr">
        <is>
          <t>Full HD</t>
        </is>
      </c>
      <c r="L174" t="inlineStr">
        <is>
          <t>Google TV</t>
        </is>
      </c>
      <c r="M174" t="inlineStr">
        <is>
          <t>1 GB/8 GB</t>
        </is>
      </c>
      <c r="N174" t="inlineStr">
        <is>
          <t>60 Hz</t>
        </is>
      </c>
      <c r="O174" t="inlineStr">
        <is>
          <t>HDR10</t>
        </is>
      </c>
      <c r="P174" t="inlineStr">
        <is>
          <t>Dolby Audio</t>
        </is>
      </c>
      <c r="Q174" t="inlineStr">
        <is>
          <t>Dolby Audio</t>
        </is>
      </c>
      <c r="R174" t="inlineStr">
        <is>
          <t>24 W</t>
        </is>
      </c>
      <c r="U174" t="inlineStr">
        <is>
          <t>OOS</t>
        </is>
      </c>
      <c r="X174">
        <f>IFERROR(U174-V174-W174,0)</f>
        <v/>
      </c>
      <c r="Y174" t="n">
        <v>4.1</v>
      </c>
      <c r="Z174" t="n">
        <v>18</v>
      </c>
      <c r="AA174" t="inlineStr">
        <is>
          <t>OOS</t>
        </is>
      </c>
      <c r="AD174">
        <f>IFERROR(AA174-AB174-AC174,0)</f>
        <v/>
      </c>
      <c r="AE174" t="n">
        <v>4.1</v>
      </c>
      <c r="AF174" t="n">
        <v>18</v>
      </c>
      <c r="AG174" t="inlineStr">
        <is>
          <t>OOS</t>
        </is>
      </c>
      <c r="AJ174">
        <f>IFERROR(AG174-AH174-AI174,0)</f>
        <v/>
      </c>
      <c r="AK174" t="n">
        <v>4.1</v>
      </c>
      <c r="AL174" t="n">
        <v>18</v>
      </c>
      <c r="AM174" t="inlineStr">
        <is>
          <t>OOS</t>
        </is>
      </c>
      <c r="AP174">
        <f>IFERROR(AM174-AN174-AO174,0)</f>
        <v/>
      </c>
      <c r="AQ174" t="n">
        <v>4.1</v>
      </c>
      <c r="AR174" t="n">
        <v>18</v>
      </c>
      <c r="AS174" t="inlineStr">
        <is>
          <t>OOS</t>
        </is>
      </c>
      <c r="AV174">
        <f>IFERROR(AS174-AT174-AU174,0)</f>
        <v/>
      </c>
      <c r="AW174" t="n">
        <v>4.1</v>
      </c>
      <c r="AX174" t="n">
        <v>18</v>
      </c>
      <c r="AY174" t="inlineStr">
        <is>
          <t>OOS</t>
        </is>
      </c>
      <c r="BB174">
        <f>IFERROR(AY174-AZ174-BA174,0)</f>
        <v/>
      </c>
      <c r="BC174" t="n">
        <v>4.1</v>
      </c>
      <c r="BD174" t="n">
        <v>18</v>
      </c>
      <c r="BE174" t="inlineStr">
        <is>
          <t>OOS</t>
        </is>
      </c>
      <c r="BG174" t="n">
        <v>0</v>
      </c>
      <c r="BH174">
        <f>IFERROR(BE174-BF174-BG174,0)</f>
        <v/>
      </c>
      <c r="BI174" t="n">
        <v>4.2</v>
      </c>
      <c r="BJ174" t="n">
        <v>19</v>
      </c>
      <c r="BK174" t="inlineStr">
        <is>
          <t>OOS</t>
        </is>
      </c>
      <c r="BM174" t="n">
        <v>0</v>
      </c>
      <c r="BN174" t="n">
        <v>0</v>
      </c>
      <c r="BO174" t="n">
        <v>4.2</v>
      </c>
      <c r="BP174" t="n">
        <v>19</v>
      </c>
      <c r="BQ174" t="inlineStr">
        <is>
          <t>OOS</t>
        </is>
      </c>
      <c r="BS174" t="n">
        <v>0</v>
      </c>
      <c r="BT174" t="n">
        <v>0</v>
      </c>
      <c r="BU174" t="n">
        <v>4.2</v>
      </c>
      <c r="BV174" t="n">
        <v>19</v>
      </c>
      <c r="BW174" t="inlineStr">
        <is>
          <t>OOS</t>
        </is>
      </c>
      <c r="BY174" t="n">
        <v>0</v>
      </c>
      <c r="BZ174" t="n">
        <v>0</v>
      </c>
      <c r="CA174" t="n">
        <v>4.2</v>
      </c>
      <c r="CB174" t="n">
        <v>19</v>
      </c>
      <c r="CC174" t="inlineStr">
        <is>
          <t>OOS</t>
        </is>
      </c>
      <c r="CF174">
        <f>IFERROR(CC174-CD174-CE174,0)</f>
        <v/>
      </c>
      <c r="CG174" t="n">
        <v>4.2</v>
      </c>
      <c r="CH174" t="n">
        <v>19</v>
      </c>
      <c r="CI174" t="inlineStr">
        <is>
          <t>OOS</t>
        </is>
      </c>
      <c r="CK174" t="n">
        <v>0</v>
      </c>
      <c r="CL174">
        <f>IFERROR(CI174-CJ174-CK174,0)</f>
        <v/>
      </c>
      <c r="CM174" t="n">
        <v>4.2</v>
      </c>
      <c r="CN174" t="n">
        <v>19</v>
      </c>
      <c r="CO174" t="inlineStr">
        <is>
          <t>OOS</t>
        </is>
      </c>
      <c r="CQ174" t="n">
        <v>0</v>
      </c>
      <c r="CR174">
        <f>IFERROR(CO174-CP174-CQ174,0)</f>
        <v/>
      </c>
      <c r="CS174" t="n">
        <v>4.2</v>
      </c>
      <c r="CT174" t="n">
        <v>19</v>
      </c>
      <c r="CU174" t="inlineStr">
        <is>
          <t>OOS</t>
        </is>
      </c>
      <c r="CX174">
        <f>IFERROR(CU174-CV174-CW174,0)</f>
        <v/>
      </c>
      <c r="CY174" t="n">
        <v>4.2</v>
      </c>
      <c r="CZ174" t="n">
        <v>19</v>
      </c>
      <c r="DA174" t="inlineStr">
        <is>
          <t>OOS</t>
        </is>
      </c>
      <c r="DD174">
        <f>IFERROR(DA174-DB174-DC174,0)</f>
        <v/>
      </c>
      <c r="DE174" t="n">
        <v>4.2</v>
      </c>
      <c r="DF174" t="n">
        <v>19</v>
      </c>
      <c r="DG174" t="inlineStr">
        <is>
          <t>OOS</t>
        </is>
      </c>
      <c r="DJ174">
        <f>IFERROR(DG174-DH174-DI174,0)</f>
        <v/>
      </c>
      <c r="DK174" t="n">
        <v>4.2</v>
      </c>
      <c r="DL174" t="n">
        <v>19</v>
      </c>
      <c r="DM174" t="inlineStr">
        <is>
          <t>OOS</t>
        </is>
      </c>
      <c r="DP174">
        <f>IFERROR(DM174-DN174-DO174,0)</f>
        <v/>
      </c>
      <c r="DQ174" t="n">
        <v>4.2</v>
      </c>
      <c r="DR174" t="n">
        <v>19</v>
      </c>
      <c r="DS174" t="inlineStr">
        <is>
          <t>OOS</t>
        </is>
      </c>
      <c r="DU174" t="n">
        <v>0</v>
      </c>
      <c r="DV174">
        <f>IFERROR(DS174-DT174-DU174,0)</f>
        <v/>
      </c>
      <c r="DW174" t="n">
        <v>4.2</v>
      </c>
      <c r="DX174" t="n">
        <v>19</v>
      </c>
      <c r="DY174" t="inlineStr">
        <is>
          <t>OOS</t>
        </is>
      </c>
      <c r="EA174" t="n">
        <v>0</v>
      </c>
      <c r="EB174">
        <f>IFERROR(DY174-DZ174-EA174,0)</f>
        <v/>
      </c>
      <c r="EC174" t="n">
        <v>4.2</v>
      </c>
      <c r="ED174" t="n">
        <v>19</v>
      </c>
      <c r="EE174" t="inlineStr">
        <is>
          <t>OOS</t>
        </is>
      </c>
      <c r="EG174" t="n">
        <v>0</v>
      </c>
      <c r="EH174">
        <f>IFERROR(EE174-EF174-EG174,0)</f>
        <v/>
      </c>
      <c r="EI174" t="n">
        <v>4.2</v>
      </c>
      <c r="EJ174" t="n">
        <v>19</v>
      </c>
      <c r="EK174" t="inlineStr">
        <is>
          <t>OOS</t>
        </is>
      </c>
      <c r="EM174" t="n">
        <v>0</v>
      </c>
      <c r="EN174">
        <f>IFERROR(EK174-EL174-EM174,0)</f>
        <v/>
      </c>
      <c r="EO174" t="n">
        <v>4.2</v>
      </c>
      <c r="EP174" t="n">
        <v>19</v>
      </c>
      <c r="EW174" s="355" t="n"/>
      <c r="EX174" s="355" t="n"/>
      <c r="EY174" s="355" t="n"/>
      <c r="EZ174" s="355" t="n"/>
      <c r="FA174" s="355" t="n"/>
      <c r="FB174" s="355" t="n"/>
    </row>
    <row r="175">
      <c r="A175" t="n">
        <v>1</v>
      </c>
      <c r="B175" t="inlineStr">
        <is>
          <t>32PFT6130/94</t>
        </is>
      </c>
      <c r="C175" t="inlineStr">
        <is>
          <t>Amazon</t>
        </is>
      </c>
      <c r="D175" t="n">
        <v>32</v>
      </c>
      <c r="E175" t="inlineStr">
        <is>
          <t>TCL</t>
        </is>
      </c>
      <c r="G175" t="inlineStr">
        <is>
          <t>32V4C</t>
        </is>
      </c>
      <c r="H175" t="inlineStr">
        <is>
          <t>QLED</t>
        </is>
      </c>
      <c r="I175" t="inlineStr">
        <is>
          <t>https://www.amazon.in/TCL-inches-Ready-Google-32V4C/dp/B0DZHMX6D3/ref=sr_1_22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-22</t>
        </is>
      </c>
      <c r="J175" t="n">
        <v>2025</v>
      </c>
      <c r="K175" t="inlineStr">
        <is>
          <t>HD Ready</t>
        </is>
      </c>
      <c r="L175" t="inlineStr">
        <is>
          <t>Google TV</t>
        </is>
      </c>
      <c r="M175" t="inlineStr">
        <is>
          <t>1 GB/8 GB</t>
        </is>
      </c>
      <c r="N175" t="inlineStr">
        <is>
          <t>60 Hz</t>
        </is>
      </c>
      <c r="O175" t="inlineStr">
        <is>
          <t>HDR10</t>
        </is>
      </c>
      <c r="P175" t="inlineStr">
        <is>
          <t>Dolby Audio</t>
        </is>
      </c>
      <c r="Q175" t="inlineStr">
        <is>
          <t>Dolby Audio</t>
        </is>
      </c>
      <c r="R175" t="inlineStr">
        <is>
          <t>24 W</t>
        </is>
      </c>
      <c r="U175" t="n">
        <v>18990</v>
      </c>
      <c r="V175" t="n">
        <v>1200</v>
      </c>
      <c r="W175" t="n">
        <v>1200</v>
      </c>
      <c r="X175">
        <f>IFERROR(U175-V175-W175,0)</f>
        <v/>
      </c>
      <c r="Y175" t="n">
        <v>4.1</v>
      </c>
      <c r="Z175" t="n">
        <v>414</v>
      </c>
      <c r="AA175" t="n">
        <v>18990</v>
      </c>
      <c r="AB175" t="n">
        <v>1750</v>
      </c>
      <c r="AD175">
        <f>IFERROR(AA175-AB175-AC175,0)</f>
        <v/>
      </c>
      <c r="AE175" t="n">
        <v>4.1</v>
      </c>
      <c r="AF175" t="n">
        <v>415</v>
      </c>
      <c r="AG175" t="n">
        <v>18990</v>
      </c>
      <c r="AH175" t="n">
        <v>1750</v>
      </c>
      <c r="AJ175">
        <f>IFERROR(AG175-AH175-AI175,0)</f>
        <v/>
      </c>
      <c r="AK175" t="n">
        <v>4.1</v>
      </c>
      <c r="AL175" t="n">
        <v>415</v>
      </c>
      <c r="AM175" t="n">
        <v>18990</v>
      </c>
      <c r="AN175" t="n">
        <v>1750</v>
      </c>
      <c r="AP175">
        <f>IFERROR(AM175-AN175-AO175,0)</f>
        <v/>
      </c>
      <c r="AQ175" t="n">
        <v>4.1</v>
      </c>
      <c r="AR175" t="n">
        <v>417</v>
      </c>
      <c r="AS175" t="n">
        <v>18990</v>
      </c>
      <c r="AT175" t="n">
        <v>1750</v>
      </c>
      <c r="AV175">
        <f>IFERROR(AS175-AT175-AU175,0)</f>
        <v/>
      </c>
      <c r="AW175" t="n">
        <v>4.1</v>
      </c>
      <c r="AX175" t="n">
        <v>418</v>
      </c>
      <c r="AY175" t="n">
        <v>18990</v>
      </c>
      <c r="AZ175" t="n">
        <v>1750</v>
      </c>
      <c r="BB175">
        <f>IFERROR(AY175-AZ175-BA175,0)</f>
        <v/>
      </c>
      <c r="BC175" t="n">
        <v>4.1</v>
      </c>
      <c r="BD175" t="n">
        <v>418</v>
      </c>
      <c r="BE175" t="n">
        <v>18990</v>
      </c>
      <c r="BF175" t="n">
        <v>1750</v>
      </c>
      <c r="BG175" t="n">
        <v>0</v>
      </c>
      <c r="BH175">
        <f>IFERROR(BE175-BF175-BG175,0)</f>
        <v/>
      </c>
      <c r="BI175" t="n">
        <v>4.1</v>
      </c>
      <c r="BJ175" t="n">
        <v>418</v>
      </c>
      <c r="BK175" t="n">
        <v>18990</v>
      </c>
      <c r="BL175" t="n">
        <v>1750</v>
      </c>
      <c r="BM175" t="n">
        <v>0</v>
      </c>
      <c r="BN175" t="n">
        <v>17240</v>
      </c>
      <c r="BO175" t="n">
        <v>4.1</v>
      </c>
      <c r="BP175" t="n">
        <v>418</v>
      </c>
      <c r="BQ175" t="n">
        <v>18990</v>
      </c>
      <c r="BR175" t="n">
        <v>1750</v>
      </c>
      <c r="BS175" t="n">
        <v>0</v>
      </c>
      <c r="BT175" t="n">
        <v>17240</v>
      </c>
      <c r="BU175" t="n">
        <v>4.1</v>
      </c>
      <c r="BV175" t="n">
        <v>418</v>
      </c>
      <c r="BW175" t="n">
        <v>18990</v>
      </c>
      <c r="BX175" t="n">
        <v>1750</v>
      </c>
      <c r="BY175" t="n">
        <v>0</v>
      </c>
      <c r="BZ175" t="n">
        <v>17240</v>
      </c>
      <c r="CA175" t="n">
        <v>4.1</v>
      </c>
      <c r="CB175" t="n">
        <v>418</v>
      </c>
      <c r="CC175" t="n">
        <v>18990</v>
      </c>
      <c r="CD175" t="n">
        <v>1750</v>
      </c>
      <c r="CF175">
        <f>IFERROR(CC175-CD175-CE175,0)</f>
        <v/>
      </c>
      <c r="CG175" t="n">
        <v>4.1</v>
      </c>
      <c r="CH175" t="n">
        <v>420</v>
      </c>
      <c r="CI175" t="n">
        <v>18990</v>
      </c>
      <c r="CJ175" t="n">
        <v>1750</v>
      </c>
      <c r="CK175" t="n">
        <v>0</v>
      </c>
      <c r="CL175">
        <f>IFERROR(CI175-CJ175-CK175,0)</f>
        <v/>
      </c>
      <c r="CM175" t="n">
        <v>4.1</v>
      </c>
      <c r="CN175" t="n">
        <v>420</v>
      </c>
      <c r="CO175" t="n">
        <v>18990</v>
      </c>
      <c r="CP175" t="n">
        <v>1750</v>
      </c>
      <c r="CQ175" t="n">
        <v>0</v>
      </c>
      <c r="CR175">
        <f>IFERROR(CO175-CP175-CQ175,0)</f>
        <v/>
      </c>
      <c r="CS175" t="n">
        <v>4.1</v>
      </c>
      <c r="CT175" t="n">
        <v>420</v>
      </c>
      <c r="CU175" t="n">
        <v>18990</v>
      </c>
      <c r="CV175" t="n">
        <v>1750</v>
      </c>
      <c r="CX175">
        <f>IFERROR(CU175-CV175-CW175,0)</f>
        <v/>
      </c>
      <c r="CY175" t="n">
        <v>4.1</v>
      </c>
      <c r="CZ175" t="n">
        <v>420</v>
      </c>
      <c r="DA175" t="n">
        <v>18990</v>
      </c>
      <c r="DB175" t="n">
        <v>1750</v>
      </c>
      <c r="DD175">
        <f>IFERROR(DA175-DB175-DC175,0)</f>
        <v/>
      </c>
      <c r="DE175" t="n">
        <v>4.1</v>
      </c>
      <c r="DF175" t="n">
        <v>420</v>
      </c>
      <c r="DG175" t="n">
        <v>18990</v>
      </c>
      <c r="DH175" t="n">
        <v>1750</v>
      </c>
      <c r="DJ175">
        <f>IFERROR(DG175-DH175-DI175,0)</f>
        <v/>
      </c>
      <c r="DK175" t="n">
        <v>4.1</v>
      </c>
      <c r="DL175" t="n">
        <v>420</v>
      </c>
      <c r="DM175" t="n">
        <v>18990</v>
      </c>
      <c r="DN175" t="n">
        <v>1750</v>
      </c>
      <c r="DP175">
        <f>IFERROR(DM175-DN175-DO175,0)</f>
        <v/>
      </c>
      <c r="DQ175" t="n">
        <v>4.1</v>
      </c>
      <c r="DR175" t="n">
        <v>420</v>
      </c>
      <c r="DS175" t="n">
        <v>18990</v>
      </c>
      <c r="DT175" t="n">
        <v>1750</v>
      </c>
      <c r="DU175" t="n">
        <v>0</v>
      </c>
      <c r="DV175">
        <f>IFERROR(DS175-DT175-DU175,0)</f>
        <v/>
      </c>
      <c r="DW175" t="n">
        <v>4.1</v>
      </c>
      <c r="DX175" t="n">
        <v>421</v>
      </c>
      <c r="DY175" t="n">
        <v>18990</v>
      </c>
      <c r="DZ175" t="n">
        <v>1750</v>
      </c>
      <c r="EA175" t="n">
        <v>0</v>
      </c>
      <c r="EB175">
        <f>IFERROR(DY175-DZ175-EA175,0)</f>
        <v/>
      </c>
      <c r="EC175" t="n">
        <v>4.1</v>
      </c>
      <c r="ED175" t="n">
        <v>421</v>
      </c>
      <c r="EE175" t="n">
        <v>18990</v>
      </c>
      <c r="EF175" t="n">
        <v>1750</v>
      </c>
      <c r="EG175" t="n">
        <v>0</v>
      </c>
      <c r="EH175">
        <f>IFERROR(EE175-EF175-EG175,0)</f>
        <v/>
      </c>
      <c r="EI175" t="n">
        <v>4.1</v>
      </c>
      <c r="EJ175" t="n">
        <v>421</v>
      </c>
      <c r="EK175" t="n">
        <v>18990</v>
      </c>
      <c r="EL175" t="n">
        <v>1500</v>
      </c>
      <c r="EM175" t="n">
        <v>318</v>
      </c>
      <c r="EN175">
        <f>IFERROR(EK175-EL175-EM175,0)</f>
        <v/>
      </c>
      <c r="EO175" t="n">
        <v>4.1</v>
      </c>
      <c r="EP175" t="n">
        <v>421</v>
      </c>
      <c r="EW175" s="355" t="n"/>
      <c r="EX175" s="355" t="n"/>
      <c r="EY175" s="355" t="n"/>
      <c r="EZ175" s="355" t="n"/>
      <c r="FA175" s="355" t="n"/>
      <c r="FB175" s="355" t="n"/>
    </row>
    <row r="176">
      <c r="A176" t="n">
        <v>2</v>
      </c>
      <c r="B176" t="inlineStr">
        <is>
          <t>32PFT6130/94</t>
        </is>
      </c>
      <c r="C176" t="inlineStr">
        <is>
          <t>Amazon</t>
        </is>
      </c>
      <c r="D176" t="n">
        <v>32</v>
      </c>
      <c r="E176" t="inlineStr">
        <is>
          <t>Hisense</t>
        </is>
      </c>
      <c r="G176" t="inlineStr">
        <is>
          <t>32E4S</t>
        </is>
      </c>
      <c r="H176" t="inlineStr">
        <is>
          <t>LED</t>
        </is>
      </c>
      <c r="I176" t="inlineStr">
        <is>
          <t>https://www.amazon.in/Hisense-Bezel-Less-Assistant-Chromecast-32E4S/dp/B0HBLB4LK4/ref=sr_1_36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-36</t>
        </is>
      </c>
      <c r="J176" t="n">
        <v>2026</v>
      </c>
      <c r="K176" t="inlineStr">
        <is>
          <t>HD Ready</t>
        </is>
      </c>
      <c r="L176" t="inlineStr">
        <is>
          <t>Google TV</t>
        </is>
      </c>
      <c r="N176" t="inlineStr">
        <is>
          <t>60 Hz</t>
        </is>
      </c>
      <c r="O176" t="inlineStr">
        <is>
          <t>HDR10</t>
        </is>
      </c>
      <c r="P176" t="inlineStr">
        <is>
          <t>Dolby Audio</t>
        </is>
      </c>
      <c r="U176" t="n">
        <v>15900</v>
      </c>
      <c r="V176" t="n">
        <v>1250</v>
      </c>
      <c r="W176" t="n">
        <v>1250</v>
      </c>
      <c r="X176">
        <f>IFERROR(U176-V176-W176,0)</f>
        <v/>
      </c>
      <c r="AA176" t="n">
        <v>15900</v>
      </c>
      <c r="AB176" t="n">
        <v>1250</v>
      </c>
      <c r="AC176" t="n">
        <v>318</v>
      </c>
      <c r="AD176">
        <f>IFERROR(AA176-AB176-AC176,0)</f>
        <v/>
      </c>
      <c r="AG176" t="n">
        <v>15900</v>
      </c>
      <c r="AH176" t="n">
        <v>1250</v>
      </c>
      <c r="AI176" t="n">
        <v>318</v>
      </c>
      <c r="AJ176">
        <f>IFERROR(AG176-AH176-AI176,0)</f>
        <v/>
      </c>
      <c r="AM176" t="n">
        <v>15900</v>
      </c>
      <c r="AN176" t="n">
        <v>1250</v>
      </c>
      <c r="AO176" t="n">
        <v>318</v>
      </c>
      <c r="AP176">
        <f>IFERROR(AM176-AN176-AO176,0)</f>
        <v/>
      </c>
      <c r="AS176" t="n">
        <v>15900</v>
      </c>
      <c r="AT176" t="n">
        <v>1250</v>
      </c>
      <c r="AU176" t="n">
        <v>318</v>
      </c>
      <c r="AV176">
        <f>IFERROR(AS176-AT176-AU176,0)</f>
        <v/>
      </c>
      <c r="AY176" t="n">
        <v>15900</v>
      </c>
      <c r="AZ176" t="n">
        <v>1250</v>
      </c>
      <c r="BA176" t="n">
        <v>318</v>
      </c>
      <c r="BB176">
        <f>IFERROR(AY176-AZ176-BA176,0)</f>
        <v/>
      </c>
      <c r="BE176" t="n">
        <v>15865</v>
      </c>
      <c r="BF176" t="n">
        <v>1250</v>
      </c>
      <c r="BG176" t="n">
        <v>0</v>
      </c>
      <c r="BH176">
        <f>IFERROR(BE176-BF176-BG176,0)</f>
        <v/>
      </c>
      <c r="BK176" t="n">
        <v>15865</v>
      </c>
      <c r="BL176" t="n">
        <v>1250</v>
      </c>
      <c r="BM176" t="n">
        <v>0</v>
      </c>
      <c r="BN176" t="n">
        <v>14615</v>
      </c>
      <c r="BQ176" t="n">
        <v>15865</v>
      </c>
      <c r="BR176" t="n">
        <v>1250</v>
      </c>
      <c r="BS176" t="n">
        <v>0</v>
      </c>
      <c r="BT176" t="n">
        <v>14615</v>
      </c>
      <c r="BW176" t="n">
        <v>15865</v>
      </c>
      <c r="BX176" t="n">
        <v>1250</v>
      </c>
      <c r="BY176" t="n">
        <v>0</v>
      </c>
      <c r="BZ176" t="n">
        <v>14615</v>
      </c>
      <c r="CC176" t="n">
        <v>15900</v>
      </c>
      <c r="CD176" t="n">
        <v>1250</v>
      </c>
      <c r="CE176" t="n">
        <v>318</v>
      </c>
      <c r="CF176">
        <f>IFERROR(CC176-CD176-CE176,0)</f>
        <v/>
      </c>
      <c r="CI176" t="n">
        <v>15900</v>
      </c>
      <c r="CJ176" t="n">
        <v>1250</v>
      </c>
      <c r="CK176" t="n">
        <v>318</v>
      </c>
      <c r="CL176">
        <f>IFERROR(CI176-CJ176-CK176,0)</f>
        <v/>
      </c>
      <c r="CO176" t="n">
        <v>15900</v>
      </c>
      <c r="CP176" t="n">
        <v>1250</v>
      </c>
      <c r="CQ176" t="n">
        <v>318</v>
      </c>
      <c r="CR176">
        <f>IFERROR(CO176-CP176-CQ176,0)</f>
        <v/>
      </c>
      <c r="CU176" t="n">
        <v>15900</v>
      </c>
      <c r="CV176" t="n">
        <v>1558</v>
      </c>
      <c r="CW176" t="n">
        <v>318</v>
      </c>
      <c r="CX176">
        <f>IFERROR(CU176-CV176-CW176,0)</f>
        <v/>
      </c>
      <c r="DA176" t="n">
        <v>15900</v>
      </c>
      <c r="DB176" t="n">
        <v>1558</v>
      </c>
      <c r="DD176">
        <f>IFERROR(DA176-DB176-DC176,0)</f>
        <v/>
      </c>
      <c r="DG176" t="n">
        <v>15900</v>
      </c>
      <c r="DH176" t="n">
        <v>1558</v>
      </c>
      <c r="DI176" t="n">
        <v>318</v>
      </c>
      <c r="DJ176">
        <f>IFERROR(DG176-DH176-DI176,0)</f>
        <v/>
      </c>
      <c r="DM176" t="n">
        <v>15900</v>
      </c>
      <c r="DN176" t="n">
        <v>1558</v>
      </c>
      <c r="DO176" t="n">
        <v>318</v>
      </c>
      <c r="DP176">
        <f>IFERROR(DM176-DN176-DO176,0)</f>
        <v/>
      </c>
      <c r="DS176" t="n">
        <v>15900</v>
      </c>
      <c r="DT176" t="n">
        <v>1558</v>
      </c>
      <c r="DU176" t="n">
        <v>318</v>
      </c>
      <c r="DV176">
        <f>IFERROR(DS176-DT176-DU176,0)</f>
        <v/>
      </c>
      <c r="DY176" t="n">
        <v>15900</v>
      </c>
      <c r="DZ176" t="n">
        <v>1558</v>
      </c>
      <c r="EA176" t="n">
        <v>318</v>
      </c>
      <c r="EB176">
        <f>IFERROR(DY176-DZ176-EA176,0)</f>
        <v/>
      </c>
      <c r="EE176" t="n">
        <v>15900</v>
      </c>
      <c r="EF176" t="n">
        <v>1558</v>
      </c>
      <c r="EG176" t="n">
        <v>318</v>
      </c>
      <c r="EH176">
        <f>IFERROR(EE176-EF176-EG176,0)</f>
        <v/>
      </c>
      <c r="EK176" t="n">
        <v>15900</v>
      </c>
      <c r="EL176" t="n">
        <v>1500</v>
      </c>
      <c r="EM176" t="n">
        <v>0</v>
      </c>
      <c r="EN176">
        <f>IFERROR(EK176-EL176-EM176,0)</f>
        <v/>
      </c>
      <c r="EW176" s="355" t="n"/>
      <c r="EX176" s="355" t="n"/>
      <c r="EY176" s="355" t="n"/>
      <c r="EZ176" s="355" t="n"/>
      <c r="FA176" s="355" t="n"/>
      <c r="FB176" s="355" t="n"/>
    </row>
    <row r="177">
      <c r="A177" t="n">
        <v>1</v>
      </c>
      <c r="B177" t="inlineStr">
        <is>
          <t>32PFT6130/94</t>
        </is>
      </c>
      <c r="C177" t="inlineStr">
        <is>
          <t>Amazon</t>
        </is>
      </c>
      <c r="D177" t="n">
        <v>32</v>
      </c>
      <c r="E177" t="inlineStr">
        <is>
          <t>Samsung</t>
        </is>
      </c>
      <c r="G177" t="inlineStr">
        <is>
          <t>UA32H4520FUXXL</t>
        </is>
      </c>
      <c r="H177" t="inlineStr">
        <is>
          <t>LED</t>
        </is>
      </c>
      <c r="I177" t="inlineStr">
        <is>
          <t>https://www.amazon.in/Samsung-inches-Smart-LED-UA32H4520FUXXL/dp/B0F84C7TD8/ref=sr_1_39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-39</t>
        </is>
      </c>
      <c r="J177" t="n">
        <v>2025</v>
      </c>
      <c r="K177" t="inlineStr">
        <is>
          <t>HD Ready</t>
        </is>
      </c>
      <c r="L177" t="inlineStr">
        <is>
          <t>Tizen</t>
        </is>
      </c>
      <c r="N177" t="inlineStr">
        <is>
          <t>50 Hz</t>
        </is>
      </c>
      <c r="O177" t="inlineStr">
        <is>
          <t>HDR10+ | HDR</t>
        </is>
      </c>
      <c r="Q177" t="inlineStr">
        <is>
          <t>Object Tracking Sound Lite</t>
        </is>
      </c>
      <c r="R177" t="inlineStr">
        <is>
          <t>20 W</t>
        </is>
      </c>
      <c r="U177" t="n">
        <v>18040</v>
      </c>
      <c r="V177" t="n">
        <v>1200</v>
      </c>
      <c r="W177" t="n">
        <v>1200</v>
      </c>
      <c r="X177">
        <f>IFERROR(U177-V177-W177,0)</f>
        <v/>
      </c>
      <c r="Y177" t="n">
        <v>4.2</v>
      </c>
      <c r="Z177" t="n">
        <v>32</v>
      </c>
      <c r="AA177" t="n">
        <v>18040</v>
      </c>
      <c r="AB177" t="n">
        <v>0</v>
      </c>
      <c r="AC177" t="n">
        <v>0</v>
      </c>
      <c r="AD177">
        <f>IFERROR(AA177-AB177-AC177,0)</f>
        <v/>
      </c>
      <c r="AE177" t="n">
        <v>4.2</v>
      </c>
      <c r="AF177" t="n">
        <v>32</v>
      </c>
      <c r="AG177" t="n">
        <v>18040</v>
      </c>
      <c r="AH177" t="n">
        <v>0</v>
      </c>
      <c r="AI177" t="n">
        <v>0</v>
      </c>
      <c r="AJ177">
        <f>IFERROR(AG177-AH177-AI177,0)</f>
        <v/>
      </c>
      <c r="AK177" t="n">
        <v>4.2</v>
      </c>
      <c r="AL177" t="n">
        <v>32</v>
      </c>
      <c r="AM177" t="n">
        <v>18590</v>
      </c>
      <c r="AN177" t="n">
        <v>0</v>
      </c>
      <c r="AO177" t="n">
        <v>0</v>
      </c>
      <c r="AP177">
        <f>IFERROR(AM177-AN177-AO177,0)</f>
        <v/>
      </c>
      <c r="AQ177" t="n">
        <v>4.2</v>
      </c>
      <c r="AR177" t="n">
        <v>32</v>
      </c>
      <c r="AS177" t="n">
        <v>18590</v>
      </c>
      <c r="AT177" t="n">
        <v>0</v>
      </c>
      <c r="AU177" t="n">
        <v>0</v>
      </c>
      <c r="AV177">
        <f>IFERROR(AS177-AT177-AU177,0)</f>
        <v/>
      </c>
      <c r="AW177" t="n">
        <v>4.2</v>
      </c>
      <c r="AX177" t="n">
        <v>32</v>
      </c>
      <c r="AY177" t="n">
        <v>18590</v>
      </c>
      <c r="AZ177" t="n">
        <v>0</v>
      </c>
      <c r="BA177" t="n">
        <v>0</v>
      </c>
      <c r="BB177">
        <f>IFERROR(AY177-AZ177-BA177,0)</f>
        <v/>
      </c>
      <c r="BC177" t="n">
        <v>4.2</v>
      </c>
      <c r="BD177" t="n">
        <v>32</v>
      </c>
      <c r="BE177" t="n">
        <v>18590</v>
      </c>
      <c r="BF177" t="n">
        <v>0</v>
      </c>
      <c r="BG177" t="n">
        <v>0</v>
      </c>
      <c r="BH177">
        <f>IFERROR(BE177-BF177-BG177,0)</f>
        <v/>
      </c>
      <c r="BI177" t="n">
        <v>4.2</v>
      </c>
      <c r="BJ177" t="n">
        <v>32</v>
      </c>
      <c r="BK177" t="n">
        <v>18590</v>
      </c>
      <c r="BL177" t="n">
        <v>0</v>
      </c>
      <c r="BM177" t="n">
        <v>0</v>
      </c>
      <c r="BN177" t="n">
        <v>18590</v>
      </c>
      <c r="BO177" t="n">
        <v>4.2</v>
      </c>
      <c r="BP177" t="n">
        <v>32</v>
      </c>
      <c r="BQ177" t="n">
        <v>18590</v>
      </c>
      <c r="BR177" t="n">
        <v>0</v>
      </c>
      <c r="BS177" t="n">
        <v>0</v>
      </c>
      <c r="BT177" t="n">
        <v>18590</v>
      </c>
      <c r="BU177" t="n">
        <v>4.2</v>
      </c>
      <c r="BV177" t="n">
        <v>32</v>
      </c>
      <c r="BW177" t="n">
        <v>18590</v>
      </c>
      <c r="BX177" t="n">
        <v>0</v>
      </c>
      <c r="BY177" t="n">
        <v>0</v>
      </c>
      <c r="BZ177" t="n">
        <v>18590</v>
      </c>
      <c r="CA177" t="n">
        <v>4.2</v>
      </c>
      <c r="CB177" t="n">
        <v>32</v>
      </c>
      <c r="CC177" t="n">
        <v>18590</v>
      </c>
      <c r="CD177" t="n">
        <v>929</v>
      </c>
      <c r="CF177">
        <f>IFERROR(CC177-CD177-CE177,0)</f>
        <v/>
      </c>
      <c r="CG177" t="n">
        <v>4.2</v>
      </c>
      <c r="CH177" t="n">
        <v>32</v>
      </c>
      <c r="CI177" t="n">
        <v>18590</v>
      </c>
      <c r="CJ177" t="n">
        <v>929</v>
      </c>
      <c r="CK177" t="n">
        <v>0</v>
      </c>
      <c r="CL177">
        <f>IFERROR(CI177-CJ177-CK177,0)</f>
        <v/>
      </c>
      <c r="CM177" t="n">
        <v>4.2</v>
      </c>
      <c r="CN177" t="n">
        <v>33</v>
      </c>
      <c r="CO177" t="inlineStr">
        <is>
          <t>OOS</t>
        </is>
      </c>
      <c r="CQ177" t="n">
        <v>0</v>
      </c>
      <c r="CR177">
        <f>IFERROR(CO177-CP177-CQ177,0)</f>
        <v/>
      </c>
      <c r="CS177" t="n">
        <v>4.2</v>
      </c>
      <c r="CT177" t="n">
        <v>33</v>
      </c>
      <c r="CU177" t="inlineStr">
        <is>
          <t>OOS</t>
        </is>
      </c>
      <c r="CX177">
        <f>IFERROR(CU177-CV177-CW177,0)</f>
        <v/>
      </c>
      <c r="CY177" t="n">
        <v>4.2</v>
      </c>
      <c r="CZ177" t="n">
        <v>33</v>
      </c>
      <c r="DA177" t="inlineStr">
        <is>
          <t>OOS</t>
        </is>
      </c>
      <c r="DD177">
        <f>IFERROR(DA177-DB177-DC177,0)</f>
        <v/>
      </c>
      <c r="DE177" t="n">
        <v>4.2</v>
      </c>
      <c r="DF177" t="n">
        <v>33</v>
      </c>
      <c r="DG177" t="inlineStr">
        <is>
          <t>OOS</t>
        </is>
      </c>
      <c r="DJ177">
        <f>IFERROR(DG177-DH177-DI177,0)</f>
        <v/>
      </c>
      <c r="DK177" t="n">
        <v>4.2</v>
      </c>
      <c r="DL177" t="n">
        <v>34</v>
      </c>
      <c r="DM177" t="inlineStr">
        <is>
          <t>OOS</t>
        </is>
      </c>
      <c r="DP177">
        <f>IFERROR(DM177-DN177-DO177,0)</f>
        <v/>
      </c>
      <c r="DQ177" t="n">
        <v>4.2</v>
      </c>
      <c r="DR177" t="n">
        <v>34</v>
      </c>
      <c r="DS177" t="inlineStr">
        <is>
          <t>OOS</t>
        </is>
      </c>
      <c r="DU177" t="n">
        <v>0</v>
      </c>
      <c r="DV177">
        <f>IFERROR(DS177-DT177-DU177,0)</f>
        <v/>
      </c>
      <c r="DW177" t="n">
        <v>4.2</v>
      </c>
      <c r="DX177" t="n">
        <v>34</v>
      </c>
      <c r="DY177" t="inlineStr">
        <is>
          <t>OOS</t>
        </is>
      </c>
      <c r="EA177" t="n">
        <v>0</v>
      </c>
      <c r="EB177">
        <f>IFERROR(DY177-DZ177-EA177,0)</f>
        <v/>
      </c>
      <c r="EC177" t="n">
        <v>4.2</v>
      </c>
      <c r="ED177" t="n">
        <v>34</v>
      </c>
      <c r="EE177" t="inlineStr">
        <is>
          <t>OOS</t>
        </is>
      </c>
      <c r="EG177" t="n">
        <v>0</v>
      </c>
      <c r="EH177">
        <f>IFERROR(EE177-EF177-EG177,0)</f>
        <v/>
      </c>
      <c r="EI177" t="n">
        <v>4.2</v>
      </c>
      <c r="EJ177" t="n">
        <v>34</v>
      </c>
      <c r="EK177" t="inlineStr">
        <is>
          <t>OOS</t>
        </is>
      </c>
      <c r="EM177" t="n">
        <v>0</v>
      </c>
      <c r="EN177">
        <f>IFERROR(EK177-EL177-EM177,0)</f>
        <v/>
      </c>
      <c r="EO177" t="n">
        <v>4.2</v>
      </c>
      <c r="EP177" t="n">
        <v>34</v>
      </c>
      <c r="EW177" s="355" t="n"/>
      <c r="EX177" s="355" t="n"/>
      <c r="EY177" s="355" t="n"/>
      <c r="EZ177" s="355" t="n"/>
      <c r="FA177" s="355" t="n"/>
      <c r="FB177" s="355" t="n"/>
    </row>
    <row r="178">
      <c r="A178" t="n">
        <v>2</v>
      </c>
      <c r="B178" t="inlineStr">
        <is>
          <t>32PFT6130/94</t>
        </is>
      </c>
      <c r="C178" t="inlineStr">
        <is>
          <t>Amazon</t>
        </is>
      </c>
      <c r="D178" t="n">
        <v>32</v>
      </c>
      <c r="E178" t="inlineStr">
        <is>
          <t>LG</t>
        </is>
      </c>
      <c r="G178" t="inlineStr">
        <is>
          <t>32LR600B6LC</t>
        </is>
      </c>
      <c r="H178" t="inlineStr">
        <is>
          <t>LED</t>
        </is>
      </c>
      <c r="I178" t="inlineStr">
        <is>
          <t>https://www.amazon.in/LG-inches-LR600-Smart-32LR600B6LC/dp/B0DVGBNVM2/ref=sr_1_1</t>
        </is>
      </c>
      <c r="J178" t="n">
        <v>2025</v>
      </c>
      <c r="K178" t="inlineStr">
        <is>
          <t>HD Ready</t>
        </is>
      </c>
      <c r="L178" t="inlineStr">
        <is>
          <t>webOS</t>
        </is>
      </c>
      <c r="M178" t="inlineStr">
        <is>
          <t>1 GB/8 GB</t>
        </is>
      </c>
      <c r="N178" t="inlineStr">
        <is>
          <t>60 Hz</t>
        </is>
      </c>
      <c r="O178" t="inlineStr">
        <is>
          <t>HDR10 | HLG</t>
        </is>
      </c>
      <c r="P178" t="inlineStr">
        <is>
          <t>Dolby Digital</t>
        </is>
      </c>
      <c r="Q178" t="n">
        <v>2</v>
      </c>
      <c r="R178" t="inlineStr">
        <is>
          <t>20 W</t>
        </is>
      </c>
      <c r="U178" t="inlineStr">
        <is>
          <t>OOS</t>
        </is>
      </c>
      <c r="X178">
        <f>IFERROR(U178-V178-W178,0)</f>
        <v/>
      </c>
      <c r="Y178" t="n">
        <v>4.2</v>
      </c>
      <c r="Z178" t="n">
        <v>18166</v>
      </c>
      <c r="AA178" t="inlineStr">
        <is>
          <t>OOS</t>
        </is>
      </c>
      <c r="AD178">
        <f>IFERROR(AA178-AB178-AC178,0)</f>
        <v/>
      </c>
      <c r="AE178" t="n">
        <v>4.2</v>
      </c>
      <c r="AF178" t="n">
        <v>18177</v>
      </c>
      <c r="AG178" t="inlineStr">
        <is>
          <t>OOS</t>
        </is>
      </c>
      <c r="AJ178">
        <f>IFERROR(AG178-AH178-AI178,0)</f>
        <v/>
      </c>
      <c r="AK178" t="n">
        <v>4.2</v>
      </c>
      <c r="AL178" t="n">
        <v>18177</v>
      </c>
      <c r="AM178" t="inlineStr">
        <is>
          <t>OOS</t>
        </is>
      </c>
      <c r="AP178">
        <f>IFERROR(AM178-AN178-AO178,0)</f>
        <v/>
      </c>
      <c r="AQ178" t="n">
        <v>4.2</v>
      </c>
      <c r="AR178" t="n">
        <v>18178</v>
      </c>
      <c r="AS178" t="inlineStr">
        <is>
          <t>OOS</t>
        </is>
      </c>
      <c r="AV178">
        <f>IFERROR(AS178-AT178-AU178,0)</f>
        <v/>
      </c>
      <c r="AW178" t="n">
        <v>4.2</v>
      </c>
      <c r="AX178" t="n">
        <v>18183</v>
      </c>
      <c r="AY178" t="inlineStr">
        <is>
          <t>OOS</t>
        </is>
      </c>
      <c r="BB178">
        <f>IFERROR(AY178-AZ178-BA178,0)</f>
        <v/>
      </c>
      <c r="BC178" t="n">
        <v>4.2</v>
      </c>
      <c r="BD178" t="n">
        <v>18186</v>
      </c>
      <c r="BE178" t="inlineStr">
        <is>
          <t>OOS</t>
        </is>
      </c>
      <c r="BG178" t="n">
        <v>0</v>
      </c>
      <c r="BH178">
        <f>IFERROR(BE178-BF178-BG178,0)</f>
        <v/>
      </c>
      <c r="BI178" t="n">
        <v>4.2</v>
      </c>
      <c r="BJ178" t="n">
        <v>18187</v>
      </c>
      <c r="BK178" t="inlineStr">
        <is>
          <t>OOS</t>
        </is>
      </c>
      <c r="BM178" t="n">
        <v>0</v>
      </c>
      <c r="BN178" t="n">
        <v>0</v>
      </c>
      <c r="BO178" t="n">
        <v>4.2</v>
      </c>
      <c r="BP178" t="n">
        <v>18187</v>
      </c>
      <c r="BQ178" t="inlineStr">
        <is>
          <t>OOS</t>
        </is>
      </c>
      <c r="BS178" t="n">
        <v>0</v>
      </c>
      <c r="BT178" t="n">
        <v>0</v>
      </c>
      <c r="BU178" t="n">
        <v>4.2</v>
      </c>
      <c r="BV178" t="n">
        <v>18187</v>
      </c>
      <c r="BW178" t="inlineStr">
        <is>
          <t>OOS</t>
        </is>
      </c>
      <c r="BY178" t="n">
        <v>0</v>
      </c>
      <c r="BZ178" t="n">
        <v>0</v>
      </c>
      <c r="CA178" t="n">
        <v>4.2</v>
      </c>
      <c r="CB178" t="n">
        <v>18187</v>
      </c>
      <c r="CC178" t="inlineStr">
        <is>
          <t>OOS</t>
        </is>
      </c>
      <c r="CF178">
        <f>IFERROR(CC178-CD178-CE178,0)</f>
        <v/>
      </c>
      <c r="CG178" t="n">
        <v>4.2</v>
      </c>
      <c r="CH178" t="n">
        <v>18200</v>
      </c>
      <c r="CI178" t="inlineStr">
        <is>
          <t>OOS</t>
        </is>
      </c>
      <c r="CK178" t="n">
        <v>0</v>
      </c>
      <c r="CL178">
        <f>IFERROR(CI178-CJ178-CK178,0)</f>
        <v/>
      </c>
      <c r="CM178" t="n">
        <v>4.2</v>
      </c>
      <c r="CN178" t="n">
        <v>18201</v>
      </c>
      <c r="CO178" t="inlineStr">
        <is>
          <t>OOS</t>
        </is>
      </c>
      <c r="CQ178" t="n">
        <v>0</v>
      </c>
      <c r="CR178">
        <f>IFERROR(CO178-CP178-CQ178,0)</f>
        <v/>
      </c>
      <c r="CS178" t="n">
        <v>4.2</v>
      </c>
      <c r="CT178" t="n">
        <v>18201</v>
      </c>
      <c r="CU178" t="inlineStr">
        <is>
          <t>OOS</t>
        </is>
      </c>
      <c r="CX178">
        <f>IFERROR(CU178-CV178-CW178,0)</f>
        <v/>
      </c>
      <c r="CY178" t="n">
        <v>4.2</v>
      </c>
      <c r="CZ178" t="n">
        <v>18209</v>
      </c>
      <c r="DA178" t="inlineStr">
        <is>
          <t>OOS</t>
        </is>
      </c>
      <c r="DD178">
        <f>IFERROR(DA178-DB178-DC178,0)</f>
        <v/>
      </c>
      <c r="DE178" t="n">
        <v>4.2</v>
      </c>
      <c r="DF178" t="n">
        <v>18209</v>
      </c>
      <c r="DG178" t="inlineStr">
        <is>
          <t>OOS</t>
        </is>
      </c>
      <c r="DJ178">
        <f>IFERROR(DG178-DH178-DI178,0)</f>
        <v/>
      </c>
      <c r="DK178" t="n">
        <v>4.2</v>
      </c>
      <c r="DL178" t="n">
        <v>18211</v>
      </c>
      <c r="DM178" t="inlineStr">
        <is>
          <t>OOS</t>
        </is>
      </c>
      <c r="DP178">
        <f>IFERROR(DM178-DN178-DO178,0)</f>
        <v/>
      </c>
      <c r="DQ178" t="n">
        <v>4.2</v>
      </c>
      <c r="DR178" t="n">
        <v>18212</v>
      </c>
      <c r="DS178" t="inlineStr">
        <is>
          <t>OOS</t>
        </is>
      </c>
      <c r="DU178" t="n">
        <v>0</v>
      </c>
      <c r="DV178">
        <f>IFERROR(DS178-DT178-DU178,0)</f>
        <v/>
      </c>
      <c r="DW178" t="n">
        <v>4.2</v>
      </c>
      <c r="DX178" t="n">
        <v>18216</v>
      </c>
      <c r="DY178" t="inlineStr">
        <is>
          <t>OOS</t>
        </is>
      </c>
      <c r="EA178" t="n">
        <v>0</v>
      </c>
      <c r="EB178">
        <f>IFERROR(DY178-DZ178-EA178,0)</f>
        <v/>
      </c>
      <c r="EC178" t="n">
        <v>4.2</v>
      </c>
      <c r="ED178" t="n">
        <v>18216</v>
      </c>
      <c r="EE178" t="inlineStr">
        <is>
          <t>OOS</t>
        </is>
      </c>
      <c r="EG178" t="n">
        <v>0</v>
      </c>
      <c r="EH178">
        <f>IFERROR(EE178-EF178-EG178,0)</f>
        <v/>
      </c>
      <c r="EI178" t="n">
        <v>4.2</v>
      </c>
      <c r="EJ178" t="n">
        <v>18216</v>
      </c>
      <c r="EK178" t="inlineStr">
        <is>
          <t>OOS</t>
        </is>
      </c>
      <c r="EM178" t="n">
        <v>0</v>
      </c>
      <c r="EN178">
        <f>IFERROR(EK178-EL178-EM178,0)</f>
        <v/>
      </c>
      <c r="EO178" t="n">
        <v>4.2</v>
      </c>
      <c r="EP178" t="n">
        <v>18220</v>
      </c>
      <c r="EW178" s="355" t="n"/>
      <c r="EX178" s="355" t="n"/>
      <c r="EY178" s="355" t="n"/>
      <c r="EZ178" s="355" t="n"/>
      <c r="FA178" s="355" t="n"/>
      <c r="FB178" s="355" t="n"/>
    </row>
    <row r="179">
      <c r="A179" t="n">
        <v>1</v>
      </c>
      <c r="B179" t="inlineStr">
        <is>
          <t>32PFT6130/94</t>
        </is>
      </c>
      <c r="C179" t="inlineStr">
        <is>
          <t>Amazon</t>
        </is>
      </c>
      <c r="D179" t="n">
        <v>32</v>
      </c>
      <c r="E179" t="inlineStr">
        <is>
          <t>LG</t>
        </is>
      </c>
      <c r="G179" t="inlineStr">
        <is>
          <t>32LB655BPLA</t>
        </is>
      </c>
      <c r="H179" t="inlineStr">
        <is>
          <t>LED</t>
        </is>
      </c>
      <c r="I179" t="inlineStr">
        <is>
          <t>https://www.amazon.in/LG-inches-LB655-Smart-32LB655BPLA/dp/B0GTZ61PY8/ref=sr_1_28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-28</t>
        </is>
      </c>
      <c r="J179" t="n">
        <v>2026</v>
      </c>
      <c r="K179" t="inlineStr">
        <is>
          <t>HD Ready</t>
        </is>
      </c>
      <c r="L179" t="inlineStr">
        <is>
          <t>webOS</t>
        </is>
      </c>
      <c r="M179" t="inlineStr">
        <is>
          <t>1.5 GB/8 GB</t>
        </is>
      </c>
      <c r="N179" t="inlineStr">
        <is>
          <t>60 Hz</t>
        </is>
      </c>
      <c r="O179" t="inlineStr">
        <is>
          <t>HDR10 | HLG</t>
        </is>
      </c>
      <c r="P179" t="inlineStr">
        <is>
          <t>Dolby Atmos | Dolby Digital</t>
        </is>
      </c>
      <c r="Q179" t="inlineStr">
        <is>
          <t>Dolby Atmos</t>
        </is>
      </c>
      <c r="R179" t="inlineStr">
        <is>
          <t>10 W</t>
        </is>
      </c>
      <c r="U179" t="n">
        <v>18990</v>
      </c>
      <c r="V179" t="n">
        <v>1750</v>
      </c>
      <c r="W179" t="n">
        <v>1750</v>
      </c>
      <c r="X179">
        <f>IFERROR(U179-V179-W179,0)</f>
        <v/>
      </c>
      <c r="Y179" t="n">
        <v>4.2</v>
      </c>
      <c r="Z179" t="n">
        <v>18166</v>
      </c>
      <c r="AA179" t="n">
        <v>18990</v>
      </c>
      <c r="AB179" t="n">
        <v>1750</v>
      </c>
      <c r="AD179">
        <f>IFERROR(AA179-AB179-AC179,0)</f>
        <v/>
      </c>
      <c r="AE179" t="n">
        <v>4.2</v>
      </c>
      <c r="AF179" t="n">
        <v>18177</v>
      </c>
      <c r="AG179" t="n">
        <v>18990</v>
      </c>
      <c r="AH179" t="n">
        <v>1750</v>
      </c>
      <c r="AJ179">
        <f>IFERROR(AG179-AH179-AI179,0)</f>
        <v/>
      </c>
      <c r="AK179" t="n">
        <v>4.2</v>
      </c>
      <c r="AL179" t="n">
        <v>18177</v>
      </c>
      <c r="AM179" t="n">
        <v>18990</v>
      </c>
      <c r="AN179" t="n">
        <v>1750</v>
      </c>
      <c r="AP179">
        <f>IFERROR(AM179-AN179-AO179,0)</f>
        <v/>
      </c>
      <c r="AQ179" t="n">
        <v>4.2</v>
      </c>
      <c r="AR179" t="n">
        <v>18178</v>
      </c>
      <c r="AS179" t="n">
        <v>18990</v>
      </c>
      <c r="AT179" t="n">
        <v>1750</v>
      </c>
      <c r="AV179">
        <f>IFERROR(AS179-AT179-AU179,0)</f>
        <v/>
      </c>
      <c r="AW179" t="n">
        <v>4.2</v>
      </c>
      <c r="AX179" t="n">
        <v>18183</v>
      </c>
      <c r="AY179" t="n">
        <v>18990</v>
      </c>
      <c r="AZ179" t="n">
        <v>1750</v>
      </c>
      <c r="BB179">
        <f>IFERROR(AY179-AZ179-BA179,0)</f>
        <v/>
      </c>
      <c r="BC179" t="n">
        <v>4.2</v>
      </c>
      <c r="BD179" t="n">
        <v>18186</v>
      </c>
      <c r="BE179" t="n">
        <v>18990</v>
      </c>
      <c r="BF179" t="n">
        <v>1750</v>
      </c>
      <c r="BG179" t="n">
        <v>0</v>
      </c>
      <c r="BH179">
        <f>IFERROR(BE179-BF179-BG179,0)</f>
        <v/>
      </c>
      <c r="BI179" t="n">
        <v>4.2</v>
      </c>
      <c r="BJ179" t="n">
        <v>18187</v>
      </c>
      <c r="BK179" t="n">
        <v>18990</v>
      </c>
      <c r="BL179" t="n">
        <v>1750</v>
      </c>
      <c r="BM179" t="n">
        <v>0</v>
      </c>
      <c r="BN179" t="n">
        <v>17240</v>
      </c>
      <c r="BO179" t="n">
        <v>4.2</v>
      </c>
      <c r="BP179" t="n">
        <v>18187</v>
      </c>
      <c r="BQ179" t="n">
        <v>18990</v>
      </c>
      <c r="BR179" t="n">
        <v>1750</v>
      </c>
      <c r="BS179" t="n">
        <v>0</v>
      </c>
      <c r="BT179" t="n">
        <v>17240</v>
      </c>
      <c r="BU179" t="n">
        <v>4.2</v>
      </c>
      <c r="BV179" t="n">
        <v>18187</v>
      </c>
      <c r="BW179" t="n">
        <v>18990</v>
      </c>
      <c r="BX179" t="n">
        <v>1750</v>
      </c>
      <c r="BY179" t="n">
        <v>0</v>
      </c>
      <c r="BZ179" t="n">
        <v>17240</v>
      </c>
      <c r="CA179" t="n">
        <v>4.2</v>
      </c>
      <c r="CB179" t="n">
        <v>18187</v>
      </c>
      <c r="CC179" t="n">
        <v>18990</v>
      </c>
      <c r="CD179" t="n">
        <v>1750</v>
      </c>
      <c r="CF179">
        <f>IFERROR(CC179-CD179-CE179,0)</f>
        <v/>
      </c>
      <c r="CG179" t="n">
        <v>4.2</v>
      </c>
      <c r="CH179" t="n">
        <v>18200</v>
      </c>
      <c r="CI179" t="n">
        <v>18990</v>
      </c>
      <c r="CJ179" t="n">
        <v>1750</v>
      </c>
      <c r="CK179" t="n">
        <v>0</v>
      </c>
      <c r="CL179">
        <f>IFERROR(CI179-CJ179-CK179,0)</f>
        <v/>
      </c>
      <c r="CM179" t="n">
        <v>4.2</v>
      </c>
      <c r="CN179" t="n">
        <v>18201</v>
      </c>
      <c r="CO179" t="n">
        <v>18990</v>
      </c>
      <c r="CP179" t="n">
        <v>1750</v>
      </c>
      <c r="CQ179" t="n">
        <v>0</v>
      </c>
      <c r="CR179">
        <f>IFERROR(CO179-CP179-CQ179,0)</f>
        <v/>
      </c>
      <c r="CS179" t="n">
        <v>4.2</v>
      </c>
      <c r="CT179" t="n">
        <v>18201</v>
      </c>
      <c r="CU179" t="n">
        <v>16999</v>
      </c>
      <c r="CV179" t="n">
        <v>1699</v>
      </c>
      <c r="CX179">
        <f>IFERROR(CU179-CV179-CW179,0)</f>
        <v/>
      </c>
      <c r="CY179" t="n">
        <v>4.2</v>
      </c>
      <c r="CZ179" t="n">
        <v>18209</v>
      </c>
      <c r="DA179" t="n">
        <v>16999</v>
      </c>
      <c r="DB179" t="n">
        <v>1699</v>
      </c>
      <c r="DD179">
        <f>IFERROR(DA179-DB179-DC179,0)</f>
        <v/>
      </c>
      <c r="DE179" t="n">
        <v>4.2</v>
      </c>
      <c r="DF179" t="n">
        <v>18209</v>
      </c>
      <c r="DG179" t="n">
        <v>16999</v>
      </c>
      <c r="DH179" t="n">
        <v>1699</v>
      </c>
      <c r="DJ179">
        <f>IFERROR(DG179-DH179-DI179,0)</f>
        <v/>
      </c>
      <c r="DK179" t="n">
        <v>4.2</v>
      </c>
      <c r="DL179" t="n">
        <v>18211</v>
      </c>
      <c r="DM179" t="n">
        <v>16999</v>
      </c>
      <c r="DN179" t="n">
        <v>1699</v>
      </c>
      <c r="DP179">
        <f>IFERROR(DM179-DN179-DO179,0)</f>
        <v/>
      </c>
      <c r="DQ179" t="n">
        <v>4.2</v>
      </c>
      <c r="DR179" t="n">
        <v>18212</v>
      </c>
      <c r="DS179" t="n">
        <v>16999</v>
      </c>
      <c r="DT179" t="n">
        <v>1699</v>
      </c>
      <c r="DU179" t="n">
        <v>0</v>
      </c>
      <c r="DV179">
        <f>IFERROR(DS179-DT179-DU179,0)</f>
        <v/>
      </c>
      <c r="DW179" t="n">
        <v>4.2</v>
      </c>
      <c r="DX179" t="n">
        <v>18216</v>
      </c>
      <c r="DY179" t="n">
        <v>16999</v>
      </c>
      <c r="DZ179" t="n">
        <v>1699</v>
      </c>
      <c r="EA179" t="n">
        <v>0</v>
      </c>
      <c r="EB179">
        <f>IFERROR(DY179-DZ179-EA179,0)</f>
        <v/>
      </c>
      <c r="EC179" t="n">
        <v>4.2</v>
      </c>
      <c r="ED179" t="n">
        <v>18216</v>
      </c>
      <c r="EE179" t="n">
        <v>16999</v>
      </c>
      <c r="EF179" t="n">
        <v>1699</v>
      </c>
      <c r="EG179" t="n">
        <v>0</v>
      </c>
      <c r="EH179">
        <f>IFERROR(EE179-EF179-EG179,0)</f>
        <v/>
      </c>
      <c r="EI179" t="n">
        <v>4.2</v>
      </c>
      <c r="EJ179" t="n">
        <v>18216</v>
      </c>
      <c r="EK179" t="n">
        <v>17999</v>
      </c>
      <c r="EL179" t="n">
        <v>1500</v>
      </c>
      <c r="EM179" t="n">
        <v>334</v>
      </c>
      <c r="EN179">
        <f>IFERROR(EK179-EL179-EM179,0)</f>
        <v/>
      </c>
      <c r="EO179" t="n">
        <v>4.2</v>
      </c>
      <c r="EP179" t="n">
        <v>18220</v>
      </c>
      <c r="EW179" s="355" t="n"/>
      <c r="EX179" s="355" t="n"/>
      <c r="EY179" s="355" t="n"/>
      <c r="EZ179" s="355" t="n"/>
      <c r="FA179" s="355" t="n"/>
      <c r="FB179" s="355" t="n"/>
    </row>
    <row r="180">
      <c r="A180" t="n">
        <v>2</v>
      </c>
      <c r="B180" t="inlineStr">
        <is>
          <t>32PFT6130/94</t>
        </is>
      </c>
      <c r="C180" t="inlineStr">
        <is>
          <t>Amazon</t>
        </is>
      </c>
      <c r="D180" t="n">
        <v>32</v>
      </c>
      <c r="E180" t="inlineStr">
        <is>
          <t>Xiaomi</t>
        </is>
      </c>
      <c r="G180" t="inlineStr">
        <is>
          <t>L32MB-FIN</t>
        </is>
      </c>
      <c r="H180" t="inlineStr">
        <is>
          <t>LED</t>
        </is>
      </c>
      <c r="I180" t="inlineStr">
        <is>
          <t>https://www.amazon.in/Xiaomi-inch-Ready-Smart-L32MB-FIN/dp/B0F3JM1YP5/ref=sr_1_3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-3</t>
        </is>
      </c>
      <c r="J180" t="n">
        <v>2025</v>
      </c>
      <c r="K180" t="inlineStr">
        <is>
          <t>HD Ready</t>
        </is>
      </c>
      <c r="L180" t="inlineStr">
        <is>
          <t>Fire OS</t>
        </is>
      </c>
      <c r="N180" t="inlineStr">
        <is>
          <t>60 Hz</t>
        </is>
      </c>
      <c r="O180" t="inlineStr">
        <is>
          <t>HDR</t>
        </is>
      </c>
      <c r="P180" t="inlineStr">
        <is>
          <t>Dolby Audio</t>
        </is>
      </c>
      <c r="Q180" t="inlineStr">
        <is>
          <t>Dolby Audio</t>
        </is>
      </c>
      <c r="R180" t="inlineStr">
        <is>
          <t>20 W</t>
        </is>
      </c>
      <c r="X180">
        <f>IFERROR(U180-V180-W180,0)</f>
        <v/>
      </c>
      <c r="AA180" t="n">
        <v>12999</v>
      </c>
      <c r="AB180" t="n">
        <v>1299</v>
      </c>
      <c r="AD180">
        <f>IFERROR(AA180-AB180-AC180,0)</f>
        <v/>
      </c>
      <c r="AE180" t="n">
        <v>4.1</v>
      </c>
      <c r="AF180" t="n">
        <v>1247</v>
      </c>
      <c r="AG180" t="n">
        <v>12999</v>
      </c>
      <c r="AH180" t="n">
        <v>1299</v>
      </c>
      <c r="AJ180">
        <f>IFERROR(AG180-AH180-AI180,0)</f>
        <v/>
      </c>
      <c r="AK180" t="n">
        <v>4.1</v>
      </c>
      <c r="AL180" t="n">
        <v>1247</v>
      </c>
      <c r="AM180" t="n">
        <v>12999</v>
      </c>
      <c r="AN180" t="n">
        <v>1299</v>
      </c>
      <c r="AP180">
        <f>IFERROR(AM180-AN180-AO180,0)</f>
        <v/>
      </c>
      <c r="AQ180" t="n">
        <v>4.1</v>
      </c>
      <c r="AR180" t="n">
        <v>1252</v>
      </c>
      <c r="AS180" t="n">
        <v>12999</v>
      </c>
      <c r="AT180" t="n">
        <v>1299</v>
      </c>
      <c r="AV180">
        <f>IFERROR(AS180-AT180-AU180,0)</f>
        <v/>
      </c>
      <c r="AW180" t="n">
        <v>4.1</v>
      </c>
      <c r="AX180" t="n">
        <v>1256</v>
      </c>
      <c r="AY180" t="n">
        <v>12999</v>
      </c>
      <c r="AZ180" t="n">
        <v>1299</v>
      </c>
      <c r="BB180">
        <f>IFERROR(AY180-AZ180-BA180,0)</f>
        <v/>
      </c>
      <c r="BC180" t="n">
        <v>4.1</v>
      </c>
      <c r="BD180" t="n">
        <v>1258</v>
      </c>
      <c r="BE180" t="n">
        <v>12999</v>
      </c>
      <c r="BF180" t="n">
        <v>1299</v>
      </c>
      <c r="BG180" t="n">
        <v>0</v>
      </c>
      <c r="BH180">
        <f>IFERROR(BE180-BF180-BG180,0)</f>
        <v/>
      </c>
      <c r="BI180" t="n">
        <v>4.1</v>
      </c>
      <c r="BJ180" t="n">
        <v>1261</v>
      </c>
      <c r="BK180" t="n">
        <v>12999</v>
      </c>
      <c r="BL180" t="n">
        <v>1299</v>
      </c>
      <c r="BM180" t="n">
        <v>0</v>
      </c>
      <c r="BN180" t="n">
        <v>11700</v>
      </c>
      <c r="BO180" t="n">
        <v>4.1</v>
      </c>
      <c r="BP180" t="n">
        <v>1261</v>
      </c>
      <c r="BQ180" t="n">
        <v>12999</v>
      </c>
      <c r="BR180" t="n">
        <v>1299</v>
      </c>
      <c r="BS180" t="n">
        <v>0</v>
      </c>
      <c r="BT180" t="n">
        <v>11700</v>
      </c>
      <c r="BU180" t="n">
        <v>4.1</v>
      </c>
      <c r="BV180" t="n">
        <v>1261</v>
      </c>
      <c r="BW180" t="n">
        <v>12999</v>
      </c>
      <c r="BX180" t="n">
        <v>1299</v>
      </c>
      <c r="BY180" t="n">
        <v>0</v>
      </c>
      <c r="BZ180" t="n">
        <v>11700</v>
      </c>
      <c r="CA180" t="n">
        <v>4.1</v>
      </c>
      <c r="CB180" t="n">
        <v>1261</v>
      </c>
      <c r="CC180" t="inlineStr">
        <is>
          <t>OOS</t>
        </is>
      </c>
      <c r="CF180">
        <f>IFERROR(CC180-CD180-CE180,0)</f>
        <v/>
      </c>
      <c r="CG180" t="n">
        <v>4.1</v>
      </c>
      <c r="CH180" t="n">
        <v>1280</v>
      </c>
      <c r="CI180" t="n">
        <v>12999</v>
      </c>
      <c r="CJ180" t="n">
        <v>1299</v>
      </c>
      <c r="CK180" t="n">
        <v>0</v>
      </c>
      <c r="CL180">
        <f>IFERROR(CI180-CJ180-CK180,0)</f>
        <v/>
      </c>
      <c r="CM180" t="n">
        <v>4.1</v>
      </c>
      <c r="CN180" t="n">
        <v>1283</v>
      </c>
      <c r="CO180" t="n">
        <v>12999</v>
      </c>
      <c r="CP180" t="n">
        <v>1299</v>
      </c>
      <c r="CQ180" t="n">
        <v>0</v>
      </c>
      <c r="CR180">
        <f>IFERROR(CO180-CP180-CQ180,0)</f>
        <v/>
      </c>
      <c r="CS180" t="n">
        <v>4.1</v>
      </c>
      <c r="CT180" t="n">
        <v>1283</v>
      </c>
      <c r="CU180" t="n">
        <v>12499</v>
      </c>
      <c r="CV180" t="n">
        <v>1499</v>
      </c>
      <c r="CX180">
        <f>IFERROR(CU180-CV180-CW180,0)</f>
        <v/>
      </c>
      <c r="CY180" t="n">
        <v>4.1</v>
      </c>
      <c r="CZ180" t="n">
        <v>1289</v>
      </c>
      <c r="DA180" t="n">
        <v>12499</v>
      </c>
      <c r="DB180" t="n">
        <v>2199</v>
      </c>
      <c r="DD180">
        <f>IFERROR(DA180-DB180-DC180,0)</f>
        <v/>
      </c>
      <c r="DE180" t="n">
        <v>4.1</v>
      </c>
      <c r="DF180" t="n">
        <v>1290</v>
      </c>
      <c r="DG180" t="n">
        <v>12499</v>
      </c>
      <c r="DH180" t="n">
        <v>2199</v>
      </c>
      <c r="DJ180">
        <f>IFERROR(DG180-DH180-DI180,0)</f>
        <v/>
      </c>
      <c r="DK180" t="n">
        <v>4.1</v>
      </c>
      <c r="DL180" t="n">
        <v>1292</v>
      </c>
      <c r="DM180" t="n">
        <v>12499</v>
      </c>
      <c r="DN180" t="n">
        <v>2199</v>
      </c>
      <c r="DP180">
        <f>IFERROR(DM180-DN180-DO180,0)</f>
        <v/>
      </c>
      <c r="DQ180" t="n">
        <v>4.1</v>
      </c>
      <c r="DR180" t="n">
        <v>1292</v>
      </c>
      <c r="DS180" t="n">
        <v>12499</v>
      </c>
      <c r="DT180" t="n">
        <v>2166</v>
      </c>
      <c r="DU180" t="n">
        <v>334</v>
      </c>
      <c r="DV180">
        <f>IFERROR(DS180-DT180-DU180,0)</f>
        <v/>
      </c>
      <c r="DW180" t="n">
        <v>4.1</v>
      </c>
      <c r="DX180" t="n">
        <v>1300</v>
      </c>
      <c r="DY180" t="n">
        <v>12499</v>
      </c>
      <c r="DZ180" t="n">
        <v>2166</v>
      </c>
      <c r="EA180" t="n">
        <v>334</v>
      </c>
      <c r="EB180">
        <f>IFERROR(DY180-DZ180-EA180,0)</f>
        <v/>
      </c>
      <c r="EC180" t="n">
        <v>4.1</v>
      </c>
      <c r="ED180" t="n">
        <v>1299</v>
      </c>
      <c r="EE180" t="n">
        <v>12499</v>
      </c>
      <c r="EF180" t="n">
        <v>2166</v>
      </c>
      <c r="EG180" t="n">
        <v>334</v>
      </c>
      <c r="EH180">
        <f>IFERROR(EE180-EF180-EG180,0)</f>
        <v/>
      </c>
      <c r="EI180" t="n">
        <v>4.1</v>
      </c>
      <c r="EJ180" t="n">
        <v>1299</v>
      </c>
      <c r="EK180" t="n">
        <v>12499</v>
      </c>
      <c r="EL180" t="n">
        <v>1966</v>
      </c>
      <c r="EM180" t="n">
        <v>0</v>
      </c>
      <c r="EN180">
        <f>IFERROR(EK180-EL180-EM180,0)</f>
        <v/>
      </c>
      <c r="EO180" t="n">
        <v>4.1</v>
      </c>
      <c r="EP180" t="n">
        <v>1302</v>
      </c>
      <c r="EW180" s="355" t="n"/>
      <c r="EX180" s="355" t="n"/>
      <c r="EY180" s="355" t="n"/>
      <c r="EZ180" s="355" t="n"/>
      <c r="FA180" s="355" t="n"/>
      <c r="FB180" s="355" t="n"/>
    </row>
    <row r="181">
      <c r="A181" t="n">
        <v>1</v>
      </c>
      <c r="B181" t="inlineStr">
        <is>
          <t>32PFT6130/94</t>
        </is>
      </c>
      <c r="C181" t="inlineStr">
        <is>
          <t>Amazon</t>
        </is>
      </c>
      <c r="D181" t="n">
        <v>32</v>
      </c>
      <c r="E181" t="inlineStr">
        <is>
          <t>Xiaomi</t>
        </is>
      </c>
      <c r="G181" t="inlineStr">
        <is>
          <t>L32MB-AIN</t>
        </is>
      </c>
      <c r="H181" t="inlineStr">
        <is>
          <t>LED</t>
        </is>
      </c>
      <c r="I181" t="inlineStr">
        <is>
          <t>https://www.amazon.in/dp/B0F6YZV4XW</t>
        </is>
      </c>
      <c r="J181" t="n">
        <v>2025</v>
      </c>
      <c r="K181" t="inlineStr">
        <is>
          <t>HD Ready</t>
        </is>
      </c>
      <c r="L181" t="inlineStr">
        <is>
          <t>Google TV</t>
        </is>
      </c>
      <c r="M181" t="inlineStr">
        <is>
          <t>1 GB/8 GB</t>
        </is>
      </c>
      <c r="N181" t="inlineStr">
        <is>
          <t>60 Hz</t>
        </is>
      </c>
      <c r="O181" t="inlineStr">
        <is>
          <t>HDR10 | HDR</t>
        </is>
      </c>
      <c r="P181" t="inlineStr">
        <is>
          <t>Dolby Audio</t>
        </is>
      </c>
      <c r="Q181" t="inlineStr">
        <is>
          <t>Dolby Audio</t>
        </is>
      </c>
      <c r="R181" t="inlineStr">
        <is>
          <t>20 W</t>
        </is>
      </c>
      <c r="U181" t="inlineStr">
        <is>
          <t>OOS</t>
        </is>
      </c>
      <c r="X181">
        <f>IFERROR(U181-V181-W181,0)</f>
        <v/>
      </c>
      <c r="Y181" t="n">
        <v>4</v>
      </c>
      <c r="Z181" t="n">
        <v>553</v>
      </c>
      <c r="AA181" t="inlineStr">
        <is>
          <t>OOS</t>
        </is>
      </c>
      <c r="AD181">
        <f>IFERROR(AA181-AB181-AC181,0)</f>
        <v/>
      </c>
      <c r="AE181" t="n">
        <v>4</v>
      </c>
      <c r="AF181" t="n">
        <v>554</v>
      </c>
      <c r="AG181" t="inlineStr">
        <is>
          <t>OOS</t>
        </is>
      </c>
      <c r="AJ181">
        <f>IFERROR(AG181-AH181-AI181,0)</f>
        <v/>
      </c>
      <c r="AK181" t="n">
        <v>4</v>
      </c>
      <c r="AL181" t="n">
        <v>554</v>
      </c>
      <c r="AM181" t="inlineStr">
        <is>
          <t>OOS</t>
        </is>
      </c>
      <c r="AP181">
        <f>IFERROR(AM181-AN181-AO181,0)</f>
        <v/>
      </c>
      <c r="AQ181" t="n">
        <v>4</v>
      </c>
      <c r="AR181" t="n">
        <v>558</v>
      </c>
      <c r="AS181" t="inlineStr">
        <is>
          <t>OOS</t>
        </is>
      </c>
      <c r="AV181">
        <f>IFERROR(AS181-AT181-AU181,0)</f>
        <v/>
      </c>
      <c r="AW181" t="n">
        <v>4</v>
      </c>
      <c r="AX181" t="n">
        <v>559</v>
      </c>
      <c r="AY181" t="inlineStr">
        <is>
          <t>OOS</t>
        </is>
      </c>
      <c r="BB181">
        <f>IFERROR(AY181-AZ181-BA181,0)</f>
        <v/>
      </c>
      <c r="BC181" t="n">
        <v>4</v>
      </c>
      <c r="BD181" t="n">
        <v>561</v>
      </c>
      <c r="BE181" t="inlineStr">
        <is>
          <t>OOS</t>
        </is>
      </c>
      <c r="BG181" t="n">
        <v>0</v>
      </c>
      <c r="BH181">
        <f>IFERROR(BE181-BF181-BG181,0)</f>
        <v/>
      </c>
      <c r="BI181" t="n">
        <v>4</v>
      </c>
      <c r="BJ181" t="n">
        <v>563</v>
      </c>
      <c r="BK181" t="inlineStr">
        <is>
          <t>OOS</t>
        </is>
      </c>
      <c r="BM181" t="n">
        <v>0</v>
      </c>
      <c r="BN181" t="n">
        <v>0</v>
      </c>
      <c r="BO181" t="n">
        <v>4</v>
      </c>
      <c r="BP181" t="n">
        <v>563</v>
      </c>
      <c r="BQ181" t="inlineStr">
        <is>
          <t>OOS</t>
        </is>
      </c>
      <c r="BS181" t="n">
        <v>0</v>
      </c>
      <c r="BT181" t="n">
        <v>0</v>
      </c>
      <c r="BU181" t="n">
        <v>4</v>
      </c>
      <c r="BV181" t="n">
        <v>563</v>
      </c>
      <c r="BW181" t="inlineStr">
        <is>
          <t>OOS</t>
        </is>
      </c>
      <c r="BY181" t="n">
        <v>0</v>
      </c>
      <c r="BZ181" t="n">
        <v>0</v>
      </c>
      <c r="CA181" t="n">
        <v>4</v>
      </c>
      <c r="CB181" t="n">
        <v>563</v>
      </c>
      <c r="CC181" t="inlineStr">
        <is>
          <t>OOS</t>
        </is>
      </c>
      <c r="CF181">
        <f>IFERROR(CC181-CD181-CE181,0)</f>
        <v/>
      </c>
      <c r="CG181" t="n">
        <v>4</v>
      </c>
      <c r="CH181" t="n">
        <v>565</v>
      </c>
      <c r="CI181" t="inlineStr">
        <is>
          <t>OOS</t>
        </is>
      </c>
      <c r="CK181" t="n">
        <v>0</v>
      </c>
      <c r="CL181">
        <f>IFERROR(CI181-CJ181-CK181,0)</f>
        <v/>
      </c>
      <c r="CM181" t="n">
        <v>4</v>
      </c>
      <c r="CN181" t="n">
        <v>568</v>
      </c>
      <c r="CO181" t="inlineStr">
        <is>
          <t>OOS</t>
        </is>
      </c>
      <c r="CQ181" t="n">
        <v>0</v>
      </c>
      <c r="CR181">
        <f>IFERROR(CO181-CP181-CQ181,0)</f>
        <v/>
      </c>
      <c r="CS181" t="n">
        <v>4</v>
      </c>
      <c r="CT181" t="n">
        <v>568</v>
      </c>
      <c r="CU181" t="inlineStr">
        <is>
          <t>OOS</t>
        </is>
      </c>
      <c r="CX181">
        <f>IFERROR(CU181-CV181-CW181,0)</f>
        <v/>
      </c>
      <c r="CY181" t="n">
        <v>4</v>
      </c>
      <c r="CZ181" t="n">
        <v>568</v>
      </c>
      <c r="DA181" t="inlineStr">
        <is>
          <t>OOS</t>
        </is>
      </c>
      <c r="DD181">
        <f>IFERROR(DA181-DB181-DC181,0)</f>
        <v/>
      </c>
      <c r="DE181" t="n">
        <v>4</v>
      </c>
      <c r="DF181" t="n">
        <v>568</v>
      </c>
      <c r="DG181" t="inlineStr">
        <is>
          <t>OOS</t>
        </is>
      </c>
      <c r="DJ181">
        <f>IFERROR(DG181-DH181-DI181,0)</f>
        <v/>
      </c>
      <c r="DK181" t="n">
        <v>4</v>
      </c>
      <c r="DL181" t="n">
        <v>568</v>
      </c>
      <c r="DM181" t="inlineStr">
        <is>
          <t>OOS</t>
        </is>
      </c>
      <c r="DP181">
        <f>IFERROR(DM181-DN181-DO181,0)</f>
        <v/>
      </c>
      <c r="DQ181" t="n">
        <v>4</v>
      </c>
      <c r="DR181" t="n">
        <v>569</v>
      </c>
      <c r="DS181" t="inlineStr">
        <is>
          <t>OOS</t>
        </is>
      </c>
      <c r="DU181" t="n">
        <v>0</v>
      </c>
      <c r="DV181">
        <f>IFERROR(DS181-DT181-DU181,0)</f>
        <v/>
      </c>
      <c r="DW181" t="n">
        <v>4</v>
      </c>
      <c r="DX181" t="n">
        <v>571</v>
      </c>
      <c r="DY181" t="inlineStr">
        <is>
          <t>OOS</t>
        </is>
      </c>
      <c r="EA181" t="n">
        <v>0</v>
      </c>
      <c r="EB181">
        <f>IFERROR(DY181-DZ181-EA181,0)</f>
        <v/>
      </c>
      <c r="EC181" t="n">
        <v>4</v>
      </c>
      <c r="ED181" t="n">
        <v>572</v>
      </c>
      <c r="EE181" t="inlineStr">
        <is>
          <t>OOS</t>
        </is>
      </c>
      <c r="EG181" t="n">
        <v>0</v>
      </c>
      <c r="EH181">
        <f>IFERROR(EE181-EF181-EG181,0)</f>
        <v/>
      </c>
      <c r="EI181" t="n">
        <v>4</v>
      </c>
      <c r="EJ181" t="n">
        <v>572</v>
      </c>
      <c r="EK181" t="inlineStr">
        <is>
          <t>OOS</t>
        </is>
      </c>
      <c r="EM181" t="n">
        <v>0</v>
      </c>
      <c r="EN181">
        <f>IFERROR(EK181-EL181-EM181,0)</f>
        <v/>
      </c>
      <c r="EO181" t="n">
        <v>4</v>
      </c>
      <c r="EP181" t="n">
        <v>573</v>
      </c>
      <c r="EW181" s="355" t="n"/>
      <c r="EX181" s="355" t="n"/>
      <c r="EY181" s="355" t="n"/>
      <c r="EZ181" s="355" t="n"/>
      <c r="FA181" s="355" t="n"/>
      <c r="FB181" s="355" t="n"/>
    </row>
    <row r="182">
      <c r="A182" t="n">
        <v>2</v>
      </c>
      <c r="B182" t="inlineStr">
        <is>
          <t>32PFT6130/94</t>
        </is>
      </c>
      <c r="C182" t="inlineStr">
        <is>
          <t>Amazon</t>
        </is>
      </c>
      <c r="D182" t="n">
        <v>32</v>
      </c>
      <c r="E182" t="inlineStr">
        <is>
          <t>TCL</t>
        </is>
      </c>
      <c r="G182" t="inlineStr">
        <is>
          <t>32S5K</t>
        </is>
      </c>
      <c r="H182" t="inlineStr">
        <is>
          <t>QLED</t>
        </is>
      </c>
      <c r="I182" t="inlineStr">
        <is>
          <t>https://www.amazon.in/dp/B0FB43JXG2</t>
        </is>
      </c>
      <c r="J182" t="n">
        <v>2025</v>
      </c>
      <c r="K182" t="inlineStr">
        <is>
          <t>Full HD</t>
        </is>
      </c>
      <c r="L182" t="inlineStr">
        <is>
          <t>Google TV</t>
        </is>
      </c>
      <c r="N182" t="inlineStr">
        <is>
          <t>60 Hz</t>
        </is>
      </c>
      <c r="O182" t="inlineStr">
        <is>
          <t>HDR10</t>
        </is>
      </c>
      <c r="P182" t="inlineStr">
        <is>
          <t>Dolby Audio | Dolby Atmos</t>
        </is>
      </c>
      <c r="Q182" t="n">
        <v>2.1</v>
      </c>
      <c r="U182" t="inlineStr">
        <is>
          <t>OOS</t>
        </is>
      </c>
      <c r="X182">
        <f>IFERROR(U182-V182-W182,0)</f>
        <v/>
      </c>
      <c r="Y182" t="n">
        <v>3.9</v>
      </c>
      <c r="Z182" t="n">
        <v>58</v>
      </c>
      <c r="AA182" t="inlineStr">
        <is>
          <t>OOS</t>
        </is>
      </c>
      <c r="AD182">
        <f>IFERROR(AA182-AB182-AC182,0)</f>
        <v/>
      </c>
      <c r="AE182" t="n">
        <v>3.9</v>
      </c>
      <c r="AF182" t="n">
        <v>59</v>
      </c>
      <c r="AG182" t="inlineStr">
        <is>
          <t>OOS</t>
        </is>
      </c>
      <c r="AJ182">
        <f>IFERROR(AG182-AH182-AI182,0)</f>
        <v/>
      </c>
      <c r="AK182" t="n">
        <v>3.9</v>
      </c>
      <c r="AL182" t="n">
        <v>59</v>
      </c>
      <c r="AM182" t="inlineStr">
        <is>
          <t>OOS</t>
        </is>
      </c>
      <c r="AP182">
        <f>IFERROR(AM182-AN182-AO182,0)</f>
        <v/>
      </c>
      <c r="AQ182" t="n">
        <v>3.9</v>
      </c>
      <c r="AR182" t="n">
        <v>59</v>
      </c>
      <c r="AS182" t="inlineStr">
        <is>
          <t>OOS</t>
        </is>
      </c>
      <c r="AV182">
        <f>IFERROR(AS182-AT182-AU182,0)</f>
        <v/>
      </c>
      <c r="AW182" t="n">
        <v>3.9</v>
      </c>
      <c r="AX182" t="n">
        <v>59</v>
      </c>
      <c r="AY182" t="inlineStr">
        <is>
          <t>OOS</t>
        </is>
      </c>
      <c r="BB182">
        <f>IFERROR(AY182-AZ182-BA182,0)</f>
        <v/>
      </c>
      <c r="BC182" t="n">
        <v>3.9</v>
      </c>
      <c r="BD182" t="n">
        <v>59</v>
      </c>
      <c r="BE182" t="inlineStr">
        <is>
          <t>OOS</t>
        </is>
      </c>
      <c r="BG182" t="n">
        <v>0</v>
      </c>
      <c r="BH182">
        <f>IFERROR(BE182-BF182-BG182,0)</f>
        <v/>
      </c>
      <c r="BI182" t="n">
        <v>3.9</v>
      </c>
      <c r="BJ182" t="n">
        <v>59</v>
      </c>
      <c r="BK182" t="inlineStr">
        <is>
          <t>OOS</t>
        </is>
      </c>
      <c r="BM182" t="n">
        <v>0</v>
      </c>
      <c r="BN182" t="n">
        <v>0</v>
      </c>
      <c r="BO182" t="n">
        <v>3.9</v>
      </c>
      <c r="BP182" t="n">
        <v>59</v>
      </c>
      <c r="BQ182" t="inlineStr">
        <is>
          <t>OOS</t>
        </is>
      </c>
      <c r="BS182" t="n">
        <v>0</v>
      </c>
      <c r="BT182" t="n">
        <v>0</v>
      </c>
      <c r="BU182" t="n">
        <v>3.9</v>
      </c>
      <c r="BV182" t="n">
        <v>59</v>
      </c>
      <c r="BW182" t="inlineStr">
        <is>
          <t>OOS</t>
        </is>
      </c>
      <c r="BY182" t="n">
        <v>0</v>
      </c>
      <c r="BZ182" t="n">
        <v>0</v>
      </c>
      <c r="CA182" t="n">
        <v>3.9</v>
      </c>
      <c r="CB182" t="n">
        <v>59</v>
      </c>
      <c r="CC182" t="inlineStr">
        <is>
          <t>OOS</t>
        </is>
      </c>
      <c r="CF182">
        <f>IFERROR(CC182-CD182-CE182,0)</f>
        <v/>
      </c>
      <c r="CG182" t="n">
        <v>3.9</v>
      </c>
      <c r="CH182" t="n">
        <v>60</v>
      </c>
      <c r="CI182" t="inlineStr">
        <is>
          <t>OOS</t>
        </is>
      </c>
      <c r="CK182" t="n">
        <v>0</v>
      </c>
      <c r="CL182">
        <f>IFERROR(CI182-CJ182-CK182,0)</f>
        <v/>
      </c>
      <c r="CM182" t="n">
        <v>3.9</v>
      </c>
      <c r="CN182" t="n">
        <v>61</v>
      </c>
      <c r="CO182" t="inlineStr">
        <is>
          <t>OOS</t>
        </is>
      </c>
      <c r="CQ182" t="n">
        <v>0</v>
      </c>
      <c r="CR182">
        <f>IFERROR(CO182-CP182-CQ182,0)</f>
        <v/>
      </c>
      <c r="CS182" t="n">
        <v>3.9</v>
      </c>
      <c r="CT182" t="n">
        <v>61</v>
      </c>
      <c r="CU182" t="inlineStr">
        <is>
          <t>OOS</t>
        </is>
      </c>
      <c r="CX182">
        <f>IFERROR(CU182-CV182-CW182,0)</f>
        <v/>
      </c>
      <c r="CY182" t="n">
        <v>3.9</v>
      </c>
      <c r="CZ182" t="n">
        <v>61</v>
      </c>
      <c r="DA182" t="inlineStr">
        <is>
          <t>OOS</t>
        </is>
      </c>
      <c r="DD182">
        <f>IFERROR(DA182-DB182-DC182,0)</f>
        <v/>
      </c>
      <c r="DE182" t="n">
        <v>3.9</v>
      </c>
      <c r="DF182" t="n">
        <v>61</v>
      </c>
      <c r="DG182" t="inlineStr">
        <is>
          <t>OOS</t>
        </is>
      </c>
      <c r="DJ182">
        <f>IFERROR(DG182-DH182-DI182,0)</f>
        <v/>
      </c>
      <c r="DK182" t="n">
        <v>3.9</v>
      </c>
      <c r="DL182" t="n">
        <v>61</v>
      </c>
      <c r="DM182" t="inlineStr">
        <is>
          <t>OOS</t>
        </is>
      </c>
      <c r="DP182">
        <f>IFERROR(DM182-DN182-DO182,0)</f>
        <v/>
      </c>
      <c r="DQ182" t="n">
        <v>3.9</v>
      </c>
      <c r="DR182" t="n">
        <v>61</v>
      </c>
      <c r="DS182" t="inlineStr">
        <is>
          <t>OOS</t>
        </is>
      </c>
      <c r="DU182" t="n">
        <v>0</v>
      </c>
      <c r="DV182">
        <f>IFERROR(DS182-DT182-DU182,0)</f>
        <v/>
      </c>
      <c r="DW182" t="n">
        <v>3.9</v>
      </c>
      <c r="DX182" t="n">
        <v>60</v>
      </c>
      <c r="DY182" t="inlineStr">
        <is>
          <t>OOS</t>
        </is>
      </c>
      <c r="EA182" t="n">
        <v>0</v>
      </c>
      <c r="EB182">
        <f>IFERROR(DY182-DZ182-EA182,0)</f>
        <v/>
      </c>
      <c r="EC182" t="n">
        <v>3.9</v>
      </c>
      <c r="ED182" t="n">
        <v>60</v>
      </c>
      <c r="EE182" t="inlineStr">
        <is>
          <t>OOS</t>
        </is>
      </c>
      <c r="EG182" t="n">
        <v>0</v>
      </c>
      <c r="EH182">
        <f>IFERROR(EE182-EF182-EG182,0)</f>
        <v/>
      </c>
      <c r="EI182" t="n">
        <v>3.9</v>
      </c>
      <c r="EJ182" t="n">
        <v>60</v>
      </c>
      <c r="EK182" t="inlineStr">
        <is>
          <t>OOS</t>
        </is>
      </c>
      <c r="EM182" t="n">
        <v>0</v>
      </c>
      <c r="EN182">
        <f>IFERROR(EK182-EL182-EM182,0)</f>
        <v/>
      </c>
      <c r="EO182" t="n">
        <v>3.9</v>
      </c>
      <c r="EP182" t="n">
        <v>60</v>
      </c>
      <c r="EW182" s="355" t="n"/>
      <c r="EX182" s="355" t="n"/>
      <c r="EY182" s="355" t="n"/>
      <c r="EZ182" s="355" t="n"/>
      <c r="FA182" s="355" t="n"/>
      <c r="FB182" s="355" t="n"/>
    </row>
    <row r="183">
      <c r="A183" t="n">
        <v>1</v>
      </c>
      <c r="B183" t="inlineStr">
        <is>
          <t>43PFT6130/94</t>
        </is>
      </c>
      <c r="C183" t="inlineStr">
        <is>
          <t>Flipkart</t>
        </is>
      </c>
      <c r="D183" t="n">
        <v>43</v>
      </c>
      <c r="E183" t="inlineStr">
        <is>
          <t>PHILIPS</t>
        </is>
      </c>
      <c r="F183" t="inlineStr">
        <is>
          <t>PFT6130/94</t>
        </is>
      </c>
      <c r="G183" t="inlineStr">
        <is>
          <t>43PFT6130/94</t>
        </is>
      </c>
      <c r="H183" t="inlineStr">
        <is>
          <t>LED</t>
        </is>
      </c>
      <c r="I183" t="inlineStr">
        <is>
          <t>https://www.flipkart.com/philips-frameless-108-cm-43-inch-full-hd-led-smart-google-tv-2025/p/itm107171f537b93?pid=TVSH7CYK2ZDHB6PY&amp;lid=LSTTVSH7CYK2ZDHB6PYKEHIOH&amp;marketplace=FLIPKART&amp;q=philips+tv&amp;store=ckf%2Fczl&amp;srno=s_1_2&amp;otracker=search&amp;otracker1=search&amp;fm=Search&amp;iid=0871b99e-e76b-400a-afa8-a507561f601f.TVSH7CYK2ZDHB6PY.SEARCH&amp;ppt=sp&amp;ppn=sp&amp;ssid=u8owqmaujk0000001756172546888&amp;qH=5c54876739bd30f3</t>
        </is>
      </c>
      <c r="J183" t="inlineStr">
        <is>
          <t>2025</t>
        </is>
      </c>
      <c r="K183" t="inlineStr">
        <is>
          <t>2K</t>
        </is>
      </c>
      <c r="L183" t="inlineStr">
        <is>
          <t>GTV</t>
        </is>
      </c>
      <c r="M183" t="inlineStr">
        <is>
          <t>1.5GB/8GB</t>
        </is>
      </c>
      <c r="N183" t="inlineStr">
        <is>
          <t>60Hz</t>
        </is>
      </c>
      <c r="O183" t="inlineStr">
        <is>
          <t>HDR-10</t>
        </is>
      </c>
      <c r="P183" t="inlineStr">
        <is>
          <t>Dolby Audio</t>
        </is>
      </c>
      <c r="Q183" t="inlineStr">
        <is>
          <t>2.0.0</t>
        </is>
      </c>
      <c r="R183" t="inlineStr">
        <is>
          <t>20W</t>
        </is>
      </c>
      <c r="S183" t="inlineStr">
        <is>
          <t>-</t>
        </is>
      </c>
      <c r="T183" t="inlineStr">
        <is>
          <t>N</t>
        </is>
      </c>
      <c r="U183" t="n">
        <v>21999</v>
      </c>
      <c r="V183" t="n">
        <v>2705</v>
      </c>
      <c r="W183" t="n">
        <v>0</v>
      </c>
      <c r="X183">
        <f>IFERROR(U183-V183-W183,0)</f>
        <v/>
      </c>
      <c r="Y183" t="n">
        <v>4.2</v>
      </c>
      <c r="Z183" t="n">
        <v>8497</v>
      </c>
      <c r="AA183" t="n">
        <v>21999</v>
      </c>
      <c r="AB183" t="n">
        <v>2900</v>
      </c>
      <c r="AC183" t="n">
        <v>0</v>
      </c>
      <c r="AD183">
        <f>IFERROR(AA183-AB183-AC183,0)</f>
        <v/>
      </c>
      <c r="AE183" t="n">
        <v>4.2</v>
      </c>
      <c r="AF183" t="n">
        <v>8502</v>
      </c>
      <c r="AG183" t="n">
        <v>21999</v>
      </c>
      <c r="AH183" t="n">
        <v>2705</v>
      </c>
      <c r="AI183" t="n">
        <v>0</v>
      </c>
      <c r="AJ183">
        <f>IFERROR(AG183-AH183-AI183,0)</f>
        <v/>
      </c>
      <c r="AK183" t="n">
        <v>4.2</v>
      </c>
      <c r="AL183" t="n">
        <v>8502</v>
      </c>
      <c r="AM183" t="n">
        <v>21999</v>
      </c>
      <c r="AN183" t="n">
        <v>2400</v>
      </c>
      <c r="AO183" t="n">
        <v>0</v>
      </c>
      <c r="AP183">
        <f>IFERROR(AM183-AN183-AO183,0)</f>
        <v/>
      </c>
      <c r="AQ183" t="n">
        <v>4.2</v>
      </c>
      <c r="AR183" t="n">
        <v>8511</v>
      </c>
      <c r="AS183" t="n">
        <v>21999</v>
      </c>
      <c r="AT183" t="n">
        <v>1900</v>
      </c>
      <c r="AU183" t="n">
        <v>0</v>
      </c>
      <c r="AV183">
        <f>IFERROR(AS183-AT183-AU183,0)</f>
        <v/>
      </c>
      <c r="AW183" t="n">
        <v>4.2</v>
      </c>
      <c r="AX183" t="n">
        <v>8523</v>
      </c>
      <c r="AY183" t="n">
        <v>21999</v>
      </c>
      <c r="AZ183" t="n">
        <v>1900</v>
      </c>
      <c r="BA183" t="n">
        <v>0</v>
      </c>
      <c r="BB183">
        <f>IFERROR(AY183-AZ183-BA183,0)</f>
        <v/>
      </c>
      <c r="BC183" t="n">
        <v>4.2</v>
      </c>
      <c r="BD183" t="n">
        <v>8531</v>
      </c>
      <c r="BE183" t="n">
        <v>21999</v>
      </c>
      <c r="BF183" t="n">
        <v>1500</v>
      </c>
      <c r="BG183" t="n">
        <v>0</v>
      </c>
      <c r="BH183">
        <f>IFERROR(BE183-BF183-BG183,0)</f>
        <v/>
      </c>
      <c r="BI183" t="n">
        <v>4.2</v>
      </c>
      <c r="BJ183" t="n">
        <v>8545</v>
      </c>
      <c r="BK183" t="n">
        <v>21999</v>
      </c>
      <c r="BL183" t="n">
        <v>2000</v>
      </c>
      <c r="BM183" t="n">
        <v>0</v>
      </c>
      <c r="BN183">
        <f>IFERROR(BK183-BL183-BM183,0)</f>
        <v/>
      </c>
      <c r="BO183" t="n">
        <v>4.2</v>
      </c>
      <c r="BP183" t="n">
        <v>8545</v>
      </c>
      <c r="BQ183" t="n">
        <v>21999</v>
      </c>
      <c r="BR183" t="n">
        <v>2000</v>
      </c>
      <c r="BS183" t="n">
        <v>0</v>
      </c>
      <c r="BT183">
        <f>IFERROR(BQ183-BR183-BS183,0)</f>
        <v/>
      </c>
      <c r="BU183" t="n">
        <v>4.2</v>
      </c>
      <c r="BV183" t="n">
        <v>8545</v>
      </c>
      <c r="BW183" t="n">
        <v>21999</v>
      </c>
      <c r="BX183" t="n">
        <v>2000</v>
      </c>
      <c r="BY183" t="n">
        <v>0</v>
      </c>
      <c r="BZ183">
        <f>IFERROR(BW183-BX183-BY183,0)</f>
        <v/>
      </c>
      <c r="CA183" t="n">
        <v>4.2</v>
      </c>
      <c r="CB183" t="n">
        <v>8545</v>
      </c>
      <c r="CC183" t="n">
        <v>21999</v>
      </c>
      <c r="CD183" t="n">
        <v>2000</v>
      </c>
      <c r="CE183" t="n">
        <v>0</v>
      </c>
      <c r="CF183">
        <f>IFERROR(CC183-CD183-CE183,0)</f>
        <v/>
      </c>
      <c r="CG183" t="n">
        <v>4.2</v>
      </c>
      <c r="CH183" t="n">
        <v>8580</v>
      </c>
      <c r="CI183" t="n">
        <v>21999</v>
      </c>
      <c r="CJ183" t="n">
        <v>2000</v>
      </c>
      <c r="CK183" t="n">
        <v>0</v>
      </c>
      <c r="CL183">
        <f>IFERROR(CI183-CJ183-CK183,0)</f>
        <v/>
      </c>
      <c r="CM183" t="n">
        <v>4.2</v>
      </c>
      <c r="CN183" t="n">
        <v>8580</v>
      </c>
      <c r="CO183" t="n">
        <v>21999</v>
      </c>
      <c r="CP183" t="n">
        <v>2000</v>
      </c>
      <c r="CQ183" t="n">
        <v>0</v>
      </c>
      <c r="CR183">
        <f>IFERROR(CO183-CP183-CQ183,0)</f>
        <v/>
      </c>
      <c r="CS183" t="n">
        <v>4.2</v>
      </c>
      <c r="CT183" t="n">
        <v>8606</v>
      </c>
      <c r="CU183" t="n">
        <v>21999</v>
      </c>
      <c r="CV183" t="n">
        <v>2050</v>
      </c>
      <c r="CW183" t="n">
        <v>0</v>
      </c>
      <c r="CX183">
        <f>IFERROR(CU183-CV183-CW183,0)</f>
        <v/>
      </c>
      <c r="CY183" t="n">
        <v>4.2</v>
      </c>
      <c r="CZ183" t="n">
        <v>8606</v>
      </c>
      <c r="DA183" t="n">
        <v>21999</v>
      </c>
      <c r="DB183" t="n">
        <v>2050</v>
      </c>
      <c r="DC183" t="n">
        <v>0</v>
      </c>
      <c r="DD183">
        <f>IFERROR(DA183-DB183-DC183,0)</f>
        <v/>
      </c>
      <c r="DE183" t="n">
        <v>4.2</v>
      </c>
      <c r="DF183" t="n">
        <v>8608</v>
      </c>
      <c r="DG183" t="n">
        <v>21999</v>
      </c>
      <c r="DH183" t="n">
        <v>2525</v>
      </c>
      <c r="DI183" t="n">
        <v>0</v>
      </c>
      <c r="DJ183">
        <f>IFERROR(DG183-DH183-DI183,0)</f>
        <v/>
      </c>
      <c r="DK183" t="n">
        <v>4.2</v>
      </c>
      <c r="DL183" t="n">
        <v>8608</v>
      </c>
      <c r="DM183" t="n">
        <v>21999</v>
      </c>
      <c r="DN183" t="n">
        <v>2525</v>
      </c>
      <c r="DO183" t="n">
        <v>0</v>
      </c>
      <c r="DP183">
        <f>IFERROR(DM183-DN183-DO183,0)</f>
        <v/>
      </c>
      <c r="DQ183" t="n">
        <v>4.2</v>
      </c>
      <c r="DR183" t="n">
        <v>8608</v>
      </c>
      <c r="DS183" t="n">
        <v>21999</v>
      </c>
      <c r="DT183" t="n">
        <v>2525</v>
      </c>
      <c r="DU183" t="n">
        <v>0</v>
      </c>
      <c r="DV183">
        <f>IFERROR(DS183-DT183-DU183,0)</f>
        <v/>
      </c>
      <c r="DW183" t="n">
        <v>4.2</v>
      </c>
      <c r="DX183" t="n">
        <v>8608</v>
      </c>
      <c r="DY183" t="n">
        <v>21999</v>
      </c>
      <c r="DZ183" t="n">
        <v>2525</v>
      </c>
      <c r="EA183" t="n">
        <v>0</v>
      </c>
      <c r="EB183">
        <f>IFERROR(DY183-DZ183-EA183,0)</f>
        <v/>
      </c>
      <c r="EC183" t="n">
        <v>4.2</v>
      </c>
      <c r="ED183" t="n">
        <v>8608</v>
      </c>
      <c r="EE183" t="n">
        <v>21999</v>
      </c>
      <c r="EF183" t="n">
        <v>2525</v>
      </c>
      <c r="EG183" t="n">
        <v>0</v>
      </c>
      <c r="EH183">
        <f>IFERROR(EE183-EF183-EG183,0)</f>
        <v/>
      </c>
      <c r="EI183" t="n">
        <v>4.2</v>
      </c>
      <c r="EJ183" t="n">
        <v>8608</v>
      </c>
      <c r="EK183" t="n">
        <v>21999</v>
      </c>
      <c r="EL183" t="n">
        <v>3275</v>
      </c>
      <c r="EM183" t="n">
        <v>0</v>
      </c>
      <c r="EN183">
        <f>IFERROR(EK183-EL183-EM183,0)</f>
        <v/>
      </c>
      <c r="EO183" t="n">
        <v>4.2</v>
      </c>
      <c r="EP183" t="n">
        <v>8608</v>
      </c>
      <c r="EQ183" t="n">
        <v>20999</v>
      </c>
      <c r="ER183" t="n">
        <v>2750</v>
      </c>
      <c r="ES183" t="n">
        <v>0</v>
      </c>
      <c r="ET183">
        <f>IFERROR(EQ183-ER183-ES183,0)</f>
        <v/>
      </c>
      <c r="EU183" t="n">
        <v>4.2</v>
      </c>
      <c r="EV183" t="n">
        <v>8608</v>
      </c>
      <c r="EW183" s="355" t="n"/>
      <c r="EX183" s="355" t="n"/>
      <c r="EY183" s="355" t="n"/>
      <c r="EZ183" s="355" t="n"/>
      <c r="FA183" s="355" t="n"/>
      <c r="FB183" s="355" t="n"/>
    </row>
    <row r="184">
      <c r="A184" t="n">
        <v>2</v>
      </c>
      <c r="B184" t="inlineStr">
        <is>
          <t>43PFT6130/94</t>
        </is>
      </c>
      <c r="C184" t="inlineStr">
        <is>
          <t>Flipkart</t>
        </is>
      </c>
      <c r="D184" t="n">
        <v>43</v>
      </c>
      <c r="E184" t="inlineStr">
        <is>
          <t>Xiaomi</t>
        </is>
      </c>
      <c r="G184" t="inlineStr">
        <is>
          <t>L43MB-AIN</t>
        </is>
      </c>
      <c r="H184" t="inlineStr">
        <is>
          <t>LED</t>
        </is>
      </c>
      <c r="I184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184" t="inlineStr">
        <is>
          <t>2025</t>
        </is>
      </c>
      <c r="K184" t="inlineStr">
        <is>
          <t>4K</t>
        </is>
      </c>
      <c r="L184" t="inlineStr">
        <is>
          <t>Google TV</t>
        </is>
      </c>
      <c r="M184" t="inlineStr">
        <is>
          <t>2 GB/8 GB</t>
        </is>
      </c>
      <c r="N184" t="inlineStr">
        <is>
          <t>60 Hz</t>
        </is>
      </c>
      <c r="O184" t="inlineStr">
        <is>
          <t>Dolby Vision | HDR10</t>
        </is>
      </c>
      <c r="P184" t="inlineStr">
        <is>
          <t>Dolby Vision | Dolby Audio</t>
        </is>
      </c>
      <c r="R184" t="inlineStr">
        <is>
          <t>30 W</t>
        </is>
      </c>
      <c r="U184" t="n">
        <v>27499</v>
      </c>
      <c r="V184" t="n">
        <v>2125</v>
      </c>
      <c r="W184" t="n">
        <v>0</v>
      </c>
      <c r="X184">
        <f>IFERROR(U184-V184-W184,0)</f>
        <v/>
      </c>
      <c r="Y184" t="n">
        <v>4.3</v>
      </c>
      <c r="Z184" t="n">
        <v>88213</v>
      </c>
      <c r="AA184" t="n">
        <v>24999</v>
      </c>
      <c r="AB184" t="n">
        <v>2000</v>
      </c>
      <c r="AC184" t="n">
        <v>0</v>
      </c>
      <c r="AD184">
        <f>IFERROR(AA184-AB184-AC184,0)</f>
        <v/>
      </c>
      <c r="AE184" t="n">
        <v>4.3</v>
      </c>
      <c r="AF184" t="n">
        <v>88230</v>
      </c>
      <c r="AG184" t="n">
        <v>27499</v>
      </c>
      <c r="AH184" t="n">
        <v>2125</v>
      </c>
      <c r="AI184" t="n">
        <v>0</v>
      </c>
      <c r="AJ184">
        <f>IFERROR(AG184-AH184-AI184,0)</f>
        <v/>
      </c>
      <c r="AK184" t="n">
        <v>4.3</v>
      </c>
      <c r="AL184" t="n">
        <v>88248</v>
      </c>
      <c r="AM184" t="n">
        <v>27499</v>
      </c>
      <c r="AN184" t="n">
        <v>1375</v>
      </c>
      <c r="AO184" t="n">
        <v>0</v>
      </c>
      <c r="AP184">
        <f>IFERROR(AM184-AN184-AO184,0)</f>
        <v/>
      </c>
      <c r="AQ184" t="n">
        <v>4.3</v>
      </c>
      <c r="AR184" t="n">
        <v>88290</v>
      </c>
      <c r="AS184" t="n">
        <v>27499</v>
      </c>
      <c r="AT184" t="n">
        <v>1375</v>
      </c>
      <c r="AU184" t="n">
        <v>0</v>
      </c>
      <c r="AV184">
        <f>IFERROR(AS184-AT184-AU184,0)</f>
        <v/>
      </c>
      <c r="AW184" t="n">
        <v>4.3</v>
      </c>
      <c r="AX184" t="n">
        <v>88290</v>
      </c>
      <c r="AY184" t="n">
        <v>27299</v>
      </c>
      <c r="AZ184" t="n">
        <v>1365</v>
      </c>
      <c r="BA184" t="n">
        <v>0</v>
      </c>
      <c r="BB184">
        <f>IFERROR(AY184-AZ184-BA184,0)</f>
        <v/>
      </c>
      <c r="BC184" t="n">
        <v>4.3</v>
      </c>
      <c r="BD184" t="n">
        <v>88320</v>
      </c>
      <c r="BE184" t="n">
        <v>27299</v>
      </c>
      <c r="BF184" t="n">
        <v>1365</v>
      </c>
      <c r="BG184" t="n">
        <v>0</v>
      </c>
      <c r="BH184">
        <f>IFERROR(BE184-BF184-BG184,0)</f>
        <v/>
      </c>
      <c r="BI184" t="n">
        <v>4.3</v>
      </c>
      <c r="BJ184" t="n">
        <v>88329</v>
      </c>
      <c r="BK184" t="n">
        <v>27299</v>
      </c>
      <c r="BL184" t="n">
        <v>1365</v>
      </c>
      <c r="BM184" t="n">
        <v>0</v>
      </c>
      <c r="BN184">
        <f>IFERROR(BK184-BL184-BM184,0)</f>
        <v/>
      </c>
      <c r="BO184" t="n">
        <v>4.3</v>
      </c>
      <c r="BP184" t="n">
        <v>88329</v>
      </c>
      <c r="BQ184" t="n">
        <v>27299</v>
      </c>
      <c r="BR184" t="n">
        <v>1365</v>
      </c>
      <c r="BS184" t="n">
        <v>0</v>
      </c>
      <c r="BT184">
        <f>IFERROR(BQ184-BR184-BS184,0)</f>
        <v/>
      </c>
      <c r="BU184" t="n">
        <v>4.3</v>
      </c>
      <c r="BV184" t="n">
        <v>88329</v>
      </c>
      <c r="BW184" t="n">
        <v>27299</v>
      </c>
      <c r="BX184" t="n">
        <v>1365</v>
      </c>
      <c r="BY184" t="n">
        <v>0</v>
      </c>
      <c r="BZ184">
        <f>IFERROR(BW184-BX184-BY184,0)</f>
        <v/>
      </c>
      <c r="CA184" t="n">
        <v>4.3</v>
      </c>
      <c r="CB184" t="n">
        <v>88329</v>
      </c>
      <c r="CC184" t="n">
        <v>27499</v>
      </c>
      <c r="CD184" t="n">
        <v>1375</v>
      </c>
      <c r="CE184" t="n">
        <v>0</v>
      </c>
      <c r="CF184">
        <f>IFERROR(CC184-CD184-CE184,0)</f>
        <v/>
      </c>
      <c r="CG184" t="n">
        <v>4.3</v>
      </c>
      <c r="CH184" t="n">
        <v>88358</v>
      </c>
      <c r="CI184" t="n">
        <v>27499</v>
      </c>
      <c r="CJ184" t="n">
        <v>1375</v>
      </c>
      <c r="CK184" t="n">
        <v>0</v>
      </c>
      <c r="CL184">
        <f>IFERROR(CI184-CJ184-CK184,0)</f>
        <v/>
      </c>
      <c r="CM184" t="n">
        <v>4.3</v>
      </c>
      <c r="CN184" t="n">
        <v>88416</v>
      </c>
      <c r="CO184" t="n">
        <v>27299</v>
      </c>
      <c r="CP184" t="n">
        <v>1365</v>
      </c>
      <c r="CQ184" t="n">
        <v>0</v>
      </c>
      <c r="CR184">
        <f>IFERROR(CO184-CP184-CQ184,0)</f>
        <v/>
      </c>
      <c r="CS184" t="n">
        <v>4.3</v>
      </c>
      <c r="CT184" t="n">
        <v>88431</v>
      </c>
      <c r="CU184" t="n">
        <v>27499</v>
      </c>
      <c r="CV184" t="n">
        <v>1375</v>
      </c>
      <c r="CW184" t="n">
        <v>0</v>
      </c>
      <c r="CX184">
        <f>IFERROR(CU184-CV184-CW184,0)</f>
        <v/>
      </c>
      <c r="CY184" t="n">
        <v>4.3</v>
      </c>
      <c r="CZ184" t="n">
        <v>88431</v>
      </c>
      <c r="DA184" t="n">
        <v>27499</v>
      </c>
      <c r="DB184" t="n">
        <v>1375</v>
      </c>
      <c r="DC184" t="n">
        <v>0</v>
      </c>
      <c r="DD184">
        <f>IFERROR(DA184-DB184-DC184,0)</f>
        <v/>
      </c>
      <c r="DE184" t="n">
        <v>4.3</v>
      </c>
      <c r="DF184" t="n">
        <v>88422</v>
      </c>
      <c r="DG184" t="n">
        <v>27499</v>
      </c>
      <c r="DH184" t="n">
        <v>2000</v>
      </c>
      <c r="DI184" t="n">
        <v>0</v>
      </c>
      <c r="DJ184">
        <f>IFERROR(DG184-DH184-DI184,0)</f>
        <v/>
      </c>
      <c r="DK184" t="n">
        <v>4.3</v>
      </c>
      <c r="DL184" t="n">
        <v>88422</v>
      </c>
      <c r="DM184" t="n">
        <v>27499</v>
      </c>
      <c r="DN184" t="n">
        <v>2000</v>
      </c>
      <c r="DO184" t="n">
        <v>0</v>
      </c>
      <c r="DP184">
        <f>IFERROR(DM184-DN184-DO184,0)</f>
        <v/>
      </c>
      <c r="DQ184" t="n">
        <v>4.3</v>
      </c>
      <c r="DR184" t="n">
        <v>88422</v>
      </c>
      <c r="DS184" t="n">
        <v>27499</v>
      </c>
      <c r="DT184" t="n">
        <v>2000</v>
      </c>
      <c r="DU184" t="n">
        <v>0</v>
      </c>
      <c r="DV184">
        <f>IFERROR(DS184-DT184-DU184,0)</f>
        <v/>
      </c>
      <c r="DW184" t="n">
        <v>4.3</v>
      </c>
      <c r="DX184" t="n">
        <v>88422</v>
      </c>
      <c r="DY184" t="n">
        <v>27499</v>
      </c>
      <c r="DZ184" t="n">
        <v>1850</v>
      </c>
      <c r="EA184" t="n">
        <v>0</v>
      </c>
      <c r="EB184">
        <f>IFERROR(DY184-DZ184-EA184,0)</f>
        <v/>
      </c>
      <c r="EC184" t="n">
        <v>4.3</v>
      </c>
      <c r="ED184" t="n">
        <v>88422</v>
      </c>
      <c r="EE184" t="n">
        <v>27499</v>
      </c>
      <c r="EF184" t="n">
        <v>1850</v>
      </c>
      <c r="EG184" t="n">
        <v>0</v>
      </c>
      <c r="EH184">
        <f>IFERROR(EE184-EF184-EG184,0)</f>
        <v/>
      </c>
      <c r="EI184" t="n">
        <v>4.3</v>
      </c>
      <c r="EJ184" t="n">
        <v>88422</v>
      </c>
      <c r="EK184" t="n">
        <v>27499</v>
      </c>
      <c r="EL184" t="n">
        <v>2600</v>
      </c>
      <c r="EM184" t="n">
        <v>0</v>
      </c>
      <c r="EN184">
        <f>IFERROR(EK184-EL184-EM184,0)</f>
        <v/>
      </c>
      <c r="EO184" t="n">
        <v>4.3</v>
      </c>
      <c r="EP184" t="n">
        <v>88422</v>
      </c>
      <c r="EQ184" t="n">
        <v>27499</v>
      </c>
      <c r="ER184" t="n">
        <v>2600</v>
      </c>
      <c r="ES184" t="n">
        <v>0</v>
      </c>
      <c r="ET184">
        <f>IFERROR(EQ184-ER184-ES184,0)</f>
        <v/>
      </c>
      <c r="EU184" t="n">
        <v>4.3</v>
      </c>
      <c r="EV184" t="n">
        <v>88422</v>
      </c>
      <c r="EW184" s="355" t="n"/>
      <c r="EX184" s="355" t="n"/>
      <c r="EY184" s="355" t="n"/>
      <c r="EZ184" s="355" t="n"/>
      <c r="FA184" s="355" t="n"/>
      <c r="FB184" s="355" t="n"/>
    </row>
    <row r="185">
      <c r="A185" t="n">
        <v>1</v>
      </c>
      <c r="B185" t="inlineStr">
        <is>
          <t>43PFT6130/94</t>
        </is>
      </c>
      <c r="C185" t="inlineStr">
        <is>
          <t>Flipkart</t>
        </is>
      </c>
      <c r="D185" t="n">
        <v>43</v>
      </c>
      <c r="E185" t="inlineStr">
        <is>
          <t>Xiaomi</t>
        </is>
      </c>
      <c r="G185" t="inlineStr">
        <is>
          <t>L43MA-AUIN</t>
        </is>
      </c>
      <c r="H185" t="inlineStr">
        <is>
          <t>LED</t>
        </is>
      </c>
      <c r="I185" t="inlineStr">
        <is>
          <t>https://www.flipkart.com/mi-fx-series-108-cm-43-inch-ultra-hd-4k-led-smart-fire-tv-bezel-less-design-built-in-speaker-chromecast-eye-comfort-mode-wide-viewing-angle/p/itmdef2a4112ace3?pid=TVSHG6YGXNQ7XNYG&amp;lid=LSTTVSHG6YGXNQ7XNYGBOHXY1&amp;marketplace=FLIPKART&amp;q=Xiaomi+TV&amp;store=ckf%2Fczl&amp;srno=s_2_40&amp;otracker=search&amp;fm=organic&amp;iid=5862f8b1-c48b-4e24-9776-73a826d017fe.TVSHG6YGXNQ7XNYG.SEARCH&amp;ppt=None&amp;ppn=None&amp;ssid=4emh24otps0000001785595116347&amp;qH=7d3870fcc2222514&amp;ov_redirect=true</t>
        </is>
      </c>
      <c r="J185" t="n">
        <v>2025</v>
      </c>
      <c r="K185" t="inlineStr">
        <is>
          <t>4K</t>
        </is>
      </c>
      <c r="L185" t="inlineStr">
        <is>
          <t>Fire OS</t>
        </is>
      </c>
      <c r="N185" t="inlineStr">
        <is>
          <t>60 Hz</t>
        </is>
      </c>
      <c r="P185" t="inlineStr">
        <is>
          <t>Dolby Audio</t>
        </is>
      </c>
      <c r="Q185" t="inlineStr">
        <is>
          <t>stereo</t>
        </is>
      </c>
      <c r="R185" t="inlineStr">
        <is>
          <t>24 W</t>
        </is>
      </c>
      <c r="U185" t="n">
        <v>22800</v>
      </c>
      <c r="V185" t="n">
        <v>1140</v>
      </c>
      <c r="W185" t="n">
        <v>0</v>
      </c>
      <c r="X185">
        <f>IFERROR(U185-V185-W185,0)</f>
        <v/>
      </c>
      <c r="AA185" t="n">
        <v>22800</v>
      </c>
      <c r="AB185" t="n">
        <v>1500</v>
      </c>
      <c r="AC185" t="n">
        <v>0</v>
      </c>
      <c r="AD185">
        <f>IFERROR(AA185-AB185-AC185,0)</f>
        <v/>
      </c>
      <c r="AG185" t="n">
        <v>22800</v>
      </c>
      <c r="AH185" t="n">
        <v>1500</v>
      </c>
      <c r="AI185" t="n">
        <v>0</v>
      </c>
      <c r="AJ185">
        <f>IFERROR(AG185-AH185-AI185,0)</f>
        <v/>
      </c>
      <c r="AM185" t="n">
        <v>22800</v>
      </c>
      <c r="AN185" t="n">
        <v>1500</v>
      </c>
      <c r="AO185" t="n">
        <v>0</v>
      </c>
      <c r="AP185">
        <f>IFERROR(AM185-AN185-AO185,0)</f>
        <v/>
      </c>
      <c r="AS185" t="inlineStr">
        <is>
          <t>OOS</t>
        </is>
      </c>
      <c r="AT185" t="n">
        <v>1500</v>
      </c>
      <c r="AU185" t="n">
        <v>0</v>
      </c>
      <c r="AV185">
        <f>IFERROR(AS185-AT185-AU185,0)</f>
        <v/>
      </c>
      <c r="AY185" t="inlineStr">
        <is>
          <t>OOS</t>
        </is>
      </c>
      <c r="AZ185" t="n">
        <v>1500</v>
      </c>
      <c r="BA185" t="n">
        <v>0</v>
      </c>
      <c r="BB185">
        <f>IFERROR(AY185-AZ185-BA185,0)</f>
        <v/>
      </c>
      <c r="BE185" t="n">
        <v>22800</v>
      </c>
      <c r="BF185" t="n">
        <v>1500</v>
      </c>
      <c r="BG185" t="n">
        <v>0</v>
      </c>
      <c r="BH185">
        <f>IFERROR(BE185-BF185-BG185,0)</f>
        <v/>
      </c>
      <c r="BK185" t="n">
        <v>22800</v>
      </c>
      <c r="BL185" t="n">
        <v>1500</v>
      </c>
      <c r="BM185" t="n">
        <v>0</v>
      </c>
      <c r="BN185">
        <f>IFERROR(BK185-BL185-BM185,0)</f>
        <v/>
      </c>
      <c r="BQ185" t="n">
        <v>22800</v>
      </c>
      <c r="BR185" t="n">
        <v>1500</v>
      </c>
      <c r="BS185" t="n">
        <v>0</v>
      </c>
      <c r="BT185">
        <f>IFERROR(BQ185-BR185-BS185,0)</f>
        <v/>
      </c>
      <c r="BW185" t="n">
        <v>22800</v>
      </c>
      <c r="BX185" t="n">
        <v>1500</v>
      </c>
      <c r="BY185" t="n">
        <v>0</v>
      </c>
      <c r="BZ185">
        <f>IFERROR(BW185-BX185-BY185,0)</f>
        <v/>
      </c>
      <c r="CC185" t="n">
        <v>22800</v>
      </c>
      <c r="CD185" t="n">
        <v>1500</v>
      </c>
      <c r="CE185" t="n">
        <v>0</v>
      </c>
      <c r="CF185">
        <f>IFERROR(CC185-CD185-CE185,0)</f>
        <v/>
      </c>
      <c r="CI185" t="n">
        <v>22800</v>
      </c>
      <c r="CJ185" t="n">
        <v>1500</v>
      </c>
      <c r="CK185" t="n">
        <v>0</v>
      </c>
      <c r="CL185">
        <f>IFERROR(CI185-CJ185-CK185,0)</f>
        <v/>
      </c>
      <c r="CO185" t="n">
        <v>22800</v>
      </c>
      <c r="CP185" t="n">
        <v>1500</v>
      </c>
      <c r="CQ185" t="n">
        <v>0</v>
      </c>
      <c r="CR185">
        <f>IFERROR(CO185-CP185-CQ185,0)</f>
        <v/>
      </c>
      <c r="CU185" t="n">
        <v>22800</v>
      </c>
      <c r="CV185" t="n">
        <v>1140</v>
      </c>
      <c r="CW185" t="n">
        <v>0</v>
      </c>
      <c r="CX185">
        <f>IFERROR(CU185-CV185-CW185,0)</f>
        <v/>
      </c>
      <c r="DA185" t="n">
        <v>22800</v>
      </c>
      <c r="DB185" t="n">
        <v>1140</v>
      </c>
      <c r="DC185" t="n">
        <v>0</v>
      </c>
      <c r="DD185">
        <f>IFERROR(DA185-DB185-DC185,0)</f>
        <v/>
      </c>
      <c r="DG185" t="n">
        <v>22800</v>
      </c>
      <c r="DH185" t="n">
        <v>1615</v>
      </c>
      <c r="DI185" t="n">
        <v>0</v>
      </c>
      <c r="DJ185">
        <f>IFERROR(DG185-DH185-DI185,0)</f>
        <v/>
      </c>
      <c r="DM185" t="n">
        <v>22800</v>
      </c>
      <c r="DN185" t="n">
        <v>1615</v>
      </c>
      <c r="DO185" t="n">
        <v>0</v>
      </c>
      <c r="DP185">
        <f>IFERROR(DM185-DN185-DO185,0)</f>
        <v/>
      </c>
      <c r="DS185" t="n">
        <v>22800</v>
      </c>
      <c r="DT185" t="n">
        <v>1615</v>
      </c>
      <c r="DU185" t="n">
        <v>0</v>
      </c>
      <c r="DV185">
        <f>IFERROR(DS185-DT185-DU185,0)</f>
        <v/>
      </c>
      <c r="DY185" t="n">
        <v>22800</v>
      </c>
      <c r="DZ185" t="n">
        <v>1615</v>
      </c>
      <c r="EA185" t="n">
        <v>0</v>
      </c>
      <c r="EB185">
        <f>IFERROR(DY185-DZ185-EA185,0)</f>
        <v/>
      </c>
      <c r="EE185" t="n">
        <v>22800</v>
      </c>
      <c r="EF185" t="n">
        <v>1615</v>
      </c>
      <c r="EG185" t="n">
        <v>0</v>
      </c>
      <c r="EH185">
        <f>IFERROR(EE185-EF185-EG185,0)</f>
        <v/>
      </c>
      <c r="EK185" t="n">
        <v>22800</v>
      </c>
      <c r="EL185" t="n">
        <v>1615</v>
      </c>
      <c r="EM185" t="n">
        <v>0</v>
      </c>
      <c r="EN185">
        <f>IFERROR(EK185-EL185-EM185,0)</f>
        <v/>
      </c>
      <c r="EQ185" t="n">
        <v>22800</v>
      </c>
      <c r="ER185" t="n">
        <v>1615</v>
      </c>
      <c r="ES185" t="n">
        <v>0</v>
      </c>
      <c r="ET185">
        <f>IFERROR(EQ185-ER185-ES185,0)</f>
        <v/>
      </c>
      <c r="EW185" s="355" t="n"/>
      <c r="EX185" s="355" t="n"/>
      <c r="EY185" s="355" t="n"/>
      <c r="EZ185" s="355" t="n"/>
      <c r="FA185" s="355" t="n"/>
      <c r="FB185" s="355" t="n"/>
    </row>
    <row r="186">
      <c r="A186" t="n">
        <v>2</v>
      </c>
      <c r="B186" t="inlineStr">
        <is>
          <t>43PFT6130/94</t>
        </is>
      </c>
      <c r="C186" t="inlineStr">
        <is>
          <t>Flipkart</t>
        </is>
      </c>
      <c r="D186" t="n">
        <v>43</v>
      </c>
      <c r="E186" t="inlineStr">
        <is>
          <t>Xiaomi</t>
        </is>
      </c>
      <c r="G186" t="inlineStr">
        <is>
          <t>L43MB-FPIN</t>
        </is>
      </c>
      <c r="H186" t="inlineStr">
        <is>
          <t>QLED</t>
        </is>
      </c>
      <c r="I186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186" t="inlineStr">
        <is>
          <t>2025</t>
        </is>
      </c>
      <c r="K186" t="inlineStr">
        <is>
          <t>4K</t>
        </is>
      </c>
      <c r="L186" t="inlineStr">
        <is>
          <t>Fire OS</t>
        </is>
      </c>
      <c r="M186" t="inlineStr">
        <is>
          <t>2 GB/32 GB</t>
        </is>
      </c>
      <c r="N186" t="inlineStr">
        <is>
          <t>60 Hz</t>
        </is>
      </c>
      <c r="O186" t="inlineStr">
        <is>
          <t>HDR10+</t>
        </is>
      </c>
      <c r="P186" t="inlineStr">
        <is>
          <t>Dolby Audio</t>
        </is>
      </c>
      <c r="R186" t="inlineStr">
        <is>
          <t>30 W</t>
        </is>
      </c>
      <c r="U186" t="n">
        <v>28999</v>
      </c>
      <c r="V186" t="n">
        <v>2200</v>
      </c>
      <c r="W186" t="n">
        <v>0</v>
      </c>
      <c r="X186">
        <f>IFERROR(U186-V186-W186,0)</f>
        <v/>
      </c>
      <c r="Y186" t="n">
        <v>4.1</v>
      </c>
      <c r="Z186" t="n">
        <v>22287</v>
      </c>
      <c r="AA186" t="n">
        <v>27499</v>
      </c>
      <c r="AB186" t="n">
        <v>2125</v>
      </c>
      <c r="AC186" t="n">
        <v>0</v>
      </c>
      <c r="AD186">
        <f>IFERROR(AA186-AB186-AC186,0)</f>
        <v/>
      </c>
      <c r="AE186" t="n">
        <v>4.1</v>
      </c>
      <c r="AF186" t="n">
        <v>22304</v>
      </c>
      <c r="AG186" t="n">
        <v>27499</v>
      </c>
      <c r="AH186" t="n">
        <v>2125</v>
      </c>
      <c r="AI186" t="n">
        <v>0</v>
      </c>
      <c r="AJ186">
        <f>IFERROR(AG186-AH186-AI186,0)</f>
        <v/>
      </c>
      <c r="AK186" t="n">
        <v>4.1</v>
      </c>
      <c r="AL186" t="n">
        <v>22320</v>
      </c>
      <c r="AM186" t="n">
        <v>27499</v>
      </c>
      <c r="AN186" t="n">
        <v>2000</v>
      </c>
      <c r="AO186" t="n">
        <v>0</v>
      </c>
      <c r="AP186">
        <f>IFERROR(AM186-AN186-AO186,0)</f>
        <v/>
      </c>
      <c r="AQ186" t="n">
        <v>4.1</v>
      </c>
      <c r="AR186" t="n">
        <v>22389</v>
      </c>
      <c r="AS186" t="n">
        <v>27499</v>
      </c>
      <c r="AT186" t="n">
        <v>2000</v>
      </c>
      <c r="AU186" t="n">
        <v>0</v>
      </c>
      <c r="AV186">
        <f>IFERROR(AS186-AT186-AU186,0)</f>
        <v/>
      </c>
      <c r="AW186" t="n">
        <v>4.1</v>
      </c>
      <c r="AX186" t="n">
        <v>22389</v>
      </c>
      <c r="AY186" t="n">
        <v>27499</v>
      </c>
      <c r="AZ186" t="n">
        <v>2000</v>
      </c>
      <c r="BA186" t="n">
        <v>0</v>
      </c>
      <c r="BB186">
        <f>IFERROR(AY186-AZ186-BA186,0)</f>
        <v/>
      </c>
      <c r="BC186" t="n">
        <v>4.1</v>
      </c>
      <c r="BD186" t="n">
        <v>22431</v>
      </c>
      <c r="BE186" t="n">
        <v>27499</v>
      </c>
      <c r="BF186" t="n">
        <v>1375</v>
      </c>
      <c r="BG186" t="n">
        <v>0</v>
      </c>
      <c r="BH186">
        <f>IFERROR(BE186-BF186-BG186,0)</f>
        <v/>
      </c>
      <c r="BI186" t="n">
        <v>4.1</v>
      </c>
      <c r="BJ186" t="n">
        <v>22453</v>
      </c>
      <c r="BK186" t="n">
        <v>27499</v>
      </c>
      <c r="BL186" t="n">
        <v>2325</v>
      </c>
      <c r="BM186" t="n">
        <v>0</v>
      </c>
      <c r="BN186">
        <f>IFERROR(BK186-BL186-BM186,0)</f>
        <v/>
      </c>
      <c r="BO186" t="n">
        <v>4.1</v>
      </c>
      <c r="BP186" t="n">
        <v>22453</v>
      </c>
      <c r="BQ186" t="n">
        <v>27499</v>
      </c>
      <c r="BR186" t="n">
        <v>2325</v>
      </c>
      <c r="BS186" t="n">
        <v>0</v>
      </c>
      <c r="BT186">
        <f>IFERROR(BQ186-BR186-BS186,0)</f>
        <v/>
      </c>
      <c r="BU186" t="n">
        <v>4.1</v>
      </c>
      <c r="BV186" t="n">
        <v>22453</v>
      </c>
      <c r="BW186" t="n">
        <v>27499</v>
      </c>
      <c r="BX186" t="n">
        <v>2325</v>
      </c>
      <c r="BY186" t="n">
        <v>0</v>
      </c>
      <c r="BZ186">
        <f>IFERROR(BW186-BX186-BY186,0)</f>
        <v/>
      </c>
      <c r="CA186" t="n">
        <v>4.1</v>
      </c>
      <c r="CB186" t="n">
        <v>22453</v>
      </c>
      <c r="CC186" t="n">
        <v>27499</v>
      </c>
      <c r="CD186" t="n">
        <v>2325</v>
      </c>
      <c r="CE186" t="n">
        <v>0</v>
      </c>
      <c r="CF186">
        <f>IFERROR(CC186-CD186-CE186,0)</f>
        <v/>
      </c>
      <c r="CG186" t="n">
        <v>4.1</v>
      </c>
      <c r="CH186" t="n">
        <v>22504</v>
      </c>
      <c r="CI186" t="n">
        <v>27499</v>
      </c>
      <c r="CJ186" t="n">
        <v>2325</v>
      </c>
      <c r="CK186" t="n">
        <v>0</v>
      </c>
      <c r="CL186">
        <f>IFERROR(CI186-CJ186-CK186,0)</f>
        <v/>
      </c>
      <c r="CM186" t="n">
        <v>4.1</v>
      </c>
      <c r="CN186" t="n">
        <v>22580</v>
      </c>
      <c r="CO186" t="n">
        <v>27499</v>
      </c>
      <c r="CP186" t="n">
        <v>2325</v>
      </c>
      <c r="CQ186" t="n">
        <v>0</v>
      </c>
      <c r="CR186">
        <f>IFERROR(CO186-CP186-CQ186,0)</f>
        <v/>
      </c>
      <c r="CS186" t="n">
        <v>4.1</v>
      </c>
      <c r="CT186" t="n">
        <v>22595</v>
      </c>
      <c r="CU186" t="n">
        <v>26999</v>
      </c>
      <c r="CV186" t="n">
        <v>4200</v>
      </c>
      <c r="CW186" t="n">
        <v>0</v>
      </c>
      <c r="CX186">
        <f>IFERROR(CU186-CV186-CW186,0)</f>
        <v/>
      </c>
      <c r="CY186" t="n">
        <v>4.1</v>
      </c>
      <c r="CZ186" t="n">
        <v>22595</v>
      </c>
      <c r="DA186" t="n">
        <v>26999</v>
      </c>
      <c r="DB186" t="n">
        <v>4200</v>
      </c>
      <c r="DC186" t="n">
        <v>0</v>
      </c>
      <c r="DD186">
        <f>IFERROR(DA186-DB186-DC186,0)</f>
        <v/>
      </c>
      <c r="DE186" t="n">
        <v>4.1</v>
      </c>
      <c r="DF186" t="n">
        <v>22609</v>
      </c>
      <c r="DG186" t="n">
        <v>26999</v>
      </c>
      <c r="DH186" t="n">
        <v>5625</v>
      </c>
      <c r="DI186" t="n">
        <v>0</v>
      </c>
      <c r="DJ186">
        <f>IFERROR(DG186-DH186-DI186,0)</f>
        <v/>
      </c>
      <c r="DK186" t="n">
        <v>4.1</v>
      </c>
      <c r="DL186" t="n">
        <v>22609</v>
      </c>
      <c r="DM186" t="n">
        <v>26999</v>
      </c>
      <c r="DN186" t="n">
        <v>5625</v>
      </c>
      <c r="DO186" t="n">
        <v>0</v>
      </c>
      <c r="DP186">
        <f>IFERROR(DM186-DN186-DO186,0)</f>
        <v/>
      </c>
      <c r="DQ186" t="n">
        <v>4.1</v>
      </c>
      <c r="DR186" t="n">
        <v>22609</v>
      </c>
      <c r="DS186" t="n">
        <v>26999</v>
      </c>
      <c r="DT186" t="n">
        <v>5625</v>
      </c>
      <c r="DU186" t="n">
        <v>0</v>
      </c>
      <c r="DV186">
        <f>IFERROR(DS186-DT186-DU186,0)</f>
        <v/>
      </c>
      <c r="DW186" t="n">
        <v>4.1</v>
      </c>
      <c r="DX186" t="n">
        <v>22609</v>
      </c>
      <c r="DY186" t="n">
        <v>26999</v>
      </c>
      <c r="DZ186" t="n">
        <v>5625</v>
      </c>
      <c r="EA186" t="n">
        <v>0</v>
      </c>
      <c r="EB186">
        <f>IFERROR(DY186-DZ186-EA186,0)</f>
        <v/>
      </c>
      <c r="EC186" t="n">
        <v>4.1</v>
      </c>
      <c r="ED186" t="n">
        <v>22609</v>
      </c>
      <c r="EE186" t="n">
        <v>26999</v>
      </c>
      <c r="EF186" t="n">
        <v>5625</v>
      </c>
      <c r="EG186" t="n">
        <v>0</v>
      </c>
      <c r="EH186">
        <f>IFERROR(EE186-EF186-EG186,0)</f>
        <v/>
      </c>
      <c r="EI186" t="n">
        <v>4.1</v>
      </c>
      <c r="EJ186" t="n">
        <v>22609</v>
      </c>
      <c r="EK186" t="n">
        <v>26999</v>
      </c>
      <c r="EL186" t="n">
        <v>6375</v>
      </c>
      <c r="EM186" t="n">
        <v>0</v>
      </c>
      <c r="EN186">
        <f>IFERROR(EK186-EL186-EM186,0)</f>
        <v/>
      </c>
      <c r="EO186" t="n">
        <v>4.1</v>
      </c>
      <c r="EP186" t="n">
        <v>22609</v>
      </c>
      <c r="EQ186" t="n">
        <v>26999</v>
      </c>
      <c r="ER186" t="n">
        <v>5863</v>
      </c>
      <c r="ES186" t="n">
        <v>0</v>
      </c>
      <c r="ET186">
        <f>IFERROR(EQ186-ER186-ES186,0)</f>
        <v/>
      </c>
      <c r="EU186" t="n">
        <v>4.1</v>
      </c>
      <c r="EV186" t="n">
        <v>22609</v>
      </c>
      <c r="EW186" s="355" t="n"/>
      <c r="EX186" s="355" t="n"/>
      <c r="EY186" s="355" t="n"/>
      <c r="EZ186" s="355" t="n"/>
      <c r="FA186" s="355" t="n"/>
      <c r="FB186" s="355" t="n"/>
    </row>
    <row r="187">
      <c r="A187" t="n">
        <v>1</v>
      </c>
      <c r="B187" t="inlineStr">
        <is>
          <t>43PFT6130/94</t>
        </is>
      </c>
      <c r="C187" t="inlineStr">
        <is>
          <t>Flipkart</t>
        </is>
      </c>
      <c r="D187" t="n">
        <v>43</v>
      </c>
      <c r="E187" t="inlineStr">
        <is>
          <t>Xiaomi</t>
        </is>
      </c>
      <c r="G187" t="inlineStr">
        <is>
          <t>L43MB-FIN</t>
        </is>
      </c>
      <c r="H187" t="inlineStr">
        <is>
          <t>LED</t>
        </is>
      </c>
      <c r="I187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187" t="inlineStr">
        <is>
          <t>2025</t>
        </is>
      </c>
      <c r="K187" t="inlineStr">
        <is>
          <t>4K</t>
        </is>
      </c>
      <c r="L187" t="inlineStr">
        <is>
          <t>Fire OS</t>
        </is>
      </c>
      <c r="M187" t="inlineStr">
        <is>
          <t>2 GB/32 GB</t>
        </is>
      </c>
      <c r="N187" t="inlineStr">
        <is>
          <t>60 Hz</t>
        </is>
      </c>
      <c r="P187" t="inlineStr">
        <is>
          <t>Dolby Audio</t>
        </is>
      </c>
      <c r="R187" t="inlineStr">
        <is>
          <t>24 W</t>
        </is>
      </c>
      <c r="U187" t="n">
        <v>22777</v>
      </c>
      <c r="V187" t="n">
        <v>1139</v>
      </c>
      <c r="W187" t="n">
        <v>0</v>
      </c>
      <c r="X187">
        <f>IFERROR(U187-V187-W187,0)</f>
        <v/>
      </c>
      <c r="Y187" t="n">
        <v>4.3</v>
      </c>
      <c r="Z187" t="n">
        <v>88213</v>
      </c>
      <c r="AA187" t="n">
        <v>25999</v>
      </c>
      <c r="AB187" t="n">
        <v>2525</v>
      </c>
      <c r="AC187" t="n">
        <v>0</v>
      </c>
      <c r="AD187">
        <f>IFERROR(AA187-AB187-AC187,0)</f>
        <v/>
      </c>
      <c r="AE187" t="n">
        <v>4.3</v>
      </c>
      <c r="AF187" t="n">
        <v>88230</v>
      </c>
      <c r="AG187" t="n">
        <v>24999</v>
      </c>
      <c r="AH187" t="n">
        <v>2500</v>
      </c>
      <c r="AI187" t="n">
        <v>0</v>
      </c>
      <c r="AJ187">
        <f>IFERROR(AG187-AH187-AI187,0)</f>
        <v/>
      </c>
      <c r="AK187" t="n">
        <v>4.3</v>
      </c>
      <c r="AL187" t="n">
        <v>88248</v>
      </c>
      <c r="AM187" t="n">
        <v>25999</v>
      </c>
      <c r="AN187" t="n">
        <v>2500</v>
      </c>
      <c r="AO187" t="n">
        <v>0</v>
      </c>
      <c r="AP187">
        <f>IFERROR(AM187-AN187-AO187,0)</f>
        <v/>
      </c>
      <c r="AQ187" t="n">
        <v>4.3</v>
      </c>
      <c r="AR187" t="n">
        <v>88290</v>
      </c>
      <c r="AS187" t="n">
        <v>24999</v>
      </c>
      <c r="AT187" t="n">
        <v>2500</v>
      </c>
      <c r="AU187" t="n">
        <v>0</v>
      </c>
      <c r="AV187">
        <f>IFERROR(AS187-AT187-AU187,0)</f>
        <v/>
      </c>
      <c r="AW187" t="n">
        <v>4.3</v>
      </c>
      <c r="AX187" t="n">
        <v>88307</v>
      </c>
      <c r="AY187" t="n">
        <v>24999</v>
      </c>
      <c r="AZ187" t="n">
        <v>2500</v>
      </c>
      <c r="BA187" t="n">
        <v>0</v>
      </c>
      <c r="BB187">
        <f>IFERROR(AY187-AZ187-BA187,0)</f>
        <v/>
      </c>
      <c r="BC187" t="n">
        <v>4.3</v>
      </c>
      <c r="BD187" t="n">
        <v>88320</v>
      </c>
      <c r="BE187" t="n">
        <v>24999</v>
      </c>
      <c r="BF187" t="n">
        <v>1725</v>
      </c>
      <c r="BG187" t="n">
        <v>0</v>
      </c>
      <c r="BH187">
        <f>IFERROR(BE187-BF187-BG187,0)</f>
        <v/>
      </c>
      <c r="BI187" t="n">
        <v>4.3</v>
      </c>
      <c r="BJ187" t="n">
        <v>88329</v>
      </c>
      <c r="BK187" t="n">
        <v>24999</v>
      </c>
      <c r="BL187" t="n">
        <v>3150</v>
      </c>
      <c r="BM187" t="n">
        <v>0</v>
      </c>
      <c r="BN187">
        <f>IFERROR(BK187-BL187-BM187,0)</f>
        <v/>
      </c>
      <c r="BO187" t="n">
        <v>4.3</v>
      </c>
      <c r="BP187" t="n">
        <v>88329</v>
      </c>
      <c r="BQ187" t="n">
        <v>24999</v>
      </c>
      <c r="BR187" t="n">
        <v>3150</v>
      </c>
      <c r="BS187" t="n">
        <v>0</v>
      </c>
      <c r="BT187">
        <f>IFERROR(BQ187-BR187-BS187,0)</f>
        <v/>
      </c>
      <c r="BU187" t="n">
        <v>4.3</v>
      </c>
      <c r="BV187" t="n">
        <v>88329</v>
      </c>
      <c r="BW187" t="n">
        <v>24999</v>
      </c>
      <c r="BX187" t="n">
        <v>3150</v>
      </c>
      <c r="BY187" t="n">
        <v>0</v>
      </c>
      <c r="BZ187">
        <f>IFERROR(BW187-BX187-BY187,0)</f>
        <v/>
      </c>
      <c r="CA187" t="n">
        <v>4.3</v>
      </c>
      <c r="CB187" t="n">
        <v>88329</v>
      </c>
      <c r="CC187" t="n">
        <v>24999</v>
      </c>
      <c r="CD187" t="n">
        <v>3150</v>
      </c>
      <c r="CE187" t="n">
        <v>0</v>
      </c>
      <c r="CF187">
        <f>IFERROR(CC187-CD187-CE187,0)</f>
        <v/>
      </c>
      <c r="CG187" t="n">
        <v>4.3</v>
      </c>
      <c r="CH187" t="n">
        <v>88358</v>
      </c>
      <c r="CI187" t="n">
        <v>24999</v>
      </c>
      <c r="CJ187" t="n">
        <v>3150</v>
      </c>
      <c r="CK187" t="n">
        <v>0</v>
      </c>
      <c r="CL187">
        <f>IFERROR(CI187-CJ187-CK187,0)</f>
        <v/>
      </c>
      <c r="CM187" t="n">
        <v>4.3</v>
      </c>
      <c r="CN187" t="n">
        <v>88416</v>
      </c>
      <c r="CO187" t="n">
        <v>24999</v>
      </c>
      <c r="CP187" t="n">
        <v>1250</v>
      </c>
      <c r="CQ187" t="n">
        <v>0</v>
      </c>
      <c r="CR187">
        <f>IFERROR(CO187-CP187-CQ187,0)</f>
        <v/>
      </c>
      <c r="CS187" t="n">
        <v>4.3</v>
      </c>
      <c r="CT187" t="n">
        <v>88431</v>
      </c>
      <c r="CU187" t="n">
        <v>23999</v>
      </c>
      <c r="CV187" t="n">
        <v>2863</v>
      </c>
      <c r="CW187" t="n">
        <v>0</v>
      </c>
      <c r="CX187">
        <f>IFERROR(CU187-CV187-CW187,0)</f>
        <v/>
      </c>
      <c r="CY187" t="n">
        <v>4.3</v>
      </c>
      <c r="CZ187" t="n">
        <v>88431</v>
      </c>
      <c r="DA187" t="n">
        <v>23999</v>
      </c>
      <c r="DB187" t="n">
        <v>2863</v>
      </c>
      <c r="DC187" t="n">
        <v>0</v>
      </c>
      <c r="DD187">
        <f>IFERROR(DA187-DB187-DC187,0)</f>
        <v/>
      </c>
      <c r="DE187" t="n">
        <v>4.3</v>
      </c>
      <c r="DF187" t="n">
        <v>88422</v>
      </c>
      <c r="DG187" t="n">
        <v>23999</v>
      </c>
      <c r="DH187" t="n">
        <v>5238</v>
      </c>
      <c r="DI187" t="n">
        <v>0</v>
      </c>
      <c r="DJ187">
        <f>IFERROR(DG187-DH187-DI187,0)</f>
        <v/>
      </c>
      <c r="DK187" t="n">
        <v>4.3</v>
      </c>
      <c r="DL187" t="n">
        <v>88422</v>
      </c>
      <c r="DM187" t="n">
        <v>23999</v>
      </c>
      <c r="DN187" t="n">
        <v>5238</v>
      </c>
      <c r="DO187" t="n">
        <v>0</v>
      </c>
      <c r="DP187">
        <f>IFERROR(DM187-DN187-DO187,0)</f>
        <v/>
      </c>
      <c r="DQ187" t="n">
        <v>4.3</v>
      </c>
      <c r="DR187" t="n">
        <v>88422</v>
      </c>
      <c r="DS187" t="n">
        <v>23999</v>
      </c>
      <c r="DT187" t="n">
        <v>4763</v>
      </c>
      <c r="DU187" t="n">
        <v>0</v>
      </c>
      <c r="DV187">
        <f>IFERROR(DS187-DT187-DU187,0)</f>
        <v/>
      </c>
      <c r="DW187" t="n">
        <v>4.3</v>
      </c>
      <c r="DX187" t="n">
        <v>88422</v>
      </c>
      <c r="DY187" t="n">
        <v>21999</v>
      </c>
      <c r="DZ187" t="n">
        <v>3000</v>
      </c>
      <c r="EA187" t="n">
        <v>0</v>
      </c>
      <c r="EB187">
        <f>IFERROR(DY187-DZ187-EA187,0)</f>
        <v/>
      </c>
      <c r="EC187" t="n">
        <v>4.3</v>
      </c>
      <c r="ED187" t="n">
        <v>88422</v>
      </c>
      <c r="EE187" t="n">
        <v>21999</v>
      </c>
      <c r="EF187" t="n">
        <v>3000</v>
      </c>
      <c r="EG187" t="n">
        <v>0</v>
      </c>
      <c r="EH187">
        <f>IFERROR(EE187-EF187-EG187,0)</f>
        <v/>
      </c>
      <c r="EI187" t="n">
        <v>4.3</v>
      </c>
      <c r="EJ187" t="n">
        <v>88422</v>
      </c>
      <c r="EK187" t="n">
        <v>21499</v>
      </c>
      <c r="EL187" t="n">
        <v>3725</v>
      </c>
      <c r="EM187" t="n">
        <v>0</v>
      </c>
      <c r="EN187">
        <f>IFERROR(EK187-EL187-EM187,0)</f>
        <v/>
      </c>
      <c r="EO187" t="n">
        <v>4.3</v>
      </c>
      <c r="EP187" t="n">
        <v>88422</v>
      </c>
      <c r="EQ187" t="n">
        <v>21499</v>
      </c>
      <c r="ER187" t="n">
        <v>3213</v>
      </c>
      <c r="ES187" t="n">
        <v>0</v>
      </c>
      <c r="ET187">
        <f>IFERROR(EQ187-ER187-ES187,0)</f>
        <v/>
      </c>
      <c r="EU187" t="n">
        <v>4.3</v>
      </c>
      <c r="EV187" t="n">
        <v>88422</v>
      </c>
      <c r="EW187" s="355" t="n"/>
      <c r="EX187" s="355" t="n"/>
      <c r="EY187" s="355" t="n"/>
      <c r="EZ187" s="355" t="n"/>
      <c r="FA187" s="355" t="n"/>
      <c r="FB187" s="355" t="n"/>
    </row>
    <row r="188">
      <c r="A188" t="n">
        <v>2</v>
      </c>
      <c r="B188" t="inlineStr">
        <is>
          <t>43PFT6130/94</t>
        </is>
      </c>
      <c r="C188" t="inlineStr">
        <is>
          <t>Flipkart</t>
        </is>
      </c>
      <c r="D188" t="n">
        <v>43</v>
      </c>
      <c r="E188" t="inlineStr">
        <is>
          <t>Samsung</t>
        </is>
      </c>
      <c r="G188" t="inlineStr">
        <is>
          <t>UA43UE81AFULXL</t>
        </is>
      </c>
      <c r="H188" t="inlineStr">
        <is>
          <t>LED</t>
        </is>
      </c>
      <c r="I188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188" t="n">
        <v>2025</v>
      </c>
      <c r="K188" t="inlineStr">
        <is>
          <t>4K</t>
        </is>
      </c>
      <c r="L188" t="inlineStr">
        <is>
          <t>Tizen</t>
        </is>
      </c>
      <c r="M188" t="inlineStr">
        <is>
          <t>2 GB/8 GB</t>
        </is>
      </c>
      <c r="N188" t="inlineStr">
        <is>
          <t>50 Hz</t>
        </is>
      </c>
      <c r="O188" t="inlineStr">
        <is>
          <t>HDR10+ | HLG</t>
        </is>
      </c>
      <c r="R188" t="inlineStr">
        <is>
          <t>20 W</t>
        </is>
      </c>
      <c r="U188" t="n">
        <v>30490</v>
      </c>
      <c r="V188" t="n">
        <v>2275</v>
      </c>
      <c r="W188" t="n">
        <v>0</v>
      </c>
      <c r="X188">
        <f>IFERROR(U188-V188-W188,0)</f>
        <v/>
      </c>
      <c r="Y188" t="n">
        <v>4.3</v>
      </c>
      <c r="Z188" t="n">
        <v>27054</v>
      </c>
      <c r="AA188" t="n">
        <v>30490</v>
      </c>
      <c r="AB188" t="n">
        <v>2275</v>
      </c>
      <c r="AC188" t="n">
        <v>0</v>
      </c>
      <c r="AD188">
        <f>IFERROR(AA188-AB188-AC188,0)</f>
        <v/>
      </c>
      <c r="AE188" t="n">
        <v>4.3</v>
      </c>
      <c r="AF188" t="n">
        <v>27055</v>
      </c>
      <c r="AG188" t="n">
        <v>30490</v>
      </c>
      <c r="AH188" t="n">
        <v>2275</v>
      </c>
      <c r="AI188" t="n">
        <v>0</v>
      </c>
      <c r="AJ188">
        <f>IFERROR(AG188-AH188-AI188,0)</f>
        <v/>
      </c>
      <c r="AK188" t="n">
        <v>4.3</v>
      </c>
      <c r="AL188" t="n">
        <v>27058</v>
      </c>
      <c r="AM188" t="n">
        <v>30490</v>
      </c>
      <c r="AN188" t="n">
        <v>1525</v>
      </c>
      <c r="AO188" t="n">
        <v>0</v>
      </c>
      <c r="AP188">
        <f>IFERROR(AM188-AN188-AO188,0)</f>
        <v/>
      </c>
      <c r="AQ188" t="n">
        <v>4.3</v>
      </c>
      <c r="AR188" t="n">
        <v>27061</v>
      </c>
      <c r="AS188" t="n">
        <v>30490</v>
      </c>
      <c r="AT188" t="n">
        <v>1525</v>
      </c>
      <c r="AU188" t="n">
        <v>0</v>
      </c>
      <c r="AV188">
        <f>IFERROR(AS188-AT188-AU188,0)</f>
        <v/>
      </c>
      <c r="AW188" t="n">
        <v>4.3</v>
      </c>
      <c r="AX188" t="n">
        <v>27061</v>
      </c>
      <c r="AY188" t="n">
        <v>30490</v>
      </c>
      <c r="AZ188" t="n">
        <v>1525</v>
      </c>
      <c r="BA188" t="n">
        <v>0</v>
      </c>
      <c r="BB188">
        <f>IFERROR(AY188-AZ188-BA188,0)</f>
        <v/>
      </c>
      <c r="BC188" t="n">
        <v>4.3</v>
      </c>
      <c r="BD188" t="n">
        <v>27064</v>
      </c>
      <c r="BE188" t="n">
        <v>30490</v>
      </c>
      <c r="BF188" t="n">
        <v>1525</v>
      </c>
      <c r="BG188" t="n">
        <v>0</v>
      </c>
      <c r="BH188">
        <f>IFERROR(BE188-BF188-BG188,0)</f>
        <v/>
      </c>
      <c r="BI188" t="n">
        <v>4.3</v>
      </c>
      <c r="BJ188" t="n">
        <v>27059</v>
      </c>
      <c r="BK188" t="n">
        <v>30490</v>
      </c>
      <c r="BL188" t="n">
        <v>1525</v>
      </c>
      <c r="BM188" t="n">
        <v>0</v>
      </c>
      <c r="BN188">
        <f>IFERROR(BK188-BL188-BM188,0)</f>
        <v/>
      </c>
      <c r="BO188" t="n">
        <v>4.3</v>
      </c>
      <c r="BP188" t="n">
        <v>27059</v>
      </c>
      <c r="BQ188" t="n">
        <v>30490</v>
      </c>
      <c r="BR188" t="n">
        <v>1525</v>
      </c>
      <c r="BS188" t="n">
        <v>0</v>
      </c>
      <c r="BT188">
        <f>IFERROR(BQ188-BR188-BS188,0)</f>
        <v/>
      </c>
      <c r="BU188" t="n">
        <v>4.3</v>
      </c>
      <c r="BV188" t="n">
        <v>27059</v>
      </c>
      <c r="BW188" t="n">
        <v>30490</v>
      </c>
      <c r="BX188" t="n">
        <v>1525</v>
      </c>
      <c r="BY188" t="n">
        <v>0</v>
      </c>
      <c r="BZ188">
        <f>IFERROR(BW188-BX188-BY188,0)</f>
        <v/>
      </c>
      <c r="CA188" t="n">
        <v>4.3</v>
      </c>
      <c r="CB188" t="n">
        <v>27059</v>
      </c>
      <c r="CC188" t="n">
        <v>30490</v>
      </c>
      <c r="CD188" t="n">
        <v>1525</v>
      </c>
      <c r="CE188" t="n">
        <v>0</v>
      </c>
      <c r="CF188">
        <f>IFERROR(CC188-CD188-CE188,0)</f>
        <v/>
      </c>
      <c r="CG188" t="n">
        <v>4.3</v>
      </c>
      <c r="CH188" t="n">
        <v>27060</v>
      </c>
      <c r="CI188" t="n">
        <v>30490</v>
      </c>
      <c r="CJ188" t="n">
        <v>1525</v>
      </c>
      <c r="CK188" t="n">
        <v>0</v>
      </c>
      <c r="CL188">
        <f>IFERROR(CI188-CJ188-CK188,0)</f>
        <v/>
      </c>
      <c r="CM188" t="n">
        <v>4.3</v>
      </c>
      <c r="CN188" t="n">
        <v>27068</v>
      </c>
      <c r="CO188" t="n">
        <v>30490</v>
      </c>
      <c r="CP188" t="n">
        <v>1525</v>
      </c>
      <c r="CQ188" t="n">
        <v>0</v>
      </c>
      <c r="CR188">
        <f>IFERROR(CO188-CP188-CQ188,0)</f>
        <v/>
      </c>
      <c r="CS188" t="n">
        <v>4.3</v>
      </c>
      <c r="CT188" t="n">
        <v>27068</v>
      </c>
      <c r="CU188" t="n">
        <v>30499</v>
      </c>
      <c r="CV188" t="n">
        <v>4613</v>
      </c>
      <c r="CW188" t="n">
        <v>0</v>
      </c>
      <c r="CX188">
        <f>IFERROR(CU188-CV188-CW188,0)</f>
        <v/>
      </c>
      <c r="CY188" t="n">
        <v>4.3</v>
      </c>
      <c r="CZ188" t="n">
        <v>27068</v>
      </c>
      <c r="DA188" t="n">
        <v>30499</v>
      </c>
      <c r="DB188" t="n">
        <v>4613</v>
      </c>
      <c r="DC188" t="n">
        <v>0</v>
      </c>
      <c r="DD188">
        <f>IFERROR(DA188-DB188-DC188,0)</f>
        <v/>
      </c>
      <c r="DE188" t="n">
        <v>4.3</v>
      </c>
      <c r="DF188" t="n">
        <v>27068</v>
      </c>
      <c r="DG188" t="n">
        <v>30499</v>
      </c>
      <c r="DH188" t="n">
        <v>5250</v>
      </c>
      <c r="DI188" t="n">
        <v>0</v>
      </c>
      <c r="DJ188">
        <f>IFERROR(DG188-DH188-DI188,0)</f>
        <v/>
      </c>
      <c r="DK188" t="n">
        <v>4.3</v>
      </c>
      <c r="DL188" t="n">
        <v>27068</v>
      </c>
      <c r="DM188" t="n">
        <v>30499</v>
      </c>
      <c r="DN188" t="n">
        <v>5250</v>
      </c>
      <c r="DO188" t="n">
        <v>0</v>
      </c>
      <c r="DP188">
        <f>IFERROR(DM188-DN188-DO188,0)</f>
        <v/>
      </c>
      <c r="DQ188" t="n">
        <v>4.3</v>
      </c>
      <c r="DR188" t="n">
        <v>27068</v>
      </c>
      <c r="DS188" t="n">
        <v>30499</v>
      </c>
      <c r="DT188" t="n">
        <v>5250</v>
      </c>
      <c r="DU188" t="n">
        <v>0</v>
      </c>
      <c r="DV188">
        <f>IFERROR(DS188-DT188-DU188,0)</f>
        <v/>
      </c>
      <c r="DW188" t="n">
        <v>4.3</v>
      </c>
      <c r="DX188" t="n">
        <v>27068</v>
      </c>
      <c r="DY188" t="n">
        <v>30499</v>
      </c>
      <c r="DZ188" t="n">
        <v>5088</v>
      </c>
      <c r="EA188" t="n">
        <v>0</v>
      </c>
      <c r="EB188">
        <f>IFERROR(DY188-DZ188-EA188,0)</f>
        <v/>
      </c>
      <c r="EC188" t="n">
        <v>4.3</v>
      </c>
      <c r="ED188" t="n">
        <v>27068</v>
      </c>
      <c r="EE188" t="n">
        <v>30499</v>
      </c>
      <c r="EF188" t="n">
        <v>5088</v>
      </c>
      <c r="EG188" t="n">
        <v>0</v>
      </c>
      <c r="EH188">
        <f>IFERROR(EE188-EF188-EG188,0)</f>
        <v/>
      </c>
      <c r="EI188" t="n">
        <v>4.3</v>
      </c>
      <c r="EJ188" t="n">
        <v>27068</v>
      </c>
      <c r="EK188" t="n">
        <v>30499</v>
      </c>
      <c r="EL188" t="n">
        <v>5838</v>
      </c>
      <c r="EM188" t="n">
        <v>0</v>
      </c>
      <c r="EN188">
        <f>IFERROR(EK188-EL188-EM188,0)</f>
        <v/>
      </c>
      <c r="EO188" t="n">
        <v>4.3</v>
      </c>
      <c r="EP188" t="n">
        <v>27068</v>
      </c>
      <c r="EQ188" t="n">
        <v>30499</v>
      </c>
      <c r="ER188" t="n">
        <v>5088</v>
      </c>
      <c r="ES188" t="n">
        <v>0</v>
      </c>
      <c r="ET188">
        <f>IFERROR(EQ188-ER188-ES188,0)</f>
        <v/>
      </c>
      <c r="EU188" t="n">
        <v>4.3</v>
      </c>
      <c r="EV188" t="n">
        <v>27068</v>
      </c>
      <c r="EW188" s="355" t="n"/>
      <c r="EX188" s="355" t="n"/>
      <c r="EY188" s="355" t="n"/>
      <c r="EZ188" s="355" t="n"/>
      <c r="FA188" s="355" t="n"/>
      <c r="FB188" s="355" t="n"/>
    </row>
    <row r="189">
      <c r="A189" t="n">
        <v>1</v>
      </c>
      <c r="B189" t="inlineStr">
        <is>
          <t>43PFT6130/94</t>
        </is>
      </c>
      <c r="C189" t="inlineStr">
        <is>
          <t>Flipkart</t>
        </is>
      </c>
      <c r="D189" t="n">
        <v>43</v>
      </c>
      <c r="E189" t="inlineStr">
        <is>
          <t>Samsung</t>
        </is>
      </c>
      <c r="G189" t="inlineStr">
        <is>
          <t>UA43UE84AFULXL</t>
        </is>
      </c>
      <c r="H189" t="inlineStr">
        <is>
          <t>LED</t>
        </is>
      </c>
      <c r="I189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189" t="n">
        <v>2025</v>
      </c>
      <c r="K189" t="inlineStr">
        <is>
          <t>4K</t>
        </is>
      </c>
      <c r="L189" t="inlineStr">
        <is>
          <t>Tizen</t>
        </is>
      </c>
      <c r="M189" t="inlineStr">
        <is>
          <t>2 GB/8 GB</t>
        </is>
      </c>
      <c r="N189" t="inlineStr">
        <is>
          <t>50 Hz</t>
        </is>
      </c>
      <c r="O189" t="inlineStr">
        <is>
          <t>HDR10+ | HLG</t>
        </is>
      </c>
      <c r="R189" t="inlineStr">
        <is>
          <t>20 W</t>
        </is>
      </c>
      <c r="U189" t="n">
        <v>30990</v>
      </c>
      <c r="V189" t="n">
        <v>2300</v>
      </c>
      <c r="W189" t="n">
        <v>0</v>
      </c>
      <c r="X189">
        <f>IFERROR(U189-V189-W189,0)</f>
        <v/>
      </c>
      <c r="Y189" t="n">
        <v>4.3</v>
      </c>
      <c r="Z189" t="n">
        <v>81248</v>
      </c>
      <c r="AA189" t="n">
        <v>30990</v>
      </c>
      <c r="AB189" t="n">
        <v>2300</v>
      </c>
      <c r="AC189" t="n">
        <v>0</v>
      </c>
      <c r="AD189">
        <f>IFERROR(AA189-AB189-AC189,0)</f>
        <v/>
      </c>
      <c r="AE189" t="n">
        <v>4.3</v>
      </c>
      <c r="AF189" t="n">
        <v>81298</v>
      </c>
      <c r="AG189" t="n">
        <v>30990</v>
      </c>
      <c r="AH189" t="n">
        <v>2300</v>
      </c>
      <c r="AI189" t="n">
        <v>0</v>
      </c>
      <c r="AJ189">
        <f>IFERROR(AG189-AH189-AI189,0)</f>
        <v/>
      </c>
      <c r="AK189" t="n">
        <v>4.3</v>
      </c>
      <c r="AL189" t="n">
        <v>81334</v>
      </c>
      <c r="AM189" t="n">
        <v>30990</v>
      </c>
      <c r="AN189" t="n">
        <v>1550</v>
      </c>
      <c r="AO189" t="n">
        <v>0</v>
      </c>
      <c r="AP189">
        <f>IFERROR(AM189-AN189-AO189,0)</f>
        <v/>
      </c>
      <c r="AQ189" t="n">
        <v>4.3</v>
      </c>
      <c r="AR189" t="n">
        <v>81437</v>
      </c>
      <c r="AS189" t="n">
        <v>30990</v>
      </c>
      <c r="AT189" t="n">
        <v>1550</v>
      </c>
      <c r="AU189" t="n">
        <v>0</v>
      </c>
      <c r="AV189">
        <f>IFERROR(AS189-AT189-AU189,0)</f>
        <v/>
      </c>
      <c r="AW189" t="n">
        <v>4.3</v>
      </c>
      <c r="AX189" t="n">
        <v>81485</v>
      </c>
      <c r="AY189" t="n">
        <v>30990</v>
      </c>
      <c r="AZ189" t="n">
        <v>1550</v>
      </c>
      <c r="BA189" t="n">
        <v>0</v>
      </c>
      <c r="BB189">
        <f>IFERROR(AY189-AZ189-BA189,0)</f>
        <v/>
      </c>
      <c r="BC189" t="n">
        <v>4.3</v>
      </c>
      <c r="BD189" t="n">
        <v>81526</v>
      </c>
      <c r="BE189" t="n">
        <v>30990</v>
      </c>
      <c r="BF189" t="n">
        <v>1550</v>
      </c>
      <c r="BG189" t="n">
        <v>0</v>
      </c>
      <c r="BH189">
        <f>IFERROR(BE189-BF189-BG189,0)</f>
        <v/>
      </c>
      <c r="BI189" t="n">
        <v>4.3</v>
      </c>
      <c r="BJ189" t="n">
        <v>81559</v>
      </c>
      <c r="BK189" t="n">
        <v>30990</v>
      </c>
      <c r="BL189" t="n">
        <v>1550</v>
      </c>
      <c r="BM189" t="n">
        <v>0</v>
      </c>
      <c r="BN189">
        <f>IFERROR(BK189-BL189-BM189,0)</f>
        <v/>
      </c>
      <c r="BO189" t="n">
        <v>4.3</v>
      </c>
      <c r="BP189" t="n">
        <v>81559</v>
      </c>
      <c r="BQ189" t="n">
        <v>30990</v>
      </c>
      <c r="BR189" t="n">
        <v>1550</v>
      </c>
      <c r="BS189" t="n">
        <v>0</v>
      </c>
      <c r="BT189">
        <f>IFERROR(BQ189-BR189-BS189,0)</f>
        <v/>
      </c>
      <c r="BU189" t="n">
        <v>4.3</v>
      </c>
      <c r="BV189" t="n">
        <v>81559</v>
      </c>
      <c r="BW189" t="n">
        <v>30990</v>
      </c>
      <c r="BX189" t="n">
        <v>1550</v>
      </c>
      <c r="BY189" t="n">
        <v>0</v>
      </c>
      <c r="BZ189">
        <f>IFERROR(BW189-BX189-BY189,0)</f>
        <v/>
      </c>
      <c r="CA189" t="n">
        <v>4.3</v>
      </c>
      <c r="CB189" t="n">
        <v>81559</v>
      </c>
      <c r="CC189" t="n">
        <v>30990</v>
      </c>
      <c r="CD189" t="n">
        <v>1550</v>
      </c>
      <c r="CE189" t="n">
        <v>0</v>
      </c>
      <c r="CF189">
        <f>IFERROR(CC189-CD189-CE189,0)</f>
        <v/>
      </c>
      <c r="CG189" t="n">
        <v>4.3</v>
      </c>
      <c r="CH189" t="n">
        <v>81720</v>
      </c>
      <c r="CI189" t="n">
        <v>30990</v>
      </c>
      <c r="CJ189" t="n">
        <v>1550</v>
      </c>
      <c r="CK189" t="n">
        <v>0</v>
      </c>
      <c r="CL189">
        <f>IFERROR(CI189-CJ189-CK189,0)</f>
        <v/>
      </c>
      <c r="CM189" t="n">
        <v>4.3</v>
      </c>
      <c r="CN189" t="n">
        <v>81764</v>
      </c>
      <c r="CO189" t="n">
        <v>30990</v>
      </c>
      <c r="CP189" t="n">
        <v>1550</v>
      </c>
      <c r="CQ189" t="n">
        <v>0</v>
      </c>
      <c r="CR189">
        <f>IFERROR(CO189-CP189-CQ189,0)</f>
        <v/>
      </c>
      <c r="CS189" t="n">
        <v>4.3</v>
      </c>
      <c r="CT189" t="n">
        <v>81764</v>
      </c>
      <c r="CU189" t="n">
        <v>30999</v>
      </c>
      <c r="CV189" t="n">
        <v>4543</v>
      </c>
      <c r="CW189" t="n">
        <v>0</v>
      </c>
      <c r="CX189">
        <f>IFERROR(CU189-CV189-CW189,0)</f>
        <v/>
      </c>
      <c r="CY189" t="n">
        <v>4.3</v>
      </c>
      <c r="CZ189" t="n">
        <v>81764</v>
      </c>
      <c r="DA189" t="n">
        <v>30999</v>
      </c>
      <c r="DB189" t="n">
        <v>4543</v>
      </c>
      <c r="DC189" t="n">
        <v>0</v>
      </c>
      <c r="DD189">
        <f>IFERROR(DA189-DB189-DC189,0)</f>
        <v/>
      </c>
      <c r="DE189" t="n">
        <v>4.3</v>
      </c>
      <c r="DF189" t="n">
        <v>81764</v>
      </c>
      <c r="DG189" t="n">
        <v>30999</v>
      </c>
      <c r="DH189" t="n">
        <v>5150</v>
      </c>
      <c r="DI189" t="n">
        <v>0</v>
      </c>
      <c r="DJ189">
        <f>IFERROR(DG189-DH189-DI189,0)</f>
        <v/>
      </c>
      <c r="DK189" t="n">
        <v>4.3</v>
      </c>
      <c r="DL189" t="n">
        <v>81764</v>
      </c>
      <c r="DM189" t="n">
        <v>30999</v>
      </c>
      <c r="DN189" t="n">
        <v>5150</v>
      </c>
      <c r="DO189" t="n">
        <v>0</v>
      </c>
      <c r="DP189">
        <f>IFERROR(DM189-DN189-DO189,0)</f>
        <v/>
      </c>
      <c r="DQ189" t="n">
        <v>4.3</v>
      </c>
      <c r="DR189" t="n">
        <v>81764</v>
      </c>
      <c r="DS189" t="n">
        <v>30999</v>
      </c>
      <c r="DT189" t="n">
        <v>5150</v>
      </c>
      <c r="DU189" t="n">
        <v>0</v>
      </c>
      <c r="DV189">
        <f>IFERROR(DS189-DT189-DU189,0)</f>
        <v/>
      </c>
      <c r="DW189" t="n">
        <v>4.3</v>
      </c>
      <c r="DX189" t="n">
        <v>81764</v>
      </c>
      <c r="DY189" t="n">
        <v>30999</v>
      </c>
      <c r="DZ189" t="n">
        <v>5018</v>
      </c>
      <c r="EA189" t="n">
        <v>0</v>
      </c>
      <c r="EB189">
        <f>IFERROR(DY189-DZ189-EA189,0)</f>
        <v/>
      </c>
      <c r="EC189" t="n">
        <v>4.3</v>
      </c>
      <c r="ED189" t="n">
        <v>81764</v>
      </c>
      <c r="EE189" t="n">
        <v>30999</v>
      </c>
      <c r="EF189" t="n">
        <v>5018</v>
      </c>
      <c r="EG189" t="n">
        <v>0</v>
      </c>
      <c r="EH189">
        <f>IFERROR(EE189-EF189-EG189,0)</f>
        <v/>
      </c>
      <c r="EI189" t="n">
        <v>4.3</v>
      </c>
      <c r="EJ189" t="n">
        <v>81764</v>
      </c>
      <c r="EK189" t="n">
        <v>30999</v>
      </c>
      <c r="EL189" t="n">
        <v>5768</v>
      </c>
      <c r="EM189" t="n">
        <v>0</v>
      </c>
      <c r="EN189">
        <f>IFERROR(EK189-EL189-EM189,0)</f>
        <v/>
      </c>
      <c r="EO189" t="n">
        <v>4.3</v>
      </c>
      <c r="EP189" t="n">
        <v>81764</v>
      </c>
      <c r="EQ189" t="n">
        <v>30999</v>
      </c>
      <c r="ER189" t="n">
        <v>5768</v>
      </c>
      <c r="ES189" t="n">
        <v>0</v>
      </c>
      <c r="ET189">
        <f>IFERROR(EQ189-ER189-ES189,0)</f>
        <v/>
      </c>
      <c r="EU189" t="n">
        <v>4.3</v>
      </c>
      <c r="EV189" t="n">
        <v>81764</v>
      </c>
      <c r="EW189" s="355" t="n"/>
      <c r="EX189" s="355" t="n"/>
      <c r="EY189" s="355" t="n"/>
      <c r="EZ189" s="355" t="n"/>
      <c r="FA189" s="355" t="n"/>
      <c r="FB189" s="355" t="n"/>
    </row>
    <row r="190">
      <c r="A190" t="n">
        <v>2</v>
      </c>
      <c r="B190" t="inlineStr">
        <is>
          <t>43PFT6130/94</t>
        </is>
      </c>
      <c r="C190" t="inlineStr">
        <is>
          <t>Flipkart</t>
        </is>
      </c>
      <c r="D190" t="n">
        <v>43</v>
      </c>
      <c r="E190" t="inlineStr">
        <is>
          <t>Samsung</t>
        </is>
      </c>
      <c r="G190" t="inlineStr">
        <is>
          <t>UA43UE84AHULXL</t>
        </is>
      </c>
      <c r="H190" t="inlineStr">
        <is>
          <t>LED</t>
        </is>
      </c>
      <c r="I190" t="inlineStr">
        <is>
          <t>https://www.flipkart.com/samsung-crystal-4k-vision-ai-108-cm-43-inch-ultra-hd-4k-led-smart-tizen-tv-2026-30w-speakers-upscaling-hdr-10-football-mode-voice-assistance-remote-control-purcolor-slim-look-knox-security-150-free-channels/p/itm65659ce812c21?pid=TVSHMHKP5GFWZFAZ&amp;lid=LSTTVSHMHKP5GFWZFAZZ6EXGH&amp;marketplace=FLIPKART&amp;q=Samsung+TV&amp;store=ckf%2Fczl&amp;spotlightTagId=default_BestsellerId_ckf%2Fczl&amp;srno=s_1_2&amp;otracker=search&amp;fm=organic&amp;iid=8dd3b66b-883a-408b-ac71-5d8aa892dd59.TVSHMHKP5GFWZFAZ.SEARCH&amp;ppt=None&amp;ppn=None&amp;ssid=h03pn4mbls0000001785596872857&amp;qH=57bfdcb037bdfc13&amp;ov_redirect=true</t>
        </is>
      </c>
      <c r="J190" t="n">
        <v>2026</v>
      </c>
      <c r="K190" t="inlineStr">
        <is>
          <t>4K</t>
        </is>
      </c>
      <c r="L190" t="inlineStr">
        <is>
          <t>Tizen</t>
        </is>
      </c>
      <c r="N190" t="inlineStr">
        <is>
          <t>50 Hz</t>
        </is>
      </c>
      <c r="O190" t="inlineStr">
        <is>
          <t>HDR10+</t>
        </is>
      </c>
      <c r="R190" t="inlineStr">
        <is>
          <t>30 W</t>
        </is>
      </c>
      <c r="U190" t="n">
        <v>34990</v>
      </c>
      <c r="V190" t="n">
        <v>6300</v>
      </c>
      <c r="W190" t="n">
        <v>0</v>
      </c>
      <c r="X190">
        <f>IFERROR(U190-V190-W190,0)</f>
        <v/>
      </c>
      <c r="Y190" t="n">
        <v>4.3</v>
      </c>
      <c r="Z190" t="n">
        <v>81248</v>
      </c>
      <c r="AA190" t="n">
        <v>34990</v>
      </c>
      <c r="AB190" t="n">
        <v>6300</v>
      </c>
      <c r="AC190" t="n">
        <v>0</v>
      </c>
      <c r="AD190">
        <f>IFERROR(AA190-AB190-AC190,0)</f>
        <v/>
      </c>
      <c r="AE190" t="n">
        <v>4.3</v>
      </c>
      <c r="AF190" t="n">
        <v>81298</v>
      </c>
      <c r="AG190" t="n">
        <v>34990</v>
      </c>
      <c r="AH190" t="n">
        <v>6300</v>
      </c>
      <c r="AI190" t="n">
        <v>0</v>
      </c>
      <c r="AJ190">
        <f>IFERROR(AG190-AH190-AI190,0)</f>
        <v/>
      </c>
      <c r="AK190" t="n">
        <v>4.3</v>
      </c>
      <c r="AL190" t="n">
        <v>81334</v>
      </c>
      <c r="AM190" t="n">
        <v>34990</v>
      </c>
      <c r="AN190" t="n">
        <v>5550</v>
      </c>
      <c r="AO190" t="n">
        <v>0</v>
      </c>
      <c r="AP190">
        <f>IFERROR(AM190-AN190-AO190,0)</f>
        <v/>
      </c>
      <c r="AQ190" t="n">
        <v>4.3</v>
      </c>
      <c r="AR190" t="n">
        <v>81437</v>
      </c>
      <c r="AS190" t="n">
        <v>34990</v>
      </c>
      <c r="AT190" t="n">
        <v>5550</v>
      </c>
      <c r="AU190" t="n">
        <v>0</v>
      </c>
      <c r="AV190">
        <f>IFERROR(AS190-AT190-AU190,0)</f>
        <v/>
      </c>
      <c r="AW190" t="n">
        <v>4.3</v>
      </c>
      <c r="AX190" t="n">
        <v>81485</v>
      </c>
      <c r="AY190" t="n">
        <v>34990</v>
      </c>
      <c r="AZ190" t="n">
        <v>5550</v>
      </c>
      <c r="BA190" t="n">
        <v>0</v>
      </c>
      <c r="BB190">
        <f>IFERROR(AY190-AZ190-BA190,0)</f>
        <v/>
      </c>
      <c r="BC190" t="n">
        <v>4.3</v>
      </c>
      <c r="BD190" t="n">
        <v>81526</v>
      </c>
      <c r="BE190" t="n">
        <v>34990</v>
      </c>
      <c r="BF190" t="n">
        <v>5075</v>
      </c>
      <c r="BG190" t="n">
        <v>0</v>
      </c>
      <c r="BH190">
        <f>IFERROR(BE190-BF190-BG190,0)</f>
        <v/>
      </c>
      <c r="BI190" t="n">
        <v>4.3</v>
      </c>
      <c r="BJ190" t="n">
        <v>81559</v>
      </c>
      <c r="BK190" t="n">
        <v>34990</v>
      </c>
      <c r="BL190" t="n">
        <v>6025</v>
      </c>
      <c r="BM190" t="n">
        <v>0</v>
      </c>
      <c r="BN190">
        <f>IFERROR(BK190-BL190-BM190,0)</f>
        <v/>
      </c>
      <c r="BO190" t="n">
        <v>4.3</v>
      </c>
      <c r="BP190" t="n">
        <v>81559</v>
      </c>
      <c r="BQ190" t="n">
        <v>34990</v>
      </c>
      <c r="BR190" t="n">
        <v>6025</v>
      </c>
      <c r="BS190" t="n">
        <v>0</v>
      </c>
      <c r="BT190">
        <f>IFERROR(BQ190-BR190-BS190,0)</f>
        <v/>
      </c>
      <c r="BU190" t="n">
        <v>4.3</v>
      </c>
      <c r="BV190" t="n">
        <v>81559</v>
      </c>
      <c r="BW190" t="n">
        <v>34990</v>
      </c>
      <c r="BX190" t="n">
        <v>6025</v>
      </c>
      <c r="BY190" t="n">
        <v>0</v>
      </c>
      <c r="BZ190">
        <f>IFERROR(BW190-BX190-BY190,0)</f>
        <v/>
      </c>
      <c r="CA190" t="n">
        <v>4.3</v>
      </c>
      <c r="CB190" t="n">
        <v>81559</v>
      </c>
      <c r="CC190" t="n">
        <v>34990</v>
      </c>
      <c r="CD190" t="n">
        <v>6025</v>
      </c>
      <c r="CE190" t="n">
        <v>0</v>
      </c>
      <c r="CF190">
        <f>IFERROR(CC190-CD190-CE190,0)</f>
        <v/>
      </c>
      <c r="CG190" t="n">
        <v>4.3</v>
      </c>
      <c r="CH190" t="n">
        <v>81720</v>
      </c>
      <c r="CI190" t="n">
        <v>34990</v>
      </c>
      <c r="CJ190" t="n">
        <v>5075</v>
      </c>
      <c r="CK190" t="n">
        <v>0</v>
      </c>
      <c r="CL190">
        <f>IFERROR(CI190-CJ190-CK190,0)</f>
        <v/>
      </c>
      <c r="CM190" t="n">
        <v>4.3</v>
      </c>
      <c r="CN190" t="n">
        <v>81764</v>
      </c>
      <c r="CO190" t="n">
        <v>34990</v>
      </c>
      <c r="CP190" t="n">
        <v>5075</v>
      </c>
      <c r="CQ190" t="n">
        <v>0</v>
      </c>
      <c r="CR190">
        <f>IFERROR(CO190-CP190-CQ190,0)</f>
        <v/>
      </c>
      <c r="CS190" t="n">
        <v>4.3</v>
      </c>
      <c r="CT190" t="n">
        <v>81764</v>
      </c>
      <c r="CU190" t="n">
        <v>28999</v>
      </c>
      <c r="CV190" t="n">
        <v>4575</v>
      </c>
      <c r="CW190" t="n">
        <v>0</v>
      </c>
      <c r="CX190">
        <f>IFERROR(CU190-CV190-CW190,0)</f>
        <v/>
      </c>
      <c r="CY190" t="n">
        <v>4.3</v>
      </c>
      <c r="CZ190" t="n">
        <v>81764</v>
      </c>
      <c r="DA190" t="n">
        <v>28999</v>
      </c>
      <c r="DB190" t="n">
        <v>4728</v>
      </c>
      <c r="DC190" t="n">
        <v>0</v>
      </c>
      <c r="DD190">
        <f>IFERROR(DA190-DB190-DC190,0)</f>
        <v/>
      </c>
      <c r="DE190" t="n">
        <v>4.3</v>
      </c>
      <c r="DF190" t="n">
        <v>81764</v>
      </c>
      <c r="DG190" t="n">
        <v>28999</v>
      </c>
      <c r="DH190" t="n">
        <v>6153</v>
      </c>
      <c r="DI190" t="n">
        <v>0</v>
      </c>
      <c r="DJ190">
        <f>IFERROR(DG190-DH190-DI190,0)</f>
        <v/>
      </c>
      <c r="DK190" t="n">
        <v>4.3</v>
      </c>
      <c r="DL190" t="n">
        <v>81764</v>
      </c>
      <c r="DM190" t="n">
        <v>28999</v>
      </c>
      <c r="DN190" t="n">
        <v>6153</v>
      </c>
      <c r="DO190" t="n">
        <v>0</v>
      </c>
      <c r="DP190">
        <f>IFERROR(DM190-DN190-DO190,0)</f>
        <v/>
      </c>
      <c r="DQ190" t="n">
        <v>4.3</v>
      </c>
      <c r="DR190" t="n">
        <v>81764</v>
      </c>
      <c r="DS190" t="n">
        <v>29490</v>
      </c>
      <c r="DT190" t="n">
        <v>6177</v>
      </c>
      <c r="DU190" t="n">
        <v>0</v>
      </c>
      <c r="DV190">
        <f>IFERROR(DS190-DT190-DU190,0)</f>
        <v/>
      </c>
      <c r="DW190" t="n">
        <v>4.3</v>
      </c>
      <c r="DX190" t="n">
        <v>81764</v>
      </c>
      <c r="DY190" t="n">
        <v>26999</v>
      </c>
      <c r="DZ190" t="n">
        <v>2300</v>
      </c>
      <c r="EA190" t="n">
        <v>0</v>
      </c>
      <c r="EB190">
        <f>IFERROR(DY190-DZ190-EA190,0)</f>
        <v/>
      </c>
      <c r="EC190" t="n">
        <v>4.3</v>
      </c>
      <c r="ED190" t="n">
        <v>81764</v>
      </c>
      <c r="EE190" t="n">
        <v>29490</v>
      </c>
      <c r="EF190" t="n">
        <v>5550</v>
      </c>
      <c r="EG190" t="n">
        <v>0</v>
      </c>
      <c r="EH190">
        <f>IFERROR(EE190-EF190-EG190,0)</f>
        <v/>
      </c>
      <c r="EI190" t="n">
        <v>4.3</v>
      </c>
      <c r="EJ190" t="n">
        <v>81764</v>
      </c>
      <c r="EK190" t="n">
        <v>29490</v>
      </c>
      <c r="EL190" t="n">
        <v>5312</v>
      </c>
      <c r="EM190" t="n">
        <v>0</v>
      </c>
      <c r="EN190">
        <f>IFERROR(EK190-EL190-EM190,0)</f>
        <v/>
      </c>
      <c r="EO190" t="n">
        <v>4.3</v>
      </c>
      <c r="EP190" t="n">
        <v>81764</v>
      </c>
      <c r="EQ190" t="n">
        <v>29490</v>
      </c>
      <c r="ER190" t="n">
        <v>4325</v>
      </c>
      <c r="ES190" t="n">
        <v>0</v>
      </c>
      <c r="ET190">
        <f>IFERROR(EQ190-ER190-ES190,0)</f>
        <v/>
      </c>
      <c r="EU190" t="n">
        <v>4.3</v>
      </c>
      <c r="EV190" t="n">
        <v>81764</v>
      </c>
      <c r="EW190" s="355" t="n"/>
      <c r="EX190" s="355" t="n"/>
      <c r="EY190" s="355" t="n"/>
      <c r="EZ190" s="355" t="n"/>
      <c r="FA190" s="355" t="n"/>
      <c r="FB190" s="355" t="n"/>
    </row>
    <row r="191">
      <c r="A191" t="n">
        <v>1</v>
      </c>
      <c r="B191" t="inlineStr">
        <is>
          <t>43PFT6130/94</t>
        </is>
      </c>
      <c r="C191" t="inlineStr">
        <is>
          <t>Flipkart</t>
        </is>
      </c>
      <c r="D191" t="n">
        <v>43</v>
      </c>
      <c r="E191" t="inlineStr">
        <is>
          <t>LG</t>
        </is>
      </c>
      <c r="G191" t="inlineStr">
        <is>
          <t>43UA73806LA</t>
        </is>
      </c>
      <c r="H191" t="inlineStr">
        <is>
          <t>LED</t>
        </is>
      </c>
      <c r="I191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191" t="n">
        <v>2025</v>
      </c>
      <c r="K191" t="inlineStr">
        <is>
          <t>4K</t>
        </is>
      </c>
      <c r="L191" t="inlineStr">
        <is>
          <t>webOS</t>
        </is>
      </c>
      <c r="N191" t="inlineStr">
        <is>
          <t>60 Hz</t>
        </is>
      </c>
      <c r="P191" t="inlineStr">
        <is>
          <t>Dolby Digital</t>
        </is>
      </c>
      <c r="Q191" t="inlineStr">
        <is>
          <t>1.2 ch</t>
        </is>
      </c>
      <c r="R191" t="inlineStr">
        <is>
          <t>20 W</t>
        </is>
      </c>
      <c r="U191" t="n">
        <v>29990</v>
      </c>
      <c r="V191" t="n">
        <v>1500</v>
      </c>
      <c r="W191" t="n">
        <v>0</v>
      </c>
      <c r="X191">
        <f>IFERROR(U191-V191-W191,0)</f>
        <v/>
      </c>
      <c r="Y191" t="n">
        <v>4.4</v>
      </c>
      <c r="Z191" t="n">
        <v>1094</v>
      </c>
      <c r="AA191" t="n">
        <v>29990</v>
      </c>
      <c r="AB191" t="n">
        <v>1500</v>
      </c>
      <c r="AC191" t="n">
        <v>0</v>
      </c>
      <c r="AD191">
        <f>IFERROR(AA191-AB191-AC191,0)</f>
        <v/>
      </c>
      <c r="AE191" t="n">
        <v>4.4</v>
      </c>
      <c r="AF191" t="n">
        <v>1095</v>
      </c>
      <c r="AG191" t="n">
        <v>29990</v>
      </c>
      <c r="AH191" t="n">
        <v>1500</v>
      </c>
      <c r="AI191" t="n">
        <v>0</v>
      </c>
      <c r="AJ191">
        <f>IFERROR(AG191-AH191-AI191,0)</f>
        <v/>
      </c>
      <c r="AK191" t="n">
        <v>4.4</v>
      </c>
      <c r="AL191" t="n">
        <v>1099</v>
      </c>
      <c r="AM191" t="n">
        <v>29990</v>
      </c>
      <c r="AN191" t="n">
        <v>1500</v>
      </c>
      <c r="AO191" t="n">
        <v>0</v>
      </c>
      <c r="AP191">
        <f>IFERROR(AM191-AN191-AO191,0)</f>
        <v/>
      </c>
      <c r="AQ191" t="n">
        <v>4.4</v>
      </c>
      <c r="AR191" t="n">
        <v>1101</v>
      </c>
      <c r="AS191" t="n">
        <v>29990</v>
      </c>
      <c r="AT191" t="n">
        <v>1500</v>
      </c>
      <c r="AU191" t="n">
        <v>0</v>
      </c>
      <c r="AV191">
        <f>IFERROR(AS191-AT191-AU191,0)</f>
        <v/>
      </c>
      <c r="AW191" t="n">
        <v>4.4</v>
      </c>
      <c r="AX191" t="n">
        <v>1103</v>
      </c>
      <c r="AY191" t="n">
        <v>29990</v>
      </c>
      <c r="AZ191" t="n">
        <v>1500</v>
      </c>
      <c r="BA191" t="n">
        <v>0</v>
      </c>
      <c r="BB191">
        <f>IFERROR(AY191-AZ191-BA191,0)</f>
        <v/>
      </c>
      <c r="BC191" t="n">
        <v>4.4</v>
      </c>
      <c r="BD191" t="n">
        <v>1104</v>
      </c>
      <c r="BE191" t="n">
        <v>29990</v>
      </c>
      <c r="BF191" t="n">
        <v>1500</v>
      </c>
      <c r="BG191" t="n">
        <v>0</v>
      </c>
      <c r="BH191">
        <f>IFERROR(BE191-BF191-BG191,0)</f>
        <v/>
      </c>
      <c r="BI191" t="n">
        <v>4.4</v>
      </c>
      <c r="BJ191" t="n">
        <v>1106</v>
      </c>
      <c r="BK191" t="n">
        <v>29990</v>
      </c>
      <c r="BL191" t="n">
        <v>1500</v>
      </c>
      <c r="BM191" t="n">
        <v>0</v>
      </c>
      <c r="BN191">
        <f>IFERROR(BK191-BL191-BM191,0)</f>
        <v/>
      </c>
      <c r="BO191" t="n">
        <v>4.4</v>
      </c>
      <c r="BP191" t="n">
        <v>1106</v>
      </c>
      <c r="BQ191" t="n">
        <v>29990</v>
      </c>
      <c r="BR191" t="n">
        <v>1500</v>
      </c>
      <c r="BS191" t="n">
        <v>0</v>
      </c>
      <c r="BT191">
        <f>IFERROR(BQ191-BR191-BS191,0)</f>
        <v/>
      </c>
      <c r="BU191" t="n">
        <v>4.4</v>
      </c>
      <c r="BV191" t="n">
        <v>1106</v>
      </c>
      <c r="BW191" t="n">
        <v>29990</v>
      </c>
      <c r="BX191" t="n">
        <v>1500</v>
      </c>
      <c r="BY191" t="n">
        <v>0</v>
      </c>
      <c r="BZ191">
        <f>IFERROR(BW191-BX191-BY191,0)</f>
        <v/>
      </c>
      <c r="CA191" t="n">
        <v>4.4</v>
      </c>
      <c r="CB191" t="n">
        <v>1106</v>
      </c>
      <c r="CC191" t="n">
        <v>29990</v>
      </c>
      <c r="CD191" t="n">
        <v>1500</v>
      </c>
      <c r="CE191" t="n">
        <v>0</v>
      </c>
      <c r="CF191">
        <f>IFERROR(CC191-CD191-CE191,0)</f>
        <v/>
      </c>
      <c r="CG191" t="n">
        <v>4.4</v>
      </c>
      <c r="CH191" t="n">
        <v>1119</v>
      </c>
      <c r="CI191" t="n">
        <v>31990</v>
      </c>
      <c r="CJ191" t="n">
        <v>1600</v>
      </c>
      <c r="CK191" t="n">
        <v>0</v>
      </c>
      <c r="CL191">
        <f>IFERROR(CI191-CJ191-CK191,0)</f>
        <v/>
      </c>
      <c r="CM191" t="n">
        <v>4.4</v>
      </c>
      <c r="CN191" t="n">
        <v>1119</v>
      </c>
      <c r="CO191" t="n">
        <v>31990</v>
      </c>
      <c r="CP191" t="n">
        <v>1600</v>
      </c>
      <c r="CQ191" t="n">
        <v>0</v>
      </c>
      <c r="CR191">
        <f>IFERROR(CO191-CP191-CQ191,0)</f>
        <v/>
      </c>
      <c r="CS191" t="n">
        <v>4.4</v>
      </c>
      <c r="CT191" t="n">
        <v>1119</v>
      </c>
      <c r="CU191" t="n">
        <v>28999</v>
      </c>
      <c r="CV191" t="n">
        <v>7112</v>
      </c>
      <c r="CW191" t="n">
        <v>0</v>
      </c>
      <c r="CX191">
        <f>IFERROR(CU191-CV191-CW191,0)</f>
        <v/>
      </c>
      <c r="CY191" t="n">
        <v>4.4</v>
      </c>
      <c r="CZ191" t="n">
        <v>1119</v>
      </c>
      <c r="DA191" t="n">
        <v>28999</v>
      </c>
      <c r="DB191" t="n">
        <v>4462</v>
      </c>
      <c r="DC191" t="n">
        <v>0</v>
      </c>
      <c r="DD191">
        <f>IFERROR(DA191-DB191-DC191,0)</f>
        <v/>
      </c>
      <c r="DE191" t="n">
        <v>4.4</v>
      </c>
      <c r="DF191" t="n">
        <v>1119</v>
      </c>
      <c r="DG191" t="n">
        <v>28999</v>
      </c>
      <c r="DH191" t="n">
        <v>4670</v>
      </c>
      <c r="DI191" t="n">
        <v>0</v>
      </c>
      <c r="DJ191">
        <f>IFERROR(DG191-DH191-DI191,0)</f>
        <v/>
      </c>
      <c r="DK191" t="n">
        <v>4.4</v>
      </c>
      <c r="DL191" t="n">
        <v>1119</v>
      </c>
      <c r="DM191" t="n">
        <v>28999</v>
      </c>
      <c r="DN191" t="n">
        <v>4670</v>
      </c>
      <c r="DO191" t="n">
        <v>0</v>
      </c>
      <c r="DP191">
        <f>IFERROR(DM191-DN191-DO191,0)</f>
        <v/>
      </c>
      <c r="DQ191" t="n">
        <v>4.4</v>
      </c>
      <c r="DR191" t="n">
        <v>1119</v>
      </c>
      <c r="DS191" t="n">
        <v>28999</v>
      </c>
      <c r="DT191" t="n">
        <v>3670</v>
      </c>
      <c r="DU191" t="n">
        <v>0</v>
      </c>
      <c r="DV191">
        <f>IFERROR(DS191-DT191-DU191,0)</f>
        <v/>
      </c>
      <c r="DW191" t="n">
        <v>4.4</v>
      </c>
      <c r="DX191" t="n">
        <v>1119</v>
      </c>
      <c r="DY191" t="n">
        <v>28999</v>
      </c>
      <c r="DZ191" t="n">
        <v>3512</v>
      </c>
      <c r="EA191" t="n">
        <v>0</v>
      </c>
      <c r="EB191">
        <f>IFERROR(DY191-DZ191-EA191,0)</f>
        <v/>
      </c>
      <c r="EC191" t="n">
        <v>4.4</v>
      </c>
      <c r="ED191" t="n">
        <v>1119</v>
      </c>
      <c r="EE191" t="n">
        <v>28999</v>
      </c>
      <c r="EF191" t="n">
        <v>4262</v>
      </c>
      <c r="EG191" t="n">
        <v>0</v>
      </c>
      <c r="EH191">
        <f>IFERROR(EE191-EF191-EG191,0)</f>
        <v/>
      </c>
      <c r="EI191" t="n">
        <v>4.4</v>
      </c>
      <c r="EJ191" t="n">
        <v>1119</v>
      </c>
      <c r="EK191" t="n">
        <v>28999</v>
      </c>
      <c r="EL191" t="n">
        <v>3625</v>
      </c>
      <c r="EM191" t="n">
        <v>0</v>
      </c>
      <c r="EN191">
        <f>IFERROR(EK191-EL191-EM191,0)</f>
        <v/>
      </c>
      <c r="EO191" t="n">
        <v>4.4</v>
      </c>
      <c r="EP191" t="n">
        <v>1119</v>
      </c>
      <c r="EQ191" t="n">
        <v>28999</v>
      </c>
      <c r="ER191" t="n">
        <v>3625</v>
      </c>
      <c r="ES191" t="n">
        <v>0</v>
      </c>
      <c r="ET191">
        <f>IFERROR(EQ191-ER191-ES191,0)</f>
        <v/>
      </c>
      <c r="EU191" t="n">
        <v>4.4</v>
      </c>
      <c r="EV191" t="n">
        <v>1119</v>
      </c>
      <c r="EW191" s="355" t="n"/>
      <c r="EX191" s="355" t="n"/>
      <c r="EY191" s="355" t="n"/>
      <c r="EZ191" s="355" t="n"/>
      <c r="FA191" s="355" t="n"/>
      <c r="FB191" s="355" t="n"/>
    </row>
    <row r="192">
      <c r="A192" t="n">
        <v>2</v>
      </c>
      <c r="B192" t="inlineStr">
        <is>
          <t>43PFT6130/94</t>
        </is>
      </c>
      <c r="C192" t="inlineStr">
        <is>
          <t>Flipkart</t>
        </is>
      </c>
      <c r="D192" t="n">
        <v>43</v>
      </c>
      <c r="E192" t="inlineStr">
        <is>
          <t>Hisense</t>
        </is>
      </c>
      <c r="G192" t="inlineStr">
        <is>
          <t>43E6S</t>
        </is>
      </c>
      <c r="H192" t="inlineStr">
        <is>
          <t>LED</t>
        </is>
      </c>
      <c r="I192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192" t="n">
        <v>2025</v>
      </c>
      <c r="K192" t="inlineStr">
        <is>
          <t>4K</t>
        </is>
      </c>
      <c r="L192" t="inlineStr">
        <is>
          <t>Google TV</t>
        </is>
      </c>
      <c r="N192" t="inlineStr">
        <is>
          <t>60 Hz</t>
        </is>
      </c>
      <c r="R192" t="inlineStr">
        <is>
          <t>30 W</t>
        </is>
      </c>
      <c r="U192" t="n">
        <v>24749</v>
      </c>
      <c r="V192" t="n">
        <v>1988</v>
      </c>
      <c r="W192" t="n">
        <v>0</v>
      </c>
      <c r="X192">
        <f>IFERROR(U192-V192-W192,0)</f>
        <v/>
      </c>
      <c r="Y192" t="n">
        <v>4.1</v>
      </c>
      <c r="Z192" t="n">
        <v>3167</v>
      </c>
      <c r="AA192" t="n">
        <v>26990</v>
      </c>
      <c r="AB192" t="n">
        <v>2100</v>
      </c>
      <c r="AC192" t="n">
        <v>0</v>
      </c>
      <c r="AD192">
        <f>IFERROR(AA192-AB192-AC192,0)</f>
        <v/>
      </c>
      <c r="AE192" t="n">
        <v>4.1</v>
      </c>
      <c r="AF192" t="n">
        <v>3169</v>
      </c>
      <c r="AG192" t="n">
        <v>26990</v>
      </c>
      <c r="AH192" t="n">
        <v>4229</v>
      </c>
      <c r="AI192" t="n">
        <v>0</v>
      </c>
      <c r="AJ192">
        <f>IFERROR(AG192-AH192-AI192,0)</f>
        <v/>
      </c>
      <c r="AK192" t="n">
        <v>4.1</v>
      </c>
      <c r="AL192" t="n">
        <v>3170</v>
      </c>
      <c r="AM192" t="n">
        <v>26990</v>
      </c>
      <c r="AN192" t="n">
        <v>3741</v>
      </c>
      <c r="AO192" t="n">
        <v>0</v>
      </c>
      <c r="AP192">
        <f>IFERROR(AM192-AN192-AO192,0)</f>
        <v/>
      </c>
      <c r="AQ192" t="n">
        <v>4.3</v>
      </c>
      <c r="AR192" t="n">
        <v>61</v>
      </c>
      <c r="AS192" t="n">
        <v>26990</v>
      </c>
      <c r="AT192" t="n">
        <v>3741</v>
      </c>
      <c r="AU192" t="n">
        <v>0</v>
      </c>
      <c r="AV192">
        <f>IFERROR(AS192-AT192-AU192,0)</f>
        <v/>
      </c>
      <c r="AW192" t="n">
        <v>4.3</v>
      </c>
      <c r="AX192" t="n">
        <v>62</v>
      </c>
      <c r="AY192" t="n">
        <v>26990</v>
      </c>
      <c r="AZ192" t="n">
        <v>2500</v>
      </c>
      <c r="BA192" t="n">
        <v>0</v>
      </c>
      <c r="BB192">
        <f>IFERROR(AY192-AZ192-BA192,0)</f>
        <v/>
      </c>
      <c r="BC192" t="n">
        <v>4.3</v>
      </c>
      <c r="BD192" t="n">
        <v>63</v>
      </c>
      <c r="BE192" t="n">
        <v>24749</v>
      </c>
      <c r="BF192" t="n">
        <v>2500</v>
      </c>
      <c r="BG192" t="n">
        <v>0</v>
      </c>
      <c r="BH192">
        <f>IFERROR(BE192-BF192-BG192,0)</f>
        <v/>
      </c>
      <c r="BI192" t="n">
        <v>4.4</v>
      </c>
      <c r="BJ192" t="n">
        <v>64</v>
      </c>
      <c r="BK192" t="n">
        <v>24749</v>
      </c>
      <c r="BL192" t="n">
        <v>2500</v>
      </c>
      <c r="BM192" t="n">
        <v>0</v>
      </c>
      <c r="BN192">
        <f>IFERROR(BK192-BL192-BM192,0)</f>
        <v/>
      </c>
      <c r="BO192" t="n">
        <v>4.4</v>
      </c>
      <c r="BP192" t="n">
        <v>64</v>
      </c>
      <c r="BQ192" t="n">
        <v>24749</v>
      </c>
      <c r="BR192" t="n">
        <v>2500</v>
      </c>
      <c r="BS192" t="n">
        <v>0</v>
      </c>
      <c r="BT192">
        <f>IFERROR(BQ192-BR192-BS192,0)</f>
        <v/>
      </c>
      <c r="BU192" t="n">
        <v>4.4</v>
      </c>
      <c r="BV192" t="n">
        <v>64</v>
      </c>
      <c r="BW192" t="n">
        <v>24749</v>
      </c>
      <c r="BX192" t="n">
        <v>2500</v>
      </c>
      <c r="BY192" t="n">
        <v>0</v>
      </c>
      <c r="BZ192">
        <f>IFERROR(BW192-BX192-BY192,0)</f>
        <v/>
      </c>
      <c r="CA192" t="n">
        <v>4.4</v>
      </c>
      <c r="CB192" t="n">
        <v>64</v>
      </c>
      <c r="CC192" t="n">
        <v>24749</v>
      </c>
      <c r="CD192" t="n">
        <v>2500</v>
      </c>
      <c r="CE192" t="n">
        <v>0</v>
      </c>
      <c r="CF192">
        <f>IFERROR(CC192-CD192-CE192,0)</f>
        <v/>
      </c>
      <c r="CG192" t="n">
        <v>4.4</v>
      </c>
      <c r="CH192" t="n">
        <v>65</v>
      </c>
      <c r="CI192" t="n">
        <v>24749</v>
      </c>
      <c r="CJ192" t="n">
        <v>2500</v>
      </c>
      <c r="CK192" t="n">
        <v>0</v>
      </c>
      <c r="CL192">
        <f>IFERROR(CI192-CJ192-CK192,0)</f>
        <v/>
      </c>
      <c r="CM192" t="n">
        <v>4.4</v>
      </c>
      <c r="CN192" t="n">
        <v>65</v>
      </c>
      <c r="CO192" t="n">
        <v>24749</v>
      </c>
      <c r="CP192" t="n">
        <v>2500</v>
      </c>
      <c r="CQ192" t="n">
        <v>0</v>
      </c>
      <c r="CR192">
        <f>IFERROR(CO192-CP192-CQ192,0)</f>
        <v/>
      </c>
      <c r="CS192" t="n">
        <v>4.4</v>
      </c>
      <c r="CT192" t="n">
        <v>65</v>
      </c>
      <c r="CU192" t="n">
        <v>25499</v>
      </c>
      <c r="CV192" t="n">
        <v>1275</v>
      </c>
      <c r="CW192" t="n">
        <v>0</v>
      </c>
      <c r="CX192">
        <f>IFERROR(CU192-CV192-CW192,0)</f>
        <v/>
      </c>
      <c r="CY192" t="n">
        <v>4.4</v>
      </c>
      <c r="CZ192" t="n">
        <v>65</v>
      </c>
      <c r="DA192" t="n">
        <v>25499</v>
      </c>
      <c r="DB192" t="n">
        <v>1275</v>
      </c>
      <c r="DC192" t="n">
        <v>0</v>
      </c>
      <c r="DD192">
        <f>IFERROR(DA192-DB192-DC192,0)</f>
        <v/>
      </c>
      <c r="DE192" t="n">
        <v>4.4</v>
      </c>
      <c r="DF192" t="n">
        <v>65</v>
      </c>
      <c r="DG192" t="n">
        <v>26999</v>
      </c>
      <c r="DH192" t="n">
        <v>2000</v>
      </c>
      <c r="DI192" t="n">
        <v>0</v>
      </c>
      <c r="DJ192">
        <f>IFERROR(DG192-DH192-DI192,0)</f>
        <v/>
      </c>
      <c r="DK192" t="n">
        <v>4.4</v>
      </c>
      <c r="DL192" t="n">
        <v>65</v>
      </c>
      <c r="DM192" t="n">
        <v>26999</v>
      </c>
      <c r="DN192" t="n">
        <v>2000</v>
      </c>
      <c r="DO192" t="n">
        <v>0</v>
      </c>
      <c r="DP192">
        <f>IFERROR(DM192-DN192-DO192,0)</f>
        <v/>
      </c>
      <c r="DQ192" t="n">
        <v>4.4</v>
      </c>
      <c r="DR192" t="n">
        <v>65</v>
      </c>
      <c r="DS192" t="n">
        <v>26999</v>
      </c>
      <c r="DT192" t="n">
        <v>3500</v>
      </c>
      <c r="DU192" t="n">
        <v>0</v>
      </c>
      <c r="DV192">
        <f>IFERROR(DS192-DT192-DU192,0)</f>
        <v/>
      </c>
      <c r="DW192" t="n">
        <v>4.4</v>
      </c>
      <c r="DX192" t="n">
        <v>65</v>
      </c>
      <c r="DY192" t="n">
        <v>26990</v>
      </c>
      <c r="DZ192" t="n">
        <v>1825</v>
      </c>
      <c r="EA192" t="n">
        <v>0</v>
      </c>
      <c r="EB192">
        <f>IFERROR(DY192-DZ192-EA192,0)</f>
        <v/>
      </c>
      <c r="EC192" t="n">
        <v>4.4</v>
      </c>
      <c r="ED192" t="n">
        <v>65</v>
      </c>
      <c r="EE192" t="n">
        <v>26990</v>
      </c>
      <c r="EF192" t="n">
        <v>1825</v>
      </c>
      <c r="EG192" t="n">
        <v>0</v>
      </c>
      <c r="EH192">
        <f>IFERROR(EE192-EF192-EG192,0)</f>
        <v/>
      </c>
      <c r="EI192" t="n">
        <v>4.4</v>
      </c>
      <c r="EJ192" t="n">
        <v>65</v>
      </c>
      <c r="EK192" t="n">
        <v>26990</v>
      </c>
      <c r="EL192" t="n">
        <v>2575</v>
      </c>
      <c r="EM192" t="n">
        <v>0</v>
      </c>
      <c r="EN192">
        <f>IFERROR(EK192-EL192-EM192,0)</f>
        <v/>
      </c>
      <c r="EO192" t="n">
        <v>4.4</v>
      </c>
      <c r="EP192" t="n">
        <v>65</v>
      </c>
      <c r="EQ192" t="n">
        <v>26990</v>
      </c>
      <c r="ER192" t="n">
        <v>2575</v>
      </c>
      <c r="ES192" t="n">
        <v>0</v>
      </c>
      <c r="ET192">
        <f>IFERROR(EQ192-ER192-ES192,0)</f>
        <v/>
      </c>
      <c r="EU192" t="n">
        <v>4.4</v>
      </c>
      <c r="EV192" t="n">
        <v>65</v>
      </c>
      <c r="EW192" s="355" t="n"/>
      <c r="EX192" s="355" t="n"/>
      <c r="EY192" s="355" t="n"/>
      <c r="EZ192" s="355" t="n"/>
      <c r="FA192" s="355" t="n"/>
      <c r="FB192" s="355" t="n"/>
    </row>
    <row r="193">
      <c r="A193" t="n">
        <v>1</v>
      </c>
      <c r="B193" t="inlineStr">
        <is>
          <t>43PFT6130/94</t>
        </is>
      </c>
      <c r="C193" t="inlineStr">
        <is>
          <t>Flipkart</t>
        </is>
      </c>
      <c r="D193" t="n">
        <v>43</v>
      </c>
      <c r="E193" t="inlineStr">
        <is>
          <t>Hisense</t>
        </is>
      </c>
      <c r="G193" t="inlineStr">
        <is>
          <t>43E75Q</t>
        </is>
      </c>
      <c r="H193" t="inlineStr">
        <is>
          <t>QLED</t>
        </is>
      </c>
      <c r="I193" t="inlineStr">
        <is>
          <t>https://www.flipkart.com/hisense-43e75q-107-8-cm-43-inch-qled-ultra-hd-4k-smart-vidaa-tv-4-speakers-48w-powerful-speakers-dolby-vision-atmos-cricket-mode/p/itmcdb76adbceba3?pid=TVSHF8HEYGWVQQWJ&amp;lid=LSTTVSHF8HEYGWVQQWJW7ZT4I&amp;marketplace=FLIPKART&amp;q=Hisense+TV&amp;store=ckf%2Fczl&amp;srno=s_1_23&amp;otracker=search&amp;fm=organic&amp;iid=fbcce530-6277-45d0-9ae5-2a6d79d047b5.TVSHF8HEYGWVQQWJ.SEARCH&amp;ppt=None&amp;ppn=None&amp;ssid=5ejvb85neo0000001785595636708&amp;qH=10b586ccf315ca75&amp;ov_redirect=true</t>
        </is>
      </c>
      <c r="J193" t="n">
        <v>2025</v>
      </c>
      <c r="K193" t="inlineStr">
        <is>
          <t>4K</t>
        </is>
      </c>
      <c r="L193" t="inlineStr">
        <is>
          <t>VIDAA</t>
        </is>
      </c>
      <c r="N193" t="inlineStr">
        <is>
          <t>60 Hz</t>
        </is>
      </c>
      <c r="O193" t="inlineStr">
        <is>
          <t>Dolby Vision</t>
        </is>
      </c>
      <c r="P193" t="inlineStr">
        <is>
          <t>Dolby Vision | Dolby Atmos</t>
        </is>
      </c>
      <c r="Q193" t="inlineStr">
        <is>
          <t>2.0 ch</t>
        </is>
      </c>
      <c r="R193" t="inlineStr">
        <is>
          <t>48 W</t>
        </is>
      </c>
      <c r="U193" t="n">
        <v>23749</v>
      </c>
      <c r="V193" t="n">
        <v>1938</v>
      </c>
      <c r="W193" t="n">
        <v>0</v>
      </c>
      <c r="X193">
        <f>IFERROR(U193-V193-W193,0)</f>
        <v/>
      </c>
      <c r="Y193" t="n">
        <v>4.2</v>
      </c>
      <c r="Z193" t="n">
        <v>3598</v>
      </c>
      <c r="AA193" t="n">
        <v>31990</v>
      </c>
      <c r="AB193" t="n">
        <v>2350</v>
      </c>
      <c r="AC193" t="n">
        <v>0</v>
      </c>
      <c r="AD193">
        <f>IFERROR(AA193-AB193-AC193,0)</f>
        <v/>
      </c>
      <c r="AE193" t="n">
        <v>4.2</v>
      </c>
      <c r="AF193" t="n">
        <v>3599</v>
      </c>
      <c r="AG193" t="n">
        <v>29990</v>
      </c>
      <c r="AH193" t="n">
        <v>10079</v>
      </c>
      <c r="AI193" t="n">
        <v>0</v>
      </c>
      <c r="AJ193">
        <f>IFERROR(AG193-AH193-AI193,0)</f>
        <v/>
      </c>
      <c r="AK193" t="n">
        <v>4.2</v>
      </c>
      <c r="AL193" t="n">
        <v>3599</v>
      </c>
      <c r="AM193" t="n">
        <v>31990</v>
      </c>
      <c r="AN193" t="n">
        <v>9741</v>
      </c>
      <c r="AO193" t="n">
        <v>0</v>
      </c>
      <c r="AP193">
        <f>IFERROR(AM193-AN193-AO193,0)</f>
        <v/>
      </c>
      <c r="AQ193" t="n">
        <v>4</v>
      </c>
      <c r="AR193" t="n">
        <v>636</v>
      </c>
      <c r="AS193" t="n">
        <v>31990</v>
      </c>
      <c r="AT193" t="n">
        <v>9741</v>
      </c>
      <c r="AU193" t="n">
        <v>0</v>
      </c>
      <c r="AV193">
        <f>IFERROR(AS193-AT193-AU193,0)</f>
        <v/>
      </c>
      <c r="AW193" t="n">
        <v>4.1</v>
      </c>
      <c r="AX193" t="n">
        <v>656</v>
      </c>
      <c r="AY193" t="n">
        <v>31990</v>
      </c>
      <c r="AZ193" t="n">
        <v>3025</v>
      </c>
      <c r="BA193" t="n">
        <v>0</v>
      </c>
      <c r="BB193">
        <f>IFERROR(AY193-AZ193-BA193,0)</f>
        <v/>
      </c>
      <c r="BC193" t="n">
        <v>4.1</v>
      </c>
      <c r="BD193" t="n">
        <v>669</v>
      </c>
      <c r="BE193" t="n">
        <v>29990</v>
      </c>
      <c r="BF193" t="n">
        <v>3000</v>
      </c>
      <c r="BG193" t="n">
        <v>0</v>
      </c>
      <c r="BH193">
        <f>IFERROR(BE193-BF193-BG193,0)</f>
        <v/>
      </c>
      <c r="BI193" t="n">
        <v>4.1</v>
      </c>
      <c r="BJ193" t="n">
        <v>683</v>
      </c>
      <c r="BK193" t="n">
        <v>29990</v>
      </c>
      <c r="BL193" t="n">
        <v>3000</v>
      </c>
      <c r="BM193" t="n">
        <v>0</v>
      </c>
      <c r="BN193">
        <f>IFERROR(BK193-BL193-BM193,0)</f>
        <v/>
      </c>
      <c r="BO193" t="n">
        <v>4.1</v>
      </c>
      <c r="BP193" t="n">
        <v>695</v>
      </c>
      <c r="BQ193" t="n">
        <v>29990</v>
      </c>
      <c r="BR193" t="n">
        <v>3000</v>
      </c>
      <c r="BS193" t="n">
        <v>0</v>
      </c>
      <c r="BT193">
        <f>IFERROR(BQ193-BR193-BS193,0)</f>
        <v/>
      </c>
      <c r="BU193" t="n">
        <v>4.1</v>
      </c>
      <c r="BV193" t="n">
        <v>695</v>
      </c>
      <c r="BW193" t="n">
        <v>29990</v>
      </c>
      <c r="BX193" t="n">
        <v>3000</v>
      </c>
      <c r="BY193" t="n">
        <v>0</v>
      </c>
      <c r="BZ193">
        <f>IFERROR(BW193-BX193-BY193,0)</f>
        <v/>
      </c>
      <c r="CA193" t="n">
        <v>4.1</v>
      </c>
      <c r="CB193" t="n">
        <v>695</v>
      </c>
      <c r="CC193" t="n">
        <v>29990</v>
      </c>
      <c r="CD193" t="n">
        <v>3000</v>
      </c>
      <c r="CE193" t="n">
        <v>0</v>
      </c>
      <c r="CF193">
        <f>IFERROR(CC193-CD193-CE193,0)</f>
        <v/>
      </c>
      <c r="CG193" t="n">
        <v>4.1</v>
      </c>
      <c r="CH193" t="n">
        <v>732</v>
      </c>
      <c r="CI193" t="n">
        <v>31990</v>
      </c>
      <c r="CJ193" t="n">
        <v>3025</v>
      </c>
      <c r="CK193" t="n">
        <v>0</v>
      </c>
      <c r="CL193">
        <f>IFERROR(CI193-CJ193-CK193,0)</f>
        <v/>
      </c>
      <c r="CM193" t="n">
        <v>4.1</v>
      </c>
      <c r="CN193" t="n">
        <v>739</v>
      </c>
      <c r="CO193" t="n">
        <v>31990</v>
      </c>
      <c r="CP193" t="n">
        <v>3025</v>
      </c>
      <c r="CQ193" t="n">
        <v>0</v>
      </c>
      <c r="CR193">
        <f>IFERROR(CO193-CP193-CQ193,0)</f>
        <v/>
      </c>
      <c r="CS193" t="n">
        <v>4.1</v>
      </c>
      <c r="CT193" t="n">
        <v>739</v>
      </c>
      <c r="CU193" t="n">
        <v>23999</v>
      </c>
      <c r="CV193" t="n">
        <v>1200</v>
      </c>
      <c r="CW193" t="n">
        <v>0</v>
      </c>
      <c r="CX193">
        <f>IFERROR(CU193-CV193-CW193,0)</f>
        <v/>
      </c>
      <c r="CY193" t="n">
        <v>4.1</v>
      </c>
      <c r="CZ193" t="n">
        <v>739</v>
      </c>
      <c r="DA193" t="n">
        <v>23999</v>
      </c>
      <c r="DB193" t="n">
        <v>1200</v>
      </c>
      <c r="DC193" t="n">
        <v>0</v>
      </c>
      <c r="DD193">
        <f>IFERROR(DA193-DB193-DC193,0)</f>
        <v/>
      </c>
      <c r="DE193" t="n">
        <v>4.1</v>
      </c>
      <c r="DF193" t="n">
        <v>739</v>
      </c>
      <c r="DG193" t="n">
        <v>23999</v>
      </c>
      <c r="DH193" t="n">
        <v>1675</v>
      </c>
      <c r="DI193" t="n">
        <v>0</v>
      </c>
      <c r="DJ193">
        <f>IFERROR(DG193-DH193-DI193,0)</f>
        <v/>
      </c>
      <c r="DK193" t="n">
        <v>4.1</v>
      </c>
      <c r="DL193" t="n">
        <v>739</v>
      </c>
      <c r="DM193" t="n">
        <v>23999</v>
      </c>
      <c r="DN193" t="n">
        <v>1675</v>
      </c>
      <c r="DO193" t="n">
        <v>0</v>
      </c>
      <c r="DP193">
        <f>IFERROR(DM193-DN193-DO193,0)</f>
        <v/>
      </c>
      <c r="DQ193" t="n">
        <v>4.1</v>
      </c>
      <c r="DR193" t="n">
        <v>739</v>
      </c>
      <c r="DS193" t="n">
        <v>23999</v>
      </c>
      <c r="DT193" t="n">
        <v>1675</v>
      </c>
      <c r="DU193" t="n">
        <v>0</v>
      </c>
      <c r="DV193">
        <f>IFERROR(DS193-DT193-DU193,0)</f>
        <v/>
      </c>
      <c r="DW193" t="n">
        <v>4.1</v>
      </c>
      <c r="DX193" t="n">
        <v>739</v>
      </c>
      <c r="DY193" t="n">
        <v>31990</v>
      </c>
      <c r="DZ193" t="n">
        <v>2075</v>
      </c>
      <c r="EA193" t="n">
        <v>0</v>
      </c>
      <c r="EB193">
        <f>IFERROR(DY193-DZ193-EA193,0)</f>
        <v/>
      </c>
      <c r="EC193" t="n">
        <v>4.1</v>
      </c>
      <c r="ED193" t="n">
        <v>739</v>
      </c>
      <c r="EE193" t="n">
        <v>31990</v>
      </c>
      <c r="EF193" t="n">
        <v>2075</v>
      </c>
      <c r="EG193" t="n">
        <v>0</v>
      </c>
      <c r="EH193">
        <f>IFERROR(EE193-EF193-EG193,0)</f>
        <v/>
      </c>
      <c r="EI193" t="n">
        <v>4.1</v>
      </c>
      <c r="EJ193" t="n">
        <v>739</v>
      </c>
      <c r="EK193" t="n">
        <v>28490</v>
      </c>
      <c r="EL193" t="n">
        <v>7400</v>
      </c>
      <c r="EM193" t="n">
        <v>0</v>
      </c>
      <c r="EN193">
        <f>IFERROR(EK193-EL193-EM193,0)</f>
        <v/>
      </c>
      <c r="EO193" t="n">
        <v>4.1</v>
      </c>
      <c r="EP193" t="n">
        <v>739</v>
      </c>
      <c r="EQ193" t="n">
        <v>28490</v>
      </c>
      <c r="ER193" t="n">
        <v>7400</v>
      </c>
      <c r="ES193" t="n">
        <v>0</v>
      </c>
      <c r="ET193">
        <f>IFERROR(EQ193-ER193-ES193,0)</f>
        <v/>
      </c>
      <c r="EU193" t="n">
        <v>4.1</v>
      </c>
      <c r="EV193" t="n">
        <v>739</v>
      </c>
      <c r="EW193" s="355" t="n"/>
      <c r="EX193" s="355" t="n"/>
      <c r="EY193" s="355" t="n"/>
      <c r="EZ193" s="355" t="n"/>
      <c r="FA193" s="355" t="n"/>
      <c r="FB193" s="355" t="n"/>
    </row>
    <row r="194">
      <c r="A194" t="n">
        <v>2</v>
      </c>
      <c r="B194" t="inlineStr">
        <is>
          <t>43PFT6130/94</t>
        </is>
      </c>
      <c r="C194" t="inlineStr">
        <is>
          <t>Flipkart</t>
        </is>
      </c>
      <c r="D194" t="n">
        <v>43</v>
      </c>
      <c r="E194" t="inlineStr">
        <is>
          <t>Hisense</t>
        </is>
      </c>
      <c r="G194" t="inlineStr">
        <is>
          <t>43E7Q</t>
        </is>
      </c>
      <c r="H194" t="inlineStr">
        <is>
          <t>QLED</t>
        </is>
      </c>
      <c r="I194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194" t="n">
        <v>2025</v>
      </c>
      <c r="K194" t="inlineStr">
        <is>
          <t>4K</t>
        </is>
      </c>
      <c r="L194" t="inlineStr">
        <is>
          <t>VIDAA</t>
        </is>
      </c>
      <c r="N194" t="inlineStr">
        <is>
          <t>60 Hz</t>
        </is>
      </c>
      <c r="O194" t="inlineStr">
        <is>
          <t>Dolby Vision</t>
        </is>
      </c>
      <c r="P194" t="inlineStr">
        <is>
          <t>Dolby Vision | Dolby Atmos</t>
        </is>
      </c>
      <c r="Q194" t="inlineStr">
        <is>
          <t>2.0 ch</t>
        </is>
      </c>
      <c r="R194" t="inlineStr">
        <is>
          <t>14 W</t>
        </is>
      </c>
      <c r="U194" t="n">
        <v>27990</v>
      </c>
      <c r="V194" t="n">
        <v>2150</v>
      </c>
      <c r="W194" t="n">
        <v>0</v>
      </c>
      <c r="X194">
        <f>IFERROR(U194-V194-W194,0)</f>
        <v/>
      </c>
      <c r="Y194" t="n">
        <v>4.3</v>
      </c>
      <c r="Z194" t="n">
        <v>7111</v>
      </c>
      <c r="AA194" t="n">
        <v>27990</v>
      </c>
      <c r="AB194" t="n">
        <v>2150</v>
      </c>
      <c r="AC194" t="n">
        <v>0</v>
      </c>
      <c r="AD194">
        <f>IFERROR(AA194-AB194-AC194,0)</f>
        <v/>
      </c>
      <c r="AE194" t="n">
        <v>4.3</v>
      </c>
      <c r="AF194" t="n">
        <v>7111</v>
      </c>
      <c r="AG194" t="n">
        <v>27990</v>
      </c>
      <c r="AH194" t="n">
        <v>2150</v>
      </c>
      <c r="AI194" t="n">
        <v>0</v>
      </c>
      <c r="AJ194">
        <f>IFERROR(AG194-AH194-AI194,0)</f>
        <v/>
      </c>
      <c r="AK194" t="n">
        <v>4.3</v>
      </c>
      <c r="AL194" t="n">
        <v>7111</v>
      </c>
      <c r="AM194" t="n">
        <v>27990</v>
      </c>
      <c r="AN194" t="n">
        <v>1400</v>
      </c>
      <c r="AO194" t="n">
        <v>0</v>
      </c>
      <c r="AP194">
        <f>IFERROR(AM194-AN194-AO194,0)</f>
        <v/>
      </c>
      <c r="AQ194" t="n">
        <v>4.3</v>
      </c>
      <c r="AR194" t="n">
        <v>7112</v>
      </c>
      <c r="AS194" t="n">
        <v>27990</v>
      </c>
      <c r="AT194" t="n">
        <v>1400</v>
      </c>
      <c r="AU194" t="n">
        <v>0</v>
      </c>
      <c r="AV194">
        <f>IFERROR(AS194-AT194-AU194,0)</f>
        <v/>
      </c>
      <c r="AW194" t="n">
        <v>4.3</v>
      </c>
      <c r="AX194" t="n">
        <v>7113</v>
      </c>
      <c r="AY194" t="n">
        <v>27990</v>
      </c>
      <c r="AZ194" t="n">
        <v>1400</v>
      </c>
      <c r="BA194" t="n">
        <v>0</v>
      </c>
      <c r="BB194">
        <f>IFERROR(AY194-AZ194-BA194,0)</f>
        <v/>
      </c>
      <c r="BC194" t="n">
        <v>4.3</v>
      </c>
      <c r="BD194" t="n">
        <v>7113</v>
      </c>
      <c r="BE194" t="n">
        <v>27990</v>
      </c>
      <c r="BF194" t="n">
        <v>1400</v>
      </c>
      <c r="BG194" t="n">
        <v>0</v>
      </c>
      <c r="BH194">
        <f>IFERROR(BE194-BF194-BG194,0)</f>
        <v/>
      </c>
      <c r="BI194" t="n">
        <v>4.3</v>
      </c>
      <c r="BJ194" t="n">
        <v>7111</v>
      </c>
      <c r="BK194" t="n">
        <v>27990</v>
      </c>
      <c r="BL194" t="n">
        <v>1400</v>
      </c>
      <c r="BM194" t="n">
        <v>0</v>
      </c>
      <c r="BN194">
        <f>IFERROR(BK194-BL194-BM194,0)</f>
        <v/>
      </c>
      <c r="BO194" t="n">
        <v>4.3</v>
      </c>
      <c r="BP194" t="n">
        <v>7111</v>
      </c>
      <c r="BQ194" t="n">
        <v>27990</v>
      </c>
      <c r="BR194" t="n">
        <v>1400</v>
      </c>
      <c r="BS194" t="n">
        <v>0</v>
      </c>
      <c r="BT194">
        <f>IFERROR(BQ194-BR194-BS194,0)</f>
        <v/>
      </c>
      <c r="BU194" t="n">
        <v>4.3</v>
      </c>
      <c r="BV194" t="n">
        <v>7111</v>
      </c>
      <c r="BW194" t="n">
        <v>27990</v>
      </c>
      <c r="BX194" t="n">
        <v>1400</v>
      </c>
      <c r="BY194" t="n">
        <v>0</v>
      </c>
      <c r="BZ194">
        <f>IFERROR(BW194-BX194-BY194,0)</f>
        <v/>
      </c>
      <c r="CA194" t="n">
        <v>4.3</v>
      </c>
      <c r="CB194" t="n">
        <v>7111</v>
      </c>
      <c r="CC194" t="n">
        <v>27990</v>
      </c>
      <c r="CD194" t="n">
        <v>1400</v>
      </c>
      <c r="CE194" t="n">
        <v>0</v>
      </c>
      <c r="CF194">
        <f>IFERROR(CC194-CD194-CE194,0)</f>
        <v/>
      </c>
      <c r="CG194" t="n">
        <v>4.3</v>
      </c>
      <c r="CH194" t="n">
        <v>7111</v>
      </c>
      <c r="CI194" t="n">
        <v>27990</v>
      </c>
      <c r="CJ194" t="n">
        <v>1400</v>
      </c>
      <c r="CK194" t="n">
        <v>0</v>
      </c>
      <c r="CL194">
        <f>IFERROR(CI194-CJ194-CK194,0)</f>
        <v/>
      </c>
      <c r="CM194" t="n">
        <v>4.3</v>
      </c>
      <c r="CN194" t="n">
        <v>7112</v>
      </c>
      <c r="CO194" t="n">
        <v>27990</v>
      </c>
      <c r="CP194" t="n">
        <v>1400</v>
      </c>
      <c r="CQ194" t="n">
        <v>0</v>
      </c>
      <c r="CR194">
        <f>IFERROR(CO194-CP194-CQ194,0)</f>
        <v/>
      </c>
      <c r="CS194" t="n">
        <v>4.3</v>
      </c>
      <c r="CT194" t="n">
        <v>7112</v>
      </c>
      <c r="CU194" t="n">
        <v>27999</v>
      </c>
      <c r="CV194" t="n">
        <v>1400</v>
      </c>
      <c r="CW194" t="n">
        <v>0</v>
      </c>
      <c r="CX194">
        <f>IFERROR(CU194-CV194-CW194,0)</f>
        <v/>
      </c>
      <c r="CY194" t="n">
        <v>4.3</v>
      </c>
      <c r="CZ194" t="n">
        <v>7112</v>
      </c>
      <c r="DA194" t="n">
        <v>27999</v>
      </c>
      <c r="DB194" t="n">
        <v>1400</v>
      </c>
      <c r="DC194" t="n">
        <v>0</v>
      </c>
      <c r="DD194">
        <f>IFERROR(DA194-DB194-DC194,0)</f>
        <v/>
      </c>
      <c r="DE194" t="n">
        <v>4.3</v>
      </c>
      <c r="DF194" t="n">
        <v>7112</v>
      </c>
      <c r="DG194" t="n">
        <v>27999</v>
      </c>
      <c r="DH194" t="n">
        <v>2000</v>
      </c>
      <c r="DI194" t="n">
        <v>0</v>
      </c>
      <c r="DJ194">
        <f>IFERROR(DG194-DH194-DI194,0)</f>
        <v/>
      </c>
      <c r="DK194" t="n">
        <v>4.3</v>
      </c>
      <c r="DL194" t="n">
        <v>7112</v>
      </c>
      <c r="DM194" t="n">
        <v>27999</v>
      </c>
      <c r="DN194" t="n">
        <v>2000</v>
      </c>
      <c r="DO194" t="n">
        <v>0</v>
      </c>
      <c r="DP194">
        <f>IFERROR(DM194-DN194-DO194,0)</f>
        <v/>
      </c>
      <c r="DQ194" t="n">
        <v>4.3</v>
      </c>
      <c r="DR194" t="n">
        <v>7112</v>
      </c>
      <c r="DS194" t="n">
        <v>27999</v>
      </c>
      <c r="DT194" t="n">
        <v>2000</v>
      </c>
      <c r="DU194" t="n">
        <v>0</v>
      </c>
      <c r="DV194">
        <f>IFERROR(DS194-DT194-DU194,0)</f>
        <v/>
      </c>
      <c r="DW194" t="n">
        <v>4.3</v>
      </c>
      <c r="DX194" t="n">
        <v>7112</v>
      </c>
      <c r="DY194" t="n">
        <v>27999</v>
      </c>
      <c r="DZ194" t="n">
        <v>1875</v>
      </c>
      <c r="EA194" t="n">
        <v>0</v>
      </c>
      <c r="EB194">
        <f>IFERROR(DY194-DZ194-EA194,0)</f>
        <v/>
      </c>
      <c r="EC194" t="n">
        <v>4.3</v>
      </c>
      <c r="ED194" t="n">
        <v>7112</v>
      </c>
      <c r="EE194" t="n">
        <v>27999</v>
      </c>
      <c r="EF194" t="n">
        <v>1875</v>
      </c>
      <c r="EG194" t="n">
        <v>0</v>
      </c>
      <c r="EH194">
        <f>IFERROR(EE194-EF194-EG194,0)</f>
        <v/>
      </c>
      <c r="EI194" t="n">
        <v>4.3</v>
      </c>
      <c r="EJ194" t="n">
        <v>7112</v>
      </c>
      <c r="EK194" t="n">
        <v>27999</v>
      </c>
      <c r="EL194" t="n">
        <v>2625</v>
      </c>
      <c r="EM194" t="n">
        <v>0</v>
      </c>
      <c r="EN194">
        <f>IFERROR(EK194-EL194-EM194,0)</f>
        <v/>
      </c>
      <c r="EO194" t="n">
        <v>4.3</v>
      </c>
      <c r="EP194" t="n">
        <v>7112</v>
      </c>
      <c r="EQ194" t="n">
        <v>27999</v>
      </c>
      <c r="ER194" t="n">
        <v>2625</v>
      </c>
      <c r="ES194" t="n">
        <v>0</v>
      </c>
      <c r="ET194">
        <f>IFERROR(EQ194-ER194-ES194,0)</f>
        <v/>
      </c>
      <c r="EU194" t="n">
        <v>4.3</v>
      </c>
      <c r="EV194" t="n">
        <v>7112</v>
      </c>
      <c r="EW194" s="355" t="n"/>
      <c r="EX194" s="355" t="n"/>
      <c r="EY194" s="355" t="n"/>
      <c r="EZ194" s="355" t="n"/>
      <c r="FA194" s="355" t="n"/>
      <c r="FB194" s="355" t="n"/>
    </row>
    <row r="195">
      <c r="A195" t="n">
        <v>1</v>
      </c>
      <c r="B195" t="inlineStr">
        <is>
          <t>43PFT6130/94</t>
        </is>
      </c>
      <c r="C195" t="inlineStr">
        <is>
          <t>Flipkart</t>
        </is>
      </c>
      <c r="D195" t="n">
        <v>43</v>
      </c>
      <c r="E195" t="inlineStr">
        <is>
          <t>LG</t>
        </is>
      </c>
      <c r="G195" t="inlineStr">
        <is>
          <t>43UA82006LA</t>
        </is>
      </c>
      <c r="H195" t="inlineStr">
        <is>
          <t>LED</t>
        </is>
      </c>
      <c r="I195" t="inlineStr">
        <is>
          <t>https://www.flipkart.com/lg-ai-tv-ua8200-108-cm-43-inch-ultra-hd-4k-led-smart-webos-alpha7-processor-4k-gen8-super-upscaling-picture-pro-expression-enhancer-new-magic-remote-compatible-search-ms-copilot-sound-9-1-2-ch-dolby-atmos-chromecast-built-in/p/itma7ffdcf0a210a?pid=TVSHCAYXHGHZFTY5&amp;lid=LSTTVSHCAYXHGHZFTY5VE4KAD&amp;marketplace=FLIPKART&amp;q=LG+TV&amp;store=ckf%2Fczl&amp;srno=s_1_10&amp;otracker=search&amp;fm=organic&amp;iid=f086b2a0-e941-4b61-97b5-694373716d2a.TVSHCAYXHGHZFTY5.SEARCH&amp;ppt=None&amp;ppn=None&amp;ssid=dztidp8mdc0000001785599914318&amp;qH=1d50fd704e5deac3</t>
        </is>
      </c>
      <c r="J195" t="n">
        <v>2025</v>
      </c>
      <c r="K195" t="inlineStr">
        <is>
          <t>4K</t>
        </is>
      </c>
      <c r="L195" t="inlineStr">
        <is>
          <t>webOS</t>
        </is>
      </c>
      <c r="M195" t="inlineStr">
        <is>
          <t>2 GB/8 GB</t>
        </is>
      </c>
      <c r="N195" t="inlineStr">
        <is>
          <t>60 Hz</t>
        </is>
      </c>
      <c r="O195" t="inlineStr">
        <is>
          <t>HDR10</t>
        </is>
      </c>
      <c r="P195" t="inlineStr">
        <is>
          <t>Dolby Atmos | Dolby Digital</t>
        </is>
      </c>
      <c r="Q195" t="inlineStr">
        <is>
          <t>1.2 ch</t>
        </is>
      </c>
      <c r="R195" t="inlineStr">
        <is>
          <t>20 W</t>
        </is>
      </c>
      <c r="U195" t="n">
        <v>30990</v>
      </c>
      <c r="V195" t="n">
        <v>1550</v>
      </c>
      <c r="W195" t="n">
        <v>0</v>
      </c>
      <c r="X195">
        <f>IFERROR(U195-V195-W195,0)</f>
        <v/>
      </c>
      <c r="Y195" t="n">
        <v>4.3</v>
      </c>
      <c r="Z195" t="n">
        <v>14487</v>
      </c>
      <c r="AA195" t="n">
        <v>28990</v>
      </c>
      <c r="AB195" t="n">
        <v>1450</v>
      </c>
      <c r="AC195" t="n">
        <v>0</v>
      </c>
      <c r="AD195">
        <f>IFERROR(AA195-AB195-AC195,0)</f>
        <v/>
      </c>
      <c r="AE195" t="n">
        <v>4.3</v>
      </c>
      <c r="AF195" t="n">
        <v>14487</v>
      </c>
      <c r="AG195" t="n">
        <v>28990</v>
      </c>
      <c r="AH195" t="n">
        <v>1450</v>
      </c>
      <c r="AI195" t="n">
        <v>0</v>
      </c>
      <c r="AJ195">
        <f>IFERROR(AG195-AH195-AI195,0)</f>
        <v/>
      </c>
      <c r="AK195" t="n">
        <v>4.3</v>
      </c>
      <c r="AL195" t="n">
        <v>14488</v>
      </c>
      <c r="AM195" t="n">
        <v>28990</v>
      </c>
      <c r="AN195" t="n">
        <v>1450</v>
      </c>
      <c r="AO195" t="n">
        <v>0</v>
      </c>
      <c r="AP195">
        <f>IFERROR(AM195-AN195-AO195,0)</f>
        <v/>
      </c>
      <c r="AQ195" t="n">
        <v>4.3</v>
      </c>
      <c r="AR195" t="n">
        <v>14488</v>
      </c>
      <c r="AS195" t="n">
        <v>28990</v>
      </c>
      <c r="AT195" t="n">
        <v>1450</v>
      </c>
      <c r="AU195" t="n">
        <v>0</v>
      </c>
      <c r="AV195">
        <f>IFERROR(AS195-AT195-AU195,0)</f>
        <v/>
      </c>
      <c r="AW195" t="n">
        <v>4.3</v>
      </c>
      <c r="AX195" t="n">
        <v>14488</v>
      </c>
      <c r="AY195" t="n">
        <v>28990</v>
      </c>
      <c r="AZ195" t="n">
        <v>1450</v>
      </c>
      <c r="BA195" t="n">
        <v>0</v>
      </c>
      <c r="BB195">
        <f>IFERROR(AY195-AZ195-BA195,0)</f>
        <v/>
      </c>
      <c r="BC195" t="n">
        <v>4.3</v>
      </c>
      <c r="BD195" t="n">
        <v>14489</v>
      </c>
      <c r="BE195" t="n">
        <v>28990</v>
      </c>
      <c r="BF195" t="n">
        <v>1450</v>
      </c>
      <c r="BG195" t="n">
        <v>0</v>
      </c>
      <c r="BH195">
        <f>IFERROR(BE195-BF195-BG195,0)</f>
        <v/>
      </c>
      <c r="BI195" t="n">
        <v>4.3</v>
      </c>
      <c r="BJ195" t="n">
        <v>14491</v>
      </c>
      <c r="BK195" t="n">
        <v>28990</v>
      </c>
      <c r="BL195" t="n">
        <v>1450</v>
      </c>
      <c r="BM195" t="n">
        <v>0</v>
      </c>
      <c r="BN195">
        <f>IFERROR(BK195-BL195-BM195,0)</f>
        <v/>
      </c>
      <c r="BO195" t="n">
        <v>4.3</v>
      </c>
      <c r="BP195" t="n">
        <v>14489</v>
      </c>
      <c r="BQ195" t="n">
        <v>28990</v>
      </c>
      <c r="BR195" t="n">
        <v>1450</v>
      </c>
      <c r="BS195" t="n">
        <v>0</v>
      </c>
      <c r="BT195">
        <f>IFERROR(BQ195-BR195-BS195,0)</f>
        <v/>
      </c>
      <c r="BU195" t="n">
        <v>4.3</v>
      </c>
      <c r="BV195" t="n">
        <v>14489</v>
      </c>
      <c r="BW195" t="n">
        <v>28990</v>
      </c>
      <c r="BX195" t="n">
        <v>1450</v>
      </c>
      <c r="BY195" t="n">
        <v>0</v>
      </c>
      <c r="BZ195">
        <f>IFERROR(BW195-BX195-BY195,0)</f>
        <v/>
      </c>
      <c r="CA195" t="n">
        <v>4.3</v>
      </c>
      <c r="CB195" t="n">
        <v>14489</v>
      </c>
      <c r="CC195" t="n">
        <v>28990</v>
      </c>
      <c r="CD195" t="n">
        <v>1450</v>
      </c>
      <c r="CE195" t="n">
        <v>0</v>
      </c>
      <c r="CF195">
        <f>IFERROR(CC195-CD195-CE195,0)</f>
        <v/>
      </c>
      <c r="CG195" t="n">
        <v>4.3</v>
      </c>
      <c r="CH195" t="n">
        <v>14492</v>
      </c>
      <c r="CI195" t="n">
        <v>30990</v>
      </c>
      <c r="CJ195" t="n">
        <v>1550</v>
      </c>
      <c r="CK195" t="n">
        <v>0</v>
      </c>
      <c r="CL195">
        <f>IFERROR(CI195-CJ195-CK195,0)</f>
        <v/>
      </c>
      <c r="CM195" t="n">
        <v>4.3</v>
      </c>
      <c r="CN195" t="n">
        <v>14492</v>
      </c>
      <c r="CO195" t="n">
        <v>30990</v>
      </c>
      <c r="CP195" t="n">
        <v>1550</v>
      </c>
      <c r="CQ195" t="n">
        <v>0</v>
      </c>
      <c r="CR195">
        <f>IFERROR(CO195-CP195-CQ195,0)</f>
        <v/>
      </c>
      <c r="CS195" t="n">
        <v>4.3</v>
      </c>
      <c r="CT195" t="n">
        <v>14492</v>
      </c>
      <c r="CU195" t="n">
        <v>30999</v>
      </c>
      <c r="CV195" t="n">
        <v>4200</v>
      </c>
      <c r="CW195" t="n">
        <v>0</v>
      </c>
      <c r="CX195">
        <f>IFERROR(CU195-CV195-CW195,0)</f>
        <v/>
      </c>
      <c r="CY195" t="n">
        <v>4.3</v>
      </c>
      <c r="CZ195" t="n">
        <v>14492</v>
      </c>
      <c r="DA195" t="n">
        <v>30999</v>
      </c>
      <c r="DB195" t="n">
        <v>3450</v>
      </c>
      <c r="DC195" t="n">
        <v>0</v>
      </c>
      <c r="DD195">
        <f>IFERROR(DA195-DB195-DC195,0)</f>
        <v/>
      </c>
      <c r="DE195" t="n">
        <v>4.3</v>
      </c>
      <c r="DF195" t="n">
        <v>14492</v>
      </c>
      <c r="DG195" t="n">
        <v>30999</v>
      </c>
      <c r="DH195" t="n">
        <v>4000</v>
      </c>
      <c r="DI195" t="n">
        <v>0</v>
      </c>
      <c r="DJ195">
        <f>IFERROR(DG195-DH195-DI195,0)</f>
        <v/>
      </c>
      <c r="DK195" t="n">
        <v>4.3</v>
      </c>
      <c r="DL195" t="n">
        <v>14492</v>
      </c>
      <c r="DM195" t="n">
        <v>30999</v>
      </c>
      <c r="DN195" t="n">
        <v>4000</v>
      </c>
      <c r="DO195" t="n">
        <v>0</v>
      </c>
      <c r="DP195">
        <f>IFERROR(DM195-DN195-DO195,0)</f>
        <v/>
      </c>
      <c r="DQ195" t="n">
        <v>4.3</v>
      </c>
      <c r="DR195" t="n">
        <v>14492</v>
      </c>
      <c r="DS195" t="n">
        <v>30999</v>
      </c>
      <c r="DT195" t="n">
        <v>4000</v>
      </c>
      <c r="DU195" t="n">
        <v>0</v>
      </c>
      <c r="DV195">
        <f>IFERROR(DS195-DT195-DU195,0)</f>
        <v/>
      </c>
      <c r="DW195" t="n">
        <v>4.3</v>
      </c>
      <c r="DX195" t="n">
        <v>14492</v>
      </c>
      <c r="DY195" t="n">
        <v>30999</v>
      </c>
      <c r="DZ195" t="n">
        <v>3925</v>
      </c>
      <c r="EA195" t="n">
        <v>0</v>
      </c>
      <c r="EB195">
        <f>IFERROR(DY195-DZ195-EA195,0)</f>
        <v/>
      </c>
      <c r="EC195" t="n">
        <v>4.3</v>
      </c>
      <c r="ED195" t="n">
        <v>14492</v>
      </c>
      <c r="EE195" t="n">
        <v>30999</v>
      </c>
      <c r="EF195" t="n">
        <v>4675</v>
      </c>
      <c r="EG195" t="n">
        <v>0</v>
      </c>
      <c r="EH195">
        <f>IFERROR(EE195-EF195-EG195,0)</f>
        <v/>
      </c>
      <c r="EI195" t="n">
        <v>4.3</v>
      </c>
      <c r="EJ195" t="n">
        <v>14492</v>
      </c>
      <c r="EK195" t="n">
        <v>30999</v>
      </c>
      <c r="EL195" t="n">
        <v>4675</v>
      </c>
      <c r="EM195" t="n">
        <v>0</v>
      </c>
      <c r="EN195">
        <f>IFERROR(EK195-EL195-EM195,0)</f>
        <v/>
      </c>
      <c r="EO195" t="n">
        <v>4.3</v>
      </c>
      <c r="EP195" t="n">
        <v>14492</v>
      </c>
      <c r="EQ195" t="n">
        <v>30999</v>
      </c>
      <c r="ER195" t="n">
        <v>4675</v>
      </c>
      <c r="ES195" t="n">
        <v>0</v>
      </c>
      <c r="ET195">
        <f>IFERROR(EQ195-ER195-ES195,0)</f>
        <v/>
      </c>
      <c r="EU195" t="n">
        <v>4.3</v>
      </c>
      <c r="EV195" t="n">
        <v>14492</v>
      </c>
      <c r="EW195" s="355" t="n"/>
      <c r="EX195" s="355" t="n"/>
      <c r="EY195" s="355" t="n"/>
      <c r="EZ195" s="355" t="n"/>
      <c r="FA195" s="355" t="n"/>
      <c r="FB195" s="355" t="n"/>
    </row>
    <row r="196">
      <c r="A196" t="n">
        <v>2</v>
      </c>
      <c r="B196" t="inlineStr">
        <is>
          <t>43PFT6130/94</t>
        </is>
      </c>
      <c r="C196" t="inlineStr">
        <is>
          <t>Flipkart</t>
        </is>
      </c>
      <c r="D196" t="n">
        <v>43</v>
      </c>
      <c r="E196" t="inlineStr">
        <is>
          <t>LG</t>
        </is>
      </c>
      <c r="G196" t="inlineStr">
        <is>
          <t>43NU870BPLA</t>
        </is>
      </c>
      <c r="H196" t="inlineStr">
        <is>
          <t>LED</t>
        </is>
      </c>
      <c r="I196" t="inlineStr">
        <is>
          <t>https://www.flipkart.com/lg-108-cm-43-inch-ultra-hd-4k-led-smart-webos-tv-2026-nano-detail-enhancer-hdr10-pro-4k-super-upscaling-alpha7-ai-processor-gen9-dolby-atmos-sound-pro-9-1-2-ch-multi-google-gemini-ms-copilot-linear-flow-design-60hz-vrr-5-years-os-upgrade-secured-shield-channels/p/itm3ff016445103c?pid=TVSHMYS2GZCZEZH4&amp;lid=LSTTVSHMYS2GZCZEZH4RDSWP7&amp;marketplace=FLIPKART&amp;q=LG+TV&amp;store=ckf%2Fczl&amp;spotlightTagId=default_BestsellerId_ckf%2Fczl&amp;srno=s_1_3&amp;otracker=search&amp;fm=organic&amp;iid=f086b2a0-e941-4b61-97b5-694373716d2a.TVSHMYS2GZCZEZH4.SEARCH&amp;ppt=None&amp;ppn=None&amp;ssid=dztidp8mdc0000001785599914318&amp;qH=1d50fd704e5deac3</t>
        </is>
      </c>
      <c r="J196" t="n">
        <v>2026</v>
      </c>
      <c r="K196" t="inlineStr">
        <is>
          <t>4K</t>
        </is>
      </c>
      <c r="L196" t="inlineStr">
        <is>
          <t>webOS</t>
        </is>
      </c>
      <c r="M196" t="inlineStr">
        <is>
          <t>1.5 GB/8 GB</t>
        </is>
      </c>
      <c r="N196" t="inlineStr">
        <is>
          <t>60 Hz</t>
        </is>
      </c>
      <c r="O196" t="inlineStr">
        <is>
          <t>HDR10</t>
        </is>
      </c>
      <c r="P196" t="inlineStr">
        <is>
          <t>Dolby Atmos | Dolby Digital</t>
        </is>
      </c>
      <c r="Q196" t="inlineStr">
        <is>
          <t>1.2 ch</t>
        </is>
      </c>
      <c r="R196" t="inlineStr">
        <is>
          <t>20 W</t>
        </is>
      </c>
      <c r="U196" t="n">
        <v>33990</v>
      </c>
      <c r="V196" t="n">
        <v>3410</v>
      </c>
      <c r="W196" t="n">
        <v>0</v>
      </c>
      <c r="X196">
        <f>IFERROR(U196-V196-W196,0)</f>
        <v/>
      </c>
      <c r="Y196" t="n">
        <v>4.2</v>
      </c>
      <c r="Z196" t="n">
        <v>3239</v>
      </c>
      <c r="AA196" t="n">
        <v>33590</v>
      </c>
      <c r="AB196" t="n">
        <v>1680</v>
      </c>
      <c r="AC196" t="n">
        <v>0</v>
      </c>
      <c r="AD196">
        <f>IFERROR(AA196-AB196-AC196,0)</f>
        <v/>
      </c>
      <c r="AE196" t="n">
        <v>4.2</v>
      </c>
      <c r="AF196" t="n">
        <v>3275</v>
      </c>
      <c r="AG196" t="n">
        <v>33590</v>
      </c>
      <c r="AH196" t="n">
        <v>1680</v>
      </c>
      <c r="AI196" t="n">
        <v>0</v>
      </c>
      <c r="AJ196">
        <f>IFERROR(AG196-AH196-AI196,0)</f>
        <v/>
      </c>
      <c r="AK196" t="n">
        <v>4.2</v>
      </c>
      <c r="AL196" t="n">
        <v>3302</v>
      </c>
      <c r="AM196" t="n">
        <v>33590</v>
      </c>
      <c r="AN196" t="n">
        <v>1680</v>
      </c>
      <c r="AO196" t="n">
        <v>0</v>
      </c>
      <c r="AP196">
        <f>IFERROR(AM196-AN196-AO196,0)</f>
        <v/>
      </c>
      <c r="AQ196" t="n">
        <v>4.2</v>
      </c>
      <c r="AR196" t="n">
        <v>3372</v>
      </c>
      <c r="AS196" t="n">
        <v>33590</v>
      </c>
      <c r="AT196" t="n">
        <v>1680</v>
      </c>
      <c r="AU196" t="n">
        <v>0</v>
      </c>
      <c r="AV196">
        <f>IFERROR(AS196-AT196-AU196,0)</f>
        <v/>
      </c>
      <c r="AW196" t="n">
        <v>4.2</v>
      </c>
      <c r="AX196" t="n">
        <v>3404</v>
      </c>
      <c r="AY196" t="n">
        <v>33590</v>
      </c>
      <c r="AZ196" t="n">
        <v>1680</v>
      </c>
      <c r="BA196" t="n">
        <v>0</v>
      </c>
      <c r="BB196">
        <f>IFERROR(AY196-AZ196-BA196,0)</f>
        <v/>
      </c>
      <c r="BC196" t="n">
        <v>4.2</v>
      </c>
      <c r="BD196" t="n">
        <v>3433</v>
      </c>
      <c r="BE196" t="n">
        <v>32918</v>
      </c>
      <c r="BF196" t="n">
        <v>1646</v>
      </c>
      <c r="BG196" t="n">
        <v>0</v>
      </c>
      <c r="BH196">
        <f>IFERROR(BE196-BF196-BG196,0)</f>
        <v/>
      </c>
      <c r="BI196" t="n">
        <v>4.2</v>
      </c>
      <c r="BJ196" t="n">
        <v>3457</v>
      </c>
      <c r="BK196" t="n">
        <v>32918</v>
      </c>
      <c r="BL196" t="n">
        <v>1646</v>
      </c>
      <c r="BM196" t="n">
        <v>0</v>
      </c>
      <c r="BN196">
        <f>IFERROR(BK196-BL196-BM196,0)</f>
        <v/>
      </c>
      <c r="BO196" t="n">
        <v>4.2</v>
      </c>
      <c r="BP196" t="n">
        <v>3457</v>
      </c>
      <c r="BQ196" t="n">
        <v>32918</v>
      </c>
      <c r="BR196" t="n">
        <v>1646</v>
      </c>
      <c r="BS196" t="n">
        <v>0</v>
      </c>
      <c r="BT196">
        <f>IFERROR(BQ196-BR196-BS196,0)</f>
        <v/>
      </c>
      <c r="BU196" t="n">
        <v>4.2</v>
      </c>
      <c r="BV196" t="n">
        <v>3457</v>
      </c>
      <c r="BW196" t="n">
        <v>32918</v>
      </c>
      <c r="BX196" t="n">
        <v>1646</v>
      </c>
      <c r="BY196" t="n">
        <v>0</v>
      </c>
      <c r="BZ196">
        <f>IFERROR(BW196-BX196-BY196,0)</f>
        <v/>
      </c>
      <c r="CA196" t="n">
        <v>4.2</v>
      </c>
      <c r="CB196" t="n">
        <v>3457</v>
      </c>
      <c r="CC196" t="n">
        <v>32918</v>
      </c>
      <c r="CD196" t="n">
        <v>1646</v>
      </c>
      <c r="CE196" t="n">
        <v>0</v>
      </c>
      <c r="CF196">
        <f>IFERROR(CC196-CD196-CE196,0)</f>
        <v/>
      </c>
      <c r="CG196" t="n">
        <v>4.2</v>
      </c>
      <c r="CH196" t="n">
        <v>3498</v>
      </c>
      <c r="CI196" t="n">
        <v>32918</v>
      </c>
      <c r="CJ196" t="n">
        <v>1646</v>
      </c>
      <c r="CK196" t="n">
        <v>0</v>
      </c>
      <c r="CL196">
        <f>IFERROR(CI196-CJ196-CK196,0)</f>
        <v/>
      </c>
      <c r="CM196" t="n">
        <v>4.2</v>
      </c>
      <c r="CN196" t="n">
        <v>3599</v>
      </c>
      <c r="CO196" t="n">
        <v>33990</v>
      </c>
      <c r="CP196" t="n">
        <v>1700</v>
      </c>
      <c r="CQ196" t="n">
        <v>0</v>
      </c>
      <c r="CR196">
        <f>IFERROR(CO196-CP196-CQ196,0)</f>
        <v/>
      </c>
      <c r="CS196" t="n">
        <v>4.2</v>
      </c>
      <c r="CT196" t="n">
        <v>3606</v>
      </c>
      <c r="CU196" t="n">
        <v>29999</v>
      </c>
      <c r="CV196" t="n">
        <v>5167</v>
      </c>
      <c r="CW196" t="n">
        <v>0</v>
      </c>
      <c r="CX196">
        <f>IFERROR(CU196-CV196-CW196,0)</f>
        <v/>
      </c>
      <c r="CY196" t="n">
        <v>4.2</v>
      </c>
      <c r="CZ196" t="n">
        <v>3606</v>
      </c>
      <c r="DA196" t="n">
        <v>29999</v>
      </c>
      <c r="DB196" t="n">
        <v>4417</v>
      </c>
      <c r="DC196" t="n">
        <v>0</v>
      </c>
      <c r="DD196">
        <f>IFERROR(DA196-DB196-DC196,0)</f>
        <v/>
      </c>
      <c r="DE196" t="n">
        <v>4.2</v>
      </c>
      <c r="DF196" t="n">
        <v>3635</v>
      </c>
      <c r="DG196" t="n">
        <v>29999</v>
      </c>
      <c r="DH196" t="n">
        <v>5570</v>
      </c>
      <c r="DI196" t="n">
        <v>0</v>
      </c>
      <c r="DJ196">
        <f>IFERROR(DG196-DH196-DI196,0)</f>
        <v/>
      </c>
      <c r="DK196" t="n">
        <v>4.2</v>
      </c>
      <c r="DL196" t="n">
        <v>3635</v>
      </c>
      <c r="DM196" t="n">
        <v>29999</v>
      </c>
      <c r="DN196" t="n">
        <v>5570</v>
      </c>
      <c r="DO196" t="n">
        <v>0</v>
      </c>
      <c r="DP196">
        <f>IFERROR(DM196-DN196-DO196,0)</f>
        <v/>
      </c>
      <c r="DQ196" t="n">
        <v>4.2</v>
      </c>
      <c r="DR196" t="n">
        <v>3635</v>
      </c>
      <c r="DS196" t="n">
        <v>29999</v>
      </c>
      <c r="DT196" t="n">
        <v>6170</v>
      </c>
      <c r="DU196" t="n">
        <v>0</v>
      </c>
      <c r="DV196">
        <f>IFERROR(DS196-DT196-DU196,0)</f>
        <v/>
      </c>
      <c r="DW196" t="n">
        <v>4.2</v>
      </c>
      <c r="DX196" t="n">
        <v>3635</v>
      </c>
      <c r="DY196" t="n">
        <v>29999</v>
      </c>
      <c r="DZ196" t="n">
        <v>4892</v>
      </c>
      <c r="EA196" t="n">
        <v>0</v>
      </c>
      <c r="EB196">
        <f>IFERROR(DY196-DZ196-EA196,0)</f>
        <v/>
      </c>
      <c r="EC196" t="n">
        <v>4.2</v>
      </c>
      <c r="ED196" t="n">
        <v>3635</v>
      </c>
      <c r="EE196" t="n">
        <v>29999</v>
      </c>
      <c r="EF196" t="n">
        <v>6307</v>
      </c>
      <c r="EG196" t="n">
        <v>0</v>
      </c>
      <c r="EH196">
        <f>IFERROR(EE196-EF196-EG196,0)</f>
        <v/>
      </c>
      <c r="EI196" t="n">
        <v>4.2</v>
      </c>
      <c r="EJ196" t="n">
        <v>3635</v>
      </c>
      <c r="EK196" t="n">
        <v>31999</v>
      </c>
      <c r="EL196" t="n">
        <v>7053</v>
      </c>
      <c r="EM196" t="n">
        <v>0</v>
      </c>
      <c r="EN196">
        <f>IFERROR(EK196-EL196-EM196,0)</f>
        <v/>
      </c>
      <c r="EO196" t="n">
        <v>4.2</v>
      </c>
      <c r="EP196" t="n">
        <v>3635</v>
      </c>
      <c r="EQ196" t="n">
        <v>31999</v>
      </c>
      <c r="ER196" t="n">
        <v>6340</v>
      </c>
      <c r="ES196" t="n">
        <v>0</v>
      </c>
      <c r="ET196">
        <f>IFERROR(EQ196-ER196-ES196,0)</f>
        <v/>
      </c>
      <c r="EU196" t="n">
        <v>4.2</v>
      </c>
      <c r="EV196" t="n">
        <v>3635</v>
      </c>
      <c r="EW196" s="355" t="n"/>
      <c r="EX196" s="355" t="n"/>
      <c r="EY196" s="355" t="n"/>
      <c r="EZ196" s="355" t="n"/>
      <c r="FA196" s="355" t="n"/>
      <c r="FB196" s="355" t="n"/>
    </row>
    <row r="197">
      <c r="A197" t="n">
        <v>1</v>
      </c>
      <c r="B197" t="inlineStr">
        <is>
          <t>43PFT6130/94</t>
        </is>
      </c>
      <c r="C197" t="inlineStr">
        <is>
          <t>Flipkart</t>
        </is>
      </c>
      <c r="D197" t="n">
        <v>43</v>
      </c>
      <c r="E197" t="inlineStr">
        <is>
          <t>TCL</t>
        </is>
      </c>
      <c r="G197" t="inlineStr">
        <is>
          <t>43V6C</t>
        </is>
      </c>
      <c r="H197" t="inlineStr">
        <is>
          <t>LED</t>
        </is>
      </c>
      <c r="I197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197" t="n">
        <v>2025</v>
      </c>
      <c r="K197" t="inlineStr">
        <is>
          <t>4K</t>
        </is>
      </c>
      <c r="L197" t="inlineStr">
        <is>
          <t>Google TV</t>
        </is>
      </c>
      <c r="M197" t="inlineStr">
        <is>
          <t>2 GB/16 GB</t>
        </is>
      </c>
      <c r="N197" t="inlineStr">
        <is>
          <t>60 Hz</t>
        </is>
      </c>
      <c r="O197" t="inlineStr">
        <is>
          <t>Dolby Vision | HDR10</t>
        </is>
      </c>
      <c r="P197" t="inlineStr">
        <is>
          <t>Dolby Vision | Dolby Audio | Dolby Atmos</t>
        </is>
      </c>
      <c r="R197" t="inlineStr">
        <is>
          <t>24 W</t>
        </is>
      </c>
      <c r="U197" t="n">
        <v>29990</v>
      </c>
      <c r="V197" t="n">
        <v>2250</v>
      </c>
      <c r="W197" t="n">
        <v>0</v>
      </c>
      <c r="X197">
        <f>IFERROR(U197-V197-W197,0)</f>
        <v/>
      </c>
      <c r="Y197" t="n">
        <v>4.2</v>
      </c>
      <c r="Z197" t="n">
        <v>6968</v>
      </c>
      <c r="AA197" t="n">
        <v>27490</v>
      </c>
      <c r="AB197" t="n">
        <v>2125</v>
      </c>
      <c r="AC197" t="n">
        <v>0</v>
      </c>
      <c r="AD197">
        <f>IFERROR(AA197-AB197-AC197,0)</f>
        <v/>
      </c>
      <c r="AE197" t="n">
        <v>4.2</v>
      </c>
      <c r="AF197" t="n">
        <v>6971</v>
      </c>
      <c r="AG197" t="n">
        <v>27490</v>
      </c>
      <c r="AH197" t="n">
        <v>2125</v>
      </c>
      <c r="AI197" t="n">
        <v>0</v>
      </c>
      <c r="AJ197">
        <f>IFERROR(AG197-AH197-AI197,0)</f>
        <v/>
      </c>
      <c r="AK197" t="n">
        <v>4.2</v>
      </c>
      <c r="AL197" t="n">
        <v>6971</v>
      </c>
      <c r="AM197" t="n">
        <v>27490</v>
      </c>
      <c r="AN197" t="n">
        <v>1375</v>
      </c>
      <c r="AO197" t="n">
        <v>0</v>
      </c>
      <c r="AP197">
        <f>IFERROR(AM197-AN197-AO197,0)</f>
        <v/>
      </c>
      <c r="AQ197" t="n">
        <v>4.2</v>
      </c>
      <c r="AR197" t="n">
        <v>6973</v>
      </c>
      <c r="AS197" t="n">
        <v>27490</v>
      </c>
      <c r="AT197" t="n">
        <v>1375</v>
      </c>
      <c r="AU197" t="n">
        <v>0</v>
      </c>
      <c r="AV197">
        <f>IFERROR(AS197-AT197-AU197,0)</f>
        <v/>
      </c>
      <c r="AW197" t="n">
        <v>4.2</v>
      </c>
      <c r="AX197" t="n">
        <v>6974</v>
      </c>
      <c r="AY197" t="n">
        <v>27490</v>
      </c>
      <c r="AZ197" t="n">
        <v>1375</v>
      </c>
      <c r="BA197" t="n">
        <v>0</v>
      </c>
      <c r="BB197">
        <f>IFERROR(AY197-AZ197-BA197,0)</f>
        <v/>
      </c>
      <c r="BC197" t="n">
        <v>4.2</v>
      </c>
      <c r="BD197" t="n">
        <v>6975</v>
      </c>
      <c r="BE197" t="n">
        <v>27490</v>
      </c>
      <c r="BF197" t="n">
        <v>1375</v>
      </c>
      <c r="BG197" t="n">
        <v>0</v>
      </c>
      <c r="BH197">
        <f>IFERROR(BE197-BF197-BG197,0)</f>
        <v/>
      </c>
      <c r="BI197" t="n">
        <v>4.2</v>
      </c>
      <c r="BJ197" t="n">
        <v>6985</v>
      </c>
      <c r="BK197" t="n">
        <v>27490</v>
      </c>
      <c r="BL197" t="n">
        <v>1375</v>
      </c>
      <c r="BM197" t="n">
        <v>0</v>
      </c>
      <c r="BN197">
        <f>IFERROR(BK197-BL197-BM197,0)</f>
        <v/>
      </c>
      <c r="BO197" t="n">
        <v>4.2</v>
      </c>
      <c r="BP197" t="n">
        <v>6985</v>
      </c>
      <c r="BQ197" t="n">
        <v>27490</v>
      </c>
      <c r="BR197" t="n">
        <v>1375</v>
      </c>
      <c r="BS197" t="n">
        <v>0</v>
      </c>
      <c r="BT197">
        <f>IFERROR(BQ197-BR197-BS197,0)</f>
        <v/>
      </c>
      <c r="BU197" t="n">
        <v>4.2</v>
      </c>
      <c r="BV197" t="n">
        <v>6985</v>
      </c>
      <c r="BW197" t="n">
        <v>27490</v>
      </c>
      <c r="BX197" t="n">
        <v>1375</v>
      </c>
      <c r="BY197" t="n">
        <v>0</v>
      </c>
      <c r="BZ197">
        <f>IFERROR(BW197-BX197-BY197,0)</f>
        <v/>
      </c>
      <c r="CA197" t="n">
        <v>4.2</v>
      </c>
      <c r="CB197" t="n">
        <v>6985</v>
      </c>
      <c r="CC197" t="n">
        <v>27490</v>
      </c>
      <c r="CD197" t="n">
        <v>1375</v>
      </c>
      <c r="CE197" t="n">
        <v>0</v>
      </c>
      <c r="CF197">
        <f>IFERROR(CC197-CD197-CE197,0)</f>
        <v/>
      </c>
      <c r="CG197" t="n">
        <v>4.2</v>
      </c>
      <c r="CH197" t="n">
        <v>6995</v>
      </c>
      <c r="CI197" t="n">
        <v>29990</v>
      </c>
      <c r="CJ197" t="n">
        <v>1500</v>
      </c>
      <c r="CK197" t="n">
        <v>0</v>
      </c>
      <c r="CL197">
        <f>IFERROR(CI197-CJ197-CK197,0)</f>
        <v/>
      </c>
      <c r="CM197" t="n">
        <v>4.2</v>
      </c>
      <c r="CN197" t="n">
        <v>6995</v>
      </c>
      <c r="CO197" t="n">
        <v>29990</v>
      </c>
      <c r="CP197" t="n">
        <v>1500</v>
      </c>
      <c r="CQ197" t="n">
        <v>0</v>
      </c>
      <c r="CR197">
        <f>IFERROR(CO197-CP197-CQ197,0)</f>
        <v/>
      </c>
      <c r="CS197" t="n">
        <v>4.2</v>
      </c>
      <c r="CT197" t="n">
        <v>6995</v>
      </c>
      <c r="CU197" t="n">
        <v>29999</v>
      </c>
      <c r="CV197" t="n">
        <v>8900</v>
      </c>
      <c r="CW197" t="n">
        <v>0</v>
      </c>
      <c r="CX197">
        <f>IFERROR(CU197-CV197-CW197,0)</f>
        <v/>
      </c>
      <c r="CY197" t="n">
        <v>4.2</v>
      </c>
      <c r="CZ197" t="n">
        <v>6995</v>
      </c>
      <c r="DA197" t="n">
        <v>29999</v>
      </c>
      <c r="DB197" t="n">
        <v>8150</v>
      </c>
      <c r="DC197" t="n">
        <v>0</v>
      </c>
      <c r="DD197">
        <f>IFERROR(DA197-DB197-DC197,0)</f>
        <v/>
      </c>
      <c r="DE197" t="n">
        <v>4.2</v>
      </c>
      <c r="DF197" t="n">
        <v>6995</v>
      </c>
      <c r="DG197" t="n">
        <v>29999</v>
      </c>
      <c r="DH197" t="n">
        <v>6000</v>
      </c>
      <c r="DI197" t="n">
        <v>0</v>
      </c>
      <c r="DJ197">
        <f>IFERROR(DG197-DH197-DI197,0)</f>
        <v/>
      </c>
      <c r="DK197" t="n">
        <v>4.2</v>
      </c>
      <c r="DL197" t="n">
        <v>6995</v>
      </c>
      <c r="DM197" t="n">
        <v>29999</v>
      </c>
      <c r="DN197" t="n">
        <v>6000</v>
      </c>
      <c r="DO197" t="n">
        <v>0</v>
      </c>
      <c r="DP197">
        <f>IFERROR(DM197-DN197-DO197,0)</f>
        <v/>
      </c>
      <c r="DQ197" t="n">
        <v>4.2</v>
      </c>
      <c r="DR197" t="n">
        <v>6995</v>
      </c>
      <c r="DS197" t="n">
        <v>27490</v>
      </c>
      <c r="DT197" t="n">
        <v>6000</v>
      </c>
      <c r="DU197" t="n">
        <v>0</v>
      </c>
      <c r="DV197">
        <f>IFERROR(DS197-DT197-DU197,0)</f>
        <v/>
      </c>
      <c r="DW197" t="n">
        <v>4.2</v>
      </c>
      <c r="DX197" t="n">
        <v>6995</v>
      </c>
      <c r="DY197" t="n">
        <v>27490</v>
      </c>
      <c r="DZ197" t="n">
        <v>4750</v>
      </c>
      <c r="EA197" t="n">
        <v>0</v>
      </c>
      <c r="EB197">
        <f>IFERROR(DY197-DZ197-EA197,0)</f>
        <v/>
      </c>
      <c r="EC197" t="n">
        <v>4.2</v>
      </c>
      <c r="ED197" t="n">
        <v>6995</v>
      </c>
      <c r="EE197" t="n">
        <v>27490</v>
      </c>
      <c r="EF197" t="n">
        <v>5450</v>
      </c>
      <c r="EG197" t="n">
        <v>0</v>
      </c>
      <c r="EH197">
        <f>IFERROR(EE197-EF197-EG197,0)</f>
        <v/>
      </c>
      <c r="EI197" t="n">
        <v>4.2</v>
      </c>
      <c r="EJ197" t="n">
        <v>6995</v>
      </c>
      <c r="EK197" t="n">
        <v>27490</v>
      </c>
      <c r="EL197" t="n">
        <v>2600</v>
      </c>
      <c r="EM197" t="n">
        <v>0</v>
      </c>
      <c r="EN197">
        <f>IFERROR(EK197-EL197-EM197,0)</f>
        <v/>
      </c>
      <c r="EO197" t="n">
        <v>4.2</v>
      </c>
      <c r="EP197" t="n">
        <v>6995</v>
      </c>
      <c r="EQ197" t="n">
        <v>27490</v>
      </c>
      <c r="ER197" t="n">
        <v>2600</v>
      </c>
      <c r="ES197" t="n">
        <v>0</v>
      </c>
      <c r="ET197">
        <f>IFERROR(EQ197-ER197-ES197,0)</f>
        <v/>
      </c>
      <c r="EU197" t="n">
        <v>4.2</v>
      </c>
      <c r="EV197" t="n">
        <v>6995</v>
      </c>
      <c r="EW197" s="355" t="n"/>
      <c r="EX197" s="355" t="n"/>
      <c r="EY197" s="355" t="n"/>
      <c r="EZ197" s="355" t="n"/>
      <c r="FA197" s="355" t="n"/>
      <c r="FB197" s="355" t="n"/>
    </row>
    <row r="198">
      <c r="A198" t="n">
        <v>2</v>
      </c>
      <c r="B198" t="inlineStr">
        <is>
          <t>43PFT6130/94</t>
        </is>
      </c>
      <c r="C198" t="inlineStr">
        <is>
          <t>Flipkart</t>
        </is>
      </c>
      <c r="D198" t="n">
        <v>43</v>
      </c>
      <c r="E198" t="inlineStr">
        <is>
          <t>TCL</t>
        </is>
      </c>
      <c r="G198" t="inlineStr">
        <is>
          <t>43P6K</t>
        </is>
      </c>
      <c r="H198" t="inlineStr">
        <is>
          <t>LED</t>
        </is>
      </c>
      <c r="I198" t="inlineStr">
        <is>
          <t>https://www.flipkart.com/tcl-108-cm-43-inch-ultra-hd-4k-led-smart-google-tv-hdr-10-assistant-dolby-audio-2025-launch/p/itm49b7cebd8a9f1?pid=TVSHDF7Q4D4DTBUY&amp;lid=LSTTVSHDF7Q4D4DTBUYDSK05V&amp;marketplace=FLIPKART&amp;q=TCL+TV&amp;store=ckf%2Fczl&amp;srno=s_4_91&amp;otracker=search&amp;fm=organic&amp;iid=ba29bfbf-c186-405e-957c-5bbb42a29136.TVSHDF7Q4D4DTBUY.SEARCH&amp;ppt=None&amp;ppn=None&amp;ssid=i6lwuilr9s0000001785595969219&amp;qH=20c2580eda5b189a&amp;ov_redirect=true</t>
        </is>
      </c>
      <c r="J198" t="n">
        <v>2025</v>
      </c>
      <c r="K198" t="inlineStr">
        <is>
          <t>4K</t>
        </is>
      </c>
      <c r="L198" t="inlineStr">
        <is>
          <t>Google TV</t>
        </is>
      </c>
      <c r="N198" t="inlineStr">
        <is>
          <t>60 Hz</t>
        </is>
      </c>
      <c r="O198" t="inlineStr">
        <is>
          <t>HDR10</t>
        </is>
      </c>
      <c r="P198" t="inlineStr">
        <is>
          <t>Dolby Audio</t>
        </is>
      </c>
      <c r="R198" t="inlineStr">
        <is>
          <t>20 W</t>
        </is>
      </c>
      <c r="U198" t="n">
        <v>26589</v>
      </c>
      <c r="V198" t="n">
        <v>1330</v>
      </c>
      <c r="W198" t="n">
        <v>0</v>
      </c>
      <c r="X198">
        <f>IFERROR(U198-V198-W198,0)</f>
        <v/>
      </c>
      <c r="Y198" t="n">
        <v>3.8</v>
      </c>
      <c r="Z198" t="n">
        <v>4</v>
      </c>
      <c r="AA198" t="n">
        <v>26892</v>
      </c>
      <c r="AB198" t="n">
        <v>1500</v>
      </c>
      <c r="AC198" t="n">
        <v>0</v>
      </c>
      <c r="AD198">
        <f>IFERROR(AA198-AB198-AC198,0)</f>
        <v/>
      </c>
      <c r="AE198" t="n">
        <v>3.8</v>
      </c>
      <c r="AF198" t="n">
        <v>4</v>
      </c>
      <c r="AG198" t="n">
        <v>26892</v>
      </c>
      <c r="AH198" t="n">
        <v>1500</v>
      </c>
      <c r="AI198" t="n">
        <v>0</v>
      </c>
      <c r="AJ198">
        <f>IFERROR(AG198-AH198-AI198,0)</f>
        <v/>
      </c>
      <c r="AK198" t="n">
        <v>3.8</v>
      </c>
      <c r="AL198" t="n">
        <v>4</v>
      </c>
      <c r="AM198" t="n">
        <v>26892</v>
      </c>
      <c r="AN198" t="n">
        <v>1500</v>
      </c>
      <c r="AO198" t="n">
        <v>0</v>
      </c>
      <c r="AP198">
        <f>IFERROR(AM198-AN198-AO198,0)</f>
        <v/>
      </c>
      <c r="AQ198" t="n">
        <v>3.8</v>
      </c>
      <c r="AR198" t="n">
        <v>4</v>
      </c>
      <c r="AS198" t="n">
        <v>26892</v>
      </c>
      <c r="AT198" t="n">
        <v>1500</v>
      </c>
      <c r="AU198" t="n">
        <v>0</v>
      </c>
      <c r="AV198">
        <f>IFERROR(AS198-AT198-AU198,0)</f>
        <v/>
      </c>
      <c r="AW198" t="n">
        <v>3.8</v>
      </c>
      <c r="AX198" t="n">
        <v>4</v>
      </c>
      <c r="AY198" t="n">
        <v>26892</v>
      </c>
      <c r="AZ198" t="n">
        <v>1500</v>
      </c>
      <c r="BA198" t="n">
        <v>0</v>
      </c>
      <c r="BB198">
        <f>IFERROR(AY198-AZ198-BA198,0)</f>
        <v/>
      </c>
      <c r="BC198" t="n">
        <v>3.8</v>
      </c>
      <c r="BD198" t="n">
        <v>4</v>
      </c>
      <c r="BE198" t="n">
        <v>26892</v>
      </c>
      <c r="BF198" t="n">
        <v>1500</v>
      </c>
      <c r="BG198" t="n">
        <v>0</v>
      </c>
      <c r="BH198">
        <f>IFERROR(BE198-BF198-BG198,0)</f>
        <v/>
      </c>
      <c r="BI198" t="n">
        <v>3.8</v>
      </c>
      <c r="BJ198" t="n">
        <v>4</v>
      </c>
      <c r="BK198" t="n">
        <v>26892</v>
      </c>
      <c r="BL198" t="n">
        <v>1500</v>
      </c>
      <c r="BM198" t="n">
        <v>0</v>
      </c>
      <c r="BN198">
        <f>IFERROR(BK198-BL198-BM198,0)</f>
        <v/>
      </c>
      <c r="BO198" t="n">
        <v>3.8</v>
      </c>
      <c r="BP198" t="n">
        <v>4</v>
      </c>
      <c r="BQ198" t="n">
        <v>26892</v>
      </c>
      <c r="BR198" t="n">
        <v>1500</v>
      </c>
      <c r="BS198" t="n">
        <v>0</v>
      </c>
      <c r="BT198">
        <f>IFERROR(BQ198-BR198-BS198,0)</f>
        <v/>
      </c>
      <c r="BU198" t="n">
        <v>3.8</v>
      </c>
      <c r="BV198" t="n">
        <v>4</v>
      </c>
      <c r="BW198" t="n">
        <v>26892</v>
      </c>
      <c r="BX198" t="n">
        <v>1500</v>
      </c>
      <c r="BY198" t="n">
        <v>0</v>
      </c>
      <c r="BZ198">
        <f>IFERROR(BW198-BX198-BY198,0)</f>
        <v/>
      </c>
      <c r="CA198" t="n">
        <v>3.8</v>
      </c>
      <c r="CB198" t="n">
        <v>4</v>
      </c>
      <c r="CC198" t="n">
        <v>26892</v>
      </c>
      <c r="CD198" t="n">
        <v>1500</v>
      </c>
      <c r="CE198" t="n">
        <v>0</v>
      </c>
      <c r="CF198">
        <f>IFERROR(CC198-CD198-CE198,0)</f>
        <v/>
      </c>
      <c r="CG198" t="n">
        <v>3.8</v>
      </c>
      <c r="CH198" t="n">
        <v>4</v>
      </c>
      <c r="CI198" t="n">
        <v>26892</v>
      </c>
      <c r="CJ198" t="n">
        <v>1500</v>
      </c>
      <c r="CK198" t="n">
        <v>0</v>
      </c>
      <c r="CL198">
        <f>IFERROR(CI198-CJ198-CK198,0)</f>
        <v/>
      </c>
      <c r="CM198" t="n">
        <v>3.8</v>
      </c>
      <c r="CN198" t="n">
        <v>4</v>
      </c>
      <c r="CO198" t="n">
        <v>26892</v>
      </c>
      <c r="CP198" t="n">
        <v>1500</v>
      </c>
      <c r="CQ198" t="n">
        <v>0</v>
      </c>
      <c r="CR198">
        <f>IFERROR(CO198-CP198-CQ198,0)</f>
        <v/>
      </c>
      <c r="CS198" t="n">
        <v>3.8</v>
      </c>
      <c r="CT198" t="n">
        <v>4</v>
      </c>
      <c r="CU198" t="n">
        <v>26892</v>
      </c>
      <c r="CV198" t="n">
        <v>1345</v>
      </c>
      <c r="CW198" t="n">
        <v>0</v>
      </c>
      <c r="CX198">
        <f>IFERROR(CU198-CV198-CW198,0)</f>
        <v/>
      </c>
      <c r="CY198" t="n">
        <v>3.8</v>
      </c>
      <c r="CZ198" t="n">
        <v>4</v>
      </c>
      <c r="DA198" t="n">
        <v>26892</v>
      </c>
      <c r="DB198" t="n">
        <v>1345</v>
      </c>
      <c r="DC198" t="n">
        <v>0</v>
      </c>
      <c r="DD198">
        <f>IFERROR(DA198-DB198-DC198,0)</f>
        <v/>
      </c>
      <c r="DE198" t="n">
        <v>3.8</v>
      </c>
      <c r="DF198" t="n">
        <v>4</v>
      </c>
      <c r="DG198" t="n">
        <v>26892</v>
      </c>
      <c r="DH198" t="n">
        <v>2000</v>
      </c>
      <c r="DI198" t="n">
        <v>0</v>
      </c>
      <c r="DJ198">
        <f>IFERROR(DG198-DH198-DI198,0)</f>
        <v/>
      </c>
      <c r="DK198" t="n">
        <v>3.8</v>
      </c>
      <c r="DL198" t="n">
        <v>4</v>
      </c>
      <c r="DM198" t="n">
        <v>26892</v>
      </c>
      <c r="DN198" t="n">
        <v>2000</v>
      </c>
      <c r="DO198" t="n">
        <v>0</v>
      </c>
      <c r="DP198">
        <f>IFERROR(DM198-DN198-DO198,0)</f>
        <v/>
      </c>
      <c r="DQ198" t="n">
        <v>3.8</v>
      </c>
      <c r="DR198" t="n">
        <v>4</v>
      </c>
      <c r="DS198" t="n">
        <v>26892</v>
      </c>
      <c r="DT198" t="n">
        <v>2000</v>
      </c>
      <c r="DU198" t="n">
        <v>0</v>
      </c>
      <c r="DV198">
        <f>IFERROR(DS198-DT198-DU198,0)</f>
        <v/>
      </c>
      <c r="DW198" t="n">
        <v>3.8</v>
      </c>
      <c r="DX198" t="n">
        <v>4</v>
      </c>
      <c r="DY198" t="n">
        <v>26892</v>
      </c>
      <c r="DZ198" t="n">
        <v>1820</v>
      </c>
      <c r="EA198" t="n">
        <v>0</v>
      </c>
      <c r="EB198">
        <f>IFERROR(DY198-DZ198-EA198,0)</f>
        <v/>
      </c>
      <c r="EC198" t="n">
        <v>3.8</v>
      </c>
      <c r="ED198" t="n">
        <v>4</v>
      </c>
      <c r="EE198" t="n">
        <v>26892</v>
      </c>
      <c r="EF198" t="n">
        <v>1820</v>
      </c>
      <c r="EG198" t="n">
        <v>0</v>
      </c>
      <c r="EH198">
        <f>IFERROR(EE198-EF198-EG198,0)</f>
        <v/>
      </c>
      <c r="EI198" t="n">
        <v>3.8</v>
      </c>
      <c r="EJ198" t="n">
        <v>4</v>
      </c>
      <c r="EK198" t="n">
        <v>26892</v>
      </c>
      <c r="EL198" t="n">
        <v>1820</v>
      </c>
      <c r="EM198" t="n">
        <v>0</v>
      </c>
      <c r="EN198">
        <f>IFERROR(EK198-EL198-EM198,0)</f>
        <v/>
      </c>
      <c r="EO198" t="n">
        <v>3.8</v>
      </c>
      <c r="EP198" t="n">
        <v>4</v>
      </c>
      <c r="EQ198" t="n">
        <v>26892</v>
      </c>
      <c r="ER198" t="n">
        <v>1820</v>
      </c>
      <c r="ES198" t="n">
        <v>0</v>
      </c>
      <c r="ET198">
        <f>IFERROR(EQ198-ER198-ES198,0)</f>
        <v/>
      </c>
      <c r="EU198" t="n">
        <v>3.8</v>
      </c>
      <c r="EV198" t="n">
        <v>4</v>
      </c>
      <c r="EW198" s="355" t="n"/>
      <c r="EX198" s="355" t="n"/>
      <c r="EY198" s="355" t="n"/>
      <c r="EZ198" s="355" t="n"/>
      <c r="FA198" s="355" t="n"/>
      <c r="FB198" s="355" t="n"/>
    </row>
    <row r="199">
      <c r="A199" t="n">
        <v>1</v>
      </c>
      <c r="B199" t="inlineStr">
        <is>
          <t>43PFT6130/94</t>
        </is>
      </c>
      <c r="C199" t="inlineStr">
        <is>
          <t>Amazon</t>
        </is>
      </c>
      <c r="D199" t="n">
        <v>43</v>
      </c>
      <c r="E199" t="inlineStr">
        <is>
          <t>PHILIPS</t>
        </is>
      </c>
      <c r="F199" t="inlineStr">
        <is>
          <t>PFT6130/94</t>
        </is>
      </c>
      <c r="G199" t="inlineStr">
        <is>
          <t>43PFT6130/94</t>
        </is>
      </c>
      <c r="H199" t="inlineStr">
        <is>
          <t>LED</t>
        </is>
      </c>
      <c r="I199" t="inlineStr">
        <is>
          <t>https://www.amazon.in/dp/B0FBW5S6H2</t>
        </is>
      </c>
      <c r="J199" t="inlineStr">
        <is>
          <t>2025</t>
        </is>
      </c>
      <c r="K199" t="inlineStr">
        <is>
          <t>2K</t>
        </is>
      </c>
      <c r="L199" t="inlineStr">
        <is>
          <t>GTV</t>
        </is>
      </c>
      <c r="M199" t="inlineStr">
        <is>
          <t>1.5GB/8GB</t>
        </is>
      </c>
      <c r="N199" t="inlineStr">
        <is>
          <t>60Hz</t>
        </is>
      </c>
      <c r="O199" t="inlineStr">
        <is>
          <t>HDR-10</t>
        </is>
      </c>
      <c r="P199" t="inlineStr">
        <is>
          <t>Dolby Audio</t>
        </is>
      </c>
      <c r="Q199" t="inlineStr">
        <is>
          <t>2.0.0</t>
        </is>
      </c>
      <c r="R199" t="inlineStr">
        <is>
          <t>20W</t>
        </is>
      </c>
      <c r="S199" t="inlineStr">
        <is>
          <t>-</t>
        </is>
      </c>
      <c r="T199" t="inlineStr">
        <is>
          <t>N</t>
        </is>
      </c>
      <c r="U199" t="n">
        <v>21999</v>
      </c>
      <c r="V199" t="n">
        <v>1200</v>
      </c>
      <c r="W199" t="n">
        <v>1200</v>
      </c>
      <c r="X199">
        <f>IFERROR(U199-V199-W199,0)</f>
        <v/>
      </c>
      <c r="Y199" t="n">
        <v>4.2</v>
      </c>
      <c r="Z199" t="n">
        <v>990</v>
      </c>
      <c r="AA199" t="n">
        <v>21999</v>
      </c>
      <c r="AB199" t="n">
        <v>2500</v>
      </c>
      <c r="AC199" t="n">
        <v>750</v>
      </c>
      <c r="AD199">
        <f>IFERROR(AA199-AB199-AC199,0)</f>
        <v/>
      </c>
      <c r="AE199" t="n">
        <v>4.2</v>
      </c>
      <c r="AF199" t="n">
        <v>997</v>
      </c>
      <c r="AG199" t="n">
        <v>21999</v>
      </c>
      <c r="AH199" t="n">
        <v>2500</v>
      </c>
      <c r="AI199" t="n">
        <v>750</v>
      </c>
      <c r="AJ199">
        <f>IFERROR(AG199-AH199-AI199,0)</f>
        <v/>
      </c>
      <c r="AK199" t="n">
        <v>4.2</v>
      </c>
      <c r="AL199" t="n">
        <v>997</v>
      </c>
      <c r="AM199" t="n">
        <v>21999</v>
      </c>
      <c r="AN199" t="n">
        <v>2500</v>
      </c>
      <c r="AO199" t="n">
        <v>750</v>
      </c>
      <c r="AP199">
        <f>IFERROR(AM199-AN199-AO199,0)</f>
        <v/>
      </c>
      <c r="AQ199" t="n">
        <v>4.2</v>
      </c>
      <c r="AR199" t="n">
        <v>996</v>
      </c>
      <c r="AS199" t="n">
        <v>21999</v>
      </c>
      <c r="AT199" t="n">
        <v>2500</v>
      </c>
      <c r="AV199">
        <f>IFERROR(AS199-AT199-AU199,0)</f>
        <v/>
      </c>
      <c r="AW199" t="n">
        <v>4.2</v>
      </c>
      <c r="AX199" t="n">
        <v>997</v>
      </c>
      <c r="AY199" t="n">
        <v>21999</v>
      </c>
      <c r="AZ199" t="n">
        <v>2500</v>
      </c>
      <c r="BB199">
        <f>IFERROR(AY199-AZ199-BA199,0)</f>
        <v/>
      </c>
      <c r="BC199" t="n">
        <v>4.2</v>
      </c>
      <c r="BD199" t="n">
        <v>998</v>
      </c>
      <c r="BE199" t="n">
        <v>21999</v>
      </c>
      <c r="BF199" t="n">
        <v>1750</v>
      </c>
      <c r="BG199" t="n">
        <v>0</v>
      </c>
      <c r="BH199">
        <f>IFERROR(BE199-BF199-BG199,0)</f>
        <v/>
      </c>
      <c r="BI199" t="n">
        <v>4.2</v>
      </c>
      <c r="BJ199" t="n">
        <v>997</v>
      </c>
      <c r="BK199" t="n">
        <v>21999</v>
      </c>
      <c r="BL199" t="n">
        <v>1750</v>
      </c>
      <c r="BM199" t="n">
        <v>0</v>
      </c>
      <c r="BN199" t="n">
        <v>20249</v>
      </c>
      <c r="BO199" t="n">
        <v>4.2</v>
      </c>
      <c r="BP199" t="n">
        <v>997</v>
      </c>
      <c r="BQ199" t="n">
        <v>21999</v>
      </c>
      <c r="BR199" t="n">
        <v>1750</v>
      </c>
      <c r="BS199" t="n">
        <v>0</v>
      </c>
      <c r="BT199" t="n">
        <v>20249</v>
      </c>
      <c r="BU199" t="n">
        <v>4.2</v>
      </c>
      <c r="BV199" t="n">
        <v>997</v>
      </c>
      <c r="BW199" t="n">
        <v>21999</v>
      </c>
      <c r="BX199" t="n">
        <v>1750</v>
      </c>
      <c r="BY199" t="n">
        <v>0</v>
      </c>
      <c r="BZ199" t="n">
        <v>20249</v>
      </c>
      <c r="CA199" t="n">
        <v>4.2</v>
      </c>
      <c r="CB199" t="n">
        <v>997</v>
      </c>
      <c r="CC199" t="n">
        <v>21999</v>
      </c>
      <c r="CD199" t="n">
        <v>1750</v>
      </c>
      <c r="CF199">
        <f>IFERROR(CC199-CD199-CE199,0)</f>
        <v/>
      </c>
      <c r="CG199" t="n">
        <v>4.1</v>
      </c>
      <c r="CH199" t="n">
        <v>1008</v>
      </c>
      <c r="CI199" t="n">
        <v>21999</v>
      </c>
      <c r="CJ199" t="n">
        <v>1750</v>
      </c>
      <c r="CK199" t="n">
        <v>0</v>
      </c>
      <c r="CL199">
        <f>IFERROR(CI199-CJ199-CK199,0)</f>
        <v/>
      </c>
      <c r="CM199" t="n">
        <v>4.1</v>
      </c>
      <c r="CN199" t="n">
        <v>1011</v>
      </c>
      <c r="CO199" t="n">
        <v>21999</v>
      </c>
      <c r="CP199" t="n">
        <v>1750</v>
      </c>
      <c r="CQ199" t="n">
        <v>0</v>
      </c>
      <c r="CR199">
        <f>IFERROR(CO199-CP199-CQ199,0)</f>
        <v/>
      </c>
      <c r="CS199" t="n">
        <v>4.1</v>
      </c>
      <c r="CT199" t="n">
        <v>1012</v>
      </c>
      <c r="CU199" t="n">
        <v>21999</v>
      </c>
      <c r="CV199" t="n">
        <v>1000</v>
      </c>
      <c r="CX199">
        <f>IFERROR(CU199-CV199-CW199,0)</f>
        <v/>
      </c>
      <c r="CY199" t="n">
        <v>4.1</v>
      </c>
      <c r="CZ199" t="n">
        <v>1014</v>
      </c>
      <c r="DA199" t="n">
        <v>21999</v>
      </c>
      <c r="DB199" t="n">
        <v>1000</v>
      </c>
      <c r="DD199">
        <f>IFERROR(DA199-DB199-DC199,0)</f>
        <v/>
      </c>
      <c r="DE199" t="n">
        <v>4.1</v>
      </c>
      <c r="DF199" t="n">
        <v>1017</v>
      </c>
      <c r="DG199" t="n">
        <v>21999</v>
      </c>
      <c r="DH199" t="n">
        <v>1000</v>
      </c>
      <c r="DJ199">
        <f>IFERROR(DG199-DH199-DI199,0)</f>
        <v/>
      </c>
      <c r="DK199" t="n">
        <v>4.1</v>
      </c>
      <c r="DL199" t="n">
        <v>1019</v>
      </c>
      <c r="DM199" t="n">
        <v>21999</v>
      </c>
      <c r="DN199" t="n">
        <v>1000</v>
      </c>
      <c r="DP199">
        <f>IFERROR(DM199-DN199-DO199,0)</f>
        <v/>
      </c>
      <c r="DQ199" t="n">
        <v>4.2</v>
      </c>
      <c r="DR199" t="n">
        <v>1023</v>
      </c>
      <c r="DS199" t="n">
        <v>21999</v>
      </c>
      <c r="DT199" t="n">
        <v>1000</v>
      </c>
      <c r="DU199" t="n">
        <v>0</v>
      </c>
      <c r="DV199">
        <f>IFERROR(DS199-DT199-DU199,0)</f>
        <v/>
      </c>
      <c r="DW199" t="n">
        <v>4.1</v>
      </c>
      <c r="DX199" t="n">
        <v>1027</v>
      </c>
      <c r="DY199" t="inlineStr">
        <is>
          <t>OOS</t>
        </is>
      </c>
      <c r="EA199" t="n">
        <v>0</v>
      </c>
      <c r="EB199">
        <f>IFERROR(DY199-DZ199-EA199,0)</f>
        <v/>
      </c>
      <c r="EC199" t="n">
        <v>4.1</v>
      </c>
      <c r="ED199" t="n">
        <v>1028</v>
      </c>
      <c r="EE199" t="inlineStr">
        <is>
          <t>OOS</t>
        </is>
      </c>
      <c r="EG199" t="n">
        <v>0</v>
      </c>
      <c r="EH199">
        <f>IFERROR(EE199-EF199-EG199,0)</f>
        <v/>
      </c>
      <c r="EI199" t="n">
        <v>4.1</v>
      </c>
      <c r="EJ199" t="n">
        <v>1028</v>
      </c>
      <c r="EK199" t="inlineStr">
        <is>
          <t>OOS</t>
        </is>
      </c>
      <c r="EM199" t="n">
        <v>0</v>
      </c>
      <c r="EN199">
        <f>IFERROR(EK199-EL199-EM199,0)</f>
        <v/>
      </c>
      <c r="EO199" t="n">
        <v>4.1</v>
      </c>
      <c r="EP199" t="n">
        <v>1031</v>
      </c>
      <c r="EW199" s="355" t="n"/>
      <c r="EX199" s="355" t="n"/>
      <c r="EY199" s="355" t="n"/>
      <c r="EZ199" s="355" t="n"/>
      <c r="FA199" s="355" t="n"/>
      <c r="FB199" s="355" t="n"/>
    </row>
    <row r="200">
      <c r="A200" t="n">
        <v>2</v>
      </c>
      <c r="B200" t="inlineStr">
        <is>
          <t>43PFT6130/94</t>
        </is>
      </c>
      <c r="C200" t="inlineStr">
        <is>
          <t>Amazon</t>
        </is>
      </c>
      <c r="D200" t="n">
        <v>43</v>
      </c>
      <c r="E200" t="inlineStr">
        <is>
          <t>TCL</t>
        </is>
      </c>
      <c r="G200" t="inlineStr">
        <is>
          <t>43V6C</t>
        </is>
      </c>
      <c r="H200" t="inlineStr">
        <is>
          <t>LED</t>
        </is>
      </c>
      <c r="I200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00" t="inlineStr">
        <is>
          <t>2025</t>
        </is>
      </c>
      <c r="K200" t="inlineStr">
        <is>
          <t>4K</t>
        </is>
      </c>
      <c r="L200" t="inlineStr">
        <is>
          <t>Google TV</t>
        </is>
      </c>
      <c r="M200" t="inlineStr">
        <is>
          <t>2 GB/16 GB</t>
        </is>
      </c>
      <c r="N200" t="inlineStr">
        <is>
          <t>60 Hz</t>
        </is>
      </c>
      <c r="O200" t="inlineStr">
        <is>
          <t>HDR10 | HDR</t>
        </is>
      </c>
      <c r="P200" t="inlineStr">
        <is>
          <t>Dolby Vision | Dolby | Dolby Atmos</t>
        </is>
      </c>
      <c r="Q200" t="inlineStr">
        <is>
          <t>Dolby Atmos</t>
        </is>
      </c>
      <c r="R200" t="inlineStr">
        <is>
          <t>24 W</t>
        </is>
      </c>
      <c r="U200" t="n">
        <v>27490</v>
      </c>
      <c r="V200" t="n">
        <v>1600</v>
      </c>
      <c r="W200" t="n">
        <v>1600</v>
      </c>
      <c r="X200">
        <f>IFERROR(U200-V200-W200,0)</f>
        <v/>
      </c>
      <c r="Y200" t="n">
        <v>4.1</v>
      </c>
      <c r="Z200" t="n">
        <v>1060</v>
      </c>
      <c r="AA200" t="n">
        <v>27490</v>
      </c>
      <c r="AB200" t="n">
        <v>2250</v>
      </c>
      <c r="AD200">
        <f>IFERROR(AA200-AB200-AC200,0)</f>
        <v/>
      </c>
      <c r="AE200" t="n">
        <v>4.1</v>
      </c>
      <c r="AF200" t="n">
        <v>1061</v>
      </c>
      <c r="AG200" t="n">
        <v>27490</v>
      </c>
      <c r="AH200" t="n">
        <v>2250</v>
      </c>
      <c r="AJ200">
        <f>IFERROR(AG200-AH200-AI200,0)</f>
        <v/>
      </c>
      <c r="AK200" t="n">
        <v>4.1</v>
      </c>
      <c r="AL200" t="n">
        <v>1061</v>
      </c>
      <c r="AM200" t="n">
        <v>27490</v>
      </c>
      <c r="AN200" t="n">
        <v>2250</v>
      </c>
      <c r="AP200">
        <f>IFERROR(AM200-AN200-AO200,0)</f>
        <v/>
      </c>
      <c r="AQ200" t="n">
        <v>4.1</v>
      </c>
      <c r="AR200" t="n">
        <v>1063</v>
      </c>
      <c r="AS200" t="n">
        <v>27490</v>
      </c>
      <c r="AT200" t="n">
        <v>2250</v>
      </c>
      <c r="AV200">
        <f>IFERROR(AS200-AT200-AU200,0)</f>
        <v/>
      </c>
      <c r="AW200" t="n">
        <v>4.1</v>
      </c>
      <c r="AX200" t="n">
        <v>1064</v>
      </c>
      <c r="AY200" t="n">
        <v>27490</v>
      </c>
      <c r="AZ200" t="n">
        <v>2250</v>
      </c>
      <c r="BB200">
        <f>IFERROR(AY200-AZ200-BA200,0)</f>
        <v/>
      </c>
      <c r="BC200" t="n">
        <v>4.1</v>
      </c>
      <c r="BD200" t="n">
        <v>1064</v>
      </c>
      <c r="BE200" t="n">
        <v>27490</v>
      </c>
      <c r="BF200" t="n">
        <v>2250</v>
      </c>
      <c r="BG200" t="n">
        <v>0</v>
      </c>
      <c r="BH200">
        <f>IFERROR(BE200-BF200-BG200,0)</f>
        <v/>
      </c>
      <c r="BI200" t="n">
        <v>4.1</v>
      </c>
      <c r="BJ200" t="n">
        <v>1067</v>
      </c>
      <c r="BK200" t="n">
        <v>27490</v>
      </c>
      <c r="BL200" t="n">
        <v>2250</v>
      </c>
      <c r="BM200" t="n">
        <v>0</v>
      </c>
      <c r="BN200" t="n">
        <v>25240</v>
      </c>
      <c r="BO200" t="n">
        <v>4.1</v>
      </c>
      <c r="BP200" t="n">
        <v>1067</v>
      </c>
      <c r="BQ200" t="n">
        <v>27490</v>
      </c>
      <c r="BR200" t="n">
        <v>2250</v>
      </c>
      <c r="BS200" t="n">
        <v>0</v>
      </c>
      <c r="BT200" t="n">
        <v>25240</v>
      </c>
      <c r="BU200" t="n">
        <v>4.1</v>
      </c>
      <c r="BV200" t="n">
        <v>1067</v>
      </c>
      <c r="BW200" t="n">
        <v>27490</v>
      </c>
      <c r="BX200" t="n">
        <v>2250</v>
      </c>
      <c r="BY200" t="n">
        <v>0</v>
      </c>
      <c r="BZ200" t="n">
        <v>25240</v>
      </c>
      <c r="CA200" t="n">
        <v>4.1</v>
      </c>
      <c r="CB200" t="n">
        <v>1067</v>
      </c>
      <c r="CC200" t="n">
        <v>27490</v>
      </c>
      <c r="CD200" t="n">
        <v>2250</v>
      </c>
      <c r="CF200">
        <f>IFERROR(CC200-CD200-CE200,0)</f>
        <v/>
      </c>
      <c r="CG200" t="n">
        <v>4.1</v>
      </c>
      <c r="CH200" t="n">
        <v>1077</v>
      </c>
      <c r="CI200" t="n">
        <v>27490</v>
      </c>
      <c r="CJ200" t="n">
        <v>2250</v>
      </c>
      <c r="CK200" t="n">
        <v>0</v>
      </c>
      <c r="CL200">
        <f>IFERROR(CI200-CJ200-CK200,0)</f>
        <v/>
      </c>
      <c r="CM200" t="n">
        <v>4.1</v>
      </c>
      <c r="CN200" t="n">
        <v>1078</v>
      </c>
      <c r="CO200" t="n">
        <v>27490</v>
      </c>
      <c r="CP200" t="n">
        <v>2250</v>
      </c>
      <c r="CQ200" t="n">
        <v>0</v>
      </c>
      <c r="CR200">
        <f>IFERROR(CO200-CP200-CQ200,0)</f>
        <v/>
      </c>
      <c r="CS200" t="n">
        <v>4.1</v>
      </c>
      <c r="CT200" t="n">
        <v>1078</v>
      </c>
      <c r="CU200" t="n">
        <v>27490</v>
      </c>
      <c r="CV200" t="n">
        <v>1374</v>
      </c>
      <c r="CX200">
        <f>IFERROR(CU200-CV200-CW200,0)</f>
        <v/>
      </c>
      <c r="CY200" t="n">
        <v>4.1</v>
      </c>
      <c r="CZ200" t="n">
        <v>1078</v>
      </c>
      <c r="DA200" t="n">
        <v>27490</v>
      </c>
      <c r="DB200" t="n">
        <v>1374</v>
      </c>
      <c r="DD200">
        <f>IFERROR(DA200-DB200-DC200,0)</f>
        <v/>
      </c>
      <c r="DE200" t="n">
        <v>4.1</v>
      </c>
      <c r="DF200" t="n">
        <v>1078</v>
      </c>
      <c r="DG200" t="n">
        <v>27490</v>
      </c>
      <c r="DH200" t="n">
        <v>1374</v>
      </c>
      <c r="DJ200">
        <f>IFERROR(DG200-DH200-DI200,0)</f>
        <v/>
      </c>
      <c r="DK200" t="n">
        <v>4.1</v>
      </c>
      <c r="DL200" t="n">
        <v>1080</v>
      </c>
      <c r="DM200" t="n">
        <v>27490</v>
      </c>
      <c r="DN200" t="n">
        <v>1374</v>
      </c>
      <c r="DP200">
        <f>IFERROR(DM200-DN200-DO200,0)</f>
        <v/>
      </c>
      <c r="DQ200" t="n">
        <v>4.1</v>
      </c>
      <c r="DR200" t="n">
        <v>1080</v>
      </c>
      <c r="DS200" t="n">
        <v>27490</v>
      </c>
      <c r="DT200" t="n">
        <v>1374</v>
      </c>
      <c r="DU200" t="n">
        <v>0</v>
      </c>
      <c r="DV200">
        <f>IFERROR(DS200-DT200-DU200,0)</f>
        <v/>
      </c>
      <c r="DW200" t="n">
        <v>4.1</v>
      </c>
      <c r="DX200" t="n">
        <v>1082</v>
      </c>
      <c r="DY200" t="n">
        <v>27490</v>
      </c>
      <c r="DZ200" t="n">
        <v>1374</v>
      </c>
      <c r="EA200" t="n">
        <v>0</v>
      </c>
      <c r="EB200">
        <f>IFERROR(DY200-DZ200-EA200,0)</f>
        <v/>
      </c>
      <c r="EC200" t="n">
        <v>4.1</v>
      </c>
      <c r="ED200" t="n">
        <v>1082</v>
      </c>
      <c r="EE200" t="n">
        <v>27490</v>
      </c>
      <c r="EF200" t="n">
        <v>1374</v>
      </c>
      <c r="EG200" t="n">
        <v>0</v>
      </c>
      <c r="EH200">
        <f>IFERROR(EE200-EF200-EG200,0)</f>
        <v/>
      </c>
      <c r="EI200" t="n">
        <v>4.1</v>
      </c>
      <c r="EJ200" t="n">
        <v>1082</v>
      </c>
      <c r="EK200" t="n">
        <v>27490</v>
      </c>
      <c r="EL200" t="n">
        <v>1374</v>
      </c>
      <c r="EM200" t="n">
        <v>478</v>
      </c>
      <c r="EN200">
        <f>IFERROR(EK200-EL200-EM200,0)</f>
        <v/>
      </c>
      <c r="EO200" t="n">
        <v>4.1</v>
      </c>
      <c r="EP200" t="n">
        <v>1083</v>
      </c>
      <c r="EW200" s="355" t="n"/>
      <c r="EX200" s="355" t="n"/>
      <c r="EY200" s="355" t="n"/>
      <c r="EZ200" s="355" t="n"/>
      <c r="FA200" s="355" t="n"/>
      <c r="FB200" s="355" t="n"/>
    </row>
    <row r="201">
      <c r="A201" t="n">
        <v>1</v>
      </c>
      <c r="B201" t="inlineStr">
        <is>
          <t>43PFT6130/94</t>
        </is>
      </c>
      <c r="C201" t="inlineStr">
        <is>
          <t>Amazon</t>
        </is>
      </c>
      <c r="D201" t="n">
        <v>43</v>
      </c>
      <c r="E201" t="inlineStr">
        <is>
          <t>Hisense</t>
        </is>
      </c>
      <c r="G201" t="inlineStr">
        <is>
          <t>43E4S</t>
        </is>
      </c>
      <c r="H201" t="inlineStr">
        <is>
          <t>LED</t>
        </is>
      </c>
      <c r="I201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01" t="inlineStr">
        <is>
          <t>2026</t>
        </is>
      </c>
      <c r="K201" t="inlineStr">
        <is>
          <t>4K</t>
        </is>
      </c>
      <c r="L201" t="inlineStr">
        <is>
          <t>VIDAA</t>
        </is>
      </c>
      <c r="N201" t="inlineStr">
        <is>
          <t>60 Hz</t>
        </is>
      </c>
      <c r="P201" t="inlineStr">
        <is>
          <t>Dolby Audio</t>
        </is>
      </c>
      <c r="Q201" t="inlineStr">
        <is>
          <t>Digital</t>
        </is>
      </c>
      <c r="U201" t="n">
        <v>23900</v>
      </c>
      <c r="V201" t="n">
        <v>1750</v>
      </c>
      <c r="W201" t="n">
        <v>1750</v>
      </c>
      <c r="X201">
        <f>IFERROR(U201-V201-W201,0)</f>
        <v/>
      </c>
      <c r="AA201" t="n">
        <v>23900</v>
      </c>
      <c r="AB201" t="n">
        <v>1750</v>
      </c>
      <c r="AC201" t="n">
        <v>478</v>
      </c>
      <c r="AD201">
        <f>IFERROR(AA201-AB201-AC201,0)</f>
        <v/>
      </c>
      <c r="AG201" t="n">
        <v>23900</v>
      </c>
      <c r="AH201" t="n">
        <v>1750</v>
      </c>
      <c r="AI201" t="n">
        <v>478</v>
      </c>
      <c r="AJ201">
        <f>IFERROR(AG201-AH201-AI201,0)</f>
        <v/>
      </c>
      <c r="AM201" t="n">
        <v>23900</v>
      </c>
      <c r="AN201" t="n">
        <v>1750</v>
      </c>
      <c r="AO201" t="n">
        <v>478</v>
      </c>
      <c r="AP201">
        <f>IFERROR(AM201-AN201-AO201,0)</f>
        <v/>
      </c>
      <c r="AS201" t="n">
        <v>23900</v>
      </c>
      <c r="AT201" t="n">
        <v>1750</v>
      </c>
      <c r="AU201" t="n">
        <v>478</v>
      </c>
      <c r="AV201">
        <f>IFERROR(AS201-AT201-AU201,0)</f>
        <v/>
      </c>
      <c r="AY201" t="n">
        <v>23900</v>
      </c>
      <c r="AZ201" t="n">
        <v>1750</v>
      </c>
      <c r="BA201" t="n">
        <v>478</v>
      </c>
      <c r="BB201">
        <f>IFERROR(AY201-AZ201-BA201,0)</f>
        <v/>
      </c>
      <c r="BE201" t="n">
        <v>23850</v>
      </c>
      <c r="BF201" t="n">
        <v>1750</v>
      </c>
      <c r="BG201" t="n">
        <v>0</v>
      </c>
      <c r="BH201">
        <f>IFERROR(BE201-BF201-BG201,0)</f>
        <v/>
      </c>
      <c r="BK201" t="n">
        <v>23850</v>
      </c>
      <c r="BL201" t="n">
        <v>1750</v>
      </c>
      <c r="BM201" t="n">
        <v>0</v>
      </c>
      <c r="BN201" t="n">
        <v>22100</v>
      </c>
      <c r="BQ201" t="n">
        <v>23850</v>
      </c>
      <c r="BR201" t="n">
        <v>1750</v>
      </c>
      <c r="BS201" t="n">
        <v>0</v>
      </c>
      <c r="BT201" t="n">
        <v>22100</v>
      </c>
      <c r="BW201" t="n">
        <v>23850</v>
      </c>
      <c r="BX201" t="n">
        <v>1750</v>
      </c>
      <c r="BY201" t="n">
        <v>0</v>
      </c>
      <c r="BZ201" t="n">
        <v>22100</v>
      </c>
      <c r="CC201" t="n">
        <v>23900</v>
      </c>
      <c r="CD201" t="n">
        <v>1750</v>
      </c>
      <c r="CE201" t="n">
        <v>478</v>
      </c>
      <c r="CF201">
        <f>IFERROR(CC201-CD201-CE201,0)</f>
        <v/>
      </c>
      <c r="CI201" t="n">
        <v>23900</v>
      </c>
      <c r="CJ201" t="n">
        <v>1750</v>
      </c>
      <c r="CK201" t="n">
        <v>478</v>
      </c>
      <c r="CL201">
        <f>IFERROR(CI201-CJ201-CK201,0)</f>
        <v/>
      </c>
      <c r="CO201" t="n">
        <v>23900</v>
      </c>
      <c r="CP201" t="n">
        <v>1750</v>
      </c>
      <c r="CQ201" t="n">
        <v>478</v>
      </c>
      <c r="CR201">
        <f>IFERROR(CO201-CP201-CQ201,0)</f>
        <v/>
      </c>
      <c r="CU201" t="n">
        <v>23900</v>
      </c>
      <c r="CV201" t="n">
        <v>1750</v>
      </c>
      <c r="CW201" t="n">
        <v>478</v>
      </c>
      <c r="CX201">
        <f>IFERROR(CU201-CV201-CW201,0)</f>
        <v/>
      </c>
      <c r="DA201" t="n">
        <v>23900</v>
      </c>
      <c r="DB201" t="n">
        <v>1750</v>
      </c>
      <c r="DD201">
        <f>IFERROR(DA201-DB201-DC201,0)</f>
        <v/>
      </c>
      <c r="DG201" t="n">
        <v>23900</v>
      </c>
      <c r="DH201" t="n">
        <v>1750</v>
      </c>
      <c r="DI201" t="n">
        <v>478</v>
      </c>
      <c r="DJ201">
        <f>IFERROR(DG201-DH201-DI201,0)</f>
        <v/>
      </c>
      <c r="DM201" t="n">
        <v>23900</v>
      </c>
      <c r="DN201" t="n">
        <v>1750</v>
      </c>
      <c r="DO201" t="n">
        <v>478</v>
      </c>
      <c r="DP201">
        <f>IFERROR(DM201-DN201-DO201,0)</f>
        <v/>
      </c>
      <c r="DS201" t="n">
        <v>23900</v>
      </c>
      <c r="DT201" t="n">
        <v>1750</v>
      </c>
      <c r="DU201" t="n">
        <v>478</v>
      </c>
      <c r="DV201">
        <f>IFERROR(DS201-DT201-DU201,0)</f>
        <v/>
      </c>
      <c r="DY201" t="n">
        <v>23900</v>
      </c>
      <c r="DZ201" t="n">
        <v>1750</v>
      </c>
      <c r="EA201" t="n">
        <v>478</v>
      </c>
      <c r="EB201">
        <f>IFERROR(DY201-DZ201-EA201,0)</f>
        <v/>
      </c>
      <c r="EE201" t="n">
        <v>23900</v>
      </c>
      <c r="EF201" t="n">
        <v>1750</v>
      </c>
      <c r="EG201" t="n">
        <v>478</v>
      </c>
      <c r="EH201">
        <f>IFERROR(EE201-EF201-EG201,0)</f>
        <v/>
      </c>
      <c r="EK201" t="n">
        <v>23900</v>
      </c>
      <c r="EL201" t="n">
        <v>1500</v>
      </c>
      <c r="EM201" t="n">
        <v>0</v>
      </c>
      <c r="EN201">
        <f>IFERROR(EK201-EL201-EM201,0)</f>
        <v/>
      </c>
      <c r="EW201" s="355" t="n"/>
      <c r="EX201" s="355" t="n"/>
      <c r="EY201" s="355" t="n"/>
      <c r="EZ201" s="355" t="n"/>
      <c r="FA201" s="355" t="n"/>
      <c r="FB201" s="355" t="n"/>
    </row>
    <row r="202">
      <c r="A202" t="n">
        <v>2</v>
      </c>
      <c r="B202" t="inlineStr">
        <is>
          <t>43PFT6130/94</t>
        </is>
      </c>
      <c r="C202" t="inlineStr">
        <is>
          <t>Amazon</t>
        </is>
      </c>
      <c r="D202" t="n">
        <v>43</v>
      </c>
      <c r="E202" t="inlineStr">
        <is>
          <t>Samsung</t>
        </is>
      </c>
      <c r="G202" t="inlineStr">
        <is>
          <t>UA43F5500FUXXL</t>
        </is>
      </c>
      <c r="H202" t="inlineStr">
        <is>
          <t>LED</t>
        </is>
      </c>
      <c r="I202" t="inlineStr">
        <is>
          <t>https://www.amazon.in/Samsung-108-inches-Smart-UA43F5500FUXXL/dp/B0F84BRMKT/ref=sr_1_33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-33</t>
        </is>
      </c>
      <c r="J202" t="inlineStr">
        <is>
          <t>2025</t>
        </is>
      </c>
      <c r="K202" t="inlineStr">
        <is>
          <t>Full HD</t>
        </is>
      </c>
      <c r="L202" t="inlineStr">
        <is>
          <t>Tizen</t>
        </is>
      </c>
      <c r="N202" t="inlineStr">
        <is>
          <t>50 Hz</t>
        </is>
      </c>
      <c r="O202" t="inlineStr">
        <is>
          <t>HDR10+ | HDR10 | HDR</t>
        </is>
      </c>
      <c r="Q202" t="inlineStr">
        <is>
          <t>Object Tracking Sound Lite</t>
        </is>
      </c>
      <c r="R202" t="inlineStr">
        <is>
          <t>20 W</t>
        </is>
      </c>
      <c r="U202" t="inlineStr">
        <is>
          <t>OOS</t>
        </is>
      </c>
      <c r="X202">
        <f>IFERROR(U202-V202-W202,0)</f>
        <v/>
      </c>
      <c r="Y202" t="n">
        <v>4.6</v>
      </c>
      <c r="Z202" t="n">
        <v>3</v>
      </c>
      <c r="AA202" t="inlineStr">
        <is>
          <t>OOS</t>
        </is>
      </c>
      <c r="AD202">
        <f>IFERROR(AA202-AB202-AC202,0)</f>
        <v/>
      </c>
      <c r="AE202" t="n">
        <v>4.6</v>
      </c>
      <c r="AF202" t="n">
        <v>3</v>
      </c>
      <c r="AG202" t="inlineStr">
        <is>
          <t>OOS</t>
        </is>
      </c>
      <c r="AJ202">
        <f>IFERROR(AG202-AH202-AI202,0)</f>
        <v/>
      </c>
      <c r="AK202" t="n">
        <v>4.6</v>
      </c>
      <c r="AL202" t="n">
        <v>3</v>
      </c>
      <c r="AM202" t="inlineStr">
        <is>
          <t>OOS</t>
        </is>
      </c>
      <c r="AP202">
        <f>IFERROR(AM202-AN202-AO202,0)</f>
        <v/>
      </c>
      <c r="AQ202" t="n">
        <v>4.6</v>
      </c>
      <c r="AR202" t="n">
        <v>3</v>
      </c>
      <c r="AS202" t="inlineStr">
        <is>
          <t>OOS</t>
        </is>
      </c>
      <c r="AV202">
        <f>IFERROR(AS202-AT202-AU202,0)</f>
        <v/>
      </c>
      <c r="AW202" t="n">
        <v>4.6</v>
      </c>
      <c r="AX202" t="n">
        <v>3</v>
      </c>
      <c r="AY202" t="inlineStr">
        <is>
          <t>OOS</t>
        </is>
      </c>
      <c r="BB202">
        <f>IFERROR(AY202-AZ202-BA202,0)</f>
        <v/>
      </c>
      <c r="BC202" t="n">
        <v>4.6</v>
      </c>
      <c r="BD202" t="n">
        <v>3</v>
      </c>
      <c r="BE202" t="inlineStr">
        <is>
          <t>OOS</t>
        </is>
      </c>
      <c r="BG202" t="n">
        <v>0</v>
      </c>
      <c r="BH202">
        <f>IFERROR(BE202-BF202-BG202,0)</f>
        <v/>
      </c>
      <c r="BI202" t="n">
        <v>4.6</v>
      </c>
      <c r="BJ202" t="n">
        <v>3</v>
      </c>
      <c r="BK202" t="inlineStr">
        <is>
          <t>OOS</t>
        </is>
      </c>
      <c r="BM202" t="n">
        <v>0</v>
      </c>
      <c r="BN202" t="n">
        <v>0</v>
      </c>
      <c r="BO202" t="n">
        <v>4.6</v>
      </c>
      <c r="BP202" t="n">
        <v>3</v>
      </c>
      <c r="BQ202" t="inlineStr">
        <is>
          <t>OOS</t>
        </is>
      </c>
      <c r="BS202" t="n">
        <v>0</v>
      </c>
      <c r="BT202" t="n">
        <v>0</v>
      </c>
      <c r="BU202" t="n">
        <v>4.6</v>
      </c>
      <c r="BV202" t="n">
        <v>3</v>
      </c>
      <c r="BW202" t="inlineStr">
        <is>
          <t>OOS</t>
        </is>
      </c>
      <c r="BY202" t="n">
        <v>0</v>
      </c>
      <c r="BZ202" t="n">
        <v>0</v>
      </c>
      <c r="CA202" t="n">
        <v>4.6</v>
      </c>
      <c r="CB202" t="n">
        <v>3</v>
      </c>
      <c r="CC202" t="inlineStr">
        <is>
          <t>OOS</t>
        </is>
      </c>
      <c r="CF202">
        <f>IFERROR(CC202-CD202-CE202,0)</f>
        <v/>
      </c>
      <c r="CG202" t="n">
        <v>4.6</v>
      </c>
      <c r="CH202" t="n">
        <v>3</v>
      </c>
      <c r="CI202" t="inlineStr">
        <is>
          <t>OOS</t>
        </is>
      </c>
      <c r="CK202" t="n">
        <v>0</v>
      </c>
      <c r="CL202">
        <f>IFERROR(CI202-CJ202-CK202,0)</f>
        <v/>
      </c>
      <c r="CM202" t="n">
        <v>4.6</v>
      </c>
      <c r="CN202" t="n">
        <v>3</v>
      </c>
      <c r="CO202" t="inlineStr">
        <is>
          <t>OOS</t>
        </is>
      </c>
      <c r="CQ202" t="n">
        <v>0</v>
      </c>
      <c r="CR202">
        <f>IFERROR(CO202-CP202-CQ202,0)</f>
        <v/>
      </c>
      <c r="CS202" t="n">
        <v>4.6</v>
      </c>
      <c r="CT202" t="n">
        <v>3</v>
      </c>
      <c r="CU202" t="inlineStr">
        <is>
          <t>OOS</t>
        </is>
      </c>
      <c r="CX202">
        <f>IFERROR(CU202-CV202-CW202,0)</f>
        <v/>
      </c>
      <c r="CY202" t="n">
        <v>4.6</v>
      </c>
      <c r="CZ202" t="n">
        <v>3</v>
      </c>
      <c r="DA202" t="inlineStr">
        <is>
          <t>OOS</t>
        </is>
      </c>
      <c r="DD202">
        <f>IFERROR(DA202-DB202-DC202,0)</f>
        <v/>
      </c>
      <c r="DE202" t="n">
        <v>4.6</v>
      </c>
      <c r="DF202" t="n">
        <v>3</v>
      </c>
      <c r="DG202" t="n">
        <v>27100</v>
      </c>
      <c r="DH202" t="n">
        <v>2250</v>
      </c>
      <c r="DJ202">
        <f>IFERROR(DG202-DH202-DI202,0)</f>
        <v/>
      </c>
      <c r="DK202" t="n">
        <v>4.6</v>
      </c>
      <c r="DL202" t="n">
        <v>3</v>
      </c>
      <c r="DM202" t="n">
        <v>27100</v>
      </c>
      <c r="DN202" t="n">
        <v>2250</v>
      </c>
      <c r="DP202">
        <f>IFERROR(DM202-DN202-DO202,0)</f>
        <v/>
      </c>
      <c r="DQ202" t="n">
        <v>4.6</v>
      </c>
      <c r="DR202" t="n">
        <v>3</v>
      </c>
      <c r="DS202" t="n">
        <v>27100</v>
      </c>
      <c r="DT202" t="n">
        <v>2250</v>
      </c>
      <c r="DU202" t="n">
        <v>0</v>
      </c>
      <c r="DV202">
        <f>IFERROR(DS202-DT202-DU202,0)</f>
        <v/>
      </c>
      <c r="DW202" t="n">
        <v>4.6</v>
      </c>
      <c r="DX202" t="n">
        <v>3</v>
      </c>
      <c r="DY202" t="n">
        <v>27100</v>
      </c>
      <c r="DZ202" t="n">
        <v>2250</v>
      </c>
      <c r="EA202" t="n">
        <v>0</v>
      </c>
      <c r="EB202">
        <f>IFERROR(DY202-DZ202-EA202,0)</f>
        <v/>
      </c>
      <c r="EC202" t="n">
        <v>4.6</v>
      </c>
      <c r="ED202" t="n">
        <v>3</v>
      </c>
      <c r="EE202" t="n">
        <v>27100</v>
      </c>
      <c r="EF202" t="n">
        <v>2250</v>
      </c>
      <c r="EG202" t="n">
        <v>0</v>
      </c>
      <c r="EH202">
        <f>IFERROR(EE202-EF202-EG202,0)</f>
        <v/>
      </c>
      <c r="EI202" t="n">
        <v>4.6</v>
      </c>
      <c r="EJ202" t="n">
        <v>3</v>
      </c>
      <c r="EK202" t="n">
        <v>27100</v>
      </c>
      <c r="EL202" t="n">
        <v>2000</v>
      </c>
      <c r="EM202" t="n">
        <v>0</v>
      </c>
      <c r="EN202">
        <f>IFERROR(EK202-EL202-EM202,0)</f>
        <v/>
      </c>
      <c r="EO202" t="n">
        <v>4.6</v>
      </c>
      <c r="EP202" t="n">
        <v>3</v>
      </c>
      <c r="EW202" s="355" t="n"/>
      <c r="EX202" s="355" t="n"/>
      <c r="EY202" s="355" t="n"/>
      <c r="EZ202" s="355" t="n"/>
      <c r="FA202" s="355" t="n"/>
      <c r="FB202" s="355" t="n"/>
    </row>
    <row r="203">
      <c r="A203" t="n">
        <v>1</v>
      </c>
      <c r="B203" t="inlineStr">
        <is>
          <t>43PFT6130/94</t>
        </is>
      </c>
      <c r="C203" t="inlineStr">
        <is>
          <t>Amazon</t>
        </is>
      </c>
      <c r="D203" t="n">
        <v>43</v>
      </c>
      <c r="E203" t="inlineStr">
        <is>
          <t>LG</t>
        </is>
      </c>
      <c r="G203" t="inlineStr">
        <is>
          <t>43UA82006LA</t>
        </is>
      </c>
      <c r="H203" t="inlineStr">
        <is>
          <t>LED</t>
        </is>
      </c>
      <c r="I203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K203" t="inlineStr">
        <is>
          <t>4K</t>
        </is>
      </c>
      <c r="L203" t="inlineStr">
        <is>
          <t>webOS</t>
        </is>
      </c>
      <c r="M203" t="inlineStr">
        <is>
          <t>2 GB/8 GB</t>
        </is>
      </c>
      <c r="N203" t="inlineStr">
        <is>
          <t>60 Hz</t>
        </is>
      </c>
      <c r="R203" t="inlineStr">
        <is>
          <t>20 W</t>
        </is>
      </c>
      <c r="U203" t="n">
        <v>28990</v>
      </c>
      <c r="V203" t="n">
        <v>1600</v>
      </c>
      <c r="W203" t="n">
        <v>1600</v>
      </c>
      <c r="X203">
        <f>IFERROR(U203-V203-W203,0)</f>
        <v/>
      </c>
      <c r="Y203" t="n">
        <v>3.9</v>
      </c>
      <c r="Z203" t="n">
        <v>5240</v>
      </c>
      <c r="AA203" t="n">
        <v>28990</v>
      </c>
      <c r="AB203" t="n">
        <v>2250</v>
      </c>
      <c r="AD203">
        <f>IFERROR(AA203-AB203-AC203,0)</f>
        <v/>
      </c>
      <c r="AE203" t="n">
        <v>3.9</v>
      </c>
      <c r="AF203" t="n">
        <v>5246</v>
      </c>
      <c r="AG203" t="n">
        <v>28990</v>
      </c>
      <c r="AH203" t="n">
        <v>2250</v>
      </c>
      <c r="AJ203">
        <f>IFERROR(AG203-AH203-AI203,0)</f>
        <v/>
      </c>
      <c r="AK203" t="n">
        <v>3.9</v>
      </c>
      <c r="AL203" t="n">
        <v>5246</v>
      </c>
      <c r="AM203" t="n">
        <v>28990</v>
      </c>
      <c r="AN203" t="n">
        <v>2250</v>
      </c>
      <c r="AP203">
        <f>IFERROR(AM203-AN203-AO203,0)</f>
        <v/>
      </c>
      <c r="AQ203" t="n">
        <v>3.9</v>
      </c>
      <c r="AR203" t="n">
        <v>5253</v>
      </c>
      <c r="AS203" t="n">
        <v>28990</v>
      </c>
      <c r="AT203" t="n">
        <v>2250</v>
      </c>
      <c r="AV203">
        <f>IFERROR(AS203-AT203-AU203,0)</f>
        <v/>
      </c>
      <c r="AW203" t="n">
        <v>3.9</v>
      </c>
      <c r="AX203" t="n">
        <v>5258</v>
      </c>
      <c r="AY203" t="n">
        <v>28990</v>
      </c>
      <c r="AZ203" t="n">
        <v>2250</v>
      </c>
      <c r="BB203">
        <f>IFERROR(AY203-AZ203-BA203,0)</f>
        <v/>
      </c>
      <c r="BC203" t="n">
        <v>3.9</v>
      </c>
      <c r="BD203" t="n">
        <v>5264</v>
      </c>
      <c r="BE203" t="n">
        <v>28990</v>
      </c>
      <c r="BF203" t="n">
        <v>2250</v>
      </c>
      <c r="BG203" t="n">
        <v>0</v>
      </c>
      <c r="BH203">
        <f>IFERROR(BE203-BF203-BG203,0)</f>
        <v/>
      </c>
      <c r="BI203" t="n">
        <v>3.9</v>
      </c>
      <c r="BJ203" t="n">
        <v>5272</v>
      </c>
      <c r="BK203" t="n">
        <v>28990</v>
      </c>
      <c r="BL203" t="n">
        <v>2250</v>
      </c>
      <c r="BM203" t="n">
        <v>0</v>
      </c>
      <c r="BN203" t="n">
        <v>26740</v>
      </c>
      <c r="BO203" t="n">
        <v>3.9</v>
      </c>
      <c r="BP203" t="n">
        <v>5272</v>
      </c>
      <c r="BQ203" t="n">
        <v>28990</v>
      </c>
      <c r="BR203" t="n">
        <v>2250</v>
      </c>
      <c r="BS203" t="n">
        <v>0</v>
      </c>
      <c r="BT203" t="n">
        <v>26740</v>
      </c>
      <c r="BU203" t="n">
        <v>3.9</v>
      </c>
      <c r="BV203" t="n">
        <v>5272</v>
      </c>
      <c r="BW203" t="n">
        <v>28990</v>
      </c>
      <c r="BX203" t="n">
        <v>2250</v>
      </c>
      <c r="BY203" t="n">
        <v>0</v>
      </c>
      <c r="BZ203" t="n">
        <v>26740</v>
      </c>
      <c r="CA203" t="n">
        <v>3.9</v>
      </c>
      <c r="CB203" t="n">
        <v>5272</v>
      </c>
      <c r="CC203" t="n">
        <v>28990</v>
      </c>
      <c r="CD203" t="n">
        <v>4000</v>
      </c>
      <c r="CF203">
        <f>IFERROR(CC203-CD203-CE203,0)</f>
        <v/>
      </c>
      <c r="CG203" t="n">
        <v>3.9</v>
      </c>
      <c r="CH203" t="n">
        <v>5294</v>
      </c>
      <c r="CI203" t="n">
        <v>28990</v>
      </c>
      <c r="CJ203" t="n">
        <v>2250</v>
      </c>
      <c r="CK203" t="n">
        <v>0</v>
      </c>
      <c r="CL203">
        <f>IFERROR(CI203-CJ203-CK203,0)</f>
        <v/>
      </c>
      <c r="CM203" t="n">
        <v>3.9</v>
      </c>
      <c r="CN203" t="n">
        <v>5300</v>
      </c>
      <c r="CO203" t="n">
        <v>28990</v>
      </c>
      <c r="CP203" t="n">
        <v>2250</v>
      </c>
      <c r="CQ203" t="n">
        <v>0</v>
      </c>
      <c r="CR203">
        <f>IFERROR(CO203-CP203-CQ203,0)</f>
        <v/>
      </c>
      <c r="CS203" t="n">
        <v>3.9</v>
      </c>
      <c r="CT203" t="n">
        <v>5302</v>
      </c>
      <c r="CU203" t="n">
        <v>28990</v>
      </c>
      <c r="CV203" t="n">
        <v>1449</v>
      </c>
      <c r="CX203">
        <f>IFERROR(CU203-CV203-CW203,0)</f>
        <v/>
      </c>
      <c r="CY203" t="n">
        <v>3.9</v>
      </c>
      <c r="CZ203" t="n">
        <v>5304</v>
      </c>
      <c r="DA203" t="n">
        <v>28990</v>
      </c>
      <c r="DB203" t="n">
        <v>1449</v>
      </c>
      <c r="DD203">
        <f>IFERROR(DA203-DB203-DC203,0)</f>
        <v/>
      </c>
      <c r="DE203" t="n">
        <v>3.9</v>
      </c>
      <c r="DF203" t="n">
        <v>5304</v>
      </c>
      <c r="DG203" t="n">
        <v>28990</v>
      </c>
      <c r="DH203" t="n">
        <v>1449</v>
      </c>
      <c r="DJ203">
        <f>IFERROR(DG203-DH203-DI203,0)</f>
        <v/>
      </c>
      <c r="DK203" t="n">
        <v>3.9</v>
      </c>
      <c r="DL203" t="n">
        <v>5305</v>
      </c>
      <c r="DM203" t="n">
        <v>28990</v>
      </c>
      <c r="DN203" t="n">
        <v>1449</v>
      </c>
      <c r="DP203">
        <f>IFERROR(DM203-DN203-DO203,0)</f>
        <v/>
      </c>
      <c r="DQ203" t="n">
        <v>3.9</v>
      </c>
      <c r="DR203" t="n">
        <v>5307</v>
      </c>
      <c r="DS203" t="n">
        <v>28990</v>
      </c>
      <c r="DT203" t="n">
        <v>1449</v>
      </c>
      <c r="DU203" t="n">
        <v>0</v>
      </c>
      <c r="DV203">
        <f>IFERROR(DS203-DT203-DU203,0)</f>
        <v/>
      </c>
      <c r="DW203" t="n">
        <v>3.9</v>
      </c>
      <c r="DX203" t="n">
        <v>5312</v>
      </c>
      <c r="DY203" t="n">
        <v>28990</v>
      </c>
      <c r="DZ203" t="n">
        <v>1449</v>
      </c>
      <c r="EA203" t="n">
        <v>0</v>
      </c>
      <c r="EB203">
        <f>IFERROR(DY203-DZ203-EA203,0)</f>
        <v/>
      </c>
      <c r="EC203" t="n">
        <v>3.9</v>
      </c>
      <c r="ED203" t="n">
        <v>5313</v>
      </c>
      <c r="EE203" t="n">
        <v>28990</v>
      </c>
      <c r="EF203" t="n">
        <v>1449</v>
      </c>
      <c r="EG203" t="n">
        <v>0</v>
      </c>
      <c r="EH203">
        <f>IFERROR(EE203-EF203-EG203,0)</f>
        <v/>
      </c>
      <c r="EI203" t="n">
        <v>3.9</v>
      </c>
      <c r="EJ203" t="n">
        <v>5313</v>
      </c>
      <c r="EK203" t="n">
        <v>28990</v>
      </c>
      <c r="EL203" t="n">
        <v>1449</v>
      </c>
      <c r="EM203" t="n">
        <v>0</v>
      </c>
      <c r="EN203">
        <f>IFERROR(EK203-EL203-EM203,0)</f>
        <v/>
      </c>
      <c r="EO203" t="n">
        <v>3.9</v>
      </c>
      <c r="EP203" t="n">
        <v>5317</v>
      </c>
      <c r="EW203" s="355" t="n"/>
      <c r="EX203" s="355" t="n"/>
      <c r="EY203" s="355" t="n"/>
      <c r="EZ203" s="355" t="n"/>
      <c r="FA203" s="355" t="n"/>
      <c r="FB203" s="355" t="n"/>
    </row>
    <row r="204">
      <c r="A204" t="n">
        <v>2</v>
      </c>
      <c r="B204" t="inlineStr">
        <is>
          <t>43PFT6130/94</t>
        </is>
      </c>
      <c r="C204" t="inlineStr">
        <is>
          <t>Amazon</t>
        </is>
      </c>
      <c r="D204" t="n">
        <v>43</v>
      </c>
      <c r="E204" t="inlineStr">
        <is>
          <t>LG</t>
        </is>
      </c>
      <c r="G204" t="inlineStr">
        <is>
          <t>43UA73806LA</t>
        </is>
      </c>
      <c r="H204" t="inlineStr">
        <is>
          <t>LED</t>
        </is>
      </c>
      <c r="I204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04" t="inlineStr">
        <is>
          <t>2025</t>
        </is>
      </c>
      <c r="K204" t="inlineStr">
        <is>
          <t>4K</t>
        </is>
      </c>
      <c r="L204" t="inlineStr">
        <is>
          <t>webOS</t>
        </is>
      </c>
      <c r="M204" t="inlineStr">
        <is>
          <t>2 GB/8 GB</t>
        </is>
      </c>
      <c r="N204" t="inlineStr">
        <is>
          <t>60 Hz</t>
        </is>
      </c>
      <c r="O204" t="inlineStr">
        <is>
          <t>HDR10 | HLG</t>
        </is>
      </c>
      <c r="P204" t="inlineStr">
        <is>
          <t>Dolby Atmos</t>
        </is>
      </c>
      <c r="Q204" t="inlineStr">
        <is>
          <t>Virtual 9.1.2 Up-mix</t>
        </is>
      </c>
      <c r="R204" t="inlineStr">
        <is>
          <t>20 W</t>
        </is>
      </c>
      <c r="U204" t="n">
        <v>29990</v>
      </c>
      <c r="V204" t="n">
        <v>1600</v>
      </c>
      <c r="W204" t="n">
        <v>1600</v>
      </c>
      <c r="X204">
        <f>IFERROR(U204-V204-W204,0)</f>
        <v/>
      </c>
      <c r="Y204" t="n">
        <v>3.8</v>
      </c>
      <c r="Z204" t="n">
        <v>13</v>
      </c>
      <c r="AA204" t="n">
        <v>29990</v>
      </c>
      <c r="AB204" t="n">
        <v>2750</v>
      </c>
      <c r="AD204">
        <f>IFERROR(AA204-AB204-AC204,0)</f>
        <v/>
      </c>
      <c r="AE204" t="n">
        <v>3.8</v>
      </c>
      <c r="AF204" t="n">
        <v>13</v>
      </c>
      <c r="AG204" t="n">
        <v>29990</v>
      </c>
      <c r="AH204" t="n">
        <v>2750</v>
      </c>
      <c r="AJ204">
        <f>IFERROR(AG204-AH204-AI204,0)</f>
        <v/>
      </c>
      <c r="AK204" t="n">
        <v>3.8</v>
      </c>
      <c r="AL204" t="n">
        <v>13</v>
      </c>
      <c r="AM204" t="n">
        <v>29990</v>
      </c>
      <c r="AN204" t="n">
        <v>2750</v>
      </c>
      <c r="AP204">
        <f>IFERROR(AM204-AN204-AO204,0)</f>
        <v/>
      </c>
      <c r="AQ204" t="n">
        <v>3.8</v>
      </c>
      <c r="AR204" t="n">
        <v>13</v>
      </c>
      <c r="AS204" t="n">
        <v>29990</v>
      </c>
      <c r="AT204" t="n">
        <v>2750</v>
      </c>
      <c r="AV204">
        <f>IFERROR(AS204-AT204-AU204,0)</f>
        <v/>
      </c>
      <c r="AW204" t="n">
        <v>3.8</v>
      </c>
      <c r="AX204" t="n">
        <v>13</v>
      </c>
      <c r="AY204" t="n">
        <v>29990</v>
      </c>
      <c r="AZ204" t="n">
        <v>2750</v>
      </c>
      <c r="BB204">
        <f>IFERROR(AY204-AZ204-BA204,0)</f>
        <v/>
      </c>
      <c r="BC204" t="n">
        <v>3.8</v>
      </c>
      <c r="BD204" t="n">
        <v>13</v>
      </c>
      <c r="BE204" t="n">
        <v>29990</v>
      </c>
      <c r="BF204" t="n">
        <v>2750</v>
      </c>
      <c r="BG204" t="n">
        <v>0</v>
      </c>
      <c r="BH204">
        <f>IFERROR(BE204-BF204-BG204,0)</f>
        <v/>
      </c>
      <c r="BI204" t="n">
        <v>3.8</v>
      </c>
      <c r="BJ204" t="n">
        <v>13</v>
      </c>
      <c r="BK204" t="n">
        <v>29990</v>
      </c>
      <c r="BL204" t="n">
        <v>2750</v>
      </c>
      <c r="BM204" t="n">
        <v>0</v>
      </c>
      <c r="BN204" t="n">
        <v>27240</v>
      </c>
      <c r="BO204" t="n">
        <v>3.8</v>
      </c>
      <c r="BP204" t="n">
        <v>13</v>
      </c>
      <c r="BQ204" t="n">
        <v>29990</v>
      </c>
      <c r="BR204" t="n">
        <v>2750</v>
      </c>
      <c r="BS204" t="n">
        <v>0</v>
      </c>
      <c r="BT204" t="n">
        <v>27240</v>
      </c>
      <c r="BU204" t="n">
        <v>3.8</v>
      </c>
      <c r="BV204" t="n">
        <v>13</v>
      </c>
      <c r="BW204" t="n">
        <v>29990</v>
      </c>
      <c r="BX204" t="n">
        <v>2750</v>
      </c>
      <c r="BY204" t="n">
        <v>0</v>
      </c>
      <c r="BZ204" t="n">
        <v>27240</v>
      </c>
      <c r="CA204" t="n">
        <v>3.8</v>
      </c>
      <c r="CB204" t="n">
        <v>13</v>
      </c>
      <c r="CC204" t="n">
        <v>29990</v>
      </c>
      <c r="CD204" t="n">
        <v>4250</v>
      </c>
      <c r="CF204">
        <f>IFERROR(CC204-CD204-CE204,0)</f>
        <v/>
      </c>
      <c r="CG204" t="n">
        <v>3.8</v>
      </c>
      <c r="CH204" t="n">
        <v>13</v>
      </c>
      <c r="CI204" t="n">
        <v>29990</v>
      </c>
      <c r="CJ204" t="n">
        <v>2750</v>
      </c>
      <c r="CK204" t="n">
        <v>0</v>
      </c>
      <c r="CL204">
        <f>IFERROR(CI204-CJ204-CK204,0)</f>
        <v/>
      </c>
      <c r="CM204" t="n">
        <v>3.8</v>
      </c>
      <c r="CN204" t="n">
        <v>13</v>
      </c>
      <c r="CO204" t="n">
        <v>29990</v>
      </c>
      <c r="CP204" t="n">
        <v>2750</v>
      </c>
      <c r="CQ204" t="n">
        <v>0</v>
      </c>
      <c r="CR204">
        <f>IFERROR(CO204-CP204-CQ204,0)</f>
        <v/>
      </c>
      <c r="CS204" t="n">
        <v>3.8</v>
      </c>
      <c r="CT204" t="n">
        <v>13</v>
      </c>
      <c r="CU204" t="n">
        <v>28999</v>
      </c>
      <c r="CV204" t="n">
        <v>1250</v>
      </c>
      <c r="CX204">
        <f>IFERROR(CU204-CV204-CW204,0)</f>
        <v/>
      </c>
      <c r="CY204" t="n">
        <v>3.8</v>
      </c>
      <c r="CZ204" t="n">
        <v>13</v>
      </c>
      <c r="DA204" t="n">
        <v>28999</v>
      </c>
      <c r="DB204" t="n">
        <v>1250</v>
      </c>
      <c r="DD204">
        <f>IFERROR(DA204-DB204-DC204,0)</f>
        <v/>
      </c>
      <c r="DE204" t="n">
        <v>3.8</v>
      </c>
      <c r="DF204" t="n">
        <v>13</v>
      </c>
      <c r="DG204" t="n">
        <v>28999</v>
      </c>
      <c r="DH204" t="n">
        <v>1250</v>
      </c>
      <c r="DJ204">
        <f>IFERROR(DG204-DH204-DI204,0)</f>
        <v/>
      </c>
      <c r="DK204" t="n">
        <v>3.8</v>
      </c>
      <c r="DL204" t="n">
        <v>13</v>
      </c>
      <c r="DM204" t="n">
        <v>28999</v>
      </c>
      <c r="DN204" t="n">
        <v>1250</v>
      </c>
      <c r="DP204">
        <f>IFERROR(DM204-DN204-DO204,0)</f>
        <v/>
      </c>
      <c r="DQ204" t="n">
        <v>3.8</v>
      </c>
      <c r="DR204" t="n">
        <v>13</v>
      </c>
      <c r="DS204" t="n">
        <v>28999</v>
      </c>
      <c r="DT204" t="n">
        <v>1250</v>
      </c>
      <c r="DU204" t="n">
        <v>0</v>
      </c>
      <c r="DV204">
        <f>IFERROR(DS204-DT204-DU204,0)</f>
        <v/>
      </c>
      <c r="DW204" t="n">
        <v>3.8</v>
      </c>
      <c r="DX204" t="n">
        <v>13</v>
      </c>
      <c r="DY204" t="n">
        <v>28999</v>
      </c>
      <c r="DZ204" t="n">
        <v>1250</v>
      </c>
      <c r="EA204" t="n">
        <v>0</v>
      </c>
      <c r="EB204">
        <f>IFERROR(DY204-DZ204-EA204,0)</f>
        <v/>
      </c>
      <c r="EC204" t="n">
        <v>3.8</v>
      </c>
      <c r="ED204" t="n">
        <v>13</v>
      </c>
      <c r="EE204" t="n">
        <v>28999</v>
      </c>
      <c r="EF204" t="n">
        <v>1250</v>
      </c>
      <c r="EG204" t="n">
        <v>0</v>
      </c>
      <c r="EH204">
        <f>IFERROR(EE204-EF204-EG204,0)</f>
        <v/>
      </c>
      <c r="EI204" t="n">
        <v>3.8</v>
      </c>
      <c r="EJ204" t="n">
        <v>13</v>
      </c>
      <c r="EK204" t="n">
        <v>28999</v>
      </c>
      <c r="EL204" t="n">
        <v>1250</v>
      </c>
      <c r="EM204" t="n">
        <v>1200</v>
      </c>
      <c r="EN204">
        <f>IFERROR(EK204-EL204-EM204,0)</f>
        <v/>
      </c>
      <c r="EO204" t="n">
        <v>3.8</v>
      </c>
      <c r="EP204" t="n">
        <v>13</v>
      </c>
      <c r="EW204" s="355" t="n"/>
      <c r="EX204" s="355" t="n"/>
      <c r="EY204" s="355" t="n"/>
      <c r="EZ204" s="355" t="n"/>
      <c r="FA204" s="355" t="n"/>
      <c r="FB204" s="355" t="n"/>
    </row>
    <row r="205">
      <c r="A205" t="n">
        <v>1</v>
      </c>
      <c r="B205" t="inlineStr">
        <is>
          <t>43PFT6130/94</t>
        </is>
      </c>
      <c r="C205" t="inlineStr">
        <is>
          <t>Amazon</t>
        </is>
      </c>
      <c r="D205" t="n">
        <v>43</v>
      </c>
      <c r="E205" t="inlineStr">
        <is>
          <t>Xiaomi</t>
        </is>
      </c>
      <c r="G205" t="inlineStr">
        <is>
          <t>L43MB-FPIN</t>
        </is>
      </c>
      <c r="H205" t="inlineStr">
        <is>
          <t>QLED</t>
        </is>
      </c>
      <c r="I205" t="inlineStr">
        <is>
          <t>https://www.amazon.in/Xiaomi-inch-Ultra-Smart-L43MB-FPIN/dp/B0F3JKY28G/ref=sr_1_2</t>
        </is>
      </c>
      <c r="J205" t="inlineStr">
        <is>
          <t>2025</t>
        </is>
      </c>
      <c r="K205" t="inlineStr">
        <is>
          <t>4K</t>
        </is>
      </c>
      <c r="L205" t="inlineStr">
        <is>
          <t>Fire OS</t>
        </is>
      </c>
      <c r="N205" t="inlineStr">
        <is>
          <t>60 Hz</t>
        </is>
      </c>
      <c r="O205" t="inlineStr">
        <is>
          <t>HDR10+ | HDR</t>
        </is>
      </c>
      <c r="P205" t="inlineStr">
        <is>
          <t>Dolby Audio</t>
        </is>
      </c>
      <c r="Q205" t="inlineStr">
        <is>
          <t>Dolby Audio</t>
        </is>
      </c>
      <c r="R205" t="inlineStr">
        <is>
          <t>30 W</t>
        </is>
      </c>
      <c r="U205" t="n">
        <v>28999</v>
      </c>
      <c r="V205" t="n">
        <v>2000</v>
      </c>
      <c r="W205" t="n">
        <v>2000</v>
      </c>
      <c r="X205">
        <f>IFERROR(U205-V205-W205,0)</f>
        <v/>
      </c>
      <c r="Y205" t="n">
        <v>4.2</v>
      </c>
      <c r="Z205" t="n">
        <v>2171</v>
      </c>
      <c r="AA205" t="n">
        <v>27499</v>
      </c>
      <c r="AB205" t="n">
        <v>2250</v>
      </c>
      <c r="AD205">
        <f>IFERROR(AA205-AB205-AC205,0)</f>
        <v/>
      </c>
      <c r="AE205" t="n">
        <v>4.2</v>
      </c>
      <c r="AF205" t="n">
        <v>2182</v>
      </c>
      <c r="AG205" t="n">
        <v>27499</v>
      </c>
      <c r="AH205" t="n">
        <v>2250</v>
      </c>
      <c r="AJ205">
        <f>IFERROR(AG205-AH205-AI205,0)</f>
        <v/>
      </c>
      <c r="AK205" t="n">
        <v>4.2</v>
      </c>
      <c r="AL205" t="n">
        <v>2182</v>
      </c>
      <c r="AM205" t="n">
        <v>27499</v>
      </c>
      <c r="AN205" t="n">
        <v>2250</v>
      </c>
      <c r="AP205">
        <f>IFERROR(AM205-AN205-AO205,0)</f>
        <v/>
      </c>
      <c r="AQ205" t="n">
        <v>4.2</v>
      </c>
      <c r="AR205" t="n">
        <v>2189</v>
      </c>
      <c r="AS205" t="n">
        <v>27499</v>
      </c>
      <c r="AT205" t="n">
        <v>2250</v>
      </c>
      <c r="AV205">
        <f>IFERROR(AS205-AT205-AU205,0)</f>
        <v/>
      </c>
      <c r="AW205" t="n">
        <v>4.2</v>
      </c>
      <c r="AX205" t="n">
        <v>2201</v>
      </c>
      <c r="AY205" t="n">
        <v>27499</v>
      </c>
      <c r="AZ205" t="n">
        <v>2250</v>
      </c>
      <c r="BB205">
        <f>IFERROR(AY205-AZ205-BA205,0)</f>
        <v/>
      </c>
      <c r="BC205" t="n">
        <v>4.2</v>
      </c>
      <c r="BD205" t="n">
        <v>2204</v>
      </c>
      <c r="BE205" t="n">
        <v>27499</v>
      </c>
      <c r="BF205" t="n">
        <v>2250</v>
      </c>
      <c r="BG205" t="n">
        <v>0</v>
      </c>
      <c r="BH205">
        <f>IFERROR(BE205-BF205-BG205,0)</f>
        <v/>
      </c>
      <c r="BI205" t="n">
        <v>4.2</v>
      </c>
      <c r="BJ205" t="n">
        <v>2213</v>
      </c>
      <c r="BK205" t="n">
        <v>27499</v>
      </c>
      <c r="BL205" t="n">
        <v>2250</v>
      </c>
      <c r="BM205" t="n">
        <v>0</v>
      </c>
      <c r="BN205" t="n">
        <v>25249</v>
      </c>
      <c r="BO205" t="n">
        <v>4.2</v>
      </c>
      <c r="BP205" t="n">
        <v>2213</v>
      </c>
      <c r="BQ205" t="n">
        <v>27499</v>
      </c>
      <c r="BR205" t="n">
        <v>2250</v>
      </c>
      <c r="BS205" t="n">
        <v>0</v>
      </c>
      <c r="BT205" t="n">
        <v>25249</v>
      </c>
      <c r="BU205" t="n">
        <v>4.2</v>
      </c>
      <c r="BV205" t="n">
        <v>2213</v>
      </c>
      <c r="BW205" t="n">
        <v>27499</v>
      </c>
      <c r="BX205" t="n">
        <v>2250</v>
      </c>
      <c r="BY205" t="n">
        <v>0</v>
      </c>
      <c r="BZ205" t="n">
        <v>25249</v>
      </c>
      <c r="CA205" t="n">
        <v>4.2</v>
      </c>
      <c r="CB205" t="n">
        <v>2213</v>
      </c>
      <c r="CC205" t="n">
        <v>27499</v>
      </c>
      <c r="CD205" t="n">
        <v>2250</v>
      </c>
      <c r="CF205">
        <f>IFERROR(CC205-CD205-CE205,0)</f>
        <v/>
      </c>
      <c r="CG205" t="n">
        <v>4.2</v>
      </c>
      <c r="CH205" t="n">
        <v>2242</v>
      </c>
      <c r="CI205" t="n">
        <v>27499</v>
      </c>
      <c r="CJ205" t="n">
        <v>2250</v>
      </c>
      <c r="CK205" t="n">
        <v>0</v>
      </c>
      <c r="CL205">
        <f>IFERROR(CI205-CJ205-CK205,0)</f>
        <v/>
      </c>
      <c r="CM205" t="n">
        <v>4.2</v>
      </c>
      <c r="CN205" t="n">
        <v>2245</v>
      </c>
      <c r="CO205" t="n">
        <v>27499</v>
      </c>
      <c r="CP205" t="n">
        <v>2250</v>
      </c>
      <c r="CQ205" t="n">
        <v>0</v>
      </c>
      <c r="CR205">
        <f>IFERROR(CO205-CP205-CQ205,0)</f>
        <v/>
      </c>
      <c r="CS205" t="n">
        <v>4.2</v>
      </c>
      <c r="CT205" t="n">
        <v>2246</v>
      </c>
      <c r="CU205" t="n">
        <v>26999</v>
      </c>
      <c r="CV205" t="n">
        <v>3462</v>
      </c>
      <c r="CW205" t="n">
        <v>1200</v>
      </c>
      <c r="CX205">
        <f>IFERROR(CU205-CV205-CW205,0)</f>
        <v/>
      </c>
      <c r="CY205" t="n">
        <v>4.2</v>
      </c>
      <c r="CZ205" t="n">
        <v>2252</v>
      </c>
      <c r="DA205" t="n">
        <v>26999</v>
      </c>
      <c r="DB205" t="n">
        <v>3462</v>
      </c>
      <c r="DD205">
        <f>IFERROR(DA205-DB205-DC205,0)</f>
        <v/>
      </c>
      <c r="DE205" t="n">
        <v>4.2</v>
      </c>
      <c r="DF205" t="n">
        <v>2256</v>
      </c>
      <c r="DG205" t="n">
        <v>26999</v>
      </c>
      <c r="DH205" t="n">
        <v>3962</v>
      </c>
      <c r="DI205" t="n">
        <v>1200</v>
      </c>
      <c r="DJ205">
        <f>IFERROR(DG205-DH205-DI205,0)</f>
        <v/>
      </c>
      <c r="DK205" t="n">
        <v>4.2</v>
      </c>
      <c r="DL205" t="n">
        <v>2263</v>
      </c>
      <c r="DM205" t="n">
        <v>26999</v>
      </c>
      <c r="DN205" t="n">
        <v>5462</v>
      </c>
      <c r="DO205" t="n">
        <v>1200</v>
      </c>
      <c r="DP205">
        <f>IFERROR(DM205-DN205-DO205,0)</f>
        <v/>
      </c>
      <c r="DQ205" t="n">
        <v>4.2</v>
      </c>
      <c r="DR205" t="n">
        <v>2265</v>
      </c>
      <c r="DS205" t="n">
        <v>26999</v>
      </c>
      <c r="DT205" t="n">
        <v>5212</v>
      </c>
      <c r="DU205" t="n">
        <v>1200</v>
      </c>
      <c r="DV205">
        <f>IFERROR(DS205-DT205-DU205,0)</f>
        <v/>
      </c>
      <c r="DW205" t="n">
        <v>4.2</v>
      </c>
      <c r="DX205" t="n">
        <v>2274</v>
      </c>
      <c r="DY205" t="n">
        <v>26999</v>
      </c>
      <c r="DZ205" t="n">
        <v>5212</v>
      </c>
      <c r="EA205" t="n">
        <v>1200</v>
      </c>
      <c r="EB205">
        <f>IFERROR(DY205-DZ205-EA205,0)</f>
        <v/>
      </c>
      <c r="EC205" t="n">
        <v>4.2</v>
      </c>
      <c r="ED205" t="n">
        <v>2275</v>
      </c>
      <c r="EE205" t="n">
        <v>26999</v>
      </c>
      <c r="EF205" t="n">
        <v>5212</v>
      </c>
      <c r="EG205" t="n">
        <v>1200</v>
      </c>
      <c r="EH205">
        <f>IFERROR(EE205-EF205-EG205,0)</f>
        <v/>
      </c>
      <c r="EI205" t="n">
        <v>4.2</v>
      </c>
      <c r="EJ205" t="n">
        <v>2275</v>
      </c>
      <c r="EK205" t="n">
        <v>26999</v>
      </c>
      <c r="EL205" t="n">
        <v>4837</v>
      </c>
      <c r="EM205" t="n">
        <v>0</v>
      </c>
      <c r="EN205">
        <f>IFERROR(EK205-EL205-EM205,0)</f>
        <v/>
      </c>
      <c r="EO205" t="n">
        <v>4.2</v>
      </c>
      <c r="EP205" t="n">
        <v>2278</v>
      </c>
      <c r="EW205" s="355" t="n"/>
      <c r="EX205" s="355" t="n"/>
      <c r="EY205" s="355" t="n"/>
      <c r="EZ205" s="355" t="n"/>
      <c r="FA205" s="355" t="n"/>
      <c r="FB205" s="355" t="n"/>
    </row>
    <row r="206">
      <c r="A206" t="n">
        <v>2</v>
      </c>
      <c r="B206" t="inlineStr">
        <is>
          <t>43PFT6130/94</t>
        </is>
      </c>
      <c r="C206" t="inlineStr">
        <is>
          <t>Amazon</t>
        </is>
      </c>
      <c r="D206" t="n">
        <v>43</v>
      </c>
      <c r="E206" t="inlineStr">
        <is>
          <t>Xiaomi</t>
        </is>
      </c>
      <c r="G206" t="inlineStr">
        <is>
          <t>L43MB-AIN</t>
        </is>
      </c>
      <c r="H206" t="inlineStr">
        <is>
          <t>LED</t>
        </is>
      </c>
      <c r="I206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06" t="inlineStr">
        <is>
          <t>2025</t>
        </is>
      </c>
      <c r="K206" t="inlineStr">
        <is>
          <t>4K</t>
        </is>
      </c>
      <c r="L206" t="inlineStr">
        <is>
          <t>Google TV</t>
        </is>
      </c>
      <c r="M206" t="inlineStr">
        <is>
          <t>2 GB/8 GB</t>
        </is>
      </c>
      <c r="N206" t="inlineStr">
        <is>
          <t>60 Hz</t>
        </is>
      </c>
      <c r="O206" t="inlineStr">
        <is>
          <t>HDR10 | HDR</t>
        </is>
      </c>
      <c r="P206" t="inlineStr">
        <is>
          <t>Dolby Audio | Dolby Atmos | Dolby Vision</t>
        </is>
      </c>
      <c r="Q206" t="inlineStr">
        <is>
          <t>Dolby Audio</t>
        </is>
      </c>
      <c r="R206" t="inlineStr">
        <is>
          <t>30 W</t>
        </is>
      </c>
      <c r="V206" t="n">
        <v>2000</v>
      </c>
      <c r="W206" t="n">
        <v>2000</v>
      </c>
      <c r="X206">
        <f>IFERROR(U206-V206-W206,0)</f>
        <v/>
      </c>
      <c r="AA206" t="n">
        <v>24999</v>
      </c>
      <c r="AB206" t="n">
        <v>2250</v>
      </c>
      <c r="AD206">
        <f>IFERROR(AA206-AB206-AC206,0)</f>
        <v/>
      </c>
      <c r="AE206" t="n">
        <v>4.1</v>
      </c>
      <c r="AF206" t="n">
        <v>367</v>
      </c>
      <c r="AG206" t="n">
        <v>24999</v>
      </c>
      <c r="AH206" t="n">
        <v>2250</v>
      </c>
      <c r="AJ206">
        <f>IFERROR(AG206-AH206-AI206,0)</f>
        <v/>
      </c>
      <c r="AK206" t="n">
        <v>4.1</v>
      </c>
      <c r="AL206" t="n">
        <v>367</v>
      </c>
      <c r="AM206" t="n">
        <v>24999</v>
      </c>
      <c r="AN206" t="n">
        <v>2250</v>
      </c>
      <c r="AP206">
        <f>IFERROR(AM206-AN206-AO206,0)</f>
        <v/>
      </c>
      <c r="AQ206" t="n">
        <v>4.1</v>
      </c>
      <c r="AR206" t="n">
        <v>370</v>
      </c>
      <c r="AS206" t="n">
        <v>24999</v>
      </c>
      <c r="AT206" t="n">
        <v>2250</v>
      </c>
      <c r="AV206">
        <f>IFERROR(AS206-AT206-AU206,0)</f>
        <v/>
      </c>
      <c r="AW206" t="n">
        <v>4.1</v>
      </c>
      <c r="AX206" t="n">
        <v>370</v>
      </c>
      <c r="AY206" t="n">
        <v>24999</v>
      </c>
      <c r="AZ206" t="n">
        <v>2250</v>
      </c>
      <c r="BB206">
        <f>IFERROR(AY206-AZ206-BA206,0)</f>
        <v/>
      </c>
      <c r="BC206" t="n">
        <v>4.1</v>
      </c>
      <c r="BD206" t="n">
        <v>372</v>
      </c>
      <c r="BE206" t="n">
        <v>24999</v>
      </c>
      <c r="BF206" t="n">
        <v>2250</v>
      </c>
      <c r="BG206" t="n">
        <v>0</v>
      </c>
      <c r="BH206">
        <f>IFERROR(BE206-BF206-BG206,0)</f>
        <v/>
      </c>
      <c r="BI206" t="n">
        <v>4.1</v>
      </c>
      <c r="BJ206" t="n">
        <v>374</v>
      </c>
      <c r="BK206" t="n">
        <v>24999</v>
      </c>
      <c r="BL206" t="n">
        <v>2250</v>
      </c>
      <c r="BM206" t="n">
        <v>0</v>
      </c>
      <c r="BN206" t="n">
        <v>22749</v>
      </c>
      <c r="BO206" t="n">
        <v>4.1</v>
      </c>
      <c r="BP206" t="n">
        <v>374</v>
      </c>
      <c r="BQ206" t="n">
        <v>24999</v>
      </c>
      <c r="BR206" t="n">
        <v>2250</v>
      </c>
      <c r="BS206" t="n">
        <v>0</v>
      </c>
      <c r="BT206" t="n">
        <v>22749</v>
      </c>
      <c r="BU206" t="n">
        <v>4.1</v>
      </c>
      <c r="BV206" t="n">
        <v>374</v>
      </c>
      <c r="BW206" t="n">
        <v>24999</v>
      </c>
      <c r="BX206" t="n">
        <v>2250</v>
      </c>
      <c r="BY206" t="n">
        <v>0</v>
      </c>
      <c r="BZ206" t="n">
        <v>22749</v>
      </c>
      <c r="CA206" t="n">
        <v>4.1</v>
      </c>
      <c r="CB206" t="n">
        <v>374</v>
      </c>
      <c r="CC206" t="n">
        <v>24999</v>
      </c>
      <c r="CD206" t="n">
        <v>2250</v>
      </c>
      <c r="CF206">
        <f>IFERROR(CC206-CD206-CE206,0)</f>
        <v/>
      </c>
      <c r="CG206" t="n">
        <v>4.1</v>
      </c>
      <c r="CH206" t="n">
        <v>386</v>
      </c>
      <c r="CI206" t="n">
        <v>24999</v>
      </c>
      <c r="CJ206" t="n">
        <v>2250</v>
      </c>
      <c r="CK206" t="n">
        <v>0</v>
      </c>
      <c r="CL206">
        <f>IFERROR(CI206-CJ206-CK206,0)</f>
        <v/>
      </c>
      <c r="CM206" t="n">
        <v>4.1</v>
      </c>
      <c r="CN206" t="n">
        <v>388</v>
      </c>
      <c r="CO206" t="n">
        <v>24999</v>
      </c>
      <c r="CP206" t="n">
        <v>2250</v>
      </c>
      <c r="CQ206" t="n">
        <v>0</v>
      </c>
      <c r="CR206">
        <f>IFERROR(CO206-CP206-CQ206,0)</f>
        <v/>
      </c>
      <c r="CS206" t="n">
        <v>4.1</v>
      </c>
      <c r="CT206" t="n">
        <v>389</v>
      </c>
      <c r="CU206" t="n">
        <v>24999</v>
      </c>
      <c r="CV206" t="n">
        <v>3462</v>
      </c>
      <c r="CX206">
        <f>IFERROR(CU206-CV206-CW206,0)</f>
        <v/>
      </c>
      <c r="CY206" t="n">
        <v>4.1</v>
      </c>
      <c r="CZ206" t="n">
        <v>389</v>
      </c>
      <c r="DA206" t="n">
        <v>24999</v>
      </c>
      <c r="DB206" t="n">
        <v>3462</v>
      </c>
      <c r="DD206">
        <f>IFERROR(DA206-DB206-DC206,0)</f>
        <v/>
      </c>
      <c r="DE206" t="n">
        <v>4.1</v>
      </c>
      <c r="DF206" t="n">
        <v>389</v>
      </c>
      <c r="DG206" t="n">
        <v>24999</v>
      </c>
      <c r="DH206" t="n">
        <v>3462</v>
      </c>
      <c r="DJ206">
        <f>IFERROR(DG206-DH206-DI206,0)</f>
        <v/>
      </c>
      <c r="DK206" t="n">
        <v>4.1</v>
      </c>
      <c r="DL206" t="n">
        <v>390</v>
      </c>
      <c r="DM206" t="n">
        <v>24999</v>
      </c>
      <c r="DN206" t="n">
        <v>3462</v>
      </c>
      <c r="DP206">
        <f>IFERROR(DM206-DN206-DO206,0)</f>
        <v/>
      </c>
      <c r="DQ206" t="n">
        <v>4.1</v>
      </c>
      <c r="DR206" t="n">
        <v>390</v>
      </c>
      <c r="DS206" t="n">
        <v>24999</v>
      </c>
      <c r="DT206" t="n">
        <v>3962</v>
      </c>
      <c r="DU206" t="n">
        <v>0</v>
      </c>
      <c r="DV206">
        <f>IFERROR(DS206-DT206-DU206,0)</f>
        <v/>
      </c>
      <c r="DW206" t="n">
        <v>4.1</v>
      </c>
      <c r="DX206" t="n">
        <v>393</v>
      </c>
      <c r="DY206" t="n">
        <v>24999</v>
      </c>
      <c r="DZ206" t="n">
        <v>3962</v>
      </c>
      <c r="EA206" t="n">
        <v>0</v>
      </c>
      <c r="EB206">
        <f>IFERROR(DY206-DZ206-EA206,0)</f>
        <v/>
      </c>
      <c r="EC206" t="n">
        <v>4.1</v>
      </c>
      <c r="ED206" t="n">
        <v>393</v>
      </c>
      <c r="EE206" t="n">
        <v>24999</v>
      </c>
      <c r="EF206" t="n">
        <v>3962</v>
      </c>
      <c r="EG206" t="n">
        <v>0</v>
      </c>
      <c r="EH206">
        <f>IFERROR(EE206-EF206-EG206,0)</f>
        <v/>
      </c>
      <c r="EI206" t="n">
        <v>4.1</v>
      </c>
      <c r="EJ206" t="n">
        <v>393</v>
      </c>
      <c r="EK206" t="n">
        <v>24999</v>
      </c>
      <c r="EL206" t="n">
        <v>3087</v>
      </c>
      <c r="EM206" t="n">
        <v>0</v>
      </c>
      <c r="EN206">
        <f>IFERROR(EK206-EL206-EM206,0)</f>
        <v/>
      </c>
      <c r="EO206" t="n">
        <v>4.1</v>
      </c>
      <c r="EP206" t="n">
        <v>395</v>
      </c>
      <c r="EW206" s="355" t="n"/>
      <c r="EX206" s="355" t="n"/>
      <c r="EY206" s="355" t="n"/>
      <c r="EZ206" s="355" t="n"/>
      <c r="FA206" s="355" t="n"/>
      <c r="FB206" s="355" t="n"/>
    </row>
    <row r="207">
      <c r="A207" t="n">
        <v>1</v>
      </c>
      <c r="B207" t="inlineStr">
        <is>
          <t>43PQT8100/94</t>
        </is>
      </c>
      <c r="C207" t="inlineStr">
        <is>
          <t>Flipkart</t>
        </is>
      </c>
      <c r="D207" t="n">
        <v>43</v>
      </c>
      <c r="E207" t="inlineStr">
        <is>
          <t>PHILIPS</t>
        </is>
      </c>
      <c r="F207" t="inlineStr">
        <is>
          <t>PQT8100/94</t>
        </is>
      </c>
      <c r="G207" t="inlineStr">
        <is>
          <t>43PQT8100/94</t>
        </is>
      </c>
      <c r="H207" t="inlineStr">
        <is>
          <t>QLED</t>
        </is>
      </c>
      <c r="I207" t="inlineStr">
        <is>
          <t>https://www.flipkart.com/philips-108-cm-43-inch-qled-ultra-hd-4k-smart-google-tv/p/itm53e2566a962a1?pid=TVSHEBY6HXP2SPHY&amp;lid=LSTTVSHEBY6HXP2SPHYSRO30B&amp;marketplace=FLIPKART&amp;q=philips+tv&amp;store=ckf%2Fczl&amp;srno=s_1_4&amp;otracker=search&amp;otracker1=search&amp;fm=Search&amp;iid=4d6c5d61-09ee-4c34-9d7e-b7df1184608b.TVSHEBY6HXP2SPHY.SEARCH&amp;ppt=sp&amp;ppn=sp&amp;ssid=o8hqgwt78g0000001757405109546&amp;qH=5c54876739bd30f3</t>
        </is>
      </c>
      <c r="J207" t="inlineStr">
        <is>
          <t>2025</t>
        </is>
      </c>
      <c r="K207" t="inlineStr">
        <is>
          <t>4K</t>
        </is>
      </c>
      <c r="L207" t="inlineStr">
        <is>
          <t>GTV</t>
        </is>
      </c>
      <c r="M207" t="inlineStr">
        <is>
          <t>2GB/32GB</t>
        </is>
      </c>
      <c r="N207" t="inlineStr">
        <is>
          <t>HSR 120Hz</t>
        </is>
      </c>
      <c r="O207" t="inlineStr">
        <is>
          <t>HDR-10+</t>
        </is>
      </c>
      <c r="P207" t="inlineStr">
        <is>
          <t>Dolby Vision·Atmos</t>
        </is>
      </c>
      <c r="Q207" t="inlineStr">
        <is>
          <t>2.0.0</t>
        </is>
      </c>
      <c r="R207" t="inlineStr">
        <is>
          <t>30W</t>
        </is>
      </c>
      <c r="S207" t="inlineStr">
        <is>
          <t>-</t>
        </is>
      </c>
      <c r="T207" t="inlineStr">
        <is>
          <t>N</t>
        </is>
      </c>
      <c r="U207" t="n">
        <v>29999</v>
      </c>
      <c r="V207" t="n">
        <v>2250</v>
      </c>
      <c r="W207" t="n">
        <v>0</v>
      </c>
      <c r="X207">
        <f>IFERROR(U207-V207-W207,0)</f>
        <v/>
      </c>
      <c r="Y207" t="n">
        <v>4.2</v>
      </c>
      <c r="Z207" t="n">
        <v>4780</v>
      </c>
      <c r="AA207" t="n">
        <v>29999</v>
      </c>
      <c r="AB207" t="n">
        <v>2250</v>
      </c>
      <c r="AC207" t="n">
        <v>0</v>
      </c>
      <c r="AD207">
        <f>IFERROR(AA207-AB207-AC207,0)</f>
        <v/>
      </c>
      <c r="AE207" t="n">
        <v>4.2</v>
      </c>
      <c r="AF207" t="n">
        <v>4782</v>
      </c>
      <c r="AG207" t="n">
        <v>29999</v>
      </c>
      <c r="AH207" t="n">
        <v>2250</v>
      </c>
      <c r="AI207" t="n">
        <v>0</v>
      </c>
      <c r="AJ207">
        <f>IFERROR(AG207-AH207-AI207,0)</f>
        <v/>
      </c>
      <c r="AK207" t="n">
        <v>4.2</v>
      </c>
      <c r="AL207" t="n">
        <v>4782</v>
      </c>
      <c r="AM207" t="n">
        <v>29999</v>
      </c>
      <c r="AN207" t="n">
        <v>1500</v>
      </c>
      <c r="AO207" t="n">
        <v>0</v>
      </c>
      <c r="AP207">
        <f>IFERROR(AM207-AN207-AO207,0)</f>
        <v/>
      </c>
      <c r="AQ207" t="n">
        <v>4.2</v>
      </c>
      <c r="AR207" t="n">
        <v>4790</v>
      </c>
      <c r="AS207" t="n">
        <v>29999</v>
      </c>
      <c r="AT207" t="n">
        <v>1500</v>
      </c>
      <c r="AU207" t="n">
        <v>0</v>
      </c>
      <c r="AV207">
        <f>IFERROR(AS207-AT207-AU207,0)</f>
        <v/>
      </c>
      <c r="AW207" t="n">
        <v>4.2</v>
      </c>
      <c r="AX207" t="n">
        <v>4793</v>
      </c>
      <c r="AY207" t="n">
        <v>29999</v>
      </c>
      <c r="AZ207" t="n">
        <v>1500</v>
      </c>
      <c r="BA207" t="n">
        <v>0</v>
      </c>
      <c r="BB207">
        <f>IFERROR(AY207-AZ207-BA207,0)</f>
        <v/>
      </c>
      <c r="BC207" t="n">
        <v>4.2</v>
      </c>
      <c r="BD207" t="n">
        <v>4804</v>
      </c>
      <c r="BE207" t="n">
        <v>29999</v>
      </c>
      <c r="BF207" t="n">
        <v>1500</v>
      </c>
      <c r="BG207" t="n">
        <v>0</v>
      </c>
      <c r="BH207">
        <f>IFERROR(BE207-BF207-BG207,0)</f>
        <v/>
      </c>
      <c r="BI207" t="n">
        <v>4.2</v>
      </c>
      <c r="BJ207" t="n">
        <v>4804</v>
      </c>
      <c r="BK207" t="n">
        <v>29999</v>
      </c>
      <c r="BL207" t="n">
        <v>1500</v>
      </c>
      <c r="BM207" t="n">
        <v>0</v>
      </c>
      <c r="BN207">
        <f>IFERROR(BK207-BL207-BM207,0)</f>
        <v/>
      </c>
      <c r="BO207" t="n">
        <v>4.2</v>
      </c>
      <c r="BP207" t="n">
        <v>4812</v>
      </c>
      <c r="BQ207" t="n">
        <v>29999</v>
      </c>
      <c r="BR207" t="n">
        <v>1500</v>
      </c>
      <c r="BS207" t="n">
        <v>0</v>
      </c>
      <c r="BT207">
        <f>IFERROR(BQ207-BR207-BS207,0)</f>
        <v/>
      </c>
      <c r="BU207" t="n">
        <v>4.2</v>
      </c>
      <c r="BV207" t="n">
        <v>4812</v>
      </c>
      <c r="BW207" t="n">
        <v>29999</v>
      </c>
      <c r="BX207" t="n">
        <v>1500</v>
      </c>
      <c r="BY207" t="n">
        <v>0</v>
      </c>
      <c r="BZ207">
        <f>IFERROR(BW207-BX207-BY207,0)</f>
        <v/>
      </c>
      <c r="CA207" t="n">
        <v>4.2</v>
      </c>
      <c r="CB207" t="n">
        <v>4812</v>
      </c>
      <c r="CC207" t="n">
        <v>29999</v>
      </c>
      <c r="CD207" t="n">
        <v>1500</v>
      </c>
      <c r="CE207" t="n">
        <v>0</v>
      </c>
      <c r="CF207">
        <f>IFERROR(CC207-CD207-CE207,0)</f>
        <v/>
      </c>
      <c r="CG207" t="n">
        <v>4.2</v>
      </c>
      <c r="CH207" t="n">
        <v>4830</v>
      </c>
      <c r="CI207" t="n">
        <v>29999</v>
      </c>
      <c r="CJ207" t="n">
        <v>1500</v>
      </c>
      <c r="CK207" t="n">
        <v>0</v>
      </c>
      <c r="CL207">
        <f>IFERROR(CI207-CJ207-CK207,0)</f>
        <v/>
      </c>
      <c r="CM207" t="n">
        <v>4.2</v>
      </c>
      <c r="CN207" t="n">
        <v>4836</v>
      </c>
      <c r="CO207" t="n">
        <v>29999</v>
      </c>
      <c r="CP207" t="n">
        <v>1500</v>
      </c>
      <c r="CQ207" t="n">
        <v>0</v>
      </c>
      <c r="CR207">
        <f>IFERROR(CO207-CP207-CQ207,0)</f>
        <v/>
      </c>
      <c r="CS207" t="n">
        <v>4.2</v>
      </c>
      <c r="CT207" t="n">
        <v>4836</v>
      </c>
      <c r="CU207" t="n">
        <v>27999</v>
      </c>
      <c r="CV207" t="n">
        <v>3300</v>
      </c>
      <c r="CW207" t="n">
        <v>0</v>
      </c>
      <c r="CX207">
        <f>IFERROR(CU207-CV207-CW207,0)</f>
        <v/>
      </c>
      <c r="CY207" t="n">
        <v>4.2</v>
      </c>
      <c r="CZ207" t="n">
        <v>4836</v>
      </c>
      <c r="DA207" t="n">
        <v>27999</v>
      </c>
      <c r="DB207" t="n">
        <v>3300</v>
      </c>
      <c r="DC207" t="n">
        <v>0</v>
      </c>
      <c r="DD207">
        <f>IFERROR(DA207-DB207-DC207,0)</f>
        <v/>
      </c>
      <c r="DE207" t="n">
        <v>4.2</v>
      </c>
      <c r="DF207" t="n">
        <v>4836</v>
      </c>
      <c r="DG207" t="n">
        <v>27999</v>
      </c>
      <c r="DH207" t="n">
        <v>4000</v>
      </c>
      <c r="DI207" t="n">
        <v>0</v>
      </c>
      <c r="DJ207">
        <f>IFERROR(DG207-DH207-DI207,0)</f>
        <v/>
      </c>
      <c r="DK207" t="n">
        <v>4.2</v>
      </c>
      <c r="DL207" t="n">
        <v>4836</v>
      </c>
      <c r="DM207" t="n">
        <v>27999</v>
      </c>
      <c r="DN207" t="n">
        <v>4000</v>
      </c>
      <c r="DO207" t="n">
        <v>0</v>
      </c>
      <c r="DP207">
        <f>IFERROR(DM207-DN207-DO207,0)</f>
        <v/>
      </c>
      <c r="DQ207" t="n">
        <v>4.2</v>
      </c>
      <c r="DR207" t="n">
        <v>4836</v>
      </c>
      <c r="DS207" t="n">
        <v>27999</v>
      </c>
      <c r="DT207" t="n">
        <v>4000</v>
      </c>
      <c r="DU207" t="n">
        <v>0</v>
      </c>
      <c r="DV207">
        <f>IFERROR(DS207-DT207-DU207,0)</f>
        <v/>
      </c>
      <c r="DW207" t="n">
        <v>4.2</v>
      </c>
      <c r="DX207" t="n">
        <v>4836</v>
      </c>
      <c r="DY207" t="n">
        <v>27999</v>
      </c>
      <c r="DZ207" t="n">
        <v>3775</v>
      </c>
      <c r="EA207" t="n">
        <v>0</v>
      </c>
      <c r="EB207">
        <f>IFERROR(DY207-DZ207-EA207,0)</f>
        <v/>
      </c>
      <c r="EC207" t="n">
        <v>4.2</v>
      </c>
      <c r="ED207" t="n">
        <v>4836</v>
      </c>
      <c r="EE207" t="n">
        <v>27999</v>
      </c>
      <c r="EF207" t="n">
        <v>3775</v>
      </c>
      <c r="EG207" t="n">
        <v>0</v>
      </c>
      <c r="EH207">
        <f>IFERROR(EE207-EF207-EG207,0)</f>
        <v/>
      </c>
      <c r="EI207" t="n">
        <v>4.2</v>
      </c>
      <c r="EJ207" t="n">
        <v>4836</v>
      </c>
      <c r="EK207" t="n">
        <v>27999</v>
      </c>
      <c r="EL207" t="n">
        <v>4525</v>
      </c>
      <c r="EM207" t="n">
        <v>0</v>
      </c>
      <c r="EN207">
        <f>IFERROR(EK207-EL207-EM207,0)</f>
        <v/>
      </c>
      <c r="EO207" t="n">
        <v>4.2</v>
      </c>
      <c r="EP207" t="n">
        <v>4836</v>
      </c>
      <c r="EQ207" t="n">
        <v>27999</v>
      </c>
      <c r="ER207" t="n">
        <v>4525</v>
      </c>
      <c r="ES207" t="n">
        <v>0</v>
      </c>
      <c r="ET207">
        <f>IFERROR(EQ207-ER207-ES207,0)</f>
        <v/>
      </c>
      <c r="EU207" t="n">
        <v>4.2</v>
      </c>
      <c r="EV207" t="n">
        <v>4836</v>
      </c>
      <c r="EW207" s="355" t="n"/>
      <c r="EX207" s="355" t="n"/>
      <c r="EY207" s="355" t="n"/>
      <c r="EZ207" s="355" t="n"/>
      <c r="FA207" s="355" t="n"/>
      <c r="FB207" s="355" t="n"/>
    </row>
    <row r="208">
      <c r="A208" t="n">
        <v>2</v>
      </c>
      <c r="B208" t="inlineStr">
        <is>
          <t>43PQT8100/94</t>
        </is>
      </c>
      <c r="C208" t="inlineStr">
        <is>
          <t>Flipkart</t>
        </is>
      </c>
      <c r="D208" t="n">
        <v>43</v>
      </c>
      <c r="E208" t="inlineStr">
        <is>
          <t>Hisense</t>
        </is>
      </c>
      <c r="G208" t="inlineStr">
        <is>
          <t>43E5S</t>
        </is>
      </c>
      <c r="H208" t="inlineStr">
        <is>
          <t>QLED</t>
        </is>
      </c>
      <c r="I208" t="inlineStr">
        <is>
          <t>https://www.flipkart.com/hisense-108-cm-43-inch-qled-full-hd-smart-google-tv-2025/p/itm508c458932c57?pid=TVSHKCS8BR7YFGWG&amp;lid=LSTTVSHKCS8BR7YFGWGGYC7B3&amp;marketplace=FLIPKART&amp;q=Hisense+TV&amp;store=ckf%2Fczl&amp;srno=s_1_4&amp;otracker=search&amp;fm=organic&amp;iid=fbcce530-6277-45d0-9ae5-2a6d79d047b5.TVSHKCS8BR7YFGWG.SEARCH&amp;ppt=None&amp;ppn=None&amp;ssid=5ejvb85neo0000001785595636708&amp;qH=10b586ccf315ca75&amp;ov_redirect=true</t>
        </is>
      </c>
      <c r="J208" t="inlineStr">
        <is>
          <t>2025</t>
        </is>
      </c>
      <c r="K208" t="inlineStr">
        <is>
          <t>Full HD</t>
        </is>
      </c>
      <c r="L208" t="inlineStr">
        <is>
          <t>Google TV</t>
        </is>
      </c>
      <c r="N208" t="inlineStr">
        <is>
          <t>60 Hz</t>
        </is>
      </c>
      <c r="R208" t="inlineStr">
        <is>
          <t>26 W</t>
        </is>
      </c>
      <c r="U208" t="n">
        <v>24403</v>
      </c>
      <c r="V208" t="n">
        <v>1221</v>
      </c>
      <c r="W208" t="n">
        <v>0</v>
      </c>
      <c r="X208">
        <f>IFERROR(U208-V208-W208,0)</f>
        <v/>
      </c>
      <c r="Y208" t="n">
        <v>3.9</v>
      </c>
      <c r="Z208" t="n">
        <v>907</v>
      </c>
      <c r="AA208" t="n">
        <v>24403</v>
      </c>
      <c r="AB208" t="n">
        <v>1221</v>
      </c>
      <c r="AC208" t="n">
        <v>0</v>
      </c>
      <c r="AD208">
        <f>IFERROR(AA208-AB208-AC208,0)</f>
        <v/>
      </c>
      <c r="AE208" t="n">
        <v>3.9</v>
      </c>
      <c r="AF208" t="n">
        <v>907</v>
      </c>
      <c r="AG208" t="n">
        <v>24403</v>
      </c>
      <c r="AH208" t="n">
        <v>1221</v>
      </c>
      <c r="AI208" t="n">
        <v>0</v>
      </c>
      <c r="AJ208">
        <f>IFERROR(AG208-AH208-AI208,0)</f>
        <v/>
      </c>
      <c r="AK208" t="n">
        <v>3.9</v>
      </c>
      <c r="AL208" t="n">
        <v>907</v>
      </c>
      <c r="AM208" t="n">
        <v>24190</v>
      </c>
      <c r="AN208" t="n">
        <v>1210</v>
      </c>
      <c r="AO208" t="n">
        <v>0</v>
      </c>
      <c r="AP208">
        <f>IFERROR(AM208-AN208-AO208,0)</f>
        <v/>
      </c>
      <c r="AQ208" t="n">
        <v>3.9</v>
      </c>
      <c r="AR208" t="n">
        <v>907</v>
      </c>
      <c r="AS208" t="n">
        <v>24190</v>
      </c>
      <c r="AT208" t="n">
        <v>1210</v>
      </c>
      <c r="AU208" t="n">
        <v>0</v>
      </c>
      <c r="AV208">
        <f>IFERROR(AS208-AT208-AU208,0)</f>
        <v/>
      </c>
      <c r="AW208" t="n">
        <v>3.9</v>
      </c>
      <c r="AX208" t="n">
        <v>907</v>
      </c>
      <c r="AY208" t="n">
        <v>23890</v>
      </c>
      <c r="AZ208" t="n">
        <v>1195</v>
      </c>
      <c r="BA208" t="n">
        <v>0</v>
      </c>
      <c r="BB208">
        <f>IFERROR(AY208-AZ208-BA208,0)</f>
        <v/>
      </c>
      <c r="BC208" t="n">
        <v>3.9</v>
      </c>
      <c r="BD208" t="n">
        <v>907</v>
      </c>
      <c r="BE208" t="n">
        <v>23890</v>
      </c>
      <c r="BF208" t="n">
        <v>1195</v>
      </c>
      <c r="BG208" t="n">
        <v>0</v>
      </c>
      <c r="BH208">
        <f>IFERROR(BE208-BF208-BG208,0)</f>
        <v/>
      </c>
      <c r="BI208" t="n">
        <v>3.9</v>
      </c>
      <c r="BJ208" t="n">
        <v>907</v>
      </c>
      <c r="BK208" t="n">
        <v>23890</v>
      </c>
      <c r="BL208" t="n">
        <v>1195</v>
      </c>
      <c r="BM208" t="n">
        <v>0</v>
      </c>
      <c r="BN208">
        <f>IFERROR(BK208-BL208-BM208,0)</f>
        <v/>
      </c>
      <c r="BO208" t="n">
        <v>3.9</v>
      </c>
      <c r="BP208" t="n">
        <v>907</v>
      </c>
      <c r="BQ208" t="n">
        <v>23890</v>
      </c>
      <c r="BR208" t="n">
        <v>1195</v>
      </c>
      <c r="BS208" t="n">
        <v>0</v>
      </c>
      <c r="BT208">
        <f>IFERROR(BQ208-BR208-BS208,0)</f>
        <v/>
      </c>
      <c r="BU208" t="n">
        <v>3.9</v>
      </c>
      <c r="BV208" t="n">
        <v>907</v>
      </c>
      <c r="BW208" t="n">
        <v>23890</v>
      </c>
      <c r="BX208" t="n">
        <v>1195</v>
      </c>
      <c r="BY208" t="n">
        <v>0</v>
      </c>
      <c r="BZ208">
        <f>IFERROR(BW208-BX208-BY208,0)</f>
        <v/>
      </c>
      <c r="CA208" t="n">
        <v>3.9</v>
      </c>
      <c r="CB208" t="n">
        <v>907</v>
      </c>
      <c r="CC208" t="n">
        <v>23890</v>
      </c>
      <c r="CD208" t="n">
        <v>1195</v>
      </c>
      <c r="CE208" t="n">
        <v>0</v>
      </c>
      <c r="CF208">
        <f>IFERROR(CC208-CD208-CE208,0)</f>
        <v/>
      </c>
      <c r="CG208" t="n">
        <v>3.9</v>
      </c>
      <c r="CH208" t="n">
        <v>909</v>
      </c>
      <c r="CI208" t="n">
        <v>23890</v>
      </c>
      <c r="CJ208" t="n">
        <v>1195</v>
      </c>
      <c r="CK208" t="n">
        <v>0</v>
      </c>
      <c r="CL208">
        <f>IFERROR(CI208-CJ208-CK208,0)</f>
        <v/>
      </c>
      <c r="CM208" t="n">
        <v>3.9</v>
      </c>
      <c r="CN208" t="n">
        <v>909</v>
      </c>
      <c r="CO208" t="n">
        <v>23890</v>
      </c>
      <c r="CP208" t="n">
        <v>1195</v>
      </c>
      <c r="CQ208" t="n">
        <v>0</v>
      </c>
      <c r="CR208">
        <f>IFERROR(CO208-CP208-CQ208,0)</f>
        <v/>
      </c>
      <c r="CS208" t="n">
        <v>3.9</v>
      </c>
      <c r="CT208" t="n">
        <v>909</v>
      </c>
      <c r="CU208" t="n">
        <v>23890</v>
      </c>
      <c r="CV208" t="n">
        <v>1195</v>
      </c>
      <c r="CW208" t="n">
        <v>0</v>
      </c>
      <c r="CX208">
        <f>IFERROR(CU208-CV208-CW208,0)</f>
        <v/>
      </c>
      <c r="CY208" t="n">
        <v>3.9</v>
      </c>
      <c r="CZ208" t="n">
        <v>909</v>
      </c>
      <c r="DA208" t="n">
        <v>23890</v>
      </c>
      <c r="DB208" t="n">
        <v>1195</v>
      </c>
      <c r="DC208" t="n">
        <v>0</v>
      </c>
      <c r="DD208">
        <f>IFERROR(DA208-DB208-DC208,0)</f>
        <v/>
      </c>
      <c r="DE208" t="n">
        <v>3.9</v>
      </c>
      <c r="DF208" t="n">
        <v>909</v>
      </c>
      <c r="DG208" t="n">
        <v>23890</v>
      </c>
      <c r="DH208" t="n">
        <v>1670</v>
      </c>
      <c r="DI208" t="n">
        <v>0</v>
      </c>
      <c r="DJ208">
        <f>IFERROR(DG208-DH208-DI208,0)</f>
        <v/>
      </c>
      <c r="DK208" t="n">
        <v>3.9</v>
      </c>
      <c r="DL208" t="n">
        <v>909</v>
      </c>
      <c r="DM208" t="n">
        <v>23890</v>
      </c>
      <c r="DN208" t="n">
        <v>1670</v>
      </c>
      <c r="DO208" t="n">
        <v>0</v>
      </c>
      <c r="DP208">
        <f>IFERROR(DM208-DN208-DO208,0)</f>
        <v/>
      </c>
      <c r="DQ208" t="n">
        <v>3.9</v>
      </c>
      <c r="DR208" t="n">
        <v>909</v>
      </c>
      <c r="DS208" t="n">
        <v>23890</v>
      </c>
      <c r="DT208" t="n">
        <v>1670</v>
      </c>
      <c r="DU208" t="n">
        <v>0</v>
      </c>
      <c r="DV208">
        <f>IFERROR(DS208-DT208-DU208,0)</f>
        <v/>
      </c>
      <c r="DW208" t="n">
        <v>3.9</v>
      </c>
      <c r="DX208" t="n">
        <v>909</v>
      </c>
      <c r="DY208" t="n">
        <v>23890</v>
      </c>
      <c r="DZ208" t="n">
        <v>1670</v>
      </c>
      <c r="EA208" t="n">
        <v>0</v>
      </c>
      <c r="EB208">
        <f>IFERROR(DY208-DZ208-EA208,0)</f>
        <v/>
      </c>
      <c r="EC208" t="n">
        <v>3.9</v>
      </c>
      <c r="ED208" t="n">
        <v>909</v>
      </c>
      <c r="EE208" t="n">
        <v>23890</v>
      </c>
      <c r="EF208" t="n">
        <v>1670</v>
      </c>
      <c r="EG208" t="n">
        <v>0</v>
      </c>
      <c r="EH208">
        <f>IFERROR(EE208-EF208-EG208,0)</f>
        <v/>
      </c>
      <c r="EI208" t="n">
        <v>3.9</v>
      </c>
      <c r="EJ208" t="n">
        <v>909</v>
      </c>
      <c r="EK208" t="n">
        <v>23890</v>
      </c>
      <c r="EL208" t="n">
        <v>1670</v>
      </c>
      <c r="EM208" t="n">
        <v>0</v>
      </c>
      <c r="EN208">
        <f>IFERROR(EK208-EL208-EM208,0)</f>
        <v/>
      </c>
      <c r="EO208" t="n">
        <v>3.9</v>
      </c>
      <c r="EP208" t="n">
        <v>909</v>
      </c>
      <c r="EQ208" t="n">
        <v>23890</v>
      </c>
      <c r="ER208" t="n">
        <v>1670</v>
      </c>
      <c r="ES208" t="n">
        <v>0</v>
      </c>
      <c r="ET208">
        <f>IFERROR(EQ208-ER208-ES208,0)</f>
        <v/>
      </c>
      <c r="EU208" t="n">
        <v>3.9</v>
      </c>
      <c r="EV208" t="n">
        <v>909</v>
      </c>
      <c r="EW208" s="355" t="n"/>
      <c r="EX208" s="355" t="n"/>
      <c r="EY208" s="355" t="n"/>
      <c r="EZ208" s="355" t="n"/>
      <c r="FA208" s="355" t="n"/>
      <c r="FB208" s="355" t="n"/>
    </row>
    <row r="209">
      <c r="A209" t="n">
        <v>1</v>
      </c>
      <c r="B209" t="inlineStr">
        <is>
          <t>43PQT8100/94</t>
        </is>
      </c>
      <c r="C209" t="inlineStr">
        <is>
          <t>Flipkart</t>
        </is>
      </c>
      <c r="D209" t="n">
        <v>43</v>
      </c>
      <c r="E209" t="inlineStr">
        <is>
          <t>Xiaomi</t>
        </is>
      </c>
      <c r="G209" t="inlineStr">
        <is>
          <t>L43MB-FPIN</t>
        </is>
      </c>
      <c r="H209" t="inlineStr">
        <is>
          <t>QLED</t>
        </is>
      </c>
      <c r="I209" t="inlineStr">
        <is>
          <t>https://www.flipkart.com/xiaomi-fx-pro-108-cm-43-inch-qled-ultra-hd-4k-smart-fire-tv-alexa-built-in-hdr-10-32-gb-storage-30w-dolby-audio-premium-metal-bezel-less-design-film-maker-mode-mi/p/itmcb56fdf94c19a?pid=TVSHBPGHRNAPJKTD&amp;lid=LSTTVSHBPGHRNAPJKTD0NKGRJ&amp;marketplace=FLIPKART&amp;q=Xiaomi+TV&amp;store=ckf%2Fczl&amp;srno=s_1_8&amp;otracker=search&amp;fm=organic&amp;iid=3ed722cb-99bd-423e-b1c6-4294bc3bea2b.TVSHBPGHRNAPJKTD.SEARCH&amp;ppt=None&amp;ppn=None&amp;ssid=w6hliklks00000001785595113335&amp;qH=7d3870fcc2222514&amp;ov_redirect=true</t>
        </is>
      </c>
      <c r="J209" t="inlineStr">
        <is>
          <t>2025</t>
        </is>
      </c>
      <c r="K209" t="inlineStr">
        <is>
          <t>4K</t>
        </is>
      </c>
      <c r="L209" t="inlineStr">
        <is>
          <t>Fire OS</t>
        </is>
      </c>
      <c r="M209" t="inlineStr">
        <is>
          <t>2 GB/32 GB</t>
        </is>
      </c>
      <c r="N209" t="inlineStr">
        <is>
          <t>60 Hz</t>
        </is>
      </c>
      <c r="O209" t="inlineStr">
        <is>
          <t>HDR10+</t>
        </is>
      </c>
      <c r="P209" t="inlineStr">
        <is>
          <t>Dolby Audio</t>
        </is>
      </c>
      <c r="R209" t="inlineStr">
        <is>
          <t>30 W</t>
        </is>
      </c>
      <c r="U209" t="n">
        <v>28999</v>
      </c>
      <c r="V209" t="n">
        <v>2200</v>
      </c>
      <c r="W209" t="n">
        <v>0</v>
      </c>
      <c r="X209">
        <f>IFERROR(U209-V209-W209,0)</f>
        <v/>
      </c>
      <c r="Y209" t="n">
        <v>4.1</v>
      </c>
      <c r="Z209" t="n">
        <v>22287</v>
      </c>
      <c r="AA209" t="n">
        <v>27499</v>
      </c>
      <c r="AB209" t="n">
        <v>2125</v>
      </c>
      <c r="AC209" t="n">
        <v>0</v>
      </c>
      <c r="AD209">
        <f>IFERROR(AA209-AB209-AC209,0)</f>
        <v/>
      </c>
      <c r="AE209" t="n">
        <v>4.1</v>
      </c>
      <c r="AF209" t="n">
        <v>22304</v>
      </c>
      <c r="AG209" t="n">
        <v>27499</v>
      </c>
      <c r="AH209" t="n">
        <v>2125</v>
      </c>
      <c r="AI209" t="n">
        <v>0</v>
      </c>
      <c r="AJ209">
        <f>IFERROR(AG209-AH209-AI209,0)</f>
        <v/>
      </c>
      <c r="AK209" t="n">
        <v>4.1</v>
      </c>
      <c r="AL209" t="n">
        <v>22320</v>
      </c>
      <c r="AM209" t="n">
        <v>27499</v>
      </c>
      <c r="AN209" t="n">
        <v>2000</v>
      </c>
      <c r="AO209" t="n">
        <v>0</v>
      </c>
      <c r="AP209">
        <f>IFERROR(AM209-AN209-AO209,0)</f>
        <v/>
      </c>
      <c r="AQ209" t="n">
        <v>4.1</v>
      </c>
      <c r="AR209" t="n">
        <v>22352</v>
      </c>
      <c r="AS209" t="n">
        <v>27499</v>
      </c>
      <c r="AT209" t="n">
        <v>2000</v>
      </c>
      <c r="AU209" t="n">
        <v>0</v>
      </c>
      <c r="AV209">
        <f>IFERROR(AS209-AT209-AU209,0)</f>
        <v/>
      </c>
      <c r="AW209" t="n">
        <v>4.1</v>
      </c>
      <c r="AX209" t="n">
        <v>22389</v>
      </c>
      <c r="AY209" t="n">
        <v>27499</v>
      </c>
      <c r="AZ209" t="n">
        <v>2000</v>
      </c>
      <c r="BA209" t="n">
        <v>0</v>
      </c>
      <c r="BB209">
        <f>IFERROR(AY209-AZ209-BA209,0)</f>
        <v/>
      </c>
      <c r="BC209" t="n">
        <v>4.1</v>
      </c>
      <c r="BD209" t="n">
        <v>22431</v>
      </c>
      <c r="BE209" t="n">
        <v>27499</v>
      </c>
      <c r="BF209" t="n">
        <v>1375</v>
      </c>
      <c r="BG209" t="n">
        <v>0</v>
      </c>
      <c r="BH209">
        <f>IFERROR(BE209-BF209-BG209,0)</f>
        <v/>
      </c>
      <c r="BI209" t="n">
        <v>4.1</v>
      </c>
      <c r="BJ209" t="n">
        <v>22453</v>
      </c>
      <c r="BK209" t="n">
        <v>27499</v>
      </c>
      <c r="BL209" t="n">
        <v>2325</v>
      </c>
      <c r="BM209" t="n">
        <v>0</v>
      </c>
      <c r="BN209">
        <f>IFERROR(BK209-BL209-BM209,0)</f>
        <v/>
      </c>
      <c r="BO209" t="n">
        <v>4.1</v>
      </c>
      <c r="BP209" t="n">
        <v>22453</v>
      </c>
      <c r="BQ209" t="n">
        <v>27499</v>
      </c>
      <c r="BR209" t="n">
        <v>2325</v>
      </c>
      <c r="BS209" t="n">
        <v>0</v>
      </c>
      <c r="BT209">
        <f>IFERROR(BQ209-BR209-BS209,0)</f>
        <v/>
      </c>
      <c r="BU209" t="n">
        <v>4.1</v>
      </c>
      <c r="BV209" t="n">
        <v>22453</v>
      </c>
      <c r="BW209" t="n">
        <v>27499</v>
      </c>
      <c r="BX209" t="n">
        <v>2325</v>
      </c>
      <c r="BY209" t="n">
        <v>0</v>
      </c>
      <c r="BZ209">
        <f>IFERROR(BW209-BX209-BY209,0)</f>
        <v/>
      </c>
      <c r="CA209" t="n">
        <v>4.1</v>
      </c>
      <c r="CB209" t="n">
        <v>22453</v>
      </c>
      <c r="CC209" t="n">
        <v>27499</v>
      </c>
      <c r="CD209" t="n">
        <v>2325</v>
      </c>
      <c r="CE209" t="n">
        <v>0</v>
      </c>
      <c r="CF209">
        <f>IFERROR(CC209-CD209-CE209,0)</f>
        <v/>
      </c>
      <c r="CG209" t="n">
        <v>4.1</v>
      </c>
      <c r="CH209" t="n">
        <v>22504</v>
      </c>
      <c r="CI209" t="n">
        <v>27499</v>
      </c>
      <c r="CJ209" t="n">
        <v>2325</v>
      </c>
      <c r="CK209" t="n">
        <v>0</v>
      </c>
      <c r="CL209">
        <f>IFERROR(CI209-CJ209-CK209,0)</f>
        <v/>
      </c>
      <c r="CM209" t="n">
        <v>4.1</v>
      </c>
      <c r="CN209" t="n">
        <v>22580</v>
      </c>
      <c r="CO209" t="n">
        <v>27499</v>
      </c>
      <c r="CP209" t="n">
        <v>2325</v>
      </c>
      <c r="CQ209" t="n">
        <v>0</v>
      </c>
      <c r="CR209">
        <f>IFERROR(CO209-CP209-CQ209,0)</f>
        <v/>
      </c>
      <c r="CS209" t="n">
        <v>4.1</v>
      </c>
      <c r="CT209" t="n">
        <v>22595</v>
      </c>
      <c r="CU209" t="n">
        <v>26999</v>
      </c>
      <c r="CV209" t="n">
        <v>4200</v>
      </c>
      <c r="CW209" t="n">
        <v>0</v>
      </c>
      <c r="CX209">
        <f>IFERROR(CU209-CV209-CW209,0)</f>
        <v/>
      </c>
      <c r="CY209" t="n">
        <v>4.1</v>
      </c>
      <c r="CZ209" t="n">
        <v>22595</v>
      </c>
      <c r="DA209" t="n">
        <v>26999</v>
      </c>
      <c r="DB209" t="n">
        <v>4200</v>
      </c>
      <c r="DC209" t="n">
        <v>0</v>
      </c>
      <c r="DD209">
        <f>IFERROR(DA209-DB209-DC209,0)</f>
        <v/>
      </c>
      <c r="DE209" t="n">
        <v>4.1</v>
      </c>
      <c r="DF209" t="n">
        <v>22609</v>
      </c>
      <c r="DG209" t="n">
        <v>26999</v>
      </c>
      <c r="DH209" t="n">
        <v>5625</v>
      </c>
      <c r="DI209" t="n">
        <v>0</v>
      </c>
      <c r="DJ209">
        <f>IFERROR(DG209-DH209-DI209,0)</f>
        <v/>
      </c>
      <c r="DK209" t="n">
        <v>4.1</v>
      </c>
      <c r="DL209" t="n">
        <v>22609</v>
      </c>
      <c r="DM209" t="n">
        <v>26999</v>
      </c>
      <c r="DN209" t="n">
        <v>5625</v>
      </c>
      <c r="DO209" t="n">
        <v>0</v>
      </c>
      <c r="DP209">
        <f>IFERROR(DM209-DN209-DO209,0)</f>
        <v/>
      </c>
      <c r="DQ209" t="n">
        <v>4.1</v>
      </c>
      <c r="DR209" t="n">
        <v>22609</v>
      </c>
      <c r="DS209" t="n">
        <v>26999</v>
      </c>
      <c r="DT209" t="n">
        <v>5625</v>
      </c>
      <c r="DU209" t="n">
        <v>0</v>
      </c>
      <c r="DV209">
        <f>IFERROR(DS209-DT209-DU209,0)</f>
        <v/>
      </c>
      <c r="DW209" t="n">
        <v>4.1</v>
      </c>
      <c r="DX209" t="n">
        <v>22609</v>
      </c>
      <c r="DY209" t="n">
        <v>26999</v>
      </c>
      <c r="DZ209" t="n">
        <v>5625</v>
      </c>
      <c r="EA209" t="n">
        <v>0</v>
      </c>
      <c r="EB209">
        <f>IFERROR(DY209-DZ209-EA209,0)</f>
        <v/>
      </c>
      <c r="EC209" t="n">
        <v>4.1</v>
      </c>
      <c r="ED209" t="n">
        <v>22609</v>
      </c>
      <c r="EE209" t="n">
        <v>26999</v>
      </c>
      <c r="EF209" t="n">
        <v>5625</v>
      </c>
      <c r="EG209" t="n">
        <v>0</v>
      </c>
      <c r="EH209">
        <f>IFERROR(EE209-EF209-EG209,0)</f>
        <v/>
      </c>
      <c r="EI209" t="n">
        <v>4.1</v>
      </c>
      <c r="EJ209" t="n">
        <v>22609</v>
      </c>
      <c r="EK209" t="n">
        <v>26999</v>
      </c>
      <c r="EL209" t="n">
        <v>6375</v>
      </c>
      <c r="EM209" t="n">
        <v>0</v>
      </c>
      <c r="EN209">
        <f>IFERROR(EK209-EL209-EM209,0)</f>
        <v/>
      </c>
      <c r="EO209" t="n">
        <v>4.1</v>
      </c>
      <c r="EP209" t="n">
        <v>22609</v>
      </c>
      <c r="EQ209" t="n">
        <v>26999</v>
      </c>
      <c r="ER209" t="n">
        <v>5863</v>
      </c>
      <c r="ES209" t="n">
        <v>0</v>
      </c>
      <c r="ET209">
        <f>IFERROR(EQ209-ER209-ES209,0)</f>
        <v/>
      </c>
      <c r="EU209" t="n">
        <v>4.1</v>
      </c>
      <c r="EV209" t="n">
        <v>22609</v>
      </c>
      <c r="EW209" s="355" t="n"/>
      <c r="EX209" s="355" t="n"/>
      <c r="EY209" s="355" t="n"/>
      <c r="EZ209" s="355" t="n"/>
      <c r="FA209" s="355" t="n"/>
      <c r="FB209" s="355" t="n"/>
    </row>
    <row r="210">
      <c r="A210" t="n">
        <v>2</v>
      </c>
      <c r="B210" t="inlineStr">
        <is>
          <t>43PQT8100/94</t>
        </is>
      </c>
      <c r="C210" t="inlineStr">
        <is>
          <t>Flipkart</t>
        </is>
      </c>
      <c r="D210" t="n">
        <v>43</v>
      </c>
      <c r="E210" t="inlineStr">
        <is>
          <t>Xiaomi</t>
        </is>
      </c>
      <c r="G210" t="inlineStr">
        <is>
          <t>L43MC-FSMIN</t>
        </is>
      </c>
      <c r="H210" t="inlineStr">
        <is>
          <t>Mini LED</t>
        </is>
      </c>
      <c r="I210" t="inlineStr">
        <is>
          <t>https://www.flipkart.com/xiaomi-fx-series-108-cm-43-inch-ultra-hd-4k-mini-led-smart-fire-tv-2026-qled-technology-alexa-built-in-quantum-dot-filter-hdr-10-32-gb-storage-dolby-audio-premium-metallic-finish-design-film-maker-mode-mi/p/itmae6afb836822f?pid=TVSHNKCNMZYXHWFE&amp;lid=LSTTVSHNKCNMZYXHWFEGSCFAV&amp;marketplace=FLIPKART&amp;q=Xiaomi+TV&amp;store=ckf%2Fczl&amp;srno=s_1_20&amp;otracker=search&amp;fm=organic&amp;iid=3ed722cb-99bd-423e-b1c6-4294bc3bea2b.TVSHNKCNMZYXHWFE.SEARCH&amp;ppt=None&amp;ppn=None&amp;ssid=w6hliklks00000001785595113335&amp;qH=7d3870fcc2222514&amp;ov_redirect=true</t>
        </is>
      </c>
      <c r="J210" t="inlineStr">
        <is>
          <t>2026</t>
        </is>
      </c>
      <c r="K210" t="inlineStr">
        <is>
          <t>4K</t>
        </is>
      </c>
      <c r="L210" t="inlineStr">
        <is>
          <t>Fire OS</t>
        </is>
      </c>
      <c r="M210" t="inlineStr">
        <is>
          <t>2 GB/32 GB</t>
        </is>
      </c>
      <c r="N210" t="inlineStr">
        <is>
          <t>60 Hz</t>
        </is>
      </c>
      <c r="O210" t="inlineStr">
        <is>
          <t>HDR10+</t>
        </is>
      </c>
      <c r="P210" t="inlineStr">
        <is>
          <t>Dolby Audio</t>
        </is>
      </c>
      <c r="R210" t="inlineStr">
        <is>
          <t>20 W</t>
        </is>
      </c>
      <c r="U210" t="n">
        <v>32999</v>
      </c>
      <c r="V210" t="n">
        <v>2400</v>
      </c>
      <c r="W210" t="n">
        <v>0</v>
      </c>
      <c r="X210">
        <f>IFERROR(U210-V210-W210,0)</f>
        <v/>
      </c>
      <c r="Y210" t="n">
        <v>3.9</v>
      </c>
      <c r="Z210" t="n">
        <v>218</v>
      </c>
      <c r="AA210" t="n">
        <v>32999</v>
      </c>
      <c r="AB210" t="n">
        <v>2400</v>
      </c>
      <c r="AC210" t="n">
        <v>0</v>
      </c>
      <c r="AD210">
        <f>IFERROR(AA210-AB210-AC210,0)</f>
        <v/>
      </c>
      <c r="AE210" t="n">
        <v>3.9</v>
      </c>
      <c r="AF210" t="n">
        <v>219</v>
      </c>
      <c r="AG210" t="n">
        <v>32999</v>
      </c>
      <c r="AH210" t="n">
        <v>2400</v>
      </c>
      <c r="AI210" t="n">
        <v>0</v>
      </c>
      <c r="AJ210">
        <f>IFERROR(AG210-AH210-AI210,0)</f>
        <v/>
      </c>
      <c r="AK210" t="n">
        <v>3.9</v>
      </c>
      <c r="AL210" t="n">
        <v>219</v>
      </c>
      <c r="AM210" t="n">
        <v>32999</v>
      </c>
      <c r="AN210" t="n">
        <v>2000</v>
      </c>
      <c r="AO210" t="n">
        <v>0</v>
      </c>
      <c r="AP210">
        <f>IFERROR(AM210-AN210-AO210,0)</f>
        <v/>
      </c>
      <c r="AQ210" t="n">
        <v>3.9</v>
      </c>
      <c r="AR210" t="n">
        <v>228</v>
      </c>
      <c r="AS210" t="n">
        <v>32999</v>
      </c>
      <c r="AT210" t="n">
        <v>2000</v>
      </c>
      <c r="AU210" t="n">
        <v>0</v>
      </c>
      <c r="AV210">
        <f>IFERROR(AS210-AT210-AU210,0)</f>
        <v/>
      </c>
      <c r="AW210" t="n">
        <v>3.9</v>
      </c>
      <c r="AX210" t="n">
        <v>230</v>
      </c>
      <c r="AY210" t="n">
        <v>32999</v>
      </c>
      <c r="AZ210" t="n">
        <v>2000</v>
      </c>
      <c r="BA210" t="n">
        <v>0</v>
      </c>
      <c r="BB210">
        <f>IFERROR(AY210-AZ210-BA210,0)</f>
        <v/>
      </c>
      <c r="BC210" t="n">
        <v>3.9</v>
      </c>
      <c r="BD210" t="n">
        <v>232</v>
      </c>
      <c r="BE210" t="n">
        <v>32999</v>
      </c>
      <c r="BF210" t="n">
        <v>1650</v>
      </c>
      <c r="BG210" t="n">
        <v>0</v>
      </c>
      <c r="BH210">
        <f>IFERROR(BE210-BF210-BG210,0)</f>
        <v/>
      </c>
      <c r="BI210" t="n">
        <v>3.9</v>
      </c>
      <c r="BJ210" t="n">
        <v>246</v>
      </c>
      <c r="BK210" t="n">
        <v>32999</v>
      </c>
      <c r="BL210" t="n">
        <v>1650</v>
      </c>
      <c r="BM210" t="n">
        <v>0</v>
      </c>
      <c r="BN210">
        <f>IFERROR(BK210-BL210-BM210,0)</f>
        <v/>
      </c>
      <c r="BO210" t="n">
        <v>3.9</v>
      </c>
      <c r="BP210" t="n">
        <v>246</v>
      </c>
      <c r="BQ210" t="n">
        <v>32999</v>
      </c>
      <c r="BR210" t="n">
        <v>1650</v>
      </c>
      <c r="BS210" t="n">
        <v>0</v>
      </c>
      <c r="BT210">
        <f>IFERROR(BQ210-BR210-BS210,0)</f>
        <v/>
      </c>
      <c r="BU210" t="n">
        <v>3.9</v>
      </c>
      <c r="BV210" t="n">
        <v>246</v>
      </c>
      <c r="BW210" t="n">
        <v>32999</v>
      </c>
      <c r="BX210" t="n">
        <v>1650</v>
      </c>
      <c r="BY210" t="n">
        <v>0</v>
      </c>
      <c r="BZ210">
        <f>IFERROR(BW210-BX210-BY210,0)</f>
        <v/>
      </c>
      <c r="CA210" t="n">
        <v>3.9</v>
      </c>
      <c r="CB210" t="n">
        <v>246</v>
      </c>
      <c r="CC210" t="n">
        <v>32999</v>
      </c>
      <c r="CD210" t="n">
        <v>1650</v>
      </c>
      <c r="CE210" t="n">
        <v>0</v>
      </c>
      <c r="CF210">
        <f>IFERROR(CC210-CD210-CE210,0)</f>
        <v/>
      </c>
      <c r="CG210" t="n">
        <v>4</v>
      </c>
      <c r="CH210" t="n">
        <v>252</v>
      </c>
      <c r="CI210" t="n">
        <v>32999</v>
      </c>
      <c r="CJ210" t="n">
        <v>1650</v>
      </c>
      <c r="CK210" t="n">
        <v>0</v>
      </c>
      <c r="CL210">
        <f>IFERROR(CI210-CJ210-CK210,0)</f>
        <v/>
      </c>
      <c r="CM210" t="n">
        <v>4</v>
      </c>
      <c r="CN210" t="n">
        <v>262</v>
      </c>
      <c r="CO210" t="n">
        <v>32999</v>
      </c>
      <c r="CP210" t="n">
        <v>1650</v>
      </c>
      <c r="CQ210" t="n">
        <v>0</v>
      </c>
      <c r="CR210">
        <f>IFERROR(CO210-CP210-CQ210,0)</f>
        <v/>
      </c>
      <c r="CS210" t="n">
        <v>4</v>
      </c>
      <c r="CT210" t="n">
        <v>262</v>
      </c>
      <c r="CU210" t="n">
        <v>28499</v>
      </c>
      <c r="CV210" t="n">
        <v>2613</v>
      </c>
      <c r="CW210" t="n">
        <v>0</v>
      </c>
      <c r="CX210">
        <f>IFERROR(CU210-CV210-CW210,0)</f>
        <v/>
      </c>
      <c r="CY210" t="n">
        <v>4</v>
      </c>
      <c r="CZ210" t="n">
        <v>262</v>
      </c>
      <c r="DA210" t="n">
        <v>28499</v>
      </c>
      <c r="DB210" t="n">
        <v>2613</v>
      </c>
      <c r="DC210" t="n">
        <v>0</v>
      </c>
      <c r="DD210">
        <f>IFERROR(DA210-DB210-DC210,0)</f>
        <v/>
      </c>
      <c r="DE210" t="n">
        <v>4</v>
      </c>
      <c r="DF210" t="n">
        <v>262</v>
      </c>
      <c r="DG210" t="n">
        <v>28499</v>
      </c>
      <c r="DH210" t="n">
        <v>3250</v>
      </c>
      <c r="DI210" t="n">
        <v>0</v>
      </c>
      <c r="DJ210">
        <f>IFERROR(DG210-DH210-DI210,0)</f>
        <v/>
      </c>
      <c r="DK210" t="n">
        <v>4</v>
      </c>
      <c r="DL210" t="n">
        <v>262</v>
      </c>
      <c r="DM210" t="n">
        <v>28499</v>
      </c>
      <c r="DN210" t="n">
        <v>3250</v>
      </c>
      <c r="DO210" t="n">
        <v>0</v>
      </c>
      <c r="DP210">
        <f>IFERROR(DM210-DN210-DO210,0)</f>
        <v/>
      </c>
      <c r="DQ210" t="n">
        <v>4</v>
      </c>
      <c r="DR210" t="n">
        <v>262</v>
      </c>
      <c r="DS210" t="n">
        <v>28499</v>
      </c>
      <c r="DT210" t="n">
        <v>3250</v>
      </c>
      <c r="DU210" t="n">
        <v>0</v>
      </c>
      <c r="DV210">
        <f>IFERROR(DS210-DT210-DU210,0)</f>
        <v/>
      </c>
      <c r="DW210" t="n">
        <v>4</v>
      </c>
      <c r="DX210" t="n">
        <v>262</v>
      </c>
      <c r="DY210" t="n">
        <v>27249</v>
      </c>
      <c r="DZ210" t="n">
        <v>1838</v>
      </c>
      <c r="EA210" t="n">
        <v>0</v>
      </c>
      <c r="EB210">
        <f>IFERROR(DY210-DZ210-EA210,0)</f>
        <v/>
      </c>
      <c r="EC210" t="n">
        <v>4</v>
      </c>
      <c r="ED210" t="n">
        <v>262</v>
      </c>
      <c r="EE210" t="n">
        <v>27249</v>
      </c>
      <c r="EF210" t="n">
        <v>2550</v>
      </c>
      <c r="EG210" t="n">
        <v>0</v>
      </c>
      <c r="EH210">
        <f>IFERROR(EE210-EF210-EG210,0)</f>
        <v/>
      </c>
      <c r="EI210" t="n">
        <v>4</v>
      </c>
      <c r="EJ210" t="n">
        <v>262</v>
      </c>
      <c r="EK210" t="n">
        <v>28499</v>
      </c>
      <c r="EL210" t="n">
        <v>2650</v>
      </c>
      <c r="EM210" t="n">
        <v>0</v>
      </c>
      <c r="EN210">
        <f>IFERROR(EK210-EL210-EM210,0)</f>
        <v/>
      </c>
      <c r="EO210" t="n">
        <v>4</v>
      </c>
      <c r="EP210" t="n">
        <v>262</v>
      </c>
      <c r="EQ210" t="n">
        <v>28499</v>
      </c>
      <c r="ER210" t="n">
        <v>2650</v>
      </c>
      <c r="ES210" t="n">
        <v>0</v>
      </c>
      <c r="ET210">
        <f>IFERROR(EQ210-ER210-ES210,0)</f>
        <v/>
      </c>
      <c r="EU210" t="n">
        <v>4</v>
      </c>
      <c r="EV210" t="n">
        <v>262</v>
      </c>
      <c r="EW210" s="355" t="n"/>
      <c r="EX210" s="355" t="n"/>
      <c r="EY210" s="355" t="n"/>
      <c r="EZ210" s="355" t="n"/>
      <c r="FA210" s="355" t="n"/>
      <c r="FB210" s="355" t="n"/>
    </row>
    <row r="211">
      <c r="A211" t="n">
        <v>1</v>
      </c>
      <c r="B211" t="inlineStr">
        <is>
          <t>43PQT8100/94</t>
        </is>
      </c>
      <c r="C211" t="inlineStr">
        <is>
          <t>Flipkart</t>
        </is>
      </c>
      <c r="D211" t="n">
        <v>43</v>
      </c>
      <c r="E211" t="inlineStr">
        <is>
          <t>Xiaomi</t>
        </is>
      </c>
      <c r="G211" t="inlineStr">
        <is>
          <t>L43MB-AIN</t>
        </is>
      </c>
      <c r="H211" t="inlineStr">
        <is>
          <t>LED</t>
        </is>
      </c>
      <c r="I211" t="inlineStr">
        <is>
          <t>https://www.flipkart.com/xiaomi-x-series-108-cm-43-inch-ultra-hd-4k-led-smart-google-tv-dolby-vision-hdr-10-30w-audio-sound-film-maker-mode-mi/p/itmd84a8d90cae9f?pid=TVSHBPGH65KFAQYQ&amp;lid=LSTTVSHBPGH65KFAQYQJS1XLH&amp;marketplace=FLIPKART&amp;q=Xiaomi+TV&amp;store=ckf%2Fczl&amp;srno=s_1_10&amp;otracker=search&amp;fm=organic&amp;iid=3ed722cb-99bd-423e-b1c6-4294bc3bea2b.TVSHBPGH65KFAQYQ.SEARCH&amp;ppt=None&amp;ppn=None&amp;ssid=w6hliklks00000001785595113335&amp;qH=7d3870fcc2222514&amp;ov_redirect=true</t>
        </is>
      </c>
      <c r="J211" t="n">
        <v>2025</v>
      </c>
      <c r="K211" t="inlineStr">
        <is>
          <t>4K</t>
        </is>
      </c>
      <c r="L211" t="inlineStr">
        <is>
          <t>Google TV</t>
        </is>
      </c>
      <c r="M211" t="inlineStr">
        <is>
          <t>2 GB/8 GB</t>
        </is>
      </c>
      <c r="N211" t="inlineStr">
        <is>
          <t>60 Hz</t>
        </is>
      </c>
      <c r="O211" t="inlineStr">
        <is>
          <t>Dolby Vision | HDR10</t>
        </is>
      </c>
      <c r="P211" t="inlineStr">
        <is>
          <t>Dolby Vision | Dolby Audio</t>
        </is>
      </c>
      <c r="R211" t="inlineStr">
        <is>
          <t>30 W</t>
        </is>
      </c>
      <c r="U211" t="n">
        <v>27499</v>
      </c>
      <c r="V211" t="n">
        <v>2125</v>
      </c>
      <c r="W211" t="n">
        <v>0</v>
      </c>
      <c r="X211">
        <f>IFERROR(U211-V211-W211,0)</f>
        <v/>
      </c>
      <c r="Y211" t="n">
        <v>4.3</v>
      </c>
      <c r="Z211" t="n">
        <v>88213</v>
      </c>
      <c r="AA211" t="n">
        <v>24999</v>
      </c>
      <c r="AB211" t="n">
        <v>2000</v>
      </c>
      <c r="AC211" t="n">
        <v>0</v>
      </c>
      <c r="AD211">
        <f>IFERROR(AA211-AB211-AC211,0)</f>
        <v/>
      </c>
      <c r="AE211" t="n">
        <v>4.3</v>
      </c>
      <c r="AF211" t="n">
        <v>88230</v>
      </c>
      <c r="AG211" t="n">
        <v>27499</v>
      </c>
      <c r="AH211" t="n">
        <v>2125</v>
      </c>
      <c r="AI211" t="n">
        <v>0</v>
      </c>
      <c r="AJ211">
        <f>IFERROR(AG211-AH211-AI211,0)</f>
        <v/>
      </c>
      <c r="AK211" t="n">
        <v>4.3</v>
      </c>
      <c r="AL211" t="n">
        <v>88248</v>
      </c>
      <c r="AM211" t="n">
        <v>27499</v>
      </c>
      <c r="AN211" t="n">
        <v>1375</v>
      </c>
      <c r="AO211" t="n">
        <v>0</v>
      </c>
      <c r="AP211">
        <f>IFERROR(AM211-AN211-AO211,0)</f>
        <v/>
      </c>
      <c r="AQ211" t="n">
        <v>4.3</v>
      </c>
      <c r="AR211" t="n">
        <v>88290</v>
      </c>
      <c r="AS211" t="n">
        <v>27499</v>
      </c>
      <c r="AT211" t="n">
        <v>1375</v>
      </c>
      <c r="AU211" t="n">
        <v>0</v>
      </c>
      <c r="AV211">
        <f>IFERROR(AS211-AT211-AU211,0)</f>
        <v/>
      </c>
      <c r="AW211" t="n">
        <v>4.3</v>
      </c>
      <c r="AX211" t="n">
        <v>88307</v>
      </c>
      <c r="AY211" t="n">
        <v>27299</v>
      </c>
      <c r="AZ211" t="n">
        <v>1365</v>
      </c>
      <c r="BA211" t="n">
        <v>0</v>
      </c>
      <c r="BB211">
        <f>IFERROR(AY211-AZ211-BA211,0)</f>
        <v/>
      </c>
      <c r="BC211" t="n">
        <v>4.3</v>
      </c>
      <c r="BD211" t="n">
        <v>88320</v>
      </c>
      <c r="BE211" t="n">
        <v>27299</v>
      </c>
      <c r="BF211" t="n">
        <v>1365</v>
      </c>
      <c r="BG211" t="n">
        <v>0</v>
      </c>
      <c r="BH211">
        <f>IFERROR(BE211-BF211-BG211,0)</f>
        <v/>
      </c>
      <c r="BI211" t="n">
        <v>4.3</v>
      </c>
      <c r="BJ211" t="n">
        <v>88329</v>
      </c>
      <c r="BK211" t="n">
        <v>27299</v>
      </c>
      <c r="BL211" t="n">
        <v>1365</v>
      </c>
      <c r="BM211" t="n">
        <v>0</v>
      </c>
      <c r="BN211">
        <f>IFERROR(BK211-BL211-BM211,0)</f>
        <v/>
      </c>
      <c r="BO211" t="n">
        <v>4.3</v>
      </c>
      <c r="BP211" t="n">
        <v>88329</v>
      </c>
      <c r="BQ211" t="n">
        <v>27299</v>
      </c>
      <c r="BR211" t="n">
        <v>1365</v>
      </c>
      <c r="BS211" t="n">
        <v>0</v>
      </c>
      <c r="BT211">
        <f>IFERROR(BQ211-BR211-BS211,0)</f>
        <v/>
      </c>
      <c r="BU211" t="n">
        <v>4.3</v>
      </c>
      <c r="BV211" t="n">
        <v>88329</v>
      </c>
      <c r="BW211" t="n">
        <v>27299</v>
      </c>
      <c r="BX211" t="n">
        <v>1365</v>
      </c>
      <c r="BY211" t="n">
        <v>0</v>
      </c>
      <c r="BZ211">
        <f>IFERROR(BW211-BX211-BY211,0)</f>
        <v/>
      </c>
      <c r="CA211" t="n">
        <v>4.3</v>
      </c>
      <c r="CB211" t="n">
        <v>88329</v>
      </c>
      <c r="CC211" t="n">
        <v>27499</v>
      </c>
      <c r="CD211" t="n">
        <v>1375</v>
      </c>
      <c r="CE211" t="n">
        <v>0</v>
      </c>
      <c r="CF211">
        <f>IFERROR(CC211-CD211-CE211,0)</f>
        <v/>
      </c>
      <c r="CG211" t="n">
        <v>4.3</v>
      </c>
      <c r="CH211" t="n">
        <v>88358</v>
      </c>
      <c r="CI211" t="n">
        <v>27499</v>
      </c>
      <c r="CJ211" t="n">
        <v>1375</v>
      </c>
      <c r="CK211" t="n">
        <v>0</v>
      </c>
      <c r="CL211">
        <f>IFERROR(CI211-CJ211-CK211,0)</f>
        <v/>
      </c>
      <c r="CM211" t="n">
        <v>4.3</v>
      </c>
      <c r="CN211" t="n">
        <v>88416</v>
      </c>
      <c r="CO211" t="n">
        <v>27299</v>
      </c>
      <c r="CP211" t="n">
        <v>1365</v>
      </c>
      <c r="CQ211" t="n">
        <v>0</v>
      </c>
      <c r="CR211">
        <f>IFERROR(CO211-CP211-CQ211,0)</f>
        <v/>
      </c>
      <c r="CS211" t="n">
        <v>4.3</v>
      </c>
      <c r="CT211" t="n">
        <v>88431</v>
      </c>
      <c r="CU211" t="n">
        <v>27499</v>
      </c>
      <c r="CV211" t="n">
        <v>1375</v>
      </c>
      <c r="CW211" t="n">
        <v>0</v>
      </c>
      <c r="CX211">
        <f>IFERROR(CU211-CV211-CW211,0)</f>
        <v/>
      </c>
      <c r="CY211" t="n">
        <v>4.3</v>
      </c>
      <c r="CZ211" t="n">
        <v>88431</v>
      </c>
      <c r="DA211" t="n">
        <v>27499</v>
      </c>
      <c r="DB211" t="n">
        <v>1375</v>
      </c>
      <c r="DC211" t="n">
        <v>0</v>
      </c>
      <c r="DD211">
        <f>IFERROR(DA211-DB211-DC211,0)</f>
        <v/>
      </c>
      <c r="DE211" t="n">
        <v>4.3</v>
      </c>
      <c r="DF211" t="n">
        <v>88422</v>
      </c>
      <c r="DG211" t="n">
        <v>27499</v>
      </c>
      <c r="DH211" t="n">
        <v>2000</v>
      </c>
      <c r="DI211" t="n">
        <v>0</v>
      </c>
      <c r="DJ211">
        <f>IFERROR(DG211-DH211-DI211,0)</f>
        <v/>
      </c>
      <c r="DK211" t="n">
        <v>4.3</v>
      </c>
      <c r="DL211" t="n">
        <v>88422</v>
      </c>
      <c r="DM211" t="n">
        <v>27499</v>
      </c>
      <c r="DN211" t="n">
        <v>2000</v>
      </c>
      <c r="DO211" t="n">
        <v>0</v>
      </c>
      <c r="DP211">
        <f>IFERROR(DM211-DN211-DO211,0)</f>
        <v/>
      </c>
      <c r="DQ211" t="n">
        <v>4.3</v>
      </c>
      <c r="DR211" t="n">
        <v>88422</v>
      </c>
      <c r="DS211" t="n">
        <v>27499</v>
      </c>
      <c r="DT211" t="n">
        <v>2000</v>
      </c>
      <c r="DU211" t="n">
        <v>0</v>
      </c>
      <c r="DV211">
        <f>IFERROR(DS211-DT211-DU211,0)</f>
        <v/>
      </c>
      <c r="DW211" t="n">
        <v>4.3</v>
      </c>
      <c r="DX211" t="n">
        <v>88422</v>
      </c>
      <c r="DY211" t="n">
        <v>27499</v>
      </c>
      <c r="DZ211" t="n">
        <v>1850</v>
      </c>
      <c r="EA211" t="n">
        <v>0</v>
      </c>
      <c r="EB211">
        <f>IFERROR(DY211-DZ211-EA211,0)</f>
        <v/>
      </c>
      <c r="EC211" t="n">
        <v>4.3</v>
      </c>
      <c r="ED211" t="n">
        <v>88422</v>
      </c>
      <c r="EE211" t="n">
        <v>27499</v>
      </c>
      <c r="EF211" t="n">
        <v>1850</v>
      </c>
      <c r="EG211" t="n">
        <v>0</v>
      </c>
      <c r="EH211">
        <f>IFERROR(EE211-EF211-EG211,0)</f>
        <v/>
      </c>
      <c r="EI211" t="n">
        <v>4.3</v>
      </c>
      <c r="EJ211" t="n">
        <v>88422</v>
      </c>
      <c r="EK211" t="n">
        <v>27499</v>
      </c>
      <c r="EL211" t="n">
        <v>2600</v>
      </c>
      <c r="EM211" t="n">
        <v>0</v>
      </c>
      <c r="EN211">
        <f>IFERROR(EK211-EL211-EM211,0)</f>
        <v/>
      </c>
      <c r="EO211" t="n">
        <v>4.3</v>
      </c>
      <c r="EP211" t="n">
        <v>88422</v>
      </c>
      <c r="EQ211" t="n">
        <v>27499</v>
      </c>
      <c r="ER211" t="n">
        <v>2600</v>
      </c>
      <c r="ES211" t="n">
        <v>0</v>
      </c>
      <c r="ET211">
        <f>IFERROR(EQ211-ER211-ES211,0)</f>
        <v/>
      </c>
      <c r="EU211" t="n">
        <v>4.3</v>
      </c>
      <c r="EV211" t="n">
        <v>88422</v>
      </c>
      <c r="EW211" s="355" t="n"/>
      <c r="EX211" s="355" t="n"/>
      <c r="EY211" s="355" t="n"/>
      <c r="EZ211" s="355" t="n"/>
      <c r="FA211" s="355" t="n"/>
      <c r="FB211" s="355" t="n"/>
    </row>
    <row r="212">
      <c r="A212" t="n">
        <v>2</v>
      </c>
      <c r="B212" t="inlineStr">
        <is>
          <t>43PQT8100/94</t>
        </is>
      </c>
      <c r="C212" t="inlineStr">
        <is>
          <t>Flipkart</t>
        </is>
      </c>
      <c r="D212" t="n">
        <v>43</v>
      </c>
      <c r="E212" t="inlineStr">
        <is>
          <t>Xiaomi</t>
        </is>
      </c>
      <c r="G212" t="inlineStr">
        <is>
          <t>L43MB-FIN</t>
        </is>
      </c>
      <c r="H212" t="inlineStr">
        <is>
          <t>LED</t>
        </is>
      </c>
      <c r="I212" t="inlineStr">
        <is>
          <t>https://www.flipkart.com/xiaomi-f-series-108-cm-43-inch-ultra-hd-4k-led-smart-fire-tv-dolby-audio-box-speakers-alexa-32gb-storage-filmmaker-mode-mi/p/itm9b2211eefe03b?pid=TVSHAVSFGEUJAK9U&amp;lid=LSTTVSHAVSFGEUJAK9U8FYKTQ&amp;marketplace=FLIPKART&amp;q=Xiaomi+TV&amp;store=ckf%2Fczl&amp;spotlightTagId=default_BestsellerId_ckf%2Fczl&amp;srno=s_1_5&amp;otracker=search&amp;fm=organic&amp;iid=3ed722cb-99bd-423e-b1c6-4294bc3bea2b.TVSHAVSFGEUJAK9U.SEARCH&amp;ppt=None&amp;ppn=None&amp;ssid=w6hliklks00000001785595113335&amp;qH=7d3870fcc2222514&amp;ov_redirect=true</t>
        </is>
      </c>
      <c r="J212" t="n">
        <v>2025</v>
      </c>
      <c r="K212" t="inlineStr">
        <is>
          <t>4K</t>
        </is>
      </c>
      <c r="L212" t="inlineStr">
        <is>
          <t>Fire OS</t>
        </is>
      </c>
      <c r="M212" t="inlineStr">
        <is>
          <t>2 GB/32 GB</t>
        </is>
      </c>
      <c r="N212" t="inlineStr">
        <is>
          <t>60 Hz</t>
        </is>
      </c>
      <c r="P212" t="inlineStr">
        <is>
          <t>Dolby Audio</t>
        </is>
      </c>
      <c r="R212" t="inlineStr">
        <is>
          <t>24 W</t>
        </is>
      </c>
      <c r="U212" t="n">
        <v>22777</v>
      </c>
      <c r="V212" t="n">
        <v>1139</v>
      </c>
      <c r="W212" t="n">
        <v>0</v>
      </c>
      <c r="X212">
        <f>IFERROR(U212-V212-W212,0)</f>
        <v/>
      </c>
      <c r="Y212" t="n">
        <v>4.3</v>
      </c>
      <c r="Z212" t="n">
        <v>88213</v>
      </c>
      <c r="AA212" t="n">
        <v>24999</v>
      </c>
      <c r="AB212" t="n">
        <v>2500</v>
      </c>
      <c r="AC212" t="n">
        <v>0</v>
      </c>
      <c r="AD212">
        <f>IFERROR(AA212-AB212-AC212,0)</f>
        <v/>
      </c>
      <c r="AE212" t="n">
        <v>4.3</v>
      </c>
      <c r="AF212" t="n">
        <v>88230</v>
      </c>
      <c r="AG212" t="n">
        <v>24999</v>
      </c>
      <c r="AH212" t="n">
        <v>2500</v>
      </c>
      <c r="AI212" t="n">
        <v>0</v>
      </c>
      <c r="AJ212">
        <f>IFERROR(AG212-AH212-AI212,0)</f>
        <v/>
      </c>
      <c r="AK212" t="n">
        <v>4.3</v>
      </c>
      <c r="AL212" t="n">
        <v>88248</v>
      </c>
      <c r="AM212" t="n">
        <v>25999</v>
      </c>
      <c r="AN212" t="n">
        <v>2500</v>
      </c>
      <c r="AO212" t="n">
        <v>0</v>
      </c>
      <c r="AP212">
        <f>IFERROR(AM212-AN212-AO212,0)</f>
        <v/>
      </c>
      <c r="AQ212" t="n">
        <v>4.3</v>
      </c>
      <c r="AR212" t="n">
        <v>88290</v>
      </c>
      <c r="AS212" t="n">
        <v>24999</v>
      </c>
      <c r="AT212" t="n">
        <v>2500</v>
      </c>
      <c r="AU212" t="n">
        <v>0</v>
      </c>
      <c r="AV212">
        <f>IFERROR(AS212-AT212-AU212,0)</f>
        <v/>
      </c>
      <c r="AW212" t="n">
        <v>4.3</v>
      </c>
      <c r="AX212" t="n">
        <v>88307</v>
      </c>
      <c r="AY212" t="n">
        <v>24999</v>
      </c>
      <c r="AZ212" t="n">
        <v>2500</v>
      </c>
      <c r="BA212" t="n">
        <v>0</v>
      </c>
      <c r="BB212">
        <f>IFERROR(AY212-AZ212-BA212,0)</f>
        <v/>
      </c>
      <c r="BC212" t="n">
        <v>4.3</v>
      </c>
      <c r="BD212" t="n">
        <v>88320</v>
      </c>
      <c r="BE212" t="n">
        <v>24999</v>
      </c>
      <c r="BF212" t="n">
        <v>1725</v>
      </c>
      <c r="BG212" t="n">
        <v>0</v>
      </c>
      <c r="BH212">
        <f>IFERROR(BE212-BF212-BG212,0)</f>
        <v/>
      </c>
      <c r="BI212" t="n">
        <v>4.3</v>
      </c>
      <c r="BJ212" t="n">
        <v>88329</v>
      </c>
      <c r="BK212" t="n">
        <v>24999</v>
      </c>
      <c r="BL212" t="n">
        <v>3150</v>
      </c>
      <c r="BM212" t="n">
        <v>0</v>
      </c>
      <c r="BN212">
        <f>IFERROR(BK212-BL212-BM212,0)</f>
        <v/>
      </c>
      <c r="BO212" t="n">
        <v>4.3</v>
      </c>
      <c r="BP212" t="n">
        <v>88329</v>
      </c>
      <c r="BQ212" t="n">
        <v>24999</v>
      </c>
      <c r="BR212" t="n">
        <v>3150</v>
      </c>
      <c r="BS212" t="n">
        <v>0</v>
      </c>
      <c r="BT212">
        <f>IFERROR(BQ212-BR212-BS212,0)</f>
        <v/>
      </c>
      <c r="BU212" t="n">
        <v>4.3</v>
      </c>
      <c r="BV212" t="n">
        <v>88329</v>
      </c>
      <c r="BW212" t="n">
        <v>24999</v>
      </c>
      <c r="BX212" t="n">
        <v>3150</v>
      </c>
      <c r="BY212" t="n">
        <v>0</v>
      </c>
      <c r="BZ212">
        <f>IFERROR(BW212-BX212-BY212,0)</f>
        <v/>
      </c>
      <c r="CA212" t="n">
        <v>4.3</v>
      </c>
      <c r="CB212" t="n">
        <v>88329</v>
      </c>
      <c r="CC212" t="n">
        <v>24999</v>
      </c>
      <c r="CD212" t="n">
        <v>3150</v>
      </c>
      <c r="CE212" t="n">
        <v>0</v>
      </c>
      <c r="CF212">
        <f>IFERROR(CC212-CD212-CE212,0)</f>
        <v/>
      </c>
      <c r="CG212" t="n">
        <v>4.3</v>
      </c>
      <c r="CH212" t="n">
        <v>88358</v>
      </c>
      <c r="CI212" t="n">
        <v>24999</v>
      </c>
      <c r="CJ212" t="n">
        <v>3150</v>
      </c>
      <c r="CK212" t="n">
        <v>0</v>
      </c>
      <c r="CL212">
        <f>IFERROR(CI212-CJ212-CK212,0)</f>
        <v/>
      </c>
      <c r="CM212" t="n">
        <v>4.3</v>
      </c>
      <c r="CN212" t="n">
        <v>88416</v>
      </c>
      <c r="CO212" t="n">
        <v>24999</v>
      </c>
      <c r="CP212" t="n">
        <v>1250</v>
      </c>
      <c r="CQ212" t="n">
        <v>0</v>
      </c>
      <c r="CR212">
        <f>IFERROR(CO212-CP212-CQ212,0)</f>
        <v/>
      </c>
      <c r="CS212" t="n">
        <v>4.3</v>
      </c>
      <c r="CT212" t="n">
        <v>88431</v>
      </c>
      <c r="CU212" t="n">
        <v>23999</v>
      </c>
      <c r="CV212" t="n">
        <v>2863</v>
      </c>
      <c r="CW212" t="n">
        <v>0</v>
      </c>
      <c r="CX212">
        <f>IFERROR(CU212-CV212-CW212,0)</f>
        <v/>
      </c>
      <c r="CY212" t="n">
        <v>4.3</v>
      </c>
      <c r="CZ212" t="n">
        <v>88431</v>
      </c>
      <c r="DA212" t="n">
        <v>23999</v>
      </c>
      <c r="DB212" t="n">
        <v>2863</v>
      </c>
      <c r="DC212" t="n">
        <v>0</v>
      </c>
      <c r="DD212">
        <f>IFERROR(DA212-DB212-DC212,0)</f>
        <v/>
      </c>
      <c r="DE212" t="n">
        <v>4.3</v>
      </c>
      <c r="DF212" t="n">
        <v>88422</v>
      </c>
      <c r="DG212" t="n">
        <v>23999</v>
      </c>
      <c r="DH212" t="n">
        <v>5238</v>
      </c>
      <c r="DI212" t="n">
        <v>0</v>
      </c>
      <c r="DJ212">
        <f>IFERROR(DG212-DH212-DI212,0)</f>
        <v/>
      </c>
      <c r="DK212" t="n">
        <v>4.3</v>
      </c>
      <c r="DL212" t="n">
        <v>88422</v>
      </c>
      <c r="DM212" t="n">
        <v>23999</v>
      </c>
      <c r="DN212" t="n">
        <v>5238</v>
      </c>
      <c r="DO212" t="n">
        <v>0</v>
      </c>
      <c r="DP212">
        <f>IFERROR(DM212-DN212-DO212,0)</f>
        <v/>
      </c>
      <c r="DQ212" t="n">
        <v>4.3</v>
      </c>
      <c r="DR212" t="n">
        <v>88422</v>
      </c>
      <c r="DS212" t="n">
        <v>23999</v>
      </c>
      <c r="DT212" t="n">
        <v>4763</v>
      </c>
      <c r="DU212" t="n">
        <v>0</v>
      </c>
      <c r="DV212">
        <f>IFERROR(DS212-DT212-DU212,0)</f>
        <v/>
      </c>
      <c r="DW212" t="n">
        <v>4.3</v>
      </c>
      <c r="DX212" t="n">
        <v>88422</v>
      </c>
      <c r="DY212" t="n">
        <v>21999</v>
      </c>
      <c r="DZ212" t="n">
        <v>3000</v>
      </c>
      <c r="EA212" t="n">
        <v>0</v>
      </c>
      <c r="EB212">
        <f>IFERROR(DY212-DZ212-EA212,0)</f>
        <v/>
      </c>
      <c r="EC212" t="n">
        <v>4.3</v>
      </c>
      <c r="ED212" t="n">
        <v>88422</v>
      </c>
      <c r="EE212" t="n">
        <v>21999</v>
      </c>
      <c r="EF212" t="n">
        <v>3000</v>
      </c>
      <c r="EG212" t="n">
        <v>0</v>
      </c>
      <c r="EH212">
        <f>IFERROR(EE212-EF212-EG212,0)</f>
        <v/>
      </c>
      <c r="EI212" t="n">
        <v>4.3</v>
      </c>
      <c r="EJ212" t="n">
        <v>88422</v>
      </c>
      <c r="EK212" t="n">
        <v>21499</v>
      </c>
      <c r="EL212" t="n">
        <v>3725</v>
      </c>
      <c r="EM212" t="n">
        <v>0</v>
      </c>
      <c r="EN212">
        <f>IFERROR(EK212-EL212-EM212,0)</f>
        <v/>
      </c>
      <c r="EO212" t="n">
        <v>4.3</v>
      </c>
      <c r="EP212" t="n">
        <v>88422</v>
      </c>
      <c r="EQ212" t="n">
        <v>21499</v>
      </c>
      <c r="ER212" t="n">
        <v>3213</v>
      </c>
      <c r="ES212" t="n">
        <v>0</v>
      </c>
      <c r="ET212">
        <f>IFERROR(EQ212-ER212-ES212,0)</f>
        <v/>
      </c>
      <c r="EU212" t="n">
        <v>4.3</v>
      </c>
      <c r="EV212" t="n">
        <v>88422</v>
      </c>
      <c r="EW212" s="355" t="n"/>
      <c r="EX212" s="355" t="n"/>
      <c r="EY212" s="355" t="n"/>
      <c r="EZ212" s="355" t="n"/>
      <c r="FA212" s="355" t="n"/>
      <c r="FB212" s="355" t="n"/>
    </row>
    <row r="213">
      <c r="A213" t="n">
        <v>1</v>
      </c>
      <c r="B213" t="inlineStr">
        <is>
          <t>43PQT8100/94</t>
        </is>
      </c>
      <c r="C213" t="inlineStr">
        <is>
          <t>Flipkart</t>
        </is>
      </c>
      <c r="D213" t="n">
        <v>43</v>
      </c>
      <c r="E213" t="inlineStr">
        <is>
          <t>Samsung</t>
        </is>
      </c>
      <c r="G213" t="inlineStr">
        <is>
          <t>UA43UE81AFULXL</t>
        </is>
      </c>
      <c r="H213" t="inlineStr">
        <is>
          <t>LED</t>
        </is>
      </c>
      <c r="I213" t="inlineStr">
        <is>
          <t>https://www.flipkart.com/samsung-crystal-4k-vista-108-cm-43-inch-ultra-hd-4k-led-smart-tizen-tv-upscaling-hdr-10-purcolor-slim-look-knox-security-100-free-channels-voice-ready-smartthings-app-universal-gestures/p/itma6d9638b98c87?pid=TVSHBCDQGHZKDQHN&amp;lid=LSTTVSHBCDQGHZKDQHNGHFWC0&amp;marketplace=FLIPKART&amp;q=Samsung+TV&amp;store=ckf%2Fczl&amp;srno=s_1_5&amp;otracker=search&amp;fm=organic&amp;iid=8dd3b66b-883a-408b-ac71-5d8aa892dd59.TVSHBCDQGHZKDQHN.SEARCH&amp;ppt=None&amp;ppn=None&amp;ssid=h03pn4mbls0000001785596872857&amp;qH=57bfdcb037bdfc13&amp;ov_redirect=true</t>
        </is>
      </c>
      <c r="J213" t="n">
        <v>2025</v>
      </c>
      <c r="K213" t="inlineStr">
        <is>
          <t>4K</t>
        </is>
      </c>
      <c r="L213" t="inlineStr">
        <is>
          <t>Tizen</t>
        </is>
      </c>
      <c r="M213" t="inlineStr">
        <is>
          <t>2 GB/8 GB</t>
        </is>
      </c>
      <c r="N213" t="inlineStr">
        <is>
          <t>50 Hz</t>
        </is>
      </c>
      <c r="O213" t="inlineStr">
        <is>
          <t>HDR10+ | HLG</t>
        </is>
      </c>
      <c r="R213" t="inlineStr">
        <is>
          <t>20 W</t>
        </is>
      </c>
      <c r="U213" t="n">
        <v>30490</v>
      </c>
      <c r="V213" t="n">
        <v>2275</v>
      </c>
      <c r="W213" t="n">
        <v>0</v>
      </c>
      <c r="X213">
        <f>IFERROR(U213-V213-W213,0)</f>
        <v/>
      </c>
      <c r="Y213" t="n">
        <v>4.3</v>
      </c>
      <c r="Z213" t="n">
        <v>27054</v>
      </c>
      <c r="AA213" t="n">
        <v>30490</v>
      </c>
      <c r="AB213" t="n">
        <v>2275</v>
      </c>
      <c r="AC213" t="n">
        <v>0</v>
      </c>
      <c r="AD213">
        <f>IFERROR(AA213-AB213-AC213,0)</f>
        <v/>
      </c>
      <c r="AE213" t="n">
        <v>4.3</v>
      </c>
      <c r="AF213" t="n">
        <v>27055</v>
      </c>
      <c r="AG213" t="n">
        <v>30490</v>
      </c>
      <c r="AH213" t="n">
        <v>2275</v>
      </c>
      <c r="AI213" t="n">
        <v>0</v>
      </c>
      <c r="AJ213">
        <f>IFERROR(AG213-AH213-AI213,0)</f>
        <v/>
      </c>
      <c r="AK213" t="n">
        <v>4.3</v>
      </c>
      <c r="AL213" t="n">
        <v>27058</v>
      </c>
      <c r="AM213" t="n">
        <v>30490</v>
      </c>
      <c r="AN213" t="n">
        <v>1525</v>
      </c>
      <c r="AO213" t="n">
        <v>0</v>
      </c>
      <c r="AP213">
        <f>IFERROR(AM213-AN213-AO213,0)</f>
        <v/>
      </c>
      <c r="AQ213" t="n">
        <v>4.3</v>
      </c>
      <c r="AR213" t="n">
        <v>27061</v>
      </c>
      <c r="AS213" t="n">
        <v>30490</v>
      </c>
      <c r="AT213" t="n">
        <v>1525</v>
      </c>
      <c r="AU213" t="n">
        <v>0</v>
      </c>
      <c r="AV213">
        <f>IFERROR(AS213-AT213-AU213,0)</f>
        <v/>
      </c>
      <c r="AW213" t="n">
        <v>4.3</v>
      </c>
      <c r="AX213" t="n">
        <v>27061</v>
      </c>
      <c r="AY213" t="n">
        <v>30490</v>
      </c>
      <c r="AZ213" t="n">
        <v>1525</v>
      </c>
      <c r="BA213" t="n">
        <v>0</v>
      </c>
      <c r="BB213">
        <f>IFERROR(AY213-AZ213-BA213,0)</f>
        <v/>
      </c>
      <c r="BC213" t="n">
        <v>4.3</v>
      </c>
      <c r="BD213" t="n">
        <v>27064</v>
      </c>
      <c r="BE213" t="n">
        <v>30490</v>
      </c>
      <c r="BF213" t="n">
        <v>1525</v>
      </c>
      <c r="BG213" t="n">
        <v>0</v>
      </c>
      <c r="BH213">
        <f>IFERROR(BE213-BF213-BG213,0)</f>
        <v/>
      </c>
      <c r="BI213" t="n">
        <v>4.3</v>
      </c>
      <c r="BJ213" t="n">
        <v>27059</v>
      </c>
      <c r="BK213" t="n">
        <v>30490</v>
      </c>
      <c r="BL213" t="n">
        <v>1525</v>
      </c>
      <c r="BM213" t="n">
        <v>0</v>
      </c>
      <c r="BN213">
        <f>IFERROR(BK213-BL213-BM213,0)</f>
        <v/>
      </c>
      <c r="BO213" t="n">
        <v>4.3</v>
      </c>
      <c r="BP213" t="n">
        <v>27059</v>
      </c>
      <c r="BQ213" t="n">
        <v>30490</v>
      </c>
      <c r="BR213" t="n">
        <v>1525</v>
      </c>
      <c r="BS213" t="n">
        <v>0</v>
      </c>
      <c r="BT213">
        <f>IFERROR(BQ213-BR213-BS213,0)</f>
        <v/>
      </c>
      <c r="BU213" t="n">
        <v>4.3</v>
      </c>
      <c r="BV213" t="n">
        <v>27059</v>
      </c>
      <c r="BW213" t="n">
        <v>30490</v>
      </c>
      <c r="BX213" t="n">
        <v>1525</v>
      </c>
      <c r="BY213" t="n">
        <v>0</v>
      </c>
      <c r="BZ213">
        <f>IFERROR(BW213-BX213-BY213,0)</f>
        <v/>
      </c>
      <c r="CA213" t="n">
        <v>4.3</v>
      </c>
      <c r="CB213" t="n">
        <v>27059</v>
      </c>
      <c r="CC213" t="n">
        <v>30490</v>
      </c>
      <c r="CD213" t="n">
        <v>1525</v>
      </c>
      <c r="CE213" t="n">
        <v>0</v>
      </c>
      <c r="CF213">
        <f>IFERROR(CC213-CD213-CE213,0)</f>
        <v/>
      </c>
      <c r="CG213" t="n">
        <v>4.3</v>
      </c>
      <c r="CH213" t="n">
        <v>27060</v>
      </c>
      <c r="CI213" t="n">
        <v>30490</v>
      </c>
      <c r="CJ213" t="n">
        <v>1525</v>
      </c>
      <c r="CK213" t="n">
        <v>0</v>
      </c>
      <c r="CL213">
        <f>IFERROR(CI213-CJ213-CK213,0)</f>
        <v/>
      </c>
      <c r="CM213" t="n">
        <v>4.3</v>
      </c>
      <c r="CN213" t="n">
        <v>27068</v>
      </c>
      <c r="CO213" t="n">
        <v>30490</v>
      </c>
      <c r="CP213" t="n">
        <v>1525</v>
      </c>
      <c r="CQ213" t="n">
        <v>0</v>
      </c>
      <c r="CR213">
        <f>IFERROR(CO213-CP213-CQ213,0)</f>
        <v/>
      </c>
      <c r="CS213" t="n">
        <v>4.3</v>
      </c>
      <c r="CT213" t="n">
        <v>27068</v>
      </c>
      <c r="CU213" t="n">
        <v>30499</v>
      </c>
      <c r="CV213" t="n">
        <v>4613</v>
      </c>
      <c r="CW213" t="n">
        <v>0</v>
      </c>
      <c r="CX213">
        <f>IFERROR(CU213-CV213-CW213,0)</f>
        <v/>
      </c>
      <c r="CY213" t="n">
        <v>4.3</v>
      </c>
      <c r="CZ213" t="n">
        <v>27068</v>
      </c>
      <c r="DA213" t="n">
        <v>30499</v>
      </c>
      <c r="DB213" t="n">
        <v>4613</v>
      </c>
      <c r="DC213" t="n">
        <v>0</v>
      </c>
      <c r="DD213">
        <f>IFERROR(DA213-DB213-DC213,0)</f>
        <v/>
      </c>
      <c r="DE213" t="n">
        <v>4.3</v>
      </c>
      <c r="DF213" t="n">
        <v>27068</v>
      </c>
      <c r="DG213" t="n">
        <v>30499</v>
      </c>
      <c r="DH213" t="n">
        <v>5250</v>
      </c>
      <c r="DI213" t="n">
        <v>0</v>
      </c>
      <c r="DJ213">
        <f>IFERROR(DG213-DH213-DI213,0)</f>
        <v/>
      </c>
      <c r="DK213" t="n">
        <v>4.3</v>
      </c>
      <c r="DL213" t="n">
        <v>27068</v>
      </c>
      <c r="DM213" t="n">
        <v>30499</v>
      </c>
      <c r="DN213" t="n">
        <v>5250</v>
      </c>
      <c r="DO213" t="n">
        <v>0</v>
      </c>
      <c r="DP213">
        <f>IFERROR(DM213-DN213-DO213,0)</f>
        <v/>
      </c>
      <c r="DQ213" t="n">
        <v>4.3</v>
      </c>
      <c r="DR213" t="n">
        <v>27068</v>
      </c>
      <c r="DS213" t="n">
        <v>30499</v>
      </c>
      <c r="DT213" t="n">
        <v>5250</v>
      </c>
      <c r="DU213" t="n">
        <v>0</v>
      </c>
      <c r="DV213">
        <f>IFERROR(DS213-DT213-DU213,0)</f>
        <v/>
      </c>
      <c r="DW213" t="n">
        <v>4.3</v>
      </c>
      <c r="DX213" t="n">
        <v>27068</v>
      </c>
      <c r="DY213" t="n">
        <v>30499</v>
      </c>
      <c r="EA213" t="n">
        <v>0</v>
      </c>
      <c r="EB213">
        <f>IFERROR(DY213-DZ213-EA213,0)</f>
        <v/>
      </c>
      <c r="EC213" t="n">
        <v>4.3</v>
      </c>
      <c r="ED213" t="n">
        <v>27068</v>
      </c>
      <c r="EE213" t="n">
        <v>30499</v>
      </c>
      <c r="EF213" t="n">
        <v>5088</v>
      </c>
      <c r="EG213" t="n">
        <v>0</v>
      </c>
      <c r="EH213">
        <f>IFERROR(EE213-EF213-EG213,0)</f>
        <v/>
      </c>
      <c r="EI213" t="n">
        <v>4.3</v>
      </c>
      <c r="EJ213" t="n">
        <v>27068</v>
      </c>
      <c r="EK213" t="n">
        <v>30499</v>
      </c>
      <c r="EL213" t="n">
        <v>5838</v>
      </c>
      <c r="EM213" t="n">
        <v>0</v>
      </c>
      <c r="EN213">
        <f>IFERROR(EK213-EL213-EM213,0)</f>
        <v/>
      </c>
      <c r="EO213" t="n">
        <v>4.3</v>
      </c>
      <c r="EP213" t="n">
        <v>27068</v>
      </c>
      <c r="EQ213" t="n">
        <v>30499</v>
      </c>
      <c r="ER213" t="n">
        <v>5088</v>
      </c>
      <c r="ES213" t="n">
        <v>0</v>
      </c>
      <c r="ET213">
        <f>IFERROR(EQ213-ER213-ES213,0)</f>
        <v/>
      </c>
      <c r="EU213" t="n">
        <v>4.3</v>
      </c>
      <c r="EV213" t="n">
        <v>27068</v>
      </c>
      <c r="EW213" s="355" t="n"/>
      <c r="EX213" s="355" t="n"/>
      <c r="EY213" s="355" t="n"/>
      <c r="EZ213" s="355" t="n"/>
      <c r="FA213" s="355" t="n"/>
      <c r="FB213" s="355" t="n"/>
    </row>
    <row r="214">
      <c r="A214" t="n">
        <v>2</v>
      </c>
      <c r="B214" t="inlineStr">
        <is>
          <t>43PQT8100/94</t>
        </is>
      </c>
      <c r="C214" t="inlineStr">
        <is>
          <t>Flipkart</t>
        </is>
      </c>
      <c r="D214" t="n">
        <v>43</v>
      </c>
      <c r="E214" t="inlineStr">
        <is>
          <t>Samsung</t>
        </is>
      </c>
      <c r="G214" t="inlineStr">
        <is>
          <t>UA43UE84AFULXL</t>
        </is>
      </c>
      <c r="H214" t="inlineStr">
        <is>
          <t>LED</t>
        </is>
      </c>
      <c r="I214" t="inlineStr">
        <is>
          <t>https://www.flipkart.com/samsung-crystal-4k-infinity-vision-108-cm-43-inch-ultra-hd-4k-led-smart-tizen-tv-upscaling-hdr-10-voice-assistance-remote-control-purcolor-slim-look-knox-security-100-free-channels-universal-gestures/p/itm4c86e964ab2f9?pid=TVSHBCDQJGP8WKYT&amp;lid=LSTTVSHBCDQJGP8WKYTLVBDFA&amp;marketplace=FLIPKART&amp;q=Samsung+TV&amp;store=ckf%2Fczl&amp;srno=s_1_6&amp;otracker=search&amp;fm=organic&amp;iid=8dd3b66b-883a-408b-ac71-5d8aa892dd59.TVSHBCDQJGP8WKYT.SEARCH&amp;ppt=None&amp;ppn=None&amp;ssid=h03pn4mbls0000001785596872857&amp;qH=57bfdcb037bdfc13&amp;ov_redirect=true</t>
        </is>
      </c>
      <c r="J214" t="n">
        <v>2025</v>
      </c>
      <c r="K214" t="inlineStr">
        <is>
          <t>4K</t>
        </is>
      </c>
      <c r="L214" t="inlineStr">
        <is>
          <t>Tizen</t>
        </is>
      </c>
      <c r="M214" t="inlineStr">
        <is>
          <t>2 GB/8 GB</t>
        </is>
      </c>
      <c r="N214" t="inlineStr">
        <is>
          <t>50 Hz</t>
        </is>
      </c>
      <c r="O214" t="inlineStr">
        <is>
          <t>HDR10+ | HLG</t>
        </is>
      </c>
      <c r="R214" t="inlineStr">
        <is>
          <t>20 W</t>
        </is>
      </c>
      <c r="U214" t="n">
        <v>30990</v>
      </c>
      <c r="V214" t="n">
        <v>2300</v>
      </c>
      <c r="W214" t="n">
        <v>0</v>
      </c>
      <c r="X214">
        <f>IFERROR(U214-V214-W214,0)</f>
        <v/>
      </c>
      <c r="Y214" t="n">
        <v>4.3</v>
      </c>
      <c r="Z214" t="n">
        <v>81248</v>
      </c>
      <c r="AA214" t="n">
        <v>30990</v>
      </c>
      <c r="AB214" t="n">
        <v>2300</v>
      </c>
      <c r="AC214" t="n">
        <v>0</v>
      </c>
      <c r="AD214">
        <f>IFERROR(AA214-AB214-AC214,0)</f>
        <v/>
      </c>
      <c r="AE214" t="n">
        <v>4.3</v>
      </c>
      <c r="AF214" t="n">
        <v>81298</v>
      </c>
      <c r="AG214" t="n">
        <v>30990</v>
      </c>
      <c r="AH214" t="n">
        <v>2300</v>
      </c>
      <c r="AI214" t="n">
        <v>0</v>
      </c>
      <c r="AJ214">
        <f>IFERROR(AG214-AH214-AI214,0)</f>
        <v/>
      </c>
      <c r="AK214" t="n">
        <v>4.3</v>
      </c>
      <c r="AL214" t="n">
        <v>81334</v>
      </c>
      <c r="AM214" t="n">
        <v>30990</v>
      </c>
      <c r="AN214" t="n">
        <v>1550</v>
      </c>
      <c r="AO214" t="n">
        <v>0</v>
      </c>
      <c r="AP214">
        <f>IFERROR(AM214-AN214-AO214,0)</f>
        <v/>
      </c>
      <c r="AQ214" t="n">
        <v>4.3</v>
      </c>
      <c r="AR214" t="n">
        <v>81437</v>
      </c>
      <c r="AS214" t="n">
        <v>30990</v>
      </c>
      <c r="AT214" t="n">
        <v>1550</v>
      </c>
      <c r="AU214" t="n">
        <v>0</v>
      </c>
      <c r="AV214">
        <f>IFERROR(AS214-AT214-AU214,0)</f>
        <v/>
      </c>
      <c r="AW214" t="n">
        <v>4.3</v>
      </c>
      <c r="AX214" t="n">
        <v>81485</v>
      </c>
      <c r="AY214" t="n">
        <v>30990</v>
      </c>
      <c r="AZ214" t="n">
        <v>1550</v>
      </c>
      <c r="BA214" t="n">
        <v>0</v>
      </c>
      <c r="BB214">
        <f>IFERROR(AY214-AZ214-BA214,0)</f>
        <v/>
      </c>
      <c r="BC214" t="n">
        <v>4.3</v>
      </c>
      <c r="BD214" t="n">
        <v>81526</v>
      </c>
      <c r="BE214" t="n">
        <v>30990</v>
      </c>
      <c r="BF214" t="n">
        <v>1550</v>
      </c>
      <c r="BG214" t="n">
        <v>0</v>
      </c>
      <c r="BH214">
        <f>IFERROR(BE214-BF214-BG214,0)</f>
        <v/>
      </c>
      <c r="BI214" t="n">
        <v>4.3</v>
      </c>
      <c r="BJ214" t="n">
        <v>81559</v>
      </c>
      <c r="BK214" t="n">
        <v>30990</v>
      </c>
      <c r="BL214" t="n">
        <v>1550</v>
      </c>
      <c r="BM214" t="n">
        <v>0</v>
      </c>
      <c r="BN214">
        <f>IFERROR(BK214-BL214-BM214,0)</f>
        <v/>
      </c>
      <c r="BO214" t="n">
        <v>4.3</v>
      </c>
      <c r="BP214" t="n">
        <v>81559</v>
      </c>
      <c r="BQ214" t="n">
        <v>30990</v>
      </c>
      <c r="BR214" t="n">
        <v>1550</v>
      </c>
      <c r="BS214" t="n">
        <v>0</v>
      </c>
      <c r="BT214">
        <f>IFERROR(BQ214-BR214-BS214,0)</f>
        <v/>
      </c>
      <c r="BU214" t="n">
        <v>4.3</v>
      </c>
      <c r="BV214" t="n">
        <v>81559</v>
      </c>
      <c r="BW214" t="n">
        <v>30990</v>
      </c>
      <c r="BX214" t="n">
        <v>1550</v>
      </c>
      <c r="BY214" t="n">
        <v>0</v>
      </c>
      <c r="BZ214">
        <f>IFERROR(BW214-BX214-BY214,0)</f>
        <v/>
      </c>
      <c r="CA214" t="n">
        <v>4.3</v>
      </c>
      <c r="CB214" t="n">
        <v>81559</v>
      </c>
      <c r="CC214" t="n">
        <v>30990</v>
      </c>
      <c r="CD214" t="n">
        <v>1550</v>
      </c>
      <c r="CE214" t="n">
        <v>0</v>
      </c>
      <c r="CF214">
        <f>IFERROR(CC214-CD214-CE214,0)</f>
        <v/>
      </c>
      <c r="CG214" t="n">
        <v>4.3</v>
      </c>
      <c r="CH214" t="n">
        <v>81720</v>
      </c>
      <c r="CI214" t="n">
        <v>30990</v>
      </c>
      <c r="CJ214" t="n">
        <v>1550</v>
      </c>
      <c r="CK214" t="n">
        <v>0</v>
      </c>
      <c r="CL214">
        <f>IFERROR(CI214-CJ214-CK214,0)</f>
        <v/>
      </c>
      <c r="CM214" t="n">
        <v>4.3</v>
      </c>
      <c r="CN214" t="n">
        <v>81764</v>
      </c>
      <c r="CO214" t="n">
        <v>30990</v>
      </c>
      <c r="CP214" t="n">
        <v>1550</v>
      </c>
      <c r="CQ214" t="n">
        <v>0</v>
      </c>
      <c r="CR214">
        <f>IFERROR(CO214-CP214-CQ214,0)</f>
        <v/>
      </c>
      <c r="CS214" t="n">
        <v>4.3</v>
      </c>
      <c r="CT214" t="n">
        <v>81764</v>
      </c>
      <c r="CU214" t="n">
        <v>30999</v>
      </c>
      <c r="CV214" t="n">
        <v>4543</v>
      </c>
      <c r="CW214" t="n">
        <v>0</v>
      </c>
      <c r="CX214">
        <f>IFERROR(CU214-CV214-CW214,0)</f>
        <v/>
      </c>
      <c r="CY214" t="n">
        <v>4.3</v>
      </c>
      <c r="CZ214" t="n">
        <v>81764</v>
      </c>
      <c r="DA214" t="n">
        <v>30999</v>
      </c>
      <c r="DB214" t="n">
        <v>4543</v>
      </c>
      <c r="DC214" t="n">
        <v>0</v>
      </c>
      <c r="DD214">
        <f>IFERROR(DA214-DB214-DC214,0)</f>
        <v/>
      </c>
      <c r="DE214" t="n">
        <v>4.3</v>
      </c>
      <c r="DF214" t="n">
        <v>81764</v>
      </c>
      <c r="DG214" t="n">
        <v>30999</v>
      </c>
      <c r="DH214" t="n">
        <v>5150</v>
      </c>
      <c r="DI214" t="n">
        <v>0</v>
      </c>
      <c r="DJ214">
        <f>IFERROR(DG214-DH214-DI214,0)</f>
        <v/>
      </c>
      <c r="DK214" t="n">
        <v>4.3</v>
      </c>
      <c r="DL214" t="n">
        <v>81764</v>
      </c>
      <c r="DM214" t="n">
        <v>30999</v>
      </c>
      <c r="DN214" t="n">
        <v>5150</v>
      </c>
      <c r="DO214" t="n">
        <v>0</v>
      </c>
      <c r="DP214">
        <f>IFERROR(DM214-DN214-DO214,0)</f>
        <v/>
      </c>
      <c r="DQ214" t="n">
        <v>4.3</v>
      </c>
      <c r="DR214" t="n">
        <v>81764</v>
      </c>
      <c r="DS214" t="n">
        <v>30999</v>
      </c>
      <c r="DT214" t="n">
        <v>5150</v>
      </c>
      <c r="DU214" t="n">
        <v>0</v>
      </c>
      <c r="DV214">
        <f>IFERROR(DS214-DT214-DU214,0)</f>
        <v/>
      </c>
      <c r="DW214" t="n">
        <v>4.3</v>
      </c>
      <c r="DX214" t="n">
        <v>81764</v>
      </c>
      <c r="DY214" t="n">
        <v>30999</v>
      </c>
      <c r="DZ214" t="n">
        <v>5018</v>
      </c>
      <c r="EA214" t="n">
        <v>0</v>
      </c>
      <c r="EB214">
        <f>IFERROR(DY214-DZ214-EA214,0)</f>
        <v/>
      </c>
      <c r="EC214" t="n">
        <v>4.3</v>
      </c>
      <c r="ED214" t="n">
        <v>81764</v>
      </c>
      <c r="EE214" t="n">
        <v>30999</v>
      </c>
      <c r="EF214" t="n">
        <v>5018</v>
      </c>
      <c r="EG214" t="n">
        <v>0</v>
      </c>
      <c r="EH214">
        <f>IFERROR(EE214-EF214-EG214,0)</f>
        <v/>
      </c>
      <c r="EI214" t="n">
        <v>4.3</v>
      </c>
      <c r="EJ214" t="n">
        <v>81764</v>
      </c>
      <c r="EK214" t="n">
        <v>30999</v>
      </c>
      <c r="EL214" t="n">
        <v>5768</v>
      </c>
      <c r="EM214" t="n">
        <v>0</v>
      </c>
      <c r="EN214">
        <f>IFERROR(EK214-EL214-EM214,0)</f>
        <v/>
      </c>
      <c r="EO214" t="n">
        <v>4.3</v>
      </c>
      <c r="EP214" t="n">
        <v>81764</v>
      </c>
      <c r="EQ214" t="n">
        <v>30999</v>
      </c>
      <c r="ER214" t="n">
        <v>5768</v>
      </c>
      <c r="ES214" t="n">
        <v>0</v>
      </c>
      <c r="ET214">
        <f>IFERROR(EQ214-ER214-ES214,0)</f>
        <v/>
      </c>
      <c r="EU214" t="n">
        <v>4.3</v>
      </c>
      <c r="EV214" t="n">
        <v>81764</v>
      </c>
      <c r="EW214" s="355" t="n"/>
      <c r="EX214" s="355" t="n"/>
      <c r="EY214" s="355" t="n"/>
      <c r="EZ214" s="355" t="n"/>
      <c r="FA214" s="355" t="n"/>
      <c r="FB214" s="355" t="n"/>
    </row>
    <row r="215">
      <c r="A215" t="n">
        <v>1</v>
      </c>
      <c r="B215" t="inlineStr">
        <is>
          <t>43PQT8100/94</t>
        </is>
      </c>
      <c r="C215" t="inlineStr">
        <is>
          <t>Flipkart</t>
        </is>
      </c>
      <c r="D215" t="n">
        <v>43</v>
      </c>
      <c r="E215" t="inlineStr">
        <is>
          <t>Samsung</t>
        </is>
      </c>
      <c r="G215" t="inlineStr">
        <is>
          <t>UA43U8100FULXL</t>
        </is>
      </c>
      <c r="H215" t="inlineStr">
        <is>
          <t>LED</t>
        </is>
      </c>
      <c r="I215" t="inlineStr">
        <is>
          <t>https://www.flipkart.com/samsung-crystal-4k-108-cm-43-inch-ultra-hd-4k-led-smart-tizen-tv/p/itm39a7e8f3e9554?pid=TVSHBWJEHTQGQJUH&amp;lid=LSTTVSHBWJEHTQGQJUHLGJ1TP&amp;marketplace=FLIPKART&amp;q=Samsung+TV&amp;store=ckf%2Fczl&amp;srno=s_2_46&amp;otracker=search&amp;fm=organic&amp;iid=62486981-2f38-4c4d-bb4d-c3b7ae269de5.TVSHBWJEHTQGQJUH.SEARCH&amp;ppt=None&amp;ppn=None&amp;ssid=ybbzmdl5mo0000001785596875782&amp;qH=57bfdcb037bdfc13&amp;ov_redirect=true</t>
        </is>
      </c>
      <c r="J215" t="n">
        <v>2025</v>
      </c>
      <c r="K215" t="inlineStr">
        <is>
          <t>4K</t>
        </is>
      </c>
      <c r="L215" t="inlineStr">
        <is>
          <t>Tizen</t>
        </is>
      </c>
      <c r="M215" t="inlineStr">
        <is>
          <t>2 GB/8 GB</t>
        </is>
      </c>
      <c r="N215" t="inlineStr">
        <is>
          <t>50 Hz</t>
        </is>
      </c>
      <c r="O215" t="inlineStr">
        <is>
          <t>HDR10+ | HLG</t>
        </is>
      </c>
      <c r="Q215" t="inlineStr">
        <is>
          <t>2CH</t>
        </is>
      </c>
      <c r="R215" t="inlineStr">
        <is>
          <t>20 W</t>
        </is>
      </c>
      <c r="U215" t="n">
        <v>29990</v>
      </c>
      <c r="W215" t="n">
        <v>0</v>
      </c>
      <c r="X215">
        <f>IFERROR(U215-V215-W215,0)</f>
        <v/>
      </c>
      <c r="Y215" t="n">
        <v>5</v>
      </c>
      <c r="Z215" t="n">
        <v>1</v>
      </c>
      <c r="AA215" t="n">
        <v>31100</v>
      </c>
      <c r="AB215" t="n">
        <v>1555</v>
      </c>
      <c r="AC215" t="n">
        <v>0</v>
      </c>
      <c r="AD215">
        <f>IFERROR(AA215-AB215-AC215,0)</f>
        <v/>
      </c>
      <c r="AE215" t="n">
        <v>5</v>
      </c>
      <c r="AF215" t="n">
        <v>1</v>
      </c>
      <c r="AG215" t="n">
        <v>31100</v>
      </c>
      <c r="AH215" t="n">
        <v>1555</v>
      </c>
      <c r="AI215" t="n">
        <v>0</v>
      </c>
      <c r="AJ215">
        <f>IFERROR(AG215-AH215-AI215,0)</f>
        <v/>
      </c>
      <c r="AK215" t="n">
        <v>5</v>
      </c>
      <c r="AL215" t="n">
        <v>1</v>
      </c>
      <c r="AM215" t="n">
        <v>30550</v>
      </c>
      <c r="AN215" t="n">
        <v>1528</v>
      </c>
      <c r="AO215" t="n">
        <v>0</v>
      </c>
      <c r="AP215">
        <f>IFERROR(AM215-AN215-AO215,0)</f>
        <v/>
      </c>
      <c r="AQ215" t="n">
        <v>5</v>
      </c>
      <c r="AR215" t="n">
        <v>1</v>
      </c>
      <c r="AS215" t="n">
        <v>30550</v>
      </c>
      <c r="AT215" t="n">
        <v>1528</v>
      </c>
      <c r="AU215" t="n">
        <v>0</v>
      </c>
      <c r="AV215">
        <f>IFERROR(AS215-AT215-AU215,0)</f>
        <v/>
      </c>
      <c r="AW215" t="n">
        <v>5</v>
      </c>
      <c r="AX215" t="n">
        <v>1</v>
      </c>
      <c r="AY215" t="n">
        <v>30200</v>
      </c>
      <c r="AZ215" t="n">
        <v>1510</v>
      </c>
      <c r="BA215" t="n">
        <v>0</v>
      </c>
      <c r="BB215">
        <f>IFERROR(AY215-AZ215-BA215,0)</f>
        <v/>
      </c>
      <c r="BC215" t="n">
        <v>5</v>
      </c>
      <c r="BD215" t="n">
        <v>1</v>
      </c>
      <c r="BE215" t="n">
        <v>30200</v>
      </c>
      <c r="BF215" t="n">
        <v>1510</v>
      </c>
      <c r="BG215" t="n">
        <v>0</v>
      </c>
      <c r="BH215">
        <f>IFERROR(BE215-BF215-BG215,0)</f>
        <v/>
      </c>
      <c r="BI215" t="n">
        <v>5</v>
      </c>
      <c r="BJ215" t="n">
        <v>1</v>
      </c>
      <c r="BK215" t="n">
        <v>30180</v>
      </c>
      <c r="BL215" t="n">
        <v>1509</v>
      </c>
      <c r="BM215" t="n">
        <v>0</v>
      </c>
      <c r="BN215">
        <f>IFERROR(BK215-BL215-BM215,0)</f>
        <v/>
      </c>
      <c r="BO215" t="n">
        <v>5</v>
      </c>
      <c r="BP215" t="n">
        <v>1</v>
      </c>
      <c r="BQ215" t="n">
        <v>30180</v>
      </c>
      <c r="BR215" t="n">
        <v>1509</v>
      </c>
      <c r="BS215" t="n">
        <v>0</v>
      </c>
      <c r="BT215">
        <f>IFERROR(BQ215-BR215-BS215,0)</f>
        <v/>
      </c>
      <c r="BU215" t="n">
        <v>5</v>
      </c>
      <c r="BV215" t="n">
        <v>1</v>
      </c>
      <c r="BW215" t="n">
        <v>30180</v>
      </c>
      <c r="BX215" t="n">
        <v>1509</v>
      </c>
      <c r="BY215" t="n">
        <v>0</v>
      </c>
      <c r="BZ215">
        <f>IFERROR(BW215-BX215-BY215,0)</f>
        <v/>
      </c>
      <c r="CA215" t="n">
        <v>5</v>
      </c>
      <c r="CB215" t="n">
        <v>1</v>
      </c>
      <c r="CC215" t="n">
        <v>30160</v>
      </c>
      <c r="CD215" t="n">
        <v>1508</v>
      </c>
      <c r="CE215" t="n">
        <v>0</v>
      </c>
      <c r="CF215">
        <f>IFERROR(CC215-CD215-CE215,0)</f>
        <v/>
      </c>
      <c r="CG215" t="n">
        <v>5</v>
      </c>
      <c r="CH215" t="n">
        <v>1</v>
      </c>
      <c r="CI215" t="n">
        <v>30140</v>
      </c>
      <c r="CJ215" t="n">
        <v>1507</v>
      </c>
      <c r="CK215" t="n">
        <v>0</v>
      </c>
      <c r="CL215">
        <f>IFERROR(CI215-CJ215-CK215,0)</f>
        <v/>
      </c>
      <c r="CM215" t="n">
        <v>5</v>
      </c>
      <c r="CN215" t="n">
        <v>1</v>
      </c>
      <c r="CO215" t="n">
        <v>30140</v>
      </c>
      <c r="CP215" t="n">
        <v>1507</v>
      </c>
      <c r="CQ215" t="n">
        <v>0</v>
      </c>
      <c r="CR215">
        <f>IFERROR(CO215-CP215-CQ215,0)</f>
        <v/>
      </c>
      <c r="CS215" t="n">
        <v>5</v>
      </c>
      <c r="CT215" t="n">
        <v>1</v>
      </c>
      <c r="CU215" t="n">
        <v>29839</v>
      </c>
      <c r="CV215" t="n">
        <v>1492</v>
      </c>
      <c r="CW215" t="n">
        <v>0</v>
      </c>
      <c r="CX215">
        <f>IFERROR(CU215-CV215-CW215,0)</f>
        <v/>
      </c>
      <c r="CY215" t="n">
        <v>5</v>
      </c>
      <c r="CZ215" t="n">
        <v>1</v>
      </c>
      <c r="DA215" t="n">
        <v>29839</v>
      </c>
      <c r="DB215" t="n">
        <v>1492</v>
      </c>
      <c r="DC215" t="n">
        <v>0</v>
      </c>
      <c r="DD215">
        <f>IFERROR(DA215-DB215-DC215,0)</f>
        <v/>
      </c>
      <c r="DE215" t="n">
        <v>5</v>
      </c>
      <c r="DF215" t="n">
        <v>1</v>
      </c>
      <c r="DG215" t="n">
        <v>29839</v>
      </c>
      <c r="DH215" t="n">
        <v>1967</v>
      </c>
      <c r="DI215" t="n">
        <v>0</v>
      </c>
      <c r="DJ215">
        <f>IFERROR(DG215-DH215-DI215,0)</f>
        <v/>
      </c>
      <c r="DK215" t="n">
        <v>5</v>
      </c>
      <c r="DL215" t="n">
        <v>1</v>
      </c>
      <c r="DM215" t="n">
        <v>29839</v>
      </c>
      <c r="DN215" t="n">
        <v>1967</v>
      </c>
      <c r="DO215" t="n">
        <v>0</v>
      </c>
      <c r="DP215">
        <f>IFERROR(DM215-DN215-DO215,0)</f>
        <v/>
      </c>
      <c r="DQ215" t="n">
        <v>5</v>
      </c>
      <c r="DR215" t="n">
        <v>1</v>
      </c>
      <c r="DS215" t="n">
        <v>31100</v>
      </c>
      <c r="DT215" t="n">
        <v>2030</v>
      </c>
      <c r="DU215" t="n">
        <v>0</v>
      </c>
      <c r="DV215">
        <f>IFERROR(DS215-DT215-DU215,0)</f>
        <v/>
      </c>
      <c r="DW215" t="n">
        <v>5</v>
      </c>
      <c r="DX215" t="n">
        <v>1</v>
      </c>
      <c r="DY215" t="n">
        <v>32990</v>
      </c>
      <c r="DZ215" t="n">
        <v>2125</v>
      </c>
      <c r="EA215" t="n">
        <v>0</v>
      </c>
      <c r="EB215">
        <f>IFERROR(DY215-DZ215-EA215,0)</f>
        <v/>
      </c>
      <c r="EC215" t="n">
        <v>5</v>
      </c>
      <c r="ED215" t="n">
        <v>1</v>
      </c>
      <c r="EE215" t="n">
        <v>32990</v>
      </c>
      <c r="EF215" t="n">
        <v>2125</v>
      </c>
      <c r="EG215" t="n">
        <v>0</v>
      </c>
      <c r="EH215">
        <f>IFERROR(EE215-EF215-EG215,0)</f>
        <v/>
      </c>
      <c r="EI215" t="n">
        <v>5</v>
      </c>
      <c r="EJ215" t="n">
        <v>1</v>
      </c>
      <c r="EK215" t="n">
        <v>32990</v>
      </c>
      <c r="EL215" t="n">
        <v>2125</v>
      </c>
      <c r="EM215" t="n">
        <v>0</v>
      </c>
      <c r="EN215">
        <f>IFERROR(EK215-EL215-EM215,0)</f>
        <v/>
      </c>
      <c r="EO215" t="n">
        <v>5</v>
      </c>
      <c r="EP215" t="n">
        <v>1</v>
      </c>
      <c r="EQ215" t="n">
        <v>32990</v>
      </c>
      <c r="ER215" t="n">
        <v>2125</v>
      </c>
      <c r="ES215" t="n">
        <v>0</v>
      </c>
      <c r="ET215">
        <f>IFERROR(EQ215-ER215-ES215,0)</f>
        <v/>
      </c>
      <c r="EU215" t="n">
        <v>5</v>
      </c>
      <c r="EV215" t="n">
        <v>1</v>
      </c>
      <c r="EW215" s="355" t="n"/>
      <c r="EX215" s="355" t="n"/>
      <c r="EY215" s="355" t="n"/>
      <c r="EZ215" s="355" t="n"/>
      <c r="FA215" s="355" t="n"/>
      <c r="FB215" s="355" t="n"/>
    </row>
    <row r="216">
      <c r="A216" t="n">
        <v>2</v>
      </c>
      <c r="B216" t="inlineStr">
        <is>
          <t>43PQT8100/94</t>
        </is>
      </c>
      <c r="C216" t="inlineStr">
        <is>
          <t>Flipkart</t>
        </is>
      </c>
      <c r="D216" t="n">
        <v>43</v>
      </c>
      <c r="E216" t="inlineStr">
        <is>
          <t>LG</t>
        </is>
      </c>
      <c r="G216" t="inlineStr">
        <is>
          <t>43NANO83A6A</t>
        </is>
      </c>
      <c r="H216" t="inlineStr">
        <is>
          <t>NanoCell</t>
        </is>
      </c>
      <c r="I216" t="inlineStr">
        <is>
          <t>https://www.flipkart.com/lg-nanocell-nano-83a-108-cm-43-inch-ultra-hd-4k-smart-webos-tv-7-ai-processor-4k-gen8-filmmaker-mode-dolby-atmos-2025/p/itm13008b1e4c347?pid=TVSHGJ7KJZC9CXFT&amp;lid=LSTTVSHGJ7KJZC9CXFTISVWYJ&amp;marketplace=FLIPKART&amp;q=LG+TV&amp;store=ckf%2Fczl&amp;srno=s_4_87&amp;otracker=search&amp;fm=organic&amp;iid=58b88516-0900-4ce9-9c9f-35c409f31a99.TVSHGJ7KJZC9CXFT.SEARCH&amp;ppt=None&amp;ppn=None&amp;ssid=ehqbqm1w8g0000001785599923191&amp;qH=1d50fd704e5deac3</t>
        </is>
      </c>
      <c r="J216" t="n">
        <v>2025</v>
      </c>
      <c r="K216" t="inlineStr">
        <is>
          <t>4K</t>
        </is>
      </c>
      <c r="L216" t="inlineStr">
        <is>
          <t>webOS</t>
        </is>
      </c>
      <c r="N216" t="inlineStr">
        <is>
          <t>60 Hz</t>
        </is>
      </c>
      <c r="P216" t="inlineStr">
        <is>
          <t>Dolby Atmos</t>
        </is>
      </c>
      <c r="R216" t="inlineStr">
        <is>
          <t>20 W</t>
        </is>
      </c>
      <c r="U216" t="n">
        <v>28490</v>
      </c>
      <c r="W216" t="n">
        <v>0</v>
      </c>
      <c r="X216">
        <f>IFERROR(U216-V216-W216,0)</f>
        <v/>
      </c>
      <c r="AA216" t="n">
        <v>50518</v>
      </c>
      <c r="AB216" t="n">
        <v>2526</v>
      </c>
      <c r="AC216" t="n">
        <v>0</v>
      </c>
      <c r="AD216">
        <f>IFERROR(AA216-AB216-AC216,0)</f>
        <v/>
      </c>
      <c r="AG216" t="n">
        <v>50518</v>
      </c>
      <c r="AH216" t="n">
        <v>2526</v>
      </c>
      <c r="AI216" t="n">
        <v>0</v>
      </c>
      <c r="AJ216">
        <f>IFERROR(AG216-AH216-AI216,0)</f>
        <v/>
      </c>
      <c r="AM216" t="n">
        <v>50518</v>
      </c>
      <c r="AN216" t="n">
        <v>2526</v>
      </c>
      <c r="AO216" t="n">
        <v>0</v>
      </c>
      <c r="AP216">
        <f>IFERROR(AM216-AN216-AO216,0)</f>
        <v/>
      </c>
      <c r="AS216" t="inlineStr">
        <is>
          <t>OOS</t>
        </is>
      </c>
      <c r="AT216" t="n">
        <v>2526</v>
      </c>
      <c r="AU216" t="n">
        <v>0</v>
      </c>
      <c r="AV216">
        <f>IFERROR(AS216-AT216-AU216,0)</f>
        <v/>
      </c>
      <c r="AY216" t="inlineStr">
        <is>
          <t>OOS</t>
        </is>
      </c>
      <c r="AZ216" t="n">
        <v>2526</v>
      </c>
      <c r="BA216" t="n">
        <v>0</v>
      </c>
      <c r="BB216">
        <f>IFERROR(AY216-AZ216-BA216,0)</f>
        <v/>
      </c>
      <c r="BE216" t="n">
        <v>50518</v>
      </c>
      <c r="BF216" t="n">
        <v>2526</v>
      </c>
      <c r="BG216" t="n">
        <v>0</v>
      </c>
      <c r="BH216">
        <f>IFERROR(BE216-BF216-BG216,0)</f>
        <v/>
      </c>
      <c r="BK216" t="inlineStr">
        <is>
          <t>OOS</t>
        </is>
      </c>
      <c r="BM216" t="n">
        <v>0</v>
      </c>
      <c r="BN216" t="inlineStr">
        <is>
          <t>OOS</t>
        </is>
      </c>
      <c r="BQ216" t="inlineStr">
        <is>
          <t>OOS</t>
        </is>
      </c>
      <c r="BS216" t="n">
        <v>0</v>
      </c>
      <c r="BT216" t="inlineStr">
        <is>
          <t>OOS</t>
        </is>
      </c>
      <c r="BW216" t="inlineStr">
        <is>
          <t>OOS</t>
        </is>
      </c>
      <c r="BY216" t="n">
        <v>0</v>
      </c>
      <c r="BZ216">
        <f>IFERROR(BW216-BX216-BY216,0)</f>
        <v/>
      </c>
      <c r="CC216" t="inlineStr">
        <is>
          <t>OOS</t>
        </is>
      </c>
      <c r="CE216" t="n">
        <v>0</v>
      </c>
      <c r="CF216">
        <f>IFERROR(CC216-CD216-CE216,0)</f>
        <v/>
      </c>
      <c r="CI216" t="n">
        <v>36990</v>
      </c>
      <c r="CJ216" t="n">
        <v>1850</v>
      </c>
      <c r="CK216" t="n">
        <v>0</v>
      </c>
      <c r="CL216">
        <f>IFERROR(CI216-CJ216-CK216,0)</f>
        <v/>
      </c>
      <c r="CO216" t="n">
        <v>36990</v>
      </c>
      <c r="CP216" t="n">
        <v>1850</v>
      </c>
      <c r="CQ216" t="n">
        <v>0</v>
      </c>
      <c r="CR216">
        <f>IFERROR(CO216-CP216-CQ216,0)</f>
        <v/>
      </c>
      <c r="CU216" t="n">
        <v>36990</v>
      </c>
      <c r="CV216" t="n">
        <v>1850</v>
      </c>
      <c r="CW216" t="n">
        <v>0</v>
      </c>
      <c r="CX216">
        <f>IFERROR(CU216-CV216-CW216,0)</f>
        <v/>
      </c>
      <c r="DA216" t="n">
        <v>36990</v>
      </c>
      <c r="DB216" t="n">
        <v>1850</v>
      </c>
      <c r="DC216" t="n">
        <v>0</v>
      </c>
      <c r="DD216">
        <f>IFERROR(DA216-DB216-DC216,0)</f>
        <v/>
      </c>
      <c r="DG216" t="n">
        <v>36990</v>
      </c>
      <c r="DH216" t="n">
        <v>2325</v>
      </c>
      <c r="DI216" t="n">
        <v>0</v>
      </c>
      <c r="DJ216">
        <f>IFERROR(DG216-DH216-DI216,0)</f>
        <v/>
      </c>
      <c r="DM216" t="n">
        <v>36990</v>
      </c>
      <c r="DN216" t="n">
        <v>2325</v>
      </c>
      <c r="DO216" t="n">
        <v>0</v>
      </c>
      <c r="DP216">
        <f>IFERROR(DM216-DN216-DO216,0)</f>
        <v/>
      </c>
      <c r="DS216" t="n">
        <v>36990</v>
      </c>
      <c r="DT216" t="n">
        <v>2325</v>
      </c>
      <c r="DU216" t="n">
        <v>0</v>
      </c>
      <c r="DV216">
        <f>IFERROR(DS216-DT216-DU216,0)</f>
        <v/>
      </c>
      <c r="DY216" t="n">
        <v>36990</v>
      </c>
      <c r="DZ216" t="n">
        <v>2325</v>
      </c>
      <c r="EA216" t="n">
        <v>0</v>
      </c>
      <c r="EB216">
        <f>IFERROR(DY216-DZ216-EA216,0)</f>
        <v/>
      </c>
      <c r="EE216" t="n">
        <v>36990</v>
      </c>
      <c r="EF216" t="n">
        <v>2325</v>
      </c>
      <c r="EG216" t="n">
        <v>0</v>
      </c>
      <c r="EH216">
        <f>IFERROR(EE216-EF216-EG216,0)</f>
        <v/>
      </c>
      <c r="EK216" t="n">
        <v>36990</v>
      </c>
      <c r="EL216" t="n">
        <v>2325</v>
      </c>
      <c r="EM216" t="n">
        <v>0</v>
      </c>
      <c r="EN216">
        <f>IFERROR(EK216-EL216-EM216,0)</f>
        <v/>
      </c>
      <c r="EQ216" t="n">
        <v>36990</v>
      </c>
      <c r="ER216" t="n">
        <v>2325</v>
      </c>
      <c r="ES216" t="n">
        <v>0</v>
      </c>
      <c r="ET216">
        <f>IFERROR(EQ216-ER216-ES216,0)</f>
        <v/>
      </c>
      <c r="EW216" s="355" t="n"/>
      <c r="EX216" s="355" t="n"/>
      <c r="EY216" s="355" t="n"/>
      <c r="EZ216" s="355" t="n"/>
      <c r="FA216" s="355" t="n"/>
      <c r="FB216" s="355" t="n"/>
    </row>
    <row r="217">
      <c r="A217" t="n">
        <v>1</v>
      </c>
      <c r="B217" t="inlineStr">
        <is>
          <t>43PQT8100/94</t>
        </is>
      </c>
      <c r="C217" t="inlineStr">
        <is>
          <t>Flipkart</t>
        </is>
      </c>
      <c r="D217" t="n">
        <v>43</v>
      </c>
      <c r="E217" t="inlineStr">
        <is>
          <t>LG</t>
        </is>
      </c>
      <c r="G217" t="inlineStr">
        <is>
          <t>43UA82506LA</t>
        </is>
      </c>
      <c r="H217" t="inlineStr">
        <is>
          <t>-</t>
        </is>
      </c>
      <c r="I217" t="inlineStr">
        <is>
          <t>https://www.flipkart.com/lg-ai-tv-ua82506la-108-cm-43-inch-ultra-hd-4k-led-smart-webos-2025-alpha7th-processor-4k-gen8-super-upscaling-picture-pro-expression-enhancer-new-magic-remote-compatible-search-ms-copilot-sound-9-1-2-ch-dolby-atmos-chromecast-built-in/p/itm22d00f46a8eea</t>
        </is>
      </c>
      <c r="J217" t="inlineStr">
        <is>
          <t>-</t>
        </is>
      </c>
      <c r="U217" t="n">
        <v>10639</v>
      </c>
      <c r="W217" t="n">
        <v>0</v>
      </c>
      <c r="X217">
        <f>IFERROR(U217-V217-W217,0)</f>
        <v/>
      </c>
      <c r="AA217" t="inlineStr">
        <is>
          <t>OOS</t>
        </is>
      </c>
      <c r="AC217" t="n">
        <v>0</v>
      </c>
      <c r="AD217">
        <f>IFERROR(AA217-AB217-AC217,0)</f>
        <v/>
      </c>
      <c r="AG217" t="inlineStr">
        <is>
          <t>OOS</t>
        </is>
      </c>
      <c r="AI217" t="n">
        <v>0</v>
      </c>
      <c r="AJ217">
        <f>IFERROR(AG217-AH217-AI217,0)</f>
        <v/>
      </c>
      <c r="AM217" t="inlineStr">
        <is>
          <t>OOS</t>
        </is>
      </c>
      <c r="AO217" t="n">
        <v>0</v>
      </c>
      <c r="AP217">
        <f>IFERROR(AM217-AN217-AO217,0)</f>
        <v/>
      </c>
      <c r="AS217" t="inlineStr">
        <is>
          <t>OOS</t>
        </is>
      </c>
      <c r="AU217" t="n">
        <v>0</v>
      </c>
      <c r="AV217">
        <f>IFERROR(AS217-AT217-AU217,0)</f>
        <v/>
      </c>
      <c r="AY217" t="inlineStr">
        <is>
          <t>OOS</t>
        </is>
      </c>
      <c r="AZ217" t="n">
        <v>1610</v>
      </c>
      <c r="BA217" t="n">
        <v>0</v>
      </c>
      <c r="BB217">
        <f>IFERROR(AY217-AZ217-BA217,0)</f>
        <v/>
      </c>
      <c r="BE217" t="n">
        <v>13907</v>
      </c>
      <c r="BF217" t="n">
        <v>1610</v>
      </c>
      <c r="BG217" t="n">
        <v>0</v>
      </c>
      <c r="BH217">
        <f>IFERROR(BE217-BF217-BG217,0)</f>
        <v/>
      </c>
      <c r="BK217" t="n">
        <v>13907</v>
      </c>
      <c r="BL217" t="n">
        <v>1610</v>
      </c>
      <c r="BM217" t="n">
        <v>0</v>
      </c>
      <c r="BN217">
        <f>IFERROR(BK217-BL217-BM217,0)</f>
        <v/>
      </c>
      <c r="BQ217" t="n">
        <v>13907</v>
      </c>
      <c r="BR217" t="n">
        <v>1610</v>
      </c>
      <c r="BS217" t="n">
        <v>0</v>
      </c>
      <c r="BT217">
        <f>IFERROR(BQ217-BR217-BS217,0)</f>
        <v/>
      </c>
      <c r="BW217" t="n">
        <v>13907</v>
      </c>
      <c r="BX217" t="n">
        <v>1610</v>
      </c>
      <c r="BY217" t="n">
        <v>0</v>
      </c>
      <c r="BZ217">
        <f>IFERROR(BW217-BX217-BY217,0)</f>
        <v/>
      </c>
      <c r="CC217" t="n">
        <v>11209</v>
      </c>
      <c r="CD217" t="n">
        <v>1610</v>
      </c>
      <c r="CE217" t="n">
        <v>0</v>
      </c>
      <c r="CF217">
        <f>IFERROR(CC217-CD217-CE217,0)</f>
        <v/>
      </c>
      <c r="CI217" t="n">
        <v>13907</v>
      </c>
      <c r="CJ217" t="n">
        <v>1610</v>
      </c>
      <c r="CK217" t="n">
        <v>0</v>
      </c>
      <c r="CL217">
        <f>IFERROR(CI217-CJ217-CK217,0)</f>
        <v/>
      </c>
      <c r="CO217" t="n">
        <v>13907</v>
      </c>
      <c r="CP217" t="n">
        <v>1610</v>
      </c>
      <c r="CQ217" t="n">
        <v>0</v>
      </c>
      <c r="CR217">
        <f>IFERROR(CO217-CP217-CQ217,0)</f>
        <v/>
      </c>
      <c r="CU217" t="n">
        <v>13907</v>
      </c>
      <c r="CV217" t="n">
        <v>1610</v>
      </c>
      <c r="CW217" t="n">
        <v>0</v>
      </c>
      <c r="CX217">
        <f>IFERROR(CU217-CV217-CW217,0)</f>
        <v/>
      </c>
      <c r="DA217" t="n">
        <v>13907</v>
      </c>
      <c r="DB217" t="n">
        <v>1610</v>
      </c>
      <c r="DC217" t="n">
        <v>0</v>
      </c>
      <c r="DD217">
        <f>IFERROR(DA217-DB217-DC217,0)</f>
        <v/>
      </c>
      <c r="DG217" t="n">
        <v>13907</v>
      </c>
      <c r="DH217" t="n">
        <v>2085</v>
      </c>
      <c r="DI217" t="n">
        <v>0</v>
      </c>
      <c r="DJ217">
        <f>IFERROR(DG217-DH217-DI217,0)</f>
        <v/>
      </c>
      <c r="DM217" t="n">
        <v>13907</v>
      </c>
      <c r="DN217" t="n">
        <v>2085</v>
      </c>
      <c r="DO217" t="n">
        <v>0</v>
      </c>
      <c r="DP217">
        <f>IFERROR(DM217-DN217-DO217,0)</f>
        <v/>
      </c>
      <c r="DS217" t="n">
        <v>13499</v>
      </c>
      <c r="DT217" t="n">
        <v>2085</v>
      </c>
      <c r="DU217" t="n">
        <v>0</v>
      </c>
      <c r="DV217">
        <f>IFERROR(DS217-DT217-DU217,0)</f>
        <v/>
      </c>
      <c r="DY217" t="n">
        <v>13499</v>
      </c>
      <c r="DZ217" t="n">
        <v>2085</v>
      </c>
      <c r="EA217" t="n">
        <v>0</v>
      </c>
      <c r="EB217">
        <f>IFERROR(DY217-DZ217-EA217,0)</f>
        <v/>
      </c>
      <c r="EE217" t="n">
        <v>13499</v>
      </c>
      <c r="EF217" t="n">
        <v>2085</v>
      </c>
      <c r="EG217" t="n">
        <v>0</v>
      </c>
      <c r="EH217">
        <f>IFERROR(EE217-EF217-EG217,0)</f>
        <v/>
      </c>
      <c r="EK217" t="n">
        <v>13061</v>
      </c>
      <c r="EL217" t="n">
        <v>2085</v>
      </c>
      <c r="EM217" t="n">
        <v>0</v>
      </c>
      <c r="EN217">
        <f>IFERROR(EK217-EL217-EM217,0)</f>
        <v/>
      </c>
      <c r="EQ217" t="n">
        <v>13061</v>
      </c>
      <c r="ER217" t="n">
        <v>2085</v>
      </c>
      <c r="ES217" t="n">
        <v>0</v>
      </c>
      <c r="ET217">
        <f>IFERROR(EQ217-ER217-ES217,0)</f>
        <v/>
      </c>
      <c r="EW217" s="355" t="n"/>
      <c r="EX217" s="355" t="n"/>
      <c r="EY217" s="355" t="n"/>
      <c r="EZ217" s="355" t="n"/>
      <c r="FA217" s="355" t="n"/>
      <c r="FB217" s="355" t="n"/>
    </row>
    <row r="218">
      <c r="A218" t="n">
        <v>2</v>
      </c>
      <c r="B218" t="inlineStr">
        <is>
          <t>43PQT8100/94</t>
        </is>
      </c>
      <c r="C218" t="inlineStr">
        <is>
          <t>Flipkart</t>
        </is>
      </c>
      <c r="D218" t="n">
        <v>43</v>
      </c>
      <c r="E218" t="inlineStr">
        <is>
          <t>LG</t>
        </is>
      </c>
      <c r="G218" t="inlineStr">
        <is>
          <t>43UA73806LA</t>
        </is>
      </c>
      <c r="H218" t="inlineStr">
        <is>
          <t>LED</t>
        </is>
      </c>
      <c r="I218" t="inlineStr">
        <is>
          <t>https://www.flipkart.com/lg-ai-tv-ua7380-108-cm-43-inch-ultra-hd-4k-led-smart-webos-2025-alpha7-processor-4k-gen8-super-upscaling-expression-enhancer-new-magic-remote-compatible-search-ms-copilot-sound-pro-9-1-2-ch-shield-chromecast-built-in/p/itmcf42bbf22b49b?pid=TVSHKRFVNYVJ6YHQ&amp;lid=LSTTVSHKRFVNYVJ6YHQQLUUNN&amp;marketplace=FLIPKART&amp;q=LG+TV&amp;store=ckf%2Fczl&amp;spotlightTagId=default_FkPickId_ckf%2Fczl&amp;srno=s_1_7&amp;otracker=search&amp;fm=organic&amp;iid=f086b2a0-e941-4b61-97b5-694373716d2a.TVSHKRFVNYVJ6YHQ.SEARCH&amp;ppt=None&amp;ppn=None&amp;ssid=dztidp8mdc0000001785599914318&amp;qH=1d50fd704e5deac3</t>
        </is>
      </c>
      <c r="J218" t="n">
        <v>2025</v>
      </c>
      <c r="K218" t="inlineStr">
        <is>
          <t>4K</t>
        </is>
      </c>
      <c r="L218" t="inlineStr">
        <is>
          <t>webOS</t>
        </is>
      </c>
      <c r="N218" t="inlineStr">
        <is>
          <t>60 Hz</t>
        </is>
      </c>
      <c r="P218" t="inlineStr">
        <is>
          <t>Dolby Digital</t>
        </is>
      </c>
      <c r="Q218" t="inlineStr">
        <is>
          <t>1.2 ch</t>
        </is>
      </c>
      <c r="R218" t="inlineStr">
        <is>
          <t>20 W</t>
        </is>
      </c>
      <c r="U218" t="n">
        <v>29990</v>
      </c>
      <c r="V218" t="n">
        <v>1500</v>
      </c>
      <c r="W218" t="n">
        <v>0</v>
      </c>
      <c r="X218">
        <f>IFERROR(U218-V218-W218,0)</f>
        <v/>
      </c>
      <c r="Y218" t="n">
        <v>4.4</v>
      </c>
      <c r="Z218" t="n">
        <v>1094</v>
      </c>
      <c r="AA218" t="n">
        <v>29990</v>
      </c>
      <c r="AB218" t="n">
        <v>1500</v>
      </c>
      <c r="AC218" t="n">
        <v>0</v>
      </c>
      <c r="AD218">
        <f>IFERROR(AA218-AB218-AC218,0)</f>
        <v/>
      </c>
      <c r="AE218" t="n">
        <v>4.4</v>
      </c>
      <c r="AF218" t="n">
        <v>1095</v>
      </c>
      <c r="AG218" t="n">
        <v>29990</v>
      </c>
      <c r="AH218" t="n">
        <v>1500</v>
      </c>
      <c r="AI218" t="n">
        <v>0</v>
      </c>
      <c r="AJ218">
        <f>IFERROR(AG218-AH218-AI218,0)</f>
        <v/>
      </c>
      <c r="AK218" t="n">
        <v>4.4</v>
      </c>
      <c r="AL218" t="n">
        <v>1095</v>
      </c>
      <c r="AM218" t="n">
        <v>29990</v>
      </c>
      <c r="AN218" t="n">
        <v>1500</v>
      </c>
      <c r="AO218" t="n">
        <v>0</v>
      </c>
      <c r="AP218">
        <f>IFERROR(AM218-AN218-AO218,0)</f>
        <v/>
      </c>
      <c r="AQ218" t="n">
        <v>4.4</v>
      </c>
      <c r="AR218" t="n">
        <v>1101</v>
      </c>
      <c r="AS218" t="n">
        <v>29990</v>
      </c>
      <c r="AT218" t="n">
        <v>1500</v>
      </c>
      <c r="AU218" t="n">
        <v>0</v>
      </c>
      <c r="AV218">
        <f>IFERROR(AS218-AT218-AU218,0)</f>
        <v/>
      </c>
      <c r="AW218" t="n">
        <v>4.4</v>
      </c>
      <c r="AX218" t="n">
        <v>1103</v>
      </c>
      <c r="AY218" t="n">
        <v>29990</v>
      </c>
      <c r="AZ218" t="n">
        <v>1500</v>
      </c>
      <c r="BA218" t="n">
        <v>0</v>
      </c>
      <c r="BB218">
        <f>IFERROR(AY218-AZ218-BA218,0)</f>
        <v/>
      </c>
      <c r="BC218" t="n">
        <v>4.4</v>
      </c>
      <c r="BD218" t="n">
        <v>1104</v>
      </c>
      <c r="BE218" t="n">
        <v>29990</v>
      </c>
      <c r="BF218" t="n">
        <v>1500</v>
      </c>
      <c r="BG218" t="n">
        <v>0</v>
      </c>
      <c r="BH218">
        <f>IFERROR(BE218-BF218-BG218,0)</f>
        <v/>
      </c>
      <c r="BI218" t="n">
        <v>4.4</v>
      </c>
      <c r="BJ218" t="n">
        <v>1106</v>
      </c>
      <c r="BK218" t="n">
        <v>29990</v>
      </c>
      <c r="BL218" t="n">
        <v>1500</v>
      </c>
      <c r="BM218" t="n">
        <v>0</v>
      </c>
      <c r="BN218">
        <f>IFERROR(BK218-BL218-BM218,0)</f>
        <v/>
      </c>
      <c r="BO218" t="n">
        <v>4.4</v>
      </c>
      <c r="BP218" t="n">
        <v>1106</v>
      </c>
      <c r="BQ218" t="n">
        <v>29990</v>
      </c>
      <c r="BR218" t="n">
        <v>1500</v>
      </c>
      <c r="BS218" t="n">
        <v>0</v>
      </c>
      <c r="BT218">
        <f>IFERROR(BQ218-BR218-BS218,0)</f>
        <v/>
      </c>
      <c r="BU218" t="n">
        <v>4.4</v>
      </c>
      <c r="BV218" t="n">
        <v>1106</v>
      </c>
      <c r="BW218" t="n">
        <v>29990</v>
      </c>
      <c r="BX218" t="n">
        <v>1500</v>
      </c>
      <c r="BY218" t="n">
        <v>0</v>
      </c>
      <c r="BZ218">
        <f>IFERROR(BW218-BX218-BY218,0)</f>
        <v/>
      </c>
      <c r="CA218" t="n">
        <v>4.4</v>
      </c>
      <c r="CB218" t="n">
        <v>1106</v>
      </c>
      <c r="CC218" t="n">
        <v>29990</v>
      </c>
      <c r="CD218" t="n">
        <v>1500</v>
      </c>
      <c r="CE218" t="n">
        <v>0</v>
      </c>
      <c r="CF218">
        <f>IFERROR(CC218-CD218-CE218,0)</f>
        <v/>
      </c>
      <c r="CG218" t="n">
        <v>4.4</v>
      </c>
      <c r="CH218" t="n">
        <v>1119</v>
      </c>
      <c r="CI218" t="n">
        <v>31990</v>
      </c>
      <c r="CJ218" t="n">
        <v>1600</v>
      </c>
      <c r="CK218" t="n">
        <v>0</v>
      </c>
      <c r="CL218">
        <f>IFERROR(CI218-CJ218-CK218,0)</f>
        <v/>
      </c>
      <c r="CM218" t="n">
        <v>4.4</v>
      </c>
      <c r="CN218" t="n">
        <v>1119</v>
      </c>
      <c r="CO218" t="n">
        <v>31990</v>
      </c>
      <c r="CP218" t="n">
        <v>1600</v>
      </c>
      <c r="CQ218" t="n">
        <v>0</v>
      </c>
      <c r="CR218">
        <f>IFERROR(CO218-CP218-CQ218,0)</f>
        <v/>
      </c>
      <c r="CS218" t="n">
        <v>4.4</v>
      </c>
      <c r="CT218" t="n">
        <v>1119</v>
      </c>
      <c r="CU218" t="n">
        <v>28999</v>
      </c>
      <c r="CV218" t="n">
        <v>7112</v>
      </c>
      <c r="CW218" t="n">
        <v>0</v>
      </c>
      <c r="CX218">
        <f>IFERROR(CU218-CV218-CW218,0)</f>
        <v/>
      </c>
      <c r="CY218" t="n">
        <v>4.4</v>
      </c>
      <c r="CZ218" t="n">
        <v>1119</v>
      </c>
      <c r="DA218" t="n">
        <v>28999</v>
      </c>
      <c r="DB218" t="n">
        <v>4462</v>
      </c>
      <c r="DC218" t="n">
        <v>0</v>
      </c>
      <c r="DD218">
        <f>IFERROR(DA218-DB218-DC218,0)</f>
        <v/>
      </c>
      <c r="DE218" t="n">
        <v>4.4</v>
      </c>
      <c r="DF218" t="n">
        <v>1119</v>
      </c>
      <c r="DG218" t="n">
        <v>28999</v>
      </c>
      <c r="DH218" t="n">
        <v>4670</v>
      </c>
      <c r="DI218" t="n">
        <v>0</v>
      </c>
      <c r="DJ218">
        <f>IFERROR(DG218-DH218-DI218,0)</f>
        <v/>
      </c>
      <c r="DK218" t="n">
        <v>4.4</v>
      </c>
      <c r="DL218" t="n">
        <v>1119</v>
      </c>
      <c r="DM218" t="n">
        <v>28999</v>
      </c>
      <c r="DN218" t="n">
        <v>4670</v>
      </c>
      <c r="DO218" t="n">
        <v>0</v>
      </c>
      <c r="DP218">
        <f>IFERROR(DM218-DN218-DO218,0)</f>
        <v/>
      </c>
      <c r="DQ218" t="n">
        <v>4.4</v>
      </c>
      <c r="DR218" t="n">
        <v>1119</v>
      </c>
      <c r="DS218" t="n">
        <v>28999</v>
      </c>
      <c r="DT218" t="n">
        <v>3670</v>
      </c>
      <c r="DU218" t="n">
        <v>0</v>
      </c>
      <c r="DV218">
        <f>IFERROR(DS218-DT218-DU218,0)</f>
        <v/>
      </c>
      <c r="DW218" t="n">
        <v>4.4</v>
      </c>
      <c r="DX218" t="n">
        <v>1119</v>
      </c>
      <c r="DY218" t="n">
        <v>28999</v>
      </c>
      <c r="DZ218" t="n">
        <v>3512</v>
      </c>
      <c r="EA218" t="n">
        <v>0</v>
      </c>
      <c r="EB218">
        <f>IFERROR(DY218-DZ218-EA218,0)</f>
        <v/>
      </c>
      <c r="EC218" t="n">
        <v>4.4</v>
      </c>
      <c r="ED218" t="n">
        <v>1119</v>
      </c>
      <c r="EE218" t="n">
        <v>28999</v>
      </c>
      <c r="EF218" t="n">
        <v>4262</v>
      </c>
      <c r="EG218" t="n">
        <v>0</v>
      </c>
      <c r="EH218">
        <f>IFERROR(EE218-EF218-EG218,0)</f>
        <v/>
      </c>
      <c r="EI218" t="n">
        <v>4.4</v>
      </c>
      <c r="EJ218" t="n">
        <v>1119</v>
      </c>
      <c r="EK218" t="n">
        <v>28999</v>
      </c>
      <c r="EL218" t="n">
        <v>3625</v>
      </c>
      <c r="EM218" t="n">
        <v>0</v>
      </c>
      <c r="EN218">
        <f>IFERROR(EK218-EL218-EM218,0)</f>
        <v/>
      </c>
      <c r="EO218" t="n">
        <v>4.4</v>
      </c>
      <c r="EP218" t="n">
        <v>1119</v>
      </c>
      <c r="EQ218" t="n">
        <v>28999</v>
      </c>
      <c r="ER218" t="n">
        <v>3625</v>
      </c>
      <c r="ES218" t="n">
        <v>0</v>
      </c>
      <c r="ET218">
        <f>IFERROR(EQ218-ER218-ES218,0)</f>
        <v/>
      </c>
      <c r="EU218" t="n">
        <v>4.4</v>
      </c>
      <c r="EV218" t="n">
        <v>1119</v>
      </c>
      <c r="EW218" s="355" t="n"/>
      <c r="EX218" s="355" t="n"/>
      <c r="EY218" s="355" t="n"/>
      <c r="EZ218" s="355" t="n"/>
      <c r="FA218" s="355" t="n"/>
      <c r="FB218" s="355" t="n"/>
    </row>
    <row r="219">
      <c r="A219" t="n">
        <v>1</v>
      </c>
      <c r="B219" t="inlineStr">
        <is>
          <t>43PQT8100/94</t>
        </is>
      </c>
      <c r="C219" t="inlineStr">
        <is>
          <t>Flipkart</t>
        </is>
      </c>
      <c r="D219" t="n">
        <v>43</v>
      </c>
      <c r="E219" t="inlineStr">
        <is>
          <t>Hisense</t>
        </is>
      </c>
      <c r="G219" t="inlineStr">
        <is>
          <t>43E6S</t>
        </is>
      </c>
      <c r="H219" t="inlineStr">
        <is>
          <t>LED</t>
        </is>
      </c>
      <c r="I219" t="inlineStr">
        <is>
          <t>https://www.flipkart.com/hisense-108-cm-43-inch-ultra-hd-4k-led-smart-google-tv/p/itmd87e54c121ec8?pid=TVSHKCSVFAESQQGT&amp;lid=LSTTVSHKCSVFAESQQGTDIEQ6G&amp;marketplace=FLIPKART&amp;q=Hisense+TV&amp;store=ckf%2Fczl&amp;srno=s_1_2&amp;otracker=search&amp;fm=organic&amp;iid=fbcce530-6277-45d0-9ae5-2a6d79d047b5.TVSHKCSVFAESQQGT.SEARCH&amp;ppt=None&amp;ppn=None&amp;ssid=5ejvb85neo0000001785595636708&amp;qH=10b586ccf315ca75&amp;ov_redirect=true</t>
        </is>
      </c>
      <c r="J219" t="n">
        <v>2025</v>
      </c>
      <c r="K219" t="inlineStr">
        <is>
          <t>4K</t>
        </is>
      </c>
      <c r="L219" t="inlineStr">
        <is>
          <t>Google TV</t>
        </is>
      </c>
      <c r="N219" t="inlineStr">
        <is>
          <t>60 Hz</t>
        </is>
      </c>
      <c r="R219" t="inlineStr">
        <is>
          <t>30 W</t>
        </is>
      </c>
      <c r="U219" t="n">
        <v>24749</v>
      </c>
      <c r="V219" t="n">
        <v>1988</v>
      </c>
      <c r="W219" t="n">
        <v>0</v>
      </c>
      <c r="X219">
        <f>IFERROR(U219-V219-W219,0)</f>
        <v/>
      </c>
      <c r="Y219" t="n">
        <v>4.1</v>
      </c>
      <c r="Z219" t="n">
        <v>3167</v>
      </c>
      <c r="AA219" t="n">
        <v>26990</v>
      </c>
      <c r="AB219" t="n">
        <v>2100</v>
      </c>
      <c r="AC219" t="n">
        <v>0</v>
      </c>
      <c r="AD219">
        <f>IFERROR(AA219-AB219-AC219,0)</f>
        <v/>
      </c>
      <c r="AE219" t="n">
        <v>4.1</v>
      </c>
      <c r="AF219" t="n">
        <v>3169</v>
      </c>
      <c r="AG219" t="n">
        <v>26990</v>
      </c>
      <c r="AH219" t="n">
        <v>4229</v>
      </c>
      <c r="AI219" t="n">
        <v>0</v>
      </c>
      <c r="AJ219">
        <f>IFERROR(AG219-AH219-AI219,0)</f>
        <v/>
      </c>
      <c r="AK219" t="n">
        <v>4.1</v>
      </c>
      <c r="AL219" t="n">
        <v>3170</v>
      </c>
      <c r="AM219" t="n">
        <v>26990</v>
      </c>
      <c r="AN219" t="n">
        <v>3741</v>
      </c>
      <c r="AO219" t="n">
        <v>0</v>
      </c>
      <c r="AP219">
        <f>IFERROR(AM219-AN219-AO219,0)</f>
        <v/>
      </c>
      <c r="AQ219" t="n">
        <v>4.3</v>
      </c>
      <c r="AR219" t="n">
        <v>61</v>
      </c>
      <c r="AS219" t="n">
        <v>26990</v>
      </c>
      <c r="AT219" t="n">
        <v>3741</v>
      </c>
      <c r="AU219" t="n">
        <v>0</v>
      </c>
      <c r="AV219">
        <f>IFERROR(AS219-AT219-AU219,0)</f>
        <v/>
      </c>
      <c r="AW219" t="n">
        <v>4.3</v>
      </c>
      <c r="AX219" t="n">
        <v>62</v>
      </c>
      <c r="AY219" t="n">
        <v>26990</v>
      </c>
      <c r="AZ219" t="n">
        <v>2500</v>
      </c>
      <c r="BA219" t="n">
        <v>0</v>
      </c>
      <c r="BB219">
        <f>IFERROR(AY219-AZ219-BA219,0)</f>
        <v/>
      </c>
      <c r="BC219" t="n">
        <v>4.3</v>
      </c>
      <c r="BD219" t="n">
        <v>63</v>
      </c>
      <c r="BE219" t="n">
        <v>24749</v>
      </c>
      <c r="BF219" t="n">
        <v>2500</v>
      </c>
      <c r="BG219" t="n">
        <v>0</v>
      </c>
      <c r="BH219">
        <f>IFERROR(BE219-BF219-BG219,0)</f>
        <v/>
      </c>
      <c r="BI219" t="n">
        <v>4.4</v>
      </c>
      <c r="BJ219" t="n">
        <v>64</v>
      </c>
      <c r="BK219" t="n">
        <v>24749</v>
      </c>
      <c r="BL219" t="n">
        <v>2500</v>
      </c>
      <c r="BM219" t="n">
        <v>0</v>
      </c>
      <c r="BN219">
        <f>IFERROR(BK219-BL219-BM219,0)</f>
        <v/>
      </c>
      <c r="BO219" t="n">
        <v>4.4</v>
      </c>
      <c r="BP219" t="n">
        <v>64</v>
      </c>
      <c r="BQ219" t="n">
        <v>24749</v>
      </c>
      <c r="BR219" t="n">
        <v>2500</v>
      </c>
      <c r="BS219" t="n">
        <v>0</v>
      </c>
      <c r="BT219">
        <f>IFERROR(BQ219-BR219-BS219,0)</f>
        <v/>
      </c>
      <c r="BU219" t="n">
        <v>4.4</v>
      </c>
      <c r="BV219" t="n">
        <v>64</v>
      </c>
      <c r="BW219" t="n">
        <v>24749</v>
      </c>
      <c r="BX219" t="n">
        <v>2500</v>
      </c>
      <c r="BY219" t="n">
        <v>0</v>
      </c>
      <c r="BZ219">
        <f>IFERROR(BW219-BX219-BY219,0)</f>
        <v/>
      </c>
      <c r="CA219" t="n">
        <v>4.4</v>
      </c>
      <c r="CB219" t="n">
        <v>64</v>
      </c>
      <c r="CC219" t="n">
        <v>24749</v>
      </c>
      <c r="CD219" t="n">
        <v>2500</v>
      </c>
      <c r="CE219" t="n">
        <v>0</v>
      </c>
      <c r="CF219">
        <f>IFERROR(CC219-CD219-CE219,0)</f>
        <v/>
      </c>
      <c r="CG219" t="n">
        <v>4.4</v>
      </c>
      <c r="CH219" t="n">
        <v>65</v>
      </c>
      <c r="CI219" t="n">
        <v>24749</v>
      </c>
      <c r="CJ219" t="n">
        <v>2500</v>
      </c>
      <c r="CK219" t="n">
        <v>0</v>
      </c>
      <c r="CL219">
        <f>IFERROR(CI219-CJ219-CK219,0)</f>
        <v/>
      </c>
      <c r="CM219" t="n">
        <v>4.4</v>
      </c>
      <c r="CN219" t="n">
        <v>65</v>
      </c>
      <c r="CO219" t="n">
        <v>24749</v>
      </c>
      <c r="CP219" t="n">
        <v>2500</v>
      </c>
      <c r="CQ219" t="n">
        <v>0</v>
      </c>
      <c r="CR219">
        <f>IFERROR(CO219-CP219-CQ219,0)</f>
        <v/>
      </c>
      <c r="CS219" t="n">
        <v>4.4</v>
      </c>
      <c r="CT219" t="n">
        <v>65</v>
      </c>
      <c r="CU219" t="n">
        <v>25499</v>
      </c>
      <c r="CV219" t="n">
        <v>1275</v>
      </c>
      <c r="CW219" t="n">
        <v>0</v>
      </c>
      <c r="CX219">
        <f>IFERROR(CU219-CV219-CW219,0)</f>
        <v/>
      </c>
      <c r="CY219" t="n">
        <v>4.4</v>
      </c>
      <c r="CZ219" t="n">
        <v>65</v>
      </c>
      <c r="DA219" t="n">
        <v>25499</v>
      </c>
      <c r="DB219" t="n">
        <v>1275</v>
      </c>
      <c r="DC219" t="n">
        <v>0</v>
      </c>
      <c r="DD219">
        <f>IFERROR(DA219-DB219-DC219,0)</f>
        <v/>
      </c>
      <c r="DE219" t="n">
        <v>4.4</v>
      </c>
      <c r="DF219" t="n">
        <v>65</v>
      </c>
      <c r="DG219" t="n">
        <v>26999</v>
      </c>
      <c r="DH219" t="n">
        <v>2000</v>
      </c>
      <c r="DI219" t="n">
        <v>0</v>
      </c>
      <c r="DJ219">
        <f>IFERROR(DG219-DH219-DI219,0)</f>
        <v/>
      </c>
      <c r="DK219" t="n">
        <v>4.4</v>
      </c>
      <c r="DL219" t="n">
        <v>65</v>
      </c>
      <c r="DM219" t="n">
        <v>26999</v>
      </c>
      <c r="DN219" t="n">
        <v>2000</v>
      </c>
      <c r="DO219" t="n">
        <v>0</v>
      </c>
      <c r="DP219">
        <f>IFERROR(DM219-DN219-DO219,0)</f>
        <v/>
      </c>
      <c r="DQ219" t="n">
        <v>4.4</v>
      </c>
      <c r="DR219" t="n">
        <v>65</v>
      </c>
      <c r="DS219" t="n">
        <v>26999</v>
      </c>
      <c r="DT219" t="n">
        <v>3500</v>
      </c>
      <c r="DU219" t="n">
        <v>0</v>
      </c>
      <c r="DV219">
        <f>IFERROR(DS219-DT219-DU219,0)</f>
        <v/>
      </c>
      <c r="DW219" t="n">
        <v>4.4</v>
      </c>
      <c r="DX219" t="n">
        <v>65</v>
      </c>
      <c r="DY219" t="n">
        <v>26990</v>
      </c>
      <c r="DZ219" t="n">
        <v>1825</v>
      </c>
      <c r="EA219" t="n">
        <v>0</v>
      </c>
      <c r="EB219">
        <f>IFERROR(DY219-DZ219-EA219,0)</f>
        <v/>
      </c>
      <c r="EC219" t="n">
        <v>4.4</v>
      </c>
      <c r="ED219" t="n">
        <v>65</v>
      </c>
      <c r="EE219" t="n">
        <v>26990</v>
      </c>
      <c r="EF219" t="n">
        <v>1825</v>
      </c>
      <c r="EG219" t="n">
        <v>0</v>
      </c>
      <c r="EH219">
        <f>IFERROR(EE219-EF219-EG219,0)</f>
        <v/>
      </c>
      <c r="EI219" t="n">
        <v>4.4</v>
      </c>
      <c r="EJ219" t="n">
        <v>65</v>
      </c>
      <c r="EK219" t="n">
        <v>26990</v>
      </c>
      <c r="EL219" t="n">
        <v>2575</v>
      </c>
      <c r="EM219" t="n">
        <v>0</v>
      </c>
      <c r="EN219">
        <f>IFERROR(EK219-EL219-EM219,0)</f>
        <v/>
      </c>
      <c r="EO219" t="n">
        <v>4.4</v>
      </c>
      <c r="EP219" t="n">
        <v>65</v>
      </c>
      <c r="EQ219" t="n">
        <v>26990</v>
      </c>
      <c r="ER219" t="n">
        <v>2575</v>
      </c>
      <c r="ES219" t="n">
        <v>0</v>
      </c>
      <c r="ET219">
        <f>IFERROR(EQ219-ER219-ES219,0)</f>
        <v/>
      </c>
      <c r="EU219" t="n">
        <v>4.4</v>
      </c>
      <c r="EV219" t="n">
        <v>65</v>
      </c>
      <c r="EW219" s="355" t="n"/>
      <c r="EX219" s="355" t="n"/>
      <c r="EY219" s="355" t="n"/>
      <c r="EZ219" s="355" t="n"/>
      <c r="FA219" s="355" t="n"/>
      <c r="FB219" s="355" t="n"/>
    </row>
    <row r="220">
      <c r="A220" t="n">
        <v>2</v>
      </c>
      <c r="B220" t="inlineStr">
        <is>
          <t>43PQT8100/94</t>
        </is>
      </c>
      <c r="C220" t="inlineStr">
        <is>
          <t>Flipkart</t>
        </is>
      </c>
      <c r="D220" t="n">
        <v>43</v>
      </c>
      <c r="E220" t="inlineStr">
        <is>
          <t>Hisense</t>
        </is>
      </c>
      <c r="G220" t="inlineStr">
        <is>
          <t>43E7Q</t>
        </is>
      </c>
      <c r="H220" t="inlineStr">
        <is>
          <t>QLED</t>
        </is>
      </c>
      <c r="I220" t="inlineStr">
        <is>
          <t>https://www.flipkart.com/hisense-43e7q-108-cm-43-inch-qled-ultra-hd-4k-smart-vidaa-tv-dolby-vision-atmos-120-high-refresh-rate-ai-4k-upscaler/p/itmf5eb7afe92e38?pid=TVSHC56NT5YDFSD9&amp;lid=LSTTVSHC56NT5YDFSD9XOSE0Y&amp;marketplace=FLIPKART&amp;q=Hisense+TV&amp;store=ckf%2Fczl&amp;srno=s_1_22&amp;otracker=search&amp;fm=organic&amp;iid=fbcce530-6277-45d0-9ae5-2a6d79d047b5.TVSHC56NT5YDFSD9.SEARCH&amp;ppt=None&amp;ppn=None&amp;ssid=5ejvb85neo0000001785595636708&amp;qH=10b586ccf315ca75&amp;ov_redirect=true</t>
        </is>
      </c>
      <c r="J220" t="n">
        <v>2025</v>
      </c>
      <c r="K220" t="inlineStr">
        <is>
          <t>4K</t>
        </is>
      </c>
      <c r="L220" t="inlineStr">
        <is>
          <t>VIDAA</t>
        </is>
      </c>
      <c r="N220" t="inlineStr">
        <is>
          <t>60 Hz</t>
        </is>
      </c>
      <c r="O220" t="inlineStr">
        <is>
          <t>Dolby Vision</t>
        </is>
      </c>
      <c r="P220" t="inlineStr">
        <is>
          <t>Dolby Vision | Dolby Atmos</t>
        </is>
      </c>
      <c r="Q220" t="inlineStr">
        <is>
          <t>2.0 ch</t>
        </is>
      </c>
      <c r="R220" t="inlineStr">
        <is>
          <t>14 W</t>
        </is>
      </c>
      <c r="U220" t="n">
        <v>27990</v>
      </c>
      <c r="V220" t="n">
        <v>2150</v>
      </c>
      <c r="W220" t="n">
        <v>0</v>
      </c>
      <c r="X220">
        <f>IFERROR(U220-V220-W220,0)</f>
        <v/>
      </c>
      <c r="Y220" t="n">
        <v>4.3</v>
      </c>
      <c r="Z220" t="n">
        <v>7111</v>
      </c>
      <c r="AA220" t="n">
        <v>27990</v>
      </c>
      <c r="AB220" t="n">
        <v>2150</v>
      </c>
      <c r="AC220" t="n">
        <v>0</v>
      </c>
      <c r="AD220">
        <f>IFERROR(AA220-AB220-AC220,0)</f>
        <v/>
      </c>
      <c r="AE220" t="n">
        <v>4.3</v>
      </c>
      <c r="AF220" t="n">
        <v>7111</v>
      </c>
      <c r="AG220" t="n">
        <v>27990</v>
      </c>
      <c r="AH220" t="n">
        <v>2150</v>
      </c>
      <c r="AI220" t="n">
        <v>0</v>
      </c>
      <c r="AJ220">
        <f>IFERROR(AG220-AH220-AI220,0)</f>
        <v/>
      </c>
      <c r="AK220" t="n">
        <v>4.3</v>
      </c>
      <c r="AL220" t="n">
        <v>7111</v>
      </c>
      <c r="AM220" t="n">
        <v>27990</v>
      </c>
      <c r="AN220" t="n">
        <v>1400</v>
      </c>
      <c r="AO220" t="n">
        <v>0</v>
      </c>
      <c r="AP220">
        <f>IFERROR(AM220-AN220-AO220,0)</f>
        <v/>
      </c>
      <c r="AQ220" t="n">
        <v>4.3</v>
      </c>
      <c r="AR220" t="n">
        <v>7112</v>
      </c>
      <c r="AS220" t="n">
        <v>27990</v>
      </c>
      <c r="AT220" t="n">
        <v>1400</v>
      </c>
      <c r="AU220" t="n">
        <v>0</v>
      </c>
      <c r="AV220">
        <f>IFERROR(AS220-AT220-AU220,0)</f>
        <v/>
      </c>
      <c r="AW220" t="n">
        <v>4.3</v>
      </c>
      <c r="AX220" t="n">
        <v>7113</v>
      </c>
      <c r="AY220" t="n">
        <v>27990</v>
      </c>
      <c r="AZ220" t="n">
        <v>1400</v>
      </c>
      <c r="BA220" t="n">
        <v>0</v>
      </c>
      <c r="BB220">
        <f>IFERROR(AY220-AZ220-BA220,0)</f>
        <v/>
      </c>
      <c r="BC220" t="n">
        <v>4.3</v>
      </c>
      <c r="BD220" t="n">
        <v>7113</v>
      </c>
      <c r="BE220" t="n">
        <v>27990</v>
      </c>
      <c r="BF220" t="n">
        <v>1400</v>
      </c>
      <c r="BG220" t="n">
        <v>0</v>
      </c>
      <c r="BH220">
        <f>IFERROR(BE220-BF220-BG220,0)</f>
        <v/>
      </c>
      <c r="BI220" t="n">
        <v>4.3</v>
      </c>
      <c r="BJ220" t="n">
        <v>7111</v>
      </c>
      <c r="BK220" t="n">
        <v>27990</v>
      </c>
      <c r="BL220" t="n">
        <v>1400</v>
      </c>
      <c r="BM220" t="n">
        <v>0</v>
      </c>
      <c r="BN220">
        <f>IFERROR(BK220-BL220-BM220,0)</f>
        <v/>
      </c>
      <c r="BO220" t="n">
        <v>4.3</v>
      </c>
      <c r="BP220" t="n">
        <v>7111</v>
      </c>
      <c r="BQ220" t="n">
        <v>27990</v>
      </c>
      <c r="BR220" t="n">
        <v>1400</v>
      </c>
      <c r="BS220" t="n">
        <v>0</v>
      </c>
      <c r="BT220">
        <f>IFERROR(BQ220-BR220-BS220,0)</f>
        <v/>
      </c>
      <c r="BU220" t="n">
        <v>4.3</v>
      </c>
      <c r="BV220" t="n">
        <v>7111</v>
      </c>
      <c r="BW220" t="n">
        <v>27990</v>
      </c>
      <c r="BX220" t="n">
        <v>1400</v>
      </c>
      <c r="BY220" t="n">
        <v>0</v>
      </c>
      <c r="BZ220">
        <f>IFERROR(BW220-BX220-BY220,0)</f>
        <v/>
      </c>
      <c r="CA220" t="n">
        <v>4.3</v>
      </c>
      <c r="CB220" t="n">
        <v>7111</v>
      </c>
      <c r="CC220" t="n">
        <v>27990</v>
      </c>
      <c r="CD220" t="n">
        <v>1400</v>
      </c>
      <c r="CE220" t="n">
        <v>0</v>
      </c>
      <c r="CF220">
        <f>IFERROR(CC220-CD220-CE220,0)</f>
        <v/>
      </c>
      <c r="CG220" t="n">
        <v>4.3</v>
      </c>
      <c r="CH220" t="n">
        <v>7111</v>
      </c>
      <c r="CI220" t="n">
        <v>27990</v>
      </c>
      <c r="CJ220" t="n">
        <v>1400</v>
      </c>
      <c r="CK220" t="n">
        <v>0</v>
      </c>
      <c r="CL220">
        <f>IFERROR(CI220-CJ220-CK220,0)</f>
        <v/>
      </c>
      <c r="CM220" t="n">
        <v>4.3</v>
      </c>
      <c r="CN220" t="n">
        <v>7112</v>
      </c>
      <c r="CO220" t="n">
        <v>27990</v>
      </c>
      <c r="CP220" t="n">
        <v>1400</v>
      </c>
      <c r="CQ220" t="n">
        <v>0</v>
      </c>
      <c r="CR220">
        <f>IFERROR(CO220-CP220-CQ220,0)</f>
        <v/>
      </c>
      <c r="CS220" t="n">
        <v>4.3</v>
      </c>
      <c r="CT220" t="n">
        <v>7112</v>
      </c>
      <c r="CU220" t="n">
        <v>27999</v>
      </c>
      <c r="CV220" t="n">
        <v>1400</v>
      </c>
      <c r="CW220" t="n">
        <v>0</v>
      </c>
      <c r="CX220">
        <f>IFERROR(CU220-CV220-CW220,0)</f>
        <v/>
      </c>
      <c r="CY220" t="n">
        <v>4.3</v>
      </c>
      <c r="CZ220" t="n">
        <v>7112</v>
      </c>
      <c r="DA220" t="n">
        <v>27999</v>
      </c>
      <c r="DB220" t="n">
        <v>1400</v>
      </c>
      <c r="DC220" t="n">
        <v>0</v>
      </c>
      <c r="DD220">
        <f>IFERROR(DA220-DB220-DC220,0)</f>
        <v/>
      </c>
      <c r="DE220" t="n">
        <v>4.3</v>
      </c>
      <c r="DF220" t="n">
        <v>7112</v>
      </c>
      <c r="DG220" t="n">
        <v>27999</v>
      </c>
      <c r="DH220" t="n">
        <v>2000</v>
      </c>
      <c r="DI220" t="n">
        <v>0</v>
      </c>
      <c r="DJ220">
        <f>IFERROR(DG220-DH220-DI220,0)</f>
        <v/>
      </c>
      <c r="DK220" t="n">
        <v>4.3</v>
      </c>
      <c r="DL220" t="n">
        <v>7112</v>
      </c>
      <c r="DM220" t="n">
        <v>27999</v>
      </c>
      <c r="DN220" t="n">
        <v>2000</v>
      </c>
      <c r="DO220" t="n">
        <v>0</v>
      </c>
      <c r="DP220">
        <f>IFERROR(DM220-DN220-DO220,0)</f>
        <v/>
      </c>
      <c r="DQ220" t="n">
        <v>4.3</v>
      </c>
      <c r="DR220" t="n">
        <v>7112</v>
      </c>
      <c r="DS220" t="n">
        <v>27999</v>
      </c>
      <c r="DT220" t="n">
        <v>2000</v>
      </c>
      <c r="DU220" t="n">
        <v>0</v>
      </c>
      <c r="DV220">
        <f>IFERROR(DS220-DT220-DU220,0)</f>
        <v/>
      </c>
      <c r="DW220" t="n">
        <v>4.3</v>
      </c>
      <c r="DX220" t="n">
        <v>7112</v>
      </c>
      <c r="DY220" t="n">
        <v>27999</v>
      </c>
      <c r="DZ220" t="n">
        <v>1875</v>
      </c>
      <c r="EA220" t="n">
        <v>0</v>
      </c>
      <c r="EB220">
        <f>IFERROR(DY220-DZ220-EA220,0)</f>
        <v/>
      </c>
      <c r="EC220" t="n">
        <v>4.3</v>
      </c>
      <c r="ED220" t="n">
        <v>7112</v>
      </c>
      <c r="EE220" t="n">
        <v>27999</v>
      </c>
      <c r="EF220" t="n">
        <v>1875</v>
      </c>
      <c r="EG220" t="n">
        <v>0</v>
      </c>
      <c r="EH220">
        <f>IFERROR(EE220-EF220-EG220,0)</f>
        <v/>
      </c>
      <c r="EI220" t="n">
        <v>4.3</v>
      </c>
      <c r="EJ220" t="n">
        <v>7112</v>
      </c>
      <c r="EK220" t="n">
        <v>27999</v>
      </c>
      <c r="EL220" t="n">
        <v>2625</v>
      </c>
      <c r="EM220" t="n">
        <v>0</v>
      </c>
      <c r="EN220">
        <f>IFERROR(EK220-EL220-EM220,0)</f>
        <v/>
      </c>
      <c r="EO220" t="n">
        <v>4.3</v>
      </c>
      <c r="EP220" t="n">
        <v>7112</v>
      </c>
      <c r="EQ220" t="n">
        <v>27999</v>
      </c>
      <c r="ER220" t="n">
        <v>2625</v>
      </c>
      <c r="ES220" t="n">
        <v>0</v>
      </c>
      <c r="ET220">
        <f>IFERROR(EQ220-ER220-ES220,0)</f>
        <v/>
      </c>
      <c r="EU220" t="n">
        <v>4.3</v>
      </c>
      <c r="EV220" t="n">
        <v>7112</v>
      </c>
      <c r="EW220" s="355" t="n"/>
      <c r="EX220" s="355" t="n"/>
      <c r="EY220" s="355" t="n"/>
      <c r="EZ220" s="355" t="n"/>
      <c r="FA220" s="355" t="n"/>
      <c r="FB220" s="355" t="n"/>
    </row>
    <row r="221">
      <c r="A221" t="n">
        <v>1</v>
      </c>
      <c r="B221" t="inlineStr">
        <is>
          <t>43PQT8100/94</t>
        </is>
      </c>
      <c r="C221" t="inlineStr">
        <is>
          <t>Flipkart</t>
        </is>
      </c>
      <c r="D221" t="n">
        <v>43</v>
      </c>
      <c r="E221" t="inlineStr">
        <is>
          <t>TCL</t>
        </is>
      </c>
      <c r="G221" t="inlineStr">
        <is>
          <t>43P6L</t>
        </is>
      </c>
      <c r="H221" t="inlineStr">
        <is>
          <t>LED</t>
        </is>
      </c>
      <c r="I221" t="inlineStr">
        <is>
          <t>https://www.flipkart.com/tcl-p6l-108-cm-43-inch-ultra-hd-4k-led-smart-google-tv-2026-memc-dolby-vision-atmos-aipq-processor-game-master-hva-panel-metallic-bezel-less/p/itm4b1372dc02ceb?pid=TVSHM58EGGMA8FG2&amp;lid=LSTTVSHM58EGGMA8FG2QDH8OF&amp;marketplace=FLIPKART&amp;q=TCL+TV&amp;store=ckf%2Fczl&amp;srno=s_1_1&amp;otracker=search&amp;fm=organic&amp;iid=en_sAfAuWRSrpRxGT_SvmQfGyc2yg47czk4heZF8OqTDhcbxhj4p7tjk9JUDwYGvPZot2v35hD__I_JuaBScgHPzT7z8V4RXrzyIxlD1_y4QSrfG2z3CgGBomsDMiiNXQX6&amp;ppt=None&amp;ppn=None&amp;ssid=1wxqbwydog0000001785595959082&amp;qH=20c2580eda5b189a&amp;ov_redirect=true</t>
        </is>
      </c>
      <c r="J221" t="n">
        <v>2026</v>
      </c>
      <c r="K221" t="inlineStr">
        <is>
          <t>4K</t>
        </is>
      </c>
      <c r="L221" t="inlineStr">
        <is>
          <t>Google TV</t>
        </is>
      </c>
      <c r="M221" t="inlineStr">
        <is>
          <t>2 GB/16 GB</t>
        </is>
      </c>
      <c r="N221" t="inlineStr">
        <is>
          <t>60 Hz</t>
        </is>
      </c>
      <c r="O221" t="inlineStr">
        <is>
          <t>Dolby Vision | HDR10</t>
        </is>
      </c>
      <c r="U221" t="n">
        <v>33990</v>
      </c>
      <c r="V221" t="n">
        <v>1700</v>
      </c>
      <c r="W221" t="n">
        <v>0</v>
      </c>
      <c r="X221">
        <f>IFERROR(U221-V221-W221,0)</f>
        <v/>
      </c>
      <c r="Y221" t="n">
        <v>4.4</v>
      </c>
      <c r="Z221" t="n">
        <v>394</v>
      </c>
      <c r="AA221" t="n">
        <v>31480</v>
      </c>
      <c r="AB221" t="n">
        <v>1574</v>
      </c>
      <c r="AC221" t="n">
        <v>0</v>
      </c>
      <c r="AD221">
        <f>IFERROR(AA221-AB221-AC221,0)</f>
        <v/>
      </c>
      <c r="AE221" t="n">
        <v>4.4</v>
      </c>
      <c r="AF221" t="n">
        <v>396</v>
      </c>
      <c r="AG221" t="n">
        <v>33490</v>
      </c>
      <c r="AH221" t="n">
        <v>1675</v>
      </c>
      <c r="AI221" t="n">
        <v>0</v>
      </c>
      <c r="AJ221">
        <f>IFERROR(AG221-AH221-AI221,0)</f>
        <v/>
      </c>
      <c r="AK221" t="n">
        <v>4.4</v>
      </c>
      <c r="AL221" t="n">
        <v>396</v>
      </c>
      <c r="AM221" t="n">
        <v>32994</v>
      </c>
      <c r="AN221" t="n">
        <v>1650</v>
      </c>
      <c r="AO221" t="n">
        <v>0</v>
      </c>
      <c r="AP221">
        <f>IFERROR(AM221-AN221-AO221,0)</f>
        <v/>
      </c>
      <c r="AQ221" t="n">
        <v>4.4</v>
      </c>
      <c r="AR221" t="n">
        <v>404</v>
      </c>
      <c r="AS221" t="n">
        <v>32994</v>
      </c>
      <c r="AT221" t="n">
        <v>1650</v>
      </c>
      <c r="AU221" t="n">
        <v>0</v>
      </c>
      <c r="AV221">
        <f>IFERROR(AS221-AT221-AU221,0)</f>
        <v/>
      </c>
      <c r="AW221" t="n">
        <v>4.4</v>
      </c>
      <c r="AX221" t="n">
        <v>408</v>
      </c>
      <c r="AY221" t="n">
        <v>30841</v>
      </c>
      <c r="AZ221" t="n">
        <v>1543</v>
      </c>
      <c r="BA221" t="n">
        <v>0</v>
      </c>
      <c r="BB221">
        <f>IFERROR(AY221-AZ221-BA221,0)</f>
        <v/>
      </c>
      <c r="BC221" t="n">
        <v>4.4</v>
      </c>
      <c r="BD221" t="n">
        <v>413</v>
      </c>
      <c r="BE221" t="n">
        <v>30841</v>
      </c>
      <c r="BF221" t="n">
        <v>1543</v>
      </c>
      <c r="BG221" t="n">
        <v>0</v>
      </c>
      <c r="BH221">
        <f>IFERROR(BE221-BF221-BG221,0)</f>
        <v/>
      </c>
      <c r="BI221" t="n">
        <v>4.4</v>
      </c>
      <c r="BJ221" t="n">
        <v>413</v>
      </c>
      <c r="BK221" t="n">
        <v>30841</v>
      </c>
      <c r="BL221" t="n">
        <v>1543</v>
      </c>
      <c r="BM221" t="n">
        <v>0</v>
      </c>
      <c r="BN221">
        <f>IFERROR(BK221-BL221-BM221,0)</f>
        <v/>
      </c>
      <c r="BO221" t="n">
        <v>4.4</v>
      </c>
      <c r="BP221" t="n">
        <v>413</v>
      </c>
      <c r="BQ221" t="n">
        <v>30841</v>
      </c>
      <c r="BR221" t="n">
        <v>1543</v>
      </c>
      <c r="BS221" t="n">
        <v>0</v>
      </c>
      <c r="BT221">
        <f>IFERROR(BQ221-BR221-BS221,0)</f>
        <v/>
      </c>
      <c r="BU221" t="n">
        <v>4.4</v>
      </c>
      <c r="BV221" t="n">
        <v>413</v>
      </c>
      <c r="BW221" t="n">
        <v>30841</v>
      </c>
      <c r="BX221" t="n">
        <v>1543</v>
      </c>
      <c r="BY221" t="n">
        <v>0</v>
      </c>
      <c r="BZ221">
        <f>IFERROR(BW221-BX221-BY221,0)</f>
        <v/>
      </c>
      <c r="CA221" t="n">
        <v>4.4</v>
      </c>
      <c r="CB221" t="n">
        <v>413</v>
      </c>
      <c r="CC221" t="n">
        <v>30841</v>
      </c>
      <c r="CD221" t="n">
        <v>1543</v>
      </c>
      <c r="CE221" t="n">
        <v>0</v>
      </c>
      <c r="CF221">
        <f>IFERROR(CC221-CD221-CE221,0)</f>
        <v/>
      </c>
      <c r="CG221" t="n">
        <v>4.4</v>
      </c>
      <c r="CH221" t="n">
        <v>427</v>
      </c>
      <c r="CI221" t="n">
        <v>30841</v>
      </c>
      <c r="CJ221" t="n">
        <v>1543</v>
      </c>
      <c r="CK221" t="n">
        <v>0</v>
      </c>
      <c r="CL221">
        <f>IFERROR(CI221-CJ221-CK221,0)</f>
        <v/>
      </c>
      <c r="CM221" t="n">
        <v>4.4</v>
      </c>
      <c r="CN221" t="n">
        <v>430</v>
      </c>
      <c r="CO221" t="n">
        <v>30841</v>
      </c>
      <c r="CP221" t="n">
        <v>1543</v>
      </c>
      <c r="CQ221" t="n">
        <v>0</v>
      </c>
      <c r="CR221">
        <f>IFERROR(CO221-CP221-CQ221,0)</f>
        <v/>
      </c>
      <c r="CS221" t="n">
        <v>4.4</v>
      </c>
      <c r="CT221" t="n">
        <v>434</v>
      </c>
      <c r="CU221" t="n">
        <v>30841</v>
      </c>
      <c r="CV221" t="n">
        <v>1543</v>
      </c>
      <c r="CW221" t="n">
        <v>0</v>
      </c>
      <c r="CX221">
        <f>IFERROR(CU221-CV221-CW221,0)</f>
        <v/>
      </c>
      <c r="CY221" t="n">
        <v>4.4</v>
      </c>
      <c r="CZ221" t="n">
        <v>434</v>
      </c>
      <c r="DA221" t="n">
        <v>30841</v>
      </c>
      <c r="DB221" t="n">
        <v>1543</v>
      </c>
      <c r="DC221" t="n">
        <v>0</v>
      </c>
      <c r="DD221">
        <f>IFERROR(DA221-DB221-DC221,0)</f>
        <v/>
      </c>
      <c r="DE221" t="n">
        <v>4.4</v>
      </c>
      <c r="DF221" t="n">
        <v>437</v>
      </c>
      <c r="DG221" t="n">
        <v>30841</v>
      </c>
      <c r="DH221" t="n">
        <v>2018</v>
      </c>
      <c r="DI221" t="n">
        <v>0</v>
      </c>
      <c r="DJ221">
        <f>IFERROR(DG221-DH221-DI221,0)</f>
        <v/>
      </c>
      <c r="DK221" t="n">
        <v>4.4</v>
      </c>
      <c r="DL221" t="n">
        <v>437</v>
      </c>
      <c r="DM221" t="n">
        <v>30841</v>
      </c>
      <c r="DN221" t="n">
        <v>2018</v>
      </c>
      <c r="DO221" t="n">
        <v>0</v>
      </c>
      <c r="DP221">
        <f>IFERROR(DM221-DN221-DO221,0)</f>
        <v/>
      </c>
      <c r="DQ221" t="n">
        <v>4.4</v>
      </c>
      <c r="DR221" t="n">
        <v>437</v>
      </c>
      <c r="DS221" t="n">
        <v>30841</v>
      </c>
      <c r="DT221" t="n">
        <v>2018</v>
      </c>
      <c r="DU221" t="n">
        <v>0</v>
      </c>
      <c r="DV221">
        <f>IFERROR(DS221-DT221-DU221,0)</f>
        <v/>
      </c>
      <c r="DW221" t="n">
        <v>4.4</v>
      </c>
      <c r="DX221" t="n">
        <v>437</v>
      </c>
      <c r="DY221" t="n">
        <v>30841</v>
      </c>
      <c r="DZ221" t="n">
        <v>2018</v>
      </c>
      <c r="EA221" t="n">
        <v>0</v>
      </c>
      <c r="EB221">
        <f>IFERROR(DY221-DZ221-EA221,0)</f>
        <v/>
      </c>
      <c r="EC221" t="n">
        <v>4.4</v>
      </c>
      <c r="ED221" t="n">
        <v>437</v>
      </c>
      <c r="EE221" t="n">
        <v>30841</v>
      </c>
      <c r="EF221" t="n">
        <v>2018</v>
      </c>
      <c r="EG221" t="n">
        <v>0</v>
      </c>
      <c r="EH221">
        <f>IFERROR(EE221-EF221-EG221,0)</f>
        <v/>
      </c>
      <c r="EI221" t="n">
        <v>4.4</v>
      </c>
      <c r="EJ221" t="n">
        <v>437</v>
      </c>
      <c r="EK221" t="n">
        <v>30841</v>
      </c>
      <c r="EL221" t="n">
        <v>2018</v>
      </c>
      <c r="EM221" t="n">
        <v>0</v>
      </c>
      <c r="EN221">
        <f>IFERROR(EK221-EL221-EM221,0)</f>
        <v/>
      </c>
      <c r="EO221" t="n">
        <v>4.4</v>
      </c>
      <c r="EP221" t="n">
        <v>437</v>
      </c>
      <c r="EQ221" t="n">
        <v>30841</v>
      </c>
      <c r="ER221" t="n">
        <v>2018</v>
      </c>
      <c r="ES221" t="n">
        <v>0</v>
      </c>
      <c r="ET221">
        <f>IFERROR(EQ221-ER221-ES221,0)</f>
        <v/>
      </c>
      <c r="EU221" t="n">
        <v>4.4</v>
      </c>
      <c r="EV221" t="n">
        <v>437</v>
      </c>
      <c r="EW221" s="355" t="n"/>
      <c r="EX221" s="355" t="n"/>
      <c r="EY221" s="355" t="n"/>
      <c r="EZ221" s="355" t="n"/>
      <c r="FA221" s="355" t="n"/>
      <c r="FB221" s="355" t="n"/>
    </row>
    <row r="222">
      <c r="A222" t="n">
        <v>2</v>
      </c>
      <c r="B222" t="inlineStr">
        <is>
          <t>43PQT8100/94</t>
        </is>
      </c>
      <c r="C222" t="inlineStr">
        <is>
          <t>Flipkart</t>
        </is>
      </c>
      <c r="D222" t="n">
        <v>43</v>
      </c>
      <c r="E222" t="inlineStr">
        <is>
          <t>TCL</t>
        </is>
      </c>
      <c r="G222" t="inlineStr">
        <is>
          <t>43T6C</t>
        </is>
      </c>
      <c r="H222" t="inlineStr">
        <is>
          <t>QLED</t>
        </is>
      </c>
      <c r="I222" t="inlineStr">
        <is>
          <t>https://www.flipkart.com/tcl-t6c-108-cm-43-inch-qled-ultra-hd-4k-smart-google-tv-hdr10-dolby-vision-atmos-hva-panel-slim-uni-body-design/p/itmf9960822a69a0?pid=TVSHAVHGHHAFRU8F&amp;lid=LSTTVSHAVHGHHAFRU8FPBXVR7&amp;marketplace=FLIPKART&amp;q=TCL+TV&amp;store=ckf%2Fczl&amp;srno=s_1_14&amp;otracker=search&amp;fm=organic&amp;iid=68abd6c1-05a6-45be-a8ab-ea460fc02a55.TVSHAVHGHHAFRU8F.SEARCH&amp;ppt=None&amp;ppn=None&amp;ssid=1wxqbwydog0000001785595959082&amp;qH=20c2580eda5b189a&amp;ov_redirect=true</t>
        </is>
      </c>
      <c r="J222" t="n">
        <v>2025</v>
      </c>
      <c r="K222" t="inlineStr">
        <is>
          <t>4K</t>
        </is>
      </c>
      <c r="L222" t="inlineStr">
        <is>
          <t>Google TV</t>
        </is>
      </c>
      <c r="M222" t="inlineStr">
        <is>
          <t>2 GB/16 GB</t>
        </is>
      </c>
      <c r="N222" t="inlineStr">
        <is>
          <t>60 Hz</t>
        </is>
      </c>
      <c r="O222" t="inlineStr">
        <is>
          <t>Dolby Vision | HDR10+ | HLG</t>
        </is>
      </c>
      <c r="P222" t="inlineStr">
        <is>
          <t>Dolby Vision | Dolby Atmos | Dolby Audio</t>
        </is>
      </c>
      <c r="R222" t="inlineStr">
        <is>
          <t>24 W</t>
        </is>
      </c>
      <c r="U222" t="n">
        <v>33990</v>
      </c>
      <c r="V222" t="n">
        <v>2450</v>
      </c>
      <c r="W222" t="n">
        <v>0</v>
      </c>
      <c r="X222">
        <f>IFERROR(U222-V222-W222,0)</f>
        <v/>
      </c>
      <c r="Y222" t="n">
        <v>4.2</v>
      </c>
      <c r="Z222" t="n">
        <v>14664</v>
      </c>
      <c r="AA222" t="n">
        <v>33990</v>
      </c>
      <c r="AB222" t="n">
        <v>2450</v>
      </c>
      <c r="AC222" t="n">
        <v>0</v>
      </c>
      <c r="AD222">
        <f>IFERROR(AA222-AB222-AC222,0)</f>
        <v/>
      </c>
      <c r="AE222" t="n">
        <v>4.2</v>
      </c>
      <c r="AF222" t="n">
        <v>14694</v>
      </c>
      <c r="AG222" t="n">
        <v>33990</v>
      </c>
      <c r="AH222" t="n">
        <v>2450</v>
      </c>
      <c r="AI222" t="n">
        <v>0</v>
      </c>
      <c r="AJ222">
        <f>IFERROR(AG222-AH222-AI222,0)</f>
        <v/>
      </c>
      <c r="AK222" t="n">
        <v>4.2</v>
      </c>
      <c r="AL222" t="n">
        <v>14694</v>
      </c>
      <c r="AM222" t="n">
        <v>33990</v>
      </c>
      <c r="AN222" t="n">
        <v>1700</v>
      </c>
      <c r="AO222" t="n">
        <v>0</v>
      </c>
      <c r="AP222">
        <f>IFERROR(AM222-AN222-AO222,0)</f>
        <v/>
      </c>
      <c r="AQ222" t="n">
        <v>4.2</v>
      </c>
      <c r="AR222" t="n">
        <v>14783</v>
      </c>
      <c r="AS222" t="n">
        <v>33990</v>
      </c>
      <c r="AT222" t="n">
        <v>1700</v>
      </c>
      <c r="AU222" t="n">
        <v>0</v>
      </c>
      <c r="AV222">
        <f>IFERROR(AS222-AT222-AU222,0)</f>
        <v/>
      </c>
      <c r="AW222" t="n">
        <v>4.2</v>
      </c>
      <c r="AX222" t="n">
        <v>14825</v>
      </c>
      <c r="AY222" t="n">
        <v>33990</v>
      </c>
      <c r="AZ222" t="n">
        <v>1700</v>
      </c>
      <c r="BA222" t="n">
        <v>0</v>
      </c>
      <c r="BB222">
        <f>IFERROR(AY222-AZ222-BA222,0)</f>
        <v/>
      </c>
      <c r="BC222" t="n">
        <v>4.2</v>
      </c>
      <c r="BD222" t="n">
        <v>14870</v>
      </c>
      <c r="BE222" t="n">
        <v>33990</v>
      </c>
      <c r="BF222" t="n">
        <v>1700</v>
      </c>
      <c r="BG222" t="n">
        <v>0</v>
      </c>
      <c r="BH222">
        <f>IFERROR(BE222-BF222-BG222,0)</f>
        <v/>
      </c>
      <c r="BI222" t="n">
        <v>4.2</v>
      </c>
      <c r="BJ222" t="n">
        <v>14896</v>
      </c>
      <c r="BK222" t="n">
        <v>33990</v>
      </c>
      <c r="BL222" t="n">
        <v>1700</v>
      </c>
      <c r="BM222" t="n">
        <v>0</v>
      </c>
      <c r="BN222">
        <f>IFERROR(BK222-BL222-BM222,0)</f>
        <v/>
      </c>
      <c r="BO222" t="n">
        <v>4.2</v>
      </c>
      <c r="BP222" t="n">
        <v>14932</v>
      </c>
      <c r="BQ222" t="n">
        <v>33990</v>
      </c>
      <c r="BR222" t="n">
        <v>1700</v>
      </c>
      <c r="BS222" t="n">
        <v>0</v>
      </c>
      <c r="BT222">
        <f>IFERROR(BQ222-BR222-BS222,0)</f>
        <v/>
      </c>
      <c r="BU222" t="n">
        <v>4.2</v>
      </c>
      <c r="BV222" t="n">
        <v>14932</v>
      </c>
      <c r="BW222" t="n">
        <v>33990</v>
      </c>
      <c r="BX222" t="n">
        <v>1700</v>
      </c>
      <c r="BY222" t="n">
        <v>0</v>
      </c>
      <c r="BZ222">
        <f>IFERROR(BW222-BX222-BY222,0)</f>
        <v/>
      </c>
      <c r="CA222" t="n">
        <v>4.2</v>
      </c>
      <c r="CB222" t="n">
        <v>14932</v>
      </c>
      <c r="CC222" t="n">
        <v>33990</v>
      </c>
      <c r="CD222" t="n">
        <v>1700</v>
      </c>
      <c r="CE222" t="n">
        <v>0</v>
      </c>
      <c r="CF222">
        <f>IFERROR(CC222-CD222-CE222,0)</f>
        <v/>
      </c>
      <c r="CG222" t="n">
        <v>4.2</v>
      </c>
      <c r="CH222" t="n">
        <v>15014</v>
      </c>
      <c r="CI222" t="n">
        <v>33990</v>
      </c>
      <c r="CJ222" t="n">
        <v>1700</v>
      </c>
      <c r="CK222" t="n">
        <v>0</v>
      </c>
      <c r="CL222">
        <f>IFERROR(CI222-CJ222-CK222,0)</f>
        <v/>
      </c>
      <c r="CM222" t="n">
        <v>4.2</v>
      </c>
      <c r="CN222" t="n">
        <v>15090</v>
      </c>
      <c r="CO222" t="n">
        <v>33990</v>
      </c>
      <c r="CP222" t="n">
        <v>1700</v>
      </c>
      <c r="CQ222" t="n">
        <v>0</v>
      </c>
      <c r="CR222">
        <f>IFERROR(CO222-CP222-CQ222,0)</f>
        <v/>
      </c>
      <c r="CS222" t="n">
        <v>4.2</v>
      </c>
      <c r="CT222" t="n">
        <v>15125</v>
      </c>
      <c r="CU222" t="n">
        <v>33999</v>
      </c>
      <c r="CV222" t="n">
        <v>1700</v>
      </c>
      <c r="CW222" t="n">
        <v>0</v>
      </c>
      <c r="CX222">
        <f>IFERROR(CU222-CV222-CW222,0)</f>
        <v/>
      </c>
      <c r="CY222" t="n">
        <v>4.2</v>
      </c>
      <c r="CZ222" t="n">
        <v>15125</v>
      </c>
      <c r="DA222" t="n">
        <v>33999</v>
      </c>
      <c r="DB222" t="n">
        <v>1700</v>
      </c>
      <c r="DC222" t="n">
        <v>0</v>
      </c>
      <c r="DD222">
        <f>IFERROR(DA222-DB222-DC222,0)</f>
        <v/>
      </c>
      <c r="DE222" t="n">
        <v>4.2</v>
      </c>
      <c r="DF222" t="n">
        <v>15171</v>
      </c>
      <c r="DG222" t="n">
        <v>33999</v>
      </c>
      <c r="DH222" t="n">
        <v>2175</v>
      </c>
      <c r="DI222" t="n">
        <v>0</v>
      </c>
      <c r="DJ222">
        <f>IFERROR(DG222-DH222-DI222,0)</f>
        <v/>
      </c>
      <c r="DK222" t="n">
        <v>4.2</v>
      </c>
      <c r="DL222" t="n">
        <v>15171</v>
      </c>
      <c r="DM222" t="n">
        <v>33999</v>
      </c>
      <c r="DN222" t="n">
        <v>2175</v>
      </c>
      <c r="DO222" t="n">
        <v>0</v>
      </c>
      <c r="DP222">
        <f>IFERROR(DM222-DN222-DO222,0)</f>
        <v/>
      </c>
      <c r="DQ222" t="n">
        <v>4.2</v>
      </c>
      <c r="DR222" t="n">
        <v>15171</v>
      </c>
      <c r="DS222" t="n">
        <v>33999</v>
      </c>
      <c r="DT222" t="n">
        <v>2175</v>
      </c>
      <c r="DU222" t="n">
        <v>0</v>
      </c>
      <c r="DV222">
        <f>IFERROR(DS222-DT222-DU222,0)</f>
        <v/>
      </c>
      <c r="DW222" t="n">
        <v>4.2</v>
      </c>
      <c r="DX222" t="n">
        <v>15171</v>
      </c>
      <c r="DY222" t="n">
        <v>33999</v>
      </c>
      <c r="DZ222" t="n">
        <v>2175</v>
      </c>
      <c r="EA222" t="n">
        <v>0</v>
      </c>
      <c r="EB222">
        <f>IFERROR(DY222-DZ222-EA222,0)</f>
        <v/>
      </c>
      <c r="EC222" t="n">
        <v>4.2</v>
      </c>
      <c r="ED222" t="n">
        <v>15171</v>
      </c>
      <c r="EE222" t="n">
        <v>33999</v>
      </c>
      <c r="EF222" t="n">
        <v>2175</v>
      </c>
      <c r="EG222" t="n">
        <v>0</v>
      </c>
      <c r="EH222">
        <f>IFERROR(EE222-EF222-EG222,0)</f>
        <v/>
      </c>
      <c r="EI222" t="n">
        <v>4.2</v>
      </c>
      <c r="EJ222" t="n">
        <v>15171</v>
      </c>
      <c r="EK222" t="n">
        <v>33999</v>
      </c>
      <c r="EL222" t="n">
        <v>2925</v>
      </c>
      <c r="EM222" t="n">
        <v>0</v>
      </c>
      <c r="EN222">
        <f>IFERROR(EK222-EL222-EM222,0)</f>
        <v/>
      </c>
      <c r="EO222" t="n">
        <v>4.2</v>
      </c>
      <c r="EP222" t="n">
        <v>15171</v>
      </c>
      <c r="EQ222" t="n">
        <v>33999</v>
      </c>
      <c r="ER222" t="n">
        <v>2925</v>
      </c>
      <c r="ES222" t="n">
        <v>0</v>
      </c>
      <c r="ET222">
        <f>IFERROR(EQ222-ER222-ES222,0)</f>
        <v/>
      </c>
      <c r="EU222" t="n">
        <v>4.2</v>
      </c>
      <c r="EV222" t="n">
        <v>15171</v>
      </c>
      <c r="EW222" s="355" t="n"/>
      <c r="EX222" s="355" t="n"/>
      <c r="EY222" s="355" t="n"/>
      <c r="EZ222" s="355" t="n"/>
      <c r="FA222" s="355" t="n"/>
      <c r="FB222" s="355" t="n"/>
    </row>
    <row r="223">
      <c r="A223" t="n">
        <v>1</v>
      </c>
      <c r="B223" t="inlineStr">
        <is>
          <t>43PQT8100/94</t>
        </is>
      </c>
      <c r="C223" t="inlineStr">
        <is>
          <t>Flipkart</t>
        </is>
      </c>
      <c r="D223" t="n">
        <v>43</v>
      </c>
      <c r="E223" t="inlineStr">
        <is>
          <t>TCL</t>
        </is>
      </c>
      <c r="G223" t="inlineStr">
        <is>
          <t>43V6C</t>
        </is>
      </c>
      <c r="H223" t="inlineStr">
        <is>
          <t>LED</t>
        </is>
      </c>
      <c r="I223" t="inlineStr">
        <is>
          <t>https://www.flipkart.com/tcl-108-cm-43-inch-ultra-hd-4k-led-smart-google-tv-memc-dolby-vision-atmos-hva-panel-metallic-bezel-less/p/itm5d378f9c2e8a7?pid=TVSHAHCUAXE3V9HD&amp;lid=LSTTVSHAHCUAXE3V9HDJ7FFVY&amp;marketplace=FLIPKART&amp;q=TCL+TV&amp;store=ckf%2Fczl&amp;srno=s_1_11&amp;otracker=search&amp;fm=organic&amp;iid=68abd6c1-05a6-45be-a8ab-ea460fc02a55.TVSHAHCUAXE3V9HD.SEARCH&amp;ppt=None&amp;ppn=None&amp;ssid=1wxqbwydog0000001785595959082&amp;qH=20c2580eda5b189a&amp;ov_redirect=true</t>
        </is>
      </c>
      <c r="J223" t="n">
        <v>2025</v>
      </c>
      <c r="K223" t="inlineStr">
        <is>
          <t>4K</t>
        </is>
      </c>
      <c r="L223" t="inlineStr">
        <is>
          <t>Google TV</t>
        </is>
      </c>
      <c r="M223" t="inlineStr">
        <is>
          <t>2 GB/16 GB</t>
        </is>
      </c>
      <c r="N223" t="inlineStr">
        <is>
          <t>60 Hz</t>
        </is>
      </c>
      <c r="O223" t="inlineStr">
        <is>
          <t>Dolby Vision | HDR10</t>
        </is>
      </c>
      <c r="P223" t="inlineStr">
        <is>
          <t>Dolby Vision | Dolby Audio | Dolby Atmos</t>
        </is>
      </c>
      <c r="R223" t="inlineStr">
        <is>
          <t>24 W</t>
        </is>
      </c>
      <c r="U223" t="n">
        <v>29990</v>
      </c>
      <c r="V223" t="n">
        <v>2250</v>
      </c>
      <c r="W223" t="n">
        <v>0</v>
      </c>
      <c r="X223">
        <f>IFERROR(U223-V223-W223,0)</f>
        <v/>
      </c>
      <c r="Y223" t="n">
        <v>4.2</v>
      </c>
      <c r="Z223" t="n">
        <v>6968</v>
      </c>
      <c r="AA223" t="n">
        <v>27490</v>
      </c>
      <c r="AB223" t="n">
        <v>2125</v>
      </c>
      <c r="AC223" t="n">
        <v>0</v>
      </c>
      <c r="AD223">
        <f>IFERROR(AA223-AB223-AC223,0)</f>
        <v/>
      </c>
      <c r="AE223" t="n">
        <v>4.2</v>
      </c>
      <c r="AF223" t="n">
        <v>6971</v>
      </c>
      <c r="AG223" t="n">
        <v>27490</v>
      </c>
      <c r="AH223" t="n">
        <v>2125</v>
      </c>
      <c r="AI223" t="n">
        <v>0</v>
      </c>
      <c r="AJ223">
        <f>IFERROR(AG223-AH223-AI223,0)</f>
        <v/>
      </c>
      <c r="AK223" t="n">
        <v>4.2</v>
      </c>
      <c r="AL223" t="n">
        <v>6971</v>
      </c>
      <c r="AM223" t="n">
        <v>27490</v>
      </c>
      <c r="AN223" t="n">
        <v>1375</v>
      </c>
      <c r="AO223" t="n">
        <v>0</v>
      </c>
      <c r="AP223">
        <f>IFERROR(AM223-AN223-AO223,0)</f>
        <v/>
      </c>
      <c r="AQ223" t="n">
        <v>4.2</v>
      </c>
      <c r="AR223" t="n">
        <v>6973</v>
      </c>
      <c r="AS223" t="n">
        <v>27490</v>
      </c>
      <c r="AT223" t="n">
        <v>1375</v>
      </c>
      <c r="AU223" t="n">
        <v>0</v>
      </c>
      <c r="AV223">
        <f>IFERROR(AS223-AT223-AU223,0)</f>
        <v/>
      </c>
      <c r="AW223" t="n">
        <v>4.2</v>
      </c>
      <c r="AX223" t="n">
        <v>6974</v>
      </c>
      <c r="AY223" t="n">
        <v>27490</v>
      </c>
      <c r="AZ223" t="n">
        <v>1375</v>
      </c>
      <c r="BA223" t="n">
        <v>0</v>
      </c>
      <c r="BB223">
        <f>IFERROR(AY223-AZ223-BA223,0)</f>
        <v/>
      </c>
      <c r="BC223" t="n">
        <v>4.2</v>
      </c>
      <c r="BD223" t="n">
        <v>6975</v>
      </c>
      <c r="BE223" t="n">
        <v>27490</v>
      </c>
      <c r="BF223" t="n">
        <v>1375</v>
      </c>
      <c r="BG223" t="n">
        <v>0</v>
      </c>
      <c r="BH223">
        <f>IFERROR(BE223-BF223-BG223,0)</f>
        <v/>
      </c>
      <c r="BI223" t="n">
        <v>4.2</v>
      </c>
      <c r="BJ223" t="n">
        <v>6985</v>
      </c>
      <c r="BK223" t="n">
        <v>27490</v>
      </c>
      <c r="BL223" t="n">
        <v>1375</v>
      </c>
      <c r="BM223" t="n">
        <v>0</v>
      </c>
      <c r="BN223">
        <f>IFERROR(BK223-BL223-BM223,0)</f>
        <v/>
      </c>
      <c r="BO223" t="n">
        <v>4.2</v>
      </c>
      <c r="BP223" t="n">
        <v>6985</v>
      </c>
      <c r="BQ223" t="n">
        <v>27490</v>
      </c>
      <c r="BR223" t="n">
        <v>1375</v>
      </c>
      <c r="BS223" t="n">
        <v>0</v>
      </c>
      <c r="BT223">
        <f>IFERROR(BQ223-BR223-BS223,0)</f>
        <v/>
      </c>
      <c r="BU223" t="n">
        <v>4.2</v>
      </c>
      <c r="BV223" t="n">
        <v>6985</v>
      </c>
      <c r="BW223" t="n">
        <v>27490</v>
      </c>
      <c r="BX223" t="n">
        <v>1375</v>
      </c>
      <c r="BY223" t="n">
        <v>0</v>
      </c>
      <c r="BZ223">
        <f>IFERROR(BW223-BX223-BY223,0)</f>
        <v/>
      </c>
      <c r="CA223" t="n">
        <v>4.2</v>
      </c>
      <c r="CB223" t="n">
        <v>6985</v>
      </c>
      <c r="CC223" t="n">
        <v>27490</v>
      </c>
      <c r="CD223" t="n">
        <v>1375</v>
      </c>
      <c r="CE223" t="n">
        <v>0</v>
      </c>
      <c r="CF223">
        <f>IFERROR(CC223-CD223-CE223,0)</f>
        <v/>
      </c>
      <c r="CG223" t="n">
        <v>4.2</v>
      </c>
      <c r="CH223" t="n">
        <v>6988</v>
      </c>
      <c r="CI223" t="n">
        <v>29990</v>
      </c>
      <c r="CJ223" t="n">
        <v>1500</v>
      </c>
      <c r="CK223" t="n">
        <v>0</v>
      </c>
      <c r="CL223">
        <f>IFERROR(CI223-CJ223-CK223,0)</f>
        <v/>
      </c>
      <c r="CM223" t="n">
        <v>4.2</v>
      </c>
      <c r="CN223" t="n">
        <v>6995</v>
      </c>
      <c r="CO223" t="n">
        <v>29990</v>
      </c>
      <c r="CP223" t="n">
        <v>1500</v>
      </c>
      <c r="CQ223" t="n">
        <v>0</v>
      </c>
      <c r="CR223">
        <f>IFERROR(CO223-CP223-CQ223,0)</f>
        <v/>
      </c>
      <c r="CS223" t="n">
        <v>4.2</v>
      </c>
      <c r="CT223" t="n">
        <v>6995</v>
      </c>
      <c r="CU223" t="n">
        <v>29999</v>
      </c>
      <c r="CV223" t="n">
        <v>8900</v>
      </c>
      <c r="CW223" t="n">
        <v>0</v>
      </c>
      <c r="CX223">
        <f>IFERROR(CU223-CV223-CW223,0)</f>
        <v/>
      </c>
      <c r="CY223" t="n">
        <v>4.2</v>
      </c>
      <c r="CZ223" t="n">
        <v>6995</v>
      </c>
      <c r="DA223" t="n">
        <v>29999</v>
      </c>
      <c r="DB223" t="n">
        <v>8150</v>
      </c>
      <c r="DC223" t="n">
        <v>0</v>
      </c>
      <c r="DD223">
        <f>IFERROR(DA223-DB223-DC223,0)</f>
        <v/>
      </c>
      <c r="DE223" t="n">
        <v>4.2</v>
      </c>
      <c r="DF223" t="n">
        <v>6995</v>
      </c>
      <c r="DG223" t="n">
        <v>29999</v>
      </c>
      <c r="DH223" t="n">
        <v>6000</v>
      </c>
      <c r="DI223" t="n">
        <v>0</v>
      </c>
      <c r="DJ223">
        <f>IFERROR(DG223-DH223-DI223,0)</f>
        <v/>
      </c>
      <c r="DK223" t="n">
        <v>4.2</v>
      </c>
      <c r="DL223" t="n">
        <v>6995</v>
      </c>
      <c r="DM223" t="n">
        <v>29999</v>
      </c>
      <c r="DN223" t="n">
        <v>6000</v>
      </c>
      <c r="DO223" t="n">
        <v>0</v>
      </c>
      <c r="DP223">
        <f>IFERROR(DM223-DN223-DO223,0)</f>
        <v/>
      </c>
      <c r="DQ223" t="n">
        <v>4.2</v>
      </c>
      <c r="DR223" t="n">
        <v>6995</v>
      </c>
      <c r="DS223" t="n">
        <v>27490</v>
      </c>
      <c r="DT223" t="n">
        <v>6000</v>
      </c>
      <c r="DU223" t="n">
        <v>0</v>
      </c>
      <c r="DV223">
        <f>IFERROR(DS223-DT223-DU223,0)</f>
        <v/>
      </c>
      <c r="DW223" t="n">
        <v>4.2</v>
      </c>
      <c r="DX223" t="n">
        <v>6995</v>
      </c>
      <c r="DY223" t="n">
        <v>27490</v>
      </c>
      <c r="DZ223" t="n">
        <v>4750</v>
      </c>
      <c r="EA223" t="n">
        <v>0</v>
      </c>
      <c r="EB223">
        <f>IFERROR(DY223-DZ223-EA223,0)</f>
        <v/>
      </c>
      <c r="EC223" t="n">
        <v>4.2</v>
      </c>
      <c r="ED223" t="n">
        <v>6995</v>
      </c>
      <c r="EE223" t="n">
        <v>27490</v>
      </c>
      <c r="EF223" t="n">
        <v>5450</v>
      </c>
      <c r="EG223" t="n">
        <v>0</v>
      </c>
      <c r="EH223">
        <f>IFERROR(EE223-EF223-EG223,0)</f>
        <v/>
      </c>
      <c r="EI223" t="n">
        <v>4.2</v>
      </c>
      <c r="EJ223" t="n">
        <v>6995</v>
      </c>
      <c r="EK223" t="n">
        <v>27490</v>
      </c>
      <c r="EL223" t="n">
        <v>2600</v>
      </c>
      <c r="EM223" t="n">
        <v>0</v>
      </c>
      <c r="EN223">
        <f>IFERROR(EK223-EL223-EM223,0)</f>
        <v/>
      </c>
      <c r="EO223" t="n">
        <v>4.2</v>
      </c>
      <c r="EP223" t="n">
        <v>6995</v>
      </c>
      <c r="EQ223" t="n">
        <v>27490</v>
      </c>
      <c r="ER223" t="n">
        <v>2600</v>
      </c>
      <c r="ES223" t="n">
        <v>0</v>
      </c>
      <c r="ET223">
        <f>IFERROR(EQ223-ER223-ES223,0)</f>
        <v/>
      </c>
      <c r="EU223" t="n">
        <v>4.2</v>
      </c>
      <c r="EV223" t="n">
        <v>6995</v>
      </c>
      <c r="EW223" s="355" t="n"/>
      <c r="EX223" s="355" t="n"/>
      <c r="EY223" s="355" t="n"/>
      <c r="EZ223" s="355" t="n"/>
      <c r="FA223" s="355" t="n"/>
      <c r="FB223" s="355" t="n"/>
    </row>
    <row r="224">
      <c r="A224" t="n">
        <v>2</v>
      </c>
      <c r="B224" t="inlineStr">
        <is>
          <t>43PQT8100/94</t>
        </is>
      </c>
      <c r="C224" t="inlineStr">
        <is>
          <t>Flipkart</t>
        </is>
      </c>
      <c r="D224" t="n">
        <v>43</v>
      </c>
      <c r="E224" t="inlineStr">
        <is>
          <t>TCL</t>
        </is>
      </c>
      <c r="G224" t="inlineStr">
        <is>
          <t>43T69D</t>
        </is>
      </c>
      <c r="H224" t="inlineStr">
        <is>
          <t>QLED</t>
        </is>
      </c>
      <c r="I224" t="inlineStr">
        <is>
          <t>https://www.flipkart.com/tcl-t-series-109-22-cm-43-inch-qled-ultra-hd-4k-smart-google-tv/p/itmca1524feafcc9?pid=TVSHZYBQHF7DMM9B&amp;lid=LSTTVSHZYBQHF7DMM9BVSZIQW&amp;marketplace=FLIPKART&amp;q=TCL+TV&amp;store=ckf%2Fczl&amp;srno=s_3_61&amp;otracker=search&amp;fm=organic&amp;iid=4c3eab49-083a-4135-8508-b02bdacbd36c.TVSHZYBQHF7DMM9B.SEARCH&amp;ppt=None&amp;ppn=None&amp;ssid=6mpthxrqjk0000001785595965676&amp;qH=20c2580eda5b189a&amp;ov_redirect=true</t>
        </is>
      </c>
      <c r="J224" t="n">
        <v>2026</v>
      </c>
      <c r="K224" t="inlineStr">
        <is>
          <t>4K</t>
        </is>
      </c>
      <c r="L224" t="inlineStr">
        <is>
          <t>Google TV</t>
        </is>
      </c>
      <c r="N224" t="inlineStr">
        <is>
          <t>60 Hz</t>
        </is>
      </c>
      <c r="Q224" t="inlineStr">
        <is>
          <t>2.0 Channel</t>
        </is>
      </c>
      <c r="R224" t="inlineStr">
        <is>
          <t>24 W</t>
        </is>
      </c>
      <c r="U224" t="n">
        <v>35587</v>
      </c>
      <c r="V224" t="n">
        <v>1780</v>
      </c>
      <c r="W224" t="n">
        <v>0</v>
      </c>
      <c r="X224">
        <f>IFERROR(U224-V224-W224,0)</f>
        <v/>
      </c>
      <c r="AA224" t="n">
        <v>35587</v>
      </c>
      <c r="AB224" t="n">
        <v>1780</v>
      </c>
      <c r="AC224" t="n">
        <v>0</v>
      </c>
      <c r="AD224">
        <f>IFERROR(AA224-AB224-AC224,0)</f>
        <v/>
      </c>
      <c r="AG224" t="n">
        <v>35587</v>
      </c>
      <c r="AH224" t="n">
        <v>1780</v>
      </c>
      <c r="AI224" t="n">
        <v>0</v>
      </c>
      <c r="AJ224">
        <f>IFERROR(AG224-AH224-AI224,0)</f>
        <v/>
      </c>
      <c r="AM224" t="n">
        <v>35587</v>
      </c>
      <c r="AN224" t="n">
        <v>1780</v>
      </c>
      <c r="AO224" t="n">
        <v>0</v>
      </c>
      <c r="AP224">
        <f>IFERROR(AM224-AN224-AO224,0)</f>
        <v/>
      </c>
      <c r="AS224" t="n">
        <v>35587</v>
      </c>
      <c r="AT224" t="n">
        <v>1780</v>
      </c>
      <c r="AU224" t="n">
        <v>0</v>
      </c>
      <c r="AV224">
        <f>IFERROR(AS224-AT224-AU224,0)</f>
        <v/>
      </c>
      <c r="AY224" t="n">
        <v>35587</v>
      </c>
      <c r="AZ224" t="n">
        <v>1780</v>
      </c>
      <c r="BA224" t="n">
        <v>0</v>
      </c>
      <c r="BB224">
        <f>IFERROR(AY224-AZ224-BA224,0)</f>
        <v/>
      </c>
      <c r="BE224" t="n">
        <v>35587</v>
      </c>
      <c r="BF224" t="n">
        <v>1780</v>
      </c>
      <c r="BG224" t="n">
        <v>0</v>
      </c>
      <c r="BH224">
        <f>IFERROR(BE224-BF224-BG224,0)</f>
        <v/>
      </c>
      <c r="BK224" t="n">
        <v>35587</v>
      </c>
      <c r="BL224" t="n">
        <v>1780</v>
      </c>
      <c r="BM224" t="n">
        <v>0</v>
      </c>
      <c r="BN224">
        <f>IFERROR(BK224-BL224-BM224,0)</f>
        <v/>
      </c>
      <c r="BQ224" t="n">
        <v>35587</v>
      </c>
      <c r="BR224" t="n">
        <v>1780</v>
      </c>
      <c r="BS224" t="n">
        <v>0</v>
      </c>
      <c r="BT224">
        <f>IFERROR(BQ224-BR224-BS224,0)</f>
        <v/>
      </c>
      <c r="BW224" t="n">
        <v>35587</v>
      </c>
      <c r="BX224" t="n">
        <v>1780</v>
      </c>
      <c r="BY224" t="n">
        <v>0</v>
      </c>
      <c r="BZ224">
        <f>IFERROR(BW224-BX224-BY224,0)</f>
        <v/>
      </c>
      <c r="CC224" t="n">
        <v>35587</v>
      </c>
      <c r="CD224" t="n">
        <v>1780</v>
      </c>
      <c r="CE224" t="n">
        <v>0</v>
      </c>
      <c r="CF224">
        <f>IFERROR(CC224-CD224-CE224,0)</f>
        <v/>
      </c>
      <c r="CI224" t="n">
        <v>35587</v>
      </c>
      <c r="CJ224" t="n">
        <v>1780</v>
      </c>
      <c r="CK224" t="n">
        <v>0</v>
      </c>
      <c r="CL224">
        <f>IFERROR(CI224-CJ224-CK224,0)</f>
        <v/>
      </c>
      <c r="CO224" t="n">
        <v>35587</v>
      </c>
      <c r="CP224" t="n">
        <v>1780</v>
      </c>
      <c r="CQ224" t="n">
        <v>0</v>
      </c>
      <c r="CR224">
        <f>IFERROR(CO224-CP224-CQ224,0)</f>
        <v/>
      </c>
      <c r="CU224" t="n">
        <v>35587</v>
      </c>
      <c r="CV224" t="n">
        <v>1780</v>
      </c>
      <c r="CW224" t="n">
        <v>0</v>
      </c>
      <c r="CX224">
        <f>IFERROR(CU224-CV224-CW224,0)</f>
        <v/>
      </c>
      <c r="DA224" t="n">
        <v>35587</v>
      </c>
      <c r="DB224" t="n">
        <v>1780</v>
      </c>
      <c r="DC224" t="n">
        <v>0</v>
      </c>
      <c r="DD224">
        <f>IFERROR(DA224-DB224-DC224,0)</f>
        <v/>
      </c>
      <c r="DG224" t="n">
        <v>35587</v>
      </c>
      <c r="DH224" t="n">
        <v>2255</v>
      </c>
      <c r="DI224" t="n">
        <v>0</v>
      </c>
      <c r="DJ224">
        <f>IFERROR(DG224-DH224-DI224,0)</f>
        <v/>
      </c>
      <c r="DM224" t="n">
        <v>35587</v>
      </c>
      <c r="DN224" t="n">
        <v>2255</v>
      </c>
      <c r="DO224" t="n">
        <v>0</v>
      </c>
      <c r="DP224">
        <f>IFERROR(DM224-DN224-DO224,0)</f>
        <v/>
      </c>
      <c r="DS224" t="n">
        <v>35587</v>
      </c>
      <c r="DT224" t="n">
        <v>2255</v>
      </c>
      <c r="DU224" t="n">
        <v>0</v>
      </c>
      <c r="DV224">
        <f>IFERROR(DS224-DT224-DU224,0)</f>
        <v/>
      </c>
      <c r="DY224" t="n">
        <v>35587</v>
      </c>
      <c r="DZ224" t="n">
        <v>2255</v>
      </c>
      <c r="EA224" t="n">
        <v>0</v>
      </c>
      <c r="EB224">
        <f>IFERROR(DY224-DZ224-EA224,0)</f>
        <v/>
      </c>
      <c r="EE224" t="n">
        <v>35587</v>
      </c>
      <c r="EF224" t="n">
        <v>2255</v>
      </c>
      <c r="EG224" t="n">
        <v>0</v>
      </c>
      <c r="EH224">
        <f>IFERROR(EE224-EF224-EG224,0)</f>
        <v/>
      </c>
      <c r="EK224" t="n">
        <v>35587</v>
      </c>
      <c r="EL224" t="n">
        <v>2255</v>
      </c>
      <c r="EM224" t="n">
        <v>0</v>
      </c>
      <c r="EN224">
        <f>IFERROR(EK224-EL224-EM224,0)</f>
        <v/>
      </c>
      <c r="EQ224" t="n">
        <v>35587</v>
      </c>
      <c r="ER224" t="n">
        <v>2255</v>
      </c>
      <c r="ES224" t="n">
        <v>0</v>
      </c>
      <c r="ET224">
        <f>IFERROR(EQ224-ER224-ES224,0)</f>
        <v/>
      </c>
      <c r="EW224" s="355" t="n"/>
      <c r="EX224" s="355" t="n"/>
      <c r="EY224" s="355" t="n"/>
      <c r="EZ224" s="355" t="n"/>
      <c r="FA224" s="355" t="n"/>
      <c r="FB224" s="355" t="n"/>
    </row>
    <row r="225">
      <c r="A225" t="n">
        <v>1</v>
      </c>
      <c r="B225" t="inlineStr">
        <is>
          <t>43PQT8100/94</t>
        </is>
      </c>
      <c r="C225" t="inlineStr">
        <is>
          <t>Amazon</t>
        </is>
      </c>
      <c r="D225" t="n">
        <v>43</v>
      </c>
      <c r="E225" t="inlineStr">
        <is>
          <t>PHILIPS</t>
        </is>
      </c>
      <c r="F225" t="inlineStr">
        <is>
          <t>PQT8100/94</t>
        </is>
      </c>
      <c r="G225" t="inlineStr">
        <is>
          <t>43PQT8100/94</t>
        </is>
      </c>
      <c r="H225" t="inlineStr">
        <is>
          <t>QLED</t>
        </is>
      </c>
      <c r="I225" t="inlineStr">
        <is>
          <t>https://www.amazon.in/dp/B0FDQY49H8?th=1</t>
        </is>
      </c>
      <c r="J225" t="inlineStr">
        <is>
          <t>2025</t>
        </is>
      </c>
      <c r="K225" t="inlineStr">
        <is>
          <t>4K</t>
        </is>
      </c>
      <c r="L225" t="inlineStr">
        <is>
          <t>GTV</t>
        </is>
      </c>
      <c r="M225" t="inlineStr">
        <is>
          <t>2GB/32GB</t>
        </is>
      </c>
      <c r="N225" t="inlineStr">
        <is>
          <t>HSR 120Hz</t>
        </is>
      </c>
      <c r="O225" t="inlineStr">
        <is>
          <t>HDR-10+</t>
        </is>
      </c>
      <c r="P225" t="inlineStr">
        <is>
          <t>Dolby Vision·Atmos</t>
        </is>
      </c>
      <c r="Q225" t="inlineStr">
        <is>
          <t>2.0.0</t>
        </is>
      </c>
      <c r="R225" t="inlineStr">
        <is>
          <t>30W</t>
        </is>
      </c>
      <c r="S225" t="inlineStr">
        <is>
          <t>-</t>
        </is>
      </c>
      <c r="T225" t="inlineStr">
        <is>
          <t>N</t>
        </is>
      </c>
      <c r="U225" t="n">
        <v>29999</v>
      </c>
      <c r="V225" t="n">
        <v>1600</v>
      </c>
      <c r="W225" t="n">
        <v>1600</v>
      </c>
      <c r="X225">
        <f>IFERROR(U225-V225-W225,0)</f>
        <v/>
      </c>
      <c r="Y225" t="n">
        <v>4.1</v>
      </c>
      <c r="Z225" t="n">
        <v>1738</v>
      </c>
      <c r="AA225" t="n">
        <v>29999</v>
      </c>
      <c r="AB225" t="n">
        <v>4250</v>
      </c>
      <c r="AC225" t="n">
        <v>1000</v>
      </c>
      <c r="AD225">
        <f>IFERROR(AA225-AB225-AC225,0)</f>
        <v/>
      </c>
      <c r="AE225" t="n">
        <v>4.2</v>
      </c>
      <c r="AF225" t="n">
        <v>1746</v>
      </c>
      <c r="AG225" t="n">
        <v>29999</v>
      </c>
      <c r="AH225" t="n">
        <v>4250</v>
      </c>
      <c r="AI225" t="n">
        <v>1000</v>
      </c>
      <c r="AJ225">
        <f>IFERROR(AG225-AH225-AI225,0)</f>
        <v/>
      </c>
      <c r="AK225" t="n">
        <v>4.2</v>
      </c>
      <c r="AL225" t="n">
        <v>1746</v>
      </c>
      <c r="AM225" t="n">
        <v>29999</v>
      </c>
      <c r="AN225" t="n">
        <v>4250</v>
      </c>
      <c r="AO225" t="n">
        <v>1000</v>
      </c>
      <c r="AP225">
        <f>IFERROR(AM225-AN225-AO225,0)</f>
        <v/>
      </c>
      <c r="AQ225" t="n">
        <v>4.2</v>
      </c>
      <c r="AR225" t="n">
        <v>1751</v>
      </c>
      <c r="AS225" t="n">
        <v>29999</v>
      </c>
      <c r="AT225" t="n">
        <v>4250</v>
      </c>
      <c r="AU225" t="n">
        <v>1000</v>
      </c>
      <c r="AV225">
        <f>IFERROR(AS225-AT225-AU225,0)</f>
        <v/>
      </c>
      <c r="AW225" t="n">
        <v>4.2</v>
      </c>
      <c r="AX225" t="n">
        <v>1757</v>
      </c>
      <c r="AY225" t="n">
        <v>29999</v>
      </c>
      <c r="AZ225" t="n">
        <v>4750</v>
      </c>
      <c r="BB225">
        <f>IFERROR(AY225-AZ225-BA225,0)</f>
        <v/>
      </c>
      <c r="BC225" t="n">
        <v>4.2</v>
      </c>
      <c r="BD225" t="n">
        <v>1758</v>
      </c>
      <c r="BE225" t="n">
        <v>29999</v>
      </c>
      <c r="BF225" t="n">
        <v>4750</v>
      </c>
      <c r="BG225" t="n">
        <v>0</v>
      </c>
      <c r="BH225">
        <f>IFERROR(BE225-BF225-BG225,0)</f>
        <v/>
      </c>
      <c r="BI225" t="n">
        <v>4.2</v>
      </c>
      <c r="BJ225" t="n">
        <v>1761</v>
      </c>
      <c r="BK225" t="n">
        <v>29999</v>
      </c>
      <c r="BL225" t="n">
        <v>4750</v>
      </c>
      <c r="BM225" t="n">
        <v>0</v>
      </c>
      <c r="BN225" t="n">
        <v>25249</v>
      </c>
      <c r="BO225" t="n">
        <v>4.2</v>
      </c>
      <c r="BP225" t="n">
        <v>1761</v>
      </c>
      <c r="BQ225" t="n">
        <v>29999</v>
      </c>
      <c r="BR225" t="n">
        <v>4750</v>
      </c>
      <c r="BS225" t="n">
        <v>0</v>
      </c>
      <c r="BT225" t="n">
        <v>25249</v>
      </c>
      <c r="BU225" t="n">
        <v>4.2</v>
      </c>
      <c r="BV225" t="n">
        <v>1761</v>
      </c>
      <c r="BW225" t="n">
        <v>29999</v>
      </c>
      <c r="BX225" t="n">
        <v>4750</v>
      </c>
      <c r="BY225" t="n">
        <v>0</v>
      </c>
      <c r="BZ225" t="n">
        <v>25249</v>
      </c>
      <c r="CA225" t="n">
        <v>4.2</v>
      </c>
      <c r="CB225" t="n">
        <v>1761</v>
      </c>
      <c r="CC225" t="n">
        <v>29999</v>
      </c>
      <c r="CD225" t="n">
        <v>4750</v>
      </c>
      <c r="CF225">
        <f>IFERROR(CC225-CD225-CE225,0)</f>
        <v/>
      </c>
      <c r="CG225" t="n">
        <v>4.2</v>
      </c>
      <c r="CH225" t="n">
        <v>1770</v>
      </c>
      <c r="CI225" t="n">
        <v>29999</v>
      </c>
      <c r="CJ225" t="n">
        <v>4750</v>
      </c>
      <c r="CK225" t="n">
        <v>0</v>
      </c>
      <c r="CL225">
        <f>IFERROR(CI225-CJ225-CK225,0)</f>
        <v/>
      </c>
      <c r="CM225" t="n">
        <v>4.1</v>
      </c>
      <c r="CN225" t="n">
        <v>1771</v>
      </c>
      <c r="CO225" t="n">
        <v>29999</v>
      </c>
      <c r="CP225" t="n">
        <v>2750</v>
      </c>
      <c r="CQ225" t="n">
        <v>0</v>
      </c>
      <c r="CR225">
        <f>IFERROR(CO225-CP225-CQ225,0)</f>
        <v/>
      </c>
      <c r="CS225" t="n">
        <v>4.1</v>
      </c>
      <c r="CT225" t="n">
        <v>1771</v>
      </c>
      <c r="CU225" t="n">
        <v>27999</v>
      </c>
      <c r="CV225" t="n">
        <v>3750</v>
      </c>
      <c r="CX225">
        <f>IFERROR(CU225-CV225-CW225,0)</f>
        <v/>
      </c>
      <c r="CY225" t="n">
        <v>4.2</v>
      </c>
      <c r="CZ225" t="n">
        <v>1773</v>
      </c>
      <c r="DA225" t="n">
        <v>27999</v>
      </c>
      <c r="DB225" t="n">
        <v>3750</v>
      </c>
      <c r="DD225">
        <f>IFERROR(DA225-DB225-DC225,0)</f>
        <v/>
      </c>
      <c r="DE225" t="n">
        <v>4.2</v>
      </c>
      <c r="DF225" t="n">
        <v>1774</v>
      </c>
      <c r="DG225" t="n">
        <v>27999</v>
      </c>
      <c r="DH225" t="n">
        <v>3750</v>
      </c>
      <c r="DJ225">
        <f>IFERROR(DG225-DH225-DI225,0)</f>
        <v/>
      </c>
      <c r="DK225" t="n">
        <v>4.2</v>
      </c>
      <c r="DL225" t="n">
        <v>1774</v>
      </c>
      <c r="DM225" t="n">
        <v>27999</v>
      </c>
      <c r="DN225" t="n">
        <v>3750</v>
      </c>
      <c r="DP225">
        <f>IFERROR(DM225-DN225-DO225,0)</f>
        <v/>
      </c>
      <c r="DQ225" t="n">
        <v>4.2</v>
      </c>
      <c r="DR225" t="n">
        <v>1774</v>
      </c>
      <c r="DS225" t="n">
        <v>27999</v>
      </c>
      <c r="DT225" t="n">
        <v>2250</v>
      </c>
      <c r="DU225" t="n">
        <v>0</v>
      </c>
      <c r="DV225">
        <f>IFERROR(DS225-DT225-DU225,0)</f>
        <v/>
      </c>
      <c r="DW225" t="n">
        <v>4.2</v>
      </c>
      <c r="DX225" t="n">
        <v>1777</v>
      </c>
      <c r="DY225" t="n">
        <v>27999</v>
      </c>
      <c r="DZ225" t="n">
        <v>2250</v>
      </c>
      <c r="EA225" t="n">
        <v>0</v>
      </c>
      <c r="EB225">
        <f>IFERROR(DY225-DZ225-EA225,0)</f>
        <v/>
      </c>
      <c r="EC225" t="n">
        <v>4.1</v>
      </c>
      <c r="ED225" t="n">
        <v>1780</v>
      </c>
      <c r="EE225" t="n">
        <v>27999</v>
      </c>
      <c r="EF225" t="n">
        <v>2250</v>
      </c>
      <c r="EG225" t="n">
        <v>0</v>
      </c>
      <c r="EH225">
        <f>IFERROR(EE225-EF225-EG225,0)</f>
        <v/>
      </c>
      <c r="EI225" t="n">
        <v>4.1</v>
      </c>
      <c r="EJ225" t="n">
        <v>1780</v>
      </c>
      <c r="EK225" t="n">
        <v>27999</v>
      </c>
      <c r="EL225" t="n">
        <v>2000</v>
      </c>
      <c r="EM225" t="n">
        <v>0</v>
      </c>
      <c r="EN225">
        <f>IFERROR(EK225-EL225-EM225,0)</f>
        <v/>
      </c>
      <c r="EO225" t="n">
        <v>4.1</v>
      </c>
      <c r="EP225" t="n">
        <v>1781</v>
      </c>
      <c r="EW225" s="355" t="n"/>
      <c r="EX225" s="355" t="n"/>
      <c r="EY225" s="355" t="n"/>
      <c r="EZ225" s="355" t="n"/>
      <c r="FA225" s="355" t="n"/>
      <c r="FB225" s="355" t="n"/>
    </row>
    <row r="226">
      <c r="A226" t="n">
        <v>2</v>
      </c>
      <c r="B226" t="inlineStr">
        <is>
          <t>43PQT8100/94</t>
        </is>
      </c>
      <c r="C226" t="inlineStr">
        <is>
          <t>Amazon</t>
        </is>
      </c>
      <c r="D226" t="n">
        <v>43</v>
      </c>
      <c r="E226" t="inlineStr">
        <is>
          <t>TCL</t>
        </is>
      </c>
      <c r="G226" t="inlineStr">
        <is>
          <t>43V6C</t>
        </is>
      </c>
      <c r="H226" t="inlineStr">
        <is>
          <t>LED</t>
        </is>
      </c>
      <c r="I226" t="inlineStr">
        <is>
          <t>https://www.amazon.in/TCL-inches-Metallic-Google-43V6C/dp/B0F2J7JVR1/ref=sr_1_7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-7</t>
        </is>
      </c>
      <c r="J226" t="inlineStr">
        <is>
          <t>2025</t>
        </is>
      </c>
      <c r="K226" t="inlineStr">
        <is>
          <t>4K</t>
        </is>
      </c>
      <c r="L226" t="inlineStr">
        <is>
          <t>Google TV</t>
        </is>
      </c>
      <c r="M226" t="inlineStr">
        <is>
          <t>2 GB/16 GB</t>
        </is>
      </c>
      <c r="N226" t="inlineStr">
        <is>
          <t>60 Hz</t>
        </is>
      </c>
      <c r="O226" t="inlineStr">
        <is>
          <t>HDR10 | HDR</t>
        </is>
      </c>
      <c r="P226" t="inlineStr">
        <is>
          <t>Dolby Vision | Dolby | Dolby Atmos</t>
        </is>
      </c>
      <c r="Q226" t="inlineStr">
        <is>
          <t>Dolby Atmos</t>
        </is>
      </c>
      <c r="R226" t="inlineStr">
        <is>
          <t>24 W</t>
        </is>
      </c>
      <c r="U226" t="n">
        <v>27490</v>
      </c>
      <c r="V226" t="n">
        <v>1600</v>
      </c>
      <c r="W226" t="n">
        <v>1600</v>
      </c>
      <c r="X226">
        <f>IFERROR(U226-V226-W226,0)</f>
        <v/>
      </c>
      <c r="Y226" t="n">
        <v>4.1</v>
      </c>
      <c r="Z226" t="n">
        <v>1060</v>
      </c>
      <c r="AA226" t="n">
        <v>27490</v>
      </c>
      <c r="AB226" t="n">
        <v>2250</v>
      </c>
      <c r="AD226">
        <f>IFERROR(AA226-AB226-AC226,0)</f>
        <v/>
      </c>
      <c r="AE226" t="n">
        <v>4.1</v>
      </c>
      <c r="AF226" t="n">
        <v>1061</v>
      </c>
      <c r="AG226" t="n">
        <v>27490</v>
      </c>
      <c r="AH226" t="n">
        <v>2250</v>
      </c>
      <c r="AJ226">
        <f>IFERROR(AG226-AH226-AI226,0)</f>
        <v/>
      </c>
      <c r="AK226" t="n">
        <v>4.1</v>
      </c>
      <c r="AL226" t="n">
        <v>1061</v>
      </c>
      <c r="AM226" t="n">
        <v>27490</v>
      </c>
      <c r="AN226" t="n">
        <v>2250</v>
      </c>
      <c r="AP226">
        <f>IFERROR(AM226-AN226-AO226,0)</f>
        <v/>
      </c>
      <c r="AQ226" t="n">
        <v>4.1</v>
      </c>
      <c r="AR226" t="n">
        <v>1063</v>
      </c>
      <c r="AS226" t="n">
        <v>27490</v>
      </c>
      <c r="AT226" t="n">
        <v>2250</v>
      </c>
      <c r="AV226">
        <f>IFERROR(AS226-AT226-AU226,0)</f>
        <v/>
      </c>
      <c r="AW226" t="n">
        <v>4.1</v>
      </c>
      <c r="AX226" t="n">
        <v>1064</v>
      </c>
      <c r="AY226" t="n">
        <v>27490</v>
      </c>
      <c r="AZ226" t="n">
        <v>2250</v>
      </c>
      <c r="BB226">
        <f>IFERROR(AY226-AZ226-BA226,0)</f>
        <v/>
      </c>
      <c r="BC226" t="n">
        <v>4.1</v>
      </c>
      <c r="BD226" t="n">
        <v>1064</v>
      </c>
      <c r="BE226" t="n">
        <v>27490</v>
      </c>
      <c r="BF226" t="n">
        <v>2250</v>
      </c>
      <c r="BG226" t="n">
        <v>0</v>
      </c>
      <c r="BH226">
        <f>IFERROR(BE226-BF226-BG226,0)</f>
        <v/>
      </c>
      <c r="BI226" t="n">
        <v>4.1</v>
      </c>
      <c r="BJ226" t="n">
        <v>1067</v>
      </c>
      <c r="BK226" t="n">
        <v>27490</v>
      </c>
      <c r="BL226" t="n">
        <v>2250</v>
      </c>
      <c r="BM226" t="n">
        <v>0</v>
      </c>
      <c r="BN226" t="n">
        <v>25240</v>
      </c>
      <c r="BO226" t="n">
        <v>4.1</v>
      </c>
      <c r="BP226" t="n">
        <v>1067</v>
      </c>
      <c r="BQ226" t="n">
        <v>27490</v>
      </c>
      <c r="BR226" t="n">
        <v>2250</v>
      </c>
      <c r="BS226" t="n">
        <v>0</v>
      </c>
      <c r="BT226" t="n">
        <v>25240</v>
      </c>
      <c r="BU226" t="n">
        <v>4.1</v>
      </c>
      <c r="BV226" t="n">
        <v>1067</v>
      </c>
      <c r="BW226" t="n">
        <v>27490</v>
      </c>
      <c r="BX226" t="n">
        <v>2250</v>
      </c>
      <c r="BY226" t="n">
        <v>0</v>
      </c>
      <c r="BZ226" t="n">
        <v>25240</v>
      </c>
      <c r="CA226" t="n">
        <v>4.1</v>
      </c>
      <c r="CB226" t="n">
        <v>1067</v>
      </c>
      <c r="CC226" t="n">
        <v>27490</v>
      </c>
      <c r="CD226" t="n">
        <v>2250</v>
      </c>
      <c r="CF226">
        <f>IFERROR(CC226-CD226-CE226,0)</f>
        <v/>
      </c>
      <c r="CG226" t="n">
        <v>4.1</v>
      </c>
      <c r="CH226" t="n">
        <v>1077</v>
      </c>
      <c r="CI226" t="n">
        <v>27490</v>
      </c>
      <c r="CJ226" t="n">
        <v>2250</v>
      </c>
      <c r="CK226" t="n">
        <v>0</v>
      </c>
      <c r="CL226">
        <f>IFERROR(CI226-CJ226-CK226,0)</f>
        <v/>
      </c>
      <c r="CM226" t="n">
        <v>4.1</v>
      </c>
      <c r="CN226" t="n">
        <v>1078</v>
      </c>
      <c r="CO226" t="n">
        <v>27490</v>
      </c>
      <c r="CP226" t="n">
        <v>2250</v>
      </c>
      <c r="CQ226" t="n">
        <v>0</v>
      </c>
      <c r="CR226">
        <f>IFERROR(CO226-CP226-CQ226,0)</f>
        <v/>
      </c>
      <c r="CS226" t="n">
        <v>4.1</v>
      </c>
      <c r="CT226" t="n">
        <v>1078</v>
      </c>
      <c r="CU226" t="n">
        <v>27490</v>
      </c>
      <c r="CV226" t="n">
        <v>1374</v>
      </c>
      <c r="CX226">
        <f>IFERROR(CU226-CV226-CW226,0)</f>
        <v/>
      </c>
      <c r="CY226" t="n">
        <v>4.1</v>
      </c>
      <c r="CZ226" t="n">
        <v>1078</v>
      </c>
      <c r="DA226" t="n">
        <v>27490</v>
      </c>
      <c r="DB226" t="n">
        <v>1374</v>
      </c>
      <c r="DD226">
        <f>IFERROR(DA226-DB226-DC226,0)</f>
        <v/>
      </c>
      <c r="DE226" t="n">
        <v>4.1</v>
      </c>
      <c r="DF226" t="n">
        <v>1078</v>
      </c>
      <c r="DG226" t="n">
        <v>27490</v>
      </c>
      <c r="DH226" t="n">
        <v>1374</v>
      </c>
      <c r="DJ226">
        <f>IFERROR(DG226-DH226-DI226,0)</f>
        <v/>
      </c>
      <c r="DK226" t="n">
        <v>4.1</v>
      </c>
      <c r="DL226" t="n">
        <v>1080</v>
      </c>
      <c r="DM226" t="n">
        <v>27490</v>
      </c>
      <c r="DN226" t="n">
        <v>1374</v>
      </c>
      <c r="DP226">
        <f>IFERROR(DM226-DN226-DO226,0)</f>
        <v/>
      </c>
      <c r="DQ226" t="n">
        <v>4.1</v>
      </c>
      <c r="DR226" t="n">
        <v>1080</v>
      </c>
      <c r="DS226" t="n">
        <v>27490</v>
      </c>
      <c r="DT226" t="n">
        <v>1374</v>
      </c>
      <c r="DU226" t="n">
        <v>0</v>
      </c>
      <c r="DV226">
        <f>IFERROR(DS226-DT226-DU226,0)</f>
        <v/>
      </c>
      <c r="DW226" t="n">
        <v>4.1</v>
      </c>
      <c r="DX226" t="n">
        <v>1082</v>
      </c>
      <c r="DY226" t="n">
        <v>27490</v>
      </c>
      <c r="DZ226" t="n">
        <v>1374</v>
      </c>
      <c r="EA226" t="n">
        <v>0</v>
      </c>
      <c r="EB226">
        <f>IFERROR(DY226-DZ226-EA226,0)</f>
        <v/>
      </c>
      <c r="EC226" t="n">
        <v>4.1</v>
      </c>
      <c r="ED226" t="n">
        <v>1082</v>
      </c>
      <c r="EE226" t="n">
        <v>27490</v>
      </c>
      <c r="EF226" t="n">
        <v>1374</v>
      </c>
      <c r="EG226" t="n">
        <v>0</v>
      </c>
      <c r="EH226">
        <f>IFERROR(EE226-EF226-EG226,0)</f>
        <v/>
      </c>
      <c r="EI226" t="n">
        <v>4.1</v>
      </c>
      <c r="EJ226" t="n">
        <v>1082</v>
      </c>
      <c r="EK226" t="n">
        <v>27490</v>
      </c>
      <c r="EL226" t="n">
        <v>1374</v>
      </c>
      <c r="EM226" t="n">
        <v>0</v>
      </c>
      <c r="EN226">
        <f>IFERROR(EK226-EL226-EM226,0)</f>
        <v/>
      </c>
      <c r="EO226" t="n">
        <v>4.1</v>
      </c>
      <c r="EP226" t="n">
        <v>1083</v>
      </c>
      <c r="EW226" s="355" t="n"/>
      <c r="EX226" s="355" t="n"/>
      <c r="EY226" s="355" t="n"/>
      <c r="EZ226" s="355" t="n"/>
      <c r="FA226" s="355" t="n"/>
      <c r="FB226" s="355" t="n"/>
    </row>
    <row r="227">
      <c r="A227" t="n">
        <v>1</v>
      </c>
      <c r="B227" t="inlineStr">
        <is>
          <t>43PQT8100/94</t>
        </is>
      </c>
      <c r="C227" t="inlineStr">
        <is>
          <t>Amazon</t>
        </is>
      </c>
      <c r="D227" t="n">
        <v>43</v>
      </c>
      <c r="E227" t="inlineStr">
        <is>
          <t>TCL</t>
        </is>
      </c>
      <c r="G227" t="inlineStr">
        <is>
          <t>43S5K</t>
        </is>
      </c>
      <c r="H227" t="inlineStr">
        <is>
          <t>QLED</t>
        </is>
      </c>
      <c r="I227" t="inlineStr">
        <is>
          <t>https://www.amazon.in/dp/B0FW4X9ZQF</t>
        </is>
      </c>
      <c r="J227" t="n">
        <v>2025</v>
      </c>
      <c r="K227" t="inlineStr">
        <is>
          <t>Full HD</t>
        </is>
      </c>
      <c r="L227" t="inlineStr">
        <is>
          <t>Google TV</t>
        </is>
      </c>
      <c r="M227" t="inlineStr">
        <is>
          <t>1 GB/8 GB</t>
        </is>
      </c>
      <c r="N227" t="inlineStr">
        <is>
          <t>60 Hz</t>
        </is>
      </c>
      <c r="O227" t="inlineStr">
        <is>
          <t>HDR10</t>
        </is>
      </c>
      <c r="R227" t="inlineStr">
        <is>
          <t>28 W</t>
        </is>
      </c>
      <c r="U227" t="n">
        <v>26990</v>
      </c>
      <c r="V227" t="n">
        <v>1200</v>
      </c>
      <c r="W227" t="n">
        <v>1200</v>
      </c>
      <c r="X227">
        <f>IFERROR(U227-V227-W227,0)</f>
        <v/>
      </c>
      <c r="Y227" t="n">
        <v>4</v>
      </c>
      <c r="Z227" t="n">
        <v>297</v>
      </c>
      <c r="AA227" t="n">
        <v>28990</v>
      </c>
      <c r="AB227" t="n">
        <v>2250</v>
      </c>
      <c r="AD227">
        <f>IFERROR(AA227-AB227-AC227,0)</f>
        <v/>
      </c>
      <c r="AE227" t="n">
        <v>4</v>
      </c>
      <c r="AF227" t="n">
        <v>301</v>
      </c>
      <c r="AG227" t="n">
        <v>28990</v>
      </c>
      <c r="AH227" t="n">
        <v>2250</v>
      </c>
      <c r="AJ227">
        <f>IFERROR(AG227-AH227-AI227,0)</f>
        <v/>
      </c>
      <c r="AK227" t="n">
        <v>4</v>
      </c>
      <c r="AL227" t="n">
        <v>301</v>
      </c>
      <c r="AM227" t="n">
        <v>28990</v>
      </c>
      <c r="AN227" t="n">
        <v>2250</v>
      </c>
      <c r="AP227">
        <f>IFERROR(AM227-AN227-AO227,0)</f>
        <v/>
      </c>
      <c r="AQ227" t="n">
        <v>4</v>
      </c>
      <c r="AR227" t="n">
        <v>304</v>
      </c>
      <c r="AS227" t="n">
        <v>26990</v>
      </c>
      <c r="AT227" t="n">
        <v>2250</v>
      </c>
      <c r="AV227">
        <f>IFERROR(AS227-AT227-AU227,0)</f>
        <v/>
      </c>
      <c r="AW227" t="n">
        <v>4</v>
      </c>
      <c r="AX227" t="n">
        <v>304</v>
      </c>
      <c r="AY227" t="n">
        <v>26990</v>
      </c>
      <c r="AZ227" t="n">
        <v>2250</v>
      </c>
      <c r="BB227">
        <f>IFERROR(AY227-AZ227-BA227,0)</f>
        <v/>
      </c>
      <c r="BC227" t="n">
        <v>4</v>
      </c>
      <c r="BD227" t="n">
        <v>305</v>
      </c>
      <c r="BE227" t="n">
        <v>26990</v>
      </c>
      <c r="BF227" t="n">
        <v>2250</v>
      </c>
      <c r="BG227" t="n">
        <v>0</v>
      </c>
      <c r="BH227">
        <f>IFERROR(BE227-BF227-BG227,0)</f>
        <v/>
      </c>
      <c r="BI227" t="n">
        <v>4</v>
      </c>
      <c r="BJ227" t="n">
        <v>305</v>
      </c>
      <c r="BK227" t="n">
        <v>26990</v>
      </c>
      <c r="BL227" t="n">
        <v>2250</v>
      </c>
      <c r="BM227" t="n">
        <v>0</v>
      </c>
      <c r="BN227" t="n">
        <v>24740</v>
      </c>
      <c r="BO227" t="n">
        <v>4</v>
      </c>
      <c r="BP227" t="n">
        <v>305</v>
      </c>
      <c r="BQ227" t="n">
        <v>26990</v>
      </c>
      <c r="BR227" t="n">
        <v>2250</v>
      </c>
      <c r="BS227" t="n">
        <v>0</v>
      </c>
      <c r="BT227" t="n">
        <v>24740</v>
      </c>
      <c r="BU227" t="n">
        <v>4</v>
      </c>
      <c r="BV227" t="n">
        <v>305</v>
      </c>
      <c r="BW227" t="n">
        <v>26990</v>
      </c>
      <c r="BX227" t="n">
        <v>2250</v>
      </c>
      <c r="BY227" t="n">
        <v>0</v>
      </c>
      <c r="BZ227" t="n">
        <v>24740</v>
      </c>
      <c r="CA227" t="n">
        <v>4</v>
      </c>
      <c r="CB227" t="n">
        <v>305</v>
      </c>
      <c r="CC227" t="n">
        <v>26450</v>
      </c>
      <c r="CD227" t="n">
        <v>2250</v>
      </c>
      <c r="CF227">
        <f>IFERROR(CC227-CD227-CE227,0)</f>
        <v/>
      </c>
      <c r="CG227" t="n">
        <v>4</v>
      </c>
      <c r="CH227" t="n">
        <v>310</v>
      </c>
      <c r="CI227" t="n">
        <v>26450</v>
      </c>
      <c r="CJ227" t="n">
        <v>2250</v>
      </c>
      <c r="CK227" t="n">
        <v>0</v>
      </c>
      <c r="CL227">
        <f>IFERROR(CI227-CJ227-CK227,0)</f>
        <v/>
      </c>
      <c r="CM227" t="n">
        <v>4</v>
      </c>
      <c r="CN227" t="n">
        <v>310</v>
      </c>
      <c r="CO227" t="n">
        <v>26450</v>
      </c>
      <c r="CP227" t="n">
        <v>2250</v>
      </c>
      <c r="CQ227" t="n">
        <v>0</v>
      </c>
      <c r="CR227">
        <f>IFERROR(CO227-CP227-CQ227,0)</f>
        <v/>
      </c>
      <c r="CS227" t="n">
        <v>3.9</v>
      </c>
      <c r="CT227" t="n">
        <v>311</v>
      </c>
      <c r="CU227" t="n">
        <v>26450</v>
      </c>
      <c r="CV227" t="n">
        <v>3250</v>
      </c>
      <c r="CX227">
        <f>IFERROR(CU227-CV227-CW227,0)</f>
        <v/>
      </c>
      <c r="CY227" t="n">
        <v>3.9</v>
      </c>
      <c r="CZ227" t="n">
        <v>312</v>
      </c>
      <c r="DA227" t="n">
        <v>26450</v>
      </c>
      <c r="DB227" t="n">
        <v>3250</v>
      </c>
      <c r="DD227">
        <f>IFERROR(DA227-DB227-DC227,0)</f>
        <v/>
      </c>
      <c r="DE227" t="n">
        <v>3.9</v>
      </c>
      <c r="DF227" t="n">
        <v>313</v>
      </c>
      <c r="DG227" t="n">
        <v>26450</v>
      </c>
      <c r="DH227" t="n">
        <v>3250</v>
      </c>
      <c r="DJ227">
        <f>IFERROR(DG227-DH227-DI227,0)</f>
        <v/>
      </c>
      <c r="DK227" t="n">
        <v>3.9</v>
      </c>
      <c r="DL227" t="n">
        <v>313</v>
      </c>
      <c r="DM227" t="n">
        <v>26450</v>
      </c>
      <c r="DN227" t="n">
        <v>3250</v>
      </c>
      <c r="DP227">
        <f>IFERROR(DM227-DN227-DO227,0)</f>
        <v/>
      </c>
      <c r="DQ227" t="n">
        <v>3.9</v>
      </c>
      <c r="DR227" t="n">
        <v>313</v>
      </c>
      <c r="DS227" t="n">
        <v>26990</v>
      </c>
      <c r="DT227" t="n">
        <v>3250</v>
      </c>
      <c r="DU227" t="n">
        <v>0</v>
      </c>
      <c r="DV227">
        <f>IFERROR(DS227-DT227-DU227,0)</f>
        <v/>
      </c>
      <c r="DW227" t="n">
        <v>4</v>
      </c>
      <c r="DX227" t="n">
        <v>319</v>
      </c>
      <c r="DY227" t="n">
        <v>26990</v>
      </c>
      <c r="DZ227" t="n">
        <v>3250</v>
      </c>
      <c r="EA227" t="n">
        <v>0</v>
      </c>
      <c r="EB227">
        <f>IFERROR(DY227-DZ227-EA227,0)</f>
        <v/>
      </c>
      <c r="EC227" t="n">
        <v>4</v>
      </c>
      <c r="ED227" t="n">
        <v>319</v>
      </c>
      <c r="EE227" t="n">
        <v>26990</v>
      </c>
      <c r="EF227" t="n">
        <v>3250</v>
      </c>
      <c r="EG227" t="n">
        <v>0</v>
      </c>
      <c r="EH227">
        <f>IFERROR(EE227-EF227-EG227,0)</f>
        <v/>
      </c>
      <c r="EI227" t="n">
        <v>4</v>
      </c>
      <c r="EJ227" t="n">
        <v>319</v>
      </c>
      <c r="EK227" t="n">
        <v>26990</v>
      </c>
      <c r="EL227" t="n">
        <v>2000</v>
      </c>
      <c r="EM227" t="n">
        <v>0</v>
      </c>
      <c r="EN227">
        <f>IFERROR(EK227-EL227-EM227,0)</f>
        <v/>
      </c>
      <c r="EO227" t="n">
        <v>4</v>
      </c>
      <c r="EP227" t="n">
        <v>321</v>
      </c>
      <c r="EW227" s="355" t="n"/>
      <c r="EX227" s="355" t="n"/>
      <c r="EY227" s="355" t="n"/>
      <c r="EZ227" s="355" t="n"/>
      <c r="FA227" s="355" t="n"/>
      <c r="FB227" s="355" t="n"/>
    </row>
    <row r="228">
      <c r="A228" t="n">
        <v>2</v>
      </c>
      <c r="B228" t="inlineStr">
        <is>
          <t>43PQT8100/94</t>
        </is>
      </c>
      <c r="C228" t="inlineStr">
        <is>
          <t>Amazon</t>
        </is>
      </c>
      <c r="D228" t="n">
        <v>43</v>
      </c>
      <c r="E228" t="inlineStr">
        <is>
          <t>Hisense</t>
        </is>
      </c>
      <c r="G228" t="inlineStr">
        <is>
          <t>43E4S</t>
        </is>
      </c>
      <c r="H228" t="inlineStr">
        <is>
          <t>LED</t>
        </is>
      </c>
      <c r="I228" t="inlineStr">
        <is>
          <t>https://www.amazon.in/Hisense-Bezel-Less-Design-Mirroring-43E4Q/dp/B0HBMQRG59/ref=sr_1_39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-39</t>
        </is>
      </c>
      <c r="J228" t="inlineStr">
        <is>
          <t>2026</t>
        </is>
      </c>
      <c r="K228" t="inlineStr">
        <is>
          <t>4K</t>
        </is>
      </c>
      <c r="L228" t="inlineStr">
        <is>
          <t>VIDAA</t>
        </is>
      </c>
      <c r="N228" t="inlineStr">
        <is>
          <t>60 Hz</t>
        </is>
      </c>
      <c r="P228" t="inlineStr">
        <is>
          <t>Dolby Audio</t>
        </is>
      </c>
      <c r="Q228" t="inlineStr">
        <is>
          <t>Digital</t>
        </is>
      </c>
      <c r="U228" t="n">
        <v>23900</v>
      </c>
      <c r="V228" t="n">
        <v>1750</v>
      </c>
      <c r="W228" t="n">
        <v>1750</v>
      </c>
      <c r="X228">
        <f>IFERROR(U228-V228-W228,0)</f>
        <v/>
      </c>
      <c r="AA228" t="n">
        <v>23900</v>
      </c>
      <c r="AB228" t="n">
        <v>1750</v>
      </c>
      <c r="AC228" t="n">
        <v>478</v>
      </c>
      <c r="AD228">
        <f>IFERROR(AA228-AB228-AC228,0)</f>
        <v/>
      </c>
      <c r="AG228" t="n">
        <v>23900</v>
      </c>
      <c r="AH228" t="n">
        <v>1750</v>
      </c>
      <c r="AI228" t="n">
        <v>478</v>
      </c>
      <c r="AJ228">
        <f>IFERROR(AG228-AH228-AI228,0)</f>
        <v/>
      </c>
      <c r="AM228" t="n">
        <v>23900</v>
      </c>
      <c r="AN228" t="n">
        <v>1750</v>
      </c>
      <c r="AO228" t="n">
        <v>478</v>
      </c>
      <c r="AP228">
        <f>IFERROR(AM228-AN228-AO228,0)</f>
        <v/>
      </c>
      <c r="AS228" t="n">
        <v>23900</v>
      </c>
      <c r="AT228" t="n">
        <v>1750</v>
      </c>
      <c r="AU228" t="n">
        <v>478</v>
      </c>
      <c r="AV228">
        <f>IFERROR(AS228-AT228-AU228,0)</f>
        <v/>
      </c>
      <c r="AY228" t="n">
        <v>23900</v>
      </c>
      <c r="AZ228" t="n">
        <v>1750</v>
      </c>
      <c r="BA228" t="n">
        <v>478</v>
      </c>
      <c r="BB228">
        <f>IFERROR(AY228-AZ228-BA228,0)</f>
        <v/>
      </c>
      <c r="BE228" t="n">
        <v>23850</v>
      </c>
      <c r="BF228" t="n">
        <v>1750</v>
      </c>
      <c r="BG228" t="n">
        <v>0</v>
      </c>
      <c r="BH228">
        <f>IFERROR(BE228-BF228-BG228,0)</f>
        <v/>
      </c>
      <c r="BK228" t="n">
        <v>23850</v>
      </c>
      <c r="BL228" t="n">
        <v>1750</v>
      </c>
      <c r="BM228" t="n">
        <v>0</v>
      </c>
      <c r="BN228" t="n">
        <v>22100</v>
      </c>
      <c r="BQ228" t="n">
        <v>23850</v>
      </c>
      <c r="BR228" t="n">
        <v>1750</v>
      </c>
      <c r="BS228" t="n">
        <v>0</v>
      </c>
      <c r="BT228" t="n">
        <v>22100</v>
      </c>
      <c r="BW228" t="n">
        <v>23850</v>
      </c>
      <c r="BX228" t="n">
        <v>1750</v>
      </c>
      <c r="BY228" t="n">
        <v>0</v>
      </c>
      <c r="BZ228" t="n">
        <v>22100</v>
      </c>
      <c r="CC228" t="n">
        <v>23900</v>
      </c>
      <c r="CD228" t="n">
        <v>1750</v>
      </c>
      <c r="CE228" t="n">
        <v>478</v>
      </c>
      <c r="CF228">
        <f>IFERROR(CC228-CD228-CE228,0)</f>
        <v/>
      </c>
      <c r="CI228" t="n">
        <v>23900</v>
      </c>
      <c r="CJ228" t="n">
        <v>1750</v>
      </c>
      <c r="CK228" t="n">
        <v>478</v>
      </c>
      <c r="CL228">
        <f>IFERROR(CI228-CJ228-CK228,0)</f>
        <v/>
      </c>
      <c r="CO228" t="n">
        <v>23900</v>
      </c>
      <c r="CP228" t="n">
        <v>1750</v>
      </c>
      <c r="CQ228" t="n">
        <v>478</v>
      </c>
      <c r="CR228">
        <f>IFERROR(CO228-CP228-CQ228,0)</f>
        <v/>
      </c>
      <c r="CU228" t="n">
        <v>23900</v>
      </c>
      <c r="CV228" t="n">
        <v>1750</v>
      </c>
      <c r="CW228" t="n">
        <v>478</v>
      </c>
      <c r="CX228">
        <f>IFERROR(CU228-CV228-CW228,0)</f>
        <v/>
      </c>
      <c r="DA228" t="n">
        <v>23900</v>
      </c>
      <c r="DB228" t="n">
        <v>1750</v>
      </c>
      <c r="DD228">
        <f>IFERROR(DA228-DB228-DC228,0)</f>
        <v/>
      </c>
      <c r="DG228" t="n">
        <v>23900</v>
      </c>
      <c r="DH228" t="n">
        <v>1750</v>
      </c>
      <c r="DI228" t="n">
        <v>478</v>
      </c>
      <c r="DJ228">
        <f>IFERROR(DG228-DH228-DI228,0)</f>
        <v/>
      </c>
      <c r="DM228" t="n">
        <v>23900</v>
      </c>
      <c r="DN228" t="n">
        <v>1750</v>
      </c>
      <c r="DO228" t="n">
        <v>478</v>
      </c>
      <c r="DP228">
        <f>IFERROR(DM228-DN228-DO228,0)</f>
        <v/>
      </c>
      <c r="DS228" t="n">
        <v>23900</v>
      </c>
      <c r="DT228" t="n">
        <v>1750</v>
      </c>
      <c r="DU228" t="n">
        <v>478</v>
      </c>
      <c r="DV228">
        <f>IFERROR(DS228-DT228-DU228,0)</f>
        <v/>
      </c>
      <c r="DY228" t="n">
        <v>23900</v>
      </c>
      <c r="DZ228" t="n">
        <v>1750</v>
      </c>
      <c r="EA228" t="n">
        <v>478</v>
      </c>
      <c r="EB228">
        <f>IFERROR(DY228-DZ228-EA228,0)</f>
        <v/>
      </c>
      <c r="EE228" t="n">
        <v>23900</v>
      </c>
      <c r="EF228" t="n">
        <v>1750</v>
      </c>
      <c r="EG228" t="n">
        <v>478</v>
      </c>
      <c r="EH228">
        <f>IFERROR(EE228-EF228-EG228,0)</f>
        <v/>
      </c>
      <c r="EK228" t="n">
        <v>23900</v>
      </c>
      <c r="EL228" t="n">
        <v>1500</v>
      </c>
      <c r="EM228" t="n">
        <v>478</v>
      </c>
      <c r="EN228">
        <f>IFERROR(EK228-EL228-EM228,0)</f>
        <v/>
      </c>
      <c r="EW228" s="355" t="n"/>
      <c r="EX228" s="355" t="n"/>
      <c r="EY228" s="355" t="n"/>
      <c r="EZ228" s="355" t="n"/>
      <c r="FA228" s="355" t="n"/>
      <c r="FB228" s="355" t="n"/>
    </row>
    <row r="229">
      <c r="A229" t="n">
        <v>1</v>
      </c>
      <c r="B229" t="inlineStr">
        <is>
          <t>43PQT8100/94</t>
        </is>
      </c>
      <c r="C229" t="inlineStr">
        <is>
          <t>Amazon</t>
        </is>
      </c>
      <c r="D229" t="n">
        <v>43</v>
      </c>
      <c r="E229" t="inlineStr">
        <is>
          <t>Xiaomi</t>
        </is>
      </c>
      <c r="G229" t="inlineStr">
        <is>
          <t>L43MC-FSMIN</t>
        </is>
      </c>
      <c r="H229" t="inlineStr">
        <is>
          <t>Mini LED</t>
        </is>
      </c>
      <c r="I229" t="inlineStr">
        <is>
          <t>https://www.amazon.in/Xiaomi-inches-Smart-MiniLED-L43MC-FSMIN/dp/B0H2BYVZWM/ref=sr_1_7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-7</t>
        </is>
      </c>
      <c r="J229" t="inlineStr">
        <is>
          <t>2026</t>
        </is>
      </c>
      <c r="K229" t="inlineStr">
        <is>
          <t>4K</t>
        </is>
      </c>
      <c r="L229" t="inlineStr">
        <is>
          <t>Fire OS</t>
        </is>
      </c>
      <c r="M229" t="inlineStr">
        <is>
          <t>2 GB/32 GB</t>
        </is>
      </c>
      <c r="N229" t="inlineStr">
        <is>
          <t>60 Hz</t>
        </is>
      </c>
      <c r="O229" t="inlineStr">
        <is>
          <t>HDR10+ | HDR</t>
        </is>
      </c>
      <c r="P229" t="inlineStr">
        <is>
          <t>Dolby Vision | Dolby Audio | Dolby Atmos</t>
        </is>
      </c>
      <c r="Q229" t="inlineStr">
        <is>
          <t>Dolby Audio</t>
        </is>
      </c>
      <c r="R229" t="inlineStr">
        <is>
          <t>20 W</t>
        </is>
      </c>
      <c r="U229" t="n">
        <v>32999</v>
      </c>
      <c r="V229" t="n">
        <v>2000</v>
      </c>
      <c r="W229" t="n">
        <v>2000</v>
      </c>
      <c r="X229">
        <f>IFERROR(U229-V229-W229,0)</f>
        <v/>
      </c>
      <c r="Y229" t="n">
        <v>3.9</v>
      </c>
      <c r="Z229" t="n">
        <v>101</v>
      </c>
      <c r="AA229" t="n">
        <v>32999</v>
      </c>
      <c r="AB229" t="n">
        <v>2000</v>
      </c>
      <c r="AD229">
        <f>IFERROR(AA229-AB229-AC229,0)</f>
        <v/>
      </c>
      <c r="AE229" t="n">
        <v>3.8</v>
      </c>
      <c r="AF229" t="n">
        <v>103</v>
      </c>
      <c r="AG229" t="n">
        <v>32999</v>
      </c>
      <c r="AH229" t="n">
        <v>2000</v>
      </c>
      <c r="AJ229">
        <f>IFERROR(AG229-AH229-AI229,0)</f>
        <v/>
      </c>
      <c r="AK229" t="n">
        <v>3.8</v>
      </c>
      <c r="AL229" t="n">
        <v>103</v>
      </c>
      <c r="AM229" t="n">
        <v>32999</v>
      </c>
      <c r="AN229" t="n">
        <v>0</v>
      </c>
      <c r="AO229" t="n">
        <v>0</v>
      </c>
      <c r="AP229">
        <f>IFERROR(AM229-AN229-AO229,0)</f>
        <v/>
      </c>
      <c r="AQ229" t="n">
        <v>3.8</v>
      </c>
      <c r="AR229" t="n">
        <v>104</v>
      </c>
      <c r="AS229" t="n">
        <v>32999</v>
      </c>
      <c r="AT229" t="n">
        <v>0</v>
      </c>
      <c r="AU229" t="n">
        <v>0</v>
      </c>
      <c r="AV229">
        <f>IFERROR(AS229-AT229-AU229,0)</f>
        <v/>
      </c>
      <c r="AW229" t="n">
        <v>3.8</v>
      </c>
      <c r="AX229" t="n">
        <v>104</v>
      </c>
      <c r="AY229" t="n">
        <v>32999</v>
      </c>
      <c r="AZ229" t="n">
        <v>0</v>
      </c>
      <c r="BA229" t="n">
        <v>0</v>
      </c>
      <c r="BB229">
        <f>IFERROR(AY229-AZ229-BA229,0)</f>
        <v/>
      </c>
      <c r="BC229" t="n">
        <v>3.8</v>
      </c>
      <c r="BD229" t="n">
        <v>104</v>
      </c>
      <c r="BE229" t="n">
        <v>32999</v>
      </c>
      <c r="BF229" t="n">
        <v>0</v>
      </c>
      <c r="BG229" t="n">
        <v>0</v>
      </c>
      <c r="BH229">
        <f>IFERROR(BE229-BF229-BG229,0)</f>
        <v/>
      </c>
      <c r="BI229" t="n">
        <v>3.9</v>
      </c>
      <c r="BJ229" t="n">
        <v>106</v>
      </c>
      <c r="BK229" t="n">
        <v>32999</v>
      </c>
      <c r="BL229" t="n">
        <v>0</v>
      </c>
      <c r="BM229" t="n">
        <v>0</v>
      </c>
      <c r="BN229" t="n">
        <v>32999</v>
      </c>
      <c r="BO229" t="n">
        <v>3.9</v>
      </c>
      <c r="BP229" t="n">
        <v>106</v>
      </c>
      <c r="BQ229" t="n">
        <v>32999</v>
      </c>
      <c r="BR229" t="n">
        <v>0</v>
      </c>
      <c r="BS229" t="n">
        <v>0</v>
      </c>
      <c r="BT229" t="n">
        <v>32999</v>
      </c>
      <c r="BU229" t="n">
        <v>3.9</v>
      </c>
      <c r="BV229" t="n">
        <v>106</v>
      </c>
      <c r="BW229" t="n">
        <v>32999</v>
      </c>
      <c r="BX229" t="n">
        <v>0</v>
      </c>
      <c r="BY229" t="n">
        <v>0</v>
      </c>
      <c r="BZ229" t="n">
        <v>32999</v>
      </c>
      <c r="CA229" t="n">
        <v>3.9</v>
      </c>
      <c r="CB229" t="n">
        <v>106</v>
      </c>
      <c r="CC229" t="n">
        <v>32999</v>
      </c>
      <c r="CD229" t="n">
        <v>1649</v>
      </c>
      <c r="CF229">
        <f>IFERROR(CC229-CD229-CE229,0)</f>
        <v/>
      </c>
      <c r="CG229" t="n">
        <v>3.9</v>
      </c>
      <c r="CH229" t="n">
        <v>114</v>
      </c>
      <c r="CI229" t="n">
        <v>32999</v>
      </c>
      <c r="CJ229" t="n">
        <v>1649</v>
      </c>
      <c r="CK229" t="n">
        <v>0</v>
      </c>
      <c r="CL229">
        <f>IFERROR(CI229-CJ229-CK229,0)</f>
        <v/>
      </c>
      <c r="CM229" t="n">
        <v>3.9</v>
      </c>
      <c r="CN229" t="n">
        <v>115</v>
      </c>
      <c r="CO229" t="n">
        <v>32999</v>
      </c>
      <c r="CP229" t="n">
        <v>1649</v>
      </c>
      <c r="CQ229" t="n">
        <v>0</v>
      </c>
      <c r="CR229">
        <f>IFERROR(CO229-CP229-CQ229,0)</f>
        <v/>
      </c>
      <c r="CS229" t="n">
        <v>3.9</v>
      </c>
      <c r="CT229" t="n">
        <v>115</v>
      </c>
      <c r="CU229" t="n">
        <v>28499</v>
      </c>
      <c r="CV229" t="n">
        <v>3462</v>
      </c>
      <c r="CW229" t="n">
        <v>700</v>
      </c>
      <c r="CX229">
        <f>IFERROR(CU229-CV229-CW229,0)</f>
        <v/>
      </c>
      <c r="CY229" t="n">
        <v>3.9</v>
      </c>
      <c r="CZ229" t="n">
        <v>115</v>
      </c>
      <c r="DA229" t="n">
        <v>28499</v>
      </c>
      <c r="DB229" t="n">
        <v>3462</v>
      </c>
      <c r="DD229">
        <f>IFERROR(DA229-DB229-DC229,0)</f>
        <v/>
      </c>
      <c r="DE229" t="n">
        <v>4</v>
      </c>
      <c r="DF229" t="n">
        <v>120</v>
      </c>
      <c r="DG229" t="n">
        <v>28499</v>
      </c>
      <c r="DH229" t="n">
        <v>3462</v>
      </c>
      <c r="DI229" t="n">
        <v>700</v>
      </c>
      <c r="DJ229">
        <f>IFERROR(DG229-DH229-DI229,0)</f>
        <v/>
      </c>
      <c r="DK229" t="n">
        <v>4</v>
      </c>
      <c r="DL229" t="n">
        <v>119</v>
      </c>
      <c r="DM229" t="n">
        <v>28499</v>
      </c>
      <c r="DN229" t="n">
        <v>3462</v>
      </c>
      <c r="DO229" t="n">
        <v>700</v>
      </c>
      <c r="DP229">
        <f>IFERROR(DM229-DN229-DO229,0)</f>
        <v/>
      </c>
      <c r="DQ229" t="n">
        <v>3.8</v>
      </c>
      <c r="DR229" t="n">
        <v>110</v>
      </c>
      <c r="DS229" t="n">
        <v>27999</v>
      </c>
      <c r="DT229" t="n">
        <v>3462</v>
      </c>
      <c r="DU229" t="n">
        <v>0</v>
      </c>
      <c r="DV229">
        <f>IFERROR(DS229-DT229-DU229,0)</f>
        <v/>
      </c>
      <c r="DW229" t="n">
        <v>3.9</v>
      </c>
      <c r="DX229" t="n">
        <v>116</v>
      </c>
      <c r="DY229" t="n">
        <v>27249</v>
      </c>
      <c r="DZ229" t="n">
        <v>3462</v>
      </c>
      <c r="EA229" t="n">
        <v>0</v>
      </c>
      <c r="EB229">
        <f>IFERROR(DY229-DZ229-EA229,0)</f>
        <v/>
      </c>
      <c r="EC229" t="n">
        <v>3.9</v>
      </c>
      <c r="ED229" t="n">
        <v>115</v>
      </c>
      <c r="EE229" t="n">
        <v>27249</v>
      </c>
      <c r="EF229" t="n">
        <v>3462</v>
      </c>
      <c r="EG229" t="n">
        <v>0</v>
      </c>
      <c r="EH229">
        <f>IFERROR(EE229-EF229-EG229,0)</f>
        <v/>
      </c>
      <c r="EI229" t="n">
        <v>3.9</v>
      </c>
      <c r="EJ229" t="n">
        <v>115</v>
      </c>
      <c r="EK229" t="n">
        <v>27999</v>
      </c>
      <c r="EL229" t="n">
        <v>3087</v>
      </c>
      <c r="EM229" t="n">
        <v>0</v>
      </c>
      <c r="EN229">
        <f>IFERROR(EK229-EL229-EM229,0)</f>
        <v/>
      </c>
      <c r="EO229" t="n">
        <v>3.9</v>
      </c>
      <c r="EP229" t="n">
        <v>116</v>
      </c>
      <c r="EW229" s="355" t="n"/>
      <c r="EX229" s="355" t="n"/>
      <c r="EY229" s="355" t="n"/>
      <c r="EZ229" s="355" t="n"/>
      <c r="FA229" s="355" t="n"/>
      <c r="FB229" s="355" t="n"/>
    </row>
    <row r="230">
      <c r="A230" t="n">
        <v>2</v>
      </c>
      <c r="B230" t="inlineStr">
        <is>
          <t>43PQT8100/94</t>
        </is>
      </c>
      <c r="C230" t="inlineStr">
        <is>
          <t>Amazon</t>
        </is>
      </c>
      <c r="D230" t="n">
        <v>43</v>
      </c>
      <c r="E230" t="inlineStr">
        <is>
          <t>Xiaomi</t>
        </is>
      </c>
      <c r="G230" t="inlineStr">
        <is>
          <t>L43MB-FPIN</t>
        </is>
      </c>
      <c r="H230" t="inlineStr">
        <is>
          <t>QLED</t>
        </is>
      </c>
      <c r="I230" t="inlineStr">
        <is>
          <t>https://www.amazon.in/Xiaomi-inch-Ultra-Smart-L43MB-FPIN/dp/B0F3JKY28G/ref=sr_1_2</t>
        </is>
      </c>
      <c r="J230" t="n">
        <v>2025</v>
      </c>
      <c r="K230" t="inlineStr">
        <is>
          <t>4K</t>
        </is>
      </c>
      <c r="L230" t="inlineStr">
        <is>
          <t>Fire OS</t>
        </is>
      </c>
      <c r="N230" t="inlineStr">
        <is>
          <t>60 Hz</t>
        </is>
      </c>
      <c r="O230" t="inlineStr">
        <is>
          <t>HDR10+ | HDR</t>
        </is>
      </c>
      <c r="P230" t="inlineStr">
        <is>
          <t>Dolby Audio</t>
        </is>
      </c>
      <c r="Q230" t="inlineStr">
        <is>
          <t>Dolby Audio</t>
        </is>
      </c>
      <c r="R230" t="inlineStr">
        <is>
          <t>30 W</t>
        </is>
      </c>
      <c r="U230" t="n">
        <v>28999</v>
      </c>
      <c r="V230" t="n">
        <v>2000</v>
      </c>
      <c r="W230" t="n">
        <v>2000</v>
      </c>
      <c r="X230">
        <f>IFERROR(U230-V230-W230,0)</f>
        <v/>
      </c>
      <c r="Y230" t="n">
        <v>4.2</v>
      </c>
      <c r="Z230" t="n">
        <v>2171</v>
      </c>
      <c r="AA230" t="n">
        <v>27499</v>
      </c>
      <c r="AB230" t="n">
        <v>2250</v>
      </c>
      <c r="AD230">
        <f>IFERROR(AA230-AB230-AC230,0)</f>
        <v/>
      </c>
      <c r="AE230" t="n">
        <v>4.2</v>
      </c>
      <c r="AF230" t="n">
        <v>2182</v>
      </c>
      <c r="AG230" t="n">
        <v>27499</v>
      </c>
      <c r="AH230" t="n">
        <v>2250</v>
      </c>
      <c r="AJ230">
        <f>IFERROR(AG230-AH230-AI230,0)</f>
        <v/>
      </c>
      <c r="AK230" t="n">
        <v>4.2</v>
      </c>
      <c r="AL230" t="n">
        <v>2182</v>
      </c>
      <c r="AM230" t="n">
        <v>27499</v>
      </c>
      <c r="AN230" t="n">
        <v>2250</v>
      </c>
      <c r="AP230">
        <f>IFERROR(AM230-AN230-AO230,0)</f>
        <v/>
      </c>
      <c r="AQ230" t="n">
        <v>4.2</v>
      </c>
      <c r="AR230" t="n">
        <v>2189</v>
      </c>
      <c r="AS230" t="n">
        <v>27499</v>
      </c>
      <c r="AT230" t="n">
        <v>2250</v>
      </c>
      <c r="AV230">
        <f>IFERROR(AS230-AT230-AU230,0)</f>
        <v/>
      </c>
      <c r="AW230" t="n">
        <v>4.2</v>
      </c>
      <c r="AX230" t="n">
        <v>2201</v>
      </c>
      <c r="AY230" t="n">
        <v>27499</v>
      </c>
      <c r="AZ230" t="n">
        <v>2250</v>
      </c>
      <c r="BB230">
        <f>IFERROR(AY230-AZ230-BA230,0)</f>
        <v/>
      </c>
      <c r="BC230" t="n">
        <v>4.2</v>
      </c>
      <c r="BD230" t="n">
        <v>2204</v>
      </c>
      <c r="BE230" t="n">
        <v>27499</v>
      </c>
      <c r="BF230" t="n">
        <v>2250</v>
      </c>
      <c r="BG230" t="n">
        <v>0</v>
      </c>
      <c r="BH230">
        <f>IFERROR(BE230-BF230-BG230,0)</f>
        <v/>
      </c>
      <c r="BI230" t="n">
        <v>4.2</v>
      </c>
      <c r="BJ230" t="n">
        <v>2213</v>
      </c>
      <c r="BK230" t="n">
        <v>27499</v>
      </c>
      <c r="BL230" t="n">
        <v>2250</v>
      </c>
      <c r="BM230" t="n">
        <v>0</v>
      </c>
      <c r="BN230" t="n">
        <v>25249</v>
      </c>
      <c r="BO230" t="n">
        <v>4.2</v>
      </c>
      <c r="BP230" t="n">
        <v>2213</v>
      </c>
      <c r="BQ230" t="n">
        <v>27499</v>
      </c>
      <c r="BR230" t="n">
        <v>2250</v>
      </c>
      <c r="BS230" t="n">
        <v>0</v>
      </c>
      <c r="BT230" t="n">
        <v>25249</v>
      </c>
      <c r="BU230" t="n">
        <v>4.2</v>
      </c>
      <c r="BV230" t="n">
        <v>2213</v>
      </c>
      <c r="BW230" t="n">
        <v>27499</v>
      </c>
      <c r="BX230" t="n">
        <v>2250</v>
      </c>
      <c r="BY230" t="n">
        <v>0</v>
      </c>
      <c r="BZ230" t="n">
        <v>25249</v>
      </c>
      <c r="CA230" t="n">
        <v>4.2</v>
      </c>
      <c r="CB230" t="n">
        <v>2213</v>
      </c>
      <c r="CC230" t="n">
        <v>27499</v>
      </c>
      <c r="CD230" t="n">
        <v>2250</v>
      </c>
      <c r="CF230">
        <f>IFERROR(CC230-CD230-CE230,0)</f>
        <v/>
      </c>
      <c r="CG230" t="n">
        <v>4.2</v>
      </c>
      <c r="CH230" t="n">
        <v>2242</v>
      </c>
      <c r="CI230" t="n">
        <v>27499</v>
      </c>
      <c r="CJ230" t="n">
        <v>2250</v>
      </c>
      <c r="CK230" t="n">
        <v>0</v>
      </c>
      <c r="CL230">
        <f>IFERROR(CI230-CJ230-CK230,0)</f>
        <v/>
      </c>
      <c r="CM230" t="n">
        <v>4.2</v>
      </c>
      <c r="CN230" t="n">
        <v>2245</v>
      </c>
      <c r="CO230" t="n">
        <v>27499</v>
      </c>
      <c r="CP230" t="n">
        <v>2250</v>
      </c>
      <c r="CQ230" t="n">
        <v>0</v>
      </c>
      <c r="CR230">
        <f>IFERROR(CO230-CP230-CQ230,0)</f>
        <v/>
      </c>
      <c r="CS230" t="n">
        <v>4.2</v>
      </c>
      <c r="CT230" t="n">
        <v>2246</v>
      </c>
      <c r="CU230" t="n">
        <v>26999</v>
      </c>
      <c r="CV230" t="n">
        <v>3462</v>
      </c>
      <c r="CW230" t="n">
        <v>1200</v>
      </c>
      <c r="CX230">
        <f>IFERROR(CU230-CV230-CW230,0)</f>
        <v/>
      </c>
      <c r="CY230" t="n">
        <v>4.2</v>
      </c>
      <c r="CZ230" t="n">
        <v>2252</v>
      </c>
      <c r="DA230" t="n">
        <v>26999</v>
      </c>
      <c r="DB230" t="n">
        <v>3462</v>
      </c>
      <c r="DD230">
        <f>IFERROR(DA230-DB230-DC230,0)</f>
        <v/>
      </c>
      <c r="DE230" t="n">
        <v>4.2</v>
      </c>
      <c r="DF230" t="n">
        <v>2256</v>
      </c>
      <c r="DG230" t="n">
        <v>26999</v>
      </c>
      <c r="DH230" t="n">
        <v>3962</v>
      </c>
      <c r="DI230" t="n">
        <v>1200</v>
      </c>
      <c r="DJ230">
        <f>IFERROR(DG230-DH230-DI230,0)</f>
        <v/>
      </c>
      <c r="DK230" t="n">
        <v>4.2</v>
      </c>
      <c r="DL230" t="n">
        <v>2263</v>
      </c>
      <c r="DM230" t="n">
        <v>26999</v>
      </c>
      <c r="DN230" t="n">
        <v>5462</v>
      </c>
      <c r="DO230" t="n">
        <v>1200</v>
      </c>
      <c r="DP230">
        <f>IFERROR(DM230-DN230-DO230,0)</f>
        <v/>
      </c>
      <c r="DQ230" t="n">
        <v>4.2</v>
      </c>
      <c r="DR230" t="n">
        <v>2265</v>
      </c>
      <c r="DS230" t="n">
        <v>26999</v>
      </c>
      <c r="DT230" t="n">
        <v>5212</v>
      </c>
      <c r="DU230" t="n">
        <v>1200</v>
      </c>
      <c r="DV230">
        <f>IFERROR(DS230-DT230-DU230,0)</f>
        <v/>
      </c>
      <c r="DW230" t="n">
        <v>4.2</v>
      </c>
      <c r="DX230" t="n">
        <v>2274</v>
      </c>
      <c r="DY230" t="n">
        <v>26999</v>
      </c>
      <c r="DZ230" t="n">
        <v>5212</v>
      </c>
      <c r="EA230" t="n">
        <v>1200</v>
      </c>
      <c r="EB230">
        <f>IFERROR(DY230-DZ230-EA230,0)</f>
        <v/>
      </c>
      <c r="EC230" t="n">
        <v>4.2</v>
      </c>
      <c r="ED230" t="n">
        <v>2275</v>
      </c>
      <c r="EE230" t="n">
        <v>26999</v>
      </c>
      <c r="EF230" t="n">
        <v>5212</v>
      </c>
      <c r="EG230" t="n">
        <v>1200</v>
      </c>
      <c r="EH230">
        <f>IFERROR(EE230-EF230-EG230,0)</f>
        <v/>
      </c>
      <c r="EI230" t="n">
        <v>4.2</v>
      </c>
      <c r="EJ230" t="n">
        <v>2275</v>
      </c>
      <c r="EK230" t="n">
        <v>26999</v>
      </c>
      <c r="EL230" t="n">
        <v>4837</v>
      </c>
      <c r="EM230" t="n">
        <v>1200</v>
      </c>
      <c r="EN230">
        <f>IFERROR(EK230-EL230-EM230,0)</f>
        <v/>
      </c>
      <c r="EO230" t="n">
        <v>4.2</v>
      </c>
      <c r="EP230" t="n">
        <v>2278</v>
      </c>
      <c r="EW230" s="355" t="n"/>
      <c r="EX230" s="355" t="n"/>
      <c r="EY230" s="355" t="n"/>
      <c r="EZ230" s="355" t="n"/>
      <c r="FA230" s="355" t="n"/>
      <c r="FB230" s="355" t="n"/>
    </row>
    <row r="231">
      <c r="A231" t="n">
        <v>1</v>
      </c>
      <c r="B231" t="inlineStr">
        <is>
          <t>43PQT8100/94</t>
        </is>
      </c>
      <c r="C231" t="inlineStr">
        <is>
          <t>Amazon</t>
        </is>
      </c>
      <c r="D231" t="n">
        <v>43</v>
      </c>
      <c r="E231" t="inlineStr">
        <is>
          <t>Xiaomi</t>
        </is>
      </c>
      <c r="G231" t="inlineStr">
        <is>
          <t>L43MB-AIN</t>
        </is>
      </c>
      <c r="H231" t="inlineStr">
        <is>
          <t>LED</t>
        </is>
      </c>
      <c r="I231" t="inlineStr">
        <is>
          <t>https://www.amazon.in/Xiaomi-Ultra-Smart-Google-L43MB-AIN/dp/B0F6ZLFNVT/ref=sr_1_12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-12</t>
        </is>
      </c>
      <c r="J231" t="n">
        <v>2025</v>
      </c>
      <c r="K231" t="inlineStr">
        <is>
          <t>4K</t>
        </is>
      </c>
      <c r="L231" t="inlineStr">
        <is>
          <t>Google TV</t>
        </is>
      </c>
      <c r="M231" t="inlineStr">
        <is>
          <t>2 GB/8 GB</t>
        </is>
      </c>
      <c r="N231" t="inlineStr">
        <is>
          <t>60 Hz</t>
        </is>
      </c>
      <c r="O231" t="inlineStr">
        <is>
          <t>HDR10 | HDR</t>
        </is>
      </c>
      <c r="P231" t="inlineStr">
        <is>
          <t>Dolby Audio | Dolby Atmos | Dolby Vision</t>
        </is>
      </c>
      <c r="Q231" t="inlineStr">
        <is>
          <t>Dolby Audio</t>
        </is>
      </c>
      <c r="R231" t="inlineStr">
        <is>
          <t>30 W</t>
        </is>
      </c>
      <c r="U231" t="n">
        <v>27499</v>
      </c>
      <c r="V231" t="n">
        <v>2000</v>
      </c>
      <c r="W231" t="n">
        <v>2000</v>
      </c>
      <c r="X231">
        <f>IFERROR(U231-V231-W231,0)</f>
        <v/>
      </c>
      <c r="Y231" t="n">
        <v>4.1</v>
      </c>
      <c r="Z231" t="n">
        <v>365</v>
      </c>
      <c r="AA231" t="n">
        <v>24999</v>
      </c>
      <c r="AB231" t="n">
        <v>2250</v>
      </c>
      <c r="AD231">
        <f>IFERROR(AA231-AB231-AC231,0)</f>
        <v/>
      </c>
      <c r="AE231" t="n">
        <v>4.1</v>
      </c>
      <c r="AF231" t="n">
        <v>367</v>
      </c>
      <c r="AG231" t="n">
        <v>24999</v>
      </c>
      <c r="AH231" t="n">
        <v>2250</v>
      </c>
      <c r="AJ231">
        <f>IFERROR(AG231-AH231-AI231,0)</f>
        <v/>
      </c>
      <c r="AK231" t="n">
        <v>4.1</v>
      </c>
      <c r="AL231" t="n">
        <v>367</v>
      </c>
      <c r="AM231" t="n">
        <v>24999</v>
      </c>
      <c r="AN231" t="n">
        <v>2250</v>
      </c>
      <c r="AP231">
        <f>IFERROR(AM231-AN231-AO231,0)</f>
        <v/>
      </c>
      <c r="AQ231" t="n">
        <v>4.1</v>
      </c>
      <c r="AR231" t="n">
        <v>370</v>
      </c>
      <c r="AS231" t="n">
        <v>24999</v>
      </c>
      <c r="AT231" t="n">
        <v>2250</v>
      </c>
      <c r="AV231">
        <f>IFERROR(AS231-AT231-AU231,0)</f>
        <v/>
      </c>
      <c r="AW231" t="n">
        <v>4.1</v>
      </c>
      <c r="AX231" t="n">
        <v>370</v>
      </c>
      <c r="AY231" t="n">
        <v>24999</v>
      </c>
      <c r="AZ231" t="n">
        <v>2250</v>
      </c>
      <c r="BB231">
        <f>IFERROR(AY231-AZ231-BA231,0)</f>
        <v/>
      </c>
      <c r="BC231" t="n">
        <v>4.1</v>
      </c>
      <c r="BD231" t="n">
        <v>372</v>
      </c>
      <c r="BE231" t="n">
        <v>24999</v>
      </c>
      <c r="BF231" t="n">
        <v>2250</v>
      </c>
      <c r="BG231" t="n">
        <v>0</v>
      </c>
      <c r="BH231">
        <f>IFERROR(BE231-BF231-BG231,0)</f>
        <v/>
      </c>
      <c r="BI231" t="n">
        <v>4.1</v>
      </c>
      <c r="BJ231" t="n">
        <v>374</v>
      </c>
      <c r="BK231" t="n">
        <v>24999</v>
      </c>
      <c r="BL231" t="n">
        <v>2250</v>
      </c>
      <c r="BM231" t="n">
        <v>0</v>
      </c>
      <c r="BN231" t="n">
        <v>22749</v>
      </c>
      <c r="BO231" t="n">
        <v>4.1</v>
      </c>
      <c r="BP231" t="n">
        <v>374</v>
      </c>
      <c r="BQ231" t="n">
        <v>24999</v>
      </c>
      <c r="BR231" t="n">
        <v>2250</v>
      </c>
      <c r="BS231" t="n">
        <v>0</v>
      </c>
      <c r="BT231" t="n">
        <v>22749</v>
      </c>
      <c r="BU231" t="n">
        <v>4.1</v>
      </c>
      <c r="BV231" t="n">
        <v>374</v>
      </c>
      <c r="BW231" t="n">
        <v>24999</v>
      </c>
      <c r="BX231" t="n">
        <v>2250</v>
      </c>
      <c r="BY231" t="n">
        <v>0</v>
      </c>
      <c r="BZ231" t="n">
        <v>22749</v>
      </c>
      <c r="CA231" t="n">
        <v>4.1</v>
      </c>
      <c r="CB231" t="n">
        <v>374</v>
      </c>
      <c r="CC231" t="n">
        <v>24999</v>
      </c>
      <c r="CD231" t="n">
        <v>2250</v>
      </c>
      <c r="CF231">
        <f>IFERROR(CC231-CD231-CE231,0)</f>
        <v/>
      </c>
      <c r="CG231" t="n">
        <v>4.1</v>
      </c>
      <c r="CH231" t="n">
        <v>386</v>
      </c>
      <c r="CI231" t="n">
        <v>24999</v>
      </c>
      <c r="CJ231" t="n">
        <v>2250</v>
      </c>
      <c r="CK231" t="n">
        <v>0</v>
      </c>
      <c r="CL231">
        <f>IFERROR(CI231-CJ231-CK231,0)</f>
        <v/>
      </c>
      <c r="CM231" t="n">
        <v>4.1</v>
      </c>
      <c r="CN231" t="n">
        <v>388</v>
      </c>
      <c r="CO231" t="n">
        <v>24999</v>
      </c>
      <c r="CP231" t="n">
        <v>2250</v>
      </c>
      <c r="CQ231" t="n">
        <v>0</v>
      </c>
      <c r="CR231">
        <f>IFERROR(CO231-CP231-CQ231,0)</f>
        <v/>
      </c>
      <c r="CS231" t="n">
        <v>4.1</v>
      </c>
      <c r="CT231" t="n">
        <v>389</v>
      </c>
      <c r="CU231" t="n">
        <v>24999</v>
      </c>
      <c r="CV231" t="n">
        <v>3462</v>
      </c>
      <c r="CX231">
        <f>IFERROR(CU231-CV231-CW231,0)</f>
        <v/>
      </c>
      <c r="CY231" t="n">
        <v>4.1</v>
      </c>
      <c r="CZ231" t="n">
        <v>389</v>
      </c>
      <c r="DA231" t="n">
        <v>24999</v>
      </c>
      <c r="DB231" t="n">
        <v>3462</v>
      </c>
      <c r="DD231">
        <f>IFERROR(DA231-DB231-DC231,0)</f>
        <v/>
      </c>
      <c r="DE231" t="n">
        <v>4.1</v>
      </c>
      <c r="DF231" t="n">
        <v>389</v>
      </c>
      <c r="DG231" t="n">
        <v>24999</v>
      </c>
      <c r="DH231" t="n">
        <v>3462</v>
      </c>
      <c r="DJ231">
        <f>IFERROR(DG231-DH231-DI231,0)</f>
        <v/>
      </c>
      <c r="DK231" t="n">
        <v>4.1</v>
      </c>
      <c r="DL231" t="n">
        <v>390</v>
      </c>
      <c r="DM231" t="n">
        <v>24999</v>
      </c>
      <c r="DN231" t="n">
        <v>3462</v>
      </c>
      <c r="DP231">
        <f>IFERROR(DM231-DN231-DO231,0)</f>
        <v/>
      </c>
      <c r="DQ231" t="n">
        <v>4.1</v>
      </c>
      <c r="DR231" t="n">
        <v>390</v>
      </c>
      <c r="DS231" t="n">
        <v>24999</v>
      </c>
      <c r="DT231" t="n">
        <v>3962</v>
      </c>
      <c r="DU231" t="n">
        <v>0</v>
      </c>
      <c r="DV231">
        <f>IFERROR(DS231-DT231-DU231,0)</f>
        <v/>
      </c>
      <c r="DW231" t="n">
        <v>4.1</v>
      </c>
      <c r="DX231" t="n">
        <v>393</v>
      </c>
      <c r="DY231" t="n">
        <v>24999</v>
      </c>
      <c r="DZ231" t="n">
        <v>3962</v>
      </c>
      <c r="EA231" t="n">
        <v>0</v>
      </c>
      <c r="EB231">
        <f>IFERROR(DY231-DZ231-EA231,0)</f>
        <v/>
      </c>
      <c r="EC231" t="n">
        <v>4.1</v>
      </c>
      <c r="ED231" t="n">
        <v>393</v>
      </c>
      <c r="EE231" t="n">
        <v>24999</v>
      </c>
      <c r="EF231" t="n">
        <v>3962</v>
      </c>
      <c r="EG231" t="n">
        <v>0</v>
      </c>
      <c r="EH231">
        <f>IFERROR(EE231-EF231-EG231,0)</f>
        <v/>
      </c>
      <c r="EI231" t="n">
        <v>4.1</v>
      </c>
      <c r="EJ231" t="n">
        <v>393</v>
      </c>
      <c r="EK231" t="n">
        <v>24999</v>
      </c>
      <c r="EL231" t="n">
        <v>3087</v>
      </c>
      <c r="EM231" t="n">
        <v>0</v>
      </c>
      <c r="EN231">
        <f>IFERROR(EK231-EL231-EM231,0)</f>
        <v/>
      </c>
      <c r="EO231" t="n">
        <v>4.1</v>
      </c>
      <c r="EP231" t="n">
        <v>395</v>
      </c>
      <c r="EW231" s="355" t="n"/>
      <c r="EX231" s="355" t="n"/>
      <c r="EY231" s="355" t="n"/>
      <c r="EZ231" s="355" t="n"/>
      <c r="FA231" s="355" t="n"/>
      <c r="FB231" s="355" t="n"/>
    </row>
    <row r="232">
      <c r="A232" t="n">
        <v>2</v>
      </c>
      <c r="B232" t="inlineStr">
        <is>
          <t>43PQT8100/94</t>
        </is>
      </c>
      <c r="C232" t="inlineStr">
        <is>
          <t>Amazon</t>
        </is>
      </c>
      <c r="D232" t="n">
        <v>43</v>
      </c>
      <c r="E232" t="inlineStr">
        <is>
          <t>Samsung</t>
        </is>
      </c>
      <c r="G232" t="inlineStr">
        <is>
          <t>UA43U8400FULXL</t>
        </is>
      </c>
      <c r="H232" t="inlineStr">
        <is>
          <t>LED</t>
        </is>
      </c>
      <c r="I232" t="inlineStr">
        <is>
          <t>https://www.amazon.in/Samsung-inches-Crystal-Ultra-UA43U8400FULXL/dp/B0F63HGY96/ref=sr_1_1?dib=eyJ2IjoiMSJ9.oihbuTVWfcnQKoVUIc3CEdFAaoKTBvGu-AVFebonzMaODYm72DNHyMNJWQTfbm1U6KfDZnRO9a3I64f2fukPcSLfRT5-ZJfrwA_yvqstCCfplpkooevikdwUaijck7m3k5ABv0iBUab48OQ8sLX8DA.GHYjP8piw2MqEyIyf7It3V-jDkzgfUJCZAR7-3QvejY&amp;dib_tag=se&amp;keywords=Samsung+UA43U8400FULXL&amp;qid=1785611067&amp;sr=8-1</t>
        </is>
      </c>
      <c r="J232" t="n">
        <v>2025</v>
      </c>
      <c r="K232" t="inlineStr">
        <is>
          <t>4K</t>
        </is>
      </c>
      <c r="L232" t="inlineStr">
        <is>
          <t>Tizen</t>
        </is>
      </c>
      <c r="N232" t="inlineStr">
        <is>
          <t>50 Hz</t>
        </is>
      </c>
      <c r="O232" t="inlineStr">
        <is>
          <t>HDR10+ | HDR10 | HLG</t>
        </is>
      </c>
      <c r="Q232" t="n">
        <v>2</v>
      </c>
      <c r="R232" t="inlineStr">
        <is>
          <t>20 W</t>
        </is>
      </c>
      <c r="U232" t="n">
        <v>33999</v>
      </c>
      <c r="V232" t="n">
        <v>1200</v>
      </c>
      <c r="W232" t="n">
        <v>1200</v>
      </c>
      <c r="X232">
        <f>IFERROR(U232-V232-W232,0)</f>
        <v/>
      </c>
      <c r="Y232" t="n">
        <v>3.7</v>
      </c>
      <c r="Z232" t="n">
        <v>8</v>
      </c>
      <c r="AA232" t="n">
        <v>33999</v>
      </c>
      <c r="AB232" t="n">
        <v>0</v>
      </c>
      <c r="AC232" t="n">
        <v>0</v>
      </c>
      <c r="AD232">
        <f>IFERROR(AA232-AB232-AC232,0)</f>
        <v/>
      </c>
      <c r="AE232" t="n">
        <v>3.7</v>
      </c>
      <c r="AF232" t="n">
        <v>8</v>
      </c>
      <c r="AG232" t="n">
        <v>33999</v>
      </c>
      <c r="AH232" t="n">
        <v>0</v>
      </c>
      <c r="AI232" t="n">
        <v>0</v>
      </c>
      <c r="AJ232">
        <f>IFERROR(AG232-AH232-AI232,0)</f>
        <v/>
      </c>
      <c r="AK232" t="n">
        <v>3.7</v>
      </c>
      <c r="AL232" t="n">
        <v>8</v>
      </c>
      <c r="AM232" t="n">
        <v>33390</v>
      </c>
      <c r="AN232" t="n">
        <v>0</v>
      </c>
      <c r="AO232" t="n">
        <v>0</v>
      </c>
      <c r="AP232">
        <f>IFERROR(AM232-AN232-AO232,0)</f>
        <v/>
      </c>
      <c r="AQ232" t="n">
        <v>3.7</v>
      </c>
      <c r="AR232" t="n">
        <v>8</v>
      </c>
      <c r="AS232" t="n">
        <v>33390</v>
      </c>
      <c r="AT232" t="n">
        <v>0</v>
      </c>
      <c r="AU232" t="n">
        <v>0</v>
      </c>
      <c r="AV232">
        <f>IFERROR(AS232-AT232-AU232,0)</f>
        <v/>
      </c>
      <c r="AW232" t="n">
        <v>3.7</v>
      </c>
      <c r="AX232" t="n">
        <v>8</v>
      </c>
      <c r="AY232" t="n">
        <v>33390</v>
      </c>
      <c r="AZ232" t="n">
        <v>0</v>
      </c>
      <c r="BA232" t="n">
        <v>0</v>
      </c>
      <c r="BB232">
        <f>IFERROR(AY232-AZ232-BA232,0)</f>
        <v/>
      </c>
      <c r="BC232" t="n">
        <v>3.7</v>
      </c>
      <c r="BD232" t="n">
        <v>8</v>
      </c>
      <c r="BE232" t="n">
        <v>33390</v>
      </c>
      <c r="BF232" t="n">
        <v>0</v>
      </c>
      <c r="BG232" t="n">
        <v>0</v>
      </c>
      <c r="BH232">
        <f>IFERROR(BE232-BF232-BG232,0)</f>
        <v/>
      </c>
      <c r="BI232" t="n">
        <v>3.7</v>
      </c>
      <c r="BJ232" t="n">
        <v>8</v>
      </c>
      <c r="BK232" t="n">
        <v>33390</v>
      </c>
      <c r="BL232" t="n">
        <v>0</v>
      </c>
      <c r="BM232" t="n">
        <v>0</v>
      </c>
      <c r="BN232" t="n">
        <v>33390</v>
      </c>
      <c r="BO232" t="n">
        <v>3.7</v>
      </c>
      <c r="BP232" t="n">
        <v>8</v>
      </c>
      <c r="BQ232" t="n">
        <v>33390</v>
      </c>
      <c r="BR232" t="n">
        <v>0</v>
      </c>
      <c r="BS232" t="n">
        <v>0</v>
      </c>
      <c r="BT232" t="n">
        <v>33390</v>
      </c>
      <c r="BU232" t="n">
        <v>3.7</v>
      </c>
      <c r="BV232" t="n">
        <v>8</v>
      </c>
      <c r="BW232" t="n">
        <v>33390</v>
      </c>
      <c r="BX232" t="n">
        <v>0</v>
      </c>
      <c r="BY232" t="n">
        <v>0</v>
      </c>
      <c r="BZ232" t="n">
        <v>33390</v>
      </c>
      <c r="CA232" t="n">
        <v>3.7</v>
      </c>
      <c r="CB232" t="n">
        <v>8</v>
      </c>
      <c r="CC232" t="n">
        <v>33300</v>
      </c>
      <c r="CD232" t="n">
        <v>1665</v>
      </c>
      <c r="CF232">
        <f>IFERROR(CC232-CD232-CE232,0)</f>
        <v/>
      </c>
      <c r="CG232" t="n">
        <v>3.7</v>
      </c>
      <c r="CH232" t="n">
        <v>8</v>
      </c>
      <c r="CI232" t="n">
        <v>33300</v>
      </c>
      <c r="CJ232" t="n">
        <v>1665</v>
      </c>
      <c r="CK232" t="n">
        <v>0</v>
      </c>
      <c r="CL232">
        <f>IFERROR(CI232-CJ232-CK232,0)</f>
        <v/>
      </c>
      <c r="CM232" t="n">
        <v>3.7</v>
      </c>
      <c r="CN232" t="n">
        <v>8</v>
      </c>
      <c r="CO232" t="n">
        <v>33300</v>
      </c>
      <c r="CP232" t="n">
        <v>1665</v>
      </c>
      <c r="CQ232" t="n">
        <v>0</v>
      </c>
      <c r="CR232">
        <f>IFERROR(CO232-CP232-CQ232,0)</f>
        <v/>
      </c>
      <c r="CS232" t="n">
        <v>3.7</v>
      </c>
      <c r="CT232" t="n">
        <v>8</v>
      </c>
      <c r="CU232" t="n">
        <v>33300</v>
      </c>
      <c r="CV232" t="n">
        <v>2750</v>
      </c>
      <c r="CX232">
        <f>IFERROR(CU232-CV232-CW232,0)</f>
        <v/>
      </c>
      <c r="CY232" t="n">
        <v>3.7</v>
      </c>
      <c r="CZ232" t="n">
        <v>8</v>
      </c>
      <c r="DA232" t="n">
        <v>33300</v>
      </c>
      <c r="DB232" t="n">
        <v>2750</v>
      </c>
      <c r="DD232">
        <f>IFERROR(DA232-DB232-DC232,0)</f>
        <v/>
      </c>
      <c r="DE232" t="n">
        <v>3.7</v>
      </c>
      <c r="DF232" t="n">
        <v>8</v>
      </c>
      <c r="DG232" t="n">
        <v>33300</v>
      </c>
      <c r="DH232" t="n">
        <v>2750</v>
      </c>
      <c r="DJ232">
        <f>IFERROR(DG232-DH232-DI232,0)</f>
        <v/>
      </c>
      <c r="DK232" t="n">
        <v>3.7</v>
      </c>
      <c r="DL232" t="n">
        <v>8</v>
      </c>
      <c r="DM232" t="n">
        <v>33300</v>
      </c>
      <c r="DN232" t="n">
        <v>2750</v>
      </c>
      <c r="DP232">
        <f>IFERROR(DM232-DN232-DO232,0)</f>
        <v/>
      </c>
      <c r="DQ232" t="n">
        <v>3.7</v>
      </c>
      <c r="DR232" t="n">
        <v>8</v>
      </c>
      <c r="DS232" t="n">
        <v>33300</v>
      </c>
      <c r="DT232" t="n">
        <v>2750</v>
      </c>
      <c r="DU232" t="n">
        <v>0</v>
      </c>
      <c r="DV232">
        <f>IFERROR(DS232-DT232-DU232,0)</f>
        <v/>
      </c>
      <c r="DW232" t="n">
        <v>3.7</v>
      </c>
      <c r="DX232" t="n">
        <v>8</v>
      </c>
      <c r="DY232" t="n">
        <v>33300</v>
      </c>
      <c r="DZ232" t="n">
        <v>2750</v>
      </c>
      <c r="EA232" t="n">
        <v>0</v>
      </c>
      <c r="EB232">
        <f>IFERROR(DY232-DZ232-EA232,0)</f>
        <v/>
      </c>
      <c r="EC232" t="n">
        <v>3.7</v>
      </c>
      <c r="ED232" t="n">
        <v>8</v>
      </c>
      <c r="EE232" t="n">
        <v>33300</v>
      </c>
      <c r="EF232" t="n">
        <v>2750</v>
      </c>
      <c r="EG232" t="n">
        <v>0</v>
      </c>
      <c r="EH232">
        <f>IFERROR(EE232-EF232-EG232,0)</f>
        <v/>
      </c>
      <c r="EI232" t="n">
        <v>3.7</v>
      </c>
      <c r="EJ232" t="n">
        <v>8</v>
      </c>
      <c r="EK232" t="n">
        <v>33300</v>
      </c>
      <c r="EL232" t="n">
        <v>2500</v>
      </c>
      <c r="EM232" t="n">
        <v>0</v>
      </c>
      <c r="EN232">
        <f>IFERROR(EK232-EL232-EM232,0)</f>
        <v/>
      </c>
      <c r="EO232" t="n">
        <v>3.7</v>
      </c>
      <c r="EP232" t="n">
        <v>8</v>
      </c>
      <c r="EW232" s="355" t="n"/>
      <c r="EX232" s="355" t="n"/>
      <c r="EY232" s="355" t="n"/>
      <c r="EZ232" s="355" t="n"/>
      <c r="FA232" s="355" t="n"/>
      <c r="FB232" s="355" t="n"/>
    </row>
    <row r="233">
      <c r="A233" t="n">
        <v>1</v>
      </c>
      <c r="B233" t="inlineStr">
        <is>
          <t>43PQT8100/94</t>
        </is>
      </c>
      <c r="C233" t="inlineStr">
        <is>
          <t>Amazon</t>
        </is>
      </c>
      <c r="D233" t="n">
        <v>43</v>
      </c>
      <c r="E233" t="inlineStr">
        <is>
          <t>Samsung</t>
        </is>
      </c>
      <c r="G233" t="inlineStr">
        <is>
          <t>UA43U8100FULXL</t>
        </is>
      </c>
      <c r="H233" t="inlineStr">
        <is>
          <t>LED</t>
        </is>
      </c>
      <c r="I233" t="inlineStr">
        <is>
          <t>https://www.amazon.in/Samsung-inches-Crystal-Ultra-UA43U8100FULXL/dp/B0F21H9924/ref=sr_1_29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-29</t>
        </is>
      </c>
      <c r="J233" t="n">
        <v>2025</v>
      </c>
      <c r="K233" t="inlineStr">
        <is>
          <t>4K</t>
        </is>
      </c>
      <c r="L233" t="inlineStr">
        <is>
          <t>Tizen</t>
        </is>
      </c>
      <c r="N233" t="inlineStr">
        <is>
          <t>50 Hz</t>
        </is>
      </c>
      <c r="O233" t="inlineStr">
        <is>
          <t>HDR10+ | HDR10 | HLG</t>
        </is>
      </c>
      <c r="P233" t="inlineStr">
        <is>
          <t>Dolby</t>
        </is>
      </c>
      <c r="Q233" t="n">
        <v>2</v>
      </c>
      <c r="R233" t="inlineStr">
        <is>
          <t>20 W</t>
        </is>
      </c>
      <c r="X233">
        <f>IFERROR(U233-V233-W233,0)</f>
        <v/>
      </c>
      <c r="AA233" t="n">
        <v>31500</v>
      </c>
      <c r="AB233" t="n">
        <v>0</v>
      </c>
      <c r="AC233" t="n">
        <v>0</v>
      </c>
      <c r="AD233">
        <f>IFERROR(AA233-AB233-AC233,0)</f>
        <v/>
      </c>
      <c r="AE233" t="n">
        <v>3.7</v>
      </c>
      <c r="AF233" t="n">
        <v>17</v>
      </c>
      <c r="AG233" t="n">
        <v>31500</v>
      </c>
      <c r="AH233" t="n">
        <v>0</v>
      </c>
      <c r="AI233" t="n">
        <v>0</v>
      </c>
      <c r="AJ233">
        <f>IFERROR(AG233-AH233-AI233,0)</f>
        <v/>
      </c>
      <c r="AK233" t="n">
        <v>3.7</v>
      </c>
      <c r="AL233" t="n">
        <v>17</v>
      </c>
      <c r="AM233" t="n">
        <v>31500</v>
      </c>
      <c r="AN233" t="n">
        <v>0</v>
      </c>
      <c r="AO233" t="n">
        <v>0</v>
      </c>
      <c r="AP233">
        <f>IFERROR(AM233-AN233-AO233,0)</f>
        <v/>
      </c>
      <c r="AQ233" t="n">
        <v>3.7</v>
      </c>
      <c r="AR233" t="n">
        <v>17</v>
      </c>
      <c r="AS233" t="n">
        <v>31500</v>
      </c>
      <c r="AT233" t="n">
        <v>0</v>
      </c>
      <c r="AU233" t="n">
        <v>0</v>
      </c>
      <c r="AV233">
        <f>IFERROR(AS233-AT233-AU233,0)</f>
        <v/>
      </c>
      <c r="AW233" t="n">
        <v>3.7</v>
      </c>
      <c r="AX233" t="n">
        <v>17</v>
      </c>
      <c r="AY233" t="n">
        <v>31500</v>
      </c>
      <c r="AZ233" t="n">
        <v>0</v>
      </c>
      <c r="BA233" t="n">
        <v>0</v>
      </c>
      <c r="BB233">
        <f>IFERROR(AY233-AZ233-BA233,0)</f>
        <v/>
      </c>
      <c r="BC233" t="n">
        <v>3.7</v>
      </c>
      <c r="BD233" t="n">
        <v>17</v>
      </c>
      <c r="BE233" t="n">
        <v>31500</v>
      </c>
      <c r="BF233" t="n">
        <v>0</v>
      </c>
      <c r="BG233" t="n">
        <v>0</v>
      </c>
      <c r="BH233">
        <f>IFERROR(BE233-BF233-BG233,0)</f>
        <v/>
      </c>
      <c r="BI233" t="n">
        <v>3.7</v>
      </c>
      <c r="BJ233" t="n">
        <v>17</v>
      </c>
      <c r="BK233" t="n">
        <v>31500</v>
      </c>
      <c r="BL233" t="n">
        <v>0</v>
      </c>
      <c r="BM233" t="n">
        <v>0</v>
      </c>
      <c r="BN233" t="n">
        <v>31500</v>
      </c>
      <c r="BO233" t="n">
        <v>3.7</v>
      </c>
      <c r="BP233" t="n">
        <v>17</v>
      </c>
      <c r="BQ233" t="n">
        <v>31500</v>
      </c>
      <c r="BR233" t="n">
        <v>0</v>
      </c>
      <c r="BS233" t="n">
        <v>0</v>
      </c>
      <c r="BT233" t="n">
        <v>31500</v>
      </c>
      <c r="BU233" t="n">
        <v>3.7</v>
      </c>
      <c r="BV233" t="n">
        <v>17</v>
      </c>
      <c r="BW233" t="n">
        <v>31500</v>
      </c>
      <c r="BX233" t="n">
        <v>0</v>
      </c>
      <c r="BY233" t="n">
        <v>0</v>
      </c>
      <c r="BZ233" t="n">
        <v>31500</v>
      </c>
      <c r="CA233" t="n">
        <v>3.7</v>
      </c>
      <c r="CB233" t="n">
        <v>17</v>
      </c>
      <c r="CC233" t="n">
        <v>31500</v>
      </c>
      <c r="CD233" t="n">
        <v>1575</v>
      </c>
      <c r="CF233">
        <f>IFERROR(CC233-CD233-CE233,0)</f>
        <v/>
      </c>
      <c r="CG233" t="n">
        <v>3.7</v>
      </c>
      <c r="CH233" t="n">
        <v>17</v>
      </c>
      <c r="CI233" t="n">
        <v>31500</v>
      </c>
      <c r="CJ233" t="n">
        <v>1575</v>
      </c>
      <c r="CK233" t="n">
        <v>0</v>
      </c>
      <c r="CL233">
        <f>IFERROR(CI233-CJ233-CK233,0)</f>
        <v/>
      </c>
      <c r="CM233" t="n">
        <v>3.7</v>
      </c>
      <c r="CN233" t="n">
        <v>17</v>
      </c>
      <c r="CO233" t="n">
        <v>31500</v>
      </c>
      <c r="CP233" t="n">
        <v>1575</v>
      </c>
      <c r="CQ233" t="n">
        <v>0</v>
      </c>
      <c r="CR233">
        <f>IFERROR(CO233-CP233-CQ233,0)</f>
        <v/>
      </c>
      <c r="CS233" t="n">
        <v>3.7</v>
      </c>
      <c r="CT233" t="n">
        <v>17</v>
      </c>
      <c r="CU233" t="n">
        <v>31500</v>
      </c>
      <c r="CV233" t="n">
        <v>2750</v>
      </c>
      <c r="CX233">
        <f>IFERROR(CU233-CV233-CW233,0)</f>
        <v/>
      </c>
      <c r="CY233" t="n">
        <v>3.7</v>
      </c>
      <c r="CZ233" t="n">
        <v>17</v>
      </c>
      <c r="DA233" t="n">
        <v>31500</v>
      </c>
      <c r="DB233" t="n">
        <v>2750</v>
      </c>
      <c r="DD233">
        <f>IFERROR(DA233-DB233-DC233,0)</f>
        <v/>
      </c>
      <c r="DE233" t="n">
        <v>3.7</v>
      </c>
      <c r="DF233" t="n">
        <v>17</v>
      </c>
      <c r="DG233" t="n">
        <v>30500</v>
      </c>
      <c r="DH233" t="n">
        <v>2750</v>
      </c>
      <c r="DJ233">
        <f>IFERROR(DG233-DH233-DI233,0)</f>
        <v/>
      </c>
      <c r="DK233" t="n">
        <v>3.7</v>
      </c>
      <c r="DL233" t="n">
        <v>17</v>
      </c>
      <c r="DM233" t="n">
        <v>30500</v>
      </c>
      <c r="DN233" t="n">
        <v>2750</v>
      </c>
      <c r="DP233">
        <f>IFERROR(DM233-DN233-DO233,0)</f>
        <v/>
      </c>
      <c r="DQ233" t="n">
        <v>3.7</v>
      </c>
      <c r="DR233" t="n">
        <v>17</v>
      </c>
      <c r="DS233" t="n">
        <v>30500</v>
      </c>
      <c r="DT233" t="n">
        <v>2750</v>
      </c>
      <c r="DU233" t="n">
        <v>0</v>
      </c>
      <c r="DV233">
        <f>IFERROR(DS233-DT233-DU233,0)</f>
        <v/>
      </c>
      <c r="DW233" t="n">
        <v>3.7</v>
      </c>
      <c r="DX233" t="n">
        <v>17</v>
      </c>
      <c r="DY233" t="n">
        <v>30500</v>
      </c>
      <c r="DZ233" t="n">
        <v>2750</v>
      </c>
      <c r="EA233" t="n">
        <v>0</v>
      </c>
      <c r="EB233">
        <f>IFERROR(DY233-DZ233-EA233,0)</f>
        <v/>
      </c>
      <c r="EC233" t="n">
        <v>3.7</v>
      </c>
      <c r="ED233" t="n">
        <v>17</v>
      </c>
      <c r="EE233" t="n">
        <v>30500</v>
      </c>
      <c r="EF233" t="n">
        <v>2750</v>
      </c>
      <c r="EG233" t="n">
        <v>0</v>
      </c>
      <c r="EH233">
        <f>IFERROR(EE233-EF233-EG233,0)</f>
        <v/>
      </c>
      <c r="EI233" t="n">
        <v>3.7</v>
      </c>
      <c r="EJ233" t="n">
        <v>17</v>
      </c>
      <c r="EK233" t="n">
        <v>30500</v>
      </c>
      <c r="EL233" t="n">
        <v>2500</v>
      </c>
      <c r="EM233" t="n">
        <v>0</v>
      </c>
      <c r="EN233">
        <f>IFERROR(EK233-EL233-EM233,0)</f>
        <v/>
      </c>
      <c r="EO233" t="n">
        <v>3.7</v>
      </c>
      <c r="EP233" t="n">
        <v>17</v>
      </c>
      <c r="EW233" s="355" t="n"/>
      <c r="EX233" s="355" t="n"/>
      <c r="EY233" s="355" t="n"/>
      <c r="EZ233" s="355" t="n"/>
      <c r="FA233" s="355" t="n"/>
      <c r="FB233" s="355" t="n"/>
    </row>
    <row r="234">
      <c r="A234" t="n">
        <v>2</v>
      </c>
      <c r="B234" t="inlineStr">
        <is>
          <t>43PQT8100/94</t>
        </is>
      </c>
      <c r="C234" t="inlineStr">
        <is>
          <t>Amazon</t>
        </is>
      </c>
      <c r="D234" t="n">
        <v>43</v>
      </c>
      <c r="E234" t="inlineStr">
        <is>
          <t>Samsung</t>
        </is>
      </c>
      <c r="G234" t="inlineStr">
        <is>
          <t>UA43UE86AFULXL</t>
        </is>
      </c>
      <c r="H234" t="inlineStr">
        <is>
          <t>LED</t>
        </is>
      </c>
      <c r="I234" t="inlineStr">
        <is>
          <t>https://www.amazon.in/Samsung-inches-Crystal-Vista-UA43UE86AFULXL/dp/B0F43H82FW/ref=sr_1_20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-20</t>
        </is>
      </c>
      <c r="J234" t="n">
        <v>2025</v>
      </c>
      <c r="K234" t="inlineStr">
        <is>
          <t>4K</t>
        </is>
      </c>
      <c r="L234" t="inlineStr">
        <is>
          <t>Tizen</t>
        </is>
      </c>
      <c r="N234" t="inlineStr">
        <is>
          <t>50 Hz</t>
        </is>
      </c>
      <c r="O234" t="inlineStr">
        <is>
          <t>HDR10+ | HDR10 | HLG</t>
        </is>
      </c>
      <c r="P234" t="inlineStr">
        <is>
          <t>Dolby</t>
        </is>
      </c>
      <c r="Q234" t="inlineStr">
        <is>
          <t>Object Tracking Sound</t>
        </is>
      </c>
      <c r="R234" t="inlineStr">
        <is>
          <t>20 W</t>
        </is>
      </c>
      <c r="U234" t="inlineStr">
        <is>
          <t>OOS</t>
        </is>
      </c>
      <c r="X234">
        <f>IFERROR(U234-V234-W234,0)</f>
        <v/>
      </c>
      <c r="Y234" t="n">
        <v>4.2</v>
      </c>
      <c r="Z234" t="n">
        <v>1013</v>
      </c>
      <c r="AA234" t="inlineStr">
        <is>
          <t>OOS</t>
        </is>
      </c>
      <c r="AD234">
        <f>IFERROR(AA234-AB234-AC234,0)</f>
        <v/>
      </c>
      <c r="AE234" t="n">
        <v>4.2</v>
      </c>
      <c r="AF234" t="n">
        <v>1014</v>
      </c>
      <c r="AG234" t="inlineStr">
        <is>
          <t>OOS</t>
        </is>
      </c>
      <c r="AJ234">
        <f>IFERROR(AG234-AH234-AI234,0)</f>
        <v/>
      </c>
      <c r="AK234" t="n">
        <v>4.2</v>
      </c>
      <c r="AL234" t="n">
        <v>1014</v>
      </c>
      <c r="AM234" t="inlineStr">
        <is>
          <t>OOS</t>
        </is>
      </c>
      <c r="AP234">
        <f>IFERROR(AM234-AN234-AO234,0)</f>
        <v/>
      </c>
      <c r="AQ234" t="n">
        <v>4.2</v>
      </c>
      <c r="AR234" t="n">
        <v>1017</v>
      </c>
      <c r="AS234" t="inlineStr">
        <is>
          <t>OOS</t>
        </is>
      </c>
      <c r="AV234">
        <f>IFERROR(AS234-AT234-AU234,0)</f>
        <v/>
      </c>
      <c r="AW234" t="n">
        <v>4.2</v>
      </c>
      <c r="AX234" t="n">
        <v>1018</v>
      </c>
      <c r="AY234" t="inlineStr">
        <is>
          <t>OOS</t>
        </is>
      </c>
      <c r="BB234">
        <f>IFERROR(AY234-AZ234-BA234,0)</f>
        <v/>
      </c>
      <c r="BC234" t="n">
        <v>4.2</v>
      </c>
      <c r="BD234" t="n">
        <v>1018</v>
      </c>
      <c r="BE234" t="inlineStr">
        <is>
          <t>OOS</t>
        </is>
      </c>
      <c r="BG234" t="n">
        <v>0</v>
      </c>
      <c r="BH234">
        <f>IFERROR(BE234-BF234-BG234,0)</f>
        <v/>
      </c>
      <c r="BI234" t="n">
        <v>4.2</v>
      </c>
      <c r="BJ234" t="n">
        <v>1018</v>
      </c>
      <c r="BK234" t="inlineStr">
        <is>
          <t>OOS</t>
        </is>
      </c>
      <c r="BM234" t="n">
        <v>0</v>
      </c>
      <c r="BN234" t="n">
        <v>0</v>
      </c>
      <c r="BO234" t="n">
        <v>4.2</v>
      </c>
      <c r="BP234" t="n">
        <v>1018</v>
      </c>
      <c r="BQ234" t="inlineStr">
        <is>
          <t>OOS</t>
        </is>
      </c>
      <c r="BS234" t="n">
        <v>0</v>
      </c>
      <c r="BT234" t="n">
        <v>0</v>
      </c>
      <c r="BU234" t="n">
        <v>4.2</v>
      </c>
      <c r="BV234" t="n">
        <v>1018</v>
      </c>
      <c r="BW234" t="inlineStr">
        <is>
          <t>OOS</t>
        </is>
      </c>
      <c r="BY234" t="n">
        <v>0</v>
      </c>
      <c r="BZ234" t="n">
        <v>0</v>
      </c>
      <c r="CA234" t="n">
        <v>4.2</v>
      </c>
      <c r="CB234" t="n">
        <v>1018</v>
      </c>
      <c r="CC234" t="inlineStr">
        <is>
          <t>OOS</t>
        </is>
      </c>
      <c r="CF234">
        <f>IFERROR(CC234-CD234-CE234,0)</f>
        <v/>
      </c>
      <c r="CG234" t="n">
        <v>4.2</v>
      </c>
      <c r="CH234" t="n">
        <v>1023</v>
      </c>
      <c r="CI234" t="inlineStr">
        <is>
          <t>OOS</t>
        </is>
      </c>
      <c r="CK234" t="n">
        <v>0</v>
      </c>
      <c r="CL234">
        <f>IFERROR(CI234-CJ234-CK234,0)</f>
        <v/>
      </c>
      <c r="CM234" t="n">
        <v>4.2</v>
      </c>
      <c r="CN234" t="n">
        <v>1024</v>
      </c>
      <c r="CO234" t="inlineStr">
        <is>
          <t>OOS</t>
        </is>
      </c>
      <c r="CQ234" t="n">
        <v>0</v>
      </c>
      <c r="CR234">
        <f>IFERROR(CO234-CP234-CQ234,0)</f>
        <v/>
      </c>
      <c r="CS234" t="n">
        <v>4.2</v>
      </c>
      <c r="CT234" t="n">
        <v>1024</v>
      </c>
      <c r="CU234" t="inlineStr">
        <is>
          <t>OOS</t>
        </is>
      </c>
      <c r="CX234">
        <f>IFERROR(CU234-CV234-CW234,0)</f>
        <v/>
      </c>
      <c r="CY234" t="n">
        <v>4.2</v>
      </c>
      <c r="CZ234" t="n">
        <v>1024</v>
      </c>
      <c r="DA234" t="inlineStr">
        <is>
          <t>OOS</t>
        </is>
      </c>
      <c r="DD234">
        <f>IFERROR(DA234-DB234-DC234,0)</f>
        <v/>
      </c>
      <c r="DE234" t="n">
        <v>4.2</v>
      </c>
      <c r="DF234" t="n">
        <v>1025</v>
      </c>
      <c r="DG234" t="inlineStr">
        <is>
          <t>OOS</t>
        </is>
      </c>
      <c r="DJ234">
        <f>IFERROR(DG234-DH234-DI234,0)</f>
        <v/>
      </c>
      <c r="DK234" t="n">
        <v>4.2</v>
      </c>
      <c r="DL234" t="n">
        <v>1027</v>
      </c>
      <c r="DM234" t="inlineStr">
        <is>
          <t>OOS</t>
        </is>
      </c>
      <c r="DP234">
        <f>IFERROR(DM234-DN234-DO234,0)</f>
        <v/>
      </c>
      <c r="DQ234" t="n">
        <v>4.2</v>
      </c>
      <c r="DR234" t="n">
        <v>1027</v>
      </c>
      <c r="DS234" t="inlineStr">
        <is>
          <t>OOS</t>
        </is>
      </c>
      <c r="DU234" t="n">
        <v>0</v>
      </c>
      <c r="DV234">
        <f>IFERROR(DS234-DT234-DU234,0)</f>
        <v/>
      </c>
      <c r="DW234" t="n">
        <v>4.2</v>
      </c>
      <c r="DX234" t="n">
        <v>1030</v>
      </c>
      <c r="DY234" t="inlineStr">
        <is>
          <t>OOS</t>
        </is>
      </c>
      <c r="EA234" t="n">
        <v>0</v>
      </c>
      <c r="EB234">
        <f>IFERROR(DY234-DZ234-EA234,0)</f>
        <v/>
      </c>
      <c r="EC234" t="n">
        <v>4.2</v>
      </c>
      <c r="ED234" t="n">
        <v>1030</v>
      </c>
      <c r="EE234" t="inlineStr">
        <is>
          <t>OOS</t>
        </is>
      </c>
      <c r="EG234" t="n">
        <v>0</v>
      </c>
      <c r="EH234">
        <f>IFERROR(EE234-EF234-EG234,0)</f>
        <v/>
      </c>
      <c r="EI234" t="n">
        <v>4.2</v>
      </c>
      <c r="EJ234" t="n">
        <v>1030</v>
      </c>
      <c r="EK234" t="inlineStr">
        <is>
          <t>OOS</t>
        </is>
      </c>
      <c r="EM234" t="n">
        <v>0</v>
      </c>
      <c r="EN234">
        <f>IFERROR(EK234-EL234-EM234,0)</f>
        <v/>
      </c>
      <c r="EO234" t="n">
        <v>4.2</v>
      </c>
      <c r="EP234" t="n">
        <v>1030</v>
      </c>
      <c r="EW234" s="355" t="n"/>
      <c r="EX234" s="355" t="n"/>
      <c r="EY234" s="355" t="n"/>
      <c r="EZ234" s="355" t="n"/>
      <c r="FA234" s="355" t="n"/>
      <c r="FB234" s="355" t="n"/>
    </row>
    <row r="235">
      <c r="A235" t="n">
        <v>1</v>
      </c>
      <c r="B235" t="inlineStr">
        <is>
          <t>43PQT8100/94</t>
        </is>
      </c>
      <c r="C235" t="inlineStr">
        <is>
          <t>Amazon</t>
        </is>
      </c>
      <c r="D235" t="n">
        <v>43</v>
      </c>
      <c r="E235" t="inlineStr">
        <is>
          <t>Samsung</t>
        </is>
      </c>
      <c r="G235" t="inlineStr">
        <is>
          <t>UA43UE86AHULXL</t>
        </is>
      </c>
      <c r="H235" t="inlineStr">
        <is>
          <t>LED</t>
        </is>
      </c>
      <c r="I235" t="inlineStr">
        <is>
          <t>https://www.amazon.in/Samsung-inches-Crystal-Vision-UA43UE86AHULXL/dp/B0GXB76VRW/ref=sr_1_9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-9</t>
        </is>
      </c>
      <c r="J235" t="n">
        <v>2026</v>
      </c>
      <c r="K235" t="inlineStr">
        <is>
          <t>4K</t>
        </is>
      </c>
      <c r="L235" t="inlineStr">
        <is>
          <t>Tizen</t>
        </is>
      </c>
      <c r="N235" t="inlineStr">
        <is>
          <t>50 Hz</t>
        </is>
      </c>
      <c r="O235" t="inlineStr">
        <is>
          <t>HDR10+ | HDR10</t>
        </is>
      </c>
      <c r="P235" t="inlineStr">
        <is>
          <t>Dolby</t>
        </is>
      </c>
      <c r="Q235" t="inlineStr">
        <is>
          <t>Object Tracking Sound Lite</t>
        </is>
      </c>
      <c r="R235" t="inlineStr">
        <is>
          <t>30 W</t>
        </is>
      </c>
      <c r="U235" t="n">
        <v>34990</v>
      </c>
      <c r="V235" t="n">
        <v>1600</v>
      </c>
      <c r="W235" t="n">
        <v>1600</v>
      </c>
      <c r="X235">
        <f>IFERROR(U235-V235-W235,0)</f>
        <v/>
      </c>
      <c r="Y235" t="n">
        <v>4.3</v>
      </c>
      <c r="Z235" t="n">
        <v>721</v>
      </c>
      <c r="AA235" t="n">
        <v>34990</v>
      </c>
      <c r="AB235" t="n">
        <v>2750</v>
      </c>
      <c r="AC235" t="n">
        <v>4200</v>
      </c>
      <c r="AD235">
        <f>IFERROR(AA235-AB235-AC235,0)</f>
        <v/>
      </c>
      <c r="AE235" t="n">
        <v>4.3</v>
      </c>
      <c r="AF235" t="n">
        <v>737</v>
      </c>
      <c r="AG235" t="n">
        <v>34990</v>
      </c>
      <c r="AH235" t="n">
        <v>2750</v>
      </c>
      <c r="AI235" t="n">
        <v>4200</v>
      </c>
      <c r="AJ235">
        <f>IFERROR(AG235-AH235-AI235,0)</f>
        <v/>
      </c>
      <c r="AK235" t="n">
        <v>4.3</v>
      </c>
      <c r="AL235" t="n">
        <v>737</v>
      </c>
      <c r="AM235" t="n">
        <v>34990</v>
      </c>
      <c r="AN235" t="n">
        <v>2750</v>
      </c>
      <c r="AO235" t="n">
        <v>4200</v>
      </c>
      <c r="AP235">
        <f>IFERROR(AM235-AN235-AO235,0)</f>
        <v/>
      </c>
      <c r="AQ235" t="n">
        <v>4.3</v>
      </c>
      <c r="AR235" t="n">
        <v>752</v>
      </c>
      <c r="AS235" t="n">
        <v>34990</v>
      </c>
      <c r="AT235" t="n">
        <v>0</v>
      </c>
      <c r="AU235" t="n">
        <v>0</v>
      </c>
      <c r="AV235">
        <f>IFERROR(AS235-AT235-AU235,0)</f>
        <v/>
      </c>
      <c r="AW235" t="n">
        <v>4.3</v>
      </c>
      <c r="AX235" t="n">
        <v>762</v>
      </c>
      <c r="AY235" t="n">
        <v>34990</v>
      </c>
      <c r="AZ235" t="n">
        <v>0</v>
      </c>
      <c r="BA235" t="n">
        <v>0</v>
      </c>
      <c r="BB235">
        <f>IFERROR(AY235-AZ235-BA235,0)</f>
        <v/>
      </c>
      <c r="BC235" t="n">
        <v>4.3</v>
      </c>
      <c r="BD235" t="n">
        <v>767</v>
      </c>
      <c r="BE235" t="n">
        <v>34990</v>
      </c>
      <c r="BG235" t="n">
        <v>4500</v>
      </c>
      <c r="BH235">
        <f>IFERROR(BE235-BF235-BG235,0)</f>
        <v/>
      </c>
      <c r="BI235" t="n">
        <v>4.4</v>
      </c>
      <c r="BJ235" t="n">
        <v>780</v>
      </c>
      <c r="BK235" t="n">
        <v>34990</v>
      </c>
      <c r="BM235" t="n">
        <v>4500</v>
      </c>
      <c r="BN235" t="n">
        <v>30490</v>
      </c>
      <c r="BO235" t="n">
        <v>4.4</v>
      </c>
      <c r="BP235" t="n">
        <v>780</v>
      </c>
      <c r="BQ235" t="n">
        <v>34990</v>
      </c>
      <c r="BS235" t="n">
        <v>4500</v>
      </c>
      <c r="BT235" t="n">
        <v>30490</v>
      </c>
      <c r="BU235" t="n">
        <v>4.4</v>
      </c>
      <c r="BV235" t="n">
        <v>780</v>
      </c>
      <c r="BW235" t="n">
        <v>34990</v>
      </c>
      <c r="BY235" t="n">
        <v>4500</v>
      </c>
      <c r="BZ235" t="n">
        <v>30490</v>
      </c>
      <c r="CA235" t="n">
        <v>4.4</v>
      </c>
      <c r="CB235" t="n">
        <v>780</v>
      </c>
      <c r="CC235" t="n">
        <v>34990</v>
      </c>
      <c r="CD235" t="n">
        <v>1524</v>
      </c>
      <c r="CE235" t="n">
        <v>4500</v>
      </c>
      <c r="CF235">
        <f>IFERROR(CC235-CD235-CE235,0)</f>
        <v/>
      </c>
      <c r="CG235" t="n">
        <v>4.3</v>
      </c>
      <c r="CH235" t="n">
        <v>802</v>
      </c>
      <c r="CI235" t="n">
        <v>34990</v>
      </c>
      <c r="CJ235" t="n">
        <v>1524</v>
      </c>
      <c r="CK235" t="n">
        <v>4500</v>
      </c>
      <c r="CL235">
        <f>IFERROR(CI235-CJ235-CK235,0)</f>
        <v/>
      </c>
      <c r="CM235" t="n">
        <v>4.3</v>
      </c>
      <c r="CN235" t="n">
        <v>806</v>
      </c>
      <c r="CO235" t="n">
        <v>34990</v>
      </c>
      <c r="CP235" t="n">
        <v>1524</v>
      </c>
      <c r="CQ235" t="n">
        <v>4500</v>
      </c>
      <c r="CR235">
        <f>IFERROR(CO235-CP235-CQ235,0)</f>
        <v/>
      </c>
      <c r="CS235" t="n">
        <v>4.3</v>
      </c>
      <c r="CT235" t="n">
        <v>807</v>
      </c>
      <c r="CU235" t="n">
        <v>28990</v>
      </c>
      <c r="CV235" t="n">
        <v>3400</v>
      </c>
      <c r="CW235" t="n">
        <v>950</v>
      </c>
      <c r="CX235">
        <f>IFERROR(CU235-CV235-CW235,0)</f>
        <v/>
      </c>
      <c r="CY235" t="n">
        <v>4.4</v>
      </c>
      <c r="CZ235" t="n">
        <v>815</v>
      </c>
      <c r="DA235" t="n">
        <v>28990</v>
      </c>
      <c r="DB235" t="n">
        <v>3150</v>
      </c>
      <c r="DD235">
        <f>IFERROR(DA235-DB235-DC235,0)</f>
        <v/>
      </c>
      <c r="DE235" t="n">
        <v>4.4</v>
      </c>
      <c r="DF235" t="n">
        <v>816</v>
      </c>
      <c r="DG235" t="n">
        <v>28990</v>
      </c>
      <c r="DH235" t="n">
        <v>3150</v>
      </c>
      <c r="DI235" t="n">
        <v>600</v>
      </c>
      <c r="DJ235">
        <f>IFERROR(DG235-DH235-DI235,0)</f>
        <v/>
      </c>
      <c r="DK235" t="n">
        <v>4.4</v>
      </c>
      <c r="DL235" t="n">
        <v>817</v>
      </c>
      <c r="DM235" t="n">
        <v>28990</v>
      </c>
      <c r="DN235" t="n">
        <v>5150</v>
      </c>
      <c r="DO235" t="n">
        <v>600</v>
      </c>
      <c r="DP235">
        <f>IFERROR(DM235-DN235-DO235,0)</f>
        <v/>
      </c>
      <c r="DQ235" t="n">
        <v>4.4</v>
      </c>
      <c r="DR235" t="n">
        <v>819</v>
      </c>
      <c r="DS235" t="n">
        <v>29490</v>
      </c>
      <c r="DT235" t="n">
        <v>3150</v>
      </c>
      <c r="DU235" t="n">
        <v>700</v>
      </c>
      <c r="DV235">
        <f>IFERROR(DS235-DT235-DU235,0)</f>
        <v/>
      </c>
      <c r="DW235" t="n">
        <v>4.4</v>
      </c>
      <c r="DX235" t="n">
        <v>824</v>
      </c>
      <c r="DY235" t="n">
        <v>29490</v>
      </c>
      <c r="DZ235" t="n">
        <v>2900</v>
      </c>
      <c r="EA235" t="n">
        <v>700</v>
      </c>
      <c r="EB235">
        <f>IFERROR(DY235-DZ235-EA235,0)</f>
        <v/>
      </c>
      <c r="EC235" t="n">
        <v>4.4</v>
      </c>
      <c r="ED235" t="n">
        <v>826</v>
      </c>
      <c r="EE235" t="n">
        <v>29490</v>
      </c>
      <c r="EF235" t="n">
        <v>2900</v>
      </c>
      <c r="EG235" t="n">
        <v>700</v>
      </c>
      <c r="EH235">
        <f>IFERROR(EE235-EF235-EG235,0)</f>
        <v/>
      </c>
      <c r="EI235" t="n">
        <v>4.4</v>
      </c>
      <c r="EJ235" t="n">
        <v>826</v>
      </c>
      <c r="EK235" t="n">
        <v>29490</v>
      </c>
      <c r="EL235" t="n">
        <v>2650</v>
      </c>
      <c r="EM235" t="n">
        <v>500</v>
      </c>
      <c r="EN235">
        <f>IFERROR(EK235-EL235-EM235,0)</f>
        <v/>
      </c>
      <c r="EO235" t="n">
        <v>4.4</v>
      </c>
      <c r="EP235" t="n">
        <v>833</v>
      </c>
      <c r="EW235" s="355" t="n"/>
      <c r="EX235" s="355" t="n"/>
      <c r="EY235" s="355" t="n"/>
      <c r="EZ235" s="355" t="n"/>
      <c r="FA235" s="355" t="n"/>
      <c r="FB235" s="355" t="n"/>
    </row>
    <row r="236">
      <c r="A236" t="n">
        <v>2</v>
      </c>
      <c r="B236" t="inlineStr">
        <is>
          <t>43PQT8100/94</t>
        </is>
      </c>
      <c r="C236" t="inlineStr">
        <is>
          <t>Amazon</t>
        </is>
      </c>
      <c r="D236" t="n">
        <v>43</v>
      </c>
      <c r="E236" t="inlineStr">
        <is>
          <t>Samsung</t>
        </is>
      </c>
      <c r="G236" t="inlineStr">
        <is>
          <t>UA43F5550FUXXL</t>
        </is>
      </c>
      <c r="H236" t="inlineStr">
        <is>
          <t>LED</t>
        </is>
      </c>
      <c r="I236" t="inlineStr">
        <is>
          <t>https://www.amazon.in/dp/B0F84DKX8K</t>
        </is>
      </c>
      <c r="J236" t="n">
        <v>2025</v>
      </c>
      <c r="K236" t="inlineStr">
        <is>
          <t>Full HD</t>
        </is>
      </c>
      <c r="L236" t="inlineStr">
        <is>
          <t>Tizen</t>
        </is>
      </c>
      <c r="N236" t="inlineStr">
        <is>
          <t>50 Hz</t>
        </is>
      </c>
      <c r="O236" t="inlineStr">
        <is>
          <t>HDR10+ | HDR10</t>
        </is>
      </c>
      <c r="Q236" t="inlineStr">
        <is>
          <t>Object Tracking Sound Lite</t>
        </is>
      </c>
      <c r="R236" t="inlineStr">
        <is>
          <t>20 W</t>
        </is>
      </c>
      <c r="U236" t="n">
        <v>26690</v>
      </c>
      <c r="V236" t="n">
        <v>1200</v>
      </c>
      <c r="W236" t="n">
        <v>1200</v>
      </c>
      <c r="X236">
        <f>IFERROR(U236-V236-W236,0)</f>
        <v/>
      </c>
      <c r="Y236" t="n">
        <v>4.1</v>
      </c>
      <c r="Z236" t="n">
        <v>2242</v>
      </c>
      <c r="AA236" t="n">
        <v>26690</v>
      </c>
      <c r="AB236" t="n">
        <v>2250</v>
      </c>
      <c r="AD236">
        <f>IFERROR(AA236-AB236-AC236,0)</f>
        <v/>
      </c>
      <c r="AE236" t="n">
        <v>4.1</v>
      </c>
      <c r="AF236" t="n">
        <v>2245</v>
      </c>
      <c r="AG236" t="n">
        <v>26690</v>
      </c>
      <c r="AH236" t="n">
        <v>2250</v>
      </c>
      <c r="AJ236">
        <f>IFERROR(AG236-AH236-AI236,0)</f>
        <v/>
      </c>
      <c r="AK236" t="n">
        <v>4.1</v>
      </c>
      <c r="AL236" t="n">
        <v>2245</v>
      </c>
      <c r="AM236" t="n">
        <v>26690</v>
      </c>
      <c r="AN236" t="n">
        <v>2250</v>
      </c>
      <c r="AP236">
        <f>IFERROR(AM236-AN236-AO236,0)</f>
        <v/>
      </c>
      <c r="AQ236" t="n">
        <v>4.1</v>
      </c>
      <c r="AR236" t="n">
        <v>2255</v>
      </c>
      <c r="AS236" t="n">
        <v>26690</v>
      </c>
      <c r="AT236" t="n">
        <v>0</v>
      </c>
      <c r="AU236" t="n">
        <v>0</v>
      </c>
      <c r="AV236">
        <f>IFERROR(AS236-AT236-AU236,0)</f>
        <v/>
      </c>
      <c r="AW236" t="n">
        <v>4.1</v>
      </c>
      <c r="AX236" t="n">
        <v>2257</v>
      </c>
      <c r="AY236" t="n">
        <v>26690</v>
      </c>
      <c r="AZ236" t="n">
        <v>0</v>
      </c>
      <c r="BA236" t="n">
        <v>0</v>
      </c>
      <c r="BB236">
        <f>IFERROR(AY236-AZ236-BA236,0)</f>
        <v/>
      </c>
      <c r="BC236" t="n">
        <v>4.1</v>
      </c>
      <c r="BD236" t="n">
        <v>2262</v>
      </c>
      <c r="BE236" t="n">
        <v>26400</v>
      </c>
      <c r="BG236" t="n">
        <v>1500</v>
      </c>
      <c r="BH236">
        <f>IFERROR(BE236-BF236-BG236,0)</f>
        <v/>
      </c>
      <c r="BI236" t="n">
        <v>4.1</v>
      </c>
      <c r="BJ236" t="n">
        <v>2262</v>
      </c>
      <c r="BK236" t="n">
        <v>26400</v>
      </c>
      <c r="BM236" t="n">
        <v>1500</v>
      </c>
      <c r="BN236" t="n">
        <v>24900</v>
      </c>
      <c r="BO236" t="n">
        <v>4.1</v>
      </c>
      <c r="BP236" t="n">
        <v>2262</v>
      </c>
      <c r="BQ236" t="n">
        <v>26400</v>
      </c>
      <c r="BS236" t="n">
        <v>1500</v>
      </c>
      <c r="BT236" t="n">
        <v>24900</v>
      </c>
      <c r="BU236" t="n">
        <v>4.1</v>
      </c>
      <c r="BV236" t="n">
        <v>2262</v>
      </c>
      <c r="BW236" t="n">
        <v>26400</v>
      </c>
      <c r="BY236" t="n">
        <v>1500</v>
      </c>
      <c r="BZ236" t="n">
        <v>24900</v>
      </c>
      <c r="CA236" t="n">
        <v>4.1</v>
      </c>
      <c r="CB236" t="n">
        <v>2262</v>
      </c>
      <c r="CC236" t="n">
        <v>25549</v>
      </c>
      <c r="CD236" t="n">
        <v>1202</v>
      </c>
      <c r="CE236" t="n">
        <v>1500</v>
      </c>
      <c r="CF236">
        <f>IFERROR(CC236-CD236-CE236,0)</f>
        <v/>
      </c>
      <c r="CG236" t="n">
        <v>4.1</v>
      </c>
      <c r="CH236" t="n">
        <v>2279</v>
      </c>
      <c r="CI236" t="n">
        <v>26690</v>
      </c>
      <c r="CJ236" t="n">
        <v>1259</v>
      </c>
      <c r="CK236" t="n">
        <v>1500</v>
      </c>
      <c r="CL236">
        <f>IFERROR(CI236-CJ236-CK236,0)</f>
        <v/>
      </c>
      <c r="CM236" t="n">
        <v>4.1</v>
      </c>
      <c r="CN236" t="n">
        <v>2285</v>
      </c>
      <c r="CO236" t="n">
        <v>25649</v>
      </c>
      <c r="CP236" t="n">
        <v>1207</v>
      </c>
      <c r="CQ236" t="n">
        <v>1500</v>
      </c>
      <c r="CR236">
        <f>IFERROR(CO236-CP236-CQ236,0)</f>
        <v/>
      </c>
      <c r="CS236" t="n">
        <v>4.1</v>
      </c>
      <c r="CT236" t="n">
        <v>2285</v>
      </c>
      <c r="CU236" t="n">
        <v>22750</v>
      </c>
      <c r="CV236" t="n">
        <v>2350</v>
      </c>
      <c r="CW236" t="n">
        <v>500</v>
      </c>
      <c r="CX236">
        <f>IFERROR(CU236-CV236-CW236,0)</f>
        <v/>
      </c>
      <c r="CY236" t="n">
        <v>4.1</v>
      </c>
      <c r="CZ236" t="n">
        <v>2291</v>
      </c>
      <c r="DA236" t="n">
        <v>22990</v>
      </c>
      <c r="DB236" t="n">
        <v>2350</v>
      </c>
      <c r="DD236">
        <f>IFERROR(DA236-DB236-DC236,0)</f>
        <v/>
      </c>
      <c r="DE236" t="n">
        <v>4.1</v>
      </c>
      <c r="DF236" t="n">
        <v>2291</v>
      </c>
      <c r="DG236" t="n">
        <v>22990</v>
      </c>
      <c r="DH236" t="n">
        <v>2350</v>
      </c>
      <c r="DJ236">
        <f>IFERROR(DG236-DH236-DI236,0)</f>
        <v/>
      </c>
      <c r="DK236" t="n">
        <v>4.1</v>
      </c>
      <c r="DL236" t="n">
        <v>2291</v>
      </c>
      <c r="DM236" t="n">
        <v>22990</v>
      </c>
      <c r="DN236" t="n">
        <v>2350</v>
      </c>
      <c r="DP236">
        <f>IFERROR(DM236-DN236-DO236,0)</f>
        <v/>
      </c>
      <c r="DQ236" t="n">
        <v>4.1</v>
      </c>
      <c r="DR236" t="n">
        <v>2292</v>
      </c>
      <c r="DS236" t="n">
        <v>22990</v>
      </c>
      <c r="DT236" t="n">
        <v>2450</v>
      </c>
      <c r="DU236" t="n">
        <v>0</v>
      </c>
      <c r="DV236">
        <f>IFERROR(DS236-DT236-DU236,0)</f>
        <v/>
      </c>
      <c r="DW236" t="n">
        <v>4.1</v>
      </c>
      <c r="DX236" t="n">
        <v>2296</v>
      </c>
      <c r="DY236" t="n">
        <v>22990</v>
      </c>
      <c r="DZ236" t="n">
        <v>2450</v>
      </c>
      <c r="EA236" t="n">
        <v>0</v>
      </c>
      <c r="EB236">
        <f>IFERROR(DY236-DZ236-EA236,0)</f>
        <v/>
      </c>
      <c r="EC236" t="n">
        <v>4.1</v>
      </c>
      <c r="ED236" t="n">
        <v>2296</v>
      </c>
      <c r="EE236" t="n">
        <v>22990</v>
      </c>
      <c r="EF236" t="n">
        <v>2450</v>
      </c>
      <c r="EG236" t="n">
        <v>0</v>
      </c>
      <c r="EH236">
        <f>IFERROR(EE236-EF236-EG236,0)</f>
        <v/>
      </c>
      <c r="EI236" t="n">
        <v>4.1</v>
      </c>
      <c r="EJ236" t="n">
        <v>2296</v>
      </c>
      <c r="EK236" t="n">
        <v>22990</v>
      </c>
      <c r="EL236" t="n">
        <v>1850</v>
      </c>
      <c r="EM236" t="n">
        <v>0</v>
      </c>
      <c r="EN236">
        <f>IFERROR(EK236-EL236-EM236,0)</f>
        <v/>
      </c>
      <c r="EO236" t="n">
        <v>4.1</v>
      </c>
      <c r="EP236" t="n">
        <v>2296</v>
      </c>
      <c r="EW236" s="355" t="n"/>
      <c r="EX236" s="355" t="n"/>
      <c r="EY236" s="355" t="n"/>
      <c r="EZ236" s="355" t="n"/>
      <c r="FA236" s="355" t="n"/>
      <c r="FB236" s="355" t="n"/>
    </row>
    <row r="237">
      <c r="A237" t="n">
        <v>1</v>
      </c>
      <c r="B237" t="inlineStr">
        <is>
          <t>43PQT8100/94</t>
        </is>
      </c>
      <c r="C237" t="inlineStr">
        <is>
          <t>Amazon</t>
        </is>
      </c>
      <c r="D237" t="n">
        <v>43</v>
      </c>
      <c r="E237" t="inlineStr">
        <is>
          <t>LG</t>
        </is>
      </c>
      <c r="G237" t="inlineStr">
        <is>
          <t>43UA82006LA</t>
        </is>
      </c>
      <c r="H237" t="inlineStr">
        <is>
          <t>LED</t>
        </is>
      </c>
      <c r="I237" t="inlineStr">
        <is>
          <t>https://www.amazon.in/LG-inches-Ultra-Smart-43UA82006LA/dp/B0F835K3HL/ref=sr_1_26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-26</t>
        </is>
      </c>
      <c r="J237" t="inlineStr">
        <is>
          <t>-</t>
        </is>
      </c>
      <c r="K237" t="inlineStr">
        <is>
          <t>4K</t>
        </is>
      </c>
      <c r="L237" t="inlineStr">
        <is>
          <t>webOS</t>
        </is>
      </c>
      <c r="M237" t="inlineStr">
        <is>
          <t>2 GB/8 GB</t>
        </is>
      </c>
      <c r="N237" t="inlineStr">
        <is>
          <t>60 Hz</t>
        </is>
      </c>
      <c r="R237" t="inlineStr">
        <is>
          <t>20 W</t>
        </is>
      </c>
      <c r="U237" t="n">
        <v>28990</v>
      </c>
      <c r="V237" t="n">
        <v>1600</v>
      </c>
      <c r="W237" t="n">
        <v>1600</v>
      </c>
      <c r="X237">
        <f>IFERROR(U237-V237-W237,0)</f>
        <v/>
      </c>
      <c r="Y237" t="n">
        <v>3.9</v>
      </c>
      <c r="Z237" t="n">
        <v>5240</v>
      </c>
      <c r="AA237" t="n">
        <v>28990</v>
      </c>
      <c r="AB237" t="n">
        <v>2250</v>
      </c>
      <c r="AD237">
        <f>IFERROR(AA237-AB237-AC237,0)</f>
        <v/>
      </c>
      <c r="AE237" t="n">
        <v>3.9</v>
      </c>
      <c r="AF237" t="n">
        <v>5246</v>
      </c>
      <c r="AG237" t="n">
        <v>28990</v>
      </c>
      <c r="AH237" t="n">
        <v>2250</v>
      </c>
      <c r="AJ237">
        <f>IFERROR(AG237-AH237-AI237,0)</f>
        <v/>
      </c>
      <c r="AK237" t="n">
        <v>3.9</v>
      </c>
      <c r="AL237" t="n">
        <v>5246</v>
      </c>
      <c r="AM237" t="n">
        <v>28990</v>
      </c>
      <c r="AN237" t="n">
        <v>2250</v>
      </c>
      <c r="AP237">
        <f>IFERROR(AM237-AN237-AO237,0)</f>
        <v/>
      </c>
      <c r="AQ237" t="n">
        <v>3.9</v>
      </c>
      <c r="AR237" t="n">
        <v>5253</v>
      </c>
      <c r="AS237" t="n">
        <v>28990</v>
      </c>
      <c r="AT237" t="n">
        <v>2250</v>
      </c>
      <c r="AV237">
        <f>IFERROR(AS237-AT237-AU237,0)</f>
        <v/>
      </c>
      <c r="AW237" t="n">
        <v>3.9</v>
      </c>
      <c r="AX237" t="n">
        <v>5258</v>
      </c>
      <c r="AY237" t="n">
        <v>28990</v>
      </c>
      <c r="AZ237" t="n">
        <v>2250</v>
      </c>
      <c r="BB237">
        <f>IFERROR(AY237-AZ237-BA237,0)</f>
        <v/>
      </c>
      <c r="BC237" t="n">
        <v>3.9</v>
      </c>
      <c r="BD237" t="n">
        <v>5264</v>
      </c>
      <c r="BE237" t="n">
        <v>28990</v>
      </c>
      <c r="BF237" t="n">
        <v>2250</v>
      </c>
      <c r="BG237" t="n">
        <v>0</v>
      </c>
      <c r="BH237">
        <f>IFERROR(BE237-BF237-BG237,0)</f>
        <v/>
      </c>
      <c r="BI237" t="n">
        <v>3.9</v>
      </c>
      <c r="BJ237" t="n">
        <v>5272</v>
      </c>
      <c r="BK237" t="n">
        <v>28990</v>
      </c>
      <c r="BL237" t="n">
        <v>2250</v>
      </c>
      <c r="BM237" t="n">
        <v>0</v>
      </c>
      <c r="BN237" t="n">
        <v>26740</v>
      </c>
      <c r="BO237" t="n">
        <v>3.9</v>
      </c>
      <c r="BP237" t="n">
        <v>5272</v>
      </c>
      <c r="BQ237" t="n">
        <v>28990</v>
      </c>
      <c r="BR237" t="n">
        <v>2250</v>
      </c>
      <c r="BS237" t="n">
        <v>0</v>
      </c>
      <c r="BT237" t="n">
        <v>26740</v>
      </c>
      <c r="BU237" t="n">
        <v>3.9</v>
      </c>
      <c r="BV237" t="n">
        <v>5272</v>
      </c>
      <c r="BW237" t="n">
        <v>28990</v>
      </c>
      <c r="BX237" t="n">
        <v>2250</v>
      </c>
      <c r="BY237" t="n">
        <v>0</v>
      </c>
      <c r="BZ237" t="n">
        <v>26740</v>
      </c>
      <c r="CA237" t="n">
        <v>3.9</v>
      </c>
      <c r="CB237" t="n">
        <v>5272</v>
      </c>
      <c r="CC237" t="n">
        <v>28990</v>
      </c>
      <c r="CD237" t="n">
        <v>4000</v>
      </c>
      <c r="CF237">
        <f>IFERROR(CC237-CD237-CE237,0)</f>
        <v/>
      </c>
      <c r="CG237" t="n">
        <v>3.9</v>
      </c>
      <c r="CH237" t="n">
        <v>5294</v>
      </c>
      <c r="CI237" t="n">
        <v>28990</v>
      </c>
      <c r="CJ237" t="n">
        <v>2250</v>
      </c>
      <c r="CK237" t="n">
        <v>0</v>
      </c>
      <c r="CL237">
        <f>IFERROR(CI237-CJ237-CK237,0)</f>
        <v/>
      </c>
      <c r="CM237" t="n">
        <v>3.9</v>
      </c>
      <c r="CN237" t="n">
        <v>5300</v>
      </c>
      <c r="CO237" t="n">
        <v>28990</v>
      </c>
      <c r="CP237" t="n">
        <v>2250</v>
      </c>
      <c r="CQ237" t="n">
        <v>0</v>
      </c>
      <c r="CR237">
        <f>IFERROR(CO237-CP237-CQ237,0)</f>
        <v/>
      </c>
      <c r="CS237" t="n">
        <v>3.9</v>
      </c>
      <c r="CT237" t="n">
        <v>5302</v>
      </c>
      <c r="CU237" t="n">
        <v>28990</v>
      </c>
      <c r="CV237" t="n">
        <v>1449</v>
      </c>
      <c r="CX237">
        <f>IFERROR(CU237-CV237-CW237,0)</f>
        <v/>
      </c>
      <c r="CY237" t="n">
        <v>3.9</v>
      </c>
      <c r="CZ237" t="n">
        <v>5304</v>
      </c>
      <c r="DA237" t="n">
        <v>28990</v>
      </c>
      <c r="DB237" t="n">
        <v>1449</v>
      </c>
      <c r="DD237">
        <f>IFERROR(DA237-DB237-DC237,0)</f>
        <v/>
      </c>
      <c r="DE237" t="n">
        <v>3.9</v>
      </c>
      <c r="DF237" t="n">
        <v>5304</v>
      </c>
      <c r="DG237" t="n">
        <v>28990</v>
      </c>
      <c r="DH237" t="n">
        <v>1449</v>
      </c>
      <c r="DJ237">
        <f>IFERROR(DG237-DH237-DI237,0)</f>
        <v/>
      </c>
      <c r="DK237" t="n">
        <v>3.9</v>
      </c>
      <c r="DL237" t="n">
        <v>5305</v>
      </c>
      <c r="DM237" t="n">
        <v>28990</v>
      </c>
      <c r="DN237" t="n">
        <v>1449</v>
      </c>
      <c r="DP237">
        <f>IFERROR(DM237-DN237-DO237,0)</f>
        <v/>
      </c>
      <c r="DQ237" t="n">
        <v>3.9</v>
      </c>
      <c r="DR237" t="n">
        <v>5307</v>
      </c>
      <c r="DS237" t="n">
        <v>28990</v>
      </c>
      <c r="DT237" t="n">
        <v>1449</v>
      </c>
      <c r="DU237" t="n">
        <v>0</v>
      </c>
      <c r="DV237">
        <f>IFERROR(DS237-DT237-DU237,0)</f>
        <v/>
      </c>
      <c r="DW237" t="n">
        <v>3.9</v>
      </c>
      <c r="DX237" t="n">
        <v>5312</v>
      </c>
      <c r="DY237" t="n">
        <v>28990</v>
      </c>
      <c r="DZ237" t="n">
        <v>1449</v>
      </c>
      <c r="EA237" t="n">
        <v>0</v>
      </c>
      <c r="EB237">
        <f>IFERROR(DY237-DZ237-EA237,0)</f>
        <v/>
      </c>
      <c r="EC237" t="n">
        <v>3.9</v>
      </c>
      <c r="ED237" t="n">
        <v>5313</v>
      </c>
      <c r="EE237" t="n">
        <v>28990</v>
      </c>
      <c r="EF237" t="n">
        <v>1449</v>
      </c>
      <c r="EG237" t="n">
        <v>0</v>
      </c>
      <c r="EH237">
        <f>IFERROR(EE237-EF237-EG237,0)</f>
        <v/>
      </c>
      <c r="EI237" t="n">
        <v>3.9</v>
      </c>
      <c r="EJ237" t="n">
        <v>5313</v>
      </c>
      <c r="EK237" t="n">
        <v>28990</v>
      </c>
      <c r="EL237" t="n">
        <v>1449</v>
      </c>
      <c r="EM237" t="n">
        <v>0</v>
      </c>
      <c r="EN237">
        <f>IFERROR(EK237-EL237-EM237,0)</f>
        <v/>
      </c>
      <c r="EO237" t="n">
        <v>3.9</v>
      </c>
      <c r="EP237" t="n">
        <v>5317</v>
      </c>
      <c r="EW237" s="355" t="n"/>
      <c r="EX237" s="355" t="n"/>
      <c r="EY237" s="355" t="n"/>
      <c r="EZ237" s="355" t="n"/>
      <c r="FA237" s="355" t="n"/>
      <c r="FB237" s="355" t="n"/>
    </row>
    <row r="238">
      <c r="A238" t="n">
        <v>2</v>
      </c>
      <c r="B238" t="inlineStr">
        <is>
          <t>43PQT8100/94</t>
        </is>
      </c>
      <c r="C238" t="inlineStr">
        <is>
          <t>Amazon</t>
        </is>
      </c>
      <c r="D238" t="n">
        <v>43</v>
      </c>
      <c r="E238" t="inlineStr">
        <is>
          <t>LG</t>
        </is>
      </c>
      <c r="G238" t="inlineStr">
        <is>
          <t>43UA73806LA</t>
        </is>
      </c>
      <c r="H238" t="inlineStr">
        <is>
          <t>LED</t>
        </is>
      </c>
      <c r="I238" t="inlineStr">
        <is>
          <t>https://www.amazon.in/LG-inches-Ultra-Smart-43UA73806LA/dp/B0GNZJHMRR/ref=sr_1_29?dib=eyJ2IjoiMSJ9.oeR2BpjoInKBGOuZKIFWkAG_6incKRrJqsh-mErXpNTVYXWWtAWS9F5vCfc0NYbRxXlkMkLm9sIrNvucu_b-qXSAdOBQWEA21VHFu3nLKDz75XaNRpqT87OZUNx4FFCfsIWlxFAii4ESf4azQeWZOt4QKmw0N9baOfwLh_f_6d6dAkAwGYPKnTBN0Z9cBNHqLGuuuDVKdZNjjqksfJOxDzIsKAZu2tMSfgqmuqGshGM.TPdHzPStXOYhaUlgWF5GwhCEiCVgA7Dxk2LZKSgDF3Y&amp;dib_tag=se&amp;keywords=LG+TV&amp;qid=1785599871&amp;sr=8-29</t>
        </is>
      </c>
      <c r="J238" t="n">
        <v>2025</v>
      </c>
      <c r="K238" t="inlineStr">
        <is>
          <t>4K</t>
        </is>
      </c>
      <c r="L238" t="inlineStr">
        <is>
          <t>webOS</t>
        </is>
      </c>
      <c r="M238" t="inlineStr">
        <is>
          <t>2 GB/8 GB</t>
        </is>
      </c>
      <c r="N238" t="inlineStr">
        <is>
          <t>60 Hz</t>
        </is>
      </c>
      <c r="O238" t="inlineStr">
        <is>
          <t>HDR10 | HLG</t>
        </is>
      </c>
      <c r="P238" t="inlineStr">
        <is>
          <t>Dolby Atmos</t>
        </is>
      </c>
      <c r="Q238" t="inlineStr">
        <is>
          <t>Virtual 9.1.2 Up-mix</t>
        </is>
      </c>
      <c r="R238" t="inlineStr">
        <is>
          <t>20 W</t>
        </is>
      </c>
      <c r="U238" t="n">
        <v>29990</v>
      </c>
      <c r="V238" t="n">
        <v>1600</v>
      </c>
      <c r="W238" t="n">
        <v>1600</v>
      </c>
      <c r="X238">
        <f>IFERROR(U238-V238-W238,0)</f>
        <v/>
      </c>
      <c r="Y238" t="n">
        <v>3.8</v>
      </c>
      <c r="Z238" t="n">
        <v>13</v>
      </c>
      <c r="AA238" t="n">
        <v>29990</v>
      </c>
      <c r="AB238" t="n">
        <v>2750</v>
      </c>
      <c r="AD238">
        <f>IFERROR(AA238-AB238-AC238,0)</f>
        <v/>
      </c>
      <c r="AE238" t="n">
        <v>3.8</v>
      </c>
      <c r="AF238" t="n">
        <v>13</v>
      </c>
      <c r="AG238" t="n">
        <v>29990</v>
      </c>
      <c r="AH238" t="n">
        <v>2750</v>
      </c>
      <c r="AJ238">
        <f>IFERROR(AG238-AH238-AI238,0)</f>
        <v/>
      </c>
      <c r="AK238" t="n">
        <v>3.8</v>
      </c>
      <c r="AL238" t="n">
        <v>13</v>
      </c>
      <c r="AM238" t="n">
        <v>29990</v>
      </c>
      <c r="AN238" t="n">
        <v>2750</v>
      </c>
      <c r="AP238">
        <f>IFERROR(AM238-AN238-AO238,0)</f>
        <v/>
      </c>
      <c r="AQ238" t="n">
        <v>3.8</v>
      </c>
      <c r="AR238" t="n">
        <v>13</v>
      </c>
      <c r="AS238" t="n">
        <v>29990</v>
      </c>
      <c r="AT238" t="n">
        <v>2750</v>
      </c>
      <c r="AV238">
        <f>IFERROR(AS238-AT238-AU238,0)</f>
        <v/>
      </c>
      <c r="AW238" t="n">
        <v>3.8</v>
      </c>
      <c r="AX238" t="n">
        <v>13</v>
      </c>
      <c r="AY238" t="n">
        <v>29990</v>
      </c>
      <c r="AZ238" t="n">
        <v>2750</v>
      </c>
      <c r="BB238">
        <f>IFERROR(AY238-AZ238-BA238,0)</f>
        <v/>
      </c>
      <c r="BC238" t="n">
        <v>3.8</v>
      </c>
      <c r="BD238" t="n">
        <v>13</v>
      </c>
      <c r="BE238" t="n">
        <v>29990</v>
      </c>
      <c r="BF238" t="n">
        <v>2750</v>
      </c>
      <c r="BG238" t="n">
        <v>0</v>
      </c>
      <c r="BH238">
        <f>IFERROR(BE238-BF238-BG238,0)</f>
        <v/>
      </c>
      <c r="BI238" t="n">
        <v>3.8</v>
      </c>
      <c r="BJ238" t="n">
        <v>13</v>
      </c>
      <c r="BK238" t="n">
        <v>29990</v>
      </c>
      <c r="BL238" t="n">
        <v>2750</v>
      </c>
      <c r="BM238" t="n">
        <v>0</v>
      </c>
      <c r="BN238" t="n">
        <v>27240</v>
      </c>
      <c r="BO238" t="n">
        <v>3.8</v>
      </c>
      <c r="BP238" t="n">
        <v>13</v>
      </c>
      <c r="BQ238" t="n">
        <v>29990</v>
      </c>
      <c r="BR238" t="n">
        <v>2750</v>
      </c>
      <c r="BS238" t="n">
        <v>0</v>
      </c>
      <c r="BT238" t="n">
        <v>27240</v>
      </c>
      <c r="BU238" t="n">
        <v>3.8</v>
      </c>
      <c r="BV238" t="n">
        <v>13</v>
      </c>
      <c r="BW238" t="n">
        <v>29990</v>
      </c>
      <c r="BX238" t="n">
        <v>2750</v>
      </c>
      <c r="BY238" t="n">
        <v>0</v>
      </c>
      <c r="BZ238" t="n">
        <v>27240</v>
      </c>
      <c r="CA238" t="n">
        <v>3.8</v>
      </c>
      <c r="CB238" t="n">
        <v>13</v>
      </c>
      <c r="CC238" t="n">
        <v>29990</v>
      </c>
      <c r="CD238" t="n">
        <v>4250</v>
      </c>
      <c r="CF238">
        <f>IFERROR(CC238-CD238-CE238,0)</f>
        <v/>
      </c>
      <c r="CG238" t="n">
        <v>3.8</v>
      </c>
      <c r="CH238" t="n">
        <v>13</v>
      </c>
      <c r="CI238" t="n">
        <v>29990</v>
      </c>
      <c r="CJ238" t="n">
        <v>2750</v>
      </c>
      <c r="CK238" t="n">
        <v>0</v>
      </c>
      <c r="CL238">
        <f>IFERROR(CI238-CJ238-CK238,0)</f>
        <v/>
      </c>
      <c r="CM238" t="n">
        <v>3.8</v>
      </c>
      <c r="CN238" t="n">
        <v>13</v>
      </c>
      <c r="CO238" t="n">
        <v>29990</v>
      </c>
      <c r="CP238" t="n">
        <v>2750</v>
      </c>
      <c r="CQ238" t="n">
        <v>0</v>
      </c>
      <c r="CR238">
        <f>IFERROR(CO238-CP238-CQ238,0)</f>
        <v/>
      </c>
      <c r="CS238" t="n">
        <v>3.8</v>
      </c>
      <c r="CT238" t="n">
        <v>13</v>
      </c>
      <c r="CU238" t="n">
        <v>28999</v>
      </c>
      <c r="CV238" t="n">
        <v>1250</v>
      </c>
      <c r="CX238">
        <f>IFERROR(CU238-CV238-CW238,0)</f>
        <v/>
      </c>
      <c r="CY238" t="n">
        <v>3.8</v>
      </c>
      <c r="CZ238" t="n">
        <v>13</v>
      </c>
      <c r="DA238" t="n">
        <v>28999</v>
      </c>
      <c r="DB238" t="n">
        <v>1250</v>
      </c>
      <c r="DD238">
        <f>IFERROR(DA238-DB238-DC238,0)</f>
        <v/>
      </c>
      <c r="DE238" t="n">
        <v>3.8</v>
      </c>
      <c r="DF238" t="n">
        <v>13</v>
      </c>
      <c r="DG238" t="n">
        <v>28999</v>
      </c>
      <c r="DH238" t="n">
        <v>1250</v>
      </c>
      <c r="DJ238">
        <f>IFERROR(DG238-DH238-DI238,0)</f>
        <v/>
      </c>
      <c r="DK238" t="n">
        <v>3.8</v>
      </c>
      <c r="DL238" t="n">
        <v>13</v>
      </c>
      <c r="DM238" t="n">
        <v>28999</v>
      </c>
      <c r="DN238" t="n">
        <v>1250</v>
      </c>
      <c r="DP238">
        <f>IFERROR(DM238-DN238-DO238,0)</f>
        <v/>
      </c>
      <c r="DQ238" t="n">
        <v>3.8</v>
      </c>
      <c r="DR238" t="n">
        <v>13</v>
      </c>
      <c r="DS238" t="n">
        <v>28999</v>
      </c>
      <c r="DT238" t="n">
        <v>1250</v>
      </c>
      <c r="DU238" t="n">
        <v>0</v>
      </c>
      <c r="DV238">
        <f>IFERROR(DS238-DT238-DU238,0)</f>
        <v/>
      </c>
      <c r="DW238" t="n">
        <v>3.8</v>
      </c>
      <c r="DX238" t="n">
        <v>13</v>
      </c>
      <c r="DY238" t="n">
        <v>28999</v>
      </c>
      <c r="DZ238" t="n">
        <v>1250</v>
      </c>
      <c r="EA238" t="n">
        <v>0</v>
      </c>
      <c r="EB238">
        <f>IFERROR(DY238-DZ238-EA238,0)</f>
        <v/>
      </c>
      <c r="EC238" t="n">
        <v>3.8</v>
      </c>
      <c r="ED238" t="n">
        <v>13</v>
      </c>
      <c r="EE238" t="n">
        <v>28999</v>
      </c>
      <c r="EF238" t="n">
        <v>1250</v>
      </c>
      <c r="EG238" t="n">
        <v>0</v>
      </c>
      <c r="EH238">
        <f>IFERROR(EE238-EF238-EG238,0)</f>
        <v/>
      </c>
      <c r="EI238" t="n">
        <v>3.8</v>
      </c>
      <c r="EJ238" t="n">
        <v>13</v>
      </c>
      <c r="EK238" t="n">
        <v>28999</v>
      </c>
      <c r="EL238" t="n">
        <v>1250</v>
      </c>
      <c r="EM238" t="n">
        <v>0</v>
      </c>
      <c r="EN238">
        <f>IFERROR(EK238-EL238-EM238,0)</f>
        <v/>
      </c>
      <c r="EO238" t="n">
        <v>3.8</v>
      </c>
      <c r="EP238" t="n">
        <v>13</v>
      </c>
      <c r="EW238" s="355" t="n"/>
      <c r="EX238" s="355" t="n"/>
      <c r="EY238" s="355" t="n"/>
      <c r="EZ238" s="355" t="n"/>
      <c r="FA238" s="355" t="n"/>
      <c r="FB238" s="355" t="n"/>
    </row>
    <row r="239">
      <c r="A239" t="n">
        <v>1</v>
      </c>
      <c r="B239" t="inlineStr">
        <is>
          <t>43PQT8100/94</t>
        </is>
      </c>
      <c r="C239" t="inlineStr">
        <is>
          <t>Amazon</t>
        </is>
      </c>
      <c r="D239" t="n">
        <v>43</v>
      </c>
      <c r="E239" t="inlineStr">
        <is>
          <t>Hisense</t>
        </is>
      </c>
      <c r="G239" t="inlineStr">
        <is>
          <t>43E75Q</t>
        </is>
      </c>
      <c r="H239" t="inlineStr">
        <is>
          <t>QLED</t>
        </is>
      </c>
      <c r="I239" t="inlineStr">
        <is>
          <t>https://www.amazon.in/Hisense-inches-Ultra-Speakers-43E75Q/dp/B0FJLR7CHW/ref=sr_1_7</t>
        </is>
      </c>
      <c r="J239" t="n">
        <v>2025</v>
      </c>
      <c r="K239" t="inlineStr">
        <is>
          <t>4K</t>
        </is>
      </c>
      <c r="L239" t="inlineStr">
        <is>
          <t>VIDAA</t>
        </is>
      </c>
      <c r="N239" t="inlineStr">
        <is>
          <t>60 Hz</t>
        </is>
      </c>
      <c r="O239" t="inlineStr">
        <is>
          <t>Dolby Vision | HDR10 | HLG</t>
        </is>
      </c>
      <c r="P239" t="inlineStr">
        <is>
          <t>Dolby Atmos | Dolby Vision | Dolby | Dolby MS12</t>
        </is>
      </c>
      <c r="Q239" t="n">
        <v>2</v>
      </c>
      <c r="R239" t="inlineStr">
        <is>
          <t>48 W</t>
        </is>
      </c>
      <c r="X239">
        <f>IFERROR(U239-V239-W239,0)</f>
        <v/>
      </c>
      <c r="AA239" t="n">
        <v>29990</v>
      </c>
      <c r="AB239" t="n">
        <v>2750</v>
      </c>
      <c r="AD239">
        <f>IFERROR(AA239-AB239-AC239,0)</f>
        <v/>
      </c>
      <c r="AE239" t="n">
        <v>4.1</v>
      </c>
      <c r="AF239" t="n">
        <v>2165</v>
      </c>
      <c r="AG239" t="n">
        <v>29990</v>
      </c>
      <c r="AH239" t="n">
        <v>2750</v>
      </c>
      <c r="AJ239">
        <f>IFERROR(AG239-AH239-AI239,0)</f>
        <v/>
      </c>
      <c r="AK239" t="n">
        <v>4.1</v>
      </c>
      <c r="AL239" t="n">
        <v>2165</v>
      </c>
      <c r="AM239" t="n">
        <v>29990</v>
      </c>
      <c r="AN239" t="n">
        <v>2750</v>
      </c>
      <c r="AP239">
        <f>IFERROR(AM239-AN239-AO239,0)</f>
        <v/>
      </c>
      <c r="AQ239" t="n">
        <v>4.1</v>
      </c>
      <c r="AR239" t="n">
        <v>2167</v>
      </c>
      <c r="AS239" t="n">
        <v>29990</v>
      </c>
      <c r="AT239" t="n">
        <v>2750</v>
      </c>
      <c r="AV239">
        <f>IFERROR(AS239-AT239-AU239,0)</f>
        <v/>
      </c>
      <c r="AW239" t="n">
        <v>4.1</v>
      </c>
      <c r="AX239" t="n">
        <v>2167</v>
      </c>
      <c r="AY239" t="n">
        <v>29990</v>
      </c>
      <c r="AZ239" t="n">
        <v>2750</v>
      </c>
      <c r="BB239">
        <f>IFERROR(AY239-AZ239-BA239,0)</f>
        <v/>
      </c>
      <c r="BC239" t="n">
        <v>4.1</v>
      </c>
      <c r="BD239" t="n">
        <v>2169</v>
      </c>
      <c r="BE239" t="n">
        <v>29990</v>
      </c>
      <c r="BF239" t="n">
        <v>2750</v>
      </c>
      <c r="BG239" t="n">
        <v>0</v>
      </c>
      <c r="BH239">
        <f>IFERROR(BE239-BF239-BG239,0)</f>
        <v/>
      </c>
      <c r="BI239" t="n">
        <v>4.1</v>
      </c>
      <c r="BJ239" t="n">
        <v>2171</v>
      </c>
      <c r="BK239" t="n">
        <v>29990</v>
      </c>
      <c r="BL239" t="n">
        <v>2750</v>
      </c>
      <c r="BM239" t="n">
        <v>0</v>
      </c>
      <c r="BN239" t="n">
        <v>27240</v>
      </c>
      <c r="BO239" t="n">
        <v>4.1</v>
      </c>
      <c r="BP239" t="n">
        <v>2171</v>
      </c>
      <c r="BQ239" t="n">
        <v>29990</v>
      </c>
      <c r="BR239" t="n">
        <v>2750</v>
      </c>
      <c r="BS239" t="n">
        <v>0</v>
      </c>
      <c r="BT239" t="n">
        <v>27240</v>
      </c>
      <c r="BU239" t="n">
        <v>4.1</v>
      </c>
      <c r="BV239" t="n">
        <v>2171</v>
      </c>
      <c r="BW239" t="n">
        <v>29990</v>
      </c>
      <c r="BX239" t="n">
        <v>2750</v>
      </c>
      <c r="BY239" t="n">
        <v>0</v>
      </c>
      <c r="BZ239" t="n">
        <v>27240</v>
      </c>
      <c r="CA239" t="n">
        <v>4.1</v>
      </c>
      <c r="CB239" t="n">
        <v>2171</v>
      </c>
      <c r="CC239" t="n">
        <v>29990</v>
      </c>
      <c r="CD239" t="n">
        <v>2750</v>
      </c>
      <c r="CF239">
        <f>IFERROR(CC239-CD239-CE239,0)</f>
        <v/>
      </c>
      <c r="CG239" t="n">
        <v>4.1</v>
      </c>
      <c r="CH239" t="n">
        <v>2190</v>
      </c>
      <c r="CI239" t="n">
        <v>29990</v>
      </c>
      <c r="CJ239" t="n">
        <v>2750</v>
      </c>
      <c r="CK239" t="n">
        <v>0</v>
      </c>
      <c r="CL239">
        <f>IFERROR(CI239-CJ239-CK239,0)</f>
        <v/>
      </c>
      <c r="CM239" t="n">
        <v>4.1</v>
      </c>
      <c r="CN239" t="n">
        <v>2191</v>
      </c>
      <c r="CO239" t="n">
        <v>29990</v>
      </c>
      <c r="CP239" t="n">
        <v>2750</v>
      </c>
      <c r="CQ239" t="n">
        <v>0</v>
      </c>
      <c r="CR239">
        <f>IFERROR(CO239-CP239-CQ239,0)</f>
        <v/>
      </c>
      <c r="CS239" t="n">
        <v>4.1</v>
      </c>
      <c r="CT239" t="n">
        <v>2194</v>
      </c>
      <c r="CU239" t="n">
        <v>29990</v>
      </c>
      <c r="CV239" t="n">
        <v>2250</v>
      </c>
      <c r="CW239" t="n">
        <v>2500</v>
      </c>
      <c r="CX239">
        <f>IFERROR(CU239-CV239-CW239,0)</f>
        <v/>
      </c>
      <c r="CY239" t="n">
        <v>4.1</v>
      </c>
      <c r="CZ239" t="n">
        <v>2194</v>
      </c>
      <c r="DD239">
        <f>IFERROR(DA239-DB239-DC239,0)</f>
        <v/>
      </c>
      <c r="DJ239">
        <f>IFERROR(DG239-DH239-DI239,0)</f>
        <v/>
      </c>
      <c r="DP239">
        <f>IFERROR(DM239-DN239-DO239,0)</f>
        <v/>
      </c>
      <c r="DU239" t="n">
        <v>0</v>
      </c>
      <c r="DV239">
        <f>IFERROR(DS239-DT239-DU239,0)</f>
        <v/>
      </c>
      <c r="DY239" t="n">
        <v>29990</v>
      </c>
      <c r="DZ239" t="n">
        <v>2750</v>
      </c>
      <c r="EA239" t="n">
        <v>0</v>
      </c>
      <c r="EB239">
        <f>IFERROR(DY239-DZ239-EA239,0)</f>
        <v/>
      </c>
      <c r="EC239" t="n">
        <v>4.1</v>
      </c>
      <c r="ED239" t="n">
        <v>2199</v>
      </c>
      <c r="EE239" t="n">
        <v>29990</v>
      </c>
      <c r="EF239" t="n">
        <v>2750</v>
      </c>
      <c r="EG239" t="n">
        <v>0</v>
      </c>
      <c r="EH239">
        <f>IFERROR(EE239-EF239-EG239,0)</f>
        <v/>
      </c>
      <c r="EI239" t="n">
        <v>4.1</v>
      </c>
      <c r="EJ239" t="n">
        <v>2199</v>
      </c>
      <c r="EK239" t="n">
        <v>28490</v>
      </c>
      <c r="EL239" t="n">
        <v>2000</v>
      </c>
      <c r="EM239" t="n">
        <v>0</v>
      </c>
      <c r="EN239">
        <f>IFERROR(EK239-EL239-EM239,0)</f>
        <v/>
      </c>
      <c r="EO239" t="n">
        <v>4.1</v>
      </c>
      <c r="EP239" t="n">
        <v>2200</v>
      </c>
      <c r="EW239" s="355" t="n"/>
      <c r="EX239" s="355" t="n"/>
      <c r="EY239" s="355" t="n"/>
      <c r="EZ239" s="355" t="n"/>
      <c r="FA239" s="355" t="n"/>
      <c r="FB239" s="355" t="n"/>
    </row>
    <row r="240">
      <c r="A240" t="n">
        <v>2</v>
      </c>
      <c r="B240" t="inlineStr">
        <is>
          <t>43PQT8100/94</t>
        </is>
      </c>
      <c r="C240" t="inlineStr">
        <is>
          <t>Amazon</t>
        </is>
      </c>
      <c r="D240" t="n">
        <v>43</v>
      </c>
      <c r="E240" t="inlineStr">
        <is>
          <t>TCL</t>
        </is>
      </c>
      <c r="G240" t="inlineStr">
        <is>
          <t>43P6L</t>
        </is>
      </c>
      <c r="H240" t="inlineStr">
        <is>
          <t>LED</t>
        </is>
      </c>
      <c r="I240" t="inlineStr">
        <is>
          <t>https://www.amazon.in/TCL-inches-Ultra-Google-43P6L/dp/B0GVJJMF9J/ref=sr_1_18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-18</t>
        </is>
      </c>
      <c r="J240" t="n">
        <v>2026</v>
      </c>
      <c r="K240" t="inlineStr">
        <is>
          <t>4K</t>
        </is>
      </c>
      <c r="L240" t="inlineStr">
        <is>
          <t>Google TV</t>
        </is>
      </c>
      <c r="M240" t="inlineStr">
        <is>
          <t>2 GB/16 GB</t>
        </is>
      </c>
      <c r="N240" t="inlineStr">
        <is>
          <t>60 Hz</t>
        </is>
      </c>
      <c r="O240" t="inlineStr">
        <is>
          <t>Dolby Vision | HDR10</t>
        </is>
      </c>
      <c r="P240" t="inlineStr">
        <is>
          <t>Dolby Vision | Dolby Atmos</t>
        </is>
      </c>
      <c r="Q240" t="inlineStr">
        <is>
          <t>Dolby Atmos</t>
        </is>
      </c>
      <c r="R240" t="inlineStr">
        <is>
          <t>24 W</t>
        </is>
      </c>
      <c r="U240" t="n">
        <v>33990</v>
      </c>
      <c r="V240" t="n">
        <v>1200</v>
      </c>
      <c r="W240" t="n">
        <v>1200</v>
      </c>
      <c r="X240">
        <f>IFERROR(U240-V240-W240,0)</f>
        <v/>
      </c>
      <c r="Y240" t="n">
        <v>4</v>
      </c>
      <c r="Z240" t="n">
        <v>23</v>
      </c>
      <c r="AA240" t="n">
        <v>33990</v>
      </c>
      <c r="AB240" t="n">
        <v>5750</v>
      </c>
      <c r="AC240" t="n">
        <v>3000</v>
      </c>
      <c r="AD240">
        <f>IFERROR(AA240-AB240-AC240,0)</f>
        <v/>
      </c>
      <c r="AE240" t="n">
        <v>3.9</v>
      </c>
      <c r="AF240" t="n">
        <v>25</v>
      </c>
      <c r="AG240" t="n">
        <v>33990</v>
      </c>
      <c r="AH240" t="n">
        <v>5750</v>
      </c>
      <c r="AI240" t="n">
        <v>3000</v>
      </c>
      <c r="AJ240">
        <f>IFERROR(AG240-AH240-AI240,0)</f>
        <v/>
      </c>
      <c r="AK240" t="n">
        <v>3.9</v>
      </c>
      <c r="AL240" t="n">
        <v>25</v>
      </c>
      <c r="AM240" t="n">
        <v>33990</v>
      </c>
      <c r="AN240" t="n">
        <v>5750</v>
      </c>
      <c r="AO240" t="n">
        <v>3000</v>
      </c>
      <c r="AP240">
        <f>IFERROR(AM240-AN240-AO240,0)</f>
        <v/>
      </c>
      <c r="AQ240" t="n">
        <v>4</v>
      </c>
      <c r="AR240" t="n">
        <v>27</v>
      </c>
      <c r="AS240" t="n">
        <v>33990</v>
      </c>
      <c r="AT240" t="n">
        <v>5750</v>
      </c>
      <c r="AU240" t="n">
        <v>3000</v>
      </c>
      <c r="AV240">
        <f>IFERROR(AS240-AT240-AU240,0)</f>
        <v/>
      </c>
      <c r="AW240" t="n">
        <v>4</v>
      </c>
      <c r="AX240" t="n">
        <v>27</v>
      </c>
      <c r="AY240" t="n">
        <v>33990</v>
      </c>
      <c r="AZ240" t="n">
        <v>5750</v>
      </c>
      <c r="BB240">
        <f>IFERROR(AY240-AZ240-BA240,0)</f>
        <v/>
      </c>
      <c r="BC240" t="n">
        <v>4</v>
      </c>
      <c r="BD240" t="n">
        <v>27</v>
      </c>
      <c r="BE240" t="n">
        <v>33990</v>
      </c>
      <c r="BF240" t="n">
        <v>2750</v>
      </c>
      <c r="BG240" t="n">
        <v>0</v>
      </c>
      <c r="BH240">
        <f>IFERROR(BE240-BF240-BG240,0)</f>
        <v/>
      </c>
      <c r="BI240" t="n">
        <v>4</v>
      </c>
      <c r="BJ240" t="n">
        <v>27</v>
      </c>
      <c r="BK240" t="n">
        <v>33990</v>
      </c>
      <c r="BL240" t="n">
        <v>2750</v>
      </c>
      <c r="BM240" t="n">
        <v>0</v>
      </c>
      <c r="BN240" t="n">
        <v>31240</v>
      </c>
      <c r="BO240" t="n">
        <v>4</v>
      </c>
      <c r="BP240" t="n">
        <v>27</v>
      </c>
      <c r="BQ240" t="n">
        <v>33990</v>
      </c>
      <c r="BR240" t="n">
        <v>2750</v>
      </c>
      <c r="BS240" t="n">
        <v>0</v>
      </c>
      <c r="BT240" t="n">
        <v>31240</v>
      </c>
      <c r="BU240" t="n">
        <v>4</v>
      </c>
      <c r="BV240" t="n">
        <v>27</v>
      </c>
      <c r="BW240" t="n">
        <v>33990</v>
      </c>
      <c r="BX240" t="n">
        <v>2750</v>
      </c>
      <c r="BY240" t="n">
        <v>0</v>
      </c>
      <c r="BZ240" t="n">
        <v>31240</v>
      </c>
      <c r="CA240" t="n">
        <v>4</v>
      </c>
      <c r="CB240" t="n">
        <v>27</v>
      </c>
      <c r="CF240">
        <f>IFERROR(CC240-CD240-CE240,0)</f>
        <v/>
      </c>
      <c r="CI240" t="n">
        <v>33990</v>
      </c>
      <c r="CJ240" t="n">
        <v>2750</v>
      </c>
      <c r="CK240" t="n">
        <v>0</v>
      </c>
      <c r="CL240">
        <f>IFERROR(CI240-CJ240-CK240,0)</f>
        <v/>
      </c>
      <c r="CM240" t="n">
        <v>4</v>
      </c>
      <c r="CN240" t="n">
        <v>33</v>
      </c>
      <c r="CO240" t="n">
        <v>33990</v>
      </c>
      <c r="CP240" t="n">
        <v>2750</v>
      </c>
      <c r="CQ240" t="n">
        <v>0</v>
      </c>
      <c r="CR240">
        <f>IFERROR(CO240-CP240-CQ240,0)</f>
        <v/>
      </c>
      <c r="CS240" t="n">
        <v>4</v>
      </c>
      <c r="CT240" t="n">
        <v>33</v>
      </c>
      <c r="CU240" t="n">
        <v>33990</v>
      </c>
      <c r="CV240" t="n">
        <v>4750</v>
      </c>
      <c r="CW240" t="n">
        <v>2000</v>
      </c>
      <c r="CX240">
        <f>IFERROR(CU240-CV240-CW240,0)</f>
        <v/>
      </c>
      <c r="CY240" t="n">
        <v>4</v>
      </c>
      <c r="CZ240" t="n">
        <v>33</v>
      </c>
      <c r="DA240" t="n">
        <v>33990</v>
      </c>
      <c r="DB240" t="n">
        <v>4750</v>
      </c>
      <c r="DD240">
        <f>IFERROR(DA240-DB240-DC240,0)</f>
        <v/>
      </c>
      <c r="DE240" t="n">
        <v>4</v>
      </c>
      <c r="DF240" t="n">
        <v>33</v>
      </c>
      <c r="DG240" t="n">
        <v>33990</v>
      </c>
      <c r="DH240" t="n">
        <v>4750</v>
      </c>
      <c r="DI240" t="n">
        <v>2000</v>
      </c>
      <c r="DJ240">
        <f>IFERROR(DG240-DH240-DI240,0)</f>
        <v/>
      </c>
      <c r="DK240" t="n">
        <v>4</v>
      </c>
      <c r="DL240" t="n">
        <v>33</v>
      </c>
      <c r="DM240" t="n">
        <v>33990</v>
      </c>
      <c r="DN240" t="n">
        <v>4750</v>
      </c>
      <c r="DO240" t="n">
        <v>2000</v>
      </c>
      <c r="DP240">
        <f>IFERROR(DM240-DN240-DO240,0)</f>
        <v/>
      </c>
      <c r="DQ240" t="n">
        <v>4</v>
      </c>
      <c r="DR240" t="n">
        <v>33</v>
      </c>
      <c r="DS240" t="n">
        <v>33990</v>
      </c>
      <c r="DT240" t="n">
        <v>4750</v>
      </c>
      <c r="DU240" t="n">
        <v>2000</v>
      </c>
      <c r="DV240">
        <f>IFERROR(DS240-DT240-DU240,0)</f>
        <v/>
      </c>
      <c r="DW240" t="n">
        <v>4</v>
      </c>
      <c r="DX240" t="n">
        <v>35</v>
      </c>
      <c r="DY240" t="n">
        <v>33990</v>
      </c>
      <c r="DZ240" t="n">
        <v>4750</v>
      </c>
      <c r="EA240" t="n">
        <v>2000</v>
      </c>
      <c r="EB240">
        <f>IFERROR(DY240-DZ240-EA240,0)</f>
        <v/>
      </c>
      <c r="EC240" t="n">
        <v>4</v>
      </c>
      <c r="ED240" t="n">
        <v>35</v>
      </c>
      <c r="EE240" t="n">
        <v>33990</v>
      </c>
      <c r="EF240" t="n">
        <v>4750</v>
      </c>
      <c r="EG240" t="n">
        <v>2000</v>
      </c>
      <c r="EH240">
        <f>IFERROR(EE240-EF240-EG240,0)</f>
        <v/>
      </c>
      <c r="EI240" t="n">
        <v>4</v>
      </c>
      <c r="EJ240" t="n">
        <v>35</v>
      </c>
      <c r="EK240" t="n">
        <v>33990</v>
      </c>
      <c r="EL240" t="n">
        <v>4500</v>
      </c>
      <c r="EM240" t="n">
        <v>2000</v>
      </c>
      <c r="EN240">
        <f>IFERROR(EK240-EL240-EM240,0)</f>
        <v/>
      </c>
      <c r="EO240" t="n">
        <v>4</v>
      </c>
      <c r="EP240" t="n">
        <v>35</v>
      </c>
      <c r="EW240" s="355" t="n"/>
      <c r="EX240" s="355" t="n"/>
      <c r="EY240" s="355" t="n"/>
      <c r="EZ240" s="355" t="n"/>
      <c r="FA240" s="355" t="n"/>
      <c r="FB240" s="355" t="n"/>
    </row>
    <row r="241">
      <c r="A241" t="n">
        <v>1</v>
      </c>
      <c r="B241" t="inlineStr">
        <is>
          <t>50PQT8100/94</t>
        </is>
      </c>
      <c r="C241" t="inlineStr">
        <is>
          <t>Flipkart</t>
        </is>
      </c>
      <c r="D241" t="n">
        <v>50</v>
      </c>
      <c r="E241" t="inlineStr">
        <is>
          <t>PHILIPS</t>
        </is>
      </c>
      <c r="F241" t="inlineStr">
        <is>
          <t>PQT8100/94</t>
        </is>
      </c>
      <c r="G241" t="inlineStr">
        <is>
          <t>50PQT8100/94</t>
        </is>
      </c>
      <c r="H241" t="inlineStr">
        <is>
          <t>QLED</t>
        </is>
      </c>
      <c r="I241" t="inlineStr">
        <is>
          <t>https://www.flipkart.com/philips-126-cm-50-inch-qled-ultra-hd-4k-smart-google-tv-2025/p/itmac0dfd86867ce?pid=TVSHGGYHGHPNNYTT&amp;lid=LSTTVSHGGYHGHPNNYTT4CQB5G&amp;marketplace=FLIPKART&amp;q=philips+tv+50+inch&amp;store=ckf%2Fczl&amp;spotlightTagId=default_TrendingId_ckf%2Fczl&amp;srno=s_1_7&amp;otracker=AS_Query_HistoryAutoSuggest_1_11_na_na_na&amp;otracker1=AS_Query_HistoryAutoSuggest_1_11_na_na_na&amp;fm=search-autosuggest&amp;iid=68626a09-b0a8-41f9-962d-7949a766bdba.TVSHGGYHGHPNNYTT.SEARCH&amp;ppt=sp&amp;ppn=sp&amp;ssid=5ja14kgols0000001767594390254&amp;qH=d3eac4ffd243125f</t>
        </is>
      </c>
      <c r="J241" t="inlineStr">
        <is>
          <t>2025</t>
        </is>
      </c>
      <c r="K241" t="inlineStr">
        <is>
          <t>4K</t>
        </is>
      </c>
      <c r="L241" t="inlineStr">
        <is>
          <t>GTV</t>
        </is>
      </c>
      <c r="M241" t="inlineStr">
        <is>
          <t>2GB/32GB</t>
        </is>
      </c>
      <c r="N241" t="inlineStr">
        <is>
          <t>HSR 120Hz</t>
        </is>
      </c>
      <c r="O241" t="inlineStr">
        <is>
          <t>HDR-10+</t>
        </is>
      </c>
      <c r="P241" t="inlineStr">
        <is>
          <t>Dolby Vision·Atmos</t>
        </is>
      </c>
      <c r="Q241" t="inlineStr">
        <is>
          <t>2.0.0</t>
        </is>
      </c>
      <c r="R241" t="inlineStr">
        <is>
          <t>30W</t>
        </is>
      </c>
      <c r="S241" t="inlineStr">
        <is>
          <t>-</t>
        </is>
      </c>
      <c r="T241" t="inlineStr">
        <is>
          <t>N</t>
        </is>
      </c>
      <c r="U241" t="n">
        <v>34999</v>
      </c>
      <c r="V241" t="n">
        <v>2500</v>
      </c>
      <c r="W241" t="n">
        <v>0</v>
      </c>
      <c r="X241">
        <f>IFERROR(U241-V241-W241,0)</f>
        <v/>
      </c>
      <c r="Y241" t="n">
        <v>4.2</v>
      </c>
      <c r="Z241" t="n">
        <v>4780</v>
      </c>
      <c r="AA241" t="n">
        <v>34999</v>
      </c>
      <c r="AB241" t="n">
        <v>2500</v>
      </c>
      <c r="AC241" t="n">
        <v>0</v>
      </c>
      <c r="AD241">
        <f>IFERROR(AA241-AB241-AC241,0)</f>
        <v/>
      </c>
      <c r="AE241" t="n">
        <v>4.2</v>
      </c>
      <c r="AF241" t="n">
        <v>4782</v>
      </c>
      <c r="AG241" t="n">
        <v>34999</v>
      </c>
      <c r="AH241" t="n">
        <v>2500</v>
      </c>
      <c r="AI241" t="n">
        <v>0</v>
      </c>
      <c r="AJ241">
        <f>IFERROR(AG241-AH241-AI241,0)</f>
        <v/>
      </c>
      <c r="AK241" t="n">
        <v>4.2</v>
      </c>
      <c r="AL241" t="n">
        <v>4782</v>
      </c>
      <c r="AM241" t="n">
        <v>34999</v>
      </c>
      <c r="AN241" t="n">
        <v>1750</v>
      </c>
      <c r="AO241" t="n">
        <v>0</v>
      </c>
      <c r="AP241">
        <f>IFERROR(AM241-AN241-AO241,0)</f>
        <v/>
      </c>
      <c r="AQ241" t="n">
        <v>4.2</v>
      </c>
      <c r="AR241" t="n">
        <v>4790</v>
      </c>
      <c r="AS241" t="n">
        <v>34999</v>
      </c>
      <c r="AT241" t="n">
        <v>1750</v>
      </c>
      <c r="AU241" t="n">
        <v>0</v>
      </c>
      <c r="AV241">
        <f>IFERROR(AS241-AT241-AU241,0)</f>
        <v/>
      </c>
      <c r="AW241" t="n">
        <v>4.2</v>
      </c>
      <c r="AX241" t="n">
        <v>4793</v>
      </c>
      <c r="AY241" t="n">
        <v>34999</v>
      </c>
      <c r="AZ241" t="n">
        <v>1750</v>
      </c>
      <c r="BA241" t="n">
        <v>0</v>
      </c>
      <c r="BB241">
        <f>IFERROR(AY241-AZ241-BA241,0)</f>
        <v/>
      </c>
      <c r="BC241" t="n">
        <v>4.2</v>
      </c>
      <c r="BD241" t="n">
        <v>4804</v>
      </c>
      <c r="BE241" t="n">
        <v>34999</v>
      </c>
      <c r="BF241" t="n">
        <v>1750</v>
      </c>
      <c r="BG241" t="n">
        <v>0</v>
      </c>
      <c r="BH241">
        <f>IFERROR(BE241-BF241-BG241,0)</f>
        <v/>
      </c>
      <c r="BI241" t="n">
        <v>4.2</v>
      </c>
      <c r="BJ241" t="n">
        <v>4804</v>
      </c>
      <c r="BK241" t="n">
        <v>34999</v>
      </c>
      <c r="BL241" t="n">
        <v>2225</v>
      </c>
      <c r="BM241" t="n">
        <v>0</v>
      </c>
      <c r="BN241">
        <f>IFERROR(BK241-BL241-BM241,0)</f>
        <v/>
      </c>
      <c r="BO241" t="n">
        <v>4.2</v>
      </c>
      <c r="BP241" t="n">
        <v>4812</v>
      </c>
      <c r="BQ241" t="n">
        <v>34999</v>
      </c>
      <c r="BR241" t="n">
        <v>2225</v>
      </c>
      <c r="BS241" t="n">
        <v>0</v>
      </c>
      <c r="BT241">
        <f>IFERROR(BQ241-BR241-BS241,0)</f>
        <v/>
      </c>
      <c r="BU241" t="n">
        <v>4.2</v>
      </c>
      <c r="BV241" t="n">
        <v>4812</v>
      </c>
      <c r="BW241" t="n">
        <v>34999</v>
      </c>
      <c r="BX241" t="n">
        <v>2225</v>
      </c>
      <c r="BY241" t="n">
        <v>0</v>
      </c>
      <c r="BZ241">
        <f>IFERROR(BW241-BX241-BY241,0)</f>
        <v/>
      </c>
      <c r="CA241" t="n">
        <v>4.2</v>
      </c>
      <c r="CB241" t="n">
        <v>4812</v>
      </c>
      <c r="CC241" t="n">
        <v>34999</v>
      </c>
      <c r="CD241" t="n">
        <v>2225</v>
      </c>
      <c r="CE241" t="n">
        <v>0</v>
      </c>
      <c r="CF241">
        <f>IFERROR(CC241-CD241-CE241,0)</f>
        <v/>
      </c>
      <c r="CG241" t="n">
        <v>4.2</v>
      </c>
      <c r="CH241" t="n">
        <v>4830</v>
      </c>
      <c r="CI241" t="n">
        <v>34999</v>
      </c>
      <c r="CJ241" t="n">
        <v>2225</v>
      </c>
      <c r="CK241" t="n">
        <v>0</v>
      </c>
      <c r="CL241">
        <f>IFERROR(CI241-CJ241-CK241,0)</f>
        <v/>
      </c>
      <c r="CM241" t="n">
        <v>4.2</v>
      </c>
      <c r="CN241" t="n">
        <v>4836</v>
      </c>
      <c r="CO241" t="n">
        <v>34999</v>
      </c>
      <c r="CP241" t="n">
        <v>2225</v>
      </c>
      <c r="CQ241" t="n">
        <v>0</v>
      </c>
      <c r="CR241">
        <f>IFERROR(CO241-CP241-CQ241,0)</f>
        <v/>
      </c>
      <c r="CS241" t="n">
        <v>4.2</v>
      </c>
      <c r="CT241" t="n">
        <v>4836</v>
      </c>
      <c r="CU241" t="n">
        <v>33999</v>
      </c>
      <c r="CV241" t="n">
        <v>4550</v>
      </c>
      <c r="CW241" t="n">
        <v>0</v>
      </c>
      <c r="CX241">
        <f>IFERROR(CU241-CV241-CW241,0)</f>
        <v/>
      </c>
      <c r="CY241" t="n">
        <v>4.2</v>
      </c>
      <c r="CZ241" t="n">
        <v>4836</v>
      </c>
      <c r="DA241" t="n">
        <v>33999</v>
      </c>
      <c r="DB241" t="n">
        <v>4550</v>
      </c>
      <c r="DC241" t="n">
        <v>0</v>
      </c>
      <c r="DD241">
        <f>IFERROR(DA241-DB241-DC241,0)</f>
        <v/>
      </c>
      <c r="DE241" t="n">
        <v>4.2</v>
      </c>
      <c r="DF241" t="n">
        <v>4836</v>
      </c>
      <c r="DG241" t="n">
        <v>33999</v>
      </c>
      <c r="DH241" t="n">
        <v>5025</v>
      </c>
      <c r="DI241" t="n">
        <v>0</v>
      </c>
      <c r="DJ241">
        <f>IFERROR(DG241-DH241-DI241,0)</f>
        <v/>
      </c>
      <c r="DK241" t="n">
        <v>4.2</v>
      </c>
      <c r="DL241" t="n">
        <v>4836</v>
      </c>
      <c r="DM241" t="n">
        <v>33999</v>
      </c>
      <c r="DN241" t="n">
        <v>5025</v>
      </c>
      <c r="DO241" t="n">
        <v>0</v>
      </c>
      <c r="DP241">
        <f>IFERROR(DM241-DN241-DO241,0)</f>
        <v/>
      </c>
      <c r="DQ241" t="n">
        <v>4.2</v>
      </c>
      <c r="DR241" t="n">
        <v>4836</v>
      </c>
      <c r="DS241" t="n">
        <v>33999</v>
      </c>
      <c r="DT241" t="n">
        <v>5025</v>
      </c>
      <c r="DU241" t="n">
        <v>0</v>
      </c>
      <c r="DV241">
        <f>IFERROR(DS241-DT241-DU241,0)</f>
        <v/>
      </c>
      <c r="DW241" t="n">
        <v>4.2</v>
      </c>
      <c r="DX241" t="n">
        <v>4836</v>
      </c>
      <c r="DY241" t="n">
        <v>33999</v>
      </c>
      <c r="DZ241" t="n">
        <v>5025</v>
      </c>
      <c r="EA241" t="n">
        <v>0</v>
      </c>
      <c r="EB241">
        <f>IFERROR(DY241-DZ241-EA241,0)</f>
        <v/>
      </c>
      <c r="EC241" t="n">
        <v>4.2</v>
      </c>
      <c r="ED241" t="n">
        <v>4836</v>
      </c>
      <c r="EE241" t="n">
        <v>33999</v>
      </c>
      <c r="EF241" t="n">
        <v>5025</v>
      </c>
      <c r="EG241" t="n">
        <v>0</v>
      </c>
      <c r="EH241">
        <f>IFERROR(EE241-EF241-EG241,0)</f>
        <v/>
      </c>
      <c r="EI241" t="n">
        <v>4.2</v>
      </c>
      <c r="EJ241" t="n">
        <v>4836</v>
      </c>
      <c r="EK241" t="n">
        <v>33999</v>
      </c>
      <c r="EL241" t="n">
        <v>5775</v>
      </c>
      <c r="EM241" t="n">
        <v>0</v>
      </c>
      <c r="EN241">
        <f>IFERROR(EK241-EL241-EM241,0)</f>
        <v/>
      </c>
      <c r="EO241" t="n">
        <v>4.2</v>
      </c>
      <c r="EP241" t="n">
        <v>4836</v>
      </c>
      <c r="EQ241" t="n">
        <v>33999</v>
      </c>
      <c r="ER241" t="n">
        <v>5775</v>
      </c>
      <c r="ES241" t="n">
        <v>0</v>
      </c>
      <c r="ET241">
        <f>IFERROR(EQ241-ER241-ES241,0)</f>
        <v/>
      </c>
      <c r="EU241" t="n">
        <v>4.2</v>
      </c>
      <c r="EV241" t="n">
        <v>4836</v>
      </c>
      <c r="EW241" s="355" t="n"/>
      <c r="EX241" s="355" t="n"/>
      <c r="EY241" s="355" t="n"/>
      <c r="EZ241" s="355" t="n"/>
      <c r="FA241" s="355" t="n"/>
      <c r="FB241" s="355" t="n"/>
    </row>
    <row r="242">
      <c r="A242" t="n">
        <v>2</v>
      </c>
      <c r="B242" t="inlineStr">
        <is>
          <t>50PQT8100/94</t>
        </is>
      </c>
      <c r="C242" t="inlineStr">
        <is>
          <t>Flipkart</t>
        </is>
      </c>
      <c r="D242" t="n">
        <v>50</v>
      </c>
      <c r="E242" t="inlineStr">
        <is>
          <t>TCL</t>
        </is>
      </c>
      <c r="G242" t="inlineStr">
        <is>
          <t>50S5K</t>
        </is>
      </c>
      <c r="H242" t="inlineStr">
        <is>
          <t>QLED</t>
        </is>
      </c>
      <c r="I242" t="inlineStr">
        <is>
          <t>https://www.flipkart.com/tcl-s5k-126-cm-50-inch-qled-full-hd-smart-google-tv-100-color-volume-plus-28w-dolby-audio-assitant-chromecast-built-in-metallic-bezel-less-slim-design/p/itm549e8bab63211?pid=TVSHEZHH8HMWFY4Q&amp;lid=LSTTVSHEZHH8HMWFY4QHNRZ8L&amp;marketplace=FLIPKART&amp;q=TCL+TV&amp;store=ckf%2Fczl&amp;srno=s_1_5&amp;otracker=search&amp;fm=organic&amp;iid=68abd6c1-05a6-45be-a8ab-ea460fc02a55.TVSHEZHH8HMWFY4Q.SEARCH&amp;ppt=None&amp;ppn=None&amp;ssid=1wxqbwydog0000001785595959082&amp;qH=20c2580eda5b189a&amp;ov_redirect=true</t>
        </is>
      </c>
      <c r="J242" t="n">
        <v>2025</v>
      </c>
      <c r="K242" t="inlineStr">
        <is>
          <t>Full HD</t>
        </is>
      </c>
      <c r="L242" t="inlineStr">
        <is>
          <t>Google TV</t>
        </is>
      </c>
      <c r="M242" t="inlineStr">
        <is>
          <t>1 GB/8 GB</t>
        </is>
      </c>
      <c r="N242" t="inlineStr">
        <is>
          <t>60 Hz</t>
        </is>
      </c>
      <c r="O242" t="inlineStr">
        <is>
          <t>HDR10</t>
        </is>
      </c>
      <c r="P242" t="inlineStr">
        <is>
          <t>Dolby Audio</t>
        </is>
      </c>
      <c r="R242" t="inlineStr">
        <is>
          <t>28 W</t>
        </is>
      </c>
      <c r="U242" t="n">
        <v>33990</v>
      </c>
      <c r="V242" t="n">
        <v>2450</v>
      </c>
      <c r="W242" t="n">
        <v>0</v>
      </c>
      <c r="X242">
        <f>IFERROR(U242-V242-W242,0)</f>
        <v/>
      </c>
      <c r="Y242" t="n">
        <v>4.2</v>
      </c>
      <c r="Z242" t="n">
        <v>417</v>
      </c>
      <c r="AA242" t="n">
        <v>33990</v>
      </c>
      <c r="AB242" t="n">
        <v>2450</v>
      </c>
      <c r="AC242" t="n">
        <v>0</v>
      </c>
      <c r="AD242">
        <f>IFERROR(AA242-AB242-AC242,0)</f>
        <v/>
      </c>
      <c r="AE242" t="n">
        <v>4.2</v>
      </c>
      <c r="AF242" t="n">
        <v>419</v>
      </c>
      <c r="AG242" t="n">
        <v>33990</v>
      </c>
      <c r="AH242" t="n">
        <v>2450</v>
      </c>
      <c r="AI242" t="n">
        <v>0</v>
      </c>
      <c r="AJ242">
        <f>IFERROR(AG242-AH242-AI242,0)</f>
        <v/>
      </c>
      <c r="AK242" t="n">
        <v>4.2</v>
      </c>
      <c r="AL242" t="n">
        <v>419</v>
      </c>
      <c r="AM242" t="n">
        <v>33390</v>
      </c>
      <c r="AN242" t="n">
        <v>1670</v>
      </c>
      <c r="AO242" t="n">
        <v>0</v>
      </c>
      <c r="AP242">
        <f>IFERROR(AM242-AN242-AO242,0)</f>
        <v/>
      </c>
      <c r="AQ242" t="n">
        <v>4.2</v>
      </c>
      <c r="AR242" t="n">
        <v>422</v>
      </c>
      <c r="AS242" t="n">
        <v>33390</v>
      </c>
      <c r="AT242" t="n">
        <v>1670</v>
      </c>
      <c r="AU242" t="n">
        <v>0</v>
      </c>
      <c r="AV242">
        <f>IFERROR(AS242-AT242-AU242,0)</f>
        <v/>
      </c>
      <c r="AW242" t="n">
        <v>4.2</v>
      </c>
      <c r="AX242" t="n">
        <v>425</v>
      </c>
      <c r="AY242" t="n">
        <v>33390</v>
      </c>
      <c r="AZ242" t="n">
        <v>1670</v>
      </c>
      <c r="BA242" t="n">
        <v>0</v>
      </c>
      <c r="BB242">
        <f>IFERROR(AY242-AZ242-BA242,0)</f>
        <v/>
      </c>
      <c r="BC242" t="n">
        <v>4.2</v>
      </c>
      <c r="BD242" t="n">
        <v>426</v>
      </c>
      <c r="BE242" t="n">
        <v>33390</v>
      </c>
      <c r="BF242" t="n">
        <v>1670</v>
      </c>
      <c r="BG242" t="n">
        <v>0</v>
      </c>
      <c r="BH242">
        <f>IFERROR(BE242-BF242-BG242,0)</f>
        <v/>
      </c>
      <c r="BI242" t="n">
        <v>4.2</v>
      </c>
      <c r="BJ242" t="n">
        <v>427</v>
      </c>
      <c r="BK242" t="n">
        <v>33390</v>
      </c>
      <c r="BL242" t="n">
        <v>1670</v>
      </c>
      <c r="BM242" t="n">
        <v>0</v>
      </c>
      <c r="BN242">
        <f>IFERROR(BK242-BL242-BM242,0)</f>
        <v/>
      </c>
      <c r="BO242" t="n">
        <v>4.2</v>
      </c>
      <c r="BP242" t="n">
        <v>429</v>
      </c>
      <c r="BQ242" t="n">
        <v>33390</v>
      </c>
      <c r="BR242" t="n">
        <v>1670</v>
      </c>
      <c r="BS242" t="n">
        <v>0</v>
      </c>
      <c r="BT242">
        <f>IFERROR(BQ242-BR242-BS242,0)</f>
        <v/>
      </c>
      <c r="BU242" t="n">
        <v>4.2</v>
      </c>
      <c r="BV242" t="n">
        <v>429</v>
      </c>
      <c r="BW242" t="n">
        <v>33390</v>
      </c>
      <c r="BX242" t="n">
        <v>1670</v>
      </c>
      <c r="BY242" t="n">
        <v>0</v>
      </c>
      <c r="BZ242">
        <f>IFERROR(BW242-BX242-BY242,0)</f>
        <v/>
      </c>
      <c r="CA242" t="n">
        <v>4.2</v>
      </c>
      <c r="CB242" t="n">
        <v>429</v>
      </c>
      <c r="CC242" t="n">
        <v>26789</v>
      </c>
      <c r="CD242" t="n">
        <v>1340</v>
      </c>
      <c r="CE242" t="n">
        <v>0</v>
      </c>
      <c r="CF242">
        <f>IFERROR(CC242-CD242-CE242,0)</f>
        <v/>
      </c>
      <c r="CG242" t="n">
        <v>4.2</v>
      </c>
      <c r="CH242" t="n">
        <v>436</v>
      </c>
      <c r="CI242" t="n">
        <v>33290</v>
      </c>
      <c r="CJ242" t="n">
        <v>1665</v>
      </c>
      <c r="CK242" t="n">
        <v>0</v>
      </c>
      <c r="CL242">
        <f>IFERROR(CI242-CJ242-CK242,0)</f>
        <v/>
      </c>
      <c r="CM242" t="n">
        <v>4.2</v>
      </c>
      <c r="CN242" t="n">
        <v>438</v>
      </c>
      <c r="CO242" t="n">
        <v>33290</v>
      </c>
      <c r="CP242" t="n">
        <v>1665</v>
      </c>
      <c r="CQ242" t="n">
        <v>0</v>
      </c>
      <c r="CR242">
        <f>IFERROR(CO242-CP242-CQ242,0)</f>
        <v/>
      </c>
      <c r="CS242" t="n">
        <v>4.2</v>
      </c>
      <c r="CT242" t="n">
        <v>438</v>
      </c>
      <c r="CU242" t="n">
        <v>32250</v>
      </c>
      <c r="CV242" t="n">
        <v>1613</v>
      </c>
      <c r="CW242" t="n">
        <v>0</v>
      </c>
      <c r="CX242">
        <f>IFERROR(CU242-CV242-CW242,0)</f>
        <v/>
      </c>
      <c r="CY242" t="n">
        <v>4.2</v>
      </c>
      <c r="CZ242" t="n">
        <v>438</v>
      </c>
      <c r="DA242" t="n">
        <v>32250</v>
      </c>
      <c r="DB242" t="n">
        <v>1613</v>
      </c>
      <c r="DC242" t="n">
        <v>0</v>
      </c>
      <c r="DD242">
        <f>IFERROR(DA242-DB242-DC242,0)</f>
        <v/>
      </c>
      <c r="DE242" t="n">
        <v>4.2</v>
      </c>
      <c r="DF242" t="n">
        <v>438</v>
      </c>
      <c r="DG242" t="n">
        <v>33990</v>
      </c>
      <c r="DH242" t="n">
        <v>2175</v>
      </c>
      <c r="DI242" t="n">
        <v>0</v>
      </c>
      <c r="DJ242">
        <f>IFERROR(DG242-DH242-DI242,0)</f>
        <v/>
      </c>
      <c r="DK242" t="n">
        <v>4.2</v>
      </c>
      <c r="DL242" t="n">
        <v>438</v>
      </c>
      <c r="DM242" t="n">
        <v>33990</v>
      </c>
      <c r="DN242" t="n">
        <v>2175</v>
      </c>
      <c r="DO242" t="n">
        <v>0</v>
      </c>
      <c r="DP242">
        <f>IFERROR(DM242-DN242-DO242,0)</f>
        <v/>
      </c>
      <c r="DQ242" t="n">
        <v>4.2</v>
      </c>
      <c r="DR242" t="n">
        <v>438</v>
      </c>
      <c r="DS242" t="n">
        <v>33999</v>
      </c>
      <c r="DT242" t="n">
        <v>4835</v>
      </c>
      <c r="DU242" t="n">
        <v>0</v>
      </c>
      <c r="DV242">
        <f>IFERROR(DS242-DT242-DU242,0)</f>
        <v/>
      </c>
      <c r="DW242" t="n">
        <v>4.2</v>
      </c>
      <c r="DX242" t="n">
        <v>438</v>
      </c>
      <c r="DY242" t="n">
        <v>33999</v>
      </c>
      <c r="DZ242" t="n">
        <v>5785</v>
      </c>
      <c r="EA242" t="n">
        <v>0</v>
      </c>
      <c r="EB242">
        <f>IFERROR(DY242-DZ242-EA242,0)</f>
        <v/>
      </c>
      <c r="EC242" t="n">
        <v>4.2</v>
      </c>
      <c r="ED242" t="n">
        <v>438</v>
      </c>
      <c r="EE242" t="n">
        <v>33999</v>
      </c>
      <c r="EF242" t="n">
        <v>6535</v>
      </c>
      <c r="EG242" t="n">
        <v>0</v>
      </c>
      <c r="EH242">
        <f>IFERROR(EE242-EF242-EG242,0)</f>
        <v/>
      </c>
      <c r="EI242" t="n">
        <v>4.2</v>
      </c>
      <c r="EJ242" t="n">
        <v>438</v>
      </c>
      <c r="EK242" t="n">
        <v>33999</v>
      </c>
      <c r="EL242" t="n">
        <v>6535</v>
      </c>
      <c r="EM242" t="n">
        <v>0</v>
      </c>
      <c r="EN242">
        <f>IFERROR(EK242-EL242-EM242,0)</f>
        <v/>
      </c>
      <c r="EO242" t="n">
        <v>4.2</v>
      </c>
      <c r="EP242" t="n">
        <v>438</v>
      </c>
      <c r="EQ242" t="n">
        <v>33999</v>
      </c>
      <c r="ER242" t="n">
        <v>6535</v>
      </c>
      <c r="ES242" t="n">
        <v>0</v>
      </c>
      <c r="ET242">
        <f>IFERROR(EQ242-ER242-ES242,0)</f>
        <v/>
      </c>
      <c r="EU242" t="n">
        <v>4.2</v>
      </c>
      <c r="EV242" t="n">
        <v>438</v>
      </c>
      <c r="EW242" s="355" t="n"/>
      <c r="EX242" s="355" t="n"/>
      <c r="EY242" s="355" t="n"/>
      <c r="EZ242" s="355" t="n"/>
      <c r="FA242" s="355" t="n"/>
      <c r="FB242" s="355" t="n"/>
    </row>
    <row r="243">
      <c r="A243" t="n">
        <v>1</v>
      </c>
      <c r="B243" t="inlineStr">
        <is>
          <t>50PQT8100/94</t>
        </is>
      </c>
      <c r="C243" t="inlineStr">
        <is>
          <t>Flipkart</t>
        </is>
      </c>
      <c r="D243" t="n">
        <v>50</v>
      </c>
      <c r="E243" t="inlineStr">
        <is>
          <t>Hisense</t>
        </is>
      </c>
      <c r="G243" t="inlineStr">
        <is>
          <t>50E7Q</t>
        </is>
      </c>
      <c r="H243" t="inlineStr">
        <is>
          <t>QLED</t>
        </is>
      </c>
      <c r="I243" t="inlineStr">
        <is>
          <t>https://www.flipkart.com/hisense-50e7q-126-cm-50-inch-qled-ultra-hd-4k-smart-vidaa-tv-dolby-vision-atmos-120-high-refresh-rate-ai-4k-upscaler/p/itm70b97aac90838?pid=TVSHC56NG89WHRFR&amp;marketplace=FLIPKART&amp;lid=LSTTVSHC56NG89WHRFRBJVYI4&amp;q=Hisense+TV&amp;fm=organic</t>
        </is>
      </c>
      <c r="J243" t="n">
        <v>2025</v>
      </c>
      <c r="K243" t="inlineStr">
        <is>
          <t>4K</t>
        </is>
      </c>
      <c r="L243" t="inlineStr">
        <is>
          <t>VIDAA</t>
        </is>
      </c>
      <c r="N243" t="inlineStr">
        <is>
          <t>60 Hz</t>
        </is>
      </c>
      <c r="O243" t="inlineStr">
        <is>
          <t>Dolby Vision</t>
        </is>
      </c>
      <c r="P243" t="inlineStr">
        <is>
          <t>Dolby Vision | Dolby Atmos</t>
        </is>
      </c>
      <c r="Q243" t="inlineStr">
        <is>
          <t>2.0 ch</t>
        </is>
      </c>
      <c r="R243" t="inlineStr">
        <is>
          <t>20 W</t>
        </is>
      </c>
      <c r="U243" t="n">
        <v>32990</v>
      </c>
      <c r="V243" t="n">
        <v>1650</v>
      </c>
      <c r="W243" t="n">
        <v>0</v>
      </c>
      <c r="X243">
        <f>IFERROR(U243-V243-W243,0)</f>
        <v/>
      </c>
      <c r="Y243" t="n">
        <v>4.3</v>
      </c>
      <c r="Z243" t="n">
        <v>7111</v>
      </c>
      <c r="AA243" t="n">
        <v>32990</v>
      </c>
      <c r="AB243" t="n">
        <v>1650</v>
      </c>
      <c r="AC243" t="n">
        <v>0</v>
      </c>
      <c r="AD243">
        <f>IFERROR(AA243-AB243-AC243,0)</f>
        <v/>
      </c>
      <c r="AE243" t="n">
        <v>4.3</v>
      </c>
      <c r="AF243" t="n">
        <v>7111</v>
      </c>
      <c r="AG243" t="n">
        <v>32990</v>
      </c>
      <c r="AH243" t="n">
        <v>1650</v>
      </c>
      <c r="AI243" t="n">
        <v>0</v>
      </c>
      <c r="AJ243">
        <f>IFERROR(AG243-AH243-AI243,0)</f>
        <v/>
      </c>
      <c r="AK243" t="n">
        <v>4.3</v>
      </c>
      <c r="AL243" t="n">
        <v>7111</v>
      </c>
      <c r="AM243" t="n">
        <v>32990</v>
      </c>
      <c r="AN243" t="n">
        <v>1650</v>
      </c>
      <c r="AO243" t="n">
        <v>0</v>
      </c>
      <c r="AP243">
        <f>IFERROR(AM243-AN243-AO243,0)</f>
        <v/>
      </c>
      <c r="AQ243" t="n">
        <v>4.3</v>
      </c>
      <c r="AR243" t="n">
        <v>7112</v>
      </c>
      <c r="AS243" t="n">
        <v>32990</v>
      </c>
      <c r="AT243" t="n">
        <v>1650</v>
      </c>
      <c r="AU243" t="n">
        <v>0</v>
      </c>
      <c r="AV243">
        <f>IFERROR(AS243-AT243-AU243,0)</f>
        <v/>
      </c>
      <c r="AW243" t="n">
        <v>4.3</v>
      </c>
      <c r="AX243" t="n">
        <v>7113</v>
      </c>
      <c r="AY243" t="n">
        <v>32990</v>
      </c>
      <c r="AZ243" t="n">
        <v>1650</v>
      </c>
      <c r="BA243" t="n">
        <v>0</v>
      </c>
      <c r="BB243">
        <f>IFERROR(AY243-AZ243-BA243,0)</f>
        <v/>
      </c>
      <c r="BC243" t="n">
        <v>4.3</v>
      </c>
      <c r="BD243" t="n">
        <v>7113</v>
      </c>
      <c r="BE243" t="n">
        <v>32990</v>
      </c>
      <c r="BF243" t="n">
        <v>1650</v>
      </c>
      <c r="BG243" t="n">
        <v>0</v>
      </c>
      <c r="BH243">
        <f>IFERROR(BE243-BF243-BG243,0)</f>
        <v/>
      </c>
      <c r="BI243" t="n">
        <v>4.3</v>
      </c>
      <c r="BJ243" t="n">
        <v>7111</v>
      </c>
      <c r="BK243" t="n">
        <v>32990</v>
      </c>
      <c r="BL243" t="n">
        <v>1650</v>
      </c>
      <c r="BM243" t="n">
        <v>0</v>
      </c>
      <c r="BN243">
        <f>IFERROR(BK243-BL243-BM243,0)</f>
        <v/>
      </c>
      <c r="BO243" t="n">
        <v>4.3</v>
      </c>
      <c r="BP243" t="n">
        <v>7111</v>
      </c>
      <c r="BQ243" t="n">
        <v>32990</v>
      </c>
      <c r="BR243" t="n">
        <v>1650</v>
      </c>
      <c r="BS243" t="n">
        <v>0</v>
      </c>
      <c r="BT243">
        <f>IFERROR(BQ243-BR243-BS243,0)</f>
        <v/>
      </c>
      <c r="BU243" t="n">
        <v>4.3</v>
      </c>
      <c r="BV243" t="n">
        <v>7111</v>
      </c>
      <c r="BW243" t="n">
        <v>32990</v>
      </c>
      <c r="BX243" t="n">
        <v>1650</v>
      </c>
      <c r="BY243" t="n">
        <v>0</v>
      </c>
      <c r="BZ243">
        <f>IFERROR(BW243-BX243-BY243,0)</f>
        <v/>
      </c>
      <c r="CA243" t="n">
        <v>4.3</v>
      </c>
      <c r="CB243" t="n">
        <v>7111</v>
      </c>
      <c r="CC243" t="n">
        <v>32990</v>
      </c>
      <c r="CD243" t="n">
        <v>1650</v>
      </c>
      <c r="CE243" t="n">
        <v>0</v>
      </c>
      <c r="CF243">
        <f>IFERROR(CC243-CD243-CE243,0)</f>
        <v/>
      </c>
      <c r="CG243" t="n">
        <v>4.3</v>
      </c>
      <c r="CH243" t="n">
        <v>7111</v>
      </c>
      <c r="CI243" t="n">
        <v>32990</v>
      </c>
      <c r="CJ243" t="n">
        <v>1650</v>
      </c>
      <c r="CK243" t="n">
        <v>0</v>
      </c>
      <c r="CL243">
        <f>IFERROR(CI243-CJ243-CK243,0)</f>
        <v/>
      </c>
      <c r="CM243" t="n">
        <v>4.3</v>
      </c>
      <c r="CN243" t="n">
        <v>7112</v>
      </c>
      <c r="CO243" t="n">
        <v>32990</v>
      </c>
      <c r="CP243" t="n">
        <v>1650</v>
      </c>
      <c r="CQ243" t="n">
        <v>0</v>
      </c>
      <c r="CR243">
        <f>IFERROR(CO243-CP243-CQ243,0)</f>
        <v/>
      </c>
      <c r="CS243" t="n">
        <v>4.3</v>
      </c>
      <c r="CT243" t="n">
        <v>7112</v>
      </c>
      <c r="CU243" t="n">
        <v>32999</v>
      </c>
      <c r="CV243" t="n">
        <v>1650</v>
      </c>
      <c r="CW243" t="n">
        <v>0</v>
      </c>
      <c r="CX243">
        <f>IFERROR(CU243-CV243-CW243,0)</f>
        <v/>
      </c>
      <c r="CY243" t="n">
        <v>4.3</v>
      </c>
      <c r="CZ243" t="n">
        <v>7112</v>
      </c>
      <c r="DA243" t="n">
        <v>32999</v>
      </c>
      <c r="DB243" t="n">
        <v>1650</v>
      </c>
      <c r="DC243" t="n">
        <v>0</v>
      </c>
      <c r="DD243">
        <f>IFERROR(DA243-DB243-DC243,0)</f>
        <v/>
      </c>
      <c r="DE243" t="n">
        <v>4.3</v>
      </c>
      <c r="DF243" t="n">
        <v>7112</v>
      </c>
      <c r="DG243" t="n">
        <v>32999</v>
      </c>
      <c r="DH243" t="n">
        <v>2125</v>
      </c>
      <c r="DI243" t="n">
        <v>0</v>
      </c>
      <c r="DJ243">
        <f>IFERROR(DG243-DH243-DI243,0)</f>
        <v/>
      </c>
      <c r="DK243" t="n">
        <v>4.3</v>
      </c>
      <c r="DL243" t="n">
        <v>7112</v>
      </c>
      <c r="DM243" t="n">
        <v>32999</v>
      </c>
      <c r="DN243" t="n">
        <v>2125</v>
      </c>
      <c r="DO243" t="n">
        <v>0</v>
      </c>
      <c r="DP243">
        <f>IFERROR(DM243-DN243-DO243,0)</f>
        <v/>
      </c>
      <c r="DQ243" t="n">
        <v>4.3</v>
      </c>
      <c r="DR243" t="n">
        <v>7112</v>
      </c>
      <c r="DS243" t="n">
        <v>32999</v>
      </c>
      <c r="DT243" t="n">
        <v>2125</v>
      </c>
      <c r="DU243" t="n">
        <v>0</v>
      </c>
      <c r="DV243">
        <f>IFERROR(DS243-DT243-DU243,0)</f>
        <v/>
      </c>
      <c r="DW243" t="n">
        <v>4.3</v>
      </c>
      <c r="DX243" t="n">
        <v>7112</v>
      </c>
      <c r="DY243" t="n">
        <v>32999</v>
      </c>
      <c r="DZ243" t="n">
        <v>2125</v>
      </c>
      <c r="EA243" t="n">
        <v>0</v>
      </c>
      <c r="EB243">
        <f>IFERROR(DY243-DZ243-EA243,0)</f>
        <v/>
      </c>
      <c r="EC243" t="n">
        <v>4.3</v>
      </c>
      <c r="ED243" t="n">
        <v>7112</v>
      </c>
      <c r="EE243" t="n">
        <v>32999</v>
      </c>
      <c r="EF243" t="n">
        <v>2125</v>
      </c>
      <c r="EG243" t="n">
        <v>0</v>
      </c>
      <c r="EH243">
        <f>IFERROR(EE243-EF243-EG243,0)</f>
        <v/>
      </c>
      <c r="EI243" t="n">
        <v>4.3</v>
      </c>
      <c r="EJ243" t="n">
        <v>7112</v>
      </c>
      <c r="EK243" t="n">
        <v>32999</v>
      </c>
      <c r="EL243" t="n">
        <v>2875</v>
      </c>
      <c r="EM243" t="n">
        <v>0</v>
      </c>
      <c r="EN243">
        <f>IFERROR(EK243-EL243-EM243,0)</f>
        <v/>
      </c>
      <c r="EO243" t="n">
        <v>4.3</v>
      </c>
      <c r="EP243" t="n">
        <v>7112</v>
      </c>
      <c r="EQ243" t="n">
        <v>32999</v>
      </c>
      <c r="ER243" t="n">
        <v>2875</v>
      </c>
      <c r="ES243" t="n">
        <v>0</v>
      </c>
      <c r="ET243">
        <f>IFERROR(EQ243-ER243-ES243,0)</f>
        <v/>
      </c>
      <c r="EU243" t="n">
        <v>4.3</v>
      </c>
      <c r="EV243" t="n">
        <v>7112</v>
      </c>
      <c r="EW243" s="355" t="n"/>
      <c r="EX243" s="355" t="n"/>
      <c r="EY243" s="355" t="n"/>
      <c r="EZ243" s="355" t="n"/>
      <c r="FA243" s="355" t="n"/>
      <c r="FB243" s="355" t="n"/>
    </row>
    <row r="244">
      <c r="A244" t="n">
        <v>2</v>
      </c>
      <c r="B244" t="inlineStr">
        <is>
          <t>50PQT8100/94</t>
        </is>
      </c>
      <c r="C244" t="inlineStr">
        <is>
          <t>Flipkart</t>
        </is>
      </c>
      <c r="D244" t="n">
        <v>50</v>
      </c>
      <c r="E244" t="inlineStr">
        <is>
          <t>Hisense</t>
        </is>
      </c>
      <c r="G244" t="inlineStr">
        <is>
          <t>50E6S</t>
        </is>
      </c>
      <c r="H244" t="inlineStr">
        <is>
          <t>LED</t>
        </is>
      </c>
      <c r="I244" t="inlineStr">
        <is>
          <t>https://www.flipkart.com/hisense-126-cm-50-inch-ultra-hd-4k-led-smart-google-tv/p/itm6ae6f1a8fff81?pid=TVSHKCSVRHGBMNVB&amp;lid=LSTTVSHKCSVRHGBMNVBYQOEGL&amp;marketplace=FLIPKART&amp;q=Hisense+TV&amp;store=ckf%2Fczl&amp;srno=s_1_17&amp;otracker=search&amp;fm=organic&amp;iid=fbcce530-6277-45d0-9ae5-2a6d79d047b5.TVSHKCSVRHGBMNVB.SEARCH&amp;ppt=None&amp;ppn=None&amp;ssid=5ejvb85neo0000001785595636708&amp;qH=10b586ccf315ca75&amp;ov_redirect=true</t>
        </is>
      </c>
      <c r="J244" t="n">
        <v>2025</v>
      </c>
      <c r="K244" t="inlineStr">
        <is>
          <t>4K</t>
        </is>
      </c>
      <c r="L244" t="inlineStr">
        <is>
          <t>Google TV</t>
        </is>
      </c>
      <c r="N244" t="inlineStr">
        <is>
          <t>60 Hz</t>
        </is>
      </c>
      <c r="R244" t="inlineStr">
        <is>
          <t>30 W</t>
        </is>
      </c>
      <c r="U244" t="n">
        <v>29749</v>
      </c>
      <c r="V244" t="n">
        <v>2238</v>
      </c>
      <c r="W244" t="n">
        <v>0</v>
      </c>
      <c r="X244">
        <f>IFERROR(U244-V244-W244,0)</f>
        <v/>
      </c>
      <c r="Y244" t="n">
        <v>4.1</v>
      </c>
      <c r="Z244" t="n">
        <v>3167</v>
      </c>
      <c r="AA244" t="n">
        <v>32990</v>
      </c>
      <c r="AB244" t="n">
        <v>2400</v>
      </c>
      <c r="AC244" t="n">
        <v>0</v>
      </c>
      <c r="AD244">
        <f>IFERROR(AA244-AB244-AC244,0)</f>
        <v/>
      </c>
      <c r="AE244" t="n">
        <v>4.1</v>
      </c>
      <c r="AF244" t="n">
        <v>3169</v>
      </c>
      <c r="AG244" t="n">
        <v>32990</v>
      </c>
      <c r="AH244" t="n">
        <v>5479</v>
      </c>
      <c r="AI244" t="n">
        <v>0</v>
      </c>
      <c r="AJ244">
        <f>IFERROR(AG244-AH244-AI244,0)</f>
        <v/>
      </c>
      <c r="AK244" t="n">
        <v>4.1</v>
      </c>
      <c r="AL244" t="n">
        <v>3170</v>
      </c>
      <c r="AM244" t="n">
        <v>32990</v>
      </c>
      <c r="AN244" t="n">
        <v>4741</v>
      </c>
      <c r="AO244" t="n">
        <v>0</v>
      </c>
      <c r="AP244">
        <f>IFERROR(AM244-AN244-AO244,0)</f>
        <v/>
      </c>
      <c r="AQ244" t="n">
        <v>4.3</v>
      </c>
      <c r="AR244" t="n">
        <v>61</v>
      </c>
      <c r="AS244" t="n">
        <v>32990</v>
      </c>
      <c r="AT244" t="n">
        <v>4741</v>
      </c>
      <c r="AU244" t="n">
        <v>0</v>
      </c>
      <c r="AV244">
        <f>IFERROR(AS244-AT244-AU244,0)</f>
        <v/>
      </c>
      <c r="AW244" t="n">
        <v>4.3</v>
      </c>
      <c r="AX244" t="n">
        <v>62</v>
      </c>
      <c r="AY244" t="n">
        <v>32990</v>
      </c>
      <c r="AZ244" t="n">
        <v>2600</v>
      </c>
      <c r="BA244" t="n">
        <v>0</v>
      </c>
      <c r="BB244">
        <f>IFERROR(AY244-AZ244-BA244,0)</f>
        <v/>
      </c>
      <c r="BC244" t="n">
        <v>4.3</v>
      </c>
      <c r="BD244" t="n">
        <v>63</v>
      </c>
      <c r="BE244" t="n">
        <v>29749</v>
      </c>
      <c r="BF244" t="n">
        <v>2500</v>
      </c>
      <c r="BG244" t="n">
        <v>0</v>
      </c>
      <c r="BH244">
        <f>IFERROR(BE244-BF244-BG244,0)</f>
        <v/>
      </c>
      <c r="BI244" t="n">
        <v>4.4</v>
      </c>
      <c r="BJ244" t="n">
        <v>64</v>
      </c>
      <c r="BK244" t="n">
        <v>29749</v>
      </c>
      <c r="BL244" t="n">
        <v>2500</v>
      </c>
      <c r="BM244" t="n">
        <v>0</v>
      </c>
      <c r="BN244">
        <f>IFERROR(BK244-BL244-BM244,0)</f>
        <v/>
      </c>
      <c r="BO244" t="n">
        <v>4.4</v>
      </c>
      <c r="BP244" t="n">
        <v>64</v>
      </c>
      <c r="BQ244" t="n">
        <v>29749</v>
      </c>
      <c r="BR244" t="n">
        <v>2500</v>
      </c>
      <c r="BS244" t="n">
        <v>0</v>
      </c>
      <c r="BT244">
        <f>IFERROR(BQ244-BR244-BS244,0)</f>
        <v/>
      </c>
      <c r="BU244" t="n">
        <v>4.4</v>
      </c>
      <c r="BV244" t="n">
        <v>64</v>
      </c>
      <c r="BW244" t="n">
        <v>29749</v>
      </c>
      <c r="BX244" t="n">
        <v>2500</v>
      </c>
      <c r="BY244" t="n">
        <v>0</v>
      </c>
      <c r="BZ244">
        <f>IFERROR(BW244-BX244-BY244,0)</f>
        <v/>
      </c>
      <c r="CA244" t="n">
        <v>4.4</v>
      </c>
      <c r="CB244" t="n">
        <v>64</v>
      </c>
      <c r="CC244" t="n">
        <v>29749</v>
      </c>
      <c r="CD244" t="n">
        <v>2500</v>
      </c>
      <c r="CE244" t="n">
        <v>0</v>
      </c>
      <c r="CF244">
        <f>IFERROR(CC244-CD244-CE244,0)</f>
        <v/>
      </c>
      <c r="CG244" t="n">
        <v>4.4</v>
      </c>
      <c r="CH244" t="n">
        <v>65</v>
      </c>
      <c r="CI244" t="n">
        <v>29749</v>
      </c>
      <c r="CJ244" t="n">
        <v>2500</v>
      </c>
      <c r="CK244" t="n">
        <v>0</v>
      </c>
      <c r="CL244">
        <f>IFERROR(CI244-CJ244-CK244,0)</f>
        <v/>
      </c>
      <c r="CM244" t="n">
        <v>4.4</v>
      </c>
      <c r="CN244" t="n">
        <v>65</v>
      </c>
      <c r="CO244" t="n">
        <v>29749</v>
      </c>
      <c r="CP244" t="n">
        <v>2500</v>
      </c>
      <c r="CQ244" t="n">
        <v>0</v>
      </c>
      <c r="CR244">
        <f>IFERROR(CO244-CP244-CQ244,0)</f>
        <v/>
      </c>
      <c r="CS244" t="n">
        <v>4.4</v>
      </c>
      <c r="CT244" t="n">
        <v>65</v>
      </c>
      <c r="CU244" t="n">
        <v>29999</v>
      </c>
      <c r="CV244" t="n">
        <v>1500</v>
      </c>
      <c r="CW244" t="n">
        <v>0</v>
      </c>
      <c r="CX244">
        <f>IFERROR(CU244-CV244-CW244,0)</f>
        <v/>
      </c>
      <c r="CY244" t="n">
        <v>4.4</v>
      </c>
      <c r="CZ244" t="n">
        <v>65</v>
      </c>
      <c r="DA244" t="n">
        <v>29999</v>
      </c>
      <c r="DB244" t="n">
        <v>1500</v>
      </c>
      <c r="DC244" t="n">
        <v>0</v>
      </c>
      <c r="DD244">
        <f>IFERROR(DA244-DB244-DC244,0)</f>
        <v/>
      </c>
      <c r="DE244" t="n">
        <v>4.4</v>
      </c>
      <c r="DF244" t="n">
        <v>65</v>
      </c>
      <c r="DG244" t="n">
        <v>32999</v>
      </c>
      <c r="DH244" t="n">
        <v>2125</v>
      </c>
      <c r="DI244" t="n">
        <v>0</v>
      </c>
      <c r="DJ244">
        <f>IFERROR(DG244-DH244-DI244,0)</f>
        <v/>
      </c>
      <c r="DK244" t="n">
        <v>4.4</v>
      </c>
      <c r="DL244" t="n">
        <v>65</v>
      </c>
      <c r="DM244" t="n">
        <v>32999</v>
      </c>
      <c r="DN244" t="n">
        <v>2125</v>
      </c>
      <c r="DO244" t="n">
        <v>0</v>
      </c>
      <c r="DP244">
        <f>IFERROR(DM244-DN244-DO244,0)</f>
        <v/>
      </c>
      <c r="DQ244" t="n">
        <v>4.4</v>
      </c>
      <c r="DR244" t="n">
        <v>65</v>
      </c>
      <c r="DS244" t="n">
        <v>32999</v>
      </c>
      <c r="DT244" t="n">
        <v>5000</v>
      </c>
      <c r="DU244" t="n">
        <v>0</v>
      </c>
      <c r="DV244">
        <f>IFERROR(DS244-DT244-DU244,0)</f>
        <v/>
      </c>
      <c r="DW244" t="n">
        <v>4.4</v>
      </c>
      <c r="DX244" t="n">
        <v>65</v>
      </c>
      <c r="DY244" t="n">
        <v>32990</v>
      </c>
      <c r="DZ244" t="n">
        <v>2125</v>
      </c>
      <c r="EA244" t="n">
        <v>0</v>
      </c>
      <c r="EB244">
        <f>IFERROR(DY244-DZ244-EA244,0)</f>
        <v/>
      </c>
      <c r="EC244" t="n">
        <v>4.4</v>
      </c>
      <c r="ED244" t="n">
        <v>65</v>
      </c>
      <c r="EE244" t="n">
        <v>32990</v>
      </c>
      <c r="EF244" t="n">
        <v>2125</v>
      </c>
      <c r="EG244" t="n">
        <v>0</v>
      </c>
      <c r="EH244">
        <f>IFERROR(EE244-EF244-EG244,0)</f>
        <v/>
      </c>
      <c r="EI244" t="n">
        <v>4.4</v>
      </c>
      <c r="EJ244" t="n">
        <v>65</v>
      </c>
      <c r="EK244" t="n">
        <v>32990</v>
      </c>
      <c r="EL244" t="n">
        <v>2875</v>
      </c>
      <c r="EM244" t="n">
        <v>0</v>
      </c>
      <c r="EN244">
        <f>IFERROR(EK244-EL244-EM244,0)</f>
        <v/>
      </c>
      <c r="EO244" t="n">
        <v>4.4</v>
      </c>
      <c r="EP244" t="n">
        <v>65</v>
      </c>
      <c r="EQ244" t="n">
        <v>32990</v>
      </c>
      <c r="ER244" t="n">
        <v>2875</v>
      </c>
      <c r="ES244" t="n">
        <v>0</v>
      </c>
      <c r="ET244">
        <f>IFERROR(EQ244-ER244-ES244,0)</f>
        <v/>
      </c>
      <c r="EU244" t="n">
        <v>4.4</v>
      </c>
      <c r="EV244" t="n">
        <v>65</v>
      </c>
      <c r="EW244" s="355" t="n"/>
      <c r="EX244" s="355" t="n"/>
      <c r="EY244" s="355" t="n"/>
      <c r="EZ244" s="355" t="n"/>
      <c r="FA244" s="355" t="n"/>
      <c r="FB244" s="355" t="n"/>
    </row>
    <row r="245">
      <c r="A245" t="n">
        <v>1</v>
      </c>
      <c r="B245" t="inlineStr">
        <is>
          <t>50PQT8100/94</t>
        </is>
      </c>
      <c r="C245" t="inlineStr">
        <is>
          <t>Flipkart</t>
        </is>
      </c>
      <c r="D245" t="n">
        <v>50</v>
      </c>
      <c r="E245" t="inlineStr">
        <is>
          <t>Samsung</t>
        </is>
      </c>
      <c r="G245" t="inlineStr">
        <is>
          <t>UA50UE81AFULXL</t>
        </is>
      </c>
      <c r="H245" t="inlineStr">
        <is>
          <t>LED</t>
        </is>
      </c>
      <c r="I245" t="inlineStr">
        <is>
          <t>https://www.flipkart.com/samsung-crystal-4k-vista-125-cm-50-inch-ultra-hd-4k-led-smart-tizen-tv-upscaling-hdr-10-purcolor-slim-look-knox-security-100-free-channels-voice-ready-smartthings-app-universal-gestures/p/itma015fd2768c54?pid=TVSHBCDQQTSYUYCH&amp;lid=LSTTVSHBCDQQTSYUYCHDBQTMV&amp;marketplace=FLIPKART&amp;q=Samsung+TV&amp;store=ckf%2Fczl&amp;srno=s_3_57&amp;otracker=search&amp;fm=organic&amp;iid=867e79f1-dce2-424d-8c4c-daf98f16f0f2.TVSHBCDQQTSYUYCH.SEARCH&amp;ppt=None&amp;ppn=None&amp;ssid=kj3uowc7nk0000001785596878569&amp;qH=57bfdcb037bdfc13&amp;ov_redirect=true</t>
        </is>
      </c>
      <c r="J245" t="n">
        <v>2025</v>
      </c>
      <c r="K245" t="inlineStr">
        <is>
          <t>4K</t>
        </is>
      </c>
      <c r="L245" t="inlineStr">
        <is>
          <t>Tizen</t>
        </is>
      </c>
      <c r="M245" t="inlineStr">
        <is>
          <t>2 GB/8 GB</t>
        </is>
      </c>
      <c r="N245" t="inlineStr">
        <is>
          <t>50 Hz</t>
        </is>
      </c>
      <c r="O245" t="inlineStr">
        <is>
          <t>HDR10+ | HLG</t>
        </is>
      </c>
      <c r="R245" t="inlineStr">
        <is>
          <t>20 W</t>
        </is>
      </c>
      <c r="U245" t="n">
        <v>38990</v>
      </c>
      <c r="V245" t="n">
        <v>1950</v>
      </c>
      <c r="W245" t="n">
        <v>0</v>
      </c>
      <c r="X245">
        <f>IFERROR(U245-V245-W245,0)</f>
        <v/>
      </c>
      <c r="Y245" t="n">
        <v>4.3</v>
      </c>
      <c r="Z245" t="n">
        <v>27054</v>
      </c>
      <c r="AA245" t="n">
        <v>38502</v>
      </c>
      <c r="AB245" t="n">
        <v>1926</v>
      </c>
      <c r="AC245" t="n">
        <v>0</v>
      </c>
      <c r="AD245">
        <f>IFERROR(AA245-AB245-AC245,0)</f>
        <v/>
      </c>
      <c r="AE245" t="n">
        <v>4.3</v>
      </c>
      <c r="AF245" t="n">
        <v>27055</v>
      </c>
      <c r="AG245" t="n">
        <v>38502</v>
      </c>
      <c r="AH245" t="n">
        <v>1926</v>
      </c>
      <c r="AI245" t="n">
        <v>0</v>
      </c>
      <c r="AJ245">
        <f>IFERROR(AG245-AH245-AI245,0)</f>
        <v/>
      </c>
      <c r="AK245" t="n">
        <v>4.3</v>
      </c>
      <c r="AL245" t="n">
        <v>27058</v>
      </c>
      <c r="AM245" t="n">
        <v>38990</v>
      </c>
      <c r="AN245" t="n">
        <v>1950</v>
      </c>
      <c r="AO245" t="n">
        <v>0</v>
      </c>
      <c r="AP245">
        <f>IFERROR(AM245-AN245-AO245,0)</f>
        <v/>
      </c>
      <c r="AQ245" t="n">
        <v>4.3</v>
      </c>
      <c r="AR245" t="n">
        <v>27061</v>
      </c>
      <c r="AS245" t="n">
        <v>38990</v>
      </c>
      <c r="AT245" t="n">
        <v>1950</v>
      </c>
      <c r="AU245" t="n">
        <v>0</v>
      </c>
      <c r="AV245">
        <f>IFERROR(AS245-AT245-AU245,0)</f>
        <v/>
      </c>
      <c r="AW245" t="n">
        <v>4.3</v>
      </c>
      <c r="AX245" t="n">
        <v>27061</v>
      </c>
      <c r="AY245" t="n">
        <v>38990</v>
      </c>
      <c r="AZ245" t="n">
        <v>1950</v>
      </c>
      <c r="BA245" t="n">
        <v>0</v>
      </c>
      <c r="BB245">
        <f>IFERROR(AY245-AZ245-BA245,0)</f>
        <v/>
      </c>
      <c r="BC245" t="n">
        <v>4.3</v>
      </c>
      <c r="BD245" t="n">
        <v>27064</v>
      </c>
      <c r="BE245" t="n">
        <v>38990</v>
      </c>
      <c r="BF245" t="n">
        <v>1950</v>
      </c>
      <c r="BG245" t="n">
        <v>0</v>
      </c>
      <c r="BH245">
        <f>IFERROR(BE245-BF245-BG245,0)</f>
        <v/>
      </c>
      <c r="BI245" t="n">
        <v>4.3</v>
      </c>
      <c r="BJ245" t="n">
        <v>27059</v>
      </c>
      <c r="BK245" t="n">
        <v>38990</v>
      </c>
      <c r="BL245" t="n">
        <v>1950</v>
      </c>
      <c r="BM245" t="n">
        <v>0</v>
      </c>
      <c r="BN245">
        <f>IFERROR(BK245-BL245-BM245,0)</f>
        <v/>
      </c>
      <c r="BO245" t="n">
        <v>4.3</v>
      </c>
      <c r="BP245" t="n">
        <v>27059</v>
      </c>
      <c r="BQ245" t="n">
        <v>38990</v>
      </c>
      <c r="BR245" t="n">
        <v>1950</v>
      </c>
      <c r="BS245" t="n">
        <v>0</v>
      </c>
      <c r="BT245">
        <f>IFERROR(BQ245-BR245-BS245,0)</f>
        <v/>
      </c>
      <c r="BU245" t="n">
        <v>4.3</v>
      </c>
      <c r="BV245" t="n">
        <v>27059</v>
      </c>
      <c r="BW245" t="n">
        <v>38990</v>
      </c>
      <c r="BX245" t="n">
        <v>1950</v>
      </c>
      <c r="BY245" t="n">
        <v>0</v>
      </c>
      <c r="BZ245">
        <f>IFERROR(BW245-BX245-BY245,0)</f>
        <v/>
      </c>
      <c r="CA245" t="n">
        <v>4.3</v>
      </c>
      <c r="CB245" t="n">
        <v>27059</v>
      </c>
      <c r="CC245" t="n">
        <v>38990</v>
      </c>
      <c r="CD245" t="n">
        <v>1950</v>
      </c>
      <c r="CE245" t="n">
        <v>0</v>
      </c>
      <c r="CF245">
        <f>IFERROR(CC245-CD245-CE245,0)</f>
        <v/>
      </c>
      <c r="CG245" t="n">
        <v>4.3</v>
      </c>
      <c r="CH245" t="n">
        <v>27060</v>
      </c>
      <c r="CI245" t="n">
        <v>38990</v>
      </c>
      <c r="CJ245" t="n">
        <v>1950</v>
      </c>
      <c r="CK245" t="n">
        <v>0</v>
      </c>
      <c r="CL245">
        <f>IFERROR(CI245-CJ245-CK245,0)</f>
        <v/>
      </c>
      <c r="CM245" t="n">
        <v>4.3</v>
      </c>
      <c r="CN245" t="n">
        <v>27068</v>
      </c>
      <c r="CO245" t="n">
        <v>38990</v>
      </c>
      <c r="CP245" t="n">
        <v>1950</v>
      </c>
      <c r="CQ245" t="n">
        <v>0</v>
      </c>
      <c r="CR245">
        <f>IFERROR(CO245-CP245-CQ245,0)</f>
        <v/>
      </c>
      <c r="CS245" t="n">
        <v>4.3</v>
      </c>
      <c r="CT245" t="n">
        <v>27068</v>
      </c>
      <c r="CU245" t="n">
        <v>38999</v>
      </c>
      <c r="CV245" t="n">
        <v>2700</v>
      </c>
      <c r="CW245" t="n">
        <v>0</v>
      </c>
      <c r="CX245">
        <f>IFERROR(CU245-CV245-CW245,0)</f>
        <v/>
      </c>
      <c r="CY245" t="n">
        <v>4.3</v>
      </c>
      <c r="CZ245" t="n">
        <v>27068</v>
      </c>
      <c r="DA245" t="n">
        <v>38999</v>
      </c>
      <c r="DB245" t="n">
        <v>1950</v>
      </c>
      <c r="DC245" t="n">
        <v>0</v>
      </c>
      <c r="DD245">
        <f>IFERROR(DA245-DB245-DC245,0)</f>
        <v/>
      </c>
      <c r="DE245" t="n">
        <v>4.3</v>
      </c>
      <c r="DF245" t="n">
        <v>27068</v>
      </c>
      <c r="DG245" t="n">
        <v>38999</v>
      </c>
      <c r="DH245" t="n">
        <v>2425</v>
      </c>
      <c r="DI245" t="n">
        <v>0</v>
      </c>
      <c r="DJ245">
        <f>IFERROR(DG245-DH245-DI245,0)</f>
        <v/>
      </c>
      <c r="DK245" t="n">
        <v>4.3</v>
      </c>
      <c r="DL245" t="n">
        <v>27068</v>
      </c>
      <c r="DM245" t="n">
        <v>38999</v>
      </c>
      <c r="DN245" t="n">
        <v>2425</v>
      </c>
      <c r="DO245" t="n">
        <v>0</v>
      </c>
      <c r="DP245">
        <f>IFERROR(DM245-DN245-DO245,0)</f>
        <v/>
      </c>
      <c r="DQ245" t="n">
        <v>4.3</v>
      </c>
      <c r="DR245" t="n">
        <v>27068</v>
      </c>
      <c r="DS245" t="n">
        <v>38999</v>
      </c>
      <c r="DT245" t="n">
        <v>2425</v>
      </c>
      <c r="DU245" t="n">
        <v>0</v>
      </c>
      <c r="DV245">
        <f>IFERROR(DS245-DT245-DU245,0)</f>
        <v/>
      </c>
      <c r="DW245" t="n">
        <v>4.3</v>
      </c>
      <c r="DX245" t="n">
        <v>27068</v>
      </c>
      <c r="DY245" t="n">
        <v>38999</v>
      </c>
      <c r="DZ245" t="n">
        <v>2425</v>
      </c>
      <c r="EA245" t="n">
        <v>0</v>
      </c>
      <c r="EB245">
        <f>IFERROR(DY245-DZ245-EA245,0)</f>
        <v/>
      </c>
      <c r="EC245" t="n">
        <v>4.3</v>
      </c>
      <c r="ED245" t="n">
        <v>27068</v>
      </c>
      <c r="EE245" t="n">
        <v>38999</v>
      </c>
      <c r="EF245" t="n">
        <v>3175</v>
      </c>
      <c r="EG245" t="n">
        <v>0</v>
      </c>
      <c r="EH245">
        <f>IFERROR(EE245-EF245-EG245,0)</f>
        <v/>
      </c>
      <c r="EI245" t="n">
        <v>4.3</v>
      </c>
      <c r="EJ245" t="n">
        <v>27068</v>
      </c>
      <c r="EK245" t="n">
        <v>38999</v>
      </c>
      <c r="EL245" t="n">
        <v>3175</v>
      </c>
      <c r="EM245" t="n">
        <v>0</v>
      </c>
      <c r="EN245">
        <f>IFERROR(EK245-EL245-EM245,0)</f>
        <v/>
      </c>
      <c r="EO245" t="n">
        <v>4.3</v>
      </c>
      <c r="EP245" t="n">
        <v>27068</v>
      </c>
      <c r="EQ245" t="n">
        <v>38999</v>
      </c>
      <c r="ER245" t="n">
        <v>3175</v>
      </c>
      <c r="ES245" t="n">
        <v>0</v>
      </c>
      <c r="ET245">
        <f>IFERROR(EQ245-ER245-ES245,0)</f>
        <v/>
      </c>
      <c r="EU245" t="n">
        <v>4.3</v>
      </c>
      <c r="EV245" t="n">
        <v>27068</v>
      </c>
      <c r="EW245" s="355" t="n"/>
      <c r="EX245" s="355" t="n"/>
      <c r="EY245" s="355" t="n"/>
      <c r="EZ245" s="355" t="n"/>
      <c r="FA245" s="355" t="n"/>
      <c r="FB245" s="355" t="n"/>
    </row>
    <row r="246">
      <c r="A246" t="n">
        <v>2</v>
      </c>
      <c r="B246" t="inlineStr">
        <is>
          <t>50PQT8100/94</t>
        </is>
      </c>
      <c r="C246" t="inlineStr">
        <is>
          <t>Flipkart</t>
        </is>
      </c>
      <c r="D246" t="n">
        <v>50</v>
      </c>
      <c r="E246" t="inlineStr">
        <is>
          <t>Samsung</t>
        </is>
      </c>
      <c r="G246" t="inlineStr">
        <is>
          <t>UA50UE84AFULXL</t>
        </is>
      </c>
      <c r="H246" t="inlineStr">
        <is>
          <t>LED</t>
        </is>
      </c>
      <c r="I246" t="inlineStr">
        <is>
          <t>https://www.flipkart.com/samsung-crystal-4k-infinity-vision-125-cm-50-inch-ultra-hd-4k-led-smart-tizen-tv-upscaling-hdr-10-voice-assistance-remote-control-purcolor-slim-look-knox-security-100-free-channels-universal-gestures/p/itm176c50e515dc3?pid=TVSHBCDQYSGHZZYQ&amp;lid=LSTTVSHBCDQYSGHZZYQHJY8N4&amp;marketplace=FLIPKART&amp;q=Samsung+TV&amp;store=ckf%2Fczl&amp;srno=s_1_21&amp;otracker=search&amp;fm=organic&amp;iid=8dd3b66b-883a-408b-ac71-5d8aa892dd59.TVSHBCDQYSGHZZYQ.SEARCH&amp;ppt=None&amp;ppn=None&amp;ssid=h03pn4mbls0000001785596872857&amp;qH=57bfdcb037bdfc13&amp;ov_redirect=true</t>
        </is>
      </c>
      <c r="J246" t="n">
        <v>2025</v>
      </c>
      <c r="K246" t="inlineStr">
        <is>
          <t>4K</t>
        </is>
      </c>
      <c r="L246" t="inlineStr">
        <is>
          <t>Tizen</t>
        </is>
      </c>
      <c r="M246" t="inlineStr">
        <is>
          <t>2 GB/8 GB</t>
        </is>
      </c>
      <c r="N246" t="inlineStr">
        <is>
          <t>50 Hz</t>
        </is>
      </c>
      <c r="O246" t="inlineStr">
        <is>
          <t>HDR10+ | HLG</t>
        </is>
      </c>
      <c r="R246" t="inlineStr">
        <is>
          <t>20 W</t>
        </is>
      </c>
      <c r="U246" t="n">
        <v>39990</v>
      </c>
      <c r="V246" t="n">
        <v>2000</v>
      </c>
      <c r="W246" t="n">
        <v>0</v>
      </c>
      <c r="X246">
        <f>IFERROR(U246-V246-W246,0)</f>
        <v/>
      </c>
      <c r="Y246" t="n">
        <v>4.3</v>
      </c>
      <c r="Z246" t="n">
        <v>81248</v>
      </c>
      <c r="AA246" t="n">
        <v>38990</v>
      </c>
      <c r="AB246" t="n">
        <v>1950</v>
      </c>
      <c r="AC246" t="n">
        <v>0</v>
      </c>
      <c r="AD246">
        <f>IFERROR(AA246-AB246-AC246,0)</f>
        <v/>
      </c>
      <c r="AE246" t="n">
        <v>4.3</v>
      </c>
      <c r="AF246" t="n">
        <v>81298</v>
      </c>
      <c r="AG246" t="n">
        <v>38990</v>
      </c>
      <c r="AH246" t="n">
        <v>1950</v>
      </c>
      <c r="AI246" t="n">
        <v>0</v>
      </c>
      <c r="AJ246">
        <f>IFERROR(AG246-AH246-AI246,0)</f>
        <v/>
      </c>
      <c r="AK246" t="n">
        <v>4.3</v>
      </c>
      <c r="AL246" t="n">
        <v>81334</v>
      </c>
      <c r="AM246" t="n">
        <v>38990</v>
      </c>
      <c r="AN246" t="n">
        <v>1950</v>
      </c>
      <c r="AO246" t="n">
        <v>0</v>
      </c>
      <c r="AP246">
        <f>IFERROR(AM246-AN246-AO246,0)</f>
        <v/>
      </c>
      <c r="AQ246" t="n">
        <v>4.3</v>
      </c>
      <c r="AR246" t="n">
        <v>81437</v>
      </c>
      <c r="AS246" t="n">
        <v>39990</v>
      </c>
      <c r="AT246" t="n">
        <v>2000</v>
      </c>
      <c r="AU246" t="n">
        <v>0</v>
      </c>
      <c r="AV246">
        <f>IFERROR(AS246-AT246-AU246,0)</f>
        <v/>
      </c>
      <c r="AW246" t="n">
        <v>4.3</v>
      </c>
      <c r="AX246" t="n">
        <v>81485</v>
      </c>
      <c r="AY246" t="n">
        <v>38990</v>
      </c>
      <c r="AZ246" t="n">
        <v>1950</v>
      </c>
      <c r="BA246" t="n">
        <v>0</v>
      </c>
      <c r="BB246">
        <f>IFERROR(AY246-AZ246-BA246,0)</f>
        <v/>
      </c>
      <c r="BC246" t="n">
        <v>4.3</v>
      </c>
      <c r="BD246" t="n">
        <v>81526</v>
      </c>
      <c r="BE246" t="n">
        <v>38990</v>
      </c>
      <c r="BF246" t="n">
        <v>1950</v>
      </c>
      <c r="BG246" t="n">
        <v>0</v>
      </c>
      <c r="BH246">
        <f>IFERROR(BE246-BF246-BG246,0)</f>
        <v/>
      </c>
      <c r="BI246" t="n">
        <v>4.3</v>
      </c>
      <c r="BJ246" t="n">
        <v>81559</v>
      </c>
      <c r="BK246" t="n">
        <v>38990</v>
      </c>
      <c r="BL246" t="n">
        <v>1950</v>
      </c>
      <c r="BM246" t="n">
        <v>0</v>
      </c>
      <c r="BN246">
        <f>IFERROR(BK246-BL246-BM246,0)</f>
        <v/>
      </c>
      <c r="BO246" t="n">
        <v>4.3</v>
      </c>
      <c r="BP246" t="n">
        <v>81559</v>
      </c>
      <c r="BQ246" t="n">
        <v>38990</v>
      </c>
      <c r="BR246" t="n">
        <v>1950</v>
      </c>
      <c r="BS246" t="n">
        <v>0</v>
      </c>
      <c r="BT246">
        <f>IFERROR(BQ246-BR246-BS246,0)</f>
        <v/>
      </c>
      <c r="BU246" t="n">
        <v>4.3</v>
      </c>
      <c r="BV246" t="n">
        <v>81559</v>
      </c>
      <c r="BW246" t="n">
        <v>38990</v>
      </c>
      <c r="BX246" t="n">
        <v>1950</v>
      </c>
      <c r="BY246" t="n">
        <v>0</v>
      </c>
      <c r="BZ246">
        <f>IFERROR(BW246-BX246-BY246,0)</f>
        <v/>
      </c>
      <c r="CA246" t="n">
        <v>4.3</v>
      </c>
      <c r="CB246" t="n">
        <v>81559</v>
      </c>
      <c r="CC246" t="n">
        <v>38990</v>
      </c>
      <c r="CD246" t="n">
        <v>1950</v>
      </c>
      <c r="CE246" t="n">
        <v>0</v>
      </c>
      <c r="CF246">
        <f>IFERROR(CC246-CD246-CE246,0)</f>
        <v/>
      </c>
      <c r="CG246" t="n">
        <v>4.3</v>
      </c>
      <c r="CH246" t="n">
        <v>81720</v>
      </c>
      <c r="CI246" t="n">
        <v>38990</v>
      </c>
      <c r="CJ246" t="n">
        <v>1950</v>
      </c>
      <c r="CK246" t="n">
        <v>0</v>
      </c>
      <c r="CL246">
        <f>IFERROR(CI246-CJ246-CK246,0)</f>
        <v/>
      </c>
      <c r="CM246" t="n">
        <v>4.3</v>
      </c>
      <c r="CN246" t="n">
        <v>81764</v>
      </c>
      <c r="CO246" t="n">
        <v>38990</v>
      </c>
      <c r="CP246" t="n">
        <v>1950</v>
      </c>
      <c r="CQ246" t="n">
        <v>0</v>
      </c>
      <c r="CR246">
        <f>IFERROR(CO246-CP246-CQ246,0)</f>
        <v/>
      </c>
      <c r="CS246" t="n">
        <v>4.3</v>
      </c>
      <c r="CT246" t="n">
        <v>81764</v>
      </c>
      <c r="CU246" t="n">
        <v>39999</v>
      </c>
      <c r="CV246" t="n">
        <v>2750</v>
      </c>
      <c r="CW246" t="n">
        <v>0</v>
      </c>
      <c r="CX246">
        <f>IFERROR(CU246-CV246-CW246,0)</f>
        <v/>
      </c>
      <c r="CY246" t="n">
        <v>4.3</v>
      </c>
      <c r="CZ246" t="n">
        <v>81764</v>
      </c>
      <c r="DA246" t="n">
        <v>39999</v>
      </c>
      <c r="DB246" t="n">
        <v>2000</v>
      </c>
      <c r="DC246" t="n">
        <v>0</v>
      </c>
      <c r="DD246">
        <f>IFERROR(DA246-DB246-DC246,0)</f>
        <v/>
      </c>
      <c r="DE246" t="n">
        <v>4.3</v>
      </c>
      <c r="DF246" t="n">
        <v>81764</v>
      </c>
      <c r="DG246" t="n">
        <v>39999</v>
      </c>
      <c r="DH246" t="n">
        <v>2500</v>
      </c>
      <c r="DI246" t="n">
        <v>0</v>
      </c>
      <c r="DJ246">
        <f>IFERROR(DG246-DH246-DI246,0)</f>
        <v/>
      </c>
      <c r="DK246" t="n">
        <v>4.3</v>
      </c>
      <c r="DL246" t="n">
        <v>81764</v>
      </c>
      <c r="DM246" t="n">
        <v>39999</v>
      </c>
      <c r="DN246" t="n">
        <v>2500</v>
      </c>
      <c r="DO246" t="n">
        <v>0</v>
      </c>
      <c r="DP246">
        <f>IFERROR(DM246-DN246-DO246,0)</f>
        <v/>
      </c>
      <c r="DQ246" t="n">
        <v>4.3</v>
      </c>
      <c r="DR246" t="n">
        <v>81764</v>
      </c>
      <c r="DS246" t="n">
        <v>39999</v>
      </c>
      <c r="DT246" t="n">
        <v>2500</v>
      </c>
      <c r="DU246" t="n">
        <v>0</v>
      </c>
      <c r="DV246">
        <f>IFERROR(DS246-DT246-DU246,0)</f>
        <v/>
      </c>
      <c r="DW246" t="n">
        <v>4.3</v>
      </c>
      <c r="DX246" t="n">
        <v>81764</v>
      </c>
      <c r="DY246" t="n">
        <v>39999</v>
      </c>
      <c r="DZ246" t="n">
        <v>2475</v>
      </c>
      <c r="EA246" t="n">
        <v>0</v>
      </c>
      <c r="EB246">
        <f>IFERROR(DY246-DZ246-EA246,0)</f>
        <v/>
      </c>
      <c r="EC246" t="n">
        <v>4.3</v>
      </c>
      <c r="ED246" t="n">
        <v>81764</v>
      </c>
      <c r="EE246" t="n">
        <v>39999</v>
      </c>
      <c r="EF246" t="n">
        <v>3225</v>
      </c>
      <c r="EG246" t="n">
        <v>0</v>
      </c>
      <c r="EH246">
        <f>IFERROR(EE246-EF246-EG246,0)</f>
        <v/>
      </c>
      <c r="EI246" t="n">
        <v>4.3</v>
      </c>
      <c r="EJ246" t="n">
        <v>81764</v>
      </c>
      <c r="EK246" t="n">
        <v>39999</v>
      </c>
      <c r="EL246" t="n">
        <v>3225</v>
      </c>
      <c r="EM246" t="n">
        <v>0</v>
      </c>
      <c r="EN246">
        <f>IFERROR(EK246-EL246-EM246,0)</f>
        <v/>
      </c>
      <c r="EO246" t="n">
        <v>4.3</v>
      </c>
      <c r="EP246" t="n">
        <v>81764</v>
      </c>
      <c r="EQ246" t="n">
        <v>39999</v>
      </c>
      <c r="ER246" t="n">
        <v>3225</v>
      </c>
      <c r="ES246" t="n">
        <v>0</v>
      </c>
      <c r="ET246">
        <f>IFERROR(EQ246-ER246-ES246,0)</f>
        <v/>
      </c>
      <c r="EU246" t="n">
        <v>4.3</v>
      </c>
      <c r="EV246" t="n">
        <v>81764</v>
      </c>
      <c r="EW246" s="355" t="n"/>
      <c r="EX246" s="355" t="n"/>
      <c r="EY246" s="355" t="n"/>
      <c r="EZ246" s="355" t="n"/>
      <c r="FA246" s="355" t="n"/>
      <c r="FB246" s="355" t="n"/>
    </row>
    <row r="247">
      <c r="A247" t="n">
        <v>1</v>
      </c>
      <c r="B247" t="inlineStr">
        <is>
          <t>50PQT8100/94</t>
        </is>
      </c>
      <c r="C247" t="inlineStr">
        <is>
          <t>Flipkart</t>
        </is>
      </c>
      <c r="D247" t="n">
        <v>50</v>
      </c>
      <c r="E247" t="inlineStr">
        <is>
          <t>LG</t>
        </is>
      </c>
      <c r="G247" t="inlineStr">
        <is>
          <t>50UA82006LA</t>
        </is>
      </c>
      <c r="H247" t="inlineStr">
        <is>
          <t>LED</t>
        </is>
      </c>
      <c r="I247" t="inlineStr">
        <is>
          <t>https://www.flipkart.com/lg-ai-tv-ua8200-126-cm-50-inch-ultra-hd-4k-led-smart-webos-alpha7-processor-4k-gen8-super-upscaling-picture-pro-expression-enhancer-new-magic-remote-compatible-search-ms-copilot-sound-9-1-2-ch-dolby-atmos-chromecast-built-in/p/itm9dc57c16ac366?pid=TVSHCKWHBEWZRPBY&amp;lid=LSTTVSHCKWHBEWZRPBY4N833C&amp;marketplace=FLIPKART&amp;q=LG+TV&amp;store=ckf%2Fczl&amp;srno=s_1_11&amp;otracker=search&amp;fm=organic&amp;iid=f086b2a0-e941-4b61-97b5-694373716d2a.TVSHCKWHBEWZRPBY.SEARCH&amp;ppt=None&amp;ppn=None&amp;ssid=dztidp8mdc0000001785599914318&amp;qH=1d50fd704e5deac3</t>
        </is>
      </c>
      <c r="J247" t="n">
        <v>2025</v>
      </c>
      <c r="K247" t="inlineStr">
        <is>
          <t>4K</t>
        </is>
      </c>
      <c r="L247" t="inlineStr">
        <is>
          <t>webOS</t>
        </is>
      </c>
      <c r="N247" t="inlineStr">
        <is>
          <t>60 Hz</t>
        </is>
      </c>
      <c r="O247" t="inlineStr">
        <is>
          <t>HDR10</t>
        </is>
      </c>
      <c r="P247" t="inlineStr">
        <is>
          <t>Dolby Atmos</t>
        </is>
      </c>
      <c r="Q247" t="inlineStr">
        <is>
          <t>1.2 ch</t>
        </is>
      </c>
      <c r="R247" t="inlineStr">
        <is>
          <t>20 W</t>
        </is>
      </c>
      <c r="U247" t="n">
        <v>38990</v>
      </c>
      <c r="V247" t="n">
        <v>1950</v>
      </c>
      <c r="W247" t="n">
        <v>0</v>
      </c>
      <c r="X247">
        <f>IFERROR(U247-V247-W247,0)</f>
        <v/>
      </c>
      <c r="Y247" t="n">
        <v>4.3</v>
      </c>
      <c r="Z247" t="n">
        <v>14487</v>
      </c>
      <c r="AA247" t="n">
        <v>38990</v>
      </c>
      <c r="AB247" t="n">
        <v>1950</v>
      </c>
      <c r="AC247" t="n">
        <v>0</v>
      </c>
      <c r="AD247">
        <f>IFERROR(AA247-AB247-AC247,0)</f>
        <v/>
      </c>
      <c r="AE247" t="n">
        <v>4.3</v>
      </c>
      <c r="AF247" t="n">
        <v>14487</v>
      </c>
      <c r="AG247" t="n">
        <v>38990</v>
      </c>
      <c r="AH247" t="n">
        <v>1950</v>
      </c>
      <c r="AI247" t="n">
        <v>0</v>
      </c>
      <c r="AJ247">
        <f>IFERROR(AG247-AH247-AI247,0)</f>
        <v/>
      </c>
      <c r="AK247" t="n">
        <v>4.3</v>
      </c>
      <c r="AL247" t="n">
        <v>14488</v>
      </c>
      <c r="AM247" t="n">
        <v>38990</v>
      </c>
      <c r="AN247" t="n">
        <v>1950</v>
      </c>
      <c r="AO247" t="n">
        <v>0</v>
      </c>
      <c r="AP247">
        <f>IFERROR(AM247-AN247-AO247,0)</f>
        <v/>
      </c>
      <c r="AQ247" t="n">
        <v>4.3</v>
      </c>
      <c r="AR247" t="n">
        <v>14488</v>
      </c>
      <c r="AS247" t="n">
        <v>38990</v>
      </c>
      <c r="AT247" t="n">
        <v>1950</v>
      </c>
      <c r="AU247" t="n">
        <v>0</v>
      </c>
      <c r="AV247">
        <f>IFERROR(AS247-AT247-AU247,0)</f>
        <v/>
      </c>
      <c r="AW247" t="n">
        <v>4.3</v>
      </c>
      <c r="AX247" t="n">
        <v>14488</v>
      </c>
      <c r="AY247" t="n">
        <v>38990</v>
      </c>
      <c r="AZ247" t="n">
        <v>1950</v>
      </c>
      <c r="BA247" t="n">
        <v>0</v>
      </c>
      <c r="BB247">
        <f>IFERROR(AY247-AZ247-BA247,0)</f>
        <v/>
      </c>
      <c r="BC247" t="n">
        <v>4.3</v>
      </c>
      <c r="BD247" t="n">
        <v>14489</v>
      </c>
      <c r="BE247" t="n">
        <v>38990</v>
      </c>
      <c r="BF247" t="n">
        <v>1950</v>
      </c>
      <c r="BG247" t="n">
        <v>0</v>
      </c>
      <c r="BH247">
        <f>IFERROR(BE247-BF247-BG247,0)</f>
        <v/>
      </c>
      <c r="BI247" t="n">
        <v>4.3</v>
      </c>
      <c r="BJ247" t="n">
        <v>14491</v>
      </c>
      <c r="BK247" t="n">
        <v>38990</v>
      </c>
      <c r="BL247" t="n">
        <v>1950</v>
      </c>
      <c r="BM247" t="n">
        <v>0</v>
      </c>
      <c r="BN247">
        <f>IFERROR(BK247-BL247-BM247,0)</f>
        <v/>
      </c>
      <c r="BO247" t="n">
        <v>4.3</v>
      </c>
      <c r="BP247" t="n">
        <v>14489</v>
      </c>
      <c r="BQ247" t="n">
        <v>38990</v>
      </c>
      <c r="BR247" t="n">
        <v>1950</v>
      </c>
      <c r="BS247" t="n">
        <v>0</v>
      </c>
      <c r="BT247">
        <f>IFERROR(BQ247-BR247-BS247,0)</f>
        <v/>
      </c>
      <c r="BU247" t="n">
        <v>4.3</v>
      </c>
      <c r="BV247" t="n">
        <v>14489</v>
      </c>
      <c r="BW247" t="n">
        <v>38990</v>
      </c>
      <c r="BX247" t="n">
        <v>1950</v>
      </c>
      <c r="BY247" t="n">
        <v>0</v>
      </c>
      <c r="BZ247">
        <f>IFERROR(BW247-BX247-BY247,0)</f>
        <v/>
      </c>
      <c r="CA247" t="n">
        <v>4.3</v>
      </c>
      <c r="CB247" t="n">
        <v>14489</v>
      </c>
      <c r="CC247" t="n">
        <v>38990</v>
      </c>
      <c r="CD247" t="n">
        <v>1950</v>
      </c>
      <c r="CE247" t="n">
        <v>0</v>
      </c>
      <c r="CF247">
        <f>IFERROR(CC247-CD247-CE247,0)</f>
        <v/>
      </c>
      <c r="CG247" t="n">
        <v>4.3</v>
      </c>
      <c r="CH247" t="n">
        <v>14492</v>
      </c>
      <c r="CI247" t="n">
        <v>38990</v>
      </c>
      <c r="CJ247" t="n">
        <v>1950</v>
      </c>
      <c r="CK247" t="n">
        <v>0</v>
      </c>
      <c r="CL247">
        <f>IFERROR(CI247-CJ247-CK247,0)</f>
        <v/>
      </c>
      <c r="CM247" t="n">
        <v>4.3</v>
      </c>
      <c r="CN247" t="n">
        <v>14492</v>
      </c>
      <c r="CO247" t="n">
        <v>38990</v>
      </c>
      <c r="CP247" t="n">
        <v>1950</v>
      </c>
      <c r="CQ247" t="n">
        <v>0</v>
      </c>
      <c r="CR247">
        <f>IFERROR(CO247-CP247-CQ247,0)</f>
        <v/>
      </c>
      <c r="CS247" t="n">
        <v>4.3</v>
      </c>
      <c r="CT247" t="n">
        <v>14492</v>
      </c>
      <c r="CU247" t="n">
        <v>38999</v>
      </c>
      <c r="CV247" t="n">
        <v>4838</v>
      </c>
      <c r="CW247" t="n">
        <v>0</v>
      </c>
      <c r="CX247">
        <f>IFERROR(CU247-CV247-CW247,0)</f>
        <v/>
      </c>
      <c r="CY247" t="n">
        <v>4.3</v>
      </c>
      <c r="CZ247" t="n">
        <v>14492</v>
      </c>
      <c r="DA247" t="n">
        <v>38999</v>
      </c>
      <c r="DB247" t="n">
        <v>4088</v>
      </c>
      <c r="DC247" t="n">
        <v>0</v>
      </c>
      <c r="DD247">
        <f>IFERROR(DA247-DB247-DC247,0)</f>
        <v/>
      </c>
      <c r="DE247" t="n">
        <v>4.3</v>
      </c>
      <c r="DF247" t="n">
        <v>14492</v>
      </c>
      <c r="DG247" t="n">
        <v>38999</v>
      </c>
      <c r="DH247" t="n">
        <v>4563</v>
      </c>
      <c r="DI247" t="n">
        <v>0</v>
      </c>
      <c r="DJ247">
        <f>IFERROR(DG247-DH247-DI247,0)</f>
        <v/>
      </c>
      <c r="DK247" t="n">
        <v>4.3</v>
      </c>
      <c r="DL247" t="n">
        <v>14492</v>
      </c>
      <c r="DM247" t="n">
        <v>38999</v>
      </c>
      <c r="DN247" t="n">
        <v>4563</v>
      </c>
      <c r="DO247" t="n">
        <v>0</v>
      </c>
      <c r="DP247">
        <f>IFERROR(DM247-DN247-DO247,0)</f>
        <v/>
      </c>
      <c r="DQ247" t="n">
        <v>4.3</v>
      </c>
      <c r="DR247" t="n">
        <v>14492</v>
      </c>
      <c r="DS247" t="n">
        <v>38999</v>
      </c>
      <c r="DT247" t="n">
        <v>4563</v>
      </c>
      <c r="DU247" t="n">
        <v>0</v>
      </c>
      <c r="DV247">
        <f>IFERROR(DS247-DT247-DU247,0)</f>
        <v/>
      </c>
      <c r="DW247" t="n">
        <v>4.3</v>
      </c>
      <c r="DX247" t="n">
        <v>14492</v>
      </c>
      <c r="DY247" t="n">
        <v>38999</v>
      </c>
      <c r="DZ247" t="n">
        <v>3850</v>
      </c>
      <c r="EA247" t="n">
        <v>0</v>
      </c>
      <c r="EB247">
        <f>IFERROR(DY247-DZ247-EA247,0)</f>
        <v/>
      </c>
      <c r="EC247" t="n">
        <v>4.3</v>
      </c>
      <c r="ED247" t="n">
        <v>14492</v>
      </c>
      <c r="EE247" t="n">
        <v>38999</v>
      </c>
      <c r="EF247" t="n">
        <v>4600</v>
      </c>
      <c r="EG247" t="n">
        <v>0</v>
      </c>
      <c r="EH247">
        <f>IFERROR(EE247-EF247-EG247,0)</f>
        <v/>
      </c>
      <c r="EI247" t="n">
        <v>4.3</v>
      </c>
      <c r="EJ247" t="n">
        <v>14492</v>
      </c>
      <c r="EK247" t="n">
        <v>38999</v>
      </c>
      <c r="EL247" t="n">
        <v>4600</v>
      </c>
      <c r="EM247" t="n">
        <v>0</v>
      </c>
      <c r="EN247">
        <f>IFERROR(EK247-EL247-EM247,0)</f>
        <v/>
      </c>
      <c r="EO247" t="n">
        <v>4.3</v>
      </c>
      <c r="EP247" t="n">
        <v>14492</v>
      </c>
      <c r="EQ247" t="n">
        <v>38999</v>
      </c>
      <c r="ER247" t="n">
        <v>4600</v>
      </c>
      <c r="ES247" t="n">
        <v>0</v>
      </c>
      <c r="ET247">
        <f>IFERROR(EQ247-ER247-ES247,0)</f>
        <v/>
      </c>
      <c r="EU247" t="n">
        <v>4.3</v>
      </c>
      <c r="EV247" t="n">
        <v>14492</v>
      </c>
      <c r="EW247" s="355" t="n"/>
      <c r="EX247" s="355" t="n"/>
      <c r="EY247" s="355" t="n"/>
      <c r="EZ247" s="355" t="n"/>
      <c r="FA247" s="355" t="n"/>
      <c r="FB247" s="355" t="n"/>
    </row>
    <row r="248">
      <c r="A248" t="n">
        <v>2</v>
      </c>
      <c r="B248" t="inlineStr">
        <is>
          <t>50PQT8100/94</t>
        </is>
      </c>
      <c r="C248" t="inlineStr">
        <is>
          <t>Flipkart</t>
        </is>
      </c>
      <c r="D248" t="n">
        <v>50</v>
      </c>
      <c r="E248" t="inlineStr">
        <is>
          <t>TCL</t>
        </is>
      </c>
      <c r="G248" t="inlineStr">
        <is>
          <t>50V6C</t>
        </is>
      </c>
      <c r="H248" t="inlineStr">
        <is>
          <t>LED</t>
        </is>
      </c>
      <c r="I248" t="inlineStr">
        <is>
          <t>https://www.flipkart.com/tcl-126-cm-50-inch-ultra-hd-4k-led-smart-google-tv-memc-dolby-vision-atmos-hva-panel-metallic-bezel-less/p/itm61ad86f322387?pid=TVSHAHCUA5AE8RZV&amp;lid=LSTTVSHAHCUA5AE8RZVOKPTNS&amp;marketplace=FLIPKART&amp;q=TCL+TV&amp;store=ckf%2Fczl&amp;srno=s_3_50&amp;otracker=search&amp;fm=organic&amp;iid=4c3eab49-083a-4135-8508-b02bdacbd36c.TVSHAHCUA5AE8RZV.SEARCH&amp;ppt=None&amp;ppn=None&amp;ssid=6mpthxrqjk0000001785595965676&amp;qH=20c2580eda5b189a&amp;ov_redirect=true</t>
        </is>
      </c>
      <c r="J248" t="n">
        <v>2025</v>
      </c>
      <c r="K248" t="inlineStr">
        <is>
          <t>4K</t>
        </is>
      </c>
      <c r="L248" t="inlineStr">
        <is>
          <t>Google TV</t>
        </is>
      </c>
      <c r="M248" t="inlineStr">
        <is>
          <t>2 GB/16 GB</t>
        </is>
      </c>
      <c r="N248" t="inlineStr">
        <is>
          <t>60 Hz</t>
        </is>
      </c>
      <c r="O248" t="inlineStr">
        <is>
          <t>Dolby Vision | HDR10</t>
        </is>
      </c>
      <c r="P248" t="inlineStr">
        <is>
          <t>Dolby Vision | Dolby Audio | Dolby Atmos</t>
        </is>
      </c>
      <c r="R248" t="inlineStr">
        <is>
          <t>24 W</t>
        </is>
      </c>
      <c r="U248" t="n">
        <v>18040</v>
      </c>
      <c r="W248" t="n">
        <v>0</v>
      </c>
      <c r="X248">
        <f>IFERROR(U248-V248-W248,0)</f>
        <v/>
      </c>
      <c r="Y248" t="n">
        <v>4.2</v>
      </c>
      <c r="Z248" t="n">
        <v>6968</v>
      </c>
      <c r="AA248" t="n">
        <v>34990</v>
      </c>
      <c r="AB248" t="n">
        <v>1750</v>
      </c>
      <c r="AC248" t="n">
        <v>0</v>
      </c>
      <c r="AD248">
        <f>IFERROR(AA248-AB248-AC248,0)</f>
        <v/>
      </c>
      <c r="AE248" t="n">
        <v>4.2</v>
      </c>
      <c r="AF248" t="n">
        <v>6971</v>
      </c>
      <c r="AG248" t="n">
        <v>34990</v>
      </c>
      <c r="AH248" t="n">
        <v>1750</v>
      </c>
      <c r="AI248" t="n">
        <v>0</v>
      </c>
      <c r="AJ248">
        <f>IFERROR(AG248-AH248-AI248,0)</f>
        <v/>
      </c>
      <c r="AK248" t="n">
        <v>4.2</v>
      </c>
      <c r="AL248" t="n">
        <v>6971</v>
      </c>
      <c r="AM248" t="n">
        <v>34990</v>
      </c>
      <c r="AN248" t="n">
        <v>1750</v>
      </c>
      <c r="AO248" t="n">
        <v>0</v>
      </c>
      <c r="AP248">
        <f>IFERROR(AM248-AN248-AO248,0)</f>
        <v/>
      </c>
      <c r="AQ248" t="n">
        <v>4.2</v>
      </c>
      <c r="AR248" t="n">
        <v>6973</v>
      </c>
      <c r="AS248" t="n">
        <v>34990</v>
      </c>
      <c r="AT248" t="n">
        <v>1750</v>
      </c>
      <c r="AU248" t="n">
        <v>0</v>
      </c>
      <c r="AV248">
        <f>IFERROR(AS248-AT248-AU248,0)</f>
        <v/>
      </c>
      <c r="AW248" t="n">
        <v>4.2</v>
      </c>
      <c r="AX248" t="n">
        <v>6974</v>
      </c>
      <c r="AY248" t="n">
        <v>34990</v>
      </c>
      <c r="AZ248" t="n">
        <v>1750</v>
      </c>
      <c r="BA248" t="n">
        <v>0</v>
      </c>
      <c r="BB248">
        <f>IFERROR(AY248-AZ248-BA248,0)</f>
        <v/>
      </c>
      <c r="BC248" t="n">
        <v>4.2</v>
      </c>
      <c r="BD248" t="n">
        <v>6975</v>
      </c>
      <c r="BE248" t="n">
        <v>34990</v>
      </c>
      <c r="BF248" t="n">
        <v>1750</v>
      </c>
      <c r="BG248" t="n">
        <v>0</v>
      </c>
      <c r="BH248">
        <f>IFERROR(BE248-BF248-BG248,0)</f>
        <v/>
      </c>
      <c r="BI248" t="n">
        <v>4.2</v>
      </c>
      <c r="BJ248" t="n">
        <v>6985</v>
      </c>
      <c r="BK248" t="n">
        <v>34990</v>
      </c>
      <c r="BL248" t="n">
        <v>1750</v>
      </c>
      <c r="BM248" t="n">
        <v>0</v>
      </c>
      <c r="BN248">
        <f>IFERROR(BK248-BL248-BM248,0)</f>
        <v/>
      </c>
      <c r="BO248" t="n">
        <v>4.2</v>
      </c>
      <c r="BP248" t="n">
        <v>6985</v>
      </c>
      <c r="BQ248" t="n">
        <v>34990</v>
      </c>
      <c r="BR248" t="n">
        <v>1750</v>
      </c>
      <c r="BS248" t="n">
        <v>0</v>
      </c>
      <c r="BT248">
        <f>IFERROR(BQ248-BR248-BS248,0)</f>
        <v/>
      </c>
      <c r="BU248" t="n">
        <v>4.2</v>
      </c>
      <c r="BV248" t="n">
        <v>6985</v>
      </c>
      <c r="BW248" t="n">
        <v>34990</v>
      </c>
      <c r="BX248" t="n">
        <v>1750</v>
      </c>
      <c r="BY248" t="n">
        <v>0</v>
      </c>
      <c r="BZ248">
        <f>IFERROR(BW248-BX248-BY248,0)</f>
        <v/>
      </c>
      <c r="CA248" t="n">
        <v>4.2</v>
      </c>
      <c r="CB248" t="n">
        <v>6985</v>
      </c>
      <c r="CC248" t="n">
        <v>34990</v>
      </c>
      <c r="CD248" t="n">
        <v>1750</v>
      </c>
      <c r="CE248" t="n">
        <v>0</v>
      </c>
      <c r="CF248">
        <f>IFERROR(CC248-CD248-CE248,0)</f>
        <v/>
      </c>
      <c r="CG248" t="n">
        <v>4.2</v>
      </c>
      <c r="CH248" t="n">
        <v>6988</v>
      </c>
      <c r="CI248" t="n">
        <v>34990</v>
      </c>
      <c r="CJ248" t="n">
        <v>1750</v>
      </c>
      <c r="CK248" t="n">
        <v>0</v>
      </c>
      <c r="CL248">
        <f>IFERROR(CI248-CJ248-CK248,0)</f>
        <v/>
      </c>
      <c r="CM248" t="n">
        <v>4.2</v>
      </c>
      <c r="CN248" t="n">
        <v>6995</v>
      </c>
      <c r="CO248" t="n">
        <v>34990</v>
      </c>
      <c r="CP248" t="n">
        <v>1750</v>
      </c>
      <c r="CQ248" t="n">
        <v>0</v>
      </c>
      <c r="CR248">
        <f>IFERROR(CO248-CP248-CQ248,0)</f>
        <v/>
      </c>
      <c r="CS248" t="n">
        <v>4.2</v>
      </c>
      <c r="CT248" t="n">
        <v>6995</v>
      </c>
      <c r="CU248" t="n">
        <v>34999</v>
      </c>
      <c r="CV248" t="n">
        <v>2500</v>
      </c>
      <c r="CW248" t="n">
        <v>0</v>
      </c>
      <c r="CX248">
        <f>IFERROR(CU248-CV248-CW248,0)</f>
        <v/>
      </c>
      <c r="CY248" t="n">
        <v>4.2</v>
      </c>
      <c r="CZ248" t="n">
        <v>6995</v>
      </c>
      <c r="DA248" t="n">
        <v>34999</v>
      </c>
      <c r="DB248" t="n">
        <v>1750</v>
      </c>
      <c r="DC248" t="n">
        <v>0</v>
      </c>
      <c r="DD248">
        <f>IFERROR(DA248-DB248-DC248,0)</f>
        <v/>
      </c>
      <c r="DE248" t="n">
        <v>4.2</v>
      </c>
      <c r="DF248" t="n">
        <v>6995</v>
      </c>
      <c r="DG248" t="n">
        <v>34999</v>
      </c>
      <c r="DH248" t="n">
        <v>2225</v>
      </c>
      <c r="DI248" t="n">
        <v>0</v>
      </c>
      <c r="DJ248">
        <f>IFERROR(DG248-DH248-DI248,0)</f>
        <v/>
      </c>
      <c r="DK248" t="n">
        <v>4.2</v>
      </c>
      <c r="DL248" t="n">
        <v>6995</v>
      </c>
      <c r="DM248" t="n">
        <v>34999</v>
      </c>
      <c r="DN248" t="n">
        <v>2225</v>
      </c>
      <c r="DO248" t="n">
        <v>0</v>
      </c>
      <c r="DP248">
        <f>IFERROR(DM248-DN248-DO248,0)</f>
        <v/>
      </c>
      <c r="DQ248" t="n">
        <v>4.2</v>
      </c>
      <c r="DR248" t="n">
        <v>6995</v>
      </c>
      <c r="DS248" t="inlineStr">
        <is>
          <t>-</t>
        </is>
      </c>
      <c r="DU248" t="n">
        <v>0</v>
      </c>
      <c r="DV248">
        <f>IFERROR(DS248-DT248-DU248,0)</f>
        <v/>
      </c>
      <c r="DY248" t="n">
        <v>34999</v>
      </c>
      <c r="DZ248" t="n">
        <v>2225</v>
      </c>
      <c r="EA248" t="n">
        <v>0</v>
      </c>
      <c r="EB248">
        <f>IFERROR(DY248-DZ248-EA248,0)</f>
        <v/>
      </c>
      <c r="EC248" t="n">
        <v>4.2</v>
      </c>
      <c r="ED248" t="n">
        <v>6995</v>
      </c>
      <c r="EE248" t="n">
        <v>34999</v>
      </c>
      <c r="EF248" t="n">
        <v>2975</v>
      </c>
      <c r="EG248" t="n">
        <v>0</v>
      </c>
      <c r="EH248">
        <f>IFERROR(EE248-EF248-EG248,0)</f>
        <v/>
      </c>
      <c r="EI248" t="n">
        <v>4.2</v>
      </c>
      <c r="EJ248" t="n">
        <v>6995</v>
      </c>
      <c r="EK248" t="n">
        <v>34999</v>
      </c>
      <c r="EL248" t="n">
        <v>2975</v>
      </c>
      <c r="EM248" t="n">
        <v>0</v>
      </c>
      <c r="EN248">
        <f>IFERROR(EK248-EL248-EM248,0)</f>
        <v/>
      </c>
      <c r="EO248" t="n">
        <v>4.2</v>
      </c>
      <c r="EP248" t="n">
        <v>6995</v>
      </c>
      <c r="EQ248" t="n">
        <v>34999</v>
      </c>
      <c r="ER248" t="n">
        <v>2975</v>
      </c>
      <c r="ES248" t="n">
        <v>0</v>
      </c>
      <c r="ET248">
        <f>IFERROR(EQ248-ER248-ES248,0)</f>
        <v/>
      </c>
      <c r="EU248" t="n">
        <v>4.2</v>
      </c>
      <c r="EV248" t="n">
        <v>6995</v>
      </c>
      <c r="EW248" s="355" t="n"/>
      <c r="EX248" s="355" t="n"/>
      <c r="EY248" s="355" t="n"/>
      <c r="EZ248" s="355" t="n"/>
      <c r="FA248" s="355" t="n"/>
      <c r="FB248" s="355" t="n"/>
    </row>
    <row r="249">
      <c r="A249" t="n">
        <v>1</v>
      </c>
      <c r="B249" t="inlineStr">
        <is>
          <t>50PQT8100/94</t>
        </is>
      </c>
      <c r="C249" t="inlineStr">
        <is>
          <t>Flipkart</t>
        </is>
      </c>
      <c r="E249" t="inlineStr">
        <is>
          <t>Xiaomi</t>
        </is>
      </c>
      <c r="G249" t="inlineStr">
        <is>
          <t>None</t>
        </is>
      </c>
      <c r="U249" t="inlineStr">
        <is>
          <t>-</t>
        </is>
      </c>
      <c r="W249" t="n">
        <v>0</v>
      </c>
      <c r="X249">
        <f>IFERROR(U249-V249-W249,0)</f>
        <v/>
      </c>
      <c r="AA249" t="inlineStr">
        <is>
          <t>-</t>
        </is>
      </c>
      <c r="AC249" t="n">
        <v>0</v>
      </c>
      <c r="AD249">
        <f>IFERROR(AA249-AB249-AC249,0)</f>
        <v/>
      </c>
      <c r="AG249" t="inlineStr">
        <is>
          <t>-</t>
        </is>
      </c>
      <c r="AI249" t="n">
        <v>0</v>
      </c>
      <c r="AJ249">
        <f>IFERROR(AG249-AH249-AI249,0)</f>
        <v/>
      </c>
      <c r="AM249" t="inlineStr">
        <is>
          <t>-</t>
        </is>
      </c>
      <c r="AO249" t="n">
        <v>0</v>
      </c>
      <c r="AP249">
        <f>IFERROR(AM249-AN249-AO249,0)</f>
        <v/>
      </c>
      <c r="AS249" t="inlineStr">
        <is>
          <t>-</t>
        </is>
      </c>
      <c r="AU249" t="n">
        <v>0</v>
      </c>
      <c r="AV249">
        <f>IFERROR(AS249-AT249-AU249,0)</f>
        <v/>
      </c>
      <c r="AY249" t="inlineStr">
        <is>
          <t>-</t>
        </is>
      </c>
      <c r="BA249" t="n">
        <v>0</v>
      </c>
      <c r="BB249">
        <f>IFERROR(AY249-AZ249-BA249,0)</f>
        <v/>
      </c>
      <c r="BE249" t="inlineStr">
        <is>
          <t>-</t>
        </is>
      </c>
      <c r="BG249" t="n">
        <v>0</v>
      </c>
      <c r="BH249">
        <f>IFERROR(BE249-BF249-BG249,0)</f>
        <v/>
      </c>
      <c r="BK249" t="inlineStr">
        <is>
          <t>-</t>
        </is>
      </c>
      <c r="BM249" t="n">
        <v>0</v>
      </c>
      <c r="BN249">
        <f>IFERROR(BK249-BL249-BM249,0)</f>
        <v/>
      </c>
      <c r="BQ249" t="inlineStr">
        <is>
          <t>-</t>
        </is>
      </c>
      <c r="BS249" t="n">
        <v>0</v>
      </c>
      <c r="BT249">
        <f>IFERROR(BQ249-BR249-BS249,0)</f>
        <v/>
      </c>
      <c r="BW249" t="inlineStr">
        <is>
          <t>-</t>
        </is>
      </c>
      <c r="BY249" t="n">
        <v>0</v>
      </c>
      <c r="BZ249">
        <f>IFERROR(BW249-BX249-BY249,0)</f>
        <v/>
      </c>
      <c r="CC249" t="inlineStr">
        <is>
          <t>-</t>
        </is>
      </c>
      <c r="CE249" t="n">
        <v>0</v>
      </c>
      <c r="CF249">
        <f>IFERROR(CC249-CD249-CE249,0)</f>
        <v/>
      </c>
      <c r="CI249" t="inlineStr">
        <is>
          <t>-</t>
        </is>
      </c>
      <c r="CK249" t="n">
        <v>0</v>
      </c>
      <c r="CL249">
        <f>IFERROR(CI249-CJ249-CK249,0)</f>
        <v/>
      </c>
      <c r="CO249" t="inlineStr">
        <is>
          <t>-</t>
        </is>
      </c>
      <c r="CQ249" t="n">
        <v>0</v>
      </c>
      <c r="CR249">
        <f>IFERROR(CO249-CP249-CQ249,0)</f>
        <v/>
      </c>
      <c r="CU249" t="inlineStr">
        <is>
          <t>-</t>
        </is>
      </c>
      <c r="CW249" t="n">
        <v>0</v>
      </c>
      <c r="CX249">
        <f>IFERROR(CU249-CV249-CW249,0)</f>
        <v/>
      </c>
      <c r="DA249" t="inlineStr">
        <is>
          <t>-</t>
        </is>
      </c>
      <c r="DC249" t="n">
        <v>0</v>
      </c>
      <c r="DD249">
        <f>IFERROR(DA249-DB249-DC249,0)</f>
        <v/>
      </c>
      <c r="DG249" t="inlineStr">
        <is>
          <t>-</t>
        </is>
      </c>
      <c r="DI249" t="n">
        <v>0</v>
      </c>
      <c r="DJ249">
        <f>IFERROR(DG249-DH249-DI249,0)</f>
        <v/>
      </c>
      <c r="DM249" t="inlineStr">
        <is>
          <t>-</t>
        </is>
      </c>
      <c r="DO249" t="n">
        <v>0</v>
      </c>
      <c r="DP249">
        <f>IFERROR(DM249-DN249-DO249,0)</f>
        <v/>
      </c>
      <c r="DS249" t="inlineStr">
        <is>
          <t>-</t>
        </is>
      </c>
      <c r="DU249" t="n">
        <v>0</v>
      </c>
      <c r="DV249">
        <f>IFERROR(DS249-DT249-DU249,0)</f>
        <v/>
      </c>
      <c r="DY249" t="inlineStr">
        <is>
          <t>-</t>
        </is>
      </c>
      <c r="EA249" t="n">
        <v>0</v>
      </c>
      <c r="EB249">
        <f>IFERROR(DY249-DZ249-EA249,0)</f>
        <v/>
      </c>
      <c r="EE249" t="inlineStr">
        <is>
          <t>-</t>
        </is>
      </c>
      <c r="EG249" t="n">
        <v>0</v>
      </c>
      <c r="EH249">
        <f>IFERROR(EE249-EF249-EG249,0)</f>
        <v/>
      </c>
      <c r="EK249" t="inlineStr">
        <is>
          <t>-</t>
        </is>
      </c>
      <c r="EM249" t="n">
        <v>0</v>
      </c>
      <c r="EN249">
        <f>IFERROR(EK249-EL249-EM249,0)</f>
        <v/>
      </c>
      <c r="EQ249" t="inlineStr">
        <is>
          <t>No Link</t>
        </is>
      </c>
      <c r="ES249" t="n">
        <v>0</v>
      </c>
      <c r="ET249">
        <f>IFERROR(EQ249-ER249-ES249,0)</f>
        <v/>
      </c>
      <c r="EW249" s="355" t="n"/>
      <c r="EX249" s="355" t="n"/>
      <c r="EY249" s="355" t="n"/>
      <c r="EZ249" s="355" t="n"/>
      <c r="FA249" s="355" t="n"/>
      <c r="FB249" s="355" t="n"/>
    </row>
    <row r="250">
      <c r="A250" t="n">
        <v>1</v>
      </c>
      <c r="B250" t="inlineStr">
        <is>
          <t>50PQT8100/94</t>
        </is>
      </c>
      <c r="C250" t="inlineStr">
        <is>
          <t>Amazon</t>
        </is>
      </c>
      <c r="D250" t="n">
        <v>50</v>
      </c>
      <c r="E250" t="inlineStr">
        <is>
          <t>PHILIPS</t>
        </is>
      </c>
      <c r="F250" t="inlineStr">
        <is>
          <t>PQT8100/94</t>
        </is>
      </c>
      <c r="G250" t="inlineStr">
        <is>
          <t>50PQT8100/94</t>
        </is>
      </c>
      <c r="H250" t="inlineStr">
        <is>
          <t>QLED</t>
        </is>
      </c>
      <c r="I250" t="inlineStr">
        <is>
          <t>https://www.amazon.in/dp/B0FDQTLSFT?th=1</t>
        </is>
      </c>
      <c r="J250" t="inlineStr">
        <is>
          <t>2025</t>
        </is>
      </c>
      <c r="K250" t="inlineStr">
        <is>
          <t>4K</t>
        </is>
      </c>
      <c r="L250" t="inlineStr">
        <is>
          <t>GTV</t>
        </is>
      </c>
      <c r="M250" t="inlineStr">
        <is>
          <t>2GB/32GB</t>
        </is>
      </c>
      <c r="N250" t="inlineStr">
        <is>
          <t>HSR 120Hz</t>
        </is>
      </c>
      <c r="O250" t="inlineStr">
        <is>
          <t>HDR-10+</t>
        </is>
      </c>
      <c r="P250" t="inlineStr">
        <is>
          <t>Dolby Vision·Atmos</t>
        </is>
      </c>
      <c r="Q250" t="inlineStr">
        <is>
          <t>2.0.0</t>
        </is>
      </c>
      <c r="R250" t="inlineStr">
        <is>
          <t>30W</t>
        </is>
      </c>
      <c r="S250" t="inlineStr">
        <is>
          <t>-</t>
        </is>
      </c>
      <c r="T250" t="inlineStr">
        <is>
          <t>N</t>
        </is>
      </c>
      <c r="U250" t="n">
        <v>34999</v>
      </c>
      <c r="V250" t="n">
        <v>1200</v>
      </c>
      <c r="W250" t="n">
        <v>1200</v>
      </c>
      <c r="X250">
        <f>IFERROR(U250-V250-W250,0)</f>
        <v/>
      </c>
      <c r="Y250" t="n">
        <v>4.1</v>
      </c>
      <c r="Z250" t="n">
        <v>1738</v>
      </c>
      <c r="AA250" t="n">
        <v>34999</v>
      </c>
      <c r="AB250" t="n">
        <v>1250</v>
      </c>
      <c r="AD250">
        <f>IFERROR(AA250-AB250-AC250,0)</f>
        <v/>
      </c>
      <c r="AE250" t="n">
        <v>4.2</v>
      </c>
      <c r="AF250" t="n">
        <v>1746</v>
      </c>
      <c r="AG250" t="n">
        <v>34999</v>
      </c>
      <c r="AH250" t="n">
        <v>1250</v>
      </c>
      <c r="AJ250">
        <f>IFERROR(AG250-AH250-AI250,0)</f>
        <v/>
      </c>
      <c r="AK250" t="n">
        <v>4.2</v>
      </c>
      <c r="AL250" t="n">
        <v>1746</v>
      </c>
      <c r="AM250" t="n">
        <v>34999</v>
      </c>
      <c r="AN250" t="n">
        <v>1250</v>
      </c>
      <c r="AP250">
        <f>IFERROR(AM250-AN250-AO250,0)</f>
        <v/>
      </c>
      <c r="AQ250" t="n">
        <v>4.2</v>
      </c>
      <c r="AR250" t="n">
        <v>1751</v>
      </c>
      <c r="AS250" t="n">
        <v>34999</v>
      </c>
      <c r="AT250" t="n">
        <v>1250</v>
      </c>
      <c r="AV250">
        <f>IFERROR(AS250-AT250-AU250,0)</f>
        <v/>
      </c>
      <c r="AW250" t="n">
        <v>4.2</v>
      </c>
      <c r="AX250" t="n">
        <v>1757</v>
      </c>
      <c r="AY250" t="n">
        <v>34999</v>
      </c>
      <c r="AZ250" t="n">
        <v>1250</v>
      </c>
      <c r="BB250">
        <f>IFERROR(AY250-AZ250-BA250,0)</f>
        <v/>
      </c>
      <c r="BC250" t="n">
        <v>4.2</v>
      </c>
      <c r="BD250" t="n">
        <v>1758</v>
      </c>
      <c r="BE250" t="n">
        <v>34999</v>
      </c>
      <c r="BF250" t="n">
        <v>1250</v>
      </c>
      <c r="BG250" t="n">
        <v>0</v>
      </c>
      <c r="BH250">
        <f>IFERROR(BE250-BF250-BG250,0)</f>
        <v/>
      </c>
      <c r="BI250" t="n">
        <v>4.2</v>
      </c>
      <c r="BJ250" t="n">
        <v>1761</v>
      </c>
      <c r="BK250" t="n">
        <v>34999</v>
      </c>
      <c r="BL250" t="n">
        <v>1250</v>
      </c>
      <c r="BM250" t="n">
        <v>0</v>
      </c>
      <c r="BN250" t="n">
        <v>33749</v>
      </c>
      <c r="BO250" t="n">
        <v>4.2</v>
      </c>
      <c r="BP250" t="n">
        <v>1761</v>
      </c>
      <c r="BQ250" t="n">
        <v>34999</v>
      </c>
      <c r="BR250" t="n">
        <v>1250</v>
      </c>
      <c r="BS250" t="n">
        <v>0</v>
      </c>
      <c r="BT250" t="n">
        <v>33749</v>
      </c>
      <c r="BU250" t="n">
        <v>4.2</v>
      </c>
      <c r="BV250" t="n">
        <v>1761</v>
      </c>
      <c r="BW250" t="n">
        <v>34999</v>
      </c>
      <c r="BX250" t="n">
        <v>1250</v>
      </c>
      <c r="BY250" t="n">
        <v>0</v>
      </c>
      <c r="BZ250" t="n">
        <v>33749</v>
      </c>
      <c r="CA250" t="n">
        <v>4.2</v>
      </c>
      <c r="CB250" t="n">
        <v>1761</v>
      </c>
      <c r="CC250" t="n">
        <v>34999</v>
      </c>
      <c r="CD250" t="n">
        <v>1250</v>
      </c>
      <c r="CF250">
        <f>IFERROR(CC250-CD250-CE250,0)</f>
        <v/>
      </c>
      <c r="CG250" t="n">
        <v>4.2</v>
      </c>
      <c r="CH250" t="n">
        <v>1770</v>
      </c>
      <c r="CI250" t="n">
        <v>34999</v>
      </c>
      <c r="CJ250" t="n">
        <v>1250</v>
      </c>
      <c r="CK250" t="n">
        <v>0</v>
      </c>
      <c r="CL250">
        <f>IFERROR(CI250-CJ250-CK250,0)</f>
        <v/>
      </c>
      <c r="CM250" t="n">
        <v>4.1</v>
      </c>
      <c r="CN250" t="n">
        <v>1771</v>
      </c>
      <c r="CO250" t="n">
        <v>34999</v>
      </c>
      <c r="CP250" t="n">
        <v>1749</v>
      </c>
      <c r="CQ250" t="n">
        <v>0</v>
      </c>
      <c r="CR250">
        <f>IFERROR(CO250-CP250-CQ250,0)</f>
        <v/>
      </c>
      <c r="CS250" t="n">
        <v>4.1</v>
      </c>
      <c r="CT250" t="n">
        <v>1771</v>
      </c>
      <c r="CU250" t="n">
        <v>33999</v>
      </c>
      <c r="CV250" t="n">
        <v>4250</v>
      </c>
      <c r="CW250" t="n">
        <v>1000</v>
      </c>
      <c r="CX250">
        <f>IFERROR(CU250-CV250-CW250,0)</f>
        <v/>
      </c>
      <c r="CY250" t="n">
        <v>4.2</v>
      </c>
      <c r="CZ250" t="n">
        <v>1773</v>
      </c>
      <c r="DA250" t="n">
        <v>33999</v>
      </c>
      <c r="DB250" t="n">
        <v>4250</v>
      </c>
      <c r="DD250">
        <f>IFERROR(DA250-DB250-DC250,0)</f>
        <v/>
      </c>
      <c r="DE250" t="n">
        <v>4.2</v>
      </c>
      <c r="DF250" t="n">
        <v>1774</v>
      </c>
      <c r="DG250" t="n">
        <v>33999</v>
      </c>
      <c r="DH250" t="n">
        <v>4250</v>
      </c>
      <c r="DI250" t="n">
        <v>1000</v>
      </c>
      <c r="DJ250">
        <f>IFERROR(DG250-DH250-DI250,0)</f>
        <v/>
      </c>
      <c r="DK250" t="n">
        <v>4.2</v>
      </c>
      <c r="DL250" t="n">
        <v>1774</v>
      </c>
      <c r="DM250" t="n">
        <v>33999</v>
      </c>
      <c r="DN250" t="n">
        <v>4250</v>
      </c>
      <c r="DO250" t="n">
        <v>1000</v>
      </c>
      <c r="DP250">
        <f>IFERROR(DM250-DN250-DO250,0)</f>
        <v/>
      </c>
      <c r="DQ250" t="n">
        <v>4.2</v>
      </c>
      <c r="DR250" t="n">
        <v>1774</v>
      </c>
      <c r="DS250" t="n">
        <v>33999</v>
      </c>
      <c r="DT250" t="n">
        <v>4250</v>
      </c>
      <c r="DU250" t="n">
        <v>1000</v>
      </c>
      <c r="DV250">
        <f>IFERROR(DS250-DT250-DU250,0)</f>
        <v/>
      </c>
      <c r="DW250" t="n">
        <v>4.2</v>
      </c>
      <c r="DX250" t="n">
        <v>1777</v>
      </c>
      <c r="EA250" t="n">
        <v>0</v>
      </c>
      <c r="EB250">
        <f>IFERROR(DY250-DZ250-EA250,0)</f>
        <v/>
      </c>
      <c r="EG250" t="n">
        <v>0</v>
      </c>
      <c r="EH250">
        <f>IFERROR(EE250-EF250-EG250,0)</f>
        <v/>
      </c>
      <c r="EK250" t="n">
        <v>33999</v>
      </c>
      <c r="EL250" t="n">
        <v>4000</v>
      </c>
      <c r="EM250" t="n">
        <v>0</v>
      </c>
      <c r="EN250">
        <f>IFERROR(EK250-EL250-EM250,0)</f>
        <v/>
      </c>
      <c r="EO250" t="n">
        <v>4.1</v>
      </c>
      <c r="EP250" t="n">
        <v>1781</v>
      </c>
      <c r="EW250" s="355" t="n"/>
      <c r="EX250" s="355" t="n"/>
      <c r="EY250" s="355" t="n"/>
      <c r="EZ250" s="355" t="n"/>
      <c r="FA250" s="355" t="n"/>
      <c r="FB250" s="355" t="n"/>
    </row>
    <row r="251">
      <c r="A251" t="n">
        <v>2</v>
      </c>
      <c r="B251" t="inlineStr">
        <is>
          <t>50PQT8100/94</t>
        </is>
      </c>
      <c r="C251" t="inlineStr">
        <is>
          <t>Amazon</t>
        </is>
      </c>
      <c r="D251" t="n">
        <v>50</v>
      </c>
      <c r="E251" t="inlineStr">
        <is>
          <t>TCL</t>
        </is>
      </c>
      <c r="G251" t="inlineStr">
        <is>
          <t>50S5K</t>
        </is>
      </c>
      <c r="H251" t="inlineStr">
        <is>
          <t>QLED</t>
        </is>
      </c>
      <c r="I251" t="inlineStr">
        <is>
          <t>https://www.amazon.in/dp/B0FJ8VXRFQ</t>
        </is>
      </c>
      <c r="J251" t="inlineStr">
        <is>
          <t>2025</t>
        </is>
      </c>
      <c r="K251" t="inlineStr">
        <is>
          <t>Full HD</t>
        </is>
      </c>
      <c r="L251" t="inlineStr">
        <is>
          <t>Google TV</t>
        </is>
      </c>
      <c r="M251" t="inlineStr">
        <is>
          <t>1 GB/8 GB</t>
        </is>
      </c>
      <c r="N251" t="inlineStr">
        <is>
          <t>60 Hz</t>
        </is>
      </c>
      <c r="O251" t="inlineStr">
        <is>
          <t>HDR10</t>
        </is>
      </c>
      <c r="P251" t="inlineStr">
        <is>
          <t>Dolby Audio | Dolby Atmos</t>
        </is>
      </c>
      <c r="R251" t="inlineStr">
        <is>
          <t>28 W</t>
        </is>
      </c>
      <c r="U251" t="n">
        <v>33990</v>
      </c>
      <c r="V251" t="n">
        <v>1200</v>
      </c>
      <c r="W251" t="n">
        <v>1200</v>
      </c>
      <c r="X251">
        <f>IFERROR(U251-V251-W251,0)</f>
        <v/>
      </c>
      <c r="Y251" t="n">
        <v>4</v>
      </c>
      <c r="Z251" t="n">
        <v>297</v>
      </c>
      <c r="AA251" t="n">
        <v>33990</v>
      </c>
      <c r="AB251" t="n">
        <v>0</v>
      </c>
      <c r="AC251" t="n">
        <v>0</v>
      </c>
      <c r="AD251">
        <f>IFERROR(AA251-AB251-AC251,0)</f>
        <v/>
      </c>
      <c r="AE251" t="n">
        <v>4</v>
      </c>
      <c r="AF251" t="n">
        <v>301</v>
      </c>
      <c r="AG251" t="n">
        <v>33990</v>
      </c>
      <c r="AH251" t="n">
        <v>0</v>
      </c>
      <c r="AI251" t="n">
        <v>0</v>
      </c>
      <c r="AJ251">
        <f>IFERROR(AG251-AH251-AI251,0)</f>
        <v/>
      </c>
      <c r="AK251" t="n">
        <v>4</v>
      </c>
      <c r="AL251" t="n">
        <v>301</v>
      </c>
      <c r="AM251" t="n">
        <v>33390</v>
      </c>
      <c r="AN251" t="n">
        <v>0</v>
      </c>
      <c r="AO251" t="n">
        <v>0</v>
      </c>
      <c r="AP251">
        <f>IFERROR(AM251-AN251-AO251,0)</f>
        <v/>
      </c>
      <c r="AQ251" t="n">
        <v>4</v>
      </c>
      <c r="AR251" t="n">
        <v>304</v>
      </c>
      <c r="AS251" t="n">
        <v>33390</v>
      </c>
      <c r="AT251" t="n">
        <v>0</v>
      </c>
      <c r="AU251" t="n">
        <v>0</v>
      </c>
      <c r="AV251">
        <f>IFERROR(AS251-AT251-AU251,0)</f>
        <v/>
      </c>
      <c r="AW251" t="n">
        <v>4</v>
      </c>
      <c r="AX251" t="n">
        <v>304</v>
      </c>
      <c r="AY251" t="n">
        <v>33390</v>
      </c>
      <c r="AZ251" t="n">
        <v>0</v>
      </c>
      <c r="BA251" t="n">
        <v>0</v>
      </c>
      <c r="BB251">
        <f>IFERROR(AY251-AZ251-BA251,0)</f>
        <v/>
      </c>
      <c r="BC251" t="n">
        <v>4</v>
      </c>
      <c r="BD251" t="n">
        <v>305</v>
      </c>
      <c r="BE251" t="n">
        <v>33390</v>
      </c>
      <c r="BF251" t="n">
        <v>0</v>
      </c>
      <c r="BG251" t="n">
        <v>0</v>
      </c>
      <c r="BH251">
        <f>IFERROR(BE251-BF251-BG251,0)</f>
        <v/>
      </c>
      <c r="BI251" t="n">
        <v>4</v>
      </c>
      <c r="BJ251" t="n">
        <v>305</v>
      </c>
      <c r="BK251" t="n">
        <v>33390</v>
      </c>
      <c r="BL251" t="n">
        <v>0</v>
      </c>
      <c r="BM251" t="n">
        <v>0</v>
      </c>
      <c r="BN251" t="n">
        <v>33390</v>
      </c>
      <c r="BO251" t="n">
        <v>4</v>
      </c>
      <c r="BP251" t="n">
        <v>305</v>
      </c>
      <c r="BQ251" t="n">
        <v>33390</v>
      </c>
      <c r="BR251" t="n">
        <v>0</v>
      </c>
      <c r="BS251" t="n">
        <v>0</v>
      </c>
      <c r="BT251" t="n">
        <v>33390</v>
      </c>
      <c r="BU251" t="n">
        <v>4</v>
      </c>
      <c r="BV251" t="n">
        <v>305</v>
      </c>
      <c r="BW251" t="n">
        <v>33390</v>
      </c>
      <c r="BX251" t="n">
        <v>0</v>
      </c>
      <c r="BY251" t="n">
        <v>0</v>
      </c>
      <c r="BZ251" t="n">
        <v>33390</v>
      </c>
      <c r="CA251" t="n">
        <v>4</v>
      </c>
      <c r="CB251" t="n">
        <v>305</v>
      </c>
      <c r="CC251" t="n">
        <v>33390</v>
      </c>
      <c r="CD251" t="n">
        <v>1669</v>
      </c>
      <c r="CF251">
        <f>IFERROR(CC251-CD251-CE251,0)</f>
        <v/>
      </c>
      <c r="CG251" t="n">
        <v>4</v>
      </c>
      <c r="CH251" t="n">
        <v>310</v>
      </c>
      <c r="CI251" t="n">
        <v>33990</v>
      </c>
      <c r="CJ251" t="n">
        <v>1699</v>
      </c>
      <c r="CK251" t="n">
        <v>0</v>
      </c>
      <c r="CL251">
        <f>IFERROR(CI251-CJ251-CK251,0)</f>
        <v/>
      </c>
      <c r="CM251" t="n">
        <v>4</v>
      </c>
      <c r="CN251" t="n">
        <v>310</v>
      </c>
      <c r="CO251" t="n">
        <v>33990</v>
      </c>
      <c r="CP251" t="n">
        <v>1699</v>
      </c>
      <c r="CQ251" t="n">
        <v>0</v>
      </c>
      <c r="CR251">
        <f>IFERROR(CO251-CP251-CQ251,0)</f>
        <v/>
      </c>
      <c r="CS251" t="n">
        <v>3.9</v>
      </c>
      <c r="CT251" t="n">
        <v>311</v>
      </c>
      <c r="CU251" t="n">
        <v>33990</v>
      </c>
      <c r="CV251" t="n">
        <v>6000</v>
      </c>
      <c r="CX251">
        <f>IFERROR(CU251-CV251-CW251,0)</f>
        <v/>
      </c>
      <c r="CY251" t="n">
        <v>3.9</v>
      </c>
      <c r="CZ251" t="n">
        <v>312</v>
      </c>
      <c r="DA251" t="n">
        <v>33990</v>
      </c>
      <c r="DB251" t="n">
        <v>6000</v>
      </c>
      <c r="DD251">
        <f>IFERROR(DA251-DB251-DC251,0)</f>
        <v/>
      </c>
      <c r="DE251" t="n">
        <v>3.9</v>
      </c>
      <c r="DF251" t="n">
        <v>313</v>
      </c>
      <c r="DG251" t="n">
        <v>33990</v>
      </c>
      <c r="DH251" t="n">
        <v>6000</v>
      </c>
      <c r="DJ251">
        <f>IFERROR(DG251-DH251-DI251,0)</f>
        <v/>
      </c>
      <c r="DK251" t="n">
        <v>3.9</v>
      </c>
      <c r="DL251" t="n">
        <v>313</v>
      </c>
      <c r="DM251" t="n">
        <v>33990</v>
      </c>
      <c r="DN251" t="n">
        <v>6000</v>
      </c>
      <c r="DP251">
        <f>IFERROR(DM251-DN251-DO251,0)</f>
        <v/>
      </c>
      <c r="DQ251" t="n">
        <v>3.9</v>
      </c>
      <c r="DR251" t="n">
        <v>313</v>
      </c>
      <c r="DS251" t="n">
        <v>33990</v>
      </c>
      <c r="DT251" t="n">
        <v>6000</v>
      </c>
      <c r="DU251" t="n">
        <v>0</v>
      </c>
      <c r="DV251">
        <f>IFERROR(DS251-DT251-DU251,0)</f>
        <v/>
      </c>
      <c r="DW251" t="n">
        <v>4</v>
      </c>
      <c r="DX251" t="n">
        <v>319</v>
      </c>
      <c r="DY251" t="n">
        <v>33990</v>
      </c>
      <c r="DZ251" t="n">
        <v>6000</v>
      </c>
      <c r="EA251" t="n">
        <v>0</v>
      </c>
      <c r="EB251">
        <f>IFERROR(DY251-DZ251-EA251,0)</f>
        <v/>
      </c>
      <c r="EC251" t="n">
        <v>4</v>
      </c>
      <c r="ED251" t="n">
        <v>319</v>
      </c>
      <c r="EE251" t="n">
        <v>33990</v>
      </c>
      <c r="EF251" t="n">
        <v>6000</v>
      </c>
      <c r="EG251" t="n">
        <v>0</v>
      </c>
      <c r="EH251">
        <f>IFERROR(EE251-EF251-EG251,0)</f>
        <v/>
      </c>
      <c r="EI251" t="n">
        <v>4</v>
      </c>
      <c r="EJ251" t="n">
        <v>319</v>
      </c>
      <c r="EK251" t="n">
        <v>33990</v>
      </c>
      <c r="EL251" t="n">
        <v>5750</v>
      </c>
      <c r="EM251" t="n">
        <v>0</v>
      </c>
      <c r="EN251">
        <f>IFERROR(EK251-EL251-EM251,0)</f>
        <v/>
      </c>
      <c r="EO251" t="n">
        <v>4</v>
      </c>
      <c r="EP251" t="n">
        <v>321</v>
      </c>
      <c r="EW251" s="355" t="n"/>
      <c r="EX251" s="355" t="n"/>
      <c r="EY251" s="355" t="n"/>
      <c r="EZ251" s="355" t="n"/>
      <c r="FA251" s="355" t="n"/>
      <c r="FB251" s="355" t="n"/>
    </row>
    <row r="252">
      <c r="A252" t="n">
        <v>1</v>
      </c>
      <c r="B252" t="inlineStr">
        <is>
          <t>50PQT8100/94</t>
        </is>
      </c>
      <c r="C252" t="inlineStr">
        <is>
          <t>Amazon</t>
        </is>
      </c>
      <c r="D252" t="n">
        <v>50</v>
      </c>
      <c r="E252" t="inlineStr">
        <is>
          <t>TCL</t>
        </is>
      </c>
      <c r="G252" t="inlineStr">
        <is>
          <t>50S5K</t>
        </is>
      </c>
      <c r="H252" t="inlineStr">
        <is>
          <t>QLED</t>
        </is>
      </c>
      <c r="I252" t="inlineStr">
        <is>
          <t>https://www.amazon.in/dp/B0FJ8VXRFQ</t>
        </is>
      </c>
      <c r="J252" t="inlineStr">
        <is>
          <t>2025</t>
        </is>
      </c>
      <c r="K252" t="inlineStr">
        <is>
          <t>Full HD</t>
        </is>
      </c>
      <c r="L252" t="inlineStr">
        <is>
          <t>Google TV</t>
        </is>
      </c>
      <c r="M252" t="inlineStr">
        <is>
          <t>1 GB/8 GB</t>
        </is>
      </c>
      <c r="N252" t="inlineStr">
        <is>
          <t>60 Hz</t>
        </is>
      </c>
      <c r="O252" t="inlineStr">
        <is>
          <t>HDR10</t>
        </is>
      </c>
      <c r="P252" t="inlineStr">
        <is>
          <t>Dolby Audio | Dolby Atmos</t>
        </is>
      </c>
      <c r="R252" t="inlineStr">
        <is>
          <t>28 W</t>
        </is>
      </c>
      <c r="U252" t="n">
        <v>33990</v>
      </c>
      <c r="V252" t="n">
        <v>1200</v>
      </c>
      <c r="W252" t="n">
        <v>1200</v>
      </c>
      <c r="X252">
        <f>IFERROR(U252-V252-W252,0)</f>
        <v/>
      </c>
      <c r="Y252" t="n">
        <v>4</v>
      </c>
      <c r="Z252" t="n">
        <v>297</v>
      </c>
      <c r="AA252" t="n">
        <v>33990</v>
      </c>
      <c r="AB252" t="n">
        <v>0</v>
      </c>
      <c r="AC252" t="n">
        <v>0</v>
      </c>
      <c r="AD252">
        <f>IFERROR(AA252-AB252-AC252,0)</f>
        <v/>
      </c>
      <c r="AE252" t="n">
        <v>4</v>
      </c>
      <c r="AF252" t="n">
        <v>301</v>
      </c>
      <c r="AG252" t="n">
        <v>33990</v>
      </c>
      <c r="AH252" t="n">
        <v>0</v>
      </c>
      <c r="AI252" t="n">
        <v>0</v>
      </c>
      <c r="AJ252">
        <f>IFERROR(AG252-AH252-AI252,0)</f>
        <v/>
      </c>
      <c r="AK252" t="n">
        <v>4</v>
      </c>
      <c r="AL252" t="n">
        <v>301</v>
      </c>
      <c r="AM252" t="n">
        <v>33390</v>
      </c>
      <c r="AN252" t="n">
        <v>0</v>
      </c>
      <c r="AO252" t="n">
        <v>0</v>
      </c>
      <c r="AP252">
        <f>IFERROR(AM252-AN252-AO252,0)</f>
        <v/>
      </c>
      <c r="AQ252" t="n">
        <v>4</v>
      </c>
      <c r="AR252" t="n">
        <v>304</v>
      </c>
      <c r="AS252" t="n">
        <v>33390</v>
      </c>
      <c r="AT252" t="n">
        <v>0</v>
      </c>
      <c r="AU252" t="n">
        <v>0</v>
      </c>
      <c r="AV252">
        <f>IFERROR(AS252-AT252-AU252,0)</f>
        <v/>
      </c>
      <c r="AW252" t="n">
        <v>4</v>
      </c>
      <c r="AX252" t="n">
        <v>304</v>
      </c>
      <c r="AY252" t="n">
        <v>33390</v>
      </c>
      <c r="AZ252" t="n">
        <v>0</v>
      </c>
      <c r="BA252" t="n">
        <v>0</v>
      </c>
      <c r="BB252">
        <f>IFERROR(AY252-AZ252-BA252,0)</f>
        <v/>
      </c>
      <c r="BC252" t="n">
        <v>4</v>
      </c>
      <c r="BD252" t="n">
        <v>305</v>
      </c>
      <c r="BE252" t="n">
        <v>33390</v>
      </c>
      <c r="BF252" t="n">
        <v>0</v>
      </c>
      <c r="BG252" t="n">
        <v>0</v>
      </c>
      <c r="BH252">
        <f>IFERROR(BE252-BF252-BG252,0)</f>
        <v/>
      </c>
      <c r="BI252" t="n">
        <v>4</v>
      </c>
      <c r="BJ252" t="n">
        <v>305</v>
      </c>
      <c r="BK252" t="n">
        <v>33390</v>
      </c>
      <c r="BL252" t="n">
        <v>0</v>
      </c>
      <c r="BM252" t="n">
        <v>0</v>
      </c>
      <c r="BN252" t="n">
        <v>33390</v>
      </c>
      <c r="BO252" t="n">
        <v>4</v>
      </c>
      <c r="BP252" t="n">
        <v>305</v>
      </c>
      <c r="BQ252" t="n">
        <v>33390</v>
      </c>
      <c r="BR252" t="n">
        <v>0</v>
      </c>
      <c r="BS252" t="n">
        <v>0</v>
      </c>
      <c r="BT252" t="n">
        <v>33390</v>
      </c>
      <c r="BU252" t="n">
        <v>4</v>
      </c>
      <c r="BV252" t="n">
        <v>305</v>
      </c>
      <c r="BW252" t="n">
        <v>33390</v>
      </c>
      <c r="BX252" t="n">
        <v>0</v>
      </c>
      <c r="BY252" t="n">
        <v>0</v>
      </c>
      <c r="BZ252" t="n">
        <v>33390</v>
      </c>
      <c r="CA252" t="n">
        <v>4</v>
      </c>
      <c r="CB252" t="n">
        <v>305</v>
      </c>
      <c r="CC252" t="n">
        <v>33390</v>
      </c>
      <c r="CD252" t="n">
        <v>1669</v>
      </c>
      <c r="CF252">
        <f>IFERROR(CC252-CD252-CE252,0)</f>
        <v/>
      </c>
      <c r="CG252" t="n">
        <v>4</v>
      </c>
      <c r="CH252" t="n">
        <v>310</v>
      </c>
      <c r="CI252" t="n">
        <v>33990</v>
      </c>
      <c r="CJ252" t="n">
        <v>1699</v>
      </c>
      <c r="CK252" t="n">
        <v>0</v>
      </c>
      <c r="CL252">
        <f>IFERROR(CI252-CJ252-CK252,0)</f>
        <v/>
      </c>
      <c r="CM252" t="n">
        <v>4</v>
      </c>
      <c r="CN252" t="n">
        <v>310</v>
      </c>
      <c r="CO252" t="n">
        <v>33990</v>
      </c>
      <c r="CP252" t="n">
        <v>1699</v>
      </c>
      <c r="CQ252" t="n">
        <v>0</v>
      </c>
      <c r="CR252">
        <f>IFERROR(CO252-CP252-CQ252,0)</f>
        <v/>
      </c>
      <c r="CS252" t="n">
        <v>3.9</v>
      </c>
      <c r="CT252" t="n">
        <v>311</v>
      </c>
      <c r="CU252" t="n">
        <v>33990</v>
      </c>
      <c r="CV252" t="n">
        <v>6000</v>
      </c>
      <c r="CX252">
        <f>IFERROR(CU252-CV252-CW252,0)</f>
        <v/>
      </c>
      <c r="CY252" t="n">
        <v>3.9</v>
      </c>
      <c r="CZ252" t="n">
        <v>312</v>
      </c>
      <c r="DA252" t="n">
        <v>33990</v>
      </c>
      <c r="DB252" t="n">
        <v>6000</v>
      </c>
      <c r="DD252">
        <f>IFERROR(DA252-DB252-DC252,0)</f>
        <v/>
      </c>
      <c r="DE252" t="n">
        <v>3.9</v>
      </c>
      <c r="DF252" t="n">
        <v>313</v>
      </c>
      <c r="DG252" t="n">
        <v>33990</v>
      </c>
      <c r="DH252" t="n">
        <v>6000</v>
      </c>
      <c r="DJ252">
        <f>IFERROR(DG252-DH252-DI252,0)</f>
        <v/>
      </c>
      <c r="DK252" t="n">
        <v>3.9</v>
      </c>
      <c r="DL252" t="n">
        <v>313</v>
      </c>
      <c r="DM252" t="n">
        <v>33990</v>
      </c>
      <c r="DN252" t="n">
        <v>6000</v>
      </c>
      <c r="DP252">
        <f>IFERROR(DM252-DN252-DO252,0)</f>
        <v/>
      </c>
      <c r="DQ252" t="n">
        <v>3.9</v>
      </c>
      <c r="DR252" t="n">
        <v>313</v>
      </c>
      <c r="DS252" t="n">
        <v>33990</v>
      </c>
      <c r="DT252" t="n">
        <v>6000</v>
      </c>
      <c r="DU252" t="n">
        <v>0</v>
      </c>
      <c r="DV252">
        <f>IFERROR(DS252-DT252-DU252,0)</f>
        <v/>
      </c>
      <c r="DW252" t="n">
        <v>4</v>
      </c>
      <c r="DX252" t="n">
        <v>319</v>
      </c>
      <c r="DY252" t="n">
        <v>33990</v>
      </c>
      <c r="DZ252" t="n">
        <v>6000</v>
      </c>
      <c r="EA252" t="n">
        <v>0</v>
      </c>
      <c r="EB252">
        <f>IFERROR(DY252-DZ252-EA252,0)</f>
        <v/>
      </c>
      <c r="EC252" t="n">
        <v>4</v>
      </c>
      <c r="ED252" t="n">
        <v>319</v>
      </c>
      <c r="EE252" t="n">
        <v>33990</v>
      </c>
      <c r="EF252" t="n">
        <v>6000</v>
      </c>
      <c r="EG252" t="n">
        <v>0</v>
      </c>
      <c r="EH252">
        <f>IFERROR(EE252-EF252-EG252,0)</f>
        <v/>
      </c>
      <c r="EI252" t="n">
        <v>4</v>
      </c>
      <c r="EJ252" t="n">
        <v>319</v>
      </c>
      <c r="EK252" t="n">
        <v>33990</v>
      </c>
      <c r="EL252" t="n">
        <v>5750</v>
      </c>
      <c r="EM252" t="n">
        <v>0</v>
      </c>
      <c r="EN252">
        <f>IFERROR(EK252-EL252-EM252,0)</f>
        <v/>
      </c>
      <c r="EO252" t="n">
        <v>4</v>
      </c>
      <c r="EP252" t="n">
        <v>321</v>
      </c>
      <c r="EW252" s="355" t="n"/>
      <c r="EX252" s="355" t="n"/>
      <c r="EY252" s="355" t="n"/>
      <c r="EZ252" s="355" t="n"/>
      <c r="FA252" s="355" t="n"/>
      <c r="FB252" s="355" t="n"/>
    </row>
    <row r="253">
      <c r="A253" t="n">
        <v>2</v>
      </c>
      <c r="B253" t="inlineStr">
        <is>
          <t>50PQT8100/94</t>
        </is>
      </c>
      <c r="C253" t="inlineStr">
        <is>
          <t>Amazon</t>
        </is>
      </c>
      <c r="D253" t="n">
        <v>50</v>
      </c>
      <c r="E253" t="inlineStr">
        <is>
          <t>Hisense</t>
        </is>
      </c>
      <c r="G253" t="inlineStr">
        <is>
          <t>50E75Q</t>
        </is>
      </c>
      <c r="H253" t="inlineStr">
        <is>
          <t>QLED</t>
        </is>
      </c>
      <c r="I253" t="inlineStr">
        <is>
          <t>https://www.amazon.in/Hisense-inches-Ultra-Speakers-50E75Q/dp/B0FJLSJ81W/ref=sr_1_2</t>
        </is>
      </c>
      <c r="J253" t="inlineStr">
        <is>
          <t>2025</t>
        </is>
      </c>
      <c r="K253" t="inlineStr">
        <is>
          <t>4K</t>
        </is>
      </c>
      <c r="L253" t="inlineStr">
        <is>
          <t>VIDAA</t>
        </is>
      </c>
      <c r="N253" t="inlineStr">
        <is>
          <t>60 Hz</t>
        </is>
      </c>
      <c r="O253" t="inlineStr">
        <is>
          <t>Dolby Vision | HDR10+ | HDR10 | HLG</t>
        </is>
      </c>
      <c r="P253" t="inlineStr">
        <is>
          <t>Dolby Atmos | Dolby Vision | Dolby | Dolby MS12</t>
        </is>
      </c>
      <c r="Q253" t="n">
        <v>2</v>
      </c>
      <c r="R253" t="inlineStr">
        <is>
          <t>48 W</t>
        </is>
      </c>
      <c r="X253">
        <f>IFERROR(U253-V253-W253,0)</f>
        <v/>
      </c>
      <c r="AA253" t="n">
        <v>33999</v>
      </c>
      <c r="AB253" t="n">
        <v>0</v>
      </c>
      <c r="AC253" t="n">
        <v>0</v>
      </c>
      <c r="AD253">
        <f>IFERROR(AA253-AB253-AC253,0)</f>
        <v/>
      </c>
      <c r="AE253" t="n">
        <v>4.1</v>
      </c>
      <c r="AF253" t="n">
        <v>2165</v>
      </c>
      <c r="AG253" t="n">
        <v>33999</v>
      </c>
      <c r="AH253" t="n">
        <v>0</v>
      </c>
      <c r="AI253" t="n">
        <v>0</v>
      </c>
      <c r="AJ253">
        <f>IFERROR(AG253-AH253-AI253,0)</f>
        <v/>
      </c>
      <c r="AK253" t="n">
        <v>4.1</v>
      </c>
      <c r="AL253" t="n">
        <v>2165</v>
      </c>
      <c r="AM253" t="n">
        <v>33999</v>
      </c>
      <c r="AN253" t="n">
        <v>0</v>
      </c>
      <c r="AO253" t="n">
        <v>0</v>
      </c>
      <c r="AP253">
        <f>IFERROR(AM253-AN253-AO253,0)</f>
        <v/>
      </c>
      <c r="AQ253" t="n">
        <v>4.1</v>
      </c>
      <c r="AR253" t="n">
        <v>2167</v>
      </c>
      <c r="AS253" t="n">
        <v>33999</v>
      </c>
      <c r="AT253" t="n">
        <v>0</v>
      </c>
      <c r="AU253" t="n">
        <v>0</v>
      </c>
      <c r="AV253">
        <f>IFERROR(AS253-AT253-AU253,0)</f>
        <v/>
      </c>
      <c r="AW253" t="n">
        <v>4.1</v>
      </c>
      <c r="AX253" t="n">
        <v>2167</v>
      </c>
      <c r="AY253" t="n">
        <v>33999</v>
      </c>
      <c r="AZ253" t="n">
        <v>0</v>
      </c>
      <c r="BA253" t="n">
        <v>0</v>
      </c>
      <c r="BB253">
        <f>IFERROR(AY253-AZ253-BA253,0)</f>
        <v/>
      </c>
      <c r="BC253" t="n">
        <v>4.1</v>
      </c>
      <c r="BD253" t="n">
        <v>2169</v>
      </c>
      <c r="BE253" t="n">
        <v>33999</v>
      </c>
      <c r="BF253" t="n">
        <v>0</v>
      </c>
      <c r="BG253" t="n">
        <v>0</v>
      </c>
      <c r="BH253">
        <f>IFERROR(BE253-BF253-BG253,0)</f>
        <v/>
      </c>
      <c r="BI253" t="n">
        <v>4.1</v>
      </c>
      <c r="BJ253" t="n">
        <v>2171</v>
      </c>
      <c r="BK253" t="n">
        <v>33999</v>
      </c>
      <c r="BL253" t="n">
        <v>0</v>
      </c>
      <c r="BM253" t="n">
        <v>0</v>
      </c>
      <c r="BN253" t="n">
        <v>33999</v>
      </c>
      <c r="BO253" t="n">
        <v>4.1</v>
      </c>
      <c r="BP253" t="n">
        <v>2171</v>
      </c>
      <c r="BQ253" t="n">
        <v>33999</v>
      </c>
      <c r="BR253" t="n">
        <v>0</v>
      </c>
      <c r="BS253" t="n">
        <v>0</v>
      </c>
      <c r="BT253" t="n">
        <v>33999</v>
      </c>
      <c r="BU253" t="n">
        <v>4.1</v>
      </c>
      <c r="BV253" t="n">
        <v>2171</v>
      </c>
      <c r="BW253" t="n">
        <v>33999</v>
      </c>
      <c r="BX253" t="n">
        <v>0</v>
      </c>
      <c r="BY253" t="n">
        <v>0</v>
      </c>
      <c r="BZ253" t="n">
        <v>33999</v>
      </c>
      <c r="CA253" t="n">
        <v>4.1</v>
      </c>
      <c r="CB253" t="n">
        <v>2171</v>
      </c>
      <c r="CC253" t="n">
        <v>33999</v>
      </c>
      <c r="CD253" t="n">
        <v>1699</v>
      </c>
      <c r="CF253">
        <f>IFERROR(CC253-CD253-CE253,0)</f>
        <v/>
      </c>
      <c r="CG253" t="n">
        <v>4.1</v>
      </c>
      <c r="CH253" t="n">
        <v>2190</v>
      </c>
      <c r="CI253" t="n">
        <v>33999</v>
      </c>
      <c r="CJ253" t="n">
        <v>1699</v>
      </c>
      <c r="CK253" t="n">
        <v>0</v>
      </c>
      <c r="CL253">
        <f>IFERROR(CI253-CJ253-CK253,0)</f>
        <v/>
      </c>
      <c r="CM253" t="n">
        <v>4.1</v>
      </c>
      <c r="CN253" t="n">
        <v>2191</v>
      </c>
      <c r="CO253" t="n">
        <v>33999</v>
      </c>
      <c r="CP253" t="n">
        <v>1699</v>
      </c>
      <c r="CQ253" t="n">
        <v>0</v>
      </c>
      <c r="CR253">
        <f>IFERROR(CO253-CP253-CQ253,0)</f>
        <v/>
      </c>
      <c r="CS253" t="n">
        <v>4.1</v>
      </c>
      <c r="CT253" t="n">
        <v>2194</v>
      </c>
      <c r="CU253" t="n">
        <v>34990</v>
      </c>
      <c r="CV253" t="n">
        <v>2750</v>
      </c>
      <c r="CW253" t="n">
        <v>2500</v>
      </c>
      <c r="CX253">
        <f>IFERROR(CU253-CV253-CW253,0)</f>
        <v/>
      </c>
      <c r="CY253" t="n">
        <v>4.1</v>
      </c>
      <c r="CZ253" t="n">
        <v>2194</v>
      </c>
      <c r="DA253" t="n">
        <v>31999</v>
      </c>
      <c r="DB253" t="n">
        <v>2750</v>
      </c>
      <c r="DD253">
        <f>IFERROR(DA253-DB253-DC253,0)</f>
        <v/>
      </c>
      <c r="DE253" t="n">
        <v>4.1</v>
      </c>
      <c r="DF253" t="n">
        <v>2195</v>
      </c>
      <c r="DG253" t="n">
        <v>31999</v>
      </c>
      <c r="DH253" t="n">
        <v>2750</v>
      </c>
      <c r="DJ253">
        <f>IFERROR(DG253-DH253-DI253,0)</f>
        <v/>
      </c>
      <c r="DK253" t="n">
        <v>4.1</v>
      </c>
      <c r="DL253" t="n">
        <v>2197</v>
      </c>
      <c r="DM253" t="n">
        <v>31999</v>
      </c>
      <c r="DN253" t="n">
        <v>2750</v>
      </c>
      <c r="DP253">
        <f>IFERROR(DM253-DN253-DO253,0)</f>
        <v/>
      </c>
      <c r="DQ253" t="n">
        <v>4.1</v>
      </c>
      <c r="DR253" t="n">
        <v>2199</v>
      </c>
      <c r="DS253" t="n">
        <v>31999</v>
      </c>
      <c r="DT253" t="n">
        <v>2750</v>
      </c>
      <c r="DU253" t="n">
        <v>0</v>
      </c>
      <c r="DV253">
        <f>IFERROR(DS253-DT253-DU253,0)</f>
        <v/>
      </c>
      <c r="DW253" t="n">
        <v>4.1</v>
      </c>
      <c r="DX253" t="n">
        <v>2199</v>
      </c>
      <c r="DY253" t="n">
        <v>31999</v>
      </c>
      <c r="DZ253" t="n">
        <v>2750</v>
      </c>
      <c r="EA253" t="n">
        <v>0</v>
      </c>
      <c r="EB253">
        <f>IFERROR(DY253-DZ253-EA253,0)</f>
        <v/>
      </c>
      <c r="EC253" t="n">
        <v>4.1</v>
      </c>
      <c r="ED253" t="n">
        <v>2199</v>
      </c>
      <c r="EE253" t="n">
        <v>31999</v>
      </c>
      <c r="EF253" t="n">
        <v>2750</v>
      </c>
      <c r="EG253" t="n">
        <v>0</v>
      </c>
      <c r="EH253">
        <f>IFERROR(EE253-EF253-EG253,0)</f>
        <v/>
      </c>
      <c r="EI253" t="n">
        <v>4.1</v>
      </c>
      <c r="EJ253" t="n">
        <v>2199</v>
      </c>
      <c r="EK253" t="n">
        <v>32490</v>
      </c>
      <c r="EL253" t="n">
        <v>2500</v>
      </c>
      <c r="EM253" t="n">
        <v>0</v>
      </c>
      <c r="EN253">
        <f>IFERROR(EK253-EL253-EM253,0)</f>
        <v/>
      </c>
      <c r="EO253" t="n">
        <v>4.1</v>
      </c>
      <c r="EP253" t="n">
        <v>2200</v>
      </c>
      <c r="EW253" s="355" t="n"/>
      <c r="EX253" s="355" t="n"/>
      <c r="EY253" s="355" t="n"/>
      <c r="EZ253" s="355" t="n"/>
      <c r="FA253" s="355" t="n"/>
      <c r="FB253" s="355" t="n"/>
    </row>
    <row r="254">
      <c r="A254" t="n">
        <v>1</v>
      </c>
      <c r="B254" t="inlineStr">
        <is>
          <t>50PQT8100/94</t>
        </is>
      </c>
      <c r="C254" t="inlineStr">
        <is>
          <t>Amazon</t>
        </is>
      </c>
      <c r="D254" t="n">
        <v>50</v>
      </c>
      <c r="E254" t="inlineStr">
        <is>
          <t>Samsung</t>
        </is>
      </c>
      <c r="G254" t="inlineStr">
        <is>
          <t>UA50UE81AFULXL</t>
        </is>
      </c>
      <c r="H254" t="inlineStr">
        <is>
          <t>LED</t>
        </is>
      </c>
      <c r="I254" t="inlineStr">
        <is>
          <t>https://www.amazon.in/Samsung-inches-Crystal-Vista-UA50UE81AFULXL/dp/B0F437CWLS/ref=sr_1_17?dib=eyJ2IjoiMSJ9.43fRqBOkq-XEbMMdAY9Ol2sbffqxslKzRvLCNCLBGv_TgCoHyVdKjUOg-4RKZp4CkV11a9squQ_urz35Bl1RxrBUatvdmKFt5lfaQ_H-wFFlXvbVtZChfGQ3d6Cl5Oes6QQOV5LZh-sQjrSbRkGv661GrHyNXaGC8UThOJyA2nhnJvs9W8dXGxkbXdGypAsR13n7fBLxw0_uZ8s9y5B66rwcbUzSBWqlxvLESwpoTx8.bUExlKAvadnAK2YXcgsuMT-Tuuy8xjKMGTacd65kT_c&amp;dib_tag=se&amp;keywords=Samsung+TV&amp;qid=1785606467&amp;sr=8-17</t>
        </is>
      </c>
      <c r="J254" t="inlineStr">
        <is>
          <t>2025</t>
        </is>
      </c>
      <c r="K254" t="inlineStr">
        <is>
          <t>4K</t>
        </is>
      </c>
      <c r="L254" t="inlineStr">
        <is>
          <t>Tizen</t>
        </is>
      </c>
      <c r="N254" t="inlineStr">
        <is>
          <t>50 Hz</t>
        </is>
      </c>
      <c r="O254" t="inlineStr">
        <is>
          <t>HDR10+ | HDR10 | HLG</t>
        </is>
      </c>
      <c r="P254" t="inlineStr">
        <is>
          <t>Dolby</t>
        </is>
      </c>
      <c r="Q254" t="inlineStr">
        <is>
          <t>Object Tracking Sound</t>
        </is>
      </c>
      <c r="R254" t="inlineStr">
        <is>
          <t>20 W</t>
        </is>
      </c>
      <c r="X254">
        <f>IFERROR(U254-V254-W254,0)</f>
        <v/>
      </c>
      <c r="AA254" t="inlineStr">
        <is>
          <t>OOS</t>
        </is>
      </c>
      <c r="AD254">
        <f>IFERROR(AA254-AB254-AC254,0)</f>
        <v/>
      </c>
      <c r="AE254" t="n">
        <v>4.1</v>
      </c>
      <c r="AF254" t="n">
        <v>829</v>
      </c>
      <c r="AG254" t="inlineStr">
        <is>
          <t>OOS</t>
        </is>
      </c>
      <c r="AJ254">
        <f>IFERROR(AG254-AH254-AI254,0)</f>
        <v/>
      </c>
      <c r="AK254" t="n">
        <v>4.1</v>
      </c>
      <c r="AL254" t="n">
        <v>829</v>
      </c>
      <c r="AM254" t="inlineStr">
        <is>
          <t>OOS</t>
        </is>
      </c>
      <c r="AP254">
        <f>IFERROR(AM254-AN254-AO254,0)</f>
        <v/>
      </c>
      <c r="AQ254" t="n">
        <v>4.1</v>
      </c>
      <c r="AR254" t="n">
        <v>831</v>
      </c>
      <c r="AS254" t="inlineStr">
        <is>
          <t>OOS</t>
        </is>
      </c>
      <c r="AV254">
        <f>IFERROR(AS254-AT254-AU254,0)</f>
        <v/>
      </c>
      <c r="AW254" t="n">
        <v>4.1</v>
      </c>
      <c r="AX254" t="n">
        <v>831</v>
      </c>
      <c r="AY254" t="inlineStr">
        <is>
          <t>OOS</t>
        </is>
      </c>
      <c r="BB254">
        <f>IFERROR(AY254-AZ254-BA254,0)</f>
        <v/>
      </c>
      <c r="BC254" t="n">
        <v>4.1</v>
      </c>
      <c r="BD254" t="n">
        <v>832</v>
      </c>
      <c r="BE254" t="inlineStr">
        <is>
          <t>OOS</t>
        </is>
      </c>
      <c r="BG254" t="n">
        <v>0</v>
      </c>
      <c r="BH254">
        <f>IFERROR(BE254-BF254-BG254,0)</f>
        <v/>
      </c>
      <c r="BI254" t="n">
        <v>4.1</v>
      </c>
      <c r="BJ254" t="n">
        <v>833</v>
      </c>
      <c r="BK254" t="inlineStr">
        <is>
          <t>OOS</t>
        </is>
      </c>
      <c r="BM254" t="n">
        <v>0</v>
      </c>
      <c r="BN254" t="n">
        <v>0</v>
      </c>
      <c r="BO254" t="n">
        <v>4.1</v>
      </c>
      <c r="BP254" t="n">
        <v>833</v>
      </c>
      <c r="BQ254" t="inlineStr">
        <is>
          <t>OOS</t>
        </is>
      </c>
      <c r="BS254" t="n">
        <v>0</v>
      </c>
      <c r="BT254" t="n">
        <v>0</v>
      </c>
      <c r="BU254" t="n">
        <v>4.1</v>
      </c>
      <c r="BV254" t="n">
        <v>833</v>
      </c>
      <c r="BW254" t="inlineStr">
        <is>
          <t>OOS</t>
        </is>
      </c>
      <c r="BY254" t="n">
        <v>0</v>
      </c>
      <c r="BZ254" t="n">
        <v>0</v>
      </c>
      <c r="CA254" t="n">
        <v>4.1</v>
      </c>
      <c r="CB254" t="n">
        <v>833</v>
      </c>
      <c r="CC254" t="inlineStr">
        <is>
          <t>OOS</t>
        </is>
      </c>
      <c r="CF254">
        <f>IFERROR(CC254-CD254-CE254,0)</f>
        <v/>
      </c>
      <c r="CG254" t="n">
        <v>4.1</v>
      </c>
      <c r="CH254" t="n">
        <v>835</v>
      </c>
      <c r="CI254" t="inlineStr">
        <is>
          <t>OOS</t>
        </is>
      </c>
      <c r="CK254" t="n">
        <v>0</v>
      </c>
      <c r="CL254">
        <f>IFERROR(CI254-CJ254-CK254,0)</f>
        <v/>
      </c>
      <c r="CM254" t="n">
        <v>4.1</v>
      </c>
      <c r="CN254" t="n">
        <v>836</v>
      </c>
      <c r="CO254" t="inlineStr">
        <is>
          <t>OOS</t>
        </is>
      </c>
      <c r="CQ254" t="n">
        <v>0</v>
      </c>
      <c r="CR254">
        <f>IFERROR(CO254-CP254-CQ254,0)</f>
        <v/>
      </c>
      <c r="CS254" t="n">
        <v>4.1</v>
      </c>
      <c r="CT254" t="n">
        <v>836</v>
      </c>
      <c r="CU254" t="inlineStr">
        <is>
          <t>OOS</t>
        </is>
      </c>
      <c r="CX254">
        <f>IFERROR(CU254-CV254-CW254,0)</f>
        <v/>
      </c>
      <c r="CY254" t="n">
        <v>4.1</v>
      </c>
      <c r="CZ254" t="n">
        <v>836</v>
      </c>
      <c r="DA254" t="inlineStr">
        <is>
          <t>OOS</t>
        </is>
      </c>
      <c r="DD254">
        <f>IFERROR(DA254-DB254-DC254,0)</f>
        <v/>
      </c>
      <c r="DE254" t="n">
        <v>4.1</v>
      </c>
      <c r="DF254" t="n">
        <v>836</v>
      </c>
      <c r="DG254" t="inlineStr">
        <is>
          <t>OOS</t>
        </is>
      </c>
      <c r="DJ254">
        <f>IFERROR(DG254-DH254-DI254,0)</f>
        <v/>
      </c>
      <c r="DK254" t="n">
        <v>4.1</v>
      </c>
      <c r="DL254" t="n">
        <v>837</v>
      </c>
      <c r="DM254" t="inlineStr">
        <is>
          <t>OOS</t>
        </is>
      </c>
      <c r="DP254">
        <f>IFERROR(DM254-DN254-DO254,0)</f>
        <v/>
      </c>
      <c r="DQ254" t="n">
        <v>4.1</v>
      </c>
      <c r="DR254" t="n">
        <v>836</v>
      </c>
      <c r="DS254" t="inlineStr">
        <is>
          <t>OOS</t>
        </is>
      </c>
      <c r="DU254" t="n">
        <v>0</v>
      </c>
      <c r="DV254">
        <f>IFERROR(DS254-DT254-DU254,0)</f>
        <v/>
      </c>
      <c r="DW254" t="n">
        <v>4.1</v>
      </c>
      <c r="DX254" t="n">
        <v>838</v>
      </c>
      <c r="DY254" t="inlineStr">
        <is>
          <t>OOS</t>
        </is>
      </c>
      <c r="EA254" t="n">
        <v>0</v>
      </c>
      <c r="EB254">
        <f>IFERROR(DY254-DZ254-EA254,0)</f>
        <v/>
      </c>
      <c r="EC254" t="n">
        <v>4.1</v>
      </c>
      <c r="ED254" t="n">
        <v>838</v>
      </c>
      <c r="EE254" t="inlineStr">
        <is>
          <t>OOS</t>
        </is>
      </c>
      <c r="EG254" t="n">
        <v>0</v>
      </c>
      <c r="EH254">
        <f>IFERROR(EE254-EF254-EG254,0)</f>
        <v/>
      </c>
      <c r="EI254" t="n">
        <v>4.1</v>
      </c>
      <c r="EJ254" t="n">
        <v>838</v>
      </c>
      <c r="EK254" t="inlineStr">
        <is>
          <t>OOS</t>
        </is>
      </c>
      <c r="EM254" t="n">
        <v>0</v>
      </c>
      <c r="EN254">
        <f>IFERROR(EK254-EL254-EM254,0)</f>
        <v/>
      </c>
      <c r="EO254" t="n">
        <v>4.1</v>
      </c>
      <c r="EP254" t="n">
        <v>839</v>
      </c>
      <c r="EW254" s="355" t="n"/>
      <c r="EX254" s="355" t="n"/>
      <c r="EY254" s="355" t="n"/>
      <c r="EZ254" s="355" t="n"/>
      <c r="FA254" s="355" t="n"/>
      <c r="FB254" s="355" t="n"/>
    </row>
    <row r="255">
      <c r="A255" t="n">
        <v>2</v>
      </c>
      <c r="B255" t="inlineStr">
        <is>
          <t>50PQT8100/94</t>
        </is>
      </c>
      <c r="C255" t="inlineStr">
        <is>
          <t>Amazon</t>
        </is>
      </c>
      <c r="D255" t="n">
        <v>50</v>
      </c>
      <c r="E255" t="inlineStr">
        <is>
          <t>Samsung</t>
        </is>
      </c>
      <c r="G255" t="inlineStr">
        <is>
          <t>UA50U8100FULXL</t>
        </is>
      </c>
      <c r="H255" t="inlineStr">
        <is>
          <t>LED</t>
        </is>
      </c>
      <c r="I255" t="inlineStr">
        <is>
          <t>https://www.amazon.in/Samsung-inches-Crystal-Ultra-UA50U8100FULXL/dp/B0F63J7PT6/ref=sr_1_3?dib=eyJ2IjoiMSJ9.TB0KXS2mKpm270-sZRdvULkbjIP7t8ndJDftRJuq-ce4yMLjHDY74lnSjj76ujakXqXF2JVWwTvjEFBgjrAmiSHxxk7DKkRCbKVXw0rEawBTHD1NAQSbef3K979Hm06mqjrvK62n9M5u1CyGtOX_lw.ijnUeqd8bYmA8VNeSqtjVDpqF7GF72pH92i1Y9DLXxw&amp;dib_tag=se&amp;keywords=Samsung+UA50U8100FULXL&amp;qid=1785611129&amp;sr=8-3</t>
        </is>
      </c>
      <c r="J255" t="inlineStr">
        <is>
          <t>2025</t>
        </is>
      </c>
      <c r="K255" t="inlineStr">
        <is>
          <t>4K</t>
        </is>
      </c>
      <c r="L255" t="inlineStr">
        <is>
          <t>Tizen</t>
        </is>
      </c>
      <c r="N255" t="inlineStr">
        <is>
          <t>50 Hz</t>
        </is>
      </c>
      <c r="O255" t="inlineStr">
        <is>
          <t>HDR10+ | HDR10 | HLG</t>
        </is>
      </c>
      <c r="P255" t="inlineStr">
        <is>
          <t>Dolby</t>
        </is>
      </c>
      <c r="Q255" t="n">
        <v>2</v>
      </c>
      <c r="R255" t="inlineStr">
        <is>
          <t>20 W</t>
        </is>
      </c>
      <c r="U255" t="inlineStr">
        <is>
          <t>OOS</t>
        </is>
      </c>
      <c r="X255">
        <f>IFERROR(U255-V255-W255,0)</f>
        <v/>
      </c>
      <c r="Y255" t="n">
        <v>3.7</v>
      </c>
      <c r="Z255" t="n">
        <v>17</v>
      </c>
      <c r="AA255" t="inlineStr">
        <is>
          <t>OOS</t>
        </is>
      </c>
      <c r="AD255">
        <f>IFERROR(AA255-AB255-AC255,0)</f>
        <v/>
      </c>
      <c r="AE255" t="n">
        <v>3.7</v>
      </c>
      <c r="AF255" t="n">
        <v>17</v>
      </c>
      <c r="AG255" t="inlineStr">
        <is>
          <t>OOS</t>
        </is>
      </c>
      <c r="AJ255">
        <f>IFERROR(AG255-AH255-AI255,0)</f>
        <v/>
      </c>
      <c r="AK255" t="n">
        <v>3.7</v>
      </c>
      <c r="AL255" t="n">
        <v>17</v>
      </c>
      <c r="AM255" t="inlineStr">
        <is>
          <t>OOS</t>
        </is>
      </c>
      <c r="AP255">
        <f>IFERROR(AM255-AN255-AO255,0)</f>
        <v/>
      </c>
      <c r="AQ255" t="n">
        <v>3.7</v>
      </c>
      <c r="AR255" t="n">
        <v>17</v>
      </c>
      <c r="AS255" t="inlineStr">
        <is>
          <t>OOS</t>
        </is>
      </c>
      <c r="AV255">
        <f>IFERROR(AS255-AT255-AU255,0)</f>
        <v/>
      </c>
      <c r="AW255" t="n">
        <v>3.7</v>
      </c>
      <c r="AX255" t="n">
        <v>17</v>
      </c>
      <c r="AY255" t="inlineStr">
        <is>
          <t>OOS</t>
        </is>
      </c>
      <c r="BB255">
        <f>IFERROR(AY255-AZ255-BA255,0)</f>
        <v/>
      </c>
      <c r="BC255" t="n">
        <v>3.7</v>
      </c>
      <c r="BD255" t="n">
        <v>17</v>
      </c>
      <c r="BE255" t="inlineStr">
        <is>
          <t>OOS</t>
        </is>
      </c>
      <c r="BG255" t="n">
        <v>0</v>
      </c>
      <c r="BH255">
        <f>IFERROR(BE255-BF255-BG255,0)</f>
        <v/>
      </c>
      <c r="BI255" t="n">
        <v>3.7</v>
      </c>
      <c r="BJ255" t="n">
        <v>17</v>
      </c>
      <c r="BK255" t="inlineStr">
        <is>
          <t>OOS</t>
        </is>
      </c>
      <c r="BM255" t="n">
        <v>0</v>
      </c>
      <c r="BN255" t="n">
        <v>0</v>
      </c>
      <c r="BO255" t="n">
        <v>3.7</v>
      </c>
      <c r="BP255" t="n">
        <v>17</v>
      </c>
      <c r="BQ255" t="inlineStr">
        <is>
          <t>OOS</t>
        </is>
      </c>
      <c r="BS255" t="n">
        <v>0</v>
      </c>
      <c r="BT255" t="n">
        <v>0</v>
      </c>
      <c r="BU255" t="n">
        <v>3.7</v>
      </c>
      <c r="BV255" t="n">
        <v>17</v>
      </c>
      <c r="BW255" t="inlineStr">
        <is>
          <t>OOS</t>
        </is>
      </c>
      <c r="BY255" t="n">
        <v>0</v>
      </c>
      <c r="BZ255" t="n">
        <v>0</v>
      </c>
      <c r="CA255" t="n">
        <v>3.7</v>
      </c>
      <c r="CB255" t="n">
        <v>17</v>
      </c>
      <c r="CC255" t="inlineStr">
        <is>
          <t>OOS</t>
        </is>
      </c>
      <c r="CF255">
        <f>IFERROR(CC255-CD255-CE255,0)</f>
        <v/>
      </c>
      <c r="CG255" t="n">
        <v>3.7</v>
      </c>
      <c r="CH255" t="n">
        <v>17</v>
      </c>
      <c r="CI255" t="inlineStr">
        <is>
          <t>OOS</t>
        </is>
      </c>
      <c r="CK255" t="n">
        <v>0</v>
      </c>
      <c r="CL255">
        <f>IFERROR(CI255-CJ255-CK255,0)</f>
        <v/>
      </c>
      <c r="CM255" t="n">
        <v>3.7</v>
      </c>
      <c r="CN255" t="n">
        <v>17</v>
      </c>
      <c r="CO255" t="inlineStr">
        <is>
          <t>OOS</t>
        </is>
      </c>
      <c r="CQ255" t="n">
        <v>0</v>
      </c>
      <c r="CR255">
        <f>IFERROR(CO255-CP255-CQ255,0)</f>
        <v/>
      </c>
      <c r="CS255" t="n">
        <v>3.7</v>
      </c>
      <c r="CT255" t="n">
        <v>17</v>
      </c>
      <c r="CU255" t="inlineStr">
        <is>
          <t>OOS</t>
        </is>
      </c>
      <c r="CX255">
        <f>IFERROR(CU255-CV255-CW255,0)</f>
        <v/>
      </c>
      <c r="CY255" t="n">
        <v>3.7</v>
      </c>
      <c r="CZ255" t="n">
        <v>17</v>
      </c>
      <c r="DA255" t="inlineStr">
        <is>
          <t>OOS</t>
        </is>
      </c>
      <c r="DD255">
        <f>IFERROR(DA255-DB255-DC255,0)</f>
        <v/>
      </c>
      <c r="DE255" t="n">
        <v>3.7</v>
      </c>
      <c r="DF255" t="n">
        <v>17</v>
      </c>
      <c r="DG255" t="inlineStr">
        <is>
          <t>OOS</t>
        </is>
      </c>
      <c r="DJ255">
        <f>IFERROR(DG255-DH255-DI255,0)</f>
        <v/>
      </c>
      <c r="DK255" t="n">
        <v>3.7</v>
      </c>
      <c r="DL255" t="n">
        <v>17</v>
      </c>
      <c r="DM255" t="inlineStr">
        <is>
          <t>OOS</t>
        </is>
      </c>
      <c r="DP255">
        <f>IFERROR(DM255-DN255-DO255,0)</f>
        <v/>
      </c>
      <c r="DQ255" t="n">
        <v>3.7</v>
      </c>
      <c r="DR255" t="n">
        <v>17</v>
      </c>
      <c r="DS255" t="inlineStr">
        <is>
          <t>OOS</t>
        </is>
      </c>
      <c r="DU255" t="n">
        <v>0</v>
      </c>
      <c r="DV255">
        <f>IFERROR(DS255-DT255-DU255,0)</f>
        <v/>
      </c>
      <c r="DW255" t="n">
        <v>3.7</v>
      </c>
      <c r="DX255" t="n">
        <v>17</v>
      </c>
      <c r="DY255" t="inlineStr">
        <is>
          <t>OOS</t>
        </is>
      </c>
      <c r="EA255" t="n">
        <v>0</v>
      </c>
      <c r="EB255">
        <f>IFERROR(DY255-DZ255-EA255,0)</f>
        <v/>
      </c>
      <c r="EC255" t="n">
        <v>3.7</v>
      </c>
      <c r="ED255" t="n">
        <v>17</v>
      </c>
      <c r="EE255" t="inlineStr">
        <is>
          <t>OOS</t>
        </is>
      </c>
      <c r="EG255" t="n">
        <v>0</v>
      </c>
      <c r="EH255">
        <f>IFERROR(EE255-EF255-EG255,0)</f>
        <v/>
      </c>
      <c r="EI255" t="n">
        <v>3.7</v>
      </c>
      <c r="EJ255" t="n">
        <v>17</v>
      </c>
      <c r="EK255" t="inlineStr">
        <is>
          <t>OOS</t>
        </is>
      </c>
      <c r="EM255" t="n">
        <v>0</v>
      </c>
      <c r="EN255">
        <f>IFERROR(EK255-EL255-EM255,0)</f>
        <v/>
      </c>
      <c r="EO255" t="n">
        <v>3.7</v>
      </c>
      <c r="EP255" t="n">
        <v>17</v>
      </c>
      <c r="EW255" s="355" t="n"/>
      <c r="EX255" s="355" t="n"/>
      <c r="EY255" s="355" t="n"/>
      <c r="EZ255" s="355" t="n"/>
      <c r="FA255" s="355" t="n"/>
      <c r="FB255" s="355" t="n"/>
    </row>
    <row r="256">
      <c r="A256" t="n">
        <v>1</v>
      </c>
      <c r="B256" t="inlineStr">
        <is>
          <t>50PQT8100/94</t>
        </is>
      </c>
      <c r="C256" t="inlineStr">
        <is>
          <t>Amazon</t>
        </is>
      </c>
      <c r="D256" t="n">
        <v>50</v>
      </c>
      <c r="E256" t="inlineStr">
        <is>
          <t>Samsung</t>
        </is>
      </c>
      <c r="G256" t="inlineStr">
        <is>
          <t>UA50U8300HULXL</t>
        </is>
      </c>
      <c r="H256" t="inlineStr">
        <is>
          <t>LED</t>
        </is>
      </c>
      <c r="I256" t="inlineStr">
        <is>
          <t>https://www.amazon.in/Samsung-inches-Crystal-Vision-UA50U8300HULXL/dp/B0H26MYZWT/ref=sr_1_1</t>
        </is>
      </c>
      <c r="J256" t="inlineStr">
        <is>
          <t>2026</t>
        </is>
      </c>
      <c r="K256" t="inlineStr">
        <is>
          <t>4K</t>
        </is>
      </c>
      <c r="L256" t="inlineStr">
        <is>
          <t>Tizen</t>
        </is>
      </c>
      <c r="N256" t="inlineStr">
        <is>
          <t>50 Hz</t>
        </is>
      </c>
      <c r="O256" t="inlineStr">
        <is>
          <t>HDR10+ | HDR10</t>
        </is>
      </c>
      <c r="P256" t="inlineStr">
        <is>
          <t>Dolby</t>
        </is>
      </c>
      <c r="Q256" t="inlineStr">
        <is>
          <t>Object Tracking Sound Lite</t>
        </is>
      </c>
      <c r="R256" t="inlineStr">
        <is>
          <t>30 W</t>
        </is>
      </c>
      <c r="U256" t="n">
        <v>43999</v>
      </c>
      <c r="V256" t="n">
        <v>1200</v>
      </c>
      <c r="W256" t="n">
        <v>1200</v>
      </c>
      <c r="X256">
        <f>IFERROR(U256-V256-W256,0)</f>
        <v/>
      </c>
      <c r="AA256" t="n">
        <v>43990</v>
      </c>
      <c r="AB256" t="n">
        <v>0</v>
      </c>
      <c r="AC256" t="n">
        <v>0</v>
      </c>
      <c r="AD256">
        <f>IFERROR(AA256-AB256-AC256,0)</f>
        <v/>
      </c>
      <c r="AG256" t="n">
        <v>43990</v>
      </c>
      <c r="AH256" t="n">
        <v>0</v>
      </c>
      <c r="AI256" t="n">
        <v>0</v>
      </c>
      <c r="AJ256">
        <f>IFERROR(AG256-AH256-AI256,0)</f>
        <v/>
      </c>
      <c r="AM256" t="n">
        <v>43880</v>
      </c>
      <c r="AN256" t="n">
        <v>0</v>
      </c>
      <c r="AO256" t="n">
        <v>0</v>
      </c>
      <c r="AP256">
        <f>IFERROR(AM256-AN256-AO256,0)</f>
        <v/>
      </c>
      <c r="AS256" t="n">
        <v>43880</v>
      </c>
      <c r="AT256" t="n">
        <v>0</v>
      </c>
      <c r="AU256" t="n">
        <v>0</v>
      </c>
      <c r="AV256">
        <f>IFERROR(AS256-AT256-AU256,0)</f>
        <v/>
      </c>
      <c r="AY256" t="n">
        <v>43850</v>
      </c>
      <c r="AZ256" t="n">
        <v>0</v>
      </c>
      <c r="BA256" t="n">
        <v>0</v>
      </c>
      <c r="BB256">
        <f>IFERROR(AY256-AZ256-BA256,0)</f>
        <v/>
      </c>
      <c r="BE256" t="n">
        <v>43850</v>
      </c>
      <c r="BF256" t="n">
        <v>0</v>
      </c>
      <c r="BG256" t="n">
        <v>0</v>
      </c>
      <c r="BH256">
        <f>IFERROR(BE256-BF256-BG256,0)</f>
        <v/>
      </c>
      <c r="BK256" t="n">
        <v>43850</v>
      </c>
      <c r="BL256" t="n">
        <v>0</v>
      </c>
      <c r="BM256" t="n">
        <v>0</v>
      </c>
      <c r="BN256" t="n">
        <v>43850</v>
      </c>
      <c r="BQ256" t="n">
        <v>43850</v>
      </c>
      <c r="BR256" t="n">
        <v>0</v>
      </c>
      <c r="BS256" t="n">
        <v>0</v>
      </c>
      <c r="BT256" t="n">
        <v>43850</v>
      </c>
      <c r="BW256" t="n">
        <v>43850</v>
      </c>
      <c r="BX256" t="n">
        <v>0</v>
      </c>
      <c r="BY256" t="n">
        <v>0</v>
      </c>
      <c r="BZ256" t="n">
        <v>43850</v>
      </c>
      <c r="CC256" t="n">
        <v>43690</v>
      </c>
      <c r="CD256" t="n">
        <v>2189</v>
      </c>
      <c r="CF256">
        <f>IFERROR(CC256-CD256-CE256,0)</f>
        <v/>
      </c>
      <c r="CI256" t="n">
        <v>43685</v>
      </c>
      <c r="CJ256" t="n">
        <v>2184</v>
      </c>
      <c r="CK256" t="n">
        <v>0</v>
      </c>
      <c r="CL256">
        <f>IFERROR(CI256-CJ256-CK256,0)</f>
        <v/>
      </c>
      <c r="CO256" t="n">
        <v>43685</v>
      </c>
      <c r="CP256" t="n">
        <v>2184</v>
      </c>
      <c r="CQ256" t="n">
        <v>0</v>
      </c>
      <c r="CR256">
        <f>IFERROR(CO256-CP256-CQ256,0)</f>
        <v/>
      </c>
      <c r="CU256" t="n">
        <v>43580</v>
      </c>
      <c r="CV256" t="n">
        <v>3750</v>
      </c>
      <c r="CX256">
        <f>IFERROR(CU256-CV256-CW256,0)</f>
        <v/>
      </c>
      <c r="DA256" t="n">
        <v>43250</v>
      </c>
      <c r="DB256" t="n">
        <v>3750</v>
      </c>
      <c r="DD256">
        <f>IFERROR(DA256-DB256-DC256,0)</f>
        <v/>
      </c>
      <c r="DG256" t="n">
        <v>43240</v>
      </c>
      <c r="DH256" t="n">
        <v>3750</v>
      </c>
      <c r="DJ256">
        <f>IFERROR(DG256-DH256-DI256,0)</f>
        <v/>
      </c>
      <c r="DM256" t="n">
        <v>43240</v>
      </c>
      <c r="DN256" t="n">
        <v>3750</v>
      </c>
      <c r="DP256">
        <f>IFERROR(DM256-DN256-DO256,0)</f>
        <v/>
      </c>
      <c r="DS256" t="n">
        <v>43240</v>
      </c>
      <c r="DT256" t="n">
        <v>3750</v>
      </c>
      <c r="DU256" t="n">
        <v>0</v>
      </c>
      <c r="DV256">
        <f>IFERROR(DS256-DT256-DU256,0)</f>
        <v/>
      </c>
      <c r="DY256" t="n">
        <v>43240</v>
      </c>
      <c r="DZ256" t="n">
        <v>3750</v>
      </c>
      <c r="EA256" t="n">
        <v>0</v>
      </c>
      <c r="EB256">
        <f>IFERROR(DY256-DZ256-EA256,0)</f>
        <v/>
      </c>
      <c r="EE256" t="n">
        <v>43240</v>
      </c>
      <c r="EF256" t="n">
        <v>3750</v>
      </c>
      <c r="EG256" t="n">
        <v>0</v>
      </c>
      <c r="EH256">
        <f>IFERROR(EE256-EF256-EG256,0)</f>
        <v/>
      </c>
      <c r="EK256" t="n">
        <v>43240</v>
      </c>
      <c r="EL256" t="n">
        <v>3500</v>
      </c>
      <c r="EM256" t="n">
        <v>0</v>
      </c>
      <c r="EN256">
        <f>IFERROR(EK256-EL256-EM256,0)</f>
        <v/>
      </c>
      <c r="EW256" s="355" t="n"/>
      <c r="EX256" s="355" t="n"/>
      <c r="EY256" s="355" t="n"/>
      <c r="EZ256" s="355" t="n"/>
      <c r="FA256" s="355" t="n"/>
      <c r="FB256" s="355" t="n"/>
    </row>
    <row r="257">
      <c r="A257" t="n">
        <v>2</v>
      </c>
      <c r="B257" t="inlineStr">
        <is>
          <t>50PQT8100/94</t>
        </is>
      </c>
      <c r="C257" t="inlineStr">
        <is>
          <t>Amazon</t>
        </is>
      </c>
      <c r="D257" t="n">
        <v>50</v>
      </c>
      <c r="E257" t="inlineStr">
        <is>
          <t>Samsung</t>
        </is>
      </c>
      <c r="G257" t="inlineStr">
        <is>
          <t>UA50M70HAULXL</t>
        </is>
      </c>
      <c r="H257" t="inlineStr">
        <is>
          <t>LED</t>
        </is>
      </c>
      <c r="I257" t="inlineStr">
        <is>
          <t>https://www.amazon.in/Samsung-inches-Vision-Smart-UA50M70HAULXL/dp/B0H2DB8TWF/ref=sr_1_15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-15</t>
        </is>
      </c>
      <c r="J257" t="inlineStr">
        <is>
          <t>2026</t>
        </is>
      </c>
      <c r="K257" t="inlineStr">
        <is>
          <t>4K</t>
        </is>
      </c>
      <c r="L257" t="inlineStr">
        <is>
          <t>Tizen</t>
        </is>
      </c>
      <c r="N257" t="inlineStr">
        <is>
          <t>50 Hz</t>
        </is>
      </c>
      <c r="O257" t="inlineStr">
        <is>
          <t>HDR10+ | HDR10</t>
        </is>
      </c>
      <c r="P257" t="inlineStr">
        <is>
          <t>Dolby</t>
        </is>
      </c>
      <c r="Q257" t="inlineStr">
        <is>
          <t>Object Tracking Sound Lite</t>
        </is>
      </c>
      <c r="R257" t="inlineStr">
        <is>
          <t>30 W</t>
        </is>
      </c>
      <c r="U257" t="n">
        <v>46240</v>
      </c>
      <c r="V257" t="n">
        <v>1200</v>
      </c>
      <c r="W257" t="n">
        <v>1200</v>
      </c>
      <c r="X257">
        <f>IFERROR(U257-V257-W257,0)</f>
        <v/>
      </c>
      <c r="Y257" t="n">
        <v>3.5</v>
      </c>
      <c r="Z257" t="n">
        <v>5</v>
      </c>
      <c r="AA257" t="n">
        <v>46240</v>
      </c>
      <c r="AB257" t="n">
        <v>0</v>
      </c>
      <c r="AC257" t="n">
        <v>0</v>
      </c>
      <c r="AD257">
        <f>IFERROR(AA257-AB257-AC257,0)</f>
        <v/>
      </c>
      <c r="AE257" t="n">
        <v>3.5</v>
      </c>
      <c r="AF257" t="n">
        <v>5</v>
      </c>
      <c r="AG257" t="n">
        <v>46240</v>
      </c>
      <c r="AH257" t="n">
        <v>0</v>
      </c>
      <c r="AI257" t="n">
        <v>0</v>
      </c>
      <c r="AJ257">
        <f>IFERROR(AG257-AH257-AI257,0)</f>
        <v/>
      </c>
      <c r="AK257" t="n">
        <v>3.5</v>
      </c>
      <c r="AL257" t="n">
        <v>5</v>
      </c>
      <c r="AM257" t="n">
        <v>46240</v>
      </c>
      <c r="AN257" t="n">
        <v>0</v>
      </c>
      <c r="AO257" t="n">
        <v>0</v>
      </c>
      <c r="AP257">
        <f>IFERROR(AM257-AN257-AO257,0)</f>
        <v/>
      </c>
      <c r="AQ257" t="n">
        <v>3.5</v>
      </c>
      <c r="AR257" t="n">
        <v>5</v>
      </c>
      <c r="AS257" t="n">
        <v>46240</v>
      </c>
      <c r="AT257" t="n">
        <v>0</v>
      </c>
      <c r="AU257" t="n">
        <v>0</v>
      </c>
      <c r="AV257">
        <f>IFERROR(AS257-AT257-AU257,0)</f>
        <v/>
      </c>
      <c r="AW257" t="n">
        <v>3.5</v>
      </c>
      <c r="AX257" t="n">
        <v>5</v>
      </c>
      <c r="AY257" t="n">
        <v>48990</v>
      </c>
      <c r="AZ257" t="n">
        <v>0</v>
      </c>
      <c r="BA257" t="n">
        <v>0</v>
      </c>
      <c r="BB257">
        <f>IFERROR(AY257-AZ257-BA257,0)</f>
        <v/>
      </c>
      <c r="BC257" t="n">
        <v>3.5</v>
      </c>
      <c r="BD257" t="n">
        <v>5</v>
      </c>
      <c r="BE257" t="n">
        <v>48990</v>
      </c>
      <c r="BF257" t="n">
        <v>0</v>
      </c>
      <c r="BG257" t="n">
        <v>0</v>
      </c>
      <c r="BH257">
        <f>IFERROR(BE257-BF257-BG257,0)</f>
        <v/>
      </c>
      <c r="BI257" t="n">
        <v>3.5</v>
      </c>
      <c r="BJ257" t="n">
        <v>5</v>
      </c>
      <c r="BK257" t="n">
        <v>48990</v>
      </c>
      <c r="BL257" t="n">
        <v>0</v>
      </c>
      <c r="BM257" t="n">
        <v>0</v>
      </c>
      <c r="BN257" t="n">
        <v>48990</v>
      </c>
      <c r="BO257" t="n">
        <v>3.5</v>
      </c>
      <c r="BP257" t="n">
        <v>5</v>
      </c>
      <c r="BQ257" t="n">
        <v>48990</v>
      </c>
      <c r="BR257" t="n">
        <v>0</v>
      </c>
      <c r="BS257" t="n">
        <v>0</v>
      </c>
      <c r="BT257" t="n">
        <v>48990</v>
      </c>
      <c r="BU257" t="n">
        <v>3.5</v>
      </c>
      <c r="BV257" t="n">
        <v>5</v>
      </c>
      <c r="BW257" t="n">
        <v>48990</v>
      </c>
      <c r="BX257" t="n">
        <v>0</v>
      </c>
      <c r="BY257" t="n">
        <v>0</v>
      </c>
      <c r="BZ257" t="n">
        <v>48990</v>
      </c>
      <c r="CA257" t="n">
        <v>3.5</v>
      </c>
      <c r="CB257" t="n">
        <v>5</v>
      </c>
      <c r="CC257" t="n">
        <v>48990</v>
      </c>
      <c r="CD257" t="n">
        <v>2449</v>
      </c>
      <c r="CF257">
        <f>IFERROR(CC257-CD257-CE257,0)</f>
        <v/>
      </c>
      <c r="CG257" t="n">
        <v>3.5</v>
      </c>
      <c r="CH257" t="n">
        <v>5</v>
      </c>
      <c r="CI257" t="n">
        <v>48990</v>
      </c>
      <c r="CJ257" t="n">
        <v>2449</v>
      </c>
      <c r="CK257" t="n">
        <v>0</v>
      </c>
      <c r="CL257">
        <f>IFERROR(CI257-CJ257-CK257,0)</f>
        <v/>
      </c>
      <c r="CM257" t="n">
        <v>3.5</v>
      </c>
      <c r="CN257" t="n">
        <v>5</v>
      </c>
      <c r="CO257" t="n">
        <v>48990</v>
      </c>
      <c r="CP257" t="n">
        <v>2449</v>
      </c>
      <c r="CQ257" t="n">
        <v>0</v>
      </c>
      <c r="CR257">
        <f>IFERROR(CO257-CP257-CQ257,0)</f>
        <v/>
      </c>
      <c r="CS257" t="n">
        <v>3.5</v>
      </c>
      <c r="CT257" t="n">
        <v>5</v>
      </c>
      <c r="CU257" t="n">
        <v>48999</v>
      </c>
      <c r="CV257" t="n">
        <v>3750</v>
      </c>
      <c r="CX257">
        <f>IFERROR(CU257-CV257-CW257,0)</f>
        <v/>
      </c>
      <c r="CY257" t="n">
        <v>3.7</v>
      </c>
      <c r="CZ257" t="n">
        <v>6</v>
      </c>
      <c r="DA257" t="n">
        <v>48999</v>
      </c>
      <c r="DB257" t="n">
        <v>3750</v>
      </c>
      <c r="DD257">
        <f>IFERROR(DA257-DB257-DC257,0)</f>
        <v/>
      </c>
      <c r="DE257" t="n">
        <v>3.7</v>
      </c>
      <c r="DF257" t="n">
        <v>6</v>
      </c>
      <c r="DG257" t="n">
        <v>46490</v>
      </c>
      <c r="DH257" t="n">
        <v>3750</v>
      </c>
      <c r="DJ257">
        <f>IFERROR(DG257-DH257-DI257,0)</f>
        <v/>
      </c>
      <c r="DK257" t="n">
        <v>3.7</v>
      </c>
      <c r="DL257" t="n">
        <v>6</v>
      </c>
      <c r="DM257" t="n">
        <v>46500</v>
      </c>
      <c r="DN257" t="n">
        <v>3750</v>
      </c>
      <c r="DP257">
        <f>IFERROR(DM257-DN257-DO257,0)</f>
        <v/>
      </c>
      <c r="DQ257" t="n">
        <v>3.7</v>
      </c>
      <c r="DR257" t="n">
        <v>6</v>
      </c>
      <c r="DS257" t="n">
        <v>46490</v>
      </c>
      <c r="DT257" t="n">
        <v>3750</v>
      </c>
      <c r="DU257" t="n">
        <v>0</v>
      </c>
      <c r="DV257">
        <f>IFERROR(DS257-DT257-DU257,0)</f>
        <v/>
      </c>
      <c r="DW257" t="n">
        <v>3.7</v>
      </c>
      <c r="DX257" t="n">
        <v>6</v>
      </c>
      <c r="DY257" t="n">
        <v>46500</v>
      </c>
      <c r="DZ257" t="n">
        <v>3750</v>
      </c>
      <c r="EA257" t="n">
        <v>0</v>
      </c>
      <c r="EB257">
        <f>IFERROR(DY257-DZ257-EA257,0)</f>
        <v/>
      </c>
      <c r="EC257" t="n">
        <v>3.7</v>
      </c>
      <c r="ED257" t="n">
        <v>6</v>
      </c>
      <c r="EE257" t="n">
        <v>46500</v>
      </c>
      <c r="EF257" t="n">
        <v>3750</v>
      </c>
      <c r="EG257" t="n">
        <v>0</v>
      </c>
      <c r="EH257">
        <f>IFERROR(EE257-EF257-EG257,0)</f>
        <v/>
      </c>
      <c r="EI257" t="n">
        <v>3.7</v>
      </c>
      <c r="EJ257" t="n">
        <v>6</v>
      </c>
      <c r="EK257" t="n">
        <v>46500</v>
      </c>
      <c r="EL257" t="n">
        <v>3500</v>
      </c>
      <c r="EM257" t="n">
        <v>0</v>
      </c>
      <c r="EN257">
        <f>IFERROR(EK257-EL257-EM257,0)</f>
        <v/>
      </c>
      <c r="EO257" t="n">
        <v>3.7</v>
      </c>
      <c r="EP257" t="n">
        <v>6</v>
      </c>
      <c r="EW257" s="355" t="n"/>
      <c r="EX257" s="355" t="n"/>
      <c r="EY257" s="355" t="n"/>
      <c r="EZ257" s="355" t="n"/>
      <c r="FA257" s="355" t="n"/>
      <c r="FB257" s="355" t="n"/>
    </row>
    <row r="258">
      <c r="A258" t="n">
        <v>1</v>
      </c>
      <c r="B258" t="inlineStr">
        <is>
          <t>50PQT8100/94</t>
        </is>
      </c>
      <c r="C258" t="inlineStr">
        <is>
          <t>Amazon</t>
        </is>
      </c>
      <c r="D258" t="n">
        <v>50</v>
      </c>
      <c r="E258" t="inlineStr">
        <is>
          <t>LG</t>
        </is>
      </c>
      <c r="G258" t="inlineStr">
        <is>
          <t>None</t>
        </is>
      </c>
      <c r="I258" t="inlineStr">
        <is>
          <t>None</t>
        </is>
      </c>
      <c r="U258" t="inlineStr">
        <is>
          <t>-</t>
        </is>
      </c>
      <c r="X258">
        <f>IFERROR(U258-V258-W258,0)</f>
        <v/>
      </c>
      <c r="AA258" t="inlineStr">
        <is>
          <t>-</t>
        </is>
      </c>
      <c r="AD258">
        <f>IFERROR(AA258-AB258-AC258,0)</f>
        <v/>
      </c>
      <c r="AG258" t="inlineStr">
        <is>
          <t>-</t>
        </is>
      </c>
      <c r="AJ258">
        <f>IFERROR(AG258-AH258-AI258,0)</f>
        <v/>
      </c>
      <c r="AM258" t="inlineStr">
        <is>
          <t>-</t>
        </is>
      </c>
      <c r="AP258">
        <f>IFERROR(AM258-AN258-AO258,0)</f>
        <v/>
      </c>
      <c r="AS258" t="inlineStr">
        <is>
          <t>-</t>
        </is>
      </c>
      <c r="AV258">
        <f>IFERROR(AS258-AT258-AU258,0)</f>
        <v/>
      </c>
      <c r="AY258" t="inlineStr">
        <is>
          <t>-</t>
        </is>
      </c>
      <c r="BB258">
        <f>IFERROR(AY258-AZ258-BA258,0)</f>
        <v/>
      </c>
      <c r="BE258" t="inlineStr">
        <is>
          <t>-</t>
        </is>
      </c>
      <c r="BH258">
        <f>IFERROR(BE258-BF258-BG258,0)</f>
        <v/>
      </c>
      <c r="BK258" t="inlineStr">
        <is>
          <t>-</t>
        </is>
      </c>
      <c r="BN258" t="n">
        <v>0</v>
      </c>
      <c r="BQ258" t="inlineStr">
        <is>
          <t>-</t>
        </is>
      </c>
      <c r="BT258" t="n">
        <v>0</v>
      </c>
      <c r="BW258" t="inlineStr">
        <is>
          <t>-</t>
        </is>
      </c>
      <c r="BZ258" t="n">
        <v>0</v>
      </c>
      <c r="CF258">
        <f>IFERROR(CC258-CD258-CE258,0)</f>
        <v/>
      </c>
      <c r="CK258" t="n">
        <v>0</v>
      </c>
      <c r="CL258">
        <f>IFERROR(CI258-CJ258-CK258,0)</f>
        <v/>
      </c>
      <c r="CQ258" t="n">
        <v>0</v>
      </c>
      <c r="CR258">
        <f>IFERROR(CO258-CP258-CQ258,0)</f>
        <v/>
      </c>
      <c r="CX258">
        <f>IFERROR(CU258-CV258-CW258,0)</f>
        <v/>
      </c>
      <c r="DD258">
        <f>IFERROR(DA258-DB258-DC258,0)</f>
        <v/>
      </c>
      <c r="DJ258">
        <f>IFERROR(DG258-DH258-DI258,0)</f>
        <v/>
      </c>
      <c r="DP258">
        <f>IFERROR(DM258-DN258-DO258,0)</f>
        <v/>
      </c>
      <c r="DU258" t="n">
        <v>0</v>
      </c>
      <c r="DV258">
        <f>IFERROR(DS258-DT258-DU258,0)</f>
        <v/>
      </c>
      <c r="EA258" t="n">
        <v>0</v>
      </c>
      <c r="EB258">
        <f>IFERROR(DY258-DZ258-EA258,0)</f>
        <v/>
      </c>
      <c r="EG258" t="n">
        <v>0</v>
      </c>
      <c r="EH258">
        <f>IFERROR(EE258-EF258-EG258,0)</f>
        <v/>
      </c>
      <c r="EM258" t="n">
        <v>0</v>
      </c>
      <c r="EN258">
        <f>IFERROR(EK258-EL258-EM258,0)</f>
        <v/>
      </c>
      <c r="EW258" s="355" t="n"/>
      <c r="EX258" s="355" t="n"/>
      <c r="EY258" s="355" t="n"/>
      <c r="EZ258" s="355" t="n"/>
      <c r="FA258" s="355" t="n"/>
      <c r="FB258" s="355" t="n"/>
    </row>
    <row r="259">
      <c r="A259" t="n">
        <v>2</v>
      </c>
      <c r="B259" t="inlineStr">
        <is>
          <t>50PQT8100/94</t>
        </is>
      </c>
      <c r="C259" t="inlineStr">
        <is>
          <t>Amazon</t>
        </is>
      </c>
      <c r="D259" t="n">
        <v>50</v>
      </c>
      <c r="E259" t="inlineStr">
        <is>
          <t>Xiaomi</t>
        </is>
      </c>
      <c r="G259" t="inlineStr">
        <is>
          <t>None</t>
        </is>
      </c>
      <c r="I259" t="inlineStr">
        <is>
          <t>None</t>
        </is>
      </c>
      <c r="U259" t="inlineStr">
        <is>
          <t>-</t>
        </is>
      </c>
      <c r="X259">
        <f>IFERROR(U259-V259-W259,0)</f>
        <v/>
      </c>
      <c r="AA259" t="inlineStr">
        <is>
          <t>-</t>
        </is>
      </c>
      <c r="AD259">
        <f>IFERROR(AA259-AB259-AC259,0)</f>
        <v/>
      </c>
      <c r="AG259" t="inlineStr">
        <is>
          <t>-</t>
        </is>
      </c>
      <c r="AJ259">
        <f>IFERROR(AG259-AH259-AI259,0)</f>
        <v/>
      </c>
      <c r="AM259" t="inlineStr">
        <is>
          <t>-</t>
        </is>
      </c>
      <c r="AP259">
        <f>IFERROR(AM259-AN259-AO259,0)</f>
        <v/>
      </c>
      <c r="AS259" t="inlineStr">
        <is>
          <t>-</t>
        </is>
      </c>
      <c r="AV259">
        <f>IFERROR(AS259-AT259-AU259,0)</f>
        <v/>
      </c>
      <c r="AY259" t="inlineStr">
        <is>
          <t>-</t>
        </is>
      </c>
      <c r="BB259">
        <f>IFERROR(AY259-AZ259-BA259,0)</f>
        <v/>
      </c>
      <c r="BE259" t="inlineStr">
        <is>
          <t>-</t>
        </is>
      </c>
      <c r="BH259">
        <f>IFERROR(BE259-BF259-BG259,0)</f>
        <v/>
      </c>
      <c r="BK259" t="inlineStr">
        <is>
          <t>-</t>
        </is>
      </c>
      <c r="BN259" t="n">
        <v>0</v>
      </c>
      <c r="BQ259" t="inlineStr">
        <is>
          <t>-</t>
        </is>
      </c>
      <c r="BT259" t="n">
        <v>0</v>
      </c>
      <c r="BW259" t="inlineStr">
        <is>
          <t>-</t>
        </is>
      </c>
      <c r="BZ259" t="n">
        <v>0</v>
      </c>
      <c r="CF259">
        <f>IFERROR(CC259-CD259-CE259,0)</f>
        <v/>
      </c>
      <c r="CK259" t="n">
        <v>0</v>
      </c>
      <c r="CL259">
        <f>IFERROR(CI259-CJ259-CK259,0)</f>
        <v/>
      </c>
      <c r="CQ259" t="n">
        <v>0</v>
      </c>
      <c r="CR259">
        <f>IFERROR(CO259-CP259-CQ259,0)</f>
        <v/>
      </c>
      <c r="CX259">
        <f>IFERROR(CU259-CV259-CW259,0)</f>
        <v/>
      </c>
      <c r="DD259">
        <f>IFERROR(DA259-DB259-DC259,0)</f>
        <v/>
      </c>
      <c r="DJ259">
        <f>IFERROR(DG259-DH259-DI259,0)</f>
        <v/>
      </c>
      <c r="DP259">
        <f>IFERROR(DM259-DN259-DO259,0)</f>
        <v/>
      </c>
      <c r="DU259" t="n">
        <v>0</v>
      </c>
      <c r="DV259">
        <f>IFERROR(DS259-DT259-DU259,0)</f>
        <v/>
      </c>
      <c r="EA259" t="n">
        <v>0</v>
      </c>
      <c r="EB259">
        <f>IFERROR(DY259-DZ259-EA259,0)</f>
        <v/>
      </c>
      <c r="EG259" t="n">
        <v>0</v>
      </c>
      <c r="EH259">
        <f>IFERROR(EE259-EF259-EG259,0)</f>
        <v/>
      </c>
      <c r="EM259" t="n">
        <v>0</v>
      </c>
      <c r="EN259">
        <f>IFERROR(EK259-EL259-EM259,0)</f>
        <v/>
      </c>
      <c r="EW259" s="355" t="n"/>
      <c r="EX259" s="355" t="n"/>
      <c r="EY259" s="355" t="n"/>
      <c r="EZ259" s="355" t="n"/>
      <c r="FA259" s="355" t="n"/>
      <c r="FB259" s="355" t="n"/>
    </row>
    <row r="260">
      <c r="A260" t="n">
        <v>1</v>
      </c>
      <c r="B260" t="inlineStr">
        <is>
          <t>55PQT8100/94</t>
        </is>
      </c>
      <c r="C260" t="inlineStr">
        <is>
          <t>Flipkart</t>
        </is>
      </c>
      <c r="D260" t="n">
        <v>55</v>
      </c>
      <c r="E260" t="inlineStr">
        <is>
          <t>PHILIPS</t>
        </is>
      </c>
      <c r="F260" t="inlineStr">
        <is>
          <t>PQT8100/94</t>
        </is>
      </c>
      <c r="G260" t="inlineStr">
        <is>
          <t>55PQT8100/94</t>
        </is>
      </c>
      <c r="H260" t="inlineStr">
        <is>
          <t>QLED</t>
        </is>
      </c>
      <c r="I260" t="inlineStr">
        <is>
          <t>https://www.flipkart.com/philips-138-cm-55-inch-qled-ultra-hd-4k-smart-google-tv/p/itmd4a8b7e8e9026?pid=TVSHEBY6WXENSJME&amp;lid=LSTTVSHEBY6WXENSJMEEPWNKG&amp;marketplace=FLIPKART&amp;q=philips+tv&amp;store=ckf%2Fczl&amp;spotlightTagId=default_TrendingId_ckf%2Fczl&amp;srno=s_1_3&amp;otracker=search&amp;otracker1=search&amp;fm=Search&amp;iid=4d6c5d61-09ee-4c34-9d7e-b7df1184608b.TVSHEBY6WXENSJME.SEARCH&amp;ppt=sp&amp;ppn=sp&amp;ssid=o8hqgwt78g0000001757405109546&amp;qH=5c54876739bd30f3</t>
        </is>
      </c>
      <c r="J260" t="inlineStr">
        <is>
          <t>2025</t>
        </is>
      </c>
      <c r="K260" t="inlineStr">
        <is>
          <t>4K</t>
        </is>
      </c>
      <c r="L260" t="inlineStr">
        <is>
          <t>GTV</t>
        </is>
      </c>
      <c r="M260" t="inlineStr">
        <is>
          <t>2GB/32GB</t>
        </is>
      </c>
      <c r="N260" t="inlineStr">
        <is>
          <t>HSR 120Hz</t>
        </is>
      </c>
      <c r="O260" t="inlineStr">
        <is>
          <t>HDR-10+</t>
        </is>
      </c>
      <c r="P260" t="inlineStr">
        <is>
          <t>Dolby Vision·Atmos</t>
        </is>
      </c>
      <c r="Q260" t="inlineStr">
        <is>
          <t>2.0.0</t>
        </is>
      </c>
      <c r="R260" t="inlineStr">
        <is>
          <t>30W</t>
        </is>
      </c>
      <c r="S260" t="inlineStr">
        <is>
          <t>-</t>
        </is>
      </c>
      <c r="T260" t="inlineStr">
        <is>
          <t>N</t>
        </is>
      </c>
      <c r="U260" t="n">
        <v>41999</v>
      </c>
      <c r="V260" t="n">
        <v>5225</v>
      </c>
      <c r="W260" t="n">
        <v>0</v>
      </c>
      <c r="X260">
        <f>IFERROR(U260-V260-W260,0)</f>
        <v/>
      </c>
      <c r="Y260" t="n">
        <v>4.2</v>
      </c>
      <c r="Z260" t="n">
        <v>4780</v>
      </c>
      <c r="AA260" t="n">
        <v>41999</v>
      </c>
      <c r="AB260" t="n">
        <v>2850</v>
      </c>
      <c r="AC260" t="n">
        <v>0</v>
      </c>
      <c r="AD260">
        <f>IFERROR(AA260-AB260-AC260,0)</f>
        <v/>
      </c>
      <c r="AE260" t="n">
        <v>4.2</v>
      </c>
      <c r="AF260" t="n">
        <v>4782</v>
      </c>
      <c r="AG260" t="n">
        <v>41999</v>
      </c>
      <c r="AH260" t="n">
        <v>2850</v>
      </c>
      <c r="AI260" t="n">
        <v>0</v>
      </c>
      <c r="AJ260">
        <f>IFERROR(AG260-AH260-AI260,0)</f>
        <v/>
      </c>
      <c r="AK260" t="n">
        <v>4.2</v>
      </c>
      <c r="AL260" t="n">
        <v>4782</v>
      </c>
      <c r="AM260" t="n">
        <v>41999</v>
      </c>
      <c r="AN260" t="n">
        <v>2100</v>
      </c>
      <c r="AO260" t="n">
        <v>0</v>
      </c>
      <c r="AP260">
        <f>IFERROR(AM260-AN260-AO260,0)</f>
        <v/>
      </c>
      <c r="AQ260" t="n">
        <v>4.2</v>
      </c>
      <c r="AR260" t="n">
        <v>4790</v>
      </c>
      <c r="AS260" t="n">
        <v>41999</v>
      </c>
      <c r="AT260" t="n">
        <v>2100</v>
      </c>
      <c r="AU260" t="n">
        <v>0</v>
      </c>
      <c r="AV260">
        <f>IFERROR(AS260-AT260-AU260,0)</f>
        <v/>
      </c>
      <c r="AW260" t="n">
        <v>4.2</v>
      </c>
      <c r="AX260" t="n">
        <v>4793</v>
      </c>
      <c r="AY260" t="n">
        <v>41999</v>
      </c>
      <c r="AZ260" t="n">
        <v>2100</v>
      </c>
      <c r="BA260" t="n">
        <v>0</v>
      </c>
      <c r="BB260">
        <f>IFERROR(AY260-AZ260-BA260,0)</f>
        <v/>
      </c>
      <c r="BC260" t="n">
        <v>4.2</v>
      </c>
      <c r="BD260" t="n">
        <v>4804</v>
      </c>
      <c r="BE260" t="n">
        <v>41999</v>
      </c>
      <c r="BF260" t="n">
        <v>2100</v>
      </c>
      <c r="BG260" t="n">
        <v>0</v>
      </c>
      <c r="BH260">
        <f>IFERROR(BE260-BF260-BG260,0)</f>
        <v/>
      </c>
      <c r="BI260" t="n">
        <v>4.2</v>
      </c>
      <c r="BJ260" t="n">
        <v>4804</v>
      </c>
      <c r="BK260" t="n">
        <v>41999</v>
      </c>
      <c r="BL260" t="n">
        <v>2100</v>
      </c>
      <c r="BM260" t="n">
        <v>0</v>
      </c>
      <c r="BN260">
        <f>IFERROR(BK260-BL260-BM260,0)</f>
        <v/>
      </c>
      <c r="BO260" t="n">
        <v>4.2</v>
      </c>
      <c r="BP260" t="n">
        <v>4812</v>
      </c>
      <c r="BQ260" t="n">
        <v>41999</v>
      </c>
      <c r="BR260" t="n">
        <v>2100</v>
      </c>
      <c r="BS260" t="n">
        <v>0</v>
      </c>
      <c r="BT260">
        <f>IFERROR(BQ260-BR260-BS260,0)</f>
        <v/>
      </c>
      <c r="BU260" t="n">
        <v>4.2</v>
      </c>
      <c r="BV260" t="n">
        <v>4812</v>
      </c>
      <c r="BW260" t="n">
        <v>41999</v>
      </c>
      <c r="BX260" t="n">
        <v>2100</v>
      </c>
      <c r="BY260" t="n">
        <v>0</v>
      </c>
      <c r="BZ260">
        <f>IFERROR(BW260-BX260-BY260,0)</f>
        <v/>
      </c>
      <c r="CA260" t="n">
        <v>4.2</v>
      </c>
      <c r="CB260" t="n">
        <v>4812</v>
      </c>
      <c r="CC260" t="n">
        <v>41999</v>
      </c>
      <c r="CD260" t="n">
        <v>2100</v>
      </c>
      <c r="CE260" t="n">
        <v>0</v>
      </c>
      <c r="CF260">
        <f>IFERROR(CC260-CD260-CE260,0)</f>
        <v/>
      </c>
      <c r="CG260" t="n">
        <v>4.2</v>
      </c>
      <c r="CH260" t="n">
        <v>4830</v>
      </c>
      <c r="CI260" t="n">
        <v>41999</v>
      </c>
      <c r="CJ260" t="n">
        <v>2100</v>
      </c>
      <c r="CK260" t="n">
        <v>0</v>
      </c>
      <c r="CL260">
        <f>IFERROR(CI260-CJ260-CK260,0)</f>
        <v/>
      </c>
      <c r="CM260" t="n">
        <v>4.2</v>
      </c>
      <c r="CN260" t="n">
        <v>4836</v>
      </c>
      <c r="CO260" t="n">
        <v>41999</v>
      </c>
      <c r="CP260" t="n">
        <v>2100</v>
      </c>
      <c r="CQ260" t="n">
        <v>0</v>
      </c>
      <c r="CR260">
        <f>IFERROR(CO260-CP260-CQ260,0)</f>
        <v/>
      </c>
      <c r="CS260" t="n">
        <v>4.2</v>
      </c>
      <c r="CT260" t="n">
        <v>4836</v>
      </c>
      <c r="CU260" t="n">
        <v>37999</v>
      </c>
      <c r="CV260" t="n">
        <v>1900</v>
      </c>
      <c r="CW260" t="n">
        <v>0</v>
      </c>
      <c r="CX260">
        <f>IFERROR(CU260-CV260-CW260,0)</f>
        <v/>
      </c>
      <c r="CY260" t="n">
        <v>4.2</v>
      </c>
      <c r="CZ260" t="n">
        <v>4836</v>
      </c>
      <c r="DA260" t="n">
        <v>37999</v>
      </c>
      <c r="DB260" t="n">
        <v>1900</v>
      </c>
      <c r="DC260" t="n">
        <v>0</v>
      </c>
      <c r="DD260">
        <f>IFERROR(DA260-DB260-DC260,0)</f>
        <v/>
      </c>
      <c r="DE260" t="n">
        <v>4.2</v>
      </c>
      <c r="DF260" t="n">
        <v>4836</v>
      </c>
      <c r="DG260" t="n">
        <v>37999</v>
      </c>
      <c r="DH260" t="n">
        <v>2375</v>
      </c>
      <c r="DI260" t="n">
        <v>0</v>
      </c>
      <c r="DJ260">
        <f>IFERROR(DG260-DH260-DI260,0)</f>
        <v/>
      </c>
      <c r="DK260" t="n">
        <v>4.2</v>
      </c>
      <c r="DL260" t="n">
        <v>4836</v>
      </c>
      <c r="DM260" t="n">
        <v>37999</v>
      </c>
      <c r="DN260" t="n">
        <v>2375</v>
      </c>
      <c r="DO260" t="n">
        <v>0</v>
      </c>
      <c r="DP260">
        <f>IFERROR(DM260-DN260-DO260,0)</f>
        <v/>
      </c>
      <c r="DQ260" t="n">
        <v>4.2</v>
      </c>
      <c r="DR260" t="n">
        <v>4836</v>
      </c>
      <c r="DS260" t="inlineStr">
        <is>
          <t>-</t>
        </is>
      </c>
      <c r="DU260" t="n">
        <v>0</v>
      </c>
      <c r="DV260">
        <f>IFERROR(DS260-DT260-DU260,0)</f>
        <v/>
      </c>
      <c r="DY260" t="n">
        <v>37999</v>
      </c>
      <c r="DZ260" t="n">
        <v>2375</v>
      </c>
      <c r="EA260" t="n">
        <v>0</v>
      </c>
      <c r="EB260">
        <f>IFERROR(DY260-DZ260-EA260,0)</f>
        <v/>
      </c>
      <c r="EC260" t="n">
        <v>4.2</v>
      </c>
      <c r="ED260" t="n">
        <v>4836</v>
      </c>
      <c r="EE260" t="n">
        <v>37999</v>
      </c>
      <c r="EF260" t="n">
        <v>2375</v>
      </c>
      <c r="EG260" t="n">
        <v>0</v>
      </c>
      <c r="EH260">
        <f>IFERROR(EE260-EF260-EG260,0)</f>
        <v/>
      </c>
      <c r="EI260" t="n">
        <v>4.2</v>
      </c>
      <c r="EJ260" t="n">
        <v>4836</v>
      </c>
      <c r="EK260" t="n">
        <v>37999</v>
      </c>
      <c r="EL260" t="n">
        <v>3125</v>
      </c>
      <c r="EM260" t="n">
        <v>0</v>
      </c>
      <c r="EN260">
        <f>IFERROR(EK260-EL260-EM260,0)</f>
        <v/>
      </c>
      <c r="EO260" t="n">
        <v>4.2</v>
      </c>
      <c r="EP260" t="n">
        <v>4836</v>
      </c>
      <c r="EQ260" t="n">
        <v>37999</v>
      </c>
      <c r="ER260" t="n">
        <v>3125</v>
      </c>
      <c r="ES260" t="n">
        <v>0</v>
      </c>
      <c r="ET260">
        <f>IFERROR(EQ260-ER260-ES260,0)</f>
        <v/>
      </c>
      <c r="EU260" t="n">
        <v>4.2</v>
      </c>
      <c r="EV260" t="n">
        <v>4836</v>
      </c>
      <c r="EW260" s="355" t="n"/>
      <c r="EX260" s="355" t="n"/>
      <c r="EY260" s="355" t="n"/>
      <c r="EZ260" s="355" t="n"/>
      <c r="FA260" s="355" t="n"/>
      <c r="FB260" s="355" t="n"/>
    </row>
    <row r="261">
      <c r="A261" t="n">
        <v>2</v>
      </c>
      <c r="B261" t="inlineStr">
        <is>
          <t>55PQT8100/94</t>
        </is>
      </c>
      <c r="C261" t="inlineStr">
        <is>
          <t>Flipkart</t>
        </is>
      </c>
      <c r="D261" t="n">
        <v>55</v>
      </c>
      <c r="E261" t="inlineStr">
        <is>
          <t>TCL</t>
        </is>
      </c>
      <c r="G261" t="inlineStr">
        <is>
          <t>55P6K</t>
        </is>
      </c>
      <c r="I261" t="inlineStr">
        <is>
          <t>https://www.flipkart.com/tcl-139-7-cm-55-inch-ultra-hd-4k-led-smart-google-tv-qled-hdr-10-dolby-audio/p/itmce7ebb268bdec?pid=TVSHCHWZXWZSXXGD&amp;lid=LSTTVSHCHWZXWZSXXGDJTSHND&amp;marketplace=FLIPKART&amp;q=TCL+TV&amp;store=ckf%2Fczl&amp;srno=s_4_74&amp;otracker=search&amp;fm=organic&amp;iid=ba29bfbf-c186-405e-957c-5bbb42a29136.TVSHCHWZXWZSXXGD.SEARCH&amp;ppt=None&amp;ppn=None&amp;ssid=i6lwuilr9s0000001785595969219&amp;qH=20c2580eda5b189a&amp;ov_redirect=true</t>
        </is>
      </c>
      <c r="J261" t="n">
        <v>2025</v>
      </c>
      <c r="K261" t="inlineStr">
        <is>
          <t>4K</t>
        </is>
      </c>
      <c r="L261" t="inlineStr">
        <is>
          <t>Google TV</t>
        </is>
      </c>
      <c r="N261" t="inlineStr">
        <is>
          <t>60 Hz</t>
        </is>
      </c>
      <c r="O261" t="inlineStr">
        <is>
          <t>HDR10</t>
        </is>
      </c>
      <c r="P261" t="inlineStr">
        <is>
          <t>Dolby Audio</t>
        </is>
      </c>
      <c r="U261" t="n">
        <v>27549</v>
      </c>
      <c r="W261" t="n">
        <v>0</v>
      </c>
      <c r="X261">
        <f>IFERROR(U261-V261-W261,0)</f>
        <v/>
      </c>
      <c r="AA261" t="n">
        <v>41049</v>
      </c>
      <c r="AB261" t="n">
        <v>2053</v>
      </c>
      <c r="AC261" t="n">
        <v>0</v>
      </c>
      <c r="AD261">
        <f>IFERROR(AA261-AB261-AC261,0)</f>
        <v/>
      </c>
      <c r="AG261" t="n">
        <v>41049</v>
      </c>
      <c r="AH261" t="n">
        <v>2053</v>
      </c>
      <c r="AI261" t="n">
        <v>0</v>
      </c>
      <c r="AJ261">
        <f>IFERROR(AG261-AH261-AI261,0)</f>
        <v/>
      </c>
      <c r="AM261" t="n">
        <v>41049</v>
      </c>
      <c r="AN261" t="n">
        <v>2053</v>
      </c>
      <c r="AO261" t="n">
        <v>0</v>
      </c>
      <c r="AP261">
        <f>IFERROR(AM261-AN261-AO261,0)</f>
        <v/>
      </c>
      <c r="AS261" t="n">
        <v>41049</v>
      </c>
      <c r="AT261" t="n">
        <v>2053</v>
      </c>
      <c r="AU261" t="n">
        <v>0</v>
      </c>
      <c r="AV261">
        <f>IFERROR(AS261-AT261-AU261,0)</f>
        <v/>
      </c>
      <c r="AY261" t="n">
        <v>41049</v>
      </c>
      <c r="AZ261" t="n">
        <v>2053</v>
      </c>
      <c r="BA261" t="n">
        <v>0</v>
      </c>
      <c r="BB261">
        <f>IFERROR(AY261-AZ261-BA261,0)</f>
        <v/>
      </c>
      <c r="BE261" t="n">
        <v>41049</v>
      </c>
      <c r="BF261" t="n">
        <v>2053</v>
      </c>
      <c r="BG261" t="n">
        <v>0</v>
      </c>
      <c r="BH261">
        <f>IFERROR(BE261-BF261-BG261,0)</f>
        <v/>
      </c>
      <c r="BK261" t="n">
        <v>41049</v>
      </c>
      <c r="BL261" t="n">
        <v>2053</v>
      </c>
      <c r="BM261" t="n">
        <v>0</v>
      </c>
      <c r="BN261">
        <f>IFERROR(BK261-BL261-BM261,0)</f>
        <v/>
      </c>
      <c r="BQ261" t="n">
        <v>41049</v>
      </c>
      <c r="BR261" t="n">
        <v>2053</v>
      </c>
      <c r="BS261" t="n">
        <v>0</v>
      </c>
      <c r="BT261">
        <f>IFERROR(BQ261-BR261-BS261,0)</f>
        <v/>
      </c>
      <c r="BW261" t="n">
        <v>41049</v>
      </c>
      <c r="BX261" t="n">
        <v>2053</v>
      </c>
      <c r="BY261" t="n">
        <v>0</v>
      </c>
      <c r="BZ261">
        <f>IFERROR(BW261-BX261-BY261,0)</f>
        <v/>
      </c>
      <c r="CC261" t="inlineStr">
        <is>
          <t>OOS</t>
        </is>
      </c>
      <c r="CE261" t="n">
        <v>0</v>
      </c>
      <c r="CF261">
        <f>IFERROR(CC261-CD261-CE261,0)</f>
        <v/>
      </c>
      <c r="CI261" t="n">
        <v>41049</v>
      </c>
      <c r="CJ261" t="n">
        <v>2053</v>
      </c>
      <c r="CK261" t="n">
        <v>0</v>
      </c>
      <c r="CL261">
        <f>IFERROR(CI261-CJ261-CK261,0)</f>
        <v/>
      </c>
      <c r="CO261" t="n">
        <v>41049</v>
      </c>
      <c r="CP261" t="n">
        <v>2053</v>
      </c>
      <c r="CQ261" t="n">
        <v>0</v>
      </c>
      <c r="CR261">
        <f>IFERROR(CO261-CP261-CQ261,0)</f>
        <v/>
      </c>
      <c r="CU261" t="n">
        <v>41049</v>
      </c>
      <c r="CV261" t="n">
        <v>2053</v>
      </c>
      <c r="CW261" t="n">
        <v>0</v>
      </c>
      <c r="CX261">
        <f>IFERROR(CU261-CV261-CW261,0)</f>
        <v/>
      </c>
      <c r="DA261" t="n">
        <v>41049</v>
      </c>
      <c r="DB261" t="n">
        <v>2053</v>
      </c>
      <c r="DC261" t="n">
        <v>0</v>
      </c>
      <c r="DD261">
        <f>IFERROR(DA261-DB261-DC261,0)</f>
        <v/>
      </c>
      <c r="DG261" t="n">
        <v>41049</v>
      </c>
      <c r="DH261" t="n">
        <v>2528</v>
      </c>
      <c r="DI261" t="n">
        <v>0</v>
      </c>
      <c r="DJ261">
        <f>IFERROR(DG261-DH261-DI261,0)</f>
        <v/>
      </c>
      <c r="DM261" t="n">
        <v>41049</v>
      </c>
      <c r="DN261" t="n">
        <v>2528</v>
      </c>
      <c r="DO261" t="n">
        <v>0</v>
      </c>
      <c r="DP261">
        <f>IFERROR(DM261-DN261-DO261,0)</f>
        <v/>
      </c>
      <c r="DS261" t="n">
        <v>27999</v>
      </c>
      <c r="DU261" t="n">
        <v>0</v>
      </c>
      <c r="DV261">
        <f>IFERROR(DS261-DT261-DU261,0)</f>
        <v/>
      </c>
      <c r="DY261" t="n">
        <v>40499</v>
      </c>
      <c r="DZ261" t="n">
        <v>2500</v>
      </c>
      <c r="EA261" t="n">
        <v>0</v>
      </c>
      <c r="EB261">
        <f>IFERROR(DY261-DZ261-EA261,0)</f>
        <v/>
      </c>
      <c r="EE261" t="n">
        <v>40499</v>
      </c>
      <c r="EF261" t="n">
        <v>2500</v>
      </c>
      <c r="EG261" t="n">
        <v>0</v>
      </c>
      <c r="EH261">
        <f>IFERROR(EE261-EF261-EG261,0)</f>
        <v/>
      </c>
      <c r="EK261" t="n">
        <v>40499</v>
      </c>
      <c r="EL261" t="n">
        <v>2500</v>
      </c>
      <c r="EM261" t="n">
        <v>0</v>
      </c>
      <c r="EN261">
        <f>IFERROR(EK261-EL261-EM261,0)</f>
        <v/>
      </c>
      <c r="EQ261" t="n">
        <v>40499</v>
      </c>
      <c r="ER261" t="n">
        <v>2500</v>
      </c>
      <c r="ES261" t="n">
        <v>0</v>
      </c>
      <c r="ET261">
        <f>IFERROR(EQ261-ER261-ES261,0)</f>
        <v/>
      </c>
      <c r="EW261" s="355" t="n"/>
      <c r="EX261" s="355" t="n"/>
      <c r="EY261" s="355" t="n"/>
      <c r="EZ261" s="355" t="n"/>
      <c r="FA261" s="355" t="n"/>
      <c r="FB261" s="355" t="n"/>
    </row>
    <row r="262">
      <c r="A262" t="n">
        <v>1</v>
      </c>
      <c r="B262" t="inlineStr">
        <is>
          <t>55PQT8100/94</t>
        </is>
      </c>
      <c r="C262" t="inlineStr">
        <is>
          <t>Flipkart</t>
        </is>
      </c>
      <c r="D262" t="n">
        <v>55</v>
      </c>
      <c r="E262" t="inlineStr">
        <is>
          <t>Hisense</t>
        </is>
      </c>
      <c r="G262" t="inlineStr">
        <is>
          <t>55Q6Q</t>
        </is>
      </c>
      <c r="H262" t="inlineStr">
        <is>
          <t>QLED</t>
        </is>
      </c>
      <c r="I262" t="inlineStr">
        <is>
          <t>https://www.flipkart.com/hisense-q6q-139-cm-55-inch-qled-ultra-hd-4k-smart-vidaa-tv-2025-120hz-dolby-vision-atmos-voice-control-smooth-motion-rate/p/itmdf75cb9632581?pid=TVSHGG6M4KP8NGZC&amp;lid=LSTTVSHGG6M4KP8NGZCNAZWDP&amp;marketplace=FLIPKART&amp;q=Hisense+TV&amp;store=ckf%2Fczl&amp;srno=s_2_34&amp;otracker=search&amp;fm=organic&amp;iid=01f82971-5583-493e-99af-5eff9805bdef.TVSHGG6M4KP8NGZC.SEARCH&amp;ppt=None&amp;ppn=None&amp;ssid=ckusjfgk4g0000001785595639526&amp;qH=10b586ccf315ca75&amp;ov_redirect=true</t>
        </is>
      </c>
      <c r="J262" t="n">
        <v>2025</v>
      </c>
      <c r="K262" t="inlineStr">
        <is>
          <t>4K</t>
        </is>
      </c>
      <c r="L262" t="inlineStr">
        <is>
          <t>VIDAA</t>
        </is>
      </c>
      <c r="M262" t="inlineStr">
        <is>
          <t>2 GB/16 GB</t>
        </is>
      </c>
      <c r="N262" t="inlineStr">
        <is>
          <t>120 Hz</t>
        </is>
      </c>
      <c r="O262" t="inlineStr">
        <is>
          <t>Dolby Vision</t>
        </is>
      </c>
      <c r="P262" t="inlineStr">
        <is>
          <t>Dolby Vision</t>
        </is>
      </c>
      <c r="Q262" t="inlineStr">
        <is>
          <t>2.0 Channel</t>
        </is>
      </c>
      <c r="R262" t="inlineStr">
        <is>
          <t>30 W</t>
        </is>
      </c>
      <c r="U262" t="n">
        <v>38990</v>
      </c>
      <c r="V262" t="n">
        <v>1950</v>
      </c>
      <c r="W262" t="n">
        <v>0</v>
      </c>
      <c r="X262">
        <f>IFERROR(U262-V262-W262,0)</f>
        <v/>
      </c>
      <c r="AA262" t="n">
        <v>38990</v>
      </c>
      <c r="AB262" t="n">
        <v>1950</v>
      </c>
      <c r="AC262" t="n">
        <v>0</v>
      </c>
      <c r="AD262">
        <f>IFERROR(AA262-AB262-AC262,0)</f>
        <v/>
      </c>
      <c r="AG262" t="n">
        <v>38990</v>
      </c>
      <c r="AH262" t="n">
        <v>1950</v>
      </c>
      <c r="AI262" t="n">
        <v>0</v>
      </c>
      <c r="AJ262">
        <f>IFERROR(AG262-AH262-AI262,0)</f>
        <v/>
      </c>
      <c r="AM262" t="n">
        <v>38990</v>
      </c>
      <c r="AN262" t="n">
        <v>1950</v>
      </c>
      <c r="AO262" t="n">
        <v>0</v>
      </c>
      <c r="AP262">
        <f>IFERROR(AM262-AN262-AO262,0)</f>
        <v/>
      </c>
      <c r="AS262" t="n">
        <v>38990</v>
      </c>
      <c r="AT262" t="n">
        <v>1950</v>
      </c>
      <c r="AU262" t="n">
        <v>0</v>
      </c>
      <c r="AV262">
        <f>IFERROR(AS262-AT262-AU262,0)</f>
        <v/>
      </c>
      <c r="AY262" t="n">
        <v>38990</v>
      </c>
      <c r="AZ262" t="n">
        <v>1950</v>
      </c>
      <c r="BA262" t="n">
        <v>0</v>
      </c>
      <c r="BB262">
        <f>IFERROR(AY262-AZ262-BA262,0)</f>
        <v/>
      </c>
      <c r="BE262" t="n">
        <v>38990</v>
      </c>
      <c r="BF262" t="n">
        <v>1950</v>
      </c>
      <c r="BG262" t="n">
        <v>0</v>
      </c>
      <c r="BH262">
        <f>IFERROR(BE262-BF262-BG262,0)</f>
        <v/>
      </c>
      <c r="BK262" t="n">
        <v>38990</v>
      </c>
      <c r="BL262" t="n">
        <v>1950</v>
      </c>
      <c r="BM262" t="n">
        <v>0</v>
      </c>
      <c r="BN262">
        <f>IFERROR(BK262-BL262-BM262,0)</f>
        <v/>
      </c>
      <c r="BQ262" t="n">
        <v>38990</v>
      </c>
      <c r="BR262" t="n">
        <v>1950</v>
      </c>
      <c r="BS262" t="n">
        <v>0</v>
      </c>
      <c r="BT262">
        <f>IFERROR(BQ262-BR262-BS262,0)</f>
        <v/>
      </c>
      <c r="BW262" t="n">
        <v>38990</v>
      </c>
      <c r="BX262" t="n">
        <v>1950</v>
      </c>
      <c r="BY262" t="n">
        <v>0</v>
      </c>
      <c r="BZ262">
        <f>IFERROR(BW262-BX262-BY262,0)</f>
        <v/>
      </c>
      <c r="CC262" t="n">
        <v>38990</v>
      </c>
      <c r="CD262" t="n">
        <v>1950</v>
      </c>
      <c r="CE262" t="n">
        <v>0</v>
      </c>
      <c r="CF262">
        <f>IFERROR(CC262-CD262-CE262,0)</f>
        <v/>
      </c>
      <c r="CI262" t="n">
        <v>38990</v>
      </c>
      <c r="CJ262" t="n">
        <v>1950</v>
      </c>
      <c r="CK262" t="n">
        <v>0</v>
      </c>
      <c r="CL262">
        <f>IFERROR(CI262-CJ262-CK262,0)</f>
        <v/>
      </c>
      <c r="CO262" t="n">
        <v>38990</v>
      </c>
      <c r="CP262" t="n">
        <v>1950</v>
      </c>
      <c r="CQ262" t="n">
        <v>0</v>
      </c>
      <c r="CR262">
        <f>IFERROR(CO262-CP262-CQ262,0)</f>
        <v/>
      </c>
      <c r="CU262" t="n">
        <v>38990</v>
      </c>
      <c r="CV262" t="n">
        <v>1950</v>
      </c>
      <c r="CW262" t="n">
        <v>0</v>
      </c>
      <c r="CX262">
        <f>IFERROR(CU262-CV262-CW262,0)</f>
        <v/>
      </c>
      <c r="DA262" t="n">
        <v>38990</v>
      </c>
      <c r="DB262" t="n">
        <v>1950</v>
      </c>
      <c r="DC262" t="n">
        <v>0</v>
      </c>
      <c r="DD262">
        <f>IFERROR(DA262-DB262-DC262,0)</f>
        <v/>
      </c>
      <c r="DG262" t="n">
        <v>38990</v>
      </c>
      <c r="DH262" t="n">
        <v>2425</v>
      </c>
      <c r="DI262" t="n">
        <v>0</v>
      </c>
      <c r="DJ262">
        <f>IFERROR(DG262-DH262-DI262,0)</f>
        <v/>
      </c>
      <c r="DM262" t="n">
        <v>38990</v>
      </c>
      <c r="DN262" t="n">
        <v>2425</v>
      </c>
      <c r="DO262" t="n">
        <v>0</v>
      </c>
      <c r="DP262">
        <f>IFERROR(DM262-DN262-DO262,0)</f>
        <v/>
      </c>
      <c r="DS262" t="n">
        <v>38990</v>
      </c>
      <c r="DT262" t="n">
        <v>2425</v>
      </c>
      <c r="DU262" t="n">
        <v>0</v>
      </c>
      <c r="DV262">
        <f>IFERROR(DS262-DT262-DU262,0)</f>
        <v/>
      </c>
      <c r="DY262" t="n">
        <v>38990</v>
      </c>
      <c r="DZ262" t="n">
        <v>2425</v>
      </c>
      <c r="EA262" t="n">
        <v>0</v>
      </c>
      <c r="EB262">
        <f>IFERROR(DY262-DZ262-EA262,0)</f>
        <v/>
      </c>
      <c r="EE262" t="n">
        <v>38990</v>
      </c>
      <c r="EF262" t="n">
        <v>2425</v>
      </c>
      <c r="EG262" t="n">
        <v>0</v>
      </c>
      <c r="EH262">
        <f>IFERROR(EE262-EF262-EG262,0)</f>
        <v/>
      </c>
      <c r="EK262" t="n">
        <v>38990</v>
      </c>
      <c r="EL262" t="n">
        <v>2425</v>
      </c>
      <c r="EM262" t="n">
        <v>0</v>
      </c>
      <c r="EN262">
        <f>IFERROR(EK262-EL262-EM262,0)</f>
        <v/>
      </c>
      <c r="EQ262" t="n">
        <v>38990</v>
      </c>
      <c r="ER262" t="n">
        <v>2425</v>
      </c>
      <c r="ES262" t="n">
        <v>0</v>
      </c>
      <c r="ET262">
        <f>IFERROR(EQ262-ER262-ES262,0)</f>
        <v/>
      </c>
      <c r="EW262" s="355" t="n"/>
      <c r="EX262" s="355" t="n"/>
      <c r="EY262" s="355" t="n"/>
      <c r="EZ262" s="355" t="n"/>
      <c r="FA262" s="355" t="n"/>
      <c r="FB262" s="355" t="n"/>
    </row>
    <row r="263">
      <c r="A263" t="n">
        <v>2</v>
      </c>
      <c r="B263" t="inlineStr">
        <is>
          <t>55PQT8100/94</t>
        </is>
      </c>
      <c r="C263" t="inlineStr">
        <is>
          <t>Flipkart</t>
        </is>
      </c>
      <c r="D263" t="n">
        <v>55</v>
      </c>
      <c r="E263" t="inlineStr">
        <is>
          <t>Xiaomi</t>
        </is>
      </c>
      <c r="G263" t="inlineStr">
        <is>
          <t>L55MB-FPIN</t>
        </is>
      </c>
      <c r="H263" t="inlineStr">
        <is>
          <t>QLED</t>
        </is>
      </c>
      <c r="I263" t="inlineStr">
        <is>
          <t>https://www.flipkart.com/xiaomi-f-pro-138-cm-55-inch-qled-ultra-hd-4k-smart-fire-tv-34w-box-speakers-dolby-surround-sound-32gb-storage-filmmaker-mode-alexa-mi/p/itm75a67e5a59554?pid=TVSHCZC46UZJB8RZ&amp;lid=LSTTVSHCZC46UZJB8RZXV8KG8&amp;marketplace=FLIPKART&amp;q=Xiaomi+TV&amp;store=ckf%2Fczl&amp;srno=s_1_11&amp;otracker=search&amp;fm=organic&amp;iid=3ed722cb-99bd-423e-b1c6-4294bc3bea2b.TVSHCZC46UZJB8RZ.SEARCH&amp;ppt=None&amp;ppn=None&amp;ssid=w6hliklks00000001785595113335&amp;qH=7d3870fcc2222514&amp;ov_redirect=true</t>
        </is>
      </c>
      <c r="J263" t="n">
        <v>2025</v>
      </c>
      <c r="K263" t="inlineStr">
        <is>
          <t>4K</t>
        </is>
      </c>
      <c r="L263" t="inlineStr">
        <is>
          <t>Fire OS</t>
        </is>
      </c>
      <c r="M263" t="inlineStr">
        <is>
          <t>2 GB/32 GB</t>
        </is>
      </c>
      <c r="N263" t="inlineStr">
        <is>
          <t>60 Hz</t>
        </is>
      </c>
      <c r="P263" t="inlineStr">
        <is>
          <t>Dolby Audio</t>
        </is>
      </c>
      <c r="R263" t="inlineStr">
        <is>
          <t>34 W</t>
        </is>
      </c>
      <c r="U263" t="n">
        <v>39999</v>
      </c>
      <c r="V263" t="n">
        <v>2750</v>
      </c>
      <c r="W263" t="n">
        <v>0</v>
      </c>
      <c r="X263">
        <f>IFERROR(U263-V263-W263,0)</f>
        <v/>
      </c>
      <c r="Y263" t="n">
        <v>4.1</v>
      </c>
      <c r="Z263" t="n">
        <v>22287</v>
      </c>
      <c r="AA263" t="n">
        <v>37999</v>
      </c>
      <c r="AB263" t="n">
        <v>2650</v>
      </c>
      <c r="AC263" t="n">
        <v>0</v>
      </c>
      <c r="AD263">
        <f>IFERROR(AA263-AB263-AC263,0)</f>
        <v/>
      </c>
      <c r="AE263" t="n">
        <v>4.1</v>
      </c>
      <c r="AF263" t="n">
        <v>22304</v>
      </c>
      <c r="AG263" t="n">
        <v>37999</v>
      </c>
      <c r="AH263" t="n">
        <v>2650</v>
      </c>
      <c r="AI263" t="n">
        <v>0</v>
      </c>
      <c r="AJ263">
        <f>IFERROR(AG263-AH263-AI263,0)</f>
        <v/>
      </c>
      <c r="AK263" t="n">
        <v>4.1</v>
      </c>
      <c r="AL263" t="n">
        <v>22320</v>
      </c>
      <c r="AM263" t="n">
        <v>37999</v>
      </c>
      <c r="AN263" t="n">
        <v>2000</v>
      </c>
      <c r="AO263" t="n">
        <v>0</v>
      </c>
      <c r="AP263">
        <f>IFERROR(AM263-AN263-AO263,0)</f>
        <v/>
      </c>
      <c r="AQ263" t="n">
        <v>4.1</v>
      </c>
      <c r="AR263" t="n">
        <v>22352</v>
      </c>
      <c r="AS263" t="n">
        <v>39999</v>
      </c>
      <c r="AT263" t="n">
        <v>2000</v>
      </c>
      <c r="AU263" t="n">
        <v>0</v>
      </c>
      <c r="AV263">
        <f>IFERROR(AS263-AT263-AU263,0)</f>
        <v/>
      </c>
      <c r="AW263" t="n">
        <v>4.1</v>
      </c>
      <c r="AX263" t="n">
        <v>22389</v>
      </c>
      <c r="AY263" t="n">
        <v>39999</v>
      </c>
      <c r="AZ263" t="n">
        <v>2000</v>
      </c>
      <c r="BA263" t="n">
        <v>0</v>
      </c>
      <c r="BB263">
        <f>IFERROR(AY263-AZ263-BA263,0)</f>
        <v/>
      </c>
      <c r="BC263" t="n">
        <v>4.1</v>
      </c>
      <c r="BD263" t="n">
        <v>22431</v>
      </c>
      <c r="BE263" t="n">
        <v>39999</v>
      </c>
      <c r="BF263" t="n">
        <v>2000</v>
      </c>
      <c r="BG263" t="n">
        <v>0</v>
      </c>
      <c r="BH263">
        <f>IFERROR(BE263-BF263-BG263,0)</f>
        <v/>
      </c>
      <c r="BI263" t="n">
        <v>4.1</v>
      </c>
      <c r="BJ263" t="n">
        <v>22453</v>
      </c>
      <c r="BK263" t="n">
        <v>39999</v>
      </c>
      <c r="BL263" t="n">
        <v>3900</v>
      </c>
      <c r="BM263" t="n">
        <v>0</v>
      </c>
      <c r="BN263">
        <f>IFERROR(BK263-BL263-BM263,0)</f>
        <v/>
      </c>
      <c r="BO263" t="n">
        <v>4.1</v>
      </c>
      <c r="BP263" t="n">
        <v>22453</v>
      </c>
      <c r="BQ263" t="n">
        <v>39999</v>
      </c>
      <c r="BR263" t="n">
        <v>3900</v>
      </c>
      <c r="BS263" t="n">
        <v>0</v>
      </c>
      <c r="BT263">
        <f>IFERROR(BQ263-BR263-BS263,0)</f>
        <v/>
      </c>
      <c r="BU263" t="n">
        <v>4.1</v>
      </c>
      <c r="BV263" t="n">
        <v>22453</v>
      </c>
      <c r="BW263" t="n">
        <v>39999</v>
      </c>
      <c r="BX263" t="n">
        <v>3900</v>
      </c>
      <c r="BY263" t="n">
        <v>0</v>
      </c>
      <c r="BZ263">
        <f>IFERROR(BW263-BX263-BY263,0)</f>
        <v/>
      </c>
      <c r="CA263" t="n">
        <v>4.1</v>
      </c>
      <c r="CB263" t="n">
        <v>22453</v>
      </c>
      <c r="CC263" t="n">
        <v>39999</v>
      </c>
      <c r="CD263" t="n">
        <v>3900</v>
      </c>
      <c r="CE263" t="n">
        <v>0</v>
      </c>
      <c r="CF263">
        <f>IFERROR(CC263-CD263-CE263,0)</f>
        <v/>
      </c>
      <c r="CG263" t="n">
        <v>4.1</v>
      </c>
      <c r="CH263" t="n">
        <v>22504</v>
      </c>
      <c r="CI263" t="n">
        <v>39999</v>
      </c>
      <c r="CJ263" t="n">
        <v>3900</v>
      </c>
      <c r="CK263" t="n">
        <v>0</v>
      </c>
      <c r="CL263">
        <f>IFERROR(CI263-CJ263-CK263,0)</f>
        <v/>
      </c>
      <c r="CM263" t="n">
        <v>4.1</v>
      </c>
      <c r="CN263" t="n">
        <v>22580</v>
      </c>
      <c r="CO263" t="n">
        <v>39999</v>
      </c>
      <c r="CP263" t="n">
        <v>3900</v>
      </c>
      <c r="CQ263" t="n">
        <v>0</v>
      </c>
      <c r="CR263">
        <f>IFERROR(CO263-CP263-CQ263,0)</f>
        <v/>
      </c>
      <c r="CS263" t="n">
        <v>4.1</v>
      </c>
      <c r="CT263" t="n">
        <v>22595</v>
      </c>
      <c r="CU263" t="n">
        <v>35499</v>
      </c>
      <c r="CV263" t="n">
        <v>4625</v>
      </c>
      <c r="CW263" t="n">
        <v>0</v>
      </c>
      <c r="CX263">
        <f>IFERROR(CU263-CV263-CW263,0)</f>
        <v/>
      </c>
      <c r="CY263" t="n">
        <v>4.1</v>
      </c>
      <c r="CZ263" t="n">
        <v>22595</v>
      </c>
      <c r="DA263" t="n">
        <v>35499</v>
      </c>
      <c r="DB263" t="n">
        <v>4625</v>
      </c>
      <c r="DC263" t="n">
        <v>0</v>
      </c>
      <c r="DD263">
        <f>IFERROR(DA263-DB263-DC263,0)</f>
        <v/>
      </c>
      <c r="DE263" t="n">
        <v>4.1</v>
      </c>
      <c r="DF263" t="n">
        <v>22609</v>
      </c>
      <c r="DG263" t="n">
        <v>35499</v>
      </c>
      <c r="DH263" t="n">
        <v>7000</v>
      </c>
      <c r="DI263" t="n">
        <v>0</v>
      </c>
      <c r="DJ263">
        <f>IFERROR(DG263-DH263-DI263,0)</f>
        <v/>
      </c>
      <c r="DK263" t="n">
        <v>4.1</v>
      </c>
      <c r="DL263" t="n">
        <v>22609</v>
      </c>
      <c r="DM263" t="n">
        <v>35499</v>
      </c>
      <c r="DN263" t="n">
        <v>7000</v>
      </c>
      <c r="DO263" t="n">
        <v>0</v>
      </c>
      <c r="DP263">
        <f>IFERROR(DM263-DN263-DO263,0)</f>
        <v/>
      </c>
      <c r="DQ263" t="n">
        <v>4.1</v>
      </c>
      <c r="DR263" t="n">
        <v>22609</v>
      </c>
      <c r="DS263" t="n">
        <v>35499</v>
      </c>
      <c r="DT263" t="n">
        <v>7000</v>
      </c>
      <c r="DU263" t="n">
        <v>0</v>
      </c>
      <c r="DV263">
        <f>IFERROR(DS263-DT263-DU263,0)</f>
        <v/>
      </c>
      <c r="DW263" t="n">
        <v>4.1</v>
      </c>
      <c r="DX263" t="n">
        <v>22609</v>
      </c>
      <c r="DY263" t="n">
        <v>33499</v>
      </c>
      <c r="DZ263" t="n">
        <v>5000</v>
      </c>
      <c r="EA263" t="n">
        <v>0</v>
      </c>
      <c r="EB263">
        <f>IFERROR(DY263-DZ263-EA263,0)</f>
        <v/>
      </c>
      <c r="EC263" t="n">
        <v>4.1</v>
      </c>
      <c r="ED263" t="n">
        <v>22609</v>
      </c>
      <c r="EE263" t="n">
        <v>35499</v>
      </c>
      <c r="EF263" t="n">
        <v>7000</v>
      </c>
      <c r="EG263" t="n">
        <v>0</v>
      </c>
      <c r="EH263">
        <f>IFERROR(EE263-EF263-EG263,0)</f>
        <v/>
      </c>
      <c r="EI263" t="n">
        <v>4.1</v>
      </c>
      <c r="EJ263" t="n">
        <v>22609</v>
      </c>
      <c r="EK263" t="n">
        <v>35499</v>
      </c>
      <c r="EL263" t="n">
        <v>7275</v>
      </c>
      <c r="EM263" t="n">
        <v>0</v>
      </c>
      <c r="EN263">
        <f>IFERROR(EK263-EL263-EM263,0)</f>
        <v/>
      </c>
      <c r="EO263" t="n">
        <v>4.1</v>
      </c>
      <c r="EP263" t="n">
        <v>22609</v>
      </c>
      <c r="EQ263" t="n">
        <v>35499</v>
      </c>
      <c r="ER263" t="n">
        <v>6763</v>
      </c>
      <c r="ES263" t="n">
        <v>0</v>
      </c>
      <c r="ET263">
        <f>IFERROR(EQ263-ER263-ES263,0)</f>
        <v/>
      </c>
      <c r="EU263" t="n">
        <v>4.1</v>
      </c>
      <c r="EV263" t="n">
        <v>22609</v>
      </c>
      <c r="EW263" s="355" t="n"/>
      <c r="EX263" s="355" t="n"/>
      <c r="EY263" s="355" t="n"/>
      <c r="EZ263" s="355" t="n"/>
      <c r="FA263" s="355" t="n"/>
      <c r="FB263" s="355" t="n"/>
    </row>
    <row r="264">
      <c r="A264" t="n">
        <v>1</v>
      </c>
      <c r="B264" t="inlineStr">
        <is>
          <t>55PQT8100/94</t>
        </is>
      </c>
      <c r="C264" t="inlineStr">
        <is>
          <t>Flipkart</t>
        </is>
      </c>
      <c r="D264" t="n">
        <v>55</v>
      </c>
      <c r="E264" t="inlineStr">
        <is>
          <t>Xiaomi</t>
        </is>
      </c>
      <c r="G264" t="inlineStr">
        <is>
          <t>L55MB-AIN</t>
        </is>
      </c>
      <c r="H264" t="inlineStr">
        <is>
          <t>LED</t>
        </is>
      </c>
      <c r="I264" t="inlineStr">
        <is>
          <t>https://www.flipkart.com/xiaomi-x-series-138-cm-55-inch-ultra-hd-4k-led-smart-google-tv-dolby-vision-hdr-10-34w-audio-sound-film-maker-mode-120-hz-game-booster-mi/p/itm1a76e08a5f312?pid=TVSHBPGHSBTTRE7R&amp;lid=LSTTVSHBPGHSBTTRE7RMR87CD&amp;marketplace=FLIPKART&amp;q=Xiaomi+TV&amp;store=ckf%2Fczl&amp;srno=s_1_18&amp;otracker=search&amp;fm=organic&amp;iid=3ed722cb-99bd-423e-b1c6-4294bc3bea2b.TVSHBPGHSBTTRE7R.SEARCH&amp;ppt=None&amp;ppn=None&amp;ssid=w6hliklks00000001785595113335&amp;qH=7d3870fcc2222514&amp;ov_redirect=true</t>
        </is>
      </c>
      <c r="J264" t="n">
        <v>2025</v>
      </c>
      <c r="K264" t="inlineStr">
        <is>
          <t>4K</t>
        </is>
      </c>
      <c r="L264" t="inlineStr">
        <is>
          <t>Google TV</t>
        </is>
      </c>
      <c r="M264" t="inlineStr">
        <is>
          <t>2 GB/8 GB</t>
        </is>
      </c>
      <c r="N264" t="inlineStr">
        <is>
          <t>120 Hz</t>
        </is>
      </c>
      <c r="O264" t="inlineStr">
        <is>
          <t>Dolby Vision | HDR10</t>
        </is>
      </c>
      <c r="P264" t="inlineStr">
        <is>
          <t>Dolby Vision | Dolby Audio</t>
        </is>
      </c>
      <c r="R264" t="inlineStr">
        <is>
          <t>34 W</t>
        </is>
      </c>
      <c r="U264" t="n">
        <v>37999</v>
      </c>
      <c r="V264" t="n">
        <v>2650</v>
      </c>
      <c r="W264" t="n">
        <v>0</v>
      </c>
      <c r="X264">
        <f>IFERROR(U264-V264-W264,0)</f>
        <v/>
      </c>
      <c r="Y264" t="n">
        <v>4.3</v>
      </c>
      <c r="Z264" t="n">
        <v>88213</v>
      </c>
      <c r="AA264" t="n">
        <v>37999</v>
      </c>
      <c r="AB264" t="n">
        <v>2650</v>
      </c>
      <c r="AC264" t="n">
        <v>0</v>
      </c>
      <c r="AD264">
        <f>IFERROR(AA264-AB264-AC264,0)</f>
        <v/>
      </c>
      <c r="AE264" t="n">
        <v>4.3</v>
      </c>
      <c r="AF264" t="n">
        <v>88230</v>
      </c>
      <c r="AG264" t="n">
        <v>37999</v>
      </c>
      <c r="AH264" t="n">
        <v>2650</v>
      </c>
      <c r="AI264" t="n">
        <v>0</v>
      </c>
      <c r="AJ264">
        <f>IFERROR(AG264-AH264-AI264,0)</f>
        <v/>
      </c>
      <c r="AK264" t="n">
        <v>4.3</v>
      </c>
      <c r="AL264" t="n">
        <v>88248</v>
      </c>
      <c r="AM264" t="n">
        <v>37999</v>
      </c>
      <c r="AN264" t="n">
        <v>1900</v>
      </c>
      <c r="AO264" t="n">
        <v>0</v>
      </c>
      <c r="AP264">
        <f>IFERROR(AM264-AN264-AO264,0)</f>
        <v/>
      </c>
      <c r="AQ264" t="n">
        <v>4.3</v>
      </c>
      <c r="AR264" t="n">
        <v>88290</v>
      </c>
      <c r="AS264" t="n">
        <v>37999</v>
      </c>
      <c r="AT264" t="n">
        <v>1900</v>
      </c>
      <c r="AU264" t="n">
        <v>0</v>
      </c>
      <c r="AV264">
        <f>IFERROR(AS264-AT264-AU264,0)</f>
        <v/>
      </c>
      <c r="AW264" t="n">
        <v>4.3</v>
      </c>
      <c r="AX264" t="n">
        <v>88307</v>
      </c>
      <c r="AY264" t="n">
        <v>37999</v>
      </c>
      <c r="AZ264" t="n">
        <v>1900</v>
      </c>
      <c r="BA264" t="n">
        <v>0</v>
      </c>
      <c r="BB264">
        <f>IFERROR(AY264-AZ264-BA264,0)</f>
        <v/>
      </c>
      <c r="BC264" t="n">
        <v>4.3</v>
      </c>
      <c r="BD264" t="n">
        <v>88320</v>
      </c>
      <c r="BE264" t="n">
        <v>37999</v>
      </c>
      <c r="BF264" t="n">
        <v>1900</v>
      </c>
      <c r="BG264" t="n">
        <v>0</v>
      </c>
      <c r="BH264">
        <f>IFERROR(BE264-BF264-BG264,0)</f>
        <v/>
      </c>
      <c r="BI264" t="n">
        <v>4.3</v>
      </c>
      <c r="BJ264" t="n">
        <v>88329</v>
      </c>
      <c r="BK264" t="n">
        <v>37999</v>
      </c>
      <c r="BL264" t="n">
        <v>1900</v>
      </c>
      <c r="BM264" t="n">
        <v>0</v>
      </c>
      <c r="BN264">
        <f>IFERROR(BK264-BL264-BM264,0)</f>
        <v/>
      </c>
      <c r="BO264" t="n">
        <v>4.3</v>
      </c>
      <c r="BP264" t="n">
        <v>88329</v>
      </c>
      <c r="BQ264" t="n">
        <v>37999</v>
      </c>
      <c r="BR264" t="n">
        <v>1900</v>
      </c>
      <c r="BS264" t="n">
        <v>0</v>
      </c>
      <c r="BT264">
        <f>IFERROR(BQ264-BR264-BS264,0)</f>
        <v/>
      </c>
      <c r="BU264" t="n">
        <v>4.3</v>
      </c>
      <c r="BV264" t="n">
        <v>88329</v>
      </c>
      <c r="BW264" t="n">
        <v>37999</v>
      </c>
      <c r="BX264" t="n">
        <v>1900</v>
      </c>
      <c r="BY264" t="n">
        <v>0</v>
      </c>
      <c r="BZ264">
        <f>IFERROR(BW264-BX264-BY264,0)</f>
        <v/>
      </c>
      <c r="CA264" t="n">
        <v>4.3</v>
      </c>
      <c r="CB264" t="n">
        <v>88329</v>
      </c>
      <c r="CC264" t="n">
        <v>37999</v>
      </c>
      <c r="CD264" t="n">
        <v>1900</v>
      </c>
      <c r="CE264" t="n">
        <v>0</v>
      </c>
      <c r="CF264">
        <f>IFERROR(CC264-CD264-CE264,0)</f>
        <v/>
      </c>
      <c r="CG264" t="n">
        <v>4.3</v>
      </c>
      <c r="CH264" t="n">
        <v>88358</v>
      </c>
      <c r="CI264" t="n">
        <v>37999</v>
      </c>
      <c r="CJ264" t="n">
        <v>1900</v>
      </c>
      <c r="CK264" t="n">
        <v>0</v>
      </c>
      <c r="CL264">
        <f>IFERROR(CI264-CJ264-CK264,0)</f>
        <v/>
      </c>
      <c r="CM264" t="n">
        <v>4.3</v>
      </c>
      <c r="CN264" t="n">
        <v>88416</v>
      </c>
      <c r="CO264" t="n">
        <v>37999</v>
      </c>
      <c r="CP264" t="n">
        <v>1900</v>
      </c>
      <c r="CQ264" t="n">
        <v>0</v>
      </c>
      <c r="CR264">
        <f>IFERROR(CO264-CP264-CQ264,0)</f>
        <v/>
      </c>
      <c r="CS264" t="n">
        <v>4.3</v>
      </c>
      <c r="CT264" t="n">
        <v>88431</v>
      </c>
      <c r="CU264" t="n">
        <v>33999</v>
      </c>
      <c r="CV264" t="n">
        <v>1700</v>
      </c>
      <c r="CW264" t="n">
        <v>0</v>
      </c>
      <c r="CX264">
        <f>IFERROR(CU264-CV264-CW264,0)</f>
        <v/>
      </c>
      <c r="CY264" t="n">
        <v>4.3</v>
      </c>
      <c r="CZ264" t="n">
        <v>88431</v>
      </c>
      <c r="DA264" t="n">
        <v>33999</v>
      </c>
      <c r="DB264" t="n">
        <v>1700</v>
      </c>
      <c r="DC264" t="n">
        <v>0</v>
      </c>
      <c r="DD264">
        <f>IFERROR(DA264-DB264-DC264,0)</f>
        <v/>
      </c>
      <c r="DE264" t="n">
        <v>4.3</v>
      </c>
      <c r="DF264" t="n">
        <v>88422</v>
      </c>
      <c r="DG264" t="n">
        <v>33999</v>
      </c>
      <c r="DH264" t="n">
        <v>2175</v>
      </c>
      <c r="DI264" t="n">
        <v>0</v>
      </c>
      <c r="DJ264">
        <f>IFERROR(DG264-DH264-DI264,0)</f>
        <v/>
      </c>
      <c r="DK264" t="n">
        <v>4.3</v>
      </c>
      <c r="DL264" t="n">
        <v>88422</v>
      </c>
      <c r="DM264" t="n">
        <v>33999</v>
      </c>
      <c r="DN264" t="n">
        <v>2175</v>
      </c>
      <c r="DO264" t="n">
        <v>0</v>
      </c>
      <c r="DP264">
        <f>IFERROR(DM264-DN264-DO264,0)</f>
        <v/>
      </c>
      <c r="DQ264" t="n">
        <v>4.3</v>
      </c>
      <c r="DR264" t="n">
        <v>88422</v>
      </c>
      <c r="DS264" t="n">
        <v>33999</v>
      </c>
      <c r="DT264" t="n">
        <v>2175</v>
      </c>
      <c r="DU264" t="n">
        <v>0</v>
      </c>
      <c r="DV264">
        <f>IFERROR(DS264-DT264-DU264,0)</f>
        <v/>
      </c>
      <c r="DW264" t="n">
        <v>4.3</v>
      </c>
      <c r="DX264" t="n">
        <v>88422</v>
      </c>
      <c r="DY264" t="n">
        <v>33999</v>
      </c>
      <c r="DZ264" t="n">
        <v>2175</v>
      </c>
      <c r="EA264" t="n">
        <v>0</v>
      </c>
      <c r="EB264">
        <f>IFERROR(DY264-DZ264-EA264,0)</f>
        <v/>
      </c>
      <c r="EC264" t="n">
        <v>4.3</v>
      </c>
      <c r="ED264" t="n">
        <v>88422</v>
      </c>
      <c r="EE264" t="n">
        <v>33999</v>
      </c>
      <c r="EF264" t="n">
        <v>2175</v>
      </c>
      <c r="EG264" t="n">
        <v>0</v>
      </c>
      <c r="EH264">
        <f>IFERROR(EE264-EF264-EG264,0)</f>
        <v/>
      </c>
      <c r="EI264" t="n">
        <v>4.3</v>
      </c>
      <c r="EJ264" t="n">
        <v>88422</v>
      </c>
      <c r="EK264" t="n">
        <v>33999</v>
      </c>
      <c r="EL264" t="n">
        <v>2925</v>
      </c>
      <c r="EM264" t="n">
        <v>0</v>
      </c>
      <c r="EN264">
        <f>IFERROR(EK264-EL264-EM264,0)</f>
        <v/>
      </c>
      <c r="EO264" t="n">
        <v>4.3</v>
      </c>
      <c r="EP264" t="n">
        <v>88422</v>
      </c>
      <c r="EQ264" t="n">
        <v>33999</v>
      </c>
      <c r="ER264" t="n">
        <v>2925</v>
      </c>
      <c r="ES264" t="n">
        <v>0</v>
      </c>
      <c r="ET264">
        <f>IFERROR(EQ264-ER264-ES264,0)</f>
        <v/>
      </c>
      <c r="EU264" t="n">
        <v>4.3</v>
      </c>
      <c r="EV264" t="n">
        <v>88422</v>
      </c>
      <c r="EW264" s="355" t="n"/>
      <c r="EX264" s="355" t="n"/>
      <c r="EY264" s="355" t="n"/>
      <c r="EZ264" s="355" t="n"/>
      <c r="FA264" s="355" t="n"/>
      <c r="FB264" s="355" t="n"/>
    </row>
    <row r="265">
      <c r="A265" t="n">
        <v>2</v>
      </c>
      <c r="B265" t="inlineStr">
        <is>
          <t>55PQT8100/94</t>
        </is>
      </c>
      <c r="C265" t="inlineStr">
        <is>
          <t>Flipkart</t>
        </is>
      </c>
      <c r="D265" t="n">
        <v>55</v>
      </c>
      <c r="E265" t="inlineStr">
        <is>
          <t>Xiaomi</t>
        </is>
      </c>
      <c r="G265" t="inlineStr">
        <is>
          <t>L55MB-FIN</t>
        </is>
      </c>
      <c r="H265" t="inlineStr">
        <is>
          <t>LED</t>
        </is>
      </c>
      <c r="I265" t="inlineStr">
        <is>
          <t>https://www.flipkart.com/xiaomi-fx-series-138-68-cm-55-inch-ultra-hd-4k-led-smart-fire-tv-alexa-built-in-hdr-10-32-gb-storage-30w-dolby-audio-premium-metal-bezel-less-design-film-maker-mode-120-hz-game-booster-mi/p/itm1bd2d0efba1f7?pid=TVSHAVSFQGFGXMGY&amp;lid=LSTTVSHAVSFQGFGXMGYVJMOLX&amp;marketplace=FLIPKART&amp;q=Xiaomi+TV&amp;store=ckf%2Fczl&amp;srno=s_1_14&amp;otracker=search&amp;fm=organic&amp;iid=3ed722cb-99bd-423e-b1c6-4294bc3bea2b.TVSHAVSFQGFGXMGY.SEARCH&amp;ppt=None&amp;ppn=None&amp;ssid=w6hliklks00000001785595113335&amp;qH=7d3870fcc2222514&amp;ov_redirect=true</t>
        </is>
      </c>
      <c r="J265" t="n">
        <v>2025</v>
      </c>
      <c r="K265" t="inlineStr">
        <is>
          <t>4K</t>
        </is>
      </c>
      <c r="L265" t="inlineStr">
        <is>
          <t>Fire OS</t>
        </is>
      </c>
      <c r="M265" t="inlineStr">
        <is>
          <t>2 GB/32 GB</t>
        </is>
      </c>
      <c r="N265" t="inlineStr">
        <is>
          <t>60 Hz</t>
        </is>
      </c>
      <c r="O265" t="inlineStr">
        <is>
          <t>HDR10</t>
        </is>
      </c>
      <c r="P265" t="inlineStr">
        <is>
          <t>Dolby Audio</t>
        </is>
      </c>
      <c r="R265" t="inlineStr">
        <is>
          <t>30 W</t>
        </is>
      </c>
      <c r="U265" t="n">
        <v>35999</v>
      </c>
      <c r="V265" t="n">
        <v>2550</v>
      </c>
      <c r="W265" t="n">
        <v>0</v>
      </c>
      <c r="X265">
        <f>IFERROR(U265-V265-W265,0)</f>
        <v/>
      </c>
      <c r="Y265" t="n">
        <v>4.3</v>
      </c>
      <c r="Z265" t="n">
        <v>88213</v>
      </c>
      <c r="AA265" t="n">
        <v>35999</v>
      </c>
      <c r="AB265" t="n">
        <v>2550</v>
      </c>
      <c r="AC265" t="n">
        <v>0</v>
      </c>
      <c r="AD265">
        <f>IFERROR(AA265-AB265-AC265,0)</f>
        <v/>
      </c>
      <c r="AE265" t="n">
        <v>4.3</v>
      </c>
      <c r="AF265" t="n">
        <v>88230</v>
      </c>
      <c r="AG265" t="n">
        <v>35999</v>
      </c>
      <c r="AH265" t="n">
        <v>2550</v>
      </c>
      <c r="AI265" t="n">
        <v>0</v>
      </c>
      <c r="AJ265">
        <f>IFERROR(AG265-AH265-AI265,0)</f>
        <v/>
      </c>
      <c r="AK265" t="n">
        <v>4.3</v>
      </c>
      <c r="AL265" t="n">
        <v>88248</v>
      </c>
      <c r="AM265" t="n">
        <v>35999</v>
      </c>
      <c r="AN265" t="n">
        <v>2000</v>
      </c>
      <c r="AO265" t="n">
        <v>0</v>
      </c>
      <c r="AP265">
        <f>IFERROR(AM265-AN265-AO265,0)</f>
        <v/>
      </c>
      <c r="AQ265" t="n">
        <v>4.3</v>
      </c>
      <c r="AR265" t="n">
        <v>88290</v>
      </c>
      <c r="AS265" t="n">
        <v>35999</v>
      </c>
      <c r="AT265" t="n">
        <v>2000</v>
      </c>
      <c r="AU265" t="n">
        <v>0</v>
      </c>
      <c r="AV265">
        <f>IFERROR(AS265-AT265-AU265,0)</f>
        <v/>
      </c>
      <c r="AW265" t="n">
        <v>4.3</v>
      </c>
      <c r="AX265" t="n">
        <v>88307</v>
      </c>
      <c r="AY265" t="n">
        <v>35999</v>
      </c>
      <c r="AZ265" t="n">
        <v>2000</v>
      </c>
      <c r="BA265" t="n">
        <v>0</v>
      </c>
      <c r="BB265">
        <f>IFERROR(AY265-AZ265-BA265,0)</f>
        <v/>
      </c>
      <c r="BC265" t="n">
        <v>4.3</v>
      </c>
      <c r="BD265" t="n">
        <v>88320</v>
      </c>
      <c r="BE265" t="n">
        <v>35999</v>
      </c>
      <c r="BF265" t="n">
        <v>1800</v>
      </c>
      <c r="BG265" t="n">
        <v>0</v>
      </c>
      <c r="BH265">
        <f>IFERROR(BE265-BF265-BG265,0)</f>
        <v/>
      </c>
      <c r="BI265" t="n">
        <v>4.3</v>
      </c>
      <c r="BJ265" t="n">
        <v>88329</v>
      </c>
      <c r="BK265" t="n">
        <v>35999</v>
      </c>
      <c r="BL265" t="n">
        <v>1800</v>
      </c>
      <c r="BM265" t="n">
        <v>0</v>
      </c>
      <c r="BN265">
        <f>IFERROR(BK265-BL265-BM265,0)</f>
        <v/>
      </c>
      <c r="BO265" t="n">
        <v>4.3</v>
      </c>
      <c r="BP265" t="n">
        <v>88329</v>
      </c>
      <c r="BQ265" t="n">
        <v>35999</v>
      </c>
      <c r="BR265" t="n">
        <v>1800</v>
      </c>
      <c r="BS265" t="n">
        <v>0</v>
      </c>
      <c r="BT265">
        <f>IFERROR(BQ265-BR265-BS265,0)</f>
        <v/>
      </c>
      <c r="BU265" t="n">
        <v>4.3</v>
      </c>
      <c r="BV265" t="n">
        <v>88329</v>
      </c>
      <c r="BW265" t="n">
        <v>35999</v>
      </c>
      <c r="BX265" t="n">
        <v>1800</v>
      </c>
      <c r="BY265" t="n">
        <v>0</v>
      </c>
      <c r="BZ265">
        <f>IFERROR(BW265-BX265-BY265,0)</f>
        <v/>
      </c>
      <c r="CA265" t="n">
        <v>4.3</v>
      </c>
      <c r="CB265" t="n">
        <v>88329</v>
      </c>
      <c r="CC265" t="n">
        <v>35999</v>
      </c>
      <c r="CD265" t="n">
        <v>1800</v>
      </c>
      <c r="CE265" t="n">
        <v>0</v>
      </c>
      <c r="CF265">
        <f>IFERROR(CC265-CD265-CE265,0)</f>
        <v/>
      </c>
      <c r="CG265" t="n">
        <v>4.3</v>
      </c>
      <c r="CH265" t="n">
        <v>88358</v>
      </c>
      <c r="CI265" t="n">
        <v>35999</v>
      </c>
      <c r="CJ265" t="n">
        <v>1800</v>
      </c>
      <c r="CK265" t="n">
        <v>0</v>
      </c>
      <c r="CL265">
        <f>IFERROR(CI265-CJ265-CK265,0)</f>
        <v/>
      </c>
      <c r="CM265" t="n">
        <v>4.3</v>
      </c>
      <c r="CN265" t="n">
        <v>88416</v>
      </c>
      <c r="CO265" t="n">
        <v>35999</v>
      </c>
      <c r="CP265" t="n">
        <v>1800</v>
      </c>
      <c r="CQ265" t="n">
        <v>0</v>
      </c>
      <c r="CR265">
        <f>IFERROR(CO265-CP265-CQ265,0)</f>
        <v/>
      </c>
      <c r="CS265" t="n">
        <v>4.3</v>
      </c>
      <c r="CT265" t="n">
        <v>88431</v>
      </c>
      <c r="CU265" t="n">
        <v>31999</v>
      </c>
      <c r="CV265" t="n">
        <v>3738</v>
      </c>
      <c r="CW265" t="n">
        <v>0</v>
      </c>
      <c r="CX265">
        <f>IFERROR(CU265-CV265-CW265,0)</f>
        <v/>
      </c>
      <c r="CY265" t="n">
        <v>4.3</v>
      </c>
      <c r="CZ265" t="n">
        <v>88431</v>
      </c>
      <c r="DA265" t="n">
        <v>31999</v>
      </c>
      <c r="DB265" t="n">
        <v>3738</v>
      </c>
      <c r="DC265" t="n">
        <v>0</v>
      </c>
      <c r="DD265">
        <f>IFERROR(DA265-DB265-DC265,0)</f>
        <v/>
      </c>
      <c r="DE265" t="n">
        <v>4.3</v>
      </c>
      <c r="DF265" t="n">
        <v>88422</v>
      </c>
      <c r="DG265" t="n">
        <v>31999</v>
      </c>
      <c r="DH265" t="n">
        <v>4250</v>
      </c>
      <c r="DI265" t="n">
        <v>0</v>
      </c>
      <c r="DJ265">
        <f>IFERROR(DG265-DH265-DI265,0)</f>
        <v/>
      </c>
      <c r="DK265" t="n">
        <v>4.3</v>
      </c>
      <c r="DL265" t="n">
        <v>88422</v>
      </c>
      <c r="DM265" t="n">
        <v>31999</v>
      </c>
      <c r="DN265" t="n">
        <v>4250</v>
      </c>
      <c r="DO265" t="n">
        <v>0</v>
      </c>
      <c r="DP265">
        <f>IFERROR(DM265-DN265-DO265,0)</f>
        <v/>
      </c>
      <c r="DQ265" t="n">
        <v>4.3</v>
      </c>
      <c r="DR265" t="n">
        <v>88422</v>
      </c>
      <c r="DS265" t="n">
        <v>31999</v>
      </c>
      <c r="DT265" t="n">
        <v>4250</v>
      </c>
      <c r="DU265" t="n">
        <v>0</v>
      </c>
      <c r="DV265">
        <f>IFERROR(DS265-DT265-DU265,0)</f>
        <v/>
      </c>
      <c r="DW265" t="n">
        <v>4.3</v>
      </c>
      <c r="DX265" t="n">
        <v>88422</v>
      </c>
      <c r="DY265" t="n">
        <v>29749</v>
      </c>
      <c r="DZ265" t="n">
        <v>2438</v>
      </c>
      <c r="EA265" t="n">
        <v>0</v>
      </c>
      <c r="EB265">
        <f>IFERROR(DY265-DZ265-EA265,0)</f>
        <v/>
      </c>
      <c r="EC265" t="n">
        <v>4.3</v>
      </c>
      <c r="ED265" t="n">
        <v>88422</v>
      </c>
      <c r="EE265" t="n">
        <v>29749</v>
      </c>
      <c r="EF265" t="n">
        <v>2438</v>
      </c>
      <c r="EG265" t="n">
        <v>0</v>
      </c>
      <c r="EH265">
        <f>IFERROR(EE265-EF265-EG265,0)</f>
        <v/>
      </c>
      <c r="EI265" t="n">
        <v>4.3</v>
      </c>
      <c r="EJ265" t="n">
        <v>88422</v>
      </c>
      <c r="EK265" t="n">
        <v>31999</v>
      </c>
      <c r="EL265" t="n">
        <v>2825</v>
      </c>
      <c r="EM265" t="n">
        <v>0</v>
      </c>
      <c r="EN265">
        <f>IFERROR(EK265-EL265-EM265,0)</f>
        <v/>
      </c>
      <c r="EO265" t="n">
        <v>4.3</v>
      </c>
      <c r="EP265" t="n">
        <v>88422</v>
      </c>
      <c r="EQ265" t="n">
        <v>31999</v>
      </c>
      <c r="ER265" t="n">
        <v>4725</v>
      </c>
      <c r="ES265" t="n">
        <v>0</v>
      </c>
      <c r="ET265">
        <f>IFERROR(EQ265-ER265-ES265,0)</f>
        <v/>
      </c>
      <c r="EU265" t="n">
        <v>4.3</v>
      </c>
      <c r="EV265" t="n">
        <v>88422</v>
      </c>
      <c r="EW265" s="355" t="n"/>
      <c r="EX265" s="355" t="n"/>
      <c r="EY265" s="355" t="n"/>
      <c r="EZ265" s="355" t="n"/>
      <c r="FA265" s="355" t="n"/>
      <c r="FB265" s="355" t="n"/>
    </row>
    <row r="266">
      <c r="A266" t="n">
        <v>1</v>
      </c>
      <c r="B266" t="inlineStr">
        <is>
          <t>55PQT8100/94</t>
        </is>
      </c>
      <c r="C266" t="inlineStr">
        <is>
          <t>Flipkart</t>
        </is>
      </c>
      <c r="D266" t="n">
        <v>55</v>
      </c>
      <c r="E266" t="inlineStr">
        <is>
          <t>Samsung</t>
        </is>
      </c>
      <c r="G266" t="inlineStr">
        <is>
          <t>UA55UE81AFULXL</t>
        </is>
      </c>
      <c r="H266" t="inlineStr">
        <is>
          <t>LED</t>
        </is>
      </c>
      <c r="I266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266" t="n">
        <v>2025</v>
      </c>
      <c r="K266" t="inlineStr">
        <is>
          <t>4K</t>
        </is>
      </c>
      <c r="L266" t="inlineStr">
        <is>
          <t>Tizen</t>
        </is>
      </c>
      <c r="M266" t="inlineStr">
        <is>
          <t>2 GB/8 GB</t>
        </is>
      </c>
      <c r="N266" t="inlineStr">
        <is>
          <t>50 Hz</t>
        </is>
      </c>
      <c r="O266" t="inlineStr">
        <is>
          <t>HDR10+ | HLG</t>
        </is>
      </c>
      <c r="R266" t="inlineStr">
        <is>
          <t>20 W</t>
        </is>
      </c>
      <c r="U266" t="n">
        <v>42990</v>
      </c>
      <c r="V266" t="n">
        <v>2900</v>
      </c>
      <c r="W266" t="n">
        <v>0</v>
      </c>
      <c r="X266">
        <f>IFERROR(U266-V266-W266,0)</f>
        <v/>
      </c>
      <c r="Y266" t="n">
        <v>4.3</v>
      </c>
      <c r="Z266" t="n">
        <v>27054</v>
      </c>
      <c r="AA266" t="n">
        <v>42990</v>
      </c>
      <c r="AB266" t="n">
        <v>2900</v>
      </c>
      <c r="AC266" t="n">
        <v>0</v>
      </c>
      <c r="AD266">
        <f>IFERROR(AA266-AB266-AC266,0)</f>
        <v/>
      </c>
      <c r="AE266" t="n">
        <v>4.3</v>
      </c>
      <c r="AF266" t="n">
        <v>27055</v>
      </c>
      <c r="AG266" t="n">
        <v>42990</v>
      </c>
      <c r="AI266" t="n">
        <v>0</v>
      </c>
      <c r="AJ266">
        <f>IFERROR(AG266-AH266-AI266,0)</f>
        <v/>
      </c>
      <c r="AK266" t="n">
        <v>4.3</v>
      </c>
      <c r="AL266" t="n">
        <v>27058</v>
      </c>
      <c r="AM266" t="n">
        <v>44790</v>
      </c>
      <c r="AN266" t="n">
        <v>2240</v>
      </c>
      <c r="AO266" t="n">
        <v>0</v>
      </c>
      <c r="AP266">
        <f>IFERROR(AM266-AN266-AO266,0)</f>
        <v/>
      </c>
      <c r="AQ266" t="n">
        <v>4.3</v>
      </c>
      <c r="AR266" t="n">
        <v>27061</v>
      </c>
      <c r="AS266" t="n">
        <v>44790</v>
      </c>
      <c r="AT266" t="n">
        <v>2240</v>
      </c>
      <c r="AU266" t="n">
        <v>0</v>
      </c>
      <c r="AV266">
        <f>IFERROR(AS266-AT266-AU266,0)</f>
        <v/>
      </c>
      <c r="AW266" t="n">
        <v>4.3</v>
      </c>
      <c r="AX266" t="n">
        <v>27061</v>
      </c>
      <c r="AY266" t="n">
        <v>44790</v>
      </c>
      <c r="AZ266" t="n">
        <v>2240</v>
      </c>
      <c r="BA266" t="n">
        <v>0</v>
      </c>
      <c r="BB266">
        <f>IFERROR(AY266-AZ266-BA266,0)</f>
        <v/>
      </c>
      <c r="BC266" t="n">
        <v>4.3</v>
      </c>
      <c r="BD266" t="n">
        <v>27064</v>
      </c>
      <c r="BE266" t="n">
        <v>44790</v>
      </c>
      <c r="BF266" t="n">
        <v>2240</v>
      </c>
      <c r="BG266" t="n">
        <v>0</v>
      </c>
      <c r="BH266">
        <f>IFERROR(BE266-BF266-BG266,0)</f>
        <v/>
      </c>
      <c r="BI266" t="n">
        <v>4.3</v>
      </c>
      <c r="BJ266" t="n">
        <v>27059</v>
      </c>
      <c r="BK266" t="n">
        <v>44790</v>
      </c>
      <c r="BL266" t="n">
        <v>2240</v>
      </c>
      <c r="BM266" t="n">
        <v>0</v>
      </c>
      <c r="BN266">
        <f>IFERROR(BK266-BL266-BM266,0)</f>
        <v/>
      </c>
      <c r="BO266" t="n">
        <v>4.3</v>
      </c>
      <c r="BP266" t="n">
        <v>27059</v>
      </c>
      <c r="BQ266" t="n">
        <v>44790</v>
      </c>
      <c r="BR266" t="n">
        <v>2240</v>
      </c>
      <c r="BS266" t="n">
        <v>0</v>
      </c>
      <c r="BT266">
        <f>IFERROR(BQ266-BR266-BS266,0)</f>
        <v/>
      </c>
      <c r="BU266" t="n">
        <v>4.3</v>
      </c>
      <c r="BV266" t="n">
        <v>27059</v>
      </c>
      <c r="BW266" t="n">
        <v>44790</v>
      </c>
      <c r="BX266" t="n">
        <v>2240</v>
      </c>
      <c r="BY266" t="n">
        <v>0</v>
      </c>
      <c r="BZ266">
        <f>IFERROR(BW266-BX266-BY266,0)</f>
        <v/>
      </c>
      <c r="CA266" t="n">
        <v>4.3</v>
      </c>
      <c r="CB266" t="n">
        <v>27059</v>
      </c>
      <c r="CC266" t="n">
        <v>42990</v>
      </c>
      <c r="CD266" t="n">
        <v>2150</v>
      </c>
      <c r="CE266" t="n">
        <v>0</v>
      </c>
      <c r="CF266">
        <f>IFERROR(CC266-CD266-CE266,0)</f>
        <v/>
      </c>
      <c r="CG266" t="n">
        <v>4.3</v>
      </c>
      <c r="CH266" t="n">
        <v>27060</v>
      </c>
      <c r="CI266" t="n">
        <v>44790</v>
      </c>
      <c r="CJ266" t="n">
        <v>2240</v>
      </c>
      <c r="CK266" t="n">
        <v>0</v>
      </c>
      <c r="CL266">
        <f>IFERROR(CI266-CJ266-CK266,0)</f>
        <v/>
      </c>
      <c r="CM266" t="n">
        <v>4.3</v>
      </c>
      <c r="CN266" t="n">
        <v>27068</v>
      </c>
      <c r="CO266" t="n">
        <v>44790</v>
      </c>
      <c r="CP266" t="n">
        <v>2240</v>
      </c>
      <c r="CQ266" t="n">
        <v>0</v>
      </c>
      <c r="CR266">
        <f>IFERROR(CO266-CP266-CQ266,0)</f>
        <v/>
      </c>
      <c r="CS266" t="n">
        <v>4.3</v>
      </c>
      <c r="CT266" t="n">
        <v>27068</v>
      </c>
      <c r="CU266" t="n">
        <v>44790</v>
      </c>
      <c r="CV266" t="n">
        <v>2240</v>
      </c>
      <c r="CW266" t="n">
        <v>0</v>
      </c>
      <c r="CX266">
        <f>IFERROR(CU266-CV266-CW266,0)</f>
        <v/>
      </c>
      <c r="CY266" t="n">
        <v>4.3</v>
      </c>
      <c r="CZ266" t="n">
        <v>27068</v>
      </c>
      <c r="DA266" t="n">
        <v>44790</v>
      </c>
      <c r="DB266" t="n">
        <v>2240</v>
      </c>
      <c r="DC266" t="n">
        <v>0</v>
      </c>
      <c r="DD266">
        <f>IFERROR(DA266-DB266-DC266,0)</f>
        <v/>
      </c>
      <c r="DE266" t="n">
        <v>4.3</v>
      </c>
      <c r="DF266" t="n">
        <v>27068</v>
      </c>
      <c r="DG266" t="n">
        <v>44790</v>
      </c>
      <c r="DH266" t="n">
        <v>2715</v>
      </c>
      <c r="DI266" t="n">
        <v>0</v>
      </c>
      <c r="DJ266">
        <f>IFERROR(DG266-DH266-DI266,0)</f>
        <v/>
      </c>
      <c r="DK266" t="n">
        <v>4.3</v>
      </c>
      <c r="DL266" t="n">
        <v>27068</v>
      </c>
      <c r="DM266" t="n">
        <v>44790</v>
      </c>
      <c r="DN266" t="n">
        <v>2715</v>
      </c>
      <c r="DO266" t="n">
        <v>0</v>
      </c>
      <c r="DP266">
        <f>IFERROR(DM266-DN266-DO266,0)</f>
        <v/>
      </c>
      <c r="DQ266" t="n">
        <v>4.3</v>
      </c>
      <c r="DR266" t="n">
        <v>27068</v>
      </c>
      <c r="DS266" t="n">
        <v>44790</v>
      </c>
      <c r="DT266" t="n">
        <v>2715</v>
      </c>
      <c r="DU266" t="n">
        <v>0</v>
      </c>
      <c r="DV266">
        <f>IFERROR(DS266-DT266-DU266,0)</f>
        <v/>
      </c>
      <c r="DW266" t="n">
        <v>4.3</v>
      </c>
      <c r="DX266" t="n">
        <v>27068</v>
      </c>
      <c r="DY266" t="n">
        <v>44790</v>
      </c>
      <c r="DZ266" t="n">
        <v>2715</v>
      </c>
      <c r="EA266" t="n">
        <v>0</v>
      </c>
      <c r="EB266">
        <f>IFERROR(DY266-DZ266-EA266,0)</f>
        <v/>
      </c>
      <c r="EC266" t="n">
        <v>4.3</v>
      </c>
      <c r="ED266" t="n">
        <v>27068</v>
      </c>
      <c r="EE266" t="n">
        <v>44790</v>
      </c>
      <c r="EF266" t="n">
        <v>2715</v>
      </c>
      <c r="EG266" t="n">
        <v>0</v>
      </c>
      <c r="EH266">
        <f>IFERROR(EE266-EF266-EG266,0)</f>
        <v/>
      </c>
      <c r="EI266" t="n">
        <v>4.3</v>
      </c>
      <c r="EJ266" t="n">
        <v>27068</v>
      </c>
      <c r="EK266" t="n">
        <v>44790</v>
      </c>
      <c r="EL266" t="n">
        <v>2715</v>
      </c>
      <c r="EM266" t="n">
        <v>0</v>
      </c>
      <c r="EN266">
        <f>IFERROR(EK266-EL266-EM266,0)</f>
        <v/>
      </c>
      <c r="EO266" t="n">
        <v>4.3</v>
      </c>
      <c r="EP266" t="n">
        <v>27068</v>
      </c>
      <c r="EQ266" t="n">
        <v>42999</v>
      </c>
      <c r="ER266" t="n">
        <v>5275</v>
      </c>
      <c r="ES266" t="n">
        <v>0</v>
      </c>
      <c r="ET266">
        <f>IFERROR(EQ266-ER266-ES266,0)</f>
        <v/>
      </c>
      <c r="EU266" t="n">
        <v>4.3</v>
      </c>
      <c r="EV266" t="n">
        <v>27068</v>
      </c>
      <c r="EW266" s="355" t="n"/>
      <c r="EX266" s="355" t="n"/>
      <c r="EY266" s="355" t="n"/>
      <c r="EZ266" s="355" t="n"/>
      <c r="FA266" s="355" t="n"/>
      <c r="FB266" s="355" t="n"/>
    </row>
    <row r="267">
      <c r="A267" t="n">
        <v>2</v>
      </c>
      <c r="B267" t="inlineStr">
        <is>
          <t>55PQT8100/94</t>
        </is>
      </c>
      <c r="C267" t="inlineStr">
        <is>
          <t>Flipkart</t>
        </is>
      </c>
      <c r="D267" t="n">
        <v>55</v>
      </c>
      <c r="E267" t="inlineStr">
        <is>
          <t>Samsung</t>
        </is>
      </c>
      <c r="G267" t="inlineStr">
        <is>
          <t>UA55UE84AFULXL</t>
        </is>
      </c>
      <c r="H267" t="inlineStr">
        <is>
          <t>LED</t>
        </is>
      </c>
      <c r="I267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267" t="n">
        <v>2025</v>
      </c>
      <c r="K267" t="inlineStr">
        <is>
          <t>4K</t>
        </is>
      </c>
      <c r="L267" t="inlineStr">
        <is>
          <t>Tizen</t>
        </is>
      </c>
      <c r="M267" t="inlineStr">
        <is>
          <t>2 GB/8 GB</t>
        </is>
      </c>
      <c r="N267" t="inlineStr">
        <is>
          <t>50 Hz</t>
        </is>
      </c>
      <c r="O267" t="inlineStr">
        <is>
          <t>HDR10+ | HLG</t>
        </is>
      </c>
      <c r="R267" t="inlineStr">
        <is>
          <t>20 W</t>
        </is>
      </c>
      <c r="U267" t="n">
        <v>43490</v>
      </c>
      <c r="V267" t="n">
        <v>2925</v>
      </c>
      <c r="W267" t="n">
        <v>0</v>
      </c>
      <c r="X267">
        <f>IFERROR(U267-V267-W267,0)</f>
        <v/>
      </c>
      <c r="Y267" t="n">
        <v>4.3</v>
      </c>
      <c r="Z267" t="n">
        <v>81248</v>
      </c>
      <c r="AA267" t="n">
        <v>43490</v>
      </c>
      <c r="AB267" t="n">
        <v>2925</v>
      </c>
      <c r="AC267" t="n">
        <v>0</v>
      </c>
      <c r="AD267">
        <f>IFERROR(AA267-AB267-AC267,0)</f>
        <v/>
      </c>
      <c r="AE267" t="n">
        <v>4.3</v>
      </c>
      <c r="AF267" t="n">
        <v>81298</v>
      </c>
      <c r="AG267" t="n">
        <v>43490</v>
      </c>
      <c r="AH267" t="n">
        <v>2925</v>
      </c>
      <c r="AI267" t="n">
        <v>0</v>
      </c>
      <c r="AJ267">
        <f>IFERROR(AG267-AH267-AI267,0)</f>
        <v/>
      </c>
      <c r="AK267" t="n">
        <v>4.3</v>
      </c>
      <c r="AL267" t="n">
        <v>81334</v>
      </c>
      <c r="AM267" t="n">
        <v>43490</v>
      </c>
      <c r="AN267" t="n">
        <v>2175</v>
      </c>
      <c r="AO267" t="n">
        <v>0</v>
      </c>
      <c r="AP267">
        <f>IFERROR(AM267-AN267-AO267,0)</f>
        <v/>
      </c>
      <c r="AQ267" t="n">
        <v>4.3</v>
      </c>
      <c r="AR267" t="n">
        <v>81437</v>
      </c>
      <c r="AS267" t="n">
        <v>43490</v>
      </c>
      <c r="AT267" t="n">
        <v>2175</v>
      </c>
      <c r="AU267" t="n">
        <v>0</v>
      </c>
      <c r="AV267">
        <f>IFERROR(AS267-AT267-AU267,0)</f>
        <v/>
      </c>
      <c r="AW267" t="n">
        <v>4.3</v>
      </c>
      <c r="AX267" t="n">
        <v>81485</v>
      </c>
      <c r="AY267" t="n">
        <v>43490</v>
      </c>
      <c r="AZ267" t="n">
        <v>2175</v>
      </c>
      <c r="BA267" t="n">
        <v>0</v>
      </c>
      <c r="BB267">
        <f>IFERROR(AY267-AZ267-BA267,0)</f>
        <v/>
      </c>
      <c r="BC267" t="n">
        <v>4.3</v>
      </c>
      <c r="BD267" t="n">
        <v>81526</v>
      </c>
      <c r="BE267" t="n">
        <v>43490</v>
      </c>
      <c r="BF267" t="n">
        <v>2175</v>
      </c>
      <c r="BG267" t="n">
        <v>0</v>
      </c>
      <c r="BH267">
        <f>IFERROR(BE267-BF267-BG267,0)</f>
        <v/>
      </c>
      <c r="BI267" t="n">
        <v>4.3</v>
      </c>
      <c r="BJ267" t="n">
        <v>81559</v>
      </c>
      <c r="BK267" t="n">
        <v>43490</v>
      </c>
      <c r="BL267" t="n">
        <v>2175</v>
      </c>
      <c r="BM267" t="n">
        <v>0</v>
      </c>
      <c r="BN267">
        <f>IFERROR(BK267-BL267-BM267,0)</f>
        <v/>
      </c>
      <c r="BO267" t="n">
        <v>4.3</v>
      </c>
      <c r="BP267" t="n">
        <v>81559</v>
      </c>
      <c r="BQ267" t="n">
        <v>43490</v>
      </c>
      <c r="BR267" t="n">
        <v>2175</v>
      </c>
      <c r="BS267" t="n">
        <v>0</v>
      </c>
      <c r="BT267">
        <f>IFERROR(BQ267-BR267-BS267,0)</f>
        <v/>
      </c>
      <c r="BU267" t="n">
        <v>4.3</v>
      </c>
      <c r="BV267" t="n">
        <v>81559</v>
      </c>
      <c r="BW267" t="n">
        <v>43490</v>
      </c>
      <c r="BX267" t="n">
        <v>2175</v>
      </c>
      <c r="BY267" t="n">
        <v>0</v>
      </c>
      <c r="BZ267">
        <f>IFERROR(BW267-BX267-BY267,0)</f>
        <v/>
      </c>
      <c r="CA267" t="n">
        <v>4.3</v>
      </c>
      <c r="CB267" t="n">
        <v>81559</v>
      </c>
      <c r="CC267" t="n">
        <v>43490</v>
      </c>
      <c r="CD267" t="n">
        <v>2175</v>
      </c>
      <c r="CE267" t="n">
        <v>0</v>
      </c>
      <c r="CF267">
        <f>IFERROR(CC267-CD267-CE267,0)</f>
        <v/>
      </c>
      <c r="CG267" t="n">
        <v>4.3</v>
      </c>
      <c r="CH267" t="n">
        <v>81720</v>
      </c>
      <c r="CI267" t="n">
        <v>43490</v>
      </c>
      <c r="CJ267" t="n">
        <v>2175</v>
      </c>
      <c r="CK267" t="n">
        <v>0</v>
      </c>
      <c r="CL267">
        <f>IFERROR(CI267-CJ267-CK267,0)</f>
        <v/>
      </c>
      <c r="CM267" t="n">
        <v>4.3</v>
      </c>
      <c r="CN267" t="n">
        <v>81764</v>
      </c>
      <c r="CO267" t="n">
        <v>43490</v>
      </c>
      <c r="CP267" t="n">
        <v>2175</v>
      </c>
      <c r="CQ267" t="n">
        <v>0</v>
      </c>
      <c r="CR267">
        <f>IFERROR(CO267-CP267-CQ267,0)</f>
        <v/>
      </c>
      <c r="CS267" t="n">
        <v>4.3</v>
      </c>
      <c r="CT267" t="n">
        <v>81764</v>
      </c>
      <c r="CU267" t="n">
        <v>43499</v>
      </c>
      <c r="CV267" t="n">
        <v>10525</v>
      </c>
      <c r="CW267" t="n">
        <v>0</v>
      </c>
      <c r="CX267">
        <f>IFERROR(CU267-CV267-CW267,0)</f>
        <v/>
      </c>
      <c r="CY267" t="n">
        <v>4.3</v>
      </c>
      <c r="CZ267" t="n">
        <v>81764</v>
      </c>
      <c r="DA267" t="n">
        <v>43499</v>
      </c>
      <c r="DB267" t="n">
        <v>9775</v>
      </c>
      <c r="DC267" t="n">
        <v>0</v>
      </c>
      <c r="DD267">
        <f>IFERROR(DA267-DB267-DC267,0)</f>
        <v/>
      </c>
      <c r="DE267" t="n">
        <v>4.3</v>
      </c>
      <c r="DF267" t="n">
        <v>81764</v>
      </c>
      <c r="DG267" t="n">
        <v>43499</v>
      </c>
      <c r="DH267" t="n">
        <v>10500</v>
      </c>
      <c r="DI267" t="n">
        <v>0</v>
      </c>
      <c r="DJ267">
        <f>IFERROR(DG267-DH267-DI267,0)</f>
        <v/>
      </c>
      <c r="DK267" t="n">
        <v>4.3</v>
      </c>
      <c r="DL267" t="n">
        <v>81764</v>
      </c>
      <c r="DM267" t="n">
        <v>43499</v>
      </c>
      <c r="DN267" t="n">
        <v>10500</v>
      </c>
      <c r="DO267" t="n">
        <v>0</v>
      </c>
      <c r="DP267">
        <f>IFERROR(DM267-DN267-DO267,0)</f>
        <v/>
      </c>
      <c r="DQ267" t="n">
        <v>4.3</v>
      </c>
      <c r="DR267" t="n">
        <v>81764</v>
      </c>
      <c r="DS267" t="n">
        <v>43499</v>
      </c>
      <c r="DT267" t="n">
        <v>10500</v>
      </c>
      <c r="DU267" t="n">
        <v>0</v>
      </c>
      <c r="DV267">
        <f>IFERROR(DS267-DT267-DU267,0)</f>
        <v/>
      </c>
      <c r="DW267" t="n">
        <v>4.3</v>
      </c>
      <c r="DX267" t="n">
        <v>81764</v>
      </c>
      <c r="DY267" t="n">
        <v>43499</v>
      </c>
      <c r="DZ267" t="n">
        <v>10250</v>
      </c>
      <c r="EA267" t="n">
        <v>0</v>
      </c>
      <c r="EB267">
        <f>IFERROR(DY267-DZ267-EA267,0)</f>
        <v/>
      </c>
      <c r="EC267" t="n">
        <v>4.3</v>
      </c>
      <c r="ED267" t="n">
        <v>81764</v>
      </c>
      <c r="EE267" t="n">
        <v>43499</v>
      </c>
      <c r="EF267" t="n">
        <v>11000</v>
      </c>
      <c r="EG267" t="n">
        <v>0</v>
      </c>
      <c r="EH267">
        <f>IFERROR(EE267-EF267-EG267,0)</f>
        <v/>
      </c>
      <c r="EI267" t="n">
        <v>4.3</v>
      </c>
      <c r="EJ267" t="n">
        <v>81764</v>
      </c>
      <c r="EK267" t="n">
        <v>43499</v>
      </c>
      <c r="EL267" t="n">
        <v>11000</v>
      </c>
      <c r="EM267" t="n">
        <v>0</v>
      </c>
      <c r="EN267">
        <f>IFERROR(EK267-EL267-EM267,0)</f>
        <v/>
      </c>
      <c r="EO267" t="n">
        <v>4.3</v>
      </c>
      <c r="EP267" t="n">
        <v>81764</v>
      </c>
      <c r="EQ267" t="n">
        <v>43499</v>
      </c>
      <c r="ER267" t="n">
        <v>6250</v>
      </c>
      <c r="ES267" t="n">
        <v>0</v>
      </c>
      <c r="ET267">
        <f>IFERROR(EQ267-ER267-ES267,0)</f>
        <v/>
      </c>
      <c r="EU267" t="n">
        <v>4.3</v>
      </c>
      <c r="EV267" t="n">
        <v>81764</v>
      </c>
      <c r="EW267" s="355" t="n"/>
      <c r="EX267" s="355" t="n"/>
      <c r="EY267" s="355" t="n"/>
      <c r="EZ267" s="355" t="n"/>
      <c r="FA267" s="355" t="n"/>
      <c r="FB267" s="355" t="n"/>
    </row>
    <row r="268">
      <c r="A268" t="n">
        <v>1</v>
      </c>
      <c r="B268" t="inlineStr">
        <is>
          <t>55PQT8100/94</t>
        </is>
      </c>
      <c r="C268" t="inlineStr">
        <is>
          <t>Flipkart</t>
        </is>
      </c>
      <c r="D268" t="n">
        <v>55</v>
      </c>
      <c r="E268" t="inlineStr">
        <is>
          <t>Samsung</t>
        </is>
      </c>
      <c r="G268" t="inlineStr">
        <is>
          <t>QA55QEF6AULXL</t>
        </is>
      </c>
      <c r="H268" t="inlineStr">
        <is>
          <t>QLED</t>
        </is>
      </c>
      <c r="I268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268" t="n">
        <v>2025</v>
      </c>
      <c r="K268" t="inlineStr">
        <is>
          <t>4K</t>
        </is>
      </c>
      <c r="L268" t="inlineStr">
        <is>
          <t>Tizen</t>
        </is>
      </c>
      <c r="M268" t="inlineStr">
        <is>
          <t>2 GB/8 GB</t>
        </is>
      </c>
      <c r="N268" t="inlineStr">
        <is>
          <t>50 Hz</t>
        </is>
      </c>
      <c r="O268" t="inlineStr">
        <is>
          <t>HDR</t>
        </is>
      </c>
      <c r="R268" t="inlineStr">
        <is>
          <t>20 W</t>
        </is>
      </c>
      <c r="U268" t="n">
        <v>46990</v>
      </c>
      <c r="V268" t="n">
        <v>3100</v>
      </c>
      <c r="W268" t="n">
        <v>0</v>
      </c>
      <c r="X268">
        <f>IFERROR(U268-V268-W268,0)</f>
        <v/>
      </c>
      <c r="Y268" t="n">
        <v>4.2</v>
      </c>
      <c r="Z268" t="n">
        <v>4777</v>
      </c>
      <c r="AA268" t="n">
        <v>46990</v>
      </c>
      <c r="AB268" t="n">
        <v>3100</v>
      </c>
      <c r="AC268" t="n">
        <v>0</v>
      </c>
      <c r="AD268">
        <f>IFERROR(AA268-AB268-AC268,0)</f>
        <v/>
      </c>
      <c r="AE268" t="n">
        <v>4.2</v>
      </c>
      <c r="AF268" t="n">
        <v>4778</v>
      </c>
      <c r="AG268" t="n">
        <v>46990</v>
      </c>
      <c r="AH268" t="n">
        <v>3100</v>
      </c>
      <c r="AI268" t="n">
        <v>0</v>
      </c>
      <c r="AJ268">
        <f>IFERROR(AG268-AH268-AI268,0)</f>
        <v/>
      </c>
      <c r="AK268" t="n">
        <v>4.2</v>
      </c>
      <c r="AL268" t="n">
        <v>4778</v>
      </c>
      <c r="AM268" t="n">
        <v>46990</v>
      </c>
      <c r="AN268" t="n">
        <v>2350</v>
      </c>
      <c r="AO268" t="n">
        <v>0</v>
      </c>
      <c r="AP268">
        <f>IFERROR(AM268-AN268-AO268,0)</f>
        <v/>
      </c>
      <c r="AQ268" t="n">
        <v>4.2</v>
      </c>
      <c r="AR268" t="n">
        <v>4782</v>
      </c>
      <c r="AS268" t="n">
        <v>46990</v>
      </c>
      <c r="AT268" t="n">
        <v>2350</v>
      </c>
      <c r="AU268" t="n">
        <v>0</v>
      </c>
      <c r="AV268">
        <f>IFERROR(AS268-AT268-AU268,0)</f>
        <v/>
      </c>
      <c r="AW268" t="n">
        <v>4.2</v>
      </c>
      <c r="AX268" t="n">
        <v>4784</v>
      </c>
      <c r="AY268" t="n">
        <v>46990</v>
      </c>
      <c r="AZ268" t="n">
        <v>2350</v>
      </c>
      <c r="BA268" t="n">
        <v>0</v>
      </c>
      <c r="BB268">
        <f>IFERROR(AY268-AZ268-BA268,0)</f>
        <v/>
      </c>
      <c r="BC268" t="n">
        <v>4.2</v>
      </c>
      <c r="BD268" t="n">
        <v>4787</v>
      </c>
      <c r="BE268" t="n">
        <v>46990</v>
      </c>
      <c r="BF268" t="n">
        <v>2350</v>
      </c>
      <c r="BG268" t="n">
        <v>0</v>
      </c>
      <c r="BH268">
        <f>IFERROR(BE268-BF268-BG268,0)</f>
        <v/>
      </c>
      <c r="BI268" t="n">
        <v>4.2</v>
      </c>
      <c r="BJ268" t="n">
        <v>4788</v>
      </c>
      <c r="BK268" t="n">
        <v>46990</v>
      </c>
      <c r="BL268" t="n">
        <v>2350</v>
      </c>
      <c r="BM268" t="n">
        <v>0</v>
      </c>
      <c r="BN268">
        <f>IFERROR(BK268-BL268-BM268,0)</f>
        <v/>
      </c>
      <c r="BO268" t="n">
        <v>4.2</v>
      </c>
      <c r="BP268" t="n">
        <v>4788</v>
      </c>
      <c r="BQ268" t="n">
        <v>46990</v>
      </c>
      <c r="BR268" t="n">
        <v>2350</v>
      </c>
      <c r="BS268" t="n">
        <v>0</v>
      </c>
      <c r="BT268">
        <f>IFERROR(BQ268-BR268-BS268,0)</f>
        <v/>
      </c>
      <c r="BU268" t="n">
        <v>4.2</v>
      </c>
      <c r="BV268" t="n">
        <v>4788</v>
      </c>
      <c r="BW268" t="n">
        <v>46990</v>
      </c>
      <c r="BX268" t="n">
        <v>2350</v>
      </c>
      <c r="BY268" t="n">
        <v>0</v>
      </c>
      <c r="BZ268">
        <f>IFERROR(BW268-BX268-BY268,0)</f>
        <v/>
      </c>
      <c r="CA268" t="n">
        <v>4.2</v>
      </c>
      <c r="CB268" t="n">
        <v>4788</v>
      </c>
      <c r="CC268" t="n">
        <v>46499</v>
      </c>
      <c r="CD268" t="n">
        <v>2325</v>
      </c>
      <c r="CE268" t="n">
        <v>0</v>
      </c>
      <c r="CF268">
        <f>IFERROR(CC268-CD268-CE268,0)</f>
        <v/>
      </c>
      <c r="CG268" t="n">
        <v>4.2</v>
      </c>
      <c r="CH268" t="n">
        <v>4791</v>
      </c>
      <c r="CI268" t="n">
        <v>46499</v>
      </c>
      <c r="CJ268" t="n">
        <v>2325</v>
      </c>
      <c r="CK268" t="n">
        <v>0</v>
      </c>
      <c r="CL268">
        <f>IFERROR(CI268-CJ268-CK268,0)</f>
        <v/>
      </c>
      <c r="CM268" t="n">
        <v>4.2</v>
      </c>
      <c r="CN268" t="n">
        <v>4797</v>
      </c>
      <c r="CO268" t="n">
        <v>46499</v>
      </c>
      <c r="CP268" t="n">
        <v>2325</v>
      </c>
      <c r="CQ268" t="n">
        <v>0</v>
      </c>
      <c r="CR268">
        <f>IFERROR(CO268-CP268-CQ268,0)</f>
        <v/>
      </c>
      <c r="CS268" t="n">
        <v>4.2</v>
      </c>
      <c r="CT268" t="n">
        <v>4797</v>
      </c>
      <c r="CU268" t="n">
        <v>46499</v>
      </c>
      <c r="CV268" t="n">
        <v>2325</v>
      </c>
      <c r="CW268" t="n">
        <v>0</v>
      </c>
      <c r="CX268">
        <f>IFERROR(CU268-CV268-CW268,0)</f>
        <v/>
      </c>
      <c r="CY268" t="n">
        <v>4.2</v>
      </c>
      <c r="CZ268" t="n">
        <v>4797</v>
      </c>
      <c r="DA268" t="n">
        <v>46499</v>
      </c>
      <c r="DB268" t="n">
        <v>2325</v>
      </c>
      <c r="DC268" t="n">
        <v>0</v>
      </c>
      <c r="DD268">
        <f>IFERROR(DA268-DB268-DC268,0)</f>
        <v/>
      </c>
      <c r="DE268" t="n">
        <v>4.2</v>
      </c>
      <c r="DF268" t="n">
        <v>4797</v>
      </c>
      <c r="DG268" t="n">
        <v>46499</v>
      </c>
      <c r="DH268" t="n">
        <v>2800</v>
      </c>
      <c r="DI268" t="n">
        <v>0</v>
      </c>
      <c r="DJ268">
        <f>IFERROR(DG268-DH268-DI268,0)</f>
        <v/>
      </c>
      <c r="DK268" t="n">
        <v>4.2</v>
      </c>
      <c r="DL268" t="n">
        <v>4797</v>
      </c>
      <c r="DM268" t="n">
        <v>46499</v>
      </c>
      <c r="DN268" t="n">
        <v>2800</v>
      </c>
      <c r="DO268" t="n">
        <v>0</v>
      </c>
      <c r="DP268">
        <f>IFERROR(DM268-DN268-DO268,0)</f>
        <v/>
      </c>
      <c r="DQ268" t="n">
        <v>4.2</v>
      </c>
      <c r="DR268" t="n">
        <v>4797</v>
      </c>
      <c r="DS268" t="n">
        <v>46499</v>
      </c>
      <c r="DT268" t="n">
        <v>2800</v>
      </c>
      <c r="DU268" t="n">
        <v>0</v>
      </c>
      <c r="DV268">
        <f>IFERROR(DS268-DT268-DU268,0)</f>
        <v/>
      </c>
      <c r="DW268" t="n">
        <v>4.2</v>
      </c>
      <c r="DX268" t="n">
        <v>4797</v>
      </c>
      <c r="DY268" t="n">
        <v>46499</v>
      </c>
      <c r="DZ268" t="n">
        <v>2800</v>
      </c>
      <c r="EA268" t="n">
        <v>0</v>
      </c>
      <c r="EB268">
        <f>IFERROR(DY268-DZ268-EA268,0)</f>
        <v/>
      </c>
      <c r="EC268" t="n">
        <v>4.2</v>
      </c>
      <c r="ED268" t="n">
        <v>4797</v>
      </c>
      <c r="EE268" t="n">
        <v>46499</v>
      </c>
      <c r="EF268" t="n">
        <v>2800</v>
      </c>
      <c r="EG268" t="n">
        <v>0</v>
      </c>
      <c r="EH268">
        <f>IFERROR(EE268-EF268-EG268,0)</f>
        <v/>
      </c>
      <c r="EI268" t="n">
        <v>4.2</v>
      </c>
      <c r="EJ268" t="n">
        <v>4797</v>
      </c>
      <c r="EK268" t="n">
        <v>46499</v>
      </c>
      <c r="EL268" t="n">
        <v>2800</v>
      </c>
      <c r="EM268" t="n">
        <v>0</v>
      </c>
      <c r="EN268">
        <f>IFERROR(EK268-EL268-EM268,0)</f>
        <v/>
      </c>
      <c r="EO268" t="n">
        <v>4.2</v>
      </c>
      <c r="EP268" t="n">
        <v>4797</v>
      </c>
      <c r="EQ268" t="n">
        <v>46499</v>
      </c>
      <c r="ER268" t="n">
        <v>2800</v>
      </c>
      <c r="ES268" t="n">
        <v>0</v>
      </c>
      <c r="ET268">
        <f>IFERROR(EQ268-ER268-ES268,0)</f>
        <v/>
      </c>
      <c r="EU268" t="n">
        <v>4.2</v>
      </c>
      <c r="EV268" t="n">
        <v>4797</v>
      </c>
      <c r="EW268" s="355" t="n"/>
      <c r="EX268" s="355" t="n"/>
      <c r="EY268" s="355" t="n"/>
      <c r="EZ268" s="355" t="n"/>
      <c r="FA268" s="355" t="n"/>
      <c r="FB268" s="355" t="n"/>
    </row>
    <row r="269">
      <c r="A269" t="n">
        <v>2</v>
      </c>
      <c r="B269" t="inlineStr">
        <is>
          <t>55PQT8100/94</t>
        </is>
      </c>
      <c r="C269" t="inlineStr">
        <is>
          <t>Flipkart</t>
        </is>
      </c>
      <c r="D269" t="n">
        <v>55</v>
      </c>
      <c r="E269" t="inlineStr">
        <is>
          <t>LG</t>
        </is>
      </c>
      <c r="G269" t="inlineStr">
        <is>
          <t>55UA82006LA</t>
        </is>
      </c>
      <c r="H269" t="inlineStr">
        <is>
          <t>LED</t>
        </is>
      </c>
      <c r="I269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269" t="n">
        <v>2025</v>
      </c>
      <c r="K269" t="inlineStr">
        <is>
          <t>4K</t>
        </is>
      </c>
      <c r="L269" t="inlineStr">
        <is>
          <t>webOS</t>
        </is>
      </c>
      <c r="M269" t="inlineStr">
        <is>
          <t>2 GB/8 GB</t>
        </is>
      </c>
      <c r="N269" t="inlineStr">
        <is>
          <t>60 Hz</t>
        </is>
      </c>
      <c r="O269" t="inlineStr">
        <is>
          <t>HDR10</t>
        </is>
      </c>
      <c r="P269" t="inlineStr">
        <is>
          <t>Dolby Atmos | Dolby Digital</t>
        </is>
      </c>
      <c r="Q269" t="inlineStr">
        <is>
          <t>1.2 ch</t>
        </is>
      </c>
      <c r="R269" t="inlineStr">
        <is>
          <t>20 W</t>
        </is>
      </c>
      <c r="U269" t="n">
        <v>41990</v>
      </c>
      <c r="V269" t="n">
        <v>2100</v>
      </c>
      <c r="W269" t="n">
        <v>0</v>
      </c>
      <c r="X269">
        <f>IFERROR(U269-V269-W269,0)</f>
        <v/>
      </c>
      <c r="Y269" t="n">
        <v>4.3</v>
      </c>
      <c r="Z269" t="n">
        <v>14487</v>
      </c>
      <c r="AA269" t="n">
        <v>41990</v>
      </c>
      <c r="AB269" t="n">
        <v>2100</v>
      </c>
      <c r="AC269" t="n">
        <v>0</v>
      </c>
      <c r="AD269">
        <f>IFERROR(AA269-AB269-AC269,0)</f>
        <v/>
      </c>
      <c r="AE269" t="n">
        <v>4.3</v>
      </c>
      <c r="AF269" t="n">
        <v>14487</v>
      </c>
      <c r="AG269" t="n">
        <v>41990</v>
      </c>
      <c r="AH269" t="n">
        <v>2100</v>
      </c>
      <c r="AI269" t="n">
        <v>0</v>
      </c>
      <c r="AJ269">
        <f>IFERROR(AG269-AH269-AI269,0)</f>
        <v/>
      </c>
      <c r="AK269" t="n">
        <v>4.3</v>
      </c>
      <c r="AL269" t="n">
        <v>14488</v>
      </c>
      <c r="AM269" t="n">
        <v>41990</v>
      </c>
      <c r="AN269" t="n">
        <v>2100</v>
      </c>
      <c r="AO269" t="n">
        <v>0</v>
      </c>
      <c r="AP269">
        <f>IFERROR(AM269-AN269-AO269,0)</f>
        <v/>
      </c>
      <c r="AQ269" t="n">
        <v>4.3</v>
      </c>
      <c r="AR269" t="n">
        <v>14488</v>
      </c>
      <c r="AS269" t="n">
        <v>41990</v>
      </c>
      <c r="AT269" t="n">
        <v>2100</v>
      </c>
      <c r="AU269" t="n">
        <v>0</v>
      </c>
      <c r="AV269">
        <f>IFERROR(AS269-AT269-AU269,0)</f>
        <v/>
      </c>
      <c r="AW269" t="n">
        <v>4.3</v>
      </c>
      <c r="AX269" t="n">
        <v>14488</v>
      </c>
      <c r="AY269" t="n">
        <v>41990</v>
      </c>
      <c r="AZ269" t="n">
        <v>2100</v>
      </c>
      <c r="BA269" t="n">
        <v>0</v>
      </c>
      <c r="BB269">
        <f>IFERROR(AY269-AZ269-BA269,0)</f>
        <v/>
      </c>
      <c r="BC269" t="n">
        <v>4.3</v>
      </c>
      <c r="BD269" t="n">
        <v>14489</v>
      </c>
      <c r="BE269" t="n">
        <v>41990</v>
      </c>
      <c r="BF269" t="n">
        <v>2100</v>
      </c>
      <c r="BG269" t="n">
        <v>0</v>
      </c>
      <c r="BH269">
        <f>IFERROR(BE269-BF269-BG269,0)</f>
        <v/>
      </c>
      <c r="BI269" t="n">
        <v>4.3</v>
      </c>
      <c r="BJ269" t="n">
        <v>14491</v>
      </c>
      <c r="BK269" t="n">
        <v>41990</v>
      </c>
      <c r="BL269" t="n">
        <v>2100</v>
      </c>
      <c r="BM269" t="n">
        <v>0</v>
      </c>
      <c r="BN269">
        <f>IFERROR(BK269-BL269-BM269,0)</f>
        <v/>
      </c>
      <c r="BO269" t="n">
        <v>4.3</v>
      </c>
      <c r="BP269" t="n">
        <v>14489</v>
      </c>
      <c r="BQ269" t="n">
        <v>41990</v>
      </c>
      <c r="BR269" t="n">
        <v>2100</v>
      </c>
      <c r="BS269" t="n">
        <v>0</v>
      </c>
      <c r="BT269">
        <f>IFERROR(BQ269-BR269-BS269,0)</f>
        <v/>
      </c>
      <c r="BU269" t="n">
        <v>4.3</v>
      </c>
      <c r="BV269" t="n">
        <v>14489</v>
      </c>
      <c r="BW269" t="n">
        <v>41990</v>
      </c>
      <c r="BX269" t="n">
        <v>2100</v>
      </c>
      <c r="BY269" t="n">
        <v>0</v>
      </c>
      <c r="BZ269">
        <f>IFERROR(BW269-BX269-BY269,0)</f>
        <v/>
      </c>
      <c r="CA269" t="n">
        <v>4.3</v>
      </c>
      <c r="CB269" t="n">
        <v>14489</v>
      </c>
      <c r="CC269" t="n">
        <v>41990</v>
      </c>
      <c r="CD269" t="n">
        <v>2100</v>
      </c>
      <c r="CE269" t="n">
        <v>0</v>
      </c>
      <c r="CF269">
        <f>IFERROR(CC269-CD269-CE269,0)</f>
        <v/>
      </c>
      <c r="CG269" t="n">
        <v>4.3</v>
      </c>
      <c r="CH269" t="n">
        <v>14492</v>
      </c>
      <c r="CI269" t="n">
        <v>41990</v>
      </c>
      <c r="CJ269" t="n">
        <v>2100</v>
      </c>
      <c r="CK269" t="n">
        <v>0</v>
      </c>
      <c r="CL269">
        <f>IFERROR(CI269-CJ269-CK269,0)</f>
        <v/>
      </c>
      <c r="CM269" t="n">
        <v>4.3</v>
      </c>
      <c r="CN269" t="n">
        <v>14492</v>
      </c>
      <c r="CO269" t="n">
        <v>41990</v>
      </c>
      <c r="CP269" t="n">
        <v>2100</v>
      </c>
      <c r="CQ269" t="n">
        <v>0</v>
      </c>
      <c r="CR269">
        <f>IFERROR(CO269-CP269-CQ269,0)</f>
        <v/>
      </c>
      <c r="CS269" t="n">
        <v>4.3</v>
      </c>
      <c r="CT269" t="n">
        <v>14492</v>
      </c>
      <c r="CU269" t="n">
        <v>41999</v>
      </c>
      <c r="CV269" t="n">
        <v>2850</v>
      </c>
      <c r="CW269" t="n">
        <v>0</v>
      </c>
      <c r="CX269">
        <f>IFERROR(CU269-CV269-CW269,0)</f>
        <v/>
      </c>
      <c r="CY269" t="n">
        <v>4.3</v>
      </c>
      <c r="CZ269" t="n">
        <v>14492</v>
      </c>
      <c r="DA269" t="n">
        <v>41999</v>
      </c>
      <c r="DB269" t="n">
        <v>2100</v>
      </c>
      <c r="DC269" t="n">
        <v>0</v>
      </c>
      <c r="DD269">
        <f>IFERROR(DA269-DB269-DC269,0)</f>
        <v/>
      </c>
      <c r="DE269" t="n">
        <v>4.3</v>
      </c>
      <c r="DF269" t="n">
        <v>14492</v>
      </c>
      <c r="DG269" t="n">
        <v>41999</v>
      </c>
      <c r="DH269" t="n">
        <v>2575</v>
      </c>
      <c r="DI269" t="n">
        <v>0</v>
      </c>
      <c r="DJ269">
        <f>IFERROR(DG269-DH269-DI269,0)</f>
        <v/>
      </c>
      <c r="DK269" t="n">
        <v>4.3</v>
      </c>
      <c r="DL269" t="n">
        <v>14492</v>
      </c>
      <c r="DM269" t="n">
        <v>41999</v>
      </c>
      <c r="DN269" t="n">
        <v>2575</v>
      </c>
      <c r="DO269" t="n">
        <v>0</v>
      </c>
      <c r="DP269">
        <f>IFERROR(DM269-DN269-DO269,0)</f>
        <v/>
      </c>
      <c r="DQ269" t="n">
        <v>4.3</v>
      </c>
      <c r="DR269" t="n">
        <v>14492</v>
      </c>
      <c r="DS269" t="n">
        <v>41999</v>
      </c>
      <c r="DT269" t="n">
        <v>2575</v>
      </c>
      <c r="DU269" t="n">
        <v>0</v>
      </c>
      <c r="DV269">
        <f>IFERROR(DS269-DT269-DU269,0)</f>
        <v/>
      </c>
      <c r="DW269" t="n">
        <v>4.3</v>
      </c>
      <c r="DX269" t="n">
        <v>14492</v>
      </c>
      <c r="DY269" t="n">
        <v>41999</v>
      </c>
      <c r="DZ269" t="n">
        <v>2575</v>
      </c>
      <c r="EA269" t="n">
        <v>0</v>
      </c>
      <c r="EB269">
        <f>IFERROR(DY269-DZ269-EA269,0)</f>
        <v/>
      </c>
      <c r="EC269" t="n">
        <v>4.3</v>
      </c>
      <c r="ED269" t="n">
        <v>14492</v>
      </c>
      <c r="EE269" t="n">
        <v>41999</v>
      </c>
      <c r="EF269" t="n">
        <v>3325</v>
      </c>
      <c r="EG269" t="n">
        <v>0</v>
      </c>
      <c r="EH269">
        <f>IFERROR(EE269-EF269-EG269,0)</f>
        <v/>
      </c>
      <c r="EI269" t="n">
        <v>4.3</v>
      </c>
      <c r="EJ269" t="n">
        <v>14492</v>
      </c>
      <c r="EK269" t="n">
        <v>41999</v>
      </c>
      <c r="EL269" t="n">
        <v>3325</v>
      </c>
      <c r="EM269" t="n">
        <v>0</v>
      </c>
      <c r="EN269">
        <f>IFERROR(EK269-EL269-EM269,0)</f>
        <v/>
      </c>
      <c r="EO269" t="n">
        <v>4.3</v>
      </c>
      <c r="EP269" t="n">
        <v>14492</v>
      </c>
      <c r="EQ269" t="n">
        <v>41999</v>
      </c>
      <c r="ER269" t="n">
        <v>3325</v>
      </c>
      <c r="ES269" t="n">
        <v>0</v>
      </c>
      <c r="ET269">
        <f>IFERROR(EQ269-ER269-ES269,0)</f>
        <v/>
      </c>
      <c r="EU269" t="n">
        <v>4.3</v>
      </c>
      <c r="EV269" t="n">
        <v>14492</v>
      </c>
      <c r="EW269" s="355" t="n"/>
      <c r="EX269" s="355" t="n"/>
      <c r="EY269" s="355" t="n"/>
      <c r="EZ269" s="355" t="n"/>
      <c r="FA269" s="355" t="n"/>
      <c r="FB269" s="355" t="n"/>
    </row>
    <row r="270">
      <c r="A270" t="n">
        <v>1</v>
      </c>
      <c r="B270" t="inlineStr">
        <is>
          <t>55PQT8100/94</t>
        </is>
      </c>
      <c r="C270" t="inlineStr">
        <is>
          <t>Flipkart</t>
        </is>
      </c>
      <c r="D270" t="n">
        <v>55</v>
      </c>
      <c r="E270" t="inlineStr">
        <is>
          <t>LG</t>
        </is>
      </c>
      <c r="G270" t="inlineStr">
        <is>
          <t>55UA83006LA</t>
        </is>
      </c>
      <c r="H270" t="inlineStr">
        <is>
          <t>LED</t>
        </is>
      </c>
      <c r="I270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270" t="n">
        <v>2025</v>
      </c>
      <c r="K270" t="inlineStr">
        <is>
          <t>4K</t>
        </is>
      </c>
      <c r="L270" t="inlineStr">
        <is>
          <t>webOS</t>
        </is>
      </c>
      <c r="N270" t="inlineStr">
        <is>
          <t>60 Hz</t>
        </is>
      </c>
      <c r="P270" t="inlineStr">
        <is>
          <t>Dolby Atmos</t>
        </is>
      </c>
      <c r="Q270" t="inlineStr">
        <is>
          <t>1.2 ch</t>
        </is>
      </c>
      <c r="R270" t="inlineStr">
        <is>
          <t>20 W</t>
        </is>
      </c>
      <c r="U270" t="n">
        <v>30580</v>
      </c>
      <c r="W270" t="n">
        <v>0</v>
      </c>
      <c r="X270">
        <f>IFERROR(U270-V270-W270,0)</f>
        <v/>
      </c>
      <c r="Y270" t="n">
        <v>3.9</v>
      </c>
      <c r="Z270" t="n">
        <v>9</v>
      </c>
      <c r="AA270" t="n">
        <v>48990</v>
      </c>
      <c r="AB270" t="n">
        <v>2450</v>
      </c>
      <c r="AC270" t="n">
        <v>0</v>
      </c>
      <c r="AD270">
        <f>IFERROR(AA270-AB270-AC270,0)</f>
        <v/>
      </c>
      <c r="AE270" t="n">
        <v>3.9</v>
      </c>
      <c r="AF270" t="n">
        <v>9</v>
      </c>
      <c r="AG270" t="n">
        <v>48990</v>
      </c>
      <c r="AH270" t="n">
        <v>2450</v>
      </c>
      <c r="AI270" t="n">
        <v>0</v>
      </c>
      <c r="AJ270">
        <f>IFERROR(AG270-AH270-AI270,0)</f>
        <v/>
      </c>
      <c r="AK270" t="n">
        <v>3.9</v>
      </c>
      <c r="AL270" t="n">
        <v>9</v>
      </c>
      <c r="AM270" t="n">
        <v>48990</v>
      </c>
      <c r="AN270" t="n">
        <v>2450</v>
      </c>
      <c r="AO270" t="n">
        <v>0</v>
      </c>
      <c r="AP270">
        <f>IFERROR(AM270-AN270-AO270,0)</f>
        <v/>
      </c>
      <c r="AQ270" t="n">
        <v>3.9</v>
      </c>
      <c r="AR270" t="n">
        <v>9</v>
      </c>
      <c r="AS270" t="n">
        <v>48990</v>
      </c>
      <c r="AT270" t="n">
        <v>2450</v>
      </c>
      <c r="AU270" t="n">
        <v>0</v>
      </c>
      <c r="AV270">
        <f>IFERROR(AS270-AT270-AU270,0)</f>
        <v/>
      </c>
      <c r="AW270" t="n">
        <v>3.9</v>
      </c>
      <c r="AX270" t="n">
        <v>9</v>
      </c>
      <c r="AY270" t="n">
        <v>48990</v>
      </c>
      <c r="AZ270" t="n">
        <v>2450</v>
      </c>
      <c r="BA270" t="n">
        <v>0</v>
      </c>
      <c r="BB270">
        <f>IFERROR(AY270-AZ270-BA270,0)</f>
        <v/>
      </c>
      <c r="BC270" t="n">
        <v>3.9</v>
      </c>
      <c r="BD270" t="n">
        <v>9</v>
      </c>
      <c r="BE270" t="n">
        <v>48990</v>
      </c>
      <c r="BF270" t="n">
        <v>2450</v>
      </c>
      <c r="BG270" t="n">
        <v>0</v>
      </c>
      <c r="BH270">
        <f>IFERROR(BE270-BF270-BG270,0)</f>
        <v/>
      </c>
      <c r="BI270" t="n">
        <v>3.9</v>
      </c>
      <c r="BJ270" t="n">
        <v>9</v>
      </c>
      <c r="BK270" t="n">
        <v>48990</v>
      </c>
      <c r="BL270" t="n">
        <v>2450</v>
      </c>
      <c r="BM270" t="n">
        <v>0</v>
      </c>
      <c r="BN270">
        <f>IFERROR(BK270-BL270-BM270,0)</f>
        <v/>
      </c>
      <c r="BO270" t="n">
        <v>3.9</v>
      </c>
      <c r="BP270" t="n">
        <v>9</v>
      </c>
      <c r="BQ270" t="n">
        <v>48990</v>
      </c>
      <c r="BR270" t="n">
        <v>2450</v>
      </c>
      <c r="BS270" t="n">
        <v>0</v>
      </c>
      <c r="BT270">
        <f>IFERROR(BQ270-BR270-BS270,0)</f>
        <v/>
      </c>
      <c r="BU270" t="n">
        <v>3.9</v>
      </c>
      <c r="BV270" t="n">
        <v>9</v>
      </c>
      <c r="BW270" t="n">
        <v>48990</v>
      </c>
      <c r="BX270" t="n">
        <v>2450</v>
      </c>
      <c r="BY270" t="n">
        <v>0</v>
      </c>
      <c r="BZ270">
        <f>IFERROR(BW270-BX270-BY270,0)</f>
        <v/>
      </c>
      <c r="CA270" t="n">
        <v>3.9</v>
      </c>
      <c r="CB270" t="n">
        <v>9</v>
      </c>
      <c r="CC270" t="n">
        <v>48990</v>
      </c>
      <c r="CD270" t="n">
        <v>2450</v>
      </c>
      <c r="CE270" t="n">
        <v>0</v>
      </c>
      <c r="CF270">
        <f>IFERROR(CC270-CD270-CE270,0)</f>
        <v/>
      </c>
      <c r="CG270" t="n">
        <v>3.9</v>
      </c>
      <c r="CH270" t="n">
        <v>9</v>
      </c>
      <c r="CI270" t="n">
        <v>48990</v>
      </c>
      <c r="CJ270" t="n">
        <v>2450</v>
      </c>
      <c r="CK270" t="n">
        <v>0</v>
      </c>
      <c r="CL270">
        <f>IFERROR(CI270-CJ270-CK270,0)</f>
        <v/>
      </c>
      <c r="CM270" t="n">
        <v>3.9</v>
      </c>
      <c r="CN270" t="n">
        <v>9</v>
      </c>
      <c r="CO270" t="n">
        <v>48990</v>
      </c>
      <c r="CP270" t="n">
        <v>2450</v>
      </c>
      <c r="CQ270" t="n">
        <v>0</v>
      </c>
      <c r="CR270">
        <f>IFERROR(CO270-CP270-CQ270,0)</f>
        <v/>
      </c>
      <c r="CS270" t="n">
        <v>3.9</v>
      </c>
      <c r="CT270" t="n">
        <v>9</v>
      </c>
      <c r="CU270" t="n">
        <v>48490</v>
      </c>
      <c r="CV270" t="n">
        <v>2425</v>
      </c>
      <c r="CW270" t="n">
        <v>0</v>
      </c>
      <c r="CX270">
        <f>IFERROR(CU270-CV270-CW270,0)</f>
        <v/>
      </c>
      <c r="CY270" t="n">
        <v>3.9</v>
      </c>
      <c r="CZ270" t="n">
        <v>9</v>
      </c>
      <c r="DA270" t="n">
        <v>46990</v>
      </c>
      <c r="DB270" t="n">
        <v>2350</v>
      </c>
      <c r="DC270" t="n">
        <v>0</v>
      </c>
      <c r="DD270">
        <f>IFERROR(DA270-DB270-DC270,0)</f>
        <v/>
      </c>
      <c r="DE270" t="n">
        <v>3.9</v>
      </c>
      <c r="DF270" t="n">
        <v>9</v>
      </c>
      <c r="DG270" t="n">
        <v>46990</v>
      </c>
      <c r="DH270" t="n">
        <v>2825</v>
      </c>
      <c r="DI270" t="n">
        <v>0</v>
      </c>
      <c r="DJ270">
        <f>IFERROR(DG270-DH270-DI270,0)</f>
        <v/>
      </c>
      <c r="DK270" t="n">
        <v>3.9</v>
      </c>
      <c r="DL270" t="n">
        <v>9</v>
      </c>
      <c r="DM270" t="n">
        <v>46990</v>
      </c>
      <c r="DN270" t="n">
        <v>2825</v>
      </c>
      <c r="DO270" t="n">
        <v>0</v>
      </c>
      <c r="DP270">
        <f>IFERROR(DM270-DN270-DO270,0)</f>
        <v/>
      </c>
      <c r="DQ270" t="n">
        <v>3.9</v>
      </c>
      <c r="DR270" t="n">
        <v>9</v>
      </c>
      <c r="DS270" t="n">
        <v>44990</v>
      </c>
      <c r="DT270" t="n">
        <v>2725</v>
      </c>
      <c r="DU270" t="n">
        <v>0</v>
      </c>
      <c r="DV270">
        <f>IFERROR(DS270-DT270-DU270,0)</f>
        <v/>
      </c>
      <c r="DW270" t="n">
        <v>3.9</v>
      </c>
      <c r="DX270" t="n">
        <v>9</v>
      </c>
      <c r="DY270" t="n">
        <v>44990</v>
      </c>
      <c r="DZ270" t="n">
        <v>2725</v>
      </c>
      <c r="EA270" t="n">
        <v>0</v>
      </c>
      <c r="EB270">
        <f>IFERROR(DY270-DZ270-EA270,0)</f>
        <v/>
      </c>
      <c r="EC270" t="n">
        <v>3.9</v>
      </c>
      <c r="ED270" t="n">
        <v>9</v>
      </c>
      <c r="EE270" t="n">
        <v>44990</v>
      </c>
      <c r="EF270" t="n">
        <v>2725</v>
      </c>
      <c r="EG270" t="n">
        <v>0</v>
      </c>
      <c r="EH270">
        <f>IFERROR(EE270-EF270-EG270,0)</f>
        <v/>
      </c>
      <c r="EI270" t="n">
        <v>3.9</v>
      </c>
      <c r="EJ270" t="n">
        <v>9</v>
      </c>
      <c r="EK270" t="n">
        <v>44990</v>
      </c>
      <c r="EL270" t="n">
        <v>2725</v>
      </c>
      <c r="EM270" t="n">
        <v>0</v>
      </c>
      <c r="EN270">
        <f>IFERROR(EK270-EL270-EM270,0)</f>
        <v/>
      </c>
      <c r="EO270" t="n">
        <v>3.9</v>
      </c>
      <c r="EP270" t="n">
        <v>9</v>
      </c>
      <c r="EQ270" t="n">
        <v>44990</v>
      </c>
      <c r="ER270" t="n">
        <v>2725</v>
      </c>
      <c r="ES270" t="n">
        <v>0</v>
      </c>
      <c r="ET270">
        <f>IFERROR(EQ270-ER270-ES270,0)</f>
        <v/>
      </c>
      <c r="EU270" t="n">
        <v>3.9</v>
      </c>
      <c r="EV270" t="n">
        <v>9</v>
      </c>
      <c r="EW270" s="355" t="n"/>
      <c r="EX270" s="355" t="n"/>
      <c r="EY270" s="355" t="n"/>
      <c r="EZ270" s="355" t="n"/>
      <c r="FA270" s="355" t="n"/>
      <c r="FB270" s="355" t="n"/>
    </row>
    <row r="271">
      <c r="A271" t="n">
        <v>2</v>
      </c>
      <c r="B271" t="inlineStr">
        <is>
          <t>55PQT8100/94</t>
        </is>
      </c>
      <c r="C271" t="inlineStr">
        <is>
          <t>Flipkart</t>
        </is>
      </c>
      <c r="D271" t="n">
        <v>55</v>
      </c>
      <c r="E271" t="inlineStr">
        <is>
          <t>LG</t>
        </is>
      </c>
      <c r="G271" t="inlineStr">
        <is>
          <t>5UA82506LA</t>
        </is>
      </c>
      <c r="H271" t="inlineStr">
        <is>
          <t>LED</t>
        </is>
      </c>
      <c r="I271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271" t="n">
        <v>2025</v>
      </c>
      <c r="K271" t="inlineStr">
        <is>
          <t>4K</t>
        </is>
      </c>
      <c r="L271" t="inlineStr">
        <is>
          <t>webOS</t>
        </is>
      </c>
      <c r="N271" t="inlineStr">
        <is>
          <t>60 Hz</t>
        </is>
      </c>
      <c r="R271" t="inlineStr">
        <is>
          <t>20 W</t>
        </is>
      </c>
      <c r="U271" t="n">
        <v>28490</v>
      </c>
      <c r="W271" t="n">
        <v>0</v>
      </c>
      <c r="X271">
        <f>IFERROR(U271-V271-W271,0)</f>
        <v/>
      </c>
      <c r="AA271" t="n">
        <v>40796</v>
      </c>
      <c r="AB271" t="n">
        <v>2040</v>
      </c>
      <c r="AC271" t="n">
        <v>0</v>
      </c>
      <c r="AD271">
        <f>IFERROR(AA271-AB271-AC271,0)</f>
        <v/>
      </c>
      <c r="AG271" t="n">
        <v>40796</v>
      </c>
      <c r="AH271" t="n">
        <v>2040</v>
      </c>
      <c r="AI271" t="n">
        <v>0</v>
      </c>
      <c r="AJ271">
        <f>IFERROR(AG271-AH271-AI271,0)</f>
        <v/>
      </c>
      <c r="AM271" t="inlineStr">
        <is>
          <t>OOS</t>
        </is>
      </c>
      <c r="AN271" t="n">
        <v>2040</v>
      </c>
      <c r="AO271" t="n">
        <v>0</v>
      </c>
      <c r="AP271">
        <f>IFERROR(AM271-AN271-AO271,0)</f>
        <v/>
      </c>
      <c r="AS271" t="inlineStr">
        <is>
          <t>OOS</t>
        </is>
      </c>
      <c r="AT271" t="n">
        <v>2040</v>
      </c>
      <c r="AU271" t="n">
        <v>0</v>
      </c>
      <c r="AV271">
        <f>IFERROR(AS271-AT271-AU271,0)</f>
        <v/>
      </c>
      <c r="AY271" t="inlineStr">
        <is>
          <t>OOS</t>
        </is>
      </c>
      <c r="AZ271" t="n">
        <v>2040</v>
      </c>
      <c r="BA271" t="n">
        <v>0</v>
      </c>
      <c r="BB271">
        <f>IFERROR(AY271-AZ271-BA271,0)</f>
        <v/>
      </c>
      <c r="BE271" t="n">
        <v>40796</v>
      </c>
      <c r="BF271" t="n">
        <v>2040</v>
      </c>
      <c r="BG271" t="n">
        <v>0</v>
      </c>
      <c r="BH271">
        <f>IFERROR(BE271-BF271-BG271,0)</f>
        <v/>
      </c>
      <c r="BK271" t="n">
        <v>40796</v>
      </c>
      <c r="BL271" t="n">
        <v>2040</v>
      </c>
      <c r="BM271" t="n">
        <v>0</v>
      </c>
      <c r="BN271">
        <f>IFERROR(BK271-BL271-BM271,0)</f>
        <v/>
      </c>
      <c r="BQ271" t="n">
        <v>40796</v>
      </c>
      <c r="BR271" t="n">
        <v>2040</v>
      </c>
      <c r="BS271" t="n">
        <v>0</v>
      </c>
      <c r="BT271">
        <f>IFERROR(BQ271-BR271-BS271,0)</f>
        <v/>
      </c>
      <c r="BW271" t="n">
        <v>40796</v>
      </c>
      <c r="BX271" t="n">
        <v>2040</v>
      </c>
      <c r="BY271" t="n">
        <v>0</v>
      </c>
      <c r="BZ271">
        <f>IFERROR(BW271-BX271-BY271,0)</f>
        <v/>
      </c>
      <c r="CC271" t="n">
        <v>40796</v>
      </c>
      <c r="CD271" t="n">
        <v>2040</v>
      </c>
      <c r="CE271" t="n">
        <v>0</v>
      </c>
      <c r="CF271">
        <f>IFERROR(CC271-CD271-CE271,0)</f>
        <v/>
      </c>
      <c r="CI271" t="n">
        <v>40796</v>
      </c>
      <c r="CJ271" t="n">
        <v>2040</v>
      </c>
      <c r="CK271" t="n">
        <v>0</v>
      </c>
      <c r="CL271">
        <f>IFERROR(CI271-CJ271-CK271,0)</f>
        <v/>
      </c>
      <c r="CO271" t="n">
        <v>40796</v>
      </c>
      <c r="CP271" t="n">
        <v>2040</v>
      </c>
      <c r="CQ271" t="n">
        <v>0</v>
      </c>
      <c r="CR271">
        <f>IFERROR(CO271-CP271-CQ271,0)</f>
        <v/>
      </c>
      <c r="CU271" t="n">
        <v>40796</v>
      </c>
      <c r="CV271" t="n">
        <v>2040</v>
      </c>
      <c r="CW271" t="n">
        <v>0</v>
      </c>
      <c r="CX271">
        <f>IFERROR(CU271-CV271-CW271,0)</f>
        <v/>
      </c>
      <c r="DA271" t="n">
        <v>40796</v>
      </c>
      <c r="DB271" t="n">
        <v>2040</v>
      </c>
      <c r="DC271" t="n">
        <v>0</v>
      </c>
      <c r="DD271">
        <f>IFERROR(DA271-DB271-DC271,0)</f>
        <v/>
      </c>
      <c r="DG271" t="n">
        <v>40796</v>
      </c>
      <c r="DH271" t="n">
        <v>2515</v>
      </c>
      <c r="DI271" t="n">
        <v>0</v>
      </c>
      <c r="DJ271">
        <f>IFERROR(DG271-DH271-DI271,0)</f>
        <v/>
      </c>
      <c r="DM271" t="n">
        <v>40796</v>
      </c>
      <c r="DN271" t="n">
        <v>2515</v>
      </c>
      <c r="DO271" t="n">
        <v>0</v>
      </c>
      <c r="DP271">
        <f>IFERROR(DM271-DN271-DO271,0)</f>
        <v/>
      </c>
      <c r="DS271" t="n">
        <v>40796</v>
      </c>
      <c r="DT271" t="n">
        <v>2515</v>
      </c>
      <c r="DU271" t="n">
        <v>0</v>
      </c>
      <c r="DV271">
        <f>IFERROR(DS271-DT271-DU271,0)</f>
        <v/>
      </c>
      <c r="DY271" t="n">
        <v>40796</v>
      </c>
      <c r="DZ271" t="n">
        <v>2515</v>
      </c>
      <c r="EA271" t="n">
        <v>0</v>
      </c>
      <c r="EB271">
        <f>IFERROR(DY271-DZ271-EA271,0)</f>
        <v/>
      </c>
      <c r="EE271" t="n">
        <v>40796</v>
      </c>
      <c r="EF271" t="n">
        <v>2515</v>
      </c>
      <c r="EG271" t="n">
        <v>0</v>
      </c>
      <c r="EH271">
        <f>IFERROR(EE271-EF271-EG271,0)</f>
        <v/>
      </c>
      <c r="EK271" t="n">
        <v>40796</v>
      </c>
      <c r="EL271" t="n">
        <v>2515</v>
      </c>
      <c r="EM271" t="n">
        <v>0</v>
      </c>
      <c r="EN271">
        <f>IFERROR(EK271-EL271-EM271,0)</f>
        <v/>
      </c>
      <c r="EQ271" t="n">
        <v>40796</v>
      </c>
      <c r="ER271" t="n">
        <v>2515</v>
      </c>
      <c r="ES271" t="n">
        <v>0</v>
      </c>
      <c r="ET271">
        <f>IFERROR(EQ271-ER271-ES271,0)</f>
        <v/>
      </c>
      <c r="EW271" s="355" t="n"/>
      <c r="EX271" s="355" t="n"/>
      <c r="EY271" s="355" t="n"/>
      <c r="EZ271" s="355" t="n"/>
      <c r="FA271" s="355" t="n"/>
      <c r="FB271" s="355" t="n"/>
    </row>
    <row r="272">
      <c r="A272" t="n">
        <v>1</v>
      </c>
      <c r="B272" t="inlineStr">
        <is>
          <t>55PQT8100/94</t>
        </is>
      </c>
      <c r="C272" t="inlineStr">
        <is>
          <t>Flipkart</t>
        </is>
      </c>
      <c r="D272" t="n">
        <v>55</v>
      </c>
      <c r="E272" t="inlineStr">
        <is>
          <t>Hisense</t>
        </is>
      </c>
      <c r="G272" t="inlineStr">
        <is>
          <t>55E6S</t>
        </is>
      </c>
      <c r="H272" t="inlineStr">
        <is>
          <t>LED</t>
        </is>
      </c>
      <c r="I272" t="inlineStr">
        <is>
          <t>https://www.flipkart.com/hisense-139-cm-55-inch-ultra-hd-4k-led-smart-google-tv/p/itm8545a255bdf99?pid=TVSHKCSVB57B5PKS&amp;lid=LSTTVSHKCSVB57B5PKSZSCBQ0&amp;marketplace=FLIPKART&amp;q=Hisense+TV&amp;store=ckf%2Fczl&amp;srno=s_1_24&amp;otracker=search&amp;fm=organic&amp;iid=fbcce530-6277-45d0-9ae5-2a6d79d047b5.TVSHKCSVB57B5PKS.SEARCH&amp;ppt=None&amp;ppn=None&amp;ssid=5ejvb85neo0000001785595636708&amp;qH=10b586ccf315ca75&amp;ov_redirect=true</t>
        </is>
      </c>
      <c r="J272" t="n">
        <v>2025</v>
      </c>
      <c r="K272" t="inlineStr">
        <is>
          <t>4K</t>
        </is>
      </c>
      <c r="L272" t="inlineStr">
        <is>
          <t>Google TV</t>
        </is>
      </c>
      <c r="N272" t="inlineStr">
        <is>
          <t>60 Hz</t>
        </is>
      </c>
      <c r="R272" t="inlineStr">
        <is>
          <t>30 W</t>
        </is>
      </c>
      <c r="U272" t="n">
        <v>36990</v>
      </c>
      <c r="V272" t="n">
        <v>2600</v>
      </c>
      <c r="W272" t="n">
        <v>0</v>
      </c>
      <c r="X272">
        <f>IFERROR(U272-V272-W272,0)</f>
        <v/>
      </c>
      <c r="Y272" t="n">
        <v>4.1</v>
      </c>
      <c r="Z272" t="n">
        <v>3167</v>
      </c>
      <c r="AA272" t="n">
        <v>36990</v>
      </c>
      <c r="AB272" t="n">
        <v>2600</v>
      </c>
      <c r="AC272" t="n">
        <v>0</v>
      </c>
      <c r="AD272">
        <f>IFERROR(AA272-AB272-AC272,0)</f>
        <v/>
      </c>
      <c r="AE272" t="n">
        <v>4.1</v>
      </c>
      <c r="AF272" t="n">
        <v>3169</v>
      </c>
      <c r="AG272" t="n">
        <v>36990</v>
      </c>
      <c r="AH272" t="n">
        <v>2600</v>
      </c>
      <c r="AI272" t="n">
        <v>0</v>
      </c>
      <c r="AJ272">
        <f>IFERROR(AG272-AH272-AI272,0)</f>
        <v/>
      </c>
      <c r="AK272" t="n">
        <v>4.1</v>
      </c>
      <c r="AL272" t="n">
        <v>3170</v>
      </c>
      <c r="AM272" t="n">
        <v>36990</v>
      </c>
      <c r="AN272" t="n">
        <v>1850</v>
      </c>
      <c r="AO272" t="n">
        <v>0</v>
      </c>
      <c r="AP272">
        <f>IFERROR(AM272-AN272-AO272,0)</f>
        <v/>
      </c>
      <c r="AQ272" t="n">
        <v>4.3</v>
      </c>
      <c r="AR272" t="n">
        <v>61</v>
      </c>
      <c r="AS272" t="n">
        <v>36990</v>
      </c>
      <c r="AT272" t="n">
        <v>1850</v>
      </c>
      <c r="AU272" t="n">
        <v>0</v>
      </c>
      <c r="AV272">
        <f>IFERROR(AS272-AT272-AU272,0)</f>
        <v/>
      </c>
      <c r="AW272" t="n">
        <v>4.3</v>
      </c>
      <c r="AX272" t="n">
        <v>62</v>
      </c>
      <c r="AY272" t="n">
        <v>36990</v>
      </c>
      <c r="AZ272" t="n">
        <v>1850</v>
      </c>
      <c r="BA272" t="n">
        <v>0</v>
      </c>
      <c r="BB272">
        <f>IFERROR(AY272-AZ272-BA272,0)</f>
        <v/>
      </c>
      <c r="BC272" t="n">
        <v>4.3</v>
      </c>
      <c r="BD272" t="n">
        <v>63</v>
      </c>
      <c r="BE272" t="n">
        <v>36990</v>
      </c>
      <c r="BF272" t="n">
        <v>1850</v>
      </c>
      <c r="BG272" t="n">
        <v>0</v>
      </c>
      <c r="BH272">
        <f>IFERROR(BE272-BF272-BG272,0)</f>
        <v/>
      </c>
      <c r="BI272" t="n">
        <v>4.4</v>
      </c>
      <c r="BJ272" t="n">
        <v>64</v>
      </c>
      <c r="BK272" t="n">
        <v>36990</v>
      </c>
      <c r="BL272" t="n">
        <v>1850</v>
      </c>
      <c r="BM272" t="n">
        <v>0</v>
      </c>
      <c r="BN272">
        <f>IFERROR(BK272-BL272-BM272,0)</f>
        <v/>
      </c>
      <c r="BO272" t="n">
        <v>4.4</v>
      </c>
      <c r="BP272" t="n">
        <v>64</v>
      </c>
      <c r="BQ272" t="n">
        <v>36990</v>
      </c>
      <c r="BR272" t="n">
        <v>1850</v>
      </c>
      <c r="BS272" t="n">
        <v>0</v>
      </c>
      <c r="BT272">
        <f>IFERROR(BQ272-BR272-BS272,0)</f>
        <v/>
      </c>
      <c r="BU272" t="n">
        <v>4.4</v>
      </c>
      <c r="BV272" t="n">
        <v>64</v>
      </c>
      <c r="BW272" t="n">
        <v>36990</v>
      </c>
      <c r="BX272" t="n">
        <v>1850</v>
      </c>
      <c r="BY272" t="n">
        <v>0</v>
      </c>
      <c r="BZ272">
        <f>IFERROR(BW272-BX272-BY272,0)</f>
        <v/>
      </c>
      <c r="CA272" t="n">
        <v>4.4</v>
      </c>
      <c r="CB272" t="n">
        <v>64</v>
      </c>
      <c r="CC272" t="n">
        <v>36990</v>
      </c>
      <c r="CD272" t="n">
        <v>1850</v>
      </c>
      <c r="CE272" t="n">
        <v>0</v>
      </c>
      <c r="CF272">
        <f>IFERROR(CC272-CD272-CE272,0)</f>
        <v/>
      </c>
      <c r="CG272" t="n">
        <v>4.4</v>
      </c>
      <c r="CH272" t="n">
        <v>65</v>
      </c>
      <c r="CI272" t="n">
        <v>36990</v>
      </c>
      <c r="CJ272" t="n">
        <v>1850</v>
      </c>
      <c r="CK272" t="n">
        <v>0</v>
      </c>
      <c r="CL272">
        <f>IFERROR(CI272-CJ272-CK272,0)</f>
        <v/>
      </c>
      <c r="CM272" t="n">
        <v>4.4</v>
      </c>
      <c r="CN272" t="n">
        <v>65</v>
      </c>
      <c r="CO272" t="n">
        <v>36990</v>
      </c>
      <c r="CP272" t="n">
        <v>1850</v>
      </c>
      <c r="CQ272" t="n">
        <v>0</v>
      </c>
      <c r="CR272">
        <f>IFERROR(CO272-CP272-CQ272,0)</f>
        <v/>
      </c>
      <c r="CS272" t="n">
        <v>4.4</v>
      </c>
      <c r="CT272" t="n">
        <v>65</v>
      </c>
      <c r="CU272" t="n">
        <v>36999</v>
      </c>
      <c r="CV272" t="n">
        <v>3275</v>
      </c>
      <c r="CW272" t="n">
        <v>0</v>
      </c>
      <c r="CX272">
        <f>IFERROR(CU272-CV272-CW272,0)</f>
        <v/>
      </c>
      <c r="CY272" t="n">
        <v>4.4</v>
      </c>
      <c r="CZ272" t="n">
        <v>65</v>
      </c>
      <c r="DA272" t="n">
        <v>36999</v>
      </c>
      <c r="DB272" t="n">
        <v>3275</v>
      </c>
      <c r="DC272" t="n">
        <v>0</v>
      </c>
      <c r="DD272">
        <f>IFERROR(DA272-DB272-DC272,0)</f>
        <v/>
      </c>
      <c r="DE272" t="n">
        <v>4.4</v>
      </c>
      <c r="DF272" t="n">
        <v>65</v>
      </c>
      <c r="DG272" t="n">
        <v>36999</v>
      </c>
      <c r="DH272" t="n">
        <v>3750</v>
      </c>
      <c r="DI272" t="n">
        <v>0</v>
      </c>
      <c r="DJ272">
        <f>IFERROR(DG272-DH272-DI272,0)</f>
        <v/>
      </c>
      <c r="DK272" t="n">
        <v>4.4</v>
      </c>
      <c r="DL272" t="n">
        <v>65</v>
      </c>
      <c r="DM272" t="n">
        <v>36999</v>
      </c>
      <c r="DN272" t="n">
        <v>3750</v>
      </c>
      <c r="DO272" t="n">
        <v>0</v>
      </c>
      <c r="DP272">
        <f>IFERROR(DM272-DN272-DO272,0)</f>
        <v/>
      </c>
      <c r="DQ272" t="n">
        <v>4.4</v>
      </c>
      <c r="DR272" t="n">
        <v>65</v>
      </c>
      <c r="DS272" t="n">
        <v>36999</v>
      </c>
      <c r="DT272" t="n">
        <v>3750</v>
      </c>
      <c r="DU272" t="n">
        <v>0</v>
      </c>
      <c r="DV272">
        <f>IFERROR(DS272-DT272-DU272,0)</f>
        <v/>
      </c>
      <c r="DW272" t="n">
        <v>4.4</v>
      </c>
      <c r="DX272" t="n">
        <v>65</v>
      </c>
      <c r="DY272" t="n">
        <v>36999</v>
      </c>
      <c r="DZ272" t="n">
        <v>3750</v>
      </c>
      <c r="EA272" t="n">
        <v>0</v>
      </c>
      <c r="EB272">
        <f>IFERROR(DY272-DZ272-EA272,0)</f>
        <v/>
      </c>
      <c r="EC272" t="n">
        <v>4.4</v>
      </c>
      <c r="ED272" t="n">
        <v>65</v>
      </c>
      <c r="EE272" t="n">
        <v>36999</v>
      </c>
      <c r="EF272" t="n">
        <v>3750</v>
      </c>
      <c r="EG272" t="n">
        <v>0</v>
      </c>
      <c r="EH272">
        <f>IFERROR(EE272-EF272-EG272,0)</f>
        <v/>
      </c>
      <c r="EI272" t="n">
        <v>4.4</v>
      </c>
      <c r="EJ272" t="n">
        <v>65</v>
      </c>
      <c r="EK272" t="n">
        <v>36999</v>
      </c>
      <c r="EL272" t="n">
        <v>4500</v>
      </c>
      <c r="EM272" t="n">
        <v>0</v>
      </c>
      <c r="EN272">
        <f>IFERROR(EK272-EL272-EM272,0)</f>
        <v/>
      </c>
      <c r="EO272" t="n">
        <v>4.4</v>
      </c>
      <c r="EP272" t="n">
        <v>65</v>
      </c>
      <c r="EQ272" t="n">
        <v>36999</v>
      </c>
      <c r="ER272" t="n">
        <v>4500</v>
      </c>
      <c r="ES272" t="n">
        <v>0</v>
      </c>
      <c r="ET272">
        <f>IFERROR(EQ272-ER272-ES272,0)</f>
        <v/>
      </c>
      <c r="EU272" t="n">
        <v>4.4</v>
      </c>
      <c r="EV272" t="n">
        <v>65</v>
      </c>
      <c r="EW272" s="355" t="n"/>
      <c r="EX272" s="355" t="n"/>
      <c r="EY272" s="355" t="n"/>
      <c r="EZ272" s="355" t="n"/>
      <c r="FA272" s="355" t="n"/>
      <c r="FB272" s="355" t="n"/>
    </row>
    <row r="273">
      <c r="A273" t="n">
        <v>2</v>
      </c>
      <c r="B273" t="inlineStr">
        <is>
          <t>55PQT8100/94</t>
        </is>
      </c>
      <c r="C273" t="inlineStr">
        <is>
          <t>Flipkart</t>
        </is>
      </c>
      <c r="D273" t="n">
        <v>55</v>
      </c>
      <c r="E273" t="inlineStr">
        <is>
          <t>Hisense</t>
        </is>
      </c>
      <c r="G273" t="inlineStr">
        <is>
          <t>55E7Q</t>
        </is>
      </c>
      <c r="H273" t="inlineStr">
        <is>
          <t>QLED</t>
        </is>
      </c>
      <c r="I273" t="inlineStr">
        <is>
          <t>https://www.flipkart.com/hisense-55e7q-139-cm-55-inch-qled-ultra-hd-4k-smart-vidaa-tv-dolby-vision-atmos-120-high-refresh-rate-ai-4k-upscaler/p/itm8c2b793d73763?pid=TVSHC56NX5BF9RBN&amp;lid=LSTTVSHC56NX5BF9RBN8YXDWQ&amp;marketplace=FLIPKART&amp;q=Hisense+TV&amp;store=ckf%2Fczl&amp;srno=s_1_18&amp;otracker=search&amp;fm=organic&amp;iid=fbcce530-6277-45d0-9ae5-2a6d79d047b5.TVSHC56NX5BF9RBN.SEARCH&amp;ppt=None&amp;ppn=None&amp;ssid=5ejvb85neo0000001785595636708&amp;qH=10b586ccf315ca75&amp;ov_redirect=true</t>
        </is>
      </c>
      <c r="J273" t="n">
        <v>2025</v>
      </c>
      <c r="K273" t="inlineStr">
        <is>
          <t>4K</t>
        </is>
      </c>
      <c r="L273" t="inlineStr">
        <is>
          <t>VIDAA</t>
        </is>
      </c>
      <c r="N273" t="inlineStr">
        <is>
          <t>60 Hz</t>
        </is>
      </c>
      <c r="O273" t="inlineStr">
        <is>
          <t>Dolby Vision</t>
        </is>
      </c>
      <c r="P273" t="inlineStr">
        <is>
          <t>Dolby Vision | Dolby Atmos</t>
        </is>
      </c>
      <c r="Q273" t="inlineStr">
        <is>
          <t>2.0 ch</t>
        </is>
      </c>
      <c r="R273" t="inlineStr">
        <is>
          <t>20 W</t>
        </is>
      </c>
      <c r="U273" t="n">
        <v>37990</v>
      </c>
      <c r="V273" t="n">
        <v>2650</v>
      </c>
      <c r="W273" t="n">
        <v>0</v>
      </c>
      <c r="X273">
        <f>IFERROR(U273-V273-W273,0)</f>
        <v/>
      </c>
      <c r="Y273" t="n">
        <v>4.3</v>
      </c>
      <c r="Z273" t="n">
        <v>7111</v>
      </c>
      <c r="AA273" t="n">
        <v>37990</v>
      </c>
      <c r="AB273" t="n">
        <v>2650</v>
      </c>
      <c r="AC273" t="n">
        <v>0</v>
      </c>
      <c r="AD273">
        <f>IFERROR(AA273-AB273-AC273,0)</f>
        <v/>
      </c>
      <c r="AE273" t="n">
        <v>4.3</v>
      </c>
      <c r="AF273" t="n">
        <v>7111</v>
      </c>
      <c r="AG273" t="n">
        <v>37990</v>
      </c>
      <c r="AH273" t="n">
        <v>2650</v>
      </c>
      <c r="AI273" t="n">
        <v>0</v>
      </c>
      <c r="AJ273">
        <f>IFERROR(AG273-AH273-AI273,0)</f>
        <v/>
      </c>
      <c r="AK273" t="n">
        <v>4.3</v>
      </c>
      <c r="AL273" t="n">
        <v>7111</v>
      </c>
      <c r="AM273" t="n">
        <v>37990</v>
      </c>
      <c r="AN273" t="n">
        <v>1900</v>
      </c>
      <c r="AO273" t="n">
        <v>0</v>
      </c>
      <c r="AP273">
        <f>IFERROR(AM273-AN273-AO273,0)</f>
        <v/>
      </c>
      <c r="AQ273" t="n">
        <v>4.3</v>
      </c>
      <c r="AR273" t="n">
        <v>7112</v>
      </c>
      <c r="AS273" t="n">
        <v>37990</v>
      </c>
      <c r="AT273" t="n">
        <v>1900</v>
      </c>
      <c r="AU273" t="n">
        <v>0</v>
      </c>
      <c r="AV273">
        <f>IFERROR(AS273-AT273-AU273,0)</f>
        <v/>
      </c>
      <c r="AW273" t="n">
        <v>4.3</v>
      </c>
      <c r="AX273" t="n">
        <v>7113</v>
      </c>
      <c r="AY273" t="n">
        <v>37990</v>
      </c>
      <c r="AZ273" t="n">
        <v>1900</v>
      </c>
      <c r="BA273" t="n">
        <v>0</v>
      </c>
      <c r="BB273">
        <f>IFERROR(AY273-AZ273-BA273,0)</f>
        <v/>
      </c>
      <c r="BC273" t="n">
        <v>4.3</v>
      </c>
      <c r="BD273" t="n">
        <v>7113</v>
      </c>
      <c r="BE273" t="n">
        <v>37990</v>
      </c>
      <c r="BF273" t="n">
        <v>1900</v>
      </c>
      <c r="BG273" t="n">
        <v>0</v>
      </c>
      <c r="BH273">
        <f>IFERROR(BE273-BF273-BG273,0)</f>
        <v/>
      </c>
      <c r="BI273" t="n">
        <v>4.3</v>
      </c>
      <c r="BJ273" t="n">
        <v>7111</v>
      </c>
      <c r="BK273" t="n">
        <v>37990</v>
      </c>
      <c r="BL273" t="n">
        <v>1900</v>
      </c>
      <c r="BM273" t="n">
        <v>0</v>
      </c>
      <c r="BN273">
        <f>IFERROR(BK273-BL273-BM273,0)</f>
        <v/>
      </c>
      <c r="BO273" t="n">
        <v>4.3</v>
      </c>
      <c r="BP273" t="n">
        <v>7111</v>
      </c>
      <c r="BQ273" t="n">
        <v>37990</v>
      </c>
      <c r="BR273" t="n">
        <v>1900</v>
      </c>
      <c r="BS273" t="n">
        <v>0</v>
      </c>
      <c r="BT273">
        <f>IFERROR(BQ273-BR273-BS273,0)</f>
        <v/>
      </c>
      <c r="BU273" t="n">
        <v>4.3</v>
      </c>
      <c r="BV273" t="n">
        <v>7111</v>
      </c>
      <c r="BW273" t="n">
        <v>37990</v>
      </c>
      <c r="BX273" t="n">
        <v>1900</v>
      </c>
      <c r="BY273" t="n">
        <v>0</v>
      </c>
      <c r="BZ273">
        <f>IFERROR(BW273-BX273-BY273,0)</f>
        <v/>
      </c>
      <c r="CA273" t="n">
        <v>4.3</v>
      </c>
      <c r="CB273" t="n">
        <v>7111</v>
      </c>
      <c r="CC273" t="n">
        <v>37990</v>
      </c>
      <c r="CD273" t="n">
        <v>1900</v>
      </c>
      <c r="CE273" t="n">
        <v>0</v>
      </c>
      <c r="CF273">
        <f>IFERROR(CC273-CD273-CE273,0)</f>
        <v/>
      </c>
      <c r="CG273" t="n">
        <v>4.3</v>
      </c>
      <c r="CH273" t="n">
        <v>7111</v>
      </c>
      <c r="CI273" t="n">
        <v>37990</v>
      </c>
      <c r="CJ273" t="n">
        <v>1900</v>
      </c>
      <c r="CK273" t="n">
        <v>0</v>
      </c>
      <c r="CL273">
        <f>IFERROR(CI273-CJ273-CK273,0)</f>
        <v/>
      </c>
      <c r="CM273" t="n">
        <v>4.3</v>
      </c>
      <c r="CN273" t="n">
        <v>7112</v>
      </c>
      <c r="CO273" t="n">
        <v>37990</v>
      </c>
      <c r="CP273" t="n">
        <v>1900</v>
      </c>
      <c r="CQ273" t="n">
        <v>0</v>
      </c>
      <c r="CR273">
        <f>IFERROR(CO273-CP273-CQ273,0)</f>
        <v/>
      </c>
      <c r="CS273" t="n">
        <v>4.3</v>
      </c>
      <c r="CT273" t="n">
        <v>7112</v>
      </c>
      <c r="CU273" t="n">
        <v>37999</v>
      </c>
      <c r="CV273" t="n">
        <v>1900</v>
      </c>
      <c r="CW273" t="n">
        <v>0</v>
      </c>
      <c r="CX273">
        <f>IFERROR(CU273-CV273-CW273,0)</f>
        <v/>
      </c>
      <c r="CY273" t="n">
        <v>4.3</v>
      </c>
      <c r="CZ273" t="n">
        <v>7112</v>
      </c>
      <c r="DA273" t="n">
        <v>37999</v>
      </c>
      <c r="DB273" t="n">
        <v>1900</v>
      </c>
      <c r="DC273" t="n">
        <v>0</v>
      </c>
      <c r="DD273">
        <f>IFERROR(DA273-DB273-DC273,0)</f>
        <v/>
      </c>
      <c r="DE273" t="n">
        <v>4.3</v>
      </c>
      <c r="DF273" t="n">
        <v>7112</v>
      </c>
      <c r="DG273" t="n">
        <v>37999</v>
      </c>
      <c r="DH273" t="n">
        <v>2375</v>
      </c>
      <c r="DI273" t="n">
        <v>0</v>
      </c>
      <c r="DJ273">
        <f>IFERROR(DG273-DH273-DI273,0)</f>
        <v/>
      </c>
      <c r="DK273" t="n">
        <v>4.3</v>
      </c>
      <c r="DL273" t="n">
        <v>7112</v>
      </c>
      <c r="DM273" t="n">
        <v>37999</v>
      </c>
      <c r="DN273" t="n">
        <v>2375</v>
      </c>
      <c r="DO273" t="n">
        <v>0</v>
      </c>
      <c r="DP273">
        <f>IFERROR(DM273-DN273-DO273,0)</f>
        <v/>
      </c>
      <c r="DQ273" t="n">
        <v>4.3</v>
      </c>
      <c r="DR273" t="n">
        <v>7112</v>
      </c>
      <c r="DS273" t="n">
        <v>37999</v>
      </c>
      <c r="DT273" t="n">
        <v>2375</v>
      </c>
      <c r="DU273" t="n">
        <v>0</v>
      </c>
      <c r="DV273">
        <f>IFERROR(DS273-DT273-DU273,0)</f>
        <v/>
      </c>
      <c r="DW273" t="n">
        <v>4.3</v>
      </c>
      <c r="DX273" t="n">
        <v>7112</v>
      </c>
      <c r="DY273" t="n">
        <v>37999</v>
      </c>
      <c r="DZ273" t="n">
        <v>2375</v>
      </c>
      <c r="EA273" t="n">
        <v>0</v>
      </c>
      <c r="EB273">
        <f>IFERROR(DY273-DZ273-EA273,0)</f>
        <v/>
      </c>
      <c r="EC273" t="n">
        <v>4.3</v>
      </c>
      <c r="ED273" t="n">
        <v>7112</v>
      </c>
      <c r="EE273" t="n">
        <v>37999</v>
      </c>
      <c r="EF273" t="n">
        <v>2375</v>
      </c>
      <c r="EG273" t="n">
        <v>0</v>
      </c>
      <c r="EH273">
        <f>IFERROR(EE273-EF273-EG273,0)</f>
        <v/>
      </c>
      <c r="EI273" t="n">
        <v>4.3</v>
      </c>
      <c r="EJ273" t="n">
        <v>7112</v>
      </c>
      <c r="EK273" t="n">
        <v>37999</v>
      </c>
      <c r="EL273" t="n">
        <v>3125</v>
      </c>
      <c r="EM273" t="n">
        <v>0</v>
      </c>
      <c r="EN273">
        <f>IFERROR(EK273-EL273-EM273,0)</f>
        <v/>
      </c>
      <c r="EO273" t="n">
        <v>4.3</v>
      </c>
      <c r="EP273" t="n">
        <v>7112</v>
      </c>
      <c r="EQ273" t="n">
        <v>37999</v>
      </c>
      <c r="ER273" t="n">
        <v>3125</v>
      </c>
      <c r="ES273" t="n">
        <v>0</v>
      </c>
      <c r="ET273">
        <f>IFERROR(EQ273-ER273-ES273,0)</f>
        <v/>
      </c>
      <c r="EU273" t="n">
        <v>4.3</v>
      </c>
      <c r="EV273" t="n">
        <v>7112</v>
      </c>
      <c r="EW273" s="355" t="n"/>
      <c r="EX273" s="355" t="n"/>
      <c r="EY273" s="355" t="n"/>
      <c r="EZ273" s="355" t="n"/>
      <c r="FA273" s="355" t="n"/>
      <c r="FB273" s="355" t="n"/>
    </row>
    <row r="274">
      <c r="A274" t="n">
        <v>1</v>
      </c>
      <c r="B274" t="inlineStr">
        <is>
          <t>55PQT8100/94</t>
        </is>
      </c>
      <c r="C274" t="inlineStr">
        <is>
          <t>Flipkart</t>
        </is>
      </c>
      <c r="D274" t="n">
        <v>55</v>
      </c>
      <c r="E274" t="inlineStr">
        <is>
          <t>LG</t>
        </is>
      </c>
      <c r="G274" t="inlineStr">
        <is>
          <t>55NU885BPLA</t>
        </is>
      </c>
      <c r="H274" t="inlineStr">
        <is>
          <t>NanoCell</t>
        </is>
      </c>
      <c r="I274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274" t="n">
        <v>2026</v>
      </c>
      <c r="K274" t="inlineStr">
        <is>
          <t>4K</t>
        </is>
      </c>
      <c r="L274" t="inlineStr">
        <is>
          <t>webOS</t>
        </is>
      </c>
      <c r="N274" t="inlineStr">
        <is>
          <t>60 Hz</t>
        </is>
      </c>
      <c r="O274" t="inlineStr">
        <is>
          <t>HDR10</t>
        </is>
      </c>
      <c r="R274" t="inlineStr">
        <is>
          <t>20 W</t>
        </is>
      </c>
      <c r="U274" t="n">
        <v>39890</v>
      </c>
      <c r="W274" t="n">
        <v>0</v>
      </c>
      <c r="X274">
        <f>IFERROR(U274-V274-W274,0)</f>
        <v/>
      </c>
      <c r="AA274" t="n">
        <v>46990</v>
      </c>
      <c r="AB274" t="n">
        <v>2350</v>
      </c>
      <c r="AC274" t="n">
        <v>0</v>
      </c>
      <c r="AD274">
        <f>IFERROR(AA274-AB274-AC274,0)</f>
        <v/>
      </c>
      <c r="AG274" t="n">
        <v>46990</v>
      </c>
      <c r="AH274" t="n">
        <v>2350</v>
      </c>
      <c r="AI274" t="n">
        <v>0</v>
      </c>
      <c r="AJ274">
        <f>IFERROR(AG274-AH274-AI274,0)</f>
        <v/>
      </c>
      <c r="AM274" t="n">
        <v>46990</v>
      </c>
      <c r="AN274" t="n">
        <v>2350</v>
      </c>
      <c r="AO274" t="n">
        <v>0</v>
      </c>
      <c r="AP274">
        <f>IFERROR(AM274-AN274-AO274,0)</f>
        <v/>
      </c>
      <c r="AS274" t="n">
        <v>46990</v>
      </c>
      <c r="AT274" t="n">
        <v>2350</v>
      </c>
      <c r="AU274" t="n">
        <v>0</v>
      </c>
      <c r="AV274">
        <f>IFERROR(AS274-AT274-AU274,0)</f>
        <v/>
      </c>
      <c r="AY274" t="n">
        <v>47990</v>
      </c>
      <c r="AZ274" t="n">
        <v>3000</v>
      </c>
      <c r="BA274" t="n">
        <v>0</v>
      </c>
      <c r="BB274">
        <f>IFERROR(AY274-AZ274-BA274,0)</f>
        <v/>
      </c>
      <c r="BE274" t="n">
        <v>46990</v>
      </c>
      <c r="BF274" t="n">
        <v>2350</v>
      </c>
      <c r="BG274" t="n">
        <v>0</v>
      </c>
      <c r="BH274">
        <f>IFERROR(BE274-BF274-BG274,0)</f>
        <v/>
      </c>
      <c r="BK274" t="n">
        <v>46990</v>
      </c>
      <c r="BL274" t="n">
        <v>2350</v>
      </c>
      <c r="BM274" t="n">
        <v>0</v>
      </c>
      <c r="BN274">
        <f>IFERROR(BK274-BL274-BM274,0)</f>
        <v/>
      </c>
      <c r="BQ274" t="n">
        <v>46990</v>
      </c>
      <c r="BR274" t="n">
        <v>2350</v>
      </c>
      <c r="BS274" t="n">
        <v>0</v>
      </c>
      <c r="BT274">
        <f>IFERROR(BQ274-BR274-BS274,0)</f>
        <v/>
      </c>
      <c r="BW274" t="n">
        <v>46990</v>
      </c>
      <c r="BX274" t="n">
        <v>2350</v>
      </c>
      <c r="BY274" t="n">
        <v>0</v>
      </c>
      <c r="BZ274">
        <f>IFERROR(BW274-BX274-BY274,0)</f>
        <v/>
      </c>
      <c r="CC274" t="n">
        <v>46990</v>
      </c>
      <c r="CD274" t="n">
        <v>2350</v>
      </c>
      <c r="CE274" t="n">
        <v>0</v>
      </c>
      <c r="CF274">
        <f>IFERROR(CC274-CD274-CE274,0)</f>
        <v/>
      </c>
      <c r="CI274" t="n">
        <v>46990</v>
      </c>
      <c r="CJ274" t="n">
        <v>2350</v>
      </c>
      <c r="CK274" t="n">
        <v>0</v>
      </c>
      <c r="CL274">
        <f>IFERROR(CI274-CJ274-CK274,0)</f>
        <v/>
      </c>
      <c r="CO274" t="n">
        <v>46990</v>
      </c>
      <c r="CP274" t="n">
        <v>2350</v>
      </c>
      <c r="CQ274" t="n">
        <v>0</v>
      </c>
      <c r="CR274">
        <f>IFERROR(CO274-CP274-CQ274,0)</f>
        <v/>
      </c>
      <c r="CU274" t="n">
        <v>46990</v>
      </c>
      <c r="CV274" t="n">
        <v>2350</v>
      </c>
      <c r="CW274" t="n">
        <v>0</v>
      </c>
      <c r="CX274">
        <f>IFERROR(CU274-CV274-CW274,0)</f>
        <v/>
      </c>
      <c r="DA274" t="n">
        <v>45990</v>
      </c>
      <c r="DB274" t="n">
        <v>2300</v>
      </c>
      <c r="DC274" t="n">
        <v>0</v>
      </c>
      <c r="DD274">
        <f>IFERROR(DA274-DB274-DC274,0)</f>
        <v/>
      </c>
      <c r="DG274" t="n">
        <v>45990</v>
      </c>
      <c r="DH274" t="n">
        <v>2775</v>
      </c>
      <c r="DI274" t="n">
        <v>0</v>
      </c>
      <c r="DJ274">
        <f>IFERROR(DG274-DH274-DI274,0)</f>
        <v/>
      </c>
      <c r="DM274" t="n">
        <v>45990</v>
      </c>
      <c r="DN274" t="n">
        <v>2775</v>
      </c>
      <c r="DO274" t="n">
        <v>0</v>
      </c>
      <c r="DP274">
        <f>IFERROR(DM274-DN274-DO274,0)</f>
        <v/>
      </c>
      <c r="DS274" t="inlineStr">
        <is>
          <t>-</t>
        </is>
      </c>
      <c r="DU274" t="n">
        <v>0</v>
      </c>
      <c r="DV274">
        <f>IFERROR(DS274-DT274-DU274,0)</f>
        <v/>
      </c>
      <c r="DY274" t="n">
        <v>45990</v>
      </c>
      <c r="DZ274" t="n">
        <v>2775</v>
      </c>
      <c r="EA274" t="n">
        <v>0</v>
      </c>
      <c r="EB274">
        <f>IFERROR(DY274-DZ274-EA274,0)</f>
        <v/>
      </c>
      <c r="EE274" t="n">
        <v>45990</v>
      </c>
      <c r="EF274" t="n">
        <v>2775</v>
      </c>
      <c r="EG274" t="n">
        <v>0</v>
      </c>
      <c r="EH274">
        <f>IFERROR(EE274-EF274-EG274,0)</f>
        <v/>
      </c>
      <c r="EK274" t="n">
        <v>45990</v>
      </c>
      <c r="EL274" t="n">
        <v>2775</v>
      </c>
      <c r="EM274" t="n">
        <v>0</v>
      </c>
      <c r="EN274">
        <f>IFERROR(EK274-EL274-EM274,0)</f>
        <v/>
      </c>
      <c r="EQ274" t="n">
        <v>45990</v>
      </c>
      <c r="ER274" t="n">
        <v>2775</v>
      </c>
      <c r="ES274" t="n">
        <v>0</v>
      </c>
      <c r="ET274">
        <f>IFERROR(EQ274-ER274-ES274,0)</f>
        <v/>
      </c>
      <c r="EW274" s="355" t="n"/>
      <c r="EX274" s="355" t="n"/>
      <c r="EY274" s="355" t="n"/>
      <c r="EZ274" s="355" t="n"/>
      <c r="FA274" s="355" t="n"/>
      <c r="FB274" s="355" t="n"/>
    </row>
    <row r="275">
      <c r="A275" t="n">
        <v>2</v>
      </c>
      <c r="B275" t="inlineStr">
        <is>
          <t>55PQT8100/94</t>
        </is>
      </c>
      <c r="C275" t="inlineStr">
        <is>
          <t>Flipkart</t>
        </is>
      </c>
      <c r="D275" t="n">
        <v>55</v>
      </c>
      <c r="E275" t="inlineStr">
        <is>
          <t>TCL</t>
        </is>
      </c>
      <c r="G275" t="inlineStr">
        <is>
          <t>55P6L</t>
        </is>
      </c>
      <c r="H275" t="inlineStr">
        <is>
          <t>LED</t>
        </is>
      </c>
      <c r="I275" t="inlineStr">
        <is>
          <t>https://www.flipkart.com/tcl-p6l-138-cm-55-inch-ultra-hd-4k-led-smart-google-tv-2026-memc-dolby-vision-atmos-aipq-processor-game-master-hva-panel-metallic-bezel-less/p/itmce6cdbb288f2d?pid=TVSHM58EHYTMJ5QZ&amp;lid=LSTTVSHM58EHYTMJ5QZOYSRYM&amp;marketplace=FLIPKART&amp;q=TCL+TV&amp;store=ckf%2Fczl&amp;srno=s_1_6&amp;otracker=search&amp;fm=organic&amp;iid=68abd6c1-05a6-45be-a8ab-ea460fc02a55.TVSHM58EHYTMJ5QZ.SEARCH&amp;ppt=None&amp;ppn=None&amp;ssid=1wxqbwydog0000001785595959082&amp;qH=20c2580eda5b189a&amp;ov_redirect=true</t>
        </is>
      </c>
      <c r="J275" t="n">
        <v>2026</v>
      </c>
      <c r="K275" t="inlineStr">
        <is>
          <t>4K</t>
        </is>
      </c>
      <c r="L275" t="inlineStr">
        <is>
          <t>Google TV</t>
        </is>
      </c>
      <c r="M275" t="inlineStr">
        <is>
          <t>2 GB/16 GB</t>
        </is>
      </c>
      <c r="N275" t="inlineStr">
        <is>
          <t>60 Hz</t>
        </is>
      </c>
      <c r="O275" t="inlineStr">
        <is>
          <t>Dolby Vision | HDR10</t>
        </is>
      </c>
      <c r="P275" t="inlineStr">
        <is>
          <t>Dolby Vision</t>
        </is>
      </c>
      <c r="R275" t="inlineStr">
        <is>
          <t>28 W</t>
        </is>
      </c>
      <c r="U275" t="n">
        <v>27549</v>
      </c>
      <c r="W275" t="n">
        <v>0</v>
      </c>
      <c r="X275">
        <f>IFERROR(U275-V275-W275,0)</f>
        <v/>
      </c>
      <c r="Y275" t="n">
        <v>4.4</v>
      </c>
      <c r="Z275" t="n">
        <v>394</v>
      </c>
      <c r="AA275" t="n">
        <v>39690</v>
      </c>
      <c r="AB275" t="n">
        <v>1985</v>
      </c>
      <c r="AC275" t="n">
        <v>0</v>
      </c>
      <c r="AD275">
        <f>IFERROR(AA275-AB275-AC275,0)</f>
        <v/>
      </c>
      <c r="AE275" t="n">
        <v>4.4</v>
      </c>
      <c r="AF275" t="n">
        <v>396</v>
      </c>
      <c r="AG275" t="n">
        <v>39690</v>
      </c>
      <c r="AH275" t="n">
        <v>1985</v>
      </c>
      <c r="AI275" t="n">
        <v>0</v>
      </c>
      <c r="AJ275">
        <f>IFERROR(AG275-AH275-AI275,0)</f>
        <v/>
      </c>
      <c r="AK275" t="n">
        <v>4.4</v>
      </c>
      <c r="AL275" t="n">
        <v>396</v>
      </c>
      <c r="AM275" t="n">
        <v>39690</v>
      </c>
      <c r="AN275" t="n">
        <v>1985</v>
      </c>
      <c r="AO275" t="n">
        <v>0</v>
      </c>
      <c r="AP275">
        <f>IFERROR(AM275-AN275-AO275,0)</f>
        <v/>
      </c>
      <c r="AQ275" t="n">
        <v>4.4</v>
      </c>
      <c r="AR275" t="n">
        <v>404</v>
      </c>
      <c r="AS275" t="n">
        <v>39690</v>
      </c>
      <c r="AT275" t="n">
        <v>1985</v>
      </c>
      <c r="AU275" t="n">
        <v>0</v>
      </c>
      <c r="AV275">
        <f>IFERROR(AS275-AT275-AU275,0)</f>
        <v/>
      </c>
      <c r="AW275" t="n">
        <v>4.4</v>
      </c>
      <c r="AX275" t="n">
        <v>408</v>
      </c>
      <c r="AY275" t="n">
        <v>39690</v>
      </c>
      <c r="AZ275" t="n">
        <v>1985</v>
      </c>
      <c r="BA275" t="n">
        <v>0</v>
      </c>
      <c r="BB275">
        <f>IFERROR(AY275-AZ275-BA275,0)</f>
        <v/>
      </c>
      <c r="BC275" t="n">
        <v>4.4</v>
      </c>
      <c r="BD275" t="n">
        <v>408</v>
      </c>
      <c r="BE275" t="n">
        <v>37500</v>
      </c>
      <c r="BF275" t="n">
        <v>1875</v>
      </c>
      <c r="BG275" t="n">
        <v>0</v>
      </c>
      <c r="BH275">
        <f>IFERROR(BE275-BF275-BG275,0)</f>
        <v/>
      </c>
      <c r="BI275" t="n">
        <v>4.4</v>
      </c>
      <c r="BJ275" t="n">
        <v>413</v>
      </c>
      <c r="BK275" t="n">
        <v>37500</v>
      </c>
      <c r="BL275" t="n">
        <v>1875</v>
      </c>
      <c r="BM275" t="n">
        <v>0</v>
      </c>
      <c r="BN275">
        <f>IFERROR(BK275-BL275-BM275,0)</f>
        <v/>
      </c>
      <c r="BO275" t="n">
        <v>4.4</v>
      </c>
      <c r="BP275" t="n">
        <v>413</v>
      </c>
      <c r="BQ275" t="n">
        <v>37500</v>
      </c>
      <c r="BR275" t="n">
        <v>1875</v>
      </c>
      <c r="BS275" t="n">
        <v>0</v>
      </c>
      <c r="BT275">
        <f>IFERROR(BQ275-BR275-BS275,0)</f>
        <v/>
      </c>
      <c r="BU275" t="n">
        <v>4.4</v>
      </c>
      <c r="BV275" t="n">
        <v>413</v>
      </c>
      <c r="BW275" t="n">
        <v>37500</v>
      </c>
      <c r="BX275" t="n">
        <v>1875</v>
      </c>
      <c r="BY275" t="n">
        <v>0</v>
      </c>
      <c r="BZ275">
        <f>IFERROR(BW275-BX275-BY275,0)</f>
        <v/>
      </c>
      <c r="CA275" t="n">
        <v>4.4</v>
      </c>
      <c r="CB275" t="n">
        <v>413</v>
      </c>
      <c r="CC275" t="n">
        <v>32872</v>
      </c>
      <c r="CD275" t="n">
        <v>1644</v>
      </c>
      <c r="CE275" t="n">
        <v>0</v>
      </c>
      <c r="CF275">
        <f>IFERROR(CC275-CD275-CE275,0)</f>
        <v/>
      </c>
      <c r="CG275" t="n">
        <v>4.4</v>
      </c>
      <c r="CH275" t="n">
        <v>427</v>
      </c>
      <c r="CI275" t="n">
        <v>37500</v>
      </c>
      <c r="CJ275" t="n">
        <v>1875</v>
      </c>
      <c r="CK275" t="n">
        <v>0</v>
      </c>
      <c r="CL275">
        <f>IFERROR(CI275-CJ275-CK275,0)</f>
        <v/>
      </c>
      <c r="CM275" t="n">
        <v>4.4</v>
      </c>
      <c r="CN275" t="n">
        <v>430</v>
      </c>
      <c r="CO275" t="n">
        <v>39100</v>
      </c>
      <c r="CP275" t="n">
        <v>1955</v>
      </c>
      <c r="CQ275" t="n">
        <v>0</v>
      </c>
      <c r="CR275">
        <f>IFERROR(CO275-CP275-CQ275,0)</f>
        <v/>
      </c>
      <c r="CS275" t="n">
        <v>4.4</v>
      </c>
      <c r="CT275" t="n">
        <v>434</v>
      </c>
      <c r="CU275" t="n">
        <v>32500</v>
      </c>
      <c r="CV275" t="n">
        <v>1625</v>
      </c>
      <c r="CW275" t="n">
        <v>0</v>
      </c>
      <c r="CX275">
        <f>IFERROR(CU275-CV275-CW275,0)</f>
        <v/>
      </c>
      <c r="CY275" t="n">
        <v>4.4</v>
      </c>
      <c r="CZ275" t="n">
        <v>434</v>
      </c>
      <c r="DA275" t="n">
        <v>32500</v>
      </c>
      <c r="DB275" t="n">
        <v>1625</v>
      </c>
      <c r="DC275" t="n">
        <v>0</v>
      </c>
      <c r="DD275">
        <f>IFERROR(DA275-DB275-DC275,0)</f>
        <v/>
      </c>
      <c r="DE275" t="n">
        <v>4.4</v>
      </c>
      <c r="DF275" t="n">
        <v>437</v>
      </c>
      <c r="DG275" t="n">
        <v>30999</v>
      </c>
      <c r="DH275" t="n">
        <v>2025</v>
      </c>
      <c r="DI275" t="n">
        <v>0</v>
      </c>
      <c r="DJ275">
        <f>IFERROR(DG275-DH275-DI275,0)</f>
        <v/>
      </c>
      <c r="DK275" t="n">
        <v>4.4</v>
      </c>
      <c r="DL275" t="n">
        <v>437</v>
      </c>
      <c r="DM275" t="n">
        <v>30999</v>
      </c>
      <c r="DN275" t="n">
        <v>2025</v>
      </c>
      <c r="DO275" t="n">
        <v>0</v>
      </c>
      <c r="DP275">
        <f>IFERROR(DM275-DN275-DO275,0)</f>
        <v/>
      </c>
      <c r="DQ275" t="n">
        <v>4.4</v>
      </c>
      <c r="DR275" t="n">
        <v>437</v>
      </c>
      <c r="DS275" t="inlineStr">
        <is>
          <t>-</t>
        </is>
      </c>
      <c r="DU275" t="n">
        <v>0</v>
      </c>
      <c r="DV275">
        <f>IFERROR(DS275-DT275-DU275,0)</f>
        <v/>
      </c>
      <c r="DY275" t="n">
        <v>39490</v>
      </c>
      <c r="DZ275" t="n">
        <v>2450</v>
      </c>
      <c r="EA275" t="n">
        <v>0</v>
      </c>
      <c r="EB275">
        <f>IFERROR(DY275-DZ275-EA275,0)</f>
        <v/>
      </c>
      <c r="EC275" t="n">
        <v>4.4</v>
      </c>
      <c r="ED275" t="n">
        <v>437</v>
      </c>
      <c r="EE275" t="n">
        <v>39100</v>
      </c>
      <c r="EF275" t="n">
        <v>2430</v>
      </c>
      <c r="EG275" t="n">
        <v>0</v>
      </c>
      <c r="EH275">
        <f>IFERROR(EE275-EF275-EG275,0)</f>
        <v/>
      </c>
      <c r="EI275" t="n">
        <v>4.4</v>
      </c>
      <c r="EJ275" t="n">
        <v>437</v>
      </c>
      <c r="EK275" t="n">
        <v>39490</v>
      </c>
      <c r="EL275" t="n">
        <v>2450</v>
      </c>
      <c r="EM275" t="n">
        <v>0</v>
      </c>
      <c r="EN275">
        <f>IFERROR(EK275-EL275-EM275,0)</f>
        <v/>
      </c>
      <c r="EO275" t="n">
        <v>4.4</v>
      </c>
      <c r="EP275" t="n">
        <v>437</v>
      </c>
      <c r="EQ275" t="n">
        <v>39100</v>
      </c>
      <c r="ER275" t="n">
        <v>2430</v>
      </c>
      <c r="ES275" t="n">
        <v>0</v>
      </c>
      <c r="ET275">
        <f>IFERROR(EQ275-ER275-ES275,0)</f>
        <v/>
      </c>
      <c r="EU275" t="n">
        <v>4.4</v>
      </c>
      <c r="EV275" t="n">
        <v>437</v>
      </c>
      <c r="EW275" s="355" t="n"/>
      <c r="EX275" s="355" t="n"/>
      <c r="EY275" s="355" t="n"/>
      <c r="EZ275" s="355" t="n"/>
      <c r="FA275" s="355" t="n"/>
      <c r="FB275" s="355" t="n"/>
    </row>
    <row r="276">
      <c r="A276" t="n">
        <v>1</v>
      </c>
      <c r="B276" t="inlineStr">
        <is>
          <t>55PQT8100/94</t>
        </is>
      </c>
      <c r="C276" t="inlineStr">
        <is>
          <t>Flipkart</t>
        </is>
      </c>
      <c r="D276" t="n">
        <v>55</v>
      </c>
      <c r="E276" t="inlineStr">
        <is>
          <t>TCL</t>
        </is>
      </c>
      <c r="G276" t="inlineStr">
        <is>
          <t>55P7K</t>
        </is>
      </c>
      <c r="H276" t="inlineStr">
        <is>
          <t>QLED</t>
        </is>
      </c>
      <c r="I276" t="inlineStr">
        <is>
          <t>https://www.flipkart.com/tcl-p7k-139-cm-55-inch-qled-ultra-hd-4k-smart-google-tv-dolby-vision-atmos-35w-onkyo-2-1ch-subwoofer-game-master/p/itmff03ef8145bd7?pid=TVSHAVHGXJ4RHFMF&amp;lid=LSTTVSHAVHGXJ4RHFMFNGFTVF&amp;marketplace=FLIPKART&amp;q=TCL+TV&amp;store=ckf%2Fczl&amp;srno=s_2_47&amp;otracker=search&amp;fm=organic&amp;iid=3eaff339-4f71-4d0f-8c2c-3d9a0e2bd54a.TVSHAVHGXJ4RHFMF.SEARCH&amp;ppt=None&amp;ppn=None&amp;ssid=18sikdcjsw0000001785595961627&amp;qH=20c2580eda5b189a&amp;ov_redirect=true</t>
        </is>
      </c>
      <c r="J276" t="n">
        <v>2025</v>
      </c>
      <c r="K276" t="inlineStr">
        <is>
          <t>4K</t>
        </is>
      </c>
      <c r="L276" t="inlineStr">
        <is>
          <t>Google TV</t>
        </is>
      </c>
      <c r="M276" t="inlineStr">
        <is>
          <t>2 GB/16 GB</t>
        </is>
      </c>
      <c r="N276" t="inlineStr">
        <is>
          <t>60 Hz</t>
        </is>
      </c>
      <c r="O276" t="inlineStr">
        <is>
          <t>Dolby Vision | HDR10+ | HLG</t>
        </is>
      </c>
      <c r="P276" t="inlineStr">
        <is>
          <t>Dolby Vision | Dolby Atmos | Dolby Audio</t>
        </is>
      </c>
      <c r="Q276" t="inlineStr">
        <is>
          <t>2.1ch</t>
        </is>
      </c>
      <c r="R276" t="inlineStr">
        <is>
          <t>35 W</t>
        </is>
      </c>
      <c r="U276" t="n">
        <v>39999</v>
      </c>
      <c r="V276" t="n">
        <v>2000</v>
      </c>
      <c r="W276" t="n">
        <v>0</v>
      </c>
      <c r="X276">
        <f>IFERROR(U276-V276-W276,0)</f>
        <v/>
      </c>
      <c r="Y276" t="n">
        <v>4.2</v>
      </c>
      <c r="Z276" t="n">
        <v>834</v>
      </c>
      <c r="AA276" t="n">
        <v>42990</v>
      </c>
      <c r="AB276" t="n">
        <v>2900</v>
      </c>
      <c r="AC276" t="n">
        <v>0</v>
      </c>
      <c r="AD276">
        <f>IFERROR(AA276-AB276-AC276,0)</f>
        <v/>
      </c>
      <c r="AE276" t="n">
        <v>4.2</v>
      </c>
      <c r="AF276" t="n">
        <v>834</v>
      </c>
      <c r="AG276" t="n">
        <v>42990</v>
      </c>
      <c r="AH276" t="n">
        <v>2900</v>
      </c>
      <c r="AI276" t="n">
        <v>0</v>
      </c>
      <c r="AJ276">
        <f>IFERROR(AG276-AH276-AI276,0)</f>
        <v/>
      </c>
      <c r="AK276" t="n">
        <v>4.2</v>
      </c>
      <c r="AL276" t="n">
        <v>834</v>
      </c>
      <c r="AM276" t="n">
        <v>42990</v>
      </c>
      <c r="AN276" t="n">
        <v>2150</v>
      </c>
      <c r="AO276" t="n">
        <v>0</v>
      </c>
      <c r="AP276">
        <f>IFERROR(AM276-AN276-AO276,0)</f>
        <v/>
      </c>
      <c r="AQ276" t="n">
        <v>4.2</v>
      </c>
      <c r="AR276" t="n">
        <v>835</v>
      </c>
      <c r="AS276" t="n">
        <v>42990</v>
      </c>
      <c r="AT276" t="n">
        <v>2150</v>
      </c>
      <c r="AU276" t="n">
        <v>0</v>
      </c>
      <c r="AV276">
        <f>IFERROR(AS276-AT276-AU276,0)</f>
        <v/>
      </c>
      <c r="AW276" t="n">
        <v>4.2</v>
      </c>
      <c r="AX276" t="n">
        <v>835</v>
      </c>
      <c r="AY276" t="n">
        <v>42990</v>
      </c>
      <c r="AZ276" t="n">
        <v>2150</v>
      </c>
      <c r="BA276" t="n">
        <v>0</v>
      </c>
      <c r="BB276">
        <f>IFERROR(AY276-AZ276-BA276,0)</f>
        <v/>
      </c>
      <c r="BC276" t="n">
        <v>4.2</v>
      </c>
      <c r="BD276" t="n">
        <v>835</v>
      </c>
      <c r="BE276" t="n">
        <v>42990</v>
      </c>
      <c r="BF276" t="n">
        <v>2150</v>
      </c>
      <c r="BG276" t="n">
        <v>0</v>
      </c>
      <c r="BH276">
        <f>IFERROR(BE276-BF276-BG276,0)</f>
        <v/>
      </c>
      <c r="BI276" t="n">
        <v>4.2</v>
      </c>
      <c r="BJ276" t="n">
        <v>834</v>
      </c>
      <c r="BK276" t="n">
        <v>42990</v>
      </c>
      <c r="BL276" t="n">
        <v>2150</v>
      </c>
      <c r="BM276" t="n">
        <v>0</v>
      </c>
      <c r="BN276">
        <f>IFERROR(BK276-BL276-BM276,0)</f>
        <v/>
      </c>
      <c r="BO276" t="n">
        <v>4.2</v>
      </c>
      <c r="BP276" t="n">
        <v>834</v>
      </c>
      <c r="BQ276" t="n">
        <v>42990</v>
      </c>
      <c r="BR276" t="n">
        <v>2150</v>
      </c>
      <c r="BS276" t="n">
        <v>0</v>
      </c>
      <c r="BT276">
        <f>IFERROR(BQ276-BR276-BS276,0)</f>
        <v/>
      </c>
      <c r="BU276" t="n">
        <v>4.2</v>
      </c>
      <c r="BV276" t="n">
        <v>834</v>
      </c>
      <c r="BW276" t="n">
        <v>42990</v>
      </c>
      <c r="BX276" t="n">
        <v>2150</v>
      </c>
      <c r="BY276" t="n">
        <v>0</v>
      </c>
      <c r="BZ276">
        <f>IFERROR(BW276-BX276-BY276,0)</f>
        <v/>
      </c>
      <c r="CA276" t="n">
        <v>4.2</v>
      </c>
      <c r="CB276" t="n">
        <v>834</v>
      </c>
      <c r="CC276" t="n">
        <v>42990</v>
      </c>
      <c r="CD276" t="n">
        <v>2150</v>
      </c>
      <c r="CE276" t="n">
        <v>0</v>
      </c>
      <c r="CF276">
        <f>IFERROR(CC276-CD276-CE276,0)</f>
        <v/>
      </c>
      <c r="CG276" t="n">
        <v>4.2</v>
      </c>
      <c r="CH276" t="n">
        <v>835</v>
      </c>
      <c r="CI276" t="n">
        <v>42990</v>
      </c>
      <c r="CJ276" t="n">
        <v>2150</v>
      </c>
      <c r="CK276" t="n">
        <v>0</v>
      </c>
      <c r="CL276">
        <f>IFERROR(CI276-CJ276-CK276,0)</f>
        <v/>
      </c>
      <c r="CM276" t="n">
        <v>4.2</v>
      </c>
      <c r="CN276" t="n">
        <v>835</v>
      </c>
      <c r="CO276" t="n">
        <v>42990</v>
      </c>
      <c r="CP276" t="n">
        <v>2150</v>
      </c>
      <c r="CQ276" t="n">
        <v>0</v>
      </c>
      <c r="CR276">
        <f>IFERROR(CO276-CP276-CQ276,0)</f>
        <v/>
      </c>
      <c r="CS276" t="n">
        <v>4.2</v>
      </c>
      <c r="CT276" t="n">
        <v>835</v>
      </c>
      <c r="CU276" t="n">
        <v>42999</v>
      </c>
      <c r="CV276" t="n">
        <v>7650</v>
      </c>
      <c r="CW276" t="n">
        <v>0</v>
      </c>
      <c r="CX276">
        <f>IFERROR(CU276-CV276-CW276,0)</f>
        <v/>
      </c>
      <c r="CY276" t="n">
        <v>4.2</v>
      </c>
      <c r="CZ276" t="n">
        <v>835</v>
      </c>
      <c r="DA276" t="n">
        <v>42999</v>
      </c>
      <c r="DB276" t="n">
        <v>6900</v>
      </c>
      <c r="DC276" t="n">
        <v>0</v>
      </c>
      <c r="DD276">
        <f>IFERROR(DA276-DB276-DC276,0)</f>
        <v/>
      </c>
      <c r="DE276" t="n">
        <v>4.2</v>
      </c>
      <c r="DF276" t="n">
        <v>835</v>
      </c>
      <c r="DG276" t="n">
        <v>42999</v>
      </c>
      <c r="DH276" t="n">
        <v>6500</v>
      </c>
      <c r="DI276" t="n">
        <v>0</v>
      </c>
      <c r="DJ276">
        <f>IFERROR(DG276-DH276-DI276,0)</f>
        <v/>
      </c>
      <c r="DK276" t="n">
        <v>4.2</v>
      </c>
      <c r="DL276" t="n">
        <v>835</v>
      </c>
      <c r="DM276" t="n">
        <v>42999</v>
      </c>
      <c r="DN276" t="n">
        <v>6500</v>
      </c>
      <c r="DO276" t="n">
        <v>0</v>
      </c>
      <c r="DP276">
        <f>IFERROR(DM276-DN276-DO276,0)</f>
        <v/>
      </c>
      <c r="DQ276" t="n">
        <v>4.2</v>
      </c>
      <c r="DR276" t="n">
        <v>835</v>
      </c>
      <c r="DS276" t="n">
        <v>37999</v>
      </c>
      <c r="DT276" t="n">
        <v>2375</v>
      </c>
      <c r="DU276" t="n">
        <v>0</v>
      </c>
      <c r="DV276">
        <f>IFERROR(DS276-DT276-DU276,0)</f>
        <v/>
      </c>
      <c r="DW276" t="n">
        <v>4.2</v>
      </c>
      <c r="DX276" t="n">
        <v>835</v>
      </c>
      <c r="DY276" t="n">
        <v>42999</v>
      </c>
      <c r="DZ276" t="n">
        <v>5000</v>
      </c>
      <c r="EA276" t="n">
        <v>0</v>
      </c>
      <c r="EB276">
        <f>IFERROR(DY276-DZ276-EA276,0)</f>
        <v/>
      </c>
      <c r="EC276" t="n">
        <v>4.2</v>
      </c>
      <c r="ED276" t="n">
        <v>835</v>
      </c>
      <c r="EE276" t="n">
        <v>42999</v>
      </c>
      <c r="EF276" t="n">
        <v>5750</v>
      </c>
      <c r="EG276" t="n">
        <v>0</v>
      </c>
      <c r="EH276">
        <f>IFERROR(EE276-EF276-EG276,0)</f>
        <v/>
      </c>
      <c r="EI276" t="n">
        <v>4.2</v>
      </c>
      <c r="EJ276" t="n">
        <v>835</v>
      </c>
      <c r="EK276" t="n">
        <v>42999</v>
      </c>
      <c r="EL276" t="n">
        <v>5750</v>
      </c>
      <c r="EM276" t="n">
        <v>0</v>
      </c>
      <c r="EN276">
        <f>IFERROR(EK276-EL276-EM276,0)</f>
        <v/>
      </c>
      <c r="EO276" t="n">
        <v>4.2</v>
      </c>
      <c r="EP276" t="n">
        <v>835</v>
      </c>
      <c r="EQ276" t="n">
        <v>42999</v>
      </c>
      <c r="ER276" t="n">
        <v>5750</v>
      </c>
      <c r="ES276" t="n">
        <v>0</v>
      </c>
      <c r="ET276">
        <f>IFERROR(EQ276-ER276-ES276,0)</f>
        <v/>
      </c>
      <c r="EU276" t="n">
        <v>4.2</v>
      </c>
      <c r="EV276" t="n">
        <v>835</v>
      </c>
      <c r="EW276" s="355" t="n"/>
      <c r="EX276" s="355" t="n"/>
      <c r="EY276" s="355" t="n"/>
      <c r="EZ276" s="355" t="n"/>
      <c r="FA276" s="355" t="n"/>
      <c r="FB276" s="355" t="n"/>
    </row>
    <row r="277">
      <c r="A277" t="n">
        <v>2</v>
      </c>
      <c r="B277" t="inlineStr">
        <is>
          <t>55PQT8100/94</t>
        </is>
      </c>
      <c r="C277" t="inlineStr">
        <is>
          <t>Flipkart</t>
        </is>
      </c>
      <c r="D277" t="n">
        <v>55</v>
      </c>
      <c r="E277" t="inlineStr">
        <is>
          <t>TCL</t>
        </is>
      </c>
      <c r="G277" t="inlineStr">
        <is>
          <t>55T69D</t>
        </is>
      </c>
      <c r="H277" t="inlineStr">
        <is>
          <t>QLED</t>
        </is>
      </c>
      <c r="I277" t="inlineStr">
        <is>
          <t>https://www.flipkart.com/tcl-t-series-139-7-cm-55-inch-qled-ultra-hd-4k-smart-google-tv/p/itm16c76534ca6dd?pid=TVSHZYBZHZEEWDBJ&amp;lid=LSTTVSHZYBZHZEEWDBJR78JAH&amp;marketplace=FLIPKART&amp;q=TCL+TV&amp;store=ckf%2Fczl&amp;srno=s_3_68&amp;otracker=search&amp;fm=organic&amp;iid=4c3eab49-083a-4135-8508-b02bdacbd36c.TVSHZYBZHZEEWDBJ.SEARCH&amp;ppt=None&amp;ppn=None&amp;ssid=6mpthxrqjk0000001785595965676&amp;qH=20c2580eda5b189a&amp;ov_redirect=true</t>
        </is>
      </c>
      <c r="J277" t="n">
        <v>2026</v>
      </c>
      <c r="K277" t="inlineStr">
        <is>
          <t>4K</t>
        </is>
      </c>
      <c r="L277" t="inlineStr">
        <is>
          <t>Google TV</t>
        </is>
      </c>
      <c r="N277" t="inlineStr">
        <is>
          <t>60 Hz</t>
        </is>
      </c>
      <c r="O277" t="inlineStr">
        <is>
          <t>Dolby Vision</t>
        </is>
      </c>
      <c r="P277" t="inlineStr">
        <is>
          <t>Dolby Atmos | Dolby Vision</t>
        </is>
      </c>
      <c r="R277" t="inlineStr">
        <is>
          <t>30 W</t>
        </is>
      </c>
      <c r="U277" t="n">
        <v>27549</v>
      </c>
      <c r="W277" t="n">
        <v>0</v>
      </c>
      <c r="X277">
        <f>IFERROR(U277-V277-W277,0)</f>
        <v/>
      </c>
      <c r="AA277" t="n">
        <v>43990</v>
      </c>
      <c r="AB277" t="n">
        <v>2200</v>
      </c>
      <c r="AC277" t="n">
        <v>0</v>
      </c>
      <c r="AD277">
        <f>IFERROR(AA277-AB277-AC277,0)</f>
        <v/>
      </c>
      <c r="AG277" t="n">
        <v>43990</v>
      </c>
      <c r="AH277" t="n">
        <v>2200</v>
      </c>
      <c r="AI277" t="n">
        <v>0</v>
      </c>
      <c r="AJ277">
        <f>IFERROR(AG277-AH277-AI277,0)</f>
        <v/>
      </c>
      <c r="AM277" t="n">
        <v>44590</v>
      </c>
      <c r="AN277" t="n">
        <v>2230</v>
      </c>
      <c r="AO277" t="n">
        <v>0</v>
      </c>
      <c r="AP277">
        <f>IFERROR(AM277-AN277-AO277,0)</f>
        <v/>
      </c>
      <c r="AS277" t="n">
        <v>44590</v>
      </c>
      <c r="AT277" t="n">
        <v>2230</v>
      </c>
      <c r="AU277" t="n">
        <v>0</v>
      </c>
      <c r="AV277">
        <f>IFERROR(AS277-AT277-AU277,0)</f>
        <v/>
      </c>
      <c r="AY277" t="n">
        <v>44590</v>
      </c>
      <c r="AZ277" t="n">
        <v>2230</v>
      </c>
      <c r="BA277" t="n">
        <v>0</v>
      </c>
      <c r="BB277">
        <f>IFERROR(AY277-AZ277-BA277,0)</f>
        <v/>
      </c>
      <c r="BE277" t="n">
        <v>44590</v>
      </c>
      <c r="BF277" t="n">
        <v>2230</v>
      </c>
      <c r="BG277" t="n">
        <v>0</v>
      </c>
      <c r="BH277">
        <f>IFERROR(BE277-BF277-BG277,0)</f>
        <v/>
      </c>
      <c r="BK277" t="n">
        <v>44590</v>
      </c>
      <c r="BL277" t="n">
        <v>2230</v>
      </c>
      <c r="BM277" t="n">
        <v>0</v>
      </c>
      <c r="BN277">
        <f>IFERROR(BK277-BL277-BM277,0)</f>
        <v/>
      </c>
      <c r="BQ277" t="n">
        <v>44590</v>
      </c>
      <c r="BR277" t="n">
        <v>2230</v>
      </c>
      <c r="BS277" t="n">
        <v>0</v>
      </c>
      <c r="BT277">
        <f>IFERROR(BQ277-BR277-BS277,0)</f>
        <v/>
      </c>
      <c r="BW277" t="n">
        <v>44590</v>
      </c>
      <c r="BX277" t="n">
        <v>2230</v>
      </c>
      <c r="BY277" t="n">
        <v>0</v>
      </c>
      <c r="BZ277">
        <f>IFERROR(BW277-BX277-BY277,0)</f>
        <v/>
      </c>
      <c r="CC277" t="n">
        <v>44590</v>
      </c>
      <c r="CD277" t="n">
        <v>2230</v>
      </c>
      <c r="CE277" t="n">
        <v>0</v>
      </c>
      <c r="CF277">
        <f>IFERROR(CC277-CD277-CE277,0)</f>
        <v/>
      </c>
      <c r="CI277" t="n">
        <v>45889</v>
      </c>
      <c r="CJ277" t="n">
        <v>2295</v>
      </c>
      <c r="CK277" t="n">
        <v>0</v>
      </c>
      <c r="CL277">
        <f>IFERROR(CI277-CJ277-CK277,0)</f>
        <v/>
      </c>
      <c r="CO277" t="n">
        <v>45889</v>
      </c>
      <c r="CP277" t="n">
        <v>2295</v>
      </c>
      <c r="CQ277" t="n">
        <v>0</v>
      </c>
      <c r="CR277">
        <f>IFERROR(CO277-CP277-CQ277,0)</f>
        <v/>
      </c>
      <c r="CU277" t="n">
        <v>42990</v>
      </c>
      <c r="CV277" t="n">
        <v>2150</v>
      </c>
      <c r="CW277" t="n">
        <v>0</v>
      </c>
      <c r="CX277">
        <f>IFERROR(CU277-CV277-CW277,0)</f>
        <v/>
      </c>
      <c r="DA277" t="n">
        <v>43990</v>
      </c>
      <c r="DB277" t="n">
        <v>2200</v>
      </c>
      <c r="DC277" t="n">
        <v>0</v>
      </c>
      <c r="DD277">
        <f>IFERROR(DA277-DB277-DC277,0)</f>
        <v/>
      </c>
      <c r="DG277" t="n">
        <v>43990</v>
      </c>
      <c r="DH277" t="n">
        <v>2675</v>
      </c>
      <c r="DI277" t="n">
        <v>0</v>
      </c>
      <c r="DJ277">
        <f>IFERROR(DG277-DH277-DI277,0)</f>
        <v/>
      </c>
      <c r="DM277" t="n">
        <v>43990</v>
      </c>
      <c r="DN277" t="n">
        <v>2675</v>
      </c>
      <c r="DO277" t="n">
        <v>0</v>
      </c>
      <c r="DP277">
        <f>IFERROR(DM277-DN277-DO277,0)</f>
        <v/>
      </c>
      <c r="DS277" t="n">
        <v>43990</v>
      </c>
      <c r="DT277" t="n">
        <v>2675</v>
      </c>
      <c r="DU277" t="n">
        <v>0</v>
      </c>
      <c r="DV277">
        <f>IFERROR(DS277-DT277-DU277,0)</f>
        <v/>
      </c>
      <c r="DY277" t="n">
        <v>43990</v>
      </c>
      <c r="DZ277" t="n">
        <v>2675</v>
      </c>
      <c r="EA277" t="n">
        <v>0</v>
      </c>
      <c r="EB277">
        <f>IFERROR(DY277-DZ277-EA277,0)</f>
        <v/>
      </c>
      <c r="EE277" t="n">
        <v>43990</v>
      </c>
      <c r="EF277" t="n">
        <v>2675</v>
      </c>
      <c r="EG277" t="n">
        <v>0</v>
      </c>
      <c r="EH277">
        <f>IFERROR(EE277-EF277-EG277,0)</f>
        <v/>
      </c>
      <c r="EK277" t="n">
        <v>43990</v>
      </c>
      <c r="EL277" t="n">
        <v>2675</v>
      </c>
      <c r="EM277" t="n">
        <v>0</v>
      </c>
      <c r="EN277">
        <f>IFERROR(EK277-EL277-EM277,0)</f>
        <v/>
      </c>
      <c r="EQ277" t="n">
        <v>43990</v>
      </c>
      <c r="ER277" t="n">
        <v>2675</v>
      </c>
      <c r="ES277" t="n">
        <v>0</v>
      </c>
      <c r="ET277">
        <f>IFERROR(EQ277-ER277-ES277,0)</f>
        <v/>
      </c>
      <c r="EW277" s="355" t="n"/>
      <c r="EX277" s="355" t="n"/>
      <c r="EY277" s="355" t="n"/>
      <c r="EZ277" s="355" t="n"/>
      <c r="FA277" s="355" t="n"/>
      <c r="FB277" s="355" t="n"/>
    </row>
    <row r="278">
      <c r="A278" t="n">
        <v>2</v>
      </c>
      <c r="B278" t="inlineStr">
        <is>
          <t>55PQT8100/94</t>
        </is>
      </c>
      <c r="C278" t="inlineStr">
        <is>
          <t>Flipkart</t>
        </is>
      </c>
      <c r="D278" t="n">
        <v>55</v>
      </c>
      <c r="E278" t="inlineStr">
        <is>
          <t>TCL</t>
        </is>
      </c>
      <c r="G278" t="inlineStr">
        <is>
          <t>55T6C</t>
        </is>
      </c>
      <c r="H278" t="inlineStr">
        <is>
          <t>QLED</t>
        </is>
      </c>
      <c r="I278" t="inlineStr">
        <is>
          <t>https://www.flipkart.com/tcl-t6c-139-cm-55-inch-qled-ultra-hd-4k-smart-google-tv-hdr-10-dolby-vision-atmos-24w-120-hz-game-accelerator-dlg-metallic-bezel-less/p/itm003e55d4c2417?pid=TVSHAVHGJEZZCATB&amp;lid=LSTTVSHAVHGJEZZCATBIHLT7C&amp;marketplace=FLIPKART&amp;q=TCL+TV&amp;store=ckf%2Fczl&amp;srno=s_1_15&amp;otracker=search&amp;fm=organic&amp;iid=68abd6c1-05a6-45be-a8ab-ea460fc02a55.TVSHAVHGJEZZCATB.SEARCH&amp;ppt=None&amp;ppn=None&amp;ssid=1wxqbwydog0000001785595959082&amp;qH=20c2580eda5b189a&amp;ov_redirect=true</t>
        </is>
      </c>
      <c r="J278" t="n">
        <v>2025</v>
      </c>
      <c r="K278" t="inlineStr">
        <is>
          <t>4K</t>
        </is>
      </c>
      <c r="L278" t="inlineStr">
        <is>
          <t>Google TV</t>
        </is>
      </c>
      <c r="M278" t="inlineStr">
        <is>
          <t>2 GB/16 GB</t>
        </is>
      </c>
      <c r="N278" t="inlineStr">
        <is>
          <t>60 Hz</t>
        </is>
      </c>
      <c r="O278" t="inlineStr">
        <is>
          <t>Dolby Vision | HDR10+ | HLG</t>
        </is>
      </c>
      <c r="P278" t="inlineStr">
        <is>
          <t>Dolby Vision | Dolby Atmos | Dolby Audio</t>
        </is>
      </c>
      <c r="R278" t="inlineStr">
        <is>
          <t>24 W</t>
        </is>
      </c>
      <c r="U278" t="n">
        <v>40990</v>
      </c>
      <c r="V278" t="n">
        <v>2800</v>
      </c>
      <c r="W278" t="n">
        <v>0</v>
      </c>
      <c r="X278">
        <f>IFERROR(U278-V278-W278,0)</f>
        <v/>
      </c>
      <c r="Y278" t="n">
        <v>4.2</v>
      </c>
      <c r="Z278" t="n">
        <v>14664</v>
      </c>
      <c r="AA278" t="n">
        <v>40990</v>
      </c>
      <c r="AB278" t="n">
        <v>2800</v>
      </c>
      <c r="AC278" t="n">
        <v>0</v>
      </c>
      <c r="AD278">
        <f>IFERROR(AA278-AB278-AC278,0)</f>
        <v/>
      </c>
      <c r="AE278" t="n">
        <v>4.2</v>
      </c>
      <c r="AF278" t="n">
        <v>14694</v>
      </c>
      <c r="AG278" t="n">
        <v>40990</v>
      </c>
      <c r="AH278" t="n">
        <v>2800</v>
      </c>
      <c r="AI278" t="n">
        <v>0</v>
      </c>
      <c r="AJ278">
        <f>IFERROR(AG278-AH278-AI278,0)</f>
        <v/>
      </c>
      <c r="AK278" t="n">
        <v>4.2</v>
      </c>
      <c r="AL278" t="n">
        <v>14694</v>
      </c>
      <c r="AM278" t="n">
        <v>40990</v>
      </c>
      <c r="AN278" t="n">
        <v>2050</v>
      </c>
      <c r="AO278" t="n">
        <v>0</v>
      </c>
      <c r="AP278">
        <f>IFERROR(AM278-AN278-AO278,0)</f>
        <v/>
      </c>
      <c r="AQ278" t="n">
        <v>4.2</v>
      </c>
      <c r="AR278" t="n">
        <v>14783</v>
      </c>
      <c r="AS278" t="n">
        <v>40990</v>
      </c>
      <c r="AT278" t="n">
        <v>2050</v>
      </c>
      <c r="AU278" t="n">
        <v>0</v>
      </c>
      <c r="AV278">
        <f>IFERROR(AS278-AT278-AU278,0)</f>
        <v/>
      </c>
      <c r="AW278" t="n">
        <v>4.2</v>
      </c>
      <c r="AX278" t="n">
        <v>14825</v>
      </c>
      <c r="AY278" t="n">
        <v>40990</v>
      </c>
      <c r="AZ278" t="n">
        <v>2050</v>
      </c>
      <c r="BA278" t="n">
        <v>0</v>
      </c>
      <c r="BB278">
        <f>IFERROR(AY278-AZ278-BA278,0)</f>
        <v/>
      </c>
      <c r="BC278" t="n">
        <v>4.2</v>
      </c>
      <c r="BD278" t="n">
        <v>14870</v>
      </c>
      <c r="BE278" t="n">
        <v>40990</v>
      </c>
      <c r="BF278" t="n">
        <v>2050</v>
      </c>
      <c r="BG278" t="n">
        <v>0</v>
      </c>
      <c r="BH278">
        <f>IFERROR(BE278-BF278-BG278,0)</f>
        <v/>
      </c>
      <c r="BI278" t="n">
        <v>4.2</v>
      </c>
      <c r="BJ278" t="n">
        <v>14896</v>
      </c>
      <c r="BK278" t="n">
        <v>40990</v>
      </c>
      <c r="BL278" t="n">
        <v>2050</v>
      </c>
      <c r="BM278" t="n">
        <v>0</v>
      </c>
      <c r="BN278">
        <f>IFERROR(BK278-BL278-BM278,0)</f>
        <v/>
      </c>
      <c r="BO278" t="n">
        <v>4.2</v>
      </c>
      <c r="BP278" t="n">
        <v>14932</v>
      </c>
      <c r="BQ278" t="n">
        <v>40990</v>
      </c>
      <c r="BR278" t="n">
        <v>2050</v>
      </c>
      <c r="BS278" t="n">
        <v>0</v>
      </c>
      <c r="BT278">
        <f>IFERROR(BQ278-BR278-BS278,0)</f>
        <v/>
      </c>
      <c r="BU278" t="n">
        <v>4.2</v>
      </c>
      <c r="BV278" t="n">
        <v>14932</v>
      </c>
      <c r="BW278" t="n">
        <v>40990</v>
      </c>
      <c r="BX278" t="n">
        <v>2050</v>
      </c>
      <c r="BY278" t="n">
        <v>0</v>
      </c>
      <c r="BZ278">
        <f>IFERROR(BW278-BX278-BY278,0)</f>
        <v/>
      </c>
      <c r="CA278" t="n">
        <v>4.2</v>
      </c>
      <c r="CB278" t="n">
        <v>14932</v>
      </c>
      <c r="CC278" t="n">
        <v>40990</v>
      </c>
      <c r="CD278" t="n">
        <v>2525</v>
      </c>
      <c r="CE278" t="n">
        <v>0</v>
      </c>
      <c r="CF278">
        <f>IFERROR(CC278-CD278-CE278,0)</f>
        <v/>
      </c>
      <c r="CG278" t="n">
        <v>4.2</v>
      </c>
      <c r="CH278" t="n">
        <v>15014</v>
      </c>
      <c r="CI278" t="n">
        <v>40990</v>
      </c>
      <c r="CJ278" t="n">
        <v>2525</v>
      </c>
      <c r="CK278" t="n">
        <v>0</v>
      </c>
      <c r="CL278">
        <f>IFERROR(CI278-CJ278-CK278,0)</f>
        <v/>
      </c>
      <c r="CM278" t="n">
        <v>4.2</v>
      </c>
      <c r="CN278" t="n">
        <v>15090</v>
      </c>
      <c r="CO278" t="n">
        <v>40990</v>
      </c>
      <c r="CP278" t="n">
        <v>2525</v>
      </c>
      <c r="CQ278" t="n">
        <v>0</v>
      </c>
      <c r="CR278">
        <f>IFERROR(CO278-CP278-CQ278,0)</f>
        <v/>
      </c>
      <c r="CS278" t="n">
        <v>4.2</v>
      </c>
      <c r="CT278" t="n">
        <v>15125</v>
      </c>
      <c r="CU278" t="n">
        <v>40999</v>
      </c>
      <c r="CV278" t="n">
        <v>6600</v>
      </c>
      <c r="CW278" t="n">
        <v>0</v>
      </c>
      <c r="CX278">
        <f>IFERROR(CU278-CV278-CW278,0)</f>
        <v/>
      </c>
      <c r="CY278" t="n">
        <v>4.2</v>
      </c>
      <c r="CZ278" t="n">
        <v>15125</v>
      </c>
      <c r="DA278" t="n">
        <v>40999</v>
      </c>
      <c r="DB278" t="n">
        <v>5850</v>
      </c>
      <c r="DC278" t="n">
        <v>0</v>
      </c>
      <c r="DD278">
        <f>IFERROR(DA278-DB278-DC278,0)</f>
        <v/>
      </c>
      <c r="DE278" t="n">
        <v>4.2</v>
      </c>
      <c r="DF278" t="n">
        <v>15171</v>
      </c>
      <c r="DG278" t="n">
        <v>40999</v>
      </c>
      <c r="DH278" t="n">
        <v>6500</v>
      </c>
      <c r="DI278" t="n">
        <v>0</v>
      </c>
      <c r="DJ278">
        <f>IFERROR(DG278-DH278-DI278,0)</f>
        <v/>
      </c>
      <c r="DK278" t="n">
        <v>4.2</v>
      </c>
      <c r="DL278" t="n">
        <v>15171</v>
      </c>
      <c r="DM278" t="n">
        <v>40999</v>
      </c>
      <c r="DN278" t="n">
        <v>6500</v>
      </c>
      <c r="DO278" t="n">
        <v>0</v>
      </c>
      <c r="DP278">
        <f>IFERROR(DM278-DN278-DO278,0)</f>
        <v/>
      </c>
      <c r="DQ278" t="n">
        <v>4.2</v>
      </c>
      <c r="DR278" t="n">
        <v>15171</v>
      </c>
      <c r="DS278" t="n">
        <v>40999</v>
      </c>
      <c r="DT278" t="n">
        <v>6500</v>
      </c>
      <c r="DU278" t="n">
        <v>0</v>
      </c>
      <c r="DV278">
        <f>IFERROR(DS278-DT278-DU278,0)</f>
        <v/>
      </c>
      <c r="DW278" t="n">
        <v>4.2</v>
      </c>
      <c r="DX278" t="n">
        <v>15171</v>
      </c>
      <c r="DY278" t="n">
        <v>40999</v>
      </c>
      <c r="DZ278" t="n">
        <v>6325</v>
      </c>
      <c r="EA278" t="n">
        <v>0</v>
      </c>
      <c r="EB278">
        <f>IFERROR(DY278-DZ278-EA278,0)</f>
        <v/>
      </c>
      <c r="EC278" t="n">
        <v>4.2</v>
      </c>
      <c r="ED278" t="n">
        <v>15171</v>
      </c>
      <c r="EE278" t="n">
        <v>40999</v>
      </c>
      <c r="EF278" t="n">
        <v>6325</v>
      </c>
      <c r="EG278" t="n">
        <v>0</v>
      </c>
      <c r="EH278">
        <f>IFERROR(EE278-EF278-EG278,0)</f>
        <v/>
      </c>
      <c r="EI278" t="n">
        <v>4.2</v>
      </c>
      <c r="EJ278" t="n">
        <v>15171</v>
      </c>
      <c r="EK278" t="n">
        <v>40999</v>
      </c>
      <c r="EL278" t="n">
        <v>7075</v>
      </c>
      <c r="EM278" t="n">
        <v>0</v>
      </c>
      <c r="EN278">
        <f>IFERROR(EK278-EL278-EM278,0)</f>
        <v/>
      </c>
      <c r="EO278" t="n">
        <v>4.2</v>
      </c>
      <c r="EP278" t="n">
        <v>15171</v>
      </c>
      <c r="EQ278" t="n">
        <v>40999</v>
      </c>
      <c r="ER278" t="n">
        <v>7075</v>
      </c>
      <c r="ES278" t="n">
        <v>0</v>
      </c>
      <c r="ET278">
        <f>IFERROR(EQ278-ER278-ES278,0)</f>
        <v/>
      </c>
      <c r="EU278" t="n">
        <v>4.2</v>
      </c>
      <c r="EV278" t="n">
        <v>15171</v>
      </c>
      <c r="EW278" s="355" t="n"/>
      <c r="EX278" s="355" t="n"/>
      <c r="EY278" s="355" t="n"/>
      <c r="EZ278" s="355" t="n"/>
      <c r="FA278" s="355" t="n"/>
      <c r="FB278" s="355" t="n"/>
    </row>
    <row r="279">
      <c r="A279" t="n">
        <v>2</v>
      </c>
      <c r="B279" t="inlineStr">
        <is>
          <t>55PQT8100/94</t>
        </is>
      </c>
      <c r="C279" t="inlineStr">
        <is>
          <t>Amazon</t>
        </is>
      </c>
      <c r="D279" t="n">
        <v>55</v>
      </c>
      <c r="E279" t="inlineStr">
        <is>
          <t>PHILIPS</t>
        </is>
      </c>
      <c r="F279" t="inlineStr">
        <is>
          <t>PQT8100/94</t>
        </is>
      </c>
      <c r="G279" t="inlineStr">
        <is>
          <t>55PQT8100/94</t>
        </is>
      </c>
      <c r="H279" t="inlineStr">
        <is>
          <t>QLED</t>
        </is>
      </c>
      <c r="I279" t="inlineStr">
        <is>
          <t>https://www.amazon.in/dp/B0FDQVJQKB</t>
        </is>
      </c>
      <c r="J279" t="inlineStr">
        <is>
          <t>2025</t>
        </is>
      </c>
      <c r="K279" t="inlineStr">
        <is>
          <t>4K</t>
        </is>
      </c>
      <c r="L279" t="inlineStr">
        <is>
          <t>GTV</t>
        </is>
      </c>
      <c r="M279" t="inlineStr">
        <is>
          <t>2GB/32GB</t>
        </is>
      </c>
      <c r="N279" t="inlineStr">
        <is>
          <t>HSR 120Hz</t>
        </is>
      </c>
      <c r="O279" t="inlineStr">
        <is>
          <t>HDR-10+</t>
        </is>
      </c>
      <c r="P279" t="inlineStr">
        <is>
          <t>Dolby Vision·Atmos</t>
        </is>
      </c>
      <c r="Q279" t="inlineStr">
        <is>
          <t>2.0.0</t>
        </is>
      </c>
      <c r="R279" t="inlineStr">
        <is>
          <t>30W</t>
        </is>
      </c>
      <c r="S279" t="inlineStr">
        <is>
          <t>-</t>
        </is>
      </c>
      <c r="T279" t="inlineStr">
        <is>
          <t>N</t>
        </is>
      </c>
      <c r="U279" t="n">
        <v>41999</v>
      </c>
      <c r="V279" t="n">
        <v>1600</v>
      </c>
      <c r="W279" t="n">
        <v>1600</v>
      </c>
      <c r="X279">
        <f>IFERROR(U279-V279-W279,0)</f>
        <v/>
      </c>
      <c r="Y279" t="n">
        <v>4.1</v>
      </c>
      <c r="Z279" t="n">
        <v>1738</v>
      </c>
      <c r="AA279" t="n">
        <v>41999</v>
      </c>
      <c r="AB279" t="n">
        <v>5000</v>
      </c>
      <c r="AD279">
        <f>IFERROR(AA279-AB279-AC279,0)</f>
        <v/>
      </c>
      <c r="AE279" t="n">
        <v>4.2</v>
      </c>
      <c r="AF279" t="n">
        <v>1746</v>
      </c>
      <c r="AG279" t="n">
        <v>41999</v>
      </c>
      <c r="AH279" t="n">
        <v>5000</v>
      </c>
      <c r="AJ279">
        <f>IFERROR(AG279-AH279-AI279,0)</f>
        <v/>
      </c>
      <c r="AK279" t="n">
        <v>4.2</v>
      </c>
      <c r="AL279" t="n">
        <v>1746</v>
      </c>
      <c r="AM279" t="n">
        <v>41999</v>
      </c>
      <c r="AN279" t="n">
        <v>5000</v>
      </c>
      <c r="AP279">
        <f>IFERROR(AM279-AN279-AO279,0)</f>
        <v/>
      </c>
      <c r="AQ279" t="n">
        <v>4.2</v>
      </c>
      <c r="AR279" t="n">
        <v>1751</v>
      </c>
      <c r="AS279" t="n">
        <v>41999</v>
      </c>
      <c r="AT279" t="n">
        <v>5000</v>
      </c>
      <c r="AV279">
        <f>IFERROR(AS279-AT279-AU279,0)</f>
        <v/>
      </c>
      <c r="AW279" t="n">
        <v>4.2</v>
      </c>
      <c r="AX279" t="n">
        <v>1757</v>
      </c>
      <c r="AY279" t="n">
        <v>41999</v>
      </c>
      <c r="AZ279" t="n">
        <v>5000</v>
      </c>
      <c r="BB279">
        <f>IFERROR(AY279-AZ279-BA279,0)</f>
        <v/>
      </c>
      <c r="BC279" t="n">
        <v>4.2</v>
      </c>
      <c r="BD279" t="n">
        <v>1758</v>
      </c>
      <c r="BE279" t="n">
        <v>41999</v>
      </c>
      <c r="BF279" t="n">
        <v>5000</v>
      </c>
      <c r="BH279">
        <f>IFERROR(BE279-BF279-BG279,0)</f>
        <v/>
      </c>
      <c r="BI279" t="n">
        <v>4.2</v>
      </c>
      <c r="BJ279" t="n">
        <v>1761</v>
      </c>
      <c r="BK279" t="n">
        <v>41999</v>
      </c>
      <c r="BL279" t="n">
        <v>5000</v>
      </c>
      <c r="BN279" t="n">
        <v>36999</v>
      </c>
      <c r="BO279" t="n">
        <v>4.2</v>
      </c>
      <c r="BP279" t="n">
        <v>1761</v>
      </c>
      <c r="BQ279" t="n">
        <v>41999</v>
      </c>
      <c r="BR279" t="n">
        <v>5000</v>
      </c>
      <c r="BT279" t="n">
        <v>36999</v>
      </c>
      <c r="BU279" t="n">
        <v>4.2</v>
      </c>
      <c r="BV279" t="n">
        <v>1761</v>
      </c>
      <c r="BW279" t="n">
        <v>41999</v>
      </c>
      <c r="BX279" t="n">
        <v>5000</v>
      </c>
      <c r="BZ279" t="n">
        <v>36999</v>
      </c>
      <c r="CA279" t="n">
        <v>4.2</v>
      </c>
      <c r="CB279" t="n">
        <v>1761</v>
      </c>
      <c r="CC279" t="n">
        <v>41999</v>
      </c>
      <c r="CD279" t="n">
        <v>5000</v>
      </c>
      <c r="CF279">
        <f>IFERROR(CC279-CD279-CE279,0)</f>
        <v/>
      </c>
      <c r="CG279" t="n">
        <v>4.2</v>
      </c>
      <c r="CH279" t="n">
        <v>1770</v>
      </c>
      <c r="CI279" t="n">
        <v>41999</v>
      </c>
      <c r="CJ279" t="n">
        <v>5000</v>
      </c>
      <c r="CK279" t="n">
        <v>0</v>
      </c>
      <c r="CL279">
        <f>IFERROR(CI279-CJ279-CK279,0)</f>
        <v/>
      </c>
      <c r="CM279" t="n">
        <v>4.1</v>
      </c>
      <c r="CN279" t="n">
        <v>1771</v>
      </c>
      <c r="CO279" t="n">
        <v>41999</v>
      </c>
      <c r="CP279" t="n">
        <v>3750</v>
      </c>
      <c r="CQ279" t="n">
        <v>0</v>
      </c>
      <c r="CR279">
        <f>IFERROR(CO279-CP279-CQ279,0)</f>
        <v/>
      </c>
      <c r="CS279" t="n">
        <v>4.1</v>
      </c>
      <c r="CT279" t="n">
        <v>1771</v>
      </c>
      <c r="CU279" t="n">
        <v>37999</v>
      </c>
      <c r="CV279" t="n">
        <v>4000</v>
      </c>
      <c r="CX279">
        <f>IFERROR(CU279-CV279-CW279,0)</f>
        <v/>
      </c>
      <c r="CY279" t="n">
        <v>4.2</v>
      </c>
      <c r="CZ279" t="n">
        <v>1773</v>
      </c>
      <c r="DA279" t="n">
        <v>37999</v>
      </c>
      <c r="DB279" t="n">
        <v>4000</v>
      </c>
      <c r="DD279">
        <f>IFERROR(DA279-DB279-DC279,0)</f>
        <v/>
      </c>
      <c r="DE279" t="n">
        <v>4.2</v>
      </c>
      <c r="DF279" t="n">
        <v>1774</v>
      </c>
      <c r="DG279" t="n">
        <v>37999</v>
      </c>
      <c r="DH279" t="n">
        <v>4000</v>
      </c>
      <c r="DJ279">
        <f>IFERROR(DG279-DH279-DI279,0)</f>
        <v/>
      </c>
      <c r="DK279" t="n">
        <v>4.2</v>
      </c>
      <c r="DL279" t="n">
        <v>1774</v>
      </c>
      <c r="DM279" t="n">
        <v>37999</v>
      </c>
      <c r="DN279" t="n">
        <v>4000</v>
      </c>
      <c r="DP279">
        <f>IFERROR(DM279-DN279-DO279,0)</f>
        <v/>
      </c>
      <c r="DQ279" t="n">
        <v>4.2</v>
      </c>
      <c r="DR279" t="n">
        <v>1774</v>
      </c>
      <c r="DS279" t="n">
        <v>37999</v>
      </c>
      <c r="DT279" t="n">
        <v>4000</v>
      </c>
      <c r="DU279" t="n">
        <v>0</v>
      </c>
      <c r="DV279">
        <f>IFERROR(DS279-DT279-DU279,0)</f>
        <v/>
      </c>
      <c r="DW279" t="n">
        <v>4.2</v>
      </c>
      <c r="DX279" t="n">
        <v>1777</v>
      </c>
      <c r="DY279" t="n">
        <v>37999</v>
      </c>
      <c r="DZ279" t="n">
        <v>4000</v>
      </c>
      <c r="EA279" t="n">
        <v>0</v>
      </c>
      <c r="EB279">
        <f>IFERROR(DY279-DZ279-EA279,0)</f>
        <v/>
      </c>
      <c r="EC279" t="n">
        <v>4.1</v>
      </c>
      <c r="ED279" t="n">
        <v>1780</v>
      </c>
      <c r="EE279" t="n">
        <v>37999</v>
      </c>
      <c r="EF279" t="n">
        <v>4000</v>
      </c>
      <c r="EG279" t="n">
        <v>0</v>
      </c>
      <c r="EH279">
        <f>IFERROR(EE279-EF279-EG279,0)</f>
        <v/>
      </c>
      <c r="EI279" t="n">
        <v>4.1</v>
      </c>
      <c r="EJ279" t="n">
        <v>1780</v>
      </c>
      <c r="EK279" t="n">
        <v>37999</v>
      </c>
      <c r="EL279" t="n">
        <v>3750</v>
      </c>
      <c r="EM279" t="n">
        <v>0</v>
      </c>
      <c r="EN279">
        <f>IFERROR(EK279-EL279-EM279,0)</f>
        <v/>
      </c>
      <c r="EO279" t="n">
        <v>4.1</v>
      </c>
      <c r="EP279" t="n">
        <v>1781</v>
      </c>
      <c r="EW279" s="355" t="n"/>
      <c r="EX279" s="355" t="n"/>
      <c r="EY279" s="355" t="n"/>
      <c r="EZ279" s="355" t="n"/>
      <c r="FA279" s="355" t="n"/>
      <c r="FB279" s="355" t="n"/>
    </row>
    <row r="280">
      <c r="A280" t="n">
        <v>1</v>
      </c>
      <c r="B280" t="inlineStr">
        <is>
          <t>55PQT8100/94</t>
        </is>
      </c>
      <c r="C280" t="inlineStr">
        <is>
          <t>Amazon</t>
        </is>
      </c>
      <c r="D280" t="n">
        <v>55</v>
      </c>
      <c r="E280" t="inlineStr">
        <is>
          <t>TCL</t>
        </is>
      </c>
      <c r="G280" t="inlineStr">
        <is>
          <t>55V6C</t>
        </is>
      </c>
      <c r="H280" t="inlineStr">
        <is>
          <t>LED</t>
        </is>
      </c>
      <c r="I280" t="inlineStr">
        <is>
          <t>https://www.amazon.in/dp/B0F2J8RS3M</t>
        </is>
      </c>
      <c r="K280" t="inlineStr">
        <is>
          <t>4K</t>
        </is>
      </c>
      <c r="L280" t="inlineStr">
        <is>
          <t>Google TV</t>
        </is>
      </c>
      <c r="M280" t="inlineStr">
        <is>
          <t>2GB/16GB</t>
        </is>
      </c>
      <c r="N280" t="inlineStr">
        <is>
          <t>60 Hz</t>
        </is>
      </c>
      <c r="O280" t="inlineStr">
        <is>
          <t>HDR 10</t>
        </is>
      </c>
      <c r="P280" t="inlineStr">
        <is>
          <t>Dolby Vision | Dolby Atmos | DTS-X</t>
        </is>
      </c>
      <c r="R280" t="inlineStr">
        <is>
          <t>24 W</t>
        </is>
      </c>
      <c r="X280">
        <f>IFERROR(U280-V280-W280,0)</f>
        <v/>
      </c>
      <c r="AA280" t="inlineStr">
        <is>
          <t>OOS</t>
        </is>
      </c>
      <c r="AD280">
        <f>IFERROR(AA280-AB280-AC280,0)</f>
        <v/>
      </c>
      <c r="AE280" t="n">
        <v>4.1</v>
      </c>
      <c r="AF280" t="n">
        <v>1061</v>
      </c>
      <c r="AG280" t="inlineStr">
        <is>
          <t>OOS</t>
        </is>
      </c>
      <c r="AJ280">
        <f>IFERROR(AG280-AH280-AI280,0)</f>
        <v/>
      </c>
      <c r="AK280" t="n">
        <v>4.1</v>
      </c>
      <c r="AL280" t="n">
        <v>1061</v>
      </c>
      <c r="AM280" t="inlineStr">
        <is>
          <t>OOS</t>
        </is>
      </c>
      <c r="AP280">
        <f>IFERROR(AM280-AN280-AO280,0)</f>
        <v/>
      </c>
      <c r="AQ280" t="n">
        <v>4.1</v>
      </c>
      <c r="AR280" t="n">
        <v>1063</v>
      </c>
      <c r="AS280" t="inlineStr">
        <is>
          <t>OOS</t>
        </is>
      </c>
      <c r="AV280">
        <f>IFERROR(AS280-AT280-AU280,0)</f>
        <v/>
      </c>
      <c r="AW280" t="n">
        <v>4.1</v>
      </c>
      <c r="AX280" t="n">
        <v>1064</v>
      </c>
      <c r="AY280" t="inlineStr">
        <is>
          <t>OOS</t>
        </is>
      </c>
      <c r="BB280">
        <f>IFERROR(AY280-AZ280-BA280,0)</f>
        <v/>
      </c>
      <c r="BC280" t="n">
        <v>4.1</v>
      </c>
      <c r="BD280" t="n">
        <v>1064</v>
      </c>
      <c r="BE280" t="inlineStr">
        <is>
          <t>OOS</t>
        </is>
      </c>
      <c r="BH280">
        <f>IFERROR(BE280-BF280-BG280,0)</f>
        <v/>
      </c>
      <c r="BI280" t="n">
        <v>4.1</v>
      </c>
      <c r="BJ280" t="n">
        <v>1067</v>
      </c>
      <c r="BK280" t="inlineStr">
        <is>
          <t>OOS</t>
        </is>
      </c>
      <c r="BN280" t="n">
        <v>0</v>
      </c>
      <c r="BO280" t="n">
        <v>4.1</v>
      </c>
      <c r="BP280" t="n">
        <v>1067</v>
      </c>
      <c r="BQ280" t="inlineStr">
        <is>
          <t>OOS</t>
        </is>
      </c>
      <c r="BT280" t="n">
        <v>0</v>
      </c>
      <c r="BU280" t="n">
        <v>4.1</v>
      </c>
      <c r="BV280" t="n">
        <v>1067</v>
      </c>
      <c r="BW280" t="inlineStr">
        <is>
          <t>OOS</t>
        </is>
      </c>
      <c r="BZ280" t="n">
        <v>0</v>
      </c>
      <c r="CA280" t="n">
        <v>4.1</v>
      </c>
      <c r="CB280" t="n">
        <v>1067</v>
      </c>
      <c r="CC280" t="inlineStr">
        <is>
          <t>OOS</t>
        </is>
      </c>
      <c r="CF280">
        <f>IFERROR(CC280-CD280-CE280,0)</f>
        <v/>
      </c>
      <c r="CG280" t="n">
        <v>4.1</v>
      </c>
      <c r="CH280" t="n">
        <v>1077</v>
      </c>
      <c r="CI280" t="inlineStr">
        <is>
          <t>OOS</t>
        </is>
      </c>
      <c r="CK280" t="n">
        <v>0</v>
      </c>
      <c r="CL280">
        <f>IFERROR(CI280-CJ280-CK280,0)</f>
        <v/>
      </c>
      <c r="CM280" t="n">
        <v>4.1</v>
      </c>
      <c r="CN280" t="n">
        <v>1078</v>
      </c>
      <c r="CO280" t="inlineStr">
        <is>
          <t>OOS</t>
        </is>
      </c>
      <c r="CQ280" t="n">
        <v>0</v>
      </c>
      <c r="CR280">
        <f>IFERROR(CO280-CP280-CQ280,0)</f>
        <v/>
      </c>
      <c r="CS280" t="n">
        <v>4.1</v>
      </c>
      <c r="CT280" t="n">
        <v>1078</v>
      </c>
      <c r="CU280" t="inlineStr">
        <is>
          <t>OOS</t>
        </is>
      </c>
      <c r="CX280">
        <f>IFERROR(CU280-CV280-CW280,0)</f>
        <v/>
      </c>
      <c r="CY280" t="n">
        <v>4.1</v>
      </c>
      <c r="CZ280" t="n">
        <v>1078</v>
      </c>
      <c r="DA280" t="inlineStr">
        <is>
          <t>OOS</t>
        </is>
      </c>
      <c r="DD280">
        <f>IFERROR(DA280-DB280-DC280,0)</f>
        <v/>
      </c>
      <c r="DE280" t="n">
        <v>4.1</v>
      </c>
      <c r="DF280" t="n">
        <v>1078</v>
      </c>
      <c r="DG280" t="inlineStr">
        <is>
          <t>OOS</t>
        </is>
      </c>
      <c r="DJ280">
        <f>IFERROR(DG280-DH280-DI280,0)</f>
        <v/>
      </c>
      <c r="DK280" t="n">
        <v>4.1</v>
      </c>
      <c r="DL280" t="n">
        <v>1080</v>
      </c>
      <c r="DM280" t="inlineStr">
        <is>
          <t>OOS</t>
        </is>
      </c>
      <c r="DP280">
        <f>IFERROR(DM280-DN280-DO280,0)</f>
        <v/>
      </c>
      <c r="DQ280" t="n">
        <v>4.1</v>
      </c>
      <c r="DR280" t="n">
        <v>1080</v>
      </c>
      <c r="DS280" t="inlineStr">
        <is>
          <t>OOS</t>
        </is>
      </c>
      <c r="DU280" t="n">
        <v>0</v>
      </c>
      <c r="DV280">
        <f>IFERROR(DS280-DT280-DU280,0)</f>
        <v/>
      </c>
      <c r="DW280" t="n">
        <v>4.1</v>
      </c>
      <c r="DX280" t="n">
        <v>1082</v>
      </c>
      <c r="DY280" t="inlineStr">
        <is>
          <t>OOS</t>
        </is>
      </c>
      <c r="EA280" t="n">
        <v>0</v>
      </c>
      <c r="EB280">
        <f>IFERROR(DY280-DZ280-EA280,0)</f>
        <v/>
      </c>
      <c r="EC280" t="n">
        <v>4.1</v>
      </c>
      <c r="ED280" t="n">
        <v>1082</v>
      </c>
      <c r="EE280" t="inlineStr">
        <is>
          <t>OOS</t>
        </is>
      </c>
      <c r="EG280" t="n">
        <v>0</v>
      </c>
      <c r="EH280">
        <f>IFERROR(EE280-EF280-EG280,0)</f>
        <v/>
      </c>
      <c r="EI280" t="n">
        <v>4.1</v>
      </c>
      <c r="EJ280" t="n">
        <v>1082</v>
      </c>
      <c r="EK280" t="inlineStr">
        <is>
          <t>OOS</t>
        </is>
      </c>
      <c r="EM280" t="n">
        <v>0</v>
      </c>
      <c r="EN280">
        <f>IFERROR(EK280-EL280-EM280,0)</f>
        <v/>
      </c>
      <c r="EO280" t="n">
        <v>4.1</v>
      </c>
      <c r="EP280" t="n">
        <v>1083</v>
      </c>
      <c r="EW280" s="355" t="n"/>
      <c r="EX280" s="355" t="n"/>
      <c r="EY280" s="355" t="n"/>
      <c r="EZ280" s="355" t="n"/>
      <c r="FA280" s="355" t="n"/>
      <c r="FB280" s="355" t="n"/>
    </row>
    <row r="281">
      <c r="A281" t="n">
        <v>2</v>
      </c>
      <c r="B281" t="inlineStr">
        <is>
          <t>55PQT8100/94</t>
        </is>
      </c>
      <c r="C281" t="inlineStr">
        <is>
          <t>Amazon</t>
        </is>
      </c>
      <c r="D281" t="n">
        <v>55</v>
      </c>
      <c r="E281" t="inlineStr">
        <is>
          <t>TCL</t>
        </is>
      </c>
      <c r="G281" t="inlineStr">
        <is>
          <t>55T8C</t>
        </is>
      </c>
      <c r="H281" t="inlineStr">
        <is>
          <t>QLED</t>
        </is>
      </c>
      <c r="I281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281" t="inlineStr">
        <is>
          <t>2025</t>
        </is>
      </c>
      <c r="K281" t="inlineStr">
        <is>
          <t>4K</t>
        </is>
      </c>
      <c r="L281" t="inlineStr">
        <is>
          <t>Google TV</t>
        </is>
      </c>
      <c r="M281" t="inlineStr">
        <is>
          <t>3 GB/32 GB</t>
        </is>
      </c>
      <c r="N281" t="inlineStr">
        <is>
          <t>120 Hz</t>
        </is>
      </c>
      <c r="O281" t="inlineStr">
        <is>
          <t>Dolby Vision | HDR10+ | HDR10</t>
        </is>
      </c>
      <c r="P281" t="inlineStr">
        <is>
          <t>Dolby Vision | Dolby Atmos</t>
        </is>
      </c>
      <c r="Q281" t="inlineStr">
        <is>
          <t>Dolby Atmos</t>
        </is>
      </c>
      <c r="R281" t="inlineStr">
        <is>
          <t>35 W</t>
        </is>
      </c>
      <c r="V281" t="n">
        <v>1600</v>
      </c>
      <c r="W281" t="n">
        <v>1600</v>
      </c>
      <c r="X281">
        <f>IFERROR(U281-V281-W281,0)</f>
        <v/>
      </c>
      <c r="AA281" t="n">
        <v>42990</v>
      </c>
      <c r="AB281" t="n">
        <v>3750</v>
      </c>
      <c r="AD281">
        <f>IFERROR(AA281-AB281-AC281,0)</f>
        <v/>
      </c>
      <c r="AE281" t="n">
        <v>4.2</v>
      </c>
      <c r="AF281" t="n">
        <v>1388</v>
      </c>
      <c r="AG281" t="n">
        <v>42990</v>
      </c>
      <c r="AH281" t="n">
        <v>3750</v>
      </c>
      <c r="AJ281">
        <f>IFERROR(AG281-AH281-AI281,0)</f>
        <v/>
      </c>
      <c r="AK281" t="n">
        <v>4.2</v>
      </c>
      <c r="AL281" t="n">
        <v>1388</v>
      </c>
      <c r="AM281" t="n">
        <v>42990</v>
      </c>
      <c r="AN281" t="n">
        <v>3750</v>
      </c>
      <c r="AP281">
        <f>IFERROR(AM281-AN281-AO281,0)</f>
        <v/>
      </c>
      <c r="AQ281" t="n">
        <v>4.2</v>
      </c>
      <c r="AR281" t="n">
        <v>1387</v>
      </c>
      <c r="AS281" t="n">
        <v>42990</v>
      </c>
      <c r="AT281" t="n">
        <v>3750</v>
      </c>
      <c r="AV281">
        <f>IFERROR(AS281-AT281-AU281,0)</f>
        <v/>
      </c>
      <c r="AW281" t="n">
        <v>4.2</v>
      </c>
      <c r="AX281" t="n">
        <v>1387</v>
      </c>
      <c r="AY281" t="n">
        <v>42990</v>
      </c>
      <c r="AZ281" t="n">
        <v>3750</v>
      </c>
      <c r="BB281">
        <f>IFERROR(AY281-AZ281-BA281,0)</f>
        <v/>
      </c>
      <c r="BC281" t="n">
        <v>4.2</v>
      </c>
      <c r="BD281" t="n">
        <v>1391</v>
      </c>
      <c r="BE281" t="n">
        <v>42990</v>
      </c>
      <c r="BF281" t="n">
        <v>3750</v>
      </c>
      <c r="BH281">
        <f>IFERROR(BE281-BF281-BG281,0)</f>
        <v/>
      </c>
      <c r="BI281" t="n">
        <v>4.2</v>
      </c>
      <c r="BJ281" t="n">
        <v>1393</v>
      </c>
      <c r="BK281" t="n">
        <v>42990</v>
      </c>
      <c r="BL281" t="n">
        <v>3750</v>
      </c>
      <c r="BN281" t="n">
        <v>39240</v>
      </c>
      <c r="BO281" t="n">
        <v>4.2</v>
      </c>
      <c r="BP281" t="n">
        <v>1393</v>
      </c>
      <c r="BQ281" t="n">
        <v>42990</v>
      </c>
      <c r="BR281" t="n">
        <v>3750</v>
      </c>
      <c r="BT281" t="n">
        <v>39240</v>
      </c>
      <c r="BU281" t="n">
        <v>4.2</v>
      </c>
      <c r="BV281" t="n">
        <v>1393</v>
      </c>
      <c r="BW281" t="n">
        <v>42990</v>
      </c>
      <c r="BX281" t="n">
        <v>3750</v>
      </c>
      <c r="BZ281" t="n">
        <v>39240</v>
      </c>
      <c r="CA281" t="n">
        <v>4.2</v>
      </c>
      <c r="CB281" t="n">
        <v>1393</v>
      </c>
      <c r="CC281" t="inlineStr">
        <is>
          <t>OOS</t>
        </is>
      </c>
      <c r="CF281">
        <f>IFERROR(CC281-CD281-CE281,0)</f>
        <v/>
      </c>
      <c r="CG281" t="n">
        <v>4.2</v>
      </c>
      <c r="CH281" t="n">
        <v>1399</v>
      </c>
      <c r="CI281" t="inlineStr">
        <is>
          <t>OOS</t>
        </is>
      </c>
      <c r="CK281" t="n">
        <v>0</v>
      </c>
      <c r="CL281">
        <f>IFERROR(CI281-CJ281-CK281,0)</f>
        <v/>
      </c>
      <c r="CM281" t="n">
        <v>4.2</v>
      </c>
      <c r="CN281" t="n">
        <v>1401</v>
      </c>
      <c r="CO281" t="inlineStr">
        <is>
          <t>OOS</t>
        </is>
      </c>
      <c r="CQ281" t="n">
        <v>0</v>
      </c>
      <c r="CR281">
        <f>IFERROR(CO281-CP281-CQ281,0)</f>
        <v/>
      </c>
      <c r="CS281" t="n">
        <v>4.2</v>
      </c>
      <c r="CT281" t="n">
        <v>1402</v>
      </c>
      <c r="CU281" t="inlineStr">
        <is>
          <t>OOS</t>
        </is>
      </c>
      <c r="CX281">
        <f>IFERROR(CU281-CV281-CW281,0)</f>
        <v/>
      </c>
      <c r="CY281" t="n">
        <v>4.2</v>
      </c>
      <c r="CZ281" t="n">
        <v>1403</v>
      </c>
      <c r="DA281" t="inlineStr">
        <is>
          <t>OOS</t>
        </is>
      </c>
      <c r="DD281">
        <f>IFERROR(DA281-DB281-DC281,0)</f>
        <v/>
      </c>
      <c r="DE281" t="n">
        <v>4.2</v>
      </c>
      <c r="DF281" t="n">
        <v>1404</v>
      </c>
      <c r="DG281" t="inlineStr">
        <is>
          <t>OOS</t>
        </is>
      </c>
      <c r="DJ281">
        <f>IFERROR(DG281-DH281-DI281,0)</f>
        <v/>
      </c>
      <c r="DK281" t="n">
        <v>4.2</v>
      </c>
      <c r="DL281" t="n">
        <v>1404</v>
      </c>
      <c r="DM281" t="inlineStr">
        <is>
          <t>OOS</t>
        </is>
      </c>
      <c r="DP281">
        <f>IFERROR(DM281-DN281-DO281,0)</f>
        <v/>
      </c>
      <c r="DQ281" t="n">
        <v>4.2</v>
      </c>
      <c r="DR281" t="n">
        <v>1404</v>
      </c>
      <c r="DS281" t="inlineStr">
        <is>
          <t>OOS</t>
        </is>
      </c>
      <c r="DU281" t="n">
        <v>0</v>
      </c>
      <c r="DV281">
        <f>IFERROR(DS281-DT281-DU281,0)</f>
        <v/>
      </c>
      <c r="DW281" t="n">
        <v>4.2</v>
      </c>
      <c r="DX281" t="n">
        <v>1405</v>
      </c>
      <c r="DY281" t="inlineStr">
        <is>
          <t>OOS</t>
        </is>
      </c>
      <c r="EA281" t="n">
        <v>0</v>
      </c>
      <c r="EB281">
        <f>IFERROR(DY281-DZ281-EA281,0)</f>
        <v/>
      </c>
      <c r="EC281" t="n">
        <v>4.2</v>
      </c>
      <c r="ED281" t="n">
        <v>1405</v>
      </c>
      <c r="EE281" t="inlineStr">
        <is>
          <t>OOS</t>
        </is>
      </c>
      <c r="EG281" t="n">
        <v>0</v>
      </c>
      <c r="EH281">
        <f>IFERROR(EE281-EF281-EG281,0)</f>
        <v/>
      </c>
      <c r="EI281" t="n">
        <v>4.2</v>
      </c>
      <c r="EJ281" t="n">
        <v>1405</v>
      </c>
      <c r="EK281" t="inlineStr">
        <is>
          <t>OOS</t>
        </is>
      </c>
      <c r="EM281" t="n">
        <v>0</v>
      </c>
      <c r="EN281">
        <f>IFERROR(EK281-EL281-EM281,0)</f>
        <v/>
      </c>
      <c r="EO281" t="n">
        <v>4.2</v>
      </c>
      <c r="EP281" t="n">
        <v>1406</v>
      </c>
      <c r="EW281" s="355" t="n"/>
      <c r="EX281" s="355" t="n"/>
      <c r="EY281" s="355" t="n"/>
      <c r="EZ281" s="355" t="n"/>
      <c r="FA281" s="355" t="n"/>
      <c r="FB281" s="355" t="n"/>
    </row>
    <row r="282">
      <c r="A282" t="n">
        <v>1</v>
      </c>
      <c r="B282" t="inlineStr">
        <is>
          <t>55PQT8100/94</t>
        </is>
      </c>
      <c r="C282" t="inlineStr">
        <is>
          <t>Amazon</t>
        </is>
      </c>
      <c r="D282" t="n">
        <v>55</v>
      </c>
      <c r="E282" t="inlineStr">
        <is>
          <t>Xiaomi</t>
        </is>
      </c>
      <c r="G282" t="inlineStr">
        <is>
          <t>L55MB-FPIN</t>
        </is>
      </c>
      <c r="H282" t="inlineStr">
        <is>
          <t>QLED</t>
        </is>
      </c>
      <c r="I282" t="inlineStr">
        <is>
          <t>https://www.amazon.in/dp/B0F3JL33DW</t>
        </is>
      </c>
      <c r="J282" t="inlineStr">
        <is>
          <t>2025</t>
        </is>
      </c>
      <c r="K282" t="inlineStr">
        <is>
          <t>4K</t>
        </is>
      </c>
      <c r="L282" t="inlineStr">
        <is>
          <t>Fire OS</t>
        </is>
      </c>
      <c r="N282" t="inlineStr">
        <is>
          <t>60 Hz</t>
        </is>
      </c>
      <c r="O282" t="inlineStr">
        <is>
          <t>HDR10+ | HDR</t>
        </is>
      </c>
      <c r="P282" t="inlineStr">
        <is>
          <t>Dolby Audio</t>
        </is>
      </c>
      <c r="Q282" t="inlineStr">
        <is>
          <t>Dolby Audio</t>
        </is>
      </c>
      <c r="R282" t="inlineStr">
        <is>
          <t>34 W</t>
        </is>
      </c>
      <c r="U282" t="n">
        <v>39999</v>
      </c>
      <c r="V282" t="n">
        <v>2000</v>
      </c>
      <c r="W282" t="n">
        <v>2000</v>
      </c>
      <c r="X282">
        <f>IFERROR(U282-V282-W282,0)</f>
        <v/>
      </c>
      <c r="Y282" t="n">
        <v>4.2</v>
      </c>
      <c r="Z282" t="n">
        <v>2171</v>
      </c>
      <c r="AA282" t="n">
        <v>37999</v>
      </c>
      <c r="AB282" t="n">
        <v>2750</v>
      </c>
      <c r="AD282">
        <f>IFERROR(AA282-AB282-AC282,0)</f>
        <v/>
      </c>
      <c r="AE282" t="n">
        <v>4.2</v>
      </c>
      <c r="AF282" t="n">
        <v>2182</v>
      </c>
      <c r="AG282" t="n">
        <v>37999</v>
      </c>
      <c r="AH282" t="n">
        <v>2750</v>
      </c>
      <c r="AJ282">
        <f>IFERROR(AG282-AH282-AI282,0)</f>
        <v/>
      </c>
      <c r="AK282" t="n">
        <v>4.2</v>
      </c>
      <c r="AL282" t="n">
        <v>2182</v>
      </c>
      <c r="AM282" t="n">
        <v>39999</v>
      </c>
      <c r="AN282" t="n">
        <v>3750</v>
      </c>
      <c r="AP282">
        <f>IFERROR(AM282-AN282-AO282,0)</f>
        <v/>
      </c>
      <c r="AQ282" t="n">
        <v>4.2</v>
      </c>
      <c r="AR282" t="n">
        <v>2189</v>
      </c>
      <c r="AS282" t="n">
        <v>39999</v>
      </c>
      <c r="AT282" t="n">
        <v>3750</v>
      </c>
      <c r="AV282">
        <f>IFERROR(AS282-AT282-AU282,0)</f>
        <v/>
      </c>
      <c r="AW282" t="n">
        <v>4.2</v>
      </c>
      <c r="AX282" t="n">
        <v>2201</v>
      </c>
      <c r="AY282" t="n">
        <v>39999</v>
      </c>
      <c r="AZ282" t="n">
        <v>3750</v>
      </c>
      <c r="BB282">
        <f>IFERROR(AY282-AZ282-BA282,0)</f>
        <v/>
      </c>
      <c r="BC282" t="n">
        <v>4.2</v>
      </c>
      <c r="BD282" t="n">
        <v>2204</v>
      </c>
      <c r="BE282" t="n">
        <v>39999</v>
      </c>
      <c r="BF282" t="n">
        <v>3750</v>
      </c>
      <c r="BH282">
        <f>IFERROR(BE282-BF282-BG282,0)</f>
        <v/>
      </c>
      <c r="BI282" t="n">
        <v>4.2</v>
      </c>
      <c r="BJ282" t="n">
        <v>2213</v>
      </c>
      <c r="BK282" t="n">
        <v>39999</v>
      </c>
      <c r="BL282" t="n">
        <v>3750</v>
      </c>
      <c r="BN282" t="n">
        <v>36249</v>
      </c>
      <c r="BO282" t="n">
        <v>4.2</v>
      </c>
      <c r="BP282" t="n">
        <v>2213</v>
      </c>
      <c r="BQ282" t="n">
        <v>39999</v>
      </c>
      <c r="BR282" t="n">
        <v>3750</v>
      </c>
      <c r="BT282" t="n">
        <v>36249</v>
      </c>
      <c r="BU282" t="n">
        <v>4.2</v>
      </c>
      <c r="BV282" t="n">
        <v>2213</v>
      </c>
      <c r="BW282" t="n">
        <v>39999</v>
      </c>
      <c r="BX282" t="n">
        <v>3750</v>
      </c>
      <c r="BZ282" t="n">
        <v>36249</v>
      </c>
      <c r="CA282" t="n">
        <v>4.2</v>
      </c>
      <c r="CB282" t="n">
        <v>2213</v>
      </c>
      <c r="CC282" t="inlineStr">
        <is>
          <t>OOS</t>
        </is>
      </c>
      <c r="CF282">
        <f>IFERROR(CC282-CD282-CE282,0)</f>
        <v/>
      </c>
      <c r="CG282" t="n">
        <v>4.2</v>
      </c>
      <c r="CH282" t="n">
        <v>2242</v>
      </c>
      <c r="CI282" t="n">
        <v>39999</v>
      </c>
      <c r="CJ282" t="n">
        <v>3750</v>
      </c>
      <c r="CK282" t="n">
        <v>0</v>
      </c>
      <c r="CL282">
        <f>IFERROR(CI282-CJ282-CK282,0)</f>
        <v/>
      </c>
      <c r="CM282" t="n">
        <v>4.2</v>
      </c>
      <c r="CN282" t="n">
        <v>2245</v>
      </c>
      <c r="CO282" t="n">
        <v>39999</v>
      </c>
      <c r="CP282" t="n">
        <v>3750</v>
      </c>
      <c r="CQ282" t="n">
        <v>0</v>
      </c>
      <c r="CR282">
        <f>IFERROR(CO282-CP282-CQ282,0)</f>
        <v/>
      </c>
      <c r="CS282" t="n">
        <v>4.2</v>
      </c>
      <c r="CT282" t="n">
        <v>2246</v>
      </c>
      <c r="CU282" t="n">
        <v>35499</v>
      </c>
      <c r="CV282" t="n">
        <v>5637</v>
      </c>
      <c r="CX282">
        <f>IFERROR(CU282-CV282-CW282,0)</f>
        <v/>
      </c>
      <c r="CY282" t="n">
        <v>4.2</v>
      </c>
      <c r="CZ282" t="n">
        <v>2252</v>
      </c>
      <c r="DA282" t="n">
        <v>35499</v>
      </c>
      <c r="DB282" t="n">
        <v>5637</v>
      </c>
      <c r="DD282">
        <f>IFERROR(DA282-DB282-DC282,0)</f>
        <v/>
      </c>
      <c r="DE282" t="n">
        <v>4.2</v>
      </c>
      <c r="DF282" t="n">
        <v>2256</v>
      </c>
      <c r="DG282" t="n">
        <v>35499</v>
      </c>
      <c r="DH282" t="n">
        <v>5887</v>
      </c>
      <c r="DJ282">
        <f>IFERROR(DG282-DH282-DI282,0)</f>
        <v/>
      </c>
      <c r="DK282" t="n">
        <v>4.2</v>
      </c>
      <c r="DL282" t="n">
        <v>2263</v>
      </c>
      <c r="DM282" t="n">
        <v>35499</v>
      </c>
      <c r="DN282" t="n">
        <v>7887</v>
      </c>
      <c r="DP282">
        <f>IFERROR(DM282-DN282-DO282,0)</f>
        <v/>
      </c>
      <c r="DQ282" t="n">
        <v>4.2</v>
      </c>
      <c r="DR282" t="n">
        <v>2265</v>
      </c>
      <c r="DS282" t="n">
        <v>35499</v>
      </c>
      <c r="DT282" t="n">
        <v>7887</v>
      </c>
      <c r="DU282" t="n">
        <v>0</v>
      </c>
      <c r="DV282">
        <f>IFERROR(DS282-DT282-DU282,0)</f>
        <v/>
      </c>
      <c r="DW282" t="n">
        <v>4.2</v>
      </c>
      <c r="DX282" t="n">
        <v>2274</v>
      </c>
      <c r="EA282" t="n">
        <v>0</v>
      </c>
      <c r="EB282">
        <f>IFERROR(DY282-DZ282-EA282,0)</f>
        <v/>
      </c>
      <c r="EG282" t="n">
        <v>0</v>
      </c>
      <c r="EH282">
        <f>IFERROR(EE282-EF282-EG282,0)</f>
        <v/>
      </c>
      <c r="EK282" t="n">
        <v>35499</v>
      </c>
      <c r="EL282" t="n">
        <v>5512</v>
      </c>
      <c r="EM282" t="n">
        <v>0</v>
      </c>
      <c r="EN282">
        <f>IFERROR(EK282-EL282-EM282,0)</f>
        <v/>
      </c>
      <c r="EO282" t="n">
        <v>4.2</v>
      </c>
      <c r="EP282" t="n">
        <v>2278</v>
      </c>
      <c r="EW282" s="355" t="n"/>
      <c r="EX282" s="355" t="n"/>
      <c r="EY282" s="355" t="n"/>
      <c r="EZ282" s="355" t="n"/>
      <c r="FA282" s="355" t="n"/>
      <c r="FB282" s="355" t="n"/>
    </row>
    <row r="283">
      <c r="A283" t="n">
        <v>2</v>
      </c>
      <c r="B283" t="inlineStr">
        <is>
          <t>55PQT8100/94</t>
        </is>
      </c>
      <c r="C283" t="inlineStr">
        <is>
          <t>Amazon</t>
        </is>
      </c>
      <c r="D283" t="n">
        <v>55</v>
      </c>
      <c r="E283" t="inlineStr">
        <is>
          <t>Xiaomi</t>
        </is>
      </c>
      <c r="G283" t="inlineStr">
        <is>
          <t>L55MB-AIN</t>
        </is>
      </c>
      <c r="H283" t="inlineStr">
        <is>
          <t>LED</t>
        </is>
      </c>
      <c r="I283" t="inlineStr">
        <is>
          <t>https://www.amazon.in/Xiaomi-Ultra-Smart-Google-L55MB-AIN/dp/B0F6YVKDR2/ref=sr_1_11</t>
        </is>
      </c>
      <c r="J283" t="n">
        <v>2025</v>
      </c>
      <c r="K283" t="inlineStr">
        <is>
          <t>4K</t>
        </is>
      </c>
      <c r="L283" t="inlineStr">
        <is>
          <t>Google TV</t>
        </is>
      </c>
      <c r="M283" t="inlineStr">
        <is>
          <t>2 GB/8 GB</t>
        </is>
      </c>
      <c r="N283" t="inlineStr">
        <is>
          <t>120 Hz</t>
        </is>
      </c>
      <c r="O283" t="inlineStr">
        <is>
          <t>HDR10 | HDR</t>
        </is>
      </c>
      <c r="P283" t="inlineStr">
        <is>
          <t>Dolby Audio | Dolby Atmos | Dolby Vision</t>
        </is>
      </c>
      <c r="Q283" t="inlineStr">
        <is>
          <t>Dolby Audio</t>
        </is>
      </c>
      <c r="R283" t="inlineStr">
        <is>
          <t>34 W</t>
        </is>
      </c>
      <c r="U283" t="n">
        <v>37999</v>
      </c>
      <c r="V283" t="n">
        <v>2000</v>
      </c>
      <c r="W283" t="n">
        <v>2000</v>
      </c>
      <c r="X283">
        <f>IFERROR(U283-V283-W283,0)</f>
        <v/>
      </c>
      <c r="Y283" t="n">
        <v>4.1</v>
      </c>
      <c r="Z283" t="n">
        <v>365</v>
      </c>
      <c r="AA283" t="n">
        <v>37999</v>
      </c>
      <c r="AB283" t="n">
        <v>2750</v>
      </c>
      <c r="AD283">
        <f>IFERROR(AA283-AB283-AC283,0)</f>
        <v/>
      </c>
      <c r="AE283" t="n">
        <v>4.1</v>
      </c>
      <c r="AF283" t="n">
        <v>367</v>
      </c>
      <c r="AG283" t="n">
        <v>37999</v>
      </c>
      <c r="AH283" t="n">
        <v>2750</v>
      </c>
      <c r="AJ283">
        <f>IFERROR(AG283-AH283-AI283,0)</f>
        <v/>
      </c>
      <c r="AK283" t="n">
        <v>4.1</v>
      </c>
      <c r="AL283" t="n">
        <v>367</v>
      </c>
      <c r="AM283" t="n">
        <v>37999</v>
      </c>
      <c r="AN283" t="n">
        <v>2750</v>
      </c>
      <c r="AP283">
        <f>IFERROR(AM283-AN283-AO283,0)</f>
        <v/>
      </c>
      <c r="AQ283" t="n">
        <v>4.1</v>
      </c>
      <c r="AR283" t="n">
        <v>370</v>
      </c>
      <c r="AS283" t="n">
        <v>37999</v>
      </c>
      <c r="AT283" t="n">
        <v>2750</v>
      </c>
      <c r="AV283">
        <f>IFERROR(AS283-AT283-AU283,0)</f>
        <v/>
      </c>
      <c r="AW283" t="n">
        <v>4.1</v>
      </c>
      <c r="AX283" t="n">
        <v>370</v>
      </c>
      <c r="AY283" t="n">
        <v>37999</v>
      </c>
      <c r="AZ283" t="n">
        <v>2750</v>
      </c>
      <c r="BB283">
        <f>IFERROR(AY283-AZ283-BA283,0)</f>
        <v/>
      </c>
      <c r="BC283" t="n">
        <v>4.1</v>
      </c>
      <c r="BD283" t="n">
        <v>372</v>
      </c>
      <c r="BE283" t="n">
        <v>37999</v>
      </c>
      <c r="BF283" t="n">
        <v>2750</v>
      </c>
      <c r="BH283">
        <f>IFERROR(BE283-BF283-BG283,0)</f>
        <v/>
      </c>
      <c r="BI283" t="n">
        <v>4.1</v>
      </c>
      <c r="BJ283" t="n">
        <v>374</v>
      </c>
      <c r="BK283" t="n">
        <v>37999</v>
      </c>
      <c r="BL283" t="n">
        <v>2750</v>
      </c>
      <c r="BN283" t="n">
        <v>35249</v>
      </c>
      <c r="BO283" t="n">
        <v>4.1</v>
      </c>
      <c r="BP283" t="n">
        <v>374</v>
      </c>
      <c r="BQ283" t="n">
        <v>37999</v>
      </c>
      <c r="BR283" t="n">
        <v>2750</v>
      </c>
      <c r="BT283" t="n">
        <v>35249</v>
      </c>
      <c r="BU283" t="n">
        <v>4.1</v>
      </c>
      <c r="BV283" t="n">
        <v>374</v>
      </c>
      <c r="BW283" t="n">
        <v>37999</v>
      </c>
      <c r="BX283" t="n">
        <v>2750</v>
      </c>
      <c r="BZ283" t="n">
        <v>35249</v>
      </c>
      <c r="CA283" t="n">
        <v>4.1</v>
      </c>
      <c r="CB283" t="n">
        <v>374</v>
      </c>
      <c r="CC283" t="n">
        <v>37999</v>
      </c>
      <c r="CD283" t="n">
        <v>2750</v>
      </c>
      <c r="CF283">
        <f>IFERROR(CC283-CD283-CE283,0)</f>
        <v/>
      </c>
      <c r="CG283" t="n">
        <v>4.1</v>
      </c>
      <c r="CH283" t="n">
        <v>386</v>
      </c>
      <c r="CI283" t="n">
        <v>37999</v>
      </c>
      <c r="CJ283" t="n">
        <v>2750</v>
      </c>
      <c r="CK283" t="n">
        <v>0</v>
      </c>
      <c r="CL283">
        <f>IFERROR(CI283-CJ283-CK283,0)</f>
        <v/>
      </c>
      <c r="CM283" t="n">
        <v>4.1</v>
      </c>
      <c r="CN283" t="n">
        <v>388</v>
      </c>
      <c r="CO283" t="n">
        <v>37999</v>
      </c>
      <c r="CP283" t="n">
        <v>2750</v>
      </c>
      <c r="CQ283" t="n">
        <v>0</v>
      </c>
      <c r="CR283">
        <f>IFERROR(CO283-CP283-CQ283,0)</f>
        <v/>
      </c>
      <c r="CS283" t="n">
        <v>4.1</v>
      </c>
      <c r="CT283" t="n">
        <v>389</v>
      </c>
      <c r="CU283" t="n">
        <v>33999</v>
      </c>
      <c r="CV283" t="n">
        <v>4212</v>
      </c>
      <c r="CX283">
        <f>IFERROR(CU283-CV283-CW283,0)</f>
        <v/>
      </c>
      <c r="CY283" t="n">
        <v>4.1</v>
      </c>
      <c r="CZ283" t="n">
        <v>389</v>
      </c>
      <c r="DA283" t="n">
        <v>33999</v>
      </c>
      <c r="DB283" t="n">
        <v>4212</v>
      </c>
      <c r="DD283">
        <f>IFERROR(DA283-DB283-DC283,0)</f>
        <v/>
      </c>
      <c r="DE283" t="n">
        <v>4.1</v>
      </c>
      <c r="DF283" t="n">
        <v>389</v>
      </c>
      <c r="DG283" t="n">
        <v>33999</v>
      </c>
      <c r="DH283" t="n">
        <v>4212</v>
      </c>
      <c r="DJ283">
        <f>IFERROR(DG283-DH283-DI283,0)</f>
        <v/>
      </c>
      <c r="DK283" t="n">
        <v>4.1</v>
      </c>
      <c r="DL283" t="n">
        <v>390</v>
      </c>
      <c r="DM283" t="n">
        <v>33999</v>
      </c>
      <c r="DN283" t="n">
        <v>4212</v>
      </c>
      <c r="DP283">
        <f>IFERROR(DM283-DN283-DO283,0)</f>
        <v/>
      </c>
      <c r="DQ283" t="n">
        <v>4.1</v>
      </c>
      <c r="DR283" t="n">
        <v>390</v>
      </c>
      <c r="DS283" t="n">
        <v>33999</v>
      </c>
      <c r="DT283" t="n">
        <v>4212</v>
      </c>
      <c r="DU283" t="n">
        <v>0</v>
      </c>
      <c r="DV283">
        <f>IFERROR(DS283-DT283-DU283,0)</f>
        <v/>
      </c>
      <c r="DW283" t="n">
        <v>4.1</v>
      </c>
      <c r="DX283" t="n">
        <v>393</v>
      </c>
      <c r="DY283" t="n">
        <v>33999</v>
      </c>
      <c r="DZ283" t="n">
        <v>4212</v>
      </c>
      <c r="EA283" t="n">
        <v>0</v>
      </c>
      <c r="EB283">
        <f>IFERROR(DY283-DZ283-EA283,0)</f>
        <v/>
      </c>
      <c r="EC283" t="n">
        <v>4.1</v>
      </c>
      <c r="ED283" t="n">
        <v>393</v>
      </c>
      <c r="EE283" t="n">
        <v>33999</v>
      </c>
      <c r="EF283" t="n">
        <v>4212</v>
      </c>
      <c r="EG283" t="n">
        <v>0</v>
      </c>
      <c r="EH283">
        <f>IFERROR(EE283-EF283-EG283,0)</f>
        <v/>
      </c>
      <c r="EI283" t="n">
        <v>4.1</v>
      </c>
      <c r="EJ283" t="n">
        <v>393</v>
      </c>
      <c r="EK283" t="n">
        <v>33999</v>
      </c>
      <c r="EL283" t="n">
        <v>3837</v>
      </c>
      <c r="EM283" t="n">
        <v>0</v>
      </c>
      <c r="EN283">
        <f>IFERROR(EK283-EL283-EM283,0)</f>
        <v/>
      </c>
      <c r="EO283" t="n">
        <v>4.1</v>
      </c>
      <c r="EP283" t="n">
        <v>395</v>
      </c>
      <c r="EW283" s="355" t="n"/>
      <c r="EX283" s="355" t="n"/>
      <c r="EY283" s="355" t="n"/>
      <c r="EZ283" s="355" t="n"/>
      <c r="FA283" s="355" t="n"/>
      <c r="FB283" s="355" t="n"/>
    </row>
    <row r="284">
      <c r="A284" t="n">
        <v>1</v>
      </c>
      <c r="B284" t="inlineStr">
        <is>
          <t>55PQT8100/94</t>
        </is>
      </c>
      <c r="C284" t="inlineStr">
        <is>
          <t>Amazon</t>
        </is>
      </c>
      <c r="D284" t="n">
        <v>55</v>
      </c>
      <c r="E284" t="inlineStr">
        <is>
          <t>Xiaomi</t>
        </is>
      </c>
      <c r="G284" t="inlineStr">
        <is>
          <t>L55MB-FPIN</t>
        </is>
      </c>
      <c r="H284" t="inlineStr">
        <is>
          <t>QLED</t>
        </is>
      </c>
      <c r="I284" t="inlineStr">
        <is>
          <t>https://www.amazon.in/dp/B0F3JL33DW</t>
        </is>
      </c>
      <c r="J284" t="n">
        <v>2025</v>
      </c>
      <c r="K284" t="inlineStr">
        <is>
          <t>4K</t>
        </is>
      </c>
      <c r="L284" t="inlineStr">
        <is>
          <t>Fire OS</t>
        </is>
      </c>
      <c r="N284" t="inlineStr">
        <is>
          <t>60 Hz</t>
        </is>
      </c>
      <c r="O284" t="inlineStr">
        <is>
          <t>HDR10+ | HDR</t>
        </is>
      </c>
      <c r="P284" t="inlineStr">
        <is>
          <t>Dolby Audio</t>
        </is>
      </c>
      <c r="Q284" t="inlineStr">
        <is>
          <t>Dolby Audio</t>
        </is>
      </c>
      <c r="R284" t="inlineStr">
        <is>
          <t>34 W</t>
        </is>
      </c>
      <c r="U284" t="n">
        <v>39999</v>
      </c>
      <c r="V284" t="n">
        <v>2000</v>
      </c>
      <c r="W284" t="n">
        <v>2000</v>
      </c>
      <c r="X284">
        <f>IFERROR(U284-V284-W284,0)</f>
        <v/>
      </c>
      <c r="Y284" t="n">
        <v>4.2</v>
      </c>
      <c r="Z284" t="n">
        <v>2171</v>
      </c>
      <c r="AA284" t="n">
        <v>37999</v>
      </c>
      <c r="AB284" t="n">
        <v>2750</v>
      </c>
      <c r="AD284">
        <f>IFERROR(AA284-AB284-AC284,0)</f>
        <v/>
      </c>
      <c r="AE284" t="n">
        <v>4.2</v>
      </c>
      <c r="AF284" t="n">
        <v>2182</v>
      </c>
      <c r="AG284" t="n">
        <v>37999</v>
      </c>
      <c r="AH284" t="n">
        <v>2750</v>
      </c>
      <c r="AJ284">
        <f>IFERROR(AG284-AH284-AI284,0)</f>
        <v/>
      </c>
      <c r="AK284" t="n">
        <v>4.2</v>
      </c>
      <c r="AL284" t="n">
        <v>2182</v>
      </c>
      <c r="AM284" t="n">
        <v>39999</v>
      </c>
      <c r="AN284" t="n">
        <v>3750</v>
      </c>
      <c r="AP284">
        <f>IFERROR(AM284-AN284-AO284,0)</f>
        <v/>
      </c>
      <c r="AQ284" t="n">
        <v>4.2</v>
      </c>
      <c r="AR284" t="n">
        <v>2189</v>
      </c>
      <c r="AS284" t="n">
        <v>39999</v>
      </c>
      <c r="AT284" t="n">
        <v>3750</v>
      </c>
      <c r="AV284">
        <f>IFERROR(AS284-AT284-AU284,0)</f>
        <v/>
      </c>
      <c r="AW284" t="n">
        <v>4.2</v>
      </c>
      <c r="AX284" t="n">
        <v>2201</v>
      </c>
      <c r="AY284" t="n">
        <v>39999</v>
      </c>
      <c r="AZ284" t="n">
        <v>3750</v>
      </c>
      <c r="BB284">
        <f>IFERROR(AY284-AZ284-BA284,0)</f>
        <v/>
      </c>
      <c r="BC284" t="n">
        <v>4.2</v>
      </c>
      <c r="BD284" t="n">
        <v>2204</v>
      </c>
      <c r="BE284" t="n">
        <v>39999</v>
      </c>
      <c r="BF284" t="n">
        <v>3750</v>
      </c>
      <c r="BH284">
        <f>IFERROR(BE284-BF284-BG284,0)</f>
        <v/>
      </c>
      <c r="BI284" t="n">
        <v>4.2</v>
      </c>
      <c r="BJ284" t="n">
        <v>2213</v>
      </c>
      <c r="BK284" t="n">
        <v>39999</v>
      </c>
      <c r="BL284" t="n">
        <v>3750</v>
      </c>
      <c r="BN284" t="n">
        <v>36249</v>
      </c>
      <c r="BO284" t="n">
        <v>4.2</v>
      </c>
      <c r="BP284" t="n">
        <v>2213</v>
      </c>
      <c r="BQ284" t="n">
        <v>39999</v>
      </c>
      <c r="BR284" t="n">
        <v>3750</v>
      </c>
      <c r="BT284" t="n">
        <v>36249</v>
      </c>
      <c r="BU284" t="n">
        <v>4.2</v>
      </c>
      <c r="BV284" t="n">
        <v>2213</v>
      </c>
      <c r="BW284" t="n">
        <v>39999</v>
      </c>
      <c r="BX284" t="n">
        <v>3750</v>
      </c>
      <c r="BZ284" t="n">
        <v>36249</v>
      </c>
      <c r="CA284" t="n">
        <v>4.2</v>
      </c>
      <c r="CB284" t="n">
        <v>2213</v>
      </c>
      <c r="CC284" t="inlineStr">
        <is>
          <t>OOS</t>
        </is>
      </c>
      <c r="CF284">
        <f>IFERROR(CC284-CD284-CE284,0)</f>
        <v/>
      </c>
      <c r="CG284" t="n">
        <v>4.2</v>
      </c>
      <c r="CH284" t="n">
        <v>2242</v>
      </c>
      <c r="CI284" t="n">
        <v>39999</v>
      </c>
      <c r="CJ284" t="n">
        <v>3750</v>
      </c>
      <c r="CK284" t="n">
        <v>0</v>
      </c>
      <c r="CL284">
        <f>IFERROR(CI284-CJ284-CK284,0)</f>
        <v/>
      </c>
      <c r="CM284" t="n">
        <v>4.2</v>
      </c>
      <c r="CN284" t="n">
        <v>2245</v>
      </c>
      <c r="CO284" t="n">
        <v>39999</v>
      </c>
      <c r="CP284" t="n">
        <v>3750</v>
      </c>
      <c r="CQ284" t="n">
        <v>0</v>
      </c>
      <c r="CR284">
        <f>IFERROR(CO284-CP284-CQ284,0)</f>
        <v/>
      </c>
      <c r="CS284" t="n">
        <v>4.2</v>
      </c>
      <c r="CT284" t="n">
        <v>2246</v>
      </c>
      <c r="CU284" t="n">
        <v>35499</v>
      </c>
      <c r="CV284" t="n">
        <v>5637</v>
      </c>
      <c r="CX284">
        <f>IFERROR(CU284-CV284-CW284,0)</f>
        <v/>
      </c>
      <c r="CY284" t="n">
        <v>4.2</v>
      </c>
      <c r="CZ284" t="n">
        <v>2252</v>
      </c>
      <c r="DA284" t="n">
        <v>35499</v>
      </c>
      <c r="DB284" t="n">
        <v>5637</v>
      </c>
      <c r="DD284">
        <f>IFERROR(DA284-DB284-DC284,0)</f>
        <v/>
      </c>
      <c r="DE284" t="n">
        <v>4.2</v>
      </c>
      <c r="DF284" t="n">
        <v>2256</v>
      </c>
      <c r="DG284" t="n">
        <v>35499</v>
      </c>
      <c r="DH284" t="n">
        <v>5887</v>
      </c>
      <c r="DJ284">
        <f>IFERROR(DG284-DH284-DI284,0)</f>
        <v/>
      </c>
      <c r="DK284" t="n">
        <v>4.2</v>
      </c>
      <c r="DL284" t="n">
        <v>2263</v>
      </c>
      <c r="DM284" t="n">
        <v>35499</v>
      </c>
      <c r="DN284" t="n">
        <v>7887</v>
      </c>
      <c r="DP284">
        <f>IFERROR(DM284-DN284-DO284,0)</f>
        <v/>
      </c>
      <c r="DQ284" t="n">
        <v>4.2</v>
      </c>
      <c r="DR284" t="n">
        <v>2265</v>
      </c>
      <c r="DS284" t="n">
        <v>35499</v>
      </c>
      <c r="DT284" t="n">
        <v>7887</v>
      </c>
      <c r="DU284" t="n">
        <v>0</v>
      </c>
      <c r="DV284">
        <f>IFERROR(DS284-DT284-DU284,0)</f>
        <v/>
      </c>
      <c r="DW284" t="n">
        <v>4.2</v>
      </c>
      <c r="DX284" t="n">
        <v>2274</v>
      </c>
      <c r="EA284" t="n">
        <v>0</v>
      </c>
      <c r="EB284">
        <f>IFERROR(DY284-DZ284-EA284,0)</f>
        <v/>
      </c>
      <c r="EG284" t="n">
        <v>0</v>
      </c>
      <c r="EH284">
        <f>IFERROR(EE284-EF284-EG284,0)</f>
        <v/>
      </c>
      <c r="EK284" t="n">
        <v>35499</v>
      </c>
      <c r="EL284" t="n">
        <v>5512</v>
      </c>
      <c r="EM284" t="n">
        <v>0</v>
      </c>
      <c r="EN284">
        <f>IFERROR(EK284-EL284-EM284,0)</f>
        <v/>
      </c>
      <c r="EO284" t="n">
        <v>4.2</v>
      </c>
      <c r="EP284" t="n">
        <v>2278</v>
      </c>
      <c r="EW284" s="355" t="n"/>
      <c r="EX284" s="355" t="n"/>
      <c r="EY284" s="355" t="n"/>
      <c r="EZ284" s="355" t="n"/>
      <c r="FA284" s="355" t="n"/>
      <c r="FB284" s="355" t="n"/>
    </row>
    <row r="285">
      <c r="A285" t="n">
        <v>2</v>
      </c>
      <c r="B285" t="inlineStr">
        <is>
          <t>55PQT8100/94</t>
        </is>
      </c>
      <c r="C285" t="inlineStr">
        <is>
          <t>Amazon</t>
        </is>
      </c>
      <c r="D285" t="n">
        <v>55</v>
      </c>
      <c r="E285" t="inlineStr">
        <is>
          <t>Xiaomi</t>
        </is>
      </c>
      <c r="G285" t="inlineStr">
        <is>
          <t>L55MB-AIN</t>
        </is>
      </c>
      <c r="H285" t="inlineStr">
        <is>
          <t>LED</t>
        </is>
      </c>
      <c r="I285" t="inlineStr">
        <is>
          <t>https://www.amazon.in/Xiaomi-Ultra-Smart-Google-L55MB-AIN/dp/B0F6YVKDR2/ref=sr_1_11</t>
        </is>
      </c>
      <c r="J285" t="n">
        <v>2025</v>
      </c>
      <c r="K285" t="inlineStr">
        <is>
          <t>4K</t>
        </is>
      </c>
      <c r="L285" t="inlineStr">
        <is>
          <t>Google TV</t>
        </is>
      </c>
      <c r="M285" t="inlineStr">
        <is>
          <t>2 GB/8 GB</t>
        </is>
      </c>
      <c r="N285" t="inlineStr">
        <is>
          <t>120 Hz</t>
        </is>
      </c>
      <c r="O285" t="inlineStr">
        <is>
          <t>HDR10 | HDR</t>
        </is>
      </c>
      <c r="P285" t="inlineStr">
        <is>
          <t>Dolby Audio | Dolby Atmos | Dolby Vision</t>
        </is>
      </c>
      <c r="Q285" t="inlineStr">
        <is>
          <t>Dolby Audio</t>
        </is>
      </c>
      <c r="R285" t="inlineStr">
        <is>
          <t>34 W</t>
        </is>
      </c>
      <c r="U285" t="n">
        <v>37999</v>
      </c>
      <c r="V285" t="n">
        <v>2000</v>
      </c>
      <c r="W285" t="n">
        <v>2000</v>
      </c>
      <c r="X285">
        <f>IFERROR(U285-V285-W285,0)</f>
        <v/>
      </c>
      <c r="Y285" t="n">
        <v>4.1</v>
      </c>
      <c r="Z285" t="n">
        <v>365</v>
      </c>
      <c r="AA285" t="n">
        <v>37999</v>
      </c>
      <c r="AB285" t="n">
        <v>2750</v>
      </c>
      <c r="AD285">
        <f>IFERROR(AA285-AB285-AC285,0)</f>
        <v/>
      </c>
      <c r="AE285" t="n">
        <v>4.1</v>
      </c>
      <c r="AF285" t="n">
        <v>367</v>
      </c>
      <c r="AG285" t="n">
        <v>37999</v>
      </c>
      <c r="AH285" t="n">
        <v>2750</v>
      </c>
      <c r="AJ285">
        <f>IFERROR(AG285-AH285-AI285,0)</f>
        <v/>
      </c>
      <c r="AK285" t="n">
        <v>4.1</v>
      </c>
      <c r="AL285" t="n">
        <v>367</v>
      </c>
      <c r="AM285" t="n">
        <v>37999</v>
      </c>
      <c r="AN285" t="n">
        <v>2750</v>
      </c>
      <c r="AP285">
        <f>IFERROR(AM285-AN285-AO285,0)</f>
        <v/>
      </c>
      <c r="AQ285" t="n">
        <v>4.1</v>
      </c>
      <c r="AR285" t="n">
        <v>370</v>
      </c>
      <c r="AS285" t="n">
        <v>37999</v>
      </c>
      <c r="AT285" t="n">
        <v>2750</v>
      </c>
      <c r="AV285">
        <f>IFERROR(AS285-AT285-AU285,0)</f>
        <v/>
      </c>
      <c r="AW285" t="n">
        <v>4.1</v>
      </c>
      <c r="AX285" t="n">
        <v>370</v>
      </c>
      <c r="AY285" t="n">
        <v>37999</v>
      </c>
      <c r="AZ285" t="n">
        <v>2750</v>
      </c>
      <c r="BB285">
        <f>IFERROR(AY285-AZ285-BA285,0)</f>
        <v/>
      </c>
      <c r="BC285" t="n">
        <v>4.1</v>
      </c>
      <c r="BD285" t="n">
        <v>372</v>
      </c>
      <c r="BE285" t="n">
        <v>37999</v>
      </c>
      <c r="BF285" t="n">
        <v>2750</v>
      </c>
      <c r="BH285">
        <f>IFERROR(BE285-BF285-BG285,0)</f>
        <v/>
      </c>
      <c r="BI285" t="n">
        <v>4.1</v>
      </c>
      <c r="BJ285" t="n">
        <v>374</v>
      </c>
      <c r="BK285" t="n">
        <v>37999</v>
      </c>
      <c r="BL285" t="n">
        <v>2750</v>
      </c>
      <c r="BN285" t="n">
        <v>35249</v>
      </c>
      <c r="BO285" t="n">
        <v>4.1</v>
      </c>
      <c r="BP285" t="n">
        <v>374</v>
      </c>
      <c r="BQ285" t="n">
        <v>37999</v>
      </c>
      <c r="BR285" t="n">
        <v>2750</v>
      </c>
      <c r="BT285" t="n">
        <v>35249</v>
      </c>
      <c r="BU285" t="n">
        <v>4.1</v>
      </c>
      <c r="BV285" t="n">
        <v>374</v>
      </c>
      <c r="BW285" t="n">
        <v>37999</v>
      </c>
      <c r="BX285" t="n">
        <v>2750</v>
      </c>
      <c r="BZ285" t="n">
        <v>35249</v>
      </c>
      <c r="CA285" t="n">
        <v>4.1</v>
      </c>
      <c r="CB285" t="n">
        <v>374</v>
      </c>
      <c r="CC285" t="n">
        <v>37999</v>
      </c>
      <c r="CD285" t="n">
        <v>2750</v>
      </c>
      <c r="CF285">
        <f>IFERROR(CC285-CD285-CE285,0)</f>
        <v/>
      </c>
      <c r="CG285" t="n">
        <v>4.1</v>
      </c>
      <c r="CH285" t="n">
        <v>386</v>
      </c>
      <c r="CI285" t="n">
        <v>37999</v>
      </c>
      <c r="CJ285" t="n">
        <v>2750</v>
      </c>
      <c r="CK285" t="n">
        <v>0</v>
      </c>
      <c r="CL285">
        <f>IFERROR(CI285-CJ285-CK285,0)</f>
        <v/>
      </c>
      <c r="CM285" t="n">
        <v>4.1</v>
      </c>
      <c r="CN285" t="n">
        <v>388</v>
      </c>
      <c r="CO285" t="n">
        <v>37999</v>
      </c>
      <c r="CP285" t="n">
        <v>2750</v>
      </c>
      <c r="CQ285" t="n">
        <v>0</v>
      </c>
      <c r="CR285">
        <f>IFERROR(CO285-CP285-CQ285,0)</f>
        <v/>
      </c>
      <c r="CS285" t="n">
        <v>4.1</v>
      </c>
      <c r="CT285" t="n">
        <v>389</v>
      </c>
      <c r="CU285" t="n">
        <v>33999</v>
      </c>
      <c r="CV285" t="n">
        <v>4212</v>
      </c>
      <c r="CX285">
        <f>IFERROR(CU285-CV285-CW285,0)</f>
        <v/>
      </c>
      <c r="CY285" t="n">
        <v>4.1</v>
      </c>
      <c r="CZ285" t="n">
        <v>389</v>
      </c>
      <c r="DA285" t="n">
        <v>33999</v>
      </c>
      <c r="DB285" t="n">
        <v>4212</v>
      </c>
      <c r="DD285">
        <f>IFERROR(DA285-DB285-DC285,0)</f>
        <v/>
      </c>
      <c r="DE285" t="n">
        <v>4.1</v>
      </c>
      <c r="DF285" t="n">
        <v>389</v>
      </c>
      <c r="DG285" t="n">
        <v>33999</v>
      </c>
      <c r="DH285" t="n">
        <v>4212</v>
      </c>
      <c r="DJ285">
        <f>IFERROR(DG285-DH285-DI285,0)</f>
        <v/>
      </c>
      <c r="DK285" t="n">
        <v>4.1</v>
      </c>
      <c r="DL285" t="n">
        <v>390</v>
      </c>
      <c r="DM285" t="n">
        <v>33999</v>
      </c>
      <c r="DN285" t="n">
        <v>4212</v>
      </c>
      <c r="DP285">
        <f>IFERROR(DM285-DN285-DO285,0)</f>
        <v/>
      </c>
      <c r="DQ285" t="n">
        <v>4.1</v>
      </c>
      <c r="DR285" t="n">
        <v>390</v>
      </c>
      <c r="DS285" t="n">
        <v>33999</v>
      </c>
      <c r="DT285" t="n">
        <v>4212</v>
      </c>
      <c r="DU285" t="n">
        <v>0</v>
      </c>
      <c r="DV285">
        <f>IFERROR(DS285-DT285-DU285,0)</f>
        <v/>
      </c>
      <c r="DW285" t="n">
        <v>4.1</v>
      </c>
      <c r="DX285" t="n">
        <v>393</v>
      </c>
      <c r="DY285" t="n">
        <v>33999</v>
      </c>
      <c r="DZ285" t="n">
        <v>4212</v>
      </c>
      <c r="EA285" t="n">
        <v>0</v>
      </c>
      <c r="EB285">
        <f>IFERROR(DY285-DZ285-EA285,0)</f>
        <v/>
      </c>
      <c r="EC285" t="n">
        <v>4.1</v>
      </c>
      <c r="ED285" t="n">
        <v>393</v>
      </c>
      <c r="EE285" t="n">
        <v>33999</v>
      </c>
      <c r="EF285" t="n">
        <v>4212</v>
      </c>
      <c r="EG285" t="n">
        <v>0</v>
      </c>
      <c r="EH285">
        <f>IFERROR(EE285-EF285-EG285,0)</f>
        <v/>
      </c>
      <c r="EI285" t="n">
        <v>4.1</v>
      </c>
      <c r="EJ285" t="n">
        <v>393</v>
      </c>
      <c r="EK285" t="n">
        <v>33999</v>
      </c>
      <c r="EL285" t="n">
        <v>3837</v>
      </c>
      <c r="EM285" t="n">
        <v>0</v>
      </c>
      <c r="EN285">
        <f>IFERROR(EK285-EL285-EM285,0)</f>
        <v/>
      </c>
      <c r="EO285" t="n">
        <v>4.1</v>
      </c>
      <c r="EP285" t="n">
        <v>395</v>
      </c>
      <c r="EW285" s="355" t="n"/>
      <c r="EX285" s="355" t="n"/>
      <c r="EY285" s="355" t="n"/>
      <c r="EZ285" s="355" t="n"/>
      <c r="FA285" s="355" t="n"/>
      <c r="FB285" s="355" t="n"/>
    </row>
    <row r="286">
      <c r="A286" t="n">
        <v>1</v>
      </c>
      <c r="B286" t="inlineStr">
        <is>
          <t>55PQT8100/94</t>
        </is>
      </c>
      <c r="C286" t="inlineStr">
        <is>
          <t>Amazon</t>
        </is>
      </c>
      <c r="D286" t="n">
        <v>55</v>
      </c>
      <c r="E286" t="inlineStr">
        <is>
          <t>Samsung</t>
        </is>
      </c>
      <c r="G286" t="inlineStr">
        <is>
          <t>UA55U8400FULXL</t>
        </is>
      </c>
      <c r="H286" t="inlineStr">
        <is>
          <t>LED</t>
        </is>
      </c>
      <c r="I286" t="inlineStr">
        <is>
          <t>https://www.amazon.in/Samsung-inches-Crystal-Ultra-UA55U8400FULXL/dp/B0F63L2NR3/ref=sr_1_3?dib=eyJ2IjoiMSJ9.mp0m5vXvKGXLxfzAnY1n2Z6MibZwTOZYJCwuIh-z9_5aeDSu00gm4EXGHxotJIh-Ar_yd7OpE-wyIt-ZsZUuUOwovYfyNgqUvw2mkedj6rwfr0Iym21TR11U8rQUux0Rk5ABv0iBUab48OQ8sLX8DA.skCILHEBNYb9SitKXKeR52hEUf20-1bZ6U5-_AOG_Rk&amp;dib_tag=se&amp;keywords=Samsung+UA55U8400FULXL&amp;qid=1785611304&amp;sr=8-3</t>
        </is>
      </c>
      <c r="J286" t="n">
        <v>2025</v>
      </c>
      <c r="K286" t="inlineStr">
        <is>
          <t>4K</t>
        </is>
      </c>
      <c r="L286" t="inlineStr">
        <is>
          <t>Tizen</t>
        </is>
      </c>
      <c r="N286" t="inlineStr">
        <is>
          <t>50 Hz</t>
        </is>
      </c>
      <c r="O286" t="inlineStr">
        <is>
          <t>HDR10+ | HDR10 | HLG</t>
        </is>
      </c>
      <c r="Q286" t="n">
        <v>2</v>
      </c>
      <c r="R286" t="inlineStr">
        <is>
          <t>20 W</t>
        </is>
      </c>
      <c r="U286" t="n">
        <v>44750</v>
      </c>
      <c r="V286" t="n">
        <v>2000</v>
      </c>
      <c r="W286" t="n">
        <v>2000</v>
      </c>
      <c r="X286">
        <f>IFERROR(U286-V286-W286,0)</f>
        <v/>
      </c>
      <c r="Y286" t="n">
        <v>3.7</v>
      </c>
      <c r="Z286" t="n">
        <v>8</v>
      </c>
      <c r="AA286" t="n">
        <v>44750</v>
      </c>
      <c r="AB286" t="n">
        <v>3750</v>
      </c>
      <c r="AD286">
        <f>IFERROR(AA286-AB286-AC286,0)</f>
        <v/>
      </c>
      <c r="AE286" t="n">
        <v>3.7</v>
      </c>
      <c r="AF286" t="n">
        <v>8</v>
      </c>
      <c r="AG286" t="n">
        <v>44750</v>
      </c>
      <c r="AH286" t="n">
        <v>3750</v>
      </c>
      <c r="AJ286">
        <f>IFERROR(AG286-AH286-AI286,0)</f>
        <v/>
      </c>
      <c r="AK286" t="n">
        <v>3.7</v>
      </c>
      <c r="AL286" t="n">
        <v>8</v>
      </c>
      <c r="AM286" t="n">
        <v>44750</v>
      </c>
      <c r="AN286" t="n">
        <v>3750</v>
      </c>
      <c r="AP286">
        <f>IFERROR(AM286-AN286-AO286,0)</f>
        <v/>
      </c>
      <c r="AQ286" t="n">
        <v>3.7</v>
      </c>
      <c r="AR286" t="n">
        <v>8</v>
      </c>
      <c r="AS286" t="n">
        <v>44750</v>
      </c>
      <c r="AT286" t="n">
        <v>3750</v>
      </c>
      <c r="AV286">
        <f>IFERROR(AS286-AT286-AU286,0)</f>
        <v/>
      </c>
      <c r="AW286" t="n">
        <v>3.7</v>
      </c>
      <c r="AX286" t="n">
        <v>8</v>
      </c>
      <c r="AY286" t="n">
        <v>44750</v>
      </c>
      <c r="AZ286" t="n">
        <v>3750</v>
      </c>
      <c r="BB286">
        <f>IFERROR(AY286-AZ286-BA286,0)</f>
        <v/>
      </c>
      <c r="BC286" t="n">
        <v>3.7</v>
      </c>
      <c r="BD286" t="n">
        <v>8</v>
      </c>
      <c r="BE286" t="n">
        <v>44750</v>
      </c>
      <c r="BF286" t="n">
        <v>3750</v>
      </c>
      <c r="BH286">
        <f>IFERROR(BE286-BF286-BG286,0)</f>
        <v/>
      </c>
      <c r="BI286" t="n">
        <v>3.7</v>
      </c>
      <c r="BJ286" t="n">
        <v>8</v>
      </c>
      <c r="BK286" t="n">
        <v>44750</v>
      </c>
      <c r="BL286" t="n">
        <v>3750</v>
      </c>
      <c r="BN286" t="n">
        <v>41000</v>
      </c>
      <c r="BO286" t="n">
        <v>3.7</v>
      </c>
      <c r="BP286" t="n">
        <v>8</v>
      </c>
      <c r="BQ286" t="n">
        <v>44750</v>
      </c>
      <c r="BR286" t="n">
        <v>3750</v>
      </c>
      <c r="BT286" t="n">
        <v>41000</v>
      </c>
      <c r="BU286" t="n">
        <v>3.7</v>
      </c>
      <c r="BV286" t="n">
        <v>8</v>
      </c>
      <c r="BW286" t="n">
        <v>44750</v>
      </c>
      <c r="BX286" t="n">
        <v>3750</v>
      </c>
      <c r="BZ286" t="n">
        <v>41000</v>
      </c>
      <c r="CA286" t="n">
        <v>3.7</v>
      </c>
      <c r="CB286" t="n">
        <v>8</v>
      </c>
      <c r="CC286" t="n">
        <v>44750</v>
      </c>
      <c r="CD286" t="n">
        <v>3750</v>
      </c>
      <c r="CF286">
        <f>IFERROR(CC286-CD286-CE286,0)</f>
        <v/>
      </c>
      <c r="CG286" t="n">
        <v>3.7</v>
      </c>
      <c r="CH286" t="n">
        <v>8</v>
      </c>
      <c r="CI286" t="n">
        <v>44750</v>
      </c>
      <c r="CJ286" t="n">
        <v>3750</v>
      </c>
      <c r="CK286" t="n">
        <v>0</v>
      </c>
      <c r="CL286">
        <f>IFERROR(CI286-CJ286-CK286,0)</f>
        <v/>
      </c>
      <c r="CM286" t="n">
        <v>3.7</v>
      </c>
      <c r="CN286" t="n">
        <v>8</v>
      </c>
      <c r="CO286" t="n">
        <v>44750</v>
      </c>
      <c r="CP286" t="n">
        <v>3750</v>
      </c>
      <c r="CQ286" t="n">
        <v>0</v>
      </c>
      <c r="CR286">
        <f>IFERROR(CO286-CP286-CQ286,0)</f>
        <v/>
      </c>
      <c r="CS286" t="n">
        <v>3.7</v>
      </c>
      <c r="CT286" t="n">
        <v>8</v>
      </c>
      <c r="CU286" t="n">
        <v>44750</v>
      </c>
      <c r="CV286" t="n">
        <v>3750</v>
      </c>
      <c r="CX286">
        <f>IFERROR(CU286-CV286-CW286,0)</f>
        <v/>
      </c>
      <c r="CY286" t="n">
        <v>3.7</v>
      </c>
      <c r="CZ286" t="n">
        <v>8</v>
      </c>
      <c r="DA286" t="n">
        <v>44750</v>
      </c>
      <c r="DB286" t="n">
        <v>3750</v>
      </c>
      <c r="DD286">
        <f>IFERROR(DA286-DB286-DC286,0)</f>
        <v/>
      </c>
      <c r="DE286" t="n">
        <v>3.7</v>
      </c>
      <c r="DF286" t="n">
        <v>8</v>
      </c>
      <c r="DG286" t="n">
        <v>44750</v>
      </c>
      <c r="DH286" t="n">
        <v>3750</v>
      </c>
      <c r="DJ286">
        <f>IFERROR(DG286-DH286-DI286,0)</f>
        <v/>
      </c>
      <c r="DK286" t="n">
        <v>3.7</v>
      </c>
      <c r="DL286" t="n">
        <v>8</v>
      </c>
      <c r="DM286" t="n">
        <v>44750</v>
      </c>
      <c r="DN286" t="n">
        <v>3750</v>
      </c>
      <c r="DP286">
        <f>IFERROR(DM286-DN286-DO286,0)</f>
        <v/>
      </c>
      <c r="DQ286" t="n">
        <v>3.7</v>
      </c>
      <c r="DR286" t="n">
        <v>8</v>
      </c>
      <c r="DS286" t="n">
        <v>44750</v>
      </c>
      <c r="DT286" t="n">
        <v>3750</v>
      </c>
      <c r="DU286" t="n">
        <v>0</v>
      </c>
      <c r="DV286">
        <f>IFERROR(DS286-DT286-DU286,0)</f>
        <v/>
      </c>
      <c r="DW286" t="n">
        <v>3.7</v>
      </c>
      <c r="DX286" t="n">
        <v>8</v>
      </c>
      <c r="DY286" t="n">
        <v>44750</v>
      </c>
      <c r="DZ286" t="n">
        <v>3750</v>
      </c>
      <c r="EA286" t="n">
        <v>0</v>
      </c>
      <c r="EB286">
        <f>IFERROR(DY286-DZ286-EA286,0)</f>
        <v/>
      </c>
      <c r="EC286" t="n">
        <v>3.7</v>
      </c>
      <c r="ED286" t="n">
        <v>8</v>
      </c>
      <c r="EE286" t="n">
        <v>44750</v>
      </c>
      <c r="EF286" t="n">
        <v>3750</v>
      </c>
      <c r="EG286" t="n">
        <v>0</v>
      </c>
      <c r="EH286">
        <f>IFERROR(EE286-EF286-EG286,0)</f>
        <v/>
      </c>
      <c r="EI286" t="n">
        <v>3.7</v>
      </c>
      <c r="EJ286" t="n">
        <v>8</v>
      </c>
      <c r="EK286" t="n">
        <v>44750</v>
      </c>
      <c r="EL286" t="n">
        <v>3500</v>
      </c>
      <c r="EM286" t="n">
        <v>0</v>
      </c>
      <c r="EN286">
        <f>IFERROR(EK286-EL286-EM286,0)</f>
        <v/>
      </c>
      <c r="EO286" t="n">
        <v>3.7</v>
      </c>
      <c r="EP286" t="n">
        <v>8</v>
      </c>
      <c r="EW286" s="355" t="n"/>
      <c r="EX286" s="355" t="n"/>
      <c r="EY286" s="355" t="n"/>
      <c r="EZ286" s="355" t="n"/>
      <c r="FA286" s="355" t="n"/>
      <c r="FB286" s="355" t="n"/>
    </row>
    <row r="287">
      <c r="A287" t="n">
        <v>2</v>
      </c>
      <c r="B287" t="inlineStr">
        <is>
          <t>55PQT8100/94</t>
        </is>
      </c>
      <c r="C287" t="inlineStr">
        <is>
          <t>Amazon</t>
        </is>
      </c>
      <c r="D287" t="n">
        <v>55</v>
      </c>
      <c r="E287" t="inlineStr">
        <is>
          <t>Samsung</t>
        </is>
      </c>
      <c r="G287" t="inlineStr">
        <is>
          <t>UA55U8600FULXL</t>
        </is>
      </c>
      <c r="H287" t="inlineStr">
        <is>
          <t>LED</t>
        </is>
      </c>
      <c r="I287" t="inlineStr">
        <is>
          <t>https://www.amazon.in/Samsung-inches-Crystal-Ultra-UA55U8600FULXL/dp/B0F63GKWY9/ref=sr_1_1?dib=eyJ2IjoiMSJ9.l4wVTculj2AYbJ9pN-hBKM-rFcgktC28iRRj0KIpmnje9CVkjNPyJlCNS6IJUH_9gxINJrHrjAiWojOwcoJAdL7pBm-Ek0idYs1YsAlKCfo.N3hcCpWbw3L5ynIzQD70FTxyiarb5BtYa2t9GH7Vp94&amp;dib_tag=se&amp;keywords=Samsung+UA55U8600FULXL&amp;qid=1785611313&amp;sr=8-1</t>
        </is>
      </c>
      <c r="J287" t="n">
        <v>2025</v>
      </c>
      <c r="K287" t="inlineStr">
        <is>
          <t>4K</t>
        </is>
      </c>
      <c r="L287" t="inlineStr">
        <is>
          <t>Tizen</t>
        </is>
      </c>
      <c r="N287" t="inlineStr">
        <is>
          <t>50 Hz</t>
        </is>
      </c>
      <c r="O287" t="inlineStr">
        <is>
          <t>HDR10+ | HDR10 | HLG</t>
        </is>
      </c>
      <c r="P287" t="inlineStr">
        <is>
          <t>Dolby</t>
        </is>
      </c>
      <c r="Q287" t="n">
        <v>2</v>
      </c>
      <c r="R287" t="inlineStr">
        <is>
          <t>20 W</t>
        </is>
      </c>
      <c r="U287" t="inlineStr">
        <is>
          <t>OOS</t>
        </is>
      </c>
      <c r="X287">
        <f>IFERROR(U287-V287-W287,0)</f>
        <v/>
      </c>
      <c r="Y287" t="n">
        <v>2.9</v>
      </c>
      <c r="Z287" t="n">
        <v>7</v>
      </c>
      <c r="AA287" t="inlineStr">
        <is>
          <t>OOS</t>
        </is>
      </c>
      <c r="AD287">
        <f>IFERROR(AA287-AB287-AC287,0)</f>
        <v/>
      </c>
      <c r="AE287" t="n">
        <v>2.9</v>
      </c>
      <c r="AF287" t="n">
        <v>7</v>
      </c>
      <c r="AG287" t="inlineStr">
        <is>
          <t>OOS</t>
        </is>
      </c>
      <c r="AJ287">
        <f>IFERROR(AG287-AH287-AI287,0)</f>
        <v/>
      </c>
      <c r="AK287" t="n">
        <v>2.9</v>
      </c>
      <c r="AL287" t="n">
        <v>7</v>
      </c>
      <c r="AM287" t="inlineStr">
        <is>
          <t>OOS</t>
        </is>
      </c>
      <c r="AP287">
        <f>IFERROR(AM287-AN287-AO287,0)</f>
        <v/>
      </c>
      <c r="AQ287" t="n">
        <v>2.9</v>
      </c>
      <c r="AR287" t="n">
        <v>7</v>
      </c>
      <c r="AS287" t="inlineStr">
        <is>
          <t>OOS</t>
        </is>
      </c>
      <c r="AV287">
        <f>IFERROR(AS287-AT287-AU287,0)</f>
        <v/>
      </c>
      <c r="AW287" t="n">
        <v>2.9</v>
      </c>
      <c r="AX287" t="n">
        <v>7</v>
      </c>
      <c r="AY287" t="inlineStr">
        <is>
          <t>OOS</t>
        </is>
      </c>
      <c r="BB287">
        <f>IFERROR(AY287-AZ287-BA287,0)</f>
        <v/>
      </c>
      <c r="BC287" t="n">
        <v>2.9</v>
      </c>
      <c r="BD287" t="n">
        <v>7</v>
      </c>
      <c r="BE287" t="inlineStr">
        <is>
          <t>OOS</t>
        </is>
      </c>
      <c r="BH287">
        <f>IFERROR(BE287-BF287-BG287,0)</f>
        <v/>
      </c>
      <c r="BI287" t="n">
        <v>2.9</v>
      </c>
      <c r="BJ287" t="n">
        <v>7</v>
      </c>
      <c r="BK287" t="inlineStr">
        <is>
          <t>OOS</t>
        </is>
      </c>
      <c r="BN287" t="n">
        <v>0</v>
      </c>
      <c r="BO287" t="n">
        <v>2.9</v>
      </c>
      <c r="BP287" t="n">
        <v>7</v>
      </c>
      <c r="BQ287" t="inlineStr">
        <is>
          <t>OOS</t>
        </is>
      </c>
      <c r="BT287" t="n">
        <v>0</v>
      </c>
      <c r="BU287" t="n">
        <v>2.9</v>
      </c>
      <c r="BV287" t="n">
        <v>7</v>
      </c>
      <c r="BW287" t="inlineStr">
        <is>
          <t>OOS</t>
        </is>
      </c>
      <c r="BZ287" t="n">
        <v>0</v>
      </c>
      <c r="CA287" t="n">
        <v>2.9</v>
      </c>
      <c r="CB287" t="n">
        <v>7</v>
      </c>
      <c r="CC287" t="inlineStr">
        <is>
          <t>OOS</t>
        </is>
      </c>
      <c r="CF287">
        <f>IFERROR(CC287-CD287-CE287,0)</f>
        <v/>
      </c>
      <c r="CG287" t="n">
        <v>2.9</v>
      </c>
      <c r="CH287" t="n">
        <v>7</v>
      </c>
      <c r="CI287" t="inlineStr">
        <is>
          <t>OOS</t>
        </is>
      </c>
      <c r="CK287" t="n">
        <v>0</v>
      </c>
      <c r="CL287">
        <f>IFERROR(CI287-CJ287-CK287,0)</f>
        <v/>
      </c>
      <c r="CM287" t="n">
        <v>2.9</v>
      </c>
      <c r="CN287" t="n">
        <v>7</v>
      </c>
      <c r="CO287" t="inlineStr">
        <is>
          <t>OOS</t>
        </is>
      </c>
      <c r="CQ287" t="n">
        <v>0</v>
      </c>
      <c r="CR287">
        <f>IFERROR(CO287-CP287-CQ287,0)</f>
        <v/>
      </c>
      <c r="CS287" t="n">
        <v>2.9</v>
      </c>
      <c r="CT287" t="n">
        <v>7</v>
      </c>
      <c r="CU287" t="inlineStr">
        <is>
          <t>OOS</t>
        </is>
      </c>
      <c r="CX287">
        <f>IFERROR(CU287-CV287-CW287,0)</f>
        <v/>
      </c>
      <c r="CY287" t="n">
        <v>2.9</v>
      </c>
      <c r="CZ287" t="n">
        <v>7</v>
      </c>
      <c r="DA287" t="inlineStr">
        <is>
          <t>OOS</t>
        </is>
      </c>
      <c r="DD287">
        <f>IFERROR(DA287-DB287-DC287,0)</f>
        <v/>
      </c>
      <c r="DE287" t="n">
        <v>2.9</v>
      </c>
      <c r="DF287" t="n">
        <v>7</v>
      </c>
      <c r="DG287" t="inlineStr">
        <is>
          <t>OOS</t>
        </is>
      </c>
      <c r="DJ287">
        <f>IFERROR(DG287-DH287-DI287,0)</f>
        <v/>
      </c>
      <c r="DK287" t="n">
        <v>2.9</v>
      </c>
      <c r="DL287" t="n">
        <v>7</v>
      </c>
      <c r="DM287" t="inlineStr">
        <is>
          <t>OOS</t>
        </is>
      </c>
      <c r="DP287">
        <f>IFERROR(DM287-DN287-DO287,0)</f>
        <v/>
      </c>
      <c r="DQ287" t="n">
        <v>2.9</v>
      </c>
      <c r="DR287" t="n">
        <v>7</v>
      </c>
      <c r="DS287" t="inlineStr">
        <is>
          <t>OOS</t>
        </is>
      </c>
      <c r="DU287" t="n">
        <v>0</v>
      </c>
      <c r="DV287">
        <f>IFERROR(DS287-DT287-DU287,0)</f>
        <v/>
      </c>
      <c r="DW287" t="n">
        <v>2.9</v>
      </c>
      <c r="DX287" t="n">
        <v>7</v>
      </c>
      <c r="DY287" t="inlineStr">
        <is>
          <t>OOS</t>
        </is>
      </c>
      <c r="EA287" t="n">
        <v>0</v>
      </c>
      <c r="EB287">
        <f>IFERROR(DY287-DZ287-EA287,0)</f>
        <v/>
      </c>
      <c r="EC287" t="n">
        <v>2.9</v>
      </c>
      <c r="ED287" t="n">
        <v>7</v>
      </c>
      <c r="EE287" t="inlineStr">
        <is>
          <t>OOS</t>
        </is>
      </c>
      <c r="EG287" t="n">
        <v>0</v>
      </c>
      <c r="EH287">
        <f>IFERROR(EE287-EF287-EG287,0)</f>
        <v/>
      </c>
      <c r="EI287" t="n">
        <v>2.9</v>
      </c>
      <c r="EJ287" t="n">
        <v>7</v>
      </c>
      <c r="EK287" t="inlineStr">
        <is>
          <t>OOS</t>
        </is>
      </c>
      <c r="EM287" t="n">
        <v>0</v>
      </c>
      <c r="EN287">
        <f>IFERROR(EK287-EL287-EM287,0)</f>
        <v/>
      </c>
      <c r="EO287" t="n">
        <v>2.9</v>
      </c>
      <c r="EP287" t="n">
        <v>7</v>
      </c>
      <c r="EW287" s="355" t="n"/>
      <c r="EX287" s="355" t="n"/>
      <c r="EY287" s="355" t="n"/>
      <c r="EZ287" s="355" t="n"/>
      <c r="FA287" s="355" t="n"/>
      <c r="FB287" s="355" t="n"/>
    </row>
    <row r="288">
      <c r="A288" t="n">
        <v>1</v>
      </c>
      <c r="B288" t="inlineStr">
        <is>
          <t>55PQT8100/94</t>
        </is>
      </c>
      <c r="C288" t="inlineStr">
        <is>
          <t>Amazon</t>
        </is>
      </c>
      <c r="D288" t="n">
        <v>55</v>
      </c>
      <c r="E288" t="inlineStr">
        <is>
          <t>Samsung</t>
        </is>
      </c>
      <c r="G288" t="inlineStr">
        <is>
          <t>UA55U8100FULXL</t>
        </is>
      </c>
      <c r="H288" t="inlineStr">
        <is>
          <t>LED</t>
        </is>
      </c>
      <c r="I288" t="inlineStr">
        <is>
          <t>https://www.amazon.in/Samsung-inches-Crystal-Ultra-UA55U8100FULXL/dp/B0F63GQB55/ref=sr_1_6?dib=eyJ2IjoiMSJ9.fUpL_Z7sIMsjwNpRs5urp3WDX7rZnCJxpMVysq6F08ApAKUUD6J7wX1MG0HwhRMNdL941eCGaMJ9crZwkMOqvwQt7qoXdHHmfENQxnUVry4AE8jhV9PphLZw3qBV0DsE-iua-xOY0UbjNgRLKDiLTiOVcWDmLbkvcmPt-PMm9TW-7sIBOBHrtOMdwlTCoyGLhEfGTeMQDYvHWdU9Z3wOreHJODnCLIAiojAC45sduXk.frgIWDALfvQSXO7SPidFmvJEw0nS15glAJG2H0Kn29Y&amp;dib_tag=se&amp;keywords=Samsung+UA55U8100FULXL&amp;qid=1785611298&amp;sr=8-6</t>
        </is>
      </c>
      <c r="J288" t="n">
        <v>2025</v>
      </c>
      <c r="K288" t="inlineStr">
        <is>
          <t>4K</t>
        </is>
      </c>
      <c r="L288" t="inlineStr">
        <is>
          <t>Tizen</t>
        </is>
      </c>
      <c r="N288" t="inlineStr">
        <is>
          <t>50 Hz</t>
        </is>
      </c>
      <c r="O288" t="inlineStr">
        <is>
          <t>HDR10+ | HDR10 | HLG</t>
        </is>
      </c>
      <c r="P288" t="inlineStr">
        <is>
          <t>Dolby</t>
        </is>
      </c>
      <c r="Q288" t="n">
        <v>2</v>
      </c>
      <c r="R288" t="inlineStr">
        <is>
          <t>20 W</t>
        </is>
      </c>
      <c r="U288" t="n">
        <v>43250</v>
      </c>
      <c r="V288" t="n">
        <v>2000</v>
      </c>
      <c r="W288" t="n">
        <v>2000</v>
      </c>
      <c r="X288">
        <f>IFERROR(U288-V288-W288,0)</f>
        <v/>
      </c>
      <c r="Y288" t="n">
        <v>3.7</v>
      </c>
      <c r="Z288" t="n">
        <v>17</v>
      </c>
      <c r="AA288" t="n">
        <v>43250</v>
      </c>
      <c r="AB288" t="n">
        <v>2000</v>
      </c>
      <c r="AD288">
        <f>IFERROR(AA288-AB288-AC288,0)</f>
        <v/>
      </c>
      <c r="AE288" t="n">
        <v>3.7</v>
      </c>
      <c r="AF288" t="n">
        <v>17</v>
      </c>
      <c r="AG288" t="n">
        <v>43250</v>
      </c>
      <c r="AH288" t="n">
        <v>2000</v>
      </c>
      <c r="AJ288">
        <f>IFERROR(AG288-AH288-AI288,0)</f>
        <v/>
      </c>
      <c r="AK288" t="n">
        <v>3.7</v>
      </c>
      <c r="AL288" t="n">
        <v>17</v>
      </c>
      <c r="AM288" t="n">
        <v>43250</v>
      </c>
      <c r="AN288" t="n">
        <v>2000</v>
      </c>
      <c r="AP288">
        <f>IFERROR(AM288-AN288-AO288,0)</f>
        <v/>
      </c>
      <c r="AQ288" t="n">
        <v>3.7</v>
      </c>
      <c r="AR288" t="n">
        <v>17</v>
      </c>
      <c r="AS288" t="n">
        <v>43250</v>
      </c>
      <c r="AT288" t="n">
        <v>2000</v>
      </c>
      <c r="AV288">
        <f>IFERROR(AS288-AT288-AU288,0)</f>
        <v/>
      </c>
      <c r="AW288" t="n">
        <v>3.7</v>
      </c>
      <c r="AX288" t="n">
        <v>17</v>
      </c>
      <c r="AY288" t="n">
        <v>43250</v>
      </c>
      <c r="AZ288" t="n">
        <v>2000</v>
      </c>
      <c r="BB288">
        <f>IFERROR(AY288-AZ288-BA288,0)</f>
        <v/>
      </c>
      <c r="BC288" t="n">
        <v>3.7</v>
      </c>
      <c r="BD288" t="n">
        <v>17</v>
      </c>
      <c r="BE288" t="n">
        <v>43250</v>
      </c>
      <c r="BF288" t="n">
        <v>1750</v>
      </c>
      <c r="BH288">
        <f>IFERROR(BE288-BF288-BG288,0)</f>
        <v/>
      </c>
      <c r="BI288" t="n">
        <v>3.7</v>
      </c>
      <c r="BJ288" t="n">
        <v>17</v>
      </c>
      <c r="BK288" t="n">
        <v>43250</v>
      </c>
      <c r="BL288" t="n">
        <v>1750</v>
      </c>
      <c r="BN288" t="n">
        <v>41500</v>
      </c>
      <c r="BO288" t="n">
        <v>3.7</v>
      </c>
      <c r="BP288" t="n">
        <v>17</v>
      </c>
      <c r="BQ288" t="n">
        <v>43250</v>
      </c>
      <c r="BR288" t="n">
        <v>1750</v>
      </c>
      <c r="BT288" t="n">
        <v>41500</v>
      </c>
      <c r="BU288" t="n">
        <v>3.7</v>
      </c>
      <c r="BV288" t="n">
        <v>17</v>
      </c>
      <c r="BW288" t="n">
        <v>43250</v>
      </c>
      <c r="BX288" t="n">
        <v>1750</v>
      </c>
      <c r="BZ288" t="n">
        <v>41500</v>
      </c>
      <c r="CA288" t="n">
        <v>3.7</v>
      </c>
      <c r="CB288" t="n">
        <v>17</v>
      </c>
      <c r="CC288" t="n">
        <v>43250</v>
      </c>
      <c r="CD288" t="n">
        <v>1750</v>
      </c>
      <c r="CF288">
        <f>IFERROR(CC288-CD288-CE288,0)</f>
        <v/>
      </c>
      <c r="CG288" t="n">
        <v>3.7</v>
      </c>
      <c r="CH288" t="n">
        <v>17</v>
      </c>
      <c r="CI288" t="n">
        <v>43250</v>
      </c>
      <c r="CJ288" t="n">
        <v>1750</v>
      </c>
      <c r="CK288" t="n">
        <v>0</v>
      </c>
      <c r="CL288">
        <f>IFERROR(CI288-CJ288-CK288,0)</f>
        <v/>
      </c>
      <c r="CM288" t="n">
        <v>3.7</v>
      </c>
      <c r="CN288" t="n">
        <v>17</v>
      </c>
      <c r="CO288" t="n">
        <v>43250</v>
      </c>
      <c r="CP288" t="n">
        <v>1750</v>
      </c>
      <c r="CQ288" t="n">
        <v>0</v>
      </c>
      <c r="CR288">
        <f>IFERROR(CO288-CP288-CQ288,0)</f>
        <v/>
      </c>
      <c r="CS288" t="n">
        <v>3.7</v>
      </c>
      <c r="CT288" t="n">
        <v>17</v>
      </c>
      <c r="CX288">
        <f>IFERROR(CU288-CV288-CW288,0)</f>
        <v/>
      </c>
      <c r="DA288" t="n">
        <v>43250</v>
      </c>
      <c r="DB288" t="n">
        <v>3750</v>
      </c>
      <c r="DD288">
        <f>IFERROR(DA288-DB288-DC288,0)</f>
        <v/>
      </c>
      <c r="DE288" t="n">
        <v>3.7</v>
      </c>
      <c r="DF288" t="n">
        <v>17</v>
      </c>
      <c r="DG288" t="n">
        <v>43250</v>
      </c>
      <c r="DH288" t="n">
        <v>3750</v>
      </c>
      <c r="DJ288">
        <f>IFERROR(DG288-DH288-DI288,0)</f>
        <v/>
      </c>
      <c r="DK288" t="n">
        <v>3.7</v>
      </c>
      <c r="DL288" t="n">
        <v>17</v>
      </c>
      <c r="DM288" t="n">
        <v>43250</v>
      </c>
      <c r="DN288" t="n">
        <v>3750</v>
      </c>
      <c r="DP288">
        <f>IFERROR(DM288-DN288-DO288,0)</f>
        <v/>
      </c>
      <c r="DQ288" t="n">
        <v>3.7</v>
      </c>
      <c r="DR288" t="n">
        <v>17</v>
      </c>
      <c r="DS288" t="n">
        <v>43250</v>
      </c>
      <c r="DT288" t="n">
        <v>3750</v>
      </c>
      <c r="DU288" t="n">
        <v>0</v>
      </c>
      <c r="DV288">
        <f>IFERROR(DS288-DT288-DU288,0)</f>
        <v/>
      </c>
      <c r="DW288" t="n">
        <v>3.7</v>
      </c>
      <c r="DX288" t="n">
        <v>17</v>
      </c>
      <c r="DY288" t="n">
        <v>43250</v>
      </c>
      <c r="DZ288" t="n">
        <v>3750</v>
      </c>
      <c r="EA288" t="n">
        <v>0</v>
      </c>
      <c r="EB288">
        <f>IFERROR(DY288-DZ288-EA288,0)</f>
        <v/>
      </c>
      <c r="EC288" t="n">
        <v>3.7</v>
      </c>
      <c r="ED288" t="n">
        <v>17</v>
      </c>
      <c r="EE288" t="n">
        <v>43250</v>
      </c>
      <c r="EF288" t="n">
        <v>3750</v>
      </c>
      <c r="EG288" t="n">
        <v>0</v>
      </c>
      <c r="EH288">
        <f>IFERROR(EE288-EF288-EG288,0)</f>
        <v/>
      </c>
      <c r="EI288" t="n">
        <v>3.7</v>
      </c>
      <c r="EJ288" t="n">
        <v>17</v>
      </c>
      <c r="EK288" t="n">
        <v>43250</v>
      </c>
      <c r="EL288" t="n">
        <v>3500</v>
      </c>
      <c r="EM288" t="n">
        <v>0</v>
      </c>
      <c r="EN288">
        <f>IFERROR(EK288-EL288-EM288,0)</f>
        <v/>
      </c>
      <c r="EO288" t="n">
        <v>3.7</v>
      </c>
      <c r="EP288" t="n">
        <v>17</v>
      </c>
      <c r="EW288" s="355" t="n"/>
      <c r="EX288" s="355" t="n"/>
      <c r="EY288" s="355" t="n"/>
      <c r="EZ288" s="355" t="n"/>
      <c r="FA288" s="355" t="n"/>
      <c r="FB288" s="355" t="n"/>
    </row>
    <row r="289">
      <c r="A289" t="n">
        <v>1</v>
      </c>
      <c r="B289" t="inlineStr">
        <is>
          <t>55PQT8100/94</t>
        </is>
      </c>
      <c r="C289" t="inlineStr">
        <is>
          <t>Amazon</t>
        </is>
      </c>
      <c r="D289" t="n">
        <v>55</v>
      </c>
      <c r="E289" t="inlineStr">
        <is>
          <t>Samsung</t>
        </is>
      </c>
      <c r="G289" t="inlineStr">
        <is>
          <t>UA55U8300HULXL</t>
        </is>
      </c>
      <c r="H289" t="inlineStr">
        <is>
          <t>LED</t>
        </is>
      </c>
      <c r="I289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289" t="n">
        <v>2026</v>
      </c>
      <c r="K289" t="inlineStr">
        <is>
          <t>4K</t>
        </is>
      </c>
      <c r="L289" t="inlineStr">
        <is>
          <t>Tizen</t>
        </is>
      </c>
      <c r="N289" t="inlineStr">
        <is>
          <t>50 Hz</t>
        </is>
      </c>
      <c r="O289" t="inlineStr">
        <is>
          <t>HDR10+ | HDR10 | HLG</t>
        </is>
      </c>
      <c r="P289" t="inlineStr">
        <is>
          <t>Dolby</t>
        </is>
      </c>
      <c r="Q289" t="inlineStr">
        <is>
          <t>Object Tracking Sound Lite</t>
        </is>
      </c>
      <c r="R289" t="inlineStr">
        <is>
          <t>30 W</t>
        </is>
      </c>
      <c r="U289" t="n">
        <v>46890</v>
      </c>
      <c r="V289" t="n">
        <v>3250</v>
      </c>
      <c r="W289" t="n">
        <v>3250</v>
      </c>
      <c r="X289">
        <f>IFERROR(U289-V289-W289,0)</f>
        <v/>
      </c>
      <c r="AA289" t="n">
        <v>46870</v>
      </c>
      <c r="AB289" t="n">
        <v>3250</v>
      </c>
      <c r="AD289">
        <f>IFERROR(AA289-AB289-AC289,0)</f>
        <v/>
      </c>
      <c r="AG289" t="n">
        <v>46870</v>
      </c>
      <c r="AH289" t="n">
        <v>3250</v>
      </c>
      <c r="AJ289">
        <f>IFERROR(AG289-AH289-AI289,0)</f>
        <v/>
      </c>
      <c r="AM289" t="n">
        <v>46770</v>
      </c>
      <c r="AN289" t="n">
        <v>3250</v>
      </c>
      <c r="AP289">
        <f>IFERROR(AM289-AN289-AO289,0)</f>
        <v/>
      </c>
      <c r="AS289" t="n">
        <v>46750</v>
      </c>
      <c r="AT289" t="n">
        <v>3250</v>
      </c>
      <c r="AV289">
        <f>IFERROR(AS289-AT289-AU289,0)</f>
        <v/>
      </c>
      <c r="AY289" t="n">
        <v>46700</v>
      </c>
      <c r="AZ289" t="n">
        <v>3250</v>
      </c>
      <c r="BB289">
        <f>IFERROR(AY289-AZ289-BA289,0)</f>
        <v/>
      </c>
      <c r="BE289" t="n">
        <v>46700</v>
      </c>
      <c r="BF289" t="n">
        <v>2250</v>
      </c>
      <c r="BH289">
        <f>IFERROR(BE289-BF289-BG289,0)</f>
        <v/>
      </c>
      <c r="BK289" t="n">
        <v>46700</v>
      </c>
      <c r="BL289" t="n">
        <v>2250</v>
      </c>
      <c r="BN289" t="n">
        <v>44450</v>
      </c>
      <c r="BQ289" t="n">
        <v>46700</v>
      </c>
      <c r="BR289" t="n">
        <v>2250</v>
      </c>
      <c r="BT289" t="n">
        <v>44450</v>
      </c>
      <c r="BW289" t="n">
        <v>46700</v>
      </c>
      <c r="BX289" t="n">
        <v>2250</v>
      </c>
      <c r="BZ289" t="n">
        <v>44450</v>
      </c>
      <c r="CC289" t="n">
        <v>46630</v>
      </c>
      <c r="CD289" t="n">
        <v>2250</v>
      </c>
      <c r="CF289">
        <f>IFERROR(CC289-CD289-CE289,0)</f>
        <v/>
      </c>
      <c r="CI289" t="n">
        <v>46570</v>
      </c>
      <c r="CJ289" t="n">
        <v>2250</v>
      </c>
      <c r="CK289" t="n">
        <v>0</v>
      </c>
      <c r="CL289">
        <f>IFERROR(CI289-CJ289-CK289,0)</f>
        <v/>
      </c>
      <c r="CO289" t="n">
        <v>46525</v>
      </c>
      <c r="CP289" t="n">
        <v>2250</v>
      </c>
      <c r="CQ289" t="n">
        <v>0</v>
      </c>
      <c r="CR289">
        <f>IFERROR(CO289-CP289-CQ289,0)</f>
        <v/>
      </c>
      <c r="CU289" t="n">
        <v>46525</v>
      </c>
      <c r="CV289" t="n">
        <v>3750</v>
      </c>
      <c r="CX289">
        <f>IFERROR(CU289-CV289-CW289,0)</f>
        <v/>
      </c>
      <c r="DA289" t="n">
        <v>46440</v>
      </c>
      <c r="DB289" t="n">
        <v>3750</v>
      </c>
      <c r="DD289">
        <f>IFERROR(DA289-DB289-DC289,0)</f>
        <v/>
      </c>
      <c r="DG289" t="n">
        <v>46370</v>
      </c>
      <c r="DH289" t="n">
        <v>3750</v>
      </c>
      <c r="DJ289">
        <f>IFERROR(DG289-DH289-DI289,0)</f>
        <v/>
      </c>
      <c r="DM289" t="n">
        <v>46370</v>
      </c>
      <c r="DN289" t="n">
        <v>3750</v>
      </c>
      <c r="DP289">
        <f>IFERROR(DM289-DN289-DO289,0)</f>
        <v/>
      </c>
      <c r="DS289" t="n">
        <v>46379</v>
      </c>
      <c r="DT289" t="n">
        <v>3750</v>
      </c>
      <c r="DU289" t="n">
        <v>0</v>
      </c>
      <c r="DV289">
        <f>IFERROR(DS289-DT289-DU289,0)</f>
        <v/>
      </c>
      <c r="DY289" t="n">
        <v>46379</v>
      </c>
      <c r="DZ289" t="n">
        <v>3750</v>
      </c>
      <c r="EA289" t="n">
        <v>0</v>
      </c>
      <c r="EB289">
        <f>IFERROR(DY289-DZ289-EA289,0)</f>
        <v/>
      </c>
      <c r="EE289" t="n">
        <v>46379</v>
      </c>
      <c r="EF289" t="n">
        <v>3750</v>
      </c>
      <c r="EG289" t="n">
        <v>0</v>
      </c>
      <c r="EH289">
        <f>IFERROR(EE289-EF289-EG289,0)</f>
        <v/>
      </c>
      <c r="EK289" t="n">
        <v>46370</v>
      </c>
      <c r="EL289" t="n">
        <v>3500</v>
      </c>
      <c r="EM289" t="n">
        <v>0</v>
      </c>
      <c r="EN289">
        <f>IFERROR(EK289-EL289-EM289,0)</f>
        <v/>
      </c>
      <c r="EW289" s="355" t="n"/>
      <c r="EX289" s="355" t="n"/>
      <c r="EY289" s="355" t="n"/>
      <c r="EZ289" s="355" t="n"/>
      <c r="FA289" s="355" t="n"/>
      <c r="FB289" s="355" t="n"/>
    </row>
    <row r="290">
      <c r="A290" t="n">
        <v>2</v>
      </c>
      <c r="B290" t="inlineStr">
        <is>
          <t>55PQT8100/94</t>
        </is>
      </c>
      <c r="C290" t="inlineStr">
        <is>
          <t>Amazon</t>
        </is>
      </c>
      <c r="D290" t="n">
        <v>55</v>
      </c>
      <c r="E290" t="inlineStr">
        <is>
          <t>Samsung</t>
        </is>
      </c>
      <c r="G290" t="inlineStr">
        <is>
          <t>UA55M2EHAULXL</t>
        </is>
      </c>
      <c r="H290" t="inlineStr">
        <is>
          <t>LED</t>
        </is>
      </c>
      <c r="I290" t="inlineStr">
        <is>
          <t>https://www.amazon.in/Samsung-inches-Vision-Smart-UA55M2EHAULXL/dp/B0GXV5313B/ref=sr_1_4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-4</t>
        </is>
      </c>
      <c r="J290" t="n">
        <v>2026</v>
      </c>
      <c r="K290" t="inlineStr">
        <is>
          <t>4K</t>
        </is>
      </c>
      <c r="L290" t="inlineStr">
        <is>
          <t>Tizen</t>
        </is>
      </c>
      <c r="N290" t="inlineStr">
        <is>
          <t>50 Hz</t>
        </is>
      </c>
      <c r="O290" t="inlineStr">
        <is>
          <t>HDR10+ | HDR10</t>
        </is>
      </c>
      <c r="P290" t="inlineStr">
        <is>
          <t>Dolby</t>
        </is>
      </c>
      <c r="Q290" t="inlineStr">
        <is>
          <t>Object Tracking Sound Lite</t>
        </is>
      </c>
      <c r="R290" t="inlineStr">
        <is>
          <t>30 W</t>
        </is>
      </c>
      <c r="U290" t="n">
        <v>53900</v>
      </c>
      <c r="V290" t="n">
        <v>1600</v>
      </c>
      <c r="W290" t="n">
        <v>1600</v>
      </c>
      <c r="X290">
        <f>IFERROR(U290-V290-W290,0)</f>
        <v/>
      </c>
      <c r="Y290" t="n">
        <v>4.1</v>
      </c>
      <c r="Z290" t="n">
        <v>630</v>
      </c>
      <c r="AA290" t="n">
        <v>53900</v>
      </c>
      <c r="AC290" t="n">
        <v>5200</v>
      </c>
      <c r="AD290">
        <f>IFERROR(AA290-AB290-AC290,0)</f>
        <v/>
      </c>
      <c r="AE290" t="n">
        <v>4</v>
      </c>
      <c r="AF290" t="n">
        <v>644</v>
      </c>
      <c r="AG290" t="n">
        <v>53900</v>
      </c>
      <c r="AI290" t="n">
        <v>5200</v>
      </c>
      <c r="AJ290">
        <f>IFERROR(AG290-AH290-AI290,0)</f>
        <v/>
      </c>
      <c r="AK290" t="n">
        <v>4</v>
      </c>
      <c r="AL290" t="n">
        <v>644</v>
      </c>
      <c r="AM290" t="n">
        <v>53900</v>
      </c>
      <c r="AO290" t="n">
        <v>5200</v>
      </c>
      <c r="AP290">
        <f>IFERROR(AM290-AN290-AO290,0)</f>
        <v/>
      </c>
      <c r="AQ290" t="n">
        <v>4.1</v>
      </c>
      <c r="AR290" t="n">
        <v>651</v>
      </c>
      <c r="AS290" t="n">
        <v>53900</v>
      </c>
      <c r="AU290" t="n">
        <v>5200</v>
      </c>
      <c r="AV290">
        <f>IFERROR(AS290-AT290-AU290,0)</f>
        <v/>
      </c>
      <c r="AW290" t="n">
        <v>4.1</v>
      </c>
      <c r="AX290" t="n">
        <v>652</v>
      </c>
      <c r="AY290" t="n">
        <v>53900</v>
      </c>
      <c r="BA290" t="n">
        <v>5200</v>
      </c>
      <c r="BB290">
        <f>IFERROR(AY290-AZ290-BA290,0)</f>
        <v/>
      </c>
      <c r="BC290" t="n">
        <v>4.1</v>
      </c>
      <c r="BD290" t="n">
        <v>656</v>
      </c>
      <c r="BE290" t="n">
        <v>53900</v>
      </c>
      <c r="BG290" t="n">
        <v>5500</v>
      </c>
      <c r="BH290">
        <f>IFERROR(BE290-BF290-BG290,0)</f>
        <v/>
      </c>
      <c r="BI290" t="n">
        <v>4.1</v>
      </c>
      <c r="BJ290" t="n">
        <v>664</v>
      </c>
      <c r="BK290" t="n">
        <v>53900</v>
      </c>
      <c r="BM290" t="n">
        <v>5500</v>
      </c>
      <c r="BN290" t="n">
        <v>48400</v>
      </c>
      <c r="BO290" t="n">
        <v>4.1</v>
      </c>
      <c r="BP290" t="n">
        <v>664</v>
      </c>
      <c r="BQ290" t="n">
        <v>53900</v>
      </c>
      <c r="BS290" t="n">
        <v>5500</v>
      </c>
      <c r="BT290" t="n">
        <v>48400</v>
      </c>
      <c r="BU290" t="n">
        <v>4.1</v>
      </c>
      <c r="BV290" t="n">
        <v>664</v>
      </c>
      <c r="BW290" t="n">
        <v>53900</v>
      </c>
      <c r="BY290" t="n">
        <v>5500</v>
      </c>
      <c r="BZ290" t="n">
        <v>48400</v>
      </c>
      <c r="CA290" t="n">
        <v>4.1</v>
      </c>
      <c r="CB290" t="n">
        <v>664</v>
      </c>
      <c r="CC290" t="n">
        <v>53900</v>
      </c>
      <c r="CD290" t="n">
        <v>2420</v>
      </c>
      <c r="CE290" t="n">
        <v>5500</v>
      </c>
      <c r="CF290">
        <f>IFERROR(CC290-CD290-CE290,0)</f>
        <v/>
      </c>
      <c r="CG290" t="n">
        <v>4.1</v>
      </c>
      <c r="CH290" t="n">
        <v>684</v>
      </c>
      <c r="CI290" t="n">
        <v>53900</v>
      </c>
      <c r="CJ290" t="n">
        <v>2420</v>
      </c>
      <c r="CK290" t="n">
        <v>5500</v>
      </c>
      <c r="CL290">
        <f>IFERROR(CI290-CJ290-CK290,0)</f>
        <v/>
      </c>
      <c r="CM290" t="n">
        <v>4.1</v>
      </c>
      <c r="CN290" t="n">
        <v>688</v>
      </c>
      <c r="CO290" t="n">
        <v>53900</v>
      </c>
      <c r="CP290" t="n">
        <v>2420</v>
      </c>
      <c r="CQ290" t="n">
        <v>5500</v>
      </c>
      <c r="CR290">
        <f>IFERROR(CO290-CP290-CQ290,0)</f>
        <v/>
      </c>
      <c r="CS290" t="n">
        <v>4.1</v>
      </c>
      <c r="CT290" t="n">
        <v>689</v>
      </c>
      <c r="CU290" t="n">
        <v>45990</v>
      </c>
      <c r="CV290" t="n">
        <v>6950</v>
      </c>
      <c r="CW290" t="n">
        <v>2550</v>
      </c>
      <c r="CX290">
        <f>IFERROR(CU290-CV290-CW290,0)</f>
        <v/>
      </c>
      <c r="CY290" t="n">
        <v>4.1</v>
      </c>
      <c r="CZ290" t="n">
        <v>694</v>
      </c>
      <c r="DA290" t="n">
        <v>45990</v>
      </c>
      <c r="DB290" t="n">
        <v>6700</v>
      </c>
      <c r="DD290">
        <f>IFERROR(DA290-DB290-DC290,0)</f>
        <v/>
      </c>
      <c r="DE290" t="n">
        <v>4.1</v>
      </c>
      <c r="DF290" t="n">
        <v>694</v>
      </c>
      <c r="DG290" t="n">
        <v>45990</v>
      </c>
      <c r="DH290" t="n">
        <v>6700</v>
      </c>
      <c r="DJ290">
        <f>IFERROR(DG290-DH290-DI290,0)</f>
        <v/>
      </c>
      <c r="DK290" t="n">
        <v>4.1</v>
      </c>
      <c r="DL290" t="n">
        <v>699</v>
      </c>
      <c r="DM290" t="n">
        <v>45990</v>
      </c>
      <c r="DN290" t="n">
        <v>9200</v>
      </c>
      <c r="DO290" t="n">
        <v>2550</v>
      </c>
      <c r="DP290">
        <f>IFERROR(DM290-DN290-DO290,0)</f>
        <v/>
      </c>
      <c r="DQ290" t="n">
        <v>4.1</v>
      </c>
      <c r="DR290" t="n">
        <v>699</v>
      </c>
      <c r="DS290" t="n">
        <v>46990</v>
      </c>
      <c r="DT290" t="n">
        <v>6200</v>
      </c>
      <c r="DU290" t="n">
        <v>2200</v>
      </c>
      <c r="DV290">
        <f>IFERROR(DS290-DT290-DU290,0)</f>
        <v/>
      </c>
      <c r="DW290" t="n">
        <v>4.1</v>
      </c>
      <c r="DX290" t="n">
        <v>706</v>
      </c>
      <c r="DY290" t="n">
        <v>46990</v>
      </c>
      <c r="DZ290" t="n">
        <v>6200</v>
      </c>
      <c r="EA290" t="n">
        <v>2200</v>
      </c>
      <c r="EB290">
        <f>IFERROR(DY290-DZ290-EA290,0)</f>
        <v/>
      </c>
      <c r="EC290" t="n">
        <v>4.1</v>
      </c>
      <c r="ED290" t="n">
        <v>708</v>
      </c>
      <c r="EE290" t="n">
        <v>46990</v>
      </c>
      <c r="EF290" t="n">
        <v>6200</v>
      </c>
      <c r="EG290" t="n">
        <v>2200</v>
      </c>
      <c r="EH290">
        <f>IFERROR(EE290-EF290-EG290,0)</f>
        <v/>
      </c>
      <c r="EI290" t="n">
        <v>4.1</v>
      </c>
      <c r="EJ290" t="n">
        <v>708</v>
      </c>
      <c r="EK290" t="n">
        <v>46990</v>
      </c>
      <c r="EL290" t="n">
        <v>5950</v>
      </c>
      <c r="EM290" t="n">
        <v>2000</v>
      </c>
      <c r="EN290">
        <f>IFERROR(EK290-EL290-EM290,0)</f>
        <v/>
      </c>
      <c r="EO290" t="n">
        <v>4.1</v>
      </c>
      <c r="EP290" t="n">
        <v>718</v>
      </c>
      <c r="EW290" s="355" t="n"/>
      <c r="EX290" s="355" t="n"/>
      <c r="EY290" s="355" t="n"/>
      <c r="EZ290" s="355" t="n"/>
      <c r="FA290" s="355" t="n"/>
      <c r="FB290" s="355" t="n"/>
    </row>
    <row r="291">
      <c r="A291" t="n">
        <v>1</v>
      </c>
      <c r="B291" t="inlineStr">
        <is>
          <t>55PQT8100/94</t>
        </is>
      </c>
      <c r="C291" t="inlineStr">
        <is>
          <t>Amazon</t>
        </is>
      </c>
      <c r="D291" t="n">
        <v>55</v>
      </c>
      <c r="E291" t="inlineStr">
        <is>
          <t>TCL</t>
        </is>
      </c>
      <c r="G291" t="inlineStr">
        <is>
          <t>55T6C</t>
        </is>
      </c>
      <c r="H291" t="inlineStr">
        <is>
          <t>QLED</t>
        </is>
      </c>
      <c r="I291" t="inlineStr">
        <is>
          <t>https://www.amazon.in/dp/B0G44MLJDB</t>
        </is>
      </c>
      <c r="J291" t="n">
        <v>2025</v>
      </c>
      <c r="K291" t="inlineStr">
        <is>
          <t>4K</t>
        </is>
      </c>
      <c r="L291" t="inlineStr">
        <is>
          <t>Google TV</t>
        </is>
      </c>
      <c r="M291" t="inlineStr">
        <is>
          <t>2 GB/16 GB</t>
        </is>
      </c>
      <c r="N291" t="inlineStr">
        <is>
          <t>60 Hz</t>
        </is>
      </c>
      <c r="O291" t="inlineStr">
        <is>
          <t>Dolby Vision | HDR10+</t>
        </is>
      </c>
      <c r="P291" t="inlineStr">
        <is>
          <t>Dolby Vision | Dolby Atmos | Dolby Audio</t>
        </is>
      </c>
      <c r="Q291" t="inlineStr">
        <is>
          <t>Dolby Audio</t>
        </is>
      </c>
      <c r="R291" t="inlineStr">
        <is>
          <t>24 W</t>
        </is>
      </c>
      <c r="U291" t="inlineStr">
        <is>
          <t>OOS</t>
        </is>
      </c>
      <c r="X291">
        <f>IFERROR(U291-V291-W291,0)</f>
        <v/>
      </c>
      <c r="Y291" t="n">
        <v>4.2</v>
      </c>
      <c r="Z291" t="n">
        <v>146</v>
      </c>
      <c r="AA291" t="inlineStr">
        <is>
          <t>OOS</t>
        </is>
      </c>
      <c r="AD291">
        <f>IFERROR(AA291-AB291-AC291,0)</f>
        <v/>
      </c>
      <c r="AE291" t="n">
        <v>4.2</v>
      </c>
      <c r="AF291" t="n">
        <v>147</v>
      </c>
      <c r="AG291" t="inlineStr">
        <is>
          <t>OOS</t>
        </is>
      </c>
      <c r="AJ291">
        <f>IFERROR(AG291-AH291-AI291,0)</f>
        <v/>
      </c>
      <c r="AK291" t="n">
        <v>4.2</v>
      </c>
      <c r="AL291" t="n">
        <v>147</v>
      </c>
      <c r="AM291" t="inlineStr">
        <is>
          <t>OOS</t>
        </is>
      </c>
      <c r="AP291">
        <f>IFERROR(AM291-AN291-AO291,0)</f>
        <v/>
      </c>
      <c r="AQ291" t="n">
        <v>4.2</v>
      </c>
      <c r="AR291" t="n">
        <v>147</v>
      </c>
      <c r="AS291" t="inlineStr">
        <is>
          <t>OOS</t>
        </is>
      </c>
      <c r="AV291">
        <f>IFERROR(AS291-AT291-AU291,0)</f>
        <v/>
      </c>
      <c r="AW291" t="n">
        <v>4.2</v>
      </c>
      <c r="AX291" t="n">
        <v>147</v>
      </c>
      <c r="AY291" t="inlineStr">
        <is>
          <t>OOS</t>
        </is>
      </c>
      <c r="BB291">
        <f>IFERROR(AY291-AZ291-BA291,0)</f>
        <v/>
      </c>
      <c r="BC291" t="n">
        <v>4.2</v>
      </c>
      <c r="BD291" t="n">
        <v>148</v>
      </c>
      <c r="BE291" t="inlineStr">
        <is>
          <t>OOS</t>
        </is>
      </c>
      <c r="BH291">
        <f>IFERROR(BE291-BF291-BG291,0)</f>
        <v/>
      </c>
      <c r="BI291" t="n">
        <v>4.2</v>
      </c>
      <c r="BJ291" t="n">
        <v>148</v>
      </c>
      <c r="BK291" t="inlineStr">
        <is>
          <t>OOS</t>
        </is>
      </c>
      <c r="BN291" t="n">
        <v>0</v>
      </c>
      <c r="BO291" t="n">
        <v>4.2</v>
      </c>
      <c r="BP291" t="n">
        <v>148</v>
      </c>
      <c r="BQ291" t="inlineStr">
        <is>
          <t>OOS</t>
        </is>
      </c>
      <c r="BT291" t="n">
        <v>0</v>
      </c>
      <c r="BU291" t="n">
        <v>4.2</v>
      </c>
      <c r="BV291" t="n">
        <v>148</v>
      </c>
      <c r="BW291" t="inlineStr">
        <is>
          <t>OOS</t>
        </is>
      </c>
      <c r="BZ291" t="n">
        <v>0</v>
      </c>
      <c r="CA291" t="n">
        <v>4.2</v>
      </c>
      <c r="CB291" t="n">
        <v>148</v>
      </c>
      <c r="CC291" t="inlineStr">
        <is>
          <t>OOS</t>
        </is>
      </c>
      <c r="CF291">
        <f>IFERROR(CC291-CD291-CE291,0)</f>
        <v/>
      </c>
      <c r="CG291" t="n">
        <v>4.2</v>
      </c>
      <c r="CH291" t="n">
        <v>150</v>
      </c>
      <c r="CI291" t="inlineStr">
        <is>
          <t>OOS</t>
        </is>
      </c>
      <c r="CK291" t="n">
        <v>0</v>
      </c>
      <c r="CL291">
        <f>IFERROR(CI291-CJ291-CK291,0)</f>
        <v/>
      </c>
      <c r="CM291" t="n">
        <v>4.2</v>
      </c>
      <c r="CN291" t="n">
        <v>151</v>
      </c>
      <c r="CO291" t="inlineStr">
        <is>
          <t>OOS</t>
        </is>
      </c>
      <c r="CQ291" t="n">
        <v>0</v>
      </c>
      <c r="CR291">
        <f>IFERROR(CO291-CP291-CQ291,0)</f>
        <v/>
      </c>
      <c r="CS291" t="n">
        <v>4.2</v>
      </c>
      <c r="CT291" t="n">
        <v>150</v>
      </c>
      <c r="CU291" t="inlineStr">
        <is>
          <t>OOS</t>
        </is>
      </c>
      <c r="CX291">
        <f>IFERROR(CU291-CV291-CW291,0)</f>
        <v/>
      </c>
      <c r="CY291" t="n">
        <v>4.2</v>
      </c>
      <c r="CZ291" t="n">
        <v>150</v>
      </c>
      <c r="DA291" t="inlineStr">
        <is>
          <t>OOS</t>
        </is>
      </c>
      <c r="DD291">
        <f>IFERROR(DA291-DB291-DC291,0)</f>
        <v/>
      </c>
      <c r="DE291" t="n">
        <v>4.2</v>
      </c>
      <c r="DF291" t="n">
        <v>151</v>
      </c>
      <c r="DG291" t="inlineStr">
        <is>
          <t>OOS</t>
        </is>
      </c>
      <c r="DJ291">
        <f>IFERROR(DG291-DH291-DI291,0)</f>
        <v/>
      </c>
      <c r="DK291" t="n">
        <v>4.2</v>
      </c>
      <c r="DL291" t="n">
        <v>151</v>
      </c>
      <c r="DM291" t="inlineStr">
        <is>
          <t>OOS</t>
        </is>
      </c>
      <c r="DP291">
        <f>IFERROR(DM291-DN291-DO291,0)</f>
        <v/>
      </c>
      <c r="DQ291" t="n">
        <v>4.2</v>
      </c>
      <c r="DR291" t="n">
        <v>151</v>
      </c>
      <c r="DS291" t="inlineStr">
        <is>
          <t>OOS</t>
        </is>
      </c>
      <c r="DU291" t="n">
        <v>0</v>
      </c>
      <c r="DV291">
        <f>IFERROR(DS291-DT291-DU291,0)</f>
        <v/>
      </c>
      <c r="DW291" t="n">
        <v>4.2</v>
      </c>
      <c r="DX291" t="n">
        <v>151</v>
      </c>
      <c r="DY291" t="inlineStr">
        <is>
          <t>OOS</t>
        </is>
      </c>
      <c r="EA291" t="n">
        <v>0</v>
      </c>
      <c r="EB291">
        <f>IFERROR(DY291-DZ291-EA291,0)</f>
        <v/>
      </c>
      <c r="EC291" t="n">
        <v>4.2</v>
      </c>
      <c r="ED291" t="n">
        <v>151</v>
      </c>
      <c r="EE291" t="inlineStr">
        <is>
          <t>OOS</t>
        </is>
      </c>
      <c r="EG291" t="n">
        <v>0</v>
      </c>
      <c r="EH291">
        <f>IFERROR(EE291-EF291-EG291,0)</f>
        <v/>
      </c>
      <c r="EI291" t="n">
        <v>4.2</v>
      </c>
      <c r="EJ291" t="n">
        <v>151</v>
      </c>
      <c r="EK291" t="inlineStr">
        <is>
          <t>OOS</t>
        </is>
      </c>
      <c r="EM291" t="n">
        <v>0</v>
      </c>
      <c r="EN291">
        <f>IFERROR(EK291-EL291-EM291,0)</f>
        <v/>
      </c>
      <c r="EO291" t="n">
        <v>4.2</v>
      </c>
      <c r="EP291" t="n">
        <v>153</v>
      </c>
      <c r="EW291" s="355" t="n"/>
      <c r="EX291" s="355" t="n"/>
      <c r="EY291" s="355" t="n"/>
      <c r="EZ291" s="355" t="n"/>
      <c r="FA291" s="355" t="n"/>
      <c r="FB291" s="355" t="n"/>
    </row>
    <row r="292">
      <c r="A292" t="n">
        <v>2</v>
      </c>
      <c r="B292" t="inlineStr">
        <is>
          <t>55PQT8100/94</t>
        </is>
      </c>
      <c r="C292" t="inlineStr">
        <is>
          <t>Amazon</t>
        </is>
      </c>
      <c r="D292" t="n">
        <v>55</v>
      </c>
      <c r="E292" t="inlineStr">
        <is>
          <t>TCL</t>
        </is>
      </c>
      <c r="G292" t="inlineStr">
        <is>
          <t>55P6L</t>
        </is>
      </c>
      <c r="H292" t="inlineStr">
        <is>
          <t>LED</t>
        </is>
      </c>
      <c r="I292" t="inlineStr">
        <is>
          <t>https://www.amazon.in/TCL-inches-Ultra-Google-55P6L/dp/B0GVK2TR19/ref=sr_1_8_mod_primary_new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bo=RZvfv%2F%2FHxDF%2BO5021pAnSA%3D%3D&amp;sr=8-8</t>
        </is>
      </c>
      <c r="J292" t="n">
        <v>2026</v>
      </c>
      <c r="K292" t="inlineStr">
        <is>
          <t>4K</t>
        </is>
      </c>
      <c r="L292" t="inlineStr">
        <is>
          <t>Google TV</t>
        </is>
      </c>
      <c r="M292" t="inlineStr">
        <is>
          <t>2 GB/16 GB</t>
        </is>
      </c>
      <c r="N292" t="inlineStr">
        <is>
          <t>60 Hz</t>
        </is>
      </c>
      <c r="O292" t="inlineStr">
        <is>
          <t>Dolby Vision | HDR10</t>
        </is>
      </c>
      <c r="P292" t="inlineStr">
        <is>
          <t>Dolby Vision | Dolby Atmos</t>
        </is>
      </c>
      <c r="Q292" t="inlineStr">
        <is>
          <t>Dolby Atmos</t>
        </is>
      </c>
      <c r="R292" t="inlineStr">
        <is>
          <t>24 W</t>
        </is>
      </c>
      <c r="U292" t="n">
        <v>39690</v>
      </c>
      <c r="V292" t="n">
        <v>1600</v>
      </c>
      <c r="W292" t="n">
        <v>1600</v>
      </c>
      <c r="X292">
        <f>IFERROR(U292-V292-W292,0)</f>
        <v/>
      </c>
      <c r="Y292" t="n">
        <v>4</v>
      </c>
      <c r="Z292" t="n">
        <v>23</v>
      </c>
      <c r="AA292" t="n">
        <v>41990</v>
      </c>
      <c r="AB292" t="n">
        <v>5750</v>
      </c>
      <c r="AC292" t="n">
        <v>5000</v>
      </c>
      <c r="AD292">
        <f>IFERROR(AA292-AB292-AC292,0)</f>
        <v/>
      </c>
      <c r="AE292" t="n">
        <v>3.9</v>
      </c>
      <c r="AF292" t="n">
        <v>25</v>
      </c>
      <c r="AG292" t="n">
        <v>41990</v>
      </c>
      <c r="AH292" t="n">
        <v>5750</v>
      </c>
      <c r="AI292" t="n">
        <v>5000</v>
      </c>
      <c r="AJ292">
        <f>IFERROR(AG292-AH292-AI292,0)</f>
        <v/>
      </c>
      <c r="AK292" t="n">
        <v>3.9</v>
      </c>
      <c r="AL292" t="n">
        <v>25</v>
      </c>
      <c r="AM292" t="n">
        <v>41990</v>
      </c>
      <c r="AN292" t="n">
        <v>5750</v>
      </c>
      <c r="AO292" t="n">
        <v>5000</v>
      </c>
      <c r="AP292">
        <f>IFERROR(AM292-AN292-AO292,0)</f>
        <v/>
      </c>
      <c r="AQ292" t="n">
        <v>4</v>
      </c>
      <c r="AR292" t="n">
        <v>27</v>
      </c>
      <c r="AS292" t="n">
        <v>41990</v>
      </c>
      <c r="AT292" t="n">
        <v>5750</v>
      </c>
      <c r="AU292" t="n">
        <v>5000</v>
      </c>
      <c r="AV292">
        <f>IFERROR(AS292-AT292-AU292,0)</f>
        <v/>
      </c>
      <c r="AW292" t="n">
        <v>4</v>
      </c>
      <c r="AX292" t="n">
        <v>27</v>
      </c>
      <c r="AY292" t="n">
        <v>41990</v>
      </c>
      <c r="AZ292" t="n">
        <v>6750</v>
      </c>
      <c r="BB292">
        <f>IFERROR(AY292-AZ292-BA292,0)</f>
        <v/>
      </c>
      <c r="BC292" t="n">
        <v>4</v>
      </c>
      <c r="BD292" t="n">
        <v>27</v>
      </c>
      <c r="BE292" t="n">
        <v>41990</v>
      </c>
      <c r="BF292" t="n">
        <v>3750</v>
      </c>
      <c r="BH292">
        <f>IFERROR(BE292-BF292-BG292,0)</f>
        <v/>
      </c>
      <c r="BI292" t="n">
        <v>4</v>
      </c>
      <c r="BJ292" t="n">
        <v>27</v>
      </c>
      <c r="BK292" t="n">
        <v>41990</v>
      </c>
      <c r="BL292" t="n">
        <v>3750</v>
      </c>
      <c r="BN292" t="n">
        <v>38240</v>
      </c>
      <c r="BO292" t="n">
        <v>4</v>
      </c>
      <c r="BP292" t="n">
        <v>27</v>
      </c>
      <c r="BQ292" t="n">
        <v>41990</v>
      </c>
      <c r="BR292" t="n">
        <v>3750</v>
      </c>
      <c r="BT292" t="n">
        <v>38240</v>
      </c>
      <c r="BU292" t="n">
        <v>4</v>
      </c>
      <c r="BV292" t="n">
        <v>27</v>
      </c>
      <c r="BW292" t="n">
        <v>41990</v>
      </c>
      <c r="BX292" t="n">
        <v>3750</v>
      </c>
      <c r="BZ292" t="n">
        <v>38240</v>
      </c>
      <c r="CA292" t="n">
        <v>4</v>
      </c>
      <c r="CB292" t="n">
        <v>27</v>
      </c>
      <c r="CC292" t="n">
        <v>41990</v>
      </c>
      <c r="CD292" t="n">
        <v>3750</v>
      </c>
      <c r="CF292">
        <f>IFERROR(CC292-CD292-CE292,0)</f>
        <v/>
      </c>
      <c r="CG292" t="n">
        <v>4</v>
      </c>
      <c r="CH292" t="n">
        <v>33</v>
      </c>
      <c r="CI292" t="n">
        <v>41990</v>
      </c>
      <c r="CJ292" t="n">
        <v>3750</v>
      </c>
      <c r="CK292" t="n">
        <v>0</v>
      </c>
      <c r="CL292">
        <f>IFERROR(CI292-CJ292-CK292,0)</f>
        <v/>
      </c>
      <c r="CM292" t="n">
        <v>4</v>
      </c>
      <c r="CN292" t="n">
        <v>33</v>
      </c>
      <c r="CO292" t="n">
        <v>41990</v>
      </c>
      <c r="CP292" t="n">
        <v>3750</v>
      </c>
      <c r="CQ292" t="n">
        <v>0</v>
      </c>
      <c r="CR292">
        <f>IFERROR(CO292-CP292-CQ292,0)</f>
        <v/>
      </c>
      <c r="CS292" t="n">
        <v>4</v>
      </c>
      <c r="CT292" t="n">
        <v>33</v>
      </c>
      <c r="CU292" t="n">
        <v>41990</v>
      </c>
      <c r="CV292" t="n">
        <v>3750</v>
      </c>
      <c r="CX292">
        <f>IFERROR(CU292-CV292-CW292,0)</f>
        <v/>
      </c>
      <c r="CY292" t="n">
        <v>4</v>
      </c>
      <c r="CZ292" t="n">
        <v>33</v>
      </c>
      <c r="DA292" t="n">
        <v>41990</v>
      </c>
      <c r="DB292" t="n">
        <v>3750</v>
      </c>
      <c r="DD292">
        <f>IFERROR(DA292-DB292-DC292,0)</f>
        <v/>
      </c>
      <c r="DE292" t="n">
        <v>4</v>
      </c>
      <c r="DF292" t="n">
        <v>33</v>
      </c>
      <c r="DG292" t="n">
        <v>41990</v>
      </c>
      <c r="DH292" t="n">
        <v>3750</v>
      </c>
      <c r="DJ292">
        <f>IFERROR(DG292-DH292-DI292,0)</f>
        <v/>
      </c>
      <c r="DK292" t="n">
        <v>4</v>
      </c>
      <c r="DL292" t="n">
        <v>33</v>
      </c>
      <c r="DP292">
        <f>IFERROR(DM292-DN292-DO292,0)</f>
        <v/>
      </c>
      <c r="DS292" t="n">
        <v>40790</v>
      </c>
      <c r="DT292" t="n">
        <v>3750</v>
      </c>
      <c r="DU292" t="n">
        <v>0</v>
      </c>
      <c r="DV292">
        <f>IFERROR(DS292-DT292-DU292,0)</f>
        <v/>
      </c>
      <c r="DW292" t="n">
        <v>4</v>
      </c>
      <c r="DX292" t="n">
        <v>35</v>
      </c>
      <c r="DY292" t="n">
        <v>40790</v>
      </c>
      <c r="DZ292" t="n">
        <v>3750</v>
      </c>
      <c r="EA292" t="n">
        <v>0</v>
      </c>
      <c r="EB292">
        <f>IFERROR(DY292-DZ292-EA292,0)</f>
        <v/>
      </c>
      <c r="EC292" t="n">
        <v>4</v>
      </c>
      <c r="ED292" t="n">
        <v>35</v>
      </c>
      <c r="EE292" t="n">
        <v>40790</v>
      </c>
      <c r="EF292" t="n">
        <v>3750</v>
      </c>
      <c r="EG292" t="n">
        <v>0</v>
      </c>
      <c r="EH292">
        <f>IFERROR(EE292-EF292-EG292,0)</f>
        <v/>
      </c>
      <c r="EI292" t="n">
        <v>4</v>
      </c>
      <c r="EJ292" t="n">
        <v>35</v>
      </c>
      <c r="EK292" t="n">
        <v>39100</v>
      </c>
      <c r="EL292" t="n">
        <v>2500</v>
      </c>
      <c r="EM292" t="n">
        <v>0</v>
      </c>
      <c r="EN292">
        <f>IFERROR(EK292-EL292-EM292,0)</f>
        <v/>
      </c>
      <c r="EO292" t="n">
        <v>4</v>
      </c>
      <c r="EP292" t="n">
        <v>35</v>
      </c>
      <c r="EW292" s="355" t="n"/>
      <c r="EX292" s="355" t="n"/>
      <c r="EY292" s="355" t="n"/>
      <c r="EZ292" s="355" t="n"/>
      <c r="FA292" s="355" t="n"/>
      <c r="FB292" s="355" t="n"/>
    </row>
    <row r="293">
      <c r="A293" t="n">
        <v>1</v>
      </c>
      <c r="B293" t="inlineStr">
        <is>
          <t>55PQT8100/94</t>
        </is>
      </c>
      <c r="C293" t="inlineStr">
        <is>
          <t>Amazon</t>
        </is>
      </c>
      <c r="D293" t="n">
        <v>55</v>
      </c>
      <c r="E293" t="inlineStr">
        <is>
          <t>Hisense</t>
        </is>
      </c>
      <c r="G293" t="inlineStr">
        <is>
          <t>55E6S</t>
        </is>
      </c>
      <c r="H293" t="inlineStr">
        <is>
          <t>LED</t>
        </is>
      </c>
      <c r="I293" t="inlineStr">
        <is>
          <t>https://www.amazon.in/Hisense-inches-Ultra-Google-55E6S/dp/B0GL7G3KWM/ref=sr_1_12?dib=eyJ2IjoiMSJ9.UM0RvgptYDJH3HMPBOuJtOaC6j8vTbEsAVg2VJbSrOip69bzU77utBgF-m5R2r3ZxCyTaGu9L6HU7jjBjenlNoMaVKezwbWIeqFQwWYzaNQO46q3miu1ly3UwKVTHm7gEyqLYgSVqlf5Qms_c9Opf1KZQtq_vsyY4Vl_wI_6A3f7V_G67dncspRpPrwOYChnMda6Vtrd_InhzgGZPD7-OLdry_On9oF7e2DCQRztfbk.jvLnJ3mHfUGklaw2OMnEK0xtfIIAwX2ryK8CSkzZVfk&amp;dib_tag=se&amp;keywords=Hisense+TV&amp;qid=1785595573&amp;sr=8-12</t>
        </is>
      </c>
      <c r="J293" t="n">
        <v>2026</v>
      </c>
      <c r="K293" t="inlineStr">
        <is>
          <t>4K</t>
        </is>
      </c>
      <c r="L293" t="inlineStr">
        <is>
          <t>Google TV</t>
        </is>
      </c>
      <c r="N293" t="inlineStr">
        <is>
          <t>60 Hz</t>
        </is>
      </c>
      <c r="O293" t="inlineStr">
        <is>
          <t>Dolby Vision | HDR10 | HDR</t>
        </is>
      </c>
      <c r="P293" t="inlineStr">
        <is>
          <t>Dolby Vision | Dolby VIsion | Dolby Atmos</t>
        </is>
      </c>
      <c r="Q293" t="inlineStr">
        <is>
          <t>Dolby Atmos</t>
        </is>
      </c>
      <c r="R293" t="inlineStr">
        <is>
          <t>30 W</t>
        </is>
      </c>
      <c r="U293" t="n">
        <v>36990</v>
      </c>
      <c r="V293" t="n">
        <v>1600</v>
      </c>
      <c r="W293" t="n">
        <v>1600</v>
      </c>
      <c r="X293">
        <f>IFERROR(U293-V293-W293,0)</f>
        <v/>
      </c>
      <c r="Y293" t="n">
        <v>4</v>
      </c>
      <c r="Z293" t="n">
        <v>897</v>
      </c>
      <c r="AA293" t="n">
        <v>36990</v>
      </c>
      <c r="AB293" t="n">
        <v>0</v>
      </c>
      <c r="AC293" t="n">
        <v>0</v>
      </c>
      <c r="AD293">
        <f>IFERROR(AA293-AB293-AC293,0)</f>
        <v/>
      </c>
      <c r="AE293" t="n">
        <v>4</v>
      </c>
      <c r="AF293" t="n">
        <v>897</v>
      </c>
      <c r="AG293" t="n">
        <v>36990</v>
      </c>
      <c r="AH293" t="n">
        <v>0</v>
      </c>
      <c r="AI293" t="n">
        <v>0</v>
      </c>
      <c r="AJ293">
        <f>IFERROR(AG293-AH293-AI293,0)</f>
        <v/>
      </c>
      <c r="AK293" t="n">
        <v>4</v>
      </c>
      <c r="AL293" t="n">
        <v>897</v>
      </c>
      <c r="AM293" t="inlineStr">
        <is>
          <t>OOS</t>
        </is>
      </c>
      <c r="AP293">
        <f>IFERROR(AM293-AN293-AO293,0)</f>
        <v/>
      </c>
      <c r="AQ293" t="n">
        <v>4</v>
      </c>
      <c r="AR293" t="n">
        <v>897</v>
      </c>
      <c r="AS293" t="inlineStr">
        <is>
          <t>OOS</t>
        </is>
      </c>
      <c r="AV293">
        <f>IFERROR(AS293-AT293-AU293,0)</f>
        <v/>
      </c>
      <c r="AW293" t="n">
        <v>4</v>
      </c>
      <c r="AX293" t="n">
        <v>897</v>
      </c>
      <c r="AY293" t="inlineStr">
        <is>
          <t>OOS</t>
        </is>
      </c>
      <c r="BB293">
        <f>IFERROR(AY293-AZ293-BA293,0)</f>
        <v/>
      </c>
      <c r="BC293" t="n">
        <v>4</v>
      </c>
      <c r="BD293" t="n">
        <v>897</v>
      </c>
      <c r="BE293" t="inlineStr">
        <is>
          <t>OOS</t>
        </is>
      </c>
      <c r="BH293">
        <f>IFERROR(BE293-BF293-BG293,0)</f>
        <v/>
      </c>
      <c r="BI293" t="n">
        <v>4</v>
      </c>
      <c r="BJ293" t="n">
        <v>897</v>
      </c>
      <c r="BK293" t="inlineStr">
        <is>
          <t>OOS</t>
        </is>
      </c>
      <c r="BN293" t="n">
        <v>0</v>
      </c>
      <c r="BO293" t="n">
        <v>4</v>
      </c>
      <c r="BP293" t="n">
        <v>897</v>
      </c>
      <c r="BQ293" t="inlineStr">
        <is>
          <t>OOS</t>
        </is>
      </c>
      <c r="BT293" t="n">
        <v>0</v>
      </c>
      <c r="BU293" t="n">
        <v>4</v>
      </c>
      <c r="BV293" t="n">
        <v>897</v>
      </c>
      <c r="BW293" t="inlineStr">
        <is>
          <t>OOS</t>
        </is>
      </c>
      <c r="BZ293" t="n">
        <v>0</v>
      </c>
      <c r="CA293" t="n">
        <v>4</v>
      </c>
      <c r="CB293" t="n">
        <v>897</v>
      </c>
      <c r="CC293" t="inlineStr">
        <is>
          <t>OOS</t>
        </is>
      </c>
      <c r="CF293">
        <f>IFERROR(CC293-CD293-CE293,0)</f>
        <v/>
      </c>
      <c r="CG293" t="n">
        <v>4</v>
      </c>
      <c r="CH293" t="n">
        <v>909</v>
      </c>
      <c r="CI293" t="inlineStr">
        <is>
          <t>OOS</t>
        </is>
      </c>
      <c r="CK293" t="n">
        <v>0</v>
      </c>
      <c r="CL293">
        <f>IFERROR(CI293-CJ293-CK293,0)</f>
        <v/>
      </c>
      <c r="CM293" t="n">
        <v>4</v>
      </c>
      <c r="CN293" t="n">
        <v>909</v>
      </c>
      <c r="CO293" t="inlineStr">
        <is>
          <t>OOS</t>
        </is>
      </c>
      <c r="CQ293" t="n">
        <v>0</v>
      </c>
      <c r="CR293">
        <f>IFERROR(CO293-CP293-CQ293,0)</f>
        <v/>
      </c>
      <c r="CS293" t="n">
        <v>4</v>
      </c>
      <c r="CT293" t="n">
        <v>912</v>
      </c>
      <c r="CU293" t="inlineStr">
        <is>
          <t>OOS</t>
        </is>
      </c>
      <c r="CX293">
        <f>IFERROR(CU293-CV293-CW293,0)</f>
        <v/>
      </c>
      <c r="CY293" t="n">
        <v>4</v>
      </c>
      <c r="CZ293" t="n">
        <v>913</v>
      </c>
      <c r="DA293" t="inlineStr">
        <is>
          <t>OOS</t>
        </is>
      </c>
      <c r="DD293">
        <f>IFERROR(DA293-DB293-DC293,0)</f>
        <v/>
      </c>
      <c r="DE293" t="n">
        <v>4</v>
      </c>
      <c r="DF293" t="n">
        <v>913</v>
      </c>
      <c r="DG293" t="inlineStr">
        <is>
          <t>OOS</t>
        </is>
      </c>
      <c r="DJ293">
        <f>IFERROR(DG293-DH293-DI293,0)</f>
        <v/>
      </c>
      <c r="DK293" t="n">
        <v>4</v>
      </c>
      <c r="DL293" t="n">
        <v>913</v>
      </c>
      <c r="DM293" t="inlineStr">
        <is>
          <t>OOS</t>
        </is>
      </c>
      <c r="DP293">
        <f>IFERROR(DM293-DN293-DO293,0)</f>
        <v/>
      </c>
      <c r="DQ293" t="n">
        <v>4</v>
      </c>
      <c r="DR293" t="n">
        <v>913</v>
      </c>
      <c r="DS293" t="inlineStr">
        <is>
          <t>OOS</t>
        </is>
      </c>
      <c r="DU293" t="n">
        <v>0</v>
      </c>
      <c r="DV293">
        <f>IFERROR(DS293-DT293-DU293,0)</f>
        <v/>
      </c>
      <c r="DW293" t="n">
        <v>4</v>
      </c>
      <c r="DX293" t="n">
        <v>915</v>
      </c>
      <c r="DY293" t="inlineStr">
        <is>
          <t>OOS</t>
        </is>
      </c>
      <c r="EA293" t="n">
        <v>0</v>
      </c>
      <c r="EB293">
        <f>IFERROR(DY293-DZ293-EA293,0)</f>
        <v/>
      </c>
      <c r="EC293" t="n">
        <v>4</v>
      </c>
      <c r="ED293" t="n">
        <v>915</v>
      </c>
      <c r="EE293" t="inlineStr">
        <is>
          <t>OOS</t>
        </is>
      </c>
      <c r="EG293" t="n">
        <v>0</v>
      </c>
      <c r="EH293">
        <f>IFERROR(EE293-EF293-EG293,0)</f>
        <v/>
      </c>
      <c r="EI293" t="n">
        <v>4</v>
      </c>
      <c r="EJ293" t="n">
        <v>915</v>
      </c>
      <c r="EK293" t="inlineStr">
        <is>
          <t>OOS</t>
        </is>
      </c>
      <c r="EM293" t="n">
        <v>0</v>
      </c>
      <c r="EN293">
        <f>IFERROR(EK293-EL293-EM293,0)</f>
        <v/>
      </c>
      <c r="EO293" t="n">
        <v>4</v>
      </c>
      <c r="EP293" t="n">
        <v>916</v>
      </c>
      <c r="EW293" s="355" t="n"/>
      <c r="EX293" s="355" t="n"/>
      <c r="EY293" s="355" t="n"/>
      <c r="EZ293" s="355" t="n"/>
      <c r="FA293" s="355" t="n"/>
      <c r="FB293" s="355" t="n"/>
    </row>
    <row r="294">
      <c r="A294" t="n">
        <v>2</v>
      </c>
      <c r="B294" t="inlineStr">
        <is>
          <t>55PQT8100/94</t>
        </is>
      </c>
      <c r="C294" t="inlineStr">
        <is>
          <t>Amazon</t>
        </is>
      </c>
      <c r="D294" t="n">
        <v>55</v>
      </c>
      <c r="E294" t="inlineStr">
        <is>
          <t>Hisense</t>
        </is>
      </c>
      <c r="G294" t="inlineStr">
        <is>
          <t>55E7Q Pro</t>
        </is>
      </c>
      <c r="H294" t="inlineStr">
        <is>
          <t>QLED</t>
        </is>
      </c>
      <c r="I294" t="inlineStr">
        <is>
          <t>https://www.amazon.in/Hisense-inches-Ultra-55E7Q-Charcoal/dp/B0F4WZWKSL/ref=sr_1_20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-20</t>
        </is>
      </c>
      <c r="J294" t="n">
        <v>2025</v>
      </c>
      <c r="K294" t="inlineStr">
        <is>
          <t>4K</t>
        </is>
      </c>
      <c r="L294" t="inlineStr">
        <is>
          <t>Google TV</t>
        </is>
      </c>
      <c r="N294" t="inlineStr">
        <is>
          <t>144 Hz</t>
        </is>
      </c>
      <c r="O294" t="inlineStr">
        <is>
          <t>Dolby Vision | HDR10+ | HDR10 | HDR</t>
        </is>
      </c>
      <c r="P294" t="inlineStr">
        <is>
          <t>Dolby Vision | Dolby Atmos | Dolby MS12</t>
        </is>
      </c>
      <c r="Q294" t="n">
        <v>2</v>
      </c>
      <c r="R294" t="inlineStr">
        <is>
          <t>24 W</t>
        </is>
      </c>
      <c r="X294">
        <f>IFERROR(U294-V294-W294,0)</f>
        <v/>
      </c>
      <c r="AA294" t="n">
        <v>43990</v>
      </c>
      <c r="AB294" t="n">
        <v>4750</v>
      </c>
      <c r="AD294">
        <f>IFERROR(AA294-AB294-AC294,0)</f>
        <v/>
      </c>
      <c r="AE294" t="n">
        <v>4</v>
      </c>
      <c r="AF294" t="n">
        <v>80</v>
      </c>
      <c r="AG294" t="n">
        <v>43990</v>
      </c>
      <c r="AH294" t="n">
        <v>4750</v>
      </c>
      <c r="AJ294">
        <f>IFERROR(AG294-AH294-AI294,0)</f>
        <v/>
      </c>
      <c r="AK294" t="n">
        <v>4</v>
      </c>
      <c r="AL294" t="n">
        <v>80</v>
      </c>
      <c r="AM294" t="n">
        <v>43990</v>
      </c>
      <c r="AN294" t="n">
        <v>4750</v>
      </c>
      <c r="AP294">
        <f>IFERROR(AM294-AN294-AO294,0)</f>
        <v/>
      </c>
      <c r="AQ294" t="n">
        <v>4</v>
      </c>
      <c r="AR294" t="n">
        <v>80</v>
      </c>
      <c r="AS294" t="n">
        <v>43990</v>
      </c>
      <c r="AT294" t="n">
        <v>4750</v>
      </c>
      <c r="AV294">
        <f>IFERROR(AS294-AT294-AU294,0)</f>
        <v/>
      </c>
      <c r="AW294" t="n">
        <v>4.1</v>
      </c>
      <c r="AX294" t="n">
        <v>81</v>
      </c>
      <c r="AY294" t="n">
        <v>43990</v>
      </c>
      <c r="AZ294" t="n">
        <v>4750</v>
      </c>
      <c r="BB294">
        <f>IFERROR(AY294-AZ294-BA294,0)</f>
        <v/>
      </c>
      <c r="BC294" t="n">
        <v>4</v>
      </c>
      <c r="BD294" t="n">
        <v>81</v>
      </c>
      <c r="BE294" t="n">
        <v>43990</v>
      </c>
      <c r="BF294" t="n">
        <v>4750</v>
      </c>
      <c r="BH294">
        <f>IFERROR(BE294-BF294-BG294,0)</f>
        <v/>
      </c>
      <c r="BI294" t="n">
        <v>4.1</v>
      </c>
      <c r="BJ294" t="n">
        <v>82</v>
      </c>
      <c r="BK294" t="n">
        <v>43990</v>
      </c>
      <c r="BL294" t="n">
        <v>4750</v>
      </c>
      <c r="BN294" t="n">
        <v>39240</v>
      </c>
      <c r="BO294" t="n">
        <v>4.1</v>
      </c>
      <c r="BP294" t="n">
        <v>82</v>
      </c>
      <c r="BQ294" t="n">
        <v>43990</v>
      </c>
      <c r="BR294" t="n">
        <v>4750</v>
      </c>
      <c r="BT294" t="n">
        <v>39240</v>
      </c>
      <c r="BU294" t="n">
        <v>4.1</v>
      </c>
      <c r="BV294" t="n">
        <v>82</v>
      </c>
      <c r="BW294" t="n">
        <v>43990</v>
      </c>
      <c r="BX294" t="n">
        <v>4750</v>
      </c>
      <c r="BZ294" t="n">
        <v>39240</v>
      </c>
      <c r="CA294" t="n">
        <v>4.1</v>
      </c>
      <c r="CB294" t="n">
        <v>82</v>
      </c>
      <c r="CC294" t="n">
        <v>43990</v>
      </c>
      <c r="CD294" t="n">
        <v>4750</v>
      </c>
      <c r="CF294">
        <f>IFERROR(CC294-CD294-CE294,0)</f>
        <v/>
      </c>
      <c r="CG294" t="n">
        <v>4.1</v>
      </c>
      <c r="CH294" t="n">
        <v>80</v>
      </c>
      <c r="CI294" t="n">
        <v>43990</v>
      </c>
      <c r="CJ294" t="n">
        <v>3750</v>
      </c>
      <c r="CK294" t="n">
        <v>0</v>
      </c>
      <c r="CL294">
        <f>IFERROR(CI294-CJ294-CK294,0)</f>
        <v/>
      </c>
      <c r="CM294" t="n">
        <v>4.1</v>
      </c>
      <c r="CN294" t="n">
        <v>80</v>
      </c>
      <c r="CO294" t="n">
        <v>43990</v>
      </c>
      <c r="CP294" t="n">
        <v>3750</v>
      </c>
      <c r="CQ294" t="n">
        <v>0</v>
      </c>
      <c r="CR294">
        <f>IFERROR(CO294-CP294-CQ294,0)</f>
        <v/>
      </c>
      <c r="CS294" t="n">
        <v>4.1</v>
      </c>
      <c r="CT294" t="n">
        <v>80</v>
      </c>
      <c r="CU294" t="n">
        <v>42990</v>
      </c>
      <c r="CV294" t="n">
        <v>3750</v>
      </c>
      <c r="CX294">
        <f>IFERROR(CU294-CV294-CW294,0)</f>
        <v/>
      </c>
      <c r="CY294" t="n">
        <v>4.1</v>
      </c>
      <c r="CZ294" t="n">
        <v>80</v>
      </c>
      <c r="DA294" t="n">
        <v>42990</v>
      </c>
      <c r="DB294" t="n">
        <v>3750</v>
      </c>
      <c r="DD294">
        <f>IFERROR(DA294-DB294-DC294,0)</f>
        <v/>
      </c>
      <c r="DE294" t="n">
        <v>4.1</v>
      </c>
      <c r="DF294" t="n">
        <v>80</v>
      </c>
      <c r="DG294" t="inlineStr">
        <is>
          <t>OOS</t>
        </is>
      </c>
      <c r="DJ294">
        <f>IFERROR(DG294-DH294-DI294,0)</f>
        <v/>
      </c>
      <c r="DK294" t="n">
        <v>4.1</v>
      </c>
      <c r="DL294" t="n">
        <v>80</v>
      </c>
      <c r="DM294" t="inlineStr">
        <is>
          <t>OOS</t>
        </is>
      </c>
      <c r="DP294">
        <f>IFERROR(DM294-DN294-DO294,0)</f>
        <v/>
      </c>
      <c r="DQ294" t="n">
        <v>4</v>
      </c>
      <c r="DR294" t="n">
        <v>80</v>
      </c>
      <c r="DS294" t="inlineStr">
        <is>
          <t>OOS</t>
        </is>
      </c>
      <c r="DU294" t="n">
        <v>0</v>
      </c>
      <c r="DV294">
        <f>IFERROR(DS294-DT294-DU294,0)</f>
        <v/>
      </c>
      <c r="DW294" t="n">
        <v>4</v>
      </c>
      <c r="DX294" t="n">
        <v>80</v>
      </c>
      <c r="DY294" t="inlineStr">
        <is>
          <t>OOS</t>
        </is>
      </c>
      <c r="EA294" t="n">
        <v>0</v>
      </c>
      <c r="EB294">
        <f>IFERROR(DY294-DZ294-EA294,0)</f>
        <v/>
      </c>
      <c r="EC294" t="n">
        <v>4</v>
      </c>
      <c r="ED294" t="n">
        <v>80</v>
      </c>
      <c r="EE294" t="inlineStr">
        <is>
          <t>OOS</t>
        </is>
      </c>
      <c r="EG294" t="n">
        <v>0</v>
      </c>
      <c r="EH294">
        <f>IFERROR(EE294-EF294-EG294,0)</f>
        <v/>
      </c>
      <c r="EI294" t="n">
        <v>4</v>
      </c>
      <c r="EJ294" t="n">
        <v>80</v>
      </c>
      <c r="EK294" t="inlineStr">
        <is>
          <t>OOS</t>
        </is>
      </c>
      <c r="EM294" t="n">
        <v>0</v>
      </c>
      <c r="EN294">
        <f>IFERROR(EK294-EL294-EM294,0)</f>
        <v/>
      </c>
      <c r="EO294" t="n">
        <v>4</v>
      </c>
      <c r="EP294" t="n">
        <v>80</v>
      </c>
      <c r="EW294" s="355" t="n"/>
      <c r="EX294" s="355" t="n"/>
      <c r="EY294" s="355" t="n"/>
      <c r="EZ294" s="355" t="n"/>
      <c r="FA294" s="355" t="n"/>
      <c r="FB294" s="355" t="n"/>
    </row>
    <row r="295">
      <c r="A295" t="n">
        <v>1</v>
      </c>
      <c r="B295" t="inlineStr">
        <is>
          <t>55PQT8100/94</t>
        </is>
      </c>
      <c r="C295" t="inlineStr">
        <is>
          <t>Amazon</t>
        </is>
      </c>
      <c r="D295" t="n">
        <v>55</v>
      </c>
      <c r="E295" t="inlineStr">
        <is>
          <t>Hisense</t>
        </is>
      </c>
      <c r="G295" t="inlineStr">
        <is>
          <t>55Q6S</t>
        </is>
      </c>
      <c r="H295" t="inlineStr">
        <is>
          <t>QLED</t>
        </is>
      </c>
      <c r="I295" t="inlineStr">
        <is>
          <t>https://www.amazon.in/Hisense-Quantum-Display-Vision-55Q6S/dp/B0H6R4D7KB/ref=sr_1_35?dib=eyJ2IjoiMSJ9.46a8p22ipubtK-UA1AT7ggyWn3FCEDGkl2uFBB_ykc8QrRKyWEXsnGVTMDwNjE2rMn77atZ3ALplAH_Utd4QjtrjOdaKJ0QlIMVLT7h56gVUdXN1lhgBMZdGjsXxcKds6zHggknoEY4itxRSyuVLt9tYK8WUKGQNnhv4nDPPNfeLiSMgki1F7AewUtezNU770f7Ss97wgnDd82AeBhcMRsILi-m61Y3seEe1S49K6Y4.Ja465oNJ9S198WdYUudERZNwgJt7tPM-h7swjGPVINw&amp;dib_tag=se&amp;keywords=Hisense+TV&amp;qid=1785605972&amp;sr=8-35</t>
        </is>
      </c>
      <c r="J295" t="n">
        <v>2026</v>
      </c>
      <c r="K295" t="inlineStr">
        <is>
          <t>4K</t>
        </is>
      </c>
      <c r="N295" t="inlineStr">
        <is>
          <t>60 Hz</t>
        </is>
      </c>
      <c r="O295" t="inlineStr">
        <is>
          <t>Dolby Vision</t>
        </is>
      </c>
      <c r="P295" t="inlineStr">
        <is>
          <t>Dolby Vision | Dolby Atmos</t>
        </is>
      </c>
      <c r="R295" t="inlineStr">
        <is>
          <t>48 W</t>
        </is>
      </c>
      <c r="U295" t="n">
        <v>44990</v>
      </c>
      <c r="V295" t="n">
        <v>2000</v>
      </c>
      <c r="W295" t="n">
        <v>2000</v>
      </c>
      <c r="X295">
        <f>IFERROR(U295-V295-W295,0)</f>
        <v/>
      </c>
      <c r="AA295" t="n">
        <v>44990</v>
      </c>
      <c r="AB295" t="n">
        <v>2000</v>
      </c>
      <c r="AC295" t="n">
        <v>899</v>
      </c>
      <c r="AD295">
        <f>IFERROR(AA295-AB295-AC295,0)</f>
        <v/>
      </c>
      <c r="AG295" t="n">
        <v>44990</v>
      </c>
      <c r="AH295" t="n">
        <v>2000</v>
      </c>
      <c r="AI295" t="n">
        <v>899</v>
      </c>
      <c r="AJ295">
        <f>IFERROR(AG295-AH295-AI295,0)</f>
        <v/>
      </c>
      <c r="AM295" t="n">
        <v>44990</v>
      </c>
      <c r="AN295" t="n">
        <v>2000</v>
      </c>
      <c r="AO295" t="n">
        <v>899</v>
      </c>
      <c r="AP295">
        <f>IFERROR(AM295-AN295-AO295,0)</f>
        <v/>
      </c>
      <c r="AS295" t="n">
        <v>44990</v>
      </c>
      <c r="AT295" t="n">
        <v>2000</v>
      </c>
      <c r="AU295" t="n">
        <v>899</v>
      </c>
      <c r="AV295">
        <f>IFERROR(AS295-AT295-AU295,0)</f>
        <v/>
      </c>
      <c r="AY295" t="n">
        <v>44990</v>
      </c>
      <c r="AZ295" t="n">
        <v>2000</v>
      </c>
      <c r="BA295" t="n">
        <v>899</v>
      </c>
      <c r="BB295">
        <f>IFERROR(AY295-AZ295-BA295,0)</f>
        <v/>
      </c>
      <c r="BE295" t="n">
        <v>44990</v>
      </c>
      <c r="BF295" t="n">
        <v>2250</v>
      </c>
      <c r="BH295">
        <f>IFERROR(BE295-BF295-BG295,0)</f>
        <v/>
      </c>
      <c r="BK295" t="n">
        <v>44990</v>
      </c>
      <c r="BL295" t="n">
        <v>2250</v>
      </c>
      <c r="BN295" t="n">
        <v>42740</v>
      </c>
      <c r="BQ295" t="n">
        <v>44990</v>
      </c>
      <c r="BR295" t="n">
        <v>2250</v>
      </c>
      <c r="BT295" t="n">
        <v>42740</v>
      </c>
      <c r="BW295" t="n">
        <v>44990</v>
      </c>
      <c r="BX295" t="n">
        <v>2250</v>
      </c>
      <c r="BZ295" t="n">
        <v>42740</v>
      </c>
      <c r="CC295" t="n">
        <v>44990</v>
      </c>
      <c r="CD295" t="n">
        <v>1750</v>
      </c>
      <c r="CE295" t="n">
        <v>899</v>
      </c>
      <c r="CF295">
        <f>IFERROR(CC295-CD295-CE295,0)</f>
        <v/>
      </c>
      <c r="CI295" t="n">
        <v>44990</v>
      </c>
      <c r="CJ295" t="n">
        <v>1750</v>
      </c>
      <c r="CK295" t="n">
        <v>899</v>
      </c>
      <c r="CL295">
        <f>IFERROR(CI295-CJ295-CK295,0)</f>
        <v/>
      </c>
      <c r="CO295" t="n">
        <v>44990</v>
      </c>
      <c r="CP295" t="n">
        <v>1750</v>
      </c>
      <c r="CQ295" t="n">
        <v>899</v>
      </c>
      <c r="CR295">
        <f>IFERROR(CO295-CP295-CQ295,0)</f>
        <v/>
      </c>
      <c r="CU295" t="n">
        <v>44990</v>
      </c>
      <c r="CV295" t="n">
        <v>3750</v>
      </c>
      <c r="CW295" t="n">
        <v>899</v>
      </c>
      <c r="CX295">
        <f>IFERROR(CU295-CV295-CW295,0)</f>
        <v/>
      </c>
      <c r="DA295" t="n">
        <v>44990</v>
      </c>
      <c r="DB295" t="n">
        <v>3750</v>
      </c>
      <c r="DD295">
        <f>IFERROR(DA295-DB295-DC295,0)</f>
        <v/>
      </c>
      <c r="DG295" t="n">
        <v>44990</v>
      </c>
      <c r="DH295" t="n">
        <v>3750</v>
      </c>
      <c r="DI295" t="n">
        <v>899</v>
      </c>
      <c r="DJ295">
        <f>IFERROR(DG295-DH295-DI295,0)</f>
        <v/>
      </c>
      <c r="DM295" t="n">
        <v>44990</v>
      </c>
      <c r="DN295" t="n">
        <v>3750</v>
      </c>
      <c r="DO295" t="n">
        <v>899</v>
      </c>
      <c r="DP295">
        <f>IFERROR(DM295-DN295-DO295,0)</f>
        <v/>
      </c>
      <c r="DS295" t="n">
        <v>46320</v>
      </c>
      <c r="DT295" t="n">
        <v>3750</v>
      </c>
      <c r="DU295" t="n">
        <v>0</v>
      </c>
      <c r="DV295">
        <f>IFERROR(DS295-DT295-DU295,0)</f>
        <v/>
      </c>
      <c r="DY295" t="n">
        <v>44990</v>
      </c>
      <c r="DZ295" t="n">
        <v>3750</v>
      </c>
      <c r="EA295" t="n">
        <v>0</v>
      </c>
      <c r="EB295">
        <f>IFERROR(DY295-DZ295-EA295,0)</f>
        <v/>
      </c>
      <c r="EE295" t="n">
        <v>44990</v>
      </c>
      <c r="EF295" t="n">
        <v>3750</v>
      </c>
      <c r="EG295" t="n">
        <v>0</v>
      </c>
      <c r="EH295">
        <f>IFERROR(EE295-EF295-EG295,0)</f>
        <v/>
      </c>
      <c r="EK295" t="n">
        <v>44990</v>
      </c>
      <c r="EL295" t="n">
        <v>3500</v>
      </c>
      <c r="EM295" t="n">
        <v>0</v>
      </c>
      <c r="EN295">
        <f>IFERROR(EK295-EL295-EM295,0)</f>
        <v/>
      </c>
      <c r="EW295" s="355" t="n"/>
      <c r="EX295" s="355" t="n"/>
      <c r="EY295" s="355" t="n"/>
      <c r="EZ295" s="355" t="n"/>
      <c r="FA295" s="355" t="n"/>
      <c r="FB295" s="355" t="n"/>
    </row>
    <row r="296">
      <c r="A296" t="n">
        <v>2</v>
      </c>
      <c r="B296" t="inlineStr">
        <is>
          <t>55PQT8100/94</t>
        </is>
      </c>
      <c r="C296" t="inlineStr">
        <is>
          <t>Amazon</t>
        </is>
      </c>
      <c r="E296" t="inlineStr">
        <is>
          <t>LG</t>
        </is>
      </c>
      <c r="G296" t="inlineStr">
        <is>
          <t>None</t>
        </is>
      </c>
      <c r="I296" t="inlineStr">
        <is>
          <t>None</t>
        </is>
      </c>
      <c r="U296" t="inlineStr">
        <is>
          <t>-</t>
        </is>
      </c>
      <c r="X296">
        <f>IFERROR(U296-V296-W296,0)</f>
        <v/>
      </c>
      <c r="AA296" t="inlineStr">
        <is>
          <t>-</t>
        </is>
      </c>
      <c r="AD296">
        <f>IFERROR(AA296-AB296-AC296,0)</f>
        <v/>
      </c>
      <c r="AG296" t="inlineStr">
        <is>
          <t>-</t>
        </is>
      </c>
      <c r="AJ296">
        <f>IFERROR(AG296-AH296-AI296,0)</f>
        <v/>
      </c>
      <c r="AM296" t="inlineStr">
        <is>
          <t>-</t>
        </is>
      </c>
      <c r="AP296">
        <f>IFERROR(AM296-AN296-AO296,0)</f>
        <v/>
      </c>
      <c r="AS296" t="inlineStr">
        <is>
          <t>-</t>
        </is>
      </c>
      <c r="AV296">
        <f>IFERROR(AS296-AT296-AU296,0)</f>
        <v/>
      </c>
      <c r="AY296" t="inlineStr">
        <is>
          <t>-</t>
        </is>
      </c>
      <c r="BB296">
        <f>IFERROR(AY296-AZ296-BA296,0)</f>
        <v/>
      </c>
      <c r="BE296" t="inlineStr">
        <is>
          <t>-</t>
        </is>
      </c>
      <c r="BH296">
        <f>IFERROR(BE296-BF296-BG296,0)</f>
        <v/>
      </c>
      <c r="BK296" t="inlineStr">
        <is>
          <t>-</t>
        </is>
      </c>
      <c r="BN296" t="n">
        <v>0</v>
      </c>
      <c r="BQ296" t="inlineStr">
        <is>
          <t>-</t>
        </is>
      </c>
      <c r="BT296" t="n">
        <v>0</v>
      </c>
      <c r="BW296" t="inlineStr">
        <is>
          <t>-</t>
        </is>
      </c>
      <c r="BZ296" t="n">
        <v>0</v>
      </c>
      <c r="CF296">
        <f>IFERROR(CC296-CD296-CE296,0)</f>
        <v/>
      </c>
      <c r="CK296" t="n">
        <v>0</v>
      </c>
      <c r="CL296">
        <f>IFERROR(CI296-CJ296-CK296,0)</f>
        <v/>
      </c>
      <c r="CQ296" t="n">
        <v>0</v>
      </c>
      <c r="CR296">
        <f>IFERROR(CO296-CP296-CQ296,0)</f>
        <v/>
      </c>
      <c r="CX296">
        <f>IFERROR(CU296-CV296-CW296,0)</f>
        <v/>
      </c>
      <c r="DD296">
        <f>IFERROR(DA296-DB296-DC296,0)</f>
        <v/>
      </c>
      <c r="DJ296">
        <f>IFERROR(DG296-DH296-DI296,0)</f>
        <v/>
      </c>
      <c r="DP296">
        <f>IFERROR(DM296-DN296-DO296,0)</f>
        <v/>
      </c>
      <c r="DU296" t="n">
        <v>0</v>
      </c>
      <c r="DV296">
        <f>IFERROR(DS296-DT296-DU296,0)</f>
        <v/>
      </c>
      <c r="EA296" t="n">
        <v>0</v>
      </c>
      <c r="EB296">
        <f>IFERROR(DY296-DZ296-EA296,0)</f>
        <v/>
      </c>
      <c r="EG296" t="n">
        <v>0</v>
      </c>
      <c r="EH296">
        <f>IFERROR(EE296-EF296-EG296,0)</f>
        <v/>
      </c>
      <c r="EM296" t="n">
        <v>0</v>
      </c>
      <c r="EN296">
        <f>IFERROR(EK296-EL296-EM296,0)</f>
        <v/>
      </c>
      <c r="EW296" s="355" t="n"/>
      <c r="EX296" s="355" t="n"/>
      <c r="EY296" s="355" t="n"/>
      <c r="EZ296" s="355" t="n"/>
      <c r="FA296" s="355" t="n"/>
      <c r="FB296" s="355" t="n"/>
    </row>
    <row r="297">
      <c r="A297" t="n">
        <v>2</v>
      </c>
      <c r="B297" t="inlineStr">
        <is>
          <t>65PQT8100/94</t>
        </is>
      </c>
      <c r="C297" t="inlineStr">
        <is>
          <t>Flipkart</t>
        </is>
      </c>
      <c r="D297" t="n">
        <v>65</v>
      </c>
      <c r="E297" t="inlineStr">
        <is>
          <t>PHILIPS</t>
        </is>
      </c>
      <c r="F297" t="inlineStr">
        <is>
          <t>PQT8100/94</t>
        </is>
      </c>
      <c r="G297" t="inlineStr">
        <is>
          <t>65PQT8100/94</t>
        </is>
      </c>
      <c r="H297" t="inlineStr">
        <is>
          <t>QLED</t>
        </is>
      </c>
      <c r="I297" t="inlineStr">
        <is>
          <t>https://www.flipkart.com/philips-164-cm-65-inch-qled-ultra-hd-4k-smart-google-tv/p/itmfe4fca1d1b476?pid=TVSHEBY6CZF5GNCT&amp;lid=LSTTVSHEBY6CZF5GNCTKU7BDY&amp;marketplace=FLIPKART&amp;q=philips+tv&amp;store=ckf%2Fczl&amp;srno=s_1_5&amp;otracker=search&amp;otracker1=search&amp;fm=organic&amp;iid=42f5b6dd-ee2b-4d7f-832a-dfcf62a1730e.TVSHEBY6CZF5GNCT.SEARCH&amp;ppt=None&amp;ppn=None&amp;ssid=prxrhy5uog0000001757491680635&amp;qH=5c54876739bd30f3</t>
        </is>
      </c>
      <c r="J297" t="inlineStr">
        <is>
          <t>2025</t>
        </is>
      </c>
      <c r="K297" t="inlineStr">
        <is>
          <t>4K</t>
        </is>
      </c>
      <c r="L297" t="inlineStr">
        <is>
          <t>GTV</t>
        </is>
      </c>
      <c r="M297" t="inlineStr">
        <is>
          <t>2GB/32GB</t>
        </is>
      </c>
      <c r="N297" t="inlineStr">
        <is>
          <t>HSR 120Hz</t>
        </is>
      </c>
      <c r="O297" t="inlineStr">
        <is>
          <t>HDR-10+</t>
        </is>
      </c>
      <c r="P297" t="inlineStr">
        <is>
          <t>Dolby Vision·Atmos</t>
        </is>
      </c>
      <c r="Q297" t="inlineStr">
        <is>
          <t>2.0.0</t>
        </is>
      </c>
      <c r="R297" t="inlineStr">
        <is>
          <t>30W</t>
        </is>
      </c>
      <c r="S297" t="inlineStr">
        <is>
          <t>-</t>
        </is>
      </c>
      <c r="T297" t="inlineStr">
        <is>
          <t>N</t>
        </is>
      </c>
      <c r="U297" t="n">
        <v>49999</v>
      </c>
      <c r="V297" t="n">
        <v>3250</v>
      </c>
      <c r="W297" t="n">
        <v>0</v>
      </c>
      <c r="X297">
        <f>IFERROR(U297-V297-W297,0)</f>
        <v/>
      </c>
      <c r="Y297" t="n">
        <v>4.2</v>
      </c>
      <c r="Z297" t="n">
        <v>4780</v>
      </c>
      <c r="AA297" t="n">
        <v>49999</v>
      </c>
      <c r="AB297" t="n">
        <v>3250</v>
      </c>
      <c r="AC297" t="n">
        <v>0</v>
      </c>
      <c r="AD297">
        <f>IFERROR(AA297-AB297-AC297,0)</f>
        <v/>
      </c>
      <c r="AE297" t="n">
        <v>4.2</v>
      </c>
      <c r="AF297" t="n">
        <v>4782</v>
      </c>
      <c r="AG297" t="n">
        <v>49999</v>
      </c>
      <c r="AH297" t="n">
        <v>3250</v>
      </c>
      <c r="AI297" t="n">
        <v>0</v>
      </c>
      <c r="AJ297">
        <f>IFERROR(AG297-AH297-AI297,0)</f>
        <v/>
      </c>
      <c r="AK297" t="n">
        <v>4.2</v>
      </c>
      <c r="AL297" t="n">
        <v>4782</v>
      </c>
      <c r="AM297" t="n">
        <v>49999</v>
      </c>
      <c r="AN297" t="n">
        <v>2500</v>
      </c>
      <c r="AO297" t="n">
        <v>0</v>
      </c>
      <c r="AP297">
        <f>IFERROR(AM297-AN297-AO297,0)</f>
        <v/>
      </c>
      <c r="AQ297" t="n">
        <v>4.2</v>
      </c>
      <c r="AR297" t="n">
        <v>4790</v>
      </c>
      <c r="AS297" t="n">
        <v>49999</v>
      </c>
      <c r="AT297" t="n">
        <v>2500</v>
      </c>
      <c r="AU297" t="n">
        <v>0</v>
      </c>
      <c r="AV297">
        <f>IFERROR(AS297-AT297-AU297,0)</f>
        <v/>
      </c>
      <c r="AW297" t="n">
        <v>4.2</v>
      </c>
      <c r="AX297" t="n">
        <v>4793</v>
      </c>
      <c r="AY297" t="n">
        <v>49999</v>
      </c>
      <c r="AZ297" t="n">
        <v>2500</v>
      </c>
      <c r="BA297" t="n">
        <v>0</v>
      </c>
      <c r="BB297">
        <f>IFERROR(AY297-AZ297-BA297,0)</f>
        <v/>
      </c>
      <c r="BC297" t="n">
        <v>4.2</v>
      </c>
      <c r="BD297" t="n">
        <v>4804</v>
      </c>
      <c r="BE297" t="n">
        <v>49999</v>
      </c>
      <c r="BF297" t="n">
        <v>2500</v>
      </c>
      <c r="BG297" t="n">
        <v>0</v>
      </c>
      <c r="BH297">
        <f>IFERROR(BE297-BF297-BG297,0)</f>
        <v/>
      </c>
      <c r="BI297" t="n">
        <v>4.2</v>
      </c>
      <c r="BJ297" t="n">
        <v>4804</v>
      </c>
      <c r="BK297" t="n">
        <v>49999</v>
      </c>
      <c r="BL297" t="n">
        <v>2500</v>
      </c>
      <c r="BM297" t="n">
        <v>0</v>
      </c>
      <c r="BN297">
        <f>IFERROR(BK297-BL297-BM297,0)</f>
        <v/>
      </c>
      <c r="BO297" t="n">
        <v>4.2</v>
      </c>
      <c r="BP297" t="n">
        <v>4812</v>
      </c>
      <c r="BQ297" t="n">
        <v>49999</v>
      </c>
      <c r="BR297" t="n">
        <v>2500</v>
      </c>
      <c r="BS297" t="n">
        <v>0</v>
      </c>
      <c r="BT297">
        <f>IFERROR(BQ297-BR297-BS297,0)</f>
        <v/>
      </c>
      <c r="BU297" t="n">
        <v>4.2</v>
      </c>
      <c r="BV297" t="n">
        <v>4812</v>
      </c>
      <c r="BW297" t="n">
        <v>49999</v>
      </c>
      <c r="BX297" t="n">
        <v>2500</v>
      </c>
      <c r="BY297" t="n">
        <v>0</v>
      </c>
      <c r="BZ297">
        <f>IFERROR(BW297-BX297-BY297,0)</f>
        <v/>
      </c>
      <c r="CA297" t="n">
        <v>4.2</v>
      </c>
      <c r="CB297" t="n">
        <v>4812</v>
      </c>
      <c r="CC297" t="n">
        <v>49999</v>
      </c>
      <c r="CD297" t="n">
        <v>2500</v>
      </c>
      <c r="CE297" t="n">
        <v>0</v>
      </c>
      <c r="CF297">
        <f>IFERROR(CC297-CD297-CE297,0)</f>
        <v/>
      </c>
      <c r="CG297" t="n">
        <v>4.2</v>
      </c>
      <c r="CH297" t="n">
        <v>4830</v>
      </c>
      <c r="CI297" t="n">
        <v>49999</v>
      </c>
      <c r="CJ297" t="n">
        <v>2500</v>
      </c>
      <c r="CK297" t="n">
        <v>0</v>
      </c>
      <c r="CL297">
        <f>IFERROR(CI297-CJ297-CK297,0)</f>
        <v/>
      </c>
      <c r="CM297" t="n">
        <v>4.2</v>
      </c>
      <c r="CN297" t="n">
        <v>4836</v>
      </c>
      <c r="CO297" t="n">
        <v>49999</v>
      </c>
      <c r="CP297" t="n">
        <v>2500</v>
      </c>
      <c r="CQ297" t="n">
        <v>0</v>
      </c>
      <c r="CR297">
        <f>IFERROR(CO297-CP297-CQ297,0)</f>
        <v/>
      </c>
      <c r="CS297" t="n">
        <v>4.2</v>
      </c>
      <c r="CT297" t="n">
        <v>4836</v>
      </c>
      <c r="CU297" t="n">
        <v>46999</v>
      </c>
      <c r="CV297" t="n">
        <v>2350</v>
      </c>
      <c r="CW297" t="n">
        <v>0</v>
      </c>
      <c r="CX297">
        <f>IFERROR(CU297-CV297-CW297,0)</f>
        <v/>
      </c>
      <c r="CY297" t="n">
        <v>4.2</v>
      </c>
      <c r="CZ297" t="n">
        <v>4836</v>
      </c>
      <c r="DA297" t="n">
        <v>46999</v>
      </c>
      <c r="DB297" t="n">
        <v>2350</v>
      </c>
      <c r="DC297" t="n">
        <v>0</v>
      </c>
      <c r="DD297">
        <f>IFERROR(DA297-DB297-DC297,0)</f>
        <v/>
      </c>
      <c r="DE297" t="n">
        <v>4.2</v>
      </c>
      <c r="DF297" t="n">
        <v>4836</v>
      </c>
      <c r="DG297" t="n">
        <v>46999</v>
      </c>
      <c r="DH297" t="n">
        <v>2825</v>
      </c>
      <c r="DI297" t="n">
        <v>0</v>
      </c>
      <c r="DJ297">
        <f>IFERROR(DG297-DH297-DI297,0)</f>
        <v/>
      </c>
      <c r="DK297" t="n">
        <v>4.2</v>
      </c>
      <c r="DL297" t="n">
        <v>4836</v>
      </c>
      <c r="DM297" t="n">
        <v>46999</v>
      </c>
      <c r="DN297" t="n">
        <v>2825</v>
      </c>
      <c r="DO297" t="n">
        <v>0</v>
      </c>
      <c r="DP297">
        <f>IFERROR(DM297-DN297-DO297,0)</f>
        <v/>
      </c>
      <c r="DQ297" t="n">
        <v>4.2</v>
      </c>
      <c r="DR297" t="n">
        <v>4836</v>
      </c>
      <c r="DS297" t="n">
        <v>46999</v>
      </c>
      <c r="DT297" t="n">
        <v>2825</v>
      </c>
      <c r="DU297" t="n">
        <v>0</v>
      </c>
      <c r="DV297">
        <f>IFERROR(DS297-DT297-DU297,0)</f>
        <v/>
      </c>
      <c r="DW297" t="n">
        <v>4.2</v>
      </c>
      <c r="DX297" t="n">
        <v>4836</v>
      </c>
      <c r="DY297" t="n">
        <v>46999</v>
      </c>
      <c r="DZ297" t="n">
        <v>2825</v>
      </c>
      <c r="EA297" t="n">
        <v>0</v>
      </c>
      <c r="EB297">
        <f>IFERROR(DY297-DZ297-EA297,0)</f>
        <v/>
      </c>
      <c r="EC297" t="n">
        <v>4.2</v>
      </c>
      <c r="ED297" t="n">
        <v>4836</v>
      </c>
      <c r="EE297" t="n">
        <v>46999</v>
      </c>
      <c r="EF297" t="n">
        <v>2825</v>
      </c>
      <c r="EG297" t="n">
        <v>0</v>
      </c>
      <c r="EH297">
        <f>IFERROR(EE297-EF297-EG297,0)</f>
        <v/>
      </c>
      <c r="EI297" t="n">
        <v>4.2</v>
      </c>
      <c r="EJ297" t="n">
        <v>4836</v>
      </c>
      <c r="EK297" t="n">
        <v>46999</v>
      </c>
      <c r="EL297" t="n">
        <v>3575</v>
      </c>
      <c r="EM297" t="n">
        <v>0</v>
      </c>
      <c r="EN297">
        <f>IFERROR(EK297-EL297-EM297,0)</f>
        <v/>
      </c>
      <c r="EO297" t="n">
        <v>4.2</v>
      </c>
      <c r="EP297" t="n">
        <v>4836</v>
      </c>
      <c r="EQ297" t="n">
        <v>46999</v>
      </c>
      <c r="ER297" t="n">
        <v>3575</v>
      </c>
      <c r="ES297" t="n">
        <v>0</v>
      </c>
      <c r="ET297">
        <f>IFERROR(EQ297-ER297-ES297,0)</f>
        <v/>
      </c>
      <c r="EU297" t="n">
        <v>4.2</v>
      </c>
      <c r="EV297" t="n">
        <v>4836</v>
      </c>
      <c r="EW297" s="355" t="n"/>
      <c r="EX297" s="355" t="n"/>
      <c r="EY297" s="355" t="n"/>
      <c r="EZ297" s="355" t="n"/>
      <c r="FA297" s="355" t="n"/>
      <c r="FB297" s="355" t="n"/>
    </row>
    <row r="298">
      <c r="A298" t="n">
        <v>1</v>
      </c>
      <c r="B298" t="inlineStr">
        <is>
          <t>65PQT8100/94</t>
        </is>
      </c>
      <c r="C298" t="inlineStr">
        <is>
          <t>Flipkart</t>
        </is>
      </c>
      <c r="D298" t="n">
        <v>65</v>
      </c>
      <c r="E298" t="inlineStr">
        <is>
          <t>TCL</t>
        </is>
      </c>
      <c r="G298" t="inlineStr">
        <is>
          <t>65T69D</t>
        </is>
      </c>
      <c r="H298" t="inlineStr">
        <is>
          <t>QLED</t>
        </is>
      </c>
      <c r="I298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298" t="n">
        <v>2026</v>
      </c>
      <c r="K298" t="inlineStr">
        <is>
          <t>4K</t>
        </is>
      </c>
      <c r="L298" t="inlineStr">
        <is>
          <t>Google TV</t>
        </is>
      </c>
      <c r="N298" t="inlineStr">
        <is>
          <t>60 Hz</t>
        </is>
      </c>
      <c r="P298" t="inlineStr">
        <is>
          <t>Dolby Atmos</t>
        </is>
      </c>
      <c r="R298" t="inlineStr">
        <is>
          <t>35 W</t>
        </is>
      </c>
      <c r="U298" t="n">
        <v>62990</v>
      </c>
      <c r="V298" t="n">
        <v>3150</v>
      </c>
      <c r="W298" t="n">
        <v>0</v>
      </c>
      <c r="X298">
        <f>IFERROR(U298-V298-W298,0)</f>
        <v/>
      </c>
      <c r="AA298" t="n">
        <v>64990</v>
      </c>
      <c r="AB298" t="n">
        <v>3250</v>
      </c>
      <c r="AC298" t="n">
        <v>0</v>
      </c>
      <c r="AD298">
        <f>IFERROR(AA298-AB298-AC298,0)</f>
        <v/>
      </c>
      <c r="AG298" t="n">
        <v>61890</v>
      </c>
      <c r="AH298" t="n">
        <v>3095</v>
      </c>
      <c r="AI298" t="n">
        <v>0</v>
      </c>
      <c r="AJ298">
        <f>IFERROR(AG298-AH298-AI298,0)</f>
        <v/>
      </c>
      <c r="AM298" t="n">
        <v>61890</v>
      </c>
      <c r="AN298" t="n">
        <v>3095</v>
      </c>
      <c r="AO298" t="n">
        <v>0</v>
      </c>
      <c r="AP298">
        <f>IFERROR(AM298-AN298-AO298,0)</f>
        <v/>
      </c>
      <c r="AS298" t="n">
        <v>61890</v>
      </c>
      <c r="AT298" t="n">
        <v>3095</v>
      </c>
      <c r="AU298" t="n">
        <v>0</v>
      </c>
      <c r="AV298">
        <f>IFERROR(AS298-AT298-AU298,0)</f>
        <v/>
      </c>
      <c r="AY298" t="n">
        <v>61890</v>
      </c>
      <c r="AZ298" t="n">
        <v>3095</v>
      </c>
      <c r="BA298" t="n">
        <v>0</v>
      </c>
      <c r="BB298">
        <f>IFERROR(AY298-AZ298-BA298,0)</f>
        <v/>
      </c>
      <c r="BE298" t="n">
        <v>61890</v>
      </c>
      <c r="BF298" t="n">
        <v>3095</v>
      </c>
      <c r="BG298" t="n">
        <v>0</v>
      </c>
      <c r="BH298">
        <f>IFERROR(BE298-BF298-BG298,0)</f>
        <v/>
      </c>
      <c r="BK298" t="n">
        <v>61890</v>
      </c>
      <c r="BL298" t="n">
        <v>3095</v>
      </c>
      <c r="BM298" t="n">
        <v>0</v>
      </c>
      <c r="BN298">
        <f>IFERROR(BK298-BL298-BM298,0)</f>
        <v/>
      </c>
      <c r="BQ298" t="n">
        <v>61890</v>
      </c>
      <c r="BR298" t="n">
        <v>3095</v>
      </c>
      <c r="BS298" t="n">
        <v>0</v>
      </c>
      <c r="BT298">
        <f>IFERROR(BQ298-BR298-BS298,0)</f>
        <v/>
      </c>
      <c r="BW298" t="n">
        <v>61890</v>
      </c>
      <c r="BX298" t="n">
        <v>3095</v>
      </c>
      <c r="BY298" t="n">
        <v>0</v>
      </c>
      <c r="BZ298">
        <f>IFERROR(BW298-BX298-BY298,0)</f>
        <v/>
      </c>
      <c r="CC298" t="n">
        <v>61890</v>
      </c>
      <c r="CD298" t="n">
        <v>3095</v>
      </c>
      <c r="CE298" t="n">
        <v>0</v>
      </c>
      <c r="CF298">
        <f>IFERROR(CC298-CD298-CE298,0)</f>
        <v/>
      </c>
      <c r="CI298" t="n">
        <v>61890</v>
      </c>
      <c r="CJ298" t="n">
        <v>3095</v>
      </c>
      <c r="CK298" t="n">
        <v>0</v>
      </c>
      <c r="CL298">
        <f>IFERROR(CI298-CJ298-CK298,0)</f>
        <v/>
      </c>
      <c r="CO298" t="n">
        <v>61890</v>
      </c>
      <c r="CP298" t="n">
        <v>3095</v>
      </c>
      <c r="CQ298" t="n">
        <v>0</v>
      </c>
      <c r="CR298">
        <f>IFERROR(CO298-CP298-CQ298,0)</f>
        <v/>
      </c>
      <c r="CU298" t="n">
        <v>61271</v>
      </c>
      <c r="CV298" t="n">
        <v>3064</v>
      </c>
      <c r="CW298" t="n">
        <v>0</v>
      </c>
      <c r="CX298">
        <f>IFERROR(CU298-CV298-CW298,0)</f>
        <v/>
      </c>
      <c r="DA298" t="n">
        <v>61271</v>
      </c>
      <c r="DB298" t="n">
        <v>3064</v>
      </c>
      <c r="DC298" t="n">
        <v>0</v>
      </c>
      <c r="DD298">
        <f>IFERROR(DA298-DB298-DC298,0)</f>
        <v/>
      </c>
      <c r="DG298" t="n">
        <v>61271</v>
      </c>
      <c r="DH298" t="n">
        <v>3539</v>
      </c>
      <c r="DI298" t="n">
        <v>0</v>
      </c>
      <c r="DJ298">
        <f>IFERROR(DG298-DH298-DI298,0)</f>
        <v/>
      </c>
      <c r="DM298" t="n">
        <v>61271</v>
      </c>
      <c r="DN298" t="n">
        <v>3539</v>
      </c>
      <c r="DO298" t="n">
        <v>0</v>
      </c>
      <c r="DP298">
        <f>IFERROR(DM298-DN298-DO298,0)</f>
        <v/>
      </c>
      <c r="DS298" t="n">
        <v>61271</v>
      </c>
      <c r="DT298" t="n">
        <v>3539</v>
      </c>
      <c r="DU298" t="n">
        <v>0</v>
      </c>
      <c r="DV298">
        <f>IFERROR(DS298-DT298-DU298,0)</f>
        <v/>
      </c>
      <c r="DY298" t="n">
        <v>61271</v>
      </c>
      <c r="DZ298" t="n">
        <v>3539</v>
      </c>
      <c r="EA298" t="n">
        <v>0</v>
      </c>
      <c r="EB298">
        <f>IFERROR(DY298-DZ298-EA298,0)</f>
        <v/>
      </c>
      <c r="EE298" t="n">
        <v>61271</v>
      </c>
      <c r="EF298" t="n">
        <v>3539</v>
      </c>
      <c r="EG298" t="n">
        <v>0</v>
      </c>
      <c r="EH298">
        <f>IFERROR(EE298-EF298-EG298,0)</f>
        <v/>
      </c>
      <c r="EK298" t="n">
        <v>61271</v>
      </c>
      <c r="EL298" t="n">
        <v>3539</v>
      </c>
      <c r="EM298" t="n">
        <v>0</v>
      </c>
      <c r="EN298">
        <f>IFERROR(EK298-EL298-EM298,0)</f>
        <v/>
      </c>
      <c r="EQ298" t="n">
        <v>61271</v>
      </c>
      <c r="ER298" t="n">
        <v>3539</v>
      </c>
      <c r="ES298" t="n">
        <v>0</v>
      </c>
      <c r="ET298">
        <f>IFERROR(EQ298-ER298-ES298,0)</f>
        <v/>
      </c>
      <c r="EW298" s="355" t="n"/>
      <c r="EX298" s="355" t="n"/>
      <c r="EY298" s="355" t="n"/>
      <c r="EZ298" s="355" t="n"/>
      <c r="FA298" s="355" t="n"/>
      <c r="FB298" s="355" t="n"/>
    </row>
    <row r="299">
      <c r="A299" t="n">
        <v>2</v>
      </c>
      <c r="B299" t="inlineStr">
        <is>
          <t>65PQT8100/94</t>
        </is>
      </c>
      <c r="C299" t="inlineStr">
        <is>
          <t>Flipkart</t>
        </is>
      </c>
      <c r="D299" t="n">
        <v>65</v>
      </c>
      <c r="E299" t="inlineStr">
        <is>
          <t>TCL</t>
        </is>
      </c>
      <c r="G299" t="inlineStr">
        <is>
          <t>65T6C</t>
        </is>
      </c>
      <c r="H299" t="inlineStr">
        <is>
          <t>QLED</t>
        </is>
      </c>
      <c r="I299" t="inlineStr">
        <is>
          <t>https://www.flipkart.com/tcl-t6c-164-cm-65-inch-qled-ultra-hd-4k-smart-google-tv-hdr-10-dolby-vision-atmos-24w-120-hz-game-accelerator-dlg-metallic-bezel-less/p/itmc38acca06c27a?pid=TVSHAVHGQUFY9RGA&amp;lid=LSTTVSHAVHGQUFY9RGAKRARGM&amp;marketplace=FLIPKART&amp;q=TCL+TV&amp;store=ckf%2Fczl&amp;srno=s_1_21&amp;otracker=search&amp;fm=organic&amp;iid=68abd6c1-05a6-45be-a8ab-ea460fc02a55.TVSHAVHGQUFY9RGA.SEARCH&amp;ppt=None&amp;ppn=None&amp;ssid=1wxqbwydog0000001785595959082&amp;qH=20c2580eda5b189a&amp;ov_redirect=true</t>
        </is>
      </c>
      <c r="J299" t="n">
        <v>2025</v>
      </c>
      <c r="K299" t="inlineStr">
        <is>
          <t>4K</t>
        </is>
      </c>
      <c r="L299" t="inlineStr">
        <is>
          <t>Google TV</t>
        </is>
      </c>
      <c r="M299" t="inlineStr">
        <is>
          <t>2 GB/16 GB</t>
        </is>
      </c>
      <c r="N299" t="inlineStr">
        <is>
          <t>60 Hz</t>
        </is>
      </c>
      <c r="O299" t="inlineStr">
        <is>
          <t>Dolby Vision | HDR10+ | HLG</t>
        </is>
      </c>
      <c r="P299" t="inlineStr">
        <is>
          <t>Dolby Vision | Dolby Atmos | Dolby Audio</t>
        </is>
      </c>
      <c r="R299" t="inlineStr">
        <is>
          <t>24 W</t>
        </is>
      </c>
      <c r="U299" t="n">
        <v>56990</v>
      </c>
      <c r="V299" t="n">
        <v>7400</v>
      </c>
      <c r="W299" t="n">
        <v>0</v>
      </c>
      <c r="X299">
        <f>IFERROR(U299-V299-W299,0)</f>
        <v/>
      </c>
      <c r="Y299" t="n">
        <v>4.2</v>
      </c>
      <c r="Z299" t="n">
        <v>14664</v>
      </c>
      <c r="AA299" t="n">
        <v>56990</v>
      </c>
      <c r="AB299" t="n">
        <v>7400</v>
      </c>
      <c r="AC299" t="n">
        <v>0</v>
      </c>
      <c r="AD299">
        <f>IFERROR(AA299-AB299-AC299,0)</f>
        <v/>
      </c>
      <c r="AE299" t="n">
        <v>4.2</v>
      </c>
      <c r="AF299" t="n">
        <v>14694</v>
      </c>
      <c r="AG299" t="n">
        <v>56990</v>
      </c>
      <c r="AH299" t="n">
        <v>7400</v>
      </c>
      <c r="AI299" t="n">
        <v>0</v>
      </c>
      <c r="AJ299">
        <f>IFERROR(AG299-AH299-AI299,0)</f>
        <v/>
      </c>
      <c r="AK299" t="n">
        <v>4.2</v>
      </c>
      <c r="AL299" t="n">
        <v>14694</v>
      </c>
      <c r="AM299" t="n">
        <v>56990</v>
      </c>
      <c r="AN299" t="n">
        <v>6650</v>
      </c>
      <c r="AO299" t="n">
        <v>0</v>
      </c>
      <c r="AP299">
        <f>IFERROR(AM299-AN299-AO299,0)</f>
        <v/>
      </c>
      <c r="AQ299" t="n">
        <v>4.2</v>
      </c>
      <c r="AR299" t="n">
        <v>14783</v>
      </c>
      <c r="AS299" t="n">
        <v>56990</v>
      </c>
      <c r="AT299" t="n">
        <v>6650</v>
      </c>
      <c r="AU299" t="n">
        <v>0</v>
      </c>
      <c r="AV299">
        <f>IFERROR(AS299-AT299-AU299,0)</f>
        <v/>
      </c>
      <c r="AW299" t="n">
        <v>4.2</v>
      </c>
      <c r="AX299" t="n">
        <v>14825</v>
      </c>
      <c r="AY299" t="n">
        <v>56990</v>
      </c>
      <c r="AZ299" t="n">
        <v>6650</v>
      </c>
      <c r="BA299" t="n">
        <v>0</v>
      </c>
      <c r="BB299">
        <f>IFERROR(AY299-AZ299-BA299,0)</f>
        <v/>
      </c>
      <c r="BC299" t="n">
        <v>4.2</v>
      </c>
      <c r="BD299" t="n">
        <v>14870</v>
      </c>
      <c r="BE299" t="n">
        <v>56990</v>
      </c>
      <c r="BF299" t="n">
        <v>6650</v>
      </c>
      <c r="BG299" t="n">
        <v>0</v>
      </c>
      <c r="BH299">
        <f>IFERROR(BE299-BF299-BG299,0)</f>
        <v/>
      </c>
      <c r="BI299" t="n">
        <v>4.2</v>
      </c>
      <c r="BJ299" t="n">
        <v>14896</v>
      </c>
      <c r="BK299" t="n">
        <v>56990</v>
      </c>
      <c r="BL299" t="n">
        <v>6650</v>
      </c>
      <c r="BM299" t="n">
        <v>0</v>
      </c>
      <c r="BN299">
        <f>IFERROR(BK299-BL299-BM299,0)</f>
        <v/>
      </c>
      <c r="BO299" t="n">
        <v>4.2</v>
      </c>
      <c r="BP299" t="n">
        <v>14932</v>
      </c>
      <c r="BQ299" t="n">
        <v>56990</v>
      </c>
      <c r="BR299" t="n">
        <v>6650</v>
      </c>
      <c r="BS299" t="n">
        <v>0</v>
      </c>
      <c r="BT299">
        <f>IFERROR(BQ299-BR299-BS299,0)</f>
        <v/>
      </c>
      <c r="BU299" t="n">
        <v>4.2</v>
      </c>
      <c r="BV299" t="n">
        <v>14932</v>
      </c>
      <c r="BW299" t="n">
        <v>56990</v>
      </c>
      <c r="BX299" t="n">
        <v>6650</v>
      </c>
      <c r="BY299" t="n">
        <v>0</v>
      </c>
      <c r="BZ299">
        <f>IFERROR(BW299-BX299-BY299,0)</f>
        <v/>
      </c>
      <c r="CA299" t="n">
        <v>4.2</v>
      </c>
      <c r="CB299" t="n">
        <v>14932</v>
      </c>
      <c r="CC299" t="n">
        <v>56990</v>
      </c>
      <c r="CD299" t="n">
        <v>6650</v>
      </c>
      <c r="CE299" t="n">
        <v>0</v>
      </c>
      <c r="CF299">
        <f>IFERROR(CC299-CD299-CE299,0)</f>
        <v/>
      </c>
      <c r="CG299" t="n">
        <v>4.2</v>
      </c>
      <c r="CH299" t="n">
        <v>15014</v>
      </c>
      <c r="CI299" t="n">
        <v>56990</v>
      </c>
      <c r="CJ299" t="n">
        <v>6650</v>
      </c>
      <c r="CK299" t="n">
        <v>0</v>
      </c>
      <c r="CL299">
        <f>IFERROR(CI299-CJ299-CK299,0)</f>
        <v/>
      </c>
      <c r="CM299" t="n">
        <v>4.2</v>
      </c>
      <c r="CN299" t="n">
        <v>15090</v>
      </c>
      <c r="CO299" t="n">
        <v>56990</v>
      </c>
      <c r="CP299" t="n">
        <v>6650</v>
      </c>
      <c r="CQ299" t="n">
        <v>0</v>
      </c>
      <c r="CR299">
        <f>IFERROR(CO299-CP299-CQ299,0)</f>
        <v/>
      </c>
      <c r="CS299" t="n">
        <v>4.2</v>
      </c>
      <c r="CT299" t="n">
        <v>15125</v>
      </c>
      <c r="CU299" t="n">
        <v>56999</v>
      </c>
      <c r="CV299" t="n">
        <v>11675</v>
      </c>
      <c r="CW299" t="n">
        <v>0</v>
      </c>
      <c r="CX299">
        <f>IFERROR(CU299-CV299-CW299,0)</f>
        <v/>
      </c>
      <c r="CY299" t="n">
        <v>4.2</v>
      </c>
      <c r="CZ299" t="n">
        <v>15125</v>
      </c>
      <c r="DA299" t="n">
        <v>56999</v>
      </c>
      <c r="DB299" t="n">
        <v>10925</v>
      </c>
      <c r="DC299" t="n">
        <v>0</v>
      </c>
      <c r="DD299">
        <f>IFERROR(DA299-DB299-DC299,0)</f>
        <v/>
      </c>
      <c r="DE299" t="n">
        <v>4.2</v>
      </c>
      <c r="DF299" t="n">
        <v>15171</v>
      </c>
      <c r="DG299" t="n">
        <v>56999</v>
      </c>
      <c r="DH299" t="n">
        <v>11500</v>
      </c>
      <c r="DI299" t="n">
        <v>0</v>
      </c>
      <c r="DJ299">
        <f>IFERROR(DG299-DH299-DI299,0)</f>
        <v/>
      </c>
      <c r="DK299" t="n">
        <v>4.2</v>
      </c>
      <c r="DL299" t="n">
        <v>15171</v>
      </c>
      <c r="DM299" t="n">
        <v>56999</v>
      </c>
      <c r="DN299" t="n">
        <v>11500</v>
      </c>
      <c r="DO299" t="n">
        <v>0</v>
      </c>
      <c r="DP299">
        <f>IFERROR(DM299-DN299-DO299,0)</f>
        <v/>
      </c>
      <c r="DQ299" t="n">
        <v>4.2</v>
      </c>
      <c r="DR299" t="n">
        <v>15171</v>
      </c>
      <c r="DS299" t="n">
        <v>56999</v>
      </c>
      <c r="DT299" t="n">
        <v>11000</v>
      </c>
      <c r="DU299" t="n">
        <v>0</v>
      </c>
      <c r="DV299">
        <f>IFERROR(DS299-DT299-DU299,0)</f>
        <v/>
      </c>
      <c r="DW299" t="n">
        <v>4.2</v>
      </c>
      <c r="DX299" t="n">
        <v>15171</v>
      </c>
      <c r="DY299" t="n">
        <v>56999</v>
      </c>
      <c r="DZ299" t="n">
        <v>10925</v>
      </c>
      <c r="EA299" t="n">
        <v>0</v>
      </c>
      <c r="EB299">
        <f>IFERROR(DY299-DZ299-EA299,0)</f>
        <v/>
      </c>
      <c r="EC299" t="n">
        <v>4.2</v>
      </c>
      <c r="ED299" t="n">
        <v>15171</v>
      </c>
      <c r="EE299" t="n">
        <v>56999</v>
      </c>
      <c r="EF299" t="n">
        <v>11675</v>
      </c>
      <c r="EG299" t="n">
        <v>0</v>
      </c>
      <c r="EH299">
        <f>IFERROR(EE299-EF299-EG299,0)</f>
        <v/>
      </c>
      <c r="EI299" t="n">
        <v>4.2</v>
      </c>
      <c r="EJ299" t="n">
        <v>15171</v>
      </c>
      <c r="EK299" t="n">
        <v>56999</v>
      </c>
      <c r="EL299" t="n">
        <v>11675</v>
      </c>
      <c r="EM299" t="n">
        <v>0</v>
      </c>
      <c r="EN299">
        <f>IFERROR(EK299-EL299-EM299,0)</f>
        <v/>
      </c>
      <c r="EO299" t="n">
        <v>4.2</v>
      </c>
      <c r="EP299" t="n">
        <v>15171</v>
      </c>
      <c r="EQ299" t="n">
        <v>56999</v>
      </c>
      <c r="ER299" t="n">
        <v>11675</v>
      </c>
      <c r="ES299" t="n">
        <v>0</v>
      </c>
      <c r="ET299">
        <f>IFERROR(EQ299-ER299-ES299,0)</f>
        <v/>
      </c>
      <c r="EU299" t="n">
        <v>4.2</v>
      </c>
      <c r="EV299" t="n">
        <v>15171</v>
      </c>
      <c r="EW299" s="355" t="n"/>
      <c r="EX299" s="355" t="n"/>
      <c r="EY299" s="355" t="n"/>
      <c r="EZ299" s="355" t="n"/>
      <c r="FA299" s="355" t="n"/>
      <c r="FB299" s="355" t="n"/>
    </row>
    <row r="300">
      <c r="A300" t="n">
        <v>1</v>
      </c>
      <c r="B300" t="inlineStr">
        <is>
          <t>65PQT8100/94</t>
        </is>
      </c>
      <c r="C300" t="inlineStr">
        <is>
          <t>Flipkart</t>
        </is>
      </c>
      <c r="D300" t="n">
        <v>65</v>
      </c>
      <c r="E300" t="inlineStr">
        <is>
          <t>TCL</t>
        </is>
      </c>
      <c r="G300" t="inlineStr">
        <is>
          <t>65T89C</t>
        </is>
      </c>
      <c r="H300" t="inlineStr">
        <is>
          <t>QLED</t>
        </is>
      </c>
      <c r="I300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300" t="n">
        <v>2025</v>
      </c>
      <c r="K300" t="inlineStr">
        <is>
          <t>4K</t>
        </is>
      </c>
      <c r="L300" t="inlineStr">
        <is>
          <t>Google TV</t>
        </is>
      </c>
      <c r="M300" t="inlineStr">
        <is>
          <t>3 GB/32 GB</t>
        </is>
      </c>
      <c r="N300" t="inlineStr">
        <is>
          <t>120 Hz</t>
        </is>
      </c>
      <c r="O300" t="inlineStr">
        <is>
          <t>Dolby Vision</t>
        </is>
      </c>
      <c r="P300" t="inlineStr">
        <is>
          <t>Dolby Vision | Dolby Atmos</t>
        </is>
      </c>
      <c r="R300" t="inlineStr">
        <is>
          <t>35 W</t>
        </is>
      </c>
      <c r="U300" t="n">
        <v>61990</v>
      </c>
      <c r="V300" t="n">
        <v>3850</v>
      </c>
      <c r="W300" t="n">
        <v>0</v>
      </c>
      <c r="X300">
        <f>IFERROR(U300-V300-W300,0)</f>
        <v/>
      </c>
      <c r="Y300" t="n">
        <v>4.3</v>
      </c>
      <c r="Z300" t="n">
        <v>3694</v>
      </c>
      <c r="AA300" t="n">
        <v>61990</v>
      </c>
      <c r="AB300" t="n">
        <v>3850</v>
      </c>
      <c r="AC300" t="n">
        <v>0</v>
      </c>
      <c r="AD300">
        <f>IFERROR(AA300-AB300-AC300,0)</f>
        <v/>
      </c>
      <c r="AE300" t="n">
        <v>4.3</v>
      </c>
      <c r="AF300" t="n">
        <v>3696</v>
      </c>
      <c r="AG300" t="n">
        <v>61990</v>
      </c>
      <c r="AH300" t="n">
        <v>3850</v>
      </c>
      <c r="AI300" t="n">
        <v>0</v>
      </c>
      <c r="AJ300">
        <f>IFERROR(AG300-AH300-AI300,0)</f>
        <v/>
      </c>
      <c r="AK300" t="n">
        <v>4.3</v>
      </c>
      <c r="AL300" t="n">
        <v>3696</v>
      </c>
      <c r="AM300" t="n">
        <v>61990</v>
      </c>
      <c r="AN300" t="n">
        <v>3100</v>
      </c>
      <c r="AO300" t="n">
        <v>0</v>
      </c>
      <c r="AP300">
        <f>IFERROR(AM300-AN300-AO300,0)</f>
        <v/>
      </c>
      <c r="AQ300" t="n">
        <v>4.3</v>
      </c>
      <c r="AR300" t="n">
        <v>3699</v>
      </c>
      <c r="AS300" t="n">
        <v>61990</v>
      </c>
      <c r="AT300" t="n">
        <v>3100</v>
      </c>
      <c r="AU300" t="n">
        <v>0</v>
      </c>
      <c r="AV300">
        <f>IFERROR(AS300-AT300-AU300,0)</f>
        <v/>
      </c>
      <c r="AW300" t="n">
        <v>4.3</v>
      </c>
      <c r="AX300" t="n">
        <v>3707</v>
      </c>
      <c r="AY300" t="n">
        <v>61990</v>
      </c>
      <c r="AZ300" t="n">
        <v>3100</v>
      </c>
      <c r="BA300" t="n">
        <v>0</v>
      </c>
      <c r="BB300">
        <f>IFERROR(AY300-AZ300-BA300,0)</f>
        <v/>
      </c>
      <c r="BC300" t="n">
        <v>4.3</v>
      </c>
      <c r="BD300" t="n">
        <v>3707</v>
      </c>
      <c r="BE300" t="n">
        <v>61990</v>
      </c>
      <c r="BF300" t="n">
        <v>3100</v>
      </c>
      <c r="BG300" t="n">
        <v>0</v>
      </c>
      <c r="BH300">
        <f>IFERROR(BE300-BF300-BG300,0)</f>
        <v/>
      </c>
      <c r="BI300" t="n">
        <v>4.3</v>
      </c>
      <c r="BJ300" t="n">
        <v>3712</v>
      </c>
      <c r="BK300" t="n">
        <v>61990</v>
      </c>
      <c r="BL300" t="n">
        <v>3100</v>
      </c>
      <c r="BM300" t="n">
        <v>0</v>
      </c>
      <c r="BN300">
        <f>IFERROR(BK300-BL300-BM300,0)</f>
        <v/>
      </c>
      <c r="BO300" t="n">
        <v>4.3</v>
      </c>
      <c r="BP300" t="n">
        <v>3712</v>
      </c>
      <c r="BQ300" t="n">
        <v>61990</v>
      </c>
      <c r="BR300" t="n">
        <v>3100</v>
      </c>
      <c r="BS300" t="n">
        <v>0</v>
      </c>
      <c r="BT300">
        <f>IFERROR(BQ300-BR300-BS300,0)</f>
        <v/>
      </c>
      <c r="BU300" t="n">
        <v>4.3</v>
      </c>
      <c r="BV300" t="n">
        <v>3712</v>
      </c>
      <c r="BW300" t="n">
        <v>61990</v>
      </c>
      <c r="BX300" t="n">
        <v>3100</v>
      </c>
      <c r="BY300" t="n">
        <v>0</v>
      </c>
      <c r="BZ300">
        <f>IFERROR(BW300-BX300-BY300,0)</f>
        <v/>
      </c>
      <c r="CA300" t="n">
        <v>4.3</v>
      </c>
      <c r="CB300" t="n">
        <v>3712</v>
      </c>
      <c r="CC300" t="n">
        <v>61990</v>
      </c>
      <c r="CD300" t="n">
        <v>3100</v>
      </c>
      <c r="CE300" t="n">
        <v>0</v>
      </c>
      <c r="CF300">
        <f>IFERROR(CC300-CD300-CE300,0)</f>
        <v/>
      </c>
      <c r="CG300" t="n">
        <v>4.3</v>
      </c>
      <c r="CH300" t="n">
        <v>3721</v>
      </c>
      <c r="CI300" t="n">
        <v>61990</v>
      </c>
      <c r="CJ300" t="n">
        <v>3100</v>
      </c>
      <c r="CK300" t="n">
        <v>0</v>
      </c>
      <c r="CL300">
        <f>IFERROR(CI300-CJ300-CK300,0)</f>
        <v/>
      </c>
      <c r="CM300" t="n">
        <v>4.3</v>
      </c>
      <c r="CN300" t="n">
        <v>3725</v>
      </c>
      <c r="CO300" t="n">
        <v>61990</v>
      </c>
      <c r="CP300" t="n">
        <v>3100</v>
      </c>
      <c r="CQ300" t="n">
        <v>0</v>
      </c>
      <c r="CR300">
        <f>IFERROR(CO300-CP300-CQ300,0)</f>
        <v/>
      </c>
      <c r="CS300" t="n">
        <v>4.3</v>
      </c>
      <c r="CT300" t="n">
        <v>3725</v>
      </c>
      <c r="CU300" t="n">
        <v>61999</v>
      </c>
      <c r="CV300" t="n">
        <v>3850</v>
      </c>
      <c r="CW300" t="n">
        <v>0</v>
      </c>
      <c r="CX300">
        <f>IFERROR(CU300-CV300-CW300,0)</f>
        <v/>
      </c>
      <c r="CY300" t="n">
        <v>4.3</v>
      </c>
      <c r="CZ300" t="n">
        <v>3725</v>
      </c>
      <c r="DA300" t="n">
        <v>61999</v>
      </c>
      <c r="DB300" t="n">
        <v>3100</v>
      </c>
      <c r="DC300" t="n">
        <v>0</v>
      </c>
      <c r="DD300">
        <f>IFERROR(DA300-DB300-DC300,0)</f>
        <v/>
      </c>
      <c r="DE300" t="n">
        <v>4.3</v>
      </c>
      <c r="DF300" t="n">
        <v>3725</v>
      </c>
      <c r="DG300" t="n">
        <v>61999</v>
      </c>
      <c r="DH300" t="n">
        <v>3575</v>
      </c>
      <c r="DI300" t="n">
        <v>0</v>
      </c>
      <c r="DJ300">
        <f>IFERROR(DG300-DH300-DI300,0)</f>
        <v/>
      </c>
      <c r="DK300" t="n">
        <v>4.3</v>
      </c>
      <c r="DL300" t="n">
        <v>3725</v>
      </c>
      <c r="DM300" t="n">
        <v>61999</v>
      </c>
      <c r="DN300" t="n">
        <v>3575</v>
      </c>
      <c r="DO300" t="n">
        <v>0</v>
      </c>
      <c r="DP300">
        <f>IFERROR(DM300-DN300-DO300,0)</f>
        <v/>
      </c>
      <c r="DQ300" t="n">
        <v>4.3</v>
      </c>
      <c r="DR300" t="n">
        <v>3725</v>
      </c>
      <c r="DS300" t="n">
        <v>61999</v>
      </c>
      <c r="DT300" t="n">
        <v>3575</v>
      </c>
      <c r="DU300" t="n">
        <v>0</v>
      </c>
      <c r="DV300">
        <f>IFERROR(DS300-DT300-DU300,0)</f>
        <v/>
      </c>
      <c r="DW300" t="n">
        <v>4.3</v>
      </c>
      <c r="DX300" t="n">
        <v>3725</v>
      </c>
      <c r="DY300" t="n">
        <v>61999</v>
      </c>
      <c r="DZ300" t="n">
        <v>3575</v>
      </c>
      <c r="EA300" t="n">
        <v>0</v>
      </c>
      <c r="EB300">
        <f>IFERROR(DY300-DZ300-EA300,0)</f>
        <v/>
      </c>
      <c r="EC300" t="n">
        <v>4.3</v>
      </c>
      <c r="ED300" t="n">
        <v>3725</v>
      </c>
      <c r="EE300" t="n">
        <v>61999</v>
      </c>
      <c r="EF300" t="n">
        <v>4325</v>
      </c>
      <c r="EG300" t="n">
        <v>0</v>
      </c>
      <c r="EH300">
        <f>IFERROR(EE300-EF300-EG300,0)</f>
        <v/>
      </c>
      <c r="EI300" t="n">
        <v>4.3</v>
      </c>
      <c r="EJ300" t="n">
        <v>3725</v>
      </c>
      <c r="EK300" t="n">
        <v>61999</v>
      </c>
      <c r="EL300" t="n">
        <v>4325</v>
      </c>
      <c r="EM300" t="n">
        <v>0</v>
      </c>
      <c r="EN300">
        <f>IFERROR(EK300-EL300-EM300,0)</f>
        <v/>
      </c>
      <c r="EO300" t="n">
        <v>4.3</v>
      </c>
      <c r="EP300" t="n">
        <v>3725</v>
      </c>
      <c r="EQ300" t="n">
        <v>61999</v>
      </c>
      <c r="ER300" t="n">
        <v>4325</v>
      </c>
      <c r="ES300" t="n">
        <v>0</v>
      </c>
      <c r="ET300">
        <f>IFERROR(EQ300-ER300-ES300,0)</f>
        <v/>
      </c>
      <c r="EU300" t="n">
        <v>4.3</v>
      </c>
      <c r="EV300" t="n">
        <v>3725</v>
      </c>
      <c r="EW300" s="355" t="n"/>
      <c r="EX300" s="355" t="n"/>
      <c r="EY300" s="355" t="n"/>
      <c r="EZ300" s="355" t="n"/>
      <c r="FA300" s="355" t="n"/>
      <c r="FB300" s="355" t="n"/>
    </row>
    <row r="301">
      <c r="A301" t="n">
        <v>2</v>
      </c>
      <c r="B301" t="inlineStr">
        <is>
          <t>65PQT8100/94</t>
        </is>
      </c>
      <c r="C301" t="inlineStr">
        <is>
          <t>Flipkart</t>
        </is>
      </c>
      <c r="D301" t="n">
        <v>65</v>
      </c>
      <c r="E301" t="inlineStr">
        <is>
          <t>Hisense</t>
        </is>
      </c>
      <c r="G301" t="inlineStr">
        <is>
          <t>65E6S</t>
        </is>
      </c>
      <c r="H301" t="inlineStr">
        <is>
          <t>LED</t>
        </is>
      </c>
      <c r="I30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01" t="n">
        <v>2025</v>
      </c>
      <c r="K301" t="inlineStr">
        <is>
          <t>4K</t>
        </is>
      </c>
      <c r="L301" t="inlineStr">
        <is>
          <t>Google TV</t>
        </is>
      </c>
      <c r="N301" t="inlineStr">
        <is>
          <t>60 Hz</t>
        </is>
      </c>
      <c r="R301" t="inlineStr">
        <is>
          <t>30 W</t>
        </is>
      </c>
      <c r="U301" t="n">
        <v>49990</v>
      </c>
      <c r="V301" t="n">
        <v>3250</v>
      </c>
      <c r="W301" t="n">
        <v>0</v>
      </c>
      <c r="X301">
        <f>IFERROR(U301-V301-W301,0)</f>
        <v/>
      </c>
      <c r="Y301" t="n">
        <v>4.1</v>
      </c>
      <c r="Z301" t="n">
        <v>3167</v>
      </c>
      <c r="AA301" t="n">
        <v>49990</v>
      </c>
      <c r="AB301" t="n">
        <v>3250</v>
      </c>
      <c r="AC301" t="n">
        <v>0</v>
      </c>
      <c r="AD301">
        <f>IFERROR(AA301-AB301-AC301,0)</f>
        <v/>
      </c>
      <c r="AE301" t="n">
        <v>4.1</v>
      </c>
      <c r="AF301" t="n">
        <v>3169</v>
      </c>
      <c r="AG301" t="n">
        <v>49990</v>
      </c>
      <c r="AH301" t="n">
        <v>3250</v>
      </c>
      <c r="AI301" t="n">
        <v>0</v>
      </c>
      <c r="AJ301">
        <f>IFERROR(AG301-AH301-AI301,0)</f>
        <v/>
      </c>
      <c r="AK301" t="n">
        <v>4.1</v>
      </c>
      <c r="AL301" t="n">
        <v>3170</v>
      </c>
      <c r="AM301" t="n">
        <v>49990</v>
      </c>
      <c r="AN301" t="n">
        <v>2500</v>
      </c>
      <c r="AO301" t="n">
        <v>0</v>
      </c>
      <c r="AP301">
        <f>IFERROR(AM301-AN301-AO301,0)</f>
        <v/>
      </c>
      <c r="AQ301" t="n">
        <v>4.3</v>
      </c>
      <c r="AR301" t="n">
        <v>61</v>
      </c>
      <c r="AS301" t="n">
        <v>49990</v>
      </c>
      <c r="AT301" t="n">
        <v>2500</v>
      </c>
      <c r="AU301" t="n">
        <v>0</v>
      </c>
      <c r="AV301">
        <f>IFERROR(AS301-AT301-AU301,0)</f>
        <v/>
      </c>
      <c r="AW301" t="n">
        <v>4.3</v>
      </c>
      <c r="AX301" t="n">
        <v>62</v>
      </c>
      <c r="AY301" t="n">
        <v>49990</v>
      </c>
      <c r="AZ301" t="n">
        <v>2500</v>
      </c>
      <c r="BA301" t="n">
        <v>0</v>
      </c>
      <c r="BB301">
        <f>IFERROR(AY301-AZ301-BA301,0)</f>
        <v/>
      </c>
      <c r="BC301" t="n">
        <v>4.3</v>
      </c>
      <c r="BD301" t="n">
        <v>63</v>
      </c>
      <c r="BE301" t="n">
        <v>49990</v>
      </c>
      <c r="BF301" t="n">
        <v>2500</v>
      </c>
      <c r="BG301" t="n">
        <v>0</v>
      </c>
      <c r="BH301">
        <f>IFERROR(BE301-BF301-BG301,0)</f>
        <v/>
      </c>
      <c r="BI301" t="n">
        <v>4.4</v>
      </c>
      <c r="BJ301" t="n">
        <v>64</v>
      </c>
      <c r="BK301" t="n">
        <v>49990</v>
      </c>
      <c r="BL301" t="n">
        <v>2500</v>
      </c>
      <c r="BM301" t="n">
        <v>0</v>
      </c>
      <c r="BN301">
        <f>IFERROR(BK301-BL301-BM301,0)</f>
        <v/>
      </c>
      <c r="BO301" t="n">
        <v>4.4</v>
      </c>
      <c r="BP301" t="n">
        <v>64</v>
      </c>
      <c r="BQ301" t="n">
        <v>49990</v>
      </c>
      <c r="BR301" t="n">
        <v>2500</v>
      </c>
      <c r="BS301" t="n">
        <v>0</v>
      </c>
      <c r="BT301">
        <f>IFERROR(BQ301-BR301-BS301,0)</f>
        <v/>
      </c>
      <c r="BU301" t="n">
        <v>4.4</v>
      </c>
      <c r="BV301" t="n">
        <v>64</v>
      </c>
      <c r="BW301" t="n">
        <v>49990</v>
      </c>
      <c r="BX301" t="n">
        <v>2500</v>
      </c>
      <c r="BY301" t="n">
        <v>0</v>
      </c>
      <c r="BZ301">
        <f>IFERROR(BW301-BX301-BY301,0)</f>
        <v/>
      </c>
      <c r="CA301" t="n">
        <v>4.4</v>
      </c>
      <c r="CB301" t="n">
        <v>64</v>
      </c>
      <c r="CC301" t="n">
        <v>49990</v>
      </c>
      <c r="CD301" t="n">
        <v>2500</v>
      </c>
      <c r="CE301" t="n">
        <v>0</v>
      </c>
      <c r="CF301">
        <f>IFERROR(CC301-CD301-CE301,0)</f>
        <v/>
      </c>
      <c r="CG301" t="n">
        <v>4.4</v>
      </c>
      <c r="CH301" t="n">
        <v>65</v>
      </c>
      <c r="CI301" t="n">
        <v>49990</v>
      </c>
      <c r="CJ301" t="n">
        <v>2500</v>
      </c>
      <c r="CK301" t="n">
        <v>0</v>
      </c>
      <c r="CL301">
        <f>IFERROR(CI301-CJ301-CK301,0)</f>
        <v/>
      </c>
      <c r="CM301" t="n">
        <v>4.4</v>
      </c>
      <c r="CN301" t="n">
        <v>65</v>
      </c>
      <c r="CO301" t="n">
        <v>49990</v>
      </c>
      <c r="CP301" t="n">
        <v>2500</v>
      </c>
      <c r="CQ301" t="n">
        <v>0</v>
      </c>
      <c r="CR301">
        <f>IFERROR(CO301-CP301-CQ301,0)</f>
        <v/>
      </c>
      <c r="CS301" t="n">
        <v>4.4</v>
      </c>
      <c r="CT301" t="n">
        <v>65</v>
      </c>
      <c r="CU301" t="n">
        <v>49999</v>
      </c>
      <c r="CV301" t="n">
        <v>6300</v>
      </c>
      <c r="CW301" t="n">
        <v>0</v>
      </c>
      <c r="CX301">
        <f>IFERROR(CU301-CV301-CW301,0)</f>
        <v/>
      </c>
      <c r="CY301" t="n">
        <v>4.4</v>
      </c>
      <c r="CZ301" t="n">
        <v>65</v>
      </c>
      <c r="DA301" t="n">
        <v>49999</v>
      </c>
      <c r="DB301" t="n">
        <v>6300</v>
      </c>
      <c r="DC301" t="n">
        <v>0</v>
      </c>
      <c r="DD301">
        <f>IFERROR(DA301-DB301-DC301,0)</f>
        <v/>
      </c>
      <c r="DE301" t="n">
        <v>4.4</v>
      </c>
      <c r="DF301" t="n">
        <v>65</v>
      </c>
      <c r="DG301" t="n">
        <v>49999</v>
      </c>
      <c r="DH301" t="n">
        <v>7000</v>
      </c>
      <c r="DI301" t="n">
        <v>0</v>
      </c>
      <c r="DJ301">
        <f>IFERROR(DG301-DH301-DI301,0)</f>
        <v/>
      </c>
      <c r="DK301" t="n">
        <v>4.4</v>
      </c>
      <c r="DL301" t="n">
        <v>65</v>
      </c>
      <c r="DM301" t="n">
        <v>49999</v>
      </c>
      <c r="DN301" t="n">
        <v>7000</v>
      </c>
      <c r="DO301" t="n">
        <v>0</v>
      </c>
      <c r="DP301">
        <f>IFERROR(DM301-DN301-DO301,0)</f>
        <v/>
      </c>
      <c r="DQ301" t="n">
        <v>4.4</v>
      </c>
      <c r="DR301" t="n">
        <v>65</v>
      </c>
      <c r="DS301" t="n">
        <v>49999</v>
      </c>
      <c r="DT301" t="n">
        <v>7000</v>
      </c>
      <c r="DU301" t="n">
        <v>0</v>
      </c>
      <c r="DV301">
        <f>IFERROR(DS301-DT301-DU301,0)</f>
        <v/>
      </c>
      <c r="DW301" t="n">
        <v>4.4</v>
      </c>
      <c r="DX301" t="n">
        <v>65</v>
      </c>
      <c r="DY301" t="n">
        <v>49999</v>
      </c>
      <c r="DZ301" t="n">
        <v>6775</v>
      </c>
      <c r="EA301" t="n">
        <v>0</v>
      </c>
      <c r="EB301">
        <f>IFERROR(DY301-DZ301-EA301,0)</f>
        <v/>
      </c>
      <c r="EC301" t="n">
        <v>4.4</v>
      </c>
      <c r="ED301" t="n">
        <v>65</v>
      </c>
      <c r="EE301" t="n">
        <v>49999</v>
      </c>
      <c r="EF301" t="n">
        <v>6775</v>
      </c>
      <c r="EG301" t="n">
        <v>0</v>
      </c>
      <c r="EH301">
        <f>IFERROR(EE301-EF301-EG301,0)</f>
        <v/>
      </c>
      <c r="EI301" t="n">
        <v>4.4</v>
      </c>
      <c r="EJ301" t="n">
        <v>65</v>
      </c>
      <c r="EK301" t="n">
        <v>49999</v>
      </c>
      <c r="EL301" t="n">
        <v>7525</v>
      </c>
      <c r="EM301" t="n">
        <v>0</v>
      </c>
      <c r="EN301">
        <f>IFERROR(EK301-EL301-EM301,0)</f>
        <v/>
      </c>
      <c r="EO301" t="n">
        <v>4.4</v>
      </c>
      <c r="EP301" t="n">
        <v>65</v>
      </c>
      <c r="EQ301" t="n">
        <v>49999</v>
      </c>
      <c r="ER301" t="n">
        <v>7525</v>
      </c>
      <c r="ES301" t="n">
        <v>0</v>
      </c>
      <c r="ET301">
        <f>IFERROR(EQ301-ER301-ES301,0)</f>
        <v/>
      </c>
      <c r="EU301" t="n">
        <v>4.4</v>
      </c>
      <c r="EV301" t="n">
        <v>65</v>
      </c>
      <c r="EW301" s="355" t="n"/>
      <c r="EX301" s="355" t="n"/>
      <c r="EY301" s="355" t="n"/>
      <c r="EZ301" s="355" t="n"/>
      <c r="FA301" s="355" t="n"/>
      <c r="FB301" s="355" t="n"/>
    </row>
    <row r="302">
      <c r="A302" t="n">
        <v>1</v>
      </c>
      <c r="B302" t="inlineStr">
        <is>
          <t>65PQT8100/94</t>
        </is>
      </c>
      <c r="C302" t="inlineStr">
        <is>
          <t>Flipkart</t>
        </is>
      </c>
      <c r="D302" t="n">
        <v>65</v>
      </c>
      <c r="E302" t="inlineStr">
        <is>
          <t>Hisense</t>
        </is>
      </c>
      <c r="G302" t="inlineStr">
        <is>
          <t>65E7Q</t>
        </is>
      </c>
      <c r="H302" t="inlineStr">
        <is>
          <t>QLED</t>
        </is>
      </c>
      <c r="I302" t="inlineStr">
        <is>
          <t>https://www.flipkart.com/hisense-65e7q-164-cm-65-inch-qled-ultra-hd-4k-smart-vidaa-tv-dolby-vision-atmos-120-high-refresh-rate-ai-4k-upscaler/p/itm51e224a70b383?pid=TVSHC56NHMNHTPHR&amp;lid=LSTTVSHC56NHMNHTPHRPTF2L8&amp;marketplace=FLIPKART&amp;q=Hisense+TV&amp;store=ckf%2Fczl&amp;srno=s_1_14&amp;otracker=search&amp;fm=organic&amp;iid=fbcce530-6277-45d0-9ae5-2a6d79d047b5.TVSHC56NHMNHTPHR.SEARCH&amp;ppt=None&amp;ppn=None&amp;ssid=5ejvb85neo0000001785595636708&amp;qH=10b586ccf315ca75&amp;ov_redirect=true</t>
        </is>
      </c>
      <c r="J302" t="n">
        <v>2025</v>
      </c>
      <c r="K302" t="inlineStr">
        <is>
          <t>4K</t>
        </is>
      </c>
      <c r="L302" t="inlineStr">
        <is>
          <t>VIDAA</t>
        </is>
      </c>
      <c r="N302" t="inlineStr">
        <is>
          <t>60 Hz</t>
        </is>
      </c>
      <c r="O302" t="inlineStr">
        <is>
          <t>Dolby Vision</t>
        </is>
      </c>
      <c r="P302" t="inlineStr">
        <is>
          <t>Dolby Vision | Dolby Atmos</t>
        </is>
      </c>
      <c r="Q302" t="inlineStr">
        <is>
          <t>2.0 ch</t>
        </is>
      </c>
      <c r="R302" t="inlineStr">
        <is>
          <t>20 W</t>
        </is>
      </c>
      <c r="U302" t="n">
        <v>49999</v>
      </c>
      <c r="V302" t="n">
        <v>3250</v>
      </c>
      <c r="W302" t="n">
        <v>0</v>
      </c>
      <c r="X302">
        <f>IFERROR(U302-V302-W302,0)</f>
        <v/>
      </c>
      <c r="Y302" t="n">
        <v>4.3</v>
      </c>
      <c r="Z302" t="n">
        <v>7111</v>
      </c>
      <c r="AA302" t="n">
        <v>49999</v>
      </c>
      <c r="AB302" t="n">
        <v>3250</v>
      </c>
      <c r="AC302" t="n">
        <v>0</v>
      </c>
      <c r="AD302">
        <f>IFERROR(AA302-AB302-AC302,0)</f>
        <v/>
      </c>
      <c r="AE302" t="n">
        <v>4.3</v>
      </c>
      <c r="AF302" t="n">
        <v>7111</v>
      </c>
      <c r="AG302" t="n">
        <v>49999</v>
      </c>
      <c r="AH302" t="n">
        <v>3250</v>
      </c>
      <c r="AI302" t="n">
        <v>0</v>
      </c>
      <c r="AJ302">
        <f>IFERROR(AG302-AH302-AI302,0)</f>
        <v/>
      </c>
      <c r="AK302" t="n">
        <v>4.3</v>
      </c>
      <c r="AL302" t="n">
        <v>7111</v>
      </c>
      <c r="AM302" t="n">
        <v>49999</v>
      </c>
      <c r="AN302" t="n">
        <v>2500</v>
      </c>
      <c r="AO302" t="n">
        <v>0</v>
      </c>
      <c r="AP302">
        <f>IFERROR(AM302-AN302-AO302,0)</f>
        <v/>
      </c>
      <c r="AQ302" t="n">
        <v>4.3</v>
      </c>
      <c r="AR302" t="n">
        <v>7112</v>
      </c>
      <c r="AS302" t="n">
        <v>49999</v>
      </c>
      <c r="AT302" t="n">
        <v>2500</v>
      </c>
      <c r="AU302" t="n">
        <v>0</v>
      </c>
      <c r="AV302">
        <f>IFERROR(AS302-AT302-AU302,0)</f>
        <v/>
      </c>
      <c r="AW302" t="n">
        <v>4.3</v>
      </c>
      <c r="AX302" t="n">
        <v>7113</v>
      </c>
      <c r="AY302" t="n">
        <v>49999</v>
      </c>
      <c r="AZ302" t="n">
        <v>2500</v>
      </c>
      <c r="BA302" t="n">
        <v>0</v>
      </c>
      <c r="BB302">
        <f>IFERROR(AY302-AZ302-BA302,0)</f>
        <v/>
      </c>
      <c r="BC302" t="n">
        <v>4.3</v>
      </c>
      <c r="BD302" t="n">
        <v>7113</v>
      </c>
      <c r="BE302" t="n">
        <v>49999</v>
      </c>
      <c r="BF302" t="n">
        <v>2500</v>
      </c>
      <c r="BG302" t="n">
        <v>0</v>
      </c>
      <c r="BH302">
        <f>IFERROR(BE302-BF302-BG302,0)</f>
        <v/>
      </c>
      <c r="BI302" t="n">
        <v>4.3</v>
      </c>
      <c r="BJ302" t="n">
        <v>7111</v>
      </c>
      <c r="BK302" t="n">
        <v>49999</v>
      </c>
      <c r="BL302" t="n">
        <v>2500</v>
      </c>
      <c r="BM302" t="n">
        <v>0</v>
      </c>
      <c r="BN302">
        <f>IFERROR(BK302-BL302-BM302,0)</f>
        <v/>
      </c>
      <c r="BO302" t="n">
        <v>4.3</v>
      </c>
      <c r="BP302" t="n">
        <v>7111</v>
      </c>
      <c r="BQ302" t="n">
        <v>49999</v>
      </c>
      <c r="BR302" t="n">
        <v>2500</v>
      </c>
      <c r="BS302" t="n">
        <v>0</v>
      </c>
      <c r="BT302">
        <f>IFERROR(BQ302-BR302-BS302,0)</f>
        <v/>
      </c>
      <c r="BU302" t="n">
        <v>4.3</v>
      </c>
      <c r="BV302" t="n">
        <v>7111</v>
      </c>
      <c r="BW302" t="n">
        <v>49999</v>
      </c>
      <c r="BX302" t="n">
        <v>2500</v>
      </c>
      <c r="BY302" t="n">
        <v>0</v>
      </c>
      <c r="BZ302">
        <f>IFERROR(BW302-BX302-BY302,0)</f>
        <v/>
      </c>
      <c r="CA302" t="n">
        <v>4.3</v>
      </c>
      <c r="CB302" t="n">
        <v>7111</v>
      </c>
      <c r="CC302" t="n">
        <v>49999</v>
      </c>
      <c r="CD302" t="n">
        <v>2500</v>
      </c>
      <c r="CE302" t="n">
        <v>0</v>
      </c>
      <c r="CF302">
        <f>IFERROR(CC302-CD302-CE302,0)</f>
        <v/>
      </c>
      <c r="CG302" t="n">
        <v>4.3</v>
      </c>
      <c r="CH302" t="n">
        <v>7111</v>
      </c>
      <c r="CI302" t="n">
        <v>49999</v>
      </c>
      <c r="CJ302" t="n">
        <v>2500</v>
      </c>
      <c r="CK302" t="n">
        <v>0</v>
      </c>
      <c r="CL302">
        <f>IFERROR(CI302-CJ302-CK302,0)</f>
        <v/>
      </c>
      <c r="CM302" t="n">
        <v>4.3</v>
      </c>
      <c r="CN302" t="n">
        <v>7112</v>
      </c>
      <c r="CO302" t="n">
        <v>49999</v>
      </c>
      <c r="CP302" t="n">
        <v>2500</v>
      </c>
      <c r="CQ302" t="n">
        <v>0</v>
      </c>
      <c r="CR302">
        <f>IFERROR(CO302-CP302-CQ302,0)</f>
        <v/>
      </c>
      <c r="CS302" t="n">
        <v>4.3</v>
      </c>
      <c r="CT302" t="n">
        <v>7112</v>
      </c>
      <c r="CU302" t="n">
        <v>49999</v>
      </c>
      <c r="CV302" t="n">
        <v>2500</v>
      </c>
      <c r="CW302" t="n">
        <v>0</v>
      </c>
      <c r="CX302">
        <f>IFERROR(CU302-CV302-CW302,0)</f>
        <v/>
      </c>
      <c r="CY302" t="n">
        <v>4.3</v>
      </c>
      <c r="CZ302" t="n">
        <v>7112</v>
      </c>
      <c r="DA302" t="n">
        <v>49999</v>
      </c>
      <c r="DB302" t="n">
        <v>2500</v>
      </c>
      <c r="DC302" t="n">
        <v>0</v>
      </c>
      <c r="DD302">
        <f>IFERROR(DA302-DB302-DC302,0)</f>
        <v/>
      </c>
      <c r="DE302" t="n">
        <v>4.3</v>
      </c>
      <c r="DF302" t="n">
        <v>7112</v>
      </c>
      <c r="DG302" t="n">
        <v>49999</v>
      </c>
      <c r="DH302" t="n">
        <v>3000</v>
      </c>
      <c r="DI302" t="n">
        <v>0</v>
      </c>
      <c r="DJ302">
        <f>IFERROR(DG302-DH302-DI302,0)</f>
        <v/>
      </c>
      <c r="DK302" t="n">
        <v>4.3</v>
      </c>
      <c r="DL302" t="n">
        <v>7112</v>
      </c>
      <c r="DM302" t="n">
        <v>49999</v>
      </c>
      <c r="DN302" t="n">
        <v>3000</v>
      </c>
      <c r="DO302" t="n">
        <v>0</v>
      </c>
      <c r="DP302">
        <f>IFERROR(DM302-DN302-DO302,0)</f>
        <v/>
      </c>
      <c r="DQ302" t="n">
        <v>4.3</v>
      </c>
      <c r="DR302" t="n">
        <v>7112</v>
      </c>
      <c r="DS302" t="n">
        <v>49999</v>
      </c>
      <c r="DT302" t="n">
        <v>3000</v>
      </c>
      <c r="DU302" t="n">
        <v>0</v>
      </c>
      <c r="DV302">
        <f>IFERROR(DS302-DT302-DU302,0)</f>
        <v/>
      </c>
      <c r="DW302" t="n">
        <v>4.3</v>
      </c>
      <c r="DX302" t="n">
        <v>7112</v>
      </c>
      <c r="DY302" t="n">
        <v>49999</v>
      </c>
      <c r="DZ302" t="n">
        <v>2975</v>
      </c>
      <c r="EA302" t="n">
        <v>0</v>
      </c>
      <c r="EB302">
        <f>IFERROR(DY302-DZ302-EA302,0)</f>
        <v/>
      </c>
      <c r="EC302" t="n">
        <v>4.3</v>
      </c>
      <c r="ED302" t="n">
        <v>7112</v>
      </c>
      <c r="EE302" t="n">
        <v>49999</v>
      </c>
      <c r="EF302" t="n">
        <v>2975</v>
      </c>
      <c r="EG302" t="n">
        <v>0</v>
      </c>
      <c r="EH302">
        <f>IFERROR(EE302-EF302-EG302,0)</f>
        <v/>
      </c>
      <c r="EI302" t="n">
        <v>4.3</v>
      </c>
      <c r="EJ302" t="n">
        <v>7112</v>
      </c>
      <c r="EK302" t="n">
        <v>49999</v>
      </c>
      <c r="EL302" t="n">
        <v>3725</v>
      </c>
      <c r="EM302" t="n">
        <v>0</v>
      </c>
      <c r="EN302">
        <f>IFERROR(EK302-EL302-EM302,0)</f>
        <v/>
      </c>
      <c r="EO302" t="n">
        <v>4.3</v>
      </c>
      <c r="EP302" t="n">
        <v>7112</v>
      </c>
      <c r="EQ302" t="n">
        <v>49999</v>
      </c>
      <c r="ER302" t="n">
        <v>3725</v>
      </c>
      <c r="ES302" t="n">
        <v>0</v>
      </c>
      <c r="ET302">
        <f>IFERROR(EQ302-ER302-ES302,0)</f>
        <v/>
      </c>
      <c r="EU302" t="n">
        <v>4.3</v>
      </c>
      <c r="EV302" t="n">
        <v>7112</v>
      </c>
      <c r="EW302" s="355" t="n"/>
      <c r="EX302" s="355" t="n"/>
      <c r="EY302" s="355" t="n"/>
      <c r="EZ302" s="355" t="n"/>
      <c r="FA302" s="355" t="n"/>
      <c r="FB302" s="355" t="n"/>
    </row>
    <row r="303">
      <c r="A303" t="n">
        <v>2</v>
      </c>
      <c r="B303" t="inlineStr">
        <is>
          <t>65PQT8100/94</t>
        </is>
      </c>
      <c r="C303" t="inlineStr">
        <is>
          <t>Flipkart</t>
        </is>
      </c>
      <c r="D303" t="n">
        <v>65</v>
      </c>
      <c r="E303" t="inlineStr">
        <is>
          <t>Xiaomi</t>
        </is>
      </c>
      <c r="G303" t="inlineStr">
        <is>
          <t>L65MC-FSMIN</t>
        </is>
      </c>
      <c r="H303" t="inlineStr">
        <is>
          <t>Mini LED</t>
        </is>
      </c>
      <c r="I303" t="inlineStr">
        <is>
          <t>https://www.flipkart.com/xiaomi-fx-series-165-1-cm-65-inch-ultra-hd-4k-mini-led-smart-fire-tv-2026-qled-technology-alexa-built-in-quantum-dot-filter-dlg-120hz-hdr-10-32-gb-storage-dolby-audio-premium-metallic-finish-design-film-maker-mode-mi/p/itm9e874e0ed9932?pid=TVSHNKCNCSDBWNR3&amp;lid=LSTTVSHNKCNCSDBWNR3EDPTTW&amp;marketplace=FLIPKART&amp;q=Xiaomi+TV&amp;store=ckf%2Fczl&amp;srno=s_2_36&amp;otracker=search&amp;fm=organic&amp;iid=5862f8b1-c48b-4e24-9776-73a826d017fe.TVSHNKCNCSDBWNR3.SEARCH&amp;ppt=None&amp;ppn=None&amp;ssid=4emh24otps0000001785595116347&amp;qH=7d3870fcc2222514&amp;ov_redirect=true</t>
        </is>
      </c>
      <c r="J303" t="n">
        <v>2026</v>
      </c>
      <c r="K303" t="inlineStr">
        <is>
          <t>4K</t>
        </is>
      </c>
      <c r="L303" t="inlineStr">
        <is>
          <t>Fire OS</t>
        </is>
      </c>
      <c r="M303" t="inlineStr">
        <is>
          <t>2 GB/32 GB</t>
        </is>
      </c>
      <c r="N303" t="inlineStr">
        <is>
          <t>60 Hz</t>
        </is>
      </c>
      <c r="O303" t="inlineStr">
        <is>
          <t>HDR10+</t>
        </is>
      </c>
      <c r="P303" t="inlineStr">
        <is>
          <t>Dolby Audio</t>
        </is>
      </c>
      <c r="R303" t="inlineStr">
        <is>
          <t>20 W</t>
        </is>
      </c>
      <c r="U303" t="n">
        <v>64999</v>
      </c>
      <c r="V303" t="n">
        <v>4000</v>
      </c>
      <c r="W303" t="n">
        <v>0</v>
      </c>
      <c r="X303">
        <f>IFERROR(U303-V303-W303,0)</f>
        <v/>
      </c>
      <c r="Y303" t="n">
        <v>3.9</v>
      </c>
      <c r="Z303" t="n">
        <v>218</v>
      </c>
      <c r="AA303" t="n">
        <v>64999</v>
      </c>
      <c r="AB303" t="n">
        <v>4000</v>
      </c>
      <c r="AC303" t="n">
        <v>0</v>
      </c>
      <c r="AD303">
        <f>IFERROR(AA303-AB303-AC303,0)</f>
        <v/>
      </c>
      <c r="AE303" t="n">
        <v>3.9</v>
      </c>
      <c r="AF303" t="n">
        <v>219</v>
      </c>
      <c r="AG303" t="n">
        <v>64999</v>
      </c>
      <c r="AH303" t="n">
        <v>4000</v>
      </c>
      <c r="AI303" t="n">
        <v>0</v>
      </c>
      <c r="AJ303">
        <f>IFERROR(AG303-AH303-AI303,0)</f>
        <v/>
      </c>
      <c r="AK303" t="n">
        <v>3.9</v>
      </c>
      <c r="AL303" t="n">
        <v>219</v>
      </c>
      <c r="AM303" t="n">
        <v>64999</v>
      </c>
      <c r="AN303" t="n">
        <v>3250</v>
      </c>
      <c r="AO303" t="n">
        <v>0</v>
      </c>
      <c r="AP303">
        <f>IFERROR(AM303-AN303-AO303,0)</f>
        <v/>
      </c>
      <c r="AQ303" t="n">
        <v>3.9</v>
      </c>
      <c r="AR303" t="n">
        <v>228</v>
      </c>
      <c r="AS303" t="n">
        <v>64999</v>
      </c>
      <c r="AT303" t="n">
        <v>3250</v>
      </c>
      <c r="AU303" t="n">
        <v>0</v>
      </c>
      <c r="AV303">
        <f>IFERROR(AS303-AT303-AU303,0)</f>
        <v/>
      </c>
      <c r="AW303" t="n">
        <v>3.9</v>
      </c>
      <c r="AX303" t="n">
        <v>230</v>
      </c>
      <c r="AY303" t="n">
        <v>64999</v>
      </c>
      <c r="AZ303" t="n">
        <v>3250</v>
      </c>
      <c r="BA303" t="n">
        <v>0</v>
      </c>
      <c r="BB303">
        <f>IFERROR(AY303-AZ303-BA303,0)</f>
        <v/>
      </c>
      <c r="BC303" t="n">
        <v>3.9</v>
      </c>
      <c r="BD303" t="n">
        <v>232</v>
      </c>
      <c r="BE303" t="n">
        <v>64999</v>
      </c>
      <c r="BF303" t="n">
        <v>3250</v>
      </c>
      <c r="BG303" t="n">
        <v>0</v>
      </c>
      <c r="BH303">
        <f>IFERROR(BE303-BF303-BG303,0)</f>
        <v/>
      </c>
      <c r="BI303" t="n">
        <v>3.9</v>
      </c>
      <c r="BJ303" t="n">
        <v>246</v>
      </c>
      <c r="BK303" t="n">
        <v>64999</v>
      </c>
      <c r="BL303" t="n">
        <v>3250</v>
      </c>
      <c r="BM303" t="n">
        <v>0</v>
      </c>
      <c r="BN303">
        <f>IFERROR(BK303-BL303-BM303,0)</f>
        <v/>
      </c>
      <c r="BO303" t="n">
        <v>3.9</v>
      </c>
      <c r="BP303" t="n">
        <v>246</v>
      </c>
      <c r="BQ303" t="n">
        <v>64999</v>
      </c>
      <c r="BR303" t="n">
        <v>3250</v>
      </c>
      <c r="BS303" t="n">
        <v>0</v>
      </c>
      <c r="BT303">
        <f>IFERROR(BQ303-BR303-BS303,0)</f>
        <v/>
      </c>
      <c r="BU303" t="n">
        <v>3.9</v>
      </c>
      <c r="BV303" t="n">
        <v>246</v>
      </c>
      <c r="BW303" t="n">
        <v>64999</v>
      </c>
      <c r="BX303" t="n">
        <v>3250</v>
      </c>
      <c r="BY303" t="n">
        <v>0</v>
      </c>
      <c r="BZ303">
        <f>IFERROR(BW303-BX303-BY303,0)</f>
        <v/>
      </c>
      <c r="CA303" t="n">
        <v>3.9</v>
      </c>
      <c r="CB303" t="n">
        <v>246</v>
      </c>
      <c r="CC303" t="n">
        <v>64999</v>
      </c>
      <c r="CD303" t="n">
        <v>3250</v>
      </c>
      <c r="CE303" t="n">
        <v>0</v>
      </c>
      <c r="CF303">
        <f>IFERROR(CC303-CD303-CE303,0)</f>
        <v/>
      </c>
      <c r="CG303" t="n">
        <v>4</v>
      </c>
      <c r="CH303" t="n">
        <v>252</v>
      </c>
      <c r="CI303" t="n">
        <v>64999</v>
      </c>
      <c r="CJ303" t="n">
        <v>3250</v>
      </c>
      <c r="CK303" t="n">
        <v>0</v>
      </c>
      <c r="CL303">
        <f>IFERROR(CI303-CJ303-CK303,0)</f>
        <v/>
      </c>
      <c r="CM303" t="n">
        <v>4</v>
      </c>
      <c r="CN303" t="n">
        <v>262</v>
      </c>
      <c r="CO303" t="n">
        <v>64999</v>
      </c>
      <c r="CP303" t="n">
        <v>3250</v>
      </c>
      <c r="CQ303" t="n">
        <v>0</v>
      </c>
      <c r="CR303">
        <f>IFERROR(CO303-CP303-CQ303,0)</f>
        <v/>
      </c>
      <c r="CS303" t="n">
        <v>4</v>
      </c>
      <c r="CT303" t="n">
        <v>262</v>
      </c>
      <c r="CU303" t="n">
        <v>53999</v>
      </c>
      <c r="CV303" t="n">
        <v>2700</v>
      </c>
      <c r="CW303" t="n">
        <v>0</v>
      </c>
      <c r="CX303">
        <f>IFERROR(CU303-CV303-CW303,0)</f>
        <v/>
      </c>
      <c r="CY303" t="n">
        <v>4</v>
      </c>
      <c r="CZ303" t="n">
        <v>262</v>
      </c>
      <c r="DA303" t="n">
        <v>53999</v>
      </c>
      <c r="DB303" t="n">
        <v>2700</v>
      </c>
      <c r="DC303" t="n">
        <v>0</v>
      </c>
      <c r="DD303">
        <f>IFERROR(DA303-DB303-DC303,0)</f>
        <v/>
      </c>
      <c r="DE303" t="n">
        <v>4</v>
      </c>
      <c r="DF303" t="n">
        <v>262</v>
      </c>
      <c r="DG303" t="n">
        <v>53999</v>
      </c>
      <c r="DH303" t="n">
        <v>3175</v>
      </c>
      <c r="DI303" t="n">
        <v>0</v>
      </c>
      <c r="DJ303">
        <f>IFERROR(DG303-DH303-DI303,0)</f>
        <v/>
      </c>
      <c r="DK303" t="n">
        <v>4</v>
      </c>
      <c r="DL303" t="n">
        <v>262</v>
      </c>
      <c r="DM303" t="n">
        <v>53999</v>
      </c>
      <c r="DN303" t="n">
        <v>3175</v>
      </c>
      <c r="DO303" t="n">
        <v>0</v>
      </c>
      <c r="DP303">
        <f>IFERROR(DM303-DN303-DO303,0)</f>
        <v/>
      </c>
      <c r="DQ303" t="n">
        <v>4</v>
      </c>
      <c r="DR303" t="n">
        <v>262</v>
      </c>
      <c r="DS303" t="n">
        <v>53999</v>
      </c>
      <c r="DT303" t="n">
        <v>3175</v>
      </c>
      <c r="DU303" t="n">
        <v>0</v>
      </c>
      <c r="DV303">
        <f>IFERROR(DS303-DT303-DU303,0)</f>
        <v/>
      </c>
      <c r="DW303" t="n">
        <v>4</v>
      </c>
      <c r="DX303" t="n">
        <v>262</v>
      </c>
      <c r="DY303" t="n">
        <v>53999</v>
      </c>
      <c r="DZ303" t="n">
        <v>3175</v>
      </c>
      <c r="EA303" t="n">
        <v>0</v>
      </c>
      <c r="EB303">
        <f>IFERROR(DY303-DZ303-EA303,0)</f>
        <v/>
      </c>
      <c r="EC303" t="n">
        <v>4</v>
      </c>
      <c r="ED303" t="n">
        <v>262</v>
      </c>
      <c r="EE303" t="n">
        <v>53999</v>
      </c>
      <c r="EF303" t="n">
        <v>3175</v>
      </c>
      <c r="EG303" t="n">
        <v>0</v>
      </c>
      <c r="EH303">
        <f>IFERROR(EE303-EF303-EG303,0)</f>
        <v/>
      </c>
      <c r="EI303" t="n">
        <v>4</v>
      </c>
      <c r="EJ303" t="n">
        <v>262</v>
      </c>
      <c r="EK303" t="n">
        <v>53999</v>
      </c>
      <c r="EL303" t="n">
        <v>3925</v>
      </c>
      <c r="EM303" t="n">
        <v>0</v>
      </c>
      <c r="EN303">
        <f>IFERROR(EK303-EL303-EM303,0)</f>
        <v/>
      </c>
      <c r="EO303" t="n">
        <v>4</v>
      </c>
      <c r="EP303" t="n">
        <v>262</v>
      </c>
      <c r="EQ303" t="n">
        <v>48999</v>
      </c>
      <c r="ER303" t="n">
        <v>3675</v>
      </c>
      <c r="ES303" t="n">
        <v>0</v>
      </c>
      <c r="ET303">
        <f>IFERROR(EQ303-ER303-ES303,0)</f>
        <v/>
      </c>
      <c r="EU303" t="n">
        <v>4</v>
      </c>
      <c r="EV303" t="n">
        <v>262</v>
      </c>
      <c r="EW303" s="355" t="n"/>
      <c r="EX303" s="355" t="n"/>
      <c r="EY303" s="355" t="n"/>
      <c r="EZ303" s="355" t="n"/>
      <c r="FA303" s="355" t="n"/>
      <c r="FB303" s="355" t="n"/>
    </row>
    <row r="304">
      <c r="A304" t="n">
        <v>1</v>
      </c>
      <c r="B304" t="inlineStr">
        <is>
          <t>65PQT8100/94</t>
        </is>
      </c>
      <c r="C304" t="inlineStr">
        <is>
          <t>Flipkart</t>
        </is>
      </c>
      <c r="D304" t="n">
        <v>65</v>
      </c>
      <c r="E304" t="inlineStr">
        <is>
          <t>Samsung</t>
        </is>
      </c>
      <c r="G304" t="inlineStr">
        <is>
          <t>UA65UE81AFULXL</t>
        </is>
      </c>
      <c r="H304" t="inlineStr">
        <is>
          <t>LED</t>
        </is>
      </c>
      <c r="I30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04" t="n">
        <v>2025</v>
      </c>
      <c r="K304" t="inlineStr">
        <is>
          <t>4K</t>
        </is>
      </c>
      <c r="L304" t="inlineStr">
        <is>
          <t>Tizen</t>
        </is>
      </c>
      <c r="M304" t="inlineStr">
        <is>
          <t>2 GB/8 GB</t>
        </is>
      </c>
      <c r="N304" t="inlineStr">
        <is>
          <t>50 Hz</t>
        </is>
      </c>
      <c r="O304" t="inlineStr">
        <is>
          <t>HDR10+ | HLG</t>
        </is>
      </c>
      <c r="R304" t="inlineStr">
        <is>
          <t>20 W</t>
        </is>
      </c>
      <c r="U304" t="n">
        <v>61990</v>
      </c>
      <c r="V304" t="n">
        <v>3850</v>
      </c>
      <c r="W304" t="n">
        <v>0</v>
      </c>
      <c r="X304">
        <f>IFERROR(U304-V304-W304,0)</f>
        <v/>
      </c>
      <c r="Y304" t="n">
        <v>4.3</v>
      </c>
      <c r="Z304" t="n">
        <v>27054</v>
      </c>
      <c r="AA304" t="n">
        <v>61990</v>
      </c>
      <c r="AB304" t="n">
        <v>3850</v>
      </c>
      <c r="AC304" t="n">
        <v>0</v>
      </c>
      <c r="AD304">
        <f>IFERROR(AA304-AB304-AC304,0)</f>
        <v/>
      </c>
      <c r="AE304" t="n">
        <v>4.3</v>
      </c>
      <c r="AF304" t="n">
        <v>27055</v>
      </c>
      <c r="AG304" t="n">
        <v>61990</v>
      </c>
      <c r="AH304" t="n">
        <v>3850</v>
      </c>
      <c r="AI304" t="n">
        <v>0</v>
      </c>
      <c r="AJ304">
        <f>IFERROR(AG304-AH304-AI304,0)</f>
        <v/>
      </c>
      <c r="AK304" t="n">
        <v>4.3</v>
      </c>
      <c r="AL304" t="n">
        <v>27058</v>
      </c>
      <c r="AM304" t="n">
        <v>61990</v>
      </c>
      <c r="AN304" t="n">
        <v>3100</v>
      </c>
      <c r="AO304" t="n">
        <v>0</v>
      </c>
      <c r="AP304">
        <f>IFERROR(AM304-AN304-AO304,0)</f>
        <v/>
      </c>
      <c r="AQ304" t="n">
        <v>4.3</v>
      </c>
      <c r="AR304" t="n">
        <v>27061</v>
      </c>
      <c r="AS304" t="n">
        <v>61990</v>
      </c>
      <c r="AT304" t="n">
        <v>3100</v>
      </c>
      <c r="AU304" t="n">
        <v>0</v>
      </c>
      <c r="AV304">
        <f>IFERROR(AS304-AT304-AU304,0)</f>
        <v/>
      </c>
      <c r="AW304" t="n">
        <v>4.3</v>
      </c>
      <c r="AX304" t="n">
        <v>27061</v>
      </c>
      <c r="AY304" t="n">
        <v>61990</v>
      </c>
      <c r="AZ304" t="n">
        <v>3100</v>
      </c>
      <c r="BA304" t="n">
        <v>0</v>
      </c>
      <c r="BB304">
        <f>IFERROR(AY304-AZ304-BA304,0)</f>
        <v/>
      </c>
      <c r="BC304" t="n">
        <v>4.3</v>
      </c>
      <c r="BD304" t="n">
        <v>27064</v>
      </c>
      <c r="BE304" t="n">
        <v>61990</v>
      </c>
      <c r="BF304" t="n">
        <v>3100</v>
      </c>
      <c r="BG304" t="n">
        <v>0</v>
      </c>
      <c r="BH304">
        <f>IFERROR(BE304-BF304-BG304,0)</f>
        <v/>
      </c>
      <c r="BI304" t="n">
        <v>4.3</v>
      </c>
      <c r="BJ304" t="n">
        <v>27059</v>
      </c>
      <c r="BK304" t="n">
        <v>61990</v>
      </c>
      <c r="BL304" t="n">
        <v>3100</v>
      </c>
      <c r="BM304" t="n">
        <v>0</v>
      </c>
      <c r="BN304">
        <f>IFERROR(BK304-BL304-BM304,0)</f>
        <v/>
      </c>
      <c r="BO304" t="n">
        <v>4.3</v>
      </c>
      <c r="BP304" t="n">
        <v>27059</v>
      </c>
      <c r="BQ304" t="n">
        <v>61990</v>
      </c>
      <c r="BR304" t="n">
        <v>3100</v>
      </c>
      <c r="BS304" t="n">
        <v>0</v>
      </c>
      <c r="BT304">
        <f>IFERROR(BQ304-BR304-BS304,0)</f>
        <v/>
      </c>
      <c r="BU304" t="n">
        <v>4.3</v>
      </c>
      <c r="BV304" t="n">
        <v>27059</v>
      </c>
      <c r="BW304" t="n">
        <v>61990</v>
      </c>
      <c r="BX304" t="n">
        <v>3100</v>
      </c>
      <c r="BY304" t="n">
        <v>0</v>
      </c>
      <c r="BZ304">
        <f>IFERROR(BW304-BX304-BY304,0)</f>
        <v/>
      </c>
      <c r="CA304" t="n">
        <v>4.3</v>
      </c>
      <c r="CB304" t="n">
        <v>27059</v>
      </c>
      <c r="CC304" t="n">
        <v>61990</v>
      </c>
      <c r="CD304" t="n">
        <v>3100</v>
      </c>
      <c r="CE304" t="n">
        <v>0</v>
      </c>
      <c r="CF304">
        <f>IFERROR(CC304-CD304-CE304,0)</f>
        <v/>
      </c>
      <c r="CG304" t="n">
        <v>4.3</v>
      </c>
      <c r="CH304" t="n">
        <v>27060</v>
      </c>
      <c r="CI304" t="n">
        <v>61990</v>
      </c>
      <c r="CJ304" t="n">
        <v>3100</v>
      </c>
      <c r="CK304" t="n">
        <v>0</v>
      </c>
      <c r="CL304">
        <f>IFERROR(CI304-CJ304-CK304,0)</f>
        <v/>
      </c>
      <c r="CM304" t="n">
        <v>4.3</v>
      </c>
      <c r="CN304" t="n">
        <v>27068</v>
      </c>
      <c r="CO304" t="n">
        <v>61990</v>
      </c>
      <c r="CP304" t="n">
        <v>3100</v>
      </c>
      <c r="CQ304" t="n">
        <v>0</v>
      </c>
      <c r="CR304">
        <f>IFERROR(CO304-CP304-CQ304,0)</f>
        <v/>
      </c>
      <c r="CS304" t="n">
        <v>4.3</v>
      </c>
      <c r="CT304" t="n">
        <v>27068</v>
      </c>
      <c r="CU304" t="n">
        <v>61999</v>
      </c>
      <c r="CV304" t="n">
        <v>5513</v>
      </c>
      <c r="CW304" t="n">
        <v>0</v>
      </c>
      <c r="CX304">
        <f>IFERROR(CU304-CV304-CW304,0)</f>
        <v/>
      </c>
      <c r="CY304" t="n">
        <v>4.3</v>
      </c>
      <c r="CZ304" t="n">
        <v>27068</v>
      </c>
      <c r="DA304" t="n">
        <v>61999</v>
      </c>
      <c r="DB304" t="n">
        <v>4763</v>
      </c>
      <c r="DC304" t="n">
        <v>0</v>
      </c>
      <c r="DD304">
        <f>IFERROR(DA304-DB304-DC304,0)</f>
        <v/>
      </c>
      <c r="DE304" t="n">
        <v>4.3</v>
      </c>
      <c r="DF304" t="n">
        <v>27068</v>
      </c>
      <c r="DG304" t="n">
        <v>61999</v>
      </c>
      <c r="DH304" t="n">
        <v>5238</v>
      </c>
      <c r="DI304" t="n">
        <v>0</v>
      </c>
      <c r="DJ304">
        <f>IFERROR(DG304-DH304-DI304,0)</f>
        <v/>
      </c>
      <c r="DK304" t="n">
        <v>4.3</v>
      </c>
      <c r="DL304" t="n">
        <v>27068</v>
      </c>
      <c r="DM304" t="n">
        <v>61999</v>
      </c>
      <c r="DN304" t="n">
        <v>5238</v>
      </c>
      <c r="DO304" t="n">
        <v>0</v>
      </c>
      <c r="DP304">
        <f>IFERROR(DM304-DN304-DO304,0)</f>
        <v/>
      </c>
      <c r="DQ304" t="n">
        <v>4.3</v>
      </c>
      <c r="DR304" t="n">
        <v>27068</v>
      </c>
      <c r="DS304" t="n">
        <v>61999</v>
      </c>
      <c r="DT304" t="n">
        <v>5238</v>
      </c>
      <c r="DU304" t="n">
        <v>0</v>
      </c>
      <c r="DV304">
        <f>IFERROR(DS304-DT304-DU304,0)</f>
        <v/>
      </c>
      <c r="DW304" t="n">
        <v>4.3</v>
      </c>
      <c r="DX304" t="n">
        <v>27068</v>
      </c>
      <c r="DY304" t="n">
        <v>61999</v>
      </c>
      <c r="DZ304" t="n">
        <v>5238</v>
      </c>
      <c r="EA304" t="n">
        <v>0</v>
      </c>
      <c r="EB304">
        <f>IFERROR(DY304-DZ304-EA304,0)</f>
        <v/>
      </c>
      <c r="EC304" t="n">
        <v>4.3</v>
      </c>
      <c r="ED304" t="n">
        <v>27068</v>
      </c>
      <c r="EE304" t="n">
        <v>61999</v>
      </c>
      <c r="EF304" t="n">
        <v>5988</v>
      </c>
      <c r="EG304" t="n">
        <v>0</v>
      </c>
      <c r="EH304">
        <f>IFERROR(EE304-EF304-EG304,0)</f>
        <v/>
      </c>
      <c r="EI304" t="n">
        <v>4.3</v>
      </c>
      <c r="EJ304" t="n">
        <v>27068</v>
      </c>
      <c r="EK304" t="n">
        <v>61999</v>
      </c>
      <c r="EL304" t="n">
        <v>5988</v>
      </c>
      <c r="EM304" t="n">
        <v>0</v>
      </c>
      <c r="EN304">
        <f>IFERROR(EK304-EL304-EM304,0)</f>
        <v/>
      </c>
      <c r="EO304" t="n">
        <v>4.3</v>
      </c>
      <c r="EP304" t="n">
        <v>27068</v>
      </c>
      <c r="EQ304" t="n">
        <v>61999</v>
      </c>
      <c r="ER304" t="n">
        <v>5988</v>
      </c>
      <c r="ES304" t="n">
        <v>0</v>
      </c>
      <c r="ET304">
        <f>IFERROR(EQ304-ER304-ES304,0)</f>
        <v/>
      </c>
      <c r="EU304" t="n">
        <v>4.3</v>
      </c>
      <c r="EV304" t="n">
        <v>27068</v>
      </c>
      <c r="EW304" s="355" t="n"/>
      <c r="EX304" s="355" t="n"/>
      <c r="EY304" s="355" t="n"/>
      <c r="EZ304" s="355" t="n"/>
      <c r="FA304" s="355" t="n"/>
      <c r="FB304" s="355" t="n"/>
    </row>
    <row r="305">
      <c r="A305" t="n">
        <v>2</v>
      </c>
      <c r="B305" t="inlineStr">
        <is>
          <t>65PQT8100/94</t>
        </is>
      </c>
      <c r="C305" t="inlineStr">
        <is>
          <t>Flipkart</t>
        </is>
      </c>
      <c r="D305" t="n">
        <v>65</v>
      </c>
      <c r="E305" t="inlineStr">
        <is>
          <t>Samsung</t>
        </is>
      </c>
      <c r="G305" t="inlineStr">
        <is>
          <t>UA65UE84AFULXL</t>
        </is>
      </c>
      <c r="H305" t="inlineStr">
        <is>
          <t>LED</t>
        </is>
      </c>
      <c r="I305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05" t="n">
        <v>2025</v>
      </c>
      <c r="K305" t="inlineStr">
        <is>
          <t>4K</t>
        </is>
      </c>
      <c r="L305" t="inlineStr">
        <is>
          <t>Tizen</t>
        </is>
      </c>
      <c r="M305" t="inlineStr">
        <is>
          <t>2 GB/8 GB</t>
        </is>
      </c>
      <c r="N305" t="inlineStr">
        <is>
          <t>50 Hz</t>
        </is>
      </c>
      <c r="O305" t="inlineStr">
        <is>
          <t>HDR10+ | HLG</t>
        </is>
      </c>
      <c r="R305" t="inlineStr">
        <is>
          <t>20 W</t>
        </is>
      </c>
      <c r="U305" t="n">
        <v>62490</v>
      </c>
      <c r="V305" t="n">
        <v>3875</v>
      </c>
      <c r="W305" t="n">
        <v>0</v>
      </c>
      <c r="X305">
        <f>IFERROR(U305-V305-W305,0)</f>
        <v/>
      </c>
      <c r="Y305" t="n">
        <v>4.3</v>
      </c>
      <c r="Z305" t="n">
        <v>81248</v>
      </c>
      <c r="AA305" t="n">
        <v>62490</v>
      </c>
      <c r="AB305" t="n">
        <v>3875</v>
      </c>
      <c r="AC305" t="n">
        <v>0</v>
      </c>
      <c r="AD305">
        <f>IFERROR(AA305-AB305-AC305,0)</f>
        <v/>
      </c>
      <c r="AE305" t="n">
        <v>4.3</v>
      </c>
      <c r="AF305" t="n">
        <v>81298</v>
      </c>
      <c r="AG305" t="n">
        <v>62490</v>
      </c>
      <c r="AH305" t="n">
        <v>3875</v>
      </c>
      <c r="AI305" t="n">
        <v>0</v>
      </c>
      <c r="AJ305">
        <f>IFERROR(AG305-AH305-AI305,0)</f>
        <v/>
      </c>
      <c r="AK305" t="n">
        <v>4.3</v>
      </c>
      <c r="AL305" t="n">
        <v>81334</v>
      </c>
      <c r="AM305" t="n">
        <v>62490</v>
      </c>
      <c r="AN305" t="n">
        <v>3125</v>
      </c>
      <c r="AO305" t="n">
        <v>0</v>
      </c>
      <c r="AP305">
        <f>IFERROR(AM305-AN305-AO305,0)</f>
        <v/>
      </c>
      <c r="AQ305" t="n">
        <v>4.3</v>
      </c>
      <c r="AR305" t="n">
        <v>81437</v>
      </c>
      <c r="AS305" t="n">
        <v>62490</v>
      </c>
      <c r="AT305" t="n">
        <v>3125</v>
      </c>
      <c r="AU305" t="n">
        <v>0</v>
      </c>
      <c r="AV305">
        <f>IFERROR(AS305-AT305-AU305,0)</f>
        <v/>
      </c>
      <c r="AW305" t="n">
        <v>4.3</v>
      </c>
      <c r="AX305" t="n">
        <v>81485</v>
      </c>
      <c r="AY305" t="n">
        <v>62490</v>
      </c>
      <c r="AZ305" t="n">
        <v>3125</v>
      </c>
      <c r="BA305" t="n">
        <v>0</v>
      </c>
      <c r="BB305">
        <f>IFERROR(AY305-AZ305-BA305,0)</f>
        <v/>
      </c>
      <c r="BC305" t="n">
        <v>4.3</v>
      </c>
      <c r="BD305" t="n">
        <v>81526</v>
      </c>
      <c r="BE305" t="n">
        <v>62490</v>
      </c>
      <c r="BF305" t="n">
        <v>3125</v>
      </c>
      <c r="BG305" t="n">
        <v>0</v>
      </c>
      <c r="BH305">
        <f>IFERROR(BE305-BF305-BG305,0)</f>
        <v/>
      </c>
      <c r="BI305" t="n">
        <v>4.3</v>
      </c>
      <c r="BJ305" t="n">
        <v>81559</v>
      </c>
      <c r="BK305" t="n">
        <v>62490</v>
      </c>
      <c r="BL305" t="n">
        <v>3125</v>
      </c>
      <c r="BM305" t="n">
        <v>0</v>
      </c>
      <c r="BN305">
        <f>IFERROR(BK305-BL305-BM305,0)</f>
        <v/>
      </c>
      <c r="BO305" t="n">
        <v>4.3</v>
      </c>
      <c r="BP305" t="n">
        <v>81559</v>
      </c>
      <c r="BQ305" t="n">
        <v>62490</v>
      </c>
      <c r="BR305" t="n">
        <v>3125</v>
      </c>
      <c r="BS305" t="n">
        <v>0</v>
      </c>
      <c r="BT305">
        <f>IFERROR(BQ305-BR305-BS305,0)</f>
        <v/>
      </c>
      <c r="BU305" t="n">
        <v>4.3</v>
      </c>
      <c r="BV305" t="n">
        <v>81559</v>
      </c>
      <c r="BW305" t="n">
        <v>62490</v>
      </c>
      <c r="BX305" t="n">
        <v>3125</v>
      </c>
      <c r="BY305" t="n">
        <v>0</v>
      </c>
      <c r="BZ305">
        <f>IFERROR(BW305-BX305-BY305,0)</f>
        <v/>
      </c>
      <c r="CA305" t="n">
        <v>4.3</v>
      </c>
      <c r="CB305" t="n">
        <v>81559</v>
      </c>
      <c r="CC305" t="n">
        <v>62490</v>
      </c>
      <c r="CD305" t="n">
        <v>3125</v>
      </c>
      <c r="CE305" t="n">
        <v>0</v>
      </c>
      <c r="CF305">
        <f>IFERROR(CC305-CD305-CE305,0)</f>
        <v/>
      </c>
      <c r="CG305" t="n">
        <v>4.3</v>
      </c>
      <c r="CH305" t="n">
        <v>81720</v>
      </c>
      <c r="CI305" t="n">
        <v>62490</v>
      </c>
      <c r="CJ305" t="n">
        <v>3125</v>
      </c>
      <c r="CK305" t="n">
        <v>0</v>
      </c>
      <c r="CL305">
        <f>IFERROR(CI305-CJ305-CK305,0)</f>
        <v/>
      </c>
      <c r="CM305" t="n">
        <v>4.3</v>
      </c>
      <c r="CN305" t="n">
        <v>81764</v>
      </c>
      <c r="CO305" t="n">
        <v>62490</v>
      </c>
      <c r="CP305" t="n">
        <v>3125</v>
      </c>
      <c r="CQ305" t="n">
        <v>0</v>
      </c>
      <c r="CR305">
        <f>IFERROR(CO305-CP305-CQ305,0)</f>
        <v/>
      </c>
      <c r="CS305" t="n">
        <v>4.3</v>
      </c>
      <c r="CT305" t="n">
        <v>81764</v>
      </c>
      <c r="CU305" t="n">
        <v>62499</v>
      </c>
      <c r="CV305" t="n">
        <v>7438</v>
      </c>
      <c r="CW305" t="n">
        <v>0</v>
      </c>
      <c r="CX305">
        <f>IFERROR(CU305-CV305-CW305,0)</f>
        <v/>
      </c>
      <c r="CY305" t="n">
        <v>4.3</v>
      </c>
      <c r="CZ305" t="n">
        <v>81764</v>
      </c>
      <c r="DA305" t="n">
        <v>62499</v>
      </c>
      <c r="DB305" t="n">
        <v>6688</v>
      </c>
      <c r="DC305" t="n">
        <v>0</v>
      </c>
      <c r="DD305">
        <f>IFERROR(DA305-DB305-DC305,0)</f>
        <v/>
      </c>
      <c r="DE305" t="n">
        <v>4.3</v>
      </c>
      <c r="DF305" t="n">
        <v>81764</v>
      </c>
      <c r="DG305" t="n">
        <v>62499</v>
      </c>
      <c r="DH305" t="n">
        <v>7163</v>
      </c>
      <c r="DI305" t="n">
        <v>0</v>
      </c>
      <c r="DJ305">
        <f>IFERROR(DG305-DH305-DI305,0)</f>
        <v/>
      </c>
      <c r="DK305" t="n">
        <v>4.3</v>
      </c>
      <c r="DL305" t="n">
        <v>81764</v>
      </c>
      <c r="DM305" t="n">
        <v>62499</v>
      </c>
      <c r="DN305" t="n">
        <v>7163</v>
      </c>
      <c r="DO305" t="n">
        <v>0</v>
      </c>
      <c r="DP305">
        <f>IFERROR(DM305-DN305-DO305,0)</f>
        <v/>
      </c>
      <c r="DQ305" t="n">
        <v>4.3</v>
      </c>
      <c r="DR305" t="n">
        <v>81764</v>
      </c>
      <c r="DS305" t="n">
        <v>62499</v>
      </c>
      <c r="DT305" t="n">
        <v>7163</v>
      </c>
      <c r="DU305" t="n">
        <v>0</v>
      </c>
      <c r="DV305">
        <f>IFERROR(DS305-DT305-DU305,0)</f>
        <v/>
      </c>
      <c r="DW305" t="n">
        <v>4.3</v>
      </c>
      <c r="DX305" t="n">
        <v>81764</v>
      </c>
      <c r="DY305" t="n">
        <v>62499</v>
      </c>
      <c r="DZ305" t="n">
        <v>7163</v>
      </c>
      <c r="EA305" t="n">
        <v>0</v>
      </c>
      <c r="EB305">
        <f>IFERROR(DY305-DZ305-EA305,0)</f>
        <v/>
      </c>
      <c r="EC305" t="n">
        <v>4.3</v>
      </c>
      <c r="ED305" t="n">
        <v>81764</v>
      </c>
      <c r="EE305" t="n">
        <v>62499</v>
      </c>
      <c r="EF305" t="n">
        <v>7913</v>
      </c>
      <c r="EG305" t="n">
        <v>0</v>
      </c>
      <c r="EH305">
        <f>IFERROR(EE305-EF305-EG305,0)</f>
        <v/>
      </c>
      <c r="EI305" t="n">
        <v>4.3</v>
      </c>
      <c r="EJ305" t="n">
        <v>81764</v>
      </c>
      <c r="EK305" t="n">
        <v>62499</v>
      </c>
      <c r="EL305" t="n">
        <v>7913</v>
      </c>
      <c r="EM305" t="n">
        <v>0</v>
      </c>
      <c r="EN305">
        <f>IFERROR(EK305-EL305-EM305,0)</f>
        <v/>
      </c>
      <c r="EO305" t="n">
        <v>4.3</v>
      </c>
      <c r="EP305" t="n">
        <v>81764</v>
      </c>
      <c r="EQ305" t="n">
        <v>62499</v>
      </c>
      <c r="ER305" t="n">
        <v>7913</v>
      </c>
      <c r="ES305" t="n">
        <v>0</v>
      </c>
      <c r="ET305">
        <f>IFERROR(EQ305-ER305-ES305,0)</f>
        <v/>
      </c>
      <c r="EU305" t="n">
        <v>4.3</v>
      </c>
      <c r="EV305" t="n">
        <v>81764</v>
      </c>
      <c r="EW305" s="355" t="n"/>
      <c r="EX305" s="355" t="n"/>
      <c r="EY305" s="355" t="n"/>
      <c r="EZ305" s="355" t="n"/>
      <c r="FA305" s="355" t="n"/>
      <c r="FB305" s="355" t="n"/>
    </row>
    <row r="306">
      <c r="A306" t="n">
        <v>1</v>
      </c>
      <c r="B306" t="inlineStr">
        <is>
          <t>65PQT8100/94</t>
        </is>
      </c>
      <c r="C306" t="inlineStr">
        <is>
          <t>Flipkart</t>
        </is>
      </c>
      <c r="D306" t="n">
        <v>65</v>
      </c>
      <c r="E306" t="inlineStr">
        <is>
          <t>LG</t>
        </is>
      </c>
      <c r="G306" t="inlineStr">
        <is>
          <t>65NU885BPLA</t>
        </is>
      </c>
      <c r="H306" t="inlineStr">
        <is>
          <t>NanoCell</t>
        </is>
      </c>
      <c r="I306" t="inlineStr">
        <is>
          <t>https://www.flipkart.com/lg-nano-nu-885-164-cm-65-inch-ultra-hd-4k-nanocell-smart-webos-tv-2026-4k-ai-uhd-65nu885bpla-7-processor-gen9-hdr10-pro/p/itm1ff510c92d633?pid=TVSHZHRFUHVMCSQ7&amp;lid=LSTTVSHZHRFUHVMCSQ7HX8XGU&amp;marketplace=FLIPKART&amp;q=LG+TV&amp;store=ckf%2Fczl&amp;srno=s_3_67&amp;otracker=search&amp;fm=organic&amp;iid=adce8062-8744-4e69-bef7-aaa1549f83b3.TVSHZHRFUHVMCSQ7.SEARCH&amp;ppt=None&amp;ppn=None&amp;ssid=nuowl37ym80000001785599920343&amp;qH=1d50fd704e5deac3</t>
        </is>
      </c>
      <c r="J306" t="n">
        <v>2026</v>
      </c>
      <c r="K306" t="inlineStr">
        <is>
          <t>4K</t>
        </is>
      </c>
      <c r="L306" t="inlineStr">
        <is>
          <t>webOS</t>
        </is>
      </c>
      <c r="N306" t="inlineStr">
        <is>
          <t>60 Hz</t>
        </is>
      </c>
      <c r="O306" t="inlineStr">
        <is>
          <t>HDR10</t>
        </is>
      </c>
      <c r="R306" t="inlineStr">
        <is>
          <t>20 W</t>
        </is>
      </c>
      <c r="U306" t="n">
        <v>39890</v>
      </c>
      <c r="W306" t="n">
        <v>0</v>
      </c>
      <c r="X306">
        <f>IFERROR(U306-V306-W306,0)</f>
        <v/>
      </c>
      <c r="AA306" t="n">
        <v>68990</v>
      </c>
      <c r="AB306" t="n">
        <v>3450</v>
      </c>
      <c r="AC306" t="n">
        <v>0</v>
      </c>
      <c r="AD306">
        <f>IFERROR(AA306-AB306-AC306,0)</f>
        <v/>
      </c>
      <c r="AG306" t="n">
        <v>68990</v>
      </c>
      <c r="AH306" t="n">
        <v>3450</v>
      </c>
      <c r="AI306" t="n">
        <v>0</v>
      </c>
      <c r="AJ306">
        <f>IFERROR(AG306-AH306-AI306,0)</f>
        <v/>
      </c>
      <c r="AM306" t="n">
        <v>68990</v>
      </c>
      <c r="AN306" t="n">
        <v>3450</v>
      </c>
      <c r="AO306" t="n">
        <v>0</v>
      </c>
      <c r="AP306">
        <f>IFERROR(AM306-AN306-AO306,0)</f>
        <v/>
      </c>
      <c r="AS306" t="n">
        <v>68990</v>
      </c>
      <c r="AT306" t="n">
        <v>3450</v>
      </c>
      <c r="AU306" t="n">
        <v>0</v>
      </c>
      <c r="AV306">
        <f>IFERROR(AS306-AT306-AU306,0)</f>
        <v/>
      </c>
      <c r="AY306" t="n">
        <v>68990</v>
      </c>
      <c r="AZ306" t="n">
        <v>3450</v>
      </c>
      <c r="BA306" t="n">
        <v>0</v>
      </c>
      <c r="BB306">
        <f>IFERROR(AY306-AZ306-BA306,0)</f>
        <v/>
      </c>
      <c r="BE306" t="n">
        <v>68990</v>
      </c>
      <c r="BF306" t="n">
        <v>3450</v>
      </c>
      <c r="BG306" t="n">
        <v>0</v>
      </c>
      <c r="BH306">
        <f>IFERROR(BE306-BF306-BG306,0)</f>
        <v/>
      </c>
      <c r="BK306" t="n">
        <v>68990</v>
      </c>
      <c r="BL306" t="n">
        <v>3450</v>
      </c>
      <c r="BM306" t="n">
        <v>0</v>
      </c>
      <c r="BN306">
        <f>IFERROR(BK306-BL306-BM306,0)</f>
        <v/>
      </c>
      <c r="BQ306" t="n">
        <v>68990</v>
      </c>
      <c r="BR306" t="n">
        <v>3450</v>
      </c>
      <c r="BS306" t="n">
        <v>0</v>
      </c>
      <c r="BT306">
        <f>IFERROR(BQ306-BR306-BS306,0)</f>
        <v/>
      </c>
      <c r="BW306" t="n">
        <v>68990</v>
      </c>
      <c r="BX306" t="n">
        <v>3450</v>
      </c>
      <c r="BY306" t="n">
        <v>0</v>
      </c>
      <c r="BZ306">
        <f>IFERROR(BW306-BX306-BY306,0)</f>
        <v/>
      </c>
      <c r="CC306" t="n">
        <v>68990</v>
      </c>
      <c r="CD306" t="n">
        <v>3450</v>
      </c>
      <c r="CE306" t="n">
        <v>0</v>
      </c>
      <c r="CF306">
        <f>IFERROR(CC306-CD306-CE306,0)</f>
        <v/>
      </c>
      <c r="CI306" t="n">
        <v>72990</v>
      </c>
      <c r="CJ306" t="n">
        <v>3650</v>
      </c>
      <c r="CK306" t="n">
        <v>0</v>
      </c>
      <c r="CL306">
        <f>IFERROR(CI306-CJ306-CK306,0)</f>
        <v/>
      </c>
      <c r="CO306" t="n">
        <v>72990</v>
      </c>
      <c r="CP306" t="n">
        <v>3650</v>
      </c>
      <c r="CQ306" t="n">
        <v>0</v>
      </c>
      <c r="CR306">
        <f>IFERROR(CO306-CP306-CQ306,0)</f>
        <v/>
      </c>
      <c r="CU306" t="n">
        <v>72990</v>
      </c>
      <c r="CV306" t="n">
        <v>3650</v>
      </c>
      <c r="CW306" t="n">
        <v>0</v>
      </c>
      <c r="CX306">
        <f>IFERROR(CU306-CV306-CW306,0)</f>
        <v/>
      </c>
      <c r="DA306" t="n">
        <v>72990</v>
      </c>
      <c r="DB306" t="n">
        <v>3650</v>
      </c>
      <c r="DC306" t="n">
        <v>0</v>
      </c>
      <c r="DD306">
        <f>IFERROR(DA306-DB306-DC306,0)</f>
        <v/>
      </c>
      <c r="DG306" t="n">
        <v>72990</v>
      </c>
      <c r="DH306" t="n">
        <v>5500</v>
      </c>
      <c r="DI306" t="n">
        <v>0</v>
      </c>
      <c r="DJ306">
        <f>IFERROR(DG306-DH306-DI306,0)</f>
        <v/>
      </c>
      <c r="DM306" t="n">
        <v>72990</v>
      </c>
      <c r="DN306" t="n">
        <v>5500</v>
      </c>
      <c r="DO306" t="n">
        <v>0</v>
      </c>
      <c r="DP306">
        <f>IFERROR(DM306-DN306-DO306,0)</f>
        <v/>
      </c>
      <c r="DS306" t="n">
        <v>72990</v>
      </c>
      <c r="DT306" t="n">
        <v>5500</v>
      </c>
      <c r="DU306" t="n">
        <v>0</v>
      </c>
      <c r="DV306">
        <f>IFERROR(DS306-DT306-DU306,0)</f>
        <v/>
      </c>
      <c r="DY306" t="n">
        <v>72990</v>
      </c>
      <c r="DZ306" t="n">
        <v>5250</v>
      </c>
      <c r="EA306" t="n">
        <v>0</v>
      </c>
      <c r="EB306">
        <f>IFERROR(DY306-DZ306-EA306,0)</f>
        <v/>
      </c>
      <c r="EE306" t="n">
        <v>72990</v>
      </c>
      <c r="EF306" t="n">
        <v>5250</v>
      </c>
      <c r="EG306" t="n">
        <v>0</v>
      </c>
      <c r="EH306">
        <f>IFERROR(EE306-EF306-EG306,0)</f>
        <v/>
      </c>
      <c r="EK306" t="n">
        <v>72990</v>
      </c>
      <c r="EL306" t="n">
        <v>5250</v>
      </c>
      <c r="EM306" t="n">
        <v>0</v>
      </c>
      <c r="EN306">
        <f>IFERROR(EK306-EL306-EM306,0)</f>
        <v/>
      </c>
      <c r="EQ306" t="n">
        <v>72990</v>
      </c>
      <c r="ER306" t="n">
        <v>5250</v>
      </c>
      <c r="ES306" t="n">
        <v>0</v>
      </c>
      <c r="ET306">
        <f>IFERROR(EQ306-ER306-ES306,0)</f>
        <v/>
      </c>
      <c r="EW306" s="355" t="n"/>
      <c r="EX306" s="355" t="n"/>
      <c r="EY306" s="355" t="n"/>
      <c r="EZ306" s="355" t="n"/>
      <c r="FA306" s="355" t="n"/>
      <c r="FB306" s="355" t="n"/>
    </row>
    <row r="307">
      <c r="A307" t="n">
        <v>2</v>
      </c>
      <c r="B307" t="inlineStr">
        <is>
          <t>65PQT8100/94</t>
        </is>
      </c>
      <c r="C307" t="inlineStr">
        <is>
          <t>Flipkart</t>
        </is>
      </c>
      <c r="D307" t="n">
        <v>65</v>
      </c>
      <c r="E307" t="inlineStr">
        <is>
          <t>TCL</t>
        </is>
      </c>
      <c r="G307" t="inlineStr">
        <is>
          <t>65P6L</t>
        </is>
      </c>
      <c r="H307" t="inlineStr">
        <is>
          <t>LED</t>
        </is>
      </c>
      <c r="I307" t="inlineStr">
        <is>
          <t>https://www.flipkart.com/tcl-p6l-165-cm-65-inch-ultra-hd-4k-led-smart-google-tv-aipq-processor-dolby-audio-2026-launch/p/itme95f4695c12e8?pid=TVSHZUFJ9JKVJZKB&amp;lid=LSTTVSHZUFJ9JKVJZKBO0AIYH&amp;marketplace=FLIPKART&amp;q=TCL+TV&amp;store=ckf%2Fczl&amp;srno=s_3_69&amp;otracker=search&amp;fm=organic&amp;iid=4c3eab49-083a-4135-8508-b02bdacbd36c.TVSHZUFJ9JKVJZKB.SEARCH&amp;ppt=None&amp;ppn=None&amp;ssid=6mpthxrqjk0000001785595965676&amp;qH=20c2580eda5b189a&amp;ov_redirect=true</t>
        </is>
      </c>
      <c r="J307" t="n">
        <v>2026</v>
      </c>
      <c r="K307" t="inlineStr">
        <is>
          <t>4K</t>
        </is>
      </c>
      <c r="L307" t="inlineStr">
        <is>
          <t>Google TV</t>
        </is>
      </c>
      <c r="M307" t="inlineStr">
        <is>
          <t>2 GB/16 GB</t>
        </is>
      </c>
      <c r="N307" t="inlineStr">
        <is>
          <t>60 Hz</t>
        </is>
      </c>
      <c r="O307" t="inlineStr">
        <is>
          <t>Dolby Vision | HDR10</t>
        </is>
      </c>
      <c r="U307" t="n">
        <v>27778</v>
      </c>
      <c r="W307" t="n">
        <v>0</v>
      </c>
      <c r="X307">
        <f>IFERROR(U307-V307-W307,0)</f>
        <v/>
      </c>
      <c r="AA307" t="n">
        <v>54980</v>
      </c>
      <c r="AB307" t="n">
        <v>2749</v>
      </c>
      <c r="AC307" t="n">
        <v>0</v>
      </c>
      <c r="AD307">
        <f>IFERROR(AA307-AB307-AC307,0)</f>
        <v/>
      </c>
      <c r="AG307" t="n">
        <v>54980</v>
      </c>
      <c r="AH307" t="n">
        <v>2749</v>
      </c>
      <c r="AI307" t="n">
        <v>0</v>
      </c>
      <c r="AJ307">
        <f>IFERROR(AG307-AH307-AI307,0)</f>
        <v/>
      </c>
      <c r="AM307" t="n">
        <v>58890</v>
      </c>
      <c r="AN307" t="n">
        <v>2945</v>
      </c>
      <c r="AO307" t="n">
        <v>0</v>
      </c>
      <c r="AP307">
        <f>IFERROR(AM307-AN307-AO307,0)</f>
        <v/>
      </c>
      <c r="AS307" t="n">
        <v>58890</v>
      </c>
      <c r="AT307" t="n">
        <v>2945</v>
      </c>
      <c r="AU307" t="n">
        <v>0</v>
      </c>
      <c r="AV307">
        <f>IFERROR(AS307-AT307-AU307,0)</f>
        <v/>
      </c>
      <c r="AY307" t="n">
        <v>58890</v>
      </c>
      <c r="AZ307" t="n">
        <v>2945</v>
      </c>
      <c r="BA307" t="n">
        <v>0</v>
      </c>
      <c r="BB307">
        <f>IFERROR(AY307-AZ307-BA307,0)</f>
        <v/>
      </c>
      <c r="BE307" t="n">
        <v>58890</v>
      </c>
      <c r="BF307" t="n">
        <v>2945</v>
      </c>
      <c r="BG307" t="n">
        <v>0</v>
      </c>
      <c r="BH307">
        <f>IFERROR(BE307-BF307-BG307,0)</f>
        <v/>
      </c>
      <c r="BK307" t="n">
        <v>58890</v>
      </c>
      <c r="BL307" t="n">
        <v>2945</v>
      </c>
      <c r="BM307" t="n">
        <v>0</v>
      </c>
      <c r="BN307">
        <f>IFERROR(BK307-BL307-BM307,0)</f>
        <v/>
      </c>
      <c r="BQ307" t="n">
        <v>58890</v>
      </c>
      <c r="BR307" t="n">
        <v>2945</v>
      </c>
      <c r="BS307" t="n">
        <v>0</v>
      </c>
      <c r="BT307">
        <f>IFERROR(BQ307-BR307-BS307,0)</f>
        <v/>
      </c>
      <c r="BW307" t="n">
        <v>58890</v>
      </c>
      <c r="BX307" t="n">
        <v>2945</v>
      </c>
      <c r="BY307" t="n">
        <v>0</v>
      </c>
      <c r="BZ307">
        <f>IFERROR(BW307-BX307-BY307,0)</f>
        <v/>
      </c>
      <c r="CC307" t="n">
        <v>58890</v>
      </c>
      <c r="CD307" t="n">
        <v>2945</v>
      </c>
      <c r="CE307" t="n">
        <v>0</v>
      </c>
      <c r="CF307">
        <f>IFERROR(CC307-CD307-CE307,0)</f>
        <v/>
      </c>
      <c r="CI307" t="n">
        <v>58890</v>
      </c>
      <c r="CJ307" t="n">
        <v>2945</v>
      </c>
      <c r="CK307" t="n">
        <v>0</v>
      </c>
      <c r="CL307">
        <f>IFERROR(CI307-CJ307-CK307,0)</f>
        <v/>
      </c>
      <c r="CO307" t="n">
        <v>58890</v>
      </c>
      <c r="CP307" t="n">
        <v>2945</v>
      </c>
      <c r="CQ307" t="n">
        <v>0</v>
      </c>
      <c r="CR307">
        <f>IFERROR(CO307-CP307-CQ307,0)</f>
        <v/>
      </c>
      <c r="CU307" t="n">
        <v>58301</v>
      </c>
      <c r="CV307" t="n">
        <v>2916</v>
      </c>
      <c r="CW307" t="n">
        <v>0</v>
      </c>
      <c r="CX307">
        <f>IFERROR(CU307-CV307-CW307,0)</f>
        <v/>
      </c>
      <c r="DA307" t="n">
        <v>58301</v>
      </c>
      <c r="DB307" t="n">
        <v>2916</v>
      </c>
      <c r="DC307" t="n">
        <v>0</v>
      </c>
      <c r="DD307">
        <f>IFERROR(DA307-DB307-DC307,0)</f>
        <v/>
      </c>
      <c r="DG307" t="n">
        <v>58301</v>
      </c>
      <c r="DH307" t="n">
        <v>3391</v>
      </c>
      <c r="DI307" t="n">
        <v>0</v>
      </c>
      <c r="DJ307">
        <f>IFERROR(DG307-DH307-DI307,0)</f>
        <v/>
      </c>
      <c r="DM307" t="n">
        <v>58301</v>
      </c>
      <c r="DN307" t="n">
        <v>3391</v>
      </c>
      <c r="DO307" t="n">
        <v>0</v>
      </c>
      <c r="DP307">
        <f>IFERROR(DM307-DN307-DO307,0)</f>
        <v/>
      </c>
      <c r="DS307" t="n">
        <v>58301</v>
      </c>
      <c r="DT307" t="n">
        <v>3391</v>
      </c>
      <c r="DU307" t="n">
        <v>0</v>
      </c>
      <c r="DV307">
        <f>IFERROR(DS307-DT307-DU307,0)</f>
        <v/>
      </c>
      <c r="DY307" t="n">
        <v>58301</v>
      </c>
      <c r="DZ307" t="n">
        <v>3391</v>
      </c>
      <c r="EA307" t="n">
        <v>0</v>
      </c>
      <c r="EB307">
        <f>IFERROR(DY307-DZ307-EA307,0)</f>
        <v/>
      </c>
      <c r="EE307" t="n">
        <v>58301</v>
      </c>
      <c r="EF307" t="n">
        <v>3391</v>
      </c>
      <c r="EG307" t="n">
        <v>0</v>
      </c>
      <c r="EH307">
        <f>IFERROR(EE307-EF307-EG307,0)</f>
        <v/>
      </c>
      <c r="EK307" t="n">
        <v>58301</v>
      </c>
      <c r="EL307" t="n">
        <v>3391</v>
      </c>
      <c r="EM307" t="n">
        <v>0</v>
      </c>
      <c r="EN307">
        <f>IFERROR(EK307-EL307-EM307,0)</f>
        <v/>
      </c>
      <c r="EQ307" t="n">
        <v>58301</v>
      </c>
      <c r="ER307" t="n">
        <v>3391</v>
      </c>
      <c r="ES307" t="n">
        <v>0</v>
      </c>
      <c r="ET307">
        <f>IFERROR(EQ307-ER307-ES307,0)</f>
        <v/>
      </c>
      <c r="EW307" s="355" t="n"/>
      <c r="EX307" s="355" t="n"/>
      <c r="EY307" s="355" t="n"/>
      <c r="EZ307" s="355" t="n"/>
      <c r="FA307" s="355" t="n"/>
      <c r="FB307" s="355" t="n"/>
    </row>
    <row r="308">
      <c r="A308" t="n">
        <v>2</v>
      </c>
      <c r="B308" t="inlineStr">
        <is>
          <t>65PQT8100/94</t>
        </is>
      </c>
      <c r="C308" t="inlineStr">
        <is>
          <t>Amazon</t>
        </is>
      </c>
      <c r="D308" t="n">
        <v>65</v>
      </c>
      <c r="E308" t="inlineStr">
        <is>
          <t>PHILIPS</t>
        </is>
      </c>
      <c r="F308" t="inlineStr">
        <is>
          <t>PQT8100/94</t>
        </is>
      </c>
      <c r="G308" t="inlineStr">
        <is>
          <t>65PQT8100/94</t>
        </is>
      </c>
      <c r="H308" t="inlineStr">
        <is>
          <t>QLED</t>
        </is>
      </c>
      <c r="I308" t="inlineStr">
        <is>
          <t>https://www.amazon.in/dp/B0FDQRTXBC</t>
        </is>
      </c>
      <c r="J308" t="inlineStr">
        <is>
          <t>2025</t>
        </is>
      </c>
      <c r="K308" t="inlineStr">
        <is>
          <t>4K</t>
        </is>
      </c>
      <c r="L308" t="inlineStr">
        <is>
          <t>GTV</t>
        </is>
      </c>
      <c r="M308" t="inlineStr">
        <is>
          <t>2GB/32GB</t>
        </is>
      </c>
      <c r="N308" t="inlineStr">
        <is>
          <t>HSR 120Hz</t>
        </is>
      </c>
      <c r="O308" t="inlineStr">
        <is>
          <t>HDR-10+</t>
        </is>
      </c>
      <c r="P308" t="inlineStr">
        <is>
          <t>Dolby Vision·Atmos</t>
        </is>
      </c>
      <c r="Q308" t="inlineStr">
        <is>
          <t>2.0.0</t>
        </is>
      </c>
      <c r="R308" t="inlineStr">
        <is>
          <t>30W</t>
        </is>
      </c>
      <c r="S308" t="inlineStr">
        <is>
          <t>-</t>
        </is>
      </c>
      <c r="T308" t="inlineStr">
        <is>
          <t>N</t>
        </is>
      </c>
      <c r="U308" t="n">
        <v>49999</v>
      </c>
      <c r="V308" t="n">
        <v>1600</v>
      </c>
      <c r="W308" t="n">
        <v>1600</v>
      </c>
      <c r="X308">
        <f>IFERROR(U308-V308-W308,0)</f>
        <v/>
      </c>
      <c r="Y308" t="n">
        <v>4.1</v>
      </c>
      <c r="Z308" t="n">
        <v>1738</v>
      </c>
      <c r="AA308" t="n">
        <v>49999</v>
      </c>
      <c r="AB308" t="n">
        <v>9750</v>
      </c>
      <c r="AD308">
        <f>IFERROR(AA308-AB308-AC308,0)</f>
        <v/>
      </c>
      <c r="AE308" t="n">
        <v>4.2</v>
      </c>
      <c r="AF308" t="n">
        <v>1746</v>
      </c>
      <c r="AG308" t="n">
        <v>49999</v>
      </c>
      <c r="AH308" t="n">
        <v>9750</v>
      </c>
      <c r="AJ308">
        <f>IFERROR(AG308-AH308-AI308,0)</f>
        <v/>
      </c>
      <c r="AK308" t="n">
        <v>4.2</v>
      </c>
      <c r="AL308" t="n">
        <v>1746</v>
      </c>
      <c r="AM308" t="n">
        <v>49999</v>
      </c>
      <c r="AN308" t="n">
        <v>4750</v>
      </c>
      <c r="AP308">
        <f>IFERROR(AM308-AN308-AO308,0)</f>
        <v/>
      </c>
      <c r="AQ308" t="n">
        <v>4.2</v>
      </c>
      <c r="AR308" t="n">
        <v>1751</v>
      </c>
      <c r="AS308" t="n">
        <v>49999</v>
      </c>
      <c r="AT308" t="n">
        <v>4750</v>
      </c>
      <c r="AV308">
        <f>IFERROR(AS308-AT308-AU308,0)</f>
        <v/>
      </c>
      <c r="AW308" t="n">
        <v>4.2</v>
      </c>
      <c r="AX308" t="n">
        <v>1757</v>
      </c>
      <c r="AY308" t="inlineStr">
        <is>
          <t>OOS</t>
        </is>
      </c>
      <c r="BB308">
        <f>IFERROR(AY308-AZ308-BA308,0)</f>
        <v/>
      </c>
      <c r="BC308" t="n">
        <v>4.2</v>
      </c>
      <c r="BD308" t="n">
        <v>1758</v>
      </c>
      <c r="BE308" t="inlineStr">
        <is>
          <t>OOS</t>
        </is>
      </c>
      <c r="BH308">
        <f>IFERROR(BE308-BF308-BG308,0)</f>
        <v/>
      </c>
      <c r="BI308" t="n">
        <v>4.2</v>
      </c>
      <c r="BJ308" t="n">
        <v>1761</v>
      </c>
      <c r="BK308" t="inlineStr">
        <is>
          <t>OOS</t>
        </is>
      </c>
      <c r="BN308" t="n">
        <v>0</v>
      </c>
      <c r="BO308" t="n">
        <v>4.2</v>
      </c>
      <c r="BP308" t="n">
        <v>1761</v>
      </c>
      <c r="BQ308" t="inlineStr">
        <is>
          <t>OOS</t>
        </is>
      </c>
      <c r="BT308" t="n">
        <v>0</v>
      </c>
      <c r="BU308" t="n">
        <v>4.2</v>
      </c>
      <c r="BV308" t="n">
        <v>1761</v>
      </c>
      <c r="BW308" t="inlineStr">
        <is>
          <t>OOS</t>
        </is>
      </c>
      <c r="BZ308" t="n">
        <v>0</v>
      </c>
      <c r="CA308" t="n">
        <v>4.2</v>
      </c>
      <c r="CB308" t="n">
        <v>1761</v>
      </c>
      <c r="CC308" t="inlineStr">
        <is>
          <t>OOS</t>
        </is>
      </c>
      <c r="CF308">
        <f>IFERROR(CC308-CD308-CE308,0)</f>
        <v/>
      </c>
      <c r="CG308" t="n">
        <v>4.2</v>
      </c>
      <c r="CH308" t="n">
        <v>1770</v>
      </c>
      <c r="CI308" t="inlineStr">
        <is>
          <t>OOS</t>
        </is>
      </c>
      <c r="CK308" t="n">
        <v>0</v>
      </c>
      <c r="CL308">
        <f>IFERROR(CI308-CJ308-CK308,0)</f>
        <v/>
      </c>
      <c r="CM308" t="n">
        <v>4.1</v>
      </c>
      <c r="CN308" t="n">
        <v>1771</v>
      </c>
      <c r="CO308" t="inlineStr">
        <is>
          <t>OOS</t>
        </is>
      </c>
      <c r="CQ308" t="n">
        <v>0</v>
      </c>
      <c r="CR308">
        <f>IFERROR(CO308-CP308-CQ308,0)</f>
        <v/>
      </c>
      <c r="CS308" t="n">
        <v>4.1</v>
      </c>
      <c r="CT308" t="n">
        <v>1771</v>
      </c>
      <c r="CU308" t="inlineStr">
        <is>
          <t>OOS</t>
        </is>
      </c>
      <c r="CX308">
        <f>IFERROR(CU308-CV308-CW308,0)</f>
        <v/>
      </c>
      <c r="CY308" t="n">
        <v>4.2</v>
      </c>
      <c r="CZ308" t="n">
        <v>1773</v>
      </c>
      <c r="DA308" t="inlineStr">
        <is>
          <t>OOS</t>
        </is>
      </c>
      <c r="DD308">
        <f>IFERROR(DA308-DB308-DC308,0)</f>
        <v/>
      </c>
      <c r="DE308" t="n">
        <v>4.2</v>
      </c>
      <c r="DF308" t="n">
        <v>1773</v>
      </c>
      <c r="DG308" t="inlineStr">
        <is>
          <t>OOS</t>
        </is>
      </c>
      <c r="DJ308">
        <f>IFERROR(DG308-DH308-DI308,0)</f>
        <v/>
      </c>
      <c r="DK308" t="n">
        <v>4.2</v>
      </c>
      <c r="DL308" t="n">
        <v>1774</v>
      </c>
      <c r="DM308" t="inlineStr">
        <is>
          <t>OOS</t>
        </is>
      </c>
      <c r="DP308">
        <f>IFERROR(DM308-DN308-DO308,0)</f>
        <v/>
      </c>
      <c r="DQ308" t="n">
        <v>4.2</v>
      </c>
      <c r="DR308" t="n">
        <v>1774</v>
      </c>
      <c r="DS308" t="inlineStr">
        <is>
          <t>OOS</t>
        </is>
      </c>
      <c r="DU308" t="n">
        <v>0</v>
      </c>
      <c r="DV308">
        <f>IFERROR(DS308-DT308-DU308,0)</f>
        <v/>
      </c>
      <c r="DW308" t="n">
        <v>4.2</v>
      </c>
      <c r="DX308" t="n">
        <v>1777</v>
      </c>
      <c r="DY308" t="n">
        <v>46999</v>
      </c>
      <c r="DZ308" t="n">
        <v>3750</v>
      </c>
      <c r="EA308" t="n">
        <v>0</v>
      </c>
      <c r="EB308">
        <f>IFERROR(DY308-DZ308-EA308,0)</f>
        <v/>
      </c>
      <c r="EC308" t="n">
        <v>4.1</v>
      </c>
      <c r="ED308" t="n">
        <v>1780</v>
      </c>
      <c r="EE308" t="n">
        <v>46999</v>
      </c>
      <c r="EF308" t="n">
        <v>3750</v>
      </c>
      <c r="EG308" t="n">
        <v>0</v>
      </c>
      <c r="EH308">
        <f>IFERROR(EE308-EF308-EG308,0)</f>
        <v/>
      </c>
      <c r="EI308" t="n">
        <v>4.1</v>
      </c>
      <c r="EJ308" t="n">
        <v>1780</v>
      </c>
      <c r="EK308" t="n">
        <v>46999</v>
      </c>
      <c r="EL308" t="n">
        <v>3500</v>
      </c>
      <c r="EM308" t="n">
        <v>0</v>
      </c>
      <c r="EN308">
        <f>IFERROR(EK308-EL308-EM308,0)</f>
        <v/>
      </c>
      <c r="EO308" t="n">
        <v>4.1</v>
      </c>
      <c r="EP308" t="n">
        <v>1781</v>
      </c>
      <c r="EW308" s="355" t="n"/>
      <c r="EX308" s="355" t="n"/>
      <c r="EY308" s="355" t="n"/>
      <c r="EZ308" s="355" t="n"/>
      <c r="FA308" s="355" t="n"/>
      <c r="FB308" s="355" t="n"/>
    </row>
    <row r="309">
      <c r="A309" t="n">
        <v>1</v>
      </c>
      <c r="B309" t="inlineStr">
        <is>
          <t>65PQT8100/94</t>
        </is>
      </c>
      <c r="C309" t="inlineStr">
        <is>
          <t>Amazon</t>
        </is>
      </c>
      <c r="D309" t="n">
        <v>65</v>
      </c>
      <c r="E309" t="inlineStr">
        <is>
          <t>TCL</t>
        </is>
      </c>
      <c r="G309" t="inlineStr">
        <is>
          <t>65V6C</t>
        </is>
      </c>
      <c r="H309" t="inlineStr">
        <is>
          <t>LED</t>
        </is>
      </c>
      <c r="I309" t="inlineStr">
        <is>
          <t>https://www.amazon.in/TCL-inches-Metallic-Google-65V6C/dp/B0F2J8KLZX/ref=sr_1_1</t>
        </is>
      </c>
      <c r="J309" t="inlineStr">
        <is>
          <t>2025</t>
        </is>
      </c>
      <c r="K309" t="inlineStr">
        <is>
          <t>4K</t>
        </is>
      </c>
      <c r="L309" t="inlineStr">
        <is>
          <t>Google TV</t>
        </is>
      </c>
      <c r="M309" t="inlineStr">
        <is>
          <t>2 GB/16 GB</t>
        </is>
      </c>
      <c r="N309" t="inlineStr">
        <is>
          <t>60 Hz</t>
        </is>
      </c>
      <c r="O309" t="inlineStr">
        <is>
          <t>Dolby Vision | HDR10</t>
        </is>
      </c>
      <c r="P309" t="inlineStr">
        <is>
          <t>Dolby Vision | Dolby Atmos</t>
        </is>
      </c>
      <c r="Q309" t="inlineStr">
        <is>
          <t>Dolby Atmos</t>
        </is>
      </c>
      <c r="R309" t="inlineStr">
        <is>
          <t>24 W</t>
        </is>
      </c>
      <c r="U309" t="inlineStr">
        <is>
          <t>OOS</t>
        </is>
      </c>
      <c r="X309">
        <f>IFERROR(U309-V309-W309,0)</f>
        <v/>
      </c>
      <c r="Y309" t="n">
        <v>4.1</v>
      </c>
      <c r="Z309" t="n">
        <v>1060</v>
      </c>
      <c r="AA309" t="inlineStr">
        <is>
          <t>OOS</t>
        </is>
      </c>
      <c r="AD309">
        <f>IFERROR(AA309-AB309-AC309,0)</f>
        <v/>
      </c>
      <c r="AE309" t="n">
        <v>4.1</v>
      </c>
      <c r="AF309" t="n">
        <v>1061</v>
      </c>
      <c r="AG309" t="inlineStr">
        <is>
          <t>OOS</t>
        </is>
      </c>
      <c r="AJ309">
        <f>IFERROR(AG309-AH309-AI309,0)</f>
        <v/>
      </c>
      <c r="AK309" t="n">
        <v>4.1</v>
      </c>
      <c r="AL309" t="n">
        <v>1061</v>
      </c>
      <c r="AM309" t="inlineStr">
        <is>
          <t>OOS</t>
        </is>
      </c>
      <c r="AP309">
        <f>IFERROR(AM309-AN309-AO309,0)</f>
        <v/>
      </c>
      <c r="AQ309" t="n">
        <v>4.1</v>
      </c>
      <c r="AR309" t="n">
        <v>1063</v>
      </c>
      <c r="AS309" t="inlineStr">
        <is>
          <t>OOS</t>
        </is>
      </c>
      <c r="AV309">
        <f>IFERROR(AS309-AT309-AU309,0)</f>
        <v/>
      </c>
      <c r="AW309" t="n">
        <v>4.1</v>
      </c>
      <c r="AX309" t="n">
        <v>1064</v>
      </c>
      <c r="AY309" t="inlineStr">
        <is>
          <t>OOS</t>
        </is>
      </c>
      <c r="BB309">
        <f>IFERROR(AY309-AZ309-BA309,0)</f>
        <v/>
      </c>
      <c r="BC309" t="n">
        <v>4.1</v>
      </c>
      <c r="BD309" t="n">
        <v>1064</v>
      </c>
      <c r="BE309" t="inlineStr">
        <is>
          <t>OOS</t>
        </is>
      </c>
      <c r="BH309">
        <f>IFERROR(BE309-BF309-BG309,0)</f>
        <v/>
      </c>
      <c r="BI309" t="n">
        <v>4.1</v>
      </c>
      <c r="BJ309" t="n">
        <v>1067</v>
      </c>
      <c r="BK309" t="inlineStr">
        <is>
          <t>OOS</t>
        </is>
      </c>
      <c r="BN309" t="n">
        <v>0</v>
      </c>
      <c r="BO309" t="n">
        <v>4.1</v>
      </c>
      <c r="BP309" t="n">
        <v>1067</v>
      </c>
      <c r="BQ309" t="inlineStr">
        <is>
          <t>OOS</t>
        </is>
      </c>
      <c r="BT309" t="n">
        <v>0</v>
      </c>
      <c r="BU309" t="n">
        <v>4.1</v>
      </c>
      <c r="BV309" t="n">
        <v>1067</v>
      </c>
      <c r="BW309" t="inlineStr">
        <is>
          <t>OOS</t>
        </is>
      </c>
      <c r="BZ309" t="n">
        <v>0</v>
      </c>
      <c r="CA309" t="n">
        <v>4.1</v>
      </c>
      <c r="CB309" t="n">
        <v>1067</v>
      </c>
      <c r="CC309" t="inlineStr">
        <is>
          <t>OOS</t>
        </is>
      </c>
      <c r="CF309">
        <f>IFERROR(CC309-CD309-CE309,0)</f>
        <v/>
      </c>
      <c r="CG309" t="n">
        <v>4.1</v>
      </c>
      <c r="CH309" t="n">
        <v>1077</v>
      </c>
      <c r="CI309" t="inlineStr">
        <is>
          <t>OOS</t>
        </is>
      </c>
      <c r="CK309" t="n">
        <v>0</v>
      </c>
      <c r="CL309">
        <f>IFERROR(CI309-CJ309-CK309,0)</f>
        <v/>
      </c>
      <c r="CM309" t="n">
        <v>4.1</v>
      </c>
      <c r="CN309" t="n">
        <v>1078</v>
      </c>
      <c r="CO309" t="inlineStr">
        <is>
          <t>OOS</t>
        </is>
      </c>
      <c r="CQ309" t="n">
        <v>0</v>
      </c>
      <c r="CR309">
        <f>IFERROR(CO309-CP309-CQ309,0)</f>
        <v/>
      </c>
      <c r="CS309" t="n">
        <v>4.1</v>
      </c>
      <c r="CT309" t="n">
        <v>1078</v>
      </c>
      <c r="CU309" t="inlineStr">
        <is>
          <t>OOS</t>
        </is>
      </c>
      <c r="CX309">
        <f>IFERROR(CU309-CV309-CW309,0)</f>
        <v/>
      </c>
      <c r="CY309" t="n">
        <v>4.1</v>
      </c>
      <c r="CZ309" t="n">
        <v>1078</v>
      </c>
      <c r="DA309" t="inlineStr">
        <is>
          <t>OOS</t>
        </is>
      </c>
      <c r="DD309">
        <f>IFERROR(DA309-DB309-DC309,0)</f>
        <v/>
      </c>
      <c r="DE309" t="n">
        <v>4.1</v>
      </c>
      <c r="DF309" t="n">
        <v>1078</v>
      </c>
      <c r="DG309" t="inlineStr">
        <is>
          <t>OOS</t>
        </is>
      </c>
      <c r="DJ309">
        <f>IFERROR(DG309-DH309-DI309,0)</f>
        <v/>
      </c>
      <c r="DK309" t="n">
        <v>4.1</v>
      </c>
      <c r="DL309" t="n">
        <v>1080</v>
      </c>
      <c r="DM309" t="inlineStr">
        <is>
          <t>OOS</t>
        </is>
      </c>
      <c r="DP309">
        <f>IFERROR(DM309-DN309-DO309,0)</f>
        <v/>
      </c>
      <c r="DQ309" t="n">
        <v>4.1</v>
      </c>
      <c r="DR309" t="n">
        <v>1080</v>
      </c>
      <c r="DS309" t="inlineStr">
        <is>
          <t>OOS</t>
        </is>
      </c>
      <c r="DU309" t="n">
        <v>0</v>
      </c>
      <c r="DV309">
        <f>IFERROR(DS309-DT309-DU309,0)</f>
        <v/>
      </c>
      <c r="DW309" t="n">
        <v>4.1</v>
      </c>
      <c r="DX309" t="n">
        <v>1082</v>
      </c>
      <c r="DY309" t="inlineStr">
        <is>
          <t>OOS</t>
        </is>
      </c>
      <c r="EA309" t="n">
        <v>0</v>
      </c>
      <c r="EB309">
        <f>IFERROR(DY309-DZ309-EA309,0)</f>
        <v/>
      </c>
      <c r="EC309" t="n">
        <v>4.1</v>
      </c>
      <c r="ED309" t="n">
        <v>1082</v>
      </c>
      <c r="EE309" t="inlineStr">
        <is>
          <t>OOS</t>
        </is>
      </c>
      <c r="EG309" t="n">
        <v>0</v>
      </c>
      <c r="EH309">
        <f>IFERROR(EE309-EF309-EG309,0)</f>
        <v/>
      </c>
      <c r="EI309" t="n">
        <v>4.1</v>
      </c>
      <c r="EJ309" t="n">
        <v>1082</v>
      </c>
      <c r="EK309" t="inlineStr">
        <is>
          <t>OOS</t>
        </is>
      </c>
      <c r="EM309" t="n">
        <v>0</v>
      </c>
      <c r="EN309">
        <f>IFERROR(EK309-EL309-EM309,0)</f>
        <v/>
      </c>
      <c r="EO309" t="n">
        <v>4.1</v>
      </c>
      <c r="EP309" t="n">
        <v>1083</v>
      </c>
      <c r="EW309" s="355" t="n"/>
      <c r="EX309" s="355" t="n"/>
      <c r="EY309" s="355" t="n"/>
      <c r="EZ309" s="355" t="n"/>
      <c r="FA309" s="355" t="n"/>
      <c r="FB309" s="355" t="n"/>
    </row>
    <row r="310">
      <c r="A310" t="n">
        <v>2</v>
      </c>
      <c r="B310" t="inlineStr">
        <is>
          <t>65PQT8100/94</t>
        </is>
      </c>
      <c r="C310" t="inlineStr">
        <is>
          <t>Amazon</t>
        </is>
      </c>
      <c r="D310" t="n">
        <v>65</v>
      </c>
      <c r="E310" t="inlineStr">
        <is>
          <t>TCL</t>
        </is>
      </c>
      <c r="G310" t="inlineStr">
        <is>
          <t>65T8C</t>
        </is>
      </c>
      <c r="H310" t="inlineStr">
        <is>
          <t>QLED</t>
        </is>
      </c>
      <c r="I310" t="inlineStr">
        <is>
          <t>https://www.amazon.in/dp/B0F38M4S6B</t>
        </is>
      </c>
      <c r="J310" t="n">
        <v>2025</v>
      </c>
      <c r="K310" t="inlineStr">
        <is>
          <t>4K</t>
        </is>
      </c>
      <c r="L310" t="inlineStr">
        <is>
          <t>Google TV</t>
        </is>
      </c>
      <c r="M310" t="inlineStr">
        <is>
          <t>3 GB/32 GB</t>
        </is>
      </c>
      <c r="N310" t="inlineStr">
        <is>
          <t>120 Hz</t>
        </is>
      </c>
      <c r="O310" t="inlineStr">
        <is>
          <t>Dolby Vision | HDR10+ | HDR10</t>
        </is>
      </c>
      <c r="P310" t="inlineStr">
        <is>
          <t>Dolby Vision | Dolby Atmos</t>
        </is>
      </c>
      <c r="Q310" t="inlineStr">
        <is>
          <t>Dolby Atmos</t>
        </is>
      </c>
      <c r="R310" t="inlineStr">
        <is>
          <t>35 W</t>
        </is>
      </c>
      <c r="U310" t="inlineStr">
        <is>
          <t>OOS</t>
        </is>
      </c>
      <c r="X310">
        <f>IFERROR(U310-V310-W310,0)</f>
        <v/>
      </c>
      <c r="Y310" t="n">
        <v>4.2</v>
      </c>
      <c r="Z310" t="n">
        <v>1384</v>
      </c>
      <c r="AA310" t="inlineStr">
        <is>
          <t>OOS</t>
        </is>
      </c>
      <c r="AD310">
        <f>IFERROR(AA310-AB310-AC310,0)</f>
        <v/>
      </c>
      <c r="AE310" t="n">
        <v>4.2</v>
      </c>
      <c r="AF310" t="n">
        <v>1388</v>
      </c>
      <c r="AG310" t="inlineStr">
        <is>
          <t>OOS</t>
        </is>
      </c>
      <c r="AJ310">
        <f>IFERROR(AG310-AH310-AI310,0)</f>
        <v/>
      </c>
      <c r="AK310" t="n">
        <v>4.2</v>
      </c>
      <c r="AL310" t="n">
        <v>1388</v>
      </c>
      <c r="AM310" t="inlineStr">
        <is>
          <t>OOS</t>
        </is>
      </c>
      <c r="AP310">
        <f>IFERROR(AM310-AN310-AO310,0)</f>
        <v/>
      </c>
      <c r="AQ310" t="n">
        <v>4.2</v>
      </c>
      <c r="AR310" t="n">
        <v>1387</v>
      </c>
      <c r="AS310" t="inlineStr">
        <is>
          <t>OOS</t>
        </is>
      </c>
      <c r="AV310">
        <f>IFERROR(AS310-AT310-AU310,0)</f>
        <v/>
      </c>
      <c r="AW310" t="n">
        <v>4.2</v>
      </c>
      <c r="AX310" t="n">
        <v>1387</v>
      </c>
      <c r="AY310" t="inlineStr">
        <is>
          <t>OOS</t>
        </is>
      </c>
      <c r="BB310">
        <f>IFERROR(AY310-AZ310-BA310,0)</f>
        <v/>
      </c>
      <c r="BC310" t="n">
        <v>4.2</v>
      </c>
      <c r="BD310" t="n">
        <v>1391</v>
      </c>
      <c r="BE310" t="inlineStr">
        <is>
          <t>OOS</t>
        </is>
      </c>
      <c r="BH310">
        <f>IFERROR(BE310-BF310-BG310,0)</f>
        <v/>
      </c>
      <c r="BI310" t="n">
        <v>4.2</v>
      </c>
      <c r="BJ310" t="n">
        <v>1393</v>
      </c>
      <c r="BK310" t="inlineStr">
        <is>
          <t>OOS</t>
        </is>
      </c>
      <c r="BN310" t="n">
        <v>0</v>
      </c>
      <c r="BO310" t="n">
        <v>4.2</v>
      </c>
      <c r="BP310" t="n">
        <v>1393</v>
      </c>
      <c r="BQ310" t="inlineStr">
        <is>
          <t>OOS</t>
        </is>
      </c>
      <c r="BT310" t="n">
        <v>0</v>
      </c>
      <c r="BU310" t="n">
        <v>4.2</v>
      </c>
      <c r="BV310" t="n">
        <v>1393</v>
      </c>
      <c r="BW310" t="inlineStr">
        <is>
          <t>OOS</t>
        </is>
      </c>
      <c r="BZ310" t="n">
        <v>0</v>
      </c>
      <c r="CA310" t="n">
        <v>4.2</v>
      </c>
      <c r="CB310" t="n">
        <v>1393</v>
      </c>
      <c r="CC310" t="inlineStr">
        <is>
          <t>OOS</t>
        </is>
      </c>
      <c r="CF310">
        <f>IFERROR(CC310-CD310-CE310,0)</f>
        <v/>
      </c>
      <c r="CG310" t="n">
        <v>4.2</v>
      </c>
      <c r="CH310" t="n">
        <v>1399</v>
      </c>
      <c r="CI310" t="inlineStr">
        <is>
          <t>OOS</t>
        </is>
      </c>
      <c r="CK310" t="n">
        <v>0</v>
      </c>
      <c r="CL310">
        <f>IFERROR(CI310-CJ310-CK310,0)</f>
        <v/>
      </c>
      <c r="CM310" t="n">
        <v>4.2</v>
      </c>
      <c r="CN310" t="n">
        <v>1401</v>
      </c>
      <c r="CO310" t="inlineStr">
        <is>
          <t>OOS</t>
        </is>
      </c>
      <c r="CQ310" t="n">
        <v>0</v>
      </c>
      <c r="CR310">
        <f>IFERROR(CO310-CP310-CQ310,0)</f>
        <v/>
      </c>
      <c r="CS310" t="n">
        <v>4.2</v>
      </c>
      <c r="CT310" t="n">
        <v>1402</v>
      </c>
      <c r="CU310" t="inlineStr">
        <is>
          <t>OOS</t>
        </is>
      </c>
      <c r="CX310">
        <f>IFERROR(CU310-CV310-CW310,0)</f>
        <v/>
      </c>
      <c r="CY310" t="n">
        <v>4.2</v>
      </c>
      <c r="CZ310" t="n">
        <v>1403</v>
      </c>
      <c r="DA310" t="inlineStr">
        <is>
          <t>OOS</t>
        </is>
      </c>
      <c r="DD310">
        <f>IFERROR(DA310-DB310-DC310,0)</f>
        <v/>
      </c>
      <c r="DE310" t="n">
        <v>4.2</v>
      </c>
      <c r="DF310" t="n">
        <v>1404</v>
      </c>
      <c r="DG310" t="inlineStr">
        <is>
          <t>OOS</t>
        </is>
      </c>
      <c r="DJ310">
        <f>IFERROR(DG310-DH310-DI310,0)</f>
        <v/>
      </c>
      <c r="DK310" t="n">
        <v>4.2</v>
      </c>
      <c r="DL310" t="n">
        <v>1404</v>
      </c>
      <c r="DM310" t="inlineStr">
        <is>
          <t>OOS</t>
        </is>
      </c>
      <c r="DP310">
        <f>IFERROR(DM310-DN310-DO310,0)</f>
        <v/>
      </c>
      <c r="DQ310" t="n">
        <v>4.2</v>
      </c>
      <c r="DR310" t="n">
        <v>1404</v>
      </c>
      <c r="DS310" t="inlineStr">
        <is>
          <t>OOS</t>
        </is>
      </c>
      <c r="DU310" t="n">
        <v>0</v>
      </c>
      <c r="DV310">
        <f>IFERROR(DS310-DT310-DU310,0)</f>
        <v/>
      </c>
      <c r="DW310" t="n">
        <v>4.2</v>
      </c>
      <c r="DX310" t="n">
        <v>1405</v>
      </c>
      <c r="DY310" t="inlineStr">
        <is>
          <t>OOS</t>
        </is>
      </c>
      <c r="EA310" t="n">
        <v>0</v>
      </c>
      <c r="EB310">
        <f>IFERROR(DY310-DZ310-EA310,0)</f>
        <v/>
      </c>
      <c r="EC310" t="n">
        <v>4.2</v>
      </c>
      <c r="ED310" t="n">
        <v>1405</v>
      </c>
      <c r="EE310" t="inlineStr">
        <is>
          <t>OOS</t>
        </is>
      </c>
      <c r="EG310" t="n">
        <v>0</v>
      </c>
      <c r="EH310">
        <f>IFERROR(EE310-EF310-EG310,0)</f>
        <v/>
      </c>
      <c r="EI310" t="n">
        <v>4.2</v>
      </c>
      <c r="EJ310" t="n">
        <v>1405</v>
      </c>
      <c r="EK310" t="inlineStr">
        <is>
          <t>OOS</t>
        </is>
      </c>
      <c r="EM310" t="n">
        <v>0</v>
      </c>
      <c r="EN310">
        <f>IFERROR(EK310-EL310-EM310,0)</f>
        <v/>
      </c>
      <c r="EO310" t="n">
        <v>4.2</v>
      </c>
      <c r="EP310" t="n">
        <v>1406</v>
      </c>
      <c r="EW310" s="355" t="n"/>
      <c r="EX310" s="355" t="n"/>
      <c r="EY310" s="355" t="n"/>
      <c r="EZ310" s="355" t="n"/>
      <c r="FA310" s="355" t="n"/>
      <c r="FB310" s="355" t="n"/>
    </row>
    <row r="311">
      <c r="A311" t="n">
        <v>1</v>
      </c>
      <c r="B311" t="inlineStr">
        <is>
          <t>65PQT8100/94</t>
        </is>
      </c>
      <c r="C311" t="inlineStr">
        <is>
          <t>Amazon</t>
        </is>
      </c>
      <c r="D311" t="n">
        <v>65</v>
      </c>
      <c r="E311" t="inlineStr">
        <is>
          <t>Hisense</t>
        </is>
      </c>
      <c r="G311" t="inlineStr">
        <is>
          <t>65A6S</t>
        </is>
      </c>
      <c r="H311" t="inlineStr">
        <is>
          <t>LED</t>
        </is>
      </c>
      <c r="I311" t="inlineStr">
        <is>
          <t>https://www.amazon.in/Hisense-Ultra-Vision-Upscaler-65A6S/dp/B0H6S492FC/ref=sr_1_46?dib=eyJ2IjoiMSJ9.46a8p22ipubtK-UA1AT7ggyWn3FCEDGkl2uFBB_ykc8QrRKyWEXsnGVTMDwNjE2rMn77atZ3ALplAH_Utd4QjndO3cHWD_TV5HLv-gKn9D89yU2ozZHhaLMvtbT4-iwb5sbdgOxV0ZRfth0r0MXNkttYK8WUKGQNnhv4nDPPNfeLiSMgki1F7AewUtezNU770f7Ss97wgnDd82AeBhcMRsILi-m61Y3seEe1S49K6Y4.unpJRixUUh73gFxA_xJnQotqWGhIMJAUfM-4-c-lQyM&amp;dib_tag=se&amp;keywords=Hisense+TV&amp;qid=1785595588&amp;sr=8-46</t>
        </is>
      </c>
      <c r="J311" t="inlineStr">
        <is>
          <t>2026</t>
        </is>
      </c>
      <c r="K311" t="inlineStr">
        <is>
          <t>4K</t>
        </is>
      </c>
      <c r="L311" t="inlineStr">
        <is>
          <t>VIDAA</t>
        </is>
      </c>
      <c r="N311" t="inlineStr">
        <is>
          <t>60 Hz</t>
        </is>
      </c>
      <c r="O311" t="inlineStr">
        <is>
          <t>Dolby Vision | HDR10+ | HDR10 | HLG</t>
        </is>
      </c>
      <c r="P311" t="inlineStr">
        <is>
          <t>Dolby Vision | Dolby | Dolby MS12</t>
        </is>
      </c>
      <c r="Q311" t="n">
        <v>2</v>
      </c>
      <c r="R311" t="inlineStr">
        <is>
          <t>24 W</t>
        </is>
      </c>
      <c r="X311">
        <f>IFERROR(U311-V311-W311,0)</f>
        <v/>
      </c>
      <c r="AA311" t="n">
        <v>54900</v>
      </c>
      <c r="AB311" t="n">
        <v>3250</v>
      </c>
      <c r="AC311" t="n">
        <v>1098</v>
      </c>
      <c r="AD311">
        <f>IFERROR(AA311-AB311-AC311,0)</f>
        <v/>
      </c>
      <c r="AG311" t="n">
        <v>54900</v>
      </c>
      <c r="AH311" t="n">
        <v>3250</v>
      </c>
      <c r="AI311" t="n">
        <v>1098</v>
      </c>
      <c r="AJ311">
        <f>IFERROR(AG311-AH311-AI311,0)</f>
        <v/>
      </c>
      <c r="AM311" t="n">
        <v>54900</v>
      </c>
      <c r="AN311" t="n">
        <v>3250</v>
      </c>
      <c r="AO311" t="n">
        <v>1098</v>
      </c>
      <c r="AP311">
        <f>IFERROR(AM311-AN311-AO311,0)</f>
        <v/>
      </c>
      <c r="AS311" t="n">
        <v>54900</v>
      </c>
      <c r="AT311" t="n">
        <v>3250</v>
      </c>
      <c r="AU311" t="n">
        <v>1098</v>
      </c>
      <c r="AV311">
        <f>IFERROR(AS311-AT311-AU311,0)</f>
        <v/>
      </c>
      <c r="AY311" t="n">
        <v>54900</v>
      </c>
      <c r="AZ311" t="n">
        <v>3250</v>
      </c>
      <c r="BA311" t="n">
        <v>1098</v>
      </c>
      <c r="BB311">
        <f>IFERROR(AY311-AZ311-BA311,0)</f>
        <v/>
      </c>
      <c r="BE311" t="n">
        <v>54790</v>
      </c>
      <c r="BF311" t="n">
        <v>2250</v>
      </c>
      <c r="BH311">
        <f>IFERROR(BE311-BF311-BG311,0)</f>
        <v/>
      </c>
      <c r="BK311" t="n">
        <v>54790</v>
      </c>
      <c r="BL311" t="n">
        <v>2250</v>
      </c>
      <c r="BN311" t="n">
        <v>52540</v>
      </c>
      <c r="BQ311" t="n">
        <v>54790</v>
      </c>
      <c r="BR311" t="n">
        <v>2250</v>
      </c>
      <c r="BT311" t="n">
        <v>52540</v>
      </c>
      <c r="BW311" t="n">
        <v>54790</v>
      </c>
      <c r="BX311" t="n">
        <v>2250</v>
      </c>
      <c r="BZ311" t="n">
        <v>52540</v>
      </c>
      <c r="CC311" t="n">
        <v>54900</v>
      </c>
      <c r="CD311" t="n">
        <v>2250</v>
      </c>
      <c r="CE311" t="n">
        <v>1098</v>
      </c>
      <c r="CF311">
        <f>IFERROR(CC311-CD311-CE311,0)</f>
        <v/>
      </c>
      <c r="CI311" t="n">
        <v>54900</v>
      </c>
      <c r="CJ311" t="n">
        <v>2250</v>
      </c>
      <c r="CK311" t="n">
        <v>1098</v>
      </c>
      <c r="CL311">
        <f>IFERROR(CI311-CJ311-CK311,0)</f>
        <v/>
      </c>
      <c r="CO311" t="n">
        <v>54800</v>
      </c>
      <c r="CP311" t="n">
        <v>2250</v>
      </c>
      <c r="CQ311" t="n">
        <v>1098</v>
      </c>
      <c r="CR311">
        <f>IFERROR(CO311-CP311-CQ311,0)</f>
        <v/>
      </c>
      <c r="CU311" t="n">
        <v>54800</v>
      </c>
      <c r="CV311" t="n">
        <v>4750</v>
      </c>
      <c r="CX311">
        <f>IFERROR(CU311-CV311-CW311,0)</f>
        <v/>
      </c>
      <c r="DA311" t="n">
        <v>54800</v>
      </c>
      <c r="DB311" t="n">
        <v>4750</v>
      </c>
      <c r="DD311">
        <f>IFERROR(DA311-DB311-DC311,0)</f>
        <v/>
      </c>
      <c r="DG311" t="n">
        <v>55890</v>
      </c>
      <c r="DH311" t="n">
        <v>4750</v>
      </c>
      <c r="DJ311">
        <f>IFERROR(DG311-DH311-DI311,0)</f>
        <v/>
      </c>
      <c r="DM311" t="n">
        <v>55999</v>
      </c>
      <c r="DN311" t="n">
        <v>4750</v>
      </c>
      <c r="DP311">
        <f>IFERROR(DM311-DN311-DO311,0)</f>
        <v/>
      </c>
      <c r="DS311" t="n">
        <v>55999</v>
      </c>
      <c r="DT311" t="n">
        <v>4750</v>
      </c>
      <c r="DU311" t="n">
        <v>0</v>
      </c>
      <c r="DV311">
        <f>IFERROR(DS311-DT311-DU311,0)</f>
        <v/>
      </c>
      <c r="DY311" t="n">
        <v>55999</v>
      </c>
      <c r="DZ311" t="n">
        <v>4750</v>
      </c>
      <c r="EA311" t="n">
        <v>0</v>
      </c>
      <c r="EB311">
        <f>IFERROR(DY311-DZ311-EA311,0)</f>
        <v/>
      </c>
      <c r="EE311" t="n">
        <v>55999</v>
      </c>
      <c r="EF311" t="n">
        <v>4750</v>
      </c>
      <c r="EG311" t="n">
        <v>0</v>
      </c>
      <c r="EH311">
        <f>IFERROR(EE311-EF311-EG311,0)</f>
        <v/>
      </c>
      <c r="EK311" t="n">
        <v>55999</v>
      </c>
      <c r="EL311" t="n">
        <v>4500</v>
      </c>
      <c r="EM311" t="n">
        <v>0</v>
      </c>
      <c r="EN311">
        <f>IFERROR(EK311-EL311-EM311,0)</f>
        <v/>
      </c>
      <c r="EW311" s="355" t="n"/>
      <c r="EX311" s="355" t="n"/>
      <c r="EY311" s="355" t="n"/>
      <c r="EZ311" s="355" t="n"/>
      <c r="FA311" s="355" t="n"/>
      <c r="FB311" s="355" t="n"/>
    </row>
    <row r="312">
      <c r="A312" t="n">
        <v>2</v>
      </c>
      <c r="B312" t="inlineStr">
        <is>
          <t>65PQT8100/94</t>
        </is>
      </c>
      <c r="C312" t="inlineStr">
        <is>
          <t>Amazon</t>
        </is>
      </c>
      <c r="D312" t="n">
        <v>65</v>
      </c>
      <c r="E312" t="inlineStr">
        <is>
          <t>Hisense</t>
        </is>
      </c>
      <c r="G312" t="inlineStr">
        <is>
          <t>65E6S</t>
        </is>
      </c>
      <c r="H312" t="inlineStr">
        <is>
          <t>LED</t>
        </is>
      </c>
      <c r="I312" t="inlineStr">
        <is>
          <t>https://www.amazon.in/dp/B0GL78RZ1F</t>
        </is>
      </c>
      <c r="J312" t="n">
        <v>2026</v>
      </c>
      <c r="K312" t="inlineStr">
        <is>
          <t>4K</t>
        </is>
      </c>
      <c r="L312" t="inlineStr">
        <is>
          <t>Google TV</t>
        </is>
      </c>
      <c r="N312" t="inlineStr">
        <is>
          <t>60 Hz</t>
        </is>
      </c>
      <c r="O312" t="inlineStr">
        <is>
          <t>Dolby Vision | HDR10 | HDR</t>
        </is>
      </c>
      <c r="P312" t="inlineStr">
        <is>
          <t>Dolby Vision | Dolby VIsion | Dolby Atmos</t>
        </is>
      </c>
      <c r="Q312" t="inlineStr">
        <is>
          <t>Dolby Atmos</t>
        </is>
      </c>
      <c r="R312" t="inlineStr">
        <is>
          <t>30 W</t>
        </is>
      </c>
      <c r="U312" t="n">
        <v>49990</v>
      </c>
      <c r="V312" t="n">
        <v>1600</v>
      </c>
      <c r="W312" t="n">
        <v>1600</v>
      </c>
      <c r="X312">
        <f>IFERROR(U312-V312-W312,0)</f>
        <v/>
      </c>
      <c r="Y312" t="n">
        <v>4</v>
      </c>
      <c r="Z312" t="n">
        <v>897</v>
      </c>
      <c r="AA312" t="n">
        <v>49990</v>
      </c>
      <c r="AB312" t="n">
        <v>4750</v>
      </c>
      <c r="AD312">
        <f>IFERROR(AA312-AB312-AC312,0)</f>
        <v/>
      </c>
      <c r="AE312" t="n">
        <v>4</v>
      </c>
      <c r="AF312" t="n">
        <v>897</v>
      </c>
      <c r="AG312" t="n">
        <v>49990</v>
      </c>
      <c r="AH312" t="n">
        <v>4750</v>
      </c>
      <c r="AJ312">
        <f>IFERROR(AG312-AH312-AI312,0)</f>
        <v/>
      </c>
      <c r="AK312" t="n">
        <v>4</v>
      </c>
      <c r="AL312" t="n">
        <v>897</v>
      </c>
      <c r="AM312" t="n">
        <v>49990</v>
      </c>
      <c r="AN312" t="n">
        <v>4750</v>
      </c>
      <c r="AP312">
        <f>IFERROR(AM312-AN312-AO312,0)</f>
        <v/>
      </c>
      <c r="AQ312" t="n">
        <v>4</v>
      </c>
      <c r="AR312" t="n">
        <v>897</v>
      </c>
      <c r="AS312" t="n">
        <v>49990</v>
      </c>
      <c r="AT312" t="n">
        <v>4750</v>
      </c>
      <c r="AV312">
        <f>IFERROR(AS312-AT312-AU312,0)</f>
        <v/>
      </c>
      <c r="AW312" t="n">
        <v>4</v>
      </c>
      <c r="AX312" t="n">
        <v>897</v>
      </c>
      <c r="AY312" t="n">
        <v>49990</v>
      </c>
      <c r="AZ312" t="n">
        <v>4750</v>
      </c>
      <c r="BB312">
        <f>IFERROR(AY312-AZ312-BA312,0)</f>
        <v/>
      </c>
      <c r="BC312" t="n">
        <v>4</v>
      </c>
      <c r="BD312" t="n">
        <v>897</v>
      </c>
      <c r="BE312" t="n">
        <v>49990</v>
      </c>
      <c r="BF312" t="n">
        <v>4750</v>
      </c>
      <c r="BH312">
        <f>IFERROR(BE312-BF312-BG312,0)</f>
        <v/>
      </c>
      <c r="BI312" t="n">
        <v>4</v>
      </c>
      <c r="BJ312" t="n">
        <v>897</v>
      </c>
      <c r="BK312" t="n">
        <v>49990</v>
      </c>
      <c r="BL312" t="n">
        <v>4750</v>
      </c>
      <c r="BN312" t="n">
        <v>45240</v>
      </c>
      <c r="BO312" t="n">
        <v>4</v>
      </c>
      <c r="BP312" t="n">
        <v>897</v>
      </c>
      <c r="BQ312" t="n">
        <v>49990</v>
      </c>
      <c r="BR312" t="n">
        <v>4750</v>
      </c>
      <c r="BT312" t="n">
        <v>45240</v>
      </c>
      <c r="BU312" t="n">
        <v>4</v>
      </c>
      <c r="BV312" t="n">
        <v>897</v>
      </c>
      <c r="BW312" t="n">
        <v>49990</v>
      </c>
      <c r="BX312" t="n">
        <v>4750</v>
      </c>
      <c r="BZ312" t="n">
        <v>45240</v>
      </c>
      <c r="CA312" t="n">
        <v>4</v>
      </c>
      <c r="CB312" t="n">
        <v>897</v>
      </c>
      <c r="CC312" t="n">
        <v>49990</v>
      </c>
      <c r="CD312" t="n">
        <v>4750</v>
      </c>
      <c r="CF312">
        <f>IFERROR(CC312-CD312-CE312,0)</f>
        <v/>
      </c>
      <c r="CG312" t="n">
        <v>4</v>
      </c>
      <c r="CH312" t="n">
        <v>909</v>
      </c>
      <c r="CI312" t="n">
        <v>49990</v>
      </c>
      <c r="CJ312" t="n">
        <v>4750</v>
      </c>
      <c r="CK312" t="n">
        <v>0</v>
      </c>
      <c r="CL312">
        <f>IFERROR(CI312-CJ312-CK312,0)</f>
        <v/>
      </c>
      <c r="CM312" t="n">
        <v>4</v>
      </c>
      <c r="CN312" t="n">
        <v>909</v>
      </c>
      <c r="CO312" t="n">
        <v>49990</v>
      </c>
      <c r="CP312" t="n">
        <v>4750</v>
      </c>
      <c r="CQ312" t="n">
        <v>0</v>
      </c>
      <c r="CR312">
        <f>IFERROR(CO312-CP312-CQ312,0)</f>
        <v/>
      </c>
      <c r="CS312" t="n">
        <v>4</v>
      </c>
      <c r="CT312" t="n">
        <v>912</v>
      </c>
      <c r="CU312" t="n">
        <v>49990</v>
      </c>
      <c r="CV312" t="n">
        <v>4750</v>
      </c>
      <c r="CX312">
        <f>IFERROR(CU312-CV312-CW312,0)</f>
        <v/>
      </c>
      <c r="CY312" t="n">
        <v>4</v>
      </c>
      <c r="CZ312" t="n">
        <v>913</v>
      </c>
      <c r="DA312" t="n">
        <v>49990</v>
      </c>
      <c r="DB312" t="n">
        <v>4750</v>
      </c>
      <c r="DD312">
        <f>IFERROR(DA312-DB312-DC312,0)</f>
        <v/>
      </c>
      <c r="DE312" t="n">
        <v>4</v>
      </c>
      <c r="DF312" t="n">
        <v>913</v>
      </c>
      <c r="DG312" t="n">
        <v>49990</v>
      </c>
      <c r="DH312" t="n">
        <v>4750</v>
      </c>
      <c r="DJ312">
        <f>IFERROR(DG312-DH312-DI312,0)</f>
        <v/>
      </c>
      <c r="DK312" t="n">
        <v>4</v>
      </c>
      <c r="DL312" t="n">
        <v>913</v>
      </c>
      <c r="DM312" t="n">
        <v>49990</v>
      </c>
      <c r="DN312" t="n">
        <v>4750</v>
      </c>
      <c r="DP312">
        <f>IFERROR(DM312-DN312-DO312,0)</f>
        <v/>
      </c>
      <c r="DQ312" t="n">
        <v>4</v>
      </c>
      <c r="DR312" t="n">
        <v>914</v>
      </c>
      <c r="DS312" t="n">
        <v>49990</v>
      </c>
      <c r="DT312" t="n">
        <v>4750</v>
      </c>
      <c r="DU312" t="n">
        <v>0</v>
      </c>
      <c r="DV312">
        <f>IFERROR(DS312-DT312-DU312,0)</f>
        <v/>
      </c>
      <c r="DW312" t="n">
        <v>4</v>
      </c>
      <c r="DX312" t="n">
        <v>915</v>
      </c>
      <c r="DY312" t="n">
        <v>49990</v>
      </c>
      <c r="DZ312" t="n">
        <v>4750</v>
      </c>
      <c r="EA312" t="n">
        <v>0</v>
      </c>
      <c r="EB312">
        <f>IFERROR(DY312-DZ312-EA312,0)</f>
        <v/>
      </c>
      <c r="EC312" t="n">
        <v>4</v>
      </c>
      <c r="ED312" t="n">
        <v>915</v>
      </c>
      <c r="EE312" t="n">
        <v>49990</v>
      </c>
      <c r="EF312" t="n">
        <v>4750</v>
      </c>
      <c r="EG312" t="n">
        <v>0</v>
      </c>
      <c r="EH312">
        <f>IFERROR(EE312-EF312-EG312,0)</f>
        <v/>
      </c>
      <c r="EI312" t="n">
        <v>4</v>
      </c>
      <c r="EJ312" t="n">
        <v>915</v>
      </c>
      <c r="EK312" t="n">
        <v>49990</v>
      </c>
      <c r="EL312" t="n">
        <v>4500</v>
      </c>
      <c r="EM312" t="n">
        <v>0</v>
      </c>
      <c r="EN312">
        <f>IFERROR(EK312-EL312-EM312,0)</f>
        <v/>
      </c>
      <c r="EO312" t="n">
        <v>4</v>
      </c>
      <c r="EP312" t="n">
        <v>916</v>
      </c>
      <c r="EW312" s="355" t="n"/>
      <c r="EX312" s="355" t="n"/>
      <c r="EY312" s="355" t="n"/>
      <c r="EZ312" s="355" t="n"/>
      <c r="FA312" s="355" t="n"/>
      <c r="FB312" s="355" t="n"/>
    </row>
    <row r="313">
      <c r="A313" t="n">
        <v>1</v>
      </c>
      <c r="B313" t="inlineStr">
        <is>
          <t>65PQT8100/94</t>
        </is>
      </c>
      <c r="C313" t="inlineStr">
        <is>
          <t>Amazon</t>
        </is>
      </c>
      <c r="D313" t="n">
        <v>65</v>
      </c>
      <c r="E313" t="inlineStr">
        <is>
          <t>Samsung</t>
        </is>
      </c>
      <c r="G313" t="inlineStr">
        <is>
          <t>UA65U8300HULXL</t>
        </is>
      </c>
      <c r="H313" t="inlineStr">
        <is>
          <t>LED</t>
        </is>
      </c>
      <c r="I313" t="inlineStr">
        <is>
          <t>https://www.amazon.in/Samsung-inches-Crystal-Vision-UA65U8300HULXL/dp/B0H26SX9SX/ref=sr_1_47?dib=eyJ2IjoiMSJ9.Mb0itgpFJ6KytOkRo9ivT2czXbcPU-QuEca5HaWudmPviO9ctuH79sORrpiqMtbMeMt1ZCHjuDYOCD2Nz_oLZbHdlOtU4IYpBiBEqlsei7k38u0sOlv6710u13tdNaSY0Lms0Y0ptu7jOKvCfjdBBs768FYL4bP60b7HqPAP-0lmhXriqy-sW6eF44hMbphSGFYXPy9hqXYheGbYW08C7AhyOZmZxs6PqhLojfP0-ek.S5-wQgmjKmTT4K_f4gP0aIbYNVtvYHdbOZOQlJ-T1Bs&amp;dib_tag=se&amp;keywords=Samsung+TV&amp;qid=1785606474&amp;sr=8-47</t>
        </is>
      </c>
      <c r="J313" t="n">
        <v>2026</v>
      </c>
      <c r="K313" t="inlineStr">
        <is>
          <t>4K</t>
        </is>
      </c>
      <c r="L313" t="inlineStr">
        <is>
          <t>Tizen</t>
        </is>
      </c>
      <c r="N313" t="inlineStr">
        <is>
          <t>50 Hz</t>
        </is>
      </c>
      <c r="O313" t="inlineStr">
        <is>
          <t>HDR10+ | HDR10</t>
        </is>
      </c>
      <c r="P313" t="inlineStr">
        <is>
          <t>Dolby</t>
        </is>
      </c>
      <c r="Q313" t="inlineStr">
        <is>
          <t>Object Tracking Sound Lite</t>
        </is>
      </c>
      <c r="R313" t="inlineStr">
        <is>
          <t>30 W</t>
        </is>
      </c>
      <c r="U313" t="n">
        <v>67999</v>
      </c>
      <c r="V313" t="n">
        <v>3250</v>
      </c>
      <c r="W313" t="n">
        <v>3250</v>
      </c>
      <c r="X313">
        <f>IFERROR(U313-V313-W313,0)</f>
        <v/>
      </c>
      <c r="AA313" t="n">
        <v>67840</v>
      </c>
      <c r="AB313" t="n">
        <v>3250</v>
      </c>
      <c r="AD313">
        <f>IFERROR(AA313-AB313-AC313,0)</f>
        <v/>
      </c>
      <c r="AG313" t="n">
        <v>67840</v>
      </c>
      <c r="AH313" t="n">
        <v>3250</v>
      </c>
      <c r="AJ313">
        <f>IFERROR(AG313-AH313-AI313,0)</f>
        <v/>
      </c>
      <c r="AM313" t="n">
        <v>67555</v>
      </c>
      <c r="AN313" t="n">
        <v>3250</v>
      </c>
      <c r="AP313">
        <f>IFERROR(AM313-AN313-AO313,0)</f>
        <v/>
      </c>
      <c r="AQ313" t="n">
        <v>5</v>
      </c>
      <c r="AR313" t="n">
        <v>1</v>
      </c>
      <c r="AS313" t="n">
        <v>67530</v>
      </c>
      <c r="AT313" t="n">
        <v>3250</v>
      </c>
      <c r="AV313">
        <f>IFERROR(AS313-AT313-AU313,0)</f>
        <v/>
      </c>
      <c r="AW313" t="n">
        <v>5</v>
      </c>
      <c r="AX313" t="n">
        <v>1</v>
      </c>
      <c r="AY313" t="n">
        <v>67490</v>
      </c>
      <c r="AZ313" t="n">
        <v>3250</v>
      </c>
      <c r="BB313">
        <f>IFERROR(AY313-AZ313-BA313,0)</f>
        <v/>
      </c>
      <c r="BC313" t="n">
        <v>5</v>
      </c>
      <c r="BD313" t="n">
        <v>1</v>
      </c>
      <c r="BE313" t="n">
        <v>67490</v>
      </c>
      <c r="BF313" t="n">
        <v>2250</v>
      </c>
      <c r="BH313">
        <f>IFERROR(BE313-BF313-BG313,0)</f>
        <v/>
      </c>
      <c r="BI313" t="n">
        <v>5</v>
      </c>
      <c r="BJ313" t="n">
        <v>1</v>
      </c>
      <c r="BK313" t="n">
        <v>67490</v>
      </c>
      <c r="BL313" t="n">
        <v>2250</v>
      </c>
      <c r="BN313" t="n">
        <v>65240</v>
      </c>
      <c r="BO313" t="n">
        <v>5</v>
      </c>
      <c r="BP313" t="n">
        <v>1</v>
      </c>
      <c r="BQ313" t="n">
        <v>67490</v>
      </c>
      <c r="BR313" t="n">
        <v>2250</v>
      </c>
      <c r="BT313" t="n">
        <v>65240</v>
      </c>
      <c r="BU313" t="n">
        <v>5</v>
      </c>
      <c r="BV313" t="n">
        <v>1</v>
      </c>
      <c r="BW313" t="n">
        <v>67490</v>
      </c>
      <c r="BX313" t="n">
        <v>2250</v>
      </c>
      <c r="BZ313" t="n">
        <v>65240</v>
      </c>
      <c r="CA313" t="n">
        <v>5</v>
      </c>
      <c r="CB313" t="n">
        <v>1</v>
      </c>
      <c r="CC313" t="n">
        <v>67090</v>
      </c>
      <c r="CD313" t="n">
        <v>2250</v>
      </c>
      <c r="CF313">
        <f>IFERROR(CC313-CD313-CE313,0)</f>
        <v/>
      </c>
      <c r="CG313" t="n">
        <v>5</v>
      </c>
      <c r="CH313" t="n">
        <v>1</v>
      </c>
      <c r="CI313" t="n">
        <v>67080</v>
      </c>
      <c r="CJ313" t="n">
        <v>2250</v>
      </c>
      <c r="CK313" t="n">
        <v>0</v>
      </c>
      <c r="CL313">
        <f>IFERROR(CI313-CJ313-CK313,0)</f>
        <v/>
      </c>
      <c r="CM313" t="n">
        <v>5</v>
      </c>
      <c r="CN313" t="n">
        <v>1</v>
      </c>
      <c r="CO313" t="n">
        <v>67070</v>
      </c>
      <c r="CP313" t="n">
        <v>2250</v>
      </c>
      <c r="CQ313" t="n">
        <v>0</v>
      </c>
      <c r="CR313">
        <f>IFERROR(CO313-CP313-CQ313,0)</f>
        <v/>
      </c>
      <c r="CS313" t="n">
        <v>5</v>
      </c>
      <c r="CT313" t="n">
        <v>1</v>
      </c>
      <c r="CU313" t="n">
        <v>66960</v>
      </c>
      <c r="CV313" t="n">
        <v>5750</v>
      </c>
      <c r="CX313">
        <f>IFERROR(CU313-CV313-CW313,0)</f>
        <v/>
      </c>
      <c r="CY313" t="n">
        <v>5</v>
      </c>
      <c r="CZ313" t="n">
        <v>1</v>
      </c>
      <c r="DA313" t="n">
        <v>66490</v>
      </c>
      <c r="DB313" t="n">
        <v>5750</v>
      </c>
      <c r="DD313">
        <f>IFERROR(DA313-DB313-DC313,0)</f>
        <v/>
      </c>
      <c r="DE313" t="n">
        <v>5</v>
      </c>
      <c r="DF313" t="n">
        <v>1</v>
      </c>
      <c r="DG313" t="n">
        <v>65960</v>
      </c>
      <c r="DH313" t="n">
        <v>5750</v>
      </c>
      <c r="DJ313">
        <f>IFERROR(DG313-DH313-DI313,0)</f>
        <v/>
      </c>
      <c r="DK313" t="n">
        <v>5</v>
      </c>
      <c r="DL313" t="n">
        <v>1</v>
      </c>
      <c r="DM313" t="n">
        <v>65880</v>
      </c>
      <c r="DN313" t="n">
        <v>5750</v>
      </c>
      <c r="DP313">
        <f>IFERROR(DM313-DN313-DO313,0)</f>
        <v/>
      </c>
      <c r="DQ313" t="n">
        <v>5</v>
      </c>
      <c r="DR313" t="n">
        <v>1</v>
      </c>
      <c r="DS313" t="n">
        <v>65800</v>
      </c>
      <c r="DT313" t="n">
        <v>5750</v>
      </c>
      <c r="DU313" t="n">
        <v>0</v>
      </c>
      <c r="DV313">
        <f>IFERROR(DS313-DT313-DU313,0)</f>
        <v/>
      </c>
      <c r="DW313" t="n">
        <v>5</v>
      </c>
      <c r="DX313" t="n">
        <v>1</v>
      </c>
      <c r="DY313" t="n">
        <v>65730</v>
      </c>
      <c r="DZ313" t="n">
        <v>5750</v>
      </c>
      <c r="EA313" t="n">
        <v>0</v>
      </c>
      <c r="EB313">
        <f>IFERROR(DY313-DZ313-EA313,0)</f>
        <v/>
      </c>
      <c r="EC313" t="n">
        <v>5</v>
      </c>
      <c r="ED313" t="n">
        <v>1</v>
      </c>
      <c r="EE313" t="n">
        <v>65730</v>
      </c>
      <c r="EF313" t="n">
        <v>5750</v>
      </c>
      <c r="EG313" t="n">
        <v>0</v>
      </c>
      <c r="EH313">
        <f>IFERROR(EE313-EF313-EG313,0)</f>
        <v/>
      </c>
      <c r="EI313" t="n">
        <v>5</v>
      </c>
      <c r="EJ313" t="n">
        <v>1</v>
      </c>
      <c r="EK313" t="n">
        <v>65700</v>
      </c>
      <c r="EL313" t="n">
        <v>5500</v>
      </c>
      <c r="EM313" t="n">
        <v>0</v>
      </c>
      <c r="EN313">
        <f>IFERROR(EK313-EL313-EM313,0)</f>
        <v/>
      </c>
      <c r="EO313" t="n">
        <v>5</v>
      </c>
      <c r="EP313" t="n">
        <v>1</v>
      </c>
      <c r="EW313" s="355" t="n"/>
      <c r="EX313" s="355" t="n"/>
      <c r="EY313" s="355" t="n"/>
      <c r="EZ313" s="355" t="n"/>
      <c r="FA313" s="355" t="n"/>
      <c r="FB313" s="355" t="n"/>
    </row>
    <row r="314">
      <c r="A314" t="n">
        <v>2</v>
      </c>
      <c r="B314" t="inlineStr">
        <is>
          <t>65PQT8100/94</t>
        </is>
      </c>
      <c r="C314" t="inlineStr">
        <is>
          <t>Amazon</t>
        </is>
      </c>
      <c r="D314" t="n">
        <v>65</v>
      </c>
      <c r="E314" t="inlineStr">
        <is>
          <t>Samsung</t>
        </is>
      </c>
      <c r="G314" t="inlineStr">
        <is>
          <t>UA65U8600FULXL</t>
        </is>
      </c>
      <c r="H314" t="inlineStr">
        <is>
          <t>LED</t>
        </is>
      </c>
      <c r="I314" t="inlineStr">
        <is>
          <t>https://www.amazon.in/Samsung-inches-Crystal-Ultra-UA65U8600FULXL/dp/B0F63KHPL1/ref=sr_1_1?dib=eyJ2IjoiMSJ9.IIVfyaTD4m48zrPzlN9XNQ.u1xJx3kJaMYoh6oTq8LuTBQdAvdOB8vrSNyCj1TULJ0&amp;dib_tag=se&amp;keywords=Samsung+UA65U8600FULXL&amp;qid=1785611493&amp;sr=8-1</t>
        </is>
      </c>
      <c r="J314" t="n">
        <v>2025</v>
      </c>
      <c r="K314" t="inlineStr">
        <is>
          <t>4K</t>
        </is>
      </c>
      <c r="L314" t="inlineStr">
        <is>
          <t>Tizen</t>
        </is>
      </c>
      <c r="N314" t="inlineStr">
        <is>
          <t>50 Hz</t>
        </is>
      </c>
      <c r="O314" t="inlineStr">
        <is>
          <t>HDR10+ | HDR10 | HLG</t>
        </is>
      </c>
      <c r="P314" t="inlineStr">
        <is>
          <t>Dolby</t>
        </is>
      </c>
      <c r="Q314" t="n">
        <v>2</v>
      </c>
      <c r="R314" t="inlineStr">
        <is>
          <t>20 W</t>
        </is>
      </c>
      <c r="U314" t="inlineStr">
        <is>
          <t>OOS</t>
        </is>
      </c>
      <c r="X314">
        <f>IFERROR(U314-V314-W314,0)</f>
        <v/>
      </c>
      <c r="Y314" t="n">
        <v>2.9</v>
      </c>
      <c r="Z314" t="n">
        <v>7</v>
      </c>
      <c r="AA314" t="inlineStr">
        <is>
          <t>OOS</t>
        </is>
      </c>
      <c r="AD314">
        <f>IFERROR(AA314-AB314-AC314,0)</f>
        <v/>
      </c>
      <c r="AE314" t="n">
        <v>2.9</v>
      </c>
      <c r="AF314" t="n">
        <v>7</v>
      </c>
      <c r="AG314" t="inlineStr">
        <is>
          <t>OOS</t>
        </is>
      </c>
      <c r="AJ314">
        <f>IFERROR(AG314-AH314-AI314,0)</f>
        <v/>
      </c>
      <c r="AK314" t="n">
        <v>2.9</v>
      </c>
      <c r="AL314" t="n">
        <v>7</v>
      </c>
      <c r="AM314" t="inlineStr">
        <is>
          <t>OOS</t>
        </is>
      </c>
      <c r="AP314">
        <f>IFERROR(AM314-AN314-AO314,0)</f>
        <v/>
      </c>
      <c r="AQ314" t="n">
        <v>2.9</v>
      </c>
      <c r="AR314" t="n">
        <v>7</v>
      </c>
      <c r="AS314" t="n">
        <v>72990</v>
      </c>
      <c r="AT314" t="n">
        <v>7250</v>
      </c>
      <c r="AV314">
        <f>IFERROR(AS314-AT314-AU314,0)</f>
        <v/>
      </c>
      <c r="AW314" t="n">
        <v>2.9</v>
      </c>
      <c r="AX314" t="n">
        <v>7</v>
      </c>
      <c r="AY314" t="inlineStr">
        <is>
          <t>OOS</t>
        </is>
      </c>
      <c r="BB314">
        <f>IFERROR(AY314-AZ314-BA314,0)</f>
        <v/>
      </c>
      <c r="BC314" t="n">
        <v>2.9</v>
      </c>
      <c r="BD314" t="n">
        <v>7</v>
      </c>
      <c r="BE314" t="inlineStr">
        <is>
          <t>OOS</t>
        </is>
      </c>
      <c r="BH314">
        <f>IFERROR(BE314-BF314-BG314,0)</f>
        <v/>
      </c>
      <c r="BI314" t="n">
        <v>2.9</v>
      </c>
      <c r="BJ314" t="n">
        <v>7</v>
      </c>
      <c r="BK314" t="inlineStr">
        <is>
          <t>OOS</t>
        </is>
      </c>
      <c r="BN314" t="n">
        <v>0</v>
      </c>
      <c r="BO314" t="n">
        <v>2.9</v>
      </c>
      <c r="BP314" t="n">
        <v>7</v>
      </c>
      <c r="BQ314" t="inlineStr">
        <is>
          <t>OOS</t>
        </is>
      </c>
      <c r="BT314" t="n">
        <v>0</v>
      </c>
      <c r="BU314" t="n">
        <v>2.9</v>
      </c>
      <c r="BV314" t="n">
        <v>7</v>
      </c>
      <c r="BW314" t="inlineStr">
        <is>
          <t>OOS</t>
        </is>
      </c>
      <c r="BZ314" t="n">
        <v>0</v>
      </c>
      <c r="CA314" t="n">
        <v>2.9</v>
      </c>
      <c r="CB314" t="n">
        <v>7</v>
      </c>
      <c r="CC314" t="inlineStr">
        <is>
          <t>OOS</t>
        </is>
      </c>
      <c r="CF314">
        <f>IFERROR(CC314-CD314-CE314,0)</f>
        <v/>
      </c>
      <c r="CG314" t="n">
        <v>2.9</v>
      </c>
      <c r="CH314" t="n">
        <v>7</v>
      </c>
      <c r="CI314" t="inlineStr">
        <is>
          <t>OOS</t>
        </is>
      </c>
      <c r="CK314" t="n">
        <v>0</v>
      </c>
      <c r="CL314">
        <f>IFERROR(CI314-CJ314-CK314,0)</f>
        <v/>
      </c>
      <c r="CM314" t="n">
        <v>2.9</v>
      </c>
      <c r="CN314" t="n">
        <v>7</v>
      </c>
      <c r="CO314" t="inlineStr">
        <is>
          <t>OOS</t>
        </is>
      </c>
      <c r="CQ314" t="n">
        <v>0</v>
      </c>
      <c r="CR314">
        <f>IFERROR(CO314-CP314-CQ314,0)</f>
        <v/>
      </c>
      <c r="CS314" t="n">
        <v>2.9</v>
      </c>
      <c r="CT314" t="n">
        <v>7</v>
      </c>
      <c r="CU314" t="inlineStr">
        <is>
          <t>OOS</t>
        </is>
      </c>
      <c r="CX314">
        <f>IFERROR(CU314-CV314-CW314,0)</f>
        <v/>
      </c>
      <c r="CY314" t="n">
        <v>2.9</v>
      </c>
      <c r="CZ314" t="n">
        <v>7</v>
      </c>
      <c r="DA314" t="inlineStr">
        <is>
          <t>OOS</t>
        </is>
      </c>
      <c r="DD314">
        <f>IFERROR(DA314-DB314-DC314,0)</f>
        <v/>
      </c>
      <c r="DE314" t="n">
        <v>2.9</v>
      </c>
      <c r="DF314" t="n">
        <v>7</v>
      </c>
      <c r="DG314" t="n">
        <v>72250</v>
      </c>
      <c r="DH314" t="n">
        <v>7250</v>
      </c>
      <c r="DJ314">
        <f>IFERROR(DG314-DH314-DI314,0)</f>
        <v/>
      </c>
      <c r="DK314" t="n">
        <v>2.9</v>
      </c>
      <c r="DL314" t="n">
        <v>7</v>
      </c>
      <c r="DM314" t="n">
        <v>72250</v>
      </c>
      <c r="DN314" t="n">
        <v>7250</v>
      </c>
      <c r="DP314">
        <f>IFERROR(DM314-DN314-DO314,0)</f>
        <v/>
      </c>
      <c r="DQ314" t="n">
        <v>2.9</v>
      </c>
      <c r="DR314" t="n">
        <v>7</v>
      </c>
      <c r="DS314" t="n">
        <v>72250</v>
      </c>
      <c r="DT314" t="n">
        <v>7250</v>
      </c>
      <c r="DU314" t="n">
        <v>0</v>
      </c>
      <c r="DV314">
        <f>IFERROR(DS314-DT314-DU314,0)</f>
        <v/>
      </c>
      <c r="DW314" t="n">
        <v>2.9</v>
      </c>
      <c r="DX314" t="n">
        <v>7</v>
      </c>
      <c r="DY314" t="n">
        <v>72250</v>
      </c>
      <c r="DZ314" t="n">
        <v>7250</v>
      </c>
      <c r="EA314" t="n">
        <v>0</v>
      </c>
      <c r="EB314">
        <f>IFERROR(DY314-DZ314-EA314,0)</f>
        <v/>
      </c>
      <c r="EC314" t="n">
        <v>2.9</v>
      </c>
      <c r="ED314" t="n">
        <v>7</v>
      </c>
      <c r="EE314" t="n">
        <v>72250</v>
      </c>
      <c r="EF314" t="n">
        <v>7250</v>
      </c>
      <c r="EG314" t="n">
        <v>0</v>
      </c>
      <c r="EH314">
        <f>IFERROR(EE314-EF314-EG314,0)</f>
        <v/>
      </c>
      <c r="EI314" t="n">
        <v>2.9</v>
      </c>
      <c r="EJ314" t="n">
        <v>7</v>
      </c>
      <c r="EK314" t="n">
        <v>72250</v>
      </c>
      <c r="EL314" t="n">
        <v>7000</v>
      </c>
      <c r="EM314" t="n">
        <v>0</v>
      </c>
      <c r="EN314">
        <f>IFERROR(EK314-EL314-EM314,0)</f>
        <v/>
      </c>
      <c r="EO314" t="n">
        <v>2.9</v>
      </c>
      <c r="EP314" t="n">
        <v>7</v>
      </c>
      <c r="EW314" s="355" t="n"/>
      <c r="EX314" s="355" t="n"/>
      <c r="EY314" s="355" t="n"/>
      <c r="EZ314" s="355" t="n"/>
      <c r="FA314" s="355" t="n"/>
      <c r="FB314" s="355" t="n"/>
    </row>
    <row r="315">
      <c r="A315" t="n">
        <v>1</v>
      </c>
      <c r="B315" t="inlineStr">
        <is>
          <t>65PQT8100/94</t>
        </is>
      </c>
      <c r="C315" t="inlineStr">
        <is>
          <t>Amazon</t>
        </is>
      </c>
      <c r="D315" t="n">
        <v>65</v>
      </c>
      <c r="E315" t="inlineStr">
        <is>
          <t>Samsung</t>
        </is>
      </c>
      <c r="G315" t="inlineStr">
        <is>
          <t>QA65QEF1AULXL</t>
        </is>
      </c>
      <c r="H315" t="inlineStr">
        <is>
          <t>LED</t>
        </is>
      </c>
      <c r="I315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315" t="n">
        <v>2025</v>
      </c>
      <c r="K315" t="inlineStr">
        <is>
          <t>4K</t>
        </is>
      </c>
      <c r="L315" t="inlineStr">
        <is>
          <t>Tizen</t>
        </is>
      </c>
      <c r="N315" t="inlineStr">
        <is>
          <t>50 Hz</t>
        </is>
      </c>
      <c r="O315" t="inlineStr">
        <is>
          <t>HDR10+ | HDR10 | HLG</t>
        </is>
      </c>
      <c r="P315" t="inlineStr">
        <is>
          <t>Dolby</t>
        </is>
      </c>
      <c r="Q315" t="inlineStr">
        <is>
          <t>Object Tracking Sound</t>
        </is>
      </c>
      <c r="R315" t="inlineStr">
        <is>
          <t>20 W</t>
        </is>
      </c>
      <c r="U315" t="n">
        <v>74929</v>
      </c>
      <c r="V315" t="n">
        <v>1873</v>
      </c>
      <c r="W315" t="n">
        <v>1873</v>
      </c>
      <c r="X315">
        <f>IFERROR(U315-V315-W315,0)</f>
        <v/>
      </c>
      <c r="Y315" t="n">
        <v>4</v>
      </c>
      <c r="Z315" t="n">
        <v>1176</v>
      </c>
      <c r="AA315" t="n">
        <v>74929</v>
      </c>
      <c r="AB315" t="n">
        <v>7250</v>
      </c>
      <c r="AD315">
        <f>IFERROR(AA315-AB315-AC315,0)</f>
        <v/>
      </c>
      <c r="AE315" t="n">
        <v>4</v>
      </c>
      <c r="AF315" t="n">
        <v>1180</v>
      </c>
      <c r="AG315" t="n">
        <v>74929</v>
      </c>
      <c r="AH315" t="n">
        <v>7250</v>
      </c>
      <c r="AJ315">
        <f>IFERROR(AG315-AH315-AI315,0)</f>
        <v/>
      </c>
      <c r="AK315" t="n">
        <v>4</v>
      </c>
      <c r="AL315" t="n">
        <v>1180</v>
      </c>
      <c r="AM315" t="n">
        <v>74929</v>
      </c>
      <c r="AN315" t="n">
        <v>7250</v>
      </c>
      <c r="AP315">
        <f>IFERROR(AM315-AN315-AO315,0)</f>
        <v/>
      </c>
      <c r="AQ315" t="n">
        <v>4</v>
      </c>
      <c r="AR315" t="n">
        <v>1181</v>
      </c>
      <c r="AS315" t="n">
        <v>74929</v>
      </c>
      <c r="AT315" t="n">
        <v>7250</v>
      </c>
      <c r="AV315">
        <f>IFERROR(AS315-AT315-AU315,0)</f>
        <v/>
      </c>
      <c r="AW315" t="n">
        <v>4</v>
      </c>
      <c r="AX315" t="n">
        <v>1182</v>
      </c>
      <c r="AY315" t="n">
        <v>74929</v>
      </c>
      <c r="AZ315" t="n">
        <v>7250</v>
      </c>
      <c r="BB315">
        <f>IFERROR(AY315-AZ315-BA315,0)</f>
        <v/>
      </c>
      <c r="BC315" t="n">
        <v>4</v>
      </c>
      <c r="BD315" t="n">
        <v>1183</v>
      </c>
      <c r="BE315" t="n">
        <v>74929</v>
      </c>
      <c r="BF315" t="n">
        <v>7250</v>
      </c>
      <c r="BH315">
        <f>IFERROR(BE315-BF315-BG315,0)</f>
        <v/>
      </c>
      <c r="BI315" t="n">
        <v>4</v>
      </c>
      <c r="BJ315" t="n">
        <v>1184</v>
      </c>
      <c r="BK315" t="n">
        <v>74929</v>
      </c>
      <c r="BL315" t="n">
        <v>7250</v>
      </c>
      <c r="BN315" t="n">
        <v>67679</v>
      </c>
      <c r="BO315" t="n">
        <v>4</v>
      </c>
      <c r="BP315" t="n">
        <v>1184</v>
      </c>
      <c r="BQ315" t="n">
        <v>74929</v>
      </c>
      <c r="BR315" t="n">
        <v>7250</v>
      </c>
      <c r="BT315" t="n">
        <v>67679</v>
      </c>
      <c r="BU315" t="n">
        <v>4</v>
      </c>
      <c r="BV315" t="n">
        <v>1184</v>
      </c>
      <c r="BW315" t="n">
        <v>74929</v>
      </c>
      <c r="BX315" t="n">
        <v>7250</v>
      </c>
      <c r="BZ315" t="n">
        <v>67679</v>
      </c>
      <c r="CA315" t="n">
        <v>4</v>
      </c>
      <c r="CB315" t="n">
        <v>1184</v>
      </c>
      <c r="CC315" t="n">
        <v>74929</v>
      </c>
      <c r="CD315" t="n">
        <v>7250</v>
      </c>
      <c r="CF315">
        <f>IFERROR(CC315-CD315-CE315,0)</f>
        <v/>
      </c>
      <c r="CG315" t="n">
        <v>4</v>
      </c>
      <c r="CH315" t="n">
        <v>1188</v>
      </c>
      <c r="CI315" t="n">
        <v>74929</v>
      </c>
      <c r="CJ315" t="n">
        <v>7250</v>
      </c>
      <c r="CK315" t="n">
        <v>0</v>
      </c>
      <c r="CL315">
        <f>IFERROR(CI315-CJ315-CK315,0)</f>
        <v/>
      </c>
      <c r="CM315" t="n">
        <v>4</v>
      </c>
      <c r="CN315" t="n">
        <v>1188</v>
      </c>
      <c r="CO315" t="n">
        <v>74929</v>
      </c>
      <c r="CP315" t="n">
        <v>7250</v>
      </c>
      <c r="CQ315" t="n">
        <v>0</v>
      </c>
      <c r="CR315">
        <f>IFERROR(CO315-CP315-CQ315,0)</f>
        <v/>
      </c>
      <c r="CS315" t="n">
        <v>4</v>
      </c>
      <c r="CT315" t="n">
        <v>1188</v>
      </c>
      <c r="CU315" t="n">
        <v>64990</v>
      </c>
      <c r="CV315" t="n">
        <v>1000</v>
      </c>
      <c r="CX315">
        <f>IFERROR(CU315-CV315-CW315,0)</f>
        <v/>
      </c>
      <c r="CY315" t="n">
        <v>4</v>
      </c>
      <c r="CZ315" t="n">
        <v>1188</v>
      </c>
      <c r="DA315" t="n">
        <v>64990</v>
      </c>
      <c r="DB315" t="n">
        <v>1000</v>
      </c>
      <c r="DD315">
        <f>IFERROR(DA315-DB315-DC315,0)</f>
        <v/>
      </c>
      <c r="DE315" t="n">
        <v>4</v>
      </c>
      <c r="DF315" t="n">
        <v>1188</v>
      </c>
      <c r="DG315" t="n">
        <v>64990</v>
      </c>
      <c r="DH315" t="n">
        <v>1000</v>
      </c>
      <c r="DJ315">
        <f>IFERROR(DG315-DH315-DI315,0)</f>
        <v/>
      </c>
      <c r="DK315" t="n">
        <v>4</v>
      </c>
      <c r="DL315" t="n">
        <v>1188</v>
      </c>
      <c r="DM315" t="n">
        <v>64990</v>
      </c>
      <c r="DN315" t="n">
        <v>1000</v>
      </c>
      <c r="DP315">
        <f>IFERROR(DM315-DN315-DO315,0)</f>
        <v/>
      </c>
      <c r="DQ315" t="n">
        <v>4</v>
      </c>
      <c r="DR315" t="n">
        <v>1188</v>
      </c>
      <c r="DS315" t="n">
        <v>64990</v>
      </c>
      <c r="DT315" t="n">
        <v>1000</v>
      </c>
      <c r="DU315" t="n">
        <v>0</v>
      </c>
      <c r="DV315">
        <f>IFERROR(DS315-DT315-DU315,0)</f>
        <v/>
      </c>
      <c r="DW315" t="n">
        <v>4</v>
      </c>
      <c r="DX315" t="n">
        <v>1190</v>
      </c>
      <c r="DY315" t="n">
        <v>64990</v>
      </c>
      <c r="DZ315" t="n">
        <v>1000</v>
      </c>
      <c r="EA315" t="n">
        <v>0</v>
      </c>
      <c r="EB315">
        <f>IFERROR(DY315-DZ315-EA315,0)</f>
        <v/>
      </c>
      <c r="EC315" t="n">
        <v>4</v>
      </c>
      <c r="ED315" t="n">
        <v>1190</v>
      </c>
      <c r="EE315" t="n">
        <v>64990</v>
      </c>
      <c r="EF315" t="n">
        <v>1000</v>
      </c>
      <c r="EG315" t="n">
        <v>0</v>
      </c>
      <c r="EH315">
        <f>IFERROR(EE315-EF315-EG315,0)</f>
        <v/>
      </c>
      <c r="EI315" t="n">
        <v>4</v>
      </c>
      <c r="EJ315" t="n">
        <v>1190</v>
      </c>
      <c r="EK315" t="n">
        <v>64990</v>
      </c>
      <c r="EL315" t="n">
        <v>3249</v>
      </c>
      <c r="EM315" t="n">
        <v>0</v>
      </c>
      <c r="EN315">
        <f>IFERROR(EK315-EL315-EM315,0)</f>
        <v/>
      </c>
      <c r="EO315" t="n">
        <v>4</v>
      </c>
      <c r="EP315" t="n">
        <v>1190</v>
      </c>
      <c r="EW315" s="355" t="n"/>
      <c r="EX315" s="355" t="n"/>
      <c r="EY315" s="355" t="n"/>
      <c r="EZ315" s="355" t="n"/>
      <c r="FA315" s="355" t="n"/>
      <c r="FB315" s="355" t="n"/>
    </row>
    <row r="316">
      <c r="A316" t="n">
        <v>2</v>
      </c>
      <c r="B316" t="inlineStr">
        <is>
          <t>65PQT8100/94</t>
        </is>
      </c>
      <c r="C316" t="inlineStr">
        <is>
          <t>Amazon</t>
        </is>
      </c>
      <c r="D316" t="n">
        <v>65</v>
      </c>
      <c r="E316" t="inlineStr">
        <is>
          <t>Hisense</t>
        </is>
      </c>
      <c r="G316" t="inlineStr">
        <is>
          <t>65E75Q</t>
        </is>
      </c>
      <c r="H316" t="inlineStr">
        <is>
          <t>QLED</t>
        </is>
      </c>
      <c r="I316" t="inlineStr">
        <is>
          <t>https://www.amazon.in/Hisense-inches-Ultra-Speakers-65E75Q/dp/B0FJLVWZ7T/ref=sr_1_2</t>
        </is>
      </c>
      <c r="J316" t="n">
        <v>2025</v>
      </c>
      <c r="K316" t="inlineStr">
        <is>
          <t>4K</t>
        </is>
      </c>
      <c r="L316" t="inlineStr">
        <is>
          <t>VIDAA</t>
        </is>
      </c>
      <c r="N316" t="inlineStr">
        <is>
          <t>60 Hz</t>
        </is>
      </c>
      <c r="O316" t="inlineStr">
        <is>
          <t>Dolby Vision | HDR10+ | HDR10 | HLG</t>
        </is>
      </c>
      <c r="P316" t="inlineStr">
        <is>
          <t>Dolby Atmos | Dolby Vision | Dolby | Dolby MS12</t>
        </is>
      </c>
      <c r="Q316" t="n">
        <v>2</v>
      </c>
      <c r="R316" t="inlineStr">
        <is>
          <t>48 W</t>
        </is>
      </c>
      <c r="X316">
        <f>IFERROR(U316-V316-W316,0)</f>
        <v/>
      </c>
      <c r="AA316" t="n">
        <v>53990</v>
      </c>
      <c r="AB316" t="n">
        <v>4750</v>
      </c>
      <c r="AD316">
        <f>IFERROR(AA316-AB316-AC316,0)</f>
        <v/>
      </c>
      <c r="AE316" t="n">
        <v>4.1</v>
      </c>
      <c r="AF316" t="n">
        <v>2165</v>
      </c>
      <c r="AG316" t="n">
        <v>53990</v>
      </c>
      <c r="AH316" t="n">
        <v>4750</v>
      </c>
      <c r="AJ316">
        <f>IFERROR(AG316-AH316-AI316,0)</f>
        <v/>
      </c>
      <c r="AK316" t="n">
        <v>4.1</v>
      </c>
      <c r="AL316" t="n">
        <v>2165</v>
      </c>
      <c r="AM316" t="n">
        <v>53990</v>
      </c>
      <c r="AN316" t="n">
        <v>4750</v>
      </c>
      <c r="AP316">
        <f>IFERROR(AM316-AN316-AO316,0)</f>
        <v/>
      </c>
      <c r="AQ316" t="n">
        <v>4.1</v>
      </c>
      <c r="AR316" t="n">
        <v>2167</v>
      </c>
      <c r="AS316" t="n">
        <v>53990</v>
      </c>
      <c r="AT316" t="n">
        <v>4750</v>
      </c>
      <c r="AV316">
        <f>IFERROR(AS316-AT316-AU316,0)</f>
        <v/>
      </c>
      <c r="AW316" t="n">
        <v>4.1</v>
      </c>
      <c r="AX316" t="n">
        <v>2167</v>
      </c>
      <c r="AY316" t="n">
        <v>53990</v>
      </c>
      <c r="AZ316" t="n">
        <v>4750</v>
      </c>
      <c r="BB316">
        <f>IFERROR(AY316-AZ316-BA316,0)</f>
        <v/>
      </c>
      <c r="BC316" t="n">
        <v>4.1</v>
      </c>
      <c r="BD316" t="n">
        <v>2169</v>
      </c>
      <c r="BE316" t="n">
        <v>53990</v>
      </c>
      <c r="BF316" t="n">
        <v>4750</v>
      </c>
      <c r="BH316">
        <f>IFERROR(BE316-BF316-BG316,0)</f>
        <v/>
      </c>
      <c r="BI316" t="n">
        <v>4.1</v>
      </c>
      <c r="BJ316" t="n">
        <v>2171</v>
      </c>
      <c r="BK316" t="n">
        <v>53990</v>
      </c>
      <c r="BL316" t="n">
        <v>4750</v>
      </c>
      <c r="BN316" t="n">
        <v>49240</v>
      </c>
      <c r="BO316" t="n">
        <v>4.1</v>
      </c>
      <c r="BP316" t="n">
        <v>2171</v>
      </c>
      <c r="BQ316" t="n">
        <v>53990</v>
      </c>
      <c r="BR316" t="n">
        <v>4750</v>
      </c>
      <c r="BT316" t="n">
        <v>49240</v>
      </c>
      <c r="BU316" t="n">
        <v>4.1</v>
      </c>
      <c r="BV316" t="n">
        <v>2171</v>
      </c>
      <c r="BW316" t="n">
        <v>53990</v>
      </c>
      <c r="BX316" t="n">
        <v>4750</v>
      </c>
      <c r="BZ316" t="n">
        <v>49240</v>
      </c>
      <c r="CA316" t="n">
        <v>4.1</v>
      </c>
      <c r="CB316" t="n">
        <v>2171</v>
      </c>
      <c r="CC316" t="n">
        <v>53990</v>
      </c>
      <c r="CD316" t="n">
        <v>4750</v>
      </c>
      <c r="CF316">
        <f>IFERROR(CC316-CD316-CE316,0)</f>
        <v/>
      </c>
      <c r="CG316" t="n">
        <v>4.1</v>
      </c>
      <c r="CH316" t="n">
        <v>2190</v>
      </c>
      <c r="CI316" t="n">
        <v>53990</v>
      </c>
      <c r="CJ316" t="n">
        <v>4750</v>
      </c>
      <c r="CK316" t="n">
        <v>0</v>
      </c>
      <c r="CL316">
        <f>IFERROR(CI316-CJ316-CK316,0)</f>
        <v/>
      </c>
      <c r="CM316" t="n">
        <v>4.1</v>
      </c>
      <c r="CN316" t="n">
        <v>2191</v>
      </c>
      <c r="CO316" t="n">
        <v>53990</v>
      </c>
      <c r="CP316" t="n">
        <v>4750</v>
      </c>
      <c r="CQ316" t="n">
        <v>0</v>
      </c>
      <c r="CR316">
        <f>IFERROR(CO316-CP316-CQ316,0)</f>
        <v/>
      </c>
      <c r="CS316" t="n">
        <v>4.1</v>
      </c>
      <c r="CT316" t="n">
        <v>2194</v>
      </c>
      <c r="CU316" t="n">
        <v>49990</v>
      </c>
      <c r="CV316" t="n">
        <v>4750</v>
      </c>
      <c r="CX316">
        <f>IFERROR(CU316-CV316-CW316,0)</f>
        <v/>
      </c>
      <c r="CY316" t="n">
        <v>4.1</v>
      </c>
      <c r="CZ316" t="n">
        <v>2194</v>
      </c>
      <c r="DA316" t="n">
        <v>42999</v>
      </c>
      <c r="DB316" t="n">
        <v>3750</v>
      </c>
      <c r="DD316">
        <f>IFERROR(DA316-DB316-DC316,0)</f>
        <v/>
      </c>
      <c r="DE316" t="n">
        <v>4.1</v>
      </c>
      <c r="DF316" t="n">
        <v>2195</v>
      </c>
      <c r="DG316" t="inlineStr">
        <is>
          <t>OOS</t>
        </is>
      </c>
      <c r="DJ316">
        <f>IFERROR(DG316-DH316-DI316,0)</f>
        <v/>
      </c>
      <c r="DK316" t="n">
        <v>4.1</v>
      </c>
      <c r="DL316" t="n">
        <v>2197</v>
      </c>
      <c r="DM316" t="inlineStr">
        <is>
          <t>OOS</t>
        </is>
      </c>
      <c r="DP316">
        <f>IFERROR(DM316-DN316-DO316,0)</f>
        <v/>
      </c>
      <c r="DQ316" t="n">
        <v>4.1</v>
      </c>
      <c r="DR316" t="n">
        <v>2199</v>
      </c>
      <c r="DU316" t="n">
        <v>0</v>
      </c>
      <c r="DV316">
        <f>IFERROR(DS316-DT316-DU316,0)</f>
        <v/>
      </c>
      <c r="DY316" t="inlineStr">
        <is>
          <t>OOS</t>
        </is>
      </c>
      <c r="EA316" t="n">
        <v>0</v>
      </c>
      <c r="EB316">
        <f>IFERROR(DY316-DZ316-EA316,0)</f>
        <v/>
      </c>
      <c r="EC316" t="n">
        <v>4.1</v>
      </c>
      <c r="ED316" t="n">
        <v>2199</v>
      </c>
      <c r="EE316" t="inlineStr">
        <is>
          <t>OOS</t>
        </is>
      </c>
      <c r="EG316" t="n">
        <v>0</v>
      </c>
      <c r="EH316">
        <f>IFERROR(EE316-EF316-EG316,0)</f>
        <v/>
      </c>
      <c r="EI316" t="n">
        <v>4.1</v>
      </c>
      <c r="EJ316" t="n">
        <v>2199</v>
      </c>
      <c r="EK316" t="n">
        <v>49990</v>
      </c>
      <c r="EL316" t="n">
        <v>4500</v>
      </c>
      <c r="EM316" t="n">
        <v>0</v>
      </c>
      <c r="EN316">
        <f>IFERROR(EK316-EL316-EM316,0)</f>
        <v/>
      </c>
      <c r="EO316" t="n">
        <v>4.1</v>
      </c>
      <c r="EP316" t="n">
        <v>2200</v>
      </c>
      <c r="EW316" s="355" t="n"/>
      <c r="EX316" s="355" t="n"/>
      <c r="EY316" s="355" t="n"/>
      <c r="EZ316" s="355" t="n"/>
      <c r="FA316" s="355" t="n"/>
      <c r="FB316" s="355" t="n"/>
    </row>
    <row r="317">
      <c r="A317" t="n">
        <v>1</v>
      </c>
      <c r="B317" t="inlineStr">
        <is>
          <t>65PQT8100/94</t>
        </is>
      </c>
      <c r="C317" t="inlineStr">
        <is>
          <t>Amazon</t>
        </is>
      </c>
      <c r="D317" t="n">
        <v>65</v>
      </c>
      <c r="E317" t="inlineStr">
        <is>
          <t>TCL</t>
        </is>
      </c>
      <c r="G317" t="inlineStr">
        <is>
          <t>65T6C</t>
        </is>
      </c>
      <c r="H317" t="inlineStr">
        <is>
          <t>QLED</t>
        </is>
      </c>
      <c r="I317" t="inlineStr">
        <is>
          <t>https://www.amazon.in/dp/B0G44N7W41</t>
        </is>
      </c>
      <c r="J317" t="n">
        <v>2025</v>
      </c>
      <c r="K317" t="inlineStr">
        <is>
          <t>4K</t>
        </is>
      </c>
      <c r="L317" t="inlineStr">
        <is>
          <t>Google TV</t>
        </is>
      </c>
      <c r="M317" t="inlineStr">
        <is>
          <t>2 GB/16 GB</t>
        </is>
      </c>
      <c r="N317" t="inlineStr">
        <is>
          <t>60 Hz</t>
        </is>
      </c>
      <c r="O317" t="inlineStr">
        <is>
          <t>Dolby Vision | HDR10+</t>
        </is>
      </c>
      <c r="P317" t="inlineStr">
        <is>
          <t>Dolby Vision | Dolby Atmos | Dolby Audio</t>
        </is>
      </c>
      <c r="Q317" t="inlineStr">
        <is>
          <t>Dolby Audio</t>
        </is>
      </c>
      <c r="R317" t="inlineStr">
        <is>
          <t>24 W</t>
        </is>
      </c>
      <c r="X317">
        <f>IFERROR(U317-V317-W317,0)</f>
        <v/>
      </c>
      <c r="AA317" t="inlineStr">
        <is>
          <t>OOS</t>
        </is>
      </c>
      <c r="AD317">
        <f>IFERROR(AA317-AB317-AC317,0)</f>
        <v/>
      </c>
      <c r="AE317" t="n">
        <v>4.2</v>
      </c>
      <c r="AF317" t="n">
        <v>147</v>
      </c>
      <c r="AG317" t="inlineStr">
        <is>
          <t>OOS</t>
        </is>
      </c>
      <c r="AJ317">
        <f>IFERROR(AG317-AH317-AI317,0)</f>
        <v/>
      </c>
      <c r="AK317" t="n">
        <v>4.2</v>
      </c>
      <c r="AL317" t="n">
        <v>147</v>
      </c>
      <c r="AM317" t="inlineStr">
        <is>
          <t>OOS</t>
        </is>
      </c>
      <c r="AP317">
        <f>IFERROR(AM317-AN317-AO317,0)</f>
        <v/>
      </c>
      <c r="AQ317" t="n">
        <v>4.2</v>
      </c>
      <c r="AR317" t="n">
        <v>147</v>
      </c>
      <c r="AS317" t="n">
        <v>56990</v>
      </c>
      <c r="AT317" t="n">
        <v>4750</v>
      </c>
      <c r="AV317">
        <f>IFERROR(AS317-AT317-AU317,0)</f>
        <v/>
      </c>
      <c r="AW317" t="n">
        <v>4.2</v>
      </c>
      <c r="AX317" t="n">
        <v>147</v>
      </c>
      <c r="AY317" t="inlineStr">
        <is>
          <t>OOS</t>
        </is>
      </c>
      <c r="BB317">
        <f>IFERROR(AY317-AZ317-BA317,0)</f>
        <v/>
      </c>
      <c r="BC317" t="n">
        <v>4.2</v>
      </c>
      <c r="BD317" t="n">
        <v>148</v>
      </c>
      <c r="BE317" t="inlineStr">
        <is>
          <t>OOS</t>
        </is>
      </c>
      <c r="BH317">
        <f>IFERROR(BE317-BF317-BG317,0)</f>
        <v/>
      </c>
      <c r="BI317" t="n">
        <v>4.2</v>
      </c>
      <c r="BJ317" t="n">
        <v>148</v>
      </c>
      <c r="BK317" t="inlineStr">
        <is>
          <t>OOS</t>
        </is>
      </c>
      <c r="BN317" t="n">
        <v>0</v>
      </c>
      <c r="BO317" t="n">
        <v>4.2</v>
      </c>
      <c r="BP317" t="n">
        <v>148</v>
      </c>
      <c r="BQ317" t="inlineStr">
        <is>
          <t>OOS</t>
        </is>
      </c>
      <c r="BT317" t="n">
        <v>0</v>
      </c>
      <c r="BU317" t="n">
        <v>4.2</v>
      </c>
      <c r="BV317" t="n">
        <v>148</v>
      </c>
      <c r="BW317" t="inlineStr">
        <is>
          <t>OOS</t>
        </is>
      </c>
      <c r="BZ317" t="n">
        <v>0</v>
      </c>
      <c r="CA317" t="n">
        <v>4.2</v>
      </c>
      <c r="CB317" t="n">
        <v>148</v>
      </c>
      <c r="CC317" t="inlineStr">
        <is>
          <t>OOS</t>
        </is>
      </c>
      <c r="CF317">
        <f>IFERROR(CC317-CD317-CE317,0)</f>
        <v/>
      </c>
      <c r="CG317" t="n">
        <v>4.2</v>
      </c>
      <c r="CH317" t="n">
        <v>150</v>
      </c>
      <c r="CI317" t="inlineStr">
        <is>
          <t>OOS</t>
        </is>
      </c>
      <c r="CK317" t="n">
        <v>0</v>
      </c>
      <c r="CL317">
        <f>IFERROR(CI317-CJ317-CK317,0)</f>
        <v/>
      </c>
      <c r="CM317" t="n">
        <v>4.2</v>
      </c>
      <c r="CN317" t="n">
        <v>151</v>
      </c>
      <c r="CO317" t="inlineStr">
        <is>
          <t>OOS</t>
        </is>
      </c>
      <c r="CQ317" t="n">
        <v>0</v>
      </c>
      <c r="CR317">
        <f>IFERROR(CO317-CP317-CQ317,0)</f>
        <v/>
      </c>
      <c r="CS317" t="n">
        <v>4.2</v>
      </c>
      <c r="CT317" t="n">
        <v>150</v>
      </c>
      <c r="CU317" t="inlineStr">
        <is>
          <t>OOS</t>
        </is>
      </c>
      <c r="CX317">
        <f>IFERROR(CU317-CV317-CW317,0)</f>
        <v/>
      </c>
      <c r="CY317" t="n">
        <v>4.2</v>
      </c>
      <c r="CZ317" t="n">
        <v>150</v>
      </c>
      <c r="DA317" t="inlineStr">
        <is>
          <t>OOS</t>
        </is>
      </c>
      <c r="DD317">
        <f>IFERROR(DA317-DB317-DC317,0)</f>
        <v/>
      </c>
      <c r="DE317" t="n">
        <v>4.2</v>
      </c>
      <c r="DF317" t="n">
        <v>151</v>
      </c>
      <c r="DG317" t="inlineStr">
        <is>
          <t>OOS</t>
        </is>
      </c>
      <c r="DJ317">
        <f>IFERROR(DG317-DH317-DI317,0)</f>
        <v/>
      </c>
      <c r="DK317" t="n">
        <v>4.2</v>
      </c>
      <c r="DL317" t="n">
        <v>151</v>
      </c>
      <c r="DM317" t="inlineStr">
        <is>
          <t>OOS</t>
        </is>
      </c>
      <c r="DP317">
        <f>IFERROR(DM317-DN317-DO317,0)</f>
        <v/>
      </c>
      <c r="DQ317" t="n">
        <v>4.2</v>
      </c>
      <c r="DR317" t="n">
        <v>151</v>
      </c>
      <c r="DS317" t="inlineStr">
        <is>
          <t>OOS</t>
        </is>
      </c>
      <c r="DU317" t="n">
        <v>0</v>
      </c>
      <c r="DV317">
        <f>IFERROR(DS317-DT317-DU317,0)</f>
        <v/>
      </c>
      <c r="DW317" t="n">
        <v>4.2</v>
      </c>
      <c r="DX317" t="n">
        <v>151</v>
      </c>
      <c r="DY317" t="inlineStr">
        <is>
          <t>OOS</t>
        </is>
      </c>
      <c r="EA317" t="n">
        <v>0</v>
      </c>
      <c r="EB317">
        <f>IFERROR(DY317-DZ317-EA317,0)</f>
        <v/>
      </c>
      <c r="EC317" t="n">
        <v>4.2</v>
      </c>
      <c r="ED317" t="n">
        <v>151</v>
      </c>
      <c r="EE317" t="inlineStr">
        <is>
          <t>OOS</t>
        </is>
      </c>
      <c r="EG317" t="n">
        <v>0</v>
      </c>
      <c r="EH317">
        <f>IFERROR(EE317-EF317-EG317,0)</f>
        <v/>
      </c>
      <c r="EI317" t="n">
        <v>4.2</v>
      </c>
      <c r="EJ317" t="n">
        <v>151</v>
      </c>
      <c r="EK317" t="inlineStr">
        <is>
          <t>OOS</t>
        </is>
      </c>
      <c r="EM317" t="n">
        <v>0</v>
      </c>
      <c r="EN317">
        <f>IFERROR(EK317-EL317-EM317,0)</f>
        <v/>
      </c>
      <c r="EO317" t="n">
        <v>4.2</v>
      </c>
      <c r="EP317" t="n">
        <v>153</v>
      </c>
      <c r="EW317" s="355" t="n"/>
      <c r="EX317" s="355" t="n"/>
      <c r="EY317" s="355" t="n"/>
      <c r="EZ317" s="355" t="n"/>
      <c r="FA317" s="355" t="n"/>
      <c r="FB317" s="355" t="n"/>
    </row>
    <row r="318">
      <c r="A318" t="n">
        <v>2</v>
      </c>
      <c r="B318" t="inlineStr">
        <is>
          <t>65PQT8100/94</t>
        </is>
      </c>
      <c r="C318" t="inlineStr">
        <is>
          <t>Amazon</t>
        </is>
      </c>
      <c r="D318" t="n">
        <v>65</v>
      </c>
      <c r="E318" t="inlineStr">
        <is>
          <t>TCL</t>
        </is>
      </c>
      <c r="G318" t="inlineStr">
        <is>
          <t>65P6L</t>
        </is>
      </c>
      <c r="H318" t="inlineStr">
        <is>
          <t>LED</t>
        </is>
      </c>
      <c r="I318" t="inlineStr">
        <is>
          <t>https://www.amazon.in/TCL-inches-Ultra-Google-65P6L/dp/B0GVJRJ8YH/ref=sr_1_10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-10</t>
        </is>
      </c>
      <c r="J318" t="n">
        <v>2026</v>
      </c>
      <c r="K318" t="inlineStr">
        <is>
          <t>4K</t>
        </is>
      </c>
      <c r="L318" t="inlineStr">
        <is>
          <t>Google TV</t>
        </is>
      </c>
      <c r="M318" t="inlineStr">
        <is>
          <t>2 GB/16 GB</t>
        </is>
      </c>
      <c r="N318" t="inlineStr">
        <is>
          <t>60 Hz</t>
        </is>
      </c>
      <c r="O318" t="inlineStr">
        <is>
          <t>Dolby Vision | HDR10</t>
        </is>
      </c>
      <c r="P318" t="inlineStr">
        <is>
          <t>Dolby Vision | Dolby Atmos</t>
        </is>
      </c>
      <c r="Q318" t="inlineStr">
        <is>
          <t>Dolby Atmos</t>
        </is>
      </c>
      <c r="R318" t="inlineStr">
        <is>
          <t>24 W</t>
        </is>
      </c>
      <c r="X318">
        <f>IFERROR(U318-V318-W318,0)</f>
        <v/>
      </c>
      <c r="AA318" t="n">
        <v>57990</v>
      </c>
      <c r="AB318" t="n">
        <v>8750</v>
      </c>
      <c r="AC318" t="n">
        <v>5000</v>
      </c>
      <c r="AD318">
        <f>IFERROR(AA318-AB318-AC318,0)</f>
        <v/>
      </c>
      <c r="AE318" t="n">
        <v>3.9</v>
      </c>
      <c r="AF318" t="n">
        <v>25</v>
      </c>
      <c r="AG318" t="n">
        <v>57990</v>
      </c>
      <c r="AH318" t="n">
        <v>8750</v>
      </c>
      <c r="AI318" t="n">
        <v>5000</v>
      </c>
      <c r="AJ318">
        <f>IFERROR(AG318-AH318-AI318,0)</f>
        <v/>
      </c>
      <c r="AK318" t="n">
        <v>3.9</v>
      </c>
      <c r="AL318" t="n">
        <v>25</v>
      </c>
      <c r="AM318" t="n">
        <v>57990</v>
      </c>
      <c r="AN318" t="n">
        <v>8750</v>
      </c>
      <c r="AO318" t="n">
        <v>5000</v>
      </c>
      <c r="AP318">
        <f>IFERROR(AM318-AN318-AO318,0)</f>
        <v/>
      </c>
      <c r="AQ318" t="n">
        <v>4</v>
      </c>
      <c r="AR318" t="n">
        <v>27</v>
      </c>
      <c r="AS318" t="n">
        <v>57990</v>
      </c>
      <c r="AT318" t="n">
        <v>8750</v>
      </c>
      <c r="AU318" t="n">
        <v>5000</v>
      </c>
      <c r="AV318">
        <f>IFERROR(AS318-AT318-AU318,0)</f>
        <v/>
      </c>
      <c r="AW318" t="n">
        <v>4</v>
      </c>
      <c r="AX318" t="n">
        <v>27</v>
      </c>
      <c r="AY318" t="n">
        <v>57990</v>
      </c>
      <c r="AZ318" t="n">
        <v>8750</v>
      </c>
      <c r="BB318">
        <f>IFERROR(AY318-AZ318-BA318,0)</f>
        <v/>
      </c>
      <c r="BC318" t="n">
        <v>4</v>
      </c>
      <c r="BD318" t="n">
        <v>27</v>
      </c>
      <c r="BE318" t="n">
        <v>57990</v>
      </c>
      <c r="BF318" t="n">
        <v>4750</v>
      </c>
      <c r="BH318">
        <f>IFERROR(BE318-BF318-BG318,0)</f>
        <v/>
      </c>
      <c r="BI318" t="n">
        <v>4</v>
      </c>
      <c r="BJ318" t="n">
        <v>27</v>
      </c>
      <c r="BK318" t="n">
        <v>57990</v>
      </c>
      <c r="BL318" t="n">
        <v>4750</v>
      </c>
      <c r="BN318" t="n">
        <v>53240</v>
      </c>
      <c r="BO318" t="n">
        <v>4</v>
      </c>
      <c r="BP318" t="n">
        <v>27</v>
      </c>
      <c r="BQ318" t="n">
        <v>57990</v>
      </c>
      <c r="BR318" t="n">
        <v>4750</v>
      </c>
      <c r="BT318" t="n">
        <v>53240</v>
      </c>
      <c r="BU318" t="n">
        <v>4</v>
      </c>
      <c r="BV318" t="n">
        <v>27</v>
      </c>
      <c r="BW318" t="n">
        <v>57990</v>
      </c>
      <c r="BX318" t="n">
        <v>4750</v>
      </c>
      <c r="BZ318" t="n">
        <v>53240</v>
      </c>
      <c r="CA318" t="n">
        <v>4</v>
      </c>
      <c r="CB318" t="n">
        <v>27</v>
      </c>
      <c r="CC318" t="n">
        <v>57990</v>
      </c>
      <c r="CD318" t="n">
        <v>12750</v>
      </c>
      <c r="CF318">
        <f>IFERROR(CC318-CD318-CE318,0)</f>
        <v/>
      </c>
      <c r="CG318" t="n">
        <v>4</v>
      </c>
      <c r="CH318" t="n">
        <v>33</v>
      </c>
      <c r="CI318" t="n">
        <v>57990</v>
      </c>
      <c r="CJ318" t="n">
        <v>4750</v>
      </c>
      <c r="CK318" t="n">
        <v>0</v>
      </c>
      <c r="CL318">
        <f>IFERROR(CI318-CJ318-CK318,0)</f>
        <v/>
      </c>
      <c r="CM318" t="n">
        <v>4</v>
      </c>
      <c r="CN318" t="n">
        <v>33</v>
      </c>
      <c r="CO318" t="n">
        <v>57990</v>
      </c>
      <c r="CP318" t="n">
        <v>4750</v>
      </c>
      <c r="CQ318" t="n">
        <v>0</v>
      </c>
      <c r="CR318">
        <f>IFERROR(CO318-CP318-CQ318,0)</f>
        <v/>
      </c>
      <c r="CS318" t="n">
        <v>4</v>
      </c>
      <c r="CT318" t="n">
        <v>33</v>
      </c>
      <c r="CU318" t="n">
        <v>57990</v>
      </c>
      <c r="CV318" t="n">
        <v>4750</v>
      </c>
      <c r="CX318">
        <f>IFERROR(CU318-CV318-CW318,0)</f>
        <v/>
      </c>
      <c r="CY318" t="n">
        <v>4</v>
      </c>
      <c r="CZ318" t="n">
        <v>33</v>
      </c>
      <c r="DA318" t="n">
        <v>57990</v>
      </c>
      <c r="DB318" t="n">
        <v>4750</v>
      </c>
      <c r="DD318">
        <f>IFERROR(DA318-DB318-DC318,0)</f>
        <v/>
      </c>
      <c r="DE318" t="n">
        <v>4</v>
      </c>
      <c r="DF318" t="n">
        <v>33</v>
      </c>
      <c r="DG318" t="n">
        <v>53689</v>
      </c>
      <c r="DH318" t="n">
        <v>4750</v>
      </c>
      <c r="DJ318">
        <f>IFERROR(DG318-DH318-DI318,0)</f>
        <v/>
      </c>
      <c r="DK318" t="n">
        <v>4</v>
      </c>
      <c r="DL318" t="n">
        <v>33</v>
      </c>
      <c r="DM318" t="n">
        <v>57990</v>
      </c>
      <c r="DN318" t="n">
        <v>4750</v>
      </c>
      <c r="DP318">
        <f>IFERROR(DM318-DN318-DO318,0)</f>
        <v/>
      </c>
      <c r="DQ318" t="n">
        <v>4</v>
      </c>
      <c r="DR318" t="n">
        <v>33</v>
      </c>
      <c r="DS318" t="n">
        <v>57990</v>
      </c>
      <c r="DT318" t="n">
        <v>4750</v>
      </c>
      <c r="DU318" t="n">
        <v>0</v>
      </c>
      <c r="DV318">
        <f>IFERROR(DS318-DT318-DU318,0)</f>
        <v/>
      </c>
      <c r="DW318" t="n">
        <v>4</v>
      </c>
      <c r="DX318" t="n">
        <v>35</v>
      </c>
      <c r="DY318" t="n">
        <v>57990</v>
      </c>
      <c r="DZ318" t="n">
        <v>4750</v>
      </c>
      <c r="EA318" t="n">
        <v>0</v>
      </c>
      <c r="EB318">
        <f>IFERROR(DY318-DZ318-EA318,0)</f>
        <v/>
      </c>
      <c r="EC318" t="n">
        <v>4</v>
      </c>
      <c r="ED318" t="n">
        <v>35</v>
      </c>
      <c r="EE318" t="n">
        <v>57990</v>
      </c>
      <c r="EF318" t="n">
        <v>4750</v>
      </c>
      <c r="EG318" t="n">
        <v>0</v>
      </c>
      <c r="EH318">
        <f>IFERROR(EE318-EF318-EG318,0)</f>
        <v/>
      </c>
      <c r="EI318" t="n">
        <v>4</v>
      </c>
      <c r="EJ318" t="n">
        <v>35</v>
      </c>
      <c r="EK318" t="n">
        <v>57990</v>
      </c>
      <c r="EL318" t="n">
        <v>4500</v>
      </c>
      <c r="EM318" t="n">
        <v>0</v>
      </c>
      <c r="EN318">
        <f>IFERROR(EK318-EL318-EM318,0)</f>
        <v/>
      </c>
      <c r="EO318" t="n">
        <v>4</v>
      </c>
      <c r="EP318" t="n">
        <v>35</v>
      </c>
      <c r="EW318" s="355" t="n"/>
      <c r="EX318" s="355" t="n"/>
      <c r="EY318" s="355" t="n"/>
      <c r="EZ318" s="355" t="n"/>
      <c r="FA318" s="355" t="n"/>
      <c r="FB318" s="355" t="n"/>
    </row>
    <row r="319">
      <c r="A319" t="n">
        <v>1</v>
      </c>
      <c r="B319" t="inlineStr">
        <is>
          <t>65PQT8100/94</t>
        </is>
      </c>
      <c r="C319" t="inlineStr">
        <is>
          <t>Amazon</t>
        </is>
      </c>
      <c r="D319" t="n">
        <v>65</v>
      </c>
      <c r="E319" t="inlineStr">
        <is>
          <t>TCL</t>
        </is>
      </c>
      <c r="G319" t="inlineStr">
        <is>
          <t>65P71K</t>
        </is>
      </c>
      <c r="H319" t="inlineStr">
        <is>
          <t>QLED</t>
        </is>
      </c>
      <c r="I319" t="inlineStr">
        <is>
          <t>https://www.amazon.in/dp/B0F3JLSMSW</t>
        </is>
      </c>
      <c r="J319" t="n">
        <v>2025</v>
      </c>
      <c r="K319" t="inlineStr">
        <is>
          <t>4K</t>
        </is>
      </c>
      <c r="L319" t="inlineStr">
        <is>
          <t>Google TV</t>
        </is>
      </c>
      <c r="M319" t="inlineStr">
        <is>
          <t>2 GB/16 GB</t>
        </is>
      </c>
      <c r="N319" t="inlineStr">
        <is>
          <t>60 Hz</t>
        </is>
      </c>
      <c r="O319" t="inlineStr">
        <is>
          <t>Dolby Vision | HDR10+</t>
        </is>
      </c>
      <c r="P319" t="inlineStr">
        <is>
          <t>Dolby Vision | Dolby Atmos</t>
        </is>
      </c>
      <c r="Q319" t="inlineStr">
        <is>
          <t>Dolby Atmos</t>
        </is>
      </c>
      <c r="R319" t="inlineStr">
        <is>
          <t>35 W</t>
        </is>
      </c>
      <c r="U319" t="inlineStr">
        <is>
          <t>OOS</t>
        </is>
      </c>
      <c r="X319">
        <f>IFERROR(U319-V319-W319,0)</f>
        <v/>
      </c>
      <c r="Y319" t="n">
        <v>4.2</v>
      </c>
      <c r="Z319" t="n">
        <v>455</v>
      </c>
      <c r="AA319" t="inlineStr">
        <is>
          <t>OOS</t>
        </is>
      </c>
      <c r="AD319">
        <f>IFERROR(AA319-AB319-AC319,0)</f>
        <v/>
      </c>
      <c r="AE319" t="n">
        <v>4.2</v>
      </c>
      <c r="AF319" t="n">
        <v>456</v>
      </c>
      <c r="AG319" t="inlineStr">
        <is>
          <t>OOS</t>
        </is>
      </c>
      <c r="AJ319">
        <f>IFERROR(AG319-AH319-AI319,0)</f>
        <v/>
      </c>
      <c r="AK319" t="n">
        <v>4.2</v>
      </c>
      <c r="AL319" t="n">
        <v>456</v>
      </c>
      <c r="AM319" t="inlineStr">
        <is>
          <t>OOS</t>
        </is>
      </c>
      <c r="AP319">
        <f>IFERROR(AM319-AN319-AO319,0)</f>
        <v/>
      </c>
      <c r="AQ319" t="n">
        <v>4.2</v>
      </c>
      <c r="AR319" t="n">
        <v>456</v>
      </c>
      <c r="AS319" t="inlineStr">
        <is>
          <t>OOS</t>
        </is>
      </c>
      <c r="AV319">
        <f>IFERROR(AS319-AT319-AU319,0)</f>
        <v/>
      </c>
      <c r="AW319" t="n">
        <v>4.2</v>
      </c>
      <c r="AX319" t="n">
        <v>456</v>
      </c>
      <c r="AY319" t="inlineStr">
        <is>
          <t>OOS</t>
        </is>
      </c>
      <c r="BB319">
        <f>IFERROR(AY319-AZ319-BA319,0)</f>
        <v/>
      </c>
      <c r="BC319" t="n">
        <v>4.2</v>
      </c>
      <c r="BD319" t="n">
        <v>455</v>
      </c>
      <c r="BE319" t="inlineStr">
        <is>
          <t>OOS</t>
        </is>
      </c>
      <c r="BH319">
        <f>IFERROR(BE319-BF319-BG319,0)</f>
        <v/>
      </c>
      <c r="BI319" t="n">
        <v>4.2</v>
      </c>
      <c r="BJ319" t="n">
        <v>456</v>
      </c>
      <c r="BK319" t="inlineStr">
        <is>
          <t>OOS</t>
        </is>
      </c>
      <c r="BN319" t="n">
        <v>0</v>
      </c>
      <c r="BO319" t="n">
        <v>4.2</v>
      </c>
      <c r="BP319" t="n">
        <v>456</v>
      </c>
      <c r="BQ319" t="inlineStr">
        <is>
          <t>OOS</t>
        </is>
      </c>
      <c r="BT319" t="n">
        <v>0</v>
      </c>
      <c r="BU319" t="n">
        <v>4.2</v>
      </c>
      <c r="BV319" t="n">
        <v>456</v>
      </c>
      <c r="BW319" t="inlineStr">
        <is>
          <t>OOS</t>
        </is>
      </c>
      <c r="BZ319" t="n">
        <v>0</v>
      </c>
      <c r="CA319" t="n">
        <v>4.2</v>
      </c>
      <c r="CB319" t="n">
        <v>456</v>
      </c>
      <c r="CC319" t="inlineStr">
        <is>
          <t>OOS</t>
        </is>
      </c>
      <c r="CF319">
        <f>IFERROR(CC319-CD319-CE319,0)</f>
        <v/>
      </c>
      <c r="CG319" t="n">
        <v>4.2</v>
      </c>
      <c r="CH319" t="n">
        <v>457</v>
      </c>
      <c r="CI319" t="inlineStr">
        <is>
          <t>OOS</t>
        </is>
      </c>
      <c r="CK319" t="n">
        <v>0</v>
      </c>
      <c r="CL319">
        <f>IFERROR(CI319-CJ319-CK319,0)</f>
        <v/>
      </c>
      <c r="CM319" t="n">
        <v>4.2</v>
      </c>
      <c r="CN319" t="n">
        <v>457</v>
      </c>
      <c r="CO319" t="inlineStr">
        <is>
          <t>OOS</t>
        </is>
      </c>
      <c r="CQ319" t="n">
        <v>0</v>
      </c>
      <c r="CR319">
        <f>IFERROR(CO319-CP319-CQ319,0)</f>
        <v/>
      </c>
      <c r="CS319" t="n">
        <v>4.2</v>
      </c>
      <c r="CT319" t="n">
        <v>457</v>
      </c>
      <c r="CU319" t="inlineStr">
        <is>
          <t>OOS</t>
        </is>
      </c>
      <c r="CX319">
        <f>IFERROR(CU319-CV319-CW319,0)</f>
        <v/>
      </c>
      <c r="CY319" t="n">
        <v>4.2</v>
      </c>
      <c r="CZ319" t="n">
        <v>457</v>
      </c>
      <c r="DA319" t="inlineStr">
        <is>
          <t>OOS</t>
        </is>
      </c>
      <c r="DD319">
        <f>IFERROR(DA319-DB319-DC319,0)</f>
        <v/>
      </c>
      <c r="DE319" t="n">
        <v>4.2</v>
      </c>
      <c r="DF319" t="n">
        <v>457</v>
      </c>
      <c r="DG319" t="inlineStr">
        <is>
          <t>OOS</t>
        </is>
      </c>
      <c r="DJ319">
        <f>IFERROR(DG319-DH319-DI319,0)</f>
        <v/>
      </c>
      <c r="DK319" t="n">
        <v>4.2</v>
      </c>
      <c r="DL319" t="n">
        <v>457</v>
      </c>
      <c r="DM319" t="inlineStr">
        <is>
          <t>OOS</t>
        </is>
      </c>
      <c r="DP319">
        <f>IFERROR(DM319-DN319-DO319,0)</f>
        <v/>
      </c>
      <c r="DQ319" t="n">
        <v>4.2</v>
      </c>
      <c r="DR319" t="n">
        <v>456</v>
      </c>
      <c r="DS319" t="inlineStr">
        <is>
          <t>OOS</t>
        </is>
      </c>
      <c r="DU319" t="n">
        <v>0</v>
      </c>
      <c r="DV319">
        <f>IFERROR(DS319-DT319-DU319,0)</f>
        <v/>
      </c>
      <c r="DW319" t="n">
        <v>4.2</v>
      </c>
      <c r="DX319" t="n">
        <v>457</v>
      </c>
      <c r="DY319" t="inlineStr">
        <is>
          <t>OOS</t>
        </is>
      </c>
      <c r="EA319" t="n">
        <v>0</v>
      </c>
      <c r="EB319">
        <f>IFERROR(DY319-DZ319-EA319,0)</f>
        <v/>
      </c>
      <c r="EC319" t="n">
        <v>4.2</v>
      </c>
      <c r="ED319" t="n">
        <v>457</v>
      </c>
      <c r="EE319" t="inlineStr">
        <is>
          <t>OOS</t>
        </is>
      </c>
      <c r="EG319" t="n">
        <v>0</v>
      </c>
      <c r="EH319">
        <f>IFERROR(EE319-EF319-EG319,0)</f>
        <v/>
      </c>
      <c r="EI319" t="n">
        <v>4.2</v>
      </c>
      <c r="EJ319" t="n">
        <v>457</v>
      </c>
      <c r="EK319" t="inlineStr">
        <is>
          <t>OOS</t>
        </is>
      </c>
      <c r="EM319" t="n">
        <v>0</v>
      </c>
      <c r="EN319">
        <f>IFERROR(EK319-EL319-EM319,0)</f>
        <v/>
      </c>
      <c r="EO319" t="n">
        <v>4.2</v>
      </c>
      <c r="EP319" t="n">
        <v>457</v>
      </c>
      <c r="EW319" s="355" t="n"/>
      <c r="EX319" s="355" t="n"/>
      <c r="EY319" s="355" t="n"/>
      <c r="EZ319" s="355" t="n"/>
      <c r="FA319" s="355" t="n"/>
      <c r="FB319" s="355" t="n"/>
    </row>
    <row r="320">
      <c r="A320" t="n">
        <v>2</v>
      </c>
      <c r="B320" t="inlineStr">
        <is>
          <t>65PQT8100/94</t>
        </is>
      </c>
      <c r="C320" t="inlineStr">
        <is>
          <t>Amazon</t>
        </is>
      </c>
      <c r="E320" t="inlineStr">
        <is>
          <t>Xiaomi</t>
        </is>
      </c>
      <c r="G320" t="inlineStr">
        <is>
          <t>None</t>
        </is>
      </c>
      <c r="I320" t="inlineStr">
        <is>
          <t>None</t>
        </is>
      </c>
      <c r="U320" t="inlineStr">
        <is>
          <t>-</t>
        </is>
      </c>
      <c r="X320">
        <f>IFERROR(U320-V320-W320,0)</f>
        <v/>
      </c>
      <c r="AA320" t="inlineStr">
        <is>
          <t>-</t>
        </is>
      </c>
      <c r="AD320">
        <f>IFERROR(AA320-AB320-AC320,0)</f>
        <v/>
      </c>
      <c r="AG320" t="inlineStr">
        <is>
          <t>-</t>
        </is>
      </c>
      <c r="AJ320">
        <f>IFERROR(AG320-AH320-AI320,0)</f>
        <v/>
      </c>
      <c r="AM320" t="inlineStr">
        <is>
          <t>-</t>
        </is>
      </c>
      <c r="AP320">
        <f>IFERROR(AM320-AN320-AO320,0)</f>
        <v/>
      </c>
      <c r="AS320" t="inlineStr">
        <is>
          <t>-</t>
        </is>
      </c>
      <c r="AV320">
        <f>IFERROR(AS320-AT320-AU320,0)</f>
        <v/>
      </c>
      <c r="AY320" t="inlineStr">
        <is>
          <t>-</t>
        </is>
      </c>
      <c r="BB320">
        <f>IFERROR(AY320-AZ320-BA320,0)</f>
        <v/>
      </c>
      <c r="BE320" t="inlineStr">
        <is>
          <t>-</t>
        </is>
      </c>
      <c r="BH320">
        <f>IFERROR(BE320-BF320-BG320,0)</f>
        <v/>
      </c>
      <c r="BK320" t="inlineStr">
        <is>
          <t>-</t>
        </is>
      </c>
      <c r="BN320" t="n">
        <v>0</v>
      </c>
      <c r="BQ320" t="inlineStr">
        <is>
          <t>-</t>
        </is>
      </c>
      <c r="BT320" t="n">
        <v>0</v>
      </c>
      <c r="BW320" t="inlineStr">
        <is>
          <t>-</t>
        </is>
      </c>
      <c r="BZ320" t="n">
        <v>0</v>
      </c>
      <c r="CF320">
        <f>IFERROR(CC320-CD320-CE320,0)</f>
        <v/>
      </c>
      <c r="CK320" t="n">
        <v>0</v>
      </c>
      <c r="CL320">
        <f>IFERROR(CI320-CJ320-CK320,0)</f>
        <v/>
      </c>
      <c r="CQ320" t="n">
        <v>0</v>
      </c>
      <c r="CR320">
        <f>IFERROR(CO320-CP320-CQ320,0)</f>
        <v/>
      </c>
      <c r="CX320">
        <f>IFERROR(CU320-CV320-CW320,0)</f>
        <v/>
      </c>
      <c r="DD320">
        <f>IFERROR(DA320-DB320-DC320,0)</f>
        <v/>
      </c>
      <c r="DJ320">
        <f>IFERROR(DG320-DH320-DI320,0)</f>
        <v/>
      </c>
      <c r="DP320">
        <f>IFERROR(DM320-DN320-DO320,0)</f>
        <v/>
      </c>
      <c r="DU320" t="n">
        <v>0</v>
      </c>
      <c r="DV320">
        <f>IFERROR(DS320-DT320-DU320,0)</f>
        <v/>
      </c>
      <c r="EA320" t="n">
        <v>0</v>
      </c>
      <c r="EB320">
        <f>IFERROR(DY320-DZ320-EA320,0)</f>
        <v/>
      </c>
      <c r="EG320" t="n">
        <v>0</v>
      </c>
      <c r="EH320">
        <f>IFERROR(EE320-EF320-EG320,0)</f>
        <v/>
      </c>
      <c r="EM320" t="n">
        <v>0</v>
      </c>
      <c r="EN320">
        <f>IFERROR(EK320-EL320-EM320,0)</f>
        <v/>
      </c>
      <c r="EW320" s="355" t="n"/>
      <c r="EX320" s="355" t="n"/>
      <c r="EY320" s="355" t="n"/>
      <c r="EZ320" s="355" t="n"/>
      <c r="FA320" s="355" t="n"/>
      <c r="FB320" s="355" t="n"/>
    </row>
    <row r="321">
      <c r="A321" t="n">
        <v>1</v>
      </c>
      <c r="B321" t="inlineStr">
        <is>
          <t>65PQT8100/94</t>
        </is>
      </c>
      <c r="C321" t="inlineStr">
        <is>
          <t>Amazon</t>
        </is>
      </c>
      <c r="E321" t="inlineStr">
        <is>
          <t>LG</t>
        </is>
      </c>
      <c r="G321" t="inlineStr">
        <is>
          <t>None</t>
        </is>
      </c>
      <c r="I321" t="inlineStr">
        <is>
          <t>None</t>
        </is>
      </c>
      <c r="U321" t="inlineStr">
        <is>
          <t>-</t>
        </is>
      </c>
      <c r="X321">
        <f>IFERROR(U321-V321-W321,0)</f>
        <v/>
      </c>
      <c r="AA321" t="inlineStr">
        <is>
          <t>-</t>
        </is>
      </c>
      <c r="AD321">
        <f>IFERROR(AA321-AB321-AC321,0)</f>
        <v/>
      </c>
      <c r="AG321" t="inlineStr">
        <is>
          <t>-</t>
        </is>
      </c>
      <c r="AJ321">
        <f>IFERROR(AG321-AH321-AI321,0)</f>
        <v/>
      </c>
      <c r="AM321" t="inlineStr">
        <is>
          <t>-</t>
        </is>
      </c>
      <c r="AP321">
        <f>IFERROR(AM321-AN321-AO321,0)</f>
        <v/>
      </c>
      <c r="AS321" t="inlineStr">
        <is>
          <t>-</t>
        </is>
      </c>
      <c r="AV321">
        <f>IFERROR(AS321-AT321-AU321,0)</f>
        <v/>
      </c>
      <c r="AY321" t="inlineStr">
        <is>
          <t>-</t>
        </is>
      </c>
      <c r="BB321">
        <f>IFERROR(AY321-AZ321-BA321,0)</f>
        <v/>
      </c>
      <c r="BE321" t="inlineStr">
        <is>
          <t>-</t>
        </is>
      </c>
      <c r="BH321">
        <f>IFERROR(BE321-BF321-BG321,0)</f>
        <v/>
      </c>
      <c r="BK321" t="inlineStr">
        <is>
          <t>-</t>
        </is>
      </c>
      <c r="BN321" t="n">
        <v>0</v>
      </c>
      <c r="BQ321" t="inlineStr">
        <is>
          <t>-</t>
        </is>
      </c>
      <c r="BT321" t="n">
        <v>0</v>
      </c>
      <c r="BW321" t="inlineStr">
        <is>
          <t>-</t>
        </is>
      </c>
      <c r="BZ321" t="n">
        <v>0</v>
      </c>
      <c r="CF321">
        <f>IFERROR(CC321-CD321-CE321,0)</f>
        <v/>
      </c>
      <c r="CK321" t="n">
        <v>0</v>
      </c>
      <c r="CL321">
        <f>IFERROR(CI321-CJ321-CK321,0)</f>
        <v/>
      </c>
      <c r="CQ321" t="n">
        <v>0</v>
      </c>
      <c r="CR321">
        <f>IFERROR(CO321-CP321-CQ321,0)</f>
        <v/>
      </c>
      <c r="CX321">
        <f>IFERROR(CU321-CV321-CW321,0)</f>
        <v/>
      </c>
      <c r="DD321">
        <f>IFERROR(DA321-DB321-DC321,0)</f>
        <v/>
      </c>
      <c r="DJ321">
        <f>IFERROR(DG321-DH321-DI321,0)</f>
        <v/>
      </c>
      <c r="DP321">
        <f>IFERROR(DM321-DN321-DO321,0)</f>
        <v/>
      </c>
      <c r="DU321" t="n">
        <v>0</v>
      </c>
      <c r="DV321">
        <f>IFERROR(DS321-DT321-DU321,0)</f>
        <v/>
      </c>
      <c r="EA321" t="n">
        <v>0</v>
      </c>
      <c r="EB321">
        <f>IFERROR(DY321-DZ321-EA321,0)</f>
        <v/>
      </c>
      <c r="EG321" t="n">
        <v>0</v>
      </c>
      <c r="EH321">
        <f>IFERROR(EE321-EF321-EG321,0)</f>
        <v/>
      </c>
      <c r="EM321" t="n">
        <v>0</v>
      </c>
      <c r="EN321">
        <f>IFERROR(EK321-EL321-EM321,0)</f>
        <v/>
      </c>
      <c r="EW321" s="355" t="n"/>
      <c r="EX321" s="355" t="n"/>
      <c r="EY321" s="355" t="n"/>
      <c r="EZ321" s="355" t="n"/>
      <c r="FA321" s="355" t="n"/>
      <c r="FB321" s="355" t="n"/>
    </row>
    <row r="322">
      <c r="A322" t="n">
        <v>2</v>
      </c>
      <c r="B322" t="inlineStr">
        <is>
          <t>75PQT8100/94</t>
        </is>
      </c>
      <c r="C322" t="inlineStr">
        <is>
          <t>Flipkart</t>
        </is>
      </c>
      <c r="D322" t="n">
        <v>75</v>
      </c>
      <c r="E322" t="inlineStr">
        <is>
          <t>PHILIPS</t>
        </is>
      </c>
      <c r="F322" t="inlineStr">
        <is>
          <t>PQT8100/94</t>
        </is>
      </c>
      <c r="G322" t="inlineStr">
        <is>
          <t>75PQT8100/94</t>
        </is>
      </c>
      <c r="H322" t="inlineStr">
        <is>
          <t>QLED</t>
        </is>
      </c>
      <c r="I322" t="inlineStr">
        <is>
          <t>https://www.flipkart.com/philips-189-cm-75-inch-qled-ultra-hd-4k-smart-google-tv-2025/p/itm4642b2bae10c6?pid=TVSHGGYHA84HEK8F&amp;marketplace=FLIPKART&amp;lid=LSTTVSHGGYHA84HEK8FZMCLDK&amp;q=philips+tv+50+inch&amp;fm=search-autosuggest&amp;pageUID=1786352243950</t>
        </is>
      </c>
      <c r="J322" t="inlineStr">
        <is>
          <t>2026</t>
        </is>
      </c>
      <c r="K322" t="inlineStr">
        <is>
          <t>4K</t>
        </is>
      </c>
      <c r="L322" t="inlineStr">
        <is>
          <t>GTV</t>
        </is>
      </c>
      <c r="M322" t="inlineStr">
        <is>
          <t>2GB/32GB</t>
        </is>
      </c>
      <c r="N322" t="inlineStr">
        <is>
          <t>HSR 120Hz</t>
        </is>
      </c>
      <c r="O322" t="inlineStr">
        <is>
          <t>HDR-10+</t>
        </is>
      </c>
      <c r="P322" t="inlineStr">
        <is>
          <t>Dolby Vision·Atmos</t>
        </is>
      </c>
      <c r="Q322" t="inlineStr">
        <is>
          <t>2.0.0</t>
        </is>
      </c>
      <c r="R322" t="inlineStr">
        <is>
          <t>30W</t>
        </is>
      </c>
      <c r="S322" t="inlineStr">
        <is>
          <t>-</t>
        </is>
      </c>
      <c r="T322" t="inlineStr">
        <is>
          <t>Y</t>
        </is>
      </c>
      <c r="U322" t="n">
        <v>74999</v>
      </c>
      <c r="V322" t="n">
        <v>7360</v>
      </c>
      <c r="W322" t="n">
        <v>0</v>
      </c>
      <c r="X322">
        <f>IFERROR(U322-V322-W322,0)</f>
        <v/>
      </c>
      <c r="Y322" t="n">
        <v>4.2</v>
      </c>
      <c r="Z322" t="n">
        <v>4774</v>
      </c>
      <c r="AA322" t="n">
        <v>74999</v>
      </c>
      <c r="AB322" t="n">
        <v>3750</v>
      </c>
      <c r="AC322" t="n">
        <v>0</v>
      </c>
      <c r="AD322">
        <f>IFERROR(AA322-AB322-AC322,0)</f>
        <v/>
      </c>
      <c r="AE322" t="n">
        <v>4.2</v>
      </c>
      <c r="AF322" t="n">
        <v>4782</v>
      </c>
      <c r="AG322" t="n">
        <v>74999</v>
      </c>
      <c r="AH322" t="n">
        <v>3750</v>
      </c>
      <c r="AI322" t="n">
        <v>0</v>
      </c>
      <c r="AJ322">
        <f>IFERROR(AG322-AH322-AI322,0)</f>
        <v/>
      </c>
      <c r="AK322" t="n">
        <v>4.2</v>
      </c>
      <c r="AL322" t="n">
        <v>4782</v>
      </c>
      <c r="AM322" t="n">
        <v>74999</v>
      </c>
      <c r="AN322" t="n">
        <v>3750</v>
      </c>
      <c r="AO322" t="n">
        <v>0</v>
      </c>
      <c r="AP322">
        <f>IFERROR(AM322-AN322-AO322,0)</f>
        <v/>
      </c>
      <c r="AQ322" t="n">
        <v>4.2</v>
      </c>
      <c r="AR322" t="n">
        <v>4790</v>
      </c>
      <c r="AS322" t="n">
        <v>74999</v>
      </c>
      <c r="AT322" t="n">
        <v>3750</v>
      </c>
      <c r="AU322" t="n">
        <v>0</v>
      </c>
      <c r="AV322">
        <f>IFERROR(AS322-AT322-AU322,0)</f>
        <v/>
      </c>
      <c r="AW322" t="n">
        <v>4.2</v>
      </c>
      <c r="AX322" t="n">
        <v>4793</v>
      </c>
      <c r="AY322" t="n">
        <v>74999</v>
      </c>
      <c r="AZ322" t="n">
        <v>3750</v>
      </c>
      <c r="BA322" t="n">
        <v>0</v>
      </c>
      <c r="BB322">
        <f>IFERROR(AY322-AZ322-BA322,0)</f>
        <v/>
      </c>
      <c r="BC322" t="n">
        <v>4.2</v>
      </c>
      <c r="BD322" t="n">
        <v>4804</v>
      </c>
      <c r="BE322" t="n">
        <v>74999</v>
      </c>
      <c r="BF322" t="n">
        <v>3750</v>
      </c>
      <c r="BG322" t="n">
        <v>0</v>
      </c>
      <c r="BH322">
        <f>IFERROR(BE322-BF322-BG322,0)</f>
        <v/>
      </c>
      <c r="BI322" t="n">
        <v>4.2</v>
      </c>
      <c r="BJ322" t="n">
        <v>4804</v>
      </c>
      <c r="BK322" t="n">
        <v>74999</v>
      </c>
      <c r="BL322" t="n">
        <v>3750</v>
      </c>
      <c r="BM322" t="n">
        <v>0</v>
      </c>
      <c r="BN322">
        <f>IFERROR(BK322-BL322-BM322,0)</f>
        <v/>
      </c>
      <c r="BO322" t="n">
        <v>4.2</v>
      </c>
      <c r="BP322" t="n">
        <v>4812</v>
      </c>
      <c r="BQ322" t="n">
        <v>74999</v>
      </c>
      <c r="BR322" t="n">
        <v>3750</v>
      </c>
      <c r="BS322" t="n">
        <v>0</v>
      </c>
      <c r="BT322">
        <f>IFERROR(BQ322-BR322-BS322,0)</f>
        <v/>
      </c>
      <c r="BU322" t="n">
        <v>4.2</v>
      </c>
      <c r="BV322" t="n">
        <v>4812</v>
      </c>
      <c r="BW322" t="n">
        <v>74999</v>
      </c>
      <c r="BX322" t="n">
        <v>3750</v>
      </c>
      <c r="BY322" t="n">
        <v>0</v>
      </c>
      <c r="BZ322">
        <f>IFERROR(BW322-BX322-BY322,0)</f>
        <v/>
      </c>
      <c r="CA322" t="n">
        <v>4.2</v>
      </c>
      <c r="CB322" t="n">
        <v>4812</v>
      </c>
      <c r="CC322" t="n">
        <v>74999</v>
      </c>
      <c r="CD322" t="n">
        <v>3750</v>
      </c>
      <c r="CE322" t="n">
        <v>0</v>
      </c>
      <c r="CF322">
        <f>IFERROR(CC322-CD322-CE322,0)</f>
        <v/>
      </c>
      <c r="CG322" t="n">
        <v>4.2</v>
      </c>
      <c r="CH322" t="n">
        <v>4830</v>
      </c>
      <c r="CI322" t="n">
        <v>74999</v>
      </c>
      <c r="CJ322" t="n">
        <v>3750</v>
      </c>
      <c r="CK322" t="n">
        <v>0</v>
      </c>
      <c r="CL322">
        <f>IFERROR(CI322-CJ322-CK322,0)</f>
        <v/>
      </c>
      <c r="CM322" t="n">
        <v>4.2</v>
      </c>
      <c r="CN322" t="n">
        <v>4836</v>
      </c>
      <c r="CO322" t="n">
        <v>74999</v>
      </c>
      <c r="CP322" t="n">
        <v>3750</v>
      </c>
      <c r="CQ322" t="n">
        <v>0</v>
      </c>
      <c r="CR322">
        <f>IFERROR(CO322-CP322-CQ322,0)</f>
        <v/>
      </c>
      <c r="CS322" t="n">
        <v>4.2</v>
      </c>
      <c r="CT322" t="n">
        <v>4836</v>
      </c>
      <c r="CU322" t="n">
        <v>69999</v>
      </c>
      <c r="CV322" t="n">
        <v>3500</v>
      </c>
      <c r="CW322" t="n">
        <v>0</v>
      </c>
      <c r="CX322">
        <f>IFERROR(CU322-CV322-CW322,0)</f>
        <v/>
      </c>
      <c r="CY322" t="n">
        <v>4.2</v>
      </c>
      <c r="CZ322" t="n">
        <v>4836</v>
      </c>
      <c r="DA322" t="n">
        <v>69999</v>
      </c>
      <c r="DB322" t="n">
        <v>3500</v>
      </c>
      <c r="DC322" t="n">
        <v>0</v>
      </c>
      <c r="DD322">
        <f>IFERROR(DA322-DB322-DC322,0)</f>
        <v/>
      </c>
      <c r="DE322" t="n">
        <v>4.2</v>
      </c>
      <c r="DF322" t="n">
        <v>4836</v>
      </c>
      <c r="DG322" t="n">
        <v>69999</v>
      </c>
      <c r="DH322" t="n">
        <v>5500</v>
      </c>
      <c r="DI322" t="n">
        <v>0</v>
      </c>
      <c r="DJ322">
        <f>IFERROR(DG322-DH322-DI322,0)</f>
        <v/>
      </c>
      <c r="DK322" t="n">
        <v>4.2</v>
      </c>
      <c r="DL322" t="n">
        <v>4836</v>
      </c>
      <c r="DM322" t="n">
        <v>69999</v>
      </c>
      <c r="DN322" t="n">
        <v>5500</v>
      </c>
      <c r="DO322" t="n">
        <v>0</v>
      </c>
      <c r="DP322">
        <f>IFERROR(DM322-DN322-DO322,0)</f>
        <v/>
      </c>
      <c r="DQ322" t="n">
        <v>4.2</v>
      </c>
      <c r="DR322" t="n">
        <v>4836</v>
      </c>
      <c r="DS322" t="n">
        <v>69999</v>
      </c>
      <c r="DT322" t="n">
        <v>5500</v>
      </c>
      <c r="DU322" t="n">
        <v>0</v>
      </c>
      <c r="DV322">
        <f>IFERROR(DS322-DT322-DU322,0)</f>
        <v/>
      </c>
      <c r="DW322" t="n">
        <v>4.2</v>
      </c>
      <c r="DX322" t="n">
        <v>4836</v>
      </c>
      <c r="DY322" t="n">
        <v>69999</v>
      </c>
      <c r="DZ322" t="n">
        <v>5250</v>
      </c>
      <c r="EA322" t="n">
        <v>0</v>
      </c>
      <c r="EB322">
        <f>IFERROR(DY322-DZ322-EA322,0)</f>
        <v/>
      </c>
      <c r="EC322" t="n">
        <v>4.2</v>
      </c>
      <c r="ED322" t="n">
        <v>4836</v>
      </c>
      <c r="EE322" t="n">
        <v>69999</v>
      </c>
      <c r="EF322" t="n">
        <v>5250</v>
      </c>
      <c r="EG322" t="n">
        <v>0</v>
      </c>
      <c r="EH322">
        <f>IFERROR(EE322-EF322-EG322,0)</f>
        <v/>
      </c>
      <c r="EI322" t="n">
        <v>4.2</v>
      </c>
      <c r="EJ322" t="n">
        <v>4836</v>
      </c>
      <c r="EK322" t="n">
        <v>69999</v>
      </c>
      <c r="EL322" t="n">
        <v>5250</v>
      </c>
      <c r="EM322" t="n">
        <v>0</v>
      </c>
      <c r="EN322">
        <f>IFERROR(EK322-EL322-EM322,0)</f>
        <v/>
      </c>
      <c r="EO322" t="n">
        <v>4.2</v>
      </c>
      <c r="EP322" t="n">
        <v>4836</v>
      </c>
      <c r="EQ322" t="n">
        <v>69999</v>
      </c>
      <c r="ER322" t="n">
        <v>8250</v>
      </c>
      <c r="ES322" t="n">
        <v>0</v>
      </c>
      <c r="ET322">
        <f>IFERROR(EQ322-ER322-ES322,0)</f>
        <v/>
      </c>
      <c r="EU322" t="n">
        <v>4.2</v>
      </c>
      <c r="EV322" t="n">
        <v>4836</v>
      </c>
      <c r="EW322" s="355" t="n"/>
      <c r="EX322" s="355" t="n"/>
      <c r="EY322" s="355" t="n"/>
      <c r="EZ322" s="355" t="n"/>
      <c r="FA322" s="355" t="n"/>
      <c r="FB322" s="355" t="n"/>
    </row>
    <row r="323">
      <c r="A323" t="n">
        <v>1</v>
      </c>
      <c r="B323" t="inlineStr">
        <is>
          <t>75PQT8100/94</t>
        </is>
      </c>
      <c r="C323" t="inlineStr">
        <is>
          <t>Flipkart</t>
        </is>
      </c>
      <c r="D323" t="n">
        <v>75</v>
      </c>
      <c r="E323" t="inlineStr">
        <is>
          <t>TCL</t>
        </is>
      </c>
      <c r="G323" t="inlineStr">
        <is>
          <t>75P6L</t>
        </is>
      </c>
      <c r="H323" t="inlineStr">
        <is>
          <t>LED</t>
        </is>
      </c>
      <c r="I323" t="inlineStr">
        <is>
          <t>https://www.flipkart.com/tcl-p6l-189-cm-75-inch-ultra-hd-4k-led-smart-google-tv-2026-memc-dolby-vision-atmos-aipq-processor-game-master-hva-panel-metallic-bezel-less/p/itm004aed8120da1?pid=TVSHM58EDQZQZSQG&amp;lid=LSTTVSHM58EDQZQZSQGMPRCVC&amp;marketplace=FLIPKART&amp;q=TCL+TV&amp;store=ckf%2Fczl&amp;srno=s_4_75&amp;otracker=search&amp;fm=organic&amp;iid=ba29bfbf-c186-405e-957c-5bbb42a29136.TVSHM58EDQZQZSQG.SEARCH&amp;ppt=None&amp;ppn=None&amp;ssid=i6lwuilr9s0000001785595969219&amp;qH=20c2580eda5b189a&amp;ov_redirect=true</t>
        </is>
      </c>
      <c r="J323" t="n">
        <v>2026</v>
      </c>
      <c r="K323" t="inlineStr">
        <is>
          <t>4K</t>
        </is>
      </c>
      <c r="L323" t="inlineStr">
        <is>
          <t>Google TV</t>
        </is>
      </c>
      <c r="M323" t="inlineStr">
        <is>
          <t>2 GB/16 GB</t>
        </is>
      </c>
      <c r="N323" t="inlineStr">
        <is>
          <t>60 Hz</t>
        </is>
      </c>
      <c r="O323" t="inlineStr">
        <is>
          <t>Dolby Vision | HDR10</t>
        </is>
      </c>
      <c r="P323" t="inlineStr">
        <is>
          <t>Dolby Vision</t>
        </is>
      </c>
      <c r="R323" t="inlineStr">
        <is>
          <t>34 W</t>
        </is>
      </c>
      <c r="U323" t="n">
        <v>70307</v>
      </c>
      <c r="V323" t="n">
        <v>3516</v>
      </c>
      <c r="W323" t="n">
        <v>0</v>
      </c>
      <c r="X323">
        <f>IFERROR(U323-V323-W323,0)</f>
        <v/>
      </c>
      <c r="Y323" t="n">
        <v>4.4</v>
      </c>
      <c r="Z323" t="n">
        <v>394</v>
      </c>
      <c r="AA323" t="n">
        <v>76990</v>
      </c>
      <c r="AB323" t="n">
        <v>3850</v>
      </c>
      <c r="AC323" t="n">
        <v>0</v>
      </c>
      <c r="AD323">
        <f>IFERROR(AA323-AB323-AC323,0)</f>
        <v/>
      </c>
      <c r="AE323" t="n">
        <v>4.4</v>
      </c>
      <c r="AF323" t="n">
        <v>396</v>
      </c>
      <c r="AG323" t="n">
        <v>76990</v>
      </c>
      <c r="AH323" t="n">
        <v>3850</v>
      </c>
      <c r="AI323" t="n">
        <v>0</v>
      </c>
      <c r="AJ323">
        <f>IFERROR(AG323-AH323-AI323,0)</f>
        <v/>
      </c>
      <c r="AK323" t="n">
        <v>4.4</v>
      </c>
      <c r="AL323" t="n">
        <v>396</v>
      </c>
      <c r="AM323" t="n">
        <v>76890</v>
      </c>
      <c r="AN323" t="n">
        <v>3845</v>
      </c>
      <c r="AO323" t="n">
        <v>0</v>
      </c>
      <c r="AP323">
        <f>IFERROR(AM323-AN323-AO323,0)</f>
        <v/>
      </c>
      <c r="AQ323" t="n">
        <v>4.4</v>
      </c>
      <c r="AR323" t="n">
        <v>404</v>
      </c>
      <c r="AS323" t="n">
        <v>76890</v>
      </c>
      <c r="AT323" t="n">
        <v>3845</v>
      </c>
      <c r="AU323" t="n">
        <v>0</v>
      </c>
      <c r="AV323">
        <f>IFERROR(AS323-AT323-AU323,0)</f>
        <v/>
      </c>
      <c r="AW323" t="n">
        <v>4.4</v>
      </c>
      <c r="AX323" t="n">
        <v>408</v>
      </c>
      <c r="AY323" t="n">
        <v>76890</v>
      </c>
      <c r="AZ323" t="n">
        <v>3845</v>
      </c>
      <c r="BA323" t="n">
        <v>0</v>
      </c>
      <c r="BB323">
        <f>IFERROR(AY323-AZ323-BA323,0)</f>
        <v/>
      </c>
      <c r="BC323" t="n">
        <v>4.4</v>
      </c>
      <c r="BD323" t="n">
        <v>413</v>
      </c>
      <c r="BE323" t="n">
        <v>76890</v>
      </c>
      <c r="BF323" t="n">
        <v>3845</v>
      </c>
      <c r="BG323" t="n">
        <v>0</v>
      </c>
      <c r="BH323">
        <f>IFERROR(BE323-BF323-BG323,0)</f>
        <v/>
      </c>
      <c r="BI323" t="n">
        <v>4.4</v>
      </c>
      <c r="BJ323" t="n">
        <v>413</v>
      </c>
      <c r="BK323" t="n">
        <v>76890</v>
      </c>
      <c r="BL323" t="n">
        <v>3845</v>
      </c>
      <c r="BM323" t="n">
        <v>0</v>
      </c>
      <c r="BN323">
        <f>IFERROR(BK323-BL323-BM323,0)</f>
        <v/>
      </c>
      <c r="BO323" t="n">
        <v>4.4</v>
      </c>
      <c r="BP323" t="n">
        <v>413</v>
      </c>
      <c r="BQ323" t="n">
        <v>76890</v>
      </c>
      <c r="BR323" t="n">
        <v>3845</v>
      </c>
      <c r="BS323" t="n">
        <v>0</v>
      </c>
      <c r="BT323">
        <f>IFERROR(BQ323-BR323-BS323,0)</f>
        <v/>
      </c>
      <c r="BU323" t="n">
        <v>4.4</v>
      </c>
      <c r="BV323" t="n">
        <v>413</v>
      </c>
      <c r="BW323" t="n">
        <v>76890</v>
      </c>
      <c r="BX323" t="n">
        <v>3845</v>
      </c>
      <c r="BY323" t="n">
        <v>0</v>
      </c>
      <c r="BZ323">
        <f>IFERROR(BW323-BX323-BY323,0)</f>
        <v/>
      </c>
      <c r="CA323" t="n">
        <v>4.4</v>
      </c>
      <c r="CB323" t="n">
        <v>413</v>
      </c>
      <c r="CC323" t="n">
        <v>76890</v>
      </c>
      <c r="CD323" t="n">
        <v>3845</v>
      </c>
      <c r="CE323" t="n">
        <v>0</v>
      </c>
      <c r="CF323">
        <f>IFERROR(CC323-CD323-CE323,0)</f>
        <v/>
      </c>
      <c r="CG323" t="n">
        <v>4.4</v>
      </c>
      <c r="CH323" t="n">
        <v>427</v>
      </c>
      <c r="CI323" t="n">
        <v>76890</v>
      </c>
      <c r="CJ323" t="n">
        <v>3845</v>
      </c>
      <c r="CK323" t="n">
        <v>0</v>
      </c>
      <c r="CL323">
        <f>IFERROR(CI323-CJ323-CK323,0)</f>
        <v/>
      </c>
      <c r="CM323" t="n">
        <v>4.4</v>
      </c>
      <c r="CN323" t="n">
        <v>430</v>
      </c>
      <c r="CO323" t="n">
        <v>76890</v>
      </c>
      <c r="CP323" t="n">
        <v>3845</v>
      </c>
      <c r="CQ323" t="n">
        <v>0</v>
      </c>
      <c r="CR323">
        <f>IFERROR(CO323-CP323-CQ323,0)</f>
        <v/>
      </c>
      <c r="CS323" t="n">
        <v>4.4</v>
      </c>
      <c r="CT323" t="n">
        <v>434</v>
      </c>
      <c r="CU323" t="n">
        <v>76121</v>
      </c>
      <c r="CV323" t="n">
        <v>3807</v>
      </c>
      <c r="CW323" t="n">
        <v>0</v>
      </c>
      <c r="CX323">
        <f>IFERROR(CU323-CV323-CW323,0)</f>
        <v/>
      </c>
      <c r="CY323" t="n">
        <v>4.4</v>
      </c>
      <c r="CZ323" t="n">
        <v>434</v>
      </c>
      <c r="DA323" t="n">
        <v>76121</v>
      </c>
      <c r="DB323" t="n">
        <v>3807</v>
      </c>
      <c r="DC323" t="n">
        <v>0</v>
      </c>
      <c r="DD323">
        <f>IFERROR(DA323-DB323-DC323,0)</f>
        <v/>
      </c>
      <c r="DE323" t="n">
        <v>4.4</v>
      </c>
      <c r="DF323" t="n">
        <v>437</v>
      </c>
      <c r="DG323" t="n">
        <v>76121</v>
      </c>
      <c r="DH323" t="n">
        <v>5500</v>
      </c>
      <c r="DI323" t="n">
        <v>0</v>
      </c>
      <c r="DJ323">
        <f>IFERROR(DG323-DH323-DI323,0)</f>
        <v/>
      </c>
      <c r="DK323" t="n">
        <v>4.4</v>
      </c>
      <c r="DL323" t="n">
        <v>437</v>
      </c>
      <c r="DM323" t="n">
        <v>76121</v>
      </c>
      <c r="DN323" t="n">
        <v>5500</v>
      </c>
      <c r="DO323" t="n">
        <v>0</v>
      </c>
      <c r="DP323">
        <f>IFERROR(DM323-DN323-DO323,0)</f>
        <v/>
      </c>
      <c r="DQ323" t="n">
        <v>4.4</v>
      </c>
      <c r="DR323" t="n">
        <v>437</v>
      </c>
      <c r="DS323" t="n">
        <v>76121</v>
      </c>
      <c r="DT323" t="n">
        <v>5500</v>
      </c>
      <c r="DU323" t="n">
        <v>0</v>
      </c>
      <c r="DV323">
        <f>IFERROR(DS323-DT323-DU323,0)</f>
        <v/>
      </c>
      <c r="DW323" t="n">
        <v>4.4</v>
      </c>
      <c r="DX323" t="n">
        <v>437</v>
      </c>
      <c r="DY323" t="n">
        <v>76121</v>
      </c>
      <c r="DZ323" t="n">
        <v>5250</v>
      </c>
      <c r="EA323" t="n">
        <v>0</v>
      </c>
      <c r="EB323">
        <f>IFERROR(DY323-DZ323-EA323,0)</f>
        <v/>
      </c>
      <c r="EC323" t="n">
        <v>4.4</v>
      </c>
      <c r="ED323" t="n">
        <v>437</v>
      </c>
      <c r="EE323" t="n">
        <v>76121</v>
      </c>
      <c r="EF323" t="n">
        <v>5250</v>
      </c>
      <c r="EG323" t="n">
        <v>0</v>
      </c>
      <c r="EH323">
        <f>IFERROR(EE323-EF323-EG323,0)</f>
        <v/>
      </c>
      <c r="EI323" t="n">
        <v>4.4</v>
      </c>
      <c r="EJ323" t="n">
        <v>437</v>
      </c>
      <c r="EK323" t="n">
        <v>76121</v>
      </c>
      <c r="EL323" t="n">
        <v>5250</v>
      </c>
      <c r="EM323" t="n">
        <v>0</v>
      </c>
      <c r="EN323">
        <f>IFERROR(EK323-EL323-EM323,0)</f>
        <v/>
      </c>
      <c r="EO323" t="n">
        <v>4.4</v>
      </c>
      <c r="EP323" t="n">
        <v>437</v>
      </c>
      <c r="EQ323" t="n">
        <v>76121</v>
      </c>
      <c r="ER323" t="n">
        <v>5250</v>
      </c>
      <c r="ES323" t="n">
        <v>0</v>
      </c>
      <c r="ET323">
        <f>IFERROR(EQ323-ER323-ES323,0)</f>
        <v/>
      </c>
      <c r="EU323" t="n">
        <v>4.4</v>
      </c>
      <c r="EV323" t="n">
        <v>437</v>
      </c>
      <c r="EW323" s="355" t="n"/>
      <c r="EX323" s="355" t="n"/>
      <c r="EY323" s="355" t="n"/>
      <c r="EZ323" s="355" t="n"/>
      <c r="FA323" s="355" t="n"/>
      <c r="FB323" s="355" t="n"/>
    </row>
    <row r="324">
      <c r="A324" t="n">
        <v>2</v>
      </c>
      <c r="B324" t="inlineStr">
        <is>
          <t>75PQT8100/94</t>
        </is>
      </c>
      <c r="C324" t="inlineStr">
        <is>
          <t>Flipkart</t>
        </is>
      </c>
      <c r="D324" t="n">
        <v>75</v>
      </c>
      <c r="E324" t="inlineStr">
        <is>
          <t>TCL</t>
        </is>
      </c>
      <c r="G324" t="inlineStr">
        <is>
          <t>75P7K</t>
        </is>
      </c>
      <c r="H324" t="inlineStr">
        <is>
          <t>QLED</t>
        </is>
      </c>
      <c r="I324" t="inlineStr">
        <is>
          <t>https://www.flipkart.com/tcl-p7k-189-cm-75-inch-qled-ultra-hd-4k-smart-google-tv-dolby-vision-atmos-35w-onkyo-2-1ch-subwoofer-game-master/p/itmc6195d45045eb?pid=TVSHAVHGDA3XTDVF&amp;lid=LSTTVSHAVHGDA3XTDVFQ21GTU&amp;marketplace=FLIPKART&amp;q=TCL+TV&amp;store=ckf%2Fczl&amp;srno=s_3_67&amp;otracker=search&amp;fm=organic&amp;iid=4c3eab49-083a-4135-8508-b02bdacbd36c.TVSHAVHGDA3XTDVF.SEARCH&amp;ppt=None&amp;ppn=None&amp;ssid=6mpthxrqjk0000001785595965676&amp;qH=20c2580eda5b189a&amp;ov_redirect=true</t>
        </is>
      </c>
      <c r="J324" t="n">
        <v>2025</v>
      </c>
      <c r="K324" t="inlineStr">
        <is>
          <t>4K</t>
        </is>
      </c>
      <c r="L324" t="inlineStr">
        <is>
          <t>Google TV</t>
        </is>
      </c>
      <c r="M324" t="inlineStr">
        <is>
          <t>2 GB/16 GB</t>
        </is>
      </c>
      <c r="N324" t="inlineStr">
        <is>
          <t>60 Hz</t>
        </is>
      </c>
      <c r="O324" t="inlineStr">
        <is>
          <t>Dolby Vision | HDR10+ | HLG</t>
        </is>
      </c>
      <c r="P324" t="inlineStr">
        <is>
          <t>Dolby Vision | Dolby Atmos | Dolby Audio</t>
        </is>
      </c>
      <c r="Q324" t="inlineStr">
        <is>
          <t>2.1ch</t>
        </is>
      </c>
      <c r="R324" t="inlineStr">
        <is>
          <t>35 W</t>
        </is>
      </c>
      <c r="U324" t="n">
        <v>79990</v>
      </c>
      <c r="V324" t="n">
        <v>4750</v>
      </c>
      <c r="W324" t="n">
        <v>0</v>
      </c>
      <c r="X324">
        <f>IFERROR(U324-V324-W324,0)</f>
        <v/>
      </c>
      <c r="Y324" t="n">
        <v>4.2</v>
      </c>
      <c r="Z324" t="n">
        <v>834</v>
      </c>
      <c r="AA324" t="n">
        <v>79990</v>
      </c>
      <c r="AB324" t="n">
        <v>4750</v>
      </c>
      <c r="AC324" t="n">
        <v>0</v>
      </c>
      <c r="AD324">
        <f>IFERROR(AA324-AB324-AC324,0)</f>
        <v/>
      </c>
      <c r="AE324" t="n">
        <v>4.2</v>
      </c>
      <c r="AF324" t="n">
        <v>834</v>
      </c>
      <c r="AG324" t="n">
        <v>79990</v>
      </c>
      <c r="AH324" t="n">
        <v>4750</v>
      </c>
      <c r="AI324" t="n">
        <v>0</v>
      </c>
      <c r="AJ324">
        <f>IFERROR(AG324-AH324-AI324,0)</f>
        <v/>
      </c>
      <c r="AK324" t="n">
        <v>4.2</v>
      </c>
      <c r="AL324" t="n">
        <v>834</v>
      </c>
      <c r="AM324" t="n">
        <v>79990</v>
      </c>
      <c r="AN324" t="n">
        <v>4000</v>
      </c>
      <c r="AO324" t="n">
        <v>0</v>
      </c>
      <c r="AP324">
        <f>IFERROR(AM324-AN324-AO324,0)</f>
        <v/>
      </c>
      <c r="AQ324" t="n">
        <v>4.2</v>
      </c>
      <c r="AR324" t="n">
        <v>835</v>
      </c>
      <c r="AS324" t="n">
        <v>79990</v>
      </c>
      <c r="AT324" t="n">
        <v>4000</v>
      </c>
      <c r="AU324" t="n">
        <v>0</v>
      </c>
      <c r="AV324">
        <f>IFERROR(AS324-AT324-AU324,0)</f>
        <v/>
      </c>
      <c r="AW324" t="n">
        <v>4.2</v>
      </c>
      <c r="AX324" t="n">
        <v>835</v>
      </c>
      <c r="AY324" t="n">
        <v>79990</v>
      </c>
      <c r="AZ324" t="n">
        <v>4000</v>
      </c>
      <c r="BA324" t="n">
        <v>0</v>
      </c>
      <c r="BB324">
        <f>IFERROR(AY324-AZ324-BA324,0)</f>
        <v/>
      </c>
      <c r="BC324" t="n">
        <v>4.2</v>
      </c>
      <c r="BD324" t="n">
        <v>835</v>
      </c>
      <c r="BE324" t="n">
        <v>79990</v>
      </c>
      <c r="BF324" t="n">
        <v>4000</v>
      </c>
      <c r="BG324" t="n">
        <v>0</v>
      </c>
      <c r="BH324">
        <f>IFERROR(BE324-BF324-BG324,0)</f>
        <v/>
      </c>
      <c r="BI324" t="n">
        <v>4.2</v>
      </c>
      <c r="BJ324" t="n">
        <v>834</v>
      </c>
      <c r="BK324" t="n">
        <v>79990</v>
      </c>
      <c r="BL324" t="n">
        <v>4000</v>
      </c>
      <c r="BM324" t="n">
        <v>0</v>
      </c>
      <c r="BN324">
        <f>IFERROR(BK324-BL324-BM324,0)</f>
        <v/>
      </c>
      <c r="BO324" t="n">
        <v>4.2</v>
      </c>
      <c r="BP324" t="n">
        <v>834</v>
      </c>
      <c r="BQ324" t="n">
        <v>79990</v>
      </c>
      <c r="BR324" t="n">
        <v>4000</v>
      </c>
      <c r="BS324" t="n">
        <v>0</v>
      </c>
      <c r="BT324">
        <f>IFERROR(BQ324-BR324-BS324,0)</f>
        <v/>
      </c>
      <c r="BU324" t="n">
        <v>4.2</v>
      </c>
      <c r="BV324" t="n">
        <v>834</v>
      </c>
      <c r="BW324" t="n">
        <v>79990</v>
      </c>
      <c r="BX324" t="n">
        <v>4000</v>
      </c>
      <c r="BY324" t="n">
        <v>0</v>
      </c>
      <c r="BZ324">
        <f>IFERROR(BW324-BX324-BY324,0)</f>
        <v/>
      </c>
      <c r="CA324" t="n">
        <v>4.2</v>
      </c>
      <c r="CB324" t="n">
        <v>834</v>
      </c>
      <c r="CC324" t="n">
        <v>79990</v>
      </c>
      <c r="CD324" t="n">
        <v>4000</v>
      </c>
      <c r="CE324" t="n">
        <v>0</v>
      </c>
      <c r="CF324">
        <f>IFERROR(CC324-CD324-CE324,0)</f>
        <v/>
      </c>
      <c r="CG324" t="n">
        <v>4.2</v>
      </c>
      <c r="CH324" t="n">
        <v>835</v>
      </c>
      <c r="CI324" t="n">
        <v>79990</v>
      </c>
      <c r="CJ324" t="n">
        <v>4000</v>
      </c>
      <c r="CK324" t="n">
        <v>0</v>
      </c>
      <c r="CL324">
        <f>IFERROR(CI324-CJ324-CK324,0)</f>
        <v/>
      </c>
      <c r="CM324" t="n">
        <v>4.2</v>
      </c>
      <c r="CN324" t="n">
        <v>835</v>
      </c>
      <c r="CO324" t="n">
        <v>79990</v>
      </c>
      <c r="CP324" t="n">
        <v>4000</v>
      </c>
      <c r="CQ324" t="n">
        <v>0</v>
      </c>
      <c r="CR324">
        <f>IFERROR(CO324-CP324-CQ324,0)</f>
        <v/>
      </c>
      <c r="CS324" t="n">
        <v>4.2</v>
      </c>
      <c r="CT324" t="n">
        <v>835</v>
      </c>
      <c r="CU324" t="n">
        <v>79999</v>
      </c>
      <c r="CV324" t="n">
        <v>7125</v>
      </c>
      <c r="CW324" t="n">
        <v>0</v>
      </c>
      <c r="CX324">
        <f>IFERROR(CU324-CV324-CW324,0)</f>
        <v/>
      </c>
      <c r="CY324" t="n">
        <v>4.2</v>
      </c>
      <c r="CZ324" t="n">
        <v>835</v>
      </c>
      <c r="DA324" t="n">
        <v>79999</v>
      </c>
      <c r="DB324" t="n">
        <v>6375</v>
      </c>
      <c r="DC324" t="n">
        <v>0</v>
      </c>
      <c r="DD324">
        <f>IFERROR(DA324-DB324-DC324,0)</f>
        <v/>
      </c>
      <c r="DE324" t="n">
        <v>4.2</v>
      </c>
      <c r="DF324" t="n">
        <v>835</v>
      </c>
      <c r="DG324" t="n">
        <v>79999</v>
      </c>
      <c r="DH324" t="n">
        <v>8000</v>
      </c>
      <c r="DI324" t="n">
        <v>0</v>
      </c>
      <c r="DJ324">
        <f>IFERROR(DG324-DH324-DI324,0)</f>
        <v/>
      </c>
      <c r="DK324" t="n">
        <v>4.2</v>
      </c>
      <c r="DL324" t="n">
        <v>835</v>
      </c>
      <c r="DM324" t="n">
        <v>79999</v>
      </c>
      <c r="DN324" t="n">
        <v>8000</v>
      </c>
      <c r="DO324" t="n">
        <v>0</v>
      </c>
      <c r="DP324">
        <f>IFERROR(DM324-DN324-DO324,0)</f>
        <v/>
      </c>
      <c r="DQ324" t="n">
        <v>4.2</v>
      </c>
      <c r="DR324" t="n">
        <v>835</v>
      </c>
      <c r="DS324" t="n">
        <v>79999</v>
      </c>
      <c r="DT324" t="n">
        <v>8000</v>
      </c>
      <c r="DU324" t="n">
        <v>0</v>
      </c>
      <c r="DV324">
        <f>IFERROR(DS324-DT324-DU324,0)</f>
        <v/>
      </c>
      <c r="DW324" t="n">
        <v>4.2</v>
      </c>
      <c r="DX324" t="n">
        <v>835</v>
      </c>
      <c r="DY324" t="n">
        <v>79999</v>
      </c>
      <c r="DZ324" t="n">
        <v>7750</v>
      </c>
      <c r="EA324" t="n">
        <v>0</v>
      </c>
      <c r="EB324">
        <f>IFERROR(DY324-DZ324-EA324,0)</f>
        <v/>
      </c>
      <c r="EC324" t="n">
        <v>4.2</v>
      </c>
      <c r="ED324" t="n">
        <v>835</v>
      </c>
      <c r="EE324" t="n">
        <v>79999</v>
      </c>
      <c r="EF324" t="n">
        <v>7750</v>
      </c>
      <c r="EG324" t="n">
        <v>0</v>
      </c>
      <c r="EH324">
        <f>IFERROR(EE324-EF324-EG324,0)</f>
        <v/>
      </c>
      <c r="EI324" t="n">
        <v>4.2</v>
      </c>
      <c r="EJ324" t="n">
        <v>835</v>
      </c>
      <c r="EK324" t="n">
        <v>79999</v>
      </c>
      <c r="EL324" t="n">
        <v>7750</v>
      </c>
      <c r="EM324" t="n">
        <v>0</v>
      </c>
      <c r="EN324">
        <f>IFERROR(EK324-EL324-EM324,0)</f>
        <v/>
      </c>
      <c r="EO324" t="n">
        <v>4.2</v>
      </c>
      <c r="EP324" t="n">
        <v>835</v>
      </c>
      <c r="EQ324" t="n">
        <v>79999</v>
      </c>
      <c r="ER324" t="n">
        <v>7750</v>
      </c>
      <c r="ES324" t="n">
        <v>0</v>
      </c>
      <c r="ET324">
        <f>IFERROR(EQ324-ER324-ES324,0)</f>
        <v/>
      </c>
      <c r="EU324" t="n">
        <v>4.2</v>
      </c>
      <c r="EV324" t="n">
        <v>835</v>
      </c>
      <c r="EW324" s="355" t="n"/>
      <c r="EX324" s="355" t="n"/>
      <c r="EY324" s="355" t="n"/>
      <c r="EZ324" s="355" t="n"/>
      <c r="FA324" s="355" t="n"/>
      <c r="FB324" s="355" t="n"/>
    </row>
    <row r="325">
      <c r="A325" t="n">
        <v>1</v>
      </c>
      <c r="B325" t="inlineStr">
        <is>
          <t>75PQT8100/94</t>
        </is>
      </c>
      <c r="C325" t="inlineStr">
        <is>
          <t>Flipkart</t>
        </is>
      </c>
      <c r="D325" t="n">
        <v>75</v>
      </c>
      <c r="E325" t="inlineStr">
        <is>
          <t>TCL</t>
        </is>
      </c>
      <c r="G325" t="inlineStr">
        <is>
          <t>75V6C</t>
        </is>
      </c>
      <c r="H325" t="inlineStr">
        <is>
          <t>LED</t>
        </is>
      </c>
      <c r="I325" t="inlineStr">
        <is>
          <t>https://www.flipkart.com/tcl-v6c-189-cm-75-inch-ultra-hd-4k-led-smart-google-tv-memc-dolby-vision-atmos-hva-panel-metallic-bezel-less/p/itmbb5f413eb79b0?pid=TVSHAHCUGENGP95P&amp;lid=LSTTVSHAHCUGENGP95PI619NW&amp;marketplace=FLIPKART&amp;q=TCL+TV&amp;store=ckf%2Fczl&amp;spotlightTagId=default_TrendingId_ckf%2Fczl&amp;srno=s_3_64&amp;otracker=search&amp;fm=organic&amp;iid=4c3eab49-083a-4135-8508-b02bdacbd36c.TVSHAHCUGENGP95P.SEARCH&amp;ppt=None&amp;ppn=None&amp;ssid=6mpthxrqjk0000001785595965676&amp;qH=20c2580eda5b189a&amp;ov_redirect=true</t>
        </is>
      </c>
      <c r="J325" t="n">
        <v>2025</v>
      </c>
      <c r="K325" t="inlineStr">
        <is>
          <t>4K</t>
        </is>
      </c>
      <c r="L325" t="inlineStr">
        <is>
          <t>Google TV</t>
        </is>
      </c>
      <c r="M325" t="inlineStr">
        <is>
          <t>2 GB/16 GB</t>
        </is>
      </c>
      <c r="N325" t="inlineStr">
        <is>
          <t>60 Hz</t>
        </is>
      </c>
      <c r="O325" t="inlineStr">
        <is>
          <t>Dolby Vision | HDR10</t>
        </is>
      </c>
      <c r="P325" t="inlineStr">
        <is>
          <t>Dolby Vision | Dolby Audio | Dolby Atmos</t>
        </is>
      </c>
      <c r="R325" t="inlineStr">
        <is>
          <t>30 W</t>
        </is>
      </c>
      <c r="U325" t="n">
        <v>69990</v>
      </c>
      <c r="V325" t="n">
        <v>4250</v>
      </c>
      <c r="W325" t="n">
        <v>0</v>
      </c>
      <c r="X325">
        <f>IFERROR(U325-V325-W325,0)</f>
        <v/>
      </c>
      <c r="Y325" t="n">
        <v>4.2</v>
      </c>
      <c r="Z325" t="n">
        <v>6968</v>
      </c>
      <c r="AA325" t="n">
        <v>64990</v>
      </c>
      <c r="AB325" t="n">
        <v>4000</v>
      </c>
      <c r="AC325" t="n">
        <v>0</v>
      </c>
      <c r="AD325">
        <f>IFERROR(AA325-AB325-AC325,0)</f>
        <v/>
      </c>
      <c r="AE325" t="n">
        <v>4.2</v>
      </c>
      <c r="AF325" t="n">
        <v>6971</v>
      </c>
      <c r="AG325" t="n">
        <v>64990</v>
      </c>
      <c r="AH325" t="n">
        <v>4000</v>
      </c>
      <c r="AI325" t="n">
        <v>0</v>
      </c>
      <c r="AJ325">
        <f>IFERROR(AG325-AH325-AI325,0)</f>
        <v/>
      </c>
      <c r="AK325" t="n">
        <v>4.2</v>
      </c>
      <c r="AL325" t="n">
        <v>6971</v>
      </c>
      <c r="AM325" t="n">
        <v>64990</v>
      </c>
      <c r="AN325" t="n">
        <v>3250</v>
      </c>
      <c r="AO325" t="n">
        <v>0</v>
      </c>
      <c r="AP325">
        <f>IFERROR(AM325-AN325-AO325,0)</f>
        <v/>
      </c>
      <c r="AQ325" t="n">
        <v>4.2</v>
      </c>
      <c r="AR325" t="n">
        <v>6973</v>
      </c>
      <c r="AS325" t="n">
        <v>64990</v>
      </c>
      <c r="AT325" t="n">
        <v>3250</v>
      </c>
      <c r="AU325" t="n">
        <v>0</v>
      </c>
      <c r="AV325">
        <f>IFERROR(AS325-AT325-AU325,0)</f>
        <v/>
      </c>
      <c r="AW325" t="n">
        <v>4.2</v>
      </c>
      <c r="AX325" t="n">
        <v>6974</v>
      </c>
      <c r="AY325" t="n">
        <v>64990</v>
      </c>
      <c r="AZ325" t="n">
        <v>3250</v>
      </c>
      <c r="BA325" t="n">
        <v>0</v>
      </c>
      <c r="BB325">
        <f>IFERROR(AY325-AZ325-BA325,0)</f>
        <v/>
      </c>
      <c r="BC325" t="n">
        <v>4.2</v>
      </c>
      <c r="BD325" t="n">
        <v>6975</v>
      </c>
      <c r="BE325" t="n">
        <v>64990</v>
      </c>
      <c r="BF325" t="n">
        <v>3250</v>
      </c>
      <c r="BG325" t="n">
        <v>0</v>
      </c>
      <c r="BH325">
        <f>IFERROR(BE325-BF325-BG325,0)</f>
        <v/>
      </c>
      <c r="BI325" t="n">
        <v>4.2</v>
      </c>
      <c r="BJ325" t="n">
        <v>6985</v>
      </c>
      <c r="BK325" t="n">
        <v>64990</v>
      </c>
      <c r="BL325" t="n">
        <v>3250</v>
      </c>
      <c r="BM325" t="n">
        <v>0</v>
      </c>
      <c r="BN325">
        <f>IFERROR(BK325-BL325-BM325,0)</f>
        <v/>
      </c>
      <c r="BO325" t="n">
        <v>4.2</v>
      </c>
      <c r="BP325" t="n">
        <v>6985</v>
      </c>
      <c r="BQ325" t="n">
        <v>64990</v>
      </c>
      <c r="BR325" t="n">
        <v>3250</v>
      </c>
      <c r="BS325" t="n">
        <v>0</v>
      </c>
      <c r="BT325">
        <f>IFERROR(BQ325-BR325-BS325,0)</f>
        <v/>
      </c>
      <c r="BU325" t="n">
        <v>4.2</v>
      </c>
      <c r="BV325" t="n">
        <v>6985</v>
      </c>
      <c r="BW325" t="n">
        <v>64990</v>
      </c>
      <c r="BX325" t="n">
        <v>3250</v>
      </c>
      <c r="BY325" t="n">
        <v>0</v>
      </c>
      <c r="BZ325">
        <f>IFERROR(BW325-BX325-BY325,0)</f>
        <v/>
      </c>
      <c r="CA325" t="n">
        <v>4.2</v>
      </c>
      <c r="CB325" t="n">
        <v>6985</v>
      </c>
      <c r="CC325" t="n">
        <v>64990</v>
      </c>
      <c r="CD325" t="n">
        <v>3250</v>
      </c>
      <c r="CE325" t="n">
        <v>0</v>
      </c>
      <c r="CF325">
        <f>IFERROR(CC325-CD325-CE325,0)</f>
        <v/>
      </c>
      <c r="CG325" t="n">
        <v>4.2</v>
      </c>
      <c r="CH325" t="n">
        <v>6988</v>
      </c>
      <c r="CI325" t="n">
        <v>69990</v>
      </c>
      <c r="CJ325" t="n">
        <v>3500</v>
      </c>
      <c r="CK325" t="n">
        <v>0</v>
      </c>
      <c r="CL325">
        <f>IFERROR(CI325-CJ325-CK325,0)</f>
        <v/>
      </c>
      <c r="CM325" t="n">
        <v>4.2</v>
      </c>
      <c r="CN325" t="n">
        <v>6995</v>
      </c>
      <c r="CO325" t="n">
        <v>69990</v>
      </c>
      <c r="CP325" t="n">
        <v>3500</v>
      </c>
      <c r="CQ325" t="n">
        <v>0</v>
      </c>
      <c r="CR325">
        <f>IFERROR(CO325-CP325-CQ325,0)</f>
        <v/>
      </c>
      <c r="CS325" t="n">
        <v>4.2</v>
      </c>
      <c r="CT325" t="n">
        <v>6995</v>
      </c>
      <c r="CU325" t="n">
        <v>69999</v>
      </c>
      <c r="CV325" t="n">
        <v>14463</v>
      </c>
      <c r="CW325" t="n">
        <v>0</v>
      </c>
      <c r="CX325">
        <f>IFERROR(CU325-CV325-CW325,0)</f>
        <v/>
      </c>
      <c r="CY325" t="n">
        <v>4.2</v>
      </c>
      <c r="CZ325" t="n">
        <v>6995</v>
      </c>
      <c r="DA325" t="n">
        <v>69999</v>
      </c>
      <c r="DB325" t="n">
        <v>13713</v>
      </c>
      <c r="DC325" t="n">
        <v>0</v>
      </c>
      <c r="DD325">
        <f>IFERROR(DA325-DB325-DC325,0)</f>
        <v/>
      </c>
      <c r="DE325" t="n">
        <v>4.2</v>
      </c>
      <c r="DF325" t="n">
        <v>6995</v>
      </c>
      <c r="DG325" t="n">
        <v>69999</v>
      </c>
      <c r="DH325" t="n">
        <v>8250</v>
      </c>
      <c r="DI325" t="n">
        <v>0</v>
      </c>
      <c r="DJ325">
        <f>IFERROR(DG325-DH325-DI325,0)</f>
        <v/>
      </c>
      <c r="DK325" t="n">
        <v>4.2</v>
      </c>
      <c r="DL325" t="n">
        <v>6995</v>
      </c>
      <c r="DM325" t="n">
        <v>69999</v>
      </c>
      <c r="DN325" t="n">
        <v>8250</v>
      </c>
      <c r="DO325" t="n">
        <v>0</v>
      </c>
      <c r="DP325">
        <f>IFERROR(DM325-DN325-DO325,0)</f>
        <v/>
      </c>
      <c r="DQ325" t="n">
        <v>4.2</v>
      </c>
      <c r="DR325" t="n">
        <v>6995</v>
      </c>
      <c r="DS325" t="n">
        <v>69999</v>
      </c>
      <c r="DT325" t="n">
        <v>8250</v>
      </c>
      <c r="DU325" t="n">
        <v>0</v>
      </c>
      <c r="DV325">
        <f>IFERROR(DS325-DT325-DU325,0)</f>
        <v/>
      </c>
      <c r="DW325" t="n">
        <v>4.2</v>
      </c>
      <c r="DX325" t="n">
        <v>6995</v>
      </c>
      <c r="DY325" t="n">
        <v>64990</v>
      </c>
      <c r="DZ325" t="n">
        <v>3725</v>
      </c>
      <c r="EA325" t="n">
        <v>0</v>
      </c>
      <c r="EB325">
        <f>IFERROR(DY325-DZ325-EA325,0)</f>
        <v/>
      </c>
      <c r="EC325" t="n">
        <v>4.2</v>
      </c>
      <c r="ED325" t="n">
        <v>6995</v>
      </c>
      <c r="EE325" t="n">
        <v>64990</v>
      </c>
      <c r="EF325" t="n">
        <v>4475</v>
      </c>
      <c r="EG325" t="n">
        <v>0</v>
      </c>
      <c r="EH325">
        <f>IFERROR(EE325-EF325-EG325,0)</f>
        <v/>
      </c>
      <c r="EI325" t="n">
        <v>4.2</v>
      </c>
      <c r="EJ325" t="n">
        <v>6995</v>
      </c>
      <c r="EK325" t="n">
        <v>64990</v>
      </c>
      <c r="EL325" t="n">
        <v>4475</v>
      </c>
      <c r="EM325" t="n">
        <v>0</v>
      </c>
      <c r="EN325">
        <f>IFERROR(EK325-EL325-EM325,0)</f>
        <v/>
      </c>
      <c r="EO325" t="n">
        <v>4.2</v>
      </c>
      <c r="EP325" t="n">
        <v>6995</v>
      </c>
      <c r="EQ325" t="n">
        <v>64990</v>
      </c>
      <c r="ER325" t="n">
        <v>4475</v>
      </c>
      <c r="ES325" t="n">
        <v>0</v>
      </c>
      <c r="ET325">
        <f>IFERROR(EQ325-ER325-ES325,0)</f>
        <v/>
      </c>
      <c r="EU325" t="n">
        <v>4.2</v>
      </c>
      <c r="EV325" t="n">
        <v>6995</v>
      </c>
      <c r="EW325" s="355" t="n"/>
      <c r="EX325" s="355" t="n"/>
      <c r="EY325" s="355" t="n"/>
      <c r="EZ325" s="355" t="n"/>
      <c r="FA325" s="355" t="n"/>
      <c r="FB325" s="355" t="n"/>
    </row>
    <row r="326">
      <c r="A326" t="n">
        <v>2</v>
      </c>
      <c r="B326" t="inlineStr">
        <is>
          <t>75PQT8100/94</t>
        </is>
      </c>
      <c r="C326" t="inlineStr">
        <is>
          <t>Flipkart</t>
        </is>
      </c>
      <c r="D326" t="n">
        <v>75</v>
      </c>
      <c r="E326" t="inlineStr">
        <is>
          <t>TCL</t>
        </is>
      </c>
      <c r="G326" t="inlineStr">
        <is>
          <t>75T6D</t>
        </is>
      </c>
      <c r="H326" t="inlineStr">
        <is>
          <t>QLED</t>
        </is>
      </c>
      <c r="I326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326" t="n">
        <v>2026</v>
      </c>
      <c r="K326" t="inlineStr">
        <is>
          <t>4K</t>
        </is>
      </c>
      <c r="L326" t="inlineStr">
        <is>
          <t>Google TV</t>
        </is>
      </c>
      <c r="M326" t="inlineStr">
        <is>
          <t>2 GB/16 GB</t>
        </is>
      </c>
      <c r="N326" t="inlineStr">
        <is>
          <t>60 Hz</t>
        </is>
      </c>
      <c r="O326" t="inlineStr">
        <is>
          <t>Dolby Vision | HDR10+</t>
        </is>
      </c>
      <c r="P326" t="inlineStr">
        <is>
          <t>Dolby Vision | Dolby Audio | Dolby Atmos</t>
        </is>
      </c>
      <c r="R326" t="inlineStr">
        <is>
          <t>34 W</t>
        </is>
      </c>
      <c r="U326" t="n">
        <v>79990</v>
      </c>
      <c r="V326" t="n">
        <v>14250</v>
      </c>
      <c r="W326" t="n">
        <v>0</v>
      </c>
      <c r="X326">
        <f>IFERROR(U326-V326-W326,0)</f>
        <v/>
      </c>
      <c r="Y326" t="n">
        <v>4.2</v>
      </c>
      <c r="Z326" t="n">
        <v>14664</v>
      </c>
      <c r="AA326" t="n">
        <v>79990</v>
      </c>
      <c r="AB326" t="n">
        <v>14250</v>
      </c>
      <c r="AC326" t="n">
        <v>0</v>
      </c>
      <c r="AD326">
        <f>IFERROR(AA326-AB326-AC326,0)</f>
        <v/>
      </c>
      <c r="AE326" t="n">
        <v>4.2</v>
      </c>
      <c r="AF326" t="n">
        <v>14694</v>
      </c>
      <c r="AG326" t="n">
        <v>79990</v>
      </c>
      <c r="AH326" t="n">
        <v>7125</v>
      </c>
      <c r="AI326" t="n">
        <v>0</v>
      </c>
      <c r="AJ326">
        <f>IFERROR(AG326-AH326-AI326,0)</f>
        <v/>
      </c>
      <c r="AK326" t="n">
        <v>4.2</v>
      </c>
      <c r="AL326" t="n">
        <v>14694</v>
      </c>
      <c r="AM326" t="n">
        <v>79970</v>
      </c>
      <c r="AN326" t="n">
        <v>3999</v>
      </c>
      <c r="AO326" t="n">
        <v>0</v>
      </c>
      <c r="AP326">
        <f>IFERROR(AM326-AN326-AO326,0)</f>
        <v/>
      </c>
      <c r="AQ326" t="n">
        <v>4.2</v>
      </c>
      <c r="AR326" t="n">
        <v>14783</v>
      </c>
      <c r="AS326" t="n">
        <v>79970</v>
      </c>
      <c r="AU326" t="n">
        <v>0</v>
      </c>
      <c r="AV326">
        <f>IFERROR(AS326-AT326-AU326,0)</f>
        <v/>
      </c>
      <c r="AW326" t="n">
        <v>4.2</v>
      </c>
      <c r="AX326" t="n">
        <v>14825</v>
      </c>
      <c r="AY326" t="n">
        <v>79970</v>
      </c>
      <c r="AZ326" t="n">
        <v>3999</v>
      </c>
      <c r="BA326" t="n">
        <v>0</v>
      </c>
      <c r="BB326">
        <f>IFERROR(AY326-AZ326-BA326,0)</f>
        <v/>
      </c>
      <c r="BC326" t="n">
        <v>4.2</v>
      </c>
      <c r="BD326" t="n">
        <v>14870</v>
      </c>
      <c r="BE326" t="n">
        <v>79970</v>
      </c>
      <c r="BF326" t="n">
        <v>3999</v>
      </c>
      <c r="BG326" t="n">
        <v>0</v>
      </c>
      <c r="BH326">
        <f>IFERROR(BE326-BF326-BG326,0)</f>
        <v/>
      </c>
      <c r="BI326" t="n">
        <v>4.2</v>
      </c>
      <c r="BJ326" t="n">
        <v>14932</v>
      </c>
      <c r="BK326" t="n">
        <v>79970</v>
      </c>
      <c r="BL326" t="n">
        <v>3999</v>
      </c>
      <c r="BM326" t="n">
        <v>0</v>
      </c>
      <c r="BN326">
        <f>IFERROR(BK326-BL326-BM326,0)</f>
        <v/>
      </c>
      <c r="BO326" t="n">
        <v>4.2</v>
      </c>
      <c r="BP326" t="n">
        <v>14932</v>
      </c>
      <c r="BQ326" t="n">
        <v>79970</v>
      </c>
      <c r="BR326" t="n">
        <v>3999</v>
      </c>
      <c r="BS326" t="n">
        <v>0</v>
      </c>
      <c r="BT326">
        <f>IFERROR(BQ326-BR326-BS326,0)</f>
        <v/>
      </c>
      <c r="BU326" t="n">
        <v>4.2</v>
      </c>
      <c r="BV326" t="n">
        <v>14932</v>
      </c>
      <c r="BW326" t="n">
        <v>79970</v>
      </c>
      <c r="BX326" t="n">
        <v>3999</v>
      </c>
      <c r="BY326" t="n">
        <v>0</v>
      </c>
      <c r="BZ326">
        <f>IFERROR(BW326-BX326-BY326,0)</f>
        <v/>
      </c>
      <c r="CA326" t="n">
        <v>4.2</v>
      </c>
      <c r="CB326" t="n">
        <v>14932</v>
      </c>
      <c r="CC326" t="n">
        <v>79970</v>
      </c>
      <c r="CD326" t="n">
        <v>3999</v>
      </c>
      <c r="CE326" t="n">
        <v>0</v>
      </c>
      <c r="CF326">
        <f>IFERROR(CC326-CD326-CE326,0)</f>
        <v/>
      </c>
      <c r="CG326" t="n">
        <v>4.2</v>
      </c>
      <c r="CH326" t="n">
        <v>15014</v>
      </c>
      <c r="CI326" t="n">
        <v>79970</v>
      </c>
      <c r="CJ326" t="n">
        <v>3999</v>
      </c>
      <c r="CK326" t="n">
        <v>0</v>
      </c>
      <c r="CL326">
        <f>IFERROR(CI326-CJ326-CK326,0)</f>
        <v/>
      </c>
      <c r="CM326" t="n">
        <v>4.2</v>
      </c>
      <c r="CN326" t="n">
        <v>15090</v>
      </c>
      <c r="CO326" t="n">
        <v>79970</v>
      </c>
      <c r="CP326" t="n">
        <v>3999</v>
      </c>
      <c r="CQ326" t="n">
        <v>0</v>
      </c>
      <c r="CR326">
        <f>IFERROR(CO326-CP326-CQ326,0)</f>
        <v/>
      </c>
      <c r="CS326" t="n">
        <v>4.2</v>
      </c>
      <c r="CT326" t="n">
        <v>15125</v>
      </c>
      <c r="CU326" t="n">
        <v>79170</v>
      </c>
      <c r="CV326" t="n">
        <v>3959</v>
      </c>
      <c r="CW326" t="n">
        <v>0</v>
      </c>
      <c r="CX326">
        <f>IFERROR(CU326-CV326-CW326,0)</f>
        <v/>
      </c>
      <c r="CY326" t="n">
        <v>4.2</v>
      </c>
      <c r="CZ326" t="n">
        <v>15125</v>
      </c>
      <c r="DA326" t="n">
        <v>79170</v>
      </c>
      <c r="DB326" t="n">
        <v>3959</v>
      </c>
      <c r="DC326" t="n">
        <v>0</v>
      </c>
      <c r="DD326">
        <f>IFERROR(DA326-DB326-DC326,0)</f>
        <v/>
      </c>
      <c r="DE326" t="n">
        <v>4.2</v>
      </c>
      <c r="DF326" t="n">
        <v>15171</v>
      </c>
      <c r="DG326" t="n">
        <v>79170</v>
      </c>
      <c r="DH326" t="n">
        <v>5500</v>
      </c>
      <c r="DI326" t="n">
        <v>0</v>
      </c>
      <c r="DJ326">
        <f>IFERROR(DG326-DH326-DI326,0)</f>
        <v/>
      </c>
      <c r="DK326" t="n">
        <v>4.2</v>
      </c>
      <c r="DL326" t="n">
        <v>15171</v>
      </c>
      <c r="DM326" t="n">
        <v>79170</v>
      </c>
      <c r="DN326" t="n">
        <v>5500</v>
      </c>
      <c r="DO326" t="n">
        <v>0</v>
      </c>
      <c r="DP326">
        <f>IFERROR(DM326-DN326-DO326,0)</f>
        <v/>
      </c>
      <c r="DQ326" t="n">
        <v>4.2</v>
      </c>
      <c r="DR326" t="n">
        <v>15171</v>
      </c>
      <c r="DS326" t="n">
        <v>79170</v>
      </c>
      <c r="DT326" t="n">
        <v>5500</v>
      </c>
      <c r="DU326" t="n">
        <v>0</v>
      </c>
      <c r="DV326">
        <f>IFERROR(DS326-DT326-DU326,0)</f>
        <v/>
      </c>
      <c r="DW326" t="n">
        <v>4.2</v>
      </c>
      <c r="DX326" t="n">
        <v>15171</v>
      </c>
      <c r="DY326" t="n">
        <v>58999</v>
      </c>
      <c r="DZ326" t="n">
        <v>3425</v>
      </c>
      <c r="EA326" t="n">
        <v>0</v>
      </c>
      <c r="EB326">
        <f>IFERROR(DY326-DZ326-EA326,0)</f>
        <v/>
      </c>
      <c r="EC326" t="n">
        <v>4.2</v>
      </c>
      <c r="ED326" t="n">
        <v>15171</v>
      </c>
      <c r="EE326" t="n">
        <v>58999</v>
      </c>
      <c r="EF326" t="n">
        <v>5125</v>
      </c>
      <c r="EG326" t="n">
        <v>0</v>
      </c>
      <c r="EH326">
        <f>IFERROR(EE326-EF326-EG326,0)</f>
        <v/>
      </c>
      <c r="EI326" t="n">
        <v>4.2</v>
      </c>
      <c r="EJ326" t="n">
        <v>15171</v>
      </c>
      <c r="EK326" t="n">
        <v>58999</v>
      </c>
      <c r="EL326" t="n">
        <v>6075</v>
      </c>
      <c r="EM326" t="n">
        <v>0</v>
      </c>
      <c r="EN326">
        <f>IFERROR(EK326-EL326-EM326,0)</f>
        <v/>
      </c>
      <c r="EO326" t="n">
        <v>4.2</v>
      </c>
      <c r="EP326" t="n">
        <v>15171</v>
      </c>
      <c r="EQ326" t="n">
        <v>58999</v>
      </c>
      <c r="ER326" t="n">
        <v>7025</v>
      </c>
      <c r="ES326" t="n">
        <v>0</v>
      </c>
      <c r="ET326">
        <f>IFERROR(EQ326-ER326-ES326,0)</f>
        <v/>
      </c>
      <c r="EU326" t="n">
        <v>4.2</v>
      </c>
      <c r="EV326" t="n">
        <v>15171</v>
      </c>
      <c r="EW326" s="355" t="n"/>
      <c r="EX326" s="355" t="n"/>
      <c r="EY326" s="355" t="n"/>
      <c r="EZ326" s="355" t="n"/>
      <c r="FA326" s="355" t="n"/>
      <c r="FB326" s="355" t="n"/>
    </row>
    <row r="327">
      <c r="A327" t="n">
        <v>1</v>
      </c>
      <c r="B327" t="inlineStr">
        <is>
          <t>75PQT8100/94</t>
        </is>
      </c>
      <c r="C327" t="inlineStr">
        <is>
          <t>Flipkart</t>
        </is>
      </c>
      <c r="D327" t="n">
        <v>75</v>
      </c>
      <c r="E327" t="inlineStr">
        <is>
          <t>Samsung</t>
        </is>
      </c>
      <c r="G327" t="inlineStr">
        <is>
          <t>UA75UE85AFULXL</t>
        </is>
      </c>
      <c r="H327" t="inlineStr">
        <is>
          <t>LED</t>
        </is>
      </c>
      <c r="I327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327" t="n">
        <v>2025</v>
      </c>
      <c r="K327" t="inlineStr">
        <is>
          <t>4K</t>
        </is>
      </c>
      <c r="L327" t="inlineStr">
        <is>
          <t>Tizen</t>
        </is>
      </c>
      <c r="M327" t="inlineStr">
        <is>
          <t>2 GB/8 GB</t>
        </is>
      </c>
      <c r="N327" t="inlineStr">
        <is>
          <t>50 Hz</t>
        </is>
      </c>
      <c r="O327" t="inlineStr">
        <is>
          <t>HDR10+</t>
        </is>
      </c>
      <c r="R327" t="inlineStr">
        <is>
          <t>20 W</t>
        </is>
      </c>
      <c r="U327" t="n">
        <v>89990</v>
      </c>
      <c r="V327" t="n">
        <v>4750</v>
      </c>
      <c r="W327" t="n">
        <v>0</v>
      </c>
      <c r="X327">
        <f>IFERROR(U327-V327-W327,0)</f>
        <v/>
      </c>
      <c r="Y327" t="n">
        <v>4</v>
      </c>
      <c r="Z327" t="n">
        <v>291</v>
      </c>
      <c r="AA327" t="n">
        <v>89990</v>
      </c>
      <c r="AB327" t="n">
        <v>4750</v>
      </c>
      <c r="AC327" t="n">
        <v>0</v>
      </c>
      <c r="AD327">
        <f>IFERROR(AA327-AB327-AC327,0)</f>
        <v/>
      </c>
      <c r="AE327" t="n">
        <v>4</v>
      </c>
      <c r="AF327" t="n">
        <v>292</v>
      </c>
      <c r="AG327" t="n">
        <v>89990</v>
      </c>
      <c r="AH327" t="n">
        <v>4750</v>
      </c>
      <c r="AI327" t="n">
        <v>0</v>
      </c>
      <c r="AJ327">
        <f>IFERROR(AG327-AH327-AI327,0)</f>
        <v/>
      </c>
      <c r="AK327" t="n">
        <v>4</v>
      </c>
      <c r="AL327" t="n">
        <v>292</v>
      </c>
      <c r="AM327" t="n">
        <v>89990</v>
      </c>
      <c r="AN327" t="n">
        <v>4000</v>
      </c>
      <c r="AO327" t="n">
        <v>0</v>
      </c>
      <c r="AP327">
        <f>IFERROR(AM327-AN327-AO327,0)</f>
        <v/>
      </c>
      <c r="AQ327" t="n">
        <v>4</v>
      </c>
      <c r="AR327" t="n">
        <v>292</v>
      </c>
      <c r="AS327" t="n">
        <v>89990</v>
      </c>
      <c r="AT327" t="n">
        <v>4000</v>
      </c>
      <c r="AU327" t="n">
        <v>0</v>
      </c>
      <c r="AV327">
        <f>IFERROR(AS327-AT327-AU327,0)</f>
        <v/>
      </c>
      <c r="AW327" t="n">
        <v>4</v>
      </c>
      <c r="AX327" t="n">
        <v>292</v>
      </c>
      <c r="AY327" t="n">
        <v>89990</v>
      </c>
      <c r="AZ327" t="n">
        <v>4000</v>
      </c>
      <c r="BA327" t="n">
        <v>0</v>
      </c>
      <c r="BB327">
        <f>IFERROR(AY327-AZ327-BA327,0)</f>
        <v/>
      </c>
      <c r="BC327" t="n">
        <v>4</v>
      </c>
      <c r="BD327" t="n">
        <v>292</v>
      </c>
      <c r="BE327" t="n">
        <v>89990</v>
      </c>
      <c r="BF327" t="n">
        <v>4000</v>
      </c>
      <c r="BG327" t="n">
        <v>0</v>
      </c>
      <c r="BH327">
        <f>IFERROR(BE327-BF327-BG327,0)</f>
        <v/>
      </c>
      <c r="BI327" t="n">
        <v>4</v>
      </c>
      <c r="BJ327" t="n">
        <v>292</v>
      </c>
      <c r="BK327" t="n">
        <v>89990</v>
      </c>
      <c r="BL327" t="n">
        <v>4000</v>
      </c>
      <c r="BM327" t="n">
        <v>0</v>
      </c>
      <c r="BN327">
        <f>IFERROR(BK327-BL327-BM327,0)</f>
        <v/>
      </c>
      <c r="BO327" t="n">
        <v>4</v>
      </c>
      <c r="BP327" t="n">
        <v>292</v>
      </c>
      <c r="BQ327" t="n">
        <v>89990</v>
      </c>
      <c r="BR327" t="n">
        <v>4000</v>
      </c>
      <c r="BS327" t="n">
        <v>0</v>
      </c>
      <c r="BT327">
        <f>IFERROR(BQ327-BR327-BS327,0)</f>
        <v/>
      </c>
      <c r="BU327" t="n">
        <v>4</v>
      </c>
      <c r="BV327" t="n">
        <v>292</v>
      </c>
      <c r="BW327" t="n">
        <v>89990</v>
      </c>
      <c r="BX327" t="n">
        <v>4000</v>
      </c>
      <c r="BY327" t="n">
        <v>0</v>
      </c>
      <c r="BZ327">
        <f>IFERROR(BW327-BX327-BY327,0)</f>
        <v/>
      </c>
      <c r="CA327" t="n">
        <v>4</v>
      </c>
      <c r="CB327" t="n">
        <v>292</v>
      </c>
      <c r="CC327" t="n">
        <v>89990</v>
      </c>
      <c r="CD327" t="n">
        <v>4000</v>
      </c>
      <c r="CE327" t="n">
        <v>0</v>
      </c>
      <c r="CF327">
        <f>IFERROR(CC327-CD327-CE327,0)</f>
        <v/>
      </c>
      <c r="CG327" t="n">
        <v>4</v>
      </c>
      <c r="CH327" t="n">
        <v>292</v>
      </c>
      <c r="CI327" t="n">
        <v>89990</v>
      </c>
      <c r="CJ327" t="n">
        <v>4000</v>
      </c>
      <c r="CK327" t="n">
        <v>0</v>
      </c>
      <c r="CL327">
        <f>IFERROR(CI327-CJ327-CK327,0)</f>
        <v/>
      </c>
      <c r="CM327" t="n">
        <v>4</v>
      </c>
      <c r="CN327" t="n">
        <v>295</v>
      </c>
      <c r="CO327" t="n">
        <v>89990</v>
      </c>
      <c r="CP327" t="n">
        <v>4000</v>
      </c>
      <c r="CQ327" t="n">
        <v>0</v>
      </c>
      <c r="CR327">
        <f>IFERROR(CO327-CP327-CQ327,0)</f>
        <v/>
      </c>
      <c r="CS327" t="n">
        <v>4</v>
      </c>
      <c r="CT327" t="n">
        <v>295</v>
      </c>
      <c r="CU327" t="n">
        <v>89999</v>
      </c>
      <c r="CV327" t="n">
        <v>16413</v>
      </c>
      <c r="CW327" t="n">
        <v>0</v>
      </c>
      <c r="CX327">
        <f>IFERROR(CU327-CV327-CW327,0)</f>
        <v/>
      </c>
      <c r="CY327" t="n">
        <v>4</v>
      </c>
      <c r="CZ327" t="n">
        <v>295</v>
      </c>
      <c r="DA327" t="n">
        <v>89999</v>
      </c>
      <c r="DB327" t="n">
        <v>14713</v>
      </c>
      <c r="DC327" t="n">
        <v>0</v>
      </c>
      <c r="DD327">
        <f>IFERROR(DA327-DB327-DC327,0)</f>
        <v/>
      </c>
      <c r="DE327" t="n">
        <v>4</v>
      </c>
      <c r="DF327" t="n">
        <v>295</v>
      </c>
      <c r="DG327" t="n">
        <v>89999</v>
      </c>
      <c r="DH327" t="n">
        <v>16250</v>
      </c>
      <c r="DI327" t="n">
        <v>0</v>
      </c>
      <c r="DJ327">
        <f>IFERROR(DG327-DH327-DI327,0)</f>
        <v/>
      </c>
      <c r="DK327" t="n">
        <v>4</v>
      </c>
      <c r="DL327" t="n">
        <v>295</v>
      </c>
      <c r="DM327" t="n">
        <v>89999</v>
      </c>
      <c r="DN327" t="n">
        <v>16250</v>
      </c>
      <c r="DO327" t="n">
        <v>0</v>
      </c>
      <c r="DP327">
        <f>IFERROR(DM327-DN327-DO327,0)</f>
        <v/>
      </c>
      <c r="DQ327" t="n">
        <v>4</v>
      </c>
      <c r="DR327" t="n">
        <v>295</v>
      </c>
      <c r="DS327" t="n">
        <v>89999</v>
      </c>
      <c r="DT327" t="n">
        <v>13000</v>
      </c>
      <c r="DU327" t="n">
        <v>0</v>
      </c>
      <c r="DV327">
        <f>IFERROR(DS327-DT327-DU327,0)</f>
        <v/>
      </c>
      <c r="DW327" t="n">
        <v>4</v>
      </c>
      <c r="DX327" t="n">
        <v>295</v>
      </c>
      <c r="DY327" t="n">
        <v>89999</v>
      </c>
      <c r="DZ327" t="n">
        <v>12750</v>
      </c>
      <c r="EA327" t="n">
        <v>0</v>
      </c>
      <c r="EB327">
        <f>IFERROR(DY327-DZ327-EA327,0)</f>
        <v/>
      </c>
      <c r="EC327" t="n">
        <v>4</v>
      </c>
      <c r="ED327" t="n">
        <v>295</v>
      </c>
      <c r="EE327" t="n">
        <v>89999</v>
      </c>
      <c r="EF327" t="n">
        <v>12750</v>
      </c>
      <c r="EG327" t="n">
        <v>0</v>
      </c>
      <c r="EH327">
        <f>IFERROR(EE327-EF327-EG327,0)</f>
        <v/>
      </c>
      <c r="EI327" t="n">
        <v>4</v>
      </c>
      <c r="EJ327" t="n">
        <v>295</v>
      </c>
      <c r="EK327" t="n">
        <v>89999</v>
      </c>
      <c r="EL327" t="n">
        <v>12750</v>
      </c>
      <c r="EM327" t="n">
        <v>0</v>
      </c>
      <c r="EN327">
        <f>IFERROR(EK327-EL327-EM327,0)</f>
        <v/>
      </c>
      <c r="EO327" t="n">
        <v>4</v>
      </c>
      <c r="EP327" t="n">
        <v>295</v>
      </c>
      <c r="EQ327" t="n">
        <v>89999</v>
      </c>
      <c r="ER327" t="n">
        <v>12750</v>
      </c>
      <c r="ES327" t="n">
        <v>0</v>
      </c>
      <c r="ET327">
        <f>IFERROR(EQ327-ER327-ES327,0)</f>
        <v/>
      </c>
      <c r="EU327" t="n">
        <v>4</v>
      </c>
      <c r="EV327" t="n">
        <v>295</v>
      </c>
      <c r="EW327" s="355" t="n"/>
      <c r="EX327" s="355" t="n"/>
      <c r="EY327" s="355" t="n"/>
      <c r="EZ327" s="355" t="n"/>
      <c r="FA327" s="355" t="n"/>
      <c r="FB327" s="355" t="n"/>
    </row>
    <row r="328">
      <c r="A328" t="n">
        <v>1</v>
      </c>
      <c r="B328" t="inlineStr">
        <is>
          <t>75PQT8100/94</t>
        </is>
      </c>
      <c r="C328" t="inlineStr">
        <is>
          <t>Flipkart</t>
        </is>
      </c>
      <c r="D328" t="n">
        <v>75</v>
      </c>
      <c r="E328" t="inlineStr">
        <is>
          <t>Acwrpure</t>
        </is>
      </c>
      <c r="F328" t="inlineStr">
        <is>
          <t>AP75UG75PNTO5</t>
        </is>
      </c>
      <c r="G328" t="inlineStr">
        <is>
          <t>AP75UG75PNTO5</t>
        </is>
      </c>
      <c r="H328" t="inlineStr">
        <is>
          <t>QLED</t>
        </is>
      </c>
      <c r="I328" t="inlineStr">
        <is>
          <t>https://www.flipkart.com/acerpure-nitro-189-2-cm-75-inch-qled-ultra-hd-4k-smart-google-tv/p/itm8575cae20d641</t>
        </is>
      </c>
      <c r="J328" t="n">
        <v>2025</v>
      </c>
      <c r="K328" t="inlineStr">
        <is>
          <t>4K</t>
        </is>
      </c>
      <c r="L328" t="inlineStr">
        <is>
          <t>GOogle TV</t>
        </is>
      </c>
      <c r="M328" t="inlineStr">
        <is>
          <t>2GB/16GB</t>
        </is>
      </c>
      <c r="N328" t="inlineStr">
        <is>
          <t>120 Hz</t>
        </is>
      </c>
      <c r="O328" t="inlineStr">
        <is>
          <t>HDR10+</t>
        </is>
      </c>
      <c r="P328" t="inlineStr">
        <is>
          <t>Dolby Vision-Atmos</t>
        </is>
      </c>
      <c r="Q328" t="inlineStr">
        <is>
          <t>2.0.0</t>
        </is>
      </c>
      <c r="R328" t="inlineStr">
        <is>
          <t>40W</t>
        </is>
      </c>
      <c r="CI328" t="n">
        <v>61999</v>
      </c>
      <c r="CJ328" t="n">
        <v>3100</v>
      </c>
      <c r="CK328" t="n">
        <v>0</v>
      </c>
      <c r="CL328">
        <f>IFERROR(CI328-CJ328-CK328,0)</f>
        <v/>
      </c>
      <c r="CM328" t="n">
        <v>4</v>
      </c>
      <c r="CN328" t="n">
        <v>2634</v>
      </c>
      <c r="CO328" t="n">
        <v>61999</v>
      </c>
      <c r="CP328" t="n">
        <v>3100</v>
      </c>
      <c r="CQ328" t="n">
        <v>0</v>
      </c>
      <c r="CR328">
        <f>IFERROR(CO328-CP328-CQ328,0)</f>
        <v/>
      </c>
      <c r="CS328" t="n">
        <v>4</v>
      </c>
      <c r="CT328" t="n">
        <v>2633</v>
      </c>
      <c r="CU328" t="n">
        <v>56999</v>
      </c>
      <c r="CV328" t="n">
        <v>6650</v>
      </c>
      <c r="CW328" t="n">
        <v>0</v>
      </c>
      <c r="CX328">
        <f>IFERROR(CU328-CV328-CW328,0)</f>
        <v/>
      </c>
      <c r="CY328" t="n">
        <v>4</v>
      </c>
      <c r="CZ328" t="n">
        <v>2633</v>
      </c>
      <c r="DA328" t="n">
        <v>56999</v>
      </c>
      <c r="DB328" t="n">
        <v>6650</v>
      </c>
      <c r="DC328" t="n">
        <v>0</v>
      </c>
      <c r="DD328">
        <f>IFERROR(DA328-DB328-DC328,0)</f>
        <v/>
      </c>
      <c r="DE328" t="n">
        <v>4</v>
      </c>
      <c r="DF328" t="n">
        <v>2641</v>
      </c>
      <c r="DG328" t="n">
        <v>56999</v>
      </c>
      <c r="DH328" t="n">
        <v>7125</v>
      </c>
      <c r="DI328" t="n">
        <v>0</v>
      </c>
      <c r="DJ328">
        <f>IFERROR(DG328-DH328-DI328,0)</f>
        <v/>
      </c>
      <c r="DK328" t="n">
        <v>4</v>
      </c>
      <c r="DL328" t="n">
        <v>2641</v>
      </c>
      <c r="DM328" t="n">
        <v>56999</v>
      </c>
      <c r="DN328" t="n">
        <v>7125</v>
      </c>
      <c r="DO328" t="n">
        <v>0</v>
      </c>
      <c r="DP328">
        <f>IFERROR(DM328-DN328-DO328,0)</f>
        <v/>
      </c>
      <c r="DQ328" t="n">
        <v>4</v>
      </c>
      <c r="DR328" t="n">
        <v>2641</v>
      </c>
      <c r="DS328" t="n">
        <v>56999</v>
      </c>
      <c r="DT328" t="n">
        <v>7125</v>
      </c>
      <c r="DU328" t="n">
        <v>0</v>
      </c>
      <c r="DV328">
        <f>IFERROR(DS328-DT328-DU328,0)</f>
        <v/>
      </c>
      <c r="DW328" t="n">
        <v>4</v>
      </c>
      <c r="DX328" t="n">
        <v>2641</v>
      </c>
      <c r="DY328" t="n">
        <v>56999</v>
      </c>
      <c r="DZ328" t="n">
        <v>9025</v>
      </c>
      <c r="EA328" t="n">
        <v>0</v>
      </c>
      <c r="EB328">
        <f>IFERROR(DY328-DZ328-EA328,0)</f>
        <v/>
      </c>
      <c r="EC328" t="n">
        <v>4</v>
      </c>
      <c r="ED328" t="n">
        <v>2641</v>
      </c>
      <c r="EE328" t="n">
        <v>56999</v>
      </c>
      <c r="EF328" t="n">
        <v>9025</v>
      </c>
      <c r="EG328" t="n">
        <v>0</v>
      </c>
      <c r="EH328">
        <f>IFERROR(EE328-EF328-EG328,0)</f>
        <v/>
      </c>
      <c r="EI328" t="n">
        <v>4</v>
      </c>
      <c r="EJ328" t="n">
        <v>2641</v>
      </c>
      <c r="EK328" t="n">
        <v>56999</v>
      </c>
      <c r="EL328" t="n">
        <v>7875</v>
      </c>
      <c r="EM328" t="n">
        <v>0</v>
      </c>
      <c r="EN328">
        <f>IFERROR(EK328-EL328-EM328,0)</f>
        <v/>
      </c>
      <c r="EO328" t="n">
        <v>4</v>
      </c>
      <c r="EP328" t="n">
        <v>2641</v>
      </c>
      <c r="EQ328" t="n">
        <v>56999</v>
      </c>
      <c r="ER328" t="n">
        <v>7875</v>
      </c>
      <c r="ES328" t="n">
        <v>0</v>
      </c>
      <c r="ET328">
        <f>IFERROR(EQ328-ER328-ES328,0)</f>
        <v/>
      </c>
      <c r="EU328" t="n">
        <v>4</v>
      </c>
      <c r="EV328" t="n">
        <v>2641</v>
      </c>
      <c r="EW328" s="355" t="n"/>
      <c r="EX328" s="355" t="n"/>
      <c r="EY328" s="355" t="n"/>
      <c r="EZ328" s="355" t="n"/>
      <c r="FA328" s="355" t="n"/>
      <c r="FB328" s="355" t="n"/>
    </row>
    <row r="329">
      <c r="A329" t="n">
        <v>2</v>
      </c>
      <c r="B329" t="inlineStr">
        <is>
          <t>75PQT8100/94</t>
        </is>
      </c>
      <c r="C329" t="inlineStr">
        <is>
          <t>Flipkart</t>
        </is>
      </c>
      <c r="D329" t="n">
        <v>75</v>
      </c>
      <c r="E329" t="inlineStr">
        <is>
          <t>Hisense</t>
        </is>
      </c>
      <c r="G329" t="inlineStr">
        <is>
          <t>None</t>
        </is>
      </c>
      <c r="I329" t="inlineStr">
        <is>
          <t>None</t>
        </is>
      </c>
      <c r="U329" t="inlineStr">
        <is>
          <t>-</t>
        </is>
      </c>
      <c r="W329" t="n">
        <v>0</v>
      </c>
      <c r="X329">
        <f>IFERROR(U329-V329-W329,0)</f>
        <v/>
      </c>
      <c r="AA329" t="inlineStr">
        <is>
          <t>-</t>
        </is>
      </c>
      <c r="AC329" t="n">
        <v>0</v>
      </c>
      <c r="AD329">
        <f>IFERROR(AA329-AB329-AC329,0)</f>
        <v/>
      </c>
      <c r="AG329" t="inlineStr">
        <is>
          <t>-</t>
        </is>
      </c>
      <c r="AI329" t="n">
        <v>0</v>
      </c>
      <c r="AJ329">
        <f>IFERROR(AG329-AH329-AI329,0)</f>
        <v/>
      </c>
      <c r="AM329" t="inlineStr">
        <is>
          <t>-</t>
        </is>
      </c>
      <c r="AO329" t="n">
        <v>0</v>
      </c>
      <c r="AP329">
        <f>IFERROR(AM329-AN329-AO329,0)</f>
        <v/>
      </c>
      <c r="AS329" t="inlineStr">
        <is>
          <t>-</t>
        </is>
      </c>
      <c r="AU329" t="n">
        <v>0</v>
      </c>
      <c r="AV329">
        <f>IFERROR(AS329-AT329-AU329,0)</f>
        <v/>
      </c>
      <c r="AY329" t="inlineStr">
        <is>
          <t>-</t>
        </is>
      </c>
      <c r="BA329" t="n">
        <v>0</v>
      </c>
      <c r="BB329">
        <f>IFERROR(AY329-AZ329-BA329,0)</f>
        <v/>
      </c>
      <c r="BE329" t="inlineStr">
        <is>
          <t>-</t>
        </is>
      </c>
      <c r="BG329" t="n">
        <v>0</v>
      </c>
      <c r="BH329">
        <f>IFERROR(BE329-BF329-BG329,0)</f>
        <v/>
      </c>
      <c r="BK329" t="inlineStr">
        <is>
          <t>-</t>
        </is>
      </c>
      <c r="BM329" t="n">
        <v>0</v>
      </c>
      <c r="BN329">
        <f>IFERROR(BK329-BL329-BM329,0)</f>
        <v/>
      </c>
      <c r="BQ329" t="inlineStr">
        <is>
          <t>-</t>
        </is>
      </c>
      <c r="BS329" t="n">
        <v>0</v>
      </c>
      <c r="BT329">
        <f>IFERROR(BQ329-BR329-BS329,0)</f>
        <v/>
      </c>
      <c r="BW329" t="inlineStr">
        <is>
          <t>-</t>
        </is>
      </c>
      <c r="BY329" t="n">
        <v>0</v>
      </c>
      <c r="BZ329">
        <f>IFERROR(BW329-BX329-BY329,0)</f>
        <v/>
      </c>
      <c r="CC329" t="inlineStr">
        <is>
          <t>-</t>
        </is>
      </c>
      <c r="CE329" t="n">
        <v>0</v>
      </c>
      <c r="CF329">
        <f>IFERROR(CC329-CD329-CE329,0)</f>
        <v/>
      </c>
      <c r="CI329" t="inlineStr">
        <is>
          <t>-</t>
        </is>
      </c>
      <c r="CK329" t="n">
        <v>0</v>
      </c>
      <c r="CL329">
        <f>IFERROR(CI329-CJ329-CK329,0)</f>
        <v/>
      </c>
      <c r="CO329" t="inlineStr">
        <is>
          <t>-</t>
        </is>
      </c>
      <c r="CQ329" t="n">
        <v>0</v>
      </c>
      <c r="CR329">
        <f>IFERROR(CO329-CP329-CQ329,0)</f>
        <v/>
      </c>
      <c r="CU329" t="inlineStr">
        <is>
          <t>-</t>
        </is>
      </c>
      <c r="CW329" t="n">
        <v>0</v>
      </c>
      <c r="CX329">
        <f>IFERROR(CU329-CV329-CW329,0)</f>
        <v/>
      </c>
      <c r="DA329" t="inlineStr">
        <is>
          <t>-</t>
        </is>
      </c>
      <c r="DC329" t="n">
        <v>0</v>
      </c>
      <c r="DD329">
        <f>IFERROR(DA329-DB329-DC329,0)</f>
        <v/>
      </c>
      <c r="DG329" t="inlineStr">
        <is>
          <t>-</t>
        </is>
      </c>
      <c r="DI329" t="n">
        <v>0</v>
      </c>
      <c r="DJ329">
        <f>IFERROR(DG329-DH329-DI329,0)</f>
        <v/>
      </c>
      <c r="DM329" t="inlineStr">
        <is>
          <t>-</t>
        </is>
      </c>
      <c r="DO329" t="n">
        <v>0</v>
      </c>
      <c r="DP329">
        <f>IFERROR(DM329-DN329-DO329,0)</f>
        <v/>
      </c>
      <c r="DS329" t="inlineStr">
        <is>
          <t>-</t>
        </is>
      </c>
      <c r="DU329" t="n">
        <v>0</v>
      </c>
      <c r="DV329">
        <f>IFERROR(DS329-DT329-DU329,0)</f>
        <v/>
      </c>
      <c r="DY329" t="inlineStr">
        <is>
          <t>-</t>
        </is>
      </c>
      <c r="EA329" t="n">
        <v>0</v>
      </c>
      <c r="EB329">
        <f>IFERROR(DY329-DZ329-EA329,0)</f>
        <v/>
      </c>
      <c r="EE329" t="inlineStr">
        <is>
          <t>-</t>
        </is>
      </c>
      <c r="EG329" t="n">
        <v>0</v>
      </c>
      <c r="EH329">
        <f>IFERROR(EE329-EF329-EG329,0)</f>
        <v/>
      </c>
      <c r="EK329" t="inlineStr">
        <is>
          <t>-</t>
        </is>
      </c>
      <c r="EM329" t="n">
        <v>0</v>
      </c>
      <c r="EN329">
        <f>IFERROR(EK329-EL329-EM329,0)</f>
        <v/>
      </c>
      <c r="EQ329" t="inlineStr">
        <is>
          <t>Invalid Link</t>
        </is>
      </c>
      <c r="ES329" t="n">
        <v>0</v>
      </c>
      <c r="ET329">
        <f>IFERROR(EQ329-ER329-ES329,0)</f>
        <v/>
      </c>
      <c r="EW329" s="355" t="n"/>
      <c r="EX329" s="355" t="n"/>
      <c r="EY329" s="355" t="n"/>
      <c r="EZ329" s="355" t="n"/>
      <c r="FA329" s="355" t="n"/>
      <c r="FB329" s="355" t="n"/>
    </row>
    <row r="330">
      <c r="A330" t="n">
        <v>1</v>
      </c>
      <c r="B330" t="inlineStr">
        <is>
          <t>75PQT8100/94</t>
        </is>
      </c>
      <c r="C330" t="inlineStr">
        <is>
          <t>Flipkart</t>
        </is>
      </c>
      <c r="D330" t="n">
        <v>75</v>
      </c>
      <c r="E330" t="inlineStr">
        <is>
          <t>LG</t>
        </is>
      </c>
      <c r="G330" t="inlineStr">
        <is>
          <t>None</t>
        </is>
      </c>
      <c r="I330" t="inlineStr">
        <is>
          <t>None</t>
        </is>
      </c>
      <c r="U330" t="inlineStr">
        <is>
          <t>-</t>
        </is>
      </c>
      <c r="W330" t="n">
        <v>0</v>
      </c>
      <c r="X330">
        <f>IFERROR(U330-V330-W330,0)</f>
        <v/>
      </c>
      <c r="AA330" t="inlineStr">
        <is>
          <t>-</t>
        </is>
      </c>
      <c r="AC330" t="n">
        <v>0</v>
      </c>
      <c r="AD330">
        <f>IFERROR(AA330-AB330-AC330,0)</f>
        <v/>
      </c>
      <c r="AG330" t="inlineStr">
        <is>
          <t>-</t>
        </is>
      </c>
      <c r="AI330" t="n">
        <v>0</v>
      </c>
      <c r="AJ330">
        <f>IFERROR(AG330-AH330-AI330,0)</f>
        <v/>
      </c>
      <c r="AM330" t="inlineStr">
        <is>
          <t>-</t>
        </is>
      </c>
      <c r="AO330" t="n">
        <v>0</v>
      </c>
      <c r="AP330">
        <f>IFERROR(AM330-AN330-AO330,0)</f>
        <v/>
      </c>
      <c r="AS330" t="inlineStr">
        <is>
          <t>-</t>
        </is>
      </c>
      <c r="AU330" t="n">
        <v>0</v>
      </c>
      <c r="AV330">
        <f>IFERROR(AS330-AT330-AU330,0)</f>
        <v/>
      </c>
      <c r="AY330" t="inlineStr">
        <is>
          <t>-</t>
        </is>
      </c>
      <c r="BA330" t="n">
        <v>0</v>
      </c>
      <c r="BB330">
        <f>IFERROR(AY330-AZ330-BA330,0)</f>
        <v/>
      </c>
      <c r="BE330" t="inlineStr">
        <is>
          <t>-</t>
        </is>
      </c>
      <c r="BG330" t="n">
        <v>0</v>
      </c>
      <c r="BH330">
        <f>IFERROR(BE330-BF330-BG330,0)</f>
        <v/>
      </c>
      <c r="BK330" t="inlineStr">
        <is>
          <t>-</t>
        </is>
      </c>
      <c r="BM330" t="n">
        <v>0</v>
      </c>
      <c r="BN330">
        <f>IFERROR(BK330-BL330-BM330,0)</f>
        <v/>
      </c>
      <c r="BQ330" t="inlineStr">
        <is>
          <t>-</t>
        </is>
      </c>
      <c r="BS330" t="n">
        <v>0</v>
      </c>
      <c r="BT330">
        <f>IFERROR(BQ330-BR330-BS330,0)</f>
        <v/>
      </c>
      <c r="BW330" t="inlineStr">
        <is>
          <t>-</t>
        </is>
      </c>
      <c r="BY330" t="n">
        <v>0</v>
      </c>
      <c r="BZ330">
        <f>IFERROR(BW330-BX330-BY330,0)</f>
        <v/>
      </c>
      <c r="CC330" t="inlineStr">
        <is>
          <t>-</t>
        </is>
      </c>
      <c r="CE330" t="n">
        <v>0</v>
      </c>
      <c r="CF330">
        <f>IFERROR(CC330-CD330-CE330,0)</f>
        <v/>
      </c>
      <c r="CI330" t="inlineStr">
        <is>
          <t>-</t>
        </is>
      </c>
      <c r="CK330" t="n">
        <v>0</v>
      </c>
      <c r="CL330">
        <f>IFERROR(CI330-CJ330-CK330,0)</f>
        <v/>
      </c>
      <c r="CO330" t="inlineStr">
        <is>
          <t>-</t>
        </is>
      </c>
      <c r="CQ330" t="n">
        <v>0</v>
      </c>
      <c r="CR330">
        <f>IFERROR(CO330-CP330-CQ330,0)</f>
        <v/>
      </c>
      <c r="CU330" t="inlineStr">
        <is>
          <t>-</t>
        </is>
      </c>
      <c r="CW330" t="n">
        <v>0</v>
      </c>
      <c r="CX330">
        <f>IFERROR(CU330-CV330-CW330,0)</f>
        <v/>
      </c>
      <c r="DA330" t="inlineStr">
        <is>
          <t>-</t>
        </is>
      </c>
      <c r="DC330" t="n">
        <v>0</v>
      </c>
      <c r="DD330">
        <f>IFERROR(DA330-DB330-DC330,0)</f>
        <v/>
      </c>
      <c r="DG330" t="inlineStr">
        <is>
          <t>-</t>
        </is>
      </c>
      <c r="DI330" t="n">
        <v>0</v>
      </c>
      <c r="DJ330">
        <f>IFERROR(DG330-DH330-DI330,0)</f>
        <v/>
      </c>
      <c r="DM330" t="inlineStr">
        <is>
          <t>-</t>
        </is>
      </c>
      <c r="DO330" t="n">
        <v>0</v>
      </c>
      <c r="DP330">
        <f>IFERROR(DM330-DN330-DO330,0)</f>
        <v/>
      </c>
      <c r="DS330" t="inlineStr">
        <is>
          <t>-</t>
        </is>
      </c>
      <c r="DU330" t="n">
        <v>0</v>
      </c>
      <c r="DV330">
        <f>IFERROR(DS330-DT330-DU330,0)</f>
        <v/>
      </c>
      <c r="DY330" t="inlineStr">
        <is>
          <t>-</t>
        </is>
      </c>
      <c r="EA330" t="n">
        <v>0</v>
      </c>
      <c r="EB330">
        <f>IFERROR(DY330-DZ330-EA330,0)</f>
        <v/>
      </c>
      <c r="EE330" t="inlineStr">
        <is>
          <t>-</t>
        </is>
      </c>
      <c r="EG330" t="n">
        <v>0</v>
      </c>
      <c r="EH330">
        <f>IFERROR(EE330-EF330-EG330,0)</f>
        <v/>
      </c>
      <c r="EK330" t="inlineStr">
        <is>
          <t>-</t>
        </is>
      </c>
      <c r="EM330" t="n">
        <v>0</v>
      </c>
      <c r="EN330">
        <f>IFERROR(EK330-EL330-EM330,0)</f>
        <v/>
      </c>
      <c r="EQ330" t="inlineStr">
        <is>
          <t>Invalid Link</t>
        </is>
      </c>
      <c r="ES330" t="n">
        <v>0</v>
      </c>
      <c r="ET330">
        <f>IFERROR(EQ330-ER330-ES330,0)</f>
        <v/>
      </c>
      <c r="EW330" s="355" t="n"/>
      <c r="EX330" s="355" t="n"/>
      <c r="EY330" s="355" t="n"/>
      <c r="EZ330" s="355" t="n"/>
      <c r="FA330" s="355" t="n"/>
      <c r="FB330" s="355" t="n"/>
    </row>
    <row r="331">
      <c r="A331" t="n">
        <v>2</v>
      </c>
      <c r="B331" t="inlineStr">
        <is>
          <t>75PQT8100/94</t>
        </is>
      </c>
      <c r="C331" t="inlineStr">
        <is>
          <t>Flipkart</t>
        </is>
      </c>
      <c r="D331" t="n">
        <v>75</v>
      </c>
      <c r="E331" t="inlineStr">
        <is>
          <t>Xiaomi</t>
        </is>
      </c>
      <c r="G331" t="inlineStr">
        <is>
          <t>None</t>
        </is>
      </c>
      <c r="I331" t="inlineStr">
        <is>
          <t>None</t>
        </is>
      </c>
      <c r="U331" t="inlineStr">
        <is>
          <t>-</t>
        </is>
      </c>
      <c r="W331" t="n">
        <v>0</v>
      </c>
      <c r="X331">
        <f>IFERROR(U331-V331-W331,0)</f>
        <v/>
      </c>
      <c r="AA331" t="inlineStr">
        <is>
          <t>-</t>
        </is>
      </c>
      <c r="AC331" t="n">
        <v>0</v>
      </c>
      <c r="AD331">
        <f>IFERROR(AA331-AB331-AC331,0)</f>
        <v/>
      </c>
      <c r="AG331" t="inlineStr">
        <is>
          <t>-</t>
        </is>
      </c>
      <c r="AI331" t="n">
        <v>0</v>
      </c>
      <c r="AJ331">
        <f>IFERROR(AG331-AH331-AI331,0)</f>
        <v/>
      </c>
      <c r="AM331" t="inlineStr">
        <is>
          <t>-</t>
        </is>
      </c>
      <c r="AO331" t="n">
        <v>0</v>
      </c>
      <c r="AP331">
        <f>IFERROR(AM331-AN331-AO331,0)</f>
        <v/>
      </c>
      <c r="AS331" t="inlineStr">
        <is>
          <t>-</t>
        </is>
      </c>
      <c r="AU331" t="n">
        <v>0</v>
      </c>
      <c r="AV331">
        <f>IFERROR(AS331-AT331-AU331,0)</f>
        <v/>
      </c>
      <c r="AY331" t="inlineStr">
        <is>
          <t>-</t>
        </is>
      </c>
      <c r="BA331" t="n">
        <v>0</v>
      </c>
      <c r="BB331">
        <f>IFERROR(AY331-AZ331-BA331,0)</f>
        <v/>
      </c>
      <c r="BE331" t="inlineStr">
        <is>
          <t>-</t>
        </is>
      </c>
      <c r="BG331" t="n">
        <v>0</v>
      </c>
      <c r="BH331">
        <f>IFERROR(BE331-BF331-BG331,0)</f>
        <v/>
      </c>
      <c r="BK331" t="inlineStr">
        <is>
          <t>-</t>
        </is>
      </c>
      <c r="BM331" t="n">
        <v>0</v>
      </c>
      <c r="BN331">
        <f>IFERROR(BK331-BL331-BM331,0)</f>
        <v/>
      </c>
      <c r="BQ331" t="inlineStr">
        <is>
          <t>-</t>
        </is>
      </c>
      <c r="BS331" t="n">
        <v>0</v>
      </c>
      <c r="BT331">
        <f>IFERROR(BQ331-BR331-BS331,0)</f>
        <v/>
      </c>
      <c r="BW331" t="inlineStr">
        <is>
          <t>-</t>
        </is>
      </c>
      <c r="BY331" t="n">
        <v>0</v>
      </c>
      <c r="BZ331">
        <f>IFERROR(BW331-BX331-BY331,0)</f>
        <v/>
      </c>
      <c r="CC331" t="inlineStr">
        <is>
          <t>-</t>
        </is>
      </c>
      <c r="CE331" t="n">
        <v>0</v>
      </c>
      <c r="CF331">
        <f>IFERROR(CC331-CD331-CE331,0)</f>
        <v/>
      </c>
      <c r="CI331" t="inlineStr">
        <is>
          <t>-</t>
        </is>
      </c>
      <c r="CK331" t="n">
        <v>0</v>
      </c>
      <c r="CL331">
        <f>IFERROR(CI331-CJ331-CK331,0)</f>
        <v/>
      </c>
      <c r="CO331" t="inlineStr">
        <is>
          <t>-</t>
        </is>
      </c>
      <c r="CQ331" t="n">
        <v>0</v>
      </c>
      <c r="CR331">
        <f>IFERROR(CO331-CP331-CQ331,0)</f>
        <v/>
      </c>
      <c r="CU331" t="inlineStr">
        <is>
          <t>-</t>
        </is>
      </c>
      <c r="CW331" t="n">
        <v>0</v>
      </c>
      <c r="CX331">
        <f>IFERROR(CU331-CV331-CW331,0)</f>
        <v/>
      </c>
      <c r="DA331" t="inlineStr">
        <is>
          <t>-</t>
        </is>
      </c>
      <c r="DC331" t="n">
        <v>0</v>
      </c>
      <c r="DD331">
        <f>IFERROR(DA331-DB331-DC331,0)</f>
        <v/>
      </c>
      <c r="DG331" t="inlineStr">
        <is>
          <t>-</t>
        </is>
      </c>
      <c r="DI331" t="n">
        <v>0</v>
      </c>
      <c r="DJ331">
        <f>IFERROR(DG331-DH331-DI331,0)</f>
        <v/>
      </c>
      <c r="DM331" t="inlineStr">
        <is>
          <t>-</t>
        </is>
      </c>
      <c r="DO331" t="n">
        <v>0</v>
      </c>
      <c r="DP331">
        <f>IFERROR(DM331-DN331-DO331,0)</f>
        <v/>
      </c>
      <c r="DS331" t="inlineStr">
        <is>
          <t>-</t>
        </is>
      </c>
      <c r="DU331" t="n">
        <v>0</v>
      </c>
      <c r="DV331">
        <f>IFERROR(DS331-DT331-DU331,0)</f>
        <v/>
      </c>
      <c r="DY331" t="inlineStr">
        <is>
          <t>-</t>
        </is>
      </c>
      <c r="EA331" t="n">
        <v>0</v>
      </c>
      <c r="EB331">
        <f>IFERROR(DY331-DZ331-EA331,0)</f>
        <v/>
      </c>
      <c r="EE331" t="inlineStr">
        <is>
          <t>-</t>
        </is>
      </c>
      <c r="EG331" t="n">
        <v>0</v>
      </c>
      <c r="EH331">
        <f>IFERROR(EE331-EF331-EG331,0)</f>
        <v/>
      </c>
      <c r="EK331" t="inlineStr">
        <is>
          <t>-</t>
        </is>
      </c>
      <c r="EM331" t="n">
        <v>0</v>
      </c>
      <c r="EN331">
        <f>IFERROR(EK331-EL331-EM331,0)</f>
        <v/>
      </c>
      <c r="EQ331" t="inlineStr">
        <is>
          <t>Invalid Link</t>
        </is>
      </c>
      <c r="ES331" t="n">
        <v>0</v>
      </c>
      <c r="ET331">
        <f>IFERROR(EQ331-ER331-ES331,0)</f>
        <v/>
      </c>
      <c r="EW331" s="355" t="n"/>
      <c r="EX331" s="355" t="n"/>
      <c r="EY331" s="355" t="n"/>
      <c r="EZ331" s="355" t="n"/>
      <c r="FA331" s="355" t="n"/>
      <c r="FB331" s="355" t="n"/>
    </row>
    <row r="332">
      <c r="A332" t="n">
        <v>2</v>
      </c>
      <c r="B332" t="inlineStr">
        <is>
          <t>75PQT8100/94</t>
        </is>
      </c>
      <c r="C332" t="inlineStr">
        <is>
          <t>Amazon</t>
        </is>
      </c>
      <c r="D332" t="n">
        <v>75</v>
      </c>
      <c r="E332" t="inlineStr">
        <is>
          <t>PHILIPS</t>
        </is>
      </c>
      <c r="F332" t="inlineStr">
        <is>
          <t>PQT8100/94</t>
        </is>
      </c>
      <c r="G332" t="inlineStr">
        <is>
          <t>75PQT8100/94</t>
        </is>
      </c>
      <c r="H332" t="inlineStr">
        <is>
          <t>QLED</t>
        </is>
      </c>
      <c r="I332" t="inlineStr">
        <is>
          <t>https://www.amazon.in/dp/B0FNR5JJSS?th=1</t>
        </is>
      </c>
      <c r="J332" t="inlineStr">
        <is>
          <t>2025</t>
        </is>
      </c>
      <c r="K332" t="inlineStr">
        <is>
          <t>4K</t>
        </is>
      </c>
      <c r="L332" t="inlineStr">
        <is>
          <t>GTV</t>
        </is>
      </c>
      <c r="M332" t="inlineStr">
        <is>
          <t>2GB/32GB</t>
        </is>
      </c>
      <c r="N332" t="inlineStr">
        <is>
          <t>HSR 120Hz</t>
        </is>
      </c>
      <c r="O332" t="inlineStr">
        <is>
          <t>HDR-10+</t>
        </is>
      </c>
      <c r="P332" t="inlineStr">
        <is>
          <t>Dolby Vision·Atmos</t>
        </is>
      </c>
      <c r="Q332" t="inlineStr">
        <is>
          <t>2.0.0</t>
        </is>
      </c>
      <c r="R332" t="inlineStr">
        <is>
          <t>30W</t>
        </is>
      </c>
      <c r="S332" t="inlineStr">
        <is>
          <t>-</t>
        </is>
      </c>
      <c r="T332" t="inlineStr">
        <is>
          <t>Y</t>
        </is>
      </c>
      <c r="U332" t="n">
        <v>74999</v>
      </c>
      <c r="V332" t="n">
        <v>1874</v>
      </c>
      <c r="W332" t="n">
        <v>1874</v>
      </c>
      <c r="X332">
        <f>IFERROR(U332-V332-W332,0)</f>
        <v/>
      </c>
      <c r="Y332" t="n">
        <v>4.1</v>
      </c>
      <c r="Z332" t="n">
        <v>1738</v>
      </c>
      <c r="AA332" t="n">
        <v>74999</v>
      </c>
      <c r="AB332" t="n">
        <v>14250</v>
      </c>
      <c r="AD332">
        <f>IFERROR(AA332-AB332-AC332,0)</f>
        <v/>
      </c>
      <c r="AE332" t="n">
        <v>4.2</v>
      </c>
      <c r="AF332" t="n">
        <v>1746</v>
      </c>
      <c r="AG332" t="n">
        <v>74999</v>
      </c>
      <c r="AH332" t="n">
        <v>14250</v>
      </c>
      <c r="AJ332">
        <f>IFERROR(AG332-AH332-AI332,0)</f>
        <v/>
      </c>
      <c r="AK332" t="n">
        <v>4.2</v>
      </c>
      <c r="AL332" t="n">
        <v>1746</v>
      </c>
      <c r="AM332" t="n">
        <v>74999</v>
      </c>
      <c r="AN332" t="n">
        <v>16750</v>
      </c>
      <c r="AP332">
        <f>IFERROR(AM332-AN332-AO332,0)</f>
        <v/>
      </c>
      <c r="AQ332" t="n">
        <v>4.2</v>
      </c>
      <c r="AR332" t="n">
        <v>1751</v>
      </c>
      <c r="AS332" t="n">
        <v>74999</v>
      </c>
      <c r="AT332" t="n">
        <v>16750</v>
      </c>
      <c r="AV332">
        <f>IFERROR(AS332-AT332-AU332,0)</f>
        <v/>
      </c>
      <c r="AW332" t="n">
        <v>4.2</v>
      </c>
      <c r="AX332" t="n">
        <v>1757</v>
      </c>
      <c r="AY332" t="n">
        <v>74999</v>
      </c>
      <c r="AZ332" t="n">
        <v>16750</v>
      </c>
      <c r="BB332">
        <f>IFERROR(AY332-AZ332-BA332,0)</f>
        <v/>
      </c>
      <c r="BC332" t="n">
        <v>4.2</v>
      </c>
      <c r="BD332" t="n">
        <v>1758</v>
      </c>
      <c r="BE332" t="n">
        <v>74999</v>
      </c>
      <c r="BF332" t="n">
        <v>14750</v>
      </c>
      <c r="BH332">
        <f>IFERROR(BE332-BF332-BG332,0)</f>
        <v/>
      </c>
      <c r="BI332" t="n">
        <v>4.2</v>
      </c>
      <c r="BJ332" t="n">
        <v>1761</v>
      </c>
      <c r="BK332" t="n">
        <v>74999</v>
      </c>
      <c r="BL332" t="n">
        <v>14750</v>
      </c>
      <c r="BN332" t="n">
        <v>60249</v>
      </c>
      <c r="BO332" t="n">
        <v>4.2</v>
      </c>
      <c r="BP332" t="n">
        <v>1761</v>
      </c>
      <c r="BQ332" t="n">
        <v>74999</v>
      </c>
      <c r="BR332" t="n">
        <v>14750</v>
      </c>
      <c r="BT332" t="n">
        <v>60249</v>
      </c>
      <c r="BU332" t="n">
        <v>4.2</v>
      </c>
      <c r="BV332" t="n">
        <v>1761</v>
      </c>
      <c r="BW332" t="n">
        <v>74999</v>
      </c>
      <c r="BX332" t="n">
        <v>14750</v>
      </c>
      <c r="BZ332" t="n">
        <v>60249</v>
      </c>
      <c r="CA332" t="n">
        <v>4.2</v>
      </c>
      <c r="CB332" t="n">
        <v>1761</v>
      </c>
      <c r="CC332" t="n">
        <v>74999</v>
      </c>
      <c r="CD332" t="n">
        <v>14750</v>
      </c>
      <c r="CF332">
        <f>IFERROR(CC332-CD332-CE332,0)</f>
        <v/>
      </c>
      <c r="CG332" t="n">
        <v>4.2</v>
      </c>
      <c r="CH332" t="n">
        <v>1770</v>
      </c>
      <c r="CI332" t="n">
        <v>74999</v>
      </c>
      <c r="CJ332" t="n">
        <v>14750</v>
      </c>
      <c r="CK332" t="n">
        <v>0</v>
      </c>
      <c r="CL332">
        <f>IFERROR(CI332-CJ332-CK332,0)</f>
        <v/>
      </c>
      <c r="CM332" t="n">
        <v>4.1</v>
      </c>
      <c r="CN332" t="n">
        <v>1771</v>
      </c>
      <c r="CO332" t="n">
        <v>74999</v>
      </c>
      <c r="CP332" t="n">
        <v>7250</v>
      </c>
      <c r="CQ332" t="n">
        <v>0</v>
      </c>
      <c r="CR332">
        <f>IFERROR(CO332-CP332-CQ332,0)</f>
        <v/>
      </c>
      <c r="CS332" t="n">
        <v>4.1</v>
      </c>
      <c r="CT332" t="n">
        <v>1771</v>
      </c>
      <c r="CU332" t="n">
        <v>69999</v>
      </c>
      <c r="CV332" t="n">
        <v>3500</v>
      </c>
      <c r="CX332">
        <f>IFERROR(CU332-CV332-CW332,0)</f>
        <v/>
      </c>
      <c r="CY332" t="n">
        <v>4.2</v>
      </c>
      <c r="CZ332" t="n">
        <v>1773</v>
      </c>
      <c r="DA332" t="n">
        <v>69999</v>
      </c>
      <c r="DB332" t="n">
        <v>3500</v>
      </c>
      <c r="DD332">
        <f>IFERROR(DA332-DB332-DC332,0)</f>
        <v/>
      </c>
      <c r="DE332" t="n">
        <v>4.2</v>
      </c>
      <c r="DF332" t="n">
        <v>1774</v>
      </c>
      <c r="DG332" t="n">
        <v>69999</v>
      </c>
      <c r="DH332" t="n">
        <v>3500</v>
      </c>
      <c r="DJ332">
        <f>IFERROR(DG332-DH332-DI332,0)</f>
        <v/>
      </c>
      <c r="DK332" t="n">
        <v>4.2</v>
      </c>
      <c r="DL332" t="n">
        <v>1774</v>
      </c>
      <c r="DM332" t="n">
        <v>69999</v>
      </c>
      <c r="DN332" t="n">
        <v>3500</v>
      </c>
      <c r="DP332">
        <f>IFERROR(DM332-DN332-DO332,0)</f>
        <v/>
      </c>
      <c r="DQ332" t="n">
        <v>4.2</v>
      </c>
      <c r="DR332" t="n">
        <v>1774</v>
      </c>
      <c r="DS332" t="n">
        <v>69999</v>
      </c>
      <c r="DT332" t="n">
        <v>3500</v>
      </c>
      <c r="DU332" t="n">
        <v>0</v>
      </c>
      <c r="DV332">
        <f>IFERROR(DS332-DT332-DU332,0)</f>
        <v/>
      </c>
      <c r="DW332" t="n">
        <v>4.2</v>
      </c>
      <c r="DX332" t="n">
        <v>1777</v>
      </c>
      <c r="DY332" t="n">
        <v>69999</v>
      </c>
      <c r="DZ332" t="n">
        <v>10750</v>
      </c>
      <c r="EA332" t="n">
        <v>0</v>
      </c>
      <c r="EB332">
        <f>IFERROR(DY332-DZ332-EA332,0)</f>
        <v/>
      </c>
      <c r="EC332" t="n">
        <v>4.1</v>
      </c>
      <c r="ED332" t="n">
        <v>1780</v>
      </c>
      <c r="EE332" t="n">
        <v>69999</v>
      </c>
      <c r="EF332" t="n">
        <v>10750</v>
      </c>
      <c r="EG332" t="n">
        <v>0</v>
      </c>
      <c r="EH332">
        <f>IFERROR(EE332-EF332-EG332,0)</f>
        <v/>
      </c>
      <c r="EI332" t="n">
        <v>4.1</v>
      </c>
      <c r="EJ332" t="n">
        <v>1780</v>
      </c>
      <c r="EK332" t="n">
        <v>69999</v>
      </c>
      <c r="EL332" t="n">
        <v>10500</v>
      </c>
      <c r="EM332" t="n">
        <v>0</v>
      </c>
      <c r="EN332">
        <f>IFERROR(EK332-EL332-EM332,0)</f>
        <v/>
      </c>
      <c r="EO332" t="n">
        <v>4.1</v>
      </c>
      <c r="EP332" t="n">
        <v>1781</v>
      </c>
      <c r="EW332" s="355" t="n"/>
      <c r="EX332" s="355" t="n"/>
      <c r="EY332" s="355" t="n"/>
      <c r="EZ332" s="355" t="n"/>
      <c r="FA332" s="355" t="n"/>
      <c r="FB332" s="355" t="n"/>
    </row>
    <row r="333">
      <c r="A333" t="n">
        <v>1</v>
      </c>
      <c r="B333" t="inlineStr">
        <is>
          <t>75PQT8100/94</t>
        </is>
      </c>
      <c r="C333" t="inlineStr">
        <is>
          <t>Amazon</t>
        </is>
      </c>
      <c r="D333" t="n">
        <v>75</v>
      </c>
      <c r="E333" t="inlineStr">
        <is>
          <t>TCL</t>
        </is>
      </c>
      <c r="G333" t="inlineStr">
        <is>
          <t>75P6L</t>
        </is>
      </c>
      <c r="H333" t="inlineStr">
        <is>
          <t>LED</t>
        </is>
      </c>
      <c r="I333" t="inlineStr">
        <is>
          <t>https://www.amazon.in/TCL-inches-Ultra-Google-75P6L/dp/B0GVJJ19QN/ref=sr_1_6</t>
        </is>
      </c>
      <c r="J333" t="n">
        <v>2026</v>
      </c>
      <c r="K333" t="inlineStr">
        <is>
          <t>4K</t>
        </is>
      </c>
      <c r="L333" t="inlineStr">
        <is>
          <t>Google TV</t>
        </is>
      </c>
      <c r="M333" t="inlineStr">
        <is>
          <t>2 GB/16 GB</t>
        </is>
      </c>
      <c r="N333" t="inlineStr">
        <is>
          <t>60 Hz</t>
        </is>
      </c>
      <c r="O333" t="inlineStr">
        <is>
          <t>Dolby Vision | HDR10</t>
        </is>
      </c>
      <c r="P333" t="inlineStr">
        <is>
          <t>Dolby Vision | Dolby Atmos</t>
        </is>
      </c>
      <c r="Q333" t="inlineStr">
        <is>
          <t>Dolby Atmos</t>
        </is>
      </c>
      <c r="R333" t="inlineStr">
        <is>
          <t>30 W</t>
        </is>
      </c>
      <c r="U333" t="n">
        <v>76990</v>
      </c>
      <c r="V333" t="n">
        <v>3250</v>
      </c>
      <c r="W333" t="n">
        <v>3250</v>
      </c>
      <c r="X333">
        <f>IFERROR(U333-V333-W333,0)</f>
        <v/>
      </c>
      <c r="Y333" t="n">
        <v>4</v>
      </c>
      <c r="Z333" t="n">
        <v>23</v>
      </c>
      <c r="AA333" t="n">
        <v>76990</v>
      </c>
      <c r="AB333" t="n">
        <v>10250</v>
      </c>
      <c r="AD333">
        <f>IFERROR(AA333-AB333-AC333,0)</f>
        <v/>
      </c>
      <c r="AE333" t="n">
        <v>3.9</v>
      </c>
      <c r="AF333" t="n">
        <v>25</v>
      </c>
      <c r="AG333" t="n">
        <v>76990</v>
      </c>
      <c r="AH333" t="n">
        <v>10250</v>
      </c>
      <c r="AJ333">
        <f>IFERROR(AG333-AH333-AI333,0)</f>
        <v/>
      </c>
      <c r="AK333" t="n">
        <v>3.9</v>
      </c>
      <c r="AL333" t="n">
        <v>25</v>
      </c>
      <c r="AM333" t="n">
        <v>76890</v>
      </c>
      <c r="AN333" t="n">
        <v>10250</v>
      </c>
      <c r="AP333">
        <f>IFERROR(AM333-AN333-AO333,0)</f>
        <v/>
      </c>
      <c r="AQ333" t="n">
        <v>4</v>
      </c>
      <c r="AR333" t="n">
        <v>27</v>
      </c>
      <c r="AS333" t="n">
        <v>76890</v>
      </c>
      <c r="AT333" t="n">
        <v>10250</v>
      </c>
      <c r="AV333">
        <f>IFERROR(AS333-AT333-AU333,0)</f>
        <v/>
      </c>
      <c r="AW333" t="n">
        <v>4</v>
      </c>
      <c r="AX333" t="n">
        <v>27</v>
      </c>
      <c r="AY333" t="n">
        <v>76890</v>
      </c>
      <c r="AZ333" t="n">
        <v>10250</v>
      </c>
      <c r="BB333">
        <f>IFERROR(AY333-AZ333-BA333,0)</f>
        <v/>
      </c>
      <c r="BC333" t="n">
        <v>4</v>
      </c>
      <c r="BD333" t="n">
        <v>27</v>
      </c>
      <c r="BE333" t="n">
        <v>76890</v>
      </c>
      <c r="BF333" t="n">
        <v>7250</v>
      </c>
      <c r="BH333">
        <f>IFERROR(BE333-BF333-BG333,0)</f>
        <v/>
      </c>
      <c r="BI333" t="n">
        <v>4</v>
      </c>
      <c r="BJ333" t="n">
        <v>27</v>
      </c>
      <c r="BK333" t="n">
        <v>76890</v>
      </c>
      <c r="BL333" t="n">
        <v>7250</v>
      </c>
      <c r="BN333" t="n">
        <v>69640</v>
      </c>
      <c r="BO333" t="n">
        <v>4</v>
      </c>
      <c r="BP333" t="n">
        <v>27</v>
      </c>
      <c r="BQ333" t="n">
        <v>76890</v>
      </c>
      <c r="BR333" t="n">
        <v>7250</v>
      </c>
      <c r="BT333" t="n">
        <v>69640</v>
      </c>
      <c r="BU333" t="n">
        <v>4</v>
      </c>
      <c r="BV333" t="n">
        <v>27</v>
      </c>
      <c r="BW333" t="n">
        <v>76890</v>
      </c>
      <c r="BX333" t="n">
        <v>7250</v>
      </c>
      <c r="BZ333" t="n">
        <v>69640</v>
      </c>
      <c r="CA333" t="n">
        <v>4</v>
      </c>
      <c r="CB333" t="n">
        <v>27</v>
      </c>
      <c r="CC333" t="n">
        <v>76990</v>
      </c>
      <c r="CD333" t="n">
        <v>7250</v>
      </c>
      <c r="CF333">
        <f>IFERROR(CC333-CD333-CE333,0)</f>
        <v/>
      </c>
      <c r="CG333" t="n">
        <v>4</v>
      </c>
      <c r="CH333" t="n">
        <v>33</v>
      </c>
      <c r="CI333" t="n">
        <v>76990</v>
      </c>
      <c r="CJ333" t="n">
        <v>7250</v>
      </c>
      <c r="CK333" t="n">
        <v>0</v>
      </c>
      <c r="CL333">
        <f>IFERROR(CI333-CJ333-CK333,0)</f>
        <v/>
      </c>
      <c r="CM333" t="n">
        <v>4</v>
      </c>
      <c r="CN333" t="n">
        <v>33</v>
      </c>
      <c r="CO333" t="n">
        <v>76990</v>
      </c>
      <c r="CP333" t="n">
        <v>7250</v>
      </c>
      <c r="CQ333" t="n">
        <v>0</v>
      </c>
      <c r="CR333">
        <f>IFERROR(CO333-CP333-CQ333,0)</f>
        <v/>
      </c>
      <c r="CS333" t="n">
        <v>4</v>
      </c>
      <c r="CT333" t="n">
        <v>33</v>
      </c>
      <c r="CU333" t="n">
        <v>76121</v>
      </c>
      <c r="CV333" t="n">
        <v>7250</v>
      </c>
      <c r="CX333">
        <f>IFERROR(CU333-CV333-CW333,0)</f>
        <v/>
      </c>
      <c r="CY333" t="n">
        <v>4</v>
      </c>
      <c r="CZ333" t="n">
        <v>33</v>
      </c>
      <c r="DA333" t="n">
        <v>76121</v>
      </c>
      <c r="DB333" t="n">
        <v>7250</v>
      </c>
      <c r="DD333">
        <f>IFERROR(DA333-DB333-DC333,0)</f>
        <v/>
      </c>
      <c r="DE333" t="n">
        <v>4</v>
      </c>
      <c r="DF333" t="n">
        <v>33</v>
      </c>
      <c r="DG333" t="n">
        <v>76990</v>
      </c>
      <c r="DH333" t="n">
        <v>7250</v>
      </c>
      <c r="DJ333">
        <f>IFERROR(DG333-DH333-DI333,0)</f>
        <v/>
      </c>
      <c r="DK333" t="n">
        <v>4</v>
      </c>
      <c r="DL333" t="n">
        <v>33</v>
      </c>
      <c r="DM333" t="n">
        <v>76990</v>
      </c>
      <c r="DN333" t="n">
        <v>7250</v>
      </c>
      <c r="DP333">
        <f>IFERROR(DM333-DN333-DO333,0)</f>
        <v/>
      </c>
      <c r="DQ333" t="n">
        <v>4</v>
      </c>
      <c r="DR333" t="n">
        <v>33</v>
      </c>
      <c r="DS333" t="n">
        <v>76990</v>
      </c>
      <c r="DT333" t="n">
        <v>7250</v>
      </c>
      <c r="DU333" t="n">
        <v>0</v>
      </c>
      <c r="DV333">
        <f>IFERROR(DS333-DT333-DU333,0)</f>
        <v/>
      </c>
      <c r="DW333" t="n">
        <v>4</v>
      </c>
      <c r="DX333" t="n">
        <v>35</v>
      </c>
      <c r="DY333" t="n">
        <v>76990</v>
      </c>
      <c r="DZ333" t="n">
        <v>7250</v>
      </c>
      <c r="EA333" t="n">
        <v>0</v>
      </c>
      <c r="EB333">
        <f>IFERROR(DY333-DZ333-EA333,0)</f>
        <v/>
      </c>
      <c r="EC333" t="n">
        <v>4</v>
      </c>
      <c r="ED333" t="n">
        <v>35</v>
      </c>
      <c r="EE333" t="n">
        <v>76990</v>
      </c>
      <c r="EF333" t="n">
        <v>7250</v>
      </c>
      <c r="EG333" t="n">
        <v>0</v>
      </c>
      <c r="EH333">
        <f>IFERROR(EE333-EF333-EG333,0)</f>
        <v/>
      </c>
      <c r="EI333" t="n">
        <v>4</v>
      </c>
      <c r="EJ333" t="n">
        <v>35</v>
      </c>
      <c r="EK333" t="n">
        <v>76990</v>
      </c>
      <c r="EL333" t="n">
        <v>7000</v>
      </c>
      <c r="EM333" t="n">
        <v>0</v>
      </c>
      <c r="EN333">
        <f>IFERROR(EK333-EL333-EM333,0)</f>
        <v/>
      </c>
      <c r="EO333" t="n">
        <v>4</v>
      </c>
      <c r="EP333" t="n">
        <v>35</v>
      </c>
      <c r="EW333" s="355" t="n"/>
      <c r="EX333" s="355" t="n"/>
      <c r="EY333" s="355" t="n"/>
      <c r="EZ333" s="355" t="n"/>
      <c r="FA333" s="355" t="n"/>
      <c r="FB333" s="355" t="n"/>
    </row>
    <row r="334">
      <c r="A334" t="n">
        <v>2</v>
      </c>
      <c r="B334" t="inlineStr">
        <is>
          <t>75PQT8100/94</t>
        </is>
      </c>
      <c r="C334" t="inlineStr">
        <is>
          <t>Amazon</t>
        </is>
      </c>
      <c r="D334" t="n">
        <v>75</v>
      </c>
      <c r="E334" t="inlineStr">
        <is>
          <t>TCL</t>
        </is>
      </c>
      <c r="G334" t="inlineStr">
        <is>
          <t>75T6D</t>
        </is>
      </c>
      <c r="H334" t="inlineStr">
        <is>
          <t>QLED</t>
        </is>
      </c>
      <c r="I334" t="inlineStr">
        <is>
          <t>https://www.amazon.in/dp/B0GVJRYYH9</t>
        </is>
      </c>
      <c r="J334" t="n">
        <v>2026</v>
      </c>
      <c r="K334" t="inlineStr">
        <is>
          <t>4K</t>
        </is>
      </c>
      <c r="L334" t="inlineStr">
        <is>
          <t>Google TV</t>
        </is>
      </c>
      <c r="M334" t="inlineStr">
        <is>
          <t>2 GB/16 GB</t>
        </is>
      </c>
      <c r="N334" t="inlineStr">
        <is>
          <t>60 Hz</t>
        </is>
      </c>
      <c r="O334" t="inlineStr">
        <is>
          <t>Dolby Vision | HDR10+</t>
        </is>
      </c>
      <c r="P334" t="inlineStr">
        <is>
          <t>Dolby Vision | Dolby Atmos</t>
        </is>
      </c>
      <c r="Q334" t="inlineStr">
        <is>
          <t>Dolby Atmos</t>
        </is>
      </c>
      <c r="R334" t="inlineStr">
        <is>
          <t>35 W</t>
        </is>
      </c>
      <c r="V334" t="n">
        <v>3250</v>
      </c>
      <c r="W334" t="n">
        <v>3250</v>
      </c>
      <c r="X334">
        <f>IFERROR(U334-V334-W334,0)</f>
        <v/>
      </c>
      <c r="AA334" t="n">
        <v>79990</v>
      </c>
      <c r="AB334" t="n">
        <v>7250</v>
      </c>
      <c r="AD334">
        <f>IFERROR(AA334-AB334-AC334,0)</f>
        <v/>
      </c>
      <c r="AE334" t="n">
        <v>4.1</v>
      </c>
      <c r="AF334" t="n">
        <v>148</v>
      </c>
      <c r="AG334" t="n">
        <v>79990</v>
      </c>
      <c r="AH334" t="n">
        <v>7250</v>
      </c>
      <c r="AJ334">
        <f>IFERROR(AG334-AH334-AI334,0)</f>
        <v/>
      </c>
      <c r="AK334" t="n">
        <v>4.1</v>
      </c>
      <c r="AL334" t="n">
        <v>148</v>
      </c>
      <c r="AM334" t="n">
        <v>79970</v>
      </c>
      <c r="AN334" t="n">
        <v>7250</v>
      </c>
      <c r="AP334">
        <f>IFERROR(AM334-AN334-AO334,0)</f>
        <v/>
      </c>
      <c r="AQ334" t="n">
        <v>4.1</v>
      </c>
      <c r="AR334" t="n">
        <v>150</v>
      </c>
      <c r="AS334" t="n">
        <v>79970</v>
      </c>
      <c r="AT334" t="n">
        <v>7250</v>
      </c>
      <c r="AV334">
        <f>IFERROR(AS334-AT334-AU334,0)</f>
        <v/>
      </c>
      <c r="AW334" t="n">
        <v>4.1</v>
      </c>
      <c r="AX334" t="n">
        <v>150</v>
      </c>
      <c r="AY334" t="n">
        <v>79970</v>
      </c>
      <c r="AZ334" t="n">
        <v>7250</v>
      </c>
      <c r="BB334">
        <f>IFERROR(AY334-AZ334-BA334,0)</f>
        <v/>
      </c>
      <c r="BC334" t="n">
        <v>4.1</v>
      </c>
      <c r="BD334" t="n">
        <v>150</v>
      </c>
      <c r="BE334" t="n">
        <v>79970</v>
      </c>
      <c r="BF334" t="n">
        <v>7250</v>
      </c>
      <c r="BH334">
        <f>IFERROR(BE334-BF334-BG334,0)</f>
        <v/>
      </c>
      <c r="BI334" t="n">
        <v>4.1</v>
      </c>
      <c r="BJ334" t="n">
        <v>150</v>
      </c>
      <c r="BK334" t="n">
        <v>79970</v>
      </c>
      <c r="BL334" t="n">
        <v>7250</v>
      </c>
      <c r="BN334" t="n">
        <v>72720</v>
      </c>
      <c r="BO334" t="n">
        <v>4.1</v>
      </c>
      <c r="BP334" t="n">
        <v>150</v>
      </c>
      <c r="BQ334" t="n">
        <v>79970</v>
      </c>
      <c r="BR334" t="n">
        <v>7250</v>
      </c>
      <c r="BT334" t="n">
        <v>72720</v>
      </c>
      <c r="BU334" t="n">
        <v>4.1</v>
      </c>
      <c r="BV334" t="n">
        <v>150</v>
      </c>
      <c r="BW334" t="n">
        <v>79970</v>
      </c>
      <c r="BX334" t="n">
        <v>7250</v>
      </c>
      <c r="BZ334" t="n">
        <v>72720</v>
      </c>
      <c r="CA334" t="n">
        <v>4.1</v>
      </c>
      <c r="CB334" t="n">
        <v>150</v>
      </c>
      <c r="CC334" t="n">
        <v>79970</v>
      </c>
      <c r="CD334" t="n">
        <v>7250</v>
      </c>
      <c r="CF334">
        <f>IFERROR(CC334-CD334-CE334,0)</f>
        <v/>
      </c>
      <c r="CG334" t="n">
        <v>4.1</v>
      </c>
      <c r="CH334" t="n">
        <v>152</v>
      </c>
      <c r="CI334" t="n">
        <v>79970</v>
      </c>
      <c r="CJ334" t="n">
        <v>7250</v>
      </c>
      <c r="CK334" t="n">
        <v>0</v>
      </c>
      <c r="CL334">
        <f>IFERROR(CI334-CJ334-CK334,0)</f>
        <v/>
      </c>
      <c r="CM334" t="n">
        <v>4.1</v>
      </c>
      <c r="CN334" t="n">
        <v>152</v>
      </c>
      <c r="CO334" t="n">
        <v>79970</v>
      </c>
      <c r="CP334" t="n">
        <v>7250</v>
      </c>
      <c r="CQ334" t="n">
        <v>0</v>
      </c>
      <c r="CR334">
        <f>IFERROR(CO334-CP334-CQ334,0)</f>
        <v/>
      </c>
      <c r="CS334" t="n">
        <v>4.1</v>
      </c>
      <c r="CT334" t="n">
        <v>153</v>
      </c>
      <c r="CU334" t="n">
        <v>79970</v>
      </c>
      <c r="CV334" t="n">
        <v>7250</v>
      </c>
      <c r="CW334" t="n">
        <v>5000</v>
      </c>
      <c r="CX334">
        <f>IFERROR(CU334-CV334-CW334,0)</f>
        <v/>
      </c>
      <c r="CY334" t="n">
        <v>4.1</v>
      </c>
      <c r="CZ334" t="n">
        <v>154</v>
      </c>
      <c r="DA334" t="n">
        <v>79170</v>
      </c>
      <c r="DB334" t="n">
        <v>7250</v>
      </c>
      <c r="DD334">
        <f>IFERROR(DA334-DB334-DC334,0)</f>
        <v/>
      </c>
      <c r="DE334" t="n">
        <v>4.1</v>
      </c>
      <c r="DF334" t="n">
        <v>155</v>
      </c>
      <c r="DG334" t="n">
        <v>79170</v>
      </c>
      <c r="DH334" t="n">
        <v>7250</v>
      </c>
      <c r="DI334" t="n">
        <v>5000</v>
      </c>
      <c r="DJ334">
        <f>IFERROR(DG334-DH334-DI334,0)</f>
        <v/>
      </c>
      <c r="DK334" t="n">
        <v>4.1</v>
      </c>
      <c r="DL334" t="n">
        <v>155</v>
      </c>
      <c r="DM334" t="n">
        <v>79990</v>
      </c>
      <c r="DN334" t="n">
        <v>7250</v>
      </c>
      <c r="DO334" t="n">
        <v>5000</v>
      </c>
      <c r="DP334">
        <f>IFERROR(DM334-DN334-DO334,0)</f>
        <v/>
      </c>
      <c r="DQ334" t="n">
        <v>4.1</v>
      </c>
      <c r="DR334" t="n">
        <v>155</v>
      </c>
      <c r="DS334" t="n">
        <v>79990</v>
      </c>
      <c r="DT334" t="n">
        <v>7250</v>
      </c>
      <c r="DU334" t="n">
        <v>5000</v>
      </c>
      <c r="DV334">
        <f>IFERROR(DS334-DT334-DU334,0)</f>
        <v/>
      </c>
      <c r="DW334" t="n">
        <v>4.1</v>
      </c>
      <c r="DX334" t="n">
        <v>159</v>
      </c>
      <c r="EA334" t="n">
        <v>0</v>
      </c>
      <c r="EB334">
        <f>IFERROR(DY334-DZ334-EA334,0)</f>
        <v/>
      </c>
      <c r="EG334" t="n">
        <v>0</v>
      </c>
      <c r="EH334">
        <f>IFERROR(EE334-EF334-EG334,0)</f>
        <v/>
      </c>
      <c r="EK334" t="n">
        <v>79990</v>
      </c>
      <c r="EL334" t="n">
        <v>7000</v>
      </c>
      <c r="EM334" t="n">
        <v>5000</v>
      </c>
      <c r="EN334">
        <f>IFERROR(EK334-EL334-EM334,0)</f>
        <v/>
      </c>
      <c r="EO334" t="n">
        <v>4.1</v>
      </c>
      <c r="EP334" t="n">
        <v>159</v>
      </c>
      <c r="EW334" s="355" t="n"/>
      <c r="EX334" s="355" t="n"/>
      <c r="EY334" s="355" t="n"/>
      <c r="EZ334" s="355" t="n"/>
      <c r="FA334" s="355" t="n"/>
      <c r="FB334" s="355" t="n"/>
    </row>
    <row r="335">
      <c r="A335" t="n">
        <v>1</v>
      </c>
      <c r="B335" t="inlineStr">
        <is>
          <t>75PQT8100/94</t>
        </is>
      </c>
      <c r="C335" t="inlineStr">
        <is>
          <t>Amazon</t>
        </is>
      </c>
      <c r="D335" t="n">
        <v>75</v>
      </c>
      <c r="E335" t="inlineStr">
        <is>
          <t>TCL</t>
        </is>
      </c>
      <c r="G335" t="inlineStr">
        <is>
          <t>75T8D</t>
        </is>
      </c>
      <c r="H335" t="inlineStr">
        <is>
          <t>QLED</t>
        </is>
      </c>
      <c r="I335" t="inlineStr">
        <is>
          <t>https://www.amazon.in/dp/B0GVP2X4ZP</t>
        </is>
      </c>
      <c r="J335" t="n">
        <v>2026</v>
      </c>
      <c r="K335" t="inlineStr">
        <is>
          <t>4K</t>
        </is>
      </c>
      <c r="L335" t="inlineStr">
        <is>
          <t>Google TV</t>
        </is>
      </c>
      <c r="M335" t="inlineStr">
        <is>
          <t>3 GB/32 GB</t>
        </is>
      </c>
      <c r="N335" t="inlineStr">
        <is>
          <t>144 Hz</t>
        </is>
      </c>
      <c r="O335" t="inlineStr">
        <is>
          <t>Dolby Vision | HDR10+</t>
        </is>
      </c>
      <c r="P335" t="inlineStr">
        <is>
          <t>Dolby Atmos | Dolby Vision</t>
        </is>
      </c>
      <c r="Q335" t="inlineStr">
        <is>
          <t>Dolby Atmos</t>
        </is>
      </c>
      <c r="R335" t="inlineStr">
        <is>
          <t>42 W</t>
        </is>
      </c>
      <c r="U335" t="n">
        <v>93990</v>
      </c>
      <c r="V335" t="n">
        <v>2349</v>
      </c>
      <c r="W335" t="n">
        <v>2349</v>
      </c>
      <c r="X335">
        <f>IFERROR(U335-V335-W335,0)</f>
        <v/>
      </c>
      <c r="Y335" t="n">
        <v>4.1</v>
      </c>
      <c r="Z335" t="n">
        <v>120</v>
      </c>
      <c r="AA335" t="n">
        <v>93990</v>
      </c>
      <c r="AB335" t="n">
        <v>0</v>
      </c>
      <c r="AC335" t="n">
        <v>0</v>
      </c>
      <c r="AD335">
        <f>IFERROR(AA335-AB335-AC335,0)</f>
        <v/>
      </c>
      <c r="AE335" t="n">
        <v>4.1</v>
      </c>
      <c r="AF335" t="n">
        <v>124</v>
      </c>
      <c r="AG335" t="n">
        <v>93990</v>
      </c>
      <c r="AH335" t="n">
        <v>0</v>
      </c>
      <c r="AI335" t="n">
        <v>0</v>
      </c>
      <c r="AJ335">
        <f>IFERROR(AG335-AH335-AI335,0)</f>
        <v/>
      </c>
      <c r="AK335" t="n">
        <v>4.1</v>
      </c>
      <c r="AL335" t="n">
        <v>124</v>
      </c>
      <c r="AM335" t="n">
        <v>93990</v>
      </c>
      <c r="AN335" t="n">
        <v>0</v>
      </c>
      <c r="AO335" t="n">
        <v>0</v>
      </c>
      <c r="AP335">
        <f>IFERROR(AM335-AN335-AO335,0)</f>
        <v/>
      </c>
      <c r="AQ335" t="n">
        <v>4.1</v>
      </c>
      <c r="AR335" t="n">
        <v>125</v>
      </c>
      <c r="AS335" t="n">
        <v>93990</v>
      </c>
      <c r="AT335" t="n">
        <v>0</v>
      </c>
      <c r="AU335" t="n">
        <v>0</v>
      </c>
      <c r="AV335">
        <f>IFERROR(AS335-AT335-AU335,0)</f>
        <v/>
      </c>
      <c r="AW335" t="n">
        <v>4.1</v>
      </c>
      <c r="AX335" t="n">
        <v>126</v>
      </c>
      <c r="AY335" t="n">
        <v>93990</v>
      </c>
      <c r="AZ335" t="n">
        <v>0</v>
      </c>
      <c r="BA335" t="n">
        <v>0</v>
      </c>
      <c r="BB335">
        <f>IFERROR(AY335-AZ335-BA335,0)</f>
        <v/>
      </c>
      <c r="BC335" t="n">
        <v>4.1</v>
      </c>
      <c r="BD335" t="n">
        <v>127</v>
      </c>
      <c r="BE335" t="n">
        <v>93990</v>
      </c>
      <c r="BF335" t="n">
        <v>0</v>
      </c>
      <c r="BG335" t="n">
        <v>0</v>
      </c>
      <c r="BH335">
        <f>IFERROR(BE335-BF335-BG335,0)</f>
        <v/>
      </c>
      <c r="BI335" t="n">
        <v>4.1</v>
      </c>
      <c r="BJ335" t="n">
        <v>127</v>
      </c>
      <c r="BK335" t="n">
        <v>93990</v>
      </c>
      <c r="BL335" t="n">
        <v>0</v>
      </c>
      <c r="BM335" t="n">
        <v>0</v>
      </c>
      <c r="BN335" t="n">
        <v>93990</v>
      </c>
      <c r="BO335" t="n">
        <v>4.1</v>
      </c>
      <c r="BP335" t="n">
        <v>127</v>
      </c>
      <c r="BQ335" t="n">
        <v>93990</v>
      </c>
      <c r="BR335" t="n">
        <v>0</v>
      </c>
      <c r="BS335" t="n">
        <v>0</v>
      </c>
      <c r="BT335" t="n">
        <v>93990</v>
      </c>
      <c r="BU335" t="n">
        <v>4.1</v>
      </c>
      <c r="BV335" t="n">
        <v>127</v>
      </c>
      <c r="BW335" t="n">
        <v>93990</v>
      </c>
      <c r="BX335" t="n">
        <v>0</v>
      </c>
      <c r="BY335" t="n">
        <v>0</v>
      </c>
      <c r="BZ335" t="n">
        <v>93990</v>
      </c>
      <c r="CA335" t="n">
        <v>4.1</v>
      </c>
      <c r="CB335" t="n">
        <v>127</v>
      </c>
      <c r="CC335" t="n">
        <v>93990</v>
      </c>
      <c r="CD335" t="n">
        <v>4699</v>
      </c>
      <c r="CF335">
        <f>IFERROR(CC335-CD335-CE335,0)</f>
        <v/>
      </c>
      <c r="CG335" t="n">
        <v>4.2</v>
      </c>
      <c r="CH335" t="n">
        <v>131</v>
      </c>
      <c r="CI335" t="n">
        <v>93990</v>
      </c>
      <c r="CJ335" t="n">
        <v>4699</v>
      </c>
      <c r="CK335" t="n">
        <v>0</v>
      </c>
      <c r="CL335">
        <f>IFERROR(CI335-CJ335-CK335,0)</f>
        <v/>
      </c>
      <c r="CM335" t="n">
        <v>4.2</v>
      </c>
      <c r="CN335" t="n">
        <v>132</v>
      </c>
      <c r="CO335" t="n">
        <v>93990</v>
      </c>
      <c r="CP335" t="n">
        <v>4699</v>
      </c>
      <c r="CQ335" t="n">
        <v>0</v>
      </c>
      <c r="CR335">
        <f>IFERROR(CO335-CP335-CQ335,0)</f>
        <v/>
      </c>
      <c r="CS335" t="n">
        <v>4.2</v>
      </c>
      <c r="CT335" t="n">
        <v>132</v>
      </c>
      <c r="CU335" t="n">
        <v>88990</v>
      </c>
      <c r="CV335" t="n">
        <v>13250</v>
      </c>
      <c r="CX335">
        <f>IFERROR(CU335-CV335-CW335,0)</f>
        <v/>
      </c>
      <c r="CY335" t="n">
        <v>4.2</v>
      </c>
      <c r="CZ335" t="n">
        <v>132</v>
      </c>
      <c r="DA335" t="n">
        <v>88990</v>
      </c>
      <c r="DB335" t="n">
        <v>13250</v>
      </c>
      <c r="DD335">
        <f>IFERROR(DA335-DB335-DC335,0)</f>
        <v/>
      </c>
      <c r="DE335" t="n">
        <v>4.2</v>
      </c>
      <c r="DF335" t="n">
        <v>132</v>
      </c>
      <c r="DG335" t="n">
        <v>88990</v>
      </c>
      <c r="DH335" t="n">
        <v>11250</v>
      </c>
      <c r="DJ335">
        <f>IFERROR(DG335-DH335-DI335,0)</f>
        <v/>
      </c>
      <c r="DK335" t="n">
        <v>4.2</v>
      </c>
      <c r="DL335" t="n">
        <v>132</v>
      </c>
      <c r="DM335" t="n">
        <v>88990</v>
      </c>
      <c r="DN335" t="n">
        <v>11250</v>
      </c>
      <c r="DP335">
        <f>IFERROR(DM335-DN335-DO335,0)</f>
        <v/>
      </c>
      <c r="DQ335" t="n">
        <v>4.2</v>
      </c>
      <c r="DR335" t="n">
        <v>132</v>
      </c>
      <c r="DS335" t="n">
        <v>88990</v>
      </c>
      <c r="DT335" t="n">
        <v>11250</v>
      </c>
      <c r="DU335" t="n">
        <v>0</v>
      </c>
      <c r="DV335">
        <f>IFERROR(DS335-DT335-DU335,0)</f>
        <v/>
      </c>
      <c r="DW335" t="n">
        <v>4.2</v>
      </c>
      <c r="DX335" t="n">
        <v>132</v>
      </c>
      <c r="DY335" t="n">
        <v>88990</v>
      </c>
      <c r="DZ335" t="n">
        <v>11250</v>
      </c>
      <c r="EA335" t="n">
        <v>0</v>
      </c>
      <c r="EB335">
        <f>IFERROR(DY335-DZ335-EA335,0)</f>
        <v/>
      </c>
      <c r="EC335" t="n">
        <v>4.2</v>
      </c>
      <c r="ED335" t="n">
        <v>132</v>
      </c>
      <c r="EE335" t="n">
        <v>88990</v>
      </c>
      <c r="EF335" t="n">
        <v>11250</v>
      </c>
      <c r="EG335" t="n">
        <v>0</v>
      </c>
      <c r="EH335">
        <f>IFERROR(EE335-EF335-EG335,0)</f>
        <v/>
      </c>
      <c r="EI335" t="n">
        <v>4.2</v>
      </c>
      <c r="EJ335" t="n">
        <v>132</v>
      </c>
      <c r="EK335" t="n">
        <v>88990</v>
      </c>
      <c r="EL335" t="n">
        <v>11000</v>
      </c>
      <c r="EM335" t="n">
        <v>0</v>
      </c>
      <c r="EN335">
        <f>IFERROR(EK335-EL335-EM335,0)</f>
        <v/>
      </c>
      <c r="EO335" t="n">
        <v>4.1</v>
      </c>
      <c r="EP335" t="n">
        <v>134</v>
      </c>
      <c r="EW335" s="355" t="n"/>
      <c r="EX335" s="355" t="n"/>
      <c r="EY335" s="355" t="n"/>
      <c r="EZ335" s="355" t="n"/>
      <c r="FA335" s="355" t="n"/>
      <c r="FB335" s="355" t="n"/>
    </row>
    <row r="336">
      <c r="A336" t="n">
        <v>2</v>
      </c>
      <c r="B336" t="inlineStr">
        <is>
          <t>75PQT8100/94</t>
        </is>
      </c>
      <c r="C336" t="inlineStr">
        <is>
          <t>Amazon</t>
        </is>
      </c>
      <c r="D336" t="n">
        <v>75</v>
      </c>
      <c r="E336" t="inlineStr">
        <is>
          <t>TCL</t>
        </is>
      </c>
      <c r="G336" t="inlineStr">
        <is>
          <t>75V6C</t>
        </is>
      </c>
      <c r="H336" t="inlineStr">
        <is>
          <t>LED</t>
        </is>
      </c>
      <c r="I336" t="inlineStr">
        <is>
          <t>https://www.amazon.in/dp/B0F2J6QCJB</t>
        </is>
      </c>
      <c r="J336" t="n">
        <v>2025</v>
      </c>
      <c r="K336" t="inlineStr">
        <is>
          <t>4K</t>
        </is>
      </c>
      <c r="L336" t="inlineStr">
        <is>
          <t>Google TV</t>
        </is>
      </c>
      <c r="M336" t="inlineStr">
        <is>
          <t>2 GB/16 GB</t>
        </is>
      </c>
      <c r="N336" t="inlineStr">
        <is>
          <t>60 Hz</t>
        </is>
      </c>
      <c r="O336" t="inlineStr">
        <is>
          <t>Dolby Vision | HDR10</t>
        </is>
      </c>
      <c r="P336" t="inlineStr">
        <is>
          <t>Dolby Vision | Dolby Atmos</t>
        </is>
      </c>
      <c r="Q336" t="inlineStr">
        <is>
          <t>Dolby Atmos</t>
        </is>
      </c>
      <c r="R336" t="inlineStr">
        <is>
          <t>30 W</t>
        </is>
      </c>
      <c r="U336" t="n">
        <v>64990</v>
      </c>
      <c r="V336" t="n">
        <v>1624</v>
      </c>
      <c r="W336" t="n">
        <v>1624</v>
      </c>
      <c r="X336">
        <f>IFERROR(U336-V336-W336,0)</f>
        <v/>
      </c>
      <c r="Y336" t="n">
        <v>4.1</v>
      </c>
      <c r="Z336" t="n">
        <v>1060</v>
      </c>
      <c r="AA336" t="n">
        <v>64990</v>
      </c>
      <c r="AB336" t="n">
        <v>5750</v>
      </c>
      <c r="AD336">
        <f>IFERROR(AA336-AB336-AC336,0)</f>
        <v/>
      </c>
      <c r="AE336" t="n">
        <v>4.1</v>
      </c>
      <c r="AF336" t="n">
        <v>1061</v>
      </c>
      <c r="AG336" t="n">
        <v>64990</v>
      </c>
      <c r="AH336" t="n">
        <v>5750</v>
      </c>
      <c r="AJ336">
        <f>IFERROR(AG336-AH336-AI336,0)</f>
        <v/>
      </c>
      <c r="AK336" t="n">
        <v>4.1</v>
      </c>
      <c r="AL336" t="n">
        <v>1061</v>
      </c>
      <c r="AM336" t="n">
        <v>64990</v>
      </c>
      <c r="AN336" t="n">
        <v>5750</v>
      </c>
      <c r="AP336">
        <f>IFERROR(AM336-AN336-AO336,0)</f>
        <v/>
      </c>
      <c r="AQ336" t="n">
        <v>4.1</v>
      </c>
      <c r="AR336" t="n">
        <v>1063</v>
      </c>
      <c r="AS336" t="n">
        <v>64990</v>
      </c>
      <c r="AT336" t="n">
        <v>5750</v>
      </c>
      <c r="AV336">
        <f>IFERROR(AS336-AT336-AU336,0)</f>
        <v/>
      </c>
      <c r="AW336" t="n">
        <v>4.1</v>
      </c>
      <c r="AX336" t="n">
        <v>1064</v>
      </c>
      <c r="AY336" t="n">
        <v>64990</v>
      </c>
      <c r="AZ336" t="n">
        <v>5750</v>
      </c>
      <c r="BB336">
        <f>IFERROR(AY336-AZ336-BA336,0)</f>
        <v/>
      </c>
      <c r="BC336" t="n">
        <v>4.1</v>
      </c>
      <c r="BD336" t="n">
        <v>1064</v>
      </c>
      <c r="BE336" t="n">
        <v>64990</v>
      </c>
      <c r="BF336" t="n">
        <v>5750</v>
      </c>
      <c r="BH336">
        <f>IFERROR(BE336-BF336-BG336,0)</f>
        <v/>
      </c>
      <c r="BI336" t="n">
        <v>4.1</v>
      </c>
      <c r="BJ336" t="n">
        <v>1067</v>
      </c>
      <c r="BK336" t="n">
        <v>64990</v>
      </c>
      <c r="BL336" t="n">
        <v>5750</v>
      </c>
      <c r="BN336" t="n">
        <v>59240</v>
      </c>
      <c r="BO336" t="n">
        <v>4.1</v>
      </c>
      <c r="BP336" t="n">
        <v>1067</v>
      </c>
      <c r="BQ336" t="n">
        <v>64990</v>
      </c>
      <c r="BR336" t="n">
        <v>5750</v>
      </c>
      <c r="BT336" t="n">
        <v>59240</v>
      </c>
      <c r="BU336" t="n">
        <v>4.1</v>
      </c>
      <c r="BV336" t="n">
        <v>1067</v>
      </c>
      <c r="BW336" t="n">
        <v>64990</v>
      </c>
      <c r="BX336" t="n">
        <v>5750</v>
      </c>
      <c r="BZ336" t="n">
        <v>59240</v>
      </c>
      <c r="CA336" t="n">
        <v>4.1</v>
      </c>
      <c r="CB336" t="n">
        <v>1067</v>
      </c>
      <c r="CC336" t="inlineStr">
        <is>
          <t>OOS</t>
        </is>
      </c>
      <c r="CF336">
        <f>IFERROR(CC336-CD336-CE336,0)</f>
        <v/>
      </c>
      <c r="CG336" t="n">
        <v>4.1</v>
      </c>
      <c r="CH336" t="n">
        <v>1077</v>
      </c>
      <c r="CI336" t="n">
        <v>64990</v>
      </c>
      <c r="CJ336" t="n">
        <v>5750</v>
      </c>
      <c r="CK336" t="n">
        <v>0</v>
      </c>
      <c r="CL336">
        <f>IFERROR(CI336-CJ336-CK336,0)</f>
        <v/>
      </c>
      <c r="CM336" t="n">
        <v>4.1</v>
      </c>
      <c r="CN336" t="n">
        <v>1078</v>
      </c>
      <c r="CO336" t="n">
        <v>64990</v>
      </c>
      <c r="CP336" t="n">
        <v>5750</v>
      </c>
      <c r="CQ336" t="n">
        <v>0</v>
      </c>
      <c r="CR336">
        <f>IFERROR(CO336-CP336-CQ336,0)</f>
        <v/>
      </c>
      <c r="CS336" t="n">
        <v>4.1</v>
      </c>
      <c r="CT336" t="n">
        <v>1078</v>
      </c>
      <c r="CU336" t="inlineStr">
        <is>
          <t>OOS</t>
        </is>
      </c>
      <c r="CX336">
        <f>IFERROR(CU336-CV336-CW336,0)</f>
        <v/>
      </c>
      <c r="CY336" t="n">
        <v>4.1</v>
      </c>
      <c r="CZ336" t="n">
        <v>1078</v>
      </c>
      <c r="DA336" t="inlineStr">
        <is>
          <t>OOS</t>
        </is>
      </c>
      <c r="DD336">
        <f>IFERROR(DA336-DB336-DC336,0)</f>
        <v/>
      </c>
      <c r="DE336" t="n">
        <v>4.1</v>
      </c>
      <c r="DF336" t="n">
        <v>1078</v>
      </c>
      <c r="DG336" t="inlineStr">
        <is>
          <t>OOS</t>
        </is>
      </c>
      <c r="DJ336">
        <f>IFERROR(DG336-DH336-DI336,0)</f>
        <v/>
      </c>
      <c r="DK336" t="n">
        <v>4.1</v>
      </c>
      <c r="DL336" t="n">
        <v>1080</v>
      </c>
      <c r="DM336" t="inlineStr">
        <is>
          <t>OOS</t>
        </is>
      </c>
      <c r="DP336">
        <f>IFERROR(DM336-DN336-DO336,0)</f>
        <v/>
      </c>
      <c r="DQ336" t="n">
        <v>4.1</v>
      </c>
      <c r="DR336" t="n">
        <v>1080</v>
      </c>
      <c r="DS336" t="inlineStr">
        <is>
          <t>OOS</t>
        </is>
      </c>
      <c r="DU336" t="n">
        <v>0</v>
      </c>
      <c r="DV336">
        <f>IFERROR(DS336-DT336-DU336,0)</f>
        <v/>
      </c>
      <c r="DW336" t="n">
        <v>4.1</v>
      </c>
      <c r="DX336" t="n">
        <v>1082</v>
      </c>
      <c r="DY336" t="inlineStr">
        <is>
          <t>OOS</t>
        </is>
      </c>
      <c r="EA336" t="n">
        <v>0</v>
      </c>
      <c r="EB336">
        <f>IFERROR(DY336-DZ336-EA336,0)</f>
        <v/>
      </c>
      <c r="EC336" t="n">
        <v>4.1</v>
      </c>
      <c r="ED336" t="n">
        <v>1082</v>
      </c>
      <c r="EE336" t="inlineStr">
        <is>
          <t>OOS</t>
        </is>
      </c>
      <c r="EG336" t="n">
        <v>0</v>
      </c>
      <c r="EH336">
        <f>IFERROR(EE336-EF336-EG336,0)</f>
        <v/>
      </c>
      <c r="EI336" t="n">
        <v>4.1</v>
      </c>
      <c r="EJ336" t="n">
        <v>1082</v>
      </c>
      <c r="EK336" t="inlineStr">
        <is>
          <t>OOS</t>
        </is>
      </c>
      <c r="EM336" t="n">
        <v>0</v>
      </c>
      <c r="EN336">
        <f>IFERROR(EK336-EL336-EM336,0)</f>
        <v/>
      </c>
      <c r="EO336" t="n">
        <v>4.1</v>
      </c>
      <c r="EP336" t="n">
        <v>1083</v>
      </c>
      <c r="EW336" s="355" t="n"/>
      <c r="EX336" s="355" t="n"/>
      <c r="EY336" s="355" t="n"/>
      <c r="EZ336" s="355" t="n"/>
      <c r="FA336" s="355" t="n"/>
      <c r="FB336" s="355" t="n"/>
    </row>
    <row r="337">
      <c r="A337" t="n">
        <v>1</v>
      </c>
      <c r="B337" t="inlineStr">
        <is>
          <t>75PQT8100/94</t>
        </is>
      </c>
      <c r="C337" t="inlineStr">
        <is>
          <t>Amazon</t>
        </is>
      </c>
      <c r="D337" t="n">
        <v>75</v>
      </c>
      <c r="E337" t="inlineStr">
        <is>
          <t>TCL</t>
        </is>
      </c>
      <c r="G337" t="inlineStr">
        <is>
          <t>75P71K</t>
        </is>
      </c>
      <c r="H337" t="inlineStr">
        <is>
          <t>QLED</t>
        </is>
      </c>
      <c r="I337" t="inlineStr">
        <is>
          <t>https://www.amazon.in/dp/B0F3JK8VNT</t>
        </is>
      </c>
      <c r="J337" t="n">
        <v>2025</v>
      </c>
      <c r="K337" t="inlineStr">
        <is>
          <t>4K</t>
        </is>
      </c>
      <c r="L337" t="inlineStr">
        <is>
          <t>Google TV</t>
        </is>
      </c>
      <c r="M337" t="inlineStr">
        <is>
          <t>2 GB/16 GB</t>
        </is>
      </c>
      <c r="N337" t="inlineStr">
        <is>
          <t>60 Hz</t>
        </is>
      </c>
      <c r="O337" t="inlineStr">
        <is>
          <t>Dolby Vision | HDR10+</t>
        </is>
      </c>
      <c r="P337" t="inlineStr">
        <is>
          <t>Dolby Vision | Dolby Atmos</t>
        </is>
      </c>
      <c r="Q337" t="inlineStr">
        <is>
          <t>Dolby Atmos</t>
        </is>
      </c>
      <c r="R337" t="inlineStr">
        <is>
          <t>35 W</t>
        </is>
      </c>
      <c r="U337" t="n">
        <v>74990</v>
      </c>
      <c r="V337" t="n">
        <v>1874</v>
      </c>
      <c r="W337" t="n">
        <v>1874</v>
      </c>
      <c r="X337">
        <f>IFERROR(U337-V337-W337,0)</f>
        <v/>
      </c>
      <c r="Y337" t="n">
        <v>4.2</v>
      </c>
      <c r="Z337" t="n">
        <v>455</v>
      </c>
      <c r="AA337" t="n">
        <v>74990</v>
      </c>
      <c r="AB337" t="n">
        <v>7250</v>
      </c>
      <c r="AD337">
        <f>IFERROR(AA337-AB337-AC337,0)</f>
        <v/>
      </c>
      <c r="AE337" t="n">
        <v>4.2</v>
      </c>
      <c r="AF337" t="n">
        <v>456</v>
      </c>
      <c r="AG337" t="n">
        <v>74990</v>
      </c>
      <c r="AH337" t="n">
        <v>7250</v>
      </c>
      <c r="AJ337">
        <f>IFERROR(AG337-AH337-AI337,0)</f>
        <v/>
      </c>
      <c r="AK337" t="n">
        <v>4.2</v>
      </c>
      <c r="AL337" t="n">
        <v>456</v>
      </c>
      <c r="AM337" t="n">
        <v>74990</v>
      </c>
      <c r="AN337" t="n">
        <v>7250</v>
      </c>
      <c r="AP337">
        <f>IFERROR(AM337-AN337-AO337,0)</f>
        <v/>
      </c>
      <c r="AQ337" t="n">
        <v>4.2</v>
      </c>
      <c r="AR337" t="n">
        <v>456</v>
      </c>
      <c r="AS337" t="n">
        <v>74990</v>
      </c>
      <c r="AT337" t="n">
        <v>7250</v>
      </c>
      <c r="AV337">
        <f>IFERROR(AS337-AT337-AU337,0)</f>
        <v/>
      </c>
      <c r="AW337" t="n">
        <v>4.2</v>
      </c>
      <c r="AX337" t="n">
        <v>456</v>
      </c>
      <c r="AY337" t="n">
        <v>69990</v>
      </c>
      <c r="AZ337" t="n">
        <v>5750</v>
      </c>
      <c r="BA337" t="n">
        <v>2000</v>
      </c>
      <c r="BB337">
        <f>IFERROR(AY337-AZ337-BA337,0)</f>
        <v/>
      </c>
      <c r="BC337" t="n">
        <v>4.2</v>
      </c>
      <c r="BD337" t="n">
        <v>455</v>
      </c>
      <c r="BE337" t="n">
        <v>69990</v>
      </c>
      <c r="BF337" t="n">
        <v>5750</v>
      </c>
      <c r="BG337" t="n">
        <v>2000</v>
      </c>
      <c r="BH337">
        <f>IFERROR(BE337-BF337-BG337,0)</f>
        <v/>
      </c>
      <c r="BI337" t="n">
        <v>4.2</v>
      </c>
      <c r="BJ337" t="n">
        <v>456</v>
      </c>
      <c r="BK337" t="n">
        <v>69990</v>
      </c>
      <c r="BL337" t="n">
        <v>5750</v>
      </c>
      <c r="BM337" t="n">
        <v>2000</v>
      </c>
      <c r="BN337" t="n">
        <v>62240</v>
      </c>
      <c r="BO337" t="n">
        <v>4.2</v>
      </c>
      <c r="BP337" t="n">
        <v>456</v>
      </c>
      <c r="BQ337" t="n">
        <v>69990</v>
      </c>
      <c r="BR337" t="n">
        <v>5750</v>
      </c>
      <c r="BS337" t="n">
        <v>2000</v>
      </c>
      <c r="BT337" t="n">
        <v>62240</v>
      </c>
      <c r="BU337" t="n">
        <v>4.2</v>
      </c>
      <c r="BV337" t="n">
        <v>456</v>
      </c>
      <c r="BW337" t="n">
        <v>69990</v>
      </c>
      <c r="BX337" t="n">
        <v>5750</v>
      </c>
      <c r="BY337" t="n">
        <v>2000</v>
      </c>
      <c r="BZ337" t="n">
        <v>62240</v>
      </c>
      <c r="CA337" t="n">
        <v>4.2</v>
      </c>
      <c r="CB337" t="n">
        <v>456</v>
      </c>
      <c r="CC337" t="n">
        <v>69990</v>
      </c>
      <c r="CD337" t="n">
        <v>7250</v>
      </c>
      <c r="CF337">
        <f>IFERROR(CC337-CD337-CE337,0)</f>
        <v/>
      </c>
      <c r="CG337" t="n">
        <v>4.2</v>
      </c>
      <c r="CH337" t="n">
        <v>457</v>
      </c>
      <c r="CI337" t="n">
        <v>69990</v>
      </c>
      <c r="CJ337" t="n">
        <v>7250</v>
      </c>
      <c r="CK337" t="n">
        <v>0</v>
      </c>
      <c r="CL337">
        <f>IFERROR(CI337-CJ337-CK337,0)</f>
        <v/>
      </c>
      <c r="CM337" t="n">
        <v>4.2</v>
      </c>
      <c r="CN337" t="n">
        <v>457</v>
      </c>
      <c r="CO337" t="n">
        <v>69990</v>
      </c>
      <c r="CP337" t="n">
        <v>7250</v>
      </c>
      <c r="CQ337" t="n">
        <v>0</v>
      </c>
      <c r="CR337">
        <f>IFERROR(CO337-CP337-CQ337,0)</f>
        <v/>
      </c>
      <c r="CS337" t="n">
        <v>4.2</v>
      </c>
      <c r="CT337" t="n">
        <v>457</v>
      </c>
      <c r="CU337" t="inlineStr">
        <is>
          <t>OOS</t>
        </is>
      </c>
      <c r="CX337">
        <f>IFERROR(CU337-CV337-CW337,0)</f>
        <v/>
      </c>
      <c r="CY337" t="n">
        <v>4.2</v>
      </c>
      <c r="CZ337" t="n">
        <v>457</v>
      </c>
      <c r="DA337" t="n">
        <v>79990</v>
      </c>
      <c r="DB337" t="n">
        <v>7250</v>
      </c>
      <c r="DD337">
        <f>IFERROR(DA337-DB337-DC337,0)</f>
        <v/>
      </c>
      <c r="DE337" t="n">
        <v>4.2</v>
      </c>
      <c r="DF337" t="n">
        <v>457</v>
      </c>
      <c r="DG337" t="n">
        <v>79990</v>
      </c>
      <c r="DH337" t="n">
        <v>7250</v>
      </c>
      <c r="DJ337">
        <f>IFERROR(DG337-DH337-DI337,0)</f>
        <v/>
      </c>
      <c r="DK337" t="n">
        <v>4.2</v>
      </c>
      <c r="DL337" t="n">
        <v>457</v>
      </c>
      <c r="DM337" t="n">
        <v>79990</v>
      </c>
      <c r="DN337" t="n">
        <v>7250</v>
      </c>
      <c r="DP337">
        <f>IFERROR(DM337-DN337-DO337,0)</f>
        <v/>
      </c>
      <c r="DQ337" t="n">
        <v>4.2</v>
      </c>
      <c r="DR337" t="n">
        <v>456</v>
      </c>
      <c r="DS337" t="n">
        <v>79990</v>
      </c>
      <c r="DT337" t="n">
        <v>7250</v>
      </c>
      <c r="DU337" t="n">
        <v>0</v>
      </c>
      <c r="DV337">
        <f>IFERROR(DS337-DT337-DU337,0)</f>
        <v/>
      </c>
      <c r="DW337" t="n">
        <v>4.2</v>
      </c>
      <c r="DX337" t="n">
        <v>457</v>
      </c>
      <c r="DY337" t="n">
        <v>79990</v>
      </c>
      <c r="DZ337" t="n">
        <v>7250</v>
      </c>
      <c r="EA337" t="n">
        <v>0</v>
      </c>
      <c r="EB337">
        <f>IFERROR(DY337-DZ337-EA337,0)</f>
        <v/>
      </c>
      <c r="EC337" t="n">
        <v>4.2</v>
      </c>
      <c r="ED337" t="n">
        <v>457</v>
      </c>
      <c r="EE337" t="n">
        <v>79990</v>
      </c>
      <c r="EF337" t="n">
        <v>7250</v>
      </c>
      <c r="EG337" t="n">
        <v>0</v>
      </c>
      <c r="EH337">
        <f>IFERROR(EE337-EF337-EG337,0)</f>
        <v/>
      </c>
      <c r="EI337" t="n">
        <v>4.2</v>
      </c>
      <c r="EJ337" t="n">
        <v>457</v>
      </c>
      <c r="EK337" t="n">
        <v>79990</v>
      </c>
      <c r="EL337" t="n">
        <v>7000</v>
      </c>
      <c r="EM337" t="n">
        <v>0</v>
      </c>
      <c r="EN337">
        <f>IFERROR(EK337-EL337-EM337,0)</f>
        <v/>
      </c>
      <c r="EO337" t="n">
        <v>4.2</v>
      </c>
      <c r="EP337" t="n">
        <v>457</v>
      </c>
      <c r="EW337" s="355" t="n"/>
      <c r="EX337" s="355" t="n"/>
      <c r="EY337" s="355" t="n"/>
      <c r="EZ337" s="355" t="n"/>
      <c r="FA337" s="355" t="n"/>
      <c r="FB337" s="355" t="n"/>
    </row>
    <row r="338">
      <c r="A338" t="n">
        <v>2</v>
      </c>
      <c r="B338" t="inlineStr">
        <is>
          <t>75PQT8100/94</t>
        </is>
      </c>
      <c r="C338" t="inlineStr">
        <is>
          <t>Amazon</t>
        </is>
      </c>
      <c r="D338" t="n">
        <v>75</v>
      </c>
      <c r="E338" t="inlineStr">
        <is>
          <t>Samsung</t>
        </is>
      </c>
      <c r="G338" t="inlineStr">
        <is>
          <t>UA75M2EHAULXL</t>
        </is>
      </c>
      <c r="H338" t="inlineStr">
        <is>
          <t>Mini LED</t>
        </is>
      </c>
      <c r="I338" t="inlineStr">
        <is>
          <t>https://www.amazon.in/Samsung-inches-Vision-Smart-UA75M2EHAULXL/dp/B0GX5BBLHW/ref=sr_1_7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-7</t>
        </is>
      </c>
      <c r="J338" t="n">
        <v>2026</v>
      </c>
      <c r="K338" t="inlineStr">
        <is>
          <t>4K</t>
        </is>
      </c>
      <c r="L338" t="inlineStr">
        <is>
          <t>Tizen</t>
        </is>
      </c>
      <c r="N338" t="inlineStr">
        <is>
          <t>50 Hz</t>
        </is>
      </c>
      <c r="O338" t="inlineStr">
        <is>
          <t>HDR10+ | HDR10</t>
        </is>
      </c>
      <c r="P338" t="inlineStr">
        <is>
          <t>DTV Sound System Dolby</t>
        </is>
      </c>
      <c r="Q338" t="inlineStr">
        <is>
          <t>Object Tracking Sound Lite</t>
        </is>
      </c>
      <c r="R338" t="inlineStr">
        <is>
          <t>20 W</t>
        </is>
      </c>
      <c r="U338" t="n">
        <v>104990</v>
      </c>
      <c r="V338" t="n">
        <v>2482</v>
      </c>
      <c r="W338" t="n">
        <v>2482</v>
      </c>
      <c r="X338">
        <f>IFERROR(U338-V338-W338,0)</f>
        <v/>
      </c>
      <c r="Y338" t="n">
        <v>4.1</v>
      </c>
      <c r="Z338" t="n">
        <v>630</v>
      </c>
      <c r="AA338" t="n">
        <v>104990</v>
      </c>
      <c r="AB338" t="n">
        <v>7250</v>
      </c>
      <c r="AC338" t="n">
        <v>5700</v>
      </c>
      <c r="AD338">
        <f>IFERROR(AA338-AB338-AC338,0)</f>
        <v/>
      </c>
      <c r="AE338" t="n">
        <v>4</v>
      </c>
      <c r="AF338" t="n">
        <v>644</v>
      </c>
      <c r="AG338" t="n">
        <v>104990</v>
      </c>
      <c r="AH338" t="n">
        <v>7250</v>
      </c>
      <c r="AI338" t="n">
        <v>5700</v>
      </c>
      <c r="AJ338">
        <f>IFERROR(AG338-AH338-AI338,0)</f>
        <v/>
      </c>
      <c r="AK338" t="n">
        <v>4</v>
      </c>
      <c r="AL338" t="n">
        <v>644</v>
      </c>
      <c r="AM338" t="n">
        <v>104990</v>
      </c>
      <c r="AN338" t="n">
        <v>7250</v>
      </c>
      <c r="AO338" t="n">
        <v>5700</v>
      </c>
      <c r="AP338">
        <f>IFERROR(AM338-AN338-AO338,0)</f>
        <v/>
      </c>
      <c r="AQ338" t="n">
        <v>4.1</v>
      </c>
      <c r="AR338" t="n">
        <v>651</v>
      </c>
      <c r="AS338" t="n">
        <v>104990</v>
      </c>
      <c r="AT338" t="n">
        <v>7250</v>
      </c>
      <c r="AU338" t="n">
        <v>5700</v>
      </c>
      <c r="AV338">
        <f>IFERROR(AS338-AT338-AU338,0)</f>
        <v/>
      </c>
      <c r="AW338" t="n">
        <v>4.1</v>
      </c>
      <c r="AX338" t="n">
        <v>652</v>
      </c>
      <c r="AY338" t="n">
        <v>104990</v>
      </c>
      <c r="AZ338" t="n">
        <v>7250</v>
      </c>
      <c r="BA338" t="n">
        <v>5700</v>
      </c>
      <c r="BB338">
        <f>IFERROR(AY338-AZ338-BA338,0)</f>
        <v/>
      </c>
      <c r="BC338" t="n">
        <v>4.1</v>
      </c>
      <c r="BD338" t="n">
        <v>656</v>
      </c>
      <c r="BE338" t="n">
        <v>104990</v>
      </c>
      <c r="BF338" t="n">
        <v>7250</v>
      </c>
      <c r="BG338" t="n">
        <v>6000</v>
      </c>
      <c r="BH338">
        <f>IFERROR(BE338-BF338-BG338,0)</f>
        <v/>
      </c>
      <c r="BI338" t="n">
        <v>4.1</v>
      </c>
      <c r="BJ338" t="n">
        <v>664</v>
      </c>
      <c r="BK338" t="n">
        <v>104990</v>
      </c>
      <c r="BL338" t="n">
        <v>7250</v>
      </c>
      <c r="BM338" t="n">
        <v>6000</v>
      </c>
      <c r="BN338" t="n">
        <v>91740</v>
      </c>
      <c r="BO338" t="n">
        <v>4.1</v>
      </c>
      <c r="BP338" t="n">
        <v>664</v>
      </c>
      <c r="BQ338" t="n">
        <v>104990</v>
      </c>
      <c r="BR338" t="n">
        <v>7250</v>
      </c>
      <c r="BS338" t="n">
        <v>6000</v>
      </c>
      <c r="BT338" t="n">
        <v>91740</v>
      </c>
      <c r="BU338" t="n">
        <v>4.1</v>
      </c>
      <c r="BV338" t="n">
        <v>664</v>
      </c>
      <c r="BW338" t="n">
        <v>104990</v>
      </c>
      <c r="BX338" t="n">
        <v>7250</v>
      </c>
      <c r="BY338" t="n">
        <v>6000</v>
      </c>
      <c r="BZ338" t="n">
        <v>91740</v>
      </c>
      <c r="CA338" t="n">
        <v>4.1</v>
      </c>
      <c r="CB338" t="n">
        <v>664</v>
      </c>
      <c r="CC338" t="n">
        <v>104990</v>
      </c>
      <c r="CD338" t="n">
        <v>7250</v>
      </c>
      <c r="CE338" t="n">
        <v>6000</v>
      </c>
      <c r="CF338">
        <f>IFERROR(CC338-CD338-CE338,0)</f>
        <v/>
      </c>
      <c r="CG338" t="n">
        <v>4.1</v>
      </c>
      <c r="CH338" t="n">
        <v>684</v>
      </c>
      <c r="CI338" t="n">
        <v>104990</v>
      </c>
      <c r="CJ338" t="n">
        <v>7250</v>
      </c>
      <c r="CK338" t="n">
        <v>6000</v>
      </c>
      <c r="CL338">
        <f>IFERROR(CI338-CJ338-CK338,0)</f>
        <v/>
      </c>
      <c r="CM338" t="n">
        <v>4.1</v>
      </c>
      <c r="CN338" t="n">
        <v>688</v>
      </c>
      <c r="CO338" t="n">
        <v>104990</v>
      </c>
      <c r="CP338" t="n">
        <v>7250</v>
      </c>
      <c r="CQ338" t="n">
        <v>6000</v>
      </c>
      <c r="CR338">
        <f>IFERROR(CO338-CP338-CQ338,0)</f>
        <v/>
      </c>
      <c r="CS338" t="n">
        <v>4.1</v>
      </c>
      <c r="CT338" t="n">
        <v>689</v>
      </c>
      <c r="CU338" t="n">
        <v>93990</v>
      </c>
      <c r="CV338" t="n">
        <v>10550</v>
      </c>
      <c r="CW338" t="n">
        <v>1700</v>
      </c>
      <c r="CX338">
        <f>IFERROR(CU338-CV338-CW338,0)</f>
        <v/>
      </c>
      <c r="CY338" t="n">
        <v>4.1</v>
      </c>
      <c r="CZ338" t="n">
        <v>694</v>
      </c>
      <c r="DA338" t="n">
        <v>93990</v>
      </c>
      <c r="DB338" t="n">
        <v>10550</v>
      </c>
      <c r="DD338">
        <f>IFERROR(DA338-DB338-DC338,0)</f>
        <v/>
      </c>
      <c r="DE338" t="n">
        <v>4.1</v>
      </c>
      <c r="DF338" t="n">
        <v>694</v>
      </c>
      <c r="DG338" t="n">
        <v>93990</v>
      </c>
      <c r="DH338" t="n">
        <v>10550</v>
      </c>
      <c r="DI338" t="n">
        <v>1200</v>
      </c>
      <c r="DJ338">
        <f>IFERROR(DG338-DH338-DI338,0)</f>
        <v/>
      </c>
      <c r="DK338" t="n">
        <v>4.1</v>
      </c>
      <c r="DL338" t="n">
        <v>699</v>
      </c>
      <c r="DM338" t="n">
        <v>93990</v>
      </c>
      <c r="DN338" t="n">
        <v>10550</v>
      </c>
      <c r="DO338" t="n">
        <v>1200</v>
      </c>
      <c r="DP338">
        <f>IFERROR(DM338-DN338-DO338,0)</f>
        <v/>
      </c>
      <c r="DQ338" t="n">
        <v>4.1</v>
      </c>
      <c r="DR338" t="n">
        <v>699</v>
      </c>
      <c r="DS338" t="n">
        <v>93990</v>
      </c>
      <c r="DT338" t="n">
        <v>11800</v>
      </c>
      <c r="DU338" t="n">
        <v>1700</v>
      </c>
      <c r="DV338">
        <f>IFERROR(DS338-DT338-DU338,0)</f>
        <v/>
      </c>
      <c r="DW338" t="n">
        <v>4.1</v>
      </c>
      <c r="DX338" t="n">
        <v>706</v>
      </c>
      <c r="DY338" t="n">
        <v>93990</v>
      </c>
      <c r="DZ338" t="n">
        <v>11800</v>
      </c>
      <c r="EA338" t="n">
        <v>1700</v>
      </c>
      <c r="EB338">
        <f>IFERROR(DY338-DZ338-EA338,0)</f>
        <v/>
      </c>
      <c r="EC338" t="n">
        <v>4.1</v>
      </c>
      <c r="ED338" t="n">
        <v>708</v>
      </c>
      <c r="EE338" t="n">
        <v>93990</v>
      </c>
      <c r="EF338" t="n">
        <v>11800</v>
      </c>
      <c r="EG338" t="n">
        <v>1700</v>
      </c>
      <c r="EH338">
        <f>IFERROR(EE338-EF338-EG338,0)</f>
        <v/>
      </c>
      <c r="EI338" t="n">
        <v>4.1</v>
      </c>
      <c r="EJ338" t="n">
        <v>708</v>
      </c>
      <c r="EK338" t="n">
        <v>93990</v>
      </c>
      <c r="EL338" t="n">
        <v>10300</v>
      </c>
      <c r="EM338" t="n">
        <v>2200</v>
      </c>
      <c r="EN338">
        <f>IFERROR(EK338-EL338-EM338,0)</f>
        <v/>
      </c>
      <c r="EO338" t="n">
        <v>4.1</v>
      </c>
      <c r="EP338" t="n">
        <v>718</v>
      </c>
      <c r="EW338" s="355" t="n"/>
      <c r="EX338" s="355" t="n"/>
      <c r="EY338" s="355" t="n"/>
      <c r="EZ338" s="355" t="n"/>
      <c r="FA338" s="355" t="n"/>
      <c r="FB338" s="355" t="n"/>
    </row>
    <row r="339">
      <c r="A339" t="n">
        <v>1</v>
      </c>
      <c r="B339" t="inlineStr">
        <is>
          <t>75PQT8100/94</t>
        </is>
      </c>
      <c r="C339" t="inlineStr">
        <is>
          <t>Amazon</t>
        </is>
      </c>
      <c r="D339" t="n">
        <v>75</v>
      </c>
      <c r="E339" t="inlineStr">
        <is>
          <t>Hisense</t>
        </is>
      </c>
      <c r="G339" t="inlineStr">
        <is>
          <t>75E75Q</t>
        </is>
      </c>
      <c r="H339" t="inlineStr">
        <is>
          <t>QLED</t>
        </is>
      </c>
      <c r="I339" t="inlineStr">
        <is>
          <t>https://www.amazon.in/dp/B0H5RCZGF3</t>
        </is>
      </c>
      <c r="J339" t="n">
        <v>2026</v>
      </c>
      <c r="K339" t="inlineStr">
        <is>
          <t>4K</t>
        </is>
      </c>
      <c r="L339" t="inlineStr">
        <is>
          <t>VIDAA</t>
        </is>
      </c>
      <c r="N339" t="inlineStr">
        <is>
          <t>60 Hz</t>
        </is>
      </c>
      <c r="O339" t="inlineStr">
        <is>
          <t>Dolby Vision | HDR10+ | HDR10 | HLG</t>
        </is>
      </c>
      <c r="P339" t="inlineStr">
        <is>
          <t>Dolby Atmos | Dolby Vision | Dolby | Dolby MS12</t>
        </is>
      </c>
      <c r="Q339" t="n">
        <v>2</v>
      </c>
      <c r="R339" t="inlineStr">
        <is>
          <t>60 W</t>
        </is>
      </c>
      <c r="X339">
        <f>IFERROR(U339-V339-W339,0)</f>
        <v/>
      </c>
      <c r="AA339" t="n">
        <v>74990</v>
      </c>
      <c r="AB339" t="n">
        <v>7250</v>
      </c>
      <c r="AD339">
        <f>IFERROR(AA339-AB339-AC339,0)</f>
        <v/>
      </c>
      <c r="AE339" t="n">
        <v>4.1</v>
      </c>
      <c r="AF339" t="n">
        <v>2165</v>
      </c>
      <c r="AG339" t="n">
        <v>74990</v>
      </c>
      <c r="AH339" t="n">
        <v>7250</v>
      </c>
      <c r="AJ339">
        <f>IFERROR(AG339-AH339-AI339,0)</f>
        <v/>
      </c>
      <c r="AK339" t="n">
        <v>4.1</v>
      </c>
      <c r="AL339" t="n">
        <v>2165</v>
      </c>
      <c r="AM339" t="n">
        <v>74990</v>
      </c>
      <c r="AN339" t="n">
        <v>7250</v>
      </c>
      <c r="AP339">
        <f>IFERROR(AM339-AN339-AO339,0)</f>
        <v/>
      </c>
      <c r="AQ339" t="n">
        <v>4.1</v>
      </c>
      <c r="AR339" t="n">
        <v>2167</v>
      </c>
      <c r="AS339" t="n">
        <v>74990</v>
      </c>
      <c r="AT339" t="n">
        <v>7250</v>
      </c>
      <c r="AV339">
        <f>IFERROR(AS339-AT339-AU339,0)</f>
        <v/>
      </c>
      <c r="AW339" t="n">
        <v>4.1</v>
      </c>
      <c r="AX339" t="n">
        <v>2167</v>
      </c>
      <c r="AY339" t="n">
        <v>74990</v>
      </c>
      <c r="AZ339" t="n">
        <v>7250</v>
      </c>
      <c r="BB339">
        <f>IFERROR(AY339-AZ339-BA339,0)</f>
        <v/>
      </c>
      <c r="BC339" t="n">
        <v>4.1</v>
      </c>
      <c r="BD339" t="n">
        <v>2169</v>
      </c>
      <c r="BE339" t="n">
        <v>74990</v>
      </c>
      <c r="BF339" t="n">
        <v>7250</v>
      </c>
      <c r="BH339">
        <f>IFERROR(BE339-BF339-BG339,0)</f>
        <v/>
      </c>
      <c r="BI339" t="n">
        <v>4.1</v>
      </c>
      <c r="BJ339" t="n">
        <v>2171</v>
      </c>
      <c r="BK339" t="n">
        <v>74990</v>
      </c>
      <c r="BL339" t="n">
        <v>7250</v>
      </c>
      <c r="BN339" t="n">
        <v>67740</v>
      </c>
      <c r="BO339" t="n">
        <v>4.1</v>
      </c>
      <c r="BP339" t="n">
        <v>2171</v>
      </c>
      <c r="BQ339" t="n">
        <v>74990</v>
      </c>
      <c r="BR339" t="n">
        <v>7250</v>
      </c>
      <c r="BT339" t="n">
        <v>67740</v>
      </c>
      <c r="BU339" t="n">
        <v>4.1</v>
      </c>
      <c r="BV339" t="n">
        <v>2171</v>
      </c>
      <c r="BW339" t="n">
        <v>74990</v>
      </c>
      <c r="BX339" t="n">
        <v>7250</v>
      </c>
      <c r="BZ339" t="n">
        <v>67740</v>
      </c>
      <c r="CA339" t="n">
        <v>4.1</v>
      </c>
      <c r="CB339" t="n">
        <v>2171</v>
      </c>
      <c r="CC339" t="n">
        <v>74990</v>
      </c>
      <c r="CD339" t="n">
        <v>7250</v>
      </c>
      <c r="CF339">
        <f>IFERROR(CC339-CD339-CE339,0)</f>
        <v/>
      </c>
      <c r="CG339" t="n">
        <v>4.1</v>
      </c>
      <c r="CH339" t="n">
        <v>2190</v>
      </c>
      <c r="CI339" t="n">
        <v>64249</v>
      </c>
      <c r="CJ339" t="n">
        <v>5750</v>
      </c>
      <c r="CK339" t="n">
        <v>0</v>
      </c>
      <c r="CL339">
        <f>IFERROR(CI339-CJ339-CK339,0)</f>
        <v/>
      </c>
      <c r="CM339" t="n">
        <v>4.1</v>
      </c>
      <c r="CN339" t="n">
        <v>2191</v>
      </c>
      <c r="CO339" t="n">
        <v>64249</v>
      </c>
      <c r="CP339" t="n">
        <v>5750</v>
      </c>
      <c r="CQ339" t="n">
        <v>0</v>
      </c>
      <c r="CR339">
        <f>IFERROR(CO339-CP339-CQ339,0)</f>
        <v/>
      </c>
      <c r="CS339" t="n">
        <v>4.1</v>
      </c>
      <c r="CT339" t="n">
        <v>2194</v>
      </c>
      <c r="CU339" t="n">
        <v>64249</v>
      </c>
      <c r="CV339" t="n">
        <v>12750</v>
      </c>
      <c r="CX339">
        <f>IFERROR(CU339-CV339-CW339,0)</f>
        <v/>
      </c>
      <c r="CY339" t="n">
        <v>4.1</v>
      </c>
      <c r="CZ339" t="n">
        <v>2194</v>
      </c>
      <c r="DD339">
        <f>IFERROR(DA339-DB339-DC339,0)</f>
        <v/>
      </c>
      <c r="DJ339">
        <f>IFERROR(DG339-DH339-DI339,0)</f>
        <v/>
      </c>
      <c r="DP339">
        <f>IFERROR(DM339-DN339-DO339,0)</f>
        <v/>
      </c>
      <c r="DU339" t="n">
        <v>0</v>
      </c>
      <c r="DV339">
        <f>IFERROR(DS339-DT339-DU339,0)</f>
        <v/>
      </c>
      <c r="DY339" t="n">
        <v>69990</v>
      </c>
      <c r="DZ339" t="n">
        <v>7250</v>
      </c>
      <c r="EA339" t="n">
        <v>0</v>
      </c>
      <c r="EB339">
        <f>IFERROR(DY339-DZ339-EA339,0)</f>
        <v/>
      </c>
      <c r="EC339" t="n">
        <v>4.1</v>
      </c>
      <c r="ED339" t="n">
        <v>2199</v>
      </c>
      <c r="EE339" t="n">
        <v>69990</v>
      </c>
      <c r="EF339" t="n">
        <v>7250</v>
      </c>
      <c r="EG339" t="n">
        <v>0</v>
      </c>
      <c r="EH339">
        <f>IFERROR(EE339-EF339-EG339,0)</f>
        <v/>
      </c>
      <c r="EI339" t="n">
        <v>4.1</v>
      </c>
      <c r="EJ339" t="n">
        <v>2199</v>
      </c>
      <c r="EK339" t="n">
        <v>69990</v>
      </c>
      <c r="EL339" t="n">
        <v>7000</v>
      </c>
      <c r="EM339" t="n">
        <v>0</v>
      </c>
      <c r="EN339">
        <f>IFERROR(EK339-EL339-EM339,0)</f>
        <v/>
      </c>
      <c r="EO339" t="n">
        <v>4.1</v>
      </c>
      <c r="EP339" t="n">
        <v>2200</v>
      </c>
      <c r="EW339" s="355" t="n"/>
      <c r="EX339" s="355" t="n"/>
      <c r="EY339" s="355" t="n"/>
      <c r="EZ339" s="355" t="n"/>
      <c r="FA339" s="355" t="n"/>
      <c r="FB339" s="355" t="n"/>
    </row>
    <row r="340">
      <c r="A340" t="n">
        <v>2</v>
      </c>
      <c r="B340" t="inlineStr">
        <is>
          <t>75PQT8100/94</t>
        </is>
      </c>
      <c r="C340" t="inlineStr">
        <is>
          <t>Amazon</t>
        </is>
      </c>
      <c r="D340" t="n">
        <v>75</v>
      </c>
      <c r="E340" t="inlineStr">
        <is>
          <t>LG</t>
        </is>
      </c>
      <c r="G340" t="inlineStr">
        <is>
          <t>None</t>
        </is>
      </c>
      <c r="I340" t="inlineStr">
        <is>
          <t>None</t>
        </is>
      </c>
      <c r="U340" t="inlineStr">
        <is>
          <t>-</t>
        </is>
      </c>
      <c r="X340">
        <f>IFERROR(U340-V340-W340,0)</f>
        <v/>
      </c>
      <c r="AA340" t="inlineStr">
        <is>
          <t>-</t>
        </is>
      </c>
      <c r="AD340">
        <f>IFERROR(AA340-AB340-AC340,0)</f>
        <v/>
      </c>
      <c r="AG340" t="inlineStr">
        <is>
          <t>-</t>
        </is>
      </c>
      <c r="AJ340">
        <f>IFERROR(AG340-AH340-AI340,0)</f>
        <v/>
      </c>
      <c r="AM340" t="inlineStr">
        <is>
          <t>-</t>
        </is>
      </c>
      <c r="AP340">
        <f>IFERROR(AM340-AN340-AO340,0)</f>
        <v/>
      </c>
      <c r="AS340" t="inlineStr">
        <is>
          <t>-</t>
        </is>
      </c>
      <c r="AV340">
        <f>IFERROR(AS340-AT340-AU340,0)</f>
        <v/>
      </c>
      <c r="AY340" t="inlineStr">
        <is>
          <t>-</t>
        </is>
      </c>
      <c r="BB340">
        <f>IFERROR(AY340-AZ340-BA340,0)</f>
        <v/>
      </c>
      <c r="BE340" t="inlineStr">
        <is>
          <t>-</t>
        </is>
      </c>
      <c r="BH340">
        <f>IFERROR(BE340-BF340-BG340,0)</f>
        <v/>
      </c>
      <c r="BK340" t="inlineStr">
        <is>
          <t>-</t>
        </is>
      </c>
      <c r="BN340" t="n">
        <v>0</v>
      </c>
      <c r="BQ340" t="inlineStr">
        <is>
          <t>-</t>
        </is>
      </c>
      <c r="BT340" t="n">
        <v>0</v>
      </c>
      <c r="BW340" t="inlineStr">
        <is>
          <t>-</t>
        </is>
      </c>
      <c r="BZ340" t="n">
        <v>0</v>
      </c>
      <c r="CF340">
        <f>IFERROR(CC340-CD340-CE340,0)</f>
        <v/>
      </c>
      <c r="CK340" t="n">
        <v>0</v>
      </c>
      <c r="CL340">
        <f>IFERROR(CI340-CJ340-CK340,0)</f>
        <v/>
      </c>
      <c r="CQ340" t="n">
        <v>0</v>
      </c>
      <c r="CR340">
        <f>IFERROR(CO340-CP340-CQ340,0)</f>
        <v/>
      </c>
      <c r="CX340">
        <f>IFERROR(CU340-CV340-CW340,0)</f>
        <v/>
      </c>
      <c r="DD340">
        <f>IFERROR(DA340-DB340-DC340,0)</f>
        <v/>
      </c>
      <c r="DJ340">
        <f>IFERROR(DG340-DH340-DI340,0)</f>
        <v/>
      </c>
      <c r="DP340">
        <f>IFERROR(DM340-DN340-DO340,0)</f>
        <v/>
      </c>
      <c r="DU340" t="n">
        <v>0</v>
      </c>
      <c r="DV340">
        <f>IFERROR(DS340-DT340-DU340,0)</f>
        <v/>
      </c>
      <c r="EA340" t="n">
        <v>0</v>
      </c>
      <c r="EB340">
        <f>IFERROR(DY340-DZ340-EA340,0)</f>
        <v/>
      </c>
      <c r="EG340" t="n">
        <v>0</v>
      </c>
      <c r="EH340">
        <f>IFERROR(EE340-EF340-EG340,0)</f>
        <v/>
      </c>
      <c r="EM340" t="n">
        <v>0</v>
      </c>
      <c r="EN340">
        <f>IFERROR(EK340-EL340-EM340,0)</f>
        <v/>
      </c>
      <c r="EW340" s="355" t="n"/>
      <c r="EX340" s="355" t="n"/>
      <c r="EY340" s="355" t="n"/>
      <c r="EZ340" s="355" t="n"/>
      <c r="FA340" s="355" t="n"/>
      <c r="FB340" s="355" t="n"/>
    </row>
    <row r="341">
      <c r="A341" t="n">
        <v>1</v>
      </c>
      <c r="B341" t="inlineStr">
        <is>
          <t>75PQT8100/94</t>
        </is>
      </c>
      <c r="C341" t="inlineStr">
        <is>
          <t>Amazon</t>
        </is>
      </c>
      <c r="D341" t="n">
        <v>75</v>
      </c>
      <c r="E341" t="inlineStr">
        <is>
          <t>Xiaomi</t>
        </is>
      </c>
      <c r="G341" t="inlineStr">
        <is>
          <t>None</t>
        </is>
      </c>
      <c r="I341" t="inlineStr">
        <is>
          <t>None</t>
        </is>
      </c>
      <c r="U341" t="inlineStr">
        <is>
          <t>-</t>
        </is>
      </c>
      <c r="X341">
        <f>IFERROR(U341-V341-W341,0)</f>
        <v/>
      </c>
      <c r="AA341" t="inlineStr">
        <is>
          <t>-</t>
        </is>
      </c>
      <c r="AD341">
        <f>IFERROR(AA341-AB341-AC341,0)</f>
        <v/>
      </c>
      <c r="AG341" t="inlineStr">
        <is>
          <t>-</t>
        </is>
      </c>
      <c r="AJ341">
        <f>IFERROR(AG341-AH341-AI341,0)</f>
        <v/>
      </c>
      <c r="AM341" t="inlineStr">
        <is>
          <t>-</t>
        </is>
      </c>
      <c r="AP341">
        <f>IFERROR(AM341-AN341-AO341,0)</f>
        <v/>
      </c>
      <c r="AS341" t="inlineStr">
        <is>
          <t>-</t>
        </is>
      </c>
      <c r="AV341">
        <f>IFERROR(AS341-AT341-AU341,0)</f>
        <v/>
      </c>
      <c r="AY341" t="inlineStr">
        <is>
          <t>-</t>
        </is>
      </c>
      <c r="BB341">
        <f>IFERROR(AY341-AZ341-BA341,0)</f>
        <v/>
      </c>
      <c r="BE341" t="inlineStr">
        <is>
          <t>-</t>
        </is>
      </c>
      <c r="BH341">
        <f>IFERROR(BE341-BF341-BG341,0)</f>
        <v/>
      </c>
      <c r="BK341" t="inlineStr">
        <is>
          <t>-</t>
        </is>
      </c>
      <c r="BN341" t="n">
        <v>0</v>
      </c>
      <c r="BQ341" t="inlineStr">
        <is>
          <t>-</t>
        </is>
      </c>
      <c r="BT341" t="n">
        <v>0</v>
      </c>
      <c r="BW341" t="inlineStr">
        <is>
          <t>-</t>
        </is>
      </c>
      <c r="BZ341" t="n">
        <v>0</v>
      </c>
      <c r="CF341">
        <f>IFERROR(CC341-CD341-CE341,0)</f>
        <v/>
      </c>
      <c r="CK341" t="n">
        <v>0</v>
      </c>
      <c r="CL341">
        <f>IFERROR(CI341-CJ341-CK341,0)</f>
        <v/>
      </c>
      <c r="CQ341" t="n">
        <v>0</v>
      </c>
      <c r="CR341">
        <f>IFERROR(CO341-CP341-CQ341,0)</f>
        <v/>
      </c>
      <c r="CX341">
        <f>IFERROR(CU341-CV341-CW341,0)</f>
        <v/>
      </c>
      <c r="DD341">
        <f>IFERROR(DA341-DB341-DC341,0)</f>
        <v/>
      </c>
      <c r="DJ341">
        <f>IFERROR(DG341-DH341-DI341,0)</f>
        <v/>
      </c>
      <c r="DP341">
        <f>IFERROR(DM341-DN341-DO341,0)</f>
        <v/>
      </c>
      <c r="DU341" t="n">
        <v>0</v>
      </c>
      <c r="DV341">
        <f>IFERROR(DS341-DT341-DU341,0)</f>
        <v/>
      </c>
      <c r="EA341" t="n">
        <v>0</v>
      </c>
      <c r="EB341">
        <f>IFERROR(DY341-DZ341-EA341,0)</f>
        <v/>
      </c>
      <c r="EG341" t="n">
        <v>0</v>
      </c>
      <c r="EH341">
        <f>IFERROR(EE341-EF341-EG341,0)</f>
        <v/>
      </c>
      <c r="EM341" t="n">
        <v>0</v>
      </c>
      <c r="EN341">
        <f>IFERROR(EK341-EL341-EM341,0)</f>
        <v/>
      </c>
      <c r="EW341" s="355" t="n"/>
      <c r="EX341" s="355" t="n"/>
      <c r="EY341" s="355" t="n"/>
      <c r="EZ341" s="355" t="n"/>
      <c r="FA341" s="355" t="n"/>
      <c r="FB341" s="355" t="n"/>
    </row>
    <row r="342">
      <c r="A342" t="n">
        <v>2</v>
      </c>
      <c r="B342" t="inlineStr">
        <is>
          <t>85PQT8101/94</t>
        </is>
      </c>
      <c r="C342" t="inlineStr">
        <is>
          <t>Flipkart</t>
        </is>
      </c>
      <c r="D342" t="n">
        <v>85</v>
      </c>
      <c r="E342" t="inlineStr">
        <is>
          <t>PHILIPS</t>
        </is>
      </c>
      <c r="F342" t="inlineStr">
        <is>
          <t>PQT8101/94</t>
        </is>
      </c>
      <c r="G342" t="inlineStr">
        <is>
          <t>85PQT8101/94</t>
        </is>
      </c>
      <c r="H342" t="inlineStr">
        <is>
          <t>QLED</t>
        </is>
      </c>
      <c r="I342" t="inlineStr">
        <is>
          <t>-</t>
        </is>
      </c>
      <c r="J342" t="inlineStr">
        <is>
          <t>2026</t>
        </is>
      </c>
      <c r="K342" t="inlineStr">
        <is>
          <t>4K</t>
        </is>
      </c>
      <c r="L342" t="inlineStr">
        <is>
          <t>GTV</t>
        </is>
      </c>
      <c r="M342" t="inlineStr">
        <is>
          <t>2GB/32GB</t>
        </is>
      </c>
      <c r="N342" t="inlineStr">
        <is>
          <t>HSR 120Hz</t>
        </is>
      </c>
      <c r="O342" t="inlineStr">
        <is>
          <t>HDR-10+</t>
        </is>
      </c>
      <c r="P342" t="inlineStr">
        <is>
          <t>Dolby Vision·Atmos</t>
        </is>
      </c>
      <c r="Q342" t="inlineStr">
        <is>
          <t>2.0.0</t>
        </is>
      </c>
      <c r="R342" t="inlineStr">
        <is>
          <t>30W</t>
        </is>
      </c>
      <c r="U342" t="inlineStr">
        <is>
          <t>-</t>
        </is>
      </c>
      <c r="W342" t="n">
        <v>0</v>
      </c>
      <c r="X342">
        <f>IFERROR(U342-V342-W342,0)</f>
        <v/>
      </c>
      <c r="AA342" t="inlineStr">
        <is>
          <t>-</t>
        </is>
      </c>
      <c r="AC342" t="n">
        <v>0</v>
      </c>
      <c r="AD342">
        <f>IFERROR(AA342-AB342-AC342,0)</f>
        <v/>
      </c>
      <c r="AG342" t="inlineStr">
        <is>
          <t>-</t>
        </is>
      </c>
      <c r="AI342" t="n">
        <v>0</v>
      </c>
      <c r="AJ342">
        <f>IFERROR(AG342-AH342-AI342,0)</f>
        <v/>
      </c>
      <c r="AM342" t="inlineStr">
        <is>
          <t>-</t>
        </is>
      </c>
      <c r="AO342" t="n">
        <v>0</v>
      </c>
      <c r="AP342">
        <f>IFERROR(AM342-AN342-AO342,0)</f>
        <v/>
      </c>
      <c r="AS342" t="inlineStr">
        <is>
          <t>-</t>
        </is>
      </c>
      <c r="AU342" t="n">
        <v>0</v>
      </c>
      <c r="AV342">
        <f>IFERROR(AS342-AT342-AU342,0)</f>
        <v/>
      </c>
      <c r="AY342" t="inlineStr">
        <is>
          <t>-</t>
        </is>
      </c>
      <c r="BA342" t="n">
        <v>0</v>
      </c>
      <c r="BB342">
        <f>IFERROR(AY342-AZ342-BA342,0)</f>
        <v/>
      </c>
      <c r="BE342" t="inlineStr">
        <is>
          <t>-</t>
        </is>
      </c>
      <c r="BG342" t="n">
        <v>0</v>
      </c>
      <c r="BH342">
        <f>IFERROR(BE342-BF342-BG342,0)</f>
        <v/>
      </c>
      <c r="BK342" t="inlineStr">
        <is>
          <t>-</t>
        </is>
      </c>
      <c r="BM342" t="n">
        <v>0</v>
      </c>
      <c r="BN342">
        <f>IFERROR(BK342-BL342-BM342,0)</f>
        <v/>
      </c>
      <c r="BQ342" t="inlineStr">
        <is>
          <t>-</t>
        </is>
      </c>
      <c r="BS342" t="n">
        <v>0</v>
      </c>
      <c r="BT342">
        <f>IFERROR(BQ342-BR342-BS342,0)</f>
        <v/>
      </c>
      <c r="BW342" t="inlineStr">
        <is>
          <t>-</t>
        </is>
      </c>
      <c r="BY342" t="n">
        <v>0</v>
      </c>
      <c r="BZ342">
        <f>IFERROR(BW342-BX342-BY342,0)</f>
        <v/>
      </c>
      <c r="CC342" t="inlineStr">
        <is>
          <t>-</t>
        </is>
      </c>
      <c r="CE342" t="n">
        <v>0</v>
      </c>
      <c r="CF342">
        <f>IFERROR(CC342-CD342-CE342,0)</f>
        <v/>
      </c>
      <c r="CI342" t="inlineStr">
        <is>
          <t>-</t>
        </is>
      </c>
      <c r="CK342" t="n">
        <v>0</v>
      </c>
      <c r="CL342">
        <f>IFERROR(CI342-CJ342-CK342,0)</f>
        <v/>
      </c>
      <c r="CO342" t="inlineStr">
        <is>
          <t>-</t>
        </is>
      </c>
      <c r="CQ342" t="n">
        <v>0</v>
      </c>
      <c r="CR342">
        <f>IFERROR(CO342-CP342-CQ342,0)</f>
        <v/>
      </c>
      <c r="CU342" t="inlineStr">
        <is>
          <t>-</t>
        </is>
      </c>
      <c r="CW342" t="n">
        <v>0</v>
      </c>
      <c r="CX342">
        <f>IFERROR(CU342-CV342-CW342,0)</f>
        <v/>
      </c>
      <c r="DA342" t="inlineStr">
        <is>
          <t>-</t>
        </is>
      </c>
      <c r="DC342" t="n">
        <v>0</v>
      </c>
      <c r="DD342">
        <f>IFERROR(DA342-DB342-DC342,0)</f>
        <v/>
      </c>
      <c r="DG342" t="inlineStr">
        <is>
          <t>-</t>
        </is>
      </c>
      <c r="DI342" t="n">
        <v>0</v>
      </c>
      <c r="DJ342">
        <f>IFERROR(DG342-DH342-DI342,0)</f>
        <v/>
      </c>
      <c r="DM342" t="inlineStr">
        <is>
          <t>-</t>
        </is>
      </c>
      <c r="DO342" t="n">
        <v>0</v>
      </c>
      <c r="DP342">
        <f>IFERROR(DM342-DN342-DO342,0)</f>
        <v/>
      </c>
      <c r="DS342" t="inlineStr">
        <is>
          <t>-</t>
        </is>
      </c>
      <c r="DU342" t="n">
        <v>0</v>
      </c>
      <c r="DV342">
        <f>IFERROR(DS342-DT342-DU342,0)</f>
        <v/>
      </c>
      <c r="DY342" t="inlineStr">
        <is>
          <t>-</t>
        </is>
      </c>
      <c r="EA342" t="n">
        <v>0</v>
      </c>
      <c r="EB342">
        <f>IFERROR(DY342-DZ342-EA342,0)</f>
        <v/>
      </c>
      <c r="EE342" t="inlineStr">
        <is>
          <t>-</t>
        </is>
      </c>
      <c r="EG342" t="n">
        <v>0</v>
      </c>
      <c r="EH342">
        <f>IFERROR(EE342-EF342-EG342,0)</f>
        <v/>
      </c>
      <c r="EK342" t="inlineStr">
        <is>
          <t>-</t>
        </is>
      </c>
      <c r="EM342" t="n">
        <v>0</v>
      </c>
      <c r="EN342">
        <f>IFERROR(EK342-EL342-EM342,0)</f>
        <v/>
      </c>
      <c r="EQ342" t="inlineStr">
        <is>
          <t>Invalid Link</t>
        </is>
      </c>
      <c r="ES342" t="n">
        <v>0</v>
      </c>
      <c r="ET342">
        <f>IFERROR(EQ342-ER342-ES342,0)</f>
        <v/>
      </c>
      <c r="EW342" s="355" t="n"/>
      <c r="EX342" s="355" t="n"/>
      <c r="EY342" s="355" t="n"/>
      <c r="EZ342" s="355" t="n"/>
      <c r="FA342" s="355" t="n"/>
      <c r="FB342" s="355" t="n"/>
    </row>
    <row r="343">
      <c r="A343" t="n">
        <v>1</v>
      </c>
      <c r="B343" t="inlineStr">
        <is>
          <t>85PQT8101/94</t>
        </is>
      </c>
      <c r="C343" t="inlineStr">
        <is>
          <t>Flipkart</t>
        </is>
      </c>
      <c r="D343" t="n">
        <v>85</v>
      </c>
      <c r="E343" t="inlineStr">
        <is>
          <t>TCL</t>
        </is>
      </c>
      <c r="F343" t="inlineStr">
        <is>
          <t>P8L</t>
        </is>
      </c>
      <c r="G343" t="inlineStr">
        <is>
          <t>85P8L</t>
        </is>
      </c>
      <c r="H343" t="inlineStr">
        <is>
          <t>QLED</t>
        </is>
      </c>
      <c r="I343" t="inlineStr">
        <is>
          <t>https://www.flipkart.com/tcl-p8l-215-cm-85-inch-qled-ultra-hd-4k-smart-google-tv-2026-hva-panel-dolby-vision-atmos-46w-144-hz-native-refresh-rate-onkyo-2-1-subwoofer-ai-memc-120-airplay-2/p/itmec5291806c32b?pid=TVSHM9Q5ES8HHVE3&amp;lid=LSTTVSHM9Q5ES8HHVE3Z3VJ8H&amp;marketplace=FLIPKART&amp;q=TCL+TV&amp;store=ckf%2Fczl&amp;srno=s_2_38&amp;otracker=search&amp;fm=organic&amp;iid=961f6c6f-444e-48dc-9bab-7187fb1bba1c.TVSHM9Q5ES8HHVE3.SEARCH&amp;ppt=None&amp;ppn=None&amp;ssid=rafchnr4u80000001785583207273&amp;qH=20c2580eda5b189a&amp;ov_redirect=true</t>
        </is>
      </c>
      <c r="J343" t="inlineStr">
        <is>
          <t>2026</t>
        </is>
      </c>
      <c r="K343" t="inlineStr">
        <is>
          <t>4K</t>
        </is>
      </c>
      <c r="L343" t="inlineStr">
        <is>
          <t>Google TV</t>
        </is>
      </c>
      <c r="M343" t="inlineStr">
        <is>
          <t>3 GB/32 GB</t>
        </is>
      </c>
      <c r="N343" t="inlineStr">
        <is>
          <t>144 Hz</t>
        </is>
      </c>
      <c r="O343" t="inlineStr">
        <is>
          <t>Dolby Vision</t>
        </is>
      </c>
      <c r="P343" t="inlineStr">
        <is>
          <t>Dolby Vision</t>
        </is>
      </c>
      <c r="R343" t="inlineStr">
        <is>
          <t>46 W</t>
        </is>
      </c>
      <c r="U343" t="n">
        <v>149990</v>
      </c>
      <c r="V343" t="n">
        <v>4750</v>
      </c>
      <c r="W343" t="n">
        <v>0</v>
      </c>
      <c r="X343">
        <f>IFERROR(U343-V343-W343,0)</f>
        <v/>
      </c>
      <c r="Y343" t="n">
        <v>5</v>
      </c>
      <c r="Z343" t="n">
        <v>4</v>
      </c>
      <c r="AA343" t="n">
        <v>149990</v>
      </c>
      <c r="AB343" t="n">
        <v>4750</v>
      </c>
      <c r="AC343" t="n">
        <v>0</v>
      </c>
      <c r="AD343">
        <f>IFERROR(AA343-AB343-AC343,0)</f>
        <v/>
      </c>
      <c r="AE343" t="n">
        <v>5</v>
      </c>
      <c r="AF343" t="n">
        <v>4</v>
      </c>
      <c r="AG343" t="n">
        <v>149990</v>
      </c>
      <c r="AH343" t="n">
        <v>4750</v>
      </c>
      <c r="AI343" t="n">
        <v>0</v>
      </c>
      <c r="AJ343">
        <f>IFERROR(AG343-AH343-AI343,0)</f>
        <v/>
      </c>
      <c r="AK343" t="n">
        <v>5</v>
      </c>
      <c r="AL343" t="n">
        <v>4</v>
      </c>
      <c r="AM343" t="n">
        <v>149890</v>
      </c>
      <c r="AN343" t="n">
        <v>4000</v>
      </c>
      <c r="AO343" t="n">
        <v>0</v>
      </c>
      <c r="AP343">
        <f>IFERROR(AM343-AN343-AO343,0)</f>
        <v/>
      </c>
      <c r="AQ343" t="n">
        <v>5</v>
      </c>
      <c r="AR343" t="n">
        <v>4</v>
      </c>
      <c r="AS343" t="n">
        <v>149890</v>
      </c>
      <c r="AT343" t="n">
        <v>4000</v>
      </c>
      <c r="AU343" t="n">
        <v>0</v>
      </c>
      <c r="AV343">
        <f>IFERROR(AS343-AT343-AU343,0)</f>
        <v/>
      </c>
      <c r="AW343" t="n">
        <v>5</v>
      </c>
      <c r="AX343" t="n">
        <v>4</v>
      </c>
      <c r="AY343" t="n">
        <v>149890</v>
      </c>
      <c r="AZ343" t="n">
        <v>4000</v>
      </c>
      <c r="BA343" t="n">
        <v>0</v>
      </c>
      <c r="BB343">
        <f>IFERROR(AY343-AZ343-BA343,0)</f>
        <v/>
      </c>
      <c r="BC343" t="n">
        <v>5</v>
      </c>
      <c r="BD343" t="n">
        <v>4</v>
      </c>
      <c r="BE343" t="n">
        <v>149890</v>
      </c>
      <c r="BF343" t="n">
        <v>4000</v>
      </c>
      <c r="BG343" t="n">
        <v>0</v>
      </c>
      <c r="BH343">
        <f>IFERROR(BE343-BF343-BG343,0)</f>
        <v/>
      </c>
      <c r="BI343" t="n">
        <v>5</v>
      </c>
      <c r="BJ343" t="n">
        <v>4</v>
      </c>
      <c r="BK343" t="n">
        <v>149890</v>
      </c>
      <c r="BL343" t="n">
        <v>4000</v>
      </c>
      <c r="BM343" t="n">
        <v>0</v>
      </c>
      <c r="BN343">
        <f>IFERROR(BK343-BL343-BM343,0)</f>
        <v/>
      </c>
      <c r="BO343" t="n">
        <v>5</v>
      </c>
      <c r="BP343" t="n">
        <v>4</v>
      </c>
      <c r="BQ343" t="n">
        <v>149890</v>
      </c>
      <c r="BR343" t="n">
        <v>4000</v>
      </c>
      <c r="BS343" t="n">
        <v>0</v>
      </c>
      <c r="BT343">
        <f>IFERROR(BQ343-BR343-BS343,0)</f>
        <v/>
      </c>
      <c r="BU343" t="n">
        <v>5</v>
      </c>
      <c r="BV343" t="n">
        <v>4</v>
      </c>
      <c r="BW343" t="n">
        <v>149890</v>
      </c>
      <c r="BX343" t="n">
        <v>4000</v>
      </c>
      <c r="BY343" t="n">
        <v>0</v>
      </c>
      <c r="BZ343">
        <f>IFERROR(BW343-BX343-BY343,0)</f>
        <v/>
      </c>
      <c r="CA343" t="n">
        <v>5</v>
      </c>
      <c r="CB343" t="n">
        <v>4</v>
      </c>
      <c r="CC343" t="n">
        <v>149890</v>
      </c>
      <c r="CD343" t="n">
        <v>4000</v>
      </c>
      <c r="CE343" t="n">
        <v>0</v>
      </c>
      <c r="CF343">
        <f>IFERROR(CC343-CD343-CE343,0)</f>
        <v/>
      </c>
      <c r="CG343" t="n">
        <v>5</v>
      </c>
      <c r="CH343" t="n">
        <v>4</v>
      </c>
      <c r="CI343" t="n">
        <v>149890</v>
      </c>
      <c r="CJ343" t="n">
        <v>4000</v>
      </c>
      <c r="CK343" t="n">
        <v>0</v>
      </c>
      <c r="CL343">
        <f>IFERROR(CI343-CJ343-CK343,0)</f>
        <v/>
      </c>
      <c r="CM343" t="n">
        <v>5</v>
      </c>
      <c r="CN343" t="n">
        <v>4</v>
      </c>
      <c r="CO343" t="n">
        <v>149890</v>
      </c>
      <c r="CP343" t="n">
        <v>4000</v>
      </c>
      <c r="CQ343" t="n">
        <v>0</v>
      </c>
      <c r="CR343">
        <f>IFERROR(CO343-CP343-CQ343,0)</f>
        <v/>
      </c>
      <c r="CS343" t="n">
        <v>5</v>
      </c>
      <c r="CT343" t="n">
        <v>4</v>
      </c>
      <c r="CU343" t="n">
        <v>148391</v>
      </c>
      <c r="CV343" t="n">
        <v>4000</v>
      </c>
      <c r="CW343" t="n">
        <v>0</v>
      </c>
      <c r="CX343">
        <f>IFERROR(CU343-CV343-CW343,0)</f>
        <v/>
      </c>
      <c r="CY343" t="n">
        <v>5</v>
      </c>
      <c r="CZ343" t="n">
        <v>4</v>
      </c>
      <c r="DA343" t="n">
        <v>148391</v>
      </c>
      <c r="DB343" t="n">
        <v>4000</v>
      </c>
      <c r="DC343" t="n">
        <v>0</v>
      </c>
      <c r="DD343">
        <f>IFERROR(DA343-DB343-DC343,0)</f>
        <v/>
      </c>
      <c r="DE343" t="n">
        <v>5</v>
      </c>
      <c r="DF343" t="n">
        <v>4</v>
      </c>
      <c r="DG343" t="n">
        <v>148391</v>
      </c>
      <c r="DH343" t="n">
        <v>5500</v>
      </c>
      <c r="DI343" t="n">
        <v>0</v>
      </c>
      <c r="DJ343">
        <f>IFERROR(DG343-DH343-DI343,0)</f>
        <v/>
      </c>
      <c r="DK343" t="n">
        <v>5</v>
      </c>
      <c r="DL343" t="n">
        <v>4</v>
      </c>
      <c r="DM343" t="n">
        <v>148391</v>
      </c>
      <c r="DN343" t="n">
        <v>5500</v>
      </c>
      <c r="DO343" t="n">
        <v>0</v>
      </c>
      <c r="DP343">
        <f>IFERROR(DM343-DN343-DO343,0)</f>
        <v/>
      </c>
      <c r="DQ343" t="n">
        <v>5</v>
      </c>
      <c r="DR343" t="n">
        <v>4</v>
      </c>
      <c r="DS343" t="n">
        <v>148391</v>
      </c>
      <c r="DT343" t="n">
        <v>5500</v>
      </c>
      <c r="DU343" t="n">
        <v>0</v>
      </c>
      <c r="DV343">
        <f>IFERROR(DS343-DT343-DU343,0)</f>
        <v/>
      </c>
      <c r="DW343" t="n">
        <v>5</v>
      </c>
      <c r="DX343" t="n">
        <v>4</v>
      </c>
      <c r="DY343" t="n">
        <v>148391</v>
      </c>
      <c r="DZ343" t="n">
        <v>5250</v>
      </c>
      <c r="EA343" t="n">
        <v>0</v>
      </c>
      <c r="EB343">
        <f>IFERROR(DY343-DZ343-EA343,0)</f>
        <v/>
      </c>
      <c r="EC343" t="n">
        <v>5</v>
      </c>
      <c r="ED343" t="n">
        <v>4</v>
      </c>
      <c r="EE343" t="n">
        <v>148391</v>
      </c>
      <c r="EF343" t="n">
        <v>5250</v>
      </c>
      <c r="EG343" t="n">
        <v>0</v>
      </c>
      <c r="EH343">
        <f>IFERROR(EE343-EF343-EG343,0)</f>
        <v/>
      </c>
      <c r="EI343" t="n">
        <v>5</v>
      </c>
      <c r="EJ343" t="n">
        <v>4</v>
      </c>
      <c r="EK343" t="n">
        <v>148391</v>
      </c>
      <c r="EL343" t="n">
        <v>5250</v>
      </c>
      <c r="EM343" t="n">
        <v>0</v>
      </c>
      <c r="EN343">
        <f>IFERROR(EK343-EL343-EM343,0)</f>
        <v/>
      </c>
      <c r="EO343" t="n">
        <v>5</v>
      </c>
      <c r="EP343" t="n">
        <v>4</v>
      </c>
      <c r="EQ343" t="n">
        <v>148391</v>
      </c>
      <c r="ER343" t="n">
        <v>5250</v>
      </c>
      <c r="ES343" t="n">
        <v>0</v>
      </c>
      <c r="ET343">
        <f>IFERROR(EQ343-ER343-ES343,0)</f>
        <v/>
      </c>
      <c r="EU343" t="n">
        <v>5</v>
      </c>
      <c r="EV343" t="n">
        <v>4</v>
      </c>
      <c r="EW343" s="355" t="n"/>
      <c r="EX343" s="355" t="n"/>
      <c r="EY343" s="355" t="n"/>
      <c r="EZ343" s="355" t="n"/>
      <c r="FA343" s="355" t="n"/>
      <c r="FB343" s="355" t="n"/>
    </row>
    <row r="344">
      <c r="A344" t="n">
        <v>2</v>
      </c>
      <c r="B344" t="inlineStr">
        <is>
          <t>85PQT8101/94</t>
        </is>
      </c>
      <c r="C344" t="inlineStr">
        <is>
          <t>Flipkart</t>
        </is>
      </c>
      <c r="D344" t="n">
        <v>85</v>
      </c>
      <c r="E344" t="inlineStr">
        <is>
          <t>Hisense</t>
        </is>
      </c>
      <c r="F344" t="inlineStr">
        <is>
          <t>U7Q</t>
        </is>
      </c>
      <c r="G344" t="inlineStr">
        <is>
          <t>85U7Q</t>
        </is>
      </c>
      <c r="H344" t="inlineStr">
        <is>
          <t>Mini LED</t>
        </is>
      </c>
      <c r="I344" t="inlineStr">
        <is>
          <t>https://www.flipkart.com/hisense-85u7q-216-cm-85-inch-ultra-hd-4k-mini-led-smart-vidaa-tv-2-1ch-audio-system-tuned-devalet-native-144-refresh-rate-dolby-vision-atmos/p/itm54d96836a1ac0?pid=TVSHC56NEUREZGET&amp;lid=LSTTVSHC56NEUREZGETHY9VDX&amp;marketplace=FLIPKART&amp;q=Hisense+TV&amp;store=ckf%2Fczl&amp;srno=s_1_21&amp;otracker=search&amp;fm=organic&amp;iid=fbcce530-6277-45d0-9ae5-2a6d79d047b5.TVSHC56NEUREZGET.SEARCH&amp;ppt=None&amp;ppn=None&amp;ssid=5ejvb85neo0000001785595636708&amp;qH=10b586ccf315ca75&amp;ov_redirect=true</t>
        </is>
      </c>
      <c r="J344" t="inlineStr">
        <is>
          <t>2025</t>
        </is>
      </c>
      <c r="K344" t="inlineStr">
        <is>
          <t>4K</t>
        </is>
      </c>
      <c r="L344" t="inlineStr">
        <is>
          <t>VIDAA</t>
        </is>
      </c>
      <c r="N344" t="inlineStr">
        <is>
          <t>144 Hz</t>
        </is>
      </c>
      <c r="O344" t="inlineStr">
        <is>
          <t>Dolby Vision | HDR10+ | HDR10 | HLG</t>
        </is>
      </c>
      <c r="P344" t="inlineStr">
        <is>
          <t>Dolby Vision | Dolby Atmos</t>
        </is>
      </c>
      <c r="Q344" t="inlineStr">
        <is>
          <t>2.1CH</t>
        </is>
      </c>
      <c r="R344" t="inlineStr">
        <is>
          <t>61 W</t>
        </is>
      </c>
      <c r="U344" t="n">
        <v>149999</v>
      </c>
      <c r="V344" t="n">
        <v>4000</v>
      </c>
      <c r="W344" t="n">
        <v>0</v>
      </c>
      <c r="X344">
        <f>IFERROR(U344-V344-W344,0)</f>
        <v/>
      </c>
      <c r="Y344" t="n">
        <v>4.2</v>
      </c>
      <c r="Z344" t="n">
        <v>331</v>
      </c>
      <c r="AA344" t="n">
        <v>149999</v>
      </c>
      <c r="AB344" t="n">
        <v>7000</v>
      </c>
      <c r="AC344" t="n">
        <v>0</v>
      </c>
      <c r="AD344">
        <f>IFERROR(AA344-AB344-AC344,0)</f>
        <v/>
      </c>
      <c r="AE344" t="n">
        <v>4.2</v>
      </c>
      <c r="AF344" t="n">
        <v>331</v>
      </c>
      <c r="AG344" t="n">
        <v>149999</v>
      </c>
      <c r="AH344" t="n">
        <v>7000</v>
      </c>
      <c r="AI344" t="n">
        <v>0</v>
      </c>
      <c r="AJ344">
        <f>IFERROR(AG344-AH344-AI344,0)</f>
        <v/>
      </c>
      <c r="AK344" t="n">
        <v>4.2</v>
      </c>
      <c r="AL344" t="n">
        <v>331</v>
      </c>
      <c r="AM344" t="n">
        <v>149999</v>
      </c>
      <c r="AN344" t="n">
        <v>7000</v>
      </c>
      <c r="AO344" t="n">
        <v>0</v>
      </c>
      <c r="AP344">
        <f>IFERROR(AM344-AN344-AO344,0)</f>
        <v/>
      </c>
      <c r="AQ344" t="n">
        <v>4.2</v>
      </c>
      <c r="AR344" t="n">
        <v>331</v>
      </c>
      <c r="AS344" t="n">
        <v>149999</v>
      </c>
      <c r="AT344" t="n">
        <v>7000</v>
      </c>
      <c r="AU344" t="n">
        <v>0</v>
      </c>
      <c r="AV344">
        <f>IFERROR(AS344-AT344-AU344,0)</f>
        <v/>
      </c>
      <c r="AW344" t="n">
        <v>4.2</v>
      </c>
      <c r="AX344" t="n">
        <v>331</v>
      </c>
      <c r="AY344" t="n">
        <v>149999</v>
      </c>
      <c r="AZ344" t="n">
        <v>7000</v>
      </c>
      <c r="BA344" t="n">
        <v>0</v>
      </c>
      <c r="BB344">
        <f>IFERROR(AY344-AZ344-BA344,0)</f>
        <v/>
      </c>
      <c r="BC344" t="n">
        <v>4.2</v>
      </c>
      <c r="BD344" t="n">
        <v>331</v>
      </c>
      <c r="BE344" t="n">
        <v>149999</v>
      </c>
      <c r="BF344" t="n">
        <v>7000</v>
      </c>
      <c r="BG344" t="n">
        <v>0</v>
      </c>
      <c r="BH344">
        <f>IFERROR(BE344-BF344-BG344,0)</f>
        <v/>
      </c>
      <c r="BI344" t="n">
        <v>4.2</v>
      </c>
      <c r="BJ344" t="n">
        <v>331</v>
      </c>
      <c r="BK344" t="n">
        <v>149999</v>
      </c>
      <c r="BL344" t="n">
        <v>7000</v>
      </c>
      <c r="BM344" t="n">
        <v>0</v>
      </c>
      <c r="BN344">
        <f>IFERROR(BK344-BL344-BM344,0)</f>
        <v/>
      </c>
      <c r="BO344" t="n">
        <v>4.2</v>
      </c>
      <c r="BP344" t="n">
        <v>331</v>
      </c>
      <c r="BQ344" t="n">
        <v>149999</v>
      </c>
      <c r="BR344" t="n">
        <v>7000</v>
      </c>
      <c r="BS344" t="n">
        <v>0</v>
      </c>
      <c r="BT344">
        <f>IFERROR(BQ344-BR344-BS344,0)</f>
        <v/>
      </c>
      <c r="BU344" t="n">
        <v>4.2</v>
      </c>
      <c r="BV344" t="n">
        <v>331</v>
      </c>
      <c r="BW344" t="n">
        <v>149999</v>
      </c>
      <c r="BX344" t="n">
        <v>7000</v>
      </c>
      <c r="BY344" t="n">
        <v>0</v>
      </c>
      <c r="BZ344">
        <f>IFERROR(BW344-BX344-BY344,0)</f>
        <v/>
      </c>
      <c r="CA344" t="n">
        <v>4.2</v>
      </c>
      <c r="CB344" t="n">
        <v>331</v>
      </c>
      <c r="CC344" t="n">
        <v>149999</v>
      </c>
      <c r="CD344" t="n">
        <v>7000</v>
      </c>
      <c r="CE344" t="n">
        <v>0</v>
      </c>
      <c r="CF344">
        <f>IFERROR(CC344-CD344-CE344,0)</f>
        <v/>
      </c>
      <c r="CG344" t="n">
        <v>4.2</v>
      </c>
      <c r="CH344" t="n">
        <v>331</v>
      </c>
      <c r="CI344" t="n">
        <v>149999</v>
      </c>
      <c r="CJ344" t="n">
        <v>7000</v>
      </c>
      <c r="CK344" t="n">
        <v>0</v>
      </c>
      <c r="CL344">
        <f>IFERROR(CI344-CJ344-CK344,0)</f>
        <v/>
      </c>
      <c r="CM344" t="n">
        <v>4.2</v>
      </c>
      <c r="CN344" t="n">
        <v>331</v>
      </c>
      <c r="CO344" t="n">
        <v>149999</v>
      </c>
      <c r="CP344" t="n">
        <v>7000</v>
      </c>
      <c r="CQ344" t="n">
        <v>0</v>
      </c>
      <c r="CR344">
        <f>IFERROR(CO344-CP344-CQ344,0)</f>
        <v/>
      </c>
      <c r="CS344" t="n">
        <v>4.2</v>
      </c>
      <c r="CT344" t="n">
        <v>331</v>
      </c>
      <c r="CU344" t="n">
        <v>149999</v>
      </c>
      <c r="CV344" t="n">
        <v>12000</v>
      </c>
      <c r="CW344" t="n">
        <v>0</v>
      </c>
      <c r="CX344">
        <f>IFERROR(CU344-CV344-CW344,0)</f>
        <v/>
      </c>
      <c r="CY344" t="n">
        <v>4.2</v>
      </c>
      <c r="CZ344" t="n">
        <v>331</v>
      </c>
      <c r="DA344" t="n">
        <v>149999</v>
      </c>
      <c r="DB344" t="n">
        <v>12000</v>
      </c>
      <c r="DC344" t="n">
        <v>0</v>
      </c>
      <c r="DD344">
        <f>IFERROR(DA344-DB344-DC344,0)</f>
        <v/>
      </c>
      <c r="DE344" t="n">
        <v>4.2</v>
      </c>
      <c r="DF344" t="n">
        <v>331</v>
      </c>
      <c r="DG344" t="n">
        <v>149999</v>
      </c>
      <c r="DH344" t="n">
        <v>13500</v>
      </c>
      <c r="DI344" t="n">
        <v>0</v>
      </c>
      <c r="DJ344">
        <f>IFERROR(DG344-DH344-DI344,0)</f>
        <v/>
      </c>
      <c r="DK344" t="n">
        <v>4.2</v>
      </c>
      <c r="DL344" t="n">
        <v>331</v>
      </c>
      <c r="DM344" t="n">
        <v>149999</v>
      </c>
      <c r="DN344" t="n">
        <v>13500</v>
      </c>
      <c r="DO344" t="n">
        <v>0</v>
      </c>
      <c r="DP344">
        <f>IFERROR(DM344-DN344-DO344,0)</f>
        <v/>
      </c>
      <c r="DQ344" t="n">
        <v>4.2</v>
      </c>
      <c r="DR344" t="n">
        <v>331</v>
      </c>
      <c r="DS344" t="n">
        <v>149999</v>
      </c>
      <c r="DT344" t="n">
        <v>13500</v>
      </c>
      <c r="DU344" t="n">
        <v>0</v>
      </c>
      <c r="DV344">
        <f>IFERROR(DS344-DT344-DU344,0)</f>
        <v/>
      </c>
      <c r="DW344" t="n">
        <v>4.2</v>
      </c>
      <c r="DX344" t="n">
        <v>331</v>
      </c>
      <c r="DY344" t="n">
        <v>149999</v>
      </c>
      <c r="DZ344" t="n">
        <v>13250</v>
      </c>
      <c r="EA344" t="n">
        <v>0</v>
      </c>
      <c r="EB344">
        <f>IFERROR(DY344-DZ344-EA344,0)</f>
        <v/>
      </c>
      <c r="EC344" t="n">
        <v>4.2</v>
      </c>
      <c r="ED344" t="n">
        <v>331</v>
      </c>
      <c r="EE344" t="n">
        <v>149999</v>
      </c>
      <c r="EF344" t="n">
        <v>13250</v>
      </c>
      <c r="EG344" t="n">
        <v>0</v>
      </c>
      <c r="EH344">
        <f>IFERROR(EE344-EF344-EG344,0)</f>
        <v/>
      </c>
      <c r="EI344" t="n">
        <v>4.2</v>
      </c>
      <c r="EJ344" t="n">
        <v>331</v>
      </c>
      <c r="EK344" t="n">
        <v>149999</v>
      </c>
      <c r="EL344" t="n">
        <v>13250</v>
      </c>
      <c r="EM344" t="n">
        <v>0</v>
      </c>
      <c r="EN344">
        <f>IFERROR(EK344-EL344-EM344,0)</f>
        <v/>
      </c>
      <c r="EO344" t="n">
        <v>4.2</v>
      </c>
      <c r="EP344" t="n">
        <v>331</v>
      </c>
      <c r="EQ344" t="n">
        <v>149999</v>
      </c>
      <c r="ER344" t="n">
        <v>13250</v>
      </c>
      <c r="ES344" t="n">
        <v>0</v>
      </c>
      <c r="ET344">
        <f>IFERROR(EQ344-ER344-ES344,0)</f>
        <v/>
      </c>
      <c r="EU344" t="n">
        <v>4.2</v>
      </c>
      <c r="EV344" t="n">
        <v>331</v>
      </c>
      <c r="EW344" s="355" t="n"/>
      <c r="EX344" s="355" t="n"/>
      <c r="EY344" s="355" t="n"/>
      <c r="EZ344" s="355" t="n"/>
      <c r="FA344" s="355" t="n"/>
      <c r="FB344" s="355" t="n"/>
    </row>
    <row r="345">
      <c r="A345" t="n">
        <v>1</v>
      </c>
      <c r="B345" t="inlineStr">
        <is>
          <t>85PQT8101/94</t>
        </is>
      </c>
      <c r="C345" t="inlineStr">
        <is>
          <t>Flipkart</t>
        </is>
      </c>
      <c r="D345" t="n">
        <v>85</v>
      </c>
      <c r="E345" t="inlineStr">
        <is>
          <t>Hisense</t>
        </is>
      </c>
      <c r="F345" t="inlineStr">
        <is>
          <t>E8S</t>
        </is>
      </c>
      <c r="G345" t="inlineStr">
        <is>
          <t>85E8S</t>
        </is>
      </c>
      <c r="H345" t="inlineStr">
        <is>
          <t>Mini LED</t>
        </is>
      </c>
      <c r="I345" t="inlineStr">
        <is>
          <t>https://www.flipkart.com/hisense-214-78-cm-85-inch-ultra-hd-4k-mini-led-smart-vidaa-tv-2026/p/itm0aadb8af82bf3?pid=TVSHMKZ3W8AAANSE&amp;lid=LSTTVSHMKZ3W8AAANSEGQ0HML&amp;marketplace=FLIPKART&amp;q=Hisense+TV&amp;store=ckf%2Fczl&amp;srno=s_2_29&amp;otracker=search&amp;fm=organic&amp;iid=01f82971-5583-493e-99af-5eff9805bdef.TVSHMKZ3W8AAANSE.SEARCH&amp;ppt=None&amp;ppn=None&amp;ssid=ckusjfgk4g0000001785595639526&amp;qH=10b586ccf315ca75&amp;ov_redirect=true</t>
        </is>
      </c>
      <c r="J345" t="inlineStr">
        <is>
          <t>2026</t>
        </is>
      </c>
      <c r="K345" t="inlineStr">
        <is>
          <t>4K</t>
        </is>
      </c>
      <c r="L345" t="inlineStr">
        <is>
          <t>VIDAA</t>
        </is>
      </c>
      <c r="N345" t="inlineStr">
        <is>
          <t>144 Hz</t>
        </is>
      </c>
      <c r="R345" t="inlineStr">
        <is>
          <t>40 W</t>
        </is>
      </c>
      <c r="U345" t="n">
        <v>159990</v>
      </c>
      <c r="V345" t="n">
        <v>4000</v>
      </c>
      <c r="W345" t="n">
        <v>0</v>
      </c>
      <c r="X345">
        <f>IFERROR(U345-V345-W345,0)</f>
        <v/>
      </c>
      <c r="AA345" t="n">
        <v>159990</v>
      </c>
      <c r="AB345" t="n">
        <v>4500</v>
      </c>
      <c r="AC345" t="n">
        <v>0</v>
      </c>
      <c r="AD345">
        <f>IFERROR(AA345-AB345-AC345,0)</f>
        <v/>
      </c>
      <c r="AG345" t="n">
        <v>159990</v>
      </c>
      <c r="AH345" t="n">
        <v>4500</v>
      </c>
      <c r="AI345" t="n">
        <v>0</v>
      </c>
      <c r="AJ345">
        <f>IFERROR(AG345-AH345-AI345,0)</f>
        <v/>
      </c>
      <c r="AM345" t="n">
        <v>159990</v>
      </c>
      <c r="AN345" t="n">
        <v>4500</v>
      </c>
      <c r="AO345" t="n">
        <v>0</v>
      </c>
      <c r="AP345">
        <f>IFERROR(AM345-AN345-AO345,0)</f>
        <v/>
      </c>
      <c r="AS345" t="n">
        <v>159990</v>
      </c>
      <c r="AT345" t="n">
        <v>4500</v>
      </c>
      <c r="AU345" t="n">
        <v>0</v>
      </c>
      <c r="AV345">
        <f>IFERROR(AS345-AT345-AU345,0)</f>
        <v/>
      </c>
      <c r="AW345" t="n">
        <v>4.8</v>
      </c>
      <c r="AX345" t="n">
        <v>8</v>
      </c>
      <c r="AY345" t="n">
        <v>159990</v>
      </c>
      <c r="AZ345" t="n">
        <v>4500</v>
      </c>
      <c r="BA345" t="n">
        <v>0</v>
      </c>
      <c r="BB345">
        <f>IFERROR(AY345-AZ345-BA345,0)</f>
        <v/>
      </c>
      <c r="BC345" t="n">
        <v>4.3</v>
      </c>
      <c r="BD345" t="n">
        <v>9</v>
      </c>
      <c r="BE345" t="n">
        <v>159990</v>
      </c>
      <c r="BF345" t="n">
        <v>4000</v>
      </c>
      <c r="BG345" t="n">
        <v>0</v>
      </c>
      <c r="BH345">
        <f>IFERROR(BE345-BF345-BG345,0)</f>
        <v/>
      </c>
      <c r="BI345" t="n">
        <v>4.8</v>
      </c>
      <c r="BJ345" t="n">
        <v>9</v>
      </c>
      <c r="BK345" t="n">
        <v>159990</v>
      </c>
      <c r="BL345" t="n">
        <v>4000</v>
      </c>
      <c r="BM345" t="n">
        <v>0</v>
      </c>
      <c r="BN345">
        <f>IFERROR(BK345-BL345-BM345,0)</f>
        <v/>
      </c>
      <c r="BO345" t="n">
        <v>4.8</v>
      </c>
      <c r="BP345" t="n">
        <v>13</v>
      </c>
      <c r="BQ345" t="n">
        <v>159990</v>
      </c>
      <c r="BR345" t="n">
        <v>4000</v>
      </c>
      <c r="BS345" t="n">
        <v>0</v>
      </c>
      <c r="BT345">
        <f>IFERROR(BQ345-BR345-BS345,0)</f>
        <v/>
      </c>
      <c r="BU345" t="n">
        <v>4.8</v>
      </c>
      <c r="BV345" t="n">
        <v>13</v>
      </c>
      <c r="BW345" t="n">
        <v>159990</v>
      </c>
      <c r="BX345" t="n">
        <v>4000</v>
      </c>
      <c r="BY345" t="n">
        <v>0</v>
      </c>
      <c r="BZ345">
        <f>IFERROR(BW345-BX345-BY345,0)</f>
        <v/>
      </c>
      <c r="CA345" t="n">
        <v>4.8</v>
      </c>
      <c r="CB345" t="n">
        <v>13</v>
      </c>
      <c r="CC345" t="n">
        <v>159990</v>
      </c>
      <c r="CD345" t="n">
        <v>4000</v>
      </c>
      <c r="CE345" t="n">
        <v>0</v>
      </c>
      <c r="CF345">
        <f>IFERROR(CC345-CD345-CE345,0)</f>
        <v/>
      </c>
      <c r="CG345" t="n">
        <v>4.9</v>
      </c>
      <c r="CH345" t="n">
        <v>17</v>
      </c>
      <c r="CI345" t="n">
        <v>159990</v>
      </c>
      <c r="CJ345" t="n">
        <v>4000</v>
      </c>
      <c r="CK345" t="n">
        <v>0</v>
      </c>
      <c r="CL345">
        <f>IFERROR(CI345-CJ345-CK345,0)</f>
        <v/>
      </c>
      <c r="CM345" t="n">
        <v>4.9</v>
      </c>
      <c r="CN345" t="n">
        <v>17</v>
      </c>
      <c r="CO345" t="n">
        <v>159990</v>
      </c>
      <c r="CP345" t="n">
        <v>4000</v>
      </c>
      <c r="CQ345" t="n">
        <v>0</v>
      </c>
      <c r="CR345">
        <f>IFERROR(CO345-CP345-CQ345,0)</f>
        <v/>
      </c>
      <c r="CS345" t="n">
        <v>4.9</v>
      </c>
      <c r="CT345" t="n">
        <v>17</v>
      </c>
      <c r="CU345" t="n">
        <v>139999</v>
      </c>
      <c r="CV345" t="n">
        <v>4500</v>
      </c>
      <c r="CW345" t="n">
        <v>0</v>
      </c>
      <c r="CX345">
        <f>IFERROR(CU345-CV345-CW345,0)</f>
        <v/>
      </c>
      <c r="CY345" t="n">
        <v>4.9</v>
      </c>
      <c r="CZ345" t="n">
        <v>17</v>
      </c>
      <c r="DA345" t="n">
        <v>139999</v>
      </c>
      <c r="DB345" t="n">
        <v>4500</v>
      </c>
      <c r="DC345" t="n">
        <v>0</v>
      </c>
      <c r="DD345">
        <f>IFERROR(DA345-DB345-DC345,0)</f>
        <v/>
      </c>
      <c r="DE345" t="n">
        <v>4.9</v>
      </c>
      <c r="DF345" t="n">
        <v>17</v>
      </c>
      <c r="DG345" t="n">
        <v>139999</v>
      </c>
      <c r="DH345" t="n">
        <v>5500</v>
      </c>
      <c r="DI345" t="n">
        <v>0</v>
      </c>
      <c r="DJ345">
        <f>IFERROR(DG345-DH345-DI345,0)</f>
        <v/>
      </c>
      <c r="DK345" t="n">
        <v>4.9</v>
      </c>
      <c r="DL345" t="n">
        <v>17</v>
      </c>
      <c r="DM345" t="n">
        <v>139999</v>
      </c>
      <c r="DN345" t="n">
        <v>5500</v>
      </c>
      <c r="DO345" t="n">
        <v>0</v>
      </c>
      <c r="DP345">
        <f>IFERROR(DM345-DN345-DO345,0)</f>
        <v/>
      </c>
      <c r="DQ345" t="n">
        <v>4.9</v>
      </c>
      <c r="DR345" t="n">
        <v>17</v>
      </c>
      <c r="DS345" t="n">
        <v>139999</v>
      </c>
      <c r="DT345" t="n">
        <v>5500</v>
      </c>
      <c r="DU345" t="n">
        <v>0</v>
      </c>
      <c r="DV345">
        <f>IFERROR(DS345-DT345-DU345,0)</f>
        <v/>
      </c>
      <c r="DW345" t="n">
        <v>4.9</v>
      </c>
      <c r="DX345" t="n">
        <v>17</v>
      </c>
      <c r="DY345" t="n">
        <v>139999</v>
      </c>
      <c r="DZ345" t="n">
        <v>5250</v>
      </c>
      <c r="EA345" t="n">
        <v>0</v>
      </c>
      <c r="EB345">
        <f>IFERROR(DY345-DZ345-EA345,0)</f>
        <v/>
      </c>
      <c r="EC345" t="n">
        <v>4.9</v>
      </c>
      <c r="ED345" t="n">
        <v>17</v>
      </c>
      <c r="EE345" t="n">
        <v>139999</v>
      </c>
      <c r="EF345" t="n">
        <v>5250</v>
      </c>
      <c r="EG345" t="n">
        <v>0</v>
      </c>
      <c r="EH345">
        <f>IFERROR(EE345-EF345-EG345,0)</f>
        <v/>
      </c>
      <c r="EI345" t="n">
        <v>4.9</v>
      </c>
      <c r="EJ345" t="n">
        <v>17</v>
      </c>
      <c r="EK345" t="n">
        <v>139999</v>
      </c>
      <c r="EL345" t="n">
        <v>5250</v>
      </c>
      <c r="EM345" t="n">
        <v>0</v>
      </c>
      <c r="EN345">
        <f>IFERROR(EK345-EL345-EM345,0)</f>
        <v/>
      </c>
      <c r="EO345" t="n">
        <v>4.9</v>
      </c>
      <c r="EP345" t="n">
        <v>17</v>
      </c>
      <c r="EQ345" t="n">
        <v>139999</v>
      </c>
      <c r="ER345" t="n">
        <v>5250</v>
      </c>
      <c r="ES345" t="n">
        <v>0</v>
      </c>
      <c r="ET345">
        <f>IFERROR(EQ345-ER345-ES345,0)</f>
        <v/>
      </c>
      <c r="EU345" t="n">
        <v>4.9</v>
      </c>
      <c r="EV345" t="n">
        <v>17</v>
      </c>
      <c r="EW345" s="355" t="n"/>
      <c r="EX345" s="355" t="n"/>
      <c r="EY345" s="355" t="n"/>
      <c r="EZ345" s="355" t="n"/>
      <c r="FA345" s="355" t="n"/>
      <c r="FB345" s="355" t="n"/>
    </row>
    <row r="346">
      <c r="A346" t="n">
        <v>2</v>
      </c>
      <c r="B346" t="inlineStr">
        <is>
          <t>85PQT8101/94</t>
        </is>
      </c>
      <c r="C346" t="inlineStr">
        <is>
          <t>Flipkart</t>
        </is>
      </c>
      <c r="D346" t="n">
        <v>85</v>
      </c>
      <c r="E346" t="inlineStr">
        <is>
          <t>Motorola</t>
        </is>
      </c>
      <c r="F346" t="inlineStr">
        <is>
          <t>UHDGMMWBIQ</t>
        </is>
      </c>
      <c r="G346" t="inlineStr">
        <is>
          <t>85UHDGMMWBIQ</t>
        </is>
      </c>
      <c r="H346" t="inlineStr">
        <is>
          <t>Mini LED</t>
        </is>
      </c>
      <c r="I346" t="inlineStr">
        <is>
          <t>https://www.flipkart.com/motorola-218-cm-85-inch-ultra-hd-4k-mini-led-smart-google-tv-2026-qd-led-220-local-dimming-zones-leds-2-2-channel-audio-system-aipq-mediatek-processor-120hz-refresh-rate-dolby-vision-atmos-hdr10/p/itm7e091c748e8ab</t>
        </is>
      </c>
      <c r="J346" t="n">
        <v>2026</v>
      </c>
      <c r="K346" t="inlineStr">
        <is>
          <t>4K</t>
        </is>
      </c>
      <c r="L346" t="inlineStr">
        <is>
          <t>GTV</t>
        </is>
      </c>
      <c r="M346" t="inlineStr">
        <is>
          <t>2GB/64GB</t>
        </is>
      </c>
      <c r="N346" t="inlineStr">
        <is>
          <t>120 Hz</t>
        </is>
      </c>
      <c r="O346" t="inlineStr">
        <is>
          <t>HDR-10+</t>
        </is>
      </c>
      <c r="P346" t="inlineStr">
        <is>
          <t>Dolby Vision - Atmos</t>
        </is>
      </c>
      <c r="Q346" t="n">
        <v>2.2</v>
      </c>
      <c r="R346" t="inlineStr">
        <is>
          <t>50 W</t>
        </is>
      </c>
      <c r="CI346" t="n">
        <v>108999</v>
      </c>
      <c r="CJ346" t="n">
        <v>4000</v>
      </c>
      <c r="CK346" t="n">
        <v>0</v>
      </c>
      <c r="CL346">
        <f>IFERROR(CI346-CJ346-CK346,0)</f>
        <v/>
      </c>
      <c r="CM346" t="n">
        <v>4.4</v>
      </c>
      <c r="CN346" t="n">
        <v>686</v>
      </c>
      <c r="CO346" t="n">
        <v>108999</v>
      </c>
      <c r="CP346" t="n">
        <v>4000</v>
      </c>
      <c r="CQ346" t="n">
        <v>0</v>
      </c>
      <c r="CR346">
        <f>IFERROR(CO346-CP346-CQ346,0)</f>
        <v/>
      </c>
      <c r="CS346" t="n">
        <v>4.4</v>
      </c>
      <c r="CT346" t="n">
        <v>686</v>
      </c>
      <c r="CU346" t="n">
        <v>102499</v>
      </c>
      <c r="CV346" t="n">
        <v>5000</v>
      </c>
      <c r="CW346" t="n">
        <v>0</v>
      </c>
      <c r="CX346">
        <f>IFERROR(CU346-CV346-CW346,0)</f>
        <v/>
      </c>
      <c r="CY346" t="n">
        <v>4.4</v>
      </c>
      <c r="CZ346" t="n">
        <v>686</v>
      </c>
      <c r="DA346" t="n">
        <v>102499</v>
      </c>
      <c r="DB346" t="n">
        <v>5000</v>
      </c>
      <c r="DC346" t="n">
        <v>0</v>
      </c>
      <c r="DD346">
        <f>IFERROR(DA346-DB346-DC346,0)</f>
        <v/>
      </c>
      <c r="DE346" t="n">
        <v>4.4</v>
      </c>
      <c r="DF346" t="n">
        <v>686</v>
      </c>
      <c r="DG346" t="n">
        <v>102499</v>
      </c>
      <c r="DH346" t="n">
        <v>5500</v>
      </c>
      <c r="DI346" t="n">
        <v>0</v>
      </c>
      <c r="DJ346">
        <f>IFERROR(DG346-DH346-DI346,0)</f>
        <v/>
      </c>
      <c r="DK346" t="n">
        <v>4.4</v>
      </c>
      <c r="DL346" t="n">
        <v>686</v>
      </c>
      <c r="DM346" t="n">
        <v>102499</v>
      </c>
      <c r="DN346" t="n">
        <v>5500</v>
      </c>
      <c r="DO346" t="n">
        <v>0</v>
      </c>
      <c r="DP346">
        <f>IFERROR(DM346-DN346-DO346,0)</f>
        <v/>
      </c>
      <c r="DQ346" t="n">
        <v>4.4</v>
      </c>
      <c r="DR346" t="n">
        <v>686</v>
      </c>
      <c r="DS346" t="n">
        <v>102499</v>
      </c>
      <c r="DT346" t="n">
        <v>5500</v>
      </c>
      <c r="DU346" t="n">
        <v>0</v>
      </c>
      <c r="DV346">
        <f>IFERROR(DS346-DT346-DU346,0)</f>
        <v/>
      </c>
      <c r="DW346" t="n">
        <v>4.4</v>
      </c>
      <c r="DX346" t="n">
        <v>686</v>
      </c>
      <c r="DY346" t="n">
        <v>102499</v>
      </c>
      <c r="DZ346" t="n">
        <v>5250</v>
      </c>
      <c r="EA346" t="n">
        <v>0</v>
      </c>
      <c r="EB346">
        <f>IFERROR(DY346-DZ346-EA346,0)</f>
        <v/>
      </c>
      <c r="EC346" t="n">
        <v>4.4</v>
      </c>
      <c r="ED346" t="n">
        <v>686</v>
      </c>
      <c r="EE346" t="n">
        <v>102499</v>
      </c>
      <c r="EF346" t="n">
        <v>5250</v>
      </c>
      <c r="EG346" t="n">
        <v>0</v>
      </c>
      <c r="EH346">
        <f>IFERROR(EE346-EF346-EG346,0)</f>
        <v/>
      </c>
      <c r="EI346" t="n">
        <v>4.4</v>
      </c>
      <c r="EJ346" t="n">
        <v>686</v>
      </c>
      <c r="EK346" t="n">
        <v>104499</v>
      </c>
      <c r="EL346" t="n">
        <v>5250</v>
      </c>
      <c r="EM346" t="n">
        <v>0</v>
      </c>
      <c r="EN346">
        <f>IFERROR(EK346-EL346-EM346,0)</f>
        <v/>
      </c>
      <c r="EO346" t="n">
        <v>4.4</v>
      </c>
      <c r="EP346" t="n">
        <v>686</v>
      </c>
      <c r="EQ346" t="n">
        <v>104499</v>
      </c>
      <c r="ER346" t="n">
        <v>5250</v>
      </c>
      <c r="ES346" t="n">
        <v>0</v>
      </c>
      <c r="ET346">
        <f>IFERROR(EQ346-ER346-ES346,0)</f>
        <v/>
      </c>
      <c r="EU346" t="n">
        <v>4.4</v>
      </c>
      <c r="EV346" t="n">
        <v>686</v>
      </c>
      <c r="EW346" s="355" t="n"/>
      <c r="EX346" s="355" t="n"/>
      <c r="EY346" s="355" t="n"/>
      <c r="EZ346" s="355" t="n"/>
      <c r="FA346" s="355" t="n"/>
      <c r="FB346" s="355" t="n"/>
    </row>
    <row r="347">
      <c r="A347" t="n">
        <v>2</v>
      </c>
      <c r="B347" t="inlineStr">
        <is>
          <t>85PQT8101/94</t>
        </is>
      </c>
      <c r="C347" t="inlineStr">
        <is>
          <t>Flipkart</t>
        </is>
      </c>
      <c r="D347" t="n">
        <v>85</v>
      </c>
      <c r="E347" t="inlineStr">
        <is>
          <t>Xiaomi</t>
        </is>
      </c>
      <c r="F347" t="inlineStr">
        <is>
          <t>None</t>
        </is>
      </c>
      <c r="G347" t="inlineStr">
        <is>
          <t>None</t>
        </is>
      </c>
      <c r="I347" t="inlineStr">
        <is>
          <t>None</t>
        </is>
      </c>
      <c r="U347" t="inlineStr">
        <is>
          <t>-</t>
        </is>
      </c>
      <c r="W347" t="n">
        <v>0</v>
      </c>
      <c r="X347">
        <f>IFERROR(U347-V347-W347,0)</f>
        <v/>
      </c>
      <c r="AA347" t="inlineStr">
        <is>
          <t>-</t>
        </is>
      </c>
      <c r="AC347" t="n">
        <v>0</v>
      </c>
      <c r="AD347">
        <f>IFERROR(AA347-AB347-AC347,0)</f>
        <v/>
      </c>
      <c r="AG347" t="inlineStr">
        <is>
          <t>-</t>
        </is>
      </c>
      <c r="AI347" t="n">
        <v>0</v>
      </c>
      <c r="AJ347">
        <f>IFERROR(AG347-AH347-AI347,0)</f>
        <v/>
      </c>
      <c r="AM347" t="inlineStr">
        <is>
          <t>-</t>
        </is>
      </c>
      <c r="AO347" t="n">
        <v>0</v>
      </c>
      <c r="AP347">
        <f>IFERROR(AM347-AN347-AO347,0)</f>
        <v/>
      </c>
      <c r="AS347" t="inlineStr">
        <is>
          <t>-</t>
        </is>
      </c>
      <c r="AU347" t="n">
        <v>0</v>
      </c>
      <c r="AV347">
        <f>IFERROR(AS347-AT347-AU347,0)</f>
        <v/>
      </c>
      <c r="AY347" t="inlineStr">
        <is>
          <t>-</t>
        </is>
      </c>
      <c r="BA347" t="n">
        <v>0</v>
      </c>
      <c r="BB347">
        <f>IFERROR(AY347-AZ347-BA347,0)</f>
        <v/>
      </c>
      <c r="BE347" t="inlineStr">
        <is>
          <t>-</t>
        </is>
      </c>
      <c r="BG347" t="n">
        <v>0</v>
      </c>
      <c r="BH347">
        <f>IFERROR(BE347-BF347-BG347,0)</f>
        <v/>
      </c>
      <c r="BK347" t="inlineStr">
        <is>
          <t>-</t>
        </is>
      </c>
      <c r="BM347" t="n">
        <v>0</v>
      </c>
      <c r="BN347">
        <f>IFERROR(BK347-BL347-BM347,0)</f>
        <v/>
      </c>
      <c r="BQ347" t="inlineStr">
        <is>
          <t>-</t>
        </is>
      </c>
      <c r="BS347" t="n">
        <v>0</v>
      </c>
      <c r="BT347">
        <f>IFERROR(BQ347-BR347-BS347,0)</f>
        <v/>
      </c>
      <c r="BW347" t="inlineStr">
        <is>
          <t>-</t>
        </is>
      </c>
      <c r="BY347" t="n">
        <v>0</v>
      </c>
      <c r="BZ347">
        <f>IFERROR(BW347-BX347-BY347,0)</f>
        <v/>
      </c>
      <c r="CC347" t="inlineStr">
        <is>
          <t>-</t>
        </is>
      </c>
      <c r="CE347" t="n">
        <v>0</v>
      </c>
      <c r="CF347">
        <f>IFERROR(CC347-CD347-CE347,0)</f>
        <v/>
      </c>
      <c r="CI347" t="inlineStr">
        <is>
          <t>-</t>
        </is>
      </c>
      <c r="CK347" t="n">
        <v>0</v>
      </c>
      <c r="CL347">
        <f>IFERROR(CI347-CJ347-CK347,0)</f>
        <v/>
      </c>
      <c r="CO347" t="inlineStr">
        <is>
          <t>-</t>
        </is>
      </c>
      <c r="CQ347" t="n">
        <v>0</v>
      </c>
      <c r="CR347">
        <f>IFERROR(CO347-CP347-CQ347,0)</f>
        <v/>
      </c>
      <c r="CU347" t="inlineStr">
        <is>
          <t>-</t>
        </is>
      </c>
      <c r="CW347" t="n">
        <v>0</v>
      </c>
      <c r="CX347">
        <f>IFERROR(CU347-CV347-CW347,0)</f>
        <v/>
      </c>
      <c r="DA347" t="inlineStr">
        <is>
          <t>-</t>
        </is>
      </c>
      <c r="DC347" t="n">
        <v>0</v>
      </c>
      <c r="DD347">
        <f>IFERROR(DA347-DB347-DC347,0)</f>
        <v/>
      </c>
      <c r="DG347" t="inlineStr">
        <is>
          <t>-</t>
        </is>
      </c>
      <c r="DI347" t="n">
        <v>0</v>
      </c>
      <c r="DJ347">
        <f>IFERROR(DG347-DH347-DI347,0)</f>
        <v/>
      </c>
      <c r="DM347" t="inlineStr">
        <is>
          <t>-</t>
        </is>
      </c>
      <c r="DO347" t="n">
        <v>0</v>
      </c>
      <c r="DP347">
        <f>IFERROR(DM347-DN347-DO347,0)</f>
        <v/>
      </c>
      <c r="DS347" t="inlineStr">
        <is>
          <t>-</t>
        </is>
      </c>
      <c r="DU347" t="n">
        <v>0</v>
      </c>
      <c r="DV347">
        <f>IFERROR(DS347-DT347-DU347,0)</f>
        <v/>
      </c>
      <c r="DY347" t="inlineStr">
        <is>
          <t>-</t>
        </is>
      </c>
      <c r="EA347" t="n">
        <v>0</v>
      </c>
      <c r="EB347">
        <f>IFERROR(DY347-DZ347-EA347,0)</f>
        <v/>
      </c>
      <c r="EE347" t="inlineStr">
        <is>
          <t>-</t>
        </is>
      </c>
      <c r="EG347" t="n">
        <v>0</v>
      </c>
      <c r="EH347">
        <f>IFERROR(EE347-EF347-EG347,0)</f>
        <v/>
      </c>
      <c r="EK347" t="inlineStr">
        <is>
          <t>-</t>
        </is>
      </c>
      <c r="EM347" t="n">
        <v>0</v>
      </c>
      <c r="EN347">
        <f>IFERROR(EK347-EL347-EM347,0)</f>
        <v/>
      </c>
      <c r="EQ347" t="inlineStr">
        <is>
          <t>Invalid Link</t>
        </is>
      </c>
      <c r="ES347" t="n">
        <v>0</v>
      </c>
      <c r="ET347">
        <f>IFERROR(EQ347-ER347-ES347,0)</f>
        <v/>
      </c>
      <c r="EW347" s="355" t="n"/>
      <c r="EX347" s="355" t="n"/>
      <c r="EY347" s="355" t="n"/>
      <c r="EZ347" s="355" t="n"/>
      <c r="FA347" s="355" t="n"/>
      <c r="FB347" s="355" t="n"/>
    </row>
    <row r="348">
      <c r="A348" t="n">
        <v>1</v>
      </c>
      <c r="B348" t="inlineStr">
        <is>
          <t>85PQT8101/94</t>
        </is>
      </c>
      <c r="C348" t="inlineStr">
        <is>
          <t>Flipkart</t>
        </is>
      </c>
      <c r="D348" t="n">
        <v>85</v>
      </c>
      <c r="E348" t="inlineStr">
        <is>
          <t>LG</t>
        </is>
      </c>
      <c r="F348" t="inlineStr">
        <is>
          <t>None</t>
        </is>
      </c>
      <c r="G348" t="inlineStr">
        <is>
          <t>None</t>
        </is>
      </c>
      <c r="I348" t="inlineStr">
        <is>
          <t>None</t>
        </is>
      </c>
      <c r="U348" t="inlineStr">
        <is>
          <t>-</t>
        </is>
      </c>
      <c r="W348" t="n">
        <v>0</v>
      </c>
      <c r="X348">
        <f>IFERROR(U348-V348-W348,0)</f>
        <v/>
      </c>
      <c r="AA348" t="inlineStr">
        <is>
          <t>-</t>
        </is>
      </c>
      <c r="AC348" t="n">
        <v>0</v>
      </c>
      <c r="AD348">
        <f>IFERROR(AA348-AB348-AC348,0)</f>
        <v/>
      </c>
      <c r="AG348" t="inlineStr">
        <is>
          <t>-</t>
        </is>
      </c>
      <c r="AI348" t="n">
        <v>0</v>
      </c>
      <c r="AJ348">
        <f>IFERROR(AG348-AH348-AI348,0)</f>
        <v/>
      </c>
      <c r="AM348" t="inlineStr">
        <is>
          <t>-</t>
        </is>
      </c>
      <c r="AO348" t="n">
        <v>0</v>
      </c>
      <c r="AP348">
        <f>IFERROR(AM348-AN348-AO348,0)</f>
        <v/>
      </c>
      <c r="AS348" t="inlineStr">
        <is>
          <t>-</t>
        </is>
      </c>
      <c r="AU348" t="n">
        <v>0</v>
      </c>
      <c r="AV348">
        <f>IFERROR(AS348-AT348-AU348,0)</f>
        <v/>
      </c>
      <c r="AY348" t="inlineStr">
        <is>
          <t>-</t>
        </is>
      </c>
      <c r="BA348" t="n">
        <v>0</v>
      </c>
      <c r="BB348">
        <f>IFERROR(AY348-AZ348-BA348,0)</f>
        <v/>
      </c>
      <c r="BE348" t="inlineStr">
        <is>
          <t>-</t>
        </is>
      </c>
      <c r="BG348" t="n">
        <v>0</v>
      </c>
      <c r="BH348">
        <f>IFERROR(BE348-BF348-BG348,0)</f>
        <v/>
      </c>
      <c r="BK348" t="inlineStr">
        <is>
          <t>-</t>
        </is>
      </c>
      <c r="BM348" t="n">
        <v>0</v>
      </c>
      <c r="BN348">
        <f>IFERROR(BK348-BL348-BM348,0)</f>
        <v/>
      </c>
      <c r="BQ348" t="inlineStr">
        <is>
          <t>-</t>
        </is>
      </c>
      <c r="BS348" t="n">
        <v>0</v>
      </c>
      <c r="BT348">
        <f>IFERROR(BQ348-BR348-BS348,0)</f>
        <v/>
      </c>
      <c r="BW348" t="inlineStr">
        <is>
          <t>-</t>
        </is>
      </c>
      <c r="BY348" t="n">
        <v>0</v>
      </c>
      <c r="BZ348">
        <f>IFERROR(BW348-BX348-BY348,0)</f>
        <v/>
      </c>
      <c r="CC348" t="inlineStr">
        <is>
          <t>-</t>
        </is>
      </c>
      <c r="CE348" t="n">
        <v>0</v>
      </c>
      <c r="CF348">
        <f>IFERROR(CC348-CD348-CE348,0)</f>
        <v/>
      </c>
      <c r="CI348" t="inlineStr">
        <is>
          <t>-</t>
        </is>
      </c>
      <c r="CK348" t="n">
        <v>0</v>
      </c>
      <c r="CL348">
        <f>IFERROR(CI348-CJ348-CK348,0)</f>
        <v/>
      </c>
      <c r="CO348" t="inlineStr">
        <is>
          <t>-</t>
        </is>
      </c>
      <c r="CQ348" t="n">
        <v>0</v>
      </c>
      <c r="CR348">
        <f>IFERROR(CO348-CP348-CQ348,0)</f>
        <v/>
      </c>
      <c r="CU348" t="inlineStr">
        <is>
          <t>-</t>
        </is>
      </c>
      <c r="CW348" t="n">
        <v>0</v>
      </c>
      <c r="CX348">
        <f>IFERROR(CU348-CV348-CW348,0)</f>
        <v/>
      </c>
      <c r="DA348" t="inlineStr">
        <is>
          <t>-</t>
        </is>
      </c>
      <c r="DC348" t="n">
        <v>0</v>
      </c>
      <c r="DD348">
        <f>IFERROR(DA348-DB348-DC348,0)</f>
        <v/>
      </c>
      <c r="DG348" t="inlineStr">
        <is>
          <t>-</t>
        </is>
      </c>
      <c r="DI348" t="n">
        <v>0</v>
      </c>
      <c r="DJ348">
        <f>IFERROR(DG348-DH348-DI348,0)</f>
        <v/>
      </c>
      <c r="DM348" t="inlineStr">
        <is>
          <t>-</t>
        </is>
      </c>
      <c r="DO348" t="n">
        <v>0</v>
      </c>
      <c r="DP348">
        <f>IFERROR(DM348-DN348-DO348,0)</f>
        <v/>
      </c>
      <c r="DS348" t="inlineStr">
        <is>
          <t>-</t>
        </is>
      </c>
      <c r="DU348" t="n">
        <v>0</v>
      </c>
      <c r="DV348">
        <f>IFERROR(DS348-DT348-DU348,0)</f>
        <v/>
      </c>
      <c r="DY348" t="inlineStr">
        <is>
          <t>-</t>
        </is>
      </c>
      <c r="EA348" t="n">
        <v>0</v>
      </c>
      <c r="EB348">
        <f>IFERROR(DY348-DZ348-EA348,0)</f>
        <v/>
      </c>
      <c r="EE348" t="inlineStr">
        <is>
          <t>-</t>
        </is>
      </c>
      <c r="EG348" t="n">
        <v>0</v>
      </c>
      <c r="EH348">
        <f>IFERROR(EE348-EF348-EG348,0)</f>
        <v/>
      </c>
      <c r="EK348" t="inlineStr">
        <is>
          <t>-</t>
        </is>
      </c>
      <c r="EM348" t="n">
        <v>0</v>
      </c>
      <c r="EN348">
        <f>IFERROR(EK348-EL348-EM348,0)</f>
        <v/>
      </c>
      <c r="EQ348" t="inlineStr">
        <is>
          <t>Invalid Link</t>
        </is>
      </c>
      <c r="ES348" t="n">
        <v>0</v>
      </c>
      <c r="ET348">
        <f>IFERROR(EQ348-ER348-ES348,0)</f>
        <v/>
      </c>
      <c r="EW348" s="355" t="n"/>
      <c r="EX348" s="355" t="n"/>
      <c r="EY348" s="355" t="n"/>
      <c r="EZ348" s="355" t="n"/>
      <c r="FA348" s="355" t="n"/>
      <c r="FB348" s="355" t="n"/>
    </row>
    <row r="349">
      <c r="A349" t="n">
        <v>2</v>
      </c>
      <c r="B349" t="inlineStr">
        <is>
          <t>85PQT8101/94</t>
        </is>
      </c>
      <c r="C349" t="inlineStr">
        <is>
          <t>Flipkart</t>
        </is>
      </c>
      <c r="D349" t="n">
        <v>85</v>
      </c>
      <c r="E349" t="inlineStr">
        <is>
          <t>Samsung</t>
        </is>
      </c>
      <c r="F349" t="inlineStr">
        <is>
          <t>None</t>
        </is>
      </c>
      <c r="G349" t="inlineStr">
        <is>
          <t>None</t>
        </is>
      </c>
      <c r="I349" t="inlineStr">
        <is>
          <t>None</t>
        </is>
      </c>
      <c r="U349" t="inlineStr">
        <is>
          <t>-</t>
        </is>
      </c>
      <c r="W349" t="n">
        <v>0</v>
      </c>
      <c r="X349">
        <f>IFERROR(U349-V349-W349,0)</f>
        <v/>
      </c>
      <c r="AA349" t="inlineStr">
        <is>
          <t>-</t>
        </is>
      </c>
      <c r="AC349" t="n">
        <v>0</v>
      </c>
      <c r="AD349">
        <f>IFERROR(AA349-AB349-AC349,0)</f>
        <v/>
      </c>
      <c r="AG349" t="inlineStr">
        <is>
          <t>-</t>
        </is>
      </c>
      <c r="AI349" t="n">
        <v>0</v>
      </c>
      <c r="AJ349">
        <f>IFERROR(AG349-AH349-AI349,0)</f>
        <v/>
      </c>
      <c r="AM349" t="inlineStr">
        <is>
          <t>-</t>
        </is>
      </c>
      <c r="AO349" t="n">
        <v>0</v>
      </c>
      <c r="AP349">
        <f>IFERROR(AM349-AN349-AO349,0)</f>
        <v/>
      </c>
      <c r="AS349" t="inlineStr">
        <is>
          <t>-</t>
        </is>
      </c>
      <c r="AU349" t="n">
        <v>0</v>
      </c>
      <c r="AV349">
        <f>IFERROR(AS349-AT349-AU349,0)</f>
        <v/>
      </c>
      <c r="AY349" t="inlineStr">
        <is>
          <t>-</t>
        </is>
      </c>
      <c r="BA349" t="n">
        <v>0</v>
      </c>
      <c r="BB349">
        <f>IFERROR(AY349-AZ349-BA349,0)</f>
        <v/>
      </c>
      <c r="BE349" t="inlineStr">
        <is>
          <t>-</t>
        </is>
      </c>
      <c r="BG349" t="n">
        <v>0</v>
      </c>
      <c r="BH349">
        <f>IFERROR(BE349-BF349-BG349,0)</f>
        <v/>
      </c>
      <c r="BK349" t="inlineStr">
        <is>
          <t>-</t>
        </is>
      </c>
      <c r="BM349" t="n">
        <v>0</v>
      </c>
      <c r="BN349">
        <f>IFERROR(BK349-BL349-BM349,0)</f>
        <v/>
      </c>
      <c r="BQ349" t="inlineStr">
        <is>
          <t>-</t>
        </is>
      </c>
      <c r="BS349" t="n">
        <v>0</v>
      </c>
      <c r="BT349">
        <f>IFERROR(BQ349-BR349-BS349,0)</f>
        <v/>
      </c>
      <c r="BW349" t="inlineStr">
        <is>
          <t>-</t>
        </is>
      </c>
      <c r="BY349" t="n">
        <v>0</v>
      </c>
      <c r="BZ349">
        <f>IFERROR(BW349-BX349-BY349,0)</f>
        <v/>
      </c>
      <c r="CC349" t="inlineStr">
        <is>
          <t>-</t>
        </is>
      </c>
      <c r="CE349" t="n">
        <v>0</v>
      </c>
      <c r="CF349">
        <f>IFERROR(CC349-CD349-CE349,0)</f>
        <v/>
      </c>
      <c r="CI349" t="inlineStr">
        <is>
          <t>-</t>
        </is>
      </c>
      <c r="CK349" t="n">
        <v>0</v>
      </c>
      <c r="CL349">
        <f>IFERROR(CI349-CJ349-CK349,0)</f>
        <v/>
      </c>
      <c r="CO349" t="inlineStr">
        <is>
          <t>-</t>
        </is>
      </c>
      <c r="CQ349" t="n">
        <v>0</v>
      </c>
      <c r="CR349">
        <f>IFERROR(CO349-CP349-CQ349,0)</f>
        <v/>
      </c>
      <c r="CU349" t="inlineStr">
        <is>
          <t>-</t>
        </is>
      </c>
      <c r="CW349" t="n">
        <v>0</v>
      </c>
      <c r="CX349">
        <f>IFERROR(CU349-CV349-CW349,0)</f>
        <v/>
      </c>
      <c r="DA349" t="inlineStr">
        <is>
          <t>-</t>
        </is>
      </c>
      <c r="DC349" t="n">
        <v>0</v>
      </c>
      <c r="DD349">
        <f>IFERROR(DA349-DB349-DC349,0)</f>
        <v/>
      </c>
      <c r="DG349" t="inlineStr">
        <is>
          <t>-</t>
        </is>
      </c>
      <c r="DI349" t="n">
        <v>0</v>
      </c>
      <c r="DJ349">
        <f>IFERROR(DG349-DH349-DI349,0)</f>
        <v/>
      </c>
      <c r="DM349" t="inlineStr">
        <is>
          <t>-</t>
        </is>
      </c>
      <c r="DO349" t="n">
        <v>0</v>
      </c>
      <c r="DP349">
        <f>IFERROR(DM349-DN349-DO349,0)</f>
        <v/>
      </c>
      <c r="DS349" t="inlineStr">
        <is>
          <t>-</t>
        </is>
      </c>
      <c r="DU349" t="n">
        <v>0</v>
      </c>
      <c r="DV349">
        <f>IFERROR(DS349-DT349-DU349,0)</f>
        <v/>
      </c>
      <c r="DY349" t="inlineStr">
        <is>
          <t>-</t>
        </is>
      </c>
      <c r="EA349" t="n">
        <v>0</v>
      </c>
      <c r="EB349">
        <f>IFERROR(DY349-DZ349-EA349,0)</f>
        <v/>
      </c>
      <c r="EE349" t="inlineStr">
        <is>
          <t>-</t>
        </is>
      </c>
      <c r="EG349" t="n">
        <v>0</v>
      </c>
      <c r="EH349">
        <f>IFERROR(EE349-EF349-EG349,0)</f>
        <v/>
      </c>
      <c r="EK349" t="inlineStr">
        <is>
          <t>-</t>
        </is>
      </c>
      <c r="EM349" t="n">
        <v>0</v>
      </c>
      <c r="EN349">
        <f>IFERROR(EK349-EL349-EM349,0)</f>
        <v/>
      </c>
      <c r="EQ349" t="inlineStr">
        <is>
          <t>Invalid Link</t>
        </is>
      </c>
      <c r="ES349" t="n">
        <v>0</v>
      </c>
      <c r="ET349">
        <f>IFERROR(EQ349-ER349-ES349,0)</f>
        <v/>
      </c>
      <c r="EW349" s="355" t="n"/>
      <c r="EX349" s="355" t="n"/>
      <c r="EY349" s="355" t="n"/>
      <c r="EZ349" s="355" t="n"/>
      <c r="FA349" s="355" t="n"/>
      <c r="FB349" s="355" t="n"/>
    </row>
    <row r="350">
      <c r="A350" t="n">
        <v>2</v>
      </c>
      <c r="B350" t="inlineStr">
        <is>
          <t>85PQT8101/94</t>
        </is>
      </c>
      <c r="C350" t="inlineStr">
        <is>
          <t>Amazon</t>
        </is>
      </c>
      <c r="D350" t="n">
        <v>85</v>
      </c>
      <c r="E350" t="inlineStr">
        <is>
          <t>PHILIPS</t>
        </is>
      </c>
      <c r="F350" t="inlineStr">
        <is>
          <t>PQT8101/94</t>
        </is>
      </c>
      <c r="G350" t="inlineStr">
        <is>
          <t>85PQT8101/94</t>
        </is>
      </c>
      <c r="H350" t="inlineStr">
        <is>
          <t>QLED</t>
        </is>
      </c>
      <c r="I350" t="inlineStr">
        <is>
          <t>https://www.amazon.in/dp/B0HB4K76GV?th=1</t>
        </is>
      </c>
      <c r="J350" t="inlineStr">
        <is>
          <t>2026</t>
        </is>
      </c>
      <c r="K350" t="inlineStr">
        <is>
          <t>4K</t>
        </is>
      </c>
      <c r="L350" t="inlineStr">
        <is>
          <t>GTV</t>
        </is>
      </c>
      <c r="M350" t="inlineStr">
        <is>
          <t>2GB/32GB</t>
        </is>
      </c>
      <c r="N350" t="inlineStr">
        <is>
          <t>HSR 120Hz</t>
        </is>
      </c>
      <c r="O350" t="inlineStr">
        <is>
          <t>HDR-10+</t>
        </is>
      </c>
      <c r="P350" t="inlineStr">
        <is>
          <t>Dolby Vision·Atmos</t>
        </is>
      </c>
      <c r="Q350" t="inlineStr">
        <is>
          <t>2.0.0</t>
        </is>
      </c>
      <c r="R350" t="inlineStr">
        <is>
          <t>30W</t>
        </is>
      </c>
      <c r="U350" t="n">
        <v>129999</v>
      </c>
      <c r="V350" t="n">
        <v>3000</v>
      </c>
      <c r="W350" t="n">
        <v>3000</v>
      </c>
      <c r="X350">
        <f>IFERROR(U350-V350-W350,0)</f>
        <v/>
      </c>
      <c r="Y350" t="n">
        <v>4.1</v>
      </c>
      <c r="Z350" t="n">
        <v>1738</v>
      </c>
      <c r="AA350" t="n">
        <v>129999</v>
      </c>
      <c r="AB350" t="n">
        <v>10250</v>
      </c>
      <c r="AD350">
        <f>IFERROR(AA350-AB350-AC350,0)</f>
        <v/>
      </c>
      <c r="AE350" t="n">
        <v>4.2</v>
      </c>
      <c r="AF350" t="n">
        <v>1746</v>
      </c>
      <c r="AG350" t="n">
        <v>129999</v>
      </c>
      <c r="AH350" t="n">
        <v>10250</v>
      </c>
      <c r="AJ350">
        <f>IFERROR(AG350-AH350-AI350,0)</f>
        <v/>
      </c>
      <c r="AK350" t="n">
        <v>4.2</v>
      </c>
      <c r="AL350" t="n">
        <v>1746</v>
      </c>
      <c r="AM350" t="n">
        <v>129999</v>
      </c>
      <c r="AN350" t="n">
        <v>10250</v>
      </c>
      <c r="AP350">
        <f>IFERROR(AM350-AN350-AO350,0)</f>
        <v/>
      </c>
      <c r="AQ350" t="n">
        <v>4.2</v>
      </c>
      <c r="AR350" t="n">
        <v>1751</v>
      </c>
      <c r="AS350" t="n">
        <v>129999</v>
      </c>
      <c r="AT350" t="n">
        <v>10250</v>
      </c>
      <c r="AV350">
        <f>IFERROR(AS350-AT350-AU350,0)</f>
        <v/>
      </c>
      <c r="AW350" t="n">
        <v>4.2</v>
      </c>
      <c r="AX350" t="n">
        <v>1757</v>
      </c>
      <c r="AY350" t="n">
        <v>129999</v>
      </c>
      <c r="AZ350" t="n">
        <v>10250</v>
      </c>
      <c r="BB350">
        <f>IFERROR(AY350-AZ350-BA350,0)</f>
        <v/>
      </c>
      <c r="BC350" t="n">
        <v>4.2</v>
      </c>
      <c r="BD350" t="n">
        <v>1758</v>
      </c>
      <c r="BE350" t="n">
        <v>129999</v>
      </c>
      <c r="BF350" t="n">
        <v>10250</v>
      </c>
      <c r="BH350">
        <f>IFERROR(BE350-BF350-BG350,0)</f>
        <v/>
      </c>
      <c r="BI350" t="n">
        <v>4.2</v>
      </c>
      <c r="BJ350" t="n">
        <v>1761</v>
      </c>
      <c r="BK350" t="n">
        <v>129999</v>
      </c>
      <c r="BL350" t="n">
        <v>10250</v>
      </c>
      <c r="BN350" t="n">
        <v>119749</v>
      </c>
      <c r="BO350" t="n">
        <v>4.2</v>
      </c>
      <c r="BP350" t="n">
        <v>1761</v>
      </c>
      <c r="BQ350" t="n">
        <v>129999</v>
      </c>
      <c r="BR350" t="n">
        <v>10250</v>
      </c>
      <c r="BT350" t="n">
        <v>119749</v>
      </c>
      <c r="BU350" t="n">
        <v>4.2</v>
      </c>
      <c r="BV350" t="n">
        <v>1761</v>
      </c>
      <c r="BW350" t="n">
        <v>129999</v>
      </c>
      <c r="BX350" t="n">
        <v>10250</v>
      </c>
      <c r="BZ350" t="n">
        <v>119749</v>
      </c>
      <c r="CA350" t="n">
        <v>4.2</v>
      </c>
      <c r="CB350" t="n">
        <v>1761</v>
      </c>
      <c r="CC350" t="n">
        <v>129999</v>
      </c>
      <c r="CD350" t="n">
        <v>10250</v>
      </c>
      <c r="CF350">
        <f>IFERROR(CC350-CD350-CE350,0)</f>
        <v/>
      </c>
      <c r="CG350" t="n">
        <v>4.2</v>
      </c>
      <c r="CH350" t="n">
        <v>1770</v>
      </c>
      <c r="CI350" t="n">
        <v>129999</v>
      </c>
      <c r="CJ350" t="n">
        <v>10250</v>
      </c>
      <c r="CK350" t="n">
        <v>0</v>
      </c>
      <c r="CL350">
        <f>IFERROR(CI350-CJ350-CK350,0)</f>
        <v/>
      </c>
      <c r="CM350" t="n">
        <v>4.1</v>
      </c>
      <c r="CN350" t="n">
        <v>1771</v>
      </c>
      <c r="CO350" t="n">
        <v>129999</v>
      </c>
      <c r="CP350" t="n">
        <v>10250</v>
      </c>
      <c r="CQ350" t="n">
        <v>0</v>
      </c>
      <c r="CR350">
        <f>IFERROR(CO350-CP350-CQ350,0)</f>
        <v/>
      </c>
      <c r="CS350" t="n">
        <v>4.1</v>
      </c>
      <c r="CT350" t="n">
        <v>1771</v>
      </c>
      <c r="CU350" t="n">
        <v>124999</v>
      </c>
      <c r="CV350" t="n">
        <v>4500</v>
      </c>
      <c r="CX350">
        <f>IFERROR(CU350-CV350-CW350,0)</f>
        <v/>
      </c>
      <c r="CY350" t="n">
        <v>4.2</v>
      </c>
      <c r="CZ350" t="n">
        <v>1773</v>
      </c>
      <c r="DA350" t="n">
        <v>124999</v>
      </c>
      <c r="DB350" t="n">
        <v>4500</v>
      </c>
      <c r="DD350">
        <f>IFERROR(DA350-DB350-DC350,0)</f>
        <v/>
      </c>
      <c r="DE350" t="n">
        <v>4.2</v>
      </c>
      <c r="DF350" t="n">
        <v>1774</v>
      </c>
      <c r="DG350" t="n">
        <v>124999</v>
      </c>
      <c r="DH350" t="n">
        <v>4500</v>
      </c>
      <c r="DJ350">
        <f>IFERROR(DG350-DH350-DI350,0)</f>
        <v/>
      </c>
      <c r="DK350" t="n">
        <v>4.2</v>
      </c>
      <c r="DL350" t="n">
        <v>1774</v>
      </c>
      <c r="DM350" t="n">
        <v>124999</v>
      </c>
      <c r="DN350" t="n">
        <v>4500</v>
      </c>
      <c r="DP350">
        <f>IFERROR(DM350-DN350-DO350,0)</f>
        <v/>
      </c>
      <c r="DQ350" t="n">
        <v>4.2</v>
      </c>
      <c r="DR350" t="n">
        <v>1774</v>
      </c>
      <c r="DS350" t="n">
        <v>124999</v>
      </c>
      <c r="DT350" t="n">
        <v>4500</v>
      </c>
      <c r="DU350" t="n">
        <v>0</v>
      </c>
      <c r="DV350">
        <f>IFERROR(DS350-DT350-DU350,0)</f>
        <v/>
      </c>
      <c r="DW350" t="n">
        <v>4.2</v>
      </c>
      <c r="DX350" t="n">
        <v>1777</v>
      </c>
      <c r="DY350" t="n">
        <v>124999</v>
      </c>
      <c r="DZ350" t="n">
        <v>4500</v>
      </c>
      <c r="EA350" t="n">
        <v>0</v>
      </c>
      <c r="EB350">
        <f>IFERROR(DY350-DZ350-EA350,0)</f>
        <v/>
      </c>
      <c r="EC350" t="n">
        <v>4.1</v>
      </c>
      <c r="ED350" t="n">
        <v>1780</v>
      </c>
      <c r="EE350" t="n">
        <v>124999</v>
      </c>
      <c r="EF350" t="n">
        <v>4500</v>
      </c>
      <c r="EG350" t="n">
        <v>0</v>
      </c>
      <c r="EH350">
        <f>IFERROR(EE350-EF350-EG350,0)</f>
        <v/>
      </c>
      <c r="EI350" t="n">
        <v>4.1</v>
      </c>
      <c r="EJ350" t="n">
        <v>1780</v>
      </c>
      <c r="EK350" t="n">
        <v>124999</v>
      </c>
      <c r="EL350" t="n">
        <v>4500</v>
      </c>
      <c r="EM350" t="n">
        <v>0</v>
      </c>
      <c r="EN350">
        <f>IFERROR(EK350-EL350-EM350,0)</f>
        <v/>
      </c>
      <c r="EO350" t="n">
        <v>4.1</v>
      </c>
      <c r="EP350" t="n">
        <v>1781</v>
      </c>
      <c r="EW350" s="355" t="n"/>
      <c r="EX350" s="355" t="n"/>
      <c r="EY350" s="355" t="n"/>
      <c r="EZ350" s="355" t="n"/>
      <c r="FA350" s="355" t="n"/>
      <c r="FB350" s="355" t="n"/>
    </row>
    <row r="351">
      <c r="A351" t="n">
        <v>1</v>
      </c>
      <c r="B351" t="inlineStr">
        <is>
          <t>85PQT8101/94</t>
        </is>
      </c>
      <c r="C351" t="inlineStr">
        <is>
          <t>Amazon</t>
        </is>
      </c>
      <c r="D351" t="n">
        <v>85</v>
      </c>
      <c r="E351" t="inlineStr">
        <is>
          <t>TCL</t>
        </is>
      </c>
      <c r="F351" t="inlineStr">
        <is>
          <t>P8L</t>
        </is>
      </c>
      <c r="G351" t="inlineStr">
        <is>
          <t>85P8L</t>
        </is>
      </c>
      <c r="H351" t="inlineStr">
        <is>
          <t>QLED</t>
        </is>
      </c>
      <c r="I351" t="inlineStr">
        <is>
          <t>https://www.amazon.in/TCL-inches-Smart-Google-85P8L/dp/B0GVK2RYY4/ref=sr_1_5</t>
        </is>
      </c>
      <c r="J351" t="inlineStr">
        <is>
          <t>2026</t>
        </is>
      </c>
      <c r="K351" t="inlineStr">
        <is>
          <t>4K</t>
        </is>
      </c>
      <c r="L351" t="inlineStr">
        <is>
          <t>Google TV</t>
        </is>
      </c>
      <c r="M351" t="inlineStr">
        <is>
          <t>3 GB/32 GB</t>
        </is>
      </c>
      <c r="N351" t="inlineStr">
        <is>
          <t>144 Hz</t>
        </is>
      </c>
      <c r="O351" t="inlineStr">
        <is>
          <t>HDR10+</t>
        </is>
      </c>
      <c r="P351" t="inlineStr">
        <is>
          <t>Dolby Atmos</t>
        </is>
      </c>
      <c r="Q351" t="inlineStr">
        <is>
          <t>Dolby Atmos</t>
        </is>
      </c>
      <c r="R351" t="inlineStr">
        <is>
          <t>46 W</t>
        </is>
      </c>
      <c r="U351" t="n">
        <v>149990</v>
      </c>
      <c r="V351" t="n">
        <v>3000</v>
      </c>
      <c r="W351" t="n">
        <v>3000</v>
      </c>
      <c r="X351">
        <f>IFERROR(U351-V351-W351,0)</f>
        <v/>
      </c>
      <c r="Y351" t="n">
        <v>5</v>
      </c>
      <c r="Z351" t="n">
        <v>3</v>
      </c>
      <c r="AA351" t="n">
        <v>149990</v>
      </c>
      <c r="AB351" t="n">
        <v>15250</v>
      </c>
      <c r="AD351">
        <f>IFERROR(AA351-AB351-AC351,0)</f>
        <v/>
      </c>
      <c r="AE351" t="n">
        <v>5</v>
      </c>
      <c r="AF351" t="n">
        <v>3</v>
      </c>
      <c r="AG351" t="n">
        <v>149990</v>
      </c>
      <c r="AH351" t="n">
        <v>15250</v>
      </c>
      <c r="AJ351">
        <f>IFERROR(AG351-AH351-AI351,0)</f>
        <v/>
      </c>
      <c r="AK351" t="n">
        <v>5</v>
      </c>
      <c r="AL351" t="n">
        <v>3</v>
      </c>
      <c r="AM351" t="n">
        <v>149890</v>
      </c>
      <c r="AN351" t="n">
        <v>15250</v>
      </c>
      <c r="AP351">
        <f>IFERROR(AM351-AN351-AO351,0)</f>
        <v/>
      </c>
      <c r="AQ351" t="n">
        <v>5</v>
      </c>
      <c r="AR351" t="n">
        <v>3</v>
      </c>
      <c r="AS351" t="n">
        <v>149890</v>
      </c>
      <c r="AT351" t="n">
        <v>15250</v>
      </c>
      <c r="AV351">
        <f>IFERROR(AS351-AT351-AU351,0)</f>
        <v/>
      </c>
      <c r="AW351" t="n">
        <v>5</v>
      </c>
      <c r="AX351" t="n">
        <v>3</v>
      </c>
      <c r="AY351" t="n">
        <v>149890</v>
      </c>
      <c r="AZ351" t="n">
        <v>15250</v>
      </c>
      <c r="BB351">
        <f>IFERROR(AY351-AZ351-BA351,0)</f>
        <v/>
      </c>
      <c r="BC351" t="n">
        <v>5</v>
      </c>
      <c r="BD351" t="n">
        <v>3</v>
      </c>
      <c r="BE351" t="n">
        <v>149890</v>
      </c>
      <c r="BF351" t="n">
        <v>10250</v>
      </c>
      <c r="BH351">
        <f>IFERROR(BE351-BF351-BG351,0)</f>
        <v/>
      </c>
      <c r="BI351" t="n">
        <v>5</v>
      </c>
      <c r="BJ351" t="n">
        <v>3</v>
      </c>
      <c r="BK351" t="n">
        <v>149890</v>
      </c>
      <c r="BL351" t="n">
        <v>10250</v>
      </c>
      <c r="BN351" t="n">
        <v>139640</v>
      </c>
      <c r="BO351" t="n">
        <v>5</v>
      </c>
      <c r="BP351" t="n">
        <v>3</v>
      </c>
      <c r="BQ351" t="n">
        <v>149890</v>
      </c>
      <c r="BR351" t="n">
        <v>10250</v>
      </c>
      <c r="BT351" t="n">
        <v>139640</v>
      </c>
      <c r="BU351" t="n">
        <v>5</v>
      </c>
      <c r="BV351" t="n">
        <v>3</v>
      </c>
      <c r="BW351" t="n">
        <v>149890</v>
      </c>
      <c r="BX351" t="n">
        <v>10250</v>
      </c>
      <c r="BZ351" t="n">
        <v>139640</v>
      </c>
      <c r="CA351" t="n">
        <v>5</v>
      </c>
      <c r="CB351" t="n">
        <v>3</v>
      </c>
      <c r="CC351" t="n">
        <v>149890</v>
      </c>
      <c r="CD351" t="n">
        <v>10250</v>
      </c>
      <c r="CF351">
        <f>IFERROR(CC351-CD351-CE351,0)</f>
        <v/>
      </c>
      <c r="CG351" t="n">
        <v>5</v>
      </c>
      <c r="CH351" t="n">
        <v>3</v>
      </c>
      <c r="CI351" t="n">
        <v>149890</v>
      </c>
      <c r="CJ351" t="n">
        <v>10250</v>
      </c>
      <c r="CK351" t="n">
        <v>0</v>
      </c>
      <c r="CL351">
        <f>IFERROR(CI351-CJ351-CK351,0)</f>
        <v/>
      </c>
      <c r="CM351" t="n">
        <v>5</v>
      </c>
      <c r="CN351" t="n">
        <v>3</v>
      </c>
      <c r="CO351" t="n">
        <v>149890</v>
      </c>
      <c r="CP351" t="n">
        <v>10250</v>
      </c>
      <c r="CQ351" t="n">
        <v>0</v>
      </c>
      <c r="CR351">
        <f>IFERROR(CO351-CP351-CQ351,0)</f>
        <v/>
      </c>
      <c r="CS351" t="n">
        <v>5</v>
      </c>
      <c r="CT351" t="n">
        <v>3</v>
      </c>
      <c r="CU351" t="n">
        <v>149890</v>
      </c>
      <c r="CV351" t="n">
        <v>10250</v>
      </c>
      <c r="CX351">
        <f>IFERROR(CU351-CV351-CW351,0)</f>
        <v/>
      </c>
      <c r="CY351" t="n">
        <v>5</v>
      </c>
      <c r="CZ351" t="n">
        <v>3</v>
      </c>
      <c r="DA351" t="n">
        <v>148391</v>
      </c>
      <c r="DB351" t="n">
        <v>10250</v>
      </c>
      <c r="DD351">
        <f>IFERROR(DA351-DB351-DC351,0)</f>
        <v/>
      </c>
      <c r="DE351" t="n">
        <v>5</v>
      </c>
      <c r="DF351" t="n">
        <v>3</v>
      </c>
      <c r="DJ351">
        <f>IFERROR(DG351-DH351-DI351,0)</f>
        <v/>
      </c>
      <c r="DM351" t="n">
        <v>148391</v>
      </c>
      <c r="DN351" t="n">
        <v>10250</v>
      </c>
      <c r="DP351">
        <f>IFERROR(DM351-DN351-DO351,0)</f>
        <v/>
      </c>
      <c r="DQ351" t="n">
        <v>5</v>
      </c>
      <c r="DR351" t="n">
        <v>4</v>
      </c>
      <c r="DS351" t="n">
        <v>148391</v>
      </c>
      <c r="DT351" t="n">
        <v>10250</v>
      </c>
      <c r="DU351" t="n">
        <v>0</v>
      </c>
      <c r="DV351">
        <f>IFERROR(DS351-DT351-DU351,0)</f>
        <v/>
      </c>
      <c r="DW351" t="n">
        <v>5</v>
      </c>
      <c r="DX351" t="n">
        <v>4</v>
      </c>
      <c r="DY351" t="n">
        <v>148391</v>
      </c>
      <c r="DZ351" t="n">
        <v>10250</v>
      </c>
      <c r="EA351" t="n">
        <v>0</v>
      </c>
      <c r="EB351">
        <f>IFERROR(DY351-DZ351-EA351,0)</f>
        <v/>
      </c>
      <c r="EC351" t="n">
        <v>5</v>
      </c>
      <c r="ED351" t="n">
        <v>4</v>
      </c>
      <c r="EE351" t="n">
        <v>148391</v>
      </c>
      <c r="EF351" t="n">
        <v>10250</v>
      </c>
      <c r="EG351" t="n">
        <v>0</v>
      </c>
      <c r="EH351">
        <f>IFERROR(EE351-EF351-EG351,0)</f>
        <v/>
      </c>
      <c r="EI351" t="n">
        <v>5</v>
      </c>
      <c r="EJ351" t="n">
        <v>4</v>
      </c>
      <c r="EK351" t="n">
        <v>148391</v>
      </c>
      <c r="EL351" t="n">
        <v>10000</v>
      </c>
      <c r="EM351" t="n">
        <v>0</v>
      </c>
      <c r="EN351">
        <f>IFERROR(EK351-EL351-EM351,0)</f>
        <v/>
      </c>
      <c r="EO351" t="n">
        <v>5</v>
      </c>
      <c r="EP351" t="n">
        <v>4</v>
      </c>
      <c r="EW351" s="355" t="n"/>
      <c r="EX351" s="355" t="n"/>
      <c r="EY351" s="355" t="n"/>
      <c r="EZ351" s="355" t="n"/>
      <c r="FA351" s="355" t="n"/>
      <c r="FB351" s="355" t="n"/>
    </row>
    <row r="352">
      <c r="A352" t="n">
        <v>2</v>
      </c>
      <c r="B352" t="inlineStr">
        <is>
          <t>85PQT8101/94</t>
        </is>
      </c>
      <c r="C352" t="inlineStr">
        <is>
          <t>Amazon</t>
        </is>
      </c>
      <c r="D352" t="n">
        <v>85</v>
      </c>
      <c r="E352" t="inlineStr">
        <is>
          <t>Hisense</t>
        </is>
      </c>
      <c r="F352" t="inlineStr">
        <is>
          <t>U7Q</t>
        </is>
      </c>
      <c r="G352" t="inlineStr">
        <is>
          <t>85U7Q</t>
        </is>
      </c>
      <c r="H352" t="inlineStr">
        <is>
          <t>Mini LED</t>
        </is>
      </c>
      <c r="I352" t="inlineStr">
        <is>
          <t>https://www.amazon.in/dp/B0F84525GW</t>
        </is>
      </c>
      <c r="J352" t="inlineStr">
        <is>
          <t>2025</t>
        </is>
      </c>
      <c r="K352" t="inlineStr">
        <is>
          <t>4K</t>
        </is>
      </c>
      <c r="L352" t="inlineStr">
        <is>
          <t>VIDAA</t>
        </is>
      </c>
      <c r="N352" t="inlineStr">
        <is>
          <t>144 Hz</t>
        </is>
      </c>
      <c r="O352" t="inlineStr">
        <is>
          <t>Dolby Vision | HDR10+ | HDR10 | HLG | HDR</t>
        </is>
      </c>
      <c r="P352" t="inlineStr">
        <is>
          <t>Dolby Vision | Dolby Atmos</t>
        </is>
      </c>
      <c r="Q352" t="inlineStr">
        <is>
          <t>Dolby Atmos</t>
        </is>
      </c>
      <c r="R352" t="inlineStr">
        <is>
          <t>50 W</t>
        </is>
      </c>
      <c r="S352" t="n">
        <v>352</v>
      </c>
      <c r="U352" t="inlineStr">
        <is>
          <t>OOS</t>
        </is>
      </c>
      <c r="X352">
        <f>IFERROR(U352-V352-W352,0)</f>
        <v/>
      </c>
      <c r="Y352" t="n">
        <v>4.2</v>
      </c>
      <c r="Z352" t="n">
        <v>231</v>
      </c>
      <c r="AA352" t="inlineStr">
        <is>
          <t>OOS</t>
        </is>
      </c>
      <c r="AD352">
        <f>IFERROR(AA352-AB352-AC352,0)</f>
        <v/>
      </c>
      <c r="AE352" t="n">
        <v>4.2</v>
      </c>
      <c r="AF352" t="n">
        <v>231</v>
      </c>
      <c r="AG352" t="inlineStr">
        <is>
          <t>OOS</t>
        </is>
      </c>
      <c r="AJ352">
        <f>IFERROR(AG352-AH352-AI352,0)</f>
        <v/>
      </c>
      <c r="AK352" t="n">
        <v>4.2</v>
      </c>
      <c r="AL352" t="n">
        <v>231</v>
      </c>
      <c r="AM352" t="inlineStr">
        <is>
          <t>OOS</t>
        </is>
      </c>
      <c r="AP352">
        <f>IFERROR(AM352-AN352-AO352,0)</f>
        <v/>
      </c>
      <c r="AQ352" t="n">
        <v>4.2</v>
      </c>
      <c r="AR352" t="n">
        <v>232</v>
      </c>
      <c r="AS352" t="n">
        <v>149999</v>
      </c>
      <c r="AT352" t="n">
        <v>10250</v>
      </c>
      <c r="AV352">
        <f>IFERROR(AS352-AT352-AU352,0)</f>
        <v/>
      </c>
      <c r="AW352" t="n">
        <v>4.2</v>
      </c>
      <c r="AX352" t="n">
        <v>232</v>
      </c>
      <c r="AY352" t="inlineStr">
        <is>
          <t>OOS</t>
        </is>
      </c>
      <c r="BB352">
        <f>IFERROR(AY352-AZ352-BA352,0)</f>
        <v/>
      </c>
      <c r="BC352" t="n">
        <v>4.1</v>
      </c>
      <c r="BD352" t="n">
        <v>233</v>
      </c>
      <c r="BE352" t="inlineStr">
        <is>
          <t>OOS</t>
        </is>
      </c>
      <c r="BH352">
        <f>IFERROR(BE352-BF352-BG352,0)</f>
        <v/>
      </c>
      <c r="BI352" t="n">
        <v>4.1</v>
      </c>
      <c r="BJ352" t="n">
        <v>233</v>
      </c>
      <c r="BK352" t="inlineStr">
        <is>
          <t>OOS</t>
        </is>
      </c>
      <c r="BN352" t="n">
        <v>0</v>
      </c>
      <c r="BO352" t="n">
        <v>4.1</v>
      </c>
      <c r="BP352" t="n">
        <v>233</v>
      </c>
      <c r="BQ352" t="inlineStr">
        <is>
          <t>OOS</t>
        </is>
      </c>
      <c r="BT352" t="n">
        <v>0</v>
      </c>
      <c r="BU352" t="n">
        <v>4.1</v>
      </c>
      <c r="BV352" t="n">
        <v>233</v>
      </c>
      <c r="BW352" t="inlineStr">
        <is>
          <t>OOS</t>
        </is>
      </c>
      <c r="BZ352" t="n">
        <v>0</v>
      </c>
      <c r="CA352" t="n">
        <v>4.1</v>
      </c>
      <c r="CB352" t="n">
        <v>233</v>
      </c>
      <c r="CC352" t="inlineStr">
        <is>
          <t>OOS</t>
        </is>
      </c>
      <c r="CF352">
        <f>IFERROR(CC352-CD352-CE352,0)</f>
        <v/>
      </c>
      <c r="CG352" t="n">
        <v>4.2</v>
      </c>
      <c r="CH352" t="n">
        <v>239</v>
      </c>
      <c r="CI352" t="inlineStr">
        <is>
          <t>OOS</t>
        </is>
      </c>
      <c r="CK352" t="n">
        <v>0</v>
      </c>
      <c r="CL352">
        <f>IFERROR(CI352-CJ352-CK352,0)</f>
        <v/>
      </c>
      <c r="CM352" t="n">
        <v>4.2</v>
      </c>
      <c r="CN352" t="n">
        <v>241</v>
      </c>
      <c r="CO352" t="inlineStr">
        <is>
          <t>OOS</t>
        </is>
      </c>
      <c r="CQ352" t="n">
        <v>0</v>
      </c>
      <c r="CR352">
        <f>IFERROR(CO352-CP352-CQ352,0)</f>
        <v/>
      </c>
      <c r="CS352" t="n">
        <v>4.2</v>
      </c>
      <c r="CT352" t="n">
        <v>242</v>
      </c>
      <c r="CU352" t="inlineStr">
        <is>
          <t>OOS</t>
        </is>
      </c>
      <c r="CX352">
        <f>IFERROR(CU352-CV352-CW352,0)</f>
        <v/>
      </c>
      <c r="CY352" t="n">
        <v>4.2</v>
      </c>
      <c r="CZ352" t="n">
        <v>243</v>
      </c>
      <c r="DA352" t="inlineStr">
        <is>
          <t>OOS</t>
        </is>
      </c>
      <c r="DD352">
        <f>IFERROR(DA352-DB352-DC352,0)</f>
        <v/>
      </c>
      <c r="DE352" t="n">
        <v>4.2</v>
      </c>
      <c r="DF352" t="n">
        <v>244</v>
      </c>
      <c r="DG352" t="inlineStr">
        <is>
          <t>OOS</t>
        </is>
      </c>
      <c r="DJ352">
        <f>IFERROR(DG352-DH352-DI352,0)</f>
        <v/>
      </c>
      <c r="DK352" t="n">
        <v>4.2</v>
      </c>
      <c r="DL352" t="n">
        <v>246</v>
      </c>
      <c r="DM352" t="inlineStr">
        <is>
          <t>OOS</t>
        </is>
      </c>
      <c r="DP352">
        <f>IFERROR(DM352-DN352-DO352,0)</f>
        <v/>
      </c>
      <c r="DQ352" t="n">
        <v>4.2</v>
      </c>
      <c r="DR352" t="n">
        <v>247</v>
      </c>
      <c r="DS352" t="inlineStr">
        <is>
          <t>OOS</t>
        </is>
      </c>
      <c r="DU352" t="n">
        <v>0</v>
      </c>
      <c r="DV352">
        <f>IFERROR(DS352-DT352-DU352,0)</f>
        <v/>
      </c>
      <c r="DW352" t="n">
        <v>4.2</v>
      </c>
      <c r="DX352" t="n">
        <v>247</v>
      </c>
      <c r="DY352" t="inlineStr">
        <is>
          <t>OOS</t>
        </is>
      </c>
      <c r="EA352" t="n">
        <v>0</v>
      </c>
      <c r="EB352">
        <f>IFERROR(DY352-DZ352-EA352,0)</f>
        <v/>
      </c>
      <c r="EC352" t="n">
        <v>4.2</v>
      </c>
      <c r="ED352" t="n">
        <v>247</v>
      </c>
      <c r="EE352" t="inlineStr">
        <is>
          <t>OOS</t>
        </is>
      </c>
      <c r="EG352" t="n">
        <v>0</v>
      </c>
      <c r="EH352">
        <f>IFERROR(EE352-EF352-EG352,0)</f>
        <v/>
      </c>
      <c r="EI352" t="n">
        <v>4.2</v>
      </c>
      <c r="EJ352" t="n">
        <v>247</v>
      </c>
      <c r="EK352" t="inlineStr">
        <is>
          <t>OOS</t>
        </is>
      </c>
      <c r="EM352" t="n">
        <v>0</v>
      </c>
      <c r="EN352">
        <f>IFERROR(EK352-EL352-EM352,0)</f>
        <v/>
      </c>
      <c r="EO352" t="n">
        <v>4.2</v>
      </c>
      <c r="EP352" t="n">
        <v>251</v>
      </c>
      <c r="EW352" s="355" t="n"/>
      <c r="EX352" s="355" t="n"/>
      <c r="EY352" s="355" t="n"/>
      <c r="EZ352" s="355" t="n"/>
      <c r="FA352" s="355" t="n"/>
      <c r="FB352" s="355" t="n"/>
    </row>
    <row r="353">
      <c r="A353" t="n">
        <v>1</v>
      </c>
      <c r="B353" t="inlineStr">
        <is>
          <t>85PQT8101/94</t>
        </is>
      </c>
      <c r="C353" t="inlineStr">
        <is>
          <t>Amazon</t>
        </is>
      </c>
      <c r="D353" t="n">
        <v>85</v>
      </c>
      <c r="E353" t="inlineStr">
        <is>
          <t>Hisense</t>
        </is>
      </c>
      <c r="F353" t="inlineStr">
        <is>
          <t>E8S</t>
        </is>
      </c>
      <c r="G353" t="inlineStr">
        <is>
          <t>85E8S</t>
        </is>
      </c>
      <c r="H353" t="inlineStr">
        <is>
          <t>Mini LED</t>
        </is>
      </c>
      <c r="I353" t="inlineStr">
        <is>
          <t>https://www.amazon.in/dp/B0GVNRGXL4</t>
        </is>
      </c>
      <c r="J353" t="inlineStr">
        <is>
          <t>2026</t>
        </is>
      </c>
      <c r="K353" t="inlineStr">
        <is>
          <t>4K</t>
        </is>
      </c>
      <c r="L353" t="inlineStr">
        <is>
          <t>VIDAA</t>
        </is>
      </c>
      <c r="N353" t="inlineStr">
        <is>
          <t>144 Hz</t>
        </is>
      </c>
      <c r="O353" t="inlineStr">
        <is>
          <t>Dolby Vision | HDR10+ | HDR</t>
        </is>
      </c>
      <c r="P353" t="inlineStr">
        <is>
          <t>Dolby Vision | Dolby Atmos | Dolby Audio</t>
        </is>
      </c>
      <c r="Q353" t="inlineStr">
        <is>
          <t>Dolby Audio</t>
        </is>
      </c>
      <c r="R353" t="inlineStr">
        <is>
          <t>61 W</t>
        </is>
      </c>
      <c r="X353">
        <f>IFERROR(U353-V353-W353,0)</f>
        <v/>
      </c>
      <c r="AA353" t="n">
        <v>156899</v>
      </c>
      <c r="AB353" t="n">
        <v>0</v>
      </c>
      <c r="AC353" t="n">
        <v>0</v>
      </c>
      <c r="AD353">
        <f>IFERROR(AA353-AB353-AC353,0)</f>
        <v/>
      </c>
      <c r="AE353" t="n">
        <v>4.2</v>
      </c>
      <c r="AF353" t="n">
        <v>231</v>
      </c>
      <c r="AG353" t="n">
        <v>156899</v>
      </c>
      <c r="AH353" t="n">
        <v>0</v>
      </c>
      <c r="AI353" t="n">
        <v>0</v>
      </c>
      <c r="AJ353">
        <f>IFERROR(AG353-AH353-AI353,0)</f>
        <v/>
      </c>
      <c r="AK353" t="n">
        <v>4.2</v>
      </c>
      <c r="AL353" t="n">
        <v>231</v>
      </c>
      <c r="AM353" t="n">
        <v>156899</v>
      </c>
      <c r="AN353" t="n">
        <v>0</v>
      </c>
      <c r="AO353" t="n">
        <v>0</v>
      </c>
      <c r="AP353">
        <f>IFERROR(AM353-AN353-AO353,0)</f>
        <v/>
      </c>
      <c r="AQ353" t="n">
        <v>4.2</v>
      </c>
      <c r="AR353" t="n">
        <v>232</v>
      </c>
      <c r="AS353" t="n">
        <v>156899</v>
      </c>
      <c r="AT353" t="n">
        <v>0</v>
      </c>
      <c r="AU353" t="n">
        <v>0</v>
      </c>
      <c r="AV353">
        <f>IFERROR(AS353-AT353-AU353,0)</f>
        <v/>
      </c>
      <c r="AW353" t="n">
        <v>4.2</v>
      </c>
      <c r="AX353" t="n">
        <v>232</v>
      </c>
      <c r="AY353" t="n">
        <v>156899</v>
      </c>
      <c r="AZ353" t="n">
        <v>0</v>
      </c>
      <c r="BA353" t="n">
        <v>0</v>
      </c>
      <c r="BB353">
        <f>IFERROR(AY353-AZ353-BA353,0)</f>
        <v/>
      </c>
      <c r="BC353" t="n">
        <v>4.1</v>
      </c>
      <c r="BD353" t="n">
        <v>233</v>
      </c>
      <c r="BE353" t="n">
        <v>156899</v>
      </c>
      <c r="BF353" t="n">
        <v>0</v>
      </c>
      <c r="BG353" t="n">
        <v>0</v>
      </c>
      <c r="BH353">
        <f>IFERROR(BE353-BF353-BG353,0)</f>
        <v/>
      </c>
      <c r="BI353" t="n">
        <v>4.1</v>
      </c>
      <c r="BJ353" t="n">
        <v>233</v>
      </c>
      <c r="BK353" t="n">
        <v>156899</v>
      </c>
      <c r="BL353" t="n">
        <v>0</v>
      </c>
      <c r="BM353" t="n">
        <v>0</v>
      </c>
      <c r="BN353" t="n">
        <v>156899</v>
      </c>
      <c r="BO353" t="n">
        <v>4.1</v>
      </c>
      <c r="BP353" t="n">
        <v>233</v>
      </c>
      <c r="BQ353" t="n">
        <v>156899</v>
      </c>
      <c r="BR353" t="n">
        <v>0</v>
      </c>
      <c r="BS353" t="n">
        <v>0</v>
      </c>
      <c r="BT353" t="n">
        <v>156899</v>
      </c>
      <c r="BU353" t="n">
        <v>4.1</v>
      </c>
      <c r="BV353" t="n">
        <v>233</v>
      </c>
      <c r="BW353" t="n">
        <v>156899</v>
      </c>
      <c r="BX353" t="n">
        <v>0</v>
      </c>
      <c r="BY353" t="n">
        <v>0</v>
      </c>
      <c r="BZ353" t="n">
        <v>156899</v>
      </c>
      <c r="CA353" t="n">
        <v>4.1</v>
      </c>
      <c r="CB353" t="n">
        <v>233</v>
      </c>
      <c r="CC353" t="n">
        <v>156899</v>
      </c>
      <c r="CD353" t="n">
        <v>7844</v>
      </c>
      <c r="CF353">
        <f>IFERROR(CC353-CD353-CE353,0)</f>
        <v/>
      </c>
      <c r="CG353" t="n">
        <v>4.2</v>
      </c>
      <c r="CH353" t="n">
        <v>238</v>
      </c>
      <c r="CI353" t="n">
        <v>156899</v>
      </c>
      <c r="CJ353" t="n">
        <v>7844</v>
      </c>
      <c r="CK353" t="n">
        <v>0</v>
      </c>
      <c r="CL353">
        <f>IFERROR(CI353-CJ353-CK353,0)</f>
        <v/>
      </c>
      <c r="CM353" t="n">
        <v>4.2</v>
      </c>
      <c r="CN353" t="n">
        <v>241</v>
      </c>
      <c r="CO353" t="n">
        <v>156899</v>
      </c>
      <c r="CP353" t="n">
        <v>7844</v>
      </c>
      <c r="CQ353" t="n">
        <v>0</v>
      </c>
      <c r="CR353">
        <f>IFERROR(CO353-CP353-CQ353,0)</f>
        <v/>
      </c>
      <c r="CS353" t="n">
        <v>4.2</v>
      </c>
      <c r="CT353" t="n">
        <v>242</v>
      </c>
      <c r="CU353" t="n">
        <v>139990</v>
      </c>
      <c r="CV353" t="n">
        <v>15250</v>
      </c>
      <c r="CW353" t="n">
        <v>9000</v>
      </c>
      <c r="CX353">
        <f>IFERROR(CU353-CV353-CW353,0)</f>
        <v/>
      </c>
      <c r="CY353" t="n">
        <v>4.2</v>
      </c>
      <c r="CZ353" t="n">
        <v>243</v>
      </c>
      <c r="DA353" t="inlineStr">
        <is>
          <t>OOS</t>
        </is>
      </c>
      <c r="DD353">
        <f>IFERROR(DA353-DB353-DC353,0)</f>
        <v/>
      </c>
      <c r="DE353" t="n">
        <v>4.2</v>
      </c>
      <c r="DF353" t="n">
        <v>244</v>
      </c>
      <c r="DG353" t="inlineStr">
        <is>
          <t>OOS</t>
        </is>
      </c>
      <c r="DJ353">
        <f>IFERROR(DG353-DH353-DI353,0)</f>
        <v/>
      </c>
      <c r="DK353" t="n">
        <v>4.2</v>
      </c>
      <c r="DL353" t="n">
        <v>246</v>
      </c>
      <c r="DM353" t="n">
        <v>139990</v>
      </c>
      <c r="DN353" t="n">
        <v>15250</v>
      </c>
      <c r="DO353" t="n">
        <v>9000</v>
      </c>
      <c r="DP353">
        <f>IFERROR(DM353-DN353-DO353,0)</f>
        <v/>
      </c>
      <c r="DQ353" t="n">
        <v>4.2</v>
      </c>
      <c r="DR353" t="n">
        <v>247</v>
      </c>
      <c r="DS353" t="inlineStr">
        <is>
          <t>OOS</t>
        </is>
      </c>
      <c r="DU353" t="n">
        <v>0</v>
      </c>
      <c r="DV353">
        <f>IFERROR(DS353-DT353-DU353,0)</f>
        <v/>
      </c>
      <c r="DW353" t="n">
        <v>4.2</v>
      </c>
      <c r="DX353" t="n">
        <v>247</v>
      </c>
      <c r="DY353" t="inlineStr">
        <is>
          <t>OOS</t>
        </is>
      </c>
      <c r="EA353" t="n">
        <v>0</v>
      </c>
      <c r="EB353">
        <f>IFERROR(DY353-DZ353-EA353,0)</f>
        <v/>
      </c>
      <c r="EC353" t="n">
        <v>4.2</v>
      </c>
      <c r="ED353" t="n">
        <v>247</v>
      </c>
      <c r="EE353" t="inlineStr">
        <is>
          <t>OOS</t>
        </is>
      </c>
      <c r="EG353" t="n">
        <v>0</v>
      </c>
      <c r="EH353">
        <f>IFERROR(EE353-EF353-EG353,0)</f>
        <v/>
      </c>
      <c r="EI353" t="n">
        <v>4.2</v>
      </c>
      <c r="EJ353" t="n">
        <v>247</v>
      </c>
      <c r="EK353" t="inlineStr">
        <is>
          <t>OOS</t>
        </is>
      </c>
      <c r="EM353" t="n">
        <v>0</v>
      </c>
      <c r="EN353">
        <f>IFERROR(EK353-EL353-EM353,0)</f>
        <v/>
      </c>
      <c r="EO353" t="n">
        <v>4.2</v>
      </c>
      <c r="EP353" t="n">
        <v>251</v>
      </c>
      <c r="EW353" s="355" t="n"/>
      <c r="EX353" s="355" t="n"/>
      <c r="EY353" s="355" t="n"/>
      <c r="EZ353" s="355" t="n"/>
      <c r="FA353" s="355" t="n"/>
      <c r="FB353" s="355" t="n"/>
    </row>
    <row r="354">
      <c r="A354" t="n">
        <v>2</v>
      </c>
      <c r="B354" t="inlineStr">
        <is>
          <t>85PQT8101/94</t>
        </is>
      </c>
      <c r="C354" t="inlineStr">
        <is>
          <t>Amazon</t>
        </is>
      </c>
      <c r="D354" t="n">
        <v>85</v>
      </c>
      <c r="E354" t="inlineStr">
        <is>
          <t>Xiaomi</t>
        </is>
      </c>
      <c r="F354" t="inlineStr">
        <is>
          <t>None</t>
        </is>
      </c>
      <c r="G354" t="inlineStr">
        <is>
          <t>None</t>
        </is>
      </c>
      <c r="I354" t="inlineStr">
        <is>
          <t>None</t>
        </is>
      </c>
      <c r="U354" t="inlineStr">
        <is>
          <t>-</t>
        </is>
      </c>
      <c r="X354">
        <f>IFERROR(U354-V354-W354,0)</f>
        <v/>
      </c>
      <c r="AA354" t="inlineStr">
        <is>
          <t>-</t>
        </is>
      </c>
      <c r="AD354">
        <f>IFERROR(AA354-AB354-AC354,0)</f>
        <v/>
      </c>
      <c r="AG354" t="inlineStr">
        <is>
          <t>-</t>
        </is>
      </c>
      <c r="AJ354">
        <f>IFERROR(AG354-AH354-AI354,0)</f>
        <v/>
      </c>
      <c r="AM354" t="inlineStr">
        <is>
          <t>-</t>
        </is>
      </c>
      <c r="AP354">
        <f>IFERROR(AM354-AN354-AO354,0)</f>
        <v/>
      </c>
      <c r="AS354" t="inlineStr">
        <is>
          <t>-</t>
        </is>
      </c>
      <c r="AV354">
        <f>IFERROR(AS354-AT354-AU354,0)</f>
        <v/>
      </c>
      <c r="AY354" t="inlineStr">
        <is>
          <t>-</t>
        </is>
      </c>
      <c r="BB354">
        <f>IFERROR(AY354-AZ354-BA354,0)</f>
        <v/>
      </c>
      <c r="BE354" t="inlineStr">
        <is>
          <t>-</t>
        </is>
      </c>
      <c r="BH354">
        <f>IFERROR(BE354-BF354-BG354,0)</f>
        <v/>
      </c>
      <c r="BK354" t="inlineStr">
        <is>
          <t>-</t>
        </is>
      </c>
      <c r="BN354" t="n">
        <v>0</v>
      </c>
      <c r="BQ354" t="inlineStr">
        <is>
          <t>-</t>
        </is>
      </c>
      <c r="BT354" t="n">
        <v>0</v>
      </c>
      <c r="BW354" t="inlineStr">
        <is>
          <t>-</t>
        </is>
      </c>
      <c r="BZ354" t="n">
        <v>0</v>
      </c>
      <c r="CF354">
        <f>IFERROR(CC354-CD354-CE354,0)</f>
        <v/>
      </c>
      <c r="CK354" t="n">
        <v>0</v>
      </c>
      <c r="CL354">
        <f>IFERROR(CI354-CJ354-CK354,0)</f>
        <v/>
      </c>
      <c r="CQ354" t="n">
        <v>0</v>
      </c>
      <c r="CR354">
        <f>IFERROR(CO354-CP354-CQ354,0)</f>
        <v/>
      </c>
      <c r="CX354">
        <f>IFERROR(CU354-CV354-CW354,0)</f>
        <v/>
      </c>
      <c r="DD354">
        <f>IFERROR(DA354-DB354-DC354,0)</f>
        <v/>
      </c>
      <c r="DJ354">
        <f>IFERROR(DG354-DH354-DI354,0)</f>
        <v/>
      </c>
      <c r="DP354">
        <f>IFERROR(DM354-DN354-DO354,0)</f>
        <v/>
      </c>
      <c r="DU354" t="n">
        <v>0</v>
      </c>
      <c r="DV354">
        <f>IFERROR(DS354-DT354-DU354,0)</f>
        <v/>
      </c>
      <c r="EA354" t="n">
        <v>0</v>
      </c>
      <c r="EB354">
        <f>IFERROR(DY354-DZ354-EA354,0)</f>
        <v/>
      </c>
      <c r="EG354" t="n">
        <v>0</v>
      </c>
      <c r="EH354">
        <f>IFERROR(EE354-EF354-EG354,0)</f>
        <v/>
      </c>
      <c r="EM354" t="n">
        <v>0</v>
      </c>
      <c r="EN354">
        <f>IFERROR(EK354-EL354-EM354,0)</f>
        <v/>
      </c>
      <c r="EW354" s="355" t="n"/>
      <c r="EX354" s="355" t="n"/>
      <c r="EY354" s="355" t="n"/>
      <c r="EZ354" s="355" t="n"/>
      <c r="FA354" s="355" t="n"/>
      <c r="FB354" s="355" t="n"/>
    </row>
    <row r="355">
      <c r="A355" t="n">
        <v>1</v>
      </c>
      <c r="B355" t="inlineStr">
        <is>
          <t>85PQT8101/94</t>
        </is>
      </c>
      <c r="C355" t="inlineStr">
        <is>
          <t>Amazon</t>
        </is>
      </c>
      <c r="D355" t="n">
        <v>85</v>
      </c>
      <c r="E355" t="inlineStr">
        <is>
          <t>Samsung</t>
        </is>
      </c>
      <c r="F355" t="inlineStr">
        <is>
          <t>None</t>
        </is>
      </c>
      <c r="G355" t="inlineStr">
        <is>
          <t>None</t>
        </is>
      </c>
      <c r="I355" t="inlineStr">
        <is>
          <t>None</t>
        </is>
      </c>
      <c r="U355" t="inlineStr">
        <is>
          <t>-</t>
        </is>
      </c>
      <c r="X355">
        <f>IFERROR(U355-V355-W355,0)</f>
        <v/>
      </c>
      <c r="AA355" t="inlineStr">
        <is>
          <t>-</t>
        </is>
      </c>
      <c r="AD355">
        <f>IFERROR(AA355-AB355-AC355,0)</f>
        <v/>
      </c>
      <c r="AG355" t="inlineStr">
        <is>
          <t>-</t>
        </is>
      </c>
      <c r="AJ355">
        <f>IFERROR(AG355-AH355-AI355,0)</f>
        <v/>
      </c>
      <c r="AM355" t="inlineStr">
        <is>
          <t>-</t>
        </is>
      </c>
      <c r="AP355">
        <f>IFERROR(AM355-AN355-AO355,0)</f>
        <v/>
      </c>
      <c r="AS355" t="inlineStr">
        <is>
          <t>-</t>
        </is>
      </c>
      <c r="AV355">
        <f>IFERROR(AS355-AT355-AU355,0)</f>
        <v/>
      </c>
      <c r="AY355" t="inlineStr">
        <is>
          <t>-</t>
        </is>
      </c>
      <c r="BB355">
        <f>IFERROR(AY355-AZ355-BA355,0)</f>
        <v/>
      </c>
      <c r="BE355" t="inlineStr">
        <is>
          <t>-</t>
        </is>
      </c>
      <c r="BH355">
        <f>IFERROR(BE355-BF355-BG355,0)</f>
        <v/>
      </c>
      <c r="BK355" t="inlineStr">
        <is>
          <t>-</t>
        </is>
      </c>
      <c r="BN355" t="n">
        <v>0</v>
      </c>
      <c r="BQ355" t="inlineStr">
        <is>
          <t>-</t>
        </is>
      </c>
      <c r="BT355" t="n">
        <v>0</v>
      </c>
      <c r="BW355" t="inlineStr">
        <is>
          <t>-</t>
        </is>
      </c>
      <c r="BZ355" t="n">
        <v>0</v>
      </c>
      <c r="CF355">
        <f>IFERROR(CC355-CD355-CE355,0)</f>
        <v/>
      </c>
      <c r="CK355" t="n">
        <v>0</v>
      </c>
      <c r="CL355">
        <f>IFERROR(CI355-CJ355-CK355,0)</f>
        <v/>
      </c>
      <c r="CQ355" t="n">
        <v>0</v>
      </c>
      <c r="CR355">
        <f>IFERROR(CO355-CP355-CQ355,0)</f>
        <v/>
      </c>
      <c r="CX355">
        <f>IFERROR(CU355-CV355-CW355,0)</f>
        <v/>
      </c>
      <c r="DD355">
        <f>IFERROR(DA355-DB355-DC355,0)</f>
        <v/>
      </c>
      <c r="DJ355">
        <f>IFERROR(DG355-DH355-DI355,0)</f>
        <v/>
      </c>
      <c r="DP355">
        <f>IFERROR(DM355-DN355-DO355,0)</f>
        <v/>
      </c>
      <c r="DU355" t="n">
        <v>0</v>
      </c>
      <c r="DV355">
        <f>IFERROR(DS355-DT355-DU355,0)</f>
        <v/>
      </c>
      <c r="EA355" t="n">
        <v>0</v>
      </c>
      <c r="EB355">
        <f>IFERROR(DY355-DZ355-EA355,0)</f>
        <v/>
      </c>
      <c r="EG355" t="n">
        <v>0</v>
      </c>
      <c r="EH355">
        <f>IFERROR(EE355-EF355-EG355,0)</f>
        <v/>
      </c>
      <c r="EM355" t="n">
        <v>0</v>
      </c>
      <c r="EN355">
        <f>IFERROR(EK355-EL355-EM355,0)</f>
        <v/>
      </c>
      <c r="EW355" s="355" t="n"/>
      <c r="EX355" s="355" t="n"/>
      <c r="EY355" s="355" t="n"/>
      <c r="EZ355" s="355" t="n"/>
      <c r="FA355" s="355" t="n"/>
      <c r="FB355" s="355" t="n"/>
    </row>
    <row r="356">
      <c r="A356" t="n">
        <v>2</v>
      </c>
      <c r="B356" t="inlineStr">
        <is>
          <t>85PQT8101/94</t>
        </is>
      </c>
      <c r="C356" t="inlineStr">
        <is>
          <t>Amazon</t>
        </is>
      </c>
      <c r="D356" t="n">
        <v>85</v>
      </c>
      <c r="E356" t="inlineStr">
        <is>
          <t>LG</t>
        </is>
      </c>
      <c r="F356" t="inlineStr">
        <is>
          <t>None</t>
        </is>
      </c>
      <c r="G356" t="inlineStr">
        <is>
          <t>None</t>
        </is>
      </c>
      <c r="I356" t="inlineStr">
        <is>
          <t>None</t>
        </is>
      </c>
      <c r="U356" t="inlineStr">
        <is>
          <t>-</t>
        </is>
      </c>
      <c r="X356">
        <f>IFERROR(U356-V356-W356,0)</f>
        <v/>
      </c>
      <c r="AA356" t="inlineStr">
        <is>
          <t>-</t>
        </is>
      </c>
      <c r="AD356">
        <f>IFERROR(AA356-AB356-AC356,0)</f>
        <v/>
      </c>
      <c r="AG356" t="inlineStr">
        <is>
          <t>-</t>
        </is>
      </c>
      <c r="AJ356">
        <f>IFERROR(AG356-AH356-AI356,0)</f>
        <v/>
      </c>
      <c r="AM356" t="inlineStr">
        <is>
          <t>-</t>
        </is>
      </c>
      <c r="AP356">
        <f>IFERROR(AM356-AN356-AO356,0)</f>
        <v/>
      </c>
      <c r="AS356" t="inlineStr">
        <is>
          <t>-</t>
        </is>
      </c>
      <c r="AV356">
        <f>IFERROR(AS356-AT356-AU356,0)</f>
        <v/>
      </c>
      <c r="AY356" t="inlineStr">
        <is>
          <t>-</t>
        </is>
      </c>
      <c r="BB356">
        <f>IFERROR(AY356-AZ356-BA356,0)</f>
        <v/>
      </c>
      <c r="BE356" t="inlineStr">
        <is>
          <t>-</t>
        </is>
      </c>
      <c r="BH356">
        <f>IFERROR(BE356-BF356-BG356,0)</f>
        <v/>
      </c>
      <c r="BK356" t="inlineStr">
        <is>
          <t>-</t>
        </is>
      </c>
      <c r="BN356" t="n">
        <v>0</v>
      </c>
      <c r="BQ356" t="inlineStr">
        <is>
          <t>-</t>
        </is>
      </c>
      <c r="BT356" t="n">
        <v>0</v>
      </c>
      <c r="BW356" t="inlineStr">
        <is>
          <t>-</t>
        </is>
      </c>
      <c r="BZ356" t="n">
        <v>0</v>
      </c>
      <c r="CF356">
        <f>IFERROR(CC356-CD356-CE356,0)</f>
        <v/>
      </c>
      <c r="CK356" t="n">
        <v>0</v>
      </c>
      <c r="CL356">
        <f>IFERROR(CI356-CJ356-CK356,0)</f>
        <v/>
      </c>
      <c r="CQ356" t="n">
        <v>0</v>
      </c>
      <c r="CR356">
        <f>IFERROR(CO356-CP356-CQ356,0)</f>
        <v/>
      </c>
      <c r="CX356">
        <f>IFERROR(CU356-CV356-CW356,0)</f>
        <v/>
      </c>
      <c r="DD356">
        <f>IFERROR(DA356-DB356-DC356,0)</f>
        <v/>
      </c>
      <c r="DJ356">
        <f>IFERROR(DG356-DH356-DI356,0)</f>
        <v/>
      </c>
      <c r="DP356">
        <f>IFERROR(DM356-DN356-DO356,0)</f>
        <v/>
      </c>
      <c r="DU356" t="n">
        <v>0</v>
      </c>
      <c r="DV356">
        <f>IFERROR(DS356-DT356-DU356,0)</f>
        <v/>
      </c>
      <c r="EA356" t="n">
        <v>0</v>
      </c>
      <c r="EB356">
        <f>IFERROR(DY356-DZ356-EA356,0)</f>
        <v/>
      </c>
      <c r="EG356" t="n">
        <v>0</v>
      </c>
      <c r="EH356">
        <f>IFERROR(EE356-EF356-EG356,0)</f>
        <v/>
      </c>
      <c r="EM356" t="n">
        <v>0</v>
      </c>
      <c r="EN356">
        <f>IFERROR(EK356-EL356-EM356,0)</f>
        <v/>
      </c>
      <c r="EW356" s="355" t="n"/>
      <c r="EX356" s="355" t="n"/>
      <c r="EY356" s="355" t="n"/>
      <c r="EZ356" s="355" t="n"/>
      <c r="FA356" s="355" t="n"/>
      <c r="FB356" s="355" t="n"/>
    </row>
    <row r="357">
      <c r="A357" t="n">
        <v>1</v>
      </c>
      <c r="B357" t="inlineStr">
        <is>
          <t>55MLED610/94</t>
        </is>
      </c>
      <c r="C357" t="inlineStr">
        <is>
          <t>Flipkart</t>
        </is>
      </c>
      <c r="D357" t="n">
        <v>55</v>
      </c>
      <c r="E357" t="inlineStr">
        <is>
          <t>PHILIPS</t>
        </is>
      </c>
      <c r="F357" t="inlineStr">
        <is>
          <t>MLED610/94</t>
        </is>
      </c>
      <c r="G357" t="inlineStr">
        <is>
          <t>55MLED610/94</t>
        </is>
      </c>
      <c r="H357" t="inlineStr">
        <is>
          <t>QD-Mini LED</t>
        </is>
      </c>
      <c r="I357" t="inlineStr">
        <is>
          <t>https://www.flipkart.com/philips-138-cm-55-inch-ultra-hd-4k-mini-led-smart-google-tv-local-dimming-dolby-vision-hdr10-36w-atmos-120hz-game-accelerator-filmmaker-mode-wider-colour-gamut-narrow-bezel-2gb-ram-32-gb-storage/p/itm2b602f8a21ef1?pid=TVSHGWQZZGQGRJ3H&amp;lid=LSTTVSHGWQZZGQGRJ3HXCOP1N&amp;marketplace=FLIPKART&amp;q=%20Philips%20tv%2055MLED610/94&amp;sattr[]=display_size&amp;st=display_size&amp;otracker=search</t>
        </is>
      </c>
      <c r="J357" t="inlineStr">
        <is>
          <t>2026</t>
        </is>
      </c>
      <c r="K357" t="inlineStr">
        <is>
          <t>4K</t>
        </is>
      </c>
      <c r="L357" t="inlineStr">
        <is>
          <t>GTV</t>
        </is>
      </c>
      <c r="M357" t="inlineStr">
        <is>
          <t>2GB/32GB</t>
        </is>
      </c>
      <c r="N357" t="inlineStr">
        <is>
          <t>HSR 120Hz</t>
        </is>
      </c>
      <c r="O357" t="inlineStr">
        <is>
          <t>HDR-10+</t>
        </is>
      </c>
      <c r="P357" t="inlineStr">
        <is>
          <t>Dolby Vision·Atmos</t>
        </is>
      </c>
      <c r="Q357" t="inlineStr">
        <is>
          <t>2.0.0</t>
        </is>
      </c>
      <c r="R357" t="inlineStr">
        <is>
          <t>30W</t>
        </is>
      </c>
      <c r="S357" t="n">
        <v>52</v>
      </c>
      <c r="T357" t="inlineStr">
        <is>
          <t>N</t>
        </is>
      </c>
      <c r="U357" t="n">
        <v>46999</v>
      </c>
      <c r="V357" t="n">
        <v>5475</v>
      </c>
      <c r="W357" t="n">
        <v>0</v>
      </c>
      <c r="X357">
        <f>IFERROR(U357-V357-W357,0)</f>
        <v/>
      </c>
      <c r="Y357" t="n">
        <v>4.2</v>
      </c>
      <c r="Z357" t="n">
        <v>413</v>
      </c>
      <c r="AA357" t="n">
        <v>46999</v>
      </c>
      <c r="AB357" t="n">
        <v>3100</v>
      </c>
      <c r="AC357" t="n">
        <v>0</v>
      </c>
      <c r="AD357">
        <f>IFERROR(AA357-AB357-AC357,0)</f>
        <v/>
      </c>
      <c r="AE357" t="n">
        <v>4.2</v>
      </c>
      <c r="AF357" t="n">
        <v>413</v>
      </c>
      <c r="AG357" t="n">
        <v>45990</v>
      </c>
      <c r="AH357" t="n">
        <v>3050</v>
      </c>
      <c r="AI357" t="n">
        <v>0</v>
      </c>
      <c r="AJ357">
        <f>IFERROR(AG357-AH357-AI357,0)</f>
        <v/>
      </c>
      <c r="AK357" t="n">
        <v>4.2</v>
      </c>
      <c r="AL357" t="n">
        <v>413</v>
      </c>
      <c r="AM357" t="n">
        <v>46999</v>
      </c>
      <c r="AN357" t="n">
        <v>2350</v>
      </c>
      <c r="AO357" t="n">
        <v>0</v>
      </c>
      <c r="AP357">
        <f>IFERROR(AM357-AN357-AO357,0)</f>
        <v/>
      </c>
      <c r="AQ357" t="n">
        <v>4.2</v>
      </c>
      <c r="AR357" t="n">
        <v>419</v>
      </c>
      <c r="AS357" t="n">
        <v>46999</v>
      </c>
      <c r="AT357" t="n">
        <v>2350</v>
      </c>
      <c r="AU357" t="n">
        <v>0</v>
      </c>
      <c r="AV357">
        <f>IFERROR(AS357-AT357-AU357,0)</f>
        <v/>
      </c>
      <c r="AW357" t="n">
        <v>4.2</v>
      </c>
      <c r="AX357" t="n">
        <v>421</v>
      </c>
      <c r="AY357" t="n">
        <v>46999</v>
      </c>
      <c r="AZ357" t="n">
        <v>2350</v>
      </c>
      <c r="BA357" t="n">
        <v>0</v>
      </c>
      <c r="BB357">
        <f>IFERROR(AY357-AZ357-BA357,0)</f>
        <v/>
      </c>
      <c r="BC357" t="n">
        <v>4.2</v>
      </c>
      <c r="BD357" t="n">
        <v>421</v>
      </c>
      <c r="BE357" t="n">
        <v>45990</v>
      </c>
      <c r="BF357" t="n">
        <v>2300</v>
      </c>
      <c r="BG357" t="n">
        <v>0</v>
      </c>
      <c r="BH357">
        <f>IFERROR(BE357-BF357-BG357,0)</f>
        <v/>
      </c>
      <c r="BI357" t="n">
        <v>4.2</v>
      </c>
      <c r="BJ357" t="n">
        <v>422</v>
      </c>
      <c r="BK357" t="n">
        <v>45990</v>
      </c>
      <c r="BL357" t="n">
        <v>2300</v>
      </c>
      <c r="BM357" t="n">
        <v>0</v>
      </c>
      <c r="BN357">
        <f>IFERROR(BK357-BL357-BM357,0)</f>
        <v/>
      </c>
      <c r="BO357" t="n">
        <v>4.2</v>
      </c>
      <c r="BP357" t="n">
        <v>422</v>
      </c>
      <c r="BQ357" t="n">
        <v>45990</v>
      </c>
      <c r="BR357" t="n">
        <v>2300</v>
      </c>
      <c r="BS357" t="n">
        <v>0</v>
      </c>
      <c r="BT357">
        <f>IFERROR(BQ357-BR357-BS357,0)</f>
        <v/>
      </c>
      <c r="BU357" t="n">
        <v>4.2</v>
      </c>
      <c r="BV357" t="n">
        <v>422</v>
      </c>
      <c r="BW357" t="n">
        <v>45990</v>
      </c>
      <c r="BX357" t="n">
        <v>2300</v>
      </c>
      <c r="BY357" t="n">
        <v>0</v>
      </c>
      <c r="BZ357">
        <f>IFERROR(BW357-BX357-BY357,0)</f>
        <v/>
      </c>
      <c r="CA357" t="n">
        <v>4.2</v>
      </c>
      <c r="CB357" t="n">
        <v>422</v>
      </c>
      <c r="CC357" t="n">
        <v>45990</v>
      </c>
      <c r="CD357" t="n">
        <v>2300</v>
      </c>
      <c r="CE357" t="n">
        <v>0</v>
      </c>
      <c r="CF357">
        <f>IFERROR(CC357-CD357-CE357,0)</f>
        <v/>
      </c>
      <c r="CG357" t="n">
        <v>4.2</v>
      </c>
      <c r="CH357" t="n">
        <v>424</v>
      </c>
      <c r="CI357" t="n">
        <v>46999</v>
      </c>
      <c r="CJ357" t="n">
        <v>2350</v>
      </c>
      <c r="CK357" t="n">
        <v>0</v>
      </c>
      <c r="CL357">
        <f>IFERROR(CI357-CJ357-CK357,0)</f>
        <v/>
      </c>
      <c r="CM357" t="n">
        <v>4.2</v>
      </c>
      <c r="CN357" t="n">
        <v>425</v>
      </c>
      <c r="CO357" t="n">
        <v>46999</v>
      </c>
      <c r="CP357" t="n">
        <v>2350</v>
      </c>
      <c r="CQ357" t="n">
        <v>0</v>
      </c>
      <c r="CR357">
        <f>IFERROR(CO357-CP357-CQ357,0)</f>
        <v/>
      </c>
      <c r="CS357" t="n">
        <v>4.2</v>
      </c>
      <c r="CT357" t="n">
        <v>425</v>
      </c>
      <c r="CU357" t="n">
        <v>46999</v>
      </c>
      <c r="CV357" t="n">
        <v>2350</v>
      </c>
      <c r="CW357" t="n">
        <v>0</v>
      </c>
      <c r="CX357">
        <f>IFERROR(CU357-CV357-CW357,0)</f>
        <v/>
      </c>
      <c r="CY357" t="n">
        <v>4.2</v>
      </c>
      <c r="CZ357" t="n">
        <v>425</v>
      </c>
      <c r="DA357" t="n">
        <v>44999</v>
      </c>
      <c r="DB357" t="n">
        <v>2250</v>
      </c>
      <c r="DC357" t="n">
        <v>0</v>
      </c>
      <c r="DD357">
        <f>IFERROR(DA357-DB357-DC357,0)</f>
        <v/>
      </c>
      <c r="DE357" t="n">
        <v>4.2</v>
      </c>
      <c r="DF357" t="n">
        <v>425</v>
      </c>
      <c r="DG357" t="n">
        <v>44999</v>
      </c>
      <c r="DH357" t="n">
        <v>2725</v>
      </c>
      <c r="DI357" t="n">
        <v>0</v>
      </c>
      <c r="DJ357">
        <f>IFERROR(DG357-DH357-DI357,0)</f>
        <v/>
      </c>
      <c r="DK357" t="n">
        <v>4.2</v>
      </c>
      <c r="DL357" t="n">
        <v>425</v>
      </c>
      <c r="DM357" t="n">
        <v>44999</v>
      </c>
      <c r="DN357" t="n">
        <v>2725</v>
      </c>
      <c r="DO357" t="n">
        <v>0</v>
      </c>
      <c r="DP357">
        <f>IFERROR(DM357-DN357-DO357,0)</f>
        <v/>
      </c>
      <c r="DQ357" t="n">
        <v>4.2</v>
      </c>
      <c r="DR357" t="n">
        <v>425</v>
      </c>
      <c r="DS357" t="n">
        <v>44999</v>
      </c>
      <c r="DT357" t="n">
        <v>2725</v>
      </c>
      <c r="DU357" t="n">
        <v>0</v>
      </c>
      <c r="DV357">
        <f>IFERROR(DS357-DT357-DU357,0)</f>
        <v/>
      </c>
      <c r="DW357" t="n">
        <v>4.2</v>
      </c>
      <c r="DX357" t="n">
        <v>425</v>
      </c>
      <c r="DY357" t="n">
        <v>44999</v>
      </c>
      <c r="DZ357" t="n">
        <v>2725</v>
      </c>
      <c r="EA357" t="n">
        <v>0</v>
      </c>
      <c r="EB357">
        <f>IFERROR(DY357-DZ357-EA357,0)</f>
        <v/>
      </c>
      <c r="EC357" t="n">
        <v>4.2</v>
      </c>
      <c r="ED357" t="n">
        <v>425</v>
      </c>
      <c r="EE357" t="n">
        <v>44999</v>
      </c>
      <c r="EF357" t="n">
        <v>2725</v>
      </c>
      <c r="EG357" t="n">
        <v>0</v>
      </c>
      <c r="EH357">
        <f>IFERROR(EE357-EF357-EG357,0)</f>
        <v/>
      </c>
      <c r="EI357" t="n">
        <v>4.2</v>
      </c>
      <c r="EJ357" t="n">
        <v>425</v>
      </c>
      <c r="EK357" t="n">
        <v>44999</v>
      </c>
      <c r="EL357" t="n">
        <v>3475</v>
      </c>
      <c r="EM357" t="n">
        <v>0</v>
      </c>
      <c r="EN357">
        <f>IFERROR(EK357-EL357-EM357,0)</f>
        <v/>
      </c>
      <c r="EO357" t="n">
        <v>4.2</v>
      </c>
      <c r="EP357" t="n">
        <v>425</v>
      </c>
      <c r="EQ357" t="n">
        <v>44999</v>
      </c>
      <c r="ER357" t="n">
        <v>3475</v>
      </c>
      <c r="ES357" t="n">
        <v>0</v>
      </c>
      <c r="ET357">
        <f>IFERROR(EQ357-ER357-ES357,0)</f>
        <v/>
      </c>
      <c r="EU357" t="n">
        <v>4.2</v>
      </c>
      <c r="EV357" t="n">
        <v>425</v>
      </c>
      <c r="EW357" s="355" t="n"/>
      <c r="EX357" s="355" t="n"/>
      <c r="EY357" s="355" t="n"/>
      <c r="EZ357" s="355" t="n"/>
      <c r="FA357" s="355" t="n"/>
      <c r="FB357" s="355" t="n"/>
    </row>
    <row r="358">
      <c r="A358" t="n">
        <v>2</v>
      </c>
      <c r="B358" t="inlineStr">
        <is>
          <t>55MLED610/94</t>
        </is>
      </c>
      <c r="C358" t="inlineStr">
        <is>
          <t>Flipkart</t>
        </is>
      </c>
      <c r="D358" t="n">
        <v>55</v>
      </c>
      <c r="E358" t="inlineStr">
        <is>
          <t>TCL</t>
        </is>
      </c>
      <c r="F358" t="inlineStr">
        <is>
          <t>T89D</t>
        </is>
      </c>
      <c r="G358" t="inlineStr">
        <is>
          <t>55T89D</t>
        </is>
      </c>
      <c r="H358" t="inlineStr">
        <is>
          <t>QLED</t>
        </is>
      </c>
      <c r="I358" t="inlineStr">
        <is>
          <t>https://www.flipkart.com/tcl-qd-mini-led-dimming-t89d-138-71-cm-55-inch-qled-ultra-hd-4k-smart-google-tv-2026-ai-hva-panel-dolby-vision-atmos-34w-native-refresh-rate-144hz-dlg-288hz-memc-120-hz/p/itme960f56d2c67a?pid=TVSHM58EVGUWKRPA&amp;lid=LSTTVSHM58EVGUWKRPAVOPJZK&amp;marketplace=FLIPKART&amp;q=TCL+TV&amp;store=ckf%2Fczl&amp;srno=s_2_33&amp;otracker=search&amp;fm=organic&amp;iid=3eaff339-4f71-4d0f-8c2c-3d9a0e2bd54a.TVSHM58EVGUWKRPA.SEARCH&amp;ppt=None&amp;ppn=None&amp;ssid=18sikdcjsw0000001785595961627&amp;qH=20c2580eda5b189a&amp;ov_redirect=true</t>
        </is>
      </c>
      <c r="J358" t="n">
        <v>2026</v>
      </c>
      <c r="K358" t="inlineStr">
        <is>
          <t>4K</t>
        </is>
      </c>
      <c r="L358" t="inlineStr">
        <is>
          <t>Google TV</t>
        </is>
      </c>
      <c r="M358" t="inlineStr">
        <is>
          <t>3 GB/32 GB</t>
        </is>
      </c>
      <c r="N358" t="inlineStr">
        <is>
          <t>144 Hz</t>
        </is>
      </c>
      <c r="O358" t="inlineStr">
        <is>
          <t>Dolby Vision | HDR10+</t>
        </is>
      </c>
      <c r="P358" t="inlineStr">
        <is>
          <t>Dolby Vision</t>
        </is>
      </c>
      <c r="R358" t="inlineStr">
        <is>
          <t>34 W</t>
        </is>
      </c>
      <c r="U358" t="n">
        <v>56990</v>
      </c>
      <c r="V358" t="n">
        <v>3600</v>
      </c>
      <c r="W358" t="n">
        <v>0</v>
      </c>
      <c r="X358">
        <f>IFERROR(U358-V358-W358,0)</f>
        <v/>
      </c>
      <c r="Y358" t="n">
        <v>4.3</v>
      </c>
      <c r="Z358" t="n">
        <v>3694</v>
      </c>
      <c r="AA358" t="n">
        <v>56990</v>
      </c>
      <c r="AB358" t="n">
        <v>3600</v>
      </c>
      <c r="AC358" t="n">
        <v>0</v>
      </c>
      <c r="AD358">
        <f>IFERROR(AA358-AB358-AC358,0)</f>
        <v/>
      </c>
      <c r="AE358" t="n">
        <v>4.3</v>
      </c>
      <c r="AF358" t="n">
        <v>3696</v>
      </c>
      <c r="AG358" t="n">
        <v>56990</v>
      </c>
      <c r="AH358" t="n">
        <v>3600</v>
      </c>
      <c r="AI358" t="n">
        <v>0</v>
      </c>
      <c r="AJ358">
        <f>IFERROR(AG358-AH358-AI358,0)</f>
        <v/>
      </c>
      <c r="AK358" t="n">
        <v>4.3</v>
      </c>
      <c r="AL358" t="n">
        <v>3696</v>
      </c>
      <c r="AM358" t="n">
        <v>56990</v>
      </c>
      <c r="AN358" t="n">
        <v>2850</v>
      </c>
      <c r="AO358" t="n">
        <v>0</v>
      </c>
      <c r="AP358">
        <f>IFERROR(AM358-AN358-AO358,0)</f>
        <v/>
      </c>
      <c r="AQ358" t="n">
        <v>4.3</v>
      </c>
      <c r="AR358" t="n">
        <v>3699</v>
      </c>
      <c r="AS358" t="n">
        <v>56990</v>
      </c>
      <c r="AT358" t="n">
        <v>2850</v>
      </c>
      <c r="AU358" t="n">
        <v>0</v>
      </c>
      <c r="AV358">
        <f>IFERROR(AS358-AT358-AU358,0)</f>
        <v/>
      </c>
      <c r="AW358" t="n">
        <v>4.3</v>
      </c>
      <c r="AX358" t="n">
        <v>3707</v>
      </c>
      <c r="AY358" t="n">
        <v>56990</v>
      </c>
      <c r="AZ358" t="n">
        <v>2850</v>
      </c>
      <c r="BA358" t="n">
        <v>0</v>
      </c>
      <c r="BB358">
        <f>IFERROR(AY358-AZ358-BA358,0)</f>
        <v/>
      </c>
      <c r="BC358" t="n">
        <v>4.3</v>
      </c>
      <c r="BD358" t="n">
        <v>3707</v>
      </c>
      <c r="BE358" t="n">
        <v>56990</v>
      </c>
      <c r="BF358" t="n">
        <v>2850</v>
      </c>
      <c r="BG358" t="n">
        <v>0</v>
      </c>
      <c r="BH358">
        <f>IFERROR(BE358-BF358-BG358,0)</f>
        <v/>
      </c>
      <c r="BI358" t="n">
        <v>4.3</v>
      </c>
      <c r="BJ358" t="n">
        <v>3712</v>
      </c>
      <c r="BK358" t="n">
        <v>56990</v>
      </c>
      <c r="BL358" t="n">
        <v>4275</v>
      </c>
      <c r="BM358" t="n">
        <v>0</v>
      </c>
      <c r="BN358">
        <f>IFERROR(BK358-BL358-BM358,0)</f>
        <v/>
      </c>
      <c r="BO358" t="n">
        <v>4.3</v>
      </c>
      <c r="BP358" t="n">
        <v>3712</v>
      </c>
      <c r="BQ358" t="n">
        <v>56990</v>
      </c>
      <c r="BR358" t="n">
        <v>4275</v>
      </c>
      <c r="BS358" t="n">
        <v>0</v>
      </c>
      <c r="BT358">
        <f>IFERROR(BQ358-BR358-BS358,0)</f>
        <v/>
      </c>
      <c r="BU358" t="n">
        <v>4.3</v>
      </c>
      <c r="BV358" t="n">
        <v>3712</v>
      </c>
      <c r="BW358" t="n">
        <v>56990</v>
      </c>
      <c r="BX358" t="n">
        <v>4275</v>
      </c>
      <c r="BY358" t="n">
        <v>0</v>
      </c>
      <c r="BZ358">
        <f>IFERROR(BW358-BX358-BY358,0)</f>
        <v/>
      </c>
      <c r="CA358" t="n">
        <v>4.3</v>
      </c>
      <c r="CB358" t="n">
        <v>3712</v>
      </c>
      <c r="CC358" t="n">
        <v>56990</v>
      </c>
      <c r="CD358" t="n">
        <v>4275</v>
      </c>
      <c r="CE358" t="n">
        <v>0</v>
      </c>
      <c r="CF358">
        <f>IFERROR(CC358-CD358-CE358,0)</f>
        <v/>
      </c>
      <c r="CG358" t="n">
        <v>4.3</v>
      </c>
      <c r="CH358" t="n">
        <v>3721</v>
      </c>
      <c r="CI358" t="n">
        <v>56990</v>
      </c>
      <c r="CJ358" t="n">
        <v>4275</v>
      </c>
      <c r="CK358" t="n">
        <v>0</v>
      </c>
      <c r="CL358">
        <f>IFERROR(CI358-CJ358-CK358,0)</f>
        <v/>
      </c>
      <c r="CM358" t="n">
        <v>4.3</v>
      </c>
      <c r="CN358" t="n">
        <v>3725</v>
      </c>
      <c r="CO358" t="n">
        <v>56990</v>
      </c>
      <c r="CP358" t="n">
        <v>4275</v>
      </c>
      <c r="CQ358" t="n">
        <v>0</v>
      </c>
      <c r="CR358">
        <f>IFERROR(CO358-CP358-CQ358,0)</f>
        <v/>
      </c>
      <c r="CS358" t="n">
        <v>4.3</v>
      </c>
      <c r="CT358" t="n">
        <v>3725</v>
      </c>
      <c r="CU358" t="n">
        <v>55999</v>
      </c>
      <c r="CV358" t="n">
        <v>7113</v>
      </c>
      <c r="CW358" t="n">
        <v>0</v>
      </c>
      <c r="CX358">
        <f>IFERROR(CU358-CV358-CW358,0)</f>
        <v/>
      </c>
      <c r="CY358" t="n">
        <v>4.3</v>
      </c>
      <c r="CZ358" t="n">
        <v>3725</v>
      </c>
      <c r="DA358" t="n">
        <v>55999</v>
      </c>
      <c r="DB358" t="n">
        <v>6363</v>
      </c>
      <c r="DC358" t="n">
        <v>0</v>
      </c>
      <c r="DD358">
        <f>IFERROR(DA358-DB358-DC358,0)</f>
        <v/>
      </c>
      <c r="DE358" t="n">
        <v>4.3</v>
      </c>
      <c r="DF358" t="n">
        <v>3725</v>
      </c>
      <c r="DG358" t="n">
        <v>55999</v>
      </c>
      <c r="DH358" t="n">
        <v>6838</v>
      </c>
      <c r="DI358" t="n">
        <v>0</v>
      </c>
      <c r="DJ358">
        <f>IFERROR(DG358-DH358-DI358,0)</f>
        <v/>
      </c>
      <c r="DK358" t="n">
        <v>4.3</v>
      </c>
      <c r="DL358" t="n">
        <v>3725</v>
      </c>
      <c r="DM358" t="n">
        <v>55999</v>
      </c>
      <c r="DN358" t="n">
        <v>6838</v>
      </c>
      <c r="DO358" t="n">
        <v>0</v>
      </c>
      <c r="DP358">
        <f>IFERROR(DM358-DN358-DO358,0)</f>
        <v/>
      </c>
      <c r="DQ358" t="n">
        <v>4.3</v>
      </c>
      <c r="DR358" t="n">
        <v>3725</v>
      </c>
      <c r="DS358" t="n">
        <v>55999</v>
      </c>
      <c r="DT358" t="n">
        <v>5888</v>
      </c>
      <c r="DU358" t="n">
        <v>0</v>
      </c>
      <c r="DV358">
        <f>IFERROR(DS358-DT358-DU358,0)</f>
        <v/>
      </c>
      <c r="DW358" t="n">
        <v>4.3</v>
      </c>
      <c r="DX358" t="n">
        <v>3725</v>
      </c>
      <c r="DY358" t="n">
        <v>55999</v>
      </c>
      <c r="DZ358" t="n">
        <v>5888</v>
      </c>
      <c r="EA358" t="n">
        <v>0</v>
      </c>
      <c r="EB358">
        <f>IFERROR(DY358-DZ358-EA358,0)</f>
        <v/>
      </c>
      <c r="EC358" t="n">
        <v>4.3</v>
      </c>
      <c r="ED358" t="n">
        <v>3725</v>
      </c>
      <c r="EE358" t="n">
        <v>55999</v>
      </c>
      <c r="EF358" t="n">
        <v>6638</v>
      </c>
      <c r="EG358" t="n">
        <v>0</v>
      </c>
      <c r="EH358">
        <f>IFERROR(EE358-EF358-EG358,0)</f>
        <v/>
      </c>
      <c r="EI358" t="n">
        <v>4.3</v>
      </c>
      <c r="EJ358" t="n">
        <v>3725</v>
      </c>
      <c r="EK358" t="n">
        <v>55999</v>
      </c>
      <c r="EL358" t="n">
        <v>6638</v>
      </c>
      <c r="EM358" t="n">
        <v>0</v>
      </c>
      <c r="EN358">
        <f>IFERROR(EK358-EL358-EM358,0)</f>
        <v/>
      </c>
      <c r="EO358" t="n">
        <v>4.3</v>
      </c>
      <c r="EP358" t="n">
        <v>3725</v>
      </c>
      <c r="EQ358" t="n">
        <v>55999</v>
      </c>
      <c r="ER358" t="n">
        <v>6638</v>
      </c>
      <c r="ES358" t="n">
        <v>0</v>
      </c>
      <c r="ET358">
        <f>IFERROR(EQ358-ER358-ES358,0)</f>
        <v/>
      </c>
      <c r="EU358" t="n">
        <v>4.3</v>
      </c>
      <c r="EV358" t="n">
        <v>3725</v>
      </c>
      <c r="EW358" s="355" t="n"/>
      <c r="EX358" s="355" t="n"/>
      <c r="EY358" s="355" t="n"/>
      <c r="EZ358" s="355" t="n"/>
      <c r="FA358" s="355" t="n"/>
      <c r="FB358" s="355" t="n"/>
    </row>
    <row r="359">
      <c r="A359" t="n">
        <v>1</v>
      </c>
      <c r="B359" t="inlineStr">
        <is>
          <t>55MLED610/94</t>
        </is>
      </c>
      <c r="C359" t="inlineStr">
        <is>
          <t>Flipkart</t>
        </is>
      </c>
      <c r="D359" t="n">
        <v>55</v>
      </c>
      <c r="E359" t="inlineStr">
        <is>
          <t>Xiaomi</t>
        </is>
      </c>
      <c r="F359" t="inlineStr">
        <is>
          <t>L-MB-APIN</t>
        </is>
      </c>
      <c r="G359" t="inlineStr">
        <is>
          <t>L55MB-APIN</t>
        </is>
      </c>
      <c r="H359" t="inlineStr">
        <is>
          <t>QLED</t>
        </is>
      </c>
      <c r="I359" t="inlineStr">
        <is>
          <t>https://www.flipkart.com/xiaomi-x-pro-cinemagiqled-138-cm-55-inch-qled-ultra-hd-4k-smart-google-tv-dolby-vision-hdr-10-32-gb-storage-34w-audio-sound-film-maker-mode-120-hz-game-booster-mi/p/itm89eea231e000a?pid=TVSHA75EDRTTY8QR&amp;lid=LSTTVSHA75EDRTTY8QRGRA5ZA&amp;marketplace=FLIPKART&amp;q=Xiaomi+TV&amp;store=ckf%2Fczl&amp;srno=s_1_15&amp;otracker=search&amp;fm=organic&amp;iid=3ed722cb-99bd-423e-b1c6-4294bc3bea2b.TVSHA75EDRTTY8QR.SEARCH&amp;ppt=None&amp;ppn=None&amp;ssid=w6hliklks00000001785595113335&amp;qH=7d3870fcc2222514&amp;ov_redirect=true</t>
        </is>
      </c>
      <c r="J359" t="n">
        <v>2025</v>
      </c>
      <c r="K359" t="inlineStr">
        <is>
          <t>4K</t>
        </is>
      </c>
      <c r="L359" t="inlineStr">
        <is>
          <t>Google TV</t>
        </is>
      </c>
      <c r="M359" t="inlineStr">
        <is>
          <t>2 GB/32 GB</t>
        </is>
      </c>
      <c r="N359" t="inlineStr">
        <is>
          <t>120 Hz</t>
        </is>
      </c>
      <c r="O359" t="inlineStr">
        <is>
          <t>Dolby Vision | HDR10+</t>
        </is>
      </c>
      <c r="P359" t="inlineStr">
        <is>
          <t>Dolby Vision | Dolby Audio</t>
        </is>
      </c>
      <c r="R359" t="inlineStr">
        <is>
          <t>34 W</t>
        </is>
      </c>
      <c r="U359" t="n">
        <v>43999</v>
      </c>
      <c r="V359" t="n">
        <v>2950</v>
      </c>
      <c r="W359" t="n">
        <v>0</v>
      </c>
      <c r="X359">
        <f>IFERROR(U359-V359-W359,0)</f>
        <v/>
      </c>
      <c r="Y359" t="n">
        <v>4.1</v>
      </c>
      <c r="Z359" t="n">
        <v>22287</v>
      </c>
      <c r="AA359" t="n">
        <v>43999</v>
      </c>
      <c r="AB359" t="n">
        <v>2950</v>
      </c>
      <c r="AC359" t="n">
        <v>0</v>
      </c>
      <c r="AD359">
        <f>IFERROR(AA359-AB359-AC359,0)</f>
        <v/>
      </c>
      <c r="AE359" t="n">
        <v>4.1</v>
      </c>
      <c r="AF359" t="n">
        <v>22304</v>
      </c>
      <c r="AG359" t="n">
        <v>43999</v>
      </c>
      <c r="AH359" t="n">
        <v>2950</v>
      </c>
      <c r="AI359" t="n">
        <v>0</v>
      </c>
      <c r="AJ359">
        <f>IFERROR(AG359-AH359-AI359,0)</f>
        <v/>
      </c>
      <c r="AK359" t="n">
        <v>4.1</v>
      </c>
      <c r="AL359" t="n">
        <v>22320</v>
      </c>
      <c r="AM359" t="n">
        <v>43999</v>
      </c>
      <c r="AN359" t="n">
        <v>2200</v>
      </c>
      <c r="AO359" t="n">
        <v>0</v>
      </c>
      <c r="AP359">
        <f>IFERROR(AM359-AN359-AO359,0)</f>
        <v/>
      </c>
      <c r="AQ359" t="n">
        <v>4.1</v>
      </c>
      <c r="AR359" t="n">
        <v>22389</v>
      </c>
      <c r="AS359" t="n">
        <v>43999</v>
      </c>
      <c r="AT359" t="n">
        <v>2200</v>
      </c>
      <c r="AU359" t="n">
        <v>0</v>
      </c>
      <c r="AV359">
        <f>IFERROR(AS359-AT359-AU359,0)</f>
        <v/>
      </c>
      <c r="AW359" t="n">
        <v>4.1</v>
      </c>
      <c r="AX359" t="n">
        <v>22415</v>
      </c>
      <c r="AY359" t="n">
        <v>43999</v>
      </c>
      <c r="AZ359" t="n">
        <v>2200</v>
      </c>
      <c r="BA359" t="n">
        <v>0</v>
      </c>
      <c r="BB359">
        <f>IFERROR(AY359-AZ359-BA359,0)</f>
        <v/>
      </c>
      <c r="BC359" t="n">
        <v>4.1</v>
      </c>
      <c r="BD359" t="n">
        <v>22431</v>
      </c>
      <c r="BE359" t="n">
        <v>43999</v>
      </c>
      <c r="BF359" t="n">
        <v>2200</v>
      </c>
      <c r="BG359" t="n">
        <v>0</v>
      </c>
      <c r="BH359">
        <f>IFERROR(BE359-BF359-BG359,0)</f>
        <v/>
      </c>
      <c r="BI359" t="n">
        <v>4.1</v>
      </c>
      <c r="BJ359" t="n">
        <v>22453</v>
      </c>
      <c r="BK359" t="n">
        <v>43999</v>
      </c>
      <c r="BL359" t="n">
        <v>2200</v>
      </c>
      <c r="BM359" t="n">
        <v>0</v>
      </c>
      <c r="BN359">
        <f>IFERROR(BK359-BL359-BM359,0)</f>
        <v/>
      </c>
      <c r="BO359" t="n">
        <v>4.1</v>
      </c>
      <c r="BP359" t="n">
        <v>22453</v>
      </c>
      <c r="BQ359" t="n">
        <v>43999</v>
      </c>
      <c r="BR359" t="n">
        <v>2200</v>
      </c>
      <c r="BS359" t="n">
        <v>0</v>
      </c>
      <c r="BT359">
        <f>IFERROR(BQ359-BR359-BS359,0)</f>
        <v/>
      </c>
      <c r="BU359" t="n">
        <v>4.1</v>
      </c>
      <c r="BV359" t="n">
        <v>22453</v>
      </c>
      <c r="BW359" t="n">
        <v>43999</v>
      </c>
      <c r="BX359" t="n">
        <v>2200</v>
      </c>
      <c r="BY359" t="n">
        <v>0</v>
      </c>
      <c r="BZ359">
        <f>IFERROR(BW359-BX359-BY359,0)</f>
        <v/>
      </c>
      <c r="CA359" t="n">
        <v>4.1</v>
      </c>
      <c r="CB359" t="n">
        <v>22453</v>
      </c>
      <c r="CC359" t="n">
        <v>43999</v>
      </c>
      <c r="CD359" t="n">
        <v>2200</v>
      </c>
      <c r="CE359" t="n">
        <v>0</v>
      </c>
      <c r="CF359">
        <f>IFERROR(CC359-CD359-CE359,0)</f>
        <v/>
      </c>
      <c r="CG359" t="n">
        <v>4.1</v>
      </c>
      <c r="CH359" t="n">
        <v>22504</v>
      </c>
      <c r="CI359" t="n">
        <v>43999</v>
      </c>
      <c r="CJ359" t="n">
        <v>2200</v>
      </c>
      <c r="CK359" t="n">
        <v>0</v>
      </c>
      <c r="CL359">
        <f>IFERROR(CI359-CJ359-CK359,0)</f>
        <v/>
      </c>
      <c r="CM359" t="n">
        <v>4.1</v>
      </c>
      <c r="CN359" t="n">
        <v>22580</v>
      </c>
      <c r="CO359" t="n">
        <v>43999</v>
      </c>
      <c r="CP359" t="n">
        <v>2200</v>
      </c>
      <c r="CQ359" t="n">
        <v>0</v>
      </c>
      <c r="CR359">
        <f>IFERROR(CO359-CP359-CQ359,0)</f>
        <v/>
      </c>
      <c r="CS359" t="n">
        <v>4.1</v>
      </c>
      <c r="CT359" t="n">
        <v>22595</v>
      </c>
      <c r="CU359" t="n">
        <v>43999</v>
      </c>
      <c r="CV359" t="n">
        <v>2200</v>
      </c>
      <c r="CW359" t="n">
        <v>0</v>
      </c>
      <c r="CX359">
        <f>IFERROR(CU359-CV359-CW359,0)</f>
        <v/>
      </c>
      <c r="CY359" t="n">
        <v>4.1</v>
      </c>
      <c r="CZ359" t="n">
        <v>22595</v>
      </c>
      <c r="DA359" t="n">
        <v>43999</v>
      </c>
      <c r="DB359" t="n">
        <v>2200</v>
      </c>
      <c r="DC359" t="n">
        <v>0</v>
      </c>
      <c r="DD359">
        <f>IFERROR(DA359-DB359-DC359,0)</f>
        <v/>
      </c>
      <c r="DE359" t="n">
        <v>4.1</v>
      </c>
      <c r="DF359" t="n">
        <v>22609</v>
      </c>
      <c r="DG359" t="n">
        <v>43999</v>
      </c>
      <c r="DH359" t="n">
        <v>2675</v>
      </c>
      <c r="DI359" t="n">
        <v>0</v>
      </c>
      <c r="DJ359">
        <f>IFERROR(DG359-DH359-DI359,0)</f>
        <v/>
      </c>
      <c r="DK359" t="n">
        <v>4.1</v>
      </c>
      <c r="DL359" t="n">
        <v>22609</v>
      </c>
      <c r="DM359" t="n">
        <v>43999</v>
      </c>
      <c r="DN359" t="n">
        <v>2675</v>
      </c>
      <c r="DO359" t="n">
        <v>0</v>
      </c>
      <c r="DP359">
        <f>IFERROR(DM359-DN359-DO359,0)</f>
        <v/>
      </c>
      <c r="DQ359" t="n">
        <v>4.1</v>
      </c>
      <c r="DR359" t="n">
        <v>22609</v>
      </c>
      <c r="DS359" t="n">
        <v>43999</v>
      </c>
      <c r="DT359" t="n">
        <v>2675</v>
      </c>
      <c r="DU359" t="n">
        <v>0</v>
      </c>
      <c r="DV359">
        <f>IFERROR(DS359-DT359-DU359,0)</f>
        <v/>
      </c>
      <c r="DW359" t="n">
        <v>4.1</v>
      </c>
      <c r="DX359" t="n">
        <v>22609</v>
      </c>
      <c r="DY359" t="n">
        <v>43999</v>
      </c>
      <c r="DZ359" t="n">
        <v>2675</v>
      </c>
      <c r="EA359" t="n">
        <v>0</v>
      </c>
      <c r="EB359">
        <f>IFERROR(DY359-DZ359-EA359,0)</f>
        <v/>
      </c>
      <c r="EC359" t="n">
        <v>4.1</v>
      </c>
      <c r="ED359" t="n">
        <v>22609</v>
      </c>
      <c r="EE359" t="n">
        <v>43999</v>
      </c>
      <c r="EF359" t="n">
        <v>2675</v>
      </c>
      <c r="EG359" t="n">
        <v>0</v>
      </c>
      <c r="EH359">
        <f>IFERROR(EE359-EF359-EG359,0)</f>
        <v/>
      </c>
      <c r="EI359" t="n">
        <v>4.1</v>
      </c>
      <c r="EJ359" t="n">
        <v>22609</v>
      </c>
      <c r="EK359" t="n">
        <v>43999</v>
      </c>
      <c r="EL359" t="n">
        <v>4613</v>
      </c>
      <c r="EM359" t="n">
        <v>0</v>
      </c>
      <c r="EN359">
        <f>IFERROR(EK359-EL359-EM359,0)</f>
        <v/>
      </c>
      <c r="EO359" t="n">
        <v>4.1</v>
      </c>
      <c r="EP359" t="n">
        <v>22609</v>
      </c>
      <c r="EQ359" t="n">
        <v>43999</v>
      </c>
      <c r="ER359" t="n">
        <v>4613</v>
      </c>
      <c r="ES359" t="n">
        <v>0</v>
      </c>
      <c r="ET359">
        <f>IFERROR(EQ359-ER359-ES359,0)</f>
        <v/>
      </c>
      <c r="EU359" t="n">
        <v>4.1</v>
      </c>
      <c r="EV359" t="n">
        <v>22609</v>
      </c>
      <c r="EW359" s="355" t="n"/>
      <c r="EX359" s="355" t="n"/>
      <c r="EY359" s="355" t="n"/>
      <c r="EZ359" s="355" t="n"/>
      <c r="FA359" s="355" t="n"/>
      <c r="FB359" s="355" t="n"/>
    </row>
    <row r="360">
      <c r="A360" t="n">
        <v>2</v>
      </c>
      <c r="B360" t="inlineStr">
        <is>
          <t>55MLED610/94</t>
        </is>
      </c>
      <c r="C360" t="inlineStr">
        <is>
          <t>Flipkart</t>
        </is>
      </c>
      <c r="D360" t="n">
        <v>55</v>
      </c>
      <c r="E360" t="inlineStr">
        <is>
          <t>Xiaomi</t>
        </is>
      </c>
      <c r="F360" t="inlineStr">
        <is>
          <t>L-MC-IN</t>
        </is>
      </c>
      <c r="G360" t="inlineStr">
        <is>
          <t>L55MC-IN</t>
        </is>
      </c>
      <c r="H360" t="inlineStr">
        <is>
          <t>Mini LED</t>
        </is>
      </c>
      <c r="I360" t="inlineStr">
        <is>
          <t>https://www.flipkart.com/xiaomi-s-series-138-68-cm-55-inch-ultra-hd-4k-mini-led-smart-google-tv-2026-flagship-backlight-technology-high-1200-nits-brightness-upto-512-local-dimming-zones-34w-quad-dolby-audio-quantum-dot-magiq-visionmi/p/itm994c1bd6357d4?pid=TVSHHNMYKPZEPHSF&amp;lid=LSTTVSHHNMYKPZEPHSFQG1UFB&amp;marketplace=FLIPKART&amp;q=Xiaomi+TV&amp;store=ckf%2Fczl&amp;srno=s_2_29&amp;otracker=search&amp;fm=organic&amp;iid=5862f8b1-c48b-4e24-9776-73a826d017fe.TVSHHNMYKPZEPHSF.SEARCH&amp;ppt=None&amp;ppn=None&amp;ssid=4emh24otps0000001785595116347&amp;qH=7d3870fcc2222514&amp;ov_redirect=true</t>
        </is>
      </c>
      <c r="J360" t="n">
        <v>2026</v>
      </c>
      <c r="K360" t="inlineStr">
        <is>
          <t>4K</t>
        </is>
      </c>
      <c r="L360" t="inlineStr">
        <is>
          <t>Google TV</t>
        </is>
      </c>
      <c r="M360" t="inlineStr">
        <is>
          <t>2 GB/32 GB</t>
        </is>
      </c>
      <c r="N360" t="inlineStr">
        <is>
          <t>60 Hz</t>
        </is>
      </c>
      <c r="O360" t="inlineStr">
        <is>
          <t>Dolby Vision</t>
        </is>
      </c>
      <c r="P360" t="inlineStr">
        <is>
          <t>Dolby Audio | Dolby Vision</t>
        </is>
      </c>
      <c r="R360" t="inlineStr">
        <is>
          <t>34 W</t>
        </is>
      </c>
      <c r="S360" t="n">
        <v>512</v>
      </c>
      <c r="U360" t="n">
        <v>54999</v>
      </c>
      <c r="V360" t="n">
        <v>3500</v>
      </c>
      <c r="W360" t="n">
        <v>0</v>
      </c>
      <c r="X360">
        <f>IFERROR(U360-V360-W360,0)</f>
        <v/>
      </c>
      <c r="Y360" t="n">
        <v>4</v>
      </c>
      <c r="Z360" t="n">
        <v>120</v>
      </c>
      <c r="AA360" t="n">
        <v>57988</v>
      </c>
      <c r="AB360" t="n">
        <v>2900</v>
      </c>
      <c r="AC360" t="n">
        <v>0</v>
      </c>
      <c r="AD360">
        <f>IFERROR(AA360-AB360-AC360,0)</f>
        <v/>
      </c>
      <c r="AE360" t="n">
        <v>4</v>
      </c>
      <c r="AF360" t="n">
        <v>120</v>
      </c>
      <c r="AG360" t="n">
        <v>57988</v>
      </c>
      <c r="AH360" t="n">
        <v>2900</v>
      </c>
      <c r="AI360" t="n">
        <v>0</v>
      </c>
      <c r="AJ360">
        <f>IFERROR(AG360-AH360-AI360,0)</f>
        <v/>
      </c>
      <c r="AK360" t="n">
        <v>4</v>
      </c>
      <c r="AL360" t="n">
        <v>120</v>
      </c>
      <c r="AM360" t="n">
        <v>54999</v>
      </c>
      <c r="AN360" t="n">
        <v>2750</v>
      </c>
      <c r="AO360" t="n">
        <v>0</v>
      </c>
      <c r="AP360">
        <f>IFERROR(AM360-AN360-AO360,0)</f>
        <v/>
      </c>
      <c r="AQ360" t="n">
        <v>4</v>
      </c>
      <c r="AR360" t="n">
        <v>123</v>
      </c>
      <c r="AS360" t="n">
        <v>55990</v>
      </c>
      <c r="AT360" t="n">
        <v>2800</v>
      </c>
      <c r="AU360" t="n">
        <v>0</v>
      </c>
      <c r="AV360">
        <f>IFERROR(AS360-AT360-AU360,0)</f>
        <v/>
      </c>
      <c r="AW360" t="n">
        <v>4</v>
      </c>
      <c r="AX360" t="n">
        <v>124</v>
      </c>
      <c r="AY360" t="n">
        <v>55990</v>
      </c>
      <c r="AZ360" t="n">
        <v>2800</v>
      </c>
      <c r="BA360" t="n">
        <v>0</v>
      </c>
      <c r="BB360">
        <f>IFERROR(AY360-AZ360-BA360,0)</f>
        <v/>
      </c>
      <c r="BC360" t="n">
        <v>4</v>
      </c>
      <c r="BD360" t="n">
        <v>124</v>
      </c>
      <c r="BE360" t="n">
        <v>57988</v>
      </c>
      <c r="BF360" t="n">
        <v>2900</v>
      </c>
      <c r="BG360" t="n">
        <v>0</v>
      </c>
      <c r="BH360">
        <f>IFERROR(BE360-BF360-BG360,0)</f>
        <v/>
      </c>
      <c r="BI360" t="n">
        <v>4</v>
      </c>
      <c r="BJ360" t="n">
        <v>124</v>
      </c>
      <c r="BK360" t="n">
        <v>57988</v>
      </c>
      <c r="BL360" t="n">
        <v>2900</v>
      </c>
      <c r="BM360" t="n">
        <v>0</v>
      </c>
      <c r="BN360">
        <f>IFERROR(BK360-BL360-BM360,0)</f>
        <v/>
      </c>
      <c r="BO360" t="n">
        <v>4</v>
      </c>
      <c r="BP360" t="n">
        <v>124</v>
      </c>
      <c r="BQ360" t="n">
        <v>57988</v>
      </c>
      <c r="BR360" t="n">
        <v>2900</v>
      </c>
      <c r="BS360" t="n">
        <v>0</v>
      </c>
      <c r="BT360">
        <f>IFERROR(BQ360-BR360-BS360,0)</f>
        <v/>
      </c>
      <c r="BU360" t="n">
        <v>4</v>
      </c>
      <c r="BV360" t="n">
        <v>124</v>
      </c>
      <c r="BW360" t="n">
        <v>57988</v>
      </c>
      <c r="BX360" t="n">
        <v>2900</v>
      </c>
      <c r="BY360" t="n">
        <v>0</v>
      </c>
      <c r="BZ360">
        <f>IFERROR(BW360-BX360-BY360,0)</f>
        <v/>
      </c>
      <c r="CA360" t="n">
        <v>4</v>
      </c>
      <c r="CB360" t="n">
        <v>124</v>
      </c>
      <c r="CC360" t="n">
        <v>57988</v>
      </c>
      <c r="CD360" t="n">
        <v>2900</v>
      </c>
      <c r="CE360" t="n">
        <v>0</v>
      </c>
      <c r="CF360">
        <f>IFERROR(CC360-CD360-CE360,0)</f>
        <v/>
      </c>
      <c r="CG360" t="n">
        <v>4</v>
      </c>
      <c r="CH360" t="n">
        <v>124</v>
      </c>
      <c r="CI360" t="n">
        <v>57988</v>
      </c>
      <c r="CJ360" t="n">
        <v>2900</v>
      </c>
      <c r="CK360" t="n">
        <v>0</v>
      </c>
      <c r="CL360">
        <f>IFERROR(CI360-CJ360-CK360,0)</f>
        <v/>
      </c>
      <c r="CM360" t="n">
        <v>4.1</v>
      </c>
      <c r="CN360" t="n">
        <v>124</v>
      </c>
      <c r="CO360" t="n">
        <v>57988</v>
      </c>
      <c r="CP360" t="n">
        <v>2900</v>
      </c>
      <c r="CQ360" t="n">
        <v>0</v>
      </c>
      <c r="CR360">
        <f>IFERROR(CO360-CP360-CQ360,0)</f>
        <v/>
      </c>
      <c r="CS360" t="n">
        <v>4.1</v>
      </c>
      <c r="CT360" t="n">
        <v>124</v>
      </c>
      <c r="CU360" t="n">
        <v>57988</v>
      </c>
      <c r="CV360" t="n">
        <v>2900</v>
      </c>
      <c r="CW360" t="n">
        <v>0</v>
      </c>
      <c r="CX360">
        <f>IFERROR(CU360-CV360-CW360,0)</f>
        <v/>
      </c>
      <c r="CY360" t="n">
        <v>4.1</v>
      </c>
      <c r="CZ360" t="n">
        <v>124</v>
      </c>
      <c r="DA360" t="n">
        <v>57988</v>
      </c>
      <c r="DB360" t="n">
        <v>2900</v>
      </c>
      <c r="DC360" t="n">
        <v>0</v>
      </c>
      <c r="DD360">
        <f>IFERROR(DA360-DB360-DC360,0)</f>
        <v/>
      </c>
      <c r="DE360" t="n">
        <v>4.1</v>
      </c>
      <c r="DF360" t="n">
        <v>124</v>
      </c>
      <c r="DG360" t="n">
        <v>57988</v>
      </c>
      <c r="DH360" t="n">
        <v>3375</v>
      </c>
      <c r="DI360" t="n">
        <v>0</v>
      </c>
      <c r="DJ360">
        <f>IFERROR(DG360-DH360-DI360,0)</f>
        <v/>
      </c>
      <c r="DK360" t="n">
        <v>4.1</v>
      </c>
      <c r="DL360" t="n">
        <v>124</v>
      </c>
      <c r="DM360" t="n">
        <v>57988</v>
      </c>
      <c r="DN360" t="n">
        <v>3375</v>
      </c>
      <c r="DO360" t="n">
        <v>0</v>
      </c>
      <c r="DP360">
        <f>IFERROR(DM360-DN360-DO360,0)</f>
        <v/>
      </c>
      <c r="DQ360" t="n">
        <v>4.1</v>
      </c>
      <c r="DR360" t="n">
        <v>124</v>
      </c>
      <c r="DS360" t="n">
        <v>57988</v>
      </c>
      <c r="DT360" t="n">
        <v>3375</v>
      </c>
      <c r="DU360" t="n">
        <v>0</v>
      </c>
      <c r="DV360">
        <f>IFERROR(DS360-DT360-DU360,0)</f>
        <v/>
      </c>
      <c r="DW360" t="n">
        <v>4.1</v>
      </c>
      <c r="DX360" t="n">
        <v>124</v>
      </c>
      <c r="DY360" t="n">
        <v>57988</v>
      </c>
      <c r="DZ360" t="n">
        <v>3375</v>
      </c>
      <c r="EA360" t="n">
        <v>0</v>
      </c>
      <c r="EB360">
        <f>IFERROR(DY360-DZ360-EA360,0)</f>
        <v/>
      </c>
      <c r="EC360" t="n">
        <v>4.1</v>
      </c>
      <c r="ED360" t="n">
        <v>124</v>
      </c>
      <c r="EE360" t="n">
        <v>57988</v>
      </c>
      <c r="EF360" t="n">
        <v>3375</v>
      </c>
      <c r="EG360" t="n">
        <v>0</v>
      </c>
      <c r="EH360">
        <f>IFERROR(EE360-EF360-EG360,0)</f>
        <v/>
      </c>
      <c r="EI360" t="n">
        <v>4.1</v>
      </c>
      <c r="EJ360" t="n">
        <v>124</v>
      </c>
      <c r="EK360" t="n">
        <v>57988</v>
      </c>
      <c r="EL360" t="n">
        <v>3375</v>
      </c>
      <c r="EM360" t="n">
        <v>0</v>
      </c>
      <c r="EN360">
        <f>IFERROR(EK360-EL360-EM360,0)</f>
        <v/>
      </c>
      <c r="EO360" t="n">
        <v>4.1</v>
      </c>
      <c r="EP360" t="n">
        <v>124</v>
      </c>
      <c r="EQ360" t="n">
        <v>54999</v>
      </c>
      <c r="ER360" t="n">
        <v>6588</v>
      </c>
      <c r="ES360" t="n">
        <v>0</v>
      </c>
      <c r="ET360">
        <f>IFERROR(EQ360-ER360-ES360,0)</f>
        <v/>
      </c>
      <c r="EU360" t="n">
        <v>4.1</v>
      </c>
      <c r="EV360" t="n">
        <v>124</v>
      </c>
      <c r="EW360" s="355" t="n"/>
      <c r="EX360" s="355" t="n"/>
      <c r="EY360" s="355" t="n"/>
      <c r="EZ360" s="355" t="n"/>
      <c r="FA360" s="355" t="n"/>
      <c r="FB360" s="355" t="n"/>
    </row>
    <row r="361">
      <c r="A361" t="n">
        <v>1</v>
      </c>
      <c r="B361" t="inlineStr">
        <is>
          <t>55MLED610/94</t>
        </is>
      </c>
      <c r="C361" t="inlineStr">
        <is>
          <t>Flipkart</t>
        </is>
      </c>
      <c r="D361" t="n">
        <v>55</v>
      </c>
      <c r="E361" t="inlineStr">
        <is>
          <t>Samsung</t>
        </is>
      </c>
      <c r="F361" t="inlineStr">
        <is>
          <t>QA-QEF6AULXL</t>
        </is>
      </c>
      <c r="G361" t="inlineStr">
        <is>
          <t>QA55QEF6AULXL</t>
        </is>
      </c>
      <c r="H361" t="inlineStr">
        <is>
          <t>QLED</t>
        </is>
      </c>
      <c r="I361" t="inlineStr">
        <is>
          <t>https://www.flipkart.com/samsung-138-cm-55-inch-qled-ultra-hd-4k-smart-tizen-tv-vision-ai-100-color-volume-quantum-dot-real-sheet-hdr-pantone-validated-4k-upscaling-knox-security-100-free-channels/p/itm3580d1a4d06ec?pid=TVSHECAJ2HVHBMYH&amp;lid=LSTTVSHECAJ2HVHBMYH3NQOEU&amp;marketplace=FLIPKART&amp;q=Samsung+TV&amp;store=ckf%2Fczl&amp;srno=s_1_9&amp;otracker=search&amp;fm=organic&amp;iid=8dd3b66b-883a-408b-ac71-5d8aa892dd59.TVSHECAJ2HVHBMYH.SEARCH&amp;ppt=None&amp;ppn=None&amp;ssid=h03pn4mbls0000001785596872857&amp;qH=57bfdcb037bdfc13&amp;ov_redirect=true</t>
        </is>
      </c>
      <c r="J361" t="n">
        <v>2025</v>
      </c>
      <c r="K361" t="inlineStr">
        <is>
          <t>4K</t>
        </is>
      </c>
      <c r="L361" t="inlineStr">
        <is>
          <t>Tizen</t>
        </is>
      </c>
      <c r="M361" t="inlineStr">
        <is>
          <t>2 GB/8 GB</t>
        </is>
      </c>
      <c r="N361" t="inlineStr">
        <is>
          <t>50 Hz</t>
        </is>
      </c>
      <c r="O361" t="inlineStr">
        <is>
          <t>HDR</t>
        </is>
      </c>
      <c r="R361" t="inlineStr">
        <is>
          <t>20 W</t>
        </is>
      </c>
      <c r="U361" t="n">
        <v>46990</v>
      </c>
      <c r="V361" t="n">
        <v>3100</v>
      </c>
      <c r="W361" t="n">
        <v>0</v>
      </c>
      <c r="X361">
        <f>IFERROR(U361-V361-W361,0)</f>
        <v/>
      </c>
      <c r="Y361" t="n">
        <v>4.2</v>
      </c>
      <c r="Z361" t="n">
        <v>4777</v>
      </c>
      <c r="AA361" t="n">
        <v>46990</v>
      </c>
      <c r="AB361" t="n">
        <v>3100</v>
      </c>
      <c r="AC361" t="n">
        <v>0</v>
      </c>
      <c r="AD361">
        <f>IFERROR(AA361-AB361-AC361,0)</f>
        <v/>
      </c>
      <c r="AE361" t="n">
        <v>4.2</v>
      </c>
      <c r="AF361" t="n">
        <v>4778</v>
      </c>
      <c r="AG361" t="n">
        <v>46990</v>
      </c>
      <c r="AH361" t="n">
        <v>3100</v>
      </c>
      <c r="AI361" t="n">
        <v>0</v>
      </c>
      <c r="AJ361">
        <f>IFERROR(AG361-AH361-AI361,0)</f>
        <v/>
      </c>
      <c r="AK361" t="n">
        <v>4.2</v>
      </c>
      <c r="AL361" t="n">
        <v>4778</v>
      </c>
      <c r="AM361" t="n">
        <v>46990</v>
      </c>
      <c r="AN361" t="n">
        <v>2350</v>
      </c>
      <c r="AO361" t="n">
        <v>0</v>
      </c>
      <c r="AP361">
        <f>IFERROR(AM361-AN361-AO361,0)</f>
        <v/>
      </c>
      <c r="AQ361" t="n">
        <v>4.2</v>
      </c>
      <c r="AR361" t="n">
        <v>4782</v>
      </c>
      <c r="AS361" t="n">
        <v>46990</v>
      </c>
      <c r="AT361" t="n">
        <v>2350</v>
      </c>
      <c r="AU361" t="n">
        <v>0</v>
      </c>
      <c r="AV361">
        <f>IFERROR(AS361-AT361-AU361,0)</f>
        <v/>
      </c>
      <c r="AW361" t="n">
        <v>4.2</v>
      </c>
      <c r="AX361" t="n">
        <v>4784</v>
      </c>
      <c r="AY361" t="n">
        <v>46990</v>
      </c>
      <c r="AZ361" t="n">
        <v>2350</v>
      </c>
      <c r="BA361" t="n">
        <v>0</v>
      </c>
      <c r="BB361">
        <f>IFERROR(AY361-AZ361-BA361,0)</f>
        <v/>
      </c>
      <c r="BC361" t="n">
        <v>4.2</v>
      </c>
      <c r="BD361" t="n">
        <v>4787</v>
      </c>
      <c r="BE361" t="n">
        <v>46990</v>
      </c>
      <c r="BF361" t="n">
        <v>2350</v>
      </c>
      <c r="BG361" t="n">
        <v>0</v>
      </c>
      <c r="BH361">
        <f>IFERROR(BE361-BF361-BG361,0)</f>
        <v/>
      </c>
      <c r="BI361" t="n">
        <v>4.2</v>
      </c>
      <c r="BJ361" t="n">
        <v>4788</v>
      </c>
      <c r="BK361" t="n">
        <v>46990</v>
      </c>
      <c r="BL361" t="n">
        <v>2350</v>
      </c>
      <c r="BM361" t="n">
        <v>0</v>
      </c>
      <c r="BN361">
        <f>IFERROR(BK361-BL361-BM361,0)</f>
        <v/>
      </c>
      <c r="BO361" t="n">
        <v>4.2</v>
      </c>
      <c r="BP361" t="n">
        <v>4788</v>
      </c>
      <c r="BQ361" t="n">
        <v>46990</v>
      </c>
      <c r="BR361" t="n">
        <v>2350</v>
      </c>
      <c r="BS361" t="n">
        <v>0</v>
      </c>
      <c r="BT361">
        <f>IFERROR(BQ361-BR361-BS361,0)</f>
        <v/>
      </c>
      <c r="BU361" t="n">
        <v>4.2</v>
      </c>
      <c r="BV361" t="n">
        <v>4788</v>
      </c>
      <c r="BW361" t="n">
        <v>46990</v>
      </c>
      <c r="BX361" t="n">
        <v>2350</v>
      </c>
      <c r="BY361" t="n">
        <v>0</v>
      </c>
      <c r="BZ361">
        <f>IFERROR(BW361-BX361-BY361,0)</f>
        <v/>
      </c>
      <c r="CA361" t="n">
        <v>4.2</v>
      </c>
      <c r="CB361" t="n">
        <v>4788</v>
      </c>
      <c r="CC361" t="n">
        <v>46499</v>
      </c>
      <c r="CD361" t="n">
        <v>2325</v>
      </c>
      <c r="CE361" t="n">
        <v>0</v>
      </c>
      <c r="CF361">
        <f>IFERROR(CC361-CD361-CE361,0)</f>
        <v/>
      </c>
      <c r="CG361" t="n">
        <v>4.2</v>
      </c>
      <c r="CH361" t="n">
        <v>4791</v>
      </c>
      <c r="CI361" t="n">
        <v>46499</v>
      </c>
      <c r="CJ361" t="n">
        <v>2325</v>
      </c>
      <c r="CK361" t="n">
        <v>0</v>
      </c>
      <c r="CL361">
        <f>IFERROR(CI361-CJ361-CK361,0)</f>
        <v/>
      </c>
      <c r="CM361" t="n">
        <v>4.2</v>
      </c>
      <c r="CN361" t="n">
        <v>4797</v>
      </c>
      <c r="CO361" t="n">
        <v>46499</v>
      </c>
      <c r="CP361" t="n">
        <v>2325</v>
      </c>
      <c r="CQ361" t="n">
        <v>0</v>
      </c>
      <c r="CR361">
        <f>IFERROR(CO361-CP361-CQ361,0)</f>
        <v/>
      </c>
      <c r="CS361" t="n">
        <v>4.2</v>
      </c>
      <c r="CT361" t="n">
        <v>4797</v>
      </c>
      <c r="CU361" t="n">
        <v>46499</v>
      </c>
      <c r="CV361" t="n">
        <v>2325</v>
      </c>
      <c r="CW361" t="n">
        <v>0</v>
      </c>
      <c r="CX361">
        <f>IFERROR(CU361-CV361-CW361,0)</f>
        <v/>
      </c>
      <c r="CY361" t="n">
        <v>4.2</v>
      </c>
      <c r="CZ361" t="n">
        <v>4797</v>
      </c>
      <c r="DA361" t="n">
        <v>46499</v>
      </c>
      <c r="DB361" t="n">
        <v>2325</v>
      </c>
      <c r="DC361" t="n">
        <v>0</v>
      </c>
      <c r="DD361">
        <f>IFERROR(DA361-DB361-DC361,0)</f>
        <v/>
      </c>
      <c r="DE361" t="n">
        <v>4.2</v>
      </c>
      <c r="DF361" t="n">
        <v>4797</v>
      </c>
      <c r="DG361" t="n">
        <v>46499</v>
      </c>
      <c r="DH361" t="n">
        <v>2800</v>
      </c>
      <c r="DI361" t="n">
        <v>0</v>
      </c>
      <c r="DJ361">
        <f>IFERROR(DG361-DH361-DI361,0)</f>
        <v/>
      </c>
      <c r="DK361" t="n">
        <v>4.2</v>
      </c>
      <c r="DL361" t="n">
        <v>4797</v>
      </c>
      <c r="DM361" t="n">
        <v>46499</v>
      </c>
      <c r="DN361" t="n">
        <v>2800</v>
      </c>
      <c r="DO361" t="n">
        <v>0</v>
      </c>
      <c r="DP361">
        <f>IFERROR(DM361-DN361-DO361,0)</f>
        <v/>
      </c>
      <c r="DQ361" t="n">
        <v>4.2</v>
      </c>
      <c r="DR361" t="n">
        <v>4797</v>
      </c>
      <c r="DS361" t="n">
        <v>46499</v>
      </c>
      <c r="DT361" t="n">
        <v>2800</v>
      </c>
      <c r="DU361" t="n">
        <v>0</v>
      </c>
      <c r="DV361">
        <f>IFERROR(DS361-DT361-DU361,0)</f>
        <v/>
      </c>
      <c r="DW361" t="n">
        <v>4.2</v>
      </c>
      <c r="DX361" t="n">
        <v>4797</v>
      </c>
      <c r="DY361" t="n">
        <v>46499</v>
      </c>
      <c r="DZ361" t="n">
        <v>2800</v>
      </c>
      <c r="EA361" t="n">
        <v>0</v>
      </c>
      <c r="EB361">
        <f>IFERROR(DY361-DZ361-EA361,0)</f>
        <v/>
      </c>
      <c r="EC361" t="n">
        <v>4.2</v>
      </c>
      <c r="ED361" t="n">
        <v>4797</v>
      </c>
      <c r="EE361" t="n">
        <v>46499</v>
      </c>
      <c r="EF361" t="n">
        <v>2800</v>
      </c>
      <c r="EG361" t="n">
        <v>0</v>
      </c>
      <c r="EH361">
        <f>IFERROR(EE361-EF361-EG361,0)</f>
        <v/>
      </c>
      <c r="EI361" t="n">
        <v>4.2</v>
      </c>
      <c r="EJ361" t="n">
        <v>4797</v>
      </c>
      <c r="EK361" t="n">
        <v>46499</v>
      </c>
      <c r="EL361" t="n">
        <v>2800</v>
      </c>
      <c r="EM361" t="n">
        <v>0</v>
      </c>
      <c r="EN361">
        <f>IFERROR(EK361-EL361-EM361,0)</f>
        <v/>
      </c>
      <c r="EO361" t="n">
        <v>4.2</v>
      </c>
      <c r="EP361" t="n">
        <v>4797</v>
      </c>
      <c r="EQ361" t="n">
        <v>46499</v>
      </c>
      <c r="ER361" t="n">
        <v>2800</v>
      </c>
      <c r="ES361" t="n">
        <v>0</v>
      </c>
      <c r="ET361">
        <f>IFERROR(EQ361-ER361-ES361,0)</f>
        <v/>
      </c>
      <c r="EU361" t="n">
        <v>4.2</v>
      </c>
      <c r="EV361" t="n">
        <v>4797</v>
      </c>
      <c r="EW361" s="355" t="n"/>
      <c r="EX361" s="355" t="n"/>
      <c r="EY361" s="355" t="n"/>
      <c r="EZ361" s="355" t="n"/>
      <c r="FA361" s="355" t="n"/>
      <c r="FB361" s="355" t="n"/>
    </row>
    <row r="362">
      <c r="A362" t="n">
        <v>2</v>
      </c>
      <c r="B362" t="inlineStr">
        <is>
          <t>55MLED610/94</t>
        </is>
      </c>
      <c r="C362" t="inlineStr">
        <is>
          <t>Flipkart</t>
        </is>
      </c>
      <c r="D362" t="n">
        <v>55</v>
      </c>
      <c r="E362" t="inlineStr">
        <is>
          <t>Samsung</t>
        </is>
      </c>
      <c r="F362" t="inlineStr">
        <is>
          <t>UA-UE84AFULXL</t>
        </is>
      </c>
      <c r="G362" t="inlineStr">
        <is>
          <t>UA55UE84AFULXL</t>
        </is>
      </c>
      <c r="H362" t="inlineStr">
        <is>
          <t>LED</t>
        </is>
      </c>
      <c r="I362" t="inlineStr">
        <is>
          <t>https://www.flipkart.com/samsung-crystal-4k-infinity-vision-138-cm-55-inch-ultra-hd-4k-led-smart-tizen-tv-upscaling-hdr-10-voice-assistance-remote-control-purcolor-slim-look-knox-security-100-free-channels-universal-gestures/p/itm901a5da81674b?pid=TVSHBCDQY5VWNVGH&amp;lid=LSTTVSHBCDQY5VWNVGHERRVNC&amp;marketplace=FLIPKART&amp;q=Samsung+TV&amp;store=ckf%2Fczl&amp;srno=s_1_4&amp;otracker=search&amp;fm=organic&amp;iid=8dd3b66b-883a-408b-ac71-5d8aa892dd59.TVSHBCDQY5VWNVGH.SEARCH&amp;ppt=None&amp;ppn=None&amp;ssid=h03pn4mbls0000001785596872857&amp;qH=57bfdcb037bdfc13&amp;ov_redirect=true</t>
        </is>
      </c>
      <c r="J362" t="n">
        <v>2025</v>
      </c>
      <c r="K362" t="inlineStr">
        <is>
          <t>4K</t>
        </is>
      </c>
      <c r="L362" t="inlineStr">
        <is>
          <t>Tizen</t>
        </is>
      </c>
      <c r="M362" t="inlineStr">
        <is>
          <t>2 GB/8 GB</t>
        </is>
      </c>
      <c r="N362" t="inlineStr">
        <is>
          <t>50 Hz</t>
        </is>
      </c>
      <c r="O362" t="inlineStr">
        <is>
          <t>HDR10+ | HLG</t>
        </is>
      </c>
      <c r="R362" t="inlineStr">
        <is>
          <t>20 W</t>
        </is>
      </c>
      <c r="U362" t="n">
        <v>43490</v>
      </c>
      <c r="V362" t="n">
        <v>2925</v>
      </c>
      <c r="W362" t="n">
        <v>0</v>
      </c>
      <c r="X362">
        <f>IFERROR(U362-V362-W362,0)</f>
        <v/>
      </c>
      <c r="Y362" t="n">
        <v>4.3</v>
      </c>
      <c r="Z362" t="n">
        <v>81248</v>
      </c>
      <c r="AA362" t="n">
        <v>43490</v>
      </c>
      <c r="AB362" t="n">
        <v>2925</v>
      </c>
      <c r="AC362" t="n">
        <v>0</v>
      </c>
      <c r="AD362">
        <f>IFERROR(AA362-AB362-AC362,0)</f>
        <v/>
      </c>
      <c r="AE362" t="n">
        <v>4.3</v>
      </c>
      <c r="AF362" t="n">
        <v>81298</v>
      </c>
      <c r="AG362" t="n">
        <v>43490</v>
      </c>
      <c r="AH362" t="n">
        <v>2925</v>
      </c>
      <c r="AI362" t="n">
        <v>0</v>
      </c>
      <c r="AJ362">
        <f>IFERROR(AG362-AH362-AI362,0)</f>
        <v/>
      </c>
      <c r="AK362" t="n">
        <v>4.3</v>
      </c>
      <c r="AL362" t="n">
        <v>81334</v>
      </c>
      <c r="AM362" t="n">
        <v>43490</v>
      </c>
      <c r="AN362" t="n">
        <v>2175</v>
      </c>
      <c r="AO362" t="n">
        <v>0</v>
      </c>
      <c r="AP362">
        <f>IFERROR(AM362-AN362-AO362,0)</f>
        <v/>
      </c>
      <c r="AQ362" t="n">
        <v>4.3</v>
      </c>
      <c r="AR362" t="n">
        <v>81437</v>
      </c>
      <c r="AS362" t="n">
        <v>43490</v>
      </c>
      <c r="AT362" t="n">
        <v>2175</v>
      </c>
      <c r="AU362" t="n">
        <v>0</v>
      </c>
      <c r="AV362">
        <f>IFERROR(AS362-AT362-AU362,0)</f>
        <v/>
      </c>
      <c r="AW362" t="n">
        <v>4.3</v>
      </c>
      <c r="AX362" t="n">
        <v>81485</v>
      </c>
      <c r="AY362" t="n">
        <v>43490</v>
      </c>
      <c r="AZ362" t="n">
        <v>2175</v>
      </c>
      <c r="BA362" t="n">
        <v>0</v>
      </c>
      <c r="BB362">
        <f>IFERROR(AY362-AZ362-BA362,0)</f>
        <v/>
      </c>
      <c r="BC362" t="n">
        <v>4.3</v>
      </c>
      <c r="BD362" t="n">
        <v>81526</v>
      </c>
      <c r="BE362" t="n">
        <v>43490</v>
      </c>
      <c r="BF362" t="n">
        <v>2175</v>
      </c>
      <c r="BG362" t="n">
        <v>0</v>
      </c>
      <c r="BH362">
        <f>IFERROR(BE362-BF362-BG362,0)</f>
        <v/>
      </c>
      <c r="BI362" t="n">
        <v>4.3</v>
      </c>
      <c r="BJ362" t="n">
        <v>81559</v>
      </c>
      <c r="BK362" t="n">
        <v>43490</v>
      </c>
      <c r="BL362" t="n">
        <v>2175</v>
      </c>
      <c r="BM362" t="n">
        <v>0</v>
      </c>
      <c r="BN362">
        <f>IFERROR(BK362-BL362-BM362,0)</f>
        <v/>
      </c>
      <c r="BO362" t="n">
        <v>4.3</v>
      </c>
      <c r="BP362" t="n">
        <v>81559</v>
      </c>
      <c r="BQ362" t="n">
        <v>43490</v>
      </c>
      <c r="BR362" t="n">
        <v>2175</v>
      </c>
      <c r="BS362" t="n">
        <v>0</v>
      </c>
      <c r="BT362">
        <f>IFERROR(BQ362-BR362-BS362,0)</f>
        <v/>
      </c>
      <c r="BU362" t="n">
        <v>4.3</v>
      </c>
      <c r="BV362" t="n">
        <v>81559</v>
      </c>
      <c r="BW362" t="n">
        <v>43490</v>
      </c>
      <c r="BX362" t="n">
        <v>2175</v>
      </c>
      <c r="BY362" t="n">
        <v>0</v>
      </c>
      <c r="BZ362">
        <f>IFERROR(BW362-BX362-BY362,0)</f>
        <v/>
      </c>
      <c r="CA362" t="n">
        <v>4.3</v>
      </c>
      <c r="CB362" t="n">
        <v>81559</v>
      </c>
      <c r="CC362" t="n">
        <v>43490</v>
      </c>
      <c r="CD362" t="n">
        <v>2175</v>
      </c>
      <c r="CE362" t="n">
        <v>0</v>
      </c>
      <c r="CF362">
        <f>IFERROR(CC362-CD362-CE362,0)</f>
        <v/>
      </c>
      <c r="CG362" t="n">
        <v>4.3</v>
      </c>
      <c r="CH362" t="n">
        <v>81720</v>
      </c>
      <c r="CI362" t="n">
        <v>43490</v>
      </c>
      <c r="CJ362" t="n">
        <v>2175</v>
      </c>
      <c r="CK362" t="n">
        <v>0</v>
      </c>
      <c r="CL362">
        <f>IFERROR(CI362-CJ362-CK362,0)</f>
        <v/>
      </c>
      <c r="CM362" t="n">
        <v>4.3</v>
      </c>
      <c r="CN362" t="n">
        <v>81764</v>
      </c>
      <c r="CO362" t="n">
        <v>43490</v>
      </c>
      <c r="CP362" t="n">
        <v>2175</v>
      </c>
      <c r="CQ362" t="n">
        <v>0</v>
      </c>
      <c r="CR362">
        <f>IFERROR(CO362-CP362-CQ362,0)</f>
        <v/>
      </c>
      <c r="CS362" t="n">
        <v>4.3</v>
      </c>
      <c r="CT362" t="n">
        <v>81764</v>
      </c>
      <c r="CU362" t="n">
        <v>43499</v>
      </c>
      <c r="CV362" t="n">
        <v>10525</v>
      </c>
      <c r="CW362" t="n">
        <v>0</v>
      </c>
      <c r="CX362">
        <f>IFERROR(CU362-CV362-CW362,0)</f>
        <v/>
      </c>
      <c r="CY362" t="n">
        <v>4.3</v>
      </c>
      <c r="CZ362" t="n">
        <v>81764</v>
      </c>
      <c r="DA362" t="n">
        <v>43499</v>
      </c>
      <c r="DB362" t="n">
        <v>9775</v>
      </c>
      <c r="DC362" t="n">
        <v>0</v>
      </c>
      <c r="DD362">
        <f>IFERROR(DA362-DB362-DC362,0)</f>
        <v/>
      </c>
      <c r="DE362" t="n">
        <v>4.3</v>
      </c>
      <c r="DF362" t="n">
        <v>81764</v>
      </c>
      <c r="DG362" t="n">
        <v>43499</v>
      </c>
      <c r="DH362" t="n">
        <v>10500</v>
      </c>
      <c r="DI362" t="n">
        <v>0</v>
      </c>
      <c r="DJ362">
        <f>IFERROR(DG362-DH362-DI362,0)</f>
        <v/>
      </c>
      <c r="DK362" t="n">
        <v>4.3</v>
      </c>
      <c r="DL362" t="n">
        <v>81764</v>
      </c>
      <c r="DM362" t="n">
        <v>43499</v>
      </c>
      <c r="DN362" t="n">
        <v>10500</v>
      </c>
      <c r="DO362" t="n">
        <v>0</v>
      </c>
      <c r="DP362">
        <f>IFERROR(DM362-DN362-DO362,0)</f>
        <v/>
      </c>
      <c r="DQ362" t="n">
        <v>4.3</v>
      </c>
      <c r="DR362" t="n">
        <v>81764</v>
      </c>
      <c r="DS362" t="n">
        <v>43499</v>
      </c>
      <c r="DT362" t="n">
        <v>10500</v>
      </c>
      <c r="DU362" t="n">
        <v>0</v>
      </c>
      <c r="DV362">
        <f>IFERROR(DS362-DT362-DU362,0)</f>
        <v/>
      </c>
      <c r="DW362" t="n">
        <v>4.3</v>
      </c>
      <c r="DX362" t="n">
        <v>81764</v>
      </c>
      <c r="DY362" t="n">
        <v>43499</v>
      </c>
      <c r="DZ362" t="n">
        <v>10250</v>
      </c>
      <c r="EA362" t="n">
        <v>0</v>
      </c>
      <c r="EB362">
        <f>IFERROR(DY362-DZ362-EA362,0)</f>
        <v/>
      </c>
      <c r="EC362" t="n">
        <v>4.3</v>
      </c>
      <c r="ED362" t="n">
        <v>81764</v>
      </c>
      <c r="EE362" t="n">
        <v>43499</v>
      </c>
      <c r="EF362" t="n">
        <v>11000</v>
      </c>
      <c r="EG362" t="n">
        <v>0</v>
      </c>
      <c r="EH362">
        <f>IFERROR(EE362-EF362-EG362,0)</f>
        <v/>
      </c>
      <c r="EI362" t="n">
        <v>4.3</v>
      </c>
      <c r="EJ362" t="n">
        <v>81764</v>
      </c>
      <c r="EK362" t="n">
        <v>43499</v>
      </c>
      <c r="EL362" t="n">
        <v>11000</v>
      </c>
      <c r="EM362" t="n">
        <v>0</v>
      </c>
      <c r="EN362">
        <f>IFERROR(EK362-EL362-EM362,0)</f>
        <v/>
      </c>
      <c r="EO362" t="n">
        <v>4.3</v>
      </c>
      <c r="EP362" t="n">
        <v>81764</v>
      </c>
      <c r="EQ362" t="n">
        <v>43499</v>
      </c>
      <c r="ER362" t="n">
        <v>6250</v>
      </c>
      <c r="ES362" t="n">
        <v>0</v>
      </c>
      <c r="ET362">
        <f>IFERROR(EQ362-ER362-ES362,0)</f>
        <v/>
      </c>
      <c r="EU362" t="n">
        <v>4.3</v>
      </c>
      <c r="EV362" t="n">
        <v>81764</v>
      </c>
      <c r="EW362" s="355" t="n"/>
      <c r="EX362" s="355" t="n"/>
      <c r="EY362" s="355" t="n"/>
      <c r="EZ362" s="355" t="n"/>
      <c r="FA362" s="355" t="n"/>
      <c r="FB362" s="355" t="n"/>
    </row>
    <row r="363">
      <c r="A363" t="n">
        <v>1</v>
      </c>
      <c r="B363" t="inlineStr">
        <is>
          <t>55MLED610/94</t>
        </is>
      </c>
      <c r="C363" t="inlineStr">
        <is>
          <t>Flipkart</t>
        </is>
      </c>
      <c r="D363" t="n">
        <v>55</v>
      </c>
      <c r="E363" t="inlineStr">
        <is>
          <t>Samsung</t>
        </is>
      </c>
      <c r="F363" t="inlineStr">
        <is>
          <t>UA-UE81AFULXL</t>
        </is>
      </c>
      <c r="G363" t="inlineStr">
        <is>
          <t>UA55UE81AFULXL</t>
        </is>
      </c>
      <c r="H363" t="inlineStr">
        <is>
          <t>LED</t>
        </is>
      </c>
      <c r="I363" t="inlineStr">
        <is>
          <t>https://www.flipkart.com/samsung-crystal-4k-vista-138-cm-55-inch-ultra-hd-4k-led-smart-tizen-tv-upscaling-hdr-10-purcolor-slim-look-knox-security-100-free-channels-voice-ready-smartthings-app-universal-gestures/p/itmdd112b6719c1a?pid=TVSHBCDQEX7UVFRZ&amp;lid=LSTTVSHBCDQEX7UVFRZX2KPPM&amp;marketplace=FLIPKART&amp;q=Samsung+TV&amp;store=ckf%2Fczl&amp;srno=s_1_11&amp;otracker=search&amp;fm=organic&amp;iid=8dd3b66b-883a-408b-ac71-5d8aa892dd59.TVSHBCDQEX7UVFRZ.SEARCH&amp;ppt=None&amp;ppn=None&amp;ssid=h03pn4mbls0000001785596872857&amp;qH=57bfdcb037bdfc13&amp;ov_redirect=true</t>
        </is>
      </c>
      <c r="J363" t="n">
        <v>2025</v>
      </c>
      <c r="K363" t="inlineStr">
        <is>
          <t>4K</t>
        </is>
      </c>
      <c r="L363" t="inlineStr">
        <is>
          <t>Tizen</t>
        </is>
      </c>
      <c r="M363" t="inlineStr">
        <is>
          <t>2 GB/8 GB</t>
        </is>
      </c>
      <c r="N363" t="inlineStr">
        <is>
          <t>50 Hz</t>
        </is>
      </c>
      <c r="O363" t="inlineStr">
        <is>
          <t>HDR10+ | HLG</t>
        </is>
      </c>
      <c r="R363" t="inlineStr">
        <is>
          <t>20 W</t>
        </is>
      </c>
      <c r="U363" t="n">
        <v>42990</v>
      </c>
      <c r="V363" t="n">
        <v>2900</v>
      </c>
      <c r="W363" t="n">
        <v>0</v>
      </c>
      <c r="X363">
        <f>IFERROR(U363-V363-W363,0)</f>
        <v/>
      </c>
      <c r="Y363" t="n">
        <v>4.3</v>
      </c>
      <c r="Z363" t="n">
        <v>27054</v>
      </c>
      <c r="AA363" t="n">
        <v>42990</v>
      </c>
      <c r="AB363" t="n">
        <v>2900</v>
      </c>
      <c r="AC363" t="n">
        <v>0</v>
      </c>
      <c r="AD363">
        <f>IFERROR(AA363-AB363-AC363,0)</f>
        <v/>
      </c>
      <c r="AE363" t="n">
        <v>4.3</v>
      </c>
      <c r="AF363" t="n">
        <v>27055</v>
      </c>
      <c r="AG363" t="n">
        <v>42990</v>
      </c>
      <c r="AH363" t="n">
        <v>2900</v>
      </c>
      <c r="AI363" t="n">
        <v>0</v>
      </c>
      <c r="AJ363">
        <f>IFERROR(AG363-AH363-AI363,0)</f>
        <v/>
      </c>
      <c r="AK363" t="n">
        <v>4.3</v>
      </c>
      <c r="AL363" t="n">
        <v>27058</v>
      </c>
      <c r="AM363" t="n">
        <v>44790</v>
      </c>
      <c r="AN363" t="n">
        <v>2240</v>
      </c>
      <c r="AO363" t="n">
        <v>0</v>
      </c>
      <c r="AP363">
        <f>IFERROR(AM363-AN363-AO363,0)</f>
        <v/>
      </c>
      <c r="AQ363" t="n">
        <v>4.3</v>
      </c>
      <c r="AR363" t="n">
        <v>27061</v>
      </c>
      <c r="AS363" t="n">
        <v>44790</v>
      </c>
      <c r="AT363" t="n">
        <v>2240</v>
      </c>
      <c r="AU363" t="n">
        <v>0</v>
      </c>
      <c r="AV363">
        <f>IFERROR(AS363-AT363-AU363,0)</f>
        <v/>
      </c>
      <c r="AW363" t="n">
        <v>4.3</v>
      </c>
      <c r="AX363" t="n">
        <v>27061</v>
      </c>
      <c r="AY363" t="n">
        <v>44790</v>
      </c>
      <c r="AZ363" t="n">
        <v>2240</v>
      </c>
      <c r="BA363" t="n">
        <v>0</v>
      </c>
      <c r="BB363">
        <f>IFERROR(AY363-AZ363-BA363,0)</f>
        <v/>
      </c>
      <c r="BC363" t="n">
        <v>4.3</v>
      </c>
      <c r="BD363" t="n">
        <v>27064</v>
      </c>
      <c r="BE363" t="n">
        <v>44790</v>
      </c>
      <c r="BF363" t="n">
        <v>2240</v>
      </c>
      <c r="BG363" t="n">
        <v>0</v>
      </c>
      <c r="BH363">
        <f>IFERROR(BE363-BF363-BG363,0)</f>
        <v/>
      </c>
      <c r="BI363" t="n">
        <v>4.3</v>
      </c>
      <c r="BJ363" t="n">
        <v>27059</v>
      </c>
      <c r="BK363" t="n">
        <v>44790</v>
      </c>
      <c r="BL363" t="n">
        <v>2240</v>
      </c>
      <c r="BM363" t="n">
        <v>0</v>
      </c>
      <c r="BN363">
        <f>IFERROR(BK363-BL363-BM363,0)</f>
        <v/>
      </c>
      <c r="BO363" t="n">
        <v>4.3</v>
      </c>
      <c r="BP363" t="n">
        <v>27059</v>
      </c>
      <c r="BQ363" t="n">
        <v>44790</v>
      </c>
      <c r="BR363" t="n">
        <v>2240</v>
      </c>
      <c r="BS363" t="n">
        <v>0</v>
      </c>
      <c r="BT363">
        <f>IFERROR(BQ363-BR363-BS363,0)</f>
        <v/>
      </c>
      <c r="BU363" t="n">
        <v>4.3</v>
      </c>
      <c r="BV363" t="n">
        <v>27059</v>
      </c>
      <c r="BW363" t="n">
        <v>44790</v>
      </c>
      <c r="BX363" t="n">
        <v>2240</v>
      </c>
      <c r="BY363" t="n">
        <v>0</v>
      </c>
      <c r="BZ363">
        <f>IFERROR(BW363-BX363-BY363,0)</f>
        <v/>
      </c>
      <c r="CA363" t="n">
        <v>4.3</v>
      </c>
      <c r="CB363" t="n">
        <v>27059</v>
      </c>
      <c r="CC363" t="n">
        <v>42990</v>
      </c>
      <c r="CD363" t="n">
        <v>2150</v>
      </c>
      <c r="CE363" t="n">
        <v>0</v>
      </c>
      <c r="CF363">
        <f>IFERROR(CC363-CD363-CE363,0)</f>
        <v/>
      </c>
      <c r="CG363" t="n">
        <v>4.3</v>
      </c>
      <c r="CH363" t="n">
        <v>27060</v>
      </c>
      <c r="CI363" t="n">
        <v>44790</v>
      </c>
      <c r="CJ363" t="n">
        <v>2240</v>
      </c>
      <c r="CK363" t="n">
        <v>0</v>
      </c>
      <c r="CL363">
        <f>IFERROR(CI363-CJ363-CK363,0)</f>
        <v/>
      </c>
      <c r="CM363" t="n">
        <v>4.3</v>
      </c>
      <c r="CN363" t="n">
        <v>27068</v>
      </c>
      <c r="CO363" t="n">
        <v>44790</v>
      </c>
      <c r="CP363" t="n">
        <v>2240</v>
      </c>
      <c r="CQ363" t="n">
        <v>0</v>
      </c>
      <c r="CR363">
        <f>IFERROR(CO363-CP363-CQ363,0)</f>
        <v/>
      </c>
      <c r="CS363" t="n">
        <v>4.3</v>
      </c>
      <c r="CT363" t="n">
        <v>27068</v>
      </c>
      <c r="CU363" t="n">
        <v>44790</v>
      </c>
      <c r="CV363" t="n">
        <v>2240</v>
      </c>
      <c r="CW363" t="n">
        <v>0</v>
      </c>
      <c r="CX363">
        <f>IFERROR(CU363-CV363-CW363,0)</f>
        <v/>
      </c>
      <c r="CY363" t="n">
        <v>4.3</v>
      </c>
      <c r="CZ363" t="n">
        <v>27068</v>
      </c>
      <c r="DA363" t="n">
        <v>44790</v>
      </c>
      <c r="DB363" t="n">
        <v>2240</v>
      </c>
      <c r="DC363" t="n">
        <v>0</v>
      </c>
      <c r="DD363">
        <f>IFERROR(DA363-DB363-DC363,0)</f>
        <v/>
      </c>
      <c r="DE363" t="n">
        <v>4.3</v>
      </c>
      <c r="DF363" t="n">
        <v>27068</v>
      </c>
      <c r="DG363" t="n">
        <v>44790</v>
      </c>
      <c r="DH363" t="n">
        <v>2715</v>
      </c>
      <c r="DI363" t="n">
        <v>0</v>
      </c>
      <c r="DJ363">
        <f>IFERROR(DG363-DH363-DI363,0)</f>
        <v/>
      </c>
      <c r="DK363" t="n">
        <v>4.3</v>
      </c>
      <c r="DL363" t="n">
        <v>27068</v>
      </c>
      <c r="DM363" t="n">
        <v>44790</v>
      </c>
      <c r="DN363" t="n">
        <v>2715</v>
      </c>
      <c r="DO363" t="n">
        <v>0</v>
      </c>
      <c r="DP363">
        <f>IFERROR(DM363-DN363-DO363,0)</f>
        <v/>
      </c>
      <c r="DQ363" t="n">
        <v>4.3</v>
      </c>
      <c r="DR363" t="n">
        <v>27068</v>
      </c>
      <c r="DS363" t="n">
        <v>44790</v>
      </c>
      <c r="DT363" t="n">
        <v>2715</v>
      </c>
      <c r="DU363" t="n">
        <v>0</v>
      </c>
      <c r="DV363">
        <f>IFERROR(DS363-DT363-DU363,0)</f>
        <v/>
      </c>
      <c r="DW363" t="n">
        <v>4.3</v>
      </c>
      <c r="DX363" t="n">
        <v>27068</v>
      </c>
      <c r="DY363" t="n">
        <v>44790</v>
      </c>
      <c r="DZ363" t="n">
        <v>2715</v>
      </c>
      <c r="EA363" t="n">
        <v>0</v>
      </c>
      <c r="EB363">
        <f>IFERROR(DY363-DZ363-EA363,0)</f>
        <v/>
      </c>
      <c r="EC363" t="n">
        <v>4.3</v>
      </c>
      <c r="ED363" t="n">
        <v>27068</v>
      </c>
      <c r="EE363" t="n">
        <v>44790</v>
      </c>
      <c r="EF363" t="n">
        <v>2715</v>
      </c>
      <c r="EG363" t="n">
        <v>0</v>
      </c>
      <c r="EH363">
        <f>IFERROR(EE363-EF363-EG363,0)</f>
        <v/>
      </c>
      <c r="EI363" t="n">
        <v>4.3</v>
      </c>
      <c r="EJ363" t="n">
        <v>27068</v>
      </c>
      <c r="EK363" t="n">
        <v>44790</v>
      </c>
      <c r="EL363" t="n">
        <v>2715</v>
      </c>
      <c r="EM363" t="n">
        <v>0</v>
      </c>
      <c r="EN363">
        <f>IFERROR(EK363-EL363-EM363,0)</f>
        <v/>
      </c>
      <c r="EO363" t="n">
        <v>4.3</v>
      </c>
      <c r="EP363" t="n">
        <v>27068</v>
      </c>
      <c r="EQ363" t="n">
        <v>42999</v>
      </c>
      <c r="ER363" t="n">
        <v>5275</v>
      </c>
      <c r="ES363" t="n">
        <v>0</v>
      </c>
      <c r="ET363">
        <f>IFERROR(EQ363-ER363-ES363,0)</f>
        <v/>
      </c>
      <c r="EU363" t="n">
        <v>4.3</v>
      </c>
      <c r="EV363" t="n">
        <v>27068</v>
      </c>
      <c r="EW363" s="355" t="n"/>
      <c r="EX363" s="355" t="n"/>
      <c r="EY363" s="355" t="n"/>
      <c r="EZ363" s="355" t="n"/>
      <c r="FA363" s="355" t="n"/>
      <c r="FB363" s="355" t="n"/>
    </row>
    <row r="364">
      <c r="A364" t="n">
        <v>2</v>
      </c>
      <c r="B364" t="inlineStr">
        <is>
          <t>55MLED610/94</t>
        </is>
      </c>
      <c r="C364" t="inlineStr">
        <is>
          <t>Flipkart</t>
        </is>
      </c>
      <c r="D364" t="n">
        <v>55</v>
      </c>
      <c r="E364" t="inlineStr">
        <is>
          <t>Samsung</t>
        </is>
      </c>
      <c r="F364" t="inlineStr">
        <is>
          <t>UA-UE83AHULXL</t>
        </is>
      </c>
      <c r="G364" t="inlineStr">
        <is>
          <t>UA55UE83AHULXL</t>
        </is>
      </c>
      <c r="H364" t="inlineStr">
        <is>
          <t>LED</t>
        </is>
      </c>
      <c r="I364" t="inlineStr">
        <is>
          <t>https://www.flipkart.com/samsung-crystal-4k-vision-ai-138-cm-55-inch-ultra-hd-4k-led-smart-tizen-tv-2026-30w-speakers-upscaling-hdr-10-football-mode-voice-assistance-remote-control-purcolor-metal-stream-design-knox-security-150-free-channels/p/itmcf3b6e1e1fa19?pid=TVSHMX46UTUMST4T&amp;lid=LSTTVSHMX46UTUMST4T5YAURI&amp;marketplace=FLIPKART&amp;q=Samsung+TV&amp;store=ckf%2Fczl&amp;srno=s_1_8&amp;otracker=search&amp;fm=organic&amp;iid=8dd3b66b-883a-408b-ac71-5d8aa892dd59.TVSHMX46UTUMST4T.SEARCH&amp;ppt=None&amp;ppn=None&amp;ssid=h03pn4mbls0000001785596872857&amp;qH=57bfdcb037bdfc13&amp;ov_redirect=true</t>
        </is>
      </c>
      <c r="J364" t="n">
        <v>2026</v>
      </c>
      <c r="K364" t="inlineStr">
        <is>
          <t>4K</t>
        </is>
      </c>
      <c r="L364" t="inlineStr">
        <is>
          <t>Tizen</t>
        </is>
      </c>
      <c r="N364" t="inlineStr">
        <is>
          <t>50 Hz</t>
        </is>
      </c>
      <c r="O364" t="inlineStr">
        <is>
          <t>HDR10+</t>
        </is>
      </c>
      <c r="R364" t="inlineStr">
        <is>
          <t>30 W</t>
        </is>
      </c>
      <c r="U364" t="n">
        <v>48990</v>
      </c>
      <c r="V364" t="n">
        <v>8995</v>
      </c>
      <c r="W364" t="n">
        <v>0</v>
      </c>
      <c r="X364">
        <f>IFERROR(U364-V364-W364,0)</f>
        <v/>
      </c>
      <c r="Y364" t="n">
        <v>4.3</v>
      </c>
      <c r="Z364" t="n">
        <v>81248</v>
      </c>
      <c r="AA364" t="n">
        <v>48990</v>
      </c>
      <c r="AB364" t="n">
        <v>8995</v>
      </c>
      <c r="AC364" t="n">
        <v>0</v>
      </c>
      <c r="AD364">
        <f>IFERROR(AA364-AB364-AC364,0)</f>
        <v/>
      </c>
      <c r="AE364" t="n">
        <v>4.3</v>
      </c>
      <c r="AF364" t="n">
        <v>81298</v>
      </c>
      <c r="AG364" t="n">
        <v>48990</v>
      </c>
      <c r="AH364" t="n">
        <v>8995</v>
      </c>
      <c r="AI364" t="n">
        <v>0</v>
      </c>
      <c r="AJ364">
        <f>IFERROR(AG364-AH364-AI364,0)</f>
        <v/>
      </c>
      <c r="AK364" t="n">
        <v>4.3</v>
      </c>
      <c r="AL364" t="n">
        <v>81334</v>
      </c>
      <c r="AM364" t="n">
        <v>48990</v>
      </c>
      <c r="AN364" t="n">
        <v>8245</v>
      </c>
      <c r="AO364" t="n">
        <v>0</v>
      </c>
      <c r="AP364">
        <f>IFERROR(AM364-AN364-AO364,0)</f>
        <v/>
      </c>
      <c r="AQ364" t="n">
        <v>4.3</v>
      </c>
      <c r="AR364" t="n">
        <v>81437</v>
      </c>
      <c r="AS364" t="n">
        <v>48990</v>
      </c>
      <c r="AT364" t="n">
        <v>8245</v>
      </c>
      <c r="AU364" t="n">
        <v>0</v>
      </c>
      <c r="AV364">
        <f>IFERROR(AS364-AT364-AU364,0)</f>
        <v/>
      </c>
      <c r="AW364" t="n">
        <v>4.3</v>
      </c>
      <c r="AX364" t="n">
        <v>81485</v>
      </c>
      <c r="AY364" t="n">
        <v>47900</v>
      </c>
      <c r="AZ364" t="n">
        <v>2395</v>
      </c>
      <c r="BA364" t="n">
        <v>0</v>
      </c>
      <c r="BB364">
        <f>IFERROR(AY364-AZ364-BA364,0)</f>
        <v/>
      </c>
      <c r="BC364" t="n">
        <v>4.3</v>
      </c>
      <c r="BD364" t="n">
        <v>81526</v>
      </c>
      <c r="BE364" t="n">
        <v>47900</v>
      </c>
      <c r="BF364" t="n">
        <v>2395</v>
      </c>
      <c r="BG364" t="n">
        <v>0</v>
      </c>
      <c r="BH364">
        <f>IFERROR(BE364-BF364-BG364,0)</f>
        <v/>
      </c>
      <c r="BI364" t="n">
        <v>4.3</v>
      </c>
      <c r="BJ364" t="n">
        <v>81559</v>
      </c>
      <c r="BK364" t="n">
        <v>47900</v>
      </c>
      <c r="BL364" t="n">
        <v>2395</v>
      </c>
      <c r="BM364" t="n">
        <v>0</v>
      </c>
      <c r="BN364">
        <f>IFERROR(BK364-BL364-BM364,0)</f>
        <v/>
      </c>
      <c r="BO364" t="n">
        <v>4.3</v>
      </c>
      <c r="BP364" t="n">
        <v>81559</v>
      </c>
      <c r="BQ364" t="n">
        <v>47900</v>
      </c>
      <c r="BR364" t="n">
        <v>2395</v>
      </c>
      <c r="BS364" t="n">
        <v>0</v>
      </c>
      <c r="BT364">
        <f>IFERROR(BQ364-BR364-BS364,0)</f>
        <v/>
      </c>
      <c r="BU364" t="n">
        <v>4.3</v>
      </c>
      <c r="BV364" t="n">
        <v>81559</v>
      </c>
      <c r="BW364" t="n">
        <v>47900</v>
      </c>
      <c r="BX364" t="n">
        <v>2395</v>
      </c>
      <c r="BY364" t="n">
        <v>0</v>
      </c>
      <c r="BZ364">
        <f>IFERROR(BW364-BX364-BY364,0)</f>
        <v/>
      </c>
      <c r="CA364" t="n">
        <v>4.3</v>
      </c>
      <c r="CB364" t="n">
        <v>81559</v>
      </c>
      <c r="CC364" t="n">
        <v>47900</v>
      </c>
      <c r="CD364" t="n">
        <v>2395</v>
      </c>
      <c r="CE364" t="n">
        <v>0</v>
      </c>
      <c r="CF364">
        <f>IFERROR(CC364-CD364-CE364,0)</f>
        <v/>
      </c>
      <c r="CG364" t="n">
        <v>4.3</v>
      </c>
      <c r="CH364" t="n">
        <v>81720</v>
      </c>
      <c r="CI364" t="n">
        <v>47900</v>
      </c>
      <c r="CJ364" t="n">
        <v>2395</v>
      </c>
      <c r="CK364" t="n">
        <v>0</v>
      </c>
      <c r="CL364">
        <f>IFERROR(CI364-CJ364-CK364,0)</f>
        <v/>
      </c>
      <c r="CM364" t="n">
        <v>4.3</v>
      </c>
      <c r="CN364" t="n">
        <v>81764</v>
      </c>
      <c r="CO364" t="n">
        <v>47900</v>
      </c>
      <c r="CP364" t="n">
        <v>2395</v>
      </c>
      <c r="CQ364" t="n">
        <v>0</v>
      </c>
      <c r="CR364">
        <f>IFERROR(CO364-CP364-CQ364,0)</f>
        <v/>
      </c>
      <c r="CS364" t="n">
        <v>4.3</v>
      </c>
      <c r="CT364" t="n">
        <v>81764</v>
      </c>
      <c r="CU364" t="n">
        <v>41499</v>
      </c>
      <c r="CV364" t="n">
        <v>5913</v>
      </c>
      <c r="CW364" t="n">
        <v>0</v>
      </c>
      <c r="CX364">
        <f>IFERROR(CU364-CV364-CW364,0)</f>
        <v/>
      </c>
      <c r="CY364" t="n">
        <v>4.3</v>
      </c>
      <c r="CZ364" t="n">
        <v>81764</v>
      </c>
      <c r="DA364" t="n">
        <v>41499</v>
      </c>
      <c r="DB364" t="n">
        <v>5400</v>
      </c>
      <c r="DC364" t="n">
        <v>0</v>
      </c>
      <c r="DD364">
        <f>IFERROR(DA364-DB364-DC364,0)</f>
        <v/>
      </c>
      <c r="DE364" t="n">
        <v>4.3</v>
      </c>
      <c r="DF364" t="n">
        <v>81764</v>
      </c>
      <c r="DG364" t="n">
        <v>41499</v>
      </c>
      <c r="DH364" t="n">
        <v>7300</v>
      </c>
      <c r="DI364" t="n">
        <v>0</v>
      </c>
      <c r="DJ364">
        <f>IFERROR(DG364-DH364-DI364,0)</f>
        <v/>
      </c>
      <c r="DK364" t="n">
        <v>4.3</v>
      </c>
      <c r="DL364" t="n">
        <v>81764</v>
      </c>
      <c r="DM364" t="n">
        <v>41499</v>
      </c>
      <c r="DN364" t="n">
        <v>7300</v>
      </c>
      <c r="DO364" t="n">
        <v>0</v>
      </c>
      <c r="DP364">
        <f>IFERROR(DM364-DN364-DO364,0)</f>
        <v/>
      </c>
      <c r="DQ364" t="n">
        <v>4.3</v>
      </c>
      <c r="DR364" t="n">
        <v>81764</v>
      </c>
      <c r="DS364" t="n">
        <v>41499</v>
      </c>
      <c r="DT364" t="n">
        <v>7775</v>
      </c>
      <c r="DU364" t="n">
        <v>0</v>
      </c>
      <c r="DV364">
        <f>IFERROR(DS364-DT364-DU364,0)</f>
        <v/>
      </c>
      <c r="DW364" t="n">
        <v>4.3</v>
      </c>
      <c r="DX364" t="n">
        <v>81764</v>
      </c>
      <c r="DY364" t="n">
        <v>38999</v>
      </c>
      <c r="DZ364" t="n">
        <v>3850</v>
      </c>
      <c r="EA364" t="n">
        <v>0</v>
      </c>
      <c r="EB364">
        <f>IFERROR(DY364-DZ364-EA364,0)</f>
        <v/>
      </c>
      <c r="EC364" t="n">
        <v>4.3</v>
      </c>
      <c r="ED364" t="n">
        <v>81764</v>
      </c>
      <c r="EE364" t="n">
        <v>41490</v>
      </c>
      <c r="EF364" t="n">
        <v>7100</v>
      </c>
      <c r="EG364" t="n">
        <v>0</v>
      </c>
      <c r="EH364">
        <f>IFERROR(EE364-EF364-EG364,0)</f>
        <v/>
      </c>
      <c r="EI364" t="n">
        <v>4.3</v>
      </c>
      <c r="EJ364" t="n">
        <v>81764</v>
      </c>
      <c r="EK364" t="n">
        <v>41990</v>
      </c>
      <c r="EL364" t="n">
        <v>8787</v>
      </c>
      <c r="EM364" t="n">
        <v>0</v>
      </c>
      <c r="EN364">
        <f>IFERROR(EK364-EL364-EM364,0)</f>
        <v/>
      </c>
      <c r="EO364" t="n">
        <v>4.3</v>
      </c>
      <c r="EP364" t="n">
        <v>81764</v>
      </c>
      <c r="EQ364" t="n">
        <v>41990</v>
      </c>
      <c r="ER364" t="n">
        <v>8037</v>
      </c>
      <c r="ES364" t="n">
        <v>0</v>
      </c>
      <c r="ET364">
        <f>IFERROR(EQ364-ER364-ES364,0)</f>
        <v/>
      </c>
      <c r="EU364" t="n">
        <v>4.3</v>
      </c>
      <c r="EV364" t="n">
        <v>81764</v>
      </c>
      <c r="EW364" s="355" t="n"/>
      <c r="EX364" s="355" t="n"/>
      <c r="EY364" s="355" t="n"/>
      <c r="EZ364" s="355" t="n"/>
      <c r="FA364" s="355" t="n"/>
      <c r="FB364" s="355" t="n"/>
    </row>
    <row r="365">
      <c r="A365" t="n">
        <v>1</v>
      </c>
      <c r="B365" t="inlineStr">
        <is>
          <t>55MLED610/94</t>
        </is>
      </c>
      <c r="C365" t="inlineStr">
        <is>
          <t>Flipkart</t>
        </is>
      </c>
      <c r="D365" t="n">
        <v>55</v>
      </c>
      <c r="E365" t="inlineStr">
        <is>
          <t>LG</t>
        </is>
      </c>
      <c r="F365" t="inlineStr">
        <is>
          <t>UA83006LA</t>
        </is>
      </c>
      <c r="G365" t="inlineStr">
        <is>
          <t>55UA83006LA</t>
        </is>
      </c>
      <c r="H365" t="inlineStr">
        <is>
          <t>LED</t>
        </is>
      </c>
      <c r="I365" t="inlineStr">
        <is>
          <t>https://www.flipkart.com/lg-139-cm-55-inch-ultra-hd-4k-led-smart-webos-tv-ai-processor-gen8-dolby-atmos-new-magic-remote-4k-super-upscaling-picture-pro-expression-enhancer-search-ms-copilot-sound-9-1-2-ch-dolby-atmos-chromecast-built-in/p/itm9f30af2ab46d1?pid=TVSHGQRZZCRVNGFF&amp;lid=LSTTVSHGQRZZCRVNGFF2TW04K&amp;marketplace=FLIPKART&amp;q=LG+TV&amp;store=ckf%2Fczl&amp;srno=s_3_66&amp;otracker=search&amp;fm=organic&amp;iid=adce8062-8744-4e69-bef7-aaa1549f83b3.TVSHGQRZZCRVNGFF.SEARCH&amp;ppt=None&amp;ppn=None&amp;ssid=nuowl37ym80000001785599920343&amp;qH=1d50fd704e5deac3</t>
        </is>
      </c>
      <c r="J365" t="n">
        <v>2025</v>
      </c>
      <c r="K365" t="inlineStr">
        <is>
          <t>4K</t>
        </is>
      </c>
      <c r="L365" t="inlineStr">
        <is>
          <t>webOS</t>
        </is>
      </c>
      <c r="N365" t="inlineStr">
        <is>
          <t>60 Hz</t>
        </is>
      </c>
      <c r="P365" t="inlineStr">
        <is>
          <t>Dolby Atmos</t>
        </is>
      </c>
      <c r="Q365" t="inlineStr">
        <is>
          <t>1.2 ch</t>
        </is>
      </c>
      <c r="R365" t="inlineStr">
        <is>
          <t>20 W</t>
        </is>
      </c>
      <c r="U365" t="n">
        <v>28490</v>
      </c>
      <c r="W365" t="n">
        <v>0</v>
      </c>
      <c r="X365">
        <f>IFERROR(U365-V365-W365,0)</f>
        <v/>
      </c>
      <c r="Y365" t="n">
        <v>3.9</v>
      </c>
      <c r="Z365" t="n">
        <v>9</v>
      </c>
      <c r="AA365" t="n">
        <v>48990</v>
      </c>
      <c r="AB365" t="n">
        <v>2450</v>
      </c>
      <c r="AC365" t="n">
        <v>0</v>
      </c>
      <c r="AD365">
        <f>IFERROR(AA365-AB365-AC365,0)</f>
        <v/>
      </c>
      <c r="AE365" t="n">
        <v>3.9</v>
      </c>
      <c r="AF365" t="n">
        <v>9</v>
      </c>
      <c r="AG365" t="n">
        <v>48990</v>
      </c>
      <c r="AH365" t="n">
        <v>2450</v>
      </c>
      <c r="AI365" t="n">
        <v>0</v>
      </c>
      <c r="AJ365">
        <f>IFERROR(AG365-AH365-AI365,0)</f>
        <v/>
      </c>
      <c r="AK365" t="n">
        <v>3.9</v>
      </c>
      <c r="AL365" t="n">
        <v>9</v>
      </c>
      <c r="AM365" t="n">
        <v>48990</v>
      </c>
      <c r="AN365" t="n">
        <v>2450</v>
      </c>
      <c r="AO365" t="n">
        <v>0</v>
      </c>
      <c r="AP365">
        <f>IFERROR(AM365-AN365-AO365,0)</f>
        <v/>
      </c>
      <c r="AQ365" t="n">
        <v>3.9</v>
      </c>
      <c r="AR365" t="n">
        <v>9</v>
      </c>
      <c r="AS365" t="n">
        <v>48990</v>
      </c>
      <c r="AT365" t="n">
        <v>2450</v>
      </c>
      <c r="AU365" t="n">
        <v>0</v>
      </c>
      <c r="AV365">
        <f>IFERROR(AS365-AT365-AU365,0)</f>
        <v/>
      </c>
      <c r="AW365" t="n">
        <v>3.9</v>
      </c>
      <c r="AX365" t="n">
        <v>9</v>
      </c>
      <c r="AY365" t="n">
        <v>48990</v>
      </c>
      <c r="AZ365" t="n">
        <v>2450</v>
      </c>
      <c r="BA365" t="n">
        <v>0</v>
      </c>
      <c r="BB365">
        <f>IFERROR(AY365-AZ365-BA365,0)</f>
        <v/>
      </c>
      <c r="BC365" t="n">
        <v>3.9</v>
      </c>
      <c r="BD365" t="n">
        <v>9</v>
      </c>
      <c r="BE365" t="n">
        <v>48990</v>
      </c>
      <c r="BF365" t="n">
        <v>2450</v>
      </c>
      <c r="BG365" t="n">
        <v>0</v>
      </c>
      <c r="BH365">
        <f>IFERROR(BE365-BF365-BG365,0)</f>
        <v/>
      </c>
      <c r="BI365" t="n">
        <v>3.9</v>
      </c>
      <c r="BJ365" t="n">
        <v>9</v>
      </c>
      <c r="BK365" t="n">
        <v>48990</v>
      </c>
      <c r="BL365" t="n">
        <v>2450</v>
      </c>
      <c r="BM365" t="n">
        <v>0</v>
      </c>
      <c r="BN365">
        <f>IFERROR(BK365-BL365-BM365,0)</f>
        <v/>
      </c>
      <c r="BO365" t="n">
        <v>3.9</v>
      </c>
      <c r="BP365" t="n">
        <v>9</v>
      </c>
      <c r="BQ365" t="n">
        <v>48990</v>
      </c>
      <c r="BR365" t="n">
        <v>2450</v>
      </c>
      <c r="BS365" t="n">
        <v>0</v>
      </c>
      <c r="BT365">
        <f>IFERROR(BQ365-BR365-BS365,0)</f>
        <v/>
      </c>
      <c r="BU365" t="n">
        <v>3.9</v>
      </c>
      <c r="BV365" t="n">
        <v>9</v>
      </c>
      <c r="BW365" t="n">
        <v>48990</v>
      </c>
      <c r="BX365" t="n">
        <v>2450</v>
      </c>
      <c r="BY365" t="n">
        <v>0</v>
      </c>
      <c r="BZ365">
        <f>IFERROR(BW365-BX365-BY365,0)</f>
        <v/>
      </c>
      <c r="CA365" t="n">
        <v>3.9</v>
      </c>
      <c r="CB365" t="n">
        <v>9</v>
      </c>
      <c r="CC365" t="n">
        <v>48990</v>
      </c>
      <c r="CD365" t="n">
        <v>2450</v>
      </c>
      <c r="CE365" t="n">
        <v>0</v>
      </c>
      <c r="CF365">
        <f>IFERROR(CC365-CD365-CE365,0)</f>
        <v/>
      </c>
      <c r="CG365" t="n">
        <v>3.9</v>
      </c>
      <c r="CH365" t="n">
        <v>9</v>
      </c>
      <c r="CI365" t="n">
        <v>48990</v>
      </c>
      <c r="CJ365" t="n">
        <v>2450</v>
      </c>
      <c r="CK365" t="n">
        <v>0</v>
      </c>
      <c r="CL365">
        <f>IFERROR(CI365-CJ365-CK365,0)</f>
        <v/>
      </c>
      <c r="CM365" t="n">
        <v>3.9</v>
      </c>
      <c r="CN365" t="n">
        <v>9</v>
      </c>
      <c r="CO365" t="n">
        <v>48990</v>
      </c>
      <c r="CP365" t="n">
        <v>2450</v>
      </c>
      <c r="CQ365" t="n">
        <v>0</v>
      </c>
      <c r="CR365">
        <f>IFERROR(CO365-CP365-CQ365,0)</f>
        <v/>
      </c>
      <c r="CS365" t="n">
        <v>3.9</v>
      </c>
      <c r="CT365" t="n">
        <v>9</v>
      </c>
      <c r="CU365" t="n">
        <v>48490</v>
      </c>
      <c r="CV365" t="n">
        <v>2425</v>
      </c>
      <c r="CW365" t="n">
        <v>0</v>
      </c>
      <c r="CX365">
        <f>IFERROR(CU365-CV365-CW365,0)</f>
        <v/>
      </c>
      <c r="CY365" t="n">
        <v>3.9</v>
      </c>
      <c r="CZ365" t="n">
        <v>9</v>
      </c>
      <c r="DA365" t="n">
        <v>46990</v>
      </c>
      <c r="DB365" t="n">
        <v>2350</v>
      </c>
      <c r="DC365" t="n">
        <v>0</v>
      </c>
      <c r="DD365">
        <f>IFERROR(DA365-DB365-DC365,0)</f>
        <v/>
      </c>
      <c r="DE365" t="n">
        <v>3.9</v>
      </c>
      <c r="DF365" t="n">
        <v>9</v>
      </c>
      <c r="DG365" t="n">
        <v>46990</v>
      </c>
      <c r="DH365" t="n">
        <v>2825</v>
      </c>
      <c r="DI365" t="n">
        <v>0</v>
      </c>
      <c r="DJ365">
        <f>IFERROR(DG365-DH365-DI365,0)</f>
        <v/>
      </c>
      <c r="DK365" t="n">
        <v>3.9</v>
      </c>
      <c r="DL365" t="n">
        <v>9</v>
      </c>
      <c r="DM365" t="n">
        <v>46990</v>
      </c>
      <c r="DN365" t="n">
        <v>2825</v>
      </c>
      <c r="DO365" t="n">
        <v>0</v>
      </c>
      <c r="DP365">
        <f>IFERROR(DM365-DN365-DO365,0)</f>
        <v/>
      </c>
      <c r="DQ365" t="n">
        <v>3.9</v>
      </c>
      <c r="DR365" t="n">
        <v>9</v>
      </c>
      <c r="DS365" t="n">
        <v>44990</v>
      </c>
      <c r="DT365" t="n">
        <v>2725</v>
      </c>
      <c r="DU365" t="n">
        <v>0</v>
      </c>
      <c r="DV365">
        <f>IFERROR(DS365-DT365-DU365,0)</f>
        <v/>
      </c>
      <c r="DW365" t="n">
        <v>3.9</v>
      </c>
      <c r="DX365" t="n">
        <v>9</v>
      </c>
      <c r="DY365" t="n">
        <v>44990</v>
      </c>
      <c r="DZ365" t="n">
        <v>2725</v>
      </c>
      <c r="EA365" t="n">
        <v>0</v>
      </c>
      <c r="EB365">
        <f>IFERROR(DY365-DZ365-EA365,0)</f>
        <v/>
      </c>
      <c r="EC365" t="n">
        <v>3.9</v>
      </c>
      <c r="ED365" t="n">
        <v>9</v>
      </c>
      <c r="EE365" t="n">
        <v>44990</v>
      </c>
      <c r="EF365" t="n">
        <v>2725</v>
      </c>
      <c r="EG365" t="n">
        <v>0</v>
      </c>
      <c r="EH365">
        <f>IFERROR(EE365-EF365-EG365,0)</f>
        <v/>
      </c>
      <c r="EI365" t="n">
        <v>3.9</v>
      </c>
      <c r="EJ365" t="n">
        <v>9</v>
      </c>
      <c r="EK365" t="n">
        <v>44990</v>
      </c>
      <c r="EL365" t="n">
        <v>2725</v>
      </c>
      <c r="EM365" t="n">
        <v>0</v>
      </c>
      <c r="EN365">
        <f>IFERROR(EK365-EL365-EM365,0)</f>
        <v/>
      </c>
      <c r="EO365" t="n">
        <v>3.9</v>
      </c>
      <c r="EP365" t="n">
        <v>9</v>
      </c>
      <c r="EQ365" t="n">
        <v>44990</v>
      </c>
      <c r="ER365" t="n">
        <v>2725</v>
      </c>
      <c r="ES365" t="n">
        <v>0</v>
      </c>
      <c r="ET365">
        <f>IFERROR(EQ365-ER365-ES365,0)</f>
        <v/>
      </c>
      <c r="EU365" t="n">
        <v>3.9</v>
      </c>
      <c r="EV365" t="n">
        <v>9</v>
      </c>
      <c r="EW365" s="355" t="n"/>
      <c r="EX365" s="355" t="n"/>
      <c r="EY365" s="355" t="n"/>
      <c r="EZ365" s="355" t="n"/>
      <c r="FA365" s="355" t="n"/>
      <c r="FB365" s="355" t="n"/>
    </row>
    <row r="366">
      <c r="A366" t="n">
        <v>2</v>
      </c>
      <c r="B366" t="inlineStr">
        <is>
          <t>55MLED610/94</t>
        </is>
      </c>
      <c r="C366" t="inlineStr">
        <is>
          <t>Flipkart</t>
        </is>
      </c>
      <c r="D366" t="n">
        <v>55</v>
      </c>
      <c r="E366" t="inlineStr">
        <is>
          <t>LG</t>
        </is>
      </c>
      <c r="F366" t="inlineStr">
        <is>
          <t>UA82506LA</t>
        </is>
      </c>
      <c r="G366" t="inlineStr">
        <is>
          <t>5UA82506LA</t>
        </is>
      </c>
      <c r="H366" t="inlineStr">
        <is>
          <t>LED</t>
        </is>
      </c>
      <c r="I366" t="inlineStr">
        <is>
          <t>https://www.flipkart.com/lg-ai-tv-ua8250-139-cm-55-inch-ultra-hd-4k-led-smart-webos-energy-saving-mode-high-contrast-simplink-hdmi-cec-wow-orchestra-sound-sync-mode-share-simultaneous-audio-output-bluetooth-surround-ready/p/itm9c2199c4e22b4?pid=TVSHGBCGPGNYJANZ&amp;lid=LSTTVSHGBCGPGNYJANZMNJCAI&amp;marketplace=FLIPKART&amp;q=LG+TV&amp;store=ckf%2Fczl&amp;srno=s_3_62&amp;otracker=search&amp;fm=organic&amp;iid=adce8062-8744-4e69-bef7-aaa1549f83b3.TVSHGBCGPGNYJANZ.SEARCH&amp;ppt=None&amp;ppn=None&amp;ssid=nuowl37ym80000001785599920343&amp;qH=1d50fd704e5deac3</t>
        </is>
      </c>
      <c r="J366" t="n">
        <v>2025</v>
      </c>
      <c r="K366" t="inlineStr">
        <is>
          <t>4K</t>
        </is>
      </c>
      <c r="L366" t="inlineStr">
        <is>
          <t>webOS</t>
        </is>
      </c>
      <c r="N366" t="inlineStr">
        <is>
          <t>60 Hz</t>
        </is>
      </c>
      <c r="R366" t="inlineStr">
        <is>
          <t>20 W</t>
        </is>
      </c>
      <c r="U366" t="n">
        <v>28490</v>
      </c>
      <c r="W366" t="n">
        <v>0</v>
      </c>
      <c r="X366">
        <f>IFERROR(U366-V366-W366,0)</f>
        <v/>
      </c>
      <c r="AA366" t="n">
        <v>40796</v>
      </c>
      <c r="AB366" t="n">
        <v>2040</v>
      </c>
      <c r="AC366" t="n">
        <v>0</v>
      </c>
      <c r="AD366">
        <f>IFERROR(AA366-AB366-AC366,0)</f>
        <v/>
      </c>
      <c r="AG366" t="n">
        <v>40796</v>
      </c>
      <c r="AH366" t="n">
        <v>2040</v>
      </c>
      <c r="AI366" t="n">
        <v>0</v>
      </c>
      <c r="AJ366">
        <f>IFERROR(AG366-AH366-AI366,0)</f>
        <v/>
      </c>
      <c r="AM366" t="n">
        <v>40796</v>
      </c>
      <c r="AN366" t="n">
        <v>2040</v>
      </c>
      <c r="AO366" t="n">
        <v>0</v>
      </c>
      <c r="AP366">
        <f>IFERROR(AM366-AN366-AO366,0)</f>
        <v/>
      </c>
      <c r="AS366" t="n">
        <v>40796</v>
      </c>
      <c r="AT366" t="n">
        <v>2040</v>
      </c>
      <c r="AU366" t="n">
        <v>0</v>
      </c>
      <c r="AV366">
        <f>IFERROR(AS366-AT366-AU366,0)</f>
        <v/>
      </c>
      <c r="AY366" t="n">
        <v>40796</v>
      </c>
      <c r="AZ366" t="n">
        <v>2040</v>
      </c>
      <c r="BA366" t="n">
        <v>0</v>
      </c>
      <c r="BB366">
        <f>IFERROR(AY366-AZ366-BA366,0)</f>
        <v/>
      </c>
      <c r="BE366" t="n">
        <v>40796</v>
      </c>
      <c r="BF366" t="n">
        <v>2040</v>
      </c>
      <c r="BG366" t="n">
        <v>0</v>
      </c>
      <c r="BH366">
        <f>IFERROR(BE366-BF366-BG366,0)</f>
        <v/>
      </c>
      <c r="BK366" t="n">
        <v>40796</v>
      </c>
      <c r="BL366" t="n">
        <v>2040</v>
      </c>
      <c r="BM366" t="n">
        <v>0</v>
      </c>
      <c r="BN366">
        <f>IFERROR(BK366-BL366-BM366,0)</f>
        <v/>
      </c>
      <c r="BQ366" t="n">
        <v>40796</v>
      </c>
      <c r="BR366" t="n">
        <v>2040</v>
      </c>
      <c r="BS366" t="n">
        <v>0</v>
      </c>
      <c r="BT366">
        <f>IFERROR(BQ366-BR366-BS366,0)</f>
        <v/>
      </c>
      <c r="BW366" t="n">
        <v>40796</v>
      </c>
      <c r="BX366" t="n">
        <v>2040</v>
      </c>
      <c r="BY366" t="n">
        <v>0</v>
      </c>
      <c r="BZ366">
        <f>IFERROR(BW366-BX366-BY366,0)</f>
        <v/>
      </c>
      <c r="CC366" t="n">
        <v>40796</v>
      </c>
      <c r="CD366" t="n">
        <v>2040</v>
      </c>
      <c r="CE366" t="n">
        <v>0</v>
      </c>
      <c r="CF366">
        <f>IFERROR(CC366-CD366-CE366,0)</f>
        <v/>
      </c>
      <c r="CI366" t="n">
        <v>40796</v>
      </c>
      <c r="CJ366" t="n">
        <v>2040</v>
      </c>
      <c r="CK366" t="n">
        <v>0</v>
      </c>
      <c r="CL366">
        <f>IFERROR(CI366-CJ366-CK366,0)</f>
        <v/>
      </c>
      <c r="CO366" t="n">
        <v>40796</v>
      </c>
      <c r="CP366" t="n">
        <v>2040</v>
      </c>
      <c r="CQ366" t="n">
        <v>0</v>
      </c>
      <c r="CR366">
        <f>IFERROR(CO366-CP366-CQ366,0)</f>
        <v/>
      </c>
      <c r="CU366" t="n">
        <v>40796</v>
      </c>
      <c r="CV366" t="n">
        <v>2040</v>
      </c>
      <c r="CW366" t="n">
        <v>0</v>
      </c>
      <c r="CX366">
        <f>IFERROR(CU366-CV366-CW366,0)</f>
        <v/>
      </c>
      <c r="DA366" t="n">
        <v>40796</v>
      </c>
      <c r="DB366" t="n">
        <v>2040</v>
      </c>
      <c r="DC366" t="n">
        <v>0</v>
      </c>
      <c r="DD366">
        <f>IFERROR(DA366-DB366-DC366,0)</f>
        <v/>
      </c>
      <c r="DG366" t="n">
        <v>40796</v>
      </c>
      <c r="DH366" t="n">
        <v>2515</v>
      </c>
      <c r="DI366" t="n">
        <v>0</v>
      </c>
      <c r="DJ366">
        <f>IFERROR(DG366-DH366-DI366,0)</f>
        <v/>
      </c>
      <c r="DM366" t="n">
        <v>40796</v>
      </c>
      <c r="DN366" t="n">
        <v>2515</v>
      </c>
      <c r="DO366" t="n">
        <v>0</v>
      </c>
      <c r="DP366">
        <f>IFERROR(DM366-DN366-DO366,0)</f>
        <v/>
      </c>
      <c r="DS366" t="n">
        <v>40796</v>
      </c>
      <c r="DT366" t="n">
        <v>2515</v>
      </c>
      <c r="DU366" t="n">
        <v>0</v>
      </c>
      <c r="DV366">
        <f>IFERROR(DS366-DT366-DU366,0)</f>
        <v/>
      </c>
      <c r="DY366" t="n">
        <v>40796</v>
      </c>
      <c r="DZ366" t="n">
        <v>2515</v>
      </c>
      <c r="EA366" t="n">
        <v>0</v>
      </c>
      <c r="EB366">
        <f>IFERROR(DY366-DZ366-EA366,0)</f>
        <v/>
      </c>
      <c r="EE366" t="n">
        <v>40796</v>
      </c>
      <c r="EF366" t="n">
        <v>2515</v>
      </c>
      <c r="EG366" t="n">
        <v>0</v>
      </c>
      <c r="EH366">
        <f>IFERROR(EE366-EF366-EG366,0)</f>
        <v/>
      </c>
      <c r="EK366" t="n">
        <v>40796</v>
      </c>
      <c r="EL366" t="n">
        <v>2515</v>
      </c>
      <c r="EM366" t="n">
        <v>0</v>
      </c>
      <c r="EN366">
        <f>IFERROR(EK366-EL366-EM366,0)</f>
        <v/>
      </c>
      <c r="EQ366" t="n">
        <v>40796</v>
      </c>
      <c r="ER366" t="n">
        <v>2515</v>
      </c>
      <c r="ES366" t="n">
        <v>0</v>
      </c>
      <c r="ET366">
        <f>IFERROR(EQ366-ER366-ES366,0)</f>
        <v/>
      </c>
      <c r="EW366" s="355" t="n"/>
      <c r="EX366" s="355" t="n"/>
      <c r="EY366" s="355" t="n"/>
      <c r="EZ366" s="355" t="n"/>
      <c r="FA366" s="355" t="n"/>
      <c r="FB366" s="355" t="n"/>
    </row>
    <row r="367">
      <c r="A367" t="n">
        <v>1</v>
      </c>
      <c r="B367" t="inlineStr">
        <is>
          <t>55MLED610/94</t>
        </is>
      </c>
      <c r="C367" t="inlineStr">
        <is>
          <t>Flipkart</t>
        </is>
      </c>
      <c r="D367" t="n">
        <v>55</v>
      </c>
      <c r="E367" t="inlineStr">
        <is>
          <t>LG</t>
        </is>
      </c>
      <c r="F367" t="inlineStr">
        <is>
          <t>UA82006LA</t>
        </is>
      </c>
      <c r="G367" t="inlineStr">
        <is>
          <t>55UA82006LA</t>
        </is>
      </c>
      <c r="H367" t="inlineStr">
        <is>
          <t>LED</t>
        </is>
      </c>
      <c r="I367" t="inlineStr">
        <is>
          <t>https://www.flipkart.com/lg-ai-tv-ua8200-139-cm-55-inch-ultra-hd-4k-led-smart-webos-alpha7-processor-4k-gen8-super-upscaling-picture-pro-expression-enhancer-new-magic-remote-compatible-search-ms-copilot-sound-9-1-2-ch-dolby-atmos-chromecast-built-in/p/itm383c359293f5b?pid=TVSHCAYXEGC76H9F&amp;lid=LSTTVSHCAYXEGC76H9FFYRNGR&amp;marketplace=FLIPKART&amp;q=LG+TV&amp;store=ckf%2Fczl&amp;srno=s_1_6&amp;otracker=search&amp;fm=organic&amp;iid=f086b2a0-e941-4b61-97b5-694373716d2a.TVSHCAYXEGC76H9F.SEARCH&amp;ppt=None&amp;ppn=None&amp;ssid=dztidp8mdc0000001785599914318&amp;qH=1d50fd704e5deac3</t>
        </is>
      </c>
      <c r="J367" t="n">
        <v>2025</v>
      </c>
      <c r="K367" t="inlineStr">
        <is>
          <t>4K</t>
        </is>
      </c>
      <c r="L367" t="inlineStr">
        <is>
          <t>webOS</t>
        </is>
      </c>
      <c r="M367" t="inlineStr">
        <is>
          <t>2 GB/8 GB</t>
        </is>
      </c>
      <c r="N367" t="inlineStr">
        <is>
          <t>60 Hz</t>
        </is>
      </c>
      <c r="O367" t="inlineStr">
        <is>
          <t>HDR10</t>
        </is>
      </c>
      <c r="P367" t="inlineStr">
        <is>
          <t>Dolby Atmos | Dolby Digital</t>
        </is>
      </c>
      <c r="Q367" t="inlineStr">
        <is>
          <t>1.2 ch</t>
        </is>
      </c>
      <c r="R367" t="inlineStr">
        <is>
          <t>20 W</t>
        </is>
      </c>
      <c r="U367" t="n">
        <v>41990</v>
      </c>
      <c r="V367" t="n">
        <v>2100</v>
      </c>
      <c r="W367" t="n">
        <v>0</v>
      </c>
      <c r="X367">
        <f>IFERROR(U367-V367-W367,0)</f>
        <v/>
      </c>
      <c r="Y367" t="n">
        <v>4.3</v>
      </c>
      <c r="Z367" t="n">
        <v>14487</v>
      </c>
      <c r="AA367" t="n">
        <v>41990</v>
      </c>
      <c r="AB367" t="n">
        <v>2100</v>
      </c>
      <c r="AC367" t="n">
        <v>0</v>
      </c>
      <c r="AD367">
        <f>IFERROR(AA367-AB367-AC367,0)</f>
        <v/>
      </c>
      <c r="AE367" t="n">
        <v>4.3</v>
      </c>
      <c r="AF367" t="n">
        <v>14487</v>
      </c>
      <c r="AG367" t="n">
        <v>41990</v>
      </c>
      <c r="AH367" t="n">
        <v>2100</v>
      </c>
      <c r="AI367" t="n">
        <v>0</v>
      </c>
      <c r="AJ367">
        <f>IFERROR(AG367-AH367-AI367,0)</f>
        <v/>
      </c>
      <c r="AK367" t="n">
        <v>4.3</v>
      </c>
      <c r="AL367" t="n">
        <v>14488</v>
      </c>
      <c r="AM367" t="n">
        <v>41990</v>
      </c>
      <c r="AN367" t="n">
        <v>2100</v>
      </c>
      <c r="AO367" t="n">
        <v>0</v>
      </c>
      <c r="AP367">
        <f>IFERROR(AM367-AN367-AO367,0)</f>
        <v/>
      </c>
      <c r="AQ367" t="n">
        <v>4.3</v>
      </c>
      <c r="AR367" t="n">
        <v>14488</v>
      </c>
      <c r="AS367" t="n">
        <v>41990</v>
      </c>
      <c r="AT367" t="n">
        <v>2100</v>
      </c>
      <c r="AU367" t="n">
        <v>0</v>
      </c>
      <c r="AV367">
        <f>IFERROR(AS367-AT367-AU367,0)</f>
        <v/>
      </c>
      <c r="AW367" t="n">
        <v>4.3</v>
      </c>
      <c r="AX367" t="n">
        <v>14488</v>
      </c>
      <c r="AY367" t="n">
        <v>41990</v>
      </c>
      <c r="AZ367" t="n">
        <v>2100</v>
      </c>
      <c r="BA367" t="n">
        <v>0</v>
      </c>
      <c r="BB367">
        <f>IFERROR(AY367-AZ367-BA367,0)</f>
        <v/>
      </c>
      <c r="BC367" t="n">
        <v>4.3</v>
      </c>
      <c r="BD367" t="n">
        <v>14489</v>
      </c>
      <c r="BE367" t="n">
        <v>41990</v>
      </c>
      <c r="BF367" t="n">
        <v>2100</v>
      </c>
      <c r="BG367" t="n">
        <v>0</v>
      </c>
      <c r="BH367">
        <f>IFERROR(BE367-BF367-BG367,0)</f>
        <v/>
      </c>
      <c r="BI367" t="n">
        <v>4.3</v>
      </c>
      <c r="BJ367" t="n">
        <v>14491</v>
      </c>
      <c r="BK367" t="n">
        <v>41990</v>
      </c>
      <c r="BL367" t="n">
        <v>2100</v>
      </c>
      <c r="BM367" t="n">
        <v>0</v>
      </c>
      <c r="BN367">
        <f>IFERROR(BK367-BL367-BM367,0)</f>
        <v/>
      </c>
      <c r="BO367" t="n">
        <v>4.3</v>
      </c>
      <c r="BP367" t="n">
        <v>14489</v>
      </c>
      <c r="BQ367" t="n">
        <v>41990</v>
      </c>
      <c r="BR367" t="n">
        <v>2100</v>
      </c>
      <c r="BS367" t="n">
        <v>0</v>
      </c>
      <c r="BT367">
        <f>IFERROR(BQ367-BR367-BS367,0)</f>
        <v/>
      </c>
      <c r="BU367" t="n">
        <v>4.3</v>
      </c>
      <c r="BV367" t="n">
        <v>14489</v>
      </c>
      <c r="BW367" t="n">
        <v>41990</v>
      </c>
      <c r="BX367" t="n">
        <v>2100</v>
      </c>
      <c r="BY367" t="n">
        <v>0</v>
      </c>
      <c r="BZ367">
        <f>IFERROR(BW367-BX367-BY367,0)</f>
        <v/>
      </c>
      <c r="CA367" t="n">
        <v>4.3</v>
      </c>
      <c r="CB367" t="n">
        <v>14489</v>
      </c>
      <c r="CC367" t="n">
        <v>41990</v>
      </c>
      <c r="CD367" t="n">
        <v>2100</v>
      </c>
      <c r="CE367" t="n">
        <v>0</v>
      </c>
      <c r="CF367">
        <f>IFERROR(CC367-CD367-CE367,0)</f>
        <v/>
      </c>
      <c r="CG367" t="n">
        <v>4.3</v>
      </c>
      <c r="CH367" t="n">
        <v>14492</v>
      </c>
      <c r="CI367" t="n">
        <v>41990</v>
      </c>
      <c r="CJ367" t="n">
        <v>2100</v>
      </c>
      <c r="CK367" t="n">
        <v>0</v>
      </c>
      <c r="CL367">
        <f>IFERROR(CI367-CJ367-CK367,0)</f>
        <v/>
      </c>
      <c r="CM367" t="n">
        <v>4.3</v>
      </c>
      <c r="CN367" t="n">
        <v>14492</v>
      </c>
      <c r="CO367" t="n">
        <v>41990</v>
      </c>
      <c r="CP367" t="n">
        <v>2100</v>
      </c>
      <c r="CQ367" t="n">
        <v>0</v>
      </c>
      <c r="CR367">
        <f>IFERROR(CO367-CP367-CQ367,0)</f>
        <v/>
      </c>
      <c r="CS367" t="n">
        <v>4.3</v>
      </c>
      <c r="CT367" t="n">
        <v>14492</v>
      </c>
      <c r="CU367" t="n">
        <v>41999</v>
      </c>
      <c r="CV367" t="n">
        <v>2850</v>
      </c>
      <c r="CW367" t="n">
        <v>0</v>
      </c>
      <c r="CX367">
        <f>IFERROR(CU367-CV367-CW367,0)</f>
        <v/>
      </c>
      <c r="CY367" t="n">
        <v>4.3</v>
      </c>
      <c r="CZ367" t="n">
        <v>14492</v>
      </c>
      <c r="DA367" t="n">
        <v>41999</v>
      </c>
      <c r="DB367" t="n">
        <v>2100</v>
      </c>
      <c r="DC367" t="n">
        <v>0</v>
      </c>
      <c r="DD367">
        <f>IFERROR(DA367-DB367-DC367,0)</f>
        <v/>
      </c>
      <c r="DE367" t="n">
        <v>4.3</v>
      </c>
      <c r="DF367" t="n">
        <v>14492</v>
      </c>
      <c r="DG367" t="n">
        <v>41999</v>
      </c>
      <c r="DH367" t="n">
        <v>2575</v>
      </c>
      <c r="DI367" t="n">
        <v>0</v>
      </c>
      <c r="DJ367">
        <f>IFERROR(DG367-DH367-DI367,0)</f>
        <v/>
      </c>
      <c r="DK367" t="n">
        <v>4.3</v>
      </c>
      <c r="DL367" t="n">
        <v>14492</v>
      </c>
      <c r="DM367" t="n">
        <v>41999</v>
      </c>
      <c r="DN367" t="n">
        <v>2575</v>
      </c>
      <c r="DO367" t="n">
        <v>0</v>
      </c>
      <c r="DP367">
        <f>IFERROR(DM367-DN367-DO367,0)</f>
        <v/>
      </c>
      <c r="DQ367" t="n">
        <v>4.3</v>
      </c>
      <c r="DR367" t="n">
        <v>14492</v>
      </c>
      <c r="DS367" t="n">
        <v>41999</v>
      </c>
      <c r="DT367" t="n">
        <v>2575</v>
      </c>
      <c r="DU367" t="n">
        <v>0</v>
      </c>
      <c r="DV367">
        <f>IFERROR(DS367-DT367-DU367,0)</f>
        <v/>
      </c>
      <c r="DW367" t="n">
        <v>4.3</v>
      </c>
      <c r="DX367" t="n">
        <v>14492</v>
      </c>
      <c r="DY367" t="n">
        <v>41999</v>
      </c>
      <c r="DZ367" t="n">
        <v>2575</v>
      </c>
      <c r="EA367" t="n">
        <v>0</v>
      </c>
      <c r="EB367">
        <f>IFERROR(DY367-DZ367-EA367,0)</f>
        <v/>
      </c>
      <c r="EC367" t="n">
        <v>4.3</v>
      </c>
      <c r="ED367" t="n">
        <v>14492</v>
      </c>
      <c r="EE367" t="n">
        <v>41999</v>
      </c>
      <c r="EF367" t="n">
        <v>3325</v>
      </c>
      <c r="EG367" t="n">
        <v>0</v>
      </c>
      <c r="EH367">
        <f>IFERROR(EE367-EF367-EG367,0)</f>
        <v/>
      </c>
      <c r="EI367" t="n">
        <v>4.3</v>
      </c>
      <c r="EJ367" t="n">
        <v>14492</v>
      </c>
      <c r="EK367" t="n">
        <v>41999</v>
      </c>
      <c r="EL367" t="n">
        <v>3325</v>
      </c>
      <c r="EM367" t="n">
        <v>0</v>
      </c>
      <c r="EN367">
        <f>IFERROR(EK367-EL367-EM367,0)</f>
        <v/>
      </c>
      <c r="EO367" t="n">
        <v>4.3</v>
      </c>
      <c r="EP367" t="n">
        <v>14492</v>
      </c>
      <c r="EQ367" t="n">
        <v>41999</v>
      </c>
      <c r="ER367" t="n">
        <v>3325</v>
      </c>
      <c r="ES367" t="n">
        <v>0</v>
      </c>
      <c r="ET367">
        <f>IFERROR(EQ367-ER367-ES367,0)</f>
        <v/>
      </c>
      <c r="EU367" t="n">
        <v>4.3</v>
      </c>
      <c r="EV367" t="n">
        <v>14492</v>
      </c>
      <c r="EW367" s="355" t="n"/>
      <c r="EX367" s="355" t="n"/>
      <c r="EY367" s="355" t="n"/>
      <c r="EZ367" s="355" t="n"/>
      <c r="FA367" s="355" t="n"/>
      <c r="FB367" s="355" t="n"/>
    </row>
    <row r="368">
      <c r="A368" t="n">
        <v>2</v>
      </c>
      <c r="B368" t="inlineStr">
        <is>
          <t>55MLED610/94</t>
        </is>
      </c>
      <c r="C368" t="inlineStr">
        <is>
          <t>Flipkart</t>
        </is>
      </c>
      <c r="D368" t="n">
        <v>55</v>
      </c>
      <c r="E368" t="inlineStr">
        <is>
          <t>Hisense</t>
        </is>
      </c>
      <c r="F368" t="inlineStr">
        <is>
          <t>U7Q</t>
        </is>
      </c>
      <c r="G368" t="inlineStr">
        <is>
          <t>55U7Q</t>
        </is>
      </c>
      <c r="H368" t="inlineStr">
        <is>
          <t>Mini LED</t>
        </is>
      </c>
      <c r="I368" t="inlineStr">
        <is>
          <t>https://www.flipkart.com/hisense-55u7q-138-5-cm-55-inch-ultra-hd-4k-mini-led-smart-vidaa-tv-2-1ch-audio-system-tuned-devalet-native-144-refresh-rate-dolby-vision-atmos/p/itm6617e9ca257d6?pid=TVSHC56NKYMPB6YJ&amp;lid=LSTTVSHC56NKYMPB6YJ6AKG6K&amp;marketplace=FLIPKART&amp;q=Hisense+TV&amp;store=ckf%2Fczl&amp;srno=s_1_11&amp;otracker=search&amp;fm=organic&amp;iid=fbcce530-6277-45d0-9ae5-2a6d79d047b5.TVSHC56NKYMPB6YJ.SEARCH&amp;ppt=None&amp;ppn=None&amp;ssid=5ejvb85neo0000001785595636708&amp;qH=10b586ccf315ca75&amp;ov_redirect=true</t>
        </is>
      </c>
      <c r="J368" t="n">
        <v>2025</v>
      </c>
      <c r="K368" t="inlineStr">
        <is>
          <t>4K</t>
        </is>
      </c>
      <c r="L368" t="inlineStr">
        <is>
          <t>VIDAA</t>
        </is>
      </c>
      <c r="N368" t="inlineStr">
        <is>
          <t>144 Hz</t>
        </is>
      </c>
      <c r="O368" t="inlineStr">
        <is>
          <t>Dolby Vision | HDR10+ | HDR10 | HLG</t>
        </is>
      </c>
      <c r="P368" t="inlineStr">
        <is>
          <t>Dolby Vision | Dolby Atmos</t>
        </is>
      </c>
      <c r="Q368" t="inlineStr">
        <is>
          <t>2.1CH</t>
        </is>
      </c>
      <c r="R368" t="inlineStr">
        <is>
          <t>49 W</t>
        </is>
      </c>
      <c r="U368" t="n">
        <v>49999</v>
      </c>
      <c r="V368" t="n">
        <v>3250</v>
      </c>
      <c r="W368" t="n">
        <v>0</v>
      </c>
      <c r="X368">
        <f>IFERROR(U368-V368-W368,0)</f>
        <v/>
      </c>
      <c r="Y368" t="n">
        <v>4.2</v>
      </c>
      <c r="Z368" t="n">
        <v>331</v>
      </c>
      <c r="AA368" t="n">
        <v>49999</v>
      </c>
      <c r="AB368" t="n">
        <v>3250</v>
      </c>
      <c r="AC368" t="n">
        <v>0</v>
      </c>
      <c r="AD368">
        <f>IFERROR(AA368-AB368-AC368,0)</f>
        <v/>
      </c>
      <c r="AE368" t="n">
        <v>4.2</v>
      </c>
      <c r="AF368" t="n">
        <v>331</v>
      </c>
      <c r="AG368" t="n">
        <v>49999</v>
      </c>
      <c r="AH368" t="n">
        <v>3250</v>
      </c>
      <c r="AI368" t="n">
        <v>0</v>
      </c>
      <c r="AJ368">
        <f>IFERROR(AG368-AH368-AI368,0)</f>
        <v/>
      </c>
      <c r="AK368" t="n">
        <v>4.2</v>
      </c>
      <c r="AL368" t="n">
        <v>331</v>
      </c>
      <c r="AM368" t="n">
        <v>48999</v>
      </c>
      <c r="AN368" t="n">
        <v>2450</v>
      </c>
      <c r="AO368" t="n">
        <v>0</v>
      </c>
      <c r="AP368">
        <f>IFERROR(AM368-AN368-AO368,0)</f>
        <v/>
      </c>
      <c r="AQ368" t="n">
        <v>4.2</v>
      </c>
      <c r="AR368" t="n">
        <v>331</v>
      </c>
      <c r="AS368" t="n">
        <v>48999</v>
      </c>
      <c r="AT368" t="n">
        <v>2450</v>
      </c>
      <c r="AU368" t="n">
        <v>0</v>
      </c>
      <c r="AV368">
        <f>IFERROR(AS368-AT368-AU368,0)</f>
        <v/>
      </c>
      <c r="AW368" t="n">
        <v>4.2</v>
      </c>
      <c r="AX368" t="n">
        <v>331</v>
      </c>
      <c r="AY368" t="n">
        <v>48999</v>
      </c>
      <c r="AZ368" t="n">
        <v>2450</v>
      </c>
      <c r="BA368" t="n">
        <v>0</v>
      </c>
      <c r="BB368">
        <f>IFERROR(AY368-AZ368-BA368,0)</f>
        <v/>
      </c>
      <c r="BC368" t="n">
        <v>4.2</v>
      </c>
      <c r="BD368" t="n">
        <v>331</v>
      </c>
      <c r="BE368" t="n">
        <v>49999</v>
      </c>
      <c r="BF368" t="n">
        <v>2500</v>
      </c>
      <c r="BG368" t="n">
        <v>0</v>
      </c>
      <c r="BH368">
        <f>IFERROR(BE368-BF368-BG368,0)</f>
        <v/>
      </c>
      <c r="BI368" t="n">
        <v>4.2</v>
      </c>
      <c r="BJ368" t="n">
        <v>331</v>
      </c>
      <c r="BK368" t="n">
        <v>49999</v>
      </c>
      <c r="BL368" t="n">
        <v>2500</v>
      </c>
      <c r="BM368" t="n">
        <v>0</v>
      </c>
      <c r="BN368">
        <f>IFERROR(BK368-BL368-BM368,0)</f>
        <v/>
      </c>
      <c r="BO368" t="n">
        <v>4.2</v>
      </c>
      <c r="BP368" t="n">
        <v>331</v>
      </c>
      <c r="BQ368" t="n">
        <v>49999</v>
      </c>
      <c r="BR368" t="n">
        <v>2500</v>
      </c>
      <c r="BS368" t="n">
        <v>0</v>
      </c>
      <c r="BT368">
        <f>IFERROR(BQ368-BR368-BS368,0)</f>
        <v/>
      </c>
      <c r="BU368" t="n">
        <v>4.2</v>
      </c>
      <c r="BV368" t="n">
        <v>331</v>
      </c>
      <c r="BW368" t="n">
        <v>49999</v>
      </c>
      <c r="BX368" t="n">
        <v>2500</v>
      </c>
      <c r="BY368" t="n">
        <v>0</v>
      </c>
      <c r="BZ368">
        <f>IFERROR(BW368-BX368-BY368,0)</f>
        <v/>
      </c>
      <c r="CA368" t="n">
        <v>4.2</v>
      </c>
      <c r="CB368" t="n">
        <v>331</v>
      </c>
      <c r="CC368" t="n">
        <v>49999</v>
      </c>
      <c r="CD368" t="n">
        <v>2500</v>
      </c>
      <c r="CE368" t="n">
        <v>0</v>
      </c>
      <c r="CF368">
        <f>IFERROR(CC368-CD368-CE368,0)</f>
        <v/>
      </c>
      <c r="CG368" t="n">
        <v>4.2</v>
      </c>
      <c r="CH368" t="n">
        <v>331</v>
      </c>
      <c r="CI368" t="n">
        <v>49999</v>
      </c>
      <c r="CJ368" t="n">
        <v>2500</v>
      </c>
      <c r="CK368" t="n">
        <v>0</v>
      </c>
      <c r="CL368">
        <f>IFERROR(CI368-CJ368-CK368,0)</f>
        <v/>
      </c>
      <c r="CM368" t="n">
        <v>4.2</v>
      </c>
      <c r="CN368" t="n">
        <v>331</v>
      </c>
      <c r="CO368" t="n">
        <v>49999</v>
      </c>
      <c r="CP368" t="n">
        <v>2500</v>
      </c>
      <c r="CQ368" t="n">
        <v>0</v>
      </c>
      <c r="CR368">
        <f>IFERROR(CO368-CP368-CQ368,0)</f>
        <v/>
      </c>
      <c r="CS368" t="n">
        <v>4.2</v>
      </c>
      <c r="CT368" t="n">
        <v>331</v>
      </c>
      <c r="CU368" t="n">
        <v>48999</v>
      </c>
      <c r="CV368" t="n">
        <v>2450</v>
      </c>
      <c r="CW368" t="n">
        <v>0</v>
      </c>
      <c r="CX368">
        <f>IFERROR(CU368-CV368-CW368,0)</f>
        <v/>
      </c>
      <c r="CY368" t="n">
        <v>4.2</v>
      </c>
      <c r="CZ368" t="n">
        <v>331</v>
      </c>
      <c r="DA368" t="n">
        <v>48999</v>
      </c>
      <c r="DB368" t="n">
        <v>2450</v>
      </c>
      <c r="DC368" t="n">
        <v>0</v>
      </c>
      <c r="DD368">
        <f>IFERROR(DA368-DB368-DC368,0)</f>
        <v/>
      </c>
      <c r="DE368" t="n">
        <v>4.2</v>
      </c>
      <c r="DF368" t="n">
        <v>331</v>
      </c>
      <c r="DG368" t="n">
        <v>48999</v>
      </c>
      <c r="DH368" t="n">
        <v>2925</v>
      </c>
      <c r="DI368" t="n">
        <v>0</v>
      </c>
      <c r="DJ368">
        <f>IFERROR(DG368-DH368-DI368,0)</f>
        <v/>
      </c>
      <c r="DK368" t="n">
        <v>4.2</v>
      </c>
      <c r="DL368" t="n">
        <v>331</v>
      </c>
      <c r="DM368" t="n">
        <v>48999</v>
      </c>
      <c r="DN368" t="n">
        <v>2925</v>
      </c>
      <c r="DO368" t="n">
        <v>0</v>
      </c>
      <c r="DP368">
        <f>IFERROR(DM368-DN368-DO368,0)</f>
        <v/>
      </c>
      <c r="DQ368" t="n">
        <v>4.2</v>
      </c>
      <c r="DR368" t="n">
        <v>331</v>
      </c>
      <c r="DS368" t="n">
        <v>48999</v>
      </c>
      <c r="DT368" t="n">
        <v>2925</v>
      </c>
      <c r="DU368" t="n">
        <v>0</v>
      </c>
      <c r="DV368">
        <f>IFERROR(DS368-DT368-DU368,0)</f>
        <v/>
      </c>
      <c r="DW368" t="n">
        <v>4.2</v>
      </c>
      <c r="DX368" t="n">
        <v>331</v>
      </c>
      <c r="DY368" t="n">
        <v>48999</v>
      </c>
      <c r="DZ368" t="n">
        <v>2925</v>
      </c>
      <c r="EA368" t="n">
        <v>0</v>
      </c>
      <c r="EB368">
        <f>IFERROR(DY368-DZ368-EA368,0)</f>
        <v/>
      </c>
      <c r="EC368" t="n">
        <v>4.2</v>
      </c>
      <c r="ED368" t="n">
        <v>331</v>
      </c>
      <c r="EE368" t="n">
        <v>48999</v>
      </c>
      <c r="EF368" t="n">
        <v>2925</v>
      </c>
      <c r="EG368" t="n">
        <v>0</v>
      </c>
      <c r="EH368">
        <f>IFERROR(EE368-EF368-EG368,0)</f>
        <v/>
      </c>
      <c r="EI368" t="n">
        <v>4.2</v>
      </c>
      <c r="EJ368" t="n">
        <v>331</v>
      </c>
      <c r="EK368" t="n">
        <v>48999</v>
      </c>
      <c r="EL368" t="n">
        <v>2925</v>
      </c>
      <c r="EM368" t="n">
        <v>0</v>
      </c>
      <c r="EN368">
        <f>IFERROR(EK368-EL368-EM368,0)</f>
        <v/>
      </c>
      <c r="EO368" t="n">
        <v>4.2</v>
      </c>
      <c r="EP368" t="n">
        <v>331</v>
      </c>
      <c r="EQ368" t="n">
        <v>48999</v>
      </c>
      <c r="ER368" t="n">
        <v>2925</v>
      </c>
      <c r="ES368" t="n">
        <v>0</v>
      </c>
      <c r="ET368">
        <f>IFERROR(EQ368-ER368-ES368,0)</f>
        <v/>
      </c>
      <c r="EU368" t="n">
        <v>4.2</v>
      </c>
      <c r="EV368" t="n">
        <v>331</v>
      </c>
      <c r="EW368" s="355" t="n"/>
      <c r="EX368" s="355" t="n"/>
      <c r="EY368" s="355" t="n"/>
      <c r="EZ368" s="355" t="n"/>
      <c r="FA368" s="355" t="n"/>
      <c r="FB368" s="355" t="n"/>
    </row>
    <row r="369">
      <c r="A369" t="n">
        <v>1</v>
      </c>
      <c r="B369" t="inlineStr">
        <is>
          <t>55MLED610/94</t>
        </is>
      </c>
      <c r="C369" t="inlineStr">
        <is>
          <t>Flipkart</t>
        </is>
      </c>
      <c r="D369" t="n">
        <v>55</v>
      </c>
      <c r="E369" t="inlineStr">
        <is>
          <t>LG</t>
        </is>
      </c>
      <c r="F369" t="inlineStr">
        <is>
          <t>NU870BPLA</t>
        </is>
      </c>
      <c r="G369" t="inlineStr">
        <is>
          <t>55NU870BPLA</t>
        </is>
      </c>
      <c r="H369" t="inlineStr">
        <is>
          <t>LED</t>
        </is>
      </c>
      <c r="I369" t="inlineStr">
        <is>
          <t>https://www.flipkart.com/lg-139-cm-55-inch-ultra-hd-4k-led-smart-webos-tv-2026-nano-detail-enhancer-hdr10-pro-4k-super-upscaling-alpha7-ai-processor-gen9-dolby-atmos-sound-pro-9-1-2-ch-multi-google-gemini-ms-copilot-linear-flow-design-60hz-vrr-5-years-os-upgrade-secured-shield-channels/p/itmee9cd7f3011a2?pid=TVSHMYS2G69WGGAK&amp;lid=LSTTVSHMYS2G69WGGAKM2TZGZ&amp;marketplace=FLIPKART&amp;q=LG+TV&amp;store=ckf%2Fczl&amp;spotlightTagId=default_BestsellerId_ckf%2Fczl&amp;srno=s_1_2&amp;otracker=search&amp;fm=organic&amp;iid=f086b2a0-e941-4b61-97b5-694373716d2a.TVSHMYS2G69WGGAK.SEARCH&amp;ppt=None&amp;ppn=None&amp;ssid=dztidp8mdc0000001785599914318&amp;qH=1d50fd704e5deac3</t>
        </is>
      </c>
      <c r="J369" t="n">
        <v>2026</v>
      </c>
      <c r="K369" t="inlineStr">
        <is>
          <t>4K</t>
        </is>
      </c>
      <c r="L369" t="inlineStr">
        <is>
          <t>webOS</t>
        </is>
      </c>
      <c r="M369" t="inlineStr">
        <is>
          <t>1.5 GB/8 GB</t>
        </is>
      </c>
      <c r="N369" t="inlineStr">
        <is>
          <t>60 Hz</t>
        </is>
      </c>
      <c r="O369" t="inlineStr">
        <is>
          <t>HDR10</t>
        </is>
      </c>
      <c r="P369" t="inlineStr">
        <is>
          <t>Dolby Atmos | Dolby Digital</t>
        </is>
      </c>
      <c r="Q369" t="inlineStr">
        <is>
          <t>1.2 ch</t>
        </is>
      </c>
      <c r="R369" t="inlineStr">
        <is>
          <t>20 W</t>
        </is>
      </c>
      <c r="U369" t="n">
        <v>45990</v>
      </c>
      <c r="V369" t="n">
        <v>3725</v>
      </c>
      <c r="W369" t="n">
        <v>0</v>
      </c>
      <c r="X369">
        <f>IFERROR(U369-V369-W369,0)</f>
        <v/>
      </c>
      <c r="Y369" t="n">
        <v>4.2</v>
      </c>
      <c r="Z369" t="n">
        <v>3239</v>
      </c>
      <c r="AA369" t="n">
        <v>44990</v>
      </c>
      <c r="AB369" t="n">
        <v>2250</v>
      </c>
      <c r="AC369" t="n">
        <v>0</v>
      </c>
      <c r="AD369">
        <f>IFERROR(AA369-AB369-AC369,0)</f>
        <v/>
      </c>
      <c r="AE369" t="n">
        <v>4.2</v>
      </c>
      <c r="AF369" t="n">
        <v>3275</v>
      </c>
      <c r="AG369" t="n">
        <v>44990</v>
      </c>
      <c r="AH369" t="n">
        <v>2250</v>
      </c>
      <c r="AI369" t="n">
        <v>0</v>
      </c>
      <c r="AJ369">
        <f>IFERROR(AG369-AH369-AI369,0)</f>
        <v/>
      </c>
      <c r="AK369" t="n">
        <v>4.2</v>
      </c>
      <c r="AL369" t="n">
        <v>3302</v>
      </c>
      <c r="AM369" t="n">
        <v>44990</v>
      </c>
      <c r="AN369" t="n">
        <v>2250</v>
      </c>
      <c r="AO369" t="n">
        <v>0</v>
      </c>
      <c r="AP369">
        <f>IFERROR(AM369-AN369-AO369,0)</f>
        <v/>
      </c>
      <c r="AQ369" t="n">
        <v>4.2</v>
      </c>
      <c r="AR369" t="n">
        <v>3341</v>
      </c>
      <c r="AS369" t="n">
        <v>44990</v>
      </c>
      <c r="AT369" t="n">
        <v>2250</v>
      </c>
      <c r="AU369" t="n">
        <v>0</v>
      </c>
      <c r="AV369">
        <f>IFERROR(AS369-AT369-AU369,0)</f>
        <v/>
      </c>
      <c r="AW369" t="n">
        <v>4.2</v>
      </c>
      <c r="AX369" t="n">
        <v>3404</v>
      </c>
      <c r="AY369" t="n">
        <v>44990</v>
      </c>
      <c r="AZ369" t="n">
        <v>2250</v>
      </c>
      <c r="BA369" t="n">
        <v>0</v>
      </c>
      <c r="BB369">
        <f>IFERROR(AY369-AZ369-BA369,0)</f>
        <v/>
      </c>
      <c r="BC369" t="n">
        <v>4.2</v>
      </c>
      <c r="BD369" t="n">
        <v>3433</v>
      </c>
      <c r="BE369" t="n">
        <v>43277</v>
      </c>
      <c r="BF369" t="n">
        <v>2164</v>
      </c>
      <c r="BG369" t="n">
        <v>0</v>
      </c>
      <c r="BH369">
        <f>IFERROR(BE369-BF369-BG369,0)</f>
        <v/>
      </c>
      <c r="BI369" t="n">
        <v>4.2</v>
      </c>
      <c r="BJ369" t="n">
        <v>3457</v>
      </c>
      <c r="BK369" t="n">
        <v>43277</v>
      </c>
      <c r="BL369" t="n">
        <v>2164</v>
      </c>
      <c r="BM369" t="n">
        <v>0</v>
      </c>
      <c r="BN369">
        <f>IFERROR(BK369-BL369-BM369,0)</f>
        <v/>
      </c>
      <c r="BO369" t="n">
        <v>4.2</v>
      </c>
      <c r="BP369" t="n">
        <v>3457</v>
      </c>
      <c r="BQ369" t="n">
        <v>43277</v>
      </c>
      <c r="BR369" t="n">
        <v>2164</v>
      </c>
      <c r="BS369" t="n">
        <v>0</v>
      </c>
      <c r="BT369">
        <f>IFERROR(BQ369-BR369-BS369,0)</f>
        <v/>
      </c>
      <c r="BU369" t="n">
        <v>4.2</v>
      </c>
      <c r="BV369" t="n">
        <v>3457</v>
      </c>
      <c r="BW369" t="n">
        <v>43277</v>
      </c>
      <c r="BX369" t="n">
        <v>2164</v>
      </c>
      <c r="BY369" t="n">
        <v>0</v>
      </c>
      <c r="BZ369">
        <f>IFERROR(BW369-BX369-BY369,0)</f>
        <v/>
      </c>
      <c r="CA369" t="n">
        <v>4.2</v>
      </c>
      <c r="CB369" t="n">
        <v>3457</v>
      </c>
      <c r="CC369" t="n">
        <v>43277</v>
      </c>
      <c r="CD369" t="n">
        <v>2164</v>
      </c>
      <c r="CE369" t="n">
        <v>0</v>
      </c>
      <c r="CF369">
        <f>IFERROR(CC369-CD369-CE369,0)</f>
        <v/>
      </c>
      <c r="CG369" t="n">
        <v>4.2</v>
      </c>
      <c r="CH369" t="n">
        <v>3498</v>
      </c>
      <c r="CI369" t="n">
        <v>43277</v>
      </c>
      <c r="CJ369" t="n">
        <v>2164</v>
      </c>
      <c r="CK369" t="n">
        <v>0</v>
      </c>
      <c r="CL369">
        <f>IFERROR(CI369-CJ369-CK369,0)</f>
        <v/>
      </c>
      <c r="CM369" t="n">
        <v>4.2</v>
      </c>
      <c r="CN369" t="n">
        <v>3599</v>
      </c>
      <c r="CO369" t="n">
        <v>43277</v>
      </c>
      <c r="CP369" t="n">
        <v>2164</v>
      </c>
      <c r="CQ369" t="n">
        <v>0</v>
      </c>
      <c r="CR369">
        <f>IFERROR(CO369-CP369-CQ369,0)</f>
        <v/>
      </c>
      <c r="CS369" t="n">
        <v>4.2</v>
      </c>
      <c r="CT369" t="n">
        <v>3606</v>
      </c>
      <c r="CU369" t="n">
        <v>40999</v>
      </c>
      <c r="CV369" t="n">
        <v>6363</v>
      </c>
      <c r="CW369" t="n">
        <v>0</v>
      </c>
      <c r="CX369">
        <f>IFERROR(CU369-CV369-CW369,0)</f>
        <v/>
      </c>
      <c r="CY369" t="n">
        <v>4.2</v>
      </c>
      <c r="CZ369" t="n">
        <v>3606</v>
      </c>
      <c r="DA369" t="n">
        <v>40999</v>
      </c>
      <c r="DB369" t="n">
        <v>5613</v>
      </c>
      <c r="DC369" t="n">
        <v>0</v>
      </c>
      <c r="DD369">
        <f>IFERROR(DA369-DB369-DC369,0)</f>
        <v/>
      </c>
      <c r="DE369" t="n">
        <v>4.2</v>
      </c>
      <c r="DF369" t="n">
        <v>3635</v>
      </c>
      <c r="DG369" t="n">
        <v>40999</v>
      </c>
      <c r="DH369" t="n">
        <v>6400</v>
      </c>
      <c r="DI369" t="n">
        <v>0</v>
      </c>
      <c r="DJ369">
        <f>IFERROR(DG369-DH369-DI369,0)</f>
        <v/>
      </c>
      <c r="DK369" t="n">
        <v>4.2</v>
      </c>
      <c r="DL369" t="n">
        <v>3635</v>
      </c>
      <c r="DM369" t="n">
        <v>40999</v>
      </c>
      <c r="DN369" t="n">
        <v>6400</v>
      </c>
      <c r="DO369" t="n">
        <v>0</v>
      </c>
      <c r="DP369">
        <f>IFERROR(DM369-DN369-DO369,0)</f>
        <v/>
      </c>
      <c r="DQ369" t="n">
        <v>4.2</v>
      </c>
      <c r="DR369" t="n">
        <v>3635</v>
      </c>
      <c r="DS369" t="n">
        <v>40999</v>
      </c>
      <c r="DT369" t="n">
        <v>7100</v>
      </c>
      <c r="DU369" t="n">
        <v>0</v>
      </c>
      <c r="DV369">
        <f>IFERROR(DS369-DT369-DU369,0)</f>
        <v/>
      </c>
      <c r="DW369" t="n">
        <v>4.2</v>
      </c>
      <c r="DX369" t="n">
        <v>3635</v>
      </c>
      <c r="DY369" t="n">
        <v>40999</v>
      </c>
      <c r="DZ369" t="n">
        <v>4425</v>
      </c>
      <c r="EA369" t="n">
        <v>0</v>
      </c>
      <c r="EB369">
        <f>IFERROR(DY369-DZ369-EA369,0)</f>
        <v/>
      </c>
      <c r="EC369" t="n">
        <v>4.2</v>
      </c>
      <c r="ED369" t="n">
        <v>3635</v>
      </c>
      <c r="EE369" t="n">
        <v>40999</v>
      </c>
      <c r="EF369" t="n">
        <v>6838</v>
      </c>
      <c r="EG369" t="n">
        <v>0</v>
      </c>
      <c r="EH369">
        <f>IFERROR(EE369-EF369-EG369,0)</f>
        <v/>
      </c>
      <c r="EI369" t="n">
        <v>4.2</v>
      </c>
      <c r="EJ369" t="n">
        <v>3635</v>
      </c>
      <c r="EK369" t="n">
        <v>41999</v>
      </c>
      <c r="EL369" t="n">
        <v>7344</v>
      </c>
      <c r="EM369" t="n">
        <v>0</v>
      </c>
      <c r="EN369">
        <f>IFERROR(EK369-EL369-EM369,0)</f>
        <v/>
      </c>
      <c r="EO369" t="n">
        <v>4.2</v>
      </c>
      <c r="EP369" t="n">
        <v>3635</v>
      </c>
      <c r="EQ369" t="n">
        <v>41999</v>
      </c>
      <c r="ER369" t="n">
        <v>6451</v>
      </c>
      <c r="ES369" t="n">
        <v>0</v>
      </c>
      <c r="ET369">
        <f>IFERROR(EQ369-ER369-ES369,0)</f>
        <v/>
      </c>
      <c r="EU369" t="n">
        <v>4.2</v>
      </c>
      <c r="EV369" t="n">
        <v>3635</v>
      </c>
      <c r="EW369" s="355" t="n"/>
      <c r="EX369" s="355" t="n"/>
      <c r="EY369" s="355" t="n"/>
      <c r="EZ369" s="355" t="n"/>
      <c r="FA369" s="355" t="n"/>
      <c r="FB369" s="355" t="n"/>
    </row>
    <row r="370">
      <c r="A370" t="n">
        <v>2</v>
      </c>
      <c r="B370" t="inlineStr">
        <is>
          <t>55MLED610/94</t>
        </is>
      </c>
      <c r="C370" t="inlineStr">
        <is>
          <t>Flipkart</t>
        </is>
      </c>
      <c r="D370" t="n">
        <v>55</v>
      </c>
      <c r="E370" t="inlineStr">
        <is>
          <t>LG</t>
        </is>
      </c>
      <c r="F370" t="inlineStr">
        <is>
          <t>NU885BPLA</t>
        </is>
      </c>
      <c r="G370" t="inlineStr">
        <is>
          <t>55NU885BPLA</t>
        </is>
      </c>
      <c r="H370" t="inlineStr">
        <is>
          <t>NanoCell</t>
        </is>
      </c>
      <c r="I370" t="inlineStr">
        <is>
          <t>https://www.flipkart.com/lg-nano-nu885-139-cm-55-inch-ultra-hd-4k-nanocell-smart-webos-tv-4k-ai-uhd-7-processor-gen9-hdr10-pro-2026/p/itm0f1b27cec4ad3?pid=TVSHZHQJX9DMGPRD&amp;lid=LSTTVSHZHQJX9DMGPRDWYOMCW&amp;marketplace=FLIPKART&amp;q=LG+TV&amp;store=ckf%2Fczl&amp;srno=s_2_43&amp;otracker=search&amp;fm=organic&amp;iid=fb6eeab6-073a-4340-95df-f76cb7ffb7cb.TVSHZHQJX9DMGPRD.SEARCH&amp;ppt=None&amp;ppn=None&amp;ssid=h2w4t0tdq80000001785599917470&amp;qH=1d50fd704e5deac3</t>
        </is>
      </c>
      <c r="J370" t="n">
        <v>2026</v>
      </c>
      <c r="K370" t="inlineStr">
        <is>
          <t>4K</t>
        </is>
      </c>
      <c r="L370" t="inlineStr">
        <is>
          <t>webOS</t>
        </is>
      </c>
      <c r="N370" t="inlineStr">
        <is>
          <t>60 Hz</t>
        </is>
      </c>
      <c r="O370" t="inlineStr">
        <is>
          <t>HDR10</t>
        </is>
      </c>
      <c r="R370" t="inlineStr">
        <is>
          <t>20 W</t>
        </is>
      </c>
      <c r="U370" t="n">
        <v>35378</v>
      </c>
      <c r="W370" t="n">
        <v>0</v>
      </c>
      <c r="X370">
        <f>IFERROR(U370-V370-W370,0)</f>
        <v/>
      </c>
      <c r="AA370" t="n">
        <v>46990</v>
      </c>
      <c r="AB370" t="n">
        <v>2350</v>
      </c>
      <c r="AC370" t="n">
        <v>0</v>
      </c>
      <c r="AD370">
        <f>IFERROR(AA370-AB370-AC370,0)</f>
        <v/>
      </c>
      <c r="AG370" t="n">
        <v>46990</v>
      </c>
      <c r="AH370" t="n">
        <v>2350</v>
      </c>
      <c r="AI370" t="n">
        <v>0</v>
      </c>
      <c r="AJ370">
        <f>IFERROR(AG370-AH370-AI370,0)</f>
        <v/>
      </c>
      <c r="AM370" t="n">
        <v>46990</v>
      </c>
      <c r="AN370" t="n">
        <v>2350</v>
      </c>
      <c r="AO370" t="n">
        <v>0</v>
      </c>
      <c r="AP370">
        <f>IFERROR(AM370-AN370-AO370,0)</f>
        <v/>
      </c>
      <c r="AS370" t="n">
        <v>46990</v>
      </c>
      <c r="AT370" t="n">
        <v>2350</v>
      </c>
      <c r="AU370" t="n">
        <v>0</v>
      </c>
      <c r="AV370">
        <f>IFERROR(AS370-AT370-AU370,0)</f>
        <v/>
      </c>
      <c r="AY370" t="n">
        <v>47990</v>
      </c>
      <c r="AZ370" t="n">
        <v>2400</v>
      </c>
      <c r="BA370" t="n">
        <v>0</v>
      </c>
      <c r="BB370">
        <f>IFERROR(AY370-AZ370-BA370,0)</f>
        <v/>
      </c>
      <c r="BE370" t="n">
        <v>46990</v>
      </c>
      <c r="BF370" t="n">
        <v>2350</v>
      </c>
      <c r="BG370" t="n">
        <v>0</v>
      </c>
      <c r="BH370">
        <f>IFERROR(BE370-BF370-BG370,0)</f>
        <v/>
      </c>
      <c r="BK370" t="n">
        <v>46990</v>
      </c>
      <c r="BL370" t="n">
        <v>2350</v>
      </c>
      <c r="BM370" t="n">
        <v>0</v>
      </c>
      <c r="BN370">
        <f>IFERROR(BK370-BL370-BM370,0)</f>
        <v/>
      </c>
      <c r="BQ370" t="n">
        <v>46990</v>
      </c>
      <c r="BR370" t="n">
        <v>2350</v>
      </c>
      <c r="BS370" t="n">
        <v>0</v>
      </c>
      <c r="BT370">
        <f>IFERROR(BQ370-BR370-BS370,0)</f>
        <v/>
      </c>
      <c r="BW370" t="n">
        <v>46990</v>
      </c>
      <c r="BX370" t="n">
        <v>2350</v>
      </c>
      <c r="BY370" t="n">
        <v>0</v>
      </c>
      <c r="BZ370">
        <f>IFERROR(BW370-BX370-BY370,0)</f>
        <v/>
      </c>
      <c r="CC370" t="n">
        <v>46990</v>
      </c>
      <c r="CD370" t="n">
        <v>2350</v>
      </c>
      <c r="CE370" t="n">
        <v>0</v>
      </c>
      <c r="CF370">
        <f>IFERROR(CC370-CD370-CE370,0)</f>
        <v/>
      </c>
      <c r="CI370" t="n">
        <v>46990</v>
      </c>
      <c r="CJ370" t="n">
        <v>2350</v>
      </c>
      <c r="CK370" t="n">
        <v>0</v>
      </c>
      <c r="CL370">
        <f>IFERROR(CI370-CJ370-CK370,0)</f>
        <v/>
      </c>
      <c r="CO370" t="n">
        <v>46990</v>
      </c>
      <c r="CP370" t="n">
        <v>2350</v>
      </c>
      <c r="CQ370" t="n">
        <v>0</v>
      </c>
      <c r="CR370">
        <f>IFERROR(CO370-CP370-CQ370,0)</f>
        <v/>
      </c>
      <c r="CU370" t="n">
        <v>46990</v>
      </c>
      <c r="CV370" t="n">
        <v>2350</v>
      </c>
      <c r="CW370" t="n">
        <v>0</v>
      </c>
      <c r="CX370">
        <f>IFERROR(CU370-CV370-CW370,0)</f>
        <v/>
      </c>
      <c r="DA370" t="n">
        <v>45990</v>
      </c>
      <c r="DB370" t="n">
        <v>2300</v>
      </c>
      <c r="DC370" t="n">
        <v>0</v>
      </c>
      <c r="DD370">
        <f>IFERROR(DA370-DB370-DC370,0)</f>
        <v/>
      </c>
      <c r="DG370" t="n">
        <v>45990</v>
      </c>
      <c r="DH370" t="n">
        <v>2775</v>
      </c>
      <c r="DI370" t="n">
        <v>0</v>
      </c>
      <c r="DJ370">
        <f>IFERROR(DG370-DH370-DI370,0)</f>
        <v/>
      </c>
      <c r="DM370" t="n">
        <v>45990</v>
      </c>
      <c r="DN370" t="n">
        <v>2775</v>
      </c>
      <c r="DO370" t="n">
        <v>0</v>
      </c>
      <c r="DP370">
        <f>IFERROR(DM370-DN370-DO370,0)</f>
        <v/>
      </c>
      <c r="DS370" t="n">
        <v>45990</v>
      </c>
      <c r="DT370" t="n">
        <v>2775</v>
      </c>
      <c r="DU370" t="n">
        <v>0</v>
      </c>
      <c r="DV370">
        <f>IFERROR(DS370-DT370-DU370,0)</f>
        <v/>
      </c>
      <c r="DY370" t="n">
        <v>45990</v>
      </c>
      <c r="DZ370" t="n">
        <v>2775</v>
      </c>
      <c r="EA370" t="n">
        <v>0</v>
      </c>
      <c r="EB370">
        <f>IFERROR(DY370-DZ370-EA370,0)</f>
        <v/>
      </c>
      <c r="EE370" t="n">
        <v>45990</v>
      </c>
      <c r="EF370" t="n">
        <v>2775</v>
      </c>
      <c r="EG370" t="n">
        <v>0</v>
      </c>
      <c r="EH370">
        <f>IFERROR(EE370-EF370-EG370,0)</f>
        <v/>
      </c>
      <c r="EK370" t="n">
        <v>45990</v>
      </c>
      <c r="EL370" t="n">
        <v>2775</v>
      </c>
      <c r="EM370" t="n">
        <v>0</v>
      </c>
      <c r="EN370">
        <f>IFERROR(EK370-EL370-EM370,0)</f>
        <v/>
      </c>
      <c r="EQ370" t="n">
        <v>45990</v>
      </c>
      <c r="ER370" t="n">
        <v>2775</v>
      </c>
      <c r="ES370" t="n">
        <v>0</v>
      </c>
      <c r="ET370">
        <f>IFERROR(EQ370-ER370-ES370,0)</f>
        <v/>
      </c>
      <c r="EW370" s="355" t="n"/>
      <c r="EX370" s="355" t="n"/>
      <c r="EY370" s="355" t="n"/>
      <c r="EZ370" s="355" t="n"/>
      <c r="FA370" s="355" t="n"/>
      <c r="FB370" s="355" t="n"/>
    </row>
    <row r="371">
      <c r="A371" t="n">
        <v>1</v>
      </c>
      <c r="B371" t="inlineStr">
        <is>
          <t>55MLED610/94</t>
        </is>
      </c>
      <c r="C371" t="inlineStr">
        <is>
          <t>Flipkart</t>
        </is>
      </c>
      <c r="D371" t="n">
        <v>55</v>
      </c>
      <c r="E371" t="inlineStr">
        <is>
          <t>TCL</t>
        </is>
      </c>
      <c r="F371" t="inlineStr">
        <is>
          <t>C6KS</t>
        </is>
      </c>
      <c r="G371" t="inlineStr">
        <is>
          <t>55C6KS</t>
        </is>
      </c>
      <c r="H371" t="inlineStr">
        <is>
          <t>Mini LED</t>
        </is>
      </c>
      <c r="I371" t="inlineStr">
        <is>
          <t>https://www.flipkart.com/tcl-c6ks-139-cm-55-inch-ultra-hd-4k-mini-led-smart-google-tv-high-hdr-brightness-312-dimming-zones-aipq-processor-dolby-vision-atmos-40-w-onkyo-2-1-hi-fi-system-imax-enhanced/p/itm7553b92b25dad?pid=TVSHEX8G4GYEGZAS&amp;lid=LSTTVSHEX8G4GYEGZAST8ENQY&amp;marketplace=FLIPKART&amp;q=TCL+TV&amp;store=ckf%2Fczl&amp;srno=s_1_20&amp;otracker=search&amp;fm=organic&amp;iid=68abd6c1-05a6-45be-a8ab-ea460fc02a55.TVSHEX8G4GYEGZAS.SEARCH&amp;ppt=None&amp;ppn=None&amp;ssid=1wxqbwydog0000001785595959082&amp;qH=20c2580eda5b189a&amp;ov_redirect=true</t>
        </is>
      </c>
      <c r="J371" t="n">
        <v>2025</v>
      </c>
      <c r="K371" t="inlineStr">
        <is>
          <t>4K</t>
        </is>
      </c>
      <c r="L371" t="inlineStr">
        <is>
          <t>Google TV</t>
        </is>
      </c>
      <c r="M371" t="inlineStr">
        <is>
          <t>2 GB/16 GB</t>
        </is>
      </c>
      <c r="N371" t="inlineStr">
        <is>
          <t>60 Hz</t>
        </is>
      </c>
      <c r="O371" t="inlineStr">
        <is>
          <t>Dolby Vision | IMAX Enhanced</t>
        </is>
      </c>
      <c r="P371" t="inlineStr">
        <is>
          <t>Dolby Vision | Dolby Atmos</t>
        </is>
      </c>
      <c r="Q371" t="inlineStr">
        <is>
          <t>2.1CH</t>
        </is>
      </c>
      <c r="R371" t="inlineStr">
        <is>
          <t>40 W</t>
        </is>
      </c>
      <c r="S371" t="n">
        <v>312</v>
      </c>
      <c r="U371" t="n">
        <v>47990</v>
      </c>
      <c r="V371" t="n">
        <v>3150</v>
      </c>
      <c r="W371" t="n">
        <v>0</v>
      </c>
      <c r="X371">
        <f>IFERROR(U371-V371-W371,0)</f>
        <v/>
      </c>
      <c r="Y371" t="n">
        <v>4.3</v>
      </c>
      <c r="Z371" t="n">
        <v>938</v>
      </c>
      <c r="AA371" t="n">
        <v>47990</v>
      </c>
      <c r="AB371" t="n">
        <v>3150</v>
      </c>
      <c r="AC371" t="n">
        <v>0</v>
      </c>
      <c r="AD371">
        <f>IFERROR(AA371-AB371-AC371,0)</f>
        <v/>
      </c>
      <c r="AE371" t="n">
        <v>4.3</v>
      </c>
      <c r="AF371" t="n">
        <v>938</v>
      </c>
      <c r="AG371" t="n">
        <v>47990</v>
      </c>
      <c r="AH371" t="n">
        <v>3150</v>
      </c>
      <c r="AI371" t="n">
        <v>0</v>
      </c>
      <c r="AJ371">
        <f>IFERROR(AG371-AH371-AI371,0)</f>
        <v/>
      </c>
      <c r="AK371" t="n">
        <v>4.3</v>
      </c>
      <c r="AL371" t="n">
        <v>940</v>
      </c>
      <c r="AM371" t="n">
        <v>47990</v>
      </c>
      <c r="AN371" t="n">
        <v>2400</v>
      </c>
      <c r="AO371" t="n">
        <v>0</v>
      </c>
      <c r="AP371">
        <f>IFERROR(AM371-AN371-AO371,0)</f>
        <v/>
      </c>
      <c r="AQ371" t="n">
        <v>4.3</v>
      </c>
      <c r="AR371" t="n">
        <v>940</v>
      </c>
      <c r="AS371" t="n">
        <v>47990</v>
      </c>
      <c r="AT371" t="n">
        <v>2400</v>
      </c>
      <c r="AU371" t="n">
        <v>0</v>
      </c>
      <c r="AV371">
        <f>IFERROR(AS371-AT371-AU371,0)</f>
        <v/>
      </c>
      <c r="AW371" t="n">
        <v>4.3</v>
      </c>
      <c r="AX371" t="n">
        <v>940</v>
      </c>
      <c r="AY371" t="n">
        <v>47990</v>
      </c>
      <c r="AZ371" t="n">
        <v>2400</v>
      </c>
      <c r="BA371" t="n">
        <v>0</v>
      </c>
      <c r="BB371">
        <f>IFERROR(AY371-AZ371-BA371,0)</f>
        <v/>
      </c>
      <c r="BC371" t="n">
        <v>4.3</v>
      </c>
      <c r="BD371" t="n">
        <v>940</v>
      </c>
      <c r="BE371" t="n">
        <v>47990</v>
      </c>
      <c r="BF371" t="n">
        <v>2400</v>
      </c>
      <c r="BG371" t="n">
        <v>0</v>
      </c>
      <c r="BH371">
        <f>IFERROR(BE371-BF371-BG371,0)</f>
        <v/>
      </c>
      <c r="BI371" t="n">
        <v>4.3</v>
      </c>
      <c r="BJ371" t="n">
        <v>941</v>
      </c>
      <c r="BK371" t="n">
        <v>47990</v>
      </c>
      <c r="BL371" t="n">
        <v>2400</v>
      </c>
      <c r="BM371" t="n">
        <v>0</v>
      </c>
      <c r="BN371">
        <f>IFERROR(BK371-BL371-BM371,0)</f>
        <v/>
      </c>
      <c r="BO371" t="n">
        <v>4.3</v>
      </c>
      <c r="BP371" t="n">
        <v>941</v>
      </c>
      <c r="BQ371" t="n">
        <v>47990</v>
      </c>
      <c r="BR371" t="n">
        <v>2400</v>
      </c>
      <c r="BS371" t="n">
        <v>0</v>
      </c>
      <c r="BT371">
        <f>IFERROR(BQ371-BR371-BS371,0)</f>
        <v/>
      </c>
      <c r="BU371" t="n">
        <v>4.3</v>
      </c>
      <c r="BV371" t="n">
        <v>941</v>
      </c>
      <c r="BW371" t="n">
        <v>47990</v>
      </c>
      <c r="BX371" t="n">
        <v>2400</v>
      </c>
      <c r="BY371" t="n">
        <v>0</v>
      </c>
      <c r="BZ371">
        <f>IFERROR(BW371-BX371-BY371,0)</f>
        <v/>
      </c>
      <c r="CA371" t="n">
        <v>4.3</v>
      </c>
      <c r="CB371" t="n">
        <v>941</v>
      </c>
      <c r="CC371" t="n">
        <v>47990</v>
      </c>
      <c r="CD371" t="n">
        <v>2400</v>
      </c>
      <c r="CE371" t="n">
        <v>0</v>
      </c>
      <c r="CF371">
        <f>IFERROR(CC371-CD371-CE371,0)</f>
        <v/>
      </c>
      <c r="CG371" t="n">
        <v>4.3</v>
      </c>
      <c r="CH371" t="n">
        <v>946</v>
      </c>
      <c r="CI371" t="n">
        <v>47990</v>
      </c>
      <c r="CJ371" t="n">
        <v>2400</v>
      </c>
      <c r="CK371" t="n">
        <v>0</v>
      </c>
      <c r="CL371">
        <f>IFERROR(CI371-CJ371-CK371,0)</f>
        <v/>
      </c>
      <c r="CM371" t="n">
        <v>4.3</v>
      </c>
      <c r="CN371" t="n">
        <v>946</v>
      </c>
      <c r="CO371" t="n">
        <v>47990</v>
      </c>
      <c r="CP371" t="n">
        <v>2400</v>
      </c>
      <c r="CQ371" t="n">
        <v>0</v>
      </c>
      <c r="CR371">
        <f>IFERROR(CO371-CP371-CQ371,0)</f>
        <v/>
      </c>
      <c r="CS371" t="n">
        <v>4.3</v>
      </c>
      <c r="CT371" t="n">
        <v>946</v>
      </c>
      <c r="CU371" t="n">
        <v>47999</v>
      </c>
      <c r="CV371" t="n">
        <v>6713</v>
      </c>
      <c r="CW371" t="n">
        <v>0</v>
      </c>
      <c r="CX371">
        <f>IFERROR(CU371-CV371-CW371,0)</f>
        <v/>
      </c>
      <c r="CY371" t="n">
        <v>4.3</v>
      </c>
      <c r="CZ371" t="n">
        <v>946</v>
      </c>
      <c r="DA371" t="n">
        <v>47999</v>
      </c>
      <c r="DB371" t="n">
        <v>5963</v>
      </c>
      <c r="DC371" t="n">
        <v>0</v>
      </c>
      <c r="DD371">
        <f>IFERROR(DA371-DB371-DC371,0)</f>
        <v/>
      </c>
      <c r="DE371" t="n">
        <v>4.3</v>
      </c>
      <c r="DF371" t="n">
        <v>946</v>
      </c>
      <c r="DG371" t="n">
        <v>47999</v>
      </c>
      <c r="DH371" t="n">
        <v>6438</v>
      </c>
      <c r="DI371" t="n">
        <v>0</v>
      </c>
      <c r="DJ371">
        <f>IFERROR(DG371-DH371-DI371,0)</f>
        <v/>
      </c>
      <c r="DK371" t="n">
        <v>4.3</v>
      </c>
      <c r="DL371" t="n">
        <v>946</v>
      </c>
      <c r="DM371" t="n">
        <v>47999</v>
      </c>
      <c r="DN371" t="n">
        <v>6438</v>
      </c>
      <c r="DO371" t="n">
        <v>0</v>
      </c>
      <c r="DP371">
        <f>IFERROR(DM371-DN371-DO371,0)</f>
        <v/>
      </c>
      <c r="DQ371" t="n">
        <v>4.3</v>
      </c>
      <c r="DR371" t="n">
        <v>946</v>
      </c>
      <c r="DS371" t="n">
        <v>47999</v>
      </c>
      <c r="DT371" t="n">
        <v>6438</v>
      </c>
      <c r="DU371" t="n">
        <v>0</v>
      </c>
      <c r="DV371">
        <f>IFERROR(DS371-DT371-DU371,0)</f>
        <v/>
      </c>
      <c r="DW371" t="n">
        <v>4.3</v>
      </c>
      <c r="DX371" t="n">
        <v>946</v>
      </c>
      <c r="DY371" t="n">
        <v>47999</v>
      </c>
      <c r="DZ371" t="n">
        <v>6438</v>
      </c>
      <c r="EA371" t="n">
        <v>0</v>
      </c>
      <c r="EB371">
        <f>IFERROR(DY371-DZ371-EA371,0)</f>
        <v/>
      </c>
      <c r="EC371" t="n">
        <v>4.3</v>
      </c>
      <c r="ED371" t="n">
        <v>946</v>
      </c>
      <c r="EE371" t="n">
        <v>47999</v>
      </c>
      <c r="EF371" t="n">
        <v>7188</v>
      </c>
      <c r="EG371" t="n">
        <v>0</v>
      </c>
      <c r="EH371">
        <f>IFERROR(EE371-EF371-EG371,0)</f>
        <v/>
      </c>
      <c r="EI371" t="n">
        <v>4.3</v>
      </c>
      <c r="EJ371" t="n">
        <v>946</v>
      </c>
      <c r="EK371" t="n">
        <v>47999</v>
      </c>
      <c r="EL371" t="n">
        <v>7188</v>
      </c>
      <c r="EM371" t="n">
        <v>0</v>
      </c>
      <c r="EN371">
        <f>IFERROR(EK371-EL371-EM371,0)</f>
        <v/>
      </c>
      <c r="EO371" t="n">
        <v>4.3</v>
      </c>
      <c r="EP371" t="n">
        <v>946</v>
      </c>
      <c r="EQ371" t="n">
        <v>47999</v>
      </c>
      <c r="ER371" t="n">
        <v>7188</v>
      </c>
      <c r="ES371" t="n">
        <v>0</v>
      </c>
      <c r="ET371">
        <f>IFERROR(EQ371-ER371-ES371,0)</f>
        <v/>
      </c>
      <c r="EU371" t="n">
        <v>4.3</v>
      </c>
      <c r="EV371" t="n">
        <v>946</v>
      </c>
      <c r="EW371" s="355" t="n"/>
      <c r="EX371" s="355" t="n"/>
      <c r="EY371" s="355" t="n"/>
      <c r="EZ371" s="355" t="n"/>
      <c r="FA371" s="355" t="n"/>
      <c r="FB371" s="355" t="n"/>
    </row>
    <row r="372">
      <c r="A372" t="n">
        <v>2</v>
      </c>
      <c r="B372" t="inlineStr">
        <is>
          <t>55MLED610/94</t>
        </is>
      </c>
      <c r="C372" t="inlineStr">
        <is>
          <t>Flipkart</t>
        </is>
      </c>
      <c r="D372" t="n">
        <v>55</v>
      </c>
      <c r="E372" t="inlineStr">
        <is>
          <t>TCL</t>
        </is>
      </c>
      <c r="F372" t="inlineStr">
        <is>
          <t>P8L</t>
        </is>
      </c>
      <c r="G372" t="inlineStr">
        <is>
          <t>55P8L</t>
        </is>
      </c>
      <c r="H372" t="inlineStr">
        <is>
          <t>Mini LED</t>
        </is>
      </c>
      <c r="I372" t="inlineStr">
        <is>
          <t>https://www.flipkart.com/tcl-qd-mini-led-139-cm-55-inch-ultra-hd-4k-mini-smart-google-tv-2026-dimming-144hz-refresh-rate-hva-panel-ai-slim-unibody/p/itmb0cc4780852dc?pid=TVSHNNX3MFFFWTNV&amp;lid=LSTTVSHNNX3MFFFWTNVEIKQ1O&amp;marketplace=FLIPKART&amp;q=TCL+TV&amp;store=ckf%2Fczl&amp;srno=s_4_81&amp;otracker=search&amp;fm=organic&amp;iid=ba29bfbf-c186-405e-957c-5bbb42a29136.TVSHNNX3MFFFWTNV.SEARCH&amp;ppt=None&amp;ppn=None&amp;ssid=i6lwuilr9s0000001785595969219&amp;qH=20c2580eda5b189a&amp;ov_redirect=true</t>
        </is>
      </c>
      <c r="J372" t="n">
        <v>2026</v>
      </c>
      <c r="K372" t="inlineStr">
        <is>
          <t>4K</t>
        </is>
      </c>
      <c r="L372" t="inlineStr">
        <is>
          <t>Google TV</t>
        </is>
      </c>
      <c r="M372" t="inlineStr">
        <is>
          <t>3 GB/32 GB</t>
        </is>
      </c>
      <c r="N372" t="inlineStr">
        <is>
          <t>144 Hz</t>
        </is>
      </c>
      <c r="P372" t="inlineStr">
        <is>
          <t>Dolby Atmos | Dolby Digital</t>
        </is>
      </c>
      <c r="R372" t="inlineStr">
        <is>
          <t>30 W</t>
        </is>
      </c>
      <c r="U372" t="n">
        <v>55999</v>
      </c>
      <c r="V372" t="n">
        <v>2800</v>
      </c>
      <c r="W372" t="n">
        <v>0</v>
      </c>
      <c r="X372">
        <f>IFERROR(U372-V372-W372,0)</f>
        <v/>
      </c>
      <c r="AA372" t="n">
        <v>55999</v>
      </c>
      <c r="AB372" t="n">
        <v>2800</v>
      </c>
      <c r="AC372" t="n">
        <v>0</v>
      </c>
      <c r="AD372">
        <f>IFERROR(AA372-AB372-AC372,0)</f>
        <v/>
      </c>
      <c r="AG372" t="n">
        <v>55999</v>
      </c>
      <c r="AH372" t="n">
        <v>2800</v>
      </c>
      <c r="AI372" t="n">
        <v>0</v>
      </c>
      <c r="AJ372">
        <f>IFERROR(AG372-AH372-AI372,0)</f>
        <v/>
      </c>
      <c r="AM372" t="n">
        <v>55970</v>
      </c>
      <c r="AN372" t="n">
        <v>2799</v>
      </c>
      <c r="AO372" t="n">
        <v>0</v>
      </c>
      <c r="AP372">
        <f>IFERROR(AM372-AN372-AO372,0)</f>
        <v/>
      </c>
      <c r="AS372" t="n">
        <v>55970</v>
      </c>
      <c r="AT372" t="n">
        <v>2799</v>
      </c>
      <c r="AU372" t="n">
        <v>0</v>
      </c>
      <c r="AV372">
        <f>IFERROR(AS372-AT372-AU372,0)</f>
        <v/>
      </c>
      <c r="AY372" t="n">
        <v>55970</v>
      </c>
      <c r="AZ372" t="n">
        <v>2799</v>
      </c>
      <c r="BA372" t="n">
        <v>0</v>
      </c>
      <c r="BB372">
        <f>IFERROR(AY372-AZ372-BA372,0)</f>
        <v/>
      </c>
      <c r="BE372" t="n">
        <v>55970</v>
      </c>
      <c r="BF372" t="n">
        <v>2799</v>
      </c>
      <c r="BG372" t="n">
        <v>0</v>
      </c>
      <c r="BH372">
        <f>IFERROR(BE372-BF372-BG372,0)</f>
        <v/>
      </c>
      <c r="BK372" t="n">
        <v>55970</v>
      </c>
      <c r="BL372" t="n">
        <v>2799</v>
      </c>
      <c r="BM372" t="n">
        <v>0</v>
      </c>
      <c r="BN372">
        <f>IFERROR(BK372-BL372-BM372,0)</f>
        <v/>
      </c>
      <c r="BQ372" t="n">
        <v>55970</v>
      </c>
      <c r="BR372" t="n">
        <v>2799</v>
      </c>
      <c r="BS372" t="n">
        <v>0</v>
      </c>
      <c r="BT372">
        <f>IFERROR(BQ372-BR372-BS372,0)</f>
        <v/>
      </c>
      <c r="BW372" t="n">
        <v>55970</v>
      </c>
      <c r="BX372" t="n">
        <v>2799</v>
      </c>
      <c r="BY372" t="n">
        <v>0</v>
      </c>
      <c r="BZ372">
        <f>IFERROR(BW372-BX372-BY372,0)</f>
        <v/>
      </c>
      <c r="CC372" t="n">
        <v>55970</v>
      </c>
      <c r="CD372" t="n">
        <v>2799</v>
      </c>
      <c r="CE372" t="n">
        <v>0</v>
      </c>
      <c r="CF372">
        <f>IFERROR(CC372-CD372-CE372,0)</f>
        <v/>
      </c>
      <c r="CI372" t="n">
        <v>55970</v>
      </c>
      <c r="CJ372" t="n">
        <v>2799</v>
      </c>
      <c r="CK372" t="n">
        <v>0</v>
      </c>
      <c r="CL372">
        <f>IFERROR(CI372-CJ372-CK372,0)</f>
        <v/>
      </c>
      <c r="CO372" t="n">
        <v>55970</v>
      </c>
      <c r="CP372" t="n">
        <v>2799</v>
      </c>
      <c r="CQ372" t="n">
        <v>0</v>
      </c>
      <c r="CR372">
        <f>IFERROR(CO372-CP372-CQ372,0)</f>
        <v/>
      </c>
      <c r="CU372" t="n">
        <v>55410</v>
      </c>
      <c r="CV372" t="n">
        <v>2771</v>
      </c>
      <c r="CW372" t="n">
        <v>0</v>
      </c>
      <c r="CX372">
        <f>IFERROR(CU372-CV372-CW372,0)</f>
        <v/>
      </c>
      <c r="DA372" t="n">
        <v>55410</v>
      </c>
      <c r="DB372" t="n">
        <v>2771</v>
      </c>
      <c r="DC372" t="n">
        <v>0</v>
      </c>
      <c r="DD372">
        <f>IFERROR(DA372-DB372-DC372,0)</f>
        <v/>
      </c>
      <c r="DG372" t="n">
        <v>55410</v>
      </c>
      <c r="DH372" t="n">
        <v>3246</v>
      </c>
      <c r="DI372" t="n">
        <v>0</v>
      </c>
      <c r="DJ372">
        <f>IFERROR(DG372-DH372-DI372,0)</f>
        <v/>
      </c>
      <c r="DM372" t="n">
        <v>55410</v>
      </c>
      <c r="DN372" t="n">
        <v>3246</v>
      </c>
      <c r="DO372" t="n">
        <v>0</v>
      </c>
      <c r="DP372">
        <f>IFERROR(DM372-DN372-DO372,0)</f>
        <v/>
      </c>
      <c r="DS372" t="n">
        <v>55410</v>
      </c>
      <c r="DT372" t="n">
        <v>3246</v>
      </c>
      <c r="DU372" t="n">
        <v>0</v>
      </c>
      <c r="DV372">
        <f>IFERROR(DS372-DT372-DU372,0)</f>
        <v/>
      </c>
      <c r="DY372" t="n">
        <v>55410</v>
      </c>
      <c r="DZ372" t="n">
        <v>3246</v>
      </c>
      <c r="EA372" t="n">
        <v>0</v>
      </c>
      <c r="EB372">
        <f>IFERROR(DY372-DZ372-EA372,0)</f>
        <v/>
      </c>
      <c r="EE372" t="n">
        <v>55410</v>
      </c>
      <c r="EF372" t="n">
        <v>3246</v>
      </c>
      <c r="EG372" t="n">
        <v>0</v>
      </c>
      <c r="EH372">
        <f>IFERROR(EE372-EF372-EG372,0)</f>
        <v/>
      </c>
      <c r="EK372" t="n">
        <v>55410</v>
      </c>
      <c r="EL372" t="n">
        <v>3246</v>
      </c>
      <c r="EM372" t="n">
        <v>0</v>
      </c>
      <c r="EN372">
        <f>IFERROR(EK372-EL372-EM372,0)</f>
        <v/>
      </c>
      <c r="EQ372" t="n">
        <v>55410</v>
      </c>
      <c r="ER372" t="n">
        <v>3246</v>
      </c>
      <c r="ES372" t="n">
        <v>0</v>
      </c>
      <c r="ET372">
        <f>IFERROR(EQ372-ER372-ES372,0)</f>
        <v/>
      </c>
      <c r="EW372" s="355" t="n"/>
      <c r="EX372" s="355" t="n"/>
      <c r="EY372" s="355" t="n"/>
      <c r="EZ372" s="355" t="n"/>
      <c r="FA372" s="355" t="n"/>
      <c r="FB372" s="355" t="n"/>
    </row>
    <row r="373">
      <c r="A373" t="n">
        <v>1</v>
      </c>
      <c r="B373" t="inlineStr">
        <is>
          <t>55MLED610/94</t>
        </is>
      </c>
      <c r="C373" t="inlineStr">
        <is>
          <t>Flipkart</t>
        </is>
      </c>
      <c r="D373" t="n">
        <v>65</v>
      </c>
      <c r="E373" t="inlineStr">
        <is>
          <t>Samsung</t>
        </is>
      </c>
      <c r="F373" t="inlineStr">
        <is>
          <t>UA55M70HAULXL</t>
        </is>
      </c>
      <c r="G373" t="inlineStr">
        <is>
          <t>UA55M70HAULXL</t>
        </is>
      </c>
      <c r="H373" t="inlineStr">
        <is>
          <t>Mini LED</t>
        </is>
      </c>
      <c r="I373" t="inlineStr">
        <is>
          <t>https://www.flipkart.com/samsung-163-cm-65-inch-ultra-hd-4k-mini-led-smart-tizen-tv-2026-vision-ai/p/itm26385b5a367b1?pid=TVSHZH6C3M64BEXV&amp;lid=LSTTVSHZH6C3M64BEXVTDN5AR&amp;marketplace=FLIPKART&amp;q=Samsung+TV&amp;store=ckf%2Fczl&amp;srno=s_5_98&amp;otracker=search&amp;fm=organic&amp;iid=8c8adc74-9317-4d5a-80d0-90013b2a4385.TVSHZH6C3M64BEXV.SEARCH&amp;ppt=None&amp;ppn=None&amp;ssid=ksjw084zv40000001785596883845&amp;qH=57bfdcb037bdfc13&amp;ov_redirect=true</t>
        </is>
      </c>
      <c r="J373" t="n">
        <v>2026</v>
      </c>
      <c r="K373" t="inlineStr">
        <is>
          <t>4K</t>
        </is>
      </c>
      <c r="L373" t="inlineStr">
        <is>
          <t>Tizen</t>
        </is>
      </c>
      <c r="R373" t="inlineStr">
        <is>
          <t>30 W</t>
        </is>
      </c>
      <c r="U373" t="n">
        <v>99790</v>
      </c>
      <c r="V373" t="n">
        <v>4000</v>
      </c>
      <c r="W373" t="n">
        <v>0</v>
      </c>
      <c r="X373">
        <f>IFERROR(U373-V373-W373,0)</f>
        <v/>
      </c>
      <c r="AA373" t="n">
        <v>59990</v>
      </c>
      <c r="AB373" t="n">
        <v>3000</v>
      </c>
      <c r="AC373" t="n">
        <v>0</v>
      </c>
      <c r="AD373">
        <f>IFERROR(AA373-AB373-AC373,0)</f>
        <v/>
      </c>
      <c r="AG373" t="n">
        <v>59990</v>
      </c>
      <c r="AH373" t="n">
        <v>3000</v>
      </c>
      <c r="AI373" t="n">
        <v>0</v>
      </c>
      <c r="AJ373">
        <f>IFERROR(AG373-AH373-AI373,0)</f>
        <v/>
      </c>
      <c r="AM373" t="n">
        <v>69999</v>
      </c>
      <c r="AN373" t="n">
        <v>3500</v>
      </c>
      <c r="AO373" t="n">
        <v>0</v>
      </c>
      <c r="AP373">
        <f>IFERROR(AM373-AN373-AO373,0)</f>
        <v/>
      </c>
      <c r="AS373" t="n">
        <v>69999</v>
      </c>
      <c r="AT373" t="n">
        <v>3500</v>
      </c>
      <c r="AU373" t="n">
        <v>0</v>
      </c>
      <c r="AV373">
        <f>IFERROR(AS373-AT373-AU373,0)</f>
        <v/>
      </c>
      <c r="AY373" t="n">
        <v>59990</v>
      </c>
      <c r="AZ373" t="n">
        <v>3000</v>
      </c>
      <c r="BA373" t="n">
        <v>0</v>
      </c>
      <c r="BB373">
        <f>IFERROR(AY373-AZ373-BA373,0)</f>
        <v/>
      </c>
      <c r="BE373" t="n">
        <v>68599</v>
      </c>
      <c r="BF373" t="n">
        <v>3430</v>
      </c>
      <c r="BG373" t="n">
        <v>0</v>
      </c>
      <c r="BH373">
        <f>IFERROR(BE373-BF373-BG373,0)</f>
        <v/>
      </c>
      <c r="BK373" t="n">
        <v>68599</v>
      </c>
      <c r="BL373" t="n">
        <v>3430</v>
      </c>
      <c r="BM373" t="n">
        <v>0</v>
      </c>
      <c r="BN373">
        <f>IFERROR(BK373-BL373-BM373,0)</f>
        <v/>
      </c>
      <c r="BQ373" t="n">
        <v>68599</v>
      </c>
      <c r="BR373" t="n">
        <v>3430</v>
      </c>
      <c r="BS373" t="n">
        <v>0</v>
      </c>
      <c r="BT373">
        <f>IFERROR(BQ373-BR373-BS373,0)</f>
        <v/>
      </c>
      <c r="BW373" t="n">
        <v>68599</v>
      </c>
      <c r="BX373" t="n">
        <v>3430</v>
      </c>
      <c r="BY373" t="n">
        <v>0</v>
      </c>
      <c r="BZ373">
        <f>IFERROR(BW373-BX373-BY373,0)</f>
        <v/>
      </c>
      <c r="CC373" t="n">
        <v>68599</v>
      </c>
      <c r="CD373" t="n">
        <v>3430</v>
      </c>
      <c r="CE373" t="n">
        <v>0</v>
      </c>
      <c r="CF373">
        <f>IFERROR(CC373-CD373-CE373,0)</f>
        <v/>
      </c>
      <c r="CI373" t="n">
        <v>68599</v>
      </c>
      <c r="CJ373" t="n">
        <v>3430</v>
      </c>
      <c r="CK373" t="n">
        <v>0</v>
      </c>
      <c r="CL373">
        <f>IFERROR(CI373-CJ373-CK373,0)</f>
        <v/>
      </c>
      <c r="CO373" t="n">
        <v>68599</v>
      </c>
      <c r="CP373" t="n">
        <v>3430</v>
      </c>
      <c r="CQ373" t="n">
        <v>0</v>
      </c>
      <c r="CR373">
        <f>IFERROR(CO373-CP373-CQ373,0)</f>
        <v/>
      </c>
      <c r="CU373" t="n">
        <v>68599</v>
      </c>
      <c r="CV373" t="n">
        <v>3430</v>
      </c>
      <c r="CW373" t="n">
        <v>0</v>
      </c>
      <c r="CX373">
        <f>IFERROR(CU373-CV373-CW373,0)</f>
        <v/>
      </c>
      <c r="DA373" t="n">
        <v>65169</v>
      </c>
      <c r="DB373" t="n">
        <v>3259</v>
      </c>
      <c r="DC373" t="n">
        <v>0</v>
      </c>
      <c r="DD373">
        <f>IFERROR(DA373-DB373-DC373,0)</f>
        <v/>
      </c>
      <c r="DG373" t="n">
        <v>65169</v>
      </c>
      <c r="DH373" t="n">
        <v>3734</v>
      </c>
      <c r="DI373" t="n">
        <v>0</v>
      </c>
      <c r="DJ373">
        <f>IFERROR(DG373-DH373-DI373,0)</f>
        <v/>
      </c>
      <c r="DM373" t="n">
        <v>65169</v>
      </c>
      <c r="DN373" t="n">
        <v>3734</v>
      </c>
      <c r="DO373" t="n">
        <v>0</v>
      </c>
      <c r="DP373">
        <f>IFERROR(DM373-DN373-DO373,0)</f>
        <v/>
      </c>
      <c r="DS373" t="n">
        <v>65169</v>
      </c>
      <c r="DT373" t="n">
        <v>3734</v>
      </c>
      <c r="DU373" t="n">
        <v>0</v>
      </c>
      <c r="DV373">
        <f>IFERROR(DS373-DT373-DU373,0)</f>
        <v/>
      </c>
      <c r="DY373" t="n">
        <v>65169</v>
      </c>
      <c r="DZ373" t="n">
        <v>3734</v>
      </c>
      <c r="EA373" t="n">
        <v>0</v>
      </c>
      <c r="EB373">
        <f>IFERROR(DY373-DZ373-EA373,0)</f>
        <v/>
      </c>
      <c r="EE373" t="n">
        <v>65169</v>
      </c>
      <c r="EF373" t="n">
        <v>3734</v>
      </c>
      <c r="EG373" t="n">
        <v>0</v>
      </c>
      <c r="EH373">
        <f>IFERROR(EE373-EF373-EG373,0)</f>
        <v/>
      </c>
      <c r="EK373" t="n">
        <v>78824</v>
      </c>
      <c r="EL373" t="n">
        <v>5250</v>
      </c>
      <c r="EM373" t="n">
        <v>0</v>
      </c>
      <c r="EN373">
        <f>IFERROR(EK373-EL373-EM373,0)</f>
        <v/>
      </c>
      <c r="EQ373" t="n">
        <v>78824</v>
      </c>
      <c r="ER373" t="n">
        <v>5250</v>
      </c>
      <c r="ES373" t="n">
        <v>0</v>
      </c>
      <c r="ET373">
        <f>IFERROR(EQ373-ER373-ES373,0)</f>
        <v/>
      </c>
      <c r="EW373" s="355" t="n"/>
      <c r="EX373" s="355" t="n"/>
      <c r="EY373" s="355" t="n"/>
      <c r="EZ373" s="355" t="n"/>
      <c r="FA373" s="355" t="n"/>
      <c r="FB373" s="355" t="n"/>
    </row>
    <row r="374">
      <c r="A374" t="n">
        <v>2</v>
      </c>
      <c r="B374" t="inlineStr">
        <is>
          <t>55MLED610/94</t>
        </is>
      </c>
      <c r="C374" t="inlineStr">
        <is>
          <t>Amazon</t>
        </is>
      </c>
      <c r="D374" t="n">
        <v>55</v>
      </c>
      <c r="E374" t="inlineStr">
        <is>
          <t>PHILIPS</t>
        </is>
      </c>
      <c r="F374" t="inlineStr">
        <is>
          <t>MLED610/94</t>
        </is>
      </c>
      <c r="G374" t="inlineStr">
        <is>
          <t>55MLED610/94</t>
        </is>
      </c>
      <c r="H374" t="inlineStr">
        <is>
          <t>QD-Mini LED</t>
        </is>
      </c>
      <c r="I374" t="inlineStr">
        <is>
          <t>https://www.amazon.in/dp/B0G6LTHMLF</t>
        </is>
      </c>
      <c r="J374" t="inlineStr">
        <is>
          <t>June-2025</t>
        </is>
      </c>
      <c r="K374" t="inlineStr">
        <is>
          <t>4K</t>
        </is>
      </c>
      <c r="L374" t="inlineStr">
        <is>
          <t>GTV</t>
        </is>
      </c>
      <c r="M374" t="inlineStr">
        <is>
          <t>2GB/32GB</t>
        </is>
      </c>
      <c r="N374" t="inlineStr">
        <is>
          <t>HSR 120Hz</t>
        </is>
      </c>
      <c r="O374" t="inlineStr">
        <is>
          <t>HDR-10+</t>
        </is>
      </c>
      <c r="P374" t="inlineStr">
        <is>
          <t>Dolby Vision·Atmos</t>
        </is>
      </c>
      <c r="Q374" t="inlineStr">
        <is>
          <t>2.0.0</t>
        </is>
      </c>
      <c r="R374" t="inlineStr">
        <is>
          <t>30W</t>
        </is>
      </c>
      <c r="S374" t="n">
        <v>52</v>
      </c>
      <c r="T374" t="inlineStr">
        <is>
          <t>N</t>
        </is>
      </c>
      <c r="X374">
        <f>IFERROR(U374-V374-W374,0)</f>
        <v/>
      </c>
      <c r="AA374" t="n">
        <v>45990</v>
      </c>
      <c r="AB374" t="n">
        <v>0</v>
      </c>
      <c r="AC374" t="n">
        <v>0</v>
      </c>
      <c r="AD374">
        <f>IFERROR(AA374-AB374-AC374,0)</f>
        <v/>
      </c>
      <c r="AE374" t="n">
        <v>4.2</v>
      </c>
      <c r="AF374" t="n">
        <v>301</v>
      </c>
      <c r="AG374" t="n">
        <v>45990</v>
      </c>
      <c r="AH374" t="n">
        <v>0</v>
      </c>
      <c r="AI374" t="n">
        <v>0</v>
      </c>
      <c r="AJ374">
        <f>IFERROR(AG374-AH374-AI374,0)</f>
        <v/>
      </c>
      <c r="AK374" t="n">
        <v>4.2</v>
      </c>
      <c r="AL374" t="n">
        <v>301</v>
      </c>
      <c r="AM374" t="n">
        <v>45990</v>
      </c>
      <c r="AN374" t="n">
        <v>0</v>
      </c>
      <c r="AO374" t="n">
        <v>0</v>
      </c>
      <c r="AP374">
        <f>IFERROR(AM374-AN374-AO374,0)</f>
        <v/>
      </c>
      <c r="AQ374" t="n">
        <v>4.2</v>
      </c>
      <c r="AR374" t="n">
        <v>302</v>
      </c>
      <c r="AS374" t="n">
        <v>45990</v>
      </c>
      <c r="AT374" t="n">
        <v>0</v>
      </c>
      <c r="AU374" t="n">
        <v>0</v>
      </c>
      <c r="AV374">
        <f>IFERROR(AS374-AT374-AU374,0)</f>
        <v/>
      </c>
      <c r="AW374" t="n">
        <v>4.2</v>
      </c>
      <c r="AX374" t="n">
        <v>302</v>
      </c>
      <c r="AY374" t="n">
        <v>45990</v>
      </c>
      <c r="AZ374" t="n">
        <v>0</v>
      </c>
      <c r="BA374" t="n">
        <v>0</v>
      </c>
      <c r="BB374">
        <f>IFERROR(AY374-AZ374-BA374,0)</f>
        <v/>
      </c>
      <c r="BC374" t="n">
        <v>4.2</v>
      </c>
      <c r="BD374" t="n">
        <v>303</v>
      </c>
      <c r="BE374" t="n">
        <v>45990</v>
      </c>
      <c r="BF374" t="n">
        <v>0</v>
      </c>
      <c r="BG374" t="n">
        <v>0</v>
      </c>
      <c r="BH374">
        <f>IFERROR(BE374-BF374-BG374,0)</f>
        <v/>
      </c>
      <c r="BI374" t="n">
        <v>4.2</v>
      </c>
      <c r="BJ374" t="n">
        <v>303</v>
      </c>
      <c r="BK374" t="n">
        <v>45990</v>
      </c>
      <c r="BL374" t="n">
        <v>0</v>
      </c>
      <c r="BM374" t="n">
        <v>0</v>
      </c>
      <c r="BN374" t="n">
        <v>45990</v>
      </c>
      <c r="BO374" t="n">
        <v>4.2</v>
      </c>
      <c r="BP374" t="n">
        <v>303</v>
      </c>
      <c r="BQ374" t="n">
        <v>45990</v>
      </c>
      <c r="BR374" t="n">
        <v>0</v>
      </c>
      <c r="BS374" t="n">
        <v>0</v>
      </c>
      <c r="BT374" t="n">
        <v>45990</v>
      </c>
      <c r="BU374" t="n">
        <v>4.2</v>
      </c>
      <c r="BV374" t="n">
        <v>303</v>
      </c>
      <c r="BW374" t="n">
        <v>45990</v>
      </c>
      <c r="BX374" t="n">
        <v>0</v>
      </c>
      <c r="BY374" t="n">
        <v>0</v>
      </c>
      <c r="BZ374" t="n">
        <v>45990</v>
      </c>
      <c r="CA374" t="n">
        <v>4.2</v>
      </c>
      <c r="CB374" t="n">
        <v>303</v>
      </c>
      <c r="CC374" t="n">
        <v>45990</v>
      </c>
      <c r="CD374" t="n">
        <v>2299</v>
      </c>
      <c r="CF374">
        <f>IFERROR(CC374-CD374-CE374,0)</f>
        <v/>
      </c>
      <c r="CG374" t="n">
        <v>4.2</v>
      </c>
      <c r="CH374" t="n">
        <v>309</v>
      </c>
      <c r="CI374" t="n">
        <v>45990</v>
      </c>
      <c r="CJ374" t="n">
        <v>2299</v>
      </c>
      <c r="CK374" t="n">
        <v>0</v>
      </c>
      <c r="CL374">
        <f>IFERROR(CI374-CJ374-CK374,0)</f>
        <v/>
      </c>
      <c r="CM374" t="n">
        <v>4.2</v>
      </c>
      <c r="CN374" t="n">
        <v>309</v>
      </c>
      <c r="CO374" t="n">
        <v>45990</v>
      </c>
      <c r="CP374" t="n">
        <v>2299</v>
      </c>
      <c r="CQ374" t="n">
        <v>0</v>
      </c>
      <c r="CR374">
        <f>IFERROR(CO374-CP374-CQ374,0)</f>
        <v/>
      </c>
      <c r="CS374" t="n">
        <v>4.2</v>
      </c>
      <c r="CT374" t="n">
        <v>309</v>
      </c>
      <c r="CX374">
        <f>IFERROR(CU374-CV374-CW374,0)</f>
        <v/>
      </c>
      <c r="DA374" t="n">
        <v>44999</v>
      </c>
      <c r="DB374" t="n">
        <v>5750</v>
      </c>
      <c r="DD374">
        <f>IFERROR(DA374-DB374-DC374,0)</f>
        <v/>
      </c>
      <c r="DE374" t="n">
        <v>4.2</v>
      </c>
      <c r="DF374" t="n">
        <v>309</v>
      </c>
      <c r="DG374" t="n">
        <v>44999</v>
      </c>
      <c r="DH374" t="n">
        <v>5750</v>
      </c>
      <c r="DI374" t="n">
        <v>1250</v>
      </c>
      <c r="DJ374">
        <f>IFERROR(DG374-DH374-DI374,0)</f>
        <v/>
      </c>
      <c r="DK374" t="n">
        <v>4.2</v>
      </c>
      <c r="DL374" t="n">
        <v>309</v>
      </c>
      <c r="DM374" t="n">
        <v>44999</v>
      </c>
      <c r="DN374" t="n">
        <v>5750</v>
      </c>
      <c r="DO374" t="n">
        <v>1250</v>
      </c>
      <c r="DP374">
        <f>IFERROR(DM374-DN374-DO374,0)</f>
        <v/>
      </c>
      <c r="DQ374" t="n">
        <v>4.2</v>
      </c>
      <c r="DR374" t="n">
        <v>309</v>
      </c>
      <c r="DS374" t="n">
        <v>44999</v>
      </c>
      <c r="DT374" t="n">
        <v>6750</v>
      </c>
      <c r="DU374" t="n">
        <v>1250</v>
      </c>
      <c r="DV374">
        <f>IFERROR(DS374-DT374-DU374,0)</f>
        <v/>
      </c>
      <c r="DW374" t="n">
        <v>4.2</v>
      </c>
      <c r="DX374" t="n">
        <v>310</v>
      </c>
      <c r="DY374" t="n">
        <v>44999</v>
      </c>
      <c r="DZ374" t="n">
        <v>6750</v>
      </c>
      <c r="EA374" t="n">
        <v>1250</v>
      </c>
      <c r="EB374">
        <f>IFERROR(DY374-DZ374-EA374,0)</f>
        <v/>
      </c>
      <c r="EC374" t="n">
        <v>4.2</v>
      </c>
      <c r="ED374" t="n">
        <v>310</v>
      </c>
      <c r="EE374" t="n">
        <v>44999</v>
      </c>
      <c r="EF374" t="n">
        <v>6750</v>
      </c>
      <c r="EG374" t="n">
        <v>1250</v>
      </c>
      <c r="EH374">
        <f>IFERROR(EE374-EF374-EG374,0)</f>
        <v/>
      </c>
      <c r="EI374" t="n">
        <v>4.2</v>
      </c>
      <c r="EJ374" t="n">
        <v>310</v>
      </c>
      <c r="EK374" t="n">
        <v>44999</v>
      </c>
      <c r="EL374" t="n">
        <v>6500</v>
      </c>
      <c r="EM374" t="n">
        <v>1250</v>
      </c>
      <c r="EN374">
        <f>IFERROR(EK374-EL374-EM374,0)</f>
        <v/>
      </c>
      <c r="EO374" t="n">
        <v>4.2</v>
      </c>
      <c r="EP374" t="n">
        <v>312</v>
      </c>
      <c r="EW374" s="355" t="n"/>
      <c r="EX374" s="355" t="n"/>
      <c r="EY374" s="355" t="n"/>
      <c r="EZ374" s="355" t="n"/>
      <c r="FA374" s="355" t="n"/>
      <c r="FB374" s="355" t="n"/>
    </row>
    <row r="375">
      <c r="A375" t="n">
        <v>1</v>
      </c>
      <c r="B375" t="inlineStr">
        <is>
          <t>55MLED610/94</t>
        </is>
      </c>
      <c r="C375" t="inlineStr">
        <is>
          <t>Amazon</t>
        </is>
      </c>
      <c r="D375" t="n">
        <v>55</v>
      </c>
      <c r="E375" t="inlineStr">
        <is>
          <t>TCL</t>
        </is>
      </c>
      <c r="F375" t="inlineStr">
        <is>
          <t>C72K</t>
        </is>
      </c>
      <c r="G375" t="inlineStr">
        <is>
          <t>55C72K</t>
        </is>
      </c>
      <c r="H375" t="inlineStr">
        <is>
          <t>QD-Mini LED</t>
        </is>
      </c>
      <c r="I375" t="inlineStr">
        <is>
          <t>https://www.amazon.in/TCL-inches-QD-Mini-Google-55C72K/dp/B0FD83L8JH/ref=sr_1_28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-28</t>
        </is>
      </c>
      <c r="J375" t="inlineStr">
        <is>
          <t>2025</t>
        </is>
      </c>
      <c r="K375" t="inlineStr">
        <is>
          <t>4K</t>
        </is>
      </c>
      <c r="L375" t="inlineStr">
        <is>
          <t>Google TV</t>
        </is>
      </c>
      <c r="M375" t="inlineStr">
        <is>
          <t>3 GB/64 GB</t>
        </is>
      </c>
      <c r="N375" t="inlineStr">
        <is>
          <t>144 Hz</t>
        </is>
      </c>
      <c r="O375" t="inlineStr">
        <is>
          <t>Dolby Vision | HDR10+ | HLG</t>
        </is>
      </c>
      <c r="P375" t="inlineStr">
        <is>
          <t>Dolby Atmos | Dolby Vision</t>
        </is>
      </c>
      <c r="Q375" t="inlineStr">
        <is>
          <t>Dolby Atmos</t>
        </is>
      </c>
      <c r="R375" t="inlineStr">
        <is>
          <t>60 W</t>
        </is>
      </c>
      <c r="S375" t="n">
        <v>2048</v>
      </c>
      <c r="U375" t="n">
        <v>79990</v>
      </c>
      <c r="V375" t="n">
        <v>3250</v>
      </c>
      <c r="W375" t="n">
        <v>3250</v>
      </c>
      <c r="X375">
        <f>IFERROR(U375-V375-W375,0)</f>
        <v/>
      </c>
      <c r="Y375" t="n">
        <v>4.2</v>
      </c>
      <c r="Z375" t="n">
        <v>25</v>
      </c>
      <c r="AA375" t="n">
        <v>79990</v>
      </c>
      <c r="AB375" t="n">
        <v>7250</v>
      </c>
      <c r="AD375">
        <f>IFERROR(AA375-AB375-AC375,0)</f>
        <v/>
      </c>
      <c r="AE375" t="n">
        <v>4.2</v>
      </c>
      <c r="AF375" t="n">
        <v>25</v>
      </c>
      <c r="AG375" t="n">
        <v>79990</v>
      </c>
      <c r="AH375" t="n">
        <v>7250</v>
      </c>
      <c r="AJ375">
        <f>IFERROR(AG375-AH375-AI375,0)</f>
        <v/>
      </c>
      <c r="AK375" t="n">
        <v>4.2</v>
      </c>
      <c r="AL375" t="n">
        <v>25</v>
      </c>
      <c r="AM375" t="n">
        <v>79990</v>
      </c>
      <c r="AN375" t="n">
        <v>7250</v>
      </c>
      <c r="AP375">
        <f>IFERROR(AM375-AN375-AO375,0)</f>
        <v/>
      </c>
      <c r="AQ375" t="n">
        <v>4.2</v>
      </c>
      <c r="AR375" t="n">
        <v>25</v>
      </c>
      <c r="AS375" t="n">
        <v>79990</v>
      </c>
      <c r="AT375" t="n">
        <v>7250</v>
      </c>
      <c r="AV375">
        <f>IFERROR(AS375-AT375-AU375,0)</f>
        <v/>
      </c>
      <c r="AW375" t="n">
        <v>4.2</v>
      </c>
      <c r="AX375" t="n">
        <v>25</v>
      </c>
      <c r="AY375" t="n">
        <v>79990</v>
      </c>
      <c r="AZ375" t="n">
        <v>7250</v>
      </c>
      <c r="BB375">
        <f>IFERROR(AY375-AZ375-BA375,0)</f>
        <v/>
      </c>
      <c r="BC375" t="n">
        <v>4.2</v>
      </c>
      <c r="BD375" t="n">
        <v>25</v>
      </c>
      <c r="BE375" t="n">
        <v>79990</v>
      </c>
      <c r="BF375" t="n">
        <v>7250</v>
      </c>
      <c r="BH375">
        <f>IFERROR(BE375-BF375-BG375,0)</f>
        <v/>
      </c>
      <c r="BI375" t="n">
        <v>4.2</v>
      </c>
      <c r="BJ375" t="n">
        <v>25</v>
      </c>
      <c r="BK375" t="n">
        <v>79990</v>
      </c>
      <c r="BL375" t="n">
        <v>7250</v>
      </c>
      <c r="BN375" t="n">
        <v>72740</v>
      </c>
      <c r="BO375" t="n">
        <v>4.2</v>
      </c>
      <c r="BP375" t="n">
        <v>25</v>
      </c>
      <c r="BQ375" t="n">
        <v>79990</v>
      </c>
      <c r="BR375" t="n">
        <v>7250</v>
      </c>
      <c r="BT375" t="n">
        <v>72740</v>
      </c>
      <c r="BU375" t="n">
        <v>4.2</v>
      </c>
      <c r="BV375" t="n">
        <v>25</v>
      </c>
      <c r="BW375" t="n">
        <v>79990</v>
      </c>
      <c r="BX375" t="n">
        <v>7250</v>
      </c>
      <c r="BZ375" t="n">
        <v>72740</v>
      </c>
      <c r="CA375" t="n">
        <v>4.2</v>
      </c>
      <c r="CB375" t="n">
        <v>25</v>
      </c>
      <c r="CC375" t="n">
        <v>79990</v>
      </c>
      <c r="CD375" t="n">
        <v>7250</v>
      </c>
      <c r="CF375">
        <f>IFERROR(CC375-CD375-CE375,0)</f>
        <v/>
      </c>
      <c r="CG375" t="n">
        <v>4.2</v>
      </c>
      <c r="CH375" t="n">
        <v>25</v>
      </c>
      <c r="CI375" t="n">
        <v>79990</v>
      </c>
      <c r="CJ375" t="n">
        <v>7250</v>
      </c>
      <c r="CK375" t="n">
        <v>0</v>
      </c>
      <c r="CL375">
        <f>IFERROR(CI375-CJ375-CK375,0)</f>
        <v/>
      </c>
      <c r="CM375" t="n">
        <v>4.2</v>
      </c>
      <c r="CN375" t="n">
        <v>25</v>
      </c>
      <c r="CO375" t="n">
        <v>79990</v>
      </c>
      <c r="CP375" t="n">
        <v>7250</v>
      </c>
      <c r="CQ375" t="n">
        <v>0</v>
      </c>
      <c r="CR375">
        <f>IFERROR(CO375-CP375-CQ375,0)</f>
        <v/>
      </c>
      <c r="CS375" t="n">
        <v>4.2</v>
      </c>
      <c r="CT375" t="n">
        <v>25</v>
      </c>
      <c r="CU375" t="n">
        <v>79990</v>
      </c>
      <c r="CV375" t="n">
        <v>7250</v>
      </c>
      <c r="CX375">
        <f>IFERROR(CU375-CV375-CW375,0)</f>
        <v/>
      </c>
      <c r="CY375" t="n">
        <v>4.2</v>
      </c>
      <c r="CZ375" t="n">
        <v>25</v>
      </c>
      <c r="DA375" t="n">
        <v>79990</v>
      </c>
      <c r="DB375" t="n">
        <v>3999</v>
      </c>
      <c r="DD375">
        <f>IFERROR(DA375-DB375-DC375,0)</f>
        <v/>
      </c>
      <c r="DE375" t="n">
        <v>4.2</v>
      </c>
      <c r="DF375" t="n">
        <v>25</v>
      </c>
      <c r="DG375" t="n">
        <v>79990</v>
      </c>
      <c r="DH375" t="n">
        <v>3999</v>
      </c>
      <c r="DJ375">
        <f>IFERROR(DG375-DH375-DI375,0)</f>
        <v/>
      </c>
      <c r="DK375" t="n">
        <v>4.2</v>
      </c>
      <c r="DL375" t="n">
        <v>25</v>
      </c>
      <c r="DM375" t="n">
        <v>79990</v>
      </c>
      <c r="DN375" t="n">
        <v>3999</v>
      </c>
      <c r="DP375">
        <f>IFERROR(DM375-DN375-DO375,0)</f>
        <v/>
      </c>
      <c r="DQ375" t="n">
        <v>4.2</v>
      </c>
      <c r="DR375" t="n">
        <v>25</v>
      </c>
      <c r="DS375" t="n">
        <v>79990</v>
      </c>
      <c r="DT375" t="n">
        <v>3999</v>
      </c>
      <c r="DU375" t="n">
        <v>0</v>
      </c>
      <c r="DV375">
        <f>IFERROR(DS375-DT375-DU375,0)</f>
        <v/>
      </c>
      <c r="DW375" t="n">
        <v>4.2</v>
      </c>
      <c r="DX375" t="n">
        <v>25</v>
      </c>
      <c r="DY375" t="n">
        <v>79990</v>
      </c>
      <c r="DZ375" t="n">
        <v>3999</v>
      </c>
      <c r="EA375" t="n">
        <v>0</v>
      </c>
      <c r="EB375">
        <f>IFERROR(DY375-DZ375-EA375,0)</f>
        <v/>
      </c>
      <c r="EC375" t="n">
        <v>4.2</v>
      </c>
      <c r="ED375" t="n">
        <v>25</v>
      </c>
      <c r="EE375" t="n">
        <v>79990</v>
      </c>
      <c r="EF375" t="n">
        <v>3999</v>
      </c>
      <c r="EG375" t="n">
        <v>0</v>
      </c>
      <c r="EH375">
        <f>IFERROR(EE375-EF375-EG375,0)</f>
        <v/>
      </c>
      <c r="EI375" t="n">
        <v>4.2</v>
      </c>
      <c r="EJ375" t="n">
        <v>25</v>
      </c>
      <c r="EK375" t="n">
        <v>79990</v>
      </c>
      <c r="EL375" t="n">
        <v>3999</v>
      </c>
      <c r="EM375" t="n">
        <v>0</v>
      </c>
      <c r="EN375">
        <f>IFERROR(EK375-EL375-EM375,0)</f>
        <v/>
      </c>
      <c r="EO375" t="n">
        <v>4.2</v>
      </c>
      <c r="EP375" t="n">
        <v>25</v>
      </c>
      <c r="EW375" s="355" t="n"/>
      <c r="EX375" s="355" t="n"/>
      <c r="EY375" s="355" t="n"/>
      <c r="EZ375" s="355" t="n"/>
      <c r="FA375" s="355" t="n"/>
      <c r="FB375" s="355" t="n"/>
    </row>
    <row r="376">
      <c r="A376" t="n">
        <v>2</v>
      </c>
      <c r="B376" t="inlineStr">
        <is>
          <t>55MLED610/94</t>
        </is>
      </c>
      <c r="C376" t="inlineStr">
        <is>
          <t>Amazon</t>
        </is>
      </c>
      <c r="D376" t="n">
        <v>55</v>
      </c>
      <c r="E376" t="inlineStr">
        <is>
          <t>TCL</t>
        </is>
      </c>
      <c r="F376" t="inlineStr">
        <is>
          <t>T8C</t>
        </is>
      </c>
      <c r="G376" t="inlineStr">
        <is>
          <t>55T8C</t>
        </is>
      </c>
      <c r="H376" t="inlineStr">
        <is>
          <t>QLED</t>
        </is>
      </c>
      <c r="I376" t="inlineStr">
        <is>
          <t>https://www.amazon.in/TCL-inches-Ultra-Google-55T8C/dp/B0F38M36TN/ref=sr_1_1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-1</t>
        </is>
      </c>
      <c r="J376" t="inlineStr">
        <is>
          <t>2025</t>
        </is>
      </c>
      <c r="K376" t="inlineStr">
        <is>
          <t>4K</t>
        </is>
      </c>
      <c r="L376" t="inlineStr">
        <is>
          <t>Google TV</t>
        </is>
      </c>
      <c r="M376" t="inlineStr">
        <is>
          <t>3 GB/32 GB</t>
        </is>
      </c>
      <c r="N376" t="inlineStr">
        <is>
          <t>120 Hz</t>
        </is>
      </c>
      <c r="O376" t="inlineStr">
        <is>
          <t>Dolby Vision | HDR10+ | HDR10</t>
        </is>
      </c>
      <c r="P376" t="inlineStr">
        <is>
          <t>Dolby Vision | Dolby Atmos</t>
        </is>
      </c>
      <c r="Q376" t="inlineStr">
        <is>
          <t>Dolby Atmos</t>
        </is>
      </c>
      <c r="R376" t="inlineStr">
        <is>
          <t>35 W</t>
        </is>
      </c>
      <c r="U376" t="n">
        <v>42990</v>
      </c>
      <c r="V376" t="n">
        <v>1600</v>
      </c>
      <c r="W376" t="n">
        <v>1600</v>
      </c>
      <c r="X376">
        <f>IFERROR(U376-V376-W376,0)</f>
        <v/>
      </c>
      <c r="Y376" t="n">
        <v>4.2</v>
      </c>
      <c r="Z376" t="n">
        <v>1384</v>
      </c>
      <c r="AA376" t="n">
        <v>42990</v>
      </c>
      <c r="AB376" t="n">
        <v>3750</v>
      </c>
      <c r="AD376">
        <f>IFERROR(AA376-AB376-AC376,0)</f>
        <v/>
      </c>
      <c r="AE376" t="n">
        <v>4.2</v>
      </c>
      <c r="AF376" t="n">
        <v>1388</v>
      </c>
      <c r="AG376" t="n">
        <v>42990</v>
      </c>
      <c r="AH376" t="n">
        <v>3750</v>
      </c>
      <c r="AJ376">
        <f>IFERROR(AG376-AH376-AI376,0)</f>
        <v/>
      </c>
      <c r="AK376" t="n">
        <v>4.2</v>
      </c>
      <c r="AL376" t="n">
        <v>1388</v>
      </c>
      <c r="AM376" t="n">
        <v>42990</v>
      </c>
      <c r="AN376" t="n">
        <v>3750</v>
      </c>
      <c r="AP376">
        <f>IFERROR(AM376-AN376-AO376,0)</f>
        <v/>
      </c>
      <c r="AQ376" t="n">
        <v>4.2</v>
      </c>
      <c r="AR376" t="n">
        <v>1387</v>
      </c>
      <c r="AS376" t="n">
        <v>42990</v>
      </c>
      <c r="AT376" t="n">
        <v>3750</v>
      </c>
      <c r="AV376">
        <f>IFERROR(AS376-AT376-AU376,0)</f>
        <v/>
      </c>
      <c r="AW376" t="n">
        <v>4.2</v>
      </c>
      <c r="AX376" t="n">
        <v>1387</v>
      </c>
      <c r="AY376" t="n">
        <v>42990</v>
      </c>
      <c r="AZ376" t="n">
        <v>3750</v>
      </c>
      <c r="BB376">
        <f>IFERROR(AY376-AZ376-BA376,0)</f>
        <v/>
      </c>
      <c r="BC376" t="n">
        <v>4.2</v>
      </c>
      <c r="BD376" t="n">
        <v>1391</v>
      </c>
      <c r="BE376" t="n">
        <v>42990</v>
      </c>
      <c r="BF376" t="n">
        <v>3750</v>
      </c>
      <c r="BH376">
        <f>IFERROR(BE376-BF376-BG376,0)</f>
        <v/>
      </c>
      <c r="BI376" t="n">
        <v>4.2</v>
      </c>
      <c r="BJ376" t="n">
        <v>1393</v>
      </c>
      <c r="BK376" t="n">
        <v>42990</v>
      </c>
      <c r="BL376" t="n">
        <v>3750</v>
      </c>
      <c r="BN376" t="n">
        <v>39240</v>
      </c>
      <c r="BO376" t="n">
        <v>4.2</v>
      </c>
      <c r="BP376" t="n">
        <v>1393</v>
      </c>
      <c r="BQ376" t="n">
        <v>42990</v>
      </c>
      <c r="BR376" t="n">
        <v>3750</v>
      </c>
      <c r="BT376" t="n">
        <v>39240</v>
      </c>
      <c r="BU376" t="n">
        <v>4.2</v>
      </c>
      <c r="BV376" t="n">
        <v>1393</v>
      </c>
      <c r="BW376" t="n">
        <v>42990</v>
      </c>
      <c r="BX376" t="n">
        <v>3750</v>
      </c>
      <c r="BZ376" t="n">
        <v>39240</v>
      </c>
      <c r="CA376" t="n">
        <v>4.2</v>
      </c>
      <c r="CB376" t="n">
        <v>1393</v>
      </c>
      <c r="CC376" t="inlineStr">
        <is>
          <t>OOS</t>
        </is>
      </c>
      <c r="CF376">
        <f>IFERROR(CC376-CD376-CE376,0)</f>
        <v/>
      </c>
      <c r="CG376" t="n">
        <v>4.2</v>
      </c>
      <c r="CH376" t="n">
        <v>1399</v>
      </c>
      <c r="CI376" t="inlineStr">
        <is>
          <t>OOS</t>
        </is>
      </c>
      <c r="CK376" t="n">
        <v>0</v>
      </c>
      <c r="CL376">
        <f>IFERROR(CI376-CJ376-CK376,0)</f>
        <v/>
      </c>
      <c r="CM376" t="n">
        <v>4.2</v>
      </c>
      <c r="CN376" t="n">
        <v>1401</v>
      </c>
      <c r="CO376" t="inlineStr">
        <is>
          <t>OOS</t>
        </is>
      </c>
      <c r="CQ376" t="n">
        <v>0</v>
      </c>
      <c r="CR376">
        <f>IFERROR(CO376-CP376-CQ376,0)</f>
        <v/>
      </c>
      <c r="CS376" t="n">
        <v>4.2</v>
      </c>
      <c r="CT376" t="n">
        <v>1402</v>
      </c>
      <c r="CU376" t="inlineStr">
        <is>
          <t>OOS</t>
        </is>
      </c>
      <c r="CX376">
        <f>IFERROR(CU376-CV376-CW376,0)</f>
        <v/>
      </c>
      <c r="CY376" t="n">
        <v>4.2</v>
      </c>
      <c r="CZ376" t="n">
        <v>1403</v>
      </c>
      <c r="DA376" t="inlineStr">
        <is>
          <t>OOS</t>
        </is>
      </c>
      <c r="DD376">
        <f>IFERROR(DA376-DB376-DC376,0)</f>
        <v/>
      </c>
      <c r="DE376" t="n">
        <v>4.2</v>
      </c>
      <c r="DF376" t="n">
        <v>1404</v>
      </c>
      <c r="DG376" t="inlineStr">
        <is>
          <t>OOS</t>
        </is>
      </c>
      <c r="DJ376">
        <f>IFERROR(DG376-DH376-DI376,0)</f>
        <v/>
      </c>
      <c r="DK376" t="n">
        <v>4.2</v>
      </c>
      <c r="DL376" t="n">
        <v>1404</v>
      </c>
      <c r="DM376" t="inlineStr">
        <is>
          <t>OOS</t>
        </is>
      </c>
      <c r="DP376">
        <f>IFERROR(DM376-DN376-DO376,0)</f>
        <v/>
      </c>
      <c r="DQ376" t="n">
        <v>4.2</v>
      </c>
      <c r="DR376" t="n">
        <v>1404</v>
      </c>
      <c r="DS376" t="inlineStr">
        <is>
          <t>OOS</t>
        </is>
      </c>
      <c r="DU376" t="n">
        <v>0</v>
      </c>
      <c r="DV376">
        <f>IFERROR(DS376-DT376-DU376,0)</f>
        <v/>
      </c>
      <c r="DW376" t="n">
        <v>4.2</v>
      </c>
      <c r="DX376" t="n">
        <v>1405</v>
      </c>
      <c r="DY376" t="inlineStr">
        <is>
          <t>OOS</t>
        </is>
      </c>
      <c r="EA376" t="n">
        <v>0</v>
      </c>
      <c r="EB376">
        <f>IFERROR(DY376-DZ376-EA376,0)</f>
        <v/>
      </c>
      <c r="EC376" t="n">
        <v>4.2</v>
      </c>
      <c r="ED376" t="n">
        <v>1405</v>
      </c>
      <c r="EE376" t="inlineStr">
        <is>
          <t>OOS</t>
        </is>
      </c>
      <c r="EG376" t="n">
        <v>0</v>
      </c>
      <c r="EH376">
        <f>IFERROR(EE376-EF376-EG376,0)</f>
        <v/>
      </c>
      <c r="EI376" t="n">
        <v>4.2</v>
      </c>
      <c r="EJ376" t="n">
        <v>1405</v>
      </c>
      <c r="EK376" t="inlineStr">
        <is>
          <t>OOS</t>
        </is>
      </c>
      <c r="EM376" t="n">
        <v>0</v>
      </c>
      <c r="EN376">
        <f>IFERROR(EK376-EL376-EM376,0)</f>
        <v/>
      </c>
      <c r="EO376" t="n">
        <v>4.2</v>
      </c>
      <c r="EP376" t="n">
        <v>1406</v>
      </c>
      <c r="EW376" s="355" t="n"/>
      <c r="EX376" s="355" t="n"/>
      <c r="EY376" s="355" t="n"/>
      <c r="EZ376" s="355" t="n"/>
      <c r="FA376" s="355" t="n"/>
      <c r="FB376" s="355" t="n"/>
    </row>
    <row r="377">
      <c r="A377" t="n">
        <v>1</v>
      </c>
      <c r="B377" t="inlineStr">
        <is>
          <t>55MLED610/94</t>
        </is>
      </c>
      <c r="C377" t="inlineStr">
        <is>
          <t>Amazon</t>
        </is>
      </c>
      <c r="D377" t="n">
        <v>55</v>
      </c>
      <c r="E377" t="inlineStr">
        <is>
          <t>Xiaomi</t>
        </is>
      </c>
      <c r="F377" t="inlineStr">
        <is>
          <t>L-MB-APIN</t>
        </is>
      </c>
      <c r="G377" t="inlineStr">
        <is>
          <t>L55MB-APIN</t>
        </is>
      </c>
      <c r="H377" t="inlineStr">
        <is>
          <t>QLED</t>
        </is>
      </c>
      <c r="I377" t="inlineStr">
        <is>
          <t>https://www.amazon.in/Xiaomi-Inches-Ultra-Google-L55MB-APIN/dp/B0GS9B133F/ref=sr_1_9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-9</t>
        </is>
      </c>
      <c r="J377" t="inlineStr">
        <is>
          <t>2025</t>
        </is>
      </c>
      <c r="K377" t="inlineStr">
        <is>
          <t>4K</t>
        </is>
      </c>
      <c r="L377" t="inlineStr">
        <is>
          <t>Google TV</t>
        </is>
      </c>
      <c r="M377" t="inlineStr">
        <is>
          <t>2 GB/32 GB</t>
        </is>
      </c>
      <c r="N377" t="inlineStr">
        <is>
          <t>60 Hz</t>
        </is>
      </c>
      <c r="O377" t="inlineStr">
        <is>
          <t>HDR10+ | HDR10 | HDR</t>
        </is>
      </c>
      <c r="P377" t="inlineStr">
        <is>
          <t>Dolby Audio | Dolby Atmos | Dolby Vision</t>
        </is>
      </c>
      <c r="Q377" t="inlineStr">
        <is>
          <t>Dolby Audio</t>
        </is>
      </c>
      <c r="R377" t="inlineStr">
        <is>
          <t>34 W</t>
        </is>
      </c>
      <c r="U377" t="n">
        <v>43999</v>
      </c>
      <c r="V377" t="n">
        <v>2000</v>
      </c>
      <c r="W377" t="n">
        <v>2000</v>
      </c>
      <c r="X377">
        <f>IFERROR(U377-V377-W377,0)</f>
        <v/>
      </c>
      <c r="Y377" t="n">
        <v>4.1</v>
      </c>
      <c r="Z377" t="n">
        <v>220</v>
      </c>
      <c r="AA377" t="n">
        <v>43999</v>
      </c>
      <c r="AB377" t="n">
        <v>2000</v>
      </c>
      <c r="AD377">
        <f>IFERROR(AA377-AB377-AC377,0)</f>
        <v/>
      </c>
      <c r="AE377" t="n">
        <v>4.1</v>
      </c>
      <c r="AF377" t="n">
        <v>222</v>
      </c>
      <c r="AG377" t="n">
        <v>43999</v>
      </c>
      <c r="AH377" t="n">
        <v>2000</v>
      </c>
      <c r="AJ377">
        <f>IFERROR(AG377-AH377-AI377,0)</f>
        <v/>
      </c>
      <c r="AK377" t="n">
        <v>4.1</v>
      </c>
      <c r="AL377" t="n">
        <v>222</v>
      </c>
      <c r="AP377">
        <f>IFERROR(AM377-AN377-AO377,0)</f>
        <v/>
      </c>
      <c r="AS377" t="n">
        <v>43999</v>
      </c>
      <c r="AT377" t="n">
        <v>0</v>
      </c>
      <c r="AU377" t="n">
        <v>0</v>
      </c>
      <c r="AV377">
        <f>IFERROR(AS377-AT377-AU377,0)</f>
        <v/>
      </c>
      <c r="AW377" t="n">
        <v>4.1</v>
      </c>
      <c r="AX377" t="n">
        <v>226</v>
      </c>
      <c r="AY377" t="n">
        <v>43999</v>
      </c>
      <c r="AZ377" t="n">
        <v>0</v>
      </c>
      <c r="BA377" t="n">
        <v>0</v>
      </c>
      <c r="BB377">
        <f>IFERROR(AY377-AZ377-BA377,0)</f>
        <v/>
      </c>
      <c r="BC377" t="n">
        <v>4.1</v>
      </c>
      <c r="BD377" t="n">
        <v>226</v>
      </c>
      <c r="BE377" t="n">
        <v>43999</v>
      </c>
      <c r="BF377" t="n">
        <v>0</v>
      </c>
      <c r="BG377" t="n">
        <v>0</v>
      </c>
      <c r="BH377">
        <f>IFERROR(BE377-BF377-BG377,0)</f>
        <v/>
      </c>
      <c r="BI377" t="n">
        <v>4.1</v>
      </c>
      <c r="BJ377" t="n">
        <v>228</v>
      </c>
      <c r="BK377" t="n">
        <v>43999</v>
      </c>
      <c r="BL377" t="n">
        <v>0</v>
      </c>
      <c r="BM377" t="n">
        <v>0</v>
      </c>
      <c r="BN377" t="n">
        <v>43999</v>
      </c>
      <c r="BO377" t="n">
        <v>4.1</v>
      </c>
      <c r="BP377" t="n">
        <v>228</v>
      </c>
      <c r="BQ377" t="n">
        <v>43999</v>
      </c>
      <c r="BR377" t="n">
        <v>0</v>
      </c>
      <c r="BS377" t="n">
        <v>0</v>
      </c>
      <c r="BT377" t="n">
        <v>43999</v>
      </c>
      <c r="BU377" t="n">
        <v>4.1</v>
      </c>
      <c r="BV377" t="n">
        <v>228</v>
      </c>
      <c r="BW377" t="n">
        <v>43999</v>
      </c>
      <c r="BX377" t="n">
        <v>0</v>
      </c>
      <c r="BY377" t="n">
        <v>0</v>
      </c>
      <c r="BZ377" t="n">
        <v>43999</v>
      </c>
      <c r="CA377" t="n">
        <v>4.1</v>
      </c>
      <c r="CB377" t="n">
        <v>228</v>
      </c>
      <c r="CC377" t="n">
        <v>43999</v>
      </c>
      <c r="CD377" t="n">
        <v>2199</v>
      </c>
      <c r="CF377">
        <f>IFERROR(CC377-CD377-CE377,0)</f>
        <v/>
      </c>
      <c r="CG377" t="n">
        <v>4.1</v>
      </c>
      <c r="CH377" t="n">
        <v>228</v>
      </c>
      <c r="CI377" t="n">
        <v>43999</v>
      </c>
      <c r="CJ377" t="n">
        <v>2199</v>
      </c>
      <c r="CK377" t="n">
        <v>0</v>
      </c>
      <c r="CL377">
        <f>IFERROR(CI377-CJ377-CK377,0)</f>
        <v/>
      </c>
      <c r="CM377" t="n">
        <v>4.1</v>
      </c>
      <c r="CN377" t="n">
        <v>232</v>
      </c>
      <c r="CO377" t="n">
        <v>43999</v>
      </c>
      <c r="CP377" t="n">
        <v>2199</v>
      </c>
      <c r="CQ377" t="n">
        <v>0</v>
      </c>
      <c r="CR377">
        <f>IFERROR(CO377-CP377-CQ377,0)</f>
        <v/>
      </c>
      <c r="CS377" t="n">
        <v>4.1</v>
      </c>
      <c r="CT377" t="n">
        <v>234</v>
      </c>
      <c r="CU377" t="n">
        <v>43999</v>
      </c>
      <c r="CV377" t="n">
        <v>8137</v>
      </c>
      <c r="CX377">
        <f>IFERROR(CU377-CV377-CW377,0)</f>
        <v/>
      </c>
      <c r="CY377" t="n">
        <v>4.1</v>
      </c>
      <c r="CZ377" t="n">
        <v>235</v>
      </c>
      <c r="DA377" t="n">
        <v>43999</v>
      </c>
      <c r="DB377" t="n">
        <v>8137</v>
      </c>
      <c r="DD377">
        <f>IFERROR(DA377-DB377-DC377,0)</f>
        <v/>
      </c>
      <c r="DE377" t="n">
        <v>4.1</v>
      </c>
      <c r="DF377" t="n">
        <v>236</v>
      </c>
      <c r="DG377" t="n">
        <v>43999</v>
      </c>
      <c r="DH377" t="n">
        <v>8137</v>
      </c>
      <c r="DJ377">
        <f>IFERROR(DG377-DH377-DI377,0)</f>
        <v/>
      </c>
      <c r="DK377" t="n">
        <v>4.1</v>
      </c>
      <c r="DL377" t="n">
        <v>236</v>
      </c>
      <c r="DM377" t="n">
        <v>43999</v>
      </c>
      <c r="DN377" t="n">
        <v>8137</v>
      </c>
      <c r="DP377">
        <f>IFERROR(DM377-DN377-DO377,0)</f>
        <v/>
      </c>
      <c r="DQ377" t="n">
        <v>4.1</v>
      </c>
      <c r="DR377" t="n">
        <v>237</v>
      </c>
      <c r="DS377" t="n">
        <v>45909</v>
      </c>
      <c r="DT377" t="n">
        <v>4500</v>
      </c>
      <c r="DU377" t="n">
        <v>0</v>
      </c>
      <c r="DV377">
        <f>IFERROR(DS377-DT377-DU377,0)</f>
        <v/>
      </c>
      <c r="DW377" t="n">
        <v>4.1</v>
      </c>
      <c r="DX377" t="n">
        <v>240</v>
      </c>
      <c r="DY377" t="n">
        <v>45909</v>
      </c>
      <c r="DZ377" t="n">
        <v>4500</v>
      </c>
      <c r="EA377" t="n">
        <v>0</v>
      </c>
      <c r="EB377">
        <f>IFERROR(DY377-DZ377-EA377,0)</f>
        <v/>
      </c>
      <c r="EC377" t="n">
        <v>4.1</v>
      </c>
      <c r="ED377" t="n">
        <v>239</v>
      </c>
      <c r="EE377" t="n">
        <v>45909</v>
      </c>
      <c r="EF377" t="n">
        <v>4500</v>
      </c>
      <c r="EG377" t="n">
        <v>0</v>
      </c>
      <c r="EH377">
        <f>IFERROR(EE377-EF377-EG377,0)</f>
        <v/>
      </c>
      <c r="EI377" t="n">
        <v>4.1</v>
      </c>
      <c r="EJ377" t="n">
        <v>239</v>
      </c>
      <c r="EK377" t="n">
        <v>45909</v>
      </c>
      <c r="EL377" t="n">
        <v>4250</v>
      </c>
      <c r="EM377" t="n">
        <v>0</v>
      </c>
      <c r="EN377">
        <f>IFERROR(EK377-EL377-EM377,0)</f>
        <v/>
      </c>
      <c r="EO377" t="n">
        <v>4.1</v>
      </c>
      <c r="EP377" t="n">
        <v>239</v>
      </c>
      <c r="EW377" s="355" t="n"/>
      <c r="EX377" s="355" t="n"/>
      <c r="EY377" s="355" t="n"/>
      <c r="EZ377" s="355" t="n"/>
      <c r="FA377" s="355" t="n"/>
      <c r="FB377" s="355" t="n"/>
    </row>
    <row r="378">
      <c r="A378" t="n">
        <v>2</v>
      </c>
      <c r="B378" t="inlineStr">
        <is>
          <t>55MLED610/94</t>
        </is>
      </c>
      <c r="C378" t="inlineStr">
        <is>
          <t>Amazon</t>
        </is>
      </c>
      <c r="D378" t="n">
        <v>55</v>
      </c>
      <c r="E378" t="inlineStr">
        <is>
          <t>Xiaomi</t>
        </is>
      </c>
      <c r="F378" t="inlineStr">
        <is>
          <t>L-MC-IN</t>
        </is>
      </c>
      <c r="G378" t="inlineStr">
        <is>
          <t>L55MC-IN</t>
        </is>
      </c>
      <c r="H378" t="inlineStr">
        <is>
          <t>Mini LED</t>
        </is>
      </c>
      <c r="I378" t="inlineStr">
        <is>
          <t>https://www.amazon.in/Xiaomi-inches-Quantum-Google-L55MC/dp/B0GTLBPS6H/ref=sr_1_2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-2</t>
        </is>
      </c>
      <c r="J378" t="inlineStr">
        <is>
          <t>2026</t>
        </is>
      </c>
      <c r="K378" t="inlineStr">
        <is>
          <t>4K</t>
        </is>
      </c>
      <c r="L378" t="inlineStr">
        <is>
          <t>Google TV</t>
        </is>
      </c>
      <c r="M378" t="inlineStr">
        <is>
          <t>2 GB/32 GB</t>
        </is>
      </c>
      <c r="N378" t="inlineStr">
        <is>
          <t>60 Hz</t>
        </is>
      </c>
      <c r="O378" t="inlineStr">
        <is>
          <t>Dolby Vision | HDR10+ | HDR</t>
        </is>
      </c>
      <c r="P378" t="inlineStr">
        <is>
          <t>Dolby Vision | Dolby Audio | Dolby Atmos</t>
        </is>
      </c>
      <c r="Q378" t="inlineStr">
        <is>
          <t>Dolby Audio</t>
        </is>
      </c>
      <c r="R378" t="inlineStr">
        <is>
          <t>34 W</t>
        </is>
      </c>
      <c r="U378" t="n">
        <v>54999</v>
      </c>
      <c r="V378" t="n">
        <v>3250</v>
      </c>
      <c r="W378" t="n">
        <v>3250</v>
      </c>
      <c r="X378">
        <f>IFERROR(U378-V378-W378,0)</f>
        <v/>
      </c>
      <c r="Y378" t="n">
        <v>4.2</v>
      </c>
      <c r="Z378" t="n">
        <v>103</v>
      </c>
      <c r="AD378">
        <f>IFERROR(AA378-AB378-AC378,0)</f>
        <v/>
      </c>
      <c r="AJ378">
        <f>IFERROR(AG378-AH378-AI378,0)</f>
        <v/>
      </c>
      <c r="AM378" t="n">
        <v>54999</v>
      </c>
      <c r="AN378" t="n">
        <v>4750</v>
      </c>
      <c r="AP378">
        <f>IFERROR(AM378-AN378-AO378,0)</f>
        <v/>
      </c>
      <c r="AQ378" t="n">
        <v>4.2</v>
      </c>
      <c r="AR378" t="n">
        <v>105</v>
      </c>
      <c r="AS378" t="n">
        <v>54999</v>
      </c>
      <c r="AT378" t="n">
        <v>4750</v>
      </c>
      <c r="AV378">
        <f>IFERROR(AS378-AT378-AU378,0)</f>
        <v/>
      </c>
      <c r="AW378" t="n">
        <v>4.2</v>
      </c>
      <c r="AX378" t="n">
        <v>105</v>
      </c>
      <c r="AY378" t="n">
        <v>54999</v>
      </c>
      <c r="AZ378" t="n">
        <v>4750</v>
      </c>
      <c r="BB378">
        <f>IFERROR(AY378-AZ378-BA378,0)</f>
        <v/>
      </c>
      <c r="BC378" t="n">
        <v>4.2</v>
      </c>
      <c r="BD378" t="n">
        <v>106</v>
      </c>
      <c r="BE378" t="n">
        <v>54999</v>
      </c>
      <c r="BF378" t="n">
        <v>4750</v>
      </c>
      <c r="BH378">
        <f>IFERROR(BE378-BF378-BG378,0)</f>
        <v/>
      </c>
      <c r="BI378" t="n">
        <v>4.2</v>
      </c>
      <c r="BJ378" t="n">
        <v>106</v>
      </c>
      <c r="BK378" t="n">
        <v>54999</v>
      </c>
      <c r="BL378" t="n">
        <v>4750</v>
      </c>
      <c r="BN378" t="n">
        <v>50249</v>
      </c>
      <c r="BO378" t="n">
        <v>4.2</v>
      </c>
      <c r="BP378" t="n">
        <v>106</v>
      </c>
      <c r="BQ378" t="n">
        <v>54999</v>
      </c>
      <c r="BR378" t="n">
        <v>4750</v>
      </c>
      <c r="BT378" t="n">
        <v>50249</v>
      </c>
      <c r="BU378" t="n">
        <v>4.2</v>
      </c>
      <c r="BV378" t="n">
        <v>106</v>
      </c>
      <c r="BW378" t="n">
        <v>54999</v>
      </c>
      <c r="BX378" t="n">
        <v>4750</v>
      </c>
      <c r="BZ378" t="n">
        <v>50249</v>
      </c>
      <c r="CA378" t="n">
        <v>4.2</v>
      </c>
      <c r="CB378" t="n">
        <v>106</v>
      </c>
      <c r="CC378" t="n">
        <v>54999</v>
      </c>
      <c r="CD378" t="n">
        <v>4750</v>
      </c>
      <c r="CF378">
        <f>IFERROR(CC378-CD378-CE378,0)</f>
        <v/>
      </c>
      <c r="CG378" t="n">
        <v>4.2</v>
      </c>
      <c r="CH378" t="n">
        <v>108</v>
      </c>
      <c r="CI378" t="n">
        <v>54999</v>
      </c>
      <c r="CJ378" t="n">
        <v>4750</v>
      </c>
      <c r="CK378" t="n">
        <v>0</v>
      </c>
      <c r="CL378">
        <f>IFERROR(CI378-CJ378-CK378,0)</f>
        <v/>
      </c>
      <c r="CM378" t="n">
        <v>4.2</v>
      </c>
      <c r="CN378" t="n">
        <v>109</v>
      </c>
      <c r="CO378" t="n">
        <v>54999</v>
      </c>
      <c r="CP378" t="n">
        <v>4750</v>
      </c>
      <c r="CQ378" t="n">
        <v>0</v>
      </c>
      <c r="CR378">
        <f>IFERROR(CO378-CP378-CQ378,0)</f>
        <v/>
      </c>
      <c r="CS378" t="n">
        <v>4.2</v>
      </c>
      <c r="CT378" t="n">
        <v>109</v>
      </c>
      <c r="CU378" t="n">
        <v>54999</v>
      </c>
      <c r="CV378" t="n">
        <v>12737</v>
      </c>
      <c r="CX378">
        <f>IFERROR(CU378-CV378-CW378,0)</f>
        <v/>
      </c>
      <c r="CY378" t="n">
        <v>4.2</v>
      </c>
      <c r="CZ378" t="n">
        <v>110</v>
      </c>
      <c r="DA378" t="n">
        <v>54999</v>
      </c>
      <c r="DB378" t="n">
        <v>9737</v>
      </c>
      <c r="DD378">
        <f>IFERROR(DA378-DB378-DC378,0)</f>
        <v/>
      </c>
      <c r="DE378" t="n">
        <v>4.2</v>
      </c>
      <c r="DF378" t="n">
        <v>111</v>
      </c>
      <c r="DG378" t="n">
        <v>54999</v>
      </c>
      <c r="DH378" t="n">
        <v>9737</v>
      </c>
      <c r="DJ378">
        <f>IFERROR(DG378-DH378-DI378,0)</f>
        <v/>
      </c>
      <c r="DK378" t="n">
        <v>4.2</v>
      </c>
      <c r="DL378" t="n">
        <v>111</v>
      </c>
      <c r="DM378" t="n">
        <v>54999</v>
      </c>
      <c r="DN378" t="n">
        <v>9737</v>
      </c>
      <c r="DP378">
        <f>IFERROR(DM378-DN378-DO378,0)</f>
        <v/>
      </c>
      <c r="DQ378" t="n">
        <v>4.2</v>
      </c>
      <c r="DR378" t="n">
        <v>111</v>
      </c>
      <c r="DS378" t="n">
        <v>54999</v>
      </c>
      <c r="DT378" t="n">
        <v>7737</v>
      </c>
      <c r="DU378" t="n">
        <v>0</v>
      </c>
      <c r="DV378">
        <f>IFERROR(DS378-DT378-DU378,0)</f>
        <v/>
      </c>
      <c r="DW378" t="n">
        <v>4.2</v>
      </c>
      <c r="DX378" t="n">
        <v>112</v>
      </c>
      <c r="DY378" t="inlineStr">
        <is>
          <t>OOS</t>
        </is>
      </c>
      <c r="EA378" t="n">
        <v>0</v>
      </c>
      <c r="EB378">
        <f>IFERROR(DY378-DZ378-EA378,0)</f>
        <v/>
      </c>
      <c r="EC378" t="n">
        <v>4.2</v>
      </c>
      <c r="ED378" t="n">
        <v>112</v>
      </c>
      <c r="EE378" t="inlineStr">
        <is>
          <t>OOS</t>
        </is>
      </c>
      <c r="EG378" t="n">
        <v>0</v>
      </c>
      <c r="EH378">
        <f>IFERROR(EE378-EF378-EG378,0)</f>
        <v/>
      </c>
      <c r="EI378" t="n">
        <v>4.2</v>
      </c>
      <c r="EJ378" t="n">
        <v>112</v>
      </c>
      <c r="EK378" t="inlineStr">
        <is>
          <t>OOS</t>
        </is>
      </c>
      <c r="EM378" t="n">
        <v>0</v>
      </c>
      <c r="EN378">
        <f>IFERROR(EK378-EL378-EM378,0)</f>
        <v/>
      </c>
      <c r="EO378" t="n">
        <v>4.2</v>
      </c>
      <c r="EP378" t="n">
        <v>112</v>
      </c>
      <c r="EW378" s="355" t="n"/>
      <c r="EX378" s="355" t="n"/>
      <c r="EY378" s="355" t="n"/>
      <c r="EZ378" s="355" t="n"/>
      <c r="FA378" s="355" t="n"/>
      <c r="FB378" s="355" t="n"/>
    </row>
    <row r="379">
      <c r="A379" t="n">
        <v>1</v>
      </c>
      <c r="B379" t="inlineStr">
        <is>
          <t>55MLED610/94</t>
        </is>
      </c>
      <c r="C379" t="inlineStr">
        <is>
          <t>Amazon</t>
        </is>
      </c>
      <c r="D379" t="n">
        <v>55</v>
      </c>
      <c r="E379" t="inlineStr">
        <is>
          <t>Xiaomi</t>
        </is>
      </c>
      <c r="F379" t="inlineStr">
        <is>
          <t>L-MB-FPIN</t>
        </is>
      </c>
      <c r="G379" t="inlineStr">
        <is>
          <t>L55MB-FPIN</t>
        </is>
      </c>
      <c r="H379" t="inlineStr">
        <is>
          <t>QLED</t>
        </is>
      </c>
      <c r="I379" t="inlineStr">
        <is>
          <t>https://www.amazon.in/dp/B0F3JL33DW</t>
        </is>
      </c>
      <c r="J379" t="inlineStr">
        <is>
          <t>2025</t>
        </is>
      </c>
      <c r="K379" t="inlineStr">
        <is>
          <t>4K</t>
        </is>
      </c>
      <c r="L379" t="inlineStr">
        <is>
          <t>Fire OS</t>
        </is>
      </c>
      <c r="N379" t="inlineStr">
        <is>
          <t>60 Hz</t>
        </is>
      </c>
      <c r="O379" t="inlineStr">
        <is>
          <t>HDR10+ | HDR</t>
        </is>
      </c>
      <c r="P379" t="inlineStr">
        <is>
          <t>Dolby Audio</t>
        </is>
      </c>
      <c r="Q379" t="inlineStr">
        <is>
          <t>Dolby Audio</t>
        </is>
      </c>
      <c r="R379" t="inlineStr">
        <is>
          <t>34 W</t>
        </is>
      </c>
      <c r="U379" t="n">
        <v>39999</v>
      </c>
      <c r="V379" t="n">
        <v>2000</v>
      </c>
      <c r="W379" t="n">
        <v>2000</v>
      </c>
      <c r="X379">
        <f>IFERROR(U379-V379-W379,0)</f>
        <v/>
      </c>
      <c r="Y379" t="n">
        <v>4.2</v>
      </c>
      <c r="Z379" t="n">
        <v>2171</v>
      </c>
      <c r="AB379" t="n">
        <v>2750</v>
      </c>
      <c r="AD379">
        <f>IFERROR(AA379-AB379-AC379,0)</f>
        <v/>
      </c>
      <c r="AH379" t="n">
        <v>2750</v>
      </c>
      <c r="AJ379">
        <f>IFERROR(AG379-AH379-AI379,0)</f>
        <v/>
      </c>
      <c r="AN379" t="n">
        <v>3750</v>
      </c>
      <c r="AP379">
        <f>IFERROR(AM379-AN379-AO379,0)</f>
        <v/>
      </c>
      <c r="AS379" t="n">
        <v>39999</v>
      </c>
      <c r="AT379" t="n">
        <v>3750</v>
      </c>
      <c r="AV379">
        <f>IFERROR(AS379-AT379-AU379,0)</f>
        <v/>
      </c>
      <c r="AW379" t="n">
        <v>4.2</v>
      </c>
      <c r="AX379" t="n">
        <v>2201</v>
      </c>
      <c r="AY379" t="n">
        <v>39999</v>
      </c>
      <c r="AZ379" t="n">
        <v>3750</v>
      </c>
      <c r="BB379">
        <f>IFERROR(AY379-AZ379-BA379,0)</f>
        <v/>
      </c>
      <c r="BC379" t="n">
        <v>4.2</v>
      </c>
      <c r="BD379" t="n">
        <v>2204</v>
      </c>
      <c r="BE379" t="n">
        <v>39999</v>
      </c>
      <c r="BF379" t="n">
        <v>3750</v>
      </c>
      <c r="BH379">
        <f>IFERROR(BE379-BF379-BG379,0)</f>
        <v/>
      </c>
      <c r="BI379" t="n">
        <v>4.2</v>
      </c>
      <c r="BJ379" t="n">
        <v>2213</v>
      </c>
      <c r="BK379" t="n">
        <v>39999</v>
      </c>
      <c r="BL379" t="n">
        <v>3750</v>
      </c>
      <c r="BN379" t="n">
        <v>36249</v>
      </c>
      <c r="BO379" t="n">
        <v>4.2</v>
      </c>
      <c r="BP379" t="n">
        <v>2213</v>
      </c>
      <c r="BQ379" t="n">
        <v>39999</v>
      </c>
      <c r="BR379" t="n">
        <v>3750</v>
      </c>
      <c r="BT379" t="n">
        <v>36249</v>
      </c>
      <c r="BU379" t="n">
        <v>4.2</v>
      </c>
      <c r="BV379" t="n">
        <v>2213</v>
      </c>
      <c r="BW379" t="n">
        <v>39999</v>
      </c>
      <c r="BX379" t="n">
        <v>3750</v>
      </c>
      <c r="BZ379" t="n">
        <v>36249</v>
      </c>
      <c r="CA379" t="n">
        <v>4.2</v>
      </c>
      <c r="CB379" t="n">
        <v>2213</v>
      </c>
      <c r="CC379" t="inlineStr">
        <is>
          <t>OOS</t>
        </is>
      </c>
      <c r="CF379">
        <f>IFERROR(CC379-CD379-CE379,0)</f>
        <v/>
      </c>
      <c r="CG379" t="n">
        <v>4.2</v>
      </c>
      <c r="CH379" t="n">
        <v>2242</v>
      </c>
      <c r="CI379" t="n">
        <v>39999</v>
      </c>
      <c r="CJ379" t="n">
        <v>3750</v>
      </c>
      <c r="CK379" t="n">
        <v>0</v>
      </c>
      <c r="CL379">
        <f>IFERROR(CI379-CJ379-CK379,0)</f>
        <v/>
      </c>
      <c r="CM379" t="n">
        <v>4.2</v>
      </c>
      <c r="CN379" t="n">
        <v>2245</v>
      </c>
      <c r="CO379" t="n">
        <v>39999</v>
      </c>
      <c r="CP379" t="n">
        <v>3750</v>
      </c>
      <c r="CQ379" t="n">
        <v>0</v>
      </c>
      <c r="CR379">
        <f>IFERROR(CO379-CP379-CQ379,0)</f>
        <v/>
      </c>
      <c r="CS379" t="n">
        <v>4.2</v>
      </c>
      <c r="CT379" t="n">
        <v>2246</v>
      </c>
      <c r="CU379" t="n">
        <v>35499</v>
      </c>
      <c r="CV379" t="n">
        <v>5637</v>
      </c>
      <c r="CX379">
        <f>IFERROR(CU379-CV379-CW379,0)</f>
        <v/>
      </c>
      <c r="CY379" t="n">
        <v>4.2</v>
      </c>
      <c r="CZ379" t="n">
        <v>2252</v>
      </c>
      <c r="DA379" t="n">
        <v>35499</v>
      </c>
      <c r="DB379" t="n">
        <v>5637</v>
      </c>
      <c r="DD379">
        <f>IFERROR(DA379-DB379-DC379,0)</f>
        <v/>
      </c>
      <c r="DE379" t="n">
        <v>4.2</v>
      </c>
      <c r="DF379" t="n">
        <v>2256</v>
      </c>
      <c r="DG379" t="n">
        <v>35499</v>
      </c>
      <c r="DH379" t="n">
        <v>5887</v>
      </c>
      <c r="DJ379">
        <f>IFERROR(DG379-DH379-DI379,0)</f>
        <v/>
      </c>
      <c r="DK379" t="n">
        <v>4.2</v>
      </c>
      <c r="DL379" t="n">
        <v>2263</v>
      </c>
      <c r="DM379" t="n">
        <v>35499</v>
      </c>
      <c r="DN379" t="n">
        <v>7887</v>
      </c>
      <c r="DP379">
        <f>IFERROR(DM379-DN379-DO379,0)</f>
        <v/>
      </c>
      <c r="DQ379" t="n">
        <v>4.2</v>
      </c>
      <c r="DR379" t="n">
        <v>2265</v>
      </c>
      <c r="DS379" t="n">
        <v>35499</v>
      </c>
      <c r="DT379" t="n">
        <v>7887</v>
      </c>
      <c r="DU379" t="n">
        <v>0</v>
      </c>
      <c r="DV379">
        <f>IFERROR(DS379-DT379-DU379,0)</f>
        <v/>
      </c>
      <c r="DW379" t="n">
        <v>4.2</v>
      </c>
      <c r="DX379" t="n">
        <v>2274</v>
      </c>
      <c r="EA379" t="n">
        <v>0</v>
      </c>
      <c r="EB379">
        <f>IFERROR(DY379-DZ379-EA379,0)</f>
        <v/>
      </c>
      <c r="EG379" t="n">
        <v>0</v>
      </c>
      <c r="EH379">
        <f>IFERROR(EE379-EF379-EG379,0)</f>
        <v/>
      </c>
      <c r="EK379" t="n">
        <v>35499</v>
      </c>
      <c r="EL379" t="n">
        <v>5512</v>
      </c>
      <c r="EM379" t="n">
        <v>0</v>
      </c>
      <c r="EN379">
        <f>IFERROR(EK379-EL379-EM379,0)</f>
        <v/>
      </c>
      <c r="EO379" t="n">
        <v>4.2</v>
      </c>
      <c r="EP379" t="n">
        <v>2278</v>
      </c>
      <c r="EW379" s="355" t="n"/>
      <c r="EX379" s="355" t="n"/>
      <c r="EY379" s="355" t="n"/>
      <c r="EZ379" s="355" t="n"/>
      <c r="FA379" s="355" t="n"/>
      <c r="FB379" s="355" t="n"/>
    </row>
    <row r="380">
      <c r="A380" t="n">
        <v>2</v>
      </c>
      <c r="B380" t="inlineStr">
        <is>
          <t>55MLED610/94</t>
        </is>
      </c>
      <c r="C380" t="inlineStr">
        <is>
          <t>Amazon</t>
        </is>
      </c>
      <c r="D380" t="n">
        <v>55</v>
      </c>
      <c r="E380" t="inlineStr">
        <is>
          <t>Samsung</t>
        </is>
      </c>
      <c r="F380" t="inlineStr">
        <is>
          <t>UA-U8300HULXL</t>
        </is>
      </c>
      <c r="G380" t="inlineStr">
        <is>
          <t>UA55U8300HULXL</t>
        </is>
      </c>
      <c r="H380" t="inlineStr">
        <is>
          <t>LED</t>
        </is>
      </c>
      <c r="I380" t="inlineStr">
        <is>
          <t>https://www.amazon.in/Samsung-inches-Crystal-Vision-UA55U8300HULXL/dp/B0H26M8SBY/ref=sr_1_53?dib=eyJ2IjoiMSJ9.VkjFPlMSfpF0oH_23K_QKTaTN5BPhr86kKcCeHSGCgHujupG62RZIOW_qlW-LHwoshPRRXrshrMLyEf20SXFdR_-L1zl9qsDXtuO0g5iMuw2lAwvCdpbuIdoCJBcVk-V8QQBZ3qSvx115l0-_-sbgluNZMEYIel1zaPr7r8XLoM_OP4V2nzscU74wvsou70dcQe-9CbVOqb1aVdq8odYcvVb9PvzvEFN6tT7_Hv-WVo.H9dB9s0OEtQ_sf_mWg20uTa5ly5x0BUw7Fy7fb3mp7g&amp;dib_tag=se&amp;keywords=Samsung+TV&amp;qid=1785606480&amp;sr=8-53</t>
        </is>
      </c>
      <c r="J380" t="inlineStr">
        <is>
          <t>2026</t>
        </is>
      </c>
      <c r="K380" t="inlineStr">
        <is>
          <t>4K</t>
        </is>
      </c>
      <c r="L380" t="inlineStr">
        <is>
          <t>Tizen</t>
        </is>
      </c>
      <c r="N380" t="inlineStr">
        <is>
          <t>50 Hz</t>
        </is>
      </c>
      <c r="O380" t="inlineStr">
        <is>
          <t>HDR10+ | HDR10 | HLG</t>
        </is>
      </c>
      <c r="P380" t="inlineStr">
        <is>
          <t>Dolby</t>
        </is>
      </c>
      <c r="Q380" t="inlineStr">
        <is>
          <t>Object Tracking Sound Lite</t>
        </is>
      </c>
      <c r="R380" t="inlineStr">
        <is>
          <t>30 W</t>
        </is>
      </c>
      <c r="U380" t="n">
        <v>46995</v>
      </c>
      <c r="V380" t="n">
        <v>3250</v>
      </c>
      <c r="W380" t="n">
        <v>3250</v>
      </c>
      <c r="X380">
        <f>IFERROR(U380-V380-W380,0)</f>
        <v/>
      </c>
      <c r="AA380" t="n">
        <v>46870</v>
      </c>
      <c r="AB380" t="n">
        <v>3250</v>
      </c>
      <c r="AD380">
        <f>IFERROR(AA380-AB380-AC380,0)</f>
        <v/>
      </c>
      <c r="AG380" t="n">
        <v>46870</v>
      </c>
      <c r="AH380" t="n">
        <v>3250</v>
      </c>
      <c r="AJ380">
        <f>IFERROR(AG380-AH380-AI380,0)</f>
        <v/>
      </c>
      <c r="AM380" t="n">
        <v>46770</v>
      </c>
      <c r="AN380" t="n">
        <v>3250</v>
      </c>
      <c r="AP380">
        <f>IFERROR(AM380-AN380-AO380,0)</f>
        <v/>
      </c>
      <c r="AS380" t="n">
        <v>46750</v>
      </c>
      <c r="AT380" t="n">
        <v>3250</v>
      </c>
      <c r="AV380">
        <f>IFERROR(AS380-AT380-AU380,0)</f>
        <v/>
      </c>
      <c r="AY380" t="n">
        <v>46700</v>
      </c>
      <c r="AZ380" t="n">
        <v>3250</v>
      </c>
      <c r="BB380">
        <f>IFERROR(AY380-AZ380-BA380,0)</f>
        <v/>
      </c>
      <c r="BE380" t="n">
        <v>46700</v>
      </c>
      <c r="BF380" t="n">
        <v>2250</v>
      </c>
      <c r="BH380">
        <f>IFERROR(BE380-BF380-BG380,0)</f>
        <v/>
      </c>
      <c r="BK380" t="n">
        <v>46700</v>
      </c>
      <c r="BL380" t="n">
        <v>2250</v>
      </c>
      <c r="BN380" t="n">
        <v>44450</v>
      </c>
      <c r="BQ380" t="n">
        <v>46700</v>
      </c>
      <c r="BR380" t="n">
        <v>2250</v>
      </c>
      <c r="BT380" t="n">
        <v>44450</v>
      </c>
      <c r="BW380" t="n">
        <v>46700</v>
      </c>
      <c r="BX380" t="n">
        <v>2250</v>
      </c>
      <c r="BZ380" t="n">
        <v>44450</v>
      </c>
      <c r="CC380" t="n">
        <v>46630</v>
      </c>
      <c r="CD380" t="n">
        <v>2250</v>
      </c>
      <c r="CF380">
        <f>IFERROR(CC380-CD380-CE380,0)</f>
        <v/>
      </c>
      <c r="CI380" t="n">
        <v>46570</v>
      </c>
      <c r="CJ380" t="n">
        <v>2250</v>
      </c>
      <c r="CK380" t="n">
        <v>0</v>
      </c>
      <c r="CL380">
        <f>IFERROR(CI380-CJ380-CK380,0)</f>
        <v/>
      </c>
      <c r="CO380" t="n">
        <v>46525</v>
      </c>
      <c r="CP380" t="n">
        <v>2250</v>
      </c>
      <c r="CQ380" t="n">
        <v>0</v>
      </c>
      <c r="CR380">
        <f>IFERROR(CO380-CP380-CQ380,0)</f>
        <v/>
      </c>
      <c r="CU380" t="n">
        <v>46525</v>
      </c>
      <c r="CV380" t="n">
        <v>3750</v>
      </c>
      <c r="CX380">
        <f>IFERROR(CU380-CV380-CW380,0)</f>
        <v/>
      </c>
      <c r="DA380" t="n">
        <v>46390</v>
      </c>
      <c r="DB380" t="n">
        <v>3750</v>
      </c>
      <c r="DD380">
        <f>IFERROR(DA380-DB380-DC380,0)</f>
        <v/>
      </c>
      <c r="DG380" t="n">
        <v>46370</v>
      </c>
      <c r="DH380" t="n">
        <v>3750</v>
      </c>
      <c r="DJ380">
        <f>IFERROR(DG380-DH380-DI380,0)</f>
        <v/>
      </c>
      <c r="DM380" t="n">
        <v>46370</v>
      </c>
      <c r="DN380" t="n">
        <v>3750</v>
      </c>
      <c r="DP380">
        <f>IFERROR(DM380-DN380-DO380,0)</f>
        <v/>
      </c>
      <c r="DS380" t="n">
        <v>46379</v>
      </c>
      <c r="DT380" t="n">
        <v>3750</v>
      </c>
      <c r="DU380" t="n">
        <v>0</v>
      </c>
      <c r="DV380">
        <f>IFERROR(DS380-DT380-DU380,0)</f>
        <v/>
      </c>
      <c r="DY380" t="n">
        <v>46379</v>
      </c>
      <c r="DZ380" t="n">
        <v>3750</v>
      </c>
      <c r="EA380" t="n">
        <v>0</v>
      </c>
      <c r="EB380">
        <f>IFERROR(DY380-DZ380-EA380,0)</f>
        <v/>
      </c>
      <c r="EE380" t="n">
        <v>46379</v>
      </c>
      <c r="EF380" t="n">
        <v>3750</v>
      </c>
      <c r="EG380" t="n">
        <v>0</v>
      </c>
      <c r="EH380">
        <f>IFERROR(EE380-EF380-EG380,0)</f>
        <v/>
      </c>
      <c r="EK380" t="n">
        <v>46370</v>
      </c>
      <c r="EL380" t="n">
        <v>3500</v>
      </c>
      <c r="EM380" t="n">
        <v>0</v>
      </c>
      <c r="EN380">
        <f>IFERROR(EK380-EL380-EM380,0)</f>
        <v/>
      </c>
      <c r="EW380" s="355" t="n"/>
      <c r="EX380" s="355" t="n"/>
      <c r="EY380" s="355" t="n"/>
      <c r="EZ380" s="355" t="n"/>
      <c r="FA380" s="355" t="n"/>
      <c r="FB380" s="355" t="n"/>
    </row>
    <row r="381">
      <c r="A381" t="n">
        <v>1</v>
      </c>
      <c r="B381" t="inlineStr">
        <is>
          <t>55MLED610/94</t>
        </is>
      </c>
      <c r="C381" t="inlineStr">
        <is>
          <t>Amazon</t>
        </is>
      </c>
      <c r="D381" t="n">
        <v>55</v>
      </c>
      <c r="E381" t="inlineStr">
        <is>
          <t>Samsung</t>
        </is>
      </c>
      <c r="F381" t="inlineStr">
        <is>
          <t>UA-M70HAULXL</t>
        </is>
      </c>
      <c r="G381" t="inlineStr">
        <is>
          <t>UA55M70HAULXL</t>
        </is>
      </c>
      <c r="H381" t="inlineStr">
        <is>
          <t>LED</t>
        </is>
      </c>
      <c r="I381" t="inlineStr">
        <is>
          <t>https://www.amazon.in/Samsung-inches-Vision-Smart-UA55M70HAULXL/dp/B0H2D74X1C/ref=sr_1_3</t>
        </is>
      </c>
      <c r="J381" t="inlineStr">
        <is>
          <t>2026</t>
        </is>
      </c>
      <c r="K381" t="inlineStr">
        <is>
          <t>4K</t>
        </is>
      </c>
      <c r="L381" t="inlineStr">
        <is>
          <t>Tizen</t>
        </is>
      </c>
      <c r="N381" t="inlineStr">
        <is>
          <t>50 Hz</t>
        </is>
      </c>
      <c r="O381" t="inlineStr">
        <is>
          <t>HDR10+ | HDR10</t>
        </is>
      </c>
      <c r="P381" t="inlineStr">
        <is>
          <t>Dolby</t>
        </is>
      </c>
      <c r="Q381" t="inlineStr">
        <is>
          <t>Object Tracking Sound Lite</t>
        </is>
      </c>
      <c r="R381" t="inlineStr">
        <is>
          <t>30 W</t>
        </is>
      </c>
      <c r="X381">
        <f>IFERROR(U381-V381-W381,0)</f>
        <v/>
      </c>
      <c r="AA381" t="n">
        <v>53310</v>
      </c>
      <c r="AB381" t="n">
        <v>0</v>
      </c>
      <c r="AC381" t="n">
        <v>0</v>
      </c>
      <c r="AD381">
        <f>IFERROR(AA381-AB381-AC381,0)</f>
        <v/>
      </c>
      <c r="AE381" t="n">
        <v>3.5</v>
      </c>
      <c r="AF381" t="n">
        <v>5</v>
      </c>
      <c r="AG381" t="n">
        <v>53310</v>
      </c>
      <c r="AH381" t="n">
        <v>0</v>
      </c>
      <c r="AI381" t="n">
        <v>0</v>
      </c>
      <c r="AJ381">
        <f>IFERROR(AG381-AH381-AI381,0)</f>
        <v/>
      </c>
      <c r="AK381" t="n">
        <v>3.5</v>
      </c>
      <c r="AL381" t="n">
        <v>5</v>
      </c>
      <c r="AP381">
        <f>IFERROR(AM381-AN381-AO381,0)</f>
        <v/>
      </c>
      <c r="AS381" t="n">
        <v>53070</v>
      </c>
      <c r="AT381" t="n">
        <v>0</v>
      </c>
      <c r="AU381" t="n">
        <v>0</v>
      </c>
      <c r="AV381">
        <f>IFERROR(AS381-AT381-AU381,0)</f>
        <v/>
      </c>
      <c r="AW381" t="n">
        <v>3.5</v>
      </c>
      <c r="AX381" t="n">
        <v>5</v>
      </c>
      <c r="BB381">
        <f>IFERROR(AY381-AZ381-BA381,0)</f>
        <v/>
      </c>
      <c r="BE381" t="n">
        <v>52970</v>
      </c>
      <c r="BF381" t="n">
        <v>0</v>
      </c>
      <c r="BG381" t="n">
        <v>0</v>
      </c>
      <c r="BH381">
        <f>IFERROR(BE381-BF381-BG381,0)</f>
        <v/>
      </c>
      <c r="BI381" t="n">
        <v>3.5</v>
      </c>
      <c r="BJ381" t="n">
        <v>5</v>
      </c>
      <c r="BK381" t="n">
        <v>52970</v>
      </c>
      <c r="BL381" t="n">
        <v>0</v>
      </c>
      <c r="BM381" t="n">
        <v>0</v>
      </c>
      <c r="BN381" t="n">
        <v>52970</v>
      </c>
      <c r="BO381" t="n">
        <v>3.5</v>
      </c>
      <c r="BP381" t="n">
        <v>5</v>
      </c>
      <c r="BQ381" t="n">
        <v>52970</v>
      </c>
      <c r="BR381" t="n">
        <v>0</v>
      </c>
      <c r="BS381" t="n">
        <v>0</v>
      </c>
      <c r="BT381" t="n">
        <v>52970</v>
      </c>
      <c r="BU381" t="n">
        <v>3.5</v>
      </c>
      <c r="BV381" t="n">
        <v>5</v>
      </c>
      <c r="BW381" t="n">
        <v>52970</v>
      </c>
      <c r="BX381" t="n">
        <v>0</v>
      </c>
      <c r="BY381" t="n">
        <v>0</v>
      </c>
      <c r="BZ381" t="n">
        <v>52970</v>
      </c>
      <c r="CA381" t="n">
        <v>3.5</v>
      </c>
      <c r="CB381" t="n">
        <v>5</v>
      </c>
      <c r="CC381" t="n">
        <v>52870</v>
      </c>
      <c r="CD381" t="n">
        <v>2643</v>
      </c>
      <c r="CF381">
        <f>IFERROR(CC381-CD381-CE381,0)</f>
        <v/>
      </c>
      <c r="CG381" t="n">
        <v>3.5</v>
      </c>
      <c r="CH381" t="n">
        <v>5</v>
      </c>
      <c r="CI381" t="n">
        <v>52870</v>
      </c>
      <c r="CJ381" t="n">
        <v>2643</v>
      </c>
      <c r="CK381" t="n">
        <v>0</v>
      </c>
      <c r="CL381">
        <f>IFERROR(CI381-CJ381-CK381,0)</f>
        <v/>
      </c>
      <c r="CM381" t="n">
        <v>3.5</v>
      </c>
      <c r="CN381" t="n">
        <v>5</v>
      </c>
      <c r="CO381" t="n">
        <v>54840</v>
      </c>
      <c r="CP381" t="n">
        <v>2799</v>
      </c>
      <c r="CQ381" t="n">
        <v>0</v>
      </c>
      <c r="CR381">
        <f>IFERROR(CO381-CP381-CQ381,0)</f>
        <v/>
      </c>
      <c r="CS381" t="n">
        <v>3.5</v>
      </c>
      <c r="CT381" t="n">
        <v>5</v>
      </c>
      <c r="CU381" t="n">
        <v>54790</v>
      </c>
      <c r="CV381" t="n">
        <v>4750</v>
      </c>
      <c r="CX381">
        <f>IFERROR(CU381-CV381-CW381,0)</f>
        <v/>
      </c>
      <c r="CY381" t="n">
        <v>3.7</v>
      </c>
      <c r="CZ381" t="n">
        <v>6</v>
      </c>
      <c r="DA381" t="n">
        <v>54399</v>
      </c>
      <c r="DB381" t="n">
        <v>4750</v>
      </c>
      <c r="DD381">
        <f>IFERROR(DA381-DB381-DC381,0)</f>
        <v/>
      </c>
      <c r="DE381" t="n">
        <v>3.7</v>
      </c>
      <c r="DF381" t="n">
        <v>6</v>
      </c>
      <c r="DG381" t="n">
        <v>54240</v>
      </c>
      <c r="DH381" t="n">
        <v>4750</v>
      </c>
      <c r="DJ381">
        <f>IFERROR(DG381-DH381-DI381,0)</f>
        <v/>
      </c>
      <c r="DK381" t="n">
        <v>3.7</v>
      </c>
      <c r="DL381" t="n">
        <v>6</v>
      </c>
      <c r="DM381" t="n">
        <v>53980</v>
      </c>
      <c r="DN381" t="n">
        <v>4750</v>
      </c>
      <c r="DP381">
        <f>IFERROR(DM381-DN381-DO381,0)</f>
        <v/>
      </c>
      <c r="DQ381" t="n">
        <v>3.7</v>
      </c>
      <c r="DR381" t="n">
        <v>6</v>
      </c>
      <c r="DS381" t="n">
        <v>53910</v>
      </c>
      <c r="DT381" t="n">
        <v>4750</v>
      </c>
      <c r="DU381" t="n">
        <v>0</v>
      </c>
      <c r="DV381">
        <f>IFERROR(DS381-DT381-DU381,0)</f>
        <v/>
      </c>
      <c r="DW381" t="n">
        <v>3.7</v>
      </c>
      <c r="DX381" t="n">
        <v>6</v>
      </c>
      <c r="DY381" t="n">
        <v>53835</v>
      </c>
      <c r="DZ381" t="n">
        <v>4750</v>
      </c>
      <c r="EA381" t="n">
        <v>0</v>
      </c>
      <c r="EB381">
        <f>IFERROR(DY381-DZ381-EA381,0)</f>
        <v/>
      </c>
      <c r="EC381" t="n">
        <v>3.7</v>
      </c>
      <c r="ED381" t="n">
        <v>6</v>
      </c>
      <c r="EE381" t="n">
        <v>53835</v>
      </c>
      <c r="EF381" t="n">
        <v>4750</v>
      </c>
      <c r="EG381" t="n">
        <v>0</v>
      </c>
      <c r="EH381">
        <f>IFERROR(EE381-EF381-EG381,0)</f>
        <v/>
      </c>
      <c r="EI381" t="n">
        <v>3.7</v>
      </c>
      <c r="EJ381" t="n">
        <v>6</v>
      </c>
      <c r="EK381" t="n">
        <v>53760</v>
      </c>
      <c r="EL381" t="n">
        <v>4500</v>
      </c>
      <c r="EM381" t="n">
        <v>0</v>
      </c>
      <c r="EN381">
        <f>IFERROR(EK381-EL381-EM381,0)</f>
        <v/>
      </c>
      <c r="EO381" t="n">
        <v>3.7</v>
      </c>
      <c r="EP381" t="n">
        <v>6</v>
      </c>
      <c r="EW381" s="355" t="n"/>
      <c r="EX381" s="355" t="n"/>
      <c r="EY381" s="355" t="n"/>
      <c r="EZ381" s="355" t="n"/>
      <c r="FA381" s="355" t="n"/>
      <c r="FB381" s="355" t="n"/>
    </row>
    <row r="382">
      <c r="A382" t="n">
        <v>2</v>
      </c>
      <c r="B382" t="inlineStr">
        <is>
          <t>55MLED610/94</t>
        </is>
      </c>
      <c r="C382" t="inlineStr">
        <is>
          <t>Amazon</t>
        </is>
      </c>
      <c r="D382" t="n">
        <v>55</v>
      </c>
      <c r="E382" t="inlineStr">
        <is>
          <t>Samsung</t>
        </is>
      </c>
      <c r="F382" t="inlineStr">
        <is>
          <t>UA-UE85AHULXL</t>
        </is>
      </c>
      <c r="G382" t="inlineStr">
        <is>
          <t>UA55UE85AHULXL</t>
        </is>
      </c>
      <c r="H382" t="inlineStr">
        <is>
          <t>LED</t>
        </is>
      </c>
      <c r="I382" t="inlineStr">
        <is>
          <t>https://www.amazon.in/Samsung-inches-Crystal-Vision-UA55UE85AHULXL/dp/B0GYRRLP87/ref=sr_1_5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-5</t>
        </is>
      </c>
      <c r="J382" t="inlineStr">
        <is>
          <t>2026</t>
        </is>
      </c>
      <c r="K382" t="inlineStr">
        <is>
          <t>4K</t>
        </is>
      </c>
      <c r="L382" t="inlineStr">
        <is>
          <t>Tizen</t>
        </is>
      </c>
      <c r="N382" t="inlineStr">
        <is>
          <t>50 Hz</t>
        </is>
      </c>
      <c r="O382" t="inlineStr">
        <is>
          <t>HDR10+ | HDR10 | HLG</t>
        </is>
      </c>
      <c r="P382" t="inlineStr">
        <is>
          <t>Dolby</t>
        </is>
      </c>
      <c r="Q382" t="inlineStr">
        <is>
          <t>Object Tracking Sound Lite</t>
        </is>
      </c>
      <c r="R382" t="inlineStr">
        <is>
          <t>30 W</t>
        </is>
      </c>
      <c r="U382" t="n">
        <v>48990</v>
      </c>
      <c r="V382" t="n">
        <v>1600</v>
      </c>
      <c r="W382" t="n">
        <v>1600</v>
      </c>
      <c r="X382">
        <f>IFERROR(U382-V382-W382,0)</f>
        <v/>
      </c>
      <c r="Y382" t="n">
        <v>4.3</v>
      </c>
      <c r="Z382" t="n">
        <v>721</v>
      </c>
      <c r="AD382">
        <f>IFERROR(AA382-AB382-AC382,0)</f>
        <v/>
      </c>
      <c r="AJ382">
        <f>IFERROR(AG382-AH382-AI382,0)</f>
        <v/>
      </c>
      <c r="AM382" t="n">
        <v>48990</v>
      </c>
      <c r="AN382" t="n">
        <v>3750</v>
      </c>
      <c r="AO382" t="n">
        <v>5200</v>
      </c>
      <c r="AP382">
        <f>IFERROR(AM382-AN382-AO382,0)</f>
        <v/>
      </c>
      <c r="AQ382" t="n">
        <v>4.3</v>
      </c>
      <c r="AR382" t="n">
        <v>752</v>
      </c>
      <c r="AS382" t="n">
        <v>48990</v>
      </c>
      <c r="AU382" t="n">
        <v>5200</v>
      </c>
      <c r="AV382">
        <f>IFERROR(AS382-AT382-AU382,0)</f>
        <v/>
      </c>
      <c r="AW382" t="n">
        <v>4.3</v>
      </c>
      <c r="AX382" t="n">
        <v>762</v>
      </c>
      <c r="AY382" t="n">
        <v>48990</v>
      </c>
      <c r="BA382" t="n">
        <v>5200</v>
      </c>
      <c r="BB382">
        <f>IFERROR(AY382-AZ382-BA382,0)</f>
        <v/>
      </c>
      <c r="BC382" t="n">
        <v>4.3</v>
      </c>
      <c r="BD382" t="n">
        <v>767</v>
      </c>
      <c r="BE382" t="n">
        <v>48990</v>
      </c>
      <c r="BG382" t="n">
        <v>5500</v>
      </c>
      <c r="BH382">
        <f>IFERROR(BE382-BF382-BG382,0)</f>
        <v/>
      </c>
      <c r="BI382" t="n">
        <v>4.4</v>
      </c>
      <c r="BJ382" t="n">
        <v>780</v>
      </c>
      <c r="BK382" t="n">
        <v>48990</v>
      </c>
      <c r="BM382" t="n">
        <v>5500</v>
      </c>
      <c r="BN382" t="n">
        <v>43490</v>
      </c>
      <c r="BO382" t="n">
        <v>4.4</v>
      </c>
      <c r="BP382" t="n">
        <v>780</v>
      </c>
      <c r="BQ382" t="n">
        <v>48990</v>
      </c>
      <c r="BS382" t="n">
        <v>5500</v>
      </c>
      <c r="BT382" t="n">
        <v>43490</v>
      </c>
      <c r="BU382" t="n">
        <v>4.4</v>
      </c>
      <c r="BV382" t="n">
        <v>780</v>
      </c>
      <c r="BW382" t="n">
        <v>48990</v>
      </c>
      <c r="BY382" t="n">
        <v>5500</v>
      </c>
      <c r="BZ382" t="n">
        <v>43490</v>
      </c>
      <c r="CA382" t="n">
        <v>4.4</v>
      </c>
      <c r="CB382" t="n">
        <v>780</v>
      </c>
      <c r="CC382" t="n">
        <v>48990</v>
      </c>
      <c r="CD382" t="n">
        <v>2174</v>
      </c>
      <c r="CE382" t="n">
        <v>5500</v>
      </c>
      <c r="CF382">
        <f>IFERROR(CC382-CD382-CE382,0)</f>
        <v/>
      </c>
      <c r="CG382" t="n">
        <v>4.3</v>
      </c>
      <c r="CH382" t="n">
        <v>802</v>
      </c>
      <c r="CI382" t="n">
        <v>48990</v>
      </c>
      <c r="CJ382" t="n">
        <v>2174</v>
      </c>
      <c r="CK382" t="n">
        <v>5500</v>
      </c>
      <c r="CL382">
        <f>IFERROR(CI382-CJ382-CK382,0)</f>
        <v/>
      </c>
      <c r="CM382" t="n">
        <v>4.3</v>
      </c>
      <c r="CN382" t="n">
        <v>806</v>
      </c>
      <c r="CO382" t="n">
        <v>48990</v>
      </c>
      <c r="CP382" t="n">
        <v>2174</v>
      </c>
      <c r="CQ382" t="n">
        <v>5500</v>
      </c>
      <c r="CR382">
        <f>IFERROR(CO382-CP382-CQ382,0)</f>
        <v/>
      </c>
      <c r="CS382" t="n">
        <v>4.3</v>
      </c>
      <c r="CT382" t="n">
        <v>807</v>
      </c>
      <c r="CU382" t="n">
        <v>41490</v>
      </c>
      <c r="CV382" t="n">
        <v>5700</v>
      </c>
      <c r="CW382" t="n">
        <v>1250</v>
      </c>
      <c r="CX382">
        <f>IFERROR(CU382-CV382-CW382,0)</f>
        <v/>
      </c>
      <c r="CY382" t="n">
        <v>4.4</v>
      </c>
      <c r="CZ382" t="n">
        <v>815</v>
      </c>
      <c r="DA382" t="n">
        <v>41490</v>
      </c>
      <c r="DB382" t="n">
        <v>5700</v>
      </c>
      <c r="DD382">
        <f>IFERROR(DA382-DB382-DC382,0)</f>
        <v/>
      </c>
      <c r="DE382" t="n">
        <v>4.4</v>
      </c>
      <c r="DF382" t="n">
        <v>816</v>
      </c>
      <c r="DG382" t="n">
        <v>41490</v>
      </c>
      <c r="DH382" t="n">
        <v>5700</v>
      </c>
      <c r="DJ382">
        <f>IFERROR(DG382-DH382-DI382,0)</f>
        <v/>
      </c>
      <c r="DK382" t="n">
        <v>4.4</v>
      </c>
      <c r="DL382" t="n">
        <v>817</v>
      </c>
      <c r="DM382" t="n">
        <v>41490</v>
      </c>
      <c r="DN382" t="n">
        <v>5700</v>
      </c>
      <c r="DO382" t="n">
        <v>900</v>
      </c>
      <c r="DP382">
        <f>IFERROR(DM382-DN382-DO382,0)</f>
        <v/>
      </c>
      <c r="DQ382" t="n">
        <v>4.4</v>
      </c>
      <c r="DR382" t="n">
        <v>819</v>
      </c>
      <c r="DS382" t="n">
        <v>41490</v>
      </c>
      <c r="DT382" t="n">
        <v>5200</v>
      </c>
      <c r="DU382" t="n">
        <v>950</v>
      </c>
      <c r="DV382">
        <f>IFERROR(DS382-DT382-DU382,0)</f>
        <v/>
      </c>
      <c r="DW382" t="n">
        <v>4.4</v>
      </c>
      <c r="DX382" t="n">
        <v>824</v>
      </c>
      <c r="DY382" t="n">
        <v>41490</v>
      </c>
      <c r="DZ382" t="n">
        <v>5200</v>
      </c>
      <c r="EA382" t="n">
        <v>950</v>
      </c>
      <c r="EB382">
        <f>IFERROR(DY382-DZ382-EA382,0)</f>
        <v/>
      </c>
      <c r="EC382" t="n">
        <v>4.4</v>
      </c>
      <c r="ED382" t="n">
        <v>826</v>
      </c>
      <c r="EE382" t="n">
        <v>41490</v>
      </c>
      <c r="EF382" t="n">
        <v>5200</v>
      </c>
      <c r="EG382" t="n">
        <v>950</v>
      </c>
      <c r="EH382">
        <f>IFERROR(EE382-EF382-EG382,0)</f>
        <v/>
      </c>
      <c r="EI382" t="n">
        <v>4.4</v>
      </c>
      <c r="EJ382" t="n">
        <v>826</v>
      </c>
      <c r="EK382" t="n">
        <v>41990</v>
      </c>
      <c r="EL382" t="n">
        <v>4950</v>
      </c>
      <c r="EM382" t="n">
        <v>700</v>
      </c>
      <c r="EN382">
        <f>IFERROR(EK382-EL382-EM382,0)</f>
        <v/>
      </c>
      <c r="EO382" t="n">
        <v>4.4</v>
      </c>
      <c r="EP382" t="n">
        <v>833</v>
      </c>
      <c r="EW382" s="355" t="n"/>
      <c r="EX382" s="355" t="n"/>
      <c r="EY382" s="355" t="n"/>
      <c r="EZ382" s="355" t="n"/>
      <c r="FA382" s="355" t="n"/>
      <c r="FB382" s="355" t="n"/>
    </row>
    <row r="383">
      <c r="A383" t="n">
        <v>1</v>
      </c>
      <c r="B383" t="inlineStr">
        <is>
          <t>55MLED610/94</t>
        </is>
      </c>
      <c r="C383" t="inlineStr">
        <is>
          <t>Amazon</t>
        </is>
      </c>
      <c r="D383" t="n">
        <v>55</v>
      </c>
      <c r="E383" t="inlineStr">
        <is>
          <t>LG</t>
        </is>
      </c>
      <c r="F383" t="inlineStr">
        <is>
          <t>QNED82BLA</t>
        </is>
      </c>
      <c r="G383" t="inlineStr">
        <is>
          <t>55QNED82BLA</t>
        </is>
      </c>
      <c r="H383" t="inlineStr">
        <is>
          <t>Mini LED</t>
        </is>
      </c>
      <c r="I383" t="inlineStr">
        <is>
          <t>https://www.amazon.in/LG-inches-Ultra-Smart-55QNED82BLA/dp/B0GTZ5X8GV/ref=sr_1_8</t>
        </is>
      </c>
      <c r="J383" t="inlineStr">
        <is>
          <t>2026</t>
        </is>
      </c>
      <c r="K383" t="inlineStr">
        <is>
          <t>4K</t>
        </is>
      </c>
      <c r="L383" t="inlineStr">
        <is>
          <t>webOS</t>
        </is>
      </c>
      <c r="M383" t="inlineStr">
        <is>
          <t>2 GB/16 GB</t>
        </is>
      </c>
      <c r="N383" t="inlineStr">
        <is>
          <t>120 Hz</t>
        </is>
      </c>
      <c r="O383" t="inlineStr">
        <is>
          <t>Dolby Vision | HDR10 | HLG</t>
        </is>
      </c>
      <c r="P383" t="inlineStr">
        <is>
          <t>Dolby Vision | Dolby Atmos | Dolby Digital</t>
        </is>
      </c>
      <c r="Q383" t="inlineStr">
        <is>
          <t>Dolby Atmos</t>
        </is>
      </c>
      <c r="R383" t="inlineStr">
        <is>
          <t>20 W</t>
        </is>
      </c>
      <c r="X383">
        <f>IFERROR(U383-V383-W383,0)</f>
        <v/>
      </c>
      <c r="AA383" t="n">
        <v>71999</v>
      </c>
      <c r="AB383" t="n">
        <v>3250</v>
      </c>
      <c r="AD383">
        <f>IFERROR(AA383-AB383-AC383,0)</f>
        <v/>
      </c>
      <c r="AE383" t="n">
        <v>4</v>
      </c>
      <c r="AF383" t="n">
        <v>153</v>
      </c>
      <c r="AG383" t="n">
        <v>71999</v>
      </c>
      <c r="AH383" t="n">
        <v>3250</v>
      </c>
      <c r="AJ383">
        <f>IFERROR(AG383-AH383-AI383,0)</f>
        <v/>
      </c>
      <c r="AK383" t="n">
        <v>4</v>
      </c>
      <c r="AL383" t="n">
        <v>153</v>
      </c>
      <c r="AM383" t="n">
        <v>71999</v>
      </c>
      <c r="AN383" t="n">
        <v>3250</v>
      </c>
      <c r="AP383">
        <f>IFERROR(AM383-AN383-AO383,0)</f>
        <v/>
      </c>
      <c r="AQ383" t="n">
        <v>4</v>
      </c>
      <c r="AR383" t="n">
        <v>154</v>
      </c>
      <c r="AS383" t="n">
        <v>71999</v>
      </c>
      <c r="AT383" t="n">
        <v>3250</v>
      </c>
      <c r="AV383">
        <f>IFERROR(AS383-AT383-AU383,0)</f>
        <v/>
      </c>
      <c r="AW383" t="n">
        <v>4</v>
      </c>
      <c r="AX383" t="n">
        <v>154</v>
      </c>
      <c r="AY383" t="n">
        <v>71999</v>
      </c>
      <c r="AZ383" t="n">
        <v>3250</v>
      </c>
      <c r="BB383">
        <f>IFERROR(AY383-AZ383-BA383,0)</f>
        <v/>
      </c>
      <c r="BC383" t="n">
        <v>4</v>
      </c>
      <c r="BD383" t="n">
        <v>154</v>
      </c>
      <c r="BE383" t="n">
        <v>71999</v>
      </c>
      <c r="BF383" t="n">
        <v>3000</v>
      </c>
      <c r="BH383">
        <f>IFERROR(BE383-BF383-BG383,0)</f>
        <v/>
      </c>
      <c r="BI383" t="n">
        <v>4</v>
      </c>
      <c r="BJ383" t="n">
        <v>154</v>
      </c>
      <c r="BK383" t="n">
        <v>71999</v>
      </c>
      <c r="BL383" t="n">
        <v>3000</v>
      </c>
      <c r="BN383" t="n">
        <v>68999</v>
      </c>
      <c r="BO383" t="n">
        <v>4</v>
      </c>
      <c r="BP383" t="n">
        <v>154</v>
      </c>
      <c r="BQ383" t="n">
        <v>71999</v>
      </c>
      <c r="BR383" t="n">
        <v>3000</v>
      </c>
      <c r="BT383" t="n">
        <v>68999</v>
      </c>
      <c r="BU383" t="n">
        <v>4</v>
      </c>
      <c r="BV383" t="n">
        <v>154</v>
      </c>
      <c r="BW383" t="n">
        <v>71999</v>
      </c>
      <c r="BX383" t="n">
        <v>3000</v>
      </c>
      <c r="BZ383" t="n">
        <v>68999</v>
      </c>
      <c r="CA383" t="n">
        <v>4</v>
      </c>
      <c r="CB383" t="n">
        <v>154</v>
      </c>
      <c r="CC383" t="n">
        <v>71999</v>
      </c>
      <c r="CD383" t="n">
        <v>3000</v>
      </c>
      <c r="CF383">
        <f>IFERROR(CC383-CD383-CE383,0)</f>
        <v/>
      </c>
      <c r="CG383" t="n">
        <v>4</v>
      </c>
      <c r="CH383" t="n">
        <v>155</v>
      </c>
      <c r="CI383" t="n">
        <v>71999</v>
      </c>
      <c r="CJ383" t="n">
        <v>3000</v>
      </c>
      <c r="CK383" t="n">
        <v>0</v>
      </c>
      <c r="CL383">
        <f>IFERROR(CI383-CJ383-CK383,0)</f>
        <v/>
      </c>
      <c r="CM383" t="n">
        <v>4</v>
      </c>
      <c r="CN383" t="n">
        <v>155</v>
      </c>
      <c r="CO383" t="n">
        <v>71999</v>
      </c>
      <c r="CP383" t="n">
        <v>3000</v>
      </c>
      <c r="CQ383" t="n">
        <v>0</v>
      </c>
      <c r="CR383">
        <f>IFERROR(CO383-CP383-CQ383,0)</f>
        <v/>
      </c>
      <c r="CS383" t="n">
        <v>4</v>
      </c>
      <c r="CT383" t="n">
        <v>155</v>
      </c>
      <c r="CU383" t="n">
        <v>61999</v>
      </c>
      <c r="CV383" t="n">
        <v>5750</v>
      </c>
      <c r="CX383">
        <f>IFERROR(CU383-CV383-CW383,0)</f>
        <v/>
      </c>
      <c r="CY383" t="n">
        <v>4</v>
      </c>
      <c r="CZ383" t="n">
        <v>156</v>
      </c>
      <c r="DA383" t="inlineStr">
        <is>
          <t>OOS</t>
        </is>
      </c>
      <c r="DD383">
        <f>IFERROR(DA383-DB383-DC383,0)</f>
        <v/>
      </c>
      <c r="DE383" t="n">
        <v>4</v>
      </c>
      <c r="DF383" t="n">
        <v>156</v>
      </c>
      <c r="DG383" t="inlineStr">
        <is>
          <t>OOS</t>
        </is>
      </c>
      <c r="DJ383">
        <f>IFERROR(DG383-DH383-DI383,0)</f>
        <v/>
      </c>
      <c r="DK383" t="n">
        <v>4</v>
      </c>
      <c r="DL383" t="n">
        <v>157</v>
      </c>
      <c r="DM383" t="inlineStr">
        <is>
          <t>OOS</t>
        </is>
      </c>
      <c r="DP383">
        <f>IFERROR(DM383-DN383-DO383,0)</f>
        <v/>
      </c>
      <c r="DQ383" t="n">
        <v>4</v>
      </c>
      <c r="DR383" t="n">
        <v>157</v>
      </c>
      <c r="DS383" t="inlineStr">
        <is>
          <t>OOS</t>
        </is>
      </c>
      <c r="DU383" t="n">
        <v>0</v>
      </c>
      <c r="DV383">
        <f>IFERROR(DS383-DT383-DU383,0)</f>
        <v/>
      </c>
      <c r="DW383" t="n">
        <v>4</v>
      </c>
      <c r="DX383" t="n">
        <v>158</v>
      </c>
      <c r="DY383" t="inlineStr">
        <is>
          <t>OOS</t>
        </is>
      </c>
      <c r="EA383" t="n">
        <v>0</v>
      </c>
      <c r="EB383">
        <f>IFERROR(DY383-DZ383-EA383,0)</f>
        <v/>
      </c>
      <c r="EC383" t="n">
        <v>4</v>
      </c>
      <c r="ED383" t="n">
        <v>158</v>
      </c>
      <c r="EE383" t="inlineStr">
        <is>
          <t>OOS</t>
        </is>
      </c>
      <c r="EG383" t="n">
        <v>0</v>
      </c>
      <c r="EH383">
        <f>IFERROR(EE383-EF383-EG383,0)</f>
        <v/>
      </c>
      <c r="EI383" t="n">
        <v>4</v>
      </c>
      <c r="EJ383" t="n">
        <v>158</v>
      </c>
      <c r="EK383" t="inlineStr">
        <is>
          <t>OOS</t>
        </is>
      </c>
      <c r="EM383" t="n">
        <v>0</v>
      </c>
      <c r="EN383">
        <f>IFERROR(EK383-EL383-EM383,0)</f>
        <v/>
      </c>
      <c r="EO383" t="n">
        <v>4</v>
      </c>
      <c r="EP383" t="n">
        <v>158</v>
      </c>
      <c r="EW383" s="355" t="n"/>
      <c r="EX383" s="355" t="n"/>
      <c r="EY383" s="355" t="n"/>
      <c r="EZ383" s="355" t="n"/>
      <c r="FA383" s="355" t="n"/>
      <c r="FB383" s="355" t="n"/>
    </row>
    <row r="384">
      <c r="A384" t="n">
        <v>2</v>
      </c>
      <c r="B384" t="inlineStr">
        <is>
          <t>55MLED610/94</t>
        </is>
      </c>
      <c r="C384" t="inlineStr">
        <is>
          <t>Amazon</t>
        </is>
      </c>
      <c r="D384" t="n">
        <v>55</v>
      </c>
      <c r="E384" t="inlineStr">
        <is>
          <t>Hisense</t>
        </is>
      </c>
      <c r="F384" t="inlineStr">
        <is>
          <t>U7Q</t>
        </is>
      </c>
      <c r="G384" t="inlineStr">
        <is>
          <t>55U7Q</t>
        </is>
      </c>
      <c r="H384" t="inlineStr">
        <is>
          <t>Mini LED</t>
        </is>
      </c>
      <c r="I384" t="inlineStr">
        <is>
          <t>https://www.amazon.in/dp/B0F844MSPY</t>
        </is>
      </c>
      <c r="J384" t="inlineStr">
        <is>
          <t>2025</t>
        </is>
      </c>
      <c r="K384" t="inlineStr">
        <is>
          <t>4K</t>
        </is>
      </c>
      <c r="L384" t="inlineStr">
        <is>
          <t>VIDAA</t>
        </is>
      </c>
      <c r="N384" t="inlineStr">
        <is>
          <t>144 Hz</t>
        </is>
      </c>
      <c r="O384" t="inlineStr">
        <is>
          <t>Dolby Vision | HDR10+ | HDR10 | HLG | HDR</t>
        </is>
      </c>
      <c r="P384" t="inlineStr">
        <is>
          <t>Dolby Vision | Dolby Atmos</t>
        </is>
      </c>
      <c r="Q384" t="inlineStr">
        <is>
          <t>Dolby Atmos</t>
        </is>
      </c>
      <c r="R384" t="inlineStr">
        <is>
          <t>40 W</t>
        </is>
      </c>
      <c r="X384">
        <f>IFERROR(U384-V384-W384,0)</f>
        <v/>
      </c>
      <c r="AA384" t="inlineStr">
        <is>
          <t>OOS</t>
        </is>
      </c>
      <c r="AD384">
        <f>IFERROR(AA384-AB384-AC384,0)</f>
        <v/>
      </c>
      <c r="AE384" t="n">
        <v>4.2</v>
      </c>
      <c r="AF384" t="n">
        <v>231</v>
      </c>
      <c r="AG384" t="inlineStr">
        <is>
          <t>OOS</t>
        </is>
      </c>
      <c r="AJ384">
        <f>IFERROR(AG384-AH384-AI384,0)</f>
        <v/>
      </c>
      <c r="AK384" t="n">
        <v>4.2</v>
      </c>
      <c r="AL384" t="n">
        <v>231</v>
      </c>
      <c r="AM384" t="inlineStr">
        <is>
          <t>OOS</t>
        </is>
      </c>
      <c r="AP384">
        <f>IFERROR(AM384-AN384-AO384,0)</f>
        <v/>
      </c>
      <c r="AQ384" t="n">
        <v>4.2</v>
      </c>
      <c r="AR384" t="n">
        <v>232</v>
      </c>
      <c r="AS384" t="inlineStr">
        <is>
          <t>OOS</t>
        </is>
      </c>
      <c r="AV384">
        <f>IFERROR(AS384-AT384-AU384,0)</f>
        <v/>
      </c>
      <c r="AW384" t="n">
        <v>4.2</v>
      </c>
      <c r="AX384" t="n">
        <v>232</v>
      </c>
      <c r="AY384" t="inlineStr">
        <is>
          <t>OOS</t>
        </is>
      </c>
      <c r="BB384">
        <f>IFERROR(AY384-AZ384-BA384,0)</f>
        <v/>
      </c>
      <c r="BC384" t="n">
        <v>4.1</v>
      </c>
      <c r="BD384" t="n">
        <v>233</v>
      </c>
      <c r="BE384" t="inlineStr">
        <is>
          <t>OOS</t>
        </is>
      </c>
      <c r="BH384">
        <f>IFERROR(BE384-BF384-BG384,0)</f>
        <v/>
      </c>
      <c r="BI384" t="n">
        <v>4.1</v>
      </c>
      <c r="BJ384" t="n">
        <v>233</v>
      </c>
      <c r="BK384" t="inlineStr">
        <is>
          <t>OOS</t>
        </is>
      </c>
      <c r="BN384" t="n">
        <v>0</v>
      </c>
      <c r="BO384" t="n">
        <v>4.1</v>
      </c>
      <c r="BP384" t="n">
        <v>233</v>
      </c>
      <c r="BQ384" t="inlineStr">
        <is>
          <t>OOS</t>
        </is>
      </c>
      <c r="BT384" t="n">
        <v>0</v>
      </c>
      <c r="BU384" t="n">
        <v>4.1</v>
      </c>
      <c r="BV384" t="n">
        <v>233</v>
      </c>
      <c r="BW384" t="inlineStr">
        <is>
          <t>OOS</t>
        </is>
      </c>
      <c r="BZ384" t="n">
        <v>0</v>
      </c>
      <c r="CA384" t="n">
        <v>4.1</v>
      </c>
      <c r="CB384" t="n">
        <v>233</v>
      </c>
      <c r="CC384" t="inlineStr">
        <is>
          <t>OOS</t>
        </is>
      </c>
      <c r="CF384">
        <f>IFERROR(CC384-CD384-CE384,0)</f>
        <v/>
      </c>
      <c r="CG384" t="n">
        <v>4.2</v>
      </c>
      <c r="CH384" t="n">
        <v>238</v>
      </c>
      <c r="CI384" t="inlineStr">
        <is>
          <t>OOS</t>
        </is>
      </c>
      <c r="CK384" t="n">
        <v>0</v>
      </c>
      <c r="CL384">
        <f>IFERROR(CI384-CJ384-CK384,0)</f>
        <v/>
      </c>
      <c r="CM384" t="n">
        <v>4.2</v>
      </c>
      <c r="CN384" t="n">
        <v>241</v>
      </c>
      <c r="CO384" t="inlineStr">
        <is>
          <t>OOS</t>
        </is>
      </c>
      <c r="CQ384" t="n">
        <v>0</v>
      </c>
      <c r="CR384">
        <f>IFERROR(CO384-CP384-CQ384,0)</f>
        <v/>
      </c>
      <c r="CS384" t="n">
        <v>4.2</v>
      </c>
      <c r="CT384" t="n">
        <v>242</v>
      </c>
      <c r="CU384" t="inlineStr">
        <is>
          <t>OOS</t>
        </is>
      </c>
      <c r="CX384">
        <f>IFERROR(CU384-CV384-CW384,0)</f>
        <v/>
      </c>
      <c r="CY384" t="n">
        <v>4.2</v>
      </c>
      <c r="CZ384" t="n">
        <v>243</v>
      </c>
      <c r="DA384" t="inlineStr">
        <is>
          <t>OOS</t>
        </is>
      </c>
      <c r="DD384">
        <f>IFERROR(DA384-DB384-DC384,0)</f>
        <v/>
      </c>
      <c r="DE384" t="n">
        <v>4.2</v>
      </c>
      <c r="DF384" t="n">
        <v>244</v>
      </c>
      <c r="DG384" t="inlineStr">
        <is>
          <t>OOS</t>
        </is>
      </c>
      <c r="DJ384">
        <f>IFERROR(DG384-DH384-DI384,0)</f>
        <v/>
      </c>
      <c r="DK384" t="n">
        <v>4.2</v>
      </c>
      <c r="DL384" t="n">
        <v>246</v>
      </c>
      <c r="DM384" t="inlineStr">
        <is>
          <t>OOS</t>
        </is>
      </c>
      <c r="DP384">
        <f>IFERROR(DM384-DN384-DO384,0)</f>
        <v/>
      </c>
      <c r="DQ384" t="n">
        <v>4.2</v>
      </c>
      <c r="DR384" t="n">
        <v>247</v>
      </c>
      <c r="DS384" t="inlineStr">
        <is>
          <t>OOS</t>
        </is>
      </c>
      <c r="DU384" t="n">
        <v>0</v>
      </c>
      <c r="DV384">
        <f>IFERROR(DS384-DT384-DU384,0)</f>
        <v/>
      </c>
      <c r="DW384" t="n">
        <v>4.2</v>
      </c>
      <c r="DX384" t="n">
        <v>247</v>
      </c>
      <c r="DY384" t="inlineStr">
        <is>
          <t>OOS</t>
        </is>
      </c>
      <c r="EA384" t="n">
        <v>0</v>
      </c>
      <c r="EB384">
        <f>IFERROR(DY384-DZ384-EA384,0)</f>
        <v/>
      </c>
      <c r="EC384" t="n">
        <v>4.2</v>
      </c>
      <c r="ED384" t="n">
        <v>247</v>
      </c>
      <c r="EE384" t="inlineStr">
        <is>
          <t>OOS</t>
        </is>
      </c>
      <c r="EG384" t="n">
        <v>0</v>
      </c>
      <c r="EH384">
        <f>IFERROR(EE384-EF384-EG384,0)</f>
        <v/>
      </c>
      <c r="EI384" t="n">
        <v>4.2</v>
      </c>
      <c r="EJ384" t="n">
        <v>247</v>
      </c>
      <c r="EK384" t="inlineStr">
        <is>
          <t>OOS</t>
        </is>
      </c>
      <c r="EM384" t="n">
        <v>0</v>
      </c>
      <c r="EN384">
        <f>IFERROR(EK384-EL384-EM384,0)</f>
        <v/>
      </c>
      <c r="EO384" t="n">
        <v>4.2</v>
      </c>
      <c r="EP384" t="n">
        <v>251</v>
      </c>
      <c r="EW384" s="355" t="n"/>
      <c r="EX384" s="355" t="n"/>
      <c r="EY384" s="355" t="n"/>
      <c r="EZ384" s="355" t="n"/>
      <c r="FA384" s="355" t="n"/>
      <c r="FB384" s="355" t="n"/>
    </row>
    <row r="385">
      <c r="A385" t="n">
        <v>1</v>
      </c>
      <c r="B385" t="inlineStr">
        <is>
          <t>55MLED610/94</t>
        </is>
      </c>
      <c r="C385" t="inlineStr">
        <is>
          <t>Amazon</t>
        </is>
      </c>
      <c r="D385" t="n">
        <v>55</v>
      </c>
      <c r="E385" t="inlineStr">
        <is>
          <t>TCL</t>
        </is>
      </c>
      <c r="F385" t="inlineStr">
        <is>
          <t>T8D</t>
        </is>
      </c>
      <c r="G385" t="inlineStr">
        <is>
          <t>55T8D</t>
        </is>
      </c>
      <c r="H385" t="inlineStr">
        <is>
          <t>QLED</t>
        </is>
      </c>
      <c r="I385" t="inlineStr">
        <is>
          <t>https://www.amazon.in/TCL-inches-Smart-Google-55T8D/dp/B0GVPGQYFD/ref=sr_1_4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-4</t>
        </is>
      </c>
      <c r="J385" t="inlineStr">
        <is>
          <t>2026</t>
        </is>
      </c>
      <c r="K385" t="inlineStr">
        <is>
          <t>4K</t>
        </is>
      </c>
      <c r="L385" t="inlineStr">
        <is>
          <t>Google TV</t>
        </is>
      </c>
      <c r="M385" t="inlineStr">
        <is>
          <t>3 GB/32 GB</t>
        </is>
      </c>
      <c r="N385" t="inlineStr">
        <is>
          <t>144 Hz</t>
        </is>
      </c>
      <c r="O385" t="inlineStr">
        <is>
          <t>HDR10+</t>
        </is>
      </c>
      <c r="P385" t="inlineStr">
        <is>
          <t>Dolby Atmos</t>
        </is>
      </c>
      <c r="Q385" t="inlineStr">
        <is>
          <t>Dolby Atmos</t>
        </is>
      </c>
      <c r="R385" t="inlineStr">
        <is>
          <t>34 W</t>
        </is>
      </c>
      <c r="U385" t="n">
        <v>57990</v>
      </c>
      <c r="V385" t="n">
        <v>1600</v>
      </c>
      <c r="W385" t="n">
        <v>1600</v>
      </c>
      <c r="X385">
        <f>IFERROR(U385-V385-W385,0)</f>
        <v/>
      </c>
      <c r="Y385" t="n">
        <v>4.1</v>
      </c>
      <c r="Z385" t="n">
        <v>120</v>
      </c>
      <c r="AD385">
        <f>IFERROR(AA385-AB385-AC385,0)</f>
        <v/>
      </c>
      <c r="AJ385">
        <f>IFERROR(AG385-AH385-AI385,0)</f>
        <v/>
      </c>
      <c r="AM385" t="n">
        <v>57990</v>
      </c>
      <c r="AN385" t="n">
        <v>0</v>
      </c>
      <c r="AO385" t="n">
        <v>0</v>
      </c>
      <c r="AP385">
        <f>IFERROR(AM385-AN385-AO385,0)</f>
        <v/>
      </c>
      <c r="AQ385" t="n">
        <v>4.1</v>
      </c>
      <c r="AR385" t="n">
        <v>125</v>
      </c>
      <c r="AS385" t="n">
        <v>57990</v>
      </c>
      <c r="AT385" t="n">
        <v>0</v>
      </c>
      <c r="AU385" t="n">
        <v>0</v>
      </c>
      <c r="AV385">
        <f>IFERROR(AS385-AT385-AU385,0)</f>
        <v/>
      </c>
      <c r="AW385" t="n">
        <v>4.1</v>
      </c>
      <c r="AX385" t="n">
        <v>126</v>
      </c>
      <c r="AY385" t="n">
        <v>57990</v>
      </c>
      <c r="AZ385" t="n">
        <v>0</v>
      </c>
      <c r="BA385" t="n">
        <v>0</v>
      </c>
      <c r="BB385">
        <f>IFERROR(AY385-AZ385-BA385,0)</f>
        <v/>
      </c>
      <c r="BC385" t="n">
        <v>4.1</v>
      </c>
      <c r="BD385" t="n">
        <v>127</v>
      </c>
      <c r="BE385" t="n">
        <v>57990</v>
      </c>
      <c r="BF385" t="n">
        <v>0</v>
      </c>
      <c r="BG385" t="n">
        <v>0</v>
      </c>
      <c r="BH385">
        <f>IFERROR(BE385-BF385-BG385,0)</f>
        <v/>
      </c>
      <c r="BI385" t="n">
        <v>4.1</v>
      </c>
      <c r="BJ385" t="n">
        <v>127</v>
      </c>
      <c r="BK385" t="n">
        <v>57990</v>
      </c>
      <c r="BL385" t="n">
        <v>0</v>
      </c>
      <c r="BM385" t="n">
        <v>0</v>
      </c>
      <c r="BN385" t="n">
        <v>57990</v>
      </c>
      <c r="BO385" t="n">
        <v>4.1</v>
      </c>
      <c r="BP385" t="n">
        <v>127</v>
      </c>
      <c r="BQ385" t="n">
        <v>57990</v>
      </c>
      <c r="BR385" t="n">
        <v>0</v>
      </c>
      <c r="BS385" t="n">
        <v>0</v>
      </c>
      <c r="BT385" t="n">
        <v>57990</v>
      </c>
      <c r="BU385" t="n">
        <v>4.1</v>
      </c>
      <c r="BV385" t="n">
        <v>127</v>
      </c>
      <c r="BW385" t="n">
        <v>57990</v>
      </c>
      <c r="BX385" t="n">
        <v>0</v>
      </c>
      <c r="BY385" t="n">
        <v>0</v>
      </c>
      <c r="BZ385" t="n">
        <v>57990</v>
      </c>
      <c r="CA385" t="n">
        <v>4.1</v>
      </c>
      <c r="CB385" t="n">
        <v>127</v>
      </c>
      <c r="CC385" t="n">
        <v>57990</v>
      </c>
      <c r="CD385" t="n">
        <v>2899</v>
      </c>
      <c r="CF385">
        <f>IFERROR(CC385-CD385-CE385,0)</f>
        <v/>
      </c>
      <c r="CG385" t="n">
        <v>4.2</v>
      </c>
      <c r="CH385" t="n">
        <v>131</v>
      </c>
      <c r="CI385" t="n">
        <v>57990</v>
      </c>
      <c r="CJ385" t="n">
        <v>2899</v>
      </c>
      <c r="CK385" t="n">
        <v>0</v>
      </c>
      <c r="CL385">
        <f>IFERROR(CI385-CJ385-CK385,0)</f>
        <v/>
      </c>
      <c r="CM385" t="n">
        <v>4.2</v>
      </c>
      <c r="CN385" t="n">
        <v>132</v>
      </c>
      <c r="CO385" t="n">
        <v>57990</v>
      </c>
      <c r="CP385" t="n">
        <v>2899</v>
      </c>
      <c r="CQ385" t="n">
        <v>0</v>
      </c>
      <c r="CR385">
        <f>IFERROR(CO385-CP385-CQ385,0)</f>
        <v/>
      </c>
      <c r="CS385" t="n">
        <v>4.2</v>
      </c>
      <c r="CT385" t="n">
        <v>132</v>
      </c>
      <c r="CU385" t="n">
        <v>54990</v>
      </c>
      <c r="CV385" t="n">
        <v>13750</v>
      </c>
      <c r="CW385" t="n">
        <v>4000</v>
      </c>
      <c r="CX385">
        <f>IFERROR(CU385-CV385-CW385,0)</f>
        <v/>
      </c>
      <c r="CY385" t="n">
        <v>4.2</v>
      </c>
      <c r="CZ385" t="n">
        <v>132</v>
      </c>
      <c r="DA385" t="n">
        <v>54990</v>
      </c>
      <c r="DB385" t="n">
        <v>6750</v>
      </c>
      <c r="DD385">
        <f>IFERROR(DA385-DB385-DC385,0)</f>
        <v/>
      </c>
      <c r="DE385" t="n">
        <v>4.2</v>
      </c>
      <c r="DF385" t="n">
        <v>132</v>
      </c>
      <c r="DG385" t="n">
        <v>54990</v>
      </c>
      <c r="DH385" t="n">
        <v>10750</v>
      </c>
      <c r="DJ385">
        <f>IFERROR(DG385-DH385-DI385,0)</f>
        <v/>
      </c>
      <c r="DK385" t="n">
        <v>4.2</v>
      </c>
      <c r="DL385" t="n">
        <v>132</v>
      </c>
      <c r="DM385" t="n">
        <v>54990</v>
      </c>
      <c r="DN385" t="n">
        <v>10750</v>
      </c>
      <c r="DP385">
        <f>IFERROR(DM385-DN385-DO385,0)</f>
        <v/>
      </c>
      <c r="DQ385" t="n">
        <v>4.2</v>
      </c>
      <c r="DR385" t="n">
        <v>132</v>
      </c>
      <c r="DS385" t="n">
        <v>54990</v>
      </c>
      <c r="DT385" t="n">
        <v>10750</v>
      </c>
      <c r="DU385" t="n">
        <v>0</v>
      </c>
      <c r="DV385">
        <f>IFERROR(DS385-DT385-DU385,0)</f>
        <v/>
      </c>
      <c r="DW385" t="n">
        <v>4.2</v>
      </c>
      <c r="DX385" t="n">
        <v>132</v>
      </c>
      <c r="DY385" t="n">
        <v>54990</v>
      </c>
      <c r="DZ385" t="n">
        <v>10750</v>
      </c>
      <c r="EA385" t="n">
        <v>0</v>
      </c>
      <c r="EB385">
        <f>IFERROR(DY385-DZ385-EA385,0)</f>
        <v/>
      </c>
      <c r="EC385" t="n">
        <v>4.2</v>
      </c>
      <c r="ED385" t="n">
        <v>132</v>
      </c>
      <c r="EE385" t="n">
        <v>54990</v>
      </c>
      <c r="EF385" t="n">
        <v>10750</v>
      </c>
      <c r="EG385" t="n">
        <v>0</v>
      </c>
      <c r="EH385">
        <f>IFERROR(EE385-EF385-EG385,0)</f>
        <v/>
      </c>
      <c r="EI385" t="n">
        <v>4.2</v>
      </c>
      <c r="EJ385" t="n">
        <v>132</v>
      </c>
      <c r="EK385" t="n">
        <v>54990</v>
      </c>
      <c r="EL385" t="n">
        <v>7500</v>
      </c>
      <c r="EM385" t="n">
        <v>0</v>
      </c>
      <c r="EN385">
        <f>IFERROR(EK385-EL385-EM385,0)</f>
        <v/>
      </c>
      <c r="EO385" t="n">
        <v>4.1</v>
      </c>
      <c r="EP385" t="n">
        <v>134</v>
      </c>
      <c r="EW385" s="355" t="n"/>
      <c r="EX385" s="355" t="n"/>
      <c r="EY385" s="355" t="n"/>
      <c r="EZ385" s="355" t="n"/>
      <c r="FA385" s="355" t="n"/>
      <c r="FB385" s="355" t="n"/>
    </row>
    <row r="386">
      <c r="A386" t="n">
        <v>2</v>
      </c>
      <c r="B386" t="inlineStr">
        <is>
          <t>55MLED610/94</t>
        </is>
      </c>
      <c r="C386" t="inlineStr">
        <is>
          <t>Amazon</t>
        </is>
      </c>
      <c r="D386" t="n">
        <v>55</v>
      </c>
      <c r="E386" t="inlineStr">
        <is>
          <t>TCL</t>
        </is>
      </c>
      <c r="F386" t="inlineStr">
        <is>
          <t>C6KS</t>
        </is>
      </c>
      <c r="G386" t="inlineStr">
        <is>
          <t>55C6KS</t>
        </is>
      </c>
      <c r="I386" t="inlineStr">
        <is>
          <t>https://www.amazon.in/dp/B0FDG7JX3J</t>
        </is>
      </c>
      <c r="J386" t="inlineStr">
        <is>
          <t>2025</t>
        </is>
      </c>
      <c r="K386" t="inlineStr">
        <is>
          <t>4K</t>
        </is>
      </c>
      <c r="L386" t="inlineStr">
        <is>
          <t>Google TV</t>
        </is>
      </c>
      <c r="Q386" t="inlineStr">
        <is>
          <t>Dolby Atmos</t>
        </is>
      </c>
      <c r="R386" t="inlineStr">
        <is>
          <t>40 W</t>
        </is>
      </c>
      <c r="U386" t="inlineStr">
        <is>
          <t>OOS</t>
        </is>
      </c>
      <c r="X386">
        <f>IFERROR(U386-V386-W386,0)</f>
        <v/>
      </c>
      <c r="Y386" t="n">
        <v>3</v>
      </c>
      <c r="Z386" t="n">
        <v>4</v>
      </c>
      <c r="AA386" t="inlineStr">
        <is>
          <t>OOS</t>
        </is>
      </c>
      <c r="AD386">
        <f>IFERROR(AA386-AB386-AC386,0)</f>
        <v/>
      </c>
      <c r="AE386" t="n">
        <v>3</v>
      </c>
      <c r="AF386" t="n">
        <v>4</v>
      </c>
      <c r="AG386" t="inlineStr">
        <is>
          <t>OOS</t>
        </is>
      </c>
      <c r="AJ386">
        <f>IFERROR(AG386-AH386-AI386,0)</f>
        <v/>
      </c>
      <c r="AK386" t="n">
        <v>3</v>
      </c>
      <c r="AL386" t="n">
        <v>4</v>
      </c>
      <c r="AM386" t="inlineStr">
        <is>
          <t>OOS</t>
        </is>
      </c>
      <c r="AP386">
        <f>IFERROR(AM386-AN386-AO386,0)</f>
        <v/>
      </c>
      <c r="AQ386" t="n">
        <v>3</v>
      </c>
      <c r="AR386" t="n">
        <v>4</v>
      </c>
      <c r="AS386" t="inlineStr">
        <is>
          <t>OOS</t>
        </is>
      </c>
      <c r="AV386">
        <f>IFERROR(AS386-AT386-AU386,0)</f>
        <v/>
      </c>
      <c r="AW386" t="n">
        <v>3</v>
      </c>
      <c r="AX386" t="n">
        <v>4</v>
      </c>
      <c r="AY386" t="inlineStr">
        <is>
          <t>OOS</t>
        </is>
      </c>
      <c r="BB386">
        <f>IFERROR(AY386-AZ386-BA386,0)</f>
        <v/>
      </c>
      <c r="BC386" t="n">
        <v>3</v>
      </c>
      <c r="BD386" t="n">
        <v>4</v>
      </c>
      <c r="BE386" t="inlineStr">
        <is>
          <t>OOS</t>
        </is>
      </c>
      <c r="BH386">
        <f>IFERROR(BE386-BF386-BG386,0)</f>
        <v/>
      </c>
      <c r="BI386" t="n">
        <v>3</v>
      </c>
      <c r="BJ386" t="n">
        <v>4</v>
      </c>
      <c r="BK386" t="inlineStr">
        <is>
          <t>OOS</t>
        </is>
      </c>
      <c r="BN386" t="n">
        <v>0</v>
      </c>
      <c r="BO386" t="n">
        <v>3</v>
      </c>
      <c r="BP386" t="n">
        <v>4</v>
      </c>
      <c r="BQ386" t="inlineStr">
        <is>
          <t>OOS</t>
        </is>
      </c>
      <c r="BT386" t="n">
        <v>0</v>
      </c>
      <c r="BU386" t="n">
        <v>3</v>
      </c>
      <c r="BV386" t="n">
        <v>4</v>
      </c>
      <c r="BW386" t="inlineStr">
        <is>
          <t>OOS</t>
        </is>
      </c>
      <c r="BZ386" t="n">
        <v>0</v>
      </c>
      <c r="CA386" t="n">
        <v>3</v>
      </c>
      <c r="CB386" t="n">
        <v>4</v>
      </c>
      <c r="CC386" t="inlineStr">
        <is>
          <t>OOS</t>
        </is>
      </c>
      <c r="CF386">
        <f>IFERROR(CC386-CD386-CE386,0)</f>
        <v/>
      </c>
      <c r="CG386" t="n">
        <v>3</v>
      </c>
      <c r="CH386" t="n">
        <v>4</v>
      </c>
      <c r="CI386" t="inlineStr">
        <is>
          <t>OOS</t>
        </is>
      </c>
      <c r="CK386" t="n">
        <v>0</v>
      </c>
      <c r="CL386">
        <f>IFERROR(CI386-CJ386-CK386,0)</f>
        <v/>
      </c>
      <c r="CM386" t="n">
        <v>3</v>
      </c>
      <c r="CN386" t="n">
        <v>4</v>
      </c>
      <c r="CO386" t="inlineStr">
        <is>
          <t>OOS</t>
        </is>
      </c>
      <c r="CQ386" t="n">
        <v>0</v>
      </c>
      <c r="CR386">
        <f>IFERROR(CO386-CP386-CQ386,0)</f>
        <v/>
      </c>
      <c r="CS386" t="n">
        <v>3</v>
      </c>
      <c r="CT386" t="n">
        <v>4</v>
      </c>
      <c r="CU386" t="inlineStr">
        <is>
          <t>OOS</t>
        </is>
      </c>
      <c r="CX386">
        <f>IFERROR(CU386-CV386-CW386,0)</f>
        <v/>
      </c>
      <c r="CY386" t="n">
        <v>3</v>
      </c>
      <c r="CZ386" t="n">
        <v>4</v>
      </c>
      <c r="DA386" t="inlineStr">
        <is>
          <t>OOS</t>
        </is>
      </c>
      <c r="DD386">
        <f>IFERROR(DA386-DB386-DC386,0)</f>
        <v/>
      </c>
      <c r="DE386" t="n">
        <v>3</v>
      </c>
      <c r="DF386" t="n">
        <v>4</v>
      </c>
      <c r="DG386" t="inlineStr">
        <is>
          <t>OOS</t>
        </is>
      </c>
      <c r="DJ386">
        <f>IFERROR(DG386-DH386-DI386,0)</f>
        <v/>
      </c>
      <c r="DK386" t="n">
        <v>3</v>
      </c>
      <c r="DL386" t="n">
        <v>4</v>
      </c>
      <c r="DM386" t="inlineStr">
        <is>
          <t>OOS</t>
        </is>
      </c>
      <c r="DP386">
        <f>IFERROR(DM386-DN386-DO386,0)</f>
        <v/>
      </c>
      <c r="DQ386" t="n">
        <v>3</v>
      </c>
      <c r="DR386" t="n">
        <v>4</v>
      </c>
      <c r="DS386" t="inlineStr">
        <is>
          <t>OOS</t>
        </is>
      </c>
      <c r="DU386" t="n">
        <v>0</v>
      </c>
      <c r="DV386">
        <f>IFERROR(DS386-DT386-DU386,0)</f>
        <v/>
      </c>
      <c r="DW386" t="n">
        <v>3</v>
      </c>
      <c r="DX386" t="n">
        <v>4</v>
      </c>
      <c r="DY386" t="inlineStr">
        <is>
          <t>OOS</t>
        </is>
      </c>
      <c r="EA386" t="n">
        <v>0</v>
      </c>
      <c r="EB386">
        <f>IFERROR(DY386-DZ386-EA386,0)</f>
        <v/>
      </c>
      <c r="EC386" t="n">
        <v>3</v>
      </c>
      <c r="ED386" t="n">
        <v>4</v>
      </c>
      <c r="EE386" t="inlineStr">
        <is>
          <t>OOS</t>
        </is>
      </c>
      <c r="EG386" t="n">
        <v>0</v>
      </c>
      <c r="EH386">
        <f>IFERROR(EE386-EF386-EG386,0)</f>
        <v/>
      </c>
      <c r="EI386" t="n">
        <v>3</v>
      </c>
      <c r="EJ386" t="n">
        <v>4</v>
      </c>
      <c r="EK386" t="inlineStr">
        <is>
          <t>OOS</t>
        </is>
      </c>
      <c r="EM386" t="n">
        <v>0</v>
      </c>
      <c r="EN386">
        <f>IFERROR(EK386-EL386-EM386,0)</f>
        <v/>
      </c>
      <c r="EO386" t="n">
        <v>3</v>
      </c>
      <c r="EP386" t="n">
        <v>4</v>
      </c>
      <c r="EW386" s="355" t="n"/>
      <c r="EX386" s="355" t="n"/>
      <c r="EY386" s="355" t="n"/>
      <c r="EZ386" s="355" t="n"/>
      <c r="FA386" s="355" t="n"/>
      <c r="FB386" s="355" t="n"/>
    </row>
    <row r="387">
      <c r="A387" t="n">
        <v>1</v>
      </c>
      <c r="B387" t="inlineStr">
        <is>
          <t>55MLED610/94</t>
        </is>
      </c>
      <c r="C387" t="inlineStr">
        <is>
          <t>Amazon</t>
        </is>
      </c>
      <c r="D387" t="n">
        <v>55</v>
      </c>
      <c r="E387" t="inlineStr">
        <is>
          <t>TCL</t>
        </is>
      </c>
      <c r="F387" t="inlineStr">
        <is>
          <t>C6K</t>
        </is>
      </c>
      <c r="G387" t="inlineStr">
        <is>
          <t>55C6K</t>
        </is>
      </c>
      <c r="H387" t="inlineStr">
        <is>
          <t>QD-Mini LED</t>
        </is>
      </c>
      <c r="I387" t="inlineStr">
        <is>
          <t>https://www.amazon.in/TCL-inches-QD-Mini-Google-55C6K/dp/B0FM41KM38/ref=sr_1_10</t>
        </is>
      </c>
      <c r="J387" t="inlineStr">
        <is>
          <t>2025</t>
        </is>
      </c>
      <c r="K387" t="inlineStr">
        <is>
          <t>4K</t>
        </is>
      </c>
      <c r="L387" t="inlineStr">
        <is>
          <t>Google TV</t>
        </is>
      </c>
      <c r="M387" t="inlineStr">
        <is>
          <t>3 GB/32 GB</t>
        </is>
      </c>
      <c r="N387" t="inlineStr">
        <is>
          <t>144 Hz</t>
        </is>
      </c>
      <c r="O387" t="inlineStr">
        <is>
          <t>HDR10+ | HDR10 | IMAX Enhanced</t>
        </is>
      </c>
      <c r="P387" t="inlineStr">
        <is>
          <t>Dolby Atmos</t>
        </is>
      </c>
      <c r="Q387" t="inlineStr">
        <is>
          <t>Dolby Atmos</t>
        </is>
      </c>
      <c r="R387" t="inlineStr">
        <is>
          <t>46 W</t>
        </is>
      </c>
      <c r="U387" t="inlineStr">
        <is>
          <t>OOS</t>
        </is>
      </c>
      <c r="X387">
        <f>IFERROR(U387-V387-W387,0)</f>
        <v/>
      </c>
      <c r="Y387" t="n">
        <v>4.5</v>
      </c>
      <c r="Z387" t="n">
        <v>33</v>
      </c>
      <c r="AD387">
        <f>IFERROR(AA387-AB387-AC387,0)</f>
        <v/>
      </c>
      <c r="AJ387">
        <f>IFERROR(AG387-AH387-AI387,0)</f>
        <v/>
      </c>
      <c r="AM387" t="inlineStr">
        <is>
          <t>OOS</t>
        </is>
      </c>
      <c r="AP387">
        <f>IFERROR(AM387-AN387-AO387,0)</f>
        <v/>
      </c>
      <c r="AQ387" t="n">
        <v>4.5</v>
      </c>
      <c r="AR387" t="n">
        <v>33</v>
      </c>
      <c r="AS387" t="inlineStr">
        <is>
          <t>OOS</t>
        </is>
      </c>
      <c r="AV387">
        <f>IFERROR(AS387-AT387-AU387,0)</f>
        <v/>
      </c>
      <c r="AW387" t="n">
        <v>4.5</v>
      </c>
      <c r="AX387" t="n">
        <v>33</v>
      </c>
      <c r="AY387" t="inlineStr">
        <is>
          <t>OOS</t>
        </is>
      </c>
      <c r="BB387">
        <f>IFERROR(AY387-AZ387-BA387,0)</f>
        <v/>
      </c>
      <c r="BC387" t="n">
        <v>4.5</v>
      </c>
      <c r="BD387" t="n">
        <v>33</v>
      </c>
      <c r="BE387" t="inlineStr">
        <is>
          <t>OOS</t>
        </is>
      </c>
      <c r="BH387">
        <f>IFERROR(BE387-BF387-BG387,0)</f>
        <v/>
      </c>
      <c r="BI387" t="n">
        <v>4.5</v>
      </c>
      <c r="BJ387" t="n">
        <v>33</v>
      </c>
      <c r="BK387" t="inlineStr">
        <is>
          <t>OOS</t>
        </is>
      </c>
      <c r="BN387" t="n">
        <v>0</v>
      </c>
      <c r="BO387" t="n">
        <v>4.5</v>
      </c>
      <c r="BP387" t="n">
        <v>33</v>
      </c>
      <c r="BQ387" t="inlineStr">
        <is>
          <t>OOS</t>
        </is>
      </c>
      <c r="BT387" t="n">
        <v>0</v>
      </c>
      <c r="BU387" t="n">
        <v>4.5</v>
      </c>
      <c r="BV387" t="n">
        <v>33</v>
      </c>
      <c r="BW387" t="inlineStr">
        <is>
          <t>OOS</t>
        </is>
      </c>
      <c r="BZ387" t="n">
        <v>0</v>
      </c>
      <c r="CA387" t="n">
        <v>4.5</v>
      </c>
      <c r="CB387" t="n">
        <v>33</v>
      </c>
      <c r="CC387" t="inlineStr">
        <is>
          <t>OOS</t>
        </is>
      </c>
      <c r="CF387">
        <f>IFERROR(CC387-CD387-CE387,0)</f>
        <v/>
      </c>
      <c r="CG387" t="n">
        <v>4.5</v>
      </c>
      <c r="CH387" t="n">
        <v>34</v>
      </c>
      <c r="CI387" t="inlineStr">
        <is>
          <t>OOS</t>
        </is>
      </c>
      <c r="CK387" t="n">
        <v>0</v>
      </c>
      <c r="CL387">
        <f>IFERROR(CI387-CJ387-CK387,0)</f>
        <v/>
      </c>
      <c r="CM387" t="n">
        <v>4.5</v>
      </c>
      <c r="CN387" t="n">
        <v>34</v>
      </c>
      <c r="CO387" t="inlineStr">
        <is>
          <t>OOS</t>
        </is>
      </c>
      <c r="CQ387" t="n">
        <v>0</v>
      </c>
      <c r="CR387">
        <f>IFERROR(CO387-CP387-CQ387,0)</f>
        <v/>
      </c>
      <c r="CS387" t="n">
        <v>4.5</v>
      </c>
      <c r="CT387" t="n">
        <v>34</v>
      </c>
      <c r="CU387" t="inlineStr">
        <is>
          <t>OOS</t>
        </is>
      </c>
      <c r="CX387">
        <f>IFERROR(CU387-CV387-CW387,0)</f>
        <v/>
      </c>
      <c r="CY387" t="n">
        <v>4.5</v>
      </c>
      <c r="CZ387" t="n">
        <v>34</v>
      </c>
      <c r="DA387" t="inlineStr">
        <is>
          <t>OOS</t>
        </is>
      </c>
      <c r="DD387">
        <f>IFERROR(DA387-DB387-DC387,0)</f>
        <v/>
      </c>
      <c r="DE387" t="n">
        <v>4.5</v>
      </c>
      <c r="DF387" t="n">
        <v>34</v>
      </c>
      <c r="DG387" t="inlineStr">
        <is>
          <t>OOS</t>
        </is>
      </c>
      <c r="DJ387">
        <f>IFERROR(DG387-DH387-DI387,0)</f>
        <v/>
      </c>
      <c r="DK387" t="n">
        <v>4.5</v>
      </c>
      <c r="DL387" t="n">
        <v>34</v>
      </c>
      <c r="DM387" t="inlineStr">
        <is>
          <t>OOS</t>
        </is>
      </c>
      <c r="DP387">
        <f>IFERROR(DM387-DN387-DO387,0)</f>
        <v/>
      </c>
      <c r="DQ387" t="n">
        <v>4.5</v>
      </c>
      <c r="DR387" t="n">
        <v>34</v>
      </c>
      <c r="DS387" t="inlineStr">
        <is>
          <t>OOS</t>
        </is>
      </c>
      <c r="DU387" t="n">
        <v>0</v>
      </c>
      <c r="DV387">
        <f>IFERROR(DS387-DT387-DU387,0)</f>
        <v/>
      </c>
      <c r="DW387" t="n">
        <v>4.5</v>
      </c>
      <c r="DX387" t="n">
        <v>34</v>
      </c>
      <c r="DY387" t="inlineStr">
        <is>
          <t>OOS</t>
        </is>
      </c>
      <c r="EA387" t="n">
        <v>0</v>
      </c>
      <c r="EB387">
        <f>IFERROR(DY387-DZ387-EA387,0)</f>
        <v/>
      </c>
      <c r="EC387" t="n">
        <v>4.5</v>
      </c>
      <c r="ED387" t="n">
        <v>34</v>
      </c>
      <c r="EE387" t="inlineStr">
        <is>
          <t>OOS</t>
        </is>
      </c>
      <c r="EG387" t="n">
        <v>0</v>
      </c>
      <c r="EH387">
        <f>IFERROR(EE387-EF387-EG387,0)</f>
        <v/>
      </c>
      <c r="EI387" t="n">
        <v>4.5</v>
      </c>
      <c r="EJ387" t="n">
        <v>34</v>
      </c>
      <c r="EK387" t="inlineStr">
        <is>
          <t>OOS</t>
        </is>
      </c>
      <c r="EM387" t="n">
        <v>0</v>
      </c>
      <c r="EN387">
        <f>IFERROR(EK387-EL387-EM387,0)</f>
        <v/>
      </c>
      <c r="EO387" t="n">
        <v>4.5</v>
      </c>
      <c r="EP387" t="n">
        <v>34</v>
      </c>
      <c r="EW387" s="355" t="n"/>
      <c r="EX387" s="355" t="n"/>
      <c r="EY387" s="355" t="n"/>
      <c r="EZ387" s="355" t="n"/>
      <c r="FA387" s="355" t="n"/>
      <c r="FB387" s="355" t="n"/>
    </row>
    <row r="388">
      <c r="A388" t="n">
        <v>1</v>
      </c>
      <c r="B388" t="inlineStr">
        <is>
          <t>65MLED610/94</t>
        </is>
      </c>
      <c r="C388" t="inlineStr">
        <is>
          <t>Flipkart</t>
        </is>
      </c>
      <c r="D388" t="n">
        <v>65</v>
      </c>
      <c r="E388" t="inlineStr">
        <is>
          <t>PHILIPS</t>
        </is>
      </c>
      <c r="F388" t="inlineStr">
        <is>
          <t>MLED610/94</t>
        </is>
      </c>
      <c r="G388" t="inlineStr">
        <is>
          <t>65MLED610/94</t>
        </is>
      </c>
      <c r="H388" t="inlineStr">
        <is>
          <t>QD-Mini LED</t>
        </is>
      </c>
      <c r="I38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lid=LSTTVSHGWQZKXZKMKKGUN0MS9&amp;marketplace=FLIPKART&amp;q=%20Philips%20tv%2055MLED610/94&amp;sattr[]=display_size&amp;st=display_size</t>
        </is>
      </c>
      <c r="J388" t="inlineStr">
        <is>
          <t>2026</t>
        </is>
      </c>
      <c r="K388" t="inlineStr">
        <is>
          <t>4K</t>
        </is>
      </c>
      <c r="L388" t="inlineStr">
        <is>
          <t>GTV</t>
        </is>
      </c>
      <c r="M388" t="inlineStr">
        <is>
          <t>2GB/32GB</t>
        </is>
      </c>
      <c r="N388" t="inlineStr">
        <is>
          <t>HSR 120Hz</t>
        </is>
      </c>
      <c r="O388" t="inlineStr">
        <is>
          <t>HDR-10+</t>
        </is>
      </c>
      <c r="P388" t="inlineStr">
        <is>
          <t>Dolby Vision·Atmos</t>
        </is>
      </c>
      <c r="Q388" t="inlineStr">
        <is>
          <t>2.0.0</t>
        </is>
      </c>
      <c r="R388" t="inlineStr">
        <is>
          <t>30W</t>
        </is>
      </c>
      <c r="S388" t="n">
        <v>84</v>
      </c>
      <c r="T388" t="inlineStr">
        <is>
          <t>N</t>
        </is>
      </c>
      <c r="U388" t="n">
        <v>61999</v>
      </c>
      <c r="V388" t="n">
        <v>7175</v>
      </c>
      <c r="W388" t="n">
        <v>0</v>
      </c>
      <c r="X388">
        <f>IFERROR(U388-V388-W388,0)</f>
        <v/>
      </c>
      <c r="Y388" t="n">
        <v>4.2</v>
      </c>
      <c r="Z388" t="n">
        <v>413</v>
      </c>
      <c r="AA388" t="n">
        <v>61999</v>
      </c>
      <c r="AB388" t="n">
        <v>3850</v>
      </c>
      <c r="AC388" t="n">
        <v>0</v>
      </c>
      <c r="AD388">
        <f>IFERROR(AA388-AB388-AC388,0)</f>
        <v/>
      </c>
      <c r="AE388" t="n">
        <v>4.2</v>
      </c>
      <c r="AF388" t="n">
        <v>413</v>
      </c>
      <c r="AG388" t="n">
        <v>61999</v>
      </c>
      <c r="AH388" t="n">
        <v>3850</v>
      </c>
      <c r="AI388" t="n">
        <v>0</v>
      </c>
      <c r="AJ388">
        <f>IFERROR(AG388-AH388-AI388,0)</f>
        <v/>
      </c>
      <c r="AK388" t="n">
        <v>4.2</v>
      </c>
      <c r="AL388" t="n">
        <v>413</v>
      </c>
      <c r="AM388" t="n">
        <v>61999</v>
      </c>
      <c r="AN388" t="n">
        <v>3100</v>
      </c>
      <c r="AO388" t="n">
        <v>0</v>
      </c>
      <c r="AP388">
        <f>IFERROR(AM388-AN388-AO388,0)</f>
        <v/>
      </c>
      <c r="AQ388" t="n">
        <v>4.2</v>
      </c>
      <c r="AR388" t="n">
        <v>419</v>
      </c>
      <c r="AS388" t="n">
        <v>61999</v>
      </c>
      <c r="AT388" t="n">
        <v>3100</v>
      </c>
      <c r="AU388" t="n">
        <v>0</v>
      </c>
      <c r="AV388">
        <f>IFERROR(AS388-AT388-AU388,0)</f>
        <v/>
      </c>
      <c r="AW388" t="n">
        <v>4.2</v>
      </c>
      <c r="AX388" t="n">
        <v>421</v>
      </c>
      <c r="AY388" t="n">
        <v>61999</v>
      </c>
      <c r="AZ388" t="n">
        <v>3100</v>
      </c>
      <c r="BA388" t="n">
        <v>0</v>
      </c>
      <c r="BB388">
        <f>IFERROR(AY388-AZ388-BA388,0)</f>
        <v/>
      </c>
      <c r="BC388" t="n">
        <v>4.2</v>
      </c>
      <c r="BD388" t="n">
        <v>421</v>
      </c>
      <c r="BE388" t="n">
        <v>61999</v>
      </c>
      <c r="BF388" t="n">
        <v>3100</v>
      </c>
      <c r="BG388" t="n">
        <v>0</v>
      </c>
      <c r="BH388">
        <f>IFERROR(BE388-BF388-BG388,0)</f>
        <v/>
      </c>
      <c r="BI388" t="n">
        <v>4.2</v>
      </c>
      <c r="BJ388" t="n">
        <v>422</v>
      </c>
      <c r="BK388" t="n">
        <v>61999</v>
      </c>
      <c r="BL388" t="n">
        <v>3100</v>
      </c>
      <c r="BM388" t="n">
        <v>0</v>
      </c>
      <c r="BN388">
        <f>IFERROR(BK388-BL388-BM388,0)</f>
        <v/>
      </c>
      <c r="BO388" t="n">
        <v>4.2</v>
      </c>
      <c r="BP388" t="n">
        <v>422</v>
      </c>
      <c r="BQ388" t="n">
        <v>61999</v>
      </c>
      <c r="BR388" t="n">
        <v>3100</v>
      </c>
      <c r="BS388" t="n">
        <v>0</v>
      </c>
      <c r="BT388">
        <f>IFERROR(BQ388-BR388-BS388,0)</f>
        <v/>
      </c>
      <c r="BU388" t="n">
        <v>4.2</v>
      </c>
      <c r="BV388" t="n">
        <v>422</v>
      </c>
      <c r="BW388" t="n">
        <v>61999</v>
      </c>
      <c r="BX388" t="n">
        <v>3100</v>
      </c>
      <c r="BY388" t="n">
        <v>0</v>
      </c>
      <c r="BZ388">
        <f>IFERROR(BW388-BX388-BY388,0)</f>
        <v/>
      </c>
      <c r="CA388" t="n">
        <v>4.2</v>
      </c>
      <c r="CB388" t="n">
        <v>422</v>
      </c>
      <c r="CC388" t="n">
        <v>61999</v>
      </c>
      <c r="CD388" t="n">
        <v>3100</v>
      </c>
      <c r="CE388" t="n">
        <v>0</v>
      </c>
      <c r="CF388">
        <f>IFERROR(CC388-CD388-CE388,0)</f>
        <v/>
      </c>
      <c r="CG388" t="n">
        <v>4.2</v>
      </c>
      <c r="CH388" t="n">
        <v>424</v>
      </c>
      <c r="CI388" t="n">
        <v>61999</v>
      </c>
      <c r="CJ388" t="n">
        <v>3100</v>
      </c>
      <c r="CK388" t="n">
        <v>0</v>
      </c>
      <c r="CL388">
        <f>IFERROR(CI388-CJ388-CK388,0)</f>
        <v/>
      </c>
      <c r="CM388" t="n">
        <v>4.2</v>
      </c>
      <c r="CN388" t="n">
        <v>425</v>
      </c>
      <c r="CO388" t="n">
        <v>61999</v>
      </c>
      <c r="CP388" t="n">
        <v>3100</v>
      </c>
      <c r="CQ388" t="n">
        <v>0</v>
      </c>
      <c r="CR388">
        <f>IFERROR(CO388-CP388-CQ388,0)</f>
        <v/>
      </c>
      <c r="CS388" t="n">
        <v>4.2</v>
      </c>
      <c r="CT388" t="n">
        <v>425</v>
      </c>
      <c r="CU388" t="n">
        <v>54999</v>
      </c>
      <c r="CV388" t="n">
        <v>2750</v>
      </c>
      <c r="CW388" t="n">
        <v>0</v>
      </c>
      <c r="CX388">
        <f>IFERROR(CU388-CV388-CW388,0)</f>
        <v/>
      </c>
      <c r="CY388" t="n">
        <v>4.2</v>
      </c>
      <c r="CZ388" t="n">
        <v>425</v>
      </c>
      <c r="DA388" t="n">
        <v>54999</v>
      </c>
      <c r="DB388" t="n">
        <v>2750</v>
      </c>
      <c r="DC388" t="n">
        <v>0</v>
      </c>
      <c r="DD388">
        <f>IFERROR(DA388-DB388-DC388,0)</f>
        <v/>
      </c>
      <c r="DE388" t="n">
        <v>4.2</v>
      </c>
      <c r="DF388" t="n">
        <v>425</v>
      </c>
      <c r="DG388" t="n">
        <v>54999</v>
      </c>
      <c r="DH388" t="n">
        <v>3225</v>
      </c>
      <c r="DI388" t="n">
        <v>0</v>
      </c>
      <c r="DJ388">
        <f>IFERROR(DG388-DH388-DI388,0)</f>
        <v/>
      </c>
      <c r="DK388" t="n">
        <v>4.2</v>
      </c>
      <c r="DL388" t="n">
        <v>425</v>
      </c>
      <c r="DM388" t="n">
        <v>54999</v>
      </c>
      <c r="DN388" t="n">
        <v>3225</v>
      </c>
      <c r="DO388" t="n">
        <v>0</v>
      </c>
      <c r="DP388">
        <f>IFERROR(DM388-DN388-DO388,0)</f>
        <v/>
      </c>
      <c r="DQ388" t="n">
        <v>4.2</v>
      </c>
      <c r="DR388" t="n">
        <v>425</v>
      </c>
      <c r="DS388" t="n">
        <v>54999</v>
      </c>
      <c r="DT388" t="n">
        <v>3225</v>
      </c>
      <c r="DU388" t="n">
        <v>0</v>
      </c>
      <c r="DV388">
        <f>IFERROR(DS388-DT388-DU388,0)</f>
        <v/>
      </c>
      <c r="DW388" t="n">
        <v>4.2</v>
      </c>
      <c r="DX388" t="n">
        <v>425</v>
      </c>
      <c r="DY388" t="n">
        <v>54999</v>
      </c>
      <c r="DZ388" t="n">
        <v>3225</v>
      </c>
      <c r="EA388" t="n">
        <v>0</v>
      </c>
      <c r="EB388">
        <f>IFERROR(DY388-DZ388-EA388,0)</f>
        <v/>
      </c>
      <c r="EC388" t="n">
        <v>4.2</v>
      </c>
      <c r="ED388" t="n">
        <v>425</v>
      </c>
      <c r="EE388" t="n">
        <v>54999</v>
      </c>
      <c r="EF388" t="n">
        <v>3225</v>
      </c>
      <c r="EG388" t="n">
        <v>0</v>
      </c>
      <c r="EH388">
        <f>IFERROR(EE388-EF388-EG388,0)</f>
        <v/>
      </c>
      <c r="EI388" t="n">
        <v>4.2</v>
      </c>
      <c r="EJ388" t="n">
        <v>425</v>
      </c>
      <c r="EK388" t="n">
        <v>54999</v>
      </c>
      <c r="EL388" t="n">
        <v>3975</v>
      </c>
      <c r="EM388" t="n">
        <v>0</v>
      </c>
      <c r="EN388">
        <f>IFERROR(EK388-EL388-EM388,0)</f>
        <v/>
      </c>
      <c r="EO388" t="n">
        <v>4.2</v>
      </c>
      <c r="EP388" t="n">
        <v>425</v>
      </c>
      <c r="EQ388" t="n">
        <v>54999</v>
      </c>
      <c r="ER388" t="n">
        <v>3975</v>
      </c>
      <c r="ES388" t="n">
        <v>0</v>
      </c>
      <c r="ET388">
        <f>IFERROR(EQ388-ER388-ES388,0)</f>
        <v/>
      </c>
      <c r="EU388" t="n">
        <v>4.2</v>
      </c>
      <c r="EV388" t="n">
        <v>425</v>
      </c>
      <c r="EW388" s="355" t="n"/>
      <c r="EX388" s="355" t="n"/>
      <c r="EY388" s="355" t="n"/>
      <c r="EZ388" s="355" t="n"/>
      <c r="FA388" s="355" t="n"/>
      <c r="FB388" s="355" t="n"/>
    </row>
    <row r="389">
      <c r="A389" t="n">
        <v>2</v>
      </c>
      <c r="B389" t="inlineStr">
        <is>
          <t>65MLED610/94</t>
        </is>
      </c>
      <c r="C389" t="inlineStr">
        <is>
          <t>Flipkart</t>
        </is>
      </c>
      <c r="D389" t="n">
        <v>65</v>
      </c>
      <c r="E389" t="inlineStr">
        <is>
          <t>TCL</t>
        </is>
      </c>
      <c r="F389" t="inlineStr">
        <is>
          <t>T69D</t>
        </is>
      </c>
      <c r="G389" t="inlineStr">
        <is>
          <t>65T69D</t>
        </is>
      </c>
      <c r="H389" t="inlineStr">
        <is>
          <t>QLED</t>
        </is>
      </c>
      <c r="I389" t="inlineStr">
        <is>
          <t>https://www.flipkart.com/tcl-165-1-cm-65-inch-qled-ultra-hd-4k-smart-google-tv/p/itm7319bda6e1ecc?pid=TVSHZYBQZYRGVWQW&amp;lid=LSTTVSHZYBQZYRGVWQWE9FGPE&amp;marketplace=FLIPKART&amp;q=TCL+TV&amp;store=ckf%2Fczl&amp;srno=s_3_72&amp;otracker=search&amp;fm=organic&amp;iid=4c3eab49-083a-4135-8508-b02bdacbd36c.TVSHZYBQZYRGVWQW.SEARCH&amp;ppt=None&amp;ppn=None&amp;ssid=6mpthxrqjk0000001785595965676&amp;qH=20c2580eda5b189a&amp;ov_redirect=true</t>
        </is>
      </c>
      <c r="J389" t="inlineStr">
        <is>
          <t>2026</t>
        </is>
      </c>
      <c r="K389" t="inlineStr">
        <is>
          <t>4K</t>
        </is>
      </c>
      <c r="L389" t="inlineStr">
        <is>
          <t>Google TV</t>
        </is>
      </c>
      <c r="N389" t="inlineStr">
        <is>
          <t>60 Hz</t>
        </is>
      </c>
      <c r="P389" t="inlineStr">
        <is>
          <t>Dolby Atmos</t>
        </is>
      </c>
      <c r="R389" t="inlineStr">
        <is>
          <t>35 W</t>
        </is>
      </c>
      <c r="U389" t="n">
        <v>62990</v>
      </c>
      <c r="V389" t="n">
        <v>3150</v>
      </c>
      <c r="W389" t="n">
        <v>0</v>
      </c>
      <c r="X389">
        <f>IFERROR(U389-V389-W389,0)</f>
        <v/>
      </c>
      <c r="AA389" t="n">
        <v>64990</v>
      </c>
      <c r="AB389" t="n">
        <v>3250</v>
      </c>
      <c r="AC389" t="n">
        <v>0</v>
      </c>
      <c r="AD389">
        <f>IFERROR(AA389-AB389-AC389,0)</f>
        <v/>
      </c>
      <c r="AG389" t="n">
        <v>61890</v>
      </c>
      <c r="AH389" t="n">
        <v>3095</v>
      </c>
      <c r="AI389" t="n">
        <v>0</v>
      </c>
      <c r="AJ389">
        <f>IFERROR(AG389-AH389-AI389,0)</f>
        <v/>
      </c>
      <c r="AM389" t="n">
        <v>61890</v>
      </c>
      <c r="AN389" t="n">
        <v>3095</v>
      </c>
      <c r="AO389" t="n">
        <v>0</v>
      </c>
      <c r="AP389">
        <f>IFERROR(AM389-AN389-AO389,0)</f>
        <v/>
      </c>
      <c r="AS389" t="n">
        <v>61890</v>
      </c>
      <c r="AT389" t="n">
        <v>3095</v>
      </c>
      <c r="AU389" t="n">
        <v>0</v>
      </c>
      <c r="AV389">
        <f>IFERROR(AS389-AT389-AU389,0)</f>
        <v/>
      </c>
      <c r="AY389" t="n">
        <v>61890</v>
      </c>
      <c r="AZ389" t="n">
        <v>3095</v>
      </c>
      <c r="BA389" t="n">
        <v>0</v>
      </c>
      <c r="BB389">
        <f>IFERROR(AY389-AZ389-BA389,0)</f>
        <v/>
      </c>
      <c r="BE389" t="n">
        <v>61890</v>
      </c>
      <c r="BF389" t="n">
        <v>3095</v>
      </c>
      <c r="BG389" t="n">
        <v>0</v>
      </c>
      <c r="BH389">
        <f>IFERROR(BE389-BF389-BG389,0)</f>
        <v/>
      </c>
      <c r="BK389" t="n">
        <v>61890</v>
      </c>
      <c r="BL389" t="n">
        <v>3095</v>
      </c>
      <c r="BM389" t="n">
        <v>0</v>
      </c>
      <c r="BN389">
        <f>IFERROR(BK389-BL389-BM389,0)</f>
        <v/>
      </c>
      <c r="BQ389" t="n">
        <v>61890</v>
      </c>
      <c r="BR389" t="n">
        <v>3095</v>
      </c>
      <c r="BS389" t="n">
        <v>0</v>
      </c>
      <c r="BT389">
        <f>IFERROR(BQ389-BR389-BS389,0)</f>
        <v/>
      </c>
      <c r="BW389" t="n">
        <v>61890</v>
      </c>
      <c r="BX389" t="n">
        <v>3095</v>
      </c>
      <c r="BY389" t="n">
        <v>0</v>
      </c>
      <c r="BZ389">
        <f>IFERROR(BW389-BX389-BY389,0)</f>
        <v/>
      </c>
      <c r="CC389" t="n">
        <v>61890</v>
      </c>
      <c r="CD389" t="n">
        <v>3095</v>
      </c>
      <c r="CE389" t="n">
        <v>0</v>
      </c>
      <c r="CF389">
        <f>IFERROR(CC389-CD389-CE389,0)</f>
        <v/>
      </c>
      <c r="CI389" t="n">
        <v>61890</v>
      </c>
      <c r="CJ389" t="n">
        <v>3095</v>
      </c>
      <c r="CK389" t="n">
        <v>0</v>
      </c>
      <c r="CL389">
        <f>IFERROR(CI389-CJ389-CK389,0)</f>
        <v/>
      </c>
      <c r="CO389" t="n">
        <v>61890</v>
      </c>
      <c r="CP389" t="n">
        <v>3095</v>
      </c>
      <c r="CQ389" t="n">
        <v>0</v>
      </c>
      <c r="CR389">
        <f>IFERROR(CO389-CP389-CQ389,0)</f>
        <v/>
      </c>
      <c r="CU389" t="n">
        <v>61271</v>
      </c>
      <c r="CV389" t="n">
        <v>3064</v>
      </c>
      <c r="CW389" t="n">
        <v>0</v>
      </c>
      <c r="CX389">
        <f>IFERROR(CU389-CV389-CW389,0)</f>
        <v/>
      </c>
      <c r="DA389" t="n">
        <v>61271</v>
      </c>
      <c r="DB389" t="n">
        <v>3064</v>
      </c>
      <c r="DC389" t="n">
        <v>0</v>
      </c>
      <c r="DD389">
        <f>IFERROR(DA389-DB389-DC389,0)</f>
        <v/>
      </c>
      <c r="DG389" t="n">
        <v>61271</v>
      </c>
      <c r="DH389" t="n">
        <v>3539</v>
      </c>
      <c r="DI389" t="n">
        <v>0</v>
      </c>
      <c r="DJ389">
        <f>IFERROR(DG389-DH389-DI389,0)</f>
        <v/>
      </c>
      <c r="DM389" t="n">
        <v>61271</v>
      </c>
      <c r="DN389" t="n">
        <v>3539</v>
      </c>
      <c r="DO389" t="n">
        <v>0</v>
      </c>
      <c r="DP389">
        <f>IFERROR(DM389-DN389-DO389,0)</f>
        <v/>
      </c>
      <c r="DS389" t="n">
        <v>61271</v>
      </c>
      <c r="DT389" t="n">
        <v>3539</v>
      </c>
      <c r="DU389" t="n">
        <v>0</v>
      </c>
      <c r="DV389">
        <f>IFERROR(DS389-DT389-DU389,0)</f>
        <v/>
      </c>
      <c r="DY389" t="n">
        <v>61271</v>
      </c>
      <c r="DZ389" t="n">
        <v>3539</v>
      </c>
      <c r="EA389" t="n">
        <v>0</v>
      </c>
      <c r="EB389">
        <f>IFERROR(DY389-DZ389-EA389,0)</f>
        <v/>
      </c>
      <c r="EE389" t="n">
        <v>61271</v>
      </c>
      <c r="EF389" t="n">
        <v>3539</v>
      </c>
      <c r="EG389" t="n">
        <v>0</v>
      </c>
      <c r="EH389">
        <f>IFERROR(EE389-EF389-EG389,0)</f>
        <v/>
      </c>
      <c r="EK389" t="n">
        <v>61271</v>
      </c>
      <c r="EL389" t="n">
        <v>3539</v>
      </c>
      <c r="EM389" t="n">
        <v>0</v>
      </c>
      <c r="EN389">
        <f>IFERROR(EK389-EL389-EM389,0)</f>
        <v/>
      </c>
      <c r="EQ389" t="n">
        <v>61271</v>
      </c>
      <c r="ER389" t="n">
        <v>3539</v>
      </c>
      <c r="ES389" t="n">
        <v>0</v>
      </c>
      <c r="ET389">
        <f>IFERROR(EQ389-ER389-ES389,0)</f>
        <v/>
      </c>
      <c r="EW389" s="355" t="n"/>
      <c r="EX389" s="355" t="n"/>
      <c r="EY389" s="355" t="n"/>
      <c r="EZ389" s="355" t="n"/>
      <c r="FA389" s="355" t="n"/>
      <c r="FB389" s="355" t="n"/>
    </row>
    <row r="390">
      <c r="A390" t="n">
        <v>1</v>
      </c>
      <c r="B390" t="inlineStr">
        <is>
          <t>65MLED610/94</t>
        </is>
      </c>
      <c r="C390" t="inlineStr">
        <is>
          <t>Flipkart</t>
        </is>
      </c>
      <c r="D390" t="n">
        <v>65</v>
      </c>
      <c r="E390" t="inlineStr">
        <is>
          <t>TCL</t>
        </is>
      </c>
      <c r="F390" t="inlineStr">
        <is>
          <t>T6D</t>
        </is>
      </c>
      <c r="G390" t="inlineStr">
        <is>
          <t>65T6D</t>
        </is>
      </c>
      <c r="H390" t="inlineStr">
        <is>
          <t>QLED</t>
        </is>
      </c>
      <c r="I390" t="inlineStr">
        <is>
          <t>https://www.flipkart.com/tcl-t6d-163-83-cm-65-inch-qled-ultra-hd-4k-smart-google-tv-2026-hdr10-dolby-vision-atmos-28w-hva-panel-ai-slim-uni-body-design/p/itm167bd3a89c741?pid=TVSHM44HM6VHUUFQ&amp;lid=LSTTVSHM44HM6VHUUFQTRG36A&amp;marketplace=FLIPKART&amp;q=TCL+TV&amp;store=ckf%2Fczl&amp;spotlightTagId=default_TrendingId_ckf%2Fczl&amp;srno=s_1_7&amp;otracker=search&amp;fm=organic&amp;iid=68abd6c1-05a6-45be-a8ab-ea460fc02a55.TVSHM44HM6VHUUFQ.SEARCH&amp;ppt=None&amp;ppn=None&amp;ssid=1wxqbwydog0000001785595959082&amp;qH=20c2580eda5b189a&amp;ov_redirect=true</t>
        </is>
      </c>
      <c r="J390" t="n">
        <v>2026</v>
      </c>
      <c r="K390" t="inlineStr">
        <is>
          <t>4K</t>
        </is>
      </c>
      <c r="L390" t="inlineStr">
        <is>
          <t>Google TV</t>
        </is>
      </c>
      <c r="M390" t="inlineStr">
        <is>
          <t>2 GB/16 GB</t>
        </is>
      </c>
      <c r="N390" t="inlineStr">
        <is>
          <t>60 Hz</t>
        </is>
      </c>
      <c r="O390" t="inlineStr">
        <is>
          <t>Dolby Vision | HDR10+</t>
        </is>
      </c>
      <c r="P390" t="inlineStr">
        <is>
          <t>Dolby Vision | Dolby Audio | Dolby Atmos</t>
        </is>
      </c>
      <c r="R390" t="inlineStr">
        <is>
          <t>28 W</t>
        </is>
      </c>
      <c r="U390" t="n">
        <v>61990</v>
      </c>
      <c r="V390" t="n">
        <v>12400</v>
      </c>
      <c r="W390" t="n">
        <v>0</v>
      </c>
      <c r="X390">
        <f>IFERROR(U390-V390-W390,0)</f>
        <v/>
      </c>
      <c r="Y390" t="n">
        <v>4.2</v>
      </c>
      <c r="Z390" t="n">
        <v>14664</v>
      </c>
      <c r="AA390" t="n">
        <v>56700</v>
      </c>
      <c r="AB390" t="n">
        <v>2835</v>
      </c>
      <c r="AC390" t="n">
        <v>0</v>
      </c>
      <c r="AD390">
        <f>IFERROR(AA390-AB390-AC390,0)</f>
        <v/>
      </c>
      <c r="AE390" t="n">
        <v>4.2</v>
      </c>
      <c r="AF390" t="n">
        <v>14694</v>
      </c>
      <c r="AG390" t="n">
        <v>56700</v>
      </c>
      <c r="AH390" t="n">
        <v>2835</v>
      </c>
      <c r="AI390" t="n">
        <v>0</v>
      </c>
      <c r="AJ390">
        <f>IFERROR(AG390-AH390-AI390,0)</f>
        <v/>
      </c>
      <c r="AK390" t="n">
        <v>4.2</v>
      </c>
      <c r="AL390" t="n">
        <v>14694</v>
      </c>
      <c r="AM390" t="n">
        <v>61990</v>
      </c>
      <c r="AN390" t="n">
        <v>11650</v>
      </c>
      <c r="AO390" t="n">
        <v>0</v>
      </c>
      <c r="AP390">
        <f>IFERROR(AM390-AN390-AO390,0)</f>
        <v/>
      </c>
      <c r="AQ390" t="n">
        <v>4.2</v>
      </c>
      <c r="AR390" t="n">
        <v>14783</v>
      </c>
      <c r="AS390" t="n">
        <v>56700</v>
      </c>
      <c r="AT390" t="n">
        <v>2835</v>
      </c>
      <c r="AU390" t="n">
        <v>0</v>
      </c>
      <c r="AV390">
        <f>IFERROR(AS390-AT390-AU390,0)</f>
        <v/>
      </c>
      <c r="AW390" t="n">
        <v>4.2</v>
      </c>
      <c r="AX390" t="n">
        <v>14825</v>
      </c>
      <c r="AY390" t="n">
        <v>56700</v>
      </c>
      <c r="AZ390" t="n">
        <v>2835</v>
      </c>
      <c r="BA390" t="n">
        <v>0</v>
      </c>
      <c r="BB390">
        <f>IFERROR(AY390-AZ390-BA390,0)</f>
        <v/>
      </c>
      <c r="BC390" t="n">
        <v>4.2</v>
      </c>
      <c r="BD390" t="n">
        <v>14870</v>
      </c>
      <c r="BE390" t="n">
        <v>61990</v>
      </c>
      <c r="BF390" t="n">
        <v>3100</v>
      </c>
      <c r="BG390" t="n">
        <v>0</v>
      </c>
      <c r="BH390">
        <f>IFERROR(BE390-BF390-BG390,0)</f>
        <v/>
      </c>
      <c r="BI390" t="n">
        <v>4.2</v>
      </c>
      <c r="BJ390" t="n">
        <v>14896</v>
      </c>
      <c r="BK390" t="n">
        <v>61990</v>
      </c>
      <c r="BL390" t="n">
        <v>3100</v>
      </c>
      <c r="BM390" t="n">
        <v>0</v>
      </c>
      <c r="BN390">
        <f>IFERROR(BK390-BL390-BM390,0)</f>
        <v/>
      </c>
      <c r="BO390" t="n">
        <v>4.2</v>
      </c>
      <c r="BP390" t="n">
        <v>14932</v>
      </c>
      <c r="BQ390" t="n">
        <v>61990</v>
      </c>
      <c r="BR390" t="n">
        <v>3100</v>
      </c>
      <c r="BS390" t="n">
        <v>0</v>
      </c>
      <c r="BT390">
        <f>IFERROR(BQ390-BR390-BS390,0)</f>
        <v/>
      </c>
      <c r="BU390" t="n">
        <v>4.2</v>
      </c>
      <c r="BV390" t="n">
        <v>14932</v>
      </c>
      <c r="BW390" t="n">
        <v>61990</v>
      </c>
      <c r="BX390" t="n">
        <v>3100</v>
      </c>
      <c r="BY390" t="n">
        <v>0</v>
      </c>
      <c r="BZ390">
        <f>IFERROR(BW390-BX390-BY390,0)</f>
        <v/>
      </c>
      <c r="CA390" t="n">
        <v>4.2</v>
      </c>
      <c r="CB390" t="n">
        <v>14932</v>
      </c>
      <c r="CC390" t="n">
        <v>61990</v>
      </c>
      <c r="CD390" t="n">
        <v>3100</v>
      </c>
      <c r="CE390" t="n">
        <v>0</v>
      </c>
      <c r="CF390">
        <f>IFERROR(CC390-CD390-CE390,0)</f>
        <v/>
      </c>
      <c r="CG390" t="n">
        <v>4.2</v>
      </c>
      <c r="CH390" t="n">
        <v>15014</v>
      </c>
      <c r="CI390" t="n">
        <v>61990</v>
      </c>
      <c r="CJ390" t="n">
        <v>3100</v>
      </c>
      <c r="CK390" t="n">
        <v>0</v>
      </c>
      <c r="CL390">
        <f>IFERROR(CI390-CJ390-CK390,0)</f>
        <v/>
      </c>
      <c r="CM390" t="n">
        <v>4.2</v>
      </c>
      <c r="CN390" t="n">
        <v>15090</v>
      </c>
      <c r="CO390" t="n">
        <v>61990</v>
      </c>
      <c r="CP390" t="n">
        <v>3100</v>
      </c>
      <c r="CQ390" t="n">
        <v>0</v>
      </c>
      <c r="CR390">
        <f>IFERROR(CO390-CP390-CQ390,0)</f>
        <v/>
      </c>
      <c r="CS390" t="n">
        <v>4.2</v>
      </c>
      <c r="CT390" t="n">
        <v>15125</v>
      </c>
      <c r="CU390" t="n">
        <v>58999</v>
      </c>
      <c r="CV390" t="n">
        <v>18188</v>
      </c>
      <c r="CW390" t="n">
        <v>0</v>
      </c>
      <c r="CX390">
        <f>IFERROR(CU390-CV390-CW390,0)</f>
        <v/>
      </c>
      <c r="CY390" t="n">
        <v>4.2</v>
      </c>
      <c r="CZ390" t="n">
        <v>15125</v>
      </c>
      <c r="DA390" t="n">
        <v>58999</v>
      </c>
      <c r="DB390" t="n">
        <v>16250</v>
      </c>
      <c r="DC390" t="n">
        <v>0</v>
      </c>
      <c r="DD390">
        <f>IFERROR(DA390-DB390-DC390,0)</f>
        <v/>
      </c>
      <c r="DE390" t="n">
        <v>4.2</v>
      </c>
      <c r="DF390" t="n">
        <v>15171</v>
      </c>
      <c r="DG390" t="n">
        <v>58999</v>
      </c>
      <c r="DH390" t="n">
        <v>14000</v>
      </c>
      <c r="DI390" t="n">
        <v>0</v>
      </c>
      <c r="DJ390">
        <f>IFERROR(DG390-DH390-DI390,0)</f>
        <v/>
      </c>
      <c r="DK390" t="n">
        <v>4.2</v>
      </c>
      <c r="DL390" t="n">
        <v>15171</v>
      </c>
      <c r="DM390" t="n">
        <v>58999</v>
      </c>
      <c r="DN390" t="n">
        <v>14000</v>
      </c>
      <c r="DO390" t="n">
        <v>0</v>
      </c>
      <c r="DP390">
        <f>IFERROR(DM390-DN390-DO390,0)</f>
        <v/>
      </c>
      <c r="DQ390" t="n">
        <v>4.2</v>
      </c>
      <c r="DR390" t="n">
        <v>15171</v>
      </c>
      <c r="DS390" t="n">
        <v>55499</v>
      </c>
      <c r="DT390" t="n">
        <v>11000</v>
      </c>
      <c r="DU390" t="n">
        <v>0</v>
      </c>
      <c r="DV390">
        <f>IFERROR(DS390-DT390-DU390,0)</f>
        <v/>
      </c>
      <c r="DW390" t="n">
        <v>4.2</v>
      </c>
      <c r="DX390" t="n">
        <v>15171</v>
      </c>
      <c r="DY390" t="n">
        <v>52999</v>
      </c>
      <c r="DZ390" t="n">
        <v>8825</v>
      </c>
      <c r="EA390" t="n">
        <v>0</v>
      </c>
      <c r="EB390">
        <f>IFERROR(DY390-DZ390-EA390,0)</f>
        <v/>
      </c>
      <c r="EC390" t="n">
        <v>4.2</v>
      </c>
      <c r="ED390" t="n">
        <v>15171</v>
      </c>
      <c r="EE390" t="n">
        <v>52999</v>
      </c>
      <c r="EF390" t="n">
        <v>10050</v>
      </c>
      <c r="EG390" t="n">
        <v>0</v>
      </c>
      <c r="EH390">
        <f>IFERROR(EE390-EF390-EG390,0)</f>
        <v/>
      </c>
      <c r="EI390" t="n">
        <v>4.2</v>
      </c>
      <c r="EJ390" t="n">
        <v>15171</v>
      </c>
      <c r="EK390" t="n">
        <v>58990</v>
      </c>
      <c r="EL390" t="n">
        <v>17475</v>
      </c>
      <c r="EM390" t="n">
        <v>0</v>
      </c>
      <c r="EN390">
        <f>IFERROR(EK390-EL390-EM390,0)</f>
        <v/>
      </c>
      <c r="EO390" t="n">
        <v>4.2</v>
      </c>
      <c r="EP390" t="n">
        <v>15171</v>
      </c>
      <c r="EQ390" t="n">
        <v>58990</v>
      </c>
      <c r="ER390" t="n">
        <v>18187</v>
      </c>
      <c r="ES390" t="n">
        <v>0</v>
      </c>
      <c r="ET390">
        <f>IFERROR(EQ390-ER390-ES390,0)</f>
        <v/>
      </c>
      <c r="EU390" t="n">
        <v>4.2</v>
      </c>
      <c r="EV390" t="n">
        <v>15171</v>
      </c>
      <c r="EW390" s="355" t="n"/>
      <c r="EX390" s="355" t="n"/>
      <c r="EY390" s="355" t="n"/>
      <c r="EZ390" s="355" t="n"/>
      <c r="FA390" s="355" t="n"/>
      <c r="FB390" s="355" t="n"/>
    </row>
    <row r="391">
      <c r="A391" t="n">
        <v>2</v>
      </c>
      <c r="B391" t="inlineStr">
        <is>
          <t>65MLED610/94</t>
        </is>
      </c>
      <c r="C391" t="inlineStr">
        <is>
          <t>Flipkart</t>
        </is>
      </c>
      <c r="D391" t="n">
        <v>65</v>
      </c>
      <c r="E391" t="inlineStr">
        <is>
          <t>Hisense</t>
        </is>
      </c>
      <c r="F391" t="inlineStr">
        <is>
          <t>E6S</t>
        </is>
      </c>
      <c r="G391" t="inlineStr">
        <is>
          <t>65E6S</t>
        </is>
      </c>
      <c r="H391" t="inlineStr">
        <is>
          <t>LED</t>
        </is>
      </c>
      <c r="I391" t="inlineStr">
        <is>
          <t>https://www.flipkart.com/hisense-164-cm-65-inch-ultra-hd-4k-led-smart-google-tv/p/itm1dda5e886bc08?pid=TVSHKCSVJS5NGVDZ&amp;lid=LSTTVSHKCSVJS5NGVDZRDCBQR&amp;marketplace=FLIPKART&amp;q=Hisense+TV&amp;store=ckf%2Fczl&amp;srno=s_2_25&amp;otracker=search&amp;fm=organic&amp;iid=01f82971-5583-493e-99af-5eff9805bdef.TVSHKCSVJS5NGVDZ.SEARCH&amp;ppt=None&amp;ppn=None&amp;ssid=ckusjfgk4g0000001785595639526&amp;qH=10b586ccf315ca75&amp;ov_redirect=true</t>
        </is>
      </c>
      <c r="J391" t="inlineStr">
        <is>
          <t>2025</t>
        </is>
      </c>
      <c r="K391" t="inlineStr">
        <is>
          <t>4K</t>
        </is>
      </c>
      <c r="L391" t="inlineStr">
        <is>
          <t>Google TV</t>
        </is>
      </c>
      <c r="N391" t="inlineStr">
        <is>
          <t>60 Hz</t>
        </is>
      </c>
      <c r="R391" t="inlineStr">
        <is>
          <t>30 W</t>
        </is>
      </c>
      <c r="U391" t="n">
        <v>49990</v>
      </c>
      <c r="V391" t="n">
        <v>3250</v>
      </c>
      <c r="W391" t="n">
        <v>0</v>
      </c>
      <c r="X391">
        <f>IFERROR(U391-V391-W391,0)</f>
        <v/>
      </c>
      <c r="Y391" t="n">
        <v>4.1</v>
      </c>
      <c r="Z391" t="n">
        <v>3167</v>
      </c>
      <c r="AA391" t="n">
        <v>49990</v>
      </c>
      <c r="AB391" t="n">
        <v>3250</v>
      </c>
      <c r="AC391" t="n">
        <v>0</v>
      </c>
      <c r="AD391">
        <f>IFERROR(AA391-AB391-AC391,0)</f>
        <v/>
      </c>
      <c r="AE391" t="n">
        <v>4.1</v>
      </c>
      <c r="AF391" t="n">
        <v>3169</v>
      </c>
      <c r="AG391" t="n">
        <v>49990</v>
      </c>
      <c r="AH391" t="n">
        <v>3250</v>
      </c>
      <c r="AI391" t="n">
        <v>0</v>
      </c>
      <c r="AJ391">
        <f>IFERROR(AG391-AH391-AI391,0)</f>
        <v/>
      </c>
      <c r="AK391" t="n">
        <v>4.1</v>
      </c>
      <c r="AL391" t="n">
        <v>3170</v>
      </c>
      <c r="AM391" t="n">
        <v>49990</v>
      </c>
      <c r="AN391" t="n">
        <v>2500</v>
      </c>
      <c r="AO391" t="n">
        <v>0</v>
      </c>
      <c r="AP391">
        <f>IFERROR(AM391-AN391-AO391,0)</f>
        <v/>
      </c>
      <c r="AQ391" t="n">
        <v>4.3</v>
      </c>
      <c r="AR391" t="n">
        <v>61</v>
      </c>
      <c r="AS391" t="n">
        <v>49990</v>
      </c>
      <c r="AT391" t="n">
        <v>2500</v>
      </c>
      <c r="AU391" t="n">
        <v>0</v>
      </c>
      <c r="AV391">
        <f>IFERROR(AS391-AT391-AU391,0)</f>
        <v/>
      </c>
      <c r="AW391" t="n">
        <v>4.3</v>
      </c>
      <c r="AX391" t="n">
        <v>62</v>
      </c>
      <c r="AY391" t="n">
        <v>49990</v>
      </c>
      <c r="AZ391" t="n">
        <v>2500</v>
      </c>
      <c r="BA391" t="n">
        <v>0</v>
      </c>
      <c r="BB391">
        <f>IFERROR(AY391-AZ391-BA391,0)</f>
        <v/>
      </c>
      <c r="BC391" t="n">
        <v>4.3</v>
      </c>
      <c r="BD391" t="n">
        <v>63</v>
      </c>
      <c r="BE391" t="n">
        <v>49990</v>
      </c>
      <c r="BF391" t="n">
        <v>2500</v>
      </c>
      <c r="BG391" t="n">
        <v>0</v>
      </c>
      <c r="BH391">
        <f>IFERROR(BE391-BF391-BG391,0)</f>
        <v/>
      </c>
      <c r="BI391" t="n">
        <v>4.4</v>
      </c>
      <c r="BJ391" t="n">
        <v>64</v>
      </c>
      <c r="BK391" t="n">
        <v>49990</v>
      </c>
      <c r="BL391" t="n">
        <v>2500</v>
      </c>
      <c r="BM391" t="n">
        <v>0</v>
      </c>
      <c r="BN391">
        <f>IFERROR(BK391-BL391-BM391,0)</f>
        <v/>
      </c>
      <c r="BO391" t="n">
        <v>4.4</v>
      </c>
      <c r="BP391" t="n">
        <v>64</v>
      </c>
      <c r="BQ391" t="n">
        <v>49990</v>
      </c>
      <c r="BR391" t="n">
        <v>2500</v>
      </c>
      <c r="BS391" t="n">
        <v>0</v>
      </c>
      <c r="BT391">
        <f>IFERROR(BQ391-BR391-BS391,0)</f>
        <v/>
      </c>
      <c r="BU391" t="n">
        <v>4.4</v>
      </c>
      <c r="BV391" t="n">
        <v>64</v>
      </c>
      <c r="BW391" t="n">
        <v>49990</v>
      </c>
      <c r="BX391" t="n">
        <v>2500</v>
      </c>
      <c r="BY391" t="n">
        <v>0</v>
      </c>
      <c r="BZ391">
        <f>IFERROR(BW391-BX391-BY391,0)</f>
        <v/>
      </c>
      <c r="CA391" t="n">
        <v>4.4</v>
      </c>
      <c r="CB391" t="n">
        <v>64</v>
      </c>
      <c r="CC391" t="n">
        <v>49990</v>
      </c>
      <c r="CD391" t="n">
        <v>2500</v>
      </c>
      <c r="CE391" t="n">
        <v>0</v>
      </c>
      <c r="CF391">
        <f>IFERROR(CC391-CD391-CE391,0)</f>
        <v/>
      </c>
      <c r="CG391" t="n">
        <v>4.4</v>
      </c>
      <c r="CH391" t="n">
        <v>65</v>
      </c>
      <c r="CI391" t="n">
        <v>49990</v>
      </c>
      <c r="CJ391" t="n">
        <v>2500</v>
      </c>
      <c r="CK391" t="n">
        <v>0</v>
      </c>
      <c r="CL391">
        <f>IFERROR(CI391-CJ391-CK391,0)</f>
        <v/>
      </c>
      <c r="CM391" t="n">
        <v>4.4</v>
      </c>
      <c r="CN391" t="n">
        <v>65</v>
      </c>
      <c r="CO391" t="n">
        <v>49990</v>
      </c>
      <c r="CP391" t="n">
        <v>2500</v>
      </c>
      <c r="CQ391" t="n">
        <v>0</v>
      </c>
      <c r="CR391">
        <f>IFERROR(CO391-CP391-CQ391,0)</f>
        <v/>
      </c>
      <c r="CS391" t="n">
        <v>4.4</v>
      </c>
      <c r="CT391" t="n">
        <v>65</v>
      </c>
      <c r="CU391" t="n">
        <v>49999</v>
      </c>
      <c r="CV391" t="n">
        <v>6300</v>
      </c>
      <c r="CW391" t="n">
        <v>0</v>
      </c>
      <c r="CX391">
        <f>IFERROR(CU391-CV391-CW391,0)</f>
        <v/>
      </c>
      <c r="CY391" t="n">
        <v>4.4</v>
      </c>
      <c r="CZ391" t="n">
        <v>65</v>
      </c>
      <c r="DA391" t="n">
        <v>49999</v>
      </c>
      <c r="DB391" t="n">
        <v>6300</v>
      </c>
      <c r="DC391" t="n">
        <v>0</v>
      </c>
      <c r="DD391">
        <f>IFERROR(DA391-DB391-DC391,0)</f>
        <v/>
      </c>
      <c r="DE391" t="n">
        <v>4.4</v>
      </c>
      <c r="DF391" t="n">
        <v>65</v>
      </c>
      <c r="DG391" t="n">
        <v>49999</v>
      </c>
      <c r="DH391" t="n">
        <v>7000</v>
      </c>
      <c r="DI391" t="n">
        <v>0</v>
      </c>
      <c r="DJ391">
        <f>IFERROR(DG391-DH391-DI391,0)</f>
        <v/>
      </c>
      <c r="DK391" t="n">
        <v>4.4</v>
      </c>
      <c r="DL391" t="n">
        <v>65</v>
      </c>
      <c r="DM391" t="n">
        <v>49999</v>
      </c>
      <c r="DN391" t="n">
        <v>7000</v>
      </c>
      <c r="DO391" t="n">
        <v>0</v>
      </c>
      <c r="DP391">
        <f>IFERROR(DM391-DN391-DO391,0)</f>
        <v/>
      </c>
      <c r="DQ391" t="n">
        <v>4.4</v>
      </c>
      <c r="DR391" t="n">
        <v>65</v>
      </c>
      <c r="DS391" t="n">
        <v>49999</v>
      </c>
      <c r="DT391" t="n">
        <v>7000</v>
      </c>
      <c r="DU391" t="n">
        <v>0</v>
      </c>
      <c r="DV391">
        <f>IFERROR(DS391-DT391-DU391,0)</f>
        <v/>
      </c>
      <c r="DW391" t="n">
        <v>4.4</v>
      </c>
      <c r="DX391" t="n">
        <v>65</v>
      </c>
      <c r="DY391" t="n">
        <v>49999</v>
      </c>
      <c r="DZ391" t="n">
        <v>6775</v>
      </c>
      <c r="EA391" t="n">
        <v>0</v>
      </c>
      <c r="EB391">
        <f>IFERROR(DY391-DZ391-EA391,0)</f>
        <v/>
      </c>
      <c r="EC391" t="n">
        <v>4.4</v>
      </c>
      <c r="ED391" t="n">
        <v>65</v>
      </c>
      <c r="EE391" t="n">
        <v>49999</v>
      </c>
      <c r="EF391" t="n">
        <v>6775</v>
      </c>
      <c r="EG391" t="n">
        <v>0</v>
      </c>
      <c r="EH391">
        <f>IFERROR(EE391-EF391-EG391,0)</f>
        <v/>
      </c>
      <c r="EI391" t="n">
        <v>4.4</v>
      </c>
      <c r="EJ391" t="n">
        <v>65</v>
      </c>
      <c r="EK391" t="n">
        <v>49999</v>
      </c>
      <c r="EL391" t="n">
        <v>7525</v>
      </c>
      <c r="EM391" t="n">
        <v>0</v>
      </c>
      <c r="EN391">
        <f>IFERROR(EK391-EL391-EM391,0)</f>
        <v/>
      </c>
      <c r="EO391" t="n">
        <v>4.4</v>
      </c>
      <c r="EP391" t="n">
        <v>65</v>
      </c>
      <c r="EQ391" t="n">
        <v>49999</v>
      </c>
      <c r="ER391" t="n">
        <v>7525</v>
      </c>
      <c r="ES391" t="n">
        <v>0</v>
      </c>
      <c r="ET391">
        <f>IFERROR(EQ391-ER391-ES391,0)</f>
        <v/>
      </c>
      <c r="EU391" t="n">
        <v>4.4</v>
      </c>
      <c r="EV391" t="n">
        <v>65</v>
      </c>
      <c r="EW391" s="355" t="n"/>
      <c r="EX391" s="355" t="n"/>
      <c r="EY391" s="355" t="n"/>
      <c r="EZ391" s="355" t="n"/>
      <c r="FA391" s="355" t="n"/>
      <c r="FB391" s="355" t="n"/>
    </row>
    <row r="392">
      <c r="A392" t="n">
        <v>1</v>
      </c>
      <c r="B392" t="inlineStr">
        <is>
          <t>65MLED610/94</t>
        </is>
      </c>
      <c r="C392" t="inlineStr">
        <is>
          <t>Flipkart</t>
        </is>
      </c>
      <c r="D392" t="n">
        <v>65</v>
      </c>
      <c r="E392" t="inlineStr">
        <is>
          <t>Xiaomi</t>
        </is>
      </c>
      <c r="F392" t="inlineStr">
        <is>
          <t>L-MB-APIN</t>
        </is>
      </c>
      <c r="G392" t="inlineStr">
        <is>
          <t>L65MB-APIN</t>
        </is>
      </c>
      <c r="H392" t="inlineStr">
        <is>
          <t>QLED</t>
        </is>
      </c>
      <c r="I392" t="inlineStr">
        <is>
          <t>https://www.flipkart.com/xiaomi-x-pro-cinemagiqled-165-cm-65-inch-qled-ultra-hd-4k-smart-google-tv-dolby-vision-hdr-10-32-gb-storage-34w-audio-sound-film-maker-mode-120-hz-game-booster-mi/p/itma307ccb8a6319?pid=TVSHA75EASTMHCWC&amp;lid=LSTTVSHA75EASTMHCWCFLUQQC&amp;marketplace=FLIPKART&amp;q=Xiaomi+TV&amp;store=ckf%2Fczl&amp;srno=s_1_21&amp;otracker=search&amp;fm=organic&amp;iid=3ed722cb-99bd-423e-b1c6-4294bc3bea2b.TVSHA75EASTMHCWC.SEARCH&amp;ppt=None&amp;ppn=None&amp;ssid=w6hliklks00000001785595113335&amp;qH=7d3870fcc2222514&amp;ov_redirect=true</t>
        </is>
      </c>
      <c r="J392" t="inlineStr">
        <is>
          <t>2025</t>
        </is>
      </c>
      <c r="K392" t="inlineStr">
        <is>
          <t>4K</t>
        </is>
      </c>
      <c r="L392" t="inlineStr">
        <is>
          <t>Google TV</t>
        </is>
      </c>
      <c r="M392" t="inlineStr">
        <is>
          <t>2 GB/32 GB</t>
        </is>
      </c>
      <c r="N392" t="inlineStr">
        <is>
          <t>120 Hz</t>
        </is>
      </c>
      <c r="O392" t="inlineStr">
        <is>
          <t>Dolby Vision | HDR10+</t>
        </is>
      </c>
      <c r="P392" t="inlineStr">
        <is>
          <t>Dolby Vision | Dolby Audio</t>
        </is>
      </c>
      <c r="R392" t="inlineStr">
        <is>
          <t>34 W</t>
        </is>
      </c>
      <c r="U392" t="n">
        <v>56999</v>
      </c>
      <c r="V392" t="n">
        <v>3600</v>
      </c>
      <c r="W392" t="n">
        <v>0</v>
      </c>
      <c r="X392">
        <f>IFERROR(U392-V392-W392,0)</f>
        <v/>
      </c>
      <c r="Y392" t="n">
        <v>4.1</v>
      </c>
      <c r="Z392" t="n">
        <v>22287</v>
      </c>
      <c r="AA392" t="n">
        <v>56999</v>
      </c>
      <c r="AB392" t="n">
        <v>3600</v>
      </c>
      <c r="AC392" t="n">
        <v>0</v>
      </c>
      <c r="AD392">
        <f>IFERROR(AA392-AB392-AC392,0)</f>
        <v/>
      </c>
      <c r="AE392" t="n">
        <v>4.1</v>
      </c>
      <c r="AF392" t="n">
        <v>22304</v>
      </c>
      <c r="AG392" t="n">
        <v>56999</v>
      </c>
      <c r="AH392" t="n">
        <v>3600</v>
      </c>
      <c r="AI392" t="n">
        <v>0</v>
      </c>
      <c r="AJ392">
        <f>IFERROR(AG392-AH392-AI392,0)</f>
        <v/>
      </c>
      <c r="AK392" t="n">
        <v>4.1</v>
      </c>
      <c r="AL392" t="n">
        <v>22320</v>
      </c>
      <c r="AM392" t="n">
        <v>56999</v>
      </c>
      <c r="AN392" t="n">
        <v>2850</v>
      </c>
      <c r="AO392" t="n">
        <v>0</v>
      </c>
      <c r="AP392">
        <f>IFERROR(AM392-AN392-AO392,0)</f>
        <v/>
      </c>
      <c r="AQ392" t="n">
        <v>4.1</v>
      </c>
      <c r="AR392" t="n">
        <v>22352</v>
      </c>
      <c r="AS392" t="n">
        <v>56999</v>
      </c>
      <c r="AT392" t="n">
        <v>2850</v>
      </c>
      <c r="AU392" t="n">
        <v>0</v>
      </c>
      <c r="AV392">
        <f>IFERROR(AS392-AT392-AU392,0)</f>
        <v/>
      </c>
      <c r="AW392" t="n">
        <v>4.1</v>
      </c>
      <c r="AX392" t="n">
        <v>22415</v>
      </c>
      <c r="AY392" t="n">
        <v>56999</v>
      </c>
      <c r="AZ392" t="n">
        <v>2850</v>
      </c>
      <c r="BA392" t="n">
        <v>0</v>
      </c>
      <c r="BB392">
        <f>IFERROR(AY392-AZ392-BA392,0)</f>
        <v/>
      </c>
      <c r="BC392" t="n">
        <v>4.1</v>
      </c>
      <c r="BD392" t="n">
        <v>22431</v>
      </c>
      <c r="BE392" t="n">
        <v>56999</v>
      </c>
      <c r="BF392" t="n">
        <v>2850</v>
      </c>
      <c r="BG392" t="n">
        <v>0</v>
      </c>
      <c r="BH392">
        <f>IFERROR(BE392-BF392-BG392,0)</f>
        <v/>
      </c>
      <c r="BI392" t="n">
        <v>4.1</v>
      </c>
      <c r="BJ392" t="n">
        <v>22453</v>
      </c>
      <c r="BK392" t="n">
        <v>56999</v>
      </c>
      <c r="BL392" t="n">
        <v>2850</v>
      </c>
      <c r="BM392" t="n">
        <v>0</v>
      </c>
      <c r="BN392">
        <f>IFERROR(BK392-BL392-BM392,0)</f>
        <v/>
      </c>
      <c r="BO392" t="n">
        <v>4.1</v>
      </c>
      <c r="BP392" t="n">
        <v>22453</v>
      </c>
      <c r="BQ392" t="n">
        <v>56999</v>
      </c>
      <c r="BR392" t="n">
        <v>2850</v>
      </c>
      <c r="BS392" t="n">
        <v>0</v>
      </c>
      <c r="BT392">
        <f>IFERROR(BQ392-BR392-BS392,0)</f>
        <v/>
      </c>
      <c r="BU392" t="n">
        <v>4.1</v>
      </c>
      <c r="BV392" t="n">
        <v>22453</v>
      </c>
      <c r="BW392" t="n">
        <v>56999</v>
      </c>
      <c r="BX392" t="n">
        <v>2850</v>
      </c>
      <c r="BY392" t="n">
        <v>0</v>
      </c>
      <c r="BZ392">
        <f>IFERROR(BW392-BX392-BY392,0)</f>
        <v/>
      </c>
      <c r="CA392" t="n">
        <v>4.1</v>
      </c>
      <c r="CB392" t="n">
        <v>22453</v>
      </c>
      <c r="CC392" t="n">
        <v>56999</v>
      </c>
      <c r="CD392" t="n">
        <v>2850</v>
      </c>
      <c r="CE392" t="n">
        <v>0</v>
      </c>
      <c r="CF392">
        <f>IFERROR(CC392-CD392-CE392,0)</f>
        <v/>
      </c>
      <c r="CG392" t="n">
        <v>4.1</v>
      </c>
      <c r="CH392" t="n">
        <v>22504</v>
      </c>
      <c r="CI392" t="n">
        <v>56999</v>
      </c>
      <c r="CJ392" t="n">
        <v>2850</v>
      </c>
      <c r="CK392" t="n">
        <v>0</v>
      </c>
      <c r="CL392">
        <f>IFERROR(CI392-CJ392-CK392,0)</f>
        <v/>
      </c>
      <c r="CM392" t="n">
        <v>4.1</v>
      </c>
      <c r="CN392" t="n">
        <v>22580</v>
      </c>
      <c r="CO392" t="n">
        <v>56999</v>
      </c>
      <c r="CP392" t="n">
        <v>2850</v>
      </c>
      <c r="CQ392" t="n">
        <v>0</v>
      </c>
      <c r="CR392">
        <f>IFERROR(CO392-CP392-CQ392,0)</f>
        <v/>
      </c>
      <c r="CS392" t="n">
        <v>4.1</v>
      </c>
      <c r="CT392" t="n">
        <v>22595</v>
      </c>
      <c r="CU392" t="n">
        <v>56999</v>
      </c>
      <c r="CV392" t="n">
        <v>4750</v>
      </c>
      <c r="CW392" t="n">
        <v>0</v>
      </c>
      <c r="CX392">
        <f>IFERROR(CU392-CV392-CW392,0)</f>
        <v/>
      </c>
      <c r="CY392" t="n">
        <v>4.1</v>
      </c>
      <c r="CZ392" t="n">
        <v>22595</v>
      </c>
      <c r="DA392" t="n">
        <v>56999</v>
      </c>
      <c r="DB392" t="n">
        <v>4750</v>
      </c>
      <c r="DC392" t="n">
        <v>0</v>
      </c>
      <c r="DD392">
        <f>IFERROR(DA392-DB392-DC392,0)</f>
        <v/>
      </c>
      <c r="DE392" t="n">
        <v>4.1</v>
      </c>
      <c r="DF392" t="n">
        <v>22609</v>
      </c>
      <c r="DG392" t="n">
        <v>56999</v>
      </c>
      <c r="DH392" t="n">
        <v>5500</v>
      </c>
      <c r="DI392" t="n">
        <v>0</v>
      </c>
      <c r="DJ392">
        <f>IFERROR(DG392-DH392-DI392,0)</f>
        <v/>
      </c>
      <c r="DK392" t="n">
        <v>4.1</v>
      </c>
      <c r="DL392" t="n">
        <v>22609</v>
      </c>
      <c r="DM392" t="n">
        <v>56999</v>
      </c>
      <c r="DN392" t="n">
        <v>5500</v>
      </c>
      <c r="DO392" t="n">
        <v>0</v>
      </c>
      <c r="DP392">
        <f>IFERROR(DM392-DN392-DO392,0)</f>
        <v/>
      </c>
      <c r="DQ392" t="n">
        <v>4.1</v>
      </c>
      <c r="DR392" t="n">
        <v>22609</v>
      </c>
      <c r="DS392" t="n">
        <v>54990</v>
      </c>
      <c r="DT392" t="n">
        <v>5500</v>
      </c>
      <c r="DU392" t="n">
        <v>0</v>
      </c>
      <c r="DV392">
        <f>IFERROR(DS392-DT392-DU392,0)</f>
        <v/>
      </c>
      <c r="DW392" t="n">
        <v>4.1</v>
      </c>
      <c r="DX392" t="n">
        <v>22609</v>
      </c>
      <c r="DY392" t="n">
        <v>54990</v>
      </c>
      <c r="DZ392" t="n">
        <v>5250</v>
      </c>
      <c r="EA392" t="n">
        <v>0</v>
      </c>
      <c r="EB392">
        <f>IFERROR(DY392-DZ392-EA392,0)</f>
        <v/>
      </c>
      <c r="EC392" t="n">
        <v>4.1</v>
      </c>
      <c r="ED392" t="n">
        <v>22609</v>
      </c>
      <c r="EE392" t="n">
        <v>56999</v>
      </c>
      <c r="EF392" t="n">
        <v>5250</v>
      </c>
      <c r="EG392" t="n">
        <v>0</v>
      </c>
      <c r="EH392">
        <f>IFERROR(EE392-EF392-EG392,0)</f>
        <v/>
      </c>
      <c r="EI392" t="n">
        <v>4.1</v>
      </c>
      <c r="EJ392" t="n">
        <v>22609</v>
      </c>
      <c r="EK392" t="n">
        <v>56999</v>
      </c>
      <c r="EL392" t="n">
        <v>5975</v>
      </c>
      <c r="EM392" t="n">
        <v>0</v>
      </c>
      <c r="EN392">
        <f>IFERROR(EK392-EL392-EM392,0)</f>
        <v/>
      </c>
      <c r="EO392" t="n">
        <v>4.1</v>
      </c>
      <c r="EP392" t="n">
        <v>22609</v>
      </c>
      <c r="EQ392" t="n">
        <v>56999</v>
      </c>
      <c r="ER392" t="n">
        <v>5975</v>
      </c>
      <c r="ES392" t="n">
        <v>0</v>
      </c>
      <c r="ET392">
        <f>IFERROR(EQ392-ER392-ES392,0)</f>
        <v/>
      </c>
      <c r="EU392" t="n">
        <v>4.1</v>
      </c>
      <c r="EV392" t="n">
        <v>22609</v>
      </c>
      <c r="EW392" s="355" t="n"/>
      <c r="EX392" s="355" t="n"/>
      <c r="EY392" s="355" t="n"/>
      <c r="EZ392" s="355" t="n"/>
      <c r="FA392" s="355" t="n"/>
      <c r="FB392" s="355" t="n"/>
    </row>
    <row r="393">
      <c r="A393" t="n">
        <v>2</v>
      </c>
      <c r="B393" t="inlineStr">
        <is>
          <t>65MLED610/94</t>
        </is>
      </c>
      <c r="C393" t="inlineStr">
        <is>
          <t>Flipkart</t>
        </is>
      </c>
      <c r="D393" t="n">
        <v>65</v>
      </c>
      <c r="E393" t="inlineStr">
        <is>
          <t>Xiaomi</t>
        </is>
      </c>
      <c r="F393" t="inlineStr">
        <is>
          <t>L-MC-IN</t>
        </is>
      </c>
      <c r="G393" t="inlineStr">
        <is>
          <t>L65MC-IN</t>
        </is>
      </c>
      <c r="H393" t="inlineStr">
        <is>
          <t>Mini LED</t>
        </is>
      </c>
      <c r="I393" t="inlineStr">
        <is>
          <t>https://www.flipkart.com/xiaomi-s-series-164-59-cm-65-inch-ultra-hd-4k-mini-led-smart-google-tv-2026-flagship-backlight-technology-high-1200-nits-brightness-upto-512-local-dimming-zones-34w-quad-dolby-audio-quantum-dot-magiq-visionmi-tv/p/itm8cd6d9962b770?pid=TVSHHNMYNMHNB52F&amp;lid=LSTTVSHHNMYNMHNB52F4LMBT7&amp;marketplace=FLIPKART&amp;q=Xiaomi+TV&amp;store=ckf%2Fczl&amp;srno=s_2_35&amp;otracker=search&amp;fm=organic&amp;iid=5862f8b1-c48b-4e24-9776-73a826d017fe.TVSHHNMYNMHNB52F.SEARCH&amp;ppt=None&amp;ppn=None&amp;ssid=4emh24otps0000001785595116347&amp;qH=7d3870fcc2222514&amp;ov_redirect=true</t>
        </is>
      </c>
      <c r="J393" t="n">
        <v>2026</v>
      </c>
      <c r="K393" t="inlineStr">
        <is>
          <t>4K</t>
        </is>
      </c>
      <c r="L393" t="inlineStr">
        <is>
          <t>Google TV</t>
        </is>
      </c>
      <c r="M393" t="inlineStr">
        <is>
          <t>2 GB/32 GB</t>
        </is>
      </c>
      <c r="N393" t="inlineStr">
        <is>
          <t>60 Hz</t>
        </is>
      </c>
      <c r="O393" t="inlineStr">
        <is>
          <t>Dolby Vision</t>
        </is>
      </c>
      <c r="P393" t="inlineStr">
        <is>
          <t>Dolby Audio | Dolby Vision</t>
        </is>
      </c>
      <c r="R393" t="inlineStr">
        <is>
          <t>34 W</t>
        </is>
      </c>
      <c r="S393" t="n">
        <v>512</v>
      </c>
      <c r="U393" t="n">
        <v>74999</v>
      </c>
      <c r="V393" t="n">
        <v>4500</v>
      </c>
      <c r="W393" t="n">
        <v>0</v>
      </c>
      <c r="X393">
        <f>IFERROR(U393-V393-W393,0)</f>
        <v/>
      </c>
      <c r="Y393" t="n">
        <v>4</v>
      </c>
      <c r="Z393" t="n">
        <v>120</v>
      </c>
      <c r="AA393" t="n">
        <v>74999</v>
      </c>
      <c r="AB393" t="n">
        <v>4500</v>
      </c>
      <c r="AC393" t="n">
        <v>0</v>
      </c>
      <c r="AD393">
        <f>IFERROR(AA393-AB393-AC393,0)</f>
        <v/>
      </c>
      <c r="AE393" t="n">
        <v>4</v>
      </c>
      <c r="AF393" t="n">
        <v>120</v>
      </c>
      <c r="AG393" t="n">
        <v>74999</v>
      </c>
      <c r="AH393" t="n">
        <v>4500</v>
      </c>
      <c r="AI393" t="n">
        <v>0</v>
      </c>
      <c r="AJ393">
        <f>IFERROR(AG393-AH393-AI393,0)</f>
        <v/>
      </c>
      <c r="AK393" t="n">
        <v>4</v>
      </c>
      <c r="AL393" t="n">
        <v>120</v>
      </c>
      <c r="AM393" t="n">
        <v>74999</v>
      </c>
      <c r="AN393" t="n">
        <v>3750</v>
      </c>
      <c r="AO393" t="n">
        <v>0</v>
      </c>
      <c r="AP393">
        <f>IFERROR(AM393-AN393-AO393,0)</f>
        <v/>
      </c>
      <c r="AQ393" t="n">
        <v>4</v>
      </c>
      <c r="AR393" t="n">
        <v>123</v>
      </c>
      <c r="AS393" t="n">
        <v>74999</v>
      </c>
      <c r="AT393" t="n">
        <v>3750</v>
      </c>
      <c r="AU393" t="n">
        <v>0</v>
      </c>
      <c r="AV393">
        <f>IFERROR(AS393-AT393-AU393,0)</f>
        <v/>
      </c>
      <c r="AW393" t="n">
        <v>4</v>
      </c>
      <c r="AX393" t="n">
        <v>124</v>
      </c>
      <c r="AY393" t="n">
        <v>74999</v>
      </c>
      <c r="AZ393" t="n">
        <v>3750</v>
      </c>
      <c r="BA393" t="n">
        <v>0</v>
      </c>
      <c r="BB393">
        <f>IFERROR(AY393-AZ393-BA393,0)</f>
        <v/>
      </c>
      <c r="BC393" t="n">
        <v>4</v>
      </c>
      <c r="BD393" t="n">
        <v>124</v>
      </c>
      <c r="BE393" t="n">
        <v>74999</v>
      </c>
      <c r="BF393" t="n">
        <v>3750</v>
      </c>
      <c r="BG393" t="n">
        <v>0</v>
      </c>
      <c r="BH393">
        <f>IFERROR(BE393-BF393-BG393,0)</f>
        <v/>
      </c>
      <c r="BI393" t="n">
        <v>4</v>
      </c>
      <c r="BJ393" t="n">
        <v>124</v>
      </c>
      <c r="BK393" t="n">
        <v>74999</v>
      </c>
      <c r="BL393" t="n">
        <v>3750</v>
      </c>
      <c r="BM393" t="n">
        <v>0</v>
      </c>
      <c r="BN393">
        <f>IFERROR(BK393-BL393-BM393,0)</f>
        <v/>
      </c>
      <c r="BO393" t="n">
        <v>4</v>
      </c>
      <c r="BP393" t="n">
        <v>124</v>
      </c>
      <c r="BQ393" t="n">
        <v>74999</v>
      </c>
      <c r="BR393" t="n">
        <v>3750</v>
      </c>
      <c r="BS393" t="n">
        <v>0</v>
      </c>
      <c r="BT393">
        <f>IFERROR(BQ393-BR393-BS393,0)</f>
        <v/>
      </c>
      <c r="BU393" t="n">
        <v>4</v>
      </c>
      <c r="BV393" t="n">
        <v>124</v>
      </c>
      <c r="BW393" t="n">
        <v>74999</v>
      </c>
      <c r="BX393" t="n">
        <v>3750</v>
      </c>
      <c r="BY393" t="n">
        <v>0</v>
      </c>
      <c r="BZ393">
        <f>IFERROR(BW393-BX393-BY393,0)</f>
        <v/>
      </c>
      <c r="CA393" t="n">
        <v>4</v>
      </c>
      <c r="CB393" t="n">
        <v>124</v>
      </c>
      <c r="CC393" t="n">
        <v>74999</v>
      </c>
      <c r="CD393" t="n">
        <v>3750</v>
      </c>
      <c r="CE393" t="n">
        <v>0</v>
      </c>
      <c r="CF393">
        <f>IFERROR(CC393-CD393-CE393,0)</f>
        <v/>
      </c>
      <c r="CG393" t="n">
        <v>4</v>
      </c>
      <c r="CH393" t="n">
        <v>124</v>
      </c>
      <c r="CI393" t="n">
        <v>74999</v>
      </c>
      <c r="CJ393" t="n">
        <v>3750</v>
      </c>
      <c r="CK393" t="n">
        <v>0</v>
      </c>
      <c r="CL393">
        <f>IFERROR(CI393-CJ393-CK393,0)</f>
        <v/>
      </c>
      <c r="CM393" t="n">
        <v>4.1</v>
      </c>
      <c r="CN393" t="n">
        <v>124</v>
      </c>
      <c r="CO393" t="n">
        <v>74999</v>
      </c>
      <c r="CP393" t="n">
        <v>3750</v>
      </c>
      <c r="CQ393" t="n">
        <v>0</v>
      </c>
      <c r="CR393">
        <f>IFERROR(CO393-CP393-CQ393,0)</f>
        <v/>
      </c>
      <c r="CS393" t="n">
        <v>4.1</v>
      </c>
      <c r="CT393" t="n">
        <v>124</v>
      </c>
      <c r="CU393" t="n">
        <v>74999</v>
      </c>
      <c r="CV393" t="n">
        <v>7788</v>
      </c>
      <c r="CW393" t="n">
        <v>0</v>
      </c>
      <c r="CX393">
        <f>IFERROR(CU393-CV393-CW393,0)</f>
        <v/>
      </c>
      <c r="CY393" t="n">
        <v>4.1</v>
      </c>
      <c r="CZ393" t="n">
        <v>124</v>
      </c>
      <c r="DA393" t="n">
        <v>74999</v>
      </c>
      <c r="DB393" t="n">
        <v>7788</v>
      </c>
      <c r="DC393" t="n">
        <v>0</v>
      </c>
      <c r="DD393">
        <f>IFERROR(DA393-DB393-DC393,0)</f>
        <v/>
      </c>
      <c r="DE393" t="n">
        <v>4.1</v>
      </c>
      <c r="DF393" t="n">
        <v>124</v>
      </c>
      <c r="DG393" t="n">
        <v>74999</v>
      </c>
      <c r="DH393" t="n">
        <v>9750</v>
      </c>
      <c r="DI393" t="n">
        <v>0</v>
      </c>
      <c r="DJ393">
        <f>IFERROR(DG393-DH393-DI393,0)</f>
        <v/>
      </c>
      <c r="DK393" t="n">
        <v>4.1</v>
      </c>
      <c r="DL393" t="n">
        <v>124</v>
      </c>
      <c r="DM393" t="n">
        <v>74999</v>
      </c>
      <c r="DN393" t="n">
        <v>9750</v>
      </c>
      <c r="DO393" t="n">
        <v>0</v>
      </c>
      <c r="DP393">
        <f>IFERROR(DM393-DN393-DO393,0)</f>
        <v/>
      </c>
      <c r="DQ393" t="n">
        <v>4.1</v>
      </c>
      <c r="DR393" t="n">
        <v>124</v>
      </c>
      <c r="DS393" t="n">
        <v>74999</v>
      </c>
      <c r="DT393" t="n">
        <v>9750</v>
      </c>
      <c r="DU393" t="n">
        <v>0</v>
      </c>
      <c r="DV393">
        <f>IFERROR(DS393-DT393-DU393,0)</f>
        <v/>
      </c>
      <c r="DW393" t="n">
        <v>4.1</v>
      </c>
      <c r="DX393" t="n">
        <v>124</v>
      </c>
      <c r="DY393" t="n">
        <v>74999</v>
      </c>
      <c r="DZ393" t="n">
        <v>10500</v>
      </c>
      <c r="EA393" t="n">
        <v>0</v>
      </c>
      <c r="EB393">
        <f>IFERROR(DY393-DZ393-EA393,0)</f>
        <v/>
      </c>
      <c r="EC393" t="n">
        <v>4.1</v>
      </c>
      <c r="ED393" t="n">
        <v>124</v>
      </c>
      <c r="EE393" t="n">
        <v>74999</v>
      </c>
      <c r="EF393" t="n">
        <v>10500</v>
      </c>
      <c r="EG393" t="n">
        <v>0</v>
      </c>
      <c r="EH393">
        <f>IFERROR(EE393-EF393-EG393,0)</f>
        <v/>
      </c>
      <c r="EI393" t="n">
        <v>4.1</v>
      </c>
      <c r="EJ393" t="n">
        <v>124</v>
      </c>
      <c r="EK393" t="n">
        <v>74999</v>
      </c>
      <c r="EL393" t="n">
        <v>10500</v>
      </c>
      <c r="EM393" t="n">
        <v>0</v>
      </c>
      <c r="EN393">
        <f>IFERROR(EK393-EL393-EM393,0)</f>
        <v/>
      </c>
      <c r="EO393" t="n">
        <v>4.1</v>
      </c>
      <c r="EP393" t="n">
        <v>124</v>
      </c>
      <c r="EQ393" t="n">
        <v>74999</v>
      </c>
      <c r="ER393" t="n">
        <v>10500</v>
      </c>
      <c r="ES393" t="n">
        <v>0</v>
      </c>
      <c r="ET393">
        <f>IFERROR(EQ393-ER393-ES393,0)</f>
        <v/>
      </c>
      <c r="EU393" t="n">
        <v>4.1</v>
      </c>
      <c r="EV393" t="n">
        <v>124</v>
      </c>
      <c r="EW393" s="355" t="n"/>
      <c r="EX393" s="355" t="n"/>
      <c r="EY393" s="355" t="n"/>
      <c r="EZ393" s="355" t="n"/>
      <c r="FA393" s="355" t="n"/>
      <c r="FB393" s="355" t="n"/>
    </row>
    <row r="394">
      <c r="A394" t="n">
        <v>1</v>
      </c>
      <c r="B394" t="inlineStr">
        <is>
          <t>65MLED610/94</t>
        </is>
      </c>
      <c r="C394" t="inlineStr">
        <is>
          <t>Flipkart</t>
        </is>
      </c>
      <c r="D394" t="n">
        <v>65</v>
      </c>
      <c r="E394" t="inlineStr">
        <is>
          <t>Samsung</t>
        </is>
      </c>
      <c r="F394" t="inlineStr">
        <is>
          <t>UA-UE81AFULXL</t>
        </is>
      </c>
      <c r="G394" t="inlineStr">
        <is>
          <t>UA65UE81AFULXL</t>
        </is>
      </c>
      <c r="H394" t="inlineStr">
        <is>
          <t>LED</t>
        </is>
      </c>
      <c r="I394" t="inlineStr">
        <is>
          <t>https://www.flipkart.com/samsung-crystal-4k-vista-163-cm-65-inch-ultra-hd-4k-led-smart-tizen-tv-upscaling-hdr-10-purcolor-slim-look-knox-security-100-free-channels-voice-ready-smartthings-app-universal-gestures/p/itm47662940138a7?pid=TVSHBCDQWFSYXHWX&amp;lid=LSTTVSHBCDQWFSYXHWXASXDOY&amp;marketplace=FLIPKART&amp;q=Samsung+TV&amp;store=ckf%2Fczl&amp;srno=s_2_34&amp;otracker=search&amp;fm=organic&amp;iid=62486981-2f38-4c4d-bb4d-c3b7ae269de5.TVSHBCDQWFSYXHWX.SEARCH&amp;ppt=None&amp;ppn=None&amp;ssid=ybbzmdl5mo0000001785596875782&amp;qH=57bfdcb037bdfc13&amp;ov_redirect=true</t>
        </is>
      </c>
      <c r="J394" t="n">
        <v>2025</v>
      </c>
      <c r="K394" t="inlineStr">
        <is>
          <t>4K</t>
        </is>
      </c>
      <c r="L394" t="inlineStr">
        <is>
          <t>Tizen</t>
        </is>
      </c>
      <c r="M394" t="inlineStr">
        <is>
          <t>2 GB/8 GB</t>
        </is>
      </c>
      <c r="N394" t="inlineStr">
        <is>
          <t>50 Hz</t>
        </is>
      </c>
      <c r="O394" t="inlineStr">
        <is>
          <t>HDR10+ | HLG</t>
        </is>
      </c>
      <c r="R394" t="inlineStr">
        <is>
          <t>20 W</t>
        </is>
      </c>
      <c r="U394" t="n">
        <v>61990</v>
      </c>
      <c r="V394" t="n">
        <v>3850</v>
      </c>
      <c r="W394" t="n">
        <v>0</v>
      </c>
      <c r="X394">
        <f>IFERROR(U394-V394-W394,0)</f>
        <v/>
      </c>
      <c r="Y394" t="n">
        <v>4.3</v>
      </c>
      <c r="Z394" t="n">
        <v>27054</v>
      </c>
      <c r="AA394" t="n">
        <v>61990</v>
      </c>
      <c r="AB394" t="n">
        <v>3850</v>
      </c>
      <c r="AC394" t="n">
        <v>0</v>
      </c>
      <c r="AD394">
        <f>IFERROR(AA394-AB394-AC394,0)</f>
        <v/>
      </c>
      <c r="AE394" t="n">
        <v>4.3</v>
      </c>
      <c r="AF394" t="n">
        <v>27055</v>
      </c>
      <c r="AG394" t="n">
        <v>61990</v>
      </c>
      <c r="AH394" t="n">
        <v>3850</v>
      </c>
      <c r="AI394" t="n">
        <v>0</v>
      </c>
      <c r="AJ394">
        <f>IFERROR(AG394-AH394-AI394,0)</f>
        <v/>
      </c>
      <c r="AK394" t="n">
        <v>4.3</v>
      </c>
      <c r="AL394" t="n">
        <v>27058</v>
      </c>
      <c r="AM394" t="n">
        <v>61990</v>
      </c>
      <c r="AN394" t="n">
        <v>3100</v>
      </c>
      <c r="AO394" t="n">
        <v>0</v>
      </c>
      <c r="AP394">
        <f>IFERROR(AM394-AN394-AO394,0)</f>
        <v/>
      </c>
      <c r="AQ394" t="n">
        <v>4.3</v>
      </c>
      <c r="AR394" t="n">
        <v>27061</v>
      </c>
      <c r="AS394" t="n">
        <v>61990</v>
      </c>
      <c r="AT394" t="n">
        <v>3100</v>
      </c>
      <c r="AU394" t="n">
        <v>0</v>
      </c>
      <c r="AV394">
        <f>IFERROR(AS394-AT394-AU394,0)</f>
        <v/>
      </c>
      <c r="AW394" t="n">
        <v>4.3</v>
      </c>
      <c r="AX394" t="n">
        <v>27061</v>
      </c>
      <c r="AY394" t="n">
        <v>61990</v>
      </c>
      <c r="AZ394" t="n">
        <v>3100</v>
      </c>
      <c r="BA394" t="n">
        <v>0</v>
      </c>
      <c r="BB394">
        <f>IFERROR(AY394-AZ394-BA394,0)</f>
        <v/>
      </c>
      <c r="BC394" t="n">
        <v>4.3</v>
      </c>
      <c r="BD394" t="n">
        <v>27064</v>
      </c>
      <c r="BE394" t="n">
        <v>61990</v>
      </c>
      <c r="BF394" t="n">
        <v>3100</v>
      </c>
      <c r="BG394" t="n">
        <v>0</v>
      </c>
      <c r="BH394">
        <f>IFERROR(BE394-BF394-BG394,0)</f>
        <v/>
      </c>
      <c r="BI394" t="n">
        <v>4.3</v>
      </c>
      <c r="BJ394" t="n">
        <v>27059</v>
      </c>
      <c r="BK394" t="n">
        <v>61990</v>
      </c>
      <c r="BL394" t="n">
        <v>3100</v>
      </c>
      <c r="BM394" t="n">
        <v>0</v>
      </c>
      <c r="BN394">
        <f>IFERROR(BK394-BL394-BM394,0)</f>
        <v/>
      </c>
      <c r="BO394" t="n">
        <v>4.3</v>
      </c>
      <c r="BP394" t="n">
        <v>27059</v>
      </c>
      <c r="BQ394" t="n">
        <v>61990</v>
      </c>
      <c r="BR394" t="n">
        <v>3100</v>
      </c>
      <c r="BS394" t="n">
        <v>0</v>
      </c>
      <c r="BT394">
        <f>IFERROR(BQ394-BR394-BS394,0)</f>
        <v/>
      </c>
      <c r="BU394" t="n">
        <v>4.3</v>
      </c>
      <c r="BV394" t="n">
        <v>27059</v>
      </c>
      <c r="BW394" t="n">
        <v>61990</v>
      </c>
      <c r="BX394" t="n">
        <v>3100</v>
      </c>
      <c r="BY394" t="n">
        <v>0</v>
      </c>
      <c r="BZ394">
        <f>IFERROR(BW394-BX394-BY394,0)</f>
        <v/>
      </c>
      <c r="CA394" t="n">
        <v>4.3</v>
      </c>
      <c r="CB394" t="n">
        <v>27059</v>
      </c>
      <c r="CC394" t="n">
        <v>61990</v>
      </c>
      <c r="CD394" t="n">
        <v>3100</v>
      </c>
      <c r="CE394" t="n">
        <v>0</v>
      </c>
      <c r="CF394">
        <f>IFERROR(CC394-CD394-CE394,0)</f>
        <v/>
      </c>
      <c r="CG394" t="n">
        <v>4.3</v>
      </c>
      <c r="CH394" t="n">
        <v>27060</v>
      </c>
      <c r="CI394" t="n">
        <v>61990</v>
      </c>
      <c r="CJ394" t="n">
        <v>3100</v>
      </c>
      <c r="CK394" t="n">
        <v>0</v>
      </c>
      <c r="CL394">
        <f>IFERROR(CI394-CJ394-CK394,0)</f>
        <v/>
      </c>
      <c r="CM394" t="n">
        <v>4.3</v>
      </c>
      <c r="CN394" t="n">
        <v>27068</v>
      </c>
      <c r="CO394" t="n">
        <v>61990</v>
      </c>
      <c r="CP394" t="n">
        <v>3100</v>
      </c>
      <c r="CQ394" t="n">
        <v>0</v>
      </c>
      <c r="CR394">
        <f>IFERROR(CO394-CP394-CQ394,0)</f>
        <v/>
      </c>
      <c r="CS394" t="n">
        <v>4.3</v>
      </c>
      <c r="CT394" t="n">
        <v>27068</v>
      </c>
      <c r="CU394" t="n">
        <v>61999</v>
      </c>
      <c r="CV394" t="n">
        <v>5513</v>
      </c>
      <c r="CW394" t="n">
        <v>0</v>
      </c>
      <c r="CX394">
        <f>IFERROR(CU394-CV394-CW394,0)</f>
        <v/>
      </c>
      <c r="CY394" t="n">
        <v>4.3</v>
      </c>
      <c r="CZ394" t="n">
        <v>27068</v>
      </c>
      <c r="DA394" t="n">
        <v>61999</v>
      </c>
      <c r="DB394" t="n">
        <v>4763</v>
      </c>
      <c r="DC394" t="n">
        <v>0</v>
      </c>
      <c r="DD394">
        <f>IFERROR(DA394-DB394-DC394,0)</f>
        <v/>
      </c>
      <c r="DE394" t="n">
        <v>4.3</v>
      </c>
      <c r="DF394" t="n">
        <v>27068</v>
      </c>
      <c r="DG394" t="n">
        <v>61999</v>
      </c>
      <c r="DH394" t="n">
        <v>5238</v>
      </c>
      <c r="DI394" t="n">
        <v>0</v>
      </c>
      <c r="DJ394">
        <f>IFERROR(DG394-DH394-DI394,0)</f>
        <v/>
      </c>
      <c r="DK394" t="n">
        <v>4.3</v>
      </c>
      <c r="DL394" t="n">
        <v>27068</v>
      </c>
      <c r="DM394" t="n">
        <v>61999</v>
      </c>
      <c r="DN394" t="n">
        <v>5238</v>
      </c>
      <c r="DO394" t="n">
        <v>0</v>
      </c>
      <c r="DP394">
        <f>IFERROR(DM394-DN394-DO394,0)</f>
        <v/>
      </c>
      <c r="DQ394" t="n">
        <v>4.3</v>
      </c>
      <c r="DR394" t="n">
        <v>27068</v>
      </c>
      <c r="DS394" t="n">
        <v>61999</v>
      </c>
      <c r="DT394" t="n">
        <v>5238</v>
      </c>
      <c r="DU394" t="n">
        <v>0</v>
      </c>
      <c r="DV394">
        <f>IFERROR(DS394-DT394-DU394,0)</f>
        <v/>
      </c>
      <c r="DW394" t="n">
        <v>4.3</v>
      </c>
      <c r="DX394" t="n">
        <v>27068</v>
      </c>
      <c r="DY394" t="n">
        <v>61999</v>
      </c>
      <c r="DZ394" t="n">
        <v>5238</v>
      </c>
      <c r="EA394" t="n">
        <v>0</v>
      </c>
      <c r="EB394">
        <f>IFERROR(DY394-DZ394-EA394,0)</f>
        <v/>
      </c>
      <c r="EC394" t="n">
        <v>4.3</v>
      </c>
      <c r="ED394" t="n">
        <v>27068</v>
      </c>
      <c r="EE394" t="n">
        <v>61999</v>
      </c>
      <c r="EF394" t="n">
        <v>5988</v>
      </c>
      <c r="EG394" t="n">
        <v>0</v>
      </c>
      <c r="EH394">
        <f>IFERROR(EE394-EF394-EG394,0)</f>
        <v/>
      </c>
      <c r="EI394" t="n">
        <v>4.3</v>
      </c>
      <c r="EJ394" t="n">
        <v>27068</v>
      </c>
      <c r="EK394" t="n">
        <v>61999</v>
      </c>
      <c r="EL394" t="n">
        <v>5988</v>
      </c>
      <c r="EM394" t="n">
        <v>0</v>
      </c>
      <c r="EN394">
        <f>IFERROR(EK394-EL394-EM394,0)</f>
        <v/>
      </c>
      <c r="EO394" t="n">
        <v>4.3</v>
      </c>
      <c r="EP394" t="n">
        <v>27068</v>
      </c>
      <c r="EQ394" t="n">
        <v>61999</v>
      </c>
      <c r="ER394" t="n">
        <v>5988</v>
      </c>
      <c r="ES394" t="n">
        <v>0</v>
      </c>
      <c r="ET394">
        <f>IFERROR(EQ394-ER394-ES394,0)</f>
        <v/>
      </c>
      <c r="EU394" t="n">
        <v>4.3</v>
      </c>
      <c r="EV394" t="n">
        <v>27068</v>
      </c>
      <c r="EW394" s="355" t="n"/>
      <c r="EX394" s="355" t="n"/>
      <c r="EY394" s="355" t="n"/>
      <c r="EZ394" s="355" t="n"/>
      <c r="FA394" s="355" t="n"/>
      <c r="FB394" s="355" t="n"/>
    </row>
    <row r="395">
      <c r="A395" t="n">
        <v>2</v>
      </c>
      <c r="B395" t="inlineStr">
        <is>
          <t>65MLED610/94</t>
        </is>
      </c>
      <c r="C395" t="inlineStr">
        <is>
          <t>Flipkart</t>
        </is>
      </c>
      <c r="D395" t="n">
        <v>65</v>
      </c>
      <c r="E395" t="inlineStr">
        <is>
          <t>Samsung</t>
        </is>
      </c>
      <c r="F395" t="inlineStr">
        <is>
          <t>UA-UE83AHULXL</t>
        </is>
      </c>
      <c r="G395" t="inlineStr">
        <is>
          <t>UA65UE83AHULXL</t>
        </is>
      </c>
      <c r="H395" t="inlineStr">
        <is>
          <t>LED</t>
        </is>
      </c>
      <c r="I395" t="inlineStr">
        <is>
          <t>https://www.flipkart.com/samsung-crystal-4k-vision-ai-163-cm-65-inch-ultra-hd-4k-led-smart-tizen-tv-2026-30w-speakers-upscaling-hdr-10-football-mode-voice-assistance-remote-control-purcolor-metal-stream-design-knox-security-150-free-channels/p/itmc5737865fb7c6?pid=TVSHMX46YA6QT3RR&amp;lid=LSTTVSHMX46YA6QT3RRC3PKKD&amp;marketplace=FLIPKART&amp;q=Samsung+TV&amp;store=ckf%2Fczl&amp;srno=s_1_12&amp;otracker=search&amp;fm=organic&amp;iid=8dd3b66b-883a-408b-ac71-5d8aa892dd59.TVSHMX46YA6QT3RR.SEARCH&amp;ppt=None&amp;ppn=None&amp;ssid=h03pn4mbls0000001785596872857&amp;qH=57bfdcb037bdfc13&amp;ov_redirect=true</t>
        </is>
      </c>
      <c r="J395" t="n">
        <v>2026</v>
      </c>
      <c r="K395" t="inlineStr">
        <is>
          <t>4K</t>
        </is>
      </c>
      <c r="L395" t="inlineStr">
        <is>
          <t>Tizen</t>
        </is>
      </c>
      <c r="N395" t="inlineStr">
        <is>
          <t>50 Hz</t>
        </is>
      </c>
      <c r="O395" t="inlineStr">
        <is>
          <t>HDR10+</t>
        </is>
      </c>
      <c r="R395" t="inlineStr">
        <is>
          <t>30 W</t>
        </is>
      </c>
      <c r="U395" t="n">
        <v>68990</v>
      </c>
      <c r="V395" t="n">
        <v>9900</v>
      </c>
      <c r="W395" t="n">
        <v>0</v>
      </c>
      <c r="X395">
        <f>IFERROR(U395-V395-W395,0)</f>
        <v/>
      </c>
      <c r="Y395" t="n">
        <v>4.3</v>
      </c>
      <c r="Z395" t="n">
        <v>81248</v>
      </c>
      <c r="AA395" t="n">
        <v>68990</v>
      </c>
      <c r="AB395" t="n">
        <v>9900</v>
      </c>
      <c r="AC395" t="n">
        <v>0</v>
      </c>
      <c r="AD395">
        <f>IFERROR(AA395-AB395-AC395,0)</f>
        <v/>
      </c>
      <c r="AE395" t="n">
        <v>4.3</v>
      </c>
      <c r="AF395" t="n">
        <v>81298</v>
      </c>
      <c r="AG395" t="n">
        <v>68990</v>
      </c>
      <c r="AH395" t="n">
        <v>9900</v>
      </c>
      <c r="AI395" t="n">
        <v>0</v>
      </c>
      <c r="AJ395">
        <f>IFERROR(AG395-AH395-AI395,0)</f>
        <v/>
      </c>
      <c r="AK395" t="n">
        <v>4.3</v>
      </c>
      <c r="AL395" t="n">
        <v>81334</v>
      </c>
      <c r="AM395" t="n">
        <v>68990</v>
      </c>
      <c r="AN395" t="n">
        <v>9150</v>
      </c>
      <c r="AO395" t="n">
        <v>0</v>
      </c>
      <c r="AP395">
        <f>IFERROR(AM395-AN395-AO395,0)</f>
        <v/>
      </c>
      <c r="AQ395" t="n">
        <v>4.3</v>
      </c>
      <c r="AR395" t="n">
        <v>81437</v>
      </c>
      <c r="AS395" t="n">
        <v>68990</v>
      </c>
      <c r="AT395" t="n">
        <v>9150</v>
      </c>
      <c r="AU395" t="n">
        <v>0</v>
      </c>
      <c r="AV395">
        <f>IFERROR(AS395-AT395-AU395,0)</f>
        <v/>
      </c>
      <c r="AW395" t="n">
        <v>4.3</v>
      </c>
      <c r="AX395" t="n">
        <v>81485</v>
      </c>
      <c r="AY395" t="n">
        <v>68990</v>
      </c>
      <c r="AZ395" t="n">
        <v>9150</v>
      </c>
      <c r="BA395" t="n">
        <v>0</v>
      </c>
      <c r="BB395">
        <f>IFERROR(AY395-AZ395-BA395,0)</f>
        <v/>
      </c>
      <c r="BC395" t="n">
        <v>4.3</v>
      </c>
      <c r="BD395" t="n">
        <v>81526</v>
      </c>
      <c r="BE395" t="n">
        <v>68990</v>
      </c>
      <c r="BF395" t="n">
        <v>9150</v>
      </c>
      <c r="BG395" t="n">
        <v>0</v>
      </c>
      <c r="BH395">
        <f>IFERROR(BE395-BF395-BG395,0)</f>
        <v/>
      </c>
      <c r="BI395" t="n">
        <v>4.3</v>
      </c>
      <c r="BJ395" t="n">
        <v>81559</v>
      </c>
      <c r="BK395" t="n">
        <v>68990</v>
      </c>
      <c r="BL395" t="n">
        <v>9150</v>
      </c>
      <c r="BM395" t="n">
        <v>0</v>
      </c>
      <c r="BN395">
        <f>IFERROR(BK395-BL395-BM395,0)</f>
        <v/>
      </c>
      <c r="BO395" t="n">
        <v>4.3</v>
      </c>
      <c r="BP395" t="n">
        <v>81559</v>
      </c>
      <c r="BQ395" t="n">
        <v>68990</v>
      </c>
      <c r="BR395" t="n">
        <v>9150</v>
      </c>
      <c r="BS395" t="n">
        <v>0</v>
      </c>
      <c r="BT395">
        <f>IFERROR(BQ395-BR395-BS395,0)</f>
        <v/>
      </c>
      <c r="BU395" t="n">
        <v>4.3</v>
      </c>
      <c r="BV395" t="n">
        <v>81559</v>
      </c>
      <c r="BW395" t="n">
        <v>68990</v>
      </c>
      <c r="BX395" t="n">
        <v>9150</v>
      </c>
      <c r="BY395" t="n">
        <v>0</v>
      </c>
      <c r="BZ395">
        <f>IFERROR(BW395-BX395-BY395,0)</f>
        <v/>
      </c>
      <c r="CA395" t="n">
        <v>4.3</v>
      </c>
      <c r="CB395" t="n">
        <v>81559</v>
      </c>
      <c r="CC395" t="n">
        <v>68990</v>
      </c>
      <c r="CD395" t="n">
        <v>9150</v>
      </c>
      <c r="CE395" t="n">
        <v>0</v>
      </c>
      <c r="CF395">
        <f>IFERROR(CC395-CD395-CE395,0)</f>
        <v/>
      </c>
      <c r="CG395" t="n">
        <v>4.3</v>
      </c>
      <c r="CH395" t="n">
        <v>81720</v>
      </c>
      <c r="CI395" t="n">
        <v>68990</v>
      </c>
      <c r="CJ395" t="n">
        <v>9150</v>
      </c>
      <c r="CK395" t="n">
        <v>0</v>
      </c>
      <c r="CL395">
        <f>IFERROR(CI395-CJ395-CK395,0)</f>
        <v/>
      </c>
      <c r="CM395" t="n">
        <v>4.3</v>
      </c>
      <c r="CN395" t="n">
        <v>81764</v>
      </c>
      <c r="CO395" t="n">
        <v>68990</v>
      </c>
      <c r="CP395" t="n">
        <v>9150</v>
      </c>
      <c r="CQ395" t="n">
        <v>0</v>
      </c>
      <c r="CR395">
        <f>IFERROR(CO395-CP395-CQ395,0)</f>
        <v/>
      </c>
      <c r="CS395" t="n">
        <v>4.3</v>
      </c>
      <c r="CT395" t="n">
        <v>81764</v>
      </c>
      <c r="CU395" t="n">
        <v>53999</v>
      </c>
      <c r="CV395" t="n">
        <v>10575</v>
      </c>
      <c r="CW395" t="n">
        <v>0</v>
      </c>
      <c r="CX395">
        <f>IFERROR(CU395-CV395-CW395,0)</f>
        <v/>
      </c>
      <c r="CY395" t="n">
        <v>4.3</v>
      </c>
      <c r="CZ395" t="n">
        <v>81764</v>
      </c>
      <c r="DA395" t="n">
        <v>67203</v>
      </c>
      <c r="DB395" t="n">
        <v>3361</v>
      </c>
      <c r="DC395" t="n">
        <v>0</v>
      </c>
      <c r="DD395">
        <f>IFERROR(DA395-DB395-DC395,0)</f>
        <v/>
      </c>
      <c r="DE395" t="n">
        <v>4.3</v>
      </c>
      <c r="DF395" t="n">
        <v>81764</v>
      </c>
      <c r="DG395" t="n">
        <v>55990</v>
      </c>
      <c r="DH395" t="n">
        <v>10500</v>
      </c>
      <c r="DI395" t="n">
        <v>0</v>
      </c>
      <c r="DJ395">
        <f>IFERROR(DG395-DH395-DI395,0)</f>
        <v/>
      </c>
      <c r="DK395" t="n">
        <v>4.3</v>
      </c>
      <c r="DL395" t="n">
        <v>81764</v>
      </c>
      <c r="DM395" t="n">
        <v>55990</v>
      </c>
      <c r="DN395" t="n">
        <v>10500</v>
      </c>
      <c r="DO395" t="n">
        <v>0</v>
      </c>
      <c r="DP395">
        <f>IFERROR(DM395-DN395-DO395,0)</f>
        <v/>
      </c>
      <c r="DQ395" t="n">
        <v>4.3</v>
      </c>
      <c r="DR395" t="n">
        <v>81764</v>
      </c>
      <c r="DS395" t="n">
        <v>55990</v>
      </c>
      <c r="DT395" t="n">
        <v>10500</v>
      </c>
      <c r="DU395" t="n">
        <v>0</v>
      </c>
      <c r="DV395">
        <f>IFERROR(DS395-DT395-DU395,0)</f>
        <v/>
      </c>
      <c r="DW395" t="n">
        <v>4.3</v>
      </c>
      <c r="DX395" t="n">
        <v>81764</v>
      </c>
      <c r="DY395" t="n">
        <v>55990</v>
      </c>
      <c r="DZ395" t="n">
        <v>8025</v>
      </c>
      <c r="EA395" t="n">
        <v>0</v>
      </c>
      <c r="EB395">
        <f>IFERROR(DY395-DZ395-EA395,0)</f>
        <v/>
      </c>
      <c r="EC395" t="n">
        <v>4.3</v>
      </c>
      <c r="ED395" t="n">
        <v>81764</v>
      </c>
      <c r="EE395" t="n">
        <v>55990</v>
      </c>
      <c r="EF395" t="n">
        <v>9250</v>
      </c>
      <c r="EG395" t="n">
        <v>0</v>
      </c>
      <c r="EH395">
        <f>IFERROR(EE395-EF395-EG395,0)</f>
        <v/>
      </c>
      <c r="EI395" t="n">
        <v>4.3</v>
      </c>
      <c r="EJ395" t="n">
        <v>81764</v>
      </c>
      <c r="EK395" t="n">
        <v>55990</v>
      </c>
      <c r="EL395" t="n">
        <v>9012</v>
      </c>
      <c r="EM395" t="n">
        <v>0</v>
      </c>
      <c r="EN395">
        <f>IFERROR(EK395-EL395-EM395,0)</f>
        <v/>
      </c>
      <c r="EO395" t="n">
        <v>4.3</v>
      </c>
      <c r="EP395" t="n">
        <v>81764</v>
      </c>
      <c r="EQ395" t="n">
        <v>55990</v>
      </c>
      <c r="ER395" t="n">
        <v>8062</v>
      </c>
      <c r="ES395" t="n">
        <v>0</v>
      </c>
      <c r="ET395">
        <f>IFERROR(EQ395-ER395-ES395,0)</f>
        <v/>
      </c>
      <c r="EU395" t="n">
        <v>4.3</v>
      </c>
      <c r="EV395" t="n">
        <v>81764</v>
      </c>
      <c r="EW395" s="355" t="n"/>
      <c r="EX395" s="355" t="n"/>
      <c r="EY395" s="355" t="n"/>
      <c r="EZ395" s="355" t="n"/>
      <c r="FA395" s="355" t="n"/>
      <c r="FB395" s="355" t="n"/>
    </row>
    <row r="396">
      <c r="A396" t="n">
        <v>1</v>
      </c>
      <c r="B396" t="inlineStr">
        <is>
          <t>65MLED610/94</t>
        </is>
      </c>
      <c r="C396" t="inlineStr">
        <is>
          <t>Flipkart</t>
        </is>
      </c>
      <c r="D396" t="n">
        <v>65</v>
      </c>
      <c r="E396" t="inlineStr">
        <is>
          <t>Samsung</t>
        </is>
      </c>
      <c r="F396" t="inlineStr">
        <is>
          <t>UA-UE84AFULXL</t>
        </is>
      </c>
      <c r="G396" t="inlineStr">
        <is>
          <t>UA65UE84AFULXL</t>
        </is>
      </c>
      <c r="H396" t="inlineStr">
        <is>
          <t>LED</t>
        </is>
      </c>
      <c r="I396" t="inlineStr">
        <is>
          <t>https://www.flipkart.com/samsung-crystal-4k-infinity-vision-163-cm-65-inch-ultra-hd-4k-led-smart-tizen-tv-upscaling-hdr-10-voice-assistance-remote-control-purcolor-slim-look-knox-security-100-free-channels-universal-gestures/p/itm0c6dde4aaaab2?pid=TVSHBCDQ7UZYDGTU&amp;lid=LSTTVSHBCDQ7UZYDGTU6WOAIZ&amp;marketplace=FLIPKART&amp;q=Samsung+TV&amp;store=ckf%2Fczl&amp;srno=s_2_26&amp;otracker=search&amp;fm=organic&amp;iid=62486981-2f38-4c4d-bb4d-c3b7ae269de5.TVSHBCDQ7UZYDGTU.SEARCH&amp;ppt=None&amp;ppn=None&amp;ssid=ybbzmdl5mo0000001785596875782&amp;qH=57bfdcb037bdfc13&amp;ov_redirect=true</t>
        </is>
      </c>
      <c r="J396" t="n">
        <v>2025</v>
      </c>
      <c r="K396" t="inlineStr">
        <is>
          <t>4K</t>
        </is>
      </c>
      <c r="L396" t="inlineStr">
        <is>
          <t>Tizen</t>
        </is>
      </c>
      <c r="M396" t="inlineStr">
        <is>
          <t>2 GB/8 GB</t>
        </is>
      </c>
      <c r="N396" t="inlineStr">
        <is>
          <t>50 Hz</t>
        </is>
      </c>
      <c r="O396" t="inlineStr">
        <is>
          <t>HDR10+ | HLG</t>
        </is>
      </c>
      <c r="R396" t="inlineStr">
        <is>
          <t>20 W</t>
        </is>
      </c>
      <c r="U396" t="n">
        <v>62490</v>
      </c>
      <c r="V396" t="n">
        <v>3875</v>
      </c>
      <c r="W396" t="n">
        <v>0</v>
      </c>
      <c r="X396">
        <f>IFERROR(U396-V396-W396,0)</f>
        <v/>
      </c>
      <c r="Y396" t="n">
        <v>4.3</v>
      </c>
      <c r="Z396" t="n">
        <v>81248</v>
      </c>
      <c r="AA396" t="n">
        <v>62490</v>
      </c>
      <c r="AB396" t="n">
        <v>3875</v>
      </c>
      <c r="AC396" t="n">
        <v>0</v>
      </c>
      <c r="AD396">
        <f>IFERROR(AA396-AB396-AC396,0)</f>
        <v/>
      </c>
      <c r="AE396" t="n">
        <v>4.3</v>
      </c>
      <c r="AF396" t="n">
        <v>81298</v>
      </c>
      <c r="AG396" t="n">
        <v>62490</v>
      </c>
      <c r="AH396" t="n">
        <v>3875</v>
      </c>
      <c r="AI396" t="n">
        <v>0</v>
      </c>
      <c r="AJ396">
        <f>IFERROR(AG396-AH396-AI396,0)</f>
        <v/>
      </c>
      <c r="AK396" t="n">
        <v>4.3</v>
      </c>
      <c r="AL396" t="n">
        <v>81334</v>
      </c>
      <c r="AM396" t="n">
        <v>62490</v>
      </c>
      <c r="AN396" t="n">
        <v>3125</v>
      </c>
      <c r="AO396" t="n">
        <v>0</v>
      </c>
      <c r="AP396">
        <f>IFERROR(AM396-AN396-AO396,0)</f>
        <v/>
      </c>
      <c r="AQ396" t="n">
        <v>4.3</v>
      </c>
      <c r="AR396" t="n">
        <v>81437</v>
      </c>
      <c r="AS396" t="n">
        <v>62490</v>
      </c>
      <c r="AT396" t="n">
        <v>3125</v>
      </c>
      <c r="AU396" t="n">
        <v>0</v>
      </c>
      <c r="AV396">
        <f>IFERROR(AS396-AT396-AU396,0)</f>
        <v/>
      </c>
      <c r="AW396" t="n">
        <v>4.3</v>
      </c>
      <c r="AX396" t="n">
        <v>81485</v>
      </c>
      <c r="AY396" t="n">
        <v>62490</v>
      </c>
      <c r="AZ396" t="n">
        <v>3125</v>
      </c>
      <c r="BA396" t="n">
        <v>0</v>
      </c>
      <c r="BB396">
        <f>IFERROR(AY396-AZ396-BA396,0)</f>
        <v/>
      </c>
      <c r="BC396" t="n">
        <v>4.3</v>
      </c>
      <c r="BD396" t="n">
        <v>81526</v>
      </c>
      <c r="BE396" t="n">
        <v>62490</v>
      </c>
      <c r="BF396" t="n">
        <v>3125</v>
      </c>
      <c r="BG396" t="n">
        <v>0</v>
      </c>
      <c r="BH396">
        <f>IFERROR(BE396-BF396-BG396,0)</f>
        <v/>
      </c>
      <c r="BI396" t="n">
        <v>4.3</v>
      </c>
      <c r="BJ396" t="n">
        <v>81559</v>
      </c>
      <c r="BK396" t="n">
        <v>62490</v>
      </c>
      <c r="BL396" t="n">
        <v>3125</v>
      </c>
      <c r="BM396" t="n">
        <v>0</v>
      </c>
      <c r="BN396">
        <f>IFERROR(BK396-BL396-BM396,0)</f>
        <v/>
      </c>
      <c r="BO396" t="n">
        <v>4.3</v>
      </c>
      <c r="BP396" t="n">
        <v>81559</v>
      </c>
      <c r="BQ396" t="n">
        <v>62490</v>
      </c>
      <c r="BR396" t="n">
        <v>3125</v>
      </c>
      <c r="BS396" t="n">
        <v>0</v>
      </c>
      <c r="BT396">
        <f>IFERROR(BQ396-BR396-BS396,0)</f>
        <v/>
      </c>
      <c r="BU396" t="n">
        <v>4.3</v>
      </c>
      <c r="BV396" t="n">
        <v>81559</v>
      </c>
      <c r="BW396" t="n">
        <v>62490</v>
      </c>
      <c r="BX396" t="n">
        <v>3125</v>
      </c>
      <c r="BY396" t="n">
        <v>0</v>
      </c>
      <c r="BZ396">
        <f>IFERROR(BW396-BX396-BY396,0)</f>
        <v/>
      </c>
      <c r="CA396" t="n">
        <v>4.3</v>
      </c>
      <c r="CB396" t="n">
        <v>81559</v>
      </c>
      <c r="CC396" t="n">
        <v>62490</v>
      </c>
      <c r="CD396" t="n">
        <v>3125</v>
      </c>
      <c r="CE396" t="n">
        <v>0</v>
      </c>
      <c r="CF396">
        <f>IFERROR(CC396-CD396-CE396,0)</f>
        <v/>
      </c>
      <c r="CG396" t="n">
        <v>4.3</v>
      </c>
      <c r="CH396" t="n">
        <v>81720</v>
      </c>
      <c r="CI396" t="n">
        <v>62490</v>
      </c>
      <c r="CJ396" t="n">
        <v>3125</v>
      </c>
      <c r="CK396" t="n">
        <v>0</v>
      </c>
      <c r="CL396">
        <f>IFERROR(CI396-CJ396-CK396,0)</f>
        <v/>
      </c>
      <c r="CM396" t="n">
        <v>4.3</v>
      </c>
      <c r="CN396" t="n">
        <v>81764</v>
      </c>
      <c r="CO396" t="n">
        <v>62490</v>
      </c>
      <c r="CP396" t="n">
        <v>3125</v>
      </c>
      <c r="CQ396" t="n">
        <v>0</v>
      </c>
      <c r="CR396">
        <f>IFERROR(CO396-CP396-CQ396,0)</f>
        <v/>
      </c>
      <c r="CS396" t="n">
        <v>4.3</v>
      </c>
      <c r="CT396" t="n">
        <v>81764</v>
      </c>
      <c r="CU396" t="n">
        <v>62499</v>
      </c>
      <c r="CV396" t="n">
        <v>7438</v>
      </c>
      <c r="CW396" t="n">
        <v>0</v>
      </c>
      <c r="CX396">
        <f>IFERROR(CU396-CV396-CW396,0)</f>
        <v/>
      </c>
      <c r="CY396" t="n">
        <v>4.3</v>
      </c>
      <c r="CZ396" t="n">
        <v>81764</v>
      </c>
      <c r="DA396" t="n">
        <v>62499</v>
      </c>
      <c r="DB396" t="n">
        <v>6688</v>
      </c>
      <c r="DC396" t="n">
        <v>0</v>
      </c>
      <c r="DD396">
        <f>IFERROR(DA396-DB396-DC396,0)</f>
        <v/>
      </c>
      <c r="DE396" t="n">
        <v>4.3</v>
      </c>
      <c r="DF396" t="n">
        <v>81764</v>
      </c>
      <c r="DG396" t="n">
        <v>62499</v>
      </c>
      <c r="DH396" t="n">
        <v>7163</v>
      </c>
      <c r="DI396" t="n">
        <v>0</v>
      </c>
      <c r="DJ396">
        <f>IFERROR(DG396-DH396-DI396,0)</f>
        <v/>
      </c>
      <c r="DK396" t="n">
        <v>4.3</v>
      </c>
      <c r="DL396" t="n">
        <v>81764</v>
      </c>
      <c r="DM396" t="n">
        <v>62499</v>
      </c>
      <c r="DN396" t="n">
        <v>7163</v>
      </c>
      <c r="DO396" t="n">
        <v>0</v>
      </c>
      <c r="DP396">
        <f>IFERROR(DM396-DN396-DO396,0)</f>
        <v/>
      </c>
      <c r="DQ396" t="n">
        <v>4.3</v>
      </c>
      <c r="DR396" t="n">
        <v>81764</v>
      </c>
      <c r="DS396" t="n">
        <v>62499</v>
      </c>
      <c r="DT396" t="n">
        <v>7163</v>
      </c>
      <c r="DU396" t="n">
        <v>0</v>
      </c>
      <c r="DV396">
        <f>IFERROR(DS396-DT396-DU396,0)</f>
        <v/>
      </c>
      <c r="DW396" t="n">
        <v>4.3</v>
      </c>
      <c r="DX396" t="n">
        <v>81764</v>
      </c>
      <c r="DY396" t="n">
        <v>62499</v>
      </c>
      <c r="DZ396" t="n">
        <v>7163</v>
      </c>
      <c r="EA396" t="n">
        <v>0</v>
      </c>
      <c r="EB396">
        <f>IFERROR(DY396-DZ396-EA396,0)</f>
        <v/>
      </c>
      <c r="EC396" t="n">
        <v>4.3</v>
      </c>
      <c r="ED396" t="n">
        <v>81764</v>
      </c>
      <c r="EE396" t="n">
        <v>62499</v>
      </c>
      <c r="EF396" t="n">
        <v>7913</v>
      </c>
      <c r="EG396" t="n">
        <v>0</v>
      </c>
      <c r="EH396">
        <f>IFERROR(EE396-EF396-EG396,0)</f>
        <v/>
      </c>
      <c r="EI396" t="n">
        <v>4.3</v>
      </c>
      <c r="EJ396" t="n">
        <v>81764</v>
      </c>
      <c r="EK396" t="n">
        <v>62499</v>
      </c>
      <c r="EL396" t="n">
        <v>7913</v>
      </c>
      <c r="EM396" t="n">
        <v>0</v>
      </c>
      <c r="EN396">
        <f>IFERROR(EK396-EL396-EM396,0)</f>
        <v/>
      </c>
      <c r="EO396" t="n">
        <v>4.3</v>
      </c>
      <c r="EP396" t="n">
        <v>81764</v>
      </c>
      <c r="EQ396" t="n">
        <v>62499</v>
      </c>
      <c r="ER396" t="n">
        <v>7913</v>
      </c>
      <c r="ES396" t="n">
        <v>0</v>
      </c>
      <c r="ET396">
        <f>IFERROR(EQ396-ER396-ES396,0)</f>
        <v/>
      </c>
      <c r="EU396" t="n">
        <v>4.3</v>
      </c>
      <c r="EV396" t="n">
        <v>81764</v>
      </c>
      <c r="EW396" s="355" t="n"/>
      <c r="EX396" s="355" t="n"/>
      <c r="EY396" s="355" t="n"/>
      <c r="EZ396" s="355" t="n"/>
      <c r="FA396" s="355" t="n"/>
      <c r="FB396" s="355" t="n"/>
    </row>
    <row r="397">
      <c r="A397" t="n">
        <v>2</v>
      </c>
      <c r="B397" t="inlineStr">
        <is>
          <t>65MLED610/94</t>
        </is>
      </c>
      <c r="C397" t="inlineStr">
        <is>
          <t>Flipkart</t>
        </is>
      </c>
      <c r="D397" t="n">
        <v>65</v>
      </c>
      <c r="E397" t="inlineStr">
        <is>
          <t>Hisense</t>
        </is>
      </c>
      <c r="F397" t="inlineStr">
        <is>
          <t>E75Q</t>
        </is>
      </c>
      <c r="G397" t="inlineStr">
        <is>
          <t>65E75Q</t>
        </is>
      </c>
      <c r="H397" t="inlineStr">
        <is>
          <t>QLED</t>
        </is>
      </c>
      <c r="I397" t="inlineStr">
        <is>
          <t>https://www.flipkart.com/hisense-65e75q-164-cm-65-inch-qled-ultra-hd-4k-smart-vidaa-tv-4-speakers-48w-powerful-speakers-dolby-vision-atmos-cricket-mode/p/itm70fafadce65bd?pid=TVSHF74K6XAMSV8U&amp;lid=LSTTVSHF74K6XAMSV8U7HRSOS&amp;marketplace=FLIPKART&amp;q=Hisense+TV&amp;store=ckf%2Fczl&amp;srno=s_1_7&amp;otracker=search&amp;fm=organic&amp;iid=fbcce530-6277-45d0-9ae5-2a6d79d047b5.TVSHF74K6XAMSV8U.SEARCH&amp;ppt=None&amp;ppn=None&amp;ssid=5ejvb85neo0000001785595636708&amp;qH=10b586ccf315ca75&amp;ov_redirect=true</t>
        </is>
      </c>
      <c r="J397" t="n">
        <v>2025</v>
      </c>
      <c r="K397" t="inlineStr">
        <is>
          <t>4K</t>
        </is>
      </c>
      <c r="L397" t="inlineStr">
        <is>
          <t>VIDAA</t>
        </is>
      </c>
      <c r="N397" t="inlineStr">
        <is>
          <t>60 Hz</t>
        </is>
      </c>
      <c r="O397" t="inlineStr">
        <is>
          <t>Dolby Vision</t>
        </is>
      </c>
      <c r="P397" t="inlineStr">
        <is>
          <t>Dolby Vision</t>
        </is>
      </c>
      <c r="Q397" t="inlineStr">
        <is>
          <t>2.0 ch</t>
        </is>
      </c>
      <c r="R397" t="inlineStr">
        <is>
          <t>48 W</t>
        </is>
      </c>
      <c r="U397" t="n">
        <v>42249</v>
      </c>
      <c r="V397" t="n">
        <v>2863</v>
      </c>
      <c r="W397" t="n">
        <v>0</v>
      </c>
      <c r="X397">
        <f>IFERROR(U397-V397-W397,0)</f>
        <v/>
      </c>
      <c r="Y397" t="n">
        <v>4.2</v>
      </c>
      <c r="Z397" t="n">
        <v>3598</v>
      </c>
      <c r="AA397" t="n">
        <v>53990</v>
      </c>
      <c r="AB397" t="n">
        <v>3450</v>
      </c>
      <c r="AC397" t="n">
        <v>0</v>
      </c>
      <c r="AD397">
        <f>IFERROR(AA397-AB397-AC397,0)</f>
        <v/>
      </c>
      <c r="AE397" t="n">
        <v>4.2</v>
      </c>
      <c r="AF397" t="n">
        <v>3599</v>
      </c>
      <c r="AG397" t="n">
        <v>53990</v>
      </c>
      <c r="AH397" t="n">
        <v>14604</v>
      </c>
      <c r="AI397" t="n">
        <v>0</v>
      </c>
      <c r="AJ397">
        <f>IFERROR(AG397-AH397-AI397,0)</f>
        <v/>
      </c>
      <c r="AK397" t="n">
        <v>4.2</v>
      </c>
      <c r="AL397" t="n">
        <v>3599</v>
      </c>
      <c r="AM397" t="n">
        <v>53990</v>
      </c>
      <c r="AN397" t="n">
        <v>13854</v>
      </c>
      <c r="AO397" t="n">
        <v>0</v>
      </c>
      <c r="AP397">
        <f>IFERROR(AM397-AN397-AO397,0)</f>
        <v/>
      </c>
      <c r="AQ397" t="n">
        <v>4</v>
      </c>
      <c r="AR397" t="n">
        <v>636</v>
      </c>
      <c r="AS397" t="n">
        <v>53990</v>
      </c>
      <c r="AT397" t="n">
        <v>13854</v>
      </c>
      <c r="AU397" t="n">
        <v>0</v>
      </c>
      <c r="AV397">
        <f>IFERROR(AS397-AT397-AU397,0)</f>
        <v/>
      </c>
      <c r="AW397" t="n">
        <v>4.1</v>
      </c>
      <c r="AX397" t="n">
        <v>656</v>
      </c>
      <c r="AY397" t="n">
        <v>53990</v>
      </c>
      <c r="AZ397" t="n">
        <v>5075</v>
      </c>
      <c r="BA397" t="n">
        <v>0</v>
      </c>
      <c r="BB397">
        <f>IFERROR(AY397-AZ397-BA397,0)</f>
        <v/>
      </c>
      <c r="BC397" t="n">
        <v>4.1</v>
      </c>
      <c r="BD397" t="n">
        <v>669</v>
      </c>
      <c r="BE397" t="n">
        <v>53990</v>
      </c>
      <c r="BF397" t="n">
        <v>5075</v>
      </c>
      <c r="BG397" t="n">
        <v>0</v>
      </c>
      <c r="BH397">
        <f>IFERROR(BE397-BF397-BG397,0)</f>
        <v/>
      </c>
      <c r="BI397" t="n">
        <v>4.1</v>
      </c>
      <c r="BJ397" t="n">
        <v>683</v>
      </c>
      <c r="BK397" t="n">
        <v>53990</v>
      </c>
      <c r="BL397" t="n">
        <v>5075</v>
      </c>
      <c r="BM397" t="n">
        <v>0</v>
      </c>
      <c r="BN397">
        <f>IFERROR(BK397-BL397-BM397,0)</f>
        <v/>
      </c>
      <c r="BO397" t="n">
        <v>4.1</v>
      </c>
      <c r="BP397" t="n">
        <v>695</v>
      </c>
      <c r="BQ397" t="n">
        <v>53990</v>
      </c>
      <c r="BR397" t="n">
        <v>5075</v>
      </c>
      <c r="BS397" t="n">
        <v>0</v>
      </c>
      <c r="BT397">
        <f>IFERROR(BQ397-BR397-BS397,0)</f>
        <v/>
      </c>
      <c r="BU397" t="n">
        <v>4.1</v>
      </c>
      <c r="BV397" t="n">
        <v>695</v>
      </c>
      <c r="BW397" t="n">
        <v>53990</v>
      </c>
      <c r="BX397" t="n">
        <v>5075</v>
      </c>
      <c r="BY397" t="n">
        <v>0</v>
      </c>
      <c r="BZ397">
        <f>IFERROR(BW397-BX397-BY397,0)</f>
        <v/>
      </c>
      <c r="CA397" t="n">
        <v>4.1</v>
      </c>
      <c r="CB397" t="n">
        <v>695</v>
      </c>
      <c r="CC397" t="n">
        <v>53990</v>
      </c>
      <c r="CD397" t="n">
        <v>5075</v>
      </c>
      <c r="CE397" t="n">
        <v>0</v>
      </c>
      <c r="CF397">
        <f>IFERROR(CC397-CD397-CE397,0)</f>
        <v/>
      </c>
      <c r="CG397" t="n">
        <v>4.1</v>
      </c>
      <c r="CH397" t="n">
        <v>732</v>
      </c>
      <c r="CI397" t="n">
        <v>53990</v>
      </c>
      <c r="CJ397" t="n">
        <v>5075</v>
      </c>
      <c r="CK397" t="n">
        <v>0</v>
      </c>
      <c r="CL397">
        <f>IFERROR(CI397-CJ397-CK397,0)</f>
        <v/>
      </c>
      <c r="CM397" t="n">
        <v>4.1</v>
      </c>
      <c r="CN397" t="n">
        <v>739</v>
      </c>
      <c r="CO397" t="n">
        <v>53990</v>
      </c>
      <c r="CP397" t="n">
        <v>5075</v>
      </c>
      <c r="CQ397" t="n">
        <v>0</v>
      </c>
      <c r="CR397">
        <f>IFERROR(CO397-CP397-CQ397,0)</f>
        <v/>
      </c>
      <c r="CS397" t="n">
        <v>4.1</v>
      </c>
      <c r="CT397" t="n">
        <v>739</v>
      </c>
      <c r="CU397" t="n">
        <v>42999</v>
      </c>
      <c r="CV397" t="n">
        <v>2150</v>
      </c>
      <c r="CW397" t="n">
        <v>0</v>
      </c>
      <c r="CX397">
        <f>IFERROR(CU397-CV397-CW397,0)</f>
        <v/>
      </c>
      <c r="CY397" t="n">
        <v>4.1</v>
      </c>
      <c r="CZ397" t="n">
        <v>739</v>
      </c>
      <c r="DA397" t="n">
        <v>42999</v>
      </c>
      <c r="DB397" t="n">
        <v>2150</v>
      </c>
      <c r="DC397" t="n">
        <v>0</v>
      </c>
      <c r="DD397">
        <f>IFERROR(DA397-DB397-DC397,0)</f>
        <v/>
      </c>
      <c r="DE397" t="n">
        <v>4.1</v>
      </c>
      <c r="DF397" t="n">
        <v>739</v>
      </c>
      <c r="DG397" t="n">
        <v>42999</v>
      </c>
      <c r="DH397" t="n">
        <v>2625</v>
      </c>
      <c r="DI397" t="n">
        <v>0</v>
      </c>
      <c r="DJ397">
        <f>IFERROR(DG397-DH397-DI397,0)</f>
        <v/>
      </c>
      <c r="DK397" t="n">
        <v>4.1</v>
      </c>
      <c r="DL397" t="n">
        <v>739</v>
      </c>
      <c r="DM397" t="n">
        <v>42999</v>
      </c>
      <c r="DN397" t="n">
        <v>2625</v>
      </c>
      <c r="DO397" t="n">
        <v>0</v>
      </c>
      <c r="DP397">
        <f>IFERROR(DM397-DN397-DO397,0)</f>
        <v/>
      </c>
      <c r="DQ397" t="n">
        <v>4.1</v>
      </c>
      <c r="DR397" t="n">
        <v>739</v>
      </c>
      <c r="DS397" t="n">
        <v>42999</v>
      </c>
      <c r="DT397" t="n">
        <v>2625</v>
      </c>
      <c r="DU397" t="n">
        <v>0</v>
      </c>
      <c r="DV397">
        <f>IFERROR(DS397-DT397-DU397,0)</f>
        <v/>
      </c>
      <c r="DW397" t="n">
        <v>4.1</v>
      </c>
      <c r="DX397" t="n">
        <v>739</v>
      </c>
      <c r="DY397" t="n">
        <v>53990</v>
      </c>
      <c r="DZ397" t="n">
        <v>3175</v>
      </c>
      <c r="EA397" t="n">
        <v>0</v>
      </c>
      <c r="EB397">
        <f>IFERROR(DY397-DZ397-EA397,0)</f>
        <v/>
      </c>
      <c r="EC397" t="n">
        <v>4.1</v>
      </c>
      <c r="ED397" t="n">
        <v>739</v>
      </c>
      <c r="EE397" t="n">
        <v>53990</v>
      </c>
      <c r="EF397" t="n">
        <v>3175</v>
      </c>
      <c r="EG397" t="n">
        <v>0</v>
      </c>
      <c r="EH397">
        <f>IFERROR(EE397-EF397-EG397,0)</f>
        <v/>
      </c>
      <c r="EI397" t="n">
        <v>4.1</v>
      </c>
      <c r="EJ397" t="n">
        <v>739</v>
      </c>
      <c r="EK397" t="n">
        <v>49990</v>
      </c>
      <c r="EL397" t="n">
        <v>10375</v>
      </c>
      <c r="EM397" t="n">
        <v>0</v>
      </c>
      <c r="EN397">
        <f>IFERROR(EK397-EL397-EM397,0)</f>
        <v/>
      </c>
      <c r="EO397" t="n">
        <v>4.1</v>
      </c>
      <c r="EP397" t="n">
        <v>739</v>
      </c>
      <c r="EQ397" t="n">
        <v>49990</v>
      </c>
      <c r="ER397" t="n">
        <v>10375</v>
      </c>
      <c r="ES397" t="n">
        <v>0</v>
      </c>
      <c r="ET397">
        <f>IFERROR(EQ397-ER397-ES397,0)</f>
        <v/>
      </c>
      <c r="EU397" t="n">
        <v>4.1</v>
      </c>
      <c r="EV397" t="n">
        <v>739</v>
      </c>
      <c r="EW397" s="355" t="n"/>
      <c r="EX397" s="355" t="n"/>
      <c r="EY397" s="355" t="n"/>
      <c r="EZ397" s="355" t="n"/>
      <c r="FA397" s="355" t="n"/>
      <c r="FB397" s="355" t="n"/>
    </row>
    <row r="398">
      <c r="A398" t="n">
        <v>1</v>
      </c>
      <c r="B398" t="inlineStr">
        <is>
          <t>65MLED610/94</t>
        </is>
      </c>
      <c r="C398" t="inlineStr">
        <is>
          <t>Flipkart</t>
        </is>
      </c>
      <c r="D398" t="n">
        <v>65</v>
      </c>
      <c r="E398" t="inlineStr">
        <is>
          <t>LG</t>
        </is>
      </c>
      <c r="F398" t="inlineStr">
        <is>
          <t>NU870BPLA</t>
        </is>
      </c>
      <c r="G398" t="inlineStr">
        <is>
          <t>65NU870BPLA</t>
        </is>
      </c>
      <c r="H398" t="inlineStr">
        <is>
          <t>LED</t>
        </is>
      </c>
      <c r="I398" t="inlineStr">
        <is>
          <t>https://www.flipkart.com/lg-ai-nu87-164-cm-65-inch-ultra-hd-4k-led-smart-webos-tv-2026-nano-detail-enhancer-hdr10-pro-4k-super-upscaling-alpha7-processor-gen9-dolby-atmos-sound-pro-9-1-2-ch-multi-google-gemini-ms-copilot-linear-flow-design-60hz-vrr-5-years-os-upgrade-secured-shield-channels/p/itm162b174d60121?pid=TVSHMYS2YSZKEGK3&amp;lid=LSTTVSHMYS2YSZKEGK3RAWMNL&amp;marketplace=FLIPKART&amp;q=LG+TV&amp;store=ckf%2Fczl&amp;srno=s_1_15&amp;otracker=search&amp;fm=organic&amp;iid=f086b2a0-e941-4b61-97b5-694373716d2a.TVSHMYS2YSZKEGK3.SEARCH&amp;ppt=None&amp;ppn=None&amp;ssid=dztidp8mdc0000001785599914318&amp;qH=1d50fd704e5deac3</t>
        </is>
      </c>
      <c r="J398" t="n">
        <v>2026</v>
      </c>
      <c r="K398" t="inlineStr">
        <is>
          <t>4K</t>
        </is>
      </c>
      <c r="L398" t="inlineStr">
        <is>
          <t>webOS</t>
        </is>
      </c>
      <c r="M398" t="inlineStr">
        <is>
          <t>1.5 GB/8 GB</t>
        </is>
      </c>
      <c r="N398" t="inlineStr">
        <is>
          <t>60 Hz</t>
        </is>
      </c>
      <c r="O398" t="inlineStr">
        <is>
          <t>HDR10</t>
        </is>
      </c>
      <c r="P398" t="inlineStr">
        <is>
          <t>Dolby Atmos | Dolby Digital</t>
        </is>
      </c>
      <c r="Q398" t="inlineStr">
        <is>
          <t>1.2 ch</t>
        </is>
      </c>
      <c r="R398" t="inlineStr">
        <is>
          <t>20 W</t>
        </is>
      </c>
      <c r="U398" t="n">
        <v>68990</v>
      </c>
      <c r="V398" t="n">
        <v>3450</v>
      </c>
      <c r="W398" t="n">
        <v>0</v>
      </c>
      <c r="X398">
        <f>IFERROR(U398-V398-W398,0)</f>
        <v/>
      </c>
      <c r="Y398" t="n">
        <v>4.2</v>
      </c>
      <c r="Z398" t="n">
        <v>3239</v>
      </c>
      <c r="AA398" t="n">
        <v>68990</v>
      </c>
      <c r="AB398" t="n">
        <v>3450</v>
      </c>
      <c r="AC398" t="n">
        <v>0</v>
      </c>
      <c r="AD398">
        <f>IFERROR(AA398-AB398-AC398,0)</f>
        <v/>
      </c>
      <c r="AE398" t="n">
        <v>4.2</v>
      </c>
      <c r="AF398" t="n">
        <v>3275</v>
      </c>
      <c r="AG398" t="n">
        <v>68990</v>
      </c>
      <c r="AH398" t="n">
        <v>3450</v>
      </c>
      <c r="AI398" t="n">
        <v>0</v>
      </c>
      <c r="AJ398">
        <f>IFERROR(AG398-AH398-AI398,0)</f>
        <v/>
      </c>
      <c r="AK398" t="n">
        <v>4.2</v>
      </c>
      <c r="AL398" t="n">
        <v>3302</v>
      </c>
      <c r="AM398" t="n">
        <v>68990</v>
      </c>
      <c r="AN398" t="n">
        <v>3450</v>
      </c>
      <c r="AO398" t="n">
        <v>0</v>
      </c>
      <c r="AP398">
        <f>IFERROR(AM398-AN398-AO398,0)</f>
        <v/>
      </c>
      <c r="AQ398" t="n">
        <v>4.2</v>
      </c>
      <c r="AR398" t="n">
        <v>3341</v>
      </c>
      <c r="AS398" t="n">
        <v>68990</v>
      </c>
      <c r="AT398" t="n">
        <v>3450</v>
      </c>
      <c r="AU398" t="n">
        <v>0</v>
      </c>
      <c r="AV398">
        <f>IFERROR(AS398-AT398-AU398,0)</f>
        <v/>
      </c>
      <c r="AW398" t="n">
        <v>4.2</v>
      </c>
      <c r="AX398" t="n">
        <v>3404</v>
      </c>
      <c r="AY398" t="n">
        <v>68990</v>
      </c>
      <c r="AZ398" t="n">
        <v>3450</v>
      </c>
      <c r="BA398" t="n">
        <v>0</v>
      </c>
      <c r="BB398">
        <f>IFERROR(AY398-AZ398-BA398,0)</f>
        <v/>
      </c>
      <c r="BC398" t="n">
        <v>4.2</v>
      </c>
      <c r="BD398" t="n">
        <v>3433</v>
      </c>
      <c r="BE398" t="n">
        <v>68990</v>
      </c>
      <c r="BF398" t="n">
        <v>3450</v>
      </c>
      <c r="BG398" t="n">
        <v>0</v>
      </c>
      <c r="BH398">
        <f>IFERROR(BE398-BF398-BG398,0)</f>
        <v/>
      </c>
      <c r="BI398" t="n">
        <v>4.2</v>
      </c>
      <c r="BJ398" t="n">
        <v>3457</v>
      </c>
      <c r="BK398" t="n">
        <v>68990</v>
      </c>
      <c r="BL398" t="n">
        <v>3450</v>
      </c>
      <c r="BM398" t="n">
        <v>0</v>
      </c>
      <c r="BN398">
        <f>IFERROR(BK398-BL398-BM398,0)</f>
        <v/>
      </c>
      <c r="BO398" t="n">
        <v>4.2</v>
      </c>
      <c r="BP398" t="n">
        <v>3457</v>
      </c>
      <c r="BQ398" t="n">
        <v>68990</v>
      </c>
      <c r="BR398" t="n">
        <v>3450</v>
      </c>
      <c r="BS398" t="n">
        <v>0</v>
      </c>
      <c r="BT398">
        <f>IFERROR(BQ398-BR398-BS398,0)</f>
        <v/>
      </c>
      <c r="BU398" t="n">
        <v>4.2</v>
      </c>
      <c r="BV398" t="n">
        <v>3457</v>
      </c>
      <c r="BW398" t="n">
        <v>68990</v>
      </c>
      <c r="BX398" t="n">
        <v>3450</v>
      </c>
      <c r="BY398" t="n">
        <v>0</v>
      </c>
      <c r="BZ398">
        <f>IFERROR(BW398-BX398-BY398,0)</f>
        <v/>
      </c>
      <c r="CA398" t="n">
        <v>4.2</v>
      </c>
      <c r="CB398" t="n">
        <v>3457</v>
      </c>
      <c r="CC398" t="n">
        <v>68990</v>
      </c>
      <c r="CD398" t="n">
        <v>3450</v>
      </c>
      <c r="CE398" t="n">
        <v>0</v>
      </c>
      <c r="CF398">
        <f>IFERROR(CC398-CD398-CE398,0)</f>
        <v/>
      </c>
      <c r="CG398" t="n">
        <v>4.2</v>
      </c>
      <c r="CH398" t="n">
        <v>3498</v>
      </c>
      <c r="CI398" t="n">
        <v>68990</v>
      </c>
      <c r="CJ398" t="n">
        <v>3450</v>
      </c>
      <c r="CK398" t="n">
        <v>0</v>
      </c>
      <c r="CL398">
        <f>IFERROR(CI398-CJ398-CK398,0)</f>
        <v/>
      </c>
      <c r="CM398" t="n">
        <v>4.2</v>
      </c>
      <c r="CN398" t="n">
        <v>3599</v>
      </c>
      <c r="CO398" t="n">
        <v>68990</v>
      </c>
      <c r="CP398" t="n">
        <v>3450</v>
      </c>
      <c r="CQ398" t="n">
        <v>0</v>
      </c>
      <c r="CR398">
        <f>IFERROR(CO398-CP398-CQ398,0)</f>
        <v/>
      </c>
      <c r="CS398" t="n">
        <v>4.2</v>
      </c>
      <c r="CT398" t="n">
        <v>3606</v>
      </c>
      <c r="CU398" t="n">
        <v>62999</v>
      </c>
      <c r="CV398" t="n">
        <v>9524</v>
      </c>
      <c r="CW398" t="n">
        <v>0</v>
      </c>
      <c r="CX398">
        <f>IFERROR(CU398-CV398-CW398,0)</f>
        <v/>
      </c>
      <c r="CY398" t="n">
        <v>4.2</v>
      </c>
      <c r="CZ398" t="n">
        <v>3606</v>
      </c>
      <c r="DA398" t="n">
        <v>62999</v>
      </c>
      <c r="DB398" t="n">
        <v>7349</v>
      </c>
      <c r="DC398" t="n">
        <v>0</v>
      </c>
      <c r="DD398">
        <f>IFERROR(DA398-DB398-DC398,0)</f>
        <v/>
      </c>
      <c r="DE398" t="n">
        <v>4.2</v>
      </c>
      <c r="DF398" t="n">
        <v>3635</v>
      </c>
      <c r="DG398" t="n">
        <v>62999</v>
      </c>
      <c r="DH398" t="n">
        <v>7824</v>
      </c>
      <c r="DI398" t="n">
        <v>0</v>
      </c>
      <c r="DJ398">
        <f>IFERROR(DG398-DH398-DI398,0)</f>
        <v/>
      </c>
      <c r="DK398" t="n">
        <v>4.2</v>
      </c>
      <c r="DL398" t="n">
        <v>3635</v>
      </c>
      <c r="DM398" t="n">
        <v>62999</v>
      </c>
      <c r="DN398" t="n">
        <v>7824</v>
      </c>
      <c r="DO398" t="n">
        <v>0</v>
      </c>
      <c r="DP398">
        <f>IFERROR(DM398-DN398-DO398,0)</f>
        <v/>
      </c>
      <c r="DQ398" t="n">
        <v>4.2</v>
      </c>
      <c r="DR398" t="n">
        <v>3635</v>
      </c>
      <c r="DS398" t="n">
        <v>62999</v>
      </c>
      <c r="DT398" t="n">
        <v>9724</v>
      </c>
      <c r="DU398" t="n">
        <v>0</v>
      </c>
      <c r="DV398">
        <f>IFERROR(DS398-DT398-DU398,0)</f>
        <v/>
      </c>
      <c r="DW398" t="n">
        <v>4.2</v>
      </c>
      <c r="DX398" t="n">
        <v>3635</v>
      </c>
      <c r="DY398" t="n">
        <v>62999</v>
      </c>
      <c r="DZ398" t="n">
        <v>9724</v>
      </c>
      <c r="EA398" t="n">
        <v>0</v>
      </c>
      <c r="EB398">
        <f>IFERROR(DY398-DZ398-EA398,0)</f>
        <v/>
      </c>
      <c r="EC398" t="n">
        <v>4.2</v>
      </c>
      <c r="ED398" t="n">
        <v>3635</v>
      </c>
      <c r="EE398" t="n">
        <v>62999</v>
      </c>
      <c r="EF398" t="n">
        <v>10474</v>
      </c>
      <c r="EG398" t="n">
        <v>0</v>
      </c>
      <c r="EH398">
        <f>IFERROR(EE398-EF398-EG398,0)</f>
        <v/>
      </c>
      <c r="EI398" t="n">
        <v>4.2</v>
      </c>
      <c r="EJ398" t="n">
        <v>3635</v>
      </c>
      <c r="EK398" t="n">
        <v>63999</v>
      </c>
      <c r="EL398" t="n">
        <v>9812</v>
      </c>
      <c r="EM398" t="n">
        <v>0</v>
      </c>
      <c r="EN398">
        <f>IFERROR(EK398-EL398-EM398,0)</f>
        <v/>
      </c>
      <c r="EO398" t="n">
        <v>4.2</v>
      </c>
      <c r="EP398" t="n">
        <v>3635</v>
      </c>
      <c r="EQ398" t="n">
        <v>63999</v>
      </c>
      <c r="ER398" t="n">
        <v>9812</v>
      </c>
      <c r="ES398" t="n">
        <v>0</v>
      </c>
      <c r="ET398">
        <f>IFERROR(EQ398-ER398-ES398,0)</f>
        <v/>
      </c>
      <c r="EU398" t="n">
        <v>4.2</v>
      </c>
      <c r="EV398" t="n">
        <v>3635</v>
      </c>
      <c r="EW398" s="355" t="n"/>
      <c r="EX398" s="355" t="n"/>
      <c r="EY398" s="355" t="n"/>
      <c r="EZ398" s="355" t="n"/>
      <c r="FA398" s="355" t="n"/>
      <c r="FB398" s="355" t="n"/>
    </row>
    <row r="399">
      <c r="A399" t="n">
        <v>2</v>
      </c>
      <c r="B399" t="inlineStr">
        <is>
          <t>65MLED610/94</t>
        </is>
      </c>
      <c r="C399" t="inlineStr">
        <is>
          <t>Flipkart</t>
        </is>
      </c>
      <c r="D399" t="n">
        <v>65</v>
      </c>
      <c r="E399" t="inlineStr">
        <is>
          <t>TCL</t>
        </is>
      </c>
      <c r="F399" t="inlineStr">
        <is>
          <t>C6KS</t>
        </is>
      </c>
      <c r="G399" t="inlineStr">
        <is>
          <t>65C6KS</t>
        </is>
      </c>
      <c r="H399" t="inlineStr">
        <is>
          <t>Mini LED</t>
        </is>
      </c>
      <c r="I399" t="inlineStr">
        <is>
          <t>https://www.flipkart.com/tcl-c6ks-164-cm-65-inch-ultra-hd-4k-mini-led-smart-google-tv-high-hdr-brightness-312-dimming-zones-aipq-processor-dolby-vision-atmos-40-w-onkyo-2-1-hi-fi-system-imax-enhanced/p/itmc00680d6e2880?pid=TVSHEX8GBMT2GWBB&amp;lid=LSTTVSHEX8GBMT2GWBBKHMGXZ&amp;marketplace=FLIPKART&amp;q=TCL+TV&amp;store=ckf%2Fczl&amp;srno=s_1_23&amp;otracker=search&amp;fm=organic&amp;iid=68abd6c1-05a6-45be-a8ab-ea460fc02a55.TVSHEX8GBMT2GWBB.SEARCH&amp;ppt=None&amp;ppn=None&amp;ssid=1wxqbwydog0000001785595959082&amp;qH=20c2580eda5b189a&amp;ov_redirect=true</t>
        </is>
      </c>
      <c r="J399" t="n">
        <v>2025</v>
      </c>
      <c r="K399" t="inlineStr">
        <is>
          <t>4K</t>
        </is>
      </c>
      <c r="L399" t="inlineStr">
        <is>
          <t>Google TV</t>
        </is>
      </c>
      <c r="M399" t="inlineStr">
        <is>
          <t>2 GB/16 GB</t>
        </is>
      </c>
      <c r="N399" t="inlineStr">
        <is>
          <t>60 Hz</t>
        </is>
      </c>
      <c r="O399" t="inlineStr">
        <is>
          <t>Dolby Vision | IMAX Enhanced</t>
        </is>
      </c>
      <c r="P399" t="inlineStr">
        <is>
          <t>Dolby Vision | Dolby Atmos</t>
        </is>
      </c>
      <c r="Q399" t="inlineStr">
        <is>
          <t>2.1CH</t>
        </is>
      </c>
      <c r="R399" t="inlineStr">
        <is>
          <t>40 W</t>
        </is>
      </c>
      <c r="S399" t="n">
        <v>312</v>
      </c>
      <c r="U399" t="n">
        <v>64990</v>
      </c>
      <c r="V399" t="n">
        <v>4000</v>
      </c>
      <c r="W399" t="n">
        <v>0</v>
      </c>
      <c r="X399">
        <f>IFERROR(U399-V399-W399,0)</f>
        <v/>
      </c>
      <c r="Y399" t="n">
        <v>4.3</v>
      </c>
      <c r="Z399" t="n">
        <v>938</v>
      </c>
      <c r="AA399" t="n">
        <v>64990</v>
      </c>
      <c r="AB399" t="n">
        <v>4000</v>
      </c>
      <c r="AC399" t="n">
        <v>0</v>
      </c>
      <c r="AD399">
        <f>IFERROR(AA399-AB399-AC399,0)</f>
        <v/>
      </c>
      <c r="AE399" t="n">
        <v>4.3</v>
      </c>
      <c r="AF399" t="n">
        <v>938</v>
      </c>
      <c r="AG399" t="n">
        <v>64990</v>
      </c>
      <c r="AH399" t="n">
        <v>4000</v>
      </c>
      <c r="AI399" t="n">
        <v>0</v>
      </c>
      <c r="AJ399">
        <f>IFERROR(AG399-AH399-AI399,0)</f>
        <v/>
      </c>
      <c r="AK399" t="n">
        <v>4.3</v>
      </c>
      <c r="AL399" t="n">
        <v>940</v>
      </c>
      <c r="AM399" t="n">
        <v>64990</v>
      </c>
      <c r="AN399" t="n">
        <v>3250</v>
      </c>
      <c r="AO399" t="n">
        <v>0</v>
      </c>
      <c r="AP399">
        <f>IFERROR(AM399-AN399-AO399,0)</f>
        <v/>
      </c>
      <c r="AQ399" t="n">
        <v>4.3</v>
      </c>
      <c r="AR399" t="n">
        <v>940</v>
      </c>
      <c r="AS399" t="n">
        <v>64990</v>
      </c>
      <c r="AT399" t="n">
        <v>3250</v>
      </c>
      <c r="AU399" t="n">
        <v>0</v>
      </c>
      <c r="AV399">
        <f>IFERROR(AS399-AT399-AU399,0)</f>
        <v/>
      </c>
      <c r="AW399" t="n">
        <v>4.3</v>
      </c>
      <c r="AX399" t="n">
        <v>940</v>
      </c>
      <c r="AY399" t="n">
        <v>64990</v>
      </c>
      <c r="AZ399" t="n">
        <v>3250</v>
      </c>
      <c r="BA399" t="n">
        <v>0</v>
      </c>
      <c r="BB399">
        <f>IFERROR(AY399-AZ399-BA399,0)</f>
        <v/>
      </c>
      <c r="BC399" t="n">
        <v>4.3</v>
      </c>
      <c r="BD399" t="n">
        <v>940</v>
      </c>
      <c r="BE399" t="n">
        <v>64990</v>
      </c>
      <c r="BF399" t="n">
        <v>3250</v>
      </c>
      <c r="BG399" t="n">
        <v>0</v>
      </c>
      <c r="BH399">
        <f>IFERROR(BE399-BF399-BG399,0)</f>
        <v/>
      </c>
      <c r="BI399" t="n">
        <v>4.3</v>
      </c>
      <c r="BJ399" t="n">
        <v>941</v>
      </c>
      <c r="BK399" t="n">
        <v>64990</v>
      </c>
      <c r="BL399" t="n">
        <v>3250</v>
      </c>
      <c r="BM399" t="n">
        <v>0</v>
      </c>
      <c r="BN399">
        <f>IFERROR(BK399-BL399-BM399,0)</f>
        <v/>
      </c>
      <c r="BO399" t="n">
        <v>4.3</v>
      </c>
      <c r="BP399" t="n">
        <v>941</v>
      </c>
      <c r="BQ399" t="n">
        <v>64990</v>
      </c>
      <c r="BR399" t="n">
        <v>3250</v>
      </c>
      <c r="BS399" t="n">
        <v>0</v>
      </c>
      <c r="BT399">
        <f>IFERROR(BQ399-BR399-BS399,0)</f>
        <v/>
      </c>
      <c r="BU399" t="n">
        <v>4.3</v>
      </c>
      <c r="BV399" t="n">
        <v>941</v>
      </c>
      <c r="BW399" t="n">
        <v>64990</v>
      </c>
      <c r="BX399" t="n">
        <v>3250</v>
      </c>
      <c r="BY399" t="n">
        <v>0</v>
      </c>
      <c r="BZ399">
        <f>IFERROR(BW399-BX399-BY399,0)</f>
        <v/>
      </c>
      <c r="CA399" t="n">
        <v>4.3</v>
      </c>
      <c r="CB399" t="n">
        <v>941</v>
      </c>
      <c r="CC399" t="n">
        <v>64990</v>
      </c>
      <c r="CD399" t="n">
        <v>3250</v>
      </c>
      <c r="CE399" t="n">
        <v>0</v>
      </c>
      <c r="CF399">
        <f>IFERROR(CC399-CD399-CE399,0)</f>
        <v/>
      </c>
      <c r="CG399" t="n">
        <v>4.3</v>
      </c>
      <c r="CH399" t="n">
        <v>946</v>
      </c>
      <c r="CI399" t="n">
        <v>64990</v>
      </c>
      <c r="CJ399" t="n">
        <v>3250</v>
      </c>
      <c r="CK399" t="n">
        <v>0</v>
      </c>
      <c r="CL399">
        <f>IFERROR(CI399-CJ399-CK399,0)</f>
        <v/>
      </c>
      <c r="CM399" t="n">
        <v>4.3</v>
      </c>
      <c r="CN399" t="n">
        <v>946</v>
      </c>
      <c r="CO399" t="n">
        <v>64990</v>
      </c>
      <c r="CP399" t="n">
        <v>3250</v>
      </c>
      <c r="CQ399" t="n">
        <v>0</v>
      </c>
      <c r="CR399">
        <f>IFERROR(CO399-CP399-CQ399,0)</f>
        <v/>
      </c>
      <c r="CS399" t="n">
        <v>4.3</v>
      </c>
      <c r="CT399" t="n">
        <v>946</v>
      </c>
      <c r="CU399" t="n">
        <v>64999</v>
      </c>
      <c r="CV399" t="n">
        <v>7563</v>
      </c>
      <c r="CW399" t="n">
        <v>0</v>
      </c>
      <c r="CX399">
        <f>IFERROR(CU399-CV399-CW399,0)</f>
        <v/>
      </c>
      <c r="CY399" t="n">
        <v>4.3</v>
      </c>
      <c r="CZ399" t="n">
        <v>946</v>
      </c>
      <c r="DA399" t="n">
        <v>64999</v>
      </c>
      <c r="DB399" t="n">
        <v>6813</v>
      </c>
      <c r="DC399" t="n">
        <v>0</v>
      </c>
      <c r="DD399">
        <f>IFERROR(DA399-DB399-DC399,0)</f>
        <v/>
      </c>
      <c r="DE399" t="n">
        <v>4.3</v>
      </c>
      <c r="DF399" t="n">
        <v>946</v>
      </c>
      <c r="DG399" t="n">
        <v>17399</v>
      </c>
      <c r="DI399" t="n">
        <v>0</v>
      </c>
      <c r="DJ399">
        <f>IFERROR(DG399-DH399-DI399,0)</f>
        <v/>
      </c>
      <c r="DM399" t="n">
        <v>17399</v>
      </c>
      <c r="DO399" t="n">
        <v>0</v>
      </c>
      <c r="DP399">
        <f>IFERROR(DM399-DN399-DO399,0)</f>
        <v/>
      </c>
      <c r="DS399" t="n">
        <v>64999</v>
      </c>
      <c r="DT399" t="n">
        <v>7288</v>
      </c>
      <c r="DU399" t="n">
        <v>0</v>
      </c>
      <c r="DV399">
        <f>IFERROR(DS399-DT399-DU399,0)</f>
        <v/>
      </c>
      <c r="DW399" t="n">
        <v>4.3</v>
      </c>
      <c r="DX399" t="n">
        <v>946</v>
      </c>
      <c r="DY399" t="n">
        <v>64999</v>
      </c>
      <c r="DZ399" t="n">
        <v>7288</v>
      </c>
      <c r="EA399" t="n">
        <v>0</v>
      </c>
      <c r="EB399">
        <f>IFERROR(DY399-DZ399-EA399,0)</f>
        <v/>
      </c>
      <c r="EC399" t="n">
        <v>4.3</v>
      </c>
      <c r="ED399" t="n">
        <v>946</v>
      </c>
      <c r="EE399" t="n">
        <v>64999</v>
      </c>
      <c r="EF399" t="n">
        <v>8038</v>
      </c>
      <c r="EG399" t="n">
        <v>0</v>
      </c>
      <c r="EH399">
        <f>IFERROR(EE399-EF399-EG399,0)</f>
        <v/>
      </c>
      <c r="EI399" t="n">
        <v>4.3</v>
      </c>
      <c r="EJ399" t="n">
        <v>946</v>
      </c>
      <c r="EK399" t="n">
        <v>64999</v>
      </c>
      <c r="EL399" t="n">
        <v>8038</v>
      </c>
      <c r="EM399" t="n">
        <v>0</v>
      </c>
      <c r="EN399">
        <f>IFERROR(EK399-EL399-EM399,0)</f>
        <v/>
      </c>
      <c r="EO399" t="n">
        <v>4.3</v>
      </c>
      <c r="EP399" t="n">
        <v>946</v>
      </c>
      <c r="EQ399" t="n">
        <v>64999</v>
      </c>
      <c r="ER399" t="n">
        <v>8038</v>
      </c>
      <c r="ES399" t="n">
        <v>0</v>
      </c>
      <c r="ET399">
        <f>IFERROR(EQ399-ER399-ES399,0)</f>
        <v/>
      </c>
      <c r="EU399" t="n">
        <v>4.3</v>
      </c>
      <c r="EV399" t="n">
        <v>946</v>
      </c>
      <c r="EW399" s="355" t="n"/>
      <c r="EX399" s="355" t="n"/>
      <c r="EY399" s="355" t="n"/>
      <c r="EZ399" s="355" t="n"/>
      <c r="FA399" s="355" t="n"/>
      <c r="FB399" s="355" t="n"/>
    </row>
    <row r="400">
      <c r="A400" t="n">
        <v>1</v>
      </c>
      <c r="B400" t="inlineStr">
        <is>
          <t>65MLED610/94</t>
        </is>
      </c>
      <c r="C400" t="inlineStr">
        <is>
          <t>Flipkart</t>
        </is>
      </c>
      <c r="D400" t="n">
        <v>65</v>
      </c>
      <c r="E400" t="inlineStr">
        <is>
          <t>TCL</t>
        </is>
      </c>
      <c r="F400" t="inlineStr">
        <is>
          <t>C6K</t>
        </is>
      </c>
      <c r="G400" t="inlineStr">
        <is>
          <t>65C6K</t>
        </is>
      </c>
      <c r="H400" t="inlineStr">
        <is>
          <t>Mini LED</t>
        </is>
      </c>
      <c r="I400" t="inlineStr">
        <is>
          <t>https://www.flipkart.com/tcl-c6k-164-cm-65-inch-ultra-hd-4k-mini-led-smart-google-tv-512-local-dimming-zones-high-hdr-brightness-144-hz-native-refresh-rate-dolby-vision-iq-46-w-onkyo-2-1-ch-hi-fi-system-imax-enhanced/p/itme994e22d557b2?pid=TVSHCHSGHGUQURFH&amp;lid=LSTTVSHCHSGHGUQURFHCZOK0L&amp;marketplace=FLIPKART&amp;q=TCL+TV&amp;store=ckf%2Fczl&amp;srno=s_3_53&amp;otracker=search&amp;fm=organic&amp;iid=4c3eab49-083a-4135-8508-b02bdacbd36c.TVSHCHSGHGUQURFH.SEARCH&amp;ppt=None&amp;ppn=None&amp;ssid=6mpthxrqjk0000001785595965676&amp;qH=20c2580eda5b189a&amp;ov_redirect=true</t>
        </is>
      </c>
      <c r="J400" t="n">
        <v>2025</v>
      </c>
      <c r="K400" t="inlineStr">
        <is>
          <t>4K</t>
        </is>
      </c>
      <c r="L400" t="inlineStr">
        <is>
          <t>Google TV</t>
        </is>
      </c>
      <c r="M400" t="inlineStr">
        <is>
          <t>3 GB/32 GB</t>
        </is>
      </c>
      <c r="N400" t="inlineStr">
        <is>
          <t>144 Hz</t>
        </is>
      </c>
      <c r="O400" t="inlineStr">
        <is>
          <t>Dolby Vision | HDR10 | IMAX Enhanced</t>
        </is>
      </c>
      <c r="P400" t="inlineStr">
        <is>
          <t>Dolby Vision | Dolby Atmos</t>
        </is>
      </c>
      <c r="Q400" t="inlineStr">
        <is>
          <t>2.1 CH</t>
        </is>
      </c>
      <c r="R400" t="inlineStr">
        <is>
          <t>46 W</t>
        </is>
      </c>
      <c r="S400" t="n">
        <v>512</v>
      </c>
      <c r="U400" t="n">
        <v>68656</v>
      </c>
      <c r="V400" t="n">
        <v>3433</v>
      </c>
      <c r="W400" t="n">
        <v>0</v>
      </c>
      <c r="X400">
        <f>IFERROR(U400-V400-W400,0)</f>
        <v/>
      </c>
      <c r="Y400" t="n">
        <v>4.2</v>
      </c>
      <c r="Z400" t="n">
        <v>1113</v>
      </c>
      <c r="AA400" t="n">
        <v>68656</v>
      </c>
      <c r="AB400" t="n">
        <v>3433</v>
      </c>
      <c r="AC400" t="n">
        <v>0</v>
      </c>
      <c r="AD400">
        <f>IFERROR(AA400-AB400-AC400,0)</f>
        <v/>
      </c>
      <c r="AE400" t="n">
        <v>4.2</v>
      </c>
      <c r="AF400" t="n">
        <v>1113</v>
      </c>
      <c r="AG400" t="n">
        <v>68656</v>
      </c>
      <c r="AH400" t="n">
        <v>3433</v>
      </c>
      <c r="AI400" t="n">
        <v>0</v>
      </c>
      <c r="AJ400">
        <f>IFERROR(AG400-AH400-AI400,0)</f>
        <v/>
      </c>
      <c r="AK400" t="n">
        <v>4.2</v>
      </c>
      <c r="AL400" t="n">
        <v>1113</v>
      </c>
      <c r="AM400" t="n">
        <v>68656</v>
      </c>
      <c r="AN400" t="n">
        <v>3433</v>
      </c>
      <c r="AO400" t="n">
        <v>0</v>
      </c>
      <c r="AP400">
        <f>IFERROR(AM400-AN400-AO400,0)</f>
        <v/>
      </c>
      <c r="AQ400" t="n">
        <v>4.2</v>
      </c>
      <c r="AR400" t="n">
        <v>1113</v>
      </c>
      <c r="AS400" t="n">
        <v>68656</v>
      </c>
      <c r="AT400" t="n">
        <v>3433</v>
      </c>
      <c r="AU400" t="n">
        <v>0</v>
      </c>
      <c r="AV400">
        <f>IFERROR(AS400-AT400-AU400,0)</f>
        <v/>
      </c>
      <c r="AW400" t="n">
        <v>4.2</v>
      </c>
      <c r="AX400" t="n">
        <v>1114</v>
      </c>
      <c r="AY400" t="n">
        <v>68656</v>
      </c>
      <c r="AZ400" t="n">
        <v>3433</v>
      </c>
      <c r="BA400" t="n">
        <v>0</v>
      </c>
      <c r="BB400">
        <f>IFERROR(AY400-AZ400-BA400,0)</f>
        <v/>
      </c>
      <c r="BC400" t="n">
        <v>4.2</v>
      </c>
      <c r="BD400" t="n">
        <v>1116</v>
      </c>
      <c r="BE400" t="n">
        <v>68656</v>
      </c>
      <c r="BF400" t="n">
        <v>3433</v>
      </c>
      <c r="BG400" t="n">
        <v>0</v>
      </c>
      <c r="BH400">
        <f>IFERROR(BE400-BF400-BG400,0)</f>
        <v/>
      </c>
      <c r="BI400" t="n">
        <v>4.2</v>
      </c>
      <c r="BJ400" t="n">
        <v>1116</v>
      </c>
      <c r="BK400" t="n">
        <v>68656</v>
      </c>
      <c r="BL400" t="n">
        <v>3433</v>
      </c>
      <c r="BM400" t="n">
        <v>0</v>
      </c>
      <c r="BN400">
        <f>IFERROR(BK400-BL400-BM400,0)</f>
        <v/>
      </c>
      <c r="BO400" t="n">
        <v>4.2</v>
      </c>
      <c r="BP400" t="n">
        <v>1116</v>
      </c>
      <c r="BQ400" t="n">
        <v>68656</v>
      </c>
      <c r="BR400" t="n">
        <v>3433</v>
      </c>
      <c r="BS400" t="n">
        <v>0</v>
      </c>
      <c r="BT400">
        <f>IFERROR(BQ400-BR400-BS400,0)</f>
        <v/>
      </c>
      <c r="BU400" t="n">
        <v>4.2</v>
      </c>
      <c r="BV400" t="n">
        <v>1116</v>
      </c>
      <c r="BW400" t="n">
        <v>68656</v>
      </c>
      <c r="BX400" t="n">
        <v>3433</v>
      </c>
      <c r="BY400" t="n">
        <v>0</v>
      </c>
      <c r="BZ400">
        <f>IFERROR(BW400-BX400-BY400,0)</f>
        <v/>
      </c>
      <c r="CA400" t="n">
        <v>4.2</v>
      </c>
      <c r="CB400" t="n">
        <v>1116</v>
      </c>
      <c r="CC400" t="n">
        <v>68656</v>
      </c>
      <c r="CD400" t="n">
        <v>3433</v>
      </c>
      <c r="CE400" t="n">
        <v>0</v>
      </c>
      <c r="CF400">
        <f>IFERROR(CC400-CD400-CE400,0)</f>
        <v/>
      </c>
      <c r="CG400" t="n">
        <v>4.2</v>
      </c>
      <c r="CH400" t="n">
        <v>1116</v>
      </c>
      <c r="CI400" t="n">
        <v>68656</v>
      </c>
      <c r="CJ400" t="n">
        <v>3433</v>
      </c>
      <c r="CK400" t="n">
        <v>0</v>
      </c>
      <c r="CL400">
        <f>IFERROR(CI400-CJ400-CK400,0)</f>
        <v/>
      </c>
      <c r="CM400" t="n">
        <v>4.2</v>
      </c>
      <c r="CN400" t="n">
        <v>1116</v>
      </c>
      <c r="CO400" t="n">
        <v>68656</v>
      </c>
      <c r="CP400" t="n">
        <v>3433</v>
      </c>
      <c r="CQ400" t="n">
        <v>0</v>
      </c>
      <c r="CR400">
        <f>IFERROR(CO400-CP400-CQ400,0)</f>
        <v/>
      </c>
      <c r="CS400" t="n">
        <v>4.2</v>
      </c>
      <c r="CT400" t="n">
        <v>1116</v>
      </c>
      <c r="CU400" t="n">
        <v>68656</v>
      </c>
      <c r="CV400" t="n">
        <v>3433</v>
      </c>
      <c r="CW400" t="n">
        <v>0</v>
      </c>
      <c r="CX400">
        <f>IFERROR(CU400-CV400-CW400,0)</f>
        <v/>
      </c>
      <c r="CY400" t="n">
        <v>4.2</v>
      </c>
      <c r="CZ400" t="n">
        <v>1116</v>
      </c>
      <c r="DA400" t="n">
        <v>68656</v>
      </c>
      <c r="DB400" t="n">
        <v>3433</v>
      </c>
      <c r="DC400" t="n">
        <v>0</v>
      </c>
      <c r="DD400">
        <f>IFERROR(DA400-DB400-DC400,0)</f>
        <v/>
      </c>
      <c r="DE400" t="n">
        <v>4.2</v>
      </c>
      <c r="DF400" t="n">
        <v>1116</v>
      </c>
      <c r="DG400" t="n">
        <v>68656</v>
      </c>
      <c r="DH400" t="n">
        <v>3908</v>
      </c>
      <c r="DI400" t="n">
        <v>0</v>
      </c>
      <c r="DJ400">
        <f>IFERROR(DG400-DH400-DI400,0)</f>
        <v/>
      </c>
      <c r="DK400" t="n">
        <v>4.2</v>
      </c>
      <c r="DL400" t="n">
        <v>1116</v>
      </c>
      <c r="DM400" t="n">
        <v>68656</v>
      </c>
      <c r="DN400" t="n">
        <v>3908</v>
      </c>
      <c r="DO400" t="n">
        <v>0</v>
      </c>
      <c r="DP400">
        <f>IFERROR(DM400-DN400-DO400,0)</f>
        <v/>
      </c>
      <c r="DQ400" t="n">
        <v>4.2</v>
      </c>
      <c r="DR400" t="n">
        <v>1116</v>
      </c>
      <c r="DS400" t="n">
        <v>68656</v>
      </c>
      <c r="DT400" t="n">
        <v>3908</v>
      </c>
      <c r="DU400" t="n">
        <v>0</v>
      </c>
      <c r="DV400">
        <f>IFERROR(DS400-DT400-DU400,0)</f>
        <v/>
      </c>
      <c r="DW400" t="n">
        <v>4.2</v>
      </c>
      <c r="DX400" t="n">
        <v>1116</v>
      </c>
      <c r="DY400" t="n">
        <v>68656</v>
      </c>
      <c r="DZ400" t="n">
        <v>3908</v>
      </c>
      <c r="EA400" t="n">
        <v>0</v>
      </c>
      <c r="EB400">
        <f>IFERROR(DY400-DZ400-EA400,0)</f>
        <v/>
      </c>
      <c r="EC400" t="n">
        <v>4.2</v>
      </c>
      <c r="ED400" t="n">
        <v>1116</v>
      </c>
      <c r="EE400" t="n">
        <v>68656</v>
      </c>
      <c r="EF400" t="n">
        <v>3908</v>
      </c>
      <c r="EG400" t="n">
        <v>0</v>
      </c>
      <c r="EH400">
        <f>IFERROR(EE400-EF400-EG400,0)</f>
        <v/>
      </c>
      <c r="EI400" t="n">
        <v>4.2</v>
      </c>
      <c r="EJ400" t="n">
        <v>1116</v>
      </c>
      <c r="EK400" t="n">
        <v>68656</v>
      </c>
      <c r="EL400" t="n">
        <v>3908</v>
      </c>
      <c r="EM400" t="n">
        <v>0</v>
      </c>
      <c r="EN400">
        <f>IFERROR(EK400-EL400-EM400,0)</f>
        <v/>
      </c>
      <c r="EO400" t="n">
        <v>4.2</v>
      </c>
      <c r="EP400" t="n">
        <v>1116</v>
      </c>
      <c r="EQ400" t="n">
        <v>68656</v>
      </c>
      <c r="ER400" t="n">
        <v>3908</v>
      </c>
      <c r="ES400" t="n">
        <v>0</v>
      </c>
      <c r="ET400">
        <f>IFERROR(EQ400-ER400-ES400,0)</f>
        <v/>
      </c>
      <c r="EU400" t="n">
        <v>4.2</v>
      </c>
      <c r="EV400" t="n">
        <v>1116</v>
      </c>
      <c r="EW400" s="355" t="n"/>
      <c r="EX400" s="355" t="n"/>
      <c r="EY400" s="355" t="n"/>
      <c r="EZ400" s="355" t="n"/>
      <c r="FA400" s="355" t="n"/>
      <c r="FB400" s="355" t="n"/>
    </row>
    <row r="401">
      <c r="A401" t="n">
        <v>2</v>
      </c>
      <c r="B401" t="inlineStr">
        <is>
          <t>65MLED610/94</t>
        </is>
      </c>
      <c r="C401" t="inlineStr">
        <is>
          <t>Flipkart</t>
        </is>
      </c>
      <c r="D401" t="n">
        <v>65</v>
      </c>
      <c r="E401" t="inlineStr">
        <is>
          <t>TCL</t>
        </is>
      </c>
      <c r="F401" t="inlineStr">
        <is>
          <t>T89C</t>
        </is>
      </c>
      <c r="G401" t="inlineStr">
        <is>
          <t>65T89C</t>
        </is>
      </c>
      <c r="H401" t="inlineStr">
        <is>
          <t>QLED</t>
        </is>
      </c>
      <c r="I401" t="inlineStr">
        <is>
          <t>https://www.flipkart.com/tcl-t89c-164-cm-65-inch-qled-ultra-hd-4k-smart-google-tv-hva-panel-dolby-vision-atmos-35w-onkyo-2-1-hi-fi-system-144-hz-vrr-memc-120/p/itmdcd25def58bca?pid=TVSHAVHGXFBPSHGH&amp;lid=LSTTVSHAVHGXFBPSHGHHT20J2&amp;marketplace=FLIPKART&amp;q=TCL+TV&amp;store=ckf%2Fczl&amp;srno=s_1_18&amp;otracker=search&amp;fm=organic&amp;iid=68abd6c1-05a6-45be-a8ab-ea460fc02a55.TVSHAVHGXFBPSHGH.SEARCH&amp;ppt=None&amp;ppn=None&amp;ssid=1wxqbwydog0000001785595959082&amp;qH=20c2580eda5b189a&amp;ov_redirect=true</t>
        </is>
      </c>
      <c r="J401" t="n">
        <v>2025</v>
      </c>
      <c r="K401" t="inlineStr">
        <is>
          <t>4K</t>
        </is>
      </c>
      <c r="L401" t="inlineStr">
        <is>
          <t>Google TV</t>
        </is>
      </c>
      <c r="M401" t="inlineStr">
        <is>
          <t>3 GB/32 GB</t>
        </is>
      </c>
      <c r="N401" t="inlineStr">
        <is>
          <t>120 Hz</t>
        </is>
      </c>
      <c r="O401" t="inlineStr">
        <is>
          <t>Dolby Vision</t>
        </is>
      </c>
      <c r="P401" t="inlineStr">
        <is>
          <t>Dolby Vision | Dolby Atmos</t>
        </is>
      </c>
      <c r="R401" t="inlineStr">
        <is>
          <t>35 W</t>
        </is>
      </c>
      <c r="U401" t="n">
        <v>61990</v>
      </c>
      <c r="V401" t="n">
        <v>3850</v>
      </c>
      <c r="W401" t="n">
        <v>0</v>
      </c>
      <c r="X401">
        <f>IFERROR(U401-V401-W401,0)</f>
        <v/>
      </c>
      <c r="Y401" t="n">
        <v>4.3</v>
      </c>
      <c r="Z401" t="n">
        <v>3694</v>
      </c>
      <c r="AA401" t="n">
        <v>61990</v>
      </c>
      <c r="AB401" t="n">
        <v>3850</v>
      </c>
      <c r="AC401" t="n">
        <v>0</v>
      </c>
      <c r="AD401">
        <f>IFERROR(AA401-AB401-AC401,0)</f>
        <v/>
      </c>
      <c r="AE401" t="n">
        <v>4.3</v>
      </c>
      <c r="AF401" t="n">
        <v>3696</v>
      </c>
      <c r="AG401" t="n">
        <v>61990</v>
      </c>
      <c r="AH401" t="n">
        <v>3850</v>
      </c>
      <c r="AI401" t="n">
        <v>0</v>
      </c>
      <c r="AJ401">
        <f>IFERROR(AG401-AH401-AI401,0)</f>
        <v/>
      </c>
      <c r="AK401" t="n">
        <v>4.3</v>
      </c>
      <c r="AL401" t="n">
        <v>3696</v>
      </c>
      <c r="AM401" t="n">
        <v>61990</v>
      </c>
      <c r="AN401" t="n">
        <v>3100</v>
      </c>
      <c r="AO401" t="n">
        <v>0</v>
      </c>
      <c r="AP401">
        <f>IFERROR(AM401-AN401-AO401,0)</f>
        <v/>
      </c>
      <c r="AQ401" t="n">
        <v>4.3</v>
      </c>
      <c r="AR401" t="n">
        <v>3699</v>
      </c>
      <c r="AS401" t="n">
        <v>61990</v>
      </c>
      <c r="AT401" t="n">
        <v>3100</v>
      </c>
      <c r="AU401" t="n">
        <v>0</v>
      </c>
      <c r="AV401">
        <f>IFERROR(AS401-AT401-AU401,0)</f>
        <v/>
      </c>
      <c r="AW401" t="n">
        <v>4.3</v>
      </c>
      <c r="AX401" t="n">
        <v>3707</v>
      </c>
      <c r="AY401" t="n">
        <v>61990</v>
      </c>
      <c r="AZ401" t="n">
        <v>3100</v>
      </c>
      <c r="BA401" t="n">
        <v>0</v>
      </c>
      <c r="BB401">
        <f>IFERROR(AY401-AZ401-BA401,0)</f>
        <v/>
      </c>
      <c r="BC401" t="n">
        <v>4.3</v>
      </c>
      <c r="BD401" t="n">
        <v>3707</v>
      </c>
      <c r="BE401" t="n">
        <v>61990</v>
      </c>
      <c r="BF401" t="n">
        <v>3100</v>
      </c>
      <c r="BG401" t="n">
        <v>0</v>
      </c>
      <c r="BH401">
        <f>IFERROR(BE401-BF401-BG401,0)</f>
        <v/>
      </c>
      <c r="BI401" t="n">
        <v>4.3</v>
      </c>
      <c r="BJ401" t="n">
        <v>3712</v>
      </c>
      <c r="BK401" t="n">
        <v>61990</v>
      </c>
      <c r="BL401" t="n">
        <v>3100</v>
      </c>
      <c r="BM401" t="n">
        <v>0</v>
      </c>
      <c r="BN401">
        <f>IFERROR(BK401-BL401-BM401,0)</f>
        <v/>
      </c>
      <c r="BO401" t="n">
        <v>4.3</v>
      </c>
      <c r="BP401" t="n">
        <v>3712</v>
      </c>
      <c r="BQ401" t="n">
        <v>61990</v>
      </c>
      <c r="BR401" t="n">
        <v>3100</v>
      </c>
      <c r="BS401" t="n">
        <v>0</v>
      </c>
      <c r="BT401">
        <f>IFERROR(BQ401-BR401-BS401,0)</f>
        <v/>
      </c>
      <c r="BU401" t="n">
        <v>4.3</v>
      </c>
      <c r="BV401" t="n">
        <v>3712</v>
      </c>
      <c r="BW401" t="n">
        <v>61990</v>
      </c>
      <c r="BX401" t="n">
        <v>3100</v>
      </c>
      <c r="BY401" t="n">
        <v>0</v>
      </c>
      <c r="BZ401">
        <f>IFERROR(BW401-BX401-BY401,0)</f>
        <v/>
      </c>
      <c r="CA401" t="n">
        <v>4.3</v>
      </c>
      <c r="CB401" t="n">
        <v>3712</v>
      </c>
      <c r="CC401" t="n">
        <v>61990</v>
      </c>
      <c r="CD401" t="n">
        <v>3100</v>
      </c>
      <c r="CE401" t="n">
        <v>0</v>
      </c>
      <c r="CF401">
        <f>IFERROR(CC401-CD401-CE401,0)</f>
        <v/>
      </c>
      <c r="CG401" t="n">
        <v>4.3</v>
      </c>
      <c r="CH401" t="n">
        <v>3721</v>
      </c>
      <c r="CI401" t="n">
        <v>61990</v>
      </c>
      <c r="CJ401" t="n">
        <v>3100</v>
      </c>
      <c r="CK401" t="n">
        <v>0</v>
      </c>
      <c r="CL401">
        <f>IFERROR(CI401-CJ401-CK401,0)</f>
        <v/>
      </c>
      <c r="CM401" t="n">
        <v>4.3</v>
      </c>
      <c r="CN401" t="n">
        <v>3725</v>
      </c>
      <c r="CO401" t="n">
        <v>61990</v>
      </c>
      <c r="CP401" t="n">
        <v>3100</v>
      </c>
      <c r="CQ401" t="n">
        <v>0</v>
      </c>
      <c r="CR401">
        <f>IFERROR(CO401-CP401-CQ401,0)</f>
        <v/>
      </c>
      <c r="CS401" t="n">
        <v>4.3</v>
      </c>
      <c r="CT401" t="n">
        <v>3725</v>
      </c>
      <c r="CU401" t="n">
        <v>61999</v>
      </c>
      <c r="CV401" t="n">
        <v>3850</v>
      </c>
      <c r="CW401" t="n">
        <v>0</v>
      </c>
      <c r="CX401">
        <f>IFERROR(CU401-CV401-CW401,0)</f>
        <v/>
      </c>
      <c r="CY401" t="n">
        <v>4.3</v>
      </c>
      <c r="CZ401" t="n">
        <v>3725</v>
      </c>
      <c r="DA401" t="n">
        <v>61999</v>
      </c>
      <c r="DB401" t="n">
        <v>3100</v>
      </c>
      <c r="DC401" t="n">
        <v>0</v>
      </c>
      <c r="DD401">
        <f>IFERROR(DA401-DB401-DC401,0)</f>
        <v/>
      </c>
      <c r="DE401" t="n">
        <v>4.3</v>
      </c>
      <c r="DF401" t="n">
        <v>3725</v>
      </c>
      <c r="DG401" t="n">
        <v>61999</v>
      </c>
      <c r="DH401" t="n">
        <v>3575</v>
      </c>
      <c r="DI401" t="n">
        <v>0</v>
      </c>
      <c r="DJ401">
        <f>IFERROR(DG401-DH401-DI401,0)</f>
        <v/>
      </c>
      <c r="DK401" t="n">
        <v>4.3</v>
      </c>
      <c r="DL401" t="n">
        <v>3725</v>
      </c>
      <c r="DM401" t="n">
        <v>61999</v>
      </c>
      <c r="DN401" t="n">
        <v>3575</v>
      </c>
      <c r="DO401" t="n">
        <v>0</v>
      </c>
      <c r="DP401">
        <f>IFERROR(DM401-DN401-DO401,0)</f>
        <v/>
      </c>
      <c r="DQ401" t="n">
        <v>4.3</v>
      </c>
      <c r="DR401" t="n">
        <v>3725</v>
      </c>
      <c r="DS401" t="n">
        <v>61999</v>
      </c>
      <c r="DT401" t="n">
        <v>3575</v>
      </c>
      <c r="DU401" t="n">
        <v>0</v>
      </c>
      <c r="DV401">
        <f>IFERROR(DS401-DT401-DU401,0)</f>
        <v/>
      </c>
      <c r="DW401" t="n">
        <v>4.3</v>
      </c>
      <c r="DX401" t="n">
        <v>3725</v>
      </c>
      <c r="DY401" t="n">
        <v>61999</v>
      </c>
      <c r="DZ401" t="n">
        <v>3575</v>
      </c>
      <c r="EA401" t="n">
        <v>0</v>
      </c>
      <c r="EB401">
        <f>IFERROR(DY401-DZ401-EA401,0)</f>
        <v/>
      </c>
      <c r="EC401" t="n">
        <v>4.3</v>
      </c>
      <c r="ED401" t="n">
        <v>3725</v>
      </c>
      <c r="EE401" t="n">
        <v>61999</v>
      </c>
      <c r="EF401" t="n">
        <v>4325</v>
      </c>
      <c r="EG401" t="n">
        <v>0</v>
      </c>
      <c r="EH401">
        <f>IFERROR(EE401-EF401-EG401,0)</f>
        <v/>
      </c>
      <c r="EI401" t="n">
        <v>4.3</v>
      </c>
      <c r="EJ401" t="n">
        <v>3725</v>
      </c>
      <c r="EK401" t="n">
        <v>61999</v>
      </c>
      <c r="EL401" t="n">
        <v>4325</v>
      </c>
      <c r="EM401" t="n">
        <v>0</v>
      </c>
      <c r="EN401">
        <f>IFERROR(EK401-EL401-EM401,0)</f>
        <v/>
      </c>
      <c r="EO401" t="n">
        <v>4.3</v>
      </c>
      <c r="EP401" t="n">
        <v>3725</v>
      </c>
      <c r="EQ401" t="n">
        <v>61999</v>
      </c>
      <c r="ER401" t="n">
        <v>4325</v>
      </c>
      <c r="ES401" t="n">
        <v>0</v>
      </c>
      <c r="ET401">
        <f>IFERROR(EQ401-ER401-ES401,0)</f>
        <v/>
      </c>
      <c r="EU401" t="n">
        <v>4.3</v>
      </c>
      <c r="EV401" t="n">
        <v>3725</v>
      </c>
      <c r="EW401" s="355" t="n"/>
      <c r="EX401" s="355" t="n"/>
      <c r="EY401" s="355" t="n"/>
      <c r="EZ401" s="355" t="n"/>
      <c r="FA401" s="355" t="n"/>
      <c r="FB401" s="355" t="n"/>
    </row>
    <row r="402">
      <c r="A402" t="n">
        <v>1</v>
      </c>
      <c r="B402" t="inlineStr">
        <is>
          <t>65MLED610/94</t>
        </is>
      </c>
      <c r="C402" t="inlineStr">
        <is>
          <t>Amazon</t>
        </is>
      </c>
      <c r="D402" t="n">
        <v>65</v>
      </c>
      <c r="E402" t="inlineStr">
        <is>
          <t>PHILIPS</t>
        </is>
      </c>
      <c r="F402" t="inlineStr">
        <is>
          <t>MLED610/94</t>
        </is>
      </c>
      <c r="G402" t="inlineStr">
        <is>
          <t>65MLED610/94</t>
        </is>
      </c>
      <c r="H402" t="inlineStr">
        <is>
          <t>QD-Mini LED</t>
        </is>
      </c>
      <c r="I402" t="inlineStr">
        <is>
          <t>https://www.amazon.in/dp/B0G6LYM6DY</t>
        </is>
      </c>
      <c r="J402" t="inlineStr">
        <is>
          <t>2025</t>
        </is>
      </c>
      <c r="K402" t="inlineStr">
        <is>
          <t>4K</t>
        </is>
      </c>
      <c r="L402" t="inlineStr">
        <is>
          <t>GTV</t>
        </is>
      </c>
      <c r="M402" t="inlineStr">
        <is>
          <t>2GB/32GB</t>
        </is>
      </c>
      <c r="N402" t="inlineStr">
        <is>
          <t>HSR 120Hz</t>
        </is>
      </c>
      <c r="O402" t="inlineStr">
        <is>
          <t>HDR-10+</t>
        </is>
      </c>
      <c r="P402" t="inlineStr">
        <is>
          <t>Dolby Vision·Atmos</t>
        </is>
      </c>
      <c r="Q402" t="inlineStr">
        <is>
          <t>2.0.0</t>
        </is>
      </c>
      <c r="R402" t="inlineStr">
        <is>
          <t>30W</t>
        </is>
      </c>
      <c r="S402" t="n">
        <v>84</v>
      </c>
      <c r="T402" t="inlineStr">
        <is>
          <t>N</t>
        </is>
      </c>
      <c r="U402" t="n">
        <v>61999</v>
      </c>
      <c r="V402" t="n">
        <v>1600</v>
      </c>
      <c r="W402" t="n">
        <v>1600</v>
      </c>
      <c r="X402">
        <f>IFERROR(U402-V402-W402,0)</f>
        <v/>
      </c>
      <c r="Y402" t="n">
        <v>4.2</v>
      </c>
      <c r="Z402" t="n">
        <v>297</v>
      </c>
      <c r="AD402">
        <f>IFERROR(AA402-AB402-AC402,0)</f>
        <v/>
      </c>
      <c r="AJ402">
        <f>IFERROR(AG402-AH402-AI402,0)</f>
        <v/>
      </c>
      <c r="AM402" t="n">
        <v>61999</v>
      </c>
      <c r="AN402" t="n">
        <v>0</v>
      </c>
      <c r="AO402" t="n">
        <v>0</v>
      </c>
      <c r="AP402">
        <f>IFERROR(AM402-AN402-AO402,0)</f>
        <v/>
      </c>
      <c r="AQ402" t="n">
        <v>4.2</v>
      </c>
      <c r="AR402" t="n">
        <v>302</v>
      </c>
      <c r="AS402" t="n">
        <v>61999</v>
      </c>
      <c r="AT402" t="n">
        <v>0</v>
      </c>
      <c r="AU402" t="n">
        <v>0</v>
      </c>
      <c r="AV402">
        <f>IFERROR(AS402-AT402-AU402,0)</f>
        <v/>
      </c>
      <c r="AW402" t="n">
        <v>4.2</v>
      </c>
      <c r="AX402" t="n">
        <v>302</v>
      </c>
      <c r="AY402" t="n">
        <v>61999</v>
      </c>
      <c r="AZ402" t="n">
        <v>0</v>
      </c>
      <c r="BA402" t="n">
        <v>0</v>
      </c>
      <c r="BB402">
        <f>IFERROR(AY402-AZ402-BA402,0)</f>
        <v/>
      </c>
      <c r="BC402" t="n">
        <v>4.2</v>
      </c>
      <c r="BD402" t="n">
        <v>303</v>
      </c>
      <c r="BE402" t="n">
        <v>61999</v>
      </c>
      <c r="BF402" t="n">
        <v>0</v>
      </c>
      <c r="BG402" t="n">
        <v>0</v>
      </c>
      <c r="BH402">
        <f>IFERROR(BE402-BF402-BG402,0)</f>
        <v/>
      </c>
      <c r="BI402" t="n">
        <v>4.2</v>
      </c>
      <c r="BJ402" t="n">
        <v>303</v>
      </c>
      <c r="BK402" t="n">
        <v>61999</v>
      </c>
      <c r="BL402" t="n">
        <v>0</v>
      </c>
      <c r="BM402" t="n">
        <v>0</v>
      </c>
      <c r="BN402" t="n">
        <v>61999</v>
      </c>
      <c r="BO402" t="n">
        <v>4.2</v>
      </c>
      <c r="BP402" t="n">
        <v>303</v>
      </c>
      <c r="BQ402" t="n">
        <v>61999</v>
      </c>
      <c r="BR402" t="n">
        <v>0</v>
      </c>
      <c r="BS402" t="n">
        <v>0</v>
      </c>
      <c r="BT402" t="n">
        <v>61999</v>
      </c>
      <c r="BU402" t="n">
        <v>4.2</v>
      </c>
      <c r="BV402" t="n">
        <v>303</v>
      </c>
      <c r="BW402" t="n">
        <v>61999</v>
      </c>
      <c r="BX402" t="n">
        <v>0</v>
      </c>
      <c r="BY402" t="n">
        <v>0</v>
      </c>
      <c r="BZ402" t="n">
        <v>61999</v>
      </c>
      <c r="CA402" t="n">
        <v>4.2</v>
      </c>
      <c r="CB402" t="n">
        <v>303</v>
      </c>
      <c r="CC402" t="n">
        <v>61999</v>
      </c>
      <c r="CD402" t="n">
        <v>3099</v>
      </c>
      <c r="CF402">
        <f>IFERROR(CC402-CD402-CE402,0)</f>
        <v/>
      </c>
      <c r="CG402" t="n">
        <v>4.2</v>
      </c>
      <c r="CH402" t="n">
        <v>309</v>
      </c>
      <c r="CI402" t="n">
        <v>61999</v>
      </c>
      <c r="CJ402" t="n">
        <v>3099</v>
      </c>
      <c r="CK402" t="n">
        <v>0</v>
      </c>
      <c r="CL402">
        <f>IFERROR(CI402-CJ402-CK402,0)</f>
        <v/>
      </c>
      <c r="CM402" t="n">
        <v>4.2</v>
      </c>
      <c r="CN402" t="n">
        <v>309</v>
      </c>
      <c r="CO402" t="n">
        <v>61999</v>
      </c>
      <c r="CP402" t="n">
        <v>3099</v>
      </c>
      <c r="CQ402" t="n">
        <v>0</v>
      </c>
      <c r="CR402">
        <f>IFERROR(CO402-CP402-CQ402,0)</f>
        <v/>
      </c>
      <c r="CS402" t="n">
        <v>4.2</v>
      </c>
      <c r="CT402" t="n">
        <v>309</v>
      </c>
      <c r="CU402" t="n">
        <v>54999</v>
      </c>
      <c r="CV402" t="n">
        <v>6500</v>
      </c>
      <c r="CX402">
        <f>IFERROR(CU402-CV402-CW402,0)</f>
        <v/>
      </c>
      <c r="CY402" t="n">
        <v>4.2</v>
      </c>
      <c r="CZ402" t="n">
        <v>309</v>
      </c>
      <c r="DA402" t="n">
        <v>54999</v>
      </c>
      <c r="DB402" t="n">
        <v>6500</v>
      </c>
      <c r="DD402">
        <f>IFERROR(DA402-DB402-DC402,0)</f>
        <v/>
      </c>
      <c r="DE402" t="n">
        <v>4.2</v>
      </c>
      <c r="DF402" t="n">
        <v>309</v>
      </c>
      <c r="DG402" t="n">
        <v>54999</v>
      </c>
      <c r="DH402" t="n">
        <v>6500</v>
      </c>
      <c r="DJ402">
        <f>IFERROR(DG402-DH402-DI402,0)</f>
        <v/>
      </c>
      <c r="DK402" t="n">
        <v>4.2</v>
      </c>
      <c r="DL402" t="n">
        <v>309</v>
      </c>
      <c r="DM402" t="n">
        <v>54999</v>
      </c>
      <c r="DN402" t="n">
        <v>6500</v>
      </c>
      <c r="DP402">
        <f>IFERROR(DM402-DN402-DO402,0)</f>
        <v/>
      </c>
      <c r="DQ402" t="n">
        <v>4.2</v>
      </c>
      <c r="DR402" t="n">
        <v>309</v>
      </c>
      <c r="DS402" t="n">
        <v>54999</v>
      </c>
      <c r="DT402" t="n">
        <v>7500</v>
      </c>
      <c r="DU402" t="n">
        <v>0</v>
      </c>
      <c r="DV402">
        <f>IFERROR(DS402-DT402-DU402,0)</f>
        <v/>
      </c>
      <c r="DW402" t="n">
        <v>4.2</v>
      </c>
      <c r="DX402" t="n">
        <v>310</v>
      </c>
      <c r="DY402" t="n">
        <v>54999</v>
      </c>
      <c r="DZ402" t="n">
        <v>7500</v>
      </c>
      <c r="EA402" t="n">
        <v>0</v>
      </c>
      <c r="EB402">
        <f>IFERROR(DY402-DZ402-EA402,0)</f>
        <v/>
      </c>
      <c r="EC402" t="n">
        <v>4.2</v>
      </c>
      <c r="ED402" t="n">
        <v>310</v>
      </c>
      <c r="EE402" t="n">
        <v>54999</v>
      </c>
      <c r="EF402" t="n">
        <v>7500</v>
      </c>
      <c r="EG402" t="n">
        <v>0</v>
      </c>
      <c r="EH402">
        <f>IFERROR(EE402-EF402-EG402,0)</f>
        <v/>
      </c>
      <c r="EI402" t="n">
        <v>4.2</v>
      </c>
      <c r="EJ402" t="n">
        <v>310</v>
      </c>
      <c r="EK402" t="n">
        <v>54999</v>
      </c>
      <c r="EL402" t="n">
        <v>7250</v>
      </c>
      <c r="EM402" t="n">
        <v>0</v>
      </c>
      <c r="EN402">
        <f>IFERROR(EK402-EL402-EM402,0)</f>
        <v/>
      </c>
      <c r="EO402" t="n">
        <v>4.2</v>
      </c>
      <c r="EP402" t="n">
        <v>312</v>
      </c>
      <c r="EW402" s="355" t="n"/>
      <c r="EX402" s="355" t="n"/>
      <c r="EY402" s="355" t="n"/>
      <c r="EZ402" s="355" t="n"/>
      <c r="FA402" s="355" t="n"/>
      <c r="FB402" s="355" t="n"/>
    </row>
    <row r="403">
      <c r="A403" t="n">
        <v>2</v>
      </c>
      <c r="B403" t="inlineStr">
        <is>
          <t>65MLED610/94</t>
        </is>
      </c>
      <c r="C403" t="inlineStr">
        <is>
          <t>Amazon</t>
        </is>
      </c>
      <c r="D403" t="n">
        <v>65</v>
      </c>
      <c r="E403" t="inlineStr">
        <is>
          <t>TCL</t>
        </is>
      </c>
      <c r="F403" t="inlineStr">
        <is>
          <t>V6C</t>
        </is>
      </c>
      <c r="G403" t="inlineStr">
        <is>
          <t>65V6C</t>
        </is>
      </c>
      <c r="H403" t="inlineStr">
        <is>
          <t>LED</t>
        </is>
      </c>
      <c r="I403" t="inlineStr">
        <is>
          <t>https://www.amazon.in/TCL-inches-Metallic-Google-65V6C/dp/B0F2J8KLZX/ref=sr_1_1</t>
        </is>
      </c>
      <c r="J403" t="inlineStr">
        <is>
          <t>2025</t>
        </is>
      </c>
      <c r="K403" t="inlineStr">
        <is>
          <t>4K</t>
        </is>
      </c>
      <c r="L403" t="inlineStr">
        <is>
          <t>Google TV</t>
        </is>
      </c>
      <c r="M403" t="inlineStr">
        <is>
          <t>2 GB/16 GB</t>
        </is>
      </c>
      <c r="N403" t="inlineStr">
        <is>
          <t>60 Hz</t>
        </is>
      </c>
      <c r="O403" t="inlineStr">
        <is>
          <t>Dolby Vision | HDR10</t>
        </is>
      </c>
      <c r="P403" t="inlineStr">
        <is>
          <t>Dolby Vision | Dolby Atmos</t>
        </is>
      </c>
      <c r="Q403" t="inlineStr">
        <is>
          <t>Dolby Atmos</t>
        </is>
      </c>
      <c r="R403" t="inlineStr">
        <is>
          <t>24 W</t>
        </is>
      </c>
      <c r="U403" t="inlineStr">
        <is>
          <t>OOS</t>
        </is>
      </c>
      <c r="X403">
        <f>IFERROR(U403-V403-W403,0)</f>
        <v/>
      </c>
      <c r="Y403" t="n">
        <v>4.1</v>
      </c>
      <c r="Z403" t="n">
        <v>1060</v>
      </c>
      <c r="AD403">
        <f>IFERROR(AA403-AB403-AC403,0)</f>
        <v/>
      </c>
      <c r="AJ403">
        <f>IFERROR(AG403-AH403-AI403,0)</f>
        <v/>
      </c>
      <c r="AM403" t="inlineStr">
        <is>
          <t>OOS</t>
        </is>
      </c>
      <c r="AP403">
        <f>IFERROR(AM403-AN403-AO403,0)</f>
        <v/>
      </c>
      <c r="AQ403" t="n">
        <v>4.1</v>
      </c>
      <c r="AR403" t="n">
        <v>1063</v>
      </c>
      <c r="AS403" t="inlineStr">
        <is>
          <t>OOS</t>
        </is>
      </c>
      <c r="AV403">
        <f>IFERROR(AS403-AT403-AU403,0)</f>
        <v/>
      </c>
      <c r="AW403" t="n">
        <v>4.1</v>
      </c>
      <c r="AX403" t="n">
        <v>1064</v>
      </c>
      <c r="AY403" t="inlineStr">
        <is>
          <t>OOS</t>
        </is>
      </c>
      <c r="BB403">
        <f>IFERROR(AY403-AZ403-BA403,0)</f>
        <v/>
      </c>
      <c r="BC403" t="n">
        <v>4.1</v>
      </c>
      <c r="BD403" t="n">
        <v>1064</v>
      </c>
      <c r="BE403" t="inlineStr">
        <is>
          <t>OOS</t>
        </is>
      </c>
      <c r="BH403">
        <f>IFERROR(BE403-BF403-BG403,0)</f>
        <v/>
      </c>
      <c r="BI403" t="n">
        <v>4.1</v>
      </c>
      <c r="BJ403" t="n">
        <v>1067</v>
      </c>
      <c r="BK403" t="inlineStr">
        <is>
          <t>OOS</t>
        </is>
      </c>
      <c r="BN403" t="n">
        <v>0</v>
      </c>
      <c r="BO403" t="n">
        <v>4.1</v>
      </c>
      <c r="BP403" t="n">
        <v>1067</v>
      </c>
      <c r="BQ403" t="inlineStr">
        <is>
          <t>OOS</t>
        </is>
      </c>
      <c r="BT403" t="n">
        <v>0</v>
      </c>
      <c r="BU403" t="n">
        <v>4.1</v>
      </c>
      <c r="BV403" t="n">
        <v>1067</v>
      </c>
      <c r="BW403" t="inlineStr">
        <is>
          <t>OOS</t>
        </is>
      </c>
      <c r="BZ403" t="n">
        <v>0</v>
      </c>
      <c r="CA403" t="n">
        <v>4.1</v>
      </c>
      <c r="CB403" t="n">
        <v>1067</v>
      </c>
      <c r="CC403" t="inlineStr">
        <is>
          <t>OOS</t>
        </is>
      </c>
      <c r="CF403">
        <f>IFERROR(CC403-CD403-CE403,0)</f>
        <v/>
      </c>
      <c r="CG403" t="n">
        <v>4.1</v>
      </c>
      <c r="CH403" t="n">
        <v>1077</v>
      </c>
      <c r="CI403" t="inlineStr">
        <is>
          <t>OOS</t>
        </is>
      </c>
      <c r="CK403" t="n">
        <v>0</v>
      </c>
      <c r="CL403">
        <f>IFERROR(CI403-CJ403-CK403,0)</f>
        <v/>
      </c>
      <c r="CM403" t="n">
        <v>4.1</v>
      </c>
      <c r="CN403" t="n">
        <v>1078</v>
      </c>
      <c r="CO403" t="inlineStr">
        <is>
          <t>OOS</t>
        </is>
      </c>
      <c r="CQ403" t="n">
        <v>0</v>
      </c>
      <c r="CR403">
        <f>IFERROR(CO403-CP403-CQ403,0)</f>
        <v/>
      </c>
      <c r="CS403" t="n">
        <v>4.1</v>
      </c>
      <c r="CT403" t="n">
        <v>1078</v>
      </c>
      <c r="CU403" t="inlineStr">
        <is>
          <t>OOS</t>
        </is>
      </c>
      <c r="CX403">
        <f>IFERROR(CU403-CV403-CW403,0)</f>
        <v/>
      </c>
      <c r="CY403" t="n">
        <v>4.1</v>
      </c>
      <c r="CZ403" t="n">
        <v>1078</v>
      </c>
      <c r="DA403" t="inlineStr">
        <is>
          <t>OOS</t>
        </is>
      </c>
      <c r="DD403">
        <f>IFERROR(DA403-DB403-DC403,0)</f>
        <v/>
      </c>
      <c r="DE403" t="n">
        <v>4.1</v>
      </c>
      <c r="DF403" t="n">
        <v>1078</v>
      </c>
      <c r="DG403" t="inlineStr">
        <is>
          <t>OOS</t>
        </is>
      </c>
      <c r="DJ403">
        <f>IFERROR(DG403-DH403-DI403,0)</f>
        <v/>
      </c>
      <c r="DK403" t="n">
        <v>4.1</v>
      </c>
      <c r="DL403" t="n">
        <v>1080</v>
      </c>
      <c r="DM403" t="inlineStr">
        <is>
          <t>OOS</t>
        </is>
      </c>
      <c r="DP403">
        <f>IFERROR(DM403-DN403-DO403,0)</f>
        <v/>
      </c>
      <c r="DQ403" t="n">
        <v>4.1</v>
      </c>
      <c r="DR403" t="n">
        <v>1080</v>
      </c>
      <c r="DS403" t="inlineStr">
        <is>
          <t>OOS</t>
        </is>
      </c>
      <c r="DU403" t="n">
        <v>0</v>
      </c>
      <c r="DV403">
        <f>IFERROR(DS403-DT403-DU403,0)</f>
        <v/>
      </c>
      <c r="DW403" t="n">
        <v>4.1</v>
      </c>
      <c r="DX403" t="n">
        <v>1082</v>
      </c>
      <c r="DY403" t="inlineStr">
        <is>
          <t>OOS</t>
        </is>
      </c>
      <c r="EA403" t="n">
        <v>0</v>
      </c>
      <c r="EB403">
        <f>IFERROR(DY403-DZ403-EA403,0)</f>
        <v/>
      </c>
      <c r="EC403" t="n">
        <v>4.1</v>
      </c>
      <c r="ED403" t="n">
        <v>1082</v>
      </c>
      <c r="EE403" t="inlineStr">
        <is>
          <t>OOS</t>
        </is>
      </c>
      <c r="EG403" t="n">
        <v>0</v>
      </c>
      <c r="EH403">
        <f>IFERROR(EE403-EF403-EG403,0)</f>
        <v/>
      </c>
      <c r="EI403" t="n">
        <v>4.1</v>
      </c>
      <c r="EJ403" t="n">
        <v>1082</v>
      </c>
      <c r="EK403" t="inlineStr">
        <is>
          <t>OOS</t>
        </is>
      </c>
      <c r="EM403" t="n">
        <v>0</v>
      </c>
      <c r="EN403">
        <f>IFERROR(EK403-EL403-EM403,0)</f>
        <v/>
      </c>
      <c r="EO403" t="n">
        <v>4.1</v>
      </c>
      <c r="EP403" t="n">
        <v>1083</v>
      </c>
      <c r="EW403" s="355" t="n"/>
      <c r="EX403" s="355" t="n"/>
      <c r="EY403" s="355" t="n"/>
      <c r="EZ403" s="355" t="n"/>
      <c r="FA403" s="355" t="n"/>
      <c r="FB403" s="355" t="n"/>
    </row>
    <row r="404">
      <c r="A404" t="n">
        <v>1</v>
      </c>
      <c r="B404" t="inlineStr">
        <is>
          <t>65MLED610/94</t>
        </is>
      </c>
      <c r="C404" t="inlineStr">
        <is>
          <t>Amazon</t>
        </is>
      </c>
      <c r="D404" t="n">
        <v>65</v>
      </c>
      <c r="E404" t="inlineStr">
        <is>
          <t>TCL</t>
        </is>
      </c>
      <c r="F404" t="inlineStr">
        <is>
          <t>T8D</t>
        </is>
      </c>
      <c r="G404" t="inlineStr">
        <is>
          <t>65T8D</t>
        </is>
      </c>
      <c r="H404" t="inlineStr">
        <is>
          <t>QLED</t>
        </is>
      </c>
      <c r="I404" t="inlineStr">
        <is>
          <t>https://www.amazon.in/dp/B0GVP3LKV9</t>
        </is>
      </c>
      <c r="J404" t="inlineStr">
        <is>
          <t>2026</t>
        </is>
      </c>
      <c r="K404" t="inlineStr">
        <is>
          <t>4K</t>
        </is>
      </c>
      <c r="L404" t="inlineStr">
        <is>
          <t>Google TV</t>
        </is>
      </c>
      <c r="M404" t="inlineStr">
        <is>
          <t>3 GB/42 GB</t>
        </is>
      </c>
      <c r="N404" t="inlineStr">
        <is>
          <t>144 Hz</t>
        </is>
      </c>
      <c r="O404" t="inlineStr">
        <is>
          <t>Dolby Vision | HDR10+</t>
        </is>
      </c>
      <c r="P404" t="inlineStr">
        <is>
          <t>Dolby Atmos | Dolby Vision</t>
        </is>
      </c>
      <c r="Q404" t="inlineStr">
        <is>
          <t>Dolby Atmos</t>
        </is>
      </c>
      <c r="R404" t="inlineStr">
        <is>
          <t>35 W</t>
        </is>
      </c>
      <c r="X404">
        <f>IFERROR(U404-V404-W404,0)</f>
        <v/>
      </c>
      <c r="AD404">
        <f>IFERROR(AA404-AB404-AC404,0)</f>
        <v/>
      </c>
      <c r="AJ404">
        <f>IFERROR(AG404-AH404-AI404,0)</f>
        <v/>
      </c>
      <c r="AM404" t="n">
        <v>74990</v>
      </c>
      <c r="AN404" t="n">
        <v>0</v>
      </c>
      <c r="AO404" t="n">
        <v>0</v>
      </c>
      <c r="AP404">
        <f>IFERROR(AM404-AN404-AO404,0)</f>
        <v/>
      </c>
      <c r="AQ404" t="n">
        <v>4.1</v>
      </c>
      <c r="AR404" t="n">
        <v>125</v>
      </c>
      <c r="AS404" t="n">
        <v>74990</v>
      </c>
      <c r="AT404" t="n">
        <v>0</v>
      </c>
      <c r="AU404" t="n">
        <v>0</v>
      </c>
      <c r="AV404">
        <f>IFERROR(AS404-AT404-AU404,0)</f>
        <v/>
      </c>
      <c r="AW404" t="n">
        <v>4.1</v>
      </c>
      <c r="AX404" t="n">
        <v>126</v>
      </c>
      <c r="AY404" t="n">
        <v>74990</v>
      </c>
      <c r="AZ404" t="n">
        <v>0</v>
      </c>
      <c r="BA404" t="n">
        <v>0</v>
      </c>
      <c r="BB404">
        <f>IFERROR(AY404-AZ404-BA404,0)</f>
        <v/>
      </c>
      <c r="BC404" t="n">
        <v>4.1</v>
      </c>
      <c r="BD404" t="n">
        <v>127</v>
      </c>
      <c r="BE404" t="n">
        <v>74990</v>
      </c>
      <c r="BF404" t="n">
        <v>0</v>
      </c>
      <c r="BG404" t="n">
        <v>0</v>
      </c>
      <c r="BH404">
        <f>IFERROR(BE404-BF404-BG404,0)</f>
        <v/>
      </c>
      <c r="BI404" t="n">
        <v>4.1</v>
      </c>
      <c r="BJ404" t="n">
        <v>127</v>
      </c>
      <c r="BK404" t="n">
        <v>74990</v>
      </c>
      <c r="BL404" t="n">
        <v>0</v>
      </c>
      <c r="BM404" t="n">
        <v>0</v>
      </c>
      <c r="BN404" t="n">
        <v>74990</v>
      </c>
      <c r="BO404" t="n">
        <v>4.1</v>
      </c>
      <c r="BP404" t="n">
        <v>127</v>
      </c>
      <c r="BQ404" t="n">
        <v>74990</v>
      </c>
      <c r="BR404" t="n">
        <v>0</v>
      </c>
      <c r="BS404" t="n">
        <v>0</v>
      </c>
      <c r="BT404" t="n">
        <v>74990</v>
      </c>
      <c r="BU404" t="n">
        <v>4.1</v>
      </c>
      <c r="BV404" t="n">
        <v>127</v>
      </c>
      <c r="BW404" t="n">
        <v>74990</v>
      </c>
      <c r="BX404" t="n">
        <v>0</v>
      </c>
      <c r="BY404" t="n">
        <v>0</v>
      </c>
      <c r="BZ404" t="n">
        <v>74990</v>
      </c>
      <c r="CA404" t="n">
        <v>4.1</v>
      </c>
      <c r="CB404" t="n">
        <v>127</v>
      </c>
      <c r="CC404" t="n">
        <v>74990</v>
      </c>
      <c r="CD404" t="n">
        <v>3749</v>
      </c>
      <c r="CF404">
        <f>IFERROR(CC404-CD404-CE404,0)</f>
        <v/>
      </c>
      <c r="CG404" t="n">
        <v>4.2</v>
      </c>
      <c r="CH404" t="n">
        <v>131</v>
      </c>
      <c r="CI404" t="n">
        <v>74990</v>
      </c>
      <c r="CJ404" t="n">
        <v>3749</v>
      </c>
      <c r="CK404" t="n">
        <v>0</v>
      </c>
      <c r="CL404">
        <f>IFERROR(CI404-CJ404-CK404,0)</f>
        <v/>
      </c>
      <c r="CM404" t="n">
        <v>4.2</v>
      </c>
      <c r="CN404" t="n">
        <v>132</v>
      </c>
      <c r="CO404" t="n">
        <v>74990</v>
      </c>
      <c r="CP404" t="n">
        <v>3749</v>
      </c>
      <c r="CQ404" t="n">
        <v>0</v>
      </c>
      <c r="CR404">
        <f>IFERROR(CO404-CP404-CQ404,0)</f>
        <v/>
      </c>
      <c r="CS404" t="n">
        <v>4.2</v>
      </c>
      <c r="CT404" t="n">
        <v>132</v>
      </c>
      <c r="CU404" t="n">
        <v>70990</v>
      </c>
      <c r="CV404" t="n">
        <v>12000</v>
      </c>
      <c r="CX404">
        <f>IFERROR(CU404-CV404-CW404,0)</f>
        <v/>
      </c>
      <c r="CY404" t="n">
        <v>4.2</v>
      </c>
      <c r="CZ404" t="n">
        <v>132</v>
      </c>
      <c r="DA404" t="n">
        <v>70990</v>
      </c>
      <c r="DB404" t="n">
        <v>12000</v>
      </c>
      <c r="DD404">
        <f>IFERROR(DA404-DB404-DC404,0)</f>
        <v/>
      </c>
      <c r="DE404" t="n">
        <v>4.2</v>
      </c>
      <c r="DF404" t="n">
        <v>132</v>
      </c>
      <c r="DG404" t="n">
        <v>70990</v>
      </c>
      <c r="DH404" t="n">
        <v>10000</v>
      </c>
      <c r="DJ404">
        <f>IFERROR(DG404-DH404-DI404,0)</f>
        <v/>
      </c>
      <c r="DK404" t="n">
        <v>4.2</v>
      </c>
      <c r="DL404" t="n">
        <v>132</v>
      </c>
      <c r="DM404" t="n">
        <v>70990</v>
      </c>
      <c r="DN404" t="n">
        <v>10000</v>
      </c>
      <c r="DP404">
        <f>IFERROR(DM404-DN404-DO404,0)</f>
        <v/>
      </c>
      <c r="DQ404" t="n">
        <v>4.2</v>
      </c>
      <c r="DR404" t="n">
        <v>132</v>
      </c>
      <c r="DS404" t="n">
        <v>70990</v>
      </c>
      <c r="DT404" t="n">
        <v>7250</v>
      </c>
      <c r="DU404" t="n">
        <v>0</v>
      </c>
      <c r="DV404">
        <f>IFERROR(DS404-DT404-DU404,0)</f>
        <v/>
      </c>
      <c r="DW404" t="n">
        <v>4.2</v>
      </c>
      <c r="DX404" t="n">
        <v>132</v>
      </c>
      <c r="DY404" t="n">
        <v>70990</v>
      </c>
      <c r="DZ404" t="n">
        <v>7250</v>
      </c>
      <c r="EA404" t="n">
        <v>0</v>
      </c>
      <c r="EB404">
        <f>IFERROR(DY404-DZ404-EA404,0)</f>
        <v/>
      </c>
      <c r="EC404" t="n">
        <v>4.2</v>
      </c>
      <c r="ED404" t="n">
        <v>132</v>
      </c>
      <c r="EE404" t="n">
        <v>70990</v>
      </c>
      <c r="EF404" t="n">
        <v>7250</v>
      </c>
      <c r="EG404" t="n">
        <v>0</v>
      </c>
      <c r="EH404">
        <f>IFERROR(EE404-EF404-EG404,0)</f>
        <v/>
      </c>
      <c r="EI404" t="n">
        <v>4.2</v>
      </c>
      <c r="EJ404" t="n">
        <v>132</v>
      </c>
      <c r="EK404" t="n">
        <v>70990</v>
      </c>
      <c r="EL404" t="n">
        <v>7000</v>
      </c>
      <c r="EM404" t="n">
        <v>0</v>
      </c>
      <c r="EN404">
        <f>IFERROR(EK404-EL404-EM404,0)</f>
        <v/>
      </c>
      <c r="EO404" t="n">
        <v>4.1</v>
      </c>
      <c r="EP404" t="n">
        <v>134</v>
      </c>
      <c r="EW404" s="355" t="n"/>
      <c r="EX404" s="355" t="n"/>
      <c r="EY404" s="355" t="n"/>
      <c r="EZ404" s="355" t="n"/>
      <c r="FA404" s="355" t="n"/>
      <c r="FB404" s="355" t="n"/>
    </row>
    <row r="405">
      <c r="A405" t="n">
        <v>2</v>
      </c>
      <c r="B405" t="inlineStr">
        <is>
          <t>65MLED610/94</t>
        </is>
      </c>
      <c r="C405" t="inlineStr">
        <is>
          <t>Amazon</t>
        </is>
      </c>
      <c r="D405" t="n">
        <v>65</v>
      </c>
      <c r="E405" t="inlineStr">
        <is>
          <t>Hisense</t>
        </is>
      </c>
      <c r="F405" t="inlineStr">
        <is>
          <t>E7Q PRO</t>
        </is>
      </c>
      <c r="G405" t="inlineStr">
        <is>
          <t>65E7Q PRO</t>
        </is>
      </c>
      <c r="H405" t="inlineStr">
        <is>
          <t>QLED</t>
        </is>
      </c>
      <c r="I405" t="inlineStr">
        <is>
          <t>https://www.amazon.in/dp/B0F4X4V89C</t>
        </is>
      </c>
      <c r="J405" t="inlineStr">
        <is>
          <t>2025</t>
        </is>
      </c>
      <c r="K405" t="inlineStr">
        <is>
          <t>4K</t>
        </is>
      </c>
      <c r="L405" t="inlineStr">
        <is>
          <t>Google TV</t>
        </is>
      </c>
      <c r="N405" t="inlineStr">
        <is>
          <t>144 Hz</t>
        </is>
      </c>
      <c r="O405" t="inlineStr">
        <is>
          <t>Dolby Vision | HDR10+ | HDR10 | HDR</t>
        </is>
      </c>
      <c r="P405" t="inlineStr">
        <is>
          <t>Dolby Vision | Dolby MS12 | Dolby | Dolby Atmos</t>
        </is>
      </c>
      <c r="Q405" t="n">
        <v>2</v>
      </c>
      <c r="R405" t="inlineStr">
        <is>
          <t>24 W</t>
        </is>
      </c>
      <c r="U405" t="n">
        <v>65999</v>
      </c>
      <c r="V405" t="n">
        <v>1649</v>
      </c>
      <c r="W405" t="n">
        <v>1649</v>
      </c>
      <c r="X405">
        <f>IFERROR(U405-V405-W405,0)</f>
        <v/>
      </c>
      <c r="Y405" t="n">
        <v>4.3</v>
      </c>
      <c r="Z405" t="n">
        <v>66</v>
      </c>
      <c r="AD405">
        <f>IFERROR(AA405-AB405-AC405,0)</f>
        <v/>
      </c>
      <c r="AJ405">
        <f>IFERROR(AG405-AH405-AI405,0)</f>
        <v/>
      </c>
      <c r="AM405" t="n">
        <v>65999</v>
      </c>
      <c r="AN405" t="n">
        <v>0</v>
      </c>
      <c r="AO405" t="n">
        <v>0</v>
      </c>
      <c r="AP405">
        <f>IFERROR(AM405-AN405-AO405,0)</f>
        <v/>
      </c>
      <c r="AQ405" t="n">
        <v>4.3</v>
      </c>
      <c r="AR405" t="n">
        <v>66</v>
      </c>
      <c r="AS405" t="n">
        <v>65999</v>
      </c>
      <c r="AT405" t="n">
        <v>0</v>
      </c>
      <c r="AU405" t="n">
        <v>0</v>
      </c>
      <c r="AV405">
        <f>IFERROR(AS405-AT405-AU405,0)</f>
        <v/>
      </c>
      <c r="AW405" t="n">
        <v>4.3</v>
      </c>
      <c r="AX405" t="n">
        <v>66</v>
      </c>
      <c r="AY405" t="n">
        <v>65999</v>
      </c>
      <c r="AZ405" t="n">
        <v>0</v>
      </c>
      <c r="BA405" t="n">
        <v>0</v>
      </c>
      <c r="BB405">
        <f>IFERROR(AY405-AZ405-BA405,0)</f>
        <v/>
      </c>
      <c r="BC405" t="n">
        <v>4.3</v>
      </c>
      <c r="BD405" t="n">
        <v>66</v>
      </c>
      <c r="BE405" t="n">
        <v>65999</v>
      </c>
      <c r="BF405" t="n">
        <v>0</v>
      </c>
      <c r="BG405" t="n">
        <v>0</v>
      </c>
      <c r="BH405">
        <f>IFERROR(BE405-BF405-BG405,0)</f>
        <v/>
      </c>
      <c r="BI405" t="n">
        <v>4.3</v>
      </c>
      <c r="BJ405" t="n">
        <v>66</v>
      </c>
      <c r="BK405" t="n">
        <v>65999</v>
      </c>
      <c r="BL405" t="n">
        <v>0</v>
      </c>
      <c r="BM405" t="n">
        <v>0</v>
      </c>
      <c r="BN405" t="n">
        <v>65999</v>
      </c>
      <c r="BO405" t="n">
        <v>4.3</v>
      </c>
      <c r="BP405" t="n">
        <v>66</v>
      </c>
      <c r="BQ405" t="n">
        <v>65999</v>
      </c>
      <c r="BR405" t="n">
        <v>0</v>
      </c>
      <c r="BS405" t="n">
        <v>0</v>
      </c>
      <c r="BT405" t="n">
        <v>65999</v>
      </c>
      <c r="BU405" t="n">
        <v>4.3</v>
      </c>
      <c r="BV405" t="n">
        <v>66</v>
      </c>
      <c r="BW405" t="n">
        <v>65999</v>
      </c>
      <c r="BX405" t="n">
        <v>0</v>
      </c>
      <c r="BY405" t="n">
        <v>0</v>
      </c>
      <c r="BZ405" t="n">
        <v>65999</v>
      </c>
      <c r="CA405" t="n">
        <v>4.3</v>
      </c>
      <c r="CB405" t="n">
        <v>66</v>
      </c>
      <c r="CC405" t="n">
        <v>65999</v>
      </c>
      <c r="CD405" t="n">
        <v>3299</v>
      </c>
      <c r="CF405">
        <f>IFERROR(CC405-CD405-CE405,0)</f>
        <v/>
      </c>
      <c r="CG405" t="n">
        <v>4.2</v>
      </c>
      <c r="CH405" t="n">
        <v>67</v>
      </c>
      <c r="CI405" t="n">
        <v>65999</v>
      </c>
      <c r="CJ405" t="n">
        <v>3299</v>
      </c>
      <c r="CK405" t="n">
        <v>0</v>
      </c>
      <c r="CL405">
        <f>IFERROR(CI405-CJ405-CK405,0)</f>
        <v/>
      </c>
      <c r="CM405" t="n">
        <v>4.2</v>
      </c>
      <c r="CN405" t="n">
        <v>67</v>
      </c>
      <c r="CO405" t="n">
        <v>65999</v>
      </c>
      <c r="CP405" t="n">
        <v>3299</v>
      </c>
      <c r="CQ405" t="n">
        <v>0</v>
      </c>
      <c r="CR405">
        <f>IFERROR(CO405-CP405-CQ405,0)</f>
        <v/>
      </c>
      <c r="CS405" t="n">
        <v>4.2</v>
      </c>
      <c r="CT405" t="n">
        <v>67</v>
      </c>
      <c r="CU405" t="n">
        <v>54990</v>
      </c>
      <c r="CV405" t="n">
        <v>4750</v>
      </c>
      <c r="CX405">
        <f>IFERROR(CU405-CV405-CW405,0)</f>
        <v/>
      </c>
      <c r="CY405" t="n">
        <v>4.2</v>
      </c>
      <c r="CZ405" t="n">
        <v>67</v>
      </c>
      <c r="DA405" t="inlineStr">
        <is>
          <t>OOS</t>
        </is>
      </c>
      <c r="DD405">
        <f>IFERROR(DA405-DB405-DC405,0)</f>
        <v/>
      </c>
      <c r="DE405" t="n">
        <v>4.2</v>
      </c>
      <c r="DF405" t="n">
        <v>67</v>
      </c>
      <c r="DG405" t="inlineStr">
        <is>
          <t>OOS</t>
        </is>
      </c>
      <c r="DJ405">
        <f>IFERROR(DG405-DH405-DI405,0)</f>
        <v/>
      </c>
      <c r="DK405" t="n">
        <v>4.2</v>
      </c>
      <c r="DL405" t="n">
        <v>67</v>
      </c>
      <c r="DM405" t="inlineStr">
        <is>
          <t>OOS</t>
        </is>
      </c>
      <c r="DP405">
        <f>IFERROR(DM405-DN405-DO405,0)</f>
        <v/>
      </c>
      <c r="DQ405" t="n">
        <v>4.2</v>
      </c>
      <c r="DR405" t="n">
        <v>67</v>
      </c>
      <c r="DS405" t="inlineStr">
        <is>
          <t>OOS</t>
        </is>
      </c>
      <c r="DU405" t="n">
        <v>0</v>
      </c>
      <c r="DV405">
        <f>IFERROR(DS405-DT405-DU405,0)</f>
        <v/>
      </c>
      <c r="DW405" t="n">
        <v>4.2</v>
      </c>
      <c r="DX405" t="n">
        <v>67</v>
      </c>
      <c r="DY405" t="inlineStr">
        <is>
          <t>OOS</t>
        </is>
      </c>
      <c r="EA405" t="n">
        <v>0</v>
      </c>
      <c r="EB405">
        <f>IFERROR(DY405-DZ405-EA405,0)</f>
        <v/>
      </c>
      <c r="EC405" t="n">
        <v>4.2</v>
      </c>
      <c r="ED405" t="n">
        <v>67</v>
      </c>
      <c r="EE405" t="inlineStr">
        <is>
          <t>OOS</t>
        </is>
      </c>
      <c r="EG405" t="n">
        <v>0</v>
      </c>
      <c r="EH405">
        <f>IFERROR(EE405-EF405-EG405,0)</f>
        <v/>
      </c>
      <c r="EI405" t="n">
        <v>4.2</v>
      </c>
      <c r="EJ405" t="n">
        <v>67</v>
      </c>
      <c r="EK405" t="inlineStr">
        <is>
          <t>OOS</t>
        </is>
      </c>
      <c r="EM405" t="n">
        <v>0</v>
      </c>
      <c r="EN405">
        <f>IFERROR(EK405-EL405-EM405,0)</f>
        <v/>
      </c>
      <c r="EO405" t="n">
        <v>4.2</v>
      </c>
      <c r="EP405" t="n">
        <v>66</v>
      </c>
      <c r="EW405" s="355" t="n"/>
      <c r="EX405" s="355" t="n"/>
      <c r="EY405" s="355" t="n"/>
      <c r="EZ405" s="355" t="n"/>
      <c r="FA405" s="355" t="n"/>
      <c r="FB405" s="355" t="n"/>
    </row>
    <row r="406">
      <c r="A406" t="n">
        <v>1</v>
      </c>
      <c r="B406" t="inlineStr">
        <is>
          <t>65MLED610/94</t>
        </is>
      </c>
      <c r="C406" t="inlineStr">
        <is>
          <t>Amazon</t>
        </is>
      </c>
      <c r="D406" t="n">
        <v>65</v>
      </c>
      <c r="E406" t="inlineStr">
        <is>
          <t>Xiaomi</t>
        </is>
      </c>
      <c r="F406" t="inlineStr">
        <is>
          <t>L-MC-IN</t>
        </is>
      </c>
      <c r="G406" t="inlineStr">
        <is>
          <t>L65MC-IN</t>
        </is>
      </c>
      <c r="H406" t="inlineStr">
        <is>
          <t>Mini LED</t>
        </is>
      </c>
      <c r="I406" t="inlineStr">
        <is>
          <t>https://www.amazon.in/Xiaomi-inches-Quantum-Google-L65MC/dp/B0GTL292WP/ref=sr_1_20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-20</t>
        </is>
      </c>
      <c r="J406" t="inlineStr">
        <is>
          <t>2026</t>
        </is>
      </c>
      <c r="K406" t="inlineStr">
        <is>
          <t>4K</t>
        </is>
      </c>
      <c r="L406" t="inlineStr">
        <is>
          <t>Google TV</t>
        </is>
      </c>
      <c r="M406" t="inlineStr">
        <is>
          <t>2 GB/32 GB</t>
        </is>
      </c>
      <c r="N406" t="inlineStr">
        <is>
          <t>60 Hz</t>
        </is>
      </c>
      <c r="O406" t="inlineStr">
        <is>
          <t>Dolby Vision | HDR10+ | HDR</t>
        </is>
      </c>
      <c r="P406" t="inlineStr">
        <is>
          <t>Dolby Vision | Dolby Audio | Dolby Atmos</t>
        </is>
      </c>
      <c r="Q406" t="inlineStr">
        <is>
          <t>Dolby Audio</t>
        </is>
      </c>
      <c r="R406" t="inlineStr">
        <is>
          <t>34 W</t>
        </is>
      </c>
      <c r="X406">
        <f>IFERROR(U406-V406-W406,0)</f>
        <v/>
      </c>
      <c r="AD406">
        <f>IFERROR(AA406-AB406-AC406,0)</f>
        <v/>
      </c>
      <c r="AJ406">
        <f>IFERROR(AG406-AH406-AI406,0)</f>
        <v/>
      </c>
      <c r="AM406" t="n">
        <v>74999</v>
      </c>
      <c r="AN406" t="n">
        <v>7250</v>
      </c>
      <c r="AP406">
        <f>IFERROR(AM406-AN406-AO406,0)</f>
        <v/>
      </c>
      <c r="AQ406" t="n">
        <v>4.2</v>
      </c>
      <c r="AR406" t="n">
        <v>105</v>
      </c>
      <c r="AS406" t="n">
        <v>74999</v>
      </c>
      <c r="AT406" t="n">
        <v>7250</v>
      </c>
      <c r="AV406">
        <f>IFERROR(AS406-AT406-AU406,0)</f>
        <v/>
      </c>
      <c r="AW406" t="n">
        <v>4.2</v>
      </c>
      <c r="AX406" t="n">
        <v>105</v>
      </c>
      <c r="AY406" t="n">
        <v>74999</v>
      </c>
      <c r="AZ406" t="n">
        <v>7250</v>
      </c>
      <c r="BB406">
        <f>IFERROR(AY406-AZ406-BA406,0)</f>
        <v/>
      </c>
      <c r="BC406" t="n">
        <v>4.2</v>
      </c>
      <c r="BD406" t="n">
        <v>106</v>
      </c>
      <c r="BE406" t="n">
        <v>74999</v>
      </c>
      <c r="BF406" t="n">
        <v>7250</v>
      </c>
      <c r="BH406">
        <f>IFERROR(BE406-BF406-BG406,0)</f>
        <v/>
      </c>
      <c r="BI406" t="n">
        <v>4.2</v>
      </c>
      <c r="BJ406" t="n">
        <v>106</v>
      </c>
      <c r="BK406" t="n">
        <v>74999</v>
      </c>
      <c r="BL406" t="n">
        <v>7250</v>
      </c>
      <c r="BN406" t="n">
        <v>67749</v>
      </c>
      <c r="BO406" t="n">
        <v>4.2</v>
      </c>
      <c r="BP406" t="n">
        <v>106</v>
      </c>
      <c r="BQ406" t="n">
        <v>74999</v>
      </c>
      <c r="BR406" t="n">
        <v>7250</v>
      </c>
      <c r="BT406" t="n">
        <v>67749</v>
      </c>
      <c r="BU406" t="n">
        <v>4.2</v>
      </c>
      <c r="BV406" t="n">
        <v>106</v>
      </c>
      <c r="BW406" t="n">
        <v>74999</v>
      </c>
      <c r="BX406" t="n">
        <v>7250</v>
      </c>
      <c r="BZ406" t="n">
        <v>67749</v>
      </c>
      <c r="CA406" t="n">
        <v>4.2</v>
      </c>
      <c r="CB406" t="n">
        <v>106</v>
      </c>
      <c r="CC406" t="n">
        <v>74999</v>
      </c>
      <c r="CD406" t="n">
        <v>7250</v>
      </c>
      <c r="CF406">
        <f>IFERROR(CC406-CD406-CE406,0)</f>
        <v/>
      </c>
      <c r="CG406" t="n">
        <v>4.2</v>
      </c>
      <c r="CH406" t="n">
        <v>108</v>
      </c>
      <c r="CI406" t="n">
        <v>74999</v>
      </c>
      <c r="CJ406" t="n">
        <v>7250</v>
      </c>
      <c r="CK406" t="n">
        <v>0</v>
      </c>
      <c r="CL406">
        <f>IFERROR(CI406-CJ406-CK406,0)</f>
        <v/>
      </c>
      <c r="CM406" t="n">
        <v>4.2</v>
      </c>
      <c r="CN406" t="n">
        <v>109</v>
      </c>
      <c r="CO406" t="n">
        <v>74999</v>
      </c>
      <c r="CP406" t="n">
        <v>7250</v>
      </c>
      <c r="CQ406" t="n">
        <v>0</v>
      </c>
      <c r="CR406">
        <f>IFERROR(CO406-CP406-CQ406,0)</f>
        <v/>
      </c>
      <c r="CS406" t="n">
        <v>4.2</v>
      </c>
      <c r="CT406" t="n">
        <v>109</v>
      </c>
      <c r="CU406" t="n">
        <v>74999</v>
      </c>
      <c r="CV406" t="n">
        <v>14487</v>
      </c>
      <c r="CW406" t="n">
        <v>2700</v>
      </c>
      <c r="CX406">
        <f>IFERROR(CU406-CV406-CW406,0)</f>
        <v/>
      </c>
      <c r="CY406" t="n">
        <v>4.2</v>
      </c>
      <c r="CZ406" t="n">
        <v>110</v>
      </c>
      <c r="DA406" t="n">
        <v>74999</v>
      </c>
      <c r="DB406" t="n">
        <v>14487</v>
      </c>
      <c r="DD406">
        <f>IFERROR(DA406-DB406-DC406,0)</f>
        <v/>
      </c>
      <c r="DE406" t="n">
        <v>4.2</v>
      </c>
      <c r="DF406" t="n">
        <v>111</v>
      </c>
      <c r="DG406" t="n">
        <v>74999</v>
      </c>
      <c r="DH406" t="n">
        <v>14487</v>
      </c>
      <c r="DJ406">
        <f>IFERROR(DG406-DH406-DI406,0)</f>
        <v/>
      </c>
      <c r="DK406" t="n">
        <v>4.2</v>
      </c>
      <c r="DL406" t="n">
        <v>111</v>
      </c>
      <c r="DM406" t="n">
        <v>74999</v>
      </c>
      <c r="DN406" t="n">
        <v>14487</v>
      </c>
      <c r="DP406">
        <f>IFERROR(DM406-DN406-DO406,0)</f>
        <v/>
      </c>
      <c r="DQ406" t="n">
        <v>4.2</v>
      </c>
      <c r="DR406" t="n">
        <v>111</v>
      </c>
      <c r="DS406" t="n">
        <v>74999</v>
      </c>
      <c r="DT406" t="n">
        <v>11487</v>
      </c>
      <c r="DU406" t="n">
        <v>0</v>
      </c>
      <c r="DV406">
        <f>IFERROR(DS406-DT406-DU406,0)</f>
        <v/>
      </c>
      <c r="DW406" t="n">
        <v>4.2</v>
      </c>
      <c r="DX406" t="n">
        <v>112</v>
      </c>
      <c r="DY406" t="n">
        <v>74999</v>
      </c>
      <c r="DZ406" t="n">
        <v>11487</v>
      </c>
      <c r="EA406" t="n">
        <v>0</v>
      </c>
      <c r="EB406">
        <f>IFERROR(DY406-DZ406-EA406,0)</f>
        <v/>
      </c>
      <c r="EC406" t="n">
        <v>4.2</v>
      </c>
      <c r="ED406" t="n">
        <v>112</v>
      </c>
      <c r="EE406" t="n">
        <v>74999</v>
      </c>
      <c r="EF406" t="n">
        <v>11487</v>
      </c>
      <c r="EG406" t="n">
        <v>0</v>
      </c>
      <c r="EH406">
        <f>IFERROR(EE406-EF406-EG406,0)</f>
        <v/>
      </c>
      <c r="EI406" t="n">
        <v>4.2</v>
      </c>
      <c r="EJ406" t="n">
        <v>112</v>
      </c>
      <c r="EK406" t="n">
        <v>74999</v>
      </c>
      <c r="EL406" t="n">
        <v>8750</v>
      </c>
      <c r="EM406" t="n">
        <v>0</v>
      </c>
      <c r="EN406">
        <f>IFERROR(EK406-EL406-EM406,0)</f>
        <v/>
      </c>
      <c r="EO406" t="n">
        <v>4.2</v>
      </c>
      <c r="EP406" t="n">
        <v>112</v>
      </c>
      <c r="EW406" s="355" t="n"/>
      <c r="EX406" s="355" t="n"/>
      <c r="EY406" s="355" t="n"/>
      <c r="EZ406" s="355" t="n"/>
      <c r="FA406" s="355" t="n"/>
      <c r="FB406" s="355" t="n"/>
    </row>
    <row r="407">
      <c r="A407" t="n">
        <v>2</v>
      </c>
      <c r="B407" t="inlineStr">
        <is>
          <t>65MLED610/94</t>
        </is>
      </c>
      <c r="C407" t="inlineStr">
        <is>
          <t>Amazon</t>
        </is>
      </c>
      <c r="D407" t="n">
        <v>65</v>
      </c>
      <c r="E407" t="inlineStr">
        <is>
          <t>Xiaomi</t>
        </is>
      </c>
      <c r="F407" t="inlineStr">
        <is>
          <t>L-MB-APIN</t>
        </is>
      </c>
      <c r="G407" t="inlineStr">
        <is>
          <t>L65MB-APIN</t>
        </is>
      </c>
      <c r="H407" t="inlineStr">
        <is>
          <t>QLED</t>
        </is>
      </c>
      <c r="I407" t="inlineStr">
        <is>
          <t>https://www.amazon.in/Xiaomi-Smart-QLED-L65MB-APIN-Black/dp/B0FXFG8QL4/ref=sr_1_22</t>
        </is>
      </c>
      <c r="J407" t="inlineStr">
        <is>
          <t>2025</t>
        </is>
      </c>
      <c r="K407" t="inlineStr">
        <is>
          <t>4K</t>
        </is>
      </c>
      <c r="L407" t="inlineStr">
        <is>
          <t>Google TV</t>
        </is>
      </c>
      <c r="M407" t="inlineStr">
        <is>
          <t>2 GB/32 GB</t>
        </is>
      </c>
      <c r="N407" t="inlineStr">
        <is>
          <t>120 Hz</t>
        </is>
      </c>
      <c r="O407" t="inlineStr">
        <is>
          <t>Dolby Vision | HDR10+</t>
        </is>
      </c>
      <c r="P407" t="inlineStr">
        <is>
          <t>Dolby Vision | Dolby Audio | Dolby Atmos</t>
        </is>
      </c>
      <c r="R407" t="inlineStr">
        <is>
          <t>34 W</t>
        </is>
      </c>
      <c r="U407" t="n">
        <v>56999</v>
      </c>
      <c r="V407" t="n">
        <v>3250</v>
      </c>
      <c r="W407" t="n">
        <v>3250</v>
      </c>
      <c r="X407">
        <f>IFERROR(U407-V407-W407,0)</f>
        <v/>
      </c>
      <c r="Y407" t="n">
        <v>4.1</v>
      </c>
      <c r="Z407" t="n">
        <v>220</v>
      </c>
      <c r="AA407" t="n">
        <v>56999</v>
      </c>
      <c r="AB407" t="n">
        <v>3250</v>
      </c>
      <c r="AD407">
        <f>IFERROR(AA407-AB407-AC407,0)</f>
        <v/>
      </c>
      <c r="AE407" t="n">
        <v>4.1</v>
      </c>
      <c r="AF407" t="n">
        <v>222</v>
      </c>
      <c r="AG407" t="n">
        <v>56999</v>
      </c>
      <c r="AH407" t="n">
        <v>3250</v>
      </c>
      <c r="AJ407">
        <f>IFERROR(AG407-AH407-AI407,0)</f>
        <v/>
      </c>
      <c r="AK407" t="n">
        <v>4.1</v>
      </c>
      <c r="AL407" t="n">
        <v>222</v>
      </c>
      <c r="AM407" t="n">
        <v>56999</v>
      </c>
      <c r="AN407" t="n">
        <v>0</v>
      </c>
      <c r="AO407" t="n">
        <v>0</v>
      </c>
      <c r="AP407">
        <f>IFERROR(AM407-AN407-AO407,0)</f>
        <v/>
      </c>
      <c r="AQ407" t="n">
        <v>4.1</v>
      </c>
      <c r="AR407" t="n">
        <v>224</v>
      </c>
      <c r="AS407" t="n">
        <v>56999</v>
      </c>
      <c r="AT407" t="n">
        <v>0</v>
      </c>
      <c r="AU407" t="n">
        <v>0</v>
      </c>
      <c r="AV407">
        <f>IFERROR(AS407-AT407-AU407,0)</f>
        <v/>
      </c>
      <c r="AW407" t="n">
        <v>4.1</v>
      </c>
      <c r="AX407" t="n">
        <v>226</v>
      </c>
      <c r="AY407" t="n">
        <v>56999</v>
      </c>
      <c r="AZ407" t="n">
        <v>0</v>
      </c>
      <c r="BA407" t="n">
        <v>0</v>
      </c>
      <c r="BB407">
        <f>IFERROR(AY407-AZ407-BA407,0)</f>
        <v/>
      </c>
      <c r="BC407" t="n">
        <v>4.1</v>
      </c>
      <c r="BD407" t="n">
        <v>226</v>
      </c>
      <c r="BE407" t="n">
        <v>56999</v>
      </c>
      <c r="BF407" t="n">
        <v>0</v>
      </c>
      <c r="BG407" t="n">
        <v>0</v>
      </c>
      <c r="BH407">
        <f>IFERROR(BE407-BF407-BG407,0)</f>
        <v/>
      </c>
      <c r="BI407" t="n">
        <v>4.1</v>
      </c>
      <c r="BJ407" t="n">
        <v>228</v>
      </c>
      <c r="BK407" t="n">
        <v>56999</v>
      </c>
      <c r="BL407" t="n">
        <v>0</v>
      </c>
      <c r="BM407" t="n">
        <v>0</v>
      </c>
      <c r="BN407" t="n">
        <v>56999</v>
      </c>
      <c r="BO407" t="n">
        <v>4.1</v>
      </c>
      <c r="BP407" t="n">
        <v>228</v>
      </c>
      <c r="BQ407" t="n">
        <v>56999</v>
      </c>
      <c r="BR407" t="n">
        <v>0</v>
      </c>
      <c r="BS407" t="n">
        <v>0</v>
      </c>
      <c r="BT407" t="n">
        <v>56999</v>
      </c>
      <c r="BU407" t="n">
        <v>4.1</v>
      </c>
      <c r="BV407" t="n">
        <v>228</v>
      </c>
      <c r="BW407" t="n">
        <v>56999</v>
      </c>
      <c r="BX407" t="n">
        <v>0</v>
      </c>
      <c r="BY407" t="n">
        <v>0</v>
      </c>
      <c r="BZ407" t="n">
        <v>56999</v>
      </c>
      <c r="CA407" t="n">
        <v>4.1</v>
      </c>
      <c r="CB407" t="n">
        <v>228</v>
      </c>
      <c r="CC407" t="n">
        <v>56999</v>
      </c>
      <c r="CD407" t="n">
        <v>2849</v>
      </c>
      <c r="CF407">
        <f>IFERROR(CC407-CD407-CE407,0)</f>
        <v/>
      </c>
      <c r="CG407" t="n">
        <v>4.1</v>
      </c>
      <c r="CH407" t="n">
        <v>228</v>
      </c>
      <c r="CI407" t="n">
        <v>56999</v>
      </c>
      <c r="CJ407" t="n">
        <v>2849</v>
      </c>
      <c r="CK407" t="n">
        <v>0</v>
      </c>
      <c r="CL407">
        <f>IFERROR(CI407-CJ407-CK407,0)</f>
        <v/>
      </c>
      <c r="CM407" t="n">
        <v>4.1</v>
      </c>
      <c r="CN407" t="n">
        <v>232</v>
      </c>
      <c r="CO407" t="n">
        <v>56999</v>
      </c>
      <c r="CP407" t="n">
        <v>2849</v>
      </c>
      <c r="CQ407" t="n">
        <v>0</v>
      </c>
      <c r="CR407">
        <f>IFERROR(CO407-CP407-CQ407,0)</f>
        <v/>
      </c>
      <c r="CS407" t="n">
        <v>4.1</v>
      </c>
      <c r="CT407" t="n">
        <v>234</v>
      </c>
      <c r="CU407" t="n">
        <v>54990</v>
      </c>
      <c r="CV407" t="n">
        <v>11987</v>
      </c>
      <c r="CX407">
        <f>IFERROR(CU407-CV407-CW407,0)</f>
        <v/>
      </c>
      <c r="CY407" t="n">
        <v>4.1</v>
      </c>
      <c r="CZ407" t="n">
        <v>235</v>
      </c>
      <c r="DA407" t="n">
        <v>54990</v>
      </c>
      <c r="DB407" t="n">
        <v>11987</v>
      </c>
      <c r="DD407">
        <f>IFERROR(DA407-DB407-DC407,0)</f>
        <v/>
      </c>
      <c r="DE407" t="n">
        <v>4.1</v>
      </c>
      <c r="DF407" t="n">
        <v>236</v>
      </c>
      <c r="DG407" t="n">
        <v>54990</v>
      </c>
      <c r="DH407" t="n">
        <v>11987</v>
      </c>
      <c r="DJ407">
        <f>IFERROR(DG407-DH407-DI407,0)</f>
        <v/>
      </c>
      <c r="DK407" t="n">
        <v>4.1</v>
      </c>
      <c r="DL407" t="n">
        <v>236</v>
      </c>
      <c r="DM407" t="n">
        <v>54990</v>
      </c>
      <c r="DN407" t="n">
        <v>11987</v>
      </c>
      <c r="DP407">
        <f>IFERROR(DM407-DN407-DO407,0)</f>
        <v/>
      </c>
      <c r="DQ407" t="n">
        <v>4.1</v>
      </c>
      <c r="DR407" t="n">
        <v>237</v>
      </c>
      <c r="DS407" t="n">
        <v>54990</v>
      </c>
      <c r="DT407" t="n">
        <v>11987</v>
      </c>
      <c r="DU407" t="n">
        <v>0</v>
      </c>
      <c r="DV407">
        <f>IFERROR(DS407-DT407-DU407,0)</f>
        <v/>
      </c>
      <c r="DW407" t="n">
        <v>4.1</v>
      </c>
      <c r="DX407" t="n">
        <v>240</v>
      </c>
      <c r="DY407" t="n">
        <v>54990</v>
      </c>
      <c r="DZ407" t="n">
        <v>10987</v>
      </c>
      <c r="EA407" t="n">
        <v>2000</v>
      </c>
      <c r="EB407">
        <f>IFERROR(DY407-DZ407-EA407,0)</f>
        <v/>
      </c>
      <c r="EC407" t="n">
        <v>4.1</v>
      </c>
      <c r="ED407" t="n">
        <v>239</v>
      </c>
      <c r="EE407" t="n">
        <v>54990</v>
      </c>
      <c r="EF407" t="n">
        <v>10987</v>
      </c>
      <c r="EG407" t="n">
        <v>2000</v>
      </c>
      <c r="EH407">
        <f>IFERROR(EE407-EF407-EG407,0)</f>
        <v/>
      </c>
      <c r="EI407" t="n">
        <v>4.1</v>
      </c>
      <c r="EJ407" t="n">
        <v>239</v>
      </c>
      <c r="EK407" t="n">
        <v>56999</v>
      </c>
      <c r="EL407" t="n">
        <v>11862</v>
      </c>
      <c r="EM407" t="n">
        <v>0</v>
      </c>
      <c r="EN407">
        <f>IFERROR(EK407-EL407-EM407,0)</f>
        <v/>
      </c>
      <c r="EO407" t="n">
        <v>4.1</v>
      </c>
      <c r="EP407" t="n">
        <v>239</v>
      </c>
      <c r="EW407" s="355" t="n"/>
      <c r="EX407" s="355" t="n"/>
      <c r="EY407" s="355" t="n"/>
      <c r="EZ407" s="355" t="n"/>
      <c r="FA407" s="355" t="n"/>
      <c r="FB407" s="355" t="n"/>
    </row>
    <row r="408">
      <c r="A408" t="n">
        <v>1</v>
      </c>
      <c r="B408" t="inlineStr">
        <is>
          <t>65MLED610/94</t>
        </is>
      </c>
      <c r="C408" t="inlineStr">
        <is>
          <t>Amazon</t>
        </is>
      </c>
      <c r="D408" t="n">
        <v>65</v>
      </c>
      <c r="E408" t="inlineStr">
        <is>
          <t>Samsung</t>
        </is>
      </c>
      <c r="F408" t="inlineStr">
        <is>
          <t>QAQEF1AULXL</t>
        </is>
      </c>
      <c r="G408" t="inlineStr">
        <is>
          <t>QA65QEF1AULXL</t>
        </is>
      </c>
      <c r="H408" t="inlineStr">
        <is>
          <t>LED</t>
        </is>
      </c>
      <c r="I408" t="inlineStr">
        <is>
          <t>https://www.amazon.in/Samsung-inches-Vision-Ultra-QA65QEF1AULXL/dp/B0F439NRVS/ref=sr_1_3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-3</t>
        </is>
      </c>
      <c r="J408" t="inlineStr">
        <is>
          <t>2025</t>
        </is>
      </c>
      <c r="K408" t="inlineStr">
        <is>
          <t>4K</t>
        </is>
      </c>
      <c r="L408" t="inlineStr">
        <is>
          <t>Tizen</t>
        </is>
      </c>
      <c r="N408" t="inlineStr">
        <is>
          <t>50 Hz</t>
        </is>
      </c>
      <c r="O408" t="inlineStr">
        <is>
          <t>HDR10+ | HDR10 | HLG</t>
        </is>
      </c>
      <c r="P408" t="inlineStr">
        <is>
          <t>Dolby</t>
        </is>
      </c>
      <c r="Q408" t="inlineStr">
        <is>
          <t>Object Tracking Sound</t>
        </is>
      </c>
      <c r="R408" t="inlineStr">
        <is>
          <t>20 W</t>
        </is>
      </c>
      <c r="V408" t="n">
        <v>1873</v>
      </c>
      <c r="W408" t="n">
        <v>1873</v>
      </c>
      <c r="X408">
        <f>IFERROR(U408-V408-W408,0)</f>
        <v/>
      </c>
      <c r="AB408" t="n">
        <v>7250</v>
      </c>
      <c r="AD408">
        <f>IFERROR(AA408-AB408-AC408,0)</f>
        <v/>
      </c>
      <c r="AH408" t="n">
        <v>7250</v>
      </c>
      <c r="AJ408">
        <f>IFERROR(AG408-AH408-AI408,0)</f>
        <v/>
      </c>
      <c r="AM408" t="n">
        <v>74929</v>
      </c>
      <c r="AN408" t="n">
        <v>7250</v>
      </c>
      <c r="AP408">
        <f>IFERROR(AM408-AN408-AO408,0)</f>
        <v/>
      </c>
      <c r="AQ408" t="n">
        <v>4</v>
      </c>
      <c r="AR408" t="n">
        <v>1181</v>
      </c>
      <c r="AS408" t="n">
        <v>74929</v>
      </c>
      <c r="AT408" t="n">
        <v>7250</v>
      </c>
      <c r="AV408">
        <f>IFERROR(AS408-AT408-AU408,0)</f>
        <v/>
      </c>
      <c r="AW408" t="n">
        <v>4</v>
      </c>
      <c r="AX408" t="n">
        <v>1182</v>
      </c>
      <c r="AY408" t="n">
        <v>74929</v>
      </c>
      <c r="AZ408" t="n">
        <v>7250</v>
      </c>
      <c r="BB408">
        <f>IFERROR(AY408-AZ408-BA408,0)</f>
        <v/>
      </c>
      <c r="BC408" t="n">
        <v>4</v>
      </c>
      <c r="BD408" t="n">
        <v>1183</v>
      </c>
      <c r="BE408" t="n">
        <v>74929</v>
      </c>
      <c r="BF408" t="n">
        <v>7250</v>
      </c>
      <c r="BH408">
        <f>IFERROR(BE408-BF408-BG408,0)</f>
        <v/>
      </c>
      <c r="BI408" t="n">
        <v>4</v>
      </c>
      <c r="BJ408" t="n">
        <v>1184</v>
      </c>
      <c r="BK408" t="n">
        <v>74929</v>
      </c>
      <c r="BL408" t="n">
        <v>7250</v>
      </c>
      <c r="BN408" t="n">
        <v>67679</v>
      </c>
      <c r="BO408" t="n">
        <v>4</v>
      </c>
      <c r="BP408" t="n">
        <v>1184</v>
      </c>
      <c r="BQ408" t="n">
        <v>74929</v>
      </c>
      <c r="BR408" t="n">
        <v>7250</v>
      </c>
      <c r="BT408" t="n">
        <v>67679</v>
      </c>
      <c r="BU408" t="n">
        <v>4</v>
      </c>
      <c r="BV408" t="n">
        <v>1184</v>
      </c>
      <c r="BW408" t="n">
        <v>74929</v>
      </c>
      <c r="BX408" t="n">
        <v>7250</v>
      </c>
      <c r="BZ408" t="n">
        <v>67679</v>
      </c>
      <c r="CA408" t="n">
        <v>4</v>
      </c>
      <c r="CB408" t="n">
        <v>1184</v>
      </c>
      <c r="CC408" t="n">
        <v>74929</v>
      </c>
      <c r="CD408" t="n">
        <v>7250</v>
      </c>
      <c r="CF408">
        <f>IFERROR(CC408-CD408-CE408,0)</f>
        <v/>
      </c>
      <c r="CG408" t="n">
        <v>4</v>
      </c>
      <c r="CH408" t="n">
        <v>1188</v>
      </c>
      <c r="CI408" t="n">
        <v>74929</v>
      </c>
      <c r="CJ408" t="n">
        <v>7250</v>
      </c>
      <c r="CK408" t="n">
        <v>0</v>
      </c>
      <c r="CL408">
        <f>IFERROR(CI408-CJ408-CK408,0)</f>
        <v/>
      </c>
      <c r="CM408" t="n">
        <v>4</v>
      </c>
      <c r="CN408" t="n">
        <v>1188</v>
      </c>
      <c r="CO408" t="n">
        <v>74929</v>
      </c>
      <c r="CP408" t="n">
        <v>7250</v>
      </c>
      <c r="CQ408" t="n">
        <v>0</v>
      </c>
      <c r="CR408">
        <f>IFERROR(CO408-CP408-CQ408,0)</f>
        <v/>
      </c>
      <c r="CS408" t="n">
        <v>4</v>
      </c>
      <c r="CT408" t="n">
        <v>1188</v>
      </c>
      <c r="CU408" t="n">
        <v>64990</v>
      </c>
      <c r="CV408" t="n">
        <v>1000</v>
      </c>
      <c r="CX408">
        <f>IFERROR(CU408-CV408-CW408,0)</f>
        <v/>
      </c>
      <c r="CY408" t="n">
        <v>4</v>
      </c>
      <c r="CZ408" t="n">
        <v>1188</v>
      </c>
      <c r="DA408" t="n">
        <v>64990</v>
      </c>
      <c r="DB408" t="n">
        <v>1000</v>
      </c>
      <c r="DD408">
        <f>IFERROR(DA408-DB408-DC408,0)</f>
        <v/>
      </c>
      <c r="DE408" t="n">
        <v>4</v>
      </c>
      <c r="DF408" t="n">
        <v>1188</v>
      </c>
      <c r="DG408" t="n">
        <v>64990</v>
      </c>
      <c r="DH408" t="n">
        <v>1000</v>
      </c>
      <c r="DJ408">
        <f>IFERROR(DG408-DH408-DI408,0)</f>
        <v/>
      </c>
      <c r="DK408" t="n">
        <v>4</v>
      </c>
      <c r="DL408" t="n">
        <v>1188</v>
      </c>
      <c r="DM408" t="n">
        <v>64990</v>
      </c>
      <c r="DN408" t="n">
        <v>1000</v>
      </c>
      <c r="DP408">
        <f>IFERROR(DM408-DN408-DO408,0)</f>
        <v/>
      </c>
      <c r="DQ408" t="n">
        <v>4</v>
      </c>
      <c r="DR408" t="n">
        <v>1188</v>
      </c>
      <c r="DS408" t="n">
        <v>64990</v>
      </c>
      <c r="DT408" t="n">
        <v>1000</v>
      </c>
      <c r="DU408" t="n">
        <v>0</v>
      </c>
      <c r="DV408">
        <f>IFERROR(DS408-DT408-DU408,0)</f>
        <v/>
      </c>
      <c r="DW408" t="n">
        <v>4</v>
      </c>
      <c r="DX408" t="n">
        <v>1190</v>
      </c>
      <c r="DY408" t="n">
        <v>64990</v>
      </c>
      <c r="DZ408" t="n">
        <v>1000</v>
      </c>
      <c r="EA408" t="n">
        <v>0</v>
      </c>
      <c r="EB408">
        <f>IFERROR(DY408-DZ408-EA408,0)</f>
        <v/>
      </c>
      <c r="EC408" t="n">
        <v>4</v>
      </c>
      <c r="ED408" t="n">
        <v>1190</v>
      </c>
      <c r="EE408" t="n">
        <v>64990</v>
      </c>
      <c r="EF408" t="n">
        <v>1000</v>
      </c>
      <c r="EG408" t="n">
        <v>0</v>
      </c>
      <c r="EH408">
        <f>IFERROR(EE408-EF408-EG408,0)</f>
        <v/>
      </c>
      <c r="EI408" t="n">
        <v>4</v>
      </c>
      <c r="EJ408" t="n">
        <v>1190</v>
      </c>
      <c r="EK408" t="n">
        <v>64990</v>
      </c>
      <c r="EL408" t="n">
        <v>3249</v>
      </c>
      <c r="EM408" t="n">
        <v>0</v>
      </c>
      <c r="EN408">
        <f>IFERROR(EK408-EL408-EM408,0)</f>
        <v/>
      </c>
      <c r="EO408" t="n">
        <v>4</v>
      </c>
      <c r="EP408" t="n">
        <v>1190</v>
      </c>
      <c r="EW408" s="355" t="n"/>
      <c r="EX408" s="355" t="n"/>
      <c r="EY408" s="355" t="n"/>
      <c r="EZ408" s="355" t="n"/>
      <c r="FA408" s="355" t="n"/>
      <c r="FB408" s="355" t="n"/>
    </row>
    <row r="409">
      <c r="A409" t="n">
        <v>2</v>
      </c>
      <c r="B409" t="inlineStr">
        <is>
          <t>65MLED610/94</t>
        </is>
      </c>
      <c r="C409" t="inlineStr">
        <is>
          <t>Amazon</t>
        </is>
      </c>
      <c r="D409" t="n">
        <v>65</v>
      </c>
      <c r="E409" t="inlineStr">
        <is>
          <t>Samsung</t>
        </is>
      </c>
      <c r="F409" t="inlineStr">
        <is>
          <t>UA-M70HAULXL</t>
        </is>
      </c>
      <c r="G409" t="inlineStr">
        <is>
          <t>UA65M70HAULXL</t>
        </is>
      </c>
      <c r="H409" t="inlineStr">
        <is>
          <t>LED</t>
        </is>
      </c>
      <c r="I409" t="inlineStr">
        <is>
          <t>https://www.amazon.in/Samsung-inches-Vision-Smart-UA65M70HAULXL/dp/B0H2D35XPP/ref=sr_1_1?dib=eyJ2IjoiMSJ9.AvcLyFggngxhllSRhPgWXc64C7o1x6030nropTrTBM8nGyWCeA5Iodjs2mkNbAlK6Hvrdev3u4e0DeXrJtHSKgWdLpYR3vZe4Opvo6jU6KQduP7LYOjAYiIgS5crjtAC.zvdaeF3OmxR0jWXhaV7Fid5pX0K3b3D5eZ36u8mzgc0&amp;dib_tag=se&amp;keywords=Samsung+UA65M70HAULXL&amp;qid=1785611484&amp;sr=8-1</t>
        </is>
      </c>
      <c r="J409" t="inlineStr">
        <is>
          <t>2026</t>
        </is>
      </c>
      <c r="K409" t="inlineStr">
        <is>
          <t>4K</t>
        </is>
      </c>
      <c r="L409" t="inlineStr">
        <is>
          <t>Tizen</t>
        </is>
      </c>
      <c r="N409" t="inlineStr">
        <is>
          <t>50 Hz</t>
        </is>
      </c>
      <c r="O409" t="inlineStr">
        <is>
          <t>HDR10+ | HDR10</t>
        </is>
      </c>
      <c r="P409" t="inlineStr">
        <is>
          <t>Dolby</t>
        </is>
      </c>
      <c r="Q409" t="inlineStr">
        <is>
          <t>Object Tracking Sound Lite</t>
        </is>
      </c>
      <c r="R409" t="inlineStr">
        <is>
          <t>30 W</t>
        </is>
      </c>
      <c r="U409" t="n">
        <v>80990</v>
      </c>
      <c r="V409" t="n">
        <v>3250</v>
      </c>
      <c r="W409" t="n">
        <v>3250</v>
      </c>
      <c r="X409">
        <f>IFERROR(U409-V409-W409,0)</f>
        <v/>
      </c>
      <c r="Y409" t="n">
        <v>3.5</v>
      </c>
      <c r="Z409" t="n">
        <v>5</v>
      </c>
      <c r="AA409" t="n">
        <v>80840</v>
      </c>
      <c r="AB409" t="n">
        <v>3250</v>
      </c>
      <c r="AD409">
        <f>IFERROR(AA409-AB409-AC409,0)</f>
        <v/>
      </c>
      <c r="AE409" t="n">
        <v>3.5</v>
      </c>
      <c r="AF409" t="n">
        <v>5</v>
      </c>
      <c r="AG409" t="n">
        <v>80840</v>
      </c>
      <c r="AH409" t="n">
        <v>3250</v>
      </c>
      <c r="AJ409">
        <f>IFERROR(AG409-AH409-AI409,0)</f>
        <v/>
      </c>
      <c r="AK409" t="n">
        <v>3.5</v>
      </c>
      <c r="AL409" t="n">
        <v>5</v>
      </c>
      <c r="AM409" t="n">
        <v>80585</v>
      </c>
      <c r="AN409" t="n">
        <v>3250</v>
      </c>
      <c r="AP409">
        <f>IFERROR(AM409-AN409-AO409,0)</f>
        <v/>
      </c>
      <c r="AQ409" t="n">
        <v>3.5</v>
      </c>
      <c r="AR409" t="n">
        <v>5</v>
      </c>
      <c r="AS409" t="n">
        <v>80585</v>
      </c>
      <c r="AT409" t="n">
        <v>3250</v>
      </c>
      <c r="AV409">
        <f>IFERROR(AS409-AT409-AU409,0)</f>
        <v/>
      </c>
      <c r="AW409" t="n">
        <v>3.5</v>
      </c>
      <c r="AX409" t="n">
        <v>5</v>
      </c>
      <c r="AY409" t="n">
        <v>80440</v>
      </c>
      <c r="AZ409" t="n">
        <v>3250</v>
      </c>
      <c r="BB409">
        <f>IFERROR(AY409-AZ409-BA409,0)</f>
        <v/>
      </c>
      <c r="BC409" t="n">
        <v>3.5</v>
      </c>
      <c r="BD409" t="n">
        <v>5</v>
      </c>
      <c r="BE409" t="n">
        <v>80420</v>
      </c>
      <c r="BF409" t="n">
        <v>4021</v>
      </c>
      <c r="BG409" t="n">
        <v>0</v>
      </c>
      <c r="BH409">
        <f>IFERROR(BE409-BF409-BG409,0)</f>
        <v/>
      </c>
      <c r="BI409" t="n">
        <v>3.5</v>
      </c>
      <c r="BJ409" t="n">
        <v>5</v>
      </c>
      <c r="BK409" t="n">
        <v>80420</v>
      </c>
      <c r="BL409" t="n">
        <v>4021</v>
      </c>
      <c r="BM409" t="n">
        <v>0</v>
      </c>
      <c r="BN409" t="n">
        <v>76399</v>
      </c>
      <c r="BO409" t="n">
        <v>3.5</v>
      </c>
      <c r="BP409" t="n">
        <v>5</v>
      </c>
      <c r="BQ409" t="n">
        <v>80420</v>
      </c>
      <c r="BR409" t="n">
        <v>4021</v>
      </c>
      <c r="BS409" t="n">
        <v>0</v>
      </c>
      <c r="BT409" t="n">
        <v>76399</v>
      </c>
      <c r="BU409" t="n">
        <v>3.5</v>
      </c>
      <c r="BV409" t="n">
        <v>5</v>
      </c>
      <c r="BW409" t="n">
        <v>80420</v>
      </c>
      <c r="BX409" t="n">
        <v>4021</v>
      </c>
      <c r="BY409" t="n">
        <v>0</v>
      </c>
      <c r="BZ409" t="n">
        <v>76399</v>
      </c>
      <c r="CA409" t="n">
        <v>3.5</v>
      </c>
      <c r="CB409" t="n">
        <v>5</v>
      </c>
      <c r="CC409" t="n">
        <v>80140</v>
      </c>
      <c r="CD409" t="n">
        <v>2250</v>
      </c>
      <c r="CF409">
        <f>IFERROR(CC409-CD409-CE409,0)</f>
        <v/>
      </c>
      <c r="CG409" t="n">
        <v>3.5</v>
      </c>
      <c r="CH409" t="n">
        <v>5</v>
      </c>
      <c r="CI409" t="n">
        <v>80120</v>
      </c>
      <c r="CJ409" t="n">
        <v>2250</v>
      </c>
      <c r="CK409" t="n">
        <v>0</v>
      </c>
      <c r="CL409">
        <f>IFERROR(CI409-CJ409-CK409,0)</f>
        <v/>
      </c>
      <c r="CM409" t="n">
        <v>3.5</v>
      </c>
      <c r="CN409" t="n">
        <v>5</v>
      </c>
      <c r="CO409" t="n">
        <v>80100</v>
      </c>
      <c r="CP409" t="n">
        <v>2250</v>
      </c>
      <c r="CQ409" t="n">
        <v>0</v>
      </c>
      <c r="CR409">
        <f>IFERROR(CO409-CP409-CQ409,0)</f>
        <v/>
      </c>
      <c r="CS409" t="n">
        <v>3.5</v>
      </c>
      <c r="CT409" t="n">
        <v>5</v>
      </c>
      <c r="CU409" t="n">
        <v>79970</v>
      </c>
      <c r="CV409" t="n">
        <v>7250</v>
      </c>
      <c r="CX409">
        <f>IFERROR(CU409-CV409-CW409,0)</f>
        <v/>
      </c>
      <c r="CY409" t="n">
        <v>3.7</v>
      </c>
      <c r="CZ409" t="n">
        <v>6</v>
      </c>
      <c r="DA409" t="n">
        <v>79499</v>
      </c>
      <c r="DB409" t="n">
        <v>7250</v>
      </c>
      <c r="DD409">
        <f>IFERROR(DA409-DB409-DC409,0)</f>
        <v/>
      </c>
      <c r="DE409" t="n">
        <v>3.7</v>
      </c>
      <c r="DF409" t="n">
        <v>6</v>
      </c>
      <c r="DG409" t="n">
        <v>79240</v>
      </c>
      <c r="DH409" t="n">
        <v>7250</v>
      </c>
      <c r="DJ409">
        <f>IFERROR(DG409-DH409-DI409,0)</f>
        <v/>
      </c>
      <c r="DK409" t="n">
        <v>3.7</v>
      </c>
      <c r="DL409" t="n">
        <v>6</v>
      </c>
      <c r="DM409" t="n">
        <v>79250</v>
      </c>
      <c r="DN409" t="n">
        <v>7250</v>
      </c>
      <c r="DP409">
        <f>IFERROR(DM409-DN409-DO409,0)</f>
        <v/>
      </c>
      <c r="DQ409" t="n">
        <v>3.7</v>
      </c>
      <c r="DR409" t="n">
        <v>6</v>
      </c>
      <c r="DS409" t="n">
        <v>79130</v>
      </c>
      <c r="DT409" t="n">
        <v>7250</v>
      </c>
      <c r="DU409" t="n">
        <v>0</v>
      </c>
      <c r="DV409">
        <f>IFERROR(DS409-DT409-DU409,0)</f>
        <v/>
      </c>
      <c r="DW409" t="n">
        <v>3.7</v>
      </c>
      <c r="DX409" t="n">
        <v>6</v>
      </c>
      <c r="DY409" t="n">
        <v>79055</v>
      </c>
      <c r="DZ409" t="n">
        <v>7250</v>
      </c>
      <c r="EA409" t="n">
        <v>0</v>
      </c>
      <c r="EB409">
        <f>IFERROR(DY409-DZ409-EA409,0)</f>
        <v/>
      </c>
      <c r="EC409" t="n">
        <v>3.7</v>
      </c>
      <c r="ED409" t="n">
        <v>6</v>
      </c>
      <c r="EE409" t="n">
        <v>79055</v>
      </c>
      <c r="EF409" t="n">
        <v>7250</v>
      </c>
      <c r="EG409" t="n">
        <v>0</v>
      </c>
      <c r="EH409">
        <f>IFERROR(EE409-EF409-EG409,0)</f>
        <v/>
      </c>
      <c r="EI409" t="n">
        <v>3.7</v>
      </c>
      <c r="EJ409" t="n">
        <v>6</v>
      </c>
      <c r="EK409" t="n">
        <v>79000</v>
      </c>
      <c r="EL409" t="n">
        <v>7000</v>
      </c>
      <c r="EM409" t="n">
        <v>0</v>
      </c>
      <c r="EN409">
        <f>IFERROR(EK409-EL409-EM409,0)</f>
        <v/>
      </c>
      <c r="EO409" t="n">
        <v>3.7</v>
      </c>
      <c r="EP409" t="n">
        <v>6</v>
      </c>
      <c r="EW409" s="355" t="n"/>
      <c r="EX409" s="355" t="n"/>
      <c r="EY409" s="355" t="n"/>
      <c r="EZ409" s="355" t="n"/>
      <c r="FA409" s="355" t="n"/>
      <c r="FB409" s="355" t="n"/>
    </row>
    <row r="410">
      <c r="A410" t="n">
        <v>1</v>
      </c>
      <c r="B410" t="inlineStr">
        <is>
          <t>65MLED610/94</t>
        </is>
      </c>
      <c r="C410" t="inlineStr">
        <is>
          <t>Amazon</t>
        </is>
      </c>
      <c r="D410" t="n">
        <v>65</v>
      </c>
      <c r="E410" t="inlineStr">
        <is>
          <t>Samsung</t>
        </is>
      </c>
      <c r="F410" t="inlineStr">
        <is>
          <t>UA-UE85AHULXL</t>
        </is>
      </c>
      <c r="G410" t="inlineStr">
        <is>
          <t>UA65UE85AHULXL</t>
        </is>
      </c>
      <c r="H410" t="inlineStr">
        <is>
          <t>LED</t>
        </is>
      </c>
      <c r="I410" t="inlineStr">
        <is>
          <t>https://www.amazon.in/Samsung-inches-Crystal-Vision-UA65UE85AHULXL/dp/B0GZKCC5TZ/ref=sr_1_1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-1</t>
        </is>
      </c>
      <c r="J410" t="inlineStr">
        <is>
          <t>2026</t>
        </is>
      </c>
      <c r="K410" t="inlineStr">
        <is>
          <t>4K</t>
        </is>
      </c>
      <c r="L410" t="inlineStr">
        <is>
          <t>Tizen</t>
        </is>
      </c>
      <c r="N410" t="inlineStr">
        <is>
          <t>50 Hz</t>
        </is>
      </c>
      <c r="O410" t="inlineStr">
        <is>
          <t>HDR10+ | HDR10</t>
        </is>
      </c>
      <c r="P410" t="inlineStr">
        <is>
          <t>Dolby</t>
        </is>
      </c>
      <c r="Q410" t="inlineStr">
        <is>
          <t>Object Tracking Sound Lite</t>
        </is>
      </c>
      <c r="R410" t="inlineStr">
        <is>
          <t>30 W</t>
        </is>
      </c>
      <c r="U410" t="n">
        <v>68990</v>
      </c>
      <c r="V410" t="n">
        <v>1607</v>
      </c>
      <c r="W410" t="n">
        <v>1607</v>
      </c>
      <c r="X410">
        <f>IFERROR(U410-V410-W410,0)</f>
        <v/>
      </c>
      <c r="Y410" t="n">
        <v>4.3</v>
      </c>
      <c r="Z410" t="n">
        <v>721</v>
      </c>
      <c r="AA410" t="n">
        <v>68990</v>
      </c>
      <c r="AC410" t="n">
        <v>6200</v>
      </c>
      <c r="AD410">
        <f>IFERROR(AA410-AB410-AC410,0)</f>
        <v/>
      </c>
      <c r="AE410" t="n">
        <v>4.3</v>
      </c>
      <c r="AF410" t="n">
        <v>737</v>
      </c>
      <c r="AG410" t="n">
        <v>68990</v>
      </c>
      <c r="AI410" t="n">
        <v>6200</v>
      </c>
      <c r="AJ410">
        <f>IFERROR(AG410-AH410-AI410,0)</f>
        <v/>
      </c>
      <c r="AK410" t="n">
        <v>4.3</v>
      </c>
      <c r="AL410" t="n">
        <v>737</v>
      </c>
      <c r="AP410">
        <f>IFERROR(AM410-AN410-AO410,0)</f>
        <v/>
      </c>
      <c r="AS410" t="n">
        <v>68990</v>
      </c>
      <c r="AU410" t="n">
        <v>6200</v>
      </c>
      <c r="AV410">
        <f>IFERROR(AS410-AT410-AU410,0)</f>
        <v/>
      </c>
      <c r="AW410" t="n">
        <v>4.3</v>
      </c>
      <c r="AX410" t="n">
        <v>762</v>
      </c>
      <c r="AY410" t="n">
        <v>68990</v>
      </c>
      <c r="BA410" t="n">
        <v>6200</v>
      </c>
      <c r="BB410">
        <f>IFERROR(AY410-AZ410-BA410,0)</f>
        <v/>
      </c>
      <c r="BC410" t="n">
        <v>4.3</v>
      </c>
      <c r="BD410" t="n">
        <v>767</v>
      </c>
      <c r="BE410" t="n">
        <v>68990</v>
      </c>
      <c r="BG410" t="n">
        <v>6500</v>
      </c>
      <c r="BH410">
        <f>IFERROR(BE410-BF410-BG410,0)</f>
        <v/>
      </c>
      <c r="BI410" t="n">
        <v>4.4</v>
      </c>
      <c r="BJ410" t="n">
        <v>780</v>
      </c>
      <c r="BK410" t="n">
        <v>68990</v>
      </c>
      <c r="BM410" t="n">
        <v>6500</v>
      </c>
      <c r="BN410" t="n">
        <v>62490</v>
      </c>
      <c r="BO410" t="n">
        <v>4.4</v>
      </c>
      <c r="BP410" t="n">
        <v>780</v>
      </c>
      <c r="BQ410" t="n">
        <v>68990</v>
      </c>
      <c r="BS410" t="n">
        <v>6500</v>
      </c>
      <c r="BT410" t="n">
        <v>62490</v>
      </c>
      <c r="BU410" t="n">
        <v>4.4</v>
      </c>
      <c r="BV410" t="n">
        <v>780</v>
      </c>
      <c r="BW410" t="n">
        <v>68990</v>
      </c>
      <c r="BY410" t="n">
        <v>6500</v>
      </c>
      <c r="BZ410" t="n">
        <v>62490</v>
      </c>
      <c r="CA410" t="n">
        <v>4.4</v>
      </c>
      <c r="CB410" t="n">
        <v>780</v>
      </c>
      <c r="CC410" t="n">
        <v>68990</v>
      </c>
      <c r="CD410" t="n">
        <v>3124</v>
      </c>
      <c r="CE410" t="n">
        <v>6500</v>
      </c>
      <c r="CF410">
        <f>IFERROR(CC410-CD410-CE410,0)</f>
        <v/>
      </c>
      <c r="CG410" t="n">
        <v>4.3</v>
      </c>
      <c r="CH410" t="n">
        <v>802</v>
      </c>
      <c r="CI410" t="n">
        <v>68990</v>
      </c>
      <c r="CJ410" t="n">
        <v>3124</v>
      </c>
      <c r="CK410" t="n">
        <v>6500</v>
      </c>
      <c r="CL410">
        <f>IFERROR(CI410-CJ410-CK410,0)</f>
        <v/>
      </c>
      <c r="CM410" t="n">
        <v>4.3</v>
      </c>
      <c r="CN410" t="n">
        <v>806</v>
      </c>
      <c r="CO410" t="n">
        <v>68990</v>
      </c>
      <c r="CP410" t="n">
        <v>3124</v>
      </c>
      <c r="CQ410" t="n">
        <v>6500</v>
      </c>
      <c r="CR410">
        <f>IFERROR(CO410-CP410-CQ410,0)</f>
        <v/>
      </c>
      <c r="CS410" t="n">
        <v>4.3</v>
      </c>
      <c r="CT410" t="n">
        <v>807</v>
      </c>
      <c r="CU410" t="n">
        <v>53990</v>
      </c>
      <c r="CV410" t="n">
        <v>8200</v>
      </c>
      <c r="CW410" t="n">
        <v>1750</v>
      </c>
      <c r="CX410">
        <f>IFERROR(CU410-CV410-CW410,0)</f>
        <v/>
      </c>
      <c r="CY410" t="n">
        <v>4.4</v>
      </c>
      <c r="CZ410" t="n">
        <v>815</v>
      </c>
      <c r="DA410" t="n">
        <v>54990</v>
      </c>
      <c r="DB410" t="n">
        <v>7200</v>
      </c>
      <c r="DD410">
        <f>IFERROR(DA410-DB410-DC410,0)</f>
        <v/>
      </c>
      <c r="DE410" t="n">
        <v>4.4</v>
      </c>
      <c r="DF410" t="n">
        <v>816</v>
      </c>
      <c r="DG410" t="n">
        <v>55990</v>
      </c>
      <c r="DH410" t="n">
        <v>7200</v>
      </c>
      <c r="DI410" t="n">
        <v>700</v>
      </c>
      <c r="DJ410">
        <f>IFERROR(DG410-DH410-DI410,0)</f>
        <v/>
      </c>
      <c r="DK410" t="n">
        <v>4.4</v>
      </c>
      <c r="DL410" t="n">
        <v>817</v>
      </c>
      <c r="DM410" t="n">
        <v>55990</v>
      </c>
      <c r="DN410" t="n">
        <v>9700</v>
      </c>
      <c r="DO410" t="n">
        <v>700</v>
      </c>
      <c r="DP410">
        <f>IFERROR(DM410-DN410-DO410,0)</f>
        <v/>
      </c>
      <c r="DQ410" t="n">
        <v>4.4</v>
      </c>
      <c r="DR410" t="n">
        <v>819</v>
      </c>
      <c r="DS410" t="n">
        <v>55990</v>
      </c>
      <c r="DT410" t="n">
        <v>8200</v>
      </c>
      <c r="DU410" t="n">
        <v>950</v>
      </c>
      <c r="DV410">
        <f>IFERROR(DS410-DT410-DU410,0)</f>
        <v/>
      </c>
      <c r="DW410" t="n">
        <v>4.4</v>
      </c>
      <c r="DX410" t="n">
        <v>824</v>
      </c>
      <c r="DY410" t="inlineStr">
        <is>
          <t>OOS</t>
        </is>
      </c>
      <c r="EA410" t="n">
        <v>0</v>
      </c>
      <c r="EB410">
        <f>IFERROR(DY410-DZ410-EA410,0)</f>
        <v/>
      </c>
      <c r="EC410" t="n">
        <v>4.4</v>
      </c>
      <c r="ED410" t="n">
        <v>826</v>
      </c>
      <c r="EE410" t="inlineStr">
        <is>
          <t>OOS</t>
        </is>
      </c>
      <c r="EG410" t="n">
        <v>0</v>
      </c>
      <c r="EH410">
        <f>IFERROR(EE410-EF410-EG410,0)</f>
        <v/>
      </c>
      <c r="EI410" t="n">
        <v>4.4</v>
      </c>
      <c r="EJ410" t="n">
        <v>826</v>
      </c>
      <c r="EK410" t="inlineStr">
        <is>
          <t>OOS</t>
        </is>
      </c>
      <c r="EM410" t="n">
        <v>0</v>
      </c>
      <c r="EN410">
        <f>IFERROR(EK410-EL410-EM410,0)</f>
        <v/>
      </c>
      <c r="EO410" t="n">
        <v>4.4</v>
      </c>
      <c r="EP410" t="n">
        <v>833</v>
      </c>
      <c r="EW410" s="355" t="n"/>
      <c r="EX410" s="355" t="n"/>
      <c r="EY410" s="355" t="n"/>
      <c r="EZ410" s="355" t="n"/>
      <c r="FA410" s="355" t="n"/>
      <c r="FB410" s="355" t="n"/>
    </row>
    <row r="411">
      <c r="A411" t="n">
        <v>2</v>
      </c>
      <c r="B411" t="inlineStr">
        <is>
          <t>65MLED610/94</t>
        </is>
      </c>
      <c r="C411" t="inlineStr">
        <is>
          <t>Amazon</t>
        </is>
      </c>
      <c r="D411" t="n">
        <v>65</v>
      </c>
      <c r="E411" t="inlineStr">
        <is>
          <t>LG</t>
        </is>
      </c>
      <c r="F411" t="inlineStr">
        <is>
          <t>NU870BPLA</t>
        </is>
      </c>
      <c r="G411" t="inlineStr">
        <is>
          <t>65NU870BPLA</t>
        </is>
      </c>
      <c r="H411" t="inlineStr">
        <is>
          <t>LED</t>
        </is>
      </c>
      <c r="I411" t="inlineStr">
        <is>
          <t>https://www.amazon.in/LG-inches-Ultra-Smart-65NU870BPLA/dp/B0GTZ8BKN3/ref=sr_1_3?dib=eyJ2IjoiMSJ9.MiN9GrObKmCgdg7-ZOFPK4mELRlwYnhRcqCLOGO87sAbEmuXrR0zsCbjzWGOXN4uj5fjUvp0btroZS0Zg_hRWUrftyrxskOWqZgyq-AQ2LyZxj36Q2orJwWOnCkD5Eihyj9X3O_FT5wrSdNwK4wYLaGFWGKCR2_93X9WxbUk_fRlGT2ERBZWQS9zobvxcDKw03aJ7I1dvzqoi58N0wLcRqXK1n-vohtcwUrsS1zH5fY.Qvdz-lXBCpdgzNAkOQaQVHRFS3ItAwR_vrb86FMoGv4&amp;dib_tag=se&amp;keywords=LG+TV&amp;qid=1785599864&amp;sr=8-3</t>
        </is>
      </c>
      <c r="J411" t="inlineStr">
        <is>
          <t>2026</t>
        </is>
      </c>
      <c r="K411" t="inlineStr">
        <is>
          <t>4K</t>
        </is>
      </c>
      <c r="L411" t="inlineStr">
        <is>
          <t>webOS</t>
        </is>
      </c>
      <c r="M411" t="inlineStr">
        <is>
          <t>1.5 GB/8 GB</t>
        </is>
      </c>
      <c r="N411" t="inlineStr">
        <is>
          <t>60 Hz</t>
        </is>
      </c>
      <c r="O411" t="inlineStr">
        <is>
          <t>HDR10 | HLG</t>
        </is>
      </c>
      <c r="P411" t="inlineStr">
        <is>
          <t>Dolby Atmos | Dolby Digital</t>
        </is>
      </c>
      <c r="Q411" t="n">
        <v>2</v>
      </c>
      <c r="R411" t="inlineStr">
        <is>
          <t>20 W</t>
        </is>
      </c>
      <c r="X411">
        <f>IFERROR(U411-V411-W411,0)</f>
        <v/>
      </c>
      <c r="AA411" t="n">
        <v>68990</v>
      </c>
      <c r="AB411" t="n">
        <v>0</v>
      </c>
      <c r="AC411" t="n">
        <v>0</v>
      </c>
      <c r="AD411">
        <f>IFERROR(AA411-AB411-AC411,0)</f>
        <v/>
      </c>
      <c r="AE411" t="n">
        <v>3.9</v>
      </c>
      <c r="AF411" t="n">
        <v>5246</v>
      </c>
      <c r="AG411" t="n">
        <v>68990</v>
      </c>
      <c r="AH411" t="n">
        <v>0</v>
      </c>
      <c r="AI411" t="n">
        <v>0</v>
      </c>
      <c r="AJ411">
        <f>IFERROR(AG411-AH411-AI411,0)</f>
        <v/>
      </c>
      <c r="AK411" t="n">
        <v>3.9</v>
      </c>
      <c r="AL411" t="n">
        <v>5246</v>
      </c>
      <c r="AM411" t="n">
        <v>68990</v>
      </c>
      <c r="AN411" t="n">
        <v>0</v>
      </c>
      <c r="AO411" t="n">
        <v>0</v>
      </c>
      <c r="AP411">
        <f>IFERROR(AM411-AN411-AO411,0)</f>
        <v/>
      </c>
      <c r="AQ411" t="n">
        <v>3.9</v>
      </c>
      <c r="AR411" t="n">
        <v>5253</v>
      </c>
      <c r="AS411" t="n">
        <v>68990</v>
      </c>
      <c r="AT411" t="n">
        <v>0</v>
      </c>
      <c r="AU411" t="n">
        <v>0</v>
      </c>
      <c r="AV411">
        <f>IFERROR(AS411-AT411-AU411,0)</f>
        <v/>
      </c>
      <c r="AW411" t="n">
        <v>3.9</v>
      </c>
      <c r="AX411" t="n">
        <v>5258</v>
      </c>
      <c r="AY411" t="n">
        <v>68990</v>
      </c>
      <c r="AZ411" t="n">
        <v>0</v>
      </c>
      <c r="BA411" t="n">
        <v>0</v>
      </c>
      <c r="BB411">
        <f>IFERROR(AY411-AZ411-BA411,0)</f>
        <v/>
      </c>
      <c r="BC411" t="n">
        <v>3.9</v>
      </c>
      <c r="BD411" t="n">
        <v>5264</v>
      </c>
      <c r="BE411" t="n">
        <v>68990</v>
      </c>
      <c r="BF411" t="n">
        <v>0</v>
      </c>
      <c r="BG411" t="n">
        <v>0</v>
      </c>
      <c r="BH411">
        <f>IFERROR(BE411-BF411-BG411,0)</f>
        <v/>
      </c>
      <c r="BI411" t="n">
        <v>3.9</v>
      </c>
      <c r="BJ411" t="n">
        <v>5272</v>
      </c>
      <c r="BK411" t="n">
        <v>68990</v>
      </c>
      <c r="BL411" t="n">
        <v>0</v>
      </c>
      <c r="BM411" t="n">
        <v>0</v>
      </c>
      <c r="BN411" t="n">
        <v>68990</v>
      </c>
      <c r="BO411" t="n">
        <v>3.9</v>
      </c>
      <c r="BP411" t="n">
        <v>5272</v>
      </c>
      <c r="BQ411" t="n">
        <v>68990</v>
      </c>
      <c r="BR411" t="n">
        <v>0</v>
      </c>
      <c r="BS411" t="n">
        <v>0</v>
      </c>
      <c r="BT411" t="n">
        <v>68990</v>
      </c>
      <c r="BU411" t="n">
        <v>3.9</v>
      </c>
      <c r="BV411" t="n">
        <v>5272</v>
      </c>
      <c r="BW411" t="n">
        <v>68990</v>
      </c>
      <c r="BX411" t="n">
        <v>0</v>
      </c>
      <c r="BY411" t="n">
        <v>0</v>
      </c>
      <c r="BZ411" t="n">
        <v>68990</v>
      </c>
      <c r="CA411" t="n">
        <v>3.9</v>
      </c>
      <c r="CB411" t="n">
        <v>5272</v>
      </c>
      <c r="CC411" t="n">
        <v>68990</v>
      </c>
      <c r="CD411" t="n">
        <v>3449</v>
      </c>
      <c r="CF411">
        <f>IFERROR(CC411-CD411-CE411,0)</f>
        <v/>
      </c>
      <c r="CG411" t="n">
        <v>3.9</v>
      </c>
      <c r="CH411" t="n">
        <v>5294</v>
      </c>
      <c r="CI411" t="n">
        <v>68990</v>
      </c>
      <c r="CJ411" t="n">
        <v>3449</v>
      </c>
      <c r="CK411" t="n">
        <v>0</v>
      </c>
      <c r="CL411">
        <f>IFERROR(CI411-CJ411-CK411,0)</f>
        <v/>
      </c>
      <c r="CM411" t="n">
        <v>3.9</v>
      </c>
      <c r="CN411" t="n">
        <v>5300</v>
      </c>
      <c r="CO411" t="n">
        <v>68990</v>
      </c>
      <c r="CP411" t="n">
        <v>3449</v>
      </c>
      <c r="CQ411" t="n">
        <v>0</v>
      </c>
      <c r="CR411">
        <f>IFERROR(CO411-CP411-CQ411,0)</f>
        <v/>
      </c>
      <c r="CS411" t="n">
        <v>3.9</v>
      </c>
      <c r="CT411" t="n">
        <v>5302</v>
      </c>
      <c r="CU411" t="n">
        <v>62999</v>
      </c>
      <c r="CV411" t="n">
        <v>8250</v>
      </c>
      <c r="CX411">
        <f>IFERROR(CU411-CV411-CW411,0)</f>
        <v/>
      </c>
      <c r="CY411" t="n">
        <v>3.9</v>
      </c>
      <c r="CZ411" t="n">
        <v>5304</v>
      </c>
      <c r="DA411" t="n">
        <v>62999</v>
      </c>
      <c r="DB411" t="n">
        <v>8250</v>
      </c>
      <c r="DD411">
        <f>IFERROR(DA411-DB411-DC411,0)</f>
        <v/>
      </c>
      <c r="DE411" t="n">
        <v>3.9</v>
      </c>
      <c r="DF411" t="n">
        <v>5304</v>
      </c>
      <c r="DG411" t="n">
        <v>62999</v>
      </c>
      <c r="DH411" t="n">
        <v>8250</v>
      </c>
      <c r="DJ411">
        <f>IFERROR(DG411-DH411-DI411,0)</f>
        <v/>
      </c>
      <c r="DK411" t="n">
        <v>3.9</v>
      </c>
      <c r="DL411" t="n">
        <v>5305</v>
      </c>
      <c r="DM411" t="n">
        <v>62999</v>
      </c>
      <c r="DN411" t="n">
        <v>8250</v>
      </c>
      <c r="DP411">
        <f>IFERROR(DM411-DN411-DO411,0)</f>
        <v/>
      </c>
      <c r="DQ411" t="n">
        <v>3.9</v>
      </c>
      <c r="DR411" t="n">
        <v>5307</v>
      </c>
      <c r="DS411" t="n">
        <v>62999</v>
      </c>
      <c r="DT411" t="n">
        <v>8750</v>
      </c>
      <c r="DU411" t="n">
        <v>0</v>
      </c>
      <c r="DV411">
        <f>IFERROR(DS411-DT411-DU411,0)</f>
        <v/>
      </c>
      <c r="DW411" t="n">
        <v>3.9</v>
      </c>
      <c r="DX411" t="n">
        <v>5312</v>
      </c>
      <c r="DY411" t="n">
        <v>62999</v>
      </c>
      <c r="DZ411" t="n">
        <v>8750</v>
      </c>
      <c r="EA411" t="n">
        <v>0</v>
      </c>
      <c r="EB411">
        <f>IFERROR(DY411-DZ411-EA411,0)</f>
        <v/>
      </c>
      <c r="EC411" t="n">
        <v>3.9</v>
      </c>
      <c r="ED411" t="n">
        <v>5313</v>
      </c>
      <c r="EE411" t="n">
        <v>62999</v>
      </c>
      <c r="EF411" t="n">
        <v>8750</v>
      </c>
      <c r="EG411" t="n">
        <v>0</v>
      </c>
      <c r="EH411">
        <f>IFERROR(EE411-EF411-EG411,0)</f>
        <v/>
      </c>
      <c r="EI411" t="n">
        <v>3.9</v>
      </c>
      <c r="EJ411" t="n">
        <v>5313</v>
      </c>
      <c r="EK411" t="n">
        <v>63998</v>
      </c>
      <c r="EL411" t="n">
        <v>8500</v>
      </c>
      <c r="EM411" t="n">
        <v>0</v>
      </c>
      <c r="EN411">
        <f>IFERROR(EK411-EL411-EM411,0)</f>
        <v/>
      </c>
      <c r="EO411" t="n">
        <v>3.9</v>
      </c>
      <c r="EP411" t="n">
        <v>5317</v>
      </c>
      <c r="EW411" s="355" t="n"/>
      <c r="EX411" s="355" t="n"/>
      <c r="EY411" s="355" t="n"/>
      <c r="EZ411" s="355" t="n"/>
      <c r="FA411" s="355" t="n"/>
      <c r="FB411" s="355" t="n"/>
    </row>
    <row r="412">
      <c r="A412" t="n">
        <v>1</v>
      </c>
      <c r="B412" t="inlineStr">
        <is>
          <t>65MLED610/94</t>
        </is>
      </c>
      <c r="C412" t="inlineStr">
        <is>
          <t>Amazon</t>
        </is>
      </c>
      <c r="D412" t="n">
        <v>65</v>
      </c>
      <c r="E412" t="inlineStr">
        <is>
          <t>Hisense</t>
        </is>
      </c>
      <c r="F412" t="inlineStr">
        <is>
          <t>U7Q</t>
        </is>
      </c>
      <c r="G412" t="inlineStr">
        <is>
          <t>65U7Q</t>
        </is>
      </c>
      <c r="H412" t="inlineStr">
        <is>
          <t>Mini LED</t>
        </is>
      </c>
      <c r="I412" t="inlineStr">
        <is>
          <t>https://www.amazon.in/dp/B0F844RDY6</t>
        </is>
      </c>
      <c r="J412" t="inlineStr">
        <is>
          <t>2025</t>
        </is>
      </c>
      <c r="K412" t="inlineStr">
        <is>
          <t>4K</t>
        </is>
      </c>
      <c r="L412" t="inlineStr">
        <is>
          <t>VIDAA</t>
        </is>
      </c>
      <c r="N412" t="inlineStr">
        <is>
          <t>144 Hz</t>
        </is>
      </c>
      <c r="O412" t="inlineStr">
        <is>
          <t>Dolby Vision | HDR10+ | HLG</t>
        </is>
      </c>
      <c r="P412" t="inlineStr">
        <is>
          <t>Dolby Vision | Dolby Atmos</t>
        </is>
      </c>
      <c r="Q412" t="inlineStr">
        <is>
          <t>Dolby Atmos</t>
        </is>
      </c>
      <c r="R412" t="inlineStr">
        <is>
          <t>40 W</t>
        </is>
      </c>
      <c r="U412" t="inlineStr">
        <is>
          <t>OOS</t>
        </is>
      </c>
      <c r="X412">
        <f>IFERROR(U412-V412-W412,0)</f>
        <v/>
      </c>
      <c r="Y412" t="n">
        <v>4.2</v>
      </c>
      <c r="Z412" t="n">
        <v>231</v>
      </c>
      <c r="AA412" t="inlineStr">
        <is>
          <t>OOS</t>
        </is>
      </c>
      <c r="AD412">
        <f>IFERROR(AA412-AB412-AC412,0)</f>
        <v/>
      </c>
      <c r="AE412" t="n">
        <v>4.2</v>
      </c>
      <c r="AF412" t="n">
        <v>231</v>
      </c>
      <c r="AG412" t="inlineStr">
        <is>
          <t>OOS</t>
        </is>
      </c>
      <c r="AJ412">
        <f>IFERROR(AG412-AH412-AI412,0)</f>
        <v/>
      </c>
      <c r="AK412" t="n">
        <v>4.2</v>
      </c>
      <c r="AL412" t="n">
        <v>231</v>
      </c>
      <c r="AM412" t="inlineStr">
        <is>
          <t>OOS</t>
        </is>
      </c>
      <c r="AP412">
        <f>IFERROR(AM412-AN412-AO412,0)</f>
        <v/>
      </c>
      <c r="AQ412" t="n">
        <v>4.2</v>
      </c>
      <c r="AR412" t="n">
        <v>232</v>
      </c>
      <c r="AS412" t="inlineStr">
        <is>
          <t>OOS</t>
        </is>
      </c>
      <c r="AV412">
        <f>IFERROR(AS412-AT412-AU412,0)</f>
        <v/>
      </c>
      <c r="AW412" t="n">
        <v>4.2</v>
      </c>
      <c r="AX412" t="n">
        <v>232</v>
      </c>
      <c r="AY412" t="inlineStr">
        <is>
          <t>OOS</t>
        </is>
      </c>
      <c r="BB412">
        <f>IFERROR(AY412-AZ412-BA412,0)</f>
        <v/>
      </c>
      <c r="BC412" t="n">
        <v>4.1</v>
      </c>
      <c r="BD412" t="n">
        <v>233</v>
      </c>
      <c r="BE412" t="inlineStr">
        <is>
          <t>OOS</t>
        </is>
      </c>
      <c r="BH412">
        <f>IFERROR(BE412-BF412-BG412,0)</f>
        <v/>
      </c>
      <c r="BI412" t="n">
        <v>4.1</v>
      </c>
      <c r="BJ412" t="n">
        <v>233</v>
      </c>
      <c r="BK412" t="inlineStr">
        <is>
          <t>OOS</t>
        </is>
      </c>
      <c r="BN412" t="n">
        <v>0</v>
      </c>
      <c r="BO412" t="n">
        <v>4.1</v>
      </c>
      <c r="BP412" t="n">
        <v>233</v>
      </c>
      <c r="BQ412" t="inlineStr">
        <is>
          <t>OOS</t>
        </is>
      </c>
      <c r="BT412" t="n">
        <v>0</v>
      </c>
      <c r="BU412" t="n">
        <v>4.1</v>
      </c>
      <c r="BV412" t="n">
        <v>233</v>
      </c>
      <c r="BW412" t="inlineStr">
        <is>
          <t>OOS</t>
        </is>
      </c>
      <c r="BZ412" t="n">
        <v>0</v>
      </c>
      <c r="CA412" t="n">
        <v>4.1</v>
      </c>
      <c r="CB412" t="n">
        <v>233</v>
      </c>
      <c r="CC412" t="inlineStr">
        <is>
          <t>OOS</t>
        </is>
      </c>
      <c r="CF412">
        <f>IFERROR(CC412-CD412-CE412,0)</f>
        <v/>
      </c>
      <c r="CG412" t="n">
        <v>4.2</v>
      </c>
      <c r="CH412" t="n">
        <v>238</v>
      </c>
      <c r="CI412" t="inlineStr">
        <is>
          <t>OOS</t>
        </is>
      </c>
      <c r="CK412" t="n">
        <v>0</v>
      </c>
      <c r="CL412">
        <f>IFERROR(CI412-CJ412-CK412,0)</f>
        <v/>
      </c>
      <c r="CM412" t="n">
        <v>4.2</v>
      </c>
      <c r="CN412" t="n">
        <v>241</v>
      </c>
      <c r="CO412" t="inlineStr">
        <is>
          <t>OOS</t>
        </is>
      </c>
      <c r="CQ412" t="n">
        <v>0</v>
      </c>
      <c r="CR412">
        <f>IFERROR(CO412-CP412-CQ412,0)</f>
        <v/>
      </c>
      <c r="CS412" t="n">
        <v>4.2</v>
      </c>
      <c r="CT412" t="n">
        <v>242</v>
      </c>
      <c r="CU412" t="inlineStr">
        <is>
          <t>OOS</t>
        </is>
      </c>
      <c r="CX412">
        <f>IFERROR(CU412-CV412-CW412,0)</f>
        <v/>
      </c>
      <c r="CY412" t="n">
        <v>4.2</v>
      </c>
      <c r="CZ412" t="n">
        <v>243</v>
      </c>
      <c r="DA412" t="inlineStr">
        <is>
          <t>OOS</t>
        </is>
      </c>
      <c r="DD412">
        <f>IFERROR(DA412-DB412-DC412,0)</f>
        <v/>
      </c>
      <c r="DE412" t="n">
        <v>4.2</v>
      </c>
      <c r="DF412" t="n">
        <v>244</v>
      </c>
      <c r="DG412" t="inlineStr">
        <is>
          <t>OOS</t>
        </is>
      </c>
      <c r="DJ412">
        <f>IFERROR(DG412-DH412-DI412,0)</f>
        <v/>
      </c>
      <c r="DK412" t="n">
        <v>4.2</v>
      </c>
      <c r="DL412" t="n">
        <v>246</v>
      </c>
      <c r="DM412" t="inlineStr">
        <is>
          <t>OOS</t>
        </is>
      </c>
      <c r="DP412">
        <f>IFERROR(DM412-DN412-DO412,0)</f>
        <v/>
      </c>
      <c r="DQ412" t="n">
        <v>4.2</v>
      </c>
      <c r="DR412" t="n">
        <v>247</v>
      </c>
      <c r="DS412" t="inlineStr">
        <is>
          <t>OOS</t>
        </is>
      </c>
      <c r="DU412" t="n">
        <v>0</v>
      </c>
      <c r="DV412">
        <f>IFERROR(DS412-DT412-DU412,0)</f>
        <v/>
      </c>
      <c r="DW412" t="n">
        <v>4.2</v>
      </c>
      <c r="DX412" t="n">
        <v>247</v>
      </c>
      <c r="DY412" t="inlineStr">
        <is>
          <t>OOS</t>
        </is>
      </c>
      <c r="EA412" t="n">
        <v>0</v>
      </c>
      <c r="EB412">
        <f>IFERROR(DY412-DZ412-EA412,0)</f>
        <v/>
      </c>
      <c r="EC412" t="n">
        <v>4.2</v>
      </c>
      <c r="ED412" t="n">
        <v>247</v>
      </c>
      <c r="EE412" t="inlineStr">
        <is>
          <t>OOS</t>
        </is>
      </c>
      <c r="EG412" t="n">
        <v>0</v>
      </c>
      <c r="EH412">
        <f>IFERROR(EE412-EF412-EG412,0)</f>
        <v/>
      </c>
      <c r="EI412" t="n">
        <v>4.2</v>
      </c>
      <c r="EJ412" t="n">
        <v>247</v>
      </c>
      <c r="EK412" t="inlineStr">
        <is>
          <t>OOS</t>
        </is>
      </c>
      <c r="EM412" t="n">
        <v>0</v>
      </c>
      <c r="EN412">
        <f>IFERROR(EK412-EL412-EM412,0)</f>
        <v/>
      </c>
      <c r="EO412" t="n">
        <v>4.2</v>
      </c>
      <c r="EP412" t="n">
        <v>251</v>
      </c>
      <c r="EW412" s="355" t="n"/>
      <c r="EX412" s="355" t="n"/>
      <c r="EY412" s="355" t="n"/>
      <c r="EZ412" s="355" t="n"/>
      <c r="FA412" s="355" t="n"/>
      <c r="FB412" s="355" t="n"/>
    </row>
    <row r="413">
      <c r="A413" t="n">
        <v>2</v>
      </c>
      <c r="B413" t="inlineStr">
        <is>
          <t>65MLED610/94</t>
        </is>
      </c>
      <c r="C413" t="inlineStr">
        <is>
          <t>Amazon</t>
        </is>
      </c>
      <c r="D413" t="n">
        <v>65</v>
      </c>
      <c r="E413" t="inlineStr">
        <is>
          <t>TCL</t>
        </is>
      </c>
      <c r="F413" t="inlineStr">
        <is>
          <t>C6KS</t>
        </is>
      </c>
      <c r="G413" t="inlineStr">
        <is>
          <t>65C6KS</t>
        </is>
      </c>
      <c r="H413" t="inlineStr">
        <is>
          <t>Mini LED</t>
        </is>
      </c>
      <c r="I413" t="inlineStr">
        <is>
          <t>https://www.amazon.in/dp/B0FRSQD8D2</t>
        </is>
      </c>
      <c r="J413" t="inlineStr">
        <is>
          <t>2025</t>
        </is>
      </c>
      <c r="K413" t="inlineStr">
        <is>
          <t>4K</t>
        </is>
      </c>
      <c r="L413" t="inlineStr">
        <is>
          <t>Google TV</t>
        </is>
      </c>
      <c r="M413" t="inlineStr">
        <is>
          <t>2 GB/16 GB</t>
        </is>
      </c>
      <c r="N413" t="inlineStr">
        <is>
          <t>60 Hz</t>
        </is>
      </c>
      <c r="O413" t="inlineStr">
        <is>
          <t>Dolby Vision | HDR10 | HDR</t>
        </is>
      </c>
      <c r="P413" t="inlineStr">
        <is>
          <t>Dolby Vision | Dolby Audio</t>
        </is>
      </c>
      <c r="Q413" t="inlineStr">
        <is>
          <t>Dolby Atmos</t>
        </is>
      </c>
      <c r="R413" t="inlineStr">
        <is>
          <t>40 W</t>
        </is>
      </c>
      <c r="X413">
        <f>IFERROR(U413-V413-W413,0)</f>
        <v/>
      </c>
      <c r="AA413" t="inlineStr">
        <is>
          <t>OOS</t>
        </is>
      </c>
      <c r="AD413">
        <f>IFERROR(AA413-AB413-AC413,0)</f>
        <v/>
      </c>
      <c r="AE413" t="n">
        <v>4.4</v>
      </c>
      <c r="AF413" t="n">
        <v>48</v>
      </c>
      <c r="AG413" t="inlineStr">
        <is>
          <t>OOS</t>
        </is>
      </c>
      <c r="AJ413">
        <f>IFERROR(AG413-AH413-AI413,0)</f>
        <v/>
      </c>
      <c r="AK413" t="n">
        <v>4.4</v>
      </c>
      <c r="AL413" t="n">
        <v>48</v>
      </c>
      <c r="AM413" t="inlineStr">
        <is>
          <t>OOS</t>
        </is>
      </c>
      <c r="AP413">
        <f>IFERROR(AM413-AN413-AO413,0)</f>
        <v/>
      </c>
      <c r="AQ413" t="n">
        <v>4.4</v>
      </c>
      <c r="AR413" t="n">
        <v>48</v>
      </c>
      <c r="AS413" t="inlineStr">
        <is>
          <t>OOS</t>
        </is>
      </c>
      <c r="AV413">
        <f>IFERROR(AS413-AT413-AU413,0)</f>
        <v/>
      </c>
      <c r="AW413" t="n">
        <v>4.3</v>
      </c>
      <c r="AX413" t="n">
        <v>49</v>
      </c>
      <c r="AY413" t="inlineStr">
        <is>
          <t>OOS</t>
        </is>
      </c>
      <c r="BB413">
        <f>IFERROR(AY413-AZ413-BA413,0)</f>
        <v/>
      </c>
      <c r="BC413" t="n">
        <v>4.3</v>
      </c>
      <c r="BD413" t="n">
        <v>49</v>
      </c>
      <c r="BE413" t="inlineStr">
        <is>
          <t>OOS</t>
        </is>
      </c>
      <c r="BH413">
        <f>IFERROR(BE413-BF413-BG413,0)</f>
        <v/>
      </c>
      <c r="BI413" t="n">
        <v>4.3</v>
      </c>
      <c r="BJ413" t="n">
        <v>49</v>
      </c>
      <c r="BK413" t="inlineStr">
        <is>
          <t>OOS</t>
        </is>
      </c>
      <c r="BN413" t="n">
        <v>0</v>
      </c>
      <c r="BO413" t="n">
        <v>4.3</v>
      </c>
      <c r="BP413" t="n">
        <v>49</v>
      </c>
      <c r="BQ413" t="inlineStr">
        <is>
          <t>OOS</t>
        </is>
      </c>
      <c r="BT413" t="n">
        <v>0</v>
      </c>
      <c r="BU413" t="n">
        <v>4.3</v>
      </c>
      <c r="BV413" t="n">
        <v>49</v>
      </c>
      <c r="BW413" t="inlineStr">
        <is>
          <t>OOS</t>
        </is>
      </c>
      <c r="BZ413" t="n">
        <v>0</v>
      </c>
      <c r="CA413" t="n">
        <v>4.3</v>
      </c>
      <c r="CB413" t="n">
        <v>49</v>
      </c>
      <c r="CC413" t="inlineStr">
        <is>
          <t>OOS</t>
        </is>
      </c>
      <c r="CF413">
        <f>IFERROR(CC413-CD413-CE413,0)</f>
        <v/>
      </c>
      <c r="CG413" t="n">
        <v>4.3</v>
      </c>
      <c r="CH413" t="n">
        <v>49</v>
      </c>
      <c r="CI413" t="inlineStr">
        <is>
          <t>OOS</t>
        </is>
      </c>
      <c r="CK413" t="n">
        <v>0</v>
      </c>
      <c r="CL413">
        <f>IFERROR(CI413-CJ413-CK413,0)</f>
        <v/>
      </c>
      <c r="CM413" t="n">
        <v>4.3</v>
      </c>
      <c r="CN413" t="n">
        <v>49</v>
      </c>
      <c r="CO413" t="inlineStr">
        <is>
          <t>OOS</t>
        </is>
      </c>
      <c r="CQ413" t="n">
        <v>0</v>
      </c>
      <c r="CR413">
        <f>IFERROR(CO413-CP413-CQ413,0)</f>
        <v/>
      </c>
      <c r="CS413" t="n">
        <v>4.3</v>
      </c>
      <c r="CT413" t="n">
        <v>49</v>
      </c>
      <c r="CU413" t="inlineStr">
        <is>
          <t>OOS</t>
        </is>
      </c>
      <c r="CX413">
        <f>IFERROR(CU413-CV413-CW413,0)</f>
        <v/>
      </c>
      <c r="CY413" t="n">
        <v>4.3</v>
      </c>
      <c r="CZ413" t="n">
        <v>49</v>
      </c>
      <c r="DA413" t="inlineStr">
        <is>
          <t>OOS</t>
        </is>
      </c>
      <c r="DD413">
        <f>IFERROR(DA413-DB413-DC413,0)</f>
        <v/>
      </c>
      <c r="DE413" t="n">
        <v>4.3</v>
      </c>
      <c r="DF413" t="n">
        <v>49</v>
      </c>
      <c r="DG413" t="inlineStr">
        <is>
          <t>OOS</t>
        </is>
      </c>
      <c r="DJ413">
        <f>IFERROR(DG413-DH413-DI413,0)</f>
        <v/>
      </c>
      <c r="DK413" t="n">
        <v>4.3</v>
      </c>
      <c r="DL413" t="n">
        <v>49</v>
      </c>
      <c r="DM413" t="inlineStr">
        <is>
          <t>OOS</t>
        </is>
      </c>
      <c r="DP413">
        <f>IFERROR(DM413-DN413-DO413,0)</f>
        <v/>
      </c>
      <c r="DQ413" t="n">
        <v>4.3</v>
      </c>
      <c r="DR413" t="n">
        <v>49</v>
      </c>
      <c r="DS413" t="inlineStr">
        <is>
          <t>OOS</t>
        </is>
      </c>
      <c r="DU413" t="n">
        <v>0</v>
      </c>
      <c r="DV413">
        <f>IFERROR(DS413-DT413-DU413,0)</f>
        <v/>
      </c>
      <c r="DW413" t="n">
        <v>4.3</v>
      </c>
      <c r="DX413" t="n">
        <v>49</v>
      </c>
      <c r="DY413" t="inlineStr">
        <is>
          <t>OOS</t>
        </is>
      </c>
      <c r="EA413" t="n">
        <v>0</v>
      </c>
      <c r="EB413">
        <f>IFERROR(DY413-DZ413-EA413,0)</f>
        <v/>
      </c>
      <c r="EC413" t="n">
        <v>4.3</v>
      </c>
      <c r="ED413" t="n">
        <v>49</v>
      </c>
      <c r="EE413" t="inlineStr">
        <is>
          <t>OOS</t>
        </is>
      </c>
      <c r="EG413" t="n">
        <v>0</v>
      </c>
      <c r="EH413">
        <f>IFERROR(EE413-EF413-EG413,0)</f>
        <v/>
      </c>
      <c r="EI413" t="n">
        <v>4.3</v>
      </c>
      <c r="EJ413" t="n">
        <v>49</v>
      </c>
      <c r="EK413" t="inlineStr">
        <is>
          <t>OOS</t>
        </is>
      </c>
      <c r="EM413" t="n">
        <v>0</v>
      </c>
      <c r="EN413">
        <f>IFERROR(EK413-EL413-EM413,0)</f>
        <v/>
      </c>
      <c r="EO413" t="n">
        <v>4.3</v>
      </c>
      <c r="EP413" t="n">
        <v>49</v>
      </c>
      <c r="EW413" s="355" t="n"/>
      <c r="EX413" s="355" t="n"/>
      <c r="EY413" s="355" t="n"/>
      <c r="EZ413" s="355" t="n"/>
      <c r="FA413" s="355" t="n"/>
      <c r="FB413" s="355" t="n"/>
    </row>
    <row r="414">
      <c r="A414" t="n">
        <v>1</v>
      </c>
      <c r="B414" t="inlineStr">
        <is>
          <t>75MLED610/94</t>
        </is>
      </c>
      <c r="C414" t="inlineStr">
        <is>
          <t>Flipkart</t>
        </is>
      </c>
      <c r="D414" t="n">
        <v>75</v>
      </c>
      <c r="E414" t="inlineStr">
        <is>
          <t>PHILIPS</t>
        </is>
      </c>
      <c r="F414" t="inlineStr">
        <is>
          <t>MLED610/94</t>
        </is>
      </c>
      <c r="G414" t="inlineStr">
        <is>
          <t>75MLED610/94</t>
        </is>
      </c>
      <c r="H414" t="inlineStr">
        <is>
          <t>QD-Mini LED</t>
        </is>
      </c>
      <c r="I414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+75+inch&amp;store=ckf%2Fczl&amp;srno=s_1_3&amp;otracker=AS_Query_OrganicAutoSuggest_1_13_na_na_na&amp;otracker1=AS_Query_OrganicAutoSuggest_1_13_na_na_na&amp;fm=organic&amp;iid=55f30da4-29ab-49bc-80cc-5f9447ecf624.TVSHKCSKAHGYVATH.SEARCH&amp;ppt=None&amp;ppn=None&amp;ssid=ie3dxe3de80000001776145413743&amp;qH=de16bc62e3f9d620&amp;ov_redirect=true</t>
        </is>
      </c>
      <c r="J414" t="inlineStr">
        <is>
          <t>2026</t>
        </is>
      </c>
      <c r="K414" t="inlineStr">
        <is>
          <t>4K</t>
        </is>
      </c>
      <c r="L414" t="inlineStr">
        <is>
          <t>GTV</t>
        </is>
      </c>
      <c r="M414" t="inlineStr">
        <is>
          <t>2GB/32GB</t>
        </is>
      </c>
      <c r="N414" t="inlineStr">
        <is>
          <t>HSR 120Hz</t>
        </is>
      </c>
      <c r="O414" t="inlineStr">
        <is>
          <t>HDR-10+</t>
        </is>
      </c>
      <c r="P414" t="inlineStr">
        <is>
          <t>Dolby Vision·Atmos</t>
        </is>
      </c>
      <c r="Q414" t="inlineStr">
        <is>
          <t>2.0.0</t>
        </is>
      </c>
      <c r="R414" t="inlineStr">
        <is>
          <t>30W</t>
        </is>
      </c>
      <c r="S414" t="n">
        <v>110</v>
      </c>
      <c r="T414" t="inlineStr">
        <is>
          <t>-</t>
        </is>
      </c>
      <c r="U414" t="n">
        <v>85999</v>
      </c>
      <c r="V414" t="n">
        <v>9250</v>
      </c>
      <c r="W414" t="n">
        <v>0</v>
      </c>
      <c r="X414">
        <f>IFERROR(U414-V414-W414,0)</f>
        <v/>
      </c>
      <c r="Y414" t="n">
        <v>4.2</v>
      </c>
      <c r="Z414" t="n">
        <v>413</v>
      </c>
      <c r="AA414" t="n">
        <v>85999</v>
      </c>
      <c r="AB414" t="n">
        <v>7000</v>
      </c>
      <c r="AC414" t="n">
        <v>0</v>
      </c>
      <c r="AD414">
        <f>IFERROR(AA414-AB414-AC414,0)</f>
        <v/>
      </c>
      <c r="AE414" t="n">
        <v>4.2</v>
      </c>
      <c r="AF414" t="n">
        <v>413</v>
      </c>
      <c r="AG414" t="n">
        <v>85999</v>
      </c>
      <c r="AH414" t="n">
        <v>7000</v>
      </c>
      <c r="AI414" t="n">
        <v>0</v>
      </c>
      <c r="AJ414">
        <f>IFERROR(AG414-AH414-AI414,0)</f>
        <v/>
      </c>
      <c r="AK414" t="n">
        <v>4.2</v>
      </c>
      <c r="AL414" t="n">
        <v>413</v>
      </c>
      <c r="AM414" t="n">
        <v>85999</v>
      </c>
      <c r="AN414" t="n">
        <v>7000</v>
      </c>
      <c r="AO414" t="n">
        <v>0</v>
      </c>
      <c r="AP414">
        <f>IFERROR(AM414-AN414-AO414,0)</f>
        <v/>
      </c>
      <c r="AQ414" t="n">
        <v>4.2</v>
      </c>
      <c r="AR414" t="n">
        <v>419</v>
      </c>
      <c r="AS414" t="n">
        <v>85999</v>
      </c>
      <c r="AT414" t="n">
        <v>7000</v>
      </c>
      <c r="AU414" t="n">
        <v>0</v>
      </c>
      <c r="AV414">
        <f>IFERROR(AS414-AT414-AU414,0)</f>
        <v/>
      </c>
      <c r="AW414" t="n">
        <v>4.2</v>
      </c>
      <c r="AX414" t="n">
        <v>421</v>
      </c>
      <c r="AY414" t="n">
        <v>85999</v>
      </c>
      <c r="AZ414" t="n">
        <v>7000</v>
      </c>
      <c r="BA414" t="n">
        <v>0</v>
      </c>
      <c r="BB414">
        <f>IFERROR(AY414-AZ414-BA414,0)</f>
        <v/>
      </c>
      <c r="BC414" t="n">
        <v>4.2</v>
      </c>
      <c r="BD414" t="n">
        <v>421</v>
      </c>
      <c r="BE414" t="n">
        <v>85999</v>
      </c>
      <c r="BF414" t="n">
        <v>7000</v>
      </c>
      <c r="BG414" t="n">
        <v>0</v>
      </c>
      <c r="BH414">
        <f>IFERROR(BE414-BF414-BG414,0)</f>
        <v/>
      </c>
      <c r="BI414" t="n">
        <v>4.2</v>
      </c>
      <c r="BJ414" t="n">
        <v>422</v>
      </c>
      <c r="BK414" t="n">
        <v>85999</v>
      </c>
      <c r="BL414" t="n">
        <v>7000</v>
      </c>
      <c r="BM414" t="n">
        <v>0</v>
      </c>
      <c r="BN414">
        <f>IFERROR(BK414-BL414-BM414,0)</f>
        <v/>
      </c>
      <c r="BO414" t="n">
        <v>4.2</v>
      </c>
      <c r="BP414" t="n">
        <v>422</v>
      </c>
      <c r="BQ414" t="n">
        <v>85999</v>
      </c>
      <c r="BR414" t="n">
        <v>7000</v>
      </c>
      <c r="BS414" t="n">
        <v>0</v>
      </c>
      <c r="BT414">
        <f>IFERROR(BQ414-BR414-BS414,0)</f>
        <v/>
      </c>
      <c r="BU414" t="n">
        <v>4.2</v>
      </c>
      <c r="BV414" t="n">
        <v>422</v>
      </c>
      <c r="BW414" t="n">
        <v>85999</v>
      </c>
      <c r="BX414" t="n">
        <v>7000</v>
      </c>
      <c r="BY414" t="n">
        <v>0</v>
      </c>
      <c r="BZ414">
        <f>IFERROR(BW414-BX414-BY414,0)</f>
        <v/>
      </c>
      <c r="CA414" t="n">
        <v>4.2</v>
      </c>
      <c r="CB414" t="n">
        <v>422</v>
      </c>
      <c r="CC414" t="n">
        <v>85999</v>
      </c>
      <c r="CD414" t="n">
        <v>7000</v>
      </c>
      <c r="CE414" t="n">
        <v>0</v>
      </c>
      <c r="CF414">
        <f>IFERROR(CC414-CD414-CE414,0)</f>
        <v/>
      </c>
      <c r="CG414" t="n">
        <v>4.2</v>
      </c>
      <c r="CH414" t="n">
        <v>424</v>
      </c>
      <c r="CI414" t="n">
        <v>85999</v>
      </c>
      <c r="CJ414" t="n">
        <v>7000</v>
      </c>
      <c r="CK414" t="n">
        <v>0</v>
      </c>
      <c r="CL414">
        <f>IFERROR(CI414-CJ414-CK414,0)</f>
        <v/>
      </c>
      <c r="CM414" t="n">
        <v>4.2</v>
      </c>
      <c r="CN414" t="n">
        <v>425</v>
      </c>
      <c r="CO414" t="n">
        <v>85999</v>
      </c>
      <c r="CP414" t="n">
        <v>7000</v>
      </c>
      <c r="CQ414" t="n">
        <v>0</v>
      </c>
      <c r="CR414">
        <f>IFERROR(CO414-CP414-CQ414,0)</f>
        <v/>
      </c>
      <c r="CS414" t="n">
        <v>4.2</v>
      </c>
      <c r="CT414" t="n">
        <v>425</v>
      </c>
      <c r="CU414" t="n">
        <v>80999</v>
      </c>
      <c r="CV414" t="n">
        <v>5500</v>
      </c>
      <c r="CW414" t="n">
        <v>0</v>
      </c>
      <c r="CX414">
        <f>IFERROR(CU414-CV414-CW414,0)</f>
        <v/>
      </c>
      <c r="CY414" t="n">
        <v>4.2</v>
      </c>
      <c r="CZ414" t="n">
        <v>425</v>
      </c>
      <c r="DA414" t="n">
        <v>80999</v>
      </c>
      <c r="DB414" t="n">
        <v>4000</v>
      </c>
      <c r="DC414" t="n">
        <v>0</v>
      </c>
      <c r="DD414">
        <f>IFERROR(DA414-DB414-DC414,0)</f>
        <v/>
      </c>
      <c r="DE414" t="n">
        <v>4.2</v>
      </c>
      <c r="DF414" t="n">
        <v>425</v>
      </c>
      <c r="DG414" t="n">
        <v>80999</v>
      </c>
      <c r="DH414" t="n">
        <v>5500</v>
      </c>
      <c r="DI414" t="n">
        <v>0</v>
      </c>
      <c r="DJ414">
        <f>IFERROR(DG414-DH414-DI414,0)</f>
        <v/>
      </c>
      <c r="DK414" t="n">
        <v>4.2</v>
      </c>
      <c r="DL414" t="n">
        <v>425</v>
      </c>
      <c r="DM414" t="n">
        <v>80999</v>
      </c>
      <c r="DN414" t="n">
        <v>5500</v>
      </c>
      <c r="DO414" t="n">
        <v>0</v>
      </c>
      <c r="DP414">
        <f>IFERROR(DM414-DN414-DO414,0)</f>
        <v/>
      </c>
      <c r="DQ414" t="n">
        <v>4.2</v>
      </c>
      <c r="DR414" t="n">
        <v>425</v>
      </c>
      <c r="DS414" t="n">
        <v>80999</v>
      </c>
      <c r="DT414" t="n">
        <v>5500</v>
      </c>
      <c r="DU414" t="n">
        <v>0</v>
      </c>
      <c r="DV414">
        <f>IFERROR(DS414-DT414-DU414,0)</f>
        <v/>
      </c>
      <c r="DW414" t="n">
        <v>4.2</v>
      </c>
      <c r="DX414" t="n">
        <v>425</v>
      </c>
      <c r="DY414" t="n">
        <v>80999</v>
      </c>
      <c r="DZ414" t="n">
        <v>5250</v>
      </c>
      <c r="EA414" t="n">
        <v>0</v>
      </c>
      <c r="EB414">
        <f>IFERROR(DY414-DZ414-EA414,0)</f>
        <v/>
      </c>
      <c r="EC414" t="n">
        <v>4.2</v>
      </c>
      <c r="ED414" t="n">
        <v>425</v>
      </c>
      <c r="EE414" t="n">
        <v>80999</v>
      </c>
      <c r="EF414" t="n">
        <v>5250</v>
      </c>
      <c r="EG414" t="n">
        <v>0</v>
      </c>
      <c r="EH414">
        <f>IFERROR(EE414-EF414-EG414,0)</f>
        <v/>
      </c>
      <c r="EI414" t="n">
        <v>4.2</v>
      </c>
      <c r="EJ414" t="n">
        <v>425</v>
      </c>
      <c r="EK414" t="n">
        <v>80999</v>
      </c>
      <c r="EL414" t="n">
        <v>5250</v>
      </c>
      <c r="EM414" t="n">
        <v>0</v>
      </c>
      <c r="EN414">
        <f>IFERROR(EK414-EL414-EM414,0)</f>
        <v/>
      </c>
      <c r="EO414" t="n">
        <v>4.2</v>
      </c>
      <c r="EP414" t="n">
        <v>425</v>
      </c>
      <c r="EQ414" t="n">
        <v>80999</v>
      </c>
      <c r="ER414" t="n">
        <v>5250</v>
      </c>
      <c r="ES414" t="n">
        <v>0</v>
      </c>
      <c r="ET414">
        <f>IFERROR(EQ414-ER414-ES414,0)</f>
        <v/>
      </c>
      <c r="EU414" t="n">
        <v>4.2</v>
      </c>
      <c r="EV414" t="n">
        <v>425</v>
      </c>
      <c r="EW414" s="355" t="n"/>
      <c r="EX414" s="355" t="n"/>
      <c r="EY414" s="355" t="n"/>
      <c r="EZ414" s="355" t="n"/>
      <c r="FA414" s="355" t="n"/>
      <c r="FB414" s="355" t="n"/>
    </row>
    <row r="415">
      <c r="A415" t="n">
        <v>2</v>
      </c>
      <c r="B415" t="inlineStr">
        <is>
          <t>75MLED610/94</t>
        </is>
      </c>
      <c r="C415" t="inlineStr">
        <is>
          <t>Flipkart</t>
        </is>
      </c>
      <c r="D415" t="n">
        <v>75</v>
      </c>
      <c r="E415" t="inlineStr">
        <is>
          <t>TCL</t>
        </is>
      </c>
      <c r="F415" t="inlineStr">
        <is>
          <t>T89D</t>
        </is>
      </c>
      <c r="G415" t="inlineStr">
        <is>
          <t>75T89D</t>
        </is>
      </c>
      <c r="H415" t="inlineStr">
        <is>
          <t>QLED</t>
        </is>
      </c>
      <c r="I415" t="inlineStr">
        <is>
          <t>https://www.flipkart.com/tcl-qd-mini-led-dimming-t89d-189-31-cm-75-inch-qled-ultra-hd-4k-smart-google-tv-2026-ai-hva-panel-dolby-vision-atmos-42w-onkyo-2-1-hi-fi-system-native-refresh-rate-144hz-dlg-288hz-memc-120-hz/p/itm52be87fda7965?pid=TVSHM58EUBBXXDCH&amp;lid=LSTTVSHM58EUBBXXDCHVECZXH&amp;marketplace=FLIPKART&amp;q=TCL+TV&amp;store=ckf%2Fczl&amp;srno=s_2_34&amp;otracker=search&amp;fm=organic&amp;iid=3eaff339-4f71-4d0f-8c2c-3d9a0e2bd54a.TVSHM58EUBBXXDCH.SEARCH&amp;ppt=None&amp;ppn=None&amp;ssid=18sikdcjsw0000001785595961627&amp;qH=20c2580eda5b189a&amp;ov_redirect=true</t>
        </is>
      </c>
      <c r="J415" t="inlineStr">
        <is>
          <t>2026</t>
        </is>
      </c>
      <c r="K415" t="inlineStr">
        <is>
          <t>4K</t>
        </is>
      </c>
      <c r="L415" t="inlineStr">
        <is>
          <t>Google TV</t>
        </is>
      </c>
      <c r="M415" t="inlineStr">
        <is>
          <t>3 GB/32 GB</t>
        </is>
      </c>
      <c r="N415" t="inlineStr">
        <is>
          <t>144 Hz</t>
        </is>
      </c>
      <c r="O415" t="inlineStr">
        <is>
          <t>Dolby Vision | HDR10+</t>
        </is>
      </c>
      <c r="P415" t="inlineStr">
        <is>
          <t>Dolby Vision</t>
        </is>
      </c>
      <c r="Q415" t="inlineStr">
        <is>
          <t>2.1 CH</t>
        </is>
      </c>
      <c r="R415" t="inlineStr">
        <is>
          <t>42 W</t>
        </is>
      </c>
      <c r="U415" t="n">
        <v>92990</v>
      </c>
      <c r="V415" t="n">
        <v>6750</v>
      </c>
      <c r="W415" t="n">
        <v>0</v>
      </c>
      <c r="X415">
        <f>IFERROR(U415-V415-W415,0)</f>
        <v/>
      </c>
      <c r="Y415" t="n">
        <v>4.3</v>
      </c>
      <c r="Z415" t="n">
        <v>3694</v>
      </c>
      <c r="AA415" t="n">
        <v>92990</v>
      </c>
      <c r="AB415" t="n">
        <v>6750</v>
      </c>
      <c r="AC415" t="n">
        <v>0</v>
      </c>
      <c r="AD415">
        <f>IFERROR(AA415-AB415-AC415,0)</f>
        <v/>
      </c>
      <c r="AE415" t="n">
        <v>4.3</v>
      </c>
      <c r="AF415" t="n">
        <v>3696</v>
      </c>
      <c r="AG415" t="n">
        <v>92990</v>
      </c>
      <c r="AH415" t="n">
        <v>6750</v>
      </c>
      <c r="AI415" t="n">
        <v>0</v>
      </c>
      <c r="AJ415">
        <f>IFERROR(AG415-AH415-AI415,0)</f>
        <v/>
      </c>
      <c r="AK415" t="n">
        <v>4.3</v>
      </c>
      <c r="AL415" t="n">
        <v>3696</v>
      </c>
      <c r="AM415" t="n">
        <v>92990</v>
      </c>
      <c r="AN415" t="n">
        <v>6000</v>
      </c>
      <c r="AO415" t="n">
        <v>0</v>
      </c>
      <c r="AP415">
        <f>IFERROR(AM415-AN415-AO415,0)</f>
        <v/>
      </c>
      <c r="AQ415" t="n">
        <v>4.3</v>
      </c>
      <c r="AR415" t="n">
        <v>3699</v>
      </c>
      <c r="AS415" t="n">
        <v>92990</v>
      </c>
      <c r="AT415" t="n">
        <v>6000</v>
      </c>
      <c r="AU415" t="n">
        <v>0</v>
      </c>
      <c r="AV415">
        <f>IFERROR(AS415-AT415-AU415,0)</f>
        <v/>
      </c>
      <c r="AW415" t="n">
        <v>4.3</v>
      </c>
      <c r="AX415" t="n">
        <v>3707</v>
      </c>
      <c r="AY415" t="n">
        <v>92990</v>
      </c>
      <c r="AZ415" t="n">
        <v>6000</v>
      </c>
      <c r="BA415" t="n">
        <v>0</v>
      </c>
      <c r="BB415">
        <f>IFERROR(AY415-AZ415-BA415,0)</f>
        <v/>
      </c>
      <c r="BC415" t="n">
        <v>4.3</v>
      </c>
      <c r="BD415" t="n">
        <v>3707</v>
      </c>
      <c r="BE415" t="n">
        <v>92990</v>
      </c>
      <c r="BF415" t="n">
        <v>4000</v>
      </c>
      <c r="BG415" t="n">
        <v>0</v>
      </c>
      <c r="BH415">
        <f>IFERROR(BE415-BF415-BG415,0)</f>
        <v/>
      </c>
      <c r="BI415" t="n">
        <v>4.3</v>
      </c>
      <c r="BJ415" t="n">
        <v>3712</v>
      </c>
      <c r="BK415" t="n">
        <v>92990</v>
      </c>
      <c r="BL415" t="n">
        <v>4000</v>
      </c>
      <c r="BM415" t="n">
        <v>0</v>
      </c>
      <c r="BN415">
        <f>IFERROR(BK415-BL415-BM415,0)</f>
        <v/>
      </c>
      <c r="BO415" t="n">
        <v>4.3</v>
      </c>
      <c r="BP415" t="n">
        <v>3712</v>
      </c>
      <c r="BQ415" t="n">
        <v>92990</v>
      </c>
      <c r="BR415" t="n">
        <v>4000</v>
      </c>
      <c r="BS415" t="n">
        <v>0</v>
      </c>
      <c r="BT415">
        <f>IFERROR(BQ415-BR415-BS415,0)</f>
        <v/>
      </c>
      <c r="BU415" t="n">
        <v>4.3</v>
      </c>
      <c r="BV415" t="n">
        <v>3712</v>
      </c>
      <c r="BW415" t="n">
        <v>92990</v>
      </c>
      <c r="BX415" t="n">
        <v>4000</v>
      </c>
      <c r="BY415" t="n">
        <v>0</v>
      </c>
      <c r="BZ415">
        <f>IFERROR(BW415-BX415-BY415,0)</f>
        <v/>
      </c>
      <c r="CA415" t="n">
        <v>4.3</v>
      </c>
      <c r="CB415" t="n">
        <v>3712</v>
      </c>
      <c r="CC415" t="n">
        <v>92990</v>
      </c>
      <c r="CD415" t="n">
        <v>4000</v>
      </c>
      <c r="CE415" t="n">
        <v>0</v>
      </c>
      <c r="CF415">
        <f>IFERROR(CC415-CD415-CE415,0)</f>
        <v/>
      </c>
      <c r="CG415" t="n">
        <v>4.3</v>
      </c>
      <c r="CH415" t="n">
        <v>3721</v>
      </c>
      <c r="CI415" t="n">
        <v>92990</v>
      </c>
      <c r="CJ415" t="n">
        <v>4000</v>
      </c>
      <c r="CK415" t="n">
        <v>0</v>
      </c>
      <c r="CL415">
        <f>IFERROR(CI415-CJ415-CK415,0)</f>
        <v/>
      </c>
      <c r="CM415" t="n">
        <v>4.3</v>
      </c>
      <c r="CN415" t="n">
        <v>3725</v>
      </c>
      <c r="CO415" t="n">
        <v>92990</v>
      </c>
      <c r="CP415" t="n">
        <v>4000</v>
      </c>
      <c r="CQ415" t="n">
        <v>0</v>
      </c>
      <c r="CR415">
        <f>IFERROR(CO415-CP415-CQ415,0)</f>
        <v/>
      </c>
      <c r="CS415" t="n">
        <v>4.3</v>
      </c>
      <c r="CT415" t="n">
        <v>3725</v>
      </c>
      <c r="CU415" t="n">
        <v>89999</v>
      </c>
      <c r="CV415" t="n">
        <v>14750</v>
      </c>
      <c r="CW415" t="n">
        <v>0</v>
      </c>
      <c r="CX415">
        <f>IFERROR(CU415-CV415-CW415,0)</f>
        <v/>
      </c>
      <c r="CY415" t="n">
        <v>4.3</v>
      </c>
      <c r="CZ415" t="n">
        <v>3725</v>
      </c>
      <c r="DA415" t="n">
        <v>89999</v>
      </c>
      <c r="DB415" t="n">
        <v>14000</v>
      </c>
      <c r="DC415" t="n">
        <v>0</v>
      </c>
      <c r="DD415">
        <f>IFERROR(DA415-DB415-DC415,0)</f>
        <v/>
      </c>
      <c r="DE415" t="n">
        <v>4.3</v>
      </c>
      <c r="DF415" t="n">
        <v>3725</v>
      </c>
      <c r="DG415" t="n">
        <v>89999</v>
      </c>
      <c r="DH415" t="n">
        <v>15500</v>
      </c>
      <c r="DI415" t="n">
        <v>0</v>
      </c>
      <c r="DJ415">
        <f>IFERROR(DG415-DH415-DI415,0)</f>
        <v/>
      </c>
      <c r="DK415" t="n">
        <v>4.3</v>
      </c>
      <c r="DL415" t="n">
        <v>3725</v>
      </c>
      <c r="DM415" t="n">
        <v>89999</v>
      </c>
      <c r="DN415" t="n">
        <v>15500</v>
      </c>
      <c r="DO415" t="n">
        <v>0</v>
      </c>
      <c r="DP415">
        <f>IFERROR(DM415-DN415-DO415,0)</f>
        <v/>
      </c>
      <c r="DQ415" t="n">
        <v>4.3</v>
      </c>
      <c r="DR415" t="n">
        <v>3725</v>
      </c>
      <c r="DS415" t="n">
        <v>89999</v>
      </c>
      <c r="DT415" t="n">
        <v>7500</v>
      </c>
      <c r="DU415" t="n">
        <v>0</v>
      </c>
      <c r="DV415">
        <f>IFERROR(DS415-DT415-DU415,0)</f>
        <v/>
      </c>
      <c r="DW415" t="n">
        <v>4.3</v>
      </c>
      <c r="DX415" t="n">
        <v>3725</v>
      </c>
      <c r="DY415" t="n">
        <v>89999</v>
      </c>
      <c r="DZ415" t="n">
        <v>7250</v>
      </c>
      <c r="EA415" t="n">
        <v>0</v>
      </c>
      <c r="EB415">
        <f>IFERROR(DY415-DZ415-EA415,0)</f>
        <v/>
      </c>
      <c r="EC415" t="n">
        <v>4.3</v>
      </c>
      <c r="ED415" t="n">
        <v>3725</v>
      </c>
      <c r="EE415" t="n">
        <v>89999</v>
      </c>
      <c r="EF415" t="n">
        <v>7250</v>
      </c>
      <c r="EG415" t="n">
        <v>0</v>
      </c>
      <c r="EH415">
        <f>IFERROR(EE415-EF415-EG415,0)</f>
        <v/>
      </c>
      <c r="EI415" t="n">
        <v>4.3</v>
      </c>
      <c r="EJ415" t="n">
        <v>3725</v>
      </c>
      <c r="EK415" t="n">
        <v>89999</v>
      </c>
      <c r="EL415" t="n">
        <v>7250</v>
      </c>
      <c r="EM415" t="n">
        <v>0</v>
      </c>
      <c r="EN415">
        <f>IFERROR(EK415-EL415-EM415,0)</f>
        <v/>
      </c>
      <c r="EO415" t="n">
        <v>4.3</v>
      </c>
      <c r="EP415" t="n">
        <v>3725</v>
      </c>
      <c r="EQ415" t="n">
        <v>89999</v>
      </c>
      <c r="ER415" t="n">
        <v>7250</v>
      </c>
      <c r="ES415" t="n">
        <v>0</v>
      </c>
      <c r="ET415">
        <f>IFERROR(EQ415-ER415-ES415,0)</f>
        <v/>
      </c>
      <c r="EU415" t="n">
        <v>4.3</v>
      </c>
      <c r="EV415" t="n">
        <v>3725</v>
      </c>
      <c r="EW415" s="355" t="n"/>
      <c r="EX415" s="355" t="n"/>
      <c r="EY415" s="355" t="n"/>
      <c r="EZ415" s="355" t="n"/>
      <c r="FA415" s="355" t="n"/>
      <c r="FB415" s="355" t="n"/>
    </row>
    <row r="416">
      <c r="A416" t="n">
        <v>1</v>
      </c>
      <c r="B416" t="inlineStr">
        <is>
          <t>75MLED610/94</t>
        </is>
      </c>
      <c r="C416" t="inlineStr">
        <is>
          <t>Flipkart</t>
        </is>
      </c>
      <c r="D416" t="n">
        <v>75</v>
      </c>
      <c r="E416" t="inlineStr">
        <is>
          <t>TCL</t>
        </is>
      </c>
      <c r="F416" t="inlineStr">
        <is>
          <t>C6KS</t>
        </is>
      </c>
      <c r="G416" t="inlineStr">
        <is>
          <t>75C6KS</t>
        </is>
      </c>
      <c r="H416" t="inlineStr">
        <is>
          <t>Mini LED</t>
        </is>
      </c>
      <c r="I416" t="inlineStr">
        <is>
          <t>https://www.flipkart.com/tcl-c6ks-189-cm-75-inch-ultra-hd-4k-mini-led-smart-google-tv-high-hdr-brightness-312-dimming-zones-aipq-processor-dolby-vision-atmos-40-w-onkyo-2-1-hi-fi-system-imax-enhanced/p/itm33bdd3af5adcc?pid=TVSHEX8GDHMYYBMZ&amp;lid=LSTTVSHEX8GDHMYYBMZKDYLT9&amp;marketplace=FLIPKART&amp;q=TCL+TV&amp;store=ckf%2Fczl&amp;srno=s_2_30&amp;otracker=search&amp;fm=organic&amp;iid=3eaff339-4f71-4d0f-8c2c-3d9a0e2bd54a.TVSHEX8GDHMYYBMZ.SEARCH&amp;ppt=None&amp;ppn=None&amp;ssid=18sikdcjsw0000001785595961627&amp;qH=20c2580eda5b189a&amp;ov_redirect=true</t>
        </is>
      </c>
      <c r="J416" t="inlineStr">
        <is>
          <t>2025</t>
        </is>
      </c>
      <c r="K416" t="inlineStr">
        <is>
          <t>4K</t>
        </is>
      </c>
      <c r="L416" t="inlineStr">
        <is>
          <t>Google TV</t>
        </is>
      </c>
      <c r="M416" t="inlineStr">
        <is>
          <t>2 GB/16 GB</t>
        </is>
      </c>
      <c r="N416" t="inlineStr">
        <is>
          <t>60 Hz</t>
        </is>
      </c>
      <c r="O416" t="inlineStr">
        <is>
          <t>Dolby Vision | IMAX Enhanced</t>
        </is>
      </c>
      <c r="P416" t="inlineStr">
        <is>
          <t>Dolby Vision | Dolby Atmos</t>
        </is>
      </c>
      <c r="Q416" t="inlineStr">
        <is>
          <t>2.1CH</t>
        </is>
      </c>
      <c r="R416" t="inlineStr">
        <is>
          <t>40 W</t>
        </is>
      </c>
      <c r="S416" t="n">
        <v>312</v>
      </c>
      <c r="U416" t="n">
        <v>99990</v>
      </c>
      <c r="V416" t="n">
        <v>4750</v>
      </c>
      <c r="W416" t="n">
        <v>0</v>
      </c>
      <c r="X416">
        <f>IFERROR(U416-V416-W416,0)</f>
        <v/>
      </c>
      <c r="Y416" t="n">
        <v>4.3</v>
      </c>
      <c r="Z416" t="n">
        <v>938</v>
      </c>
      <c r="AA416" t="n">
        <v>99990</v>
      </c>
      <c r="AB416" t="n">
        <v>7000</v>
      </c>
      <c r="AC416" t="n">
        <v>0</v>
      </c>
      <c r="AD416">
        <f>IFERROR(AA416-AB416-AC416,0)</f>
        <v/>
      </c>
      <c r="AE416" t="n">
        <v>4.3</v>
      </c>
      <c r="AF416" t="n">
        <v>938</v>
      </c>
      <c r="AG416" t="n">
        <v>99990</v>
      </c>
      <c r="AH416" t="n">
        <v>7000</v>
      </c>
      <c r="AI416" t="n">
        <v>0</v>
      </c>
      <c r="AJ416">
        <f>IFERROR(AG416-AH416-AI416,0)</f>
        <v/>
      </c>
      <c r="AK416" t="n">
        <v>4.3</v>
      </c>
      <c r="AL416" t="n">
        <v>940</v>
      </c>
      <c r="AM416" t="n">
        <v>99990</v>
      </c>
      <c r="AN416" t="n">
        <v>7000</v>
      </c>
      <c r="AO416" t="n">
        <v>0</v>
      </c>
      <c r="AP416">
        <f>IFERROR(AM416-AN416-AO416,0)</f>
        <v/>
      </c>
      <c r="AQ416" t="n">
        <v>4.3</v>
      </c>
      <c r="AR416" t="n">
        <v>940</v>
      </c>
      <c r="AS416" t="n">
        <v>99990</v>
      </c>
      <c r="AT416" t="n">
        <v>7000</v>
      </c>
      <c r="AU416" t="n">
        <v>0</v>
      </c>
      <c r="AV416">
        <f>IFERROR(AS416-AT416-AU416,0)</f>
        <v/>
      </c>
      <c r="AW416" t="n">
        <v>4.3</v>
      </c>
      <c r="AX416" t="n">
        <v>940</v>
      </c>
      <c r="AY416" t="n">
        <v>99990</v>
      </c>
      <c r="AZ416" t="n">
        <v>7000</v>
      </c>
      <c r="BA416" t="n">
        <v>0</v>
      </c>
      <c r="BB416">
        <f>IFERROR(AY416-AZ416-BA416,0)</f>
        <v/>
      </c>
      <c r="BC416" t="n">
        <v>4.3</v>
      </c>
      <c r="BD416" t="n">
        <v>940</v>
      </c>
      <c r="BE416" t="n">
        <v>99990</v>
      </c>
      <c r="BF416" t="n">
        <v>7000</v>
      </c>
      <c r="BG416" t="n">
        <v>0</v>
      </c>
      <c r="BH416">
        <f>IFERROR(BE416-BF416-BG416,0)</f>
        <v/>
      </c>
      <c r="BI416" t="n">
        <v>4.3</v>
      </c>
      <c r="BJ416" t="n">
        <v>941</v>
      </c>
      <c r="BK416" t="n">
        <v>99990</v>
      </c>
      <c r="BL416" t="n">
        <v>7000</v>
      </c>
      <c r="BM416" t="n">
        <v>0</v>
      </c>
      <c r="BN416">
        <f>IFERROR(BK416-BL416-BM416,0)</f>
        <v/>
      </c>
      <c r="BO416" t="n">
        <v>4.3</v>
      </c>
      <c r="BP416" t="n">
        <v>941</v>
      </c>
      <c r="BQ416" t="n">
        <v>99990</v>
      </c>
      <c r="BR416" t="n">
        <v>7000</v>
      </c>
      <c r="BS416" t="n">
        <v>0</v>
      </c>
      <c r="BT416">
        <f>IFERROR(BQ416-BR416-BS416,0)</f>
        <v/>
      </c>
      <c r="BU416" t="n">
        <v>4.3</v>
      </c>
      <c r="BV416" t="n">
        <v>941</v>
      </c>
      <c r="BW416" t="n">
        <v>99990</v>
      </c>
      <c r="BX416" t="n">
        <v>7000</v>
      </c>
      <c r="BY416" t="n">
        <v>0</v>
      </c>
      <c r="BZ416">
        <f>IFERROR(BW416-BX416-BY416,0)</f>
        <v/>
      </c>
      <c r="CA416" t="n">
        <v>4.3</v>
      </c>
      <c r="CB416" t="n">
        <v>941</v>
      </c>
      <c r="CC416" t="n">
        <v>99990</v>
      </c>
      <c r="CD416" t="n">
        <v>7000</v>
      </c>
      <c r="CE416" t="n">
        <v>0</v>
      </c>
      <c r="CF416">
        <f>IFERROR(CC416-CD416-CE416,0)</f>
        <v/>
      </c>
      <c r="CG416" t="n">
        <v>4.3</v>
      </c>
      <c r="CH416" t="n">
        <v>946</v>
      </c>
      <c r="CI416" t="n">
        <v>99990</v>
      </c>
      <c r="CJ416" t="n">
        <v>7000</v>
      </c>
      <c r="CK416" t="n">
        <v>0</v>
      </c>
      <c r="CL416">
        <f>IFERROR(CI416-CJ416-CK416,0)</f>
        <v/>
      </c>
      <c r="CM416" t="n">
        <v>4.3</v>
      </c>
      <c r="CN416" t="n">
        <v>946</v>
      </c>
      <c r="CO416" t="n">
        <v>99990</v>
      </c>
      <c r="CP416" t="n">
        <v>7000</v>
      </c>
      <c r="CQ416" t="n">
        <v>0</v>
      </c>
      <c r="CR416">
        <f>IFERROR(CO416-CP416-CQ416,0)</f>
        <v/>
      </c>
      <c r="CS416" t="n">
        <v>4.3</v>
      </c>
      <c r="CT416" t="n">
        <v>946</v>
      </c>
      <c r="CU416" t="n">
        <v>99999</v>
      </c>
      <c r="CV416" t="n">
        <v>15750</v>
      </c>
      <c r="CW416" t="n">
        <v>0</v>
      </c>
      <c r="CX416">
        <f>IFERROR(CU416-CV416-CW416,0)</f>
        <v/>
      </c>
      <c r="CY416" t="n">
        <v>4.3</v>
      </c>
      <c r="CZ416" t="n">
        <v>946</v>
      </c>
      <c r="DA416" t="n">
        <v>99999</v>
      </c>
      <c r="DB416" t="n">
        <v>15000</v>
      </c>
      <c r="DC416" t="n">
        <v>0</v>
      </c>
      <c r="DD416">
        <f>IFERROR(DA416-DB416-DC416,0)</f>
        <v/>
      </c>
      <c r="DE416" t="n">
        <v>4.3</v>
      </c>
      <c r="DF416" t="n">
        <v>946</v>
      </c>
      <c r="DG416" t="n">
        <v>99999</v>
      </c>
      <c r="DH416" t="n">
        <v>16500</v>
      </c>
      <c r="DI416" t="n">
        <v>0</v>
      </c>
      <c r="DJ416">
        <f>IFERROR(DG416-DH416-DI416,0)</f>
        <v/>
      </c>
      <c r="DK416" t="n">
        <v>4.3</v>
      </c>
      <c r="DL416" t="n">
        <v>946</v>
      </c>
      <c r="DM416" t="n">
        <v>99999</v>
      </c>
      <c r="DN416" t="n">
        <v>16500</v>
      </c>
      <c r="DO416" t="n">
        <v>0</v>
      </c>
      <c r="DP416">
        <f>IFERROR(DM416-DN416-DO416,0)</f>
        <v/>
      </c>
      <c r="DQ416" t="n">
        <v>4.3</v>
      </c>
      <c r="DR416" t="n">
        <v>946</v>
      </c>
      <c r="DS416" t="n">
        <v>99999</v>
      </c>
      <c r="DT416" t="n">
        <v>16500</v>
      </c>
      <c r="DU416" t="n">
        <v>0</v>
      </c>
      <c r="DV416">
        <f>IFERROR(DS416-DT416-DU416,0)</f>
        <v/>
      </c>
      <c r="DW416" t="n">
        <v>4.3</v>
      </c>
      <c r="DX416" t="n">
        <v>946</v>
      </c>
      <c r="DY416" t="n">
        <v>99999</v>
      </c>
      <c r="DZ416" t="n">
        <v>16250</v>
      </c>
      <c r="EA416" t="n">
        <v>0</v>
      </c>
      <c r="EB416">
        <f>IFERROR(DY416-DZ416-EA416,0)</f>
        <v/>
      </c>
      <c r="EC416" t="n">
        <v>4.3</v>
      </c>
      <c r="ED416" t="n">
        <v>946</v>
      </c>
      <c r="EE416" t="n">
        <v>99999</v>
      </c>
      <c r="EF416" t="n">
        <v>16250</v>
      </c>
      <c r="EG416" t="n">
        <v>0</v>
      </c>
      <c r="EH416">
        <f>IFERROR(EE416-EF416-EG416,0)</f>
        <v/>
      </c>
      <c r="EI416" t="n">
        <v>4.3</v>
      </c>
      <c r="EJ416" t="n">
        <v>946</v>
      </c>
      <c r="EK416" t="n">
        <v>99999</v>
      </c>
      <c r="EL416" t="n">
        <v>16250</v>
      </c>
      <c r="EM416" t="n">
        <v>0</v>
      </c>
      <c r="EN416">
        <f>IFERROR(EK416-EL416-EM416,0)</f>
        <v/>
      </c>
      <c r="EO416" t="n">
        <v>4.3</v>
      </c>
      <c r="EP416" t="n">
        <v>946</v>
      </c>
      <c r="EQ416" t="n">
        <v>99999</v>
      </c>
      <c r="ER416" t="n">
        <v>16250</v>
      </c>
      <c r="ES416" t="n">
        <v>0</v>
      </c>
      <c r="ET416">
        <f>IFERROR(EQ416-ER416-ES416,0)</f>
        <v/>
      </c>
      <c r="EU416" t="n">
        <v>4.3</v>
      </c>
      <c r="EV416" t="n">
        <v>946</v>
      </c>
      <c r="EW416" s="355" t="n"/>
      <c r="EX416" s="355" t="n"/>
      <c r="EY416" s="355" t="n"/>
      <c r="EZ416" s="355" t="n"/>
      <c r="FA416" s="355" t="n"/>
      <c r="FB416" s="355" t="n"/>
    </row>
    <row r="417">
      <c r="A417" t="n">
        <v>2</v>
      </c>
      <c r="B417" t="inlineStr">
        <is>
          <t>75MLED610/94</t>
        </is>
      </c>
      <c r="C417" t="inlineStr">
        <is>
          <t>Flipkart</t>
        </is>
      </c>
      <c r="D417" t="n">
        <v>75</v>
      </c>
      <c r="E417" t="inlineStr">
        <is>
          <t>TCL</t>
        </is>
      </c>
      <c r="F417" t="inlineStr">
        <is>
          <t>T6C</t>
        </is>
      </c>
      <c r="G417" t="inlineStr">
        <is>
          <t>75T6C</t>
        </is>
      </c>
      <c r="H417" t="inlineStr">
        <is>
          <t>QLED</t>
        </is>
      </c>
      <c r="I417" t="inlineStr">
        <is>
          <t>https://www.flipkart.com/tcl-t6c-189-cm-75-inch-qled-ultra-hd-4k-smart-google-tv-hdr-10-dolby-vision-atmos-30w-120-hz-game-accelerator-dlg-metallic-bezel-less/p/itm4dc0ec2e64ecd?pid=TVSHAVHGVRBHBY9Q&amp;lid=LSTTVSHAVHGVRBHBY9QLD84PK&amp;marketplace=FLIPKART&amp;q=TCL+TV&amp;store=ckf%2Fczl&amp;srno=s_2_25&amp;otracker=search&amp;fm=organic&amp;iid=3eaff339-4f71-4d0f-8c2c-3d9a0e2bd54a.TVSHAVHGVRBHBY9Q.SEARCH&amp;ppt=None&amp;ppn=None&amp;ssid=18sikdcjsw0000001785595961627&amp;qH=20c2580eda5b189a&amp;ov_redirect=true</t>
        </is>
      </c>
      <c r="J417" t="inlineStr">
        <is>
          <t>2025</t>
        </is>
      </c>
      <c r="K417" t="inlineStr">
        <is>
          <t>4K</t>
        </is>
      </c>
      <c r="L417" t="inlineStr">
        <is>
          <t>Google TV</t>
        </is>
      </c>
      <c r="M417" t="inlineStr">
        <is>
          <t>2 GB/16 GB</t>
        </is>
      </c>
      <c r="N417" t="inlineStr">
        <is>
          <t>60 Hz</t>
        </is>
      </c>
      <c r="O417" t="inlineStr">
        <is>
          <t>Dolby Vision | HDR10+ | HLG</t>
        </is>
      </c>
      <c r="P417" t="inlineStr">
        <is>
          <t>Dolby Vision | Dolby Atmos | Dolby Audio</t>
        </is>
      </c>
      <c r="R417" t="inlineStr">
        <is>
          <t>30 W</t>
        </is>
      </c>
      <c r="U417" t="n">
        <v>76990</v>
      </c>
      <c r="V417" t="n">
        <v>9350</v>
      </c>
      <c r="W417" t="n">
        <v>0</v>
      </c>
      <c r="X417">
        <f>IFERROR(U417-V417-W417,0)</f>
        <v/>
      </c>
      <c r="Y417" t="n">
        <v>4.2</v>
      </c>
      <c r="Z417" t="n">
        <v>14664</v>
      </c>
      <c r="AA417" t="n">
        <v>76990</v>
      </c>
      <c r="AB417" t="n">
        <v>9350</v>
      </c>
      <c r="AC417" t="n">
        <v>0</v>
      </c>
      <c r="AD417">
        <f>IFERROR(AA417-AB417-AC417,0)</f>
        <v/>
      </c>
      <c r="AE417" t="n">
        <v>4.2</v>
      </c>
      <c r="AF417" t="n">
        <v>14694</v>
      </c>
      <c r="AG417" t="n">
        <v>76990</v>
      </c>
      <c r="AH417" t="n">
        <v>9350</v>
      </c>
      <c r="AI417" t="n">
        <v>0</v>
      </c>
      <c r="AJ417">
        <f>IFERROR(AG417-AH417-AI417,0)</f>
        <v/>
      </c>
      <c r="AK417" t="n">
        <v>4.2</v>
      </c>
      <c r="AL417" t="n">
        <v>14694</v>
      </c>
      <c r="AM417" t="n">
        <v>76990</v>
      </c>
      <c r="AN417" t="n">
        <v>8600</v>
      </c>
      <c r="AO417" t="n">
        <v>0</v>
      </c>
      <c r="AP417">
        <f>IFERROR(AM417-AN417-AO417,0)</f>
        <v/>
      </c>
      <c r="AQ417" t="n">
        <v>4.2</v>
      </c>
      <c r="AR417" t="n">
        <v>14783</v>
      </c>
      <c r="AS417" t="n">
        <v>76990</v>
      </c>
      <c r="AT417" t="n">
        <v>8600</v>
      </c>
      <c r="AU417" t="n">
        <v>0</v>
      </c>
      <c r="AV417">
        <f>IFERROR(AS417-AT417-AU417,0)</f>
        <v/>
      </c>
      <c r="AW417" t="n">
        <v>4.2</v>
      </c>
      <c r="AX417" t="n">
        <v>14825</v>
      </c>
      <c r="AY417" t="n">
        <v>76990</v>
      </c>
      <c r="AZ417" t="n">
        <v>8600</v>
      </c>
      <c r="BA417" t="n">
        <v>0</v>
      </c>
      <c r="BB417">
        <f>IFERROR(AY417-AZ417-BA417,0)</f>
        <v/>
      </c>
      <c r="BC417" t="n">
        <v>4.2</v>
      </c>
      <c r="BD417" t="n">
        <v>14870</v>
      </c>
      <c r="BE417" t="n">
        <v>76990</v>
      </c>
      <c r="BF417" t="n">
        <v>8600</v>
      </c>
      <c r="BG417" t="n">
        <v>0</v>
      </c>
      <c r="BH417">
        <f>IFERROR(BE417-BF417-BG417,0)</f>
        <v/>
      </c>
      <c r="BI417" t="n">
        <v>4.2</v>
      </c>
      <c r="BJ417" t="n">
        <v>14896</v>
      </c>
      <c r="BK417" t="n">
        <v>76990</v>
      </c>
      <c r="BL417" t="n">
        <v>8600</v>
      </c>
      <c r="BM417" t="n">
        <v>0</v>
      </c>
      <c r="BN417">
        <f>IFERROR(BK417-BL417-BM417,0)</f>
        <v/>
      </c>
      <c r="BO417" t="n">
        <v>4.2</v>
      </c>
      <c r="BP417" t="n">
        <v>14932</v>
      </c>
      <c r="BQ417" t="n">
        <v>76990</v>
      </c>
      <c r="BR417" t="n">
        <v>8600</v>
      </c>
      <c r="BS417" t="n">
        <v>0</v>
      </c>
      <c r="BT417">
        <f>IFERROR(BQ417-BR417-BS417,0)</f>
        <v/>
      </c>
      <c r="BU417" t="n">
        <v>4.2</v>
      </c>
      <c r="BV417" t="n">
        <v>14932</v>
      </c>
      <c r="BW417" t="n">
        <v>76990</v>
      </c>
      <c r="BX417" t="n">
        <v>8600</v>
      </c>
      <c r="BY417" t="n">
        <v>0</v>
      </c>
      <c r="BZ417">
        <f>IFERROR(BW417-BX417-BY417,0)</f>
        <v/>
      </c>
      <c r="CA417" t="n">
        <v>4.2</v>
      </c>
      <c r="CB417" t="n">
        <v>14932</v>
      </c>
      <c r="CC417" t="n">
        <v>76990</v>
      </c>
      <c r="CD417" t="n">
        <v>8600</v>
      </c>
      <c r="CE417" t="n">
        <v>0</v>
      </c>
      <c r="CF417">
        <f>IFERROR(CC417-CD417-CE417,0)</f>
        <v/>
      </c>
      <c r="CG417" t="n">
        <v>4.2</v>
      </c>
      <c r="CH417" t="n">
        <v>15014</v>
      </c>
      <c r="CI417" t="n">
        <v>76990</v>
      </c>
      <c r="CJ417" t="n">
        <v>8600</v>
      </c>
      <c r="CK417" t="n">
        <v>0</v>
      </c>
      <c r="CL417">
        <f>IFERROR(CI417-CJ417-CK417,0)</f>
        <v/>
      </c>
      <c r="CM417" t="n">
        <v>4.2</v>
      </c>
      <c r="CN417" t="n">
        <v>15090</v>
      </c>
      <c r="CO417" t="n">
        <v>76990</v>
      </c>
      <c r="CP417" t="n">
        <v>8600</v>
      </c>
      <c r="CQ417" t="n">
        <v>0</v>
      </c>
      <c r="CR417">
        <f>IFERROR(CO417-CP417-CQ417,0)</f>
        <v/>
      </c>
      <c r="CS417" t="n">
        <v>4.2</v>
      </c>
      <c r="CT417" t="n">
        <v>15125</v>
      </c>
      <c r="CU417" t="n">
        <v>74999</v>
      </c>
      <c r="CV417" t="n">
        <v>22750</v>
      </c>
      <c r="CW417" t="n">
        <v>0</v>
      </c>
      <c r="CX417">
        <f>IFERROR(CU417-CV417-CW417,0)</f>
        <v/>
      </c>
      <c r="CY417" t="n">
        <v>4.2</v>
      </c>
      <c r="CZ417" t="n">
        <v>15125</v>
      </c>
      <c r="DA417" t="n">
        <v>74999</v>
      </c>
      <c r="DB417" t="n">
        <v>19900</v>
      </c>
      <c r="DC417" t="n">
        <v>0</v>
      </c>
      <c r="DD417">
        <f>IFERROR(DA417-DB417-DC417,0)</f>
        <v/>
      </c>
      <c r="DE417" t="n">
        <v>4.2</v>
      </c>
      <c r="DF417" t="n">
        <v>15171</v>
      </c>
      <c r="DG417" t="n">
        <v>74999</v>
      </c>
      <c r="DH417" t="n">
        <v>22500</v>
      </c>
      <c r="DI417" t="n">
        <v>0</v>
      </c>
      <c r="DJ417">
        <f>IFERROR(DG417-DH417-DI417,0)</f>
        <v/>
      </c>
      <c r="DK417" t="n">
        <v>4.2</v>
      </c>
      <c r="DL417" t="n">
        <v>15171</v>
      </c>
      <c r="DM417" t="n">
        <v>74999</v>
      </c>
      <c r="DN417" t="n">
        <v>22500</v>
      </c>
      <c r="DO417" t="n">
        <v>0</v>
      </c>
      <c r="DP417">
        <f>IFERROR(DM417-DN417-DO417,0)</f>
        <v/>
      </c>
      <c r="DQ417" t="n">
        <v>4.2</v>
      </c>
      <c r="DR417" t="n">
        <v>15171</v>
      </c>
      <c r="DS417" t="n">
        <v>70990</v>
      </c>
      <c r="DT417" t="n">
        <v>20500</v>
      </c>
      <c r="DU417" t="n">
        <v>0</v>
      </c>
      <c r="DV417">
        <f>IFERROR(DS417-DT417-DU417,0)</f>
        <v/>
      </c>
      <c r="DW417" t="n">
        <v>4.2</v>
      </c>
      <c r="DX417" t="n">
        <v>15171</v>
      </c>
      <c r="DY417" t="n">
        <v>70990</v>
      </c>
      <c r="DZ417" t="n">
        <v>10250</v>
      </c>
      <c r="EA417" t="n">
        <v>0</v>
      </c>
      <c r="EB417">
        <f>IFERROR(DY417-DZ417-EA417,0)</f>
        <v/>
      </c>
      <c r="EC417" t="n">
        <v>4.2</v>
      </c>
      <c r="ED417" t="n">
        <v>15171</v>
      </c>
      <c r="EE417" t="n">
        <v>70990</v>
      </c>
      <c r="EF417" t="n">
        <v>10250</v>
      </c>
      <c r="EG417" t="n">
        <v>0</v>
      </c>
      <c r="EH417">
        <f>IFERROR(EE417-EF417-EG417,0)</f>
        <v/>
      </c>
      <c r="EI417" t="n">
        <v>4.2</v>
      </c>
      <c r="EJ417" t="n">
        <v>15171</v>
      </c>
      <c r="EK417" t="n">
        <v>70990</v>
      </c>
      <c r="EL417" t="n">
        <v>15250</v>
      </c>
      <c r="EM417" t="n">
        <v>0</v>
      </c>
      <c r="EN417">
        <f>IFERROR(EK417-EL417-EM417,0)</f>
        <v/>
      </c>
      <c r="EO417" t="n">
        <v>4.2</v>
      </c>
      <c r="EP417" t="n">
        <v>15171</v>
      </c>
      <c r="EQ417" t="n">
        <v>70990</v>
      </c>
      <c r="ER417" t="n">
        <v>15250</v>
      </c>
      <c r="ES417" t="n">
        <v>0</v>
      </c>
      <c r="ET417">
        <f>IFERROR(EQ417-ER417-ES417,0)</f>
        <v/>
      </c>
      <c r="EU417" t="n">
        <v>4.2</v>
      </c>
      <c r="EV417" t="n">
        <v>15171</v>
      </c>
      <c r="EW417" s="355" t="n"/>
      <c r="EX417" s="355" t="n"/>
      <c r="EY417" s="355" t="n"/>
      <c r="EZ417" s="355" t="n"/>
      <c r="FA417" s="355" t="n"/>
      <c r="FB417" s="355" t="n"/>
    </row>
    <row r="418">
      <c r="A418" t="n">
        <v>1</v>
      </c>
      <c r="B418" t="inlineStr">
        <is>
          <t>75MLED610/94</t>
        </is>
      </c>
      <c r="C418" t="inlineStr">
        <is>
          <t>Flipkart</t>
        </is>
      </c>
      <c r="D418" t="n">
        <v>75</v>
      </c>
      <c r="E418" t="inlineStr">
        <is>
          <t>TCL</t>
        </is>
      </c>
      <c r="F418" t="inlineStr">
        <is>
          <t>T6D</t>
        </is>
      </c>
      <c r="G418" t="inlineStr">
        <is>
          <t>75T6D</t>
        </is>
      </c>
      <c r="H418" t="inlineStr">
        <is>
          <t>QLED</t>
        </is>
      </c>
      <c r="I418" t="inlineStr">
        <is>
          <t>https://www.flipkart.com/tcl-t6d-189-31-cm-75-inch-qled-ultra-hd-4k-smart-google-tv-2026-hdr10-dolby-vision-atmos-34w-120-hz-game-accelerator-dlg-ai-slim-uni-body-design/p/itmb1753dc3aa438?pid=TVSHM44HKGAY3HVR&amp;lid=LSTTVSHM44HKGAY3HVRUTNCNP&amp;marketplace=FLIPKART&amp;q=TCL+TV&amp;store=ckf%2Fczl&amp;srno=s_1_9&amp;otracker=search&amp;fm=organic&amp;iid=68abd6c1-05a6-45be-a8ab-ea460fc02a55.TVSHM44HKGAY3HVR.SEARCH&amp;ppt=None&amp;ppn=None&amp;ssid=1wxqbwydog0000001785595959082&amp;qH=20c2580eda5b189a&amp;ov_redirect=true</t>
        </is>
      </c>
      <c r="J418" t="inlineStr">
        <is>
          <t>2026</t>
        </is>
      </c>
      <c r="K418" t="inlineStr">
        <is>
          <t>4K</t>
        </is>
      </c>
      <c r="L418" t="inlineStr">
        <is>
          <t>Google TV</t>
        </is>
      </c>
      <c r="M418" t="inlineStr">
        <is>
          <t>2 GB/16 GB</t>
        </is>
      </c>
      <c r="N418" t="inlineStr">
        <is>
          <t>60 Hz</t>
        </is>
      </c>
      <c r="O418" t="inlineStr">
        <is>
          <t>Dolby Vision | HDR10+</t>
        </is>
      </c>
      <c r="P418" t="inlineStr">
        <is>
          <t>Dolby Vision | Dolby Audio | Dolby Atmos</t>
        </is>
      </c>
      <c r="R418" t="inlineStr">
        <is>
          <t>34 W</t>
        </is>
      </c>
      <c r="U418" t="n">
        <v>79990</v>
      </c>
      <c r="V418" t="n">
        <v>14250</v>
      </c>
      <c r="W418" t="n">
        <v>0</v>
      </c>
      <c r="X418">
        <f>IFERROR(U418-V418-W418,0)</f>
        <v/>
      </c>
      <c r="Y418" t="n">
        <v>4.2</v>
      </c>
      <c r="Z418" t="n">
        <v>14664</v>
      </c>
      <c r="AA418" t="n">
        <v>79990</v>
      </c>
      <c r="AB418" t="n">
        <v>14250</v>
      </c>
      <c r="AC418" t="n">
        <v>0</v>
      </c>
      <c r="AD418">
        <f>IFERROR(AA418-AB418-AC418,0)</f>
        <v/>
      </c>
      <c r="AE418" t="n">
        <v>4.2</v>
      </c>
      <c r="AF418" t="n">
        <v>14694</v>
      </c>
      <c r="AG418" t="n">
        <v>79990</v>
      </c>
      <c r="AH418" t="n">
        <v>7125</v>
      </c>
      <c r="AI418" t="n">
        <v>0</v>
      </c>
      <c r="AJ418">
        <f>IFERROR(AG418-AH418-AI418,0)</f>
        <v/>
      </c>
      <c r="AK418" t="n">
        <v>4.2</v>
      </c>
      <c r="AL418" t="n">
        <v>14694</v>
      </c>
      <c r="AM418" t="n">
        <v>79970</v>
      </c>
      <c r="AN418" t="n">
        <v>3999</v>
      </c>
      <c r="AO418" t="n">
        <v>0</v>
      </c>
      <c r="AP418">
        <f>IFERROR(AM418-AN418-AO418,0)</f>
        <v/>
      </c>
      <c r="AQ418" t="n">
        <v>4.2</v>
      </c>
      <c r="AR418" t="n">
        <v>14783</v>
      </c>
      <c r="AS418" t="n">
        <v>79970</v>
      </c>
      <c r="AT418" t="n">
        <v>3999</v>
      </c>
      <c r="AU418" t="n">
        <v>0</v>
      </c>
      <c r="AV418">
        <f>IFERROR(AS418-AT418-AU418,0)</f>
        <v/>
      </c>
      <c r="AW418" t="n">
        <v>4.2</v>
      </c>
      <c r="AX418" t="n">
        <v>14825</v>
      </c>
      <c r="AY418" t="n">
        <v>79970</v>
      </c>
      <c r="AZ418" t="n">
        <v>3999</v>
      </c>
      <c r="BA418" t="n">
        <v>0</v>
      </c>
      <c r="BB418">
        <f>IFERROR(AY418-AZ418-BA418,0)</f>
        <v/>
      </c>
      <c r="BC418" t="n">
        <v>4.2</v>
      </c>
      <c r="BD418" t="n">
        <v>14870</v>
      </c>
      <c r="BE418" t="n">
        <v>79970</v>
      </c>
      <c r="BF418" t="n">
        <v>3999</v>
      </c>
      <c r="BG418" t="n">
        <v>0</v>
      </c>
      <c r="BH418">
        <f>IFERROR(BE418-BF418-BG418,0)</f>
        <v/>
      </c>
      <c r="BI418" t="n">
        <v>4.2</v>
      </c>
      <c r="BJ418" t="n">
        <v>14896</v>
      </c>
      <c r="BK418" t="n">
        <v>79970</v>
      </c>
      <c r="BL418" t="n">
        <v>3999</v>
      </c>
      <c r="BM418" t="n">
        <v>0</v>
      </c>
      <c r="BN418">
        <f>IFERROR(BK418-BL418-BM418,0)</f>
        <v/>
      </c>
      <c r="BO418" t="n">
        <v>4.2</v>
      </c>
      <c r="BP418" t="n">
        <v>14932</v>
      </c>
      <c r="BQ418" t="n">
        <v>79970</v>
      </c>
      <c r="BR418" t="n">
        <v>3999</v>
      </c>
      <c r="BS418" t="n">
        <v>0</v>
      </c>
      <c r="BT418">
        <f>IFERROR(BQ418-BR418-BS418,0)</f>
        <v/>
      </c>
      <c r="BU418" t="n">
        <v>4.2</v>
      </c>
      <c r="BV418" t="n">
        <v>14932</v>
      </c>
      <c r="BW418" t="n">
        <v>79970</v>
      </c>
      <c r="BX418" t="n">
        <v>3999</v>
      </c>
      <c r="BY418" t="n">
        <v>0</v>
      </c>
      <c r="BZ418">
        <f>IFERROR(BW418-BX418-BY418,0)</f>
        <v/>
      </c>
      <c r="CA418" t="n">
        <v>4.2</v>
      </c>
      <c r="CB418" t="n">
        <v>14932</v>
      </c>
      <c r="CC418" t="n">
        <v>79970</v>
      </c>
      <c r="CD418" t="n">
        <v>3999</v>
      </c>
      <c r="CE418" t="n">
        <v>0</v>
      </c>
      <c r="CF418">
        <f>IFERROR(CC418-CD418-CE418,0)</f>
        <v/>
      </c>
      <c r="CG418" t="n">
        <v>4.2</v>
      </c>
      <c r="CH418" t="n">
        <v>15014</v>
      </c>
      <c r="CI418" t="n">
        <v>79970</v>
      </c>
      <c r="CJ418" t="n">
        <v>3999</v>
      </c>
      <c r="CK418" t="n">
        <v>0</v>
      </c>
      <c r="CL418">
        <f>IFERROR(CI418-CJ418-CK418,0)</f>
        <v/>
      </c>
      <c r="CM418" t="n">
        <v>4.2</v>
      </c>
      <c r="CN418" t="n">
        <v>15090</v>
      </c>
      <c r="CO418" t="n">
        <v>79970</v>
      </c>
      <c r="CP418" t="n">
        <v>3999</v>
      </c>
      <c r="CQ418" t="n">
        <v>0</v>
      </c>
      <c r="CR418">
        <f>IFERROR(CO418-CP418-CQ418,0)</f>
        <v/>
      </c>
      <c r="CS418" t="n">
        <v>4.2</v>
      </c>
      <c r="CT418" t="n">
        <v>15125</v>
      </c>
      <c r="CU418" t="n">
        <v>79170</v>
      </c>
      <c r="CV418" t="n">
        <v>3959</v>
      </c>
      <c r="CW418" t="n">
        <v>0</v>
      </c>
      <c r="CX418">
        <f>IFERROR(CU418-CV418-CW418,0)</f>
        <v/>
      </c>
      <c r="CY418" t="n">
        <v>4.2</v>
      </c>
      <c r="CZ418" t="n">
        <v>15125</v>
      </c>
      <c r="DA418" t="n">
        <v>79170</v>
      </c>
      <c r="DB418" t="n">
        <v>3959</v>
      </c>
      <c r="DC418" t="n">
        <v>0</v>
      </c>
      <c r="DD418">
        <f>IFERROR(DA418-DB418-DC418,0)</f>
        <v/>
      </c>
      <c r="DE418" t="n">
        <v>4.2</v>
      </c>
      <c r="DF418" t="n">
        <v>15171</v>
      </c>
      <c r="DG418" t="n">
        <v>79170</v>
      </c>
      <c r="DH418" t="n">
        <v>5500</v>
      </c>
      <c r="DI418" t="n">
        <v>0</v>
      </c>
      <c r="DJ418">
        <f>IFERROR(DG418-DH418-DI418,0)</f>
        <v/>
      </c>
      <c r="DK418" t="n">
        <v>4.2</v>
      </c>
      <c r="DL418" t="n">
        <v>15171</v>
      </c>
      <c r="DM418" t="n">
        <v>79170</v>
      </c>
      <c r="DN418" t="n">
        <v>5500</v>
      </c>
      <c r="DO418" t="n">
        <v>0</v>
      </c>
      <c r="DP418">
        <f>IFERROR(DM418-DN418-DO418,0)</f>
        <v/>
      </c>
      <c r="DQ418" t="n">
        <v>4.2</v>
      </c>
      <c r="DR418" t="n">
        <v>15171</v>
      </c>
      <c r="DS418" t="n">
        <v>79170</v>
      </c>
      <c r="DT418" t="n">
        <v>5500</v>
      </c>
      <c r="DU418" t="n">
        <v>0</v>
      </c>
      <c r="DV418">
        <f>IFERROR(DS418-DT418-DU418,0)</f>
        <v/>
      </c>
      <c r="DW418" t="n">
        <v>4.2</v>
      </c>
      <c r="DX418" t="n">
        <v>15171</v>
      </c>
      <c r="DY418" t="n">
        <v>58999</v>
      </c>
      <c r="DZ418" t="n">
        <v>3425</v>
      </c>
      <c r="EA418" t="n">
        <v>0</v>
      </c>
      <c r="EB418">
        <f>IFERROR(DY418-DZ418-EA418,0)</f>
        <v/>
      </c>
      <c r="EC418" t="n">
        <v>4.2</v>
      </c>
      <c r="ED418" t="n">
        <v>15171</v>
      </c>
      <c r="EE418" t="n">
        <v>58999</v>
      </c>
      <c r="EF418" t="n">
        <v>5125</v>
      </c>
      <c r="EG418" t="n">
        <v>0</v>
      </c>
      <c r="EH418">
        <f>IFERROR(EE418-EF418-EG418,0)</f>
        <v/>
      </c>
      <c r="EI418" t="n">
        <v>4.2</v>
      </c>
      <c r="EJ418" t="n">
        <v>15171</v>
      </c>
      <c r="EK418" t="n">
        <v>58999</v>
      </c>
      <c r="EL418" t="n">
        <v>6075</v>
      </c>
      <c r="EM418" t="n">
        <v>0</v>
      </c>
      <c r="EN418">
        <f>IFERROR(EK418-EL418-EM418,0)</f>
        <v/>
      </c>
      <c r="EO418" t="n">
        <v>4.2</v>
      </c>
      <c r="EP418" t="n">
        <v>15171</v>
      </c>
      <c r="EQ418" t="n">
        <v>58999</v>
      </c>
      <c r="ER418" t="n">
        <v>7025</v>
      </c>
      <c r="ES418" t="n">
        <v>0</v>
      </c>
      <c r="ET418">
        <f>IFERROR(EQ418-ER418-ES418,0)</f>
        <v/>
      </c>
      <c r="EU418" t="n">
        <v>4.2</v>
      </c>
      <c r="EV418" t="n">
        <v>15171</v>
      </c>
      <c r="EW418" s="355" t="n"/>
      <c r="EX418" s="355" t="n"/>
      <c r="EY418" s="355" t="n"/>
      <c r="EZ418" s="355" t="n"/>
      <c r="FA418" s="355" t="n"/>
      <c r="FB418" s="355" t="n"/>
    </row>
    <row r="419">
      <c r="A419" t="n">
        <v>2</v>
      </c>
      <c r="B419" t="inlineStr">
        <is>
          <t>75MLED610/94</t>
        </is>
      </c>
      <c r="C419" t="inlineStr">
        <is>
          <t>Flipkart</t>
        </is>
      </c>
      <c r="D419" t="n">
        <v>75</v>
      </c>
      <c r="E419" t="inlineStr">
        <is>
          <t>Xiaomi</t>
        </is>
      </c>
      <c r="F419" t="inlineStr">
        <is>
          <t>L-MC-IN</t>
        </is>
      </c>
      <c r="G419" t="inlineStr">
        <is>
          <t>L75MC-IN</t>
        </is>
      </c>
      <c r="H419" t="inlineStr">
        <is>
          <t>Mini LED</t>
        </is>
      </c>
      <c r="I419" t="inlineStr">
        <is>
          <t>https://www.flipkart.com/xiaomi-s-series-189-23-cm-75-inch-ultra-hd-4k-mini-led-smart-google-tv-2026-flagship-backlight-technology-high-1200-nits-brightness-upto-512-local-dimming-zones-34w-quad-dolby-audio-quantum-dot-magiq-visionmi-tv/p/itmba6549a957d84?pid=TVSHHNMYEGQHZ5BT&amp;lid=LSTTVSHHNMYEGQHZ5BTINQNVG&amp;marketplace=FLIPKART&amp;q=Xiaomi+TV&amp;store=ckf%2Fczl&amp;srno=s_2_25&amp;otracker=search&amp;fm=organic&amp;iid=5862f8b1-c48b-4e24-9776-73a826d017fe.TVSHHNMYEGQHZ5BT.SEARCH&amp;ppt=None&amp;ppn=None&amp;ssid=4emh24otps0000001785595116347&amp;qH=7d3870fcc2222514&amp;ov_redirect=true</t>
        </is>
      </c>
      <c r="J419" t="inlineStr">
        <is>
          <t>2026</t>
        </is>
      </c>
      <c r="K419" t="inlineStr">
        <is>
          <t>4K</t>
        </is>
      </c>
      <c r="L419" t="inlineStr">
        <is>
          <t>Google TV</t>
        </is>
      </c>
      <c r="M419" t="inlineStr">
        <is>
          <t>2 GB/32 GB</t>
        </is>
      </c>
      <c r="N419" t="inlineStr">
        <is>
          <t>60 Hz</t>
        </is>
      </c>
      <c r="O419" t="inlineStr">
        <is>
          <t>Dolby Vision</t>
        </is>
      </c>
      <c r="P419" t="inlineStr">
        <is>
          <t>Dolby Audio | Dolby Vision</t>
        </is>
      </c>
      <c r="R419" t="inlineStr">
        <is>
          <t>34 W</t>
        </is>
      </c>
      <c r="S419" t="n">
        <v>512</v>
      </c>
      <c r="U419" t="n">
        <v>99999</v>
      </c>
      <c r="V419" t="n">
        <v>8000</v>
      </c>
      <c r="W419" t="n">
        <v>0</v>
      </c>
      <c r="X419">
        <f>IFERROR(U419-V419-W419,0)</f>
        <v/>
      </c>
      <c r="Y419" t="n">
        <v>4</v>
      </c>
      <c r="Z419" t="n">
        <v>120</v>
      </c>
      <c r="AA419" t="n">
        <v>99999</v>
      </c>
      <c r="AB419" t="n">
        <v>8000</v>
      </c>
      <c r="AC419" t="n">
        <v>0</v>
      </c>
      <c r="AD419">
        <f>IFERROR(AA419-AB419-AC419,0)</f>
        <v/>
      </c>
      <c r="AE419" t="n">
        <v>4</v>
      </c>
      <c r="AF419" t="n">
        <v>120</v>
      </c>
      <c r="AG419" t="n">
        <v>99999</v>
      </c>
      <c r="AH419" t="n">
        <v>8000</v>
      </c>
      <c r="AI419" t="n">
        <v>0</v>
      </c>
      <c r="AJ419">
        <f>IFERROR(AG419-AH419-AI419,0)</f>
        <v/>
      </c>
      <c r="AK419" t="n">
        <v>4</v>
      </c>
      <c r="AL419" t="n">
        <v>120</v>
      </c>
      <c r="AM419" t="n">
        <v>99999</v>
      </c>
      <c r="AN419" t="n">
        <v>8000</v>
      </c>
      <c r="AO419" t="n">
        <v>0</v>
      </c>
      <c r="AP419">
        <f>IFERROR(AM419-AN419-AO419,0)</f>
        <v/>
      </c>
      <c r="AQ419" t="n">
        <v>4</v>
      </c>
      <c r="AR419" t="n">
        <v>123</v>
      </c>
      <c r="AS419" t="n">
        <v>99999</v>
      </c>
      <c r="AT419" t="n">
        <v>8000</v>
      </c>
      <c r="AU419" t="n">
        <v>0</v>
      </c>
      <c r="AV419">
        <f>IFERROR(AS419-AT419-AU419,0)</f>
        <v/>
      </c>
      <c r="AW419" t="n">
        <v>4</v>
      </c>
      <c r="AX419" t="n">
        <v>124</v>
      </c>
      <c r="AY419" t="n">
        <v>99999</v>
      </c>
      <c r="AZ419" t="n">
        <v>8000</v>
      </c>
      <c r="BA419" t="n">
        <v>0</v>
      </c>
      <c r="BB419">
        <f>IFERROR(AY419-AZ419-BA419,0)</f>
        <v/>
      </c>
      <c r="BC419" t="n">
        <v>4</v>
      </c>
      <c r="BD419" t="n">
        <v>124</v>
      </c>
      <c r="BE419" t="n">
        <v>99999</v>
      </c>
      <c r="BF419" t="n">
        <v>7000</v>
      </c>
      <c r="BG419" t="n">
        <v>0</v>
      </c>
      <c r="BH419">
        <f>IFERROR(BE419-BF419-BG419,0)</f>
        <v/>
      </c>
      <c r="BI419" t="n">
        <v>4</v>
      </c>
      <c r="BJ419" t="n">
        <v>124</v>
      </c>
      <c r="BK419" t="n">
        <v>99999</v>
      </c>
      <c r="BL419" t="n">
        <v>7000</v>
      </c>
      <c r="BM419" t="n">
        <v>0</v>
      </c>
      <c r="BN419">
        <f>IFERROR(BK419-BL419-BM419,0)</f>
        <v/>
      </c>
      <c r="BO419" t="n">
        <v>4</v>
      </c>
      <c r="BP419" t="n">
        <v>124</v>
      </c>
      <c r="BQ419" t="n">
        <v>99999</v>
      </c>
      <c r="BR419" t="n">
        <v>7000</v>
      </c>
      <c r="BS419" t="n">
        <v>0</v>
      </c>
      <c r="BT419">
        <f>IFERROR(BQ419-BR419-BS419,0)</f>
        <v/>
      </c>
      <c r="BU419" t="n">
        <v>4</v>
      </c>
      <c r="BV419" t="n">
        <v>124</v>
      </c>
      <c r="BW419" t="n">
        <v>99999</v>
      </c>
      <c r="BX419" t="n">
        <v>7000</v>
      </c>
      <c r="BY419" t="n">
        <v>0</v>
      </c>
      <c r="BZ419">
        <f>IFERROR(BW419-BX419-BY419,0)</f>
        <v/>
      </c>
      <c r="CA419" t="n">
        <v>4</v>
      </c>
      <c r="CB419" t="n">
        <v>124</v>
      </c>
      <c r="CC419" t="n">
        <v>99999</v>
      </c>
      <c r="CD419" t="n">
        <v>7000</v>
      </c>
      <c r="CE419" t="n">
        <v>0</v>
      </c>
      <c r="CF419">
        <f>IFERROR(CC419-CD419-CE419,0)</f>
        <v/>
      </c>
      <c r="CG419" t="n">
        <v>4</v>
      </c>
      <c r="CH419" t="n">
        <v>124</v>
      </c>
      <c r="CI419" t="n">
        <v>99999</v>
      </c>
      <c r="CJ419" t="n">
        <v>7000</v>
      </c>
      <c r="CK419" t="n">
        <v>0</v>
      </c>
      <c r="CL419">
        <f>IFERROR(CI419-CJ419-CK419,0)</f>
        <v/>
      </c>
      <c r="CM419" t="n">
        <v>4.1</v>
      </c>
      <c r="CN419" t="n">
        <v>124</v>
      </c>
      <c r="CO419" t="n">
        <v>99999</v>
      </c>
      <c r="CP419" t="n">
        <v>7000</v>
      </c>
      <c r="CQ419" t="n">
        <v>0</v>
      </c>
      <c r="CR419">
        <f>IFERROR(CO419-CP419-CQ419,0)</f>
        <v/>
      </c>
      <c r="CS419" t="n">
        <v>4.1</v>
      </c>
      <c r="CT419" t="n">
        <v>124</v>
      </c>
      <c r="CU419" t="n">
        <v>99999</v>
      </c>
      <c r="CV419" t="n">
        <v>10000</v>
      </c>
      <c r="CW419" t="n">
        <v>0</v>
      </c>
      <c r="CX419">
        <f>IFERROR(CU419-CV419-CW419,0)</f>
        <v/>
      </c>
      <c r="CY419" t="n">
        <v>4.1</v>
      </c>
      <c r="CZ419" t="n">
        <v>124</v>
      </c>
      <c r="DA419" t="n">
        <v>99999</v>
      </c>
      <c r="DB419" t="n">
        <v>10000</v>
      </c>
      <c r="DC419" t="n">
        <v>0</v>
      </c>
      <c r="DD419">
        <f>IFERROR(DA419-DB419-DC419,0)</f>
        <v/>
      </c>
      <c r="DE419" t="n">
        <v>4.1</v>
      </c>
      <c r="DF419" t="n">
        <v>124</v>
      </c>
      <c r="DG419" t="n">
        <v>99999</v>
      </c>
      <c r="DH419" t="n">
        <v>15500</v>
      </c>
      <c r="DI419" t="n">
        <v>0</v>
      </c>
      <c r="DJ419">
        <f>IFERROR(DG419-DH419-DI419,0)</f>
        <v/>
      </c>
      <c r="DK419" t="n">
        <v>4.1</v>
      </c>
      <c r="DL419" t="n">
        <v>124</v>
      </c>
      <c r="DM419" t="n">
        <v>99999</v>
      </c>
      <c r="DN419" t="n">
        <v>15500</v>
      </c>
      <c r="DO419" t="n">
        <v>0</v>
      </c>
      <c r="DP419">
        <f>IFERROR(DM419-DN419-DO419,0)</f>
        <v/>
      </c>
      <c r="DQ419" t="n">
        <v>4.1</v>
      </c>
      <c r="DR419" t="n">
        <v>124</v>
      </c>
      <c r="DS419" t="n">
        <v>99999</v>
      </c>
      <c r="DT419" t="n">
        <v>15500</v>
      </c>
      <c r="DU419" t="n">
        <v>0</v>
      </c>
      <c r="DV419">
        <f>IFERROR(DS419-DT419-DU419,0)</f>
        <v/>
      </c>
      <c r="DW419" t="n">
        <v>4.1</v>
      </c>
      <c r="DX419" t="n">
        <v>124</v>
      </c>
      <c r="DY419" t="n">
        <v>99999</v>
      </c>
      <c r="DZ419" t="n">
        <v>16250</v>
      </c>
      <c r="EA419" t="n">
        <v>0</v>
      </c>
      <c r="EB419">
        <f>IFERROR(DY419-DZ419-EA419,0)</f>
        <v/>
      </c>
      <c r="EC419" t="n">
        <v>4.1</v>
      </c>
      <c r="ED419" t="n">
        <v>124</v>
      </c>
      <c r="EE419" t="n">
        <v>99999</v>
      </c>
      <c r="EF419" t="n">
        <v>16250</v>
      </c>
      <c r="EG419" t="n">
        <v>0</v>
      </c>
      <c r="EH419">
        <f>IFERROR(EE419-EF419-EG419,0)</f>
        <v/>
      </c>
      <c r="EI419" t="n">
        <v>4.1</v>
      </c>
      <c r="EJ419" t="n">
        <v>124</v>
      </c>
      <c r="EK419" t="n">
        <v>99999</v>
      </c>
      <c r="EL419" t="n">
        <v>16250</v>
      </c>
      <c r="EM419" t="n">
        <v>0</v>
      </c>
      <c r="EN419">
        <f>IFERROR(EK419-EL419-EM419,0)</f>
        <v/>
      </c>
      <c r="EO419" t="n">
        <v>4.1</v>
      </c>
      <c r="EP419" t="n">
        <v>124</v>
      </c>
      <c r="EQ419" t="n">
        <v>99999</v>
      </c>
      <c r="ER419" t="n">
        <v>16250</v>
      </c>
      <c r="ES419" t="n">
        <v>0</v>
      </c>
      <c r="ET419">
        <f>IFERROR(EQ419-ER419-ES419,0)</f>
        <v/>
      </c>
      <c r="EU419" t="n">
        <v>4.1</v>
      </c>
      <c r="EV419" t="n">
        <v>124</v>
      </c>
      <c r="EW419" s="355" t="n"/>
      <c r="EX419" s="355" t="n"/>
      <c r="EY419" s="355" t="n"/>
      <c r="EZ419" s="355" t="n"/>
      <c r="FA419" s="355" t="n"/>
      <c r="FB419" s="355" t="n"/>
    </row>
    <row r="420">
      <c r="A420" t="n">
        <v>1</v>
      </c>
      <c r="B420" t="inlineStr">
        <is>
          <t>75MLED610/94</t>
        </is>
      </c>
      <c r="C420" t="inlineStr">
        <is>
          <t>Flipkart</t>
        </is>
      </c>
      <c r="D420" t="n">
        <v>75</v>
      </c>
      <c r="E420" t="inlineStr">
        <is>
          <t>Xiaomi</t>
        </is>
      </c>
      <c r="F420" t="inlineStr">
        <is>
          <t>L-MB-APIN</t>
        </is>
      </c>
      <c r="G420" t="inlineStr">
        <is>
          <t>L75MB-APIN</t>
        </is>
      </c>
      <c r="H420" t="inlineStr">
        <is>
          <t>QLED</t>
        </is>
      </c>
      <c r="I420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0" t="inlineStr">
        <is>
          <t>2026</t>
        </is>
      </c>
      <c r="K420" t="inlineStr">
        <is>
          <t>4K</t>
        </is>
      </c>
      <c r="L420" t="inlineStr">
        <is>
          <t>Google TV</t>
        </is>
      </c>
      <c r="M420" t="inlineStr">
        <is>
          <t>2 GB/32 GB</t>
        </is>
      </c>
      <c r="N420" t="inlineStr">
        <is>
          <t>120 Hz</t>
        </is>
      </c>
      <c r="O420" t="inlineStr">
        <is>
          <t>Dolby Vision | HDR10+</t>
        </is>
      </c>
      <c r="P420" t="inlineStr">
        <is>
          <t>Dolby Audio | Dolby Vision</t>
        </is>
      </c>
      <c r="R420" t="inlineStr">
        <is>
          <t>34 W</t>
        </is>
      </c>
      <c r="U420" t="n">
        <v>78890</v>
      </c>
      <c r="V420" t="n">
        <v>3945</v>
      </c>
      <c r="W420" t="n">
        <v>0</v>
      </c>
      <c r="X420">
        <f>IFERROR(U420-V420-W420,0)</f>
        <v/>
      </c>
      <c r="Y420" t="n">
        <v>4.1</v>
      </c>
      <c r="Z420" t="n">
        <v>22287</v>
      </c>
      <c r="AA420" t="n">
        <v>69999</v>
      </c>
      <c r="AB420" t="n">
        <v>4250</v>
      </c>
      <c r="AC420" t="n">
        <v>0</v>
      </c>
      <c r="AD420">
        <f>IFERROR(AA420-AB420-AC420,0)</f>
        <v/>
      </c>
      <c r="AE420" t="n">
        <v>4.1</v>
      </c>
      <c r="AF420" t="n">
        <v>22304</v>
      </c>
      <c r="AG420" t="n">
        <v>69999</v>
      </c>
      <c r="AH420" t="n">
        <v>4250</v>
      </c>
      <c r="AI420" t="n">
        <v>0</v>
      </c>
      <c r="AJ420">
        <f>IFERROR(AG420-AH420-AI420,0)</f>
        <v/>
      </c>
      <c r="AK420" t="n">
        <v>4.1</v>
      </c>
      <c r="AL420" t="n">
        <v>22320</v>
      </c>
      <c r="AM420" t="n">
        <v>69999</v>
      </c>
      <c r="AN420" t="n">
        <v>3500</v>
      </c>
      <c r="AO420" t="n">
        <v>0</v>
      </c>
      <c r="AP420">
        <f>IFERROR(AM420-AN420-AO420,0)</f>
        <v/>
      </c>
      <c r="AQ420" t="n">
        <v>4.1</v>
      </c>
      <c r="AR420" t="n">
        <v>22389</v>
      </c>
      <c r="AS420" t="n">
        <v>69999</v>
      </c>
      <c r="AT420" t="n">
        <v>3500</v>
      </c>
      <c r="AU420" t="n">
        <v>0</v>
      </c>
      <c r="AV420">
        <f>IFERROR(AS420-AT420-AU420,0)</f>
        <v/>
      </c>
      <c r="AW420" t="n">
        <v>4.1</v>
      </c>
      <c r="AX420" t="n">
        <v>22415</v>
      </c>
      <c r="AY420" t="n">
        <v>69999</v>
      </c>
      <c r="AZ420" t="n">
        <v>3500</v>
      </c>
      <c r="BA420" t="n">
        <v>0</v>
      </c>
      <c r="BB420">
        <f>IFERROR(AY420-AZ420-BA420,0)</f>
        <v/>
      </c>
      <c r="BC420" t="n">
        <v>4.1</v>
      </c>
      <c r="BD420" t="n">
        <v>22431</v>
      </c>
      <c r="BE420" t="n">
        <v>69999</v>
      </c>
      <c r="BF420" t="n">
        <v>3500</v>
      </c>
      <c r="BG420" t="n">
        <v>0</v>
      </c>
      <c r="BH420">
        <f>IFERROR(BE420-BF420-BG420,0)</f>
        <v/>
      </c>
      <c r="BI420" t="n">
        <v>4.1</v>
      </c>
      <c r="BJ420" t="n">
        <v>22453</v>
      </c>
      <c r="BK420" t="n">
        <v>69999</v>
      </c>
      <c r="BL420" t="n">
        <v>8250</v>
      </c>
      <c r="BM420" t="n">
        <v>0</v>
      </c>
      <c r="BN420">
        <f>IFERROR(BK420-BL420-BM420,0)</f>
        <v/>
      </c>
      <c r="BO420" t="n">
        <v>4.1</v>
      </c>
      <c r="BP420" t="n">
        <v>22453</v>
      </c>
      <c r="BQ420" t="n">
        <v>69999</v>
      </c>
      <c r="BR420" t="n">
        <v>8250</v>
      </c>
      <c r="BS420" t="n">
        <v>0</v>
      </c>
      <c r="BT420">
        <f>IFERROR(BQ420-BR420-BS420,0)</f>
        <v/>
      </c>
      <c r="BU420" t="n">
        <v>4.1</v>
      </c>
      <c r="BV420" t="n">
        <v>22453</v>
      </c>
      <c r="BW420" t="n">
        <v>69999</v>
      </c>
      <c r="BX420" t="n">
        <v>8250</v>
      </c>
      <c r="BY420" t="n">
        <v>0</v>
      </c>
      <c r="BZ420">
        <f>IFERROR(BW420-BX420-BY420,0)</f>
        <v/>
      </c>
      <c r="CA420" t="n">
        <v>4.1</v>
      </c>
      <c r="CB420" t="n">
        <v>22453</v>
      </c>
      <c r="CC420" t="n">
        <v>69999</v>
      </c>
      <c r="CD420" t="n">
        <v>8250</v>
      </c>
      <c r="CE420" t="n">
        <v>0</v>
      </c>
      <c r="CF420">
        <f>IFERROR(CC420-CD420-CE420,0)</f>
        <v/>
      </c>
      <c r="CG420" t="n">
        <v>4.1</v>
      </c>
      <c r="CH420" t="n">
        <v>22504</v>
      </c>
      <c r="CI420" t="n">
        <v>69999</v>
      </c>
      <c r="CJ420" t="n">
        <v>8250</v>
      </c>
      <c r="CK420" t="n">
        <v>0</v>
      </c>
      <c r="CL420">
        <f>IFERROR(CI420-CJ420-CK420,0)</f>
        <v/>
      </c>
      <c r="CM420" t="n">
        <v>4.1</v>
      </c>
      <c r="CN420" t="n">
        <v>22580</v>
      </c>
      <c r="CO420" t="n">
        <v>69999</v>
      </c>
      <c r="CP420" t="n">
        <v>8250</v>
      </c>
      <c r="CQ420" t="n">
        <v>0</v>
      </c>
      <c r="CR420">
        <f>IFERROR(CO420-CP420-CQ420,0)</f>
        <v/>
      </c>
      <c r="CS420" t="n">
        <v>4.1</v>
      </c>
      <c r="CT420" t="n">
        <v>22595</v>
      </c>
      <c r="CU420" t="n">
        <v>69999</v>
      </c>
      <c r="CV420" t="n">
        <v>7063</v>
      </c>
      <c r="CW420" t="n">
        <v>0</v>
      </c>
      <c r="CX420">
        <f>IFERROR(CU420-CV420-CW420,0)</f>
        <v/>
      </c>
      <c r="CY420" t="n">
        <v>4.1</v>
      </c>
      <c r="CZ420" t="n">
        <v>22595</v>
      </c>
      <c r="DA420" t="n">
        <v>69999</v>
      </c>
      <c r="DB420" t="n">
        <v>7063</v>
      </c>
      <c r="DC420" t="n">
        <v>0</v>
      </c>
      <c r="DD420">
        <f>IFERROR(DA420-DB420-DC420,0)</f>
        <v/>
      </c>
      <c r="DE420" t="n">
        <v>4.1</v>
      </c>
      <c r="DF420" t="n">
        <v>22609</v>
      </c>
      <c r="DG420" t="n">
        <v>69999</v>
      </c>
      <c r="DH420" t="n">
        <v>11000</v>
      </c>
      <c r="DI420" t="n">
        <v>0</v>
      </c>
      <c r="DJ420">
        <f>IFERROR(DG420-DH420-DI420,0)</f>
        <v/>
      </c>
      <c r="DK420" t="n">
        <v>4.1</v>
      </c>
      <c r="DL420" t="n">
        <v>22609</v>
      </c>
      <c r="DM420" t="n">
        <v>69999</v>
      </c>
      <c r="DN420" t="n">
        <v>11000</v>
      </c>
      <c r="DO420" t="n">
        <v>0</v>
      </c>
      <c r="DP420">
        <f>IFERROR(DM420-DN420-DO420,0)</f>
        <v/>
      </c>
      <c r="DQ420" t="n">
        <v>4.1</v>
      </c>
      <c r="DR420" t="n">
        <v>22609</v>
      </c>
      <c r="DS420" t="n">
        <v>69999</v>
      </c>
      <c r="DT420" t="n">
        <v>11000</v>
      </c>
      <c r="DU420" t="n">
        <v>0</v>
      </c>
      <c r="DV420">
        <f>IFERROR(DS420-DT420-DU420,0)</f>
        <v/>
      </c>
      <c r="DW420" t="n">
        <v>4.1</v>
      </c>
      <c r="DX420" t="n">
        <v>22609</v>
      </c>
      <c r="DY420" t="n">
        <v>69999</v>
      </c>
      <c r="DZ420" t="n">
        <v>10750</v>
      </c>
      <c r="EA420" t="n">
        <v>0</v>
      </c>
      <c r="EB420">
        <f>IFERROR(DY420-DZ420-EA420,0)</f>
        <v/>
      </c>
      <c r="EC420" t="n">
        <v>4.1</v>
      </c>
      <c r="ED420" t="n">
        <v>22609</v>
      </c>
      <c r="EE420" t="n">
        <v>69999</v>
      </c>
      <c r="EF420" t="n">
        <v>10750</v>
      </c>
      <c r="EG420" t="n">
        <v>0</v>
      </c>
      <c r="EH420">
        <f>IFERROR(EE420-EF420-EG420,0)</f>
        <v/>
      </c>
      <c r="EI420" t="n">
        <v>4.1</v>
      </c>
      <c r="EJ420" t="n">
        <v>22609</v>
      </c>
      <c r="EK420" t="n">
        <v>69999</v>
      </c>
      <c r="EL420" t="n">
        <v>10750</v>
      </c>
      <c r="EM420" t="n">
        <v>0</v>
      </c>
      <c r="EN420">
        <f>IFERROR(EK420-EL420-EM420,0)</f>
        <v/>
      </c>
      <c r="EO420" t="n">
        <v>4.1</v>
      </c>
      <c r="EP420" t="n">
        <v>22609</v>
      </c>
      <c r="EQ420" t="n">
        <v>69999</v>
      </c>
      <c r="ER420" t="n">
        <v>10750</v>
      </c>
      <c r="ES420" t="n">
        <v>0</v>
      </c>
      <c r="ET420">
        <f>IFERROR(EQ420-ER420-ES420,0)</f>
        <v/>
      </c>
      <c r="EU420" t="n">
        <v>4.1</v>
      </c>
      <c r="EV420" t="n">
        <v>22609</v>
      </c>
      <c r="EW420" s="355" t="n"/>
      <c r="EX420" s="355" t="n"/>
      <c r="EY420" s="355" t="n"/>
      <c r="EZ420" s="355" t="n"/>
      <c r="FA420" s="355" t="n"/>
      <c r="FB420" s="355" t="n"/>
    </row>
    <row r="421">
      <c r="A421" t="n">
        <v>2</v>
      </c>
      <c r="B421" t="inlineStr">
        <is>
          <t>75MLED610/94</t>
        </is>
      </c>
      <c r="C421" t="inlineStr">
        <is>
          <t>Flipkart</t>
        </is>
      </c>
      <c r="D421" t="n">
        <v>75</v>
      </c>
      <c r="E421" t="inlineStr">
        <is>
          <t>Xiaomi</t>
        </is>
      </c>
      <c r="F421" t="inlineStr">
        <is>
          <t>L-MB-APIN</t>
        </is>
      </c>
      <c r="G421" t="inlineStr">
        <is>
          <t>L75MB-APIN</t>
        </is>
      </c>
      <c r="H421" t="inlineStr">
        <is>
          <t>QLED</t>
        </is>
      </c>
      <c r="I421" t="inlineStr">
        <is>
          <t>https://www.flipkart.com/xiaomi-x-pro-series-189-3-cm-75-inch-qled-ultra-hd-4k-smart-google-tv-2026-maxview-display-34w-dolby-audio-filmmaker-mode-hdr10-vision-32gb-storage-mi/p/itm09d67ebe5ea27?pid=TVSHKEYHJZFG3PMQ&amp;lid=LSTTVSHKEYHJZFG3PMQ5ODPT1&amp;marketplace=FLIPKART&amp;q=Xiaomi+TV&amp;store=ckf%2Fczl&amp;srno=s_1_12&amp;otracker=search&amp;fm=organic&amp;iid=3ed722cb-99bd-423e-b1c6-4294bc3bea2b.TVSHKEYHJZFG3PMQ.SEARCH&amp;ppt=None&amp;ppn=None&amp;ssid=w6hliklks00000001785595113335&amp;qH=7d3870fcc2222514&amp;ov_redirect=true</t>
        </is>
      </c>
      <c r="J421" t="inlineStr">
        <is>
          <t>2026</t>
        </is>
      </c>
      <c r="K421" t="inlineStr">
        <is>
          <t>4K</t>
        </is>
      </c>
      <c r="L421" t="inlineStr">
        <is>
          <t>Google TV</t>
        </is>
      </c>
      <c r="M421" t="inlineStr">
        <is>
          <t>2 GB/32 GB</t>
        </is>
      </c>
      <c r="N421" t="inlineStr">
        <is>
          <t>120 Hz</t>
        </is>
      </c>
      <c r="O421" t="inlineStr">
        <is>
          <t>Dolby Vision | HDR10+</t>
        </is>
      </c>
      <c r="P421" t="inlineStr">
        <is>
          <t>Dolby Audio | Dolby Vision</t>
        </is>
      </c>
      <c r="R421" t="inlineStr">
        <is>
          <t>34 W</t>
        </is>
      </c>
      <c r="U421" t="n">
        <v>78890</v>
      </c>
      <c r="V421" t="n">
        <v>3945</v>
      </c>
      <c r="W421" t="n">
        <v>0</v>
      </c>
      <c r="X421">
        <f>IFERROR(U421-V421-W421,0)</f>
        <v/>
      </c>
      <c r="Y421" t="n">
        <v>4.1</v>
      </c>
      <c r="Z421" t="n">
        <v>22287</v>
      </c>
      <c r="AA421" t="n">
        <v>69999</v>
      </c>
      <c r="AB421" t="n">
        <v>4250</v>
      </c>
      <c r="AC421" t="n">
        <v>0</v>
      </c>
      <c r="AD421">
        <f>IFERROR(AA421-AB421-AC421,0)</f>
        <v/>
      </c>
      <c r="AE421" t="n">
        <v>4.1</v>
      </c>
      <c r="AF421" t="n">
        <v>22304</v>
      </c>
      <c r="AG421" t="n">
        <v>69999</v>
      </c>
      <c r="AH421" t="n">
        <v>4250</v>
      </c>
      <c r="AI421" t="n">
        <v>0</v>
      </c>
      <c r="AJ421">
        <f>IFERROR(AG421-AH421-AI421,0)</f>
        <v/>
      </c>
      <c r="AK421" t="n">
        <v>4.1</v>
      </c>
      <c r="AL421" t="n">
        <v>22304</v>
      </c>
      <c r="AM421" t="n">
        <v>69999</v>
      </c>
      <c r="AN421" t="n">
        <v>3500</v>
      </c>
      <c r="AO421" t="n">
        <v>0</v>
      </c>
      <c r="AP421">
        <f>IFERROR(AM421-AN421-AO421,0)</f>
        <v/>
      </c>
      <c r="AQ421" t="n">
        <v>4.1</v>
      </c>
      <c r="AR421" t="n">
        <v>22389</v>
      </c>
      <c r="AS421" t="n">
        <v>69999</v>
      </c>
      <c r="AT421" t="n">
        <v>3500</v>
      </c>
      <c r="AU421" t="n">
        <v>0</v>
      </c>
      <c r="AV421">
        <f>IFERROR(AS421-AT421-AU421,0)</f>
        <v/>
      </c>
      <c r="AW421" t="n">
        <v>4.1</v>
      </c>
      <c r="AX421" t="n">
        <v>22389</v>
      </c>
      <c r="AY421" t="n">
        <v>69999</v>
      </c>
      <c r="AZ421" t="n">
        <v>3500</v>
      </c>
      <c r="BA421" t="n">
        <v>0</v>
      </c>
      <c r="BB421">
        <f>IFERROR(AY421-AZ421-BA421,0)</f>
        <v/>
      </c>
      <c r="BC421" t="n">
        <v>4.1</v>
      </c>
      <c r="BD421" t="n">
        <v>22431</v>
      </c>
      <c r="BE421" t="n">
        <v>69999</v>
      </c>
      <c r="BF421" t="n">
        <v>3500</v>
      </c>
      <c r="BG421" t="n">
        <v>0</v>
      </c>
      <c r="BH421">
        <f>IFERROR(BE421-BF421-BG421,0)</f>
        <v/>
      </c>
      <c r="BI421" t="n">
        <v>4.1</v>
      </c>
      <c r="BJ421" t="n">
        <v>22453</v>
      </c>
      <c r="BK421" t="n">
        <v>69999</v>
      </c>
      <c r="BL421" t="n">
        <v>8250</v>
      </c>
      <c r="BM421" t="n">
        <v>0</v>
      </c>
      <c r="BN421">
        <f>IFERROR(BK421-BL421-BM421,0)</f>
        <v/>
      </c>
      <c r="BO421" t="n">
        <v>4.1</v>
      </c>
      <c r="BP421" t="n">
        <v>22453</v>
      </c>
      <c r="BQ421" t="n">
        <v>69999</v>
      </c>
      <c r="BR421" t="n">
        <v>8250</v>
      </c>
      <c r="BS421" t="n">
        <v>0</v>
      </c>
      <c r="BT421">
        <f>IFERROR(BQ421-BR421-BS421,0)</f>
        <v/>
      </c>
      <c r="BU421" t="n">
        <v>4.1</v>
      </c>
      <c r="BV421" t="n">
        <v>22453</v>
      </c>
      <c r="BW421" t="n">
        <v>69999</v>
      </c>
      <c r="BX421" t="n">
        <v>8250</v>
      </c>
      <c r="BY421" t="n">
        <v>0</v>
      </c>
      <c r="BZ421">
        <f>IFERROR(BW421-BX421-BY421,0)</f>
        <v/>
      </c>
      <c r="CA421" t="n">
        <v>4.1</v>
      </c>
      <c r="CB421" t="n">
        <v>22453</v>
      </c>
      <c r="CC421" t="n">
        <v>69999</v>
      </c>
      <c r="CD421" t="n">
        <v>8250</v>
      </c>
      <c r="CE421" t="n">
        <v>0</v>
      </c>
      <c r="CF421">
        <f>IFERROR(CC421-CD421-CE421,0)</f>
        <v/>
      </c>
      <c r="CG421" t="n">
        <v>4.1</v>
      </c>
      <c r="CH421" t="n">
        <v>22504</v>
      </c>
      <c r="CI421" t="n">
        <v>69999</v>
      </c>
      <c r="CJ421" t="n">
        <v>8250</v>
      </c>
      <c r="CK421" t="n">
        <v>0</v>
      </c>
      <c r="CL421">
        <f>IFERROR(CI421-CJ421-CK421,0)</f>
        <v/>
      </c>
      <c r="CM421" t="n">
        <v>4.1</v>
      </c>
      <c r="CN421" t="n">
        <v>22580</v>
      </c>
      <c r="CO421" t="n">
        <v>69999</v>
      </c>
      <c r="CP421" t="n">
        <v>8250</v>
      </c>
      <c r="CQ421" t="n">
        <v>0</v>
      </c>
      <c r="CR421">
        <f>IFERROR(CO421-CP421-CQ421,0)</f>
        <v/>
      </c>
      <c r="CS421" t="n">
        <v>4.1</v>
      </c>
      <c r="CT421" t="n">
        <v>22595</v>
      </c>
      <c r="CU421" t="n">
        <v>69999</v>
      </c>
      <c r="CV421" t="n">
        <v>7063</v>
      </c>
      <c r="CW421" t="n">
        <v>0</v>
      </c>
      <c r="CX421">
        <f>IFERROR(CU421-CV421-CW421,0)</f>
        <v/>
      </c>
      <c r="CY421" t="n">
        <v>4.1</v>
      </c>
      <c r="CZ421" t="n">
        <v>22595</v>
      </c>
      <c r="DA421" t="n">
        <v>69999</v>
      </c>
      <c r="DB421" t="n">
        <v>7063</v>
      </c>
      <c r="DC421" t="n">
        <v>0</v>
      </c>
      <c r="DD421">
        <f>IFERROR(DA421-DB421-DC421,0)</f>
        <v/>
      </c>
      <c r="DE421" t="n">
        <v>4.1</v>
      </c>
      <c r="DF421" t="n">
        <v>22609</v>
      </c>
      <c r="DG421" t="n">
        <v>69999</v>
      </c>
      <c r="DH421" t="n">
        <v>11000</v>
      </c>
      <c r="DI421" t="n">
        <v>0</v>
      </c>
      <c r="DJ421">
        <f>IFERROR(DG421-DH421-DI421,0)</f>
        <v/>
      </c>
      <c r="DK421" t="n">
        <v>4.1</v>
      </c>
      <c r="DL421" t="n">
        <v>22609</v>
      </c>
      <c r="DM421" t="n">
        <v>69999</v>
      </c>
      <c r="DN421" t="n">
        <v>11000</v>
      </c>
      <c r="DO421" t="n">
        <v>0</v>
      </c>
      <c r="DP421">
        <f>IFERROR(DM421-DN421-DO421,0)</f>
        <v/>
      </c>
      <c r="DQ421" t="n">
        <v>4.1</v>
      </c>
      <c r="DR421" t="n">
        <v>22609</v>
      </c>
      <c r="DS421" t="n">
        <v>69999</v>
      </c>
      <c r="DT421" t="n">
        <v>11000</v>
      </c>
      <c r="DU421" t="n">
        <v>0</v>
      </c>
      <c r="DV421">
        <f>IFERROR(DS421-DT421-DU421,0)</f>
        <v/>
      </c>
      <c r="DW421" t="n">
        <v>4.1</v>
      </c>
      <c r="DX421" t="n">
        <v>22609</v>
      </c>
      <c r="DY421" t="n">
        <v>69999</v>
      </c>
      <c r="DZ421" t="n">
        <v>10750</v>
      </c>
      <c r="EA421" t="n">
        <v>0</v>
      </c>
      <c r="EB421">
        <f>IFERROR(DY421-DZ421-EA421,0)</f>
        <v/>
      </c>
      <c r="EC421" t="n">
        <v>4.1</v>
      </c>
      <c r="ED421" t="n">
        <v>22609</v>
      </c>
      <c r="EE421" t="n">
        <v>69999</v>
      </c>
      <c r="EF421" t="n">
        <v>10750</v>
      </c>
      <c r="EG421" t="n">
        <v>0</v>
      </c>
      <c r="EH421">
        <f>IFERROR(EE421-EF421-EG421,0)</f>
        <v/>
      </c>
      <c r="EI421" t="n">
        <v>4.1</v>
      </c>
      <c r="EJ421" t="n">
        <v>22609</v>
      </c>
      <c r="EK421" t="n">
        <v>69999</v>
      </c>
      <c r="EL421" t="n">
        <v>10750</v>
      </c>
      <c r="EM421" t="n">
        <v>0</v>
      </c>
      <c r="EN421">
        <f>IFERROR(EK421-EL421-EM421,0)</f>
        <v/>
      </c>
      <c r="EO421" t="n">
        <v>4.1</v>
      </c>
      <c r="EP421" t="n">
        <v>22609</v>
      </c>
      <c r="EQ421" t="n">
        <v>69999</v>
      </c>
      <c r="ER421" t="n">
        <v>10750</v>
      </c>
      <c r="ES421" t="n">
        <v>0</v>
      </c>
      <c r="ET421">
        <f>IFERROR(EQ421-ER421-ES421,0)</f>
        <v/>
      </c>
      <c r="EU421" t="n">
        <v>4.1</v>
      </c>
      <c r="EV421" t="n">
        <v>22609</v>
      </c>
      <c r="EW421" s="355" t="n"/>
      <c r="EX421" s="355" t="n"/>
      <c r="EY421" s="355" t="n"/>
      <c r="EZ421" s="355" t="n"/>
      <c r="FA421" s="355" t="n"/>
      <c r="FB421" s="355" t="n"/>
    </row>
    <row r="422">
      <c r="A422" t="n">
        <v>1</v>
      </c>
      <c r="B422" t="inlineStr">
        <is>
          <t>75MLED610/94</t>
        </is>
      </c>
      <c r="C422" t="inlineStr">
        <is>
          <t>Flipkart</t>
        </is>
      </c>
      <c r="D422" t="n">
        <v>75</v>
      </c>
      <c r="E422" t="inlineStr">
        <is>
          <t>Samsung</t>
        </is>
      </c>
      <c r="F422" t="inlineStr">
        <is>
          <t>UA-UE85AHULXL</t>
        </is>
      </c>
      <c r="G422" t="inlineStr">
        <is>
          <t>UA75UE85AHULXL</t>
        </is>
      </c>
      <c r="H422" t="inlineStr">
        <is>
          <t>LED</t>
        </is>
      </c>
      <c r="I422" t="inlineStr">
        <is>
          <t>https://www.flipkart.com/samsung-crystal-4k-vision-ai-189-cm-75-inch-ultra-hd-4k-led-smart-tizen-tv-2026-4k-upscaling-hdr-10-football-mode-voice-assistance-remote-control-purcolor-metal-stream-design-knox-security-150-free-channels/p/itm798044e0faba4?pid=TVSHMHKPFHWKHCEU&amp;lid=LSTTVSHMHKPFHWKHCEUGUUZVQ&amp;marketplace=FLIPKART&amp;q=Samsung+TV&amp;store=ckf%2Fczl&amp;srno=s_1_15&amp;otracker=search&amp;fm=organic&amp;iid=8dd3b66b-883a-408b-ac71-5d8aa892dd59.TVSHMHKPFHWKHCEU.SEARCH&amp;ppt=None&amp;ppn=None&amp;ssid=h03pn4mbls0000001785596872857&amp;qH=57bfdcb037bdfc13&amp;ov_redirect=true</t>
        </is>
      </c>
      <c r="J422" t="inlineStr">
        <is>
          <t>2026</t>
        </is>
      </c>
      <c r="K422" t="inlineStr">
        <is>
          <t>4K</t>
        </is>
      </c>
      <c r="L422" t="inlineStr">
        <is>
          <t>Tizen</t>
        </is>
      </c>
      <c r="N422" t="inlineStr">
        <is>
          <t>50 Hz</t>
        </is>
      </c>
      <c r="O422" t="inlineStr">
        <is>
          <t>HDR10+</t>
        </is>
      </c>
      <c r="R422" t="inlineStr">
        <is>
          <t>20 W</t>
        </is>
      </c>
      <c r="U422" t="n">
        <v>94990</v>
      </c>
      <c r="V422" t="n">
        <v>10750</v>
      </c>
      <c r="W422" t="n">
        <v>0</v>
      </c>
      <c r="X422">
        <f>IFERROR(U422-V422-W422,0)</f>
        <v/>
      </c>
      <c r="Y422" t="n">
        <v>4.3</v>
      </c>
      <c r="Z422" t="n">
        <v>81248</v>
      </c>
      <c r="AA422" t="n">
        <v>94990</v>
      </c>
      <c r="AB422" t="n">
        <v>10750</v>
      </c>
      <c r="AC422" t="n">
        <v>0</v>
      </c>
      <c r="AD422">
        <f>IFERROR(AA422-AB422-AC422,0)</f>
        <v/>
      </c>
      <c r="AE422" t="n">
        <v>4.3</v>
      </c>
      <c r="AF422" t="n">
        <v>81298</v>
      </c>
      <c r="AG422" t="n">
        <v>94990</v>
      </c>
      <c r="AH422" t="n">
        <v>10750</v>
      </c>
      <c r="AI422" t="n">
        <v>0</v>
      </c>
      <c r="AJ422">
        <f>IFERROR(AG422-AH422-AI422,0)</f>
        <v/>
      </c>
      <c r="AK422" t="n">
        <v>4.3</v>
      </c>
      <c r="AL422" t="n">
        <v>81334</v>
      </c>
      <c r="AM422" t="n">
        <v>94990</v>
      </c>
      <c r="AN422" t="n">
        <v>10000</v>
      </c>
      <c r="AO422" t="n">
        <v>0</v>
      </c>
      <c r="AP422">
        <f>IFERROR(AM422-AN422-AO422,0)</f>
        <v/>
      </c>
      <c r="AQ422" t="n">
        <v>4.3</v>
      </c>
      <c r="AR422" t="n">
        <v>81437</v>
      </c>
      <c r="AS422" t="n">
        <v>94990</v>
      </c>
      <c r="AT422" t="n">
        <v>10000</v>
      </c>
      <c r="AU422" t="n">
        <v>0</v>
      </c>
      <c r="AV422">
        <f>IFERROR(AS422-AT422-AU422,0)</f>
        <v/>
      </c>
      <c r="AW422" t="n">
        <v>4.3</v>
      </c>
      <c r="AX422" t="n">
        <v>81485</v>
      </c>
      <c r="AY422" t="n">
        <v>94990</v>
      </c>
      <c r="AZ422" t="n">
        <v>10000</v>
      </c>
      <c r="BA422" t="n">
        <v>0</v>
      </c>
      <c r="BB422">
        <f>IFERROR(AY422-AZ422-BA422,0)</f>
        <v/>
      </c>
      <c r="BC422" t="n">
        <v>4.3</v>
      </c>
      <c r="BD422" t="n">
        <v>81526</v>
      </c>
      <c r="BE422" t="n">
        <v>94990</v>
      </c>
      <c r="BF422" t="n">
        <v>4000</v>
      </c>
      <c r="BG422" t="n">
        <v>0</v>
      </c>
      <c r="BH422">
        <f>IFERROR(BE422-BF422-BG422,0)</f>
        <v/>
      </c>
      <c r="BI422" t="n">
        <v>4.3</v>
      </c>
      <c r="BJ422" t="n">
        <v>81559</v>
      </c>
      <c r="BK422" t="n">
        <v>94990</v>
      </c>
      <c r="BL422" t="n">
        <v>4000</v>
      </c>
      <c r="BM422" t="n">
        <v>0</v>
      </c>
      <c r="BN422">
        <f>IFERROR(BK422-BL422-BM422,0)</f>
        <v/>
      </c>
      <c r="BO422" t="n">
        <v>4.3</v>
      </c>
      <c r="BP422" t="n">
        <v>81559</v>
      </c>
      <c r="BQ422" t="n">
        <v>94990</v>
      </c>
      <c r="BR422" t="n">
        <v>4000</v>
      </c>
      <c r="BS422" t="n">
        <v>0</v>
      </c>
      <c r="BT422">
        <f>IFERROR(BQ422-BR422-BS422,0)</f>
        <v/>
      </c>
      <c r="BU422" t="n">
        <v>4.3</v>
      </c>
      <c r="BV422" t="n">
        <v>81559</v>
      </c>
      <c r="BW422" t="n">
        <v>94990</v>
      </c>
      <c r="BX422" t="n">
        <v>4000</v>
      </c>
      <c r="BY422" t="n">
        <v>0</v>
      </c>
      <c r="BZ422">
        <f>IFERROR(BW422-BX422-BY422,0)</f>
        <v/>
      </c>
      <c r="CA422" t="n">
        <v>4.3</v>
      </c>
      <c r="CB422" t="n">
        <v>81559</v>
      </c>
      <c r="CC422" t="n">
        <v>94990</v>
      </c>
      <c r="CD422" t="n">
        <v>4000</v>
      </c>
      <c r="CE422" t="n">
        <v>0</v>
      </c>
      <c r="CF422">
        <f>IFERROR(CC422-CD422-CE422,0)</f>
        <v/>
      </c>
      <c r="CG422" t="n">
        <v>4.3</v>
      </c>
      <c r="CH422" t="n">
        <v>81720</v>
      </c>
      <c r="CI422" t="n">
        <v>94990</v>
      </c>
      <c r="CJ422" t="n">
        <v>4000</v>
      </c>
      <c r="CK422" t="n">
        <v>0</v>
      </c>
      <c r="CL422">
        <f>IFERROR(CI422-CJ422-CK422,0)</f>
        <v/>
      </c>
      <c r="CM422" t="n">
        <v>4.3</v>
      </c>
      <c r="CN422" t="n">
        <v>81764</v>
      </c>
      <c r="CO422" t="n">
        <v>94990</v>
      </c>
      <c r="CP422" t="n">
        <v>4000</v>
      </c>
      <c r="CQ422" t="n">
        <v>0</v>
      </c>
      <c r="CR422">
        <f>IFERROR(CO422-CP422-CQ422,0)</f>
        <v/>
      </c>
      <c r="CS422" t="n">
        <v>4.3</v>
      </c>
      <c r="CT422" t="n">
        <v>81764</v>
      </c>
      <c r="CU422" t="n">
        <v>74999</v>
      </c>
      <c r="CV422" t="n">
        <v>13050</v>
      </c>
      <c r="CW422" t="n">
        <v>0</v>
      </c>
      <c r="CX422">
        <f>IFERROR(CU422-CV422-CW422,0)</f>
        <v/>
      </c>
      <c r="CY422" t="n">
        <v>4.3</v>
      </c>
      <c r="CZ422" t="n">
        <v>81764</v>
      </c>
      <c r="DA422" t="n">
        <v>74999</v>
      </c>
      <c r="DB422" t="n">
        <v>10400</v>
      </c>
      <c r="DC422" t="n">
        <v>0</v>
      </c>
      <c r="DD422">
        <f>IFERROR(DA422-DB422-DC422,0)</f>
        <v/>
      </c>
      <c r="DE422" t="n">
        <v>4.3</v>
      </c>
      <c r="DF422" t="n">
        <v>81764</v>
      </c>
      <c r="DG422" t="n">
        <v>74999</v>
      </c>
      <c r="DH422" t="n">
        <v>12500</v>
      </c>
      <c r="DI422" t="n">
        <v>0</v>
      </c>
      <c r="DJ422">
        <f>IFERROR(DG422-DH422-DI422,0)</f>
        <v/>
      </c>
      <c r="DK422" t="n">
        <v>4.3</v>
      </c>
      <c r="DL422" t="n">
        <v>81764</v>
      </c>
      <c r="DM422" t="n">
        <v>74999</v>
      </c>
      <c r="DN422" t="n">
        <v>12500</v>
      </c>
      <c r="DO422" t="n">
        <v>0</v>
      </c>
      <c r="DP422">
        <f>IFERROR(DM422-DN422-DO422,0)</f>
        <v/>
      </c>
      <c r="DQ422" t="n">
        <v>4.3</v>
      </c>
      <c r="DR422" t="n">
        <v>81764</v>
      </c>
      <c r="DS422" t="n">
        <v>74999</v>
      </c>
      <c r="DT422" t="n">
        <v>12500</v>
      </c>
      <c r="DU422" t="n">
        <v>0</v>
      </c>
      <c r="DV422">
        <f>IFERROR(DS422-DT422-DU422,0)</f>
        <v/>
      </c>
      <c r="DW422" t="n">
        <v>4.3</v>
      </c>
      <c r="DX422" t="n">
        <v>81764</v>
      </c>
      <c r="DY422" t="n">
        <v>74999</v>
      </c>
      <c r="DZ422" t="n">
        <v>10250</v>
      </c>
      <c r="EA422" t="n">
        <v>0</v>
      </c>
      <c r="EB422">
        <f>IFERROR(DY422-DZ422-EA422,0)</f>
        <v/>
      </c>
      <c r="EC422" t="n">
        <v>4.3</v>
      </c>
      <c r="ED422" t="n">
        <v>81764</v>
      </c>
      <c r="EE422" t="n">
        <v>74999</v>
      </c>
      <c r="EF422" t="n">
        <v>12250</v>
      </c>
      <c r="EG422" t="n">
        <v>0</v>
      </c>
      <c r="EH422">
        <f>IFERROR(EE422-EF422-EG422,0)</f>
        <v/>
      </c>
      <c r="EI422" t="n">
        <v>4.3</v>
      </c>
      <c r="EJ422" t="n">
        <v>81764</v>
      </c>
      <c r="EK422" t="n">
        <v>74999</v>
      </c>
      <c r="EL422" t="n">
        <v>10250</v>
      </c>
      <c r="EM422" t="n">
        <v>0</v>
      </c>
      <c r="EN422">
        <f>IFERROR(EK422-EL422-EM422,0)</f>
        <v/>
      </c>
      <c r="EO422" t="n">
        <v>4.3</v>
      </c>
      <c r="EP422" t="n">
        <v>81764</v>
      </c>
      <c r="EQ422" t="n">
        <v>74999</v>
      </c>
      <c r="ER422" t="n">
        <v>10250</v>
      </c>
      <c r="ES422" t="n">
        <v>0</v>
      </c>
      <c r="ET422">
        <f>IFERROR(EQ422-ER422-ES422,0)</f>
        <v/>
      </c>
      <c r="EU422" t="n">
        <v>4.3</v>
      </c>
      <c r="EV422" t="n">
        <v>81764</v>
      </c>
      <c r="EW422" s="355" t="n"/>
      <c r="EX422" s="355" t="n"/>
      <c r="EY422" s="355" t="n"/>
      <c r="EZ422" s="355" t="n"/>
      <c r="FA422" s="355" t="n"/>
      <c r="FB422" s="355" t="n"/>
    </row>
    <row r="423">
      <c r="A423" t="n">
        <v>2</v>
      </c>
      <c r="B423" t="inlineStr">
        <is>
          <t>75MLED610/94</t>
        </is>
      </c>
      <c r="C423" t="inlineStr">
        <is>
          <t>Flipkart</t>
        </is>
      </c>
      <c r="D423" t="n">
        <v>75</v>
      </c>
      <c r="E423" t="inlineStr">
        <is>
          <t>Samsung</t>
        </is>
      </c>
      <c r="F423" t="inlineStr">
        <is>
          <t>UA-UE85AFULXL</t>
        </is>
      </c>
      <c r="G423" t="inlineStr">
        <is>
          <t>UA75UE85AFULXL</t>
        </is>
      </c>
      <c r="H423" t="inlineStr">
        <is>
          <t>LED</t>
        </is>
      </c>
      <c r="I423" t="inlineStr">
        <is>
          <t>https://www.flipkart.com/samsung-crystal-4k-189-cm-75-inch-ultra-hd-4k-led-smart-tizen-tv-upscaling-hdr-10-solarcell-powered-voice-assistance-remote-control-metalstream-design-purcolor-slim-look-knox-security-100-free-channels-universal-gestures/p/itmdaa478c037a8b?pid=TVSHE8X74JEKRP95&amp;lid=LSTTVSHE8X74JEKRP95LJGEKQ&amp;marketplace=FLIPKART&amp;q=Samsung+TV&amp;store=ckf%2Fczl&amp;srno=s_2_33&amp;otracker=search&amp;fm=organic&amp;iid=62486981-2f38-4c4d-bb4d-c3b7ae269de5.TVSHE8X74JEKRP95.SEARCH&amp;ppt=None&amp;ppn=None&amp;ssid=ybbzmdl5mo0000001785596875782&amp;qH=57bfdcb037bdfc13&amp;ov_redirect=true</t>
        </is>
      </c>
      <c r="J423" t="inlineStr">
        <is>
          <t>2025</t>
        </is>
      </c>
      <c r="K423" t="inlineStr">
        <is>
          <t>4K</t>
        </is>
      </c>
      <c r="L423" t="inlineStr">
        <is>
          <t>Tizen</t>
        </is>
      </c>
      <c r="M423" t="inlineStr">
        <is>
          <t>2 GB/8 GB</t>
        </is>
      </c>
      <c r="N423" t="inlineStr">
        <is>
          <t>50 Hz</t>
        </is>
      </c>
      <c r="O423" t="inlineStr">
        <is>
          <t>HDR10+</t>
        </is>
      </c>
      <c r="R423" t="inlineStr">
        <is>
          <t>20 W</t>
        </is>
      </c>
      <c r="U423" t="n">
        <v>89990</v>
      </c>
      <c r="V423" t="n">
        <v>4750</v>
      </c>
      <c r="W423" t="n">
        <v>0</v>
      </c>
      <c r="X423">
        <f>IFERROR(U423-V423-W423,0)</f>
        <v/>
      </c>
      <c r="Y423" t="n">
        <v>4</v>
      </c>
      <c r="Z423" t="n">
        <v>291</v>
      </c>
      <c r="AA423" t="n">
        <v>89990</v>
      </c>
      <c r="AB423" t="n">
        <v>4750</v>
      </c>
      <c r="AC423" t="n">
        <v>0</v>
      </c>
      <c r="AD423">
        <f>IFERROR(AA423-AB423-AC423,0)</f>
        <v/>
      </c>
      <c r="AE423" t="n">
        <v>4</v>
      </c>
      <c r="AF423" t="n">
        <v>292</v>
      </c>
      <c r="AG423" t="n">
        <v>89990</v>
      </c>
      <c r="AH423" t="n">
        <v>4750</v>
      </c>
      <c r="AI423" t="n">
        <v>0</v>
      </c>
      <c r="AJ423">
        <f>IFERROR(AG423-AH423-AI423,0)</f>
        <v/>
      </c>
      <c r="AK423" t="n">
        <v>4</v>
      </c>
      <c r="AL423" t="n">
        <v>292</v>
      </c>
      <c r="AM423" t="n">
        <v>89990</v>
      </c>
      <c r="AN423" t="n">
        <v>4000</v>
      </c>
      <c r="AO423" t="n">
        <v>0</v>
      </c>
      <c r="AP423">
        <f>IFERROR(AM423-AN423-AO423,0)</f>
        <v/>
      </c>
      <c r="AQ423" t="n">
        <v>4</v>
      </c>
      <c r="AR423" t="n">
        <v>292</v>
      </c>
      <c r="AS423" t="n">
        <v>89990</v>
      </c>
      <c r="AT423" t="n">
        <v>4000</v>
      </c>
      <c r="AU423" t="n">
        <v>0</v>
      </c>
      <c r="AV423">
        <f>IFERROR(AS423-AT423-AU423,0)</f>
        <v/>
      </c>
      <c r="AW423" t="n">
        <v>4</v>
      </c>
      <c r="AX423" t="n">
        <v>292</v>
      </c>
      <c r="AY423" t="n">
        <v>89990</v>
      </c>
      <c r="AZ423" t="n">
        <v>4000</v>
      </c>
      <c r="BA423" t="n">
        <v>0</v>
      </c>
      <c r="BB423">
        <f>IFERROR(AY423-AZ423-BA423,0)</f>
        <v/>
      </c>
      <c r="BC423" t="n">
        <v>4</v>
      </c>
      <c r="BD423" t="n">
        <v>292</v>
      </c>
      <c r="BE423" t="n">
        <v>89990</v>
      </c>
      <c r="BF423" t="n">
        <v>4000</v>
      </c>
      <c r="BG423" t="n">
        <v>0</v>
      </c>
      <c r="BH423">
        <f>IFERROR(BE423-BF423-BG423,0)</f>
        <v/>
      </c>
      <c r="BI423" t="n">
        <v>4</v>
      </c>
      <c r="BJ423" t="n">
        <v>292</v>
      </c>
      <c r="BK423" t="n">
        <v>89990</v>
      </c>
      <c r="BL423" t="n">
        <v>4000</v>
      </c>
      <c r="BM423" t="n">
        <v>0</v>
      </c>
      <c r="BN423">
        <f>IFERROR(BK423-BL423-BM423,0)</f>
        <v/>
      </c>
      <c r="BO423" t="n">
        <v>4</v>
      </c>
      <c r="BP423" t="n">
        <v>292</v>
      </c>
      <c r="BQ423" t="n">
        <v>89990</v>
      </c>
      <c r="BR423" t="n">
        <v>4000</v>
      </c>
      <c r="BS423" t="n">
        <v>0</v>
      </c>
      <c r="BT423">
        <f>IFERROR(BQ423-BR423-BS423,0)</f>
        <v/>
      </c>
      <c r="BU423" t="n">
        <v>4</v>
      </c>
      <c r="BV423" t="n">
        <v>292</v>
      </c>
      <c r="BW423" t="n">
        <v>89990</v>
      </c>
      <c r="BX423" t="n">
        <v>4000</v>
      </c>
      <c r="BY423" t="n">
        <v>0</v>
      </c>
      <c r="BZ423">
        <f>IFERROR(BW423-BX423-BY423,0)</f>
        <v/>
      </c>
      <c r="CA423" t="n">
        <v>4</v>
      </c>
      <c r="CB423" t="n">
        <v>292</v>
      </c>
      <c r="CC423" t="n">
        <v>89990</v>
      </c>
      <c r="CD423" t="n">
        <v>4000</v>
      </c>
      <c r="CE423" t="n">
        <v>0</v>
      </c>
      <c r="CF423">
        <f>IFERROR(CC423-CD423-CE423,0)</f>
        <v/>
      </c>
      <c r="CG423" t="n">
        <v>4</v>
      </c>
      <c r="CH423" t="n">
        <v>292</v>
      </c>
      <c r="CI423" t="n">
        <v>89990</v>
      </c>
      <c r="CJ423" t="n">
        <v>4000</v>
      </c>
      <c r="CK423" t="n">
        <v>0</v>
      </c>
      <c r="CL423">
        <f>IFERROR(CI423-CJ423-CK423,0)</f>
        <v/>
      </c>
      <c r="CM423" t="n">
        <v>4</v>
      </c>
      <c r="CN423" t="n">
        <v>295</v>
      </c>
      <c r="CO423" t="n">
        <v>89990</v>
      </c>
      <c r="CP423" t="n">
        <v>4000</v>
      </c>
      <c r="CQ423" t="n">
        <v>0</v>
      </c>
      <c r="CR423">
        <f>IFERROR(CO423-CP423-CQ423,0)</f>
        <v/>
      </c>
      <c r="CS423" t="n">
        <v>4</v>
      </c>
      <c r="CT423" t="n">
        <v>295</v>
      </c>
      <c r="CU423" t="n">
        <v>89999</v>
      </c>
      <c r="CV423" t="n">
        <v>16413</v>
      </c>
      <c r="CW423" t="n">
        <v>0</v>
      </c>
      <c r="CX423">
        <f>IFERROR(CU423-CV423-CW423,0)</f>
        <v/>
      </c>
      <c r="CY423" t="n">
        <v>4</v>
      </c>
      <c r="CZ423" t="n">
        <v>295</v>
      </c>
      <c r="DA423" t="n">
        <v>89999</v>
      </c>
      <c r="DB423" t="n">
        <v>14713</v>
      </c>
      <c r="DC423" t="n">
        <v>0</v>
      </c>
      <c r="DD423">
        <f>IFERROR(DA423-DB423-DC423,0)</f>
        <v/>
      </c>
      <c r="DE423" t="n">
        <v>4</v>
      </c>
      <c r="DF423" t="n">
        <v>295</v>
      </c>
      <c r="DG423" t="n">
        <v>89999</v>
      </c>
      <c r="DH423" t="n">
        <v>16250</v>
      </c>
      <c r="DI423" t="n">
        <v>0</v>
      </c>
      <c r="DJ423">
        <f>IFERROR(DG423-DH423-DI423,0)</f>
        <v/>
      </c>
      <c r="DK423" t="n">
        <v>4</v>
      </c>
      <c r="DL423" t="n">
        <v>295</v>
      </c>
      <c r="DM423" t="n">
        <v>89999</v>
      </c>
      <c r="DN423" t="n">
        <v>16250</v>
      </c>
      <c r="DO423" t="n">
        <v>0</v>
      </c>
      <c r="DP423">
        <f>IFERROR(DM423-DN423-DO423,0)</f>
        <v/>
      </c>
      <c r="DQ423" t="n">
        <v>4</v>
      </c>
      <c r="DR423" t="n">
        <v>295</v>
      </c>
      <c r="DS423" t="n">
        <v>89999</v>
      </c>
      <c r="DT423" t="n">
        <v>13000</v>
      </c>
      <c r="DU423" t="n">
        <v>0</v>
      </c>
      <c r="DV423">
        <f>IFERROR(DS423-DT423-DU423,0)</f>
        <v/>
      </c>
      <c r="DW423" t="n">
        <v>4</v>
      </c>
      <c r="DX423" t="n">
        <v>295</v>
      </c>
      <c r="DY423" t="n">
        <v>89999</v>
      </c>
      <c r="DZ423" t="n">
        <v>12750</v>
      </c>
      <c r="EA423" t="n">
        <v>0</v>
      </c>
      <c r="EB423">
        <f>IFERROR(DY423-DZ423-EA423,0)</f>
        <v/>
      </c>
      <c r="EC423" t="n">
        <v>4</v>
      </c>
      <c r="ED423" t="n">
        <v>295</v>
      </c>
      <c r="EE423" t="n">
        <v>89999</v>
      </c>
      <c r="EF423" t="n">
        <v>12750</v>
      </c>
      <c r="EG423" t="n">
        <v>0</v>
      </c>
      <c r="EH423">
        <f>IFERROR(EE423-EF423-EG423,0)</f>
        <v/>
      </c>
      <c r="EI423" t="n">
        <v>4</v>
      </c>
      <c r="EJ423" t="n">
        <v>295</v>
      </c>
      <c r="EK423" t="n">
        <v>89999</v>
      </c>
      <c r="EL423" t="n">
        <v>12750</v>
      </c>
      <c r="EM423" t="n">
        <v>0</v>
      </c>
      <c r="EN423">
        <f>IFERROR(EK423-EL423-EM423,0)</f>
        <v/>
      </c>
      <c r="EO423" t="n">
        <v>4</v>
      </c>
      <c r="EP423" t="n">
        <v>295</v>
      </c>
      <c r="EQ423" t="n">
        <v>89999</v>
      </c>
      <c r="ER423" t="n">
        <v>12750</v>
      </c>
      <c r="ES423" t="n">
        <v>0</v>
      </c>
      <c r="ET423">
        <f>IFERROR(EQ423-ER423-ES423,0)</f>
        <v/>
      </c>
      <c r="EU423" t="n">
        <v>4</v>
      </c>
      <c r="EV423" t="n">
        <v>295</v>
      </c>
      <c r="EW423" s="355" t="n"/>
      <c r="EX423" s="355" t="n"/>
      <c r="EY423" s="355" t="n"/>
      <c r="EZ423" s="355" t="n"/>
      <c r="FA423" s="355" t="n"/>
      <c r="FB423" s="355" t="n"/>
    </row>
    <row r="424">
      <c r="A424" t="n">
        <v>1</v>
      </c>
      <c r="B424" t="inlineStr">
        <is>
          <t>75MLED610/94</t>
        </is>
      </c>
      <c r="C424" t="inlineStr">
        <is>
          <t>Flipkart</t>
        </is>
      </c>
      <c r="D424" t="n">
        <v>75</v>
      </c>
      <c r="E424" t="inlineStr">
        <is>
          <t>LG</t>
        </is>
      </c>
      <c r="F424" t="inlineStr">
        <is>
          <t>NU870BPLA</t>
        </is>
      </c>
      <c r="G424" t="inlineStr">
        <is>
          <t>75NU870BPLA</t>
        </is>
      </c>
      <c r="H424" t="inlineStr">
        <is>
          <t>LED</t>
        </is>
      </c>
      <c r="I424" t="inlineStr">
        <is>
          <t>https://www.flipkart.com/lg-ai-nu87-189-cm-75-inch-ultra-hd-4k-led-smart-webos-tv-2026-nano-detail-enhancer-hdr10-pro-4k-super-upscaling-alpha7-processor-gen9-dolby-atmos-sound-pro-9-1-2-ch-multi-google-gemini-ms-copilot-linear-flow-design-60hz-vrr-5-years-os-upgrade-secured-shield-channels/p/itmd0e1af734ec9a?pid=TVSHMYS29QHDU8VB&amp;lid=LSTTVSHMYS29QHDU8VBPP0AKX&amp;marketplace=FLIPKART&amp;q=LG+TV&amp;store=ckf%2Fczl&amp;srno=s_2_35&amp;otracker=search&amp;fm=organic&amp;iid=fb6eeab6-073a-4340-95df-f76cb7ffb7cb.TVSHMYS29QHDU8VB.SEARCH&amp;ppt=None&amp;ppn=None&amp;ssid=h2w4t0tdq80000001785599917470&amp;qH=1d50fd704e5deac3</t>
        </is>
      </c>
      <c r="J424" t="inlineStr">
        <is>
          <t>2026</t>
        </is>
      </c>
      <c r="K424" t="inlineStr">
        <is>
          <t>4K</t>
        </is>
      </c>
      <c r="L424" t="inlineStr">
        <is>
          <t>webOS</t>
        </is>
      </c>
      <c r="M424" t="inlineStr">
        <is>
          <t>1.5 GB/8 GB</t>
        </is>
      </c>
      <c r="N424" t="inlineStr">
        <is>
          <t>60 Hz</t>
        </is>
      </c>
      <c r="O424" t="inlineStr">
        <is>
          <t>HDR10</t>
        </is>
      </c>
      <c r="P424" t="inlineStr">
        <is>
          <t>Dolby Atmos | Dolby Digital</t>
        </is>
      </c>
      <c r="Q424" t="inlineStr">
        <is>
          <t>1.2 ch</t>
        </is>
      </c>
      <c r="R424" t="inlineStr">
        <is>
          <t>20 W</t>
        </is>
      </c>
      <c r="U424" t="n">
        <v>104990</v>
      </c>
      <c r="V424" t="n">
        <v>4000</v>
      </c>
      <c r="W424" t="n">
        <v>0</v>
      </c>
      <c r="X424">
        <f>IFERROR(U424-V424-W424,0)</f>
        <v/>
      </c>
      <c r="Y424" t="n">
        <v>4.2</v>
      </c>
      <c r="Z424" t="n">
        <v>3239</v>
      </c>
      <c r="AA424" t="n">
        <v>104990</v>
      </c>
      <c r="AB424" t="n">
        <v>4000</v>
      </c>
      <c r="AC424" t="n">
        <v>0</v>
      </c>
      <c r="AD424">
        <f>IFERROR(AA424-AB424-AC424,0)</f>
        <v/>
      </c>
      <c r="AE424" t="n">
        <v>4.2</v>
      </c>
      <c r="AF424" t="n">
        <v>3275</v>
      </c>
      <c r="AG424" t="n">
        <v>104990</v>
      </c>
      <c r="AH424" t="n">
        <v>4000</v>
      </c>
      <c r="AI424" t="n">
        <v>0</v>
      </c>
      <c r="AJ424">
        <f>IFERROR(AG424-AH424-AI424,0)</f>
        <v/>
      </c>
      <c r="AK424" t="n">
        <v>4.2</v>
      </c>
      <c r="AL424" t="n">
        <v>3302</v>
      </c>
      <c r="AM424" t="n">
        <v>104990</v>
      </c>
      <c r="AN424" t="n">
        <v>4000</v>
      </c>
      <c r="AO424" t="n">
        <v>0</v>
      </c>
      <c r="AP424">
        <f>IFERROR(AM424-AN424-AO424,0)</f>
        <v/>
      </c>
      <c r="AQ424" t="n">
        <v>4.2</v>
      </c>
      <c r="AR424" t="n">
        <v>3341</v>
      </c>
      <c r="AS424" t="n">
        <v>104990</v>
      </c>
      <c r="AT424" t="n">
        <v>4000</v>
      </c>
      <c r="AU424" t="n">
        <v>0</v>
      </c>
      <c r="AV424">
        <f>IFERROR(AS424-AT424-AU424,0)</f>
        <v/>
      </c>
      <c r="AW424" t="n">
        <v>4.2</v>
      </c>
      <c r="AX424" t="n">
        <v>3404</v>
      </c>
      <c r="AY424" t="n">
        <v>104990</v>
      </c>
      <c r="AZ424" t="n">
        <v>4000</v>
      </c>
      <c r="BA424" t="n">
        <v>0</v>
      </c>
      <c r="BB424">
        <f>IFERROR(AY424-AZ424-BA424,0)</f>
        <v/>
      </c>
      <c r="BC424" t="n">
        <v>4.2</v>
      </c>
      <c r="BD424" t="n">
        <v>3433</v>
      </c>
      <c r="BE424" t="n">
        <v>104990</v>
      </c>
      <c r="BF424" t="n">
        <v>4000</v>
      </c>
      <c r="BG424" t="n">
        <v>0</v>
      </c>
      <c r="BH424">
        <f>IFERROR(BE424-BF424-BG424,0)</f>
        <v/>
      </c>
      <c r="BI424" t="n">
        <v>4.2</v>
      </c>
      <c r="BJ424" t="n">
        <v>3457</v>
      </c>
      <c r="BK424" t="n">
        <v>104990</v>
      </c>
      <c r="BL424" t="n">
        <v>4000</v>
      </c>
      <c r="BM424" t="n">
        <v>0</v>
      </c>
      <c r="BN424">
        <f>IFERROR(BK424-BL424-BM424,0)</f>
        <v/>
      </c>
      <c r="BO424" t="n">
        <v>4.2</v>
      </c>
      <c r="BP424" t="n">
        <v>3457</v>
      </c>
      <c r="BQ424" t="n">
        <v>104990</v>
      </c>
      <c r="BR424" t="n">
        <v>4000</v>
      </c>
      <c r="BS424" t="n">
        <v>0</v>
      </c>
      <c r="BT424">
        <f>IFERROR(BQ424-BR424-BS424,0)</f>
        <v/>
      </c>
      <c r="BU424" t="n">
        <v>4.2</v>
      </c>
      <c r="BV424" t="n">
        <v>3457</v>
      </c>
      <c r="BW424" t="n">
        <v>104990</v>
      </c>
      <c r="BX424" t="n">
        <v>4000</v>
      </c>
      <c r="BY424" t="n">
        <v>0</v>
      </c>
      <c r="BZ424">
        <f>IFERROR(BW424-BX424-BY424,0)</f>
        <v/>
      </c>
      <c r="CA424" t="n">
        <v>4.2</v>
      </c>
      <c r="CB424" t="n">
        <v>3457</v>
      </c>
      <c r="CC424" t="n">
        <v>104990</v>
      </c>
      <c r="CD424" t="n">
        <v>4000</v>
      </c>
      <c r="CE424" t="n">
        <v>0</v>
      </c>
      <c r="CF424">
        <f>IFERROR(CC424-CD424-CE424,0)</f>
        <v/>
      </c>
      <c r="CG424" t="n">
        <v>4.2</v>
      </c>
      <c r="CH424" t="n">
        <v>3498</v>
      </c>
      <c r="CI424" t="n">
        <v>104990</v>
      </c>
      <c r="CJ424" t="n">
        <v>4000</v>
      </c>
      <c r="CK424" t="n">
        <v>0</v>
      </c>
      <c r="CL424">
        <f>IFERROR(CI424-CJ424-CK424,0)</f>
        <v/>
      </c>
      <c r="CM424" t="n">
        <v>4.2</v>
      </c>
      <c r="CN424" t="n">
        <v>3599</v>
      </c>
      <c r="CO424" t="n">
        <v>104990</v>
      </c>
      <c r="CP424" t="n">
        <v>4000</v>
      </c>
      <c r="CQ424" t="n">
        <v>0</v>
      </c>
      <c r="CR424">
        <f>IFERROR(CO424-CP424-CQ424,0)</f>
        <v/>
      </c>
      <c r="CS424" t="n">
        <v>4.2</v>
      </c>
      <c r="CT424" t="n">
        <v>3606</v>
      </c>
      <c r="CU424" t="n">
        <v>93999</v>
      </c>
      <c r="CV424" t="n">
        <v>15000</v>
      </c>
      <c r="CW424" t="n">
        <v>0</v>
      </c>
      <c r="CX424">
        <f>IFERROR(CU424-CV424-CW424,0)</f>
        <v/>
      </c>
      <c r="CY424" t="n">
        <v>4.2</v>
      </c>
      <c r="CZ424" t="n">
        <v>3606</v>
      </c>
      <c r="DA424" t="n">
        <v>93999</v>
      </c>
      <c r="DB424" t="n">
        <v>14250</v>
      </c>
      <c r="DC424" t="n">
        <v>0</v>
      </c>
      <c r="DD424">
        <f>IFERROR(DA424-DB424-DC424,0)</f>
        <v/>
      </c>
      <c r="DE424" t="n">
        <v>4.2</v>
      </c>
      <c r="DF424" t="n">
        <v>3635</v>
      </c>
      <c r="DG424" t="n">
        <v>93999</v>
      </c>
      <c r="DH424" t="n">
        <v>15250</v>
      </c>
      <c r="DI424" t="n">
        <v>0</v>
      </c>
      <c r="DJ424">
        <f>IFERROR(DG424-DH424-DI424,0)</f>
        <v/>
      </c>
      <c r="DK424" t="n">
        <v>4.2</v>
      </c>
      <c r="DL424" t="n">
        <v>3635</v>
      </c>
      <c r="DM424" t="n">
        <v>93999</v>
      </c>
      <c r="DN424" t="n">
        <v>15250</v>
      </c>
      <c r="DO424" t="n">
        <v>0</v>
      </c>
      <c r="DP424">
        <f>IFERROR(DM424-DN424-DO424,0)</f>
        <v/>
      </c>
      <c r="DQ424" t="n">
        <v>4.2</v>
      </c>
      <c r="DR424" t="n">
        <v>3635</v>
      </c>
      <c r="DS424" t="n">
        <v>93999</v>
      </c>
      <c r="DT424" t="n">
        <v>14250</v>
      </c>
      <c r="DU424" t="n">
        <v>0</v>
      </c>
      <c r="DV424">
        <f>IFERROR(DS424-DT424-DU424,0)</f>
        <v/>
      </c>
      <c r="DW424" t="n">
        <v>4.2</v>
      </c>
      <c r="DX424" t="n">
        <v>3635</v>
      </c>
      <c r="DY424" t="n">
        <v>93999</v>
      </c>
      <c r="DZ424" t="n">
        <v>14000</v>
      </c>
      <c r="EA424" t="n">
        <v>0</v>
      </c>
      <c r="EB424">
        <f>IFERROR(DY424-DZ424-EA424,0)</f>
        <v/>
      </c>
      <c r="EC424" t="n">
        <v>4.2</v>
      </c>
      <c r="ED424" t="n">
        <v>3635</v>
      </c>
      <c r="EE424" t="n">
        <v>93999</v>
      </c>
      <c r="EF424" t="n">
        <v>14000</v>
      </c>
      <c r="EG424" t="n">
        <v>0</v>
      </c>
      <c r="EH424">
        <f>IFERROR(EE424-EF424-EG424,0)</f>
        <v/>
      </c>
      <c r="EI424" t="n">
        <v>4.2</v>
      </c>
      <c r="EJ424" t="n">
        <v>3635</v>
      </c>
      <c r="EK424" t="n">
        <v>94990</v>
      </c>
      <c r="EL424" t="n">
        <v>5250</v>
      </c>
      <c r="EM424" t="n">
        <v>0</v>
      </c>
      <c r="EN424">
        <f>IFERROR(EK424-EL424-EM424,0)</f>
        <v/>
      </c>
      <c r="EO424" t="n">
        <v>4.2</v>
      </c>
      <c r="EP424" t="n">
        <v>3635</v>
      </c>
      <c r="EQ424" t="n">
        <v>94990</v>
      </c>
      <c r="ER424" t="n">
        <v>5250</v>
      </c>
      <c r="ES424" t="n">
        <v>0</v>
      </c>
      <c r="ET424">
        <f>IFERROR(EQ424-ER424-ES424,0)</f>
        <v/>
      </c>
      <c r="EU424" t="n">
        <v>4.2</v>
      </c>
      <c r="EV424" t="n">
        <v>3635</v>
      </c>
      <c r="EW424" s="355" t="n"/>
      <c r="EX424" s="355" t="n"/>
      <c r="EY424" s="355" t="n"/>
      <c r="EZ424" s="355" t="n"/>
      <c r="FA424" s="355" t="n"/>
      <c r="FB424" s="355" t="n"/>
    </row>
    <row r="425">
      <c r="A425" t="n">
        <v>2</v>
      </c>
      <c r="B425" t="inlineStr">
        <is>
          <t>75MLED610/94</t>
        </is>
      </c>
      <c r="C425" t="inlineStr">
        <is>
          <t>Flipkart</t>
        </is>
      </c>
      <c r="D425" t="n">
        <v>75</v>
      </c>
      <c r="E425" t="inlineStr">
        <is>
          <t>Hisense</t>
        </is>
      </c>
      <c r="F425" t="inlineStr">
        <is>
          <t>U7Q</t>
        </is>
      </c>
      <c r="G425" t="inlineStr">
        <is>
          <t>75U7Q</t>
        </is>
      </c>
      <c r="H425" t="inlineStr">
        <is>
          <t>Mini LED</t>
        </is>
      </c>
      <c r="I425" t="inlineStr">
        <is>
          <t>https://www.flipkart.com/hisense-75u7q-190-cm-75-inch-ultra-hd-4k-mini-led-smart-vidaa-tv-2-1ch-audio-system-tuned-devalet-native-144-refresh-rate-dolby-vision-atmos/p/itm943d65712e9ba?pid=TVSHC56NS8NQXNZN&amp;lid=LSTTVSHC56NS8NQXNZNDYCLUX&amp;marketplace=FLIPKART&amp;q=Hisense+TV&amp;store=ckf%2Fczl&amp;srno=s_1_16&amp;otracker=search&amp;fm=organic&amp;iid=fbcce530-6277-45d0-9ae5-2a6d79d047b5.TVSHC56NS8NQXNZN.SEARCH&amp;ppt=None&amp;ppn=None&amp;ssid=5ejvb85neo0000001785595636708&amp;qH=10b586ccf315ca75&amp;ov_redirect=true</t>
        </is>
      </c>
      <c r="J425" t="inlineStr">
        <is>
          <t>2025</t>
        </is>
      </c>
      <c r="K425" t="inlineStr">
        <is>
          <t>4K</t>
        </is>
      </c>
      <c r="L425" t="inlineStr">
        <is>
          <t>VIDAA</t>
        </is>
      </c>
      <c r="N425" t="inlineStr">
        <is>
          <t>144 Hz</t>
        </is>
      </c>
      <c r="O425" t="inlineStr">
        <is>
          <t>Dolby Vision | HDR10+ | HDR10 | HLG</t>
        </is>
      </c>
      <c r="P425" t="inlineStr">
        <is>
          <t>Dolby Vision | Dolby Atmos</t>
        </is>
      </c>
      <c r="Q425" t="inlineStr">
        <is>
          <t>2.1CH</t>
        </is>
      </c>
      <c r="R425" t="inlineStr">
        <is>
          <t>47 W</t>
        </is>
      </c>
      <c r="U425" t="n">
        <v>99999</v>
      </c>
      <c r="V425" t="n">
        <v>4000</v>
      </c>
      <c r="W425" t="n">
        <v>0</v>
      </c>
      <c r="X425">
        <f>IFERROR(U425-V425-W425,0)</f>
        <v/>
      </c>
      <c r="Y425" t="n">
        <v>4.2</v>
      </c>
      <c r="Z425" t="n">
        <v>331</v>
      </c>
      <c r="AA425" t="n">
        <v>99999</v>
      </c>
      <c r="AB425" t="n">
        <v>7000</v>
      </c>
      <c r="AC425" t="n">
        <v>0</v>
      </c>
      <c r="AD425">
        <f>IFERROR(AA425-AB425-AC425,0)</f>
        <v/>
      </c>
      <c r="AE425" t="n">
        <v>4.2</v>
      </c>
      <c r="AF425" t="n">
        <v>331</v>
      </c>
      <c r="AG425" t="n">
        <v>99999</v>
      </c>
      <c r="AH425" t="n">
        <v>7000</v>
      </c>
      <c r="AI425" t="n">
        <v>0</v>
      </c>
      <c r="AJ425">
        <f>IFERROR(AG425-AH425-AI425,0)</f>
        <v/>
      </c>
      <c r="AK425" t="n">
        <v>4.2</v>
      </c>
      <c r="AL425" t="n">
        <v>331</v>
      </c>
      <c r="AM425" t="n">
        <v>99999</v>
      </c>
      <c r="AN425" t="n">
        <v>7000</v>
      </c>
      <c r="AO425" t="n">
        <v>0</v>
      </c>
      <c r="AP425">
        <f>IFERROR(AM425-AN425-AO425,0)</f>
        <v/>
      </c>
      <c r="AQ425" t="n">
        <v>4.2</v>
      </c>
      <c r="AR425" t="n">
        <v>331</v>
      </c>
      <c r="AS425" t="n">
        <v>99999</v>
      </c>
      <c r="AT425" t="n">
        <v>7000</v>
      </c>
      <c r="AU425" t="n">
        <v>0</v>
      </c>
      <c r="AV425">
        <f>IFERROR(AS425-AT425-AU425,0)</f>
        <v/>
      </c>
      <c r="AW425" t="n">
        <v>4.2</v>
      </c>
      <c r="AX425" t="n">
        <v>331</v>
      </c>
      <c r="AY425" t="n">
        <v>99999</v>
      </c>
      <c r="AZ425" t="n">
        <v>7000</v>
      </c>
      <c r="BA425" t="n">
        <v>0</v>
      </c>
      <c r="BB425">
        <f>IFERROR(AY425-AZ425-BA425,0)</f>
        <v/>
      </c>
      <c r="BC425" t="n">
        <v>4.2</v>
      </c>
      <c r="BD425" t="n">
        <v>331</v>
      </c>
      <c r="BE425" t="n">
        <v>99999</v>
      </c>
      <c r="BF425" t="n">
        <v>7000</v>
      </c>
      <c r="BG425" t="n">
        <v>0</v>
      </c>
      <c r="BH425">
        <f>IFERROR(BE425-BF425-BG425,0)</f>
        <v/>
      </c>
      <c r="BI425" t="n">
        <v>4.2</v>
      </c>
      <c r="BJ425" t="n">
        <v>331</v>
      </c>
      <c r="BK425" t="n">
        <v>99999</v>
      </c>
      <c r="BL425" t="n">
        <v>7000</v>
      </c>
      <c r="BM425" t="n">
        <v>0</v>
      </c>
      <c r="BN425">
        <f>IFERROR(BK425-BL425-BM425,0)</f>
        <v/>
      </c>
      <c r="BO425" t="n">
        <v>4.2</v>
      </c>
      <c r="BP425" t="n">
        <v>331</v>
      </c>
      <c r="BQ425" t="n">
        <v>99999</v>
      </c>
      <c r="BR425" t="n">
        <v>7000</v>
      </c>
      <c r="BS425" t="n">
        <v>0</v>
      </c>
      <c r="BT425">
        <f>IFERROR(BQ425-BR425-BS425,0)</f>
        <v/>
      </c>
      <c r="BU425" t="n">
        <v>4.2</v>
      </c>
      <c r="BV425" t="n">
        <v>331</v>
      </c>
      <c r="BW425" t="n">
        <v>99999</v>
      </c>
      <c r="BX425" t="n">
        <v>7000</v>
      </c>
      <c r="BY425" t="n">
        <v>0</v>
      </c>
      <c r="BZ425">
        <f>IFERROR(BW425-BX425-BY425,0)</f>
        <v/>
      </c>
      <c r="CA425" t="n">
        <v>4.2</v>
      </c>
      <c r="CB425" t="n">
        <v>331</v>
      </c>
      <c r="CC425" t="n">
        <v>99999</v>
      </c>
      <c r="CD425" t="n">
        <v>7000</v>
      </c>
      <c r="CE425" t="n">
        <v>0</v>
      </c>
      <c r="CF425">
        <f>IFERROR(CC425-CD425-CE425,0)</f>
        <v/>
      </c>
      <c r="CG425" t="n">
        <v>4.2</v>
      </c>
      <c r="CH425" t="n">
        <v>331</v>
      </c>
      <c r="CI425" t="n">
        <v>99999</v>
      </c>
      <c r="CJ425" t="n">
        <v>7000</v>
      </c>
      <c r="CK425" t="n">
        <v>0</v>
      </c>
      <c r="CL425">
        <f>IFERROR(CI425-CJ425-CK425,0)</f>
        <v/>
      </c>
      <c r="CM425" t="n">
        <v>4.2</v>
      </c>
      <c r="CN425" t="n">
        <v>331</v>
      </c>
      <c r="CO425" t="n">
        <v>99999</v>
      </c>
      <c r="CP425" t="n">
        <v>7000</v>
      </c>
      <c r="CQ425" t="n">
        <v>0</v>
      </c>
      <c r="CR425">
        <f>IFERROR(CO425-CP425-CQ425,0)</f>
        <v/>
      </c>
      <c r="CS425" t="n">
        <v>4.2</v>
      </c>
      <c r="CT425" t="n">
        <v>331</v>
      </c>
      <c r="CU425" t="n">
        <v>99999</v>
      </c>
      <c r="CV425" t="n">
        <v>5000</v>
      </c>
      <c r="CW425" t="n">
        <v>0</v>
      </c>
      <c r="CX425">
        <f>IFERROR(CU425-CV425-CW425,0)</f>
        <v/>
      </c>
      <c r="CY425" t="n">
        <v>4.2</v>
      </c>
      <c r="CZ425" t="n">
        <v>331</v>
      </c>
      <c r="DA425" t="n">
        <v>99999</v>
      </c>
      <c r="DB425" t="n">
        <v>5000</v>
      </c>
      <c r="DC425" t="n">
        <v>0</v>
      </c>
      <c r="DD425">
        <f>IFERROR(DA425-DB425-DC425,0)</f>
        <v/>
      </c>
      <c r="DE425" t="n">
        <v>4.2</v>
      </c>
      <c r="DF425" t="n">
        <v>331</v>
      </c>
      <c r="DG425" t="n">
        <v>99999</v>
      </c>
      <c r="DH425" t="n">
        <v>5500</v>
      </c>
      <c r="DI425" t="n">
        <v>0</v>
      </c>
      <c r="DJ425">
        <f>IFERROR(DG425-DH425-DI425,0)</f>
        <v/>
      </c>
      <c r="DK425" t="n">
        <v>4.2</v>
      </c>
      <c r="DL425" t="n">
        <v>331</v>
      </c>
      <c r="DM425" t="n">
        <v>99999</v>
      </c>
      <c r="DN425" t="n">
        <v>5500</v>
      </c>
      <c r="DO425" t="n">
        <v>0</v>
      </c>
      <c r="DP425">
        <f>IFERROR(DM425-DN425-DO425,0)</f>
        <v/>
      </c>
      <c r="DQ425" t="n">
        <v>4.2</v>
      </c>
      <c r="DR425" t="n">
        <v>331</v>
      </c>
      <c r="DS425" t="n">
        <v>99999</v>
      </c>
      <c r="DT425" t="n">
        <v>5500</v>
      </c>
      <c r="DU425" t="n">
        <v>0</v>
      </c>
      <c r="DV425">
        <f>IFERROR(DS425-DT425-DU425,0)</f>
        <v/>
      </c>
      <c r="DW425" t="n">
        <v>4.2</v>
      </c>
      <c r="DX425" t="n">
        <v>331</v>
      </c>
      <c r="DY425" t="n">
        <v>99999</v>
      </c>
      <c r="DZ425" t="n">
        <v>5250</v>
      </c>
      <c r="EA425" t="n">
        <v>0</v>
      </c>
      <c r="EB425">
        <f>IFERROR(DY425-DZ425-EA425,0)</f>
        <v/>
      </c>
      <c r="EC425" t="n">
        <v>4.2</v>
      </c>
      <c r="ED425" t="n">
        <v>331</v>
      </c>
      <c r="EE425" t="n">
        <v>99999</v>
      </c>
      <c r="EF425" t="n">
        <v>5250</v>
      </c>
      <c r="EG425" t="n">
        <v>0</v>
      </c>
      <c r="EH425">
        <f>IFERROR(EE425-EF425-EG425,0)</f>
        <v/>
      </c>
      <c r="EI425" t="n">
        <v>4.2</v>
      </c>
      <c r="EJ425" t="n">
        <v>331</v>
      </c>
      <c r="EK425" t="n">
        <v>99999</v>
      </c>
      <c r="EL425" t="n">
        <v>5250</v>
      </c>
      <c r="EM425" t="n">
        <v>0</v>
      </c>
      <c r="EN425">
        <f>IFERROR(EK425-EL425-EM425,0)</f>
        <v/>
      </c>
      <c r="EO425" t="n">
        <v>4.2</v>
      </c>
      <c r="EP425" t="n">
        <v>331</v>
      </c>
      <c r="EQ425" t="n">
        <v>99999</v>
      </c>
      <c r="ER425" t="n">
        <v>5250</v>
      </c>
      <c r="ES425" t="n">
        <v>0</v>
      </c>
      <c r="ET425">
        <f>IFERROR(EQ425-ER425-ES425,0)</f>
        <v/>
      </c>
      <c r="EU425" t="n">
        <v>4.2</v>
      </c>
      <c r="EV425" t="n">
        <v>331</v>
      </c>
      <c r="EW425" s="355" t="n"/>
      <c r="EX425" s="355" t="n"/>
      <c r="EY425" s="355" t="n"/>
      <c r="EZ425" s="355" t="n"/>
      <c r="FA425" s="355" t="n"/>
      <c r="FB425" s="355" t="n"/>
    </row>
    <row r="426">
      <c r="A426" t="n">
        <v>1</v>
      </c>
      <c r="B426" t="inlineStr">
        <is>
          <t>75MLED610/94</t>
        </is>
      </c>
      <c r="C426" t="inlineStr">
        <is>
          <t>Amazon</t>
        </is>
      </c>
      <c r="D426" t="n">
        <v>75</v>
      </c>
      <c r="E426" t="inlineStr">
        <is>
          <t>PHILIPS</t>
        </is>
      </c>
      <c r="F426" t="inlineStr">
        <is>
          <t>MLED610/94</t>
        </is>
      </c>
      <c r="G426" t="inlineStr">
        <is>
          <t>75MLED610/94</t>
        </is>
      </c>
      <c r="H426" t="inlineStr">
        <is>
          <t>QD-Mini LED</t>
        </is>
      </c>
      <c r="I426" t="inlineStr">
        <is>
          <t>https://www.amazon.in/Philips-inches-QD-Mini-75MLED610-94/dp/B0GJ48B861/ref=sr_1_1_sspa?crid=AZI1CBVHDUAN&amp;dib=eyJ2IjoiMSJ9.p16r7HYn3zAQWXEzV2-j54dTchwywu8rq7qz1h46XSdgaqKPalsM5gR3sRMRbqqdLCG_-qcNXOsXMnU8wUUMg71DP_Z_q9jJ2-iXm3hMo4QqMMGi-g-oG4IBOH-yZCRhPY1Hrnuc_iZ7S6kav-P4ji7NkadXNO3TTJimRFI4pjvfek5utgigo_3E4yRT199tFofVUrV-G6dSQthruwQbHARxxx9zbcyl-Ds12F-mJGY.r7R1vTCiT1MUvVGAtS4tzkemafEAAzksIspoMnD6Q0o&amp;dib_tag=se&amp;keywords=philips%2B75%2Bmini%2Bled&amp;qid=1776145375&amp;sprefix=philips%2B75%2Bmini%2Ble%2Caps%2C473&amp;sr=8-1-spons&amp;aref=TUUhTfY2ti&amp;sp_csd=d2lkZ2V0TmFtZT1zcF9hdGY&amp;th=1</t>
        </is>
      </c>
      <c r="J426" t="inlineStr">
        <is>
          <t>2026</t>
        </is>
      </c>
      <c r="K426" t="inlineStr">
        <is>
          <t>4K</t>
        </is>
      </c>
      <c r="L426" t="inlineStr">
        <is>
          <t>GTV</t>
        </is>
      </c>
      <c r="M426" t="inlineStr">
        <is>
          <t>2GB/32GB</t>
        </is>
      </c>
      <c r="N426" t="inlineStr">
        <is>
          <t>HSR 120Hz</t>
        </is>
      </c>
      <c r="O426" t="inlineStr">
        <is>
          <t>HDR-10+</t>
        </is>
      </c>
      <c r="P426" t="inlineStr">
        <is>
          <t>Dolby Vision·Atmos</t>
        </is>
      </c>
      <c r="Q426" t="inlineStr">
        <is>
          <t>2.0.0</t>
        </is>
      </c>
      <c r="R426" t="inlineStr">
        <is>
          <t>30W</t>
        </is>
      </c>
      <c r="S426" t="n">
        <v>110</v>
      </c>
      <c r="T426" t="inlineStr">
        <is>
          <t>-</t>
        </is>
      </c>
      <c r="X426">
        <f>IFERROR(U426-V426-W426,0)</f>
        <v/>
      </c>
      <c r="AD426">
        <f>IFERROR(AA426-AB426-AC426,0)</f>
        <v/>
      </c>
      <c r="AJ426">
        <f>IFERROR(AG426-AH426-AI426,0)</f>
        <v/>
      </c>
      <c r="AM426" t="n">
        <v>85999</v>
      </c>
      <c r="AN426" t="n">
        <v>7250</v>
      </c>
      <c r="AP426">
        <f>IFERROR(AM426-AN426-AO426,0)</f>
        <v/>
      </c>
      <c r="AQ426" t="n">
        <v>4.2</v>
      </c>
      <c r="AR426" t="n">
        <v>302</v>
      </c>
      <c r="AS426" t="n">
        <v>85999</v>
      </c>
      <c r="AT426" t="n">
        <v>7250</v>
      </c>
      <c r="AV426">
        <f>IFERROR(AS426-AT426-AU426,0)</f>
        <v/>
      </c>
      <c r="AW426" t="n">
        <v>4.2</v>
      </c>
      <c r="AX426" t="n">
        <v>302</v>
      </c>
      <c r="AY426" t="n">
        <v>85999</v>
      </c>
      <c r="AZ426" t="n">
        <v>7250</v>
      </c>
      <c r="BA426" t="n">
        <v>0</v>
      </c>
      <c r="BB426">
        <f>IFERROR(AY426-AZ426-BA426,0)</f>
        <v/>
      </c>
      <c r="BC426" t="n">
        <v>4.2</v>
      </c>
      <c r="BD426" t="n">
        <v>303</v>
      </c>
      <c r="BE426" t="n">
        <v>85999</v>
      </c>
      <c r="BF426" t="n">
        <v>7250</v>
      </c>
      <c r="BH426">
        <f>IFERROR(BE426-BF426-BG426,0)</f>
        <v/>
      </c>
      <c r="BI426" t="n">
        <v>4.2</v>
      </c>
      <c r="BJ426" t="n">
        <v>303</v>
      </c>
      <c r="BK426" t="n">
        <v>85999</v>
      </c>
      <c r="BL426" t="n">
        <v>7250</v>
      </c>
      <c r="BN426" t="n">
        <v>78749</v>
      </c>
      <c r="BO426" t="n">
        <v>4.2</v>
      </c>
      <c r="BP426" t="n">
        <v>303</v>
      </c>
      <c r="BQ426" t="n">
        <v>85999</v>
      </c>
      <c r="BR426" t="n">
        <v>7250</v>
      </c>
      <c r="BT426" t="n">
        <v>78749</v>
      </c>
      <c r="BU426" t="n">
        <v>4.2</v>
      </c>
      <c r="BV426" t="n">
        <v>303</v>
      </c>
      <c r="BW426" t="n">
        <v>85999</v>
      </c>
      <c r="BX426" t="n">
        <v>7250</v>
      </c>
      <c r="BY426" t="n">
        <v>0</v>
      </c>
      <c r="BZ426" t="n">
        <v>78749</v>
      </c>
      <c r="CA426" t="n">
        <v>4.2</v>
      </c>
      <c r="CB426" t="n">
        <v>303</v>
      </c>
      <c r="CC426" t="n">
        <v>85999</v>
      </c>
      <c r="CD426" t="n">
        <v>7250</v>
      </c>
      <c r="CE426" t="n">
        <v>0</v>
      </c>
      <c r="CF426">
        <f>IFERROR(CC426-CD426-CE426,0)</f>
        <v/>
      </c>
      <c r="CG426" t="n">
        <v>4.2</v>
      </c>
      <c r="CH426" t="n">
        <v>309</v>
      </c>
      <c r="CI426" t="n">
        <v>85999</v>
      </c>
      <c r="CJ426" t="n">
        <v>7250</v>
      </c>
      <c r="CK426" t="n">
        <v>0</v>
      </c>
      <c r="CL426">
        <f>IFERROR(CI426-CJ426-CK426,0)</f>
        <v/>
      </c>
      <c r="CM426" t="n">
        <v>4.2</v>
      </c>
      <c r="CN426" t="n">
        <v>309</v>
      </c>
      <c r="CO426" t="n">
        <v>85999</v>
      </c>
      <c r="CP426" t="n">
        <v>7250</v>
      </c>
      <c r="CQ426" t="n">
        <v>0</v>
      </c>
      <c r="CR426">
        <f>IFERROR(CO426-CP426-CQ426,0)</f>
        <v/>
      </c>
      <c r="CS426" t="n">
        <v>4.2</v>
      </c>
      <c r="CT426" t="n">
        <v>309</v>
      </c>
      <c r="CU426" t="n">
        <v>80999</v>
      </c>
      <c r="CV426" t="n">
        <v>10250</v>
      </c>
      <c r="CX426">
        <f>IFERROR(CU426-CV426-CW426,0)</f>
        <v/>
      </c>
      <c r="CY426" t="n">
        <v>4.2</v>
      </c>
      <c r="CZ426" t="n">
        <v>309</v>
      </c>
      <c r="DA426" t="n">
        <v>80999</v>
      </c>
      <c r="DB426" t="n">
        <v>10250</v>
      </c>
      <c r="DD426">
        <f>IFERROR(DA426-DB426-DC426,0)</f>
        <v/>
      </c>
      <c r="DE426" t="n">
        <v>4.2</v>
      </c>
      <c r="DF426" t="n">
        <v>309</v>
      </c>
      <c r="DG426" t="n">
        <v>80999</v>
      </c>
      <c r="DH426" t="n">
        <v>10250</v>
      </c>
      <c r="DJ426">
        <f>IFERROR(DG426-DH426-DI426,0)</f>
        <v/>
      </c>
      <c r="DK426" t="n">
        <v>4.2</v>
      </c>
      <c r="DL426" t="n">
        <v>309</v>
      </c>
      <c r="DM426" t="n">
        <v>80999</v>
      </c>
      <c r="DN426" t="n">
        <v>10250</v>
      </c>
      <c r="DP426">
        <f>IFERROR(DM426-DN426-DO426,0)</f>
        <v/>
      </c>
      <c r="DQ426" t="n">
        <v>4.2</v>
      </c>
      <c r="DR426" t="n">
        <v>309</v>
      </c>
      <c r="DS426" t="n">
        <v>80999</v>
      </c>
      <c r="DT426" t="n">
        <v>10250</v>
      </c>
      <c r="DU426" t="n">
        <v>0</v>
      </c>
      <c r="DV426">
        <f>IFERROR(DS426-DT426-DU426,0)</f>
        <v/>
      </c>
      <c r="DW426" t="n">
        <v>4.2</v>
      </c>
      <c r="DX426" t="n">
        <v>310</v>
      </c>
      <c r="DY426" t="n">
        <v>80999</v>
      </c>
      <c r="DZ426" t="n">
        <v>10250</v>
      </c>
      <c r="EA426" t="n">
        <v>0</v>
      </c>
      <c r="EB426">
        <f>IFERROR(DY426-DZ426-EA426,0)</f>
        <v/>
      </c>
      <c r="EC426" t="n">
        <v>4.2</v>
      </c>
      <c r="ED426" t="n">
        <v>310</v>
      </c>
      <c r="EE426" t="n">
        <v>80999</v>
      </c>
      <c r="EF426" t="n">
        <v>10250</v>
      </c>
      <c r="EG426" t="n">
        <v>0</v>
      </c>
      <c r="EH426">
        <f>IFERROR(EE426-EF426-EG426,0)</f>
        <v/>
      </c>
      <c r="EI426" t="n">
        <v>4.2</v>
      </c>
      <c r="EJ426" t="n">
        <v>310</v>
      </c>
      <c r="EK426" t="n">
        <v>80999</v>
      </c>
      <c r="EL426" t="n">
        <v>10000</v>
      </c>
      <c r="EM426" t="n">
        <v>0</v>
      </c>
      <c r="EN426">
        <f>IFERROR(EK426-EL426-EM426,0)</f>
        <v/>
      </c>
      <c r="EO426" t="n">
        <v>4.2</v>
      </c>
      <c r="EP426" t="n">
        <v>312</v>
      </c>
      <c r="EW426" s="355" t="n"/>
      <c r="EX426" s="355" t="n"/>
      <c r="EY426" s="355" t="n"/>
      <c r="EZ426" s="355" t="n"/>
      <c r="FA426" s="355" t="n"/>
      <c r="FB426" s="355" t="n"/>
    </row>
    <row r="427">
      <c r="A427" t="n">
        <v>2</v>
      </c>
      <c r="B427" t="inlineStr">
        <is>
          <t>75MLED610/94</t>
        </is>
      </c>
      <c r="C427" t="inlineStr">
        <is>
          <t>Amazon</t>
        </is>
      </c>
      <c r="D427" t="n">
        <v>75</v>
      </c>
      <c r="E427" t="inlineStr">
        <is>
          <t>TCL</t>
        </is>
      </c>
      <c r="F427" t="inlineStr">
        <is>
          <t>T8D</t>
        </is>
      </c>
      <c r="G427" t="inlineStr">
        <is>
          <t>75T8D</t>
        </is>
      </c>
      <c r="H427" t="inlineStr">
        <is>
          <t>QLED</t>
        </is>
      </c>
      <c r="I427" t="inlineStr">
        <is>
          <t>https://www.amazon.in/dp/B0GVP2X4ZP</t>
        </is>
      </c>
      <c r="J427" t="inlineStr">
        <is>
          <t>2026</t>
        </is>
      </c>
      <c r="K427" t="inlineStr">
        <is>
          <t>4K</t>
        </is>
      </c>
      <c r="L427" t="inlineStr">
        <is>
          <t>Google TV</t>
        </is>
      </c>
      <c r="M427" t="inlineStr">
        <is>
          <t>3 GB/32 GB</t>
        </is>
      </c>
      <c r="N427" t="inlineStr">
        <is>
          <t>144 Hz</t>
        </is>
      </c>
      <c r="O427" t="inlineStr">
        <is>
          <t>Dolby Vision | HDR10+</t>
        </is>
      </c>
      <c r="P427" t="inlineStr">
        <is>
          <t>Dolby Atmos | Dolby Vision</t>
        </is>
      </c>
      <c r="Q427" t="inlineStr">
        <is>
          <t>Dolby Atmos</t>
        </is>
      </c>
      <c r="R427" t="inlineStr">
        <is>
          <t>42 W</t>
        </is>
      </c>
      <c r="U427" t="n">
        <v>93990</v>
      </c>
      <c r="V427" t="n">
        <v>2349</v>
      </c>
      <c r="W427" t="n">
        <v>2349</v>
      </c>
      <c r="X427">
        <f>IFERROR(U427-V427-W427,0)</f>
        <v/>
      </c>
      <c r="Y427" t="n">
        <v>4.1</v>
      </c>
      <c r="Z427" t="n">
        <v>120</v>
      </c>
      <c r="AA427" t="n">
        <v>93990</v>
      </c>
      <c r="AB427" t="n">
        <v>0</v>
      </c>
      <c r="AC427" t="n">
        <v>0</v>
      </c>
      <c r="AD427">
        <f>IFERROR(AA427-AB427-AC427,0)</f>
        <v/>
      </c>
      <c r="AE427" t="n">
        <v>4.1</v>
      </c>
      <c r="AF427" t="n">
        <v>124</v>
      </c>
      <c r="AG427" t="n">
        <v>93990</v>
      </c>
      <c r="AH427" t="n">
        <v>0</v>
      </c>
      <c r="AI427" t="n">
        <v>0</v>
      </c>
      <c r="AJ427">
        <f>IFERROR(AG427-AH427-AI427,0)</f>
        <v/>
      </c>
      <c r="AK427" t="n">
        <v>4.1</v>
      </c>
      <c r="AL427" t="n">
        <v>124</v>
      </c>
      <c r="AM427" t="n">
        <v>93990</v>
      </c>
      <c r="AN427" t="n">
        <v>0</v>
      </c>
      <c r="AO427" t="n">
        <v>0</v>
      </c>
      <c r="AP427">
        <f>IFERROR(AM427-AN427-AO427,0)</f>
        <v/>
      </c>
      <c r="AQ427" t="n">
        <v>4.1</v>
      </c>
      <c r="AR427" t="n">
        <v>125</v>
      </c>
      <c r="AS427" t="n">
        <v>93990</v>
      </c>
      <c r="AT427" t="n">
        <v>0</v>
      </c>
      <c r="AU427" t="n">
        <v>0</v>
      </c>
      <c r="AV427">
        <f>IFERROR(AS427-AT427-AU427,0)</f>
        <v/>
      </c>
      <c r="AW427" t="n">
        <v>4.1</v>
      </c>
      <c r="AX427" t="n">
        <v>126</v>
      </c>
      <c r="AY427" t="n">
        <v>93990</v>
      </c>
      <c r="AZ427" t="n">
        <v>0</v>
      </c>
      <c r="BA427" t="n">
        <v>0</v>
      </c>
      <c r="BB427">
        <f>IFERROR(AY427-AZ427-BA427,0)</f>
        <v/>
      </c>
      <c r="BC427" t="n">
        <v>4.1</v>
      </c>
      <c r="BD427" t="n">
        <v>127</v>
      </c>
      <c r="BE427" t="n">
        <v>93990</v>
      </c>
      <c r="BF427" t="n">
        <v>4699</v>
      </c>
      <c r="BG427" t="n">
        <v>0</v>
      </c>
      <c r="BH427">
        <f>IFERROR(BE427-BF427-BG427,0)</f>
        <v/>
      </c>
      <c r="BI427" t="n">
        <v>4.1</v>
      </c>
      <c r="BJ427" t="n">
        <v>127</v>
      </c>
      <c r="BK427" t="n">
        <v>93990</v>
      </c>
      <c r="BL427" t="n">
        <v>4699</v>
      </c>
      <c r="BM427" t="n">
        <v>0</v>
      </c>
      <c r="BN427" t="n">
        <v>89291</v>
      </c>
      <c r="BO427" t="n">
        <v>4.1</v>
      </c>
      <c r="BP427" t="n">
        <v>127</v>
      </c>
      <c r="BQ427" t="n">
        <v>93990</v>
      </c>
      <c r="BR427" t="n">
        <v>4699</v>
      </c>
      <c r="BS427" t="n">
        <v>0</v>
      </c>
      <c r="BT427" t="n">
        <v>89291</v>
      </c>
      <c r="BU427" t="n">
        <v>4.1</v>
      </c>
      <c r="BV427" t="n">
        <v>127</v>
      </c>
      <c r="BW427" t="n">
        <v>93990</v>
      </c>
      <c r="BX427" t="n">
        <v>4699</v>
      </c>
      <c r="BY427" t="n">
        <v>0</v>
      </c>
      <c r="BZ427" t="n">
        <v>89291</v>
      </c>
      <c r="CA427" t="n">
        <v>4.1</v>
      </c>
      <c r="CB427" t="n">
        <v>127</v>
      </c>
      <c r="CC427" t="n">
        <v>93990</v>
      </c>
      <c r="CD427" t="n">
        <v>4699</v>
      </c>
      <c r="CE427" t="n">
        <v>0</v>
      </c>
      <c r="CF427">
        <f>IFERROR(CC427-CD427-CE427,0)</f>
        <v/>
      </c>
      <c r="CG427" t="n">
        <v>4.2</v>
      </c>
      <c r="CH427" t="n">
        <v>131</v>
      </c>
      <c r="CI427" t="n">
        <v>93990</v>
      </c>
      <c r="CJ427" t="n">
        <v>4699</v>
      </c>
      <c r="CK427" t="n">
        <v>0</v>
      </c>
      <c r="CL427">
        <f>IFERROR(CI427-CJ427-CK427,0)</f>
        <v/>
      </c>
      <c r="CM427" t="n">
        <v>4.2</v>
      </c>
      <c r="CN427" t="n">
        <v>132</v>
      </c>
      <c r="CO427" t="n">
        <v>93990</v>
      </c>
      <c r="CP427" t="n">
        <v>4699</v>
      </c>
      <c r="CQ427" t="n">
        <v>0</v>
      </c>
      <c r="CR427">
        <f>IFERROR(CO427-CP427-CQ427,0)</f>
        <v/>
      </c>
      <c r="CS427" t="n">
        <v>4.2</v>
      </c>
      <c r="CT427" t="n">
        <v>132</v>
      </c>
      <c r="CU427" t="n">
        <v>88990</v>
      </c>
      <c r="CV427" t="n">
        <v>13250</v>
      </c>
      <c r="CX427">
        <f>IFERROR(CU427-CV427-CW427,0)</f>
        <v/>
      </c>
      <c r="CY427" t="n">
        <v>4.2</v>
      </c>
      <c r="CZ427" t="n">
        <v>132</v>
      </c>
      <c r="DA427" t="n">
        <v>88990</v>
      </c>
      <c r="DB427" t="n">
        <v>13250</v>
      </c>
      <c r="DD427">
        <f>IFERROR(DA427-DB427-DC427,0)</f>
        <v/>
      </c>
      <c r="DE427" t="n">
        <v>4.2</v>
      </c>
      <c r="DF427" t="n">
        <v>132</v>
      </c>
      <c r="DG427" t="n">
        <v>88990</v>
      </c>
      <c r="DH427" t="n">
        <v>11250</v>
      </c>
      <c r="DJ427">
        <f>IFERROR(DG427-DH427-DI427,0)</f>
        <v/>
      </c>
      <c r="DK427" t="n">
        <v>4.2</v>
      </c>
      <c r="DL427" t="n">
        <v>132</v>
      </c>
      <c r="DM427" t="n">
        <v>88990</v>
      </c>
      <c r="DN427" t="n">
        <v>11250</v>
      </c>
      <c r="DP427">
        <f>IFERROR(DM427-DN427-DO427,0)</f>
        <v/>
      </c>
      <c r="DQ427" t="n">
        <v>4.2</v>
      </c>
      <c r="DR427" t="n">
        <v>132</v>
      </c>
      <c r="DS427" t="n">
        <v>88990</v>
      </c>
      <c r="DT427" t="n">
        <v>11250</v>
      </c>
      <c r="DU427" t="n">
        <v>0</v>
      </c>
      <c r="DV427">
        <f>IFERROR(DS427-DT427-DU427,0)</f>
        <v/>
      </c>
      <c r="DW427" t="n">
        <v>4.2</v>
      </c>
      <c r="DX427" t="n">
        <v>132</v>
      </c>
      <c r="DY427" t="n">
        <v>88990</v>
      </c>
      <c r="DZ427" t="n">
        <v>11250</v>
      </c>
      <c r="EA427" t="n">
        <v>0</v>
      </c>
      <c r="EB427">
        <f>IFERROR(DY427-DZ427-EA427,0)</f>
        <v/>
      </c>
      <c r="EC427" t="n">
        <v>4.2</v>
      </c>
      <c r="ED427" t="n">
        <v>132</v>
      </c>
      <c r="EE427" t="n">
        <v>88990</v>
      </c>
      <c r="EF427" t="n">
        <v>11250</v>
      </c>
      <c r="EG427" t="n">
        <v>0</v>
      </c>
      <c r="EH427">
        <f>IFERROR(EE427-EF427-EG427,0)</f>
        <v/>
      </c>
      <c r="EI427" t="n">
        <v>4.2</v>
      </c>
      <c r="EJ427" t="n">
        <v>132</v>
      </c>
      <c r="EK427" t="n">
        <v>88990</v>
      </c>
      <c r="EL427" t="n">
        <v>11000</v>
      </c>
      <c r="EM427" t="n">
        <v>0</v>
      </c>
      <c r="EN427">
        <f>IFERROR(EK427-EL427-EM427,0)</f>
        <v/>
      </c>
      <c r="EO427" t="n">
        <v>4.1</v>
      </c>
      <c r="EP427" t="n">
        <v>134</v>
      </c>
      <c r="EW427" s="355" t="n"/>
      <c r="EX427" s="355" t="n"/>
      <c r="EY427" s="355" t="n"/>
      <c r="EZ427" s="355" t="n"/>
      <c r="FA427" s="355" t="n"/>
      <c r="FB427" s="355" t="n"/>
    </row>
    <row r="428">
      <c r="A428" t="n">
        <v>1</v>
      </c>
      <c r="B428" t="inlineStr">
        <is>
          <t>75MLED610/94</t>
        </is>
      </c>
      <c r="C428" t="inlineStr">
        <is>
          <t>Amazon</t>
        </is>
      </c>
      <c r="D428" t="n">
        <v>75</v>
      </c>
      <c r="E428" t="inlineStr">
        <is>
          <t>TCL</t>
        </is>
      </c>
      <c r="F428" t="inlineStr">
        <is>
          <t>T6D</t>
        </is>
      </c>
      <c r="G428" t="inlineStr">
        <is>
          <t>75T6D</t>
        </is>
      </c>
      <c r="H428" t="inlineStr">
        <is>
          <t>QLED</t>
        </is>
      </c>
      <c r="I428" t="inlineStr">
        <is>
          <t>https://www.amazon.in/dp/B0GVJRYYH9</t>
        </is>
      </c>
      <c r="J428" t="inlineStr">
        <is>
          <t>2026</t>
        </is>
      </c>
      <c r="K428" t="inlineStr">
        <is>
          <t>4K</t>
        </is>
      </c>
      <c r="L428" t="inlineStr">
        <is>
          <t>Google TV</t>
        </is>
      </c>
      <c r="M428" t="inlineStr">
        <is>
          <t>2 GB/16 GB</t>
        </is>
      </c>
      <c r="N428" t="inlineStr">
        <is>
          <t>60 Hz</t>
        </is>
      </c>
      <c r="O428" t="inlineStr">
        <is>
          <t>Dolby Vision | HDR10+</t>
        </is>
      </c>
      <c r="P428" t="inlineStr">
        <is>
          <t>Dolby Vision | Dolby Atmos</t>
        </is>
      </c>
      <c r="Q428" t="inlineStr">
        <is>
          <t>Dolby Atmos</t>
        </is>
      </c>
      <c r="R428" t="inlineStr">
        <is>
          <t>35 W</t>
        </is>
      </c>
      <c r="U428" t="n">
        <v>79990</v>
      </c>
      <c r="V428" t="n">
        <v>3250</v>
      </c>
      <c r="W428" t="n">
        <v>3250</v>
      </c>
      <c r="X428">
        <f>IFERROR(U428-V428-W428,0)</f>
        <v/>
      </c>
      <c r="Y428" t="n">
        <v>4.1</v>
      </c>
      <c r="Z428" t="n">
        <v>145</v>
      </c>
      <c r="AA428" t="n">
        <v>79990</v>
      </c>
      <c r="AB428" t="n">
        <v>7250</v>
      </c>
      <c r="AC428" t="n">
        <v>0</v>
      </c>
      <c r="AD428">
        <f>IFERROR(AA428-AB428-AC428,0)</f>
        <v/>
      </c>
      <c r="AE428" t="n">
        <v>4.1</v>
      </c>
      <c r="AF428" t="n">
        <v>148</v>
      </c>
      <c r="AG428" t="n">
        <v>79990</v>
      </c>
      <c r="AH428" t="n">
        <v>7250</v>
      </c>
      <c r="AI428" t="n">
        <v>0</v>
      </c>
      <c r="AJ428">
        <f>IFERROR(AG428-AH428-AI428,0)</f>
        <v/>
      </c>
      <c r="AK428" t="n">
        <v>4.1</v>
      </c>
      <c r="AL428" t="n">
        <v>148</v>
      </c>
      <c r="AM428" t="n">
        <v>79970</v>
      </c>
      <c r="AN428" t="n">
        <v>7250</v>
      </c>
      <c r="AP428">
        <f>IFERROR(AM428-AN428-AO428,0)</f>
        <v/>
      </c>
      <c r="AQ428" t="n">
        <v>4.1</v>
      </c>
      <c r="AR428" t="n">
        <v>150</v>
      </c>
      <c r="AS428" t="n">
        <v>79970</v>
      </c>
      <c r="AT428" t="n">
        <v>7250</v>
      </c>
      <c r="AV428">
        <f>IFERROR(AS428-AT428-AU428,0)</f>
        <v/>
      </c>
      <c r="AW428" t="n">
        <v>4.1</v>
      </c>
      <c r="AX428" t="n">
        <v>150</v>
      </c>
      <c r="AY428" t="n">
        <v>79970</v>
      </c>
      <c r="AZ428" t="n">
        <v>7250</v>
      </c>
      <c r="BA428" t="n">
        <v>0</v>
      </c>
      <c r="BB428">
        <f>IFERROR(AY428-AZ428-BA428,0)</f>
        <v/>
      </c>
      <c r="BC428" t="n">
        <v>4.1</v>
      </c>
      <c r="BD428" t="n">
        <v>150</v>
      </c>
      <c r="BE428" t="n">
        <v>79970</v>
      </c>
      <c r="BF428" t="n">
        <v>7250</v>
      </c>
      <c r="BH428">
        <f>IFERROR(BE428-BF428-BG428,0)</f>
        <v/>
      </c>
      <c r="BI428" t="n">
        <v>4.1</v>
      </c>
      <c r="BJ428" t="n">
        <v>150</v>
      </c>
      <c r="BK428" t="n">
        <v>79970</v>
      </c>
      <c r="BL428" t="n">
        <v>7250</v>
      </c>
      <c r="BN428" t="n">
        <v>72720</v>
      </c>
      <c r="BO428" t="n">
        <v>4.1</v>
      </c>
      <c r="BP428" t="n">
        <v>150</v>
      </c>
      <c r="BQ428" t="n">
        <v>79970</v>
      </c>
      <c r="BR428" t="n">
        <v>7250</v>
      </c>
      <c r="BT428" t="n">
        <v>72720</v>
      </c>
      <c r="BU428" t="n">
        <v>4.1</v>
      </c>
      <c r="BV428" t="n">
        <v>150</v>
      </c>
      <c r="BW428" t="n">
        <v>79970</v>
      </c>
      <c r="BX428" t="n">
        <v>7250</v>
      </c>
      <c r="BY428" t="n">
        <v>0</v>
      </c>
      <c r="BZ428" t="n">
        <v>72720</v>
      </c>
      <c r="CA428" t="n">
        <v>4.1</v>
      </c>
      <c r="CB428" t="n">
        <v>150</v>
      </c>
      <c r="CC428" t="n">
        <v>79970</v>
      </c>
      <c r="CD428" t="n">
        <v>7250</v>
      </c>
      <c r="CE428" t="n">
        <v>0</v>
      </c>
      <c r="CF428">
        <f>IFERROR(CC428-CD428-CE428,0)</f>
        <v/>
      </c>
      <c r="CG428" t="n">
        <v>4.1</v>
      </c>
      <c r="CH428" t="n">
        <v>152</v>
      </c>
      <c r="CI428" t="n">
        <v>79970</v>
      </c>
      <c r="CJ428" t="n">
        <v>7250</v>
      </c>
      <c r="CK428" t="n">
        <v>0</v>
      </c>
      <c r="CL428">
        <f>IFERROR(CI428-CJ428-CK428,0)</f>
        <v/>
      </c>
      <c r="CM428" t="n">
        <v>4.1</v>
      </c>
      <c r="CN428" t="n">
        <v>152</v>
      </c>
      <c r="CO428" t="n">
        <v>79970</v>
      </c>
      <c r="CP428" t="n">
        <v>7250</v>
      </c>
      <c r="CQ428" t="n">
        <v>0</v>
      </c>
      <c r="CR428">
        <f>IFERROR(CO428-CP428-CQ428,0)</f>
        <v/>
      </c>
      <c r="CS428" t="n">
        <v>4.1</v>
      </c>
      <c r="CT428" t="n">
        <v>153</v>
      </c>
      <c r="CU428" t="n">
        <v>79970</v>
      </c>
      <c r="CV428" t="n">
        <v>7250</v>
      </c>
      <c r="CW428" t="n">
        <v>5000</v>
      </c>
      <c r="CX428">
        <f>IFERROR(CU428-CV428-CW428,0)</f>
        <v/>
      </c>
      <c r="CY428" t="n">
        <v>4.1</v>
      </c>
      <c r="CZ428" t="n">
        <v>154</v>
      </c>
      <c r="DA428" t="n">
        <v>79170</v>
      </c>
      <c r="DB428" t="n">
        <v>7250</v>
      </c>
      <c r="DD428">
        <f>IFERROR(DA428-DB428-DC428,0)</f>
        <v/>
      </c>
      <c r="DE428" t="n">
        <v>4.1</v>
      </c>
      <c r="DF428" t="n">
        <v>155</v>
      </c>
      <c r="DG428" t="n">
        <v>79170</v>
      </c>
      <c r="DH428" t="n">
        <v>7250</v>
      </c>
      <c r="DI428" t="n">
        <v>5000</v>
      </c>
      <c r="DJ428">
        <f>IFERROR(DG428-DH428-DI428,0)</f>
        <v/>
      </c>
      <c r="DK428" t="n">
        <v>4.1</v>
      </c>
      <c r="DL428" t="n">
        <v>155</v>
      </c>
      <c r="DM428" t="n">
        <v>79990</v>
      </c>
      <c r="DN428" t="n">
        <v>7250</v>
      </c>
      <c r="DO428" t="n">
        <v>5000</v>
      </c>
      <c r="DP428">
        <f>IFERROR(DM428-DN428-DO428,0)</f>
        <v/>
      </c>
      <c r="DQ428" t="n">
        <v>4.1</v>
      </c>
      <c r="DR428" t="n">
        <v>155</v>
      </c>
      <c r="DS428" t="n">
        <v>79990</v>
      </c>
      <c r="DT428" t="n">
        <v>7250</v>
      </c>
      <c r="DU428" t="n">
        <v>5000</v>
      </c>
      <c r="DV428">
        <f>IFERROR(DS428-DT428-DU428,0)</f>
        <v/>
      </c>
      <c r="DW428" t="n">
        <v>4.1</v>
      </c>
      <c r="DX428" t="n">
        <v>159</v>
      </c>
      <c r="EA428" t="n">
        <v>0</v>
      </c>
      <c r="EB428">
        <f>IFERROR(DY428-DZ428-EA428,0)</f>
        <v/>
      </c>
      <c r="EG428" t="n">
        <v>0</v>
      </c>
      <c r="EH428">
        <f>IFERROR(EE428-EF428-EG428,0)</f>
        <v/>
      </c>
      <c r="EK428" t="n">
        <v>79990</v>
      </c>
      <c r="EL428" t="n">
        <v>7000</v>
      </c>
      <c r="EM428" t="n">
        <v>5000</v>
      </c>
      <c r="EN428">
        <f>IFERROR(EK428-EL428-EM428,0)</f>
        <v/>
      </c>
      <c r="EO428" t="n">
        <v>4.1</v>
      </c>
      <c r="EP428" t="n">
        <v>159</v>
      </c>
      <c r="EW428" s="355" t="n"/>
      <c r="EX428" s="355" t="n"/>
      <c r="EY428" s="355" t="n"/>
      <c r="EZ428" s="355" t="n"/>
      <c r="FA428" s="355" t="n"/>
      <c r="FB428" s="355" t="n"/>
    </row>
    <row r="429">
      <c r="A429" t="n">
        <v>2</v>
      </c>
      <c r="B429" t="inlineStr">
        <is>
          <t>75MLED610/94</t>
        </is>
      </c>
      <c r="C429" t="inlineStr">
        <is>
          <t>Amazon</t>
        </is>
      </c>
      <c r="D429" t="n">
        <v>75</v>
      </c>
      <c r="E429" t="inlineStr">
        <is>
          <t>TCL</t>
        </is>
      </c>
      <c r="F429" t="inlineStr">
        <is>
          <t>C6KS</t>
        </is>
      </c>
      <c r="G429" t="inlineStr">
        <is>
          <t>75C6KS</t>
        </is>
      </c>
      <c r="H429" t="inlineStr">
        <is>
          <t>QD-Mini LED</t>
        </is>
      </c>
      <c r="I429" t="inlineStr">
        <is>
          <t>https://www.amazon.in/TCL-inches-QD-Mini-Google-75C6KS/dp/B0FRSVDSVN/ref=sr_1_17?dib=eyJ2IjoiMSJ9.OICyAa_425CXgWZiB3uHVLxshjmKzELhsYJjG0N1d1jdyAyWqmy-eB25ZTd3-yMyAcUYuU01Ddf9xiLGABQ7mZeSSYYF34DVdZgA6EWxE2ykm3BYyTiL57YR1TA29PyJx7y0FjP7FTj1vyDoIRwhwTPFN21FWGHr-AU2SVwpuddEKCpOAvC1a4lTZkko655ZtCrzhIP1fpg_YDGTtdMJLfsf4X5Wi2G-7Bj3-nJEOi4.ELutG4orbv-aZ0t_bjXEReI7sUUPQJoh6uAjdF1k0kA&amp;dib_tag=se&amp;keywords=TCL+TV&amp;qid=1785595912&amp;sr=8-17</t>
        </is>
      </c>
      <c r="J429" t="inlineStr">
        <is>
          <t>2025</t>
        </is>
      </c>
      <c r="K429" t="inlineStr">
        <is>
          <t>4K</t>
        </is>
      </c>
      <c r="L429" t="inlineStr">
        <is>
          <t>Google TV</t>
        </is>
      </c>
      <c r="M429" t="inlineStr">
        <is>
          <t>2 GB/16 GB</t>
        </is>
      </c>
      <c r="N429" t="inlineStr">
        <is>
          <t>60 Hz</t>
        </is>
      </c>
      <c r="O429" t="inlineStr">
        <is>
          <t>Dolby Vision | HDR10+ | HDR10 | IMAX Enhanced</t>
        </is>
      </c>
      <c r="P429" t="inlineStr">
        <is>
          <t>Dolby Vision | Dolby Audio | Dolby Atmos</t>
        </is>
      </c>
      <c r="Q429" t="inlineStr">
        <is>
          <t>Dolby Atmos</t>
        </is>
      </c>
      <c r="R429" t="inlineStr">
        <is>
          <t>40 W</t>
        </is>
      </c>
      <c r="U429" t="n">
        <v>99990</v>
      </c>
      <c r="V429" t="n">
        <v>2499</v>
      </c>
      <c r="W429" t="n">
        <v>2499</v>
      </c>
      <c r="X429">
        <f>IFERROR(U429-V429-W429,0)</f>
        <v/>
      </c>
      <c r="Y429" t="n">
        <v>4.4</v>
      </c>
      <c r="Z429" t="n">
        <v>48</v>
      </c>
      <c r="AD429">
        <f>IFERROR(AA429-AB429-AC429,0)</f>
        <v/>
      </c>
      <c r="AJ429">
        <f>IFERROR(AG429-AH429-AI429,0)</f>
        <v/>
      </c>
      <c r="AM429" t="n">
        <v>99990</v>
      </c>
      <c r="AN429" t="n">
        <v>10250</v>
      </c>
      <c r="AP429">
        <f>IFERROR(AM429-AN429-AO429,0)</f>
        <v/>
      </c>
      <c r="AQ429" t="n">
        <v>4.4</v>
      </c>
      <c r="AR429" t="n">
        <v>48</v>
      </c>
      <c r="AS429" t="n">
        <v>99990</v>
      </c>
      <c r="AT429" t="n">
        <v>10250</v>
      </c>
      <c r="AV429">
        <f>IFERROR(AS429-AT429-AU429,0)</f>
        <v/>
      </c>
      <c r="AW429" t="n">
        <v>4.3</v>
      </c>
      <c r="AX429" t="n">
        <v>49</v>
      </c>
      <c r="AY429" t="n">
        <v>99990</v>
      </c>
      <c r="AZ429" t="n">
        <v>10250</v>
      </c>
      <c r="BA429" t="n">
        <v>0</v>
      </c>
      <c r="BB429">
        <f>IFERROR(AY429-AZ429-BA429,0)</f>
        <v/>
      </c>
      <c r="BC429" t="n">
        <v>4.3</v>
      </c>
      <c r="BD429" t="n">
        <v>49</v>
      </c>
      <c r="BE429" t="n">
        <v>99990</v>
      </c>
      <c r="BF429" t="n">
        <v>10250</v>
      </c>
      <c r="BH429">
        <f>IFERROR(BE429-BF429-BG429,0)</f>
        <v/>
      </c>
      <c r="BI429" t="n">
        <v>4.3</v>
      </c>
      <c r="BJ429" t="n">
        <v>49</v>
      </c>
      <c r="BK429" t="n">
        <v>99990</v>
      </c>
      <c r="BL429" t="n">
        <v>10250</v>
      </c>
      <c r="BN429" t="n">
        <v>89740</v>
      </c>
      <c r="BO429" t="n">
        <v>4.3</v>
      </c>
      <c r="BP429" t="n">
        <v>49</v>
      </c>
      <c r="BQ429" t="n">
        <v>99990</v>
      </c>
      <c r="BR429" t="n">
        <v>10250</v>
      </c>
      <c r="BT429" t="n">
        <v>89740</v>
      </c>
      <c r="BU429" t="n">
        <v>4.3</v>
      </c>
      <c r="BV429" t="n">
        <v>49</v>
      </c>
      <c r="BW429" t="n">
        <v>99990</v>
      </c>
      <c r="BX429" t="n">
        <v>10250</v>
      </c>
      <c r="BY429" t="n">
        <v>0</v>
      </c>
      <c r="BZ429" t="n">
        <v>89740</v>
      </c>
      <c r="CA429" t="n">
        <v>4.3</v>
      </c>
      <c r="CB429" t="n">
        <v>49</v>
      </c>
      <c r="CC429" t="n">
        <v>99990</v>
      </c>
      <c r="CD429" t="n">
        <v>10250</v>
      </c>
      <c r="CE429" t="n">
        <v>0</v>
      </c>
      <c r="CF429">
        <f>IFERROR(CC429-CD429-CE429,0)</f>
        <v/>
      </c>
      <c r="CG429" t="n">
        <v>4.3</v>
      </c>
      <c r="CH429" t="n">
        <v>49</v>
      </c>
      <c r="CI429" t="n">
        <v>99990</v>
      </c>
      <c r="CJ429" t="n">
        <v>10250</v>
      </c>
      <c r="CK429" t="n">
        <v>0</v>
      </c>
      <c r="CL429">
        <f>IFERROR(CI429-CJ429-CK429,0)</f>
        <v/>
      </c>
      <c r="CM429" t="n">
        <v>4.3</v>
      </c>
      <c r="CN429" t="n">
        <v>49</v>
      </c>
      <c r="CO429" t="n">
        <v>99990</v>
      </c>
      <c r="CP429" t="n">
        <v>10250</v>
      </c>
      <c r="CQ429" t="n">
        <v>0</v>
      </c>
      <c r="CR429">
        <f>IFERROR(CO429-CP429-CQ429,0)</f>
        <v/>
      </c>
      <c r="CS429" t="n">
        <v>4.3</v>
      </c>
      <c r="CT429" t="n">
        <v>49</v>
      </c>
      <c r="CU429" t="n">
        <v>99990</v>
      </c>
      <c r="CV429" t="n">
        <v>4999</v>
      </c>
      <c r="CX429">
        <f>IFERROR(CU429-CV429-CW429,0)</f>
        <v/>
      </c>
      <c r="CY429" t="n">
        <v>4.3</v>
      </c>
      <c r="CZ429" t="n">
        <v>49</v>
      </c>
      <c r="DA429" t="n">
        <v>99990</v>
      </c>
      <c r="DB429" t="n">
        <v>4999</v>
      </c>
      <c r="DD429">
        <f>IFERROR(DA429-DB429-DC429,0)</f>
        <v/>
      </c>
      <c r="DE429" t="n">
        <v>4.3</v>
      </c>
      <c r="DF429" t="n">
        <v>49</v>
      </c>
      <c r="DG429" t="n">
        <v>99990</v>
      </c>
      <c r="DH429" t="n">
        <v>4999</v>
      </c>
      <c r="DJ429">
        <f>IFERROR(DG429-DH429-DI429,0)</f>
        <v/>
      </c>
      <c r="DK429" t="n">
        <v>4.3</v>
      </c>
      <c r="DL429" t="n">
        <v>49</v>
      </c>
      <c r="DM429" t="n">
        <v>99990</v>
      </c>
      <c r="DN429" t="n">
        <v>4999</v>
      </c>
      <c r="DP429">
        <f>IFERROR(DM429-DN429-DO429,0)</f>
        <v/>
      </c>
      <c r="DQ429" t="n">
        <v>4.3</v>
      </c>
      <c r="DR429" t="n">
        <v>49</v>
      </c>
      <c r="DS429" t="n">
        <v>99990</v>
      </c>
      <c r="DT429" t="n">
        <v>4999</v>
      </c>
      <c r="DU429" t="n">
        <v>0</v>
      </c>
      <c r="DV429">
        <f>IFERROR(DS429-DT429-DU429,0)</f>
        <v/>
      </c>
      <c r="DW429" t="n">
        <v>4.3</v>
      </c>
      <c r="DX429" t="n">
        <v>49</v>
      </c>
      <c r="DY429" t="n">
        <v>99990</v>
      </c>
      <c r="DZ429" t="n">
        <v>4999</v>
      </c>
      <c r="EA429" t="n">
        <v>0</v>
      </c>
      <c r="EB429">
        <f>IFERROR(DY429-DZ429-EA429,0)</f>
        <v/>
      </c>
      <c r="EC429" t="n">
        <v>4.3</v>
      </c>
      <c r="ED429" t="n">
        <v>49</v>
      </c>
      <c r="EE429" t="n">
        <v>99990</v>
      </c>
      <c r="EF429" t="n">
        <v>4999</v>
      </c>
      <c r="EG429" t="n">
        <v>0</v>
      </c>
      <c r="EH429">
        <f>IFERROR(EE429-EF429-EG429,0)</f>
        <v/>
      </c>
      <c r="EI429" t="n">
        <v>4.3</v>
      </c>
      <c r="EJ429" t="n">
        <v>49</v>
      </c>
      <c r="EK429" t="n">
        <v>99990</v>
      </c>
      <c r="EL429" t="n">
        <v>4999</v>
      </c>
      <c r="EM429" t="n">
        <v>0</v>
      </c>
      <c r="EN429">
        <f>IFERROR(EK429-EL429-EM429,0)</f>
        <v/>
      </c>
      <c r="EO429" t="n">
        <v>4.3</v>
      </c>
      <c r="EP429" t="n">
        <v>49</v>
      </c>
      <c r="EW429" s="355" t="n"/>
      <c r="EX429" s="355" t="n"/>
      <c r="EY429" s="355" t="n"/>
      <c r="EZ429" s="355" t="n"/>
      <c r="FA429" s="355" t="n"/>
      <c r="FB429" s="355" t="n"/>
    </row>
    <row r="430">
      <c r="A430" t="n">
        <v>1</v>
      </c>
      <c r="B430" t="inlineStr">
        <is>
          <t>75MLED610/94</t>
        </is>
      </c>
      <c r="C430" t="inlineStr">
        <is>
          <t>Amazon</t>
        </is>
      </c>
      <c r="D430" t="n">
        <v>75</v>
      </c>
      <c r="E430" t="inlineStr">
        <is>
          <t>TCL</t>
        </is>
      </c>
      <c r="F430" t="inlineStr">
        <is>
          <t>T6C</t>
        </is>
      </c>
      <c r="G430" t="inlineStr">
        <is>
          <t>75T6C</t>
        </is>
      </c>
      <c r="H430" t="inlineStr">
        <is>
          <t>QLED</t>
        </is>
      </c>
      <c r="I430" t="inlineStr">
        <is>
          <t>https://www.amazon.in/TCL-inches-Smart-Google-75T6C/dp/B0G44MZWQV/ref=sr_1_6?dib=eyJ2IjoiMSJ9.e_21IfPSacyyJJRP8vyzSSj8DLbbxvagDmoTEVBTMYzuF-BxcerSGIfLB3lB8vSoBlH6V5YvFAJpEgmlyGz5GrJZtV0ug_uYrVW2xw19JdW7esN8eQgYNKoc5cpm0CwiNMXCw5lzmS5cTdsNvuUeMG5I68QKPBMdmDE5e70sAoInwBRV01zN8NY-801agXsQ4ZZ2k7Mlpd3lTW-tEfCAdmA_Bqi-WGTrR5WCIFg6MH0.zOegdDj3ZUlevmfrzN_GHUv2M86h7CmVjgBlkgug8RQ&amp;dib_tag=se&amp;keywords=TCL+TV&amp;qid=1785595903&amp;sr=8-6</t>
        </is>
      </c>
      <c r="J430" t="inlineStr">
        <is>
          <t>2025</t>
        </is>
      </c>
      <c r="K430" t="inlineStr">
        <is>
          <t>4K</t>
        </is>
      </c>
      <c r="L430" t="inlineStr">
        <is>
          <t>Google TV</t>
        </is>
      </c>
      <c r="M430" t="inlineStr">
        <is>
          <t>2 GB/16 GB</t>
        </is>
      </c>
      <c r="N430" t="inlineStr">
        <is>
          <t>60 Hz</t>
        </is>
      </c>
      <c r="O430" t="inlineStr">
        <is>
          <t>Dolby Vision | HDR10+</t>
        </is>
      </c>
      <c r="P430" t="inlineStr">
        <is>
          <t>Dolby Vision | Dolby Atmos | Dolby Audio</t>
        </is>
      </c>
      <c r="Q430" t="inlineStr">
        <is>
          <t>Dolby Audio</t>
        </is>
      </c>
      <c r="R430" t="inlineStr">
        <is>
          <t>30 W</t>
        </is>
      </c>
      <c r="U430" t="n">
        <v>76990</v>
      </c>
      <c r="V430" t="n">
        <v>7250</v>
      </c>
      <c r="W430" t="n">
        <v>0</v>
      </c>
      <c r="X430">
        <f>IFERROR(U430-V430-W430,0)</f>
        <v/>
      </c>
      <c r="Y430" t="n">
        <v>4.2</v>
      </c>
      <c r="Z430" t="n">
        <v>146</v>
      </c>
      <c r="AD430">
        <f>IFERROR(AA430-AB430-AC430,0)</f>
        <v/>
      </c>
      <c r="AJ430">
        <f>IFERROR(AG430-AH430-AI430,0)</f>
        <v/>
      </c>
      <c r="AP430">
        <f>IFERROR(AM430-AN430-AO430,0)</f>
        <v/>
      </c>
      <c r="AS430" t="n">
        <v>76990</v>
      </c>
      <c r="AT430" t="n">
        <v>7250</v>
      </c>
      <c r="AV430">
        <f>IFERROR(AS430-AT430-AU430,0)</f>
        <v/>
      </c>
      <c r="AW430" t="n">
        <v>4.2</v>
      </c>
      <c r="AX430" t="n">
        <v>147</v>
      </c>
      <c r="AY430" t="n">
        <v>76990</v>
      </c>
      <c r="AZ430" t="n">
        <v>7250</v>
      </c>
      <c r="BA430" t="n">
        <v>0</v>
      </c>
      <c r="BB430">
        <f>IFERROR(AY430-AZ430-BA430,0)</f>
        <v/>
      </c>
      <c r="BC430" t="n">
        <v>4.2</v>
      </c>
      <c r="BD430" t="n">
        <v>148</v>
      </c>
      <c r="BE430" t="n">
        <v>76990</v>
      </c>
      <c r="BF430" t="n">
        <v>7250</v>
      </c>
      <c r="BH430">
        <f>IFERROR(BE430-BF430-BG430,0)</f>
        <v/>
      </c>
      <c r="BI430" t="n">
        <v>4.2</v>
      </c>
      <c r="BJ430" t="n">
        <v>148</v>
      </c>
      <c r="BK430" t="n">
        <v>76990</v>
      </c>
      <c r="BL430" t="n">
        <v>7250</v>
      </c>
      <c r="BN430" t="n">
        <v>69740</v>
      </c>
      <c r="BO430" t="n">
        <v>4.2</v>
      </c>
      <c r="BP430" t="n">
        <v>148</v>
      </c>
      <c r="BQ430" t="n">
        <v>76990</v>
      </c>
      <c r="BR430" t="n">
        <v>7250</v>
      </c>
      <c r="BT430" t="n">
        <v>69740</v>
      </c>
      <c r="BU430" t="n">
        <v>4.2</v>
      </c>
      <c r="BV430" t="n">
        <v>148</v>
      </c>
      <c r="BW430" t="n">
        <v>76990</v>
      </c>
      <c r="BX430" t="n">
        <v>7250</v>
      </c>
      <c r="BY430" t="n">
        <v>0</v>
      </c>
      <c r="BZ430" t="n">
        <v>69740</v>
      </c>
      <c r="CA430" t="n">
        <v>4.2</v>
      </c>
      <c r="CB430" t="n">
        <v>148</v>
      </c>
      <c r="CC430" t="n">
        <v>76990</v>
      </c>
      <c r="CD430" t="n">
        <v>7250</v>
      </c>
      <c r="CE430" t="n">
        <v>0</v>
      </c>
      <c r="CF430">
        <f>IFERROR(CC430-CD430-CE430,0)</f>
        <v/>
      </c>
      <c r="CG430" t="n">
        <v>4.2</v>
      </c>
      <c r="CH430" t="n">
        <v>150</v>
      </c>
      <c r="CI430" t="n">
        <v>76990</v>
      </c>
      <c r="CJ430" t="n">
        <v>7250</v>
      </c>
      <c r="CK430" t="n">
        <v>0</v>
      </c>
      <c r="CL430">
        <f>IFERROR(CI430-CJ430-CK430,0)</f>
        <v/>
      </c>
      <c r="CM430" t="n">
        <v>4.2</v>
      </c>
      <c r="CN430" t="n">
        <v>151</v>
      </c>
      <c r="CO430" t="n">
        <v>76990</v>
      </c>
      <c r="CP430" t="n">
        <v>7250</v>
      </c>
      <c r="CQ430" t="n">
        <v>0</v>
      </c>
      <c r="CR430">
        <f>IFERROR(CO430-CP430-CQ430,0)</f>
        <v/>
      </c>
      <c r="CS430" t="n">
        <v>4.2</v>
      </c>
      <c r="CT430" t="n">
        <v>150</v>
      </c>
      <c r="CU430" t="n">
        <v>70990</v>
      </c>
      <c r="CV430" t="n">
        <v>7250</v>
      </c>
      <c r="CX430">
        <f>IFERROR(CU430-CV430-CW430,0)</f>
        <v/>
      </c>
      <c r="CY430" t="n">
        <v>4.2</v>
      </c>
      <c r="CZ430" t="n">
        <v>150</v>
      </c>
      <c r="DA430" t="n">
        <v>70990</v>
      </c>
      <c r="DB430" t="n">
        <v>11250</v>
      </c>
      <c r="DD430">
        <f>IFERROR(DA430-DB430-DC430,0)</f>
        <v/>
      </c>
      <c r="DE430" t="n">
        <v>4.2</v>
      </c>
      <c r="DF430" t="n">
        <v>151</v>
      </c>
      <c r="DG430" t="n">
        <v>70990</v>
      </c>
      <c r="DH430" t="n">
        <v>15000</v>
      </c>
      <c r="DJ430">
        <f>IFERROR(DG430-DH430-DI430,0)</f>
        <v/>
      </c>
      <c r="DK430" t="n">
        <v>4.2</v>
      </c>
      <c r="DL430" t="n">
        <v>151</v>
      </c>
      <c r="DM430" t="n">
        <v>70990</v>
      </c>
      <c r="DN430" t="n">
        <v>17500</v>
      </c>
      <c r="DP430">
        <f>IFERROR(DM430-DN430-DO430,0)</f>
        <v/>
      </c>
      <c r="DQ430" t="n">
        <v>4.2</v>
      </c>
      <c r="DR430" t="n">
        <v>151</v>
      </c>
      <c r="DS430" t="n">
        <v>70990</v>
      </c>
      <c r="DT430" t="n">
        <v>17500</v>
      </c>
      <c r="DU430" t="n">
        <v>0</v>
      </c>
      <c r="DV430">
        <f>IFERROR(DS430-DT430-DU430,0)</f>
        <v/>
      </c>
      <c r="DW430" t="n">
        <v>4.2</v>
      </c>
      <c r="DX430" t="n">
        <v>151</v>
      </c>
      <c r="DY430" t="n">
        <v>70990</v>
      </c>
      <c r="DZ430" t="n">
        <v>10000</v>
      </c>
      <c r="EA430" t="n">
        <v>0</v>
      </c>
      <c r="EB430">
        <f>IFERROR(DY430-DZ430-EA430,0)</f>
        <v/>
      </c>
      <c r="EC430" t="n">
        <v>4.2</v>
      </c>
      <c r="ED430" t="n">
        <v>151</v>
      </c>
      <c r="EE430" t="n">
        <v>70990</v>
      </c>
      <c r="EF430" t="n">
        <v>10000</v>
      </c>
      <c r="EG430" t="n">
        <v>0</v>
      </c>
      <c r="EH430">
        <f>IFERROR(EE430-EF430-EG430,0)</f>
        <v/>
      </c>
      <c r="EI430" t="n">
        <v>4.2</v>
      </c>
      <c r="EJ430" t="n">
        <v>151</v>
      </c>
      <c r="EK430" t="n">
        <v>70990</v>
      </c>
      <c r="EL430" t="n">
        <v>7000</v>
      </c>
      <c r="EM430" t="n">
        <v>0</v>
      </c>
      <c r="EN430">
        <f>IFERROR(EK430-EL430-EM430,0)</f>
        <v/>
      </c>
      <c r="EO430" t="n">
        <v>4.2</v>
      </c>
      <c r="EP430" t="n">
        <v>153</v>
      </c>
      <c r="EW430" s="355" t="n"/>
      <c r="EX430" s="355" t="n"/>
      <c r="EY430" s="355" t="n"/>
      <c r="EZ430" s="355" t="n"/>
      <c r="FA430" s="355" t="n"/>
      <c r="FB430" s="355" t="n"/>
    </row>
    <row r="431">
      <c r="A431" t="n">
        <v>2</v>
      </c>
      <c r="B431" t="inlineStr">
        <is>
          <t>75MLED610/94</t>
        </is>
      </c>
      <c r="C431" t="inlineStr">
        <is>
          <t>Amazon</t>
        </is>
      </c>
      <c r="D431" t="n">
        <v>75</v>
      </c>
      <c r="E431" t="inlineStr">
        <is>
          <t>TCL</t>
        </is>
      </c>
      <c r="F431" t="inlineStr">
        <is>
          <t>V6C</t>
        </is>
      </c>
      <c r="G431" t="inlineStr">
        <is>
          <t>75V6C</t>
        </is>
      </c>
      <c r="H431" t="inlineStr">
        <is>
          <t>LED</t>
        </is>
      </c>
      <c r="I431" t="inlineStr">
        <is>
          <t>https://www.amazon.in/dp/B0F2J6QCJB</t>
        </is>
      </c>
      <c r="J431" t="inlineStr">
        <is>
          <t>2025</t>
        </is>
      </c>
      <c r="K431" t="inlineStr">
        <is>
          <t>4K</t>
        </is>
      </c>
      <c r="L431" t="inlineStr">
        <is>
          <t>Google TV</t>
        </is>
      </c>
      <c r="M431" t="inlineStr">
        <is>
          <t>2 GB/16 GB</t>
        </is>
      </c>
      <c r="N431" t="inlineStr">
        <is>
          <t>60 Hz</t>
        </is>
      </c>
      <c r="O431" t="inlineStr">
        <is>
          <t>Dolby Vision | HDR10</t>
        </is>
      </c>
      <c r="P431" t="inlineStr">
        <is>
          <t>Dolby Vision | Dolby Atmos</t>
        </is>
      </c>
      <c r="Q431" t="inlineStr">
        <is>
          <t>Dolby Atmos</t>
        </is>
      </c>
      <c r="R431" t="inlineStr">
        <is>
          <t>30 W</t>
        </is>
      </c>
      <c r="U431" t="n">
        <v>64990</v>
      </c>
      <c r="V431" t="n">
        <v>1624</v>
      </c>
      <c r="W431" t="n">
        <v>1624</v>
      </c>
      <c r="X431">
        <f>IFERROR(U431-V431-W431,0)</f>
        <v/>
      </c>
      <c r="Y431" t="n">
        <v>4.1</v>
      </c>
      <c r="Z431" t="n">
        <v>1060</v>
      </c>
      <c r="AA431" t="n">
        <v>64990</v>
      </c>
      <c r="AB431" t="n">
        <v>5750</v>
      </c>
      <c r="AC431" t="n">
        <v>0</v>
      </c>
      <c r="AD431">
        <f>IFERROR(AA431-AB431-AC431,0)</f>
        <v/>
      </c>
      <c r="AE431" t="n">
        <v>4.1</v>
      </c>
      <c r="AF431" t="n">
        <v>1061</v>
      </c>
      <c r="AG431" t="n">
        <v>64990</v>
      </c>
      <c r="AH431" t="n">
        <v>5750</v>
      </c>
      <c r="AI431" t="n">
        <v>0</v>
      </c>
      <c r="AJ431">
        <f>IFERROR(AG431-AH431-AI431,0)</f>
        <v/>
      </c>
      <c r="AK431" t="n">
        <v>4.1</v>
      </c>
      <c r="AL431" t="n">
        <v>1061</v>
      </c>
      <c r="AN431" t="n">
        <v>5750</v>
      </c>
      <c r="AP431">
        <f>IFERROR(AM431-AN431-AO431,0)</f>
        <v/>
      </c>
      <c r="AS431" t="n">
        <v>64990</v>
      </c>
      <c r="AT431" t="n">
        <v>5750</v>
      </c>
      <c r="AV431">
        <f>IFERROR(AS431-AT431-AU431,0)</f>
        <v/>
      </c>
      <c r="AW431" t="n">
        <v>4.1</v>
      </c>
      <c r="AX431" t="n">
        <v>1064</v>
      </c>
      <c r="AY431" t="n">
        <v>64990</v>
      </c>
      <c r="AZ431" t="n">
        <v>5750</v>
      </c>
      <c r="BA431" t="n">
        <v>0</v>
      </c>
      <c r="BB431">
        <f>IFERROR(AY431-AZ431-BA431,0)</f>
        <v/>
      </c>
      <c r="BC431" t="n">
        <v>4.1</v>
      </c>
      <c r="BD431" t="n">
        <v>1064</v>
      </c>
      <c r="BE431" t="n">
        <v>64990</v>
      </c>
      <c r="BF431" t="n">
        <v>5750</v>
      </c>
      <c r="BH431">
        <f>IFERROR(BE431-BF431-BG431,0)</f>
        <v/>
      </c>
      <c r="BI431" t="n">
        <v>4.1</v>
      </c>
      <c r="BJ431" t="n">
        <v>1067</v>
      </c>
      <c r="BK431" t="n">
        <v>64990</v>
      </c>
      <c r="BL431" t="n">
        <v>5750</v>
      </c>
      <c r="BN431" t="n">
        <v>59240</v>
      </c>
      <c r="BO431" t="n">
        <v>4.1</v>
      </c>
      <c r="BP431" t="n">
        <v>1067</v>
      </c>
      <c r="BQ431" t="n">
        <v>64990</v>
      </c>
      <c r="BR431" t="n">
        <v>5750</v>
      </c>
      <c r="BT431" t="n">
        <v>59240</v>
      </c>
      <c r="BU431" t="n">
        <v>4.1</v>
      </c>
      <c r="BV431" t="n">
        <v>1067</v>
      </c>
      <c r="BW431" t="n">
        <v>64990</v>
      </c>
      <c r="BX431" t="n">
        <v>5750</v>
      </c>
      <c r="BY431" t="n">
        <v>0</v>
      </c>
      <c r="BZ431" t="n">
        <v>59240</v>
      </c>
      <c r="CA431" t="n">
        <v>4.1</v>
      </c>
      <c r="CB431" t="n">
        <v>1067</v>
      </c>
      <c r="CC431" t="n">
        <v>64990</v>
      </c>
      <c r="CD431" t="n">
        <v>5750</v>
      </c>
      <c r="CE431" t="n">
        <v>0</v>
      </c>
      <c r="CF431">
        <f>IFERROR(CC431-CD431-CE431,0)</f>
        <v/>
      </c>
      <c r="CG431" t="n">
        <v>4.1</v>
      </c>
      <c r="CH431" t="n">
        <v>1077</v>
      </c>
      <c r="CI431" t="n">
        <v>64990</v>
      </c>
      <c r="CJ431" t="n">
        <v>5750</v>
      </c>
      <c r="CK431" t="n">
        <v>0</v>
      </c>
      <c r="CL431">
        <f>IFERROR(CI431-CJ431-CK431,0)</f>
        <v/>
      </c>
      <c r="CM431" t="n">
        <v>4.1</v>
      </c>
      <c r="CN431" t="n">
        <v>1078</v>
      </c>
      <c r="CO431" t="n">
        <v>64990</v>
      </c>
      <c r="CP431" t="n">
        <v>5750</v>
      </c>
      <c r="CQ431" t="n">
        <v>0</v>
      </c>
      <c r="CR431">
        <f>IFERROR(CO431-CP431-CQ431,0)</f>
        <v/>
      </c>
      <c r="CS431" t="n">
        <v>4.1</v>
      </c>
      <c r="CT431" t="n">
        <v>1078</v>
      </c>
      <c r="CU431" t="inlineStr">
        <is>
          <t>OOS</t>
        </is>
      </c>
      <c r="CX431">
        <f>IFERROR(CU431-CV431-CW431,0)</f>
        <v/>
      </c>
      <c r="CY431" t="n">
        <v>4.1</v>
      </c>
      <c r="CZ431" t="n">
        <v>1078</v>
      </c>
      <c r="DA431" t="inlineStr">
        <is>
          <t>OOS</t>
        </is>
      </c>
      <c r="DD431">
        <f>IFERROR(DA431-DB431-DC431,0)</f>
        <v/>
      </c>
      <c r="DE431" t="n">
        <v>4.1</v>
      </c>
      <c r="DF431" t="n">
        <v>1078</v>
      </c>
      <c r="DG431" t="inlineStr">
        <is>
          <t>OOS</t>
        </is>
      </c>
      <c r="DJ431">
        <f>IFERROR(DG431-DH431-DI431,0)</f>
        <v/>
      </c>
      <c r="DK431" t="n">
        <v>4.1</v>
      </c>
      <c r="DL431" t="n">
        <v>1080</v>
      </c>
      <c r="DM431" t="inlineStr">
        <is>
          <t>OOS</t>
        </is>
      </c>
      <c r="DP431">
        <f>IFERROR(DM431-DN431-DO431,0)</f>
        <v/>
      </c>
      <c r="DQ431" t="n">
        <v>4.1</v>
      </c>
      <c r="DR431" t="n">
        <v>1080</v>
      </c>
      <c r="DS431" t="inlineStr">
        <is>
          <t>OOS</t>
        </is>
      </c>
      <c r="DU431" t="n">
        <v>0</v>
      </c>
      <c r="DV431">
        <f>IFERROR(DS431-DT431-DU431,0)</f>
        <v/>
      </c>
      <c r="DW431" t="n">
        <v>4.1</v>
      </c>
      <c r="DX431" t="n">
        <v>1082</v>
      </c>
      <c r="DY431" t="inlineStr">
        <is>
          <t>OOS</t>
        </is>
      </c>
      <c r="EA431" t="n">
        <v>0</v>
      </c>
      <c r="EB431">
        <f>IFERROR(DY431-DZ431-EA431,0)</f>
        <v/>
      </c>
      <c r="EC431" t="n">
        <v>4.1</v>
      </c>
      <c r="ED431" t="n">
        <v>1082</v>
      </c>
      <c r="EE431" t="inlineStr">
        <is>
          <t>OOS</t>
        </is>
      </c>
      <c r="EG431" t="n">
        <v>0</v>
      </c>
      <c r="EH431">
        <f>IFERROR(EE431-EF431-EG431,0)</f>
        <v/>
      </c>
      <c r="EI431" t="n">
        <v>4.1</v>
      </c>
      <c r="EJ431" t="n">
        <v>1082</v>
      </c>
      <c r="EK431" t="inlineStr">
        <is>
          <t>OOS</t>
        </is>
      </c>
      <c r="EM431" t="n">
        <v>0</v>
      </c>
      <c r="EN431">
        <f>IFERROR(EK431-EL431-EM431,0)</f>
        <v/>
      </c>
      <c r="EO431" t="n">
        <v>4.1</v>
      </c>
      <c r="EP431" t="n">
        <v>1083</v>
      </c>
      <c r="EW431" s="355" t="n"/>
      <c r="EX431" s="355" t="n"/>
      <c r="EY431" s="355" t="n"/>
      <c r="EZ431" s="355" t="n"/>
      <c r="FA431" s="355" t="n"/>
      <c r="FB431" s="355" t="n"/>
    </row>
    <row r="432">
      <c r="A432" t="n">
        <v>1</v>
      </c>
      <c r="B432" t="inlineStr">
        <is>
          <t>75MLED610/94</t>
        </is>
      </c>
      <c r="C432" t="inlineStr">
        <is>
          <t>Amazon</t>
        </is>
      </c>
      <c r="D432" t="n">
        <v>75</v>
      </c>
      <c r="E432" t="inlineStr">
        <is>
          <t>Xiaomi</t>
        </is>
      </c>
      <c r="F432" t="inlineStr">
        <is>
          <t>L-MC-IN</t>
        </is>
      </c>
      <c r="G432" t="inlineStr">
        <is>
          <t>L75MC-IN</t>
        </is>
      </c>
      <c r="H432" t="inlineStr">
        <is>
          <t>Mini LED</t>
        </is>
      </c>
      <c r="I432" t="inlineStr">
        <is>
          <t>https://www.amazon.in/Xiaomi-inches-Quantum-Google-L75MC/dp/B0GTLCKCPC/ref=sr_1_27?dib=eyJ2IjoiMSJ9.M05_U48ulF0yyuIvSird5zdP0QxkR9cduX2h0_pGYLCJ1Qf6eyRBKJGObuOWHPitHzrQNnLmZs12ELaUdrxVbbic64hPUjxlU_OTPQc82SgWxbyCJ1vgf0AbROBGt4xfCGBkK5Wu7jgfP4p60uq6Ymis9nxj2wK0rIpTJaXwpJeL6IY26e94mr7HOuwH5f54Ue01A-G4cHscE0eWMq_8UMx87afmBdGBi4oLV1xB8Do.VaNNHCOTOQIcw0dST520e05gn2IzeTPIH7UBCJHeseo&amp;dib_tag=se&amp;keywords=Xiaomi+TV&amp;qid=1785595054&amp;sr=8-27</t>
        </is>
      </c>
      <c r="J432" t="inlineStr">
        <is>
          <t>2026</t>
        </is>
      </c>
      <c r="K432" t="inlineStr">
        <is>
          <t>4K</t>
        </is>
      </c>
      <c r="L432" t="inlineStr">
        <is>
          <t>Google TV</t>
        </is>
      </c>
      <c r="M432" t="inlineStr">
        <is>
          <t>2 GB/32 GB</t>
        </is>
      </c>
      <c r="N432" t="inlineStr">
        <is>
          <t>60 Hz</t>
        </is>
      </c>
      <c r="O432" t="inlineStr">
        <is>
          <t>Dolby Vision | HDR10+ | HDR10 | HLG</t>
        </is>
      </c>
      <c r="P432" t="inlineStr">
        <is>
          <t>Dolby Audio | Dolby Atmos | Dolby Vision</t>
        </is>
      </c>
      <c r="Q432" t="inlineStr">
        <is>
          <t>Dolby Audio</t>
        </is>
      </c>
      <c r="R432" t="inlineStr">
        <is>
          <t>34 W</t>
        </is>
      </c>
      <c r="U432" t="n">
        <v>99999</v>
      </c>
      <c r="X432">
        <f>IFERROR(U432-V432-W432,0)</f>
        <v/>
      </c>
      <c r="AA432" t="n">
        <v>99999</v>
      </c>
      <c r="AB432" t="n">
        <v>10250</v>
      </c>
      <c r="AC432" t="n">
        <v>0</v>
      </c>
      <c r="AD432">
        <f>IFERROR(AA432-AB432-AC432,0)</f>
        <v/>
      </c>
      <c r="AE432" t="n">
        <v>4.2</v>
      </c>
      <c r="AF432" t="n">
        <v>104</v>
      </c>
      <c r="AG432" t="n">
        <v>99999</v>
      </c>
      <c r="AH432" t="n">
        <v>10250</v>
      </c>
      <c r="AJ432">
        <f>IFERROR(AG432-AH432-AI432,0)</f>
        <v/>
      </c>
      <c r="AK432" t="n">
        <v>4.2</v>
      </c>
      <c r="AL432" t="n">
        <v>104</v>
      </c>
      <c r="AM432" t="n">
        <v>99999</v>
      </c>
      <c r="AN432" t="n">
        <v>10250</v>
      </c>
      <c r="AP432">
        <f>IFERROR(AM432-AN432-AO432,0)</f>
        <v/>
      </c>
      <c r="AQ432" t="n">
        <v>4.2</v>
      </c>
      <c r="AR432" t="n">
        <v>105</v>
      </c>
      <c r="AS432" t="n">
        <v>99999</v>
      </c>
      <c r="AT432" t="n">
        <v>10250</v>
      </c>
      <c r="AV432">
        <f>IFERROR(AS432-AT432-AU432,0)</f>
        <v/>
      </c>
      <c r="AW432" t="n">
        <v>4.2</v>
      </c>
      <c r="AX432" t="n">
        <v>105</v>
      </c>
      <c r="AY432" t="n">
        <v>99999</v>
      </c>
      <c r="AZ432" t="n">
        <v>10250</v>
      </c>
      <c r="BA432" t="n">
        <v>0</v>
      </c>
      <c r="BB432">
        <f>IFERROR(AY432-AZ432-BA432,0)</f>
        <v/>
      </c>
      <c r="BC432" t="n">
        <v>4.2</v>
      </c>
      <c r="BD432" t="n">
        <v>106</v>
      </c>
      <c r="BE432" t="n">
        <v>99999</v>
      </c>
      <c r="BF432" t="n">
        <v>10250</v>
      </c>
      <c r="BH432">
        <f>IFERROR(BE432-BF432-BG432,0)</f>
        <v/>
      </c>
      <c r="BI432" t="n">
        <v>4.2</v>
      </c>
      <c r="BJ432" t="n">
        <v>106</v>
      </c>
      <c r="BK432" t="n">
        <v>99999</v>
      </c>
      <c r="BL432" t="n">
        <v>10250</v>
      </c>
      <c r="BN432" t="n">
        <v>89749</v>
      </c>
      <c r="BO432" t="n">
        <v>4.2</v>
      </c>
      <c r="BP432" t="n">
        <v>106</v>
      </c>
      <c r="BQ432" t="n">
        <v>99999</v>
      </c>
      <c r="BR432" t="n">
        <v>10250</v>
      </c>
      <c r="BT432" t="n">
        <v>89749</v>
      </c>
      <c r="BU432" t="n">
        <v>4.2</v>
      </c>
      <c r="BV432" t="n">
        <v>106</v>
      </c>
      <c r="BW432" t="n">
        <v>99999</v>
      </c>
      <c r="BX432" t="n">
        <v>10250</v>
      </c>
      <c r="BY432" t="n">
        <v>0</v>
      </c>
      <c r="BZ432" t="n">
        <v>89749</v>
      </c>
      <c r="CA432" t="n">
        <v>4.2</v>
      </c>
      <c r="CB432" t="n">
        <v>106</v>
      </c>
      <c r="CC432" t="n">
        <v>99999</v>
      </c>
      <c r="CD432" t="n">
        <v>10250</v>
      </c>
      <c r="CE432" t="n">
        <v>0</v>
      </c>
      <c r="CF432">
        <f>IFERROR(CC432-CD432-CE432,0)</f>
        <v/>
      </c>
      <c r="CG432" t="n">
        <v>4.2</v>
      </c>
      <c r="CH432" t="n">
        <v>108</v>
      </c>
      <c r="CI432" t="n">
        <v>99999</v>
      </c>
      <c r="CJ432" t="n">
        <v>10250</v>
      </c>
      <c r="CK432" t="n">
        <v>0</v>
      </c>
      <c r="CL432">
        <f>IFERROR(CI432-CJ432-CK432,0)</f>
        <v/>
      </c>
      <c r="CM432" t="n">
        <v>4.2</v>
      </c>
      <c r="CN432" t="n">
        <v>109</v>
      </c>
      <c r="CO432" t="n">
        <v>99999</v>
      </c>
      <c r="CP432" t="n">
        <v>10250</v>
      </c>
      <c r="CQ432" t="n">
        <v>0</v>
      </c>
      <c r="CR432">
        <f>IFERROR(CO432-CP432-CQ432,0)</f>
        <v/>
      </c>
      <c r="CS432" t="n">
        <v>4.2</v>
      </c>
      <c r="CT432" t="n">
        <v>109</v>
      </c>
      <c r="CU432" t="n">
        <v>99999</v>
      </c>
      <c r="CV432" t="n">
        <v>13500</v>
      </c>
      <c r="CX432">
        <f>IFERROR(CU432-CV432-CW432,0)</f>
        <v/>
      </c>
      <c r="CY432" t="n">
        <v>4.2</v>
      </c>
      <c r="CZ432" t="n">
        <v>110</v>
      </c>
      <c r="DA432" t="n">
        <v>99999</v>
      </c>
      <c r="DB432" t="n">
        <v>23762</v>
      </c>
      <c r="DD432">
        <f>IFERROR(DA432-DB432-DC432,0)</f>
        <v/>
      </c>
      <c r="DE432" t="n">
        <v>4.2</v>
      </c>
      <c r="DF432" t="n">
        <v>111</v>
      </c>
      <c r="DG432" t="n">
        <v>99999</v>
      </c>
      <c r="DH432" t="n">
        <v>21762</v>
      </c>
      <c r="DJ432">
        <f>IFERROR(DG432-DH432-DI432,0)</f>
        <v/>
      </c>
      <c r="DK432" t="n">
        <v>4.2</v>
      </c>
      <c r="DL432" t="n">
        <v>111</v>
      </c>
      <c r="DM432" t="n">
        <v>99999</v>
      </c>
      <c r="DN432" t="n">
        <v>21762</v>
      </c>
      <c r="DP432">
        <f>IFERROR(DM432-DN432-DO432,0)</f>
        <v/>
      </c>
      <c r="DQ432" t="n">
        <v>4.2</v>
      </c>
      <c r="DR432" t="n">
        <v>111</v>
      </c>
      <c r="DS432" t="n">
        <v>99999</v>
      </c>
      <c r="DT432" t="n">
        <v>21762</v>
      </c>
      <c r="DU432" t="n">
        <v>0</v>
      </c>
      <c r="DV432">
        <f>IFERROR(DS432-DT432-DU432,0)</f>
        <v/>
      </c>
      <c r="DW432" t="n">
        <v>4.2</v>
      </c>
      <c r="DX432" t="n">
        <v>112</v>
      </c>
      <c r="DY432" t="inlineStr">
        <is>
          <t>OOS</t>
        </is>
      </c>
      <c r="EA432" t="n">
        <v>0</v>
      </c>
      <c r="EB432">
        <f>IFERROR(DY432-DZ432-EA432,0)</f>
        <v/>
      </c>
      <c r="EC432" t="n">
        <v>4.2</v>
      </c>
      <c r="ED432" t="n">
        <v>112</v>
      </c>
      <c r="EE432" t="inlineStr">
        <is>
          <t>OOS</t>
        </is>
      </c>
      <c r="EG432" t="n">
        <v>0</v>
      </c>
      <c r="EH432">
        <f>IFERROR(EE432-EF432-EG432,0)</f>
        <v/>
      </c>
      <c r="EI432" t="n">
        <v>4.2</v>
      </c>
      <c r="EJ432" t="n">
        <v>112</v>
      </c>
      <c r="EK432" t="inlineStr">
        <is>
          <t>OOS</t>
        </is>
      </c>
      <c r="EM432" t="n">
        <v>0</v>
      </c>
      <c r="EN432">
        <f>IFERROR(EK432-EL432-EM432,0)</f>
        <v/>
      </c>
      <c r="EO432" t="n">
        <v>4.2</v>
      </c>
      <c r="EP432" t="n">
        <v>112</v>
      </c>
      <c r="EW432" s="355" t="n"/>
      <c r="EX432" s="355" t="n"/>
      <c r="EY432" s="355" t="n"/>
      <c r="EZ432" s="355" t="n"/>
      <c r="FA432" s="355" t="n"/>
      <c r="FB432" s="355" t="n"/>
    </row>
    <row r="433">
      <c r="A433" t="n">
        <v>2</v>
      </c>
      <c r="B433" t="inlineStr">
        <is>
          <t>75MLED610/94</t>
        </is>
      </c>
      <c r="C433" t="inlineStr">
        <is>
          <t>Amazon</t>
        </is>
      </c>
      <c r="D433" t="n">
        <v>75</v>
      </c>
      <c r="E433" t="inlineStr">
        <is>
          <t>Xiaomi</t>
        </is>
      </c>
      <c r="F433" t="inlineStr">
        <is>
          <t>L-MB-APIN</t>
        </is>
      </c>
      <c r="G433" t="inlineStr">
        <is>
          <t>L75MB-APIN</t>
        </is>
      </c>
      <c r="H433" t="inlineStr">
        <is>
          <t>QLED</t>
        </is>
      </c>
      <c r="I433" t="inlineStr">
        <is>
          <t>https://www.amazon.in/Xiaomi-Inches-Smart-Google-L75MB-APIN/dp/B0GLFVTCC7/ref=sr_1_11?dib=eyJ2IjoiMSJ9.T37XrweqYuvWjE3cUSIMsJnKnH541dMg0fBRr7UOyA_XN9Icvi_DaYgTTylsHMgbHQrKjgeM2iQH9Zc5LUZm05fGFizGJk-1dL-jNOkUPaxdGFxmLIO5l65H18nG43zGOYfFsqOEVx-Xf-Jx26xwtxb9NF-6gUjRMgrgS7x10XocAHlzhxN8Q92VfS8YK1IqRl6DrQ9VeJJUZudxGbeoqlBa-ifggkscwR_eG1wRL2w.gV8VCGdPbpbIKwbRL1CbpOqIIeKMgvHlTYuJycmjNUc&amp;dib_tag=se&amp;keywords=Xiaomi+TV&amp;qid=1785595045&amp;sr=8-11</t>
        </is>
      </c>
      <c r="J433" t="inlineStr">
        <is>
          <t>2026</t>
        </is>
      </c>
      <c r="K433" t="inlineStr">
        <is>
          <t>4K</t>
        </is>
      </c>
      <c r="L433" t="inlineStr">
        <is>
          <t>Google TV</t>
        </is>
      </c>
      <c r="M433" t="inlineStr">
        <is>
          <t>2 GB/32 GB</t>
        </is>
      </c>
      <c r="N433" t="inlineStr">
        <is>
          <t>60 Hz</t>
        </is>
      </c>
      <c r="O433" t="inlineStr">
        <is>
          <t>HDR10+ | HDR10 | HDR</t>
        </is>
      </c>
      <c r="P433" t="inlineStr">
        <is>
          <t>Dolby Atmos | Dolby Audio | Dolby Vision</t>
        </is>
      </c>
      <c r="Q433" t="inlineStr">
        <is>
          <t>Dolby Audio</t>
        </is>
      </c>
      <c r="R433" t="inlineStr">
        <is>
          <t>34 W</t>
        </is>
      </c>
      <c r="U433" t="n">
        <v>69999</v>
      </c>
      <c r="V433" t="n">
        <v>3250</v>
      </c>
      <c r="W433" t="n">
        <v>3250</v>
      </c>
      <c r="X433">
        <f>IFERROR(U433-V433-W433,0)</f>
        <v/>
      </c>
      <c r="Y433" t="n">
        <v>4.1</v>
      </c>
      <c r="Z433" t="n">
        <v>220</v>
      </c>
      <c r="AD433">
        <f>IFERROR(AA433-AB433-AC433,0)</f>
        <v/>
      </c>
      <c r="AJ433">
        <f>IFERROR(AG433-AH433-AI433,0)</f>
        <v/>
      </c>
      <c r="AP433">
        <f>IFERROR(AM433-AN433-AO433,0)</f>
        <v/>
      </c>
      <c r="AV433">
        <f>IFERROR(AS433-AT433-AU433,0)</f>
        <v/>
      </c>
      <c r="AY433" t="n">
        <v>69999</v>
      </c>
      <c r="AZ433" t="n">
        <v>0</v>
      </c>
      <c r="BA433" t="n">
        <v>0</v>
      </c>
      <c r="BB433">
        <f>IFERROR(AY433-AZ433-BA433,0)</f>
        <v/>
      </c>
      <c r="BC433" t="n">
        <v>4.1</v>
      </c>
      <c r="BD433" t="n">
        <v>226</v>
      </c>
      <c r="BE433" t="n">
        <v>69999</v>
      </c>
      <c r="BF433" t="n">
        <v>3499</v>
      </c>
      <c r="BG433" t="n">
        <v>0</v>
      </c>
      <c r="BH433">
        <f>IFERROR(BE433-BF433-BG433,0)</f>
        <v/>
      </c>
      <c r="BI433" t="n">
        <v>4.1</v>
      </c>
      <c r="BJ433" t="n">
        <v>228</v>
      </c>
      <c r="BK433" t="n">
        <v>69999</v>
      </c>
      <c r="BL433" t="n">
        <v>3499</v>
      </c>
      <c r="BM433" t="n">
        <v>0</v>
      </c>
      <c r="BN433" t="n">
        <v>66500</v>
      </c>
      <c r="BO433" t="n">
        <v>4.1</v>
      </c>
      <c r="BP433" t="n">
        <v>228</v>
      </c>
      <c r="BQ433" t="n">
        <v>69999</v>
      </c>
      <c r="BR433" t="n">
        <v>3499</v>
      </c>
      <c r="BS433" t="n">
        <v>0</v>
      </c>
      <c r="BT433" t="n">
        <v>66500</v>
      </c>
      <c r="BU433" t="n">
        <v>4.1</v>
      </c>
      <c r="BV433" t="n">
        <v>228</v>
      </c>
      <c r="BW433" t="n">
        <v>69999</v>
      </c>
      <c r="BX433" t="n">
        <v>3499</v>
      </c>
      <c r="BY433" t="n">
        <v>0</v>
      </c>
      <c r="BZ433" t="n">
        <v>66500</v>
      </c>
      <c r="CA433" t="n">
        <v>4.1</v>
      </c>
      <c r="CB433" t="n">
        <v>228</v>
      </c>
      <c r="CC433" t="n">
        <v>69999</v>
      </c>
      <c r="CD433" t="n">
        <v>3499</v>
      </c>
      <c r="CE433" t="n">
        <v>0</v>
      </c>
      <c r="CF433">
        <f>IFERROR(CC433-CD433-CE433,0)</f>
        <v/>
      </c>
      <c r="CG433" t="n">
        <v>4.1</v>
      </c>
      <c r="CH433" t="n">
        <v>228</v>
      </c>
      <c r="CI433" t="n">
        <v>69999</v>
      </c>
      <c r="CJ433" t="n">
        <v>3499</v>
      </c>
      <c r="CK433" t="n">
        <v>0</v>
      </c>
      <c r="CL433">
        <f>IFERROR(CI433-CJ433-CK433,0)</f>
        <v/>
      </c>
      <c r="CM433" t="n">
        <v>4.1</v>
      </c>
      <c r="CN433" t="n">
        <v>232</v>
      </c>
      <c r="CO433" t="n">
        <v>69999</v>
      </c>
      <c r="CP433" t="n">
        <v>3499</v>
      </c>
      <c r="CQ433" t="n">
        <v>0</v>
      </c>
      <c r="CR433">
        <f>IFERROR(CO433-CP433-CQ433,0)</f>
        <v/>
      </c>
      <c r="CS433" t="n">
        <v>4.1</v>
      </c>
      <c r="CT433" t="n">
        <v>234</v>
      </c>
      <c r="CU433" t="n">
        <v>69999</v>
      </c>
      <c r="CV433" t="n">
        <v>12237</v>
      </c>
      <c r="CX433">
        <f>IFERROR(CU433-CV433-CW433,0)</f>
        <v/>
      </c>
      <c r="CY433" t="n">
        <v>4.1</v>
      </c>
      <c r="CZ433" t="n">
        <v>235</v>
      </c>
      <c r="DA433" t="n">
        <v>69999</v>
      </c>
      <c r="DB433" t="n">
        <v>12237</v>
      </c>
      <c r="DD433">
        <f>IFERROR(DA433-DB433-DC433,0)</f>
        <v/>
      </c>
      <c r="DE433" t="n">
        <v>4.1</v>
      </c>
      <c r="DF433" t="n">
        <v>236</v>
      </c>
      <c r="DG433" t="n">
        <v>69999</v>
      </c>
      <c r="DH433" t="n">
        <v>13237</v>
      </c>
      <c r="DJ433">
        <f>IFERROR(DG433-DH433-DI433,0)</f>
        <v/>
      </c>
      <c r="DK433" t="n">
        <v>4.1</v>
      </c>
      <c r="DL433" t="n">
        <v>236</v>
      </c>
      <c r="DM433" t="n">
        <v>69999</v>
      </c>
      <c r="DN433" t="n">
        <v>13237</v>
      </c>
      <c r="DP433">
        <f>IFERROR(DM433-DN433-DO433,0)</f>
        <v/>
      </c>
      <c r="DQ433" t="n">
        <v>4.1</v>
      </c>
      <c r="DR433" t="n">
        <v>237</v>
      </c>
      <c r="DS433" t="n">
        <v>69999</v>
      </c>
      <c r="DT433" t="n">
        <v>12237</v>
      </c>
      <c r="DU433" t="n">
        <v>0</v>
      </c>
      <c r="DV433">
        <f>IFERROR(DS433-DT433-DU433,0)</f>
        <v/>
      </c>
      <c r="DW433" t="n">
        <v>4.1</v>
      </c>
      <c r="DX433" t="n">
        <v>240</v>
      </c>
      <c r="DY433" t="n">
        <v>69999</v>
      </c>
      <c r="DZ433" t="n">
        <v>12237</v>
      </c>
      <c r="EA433" t="n">
        <v>0</v>
      </c>
      <c r="EB433">
        <f>IFERROR(DY433-DZ433-EA433,0)</f>
        <v/>
      </c>
      <c r="EC433" t="n">
        <v>4.1</v>
      </c>
      <c r="ED433" t="n">
        <v>239</v>
      </c>
      <c r="EE433" t="n">
        <v>69999</v>
      </c>
      <c r="EF433" t="n">
        <v>12237</v>
      </c>
      <c r="EG433" t="n">
        <v>0</v>
      </c>
      <c r="EH433">
        <f>IFERROR(EE433-EF433-EG433,0)</f>
        <v/>
      </c>
      <c r="EI433" t="n">
        <v>4.1</v>
      </c>
      <c r="EJ433" t="n">
        <v>239</v>
      </c>
      <c r="EK433" t="n">
        <v>69999</v>
      </c>
      <c r="EL433" t="n">
        <v>11862</v>
      </c>
      <c r="EM433" t="n">
        <v>0</v>
      </c>
      <c r="EN433">
        <f>IFERROR(EK433-EL433-EM433,0)</f>
        <v/>
      </c>
      <c r="EO433" t="n">
        <v>4.1</v>
      </c>
      <c r="EP433" t="n">
        <v>239</v>
      </c>
      <c r="EW433" s="355" t="n"/>
      <c r="EX433" s="355" t="n"/>
      <c r="EY433" s="355" t="n"/>
      <c r="EZ433" s="355" t="n"/>
      <c r="FA433" s="355" t="n"/>
      <c r="FB433" s="355" t="n"/>
    </row>
    <row r="434">
      <c r="A434" t="n">
        <v>1</v>
      </c>
      <c r="B434" t="inlineStr">
        <is>
          <t>75MLED610/94</t>
        </is>
      </c>
      <c r="C434" t="inlineStr">
        <is>
          <t>Amazon</t>
        </is>
      </c>
      <c r="D434" t="n">
        <v>75</v>
      </c>
      <c r="E434" t="inlineStr">
        <is>
          <t>Samsung</t>
        </is>
      </c>
      <c r="F434" t="inlineStr">
        <is>
          <t>UA-U8300HULXL</t>
        </is>
      </c>
      <c r="G434" t="inlineStr">
        <is>
          <t>UA75U8300HULXL</t>
        </is>
      </c>
      <c r="H434" t="inlineStr">
        <is>
          <t>LED</t>
        </is>
      </c>
      <c r="I434" t="inlineStr">
        <is>
          <t>https://www.amazon.in/Samsung-inches-Crystal-Vision-UA75U8300HULXL/dp/B0H26LTS1W/ref=sr_1_3</t>
        </is>
      </c>
      <c r="J434" t="inlineStr">
        <is>
          <t>2026</t>
        </is>
      </c>
      <c r="K434" t="inlineStr">
        <is>
          <t>4K</t>
        </is>
      </c>
      <c r="L434" t="inlineStr">
        <is>
          <t>Tizen</t>
        </is>
      </c>
      <c r="N434" t="inlineStr">
        <is>
          <t>50 Hz</t>
        </is>
      </c>
      <c r="O434" t="inlineStr">
        <is>
          <t>HDR10+ | HDR10 | HLG</t>
        </is>
      </c>
      <c r="P434" t="inlineStr">
        <is>
          <t>DTV Sound System Dolby</t>
        </is>
      </c>
      <c r="Q434" t="inlineStr">
        <is>
          <t>Object Tracking Sound Lite</t>
        </is>
      </c>
      <c r="R434" t="inlineStr">
        <is>
          <t>20 W</t>
        </is>
      </c>
      <c r="U434" t="n">
        <v>88990</v>
      </c>
      <c r="V434" t="n">
        <v>3250</v>
      </c>
      <c r="W434" t="n">
        <v>3250</v>
      </c>
      <c r="X434">
        <f>IFERROR(U434-V434-W434,0)</f>
        <v/>
      </c>
      <c r="AD434">
        <f>IFERROR(AA434-AB434-AC434,0)</f>
        <v/>
      </c>
      <c r="AJ434">
        <f>IFERROR(AG434-AH434-AI434,0)</f>
        <v/>
      </c>
      <c r="AM434" t="n">
        <v>88785</v>
      </c>
      <c r="AN434" t="n">
        <v>3250</v>
      </c>
      <c r="AP434">
        <f>IFERROR(AM434-AN434-AO434,0)</f>
        <v/>
      </c>
      <c r="AS434" t="n">
        <v>88760</v>
      </c>
      <c r="AT434" t="n">
        <v>3250</v>
      </c>
      <c r="AV434">
        <f>IFERROR(AS434-AT434-AU434,0)</f>
        <v/>
      </c>
      <c r="AY434" t="n">
        <v>93580</v>
      </c>
      <c r="AZ434" t="n">
        <v>4679</v>
      </c>
      <c r="BA434" t="n">
        <v>0</v>
      </c>
      <c r="BB434">
        <f>IFERROR(AY434-AZ434-BA434,0)</f>
        <v/>
      </c>
      <c r="BE434" t="n">
        <v>93560</v>
      </c>
      <c r="BF434" t="n">
        <v>2250</v>
      </c>
      <c r="BH434">
        <f>IFERROR(BE434-BF434-BG434,0)</f>
        <v/>
      </c>
      <c r="BK434" t="n">
        <v>93560</v>
      </c>
      <c r="BL434" t="n">
        <v>2250</v>
      </c>
      <c r="BN434" t="n">
        <v>91310</v>
      </c>
      <c r="BQ434" t="n">
        <v>93560</v>
      </c>
      <c r="BR434" t="n">
        <v>2250</v>
      </c>
      <c r="BT434" t="n">
        <v>91310</v>
      </c>
      <c r="BW434" t="n">
        <v>93560</v>
      </c>
      <c r="BX434" t="n">
        <v>2250</v>
      </c>
      <c r="BY434" t="n">
        <v>0</v>
      </c>
      <c r="BZ434" t="n">
        <v>91310</v>
      </c>
      <c r="CC434" t="n">
        <v>93260</v>
      </c>
      <c r="CD434" t="n">
        <v>2250</v>
      </c>
      <c r="CE434" t="n">
        <v>0</v>
      </c>
      <c r="CF434">
        <f>IFERROR(CC434-CD434-CE434,0)</f>
        <v/>
      </c>
      <c r="CI434" t="n">
        <v>93260</v>
      </c>
      <c r="CJ434" t="n">
        <v>2250</v>
      </c>
      <c r="CK434" t="n">
        <v>0</v>
      </c>
      <c r="CL434">
        <f>IFERROR(CI434-CJ434-CK434,0)</f>
        <v/>
      </c>
      <c r="CO434" t="n">
        <v>93260</v>
      </c>
      <c r="CP434" t="n">
        <v>2250</v>
      </c>
      <c r="CQ434" t="n">
        <v>0</v>
      </c>
      <c r="CR434">
        <f>IFERROR(CO434-CP434-CQ434,0)</f>
        <v/>
      </c>
      <c r="CU434" t="n">
        <v>93099</v>
      </c>
      <c r="CV434" t="n">
        <v>7250</v>
      </c>
      <c r="CX434">
        <f>IFERROR(CU434-CV434-CW434,0)</f>
        <v/>
      </c>
      <c r="DA434" t="n">
        <v>93099</v>
      </c>
      <c r="DB434" t="n">
        <v>7250</v>
      </c>
      <c r="DD434">
        <f>IFERROR(DA434-DB434-DC434,0)</f>
        <v/>
      </c>
      <c r="DG434" t="n">
        <v>93000</v>
      </c>
      <c r="DH434" t="n">
        <v>7250</v>
      </c>
      <c r="DJ434">
        <f>IFERROR(DG434-DH434-DI434,0)</f>
        <v/>
      </c>
      <c r="DM434" t="n">
        <v>93000</v>
      </c>
      <c r="DN434" t="n">
        <v>7250</v>
      </c>
      <c r="DP434">
        <f>IFERROR(DM434-DN434-DO434,0)</f>
        <v/>
      </c>
      <c r="DS434" t="n">
        <v>91999</v>
      </c>
      <c r="DT434" t="n">
        <v>7250</v>
      </c>
      <c r="DU434" t="n">
        <v>0</v>
      </c>
      <c r="DV434">
        <f>IFERROR(DS434-DT434-DU434,0)</f>
        <v/>
      </c>
      <c r="DY434" t="n">
        <v>91999</v>
      </c>
      <c r="DZ434" t="n">
        <v>7250</v>
      </c>
      <c r="EA434" t="n">
        <v>0</v>
      </c>
      <c r="EB434">
        <f>IFERROR(DY434-DZ434-EA434,0)</f>
        <v/>
      </c>
      <c r="EE434" t="n">
        <v>91999</v>
      </c>
      <c r="EF434" t="n">
        <v>7250</v>
      </c>
      <c r="EG434" t="n">
        <v>0</v>
      </c>
      <c r="EH434">
        <f>IFERROR(EE434-EF434-EG434,0)</f>
        <v/>
      </c>
      <c r="EK434" t="n">
        <v>92950</v>
      </c>
      <c r="EL434" t="n">
        <v>7000</v>
      </c>
      <c r="EM434" t="n">
        <v>0</v>
      </c>
      <c r="EN434">
        <f>IFERROR(EK434-EL434-EM434,0)</f>
        <v/>
      </c>
      <c r="EW434" s="355" t="n"/>
      <c r="EX434" s="355" t="n"/>
      <c r="EY434" s="355" t="n"/>
      <c r="EZ434" s="355" t="n"/>
      <c r="FA434" s="355" t="n"/>
      <c r="FB434" s="355" t="n"/>
    </row>
    <row r="435">
      <c r="A435" t="n">
        <v>2</v>
      </c>
      <c r="B435" t="inlineStr">
        <is>
          <t>75MLED610/94</t>
        </is>
      </c>
      <c r="C435" t="inlineStr">
        <is>
          <t>Amazon</t>
        </is>
      </c>
      <c r="D435" t="n">
        <v>75</v>
      </c>
      <c r="E435" t="inlineStr">
        <is>
          <t>Samsung</t>
        </is>
      </c>
      <c r="F435" t="inlineStr">
        <is>
          <t>UA-M70HAULXL</t>
        </is>
      </c>
      <c r="G435" t="inlineStr">
        <is>
          <t>UA75M70HAULXL</t>
        </is>
      </c>
      <c r="H435" t="inlineStr">
        <is>
          <t>LED</t>
        </is>
      </c>
      <c r="I435" t="inlineStr">
        <is>
          <t>https://www.amazon.in/Samsung-inches-Vision-Smart-UA75M70HAULXL/dp/B0H2CZTBWM/ref=sr_1_1</t>
        </is>
      </c>
      <c r="J435" t="inlineStr">
        <is>
          <t>2026</t>
        </is>
      </c>
      <c r="K435" t="inlineStr">
        <is>
          <t>4K</t>
        </is>
      </c>
      <c r="L435" t="inlineStr">
        <is>
          <t>Tizen</t>
        </is>
      </c>
      <c r="N435" t="inlineStr">
        <is>
          <t>50 Hz</t>
        </is>
      </c>
      <c r="O435" t="inlineStr">
        <is>
          <t>HDR10+ | HDR10</t>
        </is>
      </c>
      <c r="P435" t="inlineStr">
        <is>
          <t>Dolby</t>
        </is>
      </c>
      <c r="Q435" t="inlineStr">
        <is>
          <t>Object Tracking Sound Lite</t>
        </is>
      </c>
      <c r="R435" t="inlineStr">
        <is>
          <t>20 W</t>
        </is>
      </c>
      <c r="U435" t="n">
        <v>120990</v>
      </c>
      <c r="V435" t="n">
        <v>3250</v>
      </c>
      <c r="W435" t="n">
        <v>3250</v>
      </c>
      <c r="X435">
        <f>IFERROR(U435-V435-W435,0)</f>
        <v/>
      </c>
      <c r="Y435" t="n">
        <v>3.5</v>
      </c>
      <c r="Z435" t="n">
        <v>5</v>
      </c>
      <c r="AD435">
        <f>IFERROR(AA435-AB435-AC435,0)</f>
        <v/>
      </c>
      <c r="AJ435">
        <f>IFERROR(AG435-AH435-AI435,0)</f>
        <v/>
      </c>
      <c r="AM435" t="n">
        <v>120900</v>
      </c>
      <c r="AN435" t="n">
        <v>3250</v>
      </c>
      <c r="AP435">
        <f>IFERROR(AM435-AN435-AO435,0)</f>
        <v/>
      </c>
      <c r="AQ435" t="n">
        <v>3.5</v>
      </c>
      <c r="AR435" t="n">
        <v>5</v>
      </c>
      <c r="AS435" t="n">
        <v>120900</v>
      </c>
      <c r="AT435" t="n">
        <v>3250</v>
      </c>
      <c r="AV435">
        <f>IFERROR(AS435-AT435-AU435,0)</f>
        <v/>
      </c>
      <c r="AW435" t="n">
        <v>3.5</v>
      </c>
      <c r="AX435" t="n">
        <v>5</v>
      </c>
      <c r="AY435" t="n">
        <v>120900</v>
      </c>
      <c r="AZ435" t="n">
        <v>6049</v>
      </c>
      <c r="BA435" t="n">
        <v>0</v>
      </c>
      <c r="BB435">
        <f>IFERROR(AY435-AZ435-BA435,0)</f>
        <v/>
      </c>
      <c r="BC435" t="n">
        <v>3.5</v>
      </c>
      <c r="BD435" t="n">
        <v>5</v>
      </c>
      <c r="BE435" t="n">
        <v>120900</v>
      </c>
      <c r="BF435" t="n">
        <v>2250</v>
      </c>
      <c r="BH435">
        <f>IFERROR(BE435-BF435-BG435,0)</f>
        <v/>
      </c>
      <c r="BI435" t="n">
        <v>3.5</v>
      </c>
      <c r="BJ435" t="n">
        <v>5</v>
      </c>
      <c r="BK435" t="n">
        <v>120900</v>
      </c>
      <c r="BL435" t="n">
        <v>2250</v>
      </c>
      <c r="BN435" t="n">
        <v>118650</v>
      </c>
      <c r="BO435" t="n">
        <v>3.5</v>
      </c>
      <c r="BP435" t="n">
        <v>5</v>
      </c>
      <c r="BQ435" t="n">
        <v>120900</v>
      </c>
      <c r="BR435" t="n">
        <v>2250</v>
      </c>
      <c r="BT435" t="n">
        <v>118650</v>
      </c>
      <c r="BU435" t="n">
        <v>3.5</v>
      </c>
      <c r="BV435" t="n">
        <v>5</v>
      </c>
      <c r="BW435" t="n">
        <v>120900</v>
      </c>
      <c r="BX435" t="n">
        <v>2250</v>
      </c>
      <c r="BY435" t="n">
        <v>0</v>
      </c>
      <c r="BZ435" t="n">
        <v>118650</v>
      </c>
      <c r="CA435" t="n">
        <v>3.5</v>
      </c>
      <c r="CB435" t="n">
        <v>5</v>
      </c>
      <c r="CC435" t="n">
        <v>120990</v>
      </c>
      <c r="CD435" t="n">
        <v>2250</v>
      </c>
      <c r="CE435" t="n">
        <v>0</v>
      </c>
      <c r="CF435">
        <f>IFERROR(CC435-CD435-CE435,0)</f>
        <v/>
      </c>
      <c r="CG435" t="n">
        <v>3.5</v>
      </c>
      <c r="CH435" t="n">
        <v>5</v>
      </c>
      <c r="CI435" t="n">
        <v>120990</v>
      </c>
      <c r="CJ435" t="n">
        <v>2250</v>
      </c>
      <c r="CK435" t="n">
        <v>0</v>
      </c>
      <c r="CL435">
        <f>IFERROR(CI435-CJ435-CK435,0)</f>
        <v/>
      </c>
      <c r="CM435" t="n">
        <v>3.5</v>
      </c>
      <c r="CN435" t="n">
        <v>5</v>
      </c>
      <c r="CO435" t="n">
        <v>120990</v>
      </c>
      <c r="CP435" t="n">
        <v>2250</v>
      </c>
      <c r="CQ435" t="n">
        <v>0</v>
      </c>
      <c r="CR435">
        <f>IFERROR(CO435-CP435-CQ435,0)</f>
        <v/>
      </c>
      <c r="CS435" t="n">
        <v>3.5</v>
      </c>
      <c r="CT435" t="n">
        <v>5</v>
      </c>
      <c r="CU435" t="n">
        <v>120990</v>
      </c>
      <c r="CV435" t="n">
        <v>10250</v>
      </c>
      <c r="CX435">
        <f>IFERROR(CU435-CV435-CW435,0)</f>
        <v/>
      </c>
      <c r="CY435" t="n">
        <v>3.7</v>
      </c>
      <c r="CZ435" t="n">
        <v>6</v>
      </c>
      <c r="DA435" t="n">
        <v>120990</v>
      </c>
      <c r="DB435" t="n">
        <v>10250</v>
      </c>
      <c r="DD435">
        <f>IFERROR(DA435-DB435-DC435,0)</f>
        <v/>
      </c>
      <c r="DE435" t="n">
        <v>3.7</v>
      </c>
      <c r="DF435" t="n">
        <v>6</v>
      </c>
      <c r="DG435" t="n">
        <v>120990</v>
      </c>
      <c r="DH435" t="n">
        <v>10250</v>
      </c>
      <c r="DJ435">
        <f>IFERROR(DG435-DH435-DI435,0)</f>
        <v/>
      </c>
      <c r="DK435" t="n">
        <v>3.7</v>
      </c>
      <c r="DL435" t="n">
        <v>6</v>
      </c>
      <c r="DM435" t="n">
        <v>120900</v>
      </c>
      <c r="DN435" t="n">
        <v>10250</v>
      </c>
      <c r="DP435">
        <f>IFERROR(DM435-DN435-DO435,0)</f>
        <v/>
      </c>
      <c r="DQ435" t="n">
        <v>3.7</v>
      </c>
      <c r="DR435" t="n">
        <v>6</v>
      </c>
      <c r="DS435" t="n">
        <v>116900</v>
      </c>
      <c r="DT435" t="n">
        <v>10250</v>
      </c>
      <c r="DU435" t="n">
        <v>0</v>
      </c>
      <c r="DV435">
        <f>IFERROR(DS435-DT435-DU435,0)</f>
        <v/>
      </c>
      <c r="DW435" t="n">
        <v>3.7</v>
      </c>
      <c r="DX435" t="n">
        <v>6</v>
      </c>
      <c r="DY435" t="n">
        <v>116990</v>
      </c>
      <c r="DZ435" t="n">
        <v>10250</v>
      </c>
      <c r="EA435" t="n">
        <v>0</v>
      </c>
      <c r="EB435">
        <f>IFERROR(DY435-DZ435-EA435,0)</f>
        <v/>
      </c>
      <c r="EC435" t="n">
        <v>3.7</v>
      </c>
      <c r="ED435" t="n">
        <v>6</v>
      </c>
      <c r="EE435" t="n">
        <v>116990</v>
      </c>
      <c r="EF435" t="n">
        <v>10250</v>
      </c>
      <c r="EG435" t="n">
        <v>0</v>
      </c>
      <c r="EH435">
        <f>IFERROR(EE435-EF435-EG435,0)</f>
        <v/>
      </c>
      <c r="EI435" t="n">
        <v>3.7</v>
      </c>
      <c r="EJ435" t="n">
        <v>6</v>
      </c>
      <c r="EK435" t="n">
        <v>107890</v>
      </c>
      <c r="EL435" t="n">
        <v>10000</v>
      </c>
      <c r="EM435" t="n">
        <v>0</v>
      </c>
      <c r="EN435">
        <f>IFERROR(EK435-EL435-EM435,0)</f>
        <v/>
      </c>
      <c r="EO435" t="n">
        <v>3.7</v>
      </c>
      <c r="EP435" t="n">
        <v>6</v>
      </c>
      <c r="EW435" s="355" t="n"/>
      <c r="EX435" s="355" t="n"/>
      <c r="EY435" s="355" t="n"/>
      <c r="EZ435" s="355" t="n"/>
      <c r="FA435" s="355" t="n"/>
      <c r="FB435" s="355" t="n"/>
    </row>
    <row r="436">
      <c r="A436" t="n">
        <v>1</v>
      </c>
      <c r="B436" t="inlineStr">
        <is>
          <t>75MLED610/94</t>
        </is>
      </c>
      <c r="C436" t="inlineStr">
        <is>
          <t>Amazon</t>
        </is>
      </c>
      <c r="D436" t="n">
        <v>75</v>
      </c>
      <c r="E436" t="inlineStr">
        <is>
          <t>Samsung</t>
        </is>
      </c>
      <c r="F436" t="inlineStr">
        <is>
          <t>UA-UE85AHULXL</t>
        </is>
      </c>
      <c r="G436" t="inlineStr">
        <is>
          <t>UA75UE85AHULXL</t>
        </is>
      </c>
      <c r="H436" t="inlineStr">
        <is>
          <t>LED</t>
        </is>
      </c>
      <c r="I436" t="inlineStr">
        <is>
          <t>https://www.amazon.in/Samsung-inches-Crystal-Vision-UA75UE85AHULXL/dp/B0GX4YD9GQ/ref=sr_1_2?dib=eyJ2IjoiMSJ9.BixY-zYgQuUUA-JXh7-yIarI3QHWF2FYRLOY3omMcHG6s9_1OBNjtk8Yqz-NS9rXrjnunGPGEdFtA6Qfcd6GxntIfWezb4W_GZ0X3Dqe4q7VUu4mpF3LcZpNqmmtjpLMCpqI7f3mcslksbI59EbALi4aPr6xmYoIyZwgcjT0bdKgE1dM6wQedap4Ph_HpVlDMV-yq25aZ4kTnuWh-UmFkJIxc4vcYtncs89LEFn7Ppc.a3mqoBIO2cJxcMQYMRsn47GfQQj4Q6HV5XwTzh4CBv4&amp;dib_tag=se&amp;keywords=Samsung+TV&amp;qid=1785596865&amp;sr=8-2</t>
        </is>
      </c>
      <c r="J436" t="inlineStr">
        <is>
          <t>2026</t>
        </is>
      </c>
      <c r="K436" t="inlineStr">
        <is>
          <t>4K</t>
        </is>
      </c>
      <c r="L436" t="inlineStr">
        <is>
          <t>Tizen</t>
        </is>
      </c>
      <c r="N436" t="inlineStr">
        <is>
          <t>50 Hz</t>
        </is>
      </c>
      <c r="O436" t="inlineStr">
        <is>
          <t>HDR10+ | HDR10</t>
        </is>
      </c>
      <c r="P436" t="inlineStr">
        <is>
          <t>Dolby</t>
        </is>
      </c>
      <c r="Q436" t="inlineStr">
        <is>
          <t>Object Tracking Sound Lite</t>
        </is>
      </c>
      <c r="R436" t="inlineStr">
        <is>
          <t>20 W</t>
        </is>
      </c>
      <c r="X436">
        <f>IFERROR(U436-V436-W436,0)</f>
        <v/>
      </c>
      <c r="AD436">
        <f>IFERROR(AA436-AB436-AC436,0)</f>
        <v/>
      </c>
      <c r="AJ436">
        <f>IFERROR(AG436-AH436-AI436,0)</f>
        <v/>
      </c>
      <c r="AM436" t="n">
        <v>94990</v>
      </c>
      <c r="AN436" t="n">
        <v>7250</v>
      </c>
      <c r="AO436" t="n">
        <v>5700</v>
      </c>
      <c r="AP436">
        <f>IFERROR(AM436-AN436-AO436,0)</f>
        <v/>
      </c>
      <c r="AQ436" t="n">
        <v>4.3</v>
      </c>
      <c r="AR436" t="n">
        <v>752</v>
      </c>
      <c r="AS436" t="n">
        <v>94990</v>
      </c>
      <c r="AT436" t="n">
        <v>4449</v>
      </c>
      <c r="AU436" t="n">
        <v>6000</v>
      </c>
      <c r="AV436">
        <f>IFERROR(AS436-AT436-AU436,0)</f>
        <v/>
      </c>
      <c r="AW436" t="n">
        <v>4.3</v>
      </c>
      <c r="AX436" t="n">
        <v>762</v>
      </c>
      <c r="AY436" t="n">
        <v>94990</v>
      </c>
      <c r="AZ436" t="n">
        <v>4449</v>
      </c>
      <c r="BA436" t="n">
        <v>6000</v>
      </c>
      <c r="BB436">
        <f>IFERROR(AY436-AZ436-BA436,0)</f>
        <v/>
      </c>
      <c r="BC436" t="n">
        <v>4.3</v>
      </c>
      <c r="BD436" t="n">
        <v>767</v>
      </c>
      <c r="BE436" t="n">
        <v>94990</v>
      </c>
      <c r="BF436" t="n">
        <v>4449</v>
      </c>
      <c r="BG436" t="n">
        <v>6000</v>
      </c>
      <c r="BH436">
        <f>IFERROR(BE436-BF436-BG436,0)</f>
        <v/>
      </c>
      <c r="BI436" t="n">
        <v>4.4</v>
      </c>
      <c r="BJ436" t="n">
        <v>780</v>
      </c>
      <c r="BK436" t="n">
        <v>94990</v>
      </c>
      <c r="BL436" t="n">
        <v>4449</v>
      </c>
      <c r="BM436" t="n">
        <v>6000</v>
      </c>
      <c r="BN436" t="n">
        <v>84541</v>
      </c>
      <c r="BO436" t="n">
        <v>4.4</v>
      </c>
      <c r="BP436" t="n">
        <v>780</v>
      </c>
      <c r="BQ436" t="n">
        <v>94990</v>
      </c>
      <c r="BR436" t="n">
        <v>4449</v>
      </c>
      <c r="BS436" t="n">
        <v>6000</v>
      </c>
      <c r="BT436" t="n">
        <v>84541</v>
      </c>
      <c r="BU436" t="n">
        <v>4.4</v>
      </c>
      <c r="BV436" t="n">
        <v>780</v>
      </c>
      <c r="BW436" t="n">
        <v>94990</v>
      </c>
      <c r="BX436" t="n">
        <v>4449</v>
      </c>
      <c r="BY436" t="n">
        <v>6000</v>
      </c>
      <c r="BZ436" t="n">
        <v>84541</v>
      </c>
      <c r="CA436" t="n">
        <v>4.4</v>
      </c>
      <c r="CB436" t="n">
        <v>780</v>
      </c>
      <c r="CC436" t="n">
        <v>94990</v>
      </c>
      <c r="CD436" t="n">
        <v>4449</v>
      </c>
      <c r="CE436" t="n">
        <v>6000</v>
      </c>
      <c r="CF436">
        <f>IFERROR(CC436-CD436-CE436,0)</f>
        <v/>
      </c>
      <c r="CG436" t="n">
        <v>4.3</v>
      </c>
      <c r="CH436" t="n">
        <v>802</v>
      </c>
      <c r="CI436" t="n">
        <v>94990</v>
      </c>
      <c r="CJ436" t="n">
        <v>4449</v>
      </c>
      <c r="CK436" t="n">
        <v>6000</v>
      </c>
      <c r="CL436">
        <f>IFERROR(CI436-CJ436-CK436,0)</f>
        <v/>
      </c>
      <c r="CM436" t="n">
        <v>4.3</v>
      </c>
      <c r="CN436" t="n">
        <v>806</v>
      </c>
      <c r="CO436" t="n">
        <v>94990</v>
      </c>
      <c r="CP436" t="n">
        <v>4449</v>
      </c>
      <c r="CQ436" t="n">
        <v>6000</v>
      </c>
      <c r="CR436">
        <f>IFERROR(CO436-CP436-CQ436,0)</f>
        <v/>
      </c>
      <c r="CS436" t="n">
        <v>4.3</v>
      </c>
      <c r="CT436" t="n">
        <v>807</v>
      </c>
      <c r="CU436" t="n">
        <v>74990</v>
      </c>
      <c r="CV436" t="n">
        <v>10300</v>
      </c>
      <c r="CW436" t="n">
        <v>3700</v>
      </c>
      <c r="CX436">
        <f>IFERROR(CU436-CV436-CW436,0)</f>
        <v/>
      </c>
      <c r="CY436" t="n">
        <v>4.4</v>
      </c>
      <c r="CZ436" t="n">
        <v>815</v>
      </c>
      <c r="DA436" t="n">
        <v>74990</v>
      </c>
      <c r="DB436" t="n">
        <v>10300</v>
      </c>
      <c r="DD436">
        <f>IFERROR(DA436-DB436-DC436,0)</f>
        <v/>
      </c>
      <c r="DE436" t="n">
        <v>4.4</v>
      </c>
      <c r="DF436" t="n">
        <v>816</v>
      </c>
      <c r="DG436" t="n">
        <v>74990</v>
      </c>
      <c r="DH436" t="n">
        <v>10300</v>
      </c>
      <c r="DI436" t="n">
        <v>2700</v>
      </c>
      <c r="DJ436">
        <f>IFERROR(DG436-DH436-DI436,0)</f>
        <v/>
      </c>
      <c r="DK436" t="n">
        <v>4.4</v>
      </c>
      <c r="DL436" t="n">
        <v>817</v>
      </c>
      <c r="DM436" t="n">
        <v>74990</v>
      </c>
      <c r="DN436" t="n">
        <v>10300</v>
      </c>
      <c r="DO436" t="n">
        <v>2700</v>
      </c>
      <c r="DP436">
        <f>IFERROR(DM436-DN436-DO436,0)</f>
        <v/>
      </c>
      <c r="DQ436" t="n">
        <v>4.4</v>
      </c>
      <c r="DR436" t="n">
        <v>819</v>
      </c>
      <c r="DS436" t="n">
        <v>74990</v>
      </c>
      <c r="DT436" t="n">
        <v>10300</v>
      </c>
      <c r="DU436" t="n">
        <v>3700</v>
      </c>
      <c r="DV436">
        <f>IFERROR(DS436-DT436-DU436,0)</f>
        <v/>
      </c>
      <c r="DW436" t="n">
        <v>4.4</v>
      </c>
      <c r="DX436" t="n">
        <v>824</v>
      </c>
      <c r="DY436" t="n">
        <v>74990</v>
      </c>
      <c r="DZ436" t="n">
        <v>10300</v>
      </c>
      <c r="EA436" t="n">
        <v>3700</v>
      </c>
      <c r="EB436">
        <f>IFERROR(DY436-DZ436-EA436,0)</f>
        <v/>
      </c>
      <c r="EC436" t="n">
        <v>4.4</v>
      </c>
      <c r="ED436" t="n">
        <v>826</v>
      </c>
      <c r="EE436" t="n">
        <v>74990</v>
      </c>
      <c r="EF436" t="n">
        <v>10300</v>
      </c>
      <c r="EG436" t="n">
        <v>3700</v>
      </c>
      <c r="EH436">
        <f>IFERROR(EE436-EF436-EG436,0)</f>
        <v/>
      </c>
      <c r="EI436" t="n">
        <v>4.4</v>
      </c>
      <c r="EJ436" t="n">
        <v>826</v>
      </c>
      <c r="EK436" t="n">
        <v>74990</v>
      </c>
      <c r="EL436" t="n">
        <v>10050</v>
      </c>
      <c r="EM436" t="n">
        <v>3700</v>
      </c>
      <c r="EN436">
        <f>IFERROR(EK436-EL436-EM436,0)</f>
        <v/>
      </c>
      <c r="EO436" t="n">
        <v>4.4</v>
      </c>
      <c r="EP436" t="n">
        <v>833</v>
      </c>
      <c r="EW436" s="355" t="n"/>
      <c r="EX436" s="355" t="n"/>
      <c r="EY436" s="355" t="n"/>
      <c r="EZ436" s="355" t="n"/>
      <c r="FA436" s="355" t="n"/>
      <c r="FB436" s="355" t="n"/>
    </row>
    <row r="437">
      <c r="A437" t="n">
        <v>2</v>
      </c>
      <c r="B437" t="inlineStr">
        <is>
          <t>75MLED610/94</t>
        </is>
      </c>
      <c r="C437" t="inlineStr">
        <is>
          <t>Amazon</t>
        </is>
      </c>
      <c r="D437" t="n">
        <v>75</v>
      </c>
      <c r="E437" t="inlineStr">
        <is>
          <t>Hisense</t>
        </is>
      </c>
      <c r="F437" t="inlineStr">
        <is>
          <t>U7Q</t>
        </is>
      </c>
      <c r="G437" t="inlineStr">
        <is>
          <t>75U7Q</t>
        </is>
      </c>
      <c r="H437" t="inlineStr">
        <is>
          <t>Mini LED</t>
        </is>
      </c>
      <c r="I437" t="inlineStr">
        <is>
          <t>https://www.amazon.in/Hisense-inches-Ultra-Smart-75U7Q/dp/B0F846C3K7/ref=sr_1_17?dib=eyJ2IjoiMSJ9.9H5vzBL_aC3fwQ3fWG9tAP9sq4mIzTI2ao50d1ImcACn22yFsCa33rTNuS0SDM1qWKRt_HsDZHpeHGYR-uvL9IhYI_WMfDix9Ir7PxDHQWgYBF7zVrWvUiSqAe4S-Owy38TI-rPllTj3TF4is4JBOeUFQYnSKlOHA1KuwhYgCFnp00_-hhrwbCmZIsRuJgQsZGSVHthPPs3J7_ePwt4-mLhIonWQNhYEUmw7_ECkcSg.uHJupUumQqBtO8Z0I4t5ffZEgAK861u5KgpysnBqRwM&amp;dib_tag=se&amp;keywords=Hisense+TV&amp;qid=1785595581&amp;sr=8-17</t>
        </is>
      </c>
      <c r="J437" t="inlineStr">
        <is>
          <t>2025</t>
        </is>
      </c>
      <c r="K437" t="inlineStr">
        <is>
          <t>4K</t>
        </is>
      </c>
      <c r="L437" t="inlineStr">
        <is>
          <t>VIDAA</t>
        </is>
      </c>
      <c r="N437" t="inlineStr">
        <is>
          <t>144 Hz</t>
        </is>
      </c>
      <c r="O437" t="inlineStr">
        <is>
          <t>Dolby Vision | HDR10+ | HDR10 | HLG | HDR</t>
        </is>
      </c>
      <c r="P437" t="inlineStr">
        <is>
          <t>Dolby Vision | Dolby Atmos</t>
        </is>
      </c>
      <c r="Q437" t="inlineStr">
        <is>
          <t>Dolby Atmos</t>
        </is>
      </c>
      <c r="R437" t="inlineStr">
        <is>
          <t>40 W</t>
        </is>
      </c>
      <c r="X437">
        <f>IFERROR(U437-V437-W437,0)</f>
        <v/>
      </c>
      <c r="AA437" t="n">
        <v>98500</v>
      </c>
      <c r="AB437" t="n">
        <v>7250</v>
      </c>
      <c r="AD437">
        <f>IFERROR(AA437-AB437-AC437,0)</f>
        <v/>
      </c>
      <c r="AE437" t="n">
        <v>4.2</v>
      </c>
      <c r="AF437" t="n">
        <v>231</v>
      </c>
      <c r="AG437" t="n">
        <v>98500</v>
      </c>
      <c r="AH437" t="n">
        <v>7250</v>
      </c>
      <c r="AJ437">
        <f>IFERROR(AG437-AH437-AI437,0)</f>
        <v/>
      </c>
      <c r="AK437" t="n">
        <v>4.2</v>
      </c>
      <c r="AL437" t="n">
        <v>231</v>
      </c>
      <c r="AM437" t="n">
        <v>98490</v>
      </c>
      <c r="AN437" t="n">
        <v>7250</v>
      </c>
      <c r="AP437">
        <f>IFERROR(AM437-AN437-AO437,0)</f>
        <v/>
      </c>
      <c r="AQ437" t="n">
        <v>4.2</v>
      </c>
      <c r="AR437" t="n">
        <v>232</v>
      </c>
      <c r="AS437" t="n">
        <v>98490</v>
      </c>
      <c r="AT437" t="n">
        <v>7250</v>
      </c>
      <c r="AV437">
        <f>IFERROR(AS437-AT437-AU437,0)</f>
        <v/>
      </c>
      <c r="AW437" t="n">
        <v>4.2</v>
      </c>
      <c r="AX437" t="n">
        <v>232</v>
      </c>
      <c r="AY437" t="n">
        <v>98490</v>
      </c>
      <c r="AZ437" t="n">
        <v>7250</v>
      </c>
      <c r="BB437">
        <f>IFERROR(AY437-AZ437-BA437,0)</f>
        <v/>
      </c>
      <c r="BC437" t="n">
        <v>4.1</v>
      </c>
      <c r="BD437" t="n">
        <v>233</v>
      </c>
      <c r="BE437" t="n">
        <v>98490</v>
      </c>
      <c r="BF437" t="n">
        <v>7250</v>
      </c>
      <c r="BH437">
        <f>IFERROR(BE437-BF437-BG437,0)</f>
        <v/>
      </c>
      <c r="BI437" t="n">
        <v>4.1</v>
      </c>
      <c r="BJ437" t="n">
        <v>233</v>
      </c>
      <c r="BK437" t="n">
        <v>98490</v>
      </c>
      <c r="BL437" t="n">
        <v>7250</v>
      </c>
      <c r="BN437" t="n">
        <v>91240</v>
      </c>
      <c r="BO437" t="n">
        <v>4.1</v>
      </c>
      <c r="BP437" t="n">
        <v>233</v>
      </c>
      <c r="BQ437" t="n">
        <v>98490</v>
      </c>
      <c r="BR437" t="n">
        <v>7250</v>
      </c>
      <c r="BT437" t="n">
        <v>91240</v>
      </c>
      <c r="BU437" t="n">
        <v>4.1</v>
      </c>
      <c r="BV437" t="n">
        <v>233</v>
      </c>
      <c r="BW437" t="n">
        <v>98490</v>
      </c>
      <c r="BX437" t="n">
        <v>7250</v>
      </c>
      <c r="BY437" t="n">
        <v>0</v>
      </c>
      <c r="BZ437" t="n">
        <v>91240</v>
      </c>
      <c r="CA437" t="n">
        <v>4.1</v>
      </c>
      <c r="CB437" t="n">
        <v>233</v>
      </c>
      <c r="CC437" t="n">
        <v>98500</v>
      </c>
      <c r="CD437" t="n">
        <v>8750</v>
      </c>
      <c r="CE437" t="n">
        <v>0</v>
      </c>
      <c r="CF437">
        <f>IFERROR(CC437-CD437-CE437,0)</f>
        <v/>
      </c>
      <c r="CG437" t="n">
        <v>4.2</v>
      </c>
      <c r="CH437" t="n">
        <v>238</v>
      </c>
      <c r="CI437" t="n">
        <v>98500</v>
      </c>
      <c r="CJ437" t="n">
        <v>7250</v>
      </c>
      <c r="CK437" t="n">
        <v>0</v>
      </c>
      <c r="CL437">
        <f>IFERROR(CI437-CJ437-CK437,0)</f>
        <v/>
      </c>
      <c r="CM437" t="n">
        <v>4.2</v>
      </c>
      <c r="CN437" t="n">
        <v>241</v>
      </c>
      <c r="CO437" t="n">
        <v>98500</v>
      </c>
      <c r="CP437" t="n">
        <v>7250</v>
      </c>
      <c r="CQ437" t="n">
        <v>0</v>
      </c>
      <c r="CR437">
        <f>IFERROR(CO437-CP437-CQ437,0)</f>
        <v/>
      </c>
      <c r="CS437" t="n">
        <v>4.2</v>
      </c>
      <c r="CT437" t="n">
        <v>242</v>
      </c>
      <c r="CU437" t="n">
        <v>98500</v>
      </c>
      <c r="CV437" t="n">
        <v>4925</v>
      </c>
      <c r="CX437">
        <f>IFERROR(CU437-CV437-CW437,0)</f>
        <v/>
      </c>
      <c r="CY437" t="n">
        <v>4.2</v>
      </c>
      <c r="CZ437" t="n">
        <v>243</v>
      </c>
      <c r="DA437" t="n">
        <v>98500</v>
      </c>
      <c r="DB437" t="n">
        <v>4925</v>
      </c>
      <c r="DD437">
        <f>IFERROR(DA437-DB437-DC437,0)</f>
        <v/>
      </c>
      <c r="DE437" t="n">
        <v>4.2</v>
      </c>
      <c r="DF437" t="n">
        <v>244</v>
      </c>
      <c r="DG437" t="n">
        <v>98470</v>
      </c>
      <c r="DH437" t="n">
        <v>4900</v>
      </c>
      <c r="DI437" t="n">
        <v>1999</v>
      </c>
      <c r="DJ437">
        <f>IFERROR(DG437-DH437-DI437,0)</f>
        <v/>
      </c>
      <c r="DK437" t="n">
        <v>4.2</v>
      </c>
      <c r="DL437" t="n">
        <v>246</v>
      </c>
      <c r="DM437" t="n">
        <v>98500</v>
      </c>
      <c r="DN437" t="n">
        <v>4925</v>
      </c>
      <c r="DP437">
        <f>IFERROR(DM437-DN437-DO437,0)</f>
        <v/>
      </c>
      <c r="DQ437" t="n">
        <v>4.2</v>
      </c>
      <c r="DR437" t="n">
        <v>247</v>
      </c>
      <c r="DS437" t="n">
        <v>98500</v>
      </c>
      <c r="DT437" t="n">
        <v>4925</v>
      </c>
      <c r="DU437" t="n">
        <v>0</v>
      </c>
      <c r="DV437">
        <f>IFERROR(DS437-DT437-DU437,0)</f>
        <v/>
      </c>
      <c r="DW437" t="n">
        <v>4.2</v>
      </c>
      <c r="DX437" t="n">
        <v>247</v>
      </c>
      <c r="DY437" t="n">
        <v>98500</v>
      </c>
      <c r="DZ437" t="n">
        <v>4925</v>
      </c>
      <c r="EA437" t="n">
        <v>0</v>
      </c>
      <c r="EB437">
        <f>IFERROR(DY437-DZ437-EA437,0)</f>
        <v/>
      </c>
      <c r="EC437" t="n">
        <v>4.2</v>
      </c>
      <c r="ED437" t="n">
        <v>247</v>
      </c>
      <c r="EE437" t="n">
        <v>98500</v>
      </c>
      <c r="EF437" t="n">
        <v>4925</v>
      </c>
      <c r="EG437" t="n">
        <v>0</v>
      </c>
      <c r="EH437">
        <f>IFERROR(EE437-EF437-EG437,0)</f>
        <v/>
      </c>
      <c r="EI437" t="n">
        <v>4.2</v>
      </c>
      <c r="EJ437" t="n">
        <v>247</v>
      </c>
      <c r="EK437" t="n">
        <v>98500</v>
      </c>
      <c r="EL437" t="n">
        <v>4925</v>
      </c>
      <c r="EM437" t="n">
        <v>0</v>
      </c>
      <c r="EN437">
        <f>IFERROR(EK437-EL437-EM437,0)</f>
        <v/>
      </c>
      <c r="EO437" t="n">
        <v>4.2</v>
      </c>
      <c r="EP437" t="n">
        <v>251</v>
      </c>
      <c r="EW437" s="355" t="n"/>
      <c r="EX437" s="355" t="n"/>
      <c r="EY437" s="355" t="n"/>
      <c r="EZ437" s="355" t="n"/>
      <c r="FA437" s="355" t="n"/>
      <c r="FB437" s="355" t="n"/>
    </row>
    <row r="438">
      <c r="A438" t="n">
        <v>1</v>
      </c>
      <c r="B438" t="inlineStr">
        <is>
          <t>75MLED610/94</t>
        </is>
      </c>
      <c r="C438" t="inlineStr">
        <is>
          <t>Amazon</t>
        </is>
      </c>
      <c r="D438" t="n">
        <v>75</v>
      </c>
      <c r="E438" t="inlineStr">
        <is>
          <t>LG</t>
        </is>
      </c>
      <c r="F438" t="inlineStr">
        <is>
          <t>NU870BPLA</t>
        </is>
      </c>
      <c r="G438" t="inlineStr">
        <is>
          <t>75NU870BPLA</t>
        </is>
      </c>
      <c r="H438" t="inlineStr">
        <is>
          <t>LED</t>
        </is>
      </c>
      <c r="I438" t="inlineStr">
        <is>
          <t>https://www.amazon.in/LG-inches-Ultra-Smart-75NU870BPLA/dp/B0GTZCSVFQ/ref=sr_1_1</t>
        </is>
      </c>
      <c r="J438" t="inlineStr">
        <is>
          <t>2026</t>
        </is>
      </c>
      <c r="K438" t="inlineStr">
        <is>
          <t>4K</t>
        </is>
      </c>
      <c r="L438" t="inlineStr">
        <is>
          <t>webOS</t>
        </is>
      </c>
      <c r="M438" t="inlineStr">
        <is>
          <t>1.5 GB/8 GB</t>
        </is>
      </c>
      <c r="N438" t="inlineStr">
        <is>
          <t>60 Hz</t>
        </is>
      </c>
      <c r="O438" t="inlineStr">
        <is>
          <t>HDR10 | HLG</t>
        </is>
      </c>
      <c r="P438" t="inlineStr">
        <is>
          <t>Dolby Atmos | Dolby Digital</t>
        </is>
      </c>
      <c r="Q438" t="n">
        <v>2</v>
      </c>
      <c r="R438" t="inlineStr">
        <is>
          <t>20 W</t>
        </is>
      </c>
      <c r="U438" t="n">
        <v>104990</v>
      </c>
      <c r="V438" t="n">
        <v>2624</v>
      </c>
      <c r="W438" t="n">
        <v>2624</v>
      </c>
      <c r="X438">
        <f>IFERROR(U438-V438-W438,0)</f>
        <v/>
      </c>
      <c r="Y438" t="n">
        <v>3.9</v>
      </c>
      <c r="Z438" t="n">
        <v>5240</v>
      </c>
      <c r="AD438">
        <f>IFERROR(AA438-AB438-AC438,0)</f>
        <v/>
      </c>
      <c r="AS438" t="n">
        <v>104990</v>
      </c>
      <c r="AT438" t="n">
        <v>0</v>
      </c>
      <c r="AU438" t="n">
        <v>0</v>
      </c>
      <c r="AW438" t="n">
        <v>3.9</v>
      </c>
      <c r="AX438" t="n">
        <v>5258</v>
      </c>
      <c r="AY438" t="n">
        <v>104990</v>
      </c>
      <c r="AZ438" t="n">
        <v>0</v>
      </c>
      <c r="BA438" t="n">
        <v>0</v>
      </c>
      <c r="BC438" t="n">
        <v>3.9</v>
      </c>
      <c r="BD438" t="n">
        <v>5264</v>
      </c>
      <c r="BE438" t="n">
        <v>104990</v>
      </c>
      <c r="BF438" t="n">
        <v>5249</v>
      </c>
      <c r="BG438" t="n">
        <v>0</v>
      </c>
      <c r="BI438" t="n">
        <v>3.9</v>
      </c>
      <c r="BJ438" t="n">
        <v>5272</v>
      </c>
      <c r="BK438" t="n">
        <v>104990</v>
      </c>
      <c r="BL438" t="n">
        <v>5249</v>
      </c>
      <c r="BM438" t="n">
        <v>0</v>
      </c>
      <c r="BO438" t="n">
        <v>3.9</v>
      </c>
      <c r="BP438" t="n">
        <v>5272</v>
      </c>
      <c r="BQ438" t="n">
        <v>104990</v>
      </c>
      <c r="BR438" t="n">
        <v>5249</v>
      </c>
      <c r="BS438" t="n">
        <v>0</v>
      </c>
      <c r="BU438" t="n">
        <v>3.9</v>
      </c>
      <c r="BV438" t="n">
        <v>5272</v>
      </c>
      <c r="BW438" t="n">
        <v>104990</v>
      </c>
      <c r="BX438" t="n">
        <v>5249</v>
      </c>
      <c r="BY438" t="n">
        <v>0</v>
      </c>
      <c r="CA438" t="n">
        <v>3.9</v>
      </c>
      <c r="CB438" t="n">
        <v>5272</v>
      </c>
      <c r="CC438" t="n">
        <v>104990</v>
      </c>
      <c r="CD438" t="n">
        <v>5249</v>
      </c>
      <c r="CE438" t="n">
        <v>0</v>
      </c>
      <c r="CG438" t="n">
        <v>3.9</v>
      </c>
      <c r="CH438" t="n">
        <v>5294</v>
      </c>
      <c r="CI438" t="n">
        <v>104990</v>
      </c>
      <c r="CJ438" t="n">
        <v>5249</v>
      </c>
      <c r="CK438" t="n">
        <v>0</v>
      </c>
      <c r="CM438" t="n">
        <v>3.9</v>
      </c>
      <c r="CN438" t="n">
        <v>5300</v>
      </c>
      <c r="CO438" t="n">
        <v>104990</v>
      </c>
      <c r="CP438" t="n">
        <v>5249</v>
      </c>
      <c r="CQ438" t="n">
        <v>0</v>
      </c>
      <c r="CR438">
        <f>IFERROR(CO438-CP438-CQ438,0)</f>
        <v/>
      </c>
      <c r="CS438" t="n">
        <v>3.9</v>
      </c>
      <c r="CT438" t="n">
        <v>5302</v>
      </c>
      <c r="CU438" t="n">
        <v>93999</v>
      </c>
      <c r="CV438" t="n">
        <v>9750</v>
      </c>
      <c r="CX438">
        <f>IFERROR(CU438-CV438-CW438,0)</f>
        <v/>
      </c>
      <c r="CY438" t="n">
        <v>3.9</v>
      </c>
      <c r="CZ438" t="n">
        <v>5304</v>
      </c>
      <c r="DA438" t="n">
        <v>93999</v>
      </c>
      <c r="DB438" t="n">
        <v>9750</v>
      </c>
      <c r="DD438">
        <f>IFERROR(DA438-DB438-DC438,0)</f>
        <v/>
      </c>
      <c r="DE438" t="n">
        <v>3.9</v>
      </c>
      <c r="DF438" t="n">
        <v>5304</v>
      </c>
      <c r="DG438" t="n">
        <v>93999</v>
      </c>
      <c r="DH438" t="n">
        <v>9750</v>
      </c>
      <c r="DJ438">
        <f>IFERROR(DG438-DH438-DI438,0)</f>
        <v/>
      </c>
      <c r="DK438" t="n">
        <v>3.9</v>
      </c>
      <c r="DL438" t="n">
        <v>5305</v>
      </c>
      <c r="DM438" t="n">
        <v>93999</v>
      </c>
      <c r="DN438" t="n">
        <v>9750</v>
      </c>
      <c r="DP438">
        <f>IFERROR(DM438-DN438-DO438,0)</f>
        <v/>
      </c>
      <c r="DQ438" t="n">
        <v>3.9</v>
      </c>
      <c r="DR438" t="n">
        <v>5307</v>
      </c>
      <c r="DS438" t="n">
        <v>93999</v>
      </c>
      <c r="DT438" t="n">
        <v>9750</v>
      </c>
      <c r="DU438" t="n">
        <v>0</v>
      </c>
      <c r="DV438">
        <f>IFERROR(DS438-DT438-DU438,0)</f>
        <v/>
      </c>
      <c r="DW438" t="n">
        <v>3.9</v>
      </c>
      <c r="DX438" t="n">
        <v>5312</v>
      </c>
      <c r="DY438" t="n">
        <v>93999</v>
      </c>
      <c r="DZ438" t="n">
        <v>9750</v>
      </c>
      <c r="EA438" t="n">
        <v>0</v>
      </c>
      <c r="EB438">
        <f>IFERROR(DY438-DZ438-EA438,0)</f>
        <v/>
      </c>
      <c r="EC438" t="n">
        <v>3.9</v>
      </c>
      <c r="ED438" t="n">
        <v>5313</v>
      </c>
      <c r="EE438" t="n">
        <v>93999</v>
      </c>
      <c r="EF438" t="n">
        <v>9750</v>
      </c>
      <c r="EG438" t="n">
        <v>0</v>
      </c>
      <c r="EH438">
        <f>IFERROR(EE438-EF438-EG438,0)</f>
        <v/>
      </c>
      <c r="EI438" t="n">
        <v>3.9</v>
      </c>
      <c r="EJ438" t="n">
        <v>5313</v>
      </c>
      <c r="EK438" t="n">
        <v>94990</v>
      </c>
      <c r="EL438" t="n">
        <v>9500</v>
      </c>
      <c r="EM438" t="n">
        <v>0</v>
      </c>
      <c r="EN438">
        <f>IFERROR(EK438-EL438-EM438,0)</f>
        <v/>
      </c>
      <c r="EO438" t="n">
        <v>3.9</v>
      </c>
      <c r="EP438" t="n">
        <v>5317</v>
      </c>
      <c r="EW438" s="355" t="n"/>
      <c r="EX438" s="355" t="n"/>
      <c r="EY438" s="355" t="n"/>
      <c r="EZ438" s="355" t="n"/>
      <c r="FA438" s="355" t="n"/>
      <c r="FB438" s="355" t="n"/>
    </row>
    <row r="439">
      <c r="DU439" t="n">
        <v>0</v>
      </c>
      <c r="EA439" t="n">
        <v>0</v>
      </c>
      <c r="EG439" t="n">
        <v>0</v>
      </c>
      <c r="EM439" t="n">
        <v>0</v>
      </c>
    </row>
    <row r="440">
      <c r="DU440" t="n">
        <v>0</v>
      </c>
      <c r="EA440" t="n">
        <v>0</v>
      </c>
      <c r="EG440" t="n">
        <v>0</v>
      </c>
      <c r="EM440" t="n">
        <v>0</v>
      </c>
    </row>
    <row r="441">
      <c r="DU441" t="n">
        <v>0</v>
      </c>
      <c r="EA441" t="n">
        <v>0</v>
      </c>
      <c r="EG441" t="n">
        <v>0</v>
      </c>
      <c r="EM441" t="n">
        <v>0</v>
      </c>
    </row>
    <row r="442">
      <c r="DU442" t="n">
        <v>0</v>
      </c>
      <c r="EA442" t="n">
        <v>0</v>
      </c>
      <c r="EG442" t="n">
        <v>0</v>
      </c>
      <c r="EM442" t="n">
        <v>0</v>
      </c>
    </row>
    <row r="443">
      <c r="CW443" t="n">
        <v>0</v>
      </c>
      <c r="DC443" t="n">
        <v>0</v>
      </c>
      <c r="DI443" t="n">
        <v>0</v>
      </c>
      <c r="DO443" t="n">
        <v>0</v>
      </c>
      <c r="DU443" t="n">
        <v>0</v>
      </c>
      <c r="EA443" t="n">
        <v>0</v>
      </c>
      <c r="EG443" t="n">
        <v>0</v>
      </c>
      <c r="EM443" t="n">
        <v>0</v>
      </c>
      <c r="ES443" t="n">
        <v>0</v>
      </c>
    </row>
  </sheetData>
  <mergeCells count="1">
    <mergeCell ref="EW1:F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2855"/>
  <sheetViews>
    <sheetView workbookViewId="0">
      <selection activeCell="A1" sqref="A1"/>
    </sheetView>
  </sheetViews>
  <sheetFormatPr baseColWidth="8" defaultRowHeight="15"/>
  <sheetData>
    <row r="1">
      <c r="A1" s="356" t="inlineStr">
        <is>
          <t>Date</t>
        </is>
      </c>
      <c r="C1" s="356" t="inlineStr">
        <is>
          <t>AZ_INSTOCK_RATE</t>
        </is>
      </c>
      <c r="D1" s="357" t="inlineStr">
        <is>
          <t>Pune</t>
        </is>
      </c>
      <c r="E1" s="357" t="inlineStr">
        <is>
          <t>Mumbai</t>
        </is>
      </c>
      <c r="F1" s="357" t="inlineStr">
        <is>
          <t>Banglore</t>
        </is>
      </c>
      <c r="G1" s="357" t="inlineStr">
        <is>
          <t>Hyderabad</t>
        </is>
      </c>
      <c r="H1" s="357" t="inlineStr">
        <is>
          <t>Delhi</t>
        </is>
      </c>
      <c r="I1" s="357" t="inlineStr">
        <is>
          <t>Lucknow</t>
        </is>
      </c>
      <c r="J1" s="357" t="inlineStr">
        <is>
          <t>Patna</t>
        </is>
      </c>
      <c r="K1" s="357" t="inlineStr">
        <is>
          <t>Kolkata</t>
        </is>
      </c>
      <c r="L1" s="357" t="inlineStr">
        <is>
          <t>Guwhati</t>
        </is>
      </c>
      <c r="M1" s="357" t="inlineStr">
        <is>
          <t>Ahmedabad</t>
        </is>
      </c>
      <c r="N1" s="357" t="inlineStr">
        <is>
          <t>Bhopal</t>
        </is>
      </c>
      <c r="O1" s="357" t="inlineStr">
        <is>
          <t>Chennai</t>
        </is>
      </c>
      <c r="P1" s="357" t="inlineStr">
        <is>
          <t>Coimbatore</t>
        </is>
      </c>
      <c r="Q1" s="357" t="inlineStr">
        <is>
          <t>Hosur</t>
        </is>
      </c>
      <c r="R1" s="358" t="inlineStr">
        <is>
          <t>Hubli</t>
        </is>
      </c>
      <c r="S1" s="358" t="inlineStr">
        <is>
          <t>In Stock Rate</t>
        </is>
      </c>
      <c r="T1" s="359" t="inlineStr">
        <is>
          <t>Grand Total</t>
        </is>
      </c>
    </row>
    <row r="2">
      <c r="A2" s="360" t="inlineStr">
        <is>
          <t>Date</t>
        </is>
      </c>
      <c r="C2" s="356" t="inlineStr">
        <is>
          <t>Pin Code</t>
        </is>
      </c>
      <c r="D2" s="357" t="n">
        <v>411003</v>
      </c>
      <c r="E2" s="357" t="n">
        <v>400008</v>
      </c>
      <c r="F2" s="357" t="n">
        <v>560038</v>
      </c>
      <c r="G2" s="357" t="n">
        <v>500032</v>
      </c>
      <c r="H2" s="357" t="n">
        <v>110031</v>
      </c>
      <c r="I2" s="357" t="n">
        <v>226006</v>
      </c>
      <c r="J2" s="357" t="n">
        <v>800012</v>
      </c>
      <c r="K2" s="357" t="n">
        <v>700032</v>
      </c>
      <c r="L2" s="357" t="n">
        <v>781011</v>
      </c>
      <c r="M2" s="357" t="n">
        <v>380001</v>
      </c>
      <c r="N2" s="357" t="n">
        <v>462023</v>
      </c>
      <c r="O2" s="357" t="n">
        <v>600003</v>
      </c>
      <c r="P2" s="357" t="n">
        <v>641001</v>
      </c>
      <c r="Q2" s="357" t="n">
        <v>635109</v>
      </c>
      <c r="R2" s="357" t="n">
        <v>580020</v>
      </c>
    </row>
    <row r="3">
      <c r="A3" s="357" t="inlineStr">
        <is>
          <t>14th Apr</t>
        </is>
      </c>
      <c r="B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362" t="inlineStr">
        <is>
          <t>32PFT6130/94</t>
        </is>
      </c>
      <c r="D3" s="362" t="inlineStr">
        <is>
          <t>Yes</t>
        </is>
      </c>
      <c r="E3" s="362" t="inlineStr">
        <is>
          <t>Yes</t>
        </is>
      </c>
      <c r="F3" s="362" t="inlineStr">
        <is>
          <t>Yes</t>
        </is>
      </c>
      <c r="G3" s="362" t="inlineStr">
        <is>
          <t>Yes</t>
        </is>
      </c>
      <c r="H3" s="362" t="inlineStr">
        <is>
          <t>Yes</t>
        </is>
      </c>
      <c r="I3" s="362" t="inlineStr">
        <is>
          <t>Yes</t>
        </is>
      </c>
      <c r="J3" s="362" t="inlineStr">
        <is>
          <t>Yes</t>
        </is>
      </c>
      <c r="K3" s="362" t="inlineStr">
        <is>
          <t>Yes</t>
        </is>
      </c>
      <c r="L3" s="362" t="inlineStr">
        <is>
          <t>Yes</t>
        </is>
      </c>
    </row>
    <row r="4">
      <c r="A4" s="357" t="inlineStr">
        <is>
          <t>14th Apr</t>
        </is>
      </c>
      <c r="C4" s="362" t="inlineStr">
        <is>
          <t>43PFT6130/94</t>
        </is>
      </c>
      <c r="D4" s="362" t="inlineStr">
        <is>
          <t>Yes</t>
        </is>
      </c>
      <c r="E4" s="362" t="inlineStr">
        <is>
          <t>Yes</t>
        </is>
      </c>
      <c r="F4" s="362" t="inlineStr">
        <is>
          <t>Yes</t>
        </is>
      </c>
      <c r="G4" s="362" t="inlineStr">
        <is>
          <t>Yes</t>
        </is>
      </c>
      <c r="H4" s="362" t="inlineStr">
        <is>
          <t>Yes</t>
        </is>
      </c>
      <c r="I4" s="362" t="inlineStr">
        <is>
          <t>Yes</t>
        </is>
      </c>
      <c r="J4" s="362" t="inlineStr">
        <is>
          <t>Yes</t>
        </is>
      </c>
      <c r="K4" s="362" t="inlineStr">
        <is>
          <t>Yes</t>
        </is>
      </c>
      <c r="L4" s="362" t="inlineStr">
        <is>
          <t>Yes</t>
        </is>
      </c>
    </row>
    <row r="5">
      <c r="A5" s="357" t="inlineStr">
        <is>
          <t>14th Apr</t>
        </is>
      </c>
      <c r="B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362" t="inlineStr">
        <is>
          <t>43PQT8100/94</t>
        </is>
      </c>
      <c r="D5" s="362" t="inlineStr">
        <is>
          <t>Yes</t>
        </is>
      </c>
      <c r="E5" s="362" t="inlineStr">
        <is>
          <t>Yes</t>
        </is>
      </c>
      <c r="F5" s="362" t="inlineStr">
        <is>
          <t>Yes</t>
        </is>
      </c>
      <c r="G5" s="362" t="inlineStr">
        <is>
          <t>Yes</t>
        </is>
      </c>
      <c r="H5" s="362" t="inlineStr">
        <is>
          <t>Yes</t>
        </is>
      </c>
      <c r="I5" s="362" t="inlineStr">
        <is>
          <t>Yes</t>
        </is>
      </c>
      <c r="J5" s="362" t="inlineStr">
        <is>
          <t>No</t>
        </is>
      </c>
      <c r="K5" s="362" t="inlineStr">
        <is>
          <t>Yes</t>
        </is>
      </c>
      <c r="L5" s="362" t="inlineStr">
        <is>
          <t>No</t>
        </is>
      </c>
    </row>
    <row r="6">
      <c r="A6" s="357" t="inlineStr">
        <is>
          <t>14th Apr</t>
        </is>
      </c>
      <c r="C6" s="362" t="inlineStr">
        <is>
          <t>50PQT8100/94</t>
        </is>
      </c>
      <c r="D6" s="362" t="inlineStr">
        <is>
          <t>Yes</t>
        </is>
      </c>
      <c r="E6" s="362" t="inlineStr">
        <is>
          <t>Yes</t>
        </is>
      </c>
      <c r="F6" s="362" t="inlineStr">
        <is>
          <t>Yes</t>
        </is>
      </c>
      <c r="G6" s="362" t="inlineStr">
        <is>
          <t>Yes</t>
        </is>
      </c>
      <c r="H6" s="362" t="inlineStr">
        <is>
          <t>No</t>
        </is>
      </c>
      <c r="I6" s="362" t="inlineStr">
        <is>
          <t>Yes</t>
        </is>
      </c>
      <c r="J6" s="362" t="inlineStr">
        <is>
          <t>Yes</t>
        </is>
      </c>
      <c r="K6" s="362" t="inlineStr">
        <is>
          <t>Yes</t>
        </is>
      </c>
      <c r="L6" s="362" t="inlineStr">
        <is>
          <t>Yes</t>
        </is>
      </c>
    </row>
    <row r="7">
      <c r="A7" s="357" t="inlineStr">
        <is>
          <t>14th Apr</t>
        </is>
      </c>
      <c r="C7" s="362" t="inlineStr">
        <is>
          <t>55PQT8100/94</t>
        </is>
      </c>
      <c r="D7" s="362" t="inlineStr">
        <is>
          <t>Yes</t>
        </is>
      </c>
      <c r="E7" s="362" t="inlineStr">
        <is>
          <t>Yes</t>
        </is>
      </c>
      <c r="F7" s="362" t="inlineStr">
        <is>
          <t>Yes</t>
        </is>
      </c>
      <c r="G7" s="362" t="inlineStr">
        <is>
          <t>Yes</t>
        </is>
      </c>
      <c r="H7" s="362" t="inlineStr">
        <is>
          <t>Yes</t>
        </is>
      </c>
      <c r="I7" s="362" t="inlineStr">
        <is>
          <t>Yes</t>
        </is>
      </c>
      <c r="J7" s="362" t="inlineStr">
        <is>
          <t>Yes</t>
        </is>
      </c>
      <c r="K7" s="362" t="inlineStr">
        <is>
          <t>Yes</t>
        </is>
      </c>
      <c r="L7" s="362" t="inlineStr">
        <is>
          <t>Yes</t>
        </is>
      </c>
    </row>
    <row r="8">
      <c r="A8" s="357" t="inlineStr">
        <is>
          <t>14th Apr</t>
        </is>
      </c>
      <c r="C8" s="362" t="inlineStr">
        <is>
          <t>65PQT8100/94</t>
        </is>
      </c>
      <c r="D8" s="362" t="inlineStr">
        <is>
          <t>Yes</t>
        </is>
      </c>
      <c r="E8" s="362" t="inlineStr">
        <is>
          <t>Yes</t>
        </is>
      </c>
      <c r="F8" s="362" t="inlineStr">
        <is>
          <t>Yes</t>
        </is>
      </c>
      <c r="G8" s="362" t="inlineStr">
        <is>
          <t>Yes</t>
        </is>
      </c>
      <c r="H8" s="362" t="inlineStr">
        <is>
          <t>Yes</t>
        </is>
      </c>
      <c r="I8" s="362" t="inlineStr">
        <is>
          <t>No</t>
        </is>
      </c>
      <c r="J8" s="362" t="inlineStr">
        <is>
          <t>Yes</t>
        </is>
      </c>
      <c r="K8" s="362" t="inlineStr">
        <is>
          <t>Yes</t>
        </is>
      </c>
      <c r="L8" s="362" t="inlineStr">
        <is>
          <t>No</t>
        </is>
      </c>
    </row>
    <row r="9">
      <c r="A9" s="357" t="inlineStr">
        <is>
          <t>14th Apr</t>
        </is>
      </c>
      <c r="C9" s="362" t="inlineStr">
        <is>
          <t>75PQT8100/94</t>
        </is>
      </c>
      <c r="D9" s="362" t="inlineStr">
        <is>
          <t>Yes</t>
        </is>
      </c>
      <c r="E9" s="362" t="inlineStr">
        <is>
          <t>Yes</t>
        </is>
      </c>
      <c r="F9" s="362" t="inlineStr">
        <is>
          <t>Yes</t>
        </is>
      </c>
      <c r="G9" s="362" t="inlineStr">
        <is>
          <t>Yes</t>
        </is>
      </c>
      <c r="H9" s="362" t="inlineStr">
        <is>
          <t>No</t>
        </is>
      </c>
      <c r="I9" s="362" t="inlineStr">
        <is>
          <t>No</t>
        </is>
      </c>
      <c r="J9" s="362" t="inlineStr">
        <is>
          <t>No</t>
        </is>
      </c>
      <c r="K9" s="362" t="inlineStr">
        <is>
          <t>Yes</t>
        </is>
      </c>
      <c r="L9" s="362" t="inlineStr">
        <is>
          <t>No</t>
        </is>
      </c>
    </row>
    <row r="10">
      <c r="A10" s="357" t="inlineStr">
        <is>
          <t>14th Apr</t>
        </is>
      </c>
      <c r="B10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362" t="inlineStr">
        <is>
          <t>55PQT8300/94</t>
        </is>
      </c>
      <c r="D10" s="362" t="inlineStr">
        <is>
          <t>No</t>
        </is>
      </c>
      <c r="E10" s="362" t="inlineStr">
        <is>
          <t>No</t>
        </is>
      </c>
      <c r="F10" s="362" t="inlineStr">
        <is>
          <t>No</t>
        </is>
      </c>
      <c r="G10" s="362" t="inlineStr">
        <is>
          <t>Yes</t>
        </is>
      </c>
      <c r="H10" s="362" t="inlineStr">
        <is>
          <t>Yes</t>
        </is>
      </c>
      <c r="I10" s="362" t="inlineStr">
        <is>
          <t>Yes</t>
        </is>
      </c>
      <c r="J10" s="362" t="inlineStr">
        <is>
          <t>No</t>
        </is>
      </c>
      <c r="K10" s="362" t="inlineStr">
        <is>
          <t>Yes</t>
        </is>
      </c>
      <c r="L10" s="362" t="inlineStr">
        <is>
          <t>Yes</t>
        </is>
      </c>
    </row>
    <row r="11">
      <c r="A11" s="357" t="inlineStr">
        <is>
          <t>14th Apr</t>
        </is>
      </c>
      <c r="C11" s="362" t="inlineStr">
        <is>
          <t>65PQT8300/94</t>
        </is>
      </c>
      <c r="D11" s="362" t="inlineStr">
        <is>
          <t>No</t>
        </is>
      </c>
      <c r="E11" s="362" t="inlineStr">
        <is>
          <t>No</t>
        </is>
      </c>
      <c r="F11" s="362" t="inlineStr">
        <is>
          <t>No</t>
        </is>
      </c>
      <c r="G11" s="362" t="inlineStr">
        <is>
          <t>No</t>
        </is>
      </c>
      <c r="H11" s="362" t="inlineStr">
        <is>
          <t>No</t>
        </is>
      </c>
      <c r="I11" s="362" t="inlineStr">
        <is>
          <t>No</t>
        </is>
      </c>
      <c r="J11" s="362" t="inlineStr">
        <is>
          <t>No</t>
        </is>
      </c>
      <c r="K11" s="362" t="inlineStr">
        <is>
          <t>Yes</t>
        </is>
      </c>
      <c r="L11" s="362" t="inlineStr">
        <is>
          <t>No</t>
        </is>
      </c>
    </row>
    <row r="12">
      <c r="A12" s="357" t="inlineStr">
        <is>
          <t>14th Apr</t>
        </is>
      </c>
      <c r="C12" s="362" t="inlineStr">
        <is>
          <t>75PQT8300/94</t>
        </is>
      </c>
      <c r="D12" s="362" t="inlineStr">
        <is>
          <t>No</t>
        </is>
      </c>
      <c r="E12" s="362" t="inlineStr">
        <is>
          <t>No</t>
        </is>
      </c>
      <c r="F12" s="362" t="inlineStr">
        <is>
          <t>No</t>
        </is>
      </c>
      <c r="G12" s="362" t="inlineStr">
        <is>
          <t>No</t>
        </is>
      </c>
      <c r="H12" s="362" t="inlineStr">
        <is>
          <t>No</t>
        </is>
      </c>
      <c r="I12" s="362" t="inlineStr">
        <is>
          <t>No</t>
        </is>
      </c>
      <c r="J12" s="362" t="inlineStr">
        <is>
          <t>No</t>
        </is>
      </c>
      <c r="K12" s="362" t="inlineStr">
        <is>
          <t>No</t>
        </is>
      </c>
      <c r="L12" s="362" t="inlineStr">
        <is>
          <t>No</t>
        </is>
      </c>
    </row>
    <row r="13">
      <c r="A13" s="357" t="inlineStr">
        <is>
          <t>14th Apr</t>
        </is>
      </c>
      <c r="B13" s="361" t="inlineStr">
        <is>
          <t>https://www.amazon.in/dp/B0G6LTHMLF/ref=twister_B0GBXMFPYK?_encoding=UTF8&amp;th=1</t>
        </is>
      </c>
      <c r="C13" s="362" t="inlineStr">
        <is>
          <t>55MLED610/94</t>
        </is>
      </c>
      <c r="D13" s="362" t="inlineStr">
        <is>
          <t>No</t>
        </is>
      </c>
      <c r="E13" s="362" t="inlineStr">
        <is>
          <t>No</t>
        </is>
      </c>
      <c r="F13" s="362" t="inlineStr">
        <is>
          <t>No</t>
        </is>
      </c>
      <c r="G13" s="362" t="inlineStr">
        <is>
          <t>No</t>
        </is>
      </c>
      <c r="H13" s="362" t="inlineStr">
        <is>
          <t>No</t>
        </is>
      </c>
      <c r="I13" s="362" t="inlineStr">
        <is>
          <t>No</t>
        </is>
      </c>
      <c r="J13" s="362" t="inlineStr">
        <is>
          <t>No</t>
        </is>
      </c>
      <c r="K13" s="362" t="inlineStr">
        <is>
          <t>No</t>
        </is>
      </c>
      <c r="L13" s="362" t="inlineStr">
        <is>
          <t>No</t>
        </is>
      </c>
    </row>
    <row r="14">
      <c r="A14" s="357" t="inlineStr">
        <is>
          <t>14th Apr</t>
        </is>
      </c>
      <c r="C14" s="362" t="inlineStr">
        <is>
          <t>65MLED610/94</t>
        </is>
      </c>
      <c r="D14" s="362" t="inlineStr">
        <is>
          <t>Yes</t>
        </is>
      </c>
      <c r="E14" s="362" t="inlineStr">
        <is>
          <t>Yes</t>
        </is>
      </c>
      <c r="F14" s="362" t="inlineStr">
        <is>
          <t>Yes</t>
        </is>
      </c>
      <c r="G14" s="362" t="inlineStr">
        <is>
          <t>No</t>
        </is>
      </c>
      <c r="H14" s="362" t="inlineStr">
        <is>
          <t>Yes</t>
        </is>
      </c>
      <c r="I14" s="362" t="inlineStr">
        <is>
          <t>Yes</t>
        </is>
      </c>
      <c r="J14" s="362" t="inlineStr">
        <is>
          <t>Yes</t>
        </is>
      </c>
      <c r="K14" s="362" t="inlineStr">
        <is>
          <t>Yes</t>
        </is>
      </c>
      <c r="L14" s="362" t="inlineStr">
        <is>
          <t>Yes</t>
        </is>
      </c>
    </row>
    <row r="15">
      <c r="A15" s="357" t="inlineStr">
        <is>
          <t>14th Apr</t>
        </is>
      </c>
      <c r="C15" s="362" t="inlineStr">
        <is>
          <t>75MLED610/94</t>
        </is>
      </c>
      <c r="D15" s="362" t="inlineStr">
        <is>
          <t>Yes</t>
        </is>
      </c>
      <c r="E15" s="362" t="inlineStr">
        <is>
          <t>Yes</t>
        </is>
      </c>
      <c r="F15" s="362" t="inlineStr">
        <is>
          <t>Yes</t>
        </is>
      </c>
      <c r="G15" s="362" t="inlineStr">
        <is>
          <t>Yes</t>
        </is>
      </c>
      <c r="H15" s="362" t="inlineStr">
        <is>
          <t>No</t>
        </is>
      </c>
      <c r="I15" s="362" t="inlineStr">
        <is>
          <t>No</t>
        </is>
      </c>
      <c r="J15" s="362" t="inlineStr">
        <is>
          <t>Yes</t>
        </is>
      </c>
      <c r="K15" s="362" t="inlineStr">
        <is>
          <t>Yes</t>
        </is>
      </c>
      <c r="L15" s="362" t="inlineStr">
        <is>
          <t>No</t>
        </is>
      </c>
    </row>
    <row r="16">
      <c r="A16" s="357" t="inlineStr">
        <is>
          <t>14th Apr</t>
        </is>
      </c>
      <c r="B1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" s="362" t="inlineStr">
        <is>
          <t>43Y74 Pro</t>
        </is>
      </c>
      <c r="D16" s="362" t="inlineStr">
        <is>
          <t>No</t>
        </is>
      </c>
      <c r="E16" s="362" t="inlineStr">
        <is>
          <t>Yes</t>
        </is>
      </c>
      <c r="F16" s="362" t="inlineStr">
        <is>
          <t>Yes</t>
        </is>
      </c>
      <c r="G16" s="362" t="inlineStr">
        <is>
          <t>Yes</t>
        </is>
      </c>
      <c r="H16" s="362" t="inlineStr">
        <is>
          <t>No</t>
        </is>
      </c>
      <c r="I16" s="362" t="inlineStr">
        <is>
          <t>Yes</t>
        </is>
      </c>
      <c r="J16" s="362" t="inlineStr">
        <is>
          <t>Yes</t>
        </is>
      </c>
      <c r="K16" s="362" t="inlineStr">
        <is>
          <t>Yes</t>
        </is>
      </c>
      <c r="L16" s="362" t="inlineStr">
        <is>
          <t>No</t>
        </is>
      </c>
    </row>
    <row r="17">
      <c r="A17" s="357" t="inlineStr">
        <is>
          <t>14th Apr</t>
        </is>
      </c>
      <c r="C17" s="362" t="inlineStr">
        <is>
          <t>55Y74 Pro</t>
        </is>
      </c>
      <c r="D17" s="362" t="inlineStr">
        <is>
          <t>Yes</t>
        </is>
      </c>
      <c r="E17" s="362" t="inlineStr">
        <is>
          <t>Yes</t>
        </is>
      </c>
      <c r="F17" s="362" t="inlineStr">
        <is>
          <t>Yes</t>
        </is>
      </c>
      <c r="G17" s="362" t="inlineStr">
        <is>
          <t>Yes</t>
        </is>
      </c>
      <c r="H17" s="362" t="inlineStr">
        <is>
          <t>Yes</t>
        </is>
      </c>
      <c r="I17" s="362" t="inlineStr">
        <is>
          <t>Yes</t>
        </is>
      </c>
      <c r="J17" s="362" t="inlineStr">
        <is>
          <t>Yes</t>
        </is>
      </c>
      <c r="K17" s="362" t="inlineStr">
        <is>
          <t>Yes</t>
        </is>
      </c>
      <c r="L17" s="362" t="inlineStr">
        <is>
          <t>Yes</t>
        </is>
      </c>
    </row>
    <row r="18">
      <c r="A18" s="357" t="inlineStr">
        <is>
          <t>14th Apr</t>
        </is>
      </c>
      <c r="C18" s="362" t="inlineStr">
        <is>
          <t>65Y74 Pro</t>
        </is>
      </c>
      <c r="D18" s="362" t="inlineStr">
        <is>
          <t>Yes</t>
        </is>
      </c>
      <c r="E18" s="362" t="inlineStr">
        <is>
          <t>Yes</t>
        </is>
      </c>
      <c r="F18" s="362" t="inlineStr">
        <is>
          <t>Yes</t>
        </is>
      </c>
      <c r="G18" s="362" t="inlineStr">
        <is>
          <t>Yes</t>
        </is>
      </c>
      <c r="H18" s="362" t="inlineStr">
        <is>
          <t>Yes</t>
        </is>
      </c>
      <c r="I18" s="362" t="inlineStr">
        <is>
          <t>Yes</t>
        </is>
      </c>
      <c r="J18" s="362" t="inlineStr">
        <is>
          <t>Yes</t>
        </is>
      </c>
      <c r="K18" s="362" t="inlineStr">
        <is>
          <t>Yes</t>
        </is>
      </c>
      <c r="L18" s="362" t="inlineStr">
        <is>
          <t>No</t>
        </is>
      </c>
    </row>
    <row r="19">
      <c r="A19" s="357" t="inlineStr">
        <is>
          <t>14th Apr</t>
        </is>
      </c>
      <c r="B19" s="361" t="inlineStr">
        <is>
          <t>https://www.amazon.in/dp/B0G2CHX7GM/ref=twister_B0GT9GVW78?_encoding=UTF8&amp;th=1</t>
        </is>
      </c>
      <c r="C19" s="362" t="inlineStr">
        <is>
          <t>55MINI75Q</t>
        </is>
      </c>
      <c r="D19" s="362" t="inlineStr">
        <is>
          <t>Yes</t>
        </is>
      </c>
      <c r="E19" s="362" t="inlineStr">
        <is>
          <t>Yes</t>
        </is>
      </c>
      <c r="F19" s="362" t="inlineStr">
        <is>
          <t>No</t>
        </is>
      </c>
      <c r="G19" s="362" t="inlineStr">
        <is>
          <t>Yes</t>
        </is>
      </c>
      <c r="H19" s="362" t="inlineStr">
        <is>
          <t>Yes</t>
        </is>
      </c>
      <c r="I19" s="362" t="inlineStr">
        <is>
          <t>Yes</t>
        </is>
      </c>
      <c r="J19" s="362" t="inlineStr">
        <is>
          <t>Yes</t>
        </is>
      </c>
      <c r="K19" s="362" t="inlineStr">
        <is>
          <t>Yes</t>
        </is>
      </c>
      <c r="L19" s="362" t="inlineStr">
        <is>
          <t>Yes</t>
        </is>
      </c>
    </row>
    <row r="20">
      <c r="A20" s="357" t="inlineStr">
        <is>
          <t>14th Apr</t>
        </is>
      </c>
      <c r="C20" s="362" t="inlineStr">
        <is>
          <t>65MINI75Q</t>
        </is>
      </c>
      <c r="D20" s="362" t="inlineStr">
        <is>
          <t>Yes</t>
        </is>
      </c>
      <c r="E20" s="362" t="inlineStr">
        <is>
          <t>Yes</t>
        </is>
      </c>
      <c r="F20" s="362" t="inlineStr">
        <is>
          <t>Yes</t>
        </is>
      </c>
      <c r="G20" s="362" t="inlineStr">
        <is>
          <t>Yes</t>
        </is>
      </c>
      <c r="H20" s="362" t="inlineStr">
        <is>
          <t>Yes</t>
        </is>
      </c>
      <c r="I20" s="362" t="inlineStr">
        <is>
          <t>Yes</t>
        </is>
      </c>
      <c r="J20" s="362" t="inlineStr">
        <is>
          <t>Yes</t>
        </is>
      </c>
      <c r="K20" s="362" t="inlineStr">
        <is>
          <t>Yes</t>
        </is>
      </c>
      <c r="L20" s="362" t="inlineStr">
        <is>
          <t>Yes</t>
        </is>
      </c>
    </row>
    <row r="21">
      <c r="A21" s="357" t="inlineStr">
        <is>
          <t>14th Apr</t>
        </is>
      </c>
      <c r="C21" s="362" t="inlineStr">
        <is>
          <t>75MINI75Q</t>
        </is>
      </c>
      <c r="D21" s="362" t="inlineStr">
        <is>
          <t>Yes</t>
        </is>
      </c>
      <c r="E21" s="362" t="inlineStr">
        <is>
          <t>Yes</t>
        </is>
      </c>
      <c r="F21" s="362" t="inlineStr">
        <is>
          <t>Yes</t>
        </is>
      </c>
      <c r="G21" s="362" t="inlineStr">
        <is>
          <t>Yes</t>
        </is>
      </c>
      <c r="H21" s="362" t="inlineStr">
        <is>
          <t>No</t>
        </is>
      </c>
      <c r="I21" s="362" t="inlineStr">
        <is>
          <t>No</t>
        </is>
      </c>
      <c r="J21" s="362" t="inlineStr">
        <is>
          <t>No</t>
        </is>
      </c>
      <c r="K21" s="362" t="inlineStr">
        <is>
          <t>Yes</t>
        </is>
      </c>
      <c r="L21" s="362" t="inlineStr">
        <is>
          <t>No</t>
        </is>
      </c>
    </row>
    <row r="22">
      <c r="A22" s="357" t="inlineStr">
        <is>
          <t>14th Apr</t>
        </is>
      </c>
      <c r="B22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" s="362" t="inlineStr">
        <is>
          <t>55Y74</t>
        </is>
      </c>
      <c r="D22" s="362" t="inlineStr">
        <is>
          <t>yes</t>
        </is>
      </c>
      <c r="E22" s="362" t="inlineStr">
        <is>
          <t>Yes</t>
        </is>
      </c>
      <c r="F22" s="362" t="inlineStr">
        <is>
          <t>No</t>
        </is>
      </c>
      <c r="G22" s="362" t="inlineStr">
        <is>
          <t>Yes</t>
        </is>
      </c>
      <c r="H22" s="362" t="inlineStr">
        <is>
          <t>Yes</t>
        </is>
      </c>
      <c r="I22" s="362" t="inlineStr">
        <is>
          <t>No</t>
        </is>
      </c>
      <c r="J22" s="362" t="inlineStr">
        <is>
          <t>No</t>
        </is>
      </c>
      <c r="K22" s="362" t="inlineStr">
        <is>
          <t>Yes</t>
        </is>
      </c>
      <c r="L22" s="362" t="inlineStr">
        <is>
          <t>No</t>
        </is>
      </c>
    </row>
    <row r="23">
      <c r="A23" s="357" t="inlineStr">
        <is>
          <t>14th Apr</t>
        </is>
      </c>
      <c r="C23" s="362" t="inlineStr">
        <is>
          <t>65Y74</t>
        </is>
      </c>
      <c r="D23" s="362" t="inlineStr">
        <is>
          <t>Yes</t>
        </is>
      </c>
      <c r="E23" s="362" t="inlineStr">
        <is>
          <t>No</t>
        </is>
      </c>
      <c r="F23" s="362" t="inlineStr">
        <is>
          <t>Yes</t>
        </is>
      </c>
      <c r="G23" s="362" t="inlineStr">
        <is>
          <t>No</t>
        </is>
      </c>
      <c r="H23" s="362" t="inlineStr">
        <is>
          <t>Yes</t>
        </is>
      </c>
      <c r="I23" s="362" t="inlineStr">
        <is>
          <t>Yes</t>
        </is>
      </c>
      <c r="J23" s="362" t="inlineStr">
        <is>
          <t>Yes</t>
        </is>
      </c>
      <c r="K23" s="362" t="inlineStr">
        <is>
          <t>Yes</t>
        </is>
      </c>
      <c r="L23" s="362" t="inlineStr">
        <is>
          <t>Yes</t>
        </is>
      </c>
    </row>
    <row r="25">
      <c r="A25" s="357" t="inlineStr">
        <is>
          <t>15th Apr</t>
        </is>
      </c>
      <c r="B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" s="362" t="inlineStr">
        <is>
          <t>32PFT6130/94</t>
        </is>
      </c>
      <c r="D25" s="362" t="inlineStr">
        <is>
          <t>Yes</t>
        </is>
      </c>
      <c r="E25" s="362" t="inlineStr">
        <is>
          <t>Yes</t>
        </is>
      </c>
      <c r="F25" s="362" t="inlineStr">
        <is>
          <t>Yes</t>
        </is>
      </c>
      <c r="G25" s="362" t="inlineStr">
        <is>
          <t>Yes</t>
        </is>
      </c>
      <c r="H25" s="362" t="inlineStr">
        <is>
          <t>No</t>
        </is>
      </c>
      <c r="I25" s="362" t="inlineStr">
        <is>
          <t>Yes</t>
        </is>
      </c>
      <c r="J25" s="362" t="inlineStr">
        <is>
          <t>Yes</t>
        </is>
      </c>
      <c r="K25" s="362" t="inlineStr">
        <is>
          <t>Yes</t>
        </is>
      </c>
      <c r="L25" s="362" t="inlineStr">
        <is>
          <t>Yes</t>
        </is>
      </c>
    </row>
    <row r="26">
      <c r="A26" s="357" t="inlineStr">
        <is>
          <t>15th Apr</t>
        </is>
      </c>
      <c r="C26" s="362" t="inlineStr">
        <is>
          <t>43PFT6130/94</t>
        </is>
      </c>
      <c r="D26" s="362" t="inlineStr">
        <is>
          <t>Yes</t>
        </is>
      </c>
      <c r="E26" s="362" t="inlineStr">
        <is>
          <t>Yes</t>
        </is>
      </c>
      <c r="F26" s="362" t="inlineStr">
        <is>
          <t>Yes</t>
        </is>
      </c>
      <c r="G26" s="362" t="inlineStr">
        <is>
          <t>Yes</t>
        </is>
      </c>
      <c r="H26" s="362" t="inlineStr">
        <is>
          <t>Yes</t>
        </is>
      </c>
      <c r="I26" s="362" t="inlineStr">
        <is>
          <t>Yes</t>
        </is>
      </c>
      <c r="J26" s="362" t="inlineStr">
        <is>
          <t>Yes</t>
        </is>
      </c>
      <c r="K26" s="362" t="inlineStr">
        <is>
          <t>Yes</t>
        </is>
      </c>
      <c r="L26" s="362" t="inlineStr">
        <is>
          <t>Yes</t>
        </is>
      </c>
    </row>
    <row r="27">
      <c r="A27" s="357" t="inlineStr">
        <is>
          <t>15th Apr</t>
        </is>
      </c>
      <c r="B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" s="362" t="inlineStr">
        <is>
          <t>43PQT8100/94</t>
        </is>
      </c>
      <c r="D27" s="362" t="inlineStr">
        <is>
          <t>Yes</t>
        </is>
      </c>
      <c r="E27" s="362" t="inlineStr">
        <is>
          <t>Yes</t>
        </is>
      </c>
      <c r="F27" s="362" t="inlineStr">
        <is>
          <t>Yes</t>
        </is>
      </c>
      <c r="G27" s="362" t="inlineStr">
        <is>
          <t>Yes</t>
        </is>
      </c>
      <c r="H27" s="362" t="inlineStr">
        <is>
          <t>Yes</t>
        </is>
      </c>
      <c r="I27" s="362" t="inlineStr">
        <is>
          <t>Yes</t>
        </is>
      </c>
      <c r="J27" s="362" t="inlineStr">
        <is>
          <t>No</t>
        </is>
      </c>
      <c r="K27" s="362" t="inlineStr">
        <is>
          <t>Yes</t>
        </is>
      </c>
      <c r="L27" s="362" t="inlineStr">
        <is>
          <t>No</t>
        </is>
      </c>
    </row>
    <row r="28">
      <c r="A28" s="357" t="inlineStr">
        <is>
          <t>15th Apr</t>
        </is>
      </c>
      <c r="C28" s="362" t="inlineStr">
        <is>
          <t>50PQT8100/94</t>
        </is>
      </c>
      <c r="D28" s="362" t="inlineStr">
        <is>
          <t>Yes</t>
        </is>
      </c>
      <c r="E28" s="362" t="inlineStr">
        <is>
          <t>Yes</t>
        </is>
      </c>
      <c r="F28" s="362" t="inlineStr">
        <is>
          <t>Yes</t>
        </is>
      </c>
      <c r="G28" s="362" t="inlineStr">
        <is>
          <t>Yes</t>
        </is>
      </c>
      <c r="H28" s="362" t="inlineStr">
        <is>
          <t>No</t>
        </is>
      </c>
      <c r="I28" s="362" t="inlineStr">
        <is>
          <t>yes</t>
        </is>
      </c>
      <c r="J28" s="362" t="inlineStr">
        <is>
          <t>Yes</t>
        </is>
      </c>
      <c r="K28" s="362" t="inlineStr">
        <is>
          <t>Yes</t>
        </is>
      </c>
      <c r="L28" s="362" t="inlineStr">
        <is>
          <t>Yes</t>
        </is>
      </c>
    </row>
    <row r="29">
      <c r="A29" s="357" t="inlineStr">
        <is>
          <t>15th Apr</t>
        </is>
      </c>
      <c r="C29" s="362" t="inlineStr">
        <is>
          <t>55PQT8100/94</t>
        </is>
      </c>
      <c r="D29" s="362" t="inlineStr">
        <is>
          <t>Yes</t>
        </is>
      </c>
      <c r="E29" s="362" t="inlineStr">
        <is>
          <t>Yes</t>
        </is>
      </c>
      <c r="F29" s="362" t="inlineStr">
        <is>
          <t>Yes</t>
        </is>
      </c>
      <c r="G29" s="362" t="inlineStr">
        <is>
          <t>Yes</t>
        </is>
      </c>
      <c r="H29" s="362" t="inlineStr">
        <is>
          <t>Yes</t>
        </is>
      </c>
      <c r="I29" s="362" t="inlineStr">
        <is>
          <t>yes</t>
        </is>
      </c>
      <c r="J29" s="362" t="inlineStr">
        <is>
          <t>Yes</t>
        </is>
      </c>
      <c r="K29" s="362" t="inlineStr">
        <is>
          <t>Yes</t>
        </is>
      </c>
      <c r="L29" s="362" t="inlineStr">
        <is>
          <t>Yes</t>
        </is>
      </c>
    </row>
    <row r="30">
      <c r="A30" s="357" t="inlineStr">
        <is>
          <t>15th Apr</t>
        </is>
      </c>
      <c r="C30" s="362" t="inlineStr">
        <is>
          <t>65PQT8100/94</t>
        </is>
      </c>
      <c r="D30" s="362" t="inlineStr">
        <is>
          <t>Yes</t>
        </is>
      </c>
      <c r="E30" s="362" t="inlineStr">
        <is>
          <t>Yes</t>
        </is>
      </c>
      <c r="F30" s="362" t="inlineStr">
        <is>
          <t>Yes</t>
        </is>
      </c>
      <c r="G30" s="362" t="inlineStr">
        <is>
          <t>Yes</t>
        </is>
      </c>
      <c r="H30" s="362" t="inlineStr">
        <is>
          <t>Yes</t>
        </is>
      </c>
      <c r="I30" s="362" t="inlineStr">
        <is>
          <t>No</t>
        </is>
      </c>
      <c r="J30" s="362" t="inlineStr">
        <is>
          <t>Yes</t>
        </is>
      </c>
      <c r="K30" s="362" t="inlineStr">
        <is>
          <t>Yes</t>
        </is>
      </c>
      <c r="L30" s="362" t="inlineStr">
        <is>
          <t>No</t>
        </is>
      </c>
    </row>
    <row r="31">
      <c r="A31" s="357" t="inlineStr">
        <is>
          <t>15th Apr</t>
        </is>
      </c>
      <c r="C31" s="362" t="inlineStr">
        <is>
          <t>75PQT8100/94</t>
        </is>
      </c>
      <c r="D31" s="362" t="inlineStr">
        <is>
          <t>Yes</t>
        </is>
      </c>
      <c r="E31" s="362" t="inlineStr">
        <is>
          <t>Yes</t>
        </is>
      </c>
      <c r="F31" s="362" t="inlineStr">
        <is>
          <t>Yes</t>
        </is>
      </c>
      <c r="G31" s="362" t="inlineStr">
        <is>
          <t>Yes</t>
        </is>
      </c>
      <c r="H31" s="362" t="inlineStr">
        <is>
          <t>Yes</t>
        </is>
      </c>
      <c r="I31" s="362" t="inlineStr">
        <is>
          <t>No</t>
        </is>
      </c>
      <c r="J31" s="362" t="inlineStr">
        <is>
          <t>No</t>
        </is>
      </c>
      <c r="K31" s="362" t="inlineStr">
        <is>
          <t>Yes</t>
        </is>
      </c>
      <c r="L31" s="362" t="inlineStr">
        <is>
          <t>No</t>
        </is>
      </c>
    </row>
    <row r="32">
      <c r="A32" s="357" t="inlineStr">
        <is>
          <t>15th Apr</t>
        </is>
      </c>
      <c r="B32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" s="362" t="inlineStr">
        <is>
          <t>55PQT8300/94</t>
        </is>
      </c>
      <c r="D32" s="362" t="inlineStr">
        <is>
          <t>No</t>
        </is>
      </c>
      <c r="E32" s="362" t="inlineStr">
        <is>
          <t>Yes</t>
        </is>
      </c>
      <c r="F32" s="362" t="inlineStr">
        <is>
          <t>No</t>
        </is>
      </c>
      <c r="G32" s="362" t="inlineStr">
        <is>
          <t>Yes</t>
        </is>
      </c>
      <c r="H32" s="362" t="inlineStr">
        <is>
          <t>Yes</t>
        </is>
      </c>
      <c r="I32" s="362" t="inlineStr">
        <is>
          <t>yes</t>
        </is>
      </c>
      <c r="J32" s="362" t="inlineStr">
        <is>
          <t>No</t>
        </is>
      </c>
      <c r="K32" s="362" t="inlineStr">
        <is>
          <t>Yes</t>
        </is>
      </c>
      <c r="L32" s="362" t="inlineStr">
        <is>
          <t>Yes</t>
        </is>
      </c>
    </row>
    <row r="33">
      <c r="A33" s="357" t="inlineStr">
        <is>
          <t>15th Apr</t>
        </is>
      </c>
      <c r="C33" s="362" t="inlineStr">
        <is>
          <t>65PQT8300/94</t>
        </is>
      </c>
      <c r="D33" s="362" t="inlineStr">
        <is>
          <t>No</t>
        </is>
      </c>
      <c r="E33" s="362" t="inlineStr">
        <is>
          <t>Yes</t>
        </is>
      </c>
      <c r="F33" s="362" t="inlineStr">
        <is>
          <t>No</t>
        </is>
      </c>
      <c r="G33" s="362" t="inlineStr">
        <is>
          <t>No</t>
        </is>
      </c>
      <c r="H33" s="362" t="inlineStr">
        <is>
          <t>No</t>
        </is>
      </c>
      <c r="I33" s="362" t="inlineStr">
        <is>
          <t>No</t>
        </is>
      </c>
      <c r="J33" s="362" t="inlineStr">
        <is>
          <t>No</t>
        </is>
      </c>
      <c r="K33" s="362" t="inlineStr">
        <is>
          <t>Yes</t>
        </is>
      </c>
      <c r="L33" s="362" t="inlineStr">
        <is>
          <t>No</t>
        </is>
      </c>
    </row>
    <row r="34">
      <c r="A34" s="357" t="inlineStr">
        <is>
          <t>15th Apr</t>
        </is>
      </c>
      <c r="C34" s="362" t="inlineStr">
        <is>
          <t>75PQT8300/94</t>
        </is>
      </c>
      <c r="D34" s="362" t="inlineStr">
        <is>
          <t>No</t>
        </is>
      </c>
      <c r="E34" s="362" t="inlineStr">
        <is>
          <t>Yes</t>
        </is>
      </c>
      <c r="F34" s="362" t="inlineStr">
        <is>
          <t>No</t>
        </is>
      </c>
      <c r="G34" s="362" t="inlineStr">
        <is>
          <t>No</t>
        </is>
      </c>
      <c r="H34" s="362" t="inlineStr">
        <is>
          <t>No</t>
        </is>
      </c>
      <c r="I34" s="362" t="inlineStr">
        <is>
          <t>No</t>
        </is>
      </c>
      <c r="J34" s="362" t="inlineStr">
        <is>
          <t>No</t>
        </is>
      </c>
      <c r="K34" s="362" t="inlineStr">
        <is>
          <t>No</t>
        </is>
      </c>
      <c r="L34" s="362" t="inlineStr">
        <is>
          <t>No</t>
        </is>
      </c>
    </row>
    <row r="35">
      <c r="A35" s="357" t="inlineStr">
        <is>
          <t>15th Apr</t>
        </is>
      </c>
      <c r="B35" s="361" t="inlineStr">
        <is>
          <t>https://www.amazon.in/dp/B0G6LTHMLF/ref=twister_B0GBXMFPYK?_encoding=UTF8&amp;th=1</t>
        </is>
      </c>
      <c r="C35" s="362" t="inlineStr">
        <is>
          <t>55MLED610/94</t>
        </is>
      </c>
      <c r="D35" s="362" t="inlineStr">
        <is>
          <t>Yes</t>
        </is>
      </c>
      <c r="E35" s="362" t="inlineStr">
        <is>
          <t>Yes</t>
        </is>
      </c>
      <c r="F35" s="362" t="inlineStr">
        <is>
          <t>Yes</t>
        </is>
      </c>
      <c r="G35" s="362" t="inlineStr">
        <is>
          <t>Yes</t>
        </is>
      </c>
      <c r="H35" s="362" t="inlineStr">
        <is>
          <t>Yes</t>
        </is>
      </c>
      <c r="I35" s="362" t="inlineStr">
        <is>
          <t>Yes</t>
        </is>
      </c>
      <c r="J35" s="362" t="inlineStr">
        <is>
          <t>yes</t>
        </is>
      </c>
      <c r="K35" s="362" t="inlineStr">
        <is>
          <t>Yes</t>
        </is>
      </c>
      <c r="L35" s="362" t="inlineStr">
        <is>
          <t>Yes</t>
        </is>
      </c>
    </row>
    <row r="36">
      <c r="A36" s="357" t="inlineStr">
        <is>
          <t>15th Apr</t>
        </is>
      </c>
      <c r="C36" s="362" t="inlineStr">
        <is>
          <t>65MLED610/94</t>
        </is>
      </c>
      <c r="D36" s="362" t="inlineStr">
        <is>
          <t>Yes</t>
        </is>
      </c>
      <c r="E36" s="362" t="inlineStr">
        <is>
          <t>Yes</t>
        </is>
      </c>
      <c r="F36" s="362" t="inlineStr">
        <is>
          <t>Yes</t>
        </is>
      </c>
      <c r="G36" s="362" t="inlineStr">
        <is>
          <t>No</t>
        </is>
      </c>
      <c r="H36" s="362" t="inlineStr">
        <is>
          <t>Yes</t>
        </is>
      </c>
      <c r="I36" s="362" t="inlineStr">
        <is>
          <t>Yes</t>
        </is>
      </c>
      <c r="J36" s="362" t="inlineStr">
        <is>
          <t>yes</t>
        </is>
      </c>
      <c r="K36" s="362" t="inlineStr">
        <is>
          <t>Yes</t>
        </is>
      </c>
      <c r="L36" s="362" t="inlineStr">
        <is>
          <t>Yes</t>
        </is>
      </c>
    </row>
    <row r="37">
      <c r="A37" s="357" t="inlineStr">
        <is>
          <t>15th Apr</t>
        </is>
      </c>
      <c r="C37" s="362" t="inlineStr">
        <is>
          <t>75MLED610/94</t>
        </is>
      </c>
      <c r="D37" s="362" t="inlineStr">
        <is>
          <t>Yes</t>
        </is>
      </c>
      <c r="E37" s="362" t="inlineStr">
        <is>
          <t>Yes</t>
        </is>
      </c>
      <c r="F37" s="362" t="inlineStr">
        <is>
          <t>Yes</t>
        </is>
      </c>
      <c r="G37" s="362" t="inlineStr">
        <is>
          <t>Yes</t>
        </is>
      </c>
      <c r="H37" s="362" t="inlineStr">
        <is>
          <t>Yes</t>
        </is>
      </c>
      <c r="I37" s="362" t="inlineStr">
        <is>
          <t>No</t>
        </is>
      </c>
      <c r="J37" s="362" t="inlineStr">
        <is>
          <t>Yes</t>
        </is>
      </c>
      <c r="K37" s="362" t="inlineStr">
        <is>
          <t>Yes</t>
        </is>
      </c>
      <c r="L37" s="362" t="inlineStr">
        <is>
          <t>No</t>
        </is>
      </c>
    </row>
    <row r="38">
      <c r="A38" s="357" t="inlineStr">
        <is>
          <t>15th Apr</t>
        </is>
      </c>
      <c r="B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" s="362" t="inlineStr">
        <is>
          <t>43Y74 Pro</t>
        </is>
      </c>
      <c r="D38" s="362" t="inlineStr">
        <is>
          <t>No</t>
        </is>
      </c>
      <c r="E38" s="362" t="inlineStr">
        <is>
          <t>Yes</t>
        </is>
      </c>
      <c r="F38" s="362" t="inlineStr">
        <is>
          <t>Yes</t>
        </is>
      </c>
      <c r="G38" s="362" t="inlineStr">
        <is>
          <t>Yes</t>
        </is>
      </c>
      <c r="H38" s="362" t="inlineStr">
        <is>
          <t>No</t>
        </is>
      </c>
      <c r="I38" s="362" t="inlineStr">
        <is>
          <t>Yes</t>
        </is>
      </c>
      <c r="J38" s="362" t="inlineStr">
        <is>
          <t>Yes</t>
        </is>
      </c>
      <c r="K38" s="362" t="inlineStr">
        <is>
          <t>Yes</t>
        </is>
      </c>
      <c r="L38" s="362" t="inlineStr">
        <is>
          <t>No</t>
        </is>
      </c>
    </row>
    <row r="39">
      <c r="A39" s="357" t="inlineStr">
        <is>
          <t>15th Apr</t>
        </is>
      </c>
      <c r="C39" s="362" t="inlineStr">
        <is>
          <t>55Y74 Pro</t>
        </is>
      </c>
      <c r="D39" s="362" t="inlineStr">
        <is>
          <t>Yes</t>
        </is>
      </c>
      <c r="E39" s="362" t="inlineStr">
        <is>
          <t>Yes</t>
        </is>
      </c>
      <c r="F39" s="362" t="inlineStr">
        <is>
          <t>Yes</t>
        </is>
      </c>
      <c r="G39" s="362" t="inlineStr">
        <is>
          <t>Yes</t>
        </is>
      </c>
      <c r="H39" s="362" t="inlineStr">
        <is>
          <t>Yes</t>
        </is>
      </c>
      <c r="I39" s="362" t="inlineStr">
        <is>
          <t>Yes</t>
        </is>
      </c>
      <c r="J39" s="362" t="inlineStr">
        <is>
          <t>Yes</t>
        </is>
      </c>
      <c r="K39" s="362" t="inlineStr">
        <is>
          <t>Yes</t>
        </is>
      </c>
      <c r="L39" s="362" t="inlineStr">
        <is>
          <t>No</t>
        </is>
      </c>
    </row>
    <row r="40">
      <c r="A40" s="357" t="inlineStr">
        <is>
          <t>15th Apr</t>
        </is>
      </c>
      <c r="C40" s="362" t="inlineStr">
        <is>
          <t>65Y74 Pro</t>
        </is>
      </c>
      <c r="D40" s="362" t="inlineStr">
        <is>
          <t>Yes</t>
        </is>
      </c>
      <c r="E40" s="362" t="inlineStr">
        <is>
          <t>Yes</t>
        </is>
      </c>
      <c r="F40" s="362" t="inlineStr">
        <is>
          <t>Yes</t>
        </is>
      </c>
      <c r="G40" s="362" t="inlineStr">
        <is>
          <t>Yes</t>
        </is>
      </c>
      <c r="H40" s="362" t="inlineStr">
        <is>
          <t>Yes</t>
        </is>
      </c>
      <c r="I40" s="362" t="inlineStr">
        <is>
          <t>Yes</t>
        </is>
      </c>
      <c r="J40" s="362" t="inlineStr">
        <is>
          <t>Yes</t>
        </is>
      </c>
      <c r="K40" s="362" t="inlineStr">
        <is>
          <t>Yes</t>
        </is>
      </c>
      <c r="L40" s="362" t="inlineStr">
        <is>
          <t>Yes</t>
        </is>
      </c>
    </row>
    <row r="41">
      <c r="A41" s="357" t="inlineStr">
        <is>
          <t>15th Apr</t>
        </is>
      </c>
      <c r="B41" s="361" t="inlineStr">
        <is>
          <t>https://www.amazon.in/dp/B0G2CHX7GM/ref=twister_B0GT9GVW78?_encoding=UTF8&amp;th=1</t>
        </is>
      </c>
      <c r="C41" s="362" t="inlineStr">
        <is>
          <t>55MINI75Q</t>
        </is>
      </c>
      <c r="D41" s="362" t="inlineStr">
        <is>
          <t>Yes</t>
        </is>
      </c>
      <c r="E41" s="362" t="inlineStr">
        <is>
          <t>No</t>
        </is>
      </c>
      <c r="F41" s="362" t="inlineStr">
        <is>
          <t>No</t>
        </is>
      </c>
      <c r="G41" s="362" t="inlineStr">
        <is>
          <t>yes</t>
        </is>
      </c>
      <c r="H41" s="362" t="inlineStr">
        <is>
          <t>Yes</t>
        </is>
      </c>
      <c r="I41" s="362" t="inlineStr">
        <is>
          <t>Yes</t>
        </is>
      </c>
      <c r="J41" s="362" t="inlineStr">
        <is>
          <t>Yes</t>
        </is>
      </c>
      <c r="K41" s="362" t="inlineStr">
        <is>
          <t>Yes</t>
        </is>
      </c>
      <c r="L41" s="362" t="inlineStr">
        <is>
          <t>Yes</t>
        </is>
      </c>
    </row>
    <row r="42">
      <c r="A42" s="357" t="inlineStr">
        <is>
          <t>15th Apr</t>
        </is>
      </c>
      <c r="C42" s="362" t="inlineStr">
        <is>
          <t>65MINI75Q</t>
        </is>
      </c>
      <c r="D42" s="362" t="inlineStr">
        <is>
          <t>Yes</t>
        </is>
      </c>
      <c r="E42" s="362" t="inlineStr">
        <is>
          <t>Yes</t>
        </is>
      </c>
      <c r="F42" s="362" t="inlineStr">
        <is>
          <t>Yes</t>
        </is>
      </c>
      <c r="G42" s="362" t="inlineStr">
        <is>
          <t>Yes</t>
        </is>
      </c>
      <c r="H42" s="362" t="inlineStr">
        <is>
          <t>Yes</t>
        </is>
      </c>
      <c r="I42" s="362" t="inlineStr">
        <is>
          <t>Yes</t>
        </is>
      </c>
      <c r="J42" s="362" t="inlineStr">
        <is>
          <t>Yes</t>
        </is>
      </c>
      <c r="K42" s="362" t="inlineStr">
        <is>
          <t>Yes</t>
        </is>
      </c>
      <c r="L42" s="362" t="inlineStr">
        <is>
          <t>Yes</t>
        </is>
      </c>
    </row>
    <row r="43">
      <c r="A43" s="357" t="inlineStr">
        <is>
          <t>15th Apr</t>
        </is>
      </c>
      <c r="C43" s="362" t="inlineStr">
        <is>
          <t>75MINI75Q</t>
        </is>
      </c>
      <c r="D43" s="362" t="inlineStr">
        <is>
          <t>Yes</t>
        </is>
      </c>
      <c r="E43" s="362" t="inlineStr">
        <is>
          <t>Yes</t>
        </is>
      </c>
      <c r="F43" s="362" t="inlineStr">
        <is>
          <t>Yes</t>
        </is>
      </c>
      <c r="G43" s="362" t="inlineStr">
        <is>
          <t>Yes</t>
        </is>
      </c>
      <c r="H43" s="362" t="inlineStr">
        <is>
          <t>No</t>
        </is>
      </c>
      <c r="I43" s="362" t="inlineStr">
        <is>
          <t>No</t>
        </is>
      </c>
      <c r="J43" s="362" t="inlineStr">
        <is>
          <t>No</t>
        </is>
      </c>
      <c r="K43" s="362" t="inlineStr">
        <is>
          <t>Yes</t>
        </is>
      </c>
      <c r="L43" s="362" t="inlineStr">
        <is>
          <t>No</t>
        </is>
      </c>
    </row>
    <row r="44">
      <c r="A44" s="357" t="inlineStr">
        <is>
          <t>15th Apr</t>
        </is>
      </c>
      <c r="B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44" s="362" t="inlineStr">
        <is>
          <t>55Y74</t>
        </is>
      </c>
      <c r="D44" s="362" t="inlineStr">
        <is>
          <t>Yes</t>
        </is>
      </c>
      <c r="E44" s="362" t="inlineStr">
        <is>
          <t>Yes</t>
        </is>
      </c>
      <c r="F44" s="362" t="inlineStr">
        <is>
          <t>No</t>
        </is>
      </c>
      <c r="G44" s="362" t="inlineStr">
        <is>
          <t>Yes</t>
        </is>
      </c>
      <c r="H44" s="362" t="inlineStr">
        <is>
          <t>Yes</t>
        </is>
      </c>
      <c r="I44" s="362" t="inlineStr">
        <is>
          <t>No</t>
        </is>
      </c>
      <c r="J44" s="362" t="inlineStr">
        <is>
          <t>No</t>
        </is>
      </c>
      <c r="K44" s="362" t="inlineStr">
        <is>
          <t>Yes</t>
        </is>
      </c>
      <c r="L44" s="362" t="inlineStr">
        <is>
          <t>No</t>
        </is>
      </c>
    </row>
    <row r="45">
      <c r="A45" s="357" t="inlineStr">
        <is>
          <t>15th Apr</t>
        </is>
      </c>
      <c r="C45" s="362" t="inlineStr">
        <is>
          <t>65Y74</t>
        </is>
      </c>
      <c r="D45" s="362" t="inlineStr">
        <is>
          <t>Yes</t>
        </is>
      </c>
      <c r="E45" s="362" t="inlineStr">
        <is>
          <t>No</t>
        </is>
      </c>
      <c r="F45" s="362" t="inlineStr">
        <is>
          <t>Yes</t>
        </is>
      </c>
      <c r="G45" s="362" t="inlineStr">
        <is>
          <t>No</t>
        </is>
      </c>
      <c r="H45" s="362" t="inlineStr">
        <is>
          <t>Yes</t>
        </is>
      </c>
      <c r="I45" s="362" t="inlineStr">
        <is>
          <t>Yes</t>
        </is>
      </c>
      <c r="J45" s="362" t="inlineStr">
        <is>
          <t>Yes</t>
        </is>
      </c>
      <c r="K45" s="362" t="inlineStr">
        <is>
          <t>Yes</t>
        </is>
      </c>
      <c r="L45" s="362" t="inlineStr">
        <is>
          <t>Yes</t>
        </is>
      </c>
    </row>
    <row r="47">
      <c r="A47" s="357" t="inlineStr">
        <is>
          <t>16th Apr</t>
        </is>
      </c>
      <c r="B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7" s="362" t="inlineStr">
        <is>
          <t>32PFT6130/94</t>
        </is>
      </c>
      <c r="D47" s="363" t="inlineStr">
        <is>
          <t>Yes</t>
        </is>
      </c>
      <c r="E47" s="363" t="inlineStr">
        <is>
          <t>Yes</t>
        </is>
      </c>
      <c r="F47" s="363" t="inlineStr">
        <is>
          <t>Yes</t>
        </is>
      </c>
      <c r="G47" s="363" t="inlineStr">
        <is>
          <t>Yes</t>
        </is>
      </c>
      <c r="H47" s="363" t="inlineStr">
        <is>
          <t>No</t>
        </is>
      </c>
      <c r="I47" s="363" t="inlineStr">
        <is>
          <t>Yes</t>
        </is>
      </c>
      <c r="J47" s="363" t="inlineStr">
        <is>
          <t>Yes</t>
        </is>
      </c>
      <c r="K47" s="363" t="inlineStr">
        <is>
          <t>Yes</t>
        </is>
      </c>
      <c r="L47" s="363" t="inlineStr">
        <is>
          <t>Yes</t>
        </is>
      </c>
    </row>
    <row r="48">
      <c r="A48" s="357" t="inlineStr">
        <is>
          <t>16th Apr</t>
        </is>
      </c>
      <c r="C48" s="362" t="inlineStr">
        <is>
          <t>43PFT6130/94</t>
        </is>
      </c>
      <c r="D48" s="363" t="inlineStr">
        <is>
          <t>Yes</t>
        </is>
      </c>
      <c r="E48" s="363" t="inlineStr">
        <is>
          <t>Yes</t>
        </is>
      </c>
      <c r="F48" s="363" t="inlineStr">
        <is>
          <t>Yes</t>
        </is>
      </c>
      <c r="G48" s="363" t="inlineStr">
        <is>
          <t>Yes</t>
        </is>
      </c>
      <c r="H48" s="363" t="inlineStr">
        <is>
          <t>Yes</t>
        </is>
      </c>
      <c r="I48" s="363" t="inlineStr">
        <is>
          <t>Yes</t>
        </is>
      </c>
      <c r="J48" s="363" t="inlineStr">
        <is>
          <t>Yes</t>
        </is>
      </c>
      <c r="K48" s="363" t="inlineStr">
        <is>
          <t>Yes</t>
        </is>
      </c>
      <c r="L48" s="363" t="inlineStr">
        <is>
          <t>Yes</t>
        </is>
      </c>
    </row>
    <row r="49">
      <c r="A49" s="357" t="inlineStr">
        <is>
          <t>16th Apr</t>
        </is>
      </c>
      <c r="B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9" s="362" t="inlineStr">
        <is>
          <t>43PQT8100/94</t>
        </is>
      </c>
      <c r="D49" s="363" t="inlineStr">
        <is>
          <t>Yes</t>
        </is>
      </c>
      <c r="E49" s="363" t="inlineStr">
        <is>
          <t>Yes</t>
        </is>
      </c>
      <c r="F49" s="363" t="inlineStr">
        <is>
          <t>Yes</t>
        </is>
      </c>
      <c r="G49" s="363" t="inlineStr">
        <is>
          <t>Yes</t>
        </is>
      </c>
      <c r="H49" s="363" t="inlineStr">
        <is>
          <t>Yes</t>
        </is>
      </c>
      <c r="I49" s="363" t="inlineStr">
        <is>
          <t>Yes</t>
        </is>
      </c>
      <c r="J49" s="363" t="inlineStr">
        <is>
          <t>No</t>
        </is>
      </c>
      <c r="K49" s="363" t="inlineStr">
        <is>
          <t>Yes</t>
        </is>
      </c>
      <c r="L49" s="363" t="inlineStr">
        <is>
          <t>No</t>
        </is>
      </c>
    </row>
    <row r="50">
      <c r="A50" s="357" t="inlineStr">
        <is>
          <t>16th Apr</t>
        </is>
      </c>
      <c r="C50" s="362" t="inlineStr">
        <is>
          <t>50PQT8100/94</t>
        </is>
      </c>
      <c r="D50" s="363" t="inlineStr">
        <is>
          <t>Yes</t>
        </is>
      </c>
      <c r="E50" s="363" t="inlineStr">
        <is>
          <t>Yes</t>
        </is>
      </c>
      <c r="F50" s="363" t="inlineStr">
        <is>
          <t>Yes</t>
        </is>
      </c>
      <c r="G50" s="363" t="inlineStr">
        <is>
          <t>Yes</t>
        </is>
      </c>
      <c r="H50" s="363" t="inlineStr">
        <is>
          <t>No</t>
        </is>
      </c>
      <c r="I50" s="363" t="inlineStr">
        <is>
          <t>Yes</t>
        </is>
      </c>
      <c r="J50" s="363" t="inlineStr">
        <is>
          <t>Yes</t>
        </is>
      </c>
      <c r="K50" s="363" t="inlineStr">
        <is>
          <t>Yes</t>
        </is>
      </c>
      <c r="L50" s="363" t="inlineStr">
        <is>
          <t>Yes</t>
        </is>
      </c>
    </row>
    <row r="51">
      <c r="A51" s="357" t="inlineStr">
        <is>
          <t>16th Apr</t>
        </is>
      </c>
      <c r="C51" s="362" t="inlineStr">
        <is>
          <t>55PQT8100/94</t>
        </is>
      </c>
      <c r="D51" s="363" t="inlineStr">
        <is>
          <t>Yes</t>
        </is>
      </c>
      <c r="E51" s="363" t="inlineStr">
        <is>
          <t>Yes</t>
        </is>
      </c>
      <c r="F51" s="363" t="inlineStr">
        <is>
          <t>Yes</t>
        </is>
      </c>
      <c r="G51" s="363" t="inlineStr">
        <is>
          <t>Yes</t>
        </is>
      </c>
      <c r="H51" s="363" t="inlineStr">
        <is>
          <t>Yes</t>
        </is>
      </c>
      <c r="I51" s="363" t="inlineStr">
        <is>
          <t>Yes</t>
        </is>
      </c>
      <c r="J51" s="363" t="inlineStr">
        <is>
          <t>Yes</t>
        </is>
      </c>
      <c r="K51" s="363" t="inlineStr">
        <is>
          <t>Yes</t>
        </is>
      </c>
      <c r="L51" s="363" t="inlineStr">
        <is>
          <t>Yes</t>
        </is>
      </c>
    </row>
    <row r="52">
      <c r="A52" s="357" t="inlineStr">
        <is>
          <t>16th Apr</t>
        </is>
      </c>
      <c r="C52" s="362" t="inlineStr">
        <is>
          <t>65PQT8100/94</t>
        </is>
      </c>
      <c r="D52" s="363" t="inlineStr">
        <is>
          <t>Yes</t>
        </is>
      </c>
      <c r="E52" s="363" t="inlineStr">
        <is>
          <t>Yes</t>
        </is>
      </c>
      <c r="F52" s="363" t="inlineStr">
        <is>
          <t>Yes</t>
        </is>
      </c>
      <c r="G52" s="363" t="inlineStr">
        <is>
          <t>Yes</t>
        </is>
      </c>
      <c r="H52" s="363" t="inlineStr">
        <is>
          <t>Yes</t>
        </is>
      </c>
      <c r="I52" s="363" t="inlineStr">
        <is>
          <t>No</t>
        </is>
      </c>
      <c r="J52" s="363" t="inlineStr">
        <is>
          <t>Yes</t>
        </is>
      </c>
      <c r="K52" s="363" t="inlineStr">
        <is>
          <t>Yes</t>
        </is>
      </c>
      <c r="L52" s="363" t="inlineStr">
        <is>
          <t>No</t>
        </is>
      </c>
    </row>
    <row r="53">
      <c r="A53" s="357" t="inlineStr">
        <is>
          <t>16th Apr</t>
        </is>
      </c>
      <c r="C53" s="362" t="inlineStr">
        <is>
          <t>75PQT8100/94</t>
        </is>
      </c>
      <c r="D53" s="363" t="inlineStr">
        <is>
          <t>Yes</t>
        </is>
      </c>
      <c r="E53" s="363" t="inlineStr">
        <is>
          <t>Yes</t>
        </is>
      </c>
      <c r="F53" s="363" t="inlineStr">
        <is>
          <t>Yes</t>
        </is>
      </c>
      <c r="G53" s="363" t="inlineStr">
        <is>
          <t>Yes</t>
        </is>
      </c>
      <c r="H53" s="363" t="inlineStr">
        <is>
          <t>No</t>
        </is>
      </c>
      <c r="I53" s="363" t="inlineStr">
        <is>
          <t>No</t>
        </is>
      </c>
      <c r="J53" s="363" t="inlineStr">
        <is>
          <t>No</t>
        </is>
      </c>
      <c r="K53" s="363" t="inlineStr">
        <is>
          <t>Yes</t>
        </is>
      </c>
      <c r="L53" s="363" t="inlineStr">
        <is>
          <t>No</t>
        </is>
      </c>
    </row>
    <row r="54">
      <c r="A54" s="357" t="inlineStr">
        <is>
          <t>16th Apr</t>
        </is>
      </c>
      <c r="B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4" s="362" t="inlineStr">
        <is>
          <t>55PQT8300/94</t>
        </is>
      </c>
      <c r="D54" s="363" t="inlineStr">
        <is>
          <t>No</t>
        </is>
      </c>
      <c r="E54" s="363" t="inlineStr">
        <is>
          <t>No</t>
        </is>
      </c>
      <c r="F54" s="363" t="inlineStr">
        <is>
          <t>No</t>
        </is>
      </c>
      <c r="G54" s="363" t="inlineStr">
        <is>
          <t>Yes</t>
        </is>
      </c>
      <c r="H54" s="363" t="inlineStr">
        <is>
          <t>Yes</t>
        </is>
      </c>
      <c r="I54" s="363" t="inlineStr">
        <is>
          <t>Yes</t>
        </is>
      </c>
      <c r="J54" s="363" t="inlineStr">
        <is>
          <t>No</t>
        </is>
      </c>
      <c r="K54" s="363" t="inlineStr">
        <is>
          <t>Yes</t>
        </is>
      </c>
      <c r="L54" s="363" t="inlineStr">
        <is>
          <t>No</t>
        </is>
      </c>
    </row>
    <row r="55">
      <c r="A55" s="357" t="inlineStr">
        <is>
          <t>16th Apr</t>
        </is>
      </c>
      <c r="B55" s="361" t="inlineStr">
        <is>
          <t>https://www.amazon.in/dp/B0G6LTHMLF/ref=twister_B0GBXMFPYK?_encoding=UTF8&amp;th=1</t>
        </is>
      </c>
      <c r="C55" s="362" t="inlineStr">
        <is>
          <t>55MLED610/94</t>
        </is>
      </c>
      <c r="D55" s="363" t="inlineStr">
        <is>
          <t>Yes</t>
        </is>
      </c>
      <c r="E55" s="363" t="inlineStr">
        <is>
          <t>Yes</t>
        </is>
      </c>
      <c r="F55" s="363" t="inlineStr">
        <is>
          <t>Yes</t>
        </is>
      </c>
      <c r="G55" s="363" t="inlineStr">
        <is>
          <t>Yes</t>
        </is>
      </c>
      <c r="H55" s="363" t="inlineStr">
        <is>
          <t>Yes</t>
        </is>
      </c>
      <c r="I55" s="363" t="inlineStr">
        <is>
          <t>Yes</t>
        </is>
      </c>
      <c r="J55" s="363" t="inlineStr">
        <is>
          <t>Yes</t>
        </is>
      </c>
      <c r="K55" s="363" t="inlineStr">
        <is>
          <t>Yes</t>
        </is>
      </c>
      <c r="L55" s="363" t="inlineStr">
        <is>
          <t>Yes</t>
        </is>
      </c>
    </row>
    <row r="56">
      <c r="A56" s="357" t="inlineStr">
        <is>
          <t>16th Apr</t>
        </is>
      </c>
      <c r="C56" s="362" t="inlineStr">
        <is>
          <t>65MLED610/94</t>
        </is>
      </c>
      <c r="D56" s="363" t="inlineStr">
        <is>
          <t>Yes</t>
        </is>
      </c>
      <c r="E56" s="363" t="inlineStr">
        <is>
          <t>Yes</t>
        </is>
      </c>
      <c r="F56" s="363" t="inlineStr">
        <is>
          <t>Yes</t>
        </is>
      </c>
      <c r="G56" s="363" t="inlineStr">
        <is>
          <t>No</t>
        </is>
      </c>
      <c r="H56" s="363" t="inlineStr">
        <is>
          <t>Yes</t>
        </is>
      </c>
      <c r="I56" s="363" t="inlineStr">
        <is>
          <t>Yes</t>
        </is>
      </c>
      <c r="J56" s="363" t="inlineStr">
        <is>
          <t>Yes</t>
        </is>
      </c>
      <c r="K56" s="363" t="inlineStr">
        <is>
          <t>Yes</t>
        </is>
      </c>
      <c r="L56" s="363" t="inlineStr">
        <is>
          <t>Yes</t>
        </is>
      </c>
    </row>
    <row r="57">
      <c r="A57" s="357" t="inlineStr">
        <is>
          <t>16th Apr</t>
        </is>
      </c>
      <c r="C57" s="362" t="inlineStr">
        <is>
          <t>75MLED610/94</t>
        </is>
      </c>
      <c r="D57" s="363" t="inlineStr">
        <is>
          <t>Yes</t>
        </is>
      </c>
      <c r="E57" s="363" t="inlineStr">
        <is>
          <t>Yes</t>
        </is>
      </c>
      <c r="F57" s="363" t="inlineStr">
        <is>
          <t>Yes</t>
        </is>
      </c>
      <c r="G57" s="363" t="inlineStr">
        <is>
          <t>Yes</t>
        </is>
      </c>
      <c r="H57" s="363" t="inlineStr">
        <is>
          <t>Yes</t>
        </is>
      </c>
      <c r="I57" s="363" t="inlineStr">
        <is>
          <t>No</t>
        </is>
      </c>
      <c r="J57" s="363" t="inlineStr">
        <is>
          <t>Yes</t>
        </is>
      </c>
      <c r="K57" s="363" t="inlineStr">
        <is>
          <t>Yes</t>
        </is>
      </c>
      <c r="L57" s="363" t="inlineStr">
        <is>
          <t>No</t>
        </is>
      </c>
    </row>
    <row r="58">
      <c r="A58" s="357" t="inlineStr">
        <is>
          <t>16th Apr</t>
        </is>
      </c>
      <c r="B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" s="362" t="inlineStr">
        <is>
          <t>43Y74 Pro</t>
        </is>
      </c>
      <c r="D58" s="363" t="inlineStr">
        <is>
          <t>No</t>
        </is>
      </c>
      <c r="E58" s="363" t="inlineStr">
        <is>
          <t>Yes</t>
        </is>
      </c>
      <c r="F58" s="363" t="inlineStr">
        <is>
          <t>Yes</t>
        </is>
      </c>
      <c r="G58" s="363" t="inlineStr">
        <is>
          <t>Yes</t>
        </is>
      </c>
      <c r="H58" s="363" t="inlineStr">
        <is>
          <t>No</t>
        </is>
      </c>
      <c r="I58" s="363" t="inlineStr">
        <is>
          <t>Yes</t>
        </is>
      </c>
      <c r="J58" s="363" t="inlineStr">
        <is>
          <t>Yes</t>
        </is>
      </c>
      <c r="K58" s="363" t="inlineStr">
        <is>
          <t>Yes</t>
        </is>
      </c>
      <c r="L58" s="363" t="inlineStr">
        <is>
          <t>No</t>
        </is>
      </c>
    </row>
    <row r="59">
      <c r="A59" s="357" t="inlineStr">
        <is>
          <t>16th Apr</t>
        </is>
      </c>
      <c r="C59" s="362" t="inlineStr">
        <is>
          <t>55Y74 Pro</t>
        </is>
      </c>
      <c r="D59" s="363" t="inlineStr">
        <is>
          <t>Yes</t>
        </is>
      </c>
      <c r="E59" s="363" t="inlineStr">
        <is>
          <t>Yes</t>
        </is>
      </c>
      <c r="F59" s="363" t="inlineStr">
        <is>
          <t>Yes</t>
        </is>
      </c>
      <c r="G59" s="363" t="inlineStr">
        <is>
          <t>Yes</t>
        </is>
      </c>
      <c r="H59" s="363" t="inlineStr">
        <is>
          <t>Yes</t>
        </is>
      </c>
      <c r="I59" s="363" t="inlineStr">
        <is>
          <t>Yes</t>
        </is>
      </c>
      <c r="J59" s="363" t="inlineStr">
        <is>
          <t>Yes</t>
        </is>
      </c>
      <c r="K59" s="363" t="inlineStr">
        <is>
          <t>Yes</t>
        </is>
      </c>
      <c r="L59" s="363" t="inlineStr">
        <is>
          <t>Yes</t>
        </is>
      </c>
    </row>
    <row r="60">
      <c r="A60" s="357" t="inlineStr">
        <is>
          <t>16th Apr</t>
        </is>
      </c>
      <c r="C60" s="362" t="inlineStr">
        <is>
          <t>65Y74 Pro</t>
        </is>
      </c>
      <c r="D60" s="363" t="inlineStr">
        <is>
          <t>Yes</t>
        </is>
      </c>
      <c r="E60" s="363" t="inlineStr">
        <is>
          <t>Yes</t>
        </is>
      </c>
      <c r="F60" s="363" t="inlineStr">
        <is>
          <t>Yes</t>
        </is>
      </c>
      <c r="G60" s="363" t="inlineStr">
        <is>
          <t>Yes</t>
        </is>
      </c>
      <c r="H60" s="363" t="inlineStr">
        <is>
          <t>Yes</t>
        </is>
      </c>
      <c r="I60" s="363" t="inlineStr">
        <is>
          <t>No</t>
        </is>
      </c>
      <c r="J60" s="363" t="inlineStr">
        <is>
          <t>Yes</t>
        </is>
      </c>
      <c r="K60" s="363" t="inlineStr">
        <is>
          <t>Yes</t>
        </is>
      </c>
      <c r="L60" s="363" t="inlineStr">
        <is>
          <t>No</t>
        </is>
      </c>
    </row>
    <row r="61">
      <c r="A61" s="357" t="inlineStr">
        <is>
          <t>16th Apr</t>
        </is>
      </c>
      <c r="B61" s="361" t="inlineStr">
        <is>
          <t>https://www.amazon.in/dp/B0G2CHX7GM/ref=twister_B0GT9GVW78?_encoding=UTF8&amp;th=1</t>
        </is>
      </c>
      <c r="C61" s="362" t="inlineStr">
        <is>
          <t>55MINI75Q</t>
        </is>
      </c>
      <c r="D61" s="363" t="inlineStr">
        <is>
          <t>Yes</t>
        </is>
      </c>
      <c r="E61" s="363" t="inlineStr">
        <is>
          <t>No</t>
        </is>
      </c>
      <c r="F61" s="363" t="inlineStr">
        <is>
          <t>No</t>
        </is>
      </c>
      <c r="G61" s="363" t="inlineStr">
        <is>
          <t>Yes</t>
        </is>
      </c>
      <c r="H61" s="363" t="inlineStr">
        <is>
          <t>Yes</t>
        </is>
      </c>
      <c r="I61" s="363" t="inlineStr">
        <is>
          <t>Yes</t>
        </is>
      </c>
      <c r="J61" s="363" t="inlineStr">
        <is>
          <t>Yes</t>
        </is>
      </c>
      <c r="K61" s="363" t="inlineStr">
        <is>
          <t>Yes</t>
        </is>
      </c>
      <c r="L61" s="363" t="inlineStr">
        <is>
          <t>Yes</t>
        </is>
      </c>
    </row>
    <row r="62">
      <c r="A62" s="357" t="inlineStr">
        <is>
          <t>16th Apr</t>
        </is>
      </c>
      <c r="C62" s="362" t="inlineStr">
        <is>
          <t>65MINI75Q</t>
        </is>
      </c>
      <c r="D62" s="363" t="inlineStr">
        <is>
          <t>Yes</t>
        </is>
      </c>
      <c r="E62" s="363" t="inlineStr">
        <is>
          <t>Yes</t>
        </is>
      </c>
      <c r="F62" s="363" t="inlineStr">
        <is>
          <t>Yes</t>
        </is>
      </c>
      <c r="G62" s="363" t="inlineStr">
        <is>
          <t>Yes</t>
        </is>
      </c>
      <c r="H62" s="363" t="inlineStr">
        <is>
          <t>Yes</t>
        </is>
      </c>
      <c r="I62" s="363" t="inlineStr">
        <is>
          <t>Yes</t>
        </is>
      </c>
      <c r="J62" s="363" t="inlineStr">
        <is>
          <t>yes</t>
        </is>
      </c>
      <c r="K62" s="363" t="inlineStr">
        <is>
          <t>Yes</t>
        </is>
      </c>
      <c r="L62" s="363" t="inlineStr">
        <is>
          <t>Yes</t>
        </is>
      </c>
    </row>
    <row r="63">
      <c r="A63" s="357" t="inlineStr">
        <is>
          <t>16th Apr</t>
        </is>
      </c>
      <c r="C63" s="362" t="inlineStr">
        <is>
          <t>75MINI75Q</t>
        </is>
      </c>
      <c r="D63" s="363" t="inlineStr">
        <is>
          <t>Yes</t>
        </is>
      </c>
      <c r="E63" s="363" t="inlineStr">
        <is>
          <t>Yes</t>
        </is>
      </c>
      <c r="F63" s="363" t="inlineStr">
        <is>
          <t>Yes</t>
        </is>
      </c>
      <c r="G63" s="363" t="inlineStr">
        <is>
          <t>Yes</t>
        </is>
      </c>
      <c r="H63" s="363" t="inlineStr">
        <is>
          <t>No</t>
        </is>
      </c>
      <c r="I63" s="363" t="inlineStr">
        <is>
          <t>No</t>
        </is>
      </c>
      <c r="J63" s="363" t="inlineStr">
        <is>
          <t>No</t>
        </is>
      </c>
      <c r="K63" s="363" t="inlineStr">
        <is>
          <t>yes</t>
        </is>
      </c>
      <c r="L63" s="363" t="inlineStr">
        <is>
          <t>No</t>
        </is>
      </c>
    </row>
    <row r="64">
      <c r="A64" s="357" t="inlineStr">
        <is>
          <t>16th Apr</t>
        </is>
      </c>
      <c r="B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64" s="362" t="inlineStr">
        <is>
          <t>55Y74</t>
        </is>
      </c>
      <c r="D64" s="363" t="inlineStr">
        <is>
          <t>Yes</t>
        </is>
      </c>
      <c r="E64" s="363" t="inlineStr">
        <is>
          <t>Yes</t>
        </is>
      </c>
      <c r="F64" s="363" t="inlineStr">
        <is>
          <t>No</t>
        </is>
      </c>
      <c r="G64" s="363" t="inlineStr">
        <is>
          <t>Yes</t>
        </is>
      </c>
      <c r="H64" s="363" t="inlineStr">
        <is>
          <t>Yes</t>
        </is>
      </c>
      <c r="I64" s="363" t="inlineStr">
        <is>
          <t>No</t>
        </is>
      </c>
      <c r="J64" s="363" t="inlineStr">
        <is>
          <t>No</t>
        </is>
      </c>
      <c r="K64" s="363" t="inlineStr">
        <is>
          <t>Yes</t>
        </is>
      </c>
      <c r="L64" s="363" t="inlineStr">
        <is>
          <t>No</t>
        </is>
      </c>
    </row>
    <row r="65">
      <c r="A65" s="357" t="inlineStr">
        <is>
          <t>16th Apr</t>
        </is>
      </c>
      <c r="C65" s="362" t="inlineStr">
        <is>
          <t>65Y74</t>
        </is>
      </c>
      <c r="D65" s="363" t="inlineStr">
        <is>
          <t>Yes</t>
        </is>
      </c>
      <c r="E65" s="363" t="inlineStr">
        <is>
          <t>No</t>
        </is>
      </c>
      <c r="F65" s="363" t="inlineStr">
        <is>
          <t>Yes</t>
        </is>
      </c>
      <c r="G65" s="363" t="inlineStr">
        <is>
          <t>No</t>
        </is>
      </c>
      <c r="H65" s="363" t="inlineStr">
        <is>
          <t>Yes</t>
        </is>
      </c>
      <c r="I65" s="363" t="inlineStr">
        <is>
          <t>Yes</t>
        </is>
      </c>
      <c r="J65" s="363" t="inlineStr">
        <is>
          <t>Yes</t>
        </is>
      </c>
      <c r="K65" s="363" t="inlineStr">
        <is>
          <t>Yes</t>
        </is>
      </c>
      <c r="L65" s="363" t="inlineStr">
        <is>
          <t>Yes</t>
        </is>
      </c>
    </row>
    <row r="67">
      <c r="A67" s="357" t="inlineStr">
        <is>
          <t>17th Apr</t>
        </is>
      </c>
      <c r="B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7" s="362" t="inlineStr">
        <is>
          <t>32PFT6130/94</t>
        </is>
      </c>
      <c r="D67" s="363" t="inlineStr">
        <is>
          <t>Yes</t>
        </is>
      </c>
      <c r="E67" s="363" t="inlineStr">
        <is>
          <t>Yes</t>
        </is>
      </c>
      <c r="F67" s="363" t="inlineStr">
        <is>
          <t>Yes</t>
        </is>
      </c>
      <c r="G67" s="363" t="inlineStr">
        <is>
          <t>Yes</t>
        </is>
      </c>
    </row>
    <row r="68">
      <c r="A68" s="357" t="inlineStr">
        <is>
          <t>17th Apr</t>
        </is>
      </c>
      <c r="C68" s="362" t="inlineStr">
        <is>
          <t>43PFT6130/94</t>
        </is>
      </c>
      <c r="D68" s="363" t="inlineStr">
        <is>
          <t>Yes</t>
        </is>
      </c>
      <c r="E68" s="363" t="inlineStr">
        <is>
          <t>Yes</t>
        </is>
      </c>
      <c r="F68" s="363" t="inlineStr">
        <is>
          <t>Yes</t>
        </is>
      </c>
      <c r="G68" s="363" t="inlineStr">
        <is>
          <t>Yes</t>
        </is>
      </c>
    </row>
    <row r="69">
      <c r="A69" s="357" t="inlineStr">
        <is>
          <t>17th Apr</t>
        </is>
      </c>
      <c r="B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9" s="362" t="inlineStr">
        <is>
          <t>43PQT8100/94</t>
        </is>
      </c>
      <c r="D69" s="363" t="inlineStr">
        <is>
          <t>Yes</t>
        </is>
      </c>
      <c r="E69" s="363" t="inlineStr">
        <is>
          <t>Yes</t>
        </is>
      </c>
      <c r="F69" s="363" t="inlineStr">
        <is>
          <t>Yes</t>
        </is>
      </c>
      <c r="G69" s="363" t="inlineStr">
        <is>
          <t>Yes</t>
        </is>
      </c>
    </row>
    <row r="70">
      <c r="A70" s="357" t="inlineStr">
        <is>
          <t>17th Apr</t>
        </is>
      </c>
      <c r="C70" s="362" t="inlineStr">
        <is>
          <t>50PQT8100/94</t>
        </is>
      </c>
      <c r="D70" s="363" t="inlineStr">
        <is>
          <t>Yes</t>
        </is>
      </c>
      <c r="E70" s="363" t="inlineStr">
        <is>
          <t>Yes</t>
        </is>
      </c>
      <c r="F70" s="363" t="inlineStr">
        <is>
          <t>Yes</t>
        </is>
      </c>
      <c r="G70" s="363" t="inlineStr">
        <is>
          <t>Yes</t>
        </is>
      </c>
    </row>
    <row r="71">
      <c r="A71" s="357" t="inlineStr">
        <is>
          <t>17th Apr</t>
        </is>
      </c>
      <c r="C71" s="362" t="inlineStr">
        <is>
          <t>55PQT8100/94</t>
        </is>
      </c>
      <c r="D71" s="363" t="inlineStr">
        <is>
          <t>Yes</t>
        </is>
      </c>
      <c r="E71" s="363" t="inlineStr">
        <is>
          <t>Yes</t>
        </is>
      </c>
      <c r="F71" s="363" t="inlineStr">
        <is>
          <t>Yes</t>
        </is>
      </c>
      <c r="G71" s="363" t="inlineStr">
        <is>
          <t>Yes</t>
        </is>
      </c>
    </row>
    <row r="72">
      <c r="A72" s="357" t="inlineStr">
        <is>
          <t>17th Apr</t>
        </is>
      </c>
      <c r="C72" s="362" t="inlineStr">
        <is>
          <t>65PQT8100/94</t>
        </is>
      </c>
      <c r="D72" s="363" t="inlineStr">
        <is>
          <t>Yes</t>
        </is>
      </c>
      <c r="E72" s="363" t="inlineStr">
        <is>
          <t>Yes</t>
        </is>
      </c>
      <c r="F72" s="363" t="inlineStr">
        <is>
          <t>Yes</t>
        </is>
      </c>
      <c r="G72" s="363" t="inlineStr">
        <is>
          <t>Yes</t>
        </is>
      </c>
    </row>
    <row r="73">
      <c r="A73" s="357" t="inlineStr">
        <is>
          <t>17th Apr</t>
        </is>
      </c>
      <c r="C73" s="362" t="inlineStr">
        <is>
          <t>75PQT8100/94</t>
        </is>
      </c>
      <c r="D73" s="363" t="inlineStr">
        <is>
          <t>Yes</t>
        </is>
      </c>
      <c r="E73" s="363" t="inlineStr">
        <is>
          <t>Yes</t>
        </is>
      </c>
      <c r="F73" s="363" t="inlineStr">
        <is>
          <t>Yes</t>
        </is>
      </c>
      <c r="G73" s="363" t="inlineStr">
        <is>
          <t>Yes</t>
        </is>
      </c>
    </row>
    <row r="74">
      <c r="A74" s="357" t="inlineStr">
        <is>
          <t>17th Apr</t>
        </is>
      </c>
      <c r="B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" s="362" t="inlineStr">
        <is>
          <t>55PQT8300/94</t>
        </is>
      </c>
      <c r="D74" s="363" t="inlineStr">
        <is>
          <t>No</t>
        </is>
      </c>
      <c r="E74" s="363" t="inlineStr">
        <is>
          <t>No</t>
        </is>
      </c>
      <c r="F74" s="363" t="inlineStr">
        <is>
          <t>No</t>
        </is>
      </c>
      <c r="G74" s="363" t="inlineStr">
        <is>
          <t>No</t>
        </is>
      </c>
    </row>
    <row r="75">
      <c r="A75" s="357" t="inlineStr">
        <is>
          <t>17th Apr</t>
        </is>
      </c>
      <c r="B75" s="361" t="inlineStr">
        <is>
          <t>https://www.amazon.in/dp/B0G6LTHMLF/ref=twister_B0GBXMFPYK?_encoding=UTF8&amp;th=1</t>
        </is>
      </c>
      <c r="C75" s="362" t="inlineStr">
        <is>
          <t>55MLED610/94</t>
        </is>
      </c>
      <c r="D75" s="363" t="inlineStr">
        <is>
          <t>Yes</t>
        </is>
      </c>
      <c r="E75" s="363" t="inlineStr">
        <is>
          <t>Yes</t>
        </is>
      </c>
      <c r="F75" s="363" t="inlineStr">
        <is>
          <t>Yes</t>
        </is>
      </c>
      <c r="G75" s="363" t="inlineStr">
        <is>
          <t>Yes</t>
        </is>
      </c>
    </row>
    <row r="76">
      <c r="A76" s="357" t="inlineStr">
        <is>
          <t>17th Apr</t>
        </is>
      </c>
      <c r="C76" s="362" t="inlineStr">
        <is>
          <t>65MLED610/94</t>
        </is>
      </c>
      <c r="D76" s="363" t="inlineStr">
        <is>
          <t>Yes</t>
        </is>
      </c>
      <c r="E76" s="363" t="inlineStr">
        <is>
          <t>Yes</t>
        </is>
      </c>
      <c r="F76" s="363" t="inlineStr">
        <is>
          <t>Yes</t>
        </is>
      </c>
      <c r="G76" s="363" t="inlineStr">
        <is>
          <t>No</t>
        </is>
      </c>
    </row>
    <row r="77">
      <c r="A77" s="357" t="inlineStr">
        <is>
          <t>17th Apr</t>
        </is>
      </c>
      <c r="C77" s="362" t="inlineStr">
        <is>
          <t>75MLED610/94</t>
        </is>
      </c>
      <c r="D77" s="363" t="inlineStr">
        <is>
          <t>Yes</t>
        </is>
      </c>
      <c r="E77" s="363" t="inlineStr">
        <is>
          <t>Yes</t>
        </is>
      </c>
      <c r="F77" s="363" t="inlineStr">
        <is>
          <t>Yes</t>
        </is>
      </c>
      <c r="G77" s="363" t="inlineStr">
        <is>
          <t>Yes</t>
        </is>
      </c>
    </row>
    <row r="78">
      <c r="A78" s="357" t="inlineStr">
        <is>
          <t>17th Apr</t>
        </is>
      </c>
      <c r="B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8" s="362" t="inlineStr">
        <is>
          <t>43Y74 Pro</t>
        </is>
      </c>
      <c r="D78" s="363" t="inlineStr">
        <is>
          <t>No</t>
        </is>
      </c>
      <c r="E78" s="363" t="inlineStr">
        <is>
          <t>Yes</t>
        </is>
      </c>
      <c r="F78" s="363" t="inlineStr">
        <is>
          <t>Yes</t>
        </is>
      </c>
      <c r="G78" s="363" t="inlineStr">
        <is>
          <t>Yes</t>
        </is>
      </c>
    </row>
    <row r="79">
      <c r="A79" s="357" t="inlineStr">
        <is>
          <t>17th Apr</t>
        </is>
      </c>
      <c r="C79" s="362" t="inlineStr">
        <is>
          <t>55Y74 Pro</t>
        </is>
      </c>
      <c r="D79" s="363" t="inlineStr">
        <is>
          <t>Yes</t>
        </is>
      </c>
      <c r="E79" s="363" t="inlineStr">
        <is>
          <t>Yes</t>
        </is>
      </c>
      <c r="F79" s="363" t="inlineStr">
        <is>
          <t>Yes</t>
        </is>
      </c>
      <c r="G79" s="363" t="inlineStr">
        <is>
          <t>Yes</t>
        </is>
      </c>
    </row>
    <row r="80">
      <c r="A80" s="357" t="inlineStr">
        <is>
          <t>17th Apr</t>
        </is>
      </c>
      <c r="C80" s="362" t="inlineStr">
        <is>
          <t>65Y74 Pro</t>
        </is>
      </c>
      <c r="D80" s="363" t="inlineStr">
        <is>
          <t>Yes</t>
        </is>
      </c>
      <c r="E80" s="363" t="inlineStr">
        <is>
          <t>Yes</t>
        </is>
      </c>
      <c r="F80" s="363" t="inlineStr">
        <is>
          <t>Yes</t>
        </is>
      </c>
      <c r="G80" s="363" t="inlineStr">
        <is>
          <t>Yes</t>
        </is>
      </c>
    </row>
    <row r="81">
      <c r="A81" s="357" t="inlineStr">
        <is>
          <t>17th Apr</t>
        </is>
      </c>
      <c r="B81" s="361" t="inlineStr">
        <is>
          <t>https://www.amazon.in/dp/B0G2CHX7GM/ref=twister_B0GT9GVW78?_encoding=UTF8&amp;th=1</t>
        </is>
      </c>
      <c r="C81" s="362" t="inlineStr">
        <is>
          <t>55MINI75Q</t>
        </is>
      </c>
      <c r="D81" s="363" t="inlineStr">
        <is>
          <t>Yes</t>
        </is>
      </c>
      <c r="E81" s="363" t="inlineStr">
        <is>
          <t>No</t>
        </is>
      </c>
      <c r="F81" s="363" t="inlineStr">
        <is>
          <t>No</t>
        </is>
      </c>
      <c r="G81" s="363" t="inlineStr">
        <is>
          <t>Yes</t>
        </is>
      </c>
    </row>
    <row r="82">
      <c r="A82" s="357" t="inlineStr">
        <is>
          <t>17th Apr</t>
        </is>
      </c>
      <c r="C82" s="362" t="inlineStr">
        <is>
          <t>65MINI75Q</t>
        </is>
      </c>
      <c r="D82" s="363" t="inlineStr">
        <is>
          <t>Yes</t>
        </is>
      </c>
      <c r="E82" s="363" t="inlineStr">
        <is>
          <t>Yes</t>
        </is>
      </c>
      <c r="F82" s="363" t="inlineStr">
        <is>
          <t>Yes</t>
        </is>
      </c>
      <c r="G82" s="363" t="inlineStr">
        <is>
          <t>Yes</t>
        </is>
      </c>
    </row>
    <row r="83">
      <c r="A83" s="357" t="inlineStr">
        <is>
          <t>17th Apr</t>
        </is>
      </c>
      <c r="C83" s="362" t="inlineStr">
        <is>
          <t>75MINI75Q</t>
        </is>
      </c>
      <c r="D83" s="363" t="inlineStr">
        <is>
          <t>Yes</t>
        </is>
      </c>
      <c r="E83" s="363" t="inlineStr">
        <is>
          <t>Yes</t>
        </is>
      </c>
      <c r="F83" s="363" t="inlineStr">
        <is>
          <t>Yes</t>
        </is>
      </c>
      <c r="G83" s="363" t="inlineStr">
        <is>
          <t>Yes</t>
        </is>
      </c>
    </row>
    <row r="84">
      <c r="A84" s="357" t="inlineStr">
        <is>
          <t>17th Apr</t>
        </is>
      </c>
      <c r="B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84" s="362" t="inlineStr">
        <is>
          <t>55Y74</t>
        </is>
      </c>
      <c r="D84" s="363" t="inlineStr">
        <is>
          <t>Yes</t>
        </is>
      </c>
      <c r="E84" s="363" t="inlineStr">
        <is>
          <t>Yes</t>
        </is>
      </c>
      <c r="F84" s="363" t="inlineStr">
        <is>
          <t>No</t>
        </is>
      </c>
      <c r="G84" s="363" t="inlineStr">
        <is>
          <t>Yes</t>
        </is>
      </c>
    </row>
    <row r="85">
      <c r="A85" s="357" t="inlineStr">
        <is>
          <t>17th Apr</t>
        </is>
      </c>
      <c r="C85" s="362" t="inlineStr">
        <is>
          <t>65Y74</t>
        </is>
      </c>
      <c r="D85" s="363" t="inlineStr">
        <is>
          <t>Yes</t>
        </is>
      </c>
      <c r="E85" s="363" t="inlineStr">
        <is>
          <t>No</t>
        </is>
      </c>
      <c r="F85" s="363" t="inlineStr">
        <is>
          <t>No</t>
        </is>
      </c>
      <c r="G85" s="363" t="inlineStr">
        <is>
          <t>No</t>
        </is>
      </c>
    </row>
    <row r="87">
      <c r="A87" s="357" t="inlineStr">
        <is>
          <t>20th Apr</t>
        </is>
      </c>
      <c r="B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" s="362" t="inlineStr">
        <is>
          <t>32PFT6130/94</t>
        </is>
      </c>
      <c r="D87" s="363" t="inlineStr">
        <is>
          <t>Yes</t>
        </is>
      </c>
      <c r="E87" s="363" t="inlineStr">
        <is>
          <t>Yes</t>
        </is>
      </c>
      <c r="F87" s="363" t="inlineStr">
        <is>
          <t>Yes</t>
        </is>
      </c>
      <c r="G87" s="363" t="inlineStr">
        <is>
          <t>Yes</t>
        </is>
      </c>
      <c r="H87" s="363" t="inlineStr">
        <is>
          <t>No</t>
        </is>
      </c>
      <c r="I87" s="363" t="inlineStr">
        <is>
          <t>Yes</t>
        </is>
      </c>
      <c r="J87" s="363" t="inlineStr">
        <is>
          <t>Yes</t>
        </is>
      </c>
      <c r="K87" s="363" t="inlineStr">
        <is>
          <t>Yes</t>
        </is>
      </c>
      <c r="L87" s="363" t="inlineStr">
        <is>
          <t>Yes</t>
        </is>
      </c>
    </row>
    <row r="88">
      <c r="A88" s="357" t="inlineStr">
        <is>
          <t>20th Apr</t>
        </is>
      </c>
      <c r="C88" s="362" t="inlineStr">
        <is>
          <t>43PFT6130/94</t>
        </is>
      </c>
      <c r="D88" s="363" t="inlineStr">
        <is>
          <t>Yes</t>
        </is>
      </c>
      <c r="E88" s="363" t="inlineStr">
        <is>
          <t>Yes</t>
        </is>
      </c>
      <c r="F88" s="363" t="inlineStr">
        <is>
          <t>Yes</t>
        </is>
      </c>
      <c r="G88" s="363" t="inlineStr">
        <is>
          <t>Yes</t>
        </is>
      </c>
      <c r="H88" s="363" t="inlineStr">
        <is>
          <t>Yes</t>
        </is>
      </c>
      <c r="I88" s="363" t="inlineStr">
        <is>
          <t>No</t>
        </is>
      </c>
      <c r="J88" s="363" t="inlineStr">
        <is>
          <t>No</t>
        </is>
      </c>
      <c r="K88" s="363" t="inlineStr">
        <is>
          <t>Yes</t>
        </is>
      </c>
      <c r="L88" s="363" t="inlineStr">
        <is>
          <t>Yes</t>
        </is>
      </c>
    </row>
    <row r="89">
      <c r="A89" s="357" t="inlineStr">
        <is>
          <t>20th Apr</t>
        </is>
      </c>
      <c r="B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9" s="362" t="inlineStr">
        <is>
          <t>43PQT8100/94</t>
        </is>
      </c>
      <c r="D89" s="363" t="inlineStr">
        <is>
          <t>Yes</t>
        </is>
      </c>
      <c r="E89" s="363" t="inlineStr">
        <is>
          <t>Yes</t>
        </is>
      </c>
      <c r="F89" s="363" t="inlineStr">
        <is>
          <t>Yes</t>
        </is>
      </c>
      <c r="G89" s="363" t="inlineStr">
        <is>
          <t>Yes</t>
        </is>
      </c>
      <c r="H89" s="363" t="inlineStr">
        <is>
          <t>Yes</t>
        </is>
      </c>
      <c r="I89" s="363" t="inlineStr">
        <is>
          <t>Yes</t>
        </is>
      </c>
      <c r="J89" s="363" t="inlineStr">
        <is>
          <t>No</t>
        </is>
      </c>
      <c r="K89" s="363" t="inlineStr">
        <is>
          <t>Yes</t>
        </is>
      </c>
      <c r="L89" s="363" t="inlineStr">
        <is>
          <t>No</t>
        </is>
      </c>
    </row>
    <row r="90">
      <c r="A90" s="357" t="inlineStr">
        <is>
          <t>20th Apr</t>
        </is>
      </c>
      <c r="C90" s="362" t="inlineStr">
        <is>
          <t>50PQT8100/94</t>
        </is>
      </c>
      <c r="D90" s="363" t="inlineStr">
        <is>
          <t>Yes</t>
        </is>
      </c>
      <c r="E90" s="363" t="inlineStr">
        <is>
          <t>Yes</t>
        </is>
      </c>
      <c r="F90" s="363" t="inlineStr">
        <is>
          <t>Yes</t>
        </is>
      </c>
      <c r="G90" s="363" t="inlineStr">
        <is>
          <t>Yes</t>
        </is>
      </c>
      <c r="H90" s="363" t="inlineStr">
        <is>
          <t>No</t>
        </is>
      </c>
      <c r="I90" s="363" t="inlineStr">
        <is>
          <t>Yes</t>
        </is>
      </c>
      <c r="J90" s="363" t="inlineStr">
        <is>
          <t>Yes</t>
        </is>
      </c>
      <c r="K90" s="363" t="inlineStr">
        <is>
          <t>Yes</t>
        </is>
      </c>
      <c r="L90" s="363" t="inlineStr">
        <is>
          <t>No</t>
        </is>
      </c>
    </row>
    <row r="91">
      <c r="A91" s="357" t="inlineStr">
        <is>
          <t>20th Apr</t>
        </is>
      </c>
      <c r="C91" s="362" t="inlineStr">
        <is>
          <t>55PQT8100/94</t>
        </is>
      </c>
      <c r="D91" s="363" t="inlineStr">
        <is>
          <t>Yes</t>
        </is>
      </c>
      <c r="E91" s="363" t="inlineStr">
        <is>
          <t>Yes</t>
        </is>
      </c>
      <c r="F91" s="363" t="inlineStr">
        <is>
          <t>Yes</t>
        </is>
      </c>
      <c r="G91" s="363" t="inlineStr">
        <is>
          <t>Yes</t>
        </is>
      </c>
      <c r="H91" s="363" t="inlineStr">
        <is>
          <t>Yes</t>
        </is>
      </c>
      <c r="I91" s="363" t="inlineStr">
        <is>
          <t>Yes</t>
        </is>
      </c>
      <c r="J91" s="363" t="inlineStr">
        <is>
          <t>yes</t>
        </is>
      </c>
      <c r="K91" s="363" t="inlineStr">
        <is>
          <t>Yes</t>
        </is>
      </c>
      <c r="L91" s="363" t="inlineStr">
        <is>
          <t>Yes</t>
        </is>
      </c>
    </row>
    <row r="92">
      <c r="A92" s="357" t="inlineStr">
        <is>
          <t>20th Apr</t>
        </is>
      </c>
      <c r="C92" s="362" t="inlineStr">
        <is>
          <t>65PQT8100/94</t>
        </is>
      </c>
      <c r="D92" s="363" t="inlineStr">
        <is>
          <t>Yes</t>
        </is>
      </c>
      <c r="E92" s="363" t="inlineStr">
        <is>
          <t>Yes</t>
        </is>
      </c>
      <c r="F92" s="363" t="inlineStr">
        <is>
          <t>Yes</t>
        </is>
      </c>
      <c r="G92" s="363" t="inlineStr">
        <is>
          <t>Yes</t>
        </is>
      </c>
      <c r="H92" s="363" t="inlineStr">
        <is>
          <t>Yes</t>
        </is>
      </c>
      <c r="I92" s="363" t="inlineStr">
        <is>
          <t>No</t>
        </is>
      </c>
      <c r="J92" s="363" t="inlineStr">
        <is>
          <t>yes</t>
        </is>
      </c>
      <c r="K92" s="363" t="inlineStr">
        <is>
          <t>Yes</t>
        </is>
      </c>
      <c r="L92" s="363" t="inlineStr">
        <is>
          <t>No</t>
        </is>
      </c>
    </row>
    <row r="93">
      <c r="A93" s="357" t="inlineStr">
        <is>
          <t>20th Apr</t>
        </is>
      </c>
      <c r="C93" s="362" t="inlineStr">
        <is>
          <t>75PQT8100/94</t>
        </is>
      </c>
      <c r="D93" s="363" t="inlineStr">
        <is>
          <t>Yes</t>
        </is>
      </c>
      <c r="E93" s="363" t="inlineStr">
        <is>
          <t>Yes</t>
        </is>
      </c>
      <c r="F93" s="363" t="inlineStr">
        <is>
          <t>Yes</t>
        </is>
      </c>
      <c r="G93" s="363" t="inlineStr">
        <is>
          <t>Yes</t>
        </is>
      </c>
      <c r="H93" s="363" t="inlineStr">
        <is>
          <t>No</t>
        </is>
      </c>
      <c r="I93" s="363" t="inlineStr">
        <is>
          <t>No</t>
        </is>
      </c>
      <c r="J93" s="363" t="inlineStr">
        <is>
          <t>No</t>
        </is>
      </c>
      <c r="K93" s="363" t="inlineStr">
        <is>
          <t>Yes</t>
        </is>
      </c>
      <c r="L93" s="363" t="inlineStr">
        <is>
          <t>No</t>
        </is>
      </c>
    </row>
    <row r="94">
      <c r="A94" s="357" t="inlineStr">
        <is>
          <t>20th Apr</t>
        </is>
      </c>
      <c r="B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" s="362" t="inlineStr">
        <is>
          <t>55PQT8300/94</t>
        </is>
      </c>
      <c r="D94" s="363" t="inlineStr">
        <is>
          <t>No</t>
        </is>
      </c>
      <c r="E94" s="363" t="inlineStr">
        <is>
          <t>No</t>
        </is>
      </c>
      <c r="F94" s="363" t="inlineStr">
        <is>
          <t>Yes</t>
        </is>
      </c>
      <c r="G94" s="363" t="inlineStr">
        <is>
          <t>Yes</t>
        </is>
      </c>
      <c r="H94" s="363" t="inlineStr">
        <is>
          <t>Yes</t>
        </is>
      </c>
      <c r="I94" s="363" t="inlineStr">
        <is>
          <t>Yes</t>
        </is>
      </c>
      <c r="J94" s="363" t="inlineStr">
        <is>
          <t>No</t>
        </is>
      </c>
      <c r="K94" s="363" t="inlineStr">
        <is>
          <t>Yes</t>
        </is>
      </c>
      <c r="L94" s="363" t="inlineStr">
        <is>
          <t>No</t>
        </is>
      </c>
    </row>
    <row r="95">
      <c r="A95" s="357" t="inlineStr">
        <is>
          <t>20th Apr</t>
        </is>
      </c>
      <c r="B95" s="361" t="inlineStr">
        <is>
          <t>https://www.amazon.in/dp/B0G6LTHMLF/ref=twister_B0GBXMFPYK?_encoding=UTF8&amp;th=1</t>
        </is>
      </c>
      <c r="C95" s="362" t="inlineStr">
        <is>
          <t>55MLED610/94</t>
        </is>
      </c>
      <c r="D95" s="363" t="inlineStr">
        <is>
          <t>Yes</t>
        </is>
      </c>
      <c r="E95" s="363" t="inlineStr">
        <is>
          <t>Yes</t>
        </is>
      </c>
      <c r="F95" s="363" t="inlineStr">
        <is>
          <t>Yes</t>
        </is>
      </c>
      <c r="G95" s="363" t="inlineStr">
        <is>
          <t>Yes</t>
        </is>
      </c>
      <c r="H95" s="363" t="inlineStr">
        <is>
          <t>Yes</t>
        </is>
      </c>
      <c r="I95" s="363" t="inlineStr">
        <is>
          <t>Yes</t>
        </is>
      </c>
      <c r="J95" s="363" t="inlineStr">
        <is>
          <t>Yes</t>
        </is>
      </c>
      <c r="K95" s="363" t="inlineStr">
        <is>
          <t>Yes</t>
        </is>
      </c>
      <c r="L95" s="363" t="inlineStr">
        <is>
          <t>Yes</t>
        </is>
      </c>
    </row>
    <row r="96">
      <c r="A96" s="357" t="inlineStr">
        <is>
          <t>20th Apr</t>
        </is>
      </c>
      <c r="C96" s="362" t="inlineStr">
        <is>
          <t>65MLED610/94</t>
        </is>
      </c>
      <c r="D96" s="363" t="inlineStr">
        <is>
          <t>Yes</t>
        </is>
      </c>
      <c r="E96" s="363" t="inlineStr">
        <is>
          <t>Yes</t>
        </is>
      </c>
      <c r="F96" s="363" t="inlineStr">
        <is>
          <t>Yes</t>
        </is>
      </c>
      <c r="G96" s="363" t="inlineStr">
        <is>
          <t>No</t>
        </is>
      </c>
      <c r="H96" s="363" t="inlineStr">
        <is>
          <t>Yes</t>
        </is>
      </c>
      <c r="I96" s="363" t="inlineStr">
        <is>
          <t>No</t>
        </is>
      </c>
      <c r="J96" s="363" t="inlineStr">
        <is>
          <t>Yes</t>
        </is>
      </c>
      <c r="K96" s="363" t="inlineStr">
        <is>
          <t>Yes</t>
        </is>
      </c>
      <c r="L96" s="363" t="inlineStr">
        <is>
          <t>Yes</t>
        </is>
      </c>
    </row>
    <row r="97">
      <c r="A97" s="357" t="inlineStr">
        <is>
          <t>20th Apr</t>
        </is>
      </c>
      <c r="C97" s="362" t="inlineStr">
        <is>
          <t>75MLED610/94</t>
        </is>
      </c>
      <c r="D97" s="363" t="inlineStr">
        <is>
          <t>Yes</t>
        </is>
      </c>
      <c r="E97" s="363" t="inlineStr">
        <is>
          <t>Yes</t>
        </is>
      </c>
      <c r="F97" s="363" t="inlineStr">
        <is>
          <t>Yes</t>
        </is>
      </c>
      <c r="G97" s="363" t="inlineStr">
        <is>
          <t>Yes</t>
        </is>
      </c>
      <c r="H97" s="363" t="inlineStr">
        <is>
          <t>Yes</t>
        </is>
      </c>
      <c r="I97" s="363" t="inlineStr">
        <is>
          <t>No</t>
        </is>
      </c>
      <c r="J97" s="363" t="inlineStr">
        <is>
          <t>Yes</t>
        </is>
      </c>
      <c r="K97" s="363" t="inlineStr">
        <is>
          <t>Yes</t>
        </is>
      </c>
      <c r="L97" s="363" t="inlineStr">
        <is>
          <t>No</t>
        </is>
      </c>
    </row>
    <row r="98">
      <c r="A98" s="357" t="inlineStr">
        <is>
          <t>20th Apr</t>
        </is>
      </c>
      <c r="B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" s="362" t="inlineStr">
        <is>
          <t>43Y74 Pro</t>
        </is>
      </c>
      <c r="D98" s="363" t="inlineStr">
        <is>
          <t>No</t>
        </is>
      </c>
      <c r="E98" s="363" t="inlineStr">
        <is>
          <t>Yes</t>
        </is>
      </c>
      <c r="F98" s="363" t="inlineStr">
        <is>
          <t>Yes</t>
        </is>
      </c>
      <c r="G98" s="363" t="inlineStr">
        <is>
          <t>Yes</t>
        </is>
      </c>
      <c r="H98" s="363" t="inlineStr">
        <is>
          <t>No</t>
        </is>
      </c>
      <c r="I98" s="363" t="inlineStr">
        <is>
          <t>Yes</t>
        </is>
      </c>
      <c r="J98" s="363" t="inlineStr">
        <is>
          <t>Yes</t>
        </is>
      </c>
      <c r="K98" s="363" t="inlineStr">
        <is>
          <t>Yes</t>
        </is>
      </c>
      <c r="L98" s="363" t="inlineStr">
        <is>
          <t>No</t>
        </is>
      </c>
    </row>
    <row r="99">
      <c r="A99" s="357" t="inlineStr">
        <is>
          <t>20th Apr</t>
        </is>
      </c>
      <c r="C99" s="362" t="inlineStr">
        <is>
          <t>55Y74 Pro</t>
        </is>
      </c>
      <c r="D99" s="363" t="inlineStr">
        <is>
          <t>No</t>
        </is>
      </c>
      <c r="E99" s="363" t="inlineStr">
        <is>
          <t>No</t>
        </is>
      </c>
      <c r="F99" s="363" t="inlineStr">
        <is>
          <t>No</t>
        </is>
      </c>
      <c r="G99" s="363" t="inlineStr">
        <is>
          <t>No</t>
        </is>
      </c>
      <c r="H99" s="363" t="inlineStr">
        <is>
          <t>No</t>
        </is>
      </c>
      <c r="I99" s="363" t="inlineStr">
        <is>
          <t>No</t>
        </is>
      </c>
      <c r="J99" s="363" t="inlineStr">
        <is>
          <t>No</t>
        </is>
      </c>
      <c r="K99" s="363" t="inlineStr">
        <is>
          <t>No</t>
        </is>
      </c>
      <c r="L99" s="363" t="inlineStr">
        <is>
          <t>No</t>
        </is>
      </c>
    </row>
    <row r="100">
      <c r="A100" s="357" t="inlineStr">
        <is>
          <t>20th Apr</t>
        </is>
      </c>
      <c r="C100" s="362" t="inlineStr">
        <is>
          <t>65Y74 Pro</t>
        </is>
      </c>
      <c r="D100" s="363" t="inlineStr">
        <is>
          <t>Yes</t>
        </is>
      </c>
      <c r="E100" s="363" t="inlineStr">
        <is>
          <t>Yes</t>
        </is>
      </c>
      <c r="F100" s="363" t="inlineStr">
        <is>
          <t>Yes</t>
        </is>
      </c>
      <c r="G100" s="363" t="inlineStr">
        <is>
          <t>Yes</t>
        </is>
      </c>
      <c r="H100" s="363" t="inlineStr">
        <is>
          <t>Yes</t>
        </is>
      </c>
      <c r="I100" s="363" t="inlineStr">
        <is>
          <t>No</t>
        </is>
      </c>
      <c r="J100" s="363" t="inlineStr">
        <is>
          <t>Yes</t>
        </is>
      </c>
      <c r="K100" s="363" t="inlineStr">
        <is>
          <t>No</t>
        </is>
      </c>
      <c r="L100" s="363" t="inlineStr">
        <is>
          <t>No</t>
        </is>
      </c>
    </row>
    <row r="101">
      <c r="A101" s="357" t="inlineStr">
        <is>
          <t>20th Apr</t>
        </is>
      </c>
      <c r="B101" s="361" t="inlineStr">
        <is>
          <t>https://www.amazon.in/dp/B0G2CHX7GM/ref=twister_B0GT9GVW78?_encoding=UTF8&amp;th=1</t>
        </is>
      </c>
      <c r="C101" s="362" t="inlineStr">
        <is>
          <t>55MINI75Q</t>
        </is>
      </c>
      <c r="D101" s="363" t="inlineStr">
        <is>
          <t>No</t>
        </is>
      </c>
      <c r="E101" s="363" t="inlineStr">
        <is>
          <t>No</t>
        </is>
      </c>
      <c r="F101" s="363" t="inlineStr">
        <is>
          <t>No</t>
        </is>
      </c>
      <c r="G101" s="363" t="inlineStr">
        <is>
          <t>No</t>
        </is>
      </c>
      <c r="H101" s="363" t="inlineStr">
        <is>
          <t>No</t>
        </is>
      </c>
      <c r="I101" s="363" t="inlineStr">
        <is>
          <t>Yes</t>
        </is>
      </c>
      <c r="J101" s="363" t="inlineStr">
        <is>
          <t>No</t>
        </is>
      </c>
      <c r="K101" s="363" t="inlineStr">
        <is>
          <t>No</t>
        </is>
      </c>
      <c r="L101" s="363" t="inlineStr">
        <is>
          <t>Yes</t>
        </is>
      </c>
    </row>
    <row r="102">
      <c r="A102" s="357" t="inlineStr">
        <is>
          <t>20th Apr</t>
        </is>
      </c>
      <c r="C102" s="362" t="inlineStr">
        <is>
          <t>65MINI75Q</t>
        </is>
      </c>
      <c r="D102" s="363" t="inlineStr">
        <is>
          <t>Yes</t>
        </is>
      </c>
      <c r="E102" s="363" t="inlineStr">
        <is>
          <t>Yes</t>
        </is>
      </c>
      <c r="F102" s="363" t="inlineStr">
        <is>
          <t>Yes</t>
        </is>
      </c>
      <c r="G102" s="363" t="inlineStr">
        <is>
          <t>No</t>
        </is>
      </c>
      <c r="H102" s="363" t="inlineStr">
        <is>
          <t>Yes</t>
        </is>
      </c>
      <c r="I102" s="363" t="inlineStr">
        <is>
          <t>Yes</t>
        </is>
      </c>
      <c r="J102" s="363" t="inlineStr">
        <is>
          <t>Yes</t>
        </is>
      </c>
      <c r="K102" s="363" t="inlineStr">
        <is>
          <t>Yes</t>
        </is>
      </c>
      <c r="L102" s="363" t="inlineStr">
        <is>
          <t>No</t>
        </is>
      </c>
    </row>
    <row r="103">
      <c r="A103" s="357" t="inlineStr">
        <is>
          <t>20th Apr</t>
        </is>
      </c>
      <c r="C103" s="362" t="inlineStr">
        <is>
          <t>75MINI75Q</t>
        </is>
      </c>
      <c r="D103" s="363" t="inlineStr">
        <is>
          <t>Yes</t>
        </is>
      </c>
      <c r="E103" s="363" t="inlineStr">
        <is>
          <t>Yes</t>
        </is>
      </c>
      <c r="F103" s="363" t="inlineStr">
        <is>
          <t>Yes</t>
        </is>
      </c>
      <c r="G103" s="363" t="inlineStr">
        <is>
          <t>Yes</t>
        </is>
      </c>
      <c r="H103" s="363" t="inlineStr">
        <is>
          <t>No</t>
        </is>
      </c>
      <c r="I103" s="363" t="inlineStr">
        <is>
          <t>No</t>
        </is>
      </c>
      <c r="J103" s="363" t="inlineStr">
        <is>
          <t>No</t>
        </is>
      </c>
      <c r="K103" s="363" t="inlineStr">
        <is>
          <t>Yes</t>
        </is>
      </c>
      <c r="L103" s="363" t="inlineStr">
        <is>
          <t>No</t>
        </is>
      </c>
    </row>
    <row r="104">
      <c r="A104" s="357" t="inlineStr">
        <is>
          <t>20th Apr</t>
        </is>
      </c>
      <c r="B1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04" s="362" t="inlineStr">
        <is>
          <t>55Y74</t>
        </is>
      </c>
      <c r="D104" s="363" t="inlineStr">
        <is>
          <t>No</t>
        </is>
      </c>
      <c r="E104" s="363" t="inlineStr">
        <is>
          <t>Yes</t>
        </is>
      </c>
      <c r="F104" s="363" t="inlineStr">
        <is>
          <t>No</t>
        </is>
      </c>
      <c r="G104" s="363" t="inlineStr">
        <is>
          <t>Yes</t>
        </is>
      </c>
      <c r="H104" s="363" t="inlineStr">
        <is>
          <t>Yes</t>
        </is>
      </c>
      <c r="I104" s="363" t="inlineStr">
        <is>
          <t>No</t>
        </is>
      </c>
      <c r="J104" s="363" t="inlineStr">
        <is>
          <t>No</t>
        </is>
      </c>
      <c r="K104" s="363" t="inlineStr">
        <is>
          <t>Yes</t>
        </is>
      </c>
      <c r="L104" s="363" t="inlineStr">
        <is>
          <t>No</t>
        </is>
      </c>
    </row>
    <row r="105">
      <c r="A105" s="357" t="inlineStr">
        <is>
          <t>20th Apr</t>
        </is>
      </c>
      <c r="C105" s="362" t="inlineStr">
        <is>
          <t>65Y74</t>
        </is>
      </c>
      <c r="D105" s="363" t="inlineStr">
        <is>
          <t>Yes</t>
        </is>
      </c>
      <c r="E105" s="363" t="inlineStr">
        <is>
          <t>No</t>
        </is>
      </c>
      <c r="F105" s="363" t="inlineStr">
        <is>
          <t>No</t>
        </is>
      </c>
      <c r="G105" s="363" t="inlineStr">
        <is>
          <t>No</t>
        </is>
      </c>
      <c r="H105" s="363" t="inlineStr">
        <is>
          <t>Yes</t>
        </is>
      </c>
      <c r="I105" s="363" t="inlineStr">
        <is>
          <t>Yes</t>
        </is>
      </c>
      <c r="J105" s="363" t="inlineStr">
        <is>
          <t>Yes</t>
        </is>
      </c>
      <c r="K105" s="363" t="inlineStr">
        <is>
          <t>Yes</t>
        </is>
      </c>
      <c r="L105" s="363" t="inlineStr">
        <is>
          <t>Yes</t>
        </is>
      </c>
    </row>
    <row r="107">
      <c r="A107" s="357" t="inlineStr">
        <is>
          <t>21th Apr</t>
        </is>
      </c>
      <c r="B1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" s="362" t="inlineStr">
        <is>
          <t>32PFT6130/94</t>
        </is>
      </c>
      <c r="D107" s="363" t="inlineStr">
        <is>
          <t>Yes</t>
        </is>
      </c>
      <c r="E107" s="363" t="inlineStr">
        <is>
          <t>Yes</t>
        </is>
      </c>
      <c r="F107" s="363" t="inlineStr">
        <is>
          <t>Yes</t>
        </is>
      </c>
      <c r="G107" s="363" t="inlineStr">
        <is>
          <t>Yes</t>
        </is>
      </c>
      <c r="H107" s="363" t="inlineStr">
        <is>
          <t>Yes</t>
        </is>
      </c>
      <c r="I107" s="363" t="inlineStr">
        <is>
          <t>Yes</t>
        </is>
      </c>
      <c r="J107" s="363" t="inlineStr">
        <is>
          <t>Yes</t>
        </is>
      </c>
      <c r="K107" s="363" t="inlineStr">
        <is>
          <t>Yes</t>
        </is>
      </c>
      <c r="L107" s="363" t="inlineStr">
        <is>
          <t>Yes</t>
        </is>
      </c>
    </row>
    <row r="108">
      <c r="A108" s="357" t="inlineStr">
        <is>
          <t>21th Apr</t>
        </is>
      </c>
      <c r="C108" s="362" t="inlineStr">
        <is>
          <t>43PFT6130/94</t>
        </is>
      </c>
      <c r="D108" s="363" t="inlineStr">
        <is>
          <t>Yes</t>
        </is>
      </c>
      <c r="E108" s="363" t="inlineStr">
        <is>
          <t>Yes</t>
        </is>
      </c>
      <c r="F108" s="363" t="inlineStr">
        <is>
          <t>Yes</t>
        </is>
      </c>
      <c r="G108" s="363" t="inlineStr">
        <is>
          <t>Yes</t>
        </is>
      </c>
      <c r="H108" s="363" t="inlineStr">
        <is>
          <t>Yes</t>
        </is>
      </c>
      <c r="I108" s="363" t="inlineStr">
        <is>
          <t>No</t>
        </is>
      </c>
      <c r="J108" s="363" t="inlineStr">
        <is>
          <t>No</t>
        </is>
      </c>
      <c r="K108" s="363" t="inlineStr">
        <is>
          <t>Yes</t>
        </is>
      </c>
      <c r="L108" s="363" t="inlineStr">
        <is>
          <t>No</t>
        </is>
      </c>
    </row>
    <row r="109">
      <c r="A109" s="357" t="inlineStr">
        <is>
          <t>21th Apr</t>
        </is>
      </c>
      <c r="B1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9" s="362" t="inlineStr">
        <is>
          <t>43PQT8100/94</t>
        </is>
      </c>
      <c r="D109" s="363" t="inlineStr">
        <is>
          <t>Yes</t>
        </is>
      </c>
      <c r="E109" s="363" t="inlineStr">
        <is>
          <t>Yes</t>
        </is>
      </c>
      <c r="F109" s="363" t="inlineStr">
        <is>
          <t>Yes</t>
        </is>
      </c>
      <c r="G109" s="363" t="inlineStr">
        <is>
          <t>Yes</t>
        </is>
      </c>
      <c r="H109" s="363" t="inlineStr">
        <is>
          <t>Yes</t>
        </is>
      </c>
      <c r="I109" s="363" t="inlineStr">
        <is>
          <t>No</t>
        </is>
      </c>
      <c r="J109" s="363" t="inlineStr">
        <is>
          <t>No</t>
        </is>
      </c>
      <c r="K109" s="363" t="inlineStr">
        <is>
          <t>Yes</t>
        </is>
      </c>
      <c r="L109" s="363" t="inlineStr">
        <is>
          <t>No</t>
        </is>
      </c>
    </row>
    <row r="110">
      <c r="A110" s="357" t="inlineStr">
        <is>
          <t>21th Apr</t>
        </is>
      </c>
      <c r="C110" s="362" t="inlineStr">
        <is>
          <t>50PQT8100/94</t>
        </is>
      </c>
      <c r="D110" s="363" t="inlineStr">
        <is>
          <t>Yes</t>
        </is>
      </c>
      <c r="E110" s="363" t="inlineStr">
        <is>
          <t>Yes</t>
        </is>
      </c>
      <c r="F110" s="363" t="inlineStr">
        <is>
          <t>Yes</t>
        </is>
      </c>
      <c r="G110" s="363" t="inlineStr">
        <is>
          <t>Yes</t>
        </is>
      </c>
      <c r="H110" s="363" t="inlineStr">
        <is>
          <t>No</t>
        </is>
      </c>
      <c r="I110" s="363" t="inlineStr">
        <is>
          <t>Yes</t>
        </is>
      </c>
      <c r="J110" s="363" t="inlineStr">
        <is>
          <t>Yes</t>
        </is>
      </c>
      <c r="K110" s="363" t="inlineStr">
        <is>
          <t>Yes</t>
        </is>
      </c>
      <c r="L110" s="363" t="inlineStr">
        <is>
          <t>No</t>
        </is>
      </c>
    </row>
    <row r="111">
      <c r="A111" s="357" t="inlineStr">
        <is>
          <t>21th Apr</t>
        </is>
      </c>
      <c r="C111" s="362" t="inlineStr">
        <is>
          <t>55PQT8100/94</t>
        </is>
      </c>
      <c r="D111" s="363" t="inlineStr">
        <is>
          <t>Yes</t>
        </is>
      </c>
      <c r="E111" s="363" t="inlineStr">
        <is>
          <t>Yes</t>
        </is>
      </c>
      <c r="F111" s="363" t="inlineStr">
        <is>
          <t>Yes</t>
        </is>
      </c>
      <c r="G111" s="363" t="inlineStr">
        <is>
          <t>Yes</t>
        </is>
      </c>
      <c r="H111" s="363" t="inlineStr">
        <is>
          <t>Yes</t>
        </is>
      </c>
      <c r="I111" s="363" t="inlineStr">
        <is>
          <t>Yes</t>
        </is>
      </c>
      <c r="J111" s="363" t="inlineStr">
        <is>
          <t>Yes</t>
        </is>
      </c>
      <c r="K111" s="363" t="inlineStr">
        <is>
          <t>No</t>
        </is>
      </c>
      <c r="L111" s="363" t="inlineStr">
        <is>
          <t>Yes</t>
        </is>
      </c>
    </row>
    <row r="112">
      <c r="A112" s="357" t="inlineStr">
        <is>
          <t>21th Apr</t>
        </is>
      </c>
      <c r="C112" s="362" t="inlineStr">
        <is>
          <t>65PQT8100/94</t>
        </is>
      </c>
      <c r="D112" s="363" t="inlineStr">
        <is>
          <t>Yes</t>
        </is>
      </c>
      <c r="E112" s="363" t="inlineStr">
        <is>
          <t>Yes</t>
        </is>
      </c>
      <c r="F112" s="363" t="inlineStr">
        <is>
          <t>Yes</t>
        </is>
      </c>
      <c r="G112" s="363" t="inlineStr">
        <is>
          <t>Yes</t>
        </is>
      </c>
      <c r="H112" s="363" t="inlineStr">
        <is>
          <t>Yes</t>
        </is>
      </c>
      <c r="I112" s="363" t="inlineStr">
        <is>
          <t>No</t>
        </is>
      </c>
      <c r="J112" s="363" t="inlineStr">
        <is>
          <t>Yes</t>
        </is>
      </c>
      <c r="K112" s="363" t="inlineStr">
        <is>
          <t>Yes</t>
        </is>
      </c>
      <c r="L112" s="363" t="inlineStr">
        <is>
          <t>No</t>
        </is>
      </c>
    </row>
    <row r="113">
      <c r="A113" s="357" t="inlineStr">
        <is>
          <t>21th Apr</t>
        </is>
      </c>
      <c r="C113" s="362" t="inlineStr">
        <is>
          <t>75PQT8100/94</t>
        </is>
      </c>
      <c r="D113" s="363" t="inlineStr">
        <is>
          <t>Yes</t>
        </is>
      </c>
      <c r="E113" s="363" t="inlineStr">
        <is>
          <t>Yes</t>
        </is>
      </c>
      <c r="F113" s="363" t="inlineStr">
        <is>
          <t>Yes</t>
        </is>
      </c>
      <c r="G113" s="363" t="inlineStr">
        <is>
          <t>Yes</t>
        </is>
      </c>
      <c r="H113" s="363" t="inlineStr">
        <is>
          <t>No</t>
        </is>
      </c>
      <c r="I113" s="363" t="inlineStr">
        <is>
          <t>No</t>
        </is>
      </c>
      <c r="J113" s="363" t="inlineStr">
        <is>
          <t>No</t>
        </is>
      </c>
      <c r="K113" s="363" t="inlineStr">
        <is>
          <t>Yes</t>
        </is>
      </c>
      <c r="L113" s="363" t="inlineStr">
        <is>
          <t>No</t>
        </is>
      </c>
    </row>
    <row r="114">
      <c r="A114" s="357" t="inlineStr">
        <is>
          <t>21th Apr</t>
        </is>
      </c>
      <c r="B1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" s="362" t="inlineStr">
        <is>
          <t>55PQT8300/94</t>
        </is>
      </c>
      <c r="D114" s="363" t="inlineStr">
        <is>
          <t>No</t>
        </is>
      </c>
      <c r="E114" s="363" t="inlineStr">
        <is>
          <t>No</t>
        </is>
      </c>
      <c r="F114" s="363" t="inlineStr">
        <is>
          <t>Yes</t>
        </is>
      </c>
      <c r="G114" s="363" t="inlineStr">
        <is>
          <t>Yes</t>
        </is>
      </c>
      <c r="H114" s="363" t="inlineStr">
        <is>
          <t>Yes</t>
        </is>
      </c>
      <c r="I114" s="363" t="inlineStr">
        <is>
          <t>Yes</t>
        </is>
      </c>
      <c r="J114" s="363" t="inlineStr">
        <is>
          <t>No</t>
        </is>
      </c>
      <c r="K114" s="363" t="inlineStr">
        <is>
          <t>Yes</t>
        </is>
      </c>
      <c r="L114" s="363" t="inlineStr">
        <is>
          <t>No</t>
        </is>
      </c>
    </row>
    <row r="115">
      <c r="A115" s="357" t="inlineStr">
        <is>
          <t>21th Apr</t>
        </is>
      </c>
      <c r="B115" s="361" t="inlineStr">
        <is>
          <t>https://www.amazon.in/dp/B0G6LTHMLF/ref=twister_B0GBXMFPYK?_encoding=UTF8&amp;th=1</t>
        </is>
      </c>
      <c r="C115" s="362" t="inlineStr">
        <is>
          <t>55MLED610/94</t>
        </is>
      </c>
      <c r="D115" s="363" t="inlineStr">
        <is>
          <t>Yes</t>
        </is>
      </c>
      <c r="E115" s="363" t="inlineStr">
        <is>
          <t>Yes</t>
        </is>
      </c>
      <c r="F115" s="363" t="inlineStr">
        <is>
          <t>Yes</t>
        </is>
      </c>
      <c r="G115" s="363" t="inlineStr">
        <is>
          <t>Yes</t>
        </is>
      </c>
      <c r="H115" s="363" t="inlineStr">
        <is>
          <t>Yes</t>
        </is>
      </c>
      <c r="I115" s="363" t="inlineStr">
        <is>
          <t>Yes</t>
        </is>
      </c>
      <c r="J115" s="363" t="inlineStr">
        <is>
          <t>Yes</t>
        </is>
      </c>
      <c r="K115" s="363" t="inlineStr">
        <is>
          <t>Yes</t>
        </is>
      </c>
      <c r="L115" s="363" t="inlineStr">
        <is>
          <t>Yes</t>
        </is>
      </c>
    </row>
    <row r="116">
      <c r="A116" s="357" t="inlineStr">
        <is>
          <t>21th Apr</t>
        </is>
      </c>
      <c r="C116" s="362" t="inlineStr">
        <is>
          <t>65MLED610/94</t>
        </is>
      </c>
      <c r="D116" s="363" t="inlineStr">
        <is>
          <t>Yes</t>
        </is>
      </c>
      <c r="E116" s="363" t="inlineStr">
        <is>
          <t>Yes</t>
        </is>
      </c>
      <c r="F116" s="363" t="inlineStr">
        <is>
          <t>Yes</t>
        </is>
      </c>
      <c r="G116" s="363" t="inlineStr">
        <is>
          <t>No</t>
        </is>
      </c>
      <c r="H116" s="363" t="inlineStr">
        <is>
          <t>Yes</t>
        </is>
      </c>
      <c r="I116" s="363" t="inlineStr">
        <is>
          <t>No</t>
        </is>
      </c>
      <c r="J116" s="363" t="inlineStr">
        <is>
          <t>Yes</t>
        </is>
      </c>
      <c r="K116" s="363" t="inlineStr">
        <is>
          <t>Yes</t>
        </is>
      </c>
      <c r="L116" s="363" t="inlineStr">
        <is>
          <t>Yes</t>
        </is>
      </c>
    </row>
    <row r="117">
      <c r="A117" s="357" t="inlineStr">
        <is>
          <t>21th Apr</t>
        </is>
      </c>
      <c r="C117" s="362" t="inlineStr">
        <is>
          <t>75MLED610/94</t>
        </is>
      </c>
      <c r="D117" s="363" t="inlineStr">
        <is>
          <t>Yes</t>
        </is>
      </c>
      <c r="E117" s="363" t="inlineStr">
        <is>
          <t>Yes</t>
        </is>
      </c>
      <c r="F117" s="363" t="inlineStr">
        <is>
          <t>Yes</t>
        </is>
      </c>
      <c r="G117" s="363" t="inlineStr">
        <is>
          <t>Yes</t>
        </is>
      </c>
      <c r="H117" s="363" t="inlineStr">
        <is>
          <t>Yes</t>
        </is>
      </c>
      <c r="I117" s="363" t="inlineStr">
        <is>
          <t>No</t>
        </is>
      </c>
      <c r="J117" s="363" t="inlineStr">
        <is>
          <t>Yes</t>
        </is>
      </c>
      <c r="K117" s="363" t="inlineStr">
        <is>
          <t>yes</t>
        </is>
      </c>
      <c r="L117" s="363" t="inlineStr">
        <is>
          <t>No</t>
        </is>
      </c>
    </row>
    <row r="118">
      <c r="A118" s="357" t="inlineStr">
        <is>
          <t>21th Apr</t>
        </is>
      </c>
      <c r="B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" s="362" t="inlineStr">
        <is>
          <t>43Y74 Pro</t>
        </is>
      </c>
      <c r="D118" s="363" t="inlineStr">
        <is>
          <t>No</t>
        </is>
      </c>
      <c r="E118" s="363" t="inlineStr">
        <is>
          <t>Yes</t>
        </is>
      </c>
      <c r="F118" s="363" t="inlineStr">
        <is>
          <t>Yes</t>
        </is>
      </c>
      <c r="G118" s="363" t="inlineStr">
        <is>
          <t>Yes</t>
        </is>
      </c>
      <c r="H118" s="363" t="inlineStr">
        <is>
          <t>No</t>
        </is>
      </c>
      <c r="I118" s="363" t="inlineStr">
        <is>
          <t>Yes</t>
        </is>
      </c>
      <c r="J118" s="363" t="inlineStr">
        <is>
          <t>Yes</t>
        </is>
      </c>
      <c r="K118" s="363" t="inlineStr">
        <is>
          <t>Yes</t>
        </is>
      </c>
      <c r="L118" s="363" t="inlineStr">
        <is>
          <t>No</t>
        </is>
      </c>
    </row>
    <row r="119">
      <c r="A119" s="357" t="inlineStr">
        <is>
          <t>21th Apr</t>
        </is>
      </c>
      <c r="C119" s="362" t="inlineStr">
        <is>
          <t>55Y74 Pro</t>
        </is>
      </c>
      <c r="D119" s="363" t="inlineStr">
        <is>
          <t>No</t>
        </is>
      </c>
      <c r="E119" s="363" t="inlineStr">
        <is>
          <t>No</t>
        </is>
      </c>
      <c r="F119" s="363" t="inlineStr">
        <is>
          <t>No</t>
        </is>
      </c>
      <c r="G119" s="363" t="inlineStr">
        <is>
          <t>No</t>
        </is>
      </c>
      <c r="H119" s="363" t="inlineStr">
        <is>
          <t>No</t>
        </is>
      </c>
      <c r="I119" s="363" t="inlineStr">
        <is>
          <t>No</t>
        </is>
      </c>
      <c r="J119" s="363" t="inlineStr">
        <is>
          <t>No</t>
        </is>
      </c>
      <c r="K119" s="363" t="inlineStr">
        <is>
          <t>No</t>
        </is>
      </c>
      <c r="L119" s="363" t="inlineStr">
        <is>
          <t>No</t>
        </is>
      </c>
    </row>
    <row r="120">
      <c r="A120" s="357" t="inlineStr">
        <is>
          <t>21th Apr</t>
        </is>
      </c>
      <c r="C120" s="362" t="inlineStr">
        <is>
          <t>65Y74 Pro</t>
        </is>
      </c>
      <c r="D120" s="363" t="inlineStr">
        <is>
          <t>Yes</t>
        </is>
      </c>
      <c r="E120" s="363" t="inlineStr">
        <is>
          <t>Yes</t>
        </is>
      </c>
      <c r="F120" s="363" t="inlineStr">
        <is>
          <t>Yes</t>
        </is>
      </c>
      <c r="G120" s="363" t="inlineStr">
        <is>
          <t>No</t>
        </is>
      </c>
      <c r="H120" s="363" t="inlineStr">
        <is>
          <t>Yes</t>
        </is>
      </c>
      <c r="I120" s="363" t="inlineStr">
        <is>
          <t>No</t>
        </is>
      </c>
      <c r="J120" s="363" t="inlineStr">
        <is>
          <t>Yes</t>
        </is>
      </c>
      <c r="K120" s="363" t="inlineStr">
        <is>
          <t>No</t>
        </is>
      </c>
      <c r="L120" s="363" t="inlineStr">
        <is>
          <t>No</t>
        </is>
      </c>
    </row>
    <row r="121">
      <c r="A121" s="357" t="inlineStr">
        <is>
          <t>21th Apr</t>
        </is>
      </c>
      <c r="B121" s="361" t="inlineStr">
        <is>
          <t>https://www.amazon.in/dp/B0G2CHX7GM/ref=twister_B0GT9GVW78?_encoding=UTF8&amp;th=1</t>
        </is>
      </c>
      <c r="C121" s="362" t="inlineStr">
        <is>
          <t>55MINI75Q</t>
        </is>
      </c>
      <c r="D121" s="363" t="inlineStr">
        <is>
          <t>No</t>
        </is>
      </c>
      <c r="E121" s="363" t="inlineStr">
        <is>
          <t>No</t>
        </is>
      </c>
      <c r="F121" s="363" t="inlineStr">
        <is>
          <t>No</t>
        </is>
      </c>
      <c r="G121" s="363" t="inlineStr">
        <is>
          <t>No</t>
        </is>
      </c>
      <c r="H121" s="363" t="inlineStr">
        <is>
          <t>No</t>
        </is>
      </c>
      <c r="I121" s="363" t="inlineStr">
        <is>
          <t>Yes</t>
        </is>
      </c>
      <c r="J121" s="363" t="inlineStr">
        <is>
          <t>No</t>
        </is>
      </c>
      <c r="K121" s="363" t="inlineStr">
        <is>
          <t>Yes</t>
        </is>
      </c>
      <c r="L121" s="363" t="inlineStr">
        <is>
          <t>Yes</t>
        </is>
      </c>
    </row>
    <row r="122">
      <c r="A122" s="357" t="inlineStr">
        <is>
          <t>21th Apr</t>
        </is>
      </c>
      <c r="C122" s="362" t="inlineStr">
        <is>
          <t>65MINI75Q</t>
        </is>
      </c>
      <c r="D122" s="363" t="inlineStr">
        <is>
          <t>Yes</t>
        </is>
      </c>
      <c r="E122" s="363" t="inlineStr">
        <is>
          <t>Yes</t>
        </is>
      </c>
      <c r="F122" s="363" t="inlineStr">
        <is>
          <t>Yes</t>
        </is>
      </c>
      <c r="G122" s="363" t="inlineStr">
        <is>
          <t>No</t>
        </is>
      </c>
      <c r="H122" s="363" t="inlineStr">
        <is>
          <t>Yes</t>
        </is>
      </c>
      <c r="I122" s="363" t="inlineStr">
        <is>
          <t>Yes</t>
        </is>
      </c>
      <c r="J122" s="363" t="inlineStr">
        <is>
          <t>Yes</t>
        </is>
      </c>
      <c r="K122" s="363" t="inlineStr">
        <is>
          <t>Yes</t>
        </is>
      </c>
      <c r="L122" s="363" t="inlineStr">
        <is>
          <t>No</t>
        </is>
      </c>
    </row>
    <row r="123">
      <c r="A123" s="357" t="inlineStr">
        <is>
          <t>21th Apr</t>
        </is>
      </c>
      <c r="C123" s="362" t="inlineStr">
        <is>
          <t>75MINI75Q</t>
        </is>
      </c>
      <c r="D123" s="363" t="inlineStr">
        <is>
          <t>Yes</t>
        </is>
      </c>
      <c r="E123" s="363" t="inlineStr">
        <is>
          <t>Yes</t>
        </is>
      </c>
      <c r="F123" s="363" t="inlineStr">
        <is>
          <t>Yes</t>
        </is>
      </c>
      <c r="G123" s="363" t="inlineStr">
        <is>
          <t>Yes</t>
        </is>
      </c>
      <c r="H123" s="363" t="inlineStr">
        <is>
          <t>No</t>
        </is>
      </c>
      <c r="I123" s="363" t="inlineStr">
        <is>
          <t>No</t>
        </is>
      </c>
      <c r="J123" s="363" t="inlineStr">
        <is>
          <t>No</t>
        </is>
      </c>
      <c r="K123" s="363" t="inlineStr">
        <is>
          <t>No</t>
        </is>
      </c>
      <c r="L123" s="363" t="inlineStr">
        <is>
          <t>No</t>
        </is>
      </c>
    </row>
    <row r="124">
      <c r="A124" s="357" t="inlineStr">
        <is>
          <t>21th Apr</t>
        </is>
      </c>
      <c r="B1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24" s="362" t="inlineStr">
        <is>
          <t>55Y74</t>
        </is>
      </c>
      <c r="D124" s="363" t="inlineStr">
        <is>
          <t>Yes</t>
        </is>
      </c>
      <c r="E124" s="363" t="inlineStr">
        <is>
          <t>Yes</t>
        </is>
      </c>
      <c r="F124" s="363" t="inlineStr">
        <is>
          <t>No</t>
        </is>
      </c>
      <c r="G124" s="363" t="inlineStr">
        <is>
          <t>Yes</t>
        </is>
      </c>
      <c r="H124" s="363" t="inlineStr">
        <is>
          <t>Yes</t>
        </is>
      </c>
      <c r="I124" s="363" t="inlineStr">
        <is>
          <t>No</t>
        </is>
      </c>
      <c r="J124" s="363" t="inlineStr">
        <is>
          <t>No</t>
        </is>
      </c>
      <c r="K124" s="363" t="inlineStr">
        <is>
          <t>Yes</t>
        </is>
      </c>
      <c r="L124" s="363" t="inlineStr">
        <is>
          <t>No</t>
        </is>
      </c>
    </row>
    <row r="125">
      <c r="A125" s="357" t="inlineStr">
        <is>
          <t>21th Apr</t>
        </is>
      </c>
      <c r="C125" s="362" t="inlineStr">
        <is>
          <t>65Y74</t>
        </is>
      </c>
      <c r="D125" s="363" t="inlineStr">
        <is>
          <t>Yes</t>
        </is>
      </c>
      <c r="E125" s="363" t="inlineStr">
        <is>
          <t>No</t>
        </is>
      </c>
      <c r="F125" s="363" t="inlineStr">
        <is>
          <t>No</t>
        </is>
      </c>
      <c r="G125" s="363" t="inlineStr">
        <is>
          <t>No</t>
        </is>
      </c>
      <c r="H125" s="363" t="inlineStr">
        <is>
          <t>Yes</t>
        </is>
      </c>
      <c r="I125" s="363" t="inlineStr">
        <is>
          <t>No</t>
        </is>
      </c>
      <c r="J125" s="363" t="inlineStr">
        <is>
          <t>Yes</t>
        </is>
      </c>
      <c r="K125" s="363" t="inlineStr">
        <is>
          <t>Yes</t>
        </is>
      </c>
      <c r="L125" s="363" t="inlineStr">
        <is>
          <t>Yes</t>
        </is>
      </c>
    </row>
    <row r="127">
      <c r="A127" s="357" t="inlineStr">
        <is>
          <t>22th Apr</t>
        </is>
      </c>
      <c r="B1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" s="362" t="inlineStr">
        <is>
          <t>32PFT6130/94</t>
        </is>
      </c>
      <c r="D127" s="363" t="inlineStr">
        <is>
          <t>Yes</t>
        </is>
      </c>
      <c r="E127" s="363" t="inlineStr">
        <is>
          <t>Yes</t>
        </is>
      </c>
      <c r="F127" s="363" t="inlineStr">
        <is>
          <t>Yes</t>
        </is>
      </c>
      <c r="G127" s="363" t="inlineStr">
        <is>
          <t>Yes</t>
        </is>
      </c>
      <c r="H127" s="363" t="inlineStr">
        <is>
          <t>No</t>
        </is>
      </c>
      <c r="I127" s="363" t="inlineStr">
        <is>
          <t>Yes</t>
        </is>
      </c>
      <c r="J127" s="363" t="inlineStr">
        <is>
          <t>Yes</t>
        </is>
      </c>
      <c r="K127" s="363" t="inlineStr">
        <is>
          <t>Yes</t>
        </is>
      </c>
      <c r="L127" s="363" t="inlineStr">
        <is>
          <t>Yes</t>
        </is>
      </c>
    </row>
    <row r="128">
      <c r="A128" s="357" t="inlineStr">
        <is>
          <t>22th Apr</t>
        </is>
      </c>
      <c r="C128" s="362" t="inlineStr">
        <is>
          <t>43PFT6130/94</t>
        </is>
      </c>
      <c r="D128" s="363" t="inlineStr">
        <is>
          <t>Yes</t>
        </is>
      </c>
      <c r="E128" s="363" t="inlineStr">
        <is>
          <t>Yes</t>
        </is>
      </c>
      <c r="F128" s="363" t="inlineStr">
        <is>
          <t>Yes</t>
        </is>
      </c>
      <c r="G128" s="363" t="inlineStr">
        <is>
          <t>Yes</t>
        </is>
      </c>
      <c r="H128" s="363" t="inlineStr">
        <is>
          <t>Yes</t>
        </is>
      </c>
      <c r="I128" s="363" t="inlineStr">
        <is>
          <t>No</t>
        </is>
      </c>
      <c r="J128" s="363" t="inlineStr">
        <is>
          <t>No</t>
        </is>
      </c>
      <c r="K128" s="363" t="inlineStr">
        <is>
          <t>Yes</t>
        </is>
      </c>
      <c r="L128" s="363" t="inlineStr">
        <is>
          <t>No</t>
        </is>
      </c>
    </row>
    <row r="129">
      <c r="A129" s="357" t="inlineStr">
        <is>
          <t>22th Apr</t>
        </is>
      </c>
      <c r="B1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9" s="362" t="inlineStr">
        <is>
          <t>43PQT8100/94</t>
        </is>
      </c>
      <c r="D129" s="363" t="inlineStr">
        <is>
          <t>Yes</t>
        </is>
      </c>
      <c r="E129" s="363" t="inlineStr">
        <is>
          <t>Yes</t>
        </is>
      </c>
      <c r="F129" s="363" t="inlineStr">
        <is>
          <t>Yes</t>
        </is>
      </c>
      <c r="G129" s="363" t="inlineStr">
        <is>
          <t>Yes</t>
        </is>
      </c>
      <c r="H129" s="363" t="inlineStr">
        <is>
          <t>No</t>
        </is>
      </c>
      <c r="I129" s="363" t="inlineStr">
        <is>
          <t>No</t>
        </is>
      </c>
      <c r="J129" s="363" t="inlineStr">
        <is>
          <t>No</t>
        </is>
      </c>
      <c r="K129" s="363" t="inlineStr">
        <is>
          <t>Yes</t>
        </is>
      </c>
      <c r="L129" s="363" t="inlineStr">
        <is>
          <t>No</t>
        </is>
      </c>
    </row>
    <row r="130">
      <c r="A130" s="357" t="inlineStr">
        <is>
          <t>22th Apr</t>
        </is>
      </c>
      <c r="C130" s="362" t="inlineStr">
        <is>
          <t>50PQT8100/94</t>
        </is>
      </c>
      <c r="D130" s="363" t="inlineStr">
        <is>
          <t>No</t>
        </is>
      </c>
      <c r="E130" s="363" t="inlineStr">
        <is>
          <t>Yes</t>
        </is>
      </c>
      <c r="F130" s="363" t="inlineStr">
        <is>
          <t>Yes</t>
        </is>
      </c>
      <c r="G130" s="363" t="inlineStr">
        <is>
          <t>Yes</t>
        </is>
      </c>
      <c r="H130" s="363" t="inlineStr">
        <is>
          <t>No</t>
        </is>
      </c>
      <c r="I130" s="363" t="inlineStr">
        <is>
          <t>Yes</t>
        </is>
      </c>
      <c r="J130" s="363" t="inlineStr">
        <is>
          <t>Yes</t>
        </is>
      </c>
      <c r="K130" s="363" t="inlineStr">
        <is>
          <t>Yes</t>
        </is>
      </c>
      <c r="L130" s="363" t="inlineStr">
        <is>
          <t>No</t>
        </is>
      </c>
    </row>
    <row r="131">
      <c r="A131" s="357" t="inlineStr">
        <is>
          <t>22th Apr</t>
        </is>
      </c>
      <c r="C131" s="362" t="inlineStr">
        <is>
          <t>55PQT8100/94</t>
        </is>
      </c>
      <c r="D131" s="363" t="inlineStr">
        <is>
          <t>Yes</t>
        </is>
      </c>
      <c r="E131" s="363" t="inlineStr">
        <is>
          <t>Yes</t>
        </is>
      </c>
      <c r="F131" s="363" t="inlineStr">
        <is>
          <t>Yes</t>
        </is>
      </c>
      <c r="G131" s="363" t="inlineStr">
        <is>
          <t>Yes</t>
        </is>
      </c>
      <c r="H131" s="363" t="inlineStr">
        <is>
          <t>Yes</t>
        </is>
      </c>
      <c r="I131" s="363" t="inlineStr">
        <is>
          <t>Yes</t>
        </is>
      </c>
      <c r="J131" s="363" t="inlineStr">
        <is>
          <t>Yes</t>
        </is>
      </c>
      <c r="K131" s="363" t="inlineStr">
        <is>
          <t>No</t>
        </is>
      </c>
      <c r="L131" s="363" t="inlineStr">
        <is>
          <t>Yes</t>
        </is>
      </c>
    </row>
    <row r="132">
      <c r="A132" s="357" t="inlineStr">
        <is>
          <t>22th Apr</t>
        </is>
      </c>
      <c r="C132" s="362" t="inlineStr">
        <is>
          <t>65PQT8100/94</t>
        </is>
      </c>
      <c r="D132" s="363" t="inlineStr">
        <is>
          <t>Yes</t>
        </is>
      </c>
      <c r="E132" s="363" t="inlineStr">
        <is>
          <t>Yes</t>
        </is>
      </c>
      <c r="F132" s="363" t="inlineStr">
        <is>
          <t>Yes</t>
        </is>
      </c>
      <c r="G132" s="363" t="inlineStr">
        <is>
          <t>Yes</t>
        </is>
      </c>
      <c r="H132" s="363" t="inlineStr">
        <is>
          <t>Yes</t>
        </is>
      </c>
      <c r="I132" s="363" t="inlineStr">
        <is>
          <t>No</t>
        </is>
      </c>
      <c r="J132" s="363" t="inlineStr">
        <is>
          <t>Yes</t>
        </is>
      </c>
      <c r="K132" s="363" t="inlineStr">
        <is>
          <t>Yes</t>
        </is>
      </c>
      <c r="L132" s="363" t="inlineStr">
        <is>
          <t>No</t>
        </is>
      </c>
    </row>
    <row r="133">
      <c r="A133" s="357" t="inlineStr">
        <is>
          <t>22th Apr</t>
        </is>
      </c>
      <c r="C133" s="362" t="inlineStr">
        <is>
          <t>75PQT8100/94</t>
        </is>
      </c>
      <c r="D133" s="363" t="inlineStr">
        <is>
          <t>Yes</t>
        </is>
      </c>
      <c r="E133" s="363" t="inlineStr">
        <is>
          <t>Yes</t>
        </is>
      </c>
      <c r="F133" s="363" t="inlineStr">
        <is>
          <t>Yes</t>
        </is>
      </c>
      <c r="G133" s="363" t="inlineStr">
        <is>
          <t>Yes</t>
        </is>
      </c>
      <c r="H133" s="363" t="inlineStr">
        <is>
          <t>No</t>
        </is>
      </c>
      <c r="I133" s="363" t="inlineStr">
        <is>
          <t>No</t>
        </is>
      </c>
      <c r="J133" s="363" t="inlineStr">
        <is>
          <t>No</t>
        </is>
      </c>
      <c r="K133" s="363" t="inlineStr">
        <is>
          <t>Yes</t>
        </is>
      </c>
      <c r="L133" s="363" t="inlineStr">
        <is>
          <t>No</t>
        </is>
      </c>
    </row>
    <row r="134">
      <c r="A134" s="357" t="inlineStr">
        <is>
          <t>22th Apr</t>
        </is>
      </c>
      <c r="B1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" s="362" t="inlineStr">
        <is>
          <t>55PQT8300/94</t>
        </is>
      </c>
      <c r="D134" s="363" t="inlineStr">
        <is>
          <t>No</t>
        </is>
      </c>
      <c r="E134" s="363" t="inlineStr">
        <is>
          <t>No</t>
        </is>
      </c>
      <c r="F134" s="363" t="inlineStr">
        <is>
          <t>Yes</t>
        </is>
      </c>
      <c r="G134" s="363" t="inlineStr">
        <is>
          <t>Yes</t>
        </is>
      </c>
      <c r="H134" s="363" t="inlineStr">
        <is>
          <t>Yes</t>
        </is>
      </c>
      <c r="I134" s="363" t="inlineStr">
        <is>
          <t>Yes</t>
        </is>
      </c>
      <c r="J134" s="363" t="inlineStr">
        <is>
          <t>No</t>
        </is>
      </c>
      <c r="K134" s="363" t="inlineStr">
        <is>
          <t>Yes</t>
        </is>
      </c>
      <c r="L134" s="363" t="inlineStr">
        <is>
          <t>No</t>
        </is>
      </c>
    </row>
    <row r="135">
      <c r="A135" s="357" t="inlineStr">
        <is>
          <t>22th Apr</t>
        </is>
      </c>
      <c r="B135" s="361" t="inlineStr">
        <is>
          <t>https://www.amazon.in/dp/B0G6LTHMLF/ref=twister_B0GBXMFPYK?_encoding=UTF8&amp;th=1</t>
        </is>
      </c>
      <c r="C135" s="362" t="inlineStr">
        <is>
          <t>55MLED610/94</t>
        </is>
      </c>
      <c r="D135" s="363" t="inlineStr">
        <is>
          <t>Yes</t>
        </is>
      </c>
      <c r="E135" s="363" t="inlineStr">
        <is>
          <t>Yes</t>
        </is>
      </c>
      <c r="F135" s="363" t="inlineStr">
        <is>
          <t>Yes</t>
        </is>
      </c>
      <c r="G135" s="363" t="inlineStr">
        <is>
          <t>Yes</t>
        </is>
      </c>
      <c r="H135" s="363" t="inlineStr">
        <is>
          <t>Yes</t>
        </is>
      </c>
      <c r="I135" s="363" t="inlineStr">
        <is>
          <t>Yes</t>
        </is>
      </c>
      <c r="J135" s="363" t="inlineStr">
        <is>
          <t>Yes</t>
        </is>
      </c>
      <c r="K135" s="363" t="inlineStr">
        <is>
          <t>Yes</t>
        </is>
      </c>
      <c r="L135" s="363" t="inlineStr">
        <is>
          <t>Yes</t>
        </is>
      </c>
    </row>
    <row r="136">
      <c r="A136" s="357" t="inlineStr">
        <is>
          <t>22th Apr</t>
        </is>
      </c>
      <c r="C136" s="362" t="inlineStr">
        <is>
          <t>65MLED610/94</t>
        </is>
      </c>
      <c r="D136" s="363" t="inlineStr">
        <is>
          <t>Yes</t>
        </is>
      </c>
      <c r="E136" s="363" t="inlineStr">
        <is>
          <t>Yes</t>
        </is>
      </c>
      <c r="F136" s="363" t="inlineStr">
        <is>
          <t>Yes</t>
        </is>
      </c>
      <c r="G136" s="363" t="inlineStr">
        <is>
          <t>No</t>
        </is>
      </c>
      <c r="H136" s="363" t="inlineStr">
        <is>
          <t>Yes</t>
        </is>
      </c>
      <c r="I136" s="363" t="inlineStr">
        <is>
          <t>No</t>
        </is>
      </c>
      <c r="J136" s="363" t="inlineStr">
        <is>
          <t>Yes</t>
        </is>
      </c>
      <c r="K136" s="363" t="inlineStr">
        <is>
          <t>Yes</t>
        </is>
      </c>
      <c r="L136" s="363" t="inlineStr">
        <is>
          <t>Yes</t>
        </is>
      </c>
    </row>
    <row r="137">
      <c r="A137" s="357" t="inlineStr">
        <is>
          <t>22th Apr</t>
        </is>
      </c>
      <c r="C137" s="362" t="inlineStr">
        <is>
          <t>75MLED610/94</t>
        </is>
      </c>
      <c r="D137" s="363" t="inlineStr">
        <is>
          <t>Yes</t>
        </is>
      </c>
      <c r="E137" s="363" t="inlineStr">
        <is>
          <t>Yes</t>
        </is>
      </c>
      <c r="F137" s="363" t="inlineStr">
        <is>
          <t>Yes</t>
        </is>
      </c>
      <c r="G137" s="363" t="inlineStr">
        <is>
          <t>Yes</t>
        </is>
      </c>
      <c r="H137" s="363" t="inlineStr">
        <is>
          <t>Yes</t>
        </is>
      </c>
      <c r="I137" s="363" t="inlineStr">
        <is>
          <t>No</t>
        </is>
      </c>
      <c r="J137" s="363" t="inlineStr">
        <is>
          <t>Yes</t>
        </is>
      </c>
      <c r="K137" s="363" t="inlineStr">
        <is>
          <t>Yes</t>
        </is>
      </c>
      <c r="L137" s="363" t="inlineStr">
        <is>
          <t>No</t>
        </is>
      </c>
    </row>
    <row r="138">
      <c r="A138" s="357" t="inlineStr">
        <is>
          <t>22th Apr</t>
        </is>
      </c>
      <c r="B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" s="362" t="inlineStr">
        <is>
          <t>43Y74 Pro</t>
        </is>
      </c>
      <c r="D138" s="363" t="inlineStr">
        <is>
          <t>No</t>
        </is>
      </c>
      <c r="E138" s="363" t="inlineStr">
        <is>
          <t>Yes</t>
        </is>
      </c>
      <c r="F138" s="363" t="inlineStr">
        <is>
          <t>Yes</t>
        </is>
      </c>
      <c r="G138" s="363" t="inlineStr">
        <is>
          <t>Yes</t>
        </is>
      </c>
      <c r="H138" s="363" t="inlineStr">
        <is>
          <t>No</t>
        </is>
      </c>
      <c r="I138" s="363" t="inlineStr">
        <is>
          <t>Yes</t>
        </is>
      </c>
      <c r="J138" s="363" t="inlineStr">
        <is>
          <t>Yes</t>
        </is>
      </c>
      <c r="K138" s="363" t="inlineStr">
        <is>
          <t>Yes</t>
        </is>
      </c>
      <c r="L138" s="363" t="inlineStr">
        <is>
          <t>No</t>
        </is>
      </c>
    </row>
    <row r="139">
      <c r="A139" s="357" t="inlineStr">
        <is>
          <t>22th Apr</t>
        </is>
      </c>
      <c r="C139" s="362" t="inlineStr">
        <is>
          <t>55Y74 Pro</t>
        </is>
      </c>
      <c r="D139" s="363" t="inlineStr">
        <is>
          <t>No</t>
        </is>
      </c>
      <c r="E139" s="363" t="inlineStr">
        <is>
          <t>No</t>
        </is>
      </c>
      <c r="F139" s="363" t="inlineStr">
        <is>
          <t>No</t>
        </is>
      </c>
      <c r="G139" s="363" t="inlineStr">
        <is>
          <t>No</t>
        </is>
      </c>
      <c r="H139" s="363" t="inlineStr">
        <is>
          <t>No</t>
        </is>
      </c>
      <c r="I139" s="363" t="inlineStr">
        <is>
          <t>No</t>
        </is>
      </c>
      <c r="J139" s="363" t="inlineStr">
        <is>
          <t>No</t>
        </is>
      </c>
      <c r="K139" s="363" t="inlineStr">
        <is>
          <t>No</t>
        </is>
      </c>
      <c r="L139" s="363" t="inlineStr">
        <is>
          <t>No</t>
        </is>
      </c>
    </row>
    <row r="140">
      <c r="A140" s="357" t="inlineStr">
        <is>
          <t>22th Apr</t>
        </is>
      </c>
      <c r="C140" s="362" t="inlineStr">
        <is>
          <t>65Y74 Pro</t>
        </is>
      </c>
      <c r="D140" s="363" t="inlineStr">
        <is>
          <t>Yes</t>
        </is>
      </c>
      <c r="E140" s="363" t="inlineStr">
        <is>
          <t>Yes</t>
        </is>
      </c>
      <c r="F140" s="363" t="inlineStr">
        <is>
          <t>Yes</t>
        </is>
      </c>
      <c r="G140" s="363" t="inlineStr">
        <is>
          <t>Yes</t>
        </is>
      </c>
      <c r="H140" s="363" t="inlineStr">
        <is>
          <t>Yes</t>
        </is>
      </c>
      <c r="I140" s="363" t="inlineStr">
        <is>
          <t>No</t>
        </is>
      </c>
      <c r="J140" s="363" t="inlineStr">
        <is>
          <t>Yes</t>
        </is>
      </c>
      <c r="K140" s="363" t="inlineStr">
        <is>
          <t>No</t>
        </is>
      </c>
      <c r="L140" s="363" t="inlineStr">
        <is>
          <t>No</t>
        </is>
      </c>
    </row>
    <row r="141">
      <c r="A141" s="357" t="inlineStr">
        <is>
          <t>22th Apr</t>
        </is>
      </c>
      <c r="B141" s="361" t="inlineStr">
        <is>
          <t>https://www.amazon.in/dp/B0G2CHX7GM/ref=twister_B0GT9GVW78?_encoding=UTF8&amp;th=1</t>
        </is>
      </c>
      <c r="C141" s="362" t="inlineStr">
        <is>
          <t>55MINI75Q</t>
        </is>
      </c>
      <c r="D141" s="363" t="inlineStr">
        <is>
          <t>No</t>
        </is>
      </c>
      <c r="E141" s="363" t="inlineStr">
        <is>
          <t>No</t>
        </is>
      </c>
      <c r="F141" s="363" t="inlineStr">
        <is>
          <t>No</t>
        </is>
      </c>
      <c r="G141" s="363" t="inlineStr">
        <is>
          <t>No</t>
        </is>
      </c>
      <c r="H141" s="363" t="inlineStr">
        <is>
          <t>No</t>
        </is>
      </c>
      <c r="I141" s="363" t="inlineStr">
        <is>
          <t>Yes</t>
        </is>
      </c>
      <c r="J141" s="363" t="inlineStr">
        <is>
          <t>No</t>
        </is>
      </c>
      <c r="K141" s="363" t="inlineStr">
        <is>
          <t>Yes</t>
        </is>
      </c>
      <c r="L141" s="363" t="inlineStr">
        <is>
          <t>Yes</t>
        </is>
      </c>
    </row>
    <row r="142">
      <c r="A142" s="357" t="inlineStr">
        <is>
          <t>22th Apr</t>
        </is>
      </c>
      <c r="C142" s="362" t="inlineStr">
        <is>
          <t>65MINI75Q</t>
        </is>
      </c>
      <c r="D142" s="363" t="inlineStr">
        <is>
          <t>Yes</t>
        </is>
      </c>
      <c r="E142" s="363" t="inlineStr">
        <is>
          <t>Yes</t>
        </is>
      </c>
      <c r="F142" s="363" t="inlineStr">
        <is>
          <t>Yes</t>
        </is>
      </c>
      <c r="G142" s="363" t="inlineStr">
        <is>
          <t>No</t>
        </is>
      </c>
      <c r="H142" s="363" t="inlineStr">
        <is>
          <t>Yes</t>
        </is>
      </c>
      <c r="I142" s="363" t="inlineStr">
        <is>
          <t>Yes</t>
        </is>
      </c>
      <c r="J142" s="363" t="inlineStr">
        <is>
          <t>Yes</t>
        </is>
      </c>
      <c r="K142" s="363" t="inlineStr">
        <is>
          <t>Yes</t>
        </is>
      </c>
      <c r="L142" s="363" t="inlineStr">
        <is>
          <t>No</t>
        </is>
      </c>
    </row>
    <row r="143">
      <c r="A143" s="357" t="inlineStr">
        <is>
          <t>22th Apr</t>
        </is>
      </c>
      <c r="C143" s="362" t="inlineStr">
        <is>
          <t>75MINI75Q</t>
        </is>
      </c>
      <c r="D143" s="363" t="inlineStr">
        <is>
          <t>Yes</t>
        </is>
      </c>
      <c r="E143" s="363" t="inlineStr">
        <is>
          <t>Yes</t>
        </is>
      </c>
      <c r="F143" s="363" t="inlineStr">
        <is>
          <t>Yes</t>
        </is>
      </c>
      <c r="G143" s="363" t="inlineStr">
        <is>
          <t>Yes</t>
        </is>
      </c>
      <c r="H143" s="363" t="inlineStr">
        <is>
          <t>Yes</t>
        </is>
      </c>
      <c r="I143" s="363" t="inlineStr">
        <is>
          <t>No</t>
        </is>
      </c>
      <c r="J143" s="363" t="inlineStr">
        <is>
          <t>No</t>
        </is>
      </c>
      <c r="K143" s="363" t="inlineStr">
        <is>
          <t>No</t>
        </is>
      </c>
      <c r="L143" s="363" t="inlineStr">
        <is>
          <t>No</t>
        </is>
      </c>
    </row>
    <row r="144">
      <c r="A144" s="357" t="inlineStr">
        <is>
          <t>22th Apr</t>
        </is>
      </c>
      <c r="B1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44" s="362" t="inlineStr">
        <is>
          <t>55Y74</t>
        </is>
      </c>
      <c r="D144" s="363" t="inlineStr">
        <is>
          <t>No</t>
        </is>
      </c>
      <c r="E144" s="363" t="inlineStr">
        <is>
          <t>Yes</t>
        </is>
      </c>
      <c r="F144" s="363" t="inlineStr">
        <is>
          <t>No</t>
        </is>
      </c>
      <c r="G144" s="363" t="inlineStr">
        <is>
          <t>Yes</t>
        </is>
      </c>
      <c r="H144" s="363" t="inlineStr">
        <is>
          <t>Yes</t>
        </is>
      </c>
      <c r="I144" s="363" t="inlineStr">
        <is>
          <t>No</t>
        </is>
      </c>
      <c r="J144" s="363" t="inlineStr">
        <is>
          <t>No</t>
        </is>
      </c>
      <c r="K144" s="363" t="inlineStr">
        <is>
          <t>Yes</t>
        </is>
      </c>
      <c r="L144" s="363" t="inlineStr">
        <is>
          <t>No</t>
        </is>
      </c>
    </row>
    <row r="145">
      <c r="A145" s="357" t="inlineStr">
        <is>
          <t>22th Apr</t>
        </is>
      </c>
      <c r="C145" s="362" t="inlineStr">
        <is>
          <t>65Y74</t>
        </is>
      </c>
      <c r="D145" s="363" t="inlineStr">
        <is>
          <t>Yes</t>
        </is>
      </c>
      <c r="E145" s="363" t="inlineStr">
        <is>
          <t>No</t>
        </is>
      </c>
      <c r="F145" s="363" t="inlineStr">
        <is>
          <t>Yes</t>
        </is>
      </c>
      <c r="G145" s="363" t="inlineStr">
        <is>
          <t>No</t>
        </is>
      </c>
      <c r="H145" s="363" t="inlineStr">
        <is>
          <t>Yes</t>
        </is>
      </c>
      <c r="I145" s="363" t="inlineStr">
        <is>
          <t>No</t>
        </is>
      </c>
      <c r="J145" s="363" t="inlineStr">
        <is>
          <t>Yes</t>
        </is>
      </c>
      <c r="K145" s="363" t="inlineStr">
        <is>
          <t>yes</t>
        </is>
      </c>
      <c r="L145" s="363" t="inlineStr">
        <is>
          <t>Yes</t>
        </is>
      </c>
    </row>
    <row r="147">
      <c r="A147" s="357" t="inlineStr">
        <is>
          <t>23th Apr</t>
        </is>
      </c>
      <c r="B1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" s="362" t="inlineStr">
        <is>
          <t>32PFT6130/94</t>
        </is>
      </c>
      <c r="D147" s="363" t="inlineStr">
        <is>
          <t>Yes</t>
        </is>
      </c>
      <c r="E147" s="363" t="inlineStr">
        <is>
          <t>Yes</t>
        </is>
      </c>
      <c r="F147" s="363" t="inlineStr">
        <is>
          <t>Yes</t>
        </is>
      </c>
      <c r="G147" s="363" t="inlineStr">
        <is>
          <t>Yes</t>
        </is>
      </c>
      <c r="H147" s="363" t="inlineStr">
        <is>
          <t>Yes</t>
        </is>
      </c>
      <c r="I147" s="363" t="inlineStr">
        <is>
          <t>Yes</t>
        </is>
      </c>
      <c r="J147" s="363" t="inlineStr">
        <is>
          <t>Yes</t>
        </is>
      </c>
      <c r="K147" s="363" t="inlineStr">
        <is>
          <t>Yes</t>
        </is>
      </c>
      <c r="L147" s="363" t="inlineStr">
        <is>
          <t>No</t>
        </is>
      </c>
    </row>
    <row r="148">
      <c r="A148" s="357" t="inlineStr">
        <is>
          <t>23th Apr</t>
        </is>
      </c>
      <c r="C148" s="362" t="inlineStr">
        <is>
          <t>43PFT6130/94</t>
        </is>
      </c>
      <c r="D148" s="363" t="inlineStr">
        <is>
          <t>Yes</t>
        </is>
      </c>
      <c r="E148" s="363" t="inlineStr">
        <is>
          <t>Yes</t>
        </is>
      </c>
      <c r="F148" s="363" t="inlineStr">
        <is>
          <t>Yes</t>
        </is>
      </c>
      <c r="G148" s="363" t="inlineStr">
        <is>
          <t>Yes</t>
        </is>
      </c>
      <c r="H148" s="363" t="inlineStr">
        <is>
          <t>Yes</t>
        </is>
      </c>
      <c r="I148" s="363" t="inlineStr">
        <is>
          <t>No</t>
        </is>
      </c>
      <c r="J148" s="363" t="inlineStr">
        <is>
          <t>No</t>
        </is>
      </c>
      <c r="K148" s="363" t="inlineStr">
        <is>
          <t>Yes</t>
        </is>
      </c>
      <c r="L148" s="363" t="inlineStr">
        <is>
          <t>No</t>
        </is>
      </c>
    </row>
    <row r="149">
      <c r="A149" s="357" t="inlineStr">
        <is>
          <t>23th Apr</t>
        </is>
      </c>
      <c r="B1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9" s="362" t="inlineStr">
        <is>
          <t>43PQT8100/94</t>
        </is>
      </c>
      <c r="D149" s="363" t="inlineStr">
        <is>
          <t>Yes</t>
        </is>
      </c>
      <c r="E149" s="363" t="inlineStr">
        <is>
          <t>Yes</t>
        </is>
      </c>
      <c r="F149" s="363" t="inlineStr">
        <is>
          <t>Yes</t>
        </is>
      </c>
      <c r="G149" s="363" t="inlineStr">
        <is>
          <t>Yes</t>
        </is>
      </c>
      <c r="H149" s="363" t="inlineStr">
        <is>
          <t>Yes</t>
        </is>
      </c>
      <c r="I149" s="363" t="inlineStr">
        <is>
          <t>No</t>
        </is>
      </c>
      <c r="J149" s="363" t="inlineStr">
        <is>
          <t>No</t>
        </is>
      </c>
      <c r="K149" s="363" t="inlineStr">
        <is>
          <t>Yes</t>
        </is>
      </c>
      <c r="L149" s="363" t="inlineStr">
        <is>
          <t>No</t>
        </is>
      </c>
    </row>
    <row r="150">
      <c r="A150" s="357" t="inlineStr">
        <is>
          <t>23th Apr</t>
        </is>
      </c>
      <c r="C150" s="362" t="inlineStr">
        <is>
          <t>50PQT8100/94</t>
        </is>
      </c>
      <c r="D150" s="363" t="inlineStr">
        <is>
          <t>No</t>
        </is>
      </c>
      <c r="E150" s="363" t="inlineStr">
        <is>
          <t>Yes</t>
        </is>
      </c>
      <c r="F150" s="363" t="inlineStr">
        <is>
          <t>Yes</t>
        </is>
      </c>
      <c r="G150" s="363" t="inlineStr">
        <is>
          <t>Yes</t>
        </is>
      </c>
      <c r="H150" s="363" t="inlineStr">
        <is>
          <t>Yes</t>
        </is>
      </c>
      <c r="I150" s="363" t="inlineStr">
        <is>
          <t>Yes</t>
        </is>
      </c>
      <c r="J150" s="363" t="inlineStr">
        <is>
          <t>Yes</t>
        </is>
      </c>
      <c r="K150" s="363" t="inlineStr">
        <is>
          <t>Yes</t>
        </is>
      </c>
      <c r="L150" s="363" t="inlineStr">
        <is>
          <t>No</t>
        </is>
      </c>
    </row>
    <row r="151">
      <c r="A151" s="357" t="inlineStr">
        <is>
          <t>23th Apr</t>
        </is>
      </c>
      <c r="C151" s="362" t="inlineStr">
        <is>
          <t>55PQT8100/94</t>
        </is>
      </c>
      <c r="D151" s="363" t="inlineStr">
        <is>
          <t>Yes</t>
        </is>
      </c>
      <c r="E151" s="363" t="inlineStr">
        <is>
          <t>Yes</t>
        </is>
      </c>
      <c r="F151" s="363" t="inlineStr">
        <is>
          <t>Yes</t>
        </is>
      </c>
      <c r="G151" s="363" t="inlineStr">
        <is>
          <t>Yes</t>
        </is>
      </c>
      <c r="H151" s="363" t="inlineStr">
        <is>
          <t>Yes</t>
        </is>
      </c>
      <c r="I151" s="363" t="inlineStr">
        <is>
          <t>Yes</t>
        </is>
      </c>
      <c r="J151" s="363" t="inlineStr">
        <is>
          <t>Yes</t>
        </is>
      </c>
      <c r="K151" s="363" t="inlineStr">
        <is>
          <t>No</t>
        </is>
      </c>
      <c r="L151" s="363" t="inlineStr">
        <is>
          <t>Yes</t>
        </is>
      </c>
    </row>
    <row r="152">
      <c r="A152" s="357" t="inlineStr">
        <is>
          <t>23th Apr</t>
        </is>
      </c>
      <c r="C152" s="362" t="inlineStr">
        <is>
          <t>65PQT8100/94</t>
        </is>
      </c>
      <c r="D152" s="363" t="inlineStr">
        <is>
          <t>Yes</t>
        </is>
      </c>
      <c r="E152" s="363" t="inlineStr">
        <is>
          <t>Yes</t>
        </is>
      </c>
      <c r="F152" s="363" t="inlineStr">
        <is>
          <t>Yes</t>
        </is>
      </c>
      <c r="G152" s="363" t="inlineStr">
        <is>
          <t>Yes</t>
        </is>
      </c>
      <c r="H152" s="363" t="inlineStr">
        <is>
          <t>Yes</t>
        </is>
      </c>
      <c r="I152" s="363" t="inlineStr">
        <is>
          <t>No</t>
        </is>
      </c>
      <c r="J152" s="363" t="inlineStr">
        <is>
          <t>Yes</t>
        </is>
      </c>
      <c r="K152" s="363" t="inlineStr">
        <is>
          <t>Yes</t>
        </is>
      </c>
      <c r="L152" s="363" t="inlineStr">
        <is>
          <t>No</t>
        </is>
      </c>
    </row>
    <row r="153">
      <c r="A153" s="357" t="inlineStr">
        <is>
          <t>23th Apr</t>
        </is>
      </c>
      <c r="C153" s="362" t="inlineStr">
        <is>
          <t>75PQT8100/94</t>
        </is>
      </c>
      <c r="D153" s="363" t="inlineStr">
        <is>
          <t>Yes</t>
        </is>
      </c>
      <c r="E153" s="363" t="inlineStr">
        <is>
          <t>Yes</t>
        </is>
      </c>
      <c r="F153" s="363" t="inlineStr">
        <is>
          <t>Yes</t>
        </is>
      </c>
      <c r="G153" s="363" t="inlineStr">
        <is>
          <t>Yes</t>
        </is>
      </c>
      <c r="H153" s="363" t="inlineStr">
        <is>
          <t>Yes</t>
        </is>
      </c>
      <c r="I153" s="363" t="inlineStr">
        <is>
          <t>No</t>
        </is>
      </c>
      <c r="J153" s="363" t="inlineStr">
        <is>
          <t>No</t>
        </is>
      </c>
      <c r="K153" s="363" t="inlineStr">
        <is>
          <t>Yes</t>
        </is>
      </c>
      <c r="L153" s="363" t="inlineStr">
        <is>
          <t>No</t>
        </is>
      </c>
    </row>
    <row r="154">
      <c r="A154" s="357" t="inlineStr">
        <is>
          <t>23th Apr</t>
        </is>
      </c>
      <c r="B1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" s="362" t="inlineStr">
        <is>
          <t>55PQT8300/94</t>
        </is>
      </c>
      <c r="D154" s="363" t="inlineStr">
        <is>
          <t>No</t>
        </is>
      </c>
      <c r="E154" s="363" t="inlineStr">
        <is>
          <t>No</t>
        </is>
      </c>
      <c r="F154" s="363" t="inlineStr">
        <is>
          <t>Yes</t>
        </is>
      </c>
      <c r="G154" s="363" t="inlineStr">
        <is>
          <t>Yes</t>
        </is>
      </c>
      <c r="H154" s="363" t="inlineStr">
        <is>
          <t>Yes</t>
        </is>
      </c>
      <c r="I154" s="363" t="inlineStr">
        <is>
          <t>Yes</t>
        </is>
      </c>
      <c r="J154" s="363" t="inlineStr">
        <is>
          <t>No</t>
        </is>
      </c>
      <c r="K154" s="363" t="inlineStr">
        <is>
          <t>Yes</t>
        </is>
      </c>
      <c r="L154" s="363" t="inlineStr">
        <is>
          <t>No</t>
        </is>
      </c>
    </row>
    <row r="155">
      <c r="A155" s="357" t="inlineStr">
        <is>
          <t>23th Apr</t>
        </is>
      </c>
      <c r="B155" s="361" t="inlineStr">
        <is>
          <t>https://www.amazon.in/dp/B0G6LTHMLF/ref=twister_B0GBXMFPYK?_encoding=UTF8&amp;th=1</t>
        </is>
      </c>
      <c r="C155" s="362" t="inlineStr">
        <is>
          <t>55MLED610/94</t>
        </is>
      </c>
      <c r="D155" s="363" t="inlineStr">
        <is>
          <t>Yes</t>
        </is>
      </c>
      <c r="E155" s="363" t="inlineStr">
        <is>
          <t>Yes</t>
        </is>
      </c>
      <c r="F155" s="363" t="inlineStr">
        <is>
          <t>Yes</t>
        </is>
      </c>
      <c r="G155" s="363" t="inlineStr">
        <is>
          <t>Yes</t>
        </is>
      </c>
      <c r="H155" s="363" t="inlineStr">
        <is>
          <t>Yes</t>
        </is>
      </c>
      <c r="I155" s="363" t="inlineStr">
        <is>
          <t>Yes</t>
        </is>
      </c>
      <c r="J155" s="363" t="inlineStr">
        <is>
          <t>Yes</t>
        </is>
      </c>
      <c r="K155" s="363" t="inlineStr">
        <is>
          <t>Yes</t>
        </is>
      </c>
      <c r="L155" s="363" t="inlineStr">
        <is>
          <t>Yes</t>
        </is>
      </c>
    </row>
    <row r="156">
      <c r="A156" s="357" t="inlineStr">
        <is>
          <t>23th Apr</t>
        </is>
      </c>
      <c r="C156" s="362" t="inlineStr">
        <is>
          <t>65MLED610/94</t>
        </is>
      </c>
      <c r="D156" s="363" t="inlineStr">
        <is>
          <t>Yes</t>
        </is>
      </c>
      <c r="E156" s="363" t="inlineStr">
        <is>
          <t>Yes</t>
        </is>
      </c>
      <c r="F156" s="363" t="inlineStr">
        <is>
          <t>Yes</t>
        </is>
      </c>
      <c r="G156" s="363" t="inlineStr">
        <is>
          <t>No</t>
        </is>
      </c>
      <c r="H156" s="363" t="inlineStr">
        <is>
          <t>No</t>
        </is>
      </c>
      <c r="I156" s="363" t="inlineStr">
        <is>
          <t>No</t>
        </is>
      </c>
      <c r="J156" s="363" t="inlineStr">
        <is>
          <t>Yes</t>
        </is>
      </c>
      <c r="K156" s="363" t="inlineStr">
        <is>
          <t>Yes</t>
        </is>
      </c>
      <c r="L156" s="363" t="inlineStr">
        <is>
          <t>No</t>
        </is>
      </c>
    </row>
    <row r="157">
      <c r="A157" s="357" t="inlineStr">
        <is>
          <t>23th Apr</t>
        </is>
      </c>
      <c r="C157" s="362" t="inlineStr">
        <is>
          <t>75MLED610/94</t>
        </is>
      </c>
      <c r="D157" s="363" t="inlineStr">
        <is>
          <t>Yes</t>
        </is>
      </c>
      <c r="E157" s="363" t="inlineStr">
        <is>
          <t>Yes</t>
        </is>
      </c>
      <c r="F157" s="363" t="inlineStr">
        <is>
          <t>Yes</t>
        </is>
      </c>
      <c r="G157" s="363" t="inlineStr">
        <is>
          <t>Yes</t>
        </is>
      </c>
      <c r="H157" s="363" t="inlineStr">
        <is>
          <t>Yes</t>
        </is>
      </c>
      <c r="I157" s="363" t="inlineStr">
        <is>
          <t>No</t>
        </is>
      </c>
      <c r="J157" s="363" t="inlineStr">
        <is>
          <t>Yes</t>
        </is>
      </c>
      <c r="K157" s="363" t="inlineStr">
        <is>
          <t>Yes</t>
        </is>
      </c>
      <c r="L157" s="363" t="inlineStr">
        <is>
          <t>Yes</t>
        </is>
      </c>
    </row>
    <row r="158">
      <c r="A158" s="357" t="inlineStr">
        <is>
          <t>23th Apr</t>
        </is>
      </c>
      <c r="B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" s="362" t="inlineStr">
        <is>
          <t>43Y74 Pro</t>
        </is>
      </c>
      <c r="D158" s="363" t="inlineStr">
        <is>
          <t>No</t>
        </is>
      </c>
      <c r="E158" s="363" t="inlineStr">
        <is>
          <t>Yes</t>
        </is>
      </c>
      <c r="F158" s="363" t="inlineStr">
        <is>
          <t>Yes</t>
        </is>
      </c>
      <c r="G158" s="363" t="inlineStr">
        <is>
          <t>Yes</t>
        </is>
      </c>
      <c r="H158" s="363" t="inlineStr">
        <is>
          <t>Yes</t>
        </is>
      </c>
      <c r="I158" s="363" t="inlineStr">
        <is>
          <t>Yes</t>
        </is>
      </c>
      <c r="J158" s="363" t="inlineStr">
        <is>
          <t>Yes</t>
        </is>
      </c>
      <c r="K158" s="363" t="inlineStr">
        <is>
          <t>Yes</t>
        </is>
      </c>
      <c r="L158" s="363" t="inlineStr">
        <is>
          <t>No</t>
        </is>
      </c>
    </row>
    <row r="159">
      <c r="A159" s="357" t="inlineStr">
        <is>
          <t>23th Apr</t>
        </is>
      </c>
      <c r="C159" s="362" t="inlineStr">
        <is>
          <t>55Y74 Pro</t>
        </is>
      </c>
      <c r="D159" s="363" t="inlineStr">
        <is>
          <t>No</t>
        </is>
      </c>
      <c r="E159" s="363" t="inlineStr">
        <is>
          <t>No</t>
        </is>
      </c>
      <c r="F159" s="363" t="inlineStr">
        <is>
          <t>No</t>
        </is>
      </c>
      <c r="G159" s="363" t="inlineStr">
        <is>
          <t>No</t>
        </is>
      </c>
      <c r="H159" s="363" t="inlineStr">
        <is>
          <t>No</t>
        </is>
      </c>
      <c r="I159" s="363" t="inlineStr">
        <is>
          <t>No</t>
        </is>
      </c>
      <c r="J159" s="363" t="inlineStr">
        <is>
          <t>No</t>
        </is>
      </c>
      <c r="K159" s="363" t="inlineStr">
        <is>
          <t>Yes'</t>
        </is>
      </c>
      <c r="L159" s="363" t="inlineStr">
        <is>
          <t>No</t>
        </is>
      </c>
    </row>
    <row r="160">
      <c r="A160" s="357" t="inlineStr">
        <is>
          <t>23th Apr</t>
        </is>
      </c>
      <c r="C160" s="362" t="inlineStr">
        <is>
          <t>65Y74 Pro</t>
        </is>
      </c>
      <c r="D160" s="363" t="inlineStr">
        <is>
          <t>Yes</t>
        </is>
      </c>
      <c r="E160" s="363" t="inlineStr">
        <is>
          <t>Yes</t>
        </is>
      </c>
      <c r="F160" s="363" t="inlineStr">
        <is>
          <t>Yes</t>
        </is>
      </c>
      <c r="G160" s="363" t="inlineStr">
        <is>
          <t>Yes</t>
        </is>
      </c>
      <c r="H160" s="363" t="inlineStr">
        <is>
          <t>Yes</t>
        </is>
      </c>
      <c r="I160" s="363" t="inlineStr">
        <is>
          <t>No</t>
        </is>
      </c>
      <c r="J160" s="363" t="inlineStr">
        <is>
          <t>Yes</t>
        </is>
      </c>
      <c r="K160" s="363" t="inlineStr">
        <is>
          <t>No</t>
        </is>
      </c>
      <c r="L160" s="363" t="inlineStr">
        <is>
          <t>No</t>
        </is>
      </c>
    </row>
    <row r="161">
      <c r="A161" s="357" t="inlineStr">
        <is>
          <t>23th Apr</t>
        </is>
      </c>
      <c r="B161" s="361" t="inlineStr">
        <is>
          <t>https://www.amazon.in/dp/B0G2CHX7GM/ref=twister_B0GT9GVW78?_encoding=UTF8&amp;th=1</t>
        </is>
      </c>
      <c r="C161" s="362" t="inlineStr">
        <is>
          <t>55MINI75Q</t>
        </is>
      </c>
      <c r="D161" s="363" t="inlineStr">
        <is>
          <t>No</t>
        </is>
      </c>
      <c r="E161" s="363" t="inlineStr">
        <is>
          <t>No</t>
        </is>
      </c>
      <c r="F161" s="363" t="inlineStr">
        <is>
          <t>No</t>
        </is>
      </c>
      <c r="G161" s="363" t="inlineStr">
        <is>
          <t>Yes</t>
        </is>
      </c>
      <c r="H161" s="363" t="inlineStr">
        <is>
          <t>Yes</t>
        </is>
      </c>
      <c r="I161" s="363" t="inlineStr">
        <is>
          <t>Yes</t>
        </is>
      </c>
      <c r="J161" s="363" t="inlineStr">
        <is>
          <t>No</t>
        </is>
      </c>
      <c r="K161" s="363" t="inlineStr">
        <is>
          <t>Yes</t>
        </is>
      </c>
      <c r="L161" s="363" t="inlineStr">
        <is>
          <t>Yes</t>
        </is>
      </c>
    </row>
    <row r="162">
      <c r="A162" s="357" t="inlineStr">
        <is>
          <t>23th Apr</t>
        </is>
      </c>
      <c r="C162" s="362" t="inlineStr">
        <is>
          <t>65MINI75Q</t>
        </is>
      </c>
      <c r="D162" s="363" t="inlineStr">
        <is>
          <t>No</t>
        </is>
      </c>
      <c r="E162" s="363" t="inlineStr">
        <is>
          <t>Yes</t>
        </is>
      </c>
      <c r="F162" s="363" t="inlineStr">
        <is>
          <t>Yes</t>
        </is>
      </c>
      <c r="G162" s="363" t="inlineStr">
        <is>
          <t>Yes</t>
        </is>
      </c>
      <c r="H162" s="363" t="inlineStr">
        <is>
          <t>Yes</t>
        </is>
      </c>
      <c r="I162" s="363" t="inlineStr">
        <is>
          <t>Yes</t>
        </is>
      </c>
      <c r="J162" s="363" t="inlineStr">
        <is>
          <t>Yes</t>
        </is>
      </c>
      <c r="K162" s="363" t="inlineStr">
        <is>
          <t>Yes</t>
        </is>
      </c>
      <c r="L162" s="363" t="inlineStr">
        <is>
          <t>No</t>
        </is>
      </c>
    </row>
    <row r="163">
      <c r="A163" s="357" t="inlineStr">
        <is>
          <t>23th Apr</t>
        </is>
      </c>
      <c r="C163" s="362" t="inlineStr">
        <is>
          <t>75MINI75Q</t>
        </is>
      </c>
      <c r="D163" s="363" t="inlineStr">
        <is>
          <t>Yes</t>
        </is>
      </c>
      <c r="E163" s="363" t="inlineStr">
        <is>
          <t>Yes</t>
        </is>
      </c>
      <c r="F163" s="363" t="inlineStr">
        <is>
          <t>Yes</t>
        </is>
      </c>
      <c r="G163" s="363" t="inlineStr">
        <is>
          <t>Yes</t>
        </is>
      </c>
      <c r="H163" s="363" t="inlineStr">
        <is>
          <t>Yes</t>
        </is>
      </c>
      <c r="I163" s="363" t="inlineStr">
        <is>
          <t>No</t>
        </is>
      </c>
      <c r="J163" s="363" t="inlineStr">
        <is>
          <t>No</t>
        </is>
      </c>
      <c r="K163" s="363" t="inlineStr">
        <is>
          <t>No</t>
        </is>
      </c>
      <c r="L163" s="363" t="inlineStr">
        <is>
          <t>No</t>
        </is>
      </c>
    </row>
    <row r="164">
      <c r="A164" s="357" t="inlineStr">
        <is>
          <t>23th Apr</t>
        </is>
      </c>
      <c r="B1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64" s="362" t="inlineStr">
        <is>
          <t>55Y74</t>
        </is>
      </c>
      <c r="D164" s="363" t="inlineStr">
        <is>
          <t>Yes</t>
        </is>
      </c>
      <c r="E164" s="363" t="inlineStr">
        <is>
          <t>Yes</t>
        </is>
      </c>
      <c r="F164" s="363" t="inlineStr">
        <is>
          <t>No</t>
        </is>
      </c>
      <c r="G164" s="363" t="inlineStr">
        <is>
          <t>No</t>
        </is>
      </c>
      <c r="H164" s="363" t="inlineStr">
        <is>
          <t>No</t>
        </is>
      </c>
      <c r="I164" s="363" t="inlineStr">
        <is>
          <t>No</t>
        </is>
      </c>
      <c r="J164" s="363" t="inlineStr">
        <is>
          <t>No</t>
        </is>
      </c>
      <c r="K164" s="363" t="inlineStr">
        <is>
          <t>Yes</t>
        </is>
      </c>
      <c r="L164" s="363" t="inlineStr">
        <is>
          <t>No</t>
        </is>
      </c>
    </row>
    <row r="165">
      <c r="A165" s="357" t="inlineStr">
        <is>
          <t>23th Apr</t>
        </is>
      </c>
      <c r="C165" s="362" t="inlineStr">
        <is>
          <t>65Y74</t>
        </is>
      </c>
      <c r="D165" s="363" t="inlineStr">
        <is>
          <t>Yes</t>
        </is>
      </c>
      <c r="E165" s="363" t="inlineStr">
        <is>
          <t>No</t>
        </is>
      </c>
      <c r="F165" s="363" t="inlineStr">
        <is>
          <t>Yes</t>
        </is>
      </c>
      <c r="G165" s="363" t="inlineStr">
        <is>
          <t>No</t>
        </is>
      </c>
      <c r="H165" s="363" t="inlineStr">
        <is>
          <t>No</t>
        </is>
      </c>
      <c r="I165" s="363" t="inlineStr">
        <is>
          <t>No</t>
        </is>
      </c>
      <c r="J165" s="363" t="inlineStr">
        <is>
          <t>Yes</t>
        </is>
      </c>
      <c r="K165" s="363" t="inlineStr">
        <is>
          <t>Yes</t>
        </is>
      </c>
      <c r="L165" s="363" t="inlineStr">
        <is>
          <t>Yes</t>
        </is>
      </c>
    </row>
    <row r="167">
      <c r="A167" s="357" t="inlineStr">
        <is>
          <t>24th Apr</t>
        </is>
      </c>
      <c r="B1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" s="362" t="inlineStr">
        <is>
          <t>32PFT6130/94</t>
        </is>
      </c>
      <c r="D167" s="363" t="inlineStr">
        <is>
          <t>Yes</t>
        </is>
      </c>
      <c r="E167" s="363" t="inlineStr">
        <is>
          <t>Yes</t>
        </is>
      </c>
      <c r="F167" s="363" t="inlineStr">
        <is>
          <t>Yes</t>
        </is>
      </c>
      <c r="G167" s="363" t="inlineStr">
        <is>
          <t>Yes</t>
        </is>
      </c>
      <c r="H167" s="363" t="inlineStr">
        <is>
          <t>No</t>
        </is>
      </c>
      <c r="I167" s="363" t="inlineStr">
        <is>
          <t>Yes</t>
        </is>
      </c>
      <c r="J167" s="363" t="inlineStr">
        <is>
          <t>Yes</t>
        </is>
      </c>
      <c r="K167" s="363" t="inlineStr">
        <is>
          <t>Yes</t>
        </is>
      </c>
      <c r="L167" s="363" t="inlineStr">
        <is>
          <t>No</t>
        </is>
      </c>
    </row>
    <row r="168">
      <c r="A168" s="357" t="inlineStr">
        <is>
          <t>24th Apr</t>
        </is>
      </c>
      <c r="C168" s="362" t="inlineStr">
        <is>
          <t>43PFT6130/94</t>
        </is>
      </c>
      <c r="D168" s="363" t="inlineStr">
        <is>
          <t>Yes</t>
        </is>
      </c>
      <c r="E168" s="363" t="inlineStr">
        <is>
          <t>Yes</t>
        </is>
      </c>
      <c r="F168" s="363" t="inlineStr">
        <is>
          <t>Yes</t>
        </is>
      </c>
      <c r="G168" s="363" t="inlineStr">
        <is>
          <t>Yes</t>
        </is>
      </c>
      <c r="H168" s="363" t="inlineStr">
        <is>
          <t>Yes</t>
        </is>
      </c>
      <c r="I168" s="363" t="inlineStr">
        <is>
          <t>Yes</t>
        </is>
      </c>
      <c r="J168" s="363" t="inlineStr">
        <is>
          <t>Yes</t>
        </is>
      </c>
      <c r="K168" s="363" t="inlineStr">
        <is>
          <t>Yes</t>
        </is>
      </c>
      <c r="L168" s="363" t="inlineStr">
        <is>
          <t>No</t>
        </is>
      </c>
    </row>
    <row r="169">
      <c r="A169" s="357" t="inlineStr">
        <is>
          <t>24th Apr</t>
        </is>
      </c>
      <c r="B1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" s="362" t="inlineStr">
        <is>
          <t>43PQT8100/94</t>
        </is>
      </c>
      <c r="D169" s="363" t="inlineStr">
        <is>
          <t>No</t>
        </is>
      </c>
      <c r="E169" s="363" t="inlineStr">
        <is>
          <t>Yes</t>
        </is>
      </c>
      <c r="F169" s="363" t="inlineStr">
        <is>
          <t>Yes</t>
        </is>
      </c>
      <c r="G169" s="363" t="inlineStr">
        <is>
          <t>Yes</t>
        </is>
      </c>
      <c r="H169" s="363" t="inlineStr">
        <is>
          <t>Yes</t>
        </is>
      </c>
      <c r="I169" s="363" t="inlineStr">
        <is>
          <t>Yes</t>
        </is>
      </c>
      <c r="J169" s="363" t="inlineStr">
        <is>
          <t>No</t>
        </is>
      </c>
      <c r="K169" s="363" t="inlineStr">
        <is>
          <t>Yes</t>
        </is>
      </c>
      <c r="L169" s="363" t="inlineStr">
        <is>
          <t>No</t>
        </is>
      </c>
    </row>
    <row r="170">
      <c r="A170" s="357" t="inlineStr">
        <is>
          <t>24th Apr</t>
        </is>
      </c>
      <c r="C170" s="362" t="inlineStr">
        <is>
          <t>50PQT8100/94</t>
        </is>
      </c>
      <c r="D170" s="363" t="inlineStr">
        <is>
          <t>Yes</t>
        </is>
      </c>
      <c r="E170" s="363" t="inlineStr">
        <is>
          <t>Yes</t>
        </is>
      </c>
      <c r="F170" s="363" t="inlineStr">
        <is>
          <t>Yes</t>
        </is>
      </c>
      <c r="G170" s="363" t="inlineStr">
        <is>
          <t>Yes</t>
        </is>
      </c>
      <c r="H170" s="363" t="inlineStr">
        <is>
          <t>Yes</t>
        </is>
      </c>
      <c r="I170" s="363" t="inlineStr">
        <is>
          <t>Yes</t>
        </is>
      </c>
      <c r="J170" s="363" t="inlineStr">
        <is>
          <t>Yes</t>
        </is>
      </c>
      <c r="K170" s="363" t="inlineStr">
        <is>
          <t>Yes</t>
        </is>
      </c>
      <c r="L170" s="363" t="inlineStr">
        <is>
          <t>No</t>
        </is>
      </c>
    </row>
    <row r="171">
      <c r="A171" s="357" t="inlineStr">
        <is>
          <t>24th Apr</t>
        </is>
      </c>
      <c r="C171" s="362" t="inlineStr">
        <is>
          <t>55PQT8100/94</t>
        </is>
      </c>
      <c r="D171" s="363" t="inlineStr">
        <is>
          <t>Yes</t>
        </is>
      </c>
      <c r="E171" s="363" t="inlineStr">
        <is>
          <t>Yes</t>
        </is>
      </c>
      <c r="F171" s="363" t="inlineStr">
        <is>
          <t>Yes</t>
        </is>
      </c>
      <c r="G171" s="363" t="inlineStr">
        <is>
          <t>Yes</t>
        </is>
      </c>
      <c r="H171" s="363" t="inlineStr">
        <is>
          <t>Yes</t>
        </is>
      </c>
      <c r="I171" s="363" t="inlineStr">
        <is>
          <t>Yes</t>
        </is>
      </c>
      <c r="J171" s="363" t="inlineStr">
        <is>
          <t>Yes</t>
        </is>
      </c>
      <c r="K171" s="363" t="inlineStr">
        <is>
          <t>No</t>
        </is>
      </c>
      <c r="L171" s="363" t="inlineStr">
        <is>
          <t>Yes</t>
        </is>
      </c>
    </row>
    <row r="172">
      <c r="A172" s="357" t="inlineStr">
        <is>
          <t>24th Apr</t>
        </is>
      </c>
      <c r="C172" s="362" t="inlineStr">
        <is>
          <t>65PQT8100/94</t>
        </is>
      </c>
      <c r="D172" s="363" t="inlineStr">
        <is>
          <t>Yes</t>
        </is>
      </c>
      <c r="E172" s="363" t="inlineStr">
        <is>
          <t>Yes</t>
        </is>
      </c>
      <c r="F172" s="363" t="inlineStr">
        <is>
          <t>Yes</t>
        </is>
      </c>
      <c r="G172" s="363" t="inlineStr">
        <is>
          <t>Yes</t>
        </is>
      </c>
      <c r="H172" s="363" t="inlineStr">
        <is>
          <t>Yes</t>
        </is>
      </c>
      <c r="I172" s="363" t="inlineStr">
        <is>
          <t>No</t>
        </is>
      </c>
      <c r="J172" s="363" t="inlineStr">
        <is>
          <t>Yes</t>
        </is>
      </c>
      <c r="K172" s="363" t="inlineStr">
        <is>
          <t>Yes</t>
        </is>
      </c>
      <c r="L172" s="363" t="inlineStr">
        <is>
          <t>No</t>
        </is>
      </c>
    </row>
    <row r="173">
      <c r="A173" s="357" t="inlineStr">
        <is>
          <t>24th Apr</t>
        </is>
      </c>
      <c r="C173" s="362" t="inlineStr">
        <is>
          <t>75PQT8100/94</t>
        </is>
      </c>
      <c r="D173" s="363" t="inlineStr">
        <is>
          <t>No</t>
        </is>
      </c>
      <c r="E173" s="363" t="inlineStr">
        <is>
          <t>Yes</t>
        </is>
      </c>
      <c r="F173" s="363" t="inlineStr">
        <is>
          <t>Yes</t>
        </is>
      </c>
      <c r="G173" s="363" t="inlineStr">
        <is>
          <t>Yes</t>
        </is>
      </c>
      <c r="H173" s="363" t="inlineStr">
        <is>
          <t>Yes</t>
        </is>
      </c>
      <c r="I173" s="363" t="inlineStr">
        <is>
          <t>No</t>
        </is>
      </c>
      <c r="J173" s="363" t="inlineStr">
        <is>
          <t>No</t>
        </is>
      </c>
      <c r="K173" s="363" t="inlineStr">
        <is>
          <t>Yes</t>
        </is>
      </c>
      <c r="L173" s="363" t="inlineStr">
        <is>
          <t>No</t>
        </is>
      </c>
    </row>
    <row r="174">
      <c r="A174" s="357" t="inlineStr">
        <is>
          <t>24th Apr</t>
        </is>
      </c>
      <c r="B1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4" s="362" t="inlineStr">
        <is>
          <t>55PQT8300/94</t>
        </is>
      </c>
      <c r="D174" s="363" t="inlineStr">
        <is>
          <t>No</t>
        </is>
      </c>
      <c r="E174" s="363" t="inlineStr">
        <is>
          <t>No</t>
        </is>
      </c>
      <c r="F174" s="363" t="inlineStr">
        <is>
          <t>Yes</t>
        </is>
      </c>
      <c r="G174" s="363" t="inlineStr">
        <is>
          <t>Yes</t>
        </is>
      </c>
      <c r="H174" s="363" t="inlineStr">
        <is>
          <t>Yes</t>
        </is>
      </c>
      <c r="I174" s="363" t="inlineStr">
        <is>
          <t>Yes</t>
        </is>
      </c>
      <c r="J174" s="363" t="inlineStr">
        <is>
          <t>No</t>
        </is>
      </c>
      <c r="K174" s="363" t="inlineStr">
        <is>
          <t>Yes</t>
        </is>
      </c>
      <c r="L174" s="363" t="inlineStr">
        <is>
          <t>No</t>
        </is>
      </c>
    </row>
    <row r="175">
      <c r="A175" s="357" t="inlineStr">
        <is>
          <t>24th Apr</t>
        </is>
      </c>
      <c r="B175" s="361" t="inlineStr">
        <is>
          <t>https://www.amazon.in/dp/B0G6LTHMLF/ref=twister_B0GBXMFPYK?_encoding=UTF8&amp;th=1</t>
        </is>
      </c>
      <c r="C175" s="362" t="inlineStr">
        <is>
          <t>55MLED610/94</t>
        </is>
      </c>
      <c r="D175" s="363" t="inlineStr">
        <is>
          <t>Yes</t>
        </is>
      </c>
      <c r="E175" s="363" t="inlineStr">
        <is>
          <t>Yes</t>
        </is>
      </c>
      <c r="F175" s="363" t="inlineStr">
        <is>
          <t>Yes</t>
        </is>
      </c>
      <c r="G175" s="363" t="inlineStr">
        <is>
          <t>Yes</t>
        </is>
      </c>
      <c r="H175" s="363" t="inlineStr">
        <is>
          <t>Yes</t>
        </is>
      </c>
      <c r="I175" s="363" t="inlineStr">
        <is>
          <t>Yes</t>
        </is>
      </c>
      <c r="J175" s="363" t="inlineStr">
        <is>
          <t>Yes</t>
        </is>
      </c>
      <c r="K175" s="363" t="inlineStr">
        <is>
          <t>Yes</t>
        </is>
      </c>
      <c r="L175" s="363" t="inlineStr">
        <is>
          <t>Yes</t>
        </is>
      </c>
    </row>
    <row r="176">
      <c r="A176" s="357" t="inlineStr">
        <is>
          <t>24th Apr</t>
        </is>
      </c>
      <c r="C176" s="362" t="inlineStr">
        <is>
          <t>65MLED610/94</t>
        </is>
      </c>
      <c r="D176" s="363" t="inlineStr">
        <is>
          <t>Yes</t>
        </is>
      </c>
      <c r="E176" s="363" t="inlineStr">
        <is>
          <t>Yes</t>
        </is>
      </c>
      <c r="F176" s="363" t="inlineStr">
        <is>
          <t>Yes</t>
        </is>
      </c>
      <c r="G176" s="363" t="inlineStr">
        <is>
          <t>Yes</t>
        </is>
      </c>
      <c r="H176" s="363" t="inlineStr">
        <is>
          <t>Yes</t>
        </is>
      </c>
      <c r="I176" s="363" t="inlineStr">
        <is>
          <t>No</t>
        </is>
      </c>
      <c r="J176" s="363" t="inlineStr">
        <is>
          <t>Yes</t>
        </is>
      </c>
      <c r="K176" s="363" t="inlineStr">
        <is>
          <t>Yes</t>
        </is>
      </c>
      <c r="L176" s="363" t="inlineStr">
        <is>
          <t>No</t>
        </is>
      </c>
    </row>
    <row r="177">
      <c r="A177" s="357" t="inlineStr">
        <is>
          <t>24th Apr</t>
        </is>
      </c>
      <c r="C177" s="362" t="inlineStr">
        <is>
          <t>75MLED610/94</t>
        </is>
      </c>
      <c r="D177" s="363" t="inlineStr">
        <is>
          <t>Yes</t>
        </is>
      </c>
      <c r="E177" s="363" t="inlineStr">
        <is>
          <t>Yes</t>
        </is>
      </c>
      <c r="F177" s="363" t="inlineStr">
        <is>
          <t>Yes</t>
        </is>
      </c>
      <c r="G177" s="363" t="inlineStr">
        <is>
          <t>Yes</t>
        </is>
      </c>
      <c r="H177" s="363" t="inlineStr">
        <is>
          <t>Yes</t>
        </is>
      </c>
      <c r="I177" s="363" t="inlineStr">
        <is>
          <t>No</t>
        </is>
      </c>
      <c r="J177" s="363" t="inlineStr">
        <is>
          <t>Yes</t>
        </is>
      </c>
      <c r="K177" s="363" t="inlineStr">
        <is>
          <t>Yes</t>
        </is>
      </c>
      <c r="L177" s="363" t="inlineStr">
        <is>
          <t>Yes</t>
        </is>
      </c>
    </row>
    <row r="178">
      <c r="A178" s="357" t="inlineStr">
        <is>
          <t>24th Apr</t>
        </is>
      </c>
      <c r="B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" s="362" t="inlineStr">
        <is>
          <t>43Y74 Pro</t>
        </is>
      </c>
      <c r="D178" s="363" t="inlineStr">
        <is>
          <t>Yes</t>
        </is>
      </c>
      <c r="E178" s="363" t="inlineStr">
        <is>
          <t>Yes</t>
        </is>
      </c>
      <c r="F178" s="363" t="inlineStr">
        <is>
          <t>Yes</t>
        </is>
      </c>
      <c r="G178" s="363" t="inlineStr">
        <is>
          <t>Yes</t>
        </is>
      </c>
      <c r="H178" s="363" t="inlineStr">
        <is>
          <t>Yes</t>
        </is>
      </c>
      <c r="I178" s="363" t="inlineStr">
        <is>
          <t>Yes</t>
        </is>
      </c>
      <c r="J178" s="363" t="inlineStr">
        <is>
          <t>Yes</t>
        </is>
      </c>
      <c r="K178" s="363" t="inlineStr">
        <is>
          <t>Yes</t>
        </is>
      </c>
      <c r="L178" s="363" t="inlineStr">
        <is>
          <t>No</t>
        </is>
      </c>
    </row>
    <row r="179">
      <c r="A179" s="357" t="inlineStr">
        <is>
          <t>24th Apr</t>
        </is>
      </c>
      <c r="C179" s="362" t="inlineStr">
        <is>
          <t>55Y74 Pro</t>
        </is>
      </c>
      <c r="D179" s="363" t="inlineStr">
        <is>
          <t>Yes</t>
        </is>
      </c>
      <c r="E179" s="363" t="inlineStr">
        <is>
          <t>Yes</t>
        </is>
      </c>
      <c r="F179" s="363" t="inlineStr">
        <is>
          <t>Yes</t>
        </is>
      </c>
      <c r="G179" s="363" t="inlineStr">
        <is>
          <t>Yes</t>
        </is>
      </c>
      <c r="H179" s="363" t="inlineStr">
        <is>
          <t>Yes</t>
        </is>
      </c>
      <c r="I179" s="363" t="inlineStr">
        <is>
          <t>Yes</t>
        </is>
      </c>
      <c r="J179" s="363" t="inlineStr">
        <is>
          <t>Yes</t>
        </is>
      </c>
      <c r="K179" s="363" t="inlineStr">
        <is>
          <t>Yes'</t>
        </is>
      </c>
      <c r="L179" s="363" t="inlineStr">
        <is>
          <t>No</t>
        </is>
      </c>
    </row>
    <row r="180">
      <c r="A180" s="357" t="inlineStr">
        <is>
          <t>24th Apr</t>
        </is>
      </c>
      <c r="C180" s="362" t="inlineStr">
        <is>
          <t>65Y74 Pro</t>
        </is>
      </c>
      <c r="D180" s="363" t="inlineStr">
        <is>
          <t>Yes</t>
        </is>
      </c>
      <c r="E180" s="363" t="inlineStr">
        <is>
          <t>Yes</t>
        </is>
      </c>
      <c r="F180" s="363" t="inlineStr">
        <is>
          <t>Yes</t>
        </is>
      </c>
      <c r="G180" s="363" t="inlineStr">
        <is>
          <t>Yes</t>
        </is>
      </c>
      <c r="H180" s="363" t="inlineStr">
        <is>
          <t>Yes</t>
        </is>
      </c>
      <c r="I180" s="363" t="inlineStr">
        <is>
          <t>No</t>
        </is>
      </c>
      <c r="J180" s="363" t="inlineStr">
        <is>
          <t>Yes</t>
        </is>
      </c>
      <c r="K180" s="363" t="inlineStr">
        <is>
          <t>No</t>
        </is>
      </c>
      <c r="L180" s="363" t="inlineStr">
        <is>
          <t>No</t>
        </is>
      </c>
    </row>
    <row r="181">
      <c r="A181" s="357" t="inlineStr">
        <is>
          <t>24th Apr</t>
        </is>
      </c>
      <c r="B181" s="361" t="inlineStr">
        <is>
          <t>https://www.amazon.in/dp/B0G2CHX7GM/ref=twister_B0GT9GVW78?_encoding=UTF8&amp;th=1</t>
        </is>
      </c>
      <c r="C181" s="362" t="inlineStr">
        <is>
          <t>55MINI75Q</t>
        </is>
      </c>
      <c r="D181" s="363" t="inlineStr">
        <is>
          <t>Yes</t>
        </is>
      </c>
      <c r="E181" s="363" t="inlineStr">
        <is>
          <t>No</t>
        </is>
      </c>
      <c r="F181" s="363" t="inlineStr">
        <is>
          <t>No</t>
        </is>
      </c>
      <c r="G181" s="363" t="inlineStr">
        <is>
          <t>Yes</t>
        </is>
      </c>
      <c r="H181" s="363" t="inlineStr">
        <is>
          <t>No</t>
        </is>
      </c>
      <c r="I181" s="363" t="inlineStr">
        <is>
          <t>Yes</t>
        </is>
      </c>
      <c r="J181" s="363" t="inlineStr">
        <is>
          <t>No</t>
        </is>
      </c>
      <c r="K181" s="363" t="inlineStr">
        <is>
          <t>Yes</t>
        </is>
      </c>
      <c r="L181" s="363" t="inlineStr">
        <is>
          <t>Yes</t>
        </is>
      </c>
    </row>
    <row r="182">
      <c r="A182" s="357" t="inlineStr">
        <is>
          <t>24th Apr</t>
        </is>
      </c>
      <c r="C182" s="362" t="inlineStr">
        <is>
          <t>65MINI75Q</t>
        </is>
      </c>
      <c r="D182" s="363" t="inlineStr">
        <is>
          <t>Yes</t>
        </is>
      </c>
      <c r="E182" s="363" t="inlineStr">
        <is>
          <t>Yes</t>
        </is>
      </c>
      <c r="F182" s="363" t="inlineStr">
        <is>
          <t>Yes</t>
        </is>
      </c>
      <c r="G182" s="363" t="inlineStr">
        <is>
          <t>Yes</t>
        </is>
      </c>
      <c r="H182" s="363" t="inlineStr">
        <is>
          <t>Yes</t>
        </is>
      </c>
      <c r="I182" s="363" t="inlineStr">
        <is>
          <t>Yes</t>
        </is>
      </c>
      <c r="J182" s="363" t="inlineStr">
        <is>
          <t>Yes</t>
        </is>
      </c>
      <c r="K182" s="363" t="inlineStr">
        <is>
          <t>Yes</t>
        </is>
      </c>
      <c r="L182" s="363" t="inlineStr">
        <is>
          <t>No</t>
        </is>
      </c>
    </row>
    <row r="183">
      <c r="A183" s="357" t="inlineStr">
        <is>
          <t>24th Apr</t>
        </is>
      </c>
      <c r="C183" s="362" t="inlineStr">
        <is>
          <t>75MINI75Q</t>
        </is>
      </c>
      <c r="D183" s="363" t="inlineStr">
        <is>
          <t>Yes</t>
        </is>
      </c>
      <c r="E183" s="363" t="inlineStr">
        <is>
          <t>Yes</t>
        </is>
      </c>
      <c r="F183" s="363" t="inlineStr">
        <is>
          <t>Yes</t>
        </is>
      </c>
      <c r="G183" s="363" t="inlineStr">
        <is>
          <t>Yes</t>
        </is>
      </c>
      <c r="H183" s="363" t="inlineStr">
        <is>
          <t>Yes</t>
        </is>
      </c>
      <c r="I183" s="363" t="inlineStr">
        <is>
          <t>No</t>
        </is>
      </c>
      <c r="J183" s="363" t="inlineStr">
        <is>
          <t>No</t>
        </is>
      </c>
      <c r="K183" s="363" t="inlineStr">
        <is>
          <t>No</t>
        </is>
      </c>
      <c r="L183" s="363" t="inlineStr">
        <is>
          <t>No</t>
        </is>
      </c>
    </row>
    <row r="184">
      <c r="A184" s="357" t="inlineStr">
        <is>
          <t>24th Apr</t>
        </is>
      </c>
      <c r="B1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184" s="362" t="inlineStr">
        <is>
          <t>55Y74</t>
        </is>
      </c>
      <c r="D184" s="363" t="inlineStr">
        <is>
          <t>Yes</t>
        </is>
      </c>
      <c r="E184" s="363" t="inlineStr">
        <is>
          <t>Yes</t>
        </is>
      </c>
      <c r="F184" s="363" t="inlineStr">
        <is>
          <t>No</t>
        </is>
      </c>
      <c r="G184" s="363" t="inlineStr">
        <is>
          <t>No</t>
        </is>
      </c>
      <c r="H184" s="363" t="inlineStr">
        <is>
          <t>Yes</t>
        </is>
      </c>
      <c r="I184" s="363" t="inlineStr">
        <is>
          <t>No</t>
        </is>
      </c>
      <c r="J184" s="363" t="inlineStr">
        <is>
          <t>No</t>
        </is>
      </c>
      <c r="K184" s="363" t="inlineStr">
        <is>
          <t>Yes</t>
        </is>
      </c>
      <c r="L184" s="363" t="inlineStr">
        <is>
          <t>No</t>
        </is>
      </c>
    </row>
    <row r="185">
      <c r="A185" s="357" t="inlineStr">
        <is>
          <t>24th Apr</t>
        </is>
      </c>
      <c r="C185" s="362" t="inlineStr">
        <is>
          <t>65Y74</t>
        </is>
      </c>
      <c r="D185" s="363" t="inlineStr">
        <is>
          <t>Yes</t>
        </is>
      </c>
      <c r="E185" s="363" t="inlineStr">
        <is>
          <t>No</t>
        </is>
      </c>
      <c r="F185" s="363" t="inlineStr">
        <is>
          <t>Yes</t>
        </is>
      </c>
      <c r="G185" s="363" t="inlineStr">
        <is>
          <t>No</t>
        </is>
      </c>
      <c r="H185" s="363" t="inlineStr">
        <is>
          <t>Yes</t>
        </is>
      </c>
      <c r="I185" s="363" t="inlineStr">
        <is>
          <t>No</t>
        </is>
      </c>
      <c r="J185" s="363" t="inlineStr">
        <is>
          <t>Yes</t>
        </is>
      </c>
      <c r="K185" s="363" t="inlineStr">
        <is>
          <t>Yes</t>
        </is>
      </c>
      <c r="L185" s="363" t="inlineStr">
        <is>
          <t>Yes</t>
        </is>
      </c>
    </row>
    <row r="187">
      <c r="A187" s="357" t="inlineStr">
        <is>
          <t>25th Apr</t>
        </is>
      </c>
      <c r="B1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7" s="362" t="inlineStr">
        <is>
          <t>32PFT6130/94</t>
        </is>
      </c>
      <c r="D187" s="363" t="inlineStr">
        <is>
          <t>Yes</t>
        </is>
      </c>
      <c r="E187" s="363" t="inlineStr">
        <is>
          <t>Yes</t>
        </is>
      </c>
      <c r="F187" s="363" t="inlineStr">
        <is>
          <t>Yes</t>
        </is>
      </c>
      <c r="G187" s="363" t="inlineStr">
        <is>
          <t>Yes</t>
        </is>
      </c>
      <c r="H187" s="363" t="inlineStr">
        <is>
          <t>No</t>
        </is>
      </c>
      <c r="I187" s="363" t="inlineStr">
        <is>
          <t>Yes</t>
        </is>
      </c>
      <c r="J187" s="363" t="inlineStr">
        <is>
          <t>Yes</t>
        </is>
      </c>
      <c r="K187" s="363" t="inlineStr">
        <is>
          <t>Yes</t>
        </is>
      </c>
      <c r="L187" s="363" t="inlineStr">
        <is>
          <t>Yes</t>
        </is>
      </c>
    </row>
    <row r="188">
      <c r="A188" s="357" t="inlineStr">
        <is>
          <t>25th Apr</t>
        </is>
      </c>
      <c r="C188" s="362" t="inlineStr">
        <is>
          <t>43PFT6130/94</t>
        </is>
      </c>
      <c r="D188" s="363" t="inlineStr">
        <is>
          <t>Yes</t>
        </is>
      </c>
      <c r="E188" s="363" t="inlineStr">
        <is>
          <t>Yes</t>
        </is>
      </c>
      <c r="F188" s="363" t="inlineStr">
        <is>
          <t>Yes</t>
        </is>
      </c>
      <c r="G188" s="363" t="inlineStr">
        <is>
          <t>Yes</t>
        </is>
      </c>
      <c r="H188" s="363" t="inlineStr">
        <is>
          <t>Yes</t>
        </is>
      </c>
      <c r="I188" s="363" t="inlineStr">
        <is>
          <t>Yes</t>
        </is>
      </c>
      <c r="J188" s="363" t="inlineStr">
        <is>
          <t>Yes</t>
        </is>
      </c>
      <c r="K188" s="363" t="inlineStr">
        <is>
          <t>Yes</t>
        </is>
      </c>
      <c r="L188" s="363" t="inlineStr">
        <is>
          <t>No</t>
        </is>
      </c>
    </row>
    <row r="189">
      <c r="A189" s="357" t="inlineStr">
        <is>
          <t>25th Apr</t>
        </is>
      </c>
      <c r="B1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" s="362" t="inlineStr">
        <is>
          <t>43PQT8100/94</t>
        </is>
      </c>
      <c r="D189" s="363" t="inlineStr">
        <is>
          <t>Yes</t>
        </is>
      </c>
      <c r="E189" s="363" t="inlineStr">
        <is>
          <t>Yes</t>
        </is>
      </c>
      <c r="F189" s="363" t="inlineStr">
        <is>
          <t>Yes</t>
        </is>
      </c>
      <c r="G189" s="363" t="inlineStr">
        <is>
          <t>Yes</t>
        </is>
      </c>
      <c r="H189" s="363" t="inlineStr">
        <is>
          <t>Yes</t>
        </is>
      </c>
      <c r="I189" s="363" t="inlineStr">
        <is>
          <t>No</t>
        </is>
      </c>
      <c r="J189" s="363" t="inlineStr">
        <is>
          <t>No</t>
        </is>
      </c>
      <c r="K189" s="363" t="inlineStr">
        <is>
          <t>Yes</t>
        </is>
      </c>
      <c r="L189" s="363" t="inlineStr">
        <is>
          <t>No</t>
        </is>
      </c>
    </row>
    <row r="190">
      <c r="A190" s="357" t="inlineStr">
        <is>
          <t>25th Apr</t>
        </is>
      </c>
      <c r="C190" s="362" t="inlineStr">
        <is>
          <t>50PQT8100/94</t>
        </is>
      </c>
      <c r="D190" s="363" t="inlineStr">
        <is>
          <t>No</t>
        </is>
      </c>
      <c r="E190" s="363" t="inlineStr">
        <is>
          <t>Yes</t>
        </is>
      </c>
      <c r="F190" s="363" t="inlineStr">
        <is>
          <t>Yes</t>
        </is>
      </c>
      <c r="G190" s="363" t="inlineStr">
        <is>
          <t>Yes</t>
        </is>
      </c>
      <c r="H190" s="363" t="inlineStr">
        <is>
          <t>Yes</t>
        </is>
      </c>
      <c r="I190" s="363" t="inlineStr">
        <is>
          <t>No</t>
        </is>
      </c>
      <c r="J190" s="363" t="inlineStr">
        <is>
          <t>Yes</t>
        </is>
      </c>
      <c r="K190" s="363" t="inlineStr">
        <is>
          <t>Yes</t>
        </is>
      </c>
      <c r="L190" s="363" t="inlineStr">
        <is>
          <t>No</t>
        </is>
      </c>
    </row>
    <row r="191">
      <c r="A191" s="357" t="inlineStr">
        <is>
          <t>25th Apr</t>
        </is>
      </c>
      <c r="C191" s="362" t="inlineStr">
        <is>
          <t>55PQT8100/94</t>
        </is>
      </c>
      <c r="D191" s="363" t="inlineStr">
        <is>
          <t>Yes</t>
        </is>
      </c>
      <c r="E191" s="363" t="inlineStr">
        <is>
          <t>Yes</t>
        </is>
      </c>
      <c r="F191" s="363" t="inlineStr">
        <is>
          <t>Yes</t>
        </is>
      </c>
      <c r="G191" s="363" t="inlineStr">
        <is>
          <t>Yes</t>
        </is>
      </c>
      <c r="H191" s="363" t="inlineStr">
        <is>
          <t>Yes</t>
        </is>
      </c>
      <c r="I191" s="363" t="inlineStr">
        <is>
          <t>Yes</t>
        </is>
      </c>
      <c r="J191" s="363" t="inlineStr">
        <is>
          <t>Yes</t>
        </is>
      </c>
      <c r="K191" s="363" t="inlineStr">
        <is>
          <t>No</t>
        </is>
      </c>
      <c r="L191" s="363" t="inlineStr">
        <is>
          <t>Yes</t>
        </is>
      </c>
    </row>
    <row r="192">
      <c r="A192" s="357" t="inlineStr">
        <is>
          <t>25th Apr</t>
        </is>
      </c>
      <c r="C192" s="362" t="inlineStr">
        <is>
          <t>65PQT8100/94</t>
        </is>
      </c>
      <c r="D192" s="363" t="inlineStr">
        <is>
          <t>Yes</t>
        </is>
      </c>
      <c r="E192" s="363" t="inlineStr">
        <is>
          <t>Yes</t>
        </is>
      </c>
      <c r="F192" s="363" t="inlineStr">
        <is>
          <t>Yes</t>
        </is>
      </c>
      <c r="G192" s="363" t="inlineStr">
        <is>
          <t>Yes</t>
        </is>
      </c>
      <c r="H192" s="363" t="inlineStr">
        <is>
          <t>Yes</t>
        </is>
      </c>
      <c r="I192" s="363" t="inlineStr">
        <is>
          <t>No</t>
        </is>
      </c>
      <c r="J192" s="363" t="inlineStr">
        <is>
          <t>Yes</t>
        </is>
      </c>
      <c r="K192" s="363" t="inlineStr">
        <is>
          <t>Yes</t>
        </is>
      </c>
      <c r="L192" s="363" t="inlineStr">
        <is>
          <t>No</t>
        </is>
      </c>
    </row>
    <row r="193">
      <c r="A193" s="357" t="inlineStr">
        <is>
          <t>25th Apr</t>
        </is>
      </c>
      <c r="C193" s="362" t="inlineStr">
        <is>
          <t>75PQT8100/94</t>
        </is>
      </c>
      <c r="D193" s="363" t="inlineStr">
        <is>
          <t>Yes</t>
        </is>
      </c>
      <c r="E193" s="363" t="inlineStr">
        <is>
          <t>Yes</t>
        </is>
      </c>
      <c r="F193" s="363" t="inlineStr">
        <is>
          <t>Yes</t>
        </is>
      </c>
      <c r="G193" s="363" t="inlineStr">
        <is>
          <t>Yes</t>
        </is>
      </c>
      <c r="H193" s="363" t="inlineStr">
        <is>
          <t>Yes</t>
        </is>
      </c>
      <c r="I193" s="363" t="inlineStr">
        <is>
          <t>No</t>
        </is>
      </c>
      <c r="J193" s="363" t="inlineStr">
        <is>
          <t>No</t>
        </is>
      </c>
      <c r="K193" s="363" t="inlineStr">
        <is>
          <t>Yes</t>
        </is>
      </c>
      <c r="L193" s="363" t="inlineStr">
        <is>
          <t>No</t>
        </is>
      </c>
    </row>
    <row r="194">
      <c r="A194" s="357" t="inlineStr">
        <is>
          <t>25th Apr</t>
        </is>
      </c>
      <c r="B1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" s="362" t="inlineStr">
        <is>
          <t>55PQT8300/94</t>
        </is>
      </c>
      <c r="D194" s="363" t="inlineStr">
        <is>
          <t>No</t>
        </is>
      </c>
      <c r="E194" s="363" t="inlineStr">
        <is>
          <t>Yes</t>
        </is>
      </c>
      <c r="F194" s="363" t="inlineStr">
        <is>
          <t>Yes</t>
        </is>
      </c>
      <c r="G194" s="363" t="inlineStr">
        <is>
          <t>Yes</t>
        </is>
      </c>
      <c r="H194" s="363" t="inlineStr">
        <is>
          <t>Yes</t>
        </is>
      </c>
      <c r="I194" s="363" t="inlineStr">
        <is>
          <t>Yes</t>
        </is>
      </c>
      <c r="J194" s="363" t="inlineStr">
        <is>
          <t>No</t>
        </is>
      </c>
      <c r="K194" s="363" t="inlineStr">
        <is>
          <t>Yes</t>
        </is>
      </c>
      <c r="L194" s="363" t="inlineStr">
        <is>
          <t>No</t>
        </is>
      </c>
    </row>
    <row r="195">
      <c r="A195" s="357" t="inlineStr">
        <is>
          <t>25th Apr</t>
        </is>
      </c>
      <c r="B195" s="361" t="inlineStr">
        <is>
          <t>https://www.amazon.in/dp/B0G6LTHMLF/ref=twister_B0GBXMFPYK?_encoding=UTF8&amp;th=1</t>
        </is>
      </c>
      <c r="C195" s="362" t="inlineStr">
        <is>
          <t>55MLED610/94</t>
        </is>
      </c>
      <c r="D195" s="363" t="inlineStr">
        <is>
          <t>Yes</t>
        </is>
      </c>
      <c r="E195" s="363" t="inlineStr">
        <is>
          <t>Yes</t>
        </is>
      </c>
      <c r="F195" s="363" t="inlineStr">
        <is>
          <t>Yes</t>
        </is>
      </c>
      <c r="G195" s="363" t="inlineStr">
        <is>
          <t>Yes</t>
        </is>
      </c>
      <c r="H195" s="363" t="inlineStr">
        <is>
          <t>Yes</t>
        </is>
      </c>
      <c r="I195" s="363" t="inlineStr">
        <is>
          <t>Yes</t>
        </is>
      </c>
      <c r="J195" s="363" t="inlineStr">
        <is>
          <t>Yes</t>
        </is>
      </c>
      <c r="K195" s="363" t="inlineStr">
        <is>
          <t>Yes</t>
        </is>
      </c>
      <c r="L195" s="363" t="inlineStr">
        <is>
          <t>Yes</t>
        </is>
      </c>
    </row>
    <row r="196">
      <c r="A196" s="357" t="inlineStr">
        <is>
          <t>25th Apr</t>
        </is>
      </c>
      <c r="C196" s="362" t="inlineStr">
        <is>
          <t>65MLED610/94</t>
        </is>
      </c>
      <c r="D196" s="363" t="inlineStr">
        <is>
          <t>Yes</t>
        </is>
      </c>
      <c r="E196" s="363" t="inlineStr">
        <is>
          <t>No</t>
        </is>
      </c>
      <c r="F196" s="363" t="inlineStr">
        <is>
          <t>Yes</t>
        </is>
      </c>
      <c r="G196" s="363" t="inlineStr">
        <is>
          <t>Yes</t>
        </is>
      </c>
      <c r="H196" s="363" t="inlineStr">
        <is>
          <t>Yes</t>
        </is>
      </c>
      <c r="I196" s="363" t="inlineStr">
        <is>
          <t>No</t>
        </is>
      </c>
      <c r="J196" s="363" t="inlineStr">
        <is>
          <t>Yes</t>
        </is>
      </c>
      <c r="K196" s="363" t="inlineStr">
        <is>
          <t>Yes</t>
        </is>
      </c>
      <c r="L196" s="363" t="inlineStr">
        <is>
          <t>Yes</t>
        </is>
      </c>
    </row>
    <row r="197">
      <c r="A197" s="357" t="inlineStr">
        <is>
          <t>25th Apr</t>
        </is>
      </c>
      <c r="C197" s="362" t="inlineStr">
        <is>
          <t>75MLED610/94</t>
        </is>
      </c>
      <c r="D197" s="363" t="inlineStr">
        <is>
          <t>Yes</t>
        </is>
      </c>
      <c r="E197" s="363" t="inlineStr">
        <is>
          <t>Yes</t>
        </is>
      </c>
      <c r="F197" s="363" t="inlineStr">
        <is>
          <t>Yes</t>
        </is>
      </c>
      <c r="G197" s="363" t="inlineStr">
        <is>
          <t>Yes</t>
        </is>
      </c>
      <c r="H197" s="363" t="inlineStr">
        <is>
          <t>Yes</t>
        </is>
      </c>
      <c r="I197" s="363" t="inlineStr">
        <is>
          <t>No</t>
        </is>
      </c>
      <c r="J197" s="363" t="inlineStr">
        <is>
          <t>No</t>
        </is>
      </c>
      <c r="K197" s="363" t="inlineStr">
        <is>
          <t>Yes</t>
        </is>
      </c>
      <c r="L197" s="363" t="inlineStr">
        <is>
          <t>No</t>
        </is>
      </c>
    </row>
    <row r="198">
      <c r="A198" s="357" t="inlineStr">
        <is>
          <t>25th Apr</t>
        </is>
      </c>
      <c r="B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8" s="362" t="inlineStr">
        <is>
          <t>43Y74 Pro</t>
        </is>
      </c>
      <c r="D198" s="363" t="inlineStr">
        <is>
          <t>Yes</t>
        </is>
      </c>
      <c r="E198" s="363" t="inlineStr">
        <is>
          <t>Yes</t>
        </is>
      </c>
      <c r="F198" s="363" t="inlineStr">
        <is>
          <t>Yes</t>
        </is>
      </c>
      <c r="G198" s="363" t="inlineStr">
        <is>
          <t>Yes</t>
        </is>
      </c>
      <c r="H198" s="363" t="inlineStr">
        <is>
          <t>No</t>
        </is>
      </c>
      <c r="I198" s="363" t="inlineStr">
        <is>
          <t>Yes</t>
        </is>
      </c>
      <c r="J198" s="363" t="inlineStr">
        <is>
          <t>Yes</t>
        </is>
      </c>
      <c r="K198" s="363" t="inlineStr">
        <is>
          <t>Yes</t>
        </is>
      </c>
      <c r="L198" s="363" t="inlineStr">
        <is>
          <t>No</t>
        </is>
      </c>
    </row>
    <row r="199">
      <c r="A199" s="357" t="inlineStr">
        <is>
          <t>25th Apr</t>
        </is>
      </c>
      <c r="C199" s="362" t="inlineStr">
        <is>
          <t>55Y74 Pro</t>
        </is>
      </c>
      <c r="D199" s="363" t="inlineStr">
        <is>
          <t>Yes</t>
        </is>
      </c>
      <c r="E199" s="363" t="inlineStr">
        <is>
          <t>Yes</t>
        </is>
      </c>
      <c r="F199" s="363" t="inlineStr">
        <is>
          <t>Yes</t>
        </is>
      </c>
      <c r="G199" s="363" t="inlineStr">
        <is>
          <t>Yes</t>
        </is>
      </c>
      <c r="H199" s="363" t="inlineStr">
        <is>
          <t>No</t>
        </is>
      </c>
      <c r="I199" s="363" t="inlineStr">
        <is>
          <t>Yes</t>
        </is>
      </c>
      <c r="J199" s="363" t="inlineStr">
        <is>
          <t>Yes</t>
        </is>
      </c>
      <c r="K199" s="363" t="inlineStr">
        <is>
          <t>No</t>
        </is>
      </c>
      <c r="L199" s="363" t="inlineStr">
        <is>
          <t>No</t>
        </is>
      </c>
    </row>
    <row r="200">
      <c r="A200" s="357" t="inlineStr">
        <is>
          <t>25th Apr</t>
        </is>
      </c>
      <c r="C200" s="362" t="inlineStr">
        <is>
          <t>65Y74 Pro</t>
        </is>
      </c>
      <c r="D200" s="363" t="inlineStr">
        <is>
          <t>Yes</t>
        </is>
      </c>
      <c r="E200" s="363" t="inlineStr">
        <is>
          <t>Yes</t>
        </is>
      </c>
      <c r="F200" s="363" t="inlineStr">
        <is>
          <t>Yes</t>
        </is>
      </c>
      <c r="G200" s="363" t="inlineStr">
        <is>
          <t>Yes</t>
        </is>
      </c>
      <c r="H200" s="363" t="inlineStr">
        <is>
          <t>No</t>
        </is>
      </c>
      <c r="I200" s="363" t="inlineStr">
        <is>
          <t>No</t>
        </is>
      </c>
      <c r="J200" s="363" t="inlineStr">
        <is>
          <t>Yes</t>
        </is>
      </c>
      <c r="K200" s="363" t="inlineStr">
        <is>
          <t>Yes</t>
        </is>
      </c>
      <c r="L200" s="363" t="inlineStr">
        <is>
          <t>No</t>
        </is>
      </c>
    </row>
    <row r="201">
      <c r="A201" s="357" t="inlineStr">
        <is>
          <t>25th Apr</t>
        </is>
      </c>
      <c r="B201" s="361" t="inlineStr">
        <is>
          <t>https://www.amazon.in/dp/B0G2CHX7GM/ref=twister_B0GT9GVW78?_encoding=UTF8&amp;th=1</t>
        </is>
      </c>
      <c r="C201" s="362" t="inlineStr">
        <is>
          <t>55MINI75Q</t>
        </is>
      </c>
      <c r="D201" s="363" t="inlineStr">
        <is>
          <t>Yes</t>
        </is>
      </c>
      <c r="E201" s="363" t="inlineStr">
        <is>
          <t>No</t>
        </is>
      </c>
      <c r="F201" s="363" t="inlineStr">
        <is>
          <t>No</t>
        </is>
      </c>
      <c r="G201" s="363" t="inlineStr">
        <is>
          <t>Yes</t>
        </is>
      </c>
      <c r="H201" s="363" t="inlineStr">
        <is>
          <t>No</t>
        </is>
      </c>
      <c r="I201" s="363" t="inlineStr">
        <is>
          <t>Yes</t>
        </is>
      </c>
      <c r="J201" s="363" t="inlineStr">
        <is>
          <t>Yes</t>
        </is>
      </c>
      <c r="K201" s="363" t="inlineStr">
        <is>
          <t>Yes</t>
        </is>
      </c>
      <c r="L201" s="363" t="inlineStr">
        <is>
          <t>Yes</t>
        </is>
      </c>
    </row>
    <row r="202">
      <c r="A202" s="357" t="inlineStr">
        <is>
          <t>25th Apr</t>
        </is>
      </c>
      <c r="C202" s="362" t="inlineStr">
        <is>
          <t>65MINI75Q</t>
        </is>
      </c>
      <c r="D202" s="363" t="inlineStr">
        <is>
          <t>Yes</t>
        </is>
      </c>
      <c r="E202" s="363" t="inlineStr">
        <is>
          <t>Yes</t>
        </is>
      </c>
      <c r="F202" s="363" t="inlineStr">
        <is>
          <t>Yes</t>
        </is>
      </c>
      <c r="G202" s="363" t="inlineStr">
        <is>
          <t>Yes</t>
        </is>
      </c>
      <c r="H202" s="363" t="inlineStr">
        <is>
          <t>Yes</t>
        </is>
      </c>
      <c r="I202" s="363" t="inlineStr">
        <is>
          <t>Yes</t>
        </is>
      </c>
      <c r="J202" s="363" t="inlineStr">
        <is>
          <t>Yes</t>
        </is>
      </c>
      <c r="K202" s="363" t="inlineStr">
        <is>
          <t>Yes</t>
        </is>
      </c>
      <c r="L202" s="363" t="inlineStr">
        <is>
          <t>No</t>
        </is>
      </c>
    </row>
    <row r="203">
      <c r="A203" s="357" t="inlineStr">
        <is>
          <t>25th Apr</t>
        </is>
      </c>
      <c r="C203" s="362" t="inlineStr">
        <is>
          <t>75MINI75Q</t>
        </is>
      </c>
      <c r="D203" s="363" t="inlineStr">
        <is>
          <t>Yes</t>
        </is>
      </c>
      <c r="E203" s="363" t="inlineStr">
        <is>
          <t>Yes</t>
        </is>
      </c>
      <c r="F203" s="363" t="inlineStr">
        <is>
          <t>Yes</t>
        </is>
      </c>
      <c r="G203" s="363" t="inlineStr">
        <is>
          <t>Yes</t>
        </is>
      </c>
      <c r="H203" s="363" t="inlineStr">
        <is>
          <t>Yes</t>
        </is>
      </c>
      <c r="I203" s="363" t="inlineStr">
        <is>
          <t>No</t>
        </is>
      </c>
      <c r="J203" s="363" t="inlineStr">
        <is>
          <t>No</t>
        </is>
      </c>
      <c r="K203" s="363" t="inlineStr">
        <is>
          <t>No</t>
        </is>
      </c>
      <c r="L203" s="363" t="inlineStr">
        <is>
          <t>No</t>
        </is>
      </c>
    </row>
    <row r="204">
      <c r="A204" s="357" t="inlineStr">
        <is>
          <t>25th Apr</t>
        </is>
      </c>
      <c r="B2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04" s="362" t="inlineStr">
        <is>
          <t>55Y74</t>
        </is>
      </c>
      <c r="D204" s="363" t="inlineStr">
        <is>
          <t>No</t>
        </is>
      </c>
      <c r="E204" s="363" t="inlineStr">
        <is>
          <t>Yes</t>
        </is>
      </c>
      <c r="F204" s="363" t="inlineStr">
        <is>
          <t>No</t>
        </is>
      </c>
      <c r="G204" s="363" t="inlineStr">
        <is>
          <t>No</t>
        </is>
      </c>
      <c r="H204" s="363" t="inlineStr">
        <is>
          <t>Yes</t>
        </is>
      </c>
      <c r="I204" s="363" t="inlineStr">
        <is>
          <t>No</t>
        </is>
      </c>
      <c r="J204" s="363" t="inlineStr">
        <is>
          <t>No</t>
        </is>
      </c>
      <c r="K204" s="363" t="inlineStr">
        <is>
          <t>Yes</t>
        </is>
      </c>
      <c r="L204" s="363" t="inlineStr">
        <is>
          <t>No</t>
        </is>
      </c>
    </row>
    <row r="205">
      <c r="A205" s="357" t="inlineStr">
        <is>
          <t>25th Apr</t>
        </is>
      </c>
      <c r="C205" s="362" t="inlineStr">
        <is>
          <t>65Y74</t>
        </is>
      </c>
      <c r="D205" s="363" t="inlineStr">
        <is>
          <t>Yes</t>
        </is>
      </c>
      <c r="E205" s="363" t="inlineStr">
        <is>
          <t>No</t>
        </is>
      </c>
      <c r="F205" s="363" t="inlineStr">
        <is>
          <t>Yes</t>
        </is>
      </c>
      <c r="G205" s="363" t="inlineStr">
        <is>
          <t>No</t>
        </is>
      </c>
      <c r="H205" s="363" t="inlineStr">
        <is>
          <t>Yes</t>
        </is>
      </c>
      <c r="I205" s="363" t="inlineStr">
        <is>
          <t>No</t>
        </is>
      </c>
      <c r="J205" s="363" t="inlineStr">
        <is>
          <t>Yes</t>
        </is>
      </c>
      <c r="K205" s="363" t="inlineStr">
        <is>
          <t>Yes</t>
        </is>
      </c>
      <c r="L205" s="363" t="inlineStr">
        <is>
          <t>Yes</t>
        </is>
      </c>
    </row>
    <row r="207">
      <c r="A207" s="357" t="inlineStr">
        <is>
          <t>27th Apr</t>
        </is>
      </c>
      <c r="B2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7" s="362" t="inlineStr">
        <is>
          <t>32PFT6130/94</t>
        </is>
      </c>
      <c r="D207" s="363" t="inlineStr">
        <is>
          <t>Yes</t>
        </is>
      </c>
      <c r="E207" s="363" t="inlineStr">
        <is>
          <t>Yes</t>
        </is>
      </c>
      <c r="F207" s="363" t="inlineStr">
        <is>
          <t>Yes</t>
        </is>
      </c>
      <c r="G207" s="363" t="inlineStr">
        <is>
          <t>Yes</t>
        </is>
      </c>
      <c r="H207" s="363" t="inlineStr">
        <is>
          <t>Yes</t>
        </is>
      </c>
      <c r="I207" s="363" t="inlineStr">
        <is>
          <t>Yes</t>
        </is>
      </c>
      <c r="J207" s="363" t="inlineStr">
        <is>
          <t>Yes</t>
        </is>
      </c>
      <c r="K207" s="363" t="inlineStr">
        <is>
          <t>Yes</t>
        </is>
      </c>
      <c r="L207" s="363" t="inlineStr">
        <is>
          <t>No</t>
        </is>
      </c>
    </row>
    <row r="208">
      <c r="A208" s="357" t="inlineStr">
        <is>
          <t>27th Apr</t>
        </is>
      </c>
      <c r="C208" s="362" t="inlineStr">
        <is>
          <t>43PFT6130/94</t>
        </is>
      </c>
      <c r="D208" s="363" t="inlineStr">
        <is>
          <t>Yes</t>
        </is>
      </c>
      <c r="E208" s="363" t="inlineStr">
        <is>
          <t>Yes</t>
        </is>
      </c>
      <c r="F208" s="363" t="inlineStr">
        <is>
          <t>Yes</t>
        </is>
      </c>
      <c r="G208" s="363" t="inlineStr">
        <is>
          <t>Yes</t>
        </is>
      </c>
      <c r="H208" s="363" t="inlineStr">
        <is>
          <t>Yes</t>
        </is>
      </c>
      <c r="I208" s="363" t="inlineStr">
        <is>
          <t>Yes</t>
        </is>
      </c>
      <c r="J208" s="363" t="inlineStr">
        <is>
          <t>Yes</t>
        </is>
      </c>
      <c r="K208" s="363" t="inlineStr">
        <is>
          <t>Yes</t>
        </is>
      </c>
      <c r="L208" s="363" t="inlineStr">
        <is>
          <t>Yes</t>
        </is>
      </c>
    </row>
    <row r="209">
      <c r="A209" s="357" t="inlineStr">
        <is>
          <t>27th Apr</t>
        </is>
      </c>
      <c r="B2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" s="362" t="inlineStr">
        <is>
          <t>43PQT8100/94</t>
        </is>
      </c>
      <c r="D209" s="363" t="inlineStr">
        <is>
          <t>Yes</t>
        </is>
      </c>
      <c r="E209" s="363" t="inlineStr">
        <is>
          <t>No</t>
        </is>
      </c>
      <c r="F209" s="363" t="inlineStr">
        <is>
          <t>Yes</t>
        </is>
      </c>
      <c r="G209" s="363" t="inlineStr">
        <is>
          <t>Yes</t>
        </is>
      </c>
      <c r="H209" s="363" t="inlineStr">
        <is>
          <t>Yes</t>
        </is>
      </c>
      <c r="I209" s="363" t="inlineStr">
        <is>
          <t>No</t>
        </is>
      </c>
      <c r="J209" s="363" t="inlineStr">
        <is>
          <t>No</t>
        </is>
      </c>
      <c r="K209" s="363" t="inlineStr">
        <is>
          <t>Yes</t>
        </is>
      </c>
      <c r="L209" s="363" t="inlineStr">
        <is>
          <t>No</t>
        </is>
      </c>
    </row>
    <row r="210">
      <c r="A210" s="357" t="inlineStr">
        <is>
          <t>27th Apr</t>
        </is>
      </c>
      <c r="C210" s="362" t="inlineStr">
        <is>
          <t>50PQT8100/94</t>
        </is>
      </c>
      <c r="D210" s="363" t="inlineStr">
        <is>
          <t>No</t>
        </is>
      </c>
      <c r="E210" s="363" t="inlineStr">
        <is>
          <t>No</t>
        </is>
      </c>
      <c r="F210" s="363" t="inlineStr">
        <is>
          <t>Yes</t>
        </is>
      </c>
      <c r="G210" s="363" t="inlineStr">
        <is>
          <t>Yes</t>
        </is>
      </c>
      <c r="H210" s="363" t="inlineStr">
        <is>
          <t>Yes</t>
        </is>
      </c>
      <c r="I210" s="363" t="inlineStr">
        <is>
          <t>Yes</t>
        </is>
      </c>
      <c r="J210" s="363" t="inlineStr">
        <is>
          <t>Yes</t>
        </is>
      </c>
      <c r="K210" s="363" t="inlineStr">
        <is>
          <t>Yes</t>
        </is>
      </c>
      <c r="L210" s="363" t="inlineStr">
        <is>
          <t>No</t>
        </is>
      </c>
    </row>
    <row r="211">
      <c r="A211" s="357" t="inlineStr">
        <is>
          <t>27th Apr</t>
        </is>
      </c>
      <c r="C211" s="362" t="inlineStr">
        <is>
          <t>55PQT8100/94</t>
        </is>
      </c>
      <c r="D211" s="363" t="inlineStr">
        <is>
          <t>Yes</t>
        </is>
      </c>
      <c r="E211" s="363" t="inlineStr">
        <is>
          <t>Yes</t>
        </is>
      </c>
      <c r="F211" s="363" t="inlineStr">
        <is>
          <t>Yes</t>
        </is>
      </c>
      <c r="G211" s="363" t="inlineStr">
        <is>
          <t>Yes</t>
        </is>
      </c>
      <c r="H211" s="363" t="inlineStr">
        <is>
          <t>Yes</t>
        </is>
      </c>
      <c r="I211" s="363" t="inlineStr">
        <is>
          <t>Yes</t>
        </is>
      </c>
      <c r="J211" s="363" t="inlineStr">
        <is>
          <t>Yes</t>
        </is>
      </c>
      <c r="K211" s="363" t="inlineStr">
        <is>
          <t>No</t>
        </is>
      </c>
      <c r="L211" s="363" t="inlineStr">
        <is>
          <t>No</t>
        </is>
      </c>
    </row>
    <row r="212">
      <c r="A212" s="357" t="inlineStr">
        <is>
          <t>27th Apr</t>
        </is>
      </c>
      <c r="C212" s="362" t="inlineStr">
        <is>
          <t>65PQT8100/94</t>
        </is>
      </c>
      <c r="D212" s="363" t="inlineStr">
        <is>
          <t>Yes</t>
        </is>
      </c>
      <c r="E212" s="363" t="inlineStr">
        <is>
          <t>Yes</t>
        </is>
      </c>
      <c r="F212" s="363" t="inlineStr">
        <is>
          <t>Yes</t>
        </is>
      </c>
      <c r="G212" s="363" t="inlineStr">
        <is>
          <t>Yes</t>
        </is>
      </c>
      <c r="H212" s="363" t="inlineStr">
        <is>
          <t>Yes</t>
        </is>
      </c>
      <c r="I212" s="363" t="inlineStr">
        <is>
          <t>No</t>
        </is>
      </c>
      <c r="J212" s="363" t="inlineStr">
        <is>
          <t>Yes</t>
        </is>
      </c>
      <c r="K212" s="363" t="inlineStr">
        <is>
          <t>Yes</t>
        </is>
      </c>
      <c r="L212" s="363" t="inlineStr">
        <is>
          <t>Yes</t>
        </is>
      </c>
    </row>
    <row r="213">
      <c r="A213" s="357" t="inlineStr">
        <is>
          <t>27th Apr</t>
        </is>
      </c>
      <c r="C213" s="362" t="inlineStr">
        <is>
          <t>75PQT8100/94</t>
        </is>
      </c>
      <c r="D213" s="363" t="inlineStr">
        <is>
          <t>Yes</t>
        </is>
      </c>
      <c r="E213" s="363" t="inlineStr">
        <is>
          <t>Yes</t>
        </is>
      </c>
      <c r="F213" s="363" t="inlineStr">
        <is>
          <t>Yes</t>
        </is>
      </c>
      <c r="G213" s="363" t="inlineStr">
        <is>
          <t>Yes</t>
        </is>
      </c>
      <c r="H213" s="363" t="inlineStr">
        <is>
          <t>Yes</t>
        </is>
      </c>
      <c r="I213" s="363" t="inlineStr">
        <is>
          <t>No</t>
        </is>
      </c>
      <c r="J213" s="363" t="inlineStr">
        <is>
          <t>No</t>
        </is>
      </c>
      <c r="K213" s="363" t="inlineStr">
        <is>
          <t>No</t>
        </is>
      </c>
      <c r="L213" s="363" t="inlineStr">
        <is>
          <t>No</t>
        </is>
      </c>
    </row>
    <row r="214">
      <c r="A214" s="357" t="inlineStr">
        <is>
          <t>27th Apr</t>
        </is>
      </c>
      <c r="B21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" s="362" t="inlineStr">
        <is>
          <t>55PQT8300/94</t>
        </is>
      </c>
      <c r="D214" s="363" t="inlineStr">
        <is>
          <t>No</t>
        </is>
      </c>
      <c r="E214" s="363" t="inlineStr">
        <is>
          <t>No</t>
        </is>
      </c>
      <c r="F214" s="363" t="inlineStr">
        <is>
          <t>No</t>
        </is>
      </c>
      <c r="G214" s="363" t="inlineStr">
        <is>
          <t>Yes</t>
        </is>
      </c>
      <c r="H214" s="363" t="inlineStr">
        <is>
          <t>Yes</t>
        </is>
      </c>
      <c r="I214" s="363" t="inlineStr">
        <is>
          <t>Yes</t>
        </is>
      </c>
      <c r="J214" s="363" t="inlineStr">
        <is>
          <t>No</t>
        </is>
      </c>
      <c r="K214" s="363" t="inlineStr">
        <is>
          <t>Yes</t>
        </is>
      </c>
      <c r="L214" s="363" t="inlineStr">
        <is>
          <t>No</t>
        </is>
      </c>
    </row>
    <row r="215">
      <c r="A215" s="357" t="inlineStr">
        <is>
          <t>27th Apr</t>
        </is>
      </c>
      <c r="B215" s="361" t="inlineStr">
        <is>
          <t>https://www.amazon.in/dp/B0G6LTHMLF/ref=twister_B0GBXMFPYK?_encoding=UTF8&amp;th=1</t>
        </is>
      </c>
      <c r="C215" s="362" t="inlineStr">
        <is>
          <t>55MLED610/94</t>
        </is>
      </c>
      <c r="D215" s="363" t="inlineStr">
        <is>
          <t>Yes</t>
        </is>
      </c>
      <c r="E215" s="363" t="inlineStr">
        <is>
          <t>Yes</t>
        </is>
      </c>
      <c r="F215" s="363" t="inlineStr">
        <is>
          <t>Yes</t>
        </is>
      </c>
      <c r="G215" s="363" t="inlineStr">
        <is>
          <t>Yes</t>
        </is>
      </c>
      <c r="H215" s="363" t="inlineStr">
        <is>
          <t>Yes</t>
        </is>
      </c>
      <c r="I215" s="363" t="inlineStr">
        <is>
          <t>Yes</t>
        </is>
      </c>
      <c r="J215" s="363" t="inlineStr">
        <is>
          <t>Yes</t>
        </is>
      </c>
      <c r="K215" s="363" t="inlineStr">
        <is>
          <t>Yes</t>
        </is>
      </c>
      <c r="L215" s="363" t="inlineStr">
        <is>
          <t>Yes</t>
        </is>
      </c>
    </row>
    <row r="216">
      <c r="A216" s="357" t="inlineStr">
        <is>
          <t>27th Apr</t>
        </is>
      </c>
      <c r="C216" s="362" t="inlineStr">
        <is>
          <t>65MLED610/94</t>
        </is>
      </c>
      <c r="D216" s="363" t="inlineStr">
        <is>
          <t>Yes</t>
        </is>
      </c>
      <c r="E216" s="363" t="inlineStr">
        <is>
          <t>No</t>
        </is>
      </c>
      <c r="F216" s="363" t="inlineStr">
        <is>
          <t>Yes</t>
        </is>
      </c>
      <c r="G216" s="363" t="inlineStr">
        <is>
          <t>Yes</t>
        </is>
      </c>
      <c r="H216" s="363" t="inlineStr">
        <is>
          <t>Yes</t>
        </is>
      </c>
      <c r="I216" s="363" t="inlineStr">
        <is>
          <t>No</t>
        </is>
      </c>
      <c r="J216" s="363" t="inlineStr">
        <is>
          <t>Yes</t>
        </is>
      </c>
      <c r="K216" s="363" t="inlineStr">
        <is>
          <t>Yes</t>
        </is>
      </c>
      <c r="L216" s="363" t="inlineStr">
        <is>
          <t>Yes</t>
        </is>
      </c>
    </row>
    <row r="217">
      <c r="A217" s="357" t="inlineStr">
        <is>
          <t>27th Apr</t>
        </is>
      </c>
      <c r="C217" s="362" t="inlineStr">
        <is>
          <t>75MLED610/94</t>
        </is>
      </c>
      <c r="D217" s="363" t="inlineStr">
        <is>
          <t>Yes</t>
        </is>
      </c>
      <c r="E217" s="363" t="inlineStr">
        <is>
          <t>Yes</t>
        </is>
      </c>
      <c r="F217" s="363" t="inlineStr">
        <is>
          <t>Yes</t>
        </is>
      </c>
      <c r="G217" s="363" t="inlineStr">
        <is>
          <t>Yes</t>
        </is>
      </c>
      <c r="H217" s="363" t="inlineStr">
        <is>
          <t>Yes</t>
        </is>
      </c>
      <c r="I217" s="363" t="inlineStr">
        <is>
          <t>No</t>
        </is>
      </c>
      <c r="J217" s="363" t="inlineStr">
        <is>
          <t>Yes</t>
        </is>
      </c>
      <c r="K217" s="363" t="inlineStr">
        <is>
          <t>Yes</t>
        </is>
      </c>
      <c r="L217" s="363" t="inlineStr">
        <is>
          <t>No</t>
        </is>
      </c>
    </row>
    <row r="218">
      <c r="A218" s="357" t="inlineStr">
        <is>
          <t>27th Apr</t>
        </is>
      </c>
      <c r="B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8" s="362" t="inlineStr">
        <is>
          <t>43Y74 Pro</t>
        </is>
      </c>
      <c r="D218" s="363" t="inlineStr">
        <is>
          <t>Yes</t>
        </is>
      </c>
      <c r="E218" s="363" t="inlineStr">
        <is>
          <t>Yes</t>
        </is>
      </c>
      <c r="F218" s="363" t="inlineStr">
        <is>
          <t>Yes</t>
        </is>
      </c>
      <c r="G218" s="363" t="inlineStr">
        <is>
          <t>Yes</t>
        </is>
      </c>
      <c r="H218" s="363" t="inlineStr">
        <is>
          <t>Yes</t>
        </is>
      </c>
      <c r="I218" s="363" t="inlineStr">
        <is>
          <t>Yes</t>
        </is>
      </c>
      <c r="J218" s="363" t="inlineStr">
        <is>
          <t>Yes</t>
        </is>
      </c>
      <c r="K218" s="363" t="inlineStr">
        <is>
          <t>Yes</t>
        </is>
      </c>
      <c r="L218" s="363" t="inlineStr">
        <is>
          <t>Yes</t>
        </is>
      </c>
    </row>
    <row r="219">
      <c r="A219" s="357" t="inlineStr">
        <is>
          <t>27th Apr</t>
        </is>
      </c>
      <c r="C219" s="362" t="inlineStr">
        <is>
          <t>55Y74 Pro</t>
        </is>
      </c>
      <c r="D219" s="363" t="inlineStr">
        <is>
          <t>Yes</t>
        </is>
      </c>
      <c r="E219" s="363" t="inlineStr">
        <is>
          <t>Yes</t>
        </is>
      </c>
      <c r="F219" s="363" t="inlineStr">
        <is>
          <t>Yes</t>
        </is>
      </c>
      <c r="G219" s="363" t="inlineStr">
        <is>
          <t>Yes</t>
        </is>
      </c>
      <c r="H219" s="363" t="inlineStr">
        <is>
          <t>Yes</t>
        </is>
      </c>
      <c r="I219" s="363" t="inlineStr">
        <is>
          <t>Yes</t>
        </is>
      </c>
      <c r="J219" s="363" t="inlineStr">
        <is>
          <t>Yes</t>
        </is>
      </c>
      <c r="K219" s="363" t="inlineStr">
        <is>
          <t>Yes</t>
        </is>
      </c>
      <c r="L219" s="363" t="inlineStr">
        <is>
          <t>No</t>
        </is>
      </c>
    </row>
    <row r="220">
      <c r="A220" s="357" t="inlineStr">
        <is>
          <t>27th Apr</t>
        </is>
      </c>
      <c r="C220" s="362" t="inlineStr">
        <is>
          <t>65Y74 Pro</t>
        </is>
      </c>
      <c r="D220" s="363" t="inlineStr">
        <is>
          <t>No</t>
        </is>
      </c>
      <c r="E220" s="363" t="inlineStr">
        <is>
          <t>No</t>
        </is>
      </c>
      <c r="F220" s="363" t="inlineStr">
        <is>
          <t>No</t>
        </is>
      </c>
      <c r="G220" s="363" t="inlineStr">
        <is>
          <t>Yes</t>
        </is>
      </c>
      <c r="H220" s="363" t="inlineStr">
        <is>
          <t>Yes</t>
        </is>
      </c>
      <c r="I220" s="363" t="inlineStr">
        <is>
          <t>No</t>
        </is>
      </c>
      <c r="J220" s="363" t="inlineStr">
        <is>
          <t>Yes</t>
        </is>
      </c>
      <c r="K220" s="363" t="inlineStr">
        <is>
          <t>No</t>
        </is>
      </c>
      <c r="L220" s="363" t="inlineStr">
        <is>
          <t>Yes</t>
        </is>
      </c>
    </row>
    <row r="221">
      <c r="A221" s="357" t="inlineStr">
        <is>
          <t>27th Apr</t>
        </is>
      </c>
      <c r="B221" s="361" t="inlineStr">
        <is>
          <t>https://www.amazon.in/dp/B0G2CHX7GM/ref=twister_B0GT9GVW78?_encoding=UTF8&amp;th=1</t>
        </is>
      </c>
      <c r="C221" s="362" t="inlineStr">
        <is>
          <t>55MINI75Q</t>
        </is>
      </c>
      <c r="D221" s="363" t="inlineStr">
        <is>
          <t>Yes</t>
        </is>
      </c>
      <c r="E221" s="363" t="inlineStr">
        <is>
          <t>No</t>
        </is>
      </c>
      <c r="F221" s="363" t="inlineStr">
        <is>
          <t>No</t>
        </is>
      </c>
      <c r="G221" s="363" t="inlineStr">
        <is>
          <t>Yes</t>
        </is>
      </c>
      <c r="H221" s="363" t="inlineStr">
        <is>
          <t>No</t>
        </is>
      </c>
      <c r="I221" s="363" t="inlineStr">
        <is>
          <t>Yes</t>
        </is>
      </c>
      <c r="J221" s="363" t="inlineStr">
        <is>
          <t>Yes</t>
        </is>
      </c>
      <c r="K221" s="363" t="inlineStr">
        <is>
          <t>Yes</t>
        </is>
      </c>
      <c r="L221" s="363" t="inlineStr">
        <is>
          <t>Yes</t>
        </is>
      </c>
    </row>
    <row r="222">
      <c r="A222" s="357" t="inlineStr">
        <is>
          <t>27th Apr</t>
        </is>
      </c>
      <c r="C222" s="362" t="inlineStr">
        <is>
          <t>65MINI75Q</t>
        </is>
      </c>
      <c r="D222" s="363" t="inlineStr">
        <is>
          <t>Yes</t>
        </is>
      </c>
      <c r="E222" s="363" t="inlineStr">
        <is>
          <t>Yes</t>
        </is>
      </c>
      <c r="F222" s="363" t="inlineStr">
        <is>
          <t>Yes</t>
        </is>
      </c>
      <c r="G222" s="363" t="inlineStr">
        <is>
          <t>Yes</t>
        </is>
      </c>
      <c r="H222" s="363" t="inlineStr">
        <is>
          <t>Yes</t>
        </is>
      </c>
      <c r="I222" s="363" t="inlineStr">
        <is>
          <t>Yes</t>
        </is>
      </c>
      <c r="J222" s="363" t="inlineStr">
        <is>
          <t>Yes</t>
        </is>
      </c>
      <c r="K222" s="363" t="inlineStr">
        <is>
          <t>Yes</t>
        </is>
      </c>
      <c r="L222" s="363" t="inlineStr">
        <is>
          <t>No</t>
        </is>
      </c>
    </row>
    <row r="223">
      <c r="A223" s="357" t="inlineStr">
        <is>
          <t>27th Apr</t>
        </is>
      </c>
      <c r="C223" s="362" t="inlineStr">
        <is>
          <t>75MINI75Q</t>
        </is>
      </c>
      <c r="D223" s="363" t="inlineStr">
        <is>
          <t>No</t>
        </is>
      </c>
      <c r="E223" s="363" t="inlineStr">
        <is>
          <t>No</t>
        </is>
      </c>
      <c r="F223" s="363" t="inlineStr">
        <is>
          <t>Yes</t>
        </is>
      </c>
      <c r="G223" s="363" t="inlineStr">
        <is>
          <t>Yes</t>
        </is>
      </c>
      <c r="H223" s="363" t="inlineStr">
        <is>
          <t>Yes</t>
        </is>
      </c>
      <c r="I223" s="363" t="inlineStr">
        <is>
          <t>No</t>
        </is>
      </c>
      <c r="J223" s="363" t="inlineStr">
        <is>
          <t>No</t>
        </is>
      </c>
      <c r="K223" s="363" t="inlineStr">
        <is>
          <t>No</t>
        </is>
      </c>
      <c r="L223" s="363" t="inlineStr">
        <is>
          <t>Yes</t>
        </is>
      </c>
    </row>
    <row r="224">
      <c r="A224" s="357" t="inlineStr">
        <is>
          <t>27th Apr</t>
        </is>
      </c>
      <c r="B22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24" s="362" t="inlineStr">
        <is>
          <t>55Y74</t>
        </is>
      </c>
      <c r="D224" s="363" t="inlineStr">
        <is>
          <t>No</t>
        </is>
      </c>
      <c r="E224" s="363" t="inlineStr">
        <is>
          <t>Yes</t>
        </is>
      </c>
      <c r="F224" s="363" t="inlineStr">
        <is>
          <t>No</t>
        </is>
      </c>
      <c r="G224" s="363" t="inlineStr">
        <is>
          <t>No</t>
        </is>
      </c>
      <c r="H224" s="363" t="inlineStr">
        <is>
          <t>Yes</t>
        </is>
      </c>
      <c r="I224" s="363" t="inlineStr">
        <is>
          <t>No</t>
        </is>
      </c>
      <c r="J224" s="363" t="inlineStr">
        <is>
          <t>No</t>
        </is>
      </c>
      <c r="K224" s="363" t="inlineStr">
        <is>
          <t>Yes</t>
        </is>
      </c>
      <c r="L224" s="363" t="inlineStr">
        <is>
          <t>No</t>
        </is>
      </c>
    </row>
    <row r="225">
      <c r="A225" s="357" t="inlineStr">
        <is>
          <t>27th Apr</t>
        </is>
      </c>
      <c r="C225" s="362" t="inlineStr">
        <is>
          <t>65Y74</t>
        </is>
      </c>
      <c r="D225" s="363" t="inlineStr">
        <is>
          <t>Yes</t>
        </is>
      </c>
      <c r="E225" s="363" t="inlineStr">
        <is>
          <t>No</t>
        </is>
      </c>
      <c r="F225" s="363" t="inlineStr">
        <is>
          <t>No</t>
        </is>
      </c>
      <c r="G225" s="363" t="inlineStr">
        <is>
          <t>No</t>
        </is>
      </c>
      <c r="H225" s="363" t="inlineStr">
        <is>
          <t>Yes</t>
        </is>
      </c>
      <c r="I225" s="363" t="inlineStr">
        <is>
          <t>No</t>
        </is>
      </c>
      <c r="J225" s="363" t="inlineStr">
        <is>
          <t>Yes</t>
        </is>
      </c>
      <c r="K225" s="363" t="inlineStr">
        <is>
          <t>Yes</t>
        </is>
      </c>
      <c r="L225" s="363" t="inlineStr">
        <is>
          <t>Yes</t>
        </is>
      </c>
    </row>
    <row r="227">
      <c r="A227" s="357" t="inlineStr">
        <is>
          <t>18th May</t>
        </is>
      </c>
      <c r="B22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7" s="362" t="inlineStr">
        <is>
          <t>32PFT6130/94</t>
        </is>
      </c>
      <c r="D227" s="362" t="inlineStr">
        <is>
          <t>Yes</t>
        </is>
      </c>
      <c r="E227" s="362" t="inlineStr">
        <is>
          <t>Yes</t>
        </is>
      </c>
      <c r="F227" s="362" t="inlineStr">
        <is>
          <t>Yes</t>
        </is>
      </c>
      <c r="G227" s="362" t="inlineStr">
        <is>
          <t>Yes</t>
        </is>
      </c>
      <c r="H227" s="362" t="inlineStr">
        <is>
          <t>Yes</t>
        </is>
      </c>
      <c r="I227" s="362" t="inlineStr">
        <is>
          <t>Yes</t>
        </is>
      </c>
      <c r="J227" s="362" t="inlineStr">
        <is>
          <t>Yes</t>
        </is>
      </c>
      <c r="K227" s="362" t="inlineStr">
        <is>
          <t>No</t>
        </is>
      </c>
      <c r="L227" s="362" t="inlineStr">
        <is>
          <t>No</t>
        </is>
      </c>
    </row>
    <row r="228">
      <c r="A228" s="357" t="inlineStr">
        <is>
          <t>18th May</t>
        </is>
      </c>
      <c r="C228" s="362" t="inlineStr">
        <is>
          <t>43PFT6130/94</t>
        </is>
      </c>
      <c r="D228" s="362" t="inlineStr">
        <is>
          <t>Yes</t>
        </is>
      </c>
      <c r="E228" s="362" t="inlineStr">
        <is>
          <t>Yes</t>
        </is>
      </c>
      <c r="F228" s="362" t="inlineStr">
        <is>
          <t>Yes</t>
        </is>
      </c>
      <c r="G228" s="362" t="inlineStr">
        <is>
          <t>Yes</t>
        </is>
      </c>
      <c r="H228" s="362" t="inlineStr">
        <is>
          <t>Yes</t>
        </is>
      </c>
      <c r="I228" s="362" t="inlineStr">
        <is>
          <t>Yes</t>
        </is>
      </c>
      <c r="J228" s="362" t="inlineStr">
        <is>
          <t>Yes</t>
        </is>
      </c>
      <c r="K228" s="362" t="inlineStr">
        <is>
          <t>Yes</t>
        </is>
      </c>
      <c r="L228" s="362" t="inlineStr">
        <is>
          <t>No</t>
        </is>
      </c>
    </row>
    <row r="229">
      <c r="A229" s="357" t="inlineStr">
        <is>
          <t>18th May</t>
        </is>
      </c>
      <c r="B22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" s="362" t="inlineStr">
        <is>
          <t>43PQT8100/94</t>
        </is>
      </c>
      <c r="D229" s="362" t="inlineStr">
        <is>
          <t>Yes</t>
        </is>
      </c>
      <c r="E229" s="362" t="inlineStr">
        <is>
          <t>Yes</t>
        </is>
      </c>
      <c r="F229" s="362" t="inlineStr">
        <is>
          <t>Yes</t>
        </is>
      </c>
      <c r="G229" s="362" t="inlineStr">
        <is>
          <t>Yes</t>
        </is>
      </c>
      <c r="H229" s="362" t="inlineStr">
        <is>
          <t>Yes</t>
        </is>
      </c>
      <c r="I229" s="362" t="inlineStr">
        <is>
          <t>Yes</t>
        </is>
      </c>
      <c r="J229" s="362" t="inlineStr">
        <is>
          <t>Yes</t>
        </is>
      </c>
      <c r="K229" s="362" t="inlineStr">
        <is>
          <t>Yes</t>
        </is>
      </c>
      <c r="L229" s="362" t="inlineStr">
        <is>
          <t>No</t>
        </is>
      </c>
    </row>
    <row r="230">
      <c r="A230" s="357" t="inlineStr">
        <is>
          <t>18th May</t>
        </is>
      </c>
      <c r="C230" s="362" t="inlineStr">
        <is>
          <t>50PQT8100/94</t>
        </is>
      </c>
      <c r="D230" s="362" t="inlineStr">
        <is>
          <t>Yes</t>
        </is>
      </c>
      <c r="E230" s="362" t="inlineStr">
        <is>
          <t>Yes</t>
        </is>
      </c>
      <c r="F230" s="362" t="inlineStr">
        <is>
          <t>No</t>
        </is>
      </c>
      <c r="G230" s="362" t="inlineStr">
        <is>
          <t>No</t>
        </is>
      </c>
      <c r="H230" s="362" t="inlineStr">
        <is>
          <t>Yes</t>
        </is>
      </c>
      <c r="I230" s="362" t="inlineStr">
        <is>
          <t>No</t>
        </is>
      </c>
      <c r="J230" s="362" t="inlineStr">
        <is>
          <t>No</t>
        </is>
      </c>
      <c r="K230" s="362" t="inlineStr">
        <is>
          <t>No</t>
        </is>
      </c>
      <c r="L230" s="362" t="inlineStr">
        <is>
          <t>No</t>
        </is>
      </c>
    </row>
    <row r="231">
      <c r="A231" s="357" t="inlineStr">
        <is>
          <t>18th May</t>
        </is>
      </c>
      <c r="C231" s="362" t="inlineStr">
        <is>
          <t>55PQT8100/94</t>
        </is>
      </c>
      <c r="D231" s="362" t="inlineStr">
        <is>
          <t>Yes</t>
        </is>
      </c>
      <c r="E231" s="362" t="inlineStr">
        <is>
          <t>Yes</t>
        </is>
      </c>
      <c r="F231" s="362" t="inlineStr">
        <is>
          <t>Yes</t>
        </is>
      </c>
      <c r="G231" s="362" t="inlineStr">
        <is>
          <t>No</t>
        </is>
      </c>
      <c r="H231" s="362" t="inlineStr">
        <is>
          <t>Yes</t>
        </is>
      </c>
      <c r="I231" s="362" t="inlineStr">
        <is>
          <t>No</t>
        </is>
      </c>
      <c r="J231" s="362" t="inlineStr">
        <is>
          <t>Yes</t>
        </is>
      </c>
      <c r="K231" s="362" t="inlineStr">
        <is>
          <t>Yes</t>
        </is>
      </c>
      <c r="L231" s="362" t="inlineStr">
        <is>
          <t>No</t>
        </is>
      </c>
    </row>
    <row r="232">
      <c r="A232" s="357" t="inlineStr">
        <is>
          <t>18th May</t>
        </is>
      </c>
      <c r="C232" s="362" t="inlineStr">
        <is>
          <t>65PQT8100/94</t>
        </is>
      </c>
      <c r="D232" s="362" t="inlineStr">
        <is>
          <t>Yes</t>
        </is>
      </c>
      <c r="E232" s="362" t="inlineStr">
        <is>
          <t>Yes</t>
        </is>
      </c>
      <c r="F232" s="362" t="inlineStr">
        <is>
          <t>Yes</t>
        </is>
      </c>
      <c r="G232" s="362" t="inlineStr">
        <is>
          <t>No</t>
        </is>
      </c>
      <c r="H232" s="362" t="inlineStr">
        <is>
          <t>Yes</t>
        </is>
      </c>
      <c r="I232" s="362" t="inlineStr">
        <is>
          <t>No</t>
        </is>
      </c>
      <c r="J232" s="362" t="inlineStr">
        <is>
          <t>Yes</t>
        </is>
      </c>
      <c r="K232" s="362" t="inlineStr">
        <is>
          <t>Yes</t>
        </is>
      </c>
      <c r="L232" s="362" t="inlineStr">
        <is>
          <t>Yes</t>
        </is>
      </c>
    </row>
    <row r="233">
      <c r="A233" s="357" t="inlineStr">
        <is>
          <t>18th May</t>
        </is>
      </c>
      <c r="C233" s="362" t="inlineStr">
        <is>
          <t>75PQT8100/94</t>
        </is>
      </c>
      <c r="D233" s="362" t="inlineStr">
        <is>
          <t>Yes</t>
        </is>
      </c>
      <c r="E233" s="362" t="inlineStr">
        <is>
          <t>Yes</t>
        </is>
      </c>
      <c r="F233" s="362" t="inlineStr">
        <is>
          <t>Yes</t>
        </is>
      </c>
      <c r="G233" s="362" t="inlineStr">
        <is>
          <t>Yes</t>
        </is>
      </c>
      <c r="H233" s="362" t="inlineStr">
        <is>
          <t>Yes</t>
        </is>
      </c>
      <c r="I233" s="362" t="inlineStr">
        <is>
          <t>Yes</t>
        </is>
      </c>
      <c r="J233" s="362" t="inlineStr">
        <is>
          <t>Yes</t>
        </is>
      </c>
      <c r="K233" s="362" t="inlineStr">
        <is>
          <t>Yes</t>
        </is>
      </c>
      <c r="L233" s="362" t="inlineStr">
        <is>
          <t>No</t>
        </is>
      </c>
    </row>
    <row r="234">
      <c r="A234" s="357" t="inlineStr">
        <is>
          <t>18th May</t>
        </is>
      </c>
      <c r="B23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" s="362" t="inlineStr">
        <is>
          <t>55PQT8300/94</t>
        </is>
      </c>
      <c r="D234" s="362" t="inlineStr">
        <is>
          <t>Yes</t>
        </is>
      </c>
      <c r="E234" s="362" t="inlineStr">
        <is>
          <t>No</t>
        </is>
      </c>
      <c r="F234" s="362" t="inlineStr">
        <is>
          <t>No</t>
        </is>
      </c>
      <c r="G234" s="362" t="inlineStr">
        <is>
          <t>No</t>
        </is>
      </c>
      <c r="H234" s="362" t="inlineStr">
        <is>
          <t>No</t>
        </is>
      </c>
      <c r="I234" s="362" t="inlineStr">
        <is>
          <t>Yes</t>
        </is>
      </c>
      <c r="J234" s="362" t="inlineStr">
        <is>
          <t>Yes</t>
        </is>
      </c>
      <c r="K234" s="362" t="inlineStr">
        <is>
          <t>Yes</t>
        </is>
      </c>
      <c r="L234" s="362" t="inlineStr">
        <is>
          <t>No</t>
        </is>
      </c>
    </row>
    <row r="235">
      <c r="A235" s="357" t="inlineStr">
        <is>
          <t>18th May</t>
        </is>
      </c>
      <c r="B235" s="361" t="inlineStr">
        <is>
          <t>https://www.amazon.in/dp/B0G6LTHMLF/ref=twister_B0GBXMFPYK?_encoding=UTF8&amp;th=1</t>
        </is>
      </c>
      <c r="C235" s="362" t="inlineStr">
        <is>
          <t>55MLED610/94</t>
        </is>
      </c>
      <c r="D235" s="362" t="inlineStr">
        <is>
          <t>Yes</t>
        </is>
      </c>
      <c r="E235" s="362" t="inlineStr">
        <is>
          <t>Yes</t>
        </is>
      </c>
      <c r="F235" s="362" t="inlineStr">
        <is>
          <t>No</t>
        </is>
      </c>
      <c r="G235" s="362" t="inlineStr">
        <is>
          <t>No</t>
        </is>
      </c>
      <c r="H235" s="362" t="inlineStr">
        <is>
          <t>Yes</t>
        </is>
      </c>
      <c r="I235" s="362" t="inlineStr">
        <is>
          <t>Yes</t>
        </is>
      </c>
      <c r="J235" s="362" t="inlineStr">
        <is>
          <t>Yes</t>
        </is>
      </c>
      <c r="K235" s="362" t="inlineStr">
        <is>
          <t>No</t>
        </is>
      </c>
      <c r="L235" s="362" t="inlineStr">
        <is>
          <t>Yes</t>
        </is>
      </c>
    </row>
    <row r="236">
      <c r="A236" s="357" t="inlineStr">
        <is>
          <t>18th May</t>
        </is>
      </c>
      <c r="C236" s="362" t="inlineStr">
        <is>
          <t>65MLED610/94</t>
        </is>
      </c>
      <c r="D236" s="362" t="inlineStr">
        <is>
          <t>Yes</t>
        </is>
      </c>
      <c r="E236" s="362" t="inlineStr">
        <is>
          <t>Yes</t>
        </is>
      </c>
      <c r="F236" s="362" t="inlineStr">
        <is>
          <t>No</t>
        </is>
      </c>
      <c r="G236" s="362" t="inlineStr">
        <is>
          <t>No</t>
        </is>
      </c>
      <c r="H236" s="362" t="inlineStr">
        <is>
          <t>No</t>
        </is>
      </c>
      <c r="I236" s="362" t="inlineStr">
        <is>
          <t>No</t>
        </is>
      </c>
      <c r="J236" s="362" t="inlineStr">
        <is>
          <t>Yes</t>
        </is>
      </c>
      <c r="K236" s="362" t="inlineStr">
        <is>
          <t>No</t>
        </is>
      </c>
      <c r="L236" s="362" t="inlineStr">
        <is>
          <t>No</t>
        </is>
      </c>
    </row>
    <row r="237">
      <c r="A237" s="357" t="inlineStr">
        <is>
          <t>18th May</t>
        </is>
      </c>
      <c r="C237" s="362" t="inlineStr">
        <is>
          <t>75MLED610/94</t>
        </is>
      </c>
      <c r="D237" s="362" t="inlineStr">
        <is>
          <t>No</t>
        </is>
      </c>
      <c r="E237" s="362" t="inlineStr">
        <is>
          <t>Yes</t>
        </is>
      </c>
      <c r="F237" s="362" t="inlineStr">
        <is>
          <t>No</t>
        </is>
      </c>
      <c r="G237" s="362" t="inlineStr">
        <is>
          <t>No</t>
        </is>
      </c>
      <c r="H237" s="362" t="inlineStr">
        <is>
          <t>Yes</t>
        </is>
      </c>
      <c r="I237" s="362" t="inlineStr">
        <is>
          <t>No</t>
        </is>
      </c>
      <c r="J237" s="362" t="inlineStr">
        <is>
          <t>No</t>
        </is>
      </c>
      <c r="K237" s="362" t="inlineStr">
        <is>
          <t>Yes</t>
        </is>
      </c>
      <c r="L237" s="362" t="inlineStr">
        <is>
          <t>No</t>
        </is>
      </c>
    </row>
    <row r="238">
      <c r="A238" s="357" t="inlineStr">
        <is>
          <t>18th May</t>
        </is>
      </c>
      <c r="B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8" s="362" t="inlineStr">
        <is>
          <t>43Y74 Pro</t>
        </is>
      </c>
      <c r="D238" s="362" t="inlineStr">
        <is>
          <t>Yes</t>
        </is>
      </c>
      <c r="E238" s="362" t="inlineStr">
        <is>
          <t>Yes</t>
        </is>
      </c>
      <c r="F238" s="362" t="inlineStr">
        <is>
          <t>Yes</t>
        </is>
      </c>
      <c r="G238" s="362" t="inlineStr">
        <is>
          <t>Yes</t>
        </is>
      </c>
      <c r="H238" s="362" t="inlineStr">
        <is>
          <t>Yes</t>
        </is>
      </c>
      <c r="I238" s="362" t="inlineStr">
        <is>
          <t>Yes</t>
        </is>
      </c>
      <c r="J238" s="362" t="inlineStr">
        <is>
          <t>Yes</t>
        </is>
      </c>
      <c r="K238" s="362" t="inlineStr">
        <is>
          <t>Yes</t>
        </is>
      </c>
      <c r="L238" s="362" t="inlineStr">
        <is>
          <t>No</t>
        </is>
      </c>
    </row>
    <row r="239">
      <c r="A239" s="357" t="inlineStr">
        <is>
          <t>18th May</t>
        </is>
      </c>
      <c r="C239" s="362" t="inlineStr">
        <is>
          <t>55Y74 Pro</t>
        </is>
      </c>
      <c r="D239" s="362" t="inlineStr">
        <is>
          <t>Yes</t>
        </is>
      </c>
      <c r="E239" s="362" t="inlineStr">
        <is>
          <t>Yes</t>
        </is>
      </c>
      <c r="F239" s="362" t="inlineStr">
        <is>
          <t>Yes</t>
        </is>
      </c>
      <c r="G239" s="362" t="inlineStr">
        <is>
          <t>Yes</t>
        </is>
      </c>
      <c r="H239" s="362" t="inlineStr">
        <is>
          <t>Yes</t>
        </is>
      </c>
      <c r="I239" s="362" t="inlineStr">
        <is>
          <t>Yes</t>
        </is>
      </c>
      <c r="J239" s="362" t="inlineStr">
        <is>
          <t>Yes</t>
        </is>
      </c>
      <c r="K239" s="362" t="inlineStr">
        <is>
          <t>Yes</t>
        </is>
      </c>
      <c r="L239" s="362" t="inlineStr">
        <is>
          <t>No</t>
        </is>
      </c>
    </row>
    <row r="240">
      <c r="A240" s="357" t="inlineStr">
        <is>
          <t>18th May</t>
        </is>
      </c>
      <c r="C240" s="362" t="inlineStr">
        <is>
          <t>65Y74 Pro</t>
        </is>
      </c>
      <c r="D240" s="362" t="inlineStr">
        <is>
          <t>Yes</t>
        </is>
      </c>
      <c r="E240" s="362" t="inlineStr">
        <is>
          <t>Yes</t>
        </is>
      </c>
      <c r="F240" s="362" t="inlineStr">
        <is>
          <t>Yes</t>
        </is>
      </c>
      <c r="G240" s="362" t="inlineStr">
        <is>
          <t>Yes</t>
        </is>
      </c>
      <c r="H240" s="362" t="inlineStr">
        <is>
          <t>Yes</t>
        </is>
      </c>
      <c r="I240" s="362" t="inlineStr">
        <is>
          <t>Yes</t>
        </is>
      </c>
      <c r="J240" s="362" t="inlineStr">
        <is>
          <t>Yes</t>
        </is>
      </c>
      <c r="K240" s="362" t="inlineStr">
        <is>
          <t>Yes</t>
        </is>
      </c>
      <c r="L240" s="362" t="inlineStr">
        <is>
          <t>No</t>
        </is>
      </c>
    </row>
    <row r="241">
      <c r="A241" s="357" t="inlineStr">
        <is>
          <t>18th May</t>
        </is>
      </c>
      <c r="B241" s="361" t="inlineStr">
        <is>
          <t>https://www.amazon.in/dp/B0G2CHX7GM/ref=twister_B0GT9GVW78?_encoding=UTF8&amp;th=1</t>
        </is>
      </c>
      <c r="C241" s="362" t="inlineStr">
        <is>
          <t>55MINI75Q</t>
        </is>
      </c>
      <c r="D241" s="362" t="inlineStr">
        <is>
          <t>Yes</t>
        </is>
      </c>
      <c r="E241" s="362" t="inlineStr">
        <is>
          <t>Yes</t>
        </is>
      </c>
      <c r="F241" s="362" t="inlineStr">
        <is>
          <t>Yes</t>
        </is>
      </c>
      <c r="G241" s="362" t="inlineStr">
        <is>
          <t>No</t>
        </is>
      </c>
      <c r="H241" s="362" t="inlineStr">
        <is>
          <t>Yes</t>
        </is>
      </c>
      <c r="I241" s="362" t="inlineStr">
        <is>
          <t>Yes</t>
        </is>
      </c>
      <c r="J241" s="362" t="inlineStr">
        <is>
          <t>Yes</t>
        </is>
      </c>
      <c r="K241" s="362" t="inlineStr">
        <is>
          <t>Yes</t>
        </is>
      </c>
      <c r="L241" s="362" t="inlineStr">
        <is>
          <t>Yes</t>
        </is>
      </c>
    </row>
    <row r="242">
      <c r="A242" s="357" t="inlineStr">
        <is>
          <t>18th May</t>
        </is>
      </c>
      <c r="C242" s="362" t="inlineStr">
        <is>
          <t>65MINI75Q</t>
        </is>
      </c>
      <c r="D242" s="362" t="inlineStr">
        <is>
          <t>Yes</t>
        </is>
      </c>
      <c r="E242" s="362" t="inlineStr">
        <is>
          <t>Yes</t>
        </is>
      </c>
      <c r="F242" s="362" t="inlineStr">
        <is>
          <t>Yes</t>
        </is>
      </c>
      <c r="G242" s="362" t="inlineStr">
        <is>
          <t>Yes</t>
        </is>
      </c>
      <c r="H242" s="362" t="inlineStr">
        <is>
          <t>Yes</t>
        </is>
      </c>
      <c r="I242" s="362" t="inlineStr">
        <is>
          <t>Yes</t>
        </is>
      </c>
      <c r="J242" s="362" t="inlineStr">
        <is>
          <t>Yes</t>
        </is>
      </c>
      <c r="K242" s="362" t="inlineStr">
        <is>
          <t>Yes</t>
        </is>
      </c>
      <c r="L242" s="362" t="inlineStr">
        <is>
          <t>No</t>
        </is>
      </c>
    </row>
    <row r="243">
      <c r="A243" s="357" t="inlineStr">
        <is>
          <t>18th May</t>
        </is>
      </c>
      <c r="C243" s="362" t="inlineStr">
        <is>
          <t>75MINI75Q</t>
        </is>
      </c>
      <c r="D243" s="362" t="inlineStr">
        <is>
          <t>No</t>
        </is>
      </c>
      <c r="E243" s="362" t="inlineStr">
        <is>
          <t>No</t>
        </is>
      </c>
      <c r="F243" s="362" t="inlineStr">
        <is>
          <t>No</t>
        </is>
      </c>
      <c r="G243" s="362" t="inlineStr">
        <is>
          <t>No</t>
        </is>
      </c>
      <c r="H243" s="362" t="inlineStr">
        <is>
          <t>Yes</t>
        </is>
      </c>
      <c r="I243" s="362" t="inlineStr">
        <is>
          <t>No</t>
        </is>
      </c>
      <c r="J243" s="362" t="inlineStr">
        <is>
          <t>Yes</t>
        </is>
      </c>
      <c r="K243" s="362" t="inlineStr">
        <is>
          <t>Yes</t>
        </is>
      </c>
      <c r="L243" s="362" t="inlineStr">
        <is>
          <t>Yes</t>
        </is>
      </c>
    </row>
    <row r="244">
      <c r="A244" s="357" t="inlineStr">
        <is>
          <t>18th May</t>
        </is>
      </c>
      <c r="B24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44" s="362" t="inlineStr">
        <is>
          <t>55Y74</t>
        </is>
      </c>
      <c r="D244" s="362" t="inlineStr">
        <is>
          <t>No</t>
        </is>
      </c>
      <c r="E244" s="362" t="inlineStr">
        <is>
          <t>Yes</t>
        </is>
      </c>
      <c r="F244" s="362" t="inlineStr">
        <is>
          <t>No</t>
        </is>
      </c>
      <c r="G244" s="362" t="inlineStr">
        <is>
          <t>No</t>
        </is>
      </c>
      <c r="H244" s="362" t="inlineStr">
        <is>
          <t>No</t>
        </is>
      </c>
      <c r="I244" s="362" t="inlineStr">
        <is>
          <t>No</t>
        </is>
      </c>
      <c r="J244" s="362" t="inlineStr">
        <is>
          <t>No</t>
        </is>
      </c>
      <c r="K244" s="362" t="inlineStr">
        <is>
          <t>No</t>
        </is>
      </c>
      <c r="L244" s="362" t="inlineStr">
        <is>
          <t>No</t>
        </is>
      </c>
    </row>
    <row r="245">
      <c r="A245" s="357" t="inlineStr">
        <is>
          <t>18th May</t>
        </is>
      </c>
      <c r="C245" s="362" t="inlineStr">
        <is>
          <t>65Y74</t>
        </is>
      </c>
      <c r="D245" s="362" t="inlineStr">
        <is>
          <t>No</t>
        </is>
      </c>
      <c r="E245" s="362" t="inlineStr">
        <is>
          <t>No</t>
        </is>
      </c>
      <c r="F245" s="362" t="inlineStr">
        <is>
          <t>No</t>
        </is>
      </c>
      <c r="G245" s="362" t="inlineStr">
        <is>
          <t>No</t>
        </is>
      </c>
      <c r="H245" s="362" t="inlineStr">
        <is>
          <t>No</t>
        </is>
      </c>
      <c r="I245" s="362" t="inlineStr">
        <is>
          <t>No</t>
        </is>
      </c>
      <c r="J245" s="362" t="inlineStr">
        <is>
          <t>Yes</t>
        </is>
      </c>
      <c r="K245" s="362" t="inlineStr">
        <is>
          <t>No</t>
        </is>
      </c>
      <c r="L245" s="362" t="inlineStr">
        <is>
          <t>No</t>
        </is>
      </c>
    </row>
    <row r="247">
      <c r="A247" s="357" t="inlineStr">
        <is>
          <t>19th May</t>
        </is>
      </c>
      <c r="B24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7" s="362" t="inlineStr">
        <is>
          <t>32PFT6130/94</t>
        </is>
      </c>
      <c r="D247" s="19" t="inlineStr">
        <is>
          <t>Yes</t>
        </is>
      </c>
      <c r="E247" s="19" t="inlineStr">
        <is>
          <t>Yes</t>
        </is>
      </c>
      <c r="F247" s="19" t="inlineStr">
        <is>
          <t>Yes</t>
        </is>
      </c>
      <c r="G247" s="19" t="inlineStr">
        <is>
          <t>Yes</t>
        </is>
      </c>
      <c r="H247" s="19" t="inlineStr">
        <is>
          <t>Yes</t>
        </is>
      </c>
      <c r="I247" s="19" t="inlineStr">
        <is>
          <t>Yes</t>
        </is>
      </c>
      <c r="J247" s="19" t="inlineStr">
        <is>
          <t>Yes</t>
        </is>
      </c>
      <c r="K247" s="19" t="inlineStr">
        <is>
          <t>No</t>
        </is>
      </c>
      <c r="L247" s="19" t="inlineStr">
        <is>
          <t>No</t>
        </is>
      </c>
      <c r="M247" s="19" t="inlineStr">
        <is>
          <t>Yes</t>
        </is>
      </c>
      <c r="N247" s="19" t="inlineStr">
        <is>
          <t>Yes</t>
        </is>
      </c>
      <c r="O247" s="19" t="inlineStr">
        <is>
          <t>Yes</t>
        </is>
      </c>
      <c r="P247" s="19" t="inlineStr">
        <is>
          <t>Yes</t>
        </is>
      </c>
      <c r="Q247" s="19" t="inlineStr">
        <is>
          <t>Yes</t>
        </is>
      </c>
      <c r="R247" s="19" t="inlineStr">
        <is>
          <t>Yes</t>
        </is>
      </c>
    </row>
    <row r="248">
      <c r="A248" s="357" t="inlineStr">
        <is>
          <t>19th May</t>
        </is>
      </c>
      <c r="C248" s="362" t="inlineStr">
        <is>
          <t>43PFT6130/94</t>
        </is>
      </c>
      <c r="D248" s="19" t="inlineStr">
        <is>
          <t>Yes</t>
        </is>
      </c>
      <c r="E248" s="19" t="inlineStr">
        <is>
          <t>Yes</t>
        </is>
      </c>
      <c r="F248" s="19" t="inlineStr">
        <is>
          <t>Yes</t>
        </is>
      </c>
      <c r="G248" s="19" t="inlineStr">
        <is>
          <t>Yes</t>
        </is>
      </c>
      <c r="H248" s="19" t="inlineStr">
        <is>
          <t>Yes</t>
        </is>
      </c>
      <c r="I248" s="19" t="inlineStr">
        <is>
          <t>Yes</t>
        </is>
      </c>
      <c r="J248" s="19" t="inlineStr">
        <is>
          <t>Yes</t>
        </is>
      </c>
      <c r="K248" s="19" t="inlineStr">
        <is>
          <t>Yes</t>
        </is>
      </c>
      <c r="L248" s="19" t="inlineStr">
        <is>
          <t>No</t>
        </is>
      </c>
      <c r="M248" s="19" t="inlineStr">
        <is>
          <t>Yes</t>
        </is>
      </c>
      <c r="N248" s="19" t="inlineStr">
        <is>
          <t>No</t>
        </is>
      </c>
      <c r="O248" s="19" t="inlineStr">
        <is>
          <t>Yes</t>
        </is>
      </c>
      <c r="P248" s="19" t="inlineStr">
        <is>
          <t>No</t>
        </is>
      </c>
      <c r="Q248" s="19" t="inlineStr">
        <is>
          <t>Yes</t>
        </is>
      </c>
      <c r="R248" s="19" t="inlineStr">
        <is>
          <t>Yes</t>
        </is>
      </c>
    </row>
    <row r="249">
      <c r="A249" s="357" t="inlineStr">
        <is>
          <t>19th May</t>
        </is>
      </c>
      <c r="B24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" s="362" t="inlineStr">
        <is>
          <t>43PQT8100/94</t>
        </is>
      </c>
      <c r="D249" s="19" t="inlineStr">
        <is>
          <t>Yes</t>
        </is>
      </c>
      <c r="E249" s="19" t="inlineStr">
        <is>
          <t>Yes</t>
        </is>
      </c>
      <c r="F249" s="19" t="inlineStr">
        <is>
          <t>Yes</t>
        </is>
      </c>
      <c r="G249" s="19" t="inlineStr">
        <is>
          <t>Yes</t>
        </is>
      </c>
      <c r="H249" s="19" t="inlineStr">
        <is>
          <t>Yes</t>
        </is>
      </c>
      <c r="I249" s="19" t="inlineStr">
        <is>
          <t>Yes</t>
        </is>
      </c>
      <c r="J249" s="19" t="inlineStr">
        <is>
          <t>Yes</t>
        </is>
      </c>
      <c r="K249" s="19" t="inlineStr">
        <is>
          <t>Yes</t>
        </is>
      </c>
      <c r="L249" s="19" t="inlineStr">
        <is>
          <t>No</t>
        </is>
      </c>
      <c r="M249" s="19" t="inlineStr">
        <is>
          <t>Yes</t>
        </is>
      </c>
      <c r="N249" s="19" t="inlineStr">
        <is>
          <t>Yes</t>
        </is>
      </c>
      <c r="O249" s="19" t="inlineStr">
        <is>
          <t>Yes</t>
        </is>
      </c>
      <c r="P249" s="19" t="inlineStr">
        <is>
          <t>Yes</t>
        </is>
      </c>
      <c r="Q249" s="19" t="inlineStr">
        <is>
          <t>Yes</t>
        </is>
      </c>
      <c r="R249" s="19" t="inlineStr">
        <is>
          <t>Yes</t>
        </is>
      </c>
    </row>
    <row r="250">
      <c r="A250" s="357" t="inlineStr">
        <is>
          <t>19th May</t>
        </is>
      </c>
      <c r="C250" s="362" t="inlineStr">
        <is>
          <t>50PQT8100/94</t>
        </is>
      </c>
      <c r="D250" s="19" t="inlineStr">
        <is>
          <t>Yes</t>
        </is>
      </c>
      <c r="E250" s="19" t="inlineStr">
        <is>
          <t>Yes</t>
        </is>
      </c>
      <c r="F250" s="19" t="inlineStr">
        <is>
          <t>No</t>
        </is>
      </c>
      <c r="G250" s="19" t="inlineStr">
        <is>
          <t>No</t>
        </is>
      </c>
      <c r="H250" s="19" t="inlineStr">
        <is>
          <t>Yes</t>
        </is>
      </c>
      <c r="I250" s="19" t="inlineStr">
        <is>
          <t>No</t>
        </is>
      </c>
      <c r="J250" s="19" t="inlineStr">
        <is>
          <t>No</t>
        </is>
      </c>
      <c r="K250" s="19" t="inlineStr">
        <is>
          <t>No</t>
        </is>
      </c>
      <c r="L250" s="19" t="inlineStr">
        <is>
          <t>No</t>
        </is>
      </c>
      <c r="M250" s="19" t="inlineStr">
        <is>
          <t>No</t>
        </is>
      </c>
      <c r="N250" s="19" t="inlineStr">
        <is>
          <t>No</t>
        </is>
      </c>
      <c r="O250" s="19" t="inlineStr">
        <is>
          <t>No</t>
        </is>
      </c>
      <c r="P250" s="19" t="inlineStr">
        <is>
          <t>Yes</t>
        </is>
      </c>
      <c r="Q250" s="19" t="inlineStr">
        <is>
          <t>No</t>
        </is>
      </c>
      <c r="R250" s="19" t="inlineStr">
        <is>
          <t>No</t>
        </is>
      </c>
    </row>
    <row r="251">
      <c r="A251" s="357" t="inlineStr">
        <is>
          <t>19th May</t>
        </is>
      </c>
      <c r="C251" s="362" t="inlineStr">
        <is>
          <t>55PQT8100/94</t>
        </is>
      </c>
      <c r="D251" s="19" t="inlineStr">
        <is>
          <t>Yes</t>
        </is>
      </c>
      <c r="E251" s="19" t="inlineStr">
        <is>
          <t>Yes</t>
        </is>
      </c>
      <c r="F251" s="19" t="inlineStr">
        <is>
          <t>Yes</t>
        </is>
      </c>
      <c r="G251" s="19" t="inlineStr">
        <is>
          <t>No</t>
        </is>
      </c>
      <c r="H251" s="19" t="inlineStr">
        <is>
          <t>Yes</t>
        </is>
      </c>
      <c r="I251" s="19" t="inlineStr">
        <is>
          <t>No</t>
        </is>
      </c>
      <c r="J251" s="19" t="inlineStr">
        <is>
          <t>Yes</t>
        </is>
      </c>
      <c r="K251" s="19" t="inlineStr">
        <is>
          <t>Yes</t>
        </is>
      </c>
      <c r="L251" s="19" t="inlineStr">
        <is>
          <t>No</t>
        </is>
      </c>
      <c r="M251" s="19" t="inlineStr">
        <is>
          <t>Yes</t>
        </is>
      </c>
      <c r="N251" s="19" t="inlineStr">
        <is>
          <t>Yes</t>
        </is>
      </c>
      <c r="O251" s="19" t="inlineStr">
        <is>
          <t>No</t>
        </is>
      </c>
      <c r="P251" s="19" t="inlineStr">
        <is>
          <t>No</t>
        </is>
      </c>
      <c r="Q251" s="19" t="inlineStr">
        <is>
          <t>Yes</t>
        </is>
      </c>
      <c r="R251" s="19" t="inlineStr">
        <is>
          <t>Yes</t>
        </is>
      </c>
    </row>
    <row r="252">
      <c r="A252" s="357" t="inlineStr">
        <is>
          <t>19th May</t>
        </is>
      </c>
      <c r="C252" s="362" t="inlineStr">
        <is>
          <t>65PQT8100/94</t>
        </is>
      </c>
      <c r="D252" s="19" t="inlineStr">
        <is>
          <t>Yes</t>
        </is>
      </c>
      <c r="E252" s="19" t="inlineStr">
        <is>
          <t>Yes</t>
        </is>
      </c>
      <c r="F252" s="19" t="inlineStr">
        <is>
          <t>Yes</t>
        </is>
      </c>
      <c r="G252" s="19" t="inlineStr">
        <is>
          <t>No</t>
        </is>
      </c>
      <c r="H252" s="19" t="inlineStr">
        <is>
          <t>Yes</t>
        </is>
      </c>
      <c r="I252" s="19" t="inlineStr">
        <is>
          <t>No</t>
        </is>
      </c>
      <c r="J252" s="19" t="inlineStr">
        <is>
          <t>Yes</t>
        </is>
      </c>
      <c r="K252" s="19" t="inlineStr">
        <is>
          <t>Yes</t>
        </is>
      </c>
      <c r="L252" s="19" t="inlineStr">
        <is>
          <t>Yes</t>
        </is>
      </c>
      <c r="M252" s="19" t="inlineStr">
        <is>
          <t>Yes</t>
        </is>
      </c>
      <c r="N252" s="19" t="inlineStr">
        <is>
          <t>Yes</t>
        </is>
      </c>
      <c r="O252" s="19" t="inlineStr">
        <is>
          <t>Yes</t>
        </is>
      </c>
      <c r="P252" s="19" t="inlineStr">
        <is>
          <t>Yes</t>
        </is>
      </c>
      <c r="Q252" s="19" t="inlineStr">
        <is>
          <t>Yes</t>
        </is>
      </c>
      <c r="R252" s="19" t="inlineStr">
        <is>
          <t>Yes</t>
        </is>
      </c>
    </row>
    <row r="253">
      <c r="A253" s="357" t="inlineStr">
        <is>
          <t>19th May</t>
        </is>
      </c>
      <c r="C253" s="362" t="inlineStr">
        <is>
          <t>75PQT8100/94</t>
        </is>
      </c>
      <c r="D253" s="19" t="inlineStr">
        <is>
          <t>Yes</t>
        </is>
      </c>
      <c r="E253" s="19" t="inlineStr">
        <is>
          <t>Yes</t>
        </is>
      </c>
      <c r="F253" s="19" t="inlineStr">
        <is>
          <t>Yes</t>
        </is>
      </c>
      <c r="G253" s="19" t="inlineStr">
        <is>
          <t>Yes</t>
        </is>
      </c>
      <c r="H253" s="19" t="inlineStr">
        <is>
          <t>Yes</t>
        </is>
      </c>
      <c r="I253" s="19" t="inlineStr">
        <is>
          <t>Yes</t>
        </is>
      </c>
      <c r="J253" s="19" t="inlineStr">
        <is>
          <t>Yes</t>
        </is>
      </c>
      <c r="K253" s="19" t="inlineStr">
        <is>
          <t>Yes</t>
        </is>
      </c>
      <c r="L253" s="19" t="inlineStr">
        <is>
          <t>No</t>
        </is>
      </c>
      <c r="M253" s="19" t="inlineStr">
        <is>
          <t>Yes</t>
        </is>
      </c>
      <c r="N253" s="19" t="inlineStr">
        <is>
          <t>Yes</t>
        </is>
      </c>
      <c r="O253" s="19" t="inlineStr">
        <is>
          <t>Yes</t>
        </is>
      </c>
      <c r="P253" s="19" t="inlineStr">
        <is>
          <t>Yes</t>
        </is>
      </c>
      <c r="Q253" s="19" t="inlineStr">
        <is>
          <t>Yes</t>
        </is>
      </c>
      <c r="R253" s="19" t="inlineStr">
        <is>
          <t>Yes</t>
        </is>
      </c>
    </row>
    <row r="254">
      <c r="A254" s="357" t="inlineStr">
        <is>
          <t>19th May</t>
        </is>
      </c>
      <c r="B25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4" s="362" t="inlineStr">
        <is>
          <t>55PQT8300/94</t>
        </is>
      </c>
      <c r="D254" s="19" t="inlineStr">
        <is>
          <t>Yes</t>
        </is>
      </c>
      <c r="E254" s="19" t="inlineStr">
        <is>
          <t>No</t>
        </is>
      </c>
      <c r="F254" s="19" t="inlineStr">
        <is>
          <t>Yes</t>
        </is>
      </c>
      <c r="G254" s="19" t="inlineStr">
        <is>
          <t>No</t>
        </is>
      </c>
      <c r="H254" s="19" t="inlineStr">
        <is>
          <t>No</t>
        </is>
      </c>
      <c r="I254" s="19" t="inlineStr">
        <is>
          <t>Yes</t>
        </is>
      </c>
      <c r="J254" s="19" t="inlineStr">
        <is>
          <t>Yes</t>
        </is>
      </c>
      <c r="K254" s="19" t="inlineStr">
        <is>
          <t>Yes</t>
        </is>
      </c>
      <c r="L254" s="19" t="inlineStr">
        <is>
          <t>No</t>
        </is>
      </c>
      <c r="M254" s="19" t="inlineStr">
        <is>
          <t>No</t>
        </is>
      </c>
      <c r="N254" s="19" t="inlineStr">
        <is>
          <t>No</t>
        </is>
      </c>
      <c r="O254" s="19" t="inlineStr">
        <is>
          <t>No</t>
        </is>
      </c>
      <c r="P254" s="19" t="inlineStr">
        <is>
          <t>No</t>
        </is>
      </c>
      <c r="Q254" s="19" t="inlineStr">
        <is>
          <t>Yes</t>
        </is>
      </c>
      <c r="R254" s="19" t="inlineStr">
        <is>
          <t>No</t>
        </is>
      </c>
    </row>
    <row r="255">
      <c r="A255" s="357" t="inlineStr">
        <is>
          <t>19th May</t>
        </is>
      </c>
      <c r="B255" s="361" t="inlineStr">
        <is>
          <t>https://www.amazon.in/dp/B0G6LTHMLF/ref=twister_B0GBXMFPYK?_encoding=UTF8&amp;th=1</t>
        </is>
      </c>
      <c r="C255" s="362" t="inlineStr">
        <is>
          <t>55MLED610/94</t>
        </is>
      </c>
      <c r="D255" s="19" t="inlineStr">
        <is>
          <t>Yes</t>
        </is>
      </c>
      <c r="E255" s="19" t="inlineStr">
        <is>
          <t>Yes</t>
        </is>
      </c>
      <c r="F255" s="19" t="inlineStr">
        <is>
          <t>Yes</t>
        </is>
      </c>
      <c r="G255" s="19" t="inlineStr">
        <is>
          <t>No</t>
        </is>
      </c>
      <c r="H255" s="19" t="inlineStr">
        <is>
          <t>Yes</t>
        </is>
      </c>
      <c r="I255" s="19" t="inlineStr">
        <is>
          <t>Yes</t>
        </is>
      </c>
      <c r="J255" s="19" t="inlineStr">
        <is>
          <t>Yes</t>
        </is>
      </c>
      <c r="K255" s="19" t="inlineStr">
        <is>
          <t>No</t>
        </is>
      </c>
      <c r="L255" s="19" t="inlineStr">
        <is>
          <t>Yes</t>
        </is>
      </c>
      <c r="M255" s="19" t="inlineStr">
        <is>
          <t>No</t>
        </is>
      </c>
      <c r="N255" s="19" t="inlineStr">
        <is>
          <t>No</t>
        </is>
      </c>
      <c r="O255" s="19" t="inlineStr">
        <is>
          <t>No</t>
        </is>
      </c>
      <c r="P255" s="19" t="inlineStr">
        <is>
          <t>Yes</t>
        </is>
      </c>
      <c r="Q255" s="19" t="inlineStr">
        <is>
          <t>Yes</t>
        </is>
      </c>
      <c r="R255" s="19" t="inlineStr">
        <is>
          <t>No</t>
        </is>
      </c>
    </row>
    <row r="256">
      <c r="A256" s="357" t="inlineStr">
        <is>
          <t>19th May</t>
        </is>
      </c>
      <c r="C256" s="362" t="inlineStr">
        <is>
          <t>65MLED610/94</t>
        </is>
      </c>
      <c r="D256" s="19" t="inlineStr">
        <is>
          <t>Yes</t>
        </is>
      </c>
      <c r="E256" s="19" t="inlineStr">
        <is>
          <t>Yes</t>
        </is>
      </c>
      <c r="F256" s="19" t="inlineStr">
        <is>
          <t>Yes</t>
        </is>
      </c>
      <c r="G256" s="19" t="inlineStr">
        <is>
          <t>No</t>
        </is>
      </c>
      <c r="H256" s="19" t="inlineStr">
        <is>
          <t>No</t>
        </is>
      </c>
      <c r="I256" s="19" t="inlineStr">
        <is>
          <t>No</t>
        </is>
      </c>
      <c r="J256" s="19" t="inlineStr">
        <is>
          <t>Yes</t>
        </is>
      </c>
      <c r="K256" s="19" t="inlineStr">
        <is>
          <t>No</t>
        </is>
      </c>
      <c r="L256" s="19" t="inlineStr">
        <is>
          <t>No</t>
        </is>
      </c>
      <c r="M256" s="19" t="inlineStr">
        <is>
          <t>No</t>
        </is>
      </c>
      <c r="N256" s="19" t="inlineStr">
        <is>
          <t>No</t>
        </is>
      </c>
      <c r="O256" s="19" t="inlineStr">
        <is>
          <t>No</t>
        </is>
      </c>
      <c r="P256" s="19" t="inlineStr">
        <is>
          <t>No</t>
        </is>
      </c>
      <c r="Q256" s="19" t="inlineStr">
        <is>
          <t>Yes</t>
        </is>
      </c>
      <c r="R256" s="19" t="inlineStr">
        <is>
          <t>No</t>
        </is>
      </c>
    </row>
    <row r="257">
      <c r="A257" s="357" t="inlineStr">
        <is>
          <t>19th May</t>
        </is>
      </c>
      <c r="C257" s="362" t="inlineStr">
        <is>
          <t>75MLED610/94</t>
        </is>
      </c>
      <c r="D257" s="19" t="inlineStr">
        <is>
          <t>No</t>
        </is>
      </c>
      <c r="E257" s="19" t="inlineStr">
        <is>
          <t>Yes</t>
        </is>
      </c>
      <c r="F257" s="19" t="inlineStr">
        <is>
          <t>No</t>
        </is>
      </c>
      <c r="G257" s="19" t="inlineStr">
        <is>
          <t>No</t>
        </is>
      </c>
      <c r="H257" s="19" t="inlineStr">
        <is>
          <t>Yes</t>
        </is>
      </c>
      <c r="I257" s="19" t="inlineStr">
        <is>
          <t>No</t>
        </is>
      </c>
      <c r="J257" s="19" t="inlineStr">
        <is>
          <t>No</t>
        </is>
      </c>
      <c r="K257" s="19" t="inlineStr">
        <is>
          <t>Yes</t>
        </is>
      </c>
      <c r="L257" s="19" t="inlineStr">
        <is>
          <t>No</t>
        </is>
      </c>
      <c r="M257" s="19" t="inlineStr">
        <is>
          <t>Yes</t>
        </is>
      </c>
      <c r="N257" s="19" t="inlineStr">
        <is>
          <t>No</t>
        </is>
      </c>
      <c r="O257" s="19" t="inlineStr">
        <is>
          <t>No</t>
        </is>
      </c>
      <c r="P257" s="19" t="inlineStr">
        <is>
          <t>No</t>
        </is>
      </c>
      <c r="Q257" s="19" t="inlineStr">
        <is>
          <t>No</t>
        </is>
      </c>
      <c r="R257" s="19" t="inlineStr">
        <is>
          <t>Yes</t>
        </is>
      </c>
    </row>
    <row r="258">
      <c r="A258" s="357" t="inlineStr">
        <is>
          <t>19th May</t>
        </is>
      </c>
      <c r="B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8" s="362" t="inlineStr">
        <is>
          <t>43Y74 Pro</t>
        </is>
      </c>
      <c r="D258" s="19" t="inlineStr">
        <is>
          <t>Yes</t>
        </is>
      </c>
      <c r="E258" s="19" t="inlineStr">
        <is>
          <t>Yes</t>
        </is>
      </c>
      <c r="F258" s="19" t="inlineStr">
        <is>
          <t>Yes</t>
        </is>
      </c>
      <c r="G258" s="19" t="inlineStr">
        <is>
          <t>Yes</t>
        </is>
      </c>
      <c r="H258" s="19" t="inlineStr">
        <is>
          <t>Yes</t>
        </is>
      </c>
      <c r="I258" s="19" t="inlineStr">
        <is>
          <t>Yes</t>
        </is>
      </c>
      <c r="J258" s="19" t="inlineStr">
        <is>
          <t>Yes</t>
        </is>
      </c>
      <c r="K258" s="19" t="inlineStr">
        <is>
          <t>Yes</t>
        </is>
      </c>
      <c r="L258" s="19" t="inlineStr">
        <is>
          <t>No</t>
        </is>
      </c>
      <c r="M258" s="19" t="inlineStr">
        <is>
          <t>Yes</t>
        </is>
      </c>
      <c r="N258" s="19" t="inlineStr">
        <is>
          <t>Yes</t>
        </is>
      </c>
      <c r="O258" s="19" t="inlineStr">
        <is>
          <t>Yes</t>
        </is>
      </c>
      <c r="P258" s="19" t="inlineStr">
        <is>
          <t>Yes</t>
        </is>
      </c>
      <c r="Q258" s="19" t="inlineStr">
        <is>
          <t>Yes</t>
        </is>
      </c>
      <c r="R258" s="19" t="inlineStr">
        <is>
          <t>Yes</t>
        </is>
      </c>
    </row>
    <row r="259">
      <c r="A259" s="357" t="inlineStr">
        <is>
          <t>19th May</t>
        </is>
      </c>
      <c r="C259" s="362" t="inlineStr">
        <is>
          <t>55Y74 Pro</t>
        </is>
      </c>
      <c r="D259" s="19" t="inlineStr">
        <is>
          <t>Yes</t>
        </is>
      </c>
      <c r="E259" s="19" t="inlineStr">
        <is>
          <t>Yes</t>
        </is>
      </c>
      <c r="F259" s="19" t="inlineStr">
        <is>
          <t>Yes</t>
        </is>
      </c>
      <c r="G259" s="19" t="inlineStr">
        <is>
          <t>Yes</t>
        </is>
      </c>
      <c r="H259" s="19" t="inlineStr">
        <is>
          <t>Yes</t>
        </is>
      </c>
      <c r="I259" s="19" t="inlineStr">
        <is>
          <t>Yes</t>
        </is>
      </c>
      <c r="J259" s="19" t="inlineStr">
        <is>
          <t>Yes</t>
        </is>
      </c>
      <c r="K259" s="19" t="inlineStr">
        <is>
          <t>Yes</t>
        </is>
      </c>
      <c r="L259" s="19" t="inlineStr">
        <is>
          <t>No</t>
        </is>
      </c>
      <c r="M259" s="19" t="inlineStr">
        <is>
          <t>Yes</t>
        </is>
      </c>
      <c r="N259" s="19" t="inlineStr">
        <is>
          <t>Yes</t>
        </is>
      </c>
      <c r="O259" s="19" t="inlineStr">
        <is>
          <t>Yes</t>
        </is>
      </c>
      <c r="P259" s="19" t="inlineStr">
        <is>
          <t>Yes</t>
        </is>
      </c>
      <c r="Q259" s="19" t="inlineStr">
        <is>
          <t>Yes</t>
        </is>
      </c>
      <c r="R259" s="19" t="inlineStr">
        <is>
          <t>Yes</t>
        </is>
      </c>
    </row>
    <row r="260">
      <c r="A260" s="357" t="inlineStr">
        <is>
          <t>19th May</t>
        </is>
      </c>
      <c r="C260" s="362" t="inlineStr">
        <is>
          <t>65Y74 Pro</t>
        </is>
      </c>
      <c r="D260" s="19" t="inlineStr">
        <is>
          <t>Yes</t>
        </is>
      </c>
      <c r="E260" s="19" t="inlineStr">
        <is>
          <t>Yes</t>
        </is>
      </c>
      <c r="F260" s="19" t="inlineStr">
        <is>
          <t>Yes</t>
        </is>
      </c>
      <c r="G260" s="19" t="inlineStr">
        <is>
          <t>Yes</t>
        </is>
      </c>
      <c r="H260" s="19" t="inlineStr">
        <is>
          <t>Yes</t>
        </is>
      </c>
      <c r="I260" s="19" t="inlineStr">
        <is>
          <t>Yes</t>
        </is>
      </c>
      <c r="J260" s="19" t="inlineStr">
        <is>
          <t>Yes</t>
        </is>
      </c>
      <c r="K260" s="19" t="inlineStr">
        <is>
          <t>Yes</t>
        </is>
      </c>
      <c r="L260" s="19" t="inlineStr">
        <is>
          <t>No</t>
        </is>
      </c>
      <c r="M260" s="19" t="inlineStr">
        <is>
          <t>Yes</t>
        </is>
      </c>
      <c r="N260" s="19" t="inlineStr">
        <is>
          <t>Yes</t>
        </is>
      </c>
      <c r="O260" s="19" t="inlineStr">
        <is>
          <t>Yes</t>
        </is>
      </c>
      <c r="P260" s="19" t="inlineStr">
        <is>
          <t>Yes</t>
        </is>
      </c>
      <c r="Q260" s="19" t="inlineStr">
        <is>
          <t>Yes</t>
        </is>
      </c>
      <c r="R260" s="19" t="inlineStr">
        <is>
          <t>Yes</t>
        </is>
      </c>
    </row>
    <row r="261">
      <c r="A261" s="357" t="inlineStr">
        <is>
          <t>19th May</t>
        </is>
      </c>
      <c r="B261" s="361" t="inlineStr">
        <is>
          <t>https://www.amazon.in/dp/B0G2CHX7GM/ref=twister_B0GT9GVW78?_encoding=UTF8&amp;th=1</t>
        </is>
      </c>
      <c r="C261" s="362" t="inlineStr">
        <is>
          <t>55MINI75Q</t>
        </is>
      </c>
      <c r="D261" s="19" t="inlineStr">
        <is>
          <t>Yes</t>
        </is>
      </c>
      <c r="E261" s="19" t="inlineStr">
        <is>
          <t>Yes</t>
        </is>
      </c>
      <c r="F261" s="19" t="inlineStr">
        <is>
          <t>Yes</t>
        </is>
      </c>
      <c r="G261" s="19" t="inlineStr">
        <is>
          <t>No</t>
        </is>
      </c>
      <c r="H261" s="19" t="inlineStr">
        <is>
          <t>Yes</t>
        </is>
      </c>
      <c r="I261" s="19" t="inlineStr">
        <is>
          <t>Yes</t>
        </is>
      </c>
      <c r="J261" s="19" t="inlineStr">
        <is>
          <t>Yes</t>
        </is>
      </c>
      <c r="K261" s="19" t="inlineStr">
        <is>
          <t>Yes</t>
        </is>
      </c>
      <c r="L261" s="19" t="inlineStr">
        <is>
          <t>Yes</t>
        </is>
      </c>
      <c r="M261" s="19" t="inlineStr">
        <is>
          <t>No</t>
        </is>
      </c>
      <c r="N261" s="19" t="inlineStr">
        <is>
          <t>No</t>
        </is>
      </c>
      <c r="O261" s="19" t="inlineStr">
        <is>
          <t>Yes</t>
        </is>
      </c>
      <c r="P261" s="19" t="inlineStr">
        <is>
          <t>Yes</t>
        </is>
      </c>
      <c r="Q261" s="19" t="inlineStr">
        <is>
          <t>Yes</t>
        </is>
      </c>
      <c r="R261" s="19" t="inlineStr">
        <is>
          <t>Yes</t>
        </is>
      </c>
    </row>
    <row r="262">
      <c r="A262" s="357" t="inlineStr">
        <is>
          <t>19th May</t>
        </is>
      </c>
      <c r="C262" s="362" t="inlineStr">
        <is>
          <t>65MINI75Q</t>
        </is>
      </c>
      <c r="D262" s="19" t="inlineStr">
        <is>
          <t>Yes</t>
        </is>
      </c>
      <c r="E262" s="19" t="inlineStr">
        <is>
          <t>Yes</t>
        </is>
      </c>
      <c r="F262" s="19" t="inlineStr">
        <is>
          <t>Yes</t>
        </is>
      </c>
      <c r="G262" s="19" t="inlineStr">
        <is>
          <t>Yes</t>
        </is>
      </c>
      <c r="H262" s="19" t="inlineStr">
        <is>
          <t>Yes</t>
        </is>
      </c>
      <c r="I262" s="19" t="inlineStr">
        <is>
          <t>Yes</t>
        </is>
      </c>
      <c r="J262" s="19" t="inlineStr">
        <is>
          <t>Yes</t>
        </is>
      </c>
      <c r="K262" s="19" t="inlineStr">
        <is>
          <t>Yes</t>
        </is>
      </c>
      <c r="L262" s="19" t="inlineStr">
        <is>
          <t>No</t>
        </is>
      </c>
      <c r="M262" s="19" t="inlineStr">
        <is>
          <t>Yes</t>
        </is>
      </c>
      <c r="N262" s="19" t="inlineStr">
        <is>
          <t>Yes</t>
        </is>
      </c>
      <c r="O262" s="19" t="inlineStr">
        <is>
          <t>Yes</t>
        </is>
      </c>
      <c r="P262" s="19" t="inlineStr">
        <is>
          <t>Yes</t>
        </is>
      </c>
      <c r="Q262" s="19" t="inlineStr">
        <is>
          <t>Yes</t>
        </is>
      </c>
      <c r="R262" s="19" t="inlineStr">
        <is>
          <t>Yes</t>
        </is>
      </c>
    </row>
    <row r="263">
      <c r="A263" s="357" t="inlineStr">
        <is>
          <t>19th May</t>
        </is>
      </c>
      <c r="C263" s="362" t="inlineStr">
        <is>
          <t>75MINI75Q</t>
        </is>
      </c>
      <c r="D263" s="19" t="inlineStr">
        <is>
          <t>No</t>
        </is>
      </c>
      <c r="E263" s="19" t="inlineStr">
        <is>
          <t>No</t>
        </is>
      </c>
      <c r="F263" s="19" t="inlineStr">
        <is>
          <t>Yes</t>
        </is>
      </c>
      <c r="G263" s="19" t="inlineStr">
        <is>
          <t>No</t>
        </is>
      </c>
      <c r="H263" s="19" t="inlineStr">
        <is>
          <t>Yes</t>
        </is>
      </c>
      <c r="I263" s="19" t="inlineStr">
        <is>
          <t>No</t>
        </is>
      </c>
      <c r="J263" s="19" t="inlineStr">
        <is>
          <t>Yes</t>
        </is>
      </c>
      <c r="K263" s="19" t="inlineStr">
        <is>
          <t>Yes</t>
        </is>
      </c>
      <c r="L263" s="19" t="inlineStr">
        <is>
          <t>Yes</t>
        </is>
      </c>
      <c r="M263" s="19" t="inlineStr">
        <is>
          <t>No</t>
        </is>
      </c>
      <c r="N263" s="19" t="inlineStr">
        <is>
          <t>No</t>
        </is>
      </c>
      <c r="O263" s="19" t="inlineStr">
        <is>
          <t>Yes</t>
        </is>
      </c>
      <c r="P263" s="19" t="inlineStr">
        <is>
          <t>Yes</t>
        </is>
      </c>
      <c r="Q263" s="19" t="inlineStr">
        <is>
          <t>Yes</t>
        </is>
      </c>
      <c r="R263" s="19" t="inlineStr">
        <is>
          <t>Yes</t>
        </is>
      </c>
    </row>
    <row r="264">
      <c r="A264" s="357" t="inlineStr">
        <is>
          <t>19th May</t>
        </is>
      </c>
      <c r="B26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64" s="362" t="inlineStr">
        <is>
          <t>55Y74</t>
        </is>
      </c>
      <c r="D264" s="19" t="inlineStr">
        <is>
          <t>No</t>
        </is>
      </c>
      <c r="E264" s="19" t="inlineStr">
        <is>
          <t>Yes</t>
        </is>
      </c>
      <c r="F264" s="19" t="inlineStr">
        <is>
          <t>No</t>
        </is>
      </c>
      <c r="G264" s="19" t="inlineStr">
        <is>
          <t>No</t>
        </is>
      </c>
      <c r="H264" s="19" t="inlineStr">
        <is>
          <t>No</t>
        </is>
      </c>
      <c r="I264" s="19" t="inlineStr">
        <is>
          <t>No</t>
        </is>
      </c>
      <c r="J264" s="19" t="inlineStr">
        <is>
          <t>No</t>
        </is>
      </c>
      <c r="K264" s="19" t="inlineStr">
        <is>
          <t>No</t>
        </is>
      </c>
      <c r="L264" s="19" t="inlineStr">
        <is>
          <t>No</t>
        </is>
      </c>
      <c r="M264" s="19" t="inlineStr">
        <is>
          <t>No</t>
        </is>
      </c>
      <c r="N264" s="19" t="inlineStr">
        <is>
          <t>No</t>
        </is>
      </c>
      <c r="O264" s="19" t="inlineStr">
        <is>
          <t>No</t>
        </is>
      </c>
      <c r="P264" s="19" t="inlineStr">
        <is>
          <t>No</t>
        </is>
      </c>
      <c r="Q264" s="19" t="inlineStr">
        <is>
          <t>No</t>
        </is>
      </c>
      <c r="R264" s="19" t="inlineStr">
        <is>
          <t>No</t>
        </is>
      </c>
    </row>
    <row r="265">
      <c r="A265" s="357" t="inlineStr">
        <is>
          <t>19th May</t>
        </is>
      </c>
      <c r="C265" s="362" t="inlineStr">
        <is>
          <t>65Y74</t>
        </is>
      </c>
      <c r="D265" s="19" t="inlineStr">
        <is>
          <t>No</t>
        </is>
      </c>
      <c r="E265" s="19" t="inlineStr">
        <is>
          <t>No</t>
        </is>
      </c>
      <c r="F265" s="19" t="inlineStr">
        <is>
          <t>No</t>
        </is>
      </c>
      <c r="G265" s="19" t="inlineStr">
        <is>
          <t>No</t>
        </is>
      </c>
      <c r="H265" s="19" t="inlineStr">
        <is>
          <t>No</t>
        </is>
      </c>
      <c r="I265" s="19" t="inlineStr">
        <is>
          <t>No</t>
        </is>
      </c>
      <c r="J265" s="19" t="inlineStr">
        <is>
          <t>Yes</t>
        </is>
      </c>
      <c r="K265" s="19" t="inlineStr">
        <is>
          <t>No</t>
        </is>
      </c>
      <c r="L265" s="19" t="inlineStr">
        <is>
          <t>No</t>
        </is>
      </c>
      <c r="M265" s="19" t="inlineStr">
        <is>
          <t>No</t>
        </is>
      </c>
      <c r="N265" s="19" t="inlineStr">
        <is>
          <t>No</t>
        </is>
      </c>
      <c r="O265" s="19" t="inlineStr">
        <is>
          <t>No</t>
        </is>
      </c>
      <c r="P265" s="19" t="inlineStr">
        <is>
          <t>No</t>
        </is>
      </c>
      <c r="Q265" s="19" t="inlineStr">
        <is>
          <t>No</t>
        </is>
      </c>
      <c r="R265" s="19" t="inlineStr">
        <is>
          <t>No</t>
        </is>
      </c>
    </row>
    <row r="267">
      <c r="A267" s="357" t="inlineStr">
        <is>
          <t>20th May</t>
        </is>
      </c>
      <c r="B26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" s="362" t="inlineStr">
        <is>
          <t>32PFT6130/94</t>
        </is>
      </c>
      <c r="D267" s="19" t="inlineStr">
        <is>
          <t>Yes</t>
        </is>
      </c>
      <c r="E267" s="19" t="inlineStr">
        <is>
          <t>Yes</t>
        </is>
      </c>
      <c r="F267" s="19" t="inlineStr">
        <is>
          <t>Yes</t>
        </is>
      </c>
      <c r="G267" s="19" t="inlineStr">
        <is>
          <t>Yes</t>
        </is>
      </c>
      <c r="H267" s="19" t="inlineStr">
        <is>
          <t>Yes</t>
        </is>
      </c>
      <c r="I267" s="19" t="inlineStr">
        <is>
          <t>Yes</t>
        </is>
      </c>
      <c r="J267" s="19" t="inlineStr">
        <is>
          <t>Yes</t>
        </is>
      </c>
      <c r="K267" s="19" t="inlineStr">
        <is>
          <t>No</t>
        </is>
      </c>
      <c r="L267" s="19" t="inlineStr">
        <is>
          <t>No</t>
        </is>
      </c>
      <c r="M267" s="19" t="inlineStr">
        <is>
          <t>Yes</t>
        </is>
      </c>
      <c r="N267" s="19" t="inlineStr">
        <is>
          <t>Yes</t>
        </is>
      </c>
      <c r="O267" s="19" t="inlineStr">
        <is>
          <t>Yes</t>
        </is>
      </c>
      <c r="P267" s="19" t="inlineStr">
        <is>
          <t>Yes</t>
        </is>
      </c>
      <c r="Q267" s="19" t="inlineStr">
        <is>
          <t>Yes</t>
        </is>
      </c>
      <c r="R267" s="19" t="inlineStr">
        <is>
          <t>Yes</t>
        </is>
      </c>
    </row>
    <row r="268">
      <c r="A268" s="357" t="inlineStr">
        <is>
          <t>20th May</t>
        </is>
      </c>
      <c r="C268" s="362" t="inlineStr">
        <is>
          <t>43PFT6130/94</t>
        </is>
      </c>
      <c r="D268" s="19" t="inlineStr">
        <is>
          <t>Yes</t>
        </is>
      </c>
      <c r="E268" s="19" t="inlineStr">
        <is>
          <t>Yes</t>
        </is>
      </c>
      <c r="F268" s="19" t="inlineStr">
        <is>
          <t>Yes</t>
        </is>
      </c>
      <c r="G268" s="19" t="inlineStr">
        <is>
          <t>Yes</t>
        </is>
      </c>
      <c r="H268" s="19" t="inlineStr">
        <is>
          <t>Yes</t>
        </is>
      </c>
      <c r="I268" s="19" t="inlineStr">
        <is>
          <t>Yes</t>
        </is>
      </c>
      <c r="J268" s="19" t="inlineStr">
        <is>
          <t>Yes</t>
        </is>
      </c>
      <c r="K268" s="19" t="inlineStr">
        <is>
          <t>Yes</t>
        </is>
      </c>
      <c r="L268" s="19" t="inlineStr">
        <is>
          <t>No</t>
        </is>
      </c>
      <c r="M268" s="19" t="inlineStr">
        <is>
          <t>Yes</t>
        </is>
      </c>
      <c r="N268" s="19" t="inlineStr">
        <is>
          <t>No</t>
        </is>
      </c>
      <c r="O268" s="19" t="inlineStr">
        <is>
          <t>Yes</t>
        </is>
      </c>
      <c r="P268" s="19" t="inlineStr">
        <is>
          <t>No</t>
        </is>
      </c>
      <c r="Q268" s="19" t="inlineStr">
        <is>
          <t>Yes</t>
        </is>
      </c>
      <c r="R268" s="19" t="inlineStr">
        <is>
          <t>Yes</t>
        </is>
      </c>
    </row>
    <row r="269">
      <c r="A269" s="357" t="inlineStr">
        <is>
          <t>20th May</t>
        </is>
      </c>
      <c r="B26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" s="362" t="inlineStr">
        <is>
          <t>43PQT8100/94</t>
        </is>
      </c>
      <c r="D269" s="19" t="inlineStr">
        <is>
          <t>Yes</t>
        </is>
      </c>
      <c r="E269" s="19" t="inlineStr">
        <is>
          <t>Yes</t>
        </is>
      </c>
      <c r="F269" s="19" t="inlineStr">
        <is>
          <t>Yes</t>
        </is>
      </c>
      <c r="G269" s="19" t="inlineStr">
        <is>
          <t>Yes</t>
        </is>
      </c>
      <c r="H269" s="19" t="inlineStr">
        <is>
          <t>Yes</t>
        </is>
      </c>
      <c r="I269" s="19" t="inlineStr">
        <is>
          <t>Yes</t>
        </is>
      </c>
      <c r="J269" s="19" t="inlineStr">
        <is>
          <t>Yes</t>
        </is>
      </c>
      <c r="K269" s="19" t="inlineStr">
        <is>
          <t>Yes</t>
        </is>
      </c>
      <c r="L269" s="19" t="inlineStr">
        <is>
          <t>No</t>
        </is>
      </c>
      <c r="M269" s="19" t="inlineStr">
        <is>
          <t>Yes</t>
        </is>
      </c>
      <c r="N269" s="19" t="inlineStr">
        <is>
          <t>Yes</t>
        </is>
      </c>
      <c r="O269" s="19" t="inlineStr">
        <is>
          <t>Yes</t>
        </is>
      </c>
      <c r="P269" s="19" t="inlineStr">
        <is>
          <t>Yes</t>
        </is>
      </c>
      <c r="Q269" s="19" t="inlineStr">
        <is>
          <t>Yes</t>
        </is>
      </c>
      <c r="R269" s="19" t="inlineStr">
        <is>
          <t>Yes</t>
        </is>
      </c>
    </row>
    <row r="270">
      <c r="A270" s="357" t="inlineStr">
        <is>
          <t>20th May</t>
        </is>
      </c>
      <c r="C270" s="362" t="inlineStr">
        <is>
          <t>50PQT8100/94</t>
        </is>
      </c>
      <c r="D270" s="19" t="inlineStr">
        <is>
          <t>Yes</t>
        </is>
      </c>
      <c r="E270" s="19" t="inlineStr">
        <is>
          <t>Yes</t>
        </is>
      </c>
      <c r="F270" s="19" t="inlineStr">
        <is>
          <t>Yes</t>
        </is>
      </c>
      <c r="G270" s="19" t="inlineStr">
        <is>
          <t>No</t>
        </is>
      </c>
      <c r="H270" s="19" t="inlineStr">
        <is>
          <t>Yes</t>
        </is>
      </c>
      <c r="I270" s="19" t="inlineStr">
        <is>
          <t>No</t>
        </is>
      </c>
      <c r="J270" s="19" t="inlineStr">
        <is>
          <t>No</t>
        </is>
      </c>
      <c r="K270" s="19" t="inlineStr">
        <is>
          <t>No</t>
        </is>
      </c>
      <c r="L270" s="19" t="inlineStr">
        <is>
          <t>No</t>
        </is>
      </c>
      <c r="M270" s="19" t="inlineStr">
        <is>
          <t>No</t>
        </is>
      </c>
      <c r="N270" s="19" t="inlineStr">
        <is>
          <t>No</t>
        </is>
      </c>
      <c r="O270" s="19" t="inlineStr">
        <is>
          <t>No</t>
        </is>
      </c>
      <c r="P270" s="19" t="inlineStr">
        <is>
          <t>Yes</t>
        </is>
      </c>
      <c r="Q270" s="19" t="inlineStr">
        <is>
          <t>Yes</t>
        </is>
      </c>
      <c r="R270" s="19" t="inlineStr">
        <is>
          <t>No</t>
        </is>
      </c>
    </row>
    <row r="271">
      <c r="A271" s="357" t="inlineStr">
        <is>
          <t>20th May</t>
        </is>
      </c>
      <c r="C271" s="362" t="inlineStr">
        <is>
          <t>55PQT8100/94</t>
        </is>
      </c>
      <c r="D271" s="19" t="inlineStr">
        <is>
          <t>Yes</t>
        </is>
      </c>
      <c r="E271" s="19" t="inlineStr">
        <is>
          <t>Yes</t>
        </is>
      </c>
      <c r="F271" s="19" t="inlineStr">
        <is>
          <t>No</t>
        </is>
      </c>
      <c r="G271" s="19" t="inlineStr">
        <is>
          <t>No</t>
        </is>
      </c>
      <c r="H271" s="19" t="inlineStr">
        <is>
          <t>Yes</t>
        </is>
      </c>
      <c r="I271" s="19" t="inlineStr">
        <is>
          <t>No</t>
        </is>
      </c>
      <c r="J271" s="19" t="inlineStr">
        <is>
          <t>Yes</t>
        </is>
      </c>
      <c r="K271" s="19" t="inlineStr">
        <is>
          <t>Yes</t>
        </is>
      </c>
      <c r="L271" s="19" t="inlineStr">
        <is>
          <t>No</t>
        </is>
      </c>
      <c r="M271" s="19" t="inlineStr">
        <is>
          <t>Yes</t>
        </is>
      </c>
      <c r="N271" s="19" t="inlineStr">
        <is>
          <t>Yes</t>
        </is>
      </c>
      <c r="O271" s="19" t="inlineStr">
        <is>
          <t>No</t>
        </is>
      </c>
      <c r="P271" s="19" t="inlineStr">
        <is>
          <t>No</t>
        </is>
      </c>
      <c r="Q271" s="19" t="inlineStr">
        <is>
          <t>No</t>
        </is>
      </c>
      <c r="R271" s="19" t="inlineStr">
        <is>
          <t>Yes</t>
        </is>
      </c>
    </row>
    <row r="272">
      <c r="A272" s="357" t="inlineStr">
        <is>
          <t>20th May</t>
        </is>
      </c>
      <c r="C272" s="362" t="inlineStr">
        <is>
          <t>65PQT8100/94</t>
        </is>
      </c>
      <c r="D272" s="19" t="inlineStr">
        <is>
          <t>Yes</t>
        </is>
      </c>
      <c r="E272" s="19" t="inlineStr">
        <is>
          <t>Yes</t>
        </is>
      </c>
      <c r="F272" s="19" t="inlineStr">
        <is>
          <t>Yes</t>
        </is>
      </c>
      <c r="G272" s="19" t="inlineStr">
        <is>
          <t>No</t>
        </is>
      </c>
      <c r="H272" s="19" t="inlineStr">
        <is>
          <t>Yes</t>
        </is>
      </c>
      <c r="I272" s="19" t="inlineStr">
        <is>
          <t>No</t>
        </is>
      </c>
      <c r="J272" s="19" t="inlineStr">
        <is>
          <t>Yes</t>
        </is>
      </c>
      <c r="K272" s="19" t="inlineStr">
        <is>
          <t>Yes</t>
        </is>
      </c>
      <c r="L272" s="19" t="inlineStr">
        <is>
          <t>Yes</t>
        </is>
      </c>
      <c r="M272" s="19" t="inlineStr">
        <is>
          <t>Yes</t>
        </is>
      </c>
      <c r="N272" s="19" t="inlineStr">
        <is>
          <t>Yes</t>
        </is>
      </c>
      <c r="O272" s="19" t="inlineStr">
        <is>
          <t>Yes</t>
        </is>
      </c>
      <c r="P272" s="19" t="inlineStr">
        <is>
          <t>Yes</t>
        </is>
      </c>
      <c r="Q272" s="19" t="inlineStr">
        <is>
          <t>Yes</t>
        </is>
      </c>
      <c r="R272" s="19" t="inlineStr">
        <is>
          <t>Yes</t>
        </is>
      </c>
    </row>
    <row r="273">
      <c r="A273" s="357" t="inlineStr">
        <is>
          <t>20th May</t>
        </is>
      </c>
      <c r="C273" s="362" t="inlineStr">
        <is>
          <t>75PQT8100/94</t>
        </is>
      </c>
      <c r="D273" s="19" t="inlineStr">
        <is>
          <t>Yes</t>
        </is>
      </c>
      <c r="E273" s="19" t="inlineStr">
        <is>
          <t>Yes</t>
        </is>
      </c>
      <c r="F273" s="19" t="inlineStr">
        <is>
          <t>Yes</t>
        </is>
      </c>
      <c r="G273" s="19" t="inlineStr">
        <is>
          <t>Yes</t>
        </is>
      </c>
      <c r="H273" s="19" t="inlineStr">
        <is>
          <t>Yes</t>
        </is>
      </c>
      <c r="I273" s="19" t="inlineStr">
        <is>
          <t>Yes</t>
        </is>
      </c>
      <c r="J273" s="19" t="inlineStr">
        <is>
          <t>Yes</t>
        </is>
      </c>
      <c r="K273" s="19" t="inlineStr">
        <is>
          <t>Yes</t>
        </is>
      </c>
      <c r="L273" s="19" t="inlineStr">
        <is>
          <t>No</t>
        </is>
      </c>
      <c r="M273" s="19" t="inlineStr">
        <is>
          <t>Yes</t>
        </is>
      </c>
      <c r="N273" s="19" t="inlineStr">
        <is>
          <t>Yes</t>
        </is>
      </c>
      <c r="O273" s="19" t="inlineStr">
        <is>
          <t>Yes</t>
        </is>
      </c>
      <c r="P273" s="19" t="inlineStr">
        <is>
          <t>Yes</t>
        </is>
      </c>
      <c r="Q273" s="19" t="inlineStr">
        <is>
          <t>Yes</t>
        </is>
      </c>
      <c r="R273" s="19" t="inlineStr">
        <is>
          <t>Yes</t>
        </is>
      </c>
    </row>
    <row r="274">
      <c r="A274" s="357" t="inlineStr">
        <is>
          <t>20th May</t>
        </is>
      </c>
      <c r="B27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4" s="362" t="inlineStr">
        <is>
          <t>55PQT8300/94</t>
        </is>
      </c>
      <c r="D274" s="19" t="inlineStr">
        <is>
          <t>Yes</t>
        </is>
      </c>
      <c r="E274" s="19" t="inlineStr">
        <is>
          <t>No</t>
        </is>
      </c>
      <c r="F274" s="19" t="inlineStr">
        <is>
          <t>Yes</t>
        </is>
      </c>
      <c r="G274" s="19" t="inlineStr">
        <is>
          <t>No</t>
        </is>
      </c>
      <c r="H274" s="19" t="inlineStr">
        <is>
          <t>No</t>
        </is>
      </c>
      <c r="I274" s="19" t="inlineStr">
        <is>
          <t>Yes</t>
        </is>
      </c>
      <c r="J274" s="19" t="inlineStr">
        <is>
          <t>Yes</t>
        </is>
      </c>
      <c r="K274" s="19" t="inlineStr">
        <is>
          <t>Yes</t>
        </is>
      </c>
      <c r="L274" s="19" t="inlineStr">
        <is>
          <t>No</t>
        </is>
      </c>
      <c r="M274" s="19" t="inlineStr">
        <is>
          <t>No</t>
        </is>
      </c>
      <c r="N274" s="19" t="inlineStr">
        <is>
          <t>No</t>
        </is>
      </c>
      <c r="O274" s="19" t="inlineStr">
        <is>
          <t>No</t>
        </is>
      </c>
      <c r="P274" s="19" t="inlineStr">
        <is>
          <t>No</t>
        </is>
      </c>
      <c r="Q274" s="19" t="inlineStr">
        <is>
          <t>Yes</t>
        </is>
      </c>
      <c r="R274" s="19" t="inlineStr">
        <is>
          <t>No</t>
        </is>
      </c>
    </row>
    <row r="275">
      <c r="A275" s="357" t="inlineStr">
        <is>
          <t>20th May</t>
        </is>
      </c>
      <c r="B275" s="361" t="inlineStr">
        <is>
          <t>https://www.amazon.in/dp/B0G6LTHMLF/ref=twister_B0GBXMFPYK?_encoding=UTF8&amp;th=1</t>
        </is>
      </c>
      <c r="C275" s="362" t="inlineStr">
        <is>
          <t>55MLED610/94</t>
        </is>
      </c>
      <c r="D275" s="19" t="inlineStr">
        <is>
          <t>Yes</t>
        </is>
      </c>
      <c r="E275" s="19" t="inlineStr">
        <is>
          <t>Yes</t>
        </is>
      </c>
      <c r="F275" s="19" t="inlineStr">
        <is>
          <t>Yes</t>
        </is>
      </c>
      <c r="G275" s="19" t="inlineStr">
        <is>
          <t>No</t>
        </is>
      </c>
      <c r="H275" s="19" t="inlineStr">
        <is>
          <t>Yes</t>
        </is>
      </c>
      <c r="I275" s="19" t="inlineStr">
        <is>
          <t>Yes</t>
        </is>
      </c>
      <c r="J275" s="19" t="inlineStr">
        <is>
          <t>Yes</t>
        </is>
      </c>
      <c r="K275" s="19" t="inlineStr">
        <is>
          <t>No</t>
        </is>
      </c>
      <c r="L275" s="19" t="inlineStr">
        <is>
          <t>Yes</t>
        </is>
      </c>
      <c r="M275" s="19" t="inlineStr">
        <is>
          <t>No</t>
        </is>
      </c>
      <c r="N275" s="19" t="inlineStr">
        <is>
          <t>No</t>
        </is>
      </c>
      <c r="O275" s="19" t="inlineStr">
        <is>
          <t>No</t>
        </is>
      </c>
      <c r="P275" s="19" t="inlineStr">
        <is>
          <t>Yes</t>
        </is>
      </c>
      <c r="Q275" s="19" t="inlineStr">
        <is>
          <t>Yes</t>
        </is>
      </c>
      <c r="R275" s="19" t="inlineStr">
        <is>
          <t>Yes</t>
        </is>
      </c>
    </row>
    <row r="276">
      <c r="A276" s="357" t="inlineStr">
        <is>
          <t>20th May</t>
        </is>
      </c>
      <c r="C276" s="362" t="inlineStr">
        <is>
          <t>65MLED610/94</t>
        </is>
      </c>
      <c r="D276" s="19" t="inlineStr">
        <is>
          <t>Yes</t>
        </is>
      </c>
      <c r="E276" s="19" t="inlineStr">
        <is>
          <t>Yes</t>
        </is>
      </c>
      <c r="F276" s="19" t="inlineStr">
        <is>
          <t>Yes</t>
        </is>
      </c>
      <c r="G276" s="19" t="inlineStr">
        <is>
          <t>No</t>
        </is>
      </c>
      <c r="H276" s="19" t="inlineStr">
        <is>
          <t>No</t>
        </is>
      </c>
      <c r="I276" s="19" t="inlineStr">
        <is>
          <t>No</t>
        </is>
      </c>
      <c r="J276" s="19" t="inlineStr">
        <is>
          <t>Yes</t>
        </is>
      </c>
      <c r="K276" s="19" t="inlineStr">
        <is>
          <t>No</t>
        </is>
      </c>
      <c r="L276" s="19" t="inlineStr">
        <is>
          <t>No</t>
        </is>
      </c>
      <c r="M276" s="19" t="inlineStr">
        <is>
          <t>No</t>
        </is>
      </c>
      <c r="N276" s="19" t="inlineStr">
        <is>
          <t>No</t>
        </is>
      </c>
      <c r="O276" s="19" t="inlineStr">
        <is>
          <t>No</t>
        </is>
      </c>
      <c r="P276" s="19" t="inlineStr">
        <is>
          <t>No</t>
        </is>
      </c>
      <c r="Q276" s="19" t="inlineStr">
        <is>
          <t>Yes</t>
        </is>
      </c>
      <c r="R276" s="19" t="inlineStr">
        <is>
          <t>No</t>
        </is>
      </c>
    </row>
    <row r="277">
      <c r="A277" s="357" t="inlineStr">
        <is>
          <t>20th May</t>
        </is>
      </c>
      <c r="C277" s="362" t="inlineStr">
        <is>
          <t>75MLED610/94</t>
        </is>
      </c>
      <c r="D277" s="19" t="inlineStr">
        <is>
          <t>No</t>
        </is>
      </c>
      <c r="E277" s="19" t="inlineStr">
        <is>
          <t>Yes</t>
        </is>
      </c>
      <c r="F277" s="19" t="inlineStr">
        <is>
          <t>No</t>
        </is>
      </c>
      <c r="G277" s="19" t="inlineStr">
        <is>
          <t>No</t>
        </is>
      </c>
      <c r="H277" s="19" t="inlineStr">
        <is>
          <t>Yes</t>
        </is>
      </c>
      <c r="I277" s="19" t="inlineStr">
        <is>
          <t>No</t>
        </is>
      </c>
      <c r="J277" s="19" t="inlineStr">
        <is>
          <t>No</t>
        </is>
      </c>
      <c r="K277" s="19" t="inlineStr">
        <is>
          <t>Yes</t>
        </is>
      </c>
      <c r="L277" s="19" t="inlineStr">
        <is>
          <t>No</t>
        </is>
      </c>
      <c r="M277" s="19" t="inlineStr">
        <is>
          <t>Yes</t>
        </is>
      </c>
      <c r="N277" s="19" t="inlineStr">
        <is>
          <t>No</t>
        </is>
      </c>
      <c r="O277" s="19" t="inlineStr">
        <is>
          <t>No</t>
        </is>
      </c>
      <c r="P277" s="19" t="inlineStr">
        <is>
          <t>No</t>
        </is>
      </c>
      <c r="Q277" s="19" t="inlineStr">
        <is>
          <t>No</t>
        </is>
      </c>
      <c r="R277" s="19" t="inlineStr">
        <is>
          <t>Yes</t>
        </is>
      </c>
    </row>
    <row r="278">
      <c r="A278" s="357" t="inlineStr">
        <is>
          <t>20th May</t>
        </is>
      </c>
      <c r="B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8" s="362" t="inlineStr">
        <is>
          <t>43Y74 Pro</t>
        </is>
      </c>
      <c r="D278" s="19" t="inlineStr">
        <is>
          <t>Yes</t>
        </is>
      </c>
      <c r="E278" s="19" t="inlineStr">
        <is>
          <t>Yes</t>
        </is>
      </c>
      <c r="F278" s="19" t="inlineStr">
        <is>
          <t>Yes</t>
        </is>
      </c>
      <c r="G278" s="19" t="inlineStr">
        <is>
          <t>Yes</t>
        </is>
      </c>
      <c r="H278" s="19" t="inlineStr">
        <is>
          <t>Yes</t>
        </is>
      </c>
      <c r="I278" s="19" t="inlineStr">
        <is>
          <t>Yes</t>
        </is>
      </c>
      <c r="J278" s="19" t="inlineStr">
        <is>
          <t>Yes</t>
        </is>
      </c>
      <c r="K278" s="19" t="inlineStr">
        <is>
          <t>Yes</t>
        </is>
      </c>
      <c r="L278" s="19" t="inlineStr">
        <is>
          <t>No</t>
        </is>
      </c>
      <c r="M278" s="19" t="inlineStr">
        <is>
          <t>Yes</t>
        </is>
      </c>
      <c r="N278" s="19" t="inlineStr">
        <is>
          <t>Yes</t>
        </is>
      </c>
      <c r="O278" s="19" t="inlineStr">
        <is>
          <t>Yes</t>
        </is>
      </c>
      <c r="P278" s="19" t="inlineStr">
        <is>
          <t>Yes</t>
        </is>
      </c>
      <c r="Q278" s="19" t="inlineStr">
        <is>
          <t>Yes</t>
        </is>
      </c>
      <c r="R278" s="19" t="inlineStr">
        <is>
          <t>Yes</t>
        </is>
      </c>
    </row>
    <row r="279">
      <c r="A279" s="357" t="inlineStr">
        <is>
          <t>20th May</t>
        </is>
      </c>
      <c r="C279" s="362" t="inlineStr">
        <is>
          <t>55Y74 Pro</t>
        </is>
      </c>
      <c r="D279" s="19" t="inlineStr">
        <is>
          <t>Yes</t>
        </is>
      </c>
      <c r="E279" s="19" t="inlineStr">
        <is>
          <t>Yes</t>
        </is>
      </c>
      <c r="F279" s="19" t="inlineStr">
        <is>
          <t>Yes</t>
        </is>
      </c>
      <c r="G279" s="19" t="inlineStr">
        <is>
          <t>Yes</t>
        </is>
      </c>
      <c r="H279" s="19" t="inlineStr">
        <is>
          <t>Yes</t>
        </is>
      </c>
      <c r="I279" s="19" t="inlineStr">
        <is>
          <t>Yes</t>
        </is>
      </c>
      <c r="J279" s="19" t="inlineStr">
        <is>
          <t>Yes</t>
        </is>
      </c>
      <c r="K279" s="19" t="inlineStr">
        <is>
          <t>Yes</t>
        </is>
      </c>
      <c r="L279" s="19" t="inlineStr">
        <is>
          <t>No</t>
        </is>
      </c>
      <c r="M279" s="19" t="inlineStr">
        <is>
          <t>Yes</t>
        </is>
      </c>
      <c r="N279" s="19" t="inlineStr">
        <is>
          <t>Yes</t>
        </is>
      </c>
      <c r="O279" s="19" t="inlineStr">
        <is>
          <t>Yes</t>
        </is>
      </c>
      <c r="P279" s="19" t="inlineStr">
        <is>
          <t>Yes</t>
        </is>
      </c>
      <c r="Q279" s="19" t="inlineStr">
        <is>
          <t>Yes</t>
        </is>
      </c>
      <c r="R279" s="19" t="inlineStr">
        <is>
          <t>Yes</t>
        </is>
      </c>
    </row>
    <row r="280">
      <c r="A280" s="357" t="inlineStr">
        <is>
          <t>20th May</t>
        </is>
      </c>
      <c r="C280" s="362" t="inlineStr">
        <is>
          <t>65Y74 Pro</t>
        </is>
      </c>
      <c r="D280" s="19" t="inlineStr">
        <is>
          <t>Yes</t>
        </is>
      </c>
      <c r="E280" s="19" t="inlineStr">
        <is>
          <t>Yes</t>
        </is>
      </c>
      <c r="F280" s="19" t="inlineStr">
        <is>
          <t>Yes</t>
        </is>
      </c>
      <c r="G280" s="19" t="inlineStr">
        <is>
          <t>Yes</t>
        </is>
      </c>
      <c r="H280" s="19" t="inlineStr">
        <is>
          <t>Yes</t>
        </is>
      </c>
      <c r="I280" s="19" t="inlineStr">
        <is>
          <t>Yes</t>
        </is>
      </c>
      <c r="J280" s="19" t="inlineStr">
        <is>
          <t>Yes</t>
        </is>
      </c>
      <c r="K280" s="19" t="inlineStr">
        <is>
          <t>Yes</t>
        </is>
      </c>
      <c r="L280" s="19" t="inlineStr">
        <is>
          <t>No</t>
        </is>
      </c>
      <c r="M280" s="19" t="inlineStr">
        <is>
          <t>Yes</t>
        </is>
      </c>
      <c r="N280" s="19" t="inlineStr">
        <is>
          <t>Yes</t>
        </is>
      </c>
      <c r="O280" s="19" t="inlineStr">
        <is>
          <t>Yes</t>
        </is>
      </c>
      <c r="P280" s="19" t="inlineStr">
        <is>
          <t>Yes</t>
        </is>
      </c>
      <c r="Q280" s="19" t="inlineStr">
        <is>
          <t>Yes</t>
        </is>
      </c>
      <c r="R280" s="19" t="inlineStr">
        <is>
          <t>Yes</t>
        </is>
      </c>
    </row>
    <row r="281">
      <c r="A281" s="357" t="inlineStr">
        <is>
          <t>20th May</t>
        </is>
      </c>
      <c r="B281" s="361" t="inlineStr">
        <is>
          <t>https://www.amazon.in/dp/B0G2CHX7GM/ref=twister_B0GT9GVW78?_encoding=UTF8&amp;th=1</t>
        </is>
      </c>
      <c r="C281" s="362" t="inlineStr">
        <is>
          <t>55MINI75Q</t>
        </is>
      </c>
      <c r="D281" s="19" t="inlineStr">
        <is>
          <t>Yes</t>
        </is>
      </c>
      <c r="E281" s="19" t="inlineStr">
        <is>
          <t>Yes</t>
        </is>
      </c>
      <c r="F281" s="19" t="inlineStr">
        <is>
          <t>Yes</t>
        </is>
      </c>
      <c r="G281" s="19" t="inlineStr">
        <is>
          <t>No</t>
        </is>
      </c>
      <c r="H281" s="19" t="inlineStr">
        <is>
          <t>Yes</t>
        </is>
      </c>
      <c r="I281" s="19" t="inlineStr">
        <is>
          <t>Yes</t>
        </is>
      </c>
      <c r="J281" s="19" t="inlineStr">
        <is>
          <t>Yes</t>
        </is>
      </c>
      <c r="K281" s="19" t="inlineStr">
        <is>
          <t>Yes</t>
        </is>
      </c>
      <c r="L281" s="19" t="inlineStr">
        <is>
          <t>Yes</t>
        </is>
      </c>
      <c r="M281" s="19" t="inlineStr">
        <is>
          <t>No</t>
        </is>
      </c>
      <c r="N281" s="19" t="inlineStr">
        <is>
          <t>No</t>
        </is>
      </c>
      <c r="O281" s="19" t="inlineStr">
        <is>
          <t>Yes</t>
        </is>
      </c>
      <c r="P281" s="19" t="inlineStr">
        <is>
          <t>Yes</t>
        </is>
      </c>
      <c r="Q281" s="19" t="inlineStr">
        <is>
          <t>Yes</t>
        </is>
      </c>
      <c r="R281" s="19" t="inlineStr">
        <is>
          <t>Yes</t>
        </is>
      </c>
    </row>
    <row r="282">
      <c r="A282" s="357" t="inlineStr">
        <is>
          <t>20th May</t>
        </is>
      </c>
      <c r="C282" s="362" t="inlineStr">
        <is>
          <t>65MINI75Q</t>
        </is>
      </c>
      <c r="D282" s="19" t="inlineStr">
        <is>
          <t>Yes</t>
        </is>
      </c>
      <c r="E282" s="19" t="inlineStr">
        <is>
          <t>Yes</t>
        </is>
      </c>
      <c r="F282" s="19" t="inlineStr">
        <is>
          <t>Yes</t>
        </is>
      </c>
      <c r="G282" s="19" t="inlineStr">
        <is>
          <t>No</t>
        </is>
      </c>
      <c r="H282" s="19" t="inlineStr">
        <is>
          <t>Yes</t>
        </is>
      </c>
      <c r="I282" s="19" t="inlineStr">
        <is>
          <t>Yes</t>
        </is>
      </c>
      <c r="J282" s="19" t="inlineStr">
        <is>
          <t>Yes</t>
        </is>
      </c>
      <c r="K282" s="19" t="inlineStr">
        <is>
          <t>Yes</t>
        </is>
      </c>
      <c r="L282" s="19" t="inlineStr">
        <is>
          <t>No</t>
        </is>
      </c>
      <c r="M282" s="19" t="inlineStr">
        <is>
          <t>Yes</t>
        </is>
      </c>
      <c r="N282" s="19" t="inlineStr">
        <is>
          <t>Yes</t>
        </is>
      </c>
      <c r="O282" s="19" t="inlineStr">
        <is>
          <t>Yes</t>
        </is>
      </c>
      <c r="P282" s="19" t="inlineStr">
        <is>
          <t>Yes</t>
        </is>
      </c>
      <c r="Q282" s="19" t="inlineStr">
        <is>
          <t>Yes</t>
        </is>
      </c>
      <c r="R282" s="19" t="inlineStr">
        <is>
          <t>Yes</t>
        </is>
      </c>
    </row>
    <row r="283">
      <c r="A283" s="357" t="inlineStr">
        <is>
          <t>20th May</t>
        </is>
      </c>
      <c r="C283" s="362" t="inlineStr">
        <is>
          <t>75MINI75Q</t>
        </is>
      </c>
      <c r="D283" s="19" t="inlineStr">
        <is>
          <t>No</t>
        </is>
      </c>
      <c r="E283" s="19" t="inlineStr">
        <is>
          <t>No</t>
        </is>
      </c>
      <c r="F283" s="19" t="inlineStr">
        <is>
          <t>Yes</t>
        </is>
      </c>
      <c r="G283" s="19" t="inlineStr">
        <is>
          <t>No</t>
        </is>
      </c>
      <c r="H283" s="19" t="inlineStr">
        <is>
          <t>Yes</t>
        </is>
      </c>
      <c r="I283" s="19" t="inlineStr">
        <is>
          <t>No</t>
        </is>
      </c>
      <c r="J283" s="19" t="inlineStr">
        <is>
          <t>Yes</t>
        </is>
      </c>
      <c r="K283" s="19" t="inlineStr">
        <is>
          <t>Yes</t>
        </is>
      </c>
      <c r="L283" s="19" t="inlineStr">
        <is>
          <t>Yes</t>
        </is>
      </c>
      <c r="M283" s="19" t="inlineStr">
        <is>
          <t>No</t>
        </is>
      </c>
      <c r="N283" s="19" t="inlineStr">
        <is>
          <t>No</t>
        </is>
      </c>
      <c r="O283" s="19" t="inlineStr">
        <is>
          <t>Yes</t>
        </is>
      </c>
      <c r="P283" s="19" t="inlineStr">
        <is>
          <t>Yes</t>
        </is>
      </c>
      <c r="Q283" s="19" t="inlineStr">
        <is>
          <t>Yes</t>
        </is>
      </c>
      <c r="R283" s="19" t="inlineStr">
        <is>
          <t>Yes</t>
        </is>
      </c>
    </row>
    <row r="284">
      <c r="A284" s="357" t="inlineStr">
        <is>
          <t>20th May</t>
        </is>
      </c>
      <c r="B28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284" s="362" t="inlineStr">
        <is>
          <t>55Y74</t>
        </is>
      </c>
      <c r="D284" s="19" t="inlineStr">
        <is>
          <t>No</t>
        </is>
      </c>
      <c r="E284" s="19" t="inlineStr">
        <is>
          <t>Yes</t>
        </is>
      </c>
      <c r="F284" s="19" t="inlineStr">
        <is>
          <t>No</t>
        </is>
      </c>
      <c r="G284" s="19" t="inlineStr">
        <is>
          <t>No</t>
        </is>
      </c>
      <c r="H284" s="19" t="inlineStr">
        <is>
          <t>No</t>
        </is>
      </c>
      <c r="I284" s="19" t="inlineStr">
        <is>
          <t>No</t>
        </is>
      </c>
      <c r="J284" s="19" t="inlineStr">
        <is>
          <t>No</t>
        </is>
      </c>
      <c r="K284" s="19" t="inlineStr">
        <is>
          <t>No</t>
        </is>
      </c>
      <c r="L284" s="19" t="inlineStr">
        <is>
          <t>No</t>
        </is>
      </c>
      <c r="M284" s="19" t="inlineStr">
        <is>
          <t>No</t>
        </is>
      </c>
      <c r="N284" s="19" t="inlineStr">
        <is>
          <t>No</t>
        </is>
      </c>
      <c r="O284" s="19" t="inlineStr">
        <is>
          <t>No</t>
        </is>
      </c>
      <c r="P284" s="19" t="inlineStr">
        <is>
          <t>No</t>
        </is>
      </c>
      <c r="Q284" s="19" t="inlineStr">
        <is>
          <t>No</t>
        </is>
      </c>
      <c r="R284" s="19" t="inlineStr">
        <is>
          <t>No</t>
        </is>
      </c>
    </row>
    <row r="285">
      <c r="A285" s="357" t="inlineStr">
        <is>
          <t>20th May</t>
        </is>
      </c>
      <c r="C285" s="362" t="inlineStr">
        <is>
          <t>65Y74</t>
        </is>
      </c>
      <c r="D285" s="19" t="inlineStr">
        <is>
          <t>No</t>
        </is>
      </c>
      <c r="E285" s="19" t="inlineStr">
        <is>
          <t>No</t>
        </is>
      </c>
      <c r="F285" s="19" t="inlineStr">
        <is>
          <t>No</t>
        </is>
      </c>
      <c r="G285" s="19" t="inlineStr">
        <is>
          <t>No</t>
        </is>
      </c>
      <c r="H285" s="19" t="inlineStr">
        <is>
          <t>No</t>
        </is>
      </c>
      <c r="I285" s="19" t="inlineStr">
        <is>
          <t>No</t>
        </is>
      </c>
      <c r="J285" s="19" t="inlineStr">
        <is>
          <t>Yes</t>
        </is>
      </c>
      <c r="K285" s="19" t="inlineStr">
        <is>
          <t>No</t>
        </is>
      </c>
      <c r="L285" s="19" t="inlineStr">
        <is>
          <t>No</t>
        </is>
      </c>
      <c r="M285" s="19" t="inlineStr">
        <is>
          <t>No</t>
        </is>
      </c>
      <c r="N285" s="19" t="inlineStr">
        <is>
          <t>No</t>
        </is>
      </c>
      <c r="O285" s="19" t="inlineStr">
        <is>
          <t>No</t>
        </is>
      </c>
      <c r="P285" s="19" t="inlineStr">
        <is>
          <t>No</t>
        </is>
      </c>
      <c r="Q285" s="19" t="inlineStr">
        <is>
          <t>No</t>
        </is>
      </c>
      <c r="R285" s="19" t="inlineStr">
        <is>
          <t>No</t>
        </is>
      </c>
    </row>
    <row r="287">
      <c r="A287" s="357" t="inlineStr">
        <is>
          <t>21th May</t>
        </is>
      </c>
      <c r="B2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7" s="362" t="inlineStr">
        <is>
          <t>32PFT6130/94</t>
        </is>
      </c>
      <c r="D287" s="19" t="inlineStr">
        <is>
          <t>Yes</t>
        </is>
      </c>
      <c r="E287" s="19" t="inlineStr">
        <is>
          <t>Yes</t>
        </is>
      </c>
      <c r="F287" s="19" t="inlineStr">
        <is>
          <t>Yes</t>
        </is>
      </c>
      <c r="G287" s="19" t="inlineStr">
        <is>
          <t>Yes</t>
        </is>
      </c>
      <c r="H287" s="19" t="inlineStr">
        <is>
          <t>Yes</t>
        </is>
      </c>
      <c r="I287" s="19" t="inlineStr">
        <is>
          <t>Yes</t>
        </is>
      </c>
      <c r="J287" s="19" t="inlineStr">
        <is>
          <t>Yes</t>
        </is>
      </c>
      <c r="K287" s="19" t="inlineStr">
        <is>
          <t>No</t>
        </is>
      </c>
      <c r="L287" s="19" t="inlineStr">
        <is>
          <t>No</t>
        </is>
      </c>
      <c r="M287" s="19" t="inlineStr">
        <is>
          <t>Yes</t>
        </is>
      </c>
      <c r="N287" s="19" t="inlineStr">
        <is>
          <t>Yes</t>
        </is>
      </c>
      <c r="O287" s="19" t="inlineStr">
        <is>
          <t>Yes</t>
        </is>
      </c>
      <c r="P287" s="19" t="inlineStr">
        <is>
          <t>Yes</t>
        </is>
      </c>
      <c r="Q287" s="19" t="inlineStr">
        <is>
          <t>Yes</t>
        </is>
      </c>
      <c r="R287" s="19" t="inlineStr">
        <is>
          <t>Yes</t>
        </is>
      </c>
    </row>
    <row r="288">
      <c r="A288" s="357" t="inlineStr">
        <is>
          <t>21th May</t>
        </is>
      </c>
      <c r="C288" s="362" t="inlineStr">
        <is>
          <t>43PFT6130/94</t>
        </is>
      </c>
      <c r="D288" s="19" t="inlineStr">
        <is>
          <t>Yes</t>
        </is>
      </c>
      <c r="E288" s="19" t="inlineStr">
        <is>
          <t>Yes</t>
        </is>
      </c>
      <c r="F288" s="19" t="inlineStr">
        <is>
          <t>Yes</t>
        </is>
      </c>
      <c r="G288" s="19" t="inlineStr">
        <is>
          <t>Yes</t>
        </is>
      </c>
      <c r="H288" s="19" t="inlineStr">
        <is>
          <t>Yes</t>
        </is>
      </c>
      <c r="I288" s="19" t="inlineStr">
        <is>
          <t>Yes</t>
        </is>
      </c>
      <c r="J288" s="19" t="inlineStr">
        <is>
          <t>Yes</t>
        </is>
      </c>
      <c r="K288" s="19" t="inlineStr">
        <is>
          <t>Yes</t>
        </is>
      </c>
      <c r="L288" s="19" t="inlineStr">
        <is>
          <t>No</t>
        </is>
      </c>
      <c r="M288" s="19" t="inlineStr">
        <is>
          <t>Yes</t>
        </is>
      </c>
      <c r="N288" s="19" t="inlineStr">
        <is>
          <t>No</t>
        </is>
      </c>
      <c r="O288" s="19" t="inlineStr">
        <is>
          <t>Yes</t>
        </is>
      </c>
      <c r="P288" s="19" t="inlineStr">
        <is>
          <t>No</t>
        </is>
      </c>
      <c r="Q288" s="19" t="inlineStr">
        <is>
          <t>Yes</t>
        </is>
      </c>
      <c r="R288" s="19" t="inlineStr">
        <is>
          <t>Yes</t>
        </is>
      </c>
    </row>
    <row r="289">
      <c r="A289" s="357" t="inlineStr">
        <is>
          <t>21th May</t>
        </is>
      </c>
      <c r="B2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9" s="362" t="inlineStr">
        <is>
          <t>43PQT8100/94</t>
        </is>
      </c>
      <c r="D289" s="19" t="inlineStr">
        <is>
          <t>Yes</t>
        </is>
      </c>
      <c r="E289" s="19" t="inlineStr">
        <is>
          <t>Yes</t>
        </is>
      </c>
      <c r="F289" s="19" t="inlineStr">
        <is>
          <t>Yes</t>
        </is>
      </c>
      <c r="G289" s="19" t="inlineStr">
        <is>
          <t>Yes</t>
        </is>
      </c>
      <c r="H289" s="19" t="inlineStr">
        <is>
          <t>Yes</t>
        </is>
      </c>
      <c r="I289" s="19" t="inlineStr">
        <is>
          <t>Yes</t>
        </is>
      </c>
      <c r="J289" s="19" t="inlineStr">
        <is>
          <t>Yes</t>
        </is>
      </c>
      <c r="K289" s="19" t="inlineStr">
        <is>
          <t>Yes</t>
        </is>
      </c>
      <c r="L289" s="19" t="inlineStr">
        <is>
          <t>No</t>
        </is>
      </c>
      <c r="M289" s="19" t="inlineStr">
        <is>
          <t>Yes</t>
        </is>
      </c>
      <c r="N289" s="19" t="inlineStr">
        <is>
          <t>Yes</t>
        </is>
      </c>
      <c r="O289" s="19" t="inlineStr">
        <is>
          <t>Yes</t>
        </is>
      </c>
      <c r="P289" s="19" t="inlineStr">
        <is>
          <t>Yes</t>
        </is>
      </c>
      <c r="Q289" s="19" t="inlineStr">
        <is>
          <t>Yes</t>
        </is>
      </c>
      <c r="R289" s="19" t="inlineStr">
        <is>
          <t>Yes</t>
        </is>
      </c>
    </row>
    <row r="290">
      <c r="A290" s="357" t="inlineStr">
        <is>
          <t>21th May</t>
        </is>
      </c>
      <c r="C290" s="362" t="inlineStr">
        <is>
          <t>50PQT8100/94</t>
        </is>
      </c>
      <c r="D290" s="19" t="inlineStr">
        <is>
          <t>Yes</t>
        </is>
      </c>
      <c r="E290" s="19" t="inlineStr">
        <is>
          <t>Yes</t>
        </is>
      </c>
      <c r="F290" s="19" t="inlineStr">
        <is>
          <t>Yes</t>
        </is>
      </c>
      <c r="G290" s="19" t="inlineStr">
        <is>
          <t>No</t>
        </is>
      </c>
      <c r="H290" s="19" t="inlineStr">
        <is>
          <t>Yes</t>
        </is>
      </c>
      <c r="I290" s="19" t="inlineStr">
        <is>
          <t>No</t>
        </is>
      </c>
      <c r="J290" s="19" t="inlineStr">
        <is>
          <t>No</t>
        </is>
      </c>
      <c r="K290" s="19" t="inlineStr">
        <is>
          <t>No</t>
        </is>
      </c>
      <c r="L290" s="19" t="inlineStr">
        <is>
          <t>No</t>
        </is>
      </c>
      <c r="M290" s="19" t="inlineStr">
        <is>
          <t>No</t>
        </is>
      </c>
      <c r="N290" s="19" t="inlineStr">
        <is>
          <t>Yes</t>
        </is>
      </c>
      <c r="O290" s="19" t="inlineStr">
        <is>
          <t>No</t>
        </is>
      </c>
      <c r="P290" s="19" t="inlineStr">
        <is>
          <t>Yes</t>
        </is>
      </c>
      <c r="Q290" s="19" t="inlineStr">
        <is>
          <t>Yes</t>
        </is>
      </c>
      <c r="R290" s="19" t="inlineStr">
        <is>
          <t>Yes</t>
        </is>
      </c>
    </row>
    <row r="291">
      <c r="A291" s="357" t="inlineStr">
        <is>
          <t>21th May</t>
        </is>
      </c>
      <c r="C291" s="362" t="inlineStr">
        <is>
          <t>55PQT8100/94</t>
        </is>
      </c>
      <c r="D291" s="19" t="inlineStr">
        <is>
          <t>Yes</t>
        </is>
      </c>
      <c r="E291" s="19" t="inlineStr">
        <is>
          <t>Yes</t>
        </is>
      </c>
      <c r="F291" s="19" t="inlineStr">
        <is>
          <t>No</t>
        </is>
      </c>
      <c r="G291" s="19" t="inlineStr">
        <is>
          <t>No</t>
        </is>
      </c>
      <c r="H291" s="19" t="inlineStr">
        <is>
          <t>Yes</t>
        </is>
      </c>
      <c r="I291" s="19" t="inlineStr">
        <is>
          <t>No</t>
        </is>
      </c>
      <c r="J291" s="19" t="inlineStr">
        <is>
          <t>Yes</t>
        </is>
      </c>
      <c r="K291" s="19" t="inlineStr">
        <is>
          <t>Yes</t>
        </is>
      </c>
      <c r="L291" s="19" t="inlineStr">
        <is>
          <t>No</t>
        </is>
      </c>
      <c r="M291" s="19" t="inlineStr">
        <is>
          <t>Yes</t>
        </is>
      </c>
      <c r="N291" s="19" t="inlineStr">
        <is>
          <t>Yes</t>
        </is>
      </c>
      <c r="O291" s="19" t="inlineStr">
        <is>
          <t>No</t>
        </is>
      </c>
      <c r="P291" s="19" t="inlineStr">
        <is>
          <t>No</t>
        </is>
      </c>
      <c r="Q291" s="19" t="inlineStr">
        <is>
          <t>No</t>
        </is>
      </c>
      <c r="R291" s="19" t="inlineStr">
        <is>
          <t>Yes</t>
        </is>
      </c>
    </row>
    <row r="292">
      <c r="A292" s="357" t="inlineStr">
        <is>
          <t>21th May</t>
        </is>
      </c>
      <c r="C292" s="362" t="inlineStr">
        <is>
          <t>65PQT8100/94</t>
        </is>
      </c>
      <c r="D292" s="19" t="inlineStr">
        <is>
          <t>Yes</t>
        </is>
      </c>
      <c r="E292" s="19" t="inlineStr">
        <is>
          <t>Yes</t>
        </is>
      </c>
      <c r="F292" s="19" t="inlineStr">
        <is>
          <t>Yes</t>
        </is>
      </c>
      <c r="G292" s="19" t="inlineStr">
        <is>
          <t>No</t>
        </is>
      </c>
      <c r="H292" s="19" t="inlineStr">
        <is>
          <t>Yes</t>
        </is>
      </c>
      <c r="I292" s="19" t="inlineStr">
        <is>
          <t>No</t>
        </is>
      </c>
      <c r="J292" s="19" t="inlineStr">
        <is>
          <t>Yes</t>
        </is>
      </c>
      <c r="K292" s="19" t="inlineStr">
        <is>
          <t>Yes</t>
        </is>
      </c>
      <c r="L292" s="19" t="inlineStr">
        <is>
          <t>Yes</t>
        </is>
      </c>
      <c r="M292" s="19" t="inlineStr">
        <is>
          <t>Yes</t>
        </is>
      </c>
      <c r="N292" s="19" t="inlineStr">
        <is>
          <t>Yes</t>
        </is>
      </c>
      <c r="O292" s="19" t="inlineStr">
        <is>
          <t>Yes</t>
        </is>
      </c>
      <c r="P292" s="19" t="inlineStr">
        <is>
          <t>Yes</t>
        </is>
      </c>
      <c r="Q292" s="19" t="inlineStr">
        <is>
          <t>Yes</t>
        </is>
      </c>
      <c r="R292" s="19" t="inlineStr">
        <is>
          <t>Yes</t>
        </is>
      </c>
    </row>
    <row r="293">
      <c r="A293" s="357" t="inlineStr">
        <is>
          <t>21th May</t>
        </is>
      </c>
      <c r="C293" s="362" t="inlineStr">
        <is>
          <t>75PQT8100/94</t>
        </is>
      </c>
      <c r="D293" s="19" t="inlineStr">
        <is>
          <t>Yes</t>
        </is>
      </c>
      <c r="E293" s="19" t="inlineStr">
        <is>
          <t>Yes</t>
        </is>
      </c>
      <c r="F293" s="19" t="inlineStr">
        <is>
          <t>Yes</t>
        </is>
      </c>
      <c r="G293" s="19" t="inlineStr">
        <is>
          <t>Yes</t>
        </is>
      </c>
      <c r="H293" s="19" t="inlineStr">
        <is>
          <t>Yes</t>
        </is>
      </c>
      <c r="I293" s="19" t="inlineStr">
        <is>
          <t>Yes</t>
        </is>
      </c>
      <c r="J293" s="19" t="inlineStr">
        <is>
          <t>Yes</t>
        </is>
      </c>
      <c r="K293" s="19" t="inlineStr">
        <is>
          <t>Yes</t>
        </is>
      </c>
      <c r="L293" s="19" t="inlineStr">
        <is>
          <t>No</t>
        </is>
      </c>
      <c r="M293" s="19" t="inlineStr">
        <is>
          <t>Yes</t>
        </is>
      </c>
      <c r="N293" s="19" t="inlineStr">
        <is>
          <t>Yes</t>
        </is>
      </c>
      <c r="O293" s="19" t="inlineStr">
        <is>
          <t>Yes</t>
        </is>
      </c>
      <c r="P293" s="19" t="inlineStr">
        <is>
          <t>Yes</t>
        </is>
      </c>
      <c r="Q293" s="19" t="inlineStr">
        <is>
          <t>Yes</t>
        </is>
      </c>
      <c r="R293" s="19" t="inlineStr">
        <is>
          <t>Yes</t>
        </is>
      </c>
    </row>
    <row r="294">
      <c r="A294" s="357" t="inlineStr">
        <is>
          <t>21th May</t>
        </is>
      </c>
      <c r="B294" s="361" t="inlineStr">
        <is>
          <t>https://www.amazon.in/Philips-inches-Google-50PQT8100-94/dp/B0FBX16NC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94" s="362" t="inlineStr">
        <is>
          <t>55PQT8300/94</t>
        </is>
      </c>
      <c r="D294" s="19" t="inlineStr">
        <is>
          <t>Yes</t>
        </is>
      </c>
      <c r="E294" s="19" t="inlineStr">
        <is>
          <t>No</t>
        </is>
      </c>
      <c r="F294" s="19" t="inlineStr">
        <is>
          <t>Yes</t>
        </is>
      </c>
      <c r="G294" s="19" t="inlineStr">
        <is>
          <t>No</t>
        </is>
      </c>
      <c r="H294" s="19" t="inlineStr">
        <is>
          <t>No</t>
        </is>
      </c>
      <c r="I294" s="19" t="inlineStr">
        <is>
          <t>Yes</t>
        </is>
      </c>
      <c r="J294" s="19" t="inlineStr">
        <is>
          <t>Yes</t>
        </is>
      </c>
      <c r="K294" s="19" t="inlineStr">
        <is>
          <t>Yes</t>
        </is>
      </c>
      <c r="L294" s="19" t="inlineStr">
        <is>
          <t>No</t>
        </is>
      </c>
      <c r="M294" s="19" t="inlineStr">
        <is>
          <t>No</t>
        </is>
      </c>
      <c r="N294" s="19" t="inlineStr">
        <is>
          <t>Yes</t>
        </is>
      </c>
      <c r="O294" s="19" t="inlineStr">
        <is>
          <t>No</t>
        </is>
      </c>
      <c r="P294" s="19" t="inlineStr">
        <is>
          <t>No</t>
        </is>
      </c>
      <c r="Q294" s="19" t="inlineStr">
        <is>
          <t>Yes</t>
        </is>
      </c>
      <c r="R294" s="19" t="inlineStr">
        <is>
          <t>Yes</t>
        </is>
      </c>
    </row>
    <row r="295">
      <c r="A295" s="357" t="inlineStr">
        <is>
          <t>21th May</t>
        </is>
      </c>
      <c r="B295" s="361" t="inlineStr">
        <is>
          <t>https://www.amazon.in/dp/B0G6LTHMLF/ref=twister_B0GBXMFPYK?_encoding=UTF8&amp;th=1</t>
        </is>
      </c>
      <c r="C295" s="362" t="inlineStr">
        <is>
          <t>55MLED610/94</t>
        </is>
      </c>
      <c r="D295" s="19" t="inlineStr">
        <is>
          <t>Yes</t>
        </is>
      </c>
      <c r="E295" s="19" t="inlineStr">
        <is>
          <t>Yes</t>
        </is>
      </c>
      <c r="F295" s="19" t="inlineStr">
        <is>
          <t>Yes</t>
        </is>
      </c>
      <c r="G295" s="19" t="inlineStr">
        <is>
          <t>No</t>
        </is>
      </c>
      <c r="H295" s="19" t="inlineStr">
        <is>
          <t>Yes</t>
        </is>
      </c>
      <c r="I295" s="19" t="inlineStr">
        <is>
          <t>Yes</t>
        </is>
      </c>
      <c r="J295" s="19" t="inlineStr">
        <is>
          <t>Yes</t>
        </is>
      </c>
      <c r="K295" s="19" t="inlineStr">
        <is>
          <t>No</t>
        </is>
      </c>
      <c r="L295" s="19" t="inlineStr">
        <is>
          <t>Yes</t>
        </is>
      </c>
      <c r="M295" s="19" t="inlineStr">
        <is>
          <t>No</t>
        </is>
      </c>
      <c r="N295" s="19" t="inlineStr">
        <is>
          <t>No</t>
        </is>
      </c>
      <c r="O295" s="19" t="inlineStr">
        <is>
          <t>No</t>
        </is>
      </c>
      <c r="P295" s="19" t="inlineStr">
        <is>
          <t>Yes</t>
        </is>
      </c>
      <c r="Q295" s="19" t="inlineStr">
        <is>
          <t>Yes</t>
        </is>
      </c>
      <c r="R295" s="19" t="inlineStr">
        <is>
          <t>Yes</t>
        </is>
      </c>
    </row>
    <row r="296">
      <c r="A296" s="357" t="inlineStr">
        <is>
          <t>21th May</t>
        </is>
      </c>
      <c r="C296" s="362" t="inlineStr">
        <is>
          <t>65MLED610/94</t>
        </is>
      </c>
      <c r="D296" s="19" t="inlineStr">
        <is>
          <t>Yes</t>
        </is>
      </c>
      <c r="E296" s="19" t="inlineStr">
        <is>
          <t>Yes</t>
        </is>
      </c>
      <c r="F296" s="19" t="inlineStr">
        <is>
          <t>Yes</t>
        </is>
      </c>
      <c r="G296" s="19" t="inlineStr">
        <is>
          <t>No</t>
        </is>
      </c>
      <c r="H296" s="19" t="inlineStr">
        <is>
          <t>No</t>
        </is>
      </c>
      <c r="I296" s="19" t="inlineStr">
        <is>
          <t>No</t>
        </is>
      </c>
      <c r="J296" s="19" t="inlineStr">
        <is>
          <t>Yes</t>
        </is>
      </c>
      <c r="K296" s="19" t="inlineStr">
        <is>
          <t>No</t>
        </is>
      </c>
      <c r="L296" s="19" t="inlineStr">
        <is>
          <t>No</t>
        </is>
      </c>
      <c r="M296" s="19" t="inlineStr">
        <is>
          <t>No</t>
        </is>
      </c>
      <c r="N296" s="19" t="inlineStr">
        <is>
          <t>No</t>
        </is>
      </c>
      <c r="O296" s="19" t="inlineStr">
        <is>
          <t>No</t>
        </is>
      </c>
      <c r="P296" s="19" t="inlineStr">
        <is>
          <t>No</t>
        </is>
      </c>
      <c r="Q296" s="19" t="inlineStr">
        <is>
          <t>Yes</t>
        </is>
      </c>
      <c r="R296" s="19" t="inlineStr">
        <is>
          <t>No</t>
        </is>
      </c>
    </row>
    <row r="297">
      <c r="A297" s="357" t="inlineStr">
        <is>
          <t>21th May</t>
        </is>
      </c>
      <c r="C297" s="362" t="inlineStr">
        <is>
          <t>75MLED610/94</t>
        </is>
      </c>
      <c r="D297" s="19" t="inlineStr">
        <is>
          <t>No</t>
        </is>
      </c>
      <c r="E297" s="19" t="inlineStr">
        <is>
          <t>Yes</t>
        </is>
      </c>
      <c r="F297" s="19" t="inlineStr">
        <is>
          <t>No</t>
        </is>
      </c>
      <c r="G297" s="19" t="inlineStr">
        <is>
          <t>No</t>
        </is>
      </c>
      <c r="H297" s="19" t="inlineStr">
        <is>
          <t>Yes</t>
        </is>
      </c>
      <c r="I297" s="19" t="inlineStr">
        <is>
          <t>No</t>
        </is>
      </c>
      <c r="J297" s="19" t="inlineStr">
        <is>
          <t>No</t>
        </is>
      </c>
      <c r="K297" s="19" t="inlineStr">
        <is>
          <t>Yes</t>
        </is>
      </c>
      <c r="L297" s="19" t="inlineStr">
        <is>
          <t>No</t>
        </is>
      </c>
      <c r="M297" s="19" t="inlineStr">
        <is>
          <t>Yes</t>
        </is>
      </c>
      <c r="N297" s="19" t="inlineStr">
        <is>
          <t>No</t>
        </is>
      </c>
      <c r="O297" s="19" t="inlineStr">
        <is>
          <t>No</t>
        </is>
      </c>
      <c r="P297" s="19" t="inlineStr">
        <is>
          <t>No</t>
        </is>
      </c>
      <c r="Q297" s="19" t="inlineStr">
        <is>
          <t>No</t>
        </is>
      </c>
      <c r="R297" s="19" t="inlineStr">
        <is>
          <t>Yes</t>
        </is>
      </c>
    </row>
    <row r="298">
      <c r="A298" s="357" t="inlineStr">
        <is>
          <t>21th May</t>
        </is>
      </c>
      <c r="B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98" s="362" t="inlineStr">
        <is>
          <t>43Y74 Pro</t>
        </is>
      </c>
      <c r="D298" s="19" t="inlineStr">
        <is>
          <t>Yes</t>
        </is>
      </c>
      <c r="E298" s="19" t="inlineStr">
        <is>
          <t>Yes</t>
        </is>
      </c>
      <c r="F298" s="19" t="inlineStr">
        <is>
          <t>Yes</t>
        </is>
      </c>
      <c r="G298" s="19" t="inlineStr">
        <is>
          <t>Yes</t>
        </is>
      </c>
      <c r="H298" s="19" t="inlineStr">
        <is>
          <t>Yes</t>
        </is>
      </c>
      <c r="I298" s="19" t="inlineStr">
        <is>
          <t>Yes</t>
        </is>
      </c>
      <c r="J298" s="19" t="inlineStr">
        <is>
          <t>Yes</t>
        </is>
      </c>
      <c r="K298" s="19" t="inlineStr">
        <is>
          <t>Yes</t>
        </is>
      </c>
      <c r="L298" s="19" t="inlineStr">
        <is>
          <t>No</t>
        </is>
      </c>
      <c r="M298" s="19" t="inlineStr">
        <is>
          <t>Yes</t>
        </is>
      </c>
      <c r="N298" s="19" t="inlineStr">
        <is>
          <t>Yes</t>
        </is>
      </c>
      <c r="O298" s="19" t="inlineStr">
        <is>
          <t>Yes</t>
        </is>
      </c>
      <c r="P298" s="19" t="inlineStr">
        <is>
          <t>Yes</t>
        </is>
      </c>
      <c r="Q298" s="19" t="inlineStr">
        <is>
          <t>Yes</t>
        </is>
      </c>
      <c r="R298" s="19" t="inlineStr">
        <is>
          <t>Yes</t>
        </is>
      </c>
    </row>
    <row r="299">
      <c r="A299" s="357" t="inlineStr">
        <is>
          <t>21th May</t>
        </is>
      </c>
      <c r="C299" s="362" t="inlineStr">
        <is>
          <t>55Y74 Pro</t>
        </is>
      </c>
      <c r="D299" s="19" t="inlineStr">
        <is>
          <t>Yes</t>
        </is>
      </c>
      <c r="E299" s="19" t="inlineStr">
        <is>
          <t>Yes</t>
        </is>
      </c>
      <c r="F299" s="19" t="inlineStr">
        <is>
          <t>Yes</t>
        </is>
      </c>
      <c r="G299" s="19" t="inlineStr">
        <is>
          <t>Yes</t>
        </is>
      </c>
      <c r="H299" s="19" t="inlineStr">
        <is>
          <t>Yes</t>
        </is>
      </c>
      <c r="I299" s="19" t="inlineStr">
        <is>
          <t>Yes</t>
        </is>
      </c>
      <c r="J299" s="19" t="inlineStr">
        <is>
          <t>Yes</t>
        </is>
      </c>
      <c r="K299" s="19" t="inlineStr">
        <is>
          <t>Yes</t>
        </is>
      </c>
      <c r="L299" s="19" t="inlineStr">
        <is>
          <t>No</t>
        </is>
      </c>
      <c r="M299" s="19" t="inlineStr">
        <is>
          <t>Yes</t>
        </is>
      </c>
      <c r="N299" s="19" t="inlineStr">
        <is>
          <t>Yes</t>
        </is>
      </c>
      <c r="O299" s="19" t="inlineStr">
        <is>
          <t>Yes</t>
        </is>
      </c>
      <c r="P299" s="19" t="inlineStr">
        <is>
          <t>Yes</t>
        </is>
      </c>
      <c r="Q299" s="19" t="inlineStr">
        <is>
          <t>Yes</t>
        </is>
      </c>
      <c r="R299" s="19" t="inlineStr">
        <is>
          <t>Yes</t>
        </is>
      </c>
    </row>
    <row r="300">
      <c r="A300" s="357" t="inlineStr">
        <is>
          <t>21th May</t>
        </is>
      </c>
      <c r="C300" s="362" t="inlineStr">
        <is>
          <t>65Y74 Pro</t>
        </is>
      </c>
      <c r="D300" s="19" t="inlineStr">
        <is>
          <t>Yes</t>
        </is>
      </c>
      <c r="E300" s="19" t="inlineStr">
        <is>
          <t>Yes</t>
        </is>
      </c>
      <c r="F300" s="19" t="inlineStr">
        <is>
          <t>Yes</t>
        </is>
      </c>
      <c r="G300" s="19" t="inlineStr">
        <is>
          <t>Yes</t>
        </is>
      </c>
      <c r="H300" s="19" t="inlineStr">
        <is>
          <t>Yes</t>
        </is>
      </c>
      <c r="I300" s="19" t="inlineStr">
        <is>
          <t>Yes</t>
        </is>
      </c>
      <c r="J300" s="19" t="inlineStr">
        <is>
          <t>Yes</t>
        </is>
      </c>
      <c r="K300" s="19" t="inlineStr">
        <is>
          <t>Yes</t>
        </is>
      </c>
      <c r="L300" s="19" t="inlineStr">
        <is>
          <t>No</t>
        </is>
      </c>
      <c r="M300" s="19" t="inlineStr">
        <is>
          <t>Yes</t>
        </is>
      </c>
      <c r="N300" s="19" t="inlineStr">
        <is>
          <t>Yes</t>
        </is>
      </c>
      <c r="O300" s="19" t="inlineStr">
        <is>
          <t>Yes</t>
        </is>
      </c>
      <c r="P300" s="19" t="inlineStr">
        <is>
          <t>Yes</t>
        </is>
      </c>
      <c r="Q300" s="19" t="inlineStr">
        <is>
          <t>Yes</t>
        </is>
      </c>
      <c r="R300" s="19" t="inlineStr">
        <is>
          <t>Yes</t>
        </is>
      </c>
    </row>
    <row r="301">
      <c r="A301" s="357" t="inlineStr">
        <is>
          <t>21th May</t>
        </is>
      </c>
      <c r="B301" s="361" t="inlineStr">
        <is>
          <t>https://www.amazon.in/dp/B0G2CHX7GM/ref=twister_B0GT9GVW78?_encoding=UTF8&amp;th=1</t>
        </is>
      </c>
      <c r="C301" s="362" t="inlineStr">
        <is>
          <t>55MINI75Q</t>
        </is>
      </c>
      <c r="D301" s="19" t="inlineStr">
        <is>
          <t>Yes</t>
        </is>
      </c>
      <c r="E301" s="19" t="inlineStr">
        <is>
          <t>Yes</t>
        </is>
      </c>
      <c r="F301" s="19" t="inlineStr">
        <is>
          <t>Yes</t>
        </is>
      </c>
      <c r="G301" s="19" t="inlineStr">
        <is>
          <t>No</t>
        </is>
      </c>
      <c r="H301" s="19" t="inlineStr">
        <is>
          <t>Yes</t>
        </is>
      </c>
      <c r="I301" s="19" t="inlineStr">
        <is>
          <t>Yes</t>
        </is>
      </c>
      <c r="J301" s="19" t="inlineStr">
        <is>
          <t>Yes</t>
        </is>
      </c>
      <c r="K301" s="19" t="inlineStr">
        <is>
          <t>Yes</t>
        </is>
      </c>
      <c r="L301" s="19" t="inlineStr">
        <is>
          <t>Yes</t>
        </is>
      </c>
      <c r="M301" s="19" t="inlineStr">
        <is>
          <t>No</t>
        </is>
      </c>
      <c r="N301" s="19" t="inlineStr">
        <is>
          <t>No</t>
        </is>
      </c>
      <c r="O301" s="19" t="inlineStr">
        <is>
          <t>Yes</t>
        </is>
      </c>
      <c r="P301" s="19" t="inlineStr">
        <is>
          <t>Yes</t>
        </is>
      </c>
      <c r="Q301" s="19" t="inlineStr">
        <is>
          <t>Yes</t>
        </is>
      </c>
      <c r="R301" s="19" t="inlineStr">
        <is>
          <t>Yes</t>
        </is>
      </c>
    </row>
    <row r="302">
      <c r="A302" s="357" t="inlineStr">
        <is>
          <t>21th May</t>
        </is>
      </c>
      <c r="C302" s="362" t="inlineStr">
        <is>
          <t>65MINI75Q</t>
        </is>
      </c>
      <c r="D302" s="19" t="inlineStr">
        <is>
          <t>Yes</t>
        </is>
      </c>
      <c r="E302" s="19" t="inlineStr">
        <is>
          <t>Yes</t>
        </is>
      </c>
      <c r="F302" s="19" t="inlineStr">
        <is>
          <t>Yes</t>
        </is>
      </c>
      <c r="G302" s="19" t="inlineStr">
        <is>
          <t>Yes</t>
        </is>
      </c>
      <c r="H302" s="19" t="inlineStr">
        <is>
          <t>Yes</t>
        </is>
      </c>
      <c r="I302" s="19" t="inlineStr">
        <is>
          <t>Yes</t>
        </is>
      </c>
      <c r="J302" s="19" t="inlineStr">
        <is>
          <t>Yes</t>
        </is>
      </c>
      <c r="K302" s="19" t="inlineStr">
        <is>
          <t>Yes</t>
        </is>
      </c>
      <c r="L302" s="19" t="inlineStr">
        <is>
          <t>No</t>
        </is>
      </c>
      <c r="M302" s="19" t="inlineStr">
        <is>
          <t>No</t>
        </is>
      </c>
      <c r="N302" s="19" t="inlineStr">
        <is>
          <t>Yes</t>
        </is>
      </c>
      <c r="O302" s="19" t="inlineStr">
        <is>
          <t>Yes</t>
        </is>
      </c>
      <c r="P302" s="19" t="inlineStr">
        <is>
          <t>Yes</t>
        </is>
      </c>
      <c r="Q302" s="19" t="inlineStr">
        <is>
          <t>Yes</t>
        </is>
      </c>
      <c r="R302" s="19" t="inlineStr">
        <is>
          <t>Yes</t>
        </is>
      </c>
    </row>
    <row r="303">
      <c r="A303" s="357" t="inlineStr">
        <is>
          <t>21th May</t>
        </is>
      </c>
      <c r="C303" s="362" t="inlineStr">
        <is>
          <t>75MINI75Q</t>
        </is>
      </c>
      <c r="D303" s="19" t="inlineStr">
        <is>
          <t>No</t>
        </is>
      </c>
      <c r="E303" s="19" t="inlineStr">
        <is>
          <t>No</t>
        </is>
      </c>
      <c r="F303" s="19" t="inlineStr">
        <is>
          <t>Yes</t>
        </is>
      </c>
      <c r="G303" s="19" t="inlineStr">
        <is>
          <t>No</t>
        </is>
      </c>
      <c r="H303" s="19" t="inlineStr">
        <is>
          <t>Yes</t>
        </is>
      </c>
      <c r="I303" s="19" t="inlineStr">
        <is>
          <t>No</t>
        </is>
      </c>
      <c r="J303" s="19" t="inlineStr">
        <is>
          <t>Yes</t>
        </is>
      </c>
      <c r="K303" s="19" t="inlineStr">
        <is>
          <t>Yes</t>
        </is>
      </c>
      <c r="L303" s="19" t="inlineStr">
        <is>
          <t>Yes</t>
        </is>
      </c>
      <c r="M303" s="19" t="inlineStr">
        <is>
          <t>No</t>
        </is>
      </c>
      <c r="N303" s="19" t="inlineStr">
        <is>
          <t>No</t>
        </is>
      </c>
      <c r="O303" s="19" t="inlineStr">
        <is>
          <t>Yes</t>
        </is>
      </c>
      <c r="P303" s="19" t="inlineStr">
        <is>
          <t>Yes</t>
        </is>
      </c>
      <c r="Q303" s="19" t="inlineStr">
        <is>
          <t>Yes</t>
        </is>
      </c>
      <c r="R303" s="19" t="inlineStr">
        <is>
          <t>Yes</t>
        </is>
      </c>
    </row>
    <row r="304">
      <c r="A304" s="357" t="inlineStr">
        <is>
          <t>21th May</t>
        </is>
      </c>
      <c r="B304" s="361" t="inlineStr">
        <is>
          <t>https://www.amazon.in/coocaa-Frameless-Smart-Google-55Y74/dp/B0FWK7W9L7/ref=sr_1_1_sspa?crid=6IYTI9JYGUL3&amp;dib=eyJ2IjoiMSJ9.TMsIwRjKKTSYxdz2pY9sWjmMxBbukfPX2UATncrkSw88ZuONiAekeq5z5dIDnpRoIjMJB4k7a7xZQ67cZXvoH_qW_nJ3SG99vgYueNEUz1I.f-17IBJ9Kz6wBTi8BO6yZYg_6GbyaI3z4FOXpNvEWXk&amp;dib_tag=se&amp;keywords=coocaa%2B55Y74&amp;qid=1776166778&amp;sprefix=coocaa%2B%2Caps%2C403&amp;sr=8-1-spons&amp;aref=N2QKDkiqWS&amp;sp_csd=d2lkZ2V0TmFtZT1zcF9hdGY&amp;th=1</t>
        </is>
      </c>
      <c r="C304" s="362" t="inlineStr">
        <is>
          <t>55Y74</t>
        </is>
      </c>
      <c r="D304" s="19" t="inlineStr">
        <is>
          <t>No</t>
        </is>
      </c>
      <c r="E304" s="19" t="inlineStr">
        <is>
          <t>Yes</t>
        </is>
      </c>
      <c r="F304" s="19" t="inlineStr">
        <is>
          <t>No</t>
        </is>
      </c>
      <c r="G304" s="19" t="inlineStr">
        <is>
          <t>No</t>
        </is>
      </c>
      <c r="H304" s="19" t="inlineStr">
        <is>
          <t>No</t>
        </is>
      </c>
      <c r="I304" s="19" t="inlineStr">
        <is>
          <t>No</t>
        </is>
      </c>
      <c r="J304" s="19" t="inlineStr">
        <is>
          <t>No</t>
        </is>
      </c>
      <c r="K304" s="19" t="inlineStr">
        <is>
          <t>No</t>
        </is>
      </c>
      <c r="L304" s="19" t="inlineStr">
        <is>
          <t>No</t>
        </is>
      </c>
      <c r="M304" s="19" t="inlineStr">
        <is>
          <t>No</t>
        </is>
      </c>
      <c r="N304" s="19" t="inlineStr">
        <is>
          <t>No</t>
        </is>
      </c>
      <c r="O304" s="19" t="inlineStr">
        <is>
          <t>No</t>
        </is>
      </c>
      <c r="P304" s="19" t="inlineStr">
        <is>
          <t>No</t>
        </is>
      </c>
      <c r="Q304" s="19" t="inlineStr">
        <is>
          <t>No</t>
        </is>
      </c>
      <c r="R304" s="19" t="inlineStr">
        <is>
          <t>No</t>
        </is>
      </c>
    </row>
    <row r="305">
      <c r="A305" s="357" t="inlineStr">
        <is>
          <t>21th May</t>
        </is>
      </c>
      <c r="C305" s="362" t="inlineStr">
        <is>
          <t>65Y74</t>
        </is>
      </c>
      <c r="D305" s="19" t="inlineStr">
        <is>
          <t>No</t>
        </is>
      </c>
      <c r="E305" s="19" t="inlineStr">
        <is>
          <t>No</t>
        </is>
      </c>
      <c r="F305" s="19" t="inlineStr">
        <is>
          <t>No</t>
        </is>
      </c>
      <c r="G305" s="19" t="inlineStr">
        <is>
          <t>No</t>
        </is>
      </c>
      <c r="H305" s="19" t="inlineStr">
        <is>
          <t>No</t>
        </is>
      </c>
      <c r="I305" s="19" t="inlineStr">
        <is>
          <t>No</t>
        </is>
      </c>
      <c r="J305" s="19" t="inlineStr">
        <is>
          <t>Yes</t>
        </is>
      </c>
      <c r="K305" s="19" t="inlineStr">
        <is>
          <t>No</t>
        </is>
      </c>
      <c r="L305" s="19" t="inlineStr">
        <is>
          <t>No</t>
        </is>
      </c>
      <c r="M305" s="19" t="inlineStr">
        <is>
          <t>No</t>
        </is>
      </c>
      <c r="N305" s="19" t="inlineStr">
        <is>
          <t>No</t>
        </is>
      </c>
      <c r="O305" s="19" t="inlineStr">
        <is>
          <t>No</t>
        </is>
      </c>
      <c r="P305" s="19" t="inlineStr">
        <is>
          <t>No</t>
        </is>
      </c>
      <c r="Q305" s="19" t="inlineStr">
        <is>
          <t>No</t>
        </is>
      </c>
      <c r="R305" s="19" t="inlineStr">
        <is>
          <t>No</t>
        </is>
      </c>
    </row>
    <row r="307">
      <c r="A307" s="357" t="inlineStr">
        <is>
          <t>22th May</t>
        </is>
      </c>
      <c r="B3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07" s="362" t="inlineStr">
        <is>
          <t>32PFT6130/94</t>
        </is>
      </c>
      <c r="D307" s="19" t="inlineStr">
        <is>
          <t>Yes</t>
        </is>
      </c>
      <c r="E307" s="19" t="inlineStr">
        <is>
          <t>Yes</t>
        </is>
      </c>
      <c r="F307" s="19" t="inlineStr">
        <is>
          <t>Yes</t>
        </is>
      </c>
      <c r="G307" s="19" t="inlineStr">
        <is>
          <t>Yes</t>
        </is>
      </c>
      <c r="H307" s="19" t="inlineStr">
        <is>
          <t>Yes</t>
        </is>
      </c>
      <c r="I307" s="19" t="inlineStr">
        <is>
          <t>Yes</t>
        </is>
      </c>
      <c r="J307" s="19" t="inlineStr">
        <is>
          <t>Yes</t>
        </is>
      </c>
      <c r="K307" s="19" t="inlineStr">
        <is>
          <t>No</t>
        </is>
      </c>
      <c r="L307" s="19" t="inlineStr">
        <is>
          <t>No</t>
        </is>
      </c>
      <c r="M307" s="19" t="inlineStr">
        <is>
          <t>Yes</t>
        </is>
      </c>
      <c r="N307" s="19" t="inlineStr">
        <is>
          <t>Yes</t>
        </is>
      </c>
      <c r="O307" s="19" t="inlineStr">
        <is>
          <t>Yes</t>
        </is>
      </c>
      <c r="P307" s="19" t="inlineStr">
        <is>
          <t>Yes</t>
        </is>
      </c>
      <c r="Q307" s="19" t="inlineStr">
        <is>
          <t>Yes</t>
        </is>
      </c>
      <c r="R307" s="19" t="inlineStr">
        <is>
          <t>Yes</t>
        </is>
      </c>
    </row>
    <row r="308">
      <c r="A308" s="357" t="inlineStr">
        <is>
          <t>22th May</t>
        </is>
      </c>
      <c r="C308" s="362" t="inlineStr">
        <is>
          <t>43PFT6130/94</t>
        </is>
      </c>
      <c r="D308" s="19" t="inlineStr">
        <is>
          <t>Yes</t>
        </is>
      </c>
      <c r="E308" s="19" t="inlineStr">
        <is>
          <t>Yes</t>
        </is>
      </c>
      <c r="F308" s="19" t="inlineStr">
        <is>
          <t>Yes</t>
        </is>
      </c>
      <c r="G308" s="19" t="inlineStr">
        <is>
          <t>Yes</t>
        </is>
      </c>
      <c r="H308" s="19" t="inlineStr">
        <is>
          <t>Yes</t>
        </is>
      </c>
      <c r="I308" s="19" t="inlineStr">
        <is>
          <t>Yes</t>
        </is>
      </c>
      <c r="J308" s="19" t="inlineStr">
        <is>
          <t>Yes</t>
        </is>
      </c>
      <c r="K308" s="19" t="inlineStr">
        <is>
          <t>Yes</t>
        </is>
      </c>
      <c r="L308" s="19" t="inlineStr">
        <is>
          <t>No</t>
        </is>
      </c>
      <c r="M308" s="19" t="inlineStr">
        <is>
          <t>Yes</t>
        </is>
      </c>
      <c r="N308" s="19" t="inlineStr">
        <is>
          <t>Yes</t>
        </is>
      </c>
      <c r="O308" s="19" t="inlineStr">
        <is>
          <t>No</t>
        </is>
      </c>
      <c r="P308" s="19" t="inlineStr">
        <is>
          <t>No</t>
        </is>
      </c>
      <c r="Q308" s="19" t="inlineStr">
        <is>
          <t>Yes</t>
        </is>
      </c>
      <c r="R308" s="19" t="inlineStr">
        <is>
          <t>Yes</t>
        </is>
      </c>
    </row>
    <row r="309">
      <c r="A309" s="357" t="inlineStr">
        <is>
          <t>22th May</t>
        </is>
      </c>
      <c r="B3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09" s="362" t="inlineStr">
        <is>
          <t>43PQT8100/94</t>
        </is>
      </c>
      <c r="D309" s="19" t="inlineStr">
        <is>
          <t>Yes</t>
        </is>
      </c>
      <c r="E309" s="19" t="inlineStr">
        <is>
          <t>Yes</t>
        </is>
      </c>
      <c r="F309" s="19" t="inlineStr">
        <is>
          <t>Yes</t>
        </is>
      </c>
      <c r="G309" s="19" t="inlineStr">
        <is>
          <t>Yes</t>
        </is>
      </c>
      <c r="H309" s="19" t="inlineStr">
        <is>
          <t>Yes</t>
        </is>
      </c>
      <c r="I309" s="19" t="inlineStr">
        <is>
          <t>Yes</t>
        </is>
      </c>
      <c r="J309" s="19" t="inlineStr">
        <is>
          <t>Yes</t>
        </is>
      </c>
      <c r="K309" s="19" t="inlineStr">
        <is>
          <t>Yes</t>
        </is>
      </c>
      <c r="L309" s="19" t="inlineStr">
        <is>
          <t>No</t>
        </is>
      </c>
      <c r="M309" s="19" t="inlineStr">
        <is>
          <t>Yes</t>
        </is>
      </c>
      <c r="N309" s="19" t="inlineStr">
        <is>
          <t>Yes</t>
        </is>
      </c>
      <c r="O309" s="19" t="inlineStr">
        <is>
          <t>Yes</t>
        </is>
      </c>
      <c r="P309" s="19" t="inlineStr">
        <is>
          <t>Yes</t>
        </is>
      </c>
      <c r="Q309" s="19" t="inlineStr">
        <is>
          <t>Yes</t>
        </is>
      </c>
      <c r="R309" s="19" t="inlineStr">
        <is>
          <t>Yes</t>
        </is>
      </c>
    </row>
    <row r="310">
      <c r="A310" s="357" t="inlineStr">
        <is>
          <t>22th May</t>
        </is>
      </c>
      <c r="C310" s="362" t="inlineStr">
        <is>
          <t>50PQT8100/94</t>
        </is>
      </c>
      <c r="D310" s="19" t="inlineStr">
        <is>
          <t>Yes</t>
        </is>
      </c>
      <c r="E310" s="19" t="inlineStr">
        <is>
          <t>Yes</t>
        </is>
      </c>
      <c r="F310" s="19" t="inlineStr">
        <is>
          <t>Yes</t>
        </is>
      </c>
      <c r="G310" s="19" t="inlineStr">
        <is>
          <t>No</t>
        </is>
      </c>
      <c r="H310" s="19" t="inlineStr">
        <is>
          <t>Yes</t>
        </is>
      </c>
      <c r="I310" s="19" t="inlineStr">
        <is>
          <t>No</t>
        </is>
      </c>
      <c r="J310" s="19" t="inlineStr">
        <is>
          <t>Yes</t>
        </is>
      </c>
      <c r="K310" s="19" t="inlineStr">
        <is>
          <t>No</t>
        </is>
      </c>
      <c r="L310" s="19" t="inlineStr">
        <is>
          <t>No</t>
        </is>
      </c>
      <c r="M310" s="19" t="inlineStr">
        <is>
          <t>No</t>
        </is>
      </c>
      <c r="N310" s="19" t="inlineStr">
        <is>
          <t>Yes</t>
        </is>
      </c>
      <c r="O310" s="19" t="inlineStr">
        <is>
          <t>No</t>
        </is>
      </c>
      <c r="P310" s="19" t="inlineStr">
        <is>
          <t>Yes</t>
        </is>
      </c>
      <c r="Q310" s="19" t="inlineStr">
        <is>
          <t>Yes</t>
        </is>
      </c>
      <c r="R310" s="19" t="inlineStr">
        <is>
          <t>Yes</t>
        </is>
      </c>
    </row>
    <row r="311">
      <c r="A311" s="357" t="inlineStr">
        <is>
          <t>22th May</t>
        </is>
      </c>
      <c r="C311" s="362" t="inlineStr">
        <is>
          <t>55PQT8100/94</t>
        </is>
      </c>
      <c r="D311" s="19" t="inlineStr">
        <is>
          <t>Yes</t>
        </is>
      </c>
      <c r="E311" s="19" t="inlineStr">
        <is>
          <t>Yes</t>
        </is>
      </c>
      <c r="F311" s="19" t="inlineStr">
        <is>
          <t>No</t>
        </is>
      </c>
      <c r="G311" s="19" t="inlineStr">
        <is>
          <t>No</t>
        </is>
      </c>
      <c r="H311" s="19" t="inlineStr">
        <is>
          <t>Yes</t>
        </is>
      </c>
      <c r="I311" s="19" t="inlineStr">
        <is>
          <t>No</t>
        </is>
      </c>
      <c r="J311" s="19" t="inlineStr">
        <is>
          <t>Yes</t>
        </is>
      </c>
      <c r="K311" s="19" t="inlineStr">
        <is>
          <t>Yes</t>
        </is>
      </c>
      <c r="L311" s="19" t="inlineStr">
        <is>
          <t>No</t>
        </is>
      </c>
      <c r="M311" s="19" t="inlineStr">
        <is>
          <t>Yes</t>
        </is>
      </c>
      <c r="N311" s="19" t="inlineStr">
        <is>
          <t>Yes</t>
        </is>
      </c>
      <c r="O311" s="19" t="inlineStr">
        <is>
          <t>No</t>
        </is>
      </c>
      <c r="P311" s="19" t="inlineStr">
        <is>
          <t>No</t>
        </is>
      </c>
      <c r="Q311" s="19" t="inlineStr">
        <is>
          <t>No</t>
        </is>
      </c>
      <c r="R311" s="19" t="inlineStr">
        <is>
          <t>Yes</t>
        </is>
      </c>
    </row>
    <row r="312">
      <c r="A312" s="357" t="inlineStr">
        <is>
          <t>22th May</t>
        </is>
      </c>
      <c r="C312" s="362" t="inlineStr">
        <is>
          <t>65PQT8100/94</t>
        </is>
      </c>
      <c r="D312" s="19" t="inlineStr">
        <is>
          <t>Yes</t>
        </is>
      </c>
      <c r="E312" s="19" t="inlineStr">
        <is>
          <t>Yes</t>
        </is>
      </c>
      <c r="F312" s="19" t="inlineStr">
        <is>
          <t>Yes</t>
        </is>
      </c>
      <c r="G312" s="19" t="inlineStr">
        <is>
          <t>No</t>
        </is>
      </c>
      <c r="H312" s="19" t="inlineStr">
        <is>
          <t>Yes</t>
        </is>
      </c>
      <c r="I312" s="19" t="inlineStr">
        <is>
          <t>No</t>
        </is>
      </c>
      <c r="J312" s="19" t="inlineStr">
        <is>
          <t>Yes</t>
        </is>
      </c>
      <c r="K312" s="19" t="inlineStr">
        <is>
          <t>Yes</t>
        </is>
      </c>
      <c r="L312" s="19" t="inlineStr">
        <is>
          <t>Yes</t>
        </is>
      </c>
      <c r="M312" s="19" t="inlineStr">
        <is>
          <t>Yes</t>
        </is>
      </c>
      <c r="N312" s="19" t="inlineStr">
        <is>
          <t>Yes</t>
        </is>
      </c>
      <c r="O312" s="19" t="inlineStr">
        <is>
          <t>Yes</t>
        </is>
      </c>
      <c r="P312" s="19" t="inlineStr">
        <is>
          <t>Yes</t>
        </is>
      </c>
      <c r="Q312" s="19" t="inlineStr">
        <is>
          <t>Yes</t>
        </is>
      </c>
      <c r="R312" s="19" t="inlineStr">
        <is>
          <t>Yes</t>
        </is>
      </c>
    </row>
    <row r="313">
      <c r="A313" s="357" t="inlineStr">
        <is>
          <t>22th May</t>
        </is>
      </c>
      <c r="C313" s="362" t="inlineStr">
        <is>
          <t>75PQT8100/94</t>
        </is>
      </c>
      <c r="D313" s="19" t="inlineStr">
        <is>
          <t>Yes</t>
        </is>
      </c>
      <c r="E313" s="19" t="inlineStr">
        <is>
          <t>Yes</t>
        </is>
      </c>
      <c r="F313" s="19" t="inlineStr">
        <is>
          <t>Yes</t>
        </is>
      </c>
      <c r="G313" s="19" t="inlineStr">
        <is>
          <t>Yes</t>
        </is>
      </c>
      <c r="H313" s="19" t="inlineStr">
        <is>
          <t>Yes</t>
        </is>
      </c>
      <c r="I313" s="19" t="inlineStr">
        <is>
          <t>Yes</t>
        </is>
      </c>
      <c r="J313" s="19" t="inlineStr">
        <is>
          <t>Yes</t>
        </is>
      </c>
      <c r="K313" s="19" t="inlineStr">
        <is>
          <t>Yes</t>
        </is>
      </c>
      <c r="L313" s="19" t="inlineStr">
        <is>
          <t>No</t>
        </is>
      </c>
      <c r="M313" s="19" t="inlineStr">
        <is>
          <t>Yes</t>
        </is>
      </c>
      <c r="N313" s="19" t="inlineStr">
        <is>
          <t>Yes</t>
        </is>
      </c>
      <c r="O313" s="19" t="inlineStr">
        <is>
          <t>Yes</t>
        </is>
      </c>
      <c r="P313" s="19" t="inlineStr">
        <is>
          <t>Yes</t>
        </is>
      </c>
      <c r="Q313" s="19" t="inlineStr">
        <is>
          <t>Yes</t>
        </is>
      </c>
      <c r="R313" s="19" t="inlineStr">
        <is>
          <t>Yes</t>
        </is>
      </c>
    </row>
    <row r="314">
      <c r="A314" s="357" t="inlineStr">
        <is>
          <t>22th May</t>
        </is>
      </c>
      <c r="B314" s="361" t="inlineStr">
        <is>
          <t>https://www.amazon.in/dp/B0G6LTHMLF/ref=twister_B0GBXMFPYK?_encoding=UTF8&amp;th=1</t>
        </is>
      </c>
      <c r="C314" s="362" t="inlineStr">
        <is>
          <t>55MLED610/94</t>
        </is>
      </c>
      <c r="D314" s="19" t="inlineStr">
        <is>
          <t>Yes</t>
        </is>
      </c>
      <c r="E314" s="19" t="inlineStr">
        <is>
          <t>Yes</t>
        </is>
      </c>
      <c r="F314" s="19" t="inlineStr">
        <is>
          <t>Yes</t>
        </is>
      </c>
      <c r="G314" s="19" t="inlineStr">
        <is>
          <t>No</t>
        </is>
      </c>
      <c r="H314" s="19" t="inlineStr">
        <is>
          <t>Yes</t>
        </is>
      </c>
      <c r="I314" s="19" t="inlineStr">
        <is>
          <t>Yes</t>
        </is>
      </c>
      <c r="J314" s="19" t="inlineStr">
        <is>
          <t>Yes</t>
        </is>
      </c>
      <c r="K314" s="19" t="inlineStr">
        <is>
          <t>No</t>
        </is>
      </c>
      <c r="L314" s="19" t="inlineStr">
        <is>
          <t>Yes</t>
        </is>
      </c>
      <c r="M314" s="19" t="inlineStr">
        <is>
          <t>No</t>
        </is>
      </c>
      <c r="N314" s="19" t="inlineStr">
        <is>
          <t>No</t>
        </is>
      </c>
      <c r="O314" s="19" t="inlineStr">
        <is>
          <t>Yes</t>
        </is>
      </c>
      <c r="P314" s="19" t="inlineStr">
        <is>
          <t>Yes</t>
        </is>
      </c>
      <c r="Q314" s="19" t="inlineStr">
        <is>
          <t>Yes</t>
        </is>
      </c>
      <c r="R314" s="19" t="inlineStr">
        <is>
          <t>Yes</t>
        </is>
      </c>
    </row>
    <row r="315">
      <c r="A315" s="357" t="inlineStr">
        <is>
          <t>22th May</t>
        </is>
      </c>
      <c r="C315" s="362" t="inlineStr">
        <is>
          <t>65MLED610/94</t>
        </is>
      </c>
      <c r="D315" s="19" t="inlineStr">
        <is>
          <t>Yes</t>
        </is>
      </c>
      <c r="E315" s="19" t="inlineStr">
        <is>
          <t>Yes</t>
        </is>
      </c>
      <c r="F315" s="19" t="inlineStr">
        <is>
          <t>Yes</t>
        </is>
      </c>
      <c r="G315" s="19" t="inlineStr">
        <is>
          <t>No</t>
        </is>
      </c>
      <c r="H315" s="19" t="inlineStr">
        <is>
          <t>No</t>
        </is>
      </c>
      <c r="I315" s="19" t="inlineStr">
        <is>
          <t>No</t>
        </is>
      </c>
      <c r="J315" s="19" t="inlineStr">
        <is>
          <t>Yes</t>
        </is>
      </c>
      <c r="K315" s="19" t="inlineStr">
        <is>
          <t>No</t>
        </is>
      </c>
      <c r="L315" s="19" t="inlineStr">
        <is>
          <t>No</t>
        </is>
      </c>
      <c r="M315" s="19" t="inlineStr">
        <is>
          <t>No</t>
        </is>
      </c>
      <c r="N315" s="19" t="inlineStr">
        <is>
          <t>Yes</t>
        </is>
      </c>
      <c r="O315" s="19" t="inlineStr">
        <is>
          <t>No</t>
        </is>
      </c>
      <c r="P315" s="19" t="inlineStr">
        <is>
          <t>No</t>
        </is>
      </c>
      <c r="Q315" s="19" t="inlineStr">
        <is>
          <t>Yes</t>
        </is>
      </c>
      <c r="R315" s="19" t="inlineStr">
        <is>
          <t>No</t>
        </is>
      </c>
    </row>
    <row r="316">
      <c r="A316" s="357" t="inlineStr">
        <is>
          <t>22th May</t>
        </is>
      </c>
      <c r="C316" s="362" t="inlineStr">
        <is>
          <t>75MLED610/94</t>
        </is>
      </c>
      <c r="D316" s="19" t="inlineStr">
        <is>
          <t>No</t>
        </is>
      </c>
      <c r="E316" s="19" t="inlineStr">
        <is>
          <t>Yes</t>
        </is>
      </c>
      <c r="F316" s="19" t="inlineStr">
        <is>
          <t>No</t>
        </is>
      </c>
      <c r="G316" s="19" t="inlineStr">
        <is>
          <t>No</t>
        </is>
      </c>
      <c r="H316" s="19" t="inlineStr">
        <is>
          <t>Yes</t>
        </is>
      </c>
      <c r="I316" s="19" t="inlineStr">
        <is>
          <t>No</t>
        </is>
      </c>
      <c r="J316" s="19" t="inlineStr">
        <is>
          <t>No</t>
        </is>
      </c>
      <c r="K316" s="19" t="inlineStr">
        <is>
          <t>Yes</t>
        </is>
      </c>
      <c r="L316" s="19" t="inlineStr">
        <is>
          <t>No</t>
        </is>
      </c>
      <c r="M316" s="19" t="inlineStr">
        <is>
          <t>Yes</t>
        </is>
      </c>
      <c r="N316" s="19" t="inlineStr">
        <is>
          <t>No</t>
        </is>
      </c>
      <c r="O316" s="19" t="inlineStr">
        <is>
          <t>No</t>
        </is>
      </c>
      <c r="P316" s="19" t="inlineStr">
        <is>
          <t>No</t>
        </is>
      </c>
      <c r="Q316" s="19" t="inlineStr">
        <is>
          <t>No</t>
        </is>
      </c>
      <c r="R316" s="19" t="inlineStr">
        <is>
          <t>Yes</t>
        </is>
      </c>
    </row>
    <row r="317">
      <c r="A317" s="357" t="inlineStr">
        <is>
          <t>22th May</t>
        </is>
      </c>
      <c r="B3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17" s="362" t="inlineStr">
        <is>
          <t>43Y74 Pro</t>
        </is>
      </c>
      <c r="D317" s="19" t="inlineStr">
        <is>
          <t>Yes</t>
        </is>
      </c>
      <c r="E317" s="19" t="inlineStr">
        <is>
          <t>Yes</t>
        </is>
      </c>
      <c r="F317" s="19" t="inlineStr">
        <is>
          <t>Yes</t>
        </is>
      </c>
      <c r="G317" s="19" t="inlineStr">
        <is>
          <t>Yes</t>
        </is>
      </c>
      <c r="H317" s="19" t="inlineStr">
        <is>
          <t>Yes</t>
        </is>
      </c>
      <c r="I317" s="19" t="inlineStr">
        <is>
          <t>Yes</t>
        </is>
      </c>
      <c r="J317" s="19" t="inlineStr">
        <is>
          <t>Yes</t>
        </is>
      </c>
      <c r="K317" s="19" t="inlineStr">
        <is>
          <t>Yes</t>
        </is>
      </c>
      <c r="L317" s="19" t="inlineStr">
        <is>
          <t>No</t>
        </is>
      </c>
      <c r="M317" s="19" t="inlineStr">
        <is>
          <t>Yes</t>
        </is>
      </c>
      <c r="N317" s="19" t="inlineStr">
        <is>
          <t>Yes</t>
        </is>
      </c>
      <c r="O317" s="19" t="inlineStr">
        <is>
          <t>Yes</t>
        </is>
      </c>
      <c r="P317" s="19" t="inlineStr">
        <is>
          <t>Yes</t>
        </is>
      </c>
      <c r="Q317" s="19" t="inlineStr">
        <is>
          <t>Yes</t>
        </is>
      </c>
      <c r="R317" s="19" t="inlineStr">
        <is>
          <t>Yes</t>
        </is>
      </c>
    </row>
    <row r="318">
      <c r="A318" s="357" t="inlineStr">
        <is>
          <t>22th May</t>
        </is>
      </c>
      <c r="C318" s="362" t="inlineStr">
        <is>
          <t>55Y74 Pro</t>
        </is>
      </c>
      <c r="D318" s="19" t="inlineStr">
        <is>
          <t>Yes</t>
        </is>
      </c>
      <c r="E318" s="19" t="inlineStr">
        <is>
          <t>Yes</t>
        </is>
      </c>
      <c r="F318" s="19" t="inlineStr">
        <is>
          <t>Yes</t>
        </is>
      </c>
      <c r="G318" s="19" t="inlineStr">
        <is>
          <t>Yes</t>
        </is>
      </c>
      <c r="H318" s="19" t="inlineStr">
        <is>
          <t>Yes</t>
        </is>
      </c>
      <c r="I318" s="19" t="inlineStr">
        <is>
          <t>Yes</t>
        </is>
      </c>
      <c r="J318" s="19" t="inlineStr">
        <is>
          <t>Yes</t>
        </is>
      </c>
      <c r="K318" s="19" t="inlineStr">
        <is>
          <t>Yes</t>
        </is>
      </c>
      <c r="L318" s="19" t="inlineStr">
        <is>
          <t>No</t>
        </is>
      </c>
      <c r="M318" s="19" t="inlineStr">
        <is>
          <t>Yes</t>
        </is>
      </c>
      <c r="N318" s="19" t="inlineStr">
        <is>
          <t>Yes</t>
        </is>
      </c>
      <c r="O318" s="19" t="inlineStr">
        <is>
          <t>Yes</t>
        </is>
      </c>
      <c r="P318" s="19" t="inlineStr">
        <is>
          <t>Yes</t>
        </is>
      </c>
      <c r="Q318" s="19" t="inlineStr">
        <is>
          <t>Yes</t>
        </is>
      </c>
      <c r="R318" s="19" t="inlineStr">
        <is>
          <t>Yes</t>
        </is>
      </c>
    </row>
    <row r="319">
      <c r="A319" s="357" t="inlineStr">
        <is>
          <t>22th May</t>
        </is>
      </c>
      <c r="C319" s="362" t="inlineStr">
        <is>
          <t>65Y74 Pro</t>
        </is>
      </c>
      <c r="D319" s="19" t="inlineStr">
        <is>
          <t>Yes</t>
        </is>
      </c>
      <c r="E319" s="19" t="inlineStr">
        <is>
          <t>Yes</t>
        </is>
      </c>
      <c r="F319" s="19" t="inlineStr">
        <is>
          <t>Yes</t>
        </is>
      </c>
      <c r="G319" s="19" t="inlineStr">
        <is>
          <t>Yes</t>
        </is>
      </c>
      <c r="H319" s="19" t="inlineStr">
        <is>
          <t>Yes</t>
        </is>
      </c>
      <c r="I319" s="19" t="inlineStr">
        <is>
          <t>Yes</t>
        </is>
      </c>
      <c r="J319" s="19" t="inlineStr">
        <is>
          <t>Yes</t>
        </is>
      </c>
      <c r="K319" s="19" t="inlineStr">
        <is>
          <t>Yes</t>
        </is>
      </c>
      <c r="L319" s="19" t="inlineStr">
        <is>
          <t>No</t>
        </is>
      </c>
      <c r="M319" s="19" t="inlineStr">
        <is>
          <t>Yes</t>
        </is>
      </c>
      <c r="N319" s="19" t="inlineStr">
        <is>
          <t>Yes</t>
        </is>
      </c>
      <c r="O319" s="19" t="inlineStr">
        <is>
          <t>Yes</t>
        </is>
      </c>
      <c r="P319" s="19" t="inlineStr">
        <is>
          <t>Yes</t>
        </is>
      </c>
      <c r="Q319" s="19" t="inlineStr">
        <is>
          <t>Yes</t>
        </is>
      </c>
      <c r="R319" s="19" t="inlineStr">
        <is>
          <t>Yes</t>
        </is>
      </c>
    </row>
    <row r="320">
      <c r="A320" s="357" t="inlineStr">
        <is>
          <t>22th May</t>
        </is>
      </c>
      <c r="B320" s="361" t="inlineStr">
        <is>
          <t>https://www.amazon.in/dp/B0G2CHX7GM/ref=twister_B0GT9GVW78?_encoding=UTF8&amp;th=1</t>
        </is>
      </c>
      <c r="C320" s="362" t="inlineStr">
        <is>
          <t>55MINI75Q</t>
        </is>
      </c>
      <c r="D320" s="19" t="inlineStr">
        <is>
          <t>Yes</t>
        </is>
      </c>
      <c r="E320" s="19" t="inlineStr">
        <is>
          <t>Yes</t>
        </is>
      </c>
      <c r="F320" s="19" t="inlineStr">
        <is>
          <t>Yes</t>
        </is>
      </c>
      <c r="G320" s="19" t="inlineStr">
        <is>
          <t>No</t>
        </is>
      </c>
      <c r="H320" s="19" t="inlineStr">
        <is>
          <t>Yes</t>
        </is>
      </c>
      <c r="I320" s="19" t="inlineStr">
        <is>
          <t>Yes</t>
        </is>
      </c>
      <c r="J320" s="19" t="inlineStr">
        <is>
          <t>Yes</t>
        </is>
      </c>
      <c r="K320" s="19" t="inlineStr">
        <is>
          <t>Yes</t>
        </is>
      </c>
      <c r="L320" s="19" t="inlineStr">
        <is>
          <t>Yes</t>
        </is>
      </c>
      <c r="M320" s="19" t="inlineStr">
        <is>
          <t>No</t>
        </is>
      </c>
      <c r="N320" s="19" t="inlineStr">
        <is>
          <t>No</t>
        </is>
      </c>
      <c r="O320" s="19" t="inlineStr">
        <is>
          <t>Yes</t>
        </is>
      </c>
      <c r="P320" s="19" t="inlineStr">
        <is>
          <t>Yes</t>
        </is>
      </c>
      <c r="Q320" s="19" t="inlineStr">
        <is>
          <t>Yes</t>
        </is>
      </c>
      <c r="R320" s="19" t="inlineStr">
        <is>
          <t>Yes</t>
        </is>
      </c>
    </row>
    <row r="321">
      <c r="A321" s="357" t="inlineStr">
        <is>
          <t>22th May</t>
        </is>
      </c>
      <c r="C321" s="362" t="inlineStr">
        <is>
          <t>65MINI75Q</t>
        </is>
      </c>
      <c r="D321" s="19" t="inlineStr">
        <is>
          <t>Yes</t>
        </is>
      </c>
      <c r="E321" s="19" t="inlineStr">
        <is>
          <t>Yes</t>
        </is>
      </c>
      <c r="F321" s="19" t="inlineStr">
        <is>
          <t>Yes</t>
        </is>
      </c>
      <c r="G321" s="19" t="inlineStr">
        <is>
          <t>Yes</t>
        </is>
      </c>
      <c r="H321" s="19" t="inlineStr">
        <is>
          <t>Yes</t>
        </is>
      </c>
      <c r="I321" s="19" t="inlineStr">
        <is>
          <t>Yes</t>
        </is>
      </c>
      <c r="J321" s="19" t="inlineStr">
        <is>
          <t>Yes</t>
        </is>
      </c>
      <c r="K321" s="19" t="inlineStr">
        <is>
          <t>Yes</t>
        </is>
      </c>
      <c r="L321" s="19" t="inlineStr">
        <is>
          <t>No</t>
        </is>
      </c>
      <c r="M321" s="19" t="inlineStr">
        <is>
          <t>No</t>
        </is>
      </c>
      <c r="N321" s="19" t="inlineStr">
        <is>
          <t>Yes</t>
        </is>
      </c>
      <c r="O321" s="19" t="inlineStr">
        <is>
          <t>Yes</t>
        </is>
      </c>
      <c r="P321" s="19" t="inlineStr">
        <is>
          <t>Yes</t>
        </is>
      </c>
      <c r="Q321" s="19" t="inlineStr">
        <is>
          <t>Yes</t>
        </is>
      </c>
      <c r="R321" s="19" t="inlineStr">
        <is>
          <t>Yes</t>
        </is>
      </c>
    </row>
    <row r="322">
      <c r="A322" s="357" t="inlineStr">
        <is>
          <t>22th May</t>
        </is>
      </c>
      <c r="C322" s="362" t="inlineStr">
        <is>
          <t>75MINI75Q</t>
        </is>
      </c>
      <c r="D322" s="19" t="inlineStr">
        <is>
          <t>No</t>
        </is>
      </c>
      <c r="E322" s="19" t="inlineStr">
        <is>
          <t>No</t>
        </is>
      </c>
      <c r="F322" s="19" t="inlineStr">
        <is>
          <t>Yes</t>
        </is>
      </c>
      <c r="G322" s="19" t="inlineStr">
        <is>
          <t>No</t>
        </is>
      </c>
      <c r="H322" s="19" t="inlineStr">
        <is>
          <t>Yes</t>
        </is>
      </c>
      <c r="I322" s="19" t="inlineStr">
        <is>
          <t>No</t>
        </is>
      </c>
      <c r="J322" s="19" t="inlineStr">
        <is>
          <t>Yes</t>
        </is>
      </c>
      <c r="K322" s="19" t="inlineStr">
        <is>
          <t>Yes</t>
        </is>
      </c>
      <c r="L322" s="19" t="inlineStr">
        <is>
          <t>Yes</t>
        </is>
      </c>
      <c r="M322" s="19" t="inlineStr">
        <is>
          <t>No</t>
        </is>
      </c>
      <c r="N322" s="19" t="inlineStr">
        <is>
          <t>No</t>
        </is>
      </c>
      <c r="O322" s="19" t="inlineStr">
        <is>
          <t>Yes</t>
        </is>
      </c>
      <c r="P322" s="19" t="inlineStr">
        <is>
          <t>Yes</t>
        </is>
      </c>
      <c r="Q322" s="19" t="inlineStr">
        <is>
          <t>Yes</t>
        </is>
      </c>
      <c r="R322" s="19" t="inlineStr">
        <is>
          <t>Yes</t>
        </is>
      </c>
    </row>
    <row r="324">
      <c r="A324" s="357" t="inlineStr">
        <is>
          <t>25th May</t>
        </is>
      </c>
      <c r="B32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24" s="362" t="inlineStr">
        <is>
          <t>32PFT6130/94</t>
        </is>
      </c>
      <c r="D324" s="19" t="inlineStr">
        <is>
          <t>Yes</t>
        </is>
      </c>
      <c r="E324" s="19" t="inlineStr">
        <is>
          <t>Yes</t>
        </is>
      </c>
      <c r="F324" s="19" t="inlineStr">
        <is>
          <t>Yes</t>
        </is>
      </c>
      <c r="G324" s="19" t="inlineStr">
        <is>
          <t>Yes</t>
        </is>
      </c>
      <c r="H324" s="19" t="inlineStr">
        <is>
          <t>Yes</t>
        </is>
      </c>
      <c r="I324" s="19" t="inlineStr">
        <is>
          <t>Yes</t>
        </is>
      </c>
      <c r="J324" s="19" t="inlineStr">
        <is>
          <t>Yes</t>
        </is>
      </c>
      <c r="K324" s="19" t="inlineStr">
        <is>
          <t>Yes</t>
        </is>
      </c>
      <c r="L324" s="19" t="inlineStr">
        <is>
          <t>Yes</t>
        </is>
      </c>
      <c r="M324" s="19" t="inlineStr">
        <is>
          <t>No</t>
        </is>
      </c>
      <c r="N324" s="19" t="inlineStr">
        <is>
          <t>Yes</t>
        </is>
      </c>
      <c r="O324" s="19" t="inlineStr">
        <is>
          <t>Yes</t>
        </is>
      </c>
      <c r="P324" s="19" t="inlineStr">
        <is>
          <t>Yes</t>
        </is>
      </c>
      <c r="Q324" s="19" t="inlineStr">
        <is>
          <t>Yes</t>
        </is>
      </c>
      <c r="R324" s="19" t="inlineStr">
        <is>
          <t>Yes</t>
        </is>
      </c>
    </row>
    <row r="325">
      <c r="A325" s="357" t="inlineStr">
        <is>
          <t>25th May</t>
        </is>
      </c>
      <c r="C325" s="362" t="inlineStr">
        <is>
          <t>43PFT6130/94</t>
        </is>
      </c>
      <c r="D325" s="19" t="inlineStr">
        <is>
          <t>Yes</t>
        </is>
      </c>
      <c r="E325" s="19" t="inlineStr">
        <is>
          <t>Yes</t>
        </is>
      </c>
      <c r="F325" s="19" t="inlineStr">
        <is>
          <t>Yes</t>
        </is>
      </c>
      <c r="G325" s="19" t="inlineStr">
        <is>
          <t>Yes</t>
        </is>
      </c>
      <c r="H325" s="19" t="inlineStr">
        <is>
          <t>Yes</t>
        </is>
      </c>
      <c r="I325" s="19" t="inlineStr">
        <is>
          <t>Yes</t>
        </is>
      </c>
      <c r="J325" s="19" t="inlineStr">
        <is>
          <t>Yes</t>
        </is>
      </c>
      <c r="K325" s="19" t="inlineStr">
        <is>
          <t>Yes</t>
        </is>
      </c>
      <c r="L325" s="19" t="inlineStr">
        <is>
          <t>No</t>
        </is>
      </c>
      <c r="M325" s="19" t="inlineStr">
        <is>
          <t>Yes</t>
        </is>
      </c>
      <c r="N325" s="19" t="inlineStr">
        <is>
          <t>Yes</t>
        </is>
      </c>
      <c r="O325" s="19" t="inlineStr">
        <is>
          <t>No</t>
        </is>
      </c>
      <c r="P325" s="19" t="inlineStr">
        <is>
          <t>No</t>
        </is>
      </c>
      <c r="Q325" s="19" t="inlineStr">
        <is>
          <t>Yes</t>
        </is>
      </c>
      <c r="R325" s="19" t="inlineStr">
        <is>
          <t>Yes</t>
        </is>
      </c>
    </row>
    <row r="326">
      <c r="A326" s="357" t="inlineStr">
        <is>
          <t>25th May</t>
        </is>
      </c>
      <c r="B32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26" s="362" t="inlineStr">
        <is>
          <t>43PQT8100/94</t>
        </is>
      </c>
      <c r="D326" s="19" t="inlineStr">
        <is>
          <t>Yes</t>
        </is>
      </c>
      <c r="E326" s="19" t="inlineStr">
        <is>
          <t>Yes</t>
        </is>
      </c>
      <c r="F326" s="19" t="inlineStr">
        <is>
          <t>Yes</t>
        </is>
      </c>
      <c r="G326" s="19" t="inlineStr">
        <is>
          <t>Yes</t>
        </is>
      </c>
      <c r="H326" s="19" t="inlineStr">
        <is>
          <t>Yes</t>
        </is>
      </c>
      <c r="I326" s="19" t="inlineStr">
        <is>
          <t>Yes</t>
        </is>
      </c>
      <c r="J326" s="19" t="inlineStr">
        <is>
          <t>Yes</t>
        </is>
      </c>
      <c r="K326" s="19" t="inlineStr">
        <is>
          <t>Yes</t>
        </is>
      </c>
      <c r="L326" s="19" t="inlineStr">
        <is>
          <t>No</t>
        </is>
      </c>
      <c r="M326" s="19" t="inlineStr">
        <is>
          <t>Yes</t>
        </is>
      </c>
      <c r="N326" s="19" t="inlineStr">
        <is>
          <t>Yes</t>
        </is>
      </c>
      <c r="O326" s="19" t="inlineStr">
        <is>
          <t>Yes</t>
        </is>
      </c>
      <c r="P326" s="19" t="inlineStr">
        <is>
          <t>Yes</t>
        </is>
      </c>
      <c r="Q326" s="19" t="inlineStr">
        <is>
          <t>Yes</t>
        </is>
      </c>
      <c r="R326" s="19" t="inlineStr">
        <is>
          <t>Yes</t>
        </is>
      </c>
    </row>
    <row r="327">
      <c r="A327" s="357" t="inlineStr">
        <is>
          <t>25th May</t>
        </is>
      </c>
      <c r="C327" s="362" t="inlineStr">
        <is>
          <t>50PQT8100/94</t>
        </is>
      </c>
      <c r="D327" s="19" t="inlineStr">
        <is>
          <t>Yes</t>
        </is>
      </c>
      <c r="E327" s="19" t="inlineStr">
        <is>
          <t>Yes</t>
        </is>
      </c>
      <c r="F327" s="19" t="inlineStr">
        <is>
          <t>Yes</t>
        </is>
      </c>
      <c r="G327" s="19" t="inlineStr">
        <is>
          <t>Yes</t>
        </is>
      </c>
      <c r="H327" s="19" t="inlineStr">
        <is>
          <t>Yes</t>
        </is>
      </c>
      <c r="I327" s="19" t="inlineStr">
        <is>
          <t>Yes</t>
        </is>
      </c>
      <c r="J327" s="19" t="inlineStr">
        <is>
          <t>Yes</t>
        </is>
      </c>
      <c r="K327" s="19" t="inlineStr">
        <is>
          <t>Yes</t>
        </is>
      </c>
      <c r="L327" s="19" t="inlineStr">
        <is>
          <t>No</t>
        </is>
      </c>
      <c r="M327" s="19" t="inlineStr">
        <is>
          <t>No</t>
        </is>
      </c>
      <c r="N327" s="19" t="inlineStr">
        <is>
          <t>Yes</t>
        </is>
      </c>
      <c r="O327" s="19" t="inlineStr">
        <is>
          <t>No</t>
        </is>
      </c>
      <c r="P327" s="19" t="inlineStr">
        <is>
          <t>Yes</t>
        </is>
      </c>
      <c r="Q327" s="19" t="inlineStr">
        <is>
          <t>Yes</t>
        </is>
      </c>
      <c r="R327" s="19" t="inlineStr">
        <is>
          <t>Yes</t>
        </is>
      </c>
    </row>
    <row r="328">
      <c r="A328" s="357" t="inlineStr">
        <is>
          <t>25th May</t>
        </is>
      </c>
      <c r="C328" s="362" t="inlineStr">
        <is>
          <t>55PQT8100/94</t>
        </is>
      </c>
      <c r="D328" s="19" t="inlineStr">
        <is>
          <t>Yes</t>
        </is>
      </c>
      <c r="E328" s="19" t="inlineStr">
        <is>
          <t>Yes</t>
        </is>
      </c>
      <c r="F328" s="19" t="inlineStr">
        <is>
          <t>Yes</t>
        </is>
      </c>
      <c r="G328" s="19" t="inlineStr">
        <is>
          <t>Yes</t>
        </is>
      </c>
      <c r="H328" s="19" t="inlineStr">
        <is>
          <t>Yes</t>
        </is>
      </c>
      <c r="I328" s="19" t="inlineStr">
        <is>
          <t>No</t>
        </is>
      </c>
      <c r="J328" s="19" t="inlineStr">
        <is>
          <t>Yes</t>
        </is>
      </c>
      <c r="K328" s="19" t="inlineStr">
        <is>
          <t>Yes</t>
        </is>
      </c>
      <c r="L328" s="19" t="inlineStr">
        <is>
          <t>No</t>
        </is>
      </c>
      <c r="M328" s="19" t="inlineStr">
        <is>
          <t>Yes</t>
        </is>
      </c>
      <c r="N328" s="19" t="inlineStr">
        <is>
          <t>Yes</t>
        </is>
      </c>
      <c r="O328" s="19" t="inlineStr">
        <is>
          <t>No</t>
        </is>
      </c>
      <c r="P328" s="19" t="inlineStr">
        <is>
          <t>No</t>
        </is>
      </c>
      <c r="Q328" s="19" t="inlineStr">
        <is>
          <t>Yes</t>
        </is>
      </c>
      <c r="R328" s="19" t="inlineStr">
        <is>
          <t>Yes</t>
        </is>
      </c>
    </row>
    <row r="329">
      <c r="A329" s="357" t="inlineStr">
        <is>
          <t>25th May</t>
        </is>
      </c>
      <c r="C329" s="362" t="inlineStr">
        <is>
          <t>65PQT8100/94</t>
        </is>
      </c>
      <c r="D329" s="19" t="inlineStr">
        <is>
          <t>Yes</t>
        </is>
      </c>
      <c r="E329" s="19" t="inlineStr">
        <is>
          <t>Yes</t>
        </is>
      </c>
      <c r="F329" s="19" t="inlineStr">
        <is>
          <t>Yes</t>
        </is>
      </c>
      <c r="G329" s="19" t="inlineStr">
        <is>
          <t>Yes</t>
        </is>
      </c>
      <c r="H329" s="19" t="inlineStr">
        <is>
          <t>Yes</t>
        </is>
      </c>
      <c r="I329" s="19" t="inlineStr">
        <is>
          <t>Yes</t>
        </is>
      </c>
      <c r="J329" s="19" t="inlineStr">
        <is>
          <t>Yes</t>
        </is>
      </c>
      <c r="K329" s="19" t="inlineStr">
        <is>
          <t>Yes</t>
        </is>
      </c>
      <c r="L329" s="19" t="inlineStr">
        <is>
          <t>Yes</t>
        </is>
      </c>
      <c r="M329" s="19" t="inlineStr">
        <is>
          <t>Yes</t>
        </is>
      </c>
      <c r="N329" s="19" t="inlineStr">
        <is>
          <t>Yes</t>
        </is>
      </c>
      <c r="O329" s="19" t="inlineStr">
        <is>
          <t>Yes</t>
        </is>
      </c>
      <c r="P329" s="19" t="inlineStr">
        <is>
          <t>Yes</t>
        </is>
      </c>
      <c r="Q329" s="19" t="inlineStr">
        <is>
          <t>Yes</t>
        </is>
      </c>
      <c r="R329" s="19" t="inlineStr">
        <is>
          <t>Yes</t>
        </is>
      </c>
    </row>
    <row r="330">
      <c r="A330" s="357" t="inlineStr">
        <is>
          <t>25th May</t>
        </is>
      </c>
      <c r="C330" s="362" t="inlineStr">
        <is>
          <t>75PQT8100/94</t>
        </is>
      </c>
      <c r="D330" s="19" t="inlineStr">
        <is>
          <t>Yes</t>
        </is>
      </c>
      <c r="E330" s="19" t="inlineStr">
        <is>
          <t>Yes</t>
        </is>
      </c>
      <c r="F330" s="19" t="inlineStr">
        <is>
          <t>Yes</t>
        </is>
      </c>
      <c r="G330" s="19" t="inlineStr">
        <is>
          <t>Yes</t>
        </is>
      </c>
      <c r="H330" s="19" t="inlineStr">
        <is>
          <t>Yes</t>
        </is>
      </c>
      <c r="I330" s="19" t="inlineStr">
        <is>
          <t>Yes</t>
        </is>
      </c>
      <c r="J330" s="19" t="inlineStr">
        <is>
          <t>Yes</t>
        </is>
      </c>
      <c r="K330" s="19" t="inlineStr">
        <is>
          <t>No</t>
        </is>
      </c>
      <c r="L330" s="19" t="inlineStr">
        <is>
          <t>No</t>
        </is>
      </c>
      <c r="M330" s="19" t="inlineStr">
        <is>
          <t>Yes</t>
        </is>
      </c>
      <c r="N330" s="19" t="inlineStr">
        <is>
          <t>Yes</t>
        </is>
      </c>
      <c r="O330" s="19" t="inlineStr">
        <is>
          <t>Yes</t>
        </is>
      </c>
      <c r="P330" s="19" t="inlineStr">
        <is>
          <t>Yes</t>
        </is>
      </c>
      <c r="Q330" s="19" t="inlineStr">
        <is>
          <t>Yes</t>
        </is>
      </c>
      <c r="R330" s="19" t="inlineStr">
        <is>
          <t>Yes</t>
        </is>
      </c>
    </row>
    <row r="331">
      <c r="A331" s="357" t="inlineStr">
        <is>
          <t>25th May</t>
        </is>
      </c>
      <c r="B331" s="361" t="inlineStr">
        <is>
          <t>https://www.amazon.in/dp/B0G6LTHMLF/ref=twister_B0GBXMFPYK?_encoding=UTF8&amp;th=1</t>
        </is>
      </c>
      <c r="C331" s="362" t="inlineStr">
        <is>
          <t>55MLED610/94</t>
        </is>
      </c>
      <c r="D331" s="19" t="inlineStr">
        <is>
          <t>Yes</t>
        </is>
      </c>
      <c r="E331" s="19" t="inlineStr">
        <is>
          <t>Yes</t>
        </is>
      </c>
      <c r="F331" s="19" t="inlineStr">
        <is>
          <t>Yes</t>
        </is>
      </c>
      <c r="G331" s="19" t="inlineStr">
        <is>
          <t>Yes</t>
        </is>
      </c>
      <c r="H331" s="19" t="inlineStr">
        <is>
          <t>Yes</t>
        </is>
      </c>
      <c r="I331" s="19" t="inlineStr">
        <is>
          <t>No</t>
        </is>
      </c>
      <c r="J331" s="19" t="inlineStr">
        <is>
          <t>Yes</t>
        </is>
      </c>
      <c r="K331" s="19" t="inlineStr">
        <is>
          <t>Yes</t>
        </is>
      </c>
      <c r="L331" s="19" t="inlineStr">
        <is>
          <t>No</t>
        </is>
      </c>
      <c r="M331" s="19" t="inlineStr">
        <is>
          <t>No</t>
        </is>
      </c>
      <c r="N331" s="19" t="inlineStr">
        <is>
          <t>No</t>
        </is>
      </c>
      <c r="O331" s="19" t="inlineStr">
        <is>
          <t>No</t>
        </is>
      </c>
      <c r="P331" s="19" t="inlineStr">
        <is>
          <t>Yes</t>
        </is>
      </c>
      <c r="Q331" s="19" t="inlineStr">
        <is>
          <t>Yes</t>
        </is>
      </c>
      <c r="R331" s="19" t="inlineStr">
        <is>
          <t>Yes</t>
        </is>
      </c>
    </row>
    <row r="332">
      <c r="A332" s="357" t="inlineStr">
        <is>
          <t>25th May</t>
        </is>
      </c>
      <c r="C332" s="362" t="inlineStr">
        <is>
          <t>65MLED610/94</t>
        </is>
      </c>
      <c r="D332" s="19" t="inlineStr">
        <is>
          <t>Yes</t>
        </is>
      </c>
      <c r="E332" s="19" t="inlineStr">
        <is>
          <t>Yes</t>
        </is>
      </c>
      <c r="F332" s="19" t="inlineStr">
        <is>
          <t>Yes</t>
        </is>
      </c>
      <c r="G332" s="19" t="inlineStr">
        <is>
          <t>Yes</t>
        </is>
      </c>
      <c r="H332" s="19" t="inlineStr">
        <is>
          <t>Yes</t>
        </is>
      </c>
      <c r="I332" s="19" t="inlineStr">
        <is>
          <t>No</t>
        </is>
      </c>
      <c r="J332" s="19" t="inlineStr">
        <is>
          <t>Yes</t>
        </is>
      </c>
      <c r="K332" s="19" t="inlineStr">
        <is>
          <t>Yes</t>
        </is>
      </c>
      <c r="L332" s="19" t="inlineStr">
        <is>
          <t>No</t>
        </is>
      </c>
      <c r="M332" s="19" t="inlineStr">
        <is>
          <t>No</t>
        </is>
      </c>
      <c r="N332" s="19" t="inlineStr">
        <is>
          <t>No</t>
        </is>
      </c>
      <c r="O332" s="19" t="inlineStr">
        <is>
          <t>No</t>
        </is>
      </c>
      <c r="P332" s="19" t="inlineStr">
        <is>
          <t>No</t>
        </is>
      </c>
      <c r="Q332" s="19" t="inlineStr">
        <is>
          <t>Yes</t>
        </is>
      </c>
      <c r="R332" s="19" t="inlineStr">
        <is>
          <t>Yes</t>
        </is>
      </c>
    </row>
    <row r="333">
      <c r="A333" s="357" t="inlineStr">
        <is>
          <t>25th May</t>
        </is>
      </c>
      <c r="C333" s="362" t="inlineStr">
        <is>
          <t>75MLED610/94</t>
        </is>
      </c>
      <c r="D333" s="19" t="inlineStr">
        <is>
          <t>No</t>
        </is>
      </c>
      <c r="E333" s="19" t="inlineStr">
        <is>
          <t>Yes</t>
        </is>
      </c>
      <c r="F333" s="19" t="inlineStr">
        <is>
          <t>No</t>
        </is>
      </c>
      <c r="G333" s="19" t="inlineStr">
        <is>
          <t>No</t>
        </is>
      </c>
      <c r="H333" s="19" t="inlineStr">
        <is>
          <t>No</t>
        </is>
      </c>
      <c r="I333" s="19" t="inlineStr">
        <is>
          <t>No</t>
        </is>
      </c>
      <c r="J333" s="19" t="inlineStr">
        <is>
          <t>No</t>
        </is>
      </c>
      <c r="K333" s="19" t="inlineStr">
        <is>
          <t>Yes</t>
        </is>
      </c>
      <c r="L333" s="19" t="inlineStr">
        <is>
          <t>No</t>
        </is>
      </c>
      <c r="M333" s="19" t="inlineStr">
        <is>
          <t>Yes</t>
        </is>
      </c>
      <c r="N333" s="19" t="inlineStr">
        <is>
          <t>No</t>
        </is>
      </c>
      <c r="O333" s="19" t="inlineStr">
        <is>
          <t>No</t>
        </is>
      </c>
      <c r="P333" s="19" t="inlineStr">
        <is>
          <t>No</t>
        </is>
      </c>
      <c r="Q333" s="19" t="inlineStr">
        <is>
          <t>No</t>
        </is>
      </c>
      <c r="R333" s="19" t="inlineStr">
        <is>
          <t>No</t>
        </is>
      </c>
    </row>
    <row r="334">
      <c r="A334" s="357" t="inlineStr">
        <is>
          <t>25th May</t>
        </is>
      </c>
      <c r="B33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34" s="362" t="inlineStr">
        <is>
          <t>43Y74 Pro</t>
        </is>
      </c>
      <c r="D334" s="19" t="inlineStr">
        <is>
          <t>Yes</t>
        </is>
      </c>
      <c r="E334" s="19" t="inlineStr">
        <is>
          <t>Yes</t>
        </is>
      </c>
      <c r="F334" s="19" t="inlineStr">
        <is>
          <t>Yes</t>
        </is>
      </c>
      <c r="G334" s="19" t="inlineStr">
        <is>
          <t>Yes</t>
        </is>
      </c>
      <c r="H334" s="19" t="inlineStr">
        <is>
          <t>Yes</t>
        </is>
      </c>
      <c r="I334" s="19" t="inlineStr">
        <is>
          <t>Yes</t>
        </is>
      </c>
      <c r="J334" s="19" t="inlineStr">
        <is>
          <t>Yes</t>
        </is>
      </c>
      <c r="K334" s="19" t="inlineStr">
        <is>
          <t>Yes</t>
        </is>
      </c>
      <c r="L334" s="19" t="inlineStr">
        <is>
          <t>No</t>
        </is>
      </c>
      <c r="M334" s="19" t="inlineStr">
        <is>
          <t>Yes</t>
        </is>
      </c>
      <c r="N334" s="19" t="inlineStr">
        <is>
          <t>Yes</t>
        </is>
      </c>
      <c r="O334" s="19" t="inlineStr">
        <is>
          <t>Yes</t>
        </is>
      </c>
      <c r="P334" s="19" t="inlineStr">
        <is>
          <t>Yes</t>
        </is>
      </c>
      <c r="Q334" s="19" t="inlineStr">
        <is>
          <t>Yes</t>
        </is>
      </c>
      <c r="R334" s="19" t="inlineStr">
        <is>
          <t>Yes</t>
        </is>
      </c>
    </row>
    <row r="335">
      <c r="A335" s="357" t="inlineStr">
        <is>
          <t>25th May</t>
        </is>
      </c>
      <c r="C335" s="362" t="inlineStr">
        <is>
          <t>55Y74 Pro</t>
        </is>
      </c>
      <c r="D335" s="19" t="inlineStr">
        <is>
          <t>Yes</t>
        </is>
      </c>
      <c r="E335" s="19" t="inlineStr">
        <is>
          <t>Yes</t>
        </is>
      </c>
      <c r="F335" s="19" t="inlineStr">
        <is>
          <t>Yes</t>
        </is>
      </c>
      <c r="G335" s="19" t="inlineStr">
        <is>
          <t>Yes</t>
        </is>
      </c>
      <c r="H335" s="19" t="inlineStr">
        <is>
          <t>Yes</t>
        </is>
      </c>
      <c r="I335" s="19" t="inlineStr">
        <is>
          <t>Yes</t>
        </is>
      </c>
      <c r="J335" s="19" t="inlineStr">
        <is>
          <t>Yes</t>
        </is>
      </c>
      <c r="K335" s="19" t="inlineStr">
        <is>
          <t>Yes</t>
        </is>
      </c>
      <c r="L335" s="19" t="inlineStr">
        <is>
          <t>No</t>
        </is>
      </c>
      <c r="M335" s="19" t="inlineStr">
        <is>
          <t>Yes</t>
        </is>
      </c>
      <c r="N335" s="19" t="inlineStr">
        <is>
          <t>Yes</t>
        </is>
      </c>
      <c r="O335" s="19" t="inlineStr">
        <is>
          <t>Yes</t>
        </is>
      </c>
      <c r="P335" s="19" t="inlineStr">
        <is>
          <t>Yes</t>
        </is>
      </c>
      <c r="Q335" s="19" t="inlineStr">
        <is>
          <t>Yes</t>
        </is>
      </c>
      <c r="R335" s="19" t="inlineStr">
        <is>
          <t>Yes</t>
        </is>
      </c>
    </row>
    <row r="336">
      <c r="A336" s="357" t="inlineStr">
        <is>
          <t>25th May</t>
        </is>
      </c>
      <c r="C336" s="362" t="inlineStr">
        <is>
          <t>65Y74 Pro</t>
        </is>
      </c>
      <c r="D336" s="19" t="inlineStr">
        <is>
          <t>Yes</t>
        </is>
      </c>
      <c r="E336" s="19" t="inlineStr">
        <is>
          <t>Yes</t>
        </is>
      </c>
      <c r="F336" s="19" t="inlineStr">
        <is>
          <t>Yes</t>
        </is>
      </c>
      <c r="G336" s="19" t="inlineStr">
        <is>
          <t>Yes</t>
        </is>
      </c>
      <c r="H336" s="19" t="inlineStr">
        <is>
          <t>Yes</t>
        </is>
      </c>
      <c r="I336" s="19" t="inlineStr">
        <is>
          <t>Yes</t>
        </is>
      </c>
      <c r="J336" s="19" t="inlineStr">
        <is>
          <t>Yes</t>
        </is>
      </c>
      <c r="K336" s="19" t="inlineStr">
        <is>
          <t>Yes</t>
        </is>
      </c>
      <c r="L336" s="19" t="inlineStr">
        <is>
          <t>No</t>
        </is>
      </c>
      <c r="M336" s="19" t="inlineStr">
        <is>
          <t>Yes</t>
        </is>
      </c>
      <c r="N336" s="19" t="inlineStr">
        <is>
          <t>Yes</t>
        </is>
      </c>
      <c r="O336" s="19" t="inlineStr">
        <is>
          <t>Yes</t>
        </is>
      </c>
      <c r="P336" s="19" t="inlineStr">
        <is>
          <t>Yes</t>
        </is>
      </c>
      <c r="Q336" s="19" t="inlineStr">
        <is>
          <t>Yes</t>
        </is>
      </c>
      <c r="R336" s="19" t="inlineStr">
        <is>
          <t>Yes</t>
        </is>
      </c>
    </row>
    <row r="337">
      <c r="A337" s="357" t="inlineStr">
        <is>
          <t>25th May</t>
        </is>
      </c>
      <c r="B337" s="361" t="inlineStr">
        <is>
          <t>https://www.amazon.in/dp/B0G2CHX7GM/ref=twister_B0GT9GVW78?_encoding=UTF8&amp;th=1</t>
        </is>
      </c>
      <c r="C337" s="362" t="inlineStr">
        <is>
          <t>55MINI75Q</t>
        </is>
      </c>
      <c r="D337" s="19" t="inlineStr">
        <is>
          <t>Yes</t>
        </is>
      </c>
      <c r="E337" s="19" t="inlineStr">
        <is>
          <t>Yes</t>
        </is>
      </c>
      <c r="F337" s="19" t="inlineStr">
        <is>
          <t>Yes</t>
        </is>
      </c>
      <c r="G337" s="19" t="inlineStr">
        <is>
          <t>No</t>
        </is>
      </c>
      <c r="H337" s="19" t="inlineStr">
        <is>
          <t>Yes</t>
        </is>
      </c>
      <c r="I337" s="19" t="inlineStr">
        <is>
          <t>Yes</t>
        </is>
      </c>
      <c r="J337" s="19" t="inlineStr">
        <is>
          <t>Yes</t>
        </is>
      </c>
      <c r="K337" s="19" t="inlineStr">
        <is>
          <t>Yes</t>
        </is>
      </c>
      <c r="L337" s="19" t="inlineStr">
        <is>
          <t>Yes</t>
        </is>
      </c>
      <c r="M337" s="19" t="inlineStr">
        <is>
          <t>Yes</t>
        </is>
      </c>
      <c r="N337" s="19" t="inlineStr">
        <is>
          <t>No</t>
        </is>
      </c>
      <c r="O337" s="19" t="inlineStr">
        <is>
          <t>Yes</t>
        </is>
      </c>
      <c r="P337" s="19" t="inlineStr">
        <is>
          <t>Yes</t>
        </is>
      </c>
      <c r="Q337" s="19" t="inlineStr">
        <is>
          <t>Yes</t>
        </is>
      </c>
      <c r="R337" s="19" t="inlineStr">
        <is>
          <t>Yes</t>
        </is>
      </c>
    </row>
    <row r="338">
      <c r="A338" s="357" t="inlineStr">
        <is>
          <t>25th May</t>
        </is>
      </c>
      <c r="C338" s="362" t="inlineStr">
        <is>
          <t>65MINI75Q</t>
        </is>
      </c>
      <c r="D338" s="19" t="inlineStr">
        <is>
          <t>Yes</t>
        </is>
      </c>
      <c r="E338" s="19" t="inlineStr">
        <is>
          <t>Yes</t>
        </is>
      </c>
      <c r="F338" s="19" t="inlineStr">
        <is>
          <t>Yes</t>
        </is>
      </c>
      <c r="G338" s="19" t="inlineStr">
        <is>
          <t>No</t>
        </is>
      </c>
      <c r="H338" s="19" t="inlineStr">
        <is>
          <t>Yes</t>
        </is>
      </c>
      <c r="I338" s="19" t="inlineStr">
        <is>
          <t>Yes</t>
        </is>
      </c>
      <c r="J338" s="19" t="inlineStr">
        <is>
          <t>Yes</t>
        </is>
      </c>
      <c r="K338" s="19" t="inlineStr">
        <is>
          <t>Yes</t>
        </is>
      </c>
      <c r="L338" s="19" t="inlineStr">
        <is>
          <t>No</t>
        </is>
      </c>
      <c r="M338" s="19" t="inlineStr">
        <is>
          <t>Yes</t>
        </is>
      </c>
      <c r="N338" s="19" t="inlineStr">
        <is>
          <t>Yes</t>
        </is>
      </c>
      <c r="O338" s="19" t="inlineStr">
        <is>
          <t>Yes</t>
        </is>
      </c>
      <c r="P338" s="19" t="inlineStr">
        <is>
          <t>Yes</t>
        </is>
      </c>
      <c r="Q338" s="19" t="inlineStr">
        <is>
          <t>Yes</t>
        </is>
      </c>
      <c r="R338" s="19" t="inlineStr">
        <is>
          <t>Yes</t>
        </is>
      </c>
    </row>
    <row r="339">
      <c r="A339" s="357" t="inlineStr">
        <is>
          <t>25th May</t>
        </is>
      </c>
      <c r="C339" s="362" t="inlineStr">
        <is>
          <t>75MINI75Q</t>
        </is>
      </c>
      <c r="D339" s="19" t="inlineStr">
        <is>
          <t>No</t>
        </is>
      </c>
      <c r="E339" s="19" t="inlineStr">
        <is>
          <t>No</t>
        </is>
      </c>
      <c r="F339" s="19" t="inlineStr">
        <is>
          <t>Yes</t>
        </is>
      </c>
      <c r="G339" s="19" t="inlineStr">
        <is>
          <t>Yes</t>
        </is>
      </c>
      <c r="H339" s="19" t="inlineStr">
        <is>
          <t>Yes</t>
        </is>
      </c>
      <c r="I339" s="19" t="inlineStr">
        <is>
          <t>No</t>
        </is>
      </c>
      <c r="J339" s="19" t="inlineStr">
        <is>
          <t>Yes</t>
        </is>
      </c>
      <c r="K339" s="19" t="inlineStr">
        <is>
          <t>Yes</t>
        </is>
      </c>
      <c r="L339" s="19" t="inlineStr">
        <is>
          <t>Yes</t>
        </is>
      </c>
      <c r="M339" s="19" t="inlineStr">
        <is>
          <t>No</t>
        </is>
      </c>
      <c r="N339" s="19" t="inlineStr">
        <is>
          <t>No</t>
        </is>
      </c>
      <c r="O339" s="19" t="inlineStr">
        <is>
          <t>Yes</t>
        </is>
      </c>
      <c r="P339" s="19" t="inlineStr">
        <is>
          <t>No</t>
        </is>
      </c>
      <c r="Q339" s="19" t="inlineStr">
        <is>
          <t>Yes</t>
        </is>
      </c>
      <c r="R339" s="19" t="inlineStr">
        <is>
          <t>Yes</t>
        </is>
      </c>
    </row>
    <row r="341">
      <c r="A341" s="357" t="inlineStr">
        <is>
          <t>26th May</t>
        </is>
      </c>
      <c r="B34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41" s="362" t="inlineStr">
        <is>
          <t>32PFT6130/94</t>
        </is>
      </c>
      <c r="D341" s="19" t="inlineStr">
        <is>
          <t>Yes</t>
        </is>
      </c>
      <c r="E341" s="19" t="inlineStr">
        <is>
          <t>Yes</t>
        </is>
      </c>
      <c r="F341" s="19" t="inlineStr">
        <is>
          <t>Yes</t>
        </is>
      </c>
      <c r="G341" s="19" t="inlineStr">
        <is>
          <t>Yes</t>
        </is>
      </c>
      <c r="H341" s="19" t="inlineStr">
        <is>
          <t>Yes</t>
        </is>
      </c>
      <c r="I341" s="19" t="inlineStr">
        <is>
          <t>Yes</t>
        </is>
      </c>
      <c r="J341" s="19" t="inlineStr">
        <is>
          <t>Yes</t>
        </is>
      </c>
      <c r="K341" s="19" t="inlineStr">
        <is>
          <t>Yes</t>
        </is>
      </c>
      <c r="L341" s="19" t="inlineStr">
        <is>
          <t>Yes</t>
        </is>
      </c>
      <c r="M341" s="19" t="inlineStr">
        <is>
          <t>No</t>
        </is>
      </c>
      <c r="N341" s="19" t="inlineStr">
        <is>
          <t>Yes</t>
        </is>
      </c>
      <c r="O341" s="19" t="inlineStr">
        <is>
          <t>Yes</t>
        </is>
      </c>
      <c r="P341" s="19" t="inlineStr">
        <is>
          <t>Yes</t>
        </is>
      </c>
      <c r="Q341" s="19" t="inlineStr">
        <is>
          <t>Yes</t>
        </is>
      </c>
      <c r="R341" s="19" t="inlineStr">
        <is>
          <t>Yes</t>
        </is>
      </c>
    </row>
    <row r="342">
      <c r="A342" s="357" t="inlineStr">
        <is>
          <t>26th May</t>
        </is>
      </c>
      <c r="C342" s="362" t="inlineStr">
        <is>
          <t>43PFT6130/94</t>
        </is>
      </c>
      <c r="D342" s="19" t="inlineStr">
        <is>
          <t>Yes</t>
        </is>
      </c>
      <c r="E342" s="19" t="inlineStr">
        <is>
          <t>Yes</t>
        </is>
      </c>
      <c r="F342" s="19" t="inlineStr">
        <is>
          <t>Yes</t>
        </is>
      </c>
      <c r="G342" s="19" t="inlineStr">
        <is>
          <t>Yes</t>
        </is>
      </c>
      <c r="H342" s="19" t="inlineStr">
        <is>
          <t>Yes</t>
        </is>
      </c>
      <c r="I342" s="19" t="inlineStr">
        <is>
          <t>Yes</t>
        </is>
      </c>
      <c r="J342" s="19" t="inlineStr">
        <is>
          <t>Yes</t>
        </is>
      </c>
      <c r="K342" s="19" t="inlineStr">
        <is>
          <t>Yes</t>
        </is>
      </c>
      <c r="L342" s="19" t="inlineStr">
        <is>
          <t>Yes</t>
        </is>
      </c>
      <c r="M342" s="19" t="inlineStr">
        <is>
          <t>Yes</t>
        </is>
      </c>
      <c r="N342" s="19" t="inlineStr">
        <is>
          <t>Yes</t>
        </is>
      </c>
      <c r="O342" s="19" t="inlineStr">
        <is>
          <t>No</t>
        </is>
      </c>
      <c r="P342" s="19" t="inlineStr">
        <is>
          <t>No</t>
        </is>
      </c>
      <c r="Q342" s="19" t="inlineStr">
        <is>
          <t>Yes</t>
        </is>
      </c>
      <c r="R342" s="19" t="inlineStr">
        <is>
          <t>Yes</t>
        </is>
      </c>
    </row>
    <row r="343">
      <c r="A343" s="357" t="inlineStr">
        <is>
          <t>26th May</t>
        </is>
      </c>
      <c r="B34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43" s="362" t="inlineStr">
        <is>
          <t>43PQT8100/94</t>
        </is>
      </c>
      <c r="D343" s="19" t="inlineStr">
        <is>
          <t>Yes</t>
        </is>
      </c>
      <c r="E343" s="19" t="inlineStr">
        <is>
          <t>Yes</t>
        </is>
      </c>
      <c r="F343" s="19" t="inlineStr">
        <is>
          <t>Yes</t>
        </is>
      </c>
      <c r="G343" s="19" t="inlineStr">
        <is>
          <t>Yes</t>
        </is>
      </c>
      <c r="H343" s="19" t="inlineStr">
        <is>
          <t>Yes</t>
        </is>
      </c>
      <c r="I343" s="19" t="inlineStr">
        <is>
          <t>Yes</t>
        </is>
      </c>
      <c r="J343" s="19" t="inlineStr">
        <is>
          <t>Yes</t>
        </is>
      </c>
      <c r="K343" s="19" t="inlineStr">
        <is>
          <t>Yes</t>
        </is>
      </c>
      <c r="L343" s="19" t="inlineStr">
        <is>
          <t>Yes</t>
        </is>
      </c>
      <c r="M343" s="19" t="inlineStr">
        <is>
          <t>Yes</t>
        </is>
      </c>
      <c r="N343" s="19" t="inlineStr">
        <is>
          <t>Yes</t>
        </is>
      </c>
      <c r="O343" s="19" t="inlineStr">
        <is>
          <t>Yes</t>
        </is>
      </c>
      <c r="P343" s="19" t="inlineStr">
        <is>
          <t>Yes</t>
        </is>
      </c>
      <c r="Q343" s="19" t="inlineStr">
        <is>
          <t>Yes</t>
        </is>
      </c>
      <c r="R343" s="19" t="inlineStr">
        <is>
          <t>Yes</t>
        </is>
      </c>
    </row>
    <row r="344">
      <c r="A344" s="357" t="inlineStr">
        <is>
          <t>26th May</t>
        </is>
      </c>
      <c r="C344" s="362" t="inlineStr">
        <is>
          <t>50PQT8100/94</t>
        </is>
      </c>
      <c r="D344" s="19" t="inlineStr">
        <is>
          <t>Yes</t>
        </is>
      </c>
      <c r="E344" s="19" t="inlineStr">
        <is>
          <t>Yes</t>
        </is>
      </c>
      <c r="F344" s="19" t="inlineStr">
        <is>
          <t>Yes</t>
        </is>
      </c>
      <c r="G344" s="19" t="inlineStr">
        <is>
          <t>Yes</t>
        </is>
      </c>
      <c r="H344" s="19" t="inlineStr">
        <is>
          <t>Yes</t>
        </is>
      </c>
      <c r="I344" s="19" t="inlineStr">
        <is>
          <t>Yes</t>
        </is>
      </c>
      <c r="J344" s="19" t="inlineStr">
        <is>
          <t>Yes</t>
        </is>
      </c>
      <c r="K344" s="19" t="inlineStr">
        <is>
          <t>Yes</t>
        </is>
      </c>
      <c r="L344" s="19" t="inlineStr">
        <is>
          <t>No</t>
        </is>
      </c>
      <c r="M344" s="19" t="inlineStr">
        <is>
          <t>No</t>
        </is>
      </c>
      <c r="N344" s="19" t="inlineStr">
        <is>
          <t>Yes</t>
        </is>
      </c>
      <c r="O344" s="19" t="inlineStr">
        <is>
          <t>No</t>
        </is>
      </c>
      <c r="P344" s="19" t="inlineStr">
        <is>
          <t>Yes</t>
        </is>
      </c>
      <c r="Q344" s="19" t="inlineStr">
        <is>
          <t>Yes</t>
        </is>
      </c>
      <c r="R344" s="19" t="inlineStr">
        <is>
          <t>Yes</t>
        </is>
      </c>
    </row>
    <row r="345">
      <c r="A345" s="357" t="inlineStr">
        <is>
          <t>26th May</t>
        </is>
      </c>
      <c r="C345" s="362" t="inlineStr">
        <is>
          <t>55PQT8100/94</t>
        </is>
      </c>
      <c r="D345" s="19" t="inlineStr">
        <is>
          <t>Yes</t>
        </is>
      </c>
      <c r="E345" s="19" t="inlineStr">
        <is>
          <t>Yes</t>
        </is>
      </c>
      <c r="F345" s="19" t="inlineStr">
        <is>
          <t>Yes</t>
        </is>
      </c>
      <c r="G345" s="19" t="inlineStr">
        <is>
          <t>Yes</t>
        </is>
      </c>
      <c r="H345" s="19" t="inlineStr">
        <is>
          <t>Yes</t>
        </is>
      </c>
      <c r="I345" s="19" t="inlineStr">
        <is>
          <t>No</t>
        </is>
      </c>
      <c r="J345" s="19" t="inlineStr">
        <is>
          <t>Yes</t>
        </is>
      </c>
      <c r="K345" s="19" t="inlineStr">
        <is>
          <t>Yes</t>
        </is>
      </c>
      <c r="L345" s="19" t="inlineStr">
        <is>
          <t>Yes</t>
        </is>
      </c>
      <c r="M345" s="19" t="inlineStr">
        <is>
          <t>No</t>
        </is>
      </c>
      <c r="N345" s="19" t="inlineStr">
        <is>
          <t>Yes</t>
        </is>
      </c>
      <c r="O345" s="19" t="inlineStr">
        <is>
          <t>No</t>
        </is>
      </c>
      <c r="P345" s="19" t="inlineStr">
        <is>
          <t>No</t>
        </is>
      </c>
      <c r="Q345" s="19" t="inlineStr">
        <is>
          <t>Yes</t>
        </is>
      </c>
      <c r="R345" s="19" t="inlineStr">
        <is>
          <t>Yes</t>
        </is>
      </c>
    </row>
    <row r="346">
      <c r="A346" s="357" t="inlineStr">
        <is>
          <t>26th May</t>
        </is>
      </c>
      <c r="C346" s="362" t="inlineStr">
        <is>
          <t>65PQT8100/94</t>
        </is>
      </c>
      <c r="D346" s="19" t="inlineStr">
        <is>
          <t>Yes</t>
        </is>
      </c>
      <c r="E346" s="19" t="inlineStr">
        <is>
          <t>Yes</t>
        </is>
      </c>
      <c r="F346" s="19" t="inlineStr">
        <is>
          <t>Yes</t>
        </is>
      </c>
      <c r="G346" s="19" t="inlineStr">
        <is>
          <t>Yes</t>
        </is>
      </c>
      <c r="H346" s="19" t="inlineStr">
        <is>
          <t>Yes</t>
        </is>
      </c>
      <c r="I346" s="19" t="inlineStr">
        <is>
          <t>Yes</t>
        </is>
      </c>
      <c r="J346" s="19" t="inlineStr">
        <is>
          <t>Yes</t>
        </is>
      </c>
      <c r="K346" s="19" t="inlineStr">
        <is>
          <t>Yes</t>
        </is>
      </c>
      <c r="L346" s="19" t="inlineStr">
        <is>
          <t>Yes</t>
        </is>
      </c>
      <c r="M346" s="19" t="inlineStr">
        <is>
          <t>Yes</t>
        </is>
      </c>
      <c r="N346" s="19" t="inlineStr">
        <is>
          <t>Yes</t>
        </is>
      </c>
      <c r="O346" s="19" t="inlineStr">
        <is>
          <t>Yes</t>
        </is>
      </c>
      <c r="P346" s="19" t="inlineStr">
        <is>
          <t>Yes</t>
        </is>
      </c>
      <c r="Q346" s="19" t="inlineStr">
        <is>
          <t>Yes</t>
        </is>
      </c>
      <c r="R346" s="19" t="inlineStr">
        <is>
          <t>Yes</t>
        </is>
      </c>
    </row>
    <row r="347">
      <c r="A347" s="357" t="inlineStr">
        <is>
          <t>26th May</t>
        </is>
      </c>
      <c r="C347" s="362" t="inlineStr">
        <is>
          <t>75PQT8100/94</t>
        </is>
      </c>
      <c r="D347" s="19" t="inlineStr">
        <is>
          <t>Yes</t>
        </is>
      </c>
      <c r="E347" s="19" t="inlineStr">
        <is>
          <t>Yes</t>
        </is>
      </c>
      <c r="F347" s="19" t="inlineStr">
        <is>
          <t>Yes</t>
        </is>
      </c>
      <c r="G347" s="19" t="inlineStr">
        <is>
          <t>Yes</t>
        </is>
      </c>
      <c r="H347" s="19" t="inlineStr">
        <is>
          <t>Yes</t>
        </is>
      </c>
      <c r="I347" s="19" t="inlineStr">
        <is>
          <t>Yes</t>
        </is>
      </c>
      <c r="J347" s="19" t="inlineStr">
        <is>
          <t>Yes</t>
        </is>
      </c>
      <c r="K347" s="19" t="inlineStr">
        <is>
          <t>No</t>
        </is>
      </c>
      <c r="L347" s="19" t="inlineStr">
        <is>
          <t>Yes</t>
        </is>
      </c>
      <c r="M347" s="19" t="inlineStr">
        <is>
          <t>Yes</t>
        </is>
      </c>
      <c r="N347" s="19" t="inlineStr">
        <is>
          <t>Yes</t>
        </is>
      </c>
      <c r="O347" s="19" t="inlineStr">
        <is>
          <t>Yes</t>
        </is>
      </c>
      <c r="P347" s="19" t="inlineStr">
        <is>
          <t>Yes</t>
        </is>
      </c>
      <c r="Q347" s="19" t="inlineStr">
        <is>
          <t>Yes</t>
        </is>
      </c>
      <c r="R347" s="19" t="inlineStr">
        <is>
          <t>Yes</t>
        </is>
      </c>
    </row>
    <row r="348">
      <c r="A348" s="357" t="inlineStr">
        <is>
          <t>26th May</t>
        </is>
      </c>
      <c r="B348" s="361" t="inlineStr">
        <is>
          <t>https://www.amazon.in/dp/B0G6LTHMLF/ref=twister_B0GBXMFPYK?_encoding=UTF8&amp;th=1</t>
        </is>
      </c>
      <c r="C348" s="362" t="inlineStr">
        <is>
          <t>55MLED610/94</t>
        </is>
      </c>
      <c r="D348" s="19" t="inlineStr">
        <is>
          <t>Yes</t>
        </is>
      </c>
      <c r="E348" s="19" t="inlineStr">
        <is>
          <t>Yes</t>
        </is>
      </c>
      <c r="F348" s="19" t="inlineStr">
        <is>
          <t>Yes</t>
        </is>
      </c>
      <c r="G348" s="19" t="inlineStr">
        <is>
          <t>Yes</t>
        </is>
      </c>
      <c r="H348" s="19" t="inlineStr">
        <is>
          <t>Yes</t>
        </is>
      </c>
      <c r="I348" s="19" t="inlineStr">
        <is>
          <t>No</t>
        </is>
      </c>
      <c r="J348" s="19" t="inlineStr">
        <is>
          <t>Yes</t>
        </is>
      </c>
      <c r="K348" s="19" t="inlineStr">
        <is>
          <t>Yes</t>
        </is>
      </c>
      <c r="L348" s="19" t="inlineStr">
        <is>
          <t>No</t>
        </is>
      </c>
      <c r="M348" s="19" t="inlineStr">
        <is>
          <t>No</t>
        </is>
      </c>
      <c r="N348" s="19" t="inlineStr">
        <is>
          <t>Yes</t>
        </is>
      </c>
      <c r="O348" s="19" t="inlineStr">
        <is>
          <t>No</t>
        </is>
      </c>
      <c r="P348" s="19" t="inlineStr">
        <is>
          <t>Yes</t>
        </is>
      </c>
      <c r="Q348" s="19" t="inlineStr">
        <is>
          <t>Yes</t>
        </is>
      </c>
      <c r="R348" s="19" t="inlineStr">
        <is>
          <t>Yes</t>
        </is>
      </c>
    </row>
    <row r="349">
      <c r="A349" s="357" t="inlineStr">
        <is>
          <t>26th May</t>
        </is>
      </c>
      <c r="C349" s="362" t="inlineStr">
        <is>
          <t>65MLED610/94</t>
        </is>
      </c>
      <c r="D349" s="19" t="inlineStr">
        <is>
          <t>Yes</t>
        </is>
      </c>
      <c r="E349" s="19" t="inlineStr">
        <is>
          <t>No</t>
        </is>
      </c>
      <c r="F349" s="19" t="inlineStr">
        <is>
          <t>Yes</t>
        </is>
      </c>
      <c r="G349" s="19" t="inlineStr">
        <is>
          <t>Yes</t>
        </is>
      </c>
      <c r="H349" s="19" t="inlineStr">
        <is>
          <t>Yes</t>
        </is>
      </c>
      <c r="I349" s="19" t="inlineStr">
        <is>
          <t>No</t>
        </is>
      </c>
      <c r="J349" s="19" t="inlineStr">
        <is>
          <t>Yes</t>
        </is>
      </c>
      <c r="K349" s="19" t="inlineStr">
        <is>
          <t>Yes</t>
        </is>
      </c>
      <c r="L349" s="19" t="inlineStr">
        <is>
          <t>No</t>
        </is>
      </c>
      <c r="M349" s="19" t="inlineStr">
        <is>
          <t>No</t>
        </is>
      </c>
      <c r="N349" s="19" t="inlineStr">
        <is>
          <t>Yes</t>
        </is>
      </c>
      <c r="O349" s="19" t="inlineStr">
        <is>
          <t>No</t>
        </is>
      </c>
      <c r="P349" s="19" t="inlineStr">
        <is>
          <t>No</t>
        </is>
      </c>
      <c r="Q349" s="19" t="inlineStr">
        <is>
          <t>Yes</t>
        </is>
      </c>
      <c r="R349" s="19" t="inlineStr">
        <is>
          <t>Yes</t>
        </is>
      </c>
    </row>
    <row r="350">
      <c r="A350" s="357" t="inlineStr">
        <is>
          <t>26th May</t>
        </is>
      </c>
      <c r="C350" s="362" t="inlineStr">
        <is>
          <t>75MLED610/94</t>
        </is>
      </c>
      <c r="D350" s="19" t="inlineStr">
        <is>
          <t>No</t>
        </is>
      </c>
      <c r="E350" s="19" t="inlineStr">
        <is>
          <t>No</t>
        </is>
      </c>
      <c r="F350" s="19" t="inlineStr">
        <is>
          <t>No</t>
        </is>
      </c>
      <c r="G350" s="19" t="inlineStr">
        <is>
          <t>No</t>
        </is>
      </c>
      <c r="H350" s="19" t="inlineStr">
        <is>
          <t>No</t>
        </is>
      </c>
      <c r="I350" s="19" t="inlineStr">
        <is>
          <t>No</t>
        </is>
      </c>
      <c r="J350" s="19" t="inlineStr">
        <is>
          <t>No</t>
        </is>
      </c>
      <c r="K350" s="19" t="inlineStr">
        <is>
          <t>Yes</t>
        </is>
      </c>
      <c r="L350" s="19" t="inlineStr">
        <is>
          <t>No</t>
        </is>
      </c>
      <c r="M350" s="19" t="inlineStr">
        <is>
          <t>Yes</t>
        </is>
      </c>
      <c r="N350" s="19" t="inlineStr">
        <is>
          <t>No</t>
        </is>
      </c>
      <c r="O350" s="19" t="inlineStr">
        <is>
          <t>No</t>
        </is>
      </c>
      <c r="P350" s="19" t="inlineStr">
        <is>
          <t>No</t>
        </is>
      </c>
      <c r="Q350" s="19" t="inlineStr">
        <is>
          <t>No</t>
        </is>
      </c>
      <c r="R350" s="19" t="inlineStr">
        <is>
          <t>No</t>
        </is>
      </c>
    </row>
    <row r="351">
      <c r="A351" s="357" t="inlineStr">
        <is>
          <t>26th May</t>
        </is>
      </c>
      <c r="B35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51" s="362" t="inlineStr">
        <is>
          <t>43Y74 Pro</t>
        </is>
      </c>
      <c r="D351" s="19" t="inlineStr">
        <is>
          <t>Yes</t>
        </is>
      </c>
      <c r="E351" s="19" t="inlineStr">
        <is>
          <t>Yes</t>
        </is>
      </c>
      <c r="F351" s="19" t="inlineStr">
        <is>
          <t>Yes</t>
        </is>
      </c>
      <c r="G351" s="19" t="inlineStr">
        <is>
          <t>Yes</t>
        </is>
      </c>
      <c r="H351" s="19" t="inlineStr">
        <is>
          <t>Yes</t>
        </is>
      </c>
      <c r="I351" s="19" t="inlineStr">
        <is>
          <t>Yes</t>
        </is>
      </c>
      <c r="J351" s="19" t="inlineStr">
        <is>
          <t>Yes</t>
        </is>
      </c>
      <c r="K351" s="19" t="inlineStr">
        <is>
          <t>Yes</t>
        </is>
      </c>
      <c r="L351" s="19" t="inlineStr">
        <is>
          <t>No</t>
        </is>
      </c>
      <c r="M351" s="19" t="inlineStr">
        <is>
          <t>Yes</t>
        </is>
      </c>
      <c r="N351" s="19" t="inlineStr">
        <is>
          <t>Yes</t>
        </is>
      </c>
      <c r="O351" s="19" t="inlineStr">
        <is>
          <t>Yes</t>
        </is>
      </c>
      <c r="P351" s="19" t="inlineStr">
        <is>
          <t>Yes</t>
        </is>
      </c>
      <c r="Q351" s="19" t="inlineStr">
        <is>
          <t>Yes</t>
        </is>
      </c>
      <c r="R351" s="19" t="inlineStr">
        <is>
          <t>Yes</t>
        </is>
      </c>
    </row>
    <row r="352">
      <c r="A352" s="357" t="inlineStr">
        <is>
          <t>26th May</t>
        </is>
      </c>
      <c r="C352" s="362" t="inlineStr">
        <is>
          <t>55Y74 Pro</t>
        </is>
      </c>
      <c r="D352" s="19" t="inlineStr">
        <is>
          <t>Yes</t>
        </is>
      </c>
      <c r="E352" s="19" t="inlineStr">
        <is>
          <t>Yes</t>
        </is>
      </c>
      <c r="F352" s="19" t="inlineStr">
        <is>
          <t>Yes</t>
        </is>
      </c>
      <c r="G352" s="19" t="inlineStr">
        <is>
          <t>Yes</t>
        </is>
      </c>
      <c r="H352" s="19" t="inlineStr">
        <is>
          <t>Yes</t>
        </is>
      </c>
      <c r="I352" s="19" t="inlineStr">
        <is>
          <t>Yes</t>
        </is>
      </c>
      <c r="J352" s="19" t="inlineStr">
        <is>
          <t>Yes</t>
        </is>
      </c>
      <c r="K352" s="19" t="inlineStr">
        <is>
          <t>Yes</t>
        </is>
      </c>
      <c r="L352" s="19" t="inlineStr">
        <is>
          <t>No</t>
        </is>
      </c>
      <c r="M352" s="19" t="inlineStr">
        <is>
          <t>Yes</t>
        </is>
      </c>
      <c r="N352" s="19" t="inlineStr">
        <is>
          <t>Yes</t>
        </is>
      </c>
      <c r="O352" s="19" t="inlineStr">
        <is>
          <t>Yes</t>
        </is>
      </c>
      <c r="P352" s="19" t="inlineStr">
        <is>
          <t>Yes</t>
        </is>
      </c>
      <c r="Q352" s="19" t="inlineStr">
        <is>
          <t>Yes</t>
        </is>
      </c>
      <c r="R352" s="19" t="inlineStr">
        <is>
          <t>Yes</t>
        </is>
      </c>
    </row>
    <row r="353">
      <c r="A353" s="357" t="inlineStr">
        <is>
          <t>26th May</t>
        </is>
      </c>
      <c r="C353" s="362" t="inlineStr">
        <is>
          <t>65Y74 Pro</t>
        </is>
      </c>
      <c r="D353" s="19" t="inlineStr">
        <is>
          <t>Yes</t>
        </is>
      </c>
      <c r="E353" s="19" t="inlineStr">
        <is>
          <t>Yes</t>
        </is>
      </c>
      <c r="F353" s="19" t="inlineStr">
        <is>
          <t>Yes</t>
        </is>
      </c>
      <c r="G353" s="19" t="inlineStr">
        <is>
          <t>Yes</t>
        </is>
      </c>
      <c r="H353" s="19" t="inlineStr">
        <is>
          <t>Yes</t>
        </is>
      </c>
      <c r="I353" s="19" t="inlineStr">
        <is>
          <t>Yes</t>
        </is>
      </c>
      <c r="J353" s="19" t="inlineStr">
        <is>
          <t>Yes</t>
        </is>
      </c>
      <c r="K353" s="19" t="inlineStr">
        <is>
          <t>Yes</t>
        </is>
      </c>
      <c r="L353" s="19" t="inlineStr">
        <is>
          <t>No</t>
        </is>
      </c>
      <c r="M353" s="19" t="inlineStr">
        <is>
          <t>Yes</t>
        </is>
      </c>
      <c r="N353" s="19" t="inlineStr">
        <is>
          <t>Yes</t>
        </is>
      </c>
      <c r="O353" s="19" t="inlineStr">
        <is>
          <t>Yes</t>
        </is>
      </c>
      <c r="P353" s="19" t="inlineStr">
        <is>
          <t>Yes</t>
        </is>
      </c>
      <c r="Q353" s="19" t="inlineStr">
        <is>
          <t>Yes</t>
        </is>
      </c>
      <c r="R353" s="19" t="inlineStr">
        <is>
          <t>Yes</t>
        </is>
      </c>
    </row>
    <row r="354">
      <c r="A354" s="357" t="inlineStr">
        <is>
          <t>26th May</t>
        </is>
      </c>
      <c r="B354" s="361" t="inlineStr">
        <is>
          <t>https://www.amazon.in/dp/B0G2CHX7GM/ref=twister_B0GT9GVW78?_encoding=UTF8&amp;th=1</t>
        </is>
      </c>
      <c r="C354" s="362" t="inlineStr">
        <is>
          <t>55MINI75Q</t>
        </is>
      </c>
      <c r="D354" s="19" t="inlineStr">
        <is>
          <t>Yes</t>
        </is>
      </c>
      <c r="E354" s="19" t="inlineStr">
        <is>
          <t>Yes</t>
        </is>
      </c>
      <c r="F354" s="19" t="inlineStr">
        <is>
          <t>Yes</t>
        </is>
      </c>
      <c r="G354" s="19" t="inlineStr">
        <is>
          <t>No</t>
        </is>
      </c>
      <c r="H354" s="19" t="inlineStr">
        <is>
          <t>Yes</t>
        </is>
      </c>
      <c r="I354" s="19" t="inlineStr">
        <is>
          <t>Yes</t>
        </is>
      </c>
      <c r="J354" s="19" t="inlineStr">
        <is>
          <t>Yes</t>
        </is>
      </c>
      <c r="K354" s="19" t="inlineStr">
        <is>
          <t>Yes</t>
        </is>
      </c>
      <c r="L354" s="19" t="inlineStr">
        <is>
          <t>Yes</t>
        </is>
      </c>
      <c r="M354" s="19" t="inlineStr">
        <is>
          <t>No</t>
        </is>
      </c>
      <c r="N354" s="19" t="inlineStr">
        <is>
          <t>Yes</t>
        </is>
      </c>
      <c r="O354" s="19" t="inlineStr">
        <is>
          <t>Yes</t>
        </is>
      </c>
      <c r="P354" s="19" t="inlineStr">
        <is>
          <t>Yes</t>
        </is>
      </c>
      <c r="Q354" s="19" t="inlineStr">
        <is>
          <t>Yes</t>
        </is>
      </c>
      <c r="R354" s="19" t="inlineStr">
        <is>
          <t>Yes</t>
        </is>
      </c>
    </row>
    <row r="355">
      <c r="A355" s="357" t="inlineStr">
        <is>
          <t>26th May</t>
        </is>
      </c>
      <c r="C355" s="362" t="inlineStr">
        <is>
          <t>65MINI75Q</t>
        </is>
      </c>
      <c r="D355" s="19" t="inlineStr">
        <is>
          <t>Yes</t>
        </is>
      </c>
      <c r="E355" s="19" t="inlineStr">
        <is>
          <t>Yes</t>
        </is>
      </c>
      <c r="F355" s="19" t="inlineStr">
        <is>
          <t>Yes</t>
        </is>
      </c>
      <c r="G355" s="19" t="inlineStr">
        <is>
          <t>No</t>
        </is>
      </c>
      <c r="H355" s="19" t="inlineStr">
        <is>
          <t>Yes</t>
        </is>
      </c>
      <c r="I355" s="19" t="inlineStr">
        <is>
          <t>Yes</t>
        </is>
      </c>
      <c r="J355" s="19" t="inlineStr">
        <is>
          <t>Yes</t>
        </is>
      </c>
      <c r="K355" s="19" t="inlineStr">
        <is>
          <t>Yes</t>
        </is>
      </c>
      <c r="L355" s="19" t="inlineStr">
        <is>
          <t>No</t>
        </is>
      </c>
      <c r="M355" s="19" t="inlineStr">
        <is>
          <t>Yes</t>
        </is>
      </c>
      <c r="N355" s="19" t="inlineStr">
        <is>
          <t>No</t>
        </is>
      </c>
      <c r="O355" s="19" t="inlineStr">
        <is>
          <t>Yes</t>
        </is>
      </c>
      <c r="P355" s="19" t="inlineStr">
        <is>
          <t>Yes</t>
        </is>
      </c>
      <c r="Q355" s="19" t="inlineStr">
        <is>
          <t>Yes</t>
        </is>
      </c>
      <c r="R355" s="19" t="inlineStr">
        <is>
          <t>Yes</t>
        </is>
      </c>
    </row>
    <row r="356">
      <c r="A356" s="357" t="inlineStr">
        <is>
          <t>26th May</t>
        </is>
      </c>
      <c r="C356" s="362" t="inlineStr">
        <is>
          <t>75MINI75Q</t>
        </is>
      </c>
      <c r="D356" s="19" t="inlineStr">
        <is>
          <t>No</t>
        </is>
      </c>
      <c r="E356" s="19" t="inlineStr">
        <is>
          <t>Yes</t>
        </is>
      </c>
      <c r="F356" s="19" t="inlineStr">
        <is>
          <t>Yes</t>
        </is>
      </c>
      <c r="G356" s="19" t="inlineStr">
        <is>
          <t>No</t>
        </is>
      </c>
      <c r="H356" s="19" t="inlineStr">
        <is>
          <t>Yes</t>
        </is>
      </c>
      <c r="I356" s="19" t="inlineStr">
        <is>
          <t>No</t>
        </is>
      </c>
      <c r="J356" s="19" t="inlineStr">
        <is>
          <t>Yes</t>
        </is>
      </c>
      <c r="K356" s="19" t="inlineStr">
        <is>
          <t>Yes</t>
        </is>
      </c>
      <c r="L356" s="19" t="inlineStr">
        <is>
          <t>No</t>
        </is>
      </c>
      <c r="M356" s="19" t="inlineStr">
        <is>
          <t>No</t>
        </is>
      </c>
      <c r="N356" s="19" t="inlineStr">
        <is>
          <t>Yes</t>
        </is>
      </c>
      <c r="O356" s="19" t="inlineStr">
        <is>
          <t>Yes</t>
        </is>
      </c>
      <c r="P356" s="19" t="inlineStr">
        <is>
          <t>No</t>
        </is>
      </c>
      <c r="Q356" s="19" t="inlineStr">
        <is>
          <t>Yes</t>
        </is>
      </c>
      <c r="R356" s="19" t="inlineStr">
        <is>
          <t>Yes</t>
        </is>
      </c>
    </row>
    <row r="358">
      <c r="A358" s="357" t="inlineStr">
        <is>
          <t>27th May</t>
        </is>
      </c>
      <c r="B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58" s="362" t="inlineStr">
        <is>
          <t>32PFT6130/94</t>
        </is>
      </c>
      <c r="D358" s="19" t="inlineStr">
        <is>
          <t>Yes</t>
        </is>
      </c>
      <c r="E358" s="19" t="inlineStr">
        <is>
          <t>Yes</t>
        </is>
      </c>
      <c r="F358" s="19" t="inlineStr">
        <is>
          <t>Yes</t>
        </is>
      </c>
      <c r="G358" s="19" t="inlineStr">
        <is>
          <t>Yes</t>
        </is>
      </c>
      <c r="H358" s="19" t="inlineStr">
        <is>
          <t>Yes</t>
        </is>
      </c>
      <c r="I358" s="19" t="inlineStr">
        <is>
          <t>Yes</t>
        </is>
      </c>
      <c r="J358" s="19" t="inlineStr">
        <is>
          <t>Yes</t>
        </is>
      </c>
      <c r="K358" s="19" t="inlineStr">
        <is>
          <t>Yes</t>
        </is>
      </c>
      <c r="L358" s="19" t="inlineStr">
        <is>
          <t>Yes</t>
        </is>
      </c>
      <c r="M358" s="19" t="inlineStr">
        <is>
          <t>No</t>
        </is>
      </c>
      <c r="N358" s="19" t="inlineStr">
        <is>
          <t>Yes</t>
        </is>
      </c>
      <c r="O358" s="19" t="inlineStr">
        <is>
          <t>No</t>
        </is>
      </c>
      <c r="P358" s="19" t="inlineStr">
        <is>
          <t>Yes</t>
        </is>
      </c>
      <c r="Q358" s="19" t="inlineStr">
        <is>
          <t>Yes</t>
        </is>
      </c>
      <c r="R358" s="19" t="inlineStr">
        <is>
          <t>Yes</t>
        </is>
      </c>
    </row>
    <row r="359">
      <c r="A359" s="357" t="inlineStr">
        <is>
          <t>27th May</t>
        </is>
      </c>
      <c r="C359" s="362" t="inlineStr">
        <is>
          <t>43PFT6130/94</t>
        </is>
      </c>
      <c r="D359" s="19" t="inlineStr">
        <is>
          <t>Yes</t>
        </is>
      </c>
      <c r="E359" s="19" t="inlineStr">
        <is>
          <t>Yes</t>
        </is>
      </c>
      <c r="F359" s="19" t="inlineStr">
        <is>
          <t>Yes</t>
        </is>
      </c>
      <c r="G359" s="19" t="inlineStr">
        <is>
          <t>Yes</t>
        </is>
      </c>
      <c r="H359" s="19" t="inlineStr">
        <is>
          <t>Yes</t>
        </is>
      </c>
      <c r="I359" s="19" t="inlineStr">
        <is>
          <t>Yes</t>
        </is>
      </c>
      <c r="J359" s="19" t="inlineStr">
        <is>
          <t>Yes</t>
        </is>
      </c>
      <c r="K359" s="19" t="inlineStr">
        <is>
          <t>Yes</t>
        </is>
      </c>
      <c r="L359" s="19" t="inlineStr">
        <is>
          <t>Yes</t>
        </is>
      </c>
      <c r="M359" s="19" t="inlineStr">
        <is>
          <t>Yes</t>
        </is>
      </c>
      <c r="N359" s="19" t="inlineStr">
        <is>
          <t>Yes</t>
        </is>
      </c>
      <c r="O359" s="19" t="inlineStr">
        <is>
          <t>No</t>
        </is>
      </c>
      <c r="P359" s="19" t="inlineStr">
        <is>
          <t>Yes</t>
        </is>
      </c>
      <c r="Q359" s="19" t="inlineStr">
        <is>
          <t>Yes</t>
        </is>
      </c>
      <c r="R359" s="19" t="inlineStr">
        <is>
          <t>Yes</t>
        </is>
      </c>
    </row>
    <row r="360">
      <c r="A360" s="357" t="inlineStr">
        <is>
          <t>27th May</t>
        </is>
      </c>
      <c r="B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60" s="362" t="inlineStr">
        <is>
          <t>43PQT8100/94</t>
        </is>
      </c>
      <c r="D360" s="19" t="inlineStr">
        <is>
          <t>Yes</t>
        </is>
      </c>
      <c r="E360" s="19" t="inlineStr">
        <is>
          <t>Yes</t>
        </is>
      </c>
      <c r="F360" s="19" t="inlineStr">
        <is>
          <t>Yes</t>
        </is>
      </c>
      <c r="G360" s="19" t="inlineStr">
        <is>
          <t>Yes</t>
        </is>
      </c>
      <c r="H360" s="19" t="inlineStr">
        <is>
          <t>Yes</t>
        </is>
      </c>
      <c r="I360" s="19" t="inlineStr">
        <is>
          <t>Yes</t>
        </is>
      </c>
      <c r="J360" s="19" t="inlineStr">
        <is>
          <t>Yes</t>
        </is>
      </c>
      <c r="K360" s="19" t="inlineStr">
        <is>
          <t>Yes</t>
        </is>
      </c>
      <c r="L360" s="19" t="inlineStr">
        <is>
          <t>Yes</t>
        </is>
      </c>
      <c r="M360" s="19" t="inlineStr">
        <is>
          <t>Yes</t>
        </is>
      </c>
      <c r="N360" s="19" t="inlineStr">
        <is>
          <t>Yes</t>
        </is>
      </c>
      <c r="O360" s="19" t="inlineStr">
        <is>
          <t>Yes</t>
        </is>
      </c>
      <c r="P360" s="19" t="inlineStr">
        <is>
          <t>Yes</t>
        </is>
      </c>
      <c r="Q360" s="19" t="inlineStr">
        <is>
          <t>Yes</t>
        </is>
      </c>
      <c r="R360" s="19" t="inlineStr">
        <is>
          <t>Yes</t>
        </is>
      </c>
    </row>
    <row r="361">
      <c r="A361" s="357" t="inlineStr">
        <is>
          <t>27th May</t>
        </is>
      </c>
      <c r="C361" s="362" t="inlineStr">
        <is>
          <t>50PQT8100/94</t>
        </is>
      </c>
      <c r="D361" s="19" t="inlineStr">
        <is>
          <t>Yes</t>
        </is>
      </c>
      <c r="E361" s="19" t="inlineStr">
        <is>
          <t>Yes</t>
        </is>
      </c>
      <c r="F361" s="19" t="inlineStr">
        <is>
          <t>Yes</t>
        </is>
      </c>
      <c r="G361" s="19" t="inlineStr">
        <is>
          <t>Yes</t>
        </is>
      </c>
      <c r="H361" s="19" t="inlineStr">
        <is>
          <t>Yes</t>
        </is>
      </c>
      <c r="I361" s="19" t="inlineStr">
        <is>
          <t>Yes</t>
        </is>
      </c>
      <c r="J361" s="19" t="inlineStr">
        <is>
          <t>Yes</t>
        </is>
      </c>
      <c r="K361" s="19" t="inlineStr">
        <is>
          <t>Yes</t>
        </is>
      </c>
      <c r="L361" s="19" t="inlineStr">
        <is>
          <t>No</t>
        </is>
      </c>
      <c r="M361" s="19" t="inlineStr">
        <is>
          <t>No</t>
        </is>
      </c>
      <c r="N361" s="19" t="inlineStr">
        <is>
          <t>Yes</t>
        </is>
      </c>
      <c r="O361" s="19" t="inlineStr">
        <is>
          <t>No</t>
        </is>
      </c>
      <c r="P361" s="19" t="inlineStr">
        <is>
          <t>Yes</t>
        </is>
      </c>
      <c r="Q361" s="19" t="inlineStr">
        <is>
          <t>Yes</t>
        </is>
      </c>
      <c r="R361" s="19" t="inlineStr">
        <is>
          <t>Yes</t>
        </is>
      </c>
    </row>
    <row r="362">
      <c r="A362" s="357" t="inlineStr">
        <is>
          <t>27th May</t>
        </is>
      </c>
      <c r="C362" s="362" t="inlineStr">
        <is>
          <t>55PQT8100/94</t>
        </is>
      </c>
      <c r="D362" s="19" t="inlineStr">
        <is>
          <t>Yes</t>
        </is>
      </c>
      <c r="E362" s="19" t="inlineStr">
        <is>
          <t>Yes</t>
        </is>
      </c>
      <c r="F362" s="19" t="inlineStr">
        <is>
          <t>Yes</t>
        </is>
      </c>
      <c r="G362" s="19" t="inlineStr">
        <is>
          <t>Yes</t>
        </is>
      </c>
      <c r="H362" s="19" t="inlineStr">
        <is>
          <t>Yes</t>
        </is>
      </c>
      <c r="I362" s="19" t="inlineStr">
        <is>
          <t>Yes</t>
        </is>
      </c>
      <c r="J362" s="19" t="inlineStr">
        <is>
          <t>Yes</t>
        </is>
      </c>
      <c r="K362" s="19" t="inlineStr">
        <is>
          <t>Yes</t>
        </is>
      </c>
      <c r="L362" s="19" t="inlineStr">
        <is>
          <t>Yes</t>
        </is>
      </c>
      <c r="M362" s="19" t="inlineStr">
        <is>
          <t>No</t>
        </is>
      </c>
      <c r="N362" s="19" t="inlineStr">
        <is>
          <t>Yes</t>
        </is>
      </c>
      <c r="O362" s="19" t="inlineStr">
        <is>
          <t>No</t>
        </is>
      </c>
      <c r="P362" s="19" t="inlineStr">
        <is>
          <t>Yes</t>
        </is>
      </c>
      <c r="Q362" s="19" t="inlineStr">
        <is>
          <t>Yes</t>
        </is>
      </c>
      <c r="R362" s="19" t="inlineStr">
        <is>
          <t>Yes</t>
        </is>
      </c>
    </row>
    <row r="363">
      <c r="A363" s="357" t="inlineStr">
        <is>
          <t>27th May</t>
        </is>
      </c>
      <c r="C363" s="362" t="inlineStr">
        <is>
          <t>65PQT8100/94</t>
        </is>
      </c>
      <c r="D363" s="19" t="inlineStr">
        <is>
          <t>Yes</t>
        </is>
      </c>
      <c r="E363" s="19" t="inlineStr">
        <is>
          <t>Yes</t>
        </is>
      </c>
      <c r="F363" s="19" t="inlineStr">
        <is>
          <t>Yes</t>
        </is>
      </c>
      <c r="G363" s="19" t="inlineStr">
        <is>
          <t>Yes</t>
        </is>
      </c>
      <c r="H363" s="19" t="inlineStr">
        <is>
          <t>Yes</t>
        </is>
      </c>
      <c r="I363" s="19" t="inlineStr">
        <is>
          <t>Yes</t>
        </is>
      </c>
      <c r="J363" s="19" t="inlineStr">
        <is>
          <t>Yes</t>
        </is>
      </c>
      <c r="K363" s="19" t="inlineStr">
        <is>
          <t>Yes</t>
        </is>
      </c>
      <c r="L363" s="19" t="inlineStr">
        <is>
          <t>Yes</t>
        </is>
      </c>
      <c r="M363" s="19" t="inlineStr">
        <is>
          <t>Yes</t>
        </is>
      </c>
      <c r="N363" s="19" t="inlineStr">
        <is>
          <t>Yes</t>
        </is>
      </c>
      <c r="O363" s="19" t="inlineStr">
        <is>
          <t>Yes</t>
        </is>
      </c>
      <c r="P363" s="19" t="inlineStr">
        <is>
          <t>Yes</t>
        </is>
      </c>
      <c r="Q363" s="19" t="inlineStr">
        <is>
          <t>Yes</t>
        </is>
      </c>
      <c r="R363" s="19" t="inlineStr">
        <is>
          <t>Yes</t>
        </is>
      </c>
    </row>
    <row r="364">
      <c r="A364" s="357" t="inlineStr">
        <is>
          <t>27th May</t>
        </is>
      </c>
      <c r="C364" s="362" t="inlineStr">
        <is>
          <t>75PQT8100/94</t>
        </is>
      </c>
      <c r="D364" s="19" t="inlineStr">
        <is>
          <t>Yes</t>
        </is>
      </c>
      <c r="E364" s="19" t="inlineStr">
        <is>
          <t>Yes</t>
        </is>
      </c>
      <c r="F364" s="19" t="inlineStr">
        <is>
          <t>Yes</t>
        </is>
      </c>
      <c r="G364" s="19" t="inlineStr">
        <is>
          <t>Yes</t>
        </is>
      </c>
      <c r="H364" s="19" t="inlineStr">
        <is>
          <t>Yes</t>
        </is>
      </c>
      <c r="I364" s="19" t="inlineStr">
        <is>
          <t>Yes</t>
        </is>
      </c>
      <c r="J364" s="19" t="inlineStr">
        <is>
          <t>Yes</t>
        </is>
      </c>
      <c r="K364" s="19" t="inlineStr">
        <is>
          <t>No</t>
        </is>
      </c>
      <c r="L364" s="19" t="inlineStr">
        <is>
          <t>Yes</t>
        </is>
      </c>
      <c r="M364" s="19" t="inlineStr">
        <is>
          <t>Yes</t>
        </is>
      </c>
      <c r="N364" s="19" t="inlineStr">
        <is>
          <t>Yes</t>
        </is>
      </c>
      <c r="O364" s="19" t="inlineStr">
        <is>
          <t>Yes</t>
        </is>
      </c>
      <c r="P364" s="19" t="inlineStr">
        <is>
          <t>Yes</t>
        </is>
      </c>
      <c r="Q364" s="19" t="inlineStr">
        <is>
          <t>Yes</t>
        </is>
      </c>
      <c r="R364" s="19" t="inlineStr">
        <is>
          <t>Yes</t>
        </is>
      </c>
    </row>
    <row r="365">
      <c r="A365" s="357" t="inlineStr">
        <is>
          <t>27th May</t>
        </is>
      </c>
      <c r="B365" s="361" t="inlineStr">
        <is>
          <t>https://www.amazon.in/dp/B0G6LTHMLF/ref=twister_B0GBXMFPYK?_encoding=UTF8&amp;th=1</t>
        </is>
      </c>
      <c r="C365" s="362" t="inlineStr">
        <is>
          <t>55MLED610/94</t>
        </is>
      </c>
      <c r="D365" s="19" t="inlineStr">
        <is>
          <t>Yes</t>
        </is>
      </c>
      <c r="E365" s="19" t="inlineStr">
        <is>
          <t>Yes</t>
        </is>
      </c>
      <c r="F365" s="19" t="inlineStr">
        <is>
          <t>Yes</t>
        </is>
      </c>
      <c r="G365" s="19" t="inlineStr">
        <is>
          <t>Yes</t>
        </is>
      </c>
      <c r="H365" s="19" t="inlineStr">
        <is>
          <t>Yes</t>
        </is>
      </c>
      <c r="I365" s="19" t="inlineStr">
        <is>
          <t>No</t>
        </is>
      </c>
      <c r="J365" s="19" t="inlineStr">
        <is>
          <t>Yes</t>
        </is>
      </c>
      <c r="K365" s="19" t="inlineStr">
        <is>
          <t>Yes</t>
        </is>
      </c>
      <c r="L365" s="19" t="inlineStr">
        <is>
          <t>No</t>
        </is>
      </c>
      <c r="M365" s="19" t="inlineStr">
        <is>
          <t>No</t>
        </is>
      </c>
      <c r="N365" s="19" t="inlineStr">
        <is>
          <t>Yes</t>
        </is>
      </c>
      <c r="O365" s="19" t="inlineStr">
        <is>
          <t>No</t>
        </is>
      </c>
      <c r="P365" s="19" t="inlineStr">
        <is>
          <t>Yes</t>
        </is>
      </c>
      <c r="Q365" s="19" t="inlineStr">
        <is>
          <t>Yes</t>
        </is>
      </c>
      <c r="R365" s="19" t="inlineStr">
        <is>
          <t>Yes</t>
        </is>
      </c>
    </row>
    <row r="366">
      <c r="A366" s="357" t="inlineStr">
        <is>
          <t>27th May</t>
        </is>
      </c>
      <c r="C366" s="362" t="inlineStr">
        <is>
          <t>65MLED610/94</t>
        </is>
      </c>
      <c r="D366" s="19" t="inlineStr">
        <is>
          <t>Yes</t>
        </is>
      </c>
      <c r="E366" s="19" t="inlineStr">
        <is>
          <t>No</t>
        </is>
      </c>
      <c r="F366" s="19" t="inlineStr">
        <is>
          <t>Yes</t>
        </is>
      </c>
      <c r="G366" s="19" t="inlineStr">
        <is>
          <t>No</t>
        </is>
      </c>
      <c r="H366" s="19" t="inlineStr">
        <is>
          <t>Yes</t>
        </is>
      </c>
      <c r="I366" s="19" t="inlineStr">
        <is>
          <t>No</t>
        </is>
      </c>
      <c r="J366" s="19" t="inlineStr">
        <is>
          <t>Yes</t>
        </is>
      </c>
      <c r="K366" s="19" t="inlineStr">
        <is>
          <t>Yes</t>
        </is>
      </c>
      <c r="L366" s="19" t="inlineStr">
        <is>
          <t>Yes</t>
        </is>
      </c>
      <c r="M366" s="19" t="inlineStr">
        <is>
          <t>No</t>
        </is>
      </c>
      <c r="N366" s="19" t="inlineStr">
        <is>
          <t>Yes</t>
        </is>
      </c>
      <c r="O366" s="19" t="inlineStr">
        <is>
          <t>No</t>
        </is>
      </c>
      <c r="P366" s="19" t="inlineStr">
        <is>
          <t>No</t>
        </is>
      </c>
      <c r="Q366" s="19" t="inlineStr">
        <is>
          <t>Yes</t>
        </is>
      </c>
      <c r="R366" s="19" t="inlineStr">
        <is>
          <t>Yes</t>
        </is>
      </c>
    </row>
    <row r="367">
      <c r="A367" s="357" t="inlineStr">
        <is>
          <t>27th May</t>
        </is>
      </c>
      <c r="C367" s="362" t="inlineStr">
        <is>
          <t>75MLED610/94</t>
        </is>
      </c>
      <c r="D367" s="19" t="inlineStr">
        <is>
          <t>No</t>
        </is>
      </c>
      <c r="E367" s="19" t="inlineStr">
        <is>
          <t>Yes</t>
        </is>
      </c>
      <c r="F367" s="19" t="inlineStr">
        <is>
          <t>No</t>
        </is>
      </c>
      <c r="G367" s="19" t="inlineStr">
        <is>
          <t>No</t>
        </is>
      </c>
      <c r="H367" s="19" t="inlineStr">
        <is>
          <t>No</t>
        </is>
      </c>
      <c r="I367" s="19" t="inlineStr">
        <is>
          <t>No</t>
        </is>
      </c>
      <c r="J367" s="19" t="inlineStr">
        <is>
          <t>No</t>
        </is>
      </c>
      <c r="K367" s="19" t="inlineStr">
        <is>
          <t>Yes</t>
        </is>
      </c>
      <c r="L367" s="19" t="inlineStr">
        <is>
          <t>No</t>
        </is>
      </c>
      <c r="M367" s="19" t="inlineStr">
        <is>
          <t>Yes</t>
        </is>
      </c>
      <c r="N367" s="19" t="inlineStr">
        <is>
          <t>No</t>
        </is>
      </c>
      <c r="O367" s="19" t="inlineStr">
        <is>
          <t>No</t>
        </is>
      </c>
      <c r="P367" s="19" t="inlineStr">
        <is>
          <t>No</t>
        </is>
      </c>
      <c r="Q367" s="19" t="inlineStr">
        <is>
          <t>No</t>
        </is>
      </c>
      <c r="R367" s="19" t="inlineStr">
        <is>
          <t>No</t>
        </is>
      </c>
    </row>
    <row r="368">
      <c r="A368" s="357" t="inlineStr">
        <is>
          <t>27th May</t>
        </is>
      </c>
      <c r="B36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68" s="362" t="inlineStr">
        <is>
          <t>43Y74 Pro</t>
        </is>
      </c>
      <c r="D368" s="19" t="inlineStr">
        <is>
          <t>Yes</t>
        </is>
      </c>
      <c r="E368" s="19" t="inlineStr">
        <is>
          <t>Yes</t>
        </is>
      </c>
      <c r="F368" s="19" t="inlineStr">
        <is>
          <t>Yes</t>
        </is>
      </c>
      <c r="G368" s="19" t="inlineStr">
        <is>
          <t>Yes</t>
        </is>
      </c>
      <c r="H368" s="19" t="inlineStr">
        <is>
          <t>Yes</t>
        </is>
      </c>
      <c r="I368" s="19" t="inlineStr">
        <is>
          <t>Yes</t>
        </is>
      </c>
      <c r="J368" s="19" t="inlineStr">
        <is>
          <t>Yes</t>
        </is>
      </c>
      <c r="K368" s="19" t="inlineStr">
        <is>
          <t>Yes</t>
        </is>
      </c>
      <c r="L368" s="19" t="inlineStr">
        <is>
          <t>No</t>
        </is>
      </c>
      <c r="M368" s="19" t="inlineStr">
        <is>
          <t>Yes</t>
        </is>
      </c>
      <c r="N368" s="19" t="inlineStr">
        <is>
          <t>Yes</t>
        </is>
      </c>
      <c r="O368" s="19" t="inlineStr">
        <is>
          <t>Yes</t>
        </is>
      </c>
      <c r="P368" s="19" t="inlineStr">
        <is>
          <t>Yes</t>
        </is>
      </c>
      <c r="Q368" s="19" t="inlineStr">
        <is>
          <t>Yes</t>
        </is>
      </c>
      <c r="R368" s="19" t="inlineStr">
        <is>
          <t>Yes</t>
        </is>
      </c>
    </row>
    <row r="369">
      <c r="A369" s="357" t="inlineStr">
        <is>
          <t>27th May</t>
        </is>
      </c>
      <c r="C369" s="362" t="inlineStr">
        <is>
          <t>55Y74 Pro</t>
        </is>
      </c>
      <c r="D369" s="19" t="inlineStr">
        <is>
          <t>Yes</t>
        </is>
      </c>
      <c r="E369" s="19" t="inlineStr">
        <is>
          <t>Yes</t>
        </is>
      </c>
      <c r="F369" s="19" t="inlineStr">
        <is>
          <t>Yes</t>
        </is>
      </c>
      <c r="G369" s="19" t="inlineStr">
        <is>
          <t>Yes</t>
        </is>
      </c>
      <c r="H369" s="19" t="inlineStr">
        <is>
          <t>Yes</t>
        </is>
      </c>
      <c r="I369" s="19" t="inlineStr">
        <is>
          <t>Yes</t>
        </is>
      </c>
      <c r="J369" s="19" t="inlineStr">
        <is>
          <t>Yes</t>
        </is>
      </c>
      <c r="K369" s="19" t="inlineStr">
        <is>
          <t>Yes</t>
        </is>
      </c>
      <c r="L369" s="19" t="inlineStr">
        <is>
          <t>No</t>
        </is>
      </c>
      <c r="M369" s="19" t="inlineStr">
        <is>
          <t>Yes</t>
        </is>
      </c>
      <c r="N369" s="19" t="inlineStr">
        <is>
          <t>Yes</t>
        </is>
      </c>
      <c r="O369" s="19" t="inlineStr">
        <is>
          <t>Yes</t>
        </is>
      </c>
      <c r="P369" s="19" t="inlineStr">
        <is>
          <t>Yes</t>
        </is>
      </c>
      <c r="Q369" s="19" t="inlineStr">
        <is>
          <t>Yes</t>
        </is>
      </c>
      <c r="R369" s="19" t="inlineStr">
        <is>
          <t>Yes</t>
        </is>
      </c>
    </row>
    <row r="370">
      <c r="A370" s="357" t="inlineStr">
        <is>
          <t>27th May</t>
        </is>
      </c>
      <c r="C370" s="362" t="inlineStr">
        <is>
          <t>65Y74 Pro</t>
        </is>
      </c>
      <c r="D370" s="19" t="inlineStr">
        <is>
          <t>Yes</t>
        </is>
      </c>
      <c r="E370" s="19" t="inlineStr">
        <is>
          <t>Yes</t>
        </is>
      </c>
      <c r="F370" s="19" t="inlineStr">
        <is>
          <t>Yes</t>
        </is>
      </c>
      <c r="G370" s="19" t="inlineStr">
        <is>
          <t>Yes</t>
        </is>
      </c>
      <c r="H370" s="19" t="inlineStr">
        <is>
          <t>Yes</t>
        </is>
      </c>
      <c r="I370" s="19" t="inlineStr">
        <is>
          <t>Yes</t>
        </is>
      </c>
      <c r="J370" s="19" t="inlineStr">
        <is>
          <t>Yes</t>
        </is>
      </c>
      <c r="K370" s="19" t="inlineStr">
        <is>
          <t>Yes</t>
        </is>
      </c>
      <c r="L370" s="19" t="inlineStr">
        <is>
          <t>No</t>
        </is>
      </c>
      <c r="M370" s="19" t="inlineStr">
        <is>
          <t>Yes</t>
        </is>
      </c>
      <c r="N370" s="19" t="inlineStr">
        <is>
          <t>Yes</t>
        </is>
      </c>
      <c r="O370" s="19" t="inlineStr">
        <is>
          <t>Yes</t>
        </is>
      </c>
      <c r="P370" s="19" t="inlineStr">
        <is>
          <t>Yes</t>
        </is>
      </c>
      <c r="Q370" s="19" t="inlineStr">
        <is>
          <t>Yes</t>
        </is>
      </c>
      <c r="R370" s="19" t="inlineStr">
        <is>
          <t>Yes</t>
        </is>
      </c>
    </row>
    <row r="371">
      <c r="A371" s="357" t="inlineStr">
        <is>
          <t>27th May</t>
        </is>
      </c>
      <c r="B371" s="361" t="inlineStr">
        <is>
          <t>https://www.amazon.in/dp/B0G2CHX7GM/ref=twister_B0GT9GVW78?_encoding=UTF8&amp;th=1</t>
        </is>
      </c>
      <c r="C371" s="362" t="inlineStr">
        <is>
          <t>55MINI75Q</t>
        </is>
      </c>
      <c r="D371" s="19" t="inlineStr">
        <is>
          <t>Yes</t>
        </is>
      </c>
      <c r="E371" s="19" t="inlineStr">
        <is>
          <t>Yes</t>
        </is>
      </c>
      <c r="F371" s="19" t="inlineStr">
        <is>
          <t>Yes</t>
        </is>
      </c>
      <c r="G371" s="19" t="inlineStr">
        <is>
          <t>No</t>
        </is>
      </c>
      <c r="H371" s="19" t="inlineStr">
        <is>
          <t>Yes</t>
        </is>
      </c>
      <c r="I371" s="19" t="inlineStr">
        <is>
          <t>Yes</t>
        </is>
      </c>
      <c r="J371" s="19" t="inlineStr">
        <is>
          <t>Yes</t>
        </is>
      </c>
      <c r="K371" s="19" t="inlineStr">
        <is>
          <t>Yes</t>
        </is>
      </c>
      <c r="L371" s="19" t="inlineStr">
        <is>
          <t>Yes</t>
        </is>
      </c>
      <c r="M371" s="19" t="inlineStr">
        <is>
          <t>No</t>
        </is>
      </c>
      <c r="N371" s="19" t="inlineStr">
        <is>
          <t>Yes</t>
        </is>
      </c>
      <c r="O371" s="19" t="inlineStr">
        <is>
          <t>Yes</t>
        </is>
      </c>
      <c r="P371" s="19" t="inlineStr">
        <is>
          <t>Yes</t>
        </is>
      </c>
      <c r="Q371" s="19" t="inlineStr">
        <is>
          <t>Yes</t>
        </is>
      </c>
      <c r="R371" s="19" t="inlineStr">
        <is>
          <t>Yes</t>
        </is>
      </c>
    </row>
    <row r="372">
      <c r="A372" s="357" t="inlineStr">
        <is>
          <t>27th May</t>
        </is>
      </c>
      <c r="C372" s="362" t="inlineStr">
        <is>
          <t>65MINI75Q</t>
        </is>
      </c>
      <c r="D372" s="19" t="inlineStr">
        <is>
          <t>Yes</t>
        </is>
      </c>
      <c r="E372" s="19" t="inlineStr">
        <is>
          <t>Yes</t>
        </is>
      </c>
      <c r="F372" s="19" t="inlineStr">
        <is>
          <t>Yes</t>
        </is>
      </c>
      <c r="G372" s="19" t="inlineStr">
        <is>
          <t>No</t>
        </is>
      </c>
      <c r="H372" s="19" t="inlineStr">
        <is>
          <t>Yes</t>
        </is>
      </c>
      <c r="I372" s="19" t="inlineStr">
        <is>
          <t>Yes</t>
        </is>
      </c>
      <c r="J372" s="19" t="inlineStr">
        <is>
          <t>Yes</t>
        </is>
      </c>
      <c r="K372" s="19" t="inlineStr">
        <is>
          <t>Yes</t>
        </is>
      </c>
      <c r="L372" s="19" t="inlineStr">
        <is>
          <t>No</t>
        </is>
      </c>
      <c r="M372" s="19" t="inlineStr">
        <is>
          <t>Yes</t>
        </is>
      </c>
      <c r="N372" s="19" t="inlineStr">
        <is>
          <t>No</t>
        </is>
      </c>
      <c r="O372" s="19" t="inlineStr">
        <is>
          <t>Yes</t>
        </is>
      </c>
      <c r="P372" s="19" t="inlineStr">
        <is>
          <t>Yes</t>
        </is>
      </c>
      <c r="Q372" s="19" t="inlineStr">
        <is>
          <t>Yes</t>
        </is>
      </c>
      <c r="R372" s="19" t="inlineStr">
        <is>
          <t>Yes</t>
        </is>
      </c>
    </row>
    <row r="373">
      <c r="A373" s="357" t="inlineStr">
        <is>
          <t>27th May</t>
        </is>
      </c>
      <c r="C373" s="362" t="inlineStr">
        <is>
          <t>75MINI75Q</t>
        </is>
      </c>
      <c r="D373" s="19" t="inlineStr">
        <is>
          <t>Yes</t>
        </is>
      </c>
      <c r="E373" s="19" t="inlineStr">
        <is>
          <t>Yes</t>
        </is>
      </c>
      <c r="F373" s="19" t="inlineStr">
        <is>
          <t>Yes</t>
        </is>
      </c>
      <c r="G373" s="19" t="inlineStr">
        <is>
          <t>No</t>
        </is>
      </c>
      <c r="H373" s="19" t="inlineStr">
        <is>
          <t>Yes</t>
        </is>
      </c>
      <c r="I373" s="19" t="inlineStr">
        <is>
          <t>No</t>
        </is>
      </c>
      <c r="J373" s="19" t="inlineStr">
        <is>
          <t>Yes</t>
        </is>
      </c>
      <c r="K373" s="19" t="inlineStr">
        <is>
          <t>No</t>
        </is>
      </c>
      <c r="L373" s="19" t="inlineStr">
        <is>
          <t>No</t>
        </is>
      </c>
      <c r="M373" s="19" t="inlineStr">
        <is>
          <t>No</t>
        </is>
      </c>
      <c r="N373" s="19" t="inlineStr">
        <is>
          <t>Yes</t>
        </is>
      </c>
      <c r="O373" s="19" t="inlineStr">
        <is>
          <t>Yes</t>
        </is>
      </c>
      <c r="P373" s="19" t="inlineStr">
        <is>
          <t>No</t>
        </is>
      </c>
      <c r="Q373" s="19" t="inlineStr">
        <is>
          <t>Yes</t>
        </is>
      </c>
      <c r="R373" s="19" t="inlineStr">
        <is>
          <t>Yes</t>
        </is>
      </c>
    </row>
    <row r="375">
      <c r="A375" s="357" t="inlineStr">
        <is>
          <t>28th May</t>
        </is>
      </c>
      <c r="B37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75" s="362" t="inlineStr">
        <is>
          <t>32PFT6130/94</t>
        </is>
      </c>
      <c r="D375" s="19" t="inlineStr">
        <is>
          <t>Yes</t>
        </is>
      </c>
      <c r="E375" s="19" t="inlineStr">
        <is>
          <t>Yes</t>
        </is>
      </c>
      <c r="F375" s="19" t="inlineStr">
        <is>
          <t>Yes</t>
        </is>
      </c>
      <c r="G375" s="19" t="inlineStr">
        <is>
          <t>Yes</t>
        </is>
      </c>
      <c r="H375" s="19" t="inlineStr">
        <is>
          <t>Yes</t>
        </is>
      </c>
      <c r="I375" s="19" t="inlineStr">
        <is>
          <t>Yes</t>
        </is>
      </c>
      <c r="J375" s="19" t="inlineStr">
        <is>
          <t>Yes</t>
        </is>
      </c>
      <c r="K375" s="19" t="inlineStr">
        <is>
          <t>Yes</t>
        </is>
      </c>
      <c r="L375" s="19" t="inlineStr">
        <is>
          <t>Yes</t>
        </is>
      </c>
      <c r="M375" s="19" t="inlineStr">
        <is>
          <t>No</t>
        </is>
      </c>
      <c r="N375" s="19" t="inlineStr">
        <is>
          <t>Yes</t>
        </is>
      </c>
      <c r="O375" s="19" t="inlineStr">
        <is>
          <t>No</t>
        </is>
      </c>
      <c r="P375" s="19" t="inlineStr">
        <is>
          <t>Yes</t>
        </is>
      </c>
      <c r="Q375" s="19" t="inlineStr">
        <is>
          <t>Yes</t>
        </is>
      </c>
      <c r="R375" s="19" t="inlineStr">
        <is>
          <t>Yes</t>
        </is>
      </c>
    </row>
    <row r="376">
      <c r="A376" s="357" t="inlineStr">
        <is>
          <t>28th May</t>
        </is>
      </c>
      <c r="C376" s="362" t="inlineStr">
        <is>
          <t>43PFT6130/94</t>
        </is>
      </c>
      <c r="D376" s="19" t="inlineStr">
        <is>
          <t>Yes</t>
        </is>
      </c>
      <c r="E376" s="19" t="inlineStr">
        <is>
          <t>Yes</t>
        </is>
      </c>
      <c r="F376" s="19" t="inlineStr">
        <is>
          <t>Yes</t>
        </is>
      </c>
      <c r="G376" s="19" t="inlineStr">
        <is>
          <t>Yes</t>
        </is>
      </c>
      <c r="H376" s="19" t="inlineStr">
        <is>
          <t>Yes</t>
        </is>
      </c>
      <c r="I376" s="19" t="inlineStr">
        <is>
          <t>Yes</t>
        </is>
      </c>
      <c r="J376" s="19" t="inlineStr">
        <is>
          <t>Yes</t>
        </is>
      </c>
      <c r="K376" s="19" t="inlineStr">
        <is>
          <t>Yes</t>
        </is>
      </c>
      <c r="L376" s="19" t="inlineStr">
        <is>
          <t>No</t>
        </is>
      </c>
      <c r="M376" s="19" t="inlineStr">
        <is>
          <t>Yes</t>
        </is>
      </c>
      <c r="N376" s="19" t="inlineStr">
        <is>
          <t>Yes</t>
        </is>
      </c>
      <c r="O376" s="19" t="inlineStr">
        <is>
          <t>No</t>
        </is>
      </c>
      <c r="P376" s="19" t="inlineStr">
        <is>
          <t>Yes</t>
        </is>
      </c>
      <c r="Q376" s="19" t="inlineStr">
        <is>
          <t>Yes</t>
        </is>
      </c>
      <c r="R376" s="19" t="inlineStr">
        <is>
          <t>Yes</t>
        </is>
      </c>
    </row>
    <row r="377">
      <c r="A377" s="357" t="inlineStr">
        <is>
          <t>28th May</t>
        </is>
      </c>
      <c r="B37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77" s="362" t="inlineStr">
        <is>
          <t>43PQT8100/94</t>
        </is>
      </c>
      <c r="D377" s="19" t="inlineStr">
        <is>
          <t>Yes</t>
        </is>
      </c>
      <c r="E377" s="19" t="inlineStr">
        <is>
          <t>Yes</t>
        </is>
      </c>
      <c r="F377" s="19" t="inlineStr">
        <is>
          <t>Yes</t>
        </is>
      </c>
      <c r="G377" s="19" t="inlineStr">
        <is>
          <t>Yes</t>
        </is>
      </c>
      <c r="H377" s="19" t="inlineStr">
        <is>
          <t>Yes</t>
        </is>
      </c>
      <c r="I377" s="19" t="inlineStr">
        <is>
          <t>Yes</t>
        </is>
      </c>
      <c r="J377" s="19" t="inlineStr">
        <is>
          <t>Yes</t>
        </is>
      </c>
      <c r="K377" s="19" t="inlineStr">
        <is>
          <t>Yes</t>
        </is>
      </c>
      <c r="L377" s="19" t="inlineStr">
        <is>
          <t>Yes</t>
        </is>
      </c>
      <c r="M377" s="19" t="inlineStr">
        <is>
          <t>Yes</t>
        </is>
      </c>
      <c r="N377" s="19" t="inlineStr">
        <is>
          <t>Yes</t>
        </is>
      </c>
      <c r="O377" s="19" t="inlineStr">
        <is>
          <t>Yes</t>
        </is>
      </c>
      <c r="P377" s="19" t="inlineStr">
        <is>
          <t>Yes</t>
        </is>
      </c>
      <c r="Q377" s="19" t="inlineStr">
        <is>
          <t>Yes</t>
        </is>
      </c>
      <c r="R377" s="19" t="inlineStr">
        <is>
          <t>Yes</t>
        </is>
      </c>
    </row>
    <row r="378">
      <c r="A378" s="357" t="inlineStr">
        <is>
          <t>28th May</t>
        </is>
      </c>
      <c r="C378" s="362" t="inlineStr">
        <is>
          <t>50PQT8100/94</t>
        </is>
      </c>
      <c r="D378" s="19" t="inlineStr">
        <is>
          <t>Yes</t>
        </is>
      </c>
      <c r="E378" s="19" t="inlineStr">
        <is>
          <t>Yes</t>
        </is>
      </c>
      <c r="F378" s="19" t="inlineStr">
        <is>
          <t>Yes</t>
        </is>
      </c>
      <c r="G378" s="19" t="inlineStr">
        <is>
          <t>Yes</t>
        </is>
      </c>
      <c r="H378" s="19" t="inlineStr">
        <is>
          <t>Yes</t>
        </is>
      </c>
      <c r="I378" s="19" t="inlineStr">
        <is>
          <t>Yes</t>
        </is>
      </c>
      <c r="J378" s="19" t="inlineStr">
        <is>
          <t>Yes</t>
        </is>
      </c>
      <c r="K378" s="19" t="inlineStr">
        <is>
          <t>Yes</t>
        </is>
      </c>
      <c r="L378" s="19" t="inlineStr">
        <is>
          <t>No</t>
        </is>
      </c>
      <c r="M378" s="19" t="inlineStr">
        <is>
          <t>No</t>
        </is>
      </c>
      <c r="N378" s="19" t="inlineStr">
        <is>
          <t>Yes</t>
        </is>
      </c>
      <c r="O378" s="19" t="inlineStr">
        <is>
          <t>No</t>
        </is>
      </c>
      <c r="P378" s="19" t="inlineStr">
        <is>
          <t>Yes</t>
        </is>
      </c>
      <c r="Q378" s="19" t="inlineStr">
        <is>
          <t>Yes</t>
        </is>
      </c>
      <c r="R378" s="19" t="inlineStr">
        <is>
          <t>Yes</t>
        </is>
      </c>
    </row>
    <row r="379">
      <c r="A379" s="357" t="inlineStr">
        <is>
          <t>28th May</t>
        </is>
      </c>
      <c r="C379" s="362" t="inlineStr">
        <is>
          <t>55PQT8100/94</t>
        </is>
      </c>
      <c r="D379" s="19" t="inlineStr">
        <is>
          <t>Yes</t>
        </is>
      </c>
      <c r="E379" s="19" t="inlineStr">
        <is>
          <t>Yes</t>
        </is>
      </c>
      <c r="F379" s="19" t="inlineStr">
        <is>
          <t>Yes</t>
        </is>
      </c>
      <c r="G379" s="19" t="inlineStr">
        <is>
          <t>Yes</t>
        </is>
      </c>
      <c r="H379" s="19" t="inlineStr">
        <is>
          <t>Yes</t>
        </is>
      </c>
      <c r="I379" s="19" t="inlineStr">
        <is>
          <t>Yes</t>
        </is>
      </c>
      <c r="J379" s="19" t="inlineStr">
        <is>
          <t>Yes</t>
        </is>
      </c>
      <c r="K379" s="19" t="inlineStr">
        <is>
          <t>Yes</t>
        </is>
      </c>
      <c r="L379" s="19" t="inlineStr">
        <is>
          <t>Yes</t>
        </is>
      </c>
      <c r="M379" s="19" t="inlineStr">
        <is>
          <t>No</t>
        </is>
      </c>
      <c r="N379" s="19" t="inlineStr">
        <is>
          <t>Yes</t>
        </is>
      </c>
      <c r="O379" s="19" t="inlineStr">
        <is>
          <t>No</t>
        </is>
      </c>
      <c r="P379" s="19" t="inlineStr">
        <is>
          <t>Yes</t>
        </is>
      </c>
      <c r="Q379" s="19" t="inlineStr">
        <is>
          <t>Yes</t>
        </is>
      </c>
      <c r="R379" s="19" t="inlineStr">
        <is>
          <t>Yes</t>
        </is>
      </c>
    </row>
    <row r="380">
      <c r="A380" s="357" t="inlineStr">
        <is>
          <t>28th May</t>
        </is>
      </c>
      <c r="C380" s="362" t="inlineStr">
        <is>
          <t>65PQT8100/94</t>
        </is>
      </c>
      <c r="D380" s="19" t="inlineStr">
        <is>
          <t>Yes</t>
        </is>
      </c>
      <c r="E380" s="19" t="inlineStr">
        <is>
          <t>Yes</t>
        </is>
      </c>
      <c r="F380" s="19" t="inlineStr">
        <is>
          <t>Yes</t>
        </is>
      </c>
      <c r="G380" s="19" t="inlineStr">
        <is>
          <t>Yes</t>
        </is>
      </c>
      <c r="H380" s="19" t="inlineStr">
        <is>
          <t>Yes</t>
        </is>
      </c>
      <c r="I380" s="19" t="inlineStr">
        <is>
          <t>Yes</t>
        </is>
      </c>
      <c r="J380" s="19" t="inlineStr">
        <is>
          <t>Yes</t>
        </is>
      </c>
      <c r="K380" s="19" t="inlineStr">
        <is>
          <t>Yes</t>
        </is>
      </c>
      <c r="L380" s="19" t="inlineStr">
        <is>
          <t>Yes</t>
        </is>
      </c>
      <c r="M380" s="19" t="inlineStr">
        <is>
          <t>Yes</t>
        </is>
      </c>
      <c r="N380" s="19" t="inlineStr">
        <is>
          <t>Yes</t>
        </is>
      </c>
      <c r="O380" s="19" t="inlineStr">
        <is>
          <t>Yes</t>
        </is>
      </c>
      <c r="P380" s="19" t="inlineStr">
        <is>
          <t>Yes</t>
        </is>
      </c>
      <c r="Q380" s="19" t="inlineStr">
        <is>
          <t>Yes</t>
        </is>
      </c>
      <c r="R380" s="19" t="inlineStr">
        <is>
          <t>Yes</t>
        </is>
      </c>
    </row>
    <row r="381">
      <c r="A381" s="357" t="inlineStr">
        <is>
          <t>28th May</t>
        </is>
      </c>
      <c r="C381" s="362" t="inlineStr">
        <is>
          <t>75PQT8100/94</t>
        </is>
      </c>
      <c r="D381" s="19" t="inlineStr">
        <is>
          <t>Yes</t>
        </is>
      </c>
      <c r="E381" s="19" t="inlineStr">
        <is>
          <t>Yes</t>
        </is>
      </c>
      <c r="F381" s="19" t="inlineStr">
        <is>
          <t>Yes</t>
        </is>
      </c>
      <c r="G381" s="19" t="inlineStr">
        <is>
          <t>Yes</t>
        </is>
      </c>
      <c r="H381" s="19" t="inlineStr">
        <is>
          <t>Yes</t>
        </is>
      </c>
      <c r="I381" s="19" t="inlineStr">
        <is>
          <t>Yes</t>
        </is>
      </c>
      <c r="J381" s="19" t="inlineStr">
        <is>
          <t>Yes</t>
        </is>
      </c>
      <c r="K381" s="19" t="inlineStr">
        <is>
          <t>No</t>
        </is>
      </c>
      <c r="L381" s="19" t="inlineStr">
        <is>
          <t>Yes</t>
        </is>
      </c>
      <c r="M381" s="19" t="inlineStr">
        <is>
          <t>Yes</t>
        </is>
      </c>
      <c r="N381" s="19" t="inlineStr">
        <is>
          <t>Yes</t>
        </is>
      </c>
      <c r="O381" s="19" t="inlineStr">
        <is>
          <t>Yes</t>
        </is>
      </c>
      <c r="P381" s="19" t="inlineStr">
        <is>
          <t>Yes</t>
        </is>
      </c>
      <c r="Q381" s="19" t="inlineStr">
        <is>
          <t>Yes</t>
        </is>
      </c>
      <c r="R381" s="19" t="inlineStr">
        <is>
          <t>Yes</t>
        </is>
      </c>
    </row>
    <row r="382">
      <c r="A382" s="357" t="inlineStr">
        <is>
          <t>28th May</t>
        </is>
      </c>
      <c r="B382" s="361" t="inlineStr">
        <is>
          <t>https://www.amazon.in/dp/B0G6LTHMLF/ref=twister_B0GBXMFPYK?_encoding=UTF8&amp;th=1</t>
        </is>
      </c>
      <c r="C382" s="362" t="inlineStr">
        <is>
          <t>55MLED610/94</t>
        </is>
      </c>
      <c r="D382" s="19" t="inlineStr">
        <is>
          <t>Yes</t>
        </is>
      </c>
      <c r="E382" s="19" t="inlineStr">
        <is>
          <t>Yes</t>
        </is>
      </c>
      <c r="F382" s="19" t="inlineStr">
        <is>
          <t>Yes</t>
        </is>
      </c>
      <c r="G382" s="19" t="inlineStr">
        <is>
          <t>Yes</t>
        </is>
      </c>
      <c r="H382" s="19" t="inlineStr">
        <is>
          <t>Yes</t>
        </is>
      </c>
      <c r="I382" s="19" t="inlineStr">
        <is>
          <t>Yes</t>
        </is>
      </c>
      <c r="J382" s="19" t="inlineStr">
        <is>
          <t>Yes</t>
        </is>
      </c>
      <c r="K382" s="19" t="inlineStr">
        <is>
          <t>Yes</t>
        </is>
      </c>
      <c r="L382" s="19" t="inlineStr">
        <is>
          <t>No</t>
        </is>
      </c>
      <c r="M382" s="19" t="inlineStr">
        <is>
          <t>No</t>
        </is>
      </c>
      <c r="N382" s="19" t="inlineStr">
        <is>
          <t>Yes</t>
        </is>
      </c>
      <c r="O382" s="19" t="inlineStr">
        <is>
          <t>No</t>
        </is>
      </c>
      <c r="P382" s="19" t="inlineStr">
        <is>
          <t>Yes</t>
        </is>
      </c>
      <c r="Q382" s="19" t="inlineStr">
        <is>
          <t>Yes</t>
        </is>
      </c>
      <c r="R382" s="19" t="inlineStr">
        <is>
          <t>Yes</t>
        </is>
      </c>
    </row>
    <row r="383">
      <c r="A383" s="357" t="inlineStr">
        <is>
          <t>28th May</t>
        </is>
      </c>
      <c r="C383" s="362" t="inlineStr">
        <is>
          <t>65MLED610/94</t>
        </is>
      </c>
      <c r="D383" s="19" t="inlineStr">
        <is>
          <t>Yes</t>
        </is>
      </c>
      <c r="E383" s="19" t="inlineStr">
        <is>
          <t>No</t>
        </is>
      </c>
      <c r="F383" s="19" t="inlineStr">
        <is>
          <t>Yes</t>
        </is>
      </c>
      <c r="G383" s="19" t="inlineStr">
        <is>
          <t>Yes</t>
        </is>
      </c>
      <c r="H383" s="19" t="inlineStr">
        <is>
          <t>Yes</t>
        </is>
      </c>
      <c r="I383" s="19" t="inlineStr">
        <is>
          <t>Yes</t>
        </is>
      </c>
      <c r="J383" s="19" t="inlineStr">
        <is>
          <t>Yes</t>
        </is>
      </c>
      <c r="K383" s="19" t="inlineStr">
        <is>
          <t>Yes</t>
        </is>
      </c>
      <c r="L383" s="19" t="inlineStr">
        <is>
          <t>Yes</t>
        </is>
      </c>
      <c r="M383" s="19" t="inlineStr">
        <is>
          <t>No</t>
        </is>
      </c>
      <c r="N383" s="19" t="inlineStr">
        <is>
          <t>Yes</t>
        </is>
      </c>
      <c r="O383" s="19" t="inlineStr">
        <is>
          <t>No</t>
        </is>
      </c>
      <c r="P383" s="19" t="inlineStr">
        <is>
          <t>No</t>
        </is>
      </c>
      <c r="Q383" s="19" t="inlineStr">
        <is>
          <t>Yes</t>
        </is>
      </c>
      <c r="R383" s="19" t="inlineStr">
        <is>
          <t>Yes</t>
        </is>
      </c>
    </row>
    <row r="384">
      <c r="A384" s="357" t="inlineStr">
        <is>
          <t>28th May</t>
        </is>
      </c>
      <c r="C384" s="362" t="inlineStr">
        <is>
          <t>75MLED610/94</t>
        </is>
      </c>
      <c r="D384" s="19" t="inlineStr">
        <is>
          <t>No</t>
        </is>
      </c>
      <c r="E384" s="19" t="inlineStr">
        <is>
          <t>Yes</t>
        </is>
      </c>
      <c r="F384" s="19" t="inlineStr">
        <is>
          <t>No</t>
        </is>
      </c>
      <c r="G384" s="19" t="inlineStr">
        <is>
          <t>No</t>
        </is>
      </c>
      <c r="H384" s="19" t="inlineStr">
        <is>
          <t>No</t>
        </is>
      </c>
      <c r="I384" s="19" t="inlineStr">
        <is>
          <t>No</t>
        </is>
      </c>
      <c r="J384" s="19" t="inlineStr">
        <is>
          <t>No</t>
        </is>
      </c>
      <c r="K384" s="19" t="inlineStr">
        <is>
          <t>Yes</t>
        </is>
      </c>
      <c r="L384" s="19" t="inlineStr">
        <is>
          <t>No</t>
        </is>
      </c>
      <c r="M384" s="19" t="inlineStr">
        <is>
          <t>No</t>
        </is>
      </c>
      <c r="N384" s="19" t="inlineStr">
        <is>
          <t>No</t>
        </is>
      </c>
      <c r="O384" s="19" t="inlineStr">
        <is>
          <t>No</t>
        </is>
      </c>
      <c r="P384" s="19" t="inlineStr">
        <is>
          <t>No</t>
        </is>
      </c>
      <c r="Q384" s="19" t="inlineStr">
        <is>
          <t>No</t>
        </is>
      </c>
      <c r="R384" s="19" t="inlineStr">
        <is>
          <t>No</t>
        </is>
      </c>
    </row>
    <row r="385">
      <c r="A385" s="357" t="inlineStr">
        <is>
          <t>28th May</t>
        </is>
      </c>
      <c r="B3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385" s="362" t="inlineStr">
        <is>
          <t>43Y74 Pro</t>
        </is>
      </c>
      <c r="D385" s="19" t="inlineStr">
        <is>
          <t>Yes</t>
        </is>
      </c>
      <c r="E385" s="19" t="inlineStr">
        <is>
          <t>Yes</t>
        </is>
      </c>
      <c r="F385" s="19" t="inlineStr">
        <is>
          <t>Yes</t>
        </is>
      </c>
      <c r="G385" s="19" t="inlineStr">
        <is>
          <t>Yes</t>
        </is>
      </c>
      <c r="H385" s="19" t="inlineStr">
        <is>
          <t>Yes</t>
        </is>
      </c>
      <c r="I385" s="19" t="inlineStr">
        <is>
          <t>Yes</t>
        </is>
      </c>
      <c r="J385" s="19" t="inlineStr">
        <is>
          <t>Yes</t>
        </is>
      </c>
      <c r="K385" s="19" t="inlineStr">
        <is>
          <t>Yes</t>
        </is>
      </c>
      <c r="L385" s="19" t="inlineStr">
        <is>
          <t>No</t>
        </is>
      </c>
      <c r="M385" s="19" t="inlineStr">
        <is>
          <t>Yes</t>
        </is>
      </c>
      <c r="N385" s="19" t="inlineStr">
        <is>
          <t>Yes</t>
        </is>
      </c>
      <c r="O385" s="19" t="inlineStr">
        <is>
          <t>Yes</t>
        </is>
      </c>
      <c r="P385" s="19" t="inlineStr">
        <is>
          <t>Yes</t>
        </is>
      </c>
      <c r="Q385" s="19" t="inlineStr">
        <is>
          <t>Yes</t>
        </is>
      </c>
      <c r="R385" s="19" t="inlineStr">
        <is>
          <t>Yes</t>
        </is>
      </c>
    </row>
    <row r="386">
      <c r="A386" s="357" t="inlineStr">
        <is>
          <t>28th May</t>
        </is>
      </c>
      <c r="C386" s="362" t="inlineStr">
        <is>
          <t>55Y74 Pro</t>
        </is>
      </c>
      <c r="D386" s="19" t="inlineStr">
        <is>
          <t>Yes</t>
        </is>
      </c>
      <c r="E386" s="19" t="inlineStr">
        <is>
          <t>Yes</t>
        </is>
      </c>
      <c r="F386" s="19" t="inlineStr">
        <is>
          <t>Yes</t>
        </is>
      </c>
      <c r="G386" s="19" t="inlineStr">
        <is>
          <t>Yes</t>
        </is>
      </c>
      <c r="H386" s="19" t="inlineStr">
        <is>
          <t>Yes</t>
        </is>
      </c>
      <c r="I386" s="19" t="inlineStr">
        <is>
          <t>Yes</t>
        </is>
      </c>
      <c r="J386" s="19" t="inlineStr">
        <is>
          <t>Yes</t>
        </is>
      </c>
      <c r="K386" s="19" t="inlineStr">
        <is>
          <t>Yes</t>
        </is>
      </c>
      <c r="L386" s="19" t="inlineStr">
        <is>
          <t>No</t>
        </is>
      </c>
      <c r="M386" s="19" t="inlineStr">
        <is>
          <t>Yes</t>
        </is>
      </c>
      <c r="N386" s="19" t="inlineStr">
        <is>
          <t>Yes</t>
        </is>
      </c>
      <c r="O386" s="19" t="inlineStr">
        <is>
          <t>Yes</t>
        </is>
      </c>
      <c r="P386" s="19" t="inlineStr">
        <is>
          <t>Yes</t>
        </is>
      </c>
      <c r="Q386" s="19" t="inlineStr">
        <is>
          <t>Yes</t>
        </is>
      </c>
      <c r="R386" s="19" t="inlineStr">
        <is>
          <t>Yes</t>
        </is>
      </c>
    </row>
    <row r="387">
      <c r="A387" s="357" t="inlineStr">
        <is>
          <t>28th May</t>
        </is>
      </c>
      <c r="C387" s="362" t="inlineStr">
        <is>
          <t>65Y74 Pro</t>
        </is>
      </c>
      <c r="D387" s="19" t="inlineStr">
        <is>
          <t>Yes</t>
        </is>
      </c>
      <c r="E387" s="19" t="inlineStr">
        <is>
          <t>Yes</t>
        </is>
      </c>
      <c r="F387" s="19" t="inlineStr">
        <is>
          <t>Yes</t>
        </is>
      </c>
      <c r="G387" s="19" t="inlineStr">
        <is>
          <t>Yes</t>
        </is>
      </c>
      <c r="H387" s="19" t="inlineStr">
        <is>
          <t>Yes</t>
        </is>
      </c>
      <c r="I387" s="19" t="inlineStr">
        <is>
          <t>Yes</t>
        </is>
      </c>
      <c r="J387" s="19" t="inlineStr">
        <is>
          <t>Yes</t>
        </is>
      </c>
      <c r="K387" s="19" t="inlineStr">
        <is>
          <t>Yes</t>
        </is>
      </c>
      <c r="L387" s="19" t="inlineStr">
        <is>
          <t>No</t>
        </is>
      </c>
      <c r="M387" s="19" t="inlineStr">
        <is>
          <t>Yes</t>
        </is>
      </c>
      <c r="N387" s="19" t="inlineStr">
        <is>
          <t>Yes</t>
        </is>
      </c>
      <c r="O387" s="19" t="inlineStr">
        <is>
          <t>Yes</t>
        </is>
      </c>
      <c r="P387" s="19" t="inlineStr">
        <is>
          <t>Yes</t>
        </is>
      </c>
      <c r="Q387" s="19" t="inlineStr">
        <is>
          <t>Yes</t>
        </is>
      </c>
      <c r="R387" s="19" t="inlineStr">
        <is>
          <t>Yes</t>
        </is>
      </c>
    </row>
    <row r="388">
      <c r="A388" s="357" t="inlineStr">
        <is>
          <t>28th May</t>
        </is>
      </c>
      <c r="B388" s="361" t="inlineStr">
        <is>
          <t>https://www.amazon.in/dp/B0G2CHX7GM/ref=twister_B0GT9GVW78?_encoding=UTF8&amp;th=1</t>
        </is>
      </c>
      <c r="C388" s="362" t="inlineStr">
        <is>
          <t>55MINI75Q</t>
        </is>
      </c>
      <c r="D388" s="19" t="inlineStr">
        <is>
          <t>Yes</t>
        </is>
      </c>
      <c r="E388" s="19" t="inlineStr">
        <is>
          <t>Yes</t>
        </is>
      </c>
      <c r="F388" s="19" t="inlineStr">
        <is>
          <t>Yes</t>
        </is>
      </c>
      <c r="G388" s="19" t="inlineStr">
        <is>
          <t>Yes</t>
        </is>
      </c>
      <c r="H388" s="19" t="inlineStr">
        <is>
          <t>Yes</t>
        </is>
      </c>
      <c r="I388" s="19" t="inlineStr">
        <is>
          <t>Yes</t>
        </is>
      </c>
      <c r="J388" s="19" t="inlineStr">
        <is>
          <t>Yes</t>
        </is>
      </c>
      <c r="K388" s="19" t="inlineStr">
        <is>
          <t>Yes</t>
        </is>
      </c>
      <c r="L388" s="19" t="inlineStr">
        <is>
          <t>Yes</t>
        </is>
      </c>
      <c r="M388" s="19" t="inlineStr">
        <is>
          <t>No</t>
        </is>
      </c>
      <c r="N388" s="19" t="inlineStr">
        <is>
          <t>No</t>
        </is>
      </c>
      <c r="O388" s="19" t="inlineStr">
        <is>
          <t>Yes</t>
        </is>
      </c>
      <c r="P388" s="19" t="inlineStr">
        <is>
          <t>Yes</t>
        </is>
      </c>
      <c r="Q388" s="19" t="inlineStr">
        <is>
          <t>Yes</t>
        </is>
      </c>
      <c r="R388" s="19" t="inlineStr">
        <is>
          <t>Yes</t>
        </is>
      </c>
    </row>
    <row r="389">
      <c r="A389" s="357" t="inlineStr">
        <is>
          <t>28th May</t>
        </is>
      </c>
      <c r="C389" s="362" t="inlineStr">
        <is>
          <t>65MINI75Q</t>
        </is>
      </c>
      <c r="D389" s="19" t="inlineStr">
        <is>
          <t>Yes</t>
        </is>
      </c>
      <c r="E389" s="19" t="inlineStr">
        <is>
          <t>Yes</t>
        </is>
      </c>
      <c r="F389" s="19" t="inlineStr">
        <is>
          <t>Yes</t>
        </is>
      </c>
      <c r="G389" s="19" t="inlineStr">
        <is>
          <t>Yes</t>
        </is>
      </c>
      <c r="H389" s="19" t="inlineStr">
        <is>
          <t>Yes</t>
        </is>
      </c>
      <c r="I389" s="19" t="inlineStr">
        <is>
          <t>Yes</t>
        </is>
      </c>
      <c r="J389" s="19" t="inlineStr">
        <is>
          <t>Yes</t>
        </is>
      </c>
      <c r="K389" s="19" t="inlineStr">
        <is>
          <t>Yes</t>
        </is>
      </c>
      <c r="L389" s="19" t="inlineStr">
        <is>
          <t>No</t>
        </is>
      </c>
      <c r="M389" s="19" t="inlineStr">
        <is>
          <t>Yes</t>
        </is>
      </c>
      <c r="N389" s="19" t="inlineStr">
        <is>
          <t>No</t>
        </is>
      </c>
      <c r="O389" s="19" t="inlineStr">
        <is>
          <t>Yes</t>
        </is>
      </c>
      <c r="P389" s="19" t="inlineStr">
        <is>
          <t>Yes</t>
        </is>
      </c>
      <c r="Q389" s="19" t="inlineStr">
        <is>
          <t>Yes</t>
        </is>
      </c>
      <c r="R389" s="19" t="inlineStr">
        <is>
          <t>Yes</t>
        </is>
      </c>
    </row>
    <row r="390">
      <c r="A390" s="357" t="inlineStr">
        <is>
          <t>28th May</t>
        </is>
      </c>
      <c r="C390" s="362" t="inlineStr">
        <is>
          <t>75MINI75Q</t>
        </is>
      </c>
      <c r="D390" s="19" t="inlineStr">
        <is>
          <t>Yes</t>
        </is>
      </c>
      <c r="E390" s="19" t="inlineStr">
        <is>
          <t>Yes</t>
        </is>
      </c>
      <c r="F390" s="19" t="inlineStr">
        <is>
          <t>Yes</t>
        </is>
      </c>
      <c r="G390" s="19" t="inlineStr">
        <is>
          <t>Yes</t>
        </is>
      </c>
      <c r="H390" s="19" t="inlineStr">
        <is>
          <t>Yes</t>
        </is>
      </c>
      <c r="I390" s="19" t="inlineStr">
        <is>
          <t>Yes</t>
        </is>
      </c>
      <c r="J390" s="19" t="inlineStr">
        <is>
          <t>Yes</t>
        </is>
      </c>
      <c r="K390" s="19" t="inlineStr">
        <is>
          <t>No</t>
        </is>
      </c>
      <c r="L390" s="19" t="inlineStr">
        <is>
          <t>No</t>
        </is>
      </c>
      <c r="M390" s="19" t="inlineStr">
        <is>
          <t>No</t>
        </is>
      </c>
      <c r="N390" s="19" t="inlineStr">
        <is>
          <t>No</t>
        </is>
      </c>
      <c r="O390" s="19" t="inlineStr">
        <is>
          <t>Yes</t>
        </is>
      </c>
      <c r="P390" s="19" t="inlineStr">
        <is>
          <t>No</t>
        </is>
      </c>
      <c r="Q390" s="19" t="inlineStr">
        <is>
          <t>Yes</t>
        </is>
      </c>
      <c r="R390" s="19" t="inlineStr">
        <is>
          <t>Yes</t>
        </is>
      </c>
    </row>
    <row r="392">
      <c r="A392" s="357" t="inlineStr">
        <is>
          <t>29th May</t>
        </is>
      </c>
      <c r="B3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92" s="362" t="inlineStr">
        <is>
          <t>32PFT6130/94</t>
        </is>
      </c>
      <c r="D392" s="19" t="inlineStr">
        <is>
          <t>Yes</t>
        </is>
      </c>
      <c r="E392" s="19" t="inlineStr">
        <is>
          <t>Yes</t>
        </is>
      </c>
      <c r="F392" s="19" t="inlineStr">
        <is>
          <t>Yes</t>
        </is>
      </c>
      <c r="G392" s="19" t="inlineStr">
        <is>
          <t>Yes</t>
        </is>
      </c>
      <c r="H392" s="19" t="inlineStr">
        <is>
          <t>Yes</t>
        </is>
      </c>
      <c r="I392" s="19" t="inlineStr">
        <is>
          <t>Yes</t>
        </is>
      </c>
      <c r="J392" s="19" t="inlineStr">
        <is>
          <t>Yes</t>
        </is>
      </c>
      <c r="K392" s="19" t="inlineStr">
        <is>
          <t>Yes</t>
        </is>
      </c>
      <c r="L392" s="19" t="inlineStr">
        <is>
          <t>Yes</t>
        </is>
      </c>
      <c r="M392" s="19" t="inlineStr">
        <is>
          <t>No</t>
        </is>
      </c>
      <c r="N392" s="19" t="inlineStr">
        <is>
          <t>Yes</t>
        </is>
      </c>
      <c r="O392" s="19" t="inlineStr">
        <is>
          <t>Yes</t>
        </is>
      </c>
      <c r="P392" s="19" t="inlineStr">
        <is>
          <t>Yes</t>
        </is>
      </c>
      <c r="Q392" s="19" t="inlineStr">
        <is>
          <t>Yes</t>
        </is>
      </c>
      <c r="R392" s="19" t="inlineStr">
        <is>
          <t>Yes</t>
        </is>
      </c>
    </row>
    <row r="393">
      <c r="A393" s="357" t="inlineStr">
        <is>
          <t>29th May</t>
        </is>
      </c>
      <c r="C393" s="362" t="inlineStr">
        <is>
          <t>43PFT6130/94</t>
        </is>
      </c>
      <c r="D393" s="19" t="inlineStr">
        <is>
          <t>Yes</t>
        </is>
      </c>
      <c r="E393" s="19" t="inlineStr">
        <is>
          <t>Yes</t>
        </is>
      </c>
      <c r="F393" s="19" t="inlineStr">
        <is>
          <t>Yes</t>
        </is>
      </c>
      <c r="G393" s="19" t="inlineStr">
        <is>
          <t>Yes</t>
        </is>
      </c>
      <c r="H393" s="19" t="inlineStr">
        <is>
          <t>Yes</t>
        </is>
      </c>
      <c r="I393" s="19" t="inlineStr">
        <is>
          <t>Yes</t>
        </is>
      </c>
      <c r="J393" s="19" t="inlineStr">
        <is>
          <t>Yes</t>
        </is>
      </c>
      <c r="K393" s="19" t="inlineStr">
        <is>
          <t>Yes</t>
        </is>
      </c>
      <c r="L393" s="19" t="inlineStr">
        <is>
          <t>No</t>
        </is>
      </c>
      <c r="M393" s="19" t="inlineStr">
        <is>
          <t>Yes</t>
        </is>
      </c>
      <c r="N393" s="19" t="inlineStr">
        <is>
          <t>Yes</t>
        </is>
      </c>
      <c r="O393" s="19" t="inlineStr">
        <is>
          <t>Yes</t>
        </is>
      </c>
      <c r="P393" s="19" t="inlineStr">
        <is>
          <t>Yes</t>
        </is>
      </c>
      <c r="Q393" s="19" t="inlineStr">
        <is>
          <t>Yes</t>
        </is>
      </c>
      <c r="R393" s="19" t="inlineStr">
        <is>
          <t>Yes</t>
        </is>
      </c>
    </row>
    <row r="394">
      <c r="A394" s="357" t="inlineStr">
        <is>
          <t>29th May</t>
        </is>
      </c>
      <c r="B3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394" s="362" t="inlineStr">
        <is>
          <t>43PQT8100/94</t>
        </is>
      </c>
      <c r="D394" s="19" t="inlineStr">
        <is>
          <t>Yes</t>
        </is>
      </c>
      <c r="E394" s="19" t="inlineStr">
        <is>
          <t>Yes</t>
        </is>
      </c>
      <c r="F394" s="19" t="inlineStr">
        <is>
          <t>Yes</t>
        </is>
      </c>
      <c r="G394" s="19" t="inlineStr">
        <is>
          <t>Yes</t>
        </is>
      </c>
      <c r="H394" s="19" t="inlineStr">
        <is>
          <t>Yes</t>
        </is>
      </c>
      <c r="I394" s="19" t="inlineStr">
        <is>
          <t>Yes</t>
        </is>
      </c>
      <c r="J394" s="19" t="inlineStr">
        <is>
          <t>Yes</t>
        </is>
      </c>
      <c r="K394" s="19" t="inlineStr">
        <is>
          <t>Yes</t>
        </is>
      </c>
      <c r="L394" s="19" t="inlineStr">
        <is>
          <t>Yes</t>
        </is>
      </c>
      <c r="M394" s="19" t="inlineStr">
        <is>
          <t>Yes</t>
        </is>
      </c>
      <c r="N394" s="19" t="inlineStr">
        <is>
          <t>Yes</t>
        </is>
      </c>
      <c r="O394" s="19" t="inlineStr">
        <is>
          <t>Yes</t>
        </is>
      </c>
      <c r="P394" s="19" t="inlineStr">
        <is>
          <t>Yes</t>
        </is>
      </c>
      <c r="Q394" s="19" t="inlineStr">
        <is>
          <t>Yes</t>
        </is>
      </c>
      <c r="R394" s="19" t="inlineStr">
        <is>
          <t>Yes</t>
        </is>
      </c>
    </row>
    <row r="395">
      <c r="A395" s="357" t="inlineStr">
        <is>
          <t>29th May</t>
        </is>
      </c>
      <c r="C395" s="362" t="inlineStr">
        <is>
          <t>50PQT8100/94</t>
        </is>
      </c>
      <c r="D395" s="19" t="inlineStr">
        <is>
          <t>Yes</t>
        </is>
      </c>
      <c r="E395" s="19" t="inlineStr">
        <is>
          <t>Yes</t>
        </is>
      </c>
      <c r="F395" s="19" t="inlineStr">
        <is>
          <t>Yes</t>
        </is>
      </c>
      <c r="G395" s="19" t="inlineStr">
        <is>
          <t>Yes</t>
        </is>
      </c>
      <c r="H395" s="19" t="inlineStr">
        <is>
          <t>Yes</t>
        </is>
      </c>
      <c r="I395" s="19" t="inlineStr">
        <is>
          <t>Yes</t>
        </is>
      </c>
      <c r="J395" s="19" t="inlineStr">
        <is>
          <t>Yes</t>
        </is>
      </c>
      <c r="K395" s="19" t="inlineStr">
        <is>
          <t>Yes</t>
        </is>
      </c>
      <c r="L395" s="19" t="inlineStr">
        <is>
          <t>No</t>
        </is>
      </c>
      <c r="M395" s="19" t="inlineStr">
        <is>
          <t>Yes</t>
        </is>
      </c>
      <c r="N395" s="19" t="inlineStr">
        <is>
          <t>Yes</t>
        </is>
      </c>
      <c r="O395" s="19" t="inlineStr">
        <is>
          <t>Yes</t>
        </is>
      </c>
      <c r="P395" s="19" t="inlineStr">
        <is>
          <t>Yes</t>
        </is>
      </c>
      <c r="Q395" s="19" t="inlineStr">
        <is>
          <t>Yes</t>
        </is>
      </c>
      <c r="R395" s="19" t="inlineStr">
        <is>
          <t>Yes</t>
        </is>
      </c>
    </row>
    <row r="396">
      <c r="A396" s="357" t="inlineStr">
        <is>
          <t>29th May</t>
        </is>
      </c>
      <c r="C396" s="362" t="inlineStr">
        <is>
          <t>55PQT8100/94</t>
        </is>
      </c>
      <c r="D396" s="19" t="inlineStr">
        <is>
          <t>Yes</t>
        </is>
      </c>
      <c r="E396" s="19" t="inlineStr">
        <is>
          <t>Yes</t>
        </is>
      </c>
      <c r="F396" s="19" t="inlineStr">
        <is>
          <t>Yes</t>
        </is>
      </c>
      <c r="G396" s="19" t="inlineStr">
        <is>
          <t>Yes</t>
        </is>
      </c>
      <c r="H396" s="19" t="inlineStr">
        <is>
          <t>Yes</t>
        </is>
      </c>
      <c r="I396" s="19" t="inlineStr">
        <is>
          <t>Yes</t>
        </is>
      </c>
      <c r="J396" s="19" t="inlineStr">
        <is>
          <t>Yes</t>
        </is>
      </c>
      <c r="K396" s="19" t="inlineStr">
        <is>
          <t>Yes</t>
        </is>
      </c>
      <c r="L396" s="19" t="inlineStr">
        <is>
          <t>Yes</t>
        </is>
      </c>
      <c r="M396" s="19" t="inlineStr">
        <is>
          <t>No</t>
        </is>
      </c>
      <c r="N396" s="19" t="inlineStr">
        <is>
          <t>Yes</t>
        </is>
      </c>
      <c r="O396" s="19" t="inlineStr">
        <is>
          <t>Yes</t>
        </is>
      </c>
      <c r="P396" s="19" t="inlineStr">
        <is>
          <t>Yes</t>
        </is>
      </c>
      <c r="Q396" s="19" t="inlineStr">
        <is>
          <t>Yes</t>
        </is>
      </c>
      <c r="R396" s="19" t="inlineStr">
        <is>
          <t>Yes</t>
        </is>
      </c>
    </row>
    <row r="397">
      <c r="A397" s="357" t="inlineStr">
        <is>
          <t>29th May</t>
        </is>
      </c>
      <c r="C397" s="362" t="inlineStr">
        <is>
          <t>65PQT8100/94</t>
        </is>
      </c>
      <c r="D397" s="19" t="inlineStr">
        <is>
          <t>Yes</t>
        </is>
      </c>
      <c r="E397" s="19" t="inlineStr">
        <is>
          <t>Yes</t>
        </is>
      </c>
      <c r="F397" s="19" t="inlineStr">
        <is>
          <t>Yes</t>
        </is>
      </c>
      <c r="G397" s="19" t="inlineStr">
        <is>
          <t>Yes</t>
        </is>
      </c>
      <c r="H397" s="19" t="inlineStr">
        <is>
          <t>Yes</t>
        </is>
      </c>
      <c r="I397" s="19" t="inlineStr">
        <is>
          <t>Yes</t>
        </is>
      </c>
      <c r="J397" s="19" t="inlineStr">
        <is>
          <t>Yes</t>
        </is>
      </c>
      <c r="K397" s="19" t="inlineStr">
        <is>
          <t>Yes</t>
        </is>
      </c>
      <c r="L397" s="19" t="inlineStr">
        <is>
          <t>Yes</t>
        </is>
      </c>
      <c r="M397" s="19" t="inlineStr">
        <is>
          <t>Yes</t>
        </is>
      </c>
      <c r="N397" s="19" t="inlineStr">
        <is>
          <t>Yes</t>
        </is>
      </c>
      <c r="O397" s="19" t="inlineStr">
        <is>
          <t>Yes</t>
        </is>
      </c>
      <c r="P397" s="19" t="inlineStr">
        <is>
          <t>Yes</t>
        </is>
      </c>
      <c r="Q397" s="19" t="inlineStr">
        <is>
          <t>Yes</t>
        </is>
      </c>
      <c r="R397" s="19" t="inlineStr">
        <is>
          <t>Yes</t>
        </is>
      </c>
    </row>
    <row r="398">
      <c r="A398" s="357" t="inlineStr">
        <is>
          <t>29th May</t>
        </is>
      </c>
      <c r="C398" s="362" t="inlineStr">
        <is>
          <t>75PQT8100/94</t>
        </is>
      </c>
      <c r="D398" s="19" t="inlineStr">
        <is>
          <t>Yes</t>
        </is>
      </c>
      <c r="E398" s="19" t="inlineStr">
        <is>
          <t>Yes</t>
        </is>
      </c>
      <c r="F398" s="19" t="inlineStr">
        <is>
          <t>Yes</t>
        </is>
      </c>
      <c r="G398" s="19" t="inlineStr">
        <is>
          <t>Yes</t>
        </is>
      </c>
      <c r="H398" s="19" t="inlineStr">
        <is>
          <t>Yes</t>
        </is>
      </c>
      <c r="I398" s="19" t="inlineStr">
        <is>
          <t>Yes</t>
        </is>
      </c>
      <c r="J398" s="19" t="inlineStr">
        <is>
          <t>Yes</t>
        </is>
      </c>
      <c r="K398" s="19" t="inlineStr">
        <is>
          <t>No</t>
        </is>
      </c>
      <c r="L398" s="19" t="inlineStr">
        <is>
          <t>Yes</t>
        </is>
      </c>
      <c r="M398" s="19" t="inlineStr">
        <is>
          <t>Yes</t>
        </is>
      </c>
      <c r="N398" s="19" t="inlineStr">
        <is>
          <t>Yes</t>
        </is>
      </c>
      <c r="O398" s="19" t="inlineStr">
        <is>
          <t>Yes</t>
        </is>
      </c>
      <c r="P398" s="19" t="inlineStr">
        <is>
          <t>Yes</t>
        </is>
      </c>
      <c r="Q398" s="19" t="inlineStr">
        <is>
          <t>Yes</t>
        </is>
      </c>
      <c r="R398" s="19" t="inlineStr">
        <is>
          <t>Yes</t>
        </is>
      </c>
    </row>
    <row r="399">
      <c r="A399" s="357" t="inlineStr">
        <is>
          <t>29th May</t>
        </is>
      </c>
      <c r="B399" s="361" t="inlineStr">
        <is>
          <t>https://www.amazon.in/dp/B0G6LTHMLF/ref=twister_B0GBXMFPYK?_encoding=UTF8&amp;th=1</t>
        </is>
      </c>
      <c r="C399" s="362" t="inlineStr">
        <is>
          <t>55MLED610/94</t>
        </is>
      </c>
      <c r="D399" s="19" t="inlineStr">
        <is>
          <t>Yes</t>
        </is>
      </c>
      <c r="E399" s="19" t="inlineStr">
        <is>
          <t>Yes</t>
        </is>
      </c>
      <c r="F399" s="19" t="inlineStr">
        <is>
          <t>Yes</t>
        </is>
      </c>
      <c r="G399" s="19" t="inlineStr">
        <is>
          <t>Yes</t>
        </is>
      </c>
      <c r="H399" s="19" t="inlineStr">
        <is>
          <t>Yes</t>
        </is>
      </c>
      <c r="I399" s="19" t="inlineStr">
        <is>
          <t>Yes</t>
        </is>
      </c>
      <c r="J399" s="19" t="inlineStr">
        <is>
          <t>Yes</t>
        </is>
      </c>
      <c r="K399" s="19" t="inlineStr">
        <is>
          <t>Yes</t>
        </is>
      </c>
      <c r="L399" s="19" t="inlineStr">
        <is>
          <t>No</t>
        </is>
      </c>
      <c r="M399" s="19" t="inlineStr">
        <is>
          <t>No</t>
        </is>
      </c>
      <c r="N399" s="19" t="inlineStr">
        <is>
          <t>Yes</t>
        </is>
      </c>
      <c r="O399" s="19" t="inlineStr">
        <is>
          <t>Yes</t>
        </is>
      </c>
      <c r="P399" s="19" t="inlineStr">
        <is>
          <t>Yes</t>
        </is>
      </c>
      <c r="Q399" s="19" t="inlineStr">
        <is>
          <t>Yes</t>
        </is>
      </c>
      <c r="R399" s="19" t="inlineStr">
        <is>
          <t>Yes</t>
        </is>
      </c>
    </row>
    <row r="400">
      <c r="A400" s="357" t="inlineStr">
        <is>
          <t>29th May</t>
        </is>
      </c>
      <c r="C400" s="362" t="inlineStr">
        <is>
          <t>65MLED610/94</t>
        </is>
      </c>
      <c r="D400" s="19" t="inlineStr">
        <is>
          <t>Yes</t>
        </is>
      </c>
      <c r="E400" s="19" t="inlineStr">
        <is>
          <t>No</t>
        </is>
      </c>
      <c r="F400" s="19" t="inlineStr">
        <is>
          <t>Yes</t>
        </is>
      </c>
      <c r="G400" s="19" t="inlineStr">
        <is>
          <t>Yes</t>
        </is>
      </c>
      <c r="H400" s="19" t="inlineStr">
        <is>
          <t>Yes</t>
        </is>
      </c>
      <c r="I400" s="19" t="inlineStr">
        <is>
          <t>Yes</t>
        </is>
      </c>
      <c r="J400" s="19" t="inlineStr">
        <is>
          <t>Yes</t>
        </is>
      </c>
      <c r="K400" s="19" t="inlineStr">
        <is>
          <t>Yes</t>
        </is>
      </c>
      <c r="L400" s="19" t="inlineStr">
        <is>
          <t>Yes</t>
        </is>
      </c>
      <c r="M400" s="19" t="inlineStr">
        <is>
          <t>No</t>
        </is>
      </c>
      <c r="N400" s="19" t="inlineStr">
        <is>
          <t>Yes</t>
        </is>
      </c>
      <c r="O400" s="19" t="inlineStr">
        <is>
          <t>Yes</t>
        </is>
      </c>
      <c r="P400" s="19" t="inlineStr">
        <is>
          <t>No</t>
        </is>
      </c>
      <c r="Q400" s="19" t="inlineStr">
        <is>
          <t>Yes</t>
        </is>
      </c>
      <c r="R400" s="19" t="inlineStr">
        <is>
          <t>Yes</t>
        </is>
      </c>
    </row>
    <row r="401">
      <c r="A401" s="357" t="inlineStr">
        <is>
          <t>29th May</t>
        </is>
      </c>
      <c r="C401" s="362" t="inlineStr">
        <is>
          <t>75MLED610/94</t>
        </is>
      </c>
      <c r="D401" s="19" t="inlineStr">
        <is>
          <t>No</t>
        </is>
      </c>
      <c r="E401" s="19" t="inlineStr">
        <is>
          <t>Yes</t>
        </is>
      </c>
      <c r="F401" s="19" t="inlineStr">
        <is>
          <t>No</t>
        </is>
      </c>
      <c r="G401" s="19" t="inlineStr">
        <is>
          <t>No</t>
        </is>
      </c>
      <c r="H401" s="19" t="inlineStr">
        <is>
          <t>No</t>
        </is>
      </c>
      <c r="I401" s="19" t="inlineStr">
        <is>
          <t>No</t>
        </is>
      </c>
      <c r="J401" s="19" t="inlineStr">
        <is>
          <t>No</t>
        </is>
      </c>
      <c r="K401" s="19" t="inlineStr">
        <is>
          <t>Yes</t>
        </is>
      </c>
      <c r="L401" s="19" t="inlineStr">
        <is>
          <t>No</t>
        </is>
      </c>
      <c r="M401" s="19" t="inlineStr">
        <is>
          <t>No</t>
        </is>
      </c>
      <c r="N401" s="19" t="inlineStr">
        <is>
          <t>No</t>
        </is>
      </c>
      <c r="O401" s="19" t="inlineStr">
        <is>
          <t>Yes</t>
        </is>
      </c>
      <c r="P401" s="19" t="inlineStr">
        <is>
          <t>No</t>
        </is>
      </c>
      <c r="Q401" s="19" t="inlineStr">
        <is>
          <t>No</t>
        </is>
      </c>
      <c r="R401" s="19" t="inlineStr">
        <is>
          <t>No</t>
        </is>
      </c>
    </row>
    <row r="402">
      <c r="A402" s="357" t="inlineStr">
        <is>
          <t>29th May</t>
        </is>
      </c>
      <c r="B40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02" s="362" t="inlineStr">
        <is>
          <t>43Y74 Pro</t>
        </is>
      </c>
      <c r="D402" s="19" t="inlineStr">
        <is>
          <t>Yes</t>
        </is>
      </c>
      <c r="E402" s="19" t="inlineStr">
        <is>
          <t>Yes</t>
        </is>
      </c>
      <c r="F402" s="19" t="inlineStr">
        <is>
          <t>Yes</t>
        </is>
      </c>
      <c r="G402" s="19" t="inlineStr">
        <is>
          <t>Yes</t>
        </is>
      </c>
      <c r="H402" s="19" t="inlineStr">
        <is>
          <t>Yes</t>
        </is>
      </c>
      <c r="I402" s="19" t="inlineStr">
        <is>
          <t>Yes</t>
        </is>
      </c>
      <c r="J402" s="19" t="inlineStr">
        <is>
          <t>Yes</t>
        </is>
      </c>
      <c r="K402" s="19" t="inlineStr">
        <is>
          <t>Yes</t>
        </is>
      </c>
      <c r="L402" s="19" t="inlineStr">
        <is>
          <t>No</t>
        </is>
      </c>
      <c r="M402" s="19" t="inlineStr">
        <is>
          <t>Yes</t>
        </is>
      </c>
      <c r="N402" s="19" t="inlineStr">
        <is>
          <t>Yes</t>
        </is>
      </c>
      <c r="O402" s="19" t="inlineStr">
        <is>
          <t>Yes</t>
        </is>
      </c>
      <c r="P402" s="19" t="inlineStr">
        <is>
          <t>Yes</t>
        </is>
      </c>
      <c r="Q402" s="19" t="inlineStr">
        <is>
          <t>Yes</t>
        </is>
      </c>
      <c r="R402" s="19" t="inlineStr">
        <is>
          <t>Yes</t>
        </is>
      </c>
    </row>
    <row r="403">
      <c r="A403" s="357" t="inlineStr">
        <is>
          <t>29th May</t>
        </is>
      </c>
      <c r="C403" s="362" t="inlineStr">
        <is>
          <t>55Y74 Pro</t>
        </is>
      </c>
      <c r="D403" s="19" t="inlineStr">
        <is>
          <t>Yes</t>
        </is>
      </c>
      <c r="E403" s="19" t="inlineStr">
        <is>
          <t>Yes</t>
        </is>
      </c>
      <c r="F403" s="19" t="inlineStr">
        <is>
          <t>Yes</t>
        </is>
      </c>
      <c r="G403" s="19" t="inlineStr">
        <is>
          <t>Yes</t>
        </is>
      </c>
      <c r="H403" s="19" t="inlineStr">
        <is>
          <t>Yes</t>
        </is>
      </c>
      <c r="I403" s="19" t="inlineStr">
        <is>
          <t>Yes</t>
        </is>
      </c>
      <c r="J403" s="19" t="inlineStr">
        <is>
          <t>Yes</t>
        </is>
      </c>
      <c r="K403" s="19" t="inlineStr">
        <is>
          <t>Yes</t>
        </is>
      </c>
      <c r="L403" s="19" t="inlineStr">
        <is>
          <t>No</t>
        </is>
      </c>
      <c r="M403" s="19" t="inlineStr">
        <is>
          <t>Yes</t>
        </is>
      </c>
      <c r="N403" s="19" t="inlineStr">
        <is>
          <t>Yes</t>
        </is>
      </c>
      <c r="O403" s="19" t="inlineStr">
        <is>
          <t>Yes</t>
        </is>
      </c>
      <c r="P403" s="19" t="inlineStr">
        <is>
          <t>Yes</t>
        </is>
      </c>
      <c r="Q403" s="19" t="inlineStr">
        <is>
          <t>Yes</t>
        </is>
      </c>
      <c r="R403" s="19" t="inlineStr">
        <is>
          <t>Yes</t>
        </is>
      </c>
    </row>
    <row r="404">
      <c r="A404" s="357" t="inlineStr">
        <is>
          <t>29th May</t>
        </is>
      </c>
      <c r="C404" s="362" t="inlineStr">
        <is>
          <t>65Y74 Pro</t>
        </is>
      </c>
      <c r="D404" s="19" t="inlineStr">
        <is>
          <t>Yes</t>
        </is>
      </c>
      <c r="E404" s="19" t="inlineStr">
        <is>
          <t>Yes</t>
        </is>
      </c>
      <c r="F404" s="19" t="inlineStr">
        <is>
          <t>Yes</t>
        </is>
      </c>
      <c r="G404" s="19" t="inlineStr">
        <is>
          <t>Yes</t>
        </is>
      </c>
      <c r="H404" s="19" t="inlineStr">
        <is>
          <t>Yes</t>
        </is>
      </c>
      <c r="I404" s="19" t="inlineStr">
        <is>
          <t>Yes</t>
        </is>
      </c>
      <c r="J404" s="19" t="inlineStr">
        <is>
          <t>Yes</t>
        </is>
      </c>
      <c r="K404" s="19" t="inlineStr">
        <is>
          <t>Yes</t>
        </is>
      </c>
      <c r="L404" s="19" t="inlineStr">
        <is>
          <t>No</t>
        </is>
      </c>
      <c r="M404" s="19" t="inlineStr">
        <is>
          <t>Yes</t>
        </is>
      </c>
      <c r="N404" s="19" t="inlineStr">
        <is>
          <t>Yes</t>
        </is>
      </c>
      <c r="O404" s="19" t="inlineStr">
        <is>
          <t>Yes</t>
        </is>
      </c>
      <c r="P404" s="19" t="inlineStr">
        <is>
          <t>Yes</t>
        </is>
      </c>
      <c r="Q404" s="19" t="inlineStr">
        <is>
          <t>Yes</t>
        </is>
      </c>
      <c r="R404" s="19" t="inlineStr">
        <is>
          <t>Yes</t>
        </is>
      </c>
    </row>
    <row r="405">
      <c r="A405" s="357" t="inlineStr">
        <is>
          <t>29th May</t>
        </is>
      </c>
      <c r="B405" s="361" t="inlineStr">
        <is>
          <t>https://www.amazon.in/dp/B0G2CHX7GM/ref=twister_B0GT9GVW78?_encoding=UTF8&amp;th=1</t>
        </is>
      </c>
      <c r="C405" s="362" t="inlineStr">
        <is>
          <t>55MINI75Q</t>
        </is>
      </c>
      <c r="D405" s="19" t="inlineStr">
        <is>
          <t>Yes</t>
        </is>
      </c>
      <c r="E405" s="19" t="inlineStr">
        <is>
          <t>Yes</t>
        </is>
      </c>
      <c r="F405" s="19" t="inlineStr">
        <is>
          <t>Yes</t>
        </is>
      </c>
      <c r="G405" s="19" t="inlineStr">
        <is>
          <t>Yes</t>
        </is>
      </c>
      <c r="H405" s="19" t="inlineStr">
        <is>
          <t>Yes</t>
        </is>
      </c>
      <c r="I405" s="19" t="inlineStr">
        <is>
          <t>Yes</t>
        </is>
      </c>
      <c r="J405" s="19" t="inlineStr">
        <is>
          <t>Yes</t>
        </is>
      </c>
      <c r="K405" s="19" t="inlineStr">
        <is>
          <t>Yes</t>
        </is>
      </c>
      <c r="L405" s="19" t="inlineStr">
        <is>
          <t>No</t>
        </is>
      </c>
      <c r="M405" s="19" t="inlineStr">
        <is>
          <t>No</t>
        </is>
      </c>
      <c r="N405" s="19" t="inlineStr">
        <is>
          <t>No</t>
        </is>
      </c>
      <c r="O405" s="19" t="inlineStr">
        <is>
          <t>Yes</t>
        </is>
      </c>
      <c r="P405" s="19" t="inlineStr">
        <is>
          <t>Yes</t>
        </is>
      </c>
      <c r="Q405" s="19" t="inlineStr">
        <is>
          <t>Yes</t>
        </is>
      </c>
      <c r="R405" s="19" t="inlineStr">
        <is>
          <t>Yes</t>
        </is>
      </c>
    </row>
    <row r="406">
      <c r="A406" s="357" t="inlineStr">
        <is>
          <t>29th May</t>
        </is>
      </c>
      <c r="C406" s="362" t="inlineStr">
        <is>
          <t>65MINI75Q</t>
        </is>
      </c>
      <c r="D406" s="19" t="inlineStr">
        <is>
          <t>Yes</t>
        </is>
      </c>
      <c r="E406" s="19" t="inlineStr">
        <is>
          <t>Yes</t>
        </is>
      </c>
      <c r="F406" s="19" t="inlineStr">
        <is>
          <t>Yes</t>
        </is>
      </c>
      <c r="G406" s="19" t="inlineStr">
        <is>
          <t>Yes</t>
        </is>
      </c>
      <c r="H406" s="19" t="inlineStr">
        <is>
          <t>Yes</t>
        </is>
      </c>
      <c r="I406" s="19" t="inlineStr">
        <is>
          <t>Yes</t>
        </is>
      </c>
      <c r="J406" s="19" t="inlineStr">
        <is>
          <t>Yes</t>
        </is>
      </c>
      <c r="K406" s="19" t="inlineStr">
        <is>
          <t>Yes</t>
        </is>
      </c>
      <c r="L406" s="19" t="inlineStr">
        <is>
          <t>No</t>
        </is>
      </c>
      <c r="M406" s="19" t="inlineStr">
        <is>
          <t>Yes</t>
        </is>
      </c>
      <c r="N406" s="19" t="inlineStr">
        <is>
          <t>No</t>
        </is>
      </c>
      <c r="O406" s="19" t="inlineStr">
        <is>
          <t>Yes</t>
        </is>
      </c>
      <c r="P406" s="19" t="inlineStr">
        <is>
          <t>Yes</t>
        </is>
      </c>
      <c r="Q406" s="19" t="inlineStr">
        <is>
          <t>Yes</t>
        </is>
      </c>
      <c r="R406" s="19" t="inlineStr">
        <is>
          <t>Yes</t>
        </is>
      </c>
    </row>
    <row r="407">
      <c r="A407" s="357" t="inlineStr">
        <is>
          <t>29th May</t>
        </is>
      </c>
      <c r="C407" s="362" t="inlineStr">
        <is>
          <t>75MINI75Q</t>
        </is>
      </c>
      <c r="D407" s="19" t="inlineStr">
        <is>
          <t>Yes</t>
        </is>
      </c>
      <c r="E407" s="19" t="inlineStr">
        <is>
          <t>Yes</t>
        </is>
      </c>
      <c r="F407" s="19" t="inlineStr">
        <is>
          <t>Yes</t>
        </is>
      </c>
      <c r="G407" s="19" t="inlineStr">
        <is>
          <t>Yes</t>
        </is>
      </c>
      <c r="H407" s="19" t="inlineStr">
        <is>
          <t>Yes</t>
        </is>
      </c>
      <c r="I407" s="19" t="inlineStr">
        <is>
          <t>Yes</t>
        </is>
      </c>
      <c r="J407" s="19" t="inlineStr">
        <is>
          <t>Yes</t>
        </is>
      </c>
      <c r="K407" s="19" t="inlineStr">
        <is>
          <t>No</t>
        </is>
      </c>
      <c r="L407" s="19" t="inlineStr">
        <is>
          <t>No</t>
        </is>
      </c>
      <c r="M407" s="19" t="inlineStr">
        <is>
          <t>No</t>
        </is>
      </c>
      <c r="N407" s="19" t="inlineStr">
        <is>
          <t>No</t>
        </is>
      </c>
      <c r="O407" s="19" t="inlineStr">
        <is>
          <t>Yes</t>
        </is>
      </c>
      <c r="P407" s="19" t="inlineStr">
        <is>
          <t>No</t>
        </is>
      </c>
      <c r="Q407" s="19" t="inlineStr">
        <is>
          <t>Yes</t>
        </is>
      </c>
      <c r="R407" s="19" t="inlineStr">
        <is>
          <t>Yes</t>
        </is>
      </c>
    </row>
    <row r="409">
      <c r="A409" s="357" t="inlineStr">
        <is>
          <t>30th May</t>
        </is>
      </c>
      <c r="B40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09" s="362" t="inlineStr">
        <is>
          <t>32PFT6130/94</t>
        </is>
      </c>
      <c r="D409" s="19" t="inlineStr">
        <is>
          <t>Yes</t>
        </is>
      </c>
      <c r="E409" s="19" t="inlineStr">
        <is>
          <t>Yes</t>
        </is>
      </c>
      <c r="F409" s="19" t="inlineStr">
        <is>
          <t>Yes</t>
        </is>
      </c>
      <c r="G409" s="19" t="inlineStr">
        <is>
          <t>Yes</t>
        </is>
      </c>
      <c r="H409" s="19" t="inlineStr">
        <is>
          <t>Yes</t>
        </is>
      </c>
      <c r="I409" s="19" t="inlineStr">
        <is>
          <t>Yes</t>
        </is>
      </c>
      <c r="J409" s="19" t="inlineStr">
        <is>
          <t>Yes</t>
        </is>
      </c>
      <c r="K409" s="19" t="inlineStr">
        <is>
          <t>Yes</t>
        </is>
      </c>
      <c r="L409" s="19" t="inlineStr">
        <is>
          <t>Yes</t>
        </is>
      </c>
      <c r="M409" s="19" t="inlineStr">
        <is>
          <t>No</t>
        </is>
      </c>
      <c r="N409" s="19" t="inlineStr">
        <is>
          <t>Yes</t>
        </is>
      </c>
      <c r="O409" s="19" t="inlineStr">
        <is>
          <t>Yes</t>
        </is>
      </c>
      <c r="P409" s="19" t="inlineStr">
        <is>
          <t>Yes</t>
        </is>
      </c>
      <c r="Q409" s="19" t="inlineStr">
        <is>
          <t>Yes</t>
        </is>
      </c>
      <c r="R409" s="19" t="inlineStr">
        <is>
          <t>Yes</t>
        </is>
      </c>
    </row>
    <row r="410">
      <c r="A410" s="357" t="inlineStr">
        <is>
          <t>30th May</t>
        </is>
      </c>
      <c r="C410" s="362" t="inlineStr">
        <is>
          <t>43PFT6130/94</t>
        </is>
      </c>
      <c r="D410" s="19" t="inlineStr">
        <is>
          <t>Yes</t>
        </is>
      </c>
      <c r="E410" s="19" t="inlineStr">
        <is>
          <t>Yes</t>
        </is>
      </c>
      <c r="F410" s="19" t="inlineStr">
        <is>
          <t>Yes</t>
        </is>
      </c>
      <c r="G410" s="19" t="inlineStr">
        <is>
          <t>Yes</t>
        </is>
      </c>
      <c r="H410" s="19" t="inlineStr">
        <is>
          <t>Yes</t>
        </is>
      </c>
      <c r="I410" s="19" t="inlineStr">
        <is>
          <t>Yes</t>
        </is>
      </c>
      <c r="J410" s="19" t="inlineStr">
        <is>
          <t>Yes</t>
        </is>
      </c>
      <c r="K410" s="19" t="inlineStr">
        <is>
          <t>Yes</t>
        </is>
      </c>
      <c r="L410" s="19" t="inlineStr">
        <is>
          <t>No</t>
        </is>
      </c>
      <c r="M410" s="19" t="inlineStr">
        <is>
          <t>Yes</t>
        </is>
      </c>
      <c r="N410" s="19" t="inlineStr">
        <is>
          <t>Yes</t>
        </is>
      </c>
      <c r="O410" s="19" t="inlineStr">
        <is>
          <t>Yes</t>
        </is>
      </c>
      <c r="P410" s="19" t="inlineStr">
        <is>
          <t>Yes</t>
        </is>
      </c>
      <c r="Q410" s="19" t="inlineStr">
        <is>
          <t>Yes</t>
        </is>
      </c>
      <c r="R410" s="19" t="inlineStr">
        <is>
          <t>Yes</t>
        </is>
      </c>
    </row>
    <row r="411">
      <c r="A411" s="357" t="inlineStr">
        <is>
          <t>30th May</t>
        </is>
      </c>
      <c r="B41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11" s="362" t="inlineStr">
        <is>
          <t>43PQT8100/94</t>
        </is>
      </c>
      <c r="D411" s="19" t="inlineStr">
        <is>
          <t>Yes</t>
        </is>
      </c>
      <c r="E411" s="19" t="inlineStr">
        <is>
          <t>Yes</t>
        </is>
      </c>
      <c r="F411" s="19" t="inlineStr">
        <is>
          <t>Yes</t>
        </is>
      </c>
      <c r="G411" s="19" t="inlineStr">
        <is>
          <t>Yes</t>
        </is>
      </c>
      <c r="H411" s="19" t="inlineStr">
        <is>
          <t>Yes</t>
        </is>
      </c>
      <c r="I411" s="19" t="inlineStr">
        <is>
          <t>Yes</t>
        </is>
      </c>
      <c r="J411" s="19" t="inlineStr">
        <is>
          <t>Yes</t>
        </is>
      </c>
      <c r="K411" s="19" t="inlineStr">
        <is>
          <t>Yes</t>
        </is>
      </c>
      <c r="L411" s="19" t="inlineStr">
        <is>
          <t>Yes</t>
        </is>
      </c>
      <c r="M411" s="19" t="inlineStr">
        <is>
          <t>Yes</t>
        </is>
      </c>
      <c r="N411" s="19" t="inlineStr">
        <is>
          <t>Yes</t>
        </is>
      </c>
      <c r="O411" s="19" t="inlineStr">
        <is>
          <t>No</t>
        </is>
      </c>
      <c r="P411" s="19" t="inlineStr">
        <is>
          <t>Yes</t>
        </is>
      </c>
      <c r="Q411" s="19" t="inlineStr">
        <is>
          <t>Yes</t>
        </is>
      </c>
      <c r="R411" s="19" t="inlineStr">
        <is>
          <t>Yes</t>
        </is>
      </c>
    </row>
    <row r="412">
      <c r="A412" s="357" t="inlineStr">
        <is>
          <t>30th May</t>
        </is>
      </c>
      <c r="C412" s="362" t="inlineStr">
        <is>
          <t>50PQT8100/94</t>
        </is>
      </c>
      <c r="D412" s="19" t="inlineStr">
        <is>
          <t>Yes</t>
        </is>
      </c>
      <c r="E412" s="19" t="inlineStr">
        <is>
          <t>Yes</t>
        </is>
      </c>
      <c r="F412" s="19" t="inlineStr">
        <is>
          <t>Yes</t>
        </is>
      </c>
      <c r="G412" s="19" t="inlineStr">
        <is>
          <t>Yes</t>
        </is>
      </c>
      <c r="H412" s="19" t="inlineStr">
        <is>
          <t>Yes</t>
        </is>
      </c>
      <c r="I412" s="19" t="inlineStr">
        <is>
          <t>Yes</t>
        </is>
      </c>
      <c r="J412" s="19" t="inlineStr">
        <is>
          <t>Yes</t>
        </is>
      </c>
      <c r="K412" s="19" t="inlineStr">
        <is>
          <t>Yes</t>
        </is>
      </c>
      <c r="L412" s="19" t="inlineStr">
        <is>
          <t>No</t>
        </is>
      </c>
      <c r="M412" s="19" t="inlineStr">
        <is>
          <t>No</t>
        </is>
      </c>
      <c r="N412" s="19" t="inlineStr">
        <is>
          <t>Yes</t>
        </is>
      </c>
      <c r="O412" s="19" t="inlineStr">
        <is>
          <t>Yes</t>
        </is>
      </c>
      <c r="P412" s="19" t="inlineStr">
        <is>
          <t>Yes</t>
        </is>
      </c>
      <c r="Q412" s="19" t="inlineStr">
        <is>
          <t>Yes</t>
        </is>
      </c>
      <c r="R412" s="19" t="inlineStr">
        <is>
          <t>Yes</t>
        </is>
      </c>
    </row>
    <row r="413">
      <c r="A413" s="357" t="inlineStr">
        <is>
          <t>30th May</t>
        </is>
      </c>
      <c r="C413" s="362" t="inlineStr">
        <is>
          <t>55PQT8100/94</t>
        </is>
      </c>
      <c r="D413" s="19" t="inlineStr">
        <is>
          <t>Yes</t>
        </is>
      </c>
      <c r="E413" s="19" t="inlineStr">
        <is>
          <t>Yes</t>
        </is>
      </c>
      <c r="F413" s="19" t="inlineStr">
        <is>
          <t>Yes</t>
        </is>
      </c>
      <c r="G413" s="19" t="inlineStr">
        <is>
          <t>Yes</t>
        </is>
      </c>
      <c r="H413" s="19" t="inlineStr">
        <is>
          <t>Yes</t>
        </is>
      </c>
      <c r="I413" s="19" t="inlineStr">
        <is>
          <t>Yes</t>
        </is>
      </c>
      <c r="J413" s="19" t="inlineStr">
        <is>
          <t>Yes</t>
        </is>
      </c>
      <c r="K413" s="19" t="inlineStr">
        <is>
          <t>Yes</t>
        </is>
      </c>
      <c r="L413" s="19" t="inlineStr">
        <is>
          <t>Yes</t>
        </is>
      </c>
      <c r="M413" s="19" t="inlineStr">
        <is>
          <t>No</t>
        </is>
      </c>
      <c r="N413" s="19" t="inlineStr">
        <is>
          <t>Yes</t>
        </is>
      </c>
      <c r="O413" s="19" t="inlineStr">
        <is>
          <t>Yes</t>
        </is>
      </c>
      <c r="P413" s="19" t="inlineStr">
        <is>
          <t>Yes</t>
        </is>
      </c>
      <c r="Q413" s="19" t="inlineStr">
        <is>
          <t>Yes</t>
        </is>
      </c>
      <c r="R413" s="19" t="inlineStr">
        <is>
          <t>Yes</t>
        </is>
      </c>
    </row>
    <row r="414">
      <c r="A414" s="357" t="inlineStr">
        <is>
          <t>30th May</t>
        </is>
      </c>
      <c r="C414" s="362" t="inlineStr">
        <is>
          <t>65PQT8100/94</t>
        </is>
      </c>
      <c r="D414" s="19" t="inlineStr">
        <is>
          <t>Yes</t>
        </is>
      </c>
      <c r="E414" s="19" t="inlineStr">
        <is>
          <t>Yes</t>
        </is>
      </c>
      <c r="F414" s="19" t="inlineStr">
        <is>
          <t>Yes</t>
        </is>
      </c>
      <c r="G414" s="19" t="inlineStr">
        <is>
          <t>Yes</t>
        </is>
      </c>
      <c r="H414" s="19" t="inlineStr">
        <is>
          <t>Yes</t>
        </is>
      </c>
      <c r="I414" s="19" t="inlineStr">
        <is>
          <t>Yes</t>
        </is>
      </c>
      <c r="J414" s="19" t="inlineStr">
        <is>
          <t>Yes</t>
        </is>
      </c>
      <c r="K414" s="19" t="inlineStr">
        <is>
          <t>Yes</t>
        </is>
      </c>
      <c r="L414" s="19" t="inlineStr">
        <is>
          <t>Yes</t>
        </is>
      </c>
      <c r="M414" s="19" t="inlineStr">
        <is>
          <t>Yes</t>
        </is>
      </c>
      <c r="N414" s="19" t="inlineStr">
        <is>
          <t>Yes</t>
        </is>
      </c>
      <c r="O414" s="19" t="inlineStr">
        <is>
          <t>Yes</t>
        </is>
      </c>
      <c r="P414" s="19" t="inlineStr">
        <is>
          <t>Yes</t>
        </is>
      </c>
      <c r="Q414" s="19" t="inlineStr">
        <is>
          <t>Yes</t>
        </is>
      </c>
      <c r="R414" s="19" t="inlineStr">
        <is>
          <t>Yes</t>
        </is>
      </c>
    </row>
    <row r="415">
      <c r="A415" s="357" t="inlineStr">
        <is>
          <t>30th May</t>
        </is>
      </c>
      <c r="C415" s="362" t="inlineStr">
        <is>
          <t>75PQT8100/94</t>
        </is>
      </c>
      <c r="D415" s="19" t="inlineStr">
        <is>
          <t>Yes</t>
        </is>
      </c>
      <c r="E415" s="19" t="inlineStr">
        <is>
          <t>Yes</t>
        </is>
      </c>
      <c r="F415" s="19" t="inlineStr">
        <is>
          <t>Yes</t>
        </is>
      </c>
      <c r="G415" s="19" t="inlineStr">
        <is>
          <t>Yes</t>
        </is>
      </c>
      <c r="H415" s="19" t="inlineStr">
        <is>
          <t>Yes</t>
        </is>
      </c>
      <c r="I415" s="19" t="inlineStr">
        <is>
          <t>Yes</t>
        </is>
      </c>
      <c r="J415" s="19" t="inlineStr">
        <is>
          <t>Yes</t>
        </is>
      </c>
      <c r="K415" s="19" t="inlineStr">
        <is>
          <t>No</t>
        </is>
      </c>
      <c r="L415" s="19" t="inlineStr">
        <is>
          <t>Yes</t>
        </is>
      </c>
      <c r="M415" s="19" t="inlineStr">
        <is>
          <t>Yes</t>
        </is>
      </c>
      <c r="N415" s="19" t="inlineStr">
        <is>
          <t>Yes</t>
        </is>
      </c>
      <c r="O415" s="19" t="inlineStr">
        <is>
          <t>Yes</t>
        </is>
      </c>
      <c r="P415" s="19" t="inlineStr">
        <is>
          <t>Yes</t>
        </is>
      </c>
      <c r="Q415" s="19" t="inlineStr">
        <is>
          <t>Yes</t>
        </is>
      </c>
      <c r="R415" s="19" t="inlineStr">
        <is>
          <t>Yes</t>
        </is>
      </c>
    </row>
    <row r="416">
      <c r="A416" s="357" t="inlineStr">
        <is>
          <t>30th May</t>
        </is>
      </c>
      <c r="B416" s="361" t="inlineStr">
        <is>
          <t>https://www.amazon.in/dp/B0G6LTHMLF/ref=twister_B0GBXMFPYK?_encoding=UTF8&amp;th=1</t>
        </is>
      </c>
      <c r="C416" s="362" t="inlineStr">
        <is>
          <t>55MLED610/94</t>
        </is>
      </c>
      <c r="D416" s="19" t="inlineStr">
        <is>
          <t>Yes</t>
        </is>
      </c>
      <c r="E416" s="19" t="inlineStr">
        <is>
          <t>Yes</t>
        </is>
      </c>
      <c r="F416" s="19" t="inlineStr">
        <is>
          <t>Yes</t>
        </is>
      </c>
      <c r="G416" s="19" t="inlineStr">
        <is>
          <t>Yes</t>
        </is>
      </c>
      <c r="H416" s="19" t="inlineStr">
        <is>
          <t>Yes</t>
        </is>
      </c>
      <c r="I416" s="19" t="inlineStr">
        <is>
          <t>Yes</t>
        </is>
      </c>
      <c r="J416" s="19" t="inlineStr">
        <is>
          <t>Yes</t>
        </is>
      </c>
      <c r="K416" s="19" t="inlineStr">
        <is>
          <t>Yes</t>
        </is>
      </c>
      <c r="L416" s="19" t="inlineStr">
        <is>
          <t>No</t>
        </is>
      </c>
      <c r="M416" s="19" t="inlineStr">
        <is>
          <t>No</t>
        </is>
      </c>
      <c r="N416" s="19" t="inlineStr">
        <is>
          <t>Yes</t>
        </is>
      </c>
      <c r="O416" s="19" t="inlineStr">
        <is>
          <t>Yes</t>
        </is>
      </c>
      <c r="P416" s="19" t="inlineStr">
        <is>
          <t>Yes</t>
        </is>
      </c>
      <c r="Q416" s="19" t="inlineStr">
        <is>
          <t>Yes</t>
        </is>
      </c>
      <c r="R416" s="19" t="inlineStr">
        <is>
          <t>Yes</t>
        </is>
      </c>
    </row>
    <row r="417">
      <c r="A417" s="357" t="inlineStr">
        <is>
          <t>30th May</t>
        </is>
      </c>
      <c r="C417" s="362" t="inlineStr">
        <is>
          <t>65MLED610/94</t>
        </is>
      </c>
      <c r="D417" s="19" t="inlineStr">
        <is>
          <t>Yes</t>
        </is>
      </c>
      <c r="E417" s="19" t="inlineStr">
        <is>
          <t>Yes</t>
        </is>
      </c>
      <c r="F417" s="19" t="inlineStr">
        <is>
          <t>Yes</t>
        </is>
      </c>
      <c r="G417" s="19" t="inlineStr">
        <is>
          <t>No</t>
        </is>
      </c>
      <c r="H417" s="19" t="inlineStr">
        <is>
          <t>Yes</t>
        </is>
      </c>
      <c r="I417" s="19" t="inlineStr">
        <is>
          <t>Yes</t>
        </is>
      </c>
      <c r="J417" s="19" t="inlineStr">
        <is>
          <t>Yes</t>
        </is>
      </c>
      <c r="K417" s="19" t="inlineStr">
        <is>
          <t>Yes</t>
        </is>
      </c>
      <c r="L417" s="19" t="inlineStr">
        <is>
          <t>Yes</t>
        </is>
      </c>
      <c r="M417" s="19" t="inlineStr">
        <is>
          <t>No</t>
        </is>
      </c>
      <c r="N417" s="19" t="inlineStr">
        <is>
          <t>No</t>
        </is>
      </c>
      <c r="O417" s="19" t="inlineStr">
        <is>
          <t>Yes</t>
        </is>
      </c>
      <c r="P417" s="19" t="inlineStr">
        <is>
          <t>No</t>
        </is>
      </c>
      <c r="Q417" s="19" t="inlineStr">
        <is>
          <t>Yes</t>
        </is>
      </c>
      <c r="R417" s="19" t="inlineStr">
        <is>
          <t>Yes</t>
        </is>
      </c>
    </row>
    <row r="418">
      <c r="A418" s="357" t="inlineStr">
        <is>
          <t>30th May</t>
        </is>
      </c>
      <c r="C418" s="362" t="inlineStr">
        <is>
          <t>75MLED610/94</t>
        </is>
      </c>
      <c r="D418" s="19" t="inlineStr">
        <is>
          <t>No</t>
        </is>
      </c>
      <c r="E418" s="19" t="inlineStr">
        <is>
          <t>Yes</t>
        </is>
      </c>
      <c r="F418" s="19" t="inlineStr">
        <is>
          <t>No</t>
        </is>
      </c>
      <c r="G418" s="19" t="inlineStr">
        <is>
          <t>No</t>
        </is>
      </c>
      <c r="H418" s="19" t="inlineStr">
        <is>
          <t>No</t>
        </is>
      </c>
      <c r="I418" s="19" t="inlineStr">
        <is>
          <t>No</t>
        </is>
      </c>
      <c r="J418" s="19" t="inlineStr">
        <is>
          <t>No</t>
        </is>
      </c>
      <c r="K418" s="19" t="inlineStr">
        <is>
          <t>Yes</t>
        </is>
      </c>
      <c r="L418" s="19" t="inlineStr">
        <is>
          <t>No</t>
        </is>
      </c>
      <c r="M418" s="19" t="inlineStr">
        <is>
          <t>No</t>
        </is>
      </c>
      <c r="N418" s="19" t="inlineStr">
        <is>
          <t>No</t>
        </is>
      </c>
      <c r="O418" s="19" t="inlineStr">
        <is>
          <t>Yes</t>
        </is>
      </c>
      <c r="P418" s="19" t="inlineStr">
        <is>
          <t>No</t>
        </is>
      </c>
      <c r="Q418" s="19" t="inlineStr">
        <is>
          <t>No</t>
        </is>
      </c>
      <c r="R418" s="19" t="inlineStr">
        <is>
          <t>No</t>
        </is>
      </c>
    </row>
    <row r="419">
      <c r="A419" s="357" t="inlineStr">
        <is>
          <t>30th May</t>
        </is>
      </c>
      <c r="B41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19" s="362" t="inlineStr">
        <is>
          <t>43Y74 Pro</t>
        </is>
      </c>
      <c r="D419" s="19" t="inlineStr">
        <is>
          <t>Yes</t>
        </is>
      </c>
      <c r="E419" s="19" t="inlineStr">
        <is>
          <t>Yes</t>
        </is>
      </c>
      <c r="F419" s="19" t="inlineStr">
        <is>
          <t>Yes</t>
        </is>
      </c>
      <c r="G419" s="19" t="inlineStr">
        <is>
          <t>Yes</t>
        </is>
      </c>
      <c r="H419" s="19" t="inlineStr">
        <is>
          <t>Yes</t>
        </is>
      </c>
      <c r="I419" s="19" t="inlineStr">
        <is>
          <t>Yes</t>
        </is>
      </c>
      <c r="J419" s="19" t="inlineStr">
        <is>
          <t>Yes</t>
        </is>
      </c>
      <c r="K419" s="19" t="inlineStr">
        <is>
          <t>Yes</t>
        </is>
      </c>
      <c r="L419" s="19" t="inlineStr">
        <is>
          <t>No</t>
        </is>
      </c>
      <c r="M419" s="19" t="inlineStr">
        <is>
          <t>Yes</t>
        </is>
      </c>
      <c r="N419" s="19" t="inlineStr">
        <is>
          <t>Yes</t>
        </is>
      </c>
      <c r="O419" s="19" t="inlineStr">
        <is>
          <t>Yes</t>
        </is>
      </c>
      <c r="P419" s="19" t="inlineStr">
        <is>
          <t>Yes</t>
        </is>
      </c>
      <c r="Q419" s="19" t="inlineStr">
        <is>
          <t>Yes</t>
        </is>
      </c>
      <c r="R419" s="19" t="inlineStr">
        <is>
          <t>Yes</t>
        </is>
      </c>
    </row>
    <row r="420">
      <c r="A420" s="357" t="inlineStr">
        <is>
          <t>30th May</t>
        </is>
      </c>
      <c r="C420" s="362" t="inlineStr">
        <is>
          <t>55Y74 Pro</t>
        </is>
      </c>
      <c r="D420" s="19" t="inlineStr">
        <is>
          <t>Yes</t>
        </is>
      </c>
      <c r="E420" s="19" t="inlineStr">
        <is>
          <t>Yes</t>
        </is>
      </c>
      <c r="F420" s="19" t="inlineStr">
        <is>
          <t>Yes</t>
        </is>
      </c>
      <c r="G420" s="19" t="inlineStr">
        <is>
          <t>Yes</t>
        </is>
      </c>
      <c r="H420" s="19" t="inlineStr">
        <is>
          <t>Yes</t>
        </is>
      </c>
      <c r="I420" s="19" t="inlineStr">
        <is>
          <t>Yes</t>
        </is>
      </c>
      <c r="J420" s="19" t="inlineStr">
        <is>
          <t>Yes</t>
        </is>
      </c>
      <c r="K420" s="19" t="inlineStr">
        <is>
          <t>Yes</t>
        </is>
      </c>
      <c r="L420" s="19" t="inlineStr">
        <is>
          <t>No</t>
        </is>
      </c>
      <c r="M420" s="19" t="inlineStr">
        <is>
          <t>Yes</t>
        </is>
      </c>
      <c r="N420" s="19" t="inlineStr">
        <is>
          <t>Yes</t>
        </is>
      </c>
      <c r="O420" s="19" t="inlineStr">
        <is>
          <t>Yes</t>
        </is>
      </c>
      <c r="P420" s="19" t="inlineStr">
        <is>
          <t>Yes</t>
        </is>
      </c>
      <c r="Q420" s="19" t="inlineStr">
        <is>
          <t>Yes</t>
        </is>
      </c>
      <c r="R420" s="19" t="inlineStr">
        <is>
          <t>Yes</t>
        </is>
      </c>
    </row>
    <row r="421">
      <c r="A421" s="357" t="inlineStr">
        <is>
          <t>30th May</t>
        </is>
      </c>
      <c r="C421" s="362" t="inlineStr">
        <is>
          <t>65Y74 Pro</t>
        </is>
      </c>
      <c r="D421" s="19" t="inlineStr">
        <is>
          <t>Yes</t>
        </is>
      </c>
      <c r="E421" s="19" t="inlineStr">
        <is>
          <t>Yes</t>
        </is>
      </c>
      <c r="F421" s="19" t="inlineStr">
        <is>
          <t>Yes</t>
        </is>
      </c>
      <c r="G421" s="19" t="inlineStr">
        <is>
          <t>Yes</t>
        </is>
      </c>
      <c r="H421" s="19" t="inlineStr">
        <is>
          <t>Yes</t>
        </is>
      </c>
      <c r="I421" s="19" t="inlineStr">
        <is>
          <t>Yes</t>
        </is>
      </c>
      <c r="J421" s="19" t="inlineStr">
        <is>
          <t>Yes</t>
        </is>
      </c>
      <c r="K421" s="19" t="inlineStr">
        <is>
          <t>Yes</t>
        </is>
      </c>
      <c r="L421" s="19" t="inlineStr">
        <is>
          <t>No</t>
        </is>
      </c>
      <c r="M421" s="19" t="inlineStr">
        <is>
          <t>Yes</t>
        </is>
      </c>
      <c r="N421" s="19" t="inlineStr">
        <is>
          <t>Yes</t>
        </is>
      </c>
      <c r="O421" s="19" t="inlineStr">
        <is>
          <t>Yes</t>
        </is>
      </c>
      <c r="P421" s="19" t="inlineStr">
        <is>
          <t>Yes</t>
        </is>
      </c>
      <c r="Q421" s="19" t="inlineStr">
        <is>
          <t>Yes</t>
        </is>
      </c>
      <c r="R421" s="19" t="inlineStr">
        <is>
          <t>Yes</t>
        </is>
      </c>
    </row>
    <row r="422">
      <c r="A422" s="357" t="inlineStr">
        <is>
          <t>30th May</t>
        </is>
      </c>
      <c r="B422" s="361" t="inlineStr">
        <is>
          <t>https://www.amazon.in/dp/B0G2CHX7GM/ref=twister_B0GT9GVW78?_encoding=UTF8&amp;th=1</t>
        </is>
      </c>
      <c r="C422" s="362" t="inlineStr">
        <is>
          <t>55MINI75Q</t>
        </is>
      </c>
      <c r="D422" s="19" t="inlineStr">
        <is>
          <t>Yes</t>
        </is>
      </c>
      <c r="E422" s="19" t="inlineStr">
        <is>
          <t>Yes</t>
        </is>
      </c>
      <c r="F422" s="19" t="inlineStr">
        <is>
          <t>Yes</t>
        </is>
      </c>
      <c r="G422" s="19" t="inlineStr">
        <is>
          <t>Yes</t>
        </is>
      </c>
      <c r="H422" s="19" t="inlineStr">
        <is>
          <t>Yes</t>
        </is>
      </c>
      <c r="I422" s="19" t="inlineStr">
        <is>
          <t>Yes</t>
        </is>
      </c>
      <c r="J422" s="19" t="inlineStr">
        <is>
          <t>Yes</t>
        </is>
      </c>
      <c r="K422" s="19" t="inlineStr">
        <is>
          <t>Yes</t>
        </is>
      </c>
      <c r="L422" s="19" t="inlineStr">
        <is>
          <t>No</t>
        </is>
      </c>
      <c r="M422" s="19" t="inlineStr">
        <is>
          <t>No</t>
        </is>
      </c>
      <c r="N422" s="19" t="inlineStr">
        <is>
          <t>No</t>
        </is>
      </c>
      <c r="O422" s="19" t="inlineStr">
        <is>
          <t>Yes</t>
        </is>
      </c>
      <c r="P422" s="19" t="inlineStr">
        <is>
          <t>Yes</t>
        </is>
      </c>
      <c r="Q422" s="19" t="inlineStr">
        <is>
          <t>Yes</t>
        </is>
      </c>
      <c r="R422" s="19" t="inlineStr">
        <is>
          <t>Yes</t>
        </is>
      </c>
    </row>
    <row r="423">
      <c r="A423" s="357" t="inlineStr">
        <is>
          <t>30th May</t>
        </is>
      </c>
      <c r="C423" s="362" t="inlineStr">
        <is>
          <t>65MINI75Q</t>
        </is>
      </c>
      <c r="D423" s="19" t="inlineStr">
        <is>
          <t>Yes</t>
        </is>
      </c>
      <c r="E423" s="19" t="inlineStr">
        <is>
          <t>Yes</t>
        </is>
      </c>
      <c r="F423" s="19" t="inlineStr">
        <is>
          <t>Yes</t>
        </is>
      </c>
      <c r="G423" s="19" t="inlineStr">
        <is>
          <t>Yes</t>
        </is>
      </c>
      <c r="H423" s="19" t="inlineStr">
        <is>
          <t>Yes</t>
        </is>
      </c>
      <c r="I423" s="19" t="inlineStr">
        <is>
          <t>Yes</t>
        </is>
      </c>
      <c r="J423" s="19" t="inlineStr">
        <is>
          <t>Yes</t>
        </is>
      </c>
      <c r="K423" s="19" t="inlineStr">
        <is>
          <t>Yes</t>
        </is>
      </c>
      <c r="L423" s="19" t="inlineStr">
        <is>
          <t>No</t>
        </is>
      </c>
      <c r="M423" s="19" t="inlineStr">
        <is>
          <t>Yes</t>
        </is>
      </c>
      <c r="N423" s="19" t="inlineStr">
        <is>
          <t>No</t>
        </is>
      </c>
      <c r="O423" s="19" t="inlineStr">
        <is>
          <t>Yes</t>
        </is>
      </c>
      <c r="P423" s="19" t="inlineStr">
        <is>
          <t>Yes</t>
        </is>
      </c>
      <c r="Q423" s="19" t="inlineStr">
        <is>
          <t>Yes</t>
        </is>
      </c>
      <c r="R423" s="19" t="inlineStr">
        <is>
          <t>Yes</t>
        </is>
      </c>
    </row>
    <row r="424">
      <c r="A424" s="357" t="inlineStr">
        <is>
          <t>30th May</t>
        </is>
      </c>
      <c r="C424" s="362" t="inlineStr">
        <is>
          <t>75MINI75Q</t>
        </is>
      </c>
      <c r="D424" s="19" t="inlineStr">
        <is>
          <t>Yes</t>
        </is>
      </c>
      <c r="E424" s="19" t="inlineStr">
        <is>
          <t>No</t>
        </is>
      </c>
      <c r="F424" s="19" t="inlineStr">
        <is>
          <t>Yes</t>
        </is>
      </c>
      <c r="G424" s="19" t="inlineStr">
        <is>
          <t>Yes</t>
        </is>
      </c>
      <c r="H424" s="19" t="inlineStr">
        <is>
          <t>Yes</t>
        </is>
      </c>
      <c r="I424" s="19" t="inlineStr">
        <is>
          <t>Yes</t>
        </is>
      </c>
      <c r="J424" s="19" t="inlineStr">
        <is>
          <t>Yes</t>
        </is>
      </c>
      <c r="K424" s="19" t="inlineStr">
        <is>
          <t>No</t>
        </is>
      </c>
      <c r="L424" s="19" t="inlineStr">
        <is>
          <t>No</t>
        </is>
      </c>
      <c r="M424" s="19" t="inlineStr">
        <is>
          <t>No</t>
        </is>
      </c>
      <c r="N424" s="19" t="inlineStr">
        <is>
          <t>No</t>
        </is>
      </c>
      <c r="O424" s="19" t="inlineStr">
        <is>
          <t>Yes</t>
        </is>
      </c>
      <c r="P424" s="19" t="inlineStr">
        <is>
          <t>No</t>
        </is>
      </c>
      <c r="Q424" s="19" t="inlineStr">
        <is>
          <t>Yes</t>
        </is>
      </c>
      <c r="R424" s="19" t="inlineStr">
        <is>
          <t>Yes</t>
        </is>
      </c>
    </row>
    <row r="426">
      <c r="A426" s="357" t="inlineStr">
        <is>
          <t>1th June</t>
        </is>
      </c>
      <c r="B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26" s="362" t="inlineStr">
        <is>
          <t>32PFT6130/94</t>
        </is>
      </c>
      <c r="D426" s="19" t="inlineStr">
        <is>
          <t>Yes</t>
        </is>
      </c>
      <c r="E426" s="19" t="inlineStr">
        <is>
          <t>Yes</t>
        </is>
      </c>
      <c r="F426" s="19" t="inlineStr">
        <is>
          <t>Yes</t>
        </is>
      </c>
      <c r="G426" s="19" t="inlineStr">
        <is>
          <t>Yes</t>
        </is>
      </c>
      <c r="H426" s="19" t="inlineStr">
        <is>
          <t>Yes</t>
        </is>
      </c>
      <c r="I426" s="19" t="inlineStr">
        <is>
          <t>Yes</t>
        </is>
      </c>
      <c r="J426" s="19" t="inlineStr">
        <is>
          <t>Yes</t>
        </is>
      </c>
      <c r="K426" s="19" t="inlineStr">
        <is>
          <t>No</t>
        </is>
      </c>
      <c r="L426" s="19" t="inlineStr">
        <is>
          <t>Yes</t>
        </is>
      </c>
      <c r="M426" s="19" t="inlineStr">
        <is>
          <t>No</t>
        </is>
      </c>
      <c r="N426" s="19" t="inlineStr">
        <is>
          <t>Yes</t>
        </is>
      </c>
      <c r="O426" s="19" t="inlineStr">
        <is>
          <t>Yes</t>
        </is>
      </c>
      <c r="P426" s="19" t="inlineStr">
        <is>
          <t>Yes</t>
        </is>
      </c>
      <c r="Q426" s="19" t="inlineStr">
        <is>
          <t>Yes</t>
        </is>
      </c>
      <c r="R426" s="19" t="inlineStr">
        <is>
          <t>Yes</t>
        </is>
      </c>
      <c r="S426" s="364">
        <f>COUNTIF(D426:R426,"Yes")/15</f>
        <v/>
      </c>
    </row>
    <row r="427">
      <c r="A427" s="357" t="inlineStr">
        <is>
          <t>1th June</t>
        </is>
      </c>
      <c r="C427" s="362" t="inlineStr">
        <is>
          <t>43PFT6130/94</t>
        </is>
      </c>
      <c r="D427" s="19" t="inlineStr">
        <is>
          <t>Yes</t>
        </is>
      </c>
      <c r="E427" s="19" t="inlineStr">
        <is>
          <t>Yes</t>
        </is>
      </c>
      <c r="F427" s="19" t="inlineStr">
        <is>
          <t>Yes</t>
        </is>
      </c>
      <c r="G427" s="19" t="inlineStr">
        <is>
          <t>Yes</t>
        </is>
      </c>
      <c r="H427" s="19" t="inlineStr">
        <is>
          <t>Yes</t>
        </is>
      </c>
      <c r="I427" s="19" t="inlineStr">
        <is>
          <t>Yes</t>
        </is>
      </c>
      <c r="J427" s="19" t="inlineStr">
        <is>
          <t>Yes</t>
        </is>
      </c>
      <c r="K427" s="19" t="inlineStr">
        <is>
          <t>Yes</t>
        </is>
      </c>
      <c r="L427" s="19" t="inlineStr">
        <is>
          <t>Yes</t>
        </is>
      </c>
      <c r="M427" s="19" t="inlineStr">
        <is>
          <t>Yes</t>
        </is>
      </c>
      <c r="N427" s="19" t="inlineStr">
        <is>
          <t>Yes</t>
        </is>
      </c>
      <c r="O427" s="19" t="inlineStr">
        <is>
          <t>Yes</t>
        </is>
      </c>
      <c r="P427" s="19" t="inlineStr">
        <is>
          <t>Yes</t>
        </is>
      </c>
      <c r="Q427" s="19" t="inlineStr">
        <is>
          <t>Yes</t>
        </is>
      </c>
      <c r="R427" s="19" t="inlineStr">
        <is>
          <t>Yes</t>
        </is>
      </c>
      <c r="S427" s="364">
        <f>COUNTIF(D427:R427,"Yes")/15</f>
        <v/>
      </c>
    </row>
    <row r="428">
      <c r="A428" s="357" t="inlineStr">
        <is>
          <t>1th June</t>
        </is>
      </c>
      <c r="B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28" s="362" t="inlineStr">
        <is>
          <t>43PQT8100/94</t>
        </is>
      </c>
      <c r="D428" s="19" t="inlineStr">
        <is>
          <t>Yes</t>
        </is>
      </c>
      <c r="E428" s="19" t="inlineStr">
        <is>
          <t>Yes</t>
        </is>
      </c>
      <c r="F428" s="19" t="inlineStr">
        <is>
          <t>Yes</t>
        </is>
      </c>
      <c r="G428" s="19" t="inlineStr">
        <is>
          <t>Yes</t>
        </is>
      </c>
      <c r="H428" s="19" t="inlineStr">
        <is>
          <t>Yes</t>
        </is>
      </c>
      <c r="I428" s="19" t="inlineStr">
        <is>
          <t>Yes</t>
        </is>
      </c>
      <c r="J428" s="19" t="inlineStr">
        <is>
          <t>Yes</t>
        </is>
      </c>
      <c r="K428" s="19" t="inlineStr">
        <is>
          <t>Yes</t>
        </is>
      </c>
      <c r="L428" s="19" t="inlineStr">
        <is>
          <t>Yes</t>
        </is>
      </c>
      <c r="M428" s="19" t="inlineStr">
        <is>
          <t>Yes</t>
        </is>
      </c>
      <c r="N428" s="19" t="inlineStr">
        <is>
          <t>Yes</t>
        </is>
      </c>
      <c r="O428" s="19" t="inlineStr">
        <is>
          <t>No</t>
        </is>
      </c>
      <c r="P428" s="19" t="inlineStr">
        <is>
          <t>Yes</t>
        </is>
      </c>
      <c r="Q428" s="19" t="inlineStr">
        <is>
          <t>Yes</t>
        </is>
      </c>
      <c r="R428" s="19" t="inlineStr">
        <is>
          <t>Yes</t>
        </is>
      </c>
      <c r="S428" s="364">
        <f>COUNTIF(D428:R428,"Yes")/15</f>
        <v/>
      </c>
    </row>
    <row r="429">
      <c r="A429" s="357" t="inlineStr">
        <is>
          <t>1th June</t>
        </is>
      </c>
      <c r="C429" s="362" t="inlineStr">
        <is>
          <t>50PQT8100/94</t>
        </is>
      </c>
      <c r="D429" s="19" t="inlineStr">
        <is>
          <t>Yes</t>
        </is>
      </c>
      <c r="E429" s="19" t="inlineStr">
        <is>
          <t>Yes</t>
        </is>
      </c>
      <c r="F429" s="19" t="inlineStr">
        <is>
          <t>Yes</t>
        </is>
      </c>
      <c r="G429" s="19" t="inlineStr">
        <is>
          <t>Yes</t>
        </is>
      </c>
      <c r="H429" s="19" t="inlineStr">
        <is>
          <t>Yes</t>
        </is>
      </c>
      <c r="I429" s="19" t="inlineStr">
        <is>
          <t>Yes</t>
        </is>
      </c>
      <c r="J429" s="19" t="inlineStr">
        <is>
          <t>Yes</t>
        </is>
      </c>
      <c r="K429" s="19" t="inlineStr">
        <is>
          <t>Yes</t>
        </is>
      </c>
      <c r="L429" s="19" t="inlineStr">
        <is>
          <t>No</t>
        </is>
      </c>
      <c r="M429" s="19" t="inlineStr">
        <is>
          <t>No</t>
        </is>
      </c>
      <c r="N429" s="19" t="inlineStr">
        <is>
          <t>Yes</t>
        </is>
      </c>
      <c r="O429" s="19" t="inlineStr">
        <is>
          <t>Yes</t>
        </is>
      </c>
      <c r="P429" s="19" t="inlineStr">
        <is>
          <t>Yes</t>
        </is>
      </c>
      <c r="Q429" s="19" t="inlineStr">
        <is>
          <t>Yes</t>
        </is>
      </c>
      <c r="R429" s="19" t="inlineStr">
        <is>
          <t>Yes</t>
        </is>
      </c>
      <c r="S429" s="364">
        <f>COUNTIF(D429:R429,"Yes")/15</f>
        <v/>
      </c>
    </row>
    <row r="430">
      <c r="A430" s="357" t="inlineStr">
        <is>
          <t>1th June</t>
        </is>
      </c>
      <c r="C430" s="362" t="inlineStr">
        <is>
          <t>55PQT8100/94</t>
        </is>
      </c>
      <c r="D430" s="19" t="inlineStr">
        <is>
          <t>Yes</t>
        </is>
      </c>
      <c r="E430" s="19" t="inlineStr">
        <is>
          <t>Yes</t>
        </is>
      </c>
      <c r="F430" s="19" t="inlineStr">
        <is>
          <t>Yes</t>
        </is>
      </c>
      <c r="G430" s="19" t="inlineStr">
        <is>
          <t>Yes</t>
        </is>
      </c>
      <c r="H430" s="19" t="inlineStr">
        <is>
          <t>Yes</t>
        </is>
      </c>
      <c r="I430" s="19" t="inlineStr">
        <is>
          <t>Yes</t>
        </is>
      </c>
      <c r="J430" s="19" t="inlineStr">
        <is>
          <t>Yes</t>
        </is>
      </c>
      <c r="K430" s="19" t="inlineStr">
        <is>
          <t>Yes</t>
        </is>
      </c>
      <c r="L430" s="19" t="inlineStr">
        <is>
          <t>Yes</t>
        </is>
      </c>
      <c r="M430" s="19" t="inlineStr">
        <is>
          <t>No</t>
        </is>
      </c>
      <c r="N430" s="19" t="inlineStr">
        <is>
          <t>Yes</t>
        </is>
      </c>
      <c r="O430" s="19" t="inlineStr">
        <is>
          <t>Yes</t>
        </is>
      </c>
      <c r="P430" s="19" t="inlineStr">
        <is>
          <t>Yes</t>
        </is>
      </c>
      <c r="Q430" s="19" t="inlineStr">
        <is>
          <t>Yes</t>
        </is>
      </c>
      <c r="R430" s="19" t="inlineStr">
        <is>
          <t>Yes</t>
        </is>
      </c>
      <c r="S430" s="364">
        <f>COUNTIF(D430:R430,"Yes")/15</f>
        <v/>
      </c>
    </row>
    <row r="431">
      <c r="A431" s="357" t="inlineStr">
        <is>
          <t>1th June</t>
        </is>
      </c>
      <c r="C431" s="362" t="inlineStr">
        <is>
          <t>65PQT8100/94</t>
        </is>
      </c>
      <c r="D431" s="19" t="inlineStr">
        <is>
          <t>Yes</t>
        </is>
      </c>
      <c r="E431" s="19" t="inlineStr">
        <is>
          <t>Yes</t>
        </is>
      </c>
      <c r="F431" s="19" t="inlineStr">
        <is>
          <t>Yes</t>
        </is>
      </c>
      <c r="G431" s="19" t="inlineStr">
        <is>
          <t>Yes</t>
        </is>
      </c>
      <c r="H431" s="19" t="inlineStr">
        <is>
          <t>Yes</t>
        </is>
      </c>
      <c r="I431" s="19" t="inlineStr">
        <is>
          <t>Yes</t>
        </is>
      </c>
      <c r="J431" s="19" t="inlineStr">
        <is>
          <t>Yes</t>
        </is>
      </c>
      <c r="K431" s="19" t="inlineStr">
        <is>
          <t>Yes</t>
        </is>
      </c>
      <c r="L431" s="19" t="inlineStr">
        <is>
          <t>Yes</t>
        </is>
      </c>
      <c r="M431" s="19" t="inlineStr">
        <is>
          <t>Yes</t>
        </is>
      </c>
      <c r="N431" s="19" t="inlineStr">
        <is>
          <t>Yes</t>
        </is>
      </c>
      <c r="O431" s="19" t="inlineStr">
        <is>
          <t>Yes</t>
        </is>
      </c>
      <c r="P431" s="19" t="inlineStr">
        <is>
          <t>Yes</t>
        </is>
      </c>
      <c r="Q431" s="19" t="inlineStr">
        <is>
          <t>Yes</t>
        </is>
      </c>
      <c r="R431" s="19" t="inlineStr">
        <is>
          <t>Yes</t>
        </is>
      </c>
      <c r="S431" s="364">
        <f>COUNTIF(D431:R431,"Yes")/15</f>
        <v/>
      </c>
    </row>
    <row r="432">
      <c r="A432" s="357" t="inlineStr">
        <is>
          <t>1th June</t>
        </is>
      </c>
      <c r="C432" s="362" t="inlineStr">
        <is>
          <t>75PQT8100/94</t>
        </is>
      </c>
      <c r="D432" s="19" t="inlineStr">
        <is>
          <t>Yes</t>
        </is>
      </c>
      <c r="E432" s="19" t="inlineStr">
        <is>
          <t>Yes</t>
        </is>
      </c>
      <c r="F432" s="19" t="inlineStr">
        <is>
          <t>Yes</t>
        </is>
      </c>
      <c r="G432" s="19" t="inlineStr">
        <is>
          <t>Yes</t>
        </is>
      </c>
      <c r="H432" s="19" t="inlineStr">
        <is>
          <t>Yes</t>
        </is>
      </c>
      <c r="I432" s="19" t="inlineStr">
        <is>
          <t>Yes</t>
        </is>
      </c>
      <c r="J432" s="19" t="inlineStr">
        <is>
          <t>Yes</t>
        </is>
      </c>
      <c r="K432" s="19" t="inlineStr">
        <is>
          <t>No</t>
        </is>
      </c>
      <c r="L432" s="19" t="inlineStr">
        <is>
          <t>Yes</t>
        </is>
      </c>
      <c r="M432" s="19" t="inlineStr">
        <is>
          <t>Yes</t>
        </is>
      </c>
      <c r="N432" s="19" t="inlineStr">
        <is>
          <t>Yes</t>
        </is>
      </c>
      <c r="O432" s="19" t="inlineStr">
        <is>
          <t>Yes</t>
        </is>
      </c>
      <c r="P432" s="19" t="inlineStr">
        <is>
          <t>Yes</t>
        </is>
      </c>
      <c r="Q432" s="19" t="inlineStr">
        <is>
          <t>Yes</t>
        </is>
      </c>
      <c r="R432" s="19" t="inlineStr">
        <is>
          <t>Yes</t>
        </is>
      </c>
      <c r="S432" s="364">
        <f>COUNTIF(D432:R432,"Yes")/15</f>
        <v/>
      </c>
    </row>
    <row r="433">
      <c r="A433" s="357" t="inlineStr">
        <is>
          <t>1th June</t>
        </is>
      </c>
      <c r="B433" s="361" t="inlineStr">
        <is>
          <t>https://www.amazon.in/dp/B0G6LTHMLF/ref=twister_B0GBXMFPYK?_encoding=UTF8&amp;th=1</t>
        </is>
      </c>
      <c r="C433" s="362" t="inlineStr">
        <is>
          <t>55MLED610/94</t>
        </is>
      </c>
      <c r="D433" s="19" t="inlineStr">
        <is>
          <t>Yes</t>
        </is>
      </c>
      <c r="E433" s="19" t="inlineStr">
        <is>
          <t>Yes</t>
        </is>
      </c>
      <c r="F433" s="19" t="inlineStr">
        <is>
          <t>Yes</t>
        </is>
      </c>
      <c r="G433" s="19" t="inlineStr">
        <is>
          <t>Yes</t>
        </is>
      </c>
      <c r="H433" s="19" t="inlineStr">
        <is>
          <t>Yes</t>
        </is>
      </c>
      <c r="I433" s="19" t="inlineStr">
        <is>
          <t>Yes</t>
        </is>
      </c>
      <c r="J433" s="19" t="inlineStr">
        <is>
          <t>Yes</t>
        </is>
      </c>
      <c r="K433" s="19" t="inlineStr">
        <is>
          <t>Yes</t>
        </is>
      </c>
      <c r="L433" s="19" t="inlineStr">
        <is>
          <t>No</t>
        </is>
      </c>
      <c r="M433" s="19" t="inlineStr">
        <is>
          <t>No</t>
        </is>
      </c>
      <c r="N433" s="19" t="inlineStr">
        <is>
          <t>Yes</t>
        </is>
      </c>
      <c r="O433" s="19" t="inlineStr">
        <is>
          <t>Yes</t>
        </is>
      </c>
      <c r="P433" s="19" t="inlineStr">
        <is>
          <t>Yes</t>
        </is>
      </c>
      <c r="Q433" s="19" t="inlineStr">
        <is>
          <t>Yes</t>
        </is>
      </c>
      <c r="R433" s="19" t="inlineStr">
        <is>
          <t>Yes</t>
        </is>
      </c>
      <c r="S433" s="364">
        <f>COUNTIF(D433:R433,"Yes")/15</f>
        <v/>
      </c>
    </row>
    <row r="434">
      <c r="A434" s="357" t="inlineStr">
        <is>
          <t>1th June</t>
        </is>
      </c>
      <c r="C434" s="362" t="inlineStr">
        <is>
          <t>65MLED610/94</t>
        </is>
      </c>
      <c r="D434" s="19" t="inlineStr">
        <is>
          <t>Yes</t>
        </is>
      </c>
      <c r="E434" s="19" t="inlineStr">
        <is>
          <t>Yes</t>
        </is>
      </c>
      <c r="F434" s="19" t="inlineStr">
        <is>
          <t>Yes</t>
        </is>
      </c>
      <c r="G434" s="19" t="inlineStr">
        <is>
          <t>No</t>
        </is>
      </c>
      <c r="H434" s="19" t="inlineStr">
        <is>
          <t>Yes</t>
        </is>
      </c>
      <c r="I434" s="19" t="inlineStr">
        <is>
          <t>Yes</t>
        </is>
      </c>
      <c r="J434" s="19" t="inlineStr">
        <is>
          <t>Yes</t>
        </is>
      </c>
      <c r="K434" s="19" t="inlineStr">
        <is>
          <t>Yes</t>
        </is>
      </c>
      <c r="L434" s="19" t="inlineStr">
        <is>
          <t>Yes</t>
        </is>
      </c>
      <c r="M434" s="19" t="inlineStr">
        <is>
          <t>No</t>
        </is>
      </c>
      <c r="N434" s="19" t="inlineStr">
        <is>
          <t>No</t>
        </is>
      </c>
      <c r="O434" s="19" t="inlineStr">
        <is>
          <t>Yes</t>
        </is>
      </c>
      <c r="P434" s="19" t="inlineStr">
        <is>
          <t>No</t>
        </is>
      </c>
      <c r="Q434" s="19" t="inlineStr">
        <is>
          <t>Yes</t>
        </is>
      </c>
      <c r="R434" s="19" t="inlineStr">
        <is>
          <t>Yes</t>
        </is>
      </c>
      <c r="S434" s="364">
        <f>COUNTIF(D434:R434,"Yes")/15</f>
        <v/>
      </c>
    </row>
    <row r="435">
      <c r="A435" s="357" t="inlineStr">
        <is>
          <t>1th June</t>
        </is>
      </c>
      <c r="C435" s="362" t="inlineStr">
        <is>
          <t>75MLED610/94</t>
        </is>
      </c>
      <c r="D435" s="19" t="inlineStr">
        <is>
          <t>No</t>
        </is>
      </c>
      <c r="E435" s="19" t="inlineStr">
        <is>
          <t>No</t>
        </is>
      </c>
      <c r="F435" s="19" t="inlineStr">
        <is>
          <t>No</t>
        </is>
      </c>
      <c r="G435" s="19" t="inlineStr">
        <is>
          <t>No</t>
        </is>
      </c>
      <c r="H435" s="19" t="inlineStr">
        <is>
          <t>No</t>
        </is>
      </c>
      <c r="I435" s="19" t="inlineStr">
        <is>
          <t>No</t>
        </is>
      </c>
      <c r="J435" s="19" t="inlineStr">
        <is>
          <t>No</t>
        </is>
      </c>
      <c r="K435" s="19" t="inlineStr">
        <is>
          <t>Yes</t>
        </is>
      </c>
      <c r="L435" s="19" t="inlineStr">
        <is>
          <t>No</t>
        </is>
      </c>
      <c r="M435" s="19" t="inlineStr">
        <is>
          <t>No</t>
        </is>
      </c>
      <c r="N435" s="19" t="inlineStr">
        <is>
          <t>No</t>
        </is>
      </c>
      <c r="O435" s="19" t="inlineStr">
        <is>
          <t>Yes</t>
        </is>
      </c>
      <c r="P435" s="19" t="inlineStr">
        <is>
          <t>No</t>
        </is>
      </c>
      <c r="Q435" s="19" t="inlineStr">
        <is>
          <t>No</t>
        </is>
      </c>
      <c r="R435" s="19" t="inlineStr">
        <is>
          <t>No</t>
        </is>
      </c>
      <c r="S435" s="364">
        <f>COUNTIF(D435:R435,"Yes")/15</f>
        <v/>
      </c>
    </row>
    <row r="436">
      <c r="A436" s="357" t="inlineStr">
        <is>
          <t>1th June</t>
        </is>
      </c>
      <c r="B4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36" s="362" t="inlineStr">
        <is>
          <t>43Y74 Pro</t>
        </is>
      </c>
      <c r="D436" s="19" t="inlineStr">
        <is>
          <t>Yes</t>
        </is>
      </c>
      <c r="E436" s="19" t="inlineStr">
        <is>
          <t>Yes</t>
        </is>
      </c>
      <c r="F436" s="19" t="inlineStr">
        <is>
          <t>Yes</t>
        </is>
      </c>
      <c r="G436" s="19" t="inlineStr">
        <is>
          <t>Yes</t>
        </is>
      </c>
      <c r="H436" s="19" t="inlineStr">
        <is>
          <t>Yes</t>
        </is>
      </c>
      <c r="I436" s="19" t="inlineStr">
        <is>
          <t>Yes</t>
        </is>
      </c>
      <c r="J436" s="19" t="inlineStr">
        <is>
          <t>Yes</t>
        </is>
      </c>
      <c r="K436" s="19" t="inlineStr">
        <is>
          <t>Yes</t>
        </is>
      </c>
      <c r="L436" s="19" t="inlineStr">
        <is>
          <t>No</t>
        </is>
      </c>
      <c r="M436" s="19" t="inlineStr">
        <is>
          <t>Yes</t>
        </is>
      </c>
      <c r="N436" s="19" t="inlineStr">
        <is>
          <t>Yes</t>
        </is>
      </c>
      <c r="O436" s="19" t="inlineStr">
        <is>
          <t>Yes</t>
        </is>
      </c>
      <c r="P436" s="19" t="inlineStr">
        <is>
          <t>Yes</t>
        </is>
      </c>
      <c r="Q436" s="19" t="inlineStr">
        <is>
          <t>Yes</t>
        </is>
      </c>
      <c r="R436" s="19" t="inlineStr">
        <is>
          <t>Yes</t>
        </is>
      </c>
      <c r="S436" s="364">
        <f>COUNTIF(D436:R436,"Yes")/15</f>
        <v/>
      </c>
    </row>
    <row r="437">
      <c r="A437" s="357" t="inlineStr">
        <is>
          <t>1th June</t>
        </is>
      </c>
      <c r="C437" s="362" t="inlineStr">
        <is>
          <t>55Y74 Pro</t>
        </is>
      </c>
      <c r="D437" s="19" t="inlineStr">
        <is>
          <t>Yes</t>
        </is>
      </c>
      <c r="E437" s="19" t="inlineStr">
        <is>
          <t>Yes</t>
        </is>
      </c>
      <c r="F437" s="19" t="inlineStr">
        <is>
          <t>Yes</t>
        </is>
      </c>
      <c r="G437" s="19" t="inlineStr">
        <is>
          <t>Yes</t>
        </is>
      </c>
      <c r="H437" s="19" t="inlineStr">
        <is>
          <t>Yes</t>
        </is>
      </c>
      <c r="I437" s="19" t="inlineStr">
        <is>
          <t>Yes</t>
        </is>
      </c>
      <c r="J437" s="19" t="inlineStr">
        <is>
          <t>Yes</t>
        </is>
      </c>
      <c r="K437" s="19" t="inlineStr">
        <is>
          <t>Yes</t>
        </is>
      </c>
      <c r="L437" s="19" t="inlineStr">
        <is>
          <t>No</t>
        </is>
      </c>
      <c r="M437" s="19" t="inlineStr">
        <is>
          <t>Yes</t>
        </is>
      </c>
      <c r="N437" s="19" t="inlineStr">
        <is>
          <t>Yes</t>
        </is>
      </c>
      <c r="O437" s="19" t="inlineStr">
        <is>
          <t>Yes</t>
        </is>
      </c>
      <c r="P437" s="19" t="inlineStr">
        <is>
          <t>Yes</t>
        </is>
      </c>
      <c r="Q437" s="19" t="inlineStr">
        <is>
          <t>Yes</t>
        </is>
      </c>
      <c r="R437" s="19" t="inlineStr">
        <is>
          <t>Yes</t>
        </is>
      </c>
      <c r="S437" s="364">
        <f>COUNTIF(D437:R437,"Yes")/15</f>
        <v/>
      </c>
    </row>
    <row r="438">
      <c r="A438" s="357" t="inlineStr">
        <is>
          <t>1th June</t>
        </is>
      </c>
      <c r="C438" s="362" t="inlineStr">
        <is>
          <t>65Y74 Pro</t>
        </is>
      </c>
      <c r="D438" s="19" t="inlineStr">
        <is>
          <t>Yes</t>
        </is>
      </c>
      <c r="E438" s="19" t="inlineStr">
        <is>
          <t>Yes</t>
        </is>
      </c>
      <c r="F438" s="19" t="inlineStr">
        <is>
          <t>Yes</t>
        </is>
      </c>
      <c r="G438" s="19" t="inlineStr">
        <is>
          <t>Yes</t>
        </is>
      </c>
      <c r="H438" s="19" t="inlineStr">
        <is>
          <t>Yes</t>
        </is>
      </c>
      <c r="I438" s="19" t="inlineStr">
        <is>
          <t>Yes</t>
        </is>
      </c>
      <c r="J438" s="19" t="inlineStr">
        <is>
          <t>Yes</t>
        </is>
      </c>
      <c r="K438" s="19" t="inlineStr">
        <is>
          <t>Yes</t>
        </is>
      </c>
      <c r="L438" s="19" t="inlineStr">
        <is>
          <t>No</t>
        </is>
      </c>
      <c r="M438" s="19" t="inlineStr">
        <is>
          <t>Yes</t>
        </is>
      </c>
      <c r="N438" s="19" t="inlineStr">
        <is>
          <t>Yes</t>
        </is>
      </c>
      <c r="O438" s="19" t="inlineStr">
        <is>
          <t>Yes</t>
        </is>
      </c>
      <c r="P438" s="19" t="inlineStr">
        <is>
          <t>Yes</t>
        </is>
      </c>
      <c r="Q438" s="19" t="inlineStr">
        <is>
          <t>Yes</t>
        </is>
      </c>
      <c r="R438" s="19" t="inlineStr">
        <is>
          <t>Yes</t>
        </is>
      </c>
      <c r="S438" s="364">
        <f>COUNTIF(D438:R438,"Yes")/15</f>
        <v/>
      </c>
    </row>
    <row r="439">
      <c r="A439" s="357" t="inlineStr">
        <is>
          <t>1th June</t>
        </is>
      </c>
      <c r="B439" s="361" t="inlineStr">
        <is>
          <t>https://www.amazon.in/dp/B0G2CHX7GM/ref=twister_B0GT9GVW78?_encoding=UTF8&amp;th=1</t>
        </is>
      </c>
      <c r="C439" s="362" t="inlineStr">
        <is>
          <t>55MINI75Q</t>
        </is>
      </c>
      <c r="D439" s="19" t="inlineStr">
        <is>
          <t>Yes</t>
        </is>
      </c>
      <c r="E439" s="19" t="inlineStr">
        <is>
          <t>Yes</t>
        </is>
      </c>
      <c r="F439" s="19" t="inlineStr">
        <is>
          <t>Yes</t>
        </is>
      </c>
      <c r="G439" s="19" t="inlineStr">
        <is>
          <t>Yes</t>
        </is>
      </c>
      <c r="H439" s="19" t="inlineStr">
        <is>
          <t>Yes</t>
        </is>
      </c>
      <c r="I439" s="19" t="inlineStr">
        <is>
          <t>Yes</t>
        </is>
      </c>
      <c r="J439" s="19" t="inlineStr">
        <is>
          <t>Yes</t>
        </is>
      </c>
      <c r="K439" s="19" t="inlineStr">
        <is>
          <t>Yes</t>
        </is>
      </c>
      <c r="L439" s="19" t="inlineStr">
        <is>
          <t>No</t>
        </is>
      </c>
      <c r="M439" s="19" t="inlineStr">
        <is>
          <t>No</t>
        </is>
      </c>
      <c r="N439" s="19" t="inlineStr">
        <is>
          <t>No</t>
        </is>
      </c>
      <c r="O439" s="19" t="inlineStr">
        <is>
          <t>Yes</t>
        </is>
      </c>
      <c r="P439" s="19" t="inlineStr">
        <is>
          <t>Yes</t>
        </is>
      </c>
      <c r="Q439" s="19" t="inlineStr">
        <is>
          <t>Yes</t>
        </is>
      </c>
      <c r="R439" s="19" t="inlineStr">
        <is>
          <t>Yes</t>
        </is>
      </c>
      <c r="S439" s="364">
        <f>COUNTIF(D439:R439,"Yes")/15</f>
        <v/>
      </c>
    </row>
    <row r="440">
      <c r="A440" s="357" t="inlineStr">
        <is>
          <t>1th June</t>
        </is>
      </c>
      <c r="C440" s="362" t="inlineStr">
        <is>
          <t>65MINI75Q</t>
        </is>
      </c>
      <c r="D440" s="19" t="inlineStr">
        <is>
          <t>Yes</t>
        </is>
      </c>
      <c r="E440" s="19" t="inlineStr">
        <is>
          <t>Yes</t>
        </is>
      </c>
      <c r="F440" s="19" t="inlineStr">
        <is>
          <t>Yes</t>
        </is>
      </c>
      <c r="G440" s="19" t="inlineStr">
        <is>
          <t>Yes</t>
        </is>
      </c>
      <c r="H440" s="19" t="inlineStr">
        <is>
          <t>Yes</t>
        </is>
      </c>
      <c r="I440" s="19" t="inlineStr">
        <is>
          <t>Yes</t>
        </is>
      </c>
      <c r="J440" s="19" t="inlineStr">
        <is>
          <t>Yes</t>
        </is>
      </c>
      <c r="K440" s="19" t="inlineStr">
        <is>
          <t>Yes</t>
        </is>
      </c>
      <c r="L440" s="19" t="inlineStr">
        <is>
          <t>No</t>
        </is>
      </c>
      <c r="M440" s="19" t="inlineStr">
        <is>
          <t>Yes</t>
        </is>
      </c>
      <c r="N440" s="19" t="inlineStr">
        <is>
          <t>No</t>
        </is>
      </c>
      <c r="O440" s="19" t="inlineStr">
        <is>
          <t>Yes</t>
        </is>
      </c>
      <c r="P440" s="19" t="inlineStr">
        <is>
          <t>Yes</t>
        </is>
      </c>
      <c r="Q440" s="19" t="inlineStr">
        <is>
          <t>Yes</t>
        </is>
      </c>
      <c r="R440" s="19" t="inlineStr">
        <is>
          <t>Yes</t>
        </is>
      </c>
      <c r="S440" s="364">
        <f>COUNTIF(D440:R440,"Yes")/15</f>
        <v/>
      </c>
    </row>
    <row r="441">
      <c r="A441" s="357" t="inlineStr">
        <is>
          <t>1th June</t>
        </is>
      </c>
      <c r="C441" s="362" t="inlineStr">
        <is>
          <t>75MINI75Q</t>
        </is>
      </c>
      <c r="D441" s="19" t="inlineStr">
        <is>
          <t>Yes</t>
        </is>
      </c>
      <c r="E441" s="19" t="inlineStr">
        <is>
          <t>No</t>
        </is>
      </c>
      <c r="F441" s="19" t="inlineStr">
        <is>
          <t>Yes</t>
        </is>
      </c>
      <c r="G441" s="19" t="inlineStr">
        <is>
          <t>Yes</t>
        </is>
      </c>
      <c r="H441" s="19" t="inlineStr">
        <is>
          <t>Yes</t>
        </is>
      </c>
      <c r="I441" s="19" t="inlineStr">
        <is>
          <t>Yes</t>
        </is>
      </c>
      <c r="J441" s="19" t="inlineStr">
        <is>
          <t>Yes</t>
        </is>
      </c>
      <c r="K441" s="19" t="inlineStr">
        <is>
          <t>No</t>
        </is>
      </c>
      <c r="L441" s="19" t="inlineStr">
        <is>
          <t>No</t>
        </is>
      </c>
      <c r="M441" s="19" t="inlineStr">
        <is>
          <t>No</t>
        </is>
      </c>
      <c r="N441" s="19" t="inlineStr">
        <is>
          <t>No</t>
        </is>
      </c>
      <c r="O441" s="19" t="inlineStr">
        <is>
          <t>Yes</t>
        </is>
      </c>
      <c r="P441" s="19" t="inlineStr">
        <is>
          <t>No</t>
        </is>
      </c>
      <c r="Q441" s="19" t="inlineStr">
        <is>
          <t>Yes</t>
        </is>
      </c>
      <c r="R441" s="19" t="inlineStr">
        <is>
          <t>Yes</t>
        </is>
      </c>
      <c r="S441" s="364">
        <f>COUNTIF(D441:R441,"Yes")/15</f>
        <v/>
      </c>
    </row>
    <row r="442">
      <c r="R442" s="363" t="inlineStr">
        <is>
          <t>Total</t>
        </is>
      </c>
      <c r="S442" s="364">
        <f>COUNTIF($D$426:$R$441,"Yes")/240</f>
        <v/>
      </c>
    </row>
    <row r="444">
      <c r="A444" s="357" t="inlineStr">
        <is>
          <t>2th June</t>
        </is>
      </c>
      <c r="B4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44" s="362" t="inlineStr">
        <is>
          <t>32PFT6130/94</t>
        </is>
      </c>
      <c r="D444" s="19" t="inlineStr">
        <is>
          <t>Yes</t>
        </is>
      </c>
      <c r="E444" s="19" t="inlineStr">
        <is>
          <t>Yes</t>
        </is>
      </c>
      <c r="F444" s="19" t="inlineStr">
        <is>
          <t>Yes</t>
        </is>
      </c>
      <c r="G444" s="19" t="inlineStr">
        <is>
          <t>Yes</t>
        </is>
      </c>
      <c r="H444" s="19" t="inlineStr">
        <is>
          <t>Yes</t>
        </is>
      </c>
      <c r="I444" s="19" t="inlineStr">
        <is>
          <t>Yes</t>
        </is>
      </c>
      <c r="J444" s="19" t="inlineStr">
        <is>
          <t>Yes</t>
        </is>
      </c>
      <c r="K444" s="19" t="inlineStr">
        <is>
          <t>No</t>
        </is>
      </c>
      <c r="L444" s="19" t="inlineStr">
        <is>
          <t>No</t>
        </is>
      </c>
      <c r="M444" s="19" t="inlineStr">
        <is>
          <t>No</t>
        </is>
      </c>
      <c r="N444" s="19" t="inlineStr">
        <is>
          <t>Yes</t>
        </is>
      </c>
      <c r="O444" s="19" t="inlineStr">
        <is>
          <t>Yes</t>
        </is>
      </c>
      <c r="P444" s="19" t="inlineStr">
        <is>
          <t>Yes</t>
        </is>
      </c>
      <c r="Q444" s="19" t="inlineStr">
        <is>
          <t>Yes</t>
        </is>
      </c>
      <c r="R444" s="19" t="inlineStr">
        <is>
          <t>Yes</t>
        </is>
      </c>
      <c r="S444" s="364">
        <f>COUNTIF(D444:R444,"Yes")/15</f>
        <v/>
      </c>
    </row>
    <row r="445">
      <c r="A445" s="357" t="inlineStr">
        <is>
          <t>2th June</t>
        </is>
      </c>
      <c r="C445" s="362" t="inlineStr">
        <is>
          <t>43PFT6130/94</t>
        </is>
      </c>
      <c r="D445" s="19" t="inlineStr">
        <is>
          <t>Yes</t>
        </is>
      </c>
      <c r="E445" s="19" t="inlineStr">
        <is>
          <t>Yes</t>
        </is>
      </c>
      <c r="F445" s="19" t="inlineStr">
        <is>
          <t>Yes</t>
        </is>
      </c>
      <c r="G445" s="19" t="inlineStr">
        <is>
          <t>Yes</t>
        </is>
      </c>
      <c r="H445" s="19" t="inlineStr">
        <is>
          <t>Yes</t>
        </is>
      </c>
      <c r="I445" s="19" t="inlineStr">
        <is>
          <t>Yes</t>
        </is>
      </c>
      <c r="J445" s="19" t="inlineStr">
        <is>
          <t>Yes</t>
        </is>
      </c>
      <c r="K445" s="19" t="inlineStr">
        <is>
          <t>Yes</t>
        </is>
      </c>
      <c r="L445" s="19" t="inlineStr">
        <is>
          <t>Yes</t>
        </is>
      </c>
      <c r="M445" s="19" t="inlineStr">
        <is>
          <t>Yes</t>
        </is>
      </c>
      <c r="N445" s="19" t="inlineStr">
        <is>
          <t>Yes</t>
        </is>
      </c>
      <c r="O445" s="19" t="inlineStr">
        <is>
          <t>Yes</t>
        </is>
      </c>
      <c r="P445" s="19" t="inlineStr">
        <is>
          <t>Yes</t>
        </is>
      </c>
      <c r="Q445" s="19" t="inlineStr">
        <is>
          <t>Yes</t>
        </is>
      </c>
      <c r="R445" s="19" t="inlineStr">
        <is>
          <t>Yes</t>
        </is>
      </c>
      <c r="S445" s="364">
        <f>COUNTIF(D445:R445,"Yes")/15</f>
        <v/>
      </c>
    </row>
    <row r="446">
      <c r="A446" s="357" t="inlineStr">
        <is>
          <t>2th June</t>
        </is>
      </c>
      <c r="B4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46" s="362" t="inlineStr">
        <is>
          <t>43PQT8100/94</t>
        </is>
      </c>
      <c r="D446" s="19" t="inlineStr">
        <is>
          <t>Yes</t>
        </is>
      </c>
      <c r="E446" s="19" t="inlineStr">
        <is>
          <t>Yes</t>
        </is>
      </c>
      <c r="F446" s="19" t="inlineStr">
        <is>
          <t>Yes</t>
        </is>
      </c>
      <c r="G446" s="19" t="inlineStr">
        <is>
          <t>Yes</t>
        </is>
      </c>
      <c r="H446" s="19" t="inlineStr">
        <is>
          <t>Yes</t>
        </is>
      </c>
      <c r="I446" s="19" t="inlineStr">
        <is>
          <t>Yes</t>
        </is>
      </c>
      <c r="J446" s="19" t="inlineStr">
        <is>
          <t>Yes</t>
        </is>
      </c>
      <c r="K446" s="19" t="inlineStr">
        <is>
          <t>Yes</t>
        </is>
      </c>
      <c r="L446" s="19" t="inlineStr">
        <is>
          <t>Yes</t>
        </is>
      </c>
      <c r="M446" s="19" t="inlineStr">
        <is>
          <t>Yes</t>
        </is>
      </c>
      <c r="N446" s="19" t="inlineStr">
        <is>
          <t>Yes</t>
        </is>
      </c>
      <c r="O446" s="19" t="inlineStr">
        <is>
          <t>No</t>
        </is>
      </c>
      <c r="P446" s="19" t="inlineStr">
        <is>
          <t>Yes</t>
        </is>
      </c>
      <c r="Q446" s="19" t="inlineStr">
        <is>
          <t>Yes</t>
        </is>
      </c>
      <c r="R446" s="19" t="inlineStr">
        <is>
          <t>Yes</t>
        </is>
      </c>
      <c r="S446" s="364">
        <f>COUNTIF(D446:R446,"Yes")/15</f>
        <v/>
      </c>
    </row>
    <row r="447">
      <c r="A447" s="357" t="inlineStr">
        <is>
          <t>2th June</t>
        </is>
      </c>
      <c r="C447" s="362" t="inlineStr">
        <is>
          <t>50PQT8100/94</t>
        </is>
      </c>
      <c r="D447" s="19" t="inlineStr">
        <is>
          <t>Yes</t>
        </is>
      </c>
      <c r="E447" s="19" t="inlineStr">
        <is>
          <t>Yes</t>
        </is>
      </c>
      <c r="F447" s="19" t="inlineStr">
        <is>
          <t>Yes</t>
        </is>
      </c>
      <c r="G447" s="19" t="inlineStr">
        <is>
          <t>Yes</t>
        </is>
      </c>
      <c r="H447" s="19" t="inlineStr">
        <is>
          <t>Yes</t>
        </is>
      </c>
      <c r="I447" s="19" t="inlineStr">
        <is>
          <t>Yes</t>
        </is>
      </c>
      <c r="J447" s="19" t="inlineStr">
        <is>
          <t>Yes</t>
        </is>
      </c>
      <c r="K447" s="19" t="inlineStr">
        <is>
          <t>Yes</t>
        </is>
      </c>
      <c r="L447" s="19" t="inlineStr">
        <is>
          <t>No</t>
        </is>
      </c>
      <c r="M447" s="19" t="inlineStr">
        <is>
          <t>No</t>
        </is>
      </c>
      <c r="N447" s="19" t="inlineStr">
        <is>
          <t>Yes</t>
        </is>
      </c>
      <c r="O447" s="19" t="inlineStr">
        <is>
          <t>Yes</t>
        </is>
      </c>
      <c r="P447" s="19" t="inlineStr">
        <is>
          <t>Yes</t>
        </is>
      </c>
      <c r="Q447" s="19" t="inlineStr">
        <is>
          <t>Yes</t>
        </is>
      </c>
      <c r="R447" s="19" t="inlineStr">
        <is>
          <t>Yes</t>
        </is>
      </c>
      <c r="S447" s="364">
        <f>COUNTIF(D447:R447,"Yes")/15</f>
        <v/>
      </c>
    </row>
    <row r="448">
      <c r="A448" s="357" t="inlineStr">
        <is>
          <t>2th June</t>
        </is>
      </c>
      <c r="C448" s="362" t="inlineStr">
        <is>
          <t>55PQT8100/94</t>
        </is>
      </c>
      <c r="D448" s="19" t="inlineStr">
        <is>
          <t>Yes</t>
        </is>
      </c>
      <c r="E448" s="19" t="inlineStr">
        <is>
          <t>Yes</t>
        </is>
      </c>
      <c r="F448" s="19" t="inlineStr">
        <is>
          <t>Yes</t>
        </is>
      </c>
      <c r="G448" s="19" t="inlineStr">
        <is>
          <t>Yes</t>
        </is>
      </c>
      <c r="H448" s="19" t="inlineStr">
        <is>
          <t>Yes</t>
        </is>
      </c>
      <c r="I448" s="19" t="inlineStr">
        <is>
          <t>Yes</t>
        </is>
      </c>
      <c r="J448" s="19" t="inlineStr">
        <is>
          <t>Yes</t>
        </is>
      </c>
      <c r="K448" s="19" t="inlineStr">
        <is>
          <t>Yes</t>
        </is>
      </c>
      <c r="L448" s="19" t="inlineStr">
        <is>
          <t>Yes</t>
        </is>
      </c>
      <c r="M448" s="19" t="inlineStr">
        <is>
          <t>No</t>
        </is>
      </c>
      <c r="N448" s="19" t="inlineStr">
        <is>
          <t>Yes</t>
        </is>
      </c>
      <c r="O448" s="19" t="inlineStr">
        <is>
          <t>Yes</t>
        </is>
      </c>
      <c r="P448" s="19" t="inlineStr">
        <is>
          <t>Yes</t>
        </is>
      </c>
      <c r="Q448" s="19" t="inlineStr">
        <is>
          <t>Yes</t>
        </is>
      </c>
      <c r="R448" s="19" t="inlineStr">
        <is>
          <t>Yes</t>
        </is>
      </c>
      <c r="S448" s="364">
        <f>COUNTIF(D448:R448,"Yes")/15</f>
        <v/>
      </c>
    </row>
    <row r="449">
      <c r="A449" s="357" t="inlineStr">
        <is>
          <t>2th June</t>
        </is>
      </c>
      <c r="C449" s="362" t="inlineStr">
        <is>
          <t>65PQT8100/94</t>
        </is>
      </c>
      <c r="D449" s="19" t="inlineStr">
        <is>
          <t>Yes</t>
        </is>
      </c>
      <c r="E449" s="19" t="inlineStr">
        <is>
          <t>Yes</t>
        </is>
      </c>
      <c r="F449" s="19" t="inlineStr">
        <is>
          <t>Yes</t>
        </is>
      </c>
      <c r="G449" s="19" t="inlineStr">
        <is>
          <t>Yes</t>
        </is>
      </c>
      <c r="H449" s="19" t="inlineStr">
        <is>
          <t>Yes</t>
        </is>
      </c>
      <c r="I449" s="19" t="inlineStr">
        <is>
          <t>Yes</t>
        </is>
      </c>
      <c r="J449" s="19" t="inlineStr">
        <is>
          <t>Yes</t>
        </is>
      </c>
      <c r="K449" s="19" t="inlineStr">
        <is>
          <t>Yes</t>
        </is>
      </c>
      <c r="L449" s="19" t="inlineStr">
        <is>
          <t>Yes</t>
        </is>
      </c>
      <c r="M449" s="19" t="inlineStr">
        <is>
          <t>Yes</t>
        </is>
      </c>
      <c r="N449" s="19" t="inlineStr">
        <is>
          <t>Yes</t>
        </is>
      </c>
      <c r="O449" s="19" t="inlineStr">
        <is>
          <t>Yes</t>
        </is>
      </c>
      <c r="P449" s="19" t="inlineStr">
        <is>
          <t>Yes</t>
        </is>
      </c>
      <c r="Q449" s="19" t="inlineStr">
        <is>
          <t>Yes</t>
        </is>
      </c>
      <c r="R449" s="19" t="inlineStr">
        <is>
          <t>Yes</t>
        </is>
      </c>
      <c r="S449" s="364">
        <f>COUNTIF(D449:R449,"Yes")/15</f>
        <v/>
      </c>
    </row>
    <row r="450">
      <c r="A450" s="357" t="inlineStr">
        <is>
          <t>2th June</t>
        </is>
      </c>
      <c r="C450" s="362" t="inlineStr">
        <is>
          <t>75PQT8100/94</t>
        </is>
      </c>
      <c r="D450" s="19" t="inlineStr">
        <is>
          <t>Yes</t>
        </is>
      </c>
      <c r="E450" s="19" t="inlineStr">
        <is>
          <t>Yes</t>
        </is>
      </c>
      <c r="F450" s="19" t="inlineStr">
        <is>
          <t>Yes</t>
        </is>
      </c>
      <c r="G450" s="19" t="inlineStr">
        <is>
          <t>Yes</t>
        </is>
      </c>
      <c r="H450" s="19" t="inlineStr">
        <is>
          <t>Yes</t>
        </is>
      </c>
      <c r="I450" s="19" t="inlineStr">
        <is>
          <t>Yes</t>
        </is>
      </c>
      <c r="J450" s="19" t="inlineStr">
        <is>
          <t>Yes</t>
        </is>
      </c>
      <c r="K450" s="19" t="inlineStr">
        <is>
          <t>No</t>
        </is>
      </c>
      <c r="L450" s="19" t="inlineStr">
        <is>
          <t>Yes</t>
        </is>
      </c>
      <c r="M450" s="19" t="inlineStr">
        <is>
          <t>Yes</t>
        </is>
      </c>
      <c r="N450" s="19" t="inlineStr">
        <is>
          <t>Yes</t>
        </is>
      </c>
      <c r="O450" s="19" t="inlineStr">
        <is>
          <t>Yes</t>
        </is>
      </c>
      <c r="P450" s="19" t="inlineStr">
        <is>
          <t>Yes</t>
        </is>
      </c>
      <c r="Q450" s="19" t="inlineStr">
        <is>
          <t>Yes</t>
        </is>
      </c>
      <c r="R450" s="19" t="inlineStr">
        <is>
          <t>Yes</t>
        </is>
      </c>
      <c r="S450" s="364">
        <f>COUNTIF(D450:R450,"Yes")/15</f>
        <v/>
      </c>
    </row>
    <row r="451">
      <c r="A451" s="357" t="inlineStr">
        <is>
          <t>2th June</t>
        </is>
      </c>
      <c r="B451" s="361" t="inlineStr">
        <is>
          <t>https://www.amazon.in/dp/B0G6LTHMLF/ref=twister_B0GBXMFPYK?_encoding=UTF8&amp;th=1</t>
        </is>
      </c>
      <c r="C451" s="362" t="inlineStr">
        <is>
          <t>55MLED610/94</t>
        </is>
      </c>
      <c r="D451" s="19" t="inlineStr">
        <is>
          <t>Yes</t>
        </is>
      </c>
      <c r="E451" s="19" t="inlineStr">
        <is>
          <t>Yes</t>
        </is>
      </c>
      <c r="F451" s="19" t="inlineStr">
        <is>
          <t>Yes</t>
        </is>
      </c>
      <c r="G451" s="19" t="inlineStr">
        <is>
          <t>Yes</t>
        </is>
      </c>
      <c r="H451" s="19" t="inlineStr">
        <is>
          <t>Yes</t>
        </is>
      </c>
      <c r="I451" s="19" t="inlineStr">
        <is>
          <t>Yes</t>
        </is>
      </c>
      <c r="J451" s="19" t="inlineStr">
        <is>
          <t>Yes</t>
        </is>
      </c>
      <c r="K451" s="19" t="inlineStr">
        <is>
          <t>Yes</t>
        </is>
      </c>
      <c r="L451" s="19" t="inlineStr">
        <is>
          <t>No</t>
        </is>
      </c>
      <c r="M451" s="19" t="inlineStr">
        <is>
          <t>No</t>
        </is>
      </c>
      <c r="N451" s="19" t="inlineStr">
        <is>
          <t>Yes</t>
        </is>
      </c>
      <c r="O451" s="19" t="inlineStr">
        <is>
          <t>Yes</t>
        </is>
      </c>
      <c r="P451" s="19" t="inlineStr">
        <is>
          <t>Yes</t>
        </is>
      </c>
      <c r="Q451" s="19" t="inlineStr">
        <is>
          <t>Yes</t>
        </is>
      </c>
      <c r="R451" s="19" t="inlineStr">
        <is>
          <t>Yes</t>
        </is>
      </c>
      <c r="S451" s="364">
        <f>COUNTIF(D451:R451,"Yes")/15</f>
        <v/>
      </c>
    </row>
    <row r="452">
      <c r="A452" s="357" t="inlineStr">
        <is>
          <t>2th June</t>
        </is>
      </c>
      <c r="C452" s="362" t="inlineStr">
        <is>
          <t>65MLED610/94</t>
        </is>
      </c>
      <c r="D452" s="19" t="inlineStr">
        <is>
          <t>Yes</t>
        </is>
      </c>
      <c r="E452" s="19" t="inlineStr">
        <is>
          <t>Yes</t>
        </is>
      </c>
      <c r="F452" s="19" t="inlineStr">
        <is>
          <t>No</t>
        </is>
      </c>
      <c r="G452" s="19" t="inlineStr">
        <is>
          <t>No</t>
        </is>
      </c>
      <c r="H452" s="19" t="inlineStr">
        <is>
          <t>Yes</t>
        </is>
      </c>
      <c r="I452" s="19" t="inlineStr">
        <is>
          <t>Yes</t>
        </is>
      </c>
      <c r="J452" s="19" t="inlineStr">
        <is>
          <t>Yes</t>
        </is>
      </c>
      <c r="K452" s="19" t="inlineStr">
        <is>
          <t>Yes</t>
        </is>
      </c>
      <c r="L452" s="19" t="inlineStr">
        <is>
          <t>Yes</t>
        </is>
      </c>
      <c r="M452" s="19" t="inlineStr">
        <is>
          <t>No</t>
        </is>
      </c>
      <c r="N452" s="19" t="inlineStr">
        <is>
          <t>No</t>
        </is>
      </c>
      <c r="O452" s="19" t="inlineStr">
        <is>
          <t>Yes</t>
        </is>
      </c>
      <c r="P452" s="19" t="inlineStr">
        <is>
          <t>No</t>
        </is>
      </c>
      <c r="Q452" s="19" t="inlineStr">
        <is>
          <t>No</t>
        </is>
      </c>
      <c r="R452" s="19" t="inlineStr">
        <is>
          <t>Yes</t>
        </is>
      </c>
      <c r="S452" s="364">
        <f>COUNTIF(D452:R452,"Yes")/15</f>
        <v/>
      </c>
    </row>
    <row r="453">
      <c r="A453" s="357" t="inlineStr">
        <is>
          <t>2th June</t>
        </is>
      </c>
      <c r="C453" s="362" t="inlineStr">
        <is>
          <t>75MLED610/94</t>
        </is>
      </c>
      <c r="D453" s="19" t="inlineStr">
        <is>
          <t>No</t>
        </is>
      </c>
      <c r="E453" s="19" t="inlineStr">
        <is>
          <t>No</t>
        </is>
      </c>
      <c r="F453" s="19" t="inlineStr">
        <is>
          <t>No</t>
        </is>
      </c>
      <c r="G453" s="19" t="inlineStr">
        <is>
          <t>No</t>
        </is>
      </c>
      <c r="H453" s="19" t="inlineStr">
        <is>
          <t>No</t>
        </is>
      </c>
      <c r="I453" s="19" t="inlineStr">
        <is>
          <t>No</t>
        </is>
      </c>
      <c r="J453" s="19" t="inlineStr">
        <is>
          <t>No</t>
        </is>
      </c>
      <c r="K453" s="19" t="inlineStr">
        <is>
          <t>Yes</t>
        </is>
      </c>
      <c r="L453" s="19" t="inlineStr">
        <is>
          <t>No</t>
        </is>
      </c>
      <c r="M453" s="19" t="inlineStr">
        <is>
          <t>No</t>
        </is>
      </c>
      <c r="N453" s="19" t="inlineStr">
        <is>
          <t>No</t>
        </is>
      </c>
      <c r="O453" s="19" t="inlineStr">
        <is>
          <t>Yes</t>
        </is>
      </c>
      <c r="P453" s="19" t="inlineStr">
        <is>
          <t>No</t>
        </is>
      </c>
      <c r="Q453" s="19" t="inlineStr">
        <is>
          <t>No</t>
        </is>
      </c>
      <c r="R453" s="19" t="inlineStr">
        <is>
          <t>No</t>
        </is>
      </c>
      <c r="S453" s="364">
        <f>COUNTIF(D453:R453,"Yes")/15</f>
        <v/>
      </c>
    </row>
    <row r="454">
      <c r="A454" s="357" t="inlineStr">
        <is>
          <t>2th June</t>
        </is>
      </c>
      <c r="B45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54" s="362" t="inlineStr">
        <is>
          <t>43Y74 Pro</t>
        </is>
      </c>
      <c r="D454" s="19" t="inlineStr">
        <is>
          <t>Yes</t>
        </is>
      </c>
      <c r="E454" s="19" t="inlineStr">
        <is>
          <t>Yes</t>
        </is>
      </c>
      <c r="F454" s="19" t="inlineStr">
        <is>
          <t>Yes</t>
        </is>
      </c>
      <c r="G454" s="19" t="inlineStr">
        <is>
          <t>Yes</t>
        </is>
      </c>
      <c r="H454" s="19" t="inlineStr">
        <is>
          <t>Yes</t>
        </is>
      </c>
      <c r="I454" s="19" t="inlineStr">
        <is>
          <t>Yes</t>
        </is>
      </c>
      <c r="J454" s="19" t="inlineStr">
        <is>
          <t>Yes</t>
        </is>
      </c>
      <c r="K454" s="19" t="inlineStr">
        <is>
          <t>Yes</t>
        </is>
      </c>
      <c r="L454" s="19" t="inlineStr">
        <is>
          <t>No</t>
        </is>
      </c>
      <c r="M454" s="19" t="inlineStr">
        <is>
          <t>Yes</t>
        </is>
      </c>
      <c r="N454" s="19" t="inlineStr">
        <is>
          <t>Yes</t>
        </is>
      </c>
      <c r="O454" s="19" t="inlineStr">
        <is>
          <t>Yes</t>
        </is>
      </c>
      <c r="P454" s="19" t="inlineStr">
        <is>
          <t>Yes</t>
        </is>
      </c>
      <c r="Q454" s="19" t="inlineStr">
        <is>
          <t>Yes</t>
        </is>
      </c>
      <c r="R454" s="19" t="inlineStr">
        <is>
          <t>Yes</t>
        </is>
      </c>
      <c r="S454" s="364">
        <f>COUNTIF(D454:R454,"Yes")/15</f>
        <v/>
      </c>
    </row>
    <row r="455">
      <c r="A455" s="357" t="inlineStr">
        <is>
          <t>2th June</t>
        </is>
      </c>
      <c r="C455" s="362" t="inlineStr">
        <is>
          <t>55Y74 Pro</t>
        </is>
      </c>
      <c r="D455" s="19" t="inlineStr">
        <is>
          <t>Yes</t>
        </is>
      </c>
      <c r="E455" s="19" t="inlineStr">
        <is>
          <t>Yes</t>
        </is>
      </c>
      <c r="F455" s="19" t="inlineStr">
        <is>
          <t>Yes</t>
        </is>
      </c>
      <c r="G455" s="19" t="inlineStr">
        <is>
          <t>Yes</t>
        </is>
      </c>
      <c r="H455" s="19" t="inlineStr">
        <is>
          <t>Yes</t>
        </is>
      </c>
      <c r="I455" s="19" t="inlineStr">
        <is>
          <t>Yes</t>
        </is>
      </c>
      <c r="J455" s="19" t="inlineStr">
        <is>
          <t>Yes</t>
        </is>
      </c>
      <c r="K455" s="19" t="inlineStr">
        <is>
          <t>Yes</t>
        </is>
      </c>
      <c r="L455" s="19" t="inlineStr">
        <is>
          <t>No</t>
        </is>
      </c>
      <c r="M455" s="19" t="inlineStr">
        <is>
          <t>Yes</t>
        </is>
      </c>
      <c r="N455" s="19" t="inlineStr">
        <is>
          <t>Yes</t>
        </is>
      </c>
      <c r="O455" s="19" t="inlineStr">
        <is>
          <t>Yes</t>
        </is>
      </c>
      <c r="P455" s="19" t="inlineStr">
        <is>
          <t>Yes</t>
        </is>
      </c>
      <c r="Q455" s="19" t="inlineStr">
        <is>
          <t>Yes</t>
        </is>
      </c>
      <c r="R455" s="19" t="inlineStr">
        <is>
          <t>Yes</t>
        </is>
      </c>
      <c r="S455" s="364">
        <f>COUNTIF(D455:R455,"Yes")/15</f>
        <v/>
      </c>
    </row>
    <row r="456">
      <c r="A456" s="357" t="inlineStr">
        <is>
          <t>2th June</t>
        </is>
      </c>
      <c r="C456" s="362" t="inlineStr">
        <is>
          <t>65Y74 Pro</t>
        </is>
      </c>
      <c r="D456" s="19" t="inlineStr">
        <is>
          <t>Yes</t>
        </is>
      </c>
      <c r="E456" s="19" t="inlineStr">
        <is>
          <t>Yes</t>
        </is>
      </c>
      <c r="F456" s="19" t="inlineStr">
        <is>
          <t>Yes</t>
        </is>
      </c>
      <c r="G456" s="19" t="inlineStr">
        <is>
          <t>Yes</t>
        </is>
      </c>
      <c r="H456" s="19" t="inlineStr">
        <is>
          <t>Yes</t>
        </is>
      </c>
      <c r="I456" s="19" t="inlineStr">
        <is>
          <t>Yes</t>
        </is>
      </c>
      <c r="J456" s="19" t="inlineStr">
        <is>
          <t>Yes</t>
        </is>
      </c>
      <c r="K456" s="19" t="inlineStr">
        <is>
          <t>Yes</t>
        </is>
      </c>
      <c r="L456" s="19" t="inlineStr">
        <is>
          <t>No</t>
        </is>
      </c>
      <c r="M456" s="19" t="inlineStr">
        <is>
          <t>Yes</t>
        </is>
      </c>
      <c r="N456" s="19" t="inlineStr">
        <is>
          <t>Yes</t>
        </is>
      </c>
      <c r="O456" s="19" t="inlineStr">
        <is>
          <t>Yes</t>
        </is>
      </c>
      <c r="P456" s="19" t="inlineStr">
        <is>
          <t>Yes</t>
        </is>
      </c>
      <c r="Q456" s="19" t="inlineStr">
        <is>
          <t>Yes</t>
        </is>
      </c>
      <c r="R456" s="19" t="inlineStr">
        <is>
          <t>Yes</t>
        </is>
      </c>
      <c r="S456" s="364">
        <f>COUNTIF(D456:R456,"Yes")/15</f>
        <v/>
      </c>
    </row>
    <row r="457">
      <c r="A457" s="357" t="inlineStr">
        <is>
          <t>2th June</t>
        </is>
      </c>
      <c r="B457" s="361" t="inlineStr">
        <is>
          <t>https://www.amazon.in/dp/B0G2CHX7GM/ref=twister_B0GT9GVW78?_encoding=UTF8&amp;th=1</t>
        </is>
      </c>
      <c r="C457" s="362" t="inlineStr">
        <is>
          <t>55MINI75Q</t>
        </is>
      </c>
      <c r="D457" s="19" t="inlineStr">
        <is>
          <t>Yes</t>
        </is>
      </c>
      <c r="E457" s="19" t="inlineStr">
        <is>
          <t>Yes</t>
        </is>
      </c>
      <c r="F457" s="19" t="inlineStr">
        <is>
          <t>Yes</t>
        </is>
      </c>
      <c r="G457" s="19" t="inlineStr">
        <is>
          <t>Yes</t>
        </is>
      </c>
      <c r="H457" s="19" t="inlineStr">
        <is>
          <t>Yes</t>
        </is>
      </c>
      <c r="I457" s="19" t="inlineStr">
        <is>
          <t>Yes</t>
        </is>
      </c>
      <c r="J457" s="19" t="inlineStr">
        <is>
          <t>Yes</t>
        </is>
      </c>
      <c r="K457" s="19" t="inlineStr">
        <is>
          <t>Yes</t>
        </is>
      </c>
      <c r="L457" s="19" t="inlineStr">
        <is>
          <t>No</t>
        </is>
      </c>
      <c r="M457" s="19" t="inlineStr">
        <is>
          <t>No</t>
        </is>
      </c>
      <c r="N457" s="19" t="inlineStr">
        <is>
          <t>No</t>
        </is>
      </c>
      <c r="O457" s="19" t="inlineStr">
        <is>
          <t>Yes</t>
        </is>
      </c>
      <c r="P457" s="19" t="inlineStr">
        <is>
          <t>Yes</t>
        </is>
      </c>
      <c r="Q457" s="19" t="inlineStr">
        <is>
          <t>Yes</t>
        </is>
      </c>
      <c r="R457" s="19" t="inlineStr">
        <is>
          <t>Yes</t>
        </is>
      </c>
      <c r="S457" s="364">
        <f>COUNTIF(D457:R457,"Yes")/15</f>
        <v/>
      </c>
    </row>
    <row r="458">
      <c r="A458" s="357" t="inlineStr">
        <is>
          <t>2th June</t>
        </is>
      </c>
      <c r="C458" s="362" t="inlineStr">
        <is>
          <t>65MINI75Q</t>
        </is>
      </c>
      <c r="D458" s="19" t="inlineStr">
        <is>
          <t>Yes</t>
        </is>
      </c>
      <c r="E458" s="19" t="inlineStr">
        <is>
          <t>Yes</t>
        </is>
      </c>
      <c r="F458" s="19" t="inlineStr">
        <is>
          <t>Yes</t>
        </is>
      </c>
      <c r="G458" s="19" t="inlineStr">
        <is>
          <t>Yes</t>
        </is>
      </c>
      <c r="H458" s="19" t="inlineStr">
        <is>
          <t>Yes</t>
        </is>
      </c>
      <c r="I458" s="19" t="inlineStr">
        <is>
          <t>Yes</t>
        </is>
      </c>
      <c r="J458" s="19" t="inlineStr">
        <is>
          <t>Yes</t>
        </is>
      </c>
      <c r="K458" s="19" t="inlineStr">
        <is>
          <t>Yes</t>
        </is>
      </c>
      <c r="L458" s="19" t="inlineStr">
        <is>
          <t>No</t>
        </is>
      </c>
      <c r="M458" s="19" t="inlineStr">
        <is>
          <t>Yes</t>
        </is>
      </c>
      <c r="N458" s="19" t="inlineStr">
        <is>
          <t>No</t>
        </is>
      </c>
      <c r="O458" s="19" t="inlineStr">
        <is>
          <t>Yes</t>
        </is>
      </c>
      <c r="P458" s="19" t="inlineStr">
        <is>
          <t>Yes</t>
        </is>
      </c>
      <c r="Q458" s="19" t="inlineStr">
        <is>
          <t>Yes</t>
        </is>
      </c>
      <c r="R458" s="19" t="inlineStr">
        <is>
          <t>Yes</t>
        </is>
      </c>
      <c r="S458" s="364">
        <f>COUNTIF(D458:R458,"Yes")/15</f>
        <v/>
      </c>
    </row>
    <row r="459">
      <c r="A459" s="357" t="inlineStr">
        <is>
          <t>2th June</t>
        </is>
      </c>
      <c r="C459" s="362" t="inlineStr">
        <is>
          <t>75MINI75Q</t>
        </is>
      </c>
      <c r="D459" s="19" t="inlineStr">
        <is>
          <t>Yes</t>
        </is>
      </c>
      <c r="E459" s="19" t="inlineStr">
        <is>
          <t>No</t>
        </is>
      </c>
      <c r="F459" s="19" t="inlineStr">
        <is>
          <t>Yes</t>
        </is>
      </c>
      <c r="G459" s="19" t="inlineStr">
        <is>
          <t>Yes</t>
        </is>
      </c>
      <c r="H459" s="19" t="inlineStr">
        <is>
          <t>Yes</t>
        </is>
      </c>
      <c r="I459" s="19" t="inlineStr">
        <is>
          <t>Yes</t>
        </is>
      </c>
      <c r="J459" s="19" t="inlineStr">
        <is>
          <t>Yes</t>
        </is>
      </c>
      <c r="K459" s="19" t="inlineStr">
        <is>
          <t>No</t>
        </is>
      </c>
      <c r="L459" s="19" t="inlineStr">
        <is>
          <t>No</t>
        </is>
      </c>
      <c r="M459" s="19" t="inlineStr">
        <is>
          <t>No</t>
        </is>
      </c>
      <c r="N459" s="19" t="inlineStr">
        <is>
          <t>No</t>
        </is>
      </c>
      <c r="O459" s="19" t="inlineStr">
        <is>
          <t>Yes</t>
        </is>
      </c>
      <c r="P459" s="19" t="inlineStr">
        <is>
          <t>No</t>
        </is>
      </c>
      <c r="Q459" s="19" t="inlineStr">
        <is>
          <t>Yes</t>
        </is>
      </c>
      <c r="R459" s="19" t="inlineStr">
        <is>
          <t>Yes</t>
        </is>
      </c>
      <c r="S459" s="364">
        <f>COUNTIF(D459:R459,"Yes")/15</f>
        <v/>
      </c>
    </row>
    <row r="460">
      <c r="R460" s="363" t="inlineStr">
        <is>
          <t>Total</t>
        </is>
      </c>
      <c r="S460" s="364">
        <f>COUNTIF($D$444:$R$459,"Yes")/240</f>
        <v/>
      </c>
    </row>
    <row r="462">
      <c r="A462" s="357" t="inlineStr">
        <is>
          <t>3th June</t>
        </is>
      </c>
      <c r="B46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62" s="362" t="inlineStr">
        <is>
          <t>32PFT6130/94</t>
        </is>
      </c>
      <c r="D462" s="19" t="inlineStr">
        <is>
          <t>Yes</t>
        </is>
      </c>
      <c r="E462" s="19" t="inlineStr">
        <is>
          <t>Yes</t>
        </is>
      </c>
      <c r="F462" s="19" t="inlineStr">
        <is>
          <t>Yes</t>
        </is>
      </c>
      <c r="G462" s="19" t="inlineStr">
        <is>
          <t>Yes</t>
        </is>
      </c>
      <c r="H462" s="19" t="inlineStr">
        <is>
          <t>Yes</t>
        </is>
      </c>
      <c r="I462" s="19" t="inlineStr">
        <is>
          <t>Yes</t>
        </is>
      </c>
      <c r="J462" s="19" t="inlineStr">
        <is>
          <t>Yes</t>
        </is>
      </c>
      <c r="K462" s="19" t="inlineStr">
        <is>
          <t>Yes</t>
        </is>
      </c>
      <c r="L462" s="19" t="inlineStr">
        <is>
          <t>No</t>
        </is>
      </c>
      <c r="M462" s="19" t="inlineStr">
        <is>
          <t>No</t>
        </is>
      </c>
      <c r="N462" s="19" t="inlineStr">
        <is>
          <t>Yes</t>
        </is>
      </c>
      <c r="O462" s="19" t="inlineStr">
        <is>
          <t>Yes</t>
        </is>
      </c>
      <c r="P462" s="19" t="inlineStr">
        <is>
          <t>Yes</t>
        </is>
      </c>
      <c r="Q462" s="19" t="inlineStr">
        <is>
          <t>Yes</t>
        </is>
      </c>
      <c r="R462" s="19" t="inlineStr">
        <is>
          <t>Yes</t>
        </is>
      </c>
      <c r="S462" s="364">
        <f>COUNTIF(D462:R462,"Yes")/15</f>
        <v/>
      </c>
    </row>
    <row r="463">
      <c r="A463" s="357" t="inlineStr">
        <is>
          <t>3th June</t>
        </is>
      </c>
      <c r="C463" s="362" t="inlineStr">
        <is>
          <t>43PFT6130/94</t>
        </is>
      </c>
      <c r="D463" s="19" t="inlineStr">
        <is>
          <t>Yes</t>
        </is>
      </c>
      <c r="E463" s="19" t="inlineStr">
        <is>
          <t>Yes</t>
        </is>
      </c>
      <c r="F463" s="19" t="inlineStr">
        <is>
          <t>Yes</t>
        </is>
      </c>
      <c r="G463" s="19" t="inlineStr">
        <is>
          <t>Yes</t>
        </is>
      </c>
      <c r="H463" s="19" t="inlineStr">
        <is>
          <t>Yes</t>
        </is>
      </c>
      <c r="I463" s="19" t="inlineStr">
        <is>
          <t>Yes</t>
        </is>
      </c>
      <c r="J463" s="19" t="inlineStr">
        <is>
          <t>Yes</t>
        </is>
      </c>
      <c r="K463" s="19" t="inlineStr">
        <is>
          <t>Yes</t>
        </is>
      </c>
      <c r="L463" s="19" t="inlineStr">
        <is>
          <t>No</t>
        </is>
      </c>
      <c r="M463" s="19" t="inlineStr">
        <is>
          <t>Yes</t>
        </is>
      </c>
      <c r="N463" s="19" t="inlineStr">
        <is>
          <t>Yes</t>
        </is>
      </c>
      <c r="O463" s="19" t="inlineStr">
        <is>
          <t>Yes</t>
        </is>
      </c>
      <c r="P463" s="19" t="inlineStr">
        <is>
          <t>Yes</t>
        </is>
      </c>
      <c r="Q463" s="19" t="inlineStr">
        <is>
          <t>Yes</t>
        </is>
      </c>
      <c r="R463" s="19" t="inlineStr">
        <is>
          <t>Yes</t>
        </is>
      </c>
      <c r="S463" s="364">
        <f>COUNTIF(D463:R463,"Yes")/15</f>
        <v/>
      </c>
    </row>
    <row r="464">
      <c r="A464" s="357" t="inlineStr">
        <is>
          <t>3th June</t>
        </is>
      </c>
      <c r="B46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64" s="362" t="inlineStr">
        <is>
          <t>43PQT8100/94</t>
        </is>
      </c>
      <c r="D464" s="19" t="inlineStr">
        <is>
          <t>Yes</t>
        </is>
      </c>
      <c r="E464" s="19" t="inlineStr">
        <is>
          <t>Yes</t>
        </is>
      </c>
      <c r="F464" s="19" t="inlineStr">
        <is>
          <t>Yes</t>
        </is>
      </c>
      <c r="G464" s="19" t="inlineStr">
        <is>
          <t>Yes</t>
        </is>
      </c>
      <c r="H464" s="19" t="inlineStr">
        <is>
          <t>Yes</t>
        </is>
      </c>
      <c r="I464" s="19" t="inlineStr">
        <is>
          <t>Yes</t>
        </is>
      </c>
      <c r="J464" s="19" t="inlineStr">
        <is>
          <t>Yes</t>
        </is>
      </c>
      <c r="K464" s="19" t="inlineStr">
        <is>
          <t>Yes</t>
        </is>
      </c>
      <c r="L464" s="19" t="inlineStr">
        <is>
          <t>Yes</t>
        </is>
      </c>
      <c r="M464" s="19" t="inlineStr">
        <is>
          <t>Yes</t>
        </is>
      </c>
      <c r="N464" s="19" t="inlineStr">
        <is>
          <t>Yes</t>
        </is>
      </c>
      <c r="O464" s="19" t="inlineStr">
        <is>
          <t>No</t>
        </is>
      </c>
      <c r="P464" s="19" t="inlineStr">
        <is>
          <t>Yes</t>
        </is>
      </c>
      <c r="Q464" s="19" t="inlineStr">
        <is>
          <t>Yes</t>
        </is>
      </c>
      <c r="R464" s="19" t="inlineStr">
        <is>
          <t>Yes</t>
        </is>
      </c>
      <c r="S464" s="364">
        <f>COUNTIF(D464:R464,"Yes")/15</f>
        <v/>
      </c>
    </row>
    <row r="465">
      <c r="A465" s="357" t="inlineStr">
        <is>
          <t>3th June</t>
        </is>
      </c>
      <c r="C465" s="362" t="inlineStr">
        <is>
          <t>50PQT8100/94</t>
        </is>
      </c>
      <c r="D465" s="19" t="inlineStr">
        <is>
          <t>Yes</t>
        </is>
      </c>
      <c r="E465" s="19" t="inlineStr">
        <is>
          <t>Yes</t>
        </is>
      </c>
      <c r="F465" s="19" t="inlineStr">
        <is>
          <t>Yes</t>
        </is>
      </c>
      <c r="G465" s="19" t="inlineStr">
        <is>
          <t>Yes</t>
        </is>
      </c>
      <c r="H465" s="19" t="inlineStr">
        <is>
          <t>Yes</t>
        </is>
      </c>
      <c r="I465" s="19" t="inlineStr">
        <is>
          <t>Yes</t>
        </is>
      </c>
      <c r="J465" s="19" t="inlineStr">
        <is>
          <t>Yes</t>
        </is>
      </c>
      <c r="K465" s="19" t="inlineStr">
        <is>
          <t>Yes</t>
        </is>
      </c>
      <c r="L465" s="19" t="inlineStr">
        <is>
          <t>No</t>
        </is>
      </c>
      <c r="M465" s="19" t="inlineStr">
        <is>
          <t>No</t>
        </is>
      </c>
      <c r="N465" s="19" t="inlineStr">
        <is>
          <t>Yes</t>
        </is>
      </c>
      <c r="O465" s="19" t="inlineStr">
        <is>
          <t>Yes</t>
        </is>
      </c>
      <c r="P465" s="19" t="inlineStr">
        <is>
          <t>Yes</t>
        </is>
      </c>
      <c r="Q465" s="19" t="inlineStr">
        <is>
          <t>Yes</t>
        </is>
      </c>
      <c r="R465" s="19" t="inlineStr">
        <is>
          <t>Yes</t>
        </is>
      </c>
      <c r="S465" s="364">
        <f>COUNTIF(D465:R465,"Yes")/15</f>
        <v/>
      </c>
    </row>
    <row r="466">
      <c r="A466" s="357" t="inlineStr">
        <is>
          <t>3th June</t>
        </is>
      </c>
      <c r="C466" s="362" t="inlineStr">
        <is>
          <t>55PQT8100/94</t>
        </is>
      </c>
      <c r="D466" s="19" t="inlineStr">
        <is>
          <t>Yes</t>
        </is>
      </c>
      <c r="E466" s="19" t="inlineStr">
        <is>
          <t>Yes</t>
        </is>
      </c>
      <c r="F466" s="19" t="inlineStr">
        <is>
          <t>Yes</t>
        </is>
      </c>
      <c r="G466" s="19" t="inlineStr">
        <is>
          <t>Yes</t>
        </is>
      </c>
      <c r="H466" s="19" t="inlineStr">
        <is>
          <t>Yes</t>
        </is>
      </c>
      <c r="I466" s="19" t="inlineStr">
        <is>
          <t>Yes</t>
        </is>
      </c>
      <c r="J466" s="19" t="inlineStr">
        <is>
          <t>Yes</t>
        </is>
      </c>
      <c r="K466" s="19" t="inlineStr">
        <is>
          <t>Yes</t>
        </is>
      </c>
      <c r="L466" s="19" t="inlineStr">
        <is>
          <t>Yes</t>
        </is>
      </c>
      <c r="M466" s="19" t="inlineStr">
        <is>
          <t>No</t>
        </is>
      </c>
      <c r="N466" s="19" t="inlineStr">
        <is>
          <t>Yes</t>
        </is>
      </c>
      <c r="O466" s="19" t="inlineStr">
        <is>
          <t>Yes</t>
        </is>
      </c>
      <c r="P466" s="19" t="inlineStr">
        <is>
          <t>Yes</t>
        </is>
      </c>
      <c r="Q466" s="19" t="inlineStr">
        <is>
          <t>Yes</t>
        </is>
      </c>
      <c r="R466" s="19" t="inlineStr">
        <is>
          <t>Yes</t>
        </is>
      </c>
      <c r="S466" s="364">
        <f>COUNTIF(D466:R466,"Yes")/15</f>
        <v/>
      </c>
    </row>
    <row r="467">
      <c r="A467" s="357" t="inlineStr">
        <is>
          <t>3th June</t>
        </is>
      </c>
      <c r="C467" s="362" t="inlineStr">
        <is>
          <t>65PQT8100/94</t>
        </is>
      </c>
      <c r="D467" s="19" t="inlineStr">
        <is>
          <t>Yes</t>
        </is>
      </c>
      <c r="E467" s="19" t="inlineStr">
        <is>
          <t>Yes</t>
        </is>
      </c>
      <c r="F467" s="19" t="inlineStr">
        <is>
          <t>Yes</t>
        </is>
      </c>
      <c r="G467" s="19" t="inlineStr">
        <is>
          <t>Yes</t>
        </is>
      </c>
      <c r="H467" s="19" t="inlineStr">
        <is>
          <t>Yes</t>
        </is>
      </c>
      <c r="I467" s="19" t="inlineStr">
        <is>
          <t>Yes</t>
        </is>
      </c>
      <c r="J467" s="19" t="inlineStr">
        <is>
          <t>Yes</t>
        </is>
      </c>
      <c r="K467" s="19" t="inlineStr">
        <is>
          <t>Yes</t>
        </is>
      </c>
      <c r="L467" s="19" t="inlineStr">
        <is>
          <t>Yes</t>
        </is>
      </c>
      <c r="M467" s="19" t="inlineStr">
        <is>
          <t>Yes</t>
        </is>
      </c>
      <c r="N467" s="19" t="inlineStr">
        <is>
          <t>Yes</t>
        </is>
      </c>
      <c r="O467" s="19" t="inlineStr">
        <is>
          <t>Yes</t>
        </is>
      </c>
      <c r="P467" s="19" t="inlineStr">
        <is>
          <t>Yes</t>
        </is>
      </c>
      <c r="Q467" s="19" t="inlineStr">
        <is>
          <t>Yes</t>
        </is>
      </c>
      <c r="R467" s="19" t="inlineStr">
        <is>
          <t>Yes</t>
        </is>
      </c>
      <c r="S467" s="364">
        <f>COUNTIF(D467:R467,"Yes")/15</f>
        <v/>
      </c>
    </row>
    <row r="468">
      <c r="A468" s="357" t="inlineStr">
        <is>
          <t>3th June</t>
        </is>
      </c>
      <c r="C468" s="362" t="inlineStr">
        <is>
          <t>75PQT8100/94</t>
        </is>
      </c>
      <c r="D468" s="19" t="inlineStr">
        <is>
          <t>Yes</t>
        </is>
      </c>
      <c r="E468" s="19" t="inlineStr">
        <is>
          <t>Yes</t>
        </is>
      </c>
      <c r="F468" s="19" t="inlineStr">
        <is>
          <t>Yes</t>
        </is>
      </c>
      <c r="G468" s="19" t="inlineStr">
        <is>
          <t>Yes</t>
        </is>
      </c>
      <c r="H468" s="19" t="inlineStr">
        <is>
          <t>Yes</t>
        </is>
      </c>
      <c r="I468" s="19" t="inlineStr">
        <is>
          <t>Yes</t>
        </is>
      </c>
      <c r="J468" s="19" t="inlineStr">
        <is>
          <t>Yes</t>
        </is>
      </c>
      <c r="K468" s="19" t="inlineStr">
        <is>
          <t>Yes</t>
        </is>
      </c>
      <c r="L468" s="19" t="inlineStr">
        <is>
          <t>Yes</t>
        </is>
      </c>
      <c r="M468" s="19" t="inlineStr">
        <is>
          <t>Yes</t>
        </is>
      </c>
      <c r="N468" s="19" t="inlineStr">
        <is>
          <t>Yes</t>
        </is>
      </c>
      <c r="O468" s="19" t="inlineStr">
        <is>
          <t>Yes</t>
        </is>
      </c>
      <c r="P468" s="19" t="inlineStr">
        <is>
          <t>Yes</t>
        </is>
      </c>
      <c r="Q468" s="19" t="inlineStr">
        <is>
          <t>Yes</t>
        </is>
      </c>
      <c r="R468" s="19" t="inlineStr">
        <is>
          <t>Yes</t>
        </is>
      </c>
      <c r="S468" s="364">
        <f>COUNTIF(D468:R468,"Yes")/15</f>
        <v/>
      </c>
    </row>
    <row r="469">
      <c r="A469" s="357" t="inlineStr">
        <is>
          <t>3th June</t>
        </is>
      </c>
      <c r="B469" s="361" t="inlineStr">
        <is>
          <t>https://www.amazon.in/dp/B0G6LTHMLF/ref=twister_B0GBXMFPYK?_encoding=UTF8&amp;th=1</t>
        </is>
      </c>
      <c r="C469" s="362" t="inlineStr">
        <is>
          <t>55MLED610/94</t>
        </is>
      </c>
      <c r="D469" s="19" t="inlineStr">
        <is>
          <t>Yes</t>
        </is>
      </c>
      <c r="E469" s="19" t="inlineStr">
        <is>
          <t>Yes</t>
        </is>
      </c>
      <c r="F469" s="19" t="inlineStr">
        <is>
          <t>Yes</t>
        </is>
      </c>
      <c r="G469" s="19" t="inlineStr">
        <is>
          <t>Yes</t>
        </is>
      </c>
      <c r="H469" s="19" t="inlineStr">
        <is>
          <t>Yes</t>
        </is>
      </c>
      <c r="I469" s="19" t="inlineStr">
        <is>
          <t>Yes</t>
        </is>
      </c>
      <c r="J469" s="19" t="inlineStr">
        <is>
          <t>Yes</t>
        </is>
      </c>
      <c r="K469" s="19" t="inlineStr">
        <is>
          <t>Yes</t>
        </is>
      </c>
      <c r="L469" s="19" t="inlineStr">
        <is>
          <t>No</t>
        </is>
      </c>
      <c r="M469" s="19" t="inlineStr">
        <is>
          <t>No</t>
        </is>
      </c>
      <c r="N469" s="19" t="inlineStr">
        <is>
          <t>Yes</t>
        </is>
      </c>
      <c r="O469" s="19" t="inlineStr">
        <is>
          <t>Yes</t>
        </is>
      </c>
      <c r="P469" s="19" t="inlineStr">
        <is>
          <t>Yes</t>
        </is>
      </c>
      <c r="Q469" s="19" t="inlineStr">
        <is>
          <t>Yes</t>
        </is>
      </c>
      <c r="R469" s="19" t="inlineStr">
        <is>
          <t>Yes</t>
        </is>
      </c>
      <c r="S469" s="364">
        <f>COUNTIF(D469:R469,"Yes")/15</f>
        <v/>
      </c>
    </row>
    <row r="470">
      <c r="A470" s="357" t="inlineStr">
        <is>
          <t>3th June</t>
        </is>
      </c>
      <c r="C470" s="362" t="inlineStr">
        <is>
          <t>65MLED610/94</t>
        </is>
      </c>
      <c r="D470" s="19" t="inlineStr">
        <is>
          <t>Yes</t>
        </is>
      </c>
      <c r="E470" s="19" t="inlineStr">
        <is>
          <t>No</t>
        </is>
      </c>
      <c r="F470" s="19" t="inlineStr">
        <is>
          <t>No</t>
        </is>
      </c>
      <c r="G470" s="19" t="inlineStr">
        <is>
          <t>No</t>
        </is>
      </c>
      <c r="H470" s="19" t="inlineStr">
        <is>
          <t>Yes</t>
        </is>
      </c>
      <c r="I470" s="19" t="inlineStr">
        <is>
          <t>Yes</t>
        </is>
      </c>
      <c r="J470" s="19" t="inlineStr">
        <is>
          <t>Yes</t>
        </is>
      </c>
      <c r="K470" s="19" t="inlineStr">
        <is>
          <t>Yes</t>
        </is>
      </c>
      <c r="L470" s="19" t="inlineStr">
        <is>
          <t>Yes</t>
        </is>
      </c>
      <c r="M470" s="19" t="inlineStr">
        <is>
          <t>No</t>
        </is>
      </c>
      <c r="N470" s="19" t="inlineStr">
        <is>
          <t>No</t>
        </is>
      </c>
      <c r="O470" s="19" t="inlineStr">
        <is>
          <t>Yes</t>
        </is>
      </c>
      <c r="P470" s="19" t="inlineStr">
        <is>
          <t>No</t>
        </is>
      </c>
      <c r="Q470" s="19" t="inlineStr">
        <is>
          <t>No</t>
        </is>
      </c>
      <c r="R470" s="19" t="inlineStr">
        <is>
          <t>Yes</t>
        </is>
      </c>
      <c r="S470" s="364">
        <f>COUNTIF(D470:R470,"Yes")/15</f>
        <v/>
      </c>
    </row>
    <row r="471">
      <c r="A471" s="357" t="inlineStr">
        <is>
          <t>3th June</t>
        </is>
      </c>
      <c r="C471" s="362" t="inlineStr">
        <is>
          <t>75MLED610/94</t>
        </is>
      </c>
      <c r="D471" s="19" t="inlineStr">
        <is>
          <t>No</t>
        </is>
      </c>
      <c r="E471" s="19" t="inlineStr">
        <is>
          <t>No</t>
        </is>
      </c>
      <c r="F471" s="19" t="inlineStr">
        <is>
          <t>No</t>
        </is>
      </c>
      <c r="G471" s="19" t="inlineStr">
        <is>
          <t>No</t>
        </is>
      </c>
      <c r="H471" s="19" t="inlineStr">
        <is>
          <t>No</t>
        </is>
      </c>
      <c r="I471" s="19" t="inlineStr">
        <is>
          <t>No</t>
        </is>
      </c>
      <c r="J471" s="19" t="inlineStr">
        <is>
          <t>No</t>
        </is>
      </c>
      <c r="K471" s="19" t="inlineStr">
        <is>
          <t>Yes</t>
        </is>
      </c>
      <c r="L471" s="19" t="inlineStr">
        <is>
          <t>No</t>
        </is>
      </c>
      <c r="M471" s="19" t="inlineStr">
        <is>
          <t>No</t>
        </is>
      </c>
      <c r="N471" s="19" t="inlineStr">
        <is>
          <t>Yes</t>
        </is>
      </c>
      <c r="O471" s="19" t="inlineStr">
        <is>
          <t>Yes</t>
        </is>
      </c>
      <c r="P471" s="19" t="inlineStr">
        <is>
          <t>No</t>
        </is>
      </c>
      <c r="Q471" s="19" t="inlineStr">
        <is>
          <t>No</t>
        </is>
      </c>
      <c r="R471" s="19" t="inlineStr">
        <is>
          <t>No</t>
        </is>
      </c>
      <c r="S471" s="364">
        <f>COUNTIF(D471:R471,"Yes")/15</f>
        <v/>
      </c>
    </row>
    <row r="472">
      <c r="A472" s="357" t="inlineStr">
        <is>
          <t>3th June</t>
        </is>
      </c>
      <c r="B47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72" s="362" t="inlineStr">
        <is>
          <t>43Y74 Pro</t>
        </is>
      </c>
      <c r="D472" s="19" t="inlineStr">
        <is>
          <t>Yes</t>
        </is>
      </c>
      <c r="E472" s="19" t="inlineStr">
        <is>
          <t>Yes</t>
        </is>
      </c>
      <c r="F472" s="19" t="inlineStr">
        <is>
          <t>Yes</t>
        </is>
      </c>
      <c r="G472" s="19" t="inlineStr">
        <is>
          <t>Yes</t>
        </is>
      </c>
      <c r="H472" s="19" t="inlineStr">
        <is>
          <t>Yes</t>
        </is>
      </c>
      <c r="I472" s="19" t="inlineStr">
        <is>
          <t>Yes</t>
        </is>
      </c>
      <c r="J472" s="19" t="inlineStr">
        <is>
          <t>Yes</t>
        </is>
      </c>
      <c r="K472" s="19" t="inlineStr">
        <is>
          <t>Yes</t>
        </is>
      </c>
      <c r="L472" s="19" t="inlineStr">
        <is>
          <t>No</t>
        </is>
      </c>
      <c r="M472" s="19" t="inlineStr">
        <is>
          <t>Yes</t>
        </is>
      </c>
      <c r="N472" s="19" t="inlineStr">
        <is>
          <t>Yes</t>
        </is>
      </c>
      <c r="O472" s="19" t="inlineStr">
        <is>
          <t>Yes</t>
        </is>
      </c>
      <c r="P472" s="19" t="inlineStr">
        <is>
          <t>Yes</t>
        </is>
      </c>
      <c r="Q472" s="19" t="inlineStr">
        <is>
          <t>Yes</t>
        </is>
      </c>
      <c r="R472" s="19" t="inlineStr">
        <is>
          <t>Yes</t>
        </is>
      </c>
      <c r="S472" s="364">
        <f>COUNTIF(D472:R472,"Yes")/15</f>
        <v/>
      </c>
    </row>
    <row r="473">
      <c r="A473" s="357" t="inlineStr">
        <is>
          <t>3th June</t>
        </is>
      </c>
      <c r="C473" s="362" t="inlineStr">
        <is>
          <t>55Y74 Pro</t>
        </is>
      </c>
      <c r="D473" s="19" t="inlineStr">
        <is>
          <t>Yes</t>
        </is>
      </c>
      <c r="E473" s="19" t="inlineStr">
        <is>
          <t>Yes</t>
        </is>
      </c>
      <c r="F473" s="19" t="inlineStr">
        <is>
          <t>Yes</t>
        </is>
      </c>
      <c r="G473" s="19" t="inlineStr">
        <is>
          <t>Yes</t>
        </is>
      </c>
      <c r="H473" s="19" t="inlineStr">
        <is>
          <t>Yes</t>
        </is>
      </c>
      <c r="I473" s="19" t="inlineStr">
        <is>
          <t>Yes</t>
        </is>
      </c>
      <c r="J473" s="19" t="inlineStr">
        <is>
          <t>Yes</t>
        </is>
      </c>
      <c r="K473" s="19" t="inlineStr">
        <is>
          <t>Yes</t>
        </is>
      </c>
      <c r="L473" s="19" t="inlineStr">
        <is>
          <t>No</t>
        </is>
      </c>
      <c r="M473" s="19" t="inlineStr">
        <is>
          <t>Yes</t>
        </is>
      </c>
      <c r="N473" s="19" t="inlineStr">
        <is>
          <t>Yes</t>
        </is>
      </c>
      <c r="O473" s="19" t="inlineStr">
        <is>
          <t>Yes</t>
        </is>
      </c>
      <c r="P473" s="19" t="inlineStr">
        <is>
          <t>Yes</t>
        </is>
      </c>
      <c r="Q473" s="19" t="inlineStr">
        <is>
          <t>Yes</t>
        </is>
      </c>
      <c r="R473" s="19" t="inlineStr">
        <is>
          <t>Yes</t>
        </is>
      </c>
      <c r="S473" s="364">
        <f>COUNTIF(D473:R473,"Yes")/15</f>
        <v/>
      </c>
    </row>
    <row r="474">
      <c r="A474" s="357" t="inlineStr">
        <is>
          <t>3th June</t>
        </is>
      </c>
      <c r="C474" s="362" t="inlineStr">
        <is>
          <t>65Y74 Pro</t>
        </is>
      </c>
      <c r="D474" s="19" t="inlineStr">
        <is>
          <t>Yes</t>
        </is>
      </c>
      <c r="E474" s="19" t="inlineStr">
        <is>
          <t>Yes</t>
        </is>
      </c>
      <c r="F474" s="19" t="inlineStr">
        <is>
          <t>Yes</t>
        </is>
      </c>
      <c r="G474" s="19" t="inlineStr">
        <is>
          <t>Yes</t>
        </is>
      </c>
      <c r="H474" s="19" t="inlineStr">
        <is>
          <t>Yes</t>
        </is>
      </c>
      <c r="I474" s="19" t="inlineStr">
        <is>
          <t>Yes</t>
        </is>
      </c>
      <c r="J474" s="19" t="inlineStr">
        <is>
          <t>Yes</t>
        </is>
      </c>
      <c r="K474" s="19" t="inlineStr">
        <is>
          <t>Yes</t>
        </is>
      </c>
      <c r="L474" s="19" t="inlineStr">
        <is>
          <t>No</t>
        </is>
      </c>
      <c r="M474" s="19" t="inlineStr">
        <is>
          <t>Yes</t>
        </is>
      </c>
      <c r="N474" s="19" t="inlineStr">
        <is>
          <t>Yes</t>
        </is>
      </c>
      <c r="O474" s="19" t="inlineStr">
        <is>
          <t>Yes</t>
        </is>
      </c>
      <c r="P474" s="19" t="inlineStr">
        <is>
          <t>Yes</t>
        </is>
      </c>
      <c r="Q474" s="19" t="inlineStr">
        <is>
          <t>Yes</t>
        </is>
      </c>
      <c r="R474" s="19" t="inlineStr">
        <is>
          <t>Yes</t>
        </is>
      </c>
      <c r="S474" s="364">
        <f>COUNTIF(D474:R474,"Yes")/15</f>
        <v/>
      </c>
    </row>
    <row r="475">
      <c r="A475" s="357" t="inlineStr">
        <is>
          <t>3th June</t>
        </is>
      </c>
      <c r="B475" s="361" t="inlineStr">
        <is>
          <t>https://www.amazon.in/dp/B0G2CHX7GM/ref=twister_B0GT9GVW78?_encoding=UTF8&amp;th=1</t>
        </is>
      </c>
      <c r="C475" s="362" t="inlineStr">
        <is>
          <t>55MINI75Q</t>
        </is>
      </c>
      <c r="D475" s="19" t="inlineStr">
        <is>
          <t>Yes</t>
        </is>
      </c>
      <c r="E475" s="19" t="inlineStr">
        <is>
          <t>Yes</t>
        </is>
      </c>
      <c r="F475" s="19" t="inlineStr">
        <is>
          <t>Yes</t>
        </is>
      </c>
      <c r="G475" s="19" t="inlineStr">
        <is>
          <t>Yes</t>
        </is>
      </c>
      <c r="H475" s="19" t="inlineStr">
        <is>
          <t>Yes</t>
        </is>
      </c>
      <c r="I475" s="19" t="inlineStr">
        <is>
          <t>Yes</t>
        </is>
      </c>
      <c r="J475" s="19" t="inlineStr">
        <is>
          <t>Yes</t>
        </is>
      </c>
      <c r="K475" s="19" t="inlineStr">
        <is>
          <t>Yes</t>
        </is>
      </c>
      <c r="L475" s="19" t="inlineStr">
        <is>
          <t>No</t>
        </is>
      </c>
      <c r="M475" s="19" t="inlineStr">
        <is>
          <t>No</t>
        </is>
      </c>
      <c r="N475" s="19" t="inlineStr">
        <is>
          <t>No</t>
        </is>
      </c>
      <c r="O475" s="19" t="inlineStr">
        <is>
          <t>Yes</t>
        </is>
      </c>
      <c r="P475" s="19" t="inlineStr">
        <is>
          <t>Yes</t>
        </is>
      </c>
      <c r="Q475" s="19" t="inlineStr">
        <is>
          <t>Yes</t>
        </is>
      </c>
      <c r="R475" s="19" t="inlineStr">
        <is>
          <t>Yes</t>
        </is>
      </c>
      <c r="S475" s="364">
        <f>COUNTIF(D475:R475,"Yes")/15</f>
        <v/>
      </c>
    </row>
    <row r="476">
      <c r="A476" s="357" t="inlineStr">
        <is>
          <t>3th June</t>
        </is>
      </c>
      <c r="C476" s="362" t="inlineStr">
        <is>
          <t>65MINI75Q</t>
        </is>
      </c>
      <c r="D476" s="19" t="inlineStr">
        <is>
          <t>Yes</t>
        </is>
      </c>
      <c r="E476" s="19" t="inlineStr">
        <is>
          <t>Yes</t>
        </is>
      </c>
      <c r="F476" s="19" t="inlineStr">
        <is>
          <t>Yes</t>
        </is>
      </c>
      <c r="G476" s="19" t="inlineStr">
        <is>
          <t>No</t>
        </is>
      </c>
      <c r="H476" s="19" t="inlineStr">
        <is>
          <t>Yes</t>
        </is>
      </c>
      <c r="I476" s="19" t="inlineStr">
        <is>
          <t>Yes</t>
        </is>
      </c>
      <c r="J476" s="19" t="inlineStr">
        <is>
          <t>Yes</t>
        </is>
      </c>
      <c r="K476" s="19" t="inlineStr">
        <is>
          <t>Yes</t>
        </is>
      </c>
      <c r="L476" s="19" t="inlineStr">
        <is>
          <t>No</t>
        </is>
      </c>
      <c r="M476" s="19" t="inlineStr">
        <is>
          <t>Yes</t>
        </is>
      </c>
      <c r="N476" s="19" t="inlineStr">
        <is>
          <t>No</t>
        </is>
      </c>
      <c r="O476" s="19" t="inlineStr">
        <is>
          <t>Yes</t>
        </is>
      </c>
      <c r="P476" s="19" t="inlineStr">
        <is>
          <t>Yes</t>
        </is>
      </c>
      <c r="Q476" s="19" t="inlineStr">
        <is>
          <t>Yes</t>
        </is>
      </c>
      <c r="R476" s="19" t="inlineStr">
        <is>
          <t>Yes</t>
        </is>
      </c>
      <c r="S476" s="364">
        <f>COUNTIF(D476:R476,"Yes")/15</f>
        <v/>
      </c>
    </row>
    <row r="477">
      <c r="A477" s="357" t="inlineStr">
        <is>
          <t>3th June</t>
        </is>
      </c>
      <c r="C477" s="362" t="inlineStr">
        <is>
          <t>75MINI75Q</t>
        </is>
      </c>
      <c r="D477" s="19" t="inlineStr">
        <is>
          <t>Yes</t>
        </is>
      </c>
      <c r="E477" s="19" t="inlineStr">
        <is>
          <t>No</t>
        </is>
      </c>
      <c r="F477" s="19" t="inlineStr">
        <is>
          <t>Yes</t>
        </is>
      </c>
      <c r="G477" s="19" t="inlineStr">
        <is>
          <t>Yes</t>
        </is>
      </c>
      <c r="H477" s="19" t="inlineStr">
        <is>
          <t>Yes</t>
        </is>
      </c>
      <c r="I477" s="19" t="inlineStr">
        <is>
          <t>Yes</t>
        </is>
      </c>
      <c r="J477" s="19" t="inlineStr">
        <is>
          <t>Yes</t>
        </is>
      </c>
      <c r="K477" s="19" t="inlineStr">
        <is>
          <t>Yes</t>
        </is>
      </c>
      <c r="L477" s="19" t="inlineStr">
        <is>
          <t>No</t>
        </is>
      </c>
      <c r="M477" s="19" t="inlineStr">
        <is>
          <t>No</t>
        </is>
      </c>
      <c r="N477" s="19" t="inlineStr">
        <is>
          <t>No</t>
        </is>
      </c>
      <c r="O477" s="19" t="inlineStr">
        <is>
          <t>Yes</t>
        </is>
      </c>
      <c r="P477" s="19" t="inlineStr">
        <is>
          <t>No</t>
        </is>
      </c>
      <c r="Q477" s="19" t="inlineStr">
        <is>
          <t>Yes</t>
        </is>
      </c>
      <c r="R477" s="19" t="inlineStr">
        <is>
          <t>Yes</t>
        </is>
      </c>
      <c r="S477" s="364">
        <f>COUNTIF(D477:R477,"Yes")/15</f>
        <v/>
      </c>
    </row>
    <row r="478">
      <c r="R478" s="363" t="inlineStr">
        <is>
          <t>Total</t>
        </is>
      </c>
      <c r="S478" s="364">
        <f>COUNTIF(D462:R477,"Yes")/240</f>
        <v/>
      </c>
    </row>
    <row r="480">
      <c r="A480" s="357" t="inlineStr">
        <is>
          <t>4th June</t>
        </is>
      </c>
      <c r="B48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80" s="362" t="inlineStr">
        <is>
          <t>32PFT6130/94</t>
        </is>
      </c>
      <c r="D480" s="19" t="inlineStr">
        <is>
          <t>Yes</t>
        </is>
      </c>
      <c r="E480" s="19" t="inlineStr">
        <is>
          <t>Yes</t>
        </is>
      </c>
      <c r="F480" s="19" t="inlineStr">
        <is>
          <t>Yes</t>
        </is>
      </c>
      <c r="G480" s="19" t="inlineStr">
        <is>
          <t>Yes</t>
        </is>
      </c>
      <c r="H480" s="19" t="inlineStr">
        <is>
          <t>Yes</t>
        </is>
      </c>
      <c r="I480" s="19" t="inlineStr">
        <is>
          <t>Yes</t>
        </is>
      </c>
      <c r="J480" s="19" t="inlineStr">
        <is>
          <t>Yes</t>
        </is>
      </c>
      <c r="K480" s="19" t="inlineStr">
        <is>
          <t>Yes</t>
        </is>
      </c>
      <c r="L480" s="19" t="inlineStr">
        <is>
          <t>No</t>
        </is>
      </c>
      <c r="M480" s="19" t="inlineStr">
        <is>
          <t>No</t>
        </is>
      </c>
      <c r="N480" s="19" t="inlineStr">
        <is>
          <t>Yes</t>
        </is>
      </c>
      <c r="O480" s="19" t="inlineStr">
        <is>
          <t>Yes</t>
        </is>
      </c>
      <c r="P480" s="19" t="inlineStr">
        <is>
          <t>Yes</t>
        </is>
      </c>
      <c r="Q480" s="19" t="inlineStr">
        <is>
          <t>Yes</t>
        </is>
      </c>
      <c r="R480" s="19" t="inlineStr">
        <is>
          <t>Yes</t>
        </is>
      </c>
      <c r="S480" s="364">
        <f>COUNTIF(D480:R480,"Yes")/15</f>
        <v/>
      </c>
    </row>
    <row r="481">
      <c r="A481" s="357" t="inlineStr">
        <is>
          <t>4th June</t>
        </is>
      </c>
      <c r="C481" s="362" t="inlineStr">
        <is>
          <t>43PFT6130/94</t>
        </is>
      </c>
      <c r="D481" s="19" t="inlineStr">
        <is>
          <t>Yes</t>
        </is>
      </c>
      <c r="E481" s="19" t="inlineStr">
        <is>
          <t>Yes</t>
        </is>
      </c>
      <c r="F481" s="19" t="inlineStr">
        <is>
          <t>Yes</t>
        </is>
      </c>
      <c r="G481" s="19" t="inlineStr">
        <is>
          <t>Yes</t>
        </is>
      </c>
      <c r="H481" s="19" t="inlineStr">
        <is>
          <t>Yes</t>
        </is>
      </c>
      <c r="I481" s="19" t="inlineStr">
        <is>
          <t>Yes</t>
        </is>
      </c>
      <c r="J481" s="19" t="inlineStr">
        <is>
          <t>Yes</t>
        </is>
      </c>
      <c r="K481" s="19" t="inlineStr">
        <is>
          <t>Yes</t>
        </is>
      </c>
      <c r="L481" s="19" t="inlineStr">
        <is>
          <t>No</t>
        </is>
      </c>
      <c r="M481" s="19" t="inlineStr">
        <is>
          <t>Yes</t>
        </is>
      </c>
      <c r="N481" s="19" t="inlineStr">
        <is>
          <t>Yes</t>
        </is>
      </c>
      <c r="O481" s="19" t="inlineStr">
        <is>
          <t>Yes</t>
        </is>
      </c>
      <c r="P481" s="19" t="inlineStr">
        <is>
          <t>Yes</t>
        </is>
      </c>
      <c r="Q481" s="19" t="inlineStr">
        <is>
          <t>Yes</t>
        </is>
      </c>
      <c r="R481" s="19" t="inlineStr">
        <is>
          <t>Yes</t>
        </is>
      </c>
      <c r="S481" s="364">
        <f>COUNTIF(D481:R481,"Yes")/15</f>
        <v/>
      </c>
    </row>
    <row r="482">
      <c r="A482" s="357" t="inlineStr">
        <is>
          <t>4th June</t>
        </is>
      </c>
      <c r="B48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482" s="362" t="inlineStr">
        <is>
          <t>43PQT8100/94</t>
        </is>
      </c>
      <c r="D482" s="19" t="inlineStr">
        <is>
          <t>Yes</t>
        </is>
      </c>
      <c r="E482" s="19" t="inlineStr">
        <is>
          <t>Yes</t>
        </is>
      </c>
      <c r="F482" s="19" t="inlineStr">
        <is>
          <t>Yes</t>
        </is>
      </c>
      <c r="G482" s="19" t="inlineStr">
        <is>
          <t>Yes</t>
        </is>
      </c>
      <c r="H482" s="19" t="inlineStr">
        <is>
          <t>Yes</t>
        </is>
      </c>
      <c r="I482" s="19" t="inlineStr">
        <is>
          <t>Yes</t>
        </is>
      </c>
      <c r="J482" s="19" t="inlineStr">
        <is>
          <t>Yes</t>
        </is>
      </c>
      <c r="K482" s="19" t="inlineStr">
        <is>
          <t>Yes</t>
        </is>
      </c>
      <c r="L482" s="19" t="inlineStr">
        <is>
          <t>Yes</t>
        </is>
      </c>
      <c r="M482" s="19" t="inlineStr">
        <is>
          <t>Yes</t>
        </is>
      </c>
      <c r="N482" s="19" t="inlineStr">
        <is>
          <t>Yes</t>
        </is>
      </c>
      <c r="O482" s="19" t="inlineStr">
        <is>
          <t>No</t>
        </is>
      </c>
      <c r="P482" s="19" t="inlineStr">
        <is>
          <t>Yes</t>
        </is>
      </c>
      <c r="Q482" s="19" t="inlineStr">
        <is>
          <t>Yes</t>
        </is>
      </c>
      <c r="R482" s="19" t="inlineStr">
        <is>
          <t>Yes</t>
        </is>
      </c>
      <c r="S482" s="364">
        <f>COUNTIF(D482:R482,"Yes")/15</f>
        <v/>
      </c>
    </row>
    <row r="483">
      <c r="A483" s="357" t="inlineStr">
        <is>
          <t>4th June</t>
        </is>
      </c>
      <c r="C483" s="362" t="inlineStr">
        <is>
          <t>50PQT8100/94</t>
        </is>
      </c>
      <c r="D483" s="19" t="inlineStr">
        <is>
          <t>Yes</t>
        </is>
      </c>
      <c r="E483" s="19" t="inlineStr">
        <is>
          <t>Yes</t>
        </is>
      </c>
      <c r="F483" s="19" t="inlineStr">
        <is>
          <t>Yes</t>
        </is>
      </c>
      <c r="G483" s="19" t="inlineStr">
        <is>
          <t>Yes</t>
        </is>
      </c>
      <c r="H483" s="19" t="inlineStr">
        <is>
          <t>Yes</t>
        </is>
      </c>
      <c r="I483" s="19" t="inlineStr">
        <is>
          <t>Yes</t>
        </is>
      </c>
      <c r="J483" s="19" t="inlineStr">
        <is>
          <t>Yes</t>
        </is>
      </c>
      <c r="K483" s="19" t="inlineStr">
        <is>
          <t>Yes</t>
        </is>
      </c>
      <c r="L483" s="19" t="inlineStr">
        <is>
          <t>No</t>
        </is>
      </c>
      <c r="M483" s="19" t="inlineStr">
        <is>
          <t>No</t>
        </is>
      </c>
      <c r="N483" s="19" t="inlineStr">
        <is>
          <t>Yes</t>
        </is>
      </c>
      <c r="O483" s="19" t="inlineStr">
        <is>
          <t>Yes</t>
        </is>
      </c>
      <c r="P483" s="19" t="inlineStr">
        <is>
          <t>Yes</t>
        </is>
      </c>
      <c r="Q483" s="19" t="inlineStr">
        <is>
          <t>Yes</t>
        </is>
      </c>
      <c r="R483" s="19" t="inlineStr">
        <is>
          <t>Yes</t>
        </is>
      </c>
      <c r="S483" s="364">
        <f>COUNTIF(D483:R483,"Yes")/15</f>
        <v/>
      </c>
    </row>
    <row r="484">
      <c r="A484" s="357" t="inlineStr">
        <is>
          <t>4th June</t>
        </is>
      </c>
      <c r="C484" s="362" t="inlineStr">
        <is>
          <t>55PQT8100/94</t>
        </is>
      </c>
      <c r="D484" s="19" t="inlineStr">
        <is>
          <t>Yes</t>
        </is>
      </c>
      <c r="E484" s="19" t="inlineStr">
        <is>
          <t>Yes</t>
        </is>
      </c>
      <c r="F484" s="19" t="inlineStr">
        <is>
          <t>Yes</t>
        </is>
      </c>
      <c r="G484" s="19" t="inlineStr">
        <is>
          <t>Yes</t>
        </is>
      </c>
      <c r="H484" s="19" t="inlineStr">
        <is>
          <t>Yes</t>
        </is>
      </c>
      <c r="I484" s="19" t="inlineStr">
        <is>
          <t>Yes</t>
        </is>
      </c>
      <c r="J484" s="19" t="inlineStr">
        <is>
          <t>Yes</t>
        </is>
      </c>
      <c r="K484" s="19" t="inlineStr">
        <is>
          <t>Yes</t>
        </is>
      </c>
      <c r="L484" s="19" t="inlineStr">
        <is>
          <t>Yes</t>
        </is>
      </c>
      <c r="M484" s="19" t="inlineStr">
        <is>
          <t>No</t>
        </is>
      </c>
      <c r="N484" s="19" t="inlineStr">
        <is>
          <t>Yes</t>
        </is>
      </c>
      <c r="O484" s="19" t="inlineStr">
        <is>
          <t>Yes</t>
        </is>
      </c>
      <c r="P484" s="19" t="inlineStr">
        <is>
          <t>Yes</t>
        </is>
      </c>
      <c r="Q484" s="19" t="inlineStr">
        <is>
          <t>Yes</t>
        </is>
      </c>
      <c r="R484" s="19" t="inlineStr">
        <is>
          <t>No</t>
        </is>
      </c>
      <c r="S484" s="364">
        <f>COUNTIF(D484:R484,"Yes")/15</f>
        <v/>
      </c>
    </row>
    <row r="485">
      <c r="A485" s="357" t="inlineStr">
        <is>
          <t>4th June</t>
        </is>
      </c>
      <c r="C485" s="362" t="inlineStr">
        <is>
          <t>65PQT8100/94</t>
        </is>
      </c>
      <c r="D485" s="19" t="inlineStr">
        <is>
          <t>Yes</t>
        </is>
      </c>
      <c r="E485" s="19" t="inlineStr">
        <is>
          <t>Yes</t>
        </is>
      </c>
      <c r="F485" s="19" t="inlineStr">
        <is>
          <t>Yes</t>
        </is>
      </c>
      <c r="G485" s="19" t="inlineStr">
        <is>
          <t>Yes</t>
        </is>
      </c>
      <c r="H485" s="19" t="inlineStr">
        <is>
          <t>Yes</t>
        </is>
      </c>
      <c r="I485" s="19" t="inlineStr">
        <is>
          <t>Yes</t>
        </is>
      </c>
      <c r="J485" s="19" t="inlineStr">
        <is>
          <t>Yes</t>
        </is>
      </c>
      <c r="K485" s="19" t="inlineStr">
        <is>
          <t>Yes</t>
        </is>
      </c>
      <c r="L485" s="19" t="inlineStr">
        <is>
          <t>Yes</t>
        </is>
      </c>
      <c r="M485" s="19" t="inlineStr">
        <is>
          <t>Yes</t>
        </is>
      </c>
      <c r="N485" s="19" t="inlineStr">
        <is>
          <t>Yes</t>
        </is>
      </c>
      <c r="O485" s="19" t="inlineStr">
        <is>
          <t>Yes</t>
        </is>
      </c>
      <c r="P485" s="19" t="inlineStr">
        <is>
          <t>Yes</t>
        </is>
      </c>
      <c r="Q485" s="19" t="inlineStr">
        <is>
          <t>Yes</t>
        </is>
      </c>
      <c r="R485" s="19" t="inlineStr">
        <is>
          <t>Yes</t>
        </is>
      </c>
      <c r="S485" s="364">
        <f>COUNTIF(D485:R485,"Yes")/15</f>
        <v/>
      </c>
    </row>
    <row r="486">
      <c r="A486" s="357" t="inlineStr">
        <is>
          <t>4th June</t>
        </is>
      </c>
      <c r="C486" s="362" t="inlineStr">
        <is>
          <t>75PQT8100/94</t>
        </is>
      </c>
      <c r="D486" s="19" t="inlineStr">
        <is>
          <t>Yes</t>
        </is>
      </c>
      <c r="E486" s="19" t="inlineStr">
        <is>
          <t>Yes</t>
        </is>
      </c>
      <c r="F486" s="19" t="inlineStr">
        <is>
          <t>Yes</t>
        </is>
      </c>
      <c r="G486" s="19" t="inlineStr">
        <is>
          <t>Yes</t>
        </is>
      </c>
      <c r="H486" s="19" t="inlineStr">
        <is>
          <t>Yes</t>
        </is>
      </c>
      <c r="I486" s="19" t="inlineStr">
        <is>
          <t>Yes</t>
        </is>
      </c>
      <c r="J486" s="19" t="inlineStr">
        <is>
          <t>Yes</t>
        </is>
      </c>
      <c r="K486" s="19" t="inlineStr">
        <is>
          <t>No</t>
        </is>
      </c>
      <c r="L486" s="19" t="inlineStr">
        <is>
          <t>Yes</t>
        </is>
      </c>
      <c r="M486" s="19" t="inlineStr">
        <is>
          <t>Yes</t>
        </is>
      </c>
      <c r="N486" s="19" t="inlineStr">
        <is>
          <t>Yes</t>
        </is>
      </c>
      <c r="O486" s="19" t="inlineStr">
        <is>
          <t>Yes</t>
        </is>
      </c>
      <c r="P486" s="19" t="inlineStr">
        <is>
          <t>Yes</t>
        </is>
      </c>
      <c r="Q486" s="19" t="inlineStr">
        <is>
          <t>Yes</t>
        </is>
      </c>
      <c r="R486" s="19" t="inlineStr">
        <is>
          <t>Yes</t>
        </is>
      </c>
      <c r="S486" s="364">
        <f>COUNTIF(D486:R486,"Yes")/15</f>
        <v/>
      </c>
    </row>
    <row r="487">
      <c r="A487" s="357" t="inlineStr">
        <is>
          <t>4th June</t>
        </is>
      </c>
      <c r="B487" s="361" t="inlineStr">
        <is>
          <t>https://www.amazon.in/dp/B0G6LTHMLF/ref=twister_B0GBXMFPYK?_encoding=UTF8&amp;th=1</t>
        </is>
      </c>
      <c r="C487" s="362" t="inlineStr">
        <is>
          <t>55MLED610/94</t>
        </is>
      </c>
      <c r="D487" s="19" t="inlineStr">
        <is>
          <t>Yes</t>
        </is>
      </c>
      <c r="E487" s="19" t="inlineStr">
        <is>
          <t>Yes</t>
        </is>
      </c>
      <c r="F487" s="19" t="inlineStr">
        <is>
          <t>Yes</t>
        </is>
      </c>
      <c r="G487" s="19" t="inlineStr">
        <is>
          <t>Yes</t>
        </is>
      </c>
      <c r="H487" s="19" t="inlineStr">
        <is>
          <t>Yes</t>
        </is>
      </c>
      <c r="I487" s="19" t="inlineStr">
        <is>
          <t>Yes</t>
        </is>
      </c>
      <c r="J487" s="19" t="inlineStr">
        <is>
          <t>Yes</t>
        </is>
      </c>
      <c r="K487" s="19" t="inlineStr">
        <is>
          <t>Yes</t>
        </is>
      </c>
      <c r="L487" s="19" t="inlineStr">
        <is>
          <t>No</t>
        </is>
      </c>
      <c r="M487" s="19" t="inlineStr">
        <is>
          <t>No</t>
        </is>
      </c>
      <c r="N487" s="19" t="inlineStr">
        <is>
          <t>Yes</t>
        </is>
      </c>
      <c r="O487" s="19" t="inlineStr">
        <is>
          <t>Yes</t>
        </is>
      </c>
      <c r="P487" s="19" t="inlineStr">
        <is>
          <t>Yes</t>
        </is>
      </c>
      <c r="Q487" s="19" t="inlineStr">
        <is>
          <t>Yes</t>
        </is>
      </c>
      <c r="R487" s="19" t="inlineStr">
        <is>
          <t>Yes</t>
        </is>
      </c>
      <c r="S487" s="364">
        <f>COUNTIF(D487:R487,"Yes")/15</f>
        <v/>
      </c>
    </row>
    <row r="488">
      <c r="A488" s="357" t="inlineStr">
        <is>
          <t>4th June</t>
        </is>
      </c>
      <c r="C488" s="362" t="inlineStr">
        <is>
          <t>65MLED610/94</t>
        </is>
      </c>
      <c r="D488" s="19" t="inlineStr">
        <is>
          <t>Yes</t>
        </is>
      </c>
      <c r="E488" s="19" t="inlineStr">
        <is>
          <t>Yes</t>
        </is>
      </c>
      <c r="F488" s="19" t="inlineStr">
        <is>
          <t>No</t>
        </is>
      </c>
      <c r="G488" s="19" t="inlineStr">
        <is>
          <t>No</t>
        </is>
      </c>
      <c r="H488" s="19" t="inlineStr">
        <is>
          <t>Yes</t>
        </is>
      </c>
      <c r="I488" s="19" t="inlineStr">
        <is>
          <t>Yes</t>
        </is>
      </c>
      <c r="J488" s="19" t="inlineStr">
        <is>
          <t>Yes</t>
        </is>
      </c>
      <c r="K488" s="19" t="inlineStr">
        <is>
          <t>Yes</t>
        </is>
      </c>
      <c r="L488" s="19" t="inlineStr">
        <is>
          <t>Yes</t>
        </is>
      </c>
      <c r="M488" s="19" t="inlineStr">
        <is>
          <t>No</t>
        </is>
      </c>
      <c r="N488" s="19" t="inlineStr">
        <is>
          <t>No</t>
        </is>
      </c>
      <c r="O488" s="19" t="inlineStr">
        <is>
          <t>Yes</t>
        </is>
      </c>
      <c r="P488" s="19" t="inlineStr">
        <is>
          <t>No</t>
        </is>
      </c>
      <c r="Q488" s="19" t="inlineStr">
        <is>
          <t>No</t>
        </is>
      </c>
      <c r="R488" s="19" t="inlineStr">
        <is>
          <t>Yes</t>
        </is>
      </c>
      <c r="S488" s="364">
        <f>COUNTIF(D488:R488,"Yes")/15</f>
        <v/>
      </c>
    </row>
    <row r="489">
      <c r="A489" s="357" t="inlineStr">
        <is>
          <t>4th June</t>
        </is>
      </c>
      <c r="C489" s="362" t="inlineStr">
        <is>
          <t>75MLED610/94</t>
        </is>
      </c>
      <c r="D489" s="19" t="inlineStr">
        <is>
          <t>No</t>
        </is>
      </c>
      <c r="E489" s="19" t="inlineStr">
        <is>
          <t>No</t>
        </is>
      </c>
      <c r="F489" s="19" t="inlineStr">
        <is>
          <t>No</t>
        </is>
      </c>
      <c r="G489" s="19" t="inlineStr">
        <is>
          <t>No</t>
        </is>
      </c>
      <c r="H489" s="19" t="inlineStr">
        <is>
          <t>No</t>
        </is>
      </c>
      <c r="I489" s="19" t="inlineStr">
        <is>
          <t>No</t>
        </is>
      </c>
      <c r="J489" s="19" t="inlineStr">
        <is>
          <t>No</t>
        </is>
      </c>
      <c r="K489" s="19" t="inlineStr">
        <is>
          <t>Yes</t>
        </is>
      </c>
      <c r="L489" s="19" t="inlineStr">
        <is>
          <t>No</t>
        </is>
      </c>
      <c r="M489" s="19" t="inlineStr">
        <is>
          <t>No</t>
        </is>
      </c>
      <c r="N489" s="19" t="inlineStr">
        <is>
          <t>Yes</t>
        </is>
      </c>
      <c r="O489" s="19" t="inlineStr">
        <is>
          <t>Yes</t>
        </is>
      </c>
      <c r="P489" s="19" t="inlineStr">
        <is>
          <t>No</t>
        </is>
      </c>
      <c r="Q489" s="19" t="inlineStr">
        <is>
          <t>No</t>
        </is>
      </c>
      <c r="R489" s="19" t="inlineStr">
        <is>
          <t>No</t>
        </is>
      </c>
      <c r="S489" s="364">
        <f>COUNTIF(D489:R489,"Yes")/15</f>
        <v/>
      </c>
    </row>
    <row r="490">
      <c r="A490" s="357" t="inlineStr">
        <is>
          <t>4th June</t>
        </is>
      </c>
      <c r="B49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490" s="362" t="inlineStr">
        <is>
          <t>43Y74 Pro</t>
        </is>
      </c>
      <c r="D490" s="19" t="inlineStr">
        <is>
          <t>Yes</t>
        </is>
      </c>
      <c r="E490" s="19" t="inlineStr">
        <is>
          <t>Yes</t>
        </is>
      </c>
      <c r="F490" s="19" t="inlineStr">
        <is>
          <t>Yes</t>
        </is>
      </c>
      <c r="G490" s="19" t="inlineStr">
        <is>
          <t>Yes</t>
        </is>
      </c>
      <c r="H490" s="19" t="inlineStr">
        <is>
          <t>Yes</t>
        </is>
      </c>
      <c r="I490" s="19" t="inlineStr">
        <is>
          <t>Yes</t>
        </is>
      </c>
      <c r="J490" s="19" t="inlineStr">
        <is>
          <t>Yes</t>
        </is>
      </c>
      <c r="K490" s="19" t="inlineStr">
        <is>
          <t>Yes</t>
        </is>
      </c>
      <c r="L490" s="19" t="inlineStr">
        <is>
          <t>No</t>
        </is>
      </c>
      <c r="M490" s="19" t="inlineStr">
        <is>
          <t>Yes</t>
        </is>
      </c>
      <c r="N490" s="19" t="inlineStr">
        <is>
          <t>Yes</t>
        </is>
      </c>
      <c r="O490" s="19" t="inlineStr">
        <is>
          <t>Yes</t>
        </is>
      </c>
      <c r="P490" s="19" t="inlineStr">
        <is>
          <t>Yes</t>
        </is>
      </c>
      <c r="Q490" s="19" t="inlineStr">
        <is>
          <t>Yes</t>
        </is>
      </c>
      <c r="R490" s="19" t="inlineStr">
        <is>
          <t>Yes</t>
        </is>
      </c>
      <c r="S490" s="364">
        <f>COUNTIF(D490:R490,"Yes")/15</f>
        <v/>
      </c>
    </row>
    <row r="491">
      <c r="A491" s="357" t="inlineStr">
        <is>
          <t>4th June</t>
        </is>
      </c>
      <c r="C491" s="362" t="inlineStr">
        <is>
          <t>55Y74 Pro</t>
        </is>
      </c>
      <c r="D491" s="19" t="inlineStr">
        <is>
          <t>Yes</t>
        </is>
      </c>
      <c r="E491" s="19" t="inlineStr">
        <is>
          <t>Yes</t>
        </is>
      </c>
      <c r="F491" s="19" t="inlineStr">
        <is>
          <t>Yes</t>
        </is>
      </c>
      <c r="G491" s="19" t="inlineStr">
        <is>
          <t>Yes</t>
        </is>
      </c>
      <c r="H491" s="19" t="inlineStr">
        <is>
          <t>Yes</t>
        </is>
      </c>
      <c r="I491" s="19" t="inlineStr">
        <is>
          <t>Yes</t>
        </is>
      </c>
      <c r="J491" s="19" t="inlineStr">
        <is>
          <t>Yes</t>
        </is>
      </c>
      <c r="K491" s="19" t="inlineStr">
        <is>
          <t>Yes</t>
        </is>
      </c>
      <c r="L491" s="19" t="inlineStr">
        <is>
          <t>No</t>
        </is>
      </c>
      <c r="M491" s="19" t="inlineStr">
        <is>
          <t>Yes</t>
        </is>
      </c>
      <c r="N491" s="19" t="inlineStr">
        <is>
          <t>Yes</t>
        </is>
      </c>
      <c r="O491" s="19" t="inlineStr">
        <is>
          <t>Yes</t>
        </is>
      </c>
      <c r="P491" s="19" t="inlineStr">
        <is>
          <t>Yes</t>
        </is>
      </c>
      <c r="Q491" s="19" t="inlineStr">
        <is>
          <t>Yes</t>
        </is>
      </c>
      <c r="R491" s="19" t="inlineStr">
        <is>
          <t>Yes</t>
        </is>
      </c>
      <c r="S491" s="364">
        <f>COUNTIF(D491:R491,"Yes")/15</f>
        <v/>
      </c>
    </row>
    <row r="492">
      <c r="A492" s="357" t="inlineStr">
        <is>
          <t>4th June</t>
        </is>
      </c>
      <c r="C492" s="362" t="inlineStr">
        <is>
          <t>65Y74 Pro</t>
        </is>
      </c>
      <c r="D492" s="19" t="inlineStr">
        <is>
          <t>Yes</t>
        </is>
      </c>
      <c r="E492" s="19" t="inlineStr">
        <is>
          <t>Yes</t>
        </is>
      </c>
      <c r="F492" s="19" t="inlineStr">
        <is>
          <t>Yes</t>
        </is>
      </c>
      <c r="G492" s="19" t="inlineStr">
        <is>
          <t>Yes</t>
        </is>
      </c>
      <c r="H492" s="19" t="inlineStr">
        <is>
          <t>Yes</t>
        </is>
      </c>
      <c r="I492" s="19" t="inlineStr">
        <is>
          <t>Yes</t>
        </is>
      </c>
      <c r="J492" s="19" t="inlineStr">
        <is>
          <t>Yes</t>
        </is>
      </c>
      <c r="K492" s="19" t="inlineStr">
        <is>
          <t>Yes</t>
        </is>
      </c>
      <c r="L492" s="19" t="inlineStr">
        <is>
          <t>No</t>
        </is>
      </c>
      <c r="M492" s="19" t="inlineStr">
        <is>
          <t>Yes</t>
        </is>
      </c>
      <c r="N492" s="19" t="inlineStr">
        <is>
          <t>Yes</t>
        </is>
      </c>
      <c r="O492" s="19" t="inlineStr">
        <is>
          <t>Yes</t>
        </is>
      </c>
      <c r="P492" s="19" t="inlineStr">
        <is>
          <t>Yes</t>
        </is>
      </c>
      <c r="Q492" s="19" t="inlineStr">
        <is>
          <t>Yes</t>
        </is>
      </c>
      <c r="R492" s="19" t="inlineStr">
        <is>
          <t>Yes</t>
        </is>
      </c>
      <c r="S492" s="364">
        <f>COUNTIF(D492:R492,"Yes")/15</f>
        <v/>
      </c>
    </row>
    <row r="493">
      <c r="A493" s="357" t="inlineStr">
        <is>
          <t>4th June</t>
        </is>
      </c>
      <c r="B493" s="361" t="inlineStr">
        <is>
          <t>https://www.amazon.in/dp/B0G2CHX7GM/ref=twister_B0GT9GVW78?_encoding=UTF8&amp;th=1</t>
        </is>
      </c>
      <c r="C493" s="362" t="inlineStr">
        <is>
          <t>55MINI75Q</t>
        </is>
      </c>
      <c r="D493" s="19" t="inlineStr">
        <is>
          <t>Yes</t>
        </is>
      </c>
      <c r="E493" s="19" t="inlineStr">
        <is>
          <t>Yes</t>
        </is>
      </c>
      <c r="F493" s="19" t="inlineStr">
        <is>
          <t>Yes</t>
        </is>
      </c>
      <c r="G493" s="19" t="inlineStr">
        <is>
          <t>Yes</t>
        </is>
      </c>
      <c r="H493" s="19" t="inlineStr">
        <is>
          <t>Yes</t>
        </is>
      </c>
      <c r="I493" s="19" t="inlineStr">
        <is>
          <t>Yes</t>
        </is>
      </c>
      <c r="J493" s="19" t="inlineStr">
        <is>
          <t>Yes</t>
        </is>
      </c>
      <c r="K493" s="19" t="inlineStr">
        <is>
          <t>Yes</t>
        </is>
      </c>
      <c r="L493" s="19" t="inlineStr">
        <is>
          <t>No</t>
        </is>
      </c>
      <c r="M493" s="19" t="inlineStr">
        <is>
          <t>No</t>
        </is>
      </c>
      <c r="N493" s="19" t="inlineStr">
        <is>
          <t>No</t>
        </is>
      </c>
      <c r="O493" s="19" t="inlineStr">
        <is>
          <t>Yes</t>
        </is>
      </c>
      <c r="P493" s="19" t="inlineStr">
        <is>
          <t>Yes</t>
        </is>
      </c>
      <c r="Q493" s="19" t="inlineStr">
        <is>
          <t>Yes</t>
        </is>
      </c>
      <c r="R493" s="19" t="inlineStr">
        <is>
          <t>Yes</t>
        </is>
      </c>
      <c r="S493" s="364">
        <f>COUNTIF(D493:R493,"Yes")/15</f>
        <v/>
      </c>
    </row>
    <row r="494">
      <c r="A494" s="357" t="inlineStr">
        <is>
          <t>4th June</t>
        </is>
      </c>
      <c r="C494" s="362" t="inlineStr">
        <is>
          <t>65MINI75Q</t>
        </is>
      </c>
      <c r="D494" s="19" t="inlineStr">
        <is>
          <t>Yes</t>
        </is>
      </c>
      <c r="E494" s="19" t="inlineStr">
        <is>
          <t>Yes</t>
        </is>
      </c>
      <c r="F494" s="19" t="inlineStr">
        <is>
          <t>Yes</t>
        </is>
      </c>
      <c r="G494" s="19" t="inlineStr">
        <is>
          <t>Yes</t>
        </is>
      </c>
      <c r="H494" s="19" t="inlineStr">
        <is>
          <t>Yes</t>
        </is>
      </c>
      <c r="I494" s="19" t="inlineStr">
        <is>
          <t>Yes</t>
        </is>
      </c>
      <c r="J494" s="19" t="inlineStr">
        <is>
          <t>Yes</t>
        </is>
      </c>
      <c r="K494" s="19" t="inlineStr">
        <is>
          <t>Yes</t>
        </is>
      </c>
      <c r="L494" s="19" t="inlineStr">
        <is>
          <t>No</t>
        </is>
      </c>
      <c r="M494" s="19" t="inlineStr">
        <is>
          <t>Yes</t>
        </is>
      </c>
      <c r="N494" s="19" t="inlineStr">
        <is>
          <t>No</t>
        </is>
      </c>
      <c r="O494" s="19" t="inlineStr">
        <is>
          <t>Yes</t>
        </is>
      </c>
      <c r="P494" s="19" t="inlineStr">
        <is>
          <t>Yes</t>
        </is>
      </c>
      <c r="Q494" s="19" t="inlineStr">
        <is>
          <t>Yes</t>
        </is>
      </c>
      <c r="R494" s="19" t="inlineStr">
        <is>
          <t>Yes</t>
        </is>
      </c>
      <c r="S494" s="364">
        <f>COUNTIF(D494:R494,"Yes")/15</f>
        <v/>
      </c>
    </row>
    <row r="495">
      <c r="A495" s="357" t="inlineStr">
        <is>
          <t>4th June</t>
        </is>
      </c>
      <c r="C495" s="362" t="inlineStr">
        <is>
          <t>75MINI75Q</t>
        </is>
      </c>
      <c r="D495" s="19" t="inlineStr">
        <is>
          <t>Yes</t>
        </is>
      </c>
      <c r="E495" s="19" t="inlineStr">
        <is>
          <t>Yes</t>
        </is>
      </c>
      <c r="F495" s="19" t="inlineStr">
        <is>
          <t>Yes</t>
        </is>
      </c>
      <c r="G495" s="19" t="inlineStr">
        <is>
          <t>Yes</t>
        </is>
      </c>
      <c r="H495" s="19" t="inlineStr">
        <is>
          <t>Yes</t>
        </is>
      </c>
      <c r="I495" s="19" t="inlineStr">
        <is>
          <t>Yes</t>
        </is>
      </c>
      <c r="J495" s="19" t="inlineStr">
        <is>
          <t>Yes</t>
        </is>
      </c>
      <c r="K495" s="19" t="inlineStr">
        <is>
          <t>Yes</t>
        </is>
      </c>
      <c r="L495" s="19" t="inlineStr">
        <is>
          <t>No</t>
        </is>
      </c>
      <c r="M495" s="19" t="inlineStr">
        <is>
          <t>No</t>
        </is>
      </c>
      <c r="N495" s="19" t="inlineStr">
        <is>
          <t>No</t>
        </is>
      </c>
      <c r="O495" s="19" t="inlineStr">
        <is>
          <t>Yes</t>
        </is>
      </c>
      <c r="P495" s="19" t="inlineStr">
        <is>
          <t>No</t>
        </is>
      </c>
      <c r="Q495" s="19" t="inlineStr">
        <is>
          <t>Yes</t>
        </is>
      </c>
      <c r="R495" s="19" t="inlineStr">
        <is>
          <t>Yes</t>
        </is>
      </c>
      <c r="S495" s="364">
        <f>COUNTIF(D495:R495,"Yes")/15</f>
        <v/>
      </c>
    </row>
    <row r="496">
      <c r="R496" s="363" t="inlineStr">
        <is>
          <t>Total</t>
        </is>
      </c>
      <c r="S496" s="364">
        <f>COUNTIF(D480:R495,"Yes")/240</f>
        <v/>
      </c>
    </row>
    <row r="498">
      <c r="A498" s="357" t="n">
        <v>326130</v>
      </c>
      <c r="B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498" s="362" t="inlineStr">
        <is>
          <t>32PFT6130/94</t>
        </is>
      </c>
      <c r="D498" s="19" t="inlineStr">
        <is>
          <t>No</t>
        </is>
      </c>
      <c r="E498" s="19" t="inlineStr">
        <is>
          <t>Yes</t>
        </is>
      </c>
      <c r="F498" s="19" t="inlineStr">
        <is>
          <t>Yes</t>
        </is>
      </c>
      <c r="G498" s="19" t="inlineStr">
        <is>
          <t>Yes</t>
        </is>
      </c>
      <c r="H498" s="19" t="inlineStr">
        <is>
          <t>Yes</t>
        </is>
      </c>
      <c r="I498" s="19" t="inlineStr">
        <is>
          <t>Yes</t>
        </is>
      </c>
      <c r="J498" s="19" t="inlineStr">
        <is>
          <t>Yes</t>
        </is>
      </c>
      <c r="K498" s="19" t="inlineStr">
        <is>
          <t>Yes</t>
        </is>
      </c>
      <c r="L498" s="19" t="inlineStr">
        <is>
          <t>Yes</t>
        </is>
      </c>
      <c r="M498" s="19" t="inlineStr">
        <is>
          <t>No</t>
        </is>
      </c>
      <c r="N498" s="19" t="inlineStr">
        <is>
          <t>Yes</t>
        </is>
      </c>
      <c r="O498" s="19" t="inlineStr">
        <is>
          <t>No</t>
        </is>
      </c>
      <c r="P498" s="19" t="inlineStr">
        <is>
          <t>No</t>
        </is>
      </c>
      <c r="Q498" s="19" t="inlineStr">
        <is>
          <t>Yes</t>
        </is>
      </c>
      <c r="R498" s="19" t="inlineStr">
        <is>
          <t>Yes</t>
        </is>
      </c>
      <c r="S498" s="364">
        <f>COUNTIF(D498:R498,"Yes")/15</f>
        <v/>
      </c>
    </row>
    <row r="499">
      <c r="A499" s="357" t="inlineStr">
        <is>
          <t>5th June</t>
        </is>
      </c>
      <c r="C499" s="362" t="inlineStr">
        <is>
          <t>43PFT6130/94</t>
        </is>
      </c>
      <c r="D499" s="19" t="inlineStr">
        <is>
          <t>Yes</t>
        </is>
      </c>
      <c r="E499" s="19" t="inlineStr">
        <is>
          <t>Yes</t>
        </is>
      </c>
      <c r="F499" s="19" t="inlineStr">
        <is>
          <t>Yes</t>
        </is>
      </c>
      <c r="G499" s="19" t="inlineStr">
        <is>
          <t>Yes</t>
        </is>
      </c>
      <c r="H499" s="19" t="inlineStr">
        <is>
          <t>Yes</t>
        </is>
      </c>
      <c r="I499" s="19" t="inlineStr">
        <is>
          <t>Yes</t>
        </is>
      </c>
      <c r="J499" s="19" t="inlineStr">
        <is>
          <t>Yes</t>
        </is>
      </c>
      <c r="K499" s="19" t="inlineStr">
        <is>
          <t>Yes</t>
        </is>
      </c>
      <c r="L499" s="19" t="inlineStr">
        <is>
          <t>Yes</t>
        </is>
      </c>
      <c r="M499" s="19" t="inlineStr">
        <is>
          <t>Yes</t>
        </is>
      </c>
      <c r="N499" s="19" t="inlineStr">
        <is>
          <t>Yes</t>
        </is>
      </c>
      <c r="O499" s="19" t="inlineStr">
        <is>
          <t>Yes</t>
        </is>
      </c>
      <c r="P499" s="19" t="inlineStr">
        <is>
          <t>Yes</t>
        </is>
      </c>
      <c r="Q499" s="19" t="inlineStr">
        <is>
          <t>Yes</t>
        </is>
      </c>
      <c r="R499" s="19" t="inlineStr">
        <is>
          <t>Yes</t>
        </is>
      </c>
      <c r="S499" s="364">
        <f>COUNTIF(D499:R499,"Yes")/15</f>
        <v/>
      </c>
    </row>
    <row r="500">
      <c r="A500" s="357" t="inlineStr">
        <is>
          <t>5th June</t>
        </is>
      </c>
      <c r="B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00" s="362" t="inlineStr">
        <is>
          <t>43PQT8100/94</t>
        </is>
      </c>
      <c r="D500" s="19" t="inlineStr">
        <is>
          <t>Yes</t>
        </is>
      </c>
      <c r="E500" s="19" t="inlineStr">
        <is>
          <t>Yes</t>
        </is>
      </c>
      <c r="F500" s="19" t="inlineStr">
        <is>
          <t>Yes</t>
        </is>
      </c>
      <c r="G500" s="19" t="inlineStr">
        <is>
          <t>Yes</t>
        </is>
      </c>
      <c r="H500" s="19" t="inlineStr">
        <is>
          <t>Yes</t>
        </is>
      </c>
      <c r="I500" s="19" t="inlineStr">
        <is>
          <t>Yes</t>
        </is>
      </c>
      <c r="J500" s="19" t="inlineStr">
        <is>
          <t>Yes</t>
        </is>
      </c>
      <c r="K500" s="19" t="inlineStr">
        <is>
          <t>Yes</t>
        </is>
      </c>
      <c r="L500" s="19" t="inlineStr">
        <is>
          <t>Yes</t>
        </is>
      </c>
      <c r="M500" s="19" t="inlineStr">
        <is>
          <t>Yes</t>
        </is>
      </c>
      <c r="N500" s="19" t="inlineStr">
        <is>
          <t>Yes</t>
        </is>
      </c>
      <c r="O500" s="19" t="inlineStr">
        <is>
          <t>No</t>
        </is>
      </c>
      <c r="P500" s="19" t="inlineStr">
        <is>
          <t>Yes</t>
        </is>
      </c>
      <c r="Q500" s="19" t="inlineStr">
        <is>
          <t>Yes</t>
        </is>
      </c>
      <c r="R500" s="19" t="inlineStr">
        <is>
          <t>Yes</t>
        </is>
      </c>
      <c r="S500" s="364">
        <f>COUNTIF(D500:R500,"Yes")/15</f>
        <v/>
      </c>
    </row>
    <row r="501">
      <c r="A501" s="357" t="inlineStr">
        <is>
          <t>5th June</t>
        </is>
      </c>
      <c r="C501" s="362" t="inlineStr">
        <is>
          <t>50PQT8100/94</t>
        </is>
      </c>
      <c r="D501" s="19" t="inlineStr">
        <is>
          <t>Yes</t>
        </is>
      </c>
      <c r="E501" s="19" t="inlineStr">
        <is>
          <t>Yes</t>
        </is>
      </c>
      <c r="F501" s="19" t="inlineStr">
        <is>
          <t>Yes</t>
        </is>
      </c>
      <c r="G501" s="19" t="inlineStr">
        <is>
          <t>Yes</t>
        </is>
      </c>
      <c r="H501" s="19" t="inlineStr">
        <is>
          <t>Yes</t>
        </is>
      </c>
      <c r="I501" s="19" t="inlineStr">
        <is>
          <t>Yes</t>
        </is>
      </c>
      <c r="J501" s="19" t="inlineStr">
        <is>
          <t>Yes</t>
        </is>
      </c>
      <c r="K501" s="19" t="inlineStr">
        <is>
          <t>Yes</t>
        </is>
      </c>
      <c r="L501" s="19" t="inlineStr">
        <is>
          <t>Yes</t>
        </is>
      </c>
      <c r="M501" s="19" t="inlineStr">
        <is>
          <t>No</t>
        </is>
      </c>
      <c r="N501" s="19" t="inlineStr">
        <is>
          <t>Yes</t>
        </is>
      </c>
      <c r="O501" s="19" t="inlineStr">
        <is>
          <t>Yes</t>
        </is>
      </c>
      <c r="P501" s="19" t="inlineStr">
        <is>
          <t>Yes</t>
        </is>
      </c>
      <c r="Q501" s="19" t="inlineStr">
        <is>
          <t>Yes</t>
        </is>
      </c>
      <c r="R501" s="19" t="inlineStr">
        <is>
          <t>Yes</t>
        </is>
      </c>
      <c r="S501" s="364">
        <f>COUNTIF(D501:R501,"Yes")/15</f>
        <v/>
      </c>
    </row>
    <row r="502">
      <c r="A502" s="357" t="inlineStr">
        <is>
          <t>5th June</t>
        </is>
      </c>
      <c r="C502" s="362" t="inlineStr">
        <is>
          <t>55PQT8100/94</t>
        </is>
      </c>
      <c r="D502" s="19" t="inlineStr">
        <is>
          <t>Yes</t>
        </is>
      </c>
      <c r="E502" s="19" t="inlineStr">
        <is>
          <t>Yes</t>
        </is>
      </c>
      <c r="F502" s="19" t="inlineStr">
        <is>
          <t>Yes</t>
        </is>
      </c>
      <c r="G502" s="19" t="inlineStr">
        <is>
          <t>Yes</t>
        </is>
      </c>
      <c r="H502" s="19" t="inlineStr">
        <is>
          <t>Yes</t>
        </is>
      </c>
      <c r="I502" s="19" t="inlineStr">
        <is>
          <t>Yes</t>
        </is>
      </c>
      <c r="J502" s="19" t="inlineStr">
        <is>
          <t>Yes</t>
        </is>
      </c>
      <c r="K502" s="19" t="inlineStr">
        <is>
          <t>Yes</t>
        </is>
      </c>
      <c r="L502" s="19" t="inlineStr">
        <is>
          <t>No</t>
        </is>
      </c>
      <c r="M502" s="19" t="inlineStr">
        <is>
          <t>Yes</t>
        </is>
      </c>
      <c r="N502" s="19" t="inlineStr">
        <is>
          <t>Yes</t>
        </is>
      </c>
      <c r="O502" s="19" t="inlineStr">
        <is>
          <t>Yes</t>
        </is>
      </c>
      <c r="P502" s="19" t="inlineStr">
        <is>
          <t>Yes</t>
        </is>
      </c>
      <c r="Q502" s="19" t="inlineStr">
        <is>
          <t>Yes</t>
        </is>
      </c>
      <c r="R502" s="19" t="inlineStr">
        <is>
          <t>No</t>
        </is>
      </c>
      <c r="S502" s="364">
        <f>COUNTIF(D502:R502,"Yes")/15</f>
        <v/>
      </c>
    </row>
    <row r="503">
      <c r="A503" s="357" t="inlineStr">
        <is>
          <t>5th June</t>
        </is>
      </c>
      <c r="C503" s="362" t="inlineStr">
        <is>
          <t>65PQT8100/94</t>
        </is>
      </c>
      <c r="D503" s="19" t="inlineStr">
        <is>
          <t>Yes</t>
        </is>
      </c>
      <c r="E503" s="19" t="inlineStr">
        <is>
          <t>Yes</t>
        </is>
      </c>
      <c r="F503" s="19" t="inlineStr">
        <is>
          <t>Yes</t>
        </is>
      </c>
      <c r="G503" s="19" t="inlineStr">
        <is>
          <t>Yes</t>
        </is>
      </c>
      <c r="H503" s="19" t="inlineStr">
        <is>
          <t>Yes</t>
        </is>
      </c>
      <c r="I503" s="19" t="inlineStr">
        <is>
          <t>Yes</t>
        </is>
      </c>
      <c r="J503" s="19" t="inlineStr">
        <is>
          <t>Yes</t>
        </is>
      </c>
      <c r="K503" s="19" t="inlineStr">
        <is>
          <t>Yes</t>
        </is>
      </c>
      <c r="L503" s="19" t="inlineStr">
        <is>
          <t>Yes</t>
        </is>
      </c>
      <c r="M503" s="19" t="inlineStr">
        <is>
          <t>Yes</t>
        </is>
      </c>
      <c r="N503" s="19" t="inlineStr">
        <is>
          <t>Yes</t>
        </is>
      </c>
      <c r="O503" s="19" t="inlineStr">
        <is>
          <t>Yes</t>
        </is>
      </c>
      <c r="P503" s="19" t="inlineStr">
        <is>
          <t>Yes</t>
        </is>
      </c>
      <c r="Q503" s="19" t="inlineStr">
        <is>
          <t>Yes</t>
        </is>
      </c>
      <c r="R503" s="19" t="inlineStr">
        <is>
          <t>Yes</t>
        </is>
      </c>
      <c r="S503" s="364">
        <f>COUNTIF(D503:R503,"Yes")/15</f>
        <v/>
      </c>
    </row>
    <row r="504">
      <c r="A504" s="357" t="inlineStr">
        <is>
          <t>5th June</t>
        </is>
      </c>
      <c r="C504" s="362" t="inlineStr">
        <is>
          <t>75PQT8100/94</t>
        </is>
      </c>
      <c r="D504" s="19" t="inlineStr">
        <is>
          <t>Yes</t>
        </is>
      </c>
      <c r="E504" s="19" t="inlineStr">
        <is>
          <t>Yes</t>
        </is>
      </c>
      <c r="F504" s="19" t="inlineStr">
        <is>
          <t>Yes</t>
        </is>
      </c>
      <c r="G504" s="19" t="inlineStr">
        <is>
          <t>Yes</t>
        </is>
      </c>
      <c r="H504" s="19" t="inlineStr">
        <is>
          <t>Yes</t>
        </is>
      </c>
      <c r="I504" s="19" t="inlineStr">
        <is>
          <t>Yes</t>
        </is>
      </c>
      <c r="J504" s="19" t="inlineStr">
        <is>
          <t>Yes</t>
        </is>
      </c>
      <c r="K504" s="19" t="inlineStr">
        <is>
          <t>No</t>
        </is>
      </c>
      <c r="L504" s="19" t="inlineStr">
        <is>
          <t>Yes</t>
        </is>
      </c>
      <c r="M504" s="19" t="inlineStr">
        <is>
          <t>Yes</t>
        </is>
      </c>
      <c r="N504" s="19" t="inlineStr">
        <is>
          <t>Yes</t>
        </is>
      </c>
      <c r="O504" s="19" t="inlineStr">
        <is>
          <t>Yes</t>
        </is>
      </c>
      <c r="P504" s="19" t="inlineStr">
        <is>
          <t>Yes</t>
        </is>
      </c>
      <c r="Q504" s="19" t="inlineStr">
        <is>
          <t>Yes</t>
        </is>
      </c>
      <c r="R504" s="19" t="inlineStr">
        <is>
          <t>Yes</t>
        </is>
      </c>
      <c r="S504" s="364">
        <f>COUNTIF(D504:R504,"Yes")/15</f>
        <v/>
      </c>
    </row>
    <row r="505">
      <c r="A505" s="357" t="inlineStr">
        <is>
          <t>5th June</t>
        </is>
      </c>
      <c r="B505" s="361" t="inlineStr">
        <is>
          <t>https://www.amazon.in/dp/B0G6LTHMLF/ref=twister_B0GBXMFPYK?_encoding=UTF8&amp;th=1</t>
        </is>
      </c>
      <c r="C505" s="362" t="inlineStr">
        <is>
          <t>55MLED610/94</t>
        </is>
      </c>
      <c r="D505" s="19" t="inlineStr">
        <is>
          <t>Yes</t>
        </is>
      </c>
      <c r="E505" s="19" t="inlineStr">
        <is>
          <t>Yes</t>
        </is>
      </c>
      <c r="F505" s="19" t="inlineStr">
        <is>
          <t>Yes</t>
        </is>
      </c>
      <c r="G505" s="19" t="inlineStr">
        <is>
          <t>Yes</t>
        </is>
      </c>
      <c r="H505" s="19" t="inlineStr">
        <is>
          <t>Yes</t>
        </is>
      </c>
      <c r="I505" s="19" t="inlineStr">
        <is>
          <t>Yes</t>
        </is>
      </c>
      <c r="J505" s="19" t="inlineStr">
        <is>
          <t>Yes</t>
        </is>
      </c>
      <c r="K505" s="19" t="inlineStr">
        <is>
          <t>Yes</t>
        </is>
      </c>
      <c r="L505" s="19" t="inlineStr">
        <is>
          <t>No</t>
        </is>
      </c>
      <c r="M505" s="19" t="inlineStr">
        <is>
          <t>No</t>
        </is>
      </c>
      <c r="N505" s="19" t="inlineStr">
        <is>
          <t>Yes</t>
        </is>
      </c>
      <c r="O505" s="19" t="inlineStr">
        <is>
          <t>Yes</t>
        </is>
      </c>
      <c r="P505" s="19" t="inlineStr">
        <is>
          <t>Yes</t>
        </is>
      </c>
      <c r="Q505" s="19" t="inlineStr">
        <is>
          <t>Yes</t>
        </is>
      </c>
      <c r="R505" s="19" t="inlineStr">
        <is>
          <t>Yes</t>
        </is>
      </c>
      <c r="S505" s="364">
        <f>COUNTIF(D505:R505,"Yes")/15</f>
        <v/>
      </c>
    </row>
    <row r="506">
      <c r="A506" s="357" t="inlineStr">
        <is>
          <t>5th June</t>
        </is>
      </c>
      <c r="C506" s="362" t="inlineStr">
        <is>
          <t>65MLED610/94</t>
        </is>
      </c>
      <c r="D506" s="19" t="inlineStr">
        <is>
          <t>Yes</t>
        </is>
      </c>
      <c r="E506" s="19" t="inlineStr">
        <is>
          <t>Yes</t>
        </is>
      </c>
      <c r="F506" s="19" t="inlineStr">
        <is>
          <t>Yes</t>
        </is>
      </c>
      <c r="G506" s="19" t="inlineStr">
        <is>
          <t>Yes</t>
        </is>
      </c>
      <c r="H506" s="19" t="inlineStr">
        <is>
          <t>Yes</t>
        </is>
      </c>
      <c r="I506" s="19" t="inlineStr">
        <is>
          <t>Yes</t>
        </is>
      </c>
      <c r="J506" s="19" t="inlineStr">
        <is>
          <t>Yes</t>
        </is>
      </c>
      <c r="K506" s="19" t="inlineStr">
        <is>
          <t>Yes</t>
        </is>
      </c>
      <c r="L506" s="19" t="inlineStr">
        <is>
          <t>Yes</t>
        </is>
      </c>
      <c r="M506" s="19" t="inlineStr">
        <is>
          <t>No</t>
        </is>
      </c>
      <c r="N506" s="19" t="inlineStr">
        <is>
          <t>No</t>
        </is>
      </c>
      <c r="O506" s="19" t="inlineStr">
        <is>
          <t>Yes</t>
        </is>
      </c>
      <c r="P506" s="19" t="inlineStr">
        <is>
          <t>No</t>
        </is>
      </c>
      <c r="Q506" s="19" t="inlineStr">
        <is>
          <t>Yes</t>
        </is>
      </c>
      <c r="R506" s="19" t="inlineStr">
        <is>
          <t>Yes</t>
        </is>
      </c>
      <c r="S506" s="364">
        <f>COUNTIF(D506:R506,"Yes")/15</f>
        <v/>
      </c>
    </row>
    <row r="507">
      <c r="A507" s="357" t="inlineStr">
        <is>
          <t>5th June</t>
        </is>
      </c>
      <c r="C507" s="362" t="inlineStr">
        <is>
          <t>75MLED610/94</t>
        </is>
      </c>
      <c r="D507" s="19" t="inlineStr">
        <is>
          <t>No</t>
        </is>
      </c>
      <c r="E507" s="19" t="inlineStr">
        <is>
          <t>No</t>
        </is>
      </c>
      <c r="F507" s="19" t="inlineStr">
        <is>
          <t>No</t>
        </is>
      </c>
      <c r="G507" s="19" t="inlineStr">
        <is>
          <t>No</t>
        </is>
      </c>
      <c r="H507" s="19" t="inlineStr">
        <is>
          <t>Yes</t>
        </is>
      </c>
      <c r="I507" s="19" t="inlineStr">
        <is>
          <t>No</t>
        </is>
      </c>
      <c r="J507" s="19" t="inlineStr">
        <is>
          <t>No</t>
        </is>
      </c>
      <c r="K507" s="19" t="inlineStr">
        <is>
          <t>Yes</t>
        </is>
      </c>
      <c r="L507" s="19" t="inlineStr">
        <is>
          <t>No</t>
        </is>
      </c>
      <c r="M507" s="19" t="inlineStr">
        <is>
          <t>No</t>
        </is>
      </c>
      <c r="N507" s="19" t="inlineStr">
        <is>
          <t>Yes</t>
        </is>
      </c>
      <c r="O507" s="19" t="inlineStr">
        <is>
          <t>Yes</t>
        </is>
      </c>
      <c r="P507" s="19" t="inlineStr">
        <is>
          <t>No</t>
        </is>
      </c>
      <c r="Q507" s="19" t="inlineStr">
        <is>
          <t>No</t>
        </is>
      </c>
      <c r="R507" s="19" t="inlineStr">
        <is>
          <t>No</t>
        </is>
      </c>
      <c r="S507" s="364">
        <f>COUNTIF(D507:R507,"Yes")/15</f>
        <v/>
      </c>
    </row>
    <row r="508">
      <c r="A508" s="357" t="inlineStr">
        <is>
          <t>5th June</t>
        </is>
      </c>
      <c r="B50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08" s="362" t="inlineStr">
        <is>
          <t>43Y74 Pro</t>
        </is>
      </c>
      <c r="D508" s="19" t="inlineStr">
        <is>
          <t>Yes</t>
        </is>
      </c>
      <c r="E508" s="19" t="inlineStr">
        <is>
          <t>Yes</t>
        </is>
      </c>
      <c r="F508" s="19" t="inlineStr">
        <is>
          <t>Yes</t>
        </is>
      </c>
      <c r="G508" s="19" t="inlineStr">
        <is>
          <t>Yes</t>
        </is>
      </c>
      <c r="H508" s="19" t="inlineStr">
        <is>
          <t>Yes</t>
        </is>
      </c>
      <c r="I508" s="19" t="inlineStr">
        <is>
          <t>Yes</t>
        </is>
      </c>
      <c r="J508" s="19" t="inlineStr">
        <is>
          <t>Yes</t>
        </is>
      </c>
      <c r="K508" s="19" t="inlineStr">
        <is>
          <t>Yes</t>
        </is>
      </c>
      <c r="L508" s="19" t="inlineStr">
        <is>
          <t>No</t>
        </is>
      </c>
      <c r="M508" s="19" t="inlineStr">
        <is>
          <t>Yes</t>
        </is>
      </c>
      <c r="N508" s="19" t="inlineStr">
        <is>
          <t>Yes</t>
        </is>
      </c>
      <c r="O508" s="19" t="inlineStr">
        <is>
          <t>Yes</t>
        </is>
      </c>
      <c r="P508" s="19" t="inlineStr">
        <is>
          <t>Yes</t>
        </is>
      </c>
      <c r="Q508" s="19" t="inlineStr">
        <is>
          <t>Yes</t>
        </is>
      </c>
      <c r="R508" s="19" t="inlineStr">
        <is>
          <t>Yes</t>
        </is>
      </c>
      <c r="S508" s="364">
        <f>COUNTIF(D508:R508,"Yes")/15</f>
        <v/>
      </c>
    </row>
    <row r="509">
      <c r="A509" s="357" t="inlineStr">
        <is>
          <t>5th June</t>
        </is>
      </c>
      <c r="C509" s="362" t="inlineStr">
        <is>
          <t>55Y74 Pro</t>
        </is>
      </c>
      <c r="D509" s="19" t="inlineStr">
        <is>
          <t>Yes</t>
        </is>
      </c>
      <c r="E509" s="19" t="inlineStr">
        <is>
          <t>Yes</t>
        </is>
      </c>
      <c r="F509" s="19" t="inlineStr">
        <is>
          <t>Yes</t>
        </is>
      </c>
      <c r="G509" s="19" t="inlineStr">
        <is>
          <t>Yes</t>
        </is>
      </c>
      <c r="H509" s="19" t="inlineStr">
        <is>
          <t>Yes</t>
        </is>
      </c>
      <c r="I509" s="19" t="inlineStr">
        <is>
          <t>Yes</t>
        </is>
      </c>
      <c r="J509" s="19" t="inlineStr">
        <is>
          <t>Yes</t>
        </is>
      </c>
      <c r="K509" s="19" t="inlineStr">
        <is>
          <t>Yes</t>
        </is>
      </c>
      <c r="L509" s="19" t="inlineStr">
        <is>
          <t>Yes</t>
        </is>
      </c>
      <c r="M509" s="19" t="inlineStr">
        <is>
          <t>Yes</t>
        </is>
      </c>
      <c r="N509" s="19" t="inlineStr">
        <is>
          <t>Yes</t>
        </is>
      </c>
      <c r="O509" s="19" t="inlineStr">
        <is>
          <t>Yes</t>
        </is>
      </c>
      <c r="P509" s="19" t="inlineStr">
        <is>
          <t>Yes</t>
        </is>
      </c>
      <c r="Q509" s="19" t="inlineStr">
        <is>
          <t>Yes</t>
        </is>
      </c>
      <c r="R509" s="19" t="inlineStr">
        <is>
          <t>Yes</t>
        </is>
      </c>
      <c r="S509" s="364">
        <f>COUNTIF(D509:R509,"Yes")/15</f>
        <v/>
      </c>
    </row>
    <row r="510">
      <c r="A510" s="357" t="inlineStr">
        <is>
          <t>5th June</t>
        </is>
      </c>
      <c r="C510" s="362" t="inlineStr">
        <is>
          <t>65Y74 Pro</t>
        </is>
      </c>
      <c r="D510" s="19" t="inlineStr">
        <is>
          <t>Yes</t>
        </is>
      </c>
      <c r="E510" s="19" t="inlineStr">
        <is>
          <t>Yes</t>
        </is>
      </c>
      <c r="F510" s="19" t="inlineStr">
        <is>
          <t>Yes</t>
        </is>
      </c>
      <c r="G510" s="19" t="inlineStr">
        <is>
          <t>Yes</t>
        </is>
      </c>
      <c r="H510" s="19" t="inlineStr">
        <is>
          <t>Yes</t>
        </is>
      </c>
      <c r="I510" s="19" t="inlineStr">
        <is>
          <t>Yes</t>
        </is>
      </c>
      <c r="J510" s="19" t="inlineStr">
        <is>
          <t>Yes</t>
        </is>
      </c>
      <c r="K510" s="19" t="inlineStr">
        <is>
          <t>Yes</t>
        </is>
      </c>
      <c r="L510" s="19" t="inlineStr">
        <is>
          <t>Yes</t>
        </is>
      </c>
      <c r="M510" s="19" t="inlineStr">
        <is>
          <t>Yes</t>
        </is>
      </c>
      <c r="N510" s="19" t="inlineStr">
        <is>
          <t>Yes</t>
        </is>
      </c>
      <c r="O510" s="19" t="inlineStr">
        <is>
          <t>Yes</t>
        </is>
      </c>
      <c r="P510" s="19" t="inlineStr">
        <is>
          <t>Yes</t>
        </is>
      </c>
      <c r="Q510" s="19" t="inlineStr">
        <is>
          <t>Yes</t>
        </is>
      </c>
      <c r="R510" s="19" t="inlineStr">
        <is>
          <t>Yes</t>
        </is>
      </c>
      <c r="S510" s="364">
        <f>COUNTIF(D510:R510,"Yes")/15</f>
        <v/>
      </c>
    </row>
    <row r="511">
      <c r="A511" s="357" t="inlineStr">
        <is>
          <t>5th June</t>
        </is>
      </c>
      <c r="B511" s="361" t="inlineStr">
        <is>
          <t>https://www.amazon.in/dp/B0G2CHX7GM/ref=twister_B0GT9GVW78?_encoding=UTF8&amp;th=1</t>
        </is>
      </c>
      <c r="C511" s="362" t="inlineStr">
        <is>
          <t>55MINI75Q</t>
        </is>
      </c>
      <c r="D511" s="19" t="inlineStr">
        <is>
          <t>No</t>
        </is>
      </c>
      <c r="E511" s="19" t="inlineStr">
        <is>
          <t>Yes</t>
        </is>
      </c>
      <c r="F511" s="19" t="inlineStr">
        <is>
          <t>Yes</t>
        </is>
      </c>
      <c r="G511" s="19" t="inlineStr">
        <is>
          <t>Yes</t>
        </is>
      </c>
      <c r="H511" s="19" t="inlineStr">
        <is>
          <t>Yes</t>
        </is>
      </c>
      <c r="I511" s="19" t="inlineStr">
        <is>
          <t>Yes</t>
        </is>
      </c>
      <c r="J511" s="19" t="inlineStr">
        <is>
          <t>Yes</t>
        </is>
      </c>
      <c r="K511" s="19" t="inlineStr">
        <is>
          <t>Yes</t>
        </is>
      </c>
      <c r="L511" s="19" t="inlineStr">
        <is>
          <t>Yes</t>
        </is>
      </c>
      <c r="M511" s="19" t="inlineStr">
        <is>
          <t>No</t>
        </is>
      </c>
      <c r="N511" s="19" t="inlineStr">
        <is>
          <t>No</t>
        </is>
      </c>
      <c r="O511" s="19" t="inlineStr">
        <is>
          <t>Yes</t>
        </is>
      </c>
      <c r="P511" s="19" t="inlineStr">
        <is>
          <t>Yes</t>
        </is>
      </c>
      <c r="Q511" s="19" t="inlineStr">
        <is>
          <t>Yes</t>
        </is>
      </c>
      <c r="R511" s="19" t="inlineStr">
        <is>
          <t>Yes</t>
        </is>
      </c>
      <c r="S511" s="364">
        <f>COUNTIF(D511:R511,"Yes")/15</f>
        <v/>
      </c>
    </row>
    <row r="512">
      <c r="A512" s="357" t="inlineStr">
        <is>
          <t>5th June</t>
        </is>
      </c>
      <c r="C512" s="362" t="inlineStr">
        <is>
          <t>65MINI75Q</t>
        </is>
      </c>
      <c r="D512" s="19" t="inlineStr">
        <is>
          <t>Yes</t>
        </is>
      </c>
      <c r="E512" s="19" t="inlineStr">
        <is>
          <t>Yes</t>
        </is>
      </c>
      <c r="F512" s="19" t="inlineStr">
        <is>
          <t>Yes</t>
        </is>
      </c>
      <c r="G512" s="19" t="inlineStr">
        <is>
          <t>No</t>
        </is>
      </c>
      <c r="H512" s="19" t="inlineStr">
        <is>
          <t>Yes</t>
        </is>
      </c>
      <c r="I512" s="19" t="inlineStr">
        <is>
          <t>Yes</t>
        </is>
      </c>
      <c r="J512" s="19" t="inlineStr">
        <is>
          <t>Yes</t>
        </is>
      </c>
      <c r="K512" s="19" t="inlineStr">
        <is>
          <t>Yes</t>
        </is>
      </c>
      <c r="L512" s="19" t="inlineStr">
        <is>
          <t>Yes</t>
        </is>
      </c>
      <c r="M512" s="19" t="inlineStr">
        <is>
          <t>Yes</t>
        </is>
      </c>
      <c r="N512" s="19" t="inlineStr">
        <is>
          <t>No</t>
        </is>
      </c>
      <c r="O512" s="19" t="inlineStr">
        <is>
          <t>Yes</t>
        </is>
      </c>
      <c r="P512" s="19" t="inlineStr">
        <is>
          <t>Yes</t>
        </is>
      </c>
      <c r="Q512" s="19" t="inlineStr">
        <is>
          <t>Yes</t>
        </is>
      </c>
      <c r="R512" s="19" t="inlineStr">
        <is>
          <t>Yes</t>
        </is>
      </c>
      <c r="S512" s="364">
        <f>COUNTIF(D512:R512,"Yes")/15</f>
        <v/>
      </c>
    </row>
    <row r="513">
      <c r="A513" s="357" t="inlineStr">
        <is>
          <t>5th June</t>
        </is>
      </c>
      <c r="C513" s="362" t="inlineStr">
        <is>
          <t>75MINI75Q</t>
        </is>
      </c>
      <c r="D513" s="19" t="inlineStr">
        <is>
          <t>Yes</t>
        </is>
      </c>
      <c r="E513" s="19" t="inlineStr">
        <is>
          <t>Yes</t>
        </is>
      </c>
      <c r="F513" s="19" t="inlineStr">
        <is>
          <t>Yes</t>
        </is>
      </c>
      <c r="G513" s="19" t="inlineStr">
        <is>
          <t>Yes</t>
        </is>
      </c>
      <c r="H513" s="19" t="inlineStr">
        <is>
          <t>Yes</t>
        </is>
      </c>
      <c r="I513" s="19" t="inlineStr">
        <is>
          <t>Yes</t>
        </is>
      </c>
      <c r="J513" s="19" t="inlineStr">
        <is>
          <t>Yes</t>
        </is>
      </c>
      <c r="K513" s="19" t="inlineStr">
        <is>
          <t>Yes</t>
        </is>
      </c>
      <c r="L513" s="19" t="inlineStr">
        <is>
          <t>No</t>
        </is>
      </c>
      <c r="M513" s="19" t="inlineStr">
        <is>
          <t>No</t>
        </is>
      </c>
      <c r="N513" s="19" t="inlineStr">
        <is>
          <t>No</t>
        </is>
      </c>
      <c r="O513" s="19" t="inlineStr">
        <is>
          <t>Yes</t>
        </is>
      </c>
      <c r="P513" s="19" t="inlineStr">
        <is>
          <t>No</t>
        </is>
      </c>
      <c r="Q513" s="19" t="inlineStr">
        <is>
          <t>Yes</t>
        </is>
      </c>
      <c r="R513" s="19" t="inlineStr">
        <is>
          <t>Yes</t>
        </is>
      </c>
      <c r="S513" s="364">
        <f>COUNTIF(D513:R513,"Yes")/15</f>
        <v/>
      </c>
    </row>
    <row r="514">
      <c r="R514" s="363" t="inlineStr">
        <is>
          <t>Total</t>
        </is>
      </c>
      <c r="S514" s="364">
        <f>COUNTIF(D498:R513,"Yes")/240</f>
        <v/>
      </c>
    </row>
    <row r="516">
      <c r="A516" s="357" t="inlineStr">
        <is>
          <t>8th June</t>
        </is>
      </c>
      <c r="B51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16" s="362" t="inlineStr">
        <is>
          <t>32PFT6130/94</t>
        </is>
      </c>
      <c r="D516" s="19" t="inlineStr">
        <is>
          <t>No</t>
        </is>
      </c>
      <c r="E516" s="19" t="inlineStr">
        <is>
          <t>Yes</t>
        </is>
      </c>
      <c r="F516" s="19" t="inlineStr">
        <is>
          <t>Yes</t>
        </is>
      </c>
      <c r="G516" s="19" t="inlineStr">
        <is>
          <t>Yes</t>
        </is>
      </c>
      <c r="H516" s="19" t="inlineStr">
        <is>
          <t>Yes</t>
        </is>
      </c>
      <c r="I516" s="19" t="inlineStr">
        <is>
          <t>Yes</t>
        </is>
      </c>
      <c r="J516" s="19" t="inlineStr">
        <is>
          <t>Yes</t>
        </is>
      </c>
      <c r="K516" s="19" t="inlineStr">
        <is>
          <t>No</t>
        </is>
      </c>
      <c r="L516" s="19" t="inlineStr">
        <is>
          <t>No</t>
        </is>
      </c>
      <c r="M516" s="19" t="inlineStr">
        <is>
          <t>Yes</t>
        </is>
      </c>
      <c r="N516" s="19" t="inlineStr">
        <is>
          <t>Yes</t>
        </is>
      </c>
      <c r="O516" s="19" t="inlineStr">
        <is>
          <t>No</t>
        </is>
      </c>
      <c r="P516" s="19" t="inlineStr">
        <is>
          <t>No</t>
        </is>
      </c>
      <c r="Q516" s="19" t="inlineStr">
        <is>
          <t>Yes</t>
        </is>
      </c>
      <c r="R516" s="19" t="inlineStr">
        <is>
          <t>Yes</t>
        </is>
      </c>
      <c r="S516" s="364">
        <f>COUNTIF(D516:R516,"Yes")/15</f>
        <v/>
      </c>
    </row>
    <row r="517">
      <c r="A517" s="357" t="inlineStr">
        <is>
          <t>8th June</t>
        </is>
      </c>
      <c r="C517" s="362" t="inlineStr">
        <is>
          <t>43PFT6130/94</t>
        </is>
      </c>
      <c r="D517" s="19" t="inlineStr">
        <is>
          <t>Yes</t>
        </is>
      </c>
      <c r="E517" s="19" t="inlineStr">
        <is>
          <t>Yes</t>
        </is>
      </c>
      <c r="F517" s="19" t="inlineStr">
        <is>
          <t>Yes</t>
        </is>
      </c>
      <c r="G517" s="19" t="inlineStr">
        <is>
          <t>Yes</t>
        </is>
      </c>
      <c r="H517" s="19" t="inlineStr">
        <is>
          <t>Yes</t>
        </is>
      </c>
      <c r="I517" s="19" t="inlineStr">
        <is>
          <t>Yes</t>
        </is>
      </c>
      <c r="J517" s="19" t="inlineStr">
        <is>
          <t>Yes</t>
        </is>
      </c>
      <c r="K517" s="19" t="inlineStr">
        <is>
          <t>Yes</t>
        </is>
      </c>
      <c r="L517" s="19" t="inlineStr">
        <is>
          <t>Yes</t>
        </is>
      </c>
      <c r="M517" s="19" t="inlineStr">
        <is>
          <t>Yes</t>
        </is>
      </c>
      <c r="N517" s="19" t="inlineStr">
        <is>
          <t>Yes</t>
        </is>
      </c>
      <c r="O517" s="19" t="inlineStr">
        <is>
          <t>Yes</t>
        </is>
      </c>
      <c r="P517" s="19" t="inlineStr">
        <is>
          <t>Yes</t>
        </is>
      </c>
      <c r="Q517" s="19" t="inlineStr">
        <is>
          <t>Yes</t>
        </is>
      </c>
      <c r="R517" s="19" t="inlineStr">
        <is>
          <t>Yes</t>
        </is>
      </c>
      <c r="S517" s="364">
        <f>COUNTIF(D517:R517,"Yes")/15</f>
        <v/>
      </c>
    </row>
    <row r="518">
      <c r="A518" s="357" t="inlineStr">
        <is>
          <t>8th June</t>
        </is>
      </c>
      <c r="B51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18" s="362" t="inlineStr">
        <is>
          <t>43PQT8100/94</t>
        </is>
      </c>
      <c r="D518" s="19" t="inlineStr">
        <is>
          <t>Yes</t>
        </is>
      </c>
      <c r="E518" s="19" t="inlineStr">
        <is>
          <t>Yes</t>
        </is>
      </c>
      <c r="F518" s="19" t="inlineStr">
        <is>
          <t>Yes</t>
        </is>
      </c>
      <c r="G518" s="19" t="inlineStr">
        <is>
          <t>Yes</t>
        </is>
      </c>
      <c r="H518" s="19" t="inlineStr">
        <is>
          <t>Yes</t>
        </is>
      </c>
      <c r="I518" s="19" t="inlineStr">
        <is>
          <t>Yes</t>
        </is>
      </c>
      <c r="J518" s="19" t="inlineStr">
        <is>
          <t>Yes</t>
        </is>
      </c>
      <c r="K518" s="19" t="inlineStr">
        <is>
          <t>Yes</t>
        </is>
      </c>
      <c r="L518" s="19" t="inlineStr">
        <is>
          <t>Yes</t>
        </is>
      </c>
      <c r="M518" s="19" t="inlineStr">
        <is>
          <t>Yes</t>
        </is>
      </c>
      <c r="N518" s="19" t="inlineStr">
        <is>
          <t>Yes</t>
        </is>
      </c>
      <c r="O518" s="19" t="inlineStr">
        <is>
          <t>No</t>
        </is>
      </c>
      <c r="P518" s="19" t="inlineStr">
        <is>
          <t>Yes</t>
        </is>
      </c>
      <c r="Q518" s="19" t="inlineStr">
        <is>
          <t>Yes</t>
        </is>
      </c>
      <c r="R518" s="19" t="inlineStr">
        <is>
          <t>Yes</t>
        </is>
      </c>
      <c r="S518" s="364">
        <f>COUNTIF(D518:R518,"Yes")/15</f>
        <v/>
      </c>
    </row>
    <row r="519">
      <c r="A519" s="357" t="inlineStr">
        <is>
          <t>8th June</t>
        </is>
      </c>
      <c r="C519" s="362" t="inlineStr">
        <is>
          <t>50PQT8100/94</t>
        </is>
      </c>
      <c r="D519" s="19" t="inlineStr">
        <is>
          <t>Yes</t>
        </is>
      </c>
      <c r="E519" s="19" t="inlineStr">
        <is>
          <t>Yes</t>
        </is>
      </c>
      <c r="F519" s="19" t="inlineStr">
        <is>
          <t>Yes</t>
        </is>
      </c>
      <c r="G519" s="19" t="inlineStr">
        <is>
          <t>Yes</t>
        </is>
      </c>
      <c r="H519" s="19" t="inlineStr">
        <is>
          <t>Yes</t>
        </is>
      </c>
      <c r="I519" s="19" t="inlineStr">
        <is>
          <t>Yes</t>
        </is>
      </c>
      <c r="J519" s="19" t="inlineStr">
        <is>
          <t>Yes</t>
        </is>
      </c>
      <c r="K519" s="19" t="inlineStr">
        <is>
          <t>Yes</t>
        </is>
      </c>
      <c r="L519" s="19" t="inlineStr">
        <is>
          <t>Yes</t>
        </is>
      </c>
      <c r="M519" s="19" t="inlineStr">
        <is>
          <t>Yes</t>
        </is>
      </c>
      <c r="N519" s="19" t="inlineStr">
        <is>
          <t>Yes</t>
        </is>
      </c>
      <c r="O519" s="19" t="inlineStr">
        <is>
          <t>Yes</t>
        </is>
      </c>
      <c r="P519" s="19" t="inlineStr">
        <is>
          <t>Yes</t>
        </is>
      </c>
      <c r="Q519" s="19" t="inlineStr">
        <is>
          <t>Yes</t>
        </is>
      </c>
      <c r="R519" s="19" t="inlineStr">
        <is>
          <t>Yes</t>
        </is>
      </c>
      <c r="S519" s="364">
        <f>COUNTIF(D519:R519,"Yes")/15</f>
        <v/>
      </c>
    </row>
    <row r="520">
      <c r="A520" s="357" t="inlineStr">
        <is>
          <t>8th June</t>
        </is>
      </c>
      <c r="C520" s="362" t="inlineStr">
        <is>
          <t>55PQT8100/94</t>
        </is>
      </c>
      <c r="D520" s="19" t="inlineStr">
        <is>
          <t>Yes</t>
        </is>
      </c>
      <c r="E520" s="19" t="inlineStr">
        <is>
          <t>Yes</t>
        </is>
      </c>
      <c r="F520" s="19" t="inlineStr">
        <is>
          <t>Yes</t>
        </is>
      </c>
      <c r="G520" s="19" t="inlineStr">
        <is>
          <t>Yes</t>
        </is>
      </c>
      <c r="H520" s="19" t="inlineStr">
        <is>
          <t>Yes</t>
        </is>
      </c>
      <c r="I520" s="19" t="inlineStr">
        <is>
          <t>Yes</t>
        </is>
      </c>
      <c r="J520" s="19" t="inlineStr">
        <is>
          <t>Yes</t>
        </is>
      </c>
      <c r="K520" s="19" t="inlineStr">
        <is>
          <t>Yes</t>
        </is>
      </c>
      <c r="L520" s="19" t="inlineStr">
        <is>
          <t>Yes</t>
        </is>
      </c>
      <c r="M520" s="19" t="inlineStr">
        <is>
          <t>Yes</t>
        </is>
      </c>
      <c r="N520" s="19" t="inlineStr">
        <is>
          <t>Yes</t>
        </is>
      </c>
      <c r="O520" s="19" t="inlineStr">
        <is>
          <t>Yes</t>
        </is>
      </c>
      <c r="P520" s="19" t="inlineStr">
        <is>
          <t>Yes</t>
        </is>
      </c>
      <c r="Q520" s="19" t="inlineStr">
        <is>
          <t>Yes</t>
        </is>
      </c>
      <c r="R520" s="19" t="inlineStr">
        <is>
          <t>No</t>
        </is>
      </c>
      <c r="S520" s="364">
        <f>COUNTIF(D520:R520,"Yes")/15</f>
        <v/>
      </c>
    </row>
    <row r="521">
      <c r="A521" s="357" t="inlineStr">
        <is>
          <t>8th June</t>
        </is>
      </c>
      <c r="C521" s="362" t="inlineStr">
        <is>
          <t>65PQT8100/94</t>
        </is>
      </c>
      <c r="D521" s="19" t="inlineStr">
        <is>
          <t>Yes</t>
        </is>
      </c>
      <c r="E521" s="19" t="inlineStr">
        <is>
          <t>Yes</t>
        </is>
      </c>
      <c r="F521" s="19" t="inlineStr">
        <is>
          <t>Yes</t>
        </is>
      </c>
      <c r="G521" s="19" t="inlineStr">
        <is>
          <t>Yes</t>
        </is>
      </c>
      <c r="H521" s="19" t="inlineStr">
        <is>
          <t>Yes</t>
        </is>
      </c>
      <c r="I521" s="19" t="inlineStr">
        <is>
          <t>Yes</t>
        </is>
      </c>
      <c r="J521" s="19" t="inlineStr">
        <is>
          <t>Yes</t>
        </is>
      </c>
      <c r="K521" s="19" t="inlineStr">
        <is>
          <t>Yes</t>
        </is>
      </c>
      <c r="L521" s="19" t="inlineStr">
        <is>
          <t>Yes</t>
        </is>
      </c>
      <c r="M521" s="19" t="inlineStr">
        <is>
          <t>Yes</t>
        </is>
      </c>
      <c r="N521" s="19" t="inlineStr">
        <is>
          <t>Yes</t>
        </is>
      </c>
      <c r="O521" s="19" t="inlineStr">
        <is>
          <t>Yes</t>
        </is>
      </c>
      <c r="P521" s="19" t="inlineStr">
        <is>
          <t>Yes</t>
        </is>
      </c>
      <c r="Q521" s="19" t="inlineStr">
        <is>
          <t>Yes</t>
        </is>
      </c>
      <c r="R521" s="19" t="inlineStr">
        <is>
          <t>Yes</t>
        </is>
      </c>
      <c r="S521" s="364">
        <f>COUNTIF(D521:R521,"Yes")/15</f>
        <v/>
      </c>
    </row>
    <row r="522">
      <c r="A522" s="357" t="inlineStr">
        <is>
          <t>8th June</t>
        </is>
      </c>
      <c r="C522" s="362" t="inlineStr">
        <is>
          <t>75PQT8100/94</t>
        </is>
      </c>
      <c r="D522" s="19" t="inlineStr">
        <is>
          <t>Yes</t>
        </is>
      </c>
      <c r="E522" s="19" t="inlineStr">
        <is>
          <t>Yes</t>
        </is>
      </c>
      <c r="F522" s="19" t="inlineStr">
        <is>
          <t>Yes</t>
        </is>
      </c>
      <c r="G522" s="19" t="inlineStr">
        <is>
          <t>Yes</t>
        </is>
      </c>
      <c r="H522" s="19" t="inlineStr">
        <is>
          <t>Yes</t>
        </is>
      </c>
      <c r="I522" s="19" t="inlineStr">
        <is>
          <t>Yes</t>
        </is>
      </c>
      <c r="J522" s="19" t="inlineStr">
        <is>
          <t>Yes</t>
        </is>
      </c>
      <c r="K522" s="19" t="inlineStr">
        <is>
          <t>No</t>
        </is>
      </c>
      <c r="L522" s="19" t="inlineStr">
        <is>
          <t>Yes</t>
        </is>
      </c>
      <c r="M522" s="19" t="inlineStr">
        <is>
          <t>Yes</t>
        </is>
      </c>
      <c r="N522" s="19" t="inlineStr">
        <is>
          <t>Yes</t>
        </is>
      </c>
      <c r="O522" s="19" t="inlineStr">
        <is>
          <t>Yes</t>
        </is>
      </c>
      <c r="P522" s="19" t="inlineStr">
        <is>
          <t>Yes</t>
        </is>
      </c>
      <c r="Q522" s="19" t="inlineStr">
        <is>
          <t>Yes</t>
        </is>
      </c>
      <c r="R522" s="19" t="inlineStr">
        <is>
          <t>Yes</t>
        </is>
      </c>
      <c r="S522" s="364">
        <f>COUNTIF(D522:R522,"Yes")/15</f>
        <v/>
      </c>
    </row>
    <row r="523">
      <c r="A523" s="357" t="inlineStr">
        <is>
          <t>8th June</t>
        </is>
      </c>
      <c r="B523" s="361" t="inlineStr">
        <is>
          <t>https://www.amazon.in/dp/B0G6LTHMLF/ref=twister_B0GBXMFPYK?_encoding=UTF8&amp;th=1</t>
        </is>
      </c>
      <c r="C523" s="362" t="inlineStr">
        <is>
          <t>55MLED610/94</t>
        </is>
      </c>
      <c r="D523" s="19" t="inlineStr">
        <is>
          <t>Yes</t>
        </is>
      </c>
      <c r="E523" s="19" t="inlineStr">
        <is>
          <t>Yes</t>
        </is>
      </c>
      <c r="F523" s="19" t="inlineStr">
        <is>
          <t>Yes</t>
        </is>
      </c>
      <c r="G523" s="19" t="inlineStr">
        <is>
          <t>Yes</t>
        </is>
      </c>
      <c r="H523" s="19" t="inlineStr">
        <is>
          <t>Yes</t>
        </is>
      </c>
      <c r="I523" s="19" t="inlineStr">
        <is>
          <t>Yes</t>
        </is>
      </c>
      <c r="J523" s="19" t="inlineStr">
        <is>
          <t>Yes</t>
        </is>
      </c>
      <c r="K523" s="19" t="inlineStr">
        <is>
          <t>Yes</t>
        </is>
      </c>
      <c r="L523" s="19" t="inlineStr">
        <is>
          <t>No</t>
        </is>
      </c>
      <c r="M523" s="19" t="inlineStr">
        <is>
          <t>Yes</t>
        </is>
      </c>
      <c r="N523" s="19" t="inlineStr">
        <is>
          <t>Yes</t>
        </is>
      </c>
      <c r="O523" s="19" t="inlineStr">
        <is>
          <t>Yes</t>
        </is>
      </c>
      <c r="P523" s="19" t="inlineStr">
        <is>
          <t>Yes</t>
        </is>
      </c>
      <c r="Q523" s="19" t="inlineStr">
        <is>
          <t>Yes</t>
        </is>
      </c>
      <c r="R523" s="19" t="inlineStr">
        <is>
          <t>Yes</t>
        </is>
      </c>
      <c r="S523" s="364">
        <f>COUNTIF(D523:R523,"Yes")/15</f>
        <v/>
      </c>
    </row>
    <row r="524">
      <c r="A524" s="357" t="inlineStr">
        <is>
          <t>8th June</t>
        </is>
      </c>
      <c r="C524" s="362" t="inlineStr">
        <is>
          <t>65MLED610/94</t>
        </is>
      </c>
      <c r="D524" s="19" t="inlineStr">
        <is>
          <t>Yes</t>
        </is>
      </c>
      <c r="E524" s="19" t="inlineStr">
        <is>
          <t>Yes</t>
        </is>
      </c>
      <c r="F524" s="19" t="inlineStr">
        <is>
          <t>Yes</t>
        </is>
      </c>
      <c r="G524" s="19" t="inlineStr">
        <is>
          <t>Yes</t>
        </is>
      </c>
      <c r="H524" s="19" t="inlineStr">
        <is>
          <t>Yes</t>
        </is>
      </c>
      <c r="I524" s="19" t="inlineStr">
        <is>
          <t>Yes</t>
        </is>
      </c>
      <c r="J524" s="19" t="inlineStr">
        <is>
          <t>Yes</t>
        </is>
      </c>
      <c r="K524" s="19" t="inlineStr">
        <is>
          <t>Yes</t>
        </is>
      </c>
      <c r="L524" s="19" t="inlineStr">
        <is>
          <t>Yes</t>
        </is>
      </c>
      <c r="M524" s="19" t="inlineStr">
        <is>
          <t>Yes</t>
        </is>
      </c>
      <c r="N524" s="19" t="inlineStr">
        <is>
          <t>No</t>
        </is>
      </c>
      <c r="O524" s="19" t="inlineStr">
        <is>
          <t>Yes</t>
        </is>
      </c>
      <c r="P524" s="19" t="inlineStr">
        <is>
          <t>No</t>
        </is>
      </c>
      <c r="Q524" s="19" t="inlineStr">
        <is>
          <t>Yes</t>
        </is>
      </c>
      <c r="R524" s="19" t="inlineStr">
        <is>
          <t>Yes</t>
        </is>
      </c>
      <c r="S524" s="364">
        <f>COUNTIF(D524:R524,"Yes")/15</f>
        <v/>
      </c>
    </row>
    <row r="525">
      <c r="A525" s="357" t="inlineStr">
        <is>
          <t>8th June</t>
        </is>
      </c>
      <c r="C525" s="362" t="inlineStr">
        <is>
          <t>75MLED610/94</t>
        </is>
      </c>
      <c r="D525" s="19" t="inlineStr">
        <is>
          <t>No</t>
        </is>
      </c>
      <c r="E525" s="19" t="inlineStr">
        <is>
          <t>Yes</t>
        </is>
      </c>
      <c r="F525" s="19" t="inlineStr">
        <is>
          <t>No</t>
        </is>
      </c>
      <c r="G525" s="19" t="inlineStr">
        <is>
          <t>Yes</t>
        </is>
      </c>
      <c r="H525" s="19" t="inlineStr">
        <is>
          <t>Yes</t>
        </is>
      </c>
      <c r="I525" s="19" t="inlineStr">
        <is>
          <t>No</t>
        </is>
      </c>
      <c r="J525" s="19" t="inlineStr">
        <is>
          <t>No</t>
        </is>
      </c>
      <c r="K525" s="19" t="inlineStr">
        <is>
          <t>Yes</t>
        </is>
      </c>
      <c r="L525" s="19" t="inlineStr">
        <is>
          <t>No</t>
        </is>
      </c>
      <c r="M525" s="19" t="inlineStr">
        <is>
          <t>No</t>
        </is>
      </c>
      <c r="N525" s="19" t="inlineStr">
        <is>
          <t>Yes</t>
        </is>
      </c>
      <c r="O525" s="19" t="inlineStr">
        <is>
          <t>Yes</t>
        </is>
      </c>
      <c r="P525" s="19" t="inlineStr">
        <is>
          <t>No</t>
        </is>
      </c>
      <c r="Q525" s="19" t="inlineStr">
        <is>
          <t>No</t>
        </is>
      </c>
      <c r="R525" s="19" t="inlineStr">
        <is>
          <t>No</t>
        </is>
      </c>
      <c r="S525" s="364">
        <f>COUNTIF(D525:R525,"Yes")/15</f>
        <v/>
      </c>
    </row>
    <row r="526">
      <c r="Q526" s="365" t="inlineStr">
        <is>
          <t>AZ - Philips</t>
        </is>
      </c>
      <c r="S526" s="366">
        <f>COUNTIF(D516:R525,"Yes")/150</f>
        <v/>
      </c>
    </row>
    <row r="527">
      <c r="A527" s="357" t="inlineStr">
        <is>
          <t>8th June</t>
        </is>
      </c>
      <c r="B52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27" s="362" t="inlineStr">
        <is>
          <t>43Y74 Pro</t>
        </is>
      </c>
      <c r="D527" s="19" t="inlineStr">
        <is>
          <t>Yes</t>
        </is>
      </c>
      <c r="E527" s="19" t="inlineStr">
        <is>
          <t>Yes</t>
        </is>
      </c>
      <c r="F527" s="19" t="inlineStr">
        <is>
          <t>Yes</t>
        </is>
      </c>
      <c r="G527" s="19" t="inlineStr">
        <is>
          <t>Yes</t>
        </is>
      </c>
      <c r="H527" s="19" t="inlineStr">
        <is>
          <t>Yes</t>
        </is>
      </c>
      <c r="I527" s="19" t="inlineStr">
        <is>
          <t>Yes</t>
        </is>
      </c>
      <c r="J527" s="19" t="inlineStr">
        <is>
          <t>Yes</t>
        </is>
      </c>
      <c r="K527" s="19" t="inlineStr">
        <is>
          <t>Yes</t>
        </is>
      </c>
      <c r="L527" s="19" t="inlineStr">
        <is>
          <t>Yes</t>
        </is>
      </c>
      <c r="M527" s="19" t="inlineStr">
        <is>
          <t>Yes</t>
        </is>
      </c>
      <c r="N527" s="19" t="inlineStr">
        <is>
          <t>Yes</t>
        </is>
      </c>
      <c r="O527" s="19" t="inlineStr">
        <is>
          <t>Yes</t>
        </is>
      </c>
      <c r="P527" s="19" t="inlineStr">
        <is>
          <t>Yes</t>
        </is>
      </c>
      <c r="Q527" s="19" t="inlineStr">
        <is>
          <t>Yes</t>
        </is>
      </c>
      <c r="R527" s="19" t="inlineStr">
        <is>
          <t>Yes</t>
        </is>
      </c>
      <c r="S527" s="364">
        <f>COUNTIF(D527:R527,"Yes")/15</f>
        <v/>
      </c>
    </row>
    <row r="528">
      <c r="A528" s="357" t="inlineStr">
        <is>
          <t>8th June</t>
        </is>
      </c>
      <c r="C528" s="362" t="inlineStr">
        <is>
          <t>55Y74 Pro</t>
        </is>
      </c>
      <c r="D528" s="19" t="inlineStr">
        <is>
          <t>Yes</t>
        </is>
      </c>
      <c r="E528" s="19" t="inlineStr">
        <is>
          <t>Yes</t>
        </is>
      </c>
      <c r="F528" s="19" t="inlineStr">
        <is>
          <t>Yes</t>
        </is>
      </c>
      <c r="G528" s="19" t="inlineStr">
        <is>
          <t>Yes</t>
        </is>
      </c>
      <c r="H528" s="19" t="inlineStr">
        <is>
          <t>Yes</t>
        </is>
      </c>
      <c r="I528" s="19" t="inlineStr">
        <is>
          <t>Yes</t>
        </is>
      </c>
      <c r="J528" s="19" t="inlineStr">
        <is>
          <t>Yes</t>
        </is>
      </c>
      <c r="K528" s="19" t="inlineStr">
        <is>
          <t>Yes</t>
        </is>
      </c>
      <c r="L528" s="19" t="inlineStr">
        <is>
          <t>Yes</t>
        </is>
      </c>
      <c r="M528" s="19" t="inlineStr">
        <is>
          <t>Yes</t>
        </is>
      </c>
      <c r="N528" s="19" t="inlineStr">
        <is>
          <t>Yes</t>
        </is>
      </c>
      <c r="O528" s="19" t="inlineStr">
        <is>
          <t>Yes</t>
        </is>
      </c>
      <c r="P528" s="19" t="inlineStr">
        <is>
          <t>Yes</t>
        </is>
      </c>
      <c r="Q528" s="19" t="inlineStr">
        <is>
          <t>Yes</t>
        </is>
      </c>
      <c r="R528" s="19" t="inlineStr">
        <is>
          <t>Yes</t>
        </is>
      </c>
      <c r="S528" s="364">
        <f>COUNTIF(D528:R528,"Yes")/15</f>
        <v/>
      </c>
      <c r="T528" s="367" t="inlineStr">
        <is>
          <t>AZ TOTAL</t>
        </is>
      </c>
      <c r="U528" s="368">
        <f>COUNTIF(D516:R532,"Yes")/240</f>
        <v/>
      </c>
    </row>
    <row r="529">
      <c r="A529" s="357" t="inlineStr">
        <is>
          <t>8th June</t>
        </is>
      </c>
      <c r="C529" s="362" t="inlineStr">
        <is>
          <t>65Y74 Pro</t>
        </is>
      </c>
      <c r="D529" s="19" t="inlineStr">
        <is>
          <t>Yes</t>
        </is>
      </c>
      <c r="E529" s="19" t="inlineStr">
        <is>
          <t>Yes</t>
        </is>
      </c>
      <c r="F529" s="19" t="inlineStr">
        <is>
          <t>Yes</t>
        </is>
      </c>
      <c r="G529" s="19" t="inlineStr">
        <is>
          <t>Yes</t>
        </is>
      </c>
      <c r="H529" s="19" t="inlineStr">
        <is>
          <t>Yes</t>
        </is>
      </c>
      <c r="I529" s="19" t="inlineStr">
        <is>
          <t>Yes</t>
        </is>
      </c>
      <c r="J529" s="19" t="inlineStr">
        <is>
          <t>Yes</t>
        </is>
      </c>
      <c r="K529" s="19" t="inlineStr">
        <is>
          <t>Yes</t>
        </is>
      </c>
      <c r="L529" s="19" t="inlineStr">
        <is>
          <t>Yes</t>
        </is>
      </c>
      <c r="M529" s="19" t="inlineStr">
        <is>
          <t>Yes</t>
        </is>
      </c>
      <c r="N529" s="19" t="inlineStr">
        <is>
          <t>Yes</t>
        </is>
      </c>
      <c r="O529" s="19" t="inlineStr">
        <is>
          <t>Yes</t>
        </is>
      </c>
      <c r="P529" s="19" t="inlineStr">
        <is>
          <t>Yes</t>
        </is>
      </c>
      <c r="Q529" s="19" t="inlineStr">
        <is>
          <t>Yes</t>
        </is>
      </c>
      <c r="R529" s="19" t="inlineStr">
        <is>
          <t>Yes</t>
        </is>
      </c>
      <c r="S529" s="364">
        <f>COUNTIF(D529:R529,"Yes")/15</f>
        <v/>
      </c>
    </row>
    <row r="530">
      <c r="A530" s="357" t="inlineStr">
        <is>
          <t>8th June</t>
        </is>
      </c>
      <c r="B530" s="361" t="inlineStr">
        <is>
          <t>https://www.amazon.in/dp/B0G2CHX7GM/ref=twister_B0GT9GVW78?_encoding=UTF8&amp;th=1</t>
        </is>
      </c>
      <c r="C530" s="362" t="inlineStr">
        <is>
          <t>55MINI75Q</t>
        </is>
      </c>
      <c r="D530" s="19" t="inlineStr">
        <is>
          <t>No</t>
        </is>
      </c>
      <c r="E530" s="19" t="inlineStr">
        <is>
          <t>Yes</t>
        </is>
      </c>
      <c r="F530" s="19" t="inlineStr">
        <is>
          <t>Yes</t>
        </is>
      </c>
      <c r="G530" s="19" t="inlineStr">
        <is>
          <t>Yes</t>
        </is>
      </c>
      <c r="H530" s="19" t="inlineStr">
        <is>
          <t>Yes</t>
        </is>
      </c>
      <c r="I530" s="19" t="inlineStr">
        <is>
          <t>Yes</t>
        </is>
      </c>
      <c r="J530" s="19" t="inlineStr">
        <is>
          <t>Yes</t>
        </is>
      </c>
      <c r="K530" s="19" t="inlineStr">
        <is>
          <t>Yes</t>
        </is>
      </c>
      <c r="L530" s="19" t="inlineStr">
        <is>
          <t>Yes</t>
        </is>
      </c>
      <c r="M530" s="19" t="inlineStr">
        <is>
          <t>Yes</t>
        </is>
      </c>
      <c r="N530" s="19" t="inlineStr">
        <is>
          <t>No</t>
        </is>
      </c>
      <c r="O530" s="19" t="inlineStr">
        <is>
          <t>Yes</t>
        </is>
      </c>
      <c r="P530" s="19" t="inlineStr">
        <is>
          <t>Yes</t>
        </is>
      </c>
      <c r="Q530" s="19" t="inlineStr">
        <is>
          <t>Yes</t>
        </is>
      </c>
      <c r="R530" s="19" t="inlineStr">
        <is>
          <t>Yes</t>
        </is>
      </c>
      <c r="S530" s="364">
        <f>COUNTIF(D530:R530,"Yes")/15</f>
        <v/>
      </c>
    </row>
    <row r="531">
      <c r="A531" s="357" t="inlineStr">
        <is>
          <t>8th June</t>
        </is>
      </c>
      <c r="C531" s="362" t="inlineStr">
        <is>
          <t>65MINI75Q</t>
        </is>
      </c>
      <c r="D531" s="19" t="inlineStr">
        <is>
          <t>Yes</t>
        </is>
      </c>
      <c r="E531" s="19" t="inlineStr">
        <is>
          <t>Yes</t>
        </is>
      </c>
      <c r="F531" s="19" t="inlineStr">
        <is>
          <t>Yes</t>
        </is>
      </c>
      <c r="G531" s="19" t="inlineStr">
        <is>
          <t>Yes</t>
        </is>
      </c>
      <c r="H531" s="19" t="inlineStr">
        <is>
          <t>Yes</t>
        </is>
      </c>
      <c r="I531" s="19" t="inlineStr">
        <is>
          <t>Yes</t>
        </is>
      </c>
      <c r="J531" s="19" t="inlineStr">
        <is>
          <t>Yes</t>
        </is>
      </c>
      <c r="K531" s="19" t="inlineStr">
        <is>
          <t>Yes</t>
        </is>
      </c>
      <c r="L531" s="19" t="inlineStr">
        <is>
          <t>Yes</t>
        </is>
      </c>
      <c r="M531" s="19" t="inlineStr">
        <is>
          <t>Yes</t>
        </is>
      </c>
      <c r="N531" s="19" t="inlineStr">
        <is>
          <t>No</t>
        </is>
      </c>
      <c r="O531" s="19" t="inlineStr">
        <is>
          <t>Yes</t>
        </is>
      </c>
      <c r="P531" s="19" t="inlineStr">
        <is>
          <t>Yes</t>
        </is>
      </c>
      <c r="Q531" s="19" t="inlineStr">
        <is>
          <t>Yes</t>
        </is>
      </c>
      <c r="R531" s="19" t="inlineStr">
        <is>
          <t>Yes</t>
        </is>
      </c>
      <c r="S531" s="364">
        <f>COUNTIF(D531:R531,"Yes")/15</f>
        <v/>
      </c>
    </row>
    <row r="532">
      <c r="A532" s="357" t="inlineStr">
        <is>
          <t>8th June</t>
        </is>
      </c>
      <c r="C532" s="362" t="inlineStr">
        <is>
          <t>75MINI75Q</t>
        </is>
      </c>
      <c r="D532" s="19" t="inlineStr">
        <is>
          <t>Yes</t>
        </is>
      </c>
      <c r="E532" s="19" t="inlineStr">
        <is>
          <t>Yes</t>
        </is>
      </c>
      <c r="F532" s="19" t="inlineStr">
        <is>
          <t>Yes</t>
        </is>
      </c>
      <c r="G532" s="19" t="inlineStr">
        <is>
          <t>No</t>
        </is>
      </c>
      <c r="H532" s="19" t="inlineStr">
        <is>
          <t>Yes</t>
        </is>
      </c>
      <c r="I532" s="19" t="inlineStr">
        <is>
          <t>Yes</t>
        </is>
      </c>
      <c r="J532" s="19" t="inlineStr">
        <is>
          <t>Yes</t>
        </is>
      </c>
      <c r="K532" s="19" t="inlineStr">
        <is>
          <t>Yes</t>
        </is>
      </c>
      <c r="L532" s="19" t="inlineStr">
        <is>
          <t>No</t>
        </is>
      </c>
      <c r="M532" s="19" t="inlineStr">
        <is>
          <t>Yes</t>
        </is>
      </c>
      <c r="N532" s="19" t="inlineStr">
        <is>
          <t>No</t>
        </is>
      </c>
      <c r="O532" s="19" t="inlineStr">
        <is>
          <t>Yes</t>
        </is>
      </c>
      <c r="P532" s="19" t="inlineStr">
        <is>
          <t>No</t>
        </is>
      </c>
      <c r="Q532" s="19" t="inlineStr">
        <is>
          <t>Yes</t>
        </is>
      </c>
      <c r="R532" s="19" t="inlineStr">
        <is>
          <t>Yes</t>
        </is>
      </c>
      <c r="S532" s="364">
        <f>COUNTIF(D532:R532,"Yes")/15</f>
        <v/>
      </c>
    </row>
    <row r="533">
      <c r="Q533" s="365" t="inlineStr">
        <is>
          <t>AZ - Coocaa</t>
        </is>
      </c>
      <c r="S533" s="366">
        <f>COUNTIF(D527:R532,"Yes")/90</f>
        <v/>
      </c>
    </row>
    <row r="535">
      <c r="A535" s="357" t="inlineStr">
        <is>
          <t>9th June</t>
        </is>
      </c>
      <c r="B53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35" s="362" t="inlineStr">
        <is>
          <t>32PFT6130/94</t>
        </is>
      </c>
      <c r="D535" s="19" t="inlineStr">
        <is>
          <t>No</t>
        </is>
      </c>
      <c r="E535" s="19" t="inlineStr">
        <is>
          <t>Yes</t>
        </is>
      </c>
      <c r="F535" s="19" t="inlineStr">
        <is>
          <t>Yes</t>
        </is>
      </c>
      <c r="G535" s="19" t="inlineStr">
        <is>
          <t>Yes</t>
        </is>
      </c>
      <c r="H535" s="19" t="inlineStr">
        <is>
          <t>Yes</t>
        </is>
      </c>
      <c r="I535" s="19" t="inlineStr">
        <is>
          <t>Yes</t>
        </is>
      </c>
      <c r="J535" s="19" t="inlineStr">
        <is>
          <t>Yes</t>
        </is>
      </c>
      <c r="K535" s="19" t="inlineStr">
        <is>
          <t>No</t>
        </is>
      </c>
      <c r="L535" s="19" t="inlineStr">
        <is>
          <t>No</t>
        </is>
      </c>
      <c r="M535" s="19" t="inlineStr">
        <is>
          <t>Yes</t>
        </is>
      </c>
      <c r="N535" s="19" t="inlineStr">
        <is>
          <t>Yes</t>
        </is>
      </c>
      <c r="O535" s="19" t="inlineStr">
        <is>
          <t>No</t>
        </is>
      </c>
      <c r="P535" s="19" t="inlineStr">
        <is>
          <t>No</t>
        </is>
      </c>
      <c r="Q535" s="19" t="inlineStr">
        <is>
          <t>Yes</t>
        </is>
      </c>
      <c r="R535" s="19" t="inlineStr">
        <is>
          <t>Yes</t>
        </is>
      </c>
      <c r="S535" s="364">
        <f>COUNTIF(D535:R535,"Yes")/15</f>
        <v/>
      </c>
    </row>
    <row r="536">
      <c r="A536" s="357" t="inlineStr">
        <is>
          <t>9th June</t>
        </is>
      </c>
      <c r="C536" s="362" t="inlineStr">
        <is>
          <t>43PFT6130/94</t>
        </is>
      </c>
      <c r="D536" s="19" t="inlineStr">
        <is>
          <t>Yes</t>
        </is>
      </c>
      <c r="E536" s="19" t="inlineStr">
        <is>
          <t>Yes</t>
        </is>
      </c>
      <c r="F536" s="19" t="inlineStr">
        <is>
          <t>Yes</t>
        </is>
      </c>
      <c r="G536" s="19" t="inlineStr">
        <is>
          <t>Yes</t>
        </is>
      </c>
      <c r="H536" s="19" t="inlineStr">
        <is>
          <t>Yes</t>
        </is>
      </c>
      <c r="I536" s="19" t="inlineStr">
        <is>
          <t>Yes</t>
        </is>
      </c>
      <c r="J536" s="19" t="inlineStr">
        <is>
          <t>Yes</t>
        </is>
      </c>
      <c r="K536" s="19" t="inlineStr">
        <is>
          <t>Yes</t>
        </is>
      </c>
      <c r="L536" s="19" t="inlineStr">
        <is>
          <t>Yes</t>
        </is>
      </c>
      <c r="M536" s="19" t="inlineStr">
        <is>
          <t>Yes</t>
        </is>
      </c>
      <c r="N536" s="19" t="inlineStr">
        <is>
          <t>Yes</t>
        </is>
      </c>
      <c r="O536" s="19" t="inlineStr">
        <is>
          <t>Yes</t>
        </is>
      </c>
      <c r="P536" s="19" t="inlineStr">
        <is>
          <t>Yes</t>
        </is>
      </c>
      <c r="Q536" s="19" t="inlineStr">
        <is>
          <t>Yes</t>
        </is>
      </c>
      <c r="R536" s="19" t="inlineStr">
        <is>
          <t>Yes</t>
        </is>
      </c>
      <c r="S536" s="364">
        <f>COUNTIF(D536:R536,"Yes")/15</f>
        <v/>
      </c>
    </row>
    <row r="537">
      <c r="A537" s="357" t="inlineStr">
        <is>
          <t>9th June</t>
        </is>
      </c>
      <c r="B53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37" s="362" t="inlineStr">
        <is>
          <t>43PQT8100/94</t>
        </is>
      </c>
      <c r="D537" s="19" t="inlineStr">
        <is>
          <t>Yes</t>
        </is>
      </c>
      <c r="E537" s="19" t="inlineStr">
        <is>
          <t>Yes</t>
        </is>
      </c>
      <c r="F537" s="19" t="inlineStr">
        <is>
          <t>Yes</t>
        </is>
      </c>
      <c r="G537" s="19" t="inlineStr">
        <is>
          <t>Yes</t>
        </is>
      </c>
      <c r="H537" s="19" t="inlineStr">
        <is>
          <t>Yes</t>
        </is>
      </c>
      <c r="I537" s="19" t="inlineStr">
        <is>
          <t>Yes</t>
        </is>
      </c>
      <c r="J537" s="19" t="inlineStr">
        <is>
          <t>Yes</t>
        </is>
      </c>
      <c r="K537" s="19" t="inlineStr">
        <is>
          <t>Yes</t>
        </is>
      </c>
      <c r="L537" s="19" t="inlineStr">
        <is>
          <t>Yes</t>
        </is>
      </c>
      <c r="M537" s="19" t="inlineStr">
        <is>
          <t>Yes</t>
        </is>
      </c>
      <c r="N537" s="19" t="inlineStr">
        <is>
          <t>Yes</t>
        </is>
      </c>
      <c r="O537" s="19" t="inlineStr">
        <is>
          <t>No</t>
        </is>
      </c>
      <c r="P537" s="19" t="inlineStr">
        <is>
          <t>Yes</t>
        </is>
      </c>
      <c r="Q537" s="19" t="inlineStr">
        <is>
          <t>Yes</t>
        </is>
      </c>
      <c r="R537" s="19" t="inlineStr">
        <is>
          <t>Yes</t>
        </is>
      </c>
      <c r="S537" s="364">
        <f>COUNTIF(D537:R537,"Yes")/15</f>
        <v/>
      </c>
    </row>
    <row r="538">
      <c r="A538" s="357" t="inlineStr">
        <is>
          <t>9th June</t>
        </is>
      </c>
      <c r="C538" s="362" t="inlineStr">
        <is>
          <t>50PQT8100/94</t>
        </is>
      </c>
      <c r="D538" s="19" t="inlineStr">
        <is>
          <t>Yes</t>
        </is>
      </c>
      <c r="E538" s="19" t="inlineStr">
        <is>
          <t>Yes</t>
        </is>
      </c>
      <c r="F538" s="19" t="inlineStr">
        <is>
          <t>Yes</t>
        </is>
      </c>
      <c r="G538" s="19" t="inlineStr">
        <is>
          <t>Yes</t>
        </is>
      </c>
      <c r="H538" s="19" t="inlineStr">
        <is>
          <t>Yes</t>
        </is>
      </c>
      <c r="I538" s="19" t="inlineStr">
        <is>
          <t>Yes</t>
        </is>
      </c>
      <c r="J538" s="19" t="inlineStr">
        <is>
          <t>Yes</t>
        </is>
      </c>
      <c r="K538" s="19" t="inlineStr">
        <is>
          <t>Yes</t>
        </is>
      </c>
      <c r="L538" s="19" t="inlineStr">
        <is>
          <t>Yes</t>
        </is>
      </c>
      <c r="M538" s="19" t="inlineStr">
        <is>
          <t>Yes</t>
        </is>
      </c>
      <c r="N538" s="19" t="inlineStr">
        <is>
          <t>Yes</t>
        </is>
      </c>
      <c r="O538" s="19" t="inlineStr">
        <is>
          <t>Yes</t>
        </is>
      </c>
      <c r="P538" s="19" t="inlineStr">
        <is>
          <t>Yes</t>
        </is>
      </c>
      <c r="Q538" s="19" t="inlineStr">
        <is>
          <t>Yes</t>
        </is>
      </c>
      <c r="R538" s="19" t="inlineStr">
        <is>
          <t>Yes</t>
        </is>
      </c>
      <c r="S538" s="364">
        <f>COUNTIF(D538:R538,"Yes")/15</f>
        <v/>
      </c>
    </row>
    <row r="539">
      <c r="A539" s="357" t="inlineStr">
        <is>
          <t>9th June</t>
        </is>
      </c>
      <c r="C539" s="362" t="inlineStr">
        <is>
          <t>55PQT8100/94</t>
        </is>
      </c>
      <c r="D539" s="19" t="inlineStr">
        <is>
          <t>Yes</t>
        </is>
      </c>
      <c r="E539" s="19" t="inlineStr">
        <is>
          <t>Yes</t>
        </is>
      </c>
      <c r="F539" s="19" t="inlineStr">
        <is>
          <t>Yes</t>
        </is>
      </c>
      <c r="G539" s="19" t="inlineStr">
        <is>
          <t>Yes</t>
        </is>
      </c>
      <c r="H539" s="19" t="inlineStr">
        <is>
          <t>Yes</t>
        </is>
      </c>
      <c r="I539" s="19" t="inlineStr">
        <is>
          <t>Yes</t>
        </is>
      </c>
      <c r="J539" s="19" t="inlineStr">
        <is>
          <t>Yes</t>
        </is>
      </c>
      <c r="K539" s="19" t="inlineStr">
        <is>
          <t>Yes</t>
        </is>
      </c>
      <c r="L539" s="19" t="inlineStr">
        <is>
          <t>No</t>
        </is>
      </c>
      <c r="M539" s="19" t="inlineStr">
        <is>
          <t>Yes</t>
        </is>
      </c>
      <c r="N539" s="19" t="inlineStr">
        <is>
          <t>Yes</t>
        </is>
      </c>
      <c r="O539" s="19" t="inlineStr">
        <is>
          <t>Yes</t>
        </is>
      </c>
      <c r="P539" s="19" t="inlineStr">
        <is>
          <t>Yes</t>
        </is>
      </c>
      <c r="Q539" s="19" t="inlineStr">
        <is>
          <t>Yes</t>
        </is>
      </c>
      <c r="R539" s="19" t="inlineStr">
        <is>
          <t>No</t>
        </is>
      </c>
      <c r="S539" s="364">
        <f>COUNTIF(D539:R539,"Yes")/15</f>
        <v/>
      </c>
    </row>
    <row r="540">
      <c r="A540" s="357" t="inlineStr">
        <is>
          <t>9th June</t>
        </is>
      </c>
      <c r="C540" s="362" t="inlineStr">
        <is>
          <t>65PQT8100/94</t>
        </is>
      </c>
      <c r="D540" s="19" t="inlineStr">
        <is>
          <t>Yes</t>
        </is>
      </c>
      <c r="E540" s="19" t="inlineStr">
        <is>
          <t>Yes</t>
        </is>
      </c>
      <c r="F540" s="19" t="inlineStr">
        <is>
          <t>Yes</t>
        </is>
      </c>
      <c r="G540" s="19" t="inlineStr">
        <is>
          <t>Yes</t>
        </is>
      </c>
      <c r="H540" s="19" t="inlineStr">
        <is>
          <t>Yes</t>
        </is>
      </c>
      <c r="I540" s="19" t="inlineStr">
        <is>
          <t>Yes</t>
        </is>
      </c>
      <c r="J540" s="19" t="inlineStr">
        <is>
          <t>Yes</t>
        </is>
      </c>
      <c r="K540" s="19" t="inlineStr">
        <is>
          <t>Yes</t>
        </is>
      </c>
      <c r="L540" s="19" t="inlineStr">
        <is>
          <t>Yes</t>
        </is>
      </c>
      <c r="M540" s="19" t="inlineStr">
        <is>
          <t>Yes</t>
        </is>
      </c>
      <c r="N540" s="19" t="inlineStr">
        <is>
          <t>Yes</t>
        </is>
      </c>
      <c r="O540" s="19" t="inlineStr">
        <is>
          <t>Yes</t>
        </is>
      </c>
      <c r="P540" s="19" t="inlineStr">
        <is>
          <t>Yes</t>
        </is>
      </c>
      <c r="Q540" s="19" t="inlineStr">
        <is>
          <t>Yes</t>
        </is>
      </c>
      <c r="R540" s="19" t="inlineStr">
        <is>
          <t>Yes</t>
        </is>
      </c>
      <c r="S540" s="364">
        <f>COUNTIF(D540:R540,"Yes")/15</f>
        <v/>
      </c>
    </row>
    <row r="541">
      <c r="A541" s="357" t="inlineStr">
        <is>
          <t>9th June</t>
        </is>
      </c>
      <c r="C541" s="362" t="inlineStr">
        <is>
          <t>75PQT8100/94</t>
        </is>
      </c>
      <c r="D541" s="19" t="inlineStr">
        <is>
          <t>Yes</t>
        </is>
      </c>
      <c r="E541" s="19" t="inlineStr">
        <is>
          <t>Yes</t>
        </is>
      </c>
      <c r="F541" s="19" t="inlineStr">
        <is>
          <t>Yes</t>
        </is>
      </c>
      <c r="G541" s="19" t="inlineStr">
        <is>
          <t>Yes</t>
        </is>
      </c>
      <c r="H541" s="19" t="inlineStr">
        <is>
          <t>Yes</t>
        </is>
      </c>
      <c r="I541" s="19" t="inlineStr">
        <is>
          <t>Yes</t>
        </is>
      </c>
      <c r="J541" s="19" t="inlineStr">
        <is>
          <t>Yes</t>
        </is>
      </c>
      <c r="K541" s="19" t="inlineStr">
        <is>
          <t>No</t>
        </is>
      </c>
      <c r="L541" s="19" t="inlineStr">
        <is>
          <t>Yes</t>
        </is>
      </c>
      <c r="M541" s="19" t="inlineStr">
        <is>
          <t>Yes</t>
        </is>
      </c>
      <c r="N541" s="19" t="inlineStr">
        <is>
          <t>Yes</t>
        </is>
      </c>
      <c r="O541" s="19" t="inlineStr">
        <is>
          <t>Yes</t>
        </is>
      </c>
      <c r="P541" s="19" t="inlineStr">
        <is>
          <t>Yes</t>
        </is>
      </c>
      <c r="Q541" s="19" t="inlineStr">
        <is>
          <t>Yes</t>
        </is>
      </c>
      <c r="R541" s="19" t="inlineStr">
        <is>
          <t>Yes</t>
        </is>
      </c>
      <c r="S541" s="364">
        <f>COUNTIF(D541:R541,"Yes")/15</f>
        <v/>
      </c>
    </row>
    <row r="542">
      <c r="A542" s="357" t="inlineStr">
        <is>
          <t>9th June</t>
        </is>
      </c>
      <c r="B542" s="361" t="inlineStr">
        <is>
          <t>https://www.amazon.in/dp/B0G6LTHMLF/ref=twister_B0GBXMFPYK?_encoding=UTF8&amp;th=1</t>
        </is>
      </c>
      <c r="C542" s="362" t="inlineStr">
        <is>
          <t>55MLED610/94</t>
        </is>
      </c>
      <c r="D542" s="19" t="inlineStr">
        <is>
          <t>Yes</t>
        </is>
      </c>
      <c r="E542" s="19" t="inlineStr">
        <is>
          <t>Yes</t>
        </is>
      </c>
      <c r="F542" s="19" t="inlineStr">
        <is>
          <t>Yes</t>
        </is>
      </c>
      <c r="G542" s="19" t="inlineStr">
        <is>
          <t>Yes</t>
        </is>
      </c>
      <c r="H542" s="19" t="inlineStr">
        <is>
          <t>Yes</t>
        </is>
      </c>
      <c r="I542" s="19" t="inlineStr">
        <is>
          <t>Yes</t>
        </is>
      </c>
      <c r="J542" s="19" t="inlineStr">
        <is>
          <t>Yes</t>
        </is>
      </c>
      <c r="K542" s="19" t="inlineStr">
        <is>
          <t>Yes</t>
        </is>
      </c>
      <c r="L542" s="19" t="inlineStr">
        <is>
          <t>No</t>
        </is>
      </c>
      <c r="M542" s="19" t="inlineStr">
        <is>
          <t>Yes</t>
        </is>
      </c>
      <c r="N542" s="19" t="inlineStr">
        <is>
          <t>Yes</t>
        </is>
      </c>
      <c r="O542" s="19" t="inlineStr">
        <is>
          <t>Yes</t>
        </is>
      </c>
      <c r="P542" s="19" t="inlineStr">
        <is>
          <t>Yes</t>
        </is>
      </c>
      <c r="Q542" s="19" t="inlineStr">
        <is>
          <t>Yes</t>
        </is>
      </c>
      <c r="R542" s="19" t="inlineStr">
        <is>
          <t>Yes</t>
        </is>
      </c>
      <c r="S542" s="364">
        <f>COUNTIF(D542:R542,"Yes")/15</f>
        <v/>
      </c>
    </row>
    <row r="543">
      <c r="A543" s="357" t="inlineStr">
        <is>
          <t>9th June</t>
        </is>
      </c>
      <c r="C543" s="362" t="inlineStr">
        <is>
          <t>65MLED610/94</t>
        </is>
      </c>
      <c r="D543" s="19" t="inlineStr">
        <is>
          <t>Yes</t>
        </is>
      </c>
      <c r="E543" s="19" t="inlineStr">
        <is>
          <t>Yes</t>
        </is>
      </c>
      <c r="F543" s="19" t="inlineStr">
        <is>
          <t>Yes</t>
        </is>
      </c>
      <c r="G543" s="19" t="inlineStr">
        <is>
          <t>Yes</t>
        </is>
      </c>
      <c r="H543" s="19" t="inlineStr">
        <is>
          <t>Yes</t>
        </is>
      </c>
      <c r="I543" s="19" t="inlineStr">
        <is>
          <t>Yes</t>
        </is>
      </c>
      <c r="J543" s="19" t="inlineStr">
        <is>
          <t>Yes</t>
        </is>
      </c>
      <c r="K543" s="19" t="inlineStr">
        <is>
          <t>Yes</t>
        </is>
      </c>
      <c r="L543" s="19" t="inlineStr">
        <is>
          <t>Yes</t>
        </is>
      </c>
      <c r="M543" s="19" t="inlineStr">
        <is>
          <t>Yes</t>
        </is>
      </c>
      <c r="N543" s="19" t="inlineStr">
        <is>
          <t>No</t>
        </is>
      </c>
      <c r="O543" s="19" t="inlineStr">
        <is>
          <t>Yes</t>
        </is>
      </c>
      <c r="P543" s="19" t="inlineStr">
        <is>
          <t>No</t>
        </is>
      </c>
      <c r="Q543" s="19" t="inlineStr">
        <is>
          <t>Yes</t>
        </is>
      </c>
      <c r="R543" s="19" t="inlineStr">
        <is>
          <t>Yes</t>
        </is>
      </c>
      <c r="S543" s="364">
        <f>COUNTIF(D543:R543,"Yes")/15</f>
        <v/>
      </c>
    </row>
    <row r="544">
      <c r="A544" s="357" t="inlineStr">
        <is>
          <t>9th June</t>
        </is>
      </c>
      <c r="C544" s="362" t="inlineStr">
        <is>
          <t>75MLED610/94</t>
        </is>
      </c>
      <c r="D544" s="19" t="inlineStr">
        <is>
          <t>No</t>
        </is>
      </c>
      <c r="E544" s="19" t="inlineStr">
        <is>
          <t>Yes</t>
        </is>
      </c>
      <c r="F544" s="19" t="inlineStr">
        <is>
          <t>No</t>
        </is>
      </c>
      <c r="G544" s="19" t="inlineStr">
        <is>
          <t>Yes</t>
        </is>
      </c>
      <c r="H544" s="19" t="inlineStr">
        <is>
          <t>No</t>
        </is>
      </c>
      <c r="I544" s="19" t="inlineStr">
        <is>
          <t>No</t>
        </is>
      </c>
      <c r="J544" s="19" t="inlineStr">
        <is>
          <t>No</t>
        </is>
      </c>
      <c r="K544" s="19" t="inlineStr">
        <is>
          <t>Yes</t>
        </is>
      </c>
      <c r="L544" s="19" t="inlineStr">
        <is>
          <t>No</t>
        </is>
      </c>
      <c r="M544" s="19" t="inlineStr">
        <is>
          <t>No</t>
        </is>
      </c>
      <c r="N544" s="19" t="inlineStr">
        <is>
          <t>Yes</t>
        </is>
      </c>
      <c r="O544" s="19" t="inlineStr">
        <is>
          <t>Yes</t>
        </is>
      </c>
      <c r="P544" s="19" t="inlineStr">
        <is>
          <t>No</t>
        </is>
      </c>
      <c r="Q544" s="19" t="inlineStr">
        <is>
          <t>No</t>
        </is>
      </c>
      <c r="R544" s="19" t="inlineStr">
        <is>
          <t>No</t>
        </is>
      </c>
      <c r="S544" s="364">
        <f>COUNTIF(D544:R544,"Yes")/15</f>
        <v/>
      </c>
    </row>
    <row r="545">
      <c r="Q545" s="365" t="inlineStr">
        <is>
          <t>AZ - Philips</t>
        </is>
      </c>
      <c r="S545" s="366">
        <f>COUNTIF(D535:R544,"Yes")/150</f>
        <v/>
      </c>
    </row>
    <row r="546">
      <c r="A546" s="357" t="inlineStr">
        <is>
          <t>9th June</t>
        </is>
      </c>
      <c r="B54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46" s="362" t="inlineStr">
        <is>
          <t>43Y74 Pro</t>
        </is>
      </c>
      <c r="D546" s="19" t="inlineStr">
        <is>
          <t>Yes</t>
        </is>
      </c>
      <c r="E546" s="19" t="inlineStr">
        <is>
          <t>Yes</t>
        </is>
      </c>
      <c r="F546" s="19" t="inlineStr">
        <is>
          <t>Yes</t>
        </is>
      </c>
      <c r="G546" s="19" t="inlineStr">
        <is>
          <t>Yes</t>
        </is>
      </c>
      <c r="H546" s="19" t="inlineStr">
        <is>
          <t>Yes</t>
        </is>
      </c>
      <c r="I546" s="19" t="inlineStr">
        <is>
          <t>Yes</t>
        </is>
      </c>
      <c r="J546" s="19" t="inlineStr">
        <is>
          <t>Yes</t>
        </is>
      </c>
      <c r="K546" s="19" t="inlineStr">
        <is>
          <t>Yes</t>
        </is>
      </c>
      <c r="L546" s="19" t="inlineStr">
        <is>
          <t>Yes</t>
        </is>
      </c>
      <c r="M546" s="19" t="inlineStr">
        <is>
          <t>Yes</t>
        </is>
      </c>
      <c r="N546" s="19" t="inlineStr">
        <is>
          <t>Yes</t>
        </is>
      </c>
      <c r="O546" s="19" t="inlineStr">
        <is>
          <t>Yes</t>
        </is>
      </c>
      <c r="P546" s="19" t="inlineStr">
        <is>
          <t>Yes</t>
        </is>
      </c>
      <c r="Q546" s="19" t="inlineStr">
        <is>
          <t>Yes</t>
        </is>
      </c>
      <c r="R546" s="19" t="inlineStr">
        <is>
          <t>Yes</t>
        </is>
      </c>
      <c r="S546" s="364">
        <f>COUNTIF(D546:R546,"Yes")/15</f>
        <v/>
      </c>
    </row>
    <row r="547">
      <c r="A547" s="357" t="inlineStr">
        <is>
          <t>9th June</t>
        </is>
      </c>
      <c r="C547" s="362" t="inlineStr">
        <is>
          <t>55Y74 Pro</t>
        </is>
      </c>
      <c r="D547" s="19" t="inlineStr">
        <is>
          <t>Yes</t>
        </is>
      </c>
      <c r="E547" s="19" t="inlineStr">
        <is>
          <t>Yes</t>
        </is>
      </c>
      <c r="F547" s="19" t="inlineStr">
        <is>
          <t>Yes</t>
        </is>
      </c>
      <c r="G547" s="19" t="inlineStr">
        <is>
          <t>Yes</t>
        </is>
      </c>
      <c r="H547" s="19" t="inlineStr">
        <is>
          <t>Yes</t>
        </is>
      </c>
      <c r="I547" s="19" t="inlineStr">
        <is>
          <t>Yes</t>
        </is>
      </c>
      <c r="J547" s="19" t="inlineStr">
        <is>
          <t>Yes</t>
        </is>
      </c>
      <c r="K547" s="19" t="inlineStr">
        <is>
          <t>Yes</t>
        </is>
      </c>
      <c r="L547" s="19" t="inlineStr">
        <is>
          <t>Yes</t>
        </is>
      </c>
      <c r="M547" s="19" t="inlineStr">
        <is>
          <t>Yes</t>
        </is>
      </c>
      <c r="N547" s="19" t="inlineStr">
        <is>
          <t>Yes</t>
        </is>
      </c>
      <c r="O547" s="19" t="inlineStr">
        <is>
          <t>Yes</t>
        </is>
      </c>
      <c r="P547" s="19" t="inlineStr">
        <is>
          <t>Yes</t>
        </is>
      </c>
      <c r="Q547" s="19" t="inlineStr">
        <is>
          <t>Yes</t>
        </is>
      </c>
      <c r="R547" s="19" t="inlineStr">
        <is>
          <t>Yes</t>
        </is>
      </c>
      <c r="S547" s="364">
        <f>COUNTIF(D547:R547,"Yes")/15</f>
        <v/>
      </c>
      <c r="T547" s="367" t="inlineStr">
        <is>
          <t>AZ TOTAL</t>
        </is>
      </c>
      <c r="U547" s="368">
        <f>COUNTIF(D535:R551,"Yes")/240</f>
        <v/>
      </c>
    </row>
    <row r="548">
      <c r="A548" s="357" t="inlineStr">
        <is>
          <t>9th June</t>
        </is>
      </c>
      <c r="C548" s="362" t="inlineStr">
        <is>
          <t>65Y74 Pro</t>
        </is>
      </c>
      <c r="D548" s="19" t="inlineStr">
        <is>
          <t>Yes</t>
        </is>
      </c>
      <c r="E548" s="19" t="inlineStr">
        <is>
          <t>Yes</t>
        </is>
      </c>
      <c r="F548" s="19" t="inlineStr">
        <is>
          <t>Yes</t>
        </is>
      </c>
      <c r="G548" s="19" t="inlineStr">
        <is>
          <t>Yes</t>
        </is>
      </c>
      <c r="H548" s="19" t="inlineStr">
        <is>
          <t>Yes</t>
        </is>
      </c>
      <c r="I548" s="19" t="inlineStr">
        <is>
          <t>Yes</t>
        </is>
      </c>
      <c r="J548" s="19" t="inlineStr">
        <is>
          <t>Yes</t>
        </is>
      </c>
      <c r="K548" s="19" t="inlineStr">
        <is>
          <t>Yes</t>
        </is>
      </c>
      <c r="L548" s="19" t="inlineStr">
        <is>
          <t>Yes</t>
        </is>
      </c>
      <c r="M548" s="19" t="inlineStr">
        <is>
          <t>Yes</t>
        </is>
      </c>
      <c r="N548" s="19" t="inlineStr">
        <is>
          <t>Yes</t>
        </is>
      </c>
      <c r="O548" s="19" t="inlineStr">
        <is>
          <t>Yes</t>
        </is>
      </c>
      <c r="P548" s="19" t="inlineStr">
        <is>
          <t>Yes</t>
        </is>
      </c>
      <c r="Q548" s="19" t="inlineStr">
        <is>
          <t>Yes</t>
        </is>
      </c>
      <c r="R548" s="19" t="inlineStr">
        <is>
          <t>Yes</t>
        </is>
      </c>
      <c r="S548" s="364">
        <f>COUNTIF(D548:R548,"Yes")/15</f>
        <v/>
      </c>
    </row>
    <row r="549">
      <c r="A549" s="357" t="inlineStr">
        <is>
          <t>9th June</t>
        </is>
      </c>
      <c r="B549" s="361" t="inlineStr">
        <is>
          <t>https://www.amazon.in/dp/B0G2CHX7GM/ref=twister_B0GT9GVW78?_encoding=UTF8&amp;th=1</t>
        </is>
      </c>
      <c r="C549" s="362" t="inlineStr">
        <is>
          <t>55MINI75Q</t>
        </is>
      </c>
      <c r="D549" s="19" t="inlineStr">
        <is>
          <t>No</t>
        </is>
      </c>
      <c r="E549" s="19" t="inlineStr">
        <is>
          <t>Yes</t>
        </is>
      </c>
      <c r="F549" s="19" t="inlineStr">
        <is>
          <t>Yes</t>
        </is>
      </c>
      <c r="G549" s="19" t="inlineStr">
        <is>
          <t>Yes</t>
        </is>
      </c>
      <c r="H549" s="19" t="inlineStr">
        <is>
          <t>Yes</t>
        </is>
      </c>
      <c r="I549" s="19" t="inlineStr">
        <is>
          <t>Yes</t>
        </is>
      </c>
      <c r="J549" s="19" t="inlineStr">
        <is>
          <t>Yes</t>
        </is>
      </c>
      <c r="K549" s="19" t="inlineStr">
        <is>
          <t>Yes</t>
        </is>
      </c>
      <c r="L549" s="19" t="inlineStr">
        <is>
          <t>Yes</t>
        </is>
      </c>
      <c r="M549" s="19" t="inlineStr">
        <is>
          <t>Yes</t>
        </is>
      </c>
      <c r="N549" s="19" t="inlineStr">
        <is>
          <t>No</t>
        </is>
      </c>
      <c r="O549" s="19" t="inlineStr">
        <is>
          <t>Yes</t>
        </is>
      </c>
      <c r="P549" s="19" t="inlineStr">
        <is>
          <t>Yes</t>
        </is>
      </c>
      <c r="Q549" s="19" t="inlineStr">
        <is>
          <t>Yes</t>
        </is>
      </c>
      <c r="R549" s="19" t="inlineStr">
        <is>
          <t>Yes</t>
        </is>
      </c>
      <c r="S549" s="364">
        <f>COUNTIF(D549:R549,"Yes")/15</f>
        <v/>
      </c>
    </row>
    <row r="550">
      <c r="A550" s="357" t="inlineStr">
        <is>
          <t>9th June</t>
        </is>
      </c>
      <c r="C550" s="362" t="inlineStr">
        <is>
          <t>65MINI75Q</t>
        </is>
      </c>
      <c r="D550" s="19" t="inlineStr">
        <is>
          <t>Yes</t>
        </is>
      </c>
      <c r="E550" s="19" t="inlineStr">
        <is>
          <t>Yes</t>
        </is>
      </c>
      <c r="F550" s="19" t="inlineStr">
        <is>
          <t>Yes</t>
        </is>
      </c>
      <c r="G550" s="19" t="inlineStr">
        <is>
          <t>Yes</t>
        </is>
      </c>
      <c r="H550" s="19" t="inlineStr">
        <is>
          <t>Yes</t>
        </is>
      </c>
      <c r="I550" s="19" t="inlineStr">
        <is>
          <t>Yes</t>
        </is>
      </c>
      <c r="J550" s="19" t="inlineStr">
        <is>
          <t>Yes</t>
        </is>
      </c>
      <c r="K550" s="19" t="inlineStr">
        <is>
          <t>Yes</t>
        </is>
      </c>
      <c r="L550" s="19" t="inlineStr">
        <is>
          <t>Yes</t>
        </is>
      </c>
      <c r="M550" s="19" t="inlineStr">
        <is>
          <t>Yes</t>
        </is>
      </c>
      <c r="N550" s="19" t="inlineStr">
        <is>
          <t>No</t>
        </is>
      </c>
      <c r="O550" s="19" t="inlineStr">
        <is>
          <t>Yes</t>
        </is>
      </c>
      <c r="P550" s="19" t="inlineStr">
        <is>
          <t>Yes</t>
        </is>
      </c>
      <c r="Q550" s="19" t="inlineStr">
        <is>
          <t>Yes</t>
        </is>
      </c>
      <c r="R550" s="19" t="inlineStr">
        <is>
          <t>Yes</t>
        </is>
      </c>
      <c r="S550" s="364">
        <f>COUNTIF(D550:R550,"Yes")/15</f>
        <v/>
      </c>
    </row>
    <row r="551">
      <c r="A551" s="357" t="inlineStr">
        <is>
          <t>9th June</t>
        </is>
      </c>
      <c r="C551" s="362" t="inlineStr">
        <is>
          <t>75MINI75Q</t>
        </is>
      </c>
      <c r="D551" s="19" t="inlineStr">
        <is>
          <t>Yes</t>
        </is>
      </c>
      <c r="E551" s="19" t="inlineStr">
        <is>
          <t>Yes</t>
        </is>
      </c>
      <c r="F551" s="19" t="inlineStr">
        <is>
          <t>Yes</t>
        </is>
      </c>
      <c r="G551" s="19" t="inlineStr">
        <is>
          <t>No</t>
        </is>
      </c>
      <c r="H551" s="19" t="inlineStr">
        <is>
          <t>Yes</t>
        </is>
      </c>
      <c r="I551" s="19" t="inlineStr">
        <is>
          <t>Yes</t>
        </is>
      </c>
      <c r="J551" s="19" t="inlineStr">
        <is>
          <t>Yes</t>
        </is>
      </c>
      <c r="K551" s="19" t="inlineStr">
        <is>
          <t>Yes</t>
        </is>
      </c>
      <c r="L551" s="19" t="inlineStr">
        <is>
          <t>Yes</t>
        </is>
      </c>
      <c r="M551" s="19" t="inlineStr">
        <is>
          <t>Yes</t>
        </is>
      </c>
      <c r="N551" s="19" t="inlineStr">
        <is>
          <t>No</t>
        </is>
      </c>
      <c r="O551" s="19" t="inlineStr">
        <is>
          <t>Yes</t>
        </is>
      </c>
      <c r="P551" s="19" t="inlineStr">
        <is>
          <t>No</t>
        </is>
      </c>
      <c r="Q551" s="19" t="inlineStr">
        <is>
          <t>Yes</t>
        </is>
      </c>
      <c r="R551" s="19" t="inlineStr">
        <is>
          <t>Yes</t>
        </is>
      </c>
      <c r="S551" s="364">
        <f>COUNTIF(D551:R551,"Yes")/15</f>
        <v/>
      </c>
    </row>
    <row r="552">
      <c r="Q552" s="365" t="inlineStr">
        <is>
          <t>AZ - Coocaa</t>
        </is>
      </c>
      <c r="S552" s="366">
        <f>COUNTIF(D546:R551,"Yes")/90</f>
        <v/>
      </c>
    </row>
    <row r="554">
      <c r="A554" s="357" t="inlineStr">
        <is>
          <t>10th June</t>
        </is>
      </c>
      <c r="B55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54" s="362" t="inlineStr">
        <is>
          <t>32PFT6130/94</t>
        </is>
      </c>
      <c r="D554" s="19" t="inlineStr">
        <is>
          <t>No</t>
        </is>
      </c>
      <c r="E554" s="19" t="inlineStr">
        <is>
          <t>No</t>
        </is>
      </c>
      <c r="F554" s="19" t="inlineStr">
        <is>
          <t>No</t>
        </is>
      </c>
      <c r="G554" s="19" t="inlineStr">
        <is>
          <t>Yes</t>
        </is>
      </c>
      <c r="H554" s="19" t="inlineStr">
        <is>
          <t>Yes</t>
        </is>
      </c>
      <c r="I554" s="19" t="inlineStr">
        <is>
          <t>Yes</t>
        </is>
      </c>
      <c r="J554" s="19" t="inlineStr">
        <is>
          <t>Yes</t>
        </is>
      </c>
      <c r="K554" s="19" t="inlineStr">
        <is>
          <t>No</t>
        </is>
      </c>
      <c r="L554" s="19" t="inlineStr">
        <is>
          <t>No</t>
        </is>
      </c>
      <c r="M554" s="19" t="inlineStr">
        <is>
          <t>Yes</t>
        </is>
      </c>
      <c r="N554" s="19" t="inlineStr">
        <is>
          <t>Yes</t>
        </is>
      </c>
      <c r="O554" s="19" t="inlineStr">
        <is>
          <t>No</t>
        </is>
      </c>
      <c r="P554" s="19" t="inlineStr">
        <is>
          <t>No</t>
        </is>
      </c>
      <c r="Q554" s="19" t="inlineStr">
        <is>
          <t>No</t>
        </is>
      </c>
      <c r="R554" s="19" t="inlineStr">
        <is>
          <t>Yes</t>
        </is>
      </c>
      <c r="S554" s="364">
        <f>COUNTIF(D554:R554,"Yes")/15</f>
        <v/>
      </c>
    </row>
    <row r="555">
      <c r="A555" s="357" t="inlineStr">
        <is>
          <t>10th June</t>
        </is>
      </c>
      <c r="C555" s="362" t="inlineStr">
        <is>
          <t>43PFT6130/94</t>
        </is>
      </c>
      <c r="D555" s="19" t="inlineStr">
        <is>
          <t>Yes</t>
        </is>
      </c>
      <c r="E555" s="19" t="inlineStr">
        <is>
          <t>Yes</t>
        </is>
      </c>
      <c r="F555" s="19" t="inlineStr">
        <is>
          <t>Yes</t>
        </is>
      </c>
      <c r="G555" s="19" t="inlineStr">
        <is>
          <t>Yes</t>
        </is>
      </c>
      <c r="H555" s="19" t="inlineStr">
        <is>
          <t>Yes</t>
        </is>
      </c>
      <c r="I555" s="19" t="inlineStr">
        <is>
          <t>Yes</t>
        </is>
      </c>
      <c r="J555" s="19" t="inlineStr">
        <is>
          <t>Yes</t>
        </is>
      </c>
      <c r="K555" s="19" t="inlineStr">
        <is>
          <t>Yes</t>
        </is>
      </c>
      <c r="L555" s="19" t="inlineStr">
        <is>
          <t>Yes</t>
        </is>
      </c>
      <c r="M555" s="19" t="inlineStr">
        <is>
          <t>Yes</t>
        </is>
      </c>
      <c r="N555" s="19" t="inlineStr">
        <is>
          <t>Yes</t>
        </is>
      </c>
      <c r="O555" s="19" t="inlineStr">
        <is>
          <t>Yes</t>
        </is>
      </c>
      <c r="P555" s="19" t="inlineStr">
        <is>
          <t>Yes</t>
        </is>
      </c>
      <c r="Q555" s="19" t="inlineStr">
        <is>
          <t>Yes</t>
        </is>
      </c>
      <c r="R555" s="19" t="inlineStr">
        <is>
          <t>Yes</t>
        </is>
      </c>
      <c r="S555" s="364">
        <f>COUNTIF(D555:R555,"Yes")/15</f>
        <v/>
      </c>
    </row>
    <row r="556">
      <c r="A556" s="357" t="inlineStr">
        <is>
          <t>10th June</t>
        </is>
      </c>
      <c r="B55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56" s="362" t="inlineStr">
        <is>
          <t>43PQT8100/94</t>
        </is>
      </c>
      <c r="D556" s="19" t="inlineStr">
        <is>
          <t>Yes</t>
        </is>
      </c>
      <c r="E556" s="19" t="inlineStr">
        <is>
          <t>Yes</t>
        </is>
      </c>
      <c r="F556" s="19" t="inlineStr">
        <is>
          <t>Yes</t>
        </is>
      </c>
      <c r="G556" s="19" t="inlineStr">
        <is>
          <t>Yes</t>
        </is>
      </c>
      <c r="H556" s="19" t="inlineStr">
        <is>
          <t>Yes</t>
        </is>
      </c>
      <c r="I556" s="19" t="inlineStr">
        <is>
          <t>Yes</t>
        </is>
      </c>
      <c r="J556" s="19" t="inlineStr">
        <is>
          <t>Yes</t>
        </is>
      </c>
      <c r="K556" s="19" t="inlineStr">
        <is>
          <t>Yes</t>
        </is>
      </c>
      <c r="L556" s="19" t="inlineStr">
        <is>
          <t>Yes</t>
        </is>
      </c>
      <c r="M556" s="19" t="inlineStr">
        <is>
          <t>Yes</t>
        </is>
      </c>
      <c r="N556" s="19" t="inlineStr">
        <is>
          <t>Yes</t>
        </is>
      </c>
      <c r="O556" s="19" t="inlineStr">
        <is>
          <t>No</t>
        </is>
      </c>
      <c r="P556" s="19" t="inlineStr">
        <is>
          <t>Yes</t>
        </is>
      </c>
      <c r="Q556" s="19" t="inlineStr">
        <is>
          <t>Yes</t>
        </is>
      </c>
      <c r="R556" s="19" t="inlineStr">
        <is>
          <t>Yes</t>
        </is>
      </c>
      <c r="S556" s="364">
        <f>COUNTIF(D556:R556,"Yes")/15</f>
        <v/>
      </c>
    </row>
    <row r="557">
      <c r="A557" s="357" t="inlineStr">
        <is>
          <t>10th June</t>
        </is>
      </c>
      <c r="C557" s="362" t="inlineStr">
        <is>
          <t>50PQT8100/94</t>
        </is>
      </c>
      <c r="D557" s="19" t="inlineStr">
        <is>
          <t>Yes</t>
        </is>
      </c>
      <c r="E557" s="19" t="inlineStr">
        <is>
          <t>Yes</t>
        </is>
      </c>
      <c r="F557" s="19" t="inlineStr">
        <is>
          <t>Yes</t>
        </is>
      </c>
      <c r="G557" s="19" t="inlineStr">
        <is>
          <t>Yes</t>
        </is>
      </c>
      <c r="H557" s="19" t="inlineStr">
        <is>
          <t>Yes</t>
        </is>
      </c>
      <c r="I557" s="19" t="inlineStr">
        <is>
          <t>Yes</t>
        </is>
      </c>
      <c r="J557" s="19" t="inlineStr">
        <is>
          <t>Yes</t>
        </is>
      </c>
      <c r="K557" s="19" t="inlineStr">
        <is>
          <t>Yes</t>
        </is>
      </c>
      <c r="L557" s="19" t="inlineStr">
        <is>
          <t>Yes</t>
        </is>
      </c>
      <c r="M557" s="19" t="inlineStr">
        <is>
          <t>Yes</t>
        </is>
      </c>
      <c r="N557" s="19" t="inlineStr">
        <is>
          <t>Yes</t>
        </is>
      </c>
      <c r="O557" s="19" t="inlineStr">
        <is>
          <t>Yes</t>
        </is>
      </c>
      <c r="P557" s="19" t="inlineStr">
        <is>
          <t>Yes</t>
        </is>
      </c>
      <c r="Q557" s="19" t="inlineStr">
        <is>
          <t>Yes</t>
        </is>
      </c>
      <c r="R557" s="19" t="inlineStr">
        <is>
          <t>Yes</t>
        </is>
      </c>
      <c r="S557" s="364">
        <f>COUNTIF(D557:R557,"Yes")/15</f>
        <v/>
      </c>
    </row>
    <row r="558">
      <c r="A558" s="357" t="inlineStr">
        <is>
          <t>10th June</t>
        </is>
      </c>
      <c r="C558" s="362" t="inlineStr">
        <is>
          <t>55PQT8100/94</t>
        </is>
      </c>
      <c r="D558" s="19" t="inlineStr">
        <is>
          <t>Yes</t>
        </is>
      </c>
      <c r="E558" s="19" t="inlineStr">
        <is>
          <t>Yes</t>
        </is>
      </c>
      <c r="F558" s="19" t="inlineStr">
        <is>
          <t>Yes</t>
        </is>
      </c>
      <c r="G558" s="19" t="inlineStr">
        <is>
          <t>Yes</t>
        </is>
      </c>
      <c r="H558" s="19" t="inlineStr">
        <is>
          <t>Yes</t>
        </is>
      </c>
      <c r="I558" s="19" t="inlineStr">
        <is>
          <t>Yes</t>
        </is>
      </c>
      <c r="J558" s="19" t="inlineStr">
        <is>
          <t>Yes</t>
        </is>
      </c>
      <c r="K558" s="19" t="inlineStr">
        <is>
          <t>Yes</t>
        </is>
      </c>
      <c r="L558" s="19" t="inlineStr">
        <is>
          <t>No</t>
        </is>
      </c>
      <c r="M558" s="19" t="inlineStr">
        <is>
          <t>Yes</t>
        </is>
      </c>
      <c r="N558" s="19" t="inlineStr">
        <is>
          <t>Yes</t>
        </is>
      </c>
      <c r="O558" s="19" t="inlineStr">
        <is>
          <t>Yes</t>
        </is>
      </c>
      <c r="P558" s="19" t="inlineStr">
        <is>
          <t>Yes</t>
        </is>
      </c>
      <c r="Q558" s="19" t="inlineStr">
        <is>
          <t>Yes</t>
        </is>
      </c>
      <c r="R558" s="19" t="inlineStr">
        <is>
          <t>No</t>
        </is>
      </c>
      <c r="S558" s="364">
        <f>COUNTIF(D558:R558,"Yes")/15</f>
        <v/>
      </c>
    </row>
    <row r="559">
      <c r="A559" s="357" t="inlineStr">
        <is>
          <t>10th June</t>
        </is>
      </c>
      <c r="C559" s="362" t="inlineStr">
        <is>
          <t>65PQT8100/94</t>
        </is>
      </c>
      <c r="D559" s="19" t="inlineStr">
        <is>
          <t>Yes</t>
        </is>
      </c>
      <c r="E559" s="19" t="inlineStr">
        <is>
          <t>Yes</t>
        </is>
      </c>
      <c r="F559" s="19" t="inlineStr">
        <is>
          <t>Yes</t>
        </is>
      </c>
      <c r="G559" s="19" t="inlineStr">
        <is>
          <t>Yes</t>
        </is>
      </c>
      <c r="H559" s="19" t="inlineStr">
        <is>
          <t>Yes</t>
        </is>
      </c>
      <c r="I559" s="19" t="inlineStr">
        <is>
          <t>Yes</t>
        </is>
      </c>
      <c r="J559" s="19" t="inlineStr">
        <is>
          <t>Yes</t>
        </is>
      </c>
      <c r="K559" s="19" t="inlineStr">
        <is>
          <t>Yes</t>
        </is>
      </c>
      <c r="L559" s="19" t="inlineStr">
        <is>
          <t>Yes</t>
        </is>
      </c>
      <c r="M559" s="19" t="inlineStr">
        <is>
          <t>Yes</t>
        </is>
      </c>
      <c r="N559" s="19" t="inlineStr">
        <is>
          <t>Yes</t>
        </is>
      </c>
      <c r="O559" s="19" t="inlineStr">
        <is>
          <t>Yes</t>
        </is>
      </c>
      <c r="P559" s="19" t="inlineStr">
        <is>
          <t>Yes</t>
        </is>
      </c>
      <c r="Q559" s="19" t="inlineStr">
        <is>
          <t>Yes</t>
        </is>
      </c>
      <c r="R559" s="19" t="inlineStr">
        <is>
          <t>Yes</t>
        </is>
      </c>
      <c r="S559" s="364">
        <f>COUNTIF(D559:R559,"Yes")/15</f>
        <v/>
      </c>
    </row>
    <row r="560">
      <c r="A560" s="357" t="inlineStr">
        <is>
          <t>10th June</t>
        </is>
      </c>
      <c r="C560" s="362" t="inlineStr">
        <is>
          <t>75PQT8100/94</t>
        </is>
      </c>
      <c r="D560" s="19" t="inlineStr">
        <is>
          <t>Yes</t>
        </is>
      </c>
      <c r="E560" s="19" t="inlineStr">
        <is>
          <t>Yes</t>
        </is>
      </c>
      <c r="F560" s="19" t="inlineStr">
        <is>
          <t>Yes</t>
        </is>
      </c>
      <c r="G560" s="19" t="inlineStr">
        <is>
          <t>Yes</t>
        </is>
      </c>
      <c r="H560" s="19" t="inlineStr">
        <is>
          <t>Yes</t>
        </is>
      </c>
      <c r="I560" s="19" t="inlineStr">
        <is>
          <t>Yes</t>
        </is>
      </c>
      <c r="J560" s="19" t="inlineStr">
        <is>
          <t>Yes</t>
        </is>
      </c>
      <c r="K560" s="19" t="inlineStr">
        <is>
          <t>No</t>
        </is>
      </c>
      <c r="L560" s="19" t="inlineStr">
        <is>
          <t>Yes</t>
        </is>
      </c>
      <c r="M560" s="19" t="inlineStr">
        <is>
          <t>Yes</t>
        </is>
      </c>
      <c r="N560" s="19" t="inlineStr">
        <is>
          <t>Yes</t>
        </is>
      </c>
      <c r="O560" s="19" t="inlineStr">
        <is>
          <t>Yes</t>
        </is>
      </c>
      <c r="P560" s="19" t="inlineStr">
        <is>
          <t>Yes</t>
        </is>
      </c>
      <c r="Q560" s="19" t="inlineStr">
        <is>
          <t>Yes</t>
        </is>
      </c>
      <c r="R560" s="19" t="inlineStr">
        <is>
          <t>Yes</t>
        </is>
      </c>
      <c r="S560" s="364">
        <f>COUNTIF(D560:R560,"Yes")/15</f>
        <v/>
      </c>
    </row>
    <row r="561">
      <c r="A561" s="357" t="inlineStr">
        <is>
          <t>10th June</t>
        </is>
      </c>
      <c r="B561" s="361" t="inlineStr">
        <is>
          <t>https://www.amazon.in/dp/B0G6LTHMLF/ref=twister_B0GBXMFPYK?_encoding=UTF8&amp;th=1</t>
        </is>
      </c>
      <c r="C561" s="362" t="inlineStr">
        <is>
          <t>55MLED610/94</t>
        </is>
      </c>
      <c r="D561" s="19" t="inlineStr">
        <is>
          <t>Yes</t>
        </is>
      </c>
      <c r="E561" s="19" t="inlineStr">
        <is>
          <t>Yes</t>
        </is>
      </c>
      <c r="F561" s="19" t="inlineStr">
        <is>
          <t>Yes</t>
        </is>
      </c>
      <c r="G561" s="19" t="inlineStr">
        <is>
          <t>Yes</t>
        </is>
      </c>
      <c r="H561" s="19" t="inlineStr">
        <is>
          <t>Yes</t>
        </is>
      </c>
      <c r="I561" s="19" t="inlineStr">
        <is>
          <t>Yes</t>
        </is>
      </c>
      <c r="J561" s="19" t="inlineStr">
        <is>
          <t>Yes</t>
        </is>
      </c>
      <c r="K561" s="19" t="inlineStr">
        <is>
          <t>Yes</t>
        </is>
      </c>
      <c r="L561" s="19" t="inlineStr">
        <is>
          <t>No</t>
        </is>
      </c>
      <c r="M561" s="19" t="inlineStr">
        <is>
          <t>Yes</t>
        </is>
      </c>
      <c r="N561" s="19" t="inlineStr">
        <is>
          <t>Yes</t>
        </is>
      </c>
      <c r="O561" s="19" t="inlineStr">
        <is>
          <t>Yes</t>
        </is>
      </c>
      <c r="P561" s="19" t="inlineStr">
        <is>
          <t>Yes</t>
        </is>
      </c>
      <c r="Q561" s="19" t="inlineStr">
        <is>
          <t>Yes</t>
        </is>
      </c>
      <c r="R561" s="19" t="inlineStr">
        <is>
          <t>Yes</t>
        </is>
      </c>
      <c r="S561" s="364">
        <f>COUNTIF(D561:R561,"Yes")/15</f>
        <v/>
      </c>
    </row>
    <row r="562">
      <c r="A562" s="357" t="inlineStr">
        <is>
          <t>10th June</t>
        </is>
      </c>
      <c r="C562" s="362" t="inlineStr">
        <is>
          <t>65MLED610/94</t>
        </is>
      </c>
      <c r="D562" s="19" t="inlineStr">
        <is>
          <t>Yes</t>
        </is>
      </c>
      <c r="E562" s="19" t="inlineStr">
        <is>
          <t>Yes</t>
        </is>
      </c>
      <c r="F562" s="19" t="inlineStr">
        <is>
          <t>Yes</t>
        </is>
      </c>
      <c r="G562" s="19" t="inlineStr">
        <is>
          <t>Yes</t>
        </is>
      </c>
      <c r="H562" s="19" t="inlineStr">
        <is>
          <t>Yes</t>
        </is>
      </c>
      <c r="I562" s="19" t="inlineStr">
        <is>
          <t>Yes</t>
        </is>
      </c>
      <c r="J562" s="19" t="inlineStr">
        <is>
          <t>Yes</t>
        </is>
      </c>
      <c r="K562" s="19" t="inlineStr">
        <is>
          <t>Yes</t>
        </is>
      </c>
      <c r="L562" s="19" t="inlineStr">
        <is>
          <t>Yes</t>
        </is>
      </c>
      <c r="M562" s="19" t="inlineStr">
        <is>
          <t>Yes</t>
        </is>
      </c>
      <c r="N562" s="19" t="inlineStr">
        <is>
          <t>No</t>
        </is>
      </c>
      <c r="O562" s="19" t="inlineStr">
        <is>
          <t>Yes</t>
        </is>
      </c>
      <c r="P562" s="19" t="inlineStr">
        <is>
          <t>No</t>
        </is>
      </c>
      <c r="Q562" s="19" t="inlineStr">
        <is>
          <t>Yes</t>
        </is>
      </c>
      <c r="R562" s="19" t="inlineStr">
        <is>
          <t>Yes</t>
        </is>
      </c>
      <c r="S562" s="364">
        <f>COUNTIF(D562:R562,"Yes")/15</f>
        <v/>
      </c>
    </row>
    <row r="563">
      <c r="A563" s="357" t="inlineStr">
        <is>
          <t>10th June</t>
        </is>
      </c>
      <c r="C563" s="362" t="inlineStr">
        <is>
          <t>75MLED610/94</t>
        </is>
      </c>
      <c r="D563" s="19" t="inlineStr">
        <is>
          <t>No</t>
        </is>
      </c>
      <c r="E563" s="19" t="inlineStr">
        <is>
          <t>Yes</t>
        </is>
      </c>
      <c r="F563" s="19" t="inlineStr">
        <is>
          <t>No</t>
        </is>
      </c>
      <c r="G563" s="19" t="inlineStr">
        <is>
          <t>Yes</t>
        </is>
      </c>
      <c r="H563" s="19" t="inlineStr">
        <is>
          <t>No</t>
        </is>
      </c>
      <c r="I563" s="19" t="inlineStr">
        <is>
          <t>No</t>
        </is>
      </c>
      <c r="J563" s="19" t="inlineStr">
        <is>
          <t>No</t>
        </is>
      </c>
      <c r="K563" s="19" t="inlineStr">
        <is>
          <t>Yes</t>
        </is>
      </c>
      <c r="L563" s="19" t="inlineStr">
        <is>
          <t>No</t>
        </is>
      </c>
      <c r="M563" s="19" t="inlineStr">
        <is>
          <t>No</t>
        </is>
      </c>
      <c r="N563" s="19" t="inlineStr">
        <is>
          <t>Yes</t>
        </is>
      </c>
      <c r="O563" s="19" t="inlineStr">
        <is>
          <t>Yes</t>
        </is>
      </c>
      <c r="P563" s="19" t="inlineStr">
        <is>
          <t>No</t>
        </is>
      </c>
      <c r="Q563" s="19" t="inlineStr">
        <is>
          <t>No</t>
        </is>
      </c>
      <c r="R563" s="19" t="inlineStr">
        <is>
          <t>No</t>
        </is>
      </c>
      <c r="S563" s="364">
        <f>COUNTIF(D563:R563,"Yes")/15</f>
        <v/>
      </c>
    </row>
    <row r="564">
      <c r="Q564" s="365" t="inlineStr">
        <is>
          <t>AZ - Philips</t>
        </is>
      </c>
      <c r="S564" s="366">
        <f>COUNTIF(D554:R563,"Yes")/150</f>
        <v/>
      </c>
    </row>
    <row r="565">
      <c r="A565" s="357" t="inlineStr">
        <is>
          <t>10th June</t>
        </is>
      </c>
      <c r="B56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65" s="362" t="inlineStr">
        <is>
          <t>43Y74 Pro</t>
        </is>
      </c>
      <c r="D565" s="19" t="inlineStr">
        <is>
          <t>Yes</t>
        </is>
      </c>
      <c r="E565" s="19" t="inlineStr">
        <is>
          <t>Yes</t>
        </is>
      </c>
      <c r="F565" s="19" t="inlineStr">
        <is>
          <t>Yes</t>
        </is>
      </c>
      <c r="G565" s="19" t="inlineStr">
        <is>
          <t>Yes</t>
        </is>
      </c>
      <c r="H565" s="19" t="inlineStr">
        <is>
          <t>Yes</t>
        </is>
      </c>
      <c r="I565" s="19" t="inlineStr">
        <is>
          <t>Yes</t>
        </is>
      </c>
      <c r="J565" s="19" t="inlineStr">
        <is>
          <t>Yes</t>
        </is>
      </c>
      <c r="K565" s="19" t="inlineStr">
        <is>
          <t>Yes</t>
        </is>
      </c>
      <c r="L565" s="19" t="inlineStr">
        <is>
          <t>Yes</t>
        </is>
      </c>
      <c r="M565" s="19" t="inlineStr">
        <is>
          <t>Yes</t>
        </is>
      </c>
      <c r="N565" s="19" t="inlineStr">
        <is>
          <t>Yes</t>
        </is>
      </c>
      <c r="O565" s="19" t="inlineStr">
        <is>
          <t>Yes</t>
        </is>
      </c>
      <c r="P565" s="19" t="inlineStr">
        <is>
          <t>Yes</t>
        </is>
      </c>
      <c r="Q565" s="19" t="inlineStr">
        <is>
          <t>Yes</t>
        </is>
      </c>
      <c r="R565" s="19" t="inlineStr">
        <is>
          <t>Yes</t>
        </is>
      </c>
      <c r="S565" s="364">
        <f>COUNTIF(D565:R565,"Yes")/15</f>
        <v/>
      </c>
    </row>
    <row r="566">
      <c r="A566" s="357" t="inlineStr">
        <is>
          <t>10th June</t>
        </is>
      </c>
      <c r="C566" s="362" t="inlineStr">
        <is>
          <t>55Y74 Pro</t>
        </is>
      </c>
      <c r="D566" s="19" t="inlineStr">
        <is>
          <t>Yes</t>
        </is>
      </c>
      <c r="E566" s="19" t="inlineStr">
        <is>
          <t>Yes</t>
        </is>
      </c>
      <c r="F566" s="19" t="inlineStr">
        <is>
          <t>Yes</t>
        </is>
      </c>
      <c r="G566" s="19" t="inlineStr">
        <is>
          <t>Yes</t>
        </is>
      </c>
      <c r="H566" s="19" t="inlineStr">
        <is>
          <t>Yes</t>
        </is>
      </c>
      <c r="I566" s="19" t="inlineStr">
        <is>
          <t>Yes</t>
        </is>
      </c>
      <c r="J566" s="19" t="inlineStr">
        <is>
          <t>Yes</t>
        </is>
      </c>
      <c r="K566" s="19" t="inlineStr">
        <is>
          <t>Yes</t>
        </is>
      </c>
      <c r="L566" s="19" t="inlineStr">
        <is>
          <t>Yes</t>
        </is>
      </c>
      <c r="M566" s="19" t="inlineStr">
        <is>
          <t>Yes</t>
        </is>
      </c>
      <c r="N566" s="19" t="inlineStr">
        <is>
          <t>Yes</t>
        </is>
      </c>
      <c r="O566" s="19" t="inlineStr">
        <is>
          <t>Yes</t>
        </is>
      </c>
      <c r="P566" s="19" t="inlineStr">
        <is>
          <t>Yes</t>
        </is>
      </c>
      <c r="Q566" s="19" t="inlineStr">
        <is>
          <t>Yes</t>
        </is>
      </c>
      <c r="R566" s="19" t="inlineStr">
        <is>
          <t>Yes</t>
        </is>
      </c>
      <c r="S566" s="364">
        <f>COUNTIF(D566:R566,"Yes")/15</f>
        <v/>
      </c>
      <c r="T566" s="367" t="inlineStr">
        <is>
          <t>AZ TOTAL</t>
        </is>
      </c>
      <c r="U566" s="368">
        <f>COUNTIF(D554:R570,"Yes")/240</f>
        <v/>
      </c>
    </row>
    <row r="567">
      <c r="A567" s="357" t="inlineStr">
        <is>
          <t>10th June</t>
        </is>
      </c>
      <c r="C567" s="362" t="inlineStr">
        <is>
          <t>65Y74 Pro</t>
        </is>
      </c>
      <c r="D567" s="19" t="inlineStr">
        <is>
          <t>Yes</t>
        </is>
      </c>
      <c r="E567" s="19" t="inlineStr">
        <is>
          <t>Yes</t>
        </is>
      </c>
      <c r="F567" s="19" t="inlineStr">
        <is>
          <t>Yes</t>
        </is>
      </c>
      <c r="G567" s="19" t="inlineStr">
        <is>
          <t>Yes</t>
        </is>
      </c>
      <c r="H567" s="19" t="inlineStr">
        <is>
          <t>Yes</t>
        </is>
      </c>
      <c r="I567" s="19" t="inlineStr">
        <is>
          <t>Yes</t>
        </is>
      </c>
      <c r="J567" s="19" t="inlineStr">
        <is>
          <t>Yes</t>
        </is>
      </c>
      <c r="K567" s="19" t="inlineStr">
        <is>
          <t>Yes</t>
        </is>
      </c>
      <c r="L567" s="19" t="inlineStr">
        <is>
          <t>Yes</t>
        </is>
      </c>
      <c r="M567" s="19" t="inlineStr">
        <is>
          <t>Yes</t>
        </is>
      </c>
      <c r="N567" s="19" t="inlineStr">
        <is>
          <t>Yes</t>
        </is>
      </c>
      <c r="O567" s="19" t="inlineStr">
        <is>
          <t>Yes</t>
        </is>
      </c>
      <c r="P567" s="19" t="inlineStr">
        <is>
          <t>Yes</t>
        </is>
      </c>
      <c r="Q567" s="19" t="inlineStr">
        <is>
          <t>Yes</t>
        </is>
      </c>
      <c r="R567" s="19" t="inlineStr">
        <is>
          <t>Yes</t>
        </is>
      </c>
      <c r="S567" s="364">
        <f>COUNTIF(D567:R567,"Yes")/15</f>
        <v/>
      </c>
    </row>
    <row r="568">
      <c r="A568" s="357" t="inlineStr">
        <is>
          <t>10th June</t>
        </is>
      </c>
      <c r="B568" s="361" t="inlineStr">
        <is>
          <t>https://www.amazon.in/dp/B0G2CHX7GM/ref=twister_B0GT9GVW78?_encoding=UTF8&amp;th=1</t>
        </is>
      </c>
      <c r="C568" s="362" t="inlineStr">
        <is>
          <t>55MINI75Q</t>
        </is>
      </c>
      <c r="D568" s="19" t="inlineStr">
        <is>
          <t>No</t>
        </is>
      </c>
      <c r="E568" s="19" t="inlineStr">
        <is>
          <t>Yes</t>
        </is>
      </c>
      <c r="F568" s="19" t="inlineStr">
        <is>
          <t>Yes</t>
        </is>
      </c>
      <c r="G568" s="19" t="inlineStr">
        <is>
          <t>Yes</t>
        </is>
      </c>
      <c r="H568" s="19" t="inlineStr">
        <is>
          <t>Yes</t>
        </is>
      </c>
      <c r="I568" s="19" t="inlineStr">
        <is>
          <t>Yes</t>
        </is>
      </c>
      <c r="J568" s="19" t="inlineStr">
        <is>
          <t>Yes</t>
        </is>
      </c>
      <c r="K568" s="19" t="inlineStr">
        <is>
          <t>Yes</t>
        </is>
      </c>
      <c r="L568" s="19" t="inlineStr">
        <is>
          <t>Yes</t>
        </is>
      </c>
      <c r="M568" s="19" t="inlineStr">
        <is>
          <t>Yes</t>
        </is>
      </c>
      <c r="N568" s="19" t="inlineStr">
        <is>
          <t>No</t>
        </is>
      </c>
      <c r="O568" s="19" t="inlineStr">
        <is>
          <t>Yes</t>
        </is>
      </c>
      <c r="P568" s="19" t="inlineStr">
        <is>
          <t>Yes</t>
        </is>
      </c>
      <c r="Q568" s="19" t="inlineStr">
        <is>
          <t>Yes</t>
        </is>
      </c>
      <c r="R568" s="19" t="inlineStr">
        <is>
          <t>Yes</t>
        </is>
      </c>
      <c r="S568" s="364">
        <f>COUNTIF(D568:R568,"Yes")/15</f>
        <v/>
      </c>
    </row>
    <row r="569">
      <c r="A569" s="357" t="inlineStr">
        <is>
          <t>10th June</t>
        </is>
      </c>
      <c r="C569" s="362" t="inlineStr">
        <is>
          <t>65MINI75Q</t>
        </is>
      </c>
      <c r="D569" s="19" t="inlineStr">
        <is>
          <t>Yes</t>
        </is>
      </c>
      <c r="E569" s="19" t="inlineStr">
        <is>
          <t>Yes</t>
        </is>
      </c>
      <c r="F569" s="19" t="inlineStr">
        <is>
          <t>Yes</t>
        </is>
      </c>
      <c r="G569" s="19" t="inlineStr">
        <is>
          <t>Yes</t>
        </is>
      </c>
      <c r="H569" s="19" t="inlineStr">
        <is>
          <t>Yes</t>
        </is>
      </c>
      <c r="I569" s="19" t="inlineStr">
        <is>
          <t>Yes</t>
        </is>
      </c>
      <c r="J569" s="19" t="inlineStr">
        <is>
          <t>Yes</t>
        </is>
      </c>
      <c r="K569" s="19" t="inlineStr">
        <is>
          <t>Yes</t>
        </is>
      </c>
      <c r="L569" s="19" t="inlineStr">
        <is>
          <t>Yes</t>
        </is>
      </c>
      <c r="M569" s="19" t="inlineStr">
        <is>
          <t>Yes</t>
        </is>
      </c>
      <c r="N569" s="19" t="inlineStr">
        <is>
          <t>No</t>
        </is>
      </c>
      <c r="O569" s="19" t="inlineStr">
        <is>
          <t>Yes</t>
        </is>
      </c>
      <c r="P569" s="19" t="inlineStr">
        <is>
          <t>Yes</t>
        </is>
      </c>
      <c r="Q569" s="19" t="inlineStr">
        <is>
          <t>Yes</t>
        </is>
      </c>
      <c r="R569" s="19" t="inlineStr">
        <is>
          <t>Yes</t>
        </is>
      </c>
      <c r="S569" s="364">
        <f>COUNTIF(D569:R569,"Yes")/15</f>
        <v/>
      </c>
    </row>
    <row r="570">
      <c r="A570" s="357" t="inlineStr">
        <is>
          <t>10th June</t>
        </is>
      </c>
      <c r="C570" s="362" t="inlineStr">
        <is>
          <t>75MINI75Q</t>
        </is>
      </c>
      <c r="D570" s="19" t="inlineStr">
        <is>
          <t>Yes</t>
        </is>
      </c>
      <c r="E570" s="19" t="inlineStr">
        <is>
          <t>Yes</t>
        </is>
      </c>
      <c r="F570" s="19" t="inlineStr">
        <is>
          <t>Yes</t>
        </is>
      </c>
      <c r="G570" s="19" t="inlineStr">
        <is>
          <t>No</t>
        </is>
      </c>
      <c r="H570" s="19" t="inlineStr">
        <is>
          <t>Yes</t>
        </is>
      </c>
      <c r="I570" s="19" t="inlineStr">
        <is>
          <t>Yes</t>
        </is>
      </c>
      <c r="J570" s="19" t="inlineStr">
        <is>
          <t>Yes</t>
        </is>
      </c>
      <c r="K570" s="19" t="inlineStr">
        <is>
          <t>No</t>
        </is>
      </c>
      <c r="L570" s="19" t="inlineStr">
        <is>
          <t>Yes</t>
        </is>
      </c>
      <c r="M570" s="19" t="inlineStr">
        <is>
          <t>Yes</t>
        </is>
      </c>
      <c r="N570" s="19" t="inlineStr">
        <is>
          <t>No</t>
        </is>
      </c>
      <c r="O570" s="19" t="inlineStr">
        <is>
          <t>Yes</t>
        </is>
      </c>
      <c r="P570" s="19" t="inlineStr">
        <is>
          <t>No</t>
        </is>
      </c>
      <c r="Q570" s="19" t="inlineStr">
        <is>
          <t>Yes</t>
        </is>
      </c>
      <c r="R570" s="19" t="inlineStr">
        <is>
          <t>Yes</t>
        </is>
      </c>
      <c r="S570" s="364">
        <f>COUNTIF(D570:R570,"Yes")/15</f>
        <v/>
      </c>
    </row>
    <row r="571">
      <c r="Q571" s="365" t="inlineStr">
        <is>
          <t>AZ - Coocaa</t>
        </is>
      </c>
      <c r="S571" s="366">
        <f>COUNTIF(D565:R570,"Yes")/90</f>
        <v/>
      </c>
    </row>
    <row r="573">
      <c r="A573" s="357" t="inlineStr">
        <is>
          <t>10th June</t>
        </is>
      </c>
      <c r="B57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73" s="362" t="inlineStr">
        <is>
          <t>32PFT6130/94</t>
        </is>
      </c>
      <c r="D573" s="19" t="inlineStr">
        <is>
          <t>No</t>
        </is>
      </c>
      <c r="E573" s="19" t="inlineStr">
        <is>
          <t>No</t>
        </is>
      </c>
      <c r="F573" s="19" t="inlineStr">
        <is>
          <t>No</t>
        </is>
      </c>
      <c r="G573" s="19" t="inlineStr">
        <is>
          <t>Yes</t>
        </is>
      </c>
      <c r="H573" s="19" t="inlineStr">
        <is>
          <t>Yes</t>
        </is>
      </c>
      <c r="I573" s="19" t="inlineStr">
        <is>
          <t>Yes</t>
        </is>
      </c>
      <c r="J573" s="19" t="inlineStr">
        <is>
          <t>Yes</t>
        </is>
      </c>
      <c r="K573" s="19" t="inlineStr">
        <is>
          <t>No</t>
        </is>
      </c>
      <c r="L573" s="19" t="inlineStr">
        <is>
          <t>No</t>
        </is>
      </c>
      <c r="M573" s="19" t="inlineStr">
        <is>
          <t>Yes</t>
        </is>
      </c>
      <c r="N573" s="19" t="inlineStr">
        <is>
          <t>Yes</t>
        </is>
      </c>
      <c r="O573" s="19" t="inlineStr">
        <is>
          <t>No</t>
        </is>
      </c>
      <c r="P573" s="19" t="inlineStr">
        <is>
          <t>No</t>
        </is>
      </c>
      <c r="Q573" s="19" t="inlineStr">
        <is>
          <t>No</t>
        </is>
      </c>
      <c r="R573" s="19" t="inlineStr">
        <is>
          <t>Yes</t>
        </is>
      </c>
      <c r="S573" s="364">
        <f>COUNTIF(D573:R573,"Yes")/15</f>
        <v/>
      </c>
    </row>
    <row r="574">
      <c r="A574" s="357" t="inlineStr">
        <is>
          <t>10th June</t>
        </is>
      </c>
      <c r="C574" s="362" t="inlineStr">
        <is>
          <t>43PFT6130/94</t>
        </is>
      </c>
      <c r="D574" s="19" t="inlineStr">
        <is>
          <t>Yes</t>
        </is>
      </c>
      <c r="E574" s="19" t="inlineStr">
        <is>
          <t>Yes</t>
        </is>
      </c>
      <c r="F574" s="19" t="inlineStr">
        <is>
          <t>Yes</t>
        </is>
      </c>
      <c r="G574" s="19" t="inlineStr">
        <is>
          <t>Yes</t>
        </is>
      </c>
      <c r="H574" s="19" t="inlineStr">
        <is>
          <t>Yes</t>
        </is>
      </c>
      <c r="I574" s="19" t="inlineStr">
        <is>
          <t>Yes</t>
        </is>
      </c>
      <c r="J574" s="19" t="inlineStr">
        <is>
          <t>Yes</t>
        </is>
      </c>
      <c r="K574" s="19" t="inlineStr">
        <is>
          <t>Yes</t>
        </is>
      </c>
      <c r="L574" s="19" t="inlineStr">
        <is>
          <t>Yes</t>
        </is>
      </c>
      <c r="M574" s="19" t="inlineStr">
        <is>
          <t>Yes</t>
        </is>
      </c>
      <c r="N574" s="19" t="inlineStr">
        <is>
          <t>Yes</t>
        </is>
      </c>
      <c r="O574" s="19" t="inlineStr">
        <is>
          <t>Yes</t>
        </is>
      </c>
      <c r="P574" s="19" t="inlineStr">
        <is>
          <t>Yes</t>
        </is>
      </c>
      <c r="Q574" s="19" t="inlineStr">
        <is>
          <t>Yes</t>
        </is>
      </c>
      <c r="R574" s="19" t="inlineStr">
        <is>
          <t>Yes</t>
        </is>
      </c>
      <c r="S574" s="364">
        <f>COUNTIF(D574:R574,"Yes")/15</f>
        <v/>
      </c>
    </row>
    <row r="575">
      <c r="A575" s="357" t="inlineStr">
        <is>
          <t>10th June</t>
        </is>
      </c>
      <c r="B57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75" s="362" t="inlineStr">
        <is>
          <t>43PQT8100/94</t>
        </is>
      </c>
      <c r="D575" s="19" t="inlineStr">
        <is>
          <t>Yes</t>
        </is>
      </c>
      <c r="E575" s="19" t="inlineStr">
        <is>
          <t>Yes</t>
        </is>
      </c>
      <c r="F575" s="19" t="inlineStr">
        <is>
          <t>Yes</t>
        </is>
      </c>
      <c r="G575" s="19" t="inlineStr">
        <is>
          <t>Yes</t>
        </is>
      </c>
      <c r="H575" s="19" t="inlineStr">
        <is>
          <t>Yes</t>
        </is>
      </c>
      <c r="I575" s="19" t="inlineStr">
        <is>
          <t>Yes</t>
        </is>
      </c>
      <c r="J575" s="19" t="inlineStr">
        <is>
          <t>Yes</t>
        </is>
      </c>
      <c r="K575" s="19" t="inlineStr">
        <is>
          <t>Yes</t>
        </is>
      </c>
      <c r="L575" s="19" t="inlineStr">
        <is>
          <t>Yes</t>
        </is>
      </c>
      <c r="M575" s="19" t="inlineStr">
        <is>
          <t>Yes</t>
        </is>
      </c>
      <c r="N575" s="19" t="inlineStr">
        <is>
          <t>Yes</t>
        </is>
      </c>
      <c r="O575" s="19" t="inlineStr">
        <is>
          <t>No</t>
        </is>
      </c>
      <c r="P575" s="19" t="inlineStr">
        <is>
          <t>Yes</t>
        </is>
      </c>
      <c r="Q575" s="19" t="inlineStr">
        <is>
          <t>Yes</t>
        </is>
      </c>
      <c r="R575" s="19" t="inlineStr">
        <is>
          <t>Yes</t>
        </is>
      </c>
      <c r="S575" s="364">
        <f>COUNTIF(D575:R575,"Yes")/15</f>
        <v/>
      </c>
    </row>
    <row r="576">
      <c r="A576" s="357" t="inlineStr">
        <is>
          <t>10th June</t>
        </is>
      </c>
      <c r="C576" s="362" t="inlineStr">
        <is>
          <t>50PQT8100/94</t>
        </is>
      </c>
      <c r="D576" s="19" t="inlineStr">
        <is>
          <t>Yes</t>
        </is>
      </c>
      <c r="E576" s="19" t="inlineStr">
        <is>
          <t>Yes</t>
        </is>
      </c>
      <c r="F576" s="19" t="inlineStr">
        <is>
          <t>Yes</t>
        </is>
      </c>
      <c r="G576" s="19" t="inlineStr">
        <is>
          <t>Yes</t>
        </is>
      </c>
      <c r="H576" s="19" t="inlineStr">
        <is>
          <t>Yes</t>
        </is>
      </c>
      <c r="I576" s="19" t="inlineStr">
        <is>
          <t>Yes</t>
        </is>
      </c>
      <c r="J576" s="19" t="inlineStr">
        <is>
          <t>Yes</t>
        </is>
      </c>
      <c r="K576" s="19" t="inlineStr">
        <is>
          <t>Yes</t>
        </is>
      </c>
      <c r="L576" s="19" t="inlineStr">
        <is>
          <t>Yes</t>
        </is>
      </c>
      <c r="M576" s="19" t="inlineStr">
        <is>
          <t>Yes</t>
        </is>
      </c>
      <c r="N576" s="19" t="inlineStr">
        <is>
          <t>Yes</t>
        </is>
      </c>
      <c r="O576" s="19" t="inlineStr">
        <is>
          <t>Yes</t>
        </is>
      </c>
      <c r="P576" s="19" t="inlineStr">
        <is>
          <t>Yes</t>
        </is>
      </c>
      <c r="Q576" s="19" t="inlineStr">
        <is>
          <t>Yes</t>
        </is>
      </c>
      <c r="R576" s="19" t="inlineStr">
        <is>
          <t>Yes</t>
        </is>
      </c>
      <c r="S576" s="364">
        <f>COUNTIF(D576:R576,"Yes")/15</f>
        <v/>
      </c>
    </row>
    <row r="577">
      <c r="A577" s="357" t="inlineStr">
        <is>
          <t>10th June</t>
        </is>
      </c>
      <c r="C577" s="362" t="inlineStr">
        <is>
          <t>55PQT8100/94</t>
        </is>
      </c>
      <c r="D577" s="19" t="inlineStr">
        <is>
          <t>Yes</t>
        </is>
      </c>
      <c r="E577" s="19" t="inlineStr">
        <is>
          <t>Yes</t>
        </is>
      </c>
      <c r="F577" s="19" t="inlineStr">
        <is>
          <t>Yes</t>
        </is>
      </c>
      <c r="G577" s="19" t="inlineStr">
        <is>
          <t>Yes</t>
        </is>
      </c>
      <c r="H577" s="19" t="inlineStr">
        <is>
          <t>Yes</t>
        </is>
      </c>
      <c r="I577" s="19" t="inlineStr">
        <is>
          <t>Yes</t>
        </is>
      </c>
      <c r="J577" s="19" t="inlineStr">
        <is>
          <t>Yes</t>
        </is>
      </c>
      <c r="K577" s="19" t="inlineStr">
        <is>
          <t>Yes</t>
        </is>
      </c>
      <c r="L577" s="19" t="inlineStr">
        <is>
          <t>No</t>
        </is>
      </c>
      <c r="M577" s="19" t="inlineStr">
        <is>
          <t>Yes</t>
        </is>
      </c>
      <c r="N577" s="19" t="inlineStr">
        <is>
          <t>Yes</t>
        </is>
      </c>
      <c r="O577" s="19" t="inlineStr">
        <is>
          <t>Yes</t>
        </is>
      </c>
      <c r="P577" s="19" t="inlineStr">
        <is>
          <t>Yes</t>
        </is>
      </c>
      <c r="Q577" s="19" t="inlineStr">
        <is>
          <t>Yes</t>
        </is>
      </c>
      <c r="R577" s="19" t="inlineStr">
        <is>
          <t>No</t>
        </is>
      </c>
      <c r="S577" s="364">
        <f>COUNTIF(D577:R577,"Yes")/15</f>
        <v/>
      </c>
    </row>
    <row r="578">
      <c r="A578" s="357" t="inlineStr">
        <is>
          <t>10th June</t>
        </is>
      </c>
      <c r="C578" s="362" t="inlineStr">
        <is>
          <t>65PQT8100/94</t>
        </is>
      </c>
      <c r="D578" s="19" t="inlineStr">
        <is>
          <t>Yes</t>
        </is>
      </c>
      <c r="E578" s="19" t="inlineStr">
        <is>
          <t>Yes</t>
        </is>
      </c>
      <c r="F578" s="19" t="inlineStr">
        <is>
          <t>Yes</t>
        </is>
      </c>
      <c r="G578" s="19" t="inlineStr">
        <is>
          <t>Yes</t>
        </is>
      </c>
      <c r="H578" s="19" t="inlineStr">
        <is>
          <t>Yes</t>
        </is>
      </c>
      <c r="I578" s="19" t="inlineStr">
        <is>
          <t>Yes</t>
        </is>
      </c>
      <c r="J578" s="19" t="inlineStr">
        <is>
          <t>Yes</t>
        </is>
      </c>
      <c r="K578" s="19" t="inlineStr">
        <is>
          <t>Yes</t>
        </is>
      </c>
      <c r="L578" s="19" t="inlineStr">
        <is>
          <t>Yes</t>
        </is>
      </c>
      <c r="M578" s="19" t="inlineStr">
        <is>
          <t>Yes</t>
        </is>
      </c>
      <c r="N578" s="19" t="inlineStr">
        <is>
          <t>Yes</t>
        </is>
      </c>
      <c r="O578" s="19" t="inlineStr">
        <is>
          <t>Yes</t>
        </is>
      </c>
      <c r="P578" s="19" t="inlineStr">
        <is>
          <t>Yes</t>
        </is>
      </c>
      <c r="Q578" s="19" t="inlineStr">
        <is>
          <t>Yes</t>
        </is>
      </c>
      <c r="R578" s="19" t="inlineStr">
        <is>
          <t>Yes</t>
        </is>
      </c>
      <c r="S578" s="364">
        <f>COUNTIF(D578:R578,"Yes")/15</f>
        <v/>
      </c>
    </row>
    <row r="579">
      <c r="A579" s="357" t="inlineStr">
        <is>
          <t>10th June</t>
        </is>
      </c>
      <c r="C579" s="362" t="inlineStr">
        <is>
          <t>75PQT8100/94</t>
        </is>
      </c>
      <c r="D579" s="19" t="inlineStr">
        <is>
          <t>Yes</t>
        </is>
      </c>
      <c r="E579" s="19" t="inlineStr">
        <is>
          <t>Yes</t>
        </is>
      </c>
      <c r="F579" s="19" t="inlineStr">
        <is>
          <t>Yes</t>
        </is>
      </c>
      <c r="G579" s="19" t="inlineStr">
        <is>
          <t>Yes</t>
        </is>
      </c>
      <c r="H579" s="19" t="inlineStr">
        <is>
          <t>Yes</t>
        </is>
      </c>
      <c r="I579" s="19" t="inlineStr">
        <is>
          <t>Yes</t>
        </is>
      </c>
      <c r="J579" s="19" t="inlineStr">
        <is>
          <t>Yes</t>
        </is>
      </c>
      <c r="K579" s="19" t="inlineStr">
        <is>
          <t>No</t>
        </is>
      </c>
      <c r="L579" s="19" t="inlineStr">
        <is>
          <t>Yes</t>
        </is>
      </c>
      <c r="M579" s="19" t="inlineStr">
        <is>
          <t>Yes</t>
        </is>
      </c>
      <c r="N579" s="19" t="inlineStr">
        <is>
          <t>Yes</t>
        </is>
      </c>
      <c r="O579" s="19" t="inlineStr">
        <is>
          <t>Yes</t>
        </is>
      </c>
      <c r="P579" s="19" t="inlineStr">
        <is>
          <t>Yes</t>
        </is>
      </c>
      <c r="Q579" s="19" t="inlineStr">
        <is>
          <t>Yes</t>
        </is>
      </c>
      <c r="R579" s="19" t="inlineStr">
        <is>
          <t>Yes</t>
        </is>
      </c>
      <c r="S579" s="364">
        <f>COUNTIF(D579:R579,"Yes")/15</f>
        <v/>
      </c>
    </row>
    <row r="580">
      <c r="A580" s="357" t="inlineStr">
        <is>
          <t>10th June</t>
        </is>
      </c>
      <c r="B580" s="361" t="inlineStr">
        <is>
          <t>https://www.amazon.in/dp/B0G6LTHMLF/ref=twister_B0GBXMFPYK?_encoding=UTF8&amp;th=1</t>
        </is>
      </c>
      <c r="C580" s="362" t="inlineStr">
        <is>
          <t>55MLED610/94</t>
        </is>
      </c>
      <c r="D580" s="19" t="inlineStr">
        <is>
          <t>Yes</t>
        </is>
      </c>
      <c r="E580" s="19" t="inlineStr">
        <is>
          <t>Yes</t>
        </is>
      </c>
      <c r="F580" s="19" t="inlineStr">
        <is>
          <t>Yes</t>
        </is>
      </c>
      <c r="G580" s="19" t="inlineStr">
        <is>
          <t>Yes</t>
        </is>
      </c>
      <c r="H580" s="19" t="inlineStr">
        <is>
          <t>Yes</t>
        </is>
      </c>
      <c r="I580" s="19" t="inlineStr">
        <is>
          <t>Yes</t>
        </is>
      </c>
      <c r="J580" s="19" t="inlineStr">
        <is>
          <t>Yes</t>
        </is>
      </c>
      <c r="K580" s="19" t="inlineStr">
        <is>
          <t>Yes</t>
        </is>
      </c>
      <c r="L580" s="19" t="inlineStr">
        <is>
          <t>No</t>
        </is>
      </c>
      <c r="M580" s="19" t="inlineStr">
        <is>
          <t>Yes</t>
        </is>
      </c>
      <c r="N580" s="19" t="inlineStr">
        <is>
          <t>Yes</t>
        </is>
      </c>
      <c r="O580" s="19" t="inlineStr">
        <is>
          <t>Yes</t>
        </is>
      </c>
      <c r="P580" s="19" t="inlineStr">
        <is>
          <t>Yes</t>
        </is>
      </c>
      <c r="Q580" s="19" t="inlineStr">
        <is>
          <t>Yes</t>
        </is>
      </c>
      <c r="R580" s="19" t="inlineStr">
        <is>
          <t>Yes</t>
        </is>
      </c>
      <c r="S580" s="364">
        <f>COUNTIF(D580:R580,"Yes")/15</f>
        <v/>
      </c>
    </row>
    <row r="581">
      <c r="A581" s="357" t="inlineStr">
        <is>
          <t>10th June</t>
        </is>
      </c>
      <c r="C581" s="362" t="inlineStr">
        <is>
          <t>65MLED610/94</t>
        </is>
      </c>
      <c r="D581" s="19" t="inlineStr">
        <is>
          <t>Yes</t>
        </is>
      </c>
      <c r="E581" s="19" t="inlineStr">
        <is>
          <t>Yes</t>
        </is>
      </c>
      <c r="F581" s="19" t="inlineStr">
        <is>
          <t>Yes</t>
        </is>
      </c>
      <c r="G581" s="19" t="inlineStr">
        <is>
          <t>Yes</t>
        </is>
      </c>
      <c r="H581" s="19" t="inlineStr">
        <is>
          <t>Yes</t>
        </is>
      </c>
      <c r="I581" s="19" t="inlineStr">
        <is>
          <t>Yes</t>
        </is>
      </c>
      <c r="J581" s="19" t="inlineStr">
        <is>
          <t>Yes</t>
        </is>
      </c>
      <c r="K581" s="19" t="inlineStr">
        <is>
          <t>Yes</t>
        </is>
      </c>
      <c r="L581" s="19" t="inlineStr">
        <is>
          <t>Yes</t>
        </is>
      </c>
      <c r="M581" s="19" t="inlineStr">
        <is>
          <t>Yes</t>
        </is>
      </c>
      <c r="N581" s="19" t="inlineStr">
        <is>
          <t>No</t>
        </is>
      </c>
      <c r="O581" s="19" t="inlineStr">
        <is>
          <t>Yes</t>
        </is>
      </c>
      <c r="P581" s="19" t="inlineStr">
        <is>
          <t>No</t>
        </is>
      </c>
      <c r="Q581" s="19" t="inlineStr">
        <is>
          <t>Yes</t>
        </is>
      </c>
      <c r="R581" s="19" t="inlineStr">
        <is>
          <t>Yes</t>
        </is>
      </c>
      <c r="S581" s="364">
        <f>COUNTIF(D581:R581,"Yes")/15</f>
        <v/>
      </c>
    </row>
    <row r="582">
      <c r="A582" s="357" t="inlineStr">
        <is>
          <t>10th June</t>
        </is>
      </c>
      <c r="C582" s="362" t="inlineStr">
        <is>
          <t>75MLED610/94</t>
        </is>
      </c>
      <c r="D582" s="19" t="inlineStr">
        <is>
          <t>No</t>
        </is>
      </c>
      <c r="E582" s="19" t="inlineStr">
        <is>
          <t>Yes</t>
        </is>
      </c>
      <c r="F582" s="19" t="inlineStr">
        <is>
          <t>No</t>
        </is>
      </c>
      <c r="G582" s="19" t="inlineStr">
        <is>
          <t>Yes</t>
        </is>
      </c>
      <c r="H582" s="19" t="inlineStr">
        <is>
          <t>No</t>
        </is>
      </c>
      <c r="I582" s="19" t="inlineStr">
        <is>
          <t>No</t>
        </is>
      </c>
      <c r="J582" s="19" t="inlineStr">
        <is>
          <t>No</t>
        </is>
      </c>
      <c r="K582" s="19" t="inlineStr">
        <is>
          <t>Yes</t>
        </is>
      </c>
      <c r="L582" s="19" t="inlineStr">
        <is>
          <t>No</t>
        </is>
      </c>
      <c r="M582" s="19" t="inlineStr">
        <is>
          <t>No</t>
        </is>
      </c>
      <c r="N582" s="19" t="inlineStr">
        <is>
          <t>Yes</t>
        </is>
      </c>
      <c r="O582" s="19" t="inlineStr">
        <is>
          <t>Yes</t>
        </is>
      </c>
      <c r="P582" s="19" t="inlineStr">
        <is>
          <t>No</t>
        </is>
      </c>
      <c r="Q582" s="19" t="inlineStr">
        <is>
          <t>No</t>
        </is>
      </c>
      <c r="R582" s="19" t="inlineStr">
        <is>
          <t>No</t>
        </is>
      </c>
      <c r="S582" s="364">
        <f>COUNTIF(D582:R582,"Yes")/15</f>
        <v/>
      </c>
    </row>
    <row r="583">
      <c r="Q583" s="365" t="inlineStr">
        <is>
          <t>AZ - Philips</t>
        </is>
      </c>
      <c r="S583" s="366">
        <f>COUNTIF(D573:R582,"Yes")/150</f>
        <v/>
      </c>
    </row>
    <row r="584">
      <c r="A584" s="357" t="inlineStr">
        <is>
          <t>10th June</t>
        </is>
      </c>
      <c r="B58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584" s="362" t="inlineStr">
        <is>
          <t>43Y74 Pro</t>
        </is>
      </c>
      <c r="D584" s="19" t="inlineStr">
        <is>
          <t>Yes</t>
        </is>
      </c>
      <c r="E584" s="19" t="inlineStr">
        <is>
          <t>Yes</t>
        </is>
      </c>
      <c r="F584" s="19" t="inlineStr">
        <is>
          <t>Yes</t>
        </is>
      </c>
      <c r="G584" s="19" t="inlineStr">
        <is>
          <t>Yes</t>
        </is>
      </c>
      <c r="H584" s="19" t="inlineStr">
        <is>
          <t>Yes</t>
        </is>
      </c>
      <c r="I584" s="19" t="inlineStr">
        <is>
          <t>Yes</t>
        </is>
      </c>
      <c r="J584" s="19" t="inlineStr">
        <is>
          <t>Yes</t>
        </is>
      </c>
      <c r="K584" s="19" t="inlineStr">
        <is>
          <t>Yes</t>
        </is>
      </c>
      <c r="L584" s="19" t="inlineStr">
        <is>
          <t>Yes</t>
        </is>
      </c>
      <c r="M584" s="19" t="inlineStr">
        <is>
          <t>Yes</t>
        </is>
      </c>
      <c r="N584" s="19" t="inlineStr">
        <is>
          <t>Yes</t>
        </is>
      </c>
      <c r="O584" s="19" t="inlineStr">
        <is>
          <t>Yes</t>
        </is>
      </c>
      <c r="P584" s="19" t="inlineStr">
        <is>
          <t>Yes</t>
        </is>
      </c>
      <c r="Q584" s="19" t="inlineStr">
        <is>
          <t>Yes</t>
        </is>
      </c>
      <c r="R584" s="19" t="inlineStr">
        <is>
          <t>Yes</t>
        </is>
      </c>
      <c r="S584" s="364">
        <f>COUNTIF(D584:R584,"Yes")/15</f>
        <v/>
      </c>
    </row>
    <row r="585">
      <c r="A585" s="357" t="inlineStr">
        <is>
          <t>10th June</t>
        </is>
      </c>
      <c r="C585" s="362" t="inlineStr">
        <is>
          <t>55Y74 Pro</t>
        </is>
      </c>
      <c r="D585" s="19" t="inlineStr">
        <is>
          <t>Yes</t>
        </is>
      </c>
      <c r="E585" s="19" t="inlineStr">
        <is>
          <t>Yes</t>
        </is>
      </c>
      <c r="F585" s="19" t="inlineStr">
        <is>
          <t>Yes</t>
        </is>
      </c>
      <c r="G585" s="19" t="inlineStr">
        <is>
          <t>Yes</t>
        </is>
      </c>
      <c r="H585" s="19" t="inlineStr">
        <is>
          <t>Yes</t>
        </is>
      </c>
      <c r="I585" s="19" t="inlineStr">
        <is>
          <t>Yes</t>
        </is>
      </c>
      <c r="J585" s="19" t="inlineStr">
        <is>
          <t>Yes</t>
        </is>
      </c>
      <c r="K585" s="19" t="inlineStr">
        <is>
          <t>Yes</t>
        </is>
      </c>
      <c r="L585" s="19" t="inlineStr">
        <is>
          <t>Yes</t>
        </is>
      </c>
      <c r="M585" s="19" t="inlineStr">
        <is>
          <t>Yes</t>
        </is>
      </c>
      <c r="N585" s="19" t="inlineStr">
        <is>
          <t>Yes</t>
        </is>
      </c>
      <c r="O585" s="19" t="inlineStr">
        <is>
          <t>Yes</t>
        </is>
      </c>
      <c r="P585" s="19" t="inlineStr">
        <is>
          <t>Yes</t>
        </is>
      </c>
      <c r="Q585" s="19" t="inlineStr">
        <is>
          <t>Yes</t>
        </is>
      </c>
      <c r="R585" s="19" t="inlineStr">
        <is>
          <t>Yes</t>
        </is>
      </c>
      <c r="S585" s="364">
        <f>COUNTIF(D585:R585,"Yes")/15</f>
        <v/>
      </c>
      <c r="T585" s="367" t="inlineStr">
        <is>
          <t>AZ TOTAL</t>
        </is>
      </c>
      <c r="U585" s="368">
        <f>COUNTIF(D573:R589,"Yes")/240</f>
        <v/>
      </c>
    </row>
    <row r="586">
      <c r="A586" s="357" t="inlineStr">
        <is>
          <t>10th June</t>
        </is>
      </c>
      <c r="C586" s="362" t="inlineStr">
        <is>
          <t>65Y74 Pro</t>
        </is>
      </c>
      <c r="D586" s="19" t="inlineStr">
        <is>
          <t>Yes</t>
        </is>
      </c>
      <c r="E586" s="19" t="inlineStr">
        <is>
          <t>Yes</t>
        </is>
      </c>
      <c r="F586" s="19" t="inlineStr">
        <is>
          <t>Yes</t>
        </is>
      </c>
      <c r="G586" s="19" t="inlineStr">
        <is>
          <t>Yes</t>
        </is>
      </c>
      <c r="H586" s="19" t="inlineStr">
        <is>
          <t>Yes</t>
        </is>
      </c>
      <c r="I586" s="19" t="inlineStr">
        <is>
          <t>Yes</t>
        </is>
      </c>
      <c r="J586" s="19" t="inlineStr">
        <is>
          <t>Yes</t>
        </is>
      </c>
      <c r="K586" s="19" t="inlineStr">
        <is>
          <t>Yes</t>
        </is>
      </c>
      <c r="L586" s="19" t="inlineStr">
        <is>
          <t>No</t>
        </is>
      </c>
      <c r="M586" s="19" t="inlineStr">
        <is>
          <t>Yes</t>
        </is>
      </c>
      <c r="N586" s="19" t="inlineStr">
        <is>
          <t>Yes</t>
        </is>
      </c>
      <c r="O586" s="19" t="inlineStr">
        <is>
          <t>Yes</t>
        </is>
      </c>
      <c r="P586" s="19" t="inlineStr">
        <is>
          <t>Yes</t>
        </is>
      </c>
      <c r="Q586" s="19" t="inlineStr">
        <is>
          <t>Yes</t>
        </is>
      </c>
      <c r="R586" s="19" t="inlineStr">
        <is>
          <t>Yes</t>
        </is>
      </c>
      <c r="S586" s="364">
        <f>COUNTIF(D586:R586,"Yes")/15</f>
        <v/>
      </c>
    </row>
    <row r="587">
      <c r="A587" s="357" t="inlineStr">
        <is>
          <t>10th June</t>
        </is>
      </c>
      <c r="B587" s="361" t="inlineStr">
        <is>
          <t>https://www.amazon.in/dp/B0G2CHX7GM/ref=twister_B0GT9GVW78?_encoding=UTF8&amp;th=1</t>
        </is>
      </c>
      <c r="C587" s="362" t="inlineStr">
        <is>
          <t>55MINI75Q</t>
        </is>
      </c>
      <c r="D587" s="19" t="inlineStr">
        <is>
          <t>No</t>
        </is>
      </c>
      <c r="E587" s="19" t="inlineStr">
        <is>
          <t>Yes</t>
        </is>
      </c>
      <c r="F587" s="19" t="inlineStr">
        <is>
          <t>Yes</t>
        </is>
      </c>
      <c r="G587" s="19" t="inlineStr">
        <is>
          <t>Yes</t>
        </is>
      </c>
      <c r="H587" s="19" t="inlineStr">
        <is>
          <t>Yes</t>
        </is>
      </c>
      <c r="I587" s="19" t="inlineStr">
        <is>
          <t>Yes</t>
        </is>
      </c>
      <c r="J587" s="19" t="inlineStr">
        <is>
          <t>Yes</t>
        </is>
      </c>
      <c r="K587" s="19" t="inlineStr">
        <is>
          <t>Yes</t>
        </is>
      </c>
      <c r="L587" s="19" t="inlineStr">
        <is>
          <t>Yes</t>
        </is>
      </c>
      <c r="M587" s="19" t="inlineStr">
        <is>
          <t>Yes</t>
        </is>
      </c>
      <c r="N587" s="19" t="inlineStr">
        <is>
          <t>No</t>
        </is>
      </c>
      <c r="O587" s="19" t="inlineStr">
        <is>
          <t>Yes</t>
        </is>
      </c>
      <c r="P587" s="19" t="inlineStr">
        <is>
          <t>Yes</t>
        </is>
      </c>
      <c r="Q587" s="19" t="inlineStr">
        <is>
          <t>Yes</t>
        </is>
      </c>
      <c r="R587" s="19" t="inlineStr">
        <is>
          <t>Yes</t>
        </is>
      </c>
      <c r="S587" s="364">
        <f>COUNTIF(D587:R587,"Yes")/15</f>
        <v/>
      </c>
    </row>
    <row r="588">
      <c r="A588" s="357" t="inlineStr">
        <is>
          <t>10th June</t>
        </is>
      </c>
      <c r="C588" s="362" t="inlineStr">
        <is>
          <t>65MINI75Q</t>
        </is>
      </c>
      <c r="D588" s="19" t="inlineStr">
        <is>
          <t>Yes</t>
        </is>
      </c>
      <c r="E588" s="19" t="inlineStr">
        <is>
          <t>Yes</t>
        </is>
      </c>
      <c r="F588" s="19" t="inlineStr">
        <is>
          <t>Yes</t>
        </is>
      </c>
      <c r="G588" s="19" t="inlineStr">
        <is>
          <t>Yes</t>
        </is>
      </c>
      <c r="H588" s="19" t="inlineStr">
        <is>
          <t>Yes</t>
        </is>
      </c>
      <c r="I588" s="19" t="inlineStr">
        <is>
          <t>Yes</t>
        </is>
      </c>
      <c r="J588" s="19" t="inlineStr">
        <is>
          <t>Yes</t>
        </is>
      </c>
      <c r="K588" s="19" t="inlineStr">
        <is>
          <t>Yes</t>
        </is>
      </c>
      <c r="L588" s="19" t="inlineStr">
        <is>
          <t>Yes</t>
        </is>
      </c>
      <c r="M588" s="19" t="inlineStr">
        <is>
          <t>Yes</t>
        </is>
      </c>
      <c r="N588" s="19" t="inlineStr">
        <is>
          <t>No</t>
        </is>
      </c>
      <c r="O588" s="19" t="inlineStr">
        <is>
          <t>Yes</t>
        </is>
      </c>
      <c r="P588" s="19" t="inlineStr">
        <is>
          <t>Yes</t>
        </is>
      </c>
      <c r="Q588" s="19" t="inlineStr">
        <is>
          <t>Yes</t>
        </is>
      </c>
      <c r="R588" s="19" t="inlineStr">
        <is>
          <t>Yes</t>
        </is>
      </c>
      <c r="S588" s="364">
        <f>COUNTIF(D588:R588,"Yes")/15</f>
        <v/>
      </c>
    </row>
    <row r="589">
      <c r="A589" s="357" t="inlineStr">
        <is>
          <t>10th June</t>
        </is>
      </c>
      <c r="C589" s="362" t="inlineStr">
        <is>
          <t>75MINI75Q</t>
        </is>
      </c>
      <c r="D589" s="19" t="inlineStr">
        <is>
          <t>Yes</t>
        </is>
      </c>
      <c r="E589" s="19" t="inlineStr">
        <is>
          <t>Yes</t>
        </is>
      </c>
      <c r="F589" s="19" t="inlineStr">
        <is>
          <t>Yes</t>
        </is>
      </c>
      <c r="G589" s="19" t="inlineStr">
        <is>
          <t>No</t>
        </is>
      </c>
      <c r="H589" s="19" t="inlineStr">
        <is>
          <t>Yes</t>
        </is>
      </c>
      <c r="I589" s="19" t="inlineStr">
        <is>
          <t>Yes</t>
        </is>
      </c>
      <c r="J589" s="19" t="inlineStr">
        <is>
          <t>Yes</t>
        </is>
      </c>
      <c r="K589" s="19" t="inlineStr">
        <is>
          <t>No</t>
        </is>
      </c>
      <c r="L589" s="19" t="inlineStr">
        <is>
          <t>Yes</t>
        </is>
      </c>
      <c r="M589" s="19" t="inlineStr">
        <is>
          <t>Yes</t>
        </is>
      </c>
      <c r="N589" s="19" t="inlineStr">
        <is>
          <t>No</t>
        </is>
      </c>
      <c r="O589" s="19" t="inlineStr">
        <is>
          <t>Yes</t>
        </is>
      </c>
      <c r="P589" s="19" t="inlineStr">
        <is>
          <t>No</t>
        </is>
      </c>
      <c r="Q589" s="19" t="inlineStr">
        <is>
          <t>Yes</t>
        </is>
      </c>
      <c r="R589" s="19" t="inlineStr">
        <is>
          <t>Yes</t>
        </is>
      </c>
      <c r="S589" s="364">
        <f>COUNTIF(D589:R589,"Yes")/15</f>
        <v/>
      </c>
    </row>
    <row r="590">
      <c r="Q590" s="365" t="inlineStr">
        <is>
          <t>AZ - Coocaa</t>
        </is>
      </c>
      <c r="S590" s="366">
        <f>COUNTIF(D584:R589,"Yes")/90</f>
        <v/>
      </c>
    </row>
    <row r="592">
      <c r="A592" s="357" t="inlineStr">
        <is>
          <t>12th June</t>
        </is>
      </c>
      <c r="B59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592" s="362" t="inlineStr">
        <is>
          <t>32PFT6130/94</t>
        </is>
      </c>
      <c r="D592" s="19" t="inlineStr">
        <is>
          <t>No</t>
        </is>
      </c>
      <c r="E592" s="19" t="inlineStr">
        <is>
          <t>No</t>
        </is>
      </c>
      <c r="F592" s="19" t="inlineStr">
        <is>
          <t>Yes</t>
        </is>
      </c>
      <c r="G592" s="19" t="inlineStr">
        <is>
          <t>Yes</t>
        </is>
      </c>
      <c r="H592" s="19" t="inlineStr">
        <is>
          <t>Yes</t>
        </is>
      </c>
      <c r="I592" s="19" t="inlineStr">
        <is>
          <t>Yes</t>
        </is>
      </c>
      <c r="J592" s="19" t="inlineStr">
        <is>
          <t>Yes</t>
        </is>
      </c>
      <c r="K592" s="19" t="inlineStr">
        <is>
          <t>No</t>
        </is>
      </c>
      <c r="L592" s="19" t="inlineStr">
        <is>
          <t>No</t>
        </is>
      </c>
      <c r="M592" s="19" t="inlineStr">
        <is>
          <t>Yes</t>
        </is>
      </c>
      <c r="N592" s="19" t="inlineStr">
        <is>
          <t>No</t>
        </is>
      </c>
      <c r="O592" s="19" t="inlineStr">
        <is>
          <t>Yes</t>
        </is>
      </c>
      <c r="P592" s="19" t="inlineStr">
        <is>
          <t>No</t>
        </is>
      </c>
      <c r="Q592" s="19" t="inlineStr">
        <is>
          <t>Yes</t>
        </is>
      </c>
      <c r="R592" s="19" t="inlineStr">
        <is>
          <t>Yes</t>
        </is>
      </c>
      <c r="S592" s="364">
        <f>COUNTIF(D592:R592,"Yes")/15</f>
        <v/>
      </c>
    </row>
    <row r="593">
      <c r="A593" s="357" t="inlineStr">
        <is>
          <t>12th June</t>
        </is>
      </c>
      <c r="C593" s="362" t="inlineStr">
        <is>
          <t>43PFT6130/94</t>
        </is>
      </c>
      <c r="D593" s="19" t="inlineStr">
        <is>
          <t>Yes</t>
        </is>
      </c>
      <c r="E593" s="19" t="inlineStr">
        <is>
          <t>Yes</t>
        </is>
      </c>
      <c r="F593" s="19" t="inlineStr">
        <is>
          <t>Yes</t>
        </is>
      </c>
      <c r="G593" s="19" t="inlineStr">
        <is>
          <t>Yes</t>
        </is>
      </c>
      <c r="H593" s="19" t="inlineStr">
        <is>
          <t>Yes</t>
        </is>
      </c>
      <c r="I593" s="19" t="inlineStr">
        <is>
          <t>Yes</t>
        </is>
      </c>
      <c r="J593" s="19" t="inlineStr">
        <is>
          <t>Yes</t>
        </is>
      </c>
      <c r="K593" s="19" t="inlineStr">
        <is>
          <t>Yes</t>
        </is>
      </c>
      <c r="L593" s="19" t="inlineStr">
        <is>
          <t>Yes</t>
        </is>
      </c>
      <c r="M593" s="19" t="inlineStr">
        <is>
          <t>Yes</t>
        </is>
      </c>
      <c r="N593" s="19" t="inlineStr">
        <is>
          <t>Yes</t>
        </is>
      </c>
      <c r="O593" s="19" t="inlineStr">
        <is>
          <t>Yes</t>
        </is>
      </c>
      <c r="P593" s="19" t="inlineStr">
        <is>
          <t>Yes</t>
        </is>
      </c>
      <c r="Q593" s="19" t="inlineStr">
        <is>
          <t>Yes</t>
        </is>
      </c>
      <c r="R593" s="19" t="inlineStr">
        <is>
          <t>Yes</t>
        </is>
      </c>
      <c r="S593" s="364">
        <f>COUNTIF(D593:R593,"Yes")/15</f>
        <v/>
      </c>
    </row>
    <row r="594">
      <c r="A594" s="357" t="inlineStr">
        <is>
          <t>12th June</t>
        </is>
      </c>
      <c r="B59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94" s="362" t="inlineStr">
        <is>
          <t>43PQT8100/94</t>
        </is>
      </c>
      <c r="D594" s="19" t="inlineStr">
        <is>
          <t>Yes</t>
        </is>
      </c>
      <c r="E594" s="19" t="inlineStr">
        <is>
          <t>Yes</t>
        </is>
      </c>
      <c r="F594" s="19" t="inlineStr">
        <is>
          <t>Yes</t>
        </is>
      </c>
      <c r="G594" s="19" t="inlineStr">
        <is>
          <t>Yes</t>
        </is>
      </c>
      <c r="H594" s="19" t="inlineStr">
        <is>
          <t>Yes</t>
        </is>
      </c>
      <c r="I594" s="19" t="inlineStr">
        <is>
          <t>Yes</t>
        </is>
      </c>
      <c r="J594" s="19" t="inlineStr">
        <is>
          <t>Yes</t>
        </is>
      </c>
      <c r="K594" s="19" t="inlineStr">
        <is>
          <t>Yes</t>
        </is>
      </c>
      <c r="L594" s="19" t="inlineStr">
        <is>
          <t>Yes</t>
        </is>
      </c>
      <c r="M594" s="19" t="inlineStr">
        <is>
          <t>Yes</t>
        </is>
      </c>
      <c r="N594" s="19" t="inlineStr">
        <is>
          <t>Yes</t>
        </is>
      </c>
      <c r="O594" s="19" t="inlineStr">
        <is>
          <t>Yes</t>
        </is>
      </c>
      <c r="P594" s="19" t="inlineStr">
        <is>
          <t>Yes</t>
        </is>
      </c>
      <c r="Q594" s="19" t="inlineStr">
        <is>
          <t>Yes</t>
        </is>
      </c>
      <c r="R594" s="19" t="inlineStr">
        <is>
          <t>Yes</t>
        </is>
      </c>
      <c r="S594" s="364">
        <f>COUNTIF(D594:R594,"Yes")/15</f>
        <v/>
      </c>
    </row>
    <row r="595">
      <c r="A595" s="357" t="inlineStr">
        <is>
          <t>12th June</t>
        </is>
      </c>
      <c r="C595" s="362" t="inlineStr">
        <is>
          <t>50PQT8100/94</t>
        </is>
      </c>
      <c r="D595" s="19" t="inlineStr">
        <is>
          <t>Yes</t>
        </is>
      </c>
      <c r="E595" s="19" t="inlineStr">
        <is>
          <t>Yes</t>
        </is>
      </c>
      <c r="F595" s="19" t="inlineStr">
        <is>
          <t>Yes</t>
        </is>
      </c>
      <c r="G595" s="19" t="inlineStr">
        <is>
          <t>Yes</t>
        </is>
      </c>
      <c r="H595" s="19" t="inlineStr">
        <is>
          <t>Yes</t>
        </is>
      </c>
      <c r="I595" s="19" t="inlineStr">
        <is>
          <t>Yes</t>
        </is>
      </c>
      <c r="J595" s="19" t="inlineStr">
        <is>
          <t>Yes</t>
        </is>
      </c>
      <c r="K595" s="19" t="inlineStr">
        <is>
          <t>Yes</t>
        </is>
      </c>
      <c r="L595" s="19" t="inlineStr">
        <is>
          <t>Yes</t>
        </is>
      </c>
      <c r="M595" s="19" t="inlineStr">
        <is>
          <t>Yes</t>
        </is>
      </c>
      <c r="N595" s="19" t="inlineStr">
        <is>
          <t>Yes</t>
        </is>
      </c>
      <c r="O595" s="19" t="inlineStr">
        <is>
          <t>Yes</t>
        </is>
      </c>
      <c r="P595" s="19" t="inlineStr">
        <is>
          <t>Yes</t>
        </is>
      </c>
      <c r="Q595" s="19" t="inlineStr">
        <is>
          <t>Yes</t>
        </is>
      </c>
      <c r="R595" s="19" t="inlineStr">
        <is>
          <t>Yes</t>
        </is>
      </c>
      <c r="S595" s="364">
        <f>COUNTIF(D595:R595,"Yes")/15</f>
        <v/>
      </c>
    </row>
    <row r="596">
      <c r="A596" s="357" t="inlineStr">
        <is>
          <t>12th June</t>
        </is>
      </c>
      <c r="C596" s="362" t="inlineStr">
        <is>
          <t>55PQT8100/94</t>
        </is>
      </c>
      <c r="D596" s="19" t="inlineStr">
        <is>
          <t>Yes</t>
        </is>
      </c>
      <c r="E596" s="19" t="inlineStr">
        <is>
          <t>Yes</t>
        </is>
      </c>
      <c r="F596" s="19" t="inlineStr">
        <is>
          <t>Yes</t>
        </is>
      </c>
      <c r="G596" s="19" t="inlineStr">
        <is>
          <t>Yes</t>
        </is>
      </c>
      <c r="H596" s="19" t="inlineStr">
        <is>
          <t>Yes</t>
        </is>
      </c>
      <c r="I596" s="19" t="inlineStr">
        <is>
          <t>Yes</t>
        </is>
      </c>
      <c r="J596" s="19" t="inlineStr">
        <is>
          <t>Yes</t>
        </is>
      </c>
      <c r="K596" s="19" t="inlineStr">
        <is>
          <t>Yes</t>
        </is>
      </c>
      <c r="L596" s="19" t="inlineStr">
        <is>
          <t>No</t>
        </is>
      </c>
      <c r="M596" s="19" t="inlineStr">
        <is>
          <t>Yes</t>
        </is>
      </c>
      <c r="N596" s="19" t="inlineStr">
        <is>
          <t>Yes</t>
        </is>
      </c>
      <c r="O596" s="19" t="inlineStr">
        <is>
          <t>Yes</t>
        </is>
      </c>
      <c r="P596" s="19" t="inlineStr">
        <is>
          <t>Yes</t>
        </is>
      </c>
      <c r="Q596" s="19" t="inlineStr">
        <is>
          <t>Yes</t>
        </is>
      </c>
      <c r="R596" s="19" t="inlineStr">
        <is>
          <t>No</t>
        </is>
      </c>
      <c r="S596" s="364">
        <f>COUNTIF(D596:R596,"Yes")/15</f>
        <v/>
      </c>
    </row>
    <row r="597">
      <c r="A597" s="357" t="inlineStr">
        <is>
          <t>12th June</t>
        </is>
      </c>
      <c r="C597" s="362" t="inlineStr">
        <is>
          <t>65PQT8100/94</t>
        </is>
      </c>
      <c r="D597" s="19" t="inlineStr">
        <is>
          <t>Yes</t>
        </is>
      </c>
      <c r="E597" s="19" t="inlineStr">
        <is>
          <t>Yes</t>
        </is>
      </c>
      <c r="F597" s="19" t="inlineStr">
        <is>
          <t>Yes</t>
        </is>
      </c>
      <c r="G597" s="19" t="inlineStr">
        <is>
          <t>Yes</t>
        </is>
      </c>
      <c r="H597" s="19" t="inlineStr">
        <is>
          <t>Yes</t>
        </is>
      </c>
      <c r="I597" s="19" t="inlineStr">
        <is>
          <t>Yes</t>
        </is>
      </c>
      <c r="J597" s="19" t="inlineStr">
        <is>
          <t>Yes</t>
        </is>
      </c>
      <c r="K597" s="19" t="inlineStr">
        <is>
          <t>Yes</t>
        </is>
      </c>
      <c r="L597" s="19" t="inlineStr">
        <is>
          <t>Yes</t>
        </is>
      </c>
      <c r="M597" s="19" t="inlineStr">
        <is>
          <t>Yes</t>
        </is>
      </c>
      <c r="N597" s="19" t="inlineStr">
        <is>
          <t>Yes</t>
        </is>
      </c>
      <c r="O597" s="19" t="inlineStr">
        <is>
          <t>Yes</t>
        </is>
      </c>
      <c r="P597" s="19" t="inlineStr">
        <is>
          <t>Yes</t>
        </is>
      </c>
      <c r="Q597" s="19" t="inlineStr">
        <is>
          <t>Yes</t>
        </is>
      </c>
      <c r="R597" s="19" t="inlineStr">
        <is>
          <t>Yes</t>
        </is>
      </c>
      <c r="S597" s="364">
        <f>COUNTIF(D597:R597,"Yes")/15</f>
        <v/>
      </c>
    </row>
    <row r="598">
      <c r="A598" s="357" t="inlineStr">
        <is>
          <t>12th June</t>
        </is>
      </c>
      <c r="C598" s="362" t="inlineStr">
        <is>
          <t>75PQT8100/94</t>
        </is>
      </c>
      <c r="D598" s="19" t="inlineStr">
        <is>
          <t>Yes</t>
        </is>
      </c>
      <c r="E598" s="19" t="inlineStr">
        <is>
          <t>Yes</t>
        </is>
      </c>
      <c r="F598" s="19" t="inlineStr">
        <is>
          <t>Yes</t>
        </is>
      </c>
      <c r="G598" s="19" t="inlineStr">
        <is>
          <t>Yes</t>
        </is>
      </c>
      <c r="H598" s="19" t="inlineStr">
        <is>
          <t>Yes</t>
        </is>
      </c>
      <c r="I598" s="19" t="inlineStr">
        <is>
          <t>Yes</t>
        </is>
      </c>
      <c r="J598" s="19" t="inlineStr">
        <is>
          <t>Yes</t>
        </is>
      </c>
      <c r="K598" s="19" t="inlineStr">
        <is>
          <t>No</t>
        </is>
      </c>
      <c r="L598" s="19" t="inlineStr">
        <is>
          <t>Yes</t>
        </is>
      </c>
      <c r="M598" s="19" t="inlineStr">
        <is>
          <t>Yes</t>
        </is>
      </c>
      <c r="N598" s="19" t="inlineStr">
        <is>
          <t>Yes</t>
        </is>
      </c>
      <c r="O598" s="19" t="inlineStr">
        <is>
          <t>Yes</t>
        </is>
      </c>
      <c r="P598" s="19" t="inlineStr">
        <is>
          <t>Yes</t>
        </is>
      </c>
      <c r="Q598" s="19" t="inlineStr">
        <is>
          <t>Yes</t>
        </is>
      </c>
      <c r="R598" s="19" t="inlineStr">
        <is>
          <t>Yes</t>
        </is>
      </c>
      <c r="S598" s="364">
        <f>COUNTIF(D598:R598,"Yes")/15</f>
        <v/>
      </c>
    </row>
    <row r="599">
      <c r="A599" s="357" t="inlineStr">
        <is>
          <t>12th June</t>
        </is>
      </c>
      <c r="B599" s="361" t="inlineStr">
        <is>
          <t>https://www.amazon.in/dp/B0G6LTHMLF/ref=twister_B0GBXMFPYK?_encoding=UTF8&amp;th=1</t>
        </is>
      </c>
      <c r="C599" s="362" t="inlineStr">
        <is>
          <t>55MLED610/94</t>
        </is>
      </c>
      <c r="D599" s="19" t="inlineStr">
        <is>
          <t>Yes</t>
        </is>
      </c>
      <c r="E599" s="19" t="inlineStr">
        <is>
          <t>Yes</t>
        </is>
      </c>
      <c r="F599" s="19" t="inlineStr">
        <is>
          <t>Yes</t>
        </is>
      </c>
      <c r="G599" s="19" t="inlineStr">
        <is>
          <t>Yes</t>
        </is>
      </c>
      <c r="H599" s="19" t="inlineStr">
        <is>
          <t>Yes</t>
        </is>
      </c>
      <c r="I599" s="19" t="inlineStr">
        <is>
          <t>Yes</t>
        </is>
      </c>
      <c r="J599" s="19" t="inlineStr">
        <is>
          <t>Yes</t>
        </is>
      </c>
      <c r="K599" s="19" t="inlineStr">
        <is>
          <t>Yes</t>
        </is>
      </c>
      <c r="L599" s="19" t="inlineStr">
        <is>
          <t>No</t>
        </is>
      </c>
      <c r="M599" s="19" t="inlineStr">
        <is>
          <t>Yes</t>
        </is>
      </c>
      <c r="N599" s="19" t="inlineStr">
        <is>
          <t>Yes</t>
        </is>
      </c>
      <c r="O599" s="19" t="inlineStr">
        <is>
          <t>Yes</t>
        </is>
      </c>
      <c r="P599" s="19" t="inlineStr">
        <is>
          <t>Yes</t>
        </is>
      </c>
      <c r="Q599" s="19" t="inlineStr">
        <is>
          <t>Yes</t>
        </is>
      </c>
      <c r="R599" s="19" t="inlineStr">
        <is>
          <t>Yes</t>
        </is>
      </c>
      <c r="S599" s="364">
        <f>COUNTIF(D599:R599,"Yes")/15</f>
        <v/>
      </c>
    </row>
    <row r="600">
      <c r="A600" s="357" t="inlineStr">
        <is>
          <t>12th June</t>
        </is>
      </c>
      <c r="C600" s="362" t="inlineStr">
        <is>
          <t>65MLED610/94</t>
        </is>
      </c>
      <c r="D600" s="19" t="inlineStr">
        <is>
          <t>Yes</t>
        </is>
      </c>
      <c r="E600" s="19" t="inlineStr">
        <is>
          <t>Yes</t>
        </is>
      </c>
      <c r="F600" s="19" t="inlineStr">
        <is>
          <t>Yes</t>
        </is>
      </c>
      <c r="G600" s="19" t="inlineStr">
        <is>
          <t>Yes</t>
        </is>
      </c>
      <c r="H600" s="19" t="inlineStr">
        <is>
          <t>Yes</t>
        </is>
      </c>
      <c r="I600" s="19" t="inlineStr">
        <is>
          <t>Yes</t>
        </is>
      </c>
      <c r="J600" s="19" t="inlineStr">
        <is>
          <t>Yes</t>
        </is>
      </c>
      <c r="K600" s="19" t="inlineStr">
        <is>
          <t>Yes</t>
        </is>
      </c>
      <c r="L600" s="19" t="inlineStr">
        <is>
          <t>No</t>
        </is>
      </c>
      <c r="M600" s="19" t="inlineStr">
        <is>
          <t>Yes</t>
        </is>
      </c>
      <c r="N600" s="19" t="inlineStr">
        <is>
          <t>No</t>
        </is>
      </c>
      <c r="O600" s="19" t="inlineStr">
        <is>
          <t>Yes</t>
        </is>
      </c>
      <c r="P600" s="19" t="inlineStr">
        <is>
          <t>No</t>
        </is>
      </c>
      <c r="Q600" s="19" t="inlineStr">
        <is>
          <t>Yes</t>
        </is>
      </c>
      <c r="R600" s="19" t="inlineStr">
        <is>
          <t>Yes</t>
        </is>
      </c>
      <c r="S600" s="364">
        <f>COUNTIF(D600:R600,"Yes")/15</f>
        <v/>
      </c>
    </row>
    <row r="601">
      <c r="A601" s="357" t="inlineStr">
        <is>
          <t>12th June</t>
        </is>
      </c>
      <c r="C601" s="362" t="inlineStr">
        <is>
          <t>75MLED610/94</t>
        </is>
      </c>
      <c r="D601" s="19" t="inlineStr">
        <is>
          <t>No</t>
        </is>
      </c>
      <c r="E601" s="19" t="inlineStr">
        <is>
          <t>Yes</t>
        </is>
      </c>
      <c r="F601" s="19" t="inlineStr">
        <is>
          <t>Yes</t>
        </is>
      </c>
      <c r="G601" s="19" t="inlineStr">
        <is>
          <t>Yes</t>
        </is>
      </c>
      <c r="H601" s="19" t="inlineStr">
        <is>
          <t>No</t>
        </is>
      </c>
      <c r="I601" s="19" t="inlineStr">
        <is>
          <t>No</t>
        </is>
      </c>
      <c r="J601" s="19" t="inlineStr">
        <is>
          <t>No</t>
        </is>
      </c>
      <c r="K601" s="19" t="inlineStr">
        <is>
          <t>Yes</t>
        </is>
      </c>
      <c r="L601" s="19" t="inlineStr">
        <is>
          <t>No</t>
        </is>
      </c>
      <c r="M601" s="19" t="inlineStr">
        <is>
          <t>No</t>
        </is>
      </c>
      <c r="N601" s="19" t="inlineStr">
        <is>
          <t>Yes</t>
        </is>
      </c>
      <c r="O601" s="19" t="inlineStr">
        <is>
          <t>Yes</t>
        </is>
      </c>
      <c r="P601" s="19" t="inlineStr">
        <is>
          <t>No</t>
        </is>
      </c>
      <c r="Q601" s="19" t="inlineStr">
        <is>
          <t>Yes</t>
        </is>
      </c>
      <c r="R601" s="19" t="inlineStr">
        <is>
          <t>No</t>
        </is>
      </c>
      <c r="S601" s="364">
        <f>COUNTIF(D601:R601,"Yes")/15</f>
        <v/>
      </c>
    </row>
    <row r="602">
      <c r="A602" s="357" t="inlineStr">
        <is>
          <t>12th June</t>
        </is>
      </c>
      <c r="Q602" s="365" t="inlineStr">
        <is>
          <t>AZ - Philips</t>
        </is>
      </c>
      <c r="S602" s="366">
        <f>COUNTIF(D592:R601,"Yes")/150</f>
        <v/>
      </c>
    </row>
    <row r="603">
      <c r="A603" s="357" t="inlineStr">
        <is>
          <t>12th June</t>
        </is>
      </c>
      <c r="B60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03" s="362" t="inlineStr">
        <is>
          <t>43Y74 Pro</t>
        </is>
      </c>
      <c r="D603" s="19" t="inlineStr">
        <is>
          <t>Yes</t>
        </is>
      </c>
      <c r="E603" s="19" t="inlineStr">
        <is>
          <t>Yes</t>
        </is>
      </c>
      <c r="F603" s="19" t="inlineStr">
        <is>
          <t>Yes</t>
        </is>
      </c>
      <c r="G603" s="19" t="inlineStr">
        <is>
          <t>Yes</t>
        </is>
      </c>
      <c r="H603" s="19" t="inlineStr">
        <is>
          <t>Yes</t>
        </is>
      </c>
      <c r="I603" s="19" t="inlineStr">
        <is>
          <t>Yes</t>
        </is>
      </c>
      <c r="J603" s="19" t="inlineStr">
        <is>
          <t>Yes</t>
        </is>
      </c>
      <c r="K603" s="19" t="inlineStr">
        <is>
          <t>Yes</t>
        </is>
      </c>
      <c r="L603" s="19" t="inlineStr">
        <is>
          <t>Yes</t>
        </is>
      </c>
      <c r="M603" s="19" t="inlineStr">
        <is>
          <t>Yes</t>
        </is>
      </c>
      <c r="N603" s="19" t="inlineStr">
        <is>
          <t>Yes</t>
        </is>
      </c>
      <c r="O603" s="19" t="inlineStr">
        <is>
          <t>Yes</t>
        </is>
      </c>
      <c r="P603" s="19" t="inlineStr">
        <is>
          <t>Yes</t>
        </is>
      </c>
      <c r="Q603" s="19" t="inlineStr">
        <is>
          <t>Yes</t>
        </is>
      </c>
      <c r="R603" s="19" t="inlineStr">
        <is>
          <t>Yes</t>
        </is>
      </c>
      <c r="S603" s="364">
        <f>COUNTIF(D603:R603,"Yes")/15</f>
        <v/>
      </c>
    </row>
    <row r="604">
      <c r="A604" s="357" t="inlineStr">
        <is>
          <t>12th June</t>
        </is>
      </c>
      <c r="C604" s="362" t="inlineStr">
        <is>
          <t>55Y74 Pro</t>
        </is>
      </c>
      <c r="D604" s="19" t="inlineStr">
        <is>
          <t>Yes</t>
        </is>
      </c>
      <c r="E604" s="19" t="inlineStr">
        <is>
          <t>Yes</t>
        </is>
      </c>
      <c r="F604" s="19" t="inlineStr">
        <is>
          <t>Yes</t>
        </is>
      </c>
      <c r="G604" s="19" t="inlineStr">
        <is>
          <t>Yes</t>
        </is>
      </c>
      <c r="H604" s="19" t="inlineStr">
        <is>
          <t>Yes</t>
        </is>
      </c>
      <c r="I604" s="19" t="inlineStr">
        <is>
          <t>Yes</t>
        </is>
      </c>
      <c r="J604" s="19" t="inlineStr">
        <is>
          <t>Yes</t>
        </is>
      </c>
      <c r="K604" s="19" t="inlineStr">
        <is>
          <t>Yes</t>
        </is>
      </c>
      <c r="L604" s="19" t="inlineStr">
        <is>
          <t>Yes</t>
        </is>
      </c>
      <c r="M604" s="19" t="inlineStr">
        <is>
          <t>Yes</t>
        </is>
      </c>
      <c r="N604" s="19" t="inlineStr">
        <is>
          <t>Yes</t>
        </is>
      </c>
      <c r="O604" s="19" t="inlineStr">
        <is>
          <t>Yes</t>
        </is>
      </c>
      <c r="P604" s="19" t="inlineStr">
        <is>
          <t>Yes</t>
        </is>
      </c>
      <c r="Q604" s="19" t="inlineStr">
        <is>
          <t>Yes</t>
        </is>
      </c>
      <c r="R604" s="19" t="inlineStr">
        <is>
          <t>Yes</t>
        </is>
      </c>
      <c r="S604" s="364">
        <f>COUNTIF(D604:R604,"Yes")/15</f>
        <v/>
      </c>
      <c r="T604" s="367" t="inlineStr">
        <is>
          <t>AZ TOTAL</t>
        </is>
      </c>
      <c r="U604" s="368">
        <f>COUNTIF(D592:R608,"Yes")/240</f>
        <v/>
      </c>
    </row>
    <row r="605">
      <c r="A605" s="357" t="inlineStr">
        <is>
          <t>12th June</t>
        </is>
      </c>
      <c r="C605" s="362" t="inlineStr">
        <is>
          <t>65Y74 Pro</t>
        </is>
      </c>
      <c r="D605" s="19" t="inlineStr">
        <is>
          <t>Yes</t>
        </is>
      </c>
      <c r="E605" s="19" t="inlineStr">
        <is>
          <t>Yes</t>
        </is>
      </c>
      <c r="F605" s="19" t="inlineStr">
        <is>
          <t>Yes</t>
        </is>
      </c>
      <c r="G605" s="19" t="inlineStr">
        <is>
          <t>Yes</t>
        </is>
      </c>
      <c r="H605" s="19" t="inlineStr">
        <is>
          <t>Yes</t>
        </is>
      </c>
      <c r="I605" s="19" t="inlineStr">
        <is>
          <t>Yes</t>
        </is>
      </c>
      <c r="J605" s="19" t="inlineStr">
        <is>
          <t>Yes</t>
        </is>
      </c>
      <c r="K605" s="19" t="inlineStr">
        <is>
          <t>Yes</t>
        </is>
      </c>
      <c r="L605" s="19" t="inlineStr">
        <is>
          <t>No</t>
        </is>
      </c>
      <c r="M605" s="19" t="inlineStr">
        <is>
          <t>Yes</t>
        </is>
      </c>
      <c r="N605" s="19" t="inlineStr">
        <is>
          <t>Yes</t>
        </is>
      </c>
      <c r="O605" s="19" t="inlineStr">
        <is>
          <t>Yes</t>
        </is>
      </c>
      <c r="P605" s="19" t="inlineStr">
        <is>
          <t>Yes</t>
        </is>
      </c>
      <c r="Q605" s="19" t="inlineStr">
        <is>
          <t>Yes</t>
        </is>
      </c>
      <c r="R605" s="19" t="inlineStr">
        <is>
          <t>Yes</t>
        </is>
      </c>
      <c r="S605" s="364">
        <f>COUNTIF(D605:R605,"Yes")/15</f>
        <v/>
      </c>
    </row>
    <row r="606">
      <c r="A606" s="357" t="inlineStr">
        <is>
          <t>12th June</t>
        </is>
      </c>
      <c r="B606" s="361" t="inlineStr">
        <is>
          <t>https://www.amazon.in/dp/B0G2CHX7GM/ref=twister_B0GT9GVW78?_encoding=UTF8&amp;th=1</t>
        </is>
      </c>
      <c r="C606" s="362" t="inlineStr">
        <is>
          <t>55MINI75Q</t>
        </is>
      </c>
      <c r="D606" s="19" t="inlineStr">
        <is>
          <t>No</t>
        </is>
      </c>
      <c r="E606" s="19" t="inlineStr">
        <is>
          <t>Yes</t>
        </is>
      </c>
      <c r="F606" s="19" t="inlineStr">
        <is>
          <t>Yes</t>
        </is>
      </c>
      <c r="G606" s="19" t="inlineStr">
        <is>
          <t>Yes</t>
        </is>
      </c>
      <c r="H606" s="19" t="inlineStr">
        <is>
          <t>Yes</t>
        </is>
      </c>
      <c r="I606" s="19" t="inlineStr">
        <is>
          <t>Yes</t>
        </is>
      </c>
      <c r="J606" s="19" t="inlineStr">
        <is>
          <t>Yes</t>
        </is>
      </c>
      <c r="K606" s="19" t="inlineStr">
        <is>
          <t>Yes</t>
        </is>
      </c>
      <c r="L606" s="19" t="inlineStr">
        <is>
          <t>No</t>
        </is>
      </c>
      <c r="M606" s="19" t="inlineStr">
        <is>
          <t>Yes</t>
        </is>
      </c>
      <c r="N606" s="19" t="inlineStr">
        <is>
          <t>No</t>
        </is>
      </c>
      <c r="O606" s="19" t="inlineStr">
        <is>
          <t>Yes</t>
        </is>
      </c>
      <c r="P606" s="19" t="inlineStr">
        <is>
          <t>Yes</t>
        </is>
      </c>
      <c r="Q606" s="19" t="inlineStr">
        <is>
          <t>Yes</t>
        </is>
      </c>
      <c r="R606" s="19" t="inlineStr">
        <is>
          <t>Yes</t>
        </is>
      </c>
      <c r="S606" s="364">
        <f>COUNTIF(D606:R606,"Yes")/15</f>
        <v/>
      </c>
    </row>
    <row r="607">
      <c r="A607" s="357" t="inlineStr">
        <is>
          <t>12th June</t>
        </is>
      </c>
      <c r="C607" s="362" t="inlineStr">
        <is>
          <t>65MINI75Q</t>
        </is>
      </c>
      <c r="D607" s="19" t="inlineStr">
        <is>
          <t>Yes</t>
        </is>
      </c>
      <c r="E607" s="19" t="inlineStr">
        <is>
          <t>Yes</t>
        </is>
      </c>
      <c r="F607" s="19" t="inlineStr">
        <is>
          <t>Yes</t>
        </is>
      </c>
      <c r="G607" s="19" t="inlineStr">
        <is>
          <t>Yes</t>
        </is>
      </c>
      <c r="H607" s="19" t="inlineStr">
        <is>
          <t>Yes</t>
        </is>
      </c>
      <c r="I607" s="19" t="inlineStr">
        <is>
          <t>Yes</t>
        </is>
      </c>
      <c r="J607" s="19" t="inlineStr">
        <is>
          <t>Yes</t>
        </is>
      </c>
      <c r="K607" s="19" t="inlineStr">
        <is>
          <t>Yes</t>
        </is>
      </c>
      <c r="L607" s="19" t="inlineStr">
        <is>
          <t>Yes</t>
        </is>
      </c>
      <c r="M607" s="19" t="inlineStr">
        <is>
          <t>Yes</t>
        </is>
      </c>
      <c r="N607" s="19" t="inlineStr">
        <is>
          <t>No</t>
        </is>
      </c>
      <c r="O607" s="19" t="inlineStr">
        <is>
          <t>Yes</t>
        </is>
      </c>
      <c r="P607" s="19" t="inlineStr">
        <is>
          <t>Yes</t>
        </is>
      </c>
      <c r="Q607" s="19" t="inlineStr">
        <is>
          <t>Yes</t>
        </is>
      </c>
      <c r="R607" s="19" t="inlineStr">
        <is>
          <t>Yes</t>
        </is>
      </c>
      <c r="S607" s="364">
        <f>COUNTIF(D607:R607,"Yes")/15</f>
        <v/>
      </c>
    </row>
    <row r="608">
      <c r="A608" s="357" t="inlineStr">
        <is>
          <t>12th June</t>
        </is>
      </c>
      <c r="C608" s="362" t="inlineStr">
        <is>
          <t>75MINI75Q</t>
        </is>
      </c>
      <c r="D608" s="19" t="inlineStr">
        <is>
          <t>Yes</t>
        </is>
      </c>
      <c r="E608" s="19" t="inlineStr">
        <is>
          <t>Yes</t>
        </is>
      </c>
      <c r="F608" s="19" t="inlineStr">
        <is>
          <t>Yes</t>
        </is>
      </c>
      <c r="G608" s="19" t="inlineStr">
        <is>
          <t>No</t>
        </is>
      </c>
      <c r="H608" s="19" t="inlineStr">
        <is>
          <t>Yes</t>
        </is>
      </c>
      <c r="I608" s="19" t="inlineStr">
        <is>
          <t>Yes</t>
        </is>
      </c>
      <c r="J608" s="19" t="inlineStr">
        <is>
          <t>Yes</t>
        </is>
      </c>
      <c r="K608" s="19" t="inlineStr">
        <is>
          <t>No</t>
        </is>
      </c>
      <c r="L608" s="19" t="inlineStr">
        <is>
          <t>Yes</t>
        </is>
      </c>
      <c r="M608" s="19" t="inlineStr">
        <is>
          <t>Yes</t>
        </is>
      </c>
      <c r="N608" s="19" t="inlineStr">
        <is>
          <t>No</t>
        </is>
      </c>
      <c r="O608" s="19" t="inlineStr">
        <is>
          <t>Yes</t>
        </is>
      </c>
      <c r="P608" s="19" t="inlineStr">
        <is>
          <t>No</t>
        </is>
      </c>
      <c r="Q608" s="19" t="inlineStr">
        <is>
          <t>Yes</t>
        </is>
      </c>
      <c r="R608" s="19" t="inlineStr">
        <is>
          <t>Yes</t>
        </is>
      </c>
      <c r="S608" s="364">
        <f>COUNTIF(D608:R608,"Yes")/15</f>
        <v/>
      </c>
    </row>
    <row r="609">
      <c r="Q609" s="365" t="inlineStr">
        <is>
          <t>AZ - Coocaa</t>
        </is>
      </c>
      <c r="S609" s="366">
        <f>COUNTIF(D603:R608,"Yes")/90</f>
        <v/>
      </c>
    </row>
    <row r="611">
      <c r="A611" s="357" t="inlineStr">
        <is>
          <t>15th June</t>
        </is>
      </c>
      <c r="B61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11" s="362" t="inlineStr">
        <is>
          <t>32PFT6130/94</t>
        </is>
      </c>
      <c r="D611" s="19" t="inlineStr">
        <is>
          <t>Yes</t>
        </is>
      </c>
      <c r="E611" s="19" t="inlineStr">
        <is>
          <t>Yes</t>
        </is>
      </c>
      <c r="F611" s="19" t="inlineStr">
        <is>
          <t>No</t>
        </is>
      </c>
      <c r="G611" s="19" t="inlineStr">
        <is>
          <t>Yes</t>
        </is>
      </c>
      <c r="H611" s="19" t="inlineStr">
        <is>
          <t>Yes</t>
        </is>
      </c>
      <c r="I611" s="19" t="inlineStr">
        <is>
          <t>Yes</t>
        </is>
      </c>
      <c r="J611" s="19" t="inlineStr">
        <is>
          <t>No</t>
        </is>
      </c>
      <c r="K611" s="19" t="inlineStr">
        <is>
          <t>Yes</t>
        </is>
      </c>
      <c r="L611" s="19" t="inlineStr">
        <is>
          <t>No</t>
        </is>
      </c>
      <c r="M611" s="19" t="inlineStr">
        <is>
          <t>Yes</t>
        </is>
      </c>
      <c r="N611" s="19" t="inlineStr">
        <is>
          <t>Yes</t>
        </is>
      </c>
      <c r="O611" s="19" t="inlineStr">
        <is>
          <t>Yes</t>
        </is>
      </c>
      <c r="P611" s="19" t="inlineStr">
        <is>
          <t>No</t>
        </is>
      </c>
      <c r="Q611" s="19" t="inlineStr">
        <is>
          <t>No</t>
        </is>
      </c>
      <c r="R611" s="19" t="inlineStr">
        <is>
          <t>Yes</t>
        </is>
      </c>
      <c r="S611" s="364">
        <f>COUNTIF(D611:R611,"Yes")/15</f>
        <v/>
      </c>
    </row>
    <row r="612">
      <c r="A612" s="357" t="inlineStr">
        <is>
          <t>15th June</t>
        </is>
      </c>
      <c r="C612" s="362" t="inlineStr">
        <is>
          <t>43PFT6130/94</t>
        </is>
      </c>
      <c r="D612" s="19" t="inlineStr">
        <is>
          <t>Yes</t>
        </is>
      </c>
      <c r="E612" s="19" t="inlineStr">
        <is>
          <t>Yes</t>
        </is>
      </c>
      <c r="F612" s="19" t="inlineStr">
        <is>
          <t>Yes</t>
        </is>
      </c>
      <c r="G612" s="19" t="inlineStr">
        <is>
          <t>Yes</t>
        </is>
      </c>
      <c r="H612" s="19" t="inlineStr">
        <is>
          <t>Yes</t>
        </is>
      </c>
      <c r="I612" s="19" t="inlineStr">
        <is>
          <t>Yes</t>
        </is>
      </c>
      <c r="J612" s="19" t="inlineStr">
        <is>
          <t>Yes</t>
        </is>
      </c>
      <c r="K612" s="19" t="inlineStr">
        <is>
          <t>Yes</t>
        </is>
      </c>
      <c r="L612" s="19" t="inlineStr">
        <is>
          <t>Yes</t>
        </is>
      </c>
      <c r="M612" s="19" t="inlineStr">
        <is>
          <t>Yes</t>
        </is>
      </c>
      <c r="N612" s="19" t="inlineStr">
        <is>
          <t>Yes</t>
        </is>
      </c>
      <c r="O612" s="19" t="inlineStr">
        <is>
          <t>Yes</t>
        </is>
      </c>
      <c r="P612" s="19" t="inlineStr">
        <is>
          <t>Yes</t>
        </is>
      </c>
      <c r="Q612" s="19" t="inlineStr">
        <is>
          <t>Yes</t>
        </is>
      </c>
      <c r="R612" s="19" t="inlineStr">
        <is>
          <t>Yes</t>
        </is>
      </c>
      <c r="S612" s="364">
        <f>COUNTIF(D612:R612,"Yes")/15</f>
        <v/>
      </c>
    </row>
    <row r="613">
      <c r="A613" s="357" t="inlineStr">
        <is>
          <t>15th June</t>
        </is>
      </c>
      <c r="B61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13" s="362" t="inlineStr">
        <is>
          <t>43PQT8100/94</t>
        </is>
      </c>
      <c r="D613" s="19" t="inlineStr">
        <is>
          <t>Yes</t>
        </is>
      </c>
      <c r="E613" s="19" t="inlineStr">
        <is>
          <t>Yes</t>
        </is>
      </c>
      <c r="F613" s="19" t="inlineStr">
        <is>
          <t>Yes</t>
        </is>
      </c>
      <c r="G613" s="19" t="inlineStr">
        <is>
          <t>Yes</t>
        </is>
      </c>
      <c r="H613" s="19" t="inlineStr">
        <is>
          <t>Yes</t>
        </is>
      </c>
      <c r="I613" s="19" t="inlineStr">
        <is>
          <t>Yes</t>
        </is>
      </c>
      <c r="J613" s="19" t="inlineStr">
        <is>
          <t>Yes</t>
        </is>
      </c>
      <c r="K613" s="19" t="inlineStr">
        <is>
          <t>Yes</t>
        </is>
      </c>
      <c r="L613" s="19" t="inlineStr">
        <is>
          <t>Yes</t>
        </is>
      </c>
      <c r="M613" s="19" t="inlineStr">
        <is>
          <t>Yes</t>
        </is>
      </c>
      <c r="N613" s="19" t="inlineStr">
        <is>
          <t>Yes</t>
        </is>
      </c>
      <c r="O613" s="19" t="inlineStr">
        <is>
          <t>Yes</t>
        </is>
      </c>
      <c r="P613" s="19" t="inlineStr">
        <is>
          <t>Yes</t>
        </is>
      </c>
      <c r="Q613" s="19" t="inlineStr">
        <is>
          <t>Yes</t>
        </is>
      </c>
      <c r="R613" s="19" t="inlineStr">
        <is>
          <t>Yes</t>
        </is>
      </c>
      <c r="S613" s="364">
        <f>COUNTIF(D613:R613,"Yes")/15</f>
        <v/>
      </c>
    </row>
    <row r="614">
      <c r="A614" s="357" t="inlineStr">
        <is>
          <t>15th June</t>
        </is>
      </c>
      <c r="C614" s="362" t="inlineStr">
        <is>
          <t>50PQT8100/94</t>
        </is>
      </c>
      <c r="D614" s="19" t="inlineStr">
        <is>
          <t>Yes</t>
        </is>
      </c>
      <c r="E614" s="19" t="inlineStr">
        <is>
          <t>Yes</t>
        </is>
      </c>
      <c r="F614" s="19" t="inlineStr">
        <is>
          <t>Yes</t>
        </is>
      </c>
      <c r="G614" s="19" t="inlineStr">
        <is>
          <t>Yes</t>
        </is>
      </c>
      <c r="H614" s="19" t="inlineStr">
        <is>
          <t>Yes</t>
        </is>
      </c>
      <c r="I614" s="19" t="inlineStr">
        <is>
          <t>Yes</t>
        </is>
      </c>
      <c r="J614" s="19" t="inlineStr">
        <is>
          <t>Yes</t>
        </is>
      </c>
      <c r="K614" s="19" t="inlineStr">
        <is>
          <t>Yes</t>
        </is>
      </c>
      <c r="L614" s="19" t="inlineStr">
        <is>
          <t>Yes</t>
        </is>
      </c>
      <c r="M614" s="19" t="inlineStr">
        <is>
          <t>Yes</t>
        </is>
      </c>
      <c r="N614" s="19" t="inlineStr">
        <is>
          <t>Yes</t>
        </is>
      </c>
      <c r="O614" s="19" t="inlineStr">
        <is>
          <t>Yes</t>
        </is>
      </c>
      <c r="P614" s="19" t="inlineStr">
        <is>
          <t>Yes</t>
        </is>
      </c>
      <c r="Q614" s="19" t="inlineStr">
        <is>
          <t>Yes</t>
        </is>
      </c>
      <c r="R614" s="19" t="inlineStr">
        <is>
          <t>Yes</t>
        </is>
      </c>
      <c r="S614" s="364">
        <f>COUNTIF(D614:R614,"Yes")/15</f>
        <v/>
      </c>
    </row>
    <row r="615">
      <c r="A615" s="357" t="inlineStr">
        <is>
          <t>15th June</t>
        </is>
      </c>
      <c r="C615" s="362" t="inlineStr">
        <is>
          <t>55PQT8100/94</t>
        </is>
      </c>
      <c r="D615" s="19" t="inlineStr">
        <is>
          <t>Yes</t>
        </is>
      </c>
      <c r="E615" s="19" t="inlineStr">
        <is>
          <t>Yes</t>
        </is>
      </c>
      <c r="F615" s="19" t="inlineStr">
        <is>
          <t>Yes</t>
        </is>
      </c>
      <c r="G615" s="19" t="inlineStr">
        <is>
          <t>Yes</t>
        </is>
      </c>
      <c r="H615" s="19" t="inlineStr">
        <is>
          <t>Yes</t>
        </is>
      </c>
      <c r="I615" s="19" t="inlineStr">
        <is>
          <t>Yes</t>
        </is>
      </c>
      <c r="J615" s="19" t="inlineStr">
        <is>
          <t>Yes</t>
        </is>
      </c>
      <c r="K615" s="19" t="inlineStr">
        <is>
          <t>Yes</t>
        </is>
      </c>
      <c r="L615" s="19" t="inlineStr">
        <is>
          <t>No</t>
        </is>
      </c>
      <c r="M615" s="19" t="inlineStr">
        <is>
          <t>Yes</t>
        </is>
      </c>
      <c r="N615" s="19" t="inlineStr">
        <is>
          <t>Yes</t>
        </is>
      </c>
      <c r="O615" s="19" t="inlineStr">
        <is>
          <t>Yes</t>
        </is>
      </c>
      <c r="P615" s="19" t="inlineStr">
        <is>
          <t>Yes</t>
        </is>
      </c>
      <c r="Q615" s="19" t="inlineStr">
        <is>
          <t>Yes</t>
        </is>
      </c>
      <c r="R615" s="19" t="inlineStr">
        <is>
          <t>Yes</t>
        </is>
      </c>
      <c r="S615" s="364">
        <f>COUNTIF(D615:R615,"Yes")/15</f>
        <v/>
      </c>
    </row>
    <row r="616">
      <c r="A616" s="357" t="inlineStr">
        <is>
          <t>15th June</t>
        </is>
      </c>
      <c r="C616" s="362" t="inlineStr">
        <is>
          <t>65PQT8100/94</t>
        </is>
      </c>
      <c r="D616" s="19" t="inlineStr">
        <is>
          <t>Yes</t>
        </is>
      </c>
      <c r="E616" s="19" t="inlineStr">
        <is>
          <t>Yes</t>
        </is>
      </c>
      <c r="F616" s="19" t="inlineStr">
        <is>
          <t>Yes</t>
        </is>
      </c>
      <c r="G616" s="19" t="inlineStr">
        <is>
          <t>Yes</t>
        </is>
      </c>
      <c r="H616" s="19" t="inlineStr">
        <is>
          <t>Yes</t>
        </is>
      </c>
      <c r="I616" s="19" t="inlineStr">
        <is>
          <t>Yes</t>
        </is>
      </c>
      <c r="J616" s="19" t="inlineStr">
        <is>
          <t>Yes</t>
        </is>
      </c>
      <c r="K616" s="19" t="inlineStr">
        <is>
          <t>Yes</t>
        </is>
      </c>
      <c r="L616" s="19" t="inlineStr">
        <is>
          <t>Yes</t>
        </is>
      </c>
      <c r="M616" s="19" t="inlineStr">
        <is>
          <t>Yes</t>
        </is>
      </c>
      <c r="N616" s="19" t="inlineStr">
        <is>
          <t>Yes</t>
        </is>
      </c>
      <c r="O616" s="19" t="inlineStr">
        <is>
          <t>Yes</t>
        </is>
      </c>
      <c r="P616" s="19" t="inlineStr">
        <is>
          <t>Yes</t>
        </is>
      </c>
      <c r="Q616" s="19" t="inlineStr">
        <is>
          <t>Yes</t>
        </is>
      </c>
      <c r="R616" s="19" t="inlineStr">
        <is>
          <t>Yes</t>
        </is>
      </c>
      <c r="S616" s="364">
        <f>COUNTIF(D616:R616,"Yes")/15</f>
        <v/>
      </c>
    </row>
    <row r="617">
      <c r="A617" s="357" t="inlineStr">
        <is>
          <t>15th June</t>
        </is>
      </c>
      <c r="C617" s="362" t="inlineStr">
        <is>
          <t>75PQT8100/94</t>
        </is>
      </c>
      <c r="D617" s="19" t="inlineStr">
        <is>
          <t>Yes</t>
        </is>
      </c>
      <c r="E617" s="19" t="inlineStr">
        <is>
          <t>Yes</t>
        </is>
      </c>
      <c r="F617" s="19" t="inlineStr">
        <is>
          <t>Yes</t>
        </is>
      </c>
      <c r="G617" s="19" t="inlineStr">
        <is>
          <t>Yes</t>
        </is>
      </c>
      <c r="H617" s="19" t="inlineStr">
        <is>
          <t>Yes</t>
        </is>
      </c>
      <c r="I617" s="19" t="inlineStr">
        <is>
          <t>Yes</t>
        </is>
      </c>
      <c r="J617" s="19" t="inlineStr">
        <is>
          <t>Yes</t>
        </is>
      </c>
      <c r="K617" s="19" t="inlineStr">
        <is>
          <t>Yes</t>
        </is>
      </c>
      <c r="L617" s="19" t="inlineStr">
        <is>
          <t>Yes</t>
        </is>
      </c>
      <c r="M617" s="19" t="inlineStr">
        <is>
          <t>Yes</t>
        </is>
      </c>
      <c r="N617" s="19" t="inlineStr">
        <is>
          <t>Yes</t>
        </is>
      </c>
      <c r="O617" s="19" t="inlineStr">
        <is>
          <t>Yes</t>
        </is>
      </c>
      <c r="P617" s="19" t="inlineStr">
        <is>
          <t>Yes</t>
        </is>
      </c>
      <c r="Q617" s="19" t="inlineStr">
        <is>
          <t>Yes</t>
        </is>
      </c>
      <c r="R617" s="19" t="inlineStr">
        <is>
          <t>Yes</t>
        </is>
      </c>
      <c r="S617" s="364">
        <f>COUNTIF(D617:R617,"Yes")/15</f>
        <v/>
      </c>
    </row>
    <row r="618">
      <c r="A618" s="357" t="inlineStr">
        <is>
          <t>15th June</t>
        </is>
      </c>
      <c r="B618" s="361" t="inlineStr">
        <is>
          <t>https://www.amazon.in/dp/B0G6LTHMLF/ref=twister_B0GBXMFPYK?_encoding=UTF8&amp;th=1</t>
        </is>
      </c>
      <c r="C618" s="362" t="inlineStr">
        <is>
          <t>55MLED610/94</t>
        </is>
      </c>
      <c r="D618" s="19" t="inlineStr">
        <is>
          <t>Yes</t>
        </is>
      </c>
      <c r="E618" s="19" t="inlineStr">
        <is>
          <t>Yes</t>
        </is>
      </c>
      <c r="F618" s="19" t="inlineStr">
        <is>
          <t>Yes</t>
        </is>
      </c>
      <c r="G618" s="19" t="inlineStr">
        <is>
          <t>Yes</t>
        </is>
      </c>
      <c r="H618" s="19" t="inlineStr">
        <is>
          <t>Yes</t>
        </is>
      </c>
      <c r="I618" s="19" t="inlineStr">
        <is>
          <t>Yes</t>
        </is>
      </c>
      <c r="J618" s="19" t="inlineStr">
        <is>
          <t>Yes</t>
        </is>
      </c>
      <c r="K618" s="19" t="inlineStr">
        <is>
          <t>Yes</t>
        </is>
      </c>
      <c r="L618" s="19" t="inlineStr">
        <is>
          <t>No</t>
        </is>
      </c>
      <c r="M618" s="19" t="inlineStr">
        <is>
          <t>Yes</t>
        </is>
      </c>
      <c r="N618" s="19" t="inlineStr">
        <is>
          <t>Yes</t>
        </is>
      </c>
      <c r="O618" s="19" t="inlineStr">
        <is>
          <t>Yes</t>
        </is>
      </c>
      <c r="P618" s="19" t="inlineStr">
        <is>
          <t>Yes</t>
        </is>
      </c>
      <c r="Q618" s="19" t="inlineStr">
        <is>
          <t>Yes</t>
        </is>
      </c>
      <c r="R618" s="19" t="inlineStr">
        <is>
          <t>Yes</t>
        </is>
      </c>
      <c r="S618" s="364">
        <f>COUNTIF(D618:R618,"Yes")/15</f>
        <v/>
      </c>
    </row>
    <row r="619">
      <c r="A619" s="357" t="inlineStr">
        <is>
          <t>15th June</t>
        </is>
      </c>
      <c r="C619" s="362" t="inlineStr">
        <is>
          <t>65MLED610/94</t>
        </is>
      </c>
      <c r="D619" s="19" t="inlineStr">
        <is>
          <t>Yes</t>
        </is>
      </c>
      <c r="E619" s="19" t="inlineStr">
        <is>
          <t>Yes</t>
        </is>
      </c>
      <c r="F619" s="19" t="inlineStr">
        <is>
          <t>Yes</t>
        </is>
      </c>
      <c r="G619" s="19" t="inlineStr">
        <is>
          <t>Yes</t>
        </is>
      </c>
      <c r="H619" s="19" t="inlineStr">
        <is>
          <t>Yes</t>
        </is>
      </c>
      <c r="I619" s="19" t="inlineStr">
        <is>
          <t>Yes</t>
        </is>
      </c>
      <c r="J619" s="19" t="inlineStr">
        <is>
          <t>Yes</t>
        </is>
      </c>
      <c r="K619" s="19" t="inlineStr">
        <is>
          <t>No</t>
        </is>
      </c>
      <c r="L619" s="19" t="inlineStr">
        <is>
          <t>No</t>
        </is>
      </c>
      <c r="M619" s="19" t="inlineStr">
        <is>
          <t>Yes</t>
        </is>
      </c>
      <c r="N619" s="19" t="inlineStr">
        <is>
          <t>Yes</t>
        </is>
      </c>
      <c r="O619" s="19" t="inlineStr">
        <is>
          <t>Yes</t>
        </is>
      </c>
      <c r="P619" s="19" t="inlineStr">
        <is>
          <t>Yes</t>
        </is>
      </c>
      <c r="Q619" s="19" t="inlineStr">
        <is>
          <t>Yes</t>
        </is>
      </c>
      <c r="R619" s="19" t="inlineStr">
        <is>
          <t>Yes</t>
        </is>
      </c>
      <c r="S619" s="364">
        <f>COUNTIF(D619:R619,"Yes")/15</f>
        <v/>
      </c>
    </row>
    <row r="620">
      <c r="A620" s="357" t="inlineStr">
        <is>
          <t>15th June</t>
        </is>
      </c>
      <c r="C620" s="362" t="inlineStr">
        <is>
          <t>75MLED610/94</t>
        </is>
      </c>
      <c r="D620" s="19" t="inlineStr">
        <is>
          <t>Yes</t>
        </is>
      </c>
      <c r="E620" s="19" t="inlineStr">
        <is>
          <t>Yes</t>
        </is>
      </c>
      <c r="F620" s="19" t="inlineStr">
        <is>
          <t>Yes</t>
        </is>
      </c>
      <c r="G620" s="19" t="inlineStr">
        <is>
          <t>Yes</t>
        </is>
      </c>
      <c r="H620" s="19" t="inlineStr">
        <is>
          <t>Yes</t>
        </is>
      </c>
      <c r="I620" s="19" t="inlineStr">
        <is>
          <t>Yes</t>
        </is>
      </c>
      <c r="J620" s="19" t="inlineStr">
        <is>
          <t>No</t>
        </is>
      </c>
      <c r="K620" s="19" t="inlineStr">
        <is>
          <t>Yes</t>
        </is>
      </c>
      <c r="L620" s="19" t="inlineStr">
        <is>
          <t>No</t>
        </is>
      </c>
      <c r="M620" s="19" t="inlineStr">
        <is>
          <t>Yes</t>
        </is>
      </c>
      <c r="N620" s="19" t="inlineStr">
        <is>
          <t>Yes</t>
        </is>
      </c>
      <c r="O620" s="19" t="inlineStr">
        <is>
          <t>Yes</t>
        </is>
      </c>
      <c r="P620" s="19" t="inlineStr">
        <is>
          <t>Yes</t>
        </is>
      </c>
      <c r="Q620" s="19" t="inlineStr">
        <is>
          <t>Yes</t>
        </is>
      </c>
      <c r="R620" s="19" t="inlineStr">
        <is>
          <t>Yes</t>
        </is>
      </c>
      <c r="S620" s="364">
        <f>COUNTIF(D620:R620,"Yes")/15</f>
        <v/>
      </c>
    </row>
    <row r="621">
      <c r="A621" s="357" t="inlineStr">
        <is>
          <t>15th June</t>
        </is>
      </c>
      <c r="Q621" s="365" t="inlineStr">
        <is>
          <t>AZ - Philips</t>
        </is>
      </c>
      <c r="S621" s="366">
        <f>COUNTIF(D611:R620,"Yes")/150</f>
        <v/>
      </c>
    </row>
    <row r="622">
      <c r="A622" s="357" t="inlineStr">
        <is>
          <t>15th June</t>
        </is>
      </c>
      <c r="B62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22" s="362" t="inlineStr">
        <is>
          <t>43Y74 Pro</t>
        </is>
      </c>
      <c r="D622" s="19" t="inlineStr">
        <is>
          <t>Yes</t>
        </is>
      </c>
      <c r="E622" s="19" t="inlineStr">
        <is>
          <t>Yes</t>
        </is>
      </c>
      <c r="F622" s="19" t="inlineStr">
        <is>
          <t>Yes</t>
        </is>
      </c>
      <c r="G622" s="19" t="inlineStr">
        <is>
          <t>Yes</t>
        </is>
      </c>
      <c r="H622" s="19" t="inlineStr">
        <is>
          <t>Yes</t>
        </is>
      </c>
      <c r="I622" s="19" t="inlineStr">
        <is>
          <t>Yes</t>
        </is>
      </c>
      <c r="J622" s="19" t="inlineStr">
        <is>
          <t>Yes</t>
        </is>
      </c>
      <c r="K622" s="19" t="inlineStr">
        <is>
          <t>Yes</t>
        </is>
      </c>
      <c r="L622" s="19" t="inlineStr">
        <is>
          <t>Yes</t>
        </is>
      </c>
      <c r="M622" s="19" t="inlineStr">
        <is>
          <t>Yes</t>
        </is>
      </c>
      <c r="N622" s="19" t="inlineStr">
        <is>
          <t>Yes</t>
        </is>
      </c>
      <c r="O622" s="19" t="inlineStr">
        <is>
          <t>Yes</t>
        </is>
      </c>
      <c r="P622" s="19" t="inlineStr">
        <is>
          <t>Yes</t>
        </is>
      </c>
      <c r="Q622" s="19" t="inlineStr">
        <is>
          <t>Yes</t>
        </is>
      </c>
      <c r="R622" s="19" t="inlineStr">
        <is>
          <t>Yes</t>
        </is>
      </c>
      <c r="S622" s="364">
        <f>COUNTIF(D622:R622,"Yes")/15</f>
        <v/>
      </c>
    </row>
    <row r="623">
      <c r="A623" s="357" t="inlineStr">
        <is>
          <t>15th June</t>
        </is>
      </c>
      <c r="C623" s="362" t="inlineStr">
        <is>
          <t>55Y74 Pro</t>
        </is>
      </c>
      <c r="D623" s="19" t="inlineStr">
        <is>
          <t>Yes</t>
        </is>
      </c>
      <c r="E623" s="19" t="inlineStr">
        <is>
          <t>Yes</t>
        </is>
      </c>
      <c r="F623" s="19" t="inlineStr">
        <is>
          <t>Yes</t>
        </is>
      </c>
      <c r="G623" s="19" t="inlineStr">
        <is>
          <t>Yes</t>
        </is>
      </c>
      <c r="H623" s="19" t="inlineStr">
        <is>
          <t>Yes</t>
        </is>
      </c>
      <c r="I623" s="19" t="inlineStr">
        <is>
          <t>Yes</t>
        </is>
      </c>
      <c r="J623" s="19" t="inlineStr">
        <is>
          <t>Yes</t>
        </is>
      </c>
      <c r="K623" s="19" t="inlineStr">
        <is>
          <t>Yes</t>
        </is>
      </c>
      <c r="L623" s="19" t="inlineStr">
        <is>
          <t>Yes</t>
        </is>
      </c>
      <c r="M623" s="19" t="inlineStr">
        <is>
          <t>Yes</t>
        </is>
      </c>
      <c r="N623" s="19" t="inlineStr">
        <is>
          <t>Yes</t>
        </is>
      </c>
      <c r="O623" s="19" t="inlineStr">
        <is>
          <t>Yes</t>
        </is>
      </c>
      <c r="P623" s="19" t="inlineStr">
        <is>
          <t>Yes</t>
        </is>
      </c>
      <c r="Q623" s="19" t="inlineStr">
        <is>
          <t>Yes</t>
        </is>
      </c>
      <c r="R623" s="19" t="inlineStr">
        <is>
          <t>Yes</t>
        </is>
      </c>
      <c r="S623" s="364">
        <f>COUNTIF(D623:R623,"Yes")/15</f>
        <v/>
      </c>
      <c r="T623" s="367" t="inlineStr">
        <is>
          <t>AZ TOTAL</t>
        </is>
      </c>
      <c r="U623" s="368">
        <f>COUNTIF(D611:R627,"Yes")/240</f>
        <v/>
      </c>
    </row>
    <row r="624">
      <c r="A624" s="357" t="inlineStr">
        <is>
          <t>15th June</t>
        </is>
      </c>
      <c r="C624" s="362" t="inlineStr">
        <is>
          <t>65Y74 Pro</t>
        </is>
      </c>
      <c r="D624" s="19" t="inlineStr">
        <is>
          <t>Yes</t>
        </is>
      </c>
      <c r="E624" s="19" t="inlineStr">
        <is>
          <t>Yes</t>
        </is>
      </c>
      <c r="F624" s="19" t="inlineStr">
        <is>
          <t>Yes</t>
        </is>
      </c>
      <c r="G624" s="19" t="inlineStr">
        <is>
          <t>Yes</t>
        </is>
      </c>
      <c r="H624" s="19" t="inlineStr">
        <is>
          <t>Yes</t>
        </is>
      </c>
      <c r="I624" s="19" t="inlineStr">
        <is>
          <t>Yes</t>
        </is>
      </c>
      <c r="J624" s="19" t="inlineStr">
        <is>
          <t>Yes</t>
        </is>
      </c>
      <c r="K624" s="19" t="inlineStr">
        <is>
          <t>Yes</t>
        </is>
      </c>
      <c r="L624" s="19" t="inlineStr">
        <is>
          <t>No</t>
        </is>
      </c>
      <c r="M624" s="19" t="inlineStr">
        <is>
          <t>Yes</t>
        </is>
      </c>
      <c r="N624" s="19" t="inlineStr">
        <is>
          <t>Yes</t>
        </is>
      </c>
      <c r="O624" s="19" t="inlineStr">
        <is>
          <t>Yes</t>
        </is>
      </c>
      <c r="P624" s="19" t="inlineStr">
        <is>
          <t>Yes</t>
        </is>
      </c>
      <c r="Q624" s="19" t="inlineStr">
        <is>
          <t>Yes</t>
        </is>
      </c>
      <c r="R624" s="19" t="inlineStr">
        <is>
          <t>Yes</t>
        </is>
      </c>
      <c r="S624" s="364">
        <f>COUNTIF(D624:R624,"Yes")/15</f>
        <v/>
      </c>
    </row>
    <row r="625">
      <c r="A625" s="357" t="inlineStr">
        <is>
          <t>15th June</t>
        </is>
      </c>
      <c r="B625" s="361" t="inlineStr">
        <is>
          <t>https://www.amazon.in/dp/B0G2CHX7GM/ref=twister_B0GT9GVW78?_encoding=UTF8&amp;th=1</t>
        </is>
      </c>
      <c r="C625" s="362" t="inlineStr">
        <is>
          <t>55MINI75Q</t>
        </is>
      </c>
      <c r="D625" s="19" t="inlineStr">
        <is>
          <t>No</t>
        </is>
      </c>
      <c r="E625" s="19" t="inlineStr">
        <is>
          <t>Yes</t>
        </is>
      </c>
      <c r="F625" s="19" t="inlineStr">
        <is>
          <t>Yes</t>
        </is>
      </c>
      <c r="G625" s="19" t="inlineStr">
        <is>
          <t>Yes</t>
        </is>
      </c>
      <c r="H625" s="19" t="inlineStr">
        <is>
          <t>Yes</t>
        </is>
      </c>
      <c r="I625" s="19" t="inlineStr">
        <is>
          <t>Yes</t>
        </is>
      </c>
      <c r="J625" s="19" t="inlineStr">
        <is>
          <t>Yes</t>
        </is>
      </c>
      <c r="K625" s="19" t="inlineStr">
        <is>
          <t>Yes</t>
        </is>
      </c>
      <c r="L625" s="19" t="inlineStr">
        <is>
          <t>No</t>
        </is>
      </c>
      <c r="M625" s="19" t="inlineStr">
        <is>
          <t>Yes</t>
        </is>
      </c>
      <c r="N625" s="19" t="inlineStr">
        <is>
          <t>No</t>
        </is>
      </c>
      <c r="O625" s="19" t="inlineStr">
        <is>
          <t>Yes</t>
        </is>
      </c>
      <c r="P625" s="19" t="inlineStr">
        <is>
          <t>Yes</t>
        </is>
      </c>
      <c r="Q625" s="19" t="inlineStr">
        <is>
          <t>Yes</t>
        </is>
      </c>
      <c r="R625" s="19" t="inlineStr">
        <is>
          <t>No</t>
        </is>
      </c>
      <c r="S625" s="364">
        <f>COUNTIF(D625:R625,"Yes")/15</f>
        <v/>
      </c>
    </row>
    <row r="626">
      <c r="A626" s="357" t="inlineStr">
        <is>
          <t>15th June</t>
        </is>
      </c>
      <c r="C626" s="362" t="inlineStr">
        <is>
          <t>65MINI75Q</t>
        </is>
      </c>
      <c r="D626" s="19" t="inlineStr">
        <is>
          <t>Yes</t>
        </is>
      </c>
      <c r="E626" s="19" t="inlineStr">
        <is>
          <t>Yes</t>
        </is>
      </c>
      <c r="F626" s="19" t="inlineStr">
        <is>
          <t>Yes</t>
        </is>
      </c>
      <c r="G626" s="19" t="inlineStr">
        <is>
          <t>Yes</t>
        </is>
      </c>
      <c r="H626" s="19" t="inlineStr">
        <is>
          <t>Yes</t>
        </is>
      </c>
      <c r="I626" s="19" t="inlineStr">
        <is>
          <t>Yes</t>
        </is>
      </c>
      <c r="J626" s="19" t="inlineStr">
        <is>
          <t>Yes</t>
        </is>
      </c>
      <c r="K626" s="19" t="inlineStr">
        <is>
          <t>Yes</t>
        </is>
      </c>
      <c r="L626" s="19" t="inlineStr">
        <is>
          <t>No</t>
        </is>
      </c>
      <c r="M626" s="19" t="inlineStr">
        <is>
          <t>Yes</t>
        </is>
      </c>
      <c r="N626" s="19" t="inlineStr">
        <is>
          <t>Yes</t>
        </is>
      </c>
      <c r="O626" s="19" t="inlineStr">
        <is>
          <t>Yes</t>
        </is>
      </c>
      <c r="P626" s="19" t="inlineStr">
        <is>
          <t>Yes</t>
        </is>
      </c>
      <c r="Q626" s="19" t="inlineStr">
        <is>
          <t>Yes</t>
        </is>
      </c>
      <c r="R626" s="19" t="inlineStr">
        <is>
          <t>Yes</t>
        </is>
      </c>
      <c r="S626" s="364">
        <f>COUNTIF(D626:R626,"Yes")/15</f>
        <v/>
      </c>
    </row>
    <row r="627">
      <c r="A627" s="357" t="inlineStr">
        <is>
          <t>15th June</t>
        </is>
      </c>
      <c r="C627" s="362" t="inlineStr">
        <is>
          <t>75MINI75Q</t>
        </is>
      </c>
      <c r="D627" s="19" t="inlineStr">
        <is>
          <t>Yes</t>
        </is>
      </c>
      <c r="E627" s="19" t="inlineStr">
        <is>
          <t>Yes</t>
        </is>
      </c>
      <c r="F627" s="19" t="inlineStr">
        <is>
          <t>Yes</t>
        </is>
      </c>
      <c r="G627" s="19" t="inlineStr">
        <is>
          <t>No</t>
        </is>
      </c>
      <c r="H627" s="19" t="inlineStr">
        <is>
          <t>Yes</t>
        </is>
      </c>
      <c r="I627" s="19" t="inlineStr">
        <is>
          <t>Yes</t>
        </is>
      </c>
      <c r="J627" s="19" t="inlineStr">
        <is>
          <t>Yes</t>
        </is>
      </c>
      <c r="K627" s="19" t="inlineStr">
        <is>
          <t>No</t>
        </is>
      </c>
      <c r="L627" s="19" t="inlineStr">
        <is>
          <t>Yes</t>
        </is>
      </c>
      <c r="M627" s="19" t="inlineStr">
        <is>
          <t>Yes</t>
        </is>
      </c>
      <c r="N627" s="19" t="inlineStr">
        <is>
          <t>No</t>
        </is>
      </c>
      <c r="O627" s="19" t="inlineStr">
        <is>
          <t>Yes</t>
        </is>
      </c>
      <c r="P627" s="19" t="inlineStr">
        <is>
          <t>Yes</t>
        </is>
      </c>
      <c r="Q627" s="19" t="inlineStr">
        <is>
          <t>Yes</t>
        </is>
      </c>
      <c r="R627" s="19" t="inlineStr">
        <is>
          <t>Yes</t>
        </is>
      </c>
      <c r="S627" s="364">
        <f>COUNTIF(D627:R627,"Yes")/15</f>
        <v/>
      </c>
    </row>
    <row r="628">
      <c r="Q628" s="365" t="inlineStr">
        <is>
          <t>AZ - Coocaa</t>
        </is>
      </c>
      <c r="S628" s="366">
        <f>COUNTIF(D622:R627,"Yes")/90</f>
        <v/>
      </c>
    </row>
    <row r="630">
      <c r="A630" s="357" t="inlineStr">
        <is>
          <t>16th June</t>
        </is>
      </c>
      <c r="B63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30" s="362" t="inlineStr">
        <is>
          <t>32PFT6130/94</t>
        </is>
      </c>
      <c r="D630" s="19" t="inlineStr">
        <is>
          <t>Yes</t>
        </is>
      </c>
      <c r="E630" s="19" t="inlineStr">
        <is>
          <t>Yes</t>
        </is>
      </c>
      <c r="F630" s="19" t="inlineStr">
        <is>
          <t>Yes</t>
        </is>
      </c>
      <c r="G630" s="19" t="inlineStr">
        <is>
          <t>Yes</t>
        </is>
      </c>
      <c r="H630" s="19" t="inlineStr">
        <is>
          <t>Yes</t>
        </is>
      </c>
      <c r="I630" s="19" t="inlineStr">
        <is>
          <t>Yes</t>
        </is>
      </c>
      <c r="J630" s="19" t="inlineStr">
        <is>
          <t>No</t>
        </is>
      </c>
      <c r="K630" s="19" t="inlineStr">
        <is>
          <t>Yes</t>
        </is>
      </c>
      <c r="L630" s="19" t="inlineStr">
        <is>
          <t>No</t>
        </is>
      </c>
      <c r="M630" s="19" t="inlineStr">
        <is>
          <t>Yes</t>
        </is>
      </c>
      <c r="N630" s="19" t="inlineStr">
        <is>
          <t>Yes</t>
        </is>
      </c>
      <c r="O630" s="19" t="inlineStr">
        <is>
          <t>Yes</t>
        </is>
      </c>
      <c r="P630" s="19" t="inlineStr">
        <is>
          <t>Yes</t>
        </is>
      </c>
      <c r="Q630" s="19" t="inlineStr">
        <is>
          <t>Yes</t>
        </is>
      </c>
      <c r="R630" s="19" t="inlineStr">
        <is>
          <t>Yes</t>
        </is>
      </c>
      <c r="S630" s="364">
        <f>COUNTIF(D630:R630,"Yes")/15</f>
        <v/>
      </c>
    </row>
    <row r="631">
      <c r="A631" s="357" t="inlineStr">
        <is>
          <t>16th June</t>
        </is>
      </c>
      <c r="C631" s="362" t="inlineStr">
        <is>
          <t>43PFT6130/94</t>
        </is>
      </c>
      <c r="D631" s="19" t="inlineStr">
        <is>
          <t>Yes</t>
        </is>
      </c>
      <c r="E631" s="19" t="inlineStr">
        <is>
          <t>Yes</t>
        </is>
      </c>
      <c r="F631" s="19" t="inlineStr">
        <is>
          <t>Yes</t>
        </is>
      </c>
      <c r="G631" s="19" t="inlineStr">
        <is>
          <t>Yes</t>
        </is>
      </c>
      <c r="H631" s="19" t="inlineStr">
        <is>
          <t>Yes</t>
        </is>
      </c>
      <c r="I631" s="19" t="inlineStr">
        <is>
          <t>Yes</t>
        </is>
      </c>
      <c r="J631" s="19" t="inlineStr">
        <is>
          <t>Yes</t>
        </is>
      </c>
      <c r="K631" s="19" t="inlineStr">
        <is>
          <t>Yes</t>
        </is>
      </c>
      <c r="L631" s="19" t="inlineStr">
        <is>
          <t>Yes</t>
        </is>
      </c>
      <c r="M631" s="19" t="inlineStr">
        <is>
          <t>Yes</t>
        </is>
      </c>
      <c r="N631" s="19" t="inlineStr">
        <is>
          <t>Yes</t>
        </is>
      </c>
      <c r="O631" s="19" t="inlineStr">
        <is>
          <t>Yes</t>
        </is>
      </c>
      <c r="P631" s="19" t="inlineStr">
        <is>
          <t>Yes</t>
        </is>
      </c>
      <c r="Q631" s="19" t="inlineStr">
        <is>
          <t>Yes</t>
        </is>
      </c>
      <c r="R631" s="19" t="inlineStr">
        <is>
          <t>Yes</t>
        </is>
      </c>
      <c r="S631" s="364">
        <f>COUNTIF(D631:R631,"Yes")/15</f>
        <v/>
      </c>
    </row>
    <row r="632">
      <c r="A632" s="357" t="inlineStr">
        <is>
          <t>16th June</t>
        </is>
      </c>
      <c r="B63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32" s="362" t="inlineStr">
        <is>
          <t>43PQT8100/94</t>
        </is>
      </c>
      <c r="D632" s="19" t="inlineStr">
        <is>
          <t>Yes</t>
        </is>
      </c>
      <c r="E632" s="19" t="inlineStr">
        <is>
          <t>Yes</t>
        </is>
      </c>
      <c r="F632" s="19" t="inlineStr">
        <is>
          <t>Yes</t>
        </is>
      </c>
      <c r="G632" s="19" t="inlineStr">
        <is>
          <t>Yes</t>
        </is>
      </c>
      <c r="H632" s="19" t="inlineStr">
        <is>
          <t>Yes</t>
        </is>
      </c>
      <c r="I632" s="19" t="inlineStr">
        <is>
          <t>Yes</t>
        </is>
      </c>
      <c r="J632" s="19" t="inlineStr">
        <is>
          <t>Yes</t>
        </is>
      </c>
      <c r="K632" s="19" t="inlineStr">
        <is>
          <t>Yes</t>
        </is>
      </c>
      <c r="L632" s="19" t="inlineStr">
        <is>
          <t>Yes</t>
        </is>
      </c>
      <c r="M632" s="19" t="inlineStr">
        <is>
          <t>Yes</t>
        </is>
      </c>
      <c r="N632" s="19" t="inlineStr">
        <is>
          <t>Yes</t>
        </is>
      </c>
      <c r="O632" s="19" t="inlineStr">
        <is>
          <t>Yes</t>
        </is>
      </c>
      <c r="P632" s="19" t="inlineStr">
        <is>
          <t>Yes</t>
        </is>
      </c>
      <c r="Q632" s="19" t="inlineStr">
        <is>
          <t>Yes</t>
        </is>
      </c>
      <c r="R632" s="19" t="inlineStr">
        <is>
          <t>Yes</t>
        </is>
      </c>
      <c r="S632" s="364">
        <f>COUNTIF(D632:R632,"Yes")/15</f>
        <v/>
      </c>
    </row>
    <row r="633">
      <c r="A633" s="357" t="inlineStr">
        <is>
          <t>16th June</t>
        </is>
      </c>
      <c r="C633" s="362" t="inlineStr">
        <is>
          <t>50PQT8100/94</t>
        </is>
      </c>
      <c r="D633" s="19" t="inlineStr">
        <is>
          <t>Yes</t>
        </is>
      </c>
      <c r="E633" s="19" t="inlineStr">
        <is>
          <t>Yes</t>
        </is>
      </c>
      <c r="F633" s="19" t="inlineStr">
        <is>
          <t>Yes</t>
        </is>
      </c>
      <c r="G633" s="19" t="inlineStr">
        <is>
          <t>Yes</t>
        </is>
      </c>
      <c r="H633" s="19" t="inlineStr">
        <is>
          <t>Yes</t>
        </is>
      </c>
      <c r="I633" s="19" t="inlineStr">
        <is>
          <t>Yes</t>
        </is>
      </c>
      <c r="J633" s="19" t="inlineStr">
        <is>
          <t>Yes</t>
        </is>
      </c>
      <c r="K633" s="19" t="inlineStr">
        <is>
          <t>Yes</t>
        </is>
      </c>
      <c r="L633" s="19" t="inlineStr">
        <is>
          <t>Yes</t>
        </is>
      </c>
      <c r="M633" s="19" t="inlineStr">
        <is>
          <t>Yes</t>
        </is>
      </c>
      <c r="N633" s="19" t="inlineStr">
        <is>
          <t>Yes</t>
        </is>
      </c>
      <c r="O633" s="19" t="inlineStr">
        <is>
          <t>Yes</t>
        </is>
      </c>
      <c r="P633" s="19" t="inlineStr">
        <is>
          <t>Yes</t>
        </is>
      </c>
      <c r="Q633" s="19" t="inlineStr">
        <is>
          <t>Yes</t>
        </is>
      </c>
      <c r="R633" s="19" t="inlineStr">
        <is>
          <t>Yes</t>
        </is>
      </c>
      <c r="S633" s="364">
        <f>COUNTIF(D633:R633,"Yes")/15</f>
        <v/>
      </c>
    </row>
    <row r="634">
      <c r="A634" s="357" t="inlineStr">
        <is>
          <t>16th June</t>
        </is>
      </c>
      <c r="C634" s="362" t="inlineStr">
        <is>
          <t>55PQT8100/94</t>
        </is>
      </c>
      <c r="D634" s="19" t="inlineStr">
        <is>
          <t>Yes</t>
        </is>
      </c>
      <c r="E634" s="19" t="inlineStr">
        <is>
          <t>Yes</t>
        </is>
      </c>
      <c r="F634" s="19" t="inlineStr">
        <is>
          <t>Yes</t>
        </is>
      </c>
      <c r="G634" s="19" t="inlineStr">
        <is>
          <t>Yes</t>
        </is>
      </c>
      <c r="H634" s="19" t="inlineStr">
        <is>
          <t>Yes</t>
        </is>
      </c>
      <c r="I634" s="19" t="inlineStr">
        <is>
          <t>Yes</t>
        </is>
      </c>
      <c r="J634" s="19" t="inlineStr">
        <is>
          <t>Yes</t>
        </is>
      </c>
      <c r="K634" s="19" t="inlineStr">
        <is>
          <t>Yes</t>
        </is>
      </c>
      <c r="L634" s="19" t="inlineStr">
        <is>
          <t>No</t>
        </is>
      </c>
      <c r="M634" s="19" t="inlineStr">
        <is>
          <t>Yes</t>
        </is>
      </c>
      <c r="N634" s="19" t="inlineStr">
        <is>
          <t>Yes</t>
        </is>
      </c>
      <c r="O634" s="19" t="inlineStr">
        <is>
          <t>Yes</t>
        </is>
      </c>
      <c r="P634" s="19" t="inlineStr">
        <is>
          <t>Yes</t>
        </is>
      </c>
      <c r="Q634" s="19" t="inlineStr">
        <is>
          <t>Yes</t>
        </is>
      </c>
      <c r="R634" s="19" t="inlineStr">
        <is>
          <t>Yes</t>
        </is>
      </c>
      <c r="S634" s="364">
        <f>COUNTIF(D634:R634,"Yes")/15</f>
        <v/>
      </c>
    </row>
    <row r="635">
      <c r="A635" s="357" t="inlineStr">
        <is>
          <t>16th June</t>
        </is>
      </c>
      <c r="C635" s="362" t="inlineStr">
        <is>
          <t>65PQT8100/94</t>
        </is>
      </c>
      <c r="D635" s="19" t="inlineStr">
        <is>
          <t>Yes</t>
        </is>
      </c>
      <c r="E635" s="19" t="inlineStr">
        <is>
          <t>Yes</t>
        </is>
      </c>
      <c r="F635" s="19" t="inlineStr">
        <is>
          <t>Yes</t>
        </is>
      </c>
      <c r="G635" s="19" t="inlineStr">
        <is>
          <t>Yes</t>
        </is>
      </c>
      <c r="H635" s="19" t="inlineStr">
        <is>
          <t>Yes</t>
        </is>
      </c>
      <c r="I635" s="19" t="inlineStr">
        <is>
          <t>Yes</t>
        </is>
      </c>
      <c r="J635" s="19" t="inlineStr">
        <is>
          <t>Yes</t>
        </is>
      </c>
      <c r="K635" s="19" t="inlineStr">
        <is>
          <t>Yes</t>
        </is>
      </c>
      <c r="L635" s="19" t="inlineStr">
        <is>
          <t>Yes</t>
        </is>
      </c>
      <c r="M635" s="19" t="inlineStr">
        <is>
          <t>Yes</t>
        </is>
      </c>
      <c r="N635" s="19" t="inlineStr">
        <is>
          <t>Yes</t>
        </is>
      </c>
      <c r="O635" s="19" t="inlineStr">
        <is>
          <t>Yes</t>
        </is>
      </c>
      <c r="P635" s="19" t="inlineStr">
        <is>
          <t>Yes</t>
        </is>
      </c>
      <c r="Q635" s="19" t="inlineStr">
        <is>
          <t>Yes</t>
        </is>
      </c>
      <c r="R635" s="19" t="inlineStr">
        <is>
          <t>Yes</t>
        </is>
      </c>
      <c r="S635" s="364">
        <f>COUNTIF(D635:R635,"Yes")/15</f>
        <v/>
      </c>
    </row>
    <row r="636">
      <c r="A636" s="357" t="inlineStr">
        <is>
          <t>16th June</t>
        </is>
      </c>
      <c r="C636" s="362" t="inlineStr">
        <is>
          <t>75PQT8100/94</t>
        </is>
      </c>
      <c r="D636" s="19" t="inlineStr">
        <is>
          <t>Yes</t>
        </is>
      </c>
      <c r="E636" s="19" t="inlineStr">
        <is>
          <t>Yes</t>
        </is>
      </c>
      <c r="F636" s="19" t="inlineStr">
        <is>
          <t>Yes</t>
        </is>
      </c>
      <c r="G636" s="19" t="inlineStr">
        <is>
          <t>Yes</t>
        </is>
      </c>
      <c r="H636" s="19" t="inlineStr">
        <is>
          <t>Yes</t>
        </is>
      </c>
      <c r="I636" s="19" t="inlineStr">
        <is>
          <t>Yes</t>
        </is>
      </c>
      <c r="J636" s="19" t="inlineStr">
        <is>
          <t>Yes</t>
        </is>
      </c>
      <c r="K636" s="19" t="inlineStr">
        <is>
          <t>Yes</t>
        </is>
      </c>
      <c r="L636" s="19" t="inlineStr">
        <is>
          <t>Yes</t>
        </is>
      </c>
      <c r="M636" s="19" t="inlineStr">
        <is>
          <t>Yes</t>
        </is>
      </c>
      <c r="N636" s="19" t="inlineStr">
        <is>
          <t>Yes</t>
        </is>
      </c>
      <c r="O636" s="19" t="inlineStr">
        <is>
          <t>Yes</t>
        </is>
      </c>
      <c r="P636" s="19" t="inlineStr">
        <is>
          <t>Yes</t>
        </is>
      </c>
      <c r="Q636" s="19" t="inlineStr">
        <is>
          <t>Yes</t>
        </is>
      </c>
      <c r="R636" s="19" t="inlineStr">
        <is>
          <t>Yes</t>
        </is>
      </c>
      <c r="S636" s="364">
        <f>COUNTIF(D636:R636,"Yes")/15</f>
        <v/>
      </c>
    </row>
    <row r="637">
      <c r="A637" s="357" t="inlineStr">
        <is>
          <t>16th June</t>
        </is>
      </c>
      <c r="B637" s="361" t="inlineStr">
        <is>
          <t>https://www.amazon.in/dp/B0G6LTHMLF/ref=twister_B0GBXMFPYK?_encoding=UTF8&amp;th=1</t>
        </is>
      </c>
      <c r="C637" s="362" t="inlineStr">
        <is>
          <t>55MLED610/94</t>
        </is>
      </c>
      <c r="D637" s="19" t="inlineStr">
        <is>
          <t>Yes</t>
        </is>
      </c>
      <c r="E637" s="19" t="inlineStr">
        <is>
          <t>Yes</t>
        </is>
      </c>
      <c r="F637" s="19" t="inlineStr">
        <is>
          <t>Yes</t>
        </is>
      </c>
      <c r="G637" s="19" t="inlineStr">
        <is>
          <t>Yes</t>
        </is>
      </c>
      <c r="H637" s="19" t="inlineStr">
        <is>
          <t>Yes</t>
        </is>
      </c>
      <c r="I637" s="19" t="inlineStr">
        <is>
          <t>Yes</t>
        </is>
      </c>
      <c r="J637" s="19" t="inlineStr">
        <is>
          <t>Yes</t>
        </is>
      </c>
      <c r="K637" s="19" t="inlineStr">
        <is>
          <t>Yes</t>
        </is>
      </c>
      <c r="L637" s="19" t="inlineStr">
        <is>
          <t>No</t>
        </is>
      </c>
      <c r="M637" s="19" t="inlineStr">
        <is>
          <t>Yes</t>
        </is>
      </c>
      <c r="N637" s="19" t="inlineStr">
        <is>
          <t>Yes</t>
        </is>
      </c>
      <c r="O637" s="19" t="inlineStr">
        <is>
          <t>Yes</t>
        </is>
      </c>
      <c r="P637" s="19" t="inlineStr">
        <is>
          <t>Yes</t>
        </is>
      </c>
      <c r="Q637" s="19" t="inlineStr">
        <is>
          <t>Yes</t>
        </is>
      </c>
      <c r="R637" s="19" t="inlineStr">
        <is>
          <t>Yes</t>
        </is>
      </c>
      <c r="S637" s="364">
        <f>COUNTIF(D637:R637,"Yes")/15</f>
        <v/>
      </c>
    </row>
    <row r="638">
      <c r="A638" s="357" t="inlineStr">
        <is>
          <t>16th June</t>
        </is>
      </c>
      <c r="C638" s="362" t="inlineStr">
        <is>
          <t>65MLED610/94</t>
        </is>
      </c>
      <c r="D638" s="19" t="inlineStr">
        <is>
          <t>Yes</t>
        </is>
      </c>
      <c r="E638" s="19" t="inlineStr">
        <is>
          <t>Yes</t>
        </is>
      </c>
      <c r="F638" s="19" t="inlineStr">
        <is>
          <t>Yes</t>
        </is>
      </c>
      <c r="G638" s="19" t="inlineStr">
        <is>
          <t>Yes</t>
        </is>
      </c>
      <c r="H638" s="19" t="inlineStr">
        <is>
          <t>Yes</t>
        </is>
      </c>
      <c r="I638" s="19" t="inlineStr">
        <is>
          <t>Yes</t>
        </is>
      </c>
      <c r="J638" s="19" t="inlineStr">
        <is>
          <t>Yes</t>
        </is>
      </c>
      <c r="K638" s="19" t="inlineStr">
        <is>
          <t>Yes</t>
        </is>
      </c>
      <c r="L638" s="19" t="inlineStr">
        <is>
          <t>No</t>
        </is>
      </c>
      <c r="M638" s="19" t="inlineStr">
        <is>
          <t>Yes</t>
        </is>
      </c>
      <c r="N638" s="19" t="inlineStr">
        <is>
          <t>Yes</t>
        </is>
      </c>
      <c r="O638" s="19" t="inlineStr">
        <is>
          <t>Yes</t>
        </is>
      </c>
      <c r="P638" s="19" t="inlineStr">
        <is>
          <t>Yes</t>
        </is>
      </c>
      <c r="Q638" s="19" t="inlineStr">
        <is>
          <t>Yes</t>
        </is>
      </c>
      <c r="R638" s="19" t="inlineStr">
        <is>
          <t>Yes</t>
        </is>
      </c>
      <c r="S638" s="364">
        <f>COUNTIF(D638:R638,"Yes")/15</f>
        <v/>
      </c>
    </row>
    <row r="639">
      <c r="A639" s="357" t="inlineStr">
        <is>
          <t>16th June</t>
        </is>
      </c>
      <c r="C639" s="362" t="inlineStr">
        <is>
          <t>75MLED610/94</t>
        </is>
      </c>
      <c r="D639" s="19" t="inlineStr">
        <is>
          <t>Yes</t>
        </is>
      </c>
      <c r="E639" s="19" t="inlineStr">
        <is>
          <t>Yes</t>
        </is>
      </c>
      <c r="F639" s="19" t="inlineStr">
        <is>
          <t>Yes</t>
        </is>
      </c>
      <c r="G639" s="19" t="inlineStr">
        <is>
          <t>Yes</t>
        </is>
      </c>
      <c r="H639" s="19" t="inlineStr">
        <is>
          <t>Yes</t>
        </is>
      </c>
      <c r="I639" s="19" t="inlineStr">
        <is>
          <t>Yes</t>
        </is>
      </c>
      <c r="J639" s="19" t="inlineStr">
        <is>
          <t>Yes</t>
        </is>
      </c>
      <c r="K639" s="19" t="inlineStr">
        <is>
          <t>Yes</t>
        </is>
      </c>
      <c r="L639" s="19" t="inlineStr">
        <is>
          <t>No</t>
        </is>
      </c>
      <c r="M639" s="19" t="inlineStr">
        <is>
          <t>Yes</t>
        </is>
      </c>
      <c r="N639" s="19" t="inlineStr">
        <is>
          <t>Yes</t>
        </is>
      </c>
      <c r="O639" s="19" t="inlineStr">
        <is>
          <t>Yes</t>
        </is>
      </c>
      <c r="P639" s="19" t="inlineStr">
        <is>
          <t>Yes</t>
        </is>
      </c>
      <c r="Q639" s="19" t="inlineStr">
        <is>
          <t>Yes</t>
        </is>
      </c>
      <c r="R639" s="19" t="inlineStr">
        <is>
          <t>Yes</t>
        </is>
      </c>
      <c r="S639" s="364">
        <f>COUNTIF(D639:R639,"Yes")/15</f>
        <v/>
      </c>
    </row>
    <row r="640">
      <c r="A640" s="357" t="inlineStr">
        <is>
          <t>16th June</t>
        </is>
      </c>
      <c r="Q640" s="365" t="inlineStr">
        <is>
          <t>AZ - Philips</t>
        </is>
      </c>
      <c r="S640" s="366">
        <f>COUNTIF(D630:R639,"Yes")/150</f>
        <v/>
      </c>
    </row>
    <row r="641">
      <c r="A641" s="357" t="inlineStr">
        <is>
          <t>16th June</t>
        </is>
      </c>
      <c r="B64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41" s="362" t="inlineStr">
        <is>
          <t>43Y74 Pro</t>
        </is>
      </c>
      <c r="D641" s="19" t="inlineStr">
        <is>
          <t>Yes</t>
        </is>
      </c>
      <c r="E641" s="19" t="inlineStr">
        <is>
          <t>Yes</t>
        </is>
      </c>
      <c r="F641" s="19" t="inlineStr">
        <is>
          <t>Yes</t>
        </is>
      </c>
      <c r="G641" s="19" t="inlineStr">
        <is>
          <t>Yes</t>
        </is>
      </c>
      <c r="H641" s="19" t="inlineStr">
        <is>
          <t>Yes</t>
        </is>
      </c>
      <c r="I641" s="19" t="inlineStr">
        <is>
          <t>Yes</t>
        </is>
      </c>
      <c r="J641" s="19" t="inlineStr">
        <is>
          <t>Yes</t>
        </is>
      </c>
      <c r="K641" s="19" t="inlineStr">
        <is>
          <t>Yes</t>
        </is>
      </c>
      <c r="L641" s="19" t="inlineStr">
        <is>
          <t>Yes</t>
        </is>
      </c>
      <c r="M641" s="19" t="inlineStr">
        <is>
          <t>Yes</t>
        </is>
      </c>
      <c r="N641" s="19" t="inlineStr">
        <is>
          <t>Yes</t>
        </is>
      </c>
      <c r="O641" s="19" t="inlineStr">
        <is>
          <t>Yes</t>
        </is>
      </c>
      <c r="P641" s="19" t="inlineStr">
        <is>
          <t>Yes</t>
        </is>
      </c>
      <c r="Q641" s="19" t="inlineStr">
        <is>
          <t>Yes</t>
        </is>
      </c>
      <c r="R641" s="19" t="inlineStr">
        <is>
          <t>Yes</t>
        </is>
      </c>
      <c r="S641" s="364">
        <f>COUNTIF(D641:R641,"Yes")/15</f>
        <v/>
      </c>
    </row>
    <row r="642">
      <c r="A642" s="357" t="inlineStr">
        <is>
          <t>16th June</t>
        </is>
      </c>
      <c r="C642" s="362" t="inlineStr">
        <is>
          <t>55Y74 Pro</t>
        </is>
      </c>
      <c r="D642" s="19" t="inlineStr">
        <is>
          <t>Yes</t>
        </is>
      </c>
      <c r="E642" s="19" t="inlineStr">
        <is>
          <t>Yes</t>
        </is>
      </c>
      <c r="F642" s="19" t="inlineStr">
        <is>
          <t>Yes</t>
        </is>
      </c>
      <c r="G642" s="19" t="inlineStr">
        <is>
          <t>Yes</t>
        </is>
      </c>
      <c r="H642" s="19" t="inlineStr">
        <is>
          <t>Yes</t>
        </is>
      </c>
      <c r="I642" s="19" t="inlineStr">
        <is>
          <t>Yes</t>
        </is>
      </c>
      <c r="J642" s="19" t="inlineStr">
        <is>
          <t>Yes</t>
        </is>
      </c>
      <c r="K642" s="19" t="inlineStr">
        <is>
          <t>Yes</t>
        </is>
      </c>
      <c r="L642" s="19" t="inlineStr">
        <is>
          <t>Yes</t>
        </is>
      </c>
      <c r="M642" s="19" t="inlineStr">
        <is>
          <t>Yes</t>
        </is>
      </c>
      <c r="N642" s="19" t="inlineStr">
        <is>
          <t>Yes</t>
        </is>
      </c>
      <c r="O642" s="19" t="inlineStr">
        <is>
          <t>Yes</t>
        </is>
      </c>
      <c r="P642" s="19" t="inlineStr">
        <is>
          <t>Yes</t>
        </is>
      </c>
      <c r="Q642" s="19" t="inlineStr">
        <is>
          <t>Yes</t>
        </is>
      </c>
      <c r="R642" s="19" t="inlineStr">
        <is>
          <t>Yes</t>
        </is>
      </c>
      <c r="S642" s="364">
        <f>COUNTIF(D642:R642,"Yes")/15</f>
        <v/>
      </c>
      <c r="T642" s="367" t="inlineStr">
        <is>
          <t>AZ TOTAL</t>
        </is>
      </c>
      <c r="U642" s="368">
        <f>COUNTIF(D630:R646,"Yes")/240</f>
        <v/>
      </c>
    </row>
    <row r="643">
      <c r="A643" s="357" t="inlineStr">
        <is>
          <t>16th June</t>
        </is>
      </c>
      <c r="C643" s="362" t="inlineStr">
        <is>
          <t>65Y74 Pro</t>
        </is>
      </c>
      <c r="D643" s="19" t="inlineStr">
        <is>
          <t>Yes</t>
        </is>
      </c>
      <c r="E643" s="19" t="inlineStr">
        <is>
          <t>Yes</t>
        </is>
      </c>
      <c r="F643" s="19" t="inlineStr">
        <is>
          <t>Yes</t>
        </is>
      </c>
      <c r="G643" s="19" t="inlineStr">
        <is>
          <t>Yes</t>
        </is>
      </c>
      <c r="H643" s="19" t="inlineStr">
        <is>
          <t>Yes</t>
        </is>
      </c>
      <c r="I643" s="19" t="inlineStr">
        <is>
          <t>Yes</t>
        </is>
      </c>
      <c r="J643" s="19" t="inlineStr">
        <is>
          <t>Yes</t>
        </is>
      </c>
      <c r="K643" s="19" t="inlineStr">
        <is>
          <t>Yes</t>
        </is>
      </c>
      <c r="L643" s="19" t="inlineStr">
        <is>
          <t>No</t>
        </is>
      </c>
      <c r="M643" s="19" t="inlineStr">
        <is>
          <t>Yes</t>
        </is>
      </c>
      <c r="N643" s="19" t="inlineStr">
        <is>
          <t>Yes</t>
        </is>
      </c>
      <c r="O643" s="19" t="inlineStr">
        <is>
          <t>Yes</t>
        </is>
      </c>
      <c r="P643" s="19" t="inlineStr">
        <is>
          <t>Yes</t>
        </is>
      </c>
      <c r="Q643" s="19" t="inlineStr">
        <is>
          <t>Yes</t>
        </is>
      </c>
      <c r="R643" s="19" t="inlineStr">
        <is>
          <t>Yes</t>
        </is>
      </c>
      <c r="S643" s="364">
        <f>COUNTIF(D643:R643,"Yes")/15</f>
        <v/>
      </c>
    </row>
    <row r="644">
      <c r="A644" s="357" t="inlineStr">
        <is>
          <t>16th June</t>
        </is>
      </c>
      <c r="B644" s="361" t="inlineStr">
        <is>
          <t>https://www.amazon.in/dp/B0G2CHX7GM/ref=twister_B0GT9GVW78?_encoding=UTF8&amp;th=1</t>
        </is>
      </c>
      <c r="C644" s="362" t="inlineStr">
        <is>
          <t>55MINI75Q</t>
        </is>
      </c>
      <c r="D644" s="19" t="inlineStr">
        <is>
          <t>Yes</t>
        </is>
      </c>
      <c r="E644" s="19" t="inlineStr">
        <is>
          <t>Yes</t>
        </is>
      </c>
      <c r="F644" s="19" t="inlineStr">
        <is>
          <t>Yes</t>
        </is>
      </c>
      <c r="G644" s="19" t="inlineStr">
        <is>
          <t>Yes</t>
        </is>
      </c>
      <c r="H644" s="19" t="inlineStr">
        <is>
          <t>Yes</t>
        </is>
      </c>
      <c r="I644" s="19" t="inlineStr">
        <is>
          <t>Yes</t>
        </is>
      </c>
      <c r="J644" s="19" t="inlineStr">
        <is>
          <t>Yes</t>
        </is>
      </c>
      <c r="K644" s="19" t="inlineStr">
        <is>
          <t>Yes</t>
        </is>
      </c>
      <c r="L644" s="19" t="inlineStr">
        <is>
          <t>No</t>
        </is>
      </c>
      <c r="M644" s="19" t="inlineStr">
        <is>
          <t>Yes</t>
        </is>
      </c>
      <c r="N644" s="19" t="inlineStr">
        <is>
          <t>Yes</t>
        </is>
      </c>
      <c r="O644" s="19" t="inlineStr">
        <is>
          <t>Yes</t>
        </is>
      </c>
      <c r="P644" s="19" t="inlineStr">
        <is>
          <t>Yes</t>
        </is>
      </c>
      <c r="Q644" s="19" t="inlineStr">
        <is>
          <t>Yes</t>
        </is>
      </c>
      <c r="R644" s="19" t="inlineStr">
        <is>
          <t>Yes</t>
        </is>
      </c>
      <c r="S644" s="364">
        <f>COUNTIF(D644:R644,"Yes")/15</f>
        <v/>
      </c>
    </row>
    <row r="645">
      <c r="A645" s="357" t="inlineStr">
        <is>
          <t>16th June</t>
        </is>
      </c>
      <c r="C645" s="362" t="inlineStr">
        <is>
          <t>65MINI75Q</t>
        </is>
      </c>
      <c r="D645" s="19" t="inlineStr">
        <is>
          <t>Yes</t>
        </is>
      </c>
      <c r="E645" s="19" t="inlineStr">
        <is>
          <t>Yes</t>
        </is>
      </c>
      <c r="F645" s="19" t="inlineStr">
        <is>
          <t>Yes</t>
        </is>
      </c>
      <c r="G645" s="19" t="inlineStr">
        <is>
          <t>Yes</t>
        </is>
      </c>
      <c r="H645" s="19" t="inlineStr">
        <is>
          <t>Yes</t>
        </is>
      </c>
      <c r="I645" s="19" t="inlineStr">
        <is>
          <t>Yes</t>
        </is>
      </c>
      <c r="J645" s="19" t="inlineStr">
        <is>
          <t>Yes</t>
        </is>
      </c>
      <c r="K645" s="19" t="inlineStr">
        <is>
          <t>Yes</t>
        </is>
      </c>
      <c r="L645" s="19" t="inlineStr">
        <is>
          <t>No</t>
        </is>
      </c>
      <c r="M645" s="19" t="inlineStr">
        <is>
          <t>Yes</t>
        </is>
      </c>
      <c r="N645" s="19" t="inlineStr">
        <is>
          <t>Yes</t>
        </is>
      </c>
      <c r="O645" s="19" t="inlineStr">
        <is>
          <t>Yes</t>
        </is>
      </c>
      <c r="P645" s="19" t="inlineStr">
        <is>
          <t>Yes</t>
        </is>
      </c>
      <c r="Q645" s="19" t="inlineStr">
        <is>
          <t>Yes</t>
        </is>
      </c>
      <c r="R645" s="19" t="inlineStr">
        <is>
          <t>Yes</t>
        </is>
      </c>
      <c r="S645" s="364">
        <f>COUNTIF(D645:R645,"Yes")/15</f>
        <v/>
      </c>
    </row>
    <row r="646">
      <c r="A646" s="357" t="inlineStr">
        <is>
          <t>16th June</t>
        </is>
      </c>
      <c r="C646" s="362" t="inlineStr">
        <is>
          <t>75MINI75Q</t>
        </is>
      </c>
      <c r="D646" s="19" t="inlineStr">
        <is>
          <t>Yes</t>
        </is>
      </c>
      <c r="E646" s="19" t="inlineStr">
        <is>
          <t>Yes</t>
        </is>
      </c>
      <c r="F646" s="19" t="inlineStr">
        <is>
          <t>Yes</t>
        </is>
      </c>
      <c r="G646" s="19" t="inlineStr">
        <is>
          <t>No</t>
        </is>
      </c>
      <c r="H646" s="19" t="inlineStr">
        <is>
          <t>Yes</t>
        </is>
      </c>
      <c r="I646" s="19" t="inlineStr">
        <is>
          <t>Yes</t>
        </is>
      </c>
      <c r="J646" s="19" t="inlineStr">
        <is>
          <t>Yes</t>
        </is>
      </c>
      <c r="K646" s="19" t="inlineStr">
        <is>
          <t>Yes</t>
        </is>
      </c>
      <c r="L646" s="19" t="inlineStr">
        <is>
          <t>Yes</t>
        </is>
      </c>
      <c r="M646" s="19" t="inlineStr">
        <is>
          <t>Yes</t>
        </is>
      </c>
      <c r="N646" s="19" t="inlineStr">
        <is>
          <t>Yes</t>
        </is>
      </c>
      <c r="O646" s="19" t="inlineStr">
        <is>
          <t>Yes</t>
        </is>
      </c>
      <c r="P646" s="19" t="inlineStr">
        <is>
          <t>Yes</t>
        </is>
      </c>
      <c r="Q646" s="19" t="inlineStr">
        <is>
          <t>Yes</t>
        </is>
      </c>
      <c r="R646" s="19" t="inlineStr">
        <is>
          <t>Yes</t>
        </is>
      </c>
      <c r="S646" s="364">
        <f>COUNTIF(D646:R646,"Yes")/15</f>
        <v/>
      </c>
    </row>
    <row r="647">
      <c r="Q647" s="365" t="inlineStr">
        <is>
          <t>AZ - Coocaa</t>
        </is>
      </c>
      <c r="S647" s="366">
        <f>COUNTIF(D641:R646,"Yes")/90</f>
        <v/>
      </c>
    </row>
    <row r="649">
      <c r="A649" s="357" t="inlineStr">
        <is>
          <t>18th June</t>
        </is>
      </c>
      <c r="B64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49" s="362" t="inlineStr">
        <is>
          <t>32PFT6130/94</t>
        </is>
      </c>
      <c r="D649" s="19" t="inlineStr">
        <is>
          <t>No</t>
        </is>
      </c>
      <c r="E649" s="19" t="inlineStr">
        <is>
          <t>Yes</t>
        </is>
      </c>
      <c r="F649" s="19" t="inlineStr">
        <is>
          <t>No</t>
        </is>
      </c>
      <c r="G649" s="19" t="inlineStr">
        <is>
          <t>Yes</t>
        </is>
      </c>
      <c r="H649" s="19" t="inlineStr">
        <is>
          <t>Yes</t>
        </is>
      </c>
      <c r="I649" s="19" t="inlineStr">
        <is>
          <t>Yes</t>
        </is>
      </c>
      <c r="J649" s="19" t="inlineStr">
        <is>
          <t>No</t>
        </is>
      </c>
      <c r="K649" s="19" t="inlineStr">
        <is>
          <t>Yes</t>
        </is>
      </c>
      <c r="L649" s="19" t="inlineStr">
        <is>
          <t>No</t>
        </is>
      </c>
      <c r="M649" s="19" t="inlineStr">
        <is>
          <t>Yes</t>
        </is>
      </c>
      <c r="N649" s="19" t="inlineStr">
        <is>
          <t>Yes</t>
        </is>
      </c>
      <c r="O649" s="19" t="inlineStr">
        <is>
          <t>Yes</t>
        </is>
      </c>
      <c r="P649" s="19" t="inlineStr">
        <is>
          <t>No</t>
        </is>
      </c>
      <c r="Q649" s="19" t="inlineStr">
        <is>
          <t>No</t>
        </is>
      </c>
      <c r="R649" s="19" t="inlineStr">
        <is>
          <t>Yes</t>
        </is>
      </c>
      <c r="S649" s="364">
        <f>COUNTIF(D649:R649,"Yes")/15</f>
        <v/>
      </c>
    </row>
    <row r="650">
      <c r="A650" s="357" t="inlineStr">
        <is>
          <t>18th June</t>
        </is>
      </c>
      <c r="C650" s="362" t="inlineStr">
        <is>
          <t>43PFT6130/94</t>
        </is>
      </c>
      <c r="D650" s="19" t="inlineStr">
        <is>
          <t>Yes</t>
        </is>
      </c>
      <c r="E650" s="19" t="inlineStr">
        <is>
          <t>Yes</t>
        </is>
      </c>
      <c r="F650" s="19" t="inlineStr">
        <is>
          <t>Yes</t>
        </is>
      </c>
      <c r="G650" s="19" t="inlineStr">
        <is>
          <t>Yes</t>
        </is>
      </c>
      <c r="H650" s="19" t="inlineStr">
        <is>
          <t>Yes</t>
        </is>
      </c>
      <c r="I650" s="19" t="inlineStr">
        <is>
          <t>Yes</t>
        </is>
      </c>
      <c r="J650" s="19" t="inlineStr">
        <is>
          <t>Yes</t>
        </is>
      </c>
      <c r="K650" s="19" t="inlineStr">
        <is>
          <t>Yes</t>
        </is>
      </c>
      <c r="L650" s="19" t="inlineStr">
        <is>
          <t>Yes</t>
        </is>
      </c>
      <c r="M650" s="19" t="inlineStr">
        <is>
          <t>Yes</t>
        </is>
      </c>
      <c r="N650" s="19" t="inlineStr">
        <is>
          <t>Yes</t>
        </is>
      </c>
      <c r="O650" s="19" t="inlineStr">
        <is>
          <t>Yes</t>
        </is>
      </c>
      <c r="P650" s="19" t="inlineStr">
        <is>
          <t>Yes</t>
        </is>
      </c>
      <c r="Q650" s="19" t="inlineStr">
        <is>
          <t>Yes</t>
        </is>
      </c>
      <c r="R650" s="19" t="inlineStr">
        <is>
          <t>Yes</t>
        </is>
      </c>
      <c r="S650" s="364">
        <f>COUNTIF(D650:R650,"Yes")/15</f>
        <v/>
      </c>
    </row>
    <row r="651">
      <c r="A651" s="357" t="inlineStr">
        <is>
          <t>18th June</t>
        </is>
      </c>
      <c r="B65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51" s="362" t="inlineStr">
        <is>
          <t>43PQT8100/94</t>
        </is>
      </c>
      <c r="D651" s="19" t="inlineStr">
        <is>
          <t>Yes</t>
        </is>
      </c>
      <c r="E651" s="19" t="inlineStr">
        <is>
          <t>Yes</t>
        </is>
      </c>
      <c r="F651" s="19" t="inlineStr">
        <is>
          <t>Yes</t>
        </is>
      </c>
      <c r="G651" s="19" t="inlineStr">
        <is>
          <t>Yes</t>
        </is>
      </c>
      <c r="H651" s="19" t="inlineStr">
        <is>
          <t>Yes</t>
        </is>
      </c>
      <c r="I651" s="19" t="inlineStr">
        <is>
          <t>Yes</t>
        </is>
      </c>
      <c r="J651" s="19" t="inlineStr">
        <is>
          <t>Yes</t>
        </is>
      </c>
      <c r="K651" s="19" t="inlineStr">
        <is>
          <t>Yes</t>
        </is>
      </c>
      <c r="L651" s="19" t="inlineStr">
        <is>
          <t>Yes</t>
        </is>
      </c>
      <c r="M651" s="19" t="inlineStr">
        <is>
          <t>Yes</t>
        </is>
      </c>
      <c r="N651" s="19" t="inlineStr">
        <is>
          <t>Yes</t>
        </is>
      </c>
      <c r="O651" s="19" t="inlineStr">
        <is>
          <t>Yes</t>
        </is>
      </c>
      <c r="P651" s="19" t="inlineStr">
        <is>
          <t>Yes</t>
        </is>
      </c>
      <c r="Q651" s="19" t="inlineStr">
        <is>
          <t>Yes</t>
        </is>
      </c>
      <c r="R651" s="19" t="inlineStr">
        <is>
          <t>Yes</t>
        </is>
      </c>
      <c r="S651" s="364">
        <f>COUNTIF(D651:R651,"Yes")/15</f>
        <v/>
      </c>
    </row>
    <row r="652">
      <c r="A652" s="357" t="inlineStr">
        <is>
          <t>18th June</t>
        </is>
      </c>
      <c r="C652" s="362" t="inlineStr">
        <is>
          <t>50PQT8100/94</t>
        </is>
      </c>
      <c r="D652" s="19" t="inlineStr">
        <is>
          <t>Yes</t>
        </is>
      </c>
      <c r="E652" s="19" t="inlineStr">
        <is>
          <t>Yes</t>
        </is>
      </c>
      <c r="F652" s="19" t="inlineStr">
        <is>
          <t>Yes</t>
        </is>
      </c>
      <c r="G652" s="19" t="inlineStr">
        <is>
          <t>Yes</t>
        </is>
      </c>
      <c r="H652" s="19" t="inlineStr">
        <is>
          <t>Yes</t>
        </is>
      </c>
      <c r="I652" s="19" t="inlineStr">
        <is>
          <t>Yes</t>
        </is>
      </c>
      <c r="J652" s="19" t="inlineStr">
        <is>
          <t>Yes</t>
        </is>
      </c>
      <c r="K652" s="19" t="inlineStr">
        <is>
          <t>Yes</t>
        </is>
      </c>
      <c r="L652" s="19" t="inlineStr">
        <is>
          <t>Yes</t>
        </is>
      </c>
      <c r="M652" s="19" t="inlineStr">
        <is>
          <t>Yes</t>
        </is>
      </c>
      <c r="N652" s="19" t="inlineStr">
        <is>
          <t>Yes</t>
        </is>
      </c>
      <c r="O652" s="19" t="inlineStr">
        <is>
          <t>Yes</t>
        </is>
      </c>
      <c r="P652" s="19" t="inlineStr">
        <is>
          <t>Yes</t>
        </is>
      </c>
      <c r="Q652" s="19" t="inlineStr">
        <is>
          <t>Yes</t>
        </is>
      </c>
      <c r="R652" s="19" t="inlineStr">
        <is>
          <t>Yes</t>
        </is>
      </c>
      <c r="S652" s="364">
        <f>COUNTIF(D652:R652,"Yes")/15</f>
        <v/>
      </c>
    </row>
    <row r="653">
      <c r="A653" s="357" t="inlineStr">
        <is>
          <t>18th June</t>
        </is>
      </c>
      <c r="C653" s="362" t="inlineStr">
        <is>
          <t>55PQT8100/94</t>
        </is>
      </c>
      <c r="D653" s="19" t="inlineStr">
        <is>
          <t>Yes</t>
        </is>
      </c>
      <c r="E653" s="19" t="inlineStr">
        <is>
          <t>Yes</t>
        </is>
      </c>
      <c r="F653" s="19" t="inlineStr">
        <is>
          <t>Yes</t>
        </is>
      </c>
      <c r="G653" s="19" t="inlineStr">
        <is>
          <t>Yes</t>
        </is>
      </c>
      <c r="H653" s="19" t="inlineStr">
        <is>
          <t>Yes</t>
        </is>
      </c>
      <c r="I653" s="19" t="inlineStr">
        <is>
          <t>Yes</t>
        </is>
      </c>
      <c r="J653" s="19" t="inlineStr">
        <is>
          <t>Yes</t>
        </is>
      </c>
      <c r="K653" s="19" t="inlineStr">
        <is>
          <t>No</t>
        </is>
      </c>
      <c r="L653" s="19" t="inlineStr">
        <is>
          <t>No</t>
        </is>
      </c>
      <c r="M653" s="19" t="inlineStr">
        <is>
          <t>Yes</t>
        </is>
      </c>
      <c r="N653" s="19" t="inlineStr">
        <is>
          <t>Yes</t>
        </is>
      </c>
      <c r="O653" s="19" t="inlineStr">
        <is>
          <t>Yes</t>
        </is>
      </c>
      <c r="P653" s="19" t="inlineStr">
        <is>
          <t>Yes</t>
        </is>
      </c>
      <c r="Q653" s="19" t="inlineStr">
        <is>
          <t>Yes</t>
        </is>
      </c>
      <c r="R653" s="19" t="inlineStr">
        <is>
          <t>Yes</t>
        </is>
      </c>
      <c r="S653" s="364">
        <f>COUNTIF(D653:R653,"Yes")/15</f>
        <v/>
      </c>
    </row>
    <row r="654">
      <c r="A654" s="357" t="inlineStr">
        <is>
          <t>18th June</t>
        </is>
      </c>
      <c r="C654" s="362" t="inlineStr">
        <is>
          <t>65PQT8100/94</t>
        </is>
      </c>
      <c r="D654" s="19" t="inlineStr">
        <is>
          <t>Yes</t>
        </is>
      </c>
      <c r="E654" s="19" t="inlineStr">
        <is>
          <t>Yes</t>
        </is>
      </c>
      <c r="F654" s="19" t="inlineStr">
        <is>
          <t>Yes</t>
        </is>
      </c>
      <c r="G654" s="19" t="inlineStr">
        <is>
          <t>Yes</t>
        </is>
      </c>
      <c r="H654" s="19" t="inlineStr">
        <is>
          <t>Yes</t>
        </is>
      </c>
      <c r="I654" s="19" t="inlineStr">
        <is>
          <t>Yes</t>
        </is>
      </c>
      <c r="J654" s="19" t="inlineStr">
        <is>
          <t>Yes</t>
        </is>
      </c>
      <c r="K654" s="19" t="inlineStr">
        <is>
          <t>Yes</t>
        </is>
      </c>
      <c r="L654" s="19" t="inlineStr">
        <is>
          <t>Yes</t>
        </is>
      </c>
      <c r="M654" s="19" t="inlineStr">
        <is>
          <t>Yes</t>
        </is>
      </c>
      <c r="N654" s="19" t="inlineStr">
        <is>
          <t>Yes</t>
        </is>
      </c>
      <c r="O654" s="19" t="inlineStr">
        <is>
          <t>Yes</t>
        </is>
      </c>
      <c r="P654" s="19" t="inlineStr">
        <is>
          <t>Yes</t>
        </is>
      </c>
      <c r="Q654" s="19" t="inlineStr">
        <is>
          <t>Yes</t>
        </is>
      </c>
      <c r="R654" s="19" t="inlineStr">
        <is>
          <t>Yes</t>
        </is>
      </c>
      <c r="S654" s="364">
        <f>COUNTIF(D654:R654,"Yes")/15</f>
        <v/>
      </c>
    </row>
    <row r="655">
      <c r="A655" s="357" t="inlineStr">
        <is>
          <t>18th June</t>
        </is>
      </c>
      <c r="C655" s="362" t="inlineStr">
        <is>
          <t>75PQT8100/94</t>
        </is>
      </c>
      <c r="D655" s="19" t="inlineStr">
        <is>
          <t>Yes</t>
        </is>
      </c>
      <c r="E655" s="19" t="inlineStr">
        <is>
          <t>Yes</t>
        </is>
      </c>
      <c r="F655" s="19" t="inlineStr">
        <is>
          <t>Yes</t>
        </is>
      </c>
      <c r="G655" s="19" t="inlineStr">
        <is>
          <t>Yes</t>
        </is>
      </c>
      <c r="H655" s="19" t="inlineStr">
        <is>
          <t>Yes</t>
        </is>
      </c>
      <c r="I655" s="19" t="inlineStr">
        <is>
          <t>Yes</t>
        </is>
      </c>
      <c r="J655" s="19" t="inlineStr">
        <is>
          <t>Yes</t>
        </is>
      </c>
      <c r="K655" s="19" t="inlineStr">
        <is>
          <t>Yes</t>
        </is>
      </c>
      <c r="L655" s="19" t="inlineStr">
        <is>
          <t>Yes</t>
        </is>
      </c>
      <c r="M655" s="19" t="inlineStr">
        <is>
          <t>Yes</t>
        </is>
      </c>
      <c r="N655" s="19" t="inlineStr">
        <is>
          <t>Yes</t>
        </is>
      </c>
      <c r="O655" s="19" t="inlineStr">
        <is>
          <t>Yes</t>
        </is>
      </c>
      <c r="P655" s="19" t="inlineStr">
        <is>
          <t>Yes</t>
        </is>
      </c>
      <c r="Q655" s="19" t="inlineStr">
        <is>
          <t>Yes</t>
        </is>
      </c>
      <c r="R655" s="19" t="inlineStr">
        <is>
          <t>Yes</t>
        </is>
      </c>
      <c r="S655" s="364">
        <f>COUNTIF(D655:R655,"Yes")/15</f>
        <v/>
      </c>
    </row>
    <row r="656">
      <c r="A656" s="357" t="inlineStr">
        <is>
          <t>18th June</t>
        </is>
      </c>
      <c r="B656" s="361" t="inlineStr">
        <is>
          <t>https://www.amazon.in/dp/B0G6LTHMLF/ref=twister_B0GBXMFPYK?_encoding=UTF8&amp;th=1</t>
        </is>
      </c>
      <c r="C656" s="362" t="inlineStr">
        <is>
          <t>55MLED610/94</t>
        </is>
      </c>
      <c r="D656" s="19" t="inlineStr">
        <is>
          <t>Yes</t>
        </is>
      </c>
      <c r="E656" s="19" t="inlineStr">
        <is>
          <t>Yes</t>
        </is>
      </c>
      <c r="F656" s="19" t="inlineStr">
        <is>
          <t>Yes</t>
        </is>
      </c>
      <c r="G656" s="19" t="inlineStr">
        <is>
          <t>Yes</t>
        </is>
      </c>
      <c r="H656" s="19" t="inlineStr">
        <is>
          <t>Yes</t>
        </is>
      </c>
      <c r="I656" s="19" t="inlineStr">
        <is>
          <t>Yes</t>
        </is>
      </c>
      <c r="J656" s="19" t="inlineStr">
        <is>
          <t>Yes</t>
        </is>
      </c>
      <c r="K656" s="19" t="inlineStr">
        <is>
          <t>Yes</t>
        </is>
      </c>
      <c r="L656" s="19" t="inlineStr">
        <is>
          <t>No</t>
        </is>
      </c>
      <c r="M656" s="19" t="inlineStr">
        <is>
          <t>Yes</t>
        </is>
      </c>
      <c r="N656" s="19" t="inlineStr">
        <is>
          <t>Yes</t>
        </is>
      </c>
      <c r="O656" s="19" t="inlineStr">
        <is>
          <t>Yes</t>
        </is>
      </c>
      <c r="P656" s="19" t="inlineStr">
        <is>
          <t>Yes</t>
        </is>
      </c>
      <c r="Q656" s="19" t="inlineStr">
        <is>
          <t>Yes</t>
        </is>
      </c>
      <c r="R656" s="19" t="inlineStr">
        <is>
          <t>Yes</t>
        </is>
      </c>
      <c r="S656" s="364">
        <f>COUNTIF(D656:R656,"Yes")/15</f>
        <v/>
      </c>
    </row>
    <row r="657">
      <c r="A657" s="357" t="inlineStr">
        <is>
          <t>18th June</t>
        </is>
      </c>
      <c r="C657" s="362" t="inlineStr">
        <is>
          <t>65MLED610/94</t>
        </is>
      </c>
      <c r="D657" s="19" t="inlineStr">
        <is>
          <t>Yes</t>
        </is>
      </c>
      <c r="E657" s="19" t="inlineStr">
        <is>
          <t>Yes</t>
        </is>
      </c>
      <c r="F657" s="19" t="inlineStr">
        <is>
          <t>Yes</t>
        </is>
      </c>
      <c r="G657" s="19" t="inlineStr">
        <is>
          <t>Yes</t>
        </is>
      </c>
      <c r="H657" s="19" t="inlineStr">
        <is>
          <t>Yes</t>
        </is>
      </c>
      <c r="I657" s="19" t="inlineStr">
        <is>
          <t>Yes</t>
        </is>
      </c>
      <c r="J657" s="19" t="inlineStr">
        <is>
          <t>Yes</t>
        </is>
      </c>
      <c r="K657" s="19" t="inlineStr">
        <is>
          <t>No</t>
        </is>
      </c>
      <c r="L657" s="19" t="inlineStr">
        <is>
          <t>No</t>
        </is>
      </c>
      <c r="M657" s="19" t="inlineStr">
        <is>
          <t>Yes</t>
        </is>
      </c>
      <c r="N657" s="19" t="inlineStr">
        <is>
          <t>Yes</t>
        </is>
      </c>
      <c r="O657" s="19" t="inlineStr">
        <is>
          <t>Yes</t>
        </is>
      </c>
      <c r="P657" s="19" t="inlineStr">
        <is>
          <t>Yes</t>
        </is>
      </c>
      <c r="Q657" s="19" t="inlineStr">
        <is>
          <t>Yes</t>
        </is>
      </c>
      <c r="R657" s="19" t="inlineStr">
        <is>
          <t>Yes</t>
        </is>
      </c>
      <c r="S657" s="364">
        <f>COUNTIF(D657:R657,"Yes")/15</f>
        <v/>
      </c>
    </row>
    <row r="658">
      <c r="A658" s="357" t="inlineStr">
        <is>
          <t>18th June</t>
        </is>
      </c>
      <c r="C658" s="362" t="inlineStr">
        <is>
          <t>75MLED610/94</t>
        </is>
      </c>
      <c r="D658" s="19" t="inlineStr">
        <is>
          <t>Yes</t>
        </is>
      </c>
      <c r="E658" s="19" t="inlineStr">
        <is>
          <t>Yes</t>
        </is>
      </c>
      <c r="F658" s="19" t="inlineStr">
        <is>
          <t>Yes</t>
        </is>
      </c>
      <c r="G658" s="19" t="inlineStr">
        <is>
          <t>Yes</t>
        </is>
      </c>
      <c r="H658" s="19" t="inlineStr">
        <is>
          <t>Yes</t>
        </is>
      </c>
      <c r="I658" s="19" t="inlineStr">
        <is>
          <t>Yes</t>
        </is>
      </c>
      <c r="J658" s="19" t="inlineStr">
        <is>
          <t>No</t>
        </is>
      </c>
      <c r="K658" s="19" t="inlineStr">
        <is>
          <t>Yes</t>
        </is>
      </c>
      <c r="L658" s="19" t="inlineStr">
        <is>
          <t>No</t>
        </is>
      </c>
      <c r="M658" s="19" t="inlineStr">
        <is>
          <t>Yes</t>
        </is>
      </c>
      <c r="N658" s="19" t="inlineStr">
        <is>
          <t>Yes</t>
        </is>
      </c>
      <c r="O658" s="19" t="inlineStr">
        <is>
          <t>Yes</t>
        </is>
      </c>
      <c r="P658" s="19" t="inlineStr">
        <is>
          <t>Yes</t>
        </is>
      </c>
      <c r="Q658" s="19" t="inlineStr">
        <is>
          <t>Yes</t>
        </is>
      </c>
      <c r="R658" s="19" t="inlineStr">
        <is>
          <t>Yes</t>
        </is>
      </c>
      <c r="S658" s="364">
        <f>COUNTIF(D658:R658,"Yes")/15</f>
        <v/>
      </c>
    </row>
    <row r="659">
      <c r="A659" s="357" t="inlineStr">
        <is>
          <t>18th June</t>
        </is>
      </c>
      <c r="Q659" s="365" t="inlineStr">
        <is>
          <t>AZ - Philips</t>
        </is>
      </c>
      <c r="S659" s="366">
        <f>COUNTIF(D649:R658,"Yes")/150</f>
        <v/>
      </c>
    </row>
    <row r="660">
      <c r="A660" s="357" t="inlineStr">
        <is>
          <t>18th June</t>
        </is>
      </c>
      <c r="B66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60" s="362" t="inlineStr">
        <is>
          <t>43Y74 Pro</t>
        </is>
      </c>
      <c r="D660" s="19" t="inlineStr">
        <is>
          <t>Yes</t>
        </is>
      </c>
      <c r="E660" s="19" t="inlineStr">
        <is>
          <t>Yes</t>
        </is>
      </c>
      <c r="F660" s="19" t="inlineStr">
        <is>
          <t>Yes</t>
        </is>
      </c>
      <c r="G660" s="19" t="inlineStr">
        <is>
          <t>Yes</t>
        </is>
      </c>
      <c r="H660" s="19" t="inlineStr">
        <is>
          <t>Yes</t>
        </is>
      </c>
      <c r="I660" s="19" t="inlineStr">
        <is>
          <t>Yes</t>
        </is>
      </c>
      <c r="J660" s="19" t="inlineStr">
        <is>
          <t>Yes</t>
        </is>
      </c>
      <c r="K660" s="19" t="inlineStr">
        <is>
          <t>Yes</t>
        </is>
      </c>
      <c r="L660" s="19" t="inlineStr">
        <is>
          <t>Yes</t>
        </is>
      </c>
      <c r="M660" s="19" t="inlineStr">
        <is>
          <t>Yes</t>
        </is>
      </c>
      <c r="N660" s="19" t="inlineStr">
        <is>
          <t>Yes</t>
        </is>
      </c>
      <c r="O660" s="19" t="inlineStr">
        <is>
          <t>Yes</t>
        </is>
      </c>
      <c r="P660" s="19" t="inlineStr">
        <is>
          <t>Yes</t>
        </is>
      </c>
      <c r="Q660" s="19" t="inlineStr">
        <is>
          <t>Yes</t>
        </is>
      </c>
      <c r="R660" s="19" t="inlineStr">
        <is>
          <t>Yes</t>
        </is>
      </c>
      <c r="S660" s="364">
        <f>COUNTIF(D660:R660,"Yes")/15</f>
        <v/>
      </c>
    </row>
    <row r="661">
      <c r="A661" s="357" t="inlineStr">
        <is>
          <t>18th June</t>
        </is>
      </c>
      <c r="C661" s="362" t="inlineStr">
        <is>
          <t>55Y74 Pro</t>
        </is>
      </c>
      <c r="D661" s="19" t="inlineStr">
        <is>
          <t>Yes</t>
        </is>
      </c>
      <c r="E661" s="19" t="inlineStr">
        <is>
          <t>Yes</t>
        </is>
      </c>
      <c r="F661" s="19" t="inlineStr">
        <is>
          <t>Yes</t>
        </is>
      </c>
      <c r="G661" s="19" t="inlineStr">
        <is>
          <t>Yes</t>
        </is>
      </c>
      <c r="H661" s="19" t="inlineStr">
        <is>
          <t>Yes</t>
        </is>
      </c>
      <c r="I661" s="19" t="inlineStr">
        <is>
          <t>Yes</t>
        </is>
      </c>
      <c r="J661" s="19" t="inlineStr">
        <is>
          <t>Yes</t>
        </is>
      </c>
      <c r="K661" s="19" t="inlineStr">
        <is>
          <t>Yes</t>
        </is>
      </c>
      <c r="L661" s="19" t="inlineStr">
        <is>
          <t>Yes</t>
        </is>
      </c>
      <c r="M661" s="19" t="inlineStr">
        <is>
          <t>Yes</t>
        </is>
      </c>
      <c r="N661" s="19" t="inlineStr">
        <is>
          <t>Yes</t>
        </is>
      </c>
      <c r="O661" s="19" t="inlineStr">
        <is>
          <t>Yes</t>
        </is>
      </c>
      <c r="P661" s="19" t="inlineStr">
        <is>
          <t>Yes</t>
        </is>
      </c>
      <c r="Q661" s="19" t="inlineStr">
        <is>
          <t>Yes</t>
        </is>
      </c>
      <c r="R661" s="19" t="inlineStr">
        <is>
          <t>Yes</t>
        </is>
      </c>
      <c r="S661" s="364">
        <f>COUNTIF(D661:R661,"Yes")/15</f>
        <v/>
      </c>
      <c r="T661" s="367" t="inlineStr">
        <is>
          <t>AZ TOTAL</t>
        </is>
      </c>
      <c r="U661" s="368">
        <f>COUNTIF(D649:R665,"Yes")/240</f>
        <v/>
      </c>
    </row>
    <row r="662">
      <c r="A662" s="357" t="inlineStr">
        <is>
          <t>18th June</t>
        </is>
      </c>
      <c r="C662" s="362" t="inlineStr">
        <is>
          <t>65Y74 Pro</t>
        </is>
      </c>
      <c r="D662" s="19" t="inlineStr">
        <is>
          <t>Yes</t>
        </is>
      </c>
      <c r="E662" s="19" t="inlineStr">
        <is>
          <t>Yes</t>
        </is>
      </c>
      <c r="F662" s="19" t="inlineStr">
        <is>
          <t>Yes</t>
        </is>
      </c>
      <c r="G662" s="19" t="inlineStr">
        <is>
          <t>Yes</t>
        </is>
      </c>
      <c r="H662" s="19" t="inlineStr">
        <is>
          <t>Yes</t>
        </is>
      </c>
      <c r="I662" s="19" t="inlineStr">
        <is>
          <t>Yes</t>
        </is>
      </c>
      <c r="J662" s="19" t="inlineStr">
        <is>
          <t>Yes</t>
        </is>
      </c>
      <c r="K662" s="19" t="inlineStr">
        <is>
          <t>Yes</t>
        </is>
      </c>
      <c r="L662" s="19" t="inlineStr">
        <is>
          <t>No</t>
        </is>
      </c>
      <c r="M662" s="19" t="inlineStr">
        <is>
          <t>Yes</t>
        </is>
      </c>
      <c r="N662" s="19" t="inlineStr">
        <is>
          <t>Yes</t>
        </is>
      </c>
      <c r="O662" s="19" t="inlineStr">
        <is>
          <t>Yes</t>
        </is>
      </c>
      <c r="P662" s="19" t="inlineStr">
        <is>
          <t>Yes</t>
        </is>
      </c>
      <c r="Q662" s="19" t="inlineStr">
        <is>
          <t>Yes</t>
        </is>
      </c>
      <c r="R662" s="19" t="inlineStr">
        <is>
          <t>Yes</t>
        </is>
      </c>
      <c r="S662" s="364">
        <f>COUNTIF(D662:R662,"Yes")/15</f>
        <v/>
      </c>
    </row>
    <row r="663">
      <c r="A663" s="357" t="inlineStr">
        <is>
          <t>18th June</t>
        </is>
      </c>
      <c r="B663" s="361" t="inlineStr">
        <is>
          <t>https://www.amazon.in/dp/B0G2CHX7GM/ref=twister_B0GT9GVW78?_encoding=UTF8&amp;th=1</t>
        </is>
      </c>
      <c r="C663" s="362" t="inlineStr">
        <is>
          <t>55MINI75Q</t>
        </is>
      </c>
      <c r="D663" s="19" t="inlineStr">
        <is>
          <t>No</t>
        </is>
      </c>
      <c r="E663" s="19" t="inlineStr">
        <is>
          <t>No</t>
        </is>
      </c>
      <c r="F663" s="19" t="inlineStr">
        <is>
          <t>No</t>
        </is>
      </c>
      <c r="G663" s="19" t="inlineStr">
        <is>
          <t>No</t>
        </is>
      </c>
      <c r="H663" s="19" t="inlineStr">
        <is>
          <t>No</t>
        </is>
      </c>
      <c r="I663" s="19" t="inlineStr">
        <is>
          <t>No</t>
        </is>
      </c>
      <c r="J663" s="19" t="inlineStr">
        <is>
          <t>No</t>
        </is>
      </c>
      <c r="K663" s="19" t="inlineStr">
        <is>
          <t>No</t>
        </is>
      </c>
      <c r="L663" s="19" t="inlineStr">
        <is>
          <t>No</t>
        </is>
      </c>
      <c r="M663" s="19" t="inlineStr">
        <is>
          <t>No</t>
        </is>
      </c>
      <c r="N663" s="19" t="inlineStr">
        <is>
          <t>No</t>
        </is>
      </c>
      <c r="O663" s="19" t="inlineStr">
        <is>
          <t>No</t>
        </is>
      </c>
      <c r="P663" s="19" t="inlineStr">
        <is>
          <t>No</t>
        </is>
      </c>
      <c r="Q663" s="19" t="inlineStr">
        <is>
          <t>No</t>
        </is>
      </c>
      <c r="R663" s="19" t="inlineStr">
        <is>
          <t>No</t>
        </is>
      </c>
      <c r="S663" s="364">
        <f>COUNTIF(D663:R663,"Yes")/15</f>
        <v/>
      </c>
    </row>
    <row r="664">
      <c r="A664" s="357" t="inlineStr">
        <is>
          <t>18th June</t>
        </is>
      </c>
      <c r="C664" s="362" t="inlineStr">
        <is>
          <t>65MINI75Q</t>
        </is>
      </c>
      <c r="D664" s="19" t="inlineStr">
        <is>
          <t>Yes</t>
        </is>
      </c>
      <c r="E664" s="19" t="inlineStr">
        <is>
          <t>Yes</t>
        </is>
      </c>
      <c r="F664" s="19" t="inlineStr">
        <is>
          <t>Yes</t>
        </is>
      </c>
      <c r="G664" s="19" t="inlineStr">
        <is>
          <t>Yes</t>
        </is>
      </c>
      <c r="H664" s="19" t="inlineStr">
        <is>
          <t>Yes</t>
        </is>
      </c>
      <c r="I664" s="19" t="inlineStr">
        <is>
          <t>Yes</t>
        </is>
      </c>
      <c r="J664" s="19" t="inlineStr">
        <is>
          <t>Yes</t>
        </is>
      </c>
      <c r="K664" s="19" t="inlineStr">
        <is>
          <t>Yes</t>
        </is>
      </c>
      <c r="L664" s="19" t="inlineStr">
        <is>
          <t>No</t>
        </is>
      </c>
      <c r="M664" s="19" t="inlineStr">
        <is>
          <t>Yes</t>
        </is>
      </c>
      <c r="N664" s="19" t="inlineStr">
        <is>
          <t>Yes</t>
        </is>
      </c>
      <c r="O664" s="19" t="inlineStr">
        <is>
          <t>Yes</t>
        </is>
      </c>
      <c r="P664" s="19" t="inlineStr">
        <is>
          <t>Yes</t>
        </is>
      </c>
      <c r="Q664" s="19" t="inlineStr">
        <is>
          <t>Yes</t>
        </is>
      </c>
      <c r="R664" s="19" t="inlineStr">
        <is>
          <t>Yes</t>
        </is>
      </c>
      <c r="S664" s="364">
        <f>COUNTIF(D664:R664,"Yes")/15</f>
        <v/>
      </c>
    </row>
    <row r="665">
      <c r="A665" s="357" t="inlineStr">
        <is>
          <t>18th June</t>
        </is>
      </c>
      <c r="C665" s="362" t="inlineStr">
        <is>
          <t>75MINI75Q</t>
        </is>
      </c>
      <c r="D665" s="19" t="inlineStr">
        <is>
          <t>Yes</t>
        </is>
      </c>
      <c r="E665" s="19" t="inlineStr">
        <is>
          <t>Yes</t>
        </is>
      </c>
      <c r="F665" s="19" t="inlineStr">
        <is>
          <t>Yes</t>
        </is>
      </c>
      <c r="G665" s="19" t="inlineStr">
        <is>
          <t>No</t>
        </is>
      </c>
      <c r="H665" s="19" t="inlineStr">
        <is>
          <t>Yes</t>
        </is>
      </c>
      <c r="I665" s="19" t="inlineStr">
        <is>
          <t>Yes</t>
        </is>
      </c>
      <c r="J665" s="19" t="inlineStr">
        <is>
          <t>Yes</t>
        </is>
      </c>
      <c r="K665" s="19" t="inlineStr">
        <is>
          <t>No</t>
        </is>
      </c>
      <c r="L665" s="19" t="inlineStr">
        <is>
          <t>Yes</t>
        </is>
      </c>
      <c r="M665" s="19" t="inlineStr">
        <is>
          <t>Yes</t>
        </is>
      </c>
      <c r="N665" s="19" t="inlineStr">
        <is>
          <t>No</t>
        </is>
      </c>
      <c r="O665" s="19" t="inlineStr">
        <is>
          <t>Yes</t>
        </is>
      </c>
      <c r="P665" s="19" t="inlineStr">
        <is>
          <t>Yes</t>
        </is>
      </c>
      <c r="Q665" s="19" t="inlineStr">
        <is>
          <t>Yes</t>
        </is>
      </c>
      <c r="R665" s="19" t="inlineStr">
        <is>
          <t>Yes</t>
        </is>
      </c>
      <c r="S665" s="364">
        <f>COUNTIF(D665:R665,"Yes")/15</f>
        <v/>
      </c>
    </row>
    <row r="666">
      <c r="Q666" s="365" t="inlineStr">
        <is>
          <t>AZ - Coocaa</t>
        </is>
      </c>
      <c r="S666" s="366">
        <f>COUNTIF(D660:R665,"Yes")/90</f>
        <v/>
      </c>
    </row>
    <row r="668">
      <c r="A668" s="357" t="inlineStr">
        <is>
          <t>19th June</t>
        </is>
      </c>
      <c r="B66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68" s="362" t="inlineStr">
        <is>
          <t>32PFT6130/94</t>
        </is>
      </c>
      <c r="D668" s="19" t="inlineStr">
        <is>
          <t>No</t>
        </is>
      </c>
      <c r="E668" s="19" t="inlineStr">
        <is>
          <t>Yes</t>
        </is>
      </c>
      <c r="F668" s="19" t="inlineStr">
        <is>
          <t>Yes</t>
        </is>
      </c>
      <c r="G668" s="19" t="inlineStr">
        <is>
          <t>No</t>
        </is>
      </c>
      <c r="H668" s="19" t="inlineStr">
        <is>
          <t>Yes</t>
        </is>
      </c>
      <c r="I668" s="19" t="inlineStr">
        <is>
          <t>Yes</t>
        </is>
      </c>
      <c r="J668" s="19" t="inlineStr">
        <is>
          <t>Yes</t>
        </is>
      </c>
      <c r="K668" s="19" t="inlineStr">
        <is>
          <t>Yes</t>
        </is>
      </c>
      <c r="L668" s="19" t="inlineStr">
        <is>
          <t>No</t>
        </is>
      </c>
      <c r="M668" s="19" t="inlineStr">
        <is>
          <t>Yes</t>
        </is>
      </c>
      <c r="N668" s="19" t="inlineStr">
        <is>
          <t>Yes</t>
        </is>
      </c>
      <c r="O668" s="19" t="inlineStr">
        <is>
          <t>Yes</t>
        </is>
      </c>
      <c r="P668" s="19" t="inlineStr">
        <is>
          <t>No</t>
        </is>
      </c>
      <c r="Q668" s="19" t="inlineStr">
        <is>
          <t>Yes</t>
        </is>
      </c>
      <c r="R668" s="19" t="inlineStr">
        <is>
          <t>No</t>
        </is>
      </c>
      <c r="S668" s="364">
        <f>COUNTIF(D668:R668,"Yes")/15</f>
        <v/>
      </c>
    </row>
    <row r="669">
      <c r="A669" s="357" t="inlineStr">
        <is>
          <t>19th June</t>
        </is>
      </c>
      <c r="C669" s="362" t="inlineStr">
        <is>
          <t>43PFT6130/94</t>
        </is>
      </c>
      <c r="D669" s="19" t="inlineStr">
        <is>
          <t>Yes</t>
        </is>
      </c>
      <c r="E669" s="19" t="inlineStr">
        <is>
          <t>Yes</t>
        </is>
      </c>
      <c r="F669" s="19" t="inlineStr">
        <is>
          <t>Yes</t>
        </is>
      </c>
      <c r="G669" s="19" t="inlineStr">
        <is>
          <t>Yes</t>
        </is>
      </c>
      <c r="H669" s="19" t="inlineStr">
        <is>
          <t>Yes</t>
        </is>
      </c>
      <c r="I669" s="19" t="inlineStr">
        <is>
          <t>Yes</t>
        </is>
      </c>
      <c r="J669" s="19" t="inlineStr">
        <is>
          <t>Yes</t>
        </is>
      </c>
      <c r="K669" s="19" t="inlineStr">
        <is>
          <t>Yes</t>
        </is>
      </c>
      <c r="L669" s="19" t="inlineStr">
        <is>
          <t>Yes</t>
        </is>
      </c>
      <c r="M669" s="19" t="inlineStr">
        <is>
          <t>Yes</t>
        </is>
      </c>
      <c r="N669" s="19" t="inlineStr">
        <is>
          <t>Yes</t>
        </is>
      </c>
      <c r="O669" s="19" t="inlineStr">
        <is>
          <t>Yes</t>
        </is>
      </c>
      <c r="P669" s="19" t="inlineStr">
        <is>
          <t>Yes</t>
        </is>
      </c>
      <c r="Q669" s="19" t="inlineStr">
        <is>
          <t>Yes</t>
        </is>
      </c>
      <c r="R669" s="19" t="inlineStr">
        <is>
          <t>Yes</t>
        </is>
      </c>
      <c r="S669" s="364">
        <f>COUNTIF(D669:R669,"Yes")/15</f>
        <v/>
      </c>
    </row>
    <row r="670">
      <c r="A670" s="357" t="inlineStr">
        <is>
          <t>19th June</t>
        </is>
      </c>
      <c r="B67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70" s="362" t="inlineStr">
        <is>
          <t>43PQT8100/94</t>
        </is>
      </c>
      <c r="D670" s="19" t="inlineStr">
        <is>
          <t>Yes</t>
        </is>
      </c>
      <c r="E670" s="19" t="inlineStr">
        <is>
          <t>Yes</t>
        </is>
      </c>
      <c r="F670" s="19" t="inlineStr">
        <is>
          <t>Yes</t>
        </is>
      </c>
      <c r="G670" s="19" t="inlineStr">
        <is>
          <t>Yes</t>
        </is>
      </c>
      <c r="H670" s="19" t="inlineStr">
        <is>
          <t>Yes</t>
        </is>
      </c>
      <c r="I670" s="19" t="inlineStr">
        <is>
          <t>Yes</t>
        </is>
      </c>
      <c r="J670" s="19" t="inlineStr">
        <is>
          <t>Yes</t>
        </is>
      </c>
      <c r="K670" s="19" t="inlineStr">
        <is>
          <t>Yes</t>
        </is>
      </c>
      <c r="L670" s="19" t="inlineStr">
        <is>
          <t>Yes</t>
        </is>
      </c>
      <c r="M670" s="19" t="inlineStr">
        <is>
          <t>Yes</t>
        </is>
      </c>
      <c r="N670" s="19" t="inlineStr">
        <is>
          <t>Yes</t>
        </is>
      </c>
      <c r="O670" s="19" t="inlineStr">
        <is>
          <t>Yes</t>
        </is>
      </c>
      <c r="P670" s="19" t="inlineStr">
        <is>
          <t>Yes</t>
        </is>
      </c>
      <c r="Q670" s="19" t="inlineStr">
        <is>
          <t>Yes</t>
        </is>
      </c>
      <c r="R670" s="19" t="inlineStr">
        <is>
          <t>Yes</t>
        </is>
      </c>
      <c r="S670" s="364">
        <f>COUNTIF(D670:R670,"Yes")/15</f>
        <v/>
      </c>
    </row>
    <row r="671">
      <c r="A671" s="357" t="inlineStr">
        <is>
          <t>19th June</t>
        </is>
      </c>
      <c r="C671" s="362" t="inlineStr">
        <is>
          <t>50PQT8100/94</t>
        </is>
      </c>
      <c r="D671" s="19" t="inlineStr">
        <is>
          <t>Yes</t>
        </is>
      </c>
      <c r="E671" s="19" t="inlineStr">
        <is>
          <t>Yes</t>
        </is>
      </c>
      <c r="F671" s="19" t="inlineStr">
        <is>
          <t>Yes</t>
        </is>
      </c>
      <c r="G671" s="19" t="inlineStr">
        <is>
          <t>Yes</t>
        </is>
      </c>
      <c r="H671" s="19" t="inlineStr">
        <is>
          <t>Yes</t>
        </is>
      </c>
      <c r="I671" s="19" t="inlineStr">
        <is>
          <t>Yes</t>
        </is>
      </c>
      <c r="J671" s="19" t="inlineStr">
        <is>
          <t>Yes</t>
        </is>
      </c>
      <c r="K671" s="19" t="inlineStr">
        <is>
          <t>Yes</t>
        </is>
      </c>
      <c r="L671" s="19" t="inlineStr">
        <is>
          <t>Yes</t>
        </is>
      </c>
      <c r="M671" s="19" t="inlineStr">
        <is>
          <t>Yes</t>
        </is>
      </c>
      <c r="N671" s="19" t="inlineStr">
        <is>
          <t>Yes</t>
        </is>
      </c>
      <c r="O671" s="19" t="inlineStr">
        <is>
          <t>Yes</t>
        </is>
      </c>
      <c r="P671" s="19" t="inlineStr">
        <is>
          <t>Yes</t>
        </is>
      </c>
      <c r="Q671" s="19" t="inlineStr">
        <is>
          <t>Yes</t>
        </is>
      </c>
      <c r="R671" s="19" t="inlineStr">
        <is>
          <t>Yes</t>
        </is>
      </c>
      <c r="S671" s="364">
        <f>COUNTIF(D671:R671,"Yes")/15</f>
        <v/>
      </c>
    </row>
    <row r="672">
      <c r="A672" s="357" t="inlineStr">
        <is>
          <t>19th June</t>
        </is>
      </c>
      <c r="C672" s="362" t="inlineStr">
        <is>
          <t>55PQT8100/94</t>
        </is>
      </c>
      <c r="D672" s="19" t="inlineStr">
        <is>
          <t>Yes</t>
        </is>
      </c>
      <c r="E672" s="19" t="inlineStr">
        <is>
          <t>Yes</t>
        </is>
      </c>
      <c r="F672" s="19" t="inlineStr">
        <is>
          <t>Yes</t>
        </is>
      </c>
      <c r="G672" s="19" t="inlineStr">
        <is>
          <t>Yes</t>
        </is>
      </c>
      <c r="H672" s="19" t="inlineStr">
        <is>
          <t>Yes</t>
        </is>
      </c>
      <c r="I672" s="19" t="inlineStr">
        <is>
          <t>Yes</t>
        </is>
      </c>
      <c r="J672" s="19" t="inlineStr">
        <is>
          <t>Yes</t>
        </is>
      </c>
      <c r="K672" s="19" t="inlineStr">
        <is>
          <t>Yes</t>
        </is>
      </c>
      <c r="L672" s="19" t="inlineStr">
        <is>
          <t>No</t>
        </is>
      </c>
      <c r="M672" s="19" t="inlineStr">
        <is>
          <t>Yes</t>
        </is>
      </c>
      <c r="N672" s="19" t="inlineStr">
        <is>
          <t>Yes</t>
        </is>
      </c>
      <c r="O672" s="19" t="inlineStr">
        <is>
          <t>Yes</t>
        </is>
      </c>
      <c r="P672" s="19" t="inlineStr">
        <is>
          <t>Yes</t>
        </is>
      </c>
      <c r="Q672" s="19" t="inlineStr">
        <is>
          <t>Yes</t>
        </is>
      </c>
      <c r="R672" s="19" t="inlineStr">
        <is>
          <t>Yes</t>
        </is>
      </c>
      <c r="S672" s="364">
        <f>COUNTIF(D672:R672,"Yes")/15</f>
        <v/>
      </c>
    </row>
    <row r="673">
      <c r="A673" s="357" t="inlineStr">
        <is>
          <t>19th June</t>
        </is>
      </c>
      <c r="C673" s="362" t="inlineStr">
        <is>
          <t>65PQT8100/94</t>
        </is>
      </c>
      <c r="D673" s="19" t="inlineStr">
        <is>
          <t>Yes</t>
        </is>
      </c>
      <c r="E673" s="19" t="inlineStr">
        <is>
          <t>Yes</t>
        </is>
      </c>
      <c r="F673" s="19" t="inlineStr">
        <is>
          <t>Yes</t>
        </is>
      </c>
      <c r="G673" s="19" t="inlineStr">
        <is>
          <t>Yes</t>
        </is>
      </c>
      <c r="H673" s="19" t="inlineStr">
        <is>
          <t>Yes</t>
        </is>
      </c>
      <c r="I673" s="19" t="inlineStr">
        <is>
          <t>Yes</t>
        </is>
      </c>
      <c r="J673" s="19" t="inlineStr">
        <is>
          <t>Yes</t>
        </is>
      </c>
      <c r="K673" s="19" t="inlineStr">
        <is>
          <t>Yes</t>
        </is>
      </c>
      <c r="L673" s="19" t="inlineStr">
        <is>
          <t>Yes</t>
        </is>
      </c>
      <c r="M673" s="19" t="inlineStr">
        <is>
          <t>Yes</t>
        </is>
      </c>
      <c r="N673" s="19" t="inlineStr">
        <is>
          <t>Yes</t>
        </is>
      </c>
      <c r="O673" s="19" t="inlineStr">
        <is>
          <t>Yes</t>
        </is>
      </c>
      <c r="P673" s="19" t="inlineStr">
        <is>
          <t>Yes</t>
        </is>
      </c>
      <c r="Q673" s="19" t="inlineStr">
        <is>
          <t>Yes</t>
        </is>
      </c>
      <c r="R673" s="19" t="inlineStr">
        <is>
          <t>Yes</t>
        </is>
      </c>
      <c r="S673" s="364">
        <f>COUNTIF(D673:R673,"Yes")/15</f>
        <v/>
      </c>
    </row>
    <row r="674">
      <c r="A674" s="357" t="inlineStr">
        <is>
          <t>19th June</t>
        </is>
      </c>
      <c r="C674" s="362" t="inlineStr">
        <is>
          <t>75PQT8100/94</t>
        </is>
      </c>
      <c r="D674" s="19" t="inlineStr">
        <is>
          <t>Yes</t>
        </is>
      </c>
      <c r="E674" s="19" t="inlineStr">
        <is>
          <t>Yes</t>
        </is>
      </c>
      <c r="F674" s="19" t="inlineStr">
        <is>
          <t>Yes</t>
        </is>
      </c>
      <c r="G674" s="19" t="inlineStr">
        <is>
          <t>Yes</t>
        </is>
      </c>
      <c r="H674" s="19" t="inlineStr">
        <is>
          <t>Yes</t>
        </is>
      </c>
      <c r="I674" s="19" t="inlineStr">
        <is>
          <t>Yes</t>
        </is>
      </c>
      <c r="J674" s="19" t="inlineStr">
        <is>
          <t>Yes</t>
        </is>
      </c>
      <c r="K674" s="19" t="inlineStr">
        <is>
          <t>Yes</t>
        </is>
      </c>
      <c r="L674" s="19" t="inlineStr">
        <is>
          <t>Yes</t>
        </is>
      </c>
      <c r="M674" s="19" t="inlineStr">
        <is>
          <t>Yes</t>
        </is>
      </c>
      <c r="N674" s="19" t="inlineStr">
        <is>
          <t>Yes</t>
        </is>
      </c>
      <c r="O674" s="19" t="inlineStr">
        <is>
          <t>Yes</t>
        </is>
      </c>
      <c r="P674" s="19" t="inlineStr">
        <is>
          <t>Yes</t>
        </is>
      </c>
      <c r="Q674" s="19" t="inlineStr">
        <is>
          <t>Yes</t>
        </is>
      </c>
      <c r="R674" s="19" t="inlineStr">
        <is>
          <t>Yes</t>
        </is>
      </c>
      <c r="S674" s="364">
        <f>COUNTIF(D674:R674,"Yes")/15</f>
        <v/>
      </c>
    </row>
    <row r="675">
      <c r="A675" s="357" t="inlineStr">
        <is>
          <t>19th June</t>
        </is>
      </c>
      <c r="B675" s="361" t="inlineStr">
        <is>
          <t>https://www.amazon.in/dp/B0G6LTHMLF/ref=twister_B0GBXMFPYK?_encoding=UTF8&amp;th=1</t>
        </is>
      </c>
      <c r="C675" s="362" t="inlineStr">
        <is>
          <t>55MLED610/94</t>
        </is>
      </c>
      <c r="D675" s="19" t="inlineStr">
        <is>
          <t>Yes</t>
        </is>
      </c>
      <c r="E675" s="19" t="inlineStr">
        <is>
          <t>Yes</t>
        </is>
      </c>
      <c r="F675" s="19" t="inlineStr">
        <is>
          <t>Yes</t>
        </is>
      </c>
      <c r="G675" s="19" t="inlineStr">
        <is>
          <t>Yes</t>
        </is>
      </c>
      <c r="H675" s="19" t="inlineStr">
        <is>
          <t>Yes</t>
        </is>
      </c>
      <c r="I675" s="19" t="inlineStr">
        <is>
          <t>Yes</t>
        </is>
      </c>
      <c r="J675" s="19" t="inlineStr">
        <is>
          <t>Yes</t>
        </is>
      </c>
      <c r="K675" s="19" t="inlineStr">
        <is>
          <t>Yes</t>
        </is>
      </c>
      <c r="L675" s="19" t="inlineStr">
        <is>
          <t>No</t>
        </is>
      </c>
      <c r="M675" s="19" t="inlineStr">
        <is>
          <t>Yes</t>
        </is>
      </c>
      <c r="N675" s="19" t="inlineStr">
        <is>
          <t>Yes</t>
        </is>
      </c>
      <c r="O675" s="19" t="inlineStr">
        <is>
          <t>Yes</t>
        </is>
      </c>
      <c r="P675" s="19" t="inlineStr">
        <is>
          <t>Yes</t>
        </is>
      </c>
      <c r="Q675" s="19" t="inlineStr">
        <is>
          <t>Yes</t>
        </is>
      </c>
      <c r="R675" s="19" t="inlineStr">
        <is>
          <t>Yes</t>
        </is>
      </c>
      <c r="S675" s="364">
        <f>COUNTIF(D675:R675,"Yes")/15</f>
        <v/>
      </c>
    </row>
    <row r="676">
      <c r="A676" s="357" t="inlineStr">
        <is>
          <t>19th June</t>
        </is>
      </c>
      <c r="C676" s="362" t="inlineStr">
        <is>
          <t>65MLED610/94</t>
        </is>
      </c>
      <c r="D676" s="19" t="inlineStr">
        <is>
          <t>Yes</t>
        </is>
      </c>
      <c r="E676" s="19" t="inlineStr">
        <is>
          <t>Yes</t>
        </is>
      </c>
      <c r="F676" s="19" t="inlineStr">
        <is>
          <t>Yes</t>
        </is>
      </c>
      <c r="G676" s="19" t="inlineStr">
        <is>
          <t>Yes</t>
        </is>
      </c>
      <c r="H676" s="19" t="inlineStr">
        <is>
          <t>Yes</t>
        </is>
      </c>
      <c r="I676" s="19" t="inlineStr">
        <is>
          <t>Yes</t>
        </is>
      </c>
      <c r="J676" s="19" t="inlineStr">
        <is>
          <t>Yes</t>
        </is>
      </c>
      <c r="K676" s="19" t="inlineStr">
        <is>
          <t>Yes</t>
        </is>
      </c>
      <c r="L676" s="19" t="inlineStr">
        <is>
          <t>No</t>
        </is>
      </c>
      <c r="M676" s="19" t="inlineStr">
        <is>
          <t>Yes</t>
        </is>
      </c>
      <c r="N676" s="19" t="inlineStr">
        <is>
          <t>Yes</t>
        </is>
      </c>
      <c r="O676" s="19" t="inlineStr">
        <is>
          <t>Yes</t>
        </is>
      </c>
      <c r="P676" s="19" t="inlineStr">
        <is>
          <t>Yes</t>
        </is>
      </c>
      <c r="Q676" s="19" t="inlineStr">
        <is>
          <t>Yes</t>
        </is>
      </c>
      <c r="R676" s="19" t="inlineStr">
        <is>
          <t>Yes</t>
        </is>
      </c>
      <c r="S676" s="364">
        <f>COUNTIF(D676:R676,"Yes")/15</f>
        <v/>
      </c>
    </row>
    <row r="677">
      <c r="A677" s="357" t="inlineStr">
        <is>
          <t>19th June</t>
        </is>
      </c>
      <c r="C677" s="362" t="inlineStr">
        <is>
          <t>75MLED610/94</t>
        </is>
      </c>
      <c r="D677" s="19" t="inlineStr">
        <is>
          <t>Yes</t>
        </is>
      </c>
      <c r="E677" s="19" t="inlineStr">
        <is>
          <t>Yes</t>
        </is>
      </c>
      <c r="F677" s="19" t="inlineStr">
        <is>
          <t>Yes</t>
        </is>
      </c>
      <c r="G677" s="19" t="inlineStr">
        <is>
          <t>Yes</t>
        </is>
      </c>
      <c r="H677" s="19" t="inlineStr">
        <is>
          <t>Yes</t>
        </is>
      </c>
      <c r="I677" s="19" t="inlineStr">
        <is>
          <t>No</t>
        </is>
      </c>
      <c r="J677" s="19" t="inlineStr">
        <is>
          <t>No</t>
        </is>
      </c>
      <c r="K677" s="19" t="inlineStr">
        <is>
          <t>Yes</t>
        </is>
      </c>
      <c r="L677" s="19" t="inlineStr">
        <is>
          <t>No</t>
        </is>
      </c>
      <c r="M677" s="19" t="inlineStr">
        <is>
          <t>Yes</t>
        </is>
      </c>
      <c r="N677" s="19" t="inlineStr">
        <is>
          <t>Yes</t>
        </is>
      </c>
      <c r="O677" s="19" t="inlineStr">
        <is>
          <t>Yes</t>
        </is>
      </c>
      <c r="P677" s="19" t="inlineStr">
        <is>
          <t>Yes</t>
        </is>
      </c>
      <c r="Q677" s="19" t="inlineStr">
        <is>
          <t>Yes</t>
        </is>
      </c>
      <c r="R677" s="19" t="inlineStr">
        <is>
          <t>Yes</t>
        </is>
      </c>
      <c r="S677" s="364">
        <f>COUNTIF(D677:R677,"Yes")/15</f>
        <v/>
      </c>
    </row>
    <row r="678">
      <c r="A678" s="357" t="inlineStr">
        <is>
          <t>19th June</t>
        </is>
      </c>
      <c r="Q678" s="365" t="inlineStr">
        <is>
          <t>AZ - Philips</t>
        </is>
      </c>
      <c r="S678" s="366">
        <f>COUNTIF(D668:R677,"Yes")/150</f>
        <v/>
      </c>
    </row>
    <row r="679">
      <c r="A679" s="357" t="inlineStr">
        <is>
          <t>19th June</t>
        </is>
      </c>
      <c r="B67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79" s="362" t="inlineStr">
        <is>
          <t>43Y74 Pro</t>
        </is>
      </c>
      <c r="D679" s="19" t="inlineStr">
        <is>
          <t>Yes</t>
        </is>
      </c>
      <c r="E679" s="19" t="inlineStr">
        <is>
          <t>Yes</t>
        </is>
      </c>
      <c r="F679" s="19" t="inlineStr">
        <is>
          <t>Yes</t>
        </is>
      </c>
      <c r="G679" s="19" t="inlineStr">
        <is>
          <t>Yes</t>
        </is>
      </c>
      <c r="H679" s="19" t="inlineStr">
        <is>
          <t>Yes</t>
        </is>
      </c>
      <c r="I679" s="19" t="inlineStr">
        <is>
          <t>Yes</t>
        </is>
      </c>
      <c r="J679" s="19" t="inlineStr">
        <is>
          <t>Yes</t>
        </is>
      </c>
      <c r="K679" s="19" t="inlineStr">
        <is>
          <t>Yes</t>
        </is>
      </c>
      <c r="L679" s="19" t="inlineStr">
        <is>
          <t>Yes</t>
        </is>
      </c>
      <c r="M679" s="19" t="inlineStr">
        <is>
          <t>Yes</t>
        </is>
      </c>
      <c r="N679" s="19" t="inlineStr">
        <is>
          <t>Yes</t>
        </is>
      </c>
      <c r="O679" s="19" t="inlineStr">
        <is>
          <t>Yes</t>
        </is>
      </c>
      <c r="P679" s="19" t="inlineStr">
        <is>
          <t>Yes</t>
        </is>
      </c>
      <c r="Q679" s="19" t="inlineStr">
        <is>
          <t>Yes</t>
        </is>
      </c>
      <c r="R679" s="19" t="inlineStr">
        <is>
          <t>Yes</t>
        </is>
      </c>
      <c r="S679" s="364">
        <f>COUNTIF(D679:R679,"Yes")/15</f>
        <v/>
      </c>
    </row>
    <row r="680">
      <c r="A680" s="357" t="inlineStr">
        <is>
          <t>19th June</t>
        </is>
      </c>
      <c r="C680" s="362" t="inlineStr">
        <is>
          <t>55Y74 Pro</t>
        </is>
      </c>
      <c r="D680" s="19" t="inlineStr">
        <is>
          <t>Yes</t>
        </is>
      </c>
      <c r="E680" s="19" t="inlineStr">
        <is>
          <t>Yes</t>
        </is>
      </c>
      <c r="F680" s="19" t="inlineStr">
        <is>
          <t>Yes</t>
        </is>
      </c>
      <c r="G680" s="19" t="inlineStr">
        <is>
          <t>Yes</t>
        </is>
      </c>
      <c r="H680" s="19" t="inlineStr">
        <is>
          <t>Yes</t>
        </is>
      </c>
      <c r="I680" s="19" t="inlineStr">
        <is>
          <t>Yes</t>
        </is>
      </c>
      <c r="J680" s="19" t="inlineStr">
        <is>
          <t>Yes</t>
        </is>
      </c>
      <c r="K680" s="19" t="inlineStr">
        <is>
          <t>Yes</t>
        </is>
      </c>
      <c r="L680" s="19" t="inlineStr">
        <is>
          <t>Yes</t>
        </is>
      </c>
      <c r="M680" s="19" t="inlineStr">
        <is>
          <t>Yes</t>
        </is>
      </c>
      <c r="N680" s="19" t="inlineStr">
        <is>
          <t>Yes</t>
        </is>
      </c>
      <c r="O680" s="19" t="inlineStr">
        <is>
          <t>Yes</t>
        </is>
      </c>
      <c r="P680" s="19" t="inlineStr">
        <is>
          <t>Yes</t>
        </is>
      </c>
      <c r="Q680" s="19" t="inlineStr">
        <is>
          <t>Yes</t>
        </is>
      </c>
      <c r="R680" s="19" t="inlineStr">
        <is>
          <t>Yes</t>
        </is>
      </c>
      <c r="S680" s="364">
        <f>COUNTIF(D680:R680,"Yes")/15</f>
        <v/>
      </c>
      <c r="T680" s="367" t="inlineStr">
        <is>
          <t>AZ TOTAL</t>
        </is>
      </c>
      <c r="U680" s="368">
        <f>COUNTIF(D668:R684,"Yes")/240</f>
        <v/>
      </c>
    </row>
    <row r="681">
      <c r="A681" s="357" t="inlineStr">
        <is>
          <t>19th June</t>
        </is>
      </c>
      <c r="C681" s="362" t="inlineStr">
        <is>
          <t>65Y74 Pro</t>
        </is>
      </c>
      <c r="D681" s="19" t="inlineStr">
        <is>
          <t>Yes</t>
        </is>
      </c>
      <c r="E681" s="19" t="inlineStr">
        <is>
          <t>Yes</t>
        </is>
      </c>
      <c r="F681" s="19" t="inlineStr">
        <is>
          <t>Yes</t>
        </is>
      </c>
      <c r="G681" s="19" t="inlineStr">
        <is>
          <t>Yes</t>
        </is>
      </c>
      <c r="H681" s="19" t="inlineStr">
        <is>
          <t>Yes</t>
        </is>
      </c>
      <c r="I681" s="19" t="inlineStr">
        <is>
          <t>Yes</t>
        </is>
      </c>
      <c r="J681" s="19" t="inlineStr">
        <is>
          <t>Yes</t>
        </is>
      </c>
      <c r="K681" s="19" t="inlineStr">
        <is>
          <t>Yes</t>
        </is>
      </c>
      <c r="L681" s="19" t="inlineStr">
        <is>
          <t>No</t>
        </is>
      </c>
      <c r="M681" s="19" t="inlineStr">
        <is>
          <t>Yes</t>
        </is>
      </c>
      <c r="N681" s="19" t="inlineStr">
        <is>
          <t>Yes</t>
        </is>
      </c>
      <c r="O681" s="19" t="inlineStr">
        <is>
          <t>Yes</t>
        </is>
      </c>
      <c r="P681" s="19" t="inlineStr">
        <is>
          <t>Yes</t>
        </is>
      </c>
      <c r="Q681" s="19" t="inlineStr">
        <is>
          <t>Yes</t>
        </is>
      </c>
      <c r="R681" s="19" t="inlineStr">
        <is>
          <t>Yes</t>
        </is>
      </c>
      <c r="S681" s="364">
        <f>COUNTIF(D681:R681,"Yes")/15</f>
        <v/>
      </c>
    </row>
    <row r="682">
      <c r="A682" s="357" t="inlineStr">
        <is>
          <t>19th June</t>
        </is>
      </c>
      <c r="B682" s="361" t="inlineStr">
        <is>
          <t>https://www.amazon.in/dp/B0G2CHX7GM/ref=twister_B0GT9GVW78?_encoding=UTF8&amp;th=1</t>
        </is>
      </c>
      <c r="C682" s="362" t="inlineStr">
        <is>
          <t>55MINI75Q</t>
        </is>
      </c>
      <c r="D682" s="19" t="inlineStr">
        <is>
          <t>Yes</t>
        </is>
      </c>
      <c r="E682" s="19" t="inlineStr">
        <is>
          <t>No</t>
        </is>
      </c>
      <c r="F682" s="19" t="inlineStr">
        <is>
          <t>No</t>
        </is>
      </c>
      <c r="G682" s="19" t="inlineStr">
        <is>
          <t>No</t>
        </is>
      </c>
      <c r="H682" s="19" t="inlineStr">
        <is>
          <t>No</t>
        </is>
      </c>
      <c r="I682" s="19" t="inlineStr">
        <is>
          <t>No</t>
        </is>
      </c>
      <c r="J682" s="19" t="inlineStr">
        <is>
          <t>No</t>
        </is>
      </c>
      <c r="K682" s="19" t="inlineStr">
        <is>
          <t>No</t>
        </is>
      </c>
      <c r="L682" s="19" t="inlineStr">
        <is>
          <t>No</t>
        </is>
      </c>
      <c r="M682" s="19" t="inlineStr">
        <is>
          <t>No</t>
        </is>
      </c>
      <c r="N682" s="19" t="inlineStr">
        <is>
          <t>No</t>
        </is>
      </c>
      <c r="O682" s="19" t="inlineStr">
        <is>
          <t>No</t>
        </is>
      </c>
      <c r="P682" s="19" t="inlineStr">
        <is>
          <t>No</t>
        </is>
      </c>
      <c r="Q682" s="19" t="inlineStr">
        <is>
          <t>No</t>
        </is>
      </c>
      <c r="R682" s="19" t="inlineStr">
        <is>
          <t>No</t>
        </is>
      </c>
      <c r="S682" s="364">
        <f>COUNTIF(D682:R682,"Yes")/15</f>
        <v/>
      </c>
    </row>
    <row r="683">
      <c r="A683" s="357" t="inlineStr">
        <is>
          <t>19th June</t>
        </is>
      </c>
      <c r="C683" s="362" t="inlineStr">
        <is>
          <t>65MINI75Q</t>
        </is>
      </c>
      <c r="D683" s="19" t="inlineStr">
        <is>
          <t>Yes</t>
        </is>
      </c>
      <c r="E683" s="19" t="inlineStr">
        <is>
          <t>Yes</t>
        </is>
      </c>
      <c r="F683" s="19" t="inlineStr">
        <is>
          <t>Yes</t>
        </is>
      </c>
      <c r="G683" s="19" t="inlineStr">
        <is>
          <t>Yes</t>
        </is>
      </c>
      <c r="H683" s="19" t="inlineStr">
        <is>
          <t>Yes</t>
        </is>
      </c>
      <c r="I683" s="19" t="inlineStr">
        <is>
          <t>Yes</t>
        </is>
      </c>
      <c r="J683" s="19" t="inlineStr">
        <is>
          <t>Yes</t>
        </is>
      </c>
      <c r="K683" s="19" t="inlineStr">
        <is>
          <t>Yes</t>
        </is>
      </c>
      <c r="L683" s="19" t="inlineStr">
        <is>
          <t>No</t>
        </is>
      </c>
      <c r="M683" s="19" t="inlineStr">
        <is>
          <t>Yes</t>
        </is>
      </c>
      <c r="N683" s="19" t="inlineStr">
        <is>
          <t>Yes</t>
        </is>
      </c>
      <c r="O683" s="19" t="inlineStr">
        <is>
          <t>Yes</t>
        </is>
      </c>
      <c r="P683" s="19" t="inlineStr">
        <is>
          <t>Yes</t>
        </is>
      </c>
      <c r="Q683" s="19" t="inlineStr">
        <is>
          <t>Yes</t>
        </is>
      </c>
      <c r="R683" s="19" t="inlineStr">
        <is>
          <t>Yes</t>
        </is>
      </c>
      <c r="S683" s="364">
        <f>COUNTIF(D683:R683,"Yes")/15</f>
        <v/>
      </c>
    </row>
    <row r="684">
      <c r="A684" s="357" t="inlineStr">
        <is>
          <t>19th June</t>
        </is>
      </c>
      <c r="C684" s="362" t="inlineStr">
        <is>
          <t>75MINI75Q</t>
        </is>
      </c>
      <c r="D684" s="19" t="inlineStr">
        <is>
          <t>Yes</t>
        </is>
      </c>
      <c r="E684" s="19" t="inlineStr">
        <is>
          <t>Yes</t>
        </is>
      </c>
      <c r="F684" s="19" t="inlineStr">
        <is>
          <t>Yes</t>
        </is>
      </c>
      <c r="G684" s="19" t="inlineStr">
        <is>
          <t>No</t>
        </is>
      </c>
      <c r="H684" s="19" t="inlineStr">
        <is>
          <t>Yes</t>
        </is>
      </c>
      <c r="I684" s="19" t="inlineStr">
        <is>
          <t>Yes</t>
        </is>
      </c>
      <c r="J684" s="19" t="inlineStr">
        <is>
          <t>Yes</t>
        </is>
      </c>
      <c r="K684" s="19" t="inlineStr">
        <is>
          <t>Yes</t>
        </is>
      </c>
      <c r="L684" s="19" t="inlineStr">
        <is>
          <t>Yes</t>
        </is>
      </c>
      <c r="M684" s="19" t="inlineStr">
        <is>
          <t>Yes</t>
        </is>
      </c>
      <c r="N684" s="19" t="inlineStr">
        <is>
          <t>No</t>
        </is>
      </c>
      <c r="O684" s="19" t="inlineStr">
        <is>
          <t>Yes</t>
        </is>
      </c>
      <c r="P684" s="19" t="inlineStr">
        <is>
          <t>Yes</t>
        </is>
      </c>
      <c r="Q684" s="19" t="inlineStr">
        <is>
          <t>Yes</t>
        </is>
      </c>
      <c r="R684" s="19" t="inlineStr">
        <is>
          <t>Yes</t>
        </is>
      </c>
      <c r="S684" s="364">
        <f>COUNTIF(D684:R684,"Yes")/15</f>
        <v/>
      </c>
    </row>
    <row r="685">
      <c r="Q685" s="365" t="inlineStr">
        <is>
          <t>AZ - Coocaa</t>
        </is>
      </c>
      <c r="S685" s="366">
        <f>COUNTIF(D679:R684,"Yes")/90</f>
        <v/>
      </c>
    </row>
    <row r="687">
      <c r="A687" s="357" t="inlineStr">
        <is>
          <t>22th June</t>
        </is>
      </c>
      <c r="B68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687" s="362" t="inlineStr">
        <is>
          <t>32PFT6130/94</t>
        </is>
      </c>
      <c r="D687" s="19" t="inlineStr">
        <is>
          <t>No</t>
        </is>
      </c>
      <c r="E687" s="19" t="inlineStr">
        <is>
          <t>Yes</t>
        </is>
      </c>
      <c r="F687" s="19" t="inlineStr">
        <is>
          <t>Yes</t>
        </is>
      </c>
      <c r="G687" s="19" t="inlineStr">
        <is>
          <t>No</t>
        </is>
      </c>
      <c r="H687" s="19" t="inlineStr">
        <is>
          <t>Yes</t>
        </is>
      </c>
      <c r="I687" s="19" t="inlineStr">
        <is>
          <t>Yes</t>
        </is>
      </c>
      <c r="J687" s="19" t="inlineStr">
        <is>
          <t>Yes</t>
        </is>
      </c>
      <c r="K687" s="19" t="inlineStr">
        <is>
          <t>Yes</t>
        </is>
      </c>
      <c r="L687" s="19" t="inlineStr">
        <is>
          <t>No</t>
        </is>
      </c>
      <c r="M687" s="19" t="inlineStr">
        <is>
          <t>Yes</t>
        </is>
      </c>
      <c r="N687" s="19" t="inlineStr">
        <is>
          <t>Yes</t>
        </is>
      </c>
      <c r="O687" s="19" t="inlineStr">
        <is>
          <t>Yes</t>
        </is>
      </c>
      <c r="P687" s="19" t="inlineStr">
        <is>
          <t>No</t>
        </is>
      </c>
      <c r="Q687" s="19" t="inlineStr">
        <is>
          <t>Yes</t>
        </is>
      </c>
      <c r="R687" s="19" t="inlineStr">
        <is>
          <t>No</t>
        </is>
      </c>
      <c r="S687" s="364">
        <f>COUNTIF(D687:R687,"Yes")/15</f>
        <v/>
      </c>
    </row>
    <row r="688">
      <c r="A688" s="357" t="inlineStr">
        <is>
          <t>22th June</t>
        </is>
      </c>
      <c r="C688" s="362" t="inlineStr">
        <is>
          <t>43PFT6130/94</t>
        </is>
      </c>
      <c r="D688" s="19" t="inlineStr">
        <is>
          <t>Yes</t>
        </is>
      </c>
      <c r="E688" s="19" t="inlineStr">
        <is>
          <t>Yes</t>
        </is>
      </c>
      <c r="F688" s="19" t="inlineStr">
        <is>
          <t>Yes</t>
        </is>
      </c>
      <c r="G688" s="19" t="inlineStr">
        <is>
          <t>Yes</t>
        </is>
      </c>
      <c r="H688" s="19" t="inlineStr">
        <is>
          <t>Yes</t>
        </is>
      </c>
      <c r="I688" s="19" t="inlineStr">
        <is>
          <t>Yes</t>
        </is>
      </c>
      <c r="J688" s="19" t="inlineStr">
        <is>
          <t>Yes</t>
        </is>
      </c>
      <c r="K688" s="19" t="inlineStr">
        <is>
          <t>Yes</t>
        </is>
      </c>
      <c r="L688" s="19" t="inlineStr">
        <is>
          <t>No</t>
        </is>
      </c>
      <c r="M688" s="19" t="inlineStr">
        <is>
          <t>Yes</t>
        </is>
      </c>
      <c r="N688" s="19" t="inlineStr">
        <is>
          <t>Yes</t>
        </is>
      </c>
      <c r="O688" s="19" t="inlineStr">
        <is>
          <t>Yes</t>
        </is>
      </c>
      <c r="P688" s="19" t="inlineStr">
        <is>
          <t>Yes</t>
        </is>
      </c>
      <c r="Q688" s="19" t="inlineStr">
        <is>
          <t>Yes</t>
        </is>
      </c>
      <c r="R688" s="19" t="inlineStr">
        <is>
          <t>Yes</t>
        </is>
      </c>
      <c r="S688" s="364">
        <f>COUNTIF(D688:R688,"Yes")/15</f>
        <v/>
      </c>
    </row>
    <row r="689">
      <c r="A689" s="357" t="inlineStr">
        <is>
          <t>22th June</t>
        </is>
      </c>
      <c r="B68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89" s="362" t="inlineStr">
        <is>
          <t>43PQT8100/94</t>
        </is>
      </c>
      <c r="D689" s="19" t="inlineStr">
        <is>
          <t>Yes</t>
        </is>
      </c>
      <c r="E689" s="19" t="inlineStr">
        <is>
          <t>Yes</t>
        </is>
      </c>
      <c r="F689" s="19" t="inlineStr">
        <is>
          <t>Yes</t>
        </is>
      </c>
      <c r="G689" s="19" t="inlineStr">
        <is>
          <t>Yes</t>
        </is>
      </c>
      <c r="H689" s="19" t="inlineStr">
        <is>
          <t>Yes</t>
        </is>
      </c>
      <c r="I689" s="19" t="inlineStr">
        <is>
          <t>Yes</t>
        </is>
      </c>
      <c r="J689" s="19" t="inlineStr">
        <is>
          <t>Yes</t>
        </is>
      </c>
      <c r="K689" s="19" t="inlineStr">
        <is>
          <t>Yes</t>
        </is>
      </c>
      <c r="L689" s="19" t="inlineStr">
        <is>
          <t>Yes</t>
        </is>
      </c>
      <c r="M689" s="19" t="inlineStr">
        <is>
          <t>Yes</t>
        </is>
      </c>
      <c r="N689" s="19" t="inlineStr">
        <is>
          <t>Yes</t>
        </is>
      </c>
      <c r="O689" s="19" t="inlineStr">
        <is>
          <t>Yes</t>
        </is>
      </c>
      <c r="P689" s="19" t="inlineStr">
        <is>
          <t>Yes</t>
        </is>
      </c>
      <c r="Q689" s="19" t="inlineStr">
        <is>
          <t>Yes</t>
        </is>
      </c>
      <c r="R689" s="19" t="inlineStr">
        <is>
          <t>Yes</t>
        </is>
      </c>
      <c r="S689" s="364">
        <f>COUNTIF(D689:R689,"Yes")/15</f>
        <v/>
      </c>
    </row>
    <row r="690">
      <c r="A690" s="357" t="inlineStr">
        <is>
          <t>22th June</t>
        </is>
      </c>
      <c r="C690" s="362" t="inlineStr">
        <is>
          <t>50PQT8100/94</t>
        </is>
      </c>
      <c r="D690" s="19" t="inlineStr">
        <is>
          <t>Yes</t>
        </is>
      </c>
      <c r="E690" s="19" t="inlineStr">
        <is>
          <t>Yes</t>
        </is>
      </c>
      <c r="F690" s="19" t="inlineStr">
        <is>
          <t>Yes</t>
        </is>
      </c>
      <c r="G690" s="19" t="inlineStr">
        <is>
          <t>Yes</t>
        </is>
      </c>
      <c r="H690" s="19" t="inlineStr">
        <is>
          <t>Yes</t>
        </is>
      </c>
      <c r="I690" s="19" t="inlineStr">
        <is>
          <t>Yes</t>
        </is>
      </c>
      <c r="J690" s="19" t="inlineStr">
        <is>
          <t>Yes</t>
        </is>
      </c>
      <c r="K690" s="19" t="inlineStr">
        <is>
          <t>Yes</t>
        </is>
      </c>
      <c r="L690" s="19" t="inlineStr">
        <is>
          <t>Yes</t>
        </is>
      </c>
      <c r="M690" s="19" t="inlineStr">
        <is>
          <t>Yes</t>
        </is>
      </c>
      <c r="N690" s="19" t="inlineStr">
        <is>
          <t>Yes</t>
        </is>
      </c>
      <c r="O690" s="19" t="inlineStr">
        <is>
          <t>Yes</t>
        </is>
      </c>
      <c r="P690" s="19" t="inlineStr">
        <is>
          <t>Yes</t>
        </is>
      </c>
      <c r="Q690" s="19" t="inlineStr">
        <is>
          <t>Yes</t>
        </is>
      </c>
      <c r="R690" s="19" t="inlineStr">
        <is>
          <t>Yes</t>
        </is>
      </c>
      <c r="S690" s="364">
        <f>COUNTIF(D690:R690,"Yes")/15</f>
        <v/>
      </c>
    </row>
    <row r="691">
      <c r="A691" s="357" t="inlineStr">
        <is>
          <t>22th June</t>
        </is>
      </c>
      <c r="C691" s="362" t="inlineStr">
        <is>
          <t>55PQT8100/94</t>
        </is>
      </c>
      <c r="D691" s="19" t="inlineStr">
        <is>
          <t>Yes</t>
        </is>
      </c>
      <c r="E691" s="19" t="inlineStr">
        <is>
          <t>Yes</t>
        </is>
      </c>
      <c r="F691" s="19" t="inlineStr">
        <is>
          <t>Yes</t>
        </is>
      </c>
      <c r="G691" s="19" t="inlineStr">
        <is>
          <t>Yes</t>
        </is>
      </c>
      <c r="H691" s="19" t="inlineStr">
        <is>
          <t>Yes</t>
        </is>
      </c>
      <c r="I691" s="19" t="inlineStr">
        <is>
          <t>Yes</t>
        </is>
      </c>
      <c r="J691" s="19" t="inlineStr">
        <is>
          <t>Yes</t>
        </is>
      </c>
      <c r="K691" s="19" t="inlineStr">
        <is>
          <t>Yes</t>
        </is>
      </c>
      <c r="L691" s="19" t="inlineStr">
        <is>
          <t>No</t>
        </is>
      </c>
      <c r="M691" s="19" t="inlineStr">
        <is>
          <t>Yes</t>
        </is>
      </c>
      <c r="N691" s="19" t="inlineStr">
        <is>
          <t>Yes</t>
        </is>
      </c>
      <c r="O691" s="19" t="inlineStr">
        <is>
          <t>Yes</t>
        </is>
      </c>
      <c r="P691" s="19" t="inlineStr">
        <is>
          <t>Yes</t>
        </is>
      </c>
      <c r="Q691" s="19" t="inlineStr">
        <is>
          <t>Yes</t>
        </is>
      </c>
      <c r="R691" s="19" t="inlineStr">
        <is>
          <t>Yes</t>
        </is>
      </c>
      <c r="S691" s="364">
        <f>COUNTIF(D691:R691,"Yes")/15</f>
        <v/>
      </c>
    </row>
    <row r="692">
      <c r="A692" s="357" t="inlineStr">
        <is>
          <t>22th June</t>
        </is>
      </c>
      <c r="C692" s="362" t="inlineStr">
        <is>
          <t>65PQT8100/94</t>
        </is>
      </c>
      <c r="D692" s="19" t="inlineStr">
        <is>
          <t>Yes</t>
        </is>
      </c>
      <c r="E692" s="19" t="inlineStr">
        <is>
          <t>Yes</t>
        </is>
      </c>
      <c r="F692" s="19" t="inlineStr">
        <is>
          <t>Yes</t>
        </is>
      </c>
      <c r="G692" s="19" t="inlineStr">
        <is>
          <t>Yes</t>
        </is>
      </c>
      <c r="H692" s="19" t="inlineStr">
        <is>
          <t>Yes</t>
        </is>
      </c>
      <c r="I692" s="19" t="inlineStr">
        <is>
          <t>Yes</t>
        </is>
      </c>
      <c r="J692" s="19" t="inlineStr">
        <is>
          <t>Yes</t>
        </is>
      </c>
      <c r="K692" s="19" t="inlineStr">
        <is>
          <t>Yes</t>
        </is>
      </c>
      <c r="L692" s="19" t="inlineStr">
        <is>
          <t>Yes</t>
        </is>
      </c>
      <c r="M692" s="19" t="inlineStr">
        <is>
          <t>Yes</t>
        </is>
      </c>
      <c r="N692" s="19" t="inlineStr">
        <is>
          <t>Yes</t>
        </is>
      </c>
      <c r="O692" s="19" t="inlineStr">
        <is>
          <t>Yes</t>
        </is>
      </c>
      <c r="P692" s="19" t="inlineStr">
        <is>
          <t>Yes</t>
        </is>
      </c>
      <c r="Q692" s="19" t="inlineStr">
        <is>
          <t>Yes</t>
        </is>
      </c>
      <c r="R692" s="19" t="inlineStr">
        <is>
          <t>Yes</t>
        </is>
      </c>
      <c r="S692" s="364">
        <f>COUNTIF(D692:R692,"Yes")/15</f>
        <v/>
      </c>
    </row>
    <row r="693">
      <c r="A693" s="357" t="inlineStr">
        <is>
          <t>22th June</t>
        </is>
      </c>
      <c r="C693" s="362" t="inlineStr">
        <is>
          <t>75PQT8100/94</t>
        </is>
      </c>
      <c r="D693" s="19" t="inlineStr">
        <is>
          <t>Yes</t>
        </is>
      </c>
      <c r="E693" s="19" t="inlineStr">
        <is>
          <t>Yes</t>
        </is>
      </c>
      <c r="F693" s="19" t="inlineStr">
        <is>
          <t>Yes</t>
        </is>
      </c>
      <c r="G693" s="19" t="inlineStr">
        <is>
          <t>Yes</t>
        </is>
      </c>
      <c r="H693" s="19" t="inlineStr">
        <is>
          <t>Yes</t>
        </is>
      </c>
      <c r="I693" s="19" t="inlineStr">
        <is>
          <t>Yes</t>
        </is>
      </c>
      <c r="J693" s="19" t="inlineStr">
        <is>
          <t>Yes</t>
        </is>
      </c>
      <c r="K693" s="19" t="inlineStr">
        <is>
          <t>Yes</t>
        </is>
      </c>
      <c r="L693" s="19" t="inlineStr">
        <is>
          <t>Yes</t>
        </is>
      </c>
      <c r="M693" s="19" t="inlineStr">
        <is>
          <t>Yes</t>
        </is>
      </c>
      <c r="N693" s="19" t="inlineStr">
        <is>
          <t>Yes</t>
        </is>
      </c>
      <c r="O693" s="19" t="inlineStr">
        <is>
          <t>Yes</t>
        </is>
      </c>
      <c r="P693" s="19" t="inlineStr">
        <is>
          <t>Yes</t>
        </is>
      </c>
      <c r="Q693" s="19" t="inlineStr">
        <is>
          <t>Yes</t>
        </is>
      </c>
      <c r="R693" s="19" t="inlineStr">
        <is>
          <t>Yes</t>
        </is>
      </c>
      <c r="S693" s="364">
        <f>COUNTIF(D693:R693,"Yes")/15</f>
        <v/>
      </c>
    </row>
    <row r="694">
      <c r="A694" s="357" t="inlineStr">
        <is>
          <t>22th June</t>
        </is>
      </c>
      <c r="B694" s="361" t="inlineStr">
        <is>
          <t>https://www.amazon.in/dp/B0G6LTHMLF/ref=twister_B0GBXMFPYK?_encoding=UTF8&amp;th=1</t>
        </is>
      </c>
      <c r="C694" s="362" t="inlineStr">
        <is>
          <t>55MLED610/94</t>
        </is>
      </c>
      <c r="D694" s="19" t="inlineStr">
        <is>
          <t>Yes</t>
        </is>
      </c>
      <c r="E694" s="19" t="inlineStr">
        <is>
          <t>Yes</t>
        </is>
      </c>
      <c r="F694" s="19" t="inlineStr">
        <is>
          <t>Yes</t>
        </is>
      </c>
      <c r="G694" s="19" t="inlineStr">
        <is>
          <t>Yes</t>
        </is>
      </c>
      <c r="H694" s="19" t="inlineStr">
        <is>
          <t>Yes</t>
        </is>
      </c>
      <c r="I694" s="19" t="inlineStr">
        <is>
          <t>Yes</t>
        </is>
      </c>
      <c r="J694" s="19" t="inlineStr">
        <is>
          <t>Yes</t>
        </is>
      </c>
      <c r="K694" s="19" t="inlineStr">
        <is>
          <t>Yes</t>
        </is>
      </c>
      <c r="L694" s="19" t="inlineStr">
        <is>
          <t>No</t>
        </is>
      </c>
      <c r="M694" s="19" t="inlineStr">
        <is>
          <t>Yes</t>
        </is>
      </c>
      <c r="N694" s="19" t="inlineStr">
        <is>
          <t>Yes</t>
        </is>
      </c>
      <c r="O694" s="19" t="inlineStr">
        <is>
          <t>Yes</t>
        </is>
      </c>
      <c r="P694" s="19" t="inlineStr">
        <is>
          <t>Yes</t>
        </is>
      </c>
      <c r="Q694" s="19" t="inlineStr">
        <is>
          <t>Yes</t>
        </is>
      </c>
      <c r="R694" s="19" t="inlineStr">
        <is>
          <t>Yes</t>
        </is>
      </c>
      <c r="S694" s="364">
        <f>COUNTIF(D694:R694,"Yes")/15</f>
        <v/>
      </c>
    </row>
    <row r="695">
      <c r="A695" s="357" t="inlineStr">
        <is>
          <t>22th June</t>
        </is>
      </c>
      <c r="C695" s="362" t="inlineStr">
        <is>
          <t>65MLED610/94</t>
        </is>
      </c>
      <c r="D695" s="19" t="inlineStr">
        <is>
          <t>Yes</t>
        </is>
      </c>
      <c r="E695" s="19" t="inlineStr">
        <is>
          <t>Yes</t>
        </is>
      </c>
      <c r="F695" s="19" t="inlineStr">
        <is>
          <t>Yes</t>
        </is>
      </c>
      <c r="G695" s="19" t="inlineStr">
        <is>
          <t>Yes</t>
        </is>
      </c>
      <c r="H695" s="19" t="inlineStr">
        <is>
          <t>Yes</t>
        </is>
      </c>
      <c r="I695" s="19" t="inlineStr">
        <is>
          <t>Yes</t>
        </is>
      </c>
      <c r="J695" s="19" t="inlineStr">
        <is>
          <t>Yes</t>
        </is>
      </c>
      <c r="K695" s="19" t="inlineStr">
        <is>
          <t>No</t>
        </is>
      </c>
      <c r="L695" s="19" t="inlineStr">
        <is>
          <t>No</t>
        </is>
      </c>
      <c r="M695" s="19" t="inlineStr">
        <is>
          <t>Yes</t>
        </is>
      </c>
      <c r="N695" s="19" t="inlineStr">
        <is>
          <t>Yes</t>
        </is>
      </c>
      <c r="O695" s="19" t="inlineStr">
        <is>
          <t>Yes</t>
        </is>
      </c>
      <c r="P695" s="19" t="inlineStr">
        <is>
          <t>Yes</t>
        </is>
      </c>
      <c r="Q695" s="19" t="inlineStr">
        <is>
          <t>Yes</t>
        </is>
      </c>
      <c r="R695" s="19" t="inlineStr">
        <is>
          <t>Yes</t>
        </is>
      </c>
      <c r="S695" s="364">
        <f>COUNTIF(D695:R695,"Yes")/15</f>
        <v/>
      </c>
    </row>
    <row r="696">
      <c r="A696" s="357" t="inlineStr">
        <is>
          <t>22th June</t>
        </is>
      </c>
      <c r="C696" s="362" t="inlineStr">
        <is>
          <t>75MLED610/94</t>
        </is>
      </c>
      <c r="D696" s="19" t="inlineStr">
        <is>
          <t>Yes</t>
        </is>
      </c>
      <c r="E696" s="19" t="inlineStr">
        <is>
          <t>Yes</t>
        </is>
      </c>
      <c r="F696" s="19" t="inlineStr">
        <is>
          <t>Yes</t>
        </is>
      </c>
      <c r="G696" s="19" t="inlineStr">
        <is>
          <t>Yes</t>
        </is>
      </c>
      <c r="H696" s="19" t="inlineStr">
        <is>
          <t>Yes</t>
        </is>
      </c>
      <c r="I696" s="19" t="inlineStr">
        <is>
          <t>Yes</t>
        </is>
      </c>
      <c r="J696" s="19" t="inlineStr">
        <is>
          <t>No</t>
        </is>
      </c>
      <c r="K696" s="19" t="inlineStr">
        <is>
          <t>Yes</t>
        </is>
      </c>
      <c r="L696" s="19" t="inlineStr">
        <is>
          <t>No</t>
        </is>
      </c>
      <c r="M696" s="19" t="inlineStr">
        <is>
          <t>Yes</t>
        </is>
      </c>
      <c r="N696" s="19" t="inlineStr">
        <is>
          <t>Yes</t>
        </is>
      </c>
      <c r="O696" s="19" t="inlineStr">
        <is>
          <t>Yes</t>
        </is>
      </c>
      <c r="P696" s="19" t="inlineStr">
        <is>
          <t>Yes</t>
        </is>
      </c>
      <c r="Q696" s="19" t="inlineStr">
        <is>
          <t>Yes</t>
        </is>
      </c>
      <c r="R696" s="19" t="inlineStr">
        <is>
          <t>Yes</t>
        </is>
      </c>
      <c r="S696" s="364">
        <f>COUNTIF(D696:R696,"Yes")/15</f>
        <v/>
      </c>
    </row>
    <row r="697">
      <c r="A697" s="357" t="inlineStr">
        <is>
          <t>22th June</t>
        </is>
      </c>
      <c r="Q697" s="365" t="inlineStr">
        <is>
          <t>AZ - Philips</t>
        </is>
      </c>
      <c r="S697" s="366">
        <f>COUNTIF(D687:R696,"Yes")/150</f>
        <v/>
      </c>
    </row>
    <row r="698">
      <c r="A698" s="357" t="inlineStr">
        <is>
          <t>22th June</t>
        </is>
      </c>
      <c r="B6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698" s="362" t="inlineStr">
        <is>
          <t>43Y74 Pro</t>
        </is>
      </c>
      <c r="D698" s="19" t="inlineStr">
        <is>
          <t>Yes</t>
        </is>
      </c>
      <c r="E698" s="19" t="inlineStr">
        <is>
          <t>Yes</t>
        </is>
      </c>
      <c r="F698" s="19" t="inlineStr">
        <is>
          <t>Yes</t>
        </is>
      </c>
      <c r="G698" s="19" t="inlineStr">
        <is>
          <t>Yes</t>
        </is>
      </c>
      <c r="H698" s="19" t="inlineStr">
        <is>
          <t>Yes</t>
        </is>
      </c>
      <c r="I698" s="19" t="inlineStr">
        <is>
          <t>Yes</t>
        </is>
      </c>
      <c r="J698" s="19" t="inlineStr">
        <is>
          <t>Yes</t>
        </is>
      </c>
      <c r="K698" s="19" t="inlineStr">
        <is>
          <t>Yes</t>
        </is>
      </c>
      <c r="L698" s="19" t="inlineStr">
        <is>
          <t>Yes</t>
        </is>
      </c>
      <c r="M698" s="19" t="inlineStr">
        <is>
          <t>Yes</t>
        </is>
      </c>
      <c r="N698" s="19" t="inlineStr">
        <is>
          <t>Yes</t>
        </is>
      </c>
      <c r="O698" s="19" t="inlineStr">
        <is>
          <t>Yes</t>
        </is>
      </c>
      <c r="P698" s="19" t="inlineStr">
        <is>
          <t>Yes</t>
        </is>
      </c>
      <c r="Q698" s="19" t="inlineStr">
        <is>
          <t>Yes</t>
        </is>
      </c>
      <c r="R698" s="19" t="inlineStr">
        <is>
          <t>Yes</t>
        </is>
      </c>
      <c r="S698" s="364">
        <f>COUNTIF(D698:R698,"Yes")/15</f>
        <v/>
      </c>
    </row>
    <row r="699">
      <c r="A699" s="357" t="inlineStr">
        <is>
          <t>22th June</t>
        </is>
      </c>
      <c r="C699" s="362" t="inlineStr">
        <is>
          <t>55Y74 Pro</t>
        </is>
      </c>
      <c r="D699" s="19" t="inlineStr">
        <is>
          <t>Yes</t>
        </is>
      </c>
      <c r="E699" s="19" t="inlineStr">
        <is>
          <t>Yes</t>
        </is>
      </c>
      <c r="F699" s="19" t="inlineStr">
        <is>
          <t>Yes</t>
        </is>
      </c>
      <c r="G699" s="19" t="inlineStr">
        <is>
          <t>Yes</t>
        </is>
      </c>
      <c r="H699" s="19" t="inlineStr">
        <is>
          <t>Yes</t>
        </is>
      </c>
      <c r="I699" s="19" t="inlineStr">
        <is>
          <t>Yes</t>
        </is>
      </c>
      <c r="J699" s="19" t="inlineStr">
        <is>
          <t>Yes</t>
        </is>
      </c>
      <c r="K699" s="19" t="inlineStr">
        <is>
          <t>Yes</t>
        </is>
      </c>
      <c r="L699" s="19" t="inlineStr">
        <is>
          <t>Yes</t>
        </is>
      </c>
      <c r="M699" s="19" t="inlineStr">
        <is>
          <t>Yes</t>
        </is>
      </c>
      <c r="N699" s="19" t="inlineStr">
        <is>
          <t>Yes</t>
        </is>
      </c>
      <c r="O699" s="19" t="inlineStr">
        <is>
          <t>Yes</t>
        </is>
      </c>
      <c r="P699" s="19" t="inlineStr">
        <is>
          <t>Yes</t>
        </is>
      </c>
      <c r="Q699" s="19" t="inlineStr">
        <is>
          <t>Yes</t>
        </is>
      </c>
      <c r="R699" s="19" t="inlineStr">
        <is>
          <t>Yes</t>
        </is>
      </c>
      <c r="S699" s="364">
        <f>COUNTIF(D699:R699,"Yes")/15</f>
        <v/>
      </c>
      <c r="T699" s="367" t="inlineStr">
        <is>
          <t>AZ TOTAL</t>
        </is>
      </c>
      <c r="U699" s="368">
        <f>COUNTIF(D687:R703,"Yes")/240</f>
        <v/>
      </c>
    </row>
    <row r="700">
      <c r="A700" s="357" t="inlineStr">
        <is>
          <t>22th June</t>
        </is>
      </c>
      <c r="C700" s="362" t="inlineStr">
        <is>
          <t>65Y74 Pro</t>
        </is>
      </c>
      <c r="D700" s="19" t="inlineStr">
        <is>
          <t>Yes</t>
        </is>
      </c>
      <c r="E700" s="19" t="inlineStr">
        <is>
          <t>Yes</t>
        </is>
      </c>
      <c r="F700" s="19" t="inlineStr">
        <is>
          <t>Yes</t>
        </is>
      </c>
      <c r="G700" s="19" t="inlineStr">
        <is>
          <t>Yes</t>
        </is>
      </c>
      <c r="H700" s="19" t="inlineStr">
        <is>
          <t>Yes</t>
        </is>
      </c>
      <c r="I700" s="19" t="inlineStr">
        <is>
          <t>Yes</t>
        </is>
      </c>
      <c r="J700" s="19" t="inlineStr">
        <is>
          <t>Yes</t>
        </is>
      </c>
      <c r="K700" s="19" t="inlineStr">
        <is>
          <t>Yes</t>
        </is>
      </c>
      <c r="L700" s="19" t="inlineStr">
        <is>
          <t>No</t>
        </is>
      </c>
      <c r="M700" s="19" t="inlineStr">
        <is>
          <t>Yes</t>
        </is>
      </c>
      <c r="N700" s="19" t="inlineStr">
        <is>
          <t>Yes</t>
        </is>
      </c>
      <c r="O700" s="19" t="inlineStr">
        <is>
          <t>Yes</t>
        </is>
      </c>
      <c r="P700" s="19" t="inlineStr">
        <is>
          <t>Yes</t>
        </is>
      </c>
      <c r="Q700" s="19" t="inlineStr">
        <is>
          <t>Yes</t>
        </is>
      </c>
      <c r="R700" s="19" t="inlineStr">
        <is>
          <t>Yes</t>
        </is>
      </c>
      <c r="S700" s="364">
        <f>COUNTIF(D700:R700,"Yes")/15</f>
        <v/>
      </c>
    </row>
    <row r="701">
      <c r="A701" s="357" t="inlineStr">
        <is>
          <t>22th June</t>
        </is>
      </c>
      <c r="B701" s="361" t="inlineStr">
        <is>
          <t>https://www.amazon.in/dp/B0G2CHX7GM/ref=twister_B0GT9GVW78?_encoding=UTF8&amp;th=1</t>
        </is>
      </c>
      <c r="C701" s="362" t="inlineStr">
        <is>
          <t>55MINI75Q</t>
        </is>
      </c>
      <c r="D701" s="19" t="inlineStr">
        <is>
          <t>No</t>
        </is>
      </c>
      <c r="E701" s="19" t="inlineStr">
        <is>
          <t>Yes</t>
        </is>
      </c>
      <c r="F701" s="19" t="inlineStr">
        <is>
          <t>Yes</t>
        </is>
      </c>
      <c r="G701" s="19" t="inlineStr">
        <is>
          <t>Yes</t>
        </is>
      </c>
      <c r="H701" s="19" t="inlineStr">
        <is>
          <t>Yes</t>
        </is>
      </c>
      <c r="I701" s="19" t="inlineStr">
        <is>
          <t>Yes</t>
        </is>
      </c>
      <c r="J701" s="19" t="inlineStr">
        <is>
          <t>Yes</t>
        </is>
      </c>
      <c r="K701" s="19" t="inlineStr">
        <is>
          <t>Yes</t>
        </is>
      </c>
      <c r="L701" s="19" t="inlineStr">
        <is>
          <t>No</t>
        </is>
      </c>
      <c r="M701" s="19" t="inlineStr">
        <is>
          <t>Yes</t>
        </is>
      </c>
      <c r="N701" s="19" t="inlineStr">
        <is>
          <t>No</t>
        </is>
      </c>
      <c r="O701" s="19" t="inlineStr">
        <is>
          <t>Yes</t>
        </is>
      </c>
      <c r="P701" s="19" t="inlineStr">
        <is>
          <t>No</t>
        </is>
      </c>
      <c r="Q701" s="19" t="inlineStr">
        <is>
          <t>Yes</t>
        </is>
      </c>
      <c r="R701" s="19" t="inlineStr">
        <is>
          <t>No</t>
        </is>
      </c>
      <c r="S701" s="364">
        <f>COUNTIF(D701:R701,"Yes")/15</f>
        <v/>
      </c>
    </row>
    <row r="702">
      <c r="A702" s="357" t="inlineStr">
        <is>
          <t>22th June</t>
        </is>
      </c>
      <c r="C702" s="362" t="inlineStr">
        <is>
          <t>65MINI75Q</t>
        </is>
      </c>
      <c r="D702" s="19" t="inlineStr">
        <is>
          <t>Yes</t>
        </is>
      </c>
      <c r="E702" s="19" t="inlineStr">
        <is>
          <t>Yes</t>
        </is>
      </c>
      <c r="F702" s="19" t="inlineStr">
        <is>
          <t>Yes</t>
        </is>
      </c>
      <c r="G702" s="19" t="inlineStr">
        <is>
          <t>Yes</t>
        </is>
      </c>
      <c r="H702" s="19" t="inlineStr">
        <is>
          <t>Yes</t>
        </is>
      </c>
      <c r="I702" s="19" t="inlineStr">
        <is>
          <t>Yes</t>
        </is>
      </c>
      <c r="J702" s="19" t="inlineStr">
        <is>
          <t>Yes</t>
        </is>
      </c>
      <c r="K702" s="19" t="inlineStr">
        <is>
          <t>Yes</t>
        </is>
      </c>
      <c r="L702" s="19" t="inlineStr">
        <is>
          <t>No</t>
        </is>
      </c>
      <c r="M702" s="19" t="inlineStr">
        <is>
          <t>Yes</t>
        </is>
      </c>
      <c r="N702" s="19" t="inlineStr">
        <is>
          <t>Yes</t>
        </is>
      </c>
      <c r="O702" s="19" t="inlineStr">
        <is>
          <t>Yes</t>
        </is>
      </c>
      <c r="P702" s="19" t="inlineStr">
        <is>
          <t>Yes</t>
        </is>
      </c>
      <c r="Q702" s="19" t="inlineStr">
        <is>
          <t>Yes</t>
        </is>
      </c>
      <c r="R702" s="19" t="inlineStr">
        <is>
          <t>Yes</t>
        </is>
      </c>
      <c r="S702" s="364">
        <f>COUNTIF(D702:R702,"Yes")/15</f>
        <v/>
      </c>
    </row>
    <row r="703">
      <c r="A703" s="357" t="inlineStr">
        <is>
          <t>22th June</t>
        </is>
      </c>
      <c r="C703" s="362" t="inlineStr">
        <is>
          <t>75MINI75Q</t>
        </is>
      </c>
      <c r="D703" s="19" t="inlineStr">
        <is>
          <t>Yes</t>
        </is>
      </c>
      <c r="E703" s="19" t="inlineStr">
        <is>
          <t>Yes</t>
        </is>
      </c>
      <c r="F703" s="19" t="inlineStr">
        <is>
          <t>Yes</t>
        </is>
      </c>
      <c r="G703" s="19" t="inlineStr">
        <is>
          <t>No</t>
        </is>
      </c>
      <c r="H703" s="19" t="inlineStr">
        <is>
          <t>Yes</t>
        </is>
      </c>
      <c r="I703" s="19" t="inlineStr">
        <is>
          <t>Yes</t>
        </is>
      </c>
      <c r="J703" s="19" t="inlineStr">
        <is>
          <t>Yes</t>
        </is>
      </c>
      <c r="K703" s="19" t="inlineStr">
        <is>
          <t>Yes</t>
        </is>
      </c>
      <c r="L703" s="19" t="inlineStr">
        <is>
          <t>Yes</t>
        </is>
      </c>
      <c r="M703" s="19" t="inlineStr">
        <is>
          <t>Yes</t>
        </is>
      </c>
      <c r="N703" s="19" t="inlineStr">
        <is>
          <t>No</t>
        </is>
      </c>
      <c r="O703" s="19" t="inlineStr">
        <is>
          <t>Yes</t>
        </is>
      </c>
      <c r="P703" s="19" t="inlineStr">
        <is>
          <t>Yes</t>
        </is>
      </c>
      <c r="Q703" s="19" t="inlineStr">
        <is>
          <t>Yes</t>
        </is>
      </c>
      <c r="R703" s="19" t="inlineStr">
        <is>
          <t>Yes</t>
        </is>
      </c>
      <c r="S703" s="364">
        <f>COUNTIF(D703:R703,"Yes")/15</f>
        <v/>
      </c>
    </row>
    <row r="704">
      <c r="Q704" s="365" t="inlineStr">
        <is>
          <t>AZ - Coocaa</t>
        </is>
      </c>
      <c r="S704" s="366">
        <f>COUNTIF(D698:R703,"Yes")/90</f>
        <v/>
      </c>
    </row>
    <row r="706">
      <c r="A706" s="357" t="inlineStr">
        <is>
          <t>23th June</t>
        </is>
      </c>
      <c r="B7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06" s="362" t="inlineStr">
        <is>
          <t>32PFT6130/94</t>
        </is>
      </c>
      <c r="D706" s="19" t="inlineStr">
        <is>
          <t>No</t>
        </is>
      </c>
      <c r="E706" s="19" t="inlineStr">
        <is>
          <t>Yes</t>
        </is>
      </c>
      <c r="F706" s="19" t="inlineStr">
        <is>
          <t>Yes</t>
        </is>
      </c>
      <c r="G706" s="19" t="inlineStr">
        <is>
          <t>No</t>
        </is>
      </c>
      <c r="H706" s="19" t="inlineStr">
        <is>
          <t>Yes</t>
        </is>
      </c>
      <c r="I706" s="19" t="inlineStr">
        <is>
          <t>Yes</t>
        </is>
      </c>
      <c r="J706" s="19" t="inlineStr">
        <is>
          <t>Yes</t>
        </is>
      </c>
      <c r="K706" s="19" t="inlineStr">
        <is>
          <t>Yes</t>
        </is>
      </c>
      <c r="L706" s="19" t="inlineStr">
        <is>
          <t>No</t>
        </is>
      </c>
      <c r="M706" s="19" t="inlineStr">
        <is>
          <t>Yes</t>
        </is>
      </c>
      <c r="N706" s="19" t="inlineStr">
        <is>
          <t>Yes</t>
        </is>
      </c>
      <c r="O706" s="19" t="inlineStr">
        <is>
          <t>Yes</t>
        </is>
      </c>
      <c r="P706" s="19" t="inlineStr">
        <is>
          <t>No</t>
        </is>
      </c>
      <c r="Q706" s="19" t="inlineStr">
        <is>
          <t>Yes</t>
        </is>
      </c>
      <c r="R706" s="19" t="inlineStr">
        <is>
          <t>No</t>
        </is>
      </c>
      <c r="S706" s="364">
        <f>COUNTIF(D706:R706,"Yes")/15</f>
        <v/>
      </c>
    </row>
    <row r="707">
      <c r="A707" s="357" t="inlineStr">
        <is>
          <t>23th June</t>
        </is>
      </c>
      <c r="C707" s="362" t="inlineStr">
        <is>
          <t>43PFT6130/94</t>
        </is>
      </c>
      <c r="D707" s="19" t="inlineStr">
        <is>
          <t>Yes</t>
        </is>
      </c>
      <c r="E707" s="19" t="inlineStr">
        <is>
          <t>Yes</t>
        </is>
      </c>
      <c r="F707" s="19" t="inlineStr">
        <is>
          <t>Yes</t>
        </is>
      </c>
      <c r="G707" s="19" t="inlineStr">
        <is>
          <t>Yes</t>
        </is>
      </c>
      <c r="H707" s="19" t="inlineStr">
        <is>
          <t>Yes</t>
        </is>
      </c>
      <c r="I707" s="19" t="inlineStr">
        <is>
          <t>Yes</t>
        </is>
      </c>
      <c r="J707" s="19" t="inlineStr">
        <is>
          <t>Yes</t>
        </is>
      </c>
      <c r="K707" s="19" t="inlineStr">
        <is>
          <t>Yes</t>
        </is>
      </c>
      <c r="L707" s="19" t="inlineStr">
        <is>
          <t>No</t>
        </is>
      </c>
      <c r="M707" s="19" t="inlineStr">
        <is>
          <t>Yes</t>
        </is>
      </c>
      <c r="N707" s="19" t="inlineStr">
        <is>
          <t>Yes</t>
        </is>
      </c>
      <c r="O707" s="19" t="inlineStr">
        <is>
          <t>Yes</t>
        </is>
      </c>
      <c r="P707" s="19" t="inlineStr">
        <is>
          <t>Yes</t>
        </is>
      </c>
      <c r="Q707" s="19" t="inlineStr">
        <is>
          <t>Yes</t>
        </is>
      </c>
      <c r="R707" s="19" t="inlineStr">
        <is>
          <t>Yes</t>
        </is>
      </c>
      <c r="S707" s="364">
        <f>COUNTIF(D707:R707,"Yes")/15</f>
        <v/>
      </c>
    </row>
    <row r="708">
      <c r="A708" s="357" t="inlineStr">
        <is>
          <t>23th June</t>
        </is>
      </c>
      <c r="B7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08" s="362" t="inlineStr">
        <is>
          <t>43PQT8100/94</t>
        </is>
      </c>
      <c r="D708" s="19" t="inlineStr">
        <is>
          <t>Yes</t>
        </is>
      </c>
      <c r="E708" s="19" t="inlineStr">
        <is>
          <t>Yes</t>
        </is>
      </c>
      <c r="F708" s="19" t="inlineStr">
        <is>
          <t>Yes</t>
        </is>
      </c>
      <c r="G708" s="19" t="inlineStr">
        <is>
          <t>Yes</t>
        </is>
      </c>
      <c r="H708" s="19" t="inlineStr">
        <is>
          <t>Yes</t>
        </is>
      </c>
      <c r="I708" s="19" t="inlineStr">
        <is>
          <t>Yes</t>
        </is>
      </c>
      <c r="J708" s="19" t="inlineStr">
        <is>
          <t>Yes</t>
        </is>
      </c>
      <c r="K708" s="19" t="inlineStr">
        <is>
          <t>Yes</t>
        </is>
      </c>
      <c r="L708" s="19" t="inlineStr">
        <is>
          <t>Yes</t>
        </is>
      </c>
      <c r="M708" s="19" t="inlineStr">
        <is>
          <t>Yes</t>
        </is>
      </c>
      <c r="N708" s="19" t="inlineStr">
        <is>
          <t>Yes</t>
        </is>
      </c>
      <c r="O708" s="19" t="inlineStr">
        <is>
          <t>Yes</t>
        </is>
      </c>
      <c r="P708" s="19" t="inlineStr">
        <is>
          <t>Yes</t>
        </is>
      </c>
      <c r="Q708" s="19" t="inlineStr">
        <is>
          <t>Yes</t>
        </is>
      </c>
      <c r="R708" s="19" t="inlineStr">
        <is>
          <t>Yes</t>
        </is>
      </c>
      <c r="S708" s="364">
        <f>COUNTIF(D708:R708,"Yes")/15</f>
        <v/>
      </c>
    </row>
    <row r="709">
      <c r="A709" s="357" t="inlineStr">
        <is>
          <t>23th June</t>
        </is>
      </c>
      <c r="C709" s="362" t="inlineStr">
        <is>
          <t>50PQT8100/94</t>
        </is>
      </c>
      <c r="D709" s="19" t="inlineStr">
        <is>
          <t>Yes</t>
        </is>
      </c>
      <c r="E709" s="19" t="inlineStr">
        <is>
          <t>Yes</t>
        </is>
      </c>
      <c r="F709" s="19" t="inlineStr">
        <is>
          <t>Yes</t>
        </is>
      </c>
      <c r="G709" s="19" t="inlineStr">
        <is>
          <t>Yes</t>
        </is>
      </c>
      <c r="H709" s="19" t="inlineStr">
        <is>
          <t>Yes</t>
        </is>
      </c>
      <c r="I709" s="19" t="inlineStr">
        <is>
          <t>Yes</t>
        </is>
      </c>
      <c r="J709" s="19" t="inlineStr">
        <is>
          <t>Yes</t>
        </is>
      </c>
      <c r="K709" s="19" t="inlineStr">
        <is>
          <t>Yes</t>
        </is>
      </c>
      <c r="L709" s="19" t="inlineStr">
        <is>
          <t>Yes</t>
        </is>
      </c>
      <c r="M709" s="19" t="inlineStr">
        <is>
          <t>Yes</t>
        </is>
      </c>
      <c r="N709" s="19" t="inlineStr">
        <is>
          <t>Yes</t>
        </is>
      </c>
      <c r="O709" s="19" t="inlineStr">
        <is>
          <t>Yes</t>
        </is>
      </c>
      <c r="P709" s="19" t="inlineStr">
        <is>
          <t>Yes</t>
        </is>
      </c>
      <c r="Q709" s="19" t="inlineStr">
        <is>
          <t>Yes</t>
        </is>
      </c>
      <c r="R709" s="19" t="inlineStr">
        <is>
          <t>Yes</t>
        </is>
      </c>
      <c r="S709" s="364">
        <f>COUNTIF(D709:R709,"Yes")/15</f>
        <v/>
      </c>
    </row>
    <row r="710">
      <c r="A710" s="357" t="inlineStr">
        <is>
          <t>23th June</t>
        </is>
      </c>
      <c r="C710" s="362" t="inlineStr">
        <is>
          <t>55PQT8100/94</t>
        </is>
      </c>
      <c r="D710" s="19" t="inlineStr">
        <is>
          <t>Yes</t>
        </is>
      </c>
      <c r="E710" s="19" t="inlineStr">
        <is>
          <t>Yes</t>
        </is>
      </c>
      <c r="F710" s="19" t="inlineStr">
        <is>
          <t>Yes</t>
        </is>
      </c>
      <c r="G710" s="19" t="inlineStr">
        <is>
          <t>Yes</t>
        </is>
      </c>
      <c r="H710" s="19" t="inlineStr">
        <is>
          <t>Yes</t>
        </is>
      </c>
      <c r="I710" s="19" t="inlineStr">
        <is>
          <t>Yes</t>
        </is>
      </c>
      <c r="J710" s="19" t="inlineStr">
        <is>
          <t>Yes</t>
        </is>
      </c>
      <c r="K710" s="19" t="inlineStr">
        <is>
          <t>Yes</t>
        </is>
      </c>
      <c r="L710" s="19" t="inlineStr">
        <is>
          <t>No</t>
        </is>
      </c>
      <c r="M710" s="19" t="inlineStr">
        <is>
          <t>Yes</t>
        </is>
      </c>
      <c r="N710" s="19" t="inlineStr">
        <is>
          <t>Yes</t>
        </is>
      </c>
      <c r="O710" s="19" t="inlineStr">
        <is>
          <t>Yes</t>
        </is>
      </c>
      <c r="P710" s="19" t="inlineStr">
        <is>
          <t>Yes</t>
        </is>
      </c>
      <c r="Q710" s="19" t="inlineStr">
        <is>
          <t>Yes</t>
        </is>
      </c>
      <c r="R710" s="19" t="inlineStr">
        <is>
          <t>Yes</t>
        </is>
      </c>
      <c r="S710" s="364">
        <f>COUNTIF(D710:R710,"Yes")/15</f>
        <v/>
      </c>
    </row>
    <row r="711">
      <c r="A711" s="357" t="inlineStr">
        <is>
          <t>23th June</t>
        </is>
      </c>
      <c r="C711" s="362" t="inlineStr">
        <is>
          <t>65PQT8100/94</t>
        </is>
      </c>
      <c r="D711" s="19" t="inlineStr">
        <is>
          <t>Yes</t>
        </is>
      </c>
      <c r="E711" s="19" t="inlineStr">
        <is>
          <t>Yes</t>
        </is>
      </c>
      <c r="F711" s="19" t="inlineStr">
        <is>
          <t>Yes</t>
        </is>
      </c>
      <c r="G711" s="19" t="inlineStr">
        <is>
          <t>Yes</t>
        </is>
      </c>
      <c r="H711" s="19" t="inlineStr">
        <is>
          <t>Yes</t>
        </is>
      </c>
      <c r="I711" s="19" t="inlineStr">
        <is>
          <t>Yes</t>
        </is>
      </c>
      <c r="J711" s="19" t="inlineStr">
        <is>
          <t>Yes</t>
        </is>
      </c>
      <c r="K711" s="19" t="inlineStr">
        <is>
          <t>Yes</t>
        </is>
      </c>
      <c r="L711" s="19" t="inlineStr">
        <is>
          <t>Yes</t>
        </is>
      </c>
      <c r="M711" s="19" t="inlineStr">
        <is>
          <t>Yes</t>
        </is>
      </c>
      <c r="N711" s="19" t="inlineStr">
        <is>
          <t>Yes</t>
        </is>
      </c>
      <c r="O711" s="19" t="inlineStr">
        <is>
          <t>Yes</t>
        </is>
      </c>
      <c r="P711" s="19" t="inlineStr">
        <is>
          <t>Yes</t>
        </is>
      </c>
      <c r="Q711" s="19" t="inlineStr">
        <is>
          <t>Yes</t>
        </is>
      </c>
      <c r="R711" s="19" t="inlineStr">
        <is>
          <t>Yes</t>
        </is>
      </c>
      <c r="S711" s="364">
        <f>COUNTIF(D711:R711,"Yes")/15</f>
        <v/>
      </c>
    </row>
    <row r="712">
      <c r="A712" s="357" t="inlineStr">
        <is>
          <t>23th June</t>
        </is>
      </c>
      <c r="C712" s="362" t="inlineStr">
        <is>
          <t>75PQT8100/94</t>
        </is>
      </c>
      <c r="D712" s="19" t="inlineStr">
        <is>
          <t>Yes</t>
        </is>
      </c>
      <c r="E712" s="19" t="inlineStr">
        <is>
          <t>Yes</t>
        </is>
      </c>
      <c r="F712" s="19" t="inlineStr">
        <is>
          <t>Yes</t>
        </is>
      </c>
      <c r="G712" s="19" t="inlineStr">
        <is>
          <t>Yes</t>
        </is>
      </c>
      <c r="H712" s="19" t="inlineStr">
        <is>
          <t>Yes</t>
        </is>
      </c>
      <c r="I712" s="19" t="inlineStr">
        <is>
          <t>Yes</t>
        </is>
      </c>
      <c r="J712" s="19" t="inlineStr">
        <is>
          <t>Yes</t>
        </is>
      </c>
      <c r="K712" s="19" t="inlineStr">
        <is>
          <t>Yes</t>
        </is>
      </c>
      <c r="L712" s="19" t="inlineStr">
        <is>
          <t>Yes</t>
        </is>
      </c>
      <c r="M712" s="19" t="inlineStr">
        <is>
          <t>Yes</t>
        </is>
      </c>
      <c r="N712" s="19" t="inlineStr">
        <is>
          <t>Yes</t>
        </is>
      </c>
      <c r="O712" s="19" t="inlineStr">
        <is>
          <t>Yes</t>
        </is>
      </c>
      <c r="P712" s="19" t="inlineStr">
        <is>
          <t>Yes</t>
        </is>
      </c>
      <c r="Q712" s="19" t="inlineStr">
        <is>
          <t>Yes</t>
        </is>
      </c>
      <c r="R712" s="19" t="inlineStr">
        <is>
          <t>Yes</t>
        </is>
      </c>
      <c r="S712" s="364">
        <f>COUNTIF(D712:R712,"Yes")/15</f>
        <v/>
      </c>
    </row>
    <row r="713">
      <c r="A713" s="357" t="inlineStr">
        <is>
          <t>23th June</t>
        </is>
      </c>
      <c r="B713" s="361" t="inlineStr">
        <is>
          <t>https://www.amazon.in/dp/B0G6LTHMLF/ref=twister_B0GBXMFPYK?_encoding=UTF8&amp;th=1</t>
        </is>
      </c>
      <c r="C713" s="362" t="inlineStr">
        <is>
          <t>55MLED610/94</t>
        </is>
      </c>
      <c r="D713" s="19" t="inlineStr">
        <is>
          <t>Yes</t>
        </is>
      </c>
      <c r="E713" s="19" t="inlineStr">
        <is>
          <t>Yes</t>
        </is>
      </c>
      <c r="F713" s="19" t="inlineStr">
        <is>
          <t>Yes</t>
        </is>
      </c>
      <c r="G713" s="19" t="inlineStr">
        <is>
          <t>Yes</t>
        </is>
      </c>
      <c r="H713" s="19" t="inlineStr">
        <is>
          <t>Yes</t>
        </is>
      </c>
      <c r="I713" s="19" t="inlineStr">
        <is>
          <t>Yes</t>
        </is>
      </c>
      <c r="J713" s="19" t="inlineStr">
        <is>
          <t>Yes</t>
        </is>
      </c>
      <c r="K713" s="19" t="inlineStr">
        <is>
          <t>Yes</t>
        </is>
      </c>
      <c r="L713" s="19" t="inlineStr">
        <is>
          <t>No</t>
        </is>
      </c>
      <c r="M713" s="19" t="inlineStr">
        <is>
          <t>Yes</t>
        </is>
      </c>
      <c r="N713" s="19" t="inlineStr">
        <is>
          <t>Yes</t>
        </is>
      </c>
      <c r="O713" s="19" t="inlineStr">
        <is>
          <t>Yes</t>
        </is>
      </c>
      <c r="P713" s="19" t="inlineStr">
        <is>
          <t>Yes</t>
        </is>
      </c>
      <c r="Q713" s="19" t="inlineStr">
        <is>
          <t>Yes</t>
        </is>
      </c>
      <c r="R713" s="19" t="inlineStr">
        <is>
          <t>Yes</t>
        </is>
      </c>
      <c r="S713" s="364">
        <f>COUNTIF(D713:R713,"Yes")/15</f>
        <v/>
      </c>
    </row>
    <row r="714">
      <c r="A714" s="357" t="inlineStr">
        <is>
          <t>23th June</t>
        </is>
      </c>
      <c r="C714" s="362" t="inlineStr">
        <is>
          <t>65MLED610/94</t>
        </is>
      </c>
      <c r="D714" s="19" t="inlineStr">
        <is>
          <t>Yes</t>
        </is>
      </c>
      <c r="E714" s="19" t="inlineStr">
        <is>
          <t>Yes</t>
        </is>
      </c>
      <c r="F714" s="19" t="inlineStr">
        <is>
          <t>Yes</t>
        </is>
      </c>
      <c r="G714" s="19" t="inlineStr">
        <is>
          <t>Yes</t>
        </is>
      </c>
      <c r="H714" s="19" t="inlineStr">
        <is>
          <t>Yes</t>
        </is>
      </c>
      <c r="I714" s="19" t="inlineStr">
        <is>
          <t>Yes</t>
        </is>
      </c>
      <c r="J714" s="19" t="inlineStr">
        <is>
          <t>Yes</t>
        </is>
      </c>
      <c r="K714" s="19" t="inlineStr">
        <is>
          <t>No</t>
        </is>
      </c>
      <c r="L714" s="19" t="inlineStr">
        <is>
          <t>No</t>
        </is>
      </c>
      <c r="M714" s="19" t="inlineStr">
        <is>
          <t>Yes</t>
        </is>
      </c>
      <c r="N714" s="19" t="inlineStr">
        <is>
          <t>Yes</t>
        </is>
      </c>
      <c r="O714" s="19" t="inlineStr">
        <is>
          <t>Yes</t>
        </is>
      </c>
      <c r="P714" s="19" t="inlineStr">
        <is>
          <t>Yes</t>
        </is>
      </c>
      <c r="Q714" s="19" t="inlineStr">
        <is>
          <t>Yes</t>
        </is>
      </c>
      <c r="R714" s="19" t="inlineStr">
        <is>
          <t>Yes</t>
        </is>
      </c>
      <c r="S714" s="364">
        <f>COUNTIF(D714:R714,"Yes")/15</f>
        <v/>
      </c>
    </row>
    <row r="715">
      <c r="A715" s="357" t="inlineStr">
        <is>
          <t>23th June</t>
        </is>
      </c>
      <c r="C715" s="362" t="inlineStr">
        <is>
          <t>75MLED610/94</t>
        </is>
      </c>
      <c r="D715" s="19" t="inlineStr">
        <is>
          <t>Yes</t>
        </is>
      </c>
      <c r="E715" s="19" t="inlineStr">
        <is>
          <t>Yes</t>
        </is>
      </c>
      <c r="F715" s="19" t="inlineStr">
        <is>
          <t>Yes</t>
        </is>
      </c>
      <c r="G715" s="19" t="inlineStr">
        <is>
          <t>Yes</t>
        </is>
      </c>
      <c r="H715" s="19" t="inlineStr">
        <is>
          <t>Yes</t>
        </is>
      </c>
      <c r="I715" s="19" t="inlineStr">
        <is>
          <t>Yes</t>
        </is>
      </c>
      <c r="J715" s="19" t="inlineStr">
        <is>
          <t>No</t>
        </is>
      </c>
      <c r="K715" s="19" t="inlineStr">
        <is>
          <t>Yes</t>
        </is>
      </c>
      <c r="L715" s="19" t="inlineStr">
        <is>
          <t>No</t>
        </is>
      </c>
      <c r="M715" s="19" t="inlineStr">
        <is>
          <t>Yes</t>
        </is>
      </c>
      <c r="N715" s="19" t="inlineStr">
        <is>
          <t>Yes</t>
        </is>
      </c>
      <c r="O715" s="19" t="inlineStr">
        <is>
          <t>Yes</t>
        </is>
      </c>
      <c r="P715" s="19" t="inlineStr">
        <is>
          <t>Yes</t>
        </is>
      </c>
      <c r="Q715" s="19" t="inlineStr">
        <is>
          <t>Yes</t>
        </is>
      </c>
      <c r="R715" s="19" t="inlineStr">
        <is>
          <t>Yes</t>
        </is>
      </c>
      <c r="S715" s="364">
        <f>COUNTIF(D715:R715,"Yes")/15</f>
        <v/>
      </c>
    </row>
    <row r="716">
      <c r="A716" s="357" t="inlineStr">
        <is>
          <t>23th June</t>
        </is>
      </c>
      <c r="Q716" s="365" t="inlineStr">
        <is>
          <t>AZ - Philips</t>
        </is>
      </c>
      <c r="S716" s="366">
        <f>COUNTIF(D706:R715,"Yes")/150</f>
        <v/>
      </c>
    </row>
    <row r="717">
      <c r="A717" s="357" t="inlineStr">
        <is>
          <t>23th June</t>
        </is>
      </c>
      <c r="B71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17" s="362" t="inlineStr">
        <is>
          <t>43Y74 Pro</t>
        </is>
      </c>
      <c r="D717" s="19" t="inlineStr">
        <is>
          <t>Yes</t>
        </is>
      </c>
      <c r="E717" s="19" t="inlineStr">
        <is>
          <t>Yes</t>
        </is>
      </c>
      <c r="F717" s="19" t="inlineStr">
        <is>
          <t>Yes</t>
        </is>
      </c>
      <c r="G717" s="19" t="inlineStr">
        <is>
          <t>Yes</t>
        </is>
      </c>
      <c r="H717" s="19" t="inlineStr">
        <is>
          <t>Yes</t>
        </is>
      </c>
      <c r="I717" s="19" t="inlineStr">
        <is>
          <t>Yes</t>
        </is>
      </c>
      <c r="J717" s="19" t="inlineStr">
        <is>
          <t>Yes</t>
        </is>
      </c>
      <c r="K717" s="19" t="inlineStr">
        <is>
          <t>Yes</t>
        </is>
      </c>
      <c r="L717" s="19" t="inlineStr">
        <is>
          <t>Yes</t>
        </is>
      </c>
      <c r="M717" s="19" t="inlineStr">
        <is>
          <t>Yes</t>
        </is>
      </c>
      <c r="N717" s="19" t="inlineStr">
        <is>
          <t>Yes</t>
        </is>
      </c>
      <c r="O717" s="19" t="inlineStr">
        <is>
          <t>Yes</t>
        </is>
      </c>
      <c r="P717" s="19" t="inlineStr">
        <is>
          <t>Yes</t>
        </is>
      </c>
      <c r="Q717" s="19" t="inlineStr">
        <is>
          <t>Yes</t>
        </is>
      </c>
      <c r="R717" s="19" t="inlineStr">
        <is>
          <t>Yes</t>
        </is>
      </c>
      <c r="S717" s="364">
        <f>COUNTIF(D717:R717,"Yes")/15</f>
        <v/>
      </c>
    </row>
    <row r="718">
      <c r="A718" s="357" t="inlineStr">
        <is>
          <t>23th June</t>
        </is>
      </c>
      <c r="C718" s="362" t="inlineStr">
        <is>
          <t>55Y74 Pro</t>
        </is>
      </c>
      <c r="D718" s="19" t="inlineStr">
        <is>
          <t>Yes</t>
        </is>
      </c>
      <c r="E718" s="19" t="inlineStr">
        <is>
          <t>Yes</t>
        </is>
      </c>
      <c r="F718" s="19" t="inlineStr">
        <is>
          <t>Yes</t>
        </is>
      </c>
      <c r="G718" s="19" t="inlineStr">
        <is>
          <t>Yes</t>
        </is>
      </c>
      <c r="H718" s="19" t="inlineStr">
        <is>
          <t>Yes</t>
        </is>
      </c>
      <c r="I718" s="19" t="inlineStr">
        <is>
          <t>Yes</t>
        </is>
      </c>
      <c r="J718" s="19" t="inlineStr">
        <is>
          <t>Yes</t>
        </is>
      </c>
      <c r="K718" s="19" t="inlineStr">
        <is>
          <t>Yes</t>
        </is>
      </c>
      <c r="L718" s="19" t="inlineStr">
        <is>
          <t>Yes</t>
        </is>
      </c>
      <c r="M718" s="19" t="inlineStr">
        <is>
          <t>Yes</t>
        </is>
      </c>
      <c r="N718" s="19" t="inlineStr">
        <is>
          <t>Yes</t>
        </is>
      </c>
      <c r="O718" s="19" t="inlineStr">
        <is>
          <t>Yes</t>
        </is>
      </c>
      <c r="P718" s="19" t="inlineStr">
        <is>
          <t>Yes</t>
        </is>
      </c>
      <c r="Q718" s="19" t="inlineStr">
        <is>
          <t>Yes</t>
        </is>
      </c>
      <c r="R718" s="19" t="inlineStr">
        <is>
          <t>Yes</t>
        </is>
      </c>
      <c r="S718" s="364">
        <f>COUNTIF(D718:R718,"Yes")/15</f>
        <v/>
      </c>
      <c r="T718" s="367" t="inlineStr">
        <is>
          <t>AZ TOTAL</t>
        </is>
      </c>
      <c r="U718" s="368">
        <f>COUNTIF(D706:R722,"Yes")/240</f>
        <v/>
      </c>
    </row>
    <row r="719">
      <c r="A719" s="357" t="inlineStr">
        <is>
          <t>23th June</t>
        </is>
      </c>
      <c r="C719" s="362" t="inlineStr">
        <is>
          <t>65Y74 Pro</t>
        </is>
      </c>
      <c r="D719" s="19" t="inlineStr">
        <is>
          <t>Yes</t>
        </is>
      </c>
      <c r="E719" s="19" t="inlineStr">
        <is>
          <t>Yes</t>
        </is>
      </c>
      <c r="F719" s="19" t="inlineStr">
        <is>
          <t>Yes</t>
        </is>
      </c>
      <c r="G719" s="19" t="inlineStr">
        <is>
          <t>Yes</t>
        </is>
      </c>
      <c r="H719" s="19" t="inlineStr">
        <is>
          <t>Yes</t>
        </is>
      </c>
      <c r="I719" s="19" t="inlineStr">
        <is>
          <t>Yes</t>
        </is>
      </c>
      <c r="J719" s="19" t="inlineStr">
        <is>
          <t>Yes</t>
        </is>
      </c>
      <c r="K719" s="19" t="inlineStr">
        <is>
          <t>Yes</t>
        </is>
      </c>
      <c r="L719" s="19" t="inlineStr">
        <is>
          <t>No</t>
        </is>
      </c>
      <c r="M719" s="19" t="inlineStr">
        <is>
          <t>Yes</t>
        </is>
      </c>
      <c r="N719" s="19" t="inlineStr">
        <is>
          <t>Yes</t>
        </is>
      </c>
      <c r="O719" s="19" t="inlineStr">
        <is>
          <t>Yes</t>
        </is>
      </c>
      <c r="P719" s="19" t="inlineStr">
        <is>
          <t>Yes</t>
        </is>
      </c>
      <c r="Q719" s="19" t="inlineStr">
        <is>
          <t>Yes</t>
        </is>
      </c>
      <c r="R719" s="19" t="inlineStr">
        <is>
          <t>Yes</t>
        </is>
      </c>
      <c r="S719" s="364">
        <f>COUNTIF(D719:R719,"Yes")/15</f>
        <v/>
      </c>
    </row>
    <row r="720">
      <c r="A720" s="357" t="inlineStr">
        <is>
          <t>23th June</t>
        </is>
      </c>
      <c r="B720" s="361" t="inlineStr">
        <is>
          <t>https://www.amazon.in/dp/B0G2CHX7GM/ref=twister_B0GT9GVW78?_encoding=UTF8&amp;th=1</t>
        </is>
      </c>
      <c r="C720" s="362" t="inlineStr">
        <is>
          <t>55MINI75Q</t>
        </is>
      </c>
      <c r="D720" s="19" t="inlineStr">
        <is>
          <t>No</t>
        </is>
      </c>
      <c r="E720" s="19" t="inlineStr">
        <is>
          <t>Yes</t>
        </is>
      </c>
      <c r="F720" s="19" t="inlineStr">
        <is>
          <t>Yes</t>
        </is>
      </c>
      <c r="G720" s="19" t="inlineStr">
        <is>
          <t>Yes</t>
        </is>
      </c>
      <c r="H720" s="19" t="inlineStr">
        <is>
          <t>Yes</t>
        </is>
      </c>
      <c r="I720" s="19" t="inlineStr">
        <is>
          <t>Yes</t>
        </is>
      </c>
      <c r="J720" s="19" t="inlineStr">
        <is>
          <t>Yes</t>
        </is>
      </c>
      <c r="K720" s="19" t="inlineStr">
        <is>
          <t>Yes</t>
        </is>
      </c>
      <c r="L720" s="19" t="inlineStr">
        <is>
          <t>No</t>
        </is>
      </c>
      <c r="M720" s="19" t="inlineStr">
        <is>
          <t>Yes</t>
        </is>
      </c>
      <c r="N720" s="19" t="inlineStr">
        <is>
          <t>No</t>
        </is>
      </c>
      <c r="O720" s="19" t="inlineStr">
        <is>
          <t>Yes</t>
        </is>
      </c>
      <c r="P720" s="19" t="inlineStr">
        <is>
          <t>No</t>
        </is>
      </c>
      <c r="Q720" s="19" t="inlineStr">
        <is>
          <t>Yes</t>
        </is>
      </c>
      <c r="R720" s="19" t="inlineStr">
        <is>
          <t>No</t>
        </is>
      </c>
      <c r="S720" s="364">
        <f>COUNTIF(D720:R720,"Yes")/15</f>
        <v/>
      </c>
    </row>
    <row r="721">
      <c r="A721" s="357" t="inlineStr">
        <is>
          <t>23th June</t>
        </is>
      </c>
      <c r="C721" s="362" t="inlineStr">
        <is>
          <t>65MINI75Q</t>
        </is>
      </c>
      <c r="D721" s="19" t="inlineStr">
        <is>
          <t>Yes</t>
        </is>
      </c>
      <c r="E721" s="19" t="inlineStr">
        <is>
          <t>Yes</t>
        </is>
      </c>
      <c r="F721" s="19" t="inlineStr">
        <is>
          <t>Yes</t>
        </is>
      </c>
      <c r="G721" s="19" t="inlineStr">
        <is>
          <t>Yes</t>
        </is>
      </c>
      <c r="H721" s="19" t="inlineStr">
        <is>
          <t>Yes</t>
        </is>
      </c>
      <c r="I721" s="19" t="inlineStr">
        <is>
          <t>Yes</t>
        </is>
      </c>
      <c r="J721" s="19" t="inlineStr">
        <is>
          <t>Yes</t>
        </is>
      </c>
      <c r="K721" s="19" t="inlineStr">
        <is>
          <t>Yes</t>
        </is>
      </c>
      <c r="L721" s="19" t="inlineStr">
        <is>
          <t>No</t>
        </is>
      </c>
      <c r="M721" s="19" t="inlineStr">
        <is>
          <t>Yes</t>
        </is>
      </c>
      <c r="N721" s="19" t="inlineStr">
        <is>
          <t>Yes</t>
        </is>
      </c>
      <c r="O721" s="19" t="inlineStr">
        <is>
          <t>Yes</t>
        </is>
      </c>
      <c r="P721" s="19" t="inlineStr">
        <is>
          <t>Yes</t>
        </is>
      </c>
      <c r="Q721" s="19" t="inlineStr">
        <is>
          <t>Yes</t>
        </is>
      </c>
      <c r="R721" s="19" t="inlineStr">
        <is>
          <t>Yes</t>
        </is>
      </c>
      <c r="S721" s="364">
        <f>COUNTIF(D721:R721,"Yes")/15</f>
        <v/>
      </c>
    </row>
    <row r="722">
      <c r="A722" s="357" t="inlineStr">
        <is>
          <t>23th June</t>
        </is>
      </c>
      <c r="C722" s="362" t="inlineStr">
        <is>
          <t>75MINI75Q</t>
        </is>
      </c>
      <c r="D722" s="19" t="inlineStr">
        <is>
          <t>Yes</t>
        </is>
      </c>
      <c r="E722" s="19" t="inlineStr">
        <is>
          <t>Yes</t>
        </is>
      </c>
      <c r="F722" s="19" t="inlineStr">
        <is>
          <t>Yes</t>
        </is>
      </c>
      <c r="G722" s="19" t="inlineStr">
        <is>
          <t>No</t>
        </is>
      </c>
      <c r="H722" s="19" t="inlineStr">
        <is>
          <t>Yes</t>
        </is>
      </c>
      <c r="I722" s="19" t="inlineStr">
        <is>
          <t>Yes</t>
        </is>
      </c>
      <c r="J722" s="19" t="inlineStr">
        <is>
          <t>Yes</t>
        </is>
      </c>
      <c r="K722" s="19" t="inlineStr">
        <is>
          <t>Yes</t>
        </is>
      </c>
      <c r="L722" s="19" t="inlineStr">
        <is>
          <t>Yes</t>
        </is>
      </c>
      <c r="M722" s="19" t="inlineStr">
        <is>
          <t>Yes</t>
        </is>
      </c>
      <c r="N722" s="19" t="inlineStr">
        <is>
          <t>No</t>
        </is>
      </c>
      <c r="O722" s="19" t="inlineStr">
        <is>
          <t>Yes</t>
        </is>
      </c>
      <c r="P722" s="19" t="inlineStr">
        <is>
          <t>Yes</t>
        </is>
      </c>
      <c r="Q722" s="19" t="inlineStr">
        <is>
          <t>Yes</t>
        </is>
      </c>
      <c r="R722" s="19" t="inlineStr">
        <is>
          <t>Yes</t>
        </is>
      </c>
      <c r="S722" s="364">
        <f>COUNTIF(D722:R722,"Yes")/15</f>
        <v/>
      </c>
    </row>
    <row r="723">
      <c r="Q723" s="365" t="inlineStr">
        <is>
          <t>AZ - Coocaa</t>
        </is>
      </c>
      <c r="S723" s="366">
        <f>COUNTIF(D717:R722,"Yes")/90</f>
        <v/>
      </c>
    </row>
    <row r="725">
      <c r="A725" s="357" t="inlineStr">
        <is>
          <t>24th June</t>
        </is>
      </c>
      <c r="B72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25" s="362" t="inlineStr">
        <is>
          <t>32PFT6130/94</t>
        </is>
      </c>
      <c r="D725" s="19" t="inlineStr">
        <is>
          <t>No</t>
        </is>
      </c>
      <c r="E725" s="19" t="inlineStr">
        <is>
          <t>Yes</t>
        </is>
      </c>
      <c r="F725" s="19" t="inlineStr">
        <is>
          <t>Yes</t>
        </is>
      </c>
      <c r="G725" s="19" t="inlineStr">
        <is>
          <t>No</t>
        </is>
      </c>
      <c r="H725" s="19" t="inlineStr">
        <is>
          <t>Yes</t>
        </is>
      </c>
      <c r="I725" s="19" t="inlineStr">
        <is>
          <t>Yes</t>
        </is>
      </c>
      <c r="J725" s="19" t="inlineStr">
        <is>
          <t>Yes</t>
        </is>
      </c>
      <c r="K725" s="19" t="inlineStr">
        <is>
          <t>Yes</t>
        </is>
      </c>
      <c r="L725" s="19" t="inlineStr">
        <is>
          <t>No</t>
        </is>
      </c>
      <c r="M725" s="19" t="inlineStr">
        <is>
          <t>Yes</t>
        </is>
      </c>
      <c r="N725" s="19" t="inlineStr">
        <is>
          <t>Yes</t>
        </is>
      </c>
      <c r="O725" s="19" t="inlineStr">
        <is>
          <t>Yes</t>
        </is>
      </c>
      <c r="P725" s="19" t="inlineStr">
        <is>
          <t>No</t>
        </is>
      </c>
      <c r="Q725" s="19" t="inlineStr">
        <is>
          <t>Yes</t>
        </is>
      </c>
      <c r="R725" s="19" t="inlineStr">
        <is>
          <t>No</t>
        </is>
      </c>
      <c r="S725" s="364">
        <f>COUNTIF(D725:R725,"Yes")/15</f>
        <v/>
      </c>
    </row>
    <row r="726">
      <c r="A726" s="357" t="inlineStr">
        <is>
          <t>24th June</t>
        </is>
      </c>
      <c r="C726" s="362" t="inlineStr">
        <is>
          <t>43PFT6130/94</t>
        </is>
      </c>
      <c r="D726" s="19" t="inlineStr">
        <is>
          <t>Yes</t>
        </is>
      </c>
      <c r="E726" s="19" t="inlineStr">
        <is>
          <t>Yes</t>
        </is>
      </c>
      <c r="F726" s="19" t="inlineStr">
        <is>
          <t>Yes</t>
        </is>
      </c>
      <c r="G726" s="19" t="inlineStr">
        <is>
          <t>Yes</t>
        </is>
      </c>
      <c r="H726" s="19" t="inlineStr">
        <is>
          <t>Yes</t>
        </is>
      </c>
      <c r="I726" s="19" t="inlineStr">
        <is>
          <t>Yes</t>
        </is>
      </c>
      <c r="J726" s="19" t="inlineStr">
        <is>
          <t>Yes</t>
        </is>
      </c>
      <c r="K726" s="19" t="inlineStr">
        <is>
          <t>Yes</t>
        </is>
      </c>
      <c r="L726" s="19" t="inlineStr">
        <is>
          <t>No</t>
        </is>
      </c>
      <c r="M726" s="19" t="inlineStr">
        <is>
          <t>Yes</t>
        </is>
      </c>
      <c r="N726" s="19" t="inlineStr">
        <is>
          <t>No</t>
        </is>
      </c>
      <c r="O726" s="19" t="inlineStr">
        <is>
          <t>Yes</t>
        </is>
      </c>
      <c r="P726" s="19" t="inlineStr">
        <is>
          <t>Yes</t>
        </is>
      </c>
      <c r="Q726" s="19" t="inlineStr">
        <is>
          <t>Yes</t>
        </is>
      </c>
      <c r="R726" s="19" t="inlineStr">
        <is>
          <t>Yes</t>
        </is>
      </c>
      <c r="S726" s="364">
        <f>COUNTIF(D726:R726,"Yes")/15</f>
        <v/>
      </c>
    </row>
    <row r="727">
      <c r="A727" s="357" t="inlineStr">
        <is>
          <t>24th June</t>
        </is>
      </c>
      <c r="B72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27" s="362" t="inlineStr">
        <is>
          <t>43PQT8100/94</t>
        </is>
      </c>
      <c r="D727" s="19" t="inlineStr">
        <is>
          <t>Yes</t>
        </is>
      </c>
      <c r="E727" s="19" t="inlineStr">
        <is>
          <t>Yes</t>
        </is>
      </c>
      <c r="F727" s="19" t="inlineStr">
        <is>
          <t>Yes</t>
        </is>
      </c>
      <c r="G727" s="19" t="inlineStr">
        <is>
          <t>Yes</t>
        </is>
      </c>
      <c r="H727" s="19" t="inlineStr">
        <is>
          <t>Yes</t>
        </is>
      </c>
      <c r="I727" s="19" t="inlineStr">
        <is>
          <t>Yes</t>
        </is>
      </c>
      <c r="J727" s="19" t="inlineStr">
        <is>
          <t>Yes</t>
        </is>
      </c>
      <c r="K727" s="19" t="inlineStr">
        <is>
          <t>Yes</t>
        </is>
      </c>
      <c r="L727" s="19" t="inlineStr">
        <is>
          <t>Yes</t>
        </is>
      </c>
      <c r="M727" s="19" t="inlineStr">
        <is>
          <t>Yes</t>
        </is>
      </c>
      <c r="N727" s="19" t="inlineStr">
        <is>
          <t>Yes</t>
        </is>
      </c>
      <c r="O727" s="19" t="inlineStr">
        <is>
          <t>Yes</t>
        </is>
      </c>
      <c r="P727" s="19" t="inlineStr">
        <is>
          <t>Yes</t>
        </is>
      </c>
      <c r="Q727" s="19" t="inlineStr">
        <is>
          <t>Yes</t>
        </is>
      </c>
      <c r="R727" s="19" t="inlineStr">
        <is>
          <t>Yes</t>
        </is>
      </c>
      <c r="S727" s="364">
        <f>COUNTIF(D727:R727,"Yes")/15</f>
        <v/>
      </c>
    </row>
    <row r="728">
      <c r="A728" s="357" t="inlineStr">
        <is>
          <t>24th June</t>
        </is>
      </c>
      <c r="C728" s="362" t="inlineStr">
        <is>
          <t>50PQT8100/94</t>
        </is>
      </c>
      <c r="D728" s="19" t="inlineStr">
        <is>
          <t>Yes</t>
        </is>
      </c>
      <c r="E728" s="19" t="inlineStr">
        <is>
          <t>Yes</t>
        </is>
      </c>
      <c r="F728" s="19" t="inlineStr">
        <is>
          <t>Yes</t>
        </is>
      </c>
      <c r="G728" s="19" t="inlineStr">
        <is>
          <t>Yes</t>
        </is>
      </c>
      <c r="H728" s="19" t="inlineStr">
        <is>
          <t>Yes</t>
        </is>
      </c>
      <c r="I728" s="19" t="inlineStr">
        <is>
          <t>Yes</t>
        </is>
      </c>
      <c r="J728" s="19" t="inlineStr">
        <is>
          <t>Yes</t>
        </is>
      </c>
      <c r="K728" s="19" t="inlineStr">
        <is>
          <t>Yes</t>
        </is>
      </c>
      <c r="L728" s="19" t="inlineStr">
        <is>
          <t>Yes</t>
        </is>
      </c>
      <c r="M728" s="19" t="inlineStr">
        <is>
          <t>Yes</t>
        </is>
      </c>
      <c r="N728" s="19" t="inlineStr">
        <is>
          <t>Yes</t>
        </is>
      </c>
      <c r="O728" s="19" t="inlineStr">
        <is>
          <t>Yes</t>
        </is>
      </c>
      <c r="P728" s="19" t="inlineStr">
        <is>
          <t>Yes</t>
        </is>
      </c>
      <c r="Q728" s="19" t="inlineStr">
        <is>
          <t>Yes</t>
        </is>
      </c>
      <c r="R728" s="19" t="inlineStr">
        <is>
          <t>Yes</t>
        </is>
      </c>
      <c r="S728" s="364">
        <f>COUNTIF(D728:R728,"Yes")/15</f>
        <v/>
      </c>
    </row>
    <row r="729">
      <c r="A729" s="357" t="inlineStr">
        <is>
          <t>24th June</t>
        </is>
      </c>
      <c r="C729" s="362" t="inlineStr">
        <is>
          <t>55PQT8100/94</t>
        </is>
      </c>
      <c r="D729" s="19" t="inlineStr">
        <is>
          <t>Yes</t>
        </is>
      </c>
      <c r="E729" s="19" t="inlineStr">
        <is>
          <t>Yes</t>
        </is>
      </c>
      <c r="F729" s="19" t="inlineStr">
        <is>
          <t>Yes</t>
        </is>
      </c>
      <c r="G729" s="19" t="inlineStr">
        <is>
          <t>Yes</t>
        </is>
      </c>
      <c r="H729" s="19" t="inlineStr">
        <is>
          <t>Yes</t>
        </is>
      </c>
      <c r="I729" s="19" t="inlineStr">
        <is>
          <t>Yes</t>
        </is>
      </c>
      <c r="J729" s="19" t="inlineStr">
        <is>
          <t>Yes</t>
        </is>
      </c>
      <c r="K729" s="19" t="inlineStr">
        <is>
          <t>Yes</t>
        </is>
      </c>
      <c r="L729" s="19" t="inlineStr">
        <is>
          <t>No</t>
        </is>
      </c>
      <c r="M729" s="19" t="inlineStr">
        <is>
          <t>Yes</t>
        </is>
      </c>
      <c r="N729" s="19" t="inlineStr">
        <is>
          <t>Yes</t>
        </is>
      </c>
      <c r="O729" s="19" t="inlineStr">
        <is>
          <t>Yes</t>
        </is>
      </c>
      <c r="P729" s="19" t="inlineStr">
        <is>
          <t>Yes</t>
        </is>
      </c>
      <c r="Q729" s="19" t="inlineStr">
        <is>
          <t>Yes</t>
        </is>
      </c>
      <c r="R729" s="19" t="inlineStr">
        <is>
          <t>Yes</t>
        </is>
      </c>
      <c r="S729" s="364">
        <f>COUNTIF(D729:R729,"Yes")/15</f>
        <v/>
      </c>
    </row>
    <row r="730">
      <c r="A730" s="357" t="inlineStr">
        <is>
          <t>24th June</t>
        </is>
      </c>
      <c r="C730" s="362" t="inlineStr">
        <is>
          <t>65PQT8100/94</t>
        </is>
      </c>
      <c r="D730" s="19" t="inlineStr">
        <is>
          <t>Yes</t>
        </is>
      </c>
      <c r="E730" s="19" t="inlineStr">
        <is>
          <t>Yes</t>
        </is>
      </c>
      <c r="F730" s="19" t="inlineStr">
        <is>
          <t>Yes</t>
        </is>
      </c>
      <c r="G730" s="19" t="inlineStr">
        <is>
          <t>Yes</t>
        </is>
      </c>
      <c r="H730" s="19" t="inlineStr">
        <is>
          <t>Yes</t>
        </is>
      </c>
      <c r="I730" s="19" t="inlineStr">
        <is>
          <t>Yes</t>
        </is>
      </c>
      <c r="J730" s="19" t="inlineStr">
        <is>
          <t>Yes</t>
        </is>
      </c>
      <c r="K730" s="19" t="inlineStr">
        <is>
          <t>Yes</t>
        </is>
      </c>
      <c r="L730" s="19" t="inlineStr">
        <is>
          <t>Yes</t>
        </is>
      </c>
      <c r="M730" s="19" t="inlineStr">
        <is>
          <t>Yes</t>
        </is>
      </c>
      <c r="N730" s="19" t="inlineStr">
        <is>
          <t>Yes</t>
        </is>
      </c>
      <c r="O730" s="19" t="inlineStr">
        <is>
          <t>Yes</t>
        </is>
      </c>
      <c r="P730" s="19" t="inlineStr">
        <is>
          <t>Yes</t>
        </is>
      </c>
      <c r="Q730" s="19" t="inlineStr">
        <is>
          <t>Yes</t>
        </is>
      </c>
      <c r="R730" s="19" t="inlineStr">
        <is>
          <t>Yes</t>
        </is>
      </c>
      <c r="S730" s="364">
        <f>COUNTIF(D730:R730,"Yes")/15</f>
        <v/>
      </c>
    </row>
    <row r="731">
      <c r="A731" s="357" t="inlineStr">
        <is>
          <t>24th June</t>
        </is>
      </c>
      <c r="C731" s="362" t="inlineStr">
        <is>
          <t>75PQT8100/94</t>
        </is>
      </c>
      <c r="D731" s="19" t="inlineStr">
        <is>
          <t>Yes</t>
        </is>
      </c>
      <c r="E731" s="19" t="inlineStr">
        <is>
          <t>Yes</t>
        </is>
      </c>
      <c r="F731" s="19" t="inlineStr">
        <is>
          <t>Yes</t>
        </is>
      </c>
      <c r="G731" s="19" t="inlineStr">
        <is>
          <t>Yes</t>
        </is>
      </c>
      <c r="H731" s="19" t="inlineStr">
        <is>
          <t>Yes</t>
        </is>
      </c>
      <c r="I731" s="19" t="inlineStr">
        <is>
          <t>Yes</t>
        </is>
      </c>
      <c r="J731" s="19" t="inlineStr">
        <is>
          <t>Yes</t>
        </is>
      </c>
      <c r="K731" s="19" t="inlineStr">
        <is>
          <t>Yes</t>
        </is>
      </c>
      <c r="L731" s="19" t="inlineStr">
        <is>
          <t>Yes</t>
        </is>
      </c>
      <c r="M731" s="19" t="inlineStr">
        <is>
          <t>Yes</t>
        </is>
      </c>
      <c r="N731" s="19" t="inlineStr">
        <is>
          <t>Yes</t>
        </is>
      </c>
      <c r="O731" s="19" t="inlineStr">
        <is>
          <t>Yes</t>
        </is>
      </c>
      <c r="P731" s="19" t="inlineStr">
        <is>
          <t>Yes</t>
        </is>
      </c>
      <c r="Q731" s="19" t="inlineStr">
        <is>
          <t>Yes</t>
        </is>
      </c>
      <c r="R731" s="19" t="inlineStr">
        <is>
          <t>Yes</t>
        </is>
      </c>
      <c r="S731" s="364">
        <f>COUNTIF(D731:R731,"Yes")/15</f>
        <v/>
      </c>
    </row>
    <row r="732">
      <c r="A732" s="357" t="inlineStr">
        <is>
          <t>24th June</t>
        </is>
      </c>
      <c r="B732" s="361" t="inlineStr">
        <is>
          <t>https://www.amazon.in/dp/B0G6LTHMLF/ref=twister_B0GBXMFPYK?_encoding=UTF8&amp;th=1</t>
        </is>
      </c>
      <c r="C732" s="362" t="inlineStr">
        <is>
          <t>55MLED610/94</t>
        </is>
      </c>
      <c r="D732" s="19" t="inlineStr">
        <is>
          <t>Yes</t>
        </is>
      </c>
      <c r="E732" s="19" t="inlineStr">
        <is>
          <t>Yes</t>
        </is>
      </c>
      <c r="F732" s="19" t="inlineStr">
        <is>
          <t>Yes</t>
        </is>
      </c>
      <c r="G732" s="19" t="inlineStr">
        <is>
          <t>Yes</t>
        </is>
      </c>
      <c r="H732" s="19" t="inlineStr">
        <is>
          <t>Yes</t>
        </is>
      </c>
      <c r="I732" s="19" t="inlineStr">
        <is>
          <t>Yes</t>
        </is>
      </c>
      <c r="J732" s="19" t="inlineStr">
        <is>
          <t>Yes</t>
        </is>
      </c>
      <c r="K732" s="19" t="inlineStr">
        <is>
          <t>Yes</t>
        </is>
      </c>
      <c r="L732" s="19" t="inlineStr">
        <is>
          <t>Yes</t>
        </is>
      </c>
      <c r="M732" s="19" t="inlineStr">
        <is>
          <t>Yes</t>
        </is>
      </c>
      <c r="N732" s="19" t="inlineStr">
        <is>
          <t>Yes</t>
        </is>
      </c>
      <c r="O732" s="19" t="inlineStr">
        <is>
          <t>Yes</t>
        </is>
      </c>
      <c r="P732" s="19" t="inlineStr">
        <is>
          <t>Yes</t>
        </is>
      </c>
      <c r="Q732" s="19" t="inlineStr">
        <is>
          <t>Yes</t>
        </is>
      </c>
      <c r="R732" s="19" t="inlineStr">
        <is>
          <t>Yes</t>
        </is>
      </c>
      <c r="S732" s="364">
        <f>COUNTIF(D732:R732,"Yes")/15</f>
        <v/>
      </c>
    </row>
    <row r="733">
      <c r="A733" s="357" t="inlineStr">
        <is>
          <t>24th June</t>
        </is>
      </c>
      <c r="C733" s="362" t="inlineStr">
        <is>
          <t>65MLED610/94</t>
        </is>
      </c>
      <c r="D733" s="19" t="inlineStr">
        <is>
          <t>Yes</t>
        </is>
      </c>
      <c r="E733" s="19" t="inlineStr">
        <is>
          <t>Yes</t>
        </is>
      </c>
      <c r="F733" s="19" t="inlineStr">
        <is>
          <t>Yes</t>
        </is>
      </c>
      <c r="G733" s="19" t="inlineStr">
        <is>
          <t>No</t>
        </is>
      </c>
      <c r="H733" s="19" t="inlineStr">
        <is>
          <t>Yes</t>
        </is>
      </c>
      <c r="I733" s="19" t="inlineStr">
        <is>
          <t>Yes</t>
        </is>
      </c>
      <c r="J733" s="19" t="inlineStr">
        <is>
          <t>Yes</t>
        </is>
      </c>
      <c r="K733" s="19" t="inlineStr">
        <is>
          <t>Yes</t>
        </is>
      </c>
      <c r="L733" s="19" t="inlineStr">
        <is>
          <t>No</t>
        </is>
      </c>
      <c r="M733" s="19" t="inlineStr">
        <is>
          <t>Yes</t>
        </is>
      </c>
      <c r="N733" s="19" t="inlineStr">
        <is>
          <t>Yes</t>
        </is>
      </c>
      <c r="O733" s="19" t="inlineStr">
        <is>
          <t>Yes</t>
        </is>
      </c>
      <c r="P733" s="19" t="inlineStr">
        <is>
          <t>Yes</t>
        </is>
      </c>
      <c r="Q733" s="19" t="inlineStr">
        <is>
          <t>Yes</t>
        </is>
      </c>
      <c r="R733" s="19" t="inlineStr">
        <is>
          <t>Yes</t>
        </is>
      </c>
      <c r="S733" s="364">
        <f>COUNTIF(D733:R733,"Yes")/15</f>
        <v/>
      </c>
    </row>
    <row r="734">
      <c r="A734" s="357" t="inlineStr">
        <is>
          <t>24th June</t>
        </is>
      </c>
      <c r="C734" s="362" t="inlineStr">
        <is>
          <t>75MLED610/94</t>
        </is>
      </c>
      <c r="D734" s="19" t="inlineStr">
        <is>
          <t>Yes</t>
        </is>
      </c>
      <c r="E734" s="19" t="inlineStr">
        <is>
          <t>Yes</t>
        </is>
      </c>
      <c r="F734" s="19" t="inlineStr">
        <is>
          <t>Yes</t>
        </is>
      </c>
      <c r="G734" s="19" t="inlineStr">
        <is>
          <t>Yes</t>
        </is>
      </c>
      <c r="H734" s="19" t="inlineStr">
        <is>
          <t>Yes</t>
        </is>
      </c>
      <c r="I734" s="19" t="inlineStr">
        <is>
          <t>Yes</t>
        </is>
      </c>
      <c r="J734" s="19" t="inlineStr">
        <is>
          <t>Yes</t>
        </is>
      </c>
      <c r="K734" s="19" t="inlineStr">
        <is>
          <t>Yes</t>
        </is>
      </c>
      <c r="L734" s="19" t="inlineStr">
        <is>
          <t>No</t>
        </is>
      </c>
      <c r="M734" s="19" t="inlineStr">
        <is>
          <t>Yes</t>
        </is>
      </c>
      <c r="N734" s="19" t="inlineStr">
        <is>
          <t>Yes</t>
        </is>
      </c>
      <c r="O734" s="19" t="inlineStr">
        <is>
          <t>Yes</t>
        </is>
      </c>
      <c r="P734" s="19" t="inlineStr">
        <is>
          <t>Yes</t>
        </is>
      </c>
      <c r="Q734" s="19" t="inlineStr">
        <is>
          <t>Yes</t>
        </is>
      </c>
      <c r="R734" s="19" t="inlineStr">
        <is>
          <t>Yes</t>
        </is>
      </c>
      <c r="S734" s="364">
        <f>COUNTIF(D734:R734,"Yes")/15</f>
        <v/>
      </c>
    </row>
    <row r="735">
      <c r="A735" s="357" t="inlineStr">
        <is>
          <t>24th June</t>
        </is>
      </c>
      <c r="Q735" s="365" t="inlineStr">
        <is>
          <t>AZ - Philips</t>
        </is>
      </c>
      <c r="S735" s="366">
        <f>COUNTIF(D725:R734,"Yes")/150</f>
        <v/>
      </c>
    </row>
    <row r="736">
      <c r="A736" s="357" t="inlineStr">
        <is>
          <t>24th June</t>
        </is>
      </c>
      <c r="B73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36" s="362" t="inlineStr">
        <is>
          <t>43Y74 Pro</t>
        </is>
      </c>
      <c r="D736" s="19" t="inlineStr">
        <is>
          <t>Yes</t>
        </is>
      </c>
      <c r="E736" s="19" t="inlineStr">
        <is>
          <t>Yes</t>
        </is>
      </c>
      <c r="F736" s="19" t="inlineStr">
        <is>
          <t>Yes</t>
        </is>
      </c>
      <c r="G736" s="19" t="inlineStr">
        <is>
          <t>Yes</t>
        </is>
      </c>
      <c r="H736" s="19" t="inlineStr">
        <is>
          <t>Yes</t>
        </is>
      </c>
      <c r="I736" s="19" t="inlineStr">
        <is>
          <t>Yes</t>
        </is>
      </c>
      <c r="J736" s="19" t="inlineStr">
        <is>
          <t>Yes</t>
        </is>
      </c>
      <c r="K736" s="19" t="inlineStr">
        <is>
          <t>Yes</t>
        </is>
      </c>
      <c r="L736" s="19" t="inlineStr">
        <is>
          <t>Yes</t>
        </is>
      </c>
      <c r="M736" s="19" t="inlineStr">
        <is>
          <t>Yes</t>
        </is>
      </c>
      <c r="N736" s="19" t="inlineStr">
        <is>
          <t>Yes</t>
        </is>
      </c>
      <c r="O736" s="19" t="inlineStr">
        <is>
          <t>Yes</t>
        </is>
      </c>
      <c r="P736" s="19" t="inlineStr">
        <is>
          <t>Yes</t>
        </is>
      </c>
      <c r="Q736" s="19" t="inlineStr">
        <is>
          <t>Yes</t>
        </is>
      </c>
      <c r="R736" s="19" t="inlineStr">
        <is>
          <t>Yes</t>
        </is>
      </c>
      <c r="S736" s="364">
        <f>COUNTIF(D736:R736,"Yes")/15</f>
        <v/>
      </c>
    </row>
    <row r="737">
      <c r="A737" s="357" t="inlineStr">
        <is>
          <t>24th June</t>
        </is>
      </c>
      <c r="C737" s="362" t="inlineStr">
        <is>
          <t>55Y74 Pro</t>
        </is>
      </c>
      <c r="D737" s="19" t="inlineStr">
        <is>
          <t>Yes</t>
        </is>
      </c>
      <c r="E737" s="19" t="inlineStr">
        <is>
          <t>Yes</t>
        </is>
      </c>
      <c r="F737" s="19" t="inlineStr">
        <is>
          <t>Yes</t>
        </is>
      </c>
      <c r="G737" s="19" t="inlineStr">
        <is>
          <t>Yes</t>
        </is>
      </c>
      <c r="H737" s="19" t="inlineStr">
        <is>
          <t>Yes</t>
        </is>
      </c>
      <c r="I737" s="19" t="inlineStr">
        <is>
          <t>Yes</t>
        </is>
      </c>
      <c r="J737" s="19" t="inlineStr">
        <is>
          <t>Yes</t>
        </is>
      </c>
      <c r="K737" s="19" t="inlineStr">
        <is>
          <t>Yes</t>
        </is>
      </c>
      <c r="L737" s="19" t="inlineStr">
        <is>
          <t>Yes</t>
        </is>
      </c>
      <c r="M737" s="19" t="inlineStr">
        <is>
          <t>Yes</t>
        </is>
      </c>
      <c r="N737" s="19" t="inlineStr">
        <is>
          <t>Yes</t>
        </is>
      </c>
      <c r="O737" s="19" t="inlineStr">
        <is>
          <t>Yes</t>
        </is>
      </c>
      <c r="P737" s="19" t="inlineStr">
        <is>
          <t>Yes</t>
        </is>
      </c>
      <c r="Q737" s="19" t="inlineStr">
        <is>
          <t>Yes</t>
        </is>
      </c>
      <c r="R737" s="19" t="inlineStr">
        <is>
          <t>Yes</t>
        </is>
      </c>
      <c r="S737" s="364">
        <f>COUNTIF(D737:R737,"Yes")/15</f>
        <v/>
      </c>
      <c r="T737" s="367" t="inlineStr">
        <is>
          <t>AZ TOTAL</t>
        </is>
      </c>
      <c r="U737" s="368">
        <f>COUNTIF(D725:R741,"Yes")/240</f>
        <v/>
      </c>
    </row>
    <row r="738">
      <c r="A738" s="357" t="inlineStr">
        <is>
          <t>24th June</t>
        </is>
      </c>
      <c r="C738" s="362" t="inlineStr">
        <is>
          <t>65Y74 Pro</t>
        </is>
      </c>
      <c r="D738" s="19" t="inlineStr">
        <is>
          <t>Yes</t>
        </is>
      </c>
      <c r="E738" s="19" t="inlineStr">
        <is>
          <t>Yes</t>
        </is>
      </c>
      <c r="F738" s="19" t="inlineStr">
        <is>
          <t>Yes</t>
        </is>
      </c>
      <c r="G738" s="19" t="inlineStr">
        <is>
          <t>Yes</t>
        </is>
      </c>
      <c r="H738" s="19" t="inlineStr">
        <is>
          <t>Yes</t>
        </is>
      </c>
      <c r="I738" s="19" t="inlineStr">
        <is>
          <t>Yes</t>
        </is>
      </c>
      <c r="J738" s="19" t="inlineStr">
        <is>
          <t>Yes</t>
        </is>
      </c>
      <c r="K738" s="19" t="inlineStr">
        <is>
          <t>Yes</t>
        </is>
      </c>
      <c r="L738" s="19" t="inlineStr">
        <is>
          <t>No</t>
        </is>
      </c>
      <c r="M738" s="19" t="inlineStr">
        <is>
          <t>Yes</t>
        </is>
      </c>
      <c r="N738" s="19" t="inlineStr">
        <is>
          <t>Yes</t>
        </is>
      </c>
      <c r="O738" s="19" t="inlineStr">
        <is>
          <t>Yes</t>
        </is>
      </c>
      <c r="P738" s="19" t="inlineStr">
        <is>
          <t>Yes</t>
        </is>
      </c>
      <c r="Q738" s="19" t="inlineStr">
        <is>
          <t>Yes</t>
        </is>
      </c>
      <c r="R738" s="19" t="inlineStr">
        <is>
          <t>Yes</t>
        </is>
      </c>
      <c r="S738" s="364">
        <f>COUNTIF(D738:R738,"Yes")/15</f>
        <v/>
      </c>
    </row>
    <row r="739">
      <c r="A739" s="357" t="inlineStr">
        <is>
          <t>24th June</t>
        </is>
      </c>
      <c r="B739" s="361" t="inlineStr">
        <is>
          <t>https://www.amazon.in/dp/B0G2CHX7GM/ref=twister_B0GT9GVW78?_encoding=UTF8&amp;th=1</t>
        </is>
      </c>
      <c r="C739" s="362" t="inlineStr">
        <is>
          <t>55MINI75Q</t>
        </is>
      </c>
      <c r="D739" s="19" t="inlineStr">
        <is>
          <t>No</t>
        </is>
      </c>
      <c r="E739" s="19" t="inlineStr">
        <is>
          <t>Yes</t>
        </is>
      </c>
      <c r="F739" s="19" t="inlineStr">
        <is>
          <t>Yes</t>
        </is>
      </c>
      <c r="G739" s="19" t="inlineStr">
        <is>
          <t>Yes</t>
        </is>
      </c>
      <c r="H739" s="19" t="inlineStr">
        <is>
          <t>Yes</t>
        </is>
      </c>
      <c r="I739" s="19" t="inlineStr">
        <is>
          <t>Yes</t>
        </is>
      </c>
      <c r="J739" s="19" t="inlineStr">
        <is>
          <t>Yes</t>
        </is>
      </c>
      <c r="K739" s="19" t="inlineStr">
        <is>
          <t>Yes</t>
        </is>
      </c>
      <c r="L739" s="19" t="inlineStr">
        <is>
          <t>No</t>
        </is>
      </c>
      <c r="M739" s="19" t="inlineStr">
        <is>
          <t>Yes</t>
        </is>
      </c>
      <c r="N739" s="19" t="inlineStr">
        <is>
          <t>No</t>
        </is>
      </c>
      <c r="O739" s="19" t="inlineStr">
        <is>
          <t>Yes</t>
        </is>
      </c>
      <c r="P739" s="19" t="inlineStr">
        <is>
          <t>No</t>
        </is>
      </c>
      <c r="Q739" s="19" t="inlineStr">
        <is>
          <t>Yes</t>
        </is>
      </c>
      <c r="R739" s="19" t="inlineStr">
        <is>
          <t>No</t>
        </is>
      </c>
      <c r="S739" s="364">
        <f>COUNTIF(D739:R739,"Yes")/15</f>
        <v/>
      </c>
    </row>
    <row r="740">
      <c r="A740" s="357" t="inlineStr">
        <is>
          <t>24th June</t>
        </is>
      </c>
      <c r="C740" s="362" t="inlineStr">
        <is>
          <t>65MINI75Q</t>
        </is>
      </c>
      <c r="D740" s="19" t="inlineStr">
        <is>
          <t>Yes</t>
        </is>
      </c>
      <c r="E740" s="19" t="inlineStr">
        <is>
          <t>Yes</t>
        </is>
      </c>
      <c r="F740" s="19" t="inlineStr">
        <is>
          <t>Yes</t>
        </is>
      </c>
      <c r="G740" s="19" t="inlineStr">
        <is>
          <t>Yes</t>
        </is>
      </c>
      <c r="H740" s="19" t="inlineStr">
        <is>
          <t>Yes</t>
        </is>
      </c>
      <c r="I740" s="19" t="inlineStr">
        <is>
          <t>Yes</t>
        </is>
      </c>
      <c r="J740" s="19" t="inlineStr">
        <is>
          <t>Yes</t>
        </is>
      </c>
      <c r="K740" s="19" t="inlineStr">
        <is>
          <t>Yes</t>
        </is>
      </c>
      <c r="L740" s="19" t="inlineStr">
        <is>
          <t>No</t>
        </is>
      </c>
      <c r="M740" s="19" t="inlineStr">
        <is>
          <t>Yes</t>
        </is>
      </c>
      <c r="N740" s="19" t="inlineStr">
        <is>
          <t>Yes</t>
        </is>
      </c>
      <c r="O740" s="19" t="inlineStr">
        <is>
          <t>Yes</t>
        </is>
      </c>
      <c r="P740" s="19" t="inlineStr">
        <is>
          <t>Yes</t>
        </is>
      </c>
      <c r="Q740" s="19" t="inlineStr">
        <is>
          <t>Yes</t>
        </is>
      </c>
      <c r="R740" s="19" t="inlineStr">
        <is>
          <t>Yes</t>
        </is>
      </c>
      <c r="S740" s="364">
        <f>COUNTIF(D740:R740,"Yes")/15</f>
        <v/>
      </c>
    </row>
    <row r="741">
      <c r="A741" s="357" t="inlineStr">
        <is>
          <t>24th June</t>
        </is>
      </c>
      <c r="C741" s="362" t="inlineStr">
        <is>
          <t>75MINI75Q</t>
        </is>
      </c>
      <c r="D741" s="19" t="inlineStr">
        <is>
          <t>Yes</t>
        </is>
      </c>
      <c r="E741" s="19" t="inlineStr">
        <is>
          <t>Yes</t>
        </is>
      </c>
      <c r="F741" s="19" t="inlineStr">
        <is>
          <t>Yes</t>
        </is>
      </c>
      <c r="G741" s="19" t="inlineStr">
        <is>
          <t>No</t>
        </is>
      </c>
      <c r="H741" s="19" t="inlineStr">
        <is>
          <t>Yes</t>
        </is>
      </c>
      <c r="I741" s="19" t="inlineStr">
        <is>
          <t>Yes</t>
        </is>
      </c>
      <c r="J741" s="19" t="inlineStr">
        <is>
          <t>Yes</t>
        </is>
      </c>
      <c r="K741" s="19" t="inlineStr">
        <is>
          <t>Yes</t>
        </is>
      </c>
      <c r="L741" s="19" t="inlineStr">
        <is>
          <t>Yes</t>
        </is>
      </c>
      <c r="M741" s="19" t="inlineStr">
        <is>
          <t>Yes</t>
        </is>
      </c>
      <c r="N741" s="19" t="inlineStr">
        <is>
          <t>No</t>
        </is>
      </c>
      <c r="O741" s="19" t="inlineStr">
        <is>
          <t>Yes</t>
        </is>
      </c>
      <c r="P741" s="19" t="inlineStr">
        <is>
          <t>Yes</t>
        </is>
      </c>
      <c r="Q741" s="19" t="inlineStr">
        <is>
          <t>Yes</t>
        </is>
      </c>
      <c r="R741" s="19" t="inlineStr">
        <is>
          <t>Yes</t>
        </is>
      </c>
      <c r="S741" s="364">
        <f>COUNTIF(D741:R741,"Yes")/15</f>
        <v/>
      </c>
    </row>
    <row r="742">
      <c r="Q742" s="365" t="inlineStr">
        <is>
          <t>AZ - Coocaa</t>
        </is>
      </c>
      <c r="S742" s="366">
        <f>COUNTIF(D736:R741,"Yes")/90</f>
        <v/>
      </c>
    </row>
    <row r="744">
      <c r="A744" s="357" t="inlineStr">
        <is>
          <t>24th June</t>
        </is>
      </c>
      <c r="B74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44" s="362" t="inlineStr">
        <is>
          <t>32PFT6130/94</t>
        </is>
      </c>
      <c r="D744" s="19" t="inlineStr">
        <is>
          <t>No</t>
        </is>
      </c>
      <c r="E744" s="19" t="inlineStr">
        <is>
          <t>Yes</t>
        </is>
      </c>
      <c r="F744" s="19" t="inlineStr">
        <is>
          <t>Yes</t>
        </is>
      </c>
      <c r="G744" s="19" t="inlineStr">
        <is>
          <t>No</t>
        </is>
      </c>
      <c r="H744" s="19" t="inlineStr">
        <is>
          <t>Yes</t>
        </is>
      </c>
      <c r="I744" s="19" t="inlineStr">
        <is>
          <t>Yes</t>
        </is>
      </c>
      <c r="J744" s="19" t="inlineStr">
        <is>
          <t>Yes</t>
        </is>
      </c>
      <c r="K744" s="19" t="inlineStr">
        <is>
          <t>Yes</t>
        </is>
      </c>
      <c r="L744" s="19" t="inlineStr">
        <is>
          <t>No</t>
        </is>
      </c>
      <c r="M744" s="19" t="inlineStr">
        <is>
          <t>Yes</t>
        </is>
      </c>
      <c r="N744" s="19" t="inlineStr">
        <is>
          <t>Yes</t>
        </is>
      </c>
      <c r="O744" s="19" t="inlineStr">
        <is>
          <t>Yes</t>
        </is>
      </c>
      <c r="P744" s="19" t="inlineStr">
        <is>
          <t>No</t>
        </is>
      </c>
      <c r="Q744" s="19" t="inlineStr">
        <is>
          <t>Yes</t>
        </is>
      </c>
      <c r="R744" s="19" t="inlineStr">
        <is>
          <t>No</t>
        </is>
      </c>
      <c r="S744" s="364">
        <f>COUNTIF(D744:R744,"Yes")/15</f>
        <v/>
      </c>
    </row>
    <row r="745">
      <c r="A745" s="357" t="inlineStr">
        <is>
          <t>24th June</t>
        </is>
      </c>
      <c r="C745" s="362" t="inlineStr">
        <is>
          <t>43PFT6130/94</t>
        </is>
      </c>
      <c r="D745" s="19" t="inlineStr">
        <is>
          <t>Yes</t>
        </is>
      </c>
      <c r="E745" s="19" t="inlineStr">
        <is>
          <t>Yes</t>
        </is>
      </c>
      <c r="F745" s="19" t="inlineStr">
        <is>
          <t>Yes</t>
        </is>
      </c>
      <c r="G745" s="19" t="inlineStr">
        <is>
          <t>Yes</t>
        </is>
      </c>
      <c r="H745" s="19" t="inlineStr">
        <is>
          <t>Yes</t>
        </is>
      </c>
      <c r="I745" s="19" t="inlineStr">
        <is>
          <t>Yes</t>
        </is>
      </c>
      <c r="J745" s="19" t="inlineStr">
        <is>
          <t>Yes</t>
        </is>
      </c>
      <c r="K745" s="19" t="inlineStr">
        <is>
          <t>Yes</t>
        </is>
      </c>
      <c r="L745" s="19" t="inlineStr">
        <is>
          <t>No</t>
        </is>
      </c>
      <c r="M745" s="19" t="inlineStr">
        <is>
          <t>Yes</t>
        </is>
      </c>
      <c r="N745" s="19" t="inlineStr">
        <is>
          <t>No</t>
        </is>
      </c>
      <c r="O745" s="19" t="inlineStr">
        <is>
          <t>Yes</t>
        </is>
      </c>
      <c r="P745" s="19" t="inlineStr">
        <is>
          <t>Yes</t>
        </is>
      </c>
      <c r="Q745" s="19" t="inlineStr">
        <is>
          <t>Yes</t>
        </is>
      </c>
      <c r="R745" s="19" t="inlineStr">
        <is>
          <t>Yes</t>
        </is>
      </c>
      <c r="S745" s="364">
        <f>COUNTIF(D745:R745,"Yes")/15</f>
        <v/>
      </c>
    </row>
    <row r="746">
      <c r="A746" s="357" t="inlineStr">
        <is>
          <t>24th June</t>
        </is>
      </c>
      <c r="B74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46" s="362" t="inlineStr">
        <is>
          <t>43PQT8100/94</t>
        </is>
      </c>
      <c r="D746" s="19" t="inlineStr">
        <is>
          <t>Yes</t>
        </is>
      </c>
      <c r="E746" s="19" t="inlineStr">
        <is>
          <t>Yes</t>
        </is>
      </c>
      <c r="F746" s="19" t="inlineStr">
        <is>
          <t>Yes</t>
        </is>
      </c>
      <c r="G746" s="19" t="inlineStr">
        <is>
          <t>Yes</t>
        </is>
      </c>
      <c r="H746" s="19" t="inlineStr">
        <is>
          <t>Yes</t>
        </is>
      </c>
      <c r="I746" s="19" t="inlineStr">
        <is>
          <t>Yes</t>
        </is>
      </c>
      <c r="J746" s="19" t="inlineStr">
        <is>
          <t>Yes</t>
        </is>
      </c>
      <c r="K746" s="19" t="inlineStr">
        <is>
          <t>Yes</t>
        </is>
      </c>
      <c r="L746" s="19" t="inlineStr">
        <is>
          <t>Yes</t>
        </is>
      </c>
      <c r="M746" s="19" t="inlineStr">
        <is>
          <t>Yes</t>
        </is>
      </c>
      <c r="N746" s="19" t="inlineStr">
        <is>
          <t>Yes</t>
        </is>
      </c>
      <c r="O746" s="19" t="inlineStr">
        <is>
          <t>Yes</t>
        </is>
      </c>
      <c r="P746" s="19" t="inlineStr">
        <is>
          <t>Yes</t>
        </is>
      </c>
      <c r="Q746" s="19" t="inlineStr">
        <is>
          <t>Yes</t>
        </is>
      </c>
      <c r="R746" s="19" t="inlineStr">
        <is>
          <t>Yes</t>
        </is>
      </c>
      <c r="S746" s="364">
        <f>COUNTIF(D746:R746,"Yes")/15</f>
        <v/>
      </c>
    </row>
    <row r="747">
      <c r="A747" s="357" t="inlineStr">
        <is>
          <t>24th June</t>
        </is>
      </c>
      <c r="C747" s="362" t="inlineStr">
        <is>
          <t>50PQT8100/94</t>
        </is>
      </c>
      <c r="D747" s="19" t="inlineStr">
        <is>
          <t>Yes</t>
        </is>
      </c>
      <c r="E747" s="19" t="inlineStr">
        <is>
          <t>Yes</t>
        </is>
      </c>
      <c r="F747" s="19" t="inlineStr">
        <is>
          <t>Yes</t>
        </is>
      </c>
      <c r="G747" s="19" t="inlineStr">
        <is>
          <t>Yes</t>
        </is>
      </c>
      <c r="H747" s="19" t="inlineStr">
        <is>
          <t>Yes</t>
        </is>
      </c>
      <c r="I747" s="19" t="inlineStr">
        <is>
          <t>Yes</t>
        </is>
      </c>
      <c r="J747" s="19" t="inlineStr">
        <is>
          <t>Yes</t>
        </is>
      </c>
      <c r="K747" s="19" t="inlineStr">
        <is>
          <t>Yes</t>
        </is>
      </c>
      <c r="L747" s="19" t="inlineStr">
        <is>
          <t>Yes</t>
        </is>
      </c>
      <c r="M747" s="19" t="inlineStr">
        <is>
          <t>Yes</t>
        </is>
      </c>
      <c r="N747" s="19" t="inlineStr">
        <is>
          <t>Yes</t>
        </is>
      </c>
      <c r="O747" s="19" t="inlineStr">
        <is>
          <t>Yes</t>
        </is>
      </c>
      <c r="P747" s="19" t="inlineStr">
        <is>
          <t>Yes</t>
        </is>
      </c>
      <c r="Q747" s="19" t="inlineStr">
        <is>
          <t>Yes</t>
        </is>
      </c>
      <c r="R747" s="19" t="inlineStr">
        <is>
          <t>Yes</t>
        </is>
      </c>
      <c r="S747" s="364">
        <f>COUNTIF(D747:R747,"Yes")/15</f>
        <v/>
      </c>
    </row>
    <row r="748">
      <c r="A748" s="357" t="inlineStr">
        <is>
          <t>24th June</t>
        </is>
      </c>
      <c r="C748" s="362" t="inlineStr">
        <is>
          <t>55PQT8100/94</t>
        </is>
      </c>
      <c r="D748" s="19" t="inlineStr">
        <is>
          <t>Yes</t>
        </is>
      </c>
      <c r="E748" s="19" t="inlineStr">
        <is>
          <t>Yes</t>
        </is>
      </c>
      <c r="F748" s="19" t="inlineStr">
        <is>
          <t>Yes</t>
        </is>
      </c>
      <c r="G748" s="19" t="inlineStr">
        <is>
          <t>Yes</t>
        </is>
      </c>
      <c r="H748" s="19" t="inlineStr">
        <is>
          <t>Yes</t>
        </is>
      </c>
      <c r="I748" s="19" t="inlineStr">
        <is>
          <t>Yes</t>
        </is>
      </c>
      <c r="J748" s="19" t="inlineStr">
        <is>
          <t>Yes</t>
        </is>
      </c>
      <c r="K748" s="19" t="inlineStr">
        <is>
          <t>Yes</t>
        </is>
      </c>
      <c r="L748" s="19" t="inlineStr">
        <is>
          <t>No</t>
        </is>
      </c>
      <c r="M748" s="19" t="inlineStr">
        <is>
          <t>Yes</t>
        </is>
      </c>
      <c r="N748" s="19" t="inlineStr">
        <is>
          <t>Yes</t>
        </is>
      </c>
      <c r="O748" s="19" t="inlineStr">
        <is>
          <t>Yes</t>
        </is>
      </c>
      <c r="P748" s="19" t="inlineStr">
        <is>
          <t>Yes</t>
        </is>
      </c>
      <c r="Q748" s="19" t="inlineStr">
        <is>
          <t>Yes</t>
        </is>
      </c>
      <c r="R748" s="19" t="inlineStr">
        <is>
          <t>Yes</t>
        </is>
      </c>
      <c r="S748" s="364">
        <f>COUNTIF(D748:R748,"Yes")/15</f>
        <v/>
      </c>
    </row>
    <row r="749">
      <c r="A749" s="357" t="inlineStr">
        <is>
          <t>24th June</t>
        </is>
      </c>
      <c r="C749" s="362" t="inlineStr">
        <is>
          <t>65PQT8100/94</t>
        </is>
      </c>
      <c r="D749" s="19" t="inlineStr">
        <is>
          <t>Yes</t>
        </is>
      </c>
      <c r="E749" s="19" t="inlineStr">
        <is>
          <t>Yes</t>
        </is>
      </c>
      <c r="F749" s="19" t="inlineStr">
        <is>
          <t>Yes</t>
        </is>
      </c>
      <c r="G749" s="19" t="inlineStr">
        <is>
          <t>Yes</t>
        </is>
      </c>
      <c r="H749" s="19" t="inlineStr">
        <is>
          <t>Yes</t>
        </is>
      </c>
      <c r="I749" s="19" t="inlineStr">
        <is>
          <t>Yes</t>
        </is>
      </c>
      <c r="J749" s="19" t="inlineStr">
        <is>
          <t>Yes</t>
        </is>
      </c>
      <c r="K749" s="19" t="inlineStr">
        <is>
          <t>Yes</t>
        </is>
      </c>
      <c r="L749" s="19" t="inlineStr">
        <is>
          <t>Yes</t>
        </is>
      </c>
      <c r="M749" s="19" t="inlineStr">
        <is>
          <t>Yes</t>
        </is>
      </c>
      <c r="N749" s="19" t="inlineStr">
        <is>
          <t>Yes</t>
        </is>
      </c>
      <c r="O749" s="19" t="inlineStr">
        <is>
          <t>Yes</t>
        </is>
      </c>
      <c r="P749" s="19" t="inlineStr">
        <is>
          <t>Yes</t>
        </is>
      </c>
      <c r="Q749" s="19" t="inlineStr">
        <is>
          <t>Yes</t>
        </is>
      </c>
      <c r="R749" s="19" t="inlineStr">
        <is>
          <t>Yes</t>
        </is>
      </c>
      <c r="S749" s="364">
        <f>COUNTIF(D749:R749,"Yes")/15</f>
        <v/>
      </c>
    </row>
    <row r="750">
      <c r="A750" s="357" t="inlineStr">
        <is>
          <t>24th June</t>
        </is>
      </c>
      <c r="C750" s="362" t="inlineStr">
        <is>
          <t>75PQT8100/94</t>
        </is>
      </c>
      <c r="D750" s="19" t="inlineStr">
        <is>
          <t>Yes</t>
        </is>
      </c>
      <c r="E750" s="19" t="inlineStr">
        <is>
          <t>Yes</t>
        </is>
      </c>
      <c r="F750" s="19" t="inlineStr">
        <is>
          <t>Yes</t>
        </is>
      </c>
      <c r="G750" s="19" t="inlineStr">
        <is>
          <t>Yes</t>
        </is>
      </c>
      <c r="H750" s="19" t="inlineStr">
        <is>
          <t>Yes</t>
        </is>
      </c>
      <c r="I750" s="19" t="inlineStr">
        <is>
          <t>Yes</t>
        </is>
      </c>
      <c r="J750" s="19" t="inlineStr">
        <is>
          <t>Yes</t>
        </is>
      </c>
      <c r="K750" s="19" t="inlineStr">
        <is>
          <t>Yes</t>
        </is>
      </c>
      <c r="L750" s="19" t="inlineStr">
        <is>
          <t>Yes</t>
        </is>
      </c>
      <c r="M750" s="19" t="inlineStr">
        <is>
          <t>Yes</t>
        </is>
      </c>
      <c r="N750" s="19" t="inlineStr">
        <is>
          <t>Yes</t>
        </is>
      </c>
      <c r="O750" s="19" t="inlineStr">
        <is>
          <t>Yes</t>
        </is>
      </c>
      <c r="P750" s="19" t="inlineStr">
        <is>
          <t>Yes</t>
        </is>
      </c>
      <c r="Q750" s="19" t="inlineStr">
        <is>
          <t>Yes</t>
        </is>
      </c>
      <c r="R750" s="19" t="inlineStr">
        <is>
          <t>Yes</t>
        </is>
      </c>
      <c r="S750" s="364">
        <f>COUNTIF(D750:R750,"Yes")/15</f>
        <v/>
      </c>
    </row>
    <row r="751">
      <c r="A751" s="357" t="inlineStr">
        <is>
          <t>24th June</t>
        </is>
      </c>
      <c r="B751" s="361" t="inlineStr">
        <is>
          <t>https://www.amazon.in/dp/B0G6LTHMLF/ref=twister_B0GBXMFPYK?_encoding=UTF8&amp;th=1</t>
        </is>
      </c>
      <c r="C751" s="362" t="inlineStr">
        <is>
          <t>55MLED610/94</t>
        </is>
      </c>
      <c r="D751" s="19" t="inlineStr">
        <is>
          <t>Yes</t>
        </is>
      </c>
      <c r="E751" s="19" t="inlineStr">
        <is>
          <t>Yes</t>
        </is>
      </c>
      <c r="F751" s="19" t="inlineStr">
        <is>
          <t>Yes</t>
        </is>
      </c>
      <c r="G751" s="19" t="inlineStr">
        <is>
          <t>Yes</t>
        </is>
      </c>
      <c r="H751" s="19" t="inlineStr">
        <is>
          <t>Yes</t>
        </is>
      </c>
      <c r="I751" s="19" t="inlineStr">
        <is>
          <t>Yes</t>
        </is>
      </c>
      <c r="J751" s="19" t="inlineStr">
        <is>
          <t>Yes</t>
        </is>
      </c>
      <c r="K751" s="19" t="inlineStr">
        <is>
          <t>Yes</t>
        </is>
      </c>
      <c r="L751" s="19" t="inlineStr">
        <is>
          <t>Yes</t>
        </is>
      </c>
      <c r="M751" s="19" t="inlineStr">
        <is>
          <t>Yes</t>
        </is>
      </c>
      <c r="N751" s="19" t="inlineStr">
        <is>
          <t>Yes</t>
        </is>
      </c>
      <c r="O751" s="19" t="inlineStr">
        <is>
          <t>Yes</t>
        </is>
      </c>
      <c r="P751" s="19" t="inlineStr">
        <is>
          <t>Yes</t>
        </is>
      </c>
      <c r="Q751" s="19" t="inlineStr">
        <is>
          <t>Yes</t>
        </is>
      </c>
      <c r="R751" s="19" t="inlineStr">
        <is>
          <t>Yes</t>
        </is>
      </c>
      <c r="S751" s="364">
        <f>COUNTIF(D751:R751,"Yes")/15</f>
        <v/>
      </c>
    </row>
    <row r="752">
      <c r="A752" s="357" t="inlineStr">
        <is>
          <t>24th June</t>
        </is>
      </c>
      <c r="C752" s="362" t="inlineStr">
        <is>
          <t>65MLED610/94</t>
        </is>
      </c>
      <c r="D752" s="19" t="inlineStr">
        <is>
          <t>Yes</t>
        </is>
      </c>
      <c r="E752" s="19" t="inlineStr">
        <is>
          <t>Yes</t>
        </is>
      </c>
      <c r="F752" s="19" t="inlineStr">
        <is>
          <t>Yes</t>
        </is>
      </c>
      <c r="G752" s="19" t="inlineStr">
        <is>
          <t>No</t>
        </is>
      </c>
      <c r="H752" s="19" t="inlineStr">
        <is>
          <t>Yes</t>
        </is>
      </c>
      <c r="I752" s="19" t="inlineStr">
        <is>
          <t>Yes</t>
        </is>
      </c>
      <c r="J752" s="19" t="inlineStr">
        <is>
          <t>Yes</t>
        </is>
      </c>
      <c r="K752" s="19" t="inlineStr">
        <is>
          <t>Yes</t>
        </is>
      </c>
      <c r="L752" s="19" t="inlineStr">
        <is>
          <t>No</t>
        </is>
      </c>
      <c r="M752" s="19" t="inlineStr">
        <is>
          <t>Yes</t>
        </is>
      </c>
      <c r="N752" s="19" t="inlineStr">
        <is>
          <t>Yes</t>
        </is>
      </c>
      <c r="O752" s="19" t="inlineStr">
        <is>
          <t>Yes</t>
        </is>
      </c>
      <c r="P752" s="19" t="inlineStr">
        <is>
          <t>Yes</t>
        </is>
      </c>
      <c r="Q752" s="19" t="inlineStr">
        <is>
          <t>Yes</t>
        </is>
      </c>
      <c r="R752" s="19" t="inlineStr">
        <is>
          <t>Yes</t>
        </is>
      </c>
      <c r="S752" s="364">
        <f>COUNTIF(D752:R752,"Yes")/15</f>
        <v/>
      </c>
    </row>
    <row r="753">
      <c r="A753" s="357" t="inlineStr">
        <is>
          <t>24th June</t>
        </is>
      </c>
      <c r="C753" s="362" t="inlineStr">
        <is>
          <t>75MLED610/94</t>
        </is>
      </c>
      <c r="D753" s="19" t="inlineStr">
        <is>
          <t>Yes</t>
        </is>
      </c>
      <c r="E753" s="19" t="inlineStr">
        <is>
          <t>Yes</t>
        </is>
      </c>
      <c r="F753" s="19" t="inlineStr">
        <is>
          <t>Yes</t>
        </is>
      </c>
      <c r="G753" s="19" t="inlineStr">
        <is>
          <t>Yes</t>
        </is>
      </c>
      <c r="H753" s="19" t="inlineStr">
        <is>
          <t>Yes</t>
        </is>
      </c>
      <c r="I753" s="19" t="inlineStr">
        <is>
          <t>Yes</t>
        </is>
      </c>
      <c r="J753" s="19" t="inlineStr">
        <is>
          <t>Yes</t>
        </is>
      </c>
      <c r="K753" s="19" t="inlineStr">
        <is>
          <t>Yes</t>
        </is>
      </c>
      <c r="L753" s="19" t="inlineStr">
        <is>
          <t>No</t>
        </is>
      </c>
      <c r="M753" s="19" t="inlineStr">
        <is>
          <t>Yes</t>
        </is>
      </c>
      <c r="N753" s="19" t="inlineStr">
        <is>
          <t>Yes</t>
        </is>
      </c>
      <c r="O753" s="19" t="inlineStr">
        <is>
          <t>Yes</t>
        </is>
      </c>
      <c r="P753" s="19" t="inlineStr">
        <is>
          <t>Yes</t>
        </is>
      </c>
      <c r="Q753" s="19" t="inlineStr">
        <is>
          <t>Yes</t>
        </is>
      </c>
      <c r="R753" s="19" t="inlineStr">
        <is>
          <t>Yes</t>
        </is>
      </c>
      <c r="S753" s="364">
        <f>COUNTIF(D753:R753,"Yes")/15</f>
        <v/>
      </c>
    </row>
    <row r="754">
      <c r="A754" s="357" t="inlineStr">
        <is>
          <t>24th June</t>
        </is>
      </c>
      <c r="Q754" s="365" t="inlineStr">
        <is>
          <t>AZ - Philips</t>
        </is>
      </c>
      <c r="S754" s="366">
        <f>COUNTIF(D744:R753,"Yes")/150</f>
        <v/>
      </c>
    </row>
    <row r="755">
      <c r="A755" s="357" t="inlineStr">
        <is>
          <t>24th June</t>
        </is>
      </c>
      <c r="B75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55" s="362" t="inlineStr">
        <is>
          <t>43Y74 Pro</t>
        </is>
      </c>
      <c r="D755" s="19" t="inlineStr">
        <is>
          <t>Yes</t>
        </is>
      </c>
      <c r="E755" s="19" t="inlineStr">
        <is>
          <t>Yes</t>
        </is>
      </c>
      <c r="F755" s="19" t="inlineStr">
        <is>
          <t>Yes</t>
        </is>
      </c>
      <c r="G755" s="19" t="inlineStr">
        <is>
          <t>Yes</t>
        </is>
      </c>
      <c r="H755" s="19" t="inlineStr">
        <is>
          <t>Yes</t>
        </is>
      </c>
      <c r="I755" s="19" t="inlineStr">
        <is>
          <t>Yes</t>
        </is>
      </c>
      <c r="J755" s="19" t="inlineStr">
        <is>
          <t>Yes</t>
        </is>
      </c>
      <c r="K755" s="19" t="inlineStr">
        <is>
          <t>Yes</t>
        </is>
      </c>
      <c r="L755" s="19" t="inlineStr">
        <is>
          <t>Yes</t>
        </is>
      </c>
      <c r="M755" s="19" t="inlineStr">
        <is>
          <t>Yes</t>
        </is>
      </c>
      <c r="N755" s="19" t="inlineStr">
        <is>
          <t>Yes</t>
        </is>
      </c>
      <c r="O755" s="19" t="inlineStr">
        <is>
          <t>Yes</t>
        </is>
      </c>
      <c r="P755" s="19" t="inlineStr">
        <is>
          <t>Yes</t>
        </is>
      </c>
      <c r="Q755" s="19" t="inlineStr">
        <is>
          <t>Yes</t>
        </is>
      </c>
      <c r="R755" s="19" t="inlineStr">
        <is>
          <t>Yes</t>
        </is>
      </c>
      <c r="S755" s="364">
        <f>COUNTIF(D755:R755,"Yes")/15</f>
        <v/>
      </c>
    </row>
    <row r="756">
      <c r="A756" s="357" t="inlineStr">
        <is>
          <t>24th June</t>
        </is>
      </c>
      <c r="C756" s="362" t="inlineStr">
        <is>
          <t>55Y74 Pro</t>
        </is>
      </c>
      <c r="D756" s="19" t="inlineStr">
        <is>
          <t>Yes</t>
        </is>
      </c>
      <c r="E756" s="19" t="inlineStr">
        <is>
          <t>Yes</t>
        </is>
      </c>
      <c r="F756" s="19" t="inlineStr">
        <is>
          <t>Yes</t>
        </is>
      </c>
      <c r="G756" s="19" t="inlineStr">
        <is>
          <t>Yes</t>
        </is>
      </c>
      <c r="H756" s="19" t="inlineStr">
        <is>
          <t>Yes</t>
        </is>
      </c>
      <c r="I756" s="19" t="inlineStr">
        <is>
          <t>Yes</t>
        </is>
      </c>
      <c r="J756" s="19" t="inlineStr">
        <is>
          <t>Yes</t>
        </is>
      </c>
      <c r="K756" s="19" t="inlineStr">
        <is>
          <t>Yes</t>
        </is>
      </c>
      <c r="L756" s="19" t="inlineStr">
        <is>
          <t>Yes</t>
        </is>
      </c>
      <c r="M756" s="19" t="inlineStr">
        <is>
          <t>Yes</t>
        </is>
      </c>
      <c r="N756" s="19" t="inlineStr">
        <is>
          <t>Yes</t>
        </is>
      </c>
      <c r="O756" s="19" t="inlineStr">
        <is>
          <t>Yes</t>
        </is>
      </c>
      <c r="P756" s="19" t="inlineStr">
        <is>
          <t>Yes</t>
        </is>
      </c>
      <c r="Q756" s="19" t="inlineStr">
        <is>
          <t>Yes</t>
        </is>
      </c>
      <c r="R756" s="19" t="inlineStr">
        <is>
          <t>Yes</t>
        </is>
      </c>
      <c r="S756" s="364">
        <f>COUNTIF(D756:R756,"Yes")/15</f>
        <v/>
      </c>
      <c r="T756" s="367" t="inlineStr">
        <is>
          <t>AZ TOTAL</t>
        </is>
      </c>
      <c r="U756" s="368">
        <f>COUNTIF(D744:R760,"Yes")/240</f>
        <v/>
      </c>
    </row>
    <row r="757">
      <c r="A757" s="357" t="inlineStr">
        <is>
          <t>24th June</t>
        </is>
      </c>
      <c r="C757" s="362" t="inlineStr">
        <is>
          <t>65Y74 Pro</t>
        </is>
      </c>
      <c r="D757" s="19" t="inlineStr">
        <is>
          <t>Yes</t>
        </is>
      </c>
      <c r="E757" s="19" t="inlineStr">
        <is>
          <t>Yes</t>
        </is>
      </c>
      <c r="F757" s="19" t="inlineStr">
        <is>
          <t>Yes</t>
        </is>
      </c>
      <c r="G757" s="19" t="inlineStr">
        <is>
          <t>Yes</t>
        </is>
      </c>
      <c r="H757" s="19" t="inlineStr">
        <is>
          <t>Yes</t>
        </is>
      </c>
      <c r="I757" s="19" t="inlineStr">
        <is>
          <t>Yes</t>
        </is>
      </c>
      <c r="J757" s="19" t="inlineStr">
        <is>
          <t>Yes</t>
        </is>
      </c>
      <c r="K757" s="19" t="inlineStr">
        <is>
          <t>Yes</t>
        </is>
      </c>
      <c r="L757" s="19" t="inlineStr">
        <is>
          <t>No</t>
        </is>
      </c>
      <c r="M757" s="19" t="inlineStr">
        <is>
          <t>Yes</t>
        </is>
      </c>
      <c r="N757" s="19" t="inlineStr">
        <is>
          <t>Yes</t>
        </is>
      </c>
      <c r="O757" s="19" t="inlineStr">
        <is>
          <t>Yes</t>
        </is>
      </c>
      <c r="P757" s="19" t="inlineStr">
        <is>
          <t>Yes</t>
        </is>
      </c>
      <c r="Q757" s="19" t="inlineStr">
        <is>
          <t>Yes</t>
        </is>
      </c>
      <c r="R757" s="19" t="inlineStr">
        <is>
          <t>Yes</t>
        </is>
      </c>
      <c r="S757" s="364">
        <f>COUNTIF(D757:R757,"Yes")/15</f>
        <v/>
      </c>
    </row>
    <row r="758">
      <c r="A758" s="357" t="inlineStr">
        <is>
          <t>24th June</t>
        </is>
      </c>
      <c r="B758" s="361" t="inlineStr">
        <is>
          <t>https://www.amazon.in/dp/B0G2CHX7GM/ref=twister_B0GT9GVW78?_encoding=UTF8&amp;th=1</t>
        </is>
      </c>
      <c r="C758" s="362" t="inlineStr">
        <is>
          <t>55MINI75Q</t>
        </is>
      </c>
      <c r="D758" s="19" t="inlineStr">
        <is>
          <t>No</t>
        </is>
      </c>
      <c r="E758" s="19" t="inlineStr">
        <is>
          <t>Yes</t>
        </is>
      </c>
      <c r="F758" s="19" t="inlineStr">
        <is>
          <t>Yes</t>
        </is>
      </c>
      <c r="G758" s="19" t="inlineStr">
        <is>
          <t>Yes</t>
        </is>
      </c>
      <c r="H758" s="19" t="inlineStr">
        <is>
          <t>Yes</t>
        </is>
      </c>
      <c r="I758" s="19" t="inlineStr">
        <is>
          <t>Yes</t>
        </is>
      </c>
      <c r="J758" s="19" t="inlineStr">
        <is>
          <t>Yes</t>
        </is>
      </c>
      <c r="K758" s="19" t="inlineStr">
        <is>
          <t>Yes</t>
        </is>
      </c>
      <c r="L758" s="19" t="inlineStr">
        <is>
          <t>No</t>
        </is>
      </c>
      <c r="M758" s="19" t="inlineStr">
        <is>
          <t>Yes</t>
        </is>
      </c>
      <c r="N758" s="19" t="inlineStr">
        <is>
          <t>No</t>
        </is>
      </c>
      <c r="O758" s="19" t="inlineStr">
        <is>
          <t>Yes</t>
        </is>
      </c>
      <c r="P758" s="19" t="inlineStr">
        <is>
          <t>No</t>
        </is>
      </c>
      <c r="Q758" s="19" t="inlineStr">
        <is>
          <t>Yes</t>
        </is>
      </c>
      <c r="R758" s="19" t="inlineStr">
        <is>
          <t>No</t>
        </is>
      </c>
      <c r="S758" s="364">
        <f>COUNTIF(D758:R758,"Yes")/15</f>
        <v/>
      </c>
    </row>
    <row r="759">
      <c r="A759" s="357" t="inlineStr">
        <is>
          <t>24th June</t>
        </is>
      </c>
      <c r="C759" s="362" t="inlineStr">
        <is>
          <t>65MINI75Q</t>
        </is>
      </c>
      <c r="D759" s="19" t="inlineStr">
        <is>
          <t>Yes</t>
        </is>
      </c>
      <c r="E759" s="19" t="inlineStr">
        <is>
          <t>Yes</t>
        </is>
      </c>
      <c r="F759" s="19" t="inlineStr">
        <is>
          <t>Yes</t>
        </is>
      </c>
      <c r="G759" s="19" t="inlineStr">
        <is>
          <t>Yes</t>
        </is>
      </c>
      <c r="H759" s="19" t="inlineStr">
        <is>
          <t>Yes</t>
        </is>
      </c>
      <c r="I759" s="19" t="inlineStr">
        <is>
          <t>Yes</t>
        </is>
      </c>
      <c r="J759" s="19" t="inlineStr">
        <is>
          <t>Yes</t>
        </is>
      </c>
      <c r="K759" s="19" t="inlineStr">
        <is>
          <t>Yes</t>
        </is>
      </c>
      <c r="L759" s="19" t="inlineStr">
        <is>
          <t>No</t>
        </is>
      </c>
      <c r="M759" s="19" t="inlineStr">
        <is>
          <t>Yes</t>
        </is>
      </c>
      <c r="N759" s="19" t="inlineStr">
        <is>
          <t>Yes</t>
        </is>
      </c>
      <c r="O759" s="19" t="inlineStr">
        <is>
          <t>Yes</t>
        </is>
      </c>
      <c r="P759" s="19" t="inlineStr">
        <is>
          <t>Yes</t>
        </is>
      </c>
      <c r="Q759" s="19" t="inlineStr">
        <is>
          <t>Yes</t>
        </is>
      </c>
      <c r="R759" s="19" t="inlineStr">
        <is>
          <t>Yes</t>
        </is>
      </c>
      <c r="S759" s="364">
        <f>COUNTIF(D759:R759,"Yes")/15</f>
        <v/>
      </c>
    </row>
    <row r="760">
      <c r="A760" s="357" t="inlineStr">
        <is>
          <t>24th June</t>
        </is>
      </c>
      <c r="C760" s="362" t="inlineStr">
        <is>
          <t>75MINI75Q</t>
        </is>
      </c>
      <c r="D760" s="19" t="inlineStr">
        <is>
          <t>Yes</t>
        </is>
      </c>
      <c r="E760" s="19" t="inlineStr">
        <is>
          <t>Yes</t>
        </is>
      </c>
      <c r="F760" s="19" t="inlineStr">
        <is>
          <t>Yes</t>
        </is>
      </c>
      <c r="G760" s="19" t="inlineStr">
        <is>
          <t>No</t>
        </is>
      </c>
      <c r="H760" s="19" t="inlineStr">
        <is>
          <t>Yes</t>
        </is>
      </c>
      <c r="I760" s="19" t="inlineStr">
        <is>
          <t>Yes</t>
        </is>
      </c>
      <c r="J760" s="19" t="inlineStr">
        <is>
          <t>Yes</t>
        </is>
      </c>
      <c r="K760" s="19" t="inlineStr">
        <is>
          <t>Yes</t>
        </is>
      </c>
      <c r="L760" s="19" t="inlineStr">
        <is>
          <t>Yes</t>
        </is>
      </c>
      <c r="M760" s="19" t="inlineStr">
        <is>
          <t>Yes</t>
        </is>
      </c>
      <c r="N760" s="19" t="inlineStr">
        <is>
          <t>No</t>
        </is>
      </c>
      <c r="O760" s="19" t="inlineStr">
        <is>
          <t>Yes</t>
        </is>
      </c>
      <c r="P760" s="19" t="inlineStr">
        <is>
          <t>Yes</t>
        </is>
      </c>
      <c r="Q760" s="19" t="inlineStr">
        <is>
          <t>Yes</t>
        </is>
      </c>
      <c r="R760" s="19" t="inlineStr">
        <is>
          <t>Yes</t>
        </is>
      </c>
      <c r="S760" s="364">
        <f>COUNTIF(D760:R760,"Yes")/15</f>
        <v/>
      </c>
    </row>
    <row r="761">
      <c r="Q761" s="365" t="inlineStr">
        <is>
          <t>AZ - Coocaa</t>
        </is>
      </c>
      <c r="S761" s="366">
        <f>COUNTIF(D755:R760,"Yes")/90</f>
        <v/>
      </c>
    </row>
    <row r="763">
      <c r="A763" s="357" t="inlineStr">
        <is>
          <t>24th June</t>
        </is>
      </c>
      <c r="B76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63" s="362" t="inlineStr">
        <is>
          <t>32PFT6130/94</t>
        </is>
      </c>
      <c r="D763" s="19" t="inlineStr">
        <is>
          <t>No</t>
        </is>
      </c>
      <c r="E763" s="19" t="inlineStr">
        <is>
          <t>Yes</t>
        </is>
      </c>
      <c r="F763" s="19" t="inlineStr">
        <is>
          <t>Yes</t>
        </is>
      </c>
      <c r="G763" s="19" t="inlineStr">
        <is>
          <t>No</t>
        </is>
      </c>
      <c r="H763" s="19" t="inlineStr">
        <is>
          <t>Yes</t>
        </is>
      </c>
      <c r="I763" s="19" t="inlineStr">
        <is>
          <t>Yes</t>
        </is>
      </c>
      <c r="J763" s="19" t="inlineStr">
        <is>
          <t>Yes</t>
        </is>
      </c>
      <c r="K763" s="19" t="inlineStr">
        <is>
          <t>Yes</t>
        </is>
      </c>
      <c r="L763" s="19" t="inlineStr">
        <is>
          <t>Yes</t>
        </is>
      </c>
      <c r="M763" s="19" t="inlineStr">
        <is>
          <t>Yes</t>
        </is>
      </c>
      <c r="N763" s="19" t="inlineStr">
        <is>
          <t>Yes</t>
        </is>
      </c>
      <c r="O763" s="19" t="inlineStr">
        <is>
          <t>Yes</t>
        </is>
      </c>
      <c r="P763" s="19" t="inlineStr">
        <is>
          <t>No</t>
        </is>
      </c>
      <c r="Q763" s="19" t="inlineStr">
        <is>
          <t>Yes</t>
        </is>
      </c>
      <c r="R763" s="19" t="inlineStr">
        <is>
          <t>No</t>
        </is>
      </c>
      <c r="S763" s="364">
        <f>COUNTIF(D763:R763,"Yes")/15</f>
        <v/>
      </c>
    </row>
    <row r="764">
      <c r="A764" s="357" t="inlineStr">
        <is>
          <t>24th June</t>
        </is>
      </c>
      <c r="C764" s="362" t="inlineStr">
        <is>
          <t>43PFT6130/94</t>
        </is>
      </c>
      <c r="D764" s="19" t="inlineStr">
        <is>
          <t>Yes</t>
        </is>
      </c>
      <c r="E764" s="19" t="inlineStr">
        <is>
          <t>Yes</t>
        </is>
      </c>
      <c r="F764" s="19" t="inlineStr">
        <is>
          <t>Yes</t>
        </is>
      </c>
      <c r="G764" s="19" t="inlineStr">
        <is>
          <t>Yes</t>
        </is>
      </c>
      <c r="H764" s="19" t="inlineStr">
        <is>
          <t>Yes</t>
        </is>
      </c>
      <c r="I764" s="19" t="inlineStr">
        <is>
          <t>Yes</t>
        </is>
      </c>
      <c r="J764" s="19" t="inlineStr">
        <is>
          <t>Yes</t>
        </is>
      </c>
      <c r="K764" s="19" t="inlineStr">
        <is>
          <t>Yes</t>
        </is>
      </c>
      <c r="L764" s="19" t="inlineStr">
        <is>
          <t>No</t>
        </is>
      </c>
      <c r="M764" s="19" t="inlineStr">
        <is>
          <t>Yes</t>
        </is>
      </c>
      <c r="N764" s="19" t="inlineStr">
        <is>
          <t>No</t>
        </is>
      </c>
      <c r="O764" s="19" t="inlineStr">
        <is>
          <t>Yes</t>
        </is>
      </c>
      <c r="P764" s="19" t="inlineStr">
        <is>
          <t>Yes</t>
        </is>
      </c>
      <c r="Q764" s="19" t="inlineStr">
        <is>
          <t>Yes</t>
        </is>
      </c>
      <c r="R764" s="19" t="inlineStr">
        <is>
          <t>Yes</t>
        </is>
      </c>
      <c r="S764" s="364">
        <f>COUNTIF(D764:R764,"Yes")/15</f>
        <v/>
      </c>
    </row>
    <row r="765">
      <c r="A765" s="357" t="inlineStr">
        <is>
          <t>24th June</t>
        </is>
      </c>
      <c r="B76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65" s="362" t="inlineStr">
        <is>
          <t>43PQT8100/94</t>
        </is>
      </c>
      <c r="D765" s="19" t="inlineStr">
        <is>
          <t>Yes</t>
        </is>
      </c>
      <c r="E765" s="19" t="inlineStr">
        <is>
          <t>Yes</t>
        </is>
      </c>
      <c r="F765" s="19" t="inlineStr">
        <is>
          <t>Yes</t>
        </is>
      </c>
      <c r="G765" s="19" t="inlineStr">
        <is>
          <t>Yes</t>
        </is>
      </c>
      <c r="H765" s="19" t="inlineStr">
        <is>
          <t>Yes</t>
        </is>
      </c>
      <c r="I765" s="19" t="inlineStr">
        <is>
          <t>Yes</t>
        </is>
      </c>
      <c r="J765" s="19" t="inlineStr">
        <is>
          <t>Yes</t>
        </is>
      </c>
      <c r="K765" s="19" t="inlineStr">
        <is>
          <t>Yes</t>
        </is>
      </c>
      <c r="L765" s="19" t="inlineStr">
        <is>
          <t>Yes</t>
        </is>
      </c>
      <c r="M765" s="19" t="inlineStr">
        <is>
          <t>Yes</t>
        </is>
      </c>
      <c r="N765" s="19" t="inlineStr">
        <is>
          <t>Yes</t>
        </is>
      </c>
      <c r="O765" s="19" t="inlineStr">
        <is>
          <t>Yes</t>
        </is>
      </c>
      <c r="P765" s="19" t="inlineStr">
        <is>
          <t>Yes</t>
        </is>
      </c>
      <c r="Q765" s="19" t="inlineStr">
        <is>
          <t>Yes</t>
        </is>
      </c>
      <c r="R765" s="19" t="inlineStr">
        <is>
          <t>Yes</t>
        </is>
      </c>
      <c r="S765" s="364">
        <f>COUNTIF(D765:R765,"Yes")/15</f>
        <v/>
      </c>
    </row>
    <row r="766">
      <c r="A766" s="357" t="inlineStr">
        <is>
          <t>24th June</t>
        </is>
      </c>
      <c r="C766" s="362" t="inlineStr">
        <is>
          <t>50PQT8100/94</t>
        </is>
      </c>
      <c r="D766" s="19" t="inlineStr">
        <is>
          <t>Yes</t>
        </is>
      </c>
      <c r="E766" s="19" t="inlineStr">
        <is>
          <t>Yes</t>
        </is>
      </c>
      <c r="F766" s="19" t="inlineStr">
        <is>
          <t>Yes</t>
        </is>
      </c>
      <c r="G766" s="19" t="inlineStr">
        <is>
          <t>Yes</t>
        </is>
      </c>
      <c r="H766" s="19" t="inlineStr">
        <is>
          <t>Yes</t>
        </is>
      </c>
      <c r="I766" s="19" t="inlineStr">
        <is>
          <t>Yes</t>
        </is>
      </c>
      <c r="J766" s="19" t="inlineStr">
        <is>
          <t>Yes</t>
        </is>
      </c>
      <c r="K766" s="19" t="inlineStr">
        <is>
          <t>Yes</t>
        </is>
      </c>
      <c r="L766" s="19" t="inlineStr">
        <is>
          <t>No</t>
        </is>
      </c>
      <c r="M766" s="19" t="inlineStr">
        <is>
          <t>Yes</t>
        </is>
      </c>
      <c r="N766" s="19" t="inlineStr">
        <is>
          <t>Yes</t>
        </is>
      </c>
      <c r="O766" s="19" t="inlineStr">
        <is>
          <t>Yes</t>
        </is>
      </c>
      <c r="P766" s="19" t="inlineStr">
        <is>
          <t>Yes</t>
        </is>
      </c>
      <c r="Q766" s="19" t="inlineStr">
        <is>
          <t>Yes</t>
        </is>
      </c>
      <c r="R766" s="19" t="inlineStr">
        <is>
          <t>Yes</t>
        </is>
      </c>
      <c r="S766" s="364">
        <f>COUNTIF(D766:R766,"Yes")/15</f>
        <v/>
      </c>
    </row>
    <row r="767">
      <c r="A767" s="357" t="inlineStr">
        <is>
          <t>24th June</t>
        </is>
      </c>
      <c r="C767" s="362" t="inlineStr">
        <is>
          <t>55PQT8100/94</t>
        </is>
      </c>
      <c r="D767" s="19" t="inlineStr">
        <is>
          <t>Yes</t>
        </is>
      </c>
      <c r="E767" s="19" t="inlineStr">
        <is>
          <t>Yes</t>
        </is>
      </c>
      <c r="F767" s="19" t="inlineStr">
        <is>
          <t>Yes</t>
        </is>
      </c>
      <c r="G767" s="19" t="inlineStr">
        <is>
          <t>Yes</t>
        </is>
      </c>
      <c r="H767" s="19" t="inlineStr">
        <is>
          <t>Yes</t>
        </is>
      </c>
      <c r="I767" s="19" t="inlineStr">
        <is>
          <t>Yes</t>
        </is>
      </c>
      <c r="J767" s="19" t="inlineStr">
        <is>
          <t>Yes</t>
        </is>
      </c>
      <c r="K767" s="19" t="inlineStr">
        <is>
          <t>Yes</t>
        </is>
      </c>
      <c r="L767" s="19" t="inlineStr">
        <is>
          <t>Yes</t>
        </is>
      </c>
      <c r="M767" s="19" t="inlineStr">
        <is>
          <t>Yes</t>
        </is>
      </c>
      <c r="N767" s="19" t="inlineStr">
        <is>
          <t>Yes</t>
        </is>
      </c>
      <c r="O767" s="19" t="inlineStr">
        <is>
          <t>Yes</t>
        </is>
      </c>
      <c r="P767" s="19" t="inlineStr">
        <is>
          <t>Yes</t>
        </is>
      </c>
      <c r="Q767" s="19" t="inlineStr">
        <is>
          <t>Yes</t>
        </is>
      </c>
      <c r="R767" s="19" t="inlineStr">
        <is>
          <t>Yes</t>
        </is>
      </c>
      <c r="S767" s="364">
        <f>COUNTIF(D767:R767,"Yes")/15</f>
        <v/>
      </c>
    </row>
    <row r="768">
      <c r="A768" s="357" t="inlineStr">
        <is>
          <t>24th June</t>
        </is>
      </c>
      <c r="C768" s="362" t="inlineStr">
        <is>
          <t>65PQT8100/94</t>
        </is>
      </c>
      <c r="D768" s="19" t="inlineStr">
        <is>
          <t>Yes</t>
        </is>
      </c>
      <c r="E768" s="19" t="inlineStr">
        <is>
          <t>Yes</t>
        </is>
      </c>
      <c r="F768" s="19" t="inlineStr">
        <is>
          <t>Yes</t>
        </is>
      </c>
      <c r="G768" s="19" t="inlineStr">
        <is>
          <t>Yes</t>
        </is>
      </c>
      <c r="H768" s="19" t="inlineStr">
        <is>
          <t>Yes</t>
        </is>
      </c>
      <c r="I768" s="19" t="inlineStr">
        <is>
          <t>Yes</t>
        </is>
      </c>
      <c r="J768" s="19" t="inlineStr">
        <is>
          <t>Yes</t>
        </is>
      </c>
      <c r="K768" s="19" t="inlineStr">
        <is>
          <t>Yes</t>
        </is>
      </c>
      <c r="L768" s="19" t="inlineStr">
        <is>
          <t>Yes</t>
        </is>
      </c>
      <c r="M768" s="19" t="inlineStr">
        <is>
          <t>Yes</t>
        </is>
      </c>
      <c r="N768" s="19" t="inlineStr">
        <is>
          <t>Yes</t>
        </is>
      </c>
      <c r="O768" s="19" t="inlineStr">
        <is>
          <t>Yes</t>
        </is>
      </c>
      <c r="P768" s="19" t="inlineStr">
        <is>
          <t>Yes</t>
        </is>
      </c>
      <c r="Q768" s="19" t="inlineStr">
        <is>
          <t>Yes</t>
        </is>
      </c>
      <c r="R768" s="19" t="inlineStr">
        <is>
          <t>Yes</t>
        </is>
      </c>
      <c r="S768" s="364">
        <f>COUNTIF(D768:R768,"Yes")/15</f>
        <v/>
      </c>
    </row>
    <row r="769">
      <c r="A769" s="357" t="inlineStr">
        <is>
          <t>24th June</t>
        </is>
      </c>
      <c r="C769" s="362" t="inlineStr">
        <is>
          <t>75PQT8100/94</t>
        </is>
      </c>
      <c r="D769" s="19" t="inlineStr">
        <is>
          <t>Yes</t>
        </is>
      </c>
      <c r="E769" s="19" t="inlineStr">
        <is>
          <t>Yes</t>
        </is>
      </c>
      <c r="F769" s="19" t="inlineStr">
        <is>
          <t>Yes</t>
        </is>
      </c>
      <c r="G769" s="19" t="inlineStr">
        <is>
          <t>Yes</t>
        </is>
      </c>
      <c r="H769" s="19" t="inlineStr">
        <is>
          <t>Yes</t>
        </is>
      </c>
      <c r="I769" s="19" t="inlineStr">
        <is>
          <t>Yes</t>
        </is>
      </c>
      <c r="J769" s="19" t="inlineStr">
        <is>
          <t>Yes</t>
        </is>
      </c>
      <c r="K769" s="19" t="inlineStr">
        <is>
          <t>Yes</t>
        </is>
      </c>
      <c r="L769" s="19" t="inlineStr">
        <is>
          <t>Yes</t>
        </is>
      </c>
      <c r="M769" s="19" t="inlineStr">
        <is>
          <t>Yes</t>
        </is>
      </c>
      <c r="N769" s="19" t="inlineStr">
        <is>
          <t>Yes</t>
        </is>
      </c>
      <c r="O769" s="19" t="inlineStr">
        <is>
          <t>Yes</t>
        </is>
      </c>
      <c r="P769" s="19" t="inlineStr">
        <is>
          <t>Yes</t>
        </is>
      </c>
      <c r="Q769" s="19" t="inlineStr">
        <is>
          <t>Yes</t>
        </is>
      </c>
      <c r="R769" s="19" t="inlineStr">
        <is>
          <t>Yes</t>
        </is>
      </c>
      <c r="S769" s="364">
        <f>COUNTIF(D769:R769,"Yes")/15</f>
        <v/>
      </c>
    </row>
    <row r="770">
      <c r="A770" s="357" t="inlineStr">
        <is>
          <t>24th June</t>
        </is>
      </c>
      <c r="B770" s="361" t="inlineStr">
        <is>
          <t>https://www.amazon.in/dp/B0G6LTHMLF/ref=twister_B0GBXMFPYK?_encoding=UTF8&amp;th=1</t>
        </is>
      </c>
      <c r="C770" s="362" t="inlineStr">
        <is>
          <t>55MLED610/94</t>
        </is>
      </c>
      <c r="D770" s="19" t="inlineStr">
        <is>
          <t>Yes</t>
        </is>
      </c>
      <c r="E770" s="19" t="inlineStr">
        <is>
          <t>Yes</t>
        </is>
      </c>
      <c r="F770" s="19" t="inlineStr">
        <is>
          <t>Yes</t>
        </is>
      </c>
      <c r="G770" s="19" t="inlineStr">
        <is>
          <t>Yes</t>
        </is>
      </c>
      <c r="H770" s="19" t="inlineStr">
        <is>
          <t>Yes</t>
        </is>
      </c>
      <c r="I770" s="19" t="inlineStr">
        <is>
          <t>Yes</t>
        </is>
      </c>
      <c r="J770" s="19" t="inlineStr">
        <is>
          <t>Yes</t>
        </is>
      </c>
      <c r="K770" s="19" t="inlineStr">
        <is>
          <t>Yes</t>
        </is>
      </c>
      <c r="L770" s="19" t="inlineStr">
        <is>
          <t>Yes</t>
        </is>
      </c>
      <c r="M770" s="19" t="inlineStr">
        <is>
          <t>Yes</t>
        </is>
      </c>
      <c r="N770" s="19" t="inlineStr">
        <is>
          <t>Yes</t>
        </is>
      </c>
      <c r="O770" s="19" t="inlineStr">
        <is>
          <t>Yes</t>
        </is>
      </c>
      <c r="P770" s="19" t="inlineStr">
        <is>
          <t>Yes</t>
        </is>
      </c>
      <c r="Q770" s="19" t="inlineStr">
        <is>
          <t>Yes</t>
        </is>
      </c>
      <c r="R770" s="19" t="inlineStr">
        <is>
          <t>Yes</t>
        </is>
      </c>
      <c r="S770" s="364">
        <f>COUNTIF(D770:R770,"Yes")/15</f>
        <v/>
      </c>
    </row>
    <row r="771">
      <c r="A771" s="357" t="inlineStr">
        <is>
          <t>24th June</t>
        </is>
      </c>
      <c r="C771" s="362" t="inlineStr">
        <is>
          <t>65MLED610/94</t>
        </is>
      </c>
      <c r="D771" s="19" t="inlineStr">
        <is>
          <t>Yes</t>
        </is>
      </c>
      <c r="E771" s="19" t="inlineStr">
        <is>
          <t>Yes</t>
        </is>
      </c>
      <c r="F771" s="19" t="inlineStr">
        <is>
          <t>Yes</t>
        </is>
      </c>
      <c r="G771" s="19" t="inlineStr">
        <is>
          <t>No</t>
        </is>
      </c>
      <c r="H771" s="19" t="inlineStr">
        <is>
          <t>Yes</t>
        </is>
      </c>
      <c r="I771" s="19" t="inlineStr">
        <is>
          <t>Yes</t>
        </is>
      </c>
      <c r="J771" s="19" t="inlineStr">
        <is>
          <t>Yes</t>
        </is>
      </c>
      <c r="K771" s="19" t="inlineStr">
        <is>
          <t>Yes</t>
        </is>
      </c>
      <c r="L771" s="19" t="inlineStr">
        <is>
          <t>No</t>
        </is>
      </c>
      <c r="M771" s="19" t="inlineStr">
        <is>
          <t>Yes</t>
        </is>
      </c>
      <c r="N771" s="19" t="inlineStr">
        <is>
          <t>Yes</t>
        </is>
      </c>
      <c r="O771" s="19" t="inlineStr">
        <is>
          <t>Yes</t>
        </is>
      </c>
      <c r="P771" s="19" t="inlineStr">
        <is>
          <t>Yes</t>
        </is>
      </c>
      <c r="Q771" s="19" t="inlineStr">
        <is>
          <t>Yes</t>
        </is>
      </c>
      <c r="R771" s="19" t="inlineStr">
        <is>
          <t>Yes</t>
        </is>
      </c>
      <c r="S771" s="364">
        <f>COUNTIF(D771:R771,"Yes")/15</f>
        <v/>
      </c>
    </row>
    <row r="772">
      <c r="A772" s="357" t="inlineStr">
        <is>
          <t>24th June</t>
        </is>
      </c>
      <c r="C772" s="362" t="inlineStr">
        <is>
          <t>75MLED610/94</t>
        </is>
      </c>
      <c r="D772" s="19" t="inlineStr">
        <is>
          <t>Yes</t>
        </is>
      </c>
      <c r="E772" s="19" t="inlineStr">
        <is>
          <t>Yes</t>
        </is>
      </c>
      <c r="F772" s="19" t="inlineStr">
        <is>
          <t>Yes</t>
        </is>
      </c>
      <c r="G772" s="19" t="inlineStr">
        <is>
          <t>Yes</t>
        </is>
      </c>
      <c r="H772" s="19" t="inlineStr">
        <is>
          <t>Yes</t>
        </is>
      </c>
      <c r="I772" s="19" t="inlineStr">
        <is>
          <t>Yes</t>
        </is>
      </c>
      <c r="J772" s="19" t="inlineStr">
        <is>
          <t>Yes</t>
        </is>
      </c>
      <c r="K772" s="19" t="inlineStr">
        <is>
          <t>Yes</t>
        </is>
      </c>
      <c r="L772" s="19" t="inlineStr">
        <is>
          <t>No</t>
        </is>
      </c>
      <c r="M772" s="19" t="inlineStr">
        <is>
          <t>Yes</t>
        </is>
      </c>
      <c r="N772" s="19" t="inlineStr">
        <is>
          <t>Yes</t>
        </is>
      </c>
      <c r="O772" s="19" t="inlineStr">
        <is>
          <t>Yes</t>
        </is>
      </c>
      <c r="P772" s="19" t="inlineStr">
        <is>
          <t>Yes</t>
        </is>
      </c>
      <c r="Q772" s="19" t="inlineStr">
        <is>
          <t>Yes</t>
        </is>
      </c>
      <c r="R772" s="19" t="inlineStr">
        <is>
          <t>Yes</t>
        </is>
      </c>
      <c r="S772" s="364">
        <f>COUNTIF(D772:R772,"Yes")/15</f>
        <v/>
      </c>
    </row>
    <row r="773">
      <c r="A773" s="357" t="inlineStr">
        <is>
          <t>24th June</t>
        </is>
      </c>
      <c r="Q773" s="365" t="inlineStr">
        <is>
          <t>AZ - Philips</t>
        </is>
      </c>
      <c r="S773" s="366">
        <f>COUNTIF(D763:R772,"Yes")/150</f>
        <v/>
      </c>
    </row>
    <row r="774">
      <c r="A774" s="357" t="inlineStr">
        <is>
          <t>24th June</t>
        </is>
      </c>
      <c r="B77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74" s="362" t="inlineStr">
        <is>
          <t>43Y74 Pro</t>
        </is>
      </c>
      <c r="D774" s="19" t="inlineStr">
        <is>
          <t>Yes</t>
        </is>
      </c>
      <c r="E774" s="19" t="inlineStr">
        <is>
          <t>Yes</t>
        </is>
      </c>
      <c r="F774" s="19" t="inlineStr">
        <is>
          <t>Yes</t>
        </is>
      </c>
      <c r="G774" s="19" t="inlineStr">
        <is>
          <t>Yes</t>
        </is>
      </c>
      <c r="H774" s="19" t="inlineStr">
        <is>
          <t>Yes</t>
        </is>
      </c>
      <c r="I774" s="19" t="inlineStr">
        <is>
          <t>Yes</t>
        </is>
      </c>
      <c r="J774" s="19" t="inlineStr">
        <is>
          <t>Yes</t>
        </is>
      </c>
      <c r="K774" s="19" t="inlineStr">
        <is>
          <t>Yes</t>
        </is>
      </c>
      <c r="L774" s="19" t="inlineStr">
        <is>
          <t>Yes</t>
        </is>
      </c>
      <c r="M774" s="19" t="inlineStr">
        <is>
          <t>Yes</t>
        </is>
      </c>
      <c r="N774" s="19" t="inlineStr">
        <is>
          <t>Yes</t>
        </is>
      </c>
      <c r="O774" s="19" t="inlineStr">
        <is>
          <t>Yes</t>
        </is>
      </c>
      <c r="P774" s="19" t="inlineStr">
        <is>
          <t>Yes</t>
        </is>
      </c>
      <c r="Q774" s="19" t="inlineStr">
        <is>
          <t>Yes</t>
        </is>
      </c>
      <c r="R774" s="19" t="inlineStr">
        <is>
          <t>Yes</t>
        </is>
      </c>
      <c r="S774" s="364">
        <f>COUNTIF(D774:R774,"Yes")/15</f>
        <v/>
      </c>
    </row>
    <row r="775">
      <c r="A775" s="357" t="inlineStr">
        <is>
          <t>24th June</t>
        </is>
      </c>
      <c r="C775" s="362" t="inlineStr">
        <is>
          <t>55Y74 Pro</t>
        </is>
      </c>
      <c r="D775" s="19" t="inlineStr">
        <is>
          <t>Yes</t>
        </is>
      </c>
      <c r="E775" s="19" t="inlineStr">
        <is>
          <t>Yes</t>
        </is>
      </c>
      <c r="F775" s="19" t="inlineStr">
        <is>
          <t>Yes</t>
        </is>
      </c>
      <c r="G775" s="19" t="inlineStr">
        <is>
          <t>Yes</t>
        </is>
      </c>
      <c r="H775" s="19" t="inlineStr">
        <is>
          <t>Yes</t>
        </is>
      </c>
      <c r="I775" s="19" t="inlineStr">
        <is>
          <t>Yes</t>
        </is>
      </c>
      <c r="J775" s="19" t="inlineStr">
        <is>
          <t>Yes</t>
        </is>
      </c>
      <c r="K775" s="19" t="inlineStr">
        <is>
          <t>Yes</t>
        </is>
      </c>
      <c r="L775" s="19" t="inlineStr">
        <is>
          <t>Yes</t>
        </is>
      </c>
      <c r="M775" s="19" t="inlineStr">
        <is>
          <t>Yes</t>
        </is>
      </c>
      <c r="N775" s="19" t="inlineStr">
        <is>
          <t>Yes</t>
        </is>
      </c>
      <c r="O775" s="19" t="inlineStr">
        <is>
          <t>Yes</t>
        </is>
      </c>
      <c r="P775" s="19" t="inlineStr">
        <is>
          <t>Yes</t>
        </is>
      </c>
      <c r="Q775" s="19" t="inlineStr">
        <is>
          <t>Yes</t>
        </is>
      </c>
      <c r="R775" s="19" t="inlineStr">
        <is>
          <t>Yes</t>
        </is>
      </c>
      <c r="S775" s="364">
        <f>COUNTIF(D775:R775,"Yes")/15</f>
        <v/>
      </c>
      <c r="T775" s="367" t="inlineStr">
        <is>
          <t>AZ TOTAL</t>
        </is>
      </c>
      <c r="U775" s="368">
        <f>COUNTIF(D763:R779,"Yes")/240</f>
        <v/>
      </c>
    </row>
    <row r="776">
      <c r="A776" s="357" t="inlineStr">
        <is>
          <t>24th June</t>
        </is>
      </c>
      <c r="C776" s="362" t="inlineStr">
        <is>
          <t>65Y74 Pro</t>
        </is>
      </c>
      <c r="D776" s="19" t="inlineStr">
        <is>
          <t>Yes</t>
        </is>
      </c>
      <c r="E776" s="19" t="inlineStr">
        <is>
          <t>Yes</t>
        </is>
      </c>
      <c r="F776" s="19" t="inlineStr">
        <is>
          <t>Yes</t>
        </is>
      </c>
      <c r="G776" s="19" t="inlineStr">
        <is>
          <t>Yes</t>
        </is>
      </c>
      <c r="H776" s="19" t="inlineStr">
        <is>
          <t>Yes</t>
        </is>
      </c>
      <c r="I776" s="19" t="inlineStr">
        <is>
          <t>Yes</t>
        </is>
      </c>
      <c r="J776" s="19" t="inlineStr">
        <is>
          <t>Yes</t>
        </is>
      </c>
      <c r="K776" s="19" t="inlineStr">
        <is>
          <t>Yes</t>
        </is>
      </c>
      <c r="L776" s="19" t="inlineStr">
        <is>
          <t>No</t>
        </is>
      </c>
      <c r="M776" s="19" t="inlineStr">
        <is>
          <t>Yes</t>
        </is>
      </c>
      <c r="N776" s="19" t="inlineStr">
        <is>
          <t>Yes</t>
        </is>
      </c>
      <c r="O776" s="19" t="inlineStr">
        <is>
          <t>Yes</t>
        </is>
      </c>
      <c r="P776" s="19" t="inlineStr">
        <is>
          <t>Yes</t>
        </is>
      </c>
      <c r="Q776" s="19" t="inlineStr">
        <is>
          <t>Yes</t>
        </is>
      </c>
      <c r="R776" s="19" t="inlineStr">
        <is>
          <t>Yes</t>
        </is>
      </c>
      <c r="S776" s="364">
        <f>COUNTIF(D776:R776,"Yes")/15</f>
        <v/>
      </c>
    </row>
    <row r="777">
      <c r="A777" s="357" t="inlineStr">
        <is>
          <t>24th June</t>
        </is>
      </c>
      <c r="B777" s="361" t="inlineStr">
        <is>
          <t>https://www.amazon.in/dp/B0G2CHX7GM/ref=twister_B0GT9GVW78?_encoding=UTF8&amp;th=1</t>
        </is>
      </c>
      <c r="C777" s="362" t="inlineStr">
        <is>
          <t>55MINI75Q</t>
        </is>
      </c>
      <c r="D777" s="19" t="inlineStr">
        <is>
          <t>No</t>
        </is>
      </c>
      <c r="E777" s="19" t="inlineStr">
        <is>
          <t>Yes</t>
        </is>
      </c>
      <c r="F777" s="19" t="inlineStr">
        <is>
          <t>Yes</t>
        </is>
      </c>
      <c r="G777" s="19" t="inlineStr">
        <is>
          <t>No</t>
        </is>
      </c>
      <c r="H777" s="19" t="inlineStr">
        <is>
          <t>Yes</t>
        </is>
      </c>
      <c r="I777" s="19" t="inlineStr">
        <is>
          <t>Yes</t>
        </is>
      </c>
      <c r="J777" s="19" t="inlineStr">
        <is>
          <t>Yes</t>
        </is>
      </c>
      <c r="K777" s="19" t="inlineStr">
        <is>
          <t>Yes</t>
        </is>
      </c>
      <c r="L777" s="19" t="inlineStr">
        <is>
          <t>Yes</t>
        </is>
      </c>
      <c r="M777" s="19" t="inlineStr">
        <is>
          <t>Yes</t>
        </is>
      </c>
      <c r="N777" s="19" t="inlineStr">
        <is>
          <t>No</t>
        </is>
      </c>
      <c r="O777" s="19" t="inlineStr">
        <is>
          <t>Yes</t>
        </is>
      </c>
      <c r="P777" s="19" t="inlineStr">
        <is>
          <t>No</t>
        </is>
      </c>
      <c r="Q777" s="19" t="inlineStr">
        <is>
          <t>Yes</t>
        </is>
      </c>
      <c r="R777" s="19" t="inlineStr">
        <is>
          <t>No</t>
        </is>
      </c>
      <c r="S777" s="364">
        <f>COUNTIF(D777:R777,"Yes")/15</f>
        <v/>
      </c>
    </row>
    <row r="778">
      <c r="A778" s="357" t="inlineStr">
        <is>
          <t>24th June</t>
        </is>
      </c>
      <c r="C778" s="362" t="inlineStr">
        <is>
          <t>65MINI75Q</t>
        </is>
      </c>
      <c r="D778" s="19" t="inlineStr">
        <is>
          <t>Yes</t>
        </is>
      </c>
      <c r="E778" s="19" t="inlineStr">
        <is>
          <t>Yes</t>
        </is>
      </c>
      <c r="F778" s="19" t="inlineStr">
        <is>
          <t>Yes</t>
        </is>
      </c>
      <c r="G778" s="19" t="inlineStr">
        <is>
          <t>No</t>
        </is>
      </c>
      <c r="H778" s="19" t="inlineStr">
        <is>
          <t>Yes</t>
        </is>
      </c>
      <c r="I778" s="19" t="inlineStr">
        <is>
          <t>Yes</t>
        </is>
      </c>
      <c r="J778" s="19" t="inlineStr">
        <is>
          <t>Yes</t>
        </is>
      </c>
      <c r="K778" s="19" t="inlineStr">
        <is>
          <t>Yes</t>
        </is>
      </c>
      <c r="L778" s="19" t="inlineStr">
        <is>
          <t>No</t>
        </is>
      </c>
      <c r="M778" s="19" t="inlineStr">
        <is>
          <t>Yes</t>
        </is>
      </c>
      <c r="N778" s="19" t="inlineStr">
        <is>
          <t>Yes</t>
        </is>
      </c>
      <c r="O778" s="19" t="inlineStr">
        <is>
          <t>Yes</t>
        </is>
      </c>
      <c r="P778" s="19" t="inlineStr">
        <is>
          <t>Yes</t>
        </is>
      </c>
      <c r="Q778" s="19" t="inlineStr">
        <is>
          <t>Yes</t>
        </is>
      </c>
      <c r="R778" s="19" t="inlineStr">
        <is>
          <t>Yes</t>
        </is>
      </c>
      <c r="S778" s="364">
        <f>COUNTIF(D778:R778,"Yes")/15</f>
        <v/>
      </c>
    </row>
    <row r="779">
      <c r="A779" s="357" t="inlineStr">
        <is>
          <t>24th June</t>
        </is>
      </c>
      <c r="C779" s="362" t="inlineStr">
        <is>
          <t>75MINI75Q</t>
        </is>
      </c>
      <c r="D779" s="19" t="inlineStr">
        <is>
          <t>Yes</t>
        </is>
      </c>
      <c r="E779" s="19" t="inlineStr">
        <is>
          <t>Yes</t>
        </is>
      </c>
      <c r="F779" s="19" t="inlineStr">
        <is>
          <t>Yes</t>
        </is>
      </c>
      <c r="G779" s="19" t="inlineStr">
        <is>
          <t>No</t>
        </is>
      </c>
      <c r="H779" s="19" t="inlineStr">
        <is>
          <t>Yes</t>
        </is>
      </c>
      <c r="I779" s="19" t="inlineStr">
        <is>
          <t>Yes</t>
        </is>
      </c>
      <c r="J779" s="19" t="inlineStr">
        <is>
          <t>Yes</t>
        </is>
      </c>
      <c r="K779" s="19" t="inlineStr">
        <is>
          <t>Yes</t>
        </is>
      </c>
      <c r="L779" s="19" t="inlineStr">
        <is>
          <t>Yes</t>
        </is>
      </c>
      <c r="M779" s="19" t="inlineStr">
        <is>
          <t>Yes</t>
        </is>
      </c>
      <c r="N779" s="19" t="inlineStr">
        <is>
          <t>No</t>
        </is>
      </c>
      <c r="O779" s="19" t="inlineStr">
        <is>
          <t>Yes</t>
        </is>
      </c>
      <c r="P779" s="19" t="inlineStr">
        <is>
          <t>Yes</t>
        </is>
      </c>
      <c r="Q779" s="19" t="inlineStr">
        <is>
          <t>Yes</t>
        </is>
      </c>
      <c r="R779" s="19" t="inlineStr">
        <is>
          <t>Yes</t>
        </is>
      </c>
      <c r="S779" s="364">
        <f>COUNTIF(D779:R779,"Yes")/15</f>
        <v/>
      </c>
    </row>
    <row r="780">
      <c r="Q780" s="365" t="inlineStr">
        <is>
          <t>AZ - Coocaa</t>
        </is>
      </c>
      <c r="S780" s="366">
        <f>COUNTIF(D774:R779,"Yes")/90</f>
        <v/>
      </c>
    </row>
    <row r="782">
      <c r="A782" s="357" t="inlineStr">
        <is>
          <t>26th June</t>
        </is>
      </c>
      <c r="B78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782" s="362" t="inlineStr">
        <is>
          <t>32PFT6130/94</t>
        </is>
      </c>
      <c r="D782" s="19" t="inlineStr">
        <is>
          <t>No</t>
        </is>
      </c>
      <c r="E782" s="19" t="inlineStr">
        <is>
          <t>Yes</t>
        </is>
      </c>
      <c r="F782" s="19" t="inlineStr">
        <is>
          <t>Yes</t>
        </is>
      </c>
      <c r="G782" s="19" t="inlineStr">
        <is>
          <t>No</t>
        </is>
      </c>
      <c r="H782" s="19" t="inlineStr">
        <is>
          <t>Yes</t>
        </is>
      </c>
      <c r="I782" s="19" t="inlineStr">
        <is>
          <t>Yes</t>
        </is>
      </c>
      <c r="J782" s="19" t="inlineStr">
        <is>
          <t>Yes</t>
        </is>
      </c>
      <c r="K782" s="19" t="inlineStr">
        <is>
          <t>Yes</t>
        </is>
      </c>
      <c r="L782" s="19" t="inlineStr">
        <is>
          <t>Yes</t>
        </is>
      </c>
      <c r="M782" s="19" t="inlineStr">
        <is>
          <t>Yes</t>
        </is>
      </c>
      <c r="N782" s="19" t="inlineStr">
        <is>
          <t>Yes</t>
        </is>
      </c>
      <c r="O782" s="19" t="inlineStr">
        <is>
          <t>Yes</t>
        </is>
      </c>
      <c r="P782" s="19" t="inlineStr">
        <is>
          <t>Yes</t>
        </is>
      </c>
      <c r="Q782" s="19" t="inlineStr">
        <is>
          <t>Yes</t>
        </is>
      </c>
      <c r="R782" s="19" t="inlineStr">
        <is>
          <t>Yes</t>
        </is>
      </c>
      <c r="S782" s="364">
        <f>COUNTIF(D782:R782,"Yes")/15</f>
        <v/>
      </c>
    </row>
    <row r="783">
      <c r="A783" s="357" t="inlineStr">
        <is>
          <t>26th June</t>
        </is>
      </c>
      <c r="C783" s="362" t="inlineStr">
        <is>
          <t>43PFT6130/94</t>
        </is>
      </c>
      <c r="D783" s="19" t="inlineStr">
        <is>
          <t>Yes</t>
        </is>
      </c>
      <c r="E783" s="19" t="inlineStr">
        <is>
          <t>Yes</t>
        </is>
      </c>
      <c r="F783" s="19" t="inlineStr">
        <is>
          <t>Yes</t>
        </is>
      </c>
      <c r="G783" s="19" t="inlineStr">
        <is>
          <t>Yes</t>
        </is>
      </c>
      <c r="H783" s="19" t="inlineStr">
        <is>
          <t>Yes</t>
        </is>
      </c>
      <c r="I783" s="19" t="inlineStr">
        <is>
          <t>Yes</t>
        </is>
      </c>
      <c r="J783" s="19" t="inlineStr">
        <is>
          <t>Yes</t>
        </is>
      </c>
      <c r="K783" s="19" t="inlineStr">
        <is>
          <t>Yes</t>
        </is>
      </c>
      <c r="L783" s="19" t="inlineStr">
        <is>
          <t>No</t>
        </is>
      </c>
      <c r="M783" s="19" t="inlineStr">
        <is>
          <t>Yes</t>
        </is>
      </c>
      <c r="N783" s="19" t="inlineStr">
        <is>
          <t>Yes</t>
        </is>
      </c>
      <c r="O783" s="19" t="inlineStr">
        <is>
          <t>Yes</t>
        </is>
      </c>
      <c r="P783" s="19" t="inlineStr">
        <is>
          <t>Yes</t>
        </is>
      </c>
      <c r="Q783" s="19" t="inlineStr">
        <is>
          <t>Yes</t>
        </is>
      </c>
      <c r="R783" s="19" t="inlineStr">
        <is>
          <t>Yes</t>
        </is>
      </c>
      <c r="S783" s="364">
        <f>COUNTIF(D783:R783,"Yes")/15</f>
        <v/>
      </c>
    </row>
    <row r="784">
      <c r="A784" s="357" t="inlineStr">
        <is>
          <t>26th June</t>
        </is>
      </c>
      <c r="B78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84" s="362" t="inlineStr">
        <is>
          <t>43PQT8100/94</t>
        </is>
      </c>
      <c r="D784" s="19" t="inlineStr">
        <is>
          <t>Yes</t>
        </is>
      </c>
      <c r="E784" s="19" t="inlineStr">
        <is>
          <t>Yes</t>
        </is>
      </c>
      <c r="F784" s="19" t="inlineStr">
        <is>
          <t>Yes</t>
        </is>
      </c>
      <c r="G784" s="19" t="inlineStr">
        <is>
          <t>Yes</t>
        </is>
      </c>
      <c r="H784" s="19" t="inlineStr">
        <is>
          <t>Yes</t>
        </is>
      </c>
      <c r="I784" s="19" t="inlineStr">
        <is>
          <t>Yes</t>
        </is>
      </c>
      <c r="J784" s="19" t="inlineStr">
        <is>
          <t>Yes</t>
        </is>
      </c>
      <c r="K784" s="19" t="inlineStr">
        <is>
          <t>Yes</t>
        </is>
      </c>
      <c r="L784" s="19" t="inlineStr">
        <is>
          <t>Yes</t>
        </is>
      </c>
      <c r="M784" s="19" t="inlineStr">
        <is>
          <t>Yes</t>
        </is>
      </c>
      <c r="N784" s="19" t="inlineStr">
        <is>
          <t>Yes</t>
        </is>
      </c>
      <c r="O784" s="19" t="inlineStr">
        <is>
          <t>Yes</t>
        </is>
      </c>
      <c r="P784" s="19" t="inlineStr">
        <is>
          <t>Yes</t>
        </is>
      </c>
      <c r="Q784" s="19" t="inlineStr">
        <is>
          <t>Yes</t>
        </is>
      </c>
      <c r="R784" s="19" t="inlineStr">
        <is>
          <t>Yes</t>
        </is>
      </c>
      <c r="S784" s="364">
        <f>COUNTIF(D784:R784,"Yes")/15</f>
        <v/>
      </c>
    </row>
    <row r="785">
      <c r="A785" s="357" t="inlineStr">
        <is>
          <t>26th June</t>
        </is>
      </c>
      <c r="C785" s="362" t="inlineStr">
        <is>
          <t>50PQT8100/94</t>
        </is>
      </c>
      <c r="D785" s="19" t="inlineStr">
        <is>
          <t>Yes</t>
        </is>
      </c>
      <c r="E785" s="19" t="inlineStr">
        <is>
          <t>Yes</t>
        </is>
      </c>
      <c r="F785" s="19" t="inlineStr">
        <is>
          <t>Yes</t>
        </is>
      </c>
      <c r="G785" s="19" t="inlineStr">
        <is>
          <t>Yes</t>
        </is>
      </c>
      <c r="H785" s="19" t="inlineStr">
        <is>
          <t>Yes</t>
        </is>
      </c>
      <c r="I785" s="19" t="inlineStr">
        <is>
          <t>Yes</t>
        </is>
      </c>
      <c r="J785" s="19" t="inlineStr">
        <is>
          <t>Yes</t>
        </is>
      </c>
      <c r="K785" s="19" t="inlineStr">
        <is>
          <t>Yes</t>
        </is>
      </c>
      <c r="L785" s="19" t="inlineStr">
        <is>
          <t>No</t>
        </is>
      </c>
      <c r="M785" s="19" t="inlineStr">
        <is>
          <t>Yes</t>
        </is>
      </c>
      <c r="N785" s="19" t="inlineStr">
        <is>
          <t>Yes</t>
        </is>
      </c>
      <c r="O785" s="19" t="inlineStr">
        <is>
          <t>Yes</t>
        </is>
      </c>
      <c r="P785" s="19" t="inlineStr">
        <is>
          <t>Yes</t>
        </is>
      </c>
      <c r="Q785" s="19" t="inlineStr">
        <is>
          <t>Yes</t>
        </is>
      </c>
      <c r="R785" s="19" t="inlineStr">
        <is>
          <t>Yes</t>
        </is>
      </c>
      <c r="S785" s="364">
        <f>COUNTIF(D785:R785,"Yes")/15</f>
        <v/>
      </c>
    </row>
    <row r="786">
      <c r="A786" s="357" t="inlineStr">
        <is>
          <t>26th June</t>
        </is>
      </c>
      <c r="C786" s="362" t="inlineStr">
        <is>
          <t>55PQT8100/94</t>
        </is>
      </c>
      <c r="D786" s="19" t="inlineStr">
        <is>
          <t>Yes</t>
        </is>
      </c>
      <c r="E786" s="19" t="inlineStr">
        <is>
          <t>Yes</t>
        </is>
      </c>
      <c r="F786" s="19" t="inlineStr">
        <is>
          <t>Yes</t>
        </is>
      </c>
      <c r="G786" s="19" t="inlineStr">
        <is>
          <t>Yes</t>
        </is>
      </c>
      <c r="H786" s="19" t="inlineStr">
        <is>
          <t>Yes</t>
        </is>
      </c>
      <c r="I786" s="19" t="inlineStr">
        <is>
          <t>Yes</t>
        </is>
      </c>
      <c r="J786" s="19" t="inlineStr">
        <is>
          <t>Yes</t>
        </is>
      </c>
      <c r="K786" s="19" t="inlineStr">
        <is>
          <t>Yes</t>
        </is>
      </c>
      <c r="L786" s="19" t="inlineStr">
        <is>
          <t>Yes</t>
        </is>
      </c>
      <c r="M786" s="19" t="inlineStr">
        <is>
          <t>Yes</t>
        </is>
      </c>
      <c r="N786" s="19" t="inlineStr">
        <is>
          <t>Yes</t>
        </is>
      </c>
      <c r="O786" s="19" t="inlineStr">
        <is>
          <t>Yes</t>
        </is>
      </c>
      <c r="P786" s="19" t="inlineStr">
        <is>
          <t>Yes</t>
        </is>
      </c>
      <c r="Q786" s="19" t="inlineStr">
        <is>
          <t>Yes</t>
        </is>
      </c>
      <c r="R786" s="19" t="inlineStr">
        <is>
          <t>Yes</t>
        </is>
      </c>
      <c r="S786" s="364">
        <f>COUNTIF(D786:R786,"Yes")/15</f>
        <v/>
      </c>
    </row>
    <row r="787">
      <c r="A787" s="357" t="inlineStr">
        <is>
          <t>26th June</t>
        </is>
      </c>
      <c r="C787" s="362" t="inlineStr">
        <is>
          <t>65PQT8100/94</t>
        </is>
      </c>
      <c r="D787" s="19" t="inlineStr">
        <is>
          <t>Yes</t>
        </is>
      </c>
      <c r="E787" s="19" t="inlineStr">
        <is>
          <t>Yes</t>
        </is>
      </c>
      <c r="F787" s="19" t="inlineStr">
        <is>
          <t>Yes</t>
        </is>
      </c>
      <c r="G787" s="19" t="inlineStr">
        <is>
          <t>Yes</t>
        </is>
      </c>
      <c r="H787" s="19" t="inlineStr">
        <is>
          <t>Yes</t>
        </is>
      </c>
      <c r="I787" s="19" t="inlineStr">
        <is>
          <t>Yes</t>
        </is>
      </c>
      <c r="J787" s="19" t="inlineStr">
        <is>
          <t>Yes</t>
        </is>
      </c>
      <c r="K787" s="19" t="inlineStr">
        <is>
          <t>Yes</t>
        </is>
      </c>
      <c r="L787" s="19" t="inlineStr">
        <is>
          <t>Yes</t>
        </is>
      </c>
      <c r="M787" s="19" t="inlineStr">
        <is>
          <t>Yes</t>
        </is>
      </c>
      <c r="N787" s="19" t="inlineStr">
        <is>
          <t>Yes</t>
        </is>
      </c>
      <c r="O787" s="19" t="inlineStr">
        <is>
          <t>Yes</t>
        </is>
      </c>
      <c r="P787" s="19" t="inlineStr">
        <is>
          <t>Yes</t>
        </is>
      </c>
      <c r="Q787" s="19" t="inlineStr">
        <is>
          <t>Yes</t>
        </is>
      </c>
      <c r="R787" s="19" t="inlineStr">
        <is>
          <t>Yes</t>
        </is>
      </c>
      <c r="S787" s="364">
        <f>COUNTIF(D787:R787,"Yes")/15</f>
        <v/>
      </c>
    </row>
    <row r="788">
      <c r="A788" s="357" t="inlineStr">
        <is>
          <t>26th June</t>
        </is>
      </c>
      <c r="C788" s="362" t="inlineStr">
        <is>
          <t>75PQT8100/94</t>
        </is>
      </c>
      <c r="D788" s="19" t="inlineStr">
        <is>
          <t>Yes</t>
        </is>
      </c>
      <c r="E788" s="19" t="inlineStr">
        <is>
          <t>Yes</t>
        </is>
      </c>
      <c r="F788" s="19" t="inlineStr">
        <is>
          <t>Yes</t>
        </is>
      </c>
      <c r="G788" s="19" t="inlineStr">
        <is>
          <t>Yes</t>
        </is>
      </c>
      <c r="H788" s="19" t="inlineStr">
        <is>
          <t>Yes</t>
        </is>
      </c>
      <c r="I788" s="19" t="inlineStr">
        <is>
          <t>Yes</t>
        </is>
      </c>
      <c r="J788" s="19" t="inlineStr">
        <is>
          <t>Yes</t>
        </is>
      </c>
      <c r="K788" s="19" t="inlineStr">
        <is>
          <t>Yes</t>
        </is>
      </c>
      <c r="L788" s="19" t="inlineStr">
        <is>
          <t>Yes</t>
        </is>
      </c>
      <c r="M788" s="19" t="inlineStr">
        <is>
          <t>Yes</t>
        </is>
      </c>
      <c r="N788" s="19" t="inlineStr">
        <is>
          <t>Yes</t>
        </is>
      </c>
      <c r="O788" s="19" t="inlineStr">
        <is>
          <t>Yes</t>
        </is>
      </c>
      <c r="P788" s="19" t="inlineStr">
        <is>
          <t>Yes</t>
        </is>
      </c>
      <c r="Q788" s="19" t="inlineStr">
        <is>
          <t>Yes</t>
        </is>
      </c>
      <c r="R788" s="19" t="inlineStr">
        <is>
          <t>Yes</t>
        </is>
      </c>
      <c r="S788" s="364">
        <f>COUNTIF(D788:R788,"Yes")/15</f>
        <v/>
      </c>
    </row>
    <row r="789">
      <c r="A789" s="357" t="inlineStr">
        <is>
          <t>26th June</t>
        </is>
      </c>
      <c r="B789" s="361" t="inlineStr">
        <is>
          <t>https://www.amazon.in/dp/B0G6LTHMLF/ref=twister_B0GBXMFPYK?_encoding=UTF8&amp;th=1</t>
        </is>
      </c>
      <c r="C789" s="362" t="inlineStr">
        <is>
          <t>55MLED610/94</t>
        </is>
      </c>
      <c r="D789" s="19" t="inlineStr">
        <is>
          <t>Yes</t>
        </is>
      </c>
      <c r="E789" s="19" t="inlineStr">
        <is>
          <t>Yes</t>
        </is>
      </c>
      <c r="F789" s="19" t="inlineStr">
        <is>
          <t>Yes</t>
        </is>
      </c>
      <c r="G789" s="19" t="inlineStr">
        <is>
          <t>Yes</t>
        </is>
      </c>
      <c r="H789" s="19" t="inlineStr">
        <is>
          <t>Yes</t>
        </is>
      </c>
      <c r="I789" s="19" t="inlineStr">
        <is>
          <t>Yes</t>
        </is>
      </c>
      <c r="J789" s="19" t="inlineStr">
        <is>
          <t>Yes</t>
        </is>
      </c>
      <c r="K789" s="19" t="inlineStr">
        <is>
          <t>Yes</t>
        </is>
      </c>
      <c r="L789" s="19" t="inlineStr">
        <is>
          <t>Yes</t>
        </is>
      </c>
      <c r="M789" s="19" t="inlineStr">
        <is>
          <t>Yes</t>
        </is>
      </c>
      <c r="N789" s="19" t="inlineStr">
        <is>
          <t>Yes</t>
        </is>
      </c>
      <c r="O789" s="19" t="inlineStr">
        <is>
          <t>Yes</t>
        </is>
      </c>
      <c r="P789" s="19" t="inlineStr">
        <is>
          <t>Yes</t>
        </is>
      </c>
      <c r="Q789" s="19" t="inlineStr">
        <is>
          <t>Yes</t>
        </is>
      </c>
      <c r="R789" s="19" t="inlineStr">
        <is>
          <t>Yes</t>
        </is>
      </c>
      <c r="S789" s="364">
        <f>COUNTIF(D789:R789,"Yes")/15</f>
        <v/>
      </c>
    </row>
    <row r="790">
      <c r="A790" s="357" t="inlineStr">
        <is>
          <t>26th June</t>
        </is>
      </c>
      <c r="C790" s="362" t="inlineStr">
        <is>
          <t>65MLED610/94</t>
        </is>
      </c>
      <c r="D790" s="19" t="inlineStr">
        <is>
          <t>Yes</t>
        </is>
      </c>
      <c r="E790" s="19" t="inlineStr">
        <is>
          <t>Yes</t>
        </is>
      </c>
      <c r="F790" s="19" t="inlineStr">
        <is>
          <t>Yes</t>
        </is>
      </c>
      <c r="G790" s="19" t="inlineStr">
        <is>
          <t>No</t>
        </is>
      </c>
      <c r="H790" s="19" t="inlineStr">
        <is>
          <t>Yes</t>
        </is>
      </c>
      <c r="I790" s="19" t="inlineStr">
        <is>
          <t>Yes</t>
        </is>
      </c>
      <c r="J790" s="19" t="inlineStr">
        <is>
          <t>Yes</t>
        </is>
      </c>
      <c r="K790" s="19" t="inlineStr">
        <is>
          <t>Yes</t>
        </is>
      </c>
      <c r="L790" s="19" t="inlineStr">
        <is>
          <t>No</t>
        </is>
      </c>
      <c r="M790" s="19" t="inlineStr">
        <is>
          <t>Yes</t>
        </is>
      </c>
      <c r="N790" s="19" t="inlineStr">
        <is>
          <t>Yes</t>
        </is>
      </c>
      <c r="O790" s="19" t="inlineStr">
        <is>
          <t>Yes</t>
        </is>
      </c>
      <c r="P790" s="19" t="inlineStr">
        <is>
          <t>Yes</t>
        </is>
      </c>
      <c r="Q790" s="19" t="inlineStr">
        <is>
          <t>Yes</t>
        </is>
      </c>
      <c r="R790" s="19" t="inlineStr">
        <is>
          <t>Yes</t>
        </is>
      </c>
      <c r="S790" s="364">
        <f>COUNTIF(D790:R790,"Yes")/15</f>
        <v/>
      </c>
    </row>
    <row r="791">
      <c r="A791" s="357" t="inlineStr">
        <is>
          <t>26th June</t>
        </is>
      </c>
      <c r="C791" s="362" t="inlineStr">
        <is>
          <t>75MLED610/94</t>
        </is>
      </c>
      <c r="D791" s="19" t="inlineStr">
        <is>
          <t>Yes</t>
        </is>
      </c>
      <c r="E791" s="19" t="inlineStr">
        <is>
          <t>Yes</t>
        </is>
      </c>
      <c r="F791" s="19" t="inlineStr">
        <is>
          <t>Yes</t>
        </is>
      </c>
      <c r="G791" s="19" t="inlineStr">
        <is>
          <t>Yes</t>
        </is>
      </c>
      <c r="H791" s="19" t="inlineStr">
        <is>
          <t>Yes</t>
        </is>
      </c>
      <c r="I791" s="19" t="inlineStr">
        <is>
          <t>Yes</t>
        </is>
      </c>
      <c r="J791" s="19" t="inlineStr">
        <is>
          <t>Yes</t>
        </is>
      </c>
      <c r="K791" s="19" t="inlineStr">
        <is>
          <t>Yes</t>
        </is>
      </c>
      <c r="L791" s="19" t="inlineStr">
        <is>
          <t>No</t>
        </is>
      </c>
      <c r="M791" s="19" t="inlineStr">
        <is>
          <t>Yes</t>
        </is>
      </c>
      <c r="N791" s="19" t="inlineStr">
        <is>
          <t>Yes</t>
        </is>
      </c>
      <c r="O791" s="19" t="inlineStr">
        <is>
          <t>Yes</t>
        </is>
      </c>
      <c r="P791" s="19" t="inlineStr">
        <is>
          <t>Yes</t>
        </is>
      </c>
      <c r="Q791" s="19" t="inlineStr">
        <is>
          <t>Yes</t>
        </is>
      </c>
      <c r="R791" s="19" t="inlineStr">
        <is>
          <t>Yes</t>
        </is>
      </c>
      <c r="S791" s="364">
        <f>COUNTIF(D791:R791,"Yes")/15</f>
        <v/>
      </c>
    </row>
    <row r="792">
      <c r="A792" s="357" t="inlineStr">
        <is>
          <t>26th June</t>
        </is>
      </c>
      <c r="Q792" s="365" t="inlineStr">
        <is>
          <t>AZ - Philips</t>
        </is>
      </c>
      <c r="S792" s="366">
        <f>COUNTIF(D782:R791,"Yes")/150</f>
        <v/>
      </c>
    </row>
    <row r="793">
      <c r="A793" s="357" t="inlineStr">
        <is>
          <t>26th June</t>
        </is>
      </c>
      <c r="B79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793" s="362" t="inlineStr">
        <is>
          <t>43Y74 Pro</t>
        </is>
      </c>
      <c r="D793" s="19" t="inlineStr">
        <is>
          <t>Yes</t>
        </is>
      </c>
      <c r="E793" s="19" t="inlineStr">
        <is>
          <t>Yes</t>
        </is>
      </c>
      <c r="F793" s="19" t="inlineStr">
        <is>
          <t>Yes</t>
        </is>
      </c>
      <c r="G793" s="19" t="inlineStr">
        <is>
          <t>Yes</t>
        </is>
      </c>
      <c r="H793" s="19" t="inlineStr">
        <is>
          <t>Yes</t>
        </is>
      </c>
      <c r="I793" s="19" t="inlineStr">
        <is>
          <t>Yes</t>
        </is>
      </c>
      <c r="J793" s="19" t="inlineStr">
        <is>
          <t>Yes</t>
        </is>
      </c>
      <c r="K793" s="19" t="inlineStr">
        <is>
          <t>Yes</t>
        </is>
      </c>
      <c r="L793" s="19" t="inlineStr">
        <is>
          <t>Yes</t>
        </is>
      </c>
      <c r="M793" s="19" t="inlineStr">
        <is>
          <t>Yes</t>
        </is>
      </c>
      <c r="N793" s="19" t="inlineStr">
        <is>
          <t>Yes</t>
        </is>
      </c>
      <c r="O793" s="19" t="inlineStr">
        <is>
          <t>Yes</t>
        </is>
      </c>
      <c r="P793" s="19" t="inlineStr">
        <is>
          <t>Yes</t>
        </is>
      </c>
      <c r="Q793" s="19" t="inlineStr">
        <is>
          <t>Yes</t>
        </is>
      </c>
      <c r="R793" s="19" t="inlineStr">
        <is>
          <t>Yes</t>
        </is>
      </c>
      <c r="S793" s="364">
        <f>COUNTIF(D793:R793,"Yes")/15</f>
        <v/>
      </c>
    </row>
    <row r="794">
      <c r="A794" s="357" t="inlineStr">
        <is>
          <t>26th June</t>
        </is>
      </c>
      <c r="C794" s="362" t="inlineStr">
        <is>
          <t>55Y74 Pro</t>
        </is>
      </c>
      <c r="D794" s="19" t="inlineStr">
        <is>
          <t>Yes</t>
        </is>
      </c>
      <c r="E794" s="19" t="inlineStr">
        <is>
          <t>Yes</t>
        </is>
      </c>
      <c r="F794" s="19" t="inlineStr">
        <is>
          <t>Yes</t>
        </is>
      </c>
      <c r="G794" s="19" t="inlineStr">
        <is>
          <t>Yes</t>
        </is>
      </c>
      <c r="H794" s="19" t="inlineStr">
        <is>
          <t>Yes</t>
        </is>
      </c>
      <c r="I794" s="19" t="inlineStr">
        <is>
          <t>Yes</t>
        </is>
      </c>
      <c r="J794" s="19" t="inlineStr">
        <is>
          <t>Yes</t>
        </is>
      </c>
      <c r="K794" s="19" t="inlineStr">
        <is>
          <t>Yes</t>
        </is>
      </c>
      <c r="L794" s="19" t="inlineStr">
        <is>
          <t>Yes</t>
        </is>
      </c>
      <c r="M794" s="19" t="inlineStr">
        <is>
          <t>Yes</t>
        </is>
      </c>
      <c r="N794" s="19" t="inlineStr">
        <is>
          <t>Yes</t>
        </is>
      </c>
      <c r="O794" s="19" t="inlineStr">
        <is>
          <t>Yes</t>
        </is>
      </c>
      <c r="P794" s="19" t="inlineStr">
        <is>
          <t>Yes</t>
        </is>
      </c>
      <c r="Q794" s="19" t="inlineStr">
        <is>
          <t>Yes</t>
        </is>
      </c>
      <c r="R794" s="19" t="inlineStr">
        <is>
          <t>Yes</t>
        </is>
      </c>
      <c r="S794" s="364">
        <f>COUNTIF(D794:R794,"Yes")/15</f>
        <v/>
      </c>
      <c r="T794" s="367" t="inlineStr">
        <is>
          <t>AZ TOTAL</t>
        </is>
      </c>
      <c r="U794" s="368">
        <f>COUNTIF(D782:R798,"Yes")/240</f>
        <v/>
      </c>
    </row>
    <row r="795">
      <c r="A795" s="357" t="inlineStr">
        <is>
          <t>26th June</t>
        </is>
      </c>
      <c r="C795" s="362" t="inlineStr">
        <is>
          <t>65Y74 Pro</t>
        </is>
      </c>
      <c r="D795" s="19" t="inlineStr">
        <is>
          <t>Yes</t>
        </is>
      </c>
      <c r="E795" s="19" t="inlineStr">
        <is>
          <t>Yes</t>
        </is>
      </c>
      <c r="F795" s="19" t="inlineStr">
        <is>
          <t>Yes</t>
        </is>
      </c>
      <c r="G795" s="19" t="inlineStr">
        <is>
          <t>Yes</t>
        </is>
      </c>
      <c r="H795" s="19" t="inlineStr">
        <is>
          <t>Yes</t>
        </is>
      </c>
      <c r="I795" s="19" t="inlineStr">
        <is>
          <t>Yes</t>
        </is>
      </c>
      <c r="J795" s="19" t="inlineStr">
        <is>
          <t>Yes</t>
        </is>
      </c>
      <c r="K795" s="19" t="inlineStr">
        <is>
          <t>Yes</t>
        </is>
      </c>
      <c r="L795" s="19" t="inlineStr">
        <is>
          <t>No</t>
        </is>
      </c>
      <c r="M795" s="19" t="inlineStr">
        <is>
          <t>Yes</t>
        </is>
      </c>
      <c r="N795" s="19" t="inlineStr">
        <is>
          <t>Yes</t>
        </is>
      </c>
      <c r="O795" s="19" t="inlineStr">
        <is>
          <t>Yes</t>
        </is>
      </c>
      <c r="P795" s="19" t="inlineStr">
        <is>
          <t>Yes</t>
        </is>
      </c>
      <c r="Q795" s="19" t="inlineStr">
        <is>
          <t>Yes</t>
        </is>
      </c>
      <c r="R795" s="19" t="inlineStr">
        <is>
          <t>Yes</t>
        </is>
      </c>
      <c r="S795" s="364">
        <f>COUNTIF(D795:R795,"Yes")/15</f>
        <v/>
      </c>
    </row>
    <row r="796">
      <c r="A796" s="357" t="inlineStr">
        <is>
          <t>26th June</t>
        </is>
      </c>
      <c r="B796" s="361" t="inlineStr">
        <is>
          <t>https://www.amazon.in/dp/B0G2CHX7GM/ref=twister_B0GT9GVW78?_encoding=UTF8&amp;th=1</t>
        </is>
      </c>
      <c r="C796" s="362" t="inlineStr">
        <is>
          <t>55MINI75Q</t>
        </is>
      </c>
      <c r="D796" s="19" t="inlineStr">
        <is>
          <t>No</t>
        </is>
      </c>
      <c r="E796" s="19" t="inlineStr">
        <is>
          <t>Yes</t>
        </is>
      </c>
      <c r="F796" s="19" t="inlineStr">
        <is>
          <t>Yes</t>
        </is>
      </c>
      <c r="G796" s="19" t="inlineStr">
        <is>
          <t>Yes</t>
        </is>
      </c>
      <c r="H796" s="19" t="inlineStr">
        <is>
          <t>Yes</t>
        </is>
      </c>
      <c r="I796" s="19" t="inlineStr">
        <is>
          <t>Yes</t>
        </is>
      </c>
      <c r="J796" s="19" t="inlineStr">
        <is>
          <t>Yes</t>
        </is>
      </c>
      <c r="K796" s="19" t="inlineStr">
        <is>
          <t>Yes</t>
        </is>
      </c>
      <c r="L796" s="19" t="inlineStr">
        <is>
          <t>Yes</t>
        </is>
      </c>
      <c r="M796" s="19" t="inlineStr">
        <is>
          <t>Yes</t>
        </is>
      </c>
      <c r="N796" s="19" t="inlineStr">
        <is>
          <t>Yes</t>
        </is>
      </c>
      <c r="O796" s="19" t="inlineStr">
        <is>
          <t>Yes</t>
        </is>
      </c>
      <c r="P796" s="19" t="inlineStr">
        <is>
          <t>Yes</t>
        </is>
      </c>
      <c r="Q796" s="19" t="inlineStr">
        <is>
          <t>Yes</t>
        </is>
      </c>
      <c r="R796" s="19" t="inlineStr">
        <is>
          <t>Yes</t>
        </is>
      </c>
      <c r="S796" s="364">
        <f>COUNTIF(D796:R796,"Yes")/15</f>
        <v/>
      </c>
    </row>
    <row r="797">
      <c r="A797" s="357" t="inlineStr">
        <is>
          <t>26th June</t>
        </is>
      </c>
      <c r="C797" s="362" t="inlineStr">
        <is>
          <t>65MINI75Q</t>
        </is>
      </c>
      <c r="D797" s="19" t="inlineStr">
        <is>
          <t>Yes</t>
        </is>
      </c>
      <c r="E797" s="19" t="inlineStr">
        <is>
          <t>Yes</t>
        </is>
      </c>
      <c r="F797" s="19" t="inlineStr">
        <is>
          <t>Yes</t>
        </is>
      </c>
      <c r="G797" s="19" t="inlineStr">
        <is>
          <t>Yes</t>
        </is>
      </c>
      <c r="H797" s="19" t="inlineStr">
        <is>
          <t>Yes</t>
        </is>
      </c>
      <c r="I797" s="19" t="inlineStr">
        <is>
          <t>Yes</t>
        </is>
      </c>
      <c r="J797" s="19" t="inlineStr">
        <is>
          <t>Yes</t>
        </is>
      </c>
      <c r="K797" s="19" t="inlineStr">
        <is>
          <t>Yes</t>
        </is>
      </c>
      <c r="L797" s="19" t="inlineStr">
        <is>
          <t>No</t>
        </is>
      </c>
      <c r="M797" s="19" t="inlineStr">
        <is>
          <t>Yes</t>
        </is>
      </c>
      <c r="N797" s="19" t="inlineStr">
        <is>
          <t>Yes</t>
        </is>
      </c>
      <c r="O797" s="19" t="inlineStr">
        <is>
          <t>Yes</t>
        </is>
      </c>
      <c r="P797" s="19" t="inlineStr">
        <is>
          <t>Yes</t>
        </is>
      </c>
      <c r="Q797" s="19" t="inlineStr">
        <is>
          <t>Yes</t>
        </is>
      </c>
      <c r="R797" s="19" t="inlineStr">
        <is>
          <t>Yes</t>
        </is>
      </c>
      <c r="S797" s="364">
        <f>COUNTIF(D797:R797,"Yes")/15</f>
        <v/>
      </c>
    </row>
    <row r="798">
      <c r="A798" s="357" t="inlineStr">
        <is>
          <t>26th June</t>
        </is>
      </c>
      <c r="C798" s="362" t="inlineStr">
        <is>
          <t>75MINI75Q</t>
        </is>
      </c>
      <c r="D798" s="19" t="inlineStr">
        <is>
          <t>Yes</t>
        </is>
      </c>
      <c r="E798" s="19" t="inlineStr">
        <is>
          <t>Yes</t>
        </is>
      </c>
      <c r="F798" s="19" t="inlineStr">
        <is>
          <t>Yes</t>
        </is>
      </c>
      <c r="G798" s="19" t="inlineStr">
        <is>
          <t>No</t>
        </is>
      </c>
      <c r="H798" s="19" t="inlineStr">
        <is>
          <t>Yes</t>
        </is>
      </c>
      <c r="I798" s="19" t="inlineStr">
        <is>
          <t>Yes</t>
        </is>
      </c>
      <c r="J798" s="19" t="inlineStr">
        <is>
          <t>Yes</t>
        </is>
      </c>
      <c r="K798" s="19" t="inlineStr">
        <is>
          <t>Yes</t>
        </is>
      </c>
      <c r="L798" s="19" t="inlineStr">
        <is>
          <t>Yes</t>
        </is>
      </c>
      <c r="M798" s="19" t="inlineStr">
        <is>
          <t>Yes</t>
        </is>
      </c>
      <c r="N798" s="19" t="inlineStr">
        <is>
          <t>Yes</t>
        </is>
      </c>
      <c r="O798" s="19" t="inlineStr">
        <is>
          <t>Yes</t>
        </is>
      </c>
      <c r="P798" s="19" t="inlineStr">
        <is>
          <t>Yes</t>
        </is>
      </c>
      <c r="Q798" s="19" t="inlineStr">
        <is>
          <t>Yes</t>
        </is>
      </c>
      <c r="R798" s="19" t="inlineStr">
        <is>
          <t>Yes</t>
        </is>
      </c>
      <c r="S798" s="364">
        <f>COUNTIF(D798:R798,"Yes")/15</f>
        <v/>
      </c>
    </row>
    <row r="799">
      <c r="Q799" s="365" t="inlineStr">
        <is>
          <t>AZ - Coocaa</t>
        </is>
      </c>
      <c r="S799" s="366">
        <f>COUNTIF(D793:R798,"Yes")/90</f>
        <v/>
      </c>
    </row>
    <row r="801">
      <c r="A801" s="357" t="inlineStr">
        <is>
          <t>29th June</t>
        </is>
      </c>
      <c r="B80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01" s="362" t="inlineStr">
        <is>
          <t>32PFT6130/94</t>
        </is>
      </c>
      <c r="D801" s="19" t="inlineStr">
        <is>
          <t>Yes</t>
        </is>
      </c>
      <c r="E801" s="19" t="inlineStr">
        <is>
          <t>Yes</t>
        </is>
      </c>
      <c r="F801" s="19" t="inlineStr">
        <is>
          <t>Yes</t>
        </is>
      </c>
      <c r="G801" s="19" t="inlineStr">
        <is>
          <t>Yes</t>
        </is>
      </c>
      <c r="H801" s="19" t="inlineStr">
        <is>
          <t>Yes</t>
        </is>
      </c>
      <c r="I801" s="19" t="inlineStr">
        <is>
          <t>Yes</t>
        </is>
      </c>
      <c r="J801" s="19" t="inlineStr">
        <is>
          <t>Yes</t>
        </is>
      </c>
      <c r="K801" s="19" t="inlineStr">
        <is>
          <t>Yes</t>
        </is>
      </c>
      <c r="L801" s="19" t="inlineStr">
        <is>
          <t>Yes</t>
        </is>
      </c>
      <c r="M801" s="19" t="inlineStr">
        <is>
          <t>Yes</t>
        </is>
      </c>
      <c r="N801" s="19" t="inlineStr">
        <is>
          <t>Yes</t>
        </is>
      </c>
      <c r="O801" s="19" t="inlineStr">
        <is>
          <t>Yes</t>
        </is>
      </c>
      <c r="P801" s="19" t="inlineStr">
        <is>
          <t>Yes</t>
        </is>
      </c>
      <c r="Q801" s="19" t="inlineStr">
        <is>
          <t>Yes</t>
        </is>
      </c>
      <c r="R801" s="19" t="inlineStr">
        <is>
          <t>Yes</t>
        </is>
      </c>
      <c r="S801" s="364">
        <f>COUNTIF(D801:R801,"Yes")/15</f>
        <v/>
      </c>
    </row>
    <row r="802">
      <c r="A802" s="357" t="inlineStr">
        <is>
          <t>29th June</t>
        </is>
      </c>
      <c r="B802" s="369" t="inlineStr">
        <is>
          <t>https://www.amazon.in/dp/B0FBW5S6H2/ref=twister_B0FGDL85KQ?_encoding=UTF8&amp;th=1</t>
        </is>
      </c>
      <c r="C802" s="362" t="inlineStr">
        <is>
          <t>43PFT6130/94</t>
        </is>
      </c>
      <c r="D802" s="19" t="inlineStr">
        <is>
          <t>Yes</t>
        </is>
      </c>
      <c r="E802" s="19" t="inlineStr">
        <is>
          <t>Yes</t>
        </is>
      </c>
      <c r="F802" s="19" t="inlineStr">
        <is>
          <t>Yes</t>
        </is>
      </c>
      <c r="G802" s="19" t="inlineStr">
        <is>
          <t>Yes</t>
        </is>
      </c>
      <c r="H802" s="19" t="inlineStr">
        <is>
          <t>Yes</t>
        </is>
      </c>
      <c r="I802" s="19" t="inlineStr">
        <is>
          <t>Yes</t>
        </is>
      </c>
      <c r="J802" s="19" t="inlineStr">
        <is>
          <t>Yes</t>
        </is>
      </c>
      <c r="K802" s="19" t="inlineStr">
        <is>
          <t>Yes</t>
        </is>
      </c>
      <c r="L802" s="19" t="inlineStr">
        <is>
          <t>Yes</t>
        </is>
      </c>
      <c r="M802" s="19" t="inlineStr">
        <is>
          <t>Yes</t>
        </is>
      </c>
      <c r="N802" s="19" t="inlineStr">
        <is>
          <t>Yes</t>
        </is>
      </c>
      <c r="O802" s="19" t="inlineStr">
        <is>
          <t>Yes</t>
        </is>
      </c>
      <c r="P802" s="19" t="inlineStr">
        <is>
          <t>Yes</t>
        </is>
      </c>
      <c r="Q802" s="19" t="inlineStr">
        <is>
          <t>Yes</t>
        </is>
      </c>
      <c r="R802" s="19" t="inlineStr">
        <is>
          <t>Yes</t>
        </is>
      </c>
      <c r="S802" s="364">
        <f>COUNTIF(D802:R802,"Yes")/15</f>
        <v/>
      </c>
    </row>
    <row r="803">
      <c r="A803" s="357" t="inlineStr">
        <is>
          <t>29th June</t>
        </is>
      </c>
      <c r="B80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3" s="362" t="inlineStr">
        <is>
          <t>43PQT8100/94</t>
        </is>
      </c>
      <c r="D803" s="19" t="inlineStr">
        <is>
          <t>Yes</t>
        </is>
      </c>
      <c r="E803" s="19" t="inlineStr">
        <is>
          <t>Yes</t>
        </is>
      </c>
      <c r="F803" s="19" t="inlineStr">
        <is>
          <t>Yes</t>
        </is>
      </c>
      <c r="G803" s="19" t="inlineStr">
        <is>
          <t>Yes</t>
        </is>
      </c>
      <c r="H803" s="19" t="inlineStr">
        <is>
          <t>Yes</t>
        </is>
      </c>
      <c r="I803" s="19" t="inlineStr">
        <is>
          <t>Yes</t>
        </is>
      </c>
      <c r="J803" s="19" t="inlineStr">
        <is>
          <t>Yes</t>
        </is>
      </c>
      <c r="K803" s="19" t="inlineStr">
        <is>
          <t>Yes</t>
        </is>
      </c>
      <c r="L803" s="19" t="inlineStr">
        <is>
          <t>Yes</t>
        </is>
      </c>
      <c r="M803" s="19" t="inlineStr">
        <is>
          <t>Yes</t>
        </is>
      </c>
      <c r="N803" s="19" t="inlineStr">
        <is>
          <t>Yes</t>
        </is>
      </c>
      <c r="O803" s="19" t="inlineStr">
        <is>
          <t>Yes</t>
        </is>
      </c>
      <c r="P803" s="19" t="inlineStr">
        <is>
          <t>Yes</t>
        </is>
      </c>
      <c r="Q803" s="19" t="inlineStr">
        <is>
          <t>Yes</t>
        </is>
      </c>
      <c r="R803" s="19" t="inlineStr">
        <is>
          <t>Yes</t>
        </is>
      </c>
      <c r="S803" s="364">
        <f>COUNTIF(D803:R803,"Yes")/15</f>
        <v/>
      </c>
    </row>
    <row r="804">
      <c r="A804" s="357" t="inlineStr">
        <is>
          <t>29th June</t>
        </is>
      </c>
      <c r="B80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4" s="362" t="inlineStr">
        <is>
          <t>50PQT8100/94</t>
        </is>
      </c>
      <c r="D804" s="19" t="inlineStr">
        <is>
          <t>Yes</t>
        </is>
      </c>
      <c r="E804" s="19" t="inlineStr">
        <is>
          <t>Yes</t>
        </is>
      </c>
      <c r="F804" s="19" t="inlineStr">
        <is>
          <t>Yes</t>
        </is>
      </c>
      <c r="G804" s="19" t="inlineStr">
        <is>
          <t>Yes</t>
        </is>
      </c>
      <c r="H804" s="19" t="inlineStr">
        <is>
          <t>Yes</t>
        </is>
      </c>
      <c r="I804" s="19" t="inlineStr">
        <is>
          <t>Yes</t>
        </is>
      </c>
      <c r="J804" s="19" t="inlineStr">
        <is>
          <t>Yes</t>
        </is>
      </c>
      <c r="K804" s="19" t="inlineStr">
        <is>
          <t>Yes</t>
        </is>
      </c>
      <c r="L804" s="19" t="inlineStr">
        <is>
          <t>Yes</t>
        </is>
      </c>
      <c r="M804" s="19" t="inlineStr">
        <is>
          <t>Yes</t>
        </is>
      </c>
      <c r="N804" s="19" t="inlineStr">
        <is>
          <t>Yes</t>
        </is>
      </c>
      <c r="O804" s="19" t="inlineStr">
        <is>
          <t>Yes</t>
        </is>
      </c>
      <c r="P804" s="19" t="inlineStr">
        <is>
          <t>Yes</t>
        </is>
      </c>
      <c r="Q804" s="19" t="inlineStr">
        <is>
          <t>Yes</t>
        </is>
      </c>
      <c r="R804" s="19" t="inlineStr">
        <is>
          <t>Yes</t>
        </is>
      </c>
      <c r="S804" s="364">
        <f>COUNTIF(D804:R804,"Yes")/15</f>
        <v/>
      </c>
    </row>
    <row r="805">
      <c r="A805" s="357" t="inlineStr">
        <is>
          <t>29th June</t>
        </is>
      </c>
      <c r="B80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5" s="362" t="inlineStr">
        <is>
          <t>55PQT8100/94</t>
        </is>
      </c>
      <c r="D805" s="19" t="inlineStr">
        <is>
          <t>Yes</t>
        </is>
      </c>
      <c r="E805" s="19" t="inlineStr">
        <is>
          <t>Yes</t>
        </is>
      </c>
      <c r="F805" s="19" t="inlineStr">
        <is>
          <t>Yes</t>
        </is>
      </c>
      <c r="G805" s="19" t="inlineStr">
        <is>
          <t>Yes</t>
        </is>
      </c>
      <c r="H805" s="19" t="inlineStr">
        <is>
          <t>Yes</t>
        </is>
      </c>
      <c r="I805" s="19" t="inlineStr">
        <is>
          <t>Yes</t>
        </is>
      </c>
      <c r="J805" s="19" t="inlineStr">
        <is>
          <t>Yes</t>
        </is>
      </c>
      <c r="K805" s="19" t="inlineStr">
        <is>
          <t>Yes</t>
        </is>
      </c>
      <c r="L805" s="19" t="inlineStr">
        <is>
          <t>Yes</t>
        </is>
      </c>
      <c r="M805" s="19" t="inlineStr">
        <is>
          <t>Yes</t>
        </is>
      </c>
      <c r="N805" s="19" t="inlineStr">
        <is>
          <t>Yes</t>
        </is>
      </c>
      <c r="O805" s="19" t="inlineStr">
        <is>
          <t>Yes</t>
        </is>
      </c>
      <c r="P805" s="19" t="inlineStr">
        <is>
          <t>Yes</t>
        </is>
      </c>
      <c r="Q805" s="19" t="inlineStr">
        <is>
          <t>Yes</t>
        </is>
      </c>
      <c r="R805" s="19" t="inlineStr">
        <is>
          <t>Yes</t>
        </is>
      </c>
      <c r="S805" s="364">
        <f>COUNTIF(D805:R805,"Yes")/15</f>
        <v/>
      </c>
    </row>
    <row r="806">
      <c r="A806" s="357" t="inlineStr">
        <is>
          <t>29th June</t>
        </is>
      </c>
      <c r="B80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6" s="362" t="inlineStr">
        <is>
          <t>65PQT8100/94</t>
        </is>
      </c>
      <c r="D806" s="19" t="inlineStr">
        <is>
          <t>Yes</t>
        </is>
      </c>
      <c r="E806" s="19" t="inlineStr">
        <is>
          <t>Yes</t>
        </is>
      </c>
      <c r="F806" s="19" t="inlineStr">
        <is>
          <t>Yes</t>
        </is>
      </c>
      <c r="G806" s="19" t="inlineStr">
        <is>
          <t>Yes</t>
        </is>
      </c>
      <c r="H806" s="19" t="inlineStr">
        <is>
          <t>Yes</t>
        </is>
      </c>
      <c r="I806" s="19" t="inlineStr">
        <is>
          <t>Yes</t>
        </is>
      </c>
      <c r="J806" s="19" t="inlineStr">
        <is>
          <t>Yes</t>
        </is>
      </c>
      <c r="K806" s="19" t="inlineStr">
        <is>
          <t>Yes</t>
        </is>
      </c>
      <c r="L806" s="19" t="inlineStr">
        <is>
          <t>Yes</t>
        </is>
      </c>
      <c r="M806" s="19" t="inlineStr">
        <is>
          <t>Yes</t>
        </is>
      </c>
      <c r="N806" s="19" t="inlineStr">
        <is>
          <t>Yes</t>
        </is>
      </c>
      <c r="O806" s="19" t="inlineStr">
        <is>
          <t>Yes</t>
        </is>
      </c>
      <c r="P806" s="19" t="inlineStr">
        <is>
          <t>Yes</t>
        </is>
      </c>
      <c r="Q806" s="19" t="inlineStr">
        <is>
          <t>Yes</t>
        </is>
      </c>
      <c r="R806" s="19" t="inlineStr">
        <is>
          <t>Yes</t>
        </is>
      </c>
      <c r="S806" s="364">
        <f>COUNTIF(D806:R806,"Yes")/15</f>
        <v/>
      </c>
    </row>
    <row r="807">
      <c r="A807" s="357" t="inlineStr">
        <is>
          <t>29th June</t>
        </is>
      </c>
      <c r="B80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07" s="362" t="inlineStr">
        <is>
          <t>75PQT8100/94</t>
        </is>
      </c>
      <c r="D807" s="19" t="inlineStr">
        <is>
          <t>Yes</t>
        </is>
      </c>
      <c r="E807" s="19" t="inlineStr">
        <is>
          <t>Yes</t>
        </is>
      </c>
      <c r="F807" s="19" t="inlineStr">
        <is>
          <t>Yes</t>
        </is>
      </c>
      <c r="G807" s="19" t="inlineStr">
        <is>
          <t>Yes</t>
        </is>
      </c>
      <c r="H807" s="19" t="inlineStr">
        <is>
          <t>Yes</t>
        </is>
      </c>
      <c r="I807" s="19" t="inlineStr">
        <is>
          <t>Yes</t>
        </is>
      </c>
      <c r="J807" s="19" t="inlineStr">
        <is>
          <t>Yes</t>
        </is>
      </c>
      <c r="K807" s="19" t="inlineStr">
        <is>
          <t>Yes</t>
        </is>
      </c>
      <c r="L807" s="19" t="inlineStr">
        <is>
          <t>Yes</t>
        </is>
      </c>
      <c r="M807" s="19" t="inlineStr">
        <is>
          <t>Yes</t>
        </is>
      </c>
      <c r="N807" s="19" t="inlineStr">
        <is>
          <t>Yes</t>
        </is>
      </c>
      <c r="O807" s="19" t="inlineStr">
        <is>
          <t>Yes</t>
        </is>
      </c>
      <c r="P807" s="19" t="inlineStr">
        <is>
          <t>Yes</t>
        </is>
      </c>
      <c r="Q807" s="19" t="inlineStr">
        <is>
          <t>Yes</t>
        </is>
      </c>
      <c r="R807" s="19" t="inlineStr">
        <is>
          <t>Yes</t>
        </is>
      </c>
      <c r="S807" s="364">
        <f>COUNTIF(D807:R807,"Yes")/15</f>
        <v/>
      </c>
    </row>
    <row r="808">
      <c r="A808" s="357" t="inlineStr">
        <is>
          <t>29th June</t>
        </is>
      </c>
      <c r="B808" s="361" t="inlineStr">
        <is>
          <t>https://www.amazon.in/dp/B0G6LTHMLF/ref=twister_B0GBXMFPYK?_encoding=UTF8&amp;th=1</t>
        </is>
      </c>
      <c r="C808" s="362" t="inlineStr">
        <is>
          <t>55MLED610/94</t>
        </is>
      </c>
      <c r="D808" s="19" t="inlineStr">
        <is>
          <t>Yes</t>
        </is>
      </c>
      <c r="E808" s="19" t="inlineStr">
        <is>
          <t>Yes</t>
        </is>
      </c>
      <c r="F808" s="19" t="inlineStr">
        <is>
          <t>Yes</t>
        </is>
      </c>
      <c r="G808" s="19" t="inlineStr">
        <is>
          <t>Yes</t>
        </is>
      </c>
      <c r="H808" s="19" t="inlineStr">
        <is>
          <t>Yes</t>
        </is>
      </c>
      <c r="I808" s="19" t="inlineStr">
        <is>
          <t>Yes</t>
        </is>
      </c>
      <c r="J808" s="19" t="inlineStr">
        <is>
          <t>Yes</t>
        </is>
      </c>
      <c r="K808" s="19" t="inlineStr">
        <is>
          <t>Yes</t>
        </is>
      </c>
      <c r="L808" s="19" t="inlineStr">
        <is>
          <t>Yes</t>
        </is>
      </c>
      <c r="M808" s="19" t="inlineStr">
        <is>
          <t>Yes</t>
        </is>
      </c>
      <c r="N808" s="19" t="inlineStr">
        <is>
          <t>Yes</t>
        </is>
      </c>
      <c r="O808" s="19" t="inlineStr">
        <is>
          <t>Yes</t>
        </is>
      </c>
      <c r="P808" s="19" t="inlineStr">
        <is>
          <t>Yes</t>
        </is>
      </c>
      <c r="Q808" s="19" t="inlineStr">
        <is>
          <t>Yes</t>
        </is>
      </c>
      <c r="R808" s="19" t="inlineStr">
        <is>
          <t>Yes</t>
        </is>
      </c>
      <c r="S808" s="364">
        <f>COUNTIF(D808:R808,"Yes")/15</f>
        <v/>
      </c>
    </row>
    <row r="809">
      <c r="A809" s="357" t="inlineStr">
        <is>
          <t>29th June</t>
        </is>
      </c>
      <c r="B809" s="369" t="inlineStr">
        <is>
          <t>amazon.in/dp/B0G6LYM6DY/ref=twister_B0GBXMFPYK?_encoding=UTF8&amp;psc=1</t>
        </is>
      </c>
      <c r="C809" s="362" t="inlineStr">
        <is>
          <t>65MLED610/94</t>
        </is>
      </c>
      <c r="D809" s="19" t="inlineStr">
        <is>
          <t>Yes</t>
        </is>
      </c>
      <c r="E809" s="19" t="inlineStr">
        <is>
          <t>Yes</t>
        </is>
      </c>
      <c r="F809" s="19" t="inlineStr">
        <is>
          <t>Yes</t>
        </is>
      </c>
      <c r="G809" s="19" t="inlineStr">
        <is>
          <t>Yes</t>
        </is>
      </c>
      <c r="H809" s="19" t="inlineStr">
        <is>
          <t>Yes</t>
        </is>
      </c>
      <c r="I809" s="19" t="inlineStr">
        <is>
          <t>Yes</t>
        </is>
      </c>
      <c r="J809" s="19" t="inlineStr">
        <is>
          <t>Yes</t>
        </is>
      </c>
      <c r="K809" s="19" t="inlineStr">
        <is>
          <t>Yes</t>
        </is>
      </c>
      <c r="L809" s="19" t="inlineStr">
        <is>
          <t>Yes</t>
        </is>
      </c>
      <c r="M809" s="19" t="inlineStr">
        <is>
          <t>Yes</t>
        </is>
      </c>
      <c r="N809" s="19" t="inlineStr">
        <is>
          <t>Yes</t>
        </is>
      </c>
      <c r="O809" s="19" t="inlineStr">
        <is>
          <t>Yes</t>
        </is>
      </c>
      <c r="P809" s="19" t="inlineStr">
        <is>
          <t>Yes</t>
        </is>
      </c>
      <c r="Q809" s="19" t="inlineStr">
        <is>
          <t>Yes</t>
        </is>
      </c>
      <c r="R809" s="19" t="inlineStr">
        <is>
          <t>Yes</t>
        </is>
      </c>
      <c r="S809" s="364">
        <f>COUNTIF(D809:R809,"Yes")/15</f>
        <v/>
      </c>
    </row>
    <row r="810">
      <c r="A810" s="357" t="inlineStr">
        <is>
          <t>29th June</t>
        </is>
      </c>
      <c r="B810" s="369" t="inlineStr">
        <is>
          <t>https://www.amazon.in/dp/B0G6LYM6DY/ref=twister_B0GBXMFPYK?_encoding=UTF8&amp;th=1</t>
        </is>
      </c>
      <c r="C810" s="362" t="inlineStr">
        <is>
          <t>75MLED610/94</t>
        </is>
      </c>
      <c r="D810" s="19" t="inlineStr">
        <is>
          <t>Yes</t>
        </is>
      </c>
      <c r="E810" s="19" t="inlineStr">
        <is>
          <t>Yes</t>
        </is>
      </c>
      <c r="F810" s="19" t="inlineStr">
        <is>
          <t>Yes</t>
        </is>
      </c>
      <c r="G810" s="19" t="inlineStr">
        <is>
          <t>Yes</t>
        </is>
      </c>
      <c r="H810" s="19" t="inlineStr">
        <is>
          <t>Yes</t>
        </is>
      </c>
      <c r="I810" s="19" t="inlineStr">
        <is>
          <t>Yes</t>
        </is>
      </c>
      <c r="J810" s="19" t="inlineStr">
        <is>
          <t>Yes</t>
        </is>
      </c>
      <c r="K810" s="19" t="inlineStr">
        <is>
          <t>Yes</t>
        </is>
      </c>
      <c r="L810" s="19" t="inlineStr">
        <is>
          <t>No</t>
        </is>
      </c>
      <c r="M810" s="19" t="inlineStr">
        <is>
          <t>Yes</t>
        </is>
      </c>
      <c r="N810" s="19" t="inlineStr">
        <is>
          <t>Yes</t>
        </is>
      </c>
      <c r="O810" s="19" t="inlineStr">
        <is>
          <t>Yes</t>
        </is>
      </c>
      <c r="P810" s="19" t="inlineStr">
        <is>
          <t>Yes</t>
        </is>
      </c>
      <c r="Q810" s="19" t="inlineStr">
        <is>
          <t>Yes</t>
        </is>
      </c>
      <c r="R810" s="19" t="inlineStr">
        <is>
          <t>Yes</t>
        </is>
      </c>
      <c r="S810" s="364">
        <f>COUNTIF(D810:R810,"Yes")/15</f>
        <v/>
      </c>
    </row>
    <row r="811">
      <c r="A811" s="357" t="inlineStr">
        <is>
          <t>29th June</t>
        </is>
      </c>
      <c r="Q811" s="365" t="inlineStr">
        <is>
          <t>AZ - Philips</t>
        </is>
      </c>
      <c r="S811" s="366">
        <f>COUNTIF(D801:R810,"Yes")/150</f>
        <v/>
      </c>
    </row>
    <row r="812">
      <c r="A812" s="357" t="inlineStr">
        <is>
          <t>29th June</t>
        </is>
      </c>
      <c r="B81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12" s="362" t="inlineStr">
        <is>
          <t>43Y74 Pro</t>
        </is>
      </c>
      <c r="D812" s="19" t="inlineStr">
        <is>
          <t>Yes</t>
        </is>
      </c>
      <c r="E812" s="19" t="inlineStr">
        <is>
          <t>Yes</t>
        </is>
      </c>
      <c r="F812" s="19" t="inlineStr">
        <is>
          <t>Yes</t>
        </is>
      </c>
      <c r="G812" s="19" t="inlineStr">
        <is>
          <t>Yes</t>
        </is>
      </c>
      <c r="H812" s="19" t="inlineStr">
        <is>
          <t>Yes</t>
        </is>
      </c>
      <c r="I812" s="19" t="inlineStr">
        <is>
          <t>Yes</t>
        </is>
      </c>
      <c r="J812" s="19" t="inlineStr">
        <is>
          <t>Yes</t>
        </is>
      </c>
      <c r="K812" s="19" t="inlineStr">
        <is>
          <t>Yes</t>
        </is>
      </c>
      <c r="L812" s="19" t="inlineStr">
        <is>
          <t>Yes</t>
        </is>
      </c>
      <c r="M812" s="19" t="inlineStr">
        <is>
          <t>Yes</t>
        </is>
      </c>
      <c r="N812" s="19" t="inlineStr">
        <is>
          <t>Yes</t>
        </is>
      </c>
      <c r="O812" s="19" t="inlineStr">
        <is>
          <t>Yes</t>
        </is>
      </c>
      <c r="P812" s="19" t="inlineStr">
        <is>
          <t>Yes</t>
        </is>
      </c>
      <c r="Q812" s="19" t="inlineStr">
        <is>
          <t>Yes</t>
        </is>
      </c>
      <c r="R812" s="19" t="inlineStr">
        <is>
          <t>Yes</t>
        </is>
      </c>
      <c r="S812" s="364">
        <f>COUNTIF(D812:R812,"Yes")/15</f>
        <v/>
      </c>
    </row>
    <row r="813">
      <c r="A813" s="357" t="inlineStr">
        <is>
          <t>29th June</t>
        </is>
      </c>
      <c r="C813" s="362" t="inlineStr">
        <is>
          <t>55Y74 Pro</t>
        </is>
      </c>
      <c r="D813" s="19" t="inlineStr">
        <is>
          <t>Yes</t>
        </is>
      </c>
      <c r="E813" s="19" t="inlineStr">
        <is>
          <t>Yes</t>
        </is>
      </c>
      <c r="F813" s="19" t="inlineStr">
        <is>
          <t>Yes</t>
        </is>
      </c>
      <c r="G813" s="19" t="inlineStr">
        <is>
          <t>Yes</t>
        </is>
      </c>
      <c r="H813" s="19" t="inlineStr">
        <is>
          <t>Yes</t>
        </is>
      </c>
      <c r="I813" s="19" t="inlineStr">
        <is>
          <t>Yes</t>
        </is>
      </c>
      <c r="J813" s="19" t="inlineStr">
        <is>
          <t>Yes</t>
        </is>
      </c>
      <c r="K813" s="19" t="inlineStr">
        <is>
          <t>Yes</t>
        </is>
      </c>
      <c r="L813" s="19" t="inlineStr">
        <is>
          <t>Yes</t>
        </is>
      </c>
      <c r="M813" s="19" t="inlineStr">
        <is>
          <t>Yes</t>
        </is>
      </c>
      <c r="N813" s="19" t="inlineStr">
        <is>
          <t>Yes</t>
        </is>
      </c>
      <c r="O813" s="19" t="inlineStr">
        <is>
          <t>Yes</t>
        </is>
      </c>
      <c r="P813" s="19" t="inlineStr">
        <is>
          <t>Yes</t>
        </is>
      </c>
      <c r="Q813" s="19" t="inlineStr">
        <is>
          <t>Yes</t>
        </is>
      </c>
      <c r="R813" s="19" t="inlineStr">
        <is>
          <t>Yes</t>
        </is>
      </c>
      <c r="S813" s="364">
        <f>COUNTIF(D813:R813,"Yes")/15</f>
        <v/>
      </c>
      <c r="T813" s="367" t="inlineStr">
        <is>
          <t>AZ TOTAL</t>
        </is>
      </c>
      <c r="U813" s="368">
        <f>COUNTIF(D801:R817,"Yes")/240</f>
        <v/>
      </c>
    </row>
    <row r="814">
      <c r="A814" s="357" t="inlineStr">
        <is>
          <t>29th June</t>
        </is>
      </c>
      <c r="C814" s="362" t="inlineStr">
        <is>
          <t>65Y74 Pro</t>
        </is>
      </c>
      <c r="D814" s="19" t="inlineStr">
        <is>
          <t>Yes</t>
        </is>
      </c>
      <c r="E814" s="19" t="inlineStr">
        <is>
          <t>Yes</t>
        </is>
      </c>
      <c r="F814" s="19" t="inlineStr">
        <is>
          <t>Yes</t>
        </is>
      </c>
      <c r="G814" s="19" t="inlineStr">
        <is>
          <t>Yes</t>
        </is>
      </c>
      <c r="H814" s="19" t="inlineStr">
        <is>
          <t>Yes</t>
        </is>
      </c>
      <c r="I814" s="19" t="inlineStr">
        <is>
          <t>Yes</t>
        </is>
      </c>
      <c r="J814" s="19" t="inlineStr">
        <is>
          <t>Yes</t>
        </is>
      </c>
      <c r="K814" s="19" t="inlineStr">
        <is>
          <t>Yes</t>
        </is>
      </c>
      <c r="L814" s="19" t="inlineStr">
        <is>
          <t>No</t>
        </is>
      </c>
      <c r="M814" s="19" t="inlineStr">
        <is>
          <t>Yes</t>
        </is>
      </c>
      <c r="N814" s="19" t="inlineStr">
        <is>
          <t>Yes</t>
        </is>
      </c>
      <c r="O814" s="19" t="inlineStr">
        <is>
          <t>Yes</t>
        </is>
      </c>
      <c r="P814" s="19" t="inlineStr">
        <is>
          <t>Yes</t>
        </is>
      </c>
      <c r="Q814" s="19" t="inlineStr">
        <is>
          <t>Yes</t>
        </is>
      </c>
      <c r="R814" s="19" t="inlineStr">
        <is>
          <t>Yes</t>
        </is>
      </c>
      <c r="S814" s="364">
        <f>COUNTIF(D814:R814,"Yes")/15</f>
        <v/>
      </c>
    </row>
    <row r="815">
      <c r="A815" s="357" t="inlineStr">
        <is>
          <t>29th June</t>
        </is>
      </c>
      <c r="B815" s="361" t="inlineStr">
        <is>
          <t>https://www.amazon.in/dp/B0G2CHX7GM/ref=twister_B0GT9GVW78?_encoding=UTF8&amp;th=1</t>
        </is>
      </c>
      <c r="C815" s="362" t="inlineStr">
        <is>
          <t>55MINI75Q</t>
        </is>
      </c>
      <c r="D815" s="19" t="inlineStr">
        <is>
          <t>Yes</t>
        </is>
      </c>
      <c r="E815" s="19" t="inlineStr">
        <is>
          <t>Yes</t>
        </is>
      </c>
      <c r="F815" s="19" t="inlineStr">
        <is>
          <t>Yes</t>
        </is>
      </c>
      <c r="G815" s="19" t="inlineStr">
        <is>
          <t>Yes</t>
        </is>
      </c>
      <c r="H815" s="19" t="inlineStr">
        <is>
          <t>Yes</t>
        </is>
      </c>
      <c r="I815" s="19" t="inlineStr">
        <is>
          <t>Yes</t>
        </is>
      </c>
      <c r="J815" s="19" t="inlineStr">
        <is>
          <t>Yes</t>
        </is>
      </c>
      <c r="K815" s="19" t="inlineStr">
        <is>
          <t>Yes</t>
        </is>
      </c>
      <c r="L815" s="19" t="inlineStr">
        <is>
          <t>Yes</t>
        </is>
      </c>
      <c r="M815" s="19" t="inlineStr">
        <is>
          <t>Yes</t>
        </is>
      </c>
      <c r="N815" s="19" t="inlineStr">
        <is>
          <t>Yes</t>
        </is>
      </c>
      <c r="O815" s="19" t="inlineStr">
        <is>
          <t>Yes</t>
        </is>
      </c>
      <c r="P815" s="19" t="inlineStr">
        <is>
          <t>Yes</t>
        </is>
      </c>
      <c r="Q815" s="19" t="inlineStr">
        <is>
          <t>Yes</t>
        </is>
      </c>
      <c r="R815" s="19" t="inlineStr">
        <is>
          <t>Yes</t>
        </is>
      </c>
      <c r="S815" s="364">
        <f>COUNTIF(D815:R815,"Yes")/15</f>
        <v/>
      </c>
    </row>
    <row r="816">
      <c r="A816" s="357" t="inlineStr">
        <is>
          <t>29th June</t>
        </is>
      </c>
      <c r="C816" s="362" t="inlineStr">
        <is>
          <t>65MINI75Q</t>
        </is>
      </c>
      <c r="D816" s="19" t="inlineStr">
        <is>
          <t>Yes</t>
        </is>
      </c>
      <c r="E816" s="19" t="inlineStr">
        <is>
          <t>Yes</t>
        </is>
      </c>
      <c r="F816" s="19" t="inlineStr">
        <is>
          <t>Yes</t>
        </is>
      </c>
      <c r="G816" s="19" t="inlineStr">
        <is>
          <t>Yes</t>
        </is>
      </c>
      <c r="H816" s="19" t="inlineStr">
        <is>
          <t>Yes</t>
        </is>
      </c>
      <c r="I816" s="19" t="inlineStr">
        <is>
          <t>Yes</t>
        </is>
      </c>
      <c r="J816" s="19" t="inlineStr">
        <is>
          <t>Yes</t>
        </is>
      </c>
      <c r="K816" s="19" t="inlineStr">
        <is>
          <t>Yes</t>
        </is>
      </c>
      <c r="L816" s="19" t="inlineStr">
        <is>
          <t>Yes</t>
        </is>
      </c>
      <c r="M816" s="19" t="inlineStr">
        <is>
          <t>Yes</t>
        </is>
      </c>
      <c r="N816" s="19" t="inlineStr">
        <is>
          <t>No</t>
        </is>
      </c>
      <c r="O816" s="19" t="inlineStr">
        <is>
          <t>Yes</t>
        </is>
      </c>
      <c r="P816" s="19" t="inlineStr">
        <is>
          <t>Yes</t>
        </is>
      </c>
      <c r="Q816" s="19" t="inlineStr">
        <is>
          <t>Yes</t>
        </is>
      </c>
      <c r="R816" s="19" t="inlineStr">
        <is>
          <t>Yes</t>
        </is>
      </c>
      <c r="S816" s="364">
        <f>COUNTIF(D816:R816,"Yes")/15</f>
        <v/>
      </c>
    </row>
    <row r="817">
      <c r="A817" s="357" t="inlineStr">
        <is>
          <t>29th June</t>
        </is>
      </c>
      <c r="C817" s="362" t="inlineStr">
        <is>
          <t>75MINI75Q</t>
        </is>
      </c>
      <c r="D817" s="19" t="inlineStr">
        <is>
          <t>Yes</t>
        </is>
      </c>
      <c r="E817" s="19" t="inlineStr">
        <is>
          <t>Yes</t>
        </is>
      </c>
      <c r="F817" s="19" t="inlineStr">
        <is>
          <t>Yes</t>
        </is>
      </c>
      <c r="G817" s="19" t="inlineStr">
        <is>
          <t>Yes</t>
        </is>
      </c>
      <c r="H817" s="19" t="inlineStr">
        <is>
          <t>Yes</t>
        </is>
      </c>
      <c r="I817" s="19" t="inlineStr">
        <is>
          <t>Yes</t>
        </is>
      </c>
      <c r="J817" s="19" t="inlineStr">
        <is>
          <t>Yes</t>
        </is>
      </c>
      <c r="K817" s="19" t="inlineStr">
        <is>
          <t>Yes</t>
        </is>
      </c>
      <c r="L817" s="19" t="inlineStr">
        <is>
          <t>Yes</t>
        </is>
      </c>
      <c r="M817" s="19" t="inlineStr">
        <is>
          <t>Yes</t>
        </is>
      </c>
      <c r="N817" s="19" t="inlineStr">
        <is>
          <t>Yes</t>
        </is>
      </c>
      <c r="O817" s="19" t="inlineStr">
        <is>
          <t>Yes</t>
        </is>
      </c>
      <c r="P817" s="19" t="inlineStr">
        <is>
          <t>Yes</t>
        </is>
      </c>
      <c r="Q817" s="19" t="inlineStr">
        <is>
          <t>Yes</t>
        </is>
      </c>
      <c r="R817" s="19" t="inlineStr">
        <is>
          <t>Yes</t>
        </is>
      </c>
      <c r="S817" s="364">
        <f>COUNTIF(D817:R817,"Yes")/15</f>
        <v/>
      </c>
    </row>
    <row r="818">
      <c r="Q818" s="365" t="inlineStr">
        <is>
          <t>AZ - Coocaa</t>
        </is>
      </c>
      <c r="S818" s="366">
        <f>COUNTIF(D812:R817,"Yes")/90</f>
        <v/>
      </c>
    </row>
    <row r="820">
      <c r="A820" s="357" t="inlineStr">
        <is>
          <t>30th June</t>
        </is>
      </c>
      <c r="B82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20" s="362" t="inlineStr">
        <is>
          <t>32PFT6130/94</t>
        </is>
      </c>
      <c r="D820" s="19" t="inlineStr">
        <is>
          <t>Yes</t>
        </is>
      </c>
      <c r="E820" s="19" t="inlineStr">
        <is>
          <t>Yes</t>
        </is>
      </c>
      <c r="F820" s="19" t="inlineStr">
        <is>
          <t>Yes</t>
        </is>
      </c>
      <c r="G820" s="19" t="inlineStr">
        <is>
          <t>Yes</t>
        </is>
      </c>
      <c r="H820" s="19" t="inlineStr">
        <is>
          <t>Yes</t>
        </is>
      </c>
      <c r="I820" s="19" t="inlineStr">
        <is>
          <t>Yes</t>
        </is>
      </c>
      <c r="J820" s="19" t="inlineStr">
        <is>
          <t>Yes</t>
        </is>
      </c>
      <c r="K820" s="19" t="inlineStr">
        <is>
          <t>Yes</t>
        </is>
      </c>
      <c r="L820" s="19" t="inlineStr">
        <is>
          <t>Yes</t>
        </is>
      </c>
      <c r="M820" s="19" t="inlineStr">
        <is>
          <t>Yes</t>
        </is>
      </c>
      <c r="N820" s="19" t="inlineStr">
        <is>
          <t>Yes</t>
        </is>
      </c>
      <c r="O820" s="19" t="inlineStr">
        <is>
          <t>Yes</t>
        </is>
      </c>
      <c r="P820" s="19" t="inlineStr">
        <is>
          <t>Yes</t>
        </is>
      </c>
      <c r="Q820" s="19" t="inlineStr">
        <is>
          <t>Yes</t>
        </is>
      </c>
      <c r="R820" s="19" t="inlineStr">
        <is>
          <t>Yes</t>
        </is>
      </c>
      <c r="S820" s="364">
        <f>COUNTIF(D820:R820,"Yes")/15</f>
        <v/>
      </c>
    </row>
    <row r="821">
      <c r="A821" s="357" t="inlineStr">
        <is>
          <t>30th June</t>
        </is>
      </c>
      <c r="B821" s="369" t="inlineStr">
        <is>
          <t>https://www.amazon.in/dp/B0FBW5S6H2/ref=twister_B0FGDL85KQ?_encoding=UTF8&amp;th=1</t>
        </is>
      </c>
      <c r="C821" s="362" t="inlineStr">
        <is>
          <t>43PFT6130/94</t>
        </is>
      </c>
      <c r="D821" s="19" t="inlineStr">
        <is>
          <t>Yes</t>
        </is>
      </c>
      <c r="E821" s="19" t="inlineStr">
        <is>
          <t>Yes</t>
        </is>
      </c>
      <c r="F821" s="19" t="inlineStr">
        <is>
          <t>Yes</t>
        </is>
      </c>
      <c r="G821" s="19" t="inlineStr">
        <is>
          <t>Yes</t>
        </is>
      </c>
      <c r="H821" s="19" t="inlineStr">
        <is>
          <t>Yes</t>
        </is>
      </c>
      <c r="I821" s="19" t="inlineStr">
        <is>
          <t>Yes</t>
        </is>
      </c>
      <c r="J821" s="19" t="inlineStr">
        <is>
          <t>Yes</t>
        </is>
      </c>
      <c r="K821" s="19" t="inlineStr">
        <is>
          <t>Yes</t>
        </is>
      </c>
      <c r="L821" s="19" t="inlineStr">
        <is>
          <t>Yes</t>
        </is>
      </c>
      <c r="M821" s="19" t="inlineStr">
        <is>
          <t>Yes</t>
        </is>
      </c>
      <c r="N821" s="19" t="inlineStr">
        <is>
          <t>Yes</t>
        </is>
      </c>
      <c r="O821" s="19" t="inlineStr">
        <is>
          <t>Yes</t>
        </is>
      </c>
      <c r="P821" s="19" t="inlineStr">
        <is>
          <t>Yes</t>
        </is>
      </c>
      <c r="Q821" s="19" t="inlineStr">
        <is>
          <t>Yes</t>
        </is>
      </c>
      <c r="R821" s="19" t="inlineStr">
        <is>
          <t>Yes</t>
        </is>
      </c>
      <c r="S821" s="364">
        <f>COUNTIF(D821:R821,"Yes")/15</f>
        <v/>
      </c>
    </row>
    <row r="822">
      <c r="A822" s="357" t="inlineStr">
        <is>
          <t>30th June</t>
        </is>
      </c>
      <c r="B82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2" s="362" t="inlineStr">
        <is>
          <t>43PQT8100/94</t>
        </is>
      </c>
      <c r="D822" s="19" t="inlineStr">
        <is>
          <t>Yes</t>
        </is>
      </c>
      <c r="E822" s="19" t="inlineStr">
        <is>
          <t>Yes</t>
        </is>
      </c>
      <c r="F822" s="19" t="inlineStr">
        <is>
          <t>Yes</t>
        </is>
      </c>
      <c r="G822" s="19" t="inlineStr">
        <is>
          <t>Yes</t>
        </is>
      </c>
      <c r="H822" s="19" t="inlineStr">
        <is>
          <t>Yes</t>
        </is>
      </c>
      <c r="I822" s="19" t="inlineStr">
        <is>
          <t>Yes</t>
        </is>
      </c>
      <c r="J822" s="19" t="inlineStr">
        <is>
          <t>Yes</t>
        </is>
      </c>
      <c r="K822" s="19" t="inlineStr">
        <is>
          <t>Yes</t>
        </is>
      </c>
      <c r="L822" s="19" t="inlineStr">
        <is>
          <t>Yes</t>
        </is>
      </c>
      <c r="M822" s="19" t="inlineStr">
        <is>
          <t>Yes</t>
        </is>
      </c>
      <c r="N822" s="19" t="inlineStr">
        <is>
          <t>Yes</t>
        </is>
      </c>
      <c r="O822" s="19" t="inlineStr">
        <is>
          <t>Yes</t>
        </is>
      </c>
      <c r="P822" s="19" t="inlineStr">
        <is>
          <t>Yes</t>
        </is>
      </c>
      <c r="Q822" s="19" t="inlineStr">
        <is>
          <t>Yes</t>
        </is>
      </c>
      <c r="R822" s="19" t="inlineStr">
        <is>
          <t>Yes</t>
        </is>
      </c>
      <c r="S822" s="364">
        <f>COUNTIF(D822:R822,"Yes")/15</f>
        <v/>
      </c>
    </row>
    <row r="823">
      <c r="A823" s="357" t="inlineStr">
        <is>
          <t>30th June</t>
        </is>
      </c>
      <c r="B82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3" s="362" t="inlineStr">
        <is>
          <t>50PQT8100/94</t>
        </is>
      </c>
      <c r="D823" s="19" t="inlineStr">
        <is>
          <t>Yes</t>
        </is>
      </c>
      <c r="E823" s="19" t="inlineStr">
        <is>
          <t>Yes</t>
        </is>
      </c>
      <c r="F823" s="19" t="inlineStr">
        <is>
          <t>Yes</t>
        </is>
      </c>
      <c r="G823" s="19" t="inlineStr">
        <is>
          <t>Yes</t>
        </is>
      </c>
      <c r="H823" s="19" t="inlineStr">
        <is>
          <t>Yes</t>
        </is>
      </c>
      <c r="I823" s="19" t="inlineStr">
        <is>
          <t>Yes</t>
        </is>
      </c>
      <c r="J823" s="19" t="inlineStr">
        <is>
          <t>Yes</t>
        </is>
      </c>
      <c r="K823" s="19" t="inlineStr">
        <is>
          <t>Yes</t>
        </is>
      </c>
      <c r="L823" s="19" t="inlineStr">
        <is>
          <t>Yes</t>
        </is>
      </c>
      <c r="M823" s="19" t="inlineStr">
        <is>
          <t>Yes</t>
        </is>
      </c>
      <c r="N823" s="19" t="inlineStr">
        <is>
          <t>Yes</t>
        </is>
      </c>
      <c r="O823" s="19" t="inlineStr">
        <is>
          <t>Yes</t>
        </is>
      </c>
      <c r="P823" s="19" t="inlineStr">
        <is>
          <t>Yes</t>
        </is>
      </c>
      <c r="Q823" s="19" t="inlineStr">
        <is>
          <t>Yes</t>
        </is>
      </c>
      <c r="R823" s="19" t="inlineStr">
        <is>
          <t>Yes</t>
        </is>
      </c>
      <c r="S823" s="364">
        <f>COUNTIF(D823:R823,"Yes")/15</f>
        <v/>
      </c>
    </row>
    <row r="824">
      <c r="A824" s="357" t="inlineStr">
        <is>
          <t>30th June</t>
        </is>
      </c>
      <c r="B82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4" s="362" t="inlineStr">
        <is>
          <t>55PQT8100/94</t>
        </is>
      </c>
      <c r="D824" s="19" t="inlineStr">
        <is>
          <t>Yes</t>
        </is>
      </c>
      <c r="E824" s="19" t="inlineStr">
        <is>
          <t>Yes</t>
        </is>
      </c>
      <c r="F824" s="19" t="inlineStr">
        <is>
          <t>Yes</t>
        </is>
      </c>
      <c r="G824" s="19" t="inlineStr">
        <is>
          <t>Yes</t>
        </is>
      </c>
      <c r="H824" s="19" t="inlineStr">
        <is>
          <t>Yes</t>
        </is>
      </c>
      <c r="I824" s="19" t="inlineStr">
        <is>
          <t>Yes</t>
        </is>
      </c>
      <c r="J824" s="19" t="inlineStr">
        <is>
          <t>Yes</t>
        </is>
      </c>
      <c r="K824" s="19" t="inlineStr">
        <is>
          <t>Yes</t>
        </is>
      </c>
      <c r="L824" s="19" t="inlineStr">
        <is>
          <t>Yes</t>
        </is>
      </c>
      <c r="M824" s="19" t="inlineStr">
        <is>
          <t>Yes</t>
        </is>
      </c>
      <c r="N824" s="19" t="inlineStr">
        <is>
          <t>Yes</t>
        </is>
      </c>
      <c r="O824" s="19" t="inlineStr">
        <is>
          <t>Yes</t>
        </is>
      </c>
      <c r="P824" s="19" t="inlineStr">
        <is>
          <t>Yes</t>
        </is>
      </c>
      <c r="Q824" s="19" t="inlineStr">
        <is>
          <t>Yes</t>
        </is>
      </c>
      <c r="R824" s="19" t="inlineStr">
        <is>
          <t>Yes</t>
        </is>
      </c>
      <c r="S824" s="364">
        <f>COUNTIF(D824:R824,"Yes")/15</f>
        <v/>
      </c>
    </row>
    <row r="825">
      <c r="A825" s="357" t="inlineStr">
        <is>
          <t>30th June</t>
        </is>
      </c>
      <c r="B82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5" s="362" t="inlineStr">
        <is>
          <t>65PQT8100/94</t>
        </is>
      </c>
      <c r="D825" s="19" t="inlineStr">
        <is>
          <t>Yes</t>
        </is>
      </c>
      <c r="E825" s="19" t="inlineStr">
        <is>
          <t>Yes</t>
        </is>
      </c>
      <c r="F825" s="19" t="inlineStr">
        <is>
          <t>Yes</t>
        </is>
      </c>
      <c r="G825" s="19" t="inlineStr">
        <is>
          <t>Yes</t>
        </is>
      </c>
      <c r="H825" s="19" t="inlineStr">
        <is>
          <t>Yes</t>
        </is>
      </c>
      <c r="I825" s="19" t="inlineStr">
        <is>
          <t>Yes</t>
        </is>
      </c>
      <c r="J825" s="19" t="inlineStr">
        <is>
          <t>Yes</t>
        </is>
      </c>
      <c r="K825" s="19" t="inlineStr">
        <is>
          <t>Yes</t>
        </is>
      </c>
      <c r="L825" s="19" t="inlineStr">
        <is>
          <t>Yes</t>
        </is>
      </c>
      <c r="M825" s="19" t="inlineStr">
        <is>
          <t>Yes</t>
        </is>
      </c>
      <c r="N825" s="19" t="inlineStr">
        <is>
          <t>Yes</t>
        </is>
      </c>
      <c r="O825" s="19" t="inlineStr">
        <is>
          <t>Yes</t>
        </is>
      </c>
      <c r="P825" s="19" t="inlineStr">
        <is>
          <t>Yes</t>
        </is>
      </c>
      <c r="Q825" s="19" t="inlineStr">
        <is>
          <t>Yes</t>
        </is>
      </c>
      <c r="R825" s="19" t="inlineStr">
        <is>
          <t>Yes</t>
        </is>
      </c>
      <c r="S825" s="364">
        <f>COUNTIF(D825:R825,"Yes")/15</f>
        <v/>
      </c>
    </row>
    <row r="826">
      <c r="A826" s="357" t="inlineStr">
        <is>
          <t>30th June</t>
        </is>
      </c>
      <c r="B82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26" s="362" t="inlineStr">
        <is>
          <t>75PQT8100/94</t>
        </is>
      </c>
      <c r="D826" s="19" t="inlineStr">
        <is>
          <t>Yes</t>
        </is>
      </c>
      <c r="E826" s="19" t="inlineStr">
        <is>
          <t>Yes</t>
        </is>
      </c>
      <c r="F826" s="19" t="inlineStr">
        <is>
          <t>Yes</t>
        </is>
      </c>
      <c r="G826" s="19" t="inlineStr">
        <is>
          <t>Yes</t>
        </is>
      </c>
      <c r="H826" s="19" t="inlineStr">
        <is>
          <t>Yes</t>
        </is>
      </c>
      <c r="I826" s="19" t="inlineStr">
        <is>
          <t>Yes</t>
        </is>
      </c>
      <c r="J826" s="19" t="inlineStr">
        <is>
          <t>Yes</t>
        </is>
      </c>
      <c r="K826" s="19" t="inlineStr">
        <is>
          <t>Yes</t>
        </is>
      </c>
      <c r="L826" s="19" t="inlineStr">
        <is>
          <t>Yes</t>
        </is>
      </c>
      <c r="M826" s="19" t="inlineStr">
        <is>
          <t>Yes</t>
        </is>
      </c>
      <c r="N826" s="19" t="inlineStr">
        <is>
          <t>Yes</t>
        </is>
      </c>
      <c r="O826" s="19" t="inlineStr">
        <is>
          <t>Yes</t>
        </is>
      </c>
      <c r="P826" s="19" t="inlineStr">
        <is>
          <t>Yes</t>
        </is>
      </c>
      <c r="Q826" s="19" t="inlineStr">
        <is>
          <t>Yes</t>
        </is>
      </c>
      <c r="R826" s="19" t="inlineStr">
        <is>
          <t>Yes</t>
        </is>
      </c>
      <c r="S826" s="364">
        <f>COUNTIF(D826:R826,"Yes")/15</f>
        <v/>
      </c>
    </row>
    <row r="827">
      <c r="A827" s="357" t="inlineStr">
        <is>
          <t>30th June</t>
        </is>
      </c>
      <c r="B827" s="361" t="inlineStr">
        <is>
          <t>https://www.amazon.in/dp/B0G6LTHMLF/ref=twister_B0GBXMFPYK?_encoding=UTF8&amp;th=1</t>
        </is>
      </c>
      <c r="C827" s="362" t="inlineStr">
        <is>
          <t>55MLED610/94</t>
        </is>
      </c>
      <c r="D827" s="19" t="inlineStr">
        <is>
          <t>Yes</t>
        </is>
      </c>
      <c r="E827" s="19" t="inlineStr">
        <is>
          <t>Yes</t>
        </is>
      </c>
      <c r="F827" s="19" t="inlineStr">
        <is>
          <t>Yes</t>
        </is>
      </c>
      <c r="G827" s="19" t="inlineStr">
        <is>
          <t>Yes</t>
        </is>
      </c>
      <c r="H827" s="19" t="inlineStr">
        <is>
          <t>Yes</t>
        </is>
      </c>
      <c r="I827" s="19" t="inlineStr">
        <is>
          <t>Yes</t>
        </is>
      </c>
      <c r="J827" s="19" t="inlineStr">
        <is>
          <t>Yes</t>
        </is>
      </c>
      <c r="K827" s="19" t="inlineStr">
        <is>
          <t>Yes</t>
        </is>
      </c>
      <c r="L827" s="19" t="inlineStr">
        <is>
          <t>Yes</t>
        </is>
      </c>
      <c r="M827" s="19" t="inlineStr">
        <is>
          <t>Yes</t>
        </is>
      </c>
      <c r="N827" s="19" t="inlineStr">
        <is>
          <t>Yes</t>
        </is>
      </c>
      <c r="O827" s="19" t="inlineStr">
        <is>
          <t>Yes</t>
        </is>
      </c>
      <c r="P827" s="19" t="inlineStr">
        <is>
          <t>Yes</t>
        </is>
      </c>
      <c r="Q827" s="19" t="inlineStr">
        <is>
          <t>Yes</t>
        </is>
      </c>
      <c r="R827" s="19" t="inlineStr">
        <is>
          <t>Yes</t>
        </is>
      </c>
      <c r="S827" s="364">
        <f>COUNTIF(D827:R827,"Yes")/15</f>
        <v/>
      </c>
    </row>
    <row r="828">
      <c r="A828" s="357" t="inlineStr">
        <is>
          <t>30th June</t>
        </is>
      </c>
      <c r="B828" s="369" t="inlineStr">
        <is>
          <t>amazon.in/dp/B0G6LYM6DY/ref=twister_B0GBXMFPYK?_encoding=UTF8&amp;psc=1</t>
        </is>
      </c>
      <c r="C828" s="362" t="inlineStr">
        <is>
          <t>65MLED610/94</t>
        </is>
      </c>
      <c r="D828" s="19" t="inlineStr">
        <is>
          <t>Yes</t>
        </is>
      </c>
      <c r="E828" s="19" t="inlineStr">
        <is>
          <t>Yes</t>
        </is>
      </c>
      <c r="F828" s="19" t="inlineStr">
        <is>
          <t>Yes</t>
        </is>
      </c>
      <c r="G828" s="19" t="inlineStr">
        <is>
          <t>Yes</t>
        </is>
      </c>
      <c r="H828" s="19" t="inlineStr">
        <is>
          <t>Yes</t>
        </is>
      </c>
      <c r="I828" s="19" t="inlineStr">
        <is>
          <t>Yes</t>
        </is>
      </c>
      <c r="J828" s="19" t="inlineStr">
        <is>
          <t>Yes</t>
        </is>
      </c>
      <c r="K828" s="19" t="inlineStr">
        <is>
          <t>Yes</t>
        </is>
      </c>
      <c r="L828" s="19" t="inlineStr">
        <is>
          <t>Yes</t>
        </is>
      </c>
      <c r="M828" s="19" t="inlineStr">
        <is>
          <t>Yes</t>
        </is>
      </c>
      <c r="N828" s="19" t="inlineStr">
        <is>
          <t>Yes</t>
        </is>
      </c>
      <c r="O828" s="19" t="inlineStr">
        <is>
          <t>Yes</t>
        </is>
      </c>
      <c r="P828" s="19" t="inlineStr">
        <is>
          <t>Yes</t>
        </is>
      </c>
      <c r="Q828" s="19" t="inlineStr">
        <is>
          <t>Yes</t>
        </is>
      </c>
      <c r="R828" s="19" t="inlineStr">
        <is>
          <t>Yes</t>
        </is>
      </c>
      <c r="S828" s="364">
        <f>COUNTIF(D828:R828,"Yes")/15</f>
        <v/>
      </c>
    </row>
    <row r="829">
      <c r="A829" s="357" t="inlineStr">
        <is>
          <t>30th June</t>
        </is>
      </c>
      <c r="B829" s="369" t="inlineStr">
        <is>
          <t>https://www.amazon.in/dp/B0G6LYM6DY/ref=twister_B0GBXMFPYK?_encoding=UTF8&amp;th=1</t>
        </is>
      </c>
      <c r="C829" s="362" t="inlineStr">
        <is>
          <t>75MLED610/94</t>
        </is>
      </c>
      <c r="D829" s="19" t="inlineStr">
        <is>
          <t>Yes</t>
        </is>
      </c>
      <c r="E829" s="19" t="inlineStr">
        <is>
          <t>Yes</t>
        </is>
      </c>
      <c r="F829" s="19" t="inlineStr">
        <is>
          <t>Yes</t>
        </is>
      </c>
      <c r="G829" s="19" t="inlineStr">
        <is>
          <t>Yes</t>
        </is>
      </c>
      <c r="H829" s="19" t="inlineStr">
        <is>
          <t>Yes</t>
        </is>
      </c>
      <c r="I829" s="19" t="inlineStr">
        <is>
          <t>Yes</t>
        </is>
      </c>
      <c r="J829" s="19" t="inlineStr">
        <is>
          <t>Yes</t>
        </is>
      </c>
      <c r="K829" s="19" t="inlineStr">
        <is>
          <t>Yes</t>
        </is>
      </c>
      <c r="L829" s="19" t="inlineStr">
        <is>
          <t>No</t>
        </is>
      </c>
      <c r="M829" s="19" t="inlineStr">
        <is>
          <t>Yes</t>
        </is>
      </c>
      <c r="N829" s="19" t="inlineStr">
        <is>
          <t>Yes</t>
        </is>
      </c>
      <c r="O829" s="19" t="inlineStr">
        <is>
          <t>Yes</t>
        </is>
      </c>
      <c r="P829" s="19" t="inlineStr">
        <is>
          <t>Yes</t>
        </is>
      </c>
      <c r="Q829" s="19" t="inlineStr">
        <is>
          <t>Yes</t>
        </is>
      </c>
      <c r="R829" s="19" t="inlineStr">
        <is>
          <t>Yes</t>
        </is>
      </c>
      <c r="S829" s="364">
        <f>COUNTIF(D829:R829,"Yes")/15</f>
        <v/>
      </c>
    </row>
    <row r="830">
      <c r="A830" s="357" t="inlineStr">
        <is>
          <t>30th June</t>
        </is>
      </c>
      <c r="Q830" s="365" t="inlineStr">
        <is>
          <t>AZ - Philips</t>
        </is>
      </c>
      <c r="S830" s="366">
        <f>COUNTIF(D820:R829,"Yes")/150</f>
        <v/>
      </c>
    </row>
    <row r="831">
      <c r="A831" s="357" t="inlineStr">
        <is>
          <t>30th June</t>
        </is>
      </c>
      <c r="B83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31" s="362" t="inlineStr">
        <is>
          <t>43Y74 Pro</t>
        </is>
      </c>
      <c r="D831" s="19" t="inlineStr">
        <is>
          <t>Yes</t>
        </is>
      </c>
      <c r="E831" s="19" t="inlineStr">
        <is>
          <t>Yes</t>
        </is>
      </c>
      <c r="F831" s="19" t="inlineStr">
        <is>
          <t>Yes</t>
        </is>
      </c>
      <c r="G831" s="19" t="inlineStr">
        <is>
          <t>Yes</t>
        </is>
      </c>
      <c r="H831" s="19" t="inlineStr">
        <is>
          <t>Yes</t>
        </is>
      </c>
      <c r="I831" s="19" t="inlineStr">
        <is>
          <t>Yes</t>
        </is>
      </c>
      <c r="J831" s="19" t="inlineStr">
        <is>
          <t>Yes</t>
        </is>
      </c>
      <c r="K831" s="19" t="inlineStr">
        <is>
          <t>Yes</t>
        </is>
      </c>
      <c r="L831" s="19" t="inlineStr">
        <is>
          <t>Yes</t>
        </is>
      </c>
      <c r="M831" s="19" t="inlineStr">
        <is>
          <t>Yes</t>
        </is>
      </c>
      <c r="N831" s="19" t="inlineStr">
        <is>
          <t>Yes</t>
        </is>
      </c>
      <c r="O831" s="19" t="inlineStr">
        <is>
          <t>Yes</t>
        </is>
      </c>
      <c r="P831" s="19" t="inlineStr">
        <is>
          <t>Yes</t>
        </is>
      </c>
      <c r="Q831" s="19" t="inlineStr">
        <is>
          <t>Yes</t>
        </is>
      </c>
      <c r="R831" s="19" t="inlineStr">
        <is>
          <t>Yes</t>
        </is>
      </c>
      <c r="S831" s="364">
        <f>COUNTIF(D831:R831,"Yes")/15</f>
        <v/>
      </c>
    </row>
    <row r="832">
      <c r="A832" s="357" t="inlineStr">
        <is>
          <t>30th June</t>
        </is>
      </c>
      <c r="B832" s="369" t="inlineStr">
        <is>
          <t>https://www.amazon.in/dp/B0FVFX1135/ref=twister_B0G9QGZ11P?_encoding=UTF8&amp;psc=1</t>
        </is>
      </c>
      <c r="C832" s="362" t="inlineStr">
        <is>
          <t>55Y74 Pro</t>
        </is>
      </c>
      <c r="D832" s="19" t="inlineStr">
        <is>
          <t>Yes</t>
        </is>
      </c>
      <c r="E832" s="19" t="inlineStr">
        <is>
          <t>Yes</t>
        </is>
      </c>
      <c r="F832" s="19" t="inlineStr">
        <is>
          <t>Yes</t>
        </is>
      </c>
      <c r="G832" s="19" t="inlineStr">
        <is>
          <t>Yes</t>
        </is>
      </c>
      <c r="H832" s="19" t="inlineStr">
        <is>
          <t>Yes</t>
        </is>
      </c>
      <c r="I832" s="19" t="inlineStr">
        <is>
          <t>Yes</t>
        </is>
      </c>
      <c r="J832" s="19" t="inlineStr">
        <is>
          <t>Yes</t>
        </is>
      </c>
      <c r="K832" s="19" t="inlineStr">
        <is>
          <t>Yes</t>
        </is>
      </c>
      <c r="L832" s="19" t="inlineStr">
        <is>
          <t>Yes</t>
        </is>
      </c>
      <c r="M832" s="19" t="inlineStr">
        <is>
          <t>Yes</t>
        </is>
      </c>
      <c r="N832" s="19" t="inlineStr">
        <is>
          <t>Yes</t>
        </is>
      </c>
      <c r="O832" s="19" t="inlineStr">
        <is>
          <t>Yes</t>
        </is>
      </c>
      <c r="P832" s="19" t="inlineStr">
        <is>
          <t>Yes</t>
        </is>
      </c>
      <c r="Q832" s="19" t="inlineStr">
        <is>
          <t>Yes</t>
        </is>
      </c>
      <c r="R832" s="19" t="inlineStr">
        <is>
          <t>Yes</t>
        </is>
      </c>
      <c r="S832" s="364">
        <f>COUNTIF(D832:R832,"Yes")/15</f>
        <v/>
      </c>
      <c r="T832" s="367" t="inlineStr">
        <is>
          <t>AZ TOTAL</t>
        </is>
      </c>
      <c r="U832" s="368">
        <f>COUNTIF(D820:R836,"Yes")/240</f>
        <v/>
      </c>
    </row>
    <row r="833">
      <c r="A833" s="357" t="inlineStr">
        <is>
          <t>30th June</t>
        </is>
      </c>
      <c r="B833" s="369" t="inlineStr">
        <is>
          <t>https://www.amazon.in/dp/B0FVFX1135/ref=twister_B0G9QGZ11P?_encoding=UTF8&amp;th=1</t>
        </is>
      </c>
      <c r="C833" s="362" t="inlineStr">
        <is>
          <t>65Y74 Pro</t>
        </is>
      </c>
      <c r="D833" s="19" t="inlineStr">
        <is>
          <t>Yes</t>
        </is>
      </c>
      <c r="E833" s="19" t="inlineStr">
        <is>
          <t>Yes</t>
        </is>
      </c>
      <c r="F833" s="19" t="inlineStr">
        <is>
          <t>Yes</t>
        </is>
      </c>
      <c r="G833" s="19" t="inlineStr">
        <is>
          <t>Yes</t>
        </is>
      </c>
      <c r="H833" s="19" t="inlineStr">
        <is>
          <t>Yes</t>
        </is>
      </c>
      <c r="I833" s="19" t="inlineStr">
        <is>
          <t>Yes</t>
        </is>
      </c>
      <c r="J833" s="19" t="inlineStr">
        <is>
          <t>Yes</t>
        </is>
      </c>
      <c r="K833" s="19" t="inlineStr">
        <is>
          <t>Yes</t>
        </is>
      </c>
      <c r="L833" s="19" t="inlineStr">
        <is>
          <t>No</t>
        </is>
      </c>
      <c r="M833" s="19" t="inlineStr">
        <is>
          <t>Yes</t>
        </is>
      </c>
      <c r="N833" s="19" t="inlineStr">
        <is>
          <t>Yes</t>
        </is>
      </c>
      <c r="O833" s="19" t="inlineStr">
        <is>
          <t>Yes</t>
        </is>
      </c>
      <c r="P833" s="19" t="inlineStr">
        <is>
          <t>Yes</t>
        </is>
      </c>
      <c r="Q833" s="19" t="inlineStr">
        <is>
          <t>Yes</t>
        </is>
      </c>
      <c r="R833" s="19" t="inlineStr">
        <is>
          <t>Yes</t>
        </is>
      </c>
      <c r="S833" s="364">
        <f>COUNTIF(D833:R833,"Yes")/15</f>
        <v/>
      </c>
    </row>
    <row r="834">
      <c r="A834" s="357" t="inlineStr">
        <is>
          <t>30th June</t>
        </is>
      </c>
      <c r="B834" s="361" t="inlineStr">
        <is>
          <t>https://www.amazon.in/dp/B0G2CHX7GM/ref=twister_B0GT9GVW78?_encoding=UTF8&amp;th=1</t>
        </is>
      </c>
      <c r="C834" s="362" t="inlineStr">
        <is>
          <t>55MINI75Q</t>
        </is>
      </c>
      <c r="D834" s="19" t="inlineStr">
        <is>
          <t>Yes</t>
        </is>
      </c>
      <c r="E834" s="19" t="inlineStr">
        <is>
          <t>Yes</t>
        </is>
      </c>
      <c r="F834" s="19" t="inlineStr">
        <is>
          <t>Yes</t>
        </is>
      </c>
      <c r="G834" s="19" t="inlineStr">
        <is>
          <t>Yes</t>
        </is>
      </c>
      <c r="H834" s="19" t="inlineStr">
        <is>
          <t>Yes</t>
        </is>
      </c>
      <c r="I834" s="19" t="inlineStr">
        <is>
          <t>Yes</t>
        </is>
      </c>
      <c r="J834" s="19" t="inlineStr">
        <is>
          <t>Yes</t>
        </is>
      </c>
      <c r="K834" s="19" t="inlineStr">
        <is>
          <t>Yes</t>
        </is>
      </c>
      <c r="L834" s="19" t="inlineStr">
        <is>
          <t>Yes</t>
        </is>
      </c>
      <c r="M834" s="19" t="inlineStr">
        <is>
          <t>Yes</t>
        </is>
      </c>
      <c r="N834" s="19" t="inlineStr">
        <is>
          <t>Yes</t>
        </is>
      </c>
      <c r="O834" s="19" t="inlineStr">
        <is>
          <t>Yes</t>
        </is>
      </c>
      <c r="P834" s="19" t="inlineStr">
        <is>
          <t>Yes</t>
        </is>
      </c>
      <c r="Q834" s="19" t="inlineStr">
        <is>
          <t>Yes</t>
        </is>
      </c>
      <c r="R834" s="19" t="inlineStr">
        <is>
          <t>Yes</t>
        </is>
      </c>
      <c r="S834" s="364">
        <f>COUNTIF(D834:R834,"Yes")/15</f>
        <v/>
      </c>
    </row>
    <row r="835">
      <c r="A835" s="357" t="inlineStr">
        <is>
          <t>30th June</t>
        </is>
      </c>
      <c r="C835" s="362" t="inlineStr">
        <is>
          <t>65MINI75Q</t>
        </is>
      </c>
      <c r="D835" s="19" t="inlineStr">
        <is>
          <t>Yes</t>
        </is>
      </c>
      <c r="E835" s="19" t="inlineStr">
        <is>
          <t>Yes</t>
        </is>
      </c>
      <c r="F835" s="19" t="inlineStr">
        <is>
          <t>Yes</t>
        </is>
      </c>
      <c r="G835" s="19" t="inlineStr">
        <is>
          <t>Yes</t>
        </is>
      </c>
      <c r="H835" s="19" t="inlineStr">
        <is>
          <t>Yes</t>
        </is>
      </c>
      <c r="I835" s="19" t="inlineStr">
        <is>
          <t>Yes</t>
        </is>
      </c>
      <c r="J835" s="19" t="inlineStr">
        <is>
          <t>Yes</t>
        </is>
      </c>
      <c r="K835" s="19" t="inlineStr">
        <is>
          <t>Yes</t>
        </is>
      </c>
      <c r="L835" s="19" t="inlineStr">
        <is>
          <t>Yes</t>
        </is>
      </c>
      <c r="M835" s="19" t="inlineStr">
        <is>
          <t>Yes</t>
        </is>
      </c>
      <c r="N835" s="19" t="inlineStr">
        <is>
          <t>No</t>
        </is>
      </c>
      <c r="O835" s="19" t="inlineStr">
        <is>
          <t>Yes</t>
        </is>
      </c>
      <c r="P835" s="19" t="inlineStr">
        <is>
          <t>Yes</t>
        </is>
      </c>
      <c r="Q835" s="19" t="inlineStr">
        <is>
          <t>Yes</t>
        </is>
      </c>
      <c r="R835" s="19" t="inlineStr">
        <is>
          <t>Yes</t>
        </is>
      </c>
      <c r="S835" s="364">
        <f>COUNTIF(D835:R835,"Yes")/15</f>
        <v/>
      </c>
    </row>
    <row r="836">
      <c r="A836" s="357" t="inlineStr">
        <is>
          <t>30th June</t>
        </is>
      </c>
      <c r="C836" s="362" t="inlineStr">
        <is>
          <t>75MINI75Q</t>
        </is>
      </c>
      <c r="D836" s="19" t="inlineStr">
        <is>
          <t>Yes</t>
        </is>
      </c>
      <c r="E836" s="19" t="inlineStr">
        <is>
          <t>Yes</t>
        </is>
      </c>
      <c r="F836" s="19" t="inlineStr">
        <is>
          <t>Yes</t>
        </is>
      </c>
      <c r="G836" s="19" t="inlineStr">
        <is>
          <t>Yes</t>
        </is>
      </c>
      <c r="H836" s="19" t="inlineStr">
        <is>
          <t>Yes</t>
        </is>
      </c>
      <c r="I836" s="19" t="inlineStr">
        <is>
          <t>Yes</t>
        </is>
      </c>
      <c r="J836" s="19" t="inlineStr">
        <is>
          <t>Yes</t>
        </is>
      </c>
      <c r="K836" s="19" t="inlineStr">
        <is>
          <t>Yes</t>
        </is>
      </c>
      <c r="L836" s="19" t="inlineStr">
        <is>
          <t>Yes</t>
        </is>
      </c>
      <c r="M836" s="19" t="inlineStr">
        <is>
          <t>Yes</t>
        </is>
      </c>
      <c r="N836" s="19" t="inlineStr">
        <is>
          <t>Yes</t>
        </is>
      </c>
      <c r="O836" s="19" t="inlineStr">
        <is>
          <t>Yes</t>
        </is>
      </c>
      <c r="P836" s="19" t="inlineStr">
        <is>
          <t>Yes</t>
        </is>
      </c>
      <c r="Q836" s="19" t="inlineStr">
        <is>
          <t>Yes</t>
        </is>
      </c>
      <c r="R836" s="19" t="inlineStr">
        <is>
          <t>Yes</t>
        </is>
      </c>
      <c r="S836" s="364">
        <f>COUNTIF(D836:R836,"Yes")/15</f>
        <v/>
      </c>
    </row>
    <row r="837">
      <c r="Q837" s="365" t="inlineStr">
        <is>
          <t>AZ - Coocaa</t>
        </is>
      </c>
      <c r="S837" s="366">
        <f>COUNTIF(D831:R836,"Yes")/90</f>
        <v/>
      </c>
    </row>
    <row r="839">
      <c r="A839" s="370" t="n">
        <v>46204</v>
      </c>
      <c r="B83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39" s="362" t="inlineStr">
        <is>
          <t>32PFT6130/94</t>
        </is>
      </c>
      <c r="D839" s="19" t="inlineStr">
        <is>
          <t>Yes</t>
        </is>
      </c>
      <c r="E839" s="19" t="inlineStr">
        <is>
          <t>Yes</t>
        </is>
      </c>
      <c r="F839" s="19" t="inlineStr">
        <is>
          <t>Yes</t>
        </is>
      </c>
      <c r="G839" s="19" t="inlineStr">
        <is>
          <t>Yes</t>
        </is>
      </c>
      <c r="H839" s="19" t="inlineStr">
        <is>
          <t>Yes</t>
        </is>
      </c>
      <c r="I839" s="19" t="inlineStr">
        <is>
          <t>Yes</t>
        </is>
      </c>
      <c r="J839" s="19" t="inlineStr">
        <is>
          <t>Yes</t>
        </is>
      </c>
      <c r="K839" s="19" t="inlineStr">
        <is>
          <t>Yes</t>
        </is>
      </c>
      <c r="L839" s="19" t="inlineStr">
        <is>
          <t>Yes</t>
        </is>
      </c>
      <c r="M839" s="19" t="inlineStr">
        <is>
          <t>Yes</t>
        </is>
      </c>
      <c r="N839" s="19" t="inlineStr">
        <is>
          <t>Yes</t>
        </is>
      </c>
      <c r="O839" s="19" t="inlineStr">
        <is>
          <t>Yes</t>
        </is>
      </c>
      <c r="P839" s="19" t="inlineStr">
        <is>
          <t>Yes</t>
        </is>
      </c>
      <c r="Q839" s="19" t="inlineStr">
        <is>
          <t>Yes</t>
        </is>
      </c>
      <c r="R839" s="19" t="inlineStr">
        <is>
          <t>Yes</t>
        </is>
      </c>
      <c r="S839" s="364">
        <f>COUNTIF(D839:R839,"Yes")/15</f>
        <v/>
      </c>
    </row>
    <row r="840">
      <c r="A840" s="370" t="n">
        <v>46204</v>
      </c>
      <c r="B840" s="369" t="inlineStr">
        <is>
          <t>https://www.amazon.in/dp/B0FBW5S6H2/ref=twister_B0FGDL85KQ?_encoding=UTF8&amp;th=1</t>
        </is>
      </c>
      <c r="C840" s="362" t="inlineStr">
        <is>
          <t>43PFT6130/94</t>
        </is>
      </c>
      <c r="D840" s="19" t="inlineStr">
        <is>
          <t>Yes</t>
        </is>
      </c>
      <c r="E840" s="19" t="inlineStr">
        <is>
          <t>Yes</t>
        </is>
      </c>
      <c r="F840" s="19" t="inlineStr">
        <is>
          <t>Yes</t>
        </is>
      </c>
      <c r="G840" s="19" t="inlineStr">
        <is>
          <t>Yes</t>
        </is>
      </c>
      <c r="H840" s="19" t="inlineStr">
        <is>
          <t>Yes</t>
        </is>
      </c>
      <c r="I840" s="19" t="inlineStr">
        <is>
          <t>Yes</t>
        </is>
      </c>
      <c r="J840" s="19" t="inlineStr">
        <is>
          <t>Yes</t>
        </is>
      </c>
      <c r="K840" s="19" t="inlineStr">
        <is>
          <t>Yes</t>
        </is>
      </c>
      <c r="L840" s="19" t="inlineStr">
        <is>
          <t>Yes</t>
        </is>
      </c>
      <c r="M840" s="19" t="inlineStr">
        <is>
          <t>Yes</t>
        </is>
      </c>
      <c r="N840" s="19" t="inlineStr">
        <is>
          <t>Yes</t>
        </is>
      </c>
      <c r="O840" s="19" t="inlineStr">
        <is>
          <t>Yes</t>
        </is>
      </c>
      <c r="P840" s="19" t="inlineStr">
        <is>
          <t>Yes</t>
        </is>
      </c>
      <c r="Q840" s="19" t="inlineStr">
        <is>
          <t>Yes</t>
        </is>
      </c>
      <c r="R840" s="19" t="inlineStr">
        <is>
          <t>Yes</t>
        </is>
      </c>
      <c r="S840" s="364">
        <f>COUNTIF(D840:R840,"Yes")/15</f>
        <v/>
      </c>
    </row>
    <row r="841">
      <c r="A841" s="370" t="n">
        <v>46204</v>
      </c>
      <c r="B84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1" s="362" t="inlineStr">
        <is>
          <t>43PQT8100/94</t>
        </is>
      </c>
      <c r="D841" s="19" t="inlineStr">
        <is>
          <t>Yes</t>
        </is>
      </c>
      <c r="E841" s="19" t="inlineStr">
        <is>
          <t>Yes</t>
        </is>
      </c>
      <c r="F841" s="19" t="inlineStr">
        <is>
          <t>Yes</t>
        </is>
      </c>
      <c r="G841" s="19" t="inlineStr">
        <is>
          <t>Yes</t>
        </is>
      </c>
      <c r="H841" s="19" t="inlineStr">
        <is>
          <t>Yes</t>
        </is>
      </c>
      <c r="I841" s="19" t="inlineStr">
        <is>
          <t>Yes</t>
        </is>
      </c>
      <c r="J841" s="19" t="inlineStr">
        <is>
          <t>Yes</t>
        </is>
      </c>
      <c r="K841" s="19" t="inlineStr">
        <is>
          <t>Yes</t>
        </is>
      </c>
      <c r="L841" s="19" t="inlineStr">
        <is>
          <t>Yes</t>
        </is>
      </c>
      <c r="M841" s="19" t="inlineStr">
        <is>
          <t>Yes</t>
        </is>
      </c>
      <c r="N841" s="19" t="inlineStr">
        <is>
          <t>Yes</t>
        </is>
      </c>
      <c r="O841" s="19" t="inlineStr">
        <is>
          <t>Yes</t>
        </is>
      </c>
      <c r="P841" s="19" t="inlineStr">
        <is>
          <t>Yes</t>
        </is>
      </c>
      <c r="Q841" s="19" t="inlineStr">
        <is>
          <t>Yes</t>
        </is>
      </c>
      <c r="R841" s="19" t="inlineStr">
        <is>
          <t>Yes</t>
        </is>
      </c>
      <c r="S841" s="364">
        <f>COUNTIF(D841:R841,"Yes")/15</f>
        <v/>
      </c>
    </row>
    <row r="842">
      <c r="A842" s="370" t="n">
        <v>46204</v>
      </c>
      <c r="B84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2" s="362" t="inlineStr">
        <is>
          <t>50PQT8100/94</t>
        </is>
      </c>
      <c r="D842" s="19" t="inlineStr">
        <is>
          <t>Yes</t>
        </is>
      </c>
      <c r="E842" s="19" t="inlineStr">
        <is>
          <t>Yes</t>
        </is>
      </c>
      <c r="F842" s="19" t="inlineStr">
        <is>
          <t>Yes</t>
        </is>
      </c>
      <c r="G842" s="19" t="inlineStr">
        <is>
          <t>Yes</t>
        </is>
      </c>
      <c r="H842" s="19" t="inlineStr">
        <is>
          <t>Yes</t>
        </is>
      </c>
      <c r="I842" s="19" t="inlineStr">
        <is>
          <t>Yes</t>
        </is>
      </c>
      <c r="J842" s="19" t="inlineStr">
        <is>
          <t>Yes</t>
        </is>
      </c>
      <c r="K842" s="19" t="inlineStr">
        <is>
          <t>Yes</t>
        </is>
      </c>
      <c r="L842" s="19" t="inlineStr">
        <is>
          <t>Yes</t>
        </is>
      </c>
      <c r="M842" s="19" t="inlineStr">
        <is>
          <t>Yes</t>
        </is>
      </c>
      <c r="N842" s="19" t="inlineStr">
        <is>
          <t>Yes</t>
        </is>
      </c>
      <c r="O842" s="19" t="inlineStr">
        <is>
          <t>Yes</t>
        </is>
      </c>
      <c r="P842" s="19" t="inlineStr">
        <is>
          <t>Yes</t>
        </is>
      </c>
      <c r="Q842" s="19" t="inlineStr">
        <is>
          <t>Yes</t>
        </is>
      </c>
      <c r="R842" s="19" t="inlineStr">
        <is>
          <t>Yes</t>
        </is>
      </c>
      <c r="S842" s="364">
        <f>COUNTIF(D842:R842,"Yes")/15</f>
        <v/>
      </c>
    </row>
    <row r="843">
      <c r="A843" s="370" t="n">
        <v>46204</v>
      </c>
      <c r="B84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3" s="362" t="inlineStr">
        <is>
          <t>55PQT8100/94</t>
        </is>
      </c>
      <c r="D843" s="19" t="inlineStr">
        <is>
          <t>Yes</t>
        </is>
      </c>
      <c r="E843" s="19" t="inlineStr">
        <is>
          <t>Yes</t>
        </is>
      </c>
      <c r="F843" s="19" t="inlineStr">
        <is>
          <t>Yes</t>
        </is>
      </c>
      <c r="G843" s="19" t="inlineStr">
        <is>
          <t>Yes</t>
        </is>
      </c>
      <c r="H843" s="19" t="inlineStr">
        <is>
          <t>Yes</t>
        </is>
      </c>
      <c r="I843" s="19" t="inlineStr">
        <is>
          <t>Yes</t>
        </is>
      </c>
      <c r="J843" s="19" t="inlineStr">
        <is>
          <t>Yes</t>
        </is>
      </c>
      <c r="K843" s="19" t="inlineStr">
        <is>
          <t>Yes</t>
        </is>
      </c>
      <c r="L843" s="19" t="inlineStr">
        <is>
          <t>Yes</t>
        </is>
      </c>
      <c r="M843" s="19" t="inlineStr">
        <is>
          <t>Yes</t>
        </is>
      </c>
      <c r="N843" s="19" t="inlineStr">
        <is>
          <t>Yes</t>
        </is>
      </c>
      <c r="O843" s="19" t="inlineStr">
        <is>
          <t>Yes</t>
        </is>
      </c>
      <c r="P843" s="19" t="inlineStr">
        <is>
          <t>Yes</t>
        </is>
      </c>
      <c r="Q843" s="19" t="inlineStr">
        <is>
          <t>Yes</t>
        </is>
      </c>
      <c r="R843" s="19" t="inlineStr">
        <is>
          <t>Yes</t>
        </is>
      </c>
      <c r="S843" s="364">
        <f>COUNTIF(D843:R843,"Yes")/15</f>
        <v/>
      </c>
    </row>
    <row r="844">
      <c r="A844" s="370" t="n">
        <v>46204</v>
      </c>
      <c r="B84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4" s="362" t="inlineStr">
        <is>
          <t>65PQT8100/94</t>
        </is>
      </c>
      <c r="D844" s="19" t="inlineStr">
        <is>
          <t>Yes</t>
        </is>
      </c>
      <c r="E844" s="19" t="inlineStr">
        <is>
          <t>Yes</t>
        </is>
      </c>
      <c r="F844" s="19" t="inlineStr">
        <is>
          <t>Yes</t>
        </is>
      </c>
      <c r="G844" s="19" t="inlineStr">
        <is>
          <t>Yes</t>
        </is>
      </c>
      <c r="H844" s="19" t="inlineStr">
        <is>
          <t>Yes</t>
        </is>
      </c>
      <c r="I844" s="19" t="inlineStr">
        <is>
          <t>Yes</t>
        </is>
      </c>
      <c r="J844" s="19" t="inlineStr">
        <is>
          <t>Yes</t>
        </is>
      </c>
      <c r="K844" s="19" t="inlineStr">
        <is>
          <t>Yes</t>
        </is>
      </c>
      <c r="L844" s="19" t="inlineStr">
        <is>
          <t>Yes</t>
        </is>
      </c>
      <c r="M844" s="19" t="inlineStr">
        <is>
          <t>Yes</t>
        </is>
      </c>
      <c r="N844" s="19" t="inlineStr">
        <is>
          <t>Yes</t>
        </is>
      </c>
      <c r="O844" s="19" t="inlineStr">
        <is>
          <t>Yes</t>
        </is>
      </c>
      <c r="P844" s="19" t="inlineStr">
        <is>
          <t>Yes</t>
        </is>
      </c>
      <c r="Q844" s="19" t="inlineStr">
        <is>
          <t>Yes</t>
        </is>
      </c>
      <c r="R844" s="19" t="inlineStr">
        <is>
          <t>Yes</t>
        </is>
      </c>
      <c r="S844" s="364">
        <f>COUNTIF(D844:R844,"Yes")/15</f>
        <v/>
      </c>
    </row>
    <row r="845">
      <c r="A845" s="370" t="n">
        <v>46204</v>
      </c>
      <c r="B84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45" s="362" t="inlineStr">
        <is>
          <t>75PQT8100/94</t>
        </is>
      </c>
      <c r="D845" s="19" t="inlineStr">
        <is>
          <t>Yes</t>
        </is>
      </c>
      <c r="E845" s="19" t="inlineStr">
        <is>
          <t>Yes</t>
        </is>
      </c>
      <c r="F845" s="19" t="inlineStr">
        <is>
          <t>Yes</t>
        </is>
      </c>
      <c r="G845" s="19" t="inlineStr">
        <is>
          <t>Yes</t>
        </is>
      </c>
      <c r="H845" s="19" t="inlineStr">
        <is>
          <t>Yes</t>
        </is>
      </c>
      <c r="I845" s="19" t="inlineStr">
        <is>
          <t>Yes</t>
        </is>
      </c>
      <c r="J845" s="19" t="inlineStr">
        <is>
          <t>Yes</t>
        </is>
      </c>
      <c r="K845" s="19" t="inlineStr">
        <is>
          <t>Yes</t>
        </is>
      </c>
      <c r="L845" s="19" t="inlineStr">
        <is>
          <t>Yes</t>
        </is>
      </c>
      <c r="M845" s="19" t="inlineStr">
        <is>
          <t>Yes</t>
        </is>
      </c>
      <c r="N845" s="19" t="inlineStr">
        <is>
          <t>Yes</t>
        </is>
      </c>
      <c r="O845" s="19" t="inlineStr">
        <is>
          <t>Yes</t>
        </is>
      </c>
      <c r="P845" s="19" t="inlineStr">
        <is>
          <t>Yes</t>
        </is>
      </c>
      <c r="Q845" s="19" t="inlineStr">
        <is>
          <t>Yes</t>
        </is>
      </c>
      <c r="R845" s="19" t="inlineStr">
        <is>
          <t>Yes</t>
        </is>
      </c>
      <c r="S845" s="364">
        <f>COUNTIF(D845:R845,"Yes")/15</f>
        <v/>
      </c>
    </row>
    <row r="846">
      <c r="A846" s="370" t="n">
        <v>46204</v>
      </c>
      <c r="B846" s="361" t="inlineStr">
        <is>
          <t>https://www.amazon.in/dp/B0G6LTHMLF/ref=twister_B0GBXMFPYK?_encoding=UTF8&amp;th=1</t>
        </is>
      </c>
      <c r="C846" s="362" t="inlineStr">
        <is>
          <t>55MLED610/94</t>
        </is>
      </c>
      <c r="D846" s="19" t="inlineStr">
        <is>
          <t>Yes</t>
        </is>
      </c>
      <c r="E846" s="19" t="inlineStr">
        <is>
          <t>Yes</t>
        </is>
      </c>
      <c r="F846" s="19" t="inlineStr">
        <is>
          <t>Yes</t>
        </is>
      </c>
      <c r="G846" s="19" t="inlineStr">
        <is>
          <t>Yes</t>
        </is>
      </c>
      <c r="H846" s="19" t="inlineStr">
        <is>
          <t>Yes</t>
        </is>
      </c>
      <c r="I846" s="19" t="inlineStr">
        <is>
          <t>Yes</t>
        </is>
      </c>
      <c r="J846" s="19" t="inlineStr">
        <is>
          <t>Yes</t>
        </is>
      </c>
      <c r="K846" s="19" t="inlineStr">
        <is>
          <t>Yes</t>
        </is>
      </c>
      <c r="L846" s="19" t="inlineStr">
        <is>
          <t>Yes</t>
        </is>
      </c>
      <c r="M846" s="19" t="inlineStr">
        <is>
          <t>Yes</t>
        </is>
      </c>
      <c r="N846" s="19" t="inlineStr">
        <is>
          <t>Yes</t>
        </is>
      </c>
      <c r="O846" s="19" t="inlineStr">
        <is>
          <t>Yes</t>
        </is>
      </c>
      <c r="P846" s="19" t="inlineStr">
        <is>
          <t>Yes</t>
        </is>
      </c>
      <c r="Q846" s="19" t="inlineStr">
        <is>
          <t>Yes</t>
        </is>
      </c>
      <c r="R846" s="19" t="inlineStr">
        <is>
          <t>Yes</t>
        </is>
      </c>
      <c r="S846" s="364">
        <f>COUNTIF(D846:R846,"Yes")/15</f>
        <v/>
      </c>
    </row>
    <row r="847">
      <c r="A847" s="370" t="n">
        <v>46204</v>
      </c>
      <c r="B847" s="369" t="inlineStr">
        <is>
          <t>amazon.in/dp/B0G6LYM6DY/ref=twister_B0GBXMFPYK?_encoding=UTF8&amp;psc=1</t>
        </is>
      </c>
      <c r="C847" s="362" t="inlineStr">
        <is>
          <t>65MLED610/94</t>
        </is>
      </c>
      <c r="D847" s="19" t="inlineStr">
        <is>
          <t>Yes</t>
        </is>
      </c>
      <c r="E847" s="19" t="inlineStr">
        <is>
          <t>Yes</t>
        </is>
      </c>
      <c r="F847" s="19" t="inlineStr">
        <is>
          <t>Yes</t>
        </is>
      </c>
      <c r="G847" s="19" t="inlineStr">
        <is>
          <t>Yes</t>
        </is>
      </c>
      <c r="H847" s="19" t="inlineStr">
        <is>
          <t>Yes</t>
        </is>
      </c>
      <c r="I847" s="19" t="inlineStr">
        <is>
          <t>Yes</t>
        </is>
      </c>
      <c r="J847" s="19" t="inlineStr">
        <is>
          <t>Yes</t>
        </is>
      </c>
      <c r="K847" s="19" t="inlineStr">
        <is>
          <t>Yes</t>
        </is>
      </c>
      <c r="L847" s="19" t="inlineStr">
        <is>
          <t>Yes</t>
        </is>
      </c>
      <c r="M847" s="19" t="inlineStr">
        <is>
          <t>Yes</t>
        </is>
      </c>
      <c r="N847" s="19" t="inlineStr">
        <is>
          <t>Yes</t>
        </is>
      </c>
      <c r="O847" s="19" t="inlineStr">
        <is>
          <t>Yes</t>
        </is>
      </c>
      <c r="P847" s="19" t="inlineStr">
        <is>
          <t>Yes</t>
        </is>
      </c>
      <c r="Q847" s="19" t="inlineStr">
        <is>
          <t>Yes</t>
        </is>
      </c>
      <c r="R847" s="19" t="inlineStr">
        <is>
          <t>Yes</t>
        </is>
      </c>
      <c r="S847" s="364">
        <f>COUNTIF(D847:R847,"Yes")/15</f>
        <v/>
      </c>
    </row>
    <row r="848">
      <c r="A848" s="370" t="n">
        <v>46204</v>
      </c>
      <c r="B848" s="369" t="inlineStr">
        <is>
          <t>https://www.amazon.in/dp/B0GJ48B861/ref=twister_B0GBXMFPYK?_encoding=UTF8&amp;th=1</t>
        </is>
      </c>
      <c r="C848" s="362" t="inlineStr">
        <is>
          <t>75MLED610/94</t>
        </is>
      </c>
      <c r="D848" s="19" t="inlineStr">
        <is>
          <t>Yes</t>
        </is>
      </c>
      <c r="E848" s="19" t="inlineStr">
        <is>
          <t>Yes</t>
        </is>
      </c>
      <c r="F848" s="19" t="inlineStr">
        <is>
          <t>Yes</t>
        </is>
      </c>
      <c r="G848" s="19" t="inlineStr">
        <is>
          <t>Yes</t>
        </is>
      </c>
      <c r="H848" s="19" t="inlineStr">
        <is>
          <t>Yes</t>
        </is>
      </c>
      <c r="I848" s="19" t="inlineStr">
        <is>
          <t>Yes</t>
        </is>
      </c>
      <c r="J848" s="19" t="inlineStr">
        <is>
          <t>Yes</t>
        </is>
      </c>
      <c r="K848" s="19" t="inlineStr">
        <is>
          <t>Yes</t>
        </is>
      </c>
      <c r="L848" s="19" t="inlineStr">
        <is>
          <t>No</t>
        </is>
      </c>
      <c r="M848" s="19" t="inlineStr">
        <is>
          <t>Yes</t>
        </is>
      </c>
      <c r="N848" s="19" t="inlineStr">
        <is>
          <t>Yes</t>
        </is>
      </c>
      <c r="O848" s="19" t="inlineStr">
        <is>
          <t>Yes</t>
        </is>
      </c>
      <c r="P848" s="19" t="inlineStr">
        <is>
          <t>Yes</t>
        </is>
      </c>
      <c r="Q848" s="19" t="inlineStr">
        <is>
          <t>Yes</t>
        </is>
      </c>
      <c r="R848" s="19" t="inlineStr">
        <is>
          <t>Yes</t>
        </is>
      </c>
      <c r="S848" s="364">
        <f>COUNTIF(D848:R848,"Yes")/15</f>
        <v/>
      </c>
    </row>
    <row r="849">
      <c r="A849" s="370" t="n">
        <v>46204</v>
      </c>
      <c r="Q849" s="365" t="inlineStr">
        <is>
          <t>AZ - Philips</t>
        </is>
      </c>
      <c r="S849" s="366">
        <f>COUNTIF(D839:R848,"Yes")/150</f>
        <v/>
      </c>
    </row>
    <row r="850">
      <c r="A850" s="370" t="n">
        <v>46204</v>
      </c>
      <c r="B85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50" s="362" t="inlineStr">
        <is>
          <t>43Y74 Pro</t>
        </is>
      </c>
      <c r="D850" s="19" t="inlineStr">
        <is>
          <t>Yes</t>
        </is>
      </c>
      <c r="E850" s="19" t="inlineStr">
        <is>
          <t>Yes</t>
        </is>
      </c>
      <c r="F850" s="19" t="inlineStr">
        <is>
          <t>Yes</t>
        </is>
      </c>
      <c r="G850" s="19" t="inlineStr">
        <is>
          <t>Yes</t>
        </is>
      </c>
      <c r="H850" s="19" t="inlineStr">
        <is>
          <t>Yes</t>
        </is>
      </c>
      <c r="I850" s="19" t="inlineStr">
        <is>
          <t>Yes</t>
        </is>
      </c>
      <c r="J850" s="19" t="inlineStr">
        <is>
          <t>Yes</t>
        </is>
      </c>
      <c r="K850" s="19" t="inlineStr">
        <is>
          <t>Yes</t>
        </is>
      </c>
      <c r="L850" s="19" t="inlineStr">
        <is>
          <t>Yes</t>
        </is>
      </c>
      <c r="M850" s="19" t="inlineStr">
        <is>
          <t>Yes</t>
        </is>
      </c>
      <c r="N850" s="19" t="inlineStr">
        <is>
          <t>Yes</t>
        </is>
      </c>
      <c r="O850" s="19" t="inlineStr">
        <is>
          <t>Yes</t>
        </is>
      </c>
      <c r="P850" s="19" t="inlineStr">
        <is>
          <t>Yes</t>
        </is>
      </c>
      <c r="Q850" s="19" t="inlineStr">
        <is>
          <t>Yes</t>
        </is>
      </c>
      <c r="R850" s="19" t="inlineStr">
        <is>
          <t>Yes</t>
        </is>
      </c>
      <c r="S850" s="364">
        <f>COUNTIF(D850:R850,"Yes")/15</f>
        <v/>
      </c>
    </row>
    <row r="851">
      <c r="A851" s="370" t="n">
        <v>46204</v>
      </c>
      <c r="B851" s="369" t="inlineStr">
        <is>
          <t>https://www.amazon.in/dp/B0FVFX1135/ref=twister_B0G9QGZ11P?_encoding=UTF8&amp;psc=1</t>
        </is>
      </c>
      <c r="C851" s="362" t="inlineStr">
        <is>
          <t>55Y74 Pro</t>
        </is>
      </c>
      <c r="D851" s="19" t="inlineStr">
        <is>
          <t>Yes</t>
        </is>
      </c>
      <c r="E851" s="19" t="inlineStr">
        <is>
          <t>Yes</t>
        </is>
      </c>
      <c r="F851" s="19" t="inlineStr">
        <is>
          <t>Yes</t>
        </is>
      </c>
      <c r="G851" s="19" t="inlineStr">
        <is>
          <t>Yes</t>
        </is>
      </c>
      <c r="H851" s="19" t="inlineStr">
        <is>
          <t>Yes</t>
        </is>
      </c>
      <c r="I851" s="19" t="inlineStr">
        <is>
          <t>Yes</t>
        </is>
      </c>
      <c r="J851" s="19" t="inlineStr">
        <is>
          <t>Yes</t>
        </is>
      </c>
      <c r="K851" s="19" t="inlineStr">
        <is>
          <t>Yes</t>
        </is>
      </c>
      <c r="L851" s="19" t="inlineStr">
        <is>
          <t>Yes</t>
        </is>
      </c>
      <c r="M851" s="19" t="inlineStr">
        <is>
          <t>Yes</t>
        </is>
      </c>
      <c r="N851" s="19" t="inlineStr">
        <is>
          <t>Yes</t>
        </is>
      </c>
      <c r="O851" s="19" t="inlineStr">
        <is>
          <t>Yes</t>
        </is>
      </c>
      <c r="P851" s="19" t="inlineStr">
        <is>
          <t>Yes</t>
        </is>
      </c>
      <c r="Q851" s="19" t="inlineStr">
        <is>
          <t>Yes</t>
        </is>
      </c>
      <c r="R851" s="19" t="inlineStr">
        <is>
          <t>Yes</t>
        </is>
      </c>
      <c r="S851" s="364">
        <f>COUNTIF(D851:R851,"Yes")/15</f>
        <v/>
      </c>
      <c r="T851" s="367" t="inlineStr">
        <is>
          <t>AZ TOTAL</t>
        </is>
      </c>
      <c r="U851" s="368">
        <f>COUNTIF(D839:R855,"Yes")/240</f>
        <v/>
      </c>
    </row>
    <row r="852">
      <c r="A852" s="370" t="n">
        <v>46204</v>
      </c>
      <c r="B852" s="369" t="inlineStr">
        <is>
          <t>https://www.amazon.in/dp/B0FVFSRDPV/ref=twister_B0G9QGZ11P?_encoding=UTF8&amp;th=1</t>
        </is>
      </c>
      <c r="C852" s="362" t="inlineStr">
        <is>
          <t>65Y74 Pro</t>
        </is>
      </c>
      <c r="D852" s="19" t="inlineStr">
        <is>
          <t>Yes</t>
        </is>
      </c>
      <c r="E852" s="19" t="inlineStr">
        <is>
          <t>Yes</t>
        </is>
      </c>
      <c r="F852" s="19" t="inlineStr">
        <is>
          <t>Yes</t>
        </is>
      </c>
      <c r="G852" s="19" t="inlineStr">
        <is>
          <t>Yes</t>
        </is>
      </c>
      <c r="H852" s="19" t="inlineStr">
        <is>
          <t>Yes</t>
        </is>
      </c>
      <c r="I852" s="19" t="inlineStr">
        <is>
          <t>Yes</t>
        </is>
      </c>
      <c r="J852" s="19" t="inlineStr">
        <is>
          <t>Yes</t>
        </is>
      </c>
      <c r="K852" s="19" t="inlineStr">
        <is>
          <t>Yes</t>
        </is>
      </c>
      <c r="L852" s="19" t="inlineStr">
        <is>
          <t>No</t>
        </is>
      </c>
      <c r="M852" s="19" t="inlineStr">
        <is>
          <t>Yes</t>
        </is>
      </c>
      <c r="N852" s="19" t="inlineStr">
        <is>
          <t>Yes</t>
        </is>
      </c>
      <c r="O852" s="19" t="inlineStr">
        <is>
          <t>Yes</t>
        </is>
      </c>
      <c r="P852" s="19" t="inlineStr">
        <is>
          <t>Yes</t>
        </is>
      </c>
      <c r="Q852" s="19" t="inlineStr">
        <is>
          <t>Yes</t>
        </is>
      </c>
      <c r="R852" s="19" t="inlineStr">
        <is>
          <t>Yes</t>
        </is>
      </c>
      <c r="S852" s="364">
        <f>COUNTIF(D852:R852,"Yes")/15</f>
        <v/>
      </c>
    </row>
    <row r="853">
      <c r="A853" s="370" t="n">
        <v>46204</v>
      </c>
      <c r="B853" s="361" t="inlineStr">
        <is>
          <t>https://www.amazon.in/dp/B0G2CHX7GM/ref=twister_B0GT9GVW78?_encoding=UTF8&amp;th=1</t>
        </is>
      </c>
      <c r="C853" s="362" t="inlineStr">
        <is>
          <t>55MINI75Q</t>
        </is>
      </c>
      <c r="D853" s="19" t="inlineStr">
        <is>
          <t>Yes</t>
        </is>
      </c>
      <c r="E853" s="19" t="inlineStr">
        <is>
          <t>Yes</t>
        </is>
      </c>
      <c r="F853" s="19" t="inlineStr">
        <is>
          <t>Yes</t>
        </is>
      </c>
      <c r="G853" s="19" t="inlineStr">
        <is>
          <t>Yes</t>
        </is>
      </c>
      <c r="H853" s="19" t="inlineStr">
        <is>
          <t>Yes</t>
        </is>
      </c>
      <c r="I853" s="19" t="inlineStr">
        <is>
          <t>Yes</t>
        </is>
      </c>
      <c r="J853" s="19" t="inlineStr">
        <is>
          <t>Yes</t>
        </is>
      </c>
      <c r="K853" s="19" t="inlineStr">
        <is>
          <t>Yes</t>
        </is>
      </c>
      <c r="L853" s="19" t="inlineStr">
        <is>
          <t>Yes</t>
        </is>
      </c>
      <c r="M853" s="19" t="inlineStr">
        <is>
          <t>Yes</t>
        </is>
      </c>
      <c r="N853" s="19" t="inlineStr">
        <is>
          <t>Yes</t>
        </is>
      </c>
      <c r="O853" s="19" t="inlineStr">
        <is>
          <t>Yes</t>
        </is>
      </c>
      <c r="P853" s="19" t="inlineStr">
        <is>
          <t>Yes</t>
        </is>
      </c>
      <c r="Q853" s="19" t="inlineStr">
        <is>
          <t>Yes</t>
        </is>
      </c>
      <c r="R853" s="19" t="inlineStr">
        <is>
          <t>Yes</t>
        </is>
      </c>
      <c r="S853" s="364">
        <f>COUNTIF(D853:R853,"Yes")/15</f>
        <v/>
      </c>
    </row>
    <row r="854">
      <c r="A854" s="370" t="n">
        <v>46204</v>
      </c>
      <c r="B854" s="369" t="inlineStr">
        <is>
          <t>https://www.amazon.in/dp/B0G2CG8XQX/ref=twister_B0GT9GVW78?_encoding=UTF8&amp;th=1</t>
        </is>
      </c>
      <c r="C854" s="362" t="inlineStr">
        <is>
          <t>65MINI75Q</t>
        </is>
      </c>
      <c r="D854" s="19" t="inlineStr">
        <is>
          <t>Yes</t>
        </is>
      </c>
      <c r="E854" s="19" t="inlineStr">
        <is>
          <t>Yes</t>
        </is>
      </c>
      <c r="F854" s="19" t="inlineStr">
        <is>
          <t>Yes</t>
        </is>
      </c>
      <c r="G854" s="19" t="inlineStr">
        <is>
          <t>Yes</t>
        </is>
      </c>
      <c r="H854" s="19" t="inlineStr">
        <is>
          <t>Yes</t>
        </is>
      </c>
      <c r="I854" s="19" t="inlineStr">
        <is>
          <t>Yes</t>
        </is>
      </c>
      <c r="J854" s="19" t="inlineStr">
        <is>
          <t>Yes</t>
        </is>
      </c>
      <c r="K854" s="19" t="inlineStr">
        <is>
          <t>Yes</t>
        </is>
      </c>
      <c r="L854" s="19" t="inlineStr">
        <is>
          <t>Yes</t>
        </is>
      </c>
      <c r="M854" s="19" t="inlineStr">
        <is>
          <t>Yes</t>
        </is>
      </c>
      <c r="N854" s="19" t="inlineStr">
        <is>
          <t>No</t>
        </is>
      </c>
      <c r="O854" s="19" t="inlineStr">
        <is>
          <t>Yes</t>
        </is>
      </c>
      <c r="P854" s="19" t="inlineStr">
        <is>
          <t>Yes</t>
        </is>
      </c>
      <c r="Q854" s="19" t="inlineStr">
        <is>
          <t>Yes</t>
        </is>
      </c>
      <c r="R854" s="19" t="inlineStr">
        <is>
          <t>Yes</t>
        </is>
      </c>
      <c r="S854" s="364">
        <f>COUNTIF(D854:R854,"Yes")/15</f>
        <v/>
      </c>
    </row>
    <row r="855">
      <c r="A855" s="370" t="n">
        <v>46204</v>
      </c>
      <c r="B855" s="369" t="inlineStr">
        <is>
          <t>https://www.amazon.in/dp/B0GL31SJM2/ref=twister_B0GT9GVW78?_encoding=UTF8&amp;th=1</t>
        </is>
      </c>
      <c r="C855" s="362" t="inlineStr">
        <is>
          <t>75MINI75Q</t>
        </is>
      </c>
      <c r="D855" s="19" t="inlineStr">
        <is>
          <t>Yes</t>
        </is>
      </c>
      <c r="E855" s="19" t="inlineStr">
        <is>
          <t>Yes</t>
        </is>
      </c>
      <c r="F855" s="19" t="inlineStr">
        <is>
          <t>Yes</t>
        </is>
      </c>
      <c r="G855" s="19" t="inlineStr">
        <is>
          <t>Yes</t>
        </is>
      </c>
      <c r="H855" s="19" t="inlineStr">
        <is>
          <t>Yes</t>
        </is>
      </c>
      <c r="I855" s="19" t="inlineStr">
        <is>
          <t>Yes</t>
        </is>
      </c>
      <c r="J855" s="19" t="inlineStr">
        <is>
          <t>Yes</t>
        </is>
      </c>
      <c r="K855" s="19" t="inlineStr">
        <is>
          <t>Yes</t>
        </is>
      </c>
      <c r="L855" s="19" t="inlineStr">
        <is>
          <t>Yes</t>
        </is>
      </c>
      <c r="M855" s="19" t="inlineStr">
        <is>
          <t>Yes</t>
        </is>
      </c>
      <c r="N855" s="19" t="inlineStr">
        <is>
          <t>Yes</t>
        </is>
      </c>
      <c r="O855" s="19" t="inlineStr">
        <is>
          <t>Yes</t>
        </is>
      </c>
      <c r="P855" s="19" t="inlineStr">
        <is>
          <t>Yes</t>
        </is>
      </c>
      <c r="Q855" s="19" t="inlineStr">
        <is>
          <t>Yes</t>
        </is>
      </c>
      <c r="R855" s="19" t="inlineStr">
        <is>
          <t>Yes</t>
        </is>
      </c>
      <c r="S855" s="364">
        <f>COUNTIF(D855:R855,"Yes")/15</f>
        <v/>
      </c>
    </row>
    <row r="856">
      <c r="Q856" s="365" t="inlineStr">
        <is>
          <t>AZ - Coocaa</t>
        </is>
      </c>
      <c r="S856" s="366">
        <f>COUNTIF(D850:R855,"Yes")/90</f>
        <v/>
      </c>
    </row>
    <row r="858">
      <c r="A858" s="370" t="n">
        <v>46205</v>
      </c>
      <c r="B8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58" s="362" t="inlineStr">
        <is>
          <t>32PFT6130/94</t>
        </is>
      </c>
      <c r="D858" s="19" t="inlineStr">
        <is>
          <t>Yes</t>
        </is>
      </c>
      <c r="E858" s="19" t="inlineStr">
        <is>
          <t>Yes</t>
        </is>
      </c>
      <c r="F858" s="19" t="inlineStr">
        <is>
          <t>Yes</t>
        </is>
      </c>
      <c r="G858" s="19" t="inlineStr">
        <is>
          <t>Yes</t>
        </is>
      </c>
      <c r="H858" s="19" t="inlineStr">
        <is>
          <t>Yes</t>
        </is>
      </c>
      <c r="I858" s="19" t="inlineStr">
        <is>
          <t>Yes</t>
        </is>
      </c>
      <c r="J858" s="19" t="inlineStr">
        <is>
          <t>Yes</t>
        </is>
      </c>
      <c r="K858" s="19" t="inlineStr">
        <is>
          <t>Yes</t>
        </is>
      </c>
      <c r="L858" s="19" t="inlineStr">
        <is>
          <t>Yes</t>
        </is>
      </c>
      <c r="M858" s="19" t="inlineStr">
        <is>
          <t>Yes</t>
        </is>
      </c>
      <c r="N858" s="19" t="inlineStr">
        <is>
          <t>Yes</t>
        </is>
      </c>
      <c r="O858" s="19" t="inlineStr">
        <is>
          <t>Yes</t>
        </is>
      </c>
      <c r="P858" s="19" t="inlineStr">
        <is>
          <t>Yes</t>
        </is>
      </c>
      <c r="Q858" s="19" t="inlineStr">
        <is>
          <t>Yes</t>
        </is>
      </c>
      <c r="R858" s="19" t="inlineStr">
        <is>
          <t>Yes</t>
        </is>
      </c>
      <c r="S858" s="364">
        <f>COUNTIF(D858:R858,"Yes")/15</f>
        <v/>
      </c>
    </row>
    <row r="859">
      <c r="A859" s="370" t="n">
        <v>46205</v>
      </c>
      <c r="B859" s="369" t="inlineStr">
        <is>
          <t>https://www.amazon.in/dp/B0FBW5S6H2/ref=twister_B0FGDL85KQ?_encoding=UTF8&amp;th=1</t>
        </is>
      </c>
      <c r="C859" s="362" t="inlineStr">
        <is>
          <t>43PFT6130/94</t>
        </is>
      </c>
      <c r="D859" s="19" t="inlineStr">
        <is>
          <t>Yes</t>
        </is>
      </c>
      <c r="E859" s="19" t="inlineStr">
        <is>
          <t>Yes</t>
        </is>
      </c>
      <c r="F859" s="19" t="inlineStr">
        <is>
          <t>Yes</t>
        </is>
      </c>
      <c r="G859" s="19" t="inlineStr">
        <is>
          <t>Yes</t>
        </is>
      </c>
      <c r="H859" s="19" t="inlineStr">
        <is>
          <t>Yes</t>
        </is>
      </c>
      <c r="I859" s="19" t="inlineStr">
        <is>
          <t>Yes</t>
        </is>
      </c>
      <c r="J859" s="19" t="inlineStr">
        <is>
          <t>Yes</t>
        </is>
      </c>
      <c r="K859" s="19" t="inlineStr">
        <is>
          <t>Yes</t>
        </is>
      </c>
      <c r="L859" s="19" t="inlineStr">
        <is>
          <t>Yes</t>
        </is>
      </c>
      <c r="M859" s="19" t="inlineStr">
        <is>
          <t>Yes</t>
        </is>
      </c>
      <c r="N859" s="19" t="inlineStr">
        <is>
          <t>Yes</t>
        </is>
      </c>
      <c r="O859" s="19" t="inlineStr">
        <is>
          <t>Yes</t>
        </is>
      </c>
      <c r="P859" s="19" t="inlineStr">
        <is>
          <t>Yes</t>
        </is>
      </c>
      <c r="Q859" s="19" t="inlineStr">
        <is>
          <t>Yes</t>
        </is>
      </c>
      <c r="R859" s="19" t="inlineStr">
        <is>
          <t>Yes</t>
        </is>
      </c>
      <c r="S859" s="364">
        <f>COUNTIF(D859:R859,"Yes")/15</f>
        <v/>
      </c>
    </row>
    <row r="860">
      <c r="A860" s="370" t="n">
        <v>46205</v>
      </c>
      <c r="B8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0" s="362" t="inlineStr">
        <is>
          <t>43PQT8100/94</t>
        </is>
      </c>
      <c r="D860" s="19" t="inlineStr">
        <is>
          <t>Yes</t>
        </is>
      </c>
      <c r="E860" s="19" t="inlineStr">
        <is>
          <t>Yes</t>
        </is>
      </c>
      <c r="F860" s="19" t="inlineStr">
        <is>
          <t>Yes</t>
        </is>
      </c>
      <c r="G860" s="19" t="inlineStr">
        <is>
          <t>Yes</t>
        </is>
      </c>
      <c r="H860" s="19" t="inlineStr">
        <is>
          <t>Yes</t>
        </is>
      </c>
      <c r="I860" s="19" t="inlineStr">
        <is>
          <t>Yes</t>
        </is>
      </c>
      <c r="J860" s="19" t="inlineStr">
        <is>
          <t>Yes</t>
        </is>
      </c>
      <c r="K860" s="19" t="inlineStr">
        <is>
          <t>Yes</t>
        </is>
      </c>
      <c r="L860" s="19" t="inlineStr">
        <is>
          <t>Yes</t>
        </is>
      </c>
      <c r="M860" s="19" t="inlineStr">
        <is>
          <t>Yes</t>
        </is>
      </c>
      <c r="N860" s="19" t="inlineStr">
        <is>
          <t>Yes</t>
        </is>
      </c>
      <c r="O860" s="19" t="inlineStr">
        <is>
          <t>Yes</t>
        </is>
      </c>
      <c r="P860" s="19" t="inlineStr">
        <is>
          <t>Yes</t>
        </is>
      </c>
      <c r="Q860" s="19" t="inlineStr">
        <is>
          <t>Yes</t>
        </is>
      </c>
      <c r="R860" s="19" t="inlineStr">
        <is>
          <t>Yes</t>
        </is>
      </c>
      <c r="S860" s="364">
        <f>COUNTIF(D860:R860,"Yes")/15</f>
        <v/>
      </c>
    </row>
    <row r="861">
      <c r="A861" s="370" t="n">
        <v>46205</v>
      </c>
      <c r="B8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1" s="362" t="inlineStr">
        <is>
          <t>50PQT8100/94</t>
        </is>
      </c>
      <c r="D861" s="19" t="inlineStr">
        <is>
          <t>Yes</t>
        </is>
      </c>
      <c r="E861" s="19" t="inlineStr">
        <is>
          <t>Yes</t>
        </is>
      </c>
      <c r="F861" s="19" t="inlineStr">
        <is>
          <t>Yes</t>
        </is>
      </c>
      <c r="G861" s="19" t="inlineStr">
        <is>
          <t>Yes</t>
        </is>
      </c>
      <c r="H861" s="19" t="inlineStr">
        <is>
          <t>Yes</t>
        </is>
      </c>
      <c r="I861" s="19" t="inlineStr">
        <is>
          <t>Yes</t>
        </is>
      </c>
      <c r="J861" s="19" t="inlineStr">
        <is>
          <t>Yes</t>
        </is>
      </c>
      <c r="K861" s="19" t="inlineStr">
        <is>
          <t>Yes</t>
        </is>
      </c>
      <c r="L861" s="19" t="inlineStr">
        <is>
          <t>Yes</t>
        </is>
      </c>
      <c r="M861" s="19" t="inlineStr">
        <is>
          <t>Yes</t>
        </is>
      </c>
      <c r="N861" s="19" t="inlineStr">
        <is>
          <t>Yes</t>
        </is>
      </c>
      <c r="O861" s="19" t="inlineStr">
        <is>
          <t>Yes</t>
        </is>
      </c>
      <c r="P861" s="19" t="inlineStr">
        <is>
          <t>Yes</t>
        </is>
      </c>
      <c r="Q861" s="19" t="inlineStr">
        <is>
          <t>Yes</t>
        </is>
      </c>
      <c r="R861" s="19" t="inlineStr">
        <is>
          <t>Yes</t>
        </is>
      </c>
      <c r="S861" s="364">
        <f>COUNTIF(D861:R861,"Yes")/15</f>
        <v/>
      </c>
    </row>
    <row r="862">
      <c r="A862" s="370" t="n">
        <v>46205</v>
      </c>
      <c r="B8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2" s="362" t="inlineStr">
        <is>
          <t>55PQT8100/94</t>
        </is>
      </c>
      <c r="D862" s="19" t="inlineStr">
        <is>
          <t>Yes</t>
        </is>
      </c>
      <c r="E862" s="19" t="inlineStr">
        <is>
          <t>Yes</t>
        </is>
      </c>
      <c r="F862" s="19" t="inlineStr">
        <is>
          <t>Yes</t>
        </is>
      </c>
      <c r="G862" s="19" t="inlineStr">
        <is>
          <t>Yes</t>
        </is>
      </c>
      <c r="H862" s="19" t="inlineStr">
        <is>
          <t>Yes</t>
        </is>
      </c>
      <c r="I862" s="19" t="inlineStr">
        <is>
          <t>Yes</t>
        </is>
      </c>
      <c r="J862" s="19" t="inlineStr">
        <is>
          <t>Yes</t>
        </is>
      </c>
      <c r="K862" s="19" t="inlineStr">
        <is>
          <t>Yes</t>
        </is>
      </c>
      <c r="L862" s="19" t="inlineStr">
        <is>
          <t>Yes</t>
        </is>
      </c>
      <c r="M862" s="19" t="inlineStr">
        <is>
          <t>Yes</t>
        </is>
      </c>
      <c r="N862" s="19" t="inlineStr">
        <is>
          <t>Yes</t>
        </is>
      </c>
      <c r="O862" s="19" t="inlineStr">
        <is>
          <t>Yes</t>
        </is>
      </c>
      <c r="P862" s="19" t="inlineStr">
        <is>
          <t>Yes</t>
        </is>
      </c>
      <c r="Q862" s="19" t="inlineStr">
        <is>
          <t>Yes</t>
        </is>
      </c>
      <c r="R862" s="19" t="inlineStr">
        <is>
          <t>Yes</t>
        </is>
      </c>
      <c r="S862" s="364">
        <f>COUNTIF(D862:R862,"Yes")/15</f>
        <v/>
      </c>
    </row>
    <row r="863">
      <c r="A863" s="370" t="n">
        <v>46205</v>
      </c>
      <c r="B8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3" s="362" t="inlineStr">
        <is>
          <t>65PQT8100/94</t>
        </is>
      </c>
      <c r="D863" s="19" t="inlineStr">
        <is>
          <t>Yes</t>
        </is>
      </c>
      <c r="E863" s="19" t="inlineStr">
        <is>
          <t>Yes</t>
        </is>
      </c>
      <c r="F863" s="19" t="inlineStr">
        <is>
          <t>Yes</t>
        </is>
      </c>
      <c r="G863" s="19" t="inlineStr">
        <is>
          <t>Yes</t>
        </is>
      </c>
      <c r="H863" s="19" t="inlineStr">
        <is>
          <t>Yes</t>
        </is>
      </c>
      <c r="I863" s="19" t="inlineStr">
        <is>
          <t>Yes</t>
        </is>
      </c>
      <c r="J863" s="19" t="inlineStr">
        <is>
          <t>Yes</t>
        </is>
      </c>
      <c r="K863" s="19" t="inlineStr">
        <is>
          <t>Yes</t>
        </is>
      </c>
      <c r="L863" s="19" t="inlineStr">
        <is>
          <t>Yes</t>
        </is>
      </c>
      <c r="M863" s="19" t="inlineStr">
        <is>
          <t>Yes</t>
        </is>
      </c>
      <c r="N863" s="19" t="inlineStr">
        <is>
          <t>Yes</t>
        </is>
      </c>
      <c r="O863" s="19" t="inlineStr">
        <is>
          <t>Yes</t>
        </is>
      </c>
      <c r="P863" s="19" t="inlineStr">
        <is>
          <t>Yes</t>
        </is>
      </c>
      <c r="Q863" s="19" t="inlineStr">
        <is>
          <t>Yes</t>
        </is>
      </c>
      <c r="R863" s="19" t="inlineStr">
        <is>
          <t>Yes</t>
        </is>
      </c>
      <c r="S863" s="364">
        <f>COUNTIF(D863:R863,"Yes")/15</f>
        <v/>
      </c>
    </row>
    <row r="864">
      <c r="A864" s="370" t="n">
        <v>46205</v>
      </c>
      <c r="B8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64" s="362" t="inlineStr">
        <is>
          <t>75PQT8100/94</t>
        </is>
      </c>
      <c r="D864" s="19" t="inlineStr">
        <is>
          <t>Yes</t>
        </is>
      </c>
      <c r="E864" s="19" t="inlineStr">
        <is>
          <t>Yes</t>
        </is>
      </c>
      <c r="F864" s="19" t="inlineStr">
        <is>
          <t>Yes</t>
        </is>
      </c>
      <c r="G864" s="19" t="inlineStr">
        <is>
          <t>Yes</t>
        </is>
      </c>
      <c r="H864" s="19" t="inlineStr">
        <is>
          <t>Yes</t>
        </is>
      </c>
      <c r="I864" s="19" t="inlineStr">
        <is>
          <t>Yes</t>
        </is>
      </c>
      <c r="J864" s="19" t="inlineStr">
        <is>
          <t>Yes</t>
        </is>
      </c>
      <c r="K864" s="19" t="inlineStr">
        <is>
          <t>Yes</t>
        </is>
      </c>
      <c r="L864" s="19" t="inlineStr">
        <is>
          <t>Yes</t>
        </is>
      </c>
      <c r="M864" s="19" t="inlineStr">
        <is>
          <t>Yes</t>
        </is>
      </c>
      <c r="N864" s="19" t="inlineStr">
        <is>
          <t>Yes</t>
        </is>
      </c>
      <c r="O864" s="19" t="inlineStr">
        <is>
          <t>Yes</t>
        </is>
      </c>
      <c r="P864" s="19" t="inlineStr">
        <is>
          <t>Yes</t>
        </is>
      </c>
      <c r="Q864" s="19" t="inlineStr">
        <is>
          <t>Yes</t>
        </is>
      </c>
      <c r="R864" s="19" t="inlineStr">
        <is>
          <t>Yes</t>
        </is>
      </c>
      <c r="S864" s="364">
        <f>COUNTIF(D864:R864,"Yes")/15</f>
        <v/>
      </c>
    </row>
    <row r="865">
      <c r="A865" s="370" t="n">
        <v>46205</v>
      </c>
      <c r="B865" s="361" t="inlineStr">
        <is>
          <t>https://www.amazon.in/dp/B0G6LTHMLF/ref=twister_B0GBXMFPYK?_encoding=UTF8&amp;th=1</t>
        </is>
      </c>
      <c r="C865" s="362" t="inlineStr">
        <is>
          <t>55MLED610/94</t>
        </is>
      </c>
      <c r="D865" s="19" t="inlineStr">
        <is>
          <t>Yes</t>
        </is>
      </c>
      <c r="E865" s="19" t="inlineStr">
        <is>
          <t>Yes</t>
        </is>
      </c>
      <c r="F865" s="19" t="inlineStr">
        <is>
          <t>Yes</t>
        </is>
      </c>
      <c r="G865" s="19" t="inlineStr">
        <is>
          <t>Yes</t>
        </is>
      </c>
      <c r="H865" s="19" t="inlineStr">
        <is>
          <t>Yes</t>
        </is>
      </c>
      <c r="I865" s="19" t="inlineStr">
        <is>
          <t>Yes</t>
        </is>
      </c>
      <c r="J865" s="19" t="inlineStr">
        <is>
          <t>Yes</t>
        </is>
      </c>
      <c r="K865" s="19" t="inlineStr">
        <is>
          <t>Yes</t>
        </is>
      </c>
      <c r="L865" s="19" t="inlineStr">
        <is>
          <t>Yes</t>
        </is>
      </c>
      <c r="M865" s="19" t="inlineStr">
        <is>
          <t>Yes</t>
        </is>
      </c>
      <c r="N865" s="19" t="inlineStr">
        <is>
          <t>Yes</t>
        </is>
      </c>
      <c r="O865" s="19" t="inlineStr">
        <is>
          <t>Yes</t>
        </is>
      </c>
      <c r="P865" s="19" t="inlineStr">
        <is>
          <t>Yes</t>
        </is>
      </c>
      <c r="Q865" s="19" t="inlineStr">
        <is>
          <t>Yes</t>
        </is>
      </c>
      <c r="R865" s="19" t="inlineStr">
        <is>
          <t>Yes</t>
        </is>
      </c>
      <c r="S865" s="364">
        <f>COUNTIF(D865:R865,"Yes")/15</f>
        <v/>
      </c>
    </row>
    <row r="866">
      <c r="A866" s="370" t="n">
        <v>46205</v>
      </c>
      <c r="B866" s="369" t="inlineStr">
        <is>
          <t>amazon.in/dp/B0G6LYM6DY/ref=twister_B0GBXMFPYK?_encoding=UTF8&amp;psc=1</t>
        </is>
      </c>
      <c r="C866" s="362" t="inlineStr">
        <is>
          <t>65MLED610/94</t>
        </is>
      </c>
      <c r="D866" s="19" t="inlineStr">
        <is>
          <t>Yes</t>
        </is>
      </c>
      <c r="E866" s="19" t="inlineStr">
        <is>
          <t>Yes</t>
        </is>
      </c>
      <c r="F866" s="19" t="inlineStr">
        <is>
          <t>Yes</t>
        </is>
      </c>
      <c r="G866" s="19" t="inlineStr">
        <is>
          <t>Yes</t>
        </is>
      </c>
      <c r="H866" s="19" t="inlineStr">
        <is>
          <t>Yes</t>
        </is>
      </c>
      <c r="I866" s="19" t="inlineStr">
        <is>
          <t>Yes</t>
        </is>
      </c>
      <c r="J866" s="19" t="inlineStr">
        <is>
          <t>Yes</t>
        </is>
      </c>
      <c r="K866" s="19" t="inlineStr">
        <is>
          <t>Yes</t>
        </is>
      </c>
      <c r="L866" s="19" t="inlineStr">
        <is>
          <t>Yes</t>
        </is>
      </c>
      <c r="M866" s="19" t="inlineStr">
        <is>
          <t>Yes</t>
        </is>
      </c>
      <c r="N866" s="19" t="inlineStr">
        <is>
          <t>Yes</t>
        </is>
      </c>
      <c r="O866" s="19" t="inlineStr">
        <is>
          <t>Yes</t>
        </is>
      </c>
      <c r="P866" s="19" t="inlineStr">
        <is>
          <t>Yes</t>
        </is>
      </c>
      <c r="Q866" s="19" t="inlineStr">
        <is>
          <t>Yes</t>
        </is>
      </c>
      <c r="R866" s="19" t="inlineStr">
        <is>
          <t>Yes</t>
        </is>
      </c>
      <c r="S866" s="364">
        <f>COUNTIF(D866:R866,"Yes")/15</f>
        <v/>
      </c>
    </row>
    <row r="867">
      <c r="A867" s="370" t="n">
        <v>46205</v>
      </c>
      <c r="B867" s="369" t="inlineStr">
        <is>
          <t>https://www.amazon.in/dp/B0GJ48B861/ref=twister_B0GBXMFPYK?_encoding=UTF8&amp;th=1</t>
        </is>
      </c>
      <c r="C867" s="362" t="inlineStr">
        <is>
          <t>75MLED610/94</t>
        </is>
      </c>
      <c r="D867" s="19" t="inlineStr">
        <is>
          <t>Yes</t>
        </is>
      </c>
      <c r="E867" s="19" t="inlineStr">
        <is>
          <t>Yes</t>
        </is>
      </c>
      <c r="F867" s="19" t="inlineStr">
        <is>
          <t>Yes</t>
        </is>
      </c>
      <c r="G867" s="19" t="inlineStr">
        <is>
          <t>Yes</t>
        </is>
      </c>
      <c r="H867" s="19" t="inlineStr">
        <is>
          <t>Yes</t>
        </is>
      </c>
      <c r="I867" s="19" t="inlineStr">
        <is>
          <t>Yes</t>
        </is>
      </c>
      <c r="J867" s="19" t="inlineStr">
        <is>
          <t>Yes</t>
        </is>
      </c>
      <c r="K867" s="19" t="inlineStr">
        <is>
          <t>Yes</t>
        </is>
      </c>
      <c r="L867" s="19" t="inlineStr">
        <is>
          <t>No</t>
        </is>
      </c>
      <c r="M867" s="19" t="inlineStr">
        <is>
          <t>Yes</t>
        </is>
      </c>
      <c r="N867" s="19" t="inlineStr">
        <is>
          <t>Yes</t>
        </is>
      </c>
      <c r="O867" s="19" t="inlineStr">
        <is>
          <t>Yes</t>
        </is>
      </c>
      <c r="P867" s="19" t="inlineStr">
        <is>
          <t>Yes</t>
        </is>
      </c>
      <c r="Q867" s="19" t="inlineStr">
        <is>
          <t>Yes</t>
        </is>
      </c>
      <c r="R867" s="19" t="inlineStr">
        <is>
          <t>Yes</t>
        </is>
      </c>
      <c r="S867" s="364">
        <f>COUNTIF(D867:R867,"Yes")/15</f>
        <v/>
      </c>
    </row>
    <row r="868">
      <c r="A868" s="370" t="n">
        <v>46205</v>
      </c>
      <c r="Q868" s="365" t="inlineStr">
        <is>
          <t>AZ - Philips</t>
        </is>
      </c>
      <c r="S868" s="366">
        <f>COUNTIF(D858:R867,"Yes")/150</f>
        <v/>
      </c>
    </row>
    <row r="869">
      <c r="A869" s="370" t="n">
        <v>46205</v>
      </c>
      <c r="B8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69" s="362" t="inlineStr">
        <is>
          <t>43Y74 Pro</t>
        </is>
      </c>
      <c r="D869" s="19" t="inlineStr">
        <is>
          <t>Yes</t>
        </is>
      </c>
      <c r="E869" s="19" t="inlineStr">
        <is>
          <t>Yes</t>
        </is>
      </c>
      <c r="F869" s="19" t="inlineStr">
        <is>
          <t>Yes</t>
        </is>
      </c>
      <c r="G869" s="19" t="inlineStr">
        <is>
          <t>Yes</t>
        </is>
      </c>
      <c r="H869" s="19" t="inlineStr">
        <is>
          <t>Yes</t>
        </is>
      </c>
      <c r="I869" s="19" t="inlineStr">
        <is>
          <t>Yes</t>
        </is>
      </c>
      <c r="J869" s="19" t="inlineStr">
        <is>
          <t>Yes</t>
        </is>
      </c>
      <c r="K869" s="19" t="inlineStr">
        <is>
          <t>Yes</t>
        </is>
      </c>
      <c r="L869" s="19" t="inlineStr">
        <is>
          <t>Yes</t>
        </is>
      </c>
      <c r="M869" s="19" t="inlineStr">
        <is>
          <t>Yes</t>
        </is>
      </c>
      <c r="N869" s="19" t="inlineStr">
        <is>
          <t>Yes</t>
        </is>
      </c>
      <c r="O869" s="19" t="inlineStr">
        <is>
          <t>Yes</t>
        </is>
      </c>
      <c r="P869" s="19" t="inlineStr">
        <is>
          <t>Yes</t>
        </is>
      </c>
      <c r="Q869" s="19" t="inlineStr">
        <is>
          <t>Yes</t>
        </is>
      </c>
      <c r="R869" s="19" t="inlineStr">
        <is>
          <t>Yes</t>
        </is>
      </c>
      <c r="S869" s="364">
        <f>COUNTIF(D869:R869,"Yes")/15</f>
        <v/>
      </c>
    </row>
    <row r="870">
      <c r="A870" s="370" t="n">
        <v>46205</v>
      </c>
      <c r="B870" s="369" t="inlineStr">
        <is>
          <t>https://www.amazon.in/dp/B0FVFX1135/ref=twister_B0G9QGZ11P?_encoding=UTF8&amp;psc=1</t>
        </is>
      </c>
      <c r="C870" s="362" t="inlineStr">
        <is>
          <t>55Y74 Pro</t>
        </is>
      </c>
      <c r="D870" s="19" t="inlineStr">
        <is>
          <t>Yes</t>
        </is>
      </c>
      <c r="E870" s="19" t="inlineStr">
        <is>
          <t>Yes</t>
        </is>
      </c>
      <c r="F870" s="19" t="inlineStr">
        <is>
          <t>Yes</t>
        </is>
      </c>
      <c r="G870" s="19" t="inlineStr">
        <is>
          <t>Yes</t>
        </is>
      </c>
      <c r="H870" s="19" t="inlineStr">
        <is>
          <t>Yes</t>
        </is>
      </c>
      <c r="I870" s="19" t="inlineStr">
        <is>
          <t>Yes</t>
        </is>
      </c>
      <c r="J870" s="19" t="inlineStr">
        <is>
          <t>Yes</t>
        </is>
      </c>
      <c r="K870" s="19" t="inlineStr">
        <is>
          <t>Yes</t>
        </is>
      </c>
      <c r="L870" s="19" t="inlineStr">
        <is>
          <t>Yes</t>
        </is>
      </c>
      <c r="M870" s="19" t="inlineStr">
        <is>
          <t>Yes</t>
        </is>
      </c>
      <c r="N870" s="19" t="inlineStr">
        <is>
          <t>Yes</t>
        </is>
      </c>
      <c r="O870" s="19" t="inlineStr">
        <is>
          <t>Yes</t>
        </is>
      </c>
      <c r="P870" s="19" t="inlineStr">
        <is>
          <t>Yes</t>
        </is>
      </c>
      <c r="Q870" s="19" t="inlineStr">
        <is>
          <t>Yes</t>
        </is>
      </c>
      <c r="R870" s="19" t="inlineStr">
        <is>
          <t>Yes</t>
        </is>
      </c>
      <c r="S870" s="364">
        <f>COUNTIF(D870:R870,"Yes")/15</f>
        <v/>
      </c>
      <c r="T870" s="367" t="inlineStr">
        <is>
          <t>AZ TOTAL</t>
        </is>
      </c>
      <c r="U870" s="368">
        <f>COUNTIF(D858:R875,"Yes")/255</f>
        <v/>
      </c>
    </row>
    <row r="871">
      <c r="A871" s="370" t="n">
        <v>46205</v>
      </c>
      <c r="B871" s="369" t="inlineStr">
        <is>
          <t>https://www.amazon.in/dp/B0FVFSRDPV/ref=twister_B0G9QGZ11P?_encoding=UTF8&amp;th=1</t>
        </is>
      </c>
      <c r="C871" s="362" t="inlineStr">
        <is>
          <t>65Y74 Pro</t>
        </is>
      </c>
      <c r="D871" s="19" t="inlineStr">
        <is>
          <t>Yes</t>
        </is>
      </c>
      <c r="E871" s="19" t="inlineStr">
        <is>
          <t>Yes</t>
        </is>
      </c>
      <c r="F871" s="19" t="inlineStr">
        <is>
          <t>Yes</t>
        </is>
      </c>
      <c r="G871" s="19" t="inlineStr">
        <is>
          <t>Yes</t>
        </is>
      </c>
      <c r="H871" s="19" t="inlineStr">
        <is>
          <t>Yes</t>
        </is>
      </c>
      <c r="I871" s="19" t="inlineStr">
        <is>
          <t>Yes</t>
        </is>
      </c>
      <c r="J871" s="19" t="inlineStr">
        <is>
          <t>Yes</t>
        </is>
      </c>
      <c r="K871" s="19" t="inlineStr">
        <is>
          <t>Yes</t>
        </is>
      </c>
      <c r="L871" s="19" t="inlineStr">
        <is>
          <t>No</t>
        </is>
      </c>
      <c r="M871" s="19" t="inlineStr">
        <is>
          <t>Yes</t>
        </is>
      </c>
      <c r="N871" s="19" t="inlineStr">
        <is>
          <t>Yes</t>
        </is>
      </c>
      <c r="O871" s="19" t="inlineStr">
        <is>
          <t>Yes</t>
        </is>
      </c>
      <c r="P871" s="19" t="inlineStr">
        <is>
          <t>Yes</t>
        </is>
      </c>
      <c r="Q871" s="19" t="inlineStr">
        <is>
          <t>Yes</t>
        </is>
      </c>
      <c r="R871" s="19" t="inlineStr">
        <is>
          <t>Yes</t>
        </is>
      </c>
      <c r="S871" s="364">
        <f>COUNTIF(D871:R871,"Yes")/15</f>
        <v/>
      </c>
    </row>
    <row r="872">
      <c r="A872" s="370" t="n">
        <v>46205</v>
      </c>
      <c r="B872" s="369" t="inlineStr">
        <is>
          <t>https://www.amazon.in/dp/B0GZK88VKS</t>
        </is>
      </c>
      <c r="C872" s="362" t="inlineStr">
        <is>
          <t>55Y74 PLUS</t>
        </is>
      </c>
      <c r="D872" s="19" t="inlineStr">
        <is>
          <t>No</t>
        </is>
      </c>
      <c r="E872" s="19" t="inlineStr">
        <is>
          <t>No</t>
        </is>
      </c>
      <c r="F872" s="19" t="inlineStr">
        <is>
          <t>Yes</t>
        </is>
      </c>
      <c r="G872" s="19" t="inlineStr">
        <is>
          <t>Yes</t>
        </is>
      </c>
      <c r="H872" s="19" t="inlineStr">
        <is>
          <t>Yes</t>
        </is>
      </c>
      <c r="I872" s="19" t="inlineStr">
        <is>
          <t>Yes</t>
        </is>
      </c>
      <c r="J872" s="19" t="inlineStr">
        <is>
          <t>No</t>
        </is>
      </c>
      <c r="K872" s="19" t="inlineStr">
        <is>
          <t>Yes</t>
        </is>
      </c>
      <c r="L872" s="19" t="inlineStr">
        <is>
          <t>Yes</t>
        </is>
      </c>
      <c r="M872" s="19" t="inlineStr">
        <is>
          <t>Yes</t>
        </is>
      </c>
      <c r="N872" s="19" t="inlineStr">
        <is>
          <t>Yes</t>
        </is>
      </c>
      <c r="O872" s="19" t="inlineStr">
        <is>
          <t>Yes</t>
        </is>
      </c>
      <c r="P872" s="19" t="inlineStr">
        <is>
          <t>Yes</t>
        </is>
      </c>
      <c r="Q872" s="19" t="inlineStr">
        <is>
          <t>Yes</t>
        </is>
      </c>
      <c r="R872" s="19" t="inlineStr">
        <is>
          <t>Yes</t>
        </is>
      </c>
    </row>
    <row r="873">
      <c r="A873" s="370" t="n">
        <v>46205</v>
      </c>
      <c r="B873" s="361" t="inlineStr">
        <is>
          <t>https://www.amazon.in/dp/B0G2CHX7GM/ref=twister_B0GT9GVW78?_encoding=UTF8&amp;th=1</t>
        </is>
      </c>
      <c r="C873" s="362" t="inlineStr">
        <is>
          <t>55MINI75Q</t>
        </is>
      </c>
      <c r="D873" s="19" t="inlineStr">
        <is>
          <t>Yes</t>
        </is>
      </c>
      <c r="E873" s="19" t="inlineStr">
        <is>
          <t>Yes</t>
        </is>
      </c>
      <c r="F873" s="19" t="inlineStr">
        <is>
          <t>Yes</t>
        </is>
      </c>
      <c r="G873" s="19" t="inlineStr">
        <is>
          <t>Yes</t>
        </is>
      </c>
      <c r="H873" s="19" t="inlineStr">
        <is>
          <t>Yes</t>
        </is>
      </c>
      <c r="I873" s="19" t="inlineStr">
        <is>
          <t>Yes</t>
        </is>
      </c>
      <c r="J873" s="19" t="inlineStr">
        <is>
          <t>Yes</t>
        </is>
      </c>
      <c r="K873" s="19" t="inlineStr">
        <is>
          <t>Yes</t>
        </is>
      </c>
      <c r="L873" s="19" t="inlineStr">
        <is>
          <t>Yes</t>
        </is>
      </c>
      <c r="M873" s="19" t="inlineStr">
        <is>
          <t>Yes</t>
        </is>
      </c>
      <c r="N873" s="19" t="inlineStr">
        <is>
          <t>Yes</t>
        </is>
      </c>
      <c r="O873" s="19" t="inlineStr">
        <is>
          <t>Yes</t>
        </is>
      </c>
      <c r="P873" s="19" t="inlineStr">
        <is>
          <t>Yes</t>
        </is>
      </c>
      <c r="Q873" s="19" t="inlineStr">
        <is>
          <t>Yes</t>
        </is>
      </c>
      <c r="R873" s="19" t="inlineStr">
        <is>
          <t>Yes</t>
        </is>
      </c>
      <c r="S873" s="364">
        <f>COUNTIF(D873:R873,"Yes")/15</f>
        <v/>
      </c>
    </row>
    <row r="874">
      <c r="A874" s="370" t="n">
        <v>46205</v>
      </c>
      <c r="B874" s="369" t="inlineStr">
        <is>
          <t>https://www.amazon.in/dp/B0G2CG8XQX/ref=twister_B0GT9GVW78?_encoding=UTF8&amp;th=1</t>
        </is>
      </c>
      <c r="C874" s="362" t="inlineStr">
        <is>
          <t>65MINI75Q</t>
        </is>
      </c>
      <c r="D874" s="19" t="inlineStr">
        <is>
          <t>Yes</t>
        </is>
      </c>
      <c r="E874" s="19" t="inlineStr">
        <is>
          <t>Yes</t>
        </is>
      </c>
      <c r="F874" s="19" t="inlineStr">
        <is>
          <t>Yes</t>
        </is>
      </c>
      <c r="G874" s="19" t="inlineStr">
        <is>
          <t>Yes</t>
        </is>
      </c>
      <c r="H874" s="19" t="inlineStr">
        <is>
          <t>Yes</t>
        </is>
      </c>
      <c r="I874" s="19" t="inlineStr">
        <is>
          <t>Yes</t>
        </is>
      </c>
      <c r="J874" s="19" t="inlineStr">
        <is>
          <t>Yes</t>
        </is>
      </c>
      <c r="K874" s="19" t="inlineStr">
        <is>
          <t>Yes</t>
        </is>
      </c>
      <c r="L874" s="19" t="inlineStr">
        <is>
          <t>Yes</t>
        </is>
      </c>
      <c r="M874" s="19" t="inlineStr">
        <is>
          <t>Yes</t>
        </is>
      </c>
      <c r="N874" s="19" t="inlineStr">
        <is>
          <t>No</t>
        </is>
      </c>
      <c r="O874" s="19" t="inlineStr">
        <is>
          <t>Yes</t>
        </is>
      </c>
      <c r="P874" s="19" t="inlineStr">
        <is>
          <t>Yes</t>
        </is>
      </c>
      <c r="Q874" s="19" t="inlineStr">
        <is>
          <t>Yes</t>
        </is>
      </c>
      <c r="R874" s="19" t="inlineStr">
        <is>
          <t>Yes</t>
        </is>
      </c>
      <c r="S874" s="364">
        <f>COUNTIF(D874:R874,"Yes")/15</f>
        <v/>
      </c>
    </row>
    <row r="875">
      <c r="A875" s="370" t="n">
        <v>46205</v>
      </c>
      <c r="B875" s="369" t="inlineStr">
        <is>
          <t>https://www.amazon.in/dp/B0GL31SJM2/ref=twister_B0GT9GVW78?_encoding=UTF8&amp;th=1</t>
        </is>
      </c>
      <c r="C875" s="362" t="inlineStr">
        <is>
          <t>75MINI75Q</t>
        </is>
      </c>
      <c r="D875" s="19" t="inlineStr">
        <is>
          <t>Yes</t>
        </is>
      </c>
      <c r="E875" s="19" t="inlineStr">
        <is>
          <t>Yes</t>
        </is>
      </c>
      <c r="F875" s="19" t="inlineStr">
        <is>
          <t>Yes</t>
        </is>
      </c>
      <c r="G875" s="19" t="inlineStr">
        <is>
          <t>Yes</t>
        </is>
      </c>
      <c r="H875" s="19" t="inlineStr">
        <is>
          <t>Yes</t>
        </is>
      </c>
      <c r="I875" s="19" t="inlineStr">
        <is>
          <t>No</t>
        </is>
      </c>
      <c r="J875" s="19" t="inlineStr">
        <is>
          <t>Yes</t>
        </is>
      </c>
      <c r="K875" s="19" t="inlineStr">
        <is>
          <t>Yes</t>
        </is>
      </c>
      <c r="L875" s="19" t="inlineStr">
        <is>
          <t>Yes</t>
        </is>
      </c>
      <c r="M875" s="19" t="inlineStr">
        <is>
          <t>Yes</t>
        </is>
      </c>
      <c r="N875" s="19" t="inlineStr">
        <is>
          <t>Yes</t>
        </is>
      </c>
      <c r="O875" s="19" t="inlineStr">
        <is>
          <t>Yes</t>
        </is>
      </c>
      <c r="P875" s="19" t="inlineStr">
        <is>
          <t>Yes</t>
        </is>
      </c>
      <c r="Q875" s="19" t="inlineStr">
        <is>
          <t>Yes</t>
        </is>
      </c>
      <c r="R875" s="19" t="inlineStr">
        <is>
          <t>Yes</t>
        </is>
      </c>
      <c r="S875" s="364">
        <f>COUNTIF(D875:R875,"Yes")/15</f>
        <v/>
      </c>
    </row>
    <row r="876">
      <c r="Q876" s="365" t="inlineStr">
        <is>
          <t>AZ - Coocaa</t>
        </is>
      </c>
      <c r="S876" s="366">
        <f>COUNTIF(D869:R875,"Yes")/105</f>
        <v/>
      </c>
    </row>
    <row r="878">
      <c r="A878" s="370" t="n">
        <v>46206</v>
      </c>
      <c r="B8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78" s="362" t="inlineStr">
        <is>
          <t>32PFT6130/94</t>
        </is>
      </c>
      <c r="D878" s="19" t="inlineStr">
        <is>
          <t>Yes</t>
        </is>
      </c>
      <c r="E878" s="19" t="inlineStr">
        <is>
          <t>Yes</t>
        </is>
      </c>
      <c r="F878" s="19" t="inlineStr">
        <is>
          <t>Yes</t>
        </is>
      </c>
      <c r="G878" s="19" t="inlineStr">
        <is>
          <t>Yes</t>
        </is>
      </c>
      <c r="H878" s="19" t="inlineStr">
        <is>
          <t>Yes</t>
        </is>
      </c>
      <c r="I878" s="19" t="inlineStr">
        <is>
          <t>Yes</t>
        </is>
      </c>
      <c r="J878" s="19" t="inlineStr">
        <is>
          <t>Yes</t>
        </is>
      </c>
      <c r="K878" s="19" t="inlineStr">
        <is>
          <t>Yes</t>
        </is>
      </c>
      <c r="L878" s="19" t="inlineStr">
        <is>
          <t>Yes</t>
        </is>
      </c>
      <c r="M878" s="19" t="inlineStr">
        <is>
          <t>No</t>
        </is>
      </c>
      <c r="N878" s="19" t="inlineStr">
        <is>
          <t>Yes</t>
        </is>
      </c>
      <c r="O878" s="19" t="inlineStr">
        <is>
          <t>Yes</t>
        </is>
      </c>
      <c r="P878" s="19" t="inlineStr">
        <is>
          <t>Yes</t>
        </is>
      </c>
      <c r="Q878" s="19" t="inlineStr">
        <is>
          <t>Yes</t>
        </is>
      </c>
      <c r="R878" s="19" t="inlineStr">
        <is>
          <t>Yes</t>
        </is>
      </c>
      <c r="S878" s="364">
        <f>COUNTIF(D878:R878,"Yes")/15</f>
        <v/>
      </c>
    </row>
    <row r="879">
      <c r="A879" s="370" t="n">
        <v>46206</v>
      </c>
      <c r="B879" s="369" t="inlineStr">
        <is>
          <t>https://www.amazon.in/dp/B0FBW5S6H2/ref=twister_B0FGDL85KQ?_encoding=UTF8&amp;th=1</t>
        </is>
      </c>
      <c r="C879" s="362" t="inlineStr">
        <is>
          <t>43PFT6130/94</t>
        </is>
      </c>
      <c r="D879" s="19" t="inlineStr">
        <is>
          <t>Yes</t>
        </is>
      </c>
      <c r="E879" s="19" t="inlineStr">
        <is>
          <t>Yes</t>
        </is>
      </c>
      <c r="F879" s="19" t="inlineStr">
        <is>
          <t>Yes</t>
        </is>
      </c>
      <c r="G879" s="19" t="inlineStr">
        <is>
          <t>Yes</t>
        </is>
      </c>
      <c r="H879" s="19" t="inlineStr">
        <is>
          <t>Yes</t>
        </is>
      </c>
      <c r="I879" s="19" t="inlineStr">
        <is>
          <t>Yes</t>
        </is>
      </c>
      <c r="J879" s="19" t="inlineStr">
        <is>
          <t>Yes</t>
        </is>
      </c>
      <c r="K879" s="19" t="inlineStr">
        <is>
          <t>Yes</t>
        </is>
      </c>
      <c r="L879" s="19" t="inlineStr">
        <is>
          <t>Yes</t>
        </is>
      </c>
      <c r="M879" s="19" t="inlineStr">
        <is>
          <t>Yes</t>
        </is>
      </c>
      <c r="N879" s="19" t="inlineStr">
        <is>
          <t>Yes</t>
        </is>
      </c>
      <c r="O879" s="19" t="inlineStr">
        <is>
          <t>Yes</t>
        </is>
      </c>
      <c r="P879" s="19" t="inlineStr">
        <is>
          <t>Yes</t>
        </is>
      </c>
      <c r="Q879" s="19" t="inlineStr">
        <is>
          <t>Yes</t>
        </is>
      </c>
      <c r="R879" s="19" t="inlineStr">
        <is>
          <t>Yes</t>
        </is>
      </c>
      <c r="S879" s="364">
        <f>COUNTIF(D879:R879,"Yes")/15</f>
        <v/>
      </c>
    </row>
    <row r="880">
      <c r="A880" s="370" t="n">
        <v>46206</v>
      </c>
      <c r="B8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0" s="362" t="inlineStr">
        <is>
          <t>43PQT8100/94</t>
        </is>
      </c>
      <c r="D880" s="19" t="inlineStr">
        <is>
          <t>Yes</t>
        </is>
      </c>
      <c r="E880" s="19" t="inlineStr">
        <is>
          <t>Yes</t>
        </is>
      </c>
      <c r="F880" s="19" t="inlineStr">
        <is>
          <t>Yes</t>
        </is>
      </c>
      <c r="G880" s="19" t="inlineStr">
        <is>
          <t>Yes</t>
        </is>
      </c>
      <c r="H880" s="19" t="inlineStr">
        <is>
          <t>Yes</t>
        </is>
      </c>
      <c r="I880" s="19" t="inlineStr">
        <is>
          <t>Yes</t>
        </is>
      </c>
      <c r="J880" s="19" t="inlineStr">
        <is>
          <t>Yes</t>
        </is>
      </c>
      <c r="K880" s="19" t="inlineStr">
        <is>
          <t>Yes</t>
        </is>
      </c>
      <c r="L880" s="19" t="inlineStr">
        <is>
          <t>Yes</t>
        </is>
      </c>
      <c r="M880" s="19" t="inlineStr">
        <is>
          <t>Yes</t>
        </is>
      </c>
      <c r="N880" s="19" t="inlineStr">
        <is>
          <t>Yes</t>
        </is>
      </c>
      <c r="O880" s="19" t="inlineStr">
        <is>
          <t>Yes</t>
        </is>
      </c>
      <c r="P880" s="19" t="inlineStr">
        <is>
          <t>Yes</t>
        </is>
      </c>
      <c r="Q880" s="19" t="inlineStr">
        <is>
          <t>Yes</t>
        </is>
      </c>
      <c r="R880" s="19" t="inlineStr">
        <is>
          <t>Yes</t>
        </is>
      </c>
      <c r="S880" s="364">
        <f>COUNTIF(D880:R880,"Yes")/15</f>
        <v/>
      </c>
    </row>
    <row r="881">
      <c r="A881" s="370" t="n">
        <v>46206</v>
      </c>
      <c r="B8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1" s="362" t="inlineStr">
        <is>
          <t>50PQT8100/94</t>
        </is>
      </c>
      <c r="D881" s="19" t="inlineStr">
        <is>
          <t>Yes</t>
        </is>
      </c>
      <c r="E881" s="19" t="inlineStr">
        <is>
          <t>Yes</t>
        </is>
      </c>
      <c r="F881" s="19" t="inlineStr">
        <is>
          <t>Yes</t>
        </is>
      </c>
      <c r="G881" s="19" t="inlineStr">
        <is>
          <t>Yes</t>
        </is>
      </c>
      <c r="H881" s="19" t="inlineStr">
        <is>
          <t>Yes</t>
        </is>
      </c>
      <c r="I881" s="19" t="inlineStr">
        <is>
          <t>Yes</t>
        </is>
      </c>
      <c r="J881" s="19" t="inlineStr">
        <is>
          <t>Yes</t>
        </is>
      </c>
      <c r="K881" s="19" t="inlineStr">
        <is>
          <t>Yes</t>
        </is>
      </c>
      <c r="L881" s="19" t="inlineStr">
        <is>
          <t>Yes</t>
        </is>
      </c>
      <c r="M881" s="19" t="inlineStr">
        <is>
          <t>Yes</t>
        </is>
      </c>
      <c r="N881" s="19" t="inlineStr">
        <is>
          <t>Yes</t>
        </is>
      </c>
      <c r="O881" s="19" t="inlineStr">
        <is>
          <t>Yes</t>
        </is>
      </c>
      <c r="P881" s="19" t="inlineStr">
        <is>
          <t>Yes</t>
        </is>
      </c>
      <c r="Q881" s="19" t="inlineStr">
        <is>
          <t>Yes</t>
        </is>
      </c>
      <c r="R881" s="19" t="inlineStr">
        <is>
          <t>Yes</t>
        </is>
      </c>
      <c r="S881" s="364">
        <f>COUNTIF(D881:R881,"Yes")/15</f>
        <v/>
      </c>
    </row>
    <row r="882">
      <c r="A882" s="370" t="n">
        <v>46206</v>
      </c>
      <c r="B8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2" s="362" t="inlineStr">
        <is>
          <t>55PQT8100/94</t>
        </is>
      </c>
      <c r="D882" s="19" t="inlineStr">
        <is>
          <t>Yes</t>
        </is>
      </c>
      <c r="E882" s="19" t="inlineStr">
        <is>
          <t>Yes</t>
        </is>
      </c>
      <c r="F882" s="19" t="inlineStr">
        <is>
          <t>Yes</t>
        </is>
      </c>
      <c r="G882" s="19" t="inlineStr">
        <is>
          <t>Yes</t>
        </is>
      </c>
      <c r="H882" s="19" t="inlineStr">
        <is>
          <t>Yes</t>
        </is>
      </c>
      <c r="I882" s="19" t="inlineStr">
        <is>
          <t>Yes</t>
        </is>
      </c>
      <c r="J882" s="19" t="inlineStr">
        <is>
          <t>Yes</t>
        </is>
      </c>
      <c r="K882" s="19" t="inlineStr">
        <is>
          <t>Yes</t>
        </is>
      </c>
      <c r="L882" s="19" t="inlineStr">
        <is>
          <t>Yes</t>
        </is>
      </c>
      <c r="M882" s="19" t="inlineStr">
        <is>
          <t>Yes</t>
        </is>
      </c>
      <c r="N882" s="19" t="inlineStr">
        <is>
          <t>Yes</t>
        </is>
      </c>
      <c r="O882" s="19" t="inlineStr">
        <is>
          <t>Yes</t>
        </is>
      </c>
      <c r="P882" s="19" t="inlineStr">
        <is>
          <t>Yes</t>
        </is>
      </c>
      <c r="Q882" s="19" t="inlineStr">
        <is>
          <t>Yes</t>
        </is>
      </c>
      <c r="R882" s="19" t="inlineStr">
        <is>
          <t>Yes</t>
        </is>
      </c>
      <c r="S882" s="364">
        <f>COUNTIF(D882:R882,"Yes")/15</f>
        <v/>
      </c>
    </row>
    <row r="883">
      <c r="A883" s="370" t="n">
        <v>46206</v>
      </c>
      <c r="B8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3" s="362" t="inlineStr">
        <is>
          <t>65PQT8100/94</t>
        </is>
      </c>
      <c r="D883" s="19" t="inlineStr">
        <is>
          <t>Yes</t>
        </is>
      </c>
      <c r="E883" s="19" t="inlineStr">
        <is>
          <t>Yes</t>
        </is>
      </c>
      <c r="F883" s="19" t="inlineStr">
        <is>
          <t>Yes</t>
        </is>
      </c>
      <c r="G883" s="19" t="inlineStr">
        <is>
          <t>Yes</t>
        </is>
      </c>
      <c r="H883" s="19" t="inlineStr">
        <is>
          <t>Yes</t>
        </is>
      </c>
      <c r="I883" s="19" t="inlineStr">
        <is>
          <t>Yes</t>
        </is>
      </c>
      <c r="J883" s="19" t="inlineStr">
        <is>
          <t>Yes</t>
        </is>
      </c>
      <c r="K883" s="19" t="inlineStr">
        <is>
          <t>Yes</t>
        </is>
      </c>
      <c r="L883" s="19" t="inlineStr">
        <is>
          <t>Yes</t>
        </is>
      </c>
      <c r="M883" s="19" t="inlineStr">
        <is>
          <t>Yes</t>
        </is>
      </c>
      <c r="N883" s="19" t="inlineStr">
        <is>
          <t>Yes</t>
        </is>
      </c>
      <c r="O883" s="19" t="inlineStr">
        <is>
          <t>Yes</t>
        </is>
      </c>
      <c r="P883" s="19" t="inlineStr">
        <is>
          <t>Yes</t>
        </is>
      </c>
      <c r="Q883" s="19" t="inlineStr">
        <is>
          <t>Yes</t>
        </is>
      </c>
      <c r="R883" s="19" t="inlineStr">
        <is>
          <t>Yes</t>
        </is>
      </c>
      <c r="S883" s="364">
        <f>COUNTIF(D883:R883,"Yes")/15</f>
        <v/>
      </c>
    </row>
    <row r="884">
      <c r="A884" s="370" t="n">
        <v>46206</v>
      </c>
      <c r="B8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84" s="362" t="inlineStr">
        <is>
          <t>75PQT8100/94</t>
        </is>
      </c>
      <c r="D884" s="19" t="inlineStr">
        <is>
          <t>Yes</t>
        </is>
      </c>
      <c r="E884" s="19" t="inlineStr">
        <is>
          <t>Yes</t>
        </is>
      </c>
      <c r="F884" s="19" t="inlineStr">
        <is>
          <t>Yes</t>
        </is>
      </c>
      <c r="G884" s="19" t="inlineStr">
        <is>
          <t>Yes</t>
        </is>
      </c>
      <c r="H884" s="19" t="inlineStr">
        <is>
          <t>Yes</t>
        </is>
      </c>
      <c r="I884" s="19" t="inlineStr">
        <is>
          <t>Yes</t>
        </is>
      </c>
      <c r="J884" s="19" t="inlineStr">
        <is>
          <t>Yes</t>
        </is>
      </c>
      <c r="K884" s="19" t="inlineStr">
        <is>
          <t>Yes</t>
        </is>
      </c>
      <c r="L884" s="19" t="inlineStr">
        <is>
          <t>Yes</t>
        </is>
      </c>
      <c r="M884" s="19" t="inlineStr">
        <is>
          <t>Yes</t>
        </is>
      </c>
      <c r="N884" s="19" t="inlineStr">
        <is>
          <t>Yes</t>
        </is>
      </c>
      <c r="O884" s="19" t="inlineStr">
        <is>
          <t>Yes</t>
        </is>
      </c>
      <c r="P884" s="19" t="inlineStr">
        <is>
          <t>Yes</t>
        </is>
      </c>
      <c r="Q884" s="19" t="inlineStr">
        <is>
          <t>Yes</t>
        </is>
      </c>
      <c r="R884" s="19" t="inlineStr">
        <is>
          <t>Yes</t>
        </is>
      </c>
      <c r="S884" s="364">
        <f>COUNTIF(D884:R884,"Yes")/15</f>
        <v/>
      </c>
    </row>
    <row r="885">
      <c r="A885" s="370" t="n">
        <v>46206</v>
      </c>
      <c r="B885" s="361" t="inlineStr">
        <is>
          <t>https://www.amazon.in/dp/B0G6LTHMLF/ref=twister_B0GBXMFPYK?_encoding=UTF8&amp;th=1</t>
        </is>
      </c>
      <c r="C885" s="362" t="inlineStr">
        <is>
          <t>55MLED610/94</t>
        </is>
      </c>
      <c r="D885" s="19" t="inlineStr">
        <is>
          <t>Yes</t>
        </is>
      </c>
      <c r="E885" s="19" t="inlineStr">
        <is>
          <t>Yes</t>
        </is>
      </c>
      <c r="F885" s="19" t="inlineStr">
        <is>
          <t>Yes</t>
        </is>
      </c>
      <c r="G885" s="19" t="inlineStr">
        <is>
          <t>Yes</t>
        </is>
      </c>
      <c r="H885" s="19" t="inlineStr">
        <is>
          <t>Yes</t>
        </is>
      </c>
      <c r="I885" s="19" t="inlineStr">
        <is>
          <t>Yes</t>
        </is>
      </c>
      <c r="J885" s="19" t="inlineStr">
        <is>
          <t>Yes</t>
        </is>
      </c>
      <c r="K885" s="19" t="inlineStr">
        <is>
          <t>Yes</t>
        </is>
      </c>
      <c r="L885" s="19" t="inlineStr">
        <is>
          <t>Yes</t>
        </is>
      </c>
      <c r="M885" s="19" t="inlineStr">
        <is>
          <t>Yes</t>
        </is>
      </c>
      <c r="N885" s="19" t="inlineStr">
        <is>
          <t>Yes</t>
        </is>
      </c>
      <c r="O885" s="19" t="inlineStr">
        <is>
          <t>Yes</t>
        </is>
      </c>
      <c r="P885" s="19" t="inlineStr">
        <is>
          <t>Yes</t>
        </is>
      </c>
      <c r="Q885" s="19" t="inlineStr">
        <is>
          <t>Yes</t>
        </is>
      </c>
      <c r="R885" s="19" t="inlineStr">
        <is>
          <t>Yes</t>
        </is>
      </c>
      <c r="S885" s="364">
        <f>COUNTIF(D885:R885,"Yes")/15</f>
        <v/>
      </c>
    </row>
    <row r="886">
      <c r="A886" s="370" t="n">
        <v>46206</v>
      </c>
      <c r="B886" s="369" t="inlineStr">
        <is>
          <t>amazon.in/dp/B0G6LYM6DY/ref=twister_B0GBXMFPYK?_encoding=UTF8&amp;psc=1</t>
        </is>
      </c>
      <c r="C886" s="362" t="inlineStr">
        <is>
          <t>65MLED610/94</t>
        </is>
      </c>
      <c r="D886" s="19" t="inlineStr">
        <is>
          <t>Yes</t>
        </is>
      </c>
      <c r="E886" s="19" t="inlineStr">
        <is>
          <t>Yes</t>
        </is>
      </c>
      <c r="F886" s="19" t="inlineStr">
        <is>
          <t>Yes</t>
        </is>
      </c>
      <c r="G886" s="19" t="inlineStr">
        <is>
          <t>Yes</t>
        </is>
      </c>
      <c r="H886" s="19" t="inlineStr">
        <is>
          <t>Yes</t>
        </is>
      </c>
      <c r="I886" s="19" t="inlineStr">
        <is>
          <t>Yes</t>
        </is>
      </c>
      <c r="J886" s="19" t="inlineStr">
        <is>
          <t>Yes</t>
        </is>
      </c>
      <c r="K886" s="19" t="inlineStr">
        <is>
          <t>Yes</t>
        </is>
      </c>
      <c r="L886" s="19" t="inlineStr">
        <is>
          <t>Yes</t>
        </is>
      </c>
      <c r="M886" s="19" t="inlineStr">
        <is>
          <t>Yes</t>
        </is>
      </c>
      <c r="N886" s="19" t="inlineStr">
        <is>
          <t>Yes</t>
        </is>
      </c>
      <c r="O886" s="19" t="inlineStr">
        <is>
          <t>Yes</t>
        </is>
      </c>
      <c r="P886" s="19" t="inlineStr">
        <is>
          <t>Yes</t>
        </is>
      </c>
      <c r="Q886" s="19" t="inlineStr">
        <is>
          <t>Yes</t>
        </is>
      </c>
      <c r="R886" s="19" t="inlineStr">
        <is>
          <t>Yes</t>
        </is>
      </c>
      <c r="S886" s="364">
        <f>COUNTIF(D886:R886,"Yes")/15</f>
        <v/>
      </c>
    </row>
    <row r="887">
      <c r="A887" s="370" t="n">
        <v>46206</v>
      </c>
      <c r="B887" s="369" t="inlineStr">
        <is>
          <t>https://www.amazon.in/dp/B0GJ48B861/ref=twister_B0GBXMFPYK?_encoding=UTF8&amp;th=1</t>
        </is>
      </c>
      <c r="C887" s="362" t="inlineStr">
        <is>
          <t>75MLED610/94</t>
        </is>
      </c>
      <c r="D887" s="19" t="inlineStr">
        <is>
          <t>Yes</t>
        </is>
      </c>
      <c r="E887" s="19" t="inlineStr">
        <is>
          <t>Yes</t>
        </is>
      </c>
      <c r="F887" s="19" t="inlineStr">
        <is>
          <t>Yes</t>
        </is>
      </c>
      <c r="G887" s="19" t="inlineStr">
        <is>
          <t>Yes</t>
        </is>
      </c>
      <c r="H887" s="19" t="inlineStr">
        <is>
          <t>Yes</t>
        </is>
      </c>
      <c r="I887" s="19" t="inlineStr">
        <is>
          <t>Yes</t>
        </is>
      </c>
      <c r="J887" s="19" t="inlineStr">
        <is>
          <t>Yes</t>
        </is>
      </c>
      <c r="K887" s="19" t="inlineStr">
        <is>
          <t>Yes</t>
        </is>
      </c>
      <c r="L887" s="19" t="inlineStr">
        <is>
          <t>No</t>
        </is>
      </c>
      <c r="M887" s="19" t="inlineStr">
        <is>
          <t>No</t>
        </is>
      </c>
      <c r="N887" s="19" t="inlineStr">
        <is>
          <t>Yes</t>
        </is>
      </c>
      <c r="O887" s="19" t="inlineStr">
        <is>
          <t>Yes</t>
        </is>
      </c>
      <c r="P887" s="19" t="inlineStr">
        <is>
          <t>Yes</t>
        </is>
      </c>
      <c r="Q887" s="19" t="inlineStr">
        <is>
          <t>Yes</t>
        </is>
      </c>
      <c r="R887" s="19" t="inlineStr">
        <is>
          <t>Yes</t>
        </is>
      </c>
      <c r="S887" s="364">
        <f>COUNTIF(D887:R887,"Yes")/15</f>
        <v/>
      </c>
    </row>
    <row r="888">
      <c r="A888" s="370" t="n">
        <v>46206</v>
      </c>
      <c r="Q888" s="365" t="inlineStr">
        <is>
          <t>AZ - Philips</t>
        </is>
      </c>
      <c r="S888" s="366">
        <f>COUNTIF(D878:R887,"Yes")/150</f>
        <v/>
      </c>
    </row>
    <row r="889">
      <c r="A889" s="370" t="n">
        <v>46206</v>
      </c>
      <c r="B8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889" s="362" t="inlineStr">
        <is>
          <t>43Y74 Pro</t>
        </is>
      </c>
      <c r="D889" s="19" t="inlineStr">
        <is>
          <t>Yes</t>
        </is>
      </c>
      <c r="E889" s="19" t="inlineStr">
        <is>
          <t>Yes</t>
        </is>
      </c>
      <c r="F889" s="19" t="inlineStr">
        <is>
          <t>Yes</t>
        </is>
      </c>
      <c r="G889" s="19" t="inlineStr">
        <is>
          <t>Yes</t>
        </is>
      </c>
      <c r="H889" s="19" t="inlineStr">
        <is>
          <t>Yes</t>
        </is>
      </c>
      <c r="I889" s="19" t="inlineStr">
        <is>
          <t>Yes</t>
        </is>
      </c>
      <c r="J889" s="19" t="inlineStr">
        <is>
          <t>Yes</t>
        </is>
      </c>
      <c r="K889" s="19" t="inlineStr">
        <is>
          <t>Yes</t>
        </is>
      </c>
      <c r="L889" s="19" t="inlineStr">
        <is>
          <t>Yes</t>
        </is>
      </c>
      <c r="M889" s="19" t="inlineStr">
        <is>
          <t>Yes</t>
        </is>
      </c>
      <c r="N889" s="19" t="inlineStr">
        <is>
          <t>Yes</t>
        </is>
      </c>
      <c r="O889" s="19" t="inlineStr">
        <is>
          <t>Yes</t>
        </is>
      </c>
      <c r="P889" s="19" t="inlineStr">
        <is>
          <t>Yes</t>
        </is>
      </c>
      <c r="Q889" s="19" t="inlineStr">
        <is>
          <t>Yes</t>
        </is>
      </c>
      <c r="R889" s="19" t="inlineStr">
        <is>
          <t>Yes</t>
        </is>
      </c>
      <c r="S889" s="364">
        <f>COUNTIF(D889:R889,"Yes")/15</f>
        <v/>
      </c>
    </row>
    <row r="890">
      <c r="A890" s="370" t="n">
        <v>46206</v>
      </c>
      <c r="B890" s="369" t="inlineStr">
        <is>
          <t>https://www.amazon.in/dp/B0FVFX1135/ref=twister_B0G9QGZ11P?_encoding=UTF8&amp;psc=1</t>
        </is>
      </c>
      <c r="C890" s="362" t="inlineStr">
        <is>
          <t>55Y74 Pro</t>
        </is>
      </c>
      <c r="D890" s="19" t="inlineStr">
        <is>
          <t>Yes</t>
        </is>
      </c>
      <c r="E890" s="19" t="inlineStr">
        <is>
          <t>Yes</t>
        </is>
      </c>
      <c r="F890" s="19" t="inlineStr">
        <is>
          <t>Yes</t>
        </is>
      </c>
      <c r="G890" s="19" t="inlineStr">
        <is>
          <t>Yes</t>
        </is>
      </c>
      <c r="H890" s="19" t="inlineStr">
        <is>
          <t>Yes</t>
        </is>
      </c>
      <c r="I890" s="19" t="inlineStr">
        <is>
          <t>Yes</t>
        </is>
      </c>
      <c r="J890" s="19" t="inlineStr">
        <is>
          <t>Yes</t>
        </is>
      </c>
      <c r="K890" s="19" t="inlineStr">
        <is>
          <t>Yes</t>
        </is>
      </c>
      <c r="L890" s="19" t="inlineStr">
        <is>
          <t>Yes</t>
        </is>
      </c>
      <c r="M890" s="19" t="inlineStr">
        <is>
          <t>Yes</t>
        </is>
      </c>
      <c r="N890" s="19" t="inlineStr">
        <is>
          <t>Yes</t>
        </is>
      </c>
      <c r="O890" s="19" t="inlineStr">
        <is>
          <t>Yes</t>
        </is>
      </c>
      <c r="P890" s="19" t="inlineStr">
        <is>
          <t>Yes</t>
        </is>
      </c>
      <c r="Q890" s="19" t="inlineStr">
        <is>
          <t>Yes</t>
        </is>
      </c>
      <c r="R890" s="19" t="inlineStr">
        <is>
          <t>Yes</t>
        </is>
      </c>
      <c r="S890" s="364">
        <f>COUNTIF(D890:R890,"Yes")/15</f>
        <v/>
      </c>
      <c r="T890" s="367" t="inlineStr">
        <is>
          <t>AZ TOTAL</t>
        </is>
      </c>
      <c r="U890" s="368">
        <f>COUNTIF(D878:R895,"Yes")/255</f>
        <v/>
      </c>
    </row>
    <row r="891">
      <c r="A891" s="370" t="n">
        <v>46206</v>
      </c>
      <c r="B891" s="369" t="inlineStr">
        <is>
          <t>https://www.amazon.in/dp/B0FVFSRDPV/ref=twister_B0G9QGZ11P?_encoding=UTF8&amp;th=1</t>
        </is>
      </c>
      <c r="C891" s="362" t="inlineStr">
        <is>
          <t>65Y74 Pro</t>
        </is>
      </c>
      <c r="D891" s="19" t="inlineStr">
        <is>
          <t>Yes</t>
        </is>
      </c>
      <c r="E891" s="19" t="inlineStr">
        <is>
          <t>Yes</t>
        </is>
      </c>
      <c r="F891" s="19" t="inlineStr">
        <is>
          <t>Yes</t>
        </is>
      </c>
      <c r="G891" s="19" t="inlineStr">
        <is>
          <t>Yes</t>
        </is>
      </c>
      <c r="H891" s="19" t="inlineStr">
        <is>
          <t>Yes</t>
        </is>
      </c>
      <c r="I891" s="19" t="inlineStr">
        <is>
          <t>Yes</t>
        </is>
      </c>
      <c r="J891" s="19" t="inlineStr">
        <is>
          <t>Yes</t>
        </is>
      </c>
      <c r="K891" s="19" t="inlineStr">
        <is>
          <t>Yes</t>
        </is>
      </c>
      <c r="L891" s="19" t="inlineStr">
        <is>
          <t>No</t>
        </is>
      </c>
      <c r="M891" s="19" t="inlineStr">
        <is>
          <t>Yes</t>
        </is>
      </c>
      <c r="N891" s="19" t="inlineStr">
        <is>
          <t>Yes</t>
        </is>
      </c>
      <c r="O891" s="19" t="inlineStr">
        <is>
          <t>Yes</t>
        </is>
      </c>
      <c r="P891" s="19" t="inlineStr">
        <is>
          <t>Yes</t>
        </is>
      </c>
      <c r="Q891" s="19" t="inlineStr">
        <is>
          <t>Yes</t>
        </is>
      </c>
      <c r="R891" s="19" t="inlineStr">
        <is>
          <t>Yes</t>
        </is>
      </c>
      <c r="S891" s="364">
        <f>COUNTIF(D891:R891,"Yes")/15</f>
        <v/>
      </c>
    </row>
    <row r="892">
      <c r="A892" s="370" t="n">
        <v>46206</v>
      </c>
      <c r="B892" s="369" t="inlineStr">
        <is>
          <t>https://www.amazon.in/dp/B0GZK88VKS</t>
        </is>
      </c>
      <c r="C892" s="362" t="inlineStr">
        <is>
          <t>55Y74 PLUS</t>
        </is>
      </c>
      <c r="D892" s="19" t="inlineStr">
        <is>
          <t>No</t>
        </is>
      </c>
      <c r="E892" s="19" t="inlineStr">
        <is>
          <t>No</t>
        </is>
      </c>
      <c r="F892" s="19" t="inlineStr">
        <is>
          <t>Yes</t>
        </is>
      </c>
      <c r="G892" s="19" t="inlineStr">
        <is>
          <t>Yes</t>
        </is>
      </c>
      <c r="H892" s="19" t="inlineStr">
        <is>
          <t>Yes</t>
        </is>
      </c>
      <c r="I892" s="19" t="inlineStr">
        <is>
          <t>Yes</t>
        </is>
      </c>
      <c r="J892" s="19" t="inlineStr">
        <is>
          <t>No</t>
        </is>
      </c>
      <c r="K892" s="19" t="inlineStr">
        <is>
          <t>Yes</t>
        </is>
      </c>
      <c r="L892" s="19" t="inlineStr">
        <is>
          <t>Yes</t>
        </is>
      </c>
      <c r="M892" s="19" t="inlineStr">
        <is>
          <t>Yes</t>
        </is>
      </c>
      <c r="N892" s="19" t="inlineStr">
        <is>
          <t>Yes</t>
        </is>
      </c>
      <c r="O892" s="19" t="inlineStr">
        <is>
          <t>Yes</t>
        </is>
      </c>
      <c r="P892" s="19" t="inlineStr">
        <is>
          <t>Yes</t>
        </is>
      </c>
      <c r="Q892" s="19" t="inlineStr">
        <is>
          <t>Yes</t>
        </is>
      </c>
      <c r="R892" s="19" t="inlineStr">
        <is>
          <t>Yes</t>
        </is>
      </c>
    </row>
    <row r="893">
      <c r="A893" s="370" t="n">
        <v>46206</v>
      </c>
      <c r="B893" s="361" t="inlineStr">
        <is>
          <t>https://www.amazon.in/dp/B0G2CHX7GM/ref=twister_B0GT9GVW78?_encoding=UTF8&amp;th=1</t>
        </is>
      </c>
      <c r="C893" s="362" t="inlineStr">
        <is>
          <t>55MINI75Q</t>
        </is>
      </c>
      <c r="D893" s="19" t="inlineStr">
        <is>
          <t>Yes</t>
        </is>
      </c>
      <c r="E893" s="19" t="inlineStr">
        <is>
          <t>Yes</t>
        </is>
      </c>
      <c r="F893" s="19" t="inlineStr">
        <is>
          <t>Yes</t>
        </is>
      </c>
      <c r="G893" s="19" t="inlineStr">
        <is>
          <t>Yes</t>
        </is>
      </c>
      <c r="H893" s="19" t="inlineStr">
        <is>
          <t>Yes</t>
        </is>
      </c>
      <c r="I893" s="19" t="inlineStr">
        <is>
          <t>Yes</t>
        </is>
      </c>
      <c r="J893" s="19" t="inlineStr">
        <is>
          <t>Yes</t>
        </is>
      </c>
      <c r="K893" s="19" t="inlineStr">
        <is>
          <t>Yes</t>
        </is>
      </c>
      <c r="L893" s="19" t="inlineStr">
        <is>
          <t>Yes</t>
        </is>
      </c>
      <c r="M893" s="19" t="inlineStr">
        <is>
          <t>Yes</t>
        </is>
      </c>
      <c r="N893" s="19" t="inlineStr">
        <is>
          <t>No</t>
        </is>
      </c>
      <c r="O893" s="19" t="inlineStr">
        <is>
          <t>Yes</t>
        </is>
      </c>
      <c r="P893" s="19" t="inlineStr">
        <is>
          <t>Yes</t>
        </is>
      </c>
      <c r="Q893" s="19" t="inlineStr">
        <is>
          <t>Yes</t>
        </is>
      </c>
      <c r="R893" s="19" t="inlineStr">
        <is>
          <t>Yes</t>
        </is>
      </c>
      <c r="S893" s="364">
        <f>COUNTIF(D893:R893,"Yes")/15</f>
        <v/>
      </c>
    </row>
    <row r="894">
      <c r="A894" s="370" t="n">
        <v>46206</v>
      </c>
      <c r="B894" s="369" t="inlineStr">
        <is>
          <t>https://www.amazon.in/dp/B0G2CG8XQX/ref=twister_B0GT9GVW78?_encoding=UTF8&amp;th=1</t>
        </is>
      </c>
      <c r="C894" s="362" t="inlineStr">
        <is>
          <t>65MINI75Q</t>
        </is>
      </c>
      <c r="D894" s="19" t="inlineStr">
        <is>
          <t>Yes</t>
        </is>
      </c>
      <c r="E894" s="19" t="inlineStr">
        <is>
          <t>Yes</t>
        </is>
      </c>
      <c r="F894" s="19" t="inlineStr">
        <is>
          <t>Yes</t>
        </is>
      </c>
      <c r="G894" s="19" t="inlineStr">
        <is>
          <t>Yes</t>
        </is>
      </c>
      <c r="H894" s="19" t="inlineStr">
        <is>
          <t>Yes</t>
        </is>
      </c>
      <c r="I894" s="19" t="inlineStr">
        <is>
          <t>Yes</t>
        </is>
      </c>
      <c r="J894" s="19" t="inlineStr">
        <is>
          <t>Yes</t>
        </is>
      </c>
      <c r="K894" s="19" t="inlineStr">
        <is>
          <t>Yes</t>
        </is>
      </c>
      <c r="L894" s="19" t="inlineStr">
        <is>
          <t>Yes</t>
        </is>
      </c>
      <c r="M894" s="19" t="inlineStr">
        <is>
          <t>No</t>
        </is>
      </c>
      <c r="N894" s="19" t="inlineStr">
        <is>
          <t>No</t>
        </is>
      </c>
      <c r="O894" s="19" t="inlineStr">
        <is>
          <t>Yes</t>
        </is>
      </c>
      <c r="P894" s="19" t="inlineStr">
        <is>
          <t>Yes</t>
        </is>
      </c>
      <c r="Q894" s="19" t="inlineStr">
        <is>
          <t>Yes</t>
        </is>
      </c>
      <c r="R894" s="19" t="inlineStr">
        <is>
          <t>Yes</t>
        </is>
      </c>
      <c r="S894" s="364">
        <f>COUNTIF(D894:R894,"Yes")/15</f>
        <v/>
      </c>
    </row>
    <row r="895">
      <c r="A895" s="370" t="n">
        <v>46206</v>
      </c>
      <c r="B895" s="369" t="inlineStr">
        <is>
          <t>https://www.amazon.in/dp/B0GL31SJM2/ref=twister_B0GT9GVW78?_encoding=UTF8&amp;th=1</t>
        </is>
      </c>
      <c r="C895" s="362" t="inlineStr">
        <is>
          <t>75MINI75Q</t>
        </is>
      </c>
      <c r="D895" s="19" t="inlineStr">
        <is>
          <t>Yes</t>
        </is>
      </c>
      <c r="E895" s="19" t="inlineStr">
        <is>
          <t>Yes</t>
        </is>
      </c>
      <c r="F895" s="19" t="inlineStr">
        <is>
          <t>Yes</t>
        </is>
      </c>
      <c r="G895" s="19" t="inlineStr">
        <is>
          <t>Yes</t>
        </is>
      </c>
      <c r="H895" s="19" t="inlineStr">
        <is>
          <t>Yes</t>
        </is>
      </c>
      <c r="I895" s="19" t="inlineStr">
        <is>
          <t>No</t>
        </is>
      </c>
      <c r="J895" s="19" t="inlineStr">
        <is>
          <t>Yes</t>
        </is>
      </c>
      <c r="K895" s="19" t="inlineStr">
        <is>
          <t>Yes</t>
        </is>
      </c>
      <c r="L895" s="19" t="inlineStr">
        <is>
          <t>Yes</t>
        </is>
      </c>
      <c r="M895" s="19" t="inlineStr">
        <is>
          <t>Yes</t>
        </is>
      </c>
      <c r="N895" s="19" t="inlineStr">
        <is>
          <t>Yes</t>
        </is>
      </c>
      <c r="O895" s="19" t="inlineStr">
        <is>
          <t>Yes</t>
        </is>
      </c>
      <c r="P895" s="19" t="inlineStr">
        <is>
          <t>Yes</t>
        </is>
      </c>
      <c r="Q895" s="19" t="inlineStr">
        <is>
          <t>Yes</t>
        </is>
      </c>
      <c r="R895" s="19" t="inlineStr">
        <is>
          <t>Yes</t>
        </is>
      </c>
      <c r="S895" s="364">
        <f>COUNTIF(D895:R895,"Yes")/15</f>
        <v/>
      </c>
    </row>
    <row r="896">
      <c r="Q896" s="365" t="inlineStr">
        <is>
          <t>AZ - Coocaa</t>
        </is>
      </c>
      <c r="S896" s="366">
        <f>COUNTIF(D889:R895,"Yes")/105</f>
        <v/>
      </c>
    </row>
    <row r="898">
      <c r="A898" s="370" t="n">
        <v>46207</v>
      </c>
      <c r="B8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898" s="362" t="inlineStr">
        <is>
          <t>32PFT6130/94</t>
        </is>
      </c>
      <c r="D898" s="19" t="inlineStr">
        <is>
          <t>Yes</t>
        </is>
      </c>
      <c r="E898" s="19" t="inlineStr">
        <is>
          <t>Yes</t>
        </is>
      </c>
      <c r="F898" s="19" t="inlineStr">
        <is>
          <t>Yes</t>
        </is>
      </c>
      <c r="G898" s="19" t="inlineStr">
        <is>
          <t>Yes</t>
        </is>
      </c>
      <c r="H898" s="19" t="inlineStr">
        <is>
          <t>Yes</t>
        </is>
      </c>
      <c r="I898" s="19" t="inlineStr">
        <is>
          <t>Yes</t>
        </is>
      </c>
      <c r="J898" s="19" t="inlineStr">
        <is>
          <t>Yes</t>
        </is>
      </c>
      <c r="K898" s="19" t="inlineStr">
        <is>
          <t>Yes</t>
        </is>
      </c>
      <c r="L898" s="19" t="inlineStr">
        <is>
          <t>Yes</t>
        </is>
      </c>
      <c r="M898" s="19" t="inlineStr">
        <is>
          <t>No</t>
        </is>
      </c>
      <c r="N898" s="19" t="inlineStr">
        <is>
          <t>Yes</t>
        </is>
      </c>
      <c r="O898" s="19" t="inlineStr">
        <is>
          <t>Yes</t>
        </is>
      </c>
      <c r="P898" s="19" t="inlineStr">
        <is>
          <t>Yes</t>
        </is>
      </c>
      <c r="Q898" s="19" t="inlineStr">
        <is>
          <t>Yes</t>
        </is>
      </c>
      <c r="R898" s="19" t="inlineStr">
        <is>
          <t>Yes</t>
        </is>
      </c>
      <c r="S898" s="364">
        <f>COUNTIF(D898:R898,"Yes")/15</f>
        <v/>
      </c>
    </row>
    <row r="899">
      <c r="A899" s="370" t="n">
        <v>46207</v>
      </c>
      <c r="B899" s="369" t="inlineStr">
        <is>
          <t>https://www.amazon.in/dp/B0FBW5S6H2/ref=twister_B0FGDL85KQ?_encoding=UTF8&amp;th=1</t>
        </is>
      </c>
      <c r="C899" s="362" t="inlineStr">
        <is>
          <t>43PFT6130/94</t>
        </is>
      </c>
      <c r="D899" s="19" t="inlineStr">
        <is>
          <t>Yes</t>
        </is>
      </c>
      <c r="E899" s="19" t="inlineStr">
        <is>
          <t>Yes</t>
        </is>
      </c>
      <c r="F899" s="19" t="inlineStr">
        <is>
          <t>Yes</t>
        </is>
      </c>
      <c r="G899" s="19" t="inlineStr">
        <is>
          <t>Yes</t>
        </is>
      </c>
      <c r="H899" s="19" t="inlineStr">
        <is>
          <t>Yes</t>
        </is>
      </c>
      <c r="I899" s="19" t="inlineStr">
        <is>
          <t>Yes</t>
        </is>
      </c>
      <c r="J899" s="19" t="inlineStr">
        <is>
          <t>Yes</t>
        </is>
      </c>
      <c r="K899" s="19" t="inlineStr">
        <is>
          <t>Yes</t>
        </is>
      </c>
      <c r="L899" s="19" t="inlineStr">
        <is>
          <t>Yes</t>
        </is>
      </c>
      <c r="M899" s="19" t="inlineStr">
        <is>
          <t>Yes</t>
        </is>
      </c>
      <c r="N899" s="19" t="inlineStr">
        <is>
          <t>Yes</t>
        </is>
      </c>
      <c r="O899" s="19" t="inlineStr">
        <is>
          <t>Yes</t>
        </is>
      </c>
      <c r="P899" s="19" t="inlineStr">
        <is>
          <t>Yes</t>
        </is>
      </c>
      <c r="Q899" s="19" t="inlineStr">
        <is>
          <t>Yes</t>
        </is>
      </c>
      <c r="R899" s="19" t="inlineStr">
        <is>
          <t>Yes</t>
        </is>
      </c>
      <c r="S899" s="364">
        <f>COUNTIF(D899:R899,"Yes")/15</f>
        <v/>
      </c>
    </row>
    <row r="900">
      <c r="A900" s="370" t="n">
        <v>46207</v>
      </c>
      <c r="B9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0" s="362" t="inlineStr">
        <is>
          <t>43PQT8100/94</t>
        </is>
      </c>
      <c r="D900" s="19" t="inlineStr">
        <is>
          <t>Yes</t>
        </is>
      </c>
      <c r="E900" s="19" t="inlineStr">
        <is>
          <t>Yes</t>
        </is>
      </c>
      <c r="F900" s="19" t="inlineStr">
        <is>
          <t>Yes</t>
        </is>
      </c>
      <c r="G900" s="19" t="inlineStr">
        <is>
          <t>Yes</t>
        </is>
      </c>
      <c r="H900" s="19" t="inlineStr">
        <is>
          <t>Yes</t>
        </is>
      </c>
      <c r="I900" s="19" t="inlineStr">
        <is>
          <t>Yes</t>
        </is>
      </c>
      <c r="J900" s="19" t="inlineStr">
        <is>
          <t>Yes</t>
        </is>
      </c>
      <c r="K900" s="19" t="inlineStr">
        <is>
          <t>Yes</t>
        </is>
      </c>
      <c r="L900" s="19" t="inlineStr">
        <is>
          <t>Yes</t>
        </is>
      </c>
      <c r="M900" s="19" t="inlineStr">
        <is>
          <t>Yes</t>
        </is>
      </c>
      <c r="N900" s="19" t="inlineStr">
        <is>
          <t>Yes</t>
        </is>
      </c>
      <c r="O900" s="19" t="inlineStr">
        <is>
          <t>Yes</t>
        </is>
      </c>
      <c r="P900" s="19" t="inlineStr">
        <is>
          <t>Yes</t>
        </is>
      </c>
      <c r="Q900" s="19" t="inlineStr">
        <is>
          <t>Yes</t>
        </is>
      </c>
      <c r="R900" s="19" t="inlineStr">
        <is>
          <t>Yes</t>
        </is>
      </c>
      <c r="S900" s="364">
        <f>COUNTIF(D900:R900,"Yes")/15</f>
        <v/>
      </c>
    </row>
    <row r="901">
      <c r="A901" s="370" t="n">
        <v>46207</v>
      </c>
      <c r="B9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1" s="362" t="inlineStr">
        <is>
          <t>50PQT8100/94</t>
        </is>
      </c>
      <c r="D901" s="19" t="inlineStr">
        <is>
          <t>Yes</t>
        </is>
      </c>
      <c r="E901" s="19" t="inlineStr">
        <is>
          <t>Yes</t>
        </is>
      </c>
      <c r="F901" s="19" t="inlineStr">
        <is>
          <t>Yes</t>
        </is>
      </c>
      <c r="G901" s="19" t="inlineStr">
        <is>
          <t>Yes</t>
        </is>
      </c>
      <c r="H901" s="19" t="inlineStr">
        <is>
          <t>Yes</t>
        </is>
      </c>
      <c r="I901" s="19" t="inlineStr">
        <is>
          <t>Yes</t>
        </is>
      </c>
      <c r="J901" s="19" t="inlineStr">
        <is>
          <t>Yes</t>
        </is>
      </c>
      <c r="K901" s="19" t="inlineStr">
        <is>
          <t>Yes</t>
        </is>
      </c>
      <c r="L901" s="19" t="inlineStr">
        <is>
          <t>No</t>
        </is>
      </c>
      <c r="M901" s="19" t="inlineStr">
        <is>
          <t>Yes</t>
        </is>
      </c>
      <c r="N901" s="19" t="inlineStr">
        <is>
          <t>Yes</t>
        </is>
      </c>
      <c r="O901" s="19" t="inlineStr">
        <is>
          <t>Yes</t>
        </is>
      </c>
      <c r="P901" s="19" t="inlineStr">
        <is>
          <t>Yes</t>
        </is>
      </c>
      <c r="Q901" s="19" t="inlineStr">
        <is>
          <t>Yes</t>
        </is>
      </c>
      <c r="R901" s="19" t="inlineStr">
        <is>
          <t>Yes</t>
        </is>
      </c>
      <c r="S901" s="364">
        <f>COUNTIF(D901:R901,"Yes")/15</f>
        <v/>
      </c>
    </row>
    <row r="902">
      <c r="A902" s="370" t="n">
        <v>46207</v>
      </c>
      <c r="B9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2" s="362" t="inlineStr">
        <is>
          <t>55PQT8100/94</t>
        </is>
      </c>
      <c r="D902" s="19" t="inlineStr">
        <is>
          <t>Yes</t>
        </is>
      </c>
      <c r="E902" s="19" t="inlineStr">
        <is>
          <t>Yes</t>
        </is>
      </c>
      <c r="F902" s="19" t="inlineStr">
        <is>
          <t>Yes</t>
        </is>
      </c>
      <c r="G902" s="19" t="inlineStr">
        <is>
          <t>Yes</t>
        </is>
      </c>
      <c r="H902" s="19" t="inlineStr">
        <is>
          <t>Yes</t>
        </is>
      </c>
      <c r="I902" s="19" t="inlineStr">
        <is>
          <t>Yes</t>
        </is>
      </c>
      <c r="J902" s="19" t="inlineStr">
        <is>
          <t>Yes</t>
        </is>
      </c>
      <c r="K902" s="19" t="inlineStr">
        <is>
          <t>Yes</t>
        </is>
      </c>
      <c r="L902" s="19" t="inlineStr">
        <is>
          <t>Yes</t>
        </is>
      </c>
      <c r="M902" s="19" t="inlineStr">
        <is>
          <t>Yes</t>
        </is>
      </c>
      <c r="N902" s="19" t="inlineStr">
        <is>
          <t>Yes</t>
        </is>
      </c>
      <c r="O902" s="19" t="inlineStr">
        <is>
          <t>Yes</t>
        </is>
      </c>
      <c r="P902" s="19" t="inlineStr">
        <is>
          <t>Yes</t>
        </is>
      </c>
      <c r="Q902" s="19" t="inlineStr">
        <is>
          <t>Yes</t>
        </is>
      </c>
      <c r="R902" s="19" t="inlineStr">
        <is>
          <t>Yes</t>
        </is>
      </c>
      <c r="S902" s="364">
        <f>COUNTIF(D902:R902,"Yes")/15</f>
        <v/>
      </c>
    </row>
    <row r="903">
      <c r="A903" s="370" t="n">
        <v>46207</v>
      </c>
      <c r="B9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3" s="362" t="inlineStr">
        <is>
          <t>65PQT8100/94</t>
        </is>
      </c>
      <c r="D903" s="19" t="inlineStr">
        <is>
          <t>Yes</t>
        </is>
      </c>
      <c r="E903" s="19" t="inlineStr">
        <is>
          <t>Yes</t>
        </is>
      </c>
      <c r="F903" s="19" t="inlineStr">
        <is>
          <t>Yes</t>
        </is>
      </c>
      <c r="G903" s="19" t="inlineStr">
        <is>
          <t>Yes</t>
        </is>
      </c>
      <c r="H903" s="19" t="inlineStr">
        <is>
          <t>Yes</t>
        </is>
      </c>
      <c r="I903" s="19" t="inlineStr">
        <is>
          <t>Yes</t>
        </is>
      </c>
      <c r="J903" s="19" t="inlineStr">
        <is>
          <t>Yes</t>
        </is>
      </c>
      <c r="K903" s="19" t="inlineStr">
        <is>
          <t>Yes</t>
        </is>
      </c>
      <c r="L903" s="19" t="inlineStr">
        <is>
          <t>Yes</t>
        </is>
      </c>
      <c r="M903" s="19" t="inlineStr">
        <is>
          <t>Yes</t>
        </is>
      </c>
      <c r="N903" s="19" t="inlineStr">
        <is>
          <t>Yes</t>
        </is>
      </c>
      <c r="O903" s="19" t="inlineStr">
        <is>
          <t>Yes</t>
        </is>
      </c>
      <c r="P903" s="19" t="inlineStr">
        <is>
          <t>Yes</t>
        </is>
      </c>
      <c r="Q903" s="19" t="inlineStr">
        <is>
          <t>Yes</t>
        </is>
      </c>
      <c r="R903" s="19" t="inlineStr">
        <is>
          <t>Yes</t>
        </is>
      </c>
      <c r="S903" s="364">
        <f>COUNTIF(D903:R903,"Yes")/15</f>
        <v/>
      </c>
    </row>
    <row r="904">
      <c r="A904" s="370" t="n">
        <v>46207</v>
      </c>
      <c r="B9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04" s="362" t="inlineStr">
        <is>
          <t>75PQT8100/94</t>
        </is>
      </c>
      <c r="D904" s="19" t="inlineStr">
        <is>
          <t>Yes</t>
        </is>
      </c>
      <c r="E904" s="19" t="inlineStr">
        <is>
          <t>Yes</t>
        </is>
      </c>
      <c r="F904" s="19" t="inlineStr">
        <is>
          <t>Yes</t>
        </is>
      </c>
      <c r="G904" s="19" t="inlineStr">
        <is>
          <t>Yes</t>
        </is>
      </c>
      <c r="H904" s="19" t="inlineStr">
        <is>
          <t>Yes</t>
        </is>
      </c>
      <c r="I904" s="19" t="inlineStr">
        <is>
          <t>Yes</t>
        </is>
      </c>
      <c r="J904" s="19" t="inlineStr">
        <is>
          <t>Yes</t>
        </is>
      </c>
      <c r="K904" s="19" t="inlineStr">
        <is>
          <t>Yes</t>
        </is>
      </c>
      <c r="L904" s="19" t="inlineStr">
        <is>
          <t>Yes</t>
        </is>
      </c>
      <c r="M904" s="19" t="inlineStr">
        <is>
          <t>Yes</t>
        </is>
      </c>
      <c r="N904" s="19" t="inlineStr">
        <is>
          <t>Yes</t>
        </is>
      </c>
      <c r="O904" s="19" t="inlineStr">
        <is>
          <t>Yes</t>
        </is>
      </c>
      <c r="P904" s="19" t="inlineStr">
        <is>
          <t>Yes</t>
        </is>
      </c>
      <c r="Q904" s="19" t="inlineStr">
        <is>
          <t>Yes</t>
        </is>
      </c>
      <c r="R904" s="19" t="inlineStr">
        <is>
          <t>Yes</t>
        </is>
      </c>
      <c r="S904" s="364">
        <f>COUNTIF(D904:R904,"Yes")/15</f>
        <v/>
      </c>
    </row>
    <row r="905">
      <c r="A905" s="370" t="n">
        <v>46207</v>
      </c>
      <c r="B905" s="361" t="inlineStr">
        <is>
          <t>https://www.amazon.in/dp/B0G6LTHMLF/ref=twister_B0GBXMFPYK?_encoding=UTF8&amp;th=1</t>
        </is>
      </c>
      <c r="C905" s="362" t="inlineStr">
        <is>
          <t>55MLED610/94</t>
        </is>
      </c>
      <c r="D905" s="19" t="inlineStr">
        <is>
          <t>Yes</t>
        </is>
      </c>
      <c r="E905" s="19" t="inlineStr">
        <is>
          <t>Yes</t>
        </is>
      </c>
      <c r="F905" s="19" t="inlineStr">
        <is>
          <t>Yes</t>
        </is>
      </c>
      <c r="G905" s="19" t="inlineStr">
        <is>
          <t>Yes</t>
        </is>
      </c>
      <c r="H905" s="19" t="inlineStr">
        <is>
          <t>Yes</t>
        </is>
      </c>
      <c r="I905" s="19" t="inlineStr">
        <is>
          <t>Yes</t>
        </is>
      </c>
      <c r="J905" s="19" t="inlineStr">
        <is>
          <t>Yes</t>
        </is>
      </c>
      <c r="K905" s="19" t="inlineStr">
        <is>
          <t>Yes</t>
        </is>
      </c>
      <c r="L905" s="19" t="inlineStr">
        <is>
          <t>Yes</t>
        </is>
      </c>
      <c r="M905" s="19" t="inlineStr">
        <is>
          <t>Yes</t>
        </is>
      </c>
      <c r="N905" s="19" t="inlineStr">
        <is>
          <t>Yes</t>
        </is>
      </c>
      <c r="O905" s="19" t="inlineStr">
        <is>
          <t>Yes</t>
        </is>
      </c>
      <c r="P905" s="19" t="inlineStr">
        <is>
          <t>Yes</t>
        </is>
      </c>
      <c r="Q905" s="19" t="inlineStr">
        <is>
          <t>Yes</t>
        </is>
      </c>
      <c r="R905" s="19" t="inlineStr">
        <is>
          <t>Yes</t>
        </is>
      </c>
      <c r="S905" s="364">
        <f>COUNTIF(D905:R905,"Yes")/15</f>
        <v/>
      </c>
    </row>
    <row r="906">
      <c r="A906" s="370" t="n">
        <v>46207</v>
      </c>
      <c r="B906" s="369" t="inlineStr">
        <is>
          <t>amazon.in/dp/B0G6LYM6DY/ref=twister_B0GBXMFPYK?_encoding=UTF8&amp;psc=1</t>
        </is>
      </c>
      <c r="C906" s="362" t="inlineStr">
        <is>
          <t>65MLED610/94</t>
        </is>
      </c>
      <c r="D906" s="19" t="inlineStr">
        <is>
          <t>Yes</t>
        </is>
      </c>
      <c r="E906" s="19" t="inlineStr">
        <is>
          <t>Yes</t>
        </is>
      </c>
      <c r="F906" s="19" t="inlineStr">
        <is>
          <t>No</t>
        </is>
      </c>
      <c r="G906" s="19" t="inlineStr">
        <is>
          <t>Yes</t>
        </is>
      </c>
      <c r="H906" s="19" t="inlineStr">
        <is>
          <t>Yes</t>
        </is>
      </c>
      <c r="I906" s="19" t="inlineStr">
        <is>
          <t>Yes</t>
        </is>
      </c>
      <c r="J906" s="19" t="inlineStr">
        <is>
          <t>Yes</t>
        </is>
      </c>
      <c r="K906" s="19" t="inlineStr">
        <is>
          <t>Yes</t>
        </is>
      </c>
      <c r="L906" s="19" t="inlineStr">
        <is>
          <t>No</t>
        </is>
      </c>
      <c r="M906" s="19" t="inlineStr">
        <is>
          <t>Yes</t>
        </is>
      </c>
      <c r="N906" s="19" t="inlineStr">
        <is>
          <t>Yes</t>
        </is>
      </c>
      <c r="O906" s="19" t="inlineStr">
        <is>
          <t>Yes</t>
        </is>
      </c>
      <c r="P906" s="19" t="inlineStr">
        <is>
          <t>Yes</t>
        </is>
      </c>
      <c r="Q906" s="19" t="inlineStr">
        <is>
          <t>No</t>
        </is>
      </c>
      <c r="R906" s="19" t="inlineStr">
        <is>
          <t>Yes</t>
        </is>
      </c>
      <c r="S906" s="364">
        <f>COUNTIF(D906:R906,"Yes")/15</f>
        <v/>
      </c>
    </row>
    <row r="907">
      <c r="A907" s="370" t="n">
        <v>46207</v>
      </c>
      <c r="B907" s="369" t="inlineStr">
        <is>
          <t>https://www.amazon.in/dp/B0GJ48B861/ref=twister_B0GBXMFPYK?_encoding=UTF8&amp;th=1</t>
        </is>
      </c>
      <c r="C907" s="362" t="inlineStr">
        <is>
          <t>75MLED610/94</t>
        </is>
      </c>
      <c r="D907" s="19" t="inlineStr">
        <is>
          <t>Yes</t>
        </is>
      </c>
      <c r="E907" s="19" t="inlineStr">
        <is>
          <t>Yes</t>
        </is>
      </c>
      <c r="F907" s="19" t="inlineStr">
        <is>
          <t>Yes</t>
        </is>
      </c>
      <c r="G907" s="19" t="inlineStr">
        <is>
          <t>Yes</t>
        </is>
      </c>
      <c r="H907" s="19" t="inlineStr">
        <is>
          <t>Yes</t>
        </is>
      </c>
      <c r="I907" s="19" t="inlineStr">
        <is>
          <t>Yes</t>
        </is>
      </c>
      <c r="J907" s="19" t="inlineStr">
        <is>
          <t>Yes</t>
        </is>
      </c>
      <c r="K907" s="19" t="inlineStr">
        <is>
          <t>Yes</t>
        </is>
      </c>
      <c r="L907" s="19" t="inlineStr">
        <is>
          <t>No</t>
        </is>
      </c>
      <c r="M907" s="19" t="inlineStr">
        <is>
          <t>Yes</t>
        </is>
      </c>
      <c r="N907" s="19" t="inlineStr">
        <is>
          <t>No</t>
        </is>
      </c>
      <c r="O907" s="19" t="inlineStr">
        <is>
          <t>Yes</t>
        </is>
      </c>
      <c r="P907" s="19" t="inlineStr">
        <is>
          <t>Yes</t>
        </is>
      </c>
      <c r="Q907" s="19" t="inlineStr">
        <is>
          <t>Yes</t>
        </is>
      </c>
      <c r="R907" s="19" t="inlineStr">
        <is>
          <t>Yes</t>
        </is>
      </c>
      <c r="S907" s="364">
        <f>COUNTIF(D907:R907,"Yes")/15</f>
        <v/>
      </c>
    </row>
    <row r="908">
      <c r="A908" s="370" t="n">
        <v>46207</v>
      </c>
      <c r="Q908" s="365" t="inlineStr">
        <is>
          <t>AZ - Philips</t>
        </is>
      </c>
      <c r="S908" s="366">
        <f>COUNTIF(D898:R907,"Yes")/150</f>
        <v/>
      </c>
    </row>
    <row r="909">
      <c r="A909" s="370" t="n">
        <v>46207</v>
      </c>
      <c r="B9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09" s="362" t="inlineStr">
        <is>
          <t>43Y74 Pro</t>
        </is>
      </c>
      <c r="D909" s="19" t="inlineStr">
        <is>
          <t>Yes</t>
        </is>
      </c>
      <c r="E909" s="19" t="inlineStr">
        <is>
          <t>Yes</t>
        </is>
      </c>
      <c r="F909" s="19" t="inlineStr">
        <is>
          <t>Yes</t>
        </is>
      </c>
      <c r="G909" s="19" t="inlineStr">
        <is>
          <t>Yes</t>
        </is>
      </c>
      <c r="H909" s="19" t="inlineStr">
        <is>
          <t>Yes</t>
        </is>
      </c>
      <c r="I909" s="19" t="inlineStr">
        <is>
          <t>Yes</t>
        </is>
      </c>
      <c r="J909" s="19" t="inlineStr">
        <is>
          <t>Yes</t>
        </is>
      </c>
      <c r="K909" s="19" t="inlineStr">
        <is>
          <t>Yes</t>
        </is>
      </c>
      <c r="L909" s="19" t="inlineStr">
        <is>
          <t>Yes</t>
        </is>
      </c>
      <c r="M909" s="19" t="inlineStr">
        <is>
          <t>Yes</t>
        </is>
      </c>
      <c r="N909" s="19" t="inlineStr">
        <is>
          <t>Yes</t>
        </is>
      </c>
      <c r="O909" s="19" t="inlineStr">
        <is>
          <t>Yes</t>
        </is>
      </c>
      <c r="P909" s="19" t="inlineStr">
        <is>
          <t>Yes</t>
        </is>
      </c>
      <c r="Q909" s="19" t="inlineStr">
        <is>
          <t>Yes</t>
        </is>
      </c>
      <c r="R909" s="19" t="inlineStr">
        <is>
          <t>Yes</t>
        </is>
      </c>
      <c r="S909" s="364">
        <f>COUNTIF(D909:R909,"Yes")/15</f>
        <v/>
      </c>
    </row>
    <row r="910">
      <c r="A910" s="370" t="n">
        <v>46207</v>
      </c>
      <c r="B910" s="369" t="inlineStr">
        <is>
          <t>https://www.amazon.in/dp/B0FVFX1135/ref=twister_B0G9QGZ11P?_encoding=UTF8&amp;psc=1</t>
        </is>
      </c>
      <c r="C910" s="362" t="inlineStr">
        <is>
          <t>55Y74 Pro</t>
        </is>
      </c>
      <c r="D910" s="19" t="inlineStr">
        <is>
          <t>Yes</t>
        </is>
      </c>
      <c r="E910" s="19" t="inlineStr">
        <is>
          <t>Yes</t>
        </is>
      </c>
      <c r="F910" s="19" t="inlineStr">
        <is>
          <t>Yes</t>
        </is>
      </c>
      <c r="G910" s="19" t="inlineStr">
        <is>
          <t>Yes</t>
        </is>
      </c>
      <c r="H910" s="19" t="inlineStr">
        <is>
          <t>Yes</t>
        </is>
      </c>
      <c r="I910" s="19" t="inlineStr">
        <is>
          <t>Yes</t>
        </is>
      </c>
      <c r="J910" s="19" t="inlineStr">
        <is>
          <t>Yes</t>
        </is>
      </c>
      <c r="K910" s="19" t="inlineStr">
        <is>
          <t>Yes</t>
        </is>
      </c>
      <c r="L910" s="19" t="inlineStr">
        <is>
          <t>Yes</t>
        </is>
      </c>
      <c r="M910" s="19" t="inlineStr">
        <is>
          <t>Yes</t>
        </is>
      </c>
      <c r="N910" s="19" t="inlineStr">
        <is>
          <t>Yes</t>
        </is>
      </c>
      <c r="O910" s="19" t="inlineStr">
        <is>
          <t>Yes</t>
        </is>
      </c>
      <c r="P910" s="19" t="inlineStr">
        <is>
          <t>Yes</t>
        </is>
      </c>
      <c r="Q910" s="19" t="inlineStr">
        <is>
          <t>Yes</t>
        </is>
      </c>
      <c r="R910" s="19" t="inlineStr">
        <is>
          <t>Yes</t>
        </is>
      </c>
      <c r="S910" s="364">
        <f>COUNTIF(D910:R910,"Yes")/15</f>
        <v/>
      </c>
      <c r="T910" s="367" t="inlineStr">
        <is>
          <t>AZ TOTAL</t>
        </is>
      </c>
      <c r="U910" s="368">
        <f>COUNTIF(D898:R915,"Yes")/255</f>
        <v/>
      </c>
    </row>
    <row r="911">
      <c r="A911" s="370" t="n">
        <v>46207</v>
      </c>
      <c r="B911" s="369" t="inlineStr">
        <is>
          <t>https://www.amazon.in/dp/B0FVFSRDPV/ref=twister_B0G9QGZ11P?_encoding=UTF8&amp;th=1</t>
        </is>
      </c>
      <c r="C911" s="362" t="inlineStr">
        <is>
          <t>65Y74 Pro</t>
        </is>
      </c>
      <c r="D911" s="19" t="inlineStr">
        <is>
          <t>Yes</t>
        </is>
      </c>
      <c r="E911" s="19" t="inlineStr">
        <is>
          <t>Yes</t>
        </is>
      </c>
      <c r="F911" s="19" t="inlineStr">
        <is>
          <t>Yes</t>
        </is>
      </c>
      <c r="G911" s="19" t="inlineStr">
        <is>
          <t>Yes</t>
        </is>
      </c>
      <c r="H911" s="19" t="inlineStr">
        <is>
          <t>Yes</t>
        </is>
      </c>
      <c r="I911" s="19" t="inlineStr">
        <is>
          <t>Yes</t>
        </is>
      </c>
      <c r="J911" s="19" t="inlineStr">
        <is>
          <t>Yes</t>
        </is>
      </c>
      <c r="K911" s="19" t="inlineStr">
        <is>
          <t>Yes</t>
        </is>
      </c>
      <c r="L911" s="19" t="inlineStr">
        <is>
          <t>No</t>
        </is>
      </c>
      <c r="M911" s="19" t="inlineStr">
        <is>
          <t>Yes</t>
        </is>
      </c>
      <c r="N911" s="19" t="inlineStr">
        <is>
          <t>Yes</t>
        </is>
      </c>
      <c r="O911" s="19" t="inlineStr">
        <is>
          <t>Yes</t>
        </is>
      </c>
      <c r="P911" s="19" t="inlineStr">
        <is>
          <t>Yes</t>
        </is>
      </c>
      <c r="Q911" s="19" t="inlineStr">
        <is>
          <t>Yes</t>
        </is>
      </c>
      <c r="R911" s="19" t="inlineStr">
        <is>
          <t>Yes</t>
        </is>
      </c>
      <c r="S911" s="364">
        <f>COUNTIF(D911:R911,"Yes")/15</f>
        <v/>
      </c>
    </row>
    <row r="912">
      <c r="A912" s="370" t="n">
        <v>46207</v>
      </c>
      <c r="B912" s="369" t="inlineStr">
        <is>
          <t>https://www.amazon.in/dp/B0GZK88VKS</t>
        </is>
      </c>
      <c r="C912" s="362" t="inlineStr">
        <is>
          <t>55Y74 PLUS</t>
        </is>
      </c>
      <c r="D912" s="19" t="inlineStr">
        <is>
          <t>No</t>
        </is>
      </c>
      <c r="E912" s="19" t="inlineStr">
        <is>
          <t>Yes</t>
        </is>
      </c>
      <c r="F912" s="19" t="inlineStr">
        <is>
          <t>Yes</t>
        </is>
      </c>
      <c r="G912" s="19" t="inlineStr">
        <is>
          <t>Yes</t>
        </is>
      </c>
      <c r="H912" s="19" t="inlineStr">
        <is>
          <t>Yes</t>
        </is>
      </c>
      <c r="I912" s="19" t="inlineStr">
        <is>
          <t>Yes</t>
        </is>
      </c>
      <c r="J912" s="19" t="inlineStr">
        <is>
          <t>No</t>
        </is>
      </c>
      <c r="K912" s="19" t="inlineStr">
        <is>
          <t>Yes</t>
        </is>
      </c>
      <c r="L912" s="19" t="inlineStr">
        <is>
          <t>Yes</t>
        </is>
      </c>
      <c r="M912" s="19" t="inlineStr">
        <is>
          <t>Yes</t>
        </is>
      </c>
      <c r="N912" s="19" t="inlineStr">
        <is>
          <t>Yes</t>
        </is>
      </c>
      <c r="O912" s="19" t="inlineStr">
        <is>
          <t>Yes</t>
        </is>
      </c>
      <c r="P912" s="19" t="inlineStr">
        <is>
          <t>Yes</t>
        </is>
      </c>
      <c r="Q912" s="19" t="inlineStr">
        <is>
          <t>Yes</t>
        </is>
      </c>
      <c r="R912" s="19" t="inlineStr">
        <is>
          <t>Yes</t>
        </is>
      </c>
    </row>
    <row r="913">
      <c r="A913" s="370" t="n">
        <v>46207</v>
      </c>
      <c r="B913" s="361" t="inlineStr">
        <is>
          <t>https://www.amazon.in/dp/B0G2CHX7GM/ref=twister_B0GT9GVW78?_encoding=UTF8&amp;th=1</t>
        </is>
      </c>
      <c r="C913" s="362" t="inlineStr">
        <is>
          <t>55MINI75Q</t>
        </is>
      </c>
      <c r="D913" s="19" t="inlineStr">
        <is>
          <t>Yes</t>
        </is>
      </c>
      <c r="E913" s="19" t="inlineStr">
        <is>
          <t>Yes</t>
        </is>
      </c>
      <c r="F913" s="19" t="inlineStr">
        <is>
          <t>Yes</t>
        </is>
      </c>
      <c r="G913" s="19" t="inlineStr">
        <is>
          <t>Yes</t>
        </is>
      </c>
      <c r="H913" s="19" t="inlineStr">
        <is>
          <t>Yes</t>
        </is>
      </c>
      <c r="I913" s="19" t="inlineStr">
        <is>
          <t>No</t>
        </is>
      </c>
      <c r="J913" s="19" t="inlineStr">
        <is>
          <t>Yes</t>
        </is>
      </c>
      <c r="K913" s="19" t="inlineStr">
        <is>
          <t>Yes</t>
        </is>
      </c>
      <c r="L913" s="19" t="inlineStr">
        <is>
          <t>Yes</t>
        </is>
      </c>
      <c r="M913" s="19" t="inlineStr">
        <is>
          <t>Yes</t>
        </is>
      </c>
      <c r="N913" s="19" t="inlineStr">
        <is>
          <t>No</t>
        </is>
      </c>
      <c r="O913" s="19" t="inlineStr">
        <is>
          <t>Yes</t>
        </is>
      </c>
      <c r="P913" s="19" t="inlineStr">
        <is>
          <t>Yes</t>
        </is>
      </c>
      <c r="Q913" s="19" t="inlineStr">
        <is>
          <t>Yes</t>
        </is>
      </c>
      <c r="R913" s="19" t="inlineStr">
        <is>
          <t>Yes</t>
        </is>
      </c>
      <c r="S913" s="364">
        <f>COUNTIF(D913:R913,"Yes")/15</f>
        <v/>
      </c>
    </row>
    <row r="914">
      <c r="A914" s="370" t="n">
        <v>46207</v>
      </c>
      <c r="B914" s="369" t="inlineStr">
        <is>
          <t>https://www.amazon.in/dp/B0G2CG8XQX/ref=twister_B0GT9GVW78?_encoding=UTF8&amp;th=1</t>
        </is>
      </c>
      <c r="C914" s="362" t="inlineStr">
        <is>
          <t>65MINI75Q</t>
        </is>
      </c>
      <c r="D914" s="19" t="inlineStr">
        <is>
          <t>Yes</t>
        </is>
      </c>
      <c r="E914" s="19" t="inlineStr">
        <is>
          <t>Yes</t>
        </is>
      </c>
      <c r="F914" s="19" t="inlineStr">
        <is>
          <t>Yes</t>
        </is>
      </c>
      <c r="G914" s="19" t="inlineStr">
        <is>
          <t>Yes</t>
        </is>
      </c>
      <c r="H914" s="19" t="inlineStr">
        <is>
          <t>Yes</t>
        </is>
      </c>
      <c r="I914" s="19" t="inlineStr">
        <is>
          <t>Yes</t>
        </is>
      </c>
      <c r="J914" s="19" t="inlineStr">
        <is>
          <t>Yes</t>
        </is>
      </c>
      <c r="K914" s="19" t="inlineStr">
        <is>
          <t>No</t>
        </is>
      </c>
      <c r="L914" s="19" t="inlineStr">
        <is>
          <t>Yes</t>
        </is>
      </c>
      <c r="M914" s="19" t="inlineStr">
        <is>
          <t>No</t>
        </is>
      </c>
      <c r="N914" s="19" t="inlineStr">
        <is>
          <t>No</t>
        </is>
      </c>
      <c r="O914" s="19" t="inlineStr">
        <is>
          <t>Yes</t>
        </is>
      </c>
      <c r="P914" s="19" t="inlineStr">
        <is>
          <t>No</t>
        </is>
      </c>
      <c r="Q914" s="19" t="inlineStr">
        <is>
          <t>Yes</t>
        </is>
      </c>
      <c r="R914" s="19" t="inlineStr">
        <is>
          <t>Yes</t>
        </is>
      </c>
      <c r="S914" s="364">
        <f>COUNTIF(D914:R914,"Yes")/15</f>
        <v/>
      </c>
    </row>
    <row r="915">
      <c r="A915" s="370" t="n">
        <v>46207</v>
      </c>
      <c r="B915" s="369" t="inlineStr">
        <is>
          <t>https://www.amazon.in/dp/B0GL31SJM2/ref=twister_B0GT9GVW78?_encoding=UTF8&amp;th=1</t>
        </is>
      </c>
      <c r="C915" s="362" t="inlineStr">
        <is>
          <t>75MINI75Q</t>
        </is>
      </c>
      <c r="D915" s="19" t="inlineStr">
        <is>
          <t>No</t>
        </is>
      </c>
      <c r="E915" s="19" t="inlineStr">
        <is>
          <t>Yes</t>
        </is>
      </c>
      <c r="F915" s="19" t="inlineStr">
        <is>
          <t>Yes</t>
        </is>
      </c>
      <c r="G915" s="19" t="inlineStr">
        <is>
          <t>Yes</t>
        </is>
      </c>
      <c r="H915" s="19" t="inlineStr">
        <is>
          <t>Yes</t>
        </is>
      </c>
      <c r="I915" s="19" t="inlineStr">
        <is>
          <t>No</t>
        </is>
      </c>
      <c r="J915" s="19" t="inlineStr">
        <is>
          <t>Yes</t>
        </is>
      </c>
      <c r="K915" s="19" t="inlineStr">
        <is>
          <t>Yes</t>
        </is>
      </c>
      <c r="L915" s="19" t="inlineStr">
        <is>
          <t>Yes</t>
        </is>
      </c>
      <c r="M915" s="19" t="inlineStr">
        <is>
          <t>No</t>
        </is>
      </c>
      <c r="N915" s="19" t="inlineStr">
        <is>
          <t>Yes</t>
        </is>
      </c>
      <c r="O915" s="19" t="inlineStr">
        <is>
          <t>No</t>
        </is>
      </c>
      <c r="P915" s="19" t="inlineStr">
        <is>
          <t>Yes</t>
        </is>
      </c>
      <c r="Q915" s="19" t="inlineStr">
        <is>
          <t>Yes</t>
        </is>
      </c>
      <c r="R915" s="19" t="inlineStr">
        <is>
          <t>Yes</t>
        </is>
      </c>
      <c r="S915" s="364">
        <f>COUNTIF(D915:R915,"Yes")/15</f>
        <v/>
      </c>
    </row>
    <row r="916">
      <c r="Q916" s="365" t="inlineStr">
        <is>
          <t>AZ - Coocaa</t>
        </is>
      </c>
      <c r="S916" s="366">
        <f>COUNTIF(D909:R915,"Yes")/105</f>
        <v/>
      </c>
    </row>
    <row r="917">
      <c r="A917" s="371" t="inlineStr">
        <is>
          <t>COUNT 2 - 9.30pm</t>
        </is>
      </c>
    </row>
    <row r="918">
      <c r="A918" s="370" t="n">
        <v>46207</v>
      </c>
      <c r="B9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18" s="362" t="inlineStr">
        <is>
          <t>32PFT6130/94</t>
        </is>
      </c>
      <c r="D918" s="19" t="inlineStr">
        <is>
          <t>Yes</t>
        </is>
      </c>
      <c r="E918" s="19" t="inlineStr">
        <is>
          <t>Yes</t>
        </is>
      </c>
      <c r="F918" s="19" t="inlineStr">
        <is>
          <t>Yes</t>
        </is>
      </c>
      <c r="G918" s="19" t="inlineStr">
        <is>
          <t>Yes</t>
        </is>
      </c>
      <c r="H918" s="19" t="inlineStr">
        <is>
          <t>Yes</t>
        </is>
      </c>
      <c r="I918" s="19" t="inlineStr">
        <is>
          <t>Yes</t>
        </is>
      </c>
      <c r="J918" s="19" t="inlineStr">
        <is>
          <t>Yes</t>
        </is>
      </c>
      <c r="K918" s="19" t="inlineStr">
        <is>
          <t>Yes</t>
        </is>
      </c>
      <c r="L918" s="19" t="inlineStr">
        <is>
          <t>Yes</t>
        </is>
      </c>
      <c r="M918" s="19" t="inlineStr">
        <is>
          <t>Yes</t>
        </is>
      </c>
      <c r="N918" s="19" t="inlineStr">
        <is>
          <t>Yes</t>
        </is>
      </c>
      <c r="O918" s="19" t="inlineStr">
        <is>
          <t>Yes</t>
        </is>
      </c>
      <c r="P918" s="19" t="inlineStr">
        <is>
          <t>Yes</t>
        </is>
      </c>
      <c r="Q918" s="19" t="inlineStr">
        <is>
          <t>Yes</t>
        </is>
      </c>
      <c r="R918" s="19" t="inlineStr">
        <is>
          <t>Yes</t>
        </is>
      </c>
      <c r="S918" s="364">
        <f>COUNTIF(D918:R918,"Yes")/15</f>
        <v/>
      </c>
    </row>
    <row r="919">
      <c r="A919" s="370" t="n">
        <v>46207</v>
      </c>
      <c r="B919" s="369" t="inlineStr">
        <is>
          <t>https://www.amazon.in/dp/B0FBW5S6H2/ref=twister_B0FGDL85KQ?_encoding=UTF8&amp;th=1</t>
        </is>
      </c>
      <c r="C919" s="362" t="inlineStr">
        <is>
          <t>43PFT6130/94</t>
        </is>
      </c>
      <c r="D919" s="19" t="inlineStr">
        <is>
          <t>Yes</t>
        </is>
      </c>
      <c r="E919" s="19" t="inlineStr">
        <is>
          <t>Yes</t>
        </is>
      </c>
      <c r="F919" s="19" t="inlineStr">
        <is>
          <t>Yes</t>
        </is>
      </c>
      <c r="G919" s="19" t="inlineStr">
        <is>
          <t>Yes</t>
        </is>
      </c>
      <c r="H919" s="19" t="inlineStr">
        <is>
          <t>Yes</t>
        </is>
      </c>
      <c r="I919" s="19" t="inlineStr">
        <is>
          <t>Yes</t>
        </is>
      </c>
      <c r="J919" s="19" t="inlineStr">
        <is>
          <t>Yes</t>
        </is>
      </c>
      <c r="K919" s="19" t="inlineStr">
        <is>
          <t>Yes</t>
        </is>
      </c>
      <c r="L919" s="19" t="inlineStr">
        <is>
          <t>Yes</t>
        </is>
      </c>
      <c r="M919" s="19" t="inlineStr">
        <is>
          <t>Yes</t>
        </is>
      </c>
      <c r="N919" s="19" t="inlineStr">
        <is>
          <t>Yes</t>
        </is>
      </c>
      <c r="O919" s="19" t="inlineStr">
        <is>
          <t>Yes</t>
        </is>
      </c>
      <c r="P919" s="19" t="inlineStr">
        <is>
          <t>Yes</t>
        </is>
      </c>
      <c r="Q919" s="19" t="inlineStr">
        <is>
          <t>Yes</t>
        </is>
      </c>
      <c r="R919" s="19" t="inlineStr">
        <is>
          <t>Yes</t>
        </is>
      </c>
      <c r="S919" s="364">
        <f>COUNTIF(D919:R919,"Yes")/15</f>
        <v/>
      </c>
    </row>
    <row r="920">
      <c r="A920" s="370" t="n">
        <v>46207</v>
      </c>
      <c r="B9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0" s="362" t="inlineStr">
        <is>
          <t>43PQT8100/94</t>
        </is>
      </c>
      <c r="D920" s="19" t="inlineStr">
        <is>
          <t>Yes</t>
        </is>
      </c>
      <c r="E920" s="19" t="inlineStr">
        <is>
          <t>Yes</t>
        </is>
      </c>
      <c r="F920" s="19" t="inlineStr">
        <is>
          <t>Yes</t>
        </is>
      </c>
      <c r="G920" s="19" t="inlineStr">
        <is>
          <t>Yes</t>
        </is>
      </c>
      <c r="H920" s="19" t="inlineStr">
        <is>
          <t>Yes</t>
        </is>
      </c>
      <c r="I920" s="19" t="inlineStr">
        <is>
          <t>Yes</t>
        </is>
      </c>
      <c r="J920" s="19" t="inlineStr">
        <is>
          <t>Yes</t>
        </is>
      </c>
      <c r="K920" s="19" t="inlineStr">
        <is>
          <t>Yes</t>
        </is>
      </c>
      <c r="L920" s="19" t="inlineStr">
        <is>
          <t>Yes</t>
        </is>
      </c>
      <c r="M920" s="19" t="inlineStr">
        <is>
          <t>Yes</t>
        </is>
      </c>
      <c r="N920" s="19" t="inlineStr">
        <is>
          <t>Yes</t>
        </is>
      </c>
      <c r="O920" s="19" t="inlineStr">
        <is>
          <t>Yes</t>
        </is>
      </c>
      <c r="P920" s="19" t="inlineStr">
        <is>
          <t>Yes</t>
        </is>
      </c>
      <c r="Q920" s="19" t="inlineStr">
        <is>
          <t>Yes</t>
        </is>
      </c>
      <c r="R920" s="19" t="inlineStr">
        <is>
          <t>Yes</t>
        </is>
      </c>
      <c r="S920" s="364">
        <f>COUNTIF(D920:R920,"Yes")/15</f>
        <v/>
      </c>
    </row>
    <row r="921">
      <c r="A921" s="370" t="n">
        <v>46207</v>
      </c>
      <c r="B9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1" s="362" t="inlineStr">
        <is>
          <t>50PQT8100/94</t>
        </is>
      </c>
      <c r="D921" s="19" t="inlineStr">
        <is>
          <t>Yes</t>
        </is>
      </c>
      <c r="E921" s="19" t="inlineStr">
        <is>
          <t>Yes</t>
        </is>
      </c>
      <c r="F921" s="19" t="inlineStr">
        <is>
          <t>Yes</t>
        </is>
      </c>
      <c r="G921" s="19" t="inlineStr">
        <is>
          <t>Yes</t>
        </is>
      </c>
      <c r="H921" s="19" t="inlineStr">
        <is>
          <t>Yes</t>
        </is>
      </c>
      <c r="I921" s="19" t="inlineStr">
        <is>
          <t>Yes</t>
        </is>
      </c>
      <c r="J921" s="19" t="inlineStr">
        <is>
          <t>Yes</t>
        </is>
      </c>
      <c r="K921" s="19" t="inlineStr">
        <is>
          <t>Yes</t>
        </is>
      </c>
      <c r="L921" s="19" t="inlineStr">
        <is>
          <t>No</t>
        </is>
      </c>
      <c r="M921" s="19" t="inlineStr">
        <is>
          <t>Yes</t>
        </is>
      </c>
      <c r="N921" s="19" t="inlineStr">
        <is>
          <t>Yes</t>
        </is>
      </c>
      <c r="O921" s="19" t="inlineStr">
        <is>
          <t>Yes</t>
        </is>
      </c>
      <c r="P921" s="19" t="inlineStr">
        <is>
          <t>Yes</t>
        </is>
      </c>
      <c r="Q921" s="19" t="inlineStr">
        <is>
          <t>Yes</t>
        </is>
      </c>
      <c r="R921" s="19" t="inlineStr">
        <is>
          <t>Yes</t>
        </is>
      </c>
      <c r="S921" s="364">
        <f>COUNTIF(D921:R921,"Yes")/15</f>
        <v/>
      </c>
    </row>
    <row r="922">
      <c r="A922" s="370" t="n">
        <v>46207</v>
      </c>
      <c r="B9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2" s="362" t="inlineStr">
        <is>
          <t>55PQT8100/94</t>
        </is>
      </c>
      <c r="D922" s="19" t="inlineStr">
        <is>
          <t>Yes</t>
        </is>
      </c>
      <c r="E922" s="19" t="inlineStr">
        <is>
          <t>Yes</t>
        </is>
      </c>
      <c r="F922" s="19" t="inlineStr">
        <is>
          <t>Yes</t>
        </is>
      </c>
      <c r="G922" s="19" t="inlineStr">
        <is>
          <t>Yes</t>
        </is>
      </c>
      <c r="H922" s="19" t="inlineStr">
        <is>
          <t>Yes</t>
        </is>
      </c>
      <c r="I922" s="19" t="inlineStr">
        <is>
          <t>Yes</t>
        </is>
      </c>
      <c r="J922" s="19" t="inlineStr">
        <is>
          <t>Yes</t>
        </is>
      </c>
      <c r="K922" s="19" t="inlineStr">
        <is>
          <t>Yes</t>
        </is>
      </c>
      <c r="L922" s="19" t="inlineStr">
        <is>
          <t>Yes</t>
        </is>
      </c>
      <c r="M922" s="19" t="inlineStr">
        <is>
          <t>Yes</t>
        </is>
      </c>
      <c r="N922" s="19" t="inlineStr">
        <is>
          <t>Yes</t>
        </is>
      </c>
      <c r="O922" s="19" t="inlineStr">
        <is>
          <t>Yes</t>
        </is>
      </c>
      <c r="P922" s="19" t="inlineStr">
        <is>
          <t>Yes</t>
        </is>
      </c>
      <c r="Q922" s="19" t="inlineStr">
        <is>
          <t>Yes</t>
        </is>
      </c>
      <c r="R922" s="19" t="inlineStr">
        <is>
          <t>Yes</t>
        </is>
      </c>
      <c r="S922" s="364">
        <f>COUNTIF(D922:R922,"Yes")/15</f>
        <v/>
      </c>
    </row>
    <row r="923">
      <c r="A923" s="370" t="n">
        <v>46207</v>
      </c>
      <c r="B9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3" s="362" t="inlineStr">
        <is>
          <t>65PQT8100/94</t>
        </is>
      </c>
      <c r="D923" s="19" t="inlineStr">
        <is>
          <t>Yes</t>
        </is>
      </c>
      <c r="E923" s="19" t="inlineStr">
        <is>
          <t>Yes</t>
        </is>
      </c>
      <c r="F923" s="19" t="inlineStr">
        <is>
          <t>Yes</t>
        </is>
      </c>
      <c r="G923" s="19" t="inlineStr">
        <is>
          <t>Yes</t>
        </is>
      </c>
      <c r="H923" s="19" t="inlineStr">
        <is>
          <t>Yes</t>
        </is>
      </c>
      <c r="I923" s="19" t="inlineStr">
        <is>
          <t>Yes</t>
        </is>
      </c>
      <c r="J923" s="19" t="inlineStr">
        <is>
          <t>Yes</t>
        </is>
      </c>
      <c r="K923" s="19" t="inlineStr">
        <is>
          <t>Yes</t>
        </is>
      </c>
      <c r="L923" s="19" t="inlineStr">
        <is>
          <t>Yes</t>
        </is>
      </c>
      <c r="M923" s="19" t="inlineStr">
        <is>
          <t>Yes</t>
        </is>
      </c>
      <c r="N923" s="19" t="inlineStr">
        <is>
          <t>Yes</t>
        </is>
      </c>
      <c r="O923" s="19" t="inlineStr">
        <is>
          <t>Yes</t>
        </is>
      </c>
      <c r="P923" s="19" t="inlineStr">
        <is>
          <t>Yes</t>
        </is>
      </c>
      <c r="Q923" s="19" t="inlineStr">
        <is>
          <t>Yes</t>
        </is>
      </c>
      <c r="R923" s="19" t="inlineStr">
        <is>
          <t>Yes</t>
        </is>
      </c>
      <c r="S923" s="364">
        <f>COUNTIF(D923:R923,"Yes")/15</f>
        <v/>
      </c>
    </row>
    <row r="924">
      <c r="A924" s="370" t="n">
        <v>46207</v>
      </c>
      <c r="B9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24" s="362" t="inlineStr">
        <is>
          <t>75PQT8100/94</t>
        </is>
      </c>
      <c r="D924" s="19" t="inlineStr">
        <is>
          <t>Yes</t>
        </is>
      </c>
      <c r="E924" s="19" t="inlineStr">
        <is>
          <t>Yes</t>
        </is>
      </c>
      <c r="F924" s="19" t="inlineStr">
        <is>
          <t>Yes</t>
        </is>
      </c>
      <c r="G924" s="19" t="inlineStr">
        <is>
          <t>Yes</t>
        </is>
      </c>
      <c r="H924" s="19" t="inlineStr">
        <is>
          <t>Yes</t>
        </is>
      </c>
      <c r="I924" s="19" t="inlineStr">
        <is>
          <t>Yes</t>
        </is>
      </c>
      <c r="J924" s="19" t="inlineStr">
        <is>
          <t>Yes</t>
        </is>
      </c>
      <c r="K924" s="19" t="inlineStr">
        <is>
          <t>Yes</t>
        </is>
      </c>
      <c r="L924" s="19" t="inlineStr">
        <is>
          <t>Yes</t>
        </is>
      </c>
      <c r="M924" s="19" t="inlineStr">
        <is>
          <t>Yes</t>
        </is>
      </c>
      <c r="N924" s="19" t="inlineStr">
        <is>
          <t>Yes</t>
        </is>
      </c>
      <c r="O924" s="19" t="inlineStr">
        <is>
          <t>Yes</t>
        </is>
      </c>
      <c r="P924" s="19" t="inlineStr">
        <is>
          <t>Yes</t>
        </is>
      </c>
      <c r="Q924" s="19" t="inlineStr">
        <is>
          <t>Yes</t>
        </is>
      </c>
      <c r="R924" s="19" t="inlineStr">
        <is>
          <t>Yes</t>
        </is>
      </c>
      <c r="S924" s="364">
        <f>COUNTIF(D924:R924,"Yes")/15</f>
        <v/>
      </c>
    </row>
    <row r="925">
      <c r="A925" s="370" t="n">
        <v>46207</v>
      </c>
      <c r="B925" s="361" t="inlineStr">
        <is>
          <t>https://www.amazon.in/dp/B0G6LTHMLF/ref=twister_B0GBXMFPYK?_encoding=UTF8&amp;th=1</t>
        </is>
      </c>
      <c r="C925" s="362" t="inlineStr">
        <is>
          <t>55MLED610/94</t>
        </is>
      </c>
      <c r="D925" s="19" t="inlineStr">
        <is>
          <t>Yes</t>
        </is>
      </c>
      <c r="E925" s="19" t="inlineStr">
        <is>
          <t>Yes</t>
        </is>
      </c>
      <c r="F925" s="19" t="inlineStr">
        <is>
          <t>Yes</t>
        </is>
      </c>
      <c r="G925" s="19" t="inlineStr">
        <is>
          <t>Yes</t>
        </is>
      </c>
      <c r="H925" s="19" t="inlineStr">
        <is>
          <t>Yes</t>
        </is>
      </c>
      <c r="I925" s="19" t="inlineStr">
        <is>
          <t>Yes</t>
        </is>
      </c>
      <c r="J925" s="19" t="inlineStr">
        <is>
          <t>Yes</t>
        </is>
      </c>
      <c r="K925" s="19" t="inlineStr">
        <is>
          <t>Yes</t>
        </is>
      </c>
      <c r="L925" s="19" t="inlineStr">
        <is>
          <t>Yes</t>
        </is>
      </c>
      <c r="M925" s="19" t="inlineStr">
        <is>
          <t>Yes</t>
        </is>
      </c>
      <c r="N925" s="19" t="inlineStr">
        <is>
          <t>Yes</t>
        </is>
      </c>
      <c r="O925" s="19" t="inlineStr">
        <is>
          <t>Yes</t>
        </is>
      </c>
      <c r="P925" s="19" t="inlineStr">
        <is>
          <t>Yes</t>
        </is>
      </c>
      <c r="Q925" s="19" t="inlineStr">
        <is>
          <t>Yes</t>
        </is>
      </c>
      <c r="R925" s="19" t="inlineStr">
        <is>
          <t>Yes</t>
        </is>
      </c>
      <c r="S925" s="364">
        <f>COUNTIF(D925:R925,"Yes")/15</f>
        <v/>
      </c>
    </row>
    <row r="926">
      <c r="A926" s="370" t="n">
        <v>46207</v>
      </c>
      <c r="B926" s="369" t="inlineStr">
        <is>
          <t>amazon.in/dp/B0G6LYM6DY/ref=twister_B0GBXMFPYK?_encoding=UTF8&amp;psc=1</t>
        </is>
      </c>
      <c r="C926" s="362" t="inlineStr">
        <is>
          <t>65MLED610/94</t>
        </is>
      </c>
      <c r="D926" s="19" t="inlineStr">
        <is>
          <t>Yes</t>
        </is>
      </c>
      <c r="E926" s="19" t="inlineStr">
        <is>
          <t>Yes</t>
        </is>
      </c>
      <c r="F926" s="19" t="inlineStr">
        <is>
          <t>No</t>
        </is>
      </c>
      <c r="G926" s="19" t="inlineStr">
        <is>
          <t>No</t>
        </is>
      </c>
      <c r="H926" s="19" t="inlineStr">
        <is>
          <t>Yes</t>
        </is>
      </c>
      <c r="I926" s="19" t="inlineStr">
        <is>
          <t>Yes</t>
        </is>
      </c>
      <c r="J926" s="19" t="inlineStr">
        <is>
          <t>Yes</t>
        </is>
      </c>
      <c r="K926" s="19" t="inlineStr">
        <is>
          <t>Yes</t>
        </is>
      </c>
      <c r="L926" s="19" t="inlineStr">
        <is>
          <t>No</t>
        </is>
      </c>
      <c r="M926" s="19" t="inlineStr">
        <is>
          <t>Yes</t>
        </is>
      </c>
      <c r="N926" s="19" t="inlineStr">
        <is>
          <t>Yes</t>
        </is>
      </c>
      <c r="O926" s="19" t="inlineStr">
        <is>
          <t>Yes</t>
        </is>
      </c>
      <c r="P926" s="19" t="inlineStr">
        <is>
          <t>Yes</t>
        </is>
      </c>
      <c r="Q926" s="19" t="inlineStr">
        <is>
          <t>No</t>
        </is>
      </c>
      <c r="R926" s="19" t="inlineStr">
        <is>
          <t>Yes</t>
        </is>
      </c>
      <c r="S926" s="364">
        <f>COUNTIF(D926:R926,"Yes")/15</f>
        <v/>
      </c>
    </row>
    <row r="927">
      <c r="A927" s="370" t="n">
        <v>46207</v>
      </c>
      <c r="B927" s="369" t="inlineStr">
        <is>
          <t>https://www.amazon.in/dp/B0GJ48B861/ref=twister_B0GBXMFPYK?_encoding=UTF8&amp;th=1</t>
        </is>
      </c>
      <c r="C927" s="362" t="inlineStr">
        <is>
          <t>75MLED610/94</t>
        </is>
      </c>
      <c r="D927" s="19" t="inlineStr">
        <is>
          <t>Yes</t>
        </is>
      </c>
      <c r="E927" s="19" t="inlineStr">
        <is>
          <t>Yes</t>
        </is>
      </c>
      <c r="F927" s="19" t="inlineStr">
        <is>
          <t>Yes</t>
        </is>
      </c>
      <c r="G927" s="19" t="inlineStr">
        <is>
          <t>Yes</t>
        </is>
      </c>
      <c r="H927" s="19" t="inlineStr">
        <is>
          <t>Yes</t>
        </is>
      </c>
      <c r="I927" s="19" t="inlineStr">
        <is>
          <t>Yes</t>
        </is>
      </c>
      <c r="J927" s="19" t="inlineStr">
        <is>
          <t>Yes</t>
        </is>
      </c>
      <c r="K927" s="19" t="inlineStr">
        <is>
          <t>Yes</t>
        </is>
      </c>
      <c r="L927" s="19" t="inlineStr">
        <is>
          <t>No</t>
        </is>
      </c>
      <c r="M927" s="19" t="inlineStr">
        <is>
          <t>Yes</t>
        </is>
      </c>
      <c r="N927" s="19" t="inlineStr">
        <is>
          <t>No</t>
        </is>
      </c>
      <c r="O927" s="19" t="inlineStr">
        <is>
          <t>Yes</t>
        </is>
      </c>
      <c r="P927" s="19" t="inlineStr">
        <is>
          <t>Yes</t>
        </is>
      </c>
      <c r="Q927" s="19" t="inlineStr">
        <is>
          <t>Yes</t>
        </is>
      </c>
      <c r="R927" s="19" t="inlineStr">
        <is>
          <t>Yes</t>
        </is>
      </c>
      <c r="S927" s="364">
        <f>COUNTIF(D927:R927,"Yes")/15</f>
        <v/>
      </c>
    </row>
    <row r="928">
      <c r="A928" s="370" t="n">
        <v>46207</v>
      </c>
      <c r="Q928" s="365" t="inlineStr">
        <is>
          <t>AZ - Philips</t>
        </is>
      </c>
      <c r="S928" s="366">
        <f>COUNTIF(D918:R927,"Yes")/150</f>
        <v/>
      </c>
    </row>
    <row r="929">
      <c r="A929" s="370" t="n">
        <v>46207</v>
      </c>
      <c r="B9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29" s="362" t="inlineStr">
        <is>
          <t>43Y74 Pro</t>
        </is>
      </c>
      <c r="D929" s="19" t="inlineStr">
        <is>
          <t>Yes</t>
        </is>
      </c>
      <c r="E929" s="19" t="inlineStr">
        <is>
          <t>Yes</t>
        </is>
      </c>
      <c r="F929" s="19" t="inlineStr">
        <is>
          <t>Yes</t>
        </is>
      </c>
      <c r="G929" s="19" t="inlineStr">
        <is>
          <t>Yes</t>
        </is>
      </c>
      <c r="H929" s="19" t="inlineStr">
        <is>
          <t>Yes</t>
        </is>
      </c>
      <c r="I929" s="19" t="inlineStr">
        <is>
          <t>Yes</t>
        </is>
      </c>
      <c r="J929" s="19" t="inlineStr">
        <is>
          <t>Yes</t>
        </is>
      </c>
      <c r="K929" s="19" t="inlineStr">
        <is>
          <t>Yes</t>
        </is>
      </c>
      <c r="L929" s="19" t="inlineStr">
        <is>
          <t>Yes</t>
        </is>
      </c>
      <c r="M929" s="19" t="inlineStr">
        <is>
          <t>Yes</t>
        </is>
      </c>
      <c r="N929" s="19" t="inlineStr">
        <is>
          <t>Yes</t>
        </is>
      </c>
      <c r="O929" s="19" t="inlineStr">
        <is>
          <t>Yes</t>
        </is>
      </c>
      <c r="P929" s="19" t="inlineStr">
        <is>
          <t>Yes</t>
        </is>
      </c>
      <c r="Q929" s="19" t="inlineStr">
        <is>
          <t>Yes</t>
        </is>
      </c>
      <c r="R929" s="19" t="inlineStr">
        <is>
          <t>Yes</t>
        </is>
      </c>
      <c r="S929" s="364">
        <f>COUNTIF(D929:R929,"Yes")/15</f>
        <v/>
      </c>
    </row>
    <row r="930">
      <c r="A930" s="370" t="n">
        <v>46207</v>
      </c>
      <c r="B930" s="369" t="inlineStr">
        <is>
          <t>https://www.amazon.in/dp/B0FVFX1135/ref=twister_B0G9QGZ11P?_encoding=UTF8&amp;psc=1</t>
        </is>
      </c>
      <c r="C930" s="362" t="inlineStr">
        <is>
          <t>55Y74 Pro</t>
        </is>
      </c>
      <c r="D930" s="19" t="inlineStr">
        <is>
          <t>Yes</t>
        </is>
      </c>
      <c r="E930" s="19" t="inlineStr">
        <is>
          <t>Yes</t>
        </is>
      </c>
      <c r="F930" s="19" t="inlineStr">
        <is>
          <t>Yes</t>
        </is>
      </c>
      <c r="G930" s="19" t="inlineStr">
        <is>
          <t>Yes</t>
        </is>
      </c>
      <c r="H930" s="19" t="inlineStr">
        <is>
          <t>Yes</t>
        </is>
      </c>
      <c r="I930" s="19" t="inlineStr">
        <is>
          <t>Yes</t>
        </is>
      </c>
      <c r="J930" s="19" t="inlineStr">
        <is>
          <t>Yes</t>
        </is>
      </c>
      <c r="K930" s="19" t="inlineStr">
        <is>
          <t>Yes</t>
        </is>
      </c>
      <c r="L930" s="19" t="inlineStr">
        <is>
          <t>Yes</t>
        </is>
      </c>
      <c r="M930" s="19" t="inlineStr">
        <is>
          <t>Yes</t>
        </is>
      </c>
      <c r="N930" s="19" t="inlineStr">
        <is>
          <t>Yes</t>
        </is>
      </c>
      <c r="O930" s="19" t="inlineStr">
        <is>
          <t>Yes</t>
        </is>
      </c>
      <c r="P930" s="19" t="inlineStr">
        <is>
          <t>Yes</t>
        </is>
      </c>
      <c r="Q930" s="19" t="inlineStr">
        <is>
          <t>Yes</t>
        </is>
      </c>
      <c r="R930" s="19" t="inlineStr">
        <is>
          <t>Yes</t>
        </is>
      </c>
      <c r="S930" s="364">
        <f>COUNTIF(D930:R930,"Yes")/15</f>
        <v/>
      </c>
      <c r="T930" s="367" t="inlineStr">
        <is>
          <t>AZ TOTAL</t>
        </is>
      </c>
      <c r="U930" s="368">
        <f>COUNTIF(D918:R935,"Yes")/255</f>
        <v/>
      </c>
    </row>
    <row r="931">
      <c r="A931" s="370" t="n">
        <v>46207</v>
      </c>
      <c r="B931" s="369" t="inlineStr">
        <is>
          <t>https://www.amazon.in/dp/B0FVFSRDPV/ref=twister_B0G9QGZ11P?_encoding=UTF8&amp;th=1</t>
        </is>
      </c>
      <c r="C931" s="362" t="inlineStr">
        <is>
          <t>65Y74 Pro</t>
        </is>
      </c>
      <c r="D931" s="19" t="inlineStr">
        <is>
          <t>Yes</t>
        </is>
      </c>
      <c r="E931" s="19" t="inlineStr">
        <is>
          <t>Yes</t>
        </is>
      </c>
      <c r="F931" s="19" t="inlineStr">
        <is>
          <t>Yes</t>
        </is>
      </c>
      <c r="G931" s="19" t="inlineStr">
        <is>
          <t>Yes</t>
        </is>
      </c>
      <c r="H931" s="19" t="inlineStr">
        <is>
          <t>Yes</t>
        </is>
      </c>
      <c r="I931" s="19" t="inlineStr">
        <is>
          <t>Yes</t>
        </is>
      </c>
      <c r="J931" s="19" t="inlineStr">
        <is>
          <t>Yes</t>
        </is>
      </c>
      <c r="K931" s="19" t="inlineStr">
        <is>
          <t>Yes</t>
        </is>
      </c>
      <c r="L931" s="19" t="inlineStr">
        <is>
          <t>No</t>
        </is>
      </c>
      <c r="M931" s="19" t="inlineStr">
        <is>
          <t>Yes</t>
        </is>
      </c>
      <c r="N931" s="19" t="inlineStr">
        <is>
          <t>Yes</t>
        </is>
      </c>
      <c r="O931" s="19" t="inlineStr">
        <is>
          <t>Yes</t>
        </is>
      </c>
      <c r="P931" s="19" t="inlineStr">
        <is>
          <t>Yes</t>
        </is>
      </c>
      <c r="Q931" s="19" t="inlineStr">
        <is>
          <t>Yes</t>
        </is>
      </c>
      <c r="R931" s="19" t="inlineStr">
        <is>
          <t>Yes</t>
        </is>
      </c>
      <c r="S931" s="364">
        <f>COUNTIF(D931:R931,"Yes")/15</f>
        <v/>
      </c>
    </row>
    <row r="932">
      <c r="A932" s="370" t="n">
        <v>46207</v>
      </c>
      <c r="B932" s="369" t="inlineStr">
        <is>
          <t>https://www.amazon.in/dp/B0GZK88VKS</t>
        </is>
      </c>
      <c r="C932" s="362" t="inlineStr">
        <is>
          <t>55Y74 PLUS</t>
        </is>
      </c>
      <c r="D932" s="19" t="inlineStr">
        <is>
          <t>No</t>
        </is>
      </c>
      <c r="E932" s="19" t="inlineStr">
        <is>
          <t>Yes</t>
        </is>
      </c>
      <c r="F932" s="19" t="inlineStr">
        <is>
          <t>Yes</t>
        </is>
      </c>
      <c r="G932" s="19" t="inlineStr">
        <is>
          <t>Yes</t>
        </is>
      </c>
      <c r="H932" s="19" t="inlineStr">
        <is>
          <t>Yes</t>
        </is>
      </c>
      <c r="I932" s="19" t="inlineStr">
        <is>
          <t>Yes</t>
        </is>
      </c>
      <c r="J932" s="19" t="inlineStr">
        <is>
          <t>No</t>
        </is>
      </c>
      <c r="K932" s="19" t="inlineStr">
        <is>
          <t>Yes</t>
        </is>
      </c>
      <c r="L932" s="19" t="inlineStr">
        <is>
          <t>Yes</t>
        </is>
      </c>
      <c r="M932" s="19" t="inlineStr">
        <is>
          <t>Yes</t>
        </is>
      </c>
      <c r="N932" s="19" t="inlineStr">
        <is>
          <t>Yes</t>
        </is>
      </c>
      <c r="O932" s="19" t="inlineStr">
        <is>
          <t>Yes</t>
        </is>
      </c>
      <c r="P932" s="19" t="inlineStr">
        <is>
          <t>Yes</t>
        </is>
      </c>
      <c r="Q932" s="19" t="inlineStr">
        <is>
          <t>Yes</t>
        </is>
      </c>
      <c r="R932" s="19" t="inlineStr">
        <is>
          <t>Yes</t>
        </is>
      </c>
    </row>
    <row r="933">
      <c r="A933" s="370" t="n">
        <v>46207</v>
      </c>
      <c r="B933" s="361" t="inlineStr">
        <is>
          <t>https://www.amazon.in/dp/B0G2CHX7GM/ref=twister_B0GT9GVW78?_encoding=UTF8&amp;th=1</t>
        </is>
      </c>
      <c r="C933" s="362" t="inlineStr">
        <is>
          <t>55MINI75Q</t>
        </is>
      </c>
      <c r="D933" s="19" t="inlineStr">
        <is>
          <t>Yes</t>
        </is>
      </c>
      <c r="E933" s="19" t="inlineStr">
        <is>
          <t>No</t>
        </is>
      </c>
      <c r="F933" s="19" t="inlineStr">
        <is>
          <t>Yes</t>
        </is>
      </c>
      <c r="G933" s="19" t="inlineStr">
        <is>
          <t>Yes</t>
        </is>
      </c>
      <c r="H933" s="19" t="inlineStr">
        <is>
          <t>Yes</t>
        </is>
      </c>
      <c r="I933" s="19" t="inlineStr">
        <is>
          <t>No</t>
        </is>
      </c>
      <c r="J933" s="19" t="inlineStr">
        <is>
          <t>Yes</t>
        </is>
      </c>
      <c r="K933" s="19" t="inlineStr">
        <is>
          <t>Yes</t>
        </is>
      </c>
      <c r="L933" s="19" t="inlineStr">
        <is>
          <t>Yes</t>
        </is>
      </c>
      <c r="M933" s="19" t="inlineStr">
        <is>
          <t>No</t>
        </is>
      </c>
      <c r="N933" s="19" t="inlineStr">
        <is>
          <t>No</t>
        </is>
      </c>
      <c r="O933" s="19" t="inlineStr">
        <is>
          <t>Yes</t>
        </is>
      </c>
      <c r="P933" s="19" t="inlineStr">
        <is>
          <t>No</t>
        </is>
      </c>
      <c r="Q933" s="19" t="inlineStr">
        <is>
          <t>Yes</t>
        </is>
      </c>
      <c r="R933" s="19" t="inlineStr">
        <is>
          <t>Yes</t>
        </is>
      </c>
      <c r="S933" s="364">
        <f>COUNTIF(D933:R933,"Yes")/15</f>
        <v/>
      </c>
    </row>
    <row r="934">
      <c r="A934" s="370" t="n">
        <v>46207</v>
      </c>
      <c r="B934" s="369" t="inlineStr">
        <is>
          <t>https://www.amazon.in/dp/B0G2CG8XQX/ref=twister_B0GT9GVW78?_encoding=UTF8&amp;th=1</t>
        </is>
      </c>
      <c r="C934" s="362" t="inlineStr">
        <is>
          <t>65MINI75Q</t>
        </is>
      </c>
      <c r="D934" s="19" t="inlineStr">
        <is>
          <t>Yes</t>
        </is>
      </c>
      <c r="E934" s="19" t="inlineStr">
        <is>
          <t>Yes</t>
        </is>
      </c>
      <c r="F934" s="19" t="inlineStr">
        <is>
          <t>No</t>
        </is>
      </c>
      <c r="G934" s="19" t="inlineStr">
        <is>
          <t>Yes</t>
        </is>
      </c>
      <c r="H934" s="19" t="inlineStr">
        <is>
          <t>Yes</t>
        </is>
      </c>
      <c r="I934" s="19" t="inlineStr">
        <is>
          <t>Yes</t>
        </is>
      </c>
      <c r="J934" s="19" t="inlineStr">
        <is>
          <t>Yes</t>
        </is>
      </c>
      <c r="K934" s="19" t="inlineStr">
        <is>
          <t>No</t>
        </is>
      </c>
      <c r="L934" s="19" t="inlineStr">
        <is>
          <t>Yes</t>
        </is>
      </c>
      <c r="M934" s="19" t="inlineStr">
        <is>
          <t>No</t>
        </is>
      </c>
      <c r="N934" s="19" t="inlineStr">
        <is>
          <t>No</t>
        </is>
      </c>
      <c r="O934" s="19" t="inlineStr">
        <is>
          <t>Yes</t>
        </is>
      </c>
      <c r="P934" s="19" t="inlineStr">
        <is>
          <t>No</t>
        </is>
      </c>
      <c r="Q934" s="19" t="inlineStr">
        <is>
          <t>No</t>
        </is>
      </c>
      <c r="R934" s="19" t="inlineStr">
        <is>
          <t>Yes</t>
        </is>
      </c>
      <c r="S934" s="364">
        <f>COUNTIF(D934:R934,"Yes")/15</f>
        <v/>
      </c>
    </row>
    <row r="935">
      <c r="A935" s="370" t="n">
        <v>46207</v>
      </c>
      <c r="B935" s="369" t="inlineStr">
        <is>
          <t>https://www.amazon.in/dp/B0GL31SJM2/ref=twister_B0GT9GVW78?_encoding=UTF8&amp;th=1</t>
        </is>
      </c>
      <c r="C935" s="362" t="inlineStr">
        <is>
          <t>75MINI75Q</t>
        </is>
      </c>
      <c r="D935" s="19" t="inlineStr">
        <is>
          <t>No</t>
        </is>
      </c>
      <c r="E935" s="19" t="inlineStr">
        <is>
          <t>Yes</t>
        </is>
      </c>
      <c r="F935" s="19" t="inlineStr">
        <is>
          <t>Yes</t>
        </is>
      </c>
      <c r="G935" s="19" t="inlineStr">
        <is>
          <t>Yes</t>
        </is>
      </c>
      <c r="H935" s="19" t="inlineStr">
        <is>
          <t>Yes</t>
        </is>
      </c>
      <c r="I935" s="19" t="inlineStr">
        <is>
          <t>No</t>
        </is>
      </c>
      <c r="J935" s="19" t="inlineStr">
        <is>
          <t>Yes</t>
        </is>
      </c>
      <c r="K935" s="19" t="inlineStr">
        <is>
          <t>Yes</t>
        </is>
      </c>
      <c r="L935" s="19" t="inlineStr">
        <is>
          <t>Yes</t>
        </is>
      </c>
      <c r="M935" s="19" t="inlineStr">
        <is>
          <t>No</t>
        </is>
      </c>
      <c r="N935" s="19" t="inlineStr">
        <is>
          <t>Yes</t>
        </is>
      </c>
      <c r="O935" s="19" t="inlineStr">
        <is>
          <t>Yes</t>
        </is>
      </c>
      <c r="P935" s="19" t="inlineStr">
        <is>
          <t>Yes</t>
        </is>
      </c>
      <c r="Q935" s="19" t="inlineStr">
        <is>
          <t>Yes</t>
        </is>
      </c>
      <c r="R935" s="19" t="inlineStr">
        <is>
          <t>Yes</t>
        </is>
      </c>
      <c r="S935" s="364">
        <f>COUNTIF(D935:R935,"Yes")/15</f>
        <v/>
      </c>
    </row>
    <row r="936">
      <c r="Q936" s="365" t="inlineStr">
        <is>
          <t>AZ - Coocaa</t>
        </is>
      </c>
      <c r="S936" s="366">
        <f>COUNTIF(D929:R935,"Yes")/105</f>
        <v/>
      </c>
    </row>
    <row r="938">
      <c r="A938" s="370" t="n">
        <v>46208</v>
      </c>
      <c r="B9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38" s="362" t="inlineStr">
        <is>
          <t>32PFT6130/94</t>
        </is>
      </c>
      <c r="D938" s="19" t="inlineStr">
        <is>
          <t>Yes</t>
        </is>
      </c>
      <c r="E938" s="19" t="inlineStr">
        <is>
          <t>Yes</t>
        </is>
      </c>
      <c r="F938" s="19" t="inlineStr">
        <is>
          <t>Yes</t>
        </is>
      </c>
      <c r="G938" s="19" t="inlineStr">
        <is>
          <t>Yes</t>
        </is>
      </c>
      <c r="H938" s="19" t="inlineStr">
        <is>
          <t>Yes</t>
        </is>
      </c>
      <c r="I938" s="19" t="inlineStr">
        <is>
          <t>Yes</t>
        </is>
      </c>
      <c r="J938" s="19" t="inlineStr">
        <is>
          <t>Yes</t>
        </is>
      </c>
      <c r="K938" s="19" t="inlineStr">
        <is>
          <t>Yes</t>
        </is>
      </c>
      <c r="L938" s="19" t="inlineStr">
        <is>
          <t>Yes</t>
        </is>
      </c>
      <c r="M938" s="19" t="inlineStr">
        <is>
          <t>Yes</t>
        </is>
      </c>
      <c r="N938" s="19" t="inlineStr">
        <is>
          <t>Yes</t>
        </is>
      </c>
      <c r="O938" s="19" t="inlineStr">
        <is>
          <t>Yes</t>
        </is>
      </c>
      <c r="P938" s="19" t="inlineStr">
        <is>
          <t>Yes</t>
        </is>
      </c>
      <c r="Q938" s="19" t="inlineStr">
        <is>
          <t>Yes</t>
        </is>
      </c>
      <c r="R938" s="19" t="inlineStr">
        <is>
          <t>Yes</t>
        </is>
      </c>
      <c r="S938" s="364">
        <f>COUNTIF(D938:R938,"Yes")/15</f>
        <v/>
      </c>
    </row>
    <row r="939">
      <c r="A939" s="370" t="n">
        <v>46208</v>
      </c>
      <c r="B939" s="369" t="inlineStr">
        <is>
          <t>https://www.amazon.in/dp/B0FBW5S6H2/ref=twister_B0FGDL85KQ?_encoding=UTF8&amp;th=1</t>
        </is>
      </c>
      <c r="C939" s="362" t="inlineStr">
        <is>
          <t>43PFT6130/94</t>
        </is>
      </c>
      <c r="D939" s="19" t="inlineStr">
        <is>
          <t>Yes</t>
        </is>
      </c>
      <c r="E939" s="19" t="inlineStr">
        <is>
          <t>Yes</t>
        </is>
      </c>
      <c r="F939" s="19" t="inlineStr">
        <is>
          <t>Yes</t>
        </is>
      </c>
      <c r="G939" s="19" t="inlineStr">
        <is>
          <t>Yes</t>
        </is>
      </c>
      <c r="H939" s="19" t="inlineStr">
        <is>
          <t>Yes</t>
        </is>
      </c>
      <c r="I939" s="19" t="inlineStr">
        <is>
          <t>Yes</t>
        </is>
      </c>
      <c r="J939" s="19" t="inlineStr">
        <is>
          <t>Yes</t>
        </is>
      </c>
      <c r="K939" s="19" t="inlineStr">
        <is>
          <t>Yes</t>
        </is>
      </c>
      <c r="L939" s="19" t="inlineStr">
        <is>
          <t>Yes</t>
        </is>
      </c>
      <c r="M939" s="19" t="inlineStr">
        <is>
          <t>Yes</t>
        </is>
      </c>
      <c r="N939" s="19" t="inlineStr">
        <is>
          <t>Yes</t>
        </is>
      </c>
      <c r="O939" s="19" t="inlineStr">
        <is>
          <t>Yes</t>
        </is>
      </c>
      <c r="P939" s="19" t="inlineStr">
        <is>
          <t>Yes</t>
        </is>
      </c>
      <c r="Q939" s="19" t="inlineStr">
        <is>
          <t>Yes</t>
        </is>
      </c>
      <c r="R939" s="19" t="inlineStr">
        <is>
          <t>Yes</t>
        </is>
      </c>
      <c r="S939" s="364">
        <f>COUNTIF(D939:R939,"Yes")/15</f>
        <v/>
      </c>
    </row>
    <row r="940">
      <c r="A940" s="370" t="n">
        <v>46208</v>
      </c>
      <c r="B9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0" s="362" t="inlineStr">
        <is>
          <t>43PQT8100/94</t>
        </is>
      </c>
      <c r="D940" s="19" t="inlineStr">
        <is>
          <t>Yes</t>
        </is>
      </c>
      <c r="E940" s="19" t="inlineStr">
        <is>
          <t>Yes</t>
        </is>
      </c>
      <c r="F940" s="19" t="inlineStr">
        <is>
          <t>Yes</t>
        </is>
      </c>
      <c r="G940" s="19" t="inlineStr">
        <is>
          <t>Yes</t>
        </is>
      </c>
      <c r="H940" s="19" t="inlineStr">
        <is>
          <t>Yes</t>
        </is>
      </c>
      <c r="I940" s="19" t="inlineStr">
        <is>
          <t>Yes</t>
        </is>
      </c>
      <c r="J940" s="19" t="inlineStr">
        <is>
          <t>Yes</t>
        </is>
      </c>
      <c r="K940" s="19" t="inlineStr">
        <is>
          <t>Yes</t>
        </is>
      </c>
      <c r="L940" s="19" t="inlineStr">
        <is>
          <t>Yes</t>
        </is>
      </c>
      <c r="M940" s="19" t="inlineStr">
        <is>
          <t>Yes</t>
        </is>
      </c>
      <c r="N940" s="19" t="inlineStr">
        <is>
          <t>Yes</t>
        </is>
      </c>
      <c r="O940" s="19" t="inlineStr">
        <is>
          <t>Yes</t>
        </is>
      </c>
      <c r="P940" s="19" t="inlineStr">
        <is>
          <t>Yes</t>
        </is>
      </c>
      <c r="Q940" s="19" t="inlineStr">
        <is>
          <t>Yes</t>
        </is>
      </c>
      <c r="R940" s="19" t="inlineStr">
        <is>
          <t>Yes</t>
        </is>
      </c>
      <c r="S940" s="364">
        <f>COUNTIF(D940:R940,"Yes")/15</f>
        <v/>
      </c>
    </row>
    <row r="941">
      <c r="A941" s="370" t="n">
        <v>46208</v>
      </c>
      <c r="B9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1" s="362" t="inlineStr">
        <is>
          <t>50PQT8100/94</t>
        </is>
      </c>
      <c r="D941" s="19" t="inlineStr">
        <is>
          <t>Yes</t>
        </is>
      </c>
      <c r="E941" s="19" t="inlineStr">
        <is>
          <t>Yes</t>
        </is>
      </c>
      <c r="F941" s="19" t="inlineStr">
        <is>
          <t>Yes</t>
        </is>
      </c>
      <c r="G941" s="19" t="inlineStr">
        <is>
          <t>Yes</t>
        </is>
      </c>
      <c r="H941" s="19" t="inlineStr">
        <is>
          <t>Yes</t>
        </is>
      </c>
      <c r="I941" s="19" t="inlineStr">
        <is>
          <t>Yes</t>
        </is>
      </c>
      <c r="J941" s="19" t="inlineStr">
        <is>
          <t>Yes</t>
        </is>
      </c>
      <c r="K941" s="19" t="inlineStr">
        <is>
          <t>Yes</t>
        </is>
      </c>
      <c r="L941" s="19" t="inlineStr">
        <is>
          <t>No</t>
        </is>
      </c>
      <c r="M941" s="19" t="inlineStr">
        <is>
          <t>Yes</t>
        </is>
      </c>
      <c r="N941" s="19" t="inlineStr">
        <is>
          <t>Yes</t>
        </is>
      </c>
      <c r="O941" s="19" t="inlineStr">
        <is>
          <t>Yes</t>
        </is>
      </c>
      <c r="P941" s="19" t="inlineStr">
        <is>
          <t>Yes</t>
        </is>
      </c>
      <c r="Q941" s="19" t="inlineStr">
        <is>
          <t>Yes</t>
        </is>
      </c>
      <c r="R941" s="19" t="inlineStr">
        <is>
          <t>Yes</t>
        </is>
      </c>
      <c r="S941" s="364">
        <f>COUNTIF(D941:R941,"Yes")/15</f>
        <v/>
      </c>
    </row>
    <row r="942">
      <c r="A942" s="370" t="n">
        <v>46208</v>
      </c>
      <c r="B9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2" s="362" t="inlineStr">
        <is>
          <t>55PQT8100/94</t>
        </is>
      </c>
      <c r="D942" s="19" t="inlineStr">
        <is>
          <t>Yes</t>
        </is>
      </c>
      <c r="E942" s="19" t="inlineStr">
        <is>
          <t>Yes</t>
        </is>
      </c>
      <c r="F942" s="19" t="inlineStr">
        <is>
          <t>Yes</t>
        </is>
      </c>
      <c r="G942" s="19" t="inlineStr">
        <is>
          <t>Yes</t>
        </is>
      </c>
      <c r="H942" s="19" t="inlineStr">
        <is>
          <t>Yes</t>
        </is>
      </c>
      <c r="I942" s="19" t="inlineStr">
        <is>
          <t>Yes</t>
        </is>
      </c>
      <c r="J942" s="19" t="inlineStr">
        <is>
          <t>Yes</t>
        </is>
      </c>
      <c r="K942" s="19" t="inlineStr">
        <is>
          <t>Yes</t>
        </is>
      </c>
      <c r="L942" s="19" t="inlineStr">
        <is>
          <t>Yes</t>
        </is>
      </c>
      <c r="M942" s="19" t="inlineStr">
        <is>
          <t>Yes</t>
        </is>
      </c>
      <c r="N942" s="19" t="inlineStr">
        <is>
          <t>Yes</t>
        </is>
      </c>
      <c r="O942" s="19" t="inlineStr">
        <is>
          <t>Yes</t>
        </is>
      </c>
      <c r="P942" s="19" t="inlineStr">
        <is>
          <t>Yes</t>
        </is>
      </c>
      <c r="Q942" s="19" t="inlineStr">
        <is>
          <t>Yes</t>
        </is>
      </c>
      <c r="R942" s="19" t="inlineStr">
        <is>
          <t>Yes</t>
        </is>
      </c>
      <c r="S942" s="364">
        <f>COUNTIF(D942:R942,"Yes")/15</f>
        <v/>
      </c>
    </row>
    <row r="943">
      <c r="A943" s="370" t="n">
        <v>46208</v>
      </c>
      <c r="B9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3" s="362" t="inlineStr">
        <is>
          <t>65PQT8100/94</t>
        </is>
      </c>
      <c r="D943" s="19" t="inlineStr">
        <is>
          <t>Yes</t>
        </is>
      </c>
      <c r="E943" s="19" t="inlineStr">
        <is>
          <t>Yes</t>
        </is>
      </c>
      <c r="F943" s="19" t="inlineStr">
        <is>
          <t>Yes</t>
        </is>
      </c>
      <c r="G943" s="19" t="inlineStr">
        <is>
          <t>Yes</t>
        </is>
      </c>
      <c r="H943" s="19" t="inlineStr">
        <is>
          <t>Yes</t>
        </is>
      </c>
      <c r="I943" s="19" t="inlineStr">
        <is>
          <t>Yes</t>
        </is>
      </c>
      <c r="J943" s="19" t="inlineStr">
        <is>
          <t>Yes</t>
        </is>
      </c>
      <c r="K943" s="19" t="inlineStr">
        <is>
          <t>Yes</t>
        </is>
      </c>
      <c r="L943" s="19" t="inlineStr">
        <is>
          <t>Yes</t>
        </is>
      </c>
      <c r="M943" s="19" t="inlineStr">
        <is>
          <t>Yes</t>
        </is>
      </c>
      <c r="N943" s="19" t="inlineStr">
        <is>
          <t>Yes</t>
        </is>
      </c>
      <c r="O943" s="19" t="inlineStr">
        <is>
          <t>Yes</t>
        </is>
      </c>
      <c r="P943" s="19" t="inlineStr">
        <is>
          <t>Yes</t>
        </is>
      </c>
      <c r="Q943" s="19" t="inlineStr">
        <is>
          <t>Yes</t>
        </is>
      </c>
      <c r="R943" s="19" t="inlineStr">
        <is>
          <t>Yes</t>
        </is>
      </c>
      <c r="S943" s="364">
        <f>COUNTIF(D943:R943,"Yes")/15</f>
        <v/>
      </c>
    </row>
    <row r="944">
      <c r="A944" s="370" t="n">
        <v>46208</v>
      </c>
      <c r="B9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44" s="362" t="inlineStr">
        <is>
          <t>75PQT8100/94</t>
        </is>
      </c>
      <c r="D944" s="19" t="inlineStr">
        <is>
          <t>Yes</t>
        </is>
      </c>
      <c r="E944" s="19" t="inlineStr">
        <is>
          <t>Yes</t>
        </is>
      </c>
      <c r="F944" s="19" t="inlineStr">
        <is>
          <t>Yes</t>
        </is>
      </c>
      <c r="G944" s="19" t="inlineStr">
        <is>
          <t>Yes</t>
        </is>
      </c>
      <c r="H944" s="19" t="inlineStr">
        <is>
          <t>Yes</t>
        </is>
      </c>
      <c r="I944" s="19" t="inlineStr">
        <is>
          <t>Yes</t>
        </is>
      </c>
      <c r="J944" s="19" t="inlineStr">
        <is>
          <t>Yes</t>
        </is>
      </c>
      <c r="K944" s="19" t="inlineStr">
        <is>
          <t>Yes</t>
        </is>
      </c>
      <c r="L944" s="19" t="inlineStr">
        <is>
          <t>Yes</t>
        </is>
      </c>
      <c r="M944" s="19" t="inlineStr">
        <is>
          <t>Yes</t>
        </is>
      </c>
      <c r="N944" s="19" t="inlineStr">
        <is>
          <t>Yes</t>
        </is>
      </c>
      <c r="O944" s="19" t="inlineStr">
        <is>
          <t>Yes</t>
        </is>
      </c>
      <c r="P944" s="19" t="inlineStr">
        <is>
          <t>Yes</t>
        </is>
      </c>
      <c r="Q944" s="19" t="inlineStr">
        <is>
          <t>Yes</t>
        </is>
      </c>
      <c r="R944" s="19" t="inlineStr">
        <is>
          <t>Yes</t>
        </is>
      </c>
      <c r="S944" s="364">
        <f>COUNTIF(D944:R944,"Yes")/15</f>
        <v/>
      </c>
    </row>
    <row r="945">
      <c r="A945" s="370" t="n">
        <v>46208</v>
      </c>
      <c r="B945" s="361" t="inlineStr">
        <is>
          <t>https://www.amazon.in/dp/B0G6LTHMLF/ref=twister_B0GBXMFPYK?_encoding=UTF8&amp;th=1</t>
        </is>
      </c>
      <c r="C945" s="362" t="inlineStr">
        <is>
          <t>55MLED610/94</t>
        </is>
      </c>
      <c r="D945" s="19" t="inlineStr">
        <is>
          <t>Yes</t>
        </is>
      </c>
      <c r="E945" s="19" t="inlineStr">
        <is>
          <t>Yes</t>
        </is>
      </c>
      <c r="F945" s="19" t="inlineStr">
        <is>
          <t>Yes</t>
        </is>
      </c>
      <c r="G945" s="19" t="inlineStr">
        <is>
          <t>Yes</t>
        </is>
      </c>
      <c r="H945" s="19" t="inlineStr">
        <is>
          <t>Yes</t>
        </is>
      </c>
      <c r="I945" s="19" t="inlineStr">
        <is>
          <t>Yes</t>
        </is>
      </c>
      <c r="J945" s="19" t="inlineStr">
        <is>
          <t>Yes</t>
        </is>
      </c>
      <c r="K945" s="19" t="inlineStr">
        <is>
          <t>Yes</t>
        </is>
      </c>
      <c r="L945" s="19" t="inlineStr">
        <is>
          <t>Yes</t>
        </is>
      </c>
      <c r="M945" s="19" t="inlineStr">
        <is>
          <t>Yes</t>
        </is>
      </c>
      <c r="N945" s="19" t="inlineStr">
        <is>
          <t>Yes</t>
        </is>
      </c>
      <c r="O945" s="19" t="inlineStr">
        <is>
          <t>Yes</t>
        </is>
      </c>
      <c r="P945" s="19" t="inlineStr">
        <is>
          <t>Yes</t>
        </is>
      </c>
      <c r="Q945" s="19" t="inlineStr">
        <is>
          <t>Yes</t>
        </is>
      </c>
      <c r="R945" s="19" t="inlineStr">
        <is>
          <t>Yes</t>
        </is>
      </c>
      <c r="S945" s="364">
        <f>COUNTIF(D945:R945,"Yes")/15</f>
        <v/>
      </c>
    </row>
    <row r="946">
      <c r="A946" s="370" t="n">
        <v>46208</v>
      </c>
      <c r="B946" s="369" t="inlineStr">
        <is>
          <t>amazon.in/dp/B0G6LYM6DY/ref=twister_B0GBXMFPYK?_encoding=UTF8&amp;psc=1</t>
        </is>
      </c>
      <c r="C946" s="362" t="inlineStr">
        <is>
          <t>65MLED610/94</t>
        </is>
      </c>
      <c r="D946" s="19" t="inlineStr">
        <is>
          <t>Yes</t>
        </is>
      </c>
      <c r="E946" s="19" t="inlineStr">
        <is>
          <t>Yes</t>
        </is>
      </c>
      <c r="F946" s="19" t="inlineStr">
        <is>
          <t>No</t>
        </is>
      </c>
      <c r="G946" s="19" t="inlineStr">
        <is>
          <t>No</t>
        </is>
      </c>
      <c r="H946" s="19" t="inlineStr">
        <is>
          <t>Yes</t>
        </is>
      </c>
      <c r="I946" s="19" t="inlineStr">
        <is>
          <t>Yes</t>
        </is>
      </c>
      <c r="J946" s="19" t="inlineStr">
        <is>
          <t>Yes</t>
        </is>
      </c>
      <c r="K946" s="19" t="inlineStr">
        <is>
          <t>Yes</t>
        </is>
      </c>
      <c r="L946" s="19" t="inlineStr">
        <is>
          <t>No</t>
        </is>
      </c>
      <c r="M946" s="19" t="inlineStr">
        <is>
          <t>Yes</t>
        </is>
      </c>
      <c r="N946" s="19" t="inlineStr">
        <is>
          <t>Yes</t>
        </is>
      </c>
      <c r="O946" s="19" t="inlineStr">
        <is>
          <t>Yes</t>
        </is>
      </c>
      <c r="P946" s="19" t="inlineStr">
        <is>
          <t>Yes</t>
        </is>
      </c>
      <c r="Q946" s="19" t="inlineStr">
        <is>
          <t>No</t>
        </is>
      </c>
      <c r="R946" s="19" t="inlineStr">
        <is>
          <t>Yes</t>
        </is>
      </c>
      <c r="S946" s="364">
        <f>COUNTIF(D946:R946,"Yes")/15</f>
        <v/>
      </c>
    </row>
    <row r="947">
      <c r="A947" s="370" t="n">
        <v>46208</v>
      </c>
      <c r="B947" s="369" t="inlineStr">
        <is>
          <t>https://www.amazon.in/dp/B0GJ48B861/ref=twister_B0GBXMFPYK?_encoding=UTF8&amp;th=1</t>
        </is>
      </c>
      <c r="C947" s="362" t="inlineStr">
        <is>
          <t>75MLED610/94</t>
        </is>
      </c>
      <c r="D947" s="19" t="inlineStr">
        <is>
          <t>Yes</t>
        </is>
      </c>
      <c r="E947" s="19" t="inlineStr">
        <is>
          <t>Yes</t>
        </is>
      </c>
      <c r="F947" s="19" t="inlineStr">
        <is>
          <t>Yes</t>
        </is>
      </c>
      <c r="G947" s="19" t="inlineStr">
        <is>
          <t>Yes</t>
        </is>
      </c>
      <c r="H947" s="19" t="inlineStr">
        <is>
          <t>Yes</t>
        </is>
      </c>
      <c r="I947" s="19" t="inlineStr">
        <is>
          <t>Yes</t>
        </is>
      </c>
      <c r="J947" s="19" t="inlineStr">
        <is>
          <t>Yes</t>
        </is>
      </c>
      <c r="K947" s="19" t="inlineStr">
        <is>
          <t>Yes</t>
        </is>
      </c>
      <c r="L947" s="19" t="inlineStr">
        <is>
          <t>No</t>
        </is>
      </c>
      <c r="M947" s="19" t="inlineStr">
        <is>
          <t>Yes</t>
        </is>
      </c>
      <c r="N947" s="19" t="inlineStr">
        <is>
          <t>No</t>
        </is>
      </c>
      <c r="O947" s="19" t="inlineStr">
        <is>
          <t>Yes</t>
        </is>
      </c>
      <c r="P947" s="19" t="inlineStr">
        <is>
          <t>Yes</t>
        </is>
      </c>
      <c r="Q947" s="19" t="inlineStr">
        <is>
          <t>Yes</t>
        </is>
      </c>
      <c r="R947" s="19" t="inlineStr">
        <is>
          <t>Yes</t>
        </is>
      </c>
      <c r="S947" s="364">
        <f>COUNTIF(D947:R947,"Yes")/15</f>
        <v/>
      </c>
    </row>
    <row r="948">
      <c r="A948" s="370" t="n">
        <v>46208</v>
      </c>
      <c r="Q948" s="365" t="inlineStr">
        <is>
          <t>AZ - Philips</t>
        </is>
      </c>
      <c r="S948" s="366">
        <f>COUNTIF(D938:R947,"Yes")/150</f>
        <v/>
      </c>
    </row>
    <row r="949">
      <c r="A949" s="370" t="n">
        <v>46208</v>
      </c>
      <c r="B9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49" s="362" t="inlineStr">
        <is>
          <t>43Y74 Pro</t>
        </is>
      </c>
      <c r="D949" s="19" t="inlineStr">
        <is>
          <t>Yes</t>
        </is>
      </c>
      <c r="E949" s="19" t="inlineStr">
        <is>
          <t>Yes</t>
        </is>
      </c>
      <c r="F949" s="19" t="inlineStr">
        <is>
          <t>Yes</t>
        </is>
      </c>
      <c r="G949" s="19" t="inlineStr">
        <is>
          <t>Yes</t>
        </is>
      </c>
      <c r="H949" s="19" t="inlineStr">
        <is>
          <t>Yes</t>
        </is>
      </c>
      <c r="I949" s="19" t="inlineStr">
        <is>
          <t>Yes</t>
        </is>
      </c>
      <c r="J949" s="19" t="inlineStr">
        <is>
          <t>Yes</t>
        </is>
      </c>
      <c r="K949" s="19" t="inlineStr">
        <is>
          <t>Yes</t>
        </is>
      </c>
      <c r="L949" s="19" t="inlineStr">
        <is>
          <t>Yes</t>
        </is>
      </c>
      <c r="M949" s="19" t="inlineStr">
        <is>
          <t>Yes</t>
        </is>
      </c>
      <c r="N949" s="19" t="inlineStr">
        <is>
          <t>Yes</t>
        </is>
      </c>
      <c r="O949" s="19" t="inlineStr">
        <is>
          <t>Yes</t>
        </is>
      </c>
      <c r="P949" s="19" t="inlineStr">
        <is>
          <t>Yes</t>
        </is>
      </c>
      <c r="Q949" s="19" t="inlineStr">
        <is>
          <t>Yes</t>
        </is>
      </c>
      <c r="R949" s="19" t="inlineStr">
        <is>
          <t>Yes</t>
        </is>
      </c>
      <c r="S949" s="364">
        <f>COUNTIF(D949:R949,"Yes")/15</f>
        <v/>
      </c>
    </row>
    <row r="950">
      <c r="A950" s="370" t="n">
        <v>46208</v>
      </c>
      <c r="B950" s="369" t="inlineStr">
        <is>
          <t>https://www.amazon.in/dp/B0FVFX1135/ref=twister_B0G9QGZ11P?_encoding=UTF8&amp;psc=1</t>
        </is>
      </c>
      <c r="C950" s="362" t="inlineStr">
        <is>
          <t>55Y74 Pro</t>
        </is>
      </c>
      <c r="D950" s="19" t="inlineStr">
        <is>
          <t>Yes</t>
        </is>
      </c>
      <c r="E950" s="19" t="inlineStr">
        <is>
          <t>Yes</t>
        </is>
      </c>
      <c r="F950" s="19" t="inlineStr">
        <is>
          <t>Yes</t>
        </is>
      </c>
      <c r="G950" s="19" t="inlineStr">
        <is>
          <t>Yes</t>
        </is>
      </c>
      <c r="H950" s="19" t="inlineStr">
        <is>
          <t>Yes</t>
        </is>
      </c>
      <c r="I950" s="19" t="inlineStr">
        <is>
          <t>Yes</t>
        </is>
      </c>
      <c r="J950" s="19" t="inlineStr">
        <is>
          <t>Yes</t>
        </is>
      </c>
      <c r="K950" s="19" t="inlineStr">
        <is>
          <t>Yes</t>
        </is>
      </c>
      <c r="L950" s="19" t="inlineStr">
        <is>
          <t>Yes</t>
        </is>
      </c>
      <c r="M950" s="19" t="inlineStr">
        <is>
          <t>Yes</t>
        </is>
      </c>
      <c r="N950" s="19" t="inlineStr">
        <is>
          <t>Yes</t>
        </is>
      </c>
      <c r="O950" s="19" t="inlineStr">
        <is>
          <t>Yes</t>
        </is>
      </c>
      <c r="P950" s="19" t="inlineStr">
        <is>
          <t>Yes</t>
        </is>
      </c>
      <c r="Q950" s="19" t="inlineStr">
        <is>
          <t>Yes</t>
        </is>
      </c>
      <c r="R950" s="19" t="inlineStr">
        <is>
          <t>Yes</t>
        </is>
      </c>
      <c r="S950" s="364">
        <f>COUNTIF(D950:R950,"Yes")/15</f>
        <v/>
      </c>
      <c r="T950" s="367" t="inlineStr">
        <is>
          <t>AZ TOTAL</t>
        </is>
      </c>
      <c r="U950" s="368">
        <f>COUNTIF(D938:R955,"Yes")/255</f>
        <v/>
      </c>
    </row>
    <row r="951">
      <c r="A951" s="370" t="n">
        <v>46208</v>
      </c>
      <c r="B951" s="369" t="inlineStr">
        <is>
          <t>https://www.amazon.in/dp/B0FVFSRDPV/ref=twister_B0G9QGZ11P?_encoding=UTF8&amp;th=1</t>
        </is>
      </c>
      <c r="C951" s="362" t="inlineStr">
        <is>
          <t>65Y74 Pro</t>
        </is>
      </c>
      <c r="D951" s="19" t="inlineStr">
        <is>
          <t>Yes</t>
        </is>
      </c>
      <c r="E951" s="19" t="inlineStr">
        <is>
          <t>Yes</t>
        </is>
      </c>
      <c r="F951" s="19" t="inlineStr">
        <is>
          <t>Yes</t>
        </is>
      </c>
      <c r="G951" s="19" t="inlineStr">
        <is>
          <t>Yes</t>
        </is>
      </c>
      <c r="H951" s="19" t="inlineStr">
        <is>
          <t>Yes</t>
        </is>
      </c>
      <c r="I951" s="19" t="inlineStr">
        <is>
          <t>Yes</t>
        </is>
      </c>
      <c r="J951" s="19" t="inlineStr">
        <is>
          <t>Yes</t>
        </is>
      </c>
      <c r="K951" s="19" t="inlineStr">
        <is>
          <t>Yes</t>
        </is>
      </c>
      <c r="L951" s="19" t="inlineStr">
        <is>
          <t>No</t>
        </is>
      </c>
      <c r="M951" s="19" t="inlineStr">
        <is>
          <t>Yes</t>
        </is>
      </c>
      <c r="N951" s="19" t="inlineStr">
        <is>
          <t>Yes</t>
        </is>
      </c>
      <c r="O951" s="19" t="inlineStr">
        <is>
          <t>Yes</t>
        </is>
      </c>
      <c r="P951" s="19" t="inlineStr">
        <is>
          <t>Yes</t>
        </is>
      </c>
      <c r="Q951" s="19" t="inlineStr">
        <is>
          <t>Yes</t>
        </is>
      </c>
      <c r="R951" s="19" t="inlineStr">
        <is>
          <t>Yes</t>
        </is>
      </c>
      <c r="S951" s="364">
        <f>COUNTIF(D951:R951,"Yes")/15</f>
        <v/>
      </c>
    </row>
    <row r="952">
      <c r="A952" s="370" t="n">
        <v>46208</v>
      </c>
      <c r="B952" s="369" t="inlineStr">
        <is>
          <t>https://www.amazon.in/dp/B0GZK88VKS</t>
        </is>
      </c>
      <c r="C952" s="362" t="inlineStr">
        <is>
          <t>55Y74 PLUS</t>
        </is>
      </c>
      <c r="D952" s="19" t="inlineStr">
        <is>
          <t>No</t>
        </is>
      </c>
      <c r="E952" s="19" t="inlineStr">
        <is>
          <t>Yes</t>
        </is>
      </c>
      <c r="F952" s="19" t="inlineStr">
        <is>
          <t>Yes</t>
        </is>
      </c>
      <c r="G952" s="19" t="inlineStr">
        <is>
          <t>Yes</t>
        </is>
      </c>
      <c r="H952" s="19" t="inlineStr">
        <is>
          <t>Yes</t>
        </is>
      </c>
      <c r="I952" s="19" t="inlineStr">
        <is>
          <t>Yes</t>
        </is>
      </c>
      <c r="J952" s="19" t="inlineStr">
        <is>
          <t>No</t>
        </is>
      </c>
      <c r="K952" s="19" t="inlineStr">
        <is>
          <t>No</t>
        </is>
      </c>
      <c r="L952" s="19" t="inlineStr">
        <is>
          <t>No</t>
        </is>
      </c>
      <c r="M952" s="19" t="inlineStr">
        <is>
          <t>Yes</t>
        </is>
      </c>
      <c r="N952" s="19" t="inlineStr">
        <is>
          <t>No</t>
        </is>
      </c>
      <c r="O952" s="19" t="inlineStr">
        <is>
          <t>Yes</t>
        </is>
      </c>
      <c r="P952" s="19" t="inlineStr">
        <is>
          <t>No</t>
        </is>
      </c>
      <c r="Q952" s="19" t="inlineStr">
        <is>
          <t>Yes</t>
        </is>
      </c>
      <c r="R952" s="19" t="inlineStr">
        <is>
          <t>Yes</t>
        </is>
      </c>
    </row>
    <row r="953">
      <c r="A953" s="370" t="n">
        <v>46208</v>
      </c>
      <c r="B953" s="361" t="inlineStr">
        <is>
          <t>https://www.amazon.in/dp/B0G2CHX7GM/ref=twister_B0GT9GVW78?_encoding=UTF8&amp;th=1</t>
        </is>
      </c>
      <c r="C953" s="362" t="inlineStr">
        <is>
          <t>55MINI75Q</t>
        </is>
      </c>
      <c r="D953" s="19" t="inlineStr">
        <is>
          <t>Yes</t>
        </is>
      </c>
      <c r="E953" s="19" t="inlineStr">
        <is>
          <t>No</t>
        </is>
      </c>
      <c r="F953" s="19" t="inlineStr">
        <is>
          <t>Yes</t>
        </is>
      </c>
      <c r="G953" s="19" t="inlineStr">
        <is>
          <t>Yes</t>
        </is>
      </c>
      <c r="H953" s="19" t="inlineStr">
        <is>
          <t>Yes</t>
        </is>
      </c>
      <c r="I953" s="19" t="inlineStr">
        <is>
          <t>No</t>
        </is>
      </c>
      <c r="J953" s="19" t="inlineStr">
        <is>
          <t>Yes</t>
        </is>
      </c>
      <c r="K953" s="19" t="inlineStr">
        <is>
          <t>Yes</t>
        </is>
      </c>
      <c r="L953" s="19" t="inlineStr">
        <is>
          <t>Yes</t>
        </is>
      </c>
      <c r="M953" s="19" t="inlineStr">
        <is>
          <t>No</t>
        </is>
      </c>
      <c r="N953" s="19" t="inlineStr">
        <is>
          <t>No</t>
        </is>
      </c>
      <c r="O953" s="19" t="inlineStr">
        <is>
          <t>Yes</t>
        </is>
      </c>
      <c r="P953" s="19" t="inlineStr">
        <is>
          <t>No</t>
        </is>
      </c>
      <c r="Q953" s="19" t="inlineStr">
        <is>
          <t>Yes</t>
        </is>
      </c>
      <c r="R953" s="19" t="inlineStr">
        <is>
          <t>Yes</t>
        </is>
      </c>
      <c r="S953" s="364">
        <f>COUNTIF(D953:R953,"Yes")/15</f>
        <v/>
      </c>
    </row>
    <row r="954">
      <c r="A954" s="370" t="n">
        <v>46208</v>
      </c>
      <c r="B954" s="369" t="inlineStr">
        <is>
          <t>https://www.amazon.in/dp/B0G2CG8XQX/ref=twister_B0GT9GVW78?_encoding=UTF8&amp;th=1</t>
        </is>
      </c>
      <c r="C954" s="362" t="inlineStr">
        <is>
          <t>65MINI75Q</t>
        </is>
      </c>
      <c r="D954" s="19" t="inlineStr">
        <is>
          <t>Yes</t>
        </is>
      </c>
      <c r="E954" s="19" t="inlineStr">
        <is>
          <t>Yes</t>
        </is>
      </c>
      <c r="F954" s="19" t="inlineStr">
        <is>
          <t>No</t>
        </is>
      </c>
      <c r="G954" s="19" t="inlineStr">
        <is>
          <t>Yes</t>
        </is>
      </c>
      <c r="H954" s="19" t="inlineStr">
        <is>
          <t>Yes</t>
        </is>
      </c>
      <c r="I954" s="19" t="inlineStr">
        <is>
          <t>Yes</t>
        </is>
      </c>
      <c r="J954" s="19" t="inlineStr">
        <is>
          <t>Yes</t>
        </is>
      </c>
      <c r="K954" s="19" t="inlineStr">
        <is>
          <t>No</t>
        </is>
      </c>
      <c r="L954" s="19" t="inlineStr">
        <is>
          <t>No</t>
        </is>
      </c>
      <c r="M954" s="19" t="inlineStr">
        <is>
          <t>No</t>
        </is>
      </c>
      <c r="N954" s="19" t="inlineStr">
        <is>
          <t>No</t>
        </is>
      </c>
      <c r="O954" s="19" t="inlineStr">
        <is>
          <t>Yes</t>
        </is>
      </c>
      <c r="P954" s="19" t="inlineStr">
        <is>
          <t>No</t>
        </is>
      </c>
      <c r="Q954" s="19" t="inlineStr">
        <is>
          <t>No</t>
        </is>
      </c>
      <c r="R954" s="19" t="inlineStr">
        <is>
          <t>Yes</t>
        </is>
      </c>
      <c r="S954" s="364">
        <f>COUNTIF(D954:R954,"Yes")/15</f>
        <v/>
      </c>
    </row>
    <row r="955">
      <c r="A955" s="370" t="n">
        <v>46208</v>
      </c>
      <c r="B955" s="369" t="inlineStr">
        <is>
          <t>https://www.amazon.in/dp/B0GL31SJM2/ref=twister_B0GT9GVW78?_encoding=UTF8&amp;th=1</t>
        </is>
      </c>
      <c r="C955" s="362" t="inlineStr">
        <is>
          <t>75MINI75Q</t>
        </is>
      </c>
      <c r="D955" s="19" t="inlineStr">
        <is>
          <t>No</t>
        </is>
      </c>
      <c r="E955" s="19" t="inlineStr">
        <is>
          <t>Yes</t>
        </is>
      </c>
      <c r="F955" s="19" t="inlineStr">
        <is>
          <t>Yes</t>
        </is>
      </c>
      <c r="G955" s="19" t="inlineStr">
        <is>
          <t>Yes</t>
        </is>
      </c>
      <c r="H955" s="19" t="inlineStr">
        <is>
          <t>Yes</t>
        </is>
      </c>
      <c r="I955" s="19" t="inlineStr">
        <is>
          <t>No</t>
        </is>
      </c>
      <c r="J955" s="19" t="inlineStr">
        <is>
          <t>Yes</t>
        </is>
      </c>
      <c r="K955" s="19" t="inlineStr">
        <is>
          <t>Yes</t>
        </is>
      </c>
      <c r="L955" s="19" t="inlineStr">
        <is>
          <t>Yes</t>
        </is>
      </c>
      <c r="M955" s="19" t="inlineStr">
        <is>
          <t>No</t>
        </is>
      </c>
      <c r="N955" s="19" t="inlineStr">
        <is>
          <t>Yes</t>
        </is>
      </c>
      <c r="O955" s="19" t="inlineStr">
        <is>
          <t>Yes</t>
        </is>
      </c>
      <c r="P955" s="19" t="inlineStr">
        <is>
          <t>Yes</t>
        </is>
      </c>
      <c r="Q955" s="19" t="inlineStr">
        <is>
          <t>Yes</t>
        </is>
      </c>
      <c r="R955" s="19" t="inlineStr">
        <is>
          <t>Yes</t>
        </is>
      </c>
      <c r="S955" s="364">
        <f>COUNTIF(D955:R955,"Yes")/15</f>
        <v/>
      </c>
    </row>
    <row r="956">
      <c r="Q956" s="365" t="inlineStr">
        <is>
          <t>AZ - Coocaa</t>
        </is>
      </c>
      <c r="S956" s="366">
        <f>COUNTIF(D949:R955,"Yes")/105</f>
        <v/>
      </c>
    </row>
    <row r="958">
      <c r="A958" s="370" t="n">
        <v>46209</v>
      </c>
      <c r="B9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58" s="362" t="inlineStr">
        <is>
          <t>32PFT6130/94</t>
        </is>
      </c>
      <c r="D958" s="19" t="inlineStr">
        <is>
          <t>Yes</t>
        </is>
      </c>
      <c r="E958" s="19" t="inlineStr">
        <is>
          <t>Yes</t>
        </is>
      </c>
      <c r="F958" s="19" t="inlineStr">
        <is>
          <t>Yes</t>
        </is>
      </c>
      <c r="G958" s="19" t="inlineStr">
        <is>
          <t>Yes</t>
        </is>
      </c>
      <c r="H958" s="19" t="inlineStr">
        <is>
          <t>Yes</t>
        </is>
      </c>
      <c r="I958" s="19" t="inlineStr">
        <is>
          <t>Yes</t>
        </is>
      </c>
      <c r="J958" s="19" t="inlineStr">
        <is>
          <t>Yes</t>
        </is>
      </c>
      <c r="K958" s="19" t="inlineStr">
        <is>
          <t>Yes</t>
        </is>
      </c>
      <c r="L958" s="19" t="inlineStr">
        <is>
          <t>Yes</t>
        </is>
      </c>
      <c r="M958" s="19" t="inlineStr">
        <is>
          <t>Yes</t>
        </is>
      </c>
      <c r="N958" s="19" t="inlineStr">
        <is>
          <t>Yes</t>
        </is>
      </c>
      <c r="O958" s="19" t="inlineStr">
        <is>
          <t>Yes</t>
        </is>
      </c>
      <c r="P958" s="19" t="inlineStr">
        <is>
          <t>Yes</t>
        </is>
      </c>
      <c r="Q958" s="19" t="inlineStr">
        <is>
          <t>Yes</t>
        </is>
      </c>
      <c r="R958" s="19" t="inlineStr">
        <is>
          <t>Yes</t>
        </is>
      </c>
      <c r="S958" s="364">
        <f>COUNTIF(D958:R958,"Yes")/15</f>
        <v/>
      </c>
    </row>
    <row r="959">
      <c r="A959" s="370" t="n">
        <v>46209</v>
      </c>
      <c r="B959" s="369" t="inlineStr">
        <is>
          <t>https://www.amazon.in/dp/B0FBW5S6H2/ref=twister_B0FGDL85KQ?_encoding=UTF8&amp;th=1</t>
        </is>
      </c>
      <c r="C959" s="362" t="inlineStr">
        <is>
          <t>43PFT6130/94</t>
        </is>
      </c>
      <c r="D959" s="19" t="inlineStr">
        <is>
          <t>Yes</t>
        </is>
      </c>
      <c r="E959" s="19" t="inlineStr">
        <is>
          <t>Yes</t>
        </is>
      </c>
      <c r="F959" s="19" t="inlineStr">
        <is>
          <t>Yes</t>
        </is>
      </c>
      <c r="G959" s="19" t="inlineStr">
        <is>
          <t>Yes</t>
        </is>
      </c>
      <c r="H959" s="19" t="inlineStr">
        <is>
          <t>Yes</t>
        </is>
      </c>
      <c r="I959" s="19" t="inlineStr">
        <is>
          <t>Yes</t>
        </is>
      </c>
      <c r="J959" s="19" t="inlineStr">
        <is>
          <t>Yes</t>
        </is>
      </c>
      <c r="K959" s="19" t="inlineStr">
        <is>
          <t>Yes</t>
        </is>
      </c>
      <c r="L959" s="19" t="inlineStr">
        <is>
          <t>Yes</t>
        </is>
      </c>
      <c r="M959" s="19" t="inlineStr">
        <is>
          <t>Yes</t>
        </is>
      </c>
      <c r="N959" s="19" t="inlineStr">
        <is>
          <t>Yes</t>
        </is>
      </c>
      <c r="O959" s="19" t="inlineStr">
        <is>
          <t>Yes</t>
        </is>
      </c>
      <c r="P959" s="19" t="inlineStr">
        <is>
          <t>Yes</t>
        </is>
      </c>
      <c r="Q959" s="19" t="inlineStr">
        <is>
          <t>Yes</t>
        </is>
      </c>
      <c r="R959" s="19" t="inlineStr">
        <is>
          <t>Yes</t>
        </is>
      </c>
      <c r="S959" s="364">
        <f>COUNTIF(D959:R959,"Yes")/15</f>
        <v/>
      </c>
    </row>
    <row r="960">
      <c r="A960" s="370" t="n">
        <v>46209</v>
      </c>
      <c r="B9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0" s="362" t="inlineStr">
        <is>
          <t>43PQT8100/94</t>
        </is>
      </c>
      <c r="D960" s="19" t="inlineStr">
        <is>
          <t>Yes</t>
        </is>
      </c>
      <c r="E960" s="19" t="inlineStr">
        <is>
          <t>Yes</t>
        </is>
      </c>
      <c r="F960" s="19" t="inlineStr">
        <is>
          <t>Yes</t>
        </is>
      </c>
      <c r="G960" s="19" t="inlineStr">
        <is>
          <t>Yes</t>
        </is>
      </c>
      <c r="H960" s="19" t="inlineStr">
        <is>
          <t>Yes</t>
        </is>
      </c>
      <c r="I960" s="19" t="inlineStr">
        <is>
          <t>Yes</t>
        </is>
      </c>
      <c r="J960" s="19" t="inlineStr">
        <is>
          <t>Yes</t>
        </is>
      </c>
      <c r="K960" s="19" t="inlineStr">
        <is>
          <t>Yes</t>
        </is>
      </c>
      <c r="L960" s="19" t="inlineStr">
        <is>
          <t>Yes</t>
        </is>
      </c>
      <c r="M960" s="19" t="inlineStr">
        <is>
          <t>Yes</t>
        </is>
      </c>
      <c r="N960" s="19" t="inlineStr">
        <is>
          <t>Yes</t>
        </is>
      </c>
      <c r="O960" s="19" t="inlineStr">
        <is>
          <t>Yes</t>
        </is>
      </c>
      <c r="P960" s="19" t="inlineStr">
        <is>
          <t>Yes</t>
        </is>
      </c>
      <c r="Q960" s="19" t="inlineStr">
        <is>
          <t>Yes</t>
        </is>
      </c>
      <c r="R960" s="19" t="inlineStr">
        <is>
          <t>Yes</t>
        </is>
      </c>
      <c r="S960" s="364">
        <f>COUNTIF(D960:R960,"Yes")/15</f>
        <v/>
      </c>
    </row>
    <row r="961">
      <c r="A961" s="370" t="n">
        <v>46209</v>
      </c>
      <c r="B9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1" s="362" t="inlineStr">
        <is>
          <t>50PQT8100/94</t>
        </is>
      </c>
      <c r="D961" s="19" t="inlineStr">
        <is>
          <t>Yes</t>
        </is>
      </c>
      <c r="E961" s="19" t="inlineStr">
        <is>
          <t>Yes</t>
        </is>
      </c>
      <c r="F961" s="19" t="inlineStr">
        <is>
          <t>Yes</t>
        </is>
      </c>
      <c r="G961" s="19" t="inlineStr">
        <is>
          <t>Yes</t>
        </is>
      </c>
      <c r="H961" s="19" t="inlineStr">
        <is>
          <t>Yes</t>
        </is>
      </c>
      <c r="I961" s="19" t="inlineStr">
        <is>
          <t>Yes</t>
        </is>
      </c>
      <c r="J961" s="19" t="inlineStr">
        <is>
          <t>Yes</t>
        </is>
      </c>
      <c r="K961" s="19" t="inlineStr">
        <is>
          <t>Yes</t>
        </is>
      </c>
      <c r="L961" s="19" t="inlineStr">
        <is>
          <t>No</t>
        </is>
      </c>
      <c r="M961" s="19" t="inlineStr">
        <is>
          <t>Yes</t>
        </is>
      </c>
      <c r="N961" s="19" t="inlineStr">
        <is>
          <t>Yes</t>
        </is>
      </c>
      <c r="O961" s="19" t="inlineStr">
        <is>
          <t>Yes</t>
        </is>
      </c>
      <c r="P961" s="19" t="inlineStr">
        <is>
          <t>Yes</t>
        </is>
      </c>
      <c r="Q961" s="19" t="inlineStr">
        <is>
          <t>Yes</t>
        </is>
      </c>
      <c r="R961" s="19" t="inlineStr">
        <is>
          <t>Yes</t>
        </is>
      </c>
      <c r="S961" s="364">
        <f>COUNTIF(D961:R961,"Yes")/15</f>
        <v/>
      </c>
    </row>
    <row r="962">
      <c r="A962" s="370" t="n">
        <v>46209</v>
      </c>
      <c r="B9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2" s="362" t="inlineStr">
        <is>
          <t>55PQT8100/94</t>
        </is>
      </c>
      <c r="D962" s="19" t="inlineStr">
        <is>
          <t>Yes</t>
        </is>
      </c>
      <c r="E962" s="19" t="inlineStr">
        <is>
          <t>Yes</t>
        </is>
      </c>
      <c r="F962" s="19" t="inlineStr">
        <is>
          <t>No</t>
        </is>
      </c>
      <c r="G962" s="19" t="inlineStr">
        <is>
          <t>Yes</t>
        </is>
      </c>
      <c r="H962" s="19" t="inlineStr">
        <is>
          <t>Yes</t>
        </is>
      </c>
      <c r="I962" s="19" t="inlineStr">
        <is>
          <t>Yes</t>
        </is>
      </c>
      <c r="J962" s="19" t="inlineStr">
        <is>
          <t>Yes</t>
        </is>
      </c>
      <c r="K962" s="19" t="inlineStr">
        <is>
          <t>Yes</t>
        </is>
      </c>
      <c r="L962" s="19" t="inlineStr">
        <is>
          <t>Yes</t>
        </is>
      </c>
      <c r="M962" s="19" t="inlineStr">
        <is>
          <t>Yes</t>
        </is>
      </c>
      <c r="N962" s="19" t="inlineStr">
        <is>
          <t>Yes</t>
        </is>
      </c>
      <c r="O962" s="19" t="inlineStr">
        <is>
          <t>Yes</t>
        </is>
      </c>
      <c r="P962" s="19" t="inlineStr">
        <is>
          <t>Yes</t>
        </is>
      </c>
      <c r="Q962" s="19" t="inlineStr">
        <is>
          <t>No</t>
        </is>
      </c>
      <c r="R962" s="19" t="inlineStr">
        <is>
          <t>Yes</t>
        </is>
      </c>
      <c r="S962" s="364">
        <f>COUNTIF(D962:R962,"Yes")/15</f>
        <v/>
      </c>
    </row>
    <row r="963">
      <c r="A963" s="370" t="n">
        <v>46209</v>
      </c>
      <c r="B9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3" s="362" t="inlineStr">
        <is>
          <t>65PQT8100/94</t>
        </is>
      </c>
      <c r="D963" s="19" t="inlineStr">
        <is>
          <t>Yes</t>
        </is>
      </c>
      <c r="E963" s="19" t="inlineStr">
        <is>
          <t>Yes</t>
        </is>
      </c>
      <c r="F963" s="19" t="inlineStr">
        <is>
          <t>Yes</t>
        </is>
      </c>
      <c r="G963" s="19" t="inlineStr">
        <is>
          <t>Yes</t>
        </is>
      </c>
      <c r="H963" s="19" t="inlineStr">
        <is>
          <t>Yes</t>
        </is>
      </c>
      <c r="I963" s="19" t="inlineStr">
        <is>
          <t>Yes</t>
        </is>
      </c>
      <c r="J963" s="19" t="inlineStr">
        <is>
          <t>Yes</t>
        </is>
      </c>
      <c r="K963" s="19" t="inlineStr">
        <is>
          <t>Yes</t>
        </is>
      </c>
      <c r="L963" s="19" t="inlineStr">
        <is>
          <t>Yes</t>
        </is>
      </c>
      <c r="M963" s="19" t="inlineStr">
        <is>
          <t>Yes</t>
        </is>
      </c>
      <c r="N963" s="19" t="inlineStr">
        <is>
          <t>Yes</t>
        </is>
      </c>
      <c r="O963" s="19" t="inlineStr">
        <is>
          <t>Yes</t>
        </is>
      </c>
      <c r="P963" s="19" t="inlineStr">
        <is>
          <t>Yes</t>
        </is>
      </c>
      <c r="Q963" s="19" t="inlineStr">
        <is>
          <t>Yes</t>
        </is>
      </c>
      <c r="R963" s="19" t="inlineStr">
        <is>
          <t>Yes</t>
        </is>
      </c>
      <c r="S963" s="364">
        <f>COUNTIF(D963:R963,"Yes")/15</f>
        <v/>
      </c>
    </row>
    <row r="964">
      <c r="A964" s="370" t="n">
        <v>46209</v>
      </c>
      <c r="B9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64" s="362" t="inlineStr">
        <is>
          <t>75PQT8100/94</t>
        </is>
      </c>
      <c r="D964" s="19" t="inlineStr">
        <is>
          <t>Yes</t>
        </is>
      </c>
      <c r="E964" s="19" t="inlineStr">
        <is>
          <t>Yes</t>
        </is>
      </c>
      <c r="F964" s="19" t="inlineStr">
        <is>
          <t>Yes</t>
        </is>
      </c>
      <c r="G964" s="19" t="inlineStr">
        <is>
          <t>Yes</t>
        </is>
      </c>
      <c r="H964" s="19" t="inlineStr">
        <is>
          <t>Yes</t>
        </is>
      </c>
      <c r="I964" s="19" t="inlineStr">
        <is>
          <t>Yes</t>
        </is>
      </c>
      <c r="J964" s="19" t="inlineStr">
        <is>
          <t>Yes</t>
        </is>
      </c>
      <c r="K964" s="19" t="inlineStr">
        <is>
          <t>Yes</t>
        </is>
      </c>
      <c r="L964" s="19" t="inlineStr">
        <is>
          <t>Yes</t>
        </is>
      </c>
      <c r="M964" s="19" t="inlineStr">
        <is>
          <t>Yes</t>
        </is>
      </c>
      <c r="N964" s="19" t="inlineStr">
        <is>
          <t>Yes</t>
        </is>
      </c>
      <c r="O964" s="19" t="inlineStr">
        <is>
          <t>Yes</t>
        </is>
      </c>
      <c r="P964" s="19" t="inlineStr">
        <is>
          <t>Yes</t>
        </is>
      </c>
      <c r="Q964" s="19" t="inlineStr">
        <is>
          <t>Yes</t>
        </is>
      </c>
      <c r="R964" s="19" t="inlineStr">
        <is>
          <t>Yes</t>
        </is>
      </c>
      <c r="S964" s="364">
        <f>COUNTIF(D964:R964,"Yes")/15</f>
        <v/>
      </c>
    </row>
    <row r="965">
      <c r="A965" s="370" t="n">
        <v>46209</v>
      </c>
      <c r="B965" s="361" t="inlineStr">
        <is>
          <t>https://www.amazon.in/dp/B0G6LTHMLF/ref=twister_B0GBXMFPYK?_encoding=UTF8&amp;th=1</t>
        </is>
      </c>
      <c r="C965" s="362" t="inlineStr">
        <is>
          <t>55MLED610/94</t>
        </is>
      </c>
      <c r="D965" s="19" t="inlineStr">
        <is>
          <t>Yes</t>
        </is>
      </c>
      <c r="E965" s="19" t="inlineStr">
        <is>
          <t>Yes</t>
        </is>
      </c>
      <c r="F965" s="19" t="inlineStr">
        <is>
          <t>Yes</t>
        </is>
      </c>
      <c r="G965" s="19" t="inlineStr">
        <is>
          <t>Yes</t>
        </is>
      </c>
      <c r="H965" s="19" t="inlineStr">
        <is>
          <t>Yes</t>
        </is>
      </c>
      <c r="I965" s="19" t="inlineStr">
        <is>
          <t>Yes</t>
        </is>
      </c>
      <c r="J965" s="19" t="inlineStr">
        <is>
          <t>Yes</t>
        </is>
      </c>
      <c r="K965" s="19" t="inlineStr">
        <is>
          <t>Yes</t>
        </is>
      </c>
      <c r="L965" s="19" t="inlineStr">
        <is>
          <t>Yes</t>
        </is>
      </c>
      <c r="M965" s="19" t="inlineStr">
        <is>
          <t>Yes</t>
        </is>
      </c>
      <c r="N965" s="19" t="inlineStr">
        <is>
          <t>Yes</t>
        </is>
      </c>
      <c r="O965" s="19" t="inlineStr">
        <is>
          <t>Yes</t>
        </is>
      </c>
      <c r="P965" s="19" t="inlineStr">
        <is>
          <t>Yes</t>
        </is>
      </c>
      <c r="Q965" s="19" t="inlineStr">
        <is>
          <t>Yes</t>
        </is>
      </c>
      <c r="R965" s="19" t="inlineStr">
        <is>
          <t>Yes</t>
        </is>
      </c>
      <c r="S965" s="364">
        <f>COUNTIF(D965:R965,"Yes")/15</f>
        <v/>
      </c>
    </row>
    <row r="966">
      <c r="A966" s="370" t="n">
        <v>46209</v>
      </c>
      <c r="B966" s="369" t="inlineStr">
        <is>
          <t>amazon.in/dp/B0G6LYM6DY/ref=twister_B0GBXMFPYK?_encoding=UTF8&amp;psc=1</t>
        </is>
      </c>
      <c r="C966" s="362" t="inlineStr">
        <is>
          <t>65MLED610/94</t>
        </is>
      </c>
      <c r="D966" s="19" t="inlineStr">
        <is>
          <t>Yes</t>
        </is>
      </c>
      <c r="E966" s="19" t="inlineStr">
        <is>
          <t>Yes</t>
        </is>
      </c>
      <c r="F966" s="19" t="inlineStr">
        <is>
          <t>No</t>
        </is>
      </c>
      <c r="G966" s="19" t="inlineStr">
        <is>
          <t>No</t>
        </is>
      </c>
      <c r="H966" s="19" t="inlineStr">
        <is>
          <t>Yes</t>
        </is>
      </c>
      <c r="I966" s="19" t="inlineStr">
        <is>
          <t>Yes</t>
        </is>
      </c>
      <c r="J966" s="19" t="inlineStr">
        <is>
          <t>Yes</t>
        </is>
      </c>
      <c r="K966" s="19" t="inlineStr">
        <is>
          <t>Yes</t>
        </is>
      </c>
      <c r="L966" s="19" t="inlineStr">
        <is>
          <t>No</t>
        </is>
      </c>
      <c r="M966" s="19" t="inlineStr">
        <is>
          <t>Yes</t>
        </is>
      </c>
      <c r="N966" s="19" t="inlineStr">
        <is>
          <t>Yes</t>
        </is>
      </c>
      <c r="O966" s="19" t="inlineStr">
        <is>
          <t>Yes</t>
        </is>
      </c>
      <c r="P966" s="19" t="inlineStr">
        <is>
          <t>Yes</t>
        </is>
      </c>
      <c r="Q966" s="19" t="inlineStr">
        <is>
          <t>No</t>
        </is>
      </c>
      <c r="R966" s="19" t="inlineStr">
        <is>
          <t>Yes</t>
        </is>
      </c>
      <c r="S966" s="364">
        <f>COUNTIF(D966:R966,"Yes")/15</f>
        <v/>
      </c>
    </row>
    <row r="967">
      <c r="A967" s="370" t="n">
        <v>46209</v>
      </c>
      <c r="B967" s="369" t="inlineStr">
        <is>
          <t>https://www.amazon.in/dp/B0GJ48B861/ref=twister_B0GBXMFPYK?_encoding=UTF8&amp;th=1</t>
        </is>
      </c>
      <c r="C967" s="362" t="inlineStr">
        <is>
          <t>75MLED610/94</t>
        </is>
      </c>
      <c r="D967" s="19" t="inlineStr">
        <is>
          <t>Yes</t>
        </is>
      </c>
      <c r="E967" s="19" t="inlineStr">
        <is>
          <t>Yes</t>
        </is>
      </c>
      <c r="F967" s="19" t="inlineStr">
        <is>
          <t>Yes</t>
        </is>
      </c>
      <c r="G967" s="19" t="inlineStr">
        <is>
          <t>Yes</t>
        </is>
      </c>
      <c r="H967" s="19" t="inlineStr">
        <is>
          <t>Yes</t>
        </is>
      </c>
      <c r="I967" s="19" t="inlineStr">
        <is>
          <t>Yes</t>
        </is>
      </c>
      <c r="J967" s="19" t="inlineStr">
        <is>
          <t>No</t>
        </is>
      </c>
      <c r="K967" s="19" t="inlineStr">
        <is>
          <t>Yes</t>
        </is>
      </c>
      <c r="L967" s="19" t="inlineStr">
        <is>
          <t>No</t>
        </is>
      </c>
      <c r="M967" s="19" t="inlineStr">
        <is>
          <t>Yes</t>
        </is>
      </c>
      <c r="N967" s="19" t="inlineStr">
        <is>
          <t>Yes</t>
        </is>
      </c>
      <c r="O967" s="19" t="inlineStr">
        <is>
          <t>Yes</t>
        </is>
      </c>
      <c r="P967" s="19" t="inlineStr">
        <is>
          <t>Yes</t>
        </is>
      </c>
      <c r="Q967" s="19" t="inlineStr">
        <is>
          <t>Yes</t>
        </is>
      </c>
      <c r="R967" s="19" t="inlineStr">
        <is>
          <t>Yes</t>
        </is>
      </c>
      <c r="S967" s="364">
        <f>COUNTIF(D967:R967,"Yes")/15</f>
        <v/>
      </c>
    </row>
    <row r="968">
      <c r="A968" s="370" t="n">
        <v>46209</v>
      </c>
      <c r="Q968" s="365" t="inlineStr">
        <is>
          <t>AZ - Philips</t>
        </is>
      </c>
      <c r="S968" s="366">
        <f>COUNTIF(D958:R967,"Yes")/150</f>
        <v/>
      </c>
    </row>
    <row r="969">
      <c r="A969" s="370" t="n">
        <v>46209</v>
      </c>
      <c r="B9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69" s="362" t="inlineStr">
        <is>
          <t>43Y74 Pro</t>
        </is>
      </c>
      <c r="D969" s="19" t="inlineStr">
        <is>
          <t>Yes</t>
        </is>
      </c>
      <c r="E969" s="19" t="inlineStr">
        <is>
          <t>Yes</t>
        </is>
      </c>
      <c r="F969" s="19" t="inlineStr">
        <is>
          <t>Yes</t>
        </is>
      </c>
      <c r="G969" s="19" t="inlineStr">
        <is>
          <t>Yes</t>
        </is>
      </c>
      <c r="H969" s="19" t="inlineStr">
        <is>
          <t>Yes</t>
        </is>
      </c>
      <c r="I969" s="19" t="inlineStr">
        <is>
          <t>Yes</t>
        </is>
      </c>
      <c r="J969" s="19" t="inlineStr">
        <is>
          <t>Yes</t>
        </is>
      </c>
      <c r="K969" s="19" t="inlineStr">
        <is>
          <t>Yes</t>
        </is>
      </c>
      <c r="L969" s="19" t="inlineStr">
        <is>
          <t>Yes</t>
        </is>
      </c>
      <c r="M969" s="19" t="inlineStr">
        <is>
          <t>Yes</t>
        </is>
      </c>
      <c r="N969" s="19" t="inlineStr">
        <is>
          <t>Yes</t>
        </is>
      </c>
      <c r="O969" s="19" t="inlineStr">
        <is>
          <t>Yes</t>
        </is>
      </c>
      <c r="P969" s="19" t="inlineStr">
        <is>
          <t>Yes</t>
        </is>
      </c>
      <c r="Q969" s="19" t="inlineStr">
        <is>
          <t>Yes</t>
        </is>
      </c>
      <c r="R969" s="19" t="inlineStr">
        <is>
          <t>Yes</t>
        </is>
      </c>
      <c r="S969" s="364">
        <f>COUNTIF(D969:R969,"Yes")/15</f>
        <v/>
      </c>
    </row>
    <row r="970">
      <c r="A970" s="370" t="n">
        <v>46209</v>
      </c>
      <c r="B970" s="369" t="inlineStr">
        <is>
          <t>https://www.amazon.in/dp/B0FVFX1135/ref=twister_B0G9QGZ11P?_encoding=UTF8&amp;psc=1</t>
        </is>
      </c>
      <c r="C970" s="362" t="inlineStr">
        <is>
          <t>55Y74 Pro</t>
        </is>
      </c>
      <c r="D970" s="19" t="inlineStr">
        <is>
          <t>Yes</t>
        </is>
      </c>
      <c r="E970" s="19" t="inlineStr">
        <is>
          <t>Yes</t>
        </is>
      </c>
      <c r="F970" s="19" t="inlineStr">
        <is>
          <t>Yes</t>
        </is>
      </c>
      <c r="G970" s="19" t="inlineStr">
        <is>
          <t>Yes</t>
        </is>
      </c>
      <c r="H970" s="19" t="inlineStr">
        <is>
          <t>Yes</t>
        </is>
      </c>
      <c r="I970" s="19" t="inlineStr">
        <is>
          <t>Yes</t>
        </is>
      </c>
      <c r="J970" s="19" t="inlineStr">
        <is>
          <t>Yes</t>
        </is>
      </c>
      <c r="K970" s="19" t="inlineStr">
        <is>
          <t>Yes</t>
        </is>
      </c>
      <c r="L970" s="19" t="inlineStr">
        <is>
          <t>Yes</t>
        </is>
      </c>
      <c r="M970" s="19" t="inlineStr">
        <is>
          <t>Yes</t>
        </is>
      </c>
      <c r="N970" s="19" t="inlineStr">
        <is>
          <t>Yes</t>
        </is>
      </c>
      <c r="O970" s="19" t="inlineStr">
        <is>
          <t>Yes</t>
        </is>
      </c>
      <c r="P970" s="19" t="inlineStr">
        <is>
          <t>Yes</t>
        </is>
      </c>
      <c r="Q970" s="19" t="inlineStr">
        <is>
          <t>Yes</t>
        </is>
      </c>
      <c r="R970" s="19" t="inlineStr">
        <is>
          <t>Yes</t>
        </is>
      </c>
      <c r="S970" s="364">
        <f>COUNTIF(D970:R970,"Yes")/15</f>
        <v/>
      </c>
      <c r="T970" s="367" t="inlineStr">
        <is>
          <t>AZ TOTAL</t>
        </is>
      </c>
      <c r="U970" s="368">
        <f>COUNTIF(D958:R975,"Yes")/255</f>
        <v/>
      </c>
    </row>
    <row r="971">
      <c r="A971" s="370" t="n">
        <v>46209</v>
      </c>
      <c r="B971" s="369" t="inlineStr">
        <is>
          <t>https://www.amazon.in/dp/B0FVFSRDPV/ref=twister_B0G9QGZ11P?_encoding=UTF8&amp;th=1</t>
        </is>
      </c>
      <c r="C971" s="362" t="inlineStr">
        <is>
          <t>65Y74 Pro</t>
        </is>
      </c>
      <c r="D971" s="19" t="inlineStr">
        <is>
          <t>Yes</t>
        </is>
      </c>
      <c r="E971" s="19" t="inlineStr">
        <is>
          <t>Yes</t>
        </is>
      </c>
      <c r="F971" s="19" t="inlineStr">
        <is>
          <t>Yes</t>
        </is>
      </c>
      <c r="G971" s="19" t="inlineStr">
        <is>
          <t>Yes</t>
        </is>
      </c>
      <c r="H971" s="19" t="inlineStr">
        <is>
          <t>Yes</t>
        </is>
      </c>
      <c r="I971" s="19" t="inlineStr">
        <is>
          <t>Yes</t>
        </is>
      </c>
      <c r="J971" s="19" t="inlineStr">
        <is>
          <t>Yes</t>
        </is>
      </c>
      <c r="K971" s="19" t="inlineStr">
        <is>
          <t>Yes</t>
        </is>
      </c>
      <c r="L971" s="19" t="inlineStr">
        <is>
          <t>No</t>
        </is>
      </c>
      <c r="M971" s="19" t="inlineStr">
        <is>
          <t>Yes</t>
        </is>
      </c>
      <c r="N971" s="19" t="inlineStr">
        <is>
          <t>Yes</t>
        </is>
      </c>
      <c r="O971" s="19" t="inlineStr">
        <is>
          <t>Yes</t>
        </is>
      </c>
      <c r="P971" s="19" t="inlineStr">
        <is>
          <t>Yes</t>
        </is>
      </c>
      <c r="Q971" s="19" t="inlineStr">
        <is>
          <t>Yes</t>
        </is>
      </c>
      <c r="R971" s="19" t="inlineStr">
        <is>
          <t>Yes</t>
        </is>
      </c>
      <c r="S971" s="364">
        <f>COUNTIF(D971:R971,"Yes")/15</f>
        <v/>
      </c>
    </row>
    <row r="972">
      <c r="A972" s="370" t="n">
        <v>46209</v>
      </c>
      <c r="B972" s="369" t="inlineStr">
        <is>
          <t>https://www.amazon.in/dp/B0GZK88VKS</t>
        </is>
      </c>
      <c r="C972" s="362" t="inlineStr">
        <is>
          <t>55Y74 PLUS</t>
        </is>
      </c>
      <c r="D972" s="19" t="inlineStr">
        <is>
          <t>No</t>
        </is>
      </c>
      <c r="E972" s="19" t="inlineStr">
        <is>
          <t>Yes</t>
        </is>
      </c>
      <c r="F972" s="19" t="inlineStr">
        <is>
          <t>Yes</t>
        </is>
      </c>
      <c r="G972" s="19" t="inlineStr">
        <is>
          <t>No</t>
        </is>
      </c>
      <c r="H972" s="19" t="inlineStr">
        <is>
          <t>Yes</t>
        </is>
      </c>
      <c r="I972" s="19" t="inlineStr">
        <is>
          <t>No</t>
        </is>
      </c>
      <c r="J972" s="19" t="inlineStr">
        <is>
          <t>No</t>
        </is>
      </c>
      <c r="K972" s="19" t="inlineStr">
        <is>
          <t>Yes</t>
        </is>
      </c>
      <c r="L972" s="19" t="inlineStr">
        <is>
          <t>Yes</t>
        </is>
      </c>
      <c r="M972" s="19" t="inlineStr">
        <is>
          <t>No</t>
        </is>
      </c>
      <c r="N972" s="19" t="inlineStr">
        <is>
          <t>No</t>
        </is>
      </c>
      <c r="O972" s="19" t="inlineStr">
        <is>
          <t>Yes</t>
        </is>
      </c>
      <c r="P972" s="19" t="inlineStr">
        <is>
          <t>No</t>
        </is>
      </c>
      <c r="Q972" s="19" t="inlineStr">
        <is>
          <t>Yes</t>
        </is>
      </c>
      <c r="R972" s="19" t="inlineStr">
        <is>
          <t>Yes</t>
        </is>
      </c>
    </row>
    <row r="973">
      <c r="A973" s="370" t="n">
        <v>46209</v>
      </c>
      <c r="B973" s="361" t="inlineStr">
        <is>
          <t>https://www.amazon.in/dp/B0G2CHX7GM/ref=twister_B0GT9GVW78?_encoding=UTF8&amp;th=1</t>
        </is>
      </c>
      <c r="C973" s="362" t="inlineStr">
        <is>
          <t>55MINI75Q</t>
        </is>
      </c>
      <c r="D973" s="19" t="inlineStr">
        <is>
          <t>No</t>
        </is>
      </c>
      <c r="E973" s="19" t="inlineStr">
        <is>
          <t>No</t>
        </is>
      </c>
      <c r="F973" s="19" t="inlineStr">
        <is>
          <t>Yes</t>
        </is>
      </c>
      <c r="G973" s="19" t="inlineStr">
        <is>
          <t>No</t>
        </is>
      </c>
      <c r="H973" s="19" t="inlineStr">
        <is>
          <t>Yes</t>
        </is>
      </c>
      <c r="I973" s="19" t="inlineStr">
        <is>
          <t>No</t>
        </is>
      </c>
      <c r="J973" s="19" t="inlineStr">
        <is>
          <t>Yes</t>
        </is>
      </c>
      <c r="K973" s="19" t="inlineStr">
        <is>
          <t>No</t>
        </is>
      </c>
      <c r="L973" s="19" t="inlineStr">
        <is>
          <t>Yes</t>
        </is>
      </c>
      <c r="M973" s="19" t="inlineStr">
        <is>
          <t>No</t>
        </is>
      </c>
      <c r="N973" s="19" t="inlineStr">
        <is>
          <t>No</t>
        </is>
      </c>
      <c r="O973" s="19" t="inlineStr">
        <is>
          <t>Yes</t>
        </is>
      </c>
      <c r="P973" s="19" t="inlineStr">
        <is>
          <t>No</t>
        </is>
      </c>
      <c r="Q973" s="19" t="inlineStr">
        <is>
          <t>Yes</t>
        </is>
      </c>
      <c r="R973" s="19" t="inlineStr">
        <is>
          <t>Yes</t>
        </is>
      </c>
      <c r="S973" s="364">
        <f>COUNTIF(D973:R973,"Yes")/15</f>
        <v/>
      </c>
    </row>
    <row r="974">
      <c r="A974" s="370" t="n">
        <v>46209</v>
      </c>
      <c r="B974" s="369" t="inlineStr">
        <is>
          <t>https://www.amazon.in/dp/B0G2CG8XQX/ref=twister_B0GT9GVW78?_encoding=UTF8&amp;th=1</t>
        </is>
      </c>
      <c r="C974" s="362" t="inlineStr">
        <is>
          <t>65MINI75Q</t>
        </is>
      </c>
      <c r="D974" s="19" t="inlineStr">
        <is>
          <t>Yes</t>
        </is>
      </c>
      <c r="E974" s="19" t="inlineStr">
        <is>
          <t>Yes</t>
        </is>
      </c>
      <c r="F974" s="19" t="inlineStr">
        <is>
          <t>No</t>
        </is>
      </c>
      <c r="G974" s="19" t="inlineStr">
        <is>
          <t>Yes</t>
        </is>
      </c>
      <c r="H974" s="19" t="inlineStr">
        <is>
          <t>Yes</t>
        </is>
      </c>
      <c r="I974" s="19" t="inlineStr">
        <is>
          <t>Yes</t>
        </is>
      </c>
      <c r="J974" s="19" t="inlineStr">
        <is>
          <t>Yes</t>
        </is>
      </c>
      <c r="K974" s="19" t="inlineStr">
        <is>
          <t>Yes</t>
        </is>
      </c>
      <c r="L974" s="19" t="inlineStr">
        <is>
          <t>No</t>
        </is>
      </c>
      <c r="M974" s="19" t="inlineStr">
        <is>
          <t>No</t>
        </is>
      </c>
      <c r="N974" s="19" t="inlineStr">
        <is>
          <t>No</t>
        </is>
      </c>
      <c r="O974" s="19" t="inlineStr">
        <is>
          <t>Yes</t>
        </is>
      </c>
      <c r="P974" s="19" t="inlineStr">
        <is>
          <t>No</t>
        </is>
      </c>
      <c r="Q974" s="19" t="inlineStr">
        <is>
          <t>No</t>
        </is>
      </c>
      <c r="R974" s="19" t="inlineStr">
        <is>
          <t>Yes</t>
        </is>
      </c>
      <c r="S974" s="364">
        <f>COUNTIF(D974:R974,"Yes")/15</f>
        <v/>
      </c>
    </row>
    <row r="975">
      <c r="A975" s="370" t="n">
        <v>46209</v>
      </c>
      <c r="B975" s="369" t="inlineStr">
        <is>
          <t>https://www.amazon.in/dp/B0GL31SJM2/ref=twister_B0GT9GVW78?_encoding=UTF8&amp;th=1</t>
        </is>
      </c>
      <c r="C975" s="362" t="inlineStr">
        <is>
          <t>75MINI75Q</t>
        </is>
      </c>
      <c r="D975" s="19" t="inlineStr">
        <is>
          <t>No</t>
        </is>
      </c>
      <c r="E975" s="19" t="inlineStr">
        <is>
          <t>Yes</t>
        </is>
      </c>
      <c r="F975" s="19" t="inlineStr">
        <is>
          <t>Yes</t>
        </is>
      </c>
      <c r="G975" s="19" t="inlineStr">
        <is>
          <t>Yes</t>
        </is>
      </c>
      <c r="H975" s="19" t="inlineStr">
        <is>
          <t>Yes</t>
        </is>
      </c>
      <c r="I975" s="19" t="inlineStr">
        <is>
          <t>No</t>
        </is>
      </c>
      <c r="J975" s="19" t="inlineStr">
        <is>
          <t>Yes</t>
        </is>
      </c>
      <c r="K975" s="19" t="inlineStr">
        <is>
          <t>Yes</t>
        </is>
      </c>
      <c r="L975" s="19" t="inlineStr">
        <is>
          <t>Yes</t>
        </is>
      </c>
      <c r="M975" s="19" t="inlineStr">
        <is>
          <t>No</t>
        </is>
      </c>
      <c r="N975" s="19" t="inlineStr">
        <is>
          <t>No</t>
        </is>
      </c>
      <c r="O975" s="19" t="inlineStr">
        <is>
          <t>Yes</t>
        </is>
      </c>
      <c r="P975" s="19" t="inlineStr">
        <is>
          <t>Yes</t>
        </is>
      </c>
      <c r="Q975" s="19" t="inlineStr">
        <is>
          <t>Yes</t>
        </is>
      </c>
      <c r="R975" s="19" t="inlineStr">
        <is>
          <t>No</t>
        </is>
      </c>
      <c r="S975" s="364">
        <f>COUNTIF(D975:R975,"Yes")/15</f>
        <v/>
      </c>
    </row>
    <row r="976">
      <c r="Q976" s="365" t="inlineStr">
        <is>
          <t>AZ - Coocaa</t>
        </is>
      </c>
      <c r="S976" s="366">
        <f>COUNTIF(D969:R975,"Yes")/105</f>
        <v/>
      </c>
    </row>
    <row r="978">
      <c r="A978" s="370" t="n">
        <v>46210</v>
      </c>
      <c r="B9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78" s="362" t="inlineStr">
        <is>
          <t>32PFT6130/94</t>
        </is>
      </c>
      <c r="D978" s="19" t="inlineStr">
        <is>
          <t>Yes</t>
        </is>
      </c>
      <c r="E978" s="19" t="inlineStr">
        <is>
          <t>Yes</t>
        </is>
      </c>
      <c r="F978" s="19" t="inlineStr">
        <is>
          <t>Yes</t>
        </is>
      </c>
      <c r="G978" s="19" t="inlineStr">
        <is>
          <t>Yes</t>
        </is>
      </c>
      <c r="H978" s="19" t="inlineStr">
        <is>
          <t>Yes</t>
        </is>
      </c>
      <c r="I978" s="19" t="inlineStr">
        <is>
          <t>Yes</t>
        </is>
      </c>
      <c r="J978" s="19" t="inlineStr">
        <is>
          <t>Yes</t>
        </is>
      </c>
      <c r="K978" s="19" t="inlineStr">
        <is>
          <t>Yes</t>
        </is>
      </c>
      <c r="L978" s="19" t="inlineStr">
        <is>
          <t>Yes</t>
        </is>
      </c>
      <c r="M978" s="19" t="inlineStr">
        <is>
          <t>Yes</t>
        </is>
      </c>
      <c r="N978" s="19" t="inlineStr">
        <is>
          <t>Yes</t>
        </is>
      </c>
      <c r="O978" s="19" t="inlineStr">
        <is>
          <t>Yes</t>
        </is>
      </c>
      <c r="P978" s="19" t="inlineStr">
        <is>
          <t>Yes</t>
        </is>
      </c>
      <c r="Q978" s="19" t="inlineStr">
        <is>
          <t>Yes</t>
        </is>
      </c>
      <c r="R978" s="19" t="inlineStr">
        <is>
          <t>Yes</t>
        </is>
      </c>
      <c r="S978" s="364">
        <f>COUNTIF(D978:R978,"Yes")/15</f>
        <v/>
      </c>
    </row>
    <row r="979">
      <c r="A979" s="370" t="n">
        <v>46210</v>
      </c>
      <c r="B979" s="369" t="inlineStr">
        <is>
          <t>https://www.amazon.in/dp/B0FBW5S6H2/ref=twister_B0FGDL85KQ?_encoding=UTF8&amp;th=1</t>
        </is>
      </c>
      <c r="C979" s="362" t="inlineStr">
        <is>
          <t>43PFT6130/94</t>
        </is>
      </c>
      <c r="D979" s="19" t="inlineStr">
        <is>
          <t>Yes</t>
        </is>
      </c>
      <c r="E979" s="19" t="inlineStr">
        <is>
          <t>Yes</t>
        </is>
      </c>
      <c r="F979" s="19" t="inlineStr">
        <is>
          <t>Yes</t>
        </is>
      </c>
      <c r="G979" s="19" t="inlineStr">
        <is>
          <t>Yes</t>
        </is>
      </c>
      <c r="H979" s="19" t="inlineStr">
        <is>
          <t>Yes</t>
        </is>
      </c>
      <c r="I979" s="19" t="inlineStr">
        <is>
          <t>Yes</t>
        </is>
      </c>
      <c r="J979" s="19" t="inlineStr">
        <is>
          <t>Yes</t>
        </is>
      </c>
      <c r="K979" s="19" t="inlineStr">
        <is>
          <t>Yes</t>
        </is>
      </c>
      <c r="L979" s="19" t="inlineStr">
        <is>
          <t>Yes</t>
        </is>
      </c>
      <c r="M979" s="19" t="inlineStr">
        <is>
          <t>Yes</t>
        </is>
      </c>
      <c r="N979" s="19" t="inlineStr">
        <is>
          <t>Yes</t>
        </is>
      </c>
      <c r="O979" s="19" t="inlineStr">
        <is>
          <t>Yes</t>
        </is>
      </c>
      <c r="P979" s="19" t="inlineStr">
        <is>
          <t>Yes</t>
        </is>
      </c>
      <c r="Q979" s="19" t="inlineStr">
        <is>
          <t>Yes</t>
        </is>
      </c>
      <c r="R979" s="19" t="inlineStr">
        <is>
          <t>Yes</t>
        </is>
      </c>
      <c r="S979" s="364">
        <f>COUNTIF(D979:R979,"Yes")/15</f>
        <v/>
      </c>
    </row>
    <row r="980">
      <c r="A980" s="370" t="n">
        <v>46210</v>
      </c>
      <c r="B9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0" s="362" t="inlineStr">
        <is>
          <t>43PQT8100/94</t>
        </is>
      </c>
      <c r="D980" s="19" t="inlineStr">
        <is>
          <t>Yes</t>
        </is>
      </c>
      <c r="E980" s="19" t="inlineStr">
        <is>
          <t>Yes</t>
        </is>
      </c>
      <c r="F980" s="19" t="inlineStr">
        <is>
          <t>Yes</t>
        </is>
      </c>
      <c r="G980" s="19" t="inlineStr">
        <is>
          <t>Yes</t>
        </is>
      </c>
      <c r="H980" s="19" t="inlineStr">
        <is>
          <t>Yes</t>
        </is>
      </c>
      <c r="I980" s="19" t="inlineStr">
        <is>
          <t>Yes</t>
        </is>
      </c>
      <c r="J980" s="19" t="inlineStr">
        <is>
          <t>Yes</t>
        </is>
      </c>
      <c r="K980" s="19" t="inlineStr">
        <is>
          <t>Yes</t>
        </is>
      </c>
      <c r="L980" s="19" t="inlineStr">
        <is>
          <t>Yes</t>
        </is>
      </c>
      <c r="M980" s="19" t="inlineStr">
        <is>
          <t>Yes</t>
        </is>
      </c>
      <c r="N980" s="19" t="inlineStr">
        <is>
          <t>Yes</t>
        </is>
      </c>
      <c r="O980" s="19" t="inlineStr">
        <is>
          <t>Yes</t>
        </is>
      </c>
      <c r="P980" s="19" t="inlineStr">
        <is>
          <t>Yes</t>
        </is>
      </c>
      <c r="Q980" s="19" t="inlineStr">
        <is>
          <t>Yes</t>
        </is>
      </c>
      <c r="R980" s="19" t="inlineStr">
        <is>
          <t>Yes</t>
        </is>
      </c>
      <c r="S980" s="364">
        <f>COUNTIF(D980:R980,"Yes")/15</f>
        <v/>
      </c>
    </row>
    <row r="981">
      <c r="A981" s="370" t="n">
        <v>46210</v>
      </c>
      <c r="B9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1" s="362" t="inlineStr">
        <is>
          <t>50PQT8100/94</t>
        </is>
      </c>
      <c r="D981" s="19" t="inlineStr">
        <is>
          <t>Yes</t>
        </is>
      </c>
      <c r="E981" s="19" t="inlineStr">
        <is>
          <t>Yes</t>
        </is>
      </c>
      <c r="F981" s="19" t="inlineStr">
        <is>
          <t>No</t>
        </is>
      </c>
      <c r="G981" s="19" t="inlineStr">
        <is>
          <t>Yes</t>
        </is>
      </c>
      <c r="H981" s="19" t="inlineStr">
        <is>
          <t>Yes</t>
        </is>
      </c>
      <c r="I981" s="19" t="inlineStr">
        <is>
          <t>Yes</t>
        </is>
      </c>
      <c r="J981" s="19" t="inlineStr">
        <is>
          <t>Yes</t>
        </is>
      </c>
      <c r="K981" s="19" t="inlineStr">
        <is>
          <t>Yes</t>
        </is>
      </c>
      <c r="L981" s="19" t="inlineStr">
        <is>
          <t>No</t>
        </is>
      </c>
      <c r="M981" s="19" t="inlineStr">
        <is>
          <t>Yes</t>
        </is>
      </c>
      <c r="N981" s="19" t="inlineStr">
        <is>
          <t>Yes</t>
        </is>
      </c>
      <c r="O981" s="19" t="inlineStr">
        <is>
          <t>Yes</t>
        </is>
      </c>
      <c r="P981" s="19" t="inlineStr">
        <is>
          <t>Yes</t>
        </is>
      </c>
      <c r="Q981" s="19" t="inlineStr">
        <is>
          <t>No</t>
        </is>
      </c>
      <c r="R981" s="19" t="inlineStr">
        <is>
          <t>Yes</t>
        </is>
      </c>
      <c r="S981" s="364">
        <f>COUNTIF(D981:R981,"Yes")/15</f>
        <v/>
      </c>
    </row>
    <row r="982">
      <c r="A982" s="370" t="n">
        <v>46210</v>
      </c>
      <c r="B9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2" s="362" t="inlineStr">
        <is>
          <t>55PQT8100/94</t>
        </is>
      </c>
      <c r="D982" s="19" t="inlineStr">
        <is>
          <t>Yes</t>
        </is>
      </c>
      <c r="E982" s="19" t="inlineStr">
        <is>
          <t>Yes</t>
        </is>
      </c>
      <c r="F982" s="19" t="inlineStr">
        <is>
          <t>No</t>
        </is>
      </c>
      <c r="G982" s="19" t="inlineStr">
        <is>
          <t>Yes</t>
        </is>
      </c>
      <c r="H982" s="19" t="inlineStr">
        <is>
          <t>Yes</t>
        </is>
      </c>
      <c r="I982" s="19" t="inlineStr">
        <is>
          <t>Yes</t>
        </is>
      </c>
      <c r="J982" s="19" t="inlineStr">
        <is>
          <t>Yes</t>
        </is>
      </c>
      <c r="K982" s="19" t="inlineStr">
        <is>
          <t>Yes</t>
        </is>
      </c>
      <c r="L982" s="19" t="inlineStr">
        <is>
          <t>Yes</t>
        </is>
      </c>
      <c r="M982" s="19" t="inlineStr">
        <is>
          <t>Yes</t>
        </is>
      </c>
      <c r="N982" s="19" t="inlineStr">
        <is>
          <t>Yes</t>
        </is>
      </c>
      <c r="O982" s="19" t="inlineStr">
        <is>
          <t>Yes</t>
        </is>
      </c>
      <c r="P982" s="19" t="inlineStr">
        <is>
          <t>Yes</t>
        </is>
      </c>
      <c r="Q982" s="19" t="inlineStr">
        <is>
          <t>No</t>
        </is>
      </c>
      <c r="R982" s="19" t="inlineStr">
        <is>
          <t>Yes</t>
        </is>
      </c>
      <c r="S982" s="364">
        <f>COUNTIF(D982:R982,"Yes")/15</f>
        <v/>
      </c>
    </row>
    <row r="983">
      <c r="A983" s="370" t="n">
        <v>46210</v>
      </c>
      <c r="B9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3" s="362" t="inlineStr">
        <is>
          <t>65PQT8100/94</t>
        </is>
      </c>
      <c r="D983" s="19" t="inlineStr">
        <is>
          <t>Yes</t>
        </is>
      </c>
      <c r="E983" s="19" t="inlineStr">
        <is>
          <t>Yes</t>
        </is>
      </c>
      <c r="F983" s="19" t="inlineStr">
        <is>
          <t>Yes</t>
        </is>
      </c>
      <c r="G983" s="19" t="inlineStr">
        <is>
          <t>Yes</t>
        </is>
      </c>
      <c r="H983" s="19" t="inlineStr">
        <is>
          <t>Yes</t>
        </is>
      </c>
      <c r="I983" s="19" t="inlineStr">
        <is>
          <t>Yes</t>
        </is>
      </c>
      <c r="J983" s="19" t="inlineStr">
        <is>
          <t>Yes</t>
        </is>
      </c>
      <c r="K983" s="19" t="inlineStr">
        <is>
          <t>Yes</t>
        </is>
      </c>
      <c r="L983" s="19" t="inlineStr">
        <is>
          <t>Yes</t>
        </is>
      </c>
      <c r="M983" s="19" t="inlineStr">
        <is>
          <t>Yes</t>
        </is>
      </c>
      <c r="N983" s="19" t="inlineStr">
        <is>
          <t>Yes</t>
        </is>
      </c>
      <c r="O983" s="19" t="inlineStr">
        <is>
          <t>Yes</t>
        </is>
      </c>
      <c r="P983" s="19" t="inlineStr">
        <is>
          <t>Yes</t>
        </is>
      </c>
      <c r="Q983" s="19" t="inlineStr">
        <is>
          <t>Yes</t>
        </is>
      </c>
      <c r="R983" s="19" t="inlineStr">
        <is>
          <t>Yes</t>
        </is>
      </c>
      <c r="S983" s="364">
        <f>COUNTIF(D983:R983,"Yes")/15</f>
        <v/>
      </c>
    </row>
    <row r="984">
      <c r="A984" s="370" t="n">
        <v>46210</v>
      </c>
      <c r="B9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84" s="362" t="inlineStr">
        <is>
          <t>75PQT8100/94</t>
        </is>
      </c>
      <c r="D984" s="19" t="inlineStr">
        <is>
          <t>Yes</t>
        </is>
      </c>
      <c r="E984" s="19" t="inlineStr">
        <is>
          <t>Yes</t>
        </is>
      </c>
      <c r="F984" s="19" t="inlineStr">
        <is>
          <t>Yes</t>
        </is>
      </c>
      <c r="G984" s="19" t="inlineStr">
        <is>
          <t>Yes</t>
        </is>
      </c>
      <c r="H984" s="19" t="inlineStr">
        <is>
          <t>Yes</t>
        </is>
      </c>
      <c r="I984" s="19" t="inlineStr">
        <is>
          <t>Yes</t>
        </is>
      </c>
      <c r="J984" s="19" t="inlineStr">
        <is>
          <t>Yes</t>
        </is>
      </c>
      <c r="K984" s="19" t="inlineStr">
        <is>
          <t>Yes</t>
        </is>
      </c>
      <c r="L984" s="19" t="inlineStr">
        <is>
          <t>Yes</t>
        </is>
      </c>
      <c r="M984" s="19" t="inlineStr">
        <is>
          <t>Yes</t>
        </is>
      </c>
      <c r="N984" s="19" t="inlineStr">
        <is>
          <t>Yes</t>
        </is>
      </c>
      <c r="O984" s="19" t="inlineStr">
        <is>
          <t>Yes</t>
        </is>
      </c>
      <c r="P984" s="19" t="inlineStr">
        <is>
          <t>Yes</t>
        </is>
      </c>
      <c r="Q984" s="19" t="inlineStr">
        <is>
          <t>Yes</t>
        </is>
      </c>
      <c r="R984" s="19" t="inlineStr">
        <is>
          <t>Yes</t>
        </is>
      </c>
      <c r="S984" s="364">
        <f>COUNTIF(D984:R984,"Yes")/15</f>
        <v/>
      </c>
    </row>
    <row r="985">
      <c r="A985" s="370" t="n">
        <v>46210</v>
      </c>
      <c r="B985" s="361" t="inlineStr">
        <is>
          <t>https://www.amazon.in/dp/B0G6LTHMLF/ref=twister_B0GBXMFPYK?_encoding=UTF8&amp;th=1</t>
        </is>
      </c>
      <c r="C985" s="362" t="inlineStr">
        <is>
          <t>55MLED610/94</t>
        </is>
      </c>
      <c r="D985" s="19" t="inlineStr">
        <is>
          <t>Yes</t>
        </is>
      </c>
      <c r="E985" s="19" t="inlineStr">
        <is>
          <t>Yes</t>
        </is>
      </c>
      <c r="F985" s="19" t="inlineStr">
        <is>
          <t>No</t>
        </is>
      </c>
      <c r="G985" s="19" t="inlineStr">
        <is>
          <t>Yes</t>
        </is>
      </c>
      <c r="H985" s="19" t="inlineStr">
        <is>
          <t>Yes</t>
        </is>
      </c>
      <c r="I985" s="19" t="inlineStr">
        <is>
          <t>Yes</t>
        </is>
      </c>
      <c r="J985" s="19" t="inlineStr">
        <is>
          <t>Yes</t>
        </is>
      </c>
      <c r="K985" s="19" t="inlineStr">
        <is>
          <t>Yes</t>
        </is>
      </c>
      <c r="L985" s="19" t="inlineStr">
        <is>
          <t>Yes</t>
        </is>
      </c>
      <c r="M985" s="19" t="inlineStr">
        <is>
          <t>Yes</t>
        </is>
      </c>
      <c r="N985" s="19" t="inlineStr">
        <is>
          <t>Yes</t>
        </is>
      </c>
      <c r="O985" s="19" t="inlineStr">
        <is>
          <t>Yes</t>
        </is>
      </c>
      <c r="P985" s="19" t="inlineStr">
        <is>
          <t>Yes</t>
        </is>
      </c>
      <c r="Q985" s="19" t="inlineStr">
        <is>
          <t>No</t>
        </is>
      </c>
      <c r="R985" s="19" t="inlineStr">
        <is>
          <t>Yes</t>
        </is>
      </c>
      <c r="S985" s="364">
        <f>COUNTIF(D985:R985,"Yes")/15</f>
        <v/>
      </c>
    </row>
    <row r="986">
      <c r="A986" s="370" t="n">
        <v>46210</v>
      </c>
      <c r="B986" s="369" t="inlineStr">
        <is>
          <t>amazon.in/dp/B0G6LYM6DY/ref=twister_B0GBXMFPYK?_encoding=UTF8&amp;psc=1</t>
        </is>
      </c>
      <c r="C986" s="362" t="inlineStr">
        <is>
          <t>65MLED610/94</t>
        </is>
      </c>
      <c r="D986" s="19" t="inlineStr">
        <is>
          <t>Yes</t>
        </is>
      </c>
      <c r="E986" s="19" t="inlineStr">
        <is>
          <t>Yes</t>
        </is>
      </c>
      <c r="F986" s="19" t="inlineStr">
        <is>
          <t>No</t>
        </is>
      </c>
      <c r="G986" s="19" t="inlineStr">
        <is>
          <t>No</t>
        </is>
      </c>
      <c r="H986" s="19" t="inlineStr">
        <is>
          <t>Yes</t>
        </is>
      </c>
      <c r="I986" s="19" t="inlineStr">
        <is>
          <t>Yes</t>
        </is>
      </c>
      <c r="J986" s="19" t="inlineStr">
        <is>
          <t>Yes</t>
        </is>
      </c>
      <c r="K986" s="19" t="inlineStr">
        <is>
          <t>Yes</t>
        </is>
      </c>
      <c r="L986" s="19" t="inlineStr">
        <is>
          <t>No</t>
        </is>
      </c>
      <c r="M986" s="19" t="inlineStr">
        <is>
          <t>Yes</t>
        </is>
      </c>
      <c r="N986" s="19" t="inlineStr">
        <is>
          <t>Yes</t>
        </is>
      </c>
      <c r="O986" s="19" t="inlineStr">
        <is>
          <t>Yes</t>
        </is>
      </c>
      <c r="P986" s="19" t="inlineStr">
        <is>
          <t>Yes</t>
        </is>
      </c>
      <c r="Q986" s="19" t="inlineStr">
        <is>
          <t>No</t>
        </is>
      </c>
      <c r="R986" s="19" t="inlineStr">
        <is>
          <t>Yes</t>
        </is>
      </c>
      <c r="S986" s="364">
        <f>COUNTIF(D986:R986,"Yes")/15</f>
        <v/>
      </c>
    </row>
    <row r="987">
      <c r="A987" s="370" t="n">
        <v>46210</v>
      </c>
      <c r="B987" s="369" t="inlineStr">
        <is>
          <t>https://www.amazon.in/dp/B0GJ48B861/ref=twister_B0GBXMFPYK?_encoding=UTF8&amp;th=1</t>
        </is>
      </c>
      <c r="C987" s="362" t="inlineStr">
        <is>
          <t>75MLED610/94</t>
        </is>
      </c>
      <c r="D987" s="19" t="inlineStr">
        <is>
          <t>Yes</t>
        </is>
      </c>
      <c r="E987" s="19" t="inlineStr">
        <is>
          <t>Yes</t>
        </is>
      </c>
      <c r="F987" s="19" t="inlineStr">
        <is>
          <t>No</t>
        </is>
      </c>
      <c r="G987" s="19" t="inlineStr">
        <is>
          <t>Yes</t>
        </is>
      </c>
      <c r="H987" s="19" t="inlineStr">
        <is>
          <t>Yes</t>
        </is>
      </c>
      <c r="I987" s="19" t="inlineStr">
        <is>
          <t>Yes</t>
        </is>
      </c>
      <c r="J987" s="19" t="inlineStr">
        <is>
          <t>No</t>
        </is>
      </c>
      <c r="K987" s="19" t="inlineStr">
        <is>
          <t>Yes</t>
        </is>
      </c>
      <c r="L987" s="19" t="inlineStr">
        <is>
          <t>No</t>
        </is>
      </c>
      <c r="M987" s="19" t="inlineStr">
        <is>
          <t>Yes</t>
        </is>
      </c>
      <c r="N987" s="19" t="inlineStr">
        <is>
          <t>Yes</t>
        </is>
      </c>
      <c r="O987" s="19" t="inlineStr">
        <is>
          <t>Yes</t>
        </is>
      </c>
      <c r="P987" s="19" t="inlineStr">
        <is>
          <t>Yes</t>
        </is>
      </c>
      <c r="Q987" s="19" t="inlineStr">
        <is>
          <t>No</t>
        </is>
      </c>
      <c r="R987" s="19" t="inlineStr">
        <is>
          <t>Yes</t>
        </is>
      </c>
      <c r="S987" s="364">
        <f>COUNTIF(D987:R987,"Yes")/15</f>
        <v/>
      </c>
    </row>
    <row r="988">
      <c r="A988" s="370" t="n">
        <v>46210</v>
      </c>
      <c r="Q988" s="365" t="inlineStr">
        <is>
          <t>AZ - Philips</t>
        </is>
      </c>
      <c r="S988" s="366">
        <f>COUNTIF(D978:R987,"Yes")/150</f>
        <v/>
      </c>
    </row>
    <row r="989">
      <c r="A989" s="370" t="n">
        <v>46210</v>
      </c>
      <c r="B9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989" s="362" t="inlineStr">
        <is>
          <t>43Y74 Pro</t>
        </is>
      </c>
      <c r="D989" s="19" t="inlineStr">
        <is>
          <t>Yes</t>
        </is>
      </c>
      <c r="E989" s="19" t="inlineStr">
        <is>
          <t>Yes</t>
        </is>
      </c>
      <c r="F989" s="19" t="inlineStr">
        <is>
          <t>Yes</t>
        </is>
      </c>
      <c r="G989" s="19" t="inlineStr">
        <is>
          <t>Yes</t>
        </is>
      </c>
      <c r="H989" s="19" t="inlineStr">
        <is>
          <t>Yes</t>
        </is>
      </c>
      <c r="I989" s="19" t="inlineStr">
        <is>
          <t>Yes</t>
        </is>
      </c>
      <c r="J989" s="19" t="inlineStr">
        <is>
          <t>Yes</t>
        </is>
      </c>
      <c r="K989" s="19" t="inlineStr">
        <is>
          <t>Yes</t>
        </is>
      </c>
      <c r="L989" s="19" t="inlineStr">
        <is>
          <t>Yes</t>
        </is>
      </c>
      <c r="M989" s="19" t="inlineStr">
        <is>
          <t>Yes</t>
        </is>
      </c>
      <c r="N989" s="19" t="inlineStr">
        <is>
          <t>Yes</t>
        </is>
      </c>
      <c r="O989" s="19" t="inlineStr">
        <is>
          <t>Yes</t>
        </is>
      </c>
      <c r="P989" s="19" t="inlineStr">
        <is>
          <t>Yes</t>
        </is>
      </c>
      <c r="Q989" s="19" t="inlineStr">
        <is>
          <t>Yes</t>
        </is>
      </c>
      <c r="R989" s="19" t="inlineStr">
        <is>
          <t>Yes</t>
        </is>
      </c>
      <c r="S989" s="364">
        <f>COUNTIF(D989:R989,"Yes")/15</f>
        <v/>
      </c>
    </row>
    <row r="990">
      <c r="A990" s="370" t="n">
        <v>46210</v>
      </c>
      <c r="B990" s="369" t="inlineStr">
        <is>
          <t>https://www.amazon.in/dp/B0FVFX1135/ref=twister_B0G9QGZ11P?_encoding=UTF8&amp;psc=1</t>
        </is>
      </c>
      <c r="C990" s="362" t="inlineStr">
        <is>
          <t>55Y74 Pro</t>
        </is>
      </c>
      <c r="D990" s="19" t="inlineStr">
        <is>
          <t>Yes</t>
        </is>
      </c>
      <c r="E990" s="19" t="inlineStr">
        <is>
          <t>Yes</t>
        </is>
      </c>
      <c r="F990" s="19" t="inlineStr">
        <is>
          <t>Yes</t>
        </is>
      </c>
      <c r="G990" s="19" t="inlineStr">
        <is>
          <t>Yes</t>
        </is>
      </c>
      <c r="H990" s="19" t="inlineStr">
        <is>
          <t>Yes</t>
        </is>
      </c>
      <c r="I990" s="19" t="inlineStr">
        <is>
          <t>Yes</t>
        </is>
      </c>
      <c r="J990" s="19" t="inlineStr">
        <is>
          <t>Yes</t>
        </is>
      </c>
      <c r="K990" s="19" t="inlineStr">
        <is>
          <t>Yes</t>
        </is>
      </c>
      <c r="L990" s="19" t="inlineStr">
        <is>
          <t>Yes</t>
        </is>
      </c>
      <c r="M990" s="19" t="inlineStr">
        <is>
          <t>Yes</t>
        </is>
      </c>
      <c r="N990" s="19" t="inlineStr">
        <is>
          <t>Yes</t>
        </is>
      </c>
      <c r="O990" s="19" t="inlineStr">
        <is>
          <t>Yes</t>
        </is>
      </c>
      <c r="P990" s="19" t="inlineStr">
        <is>
          <t>Yes</t>
        </is>
      </c>
      <c r="Q990" s="19" t="inlineStr">
        <is>
          <t>Yes</t>
        </is>
      </c>
      <c r="R990" s="19" t="inlineStr">
        <is>
          <t>Yes</t>
        </is>
      </c>
      <c r="S990" s="364">
        <f>COUNTIF(D990:R990,"Yes")/15</f>
        <v/>
      </c>
      <c r="T990" s="367" t="inlineStr">
        <is>
          <t>AZ TOTAL</t>
        </is>
      </c>
      <c r="U990" s="368">
        <f>COUNTIF(D978:R995,"Yes")/255</f>
        <v/>
      </c>
    </row>
    <row r="991">
      <c r="A991" s="370" t="n">
        <v>46210</v>
      </c>
      <c r="B991" s="369" t="inlineStr">
        <is>
          <t>https://www.amazon.in/dp/B0FVFSRDPV/ref=twister_B0G9QGZ11P?_encoding=UTF8&amp;th=1</t>
        </is>
      </c>
      <c r="C991" s="362" t="inlineStr">
        <is>
          <t>65Y74 Pro</t>
        </is>
      </c>
      <c r="D991" s="19" t="inlineStr">
        <is>
          <t>Yes</t>
        </is>
      </c>
      <c r="E991" s="19" t="inlineStr">
        <is>
          <t>Yes</t>
        </is>
      </c>
      <c r="F991" s="19" t="inlineStr">
        <is>
          <t>Yes</t>
        </is>
      </c>
      <c r="G991" s="19" t="inlineStr">
        <is>
          <t>Yes</t>
        </is>
      </c>
      <c r="H991" s="19" t="inlineStr">
        <is>
          <t>Yes</t>
        </is>
      </c>
      <c r="I991" s="19" t="inlineStr">
        <is>
          <t>Yes</t>
        </is>
      </c>
      <c r="J991" s="19" t="inlineStr">
        <is>
          <t>Yes</t>
        </is>
      </c>
      <c r="K991" s="19" t="inlineStr">
        <is>
          <t>Yes</t>
        </is>
      </c>
      <c r="L991" s="19" t="inlineStr">
        <is>
          <t>No</t>
        </is>
      </c>
      <c r="M991" s="19" t="inlineStr">
        <is>
          <t>Yes</t>
        </is>
      </c>
      <c r="N991" s="19" t="inlineStr">
        <is>
          <t>Yes</t>
        </is>
      </c>
      <c r="O991" s="19" t="inlineStr">
        <is>
          <t>Yes</t>
        </is>
      </c>
      <c r="P991" s="19" t="inlineStr">
        <is>
          <t>Yes</t>
        </is>
      </c>
      <c r="Q991" s="19" t="inlineStr">
        <is>
          <t>Yes</t>
        </is>
      </c>
      <c r="R991" s="19" t="inlineStr">
        <is>
          <t>Yes</t>
        </is>
      </c>
      <c r="S991" s="364">
        <f>COUNTIF(D991:R991,"Yes")/15</f>
        <v/>
      </c>
    </row>
    <row r="992">
      <c r="A992" s="370" t="n">
        <v>46210</v>
      </c>
      <c r="B992" s="369" t="inlineStr">
        <is>
          <t>https://www.amazon.in/dp/B0GZK88VKS</t>
        </is>
      </c>
      <c r="C992" s="362" t="inlineStr">
        <is>
          <t>55Y74 PLUS</t>
        </is>
      </c>
      <c r="D992" s="19" t="inlineStr">
        <is>
          <t>No</t>
        </is>
      </c>
      <c r="E992" s="19" t="inlineStr">
        <is>
          <t>Yes</t>
        </is>
      </c>
      <c r="F992" s="19" t="inlineStr">
        <is>
          <t>No</t>
        </is>
      </c>
      <c r="G992" s="19" t="inlineStr">
        <is>
          <t>Yes</t>
        </is>
      </c>
      <c r="H992" s="19" t="inlineStr">
        <is>
          <t>Yes</t>
        </is>
      </c>
      <c r="I992" s="19" t="inlineStr">
        <is>
          <t>No</t>
        </is>
      </c>
      <c r="J992" s="19" t="inlineStr">
        <is>
          <t>No</t>
        </is>
      </c>
      <c r="K992" s="19" t="inlineStr">
        <is>
          <t>Yes</t>
        </is>
      </c>
      <c r="L992" s="19" t="inlineStr">
        <is>
          <t>Yes</t>
        </is>
      </c>
      <c r="M992" s="19" t="inlineStr">
        <is>
          <t>No</t>
        </is>
      </c>
      <c r="N992" s="19" t="inlineStr">
        <is>
          <t>No</t>
        </is>
      </c>
      <c r="O992" s="19" t="inlineStr">
        <is>
          <t>No</t>
        </is>
      </c>
      <c r="P992" s="19" t="inlineStr">
        <is>
          <t>No</t>
        </is>
      </c>
      <c r="Q992" s="19" t="inlineStr">
        <is>
          <t>No</t>
        </is>
      </c>
      <c r="R992" s="19" t="inlineStr">
        <is>
          <t>Yes</t>
        </is>
      </c>
    </row>
    <row r="993">
      <c r="A993" s="370" t="n">
        <v>46210</v>
      </c>
      <c r="B993" s="361" t="inlineStr">
        <is>
          <t>https://www.amazon.in/dp/B0G2CHX7GM/ref=twister_B0GT9GVW78?_encoding=UTF8&amp;th=1</t>
        </is>
      </c>
      <c r="C993" s="362" t="inlineStr">
        <is>
          <t>55MINI75Q</t>
        </is>
      </c>
      <c r="D993" s="19" t="inlineStr">
        <is>
          <t>No</t>
        </is>
      </c>
      <c r="E993" s="19" t="inlineStr">
        <is>
          <t>No</t>
        </is>
      </c>
      <c r="F993" s="19" t="inlineStr">
        <is>
          <t>Yes</t>
        </is>
      </c>
      <c r="G993" s="19" t="inlineStr">
        <is>
          <t>Yes</t>
        </is>
      </c>
      <c r="H993" s="19" t="inlineStr">
        <is>
          <t>Yes</t>
        </is>
      </c>
      <c r="I993" s="19" t="inlineStr">
        <is>
          <t>No</t>
        </is>
      </c>
      <c r="J993" s="19" t="inlineStr">
        <is>
          <t>Yes</t>
        </is>
      </c>
      <c r="K993" s="19" t="inlineStr">
        <is>
          <t>Yes</t>
        </is>
      </c>
      <c r="L993" s="19" t="inlineStr">
        <is>
          <t>Yes</t>
        </is>
      </c>
      <c r="M993" s="19" t="inlineStr">
        <is>
          <t>No</t>
        </is>
      </c>
      <c r="N993" s="19" t="inlineStr">
        <is>
          <t>No</t>
        </is>
      </c>
      <c r="O993" s="19" t="inlineStr">
        <is>
          <t>Yes</t>
        </is>
      </c>
      <c r="P993" s="19" t="inlineStr">
        <is>
          <t>No</t>
        </is>
      </c>
      <c r="Q993" s="19" t="inlineStr">
        <is>
          <t>Yes</t>
        </is>
      </c>
      <c r="R993" s="19" t="inlineStr">
        <is>
          <t>Yes</t>
        </is>
      </c>
      <c r="S993" s="364">
        <f>COUNTIF(D993:R993,"Yes")/15</f>
        <v/>
      </c>
    </row>
    <row r="994">
      <c r="A994" s="370" t="n">
        <v>46210</v>
      </c>
      <c r="B994" s="369" t="inlineStr">
        <is>
          <t>https://www.amazon.in/dp/B0G2CG8XQX/ref=twister_B0GT9GVW78?_encoding=UTF8&amp;th=1</t>
        </is>
      </c>
      <c r="C994" s="362" t="inlineStr">
        <is>
          <t>65MINI75Q</t>
        </is>
      </c>
      <c r="D994" s="19" t="inlineStr">
        <is>
          <t>No</t>
        </is>
      </c>
      <c r="E994" s="19" t="inlineStr">
        <is>
          <t>Yes</t>
        </is>
      </c>
      <c r="F994" s="19" t="inlineStr">
        <is>
          <t>No</t>
        </is>
      </c>
      <c r="G994" s="19" t="inlineStr">
        <is>
          <t>Yes</t>
        </is>
      </c>
      <c r="H994" s="19" t="inlineStr">
        <is>
          <t>Yes</t>
        </is>
      </c>
      <c r="I994" s="19" t="inlineStr">
        <is>
          <t>Yes</t>
        </is>
      </c>
      <c r="J994" s="19" t="inlineStr">
        <is>
          <t>Yes</t>
        </is>
      </c>
      <c r="K994" s="19" t="inlineStr">
        <is>
          <t>No</t>
        </is>
      </c>
      <c r="L994" s="19" t="inlineStr">
        <is>
          <t>No</t>
        </is>
      </c>
      <c r="M994" s="19" t="inlineStr">
        <is>
          <t>No</t>
        </is>
      </c>
      <c r="N994" s="19" t="inlineStr">
        <is>
          <t>No</t>
        </is>
      </c>
      <c r="O994" s="19" t="inlineStr">
        <is>
          <t>Yes</t>
        </is>
      </c>
      <c r="P994" s="19" t="inlineStr">
        <is>
          <t>No</t>
        </is>
      </c>
      <c r="Q994" s="19" t="inlineStr">
        <is>
          <t>No</t>
        </is>
      </c>
      <c r="R994" s="19" t="inlineStr">
        <is>
          <t>Yes</t>
        </is>
      </c>
      <c r="S994" s="364">
        <f>COUNTIF(D994:R994,"Yes")/15</f>
        <v/>
      </c>
    </row>
    <row r="995">
      <c r="A995" s="370" t="n">
        <v>46210</v>
      </c>
      <c r="B995" s="369" t="inlineStr">
        <is>
          <t>https://www.amazon.in/dp/B0GL31SJM2/ref=twister_B0GT9GVW78?_encoding=UTF8&amp;th=1</t>
        </is>
      </c>
      <c r="C995" s="362" t="inlineStr">
        <is>
          <t>75MINI75Q</t>
        </is>
      </c>
      <c r="D995" s="19" t="inlineStr">
        <is>
          <t>No</t>
        </is>
      </c>
      <c r="E995" s="19" t="inlineStr">
        <is>
          <t>Yes</t>
        </is>
      </c>
      <c r="F995" s="19" t="inlineStr">
        <is>
          <t>Yes</t>
        </is>
      </c>
      <c r="G995" s="19" t="inlineStr">
        <is>
          <t>Yes</t>
        </is>
      </c>
      <c r="H995" s="19" t="inlineStr">
        <is>
          <t>Yes</t>
        </is>
      </c>
      <c r="I995" s="19" t="inlineStr">
        <is>
          <t>No</t>
        </is>
      </c>
      <c r="J995" s="19" t="inlineStr">
        <is>
          <t>Yes</t>
        </is>
      </c>
      <c r="K995" s="19" t="inlineStr">
        <is>
          <t>Yes</t>
        </is>
      </c>
      <c r="L995" s="19" t="inlineStr">
        <is>
          <t>Yes</t>
        </is>
      </c>
      <c r="M995" s="19" t="inlineStr">
        <is>
          <t>No</t>
        </is>
      </c>
      <c r="N995" s="19" t="inlineStr">
        <is>
          <t>No</t>
        </is>
      </c>
      <c r="O995" s="19" t="inlineStr">
        <is>
          <t>No</t>
        </is>
      </c>
      <c r="P995" s="19" t="inlineStr">
        <is>
          <t>No</t>
        </is>
      </c>
      <c r="Q995" s="19" t="inlineStr">
        <is>
          <t>Yes</t>
        </is>
      </c>
      <c r="R995" s="19" t="inlineStr">
        <is>
          <t>Yes</t>
        </is>
      </c>
      <c r="S995" s="364">
        <f>COUNTIF(D995:R995,"Yes")/15</f>
        <v/>
      </c>
    </row>
    <row r="996">
      <c r="Q996" s="365" t="inlineStr">
        <is>
          <t>AZ - Coocaa</t>
        </is>
      </c>
      <c r="S996" s="366">
        <f>COUNTIF(D989:R995,"Yes")/105</f>
        <v/>
      </c>
    </row>
    <row r="998">
      <c r="A998" s="370" t="n">
        <v>46211</v>
      </c>
      <c r="B9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998" s="362" t="inlineStr">
        <is>
          <t>32PFT6130/94</t>
        </is>
      </c>
      <c r="D998" s="19" t="inlineStr">
        <is>
          <t>Yes</t>
        </is>
      </c>
      <c r="E998" s="19" t="inlineStr">
        <is>
          <t>Yes</t>
        </is>
      </c>
      <c r="F998" s="19" t="inlineStr">
        <is>
          <t>Yes</t>
        </is>
      </c>
      <c r="G998" s="19" t="inlineStr">
        <is>
          <t>Yes</t>
        </is>
      </c>
      <c r="H998" s="19" t="inlineStr">
        <is>
          <t>Yes</t>
        </is>
      </c>
      <c r="I998" s="19" t="inlineStr">
        <is>
          <t>Yes</t>
        </is>
      </c>
      <c r="J998" s="19" t="inlineStr">
        <is>
          <t>Yes</t>
        </is>
      </c>
      <c r="K998" s="19" t="inlineStr">
        <is>
          <t>Yes</t>
        </is>
      </c>
      <c r="L998" s="19" t="inlineStr">
        <is>
          <t>Yes</t>
        </is>
      </c>
      <c r="M998" s="19" t="inlineStr">
        <is>
          <t>Yes</t>
        </is>
      </c>
      <c r="N998" s="19" t="inlineStr">
        <is>
          <t>Yes</t>
        </is>
      </c>
      <c r="O998" s="19" t="inlineStr">
        <is>
          <t>Yes</t>
        </is>
      </c>
      <c r="P998" s="19" t="inlineStr">
        <is>
          <t>Yes</t>
        </is>
      </c>
      <c r="Q998" s="19" t="inlineStr">
        <is>
          <t>Yes</t>
        </is>
      </c>
      <c r="R998" s="19" t="inlineStr">
        <is>
          <t>Yes</t>
        </is>
      </c>
      <c r="S998" s="364">
        <f>COUNTIF(D998:R998,"Yes")/15</f>
        <v/>
      </c>
    </row>
    <row r="999">
      <c r="A999" s="370" t="n">
        <v>46211</v>
      </c>
      <c r="B999" s="369" t="inlineStr">
        <is>
          <t>https://www.amazon.in/dp/B0FBW5S6H2/ref=twister_B0FGDL85KQ?_encoding=UTF8&amp;th=1</t>
        </is>
      </c>
      <c r="C999" s="362" t="inlineStr">
        <is>
          <t>43PFT6130/94</t>
        </is>
      </c>
      <c r="D999" s="19" t="inlineStr">
        <is>
          <t>Yes</t>
        </is>
      </c>
      <c r="E999" s="19" t="inlineStr">
        <is>
          <t>Yes</t>
        </is>
      </c>
      <c r="F999" s="19" t="inlineStr">
        <is>
          <t>Yes</t>
        </is>
      </c>
      <c r="G999" s="19" t="inlineStr">
        <is>
          <t>Yes</t>
        </is>
      </c>
      <c r="H999" s="19" t="inlineStr">
        <is>
          <t>Yes</t>
        </is>
      </c>
      <c r="I999" s="19" t="inlineStr">
        <is>
          <t>Yes</t>
        </is>
      </c>
      <c r="J999" s="19" t="inlineStr">
        <is>
          <t>Yes</t>
        </is>
      </c>
      <c r="K999" s="19" t="inlineStr">
        <is>
          <t>Yes</t>
        </is>
      </c>
      <c r="L999" s="19" t="inlineStr">
        <is>
          <t>Yes</t>
        </is>
      </c>
      <c r="M999" s="19" t="inlineStr">
        <is>
          <t>Yes</t>
        </is>
      </c>
      <c r="N999" s="19" t="inlineStr">
        <is>
          <t>No</t>
        </is>
      </c>
      <c r="O999" s="19" t="inlineStr">
        <is>
          <t>Yes</t>
        </is>
      </c>
      <c r="P999" s="19" t="inlineStr">
        <is>
          <t>Yes</t>
        </is>
      </c>
      <c r="Q999" s="19" t="inlineStr">
        <is>
          <t>Yes</t>
        </is>
      </c>
      <c r="R999" s="19" t="inlineStr">
        <is>
          <t>Yes</t>
        </is>
      </c>
      <c r="S999" s="364">
        <f>COUNTIF(D999:R999,"Yes")/15</f>
        <v/>
      </c>
    </row>
    <row r="1000">
      <c r="A1000" s="370" t="n">
        <v>46211</v>
      </c>
      <c r="B10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0" s="362" t="inlineStr">
        <is>
          <t>43PQT8100/94</t>
        </is>
      </c>
      <c r="D1000" s="19" t="inlineStr">
        <is>
          <t>Yes</t>
        </is>
      </c>
      <c r="E1000" s="19" t="inlineStr">
        <is>
          <t>Yes</t>
        </is>
      </c>
      <c r="F1000" s="19" t="inlineStr">
        <is>
          <t>Yes</t>
        </is>
      </c>
      <c r="G1000" s="19" t="inlineStr">
        <is>
          <t>Yes</t>
        </is>
      </c>
      <c r="H1000" s="19" t="inlineStr">
        <is>
          <t>Yes</t>
        </is>
      </c>
      <c r="I1000" s="19" t="inlineStr">
        <is>
          <t>Yes</t>
        </is>
      </c>
      <c r="J1000" s="19" t="inlineStr">
        <is>
          <t>Yes</t>
        </is>
      </c>
      <c r="K1000" s="19" t="inlineStr">
        <is>
          <t>Yes</t>
        </is>
      </c>
      <c r="L1000" s="19" t="inlineStr">
        <is>
          <t>Yes</t>
        </is>
      </c>
      <c r="M1000" s="19" t="inlineStr">
        <is>
          <t>Yes</t>
        </is>
      </c>
      <c r="N1000" s="19" t="inlineStr">
        <is>
          <t>Yes</t>
        </is>
      </c>
      <c r="O1000" s="19" t="inlineStr">
        <is>
          <t>Yes</t>
        </is>
      </c>
      <c r="P1000" s="19" t="inlineStr">
        <is>
          <t>Yes</t>
        </is>
      </c>
      <c r="Q1000" s="19" t="inlineStr">
        <is>
          <t>Yes</t>
        </is>
      </c>
      <c r="R1000" s="19" t="inlineStr">
        <is>
          <t>Yes</t>
        </is>
      </c>
      <c r="S1000" s="364">
        <f>COUNTIF(D1000:R1000,"Yes")/15</f>
        <v/>
      </c>
    </row>
    <row r="1001">
      <c r="A1001" s="370" t="n">
        <v>46211</v>
      </c>
      <c r="B10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1" s="362" t="inlineStr">
        <is>
          <t>50PQT8100/94</t>
        </is>
      </c>
      <c r="D1001" s="19" t="inlineStr">
        <is>
          <t>Yes</t>
        </is>
      </c>
      <c r="E1001" s="19" t="inlineStr">
        <is>
          <t>Yes</t>
        </is>
      </c>
      <c r="F1001" s="19" t="inlineStr">
        <is>
          <t>No</t>
        </is>
      </c>
      <c r="G1001" s="19" t="inlineStr">
        <is>
          <t>Yes</t>
        </is>
      </c>
      <c r="H1001" s="19" t="inlineStr">
        <is>
          <t>Yes</t>
        </is>
      </c>
      <c r="I1001" s="19" t="inlineStr">
        <is>
          <t>Yes</t>
        </is>
      </c>
      <c r="J1001" s="19" t="inlineStr">
        <is>
          <t>Yes</t>
        </is>
      </c>
      <c r="K1001" s="19" t="inlineStr">
        <is>
          <t>Yes</t>
        </is>
      </c>
      <c r="L1001" s="19" t="inlineStr">
        <is>
          <t>No</t>
        </is>
      </c>
      <c r="M1001" s="19" t="inlineStr">
        <is>
          <t>Yes</t>
        </is>
      </c>
      <c r="N1001" s="19" t="inlineStr">
        <is>
          <t>Yes</t>
        </is>
      </c>
      <c r="O1001" s="19" t="inlineStr">
        <is>
          <t>Yes</t>
        </is>
      </c>
      <c r="P1001" s="19" t="inlineStr">
        <is>
          <t>Yes</t>
        </is>
      </c>
      <c r="Q1001" s="19" t="inlineStr">
        <is>
          <t>No</t>
        </is>
      </c>
      <c r="R1001" s="19" t="inlineStr">
        <is>
          <t>Yes</t>
        </is>
      </c>
      <c r="S1001" s="364">
        <f>COUNTIF(D1001:R1001,"Yes")/15</f>
        <v/>
      </c>
    </row>
    <row r="1002">
      <c r="A1002" s="370" t="n">
        <v>46211</v>
      </c>
      <c r="B10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2" s="362" t="inlineStr">
        <is>
          <t>55PQT8100/94</t>
        </is>
      </c>
      <c r="D1002" s="19" t="inlineStr">
        <is>
          <t>Yes</t>
        </is>
      </c>
      <c r="E1002" s="19" t="inlineStr">
        <is>
          <t>Yes</t>
        </is>
      </c>
      <c r="F1002" s="19" t="inlineStr">
        <is>
          <t>No</t>
        </is>
      </c>
      <c r="G1002" s="19" t="inlineStr">
        <is>
          <t>Yes</t>
        </is>
      </c>
      <c r="H1002" s="19" t="inlineStr">
        <is>
          <t>Yes</t>
        </is>
      </c>
      <c r="I1002" s="19" t="inlineStr">
        <is>
          <t>Yes</t>
        </is>
      </c>
      <c r="J1002" s="19" t="inlineStr">
        <is>
          <t>Yes</t>
        </is>
      </c>
      <c r="K1002" s="19" t="inlineStr">
        <is>
          <t>Yes</t>
        </is>
      </c>
      <c r="L1002" s="19" t="inlineStr">
        <is>
          <t>Yes</t>
        </is>
      </c>
      <c r="M1002" s="19" t="inlineStr">
        <is>
          <t>Yes</t>
        </is>
      </c>
      <c r="N1002" s="19" t="inlineStr">
        <is>
          <t>Yes</t>
        </is>
      </c>
      <c r="O1002" s="19" t="inlineStr">
        <is>
          <t>Yes</t>
        </is>
      </c>
      <c r="P1002" s="19" t="inlineStr">
        <is>
          <t>Yes</t>
        </is>
      </c>
      <c r="Q1002" s="19" t="inlineStr">
        <is>
          <t>No</t>
        </is>
      </c>
      <c r="R1002" s="19" t="inlineStr">
        <is>
          <t>Yes</t>
        </is>
      </c>
      <c r="S1002" s="364">
        <f>COUNTIF(D1002:R1002,"Yes")/15</f>
        <v/>
      </c>
    </row>
    <row r="1003">
      <c r="A1003" s="370" t="n">
        <v>46211</v>
      </c>
      <c r="B10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3" s="362" t="inlineStr">
        <is>
          <t>65PQT8100/94</t>
        </is>
      </c>
      <c r="D1003" s="19" t="inlineStr">
        <is>
          <t>Yes</t>
        </is>
      </c>
      <c r="E1003" s="19" t="inlineStr">
        <is>
          <t>Yes</t>
        </is>
      </c>
      <c r="F1003" s="19" t="inlineStr">
        <is>
          <t>Yes</t>
        </is>
      </c>
      <c r="G1003" s="19" t="inlineStr">
        <is>
          <t>Yes</t>
        </is>
      </c>
      <c r="H1003" s="19" t="inlineStr">
        <is>
          <t>Yes</t>
        </is>
      </c>
      <c r="I1003" s="19" t="inlineStr">
        <is>
          <t>Yes</t>
        </is>
      </c>
      <c r="J1003" s="19" t="inlineStr">
        <is>
          <t>Yes</t>
        </is>
      </c>
      <c r="K1003" s="19" t="inlineStr">
        <is>
          <t>Yes</t>
        </is>
      </c>
      <c r="L1003" s="19" t="inlineStr">
        <is>
          <t>Yes</t>
        </is>
      </c>
      <c r="M1003" s="19" t="inlineStr">
        <is>
          <t>Yes</t>
        </is>
      </c>
      <c r="N1003" s="19" t="inlineStr">
        <is>
          <t>Yes</t>
        </is>
      </c>
      <c r="O1003" s="19" t="inlineStr">
        <is>
          <t>Yes</t>
        </is>
      </c>
      <c r="P1003" s="19" t="inlineStr">
        <is>
          <t>Yes</t>
        </is>
      </c>
      <c r="Q1003" s="19" t="inlineStr">
        <is>
          <t>Yes</t>
        </is>
      </c>
      <c r="R1003" s="19" t="inlineStr">
        <is>
          <t>Yes</t>
        </is>
      </c>
      <c r="S1003" s="364">
        <f>COUNTIF(D1003:R1003,"Yes")/15</f>
        <v/>
      </c>
    </row>
    <row r="1004">
      <c r="A1004" s="370" t="n">
        <v>46211</v>
      </c>
      <c r="B10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04" s="362" t="inlineStr">
        <is>
          <t>75PQT8100/94</t>
        </is>
      </c>
      <c r="D1004" s="19" t="inlineStr">
        <is>
          <t>Yes</t>
        </is>
      </c>
      <c r="E1004" s="19" t="inlineStr">
        <is>
          <t>Yes</t>
        </is>
      </c>
      <c r="F1004" s="19" t="inlineStr">
        <is>
          <t>Yes</t>
        </is>
      </c>
      <c r="G1004" s="19" t="inlineStr">
        <is>
          <t>Yes</t>
        </is>
      </c>
      <c r="H1004" s="19" t="inlineStr">
        <is>
          <t>Yes</t>
        </is>
      </c>
      <c r="I1004" s="19" t="inlineStr">
        <is>
          <t>Yes</t>
        </is>
      </c>
      <c r="J1004" s="19" t="inlineStr">
        <is>
          <t>Yes</t>
        </is>
      </c>
      <c r="K1004" s="19" t="inlineStr">
        <is>
          <t>Yes</t>
        </is>
      </c>
      <c r="L1004" s="19" t="inlineStr">
        <is>
          <t>Yes</t>
        </is>
      </c>
      <c r="M1004" s="19" t="inlineStr">
        <is>
          <t>Yes</t>
        </is>
      </c>
      <c r="N1004" s="19" t="inlineStr">
        <is>
          <t>Yes</t>
        </is>
      </c>
      <c r="O1004" s="19" t="inlineStr">
        <is>
          <t>Yes</t>
        </is>
      </c>
      <c r="P1004" s="19" t="inlineStr">
        <is>
          <t>Yes</t>
        </is>
      </c>
      <c r="Q1004" s="19" t="inlineStr">
        <is>
          <t>Yes</t>
        </is>
      </c>
      <c r="R1004" s="19" t="inlineStr">
        <is>
          <t>Yes</t>
        </is>
      </c>
      <c r="S1004" s="364">
        <f>COUNTIF(D1004:R1004,"Yes")/15</f>
        <v/>
      </c>
    </row>
    <row r="1005">
      <c r="A1005" s="370" t="n">
        <v>46211</v>
      </c>
      <c r="B1005" s="361" t="inlineStr">
        <is>
          <t>https://www.amazon.in/dp/B0G6LTHMLF/ref=twister_B0GBXMFPYK?_encoding=UTF8&amp;th=1</t>
        </is>
      </c>
      <c r="C1005" s="362" t="inlineStr">
        <is>
          <t>55MLED610/94</t>
        </is>
      </c>
      <c r="D1005" s="19" t="inlineStr">
        <is>
          <t>Yes</t>
        </is>
      </c>
      <c r="E1005" s="19" t="inlineStr">
        <is>
          <t>Yes</t>
        </is>
      </c>
      <c r="F1005" s="19" t="inlineStr">
        <is>
          <t>Yes</t>
        </is>
      </c>
      <c r="G1005" s="19" t="inlineStr">
        <is>
          <t>Yes</t>
        </is>
      </c>
      <c r="H1005" s="19" t="inlineStr">
        <is>
          <t>Yes</t>
        </is>
      </c>
      <c r="I1005" s="19" t="inlineStr">
        <is>
          <t>Yes</t>
        </is>
      </c>
      <c r="J1005" s="19" t="inlineStr">
        <is>
          <t>Yes</t>
        </is>
      </c>
      <c r="K1005" s="19" t="inlineStr">
        <is>
          <t>Yes</t>
        </is>
      </c>
      <c r="L1005" s="19" t="inlineStr">
        <is>
          <t>Yes</t>
        </is>
      </c>
      <c r="M1005" s="19" t="inlineStr">
        <is>
          <t>Yes</t>
        </is>
      </c>
      <c r="N1005" s="19" t="inlineStr">
        <is>
          <t>Yes</t>
        </is>
      </c>
      <c r="O1005" s="19" t="inlineStr">
        <is>
          <t>Yes</t>
        </is>
      </c>
      <c r="P1005" s="19" t="inlineStr">
        <is>
          <t>Yes</t>
        </is>
      </c>
      <c r="Q1005" s="19" t="inlineStr">
        <is>
          <t>Yes</t>
        </is>
      </c>
      <c r="R1005" s="19" t="inlineStr">
        <is>
          <t>Yes</t>
        </is>
      </c>
      <c r="S1005" s="364">
        <f>COUNTIF(D1005:R1005,"Yes")/15</f>
        <v/>
      </c>
    </row>
    <row r="1006">
      <c r="A1006" s="370" t="n">
        <v>46211</v>
      </c>
      <c r="B1006" s="369" t="inlineStr">
        <is>
          <t>amazon.in/dp/B0G6LYM6DY/ref=twister_B0GBXMFPYK?_encoding=UTF8&amp;psc=1</t>
        </is>
      </c>
      <c r="C1006" s="362" t="inlineStr">
        <is>
          <t>65MLED610/94</t>
        </is>
      </c>
      <c r="D1006" s="19" t="inlineStr">
        <is>
          <t>Yes</t>
        </is>
      </c>
      <c r="E1006" s="19" t="inlineStr">
        <is>
          <t>Yes</t>
        </is>
      </c>
      <c r="F1006" s="19" t="inlineStr">
        <is>
          <t>No</t>
        </is>
      </c>
      <c r="G1006" s="19" t="inlineStr">
        <is>
          <t>No</t>
        </is>
      </c>
      <c r="H1006" s="19" t="inlineStr">
        <is>
          <t>Yes</t>
        </is>
      </c>
      <c r="I1006" s="19" t="inlineStr">
        <is>
          <t>Yes</t>
        </is>
      </c>
      <c r="J1006" s="19" t="inlineStr">
        <is>
          <t>Yes</t>
        </is>
      </c>
      <c r="K1006" s="19" t="inlineStr">
        <is>
          <t>Yes</t>
        </is>
      </c>
      <c r="L1006" s="19" t="inlineStr">
        <is>
          <t>No</t>
        </is>
      </c>
      <c r="M1006" s="19" t="inlineStr">
        <is>
          <t>Yes</t>
        </is>
      </c>
      <c r="N1006" s="19" t="inlineStr">
        <is>
          <t>Yes</t>
        </is>
      </c>
      <c r="O1006" s="19" t="inlineStr">
        <is>
          <t>Yes</t>
        </is>
      </c>
      <c r="P1006" s="19" t="inlineStr">
        <is>
          <t>Yes</t>
        </is>
      </c>
      <c r="Q1006" s="19" t="inlineStr">
        <is>
          <t>No</t>
        </is>
      </c>
      <c r="R1006" s="19" t="inlineStr">
        <is>
          <t>Yes</t>
        </is>
      </c>
      <c r="S1006" s="364">
        <f>COUNTIF(D1006:R1006,"Yes")/15</f>
        <v/>
      </c>
    </row>
    <row r="1007">
      <c r="A1007" s="370" t="n">
        <v>46211</v>
      </c>
      <c r="B1007" s="369" t="inlineStr">
        <is>
          <t>https://www.amazon.in/dp/B0GJ48B861/ref=twister_B0GBXMFPYK?_encoding=UTF8&amp;th=1</t>
        </is>
      </c>
      <c r="C1007" s="362" t="inlineStr">
        <is>
          <t>75MLED610/94</t>
        </is>
      </c>
      <c r="D1007" s="19" t="inlineStr">
        <is>
          <t>Yes</t>
        </is>
      </c>
      <c r="E1007" s="19" t="inlineStr">
        <is>
          <t>Yes</t>
        </is>
      </c>
      <c r="F1007" s="19" t="inlineStr">
        <is>
          <t>No</t>
        </is>
      </c>
      <c r="G1007" s="19" t="inlineStr">
        <is>
          <t>Yes</t>
        </is>
      </c>
      <c r="H1007" s="19" t="inlineStr">
        <is>
          <t>Yes</t>
        </is>
      </c>
      <c r="I1007" s="19" t="inlineStr">
        <is>
          <t>Yes</t>
        </is>
      </c>
      <c r="J1007" s="19" t="inlineStr">
        <is>
          <t>No</t>
        </is>
      </c>
      <c r="K1007" s="19" t="inlineStr">
        <is>
          <t>Yes</t>
        </is>
      </c>
      <c r="L1007" s="19" t="inlineStr">
        <is>
          <t>No</t>
        </is>
      </c>
      <c r="M1007" s="19" t="inlineStr">
        <is>
          <t>Yes</t>
        </is>
      </c>
      <c r="N1007" s="19" t="inlineStr">
        <is>
          <t>Yes</t>
        </is>
      </c>
      <c r="O1007" s="19" t="inlineStr">
        <is>
          <t>Yes</t>
        </is>
      </c>
      <c r="P1007" s="19" t="inlineStr">
        <is>
          <t>Yes</t>
        </is>
      </c>
      <c r="Q1007" s="19" t="inlineStr">
        <is>
          <t>No</t>
        </is>
      </c>
      <c r="R1007" s="19" t="inlineStr">
        <is>
          <t>Yes</t>
        </is>
      </c>
      <c r="S1007" s="364">
        <f>COUNTIF(D1007:R1007,"Yes")/15</f>
        <v/>
      </c>
    </row>
    <row r="1008">
      <c r="A1008" s="370" t="n">
        <v>46211</v>
      </c>
      <c r="Q1008" s="365" t="inlineStr">
        <is>
          <t>AZ - Philips</t>
        </is>
      </c>
      <c r="S1008" s="366">
        <f>COUNTIF(D998:R1007,"Yes")/150</f>
        <v/>
      </c>
    </row>
    <row r="1009">
      <c r="A1009" s="370" t="n">
        <v>46211</v>
      </c>
      <c r="B10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09" s="362" t="inlineStr">
        <is>
          <t>43Y74 Pro</t>
        </is>
      </c>
      <c r="D1009" s="19" t="inlineStr">
        <is>
          <t>Yes</t>
        </is>
      </c>
      <c r="E1009" s="19" t="inlineStr">
        <is>
          <t>Yes</t>
        </is>
      </c>
      <c r="F1009" s="19" t="inlineStr">
        <is>
          <t>Yes</t>
        </is>
      </c>
      <c r="G1009" s="19" t="inlineStr">
        <is>
          <t>Yes</t>
        </is>
      </c>
      <c r="H1009" s="19" t="inlineStr">
        <is>
          <t>Yes</t>
        </is>
      </c>
      <c r="I1009" s="19" t="inlineStr">
        <is>
          <t>Yes</t>
        </is>
      </c>
      <c r="J1009" s="19" t="inlineStr">
        <is>
          <t>Yes</t>
        </is>
      </c>
      <c r="K1009" s="19" t="inlineStr">
        <is>
          <t>Yes</t>
        </is>
      </c>
      <c r="L1009" s="19" t="inlineStr">
        <is>
          <t>Yes</t>
        </is>
      </c>
      <c r="M1009" s="19" t="inlineStr">
        <is>
          <t>Yes</t>
        </is>
      </c>
      <c r="N1009" s="19" t="inlineStr">
        <is>
          <t>Yes</t>
        </is>
      </c>
      <c r="O1009" s="19" t="inlineStr">
        <is>
          <t>Yes</t>
        </is>
      </c>
      <c r="P1009" s="19" t="inlineStr">
        <is>
          <t>Yes</t>
        </is>
      </c>
      <c r="Q1009" s="19" t="inlineStr">
        <is>
          <t>Yes</t>
        </is>
      </c>
      <c r="R1009" s="19" t="inlineStr">
        <is>
          <t>Yes</t>
        </is>
      </c>
      <c r="S1009" s="364">
        <f>COUNTIF(D1009:R1009,"Yes")/15</f>
        <v/>
      </c>
    </row>
    <row r="1010">
      <c r="A1010" s="370" t="n">
        <v>46211</v>
      </c>
      <c r="B1010" s="369" t="inlineStr">
        <is>
          <t>https://www.amazon.in/dp/B0FVFX1135/ref=twister_B0G9QGZ11P?_encoding=UTF8&amp;psc=1</t>
        </is>
      </c>
      <c r="C1010" s="362" t="inlineStr">
        <is>
          <t>55Y74 Pro</t>
        </is>
      </c>
      <c r="D1010" s="19" t="inlineStr">
        <is>
          <t>Yes</t>
        </is>
      </c>
      <c r="E1010" s="19" t="inlineStr">
        <is>
          <t>Yes</t>
        </is>
      </c>
      <c r="F1010" s="19" t="inlineStr">
        <is>
          <t>Yes</t>
        </is>
      </c>
      <c r="G1010" s="19" t="inlineStr">
        <is>
          <t>Yes</t>
        </is>
      </c>
      <c r="H1010" s="19" t="inlineStr">
        <is>
          <t>Yes</t>
        </is>
      </c>
      <c r="I1010" s="19" t="inlineStr">
        <is>
          <t>Yes</t>
        </is>
      </c>
      <c r="J1010" s="19" t="inlineStr">
        <is>
          <t>Yes</t>
        </is>
      </c>
      <c r="K1010" s="19" t="inlineStr">
        <is>
          <t>Yes</t>
        </is>
      </c>
      <c r="L1010" s="19" t="inlineStr">
        <is>
          <t>Yes</t>
        </is>
      </c>
      <c r="M1010" s="19" t="inlineStr">
        <is>
          <t>Yes</t>
        </is>
      </c>
      <c r="N1010" s="19" t="inlineStr">
        <is>
          <t>Yes</t>
        </is>
      </c>
      <c r="O1010" s="19" t="inlineStr">
        <is>
          <t>Yes</t>
        </is>
      </c>
      <c r="P1010" s="19" t="inlineStr">
        <is>
          <t>Yes</t>
        </is>
      </c>
      <c r="Q1010" s="19" t="inlineStr">
        <is>
          <t>Yes</t>
        </is>
      </c>
      <c r="R1010" s="19" t="inlineStr">
        <is>
          <t>Yes</t>
        </is>
      </c>
      <c r="S1010" s="364">
        <f>COUNTIF(D1010:R1010,"Yes")/15</f>
        <v/>
      </c>
      <c r="T1010" s="367" t="inlineStr">
        <is>
          <t>AZ TOTAL</t>
        </is>
      </c>
      <c r="U1010" s="368">
        <f>COUNTIF(D998:R1015,"Yes")/255</f>
        <v/>
      </c>
    </row>
    <row r="1011">
      <c r="A1011" s="370" t="n">
        <v>46211</v>
      </c>
      <c r="B1011" s="369" t="inlineStr">
        <is>
          <t>https://www.amazon.in/dp/B0FVFSRDPV/ref=twister_B0G9QGZ11P?_encoding=UTF8&amp;th=1</t>
        </is>
      </c>
      <c r="C1011" s="362" t="inlineStr">
        <is>
          <t>65Y74 Pro</t>
        </is>
      </c>
      <c r="D1011" s="19" t="inlineStr">
        <is>
          <t>Yes</t>
        </is>
      </c>
      <c r="E1011" s="19" t="inlineStr">
        <is>
          <t>Yes</t>
        </is>
      </c>
      <c r="F1011" s="19" t="inlineStr">
        <is>
          <t>Yes</t>
        </is>
      </c>
      <c r="G1011" s="19" t="inlineStr">
        <is>
          <t>Yes</t>
        </is>
      </c>
      <c r="H1011" s="19" t="inlineStr">
        <is>
          <t>Yes</t>
        </is>
      </c>
      <c r="I1011" s="19" t="inlineStr">
        <is>
          <t>Yes</t>
        </is>
      </c>
      <c r="J1011" s="19" t="inlineStr">
        <is>
          <t>Yes</t>
        </is>
      </c>
      <c r="K1011" s="19" t="inlineStr">
        <is>
          <t>Yes</t>
        </is>
      </c>
      <c r="L1011" s="19" t="inlineStr">
        <is>
          <t>No</t>
        </is>
      </c>
      <c r="M1011" s="19" t="inlineStr">
        <is>
          <t>Yes</t>
        </is>
      </c>
      <c r="N1011" s="19" t="inlineStr">
        <is>
          <t>Yes</t>
        </is>
      </c>
      <c r="O1011" s="19" t="inlineStr">
        <is>
          <t>Yes</t>
        </is>
      </c>
      <c r="P1011" s="19" t="inlineStr">
        <is>
          <t>Yes</t>
        </is>
      </c>
      <c r="Q1011" s="19" t="inlineStr">
        <is>
          <t>Yes</t>
        </is>
      </c>
      <c r="R1011" s="19" t="inlineStr">
        <is>
          <t>Yes</t>
        </is>
      </c>
      <c r="S1011" s="364">
        <f>COUNTIF(D1011:R1011,"Yes")/15</f>
        <v/>
      </c>
    </row>
    <row r="1012">
      <c r="A1012" s="370" t="n">
        <v>46211</v>
      </c>
      <c r="B1012" s="369" t="inlineStr">
        <is>
          <t>https://www.amazon.in/dp/B0GZK88VKS</t>
        </is>
      </c>
      <c r="C1012" s="362" t="inlineStr">
        <is>
          <t>55Y74 PLUS</t>
        </is>
      </c>
      <c r="D1012" s="19" t="inlineStr">
        <is>
          <t>No</t>
        </is>
      </c>
      <c r="E1012" s="19" t="inlineStr">
        <is>
          <t>Yes</t>
        </is>
      </c>
      <c r="F1012" s="19" t="inlineStr">
        <is>
          <t>No</t>
        </is>
      </c>
      <c r="G1012" s="19" t="inlineStr">
        <is>
          <t>No</t>
        </is>
      </c>
      <c r="H1012" s="19" t="inlineStr">
        <is>
          <t>Yes</t>
        </is>
      </c>
      <c r="I1012" s="19" t="inlineStr">
        <is>
          <t>No</t>
        </is>
      </c>
      <c r="J1012" s="19" t="inlineStr">
        <is>
          <t>No</t>
        </is>
      </c>
      <c r="K1012" s="19" t="inlineStr">
        <is>
          <t>Yes</t>
        </is>
      </c>
      <c r="L1012" s="19" t="inlineStr">
        <is>
          <t>Yes</t>
        </is>
      </c>
      <c r="M1012" s="19" t="inlineStr">
        <is>
          <t>No</t>
        </is>
      </c>
      <c r="N1012" s="19" t="inlineStr">
        <is>
          <t>No</t>
        </is>
      </c>
      <c r="O1012" s="19" t="inlineStr">
        <is>
          <t>No</t>
        </is>
      </c>
      <c r="P1012" s="19" t="inlineStr">
        <is>
          <t>No</t>
        </is>
      </c>
      <c r="Q1012" s="19" t="inlineStr">
        <is>
          <t>No</t>
        </is>
      </c>
      <c r="R1012" s="19" t="inlineStr">
        <is>
          <t>Yes</t>
        </is>
      </c>
      <c r="S1012" s="364">
        <f>COUNTIF(D1012:R1012,"Yes")/15</f>
        <v/>
      </c>
    </row>
    <row r="1013">
      <c r="A1013" s="370" t="n">
        <v>46211</v>
      </c>
      <c r="B1013" s="361" t="inlineStr">
        <is>
          <t>https://www.amazon.in/dp/B0G2CHX7GM/ref=twister_B0GT9GVW78?_encoding=UTF8&amp;th=1</t>
        </is>
      </c>
      <c r="C1013" s="362" t="inlineStr">
        <is>
          <t>55MINI75Q</t>
        </is>
      </c>
      <c r="D1013" s="19" t="inlineStr">
        <is>
          <t>No</t>
        </is>
      </c>
      <c r="E1013" s="19" t="inlineStr">
        <is>
          <t>No</t>
        </is>
      </c>
      <c r="F1013" s="19" t="inlineStr">
        <is>
          <t>No</t>
        </is>
      </c>
      <c r="G1013" s="19" t="inlineStr">
        <is>
          <t>Yes</t>
        </is>
      </c>
      <c r="H1013" s="19" t="inlineStr">
        <is>
          <t>Yes</t>
        </is>
      </c>
      <c r="I1013" s="19" t="inlineStr">
        <is>
          <t>No</t>
        </is>
      </c>
      <c r="J1013" s="19" t="inlineStr">
        <is>
          <t>Yes</t>
        </is>
      </c>
      <c r="K1013" s="19" t="inlineStr">
        <is>
          <t>No</t>
        </is>
      </c>
      <c r="L1013" s="19" t="inlineStr">
        <is>
          <t>No</t>
        </is>
      </c>
      <c r="M1013" s="19" t="inlineStr">
        <is>
          <t>No</t>
        </is>
      </c>
      <c r="N1013" s="19" t="inlineStr">
        <is>
          <t>No</t>
        </is>
      </c>
      <c r="O1013" s="19" t="inlineStr">
        <is>
          <t>Yes</t>
        </is>
      </c>
      <c r="P1013" s="19" t="inlineStr">
        <is>
          <t>No</t>
        </is>
      </c>
      <c r="Q1013" s="19" t="inlineStr">
        <is>
          <t>No</t>
        </is>
      </c>
      <c r="R1013" s="19" t="inlineStr">
        <is>
          <t>No</t>
        </is>
      </c>
      <c r="S1013" s="364">
        <f>COUNTIF(D1013:R1013,"Yes")/15</f>
        <v/>
      </c>
    </row>
    <row r="1014">
      <c r="A1014" s="370" t="n">
        <v>46211</v>
      </c>
      <c r="B1014" s="369" t="inlineStr">
        <is>
          <t>https://www.amazon.in/dp/B0G2CG8XQX/ref=twister_B0GT9GVW78?_encoding=UTF8&amp;th=1</t>
        </is>
      </c>
      <c r="C1014" s="362" t="inlineStr">
        <is>
          <t>65MINI75Q</t>
        </is>
      </c>
      <c r="D1014" s="19" t="inlineStr">
        <is>
          <t>No</t>
        </is>
      </c>
      <c r="E1014" s="19" t="inlineStr">
        <is>
          <t>Yes</t>
        </is>
      </c>
      <c r="F1014" s="19" t="inlineStr">
        <is>
          <t>No</t>
        </is>
      </c>
      <c r="G1014" s="19" t="inlineStr">
        <is>
          <t>Yes</t>
        </is>
      </c>
      <c r="H1014" s="19" t="inlineStr">
        <is>
          <t>Yes</t>
        </is>
      </c>
      <c r="I1014" s="19" t="inlineStr">
        <is>
          <t>Yes</t>
        </is>
      </c>
      <c r="J1014" s="19" t="inlineStr">
        <is>
          <t>Yes</t>
        </is>
      </c>
      <c r="K1014" s="19" t="inlineStr">
        <is>
          <t>No</t>
        </is>
      </c>
      <c r="L1014" s="19" t="inlineStr">
        <is>
          <t>No</t>
        </is>
      </c>
      <c r="M1014" s="19" t="inlineStr">
        <is>
          <t>No</t>
        </is>
      </c>
      <c r="N1014" s="19" t="inlineStr">
        <is>
          <t>No</t>
        </is>
      </c>
      <c r="O1014" s="19" t="inlineStr">
        <is>
          <t>Yes</t>
        </is>
      </c>
      <c r="P1014" s="19" t="inlineStr">
        <is>
          <t>No</t>
        </is>
      </c>
      <c r="Q1014" s="19" t="inlineStr">
        <is>
          <t>No</t>
        </is>
      </c>
      <c r="R1014" s="19" t="inlineStr">
        <is>
          <t>Yes</t>
        </is>
      </c>
      <c r="S1014" s="364">
        <f>COUNTIF(D1014:R1014,"Yes")/15</f>
        <v/>
      </c>
    </row>
    <row r="1015">
      <c r="A1015" s="370" t="n">
        <v>46211</v>
      </c>
      <c r="B1015" s="369" t="inlineStr">
        <is>
          <t>https://www.amazon.in/dp/B0GL31SJM2/ref=twister_B0GT9GVW78?_encoding=UTF8&amp;th=1</t>
        </is>
      </c>
      <c r="C1015" s="362" t="inlineStr">
        <is>
          <t>75MINI75Q</t>
        </is>
      </c>
      <c r="D1015" s="19" t="inlineStr">
        <is>
          <t>No</t>
        </is>
      </c>
      <c r="E1015" s="19" t="inlineStr">
        <is>
          <t>Yes</t>
        </is>
      </c>
      <c r="F1015" s="19" t="inlineStr">
        <is>
          <t>Yes</t>
        </is>
      </c>
      <c r="G1015" s="19" t="inlineStr">
        <is>
          <t>Yes</t>
        </is>
      </c>
      <c r="H1015" s="19" t="inlineStr">
        <is>
          <t>Yes</t>
        </is>
      </c>
      <c r="I1015" s="19" t="inlineStr">
        <is>
          <t>No</t>
        </is>
      </c>
      <c r="J1015" s="19" t="inlineStr">
        <is>
          <t>Yes</t>
        </is>
      </c>
      <c r="K1015" s="19" t="inlineStr">
        <is>
          <t>Yes</t>
        </is>
      </c>
      <c r="L1015" s="19" t="inlineStr">
        <is>
          <t>Yes</t>
        </is>
      </c>
      <c r="M1015" s="19" t="inlineStr">
        <is>
          <t>No</t>
        </is>
      </c>
      <c r="N1015" s="19" t="inlineStr">
        <is>
          <t>No</t>
        </is>
      </c>
      <c r="O1015" s="19" t="inlineStr">
        <is>
          <t>No</t>
        </is>
      </c>
      <c r="P1015" s="19" t="inlineStr">
        <is>
          <t>No</t>
        </is>
      </c>
      <c r="Q1015" s="19" t="inlineStr">
        <is>
          <t>Yes</t>
        </is>
      </c>
      <c r="R1015" s="19" t="inlineStr">
        <is>
          <t>Yes</t>
        </is>
      </c>
      <c r="S1015" s="364">
        <f>COUNTIF(D1015:R1015,"Yes")/15</f>
        <v/>
      </c>
    </row>
    <row r="1016">
      <c r="Q1016" s="365" t="inlineStr">
        <is>
          <t>AZ - Coocaa</t>
        </is>
      </c>
      <c r="S1016" s="366">
        <f>COUNTIF(D1009:R1015,"Yes")/105</f>
        <v/>
      </c>
    </row>
    <row r="1018">
      <c r="A1018" s="370" t="n">
        <v>46212</v>
      </c>
      <c r="B10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18" s="362" t="inlineStr">
        <is>
          <t>32PFT6130/94</t>
        </is>
      </c>
      <c r="D1018" s="19" t="inlineStr">
        <is>
          <t>Yes</t>
        </is>
      </c>
      <c r="E1018" s="19" t="inlineStr">
        <is>
          <t>Yes</t>
        </is>
      </c>
      <c r="F1018" s="19" t="inlineStr">
        <is>
          <t>Yes</t>
        </is>
      </c>
      <c r="G1018" s="19" t="inlineStr">
        <is>
          <t>Yes</t>
        </is>
      </c>
      <c r="H1018" s="19" t="inlineStr">
        <is>
          <t>Yes</t>
        </is>
      </c>
      <c r="I1018" s="19" t="inlineStr">
        <is>
          <t>Yes</t>
        </is>
      </c>
      <c r="J1018" s="19" t="inlineStr">
        <is>
          <t>Yes</t>
        </is>
      </c>
      <c r="K1018" s="19" t="inlineStr">
        <is>
          <t>Yes</t>
        </is>
      </c>
      <c r="L1018" s="19" t="inlineStr">
        <is>
          <t>Yes</t>
        </is>
      </c>
      <c r="M1018" s="19" t="inlineStr">
        <is>
          <t>Yes</t>
        </is>
      </c>
      <c r="N1018" s="19" t="inlineStr">
        <is>
          <t>Yes</t>
        </is>
      </c>
      <c r="O1018" s="19" t="inlineStr">
        <is>
          <t>Yes</t>
        </is>
      </c>
      <c r="P1018" s="19" t="inlineStr">
        <is>
          <t>Yes</t>
        </is>
      </c>
      <c r="Q1018" s="19" t="inlineStr">
        <is>
          <t>Yes</t>
        </is>
      </c>
      <c r="R1018" s="19" t="inlineStr">
        <is>
          <t>Yes</t>
        </is>
      </c>
      <c r="S1018" s="364">
        <f>COUNTIF(D1018:R1018,"Yes")/15</f>
        <v/>
      </c>
    </row>
    <row r="1019">
      <c r="A1019" s="370" t="n">
        <v>46212</v>
      </c>
      <c r="B1019" s="369" t="inlineStr">
        <is>
          <t>https://www.amazon.in/dp/B0FBW5S6H2/ref=twister_B0FGDL85KQ?_encoding=UTF8&amp;th=1</t>
        </is>
      </c>
      <c r="C1019" s="362" t="inlineStr">
        <is>
          <t>43PFT6130/94</t>
        </is>
      </c>
      <c r="D1019" s="19" t="inlineStr">
        <is>
          <t>Yes</t>
        </is>
      </c>
      <c r="E1019" s="19" t="inlineStr">
        <is>
          <t>Yes</t>
        </is>
      </c>
      <c r="F1019" s="19" t="inlineStr">
        <is>
          <t>Yes</t>
        </is>
      </c>
      <c r="G1019" s="19" t="inlineStr">
        <is>
          <t>Yes</t>
        </is>
      </c>
      <c r="H1019" s="19" t="inlineStr">
        <is>
          <t>Yes</t>
        </is>
      </c>
      <c r="I1019" s="19" t="inlineStr">
        <is>
          <t>Yes</t>
        </is>
      </c>
      <c r="J1019" s="19" t="inlineStr">
        <is>
          <t>Yes</t>
        </is>
      </c>
      <c r="K1019" s="19" t="inlineStr">
        <is>
          <t>Yes</t>
        </is>
      </c>
      <c r="L1019" s="19" t="inlineStr">
        <is>
          <t>Yes</t>
        </is>
      </c>
      <c r="M1019" s="19" t="inlineStr">
        <is>
          <t>Yes</t>
        </is>
      </c>
      <c r="N1019" s="19" t="inlineStr">
        <is>
          <t>No</t>
        </is>
      </c>
      <c r="O1019" s="19" t="inlineStr">
        <is>
          <t>Yes</t>
        </is>
      </c>
      <c r="P1019" s="19" t="inlineStr">
        <is>
          <t>Yes</t>
        </is>
      </c>
      <c r="Q1019" s="19" t="inlineStr">
        <is>
          <t>Yes</t>
        </is>
      </c>
      <c r="R1019" s="19" t="inlineStr">
        <is>
          <t>Yes</t>
        </is>
      </c>
      <c r="S1019" s="364">
        <f>COUNTIF(D1019:R1019,"Yes")/15</f>
        <v/>
      </c>
    </row>
    <row r="1020">
      <c r="A1020" s="370" t="n">
        <v>46212</v>
      </c>
      <c r="B10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0" s="362" t="inlineStr">
        <is>
          <t>43PQT8100/94</t>
        </is>
      </c>
      <c r="D1020" s="19" t="inlineStr">
        <is>
          <t>Yes</t>
        </is>
      </c>
      <c r="E1020" s="19" t="inlineStr">
        <is>
          <t>Yes</t>
        </is>
      </c>
      <c r="F1020" s="19" t="inlineStr">
        <is>
          <t>Yes</t>
        </is>
      </c>
      <c r="G1020" s="19" t="inlineStr">
        <is>
          <t>Yes</t>
        </is>
      </c>
      <c r="H1020" s="19" t="inlineStr">
        <is>
          <t>Yes</t>
        </is>
      </c>
      <c r="I1020" s="19" t="inlineStr">
        <is>
          <t>Yes</t>
        </is>
      </c>
      <c r="J1020" s="19" t="inlineStr">
        <is>
          <t>Yes</t>
        </is>
      </c>
      <c r="K1020" s="19" t="inlineStr">
        <is>
          <t>Yes</t>
        </is>
      </c>
      <c r="L1020" s="19" t="inlineStr">
        <is>
          <t>Yes</t>
        </is>
      </c>
      <c r="M1020" s="19" t="inlineStr">
        <is>
          <t>Yes</t>
        </is>
      </c>
      <c r="N1020" s="19" t="inlineStr">
        <is>
          <t>Yes</t>
        </is>
      </c>
      <c r="O1020" s="19" t="inlineStr">
        <is>
          <t>Yes</t>
        </is>
      </c>
      <c r="P1020" s="19" t="inlineStr">
        <is>
          <t>Yes</t>
        </is>
      </c>
      <c r="Q1020" s="19" t="inlineStr">
        <is>
          <t>Yes</t>
        </is>
      </c>
      <c r="R1020" s="19" t="inlineStr">
        <is>
          <t>Yes</t>
        </is>
      </c>
      <c r="S1020" s="364">
        <f>COUNTIF(D1020:R1020,"Yes")/15</f>
        <v/>
      </c>
    </row>
    <row r="1021">
      <c r="A1021" s="370" t="n">
        <v>46212</v>
      </c>
      <c r="B10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1" s="362" t="inlineStr">
        <is>
          <t>50PQT8100/94</t>
        </is>
      </c>
      <c r="D1021" s="19" t="inlineStr">
        <is>
          <t>Yes</t>
        </is>
      </c>
      <c r="E1021" s="19" t="inlineStr">
        <is>
          <t>Yes</t>
        </is>
      </c>
      <c r="F1021" s="19" t="inlineStr">
        <is>
          <t>No</t>
        </is>
      </c>
      <c r="G1021" s="19" t="inlineStr">
        <is>
          <t>Yes</t>
        </is>
      </c>
      <c r="H1021" s="19" t="inlineStr">
        <is>
          <t>Yes</t>
        </is>
      </c>
      <c r="I1021" s="19" t="inlineStr">
        <is>
          <t>Yes</t>
        </is>
      </c>
      <c r="J1021" s="19" t="inlineStr">
        <is>
          <t>Yes</t>
        </is>
      </c>
      <c r="K1021" s="19" t="inlineStr">
        <is>
          <t>Yes</t>
        </is>
      </c>
      <c r="L1021" s="19" t="inlineStr">
        <is>
          <t>No</t>
        </is>
      </c>
      <c r="M1021" s="19" t="inlineStr">
        <is>
          <t>Yes</t>
        </is>
      </c>
      <c r="N1021" s="19" t="inlineStr">
        <is>
          <t>Yes</t>
        </is>
      </c>
      <c r="O1021" s="19" t="inlineStr">
        <is>
          <t>Yes</t>
        </is>
      </c>
      <c r="P1021" s="19" t="inlineStr">
        <is>
          <t>Yes</t>
        </is>
      </c>
      <c r="Q1021" s="19" t="inlineStr">
        <is>
          <t>No</t>
        </is>
      </c>
      <c r="R1021" s="19" t="inlineStr">
        <is>
          <t>Yes</t>
        </is>
      </c>
      <c r="S1021" s="364">
        <f>COUNTIF(D1021:R1021,"Yes")/15</f>
        <v/>
      </c>
    </row>
    <row r="1022">
      <c r="A1022" s="370" t="n">
        <v>46212</v>
      </c>
      <c r="B10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2" s="362" t="inlineStr">
        <is>
          <t>55PQT8100/94</t>
        </is>
      </c>
      <c r="D1022" s="19" t="inlineStr">
        <is>
          <t>Yes</t>
        </is>
      </c>
      <c r="E1022" s="19" t="inlineStr">
        <is>
          <t>Yes</t>
        </is>
      </c>
      <c r="F1022" s="19" t="inlineStr">
        <is>
          <t>No</t>
        </is>
      </c>
      <c r="G1022" s="19" t="inlineStr">
        <is>
          <t>No</t>
        </is>
      </c>
      <c r="H1022" s="19" t="inlineStr">
        <is>
          <t>Yes</t>
        </is>
      </c>
      <c r="I1022" s="19" t="inlineStr">
        <is>
          <t>Yes</t>
        </is>
      </c>
      <c r="J1022" s="19" t="inlineStr">
        <is>
          <t>Yes</t>
        </is>
      </c>
      <c r="K1022" s="19" t="inlineStr">
        <is>
          <t>Yes</t>
        </is>
      </c>
      <c r="L1022" s="19" t="inlineStr">
        <is>
          <t>Yes</t>
        </is>
      </c>
      <c r="M1022" s="19" t="inlineStr">
        <is>
          <t>Yes</t>
        </is>
      </c>
      <c r="N1022" s="19" t="inlineStr">
        <is>
          <t>Yes</t>
        </is>
      </c>
      <c r="O1022" s="19" t="inlineStr">
        <is>
          <t>Yes</t>
        </is>
      </c>
      <c r="P1022" s="19" t="inlineStr">
        <is>
          <t>Yes</t>
        </is>
      </c>
      <c r="Q1022" s="19" t="inlineStr">
        <is>
          <t>No</t>
        </is>
      </c>
      <c r="R1022" s="19" t="inlineStr">
        <is>
          <t>Yes</t>
        </is>
      </c>
      <c r="S1022" s="364">
        <f>COUNTIF(D1022:R1022,"Yes")/15</f>
        <v/>
      </c>
    </row>
    <row r="1023">
      <c r="A1023" s="370" t="n">
        <v>46212</v>
      </c>
      <c r="B10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3" s="362" t="inlineStr">
        <is>
          <t>65PQT8100/94</t>
        </is>
      </c>
      <c r="D1023" s="19" t="inlineStr">
        <is>
          <t>Yes</t>
        </is>
      </c>
      <c r="E1023" s="19" t="inlineStr">
        <is>
          <t>Yes</t>
        </is>
      </c>
      <c r="F1023" s="19" t="inlineStr">
        <is>
          <t>Yes</t>
        </is>
      </c>
      <c r="G1023" s="19" t="inlineStr">
        <is>
          <t>Yes</t>
        </is>
      </c>
      <c r="H1023" s="19" t="inlineStr">
        <is>
          <t>Yes</t>
        </is>
      </c>
      <c r="I1023" s="19" t="inlineStr">
        <is>
          <t>Yes</t>
        </is>
      </c>
      <c r="J1023" s="19" t="inlineStr">
        <is>
          <t>Yes</t>
        </is>
      </c>
      <c r="K1023" s="19" t="inlineStr">
        <is>
          <t>Yes</t>
        </is>
      </c>
      <c r="L1023" s="19" t="inlineStr">
        <is>
          <t>Yes</t>
        </is>
      </c>
      <c r="M1023" s="19" t="inlineStr">
        <is>
          <t>Yes</t>
        </is>
      </c>
      <c r="N1023" s="19" t="inlineStr">
        <is>
          <t>Yes</t>
        </is>
      </c>
      <c r="O1023" s="19" t="inlineStr">
        <is>
          <t>Yes</t>
        </is>
      </c>
      <c r="P1023" s="19" t="inlineStr">
        <is>
          <t>Yes</t>
        </is>
      </c>
      <c r="Q1023" s="19" t="inlineStr">
        <is>
          <t>Yes</t>
        </is>
      </c>
      <c r="R1023" s="19" t="inlineStr">
        <is>
          <t>Yes</t>
        </is>
      </c>
      <c r="S1023" s="364">
        <f>COUNTIF(D1023:R1023,"Yes")/15</f>
        <v/>
      </c>
    </row>
    <row r="1024">
      <c r="A1024" s="370" t="n">
        <v>46212</v>
      </c>
      <c r="B10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24" s="362" t="inlineStr">
        <is>
          <t>75PQT8100/94</t>
        </is>
      </c>
      <c r="D1024" s="19" t="inlineStr">
        <is>
          <t>Yes</t>
        </is>
      </c>
      <c r="E1024" s="19" t="inlineStr">
        <is>
          <t>Yes</t>
        </is>
      </c>
      <c r="F1024" s="19" t="inlineStr">
        <is>
          <t>Yes</t>
        </is>
      </c>
      <c r="G1024" s="19" t="inlineStr">
        <is>
          <t>Yes</t>
        </is>
      </c>
      <c r="H1024" s="19" t="inlineStr">
        <is>
          <t>Yes</t>
        </is>
      </c>
      <c r="I1024" s="19" t="inlineStr">
        <is>
          <t>Yes</t>
        </is>
      </c>
      <c r="J1024" s="19" t="inlineStr">
        <is>
          <t>Yes</t>
        </is>
      </c>
      <c r="K1024" s="19" t="inlineStr">
        <is>
          <t>Yes</t>
        </is>
      </c>
      <c r="L1024" s="19" t="inlineStr">
        <is>
          <t>Yes</t>
        </is>
      </c>
      <c r="M1024" s="19" t="inlineStr">
        <is>
          <t>Yes</t>
        </is>
      </c>
      <c r="N1024" s="19" t="inlineStr">
        <is>
          <t>Yes</t>
        </is>
      </c>
      <c r="O1024" s="19" t="inlineStr">
        <is>
          <t>Yes</t>
        </is>
      </c>
      <c r="P1024" s="19" t="inlineStr">
        <is>
          <t>Yes</t>
        </is>
      </c>
      <c r="Q1024" s="19" t="inlineStr">
        <is>
          <t>Yes</t>
        </is>
      </c>
      <c r="R1024" s="19" t="inlineStr">
        <is>
          <t>Yes</t>
        </is>
      </c>
      <c r="S1024" s="364">
        <f>COUNTIF(D1024:R1024,"Yes")/15</f>
        <v/>
      </c>
    </row>
    <row r="1025">
      <c r="A1025" s="370" t="n">
        <v>46212</v>
      </c>
      <c r="B1025" s="361" t="inlineStr">
        <is>
          <t>https://www.amazon.in/dp/B0G6LTHMLF/ref=twister_B0GBXMFPYK?_encoding=UTF8&amp;th=1</t>
        </is>
      </c>
      <c r="C1025" s="362" t="inlineStr">
        <is>
          <t>55MLED610/94</t>
        </is>
      </c>
      <c r="D1025" s="19" t="inlineStr">
        <is>
          <t>Yes</t>
        </is>
      </c>
      <c r="E1025" s="19" t="inlineStr">
        <is>
          <t>Yes</t>
        </is>
      </c>
      <c r="F1025" s="19" t="inlineStr">
        <is>
          <t>No</t>
        </is>
      </c>
      <c r="G1025" s="19" t="inlineStr">
        <is>
          <t>Yes</t>
        </is>
      </c>
      <c r="H1025" s="19" t="inlineStr">
        <is>
          <t>Yes</t>
        </is>
      </c>
      <c r="I1025" s="19" t="inlineStr">
        <is>
          <t>Yes</t>
        </is>
      </c>
      <c r="J1025" s="19" t="inlineStr">
        <is>
          <t>Yes</t>
        </is>
      </c>
      <c r="K1025" s="19" t="inlineStr">
        <is>
          <t>Yes</t>
        </is>
      </c>
      <c r="L1025" s="19" t="inlineStr">
        <is>
          <t>Yes</t>
        </is>
      </c>
      <c r="M1025" s="19" t="inlineStr">
        <is>
          <t>Yes</t>
        </is>
      </c>
      <c r="N1025" s="19" t="inlineStr">
        <is>
          <t>Yes</t>
        </is>
      </c>
      <c r="O1025" s="19" t="inlineStr">
        <is>
          <t>Yes</t>
        </is>
      </c>
      <c r="P1025" s="19" t="inlineStr">
        <is>
          <t>Yes</t>
        </is>
      </c>
      <c r="Q1025" s="19" t="inlineStr">
        <is>
          <t>No</t>
        </is>
      </c>
      <c r="R1025" s="19" t="inlineStr">
        <is>
          <t>Yes</t>
        </is>
      </c>
      <c r="S1025" s="364">
        <f>COUNTIF(D1025:R1025,"Yes")/15</f>
        <v/>
      </c>
    </row>
    <row r="1026">
      <c r="A1026" s="370" t="n">
        <v>46212</v>
      </c>
      <c r="B1026" s="369" t="inlineStr">
        <is>
          <t>amazon.in/dp/B0G6LYM6DY/ref=twister_B0GBXMFPYK?_encoding=UTF8&amp;psc=1</t>
        </is>
      </c>
      <c r="C1026" s="362" t="inlineStr">
        <is>
          <t>65MLED610/94</t>
        </is>
      </c>
      <c r="D1026" s="19" t="inlineStr">
        <is>
          <t>Yes</t>
        </is>
      </c>
      <c r="E1026" s="19" t="inlineStr">
        <is>
          <t>Yes</t>
        </is>
      </c>
      <c r="F1026" s="19" t="inlineStr">
        <is>
          <t>No</t>
        </is>
      </c>
      <c r="G1026" s="19" t="inlineStr">
        <is>
          <t>No</t>
        </is>
      </c>
      <c r="H1026" s="19" t="inlineStr">
        <is>
          <t>Yes</t>
        </is>
      </c>
      <c r="I1026" s="19" t="inlineStr">
        <is>
          <t>Yes</t>
        </is>
      </c>
      <c r="J1026" s="19" t="inlineStr">
        <is>
          <t>Yes</t>
        </is>
      </c>
      <c r="K1026" s="19" t="inlineStr">
        <is>
          <t>Yes</t>
        </is>
      </c>
      <c r="L1026" s="19" t="inlineStr">
        <is>
          <t>No</t>
        </is>
      </c>
      <c r="M1026" s="19" t="inlineStr">
        <is>
          <t>Yes</t>
        </is>
      </c>
      <c r="N1026" s="19" t="inlineStr">
        <is>
          <t>Yes</t>
        </is>
      </c>
      <c r="O1026" s="19" t="inlineStr">
        <is>
          <t>Yes</t>
        </is>
      </c>
      <c r="P1026" s="19" t="inlineStr">
        <is>
          <t>Yes</t>
        </is>
      </c>
      <c r="Q1026" s="19" t="inlineStr">
        <is>
          <t>No</t>
        </is>
      </c>
      <c r="R1026" s="19" t="inlineStr">
        <is>
          <t>Yes</t>
        </is>
      </c>
      <c r="S1026" s="364">
        <f>COUNTIF(D1026:R1026,"Yes")/15</f>
        <v/>
      </c>
    </row>
    <row r="1027">
      <c r="A1027" s="370" t="n">
        <v>46212</v>
      </c>
      <c r="B1027" s="369" t="inlineStr">
        <is>
          <t>https://www.amazon.in/dp/B0GJ48B861/ref=twister_B0GBXMFPYK?_encoding=UTF8&amp;th=1</t>
        </is>
      </c>
      <c r="C1027" s="362" t="inlineStr">
        <is>
          <t>75MLED610/94</t>
        </is>
      </c>
      <c r="D1027" s="19" t="inlineStr">
        <is>
          <t>Yes</t>
        </is>
      </c>
      <c r="E1027" s="19" t="inlineStr">
        <is>
          <t>Yes</t>
        </is>
      </c>
      <c r="F1027" s="19" t="inlineStr">
        <is>
          <t>Yes</t>
        </is>
      </c>
      <c r="G1027" s="19" t="inlineStr">
        <is>
          <t>Yes</t>
        </is>
      </c>
      <c r="H1027" s="19" t="inlineStr">
        <is>
          <t>Yes</t>
        </is>
      </c>
      <c r="I1027" s="19" t="inlineStr">
        <is>
          <t>Yes</t>
        </is>
      </c>
      <c r="J1027" s="19" t="inlineStr">
        <is>
          <t>No</t>
        </is>
      </c>
      <c r="K1027" s="19" t="inlineStr">
        <is>
          <t>Yes</t>
        </is>
      </c>
      <c r="L1027" s="19" t="inlineStr">
        <is>
          <t>Yes</t>
        </is>
      </c>
      <c r="M1027" s="19" t="inlineStr">
        <is>
          <t>Yes</t>
        </is>
      </c>
      <c r="N1027" s="19" t="inlineStr">
        <is>
          <t>Yes</t>
        </is>
      </c>
      <c r="O1027" s="19" t="inlineStr">
        <is>
          <t>Yes</t>
        </is>
      </c>
      <c r="P1027" s="19" t="inlineStr">
        <is>
          <t>Yes</t>
        </is>
      </c>
      <c r="Q1027" s="19" t="inlineStr">
        <is>
          <t>Yes</t>
        </is>
      </c>
      <c r="R1027" s="19" t="inlineStr">
        <is>
          <t>Yes</t>
        </is>
      </c>
      <c r="S1027" s="364">
        <f>COUNTIF(D1027:R1027,"Yes")/15</f>
        <v/>
      </c>
    </row>
    <row r="1028">
      <c r="A1028" s="370" t="n">
        <v>46212</v>
      </c>
      <c r="Q1028" s="365" t="inlineStr">
        <is>
          <t>AZ - Philips</t>
        </is>
      </c>
      <c r="S1028" s="366">
        <f>COUNTIF(D1018:R1027,"Yes")/150</f>
        <v/>
      </c>
    </row>
    <row r="1029">
      <c r="A1029" s="370" t="n">
        <v>46212</v>
      </c>
      <c r="B10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29" s="362" t="inlineStr">
        <is>
          <t>43Y74 Pro</t>
        </is>
      </c>
      <c r="D1029" s="19" t="inlineStr">
        <is>
          <t>Yes</t>
        </is>
      </c>
      <c r="E1029" s="19" t="inlineStr">
        <is>
          <t>Yes</t>
        </is>
      </c>
      <c r="F1029" s="19" t="inlineStr">
        <is>
          <t>Yes</t>
        </is>
      </c>
      <c r="G1029" s="19" t="inlineStr">
        <is>
          <t>Yes</t>
        </is>
      </c>
      <c r="H1029" s="19" t="inlineStr">
        <is>
          <t>Yes</t>
        </is>
      </c>
      <c r="I1029" s="19" t="inlineStr">
        <is>
          <t>Yes</t>
        </is>
      </c>
      <c r="J1029" s="19" t="inlineStr">
        <is>
          <t>Yes</t>
        </is>
      </c>
      <c r="K1029" s="19" t="inlineStr">
        <is>
          <t>Yes</t>
        </is>
      </c>
      <c r="L1029" s="19" t="inlineStr">
        <is>
          <t>Yes</t>
        </is>
      </c>
      <c r="M1029" s="19" t="inlineStr">
        <is>
          <t>Yes</t>
        </is>
      </c>
      <c r="N1029" s="19" t="inlineStr">
        <is>
          <t>Yes</t>
        </is>
      </c>
      <c r="O1029" s="19" t="inlineStr">
        <is>
          <t>Yes</t>
        </is>
      </c>
      <c r="P1029" s="19" t="inlineStr">
        <is>
          <t>Yes</t>
        </is>
      </c>
      <c r="Q1029" s="19" t="inlineStr">
        <is>
          <t>Yes</t>
        </is>
      </c>
      <c r="R1029" s="19" t="inlineStr">
        <is>
          <t>Yes</t>
        </is>
      </c>
      <c r="S1029" s="364">
        <f>COUNTIF(D1029:R1029,"Yes")/15</f>
        <v/>
      </c>
    </row>
    <row r="1030">
      <c r="A1030" s="370" t="n">
        <v>46212</v>
      </c>
      <c r="B1030" s="369" t="inlineStr">
        <is>
          <t>https://www.amazon.in/dp/B0FVFX1135/ref=twister_B0G9QGZ11P?_encoding=UTF8&amp;psc=1</t>
        </is>
      </c>
      <c r="C1030" s="362" t="inlineStr">
        <is>
          <t>55Y74 Pro</t>
        </is>
      </c>
      <c r="D1030" s="19" t="inlineStr">
        <is>
          <t>Yes</t>
        </is>
      </c>
      <c r="E1030" s="19" t="inlineStr">
        <is>
          <t>Yes</t>
        </is>
      </c>
      <c r="F1030" s="19" t="inlineStr">
        <is>
          <t>Yes</t>
        </is>
      </c>
      <c r="G1030" s="19" t="inlineStr">
        <is>
          <t>Yes</t>
        </is>
      </c>
      <c r="H1030" s="19" t="inlineStr">
        <is>
          <t>Yes</t>
        </is>
      </c>
      <c r="I1030" s="19" t="inlineStr">
        <is>
          <t>Yes</t>
        </is>
      </c>
      <c r="J1030" s="19" t="inlineStr">
        <is>
          <t>Yes</t>
        </is>
      </c>
      <c r="K1030" s="19" t="inlineStr">
        <is>
          <t>Yes</t>
        </is>
      </c>
      <c r="L1030" s="19" t="inlineStr">
        <is>
          <t>Yes</t>
        </is>
      </c>
      <c r="M1030" s="19" t="inlineStr">
        <is>
          <t>Yes</t>
        </is>
      </c>
      <c r="N1030" s="19" t="inlineStr">
        <is>
          <t>Yes</t>
        </is>
      </c>
      <c r="O1030" s="19" t="inlineStr">
        <is>
          <t>Yes</t>
        </is>
      </c>
      <c r="P1030" s="19" t="inlineStr">
        <is>
          <t>Yes</t>
        </is>
      </c>
      <c r="Q1030" s="19" t="inlineStr">
        <is>
          <t>Yes</t>
        </is>
      </c>
      <c r="R1030" s="19" t="inlineStr">
        <is>
          <t>Yes</t>
        </is>
      </c>
      <c r="S1030" s="364">
        <f>COUNTIF(D1030:R1030,"Yes")/15</f>
        <v/>
      </c>
      <c r="T1030" s="367" t="inlineStr">
        <is>
          <t>AZ TOTAL</t>
        </is>
      </c>
      <c r="U1030" s="368">
        <f>COUNTIF(D1018:R1035,"Yes")/255</f>
        <v/>
      </c>
    </row>
    <row r="1031">
      <c r="A1031" s="370" t="n">
        <v>46212</v>
      </c>
      <c r="B1031" s="369" t="inlineStr">
        <is>
          <t>https://www.amazon.in/dp/B0FVFSRDPV/ref=twister_B0G9QGZ11P?_encoding=UTF8&amp;th=1</t>
        </is>
      </c>
      <c r="C1031" s="362" t="inlineStr">
        <is>
          <t>65Y74 Pro</t>
        </is>
      </c>
      <c r="D1031" s="19" t="inlineStr">
        <is>
          <t>Yes</t>
        </is>
      </c>
      <c r="E1031" s="19" t="inlineStr">
        <is>
          <t>Yes</t>
        </is>
      </c>
      <c r="F1031" s="19" t="inlineStr">
        <is>
          <t>Yes</t>
        </is>
      </c>
      <c r="G1031" s="19" t="inlineStr">
        <is>
          <t>Yes</t>
        </is>
      </c>
      <c r="H1031" s="19" t="inlineStr">
        <is>
          <t>Yes</t>
        </is>
      </c>
      <c r="I1031" s="19" t="inlineStr">
        <is>
          <t>Yes</t>
        </is>
      </c>
      <c r="J1031" s="19" t="inlineStr">
        <is>
          <t>Yes</t>
        </is>
      </c>
      <c r="K1031" s="19" t="inlineStr">
        <is>
          <t>Yes</t>
        </is>
      </c>
      <c r="L1031" s="19" t="inlineStr">
        <is>
          <t>No</t>
        </is>
      </c>
      <c r="M1031" s="19" t="inlineStr">
        <is>
          <t>Yes</t>
        </is>
      </c>
      <c r="N1031" s="19" t="inlineStr">
        <is>
          <t>Yes</t>
        </is>
      </c>
      <c r="O1031" s="19" t="inlineStr">
        <is>
          <t>Yes</t>
        </is>
      </c>
      <c r="P1031" s="19" t="inlineStr">
        <is>
          <t>Yes</t>
        </is>
      </c>
      <c r="Q1031" s="19" t="inlineStr">
        <is>
          <t>Yes</t>
        </is>
      </c>
      <c r="R1031" s="19" t="inlineStr">
        <is>
          <t>Yes</t>
        </is>
      </c>
      <c r="S1031" s="364">
        <f>COUNTIF(D1031:R1031,"Yes")/15</f>
        <v/>
      </c>
    </row>
    <row r="1032">
      <c r="A1032" s="370" t="n">
        <v>46212</v>
      </c>
      <c r="B1032" s="369" t="inlineStr">
        <is>
          <t>https://www.amazon.in/dp/B0GZK88VKS</t>
        </is>
      </c>
      <c r="C1032" s="362" t="inlineStr">
        <is>
          <t>55Y74 PLUS</t>
        </is>
      </c>
      <c r="D1032" s="19" t="inlineStr">
        <is>
          <t>No</t>
        </is>
      </c>
      <c r="E1032" s="19" t="inlineStr">
        <is>
          <t>Yes</t>
        </is>
      </c>
      <c r="F1032" s="19" t="inlineStr">
        <is>
          <t>No</t>
        </is>
      </c>
      <c r="G1032" s="19" t="inlineStr">
        <is>
          <t>No</t>
        </is>
      </c>
      <c r="H1032" s="19" t="inlineStr">
        <is>
          <t>Yes</t>
        </is>
      </c>
      <c r="I1032" s="19" t="inlineStr">
        <is>
          <t>No</t>
        </is>
      </c>
      <c r="J1032" s="19" t="inlineStr">
        <is>
          <t>Yes</t>
        </is>
      </c>
      <c r="K1032" s="19" t="inlineStr">
        <is>
          <t>No</t>
        </is>
      </c>
      <c r="L1032" s="19" t="inlineStr">
        <is>
          <t>Yes</t>
        </is>
      </c>
      <c r="M1032" s="19" t="inlineStr">
        <is>
          <t>No</t>
        </is>
      </c>
      <c r="N1032" s="19" t="inlineStr">
        <is>
          <t>No</t>
        </is>
      </c>
      <c r="O1032" s="19" t="inlineStr">
        <is>
          <t>No</t>
        </is>
      </c>
      <c r="P1032" s="19" t="inlineStr">
        <is>
          <t>No</t>
        </is>
      </c>
      <c r="Q1032" s="19" t="inlineStr">
        <is>
          <t>No</t>
        </is>
      </c>
      <c r="R1032" s="19" t="inlineStr">
        <is>
          <t>No</t>
        </is>
      </c>
      <c r="S1032" s="364">
        <f>COUNTIF(D1032:R1032,"Yes")/15</f>
        <v/>
      </c>
    </row>
    <row r="1033">
      <c r="A1033" s="370" t="n">
        <v>46212</v>
      </c>
      <c r="B1033" s="361" t="inlineStr">
        <is>
          <t>https://www.amazon.in/dp/B0G2CHX7GM/ref=twister_B0GT9GVW78?_encoding=UTF8&amp;th=1</t>
        </is>
      </c>
      <c r="C1033" s="362" t="inlineStr">
        <is>
          <t>55MINI75Q</t>
        </is>
      </c>
      <c r="D1033" s="19" t="inlineStr">
        <is>
          <t>No</t>
        </is>
      </c>
      <c r="E1033" s="19" t="inlineStr">
        <is>
          <t>No</t>
        </is>
      </c>
      <c r="F1033" s="19" t="inlineStr">
        <is>
          <t>No</t>
        </is>
      </c>
      <c r="G1033" s="19" t="inlineStr">
        <is>
          <t>No</t>
        </is>
      </c>
      <c r="H1033" s="19" t="inlineStr">
        <is>
          <t>Yes</t>
        </is>
      </c>
      <c r="I1033" s="19" t="inlineStr">
        <is>
          <t>No</t>
        </is>
      </c>
      <c r="J1033" s="19" t="inlineStr">
        <is>
          <t>Yes</t>
        </is>
      </c>
      <c r="K1033" s="19" t="inlineStr">
        <is>
          <t>No</t>
        </is>
      </c>
      <c r="L1033" s="19" t="inlineStr">
        <is>
          <t>No</t>
        </is>
      </c>
      <c r="M1033" s="19" t="inlineStr">
        <is>
          <t>No</t>
        </is>
      </c>
      <c r="N1033" s="19" t="inlineStr">
        <is>
          <t>No</t>
        </is>
      </c>
      <c r="O1033" s="19" t="inlineStr">
        <is>
          <t>Yes</t>
        </is>
      </c>
      <c r="P1033" s="19" t="inlineStr">
        <is>
          <t>No</t>
        </is>
      </c>
      <c r="Q1033" s="19" t="inlineStr">
        <is>
          <t>No</t>
        </is>
      </c>
      <c r="R1033" s="19" t="inlineStr">
        <is>
          <t>No</t>
        </is>
      </c>
      <c r="S1033" s="364">
        <f>COUNTIF(D1033:R1033,"Yes")/15</f>
        <v/>
      </c>
    </row>
    <row r="1034">
      <c r="A1034" s="370" t="n">
        <v>46212</v>
      </c>
      <c r="B1034" s="369" t="inlineStr">
        <is>
          <t>https://www.amazon.in/dp/B0G2CG8XQX/ref=twister_B0GT9GVW78?_encoding=UTF8&amp;th=1</t>
        </is>
      </c>
      <c r="C1034" s="362" t="inlineStr">
        <is>
          <t>65MINI75Q</t>
        </is>
      </c>
      <c r="D1034" s="19" t="inlineStr">
        <is>
          <t>No</t>
        </is>
      </c>
      <c r="E1034" s="19" t="inlineStr">
        <is>
          <t>Yes</t>
        </is>
      </c>
      <c r="F1034" s="19" t="inlineStr">
        <is>
          <t>No</t>
        </is>
      </c>
      <c r="G1034" s="19" t="inlineStr">
        <is>
          <t>Yes</t>
        </is>
      </c>
      <c r="H1034" s="19" t="inlineStr">
        <is>
          <t>Yes</t>
        </is>
      </c>
      <c r="I1034" s="19" t="inlineStr">
        <is>
          <t>Yes</t>
        </is>
      </c>
      <c r="J1034" s="19" t="inlineStr">
        <is>
          <t>Yes</t>
        </is>
      </c>
      <c r="K1034" s="19" t="inlineStr">
        <is>
          <t>No</t>
        </is>
      </c>
      <c r="L1034" s="19" t="inlineStr">
        <is>
          <t>No</t>
        </is>
      </c>
      <c r="M1034" s="19" t="inlineStr">
        <is>
          <t>No</t>
        </is>
      </c>
      <c r="N1034" s="19" t="inlineStr">
        <is>
          <t>No</t>
        </is>
      </c>
      <c r="O1034" s="19" t="inlineStr">
        <is>
          <t>Yes</t>
        </is>
      </c>
      <c r="P1034" s="19" t="inlineStr">
        <is>
          <t>No</t>
        </is>
      </c>
      <c r="Q1034" s="19" t="inlineStr">
        <is>
          <t>No</t>
        </is>
      </c>
      <c r="R1034" s="19" t="inlineStr">
        <is>
          <t>Yes</t>
        </is>
      </c>
      <c r="S1034" s="364">
        <f>COUNTIF(D1034:R1034,"Yes")/15</f>
        <v/>
      </c>
    </row>
    <row r="1035">
      <c r="A1035" s="370" t="n">
        <v>46212</v>
      </c>
      <c r="B1035" s="369" t="inlineStr">
        <is>
          <t>https://www.amazon.in/dp/B0GL31SJM2/ref=twister_B0GT9GVW78?_encoding=UTF8&amp;th=1</t>
        </is>
      </c>
      <c r="C1035" s="362" t="inlineStr">
        <is>
          <t>75MINI75Q</t>
        </is>
      </c>
      <c r="D1035" s="19" t="inlineStr">
        <is>
          <t>No</t>
        </is>
      </c>
      <c r="E1035" s="19" t="inlineStr">
        <is>
          <t>Yes</t>
        </is>
      </c>
      <c r="F1035" s="19" t="inlineStr">
        <is>
          <t>Yes</t>
        </is>
      </c>
      <c r="G1035" s="19" t="inlineStr">
        <is>
          <t>Yes</t>
        </is>
      </c>
      <c r="H1035" s="19" t="inlineStr">
        <is>
          <t>Yes</t>
        </is>
      </c>
      <c r="I1035" s="19" t="inlineStr">
        <is>
          <t>No</t>
        </is>
      </c>
      <c r="J1035" s="19" t="inlineStr">
        <is>
          <t>Yes</t>
        </is>
      </c>
      <c r="K1035" s="19" t="inlineStr">
        <is>
          <t>Yes</t>
        </is>
      </c>
      <c r="L1035" s="19" t="inlineStr">
        <is>
          <t>Yes</t>
        </is>
      </c>
      <c r="M1035" s="19" t="inlineStr">
        <is>
          <t>No</t>
        </is>
      </c>
      <c r="N1035" s="19" t="inlineStr">
        <is>
          <t>No</t>
        </is>
      </c>
      <c r="O1035" s="19" t="inlineStr">
        <is>
          <t>Yes</t>
        </is>
      </c>
      <c r="P1035" s="19" t="inlineStr">
        <is>
          <t>No</t>
        </is>
      </c>
      <c r="Q1035" s="19" t="inlineStr">
        <is>
          <t>Yes</t>
        </is>
      </c>
      <c r="R1035" s="19" t="inlineStr">
        <is>
          <t>Yes</t>
        </is>
      </c>
      <c r="S1035" s="364">
        <f>COUNTIF(D1035:R1035,"Yes")/15</f>
        <v/>
      </c>
    </row>
    <row r="1036">
      <c r="Q1036" s="365" t="inlineStr">
        <is>
          <t>AZ - Coocaa</t>
        </is>
      </c>
      <c r="S1036" s="366">
        <f>COUNTIF(D1029:R1035,"Yes")/105</f>
        <v/>
      </c>
    </row>
    <row r="1038">
      <c r="A1038" s="370" t="n">
        <v>46213</v>
      </c>
      <c r="B10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38" s="362" t="inlineStr">
        <is>
          <t>32PFT6130/94</t>
        </is>
      </c>
      <c r="D1038" s="19" t="inlineStr">
        <is>
          <t>Yes</t>
        </is>
      </c>
      <c r="E1038" s="19" t="inlineStr">
        <is>
          <t>Yes</t>
        </is>
      </c>
      <c r="F1038" s="19" t="inlineStr">
        <is>
          <t>Yes</t>
        </is>
      </c>
      <c r="G1038" s="19" t="inlineStr">
        <is>
          <t>Yes</t>
        </is>
      </c>
      <c r="H1038" s="19" t="inlineStr">
        <is>
          <t>Yes</t>
        </is>
      </c>
      <c r="I1038" s="19" t="inlineStr">
        <is>
          <t>Yes</t>
        </is>
      </c>
      <c r="J1038" s="19" t="inlineStr">
        <is>
          <t>Yes</t>
        </is>
      </c>
      <c r="K1038" s="19" t="inlineStr">
        <is>
          <t>Yes</t>
        </is>
      </c>
      <c r="L1038" s="19" t="inlineStr">
        <is>
          <t>Yes</t>
        </is>
      </c>
      <c r="M1038" s="19" t="inlineStr">
        <is>
          <t>Yes</t>
        </is>
      </c>
      <c r="N1038" s="19" t="inlineStr">
        <is>
          <t>Yes</t>
        </is>
      </c>
      <c r="O1038" s="19" t="inlineStr">
        <is>
          <t>Yes</t>
        </is>
      </c>
      <c r="P1038" s="19" t="inlineStr">
        <is>
          <t>Yes</t>
        </is>
      </c>
      <c r="Q1038" s="19" t="inlineStr">
        <is>
          <t>Yes</t>
        </is>
      </c>
      <c r="R1038" s="19" t="inlineStr">
        <is>
          <t>Yes</t>
        </is>
      </c>
      <c r="S1038" s="364">
        <f>COUNTIF(D1038:R1038,"Yes")/15</f>
        <v/>
      </c>
    </row>
    <row r="1039">
      <c r="A1039" s="370" t="n">
        <v>46213</v>
      </c>
      <c r="B1039" s="369" t="inlineStr">
        <is>
          <t>https://www.amazon.in/dp/B0FBW5S6H2/ref=twister_B0FGDL85KQ?_encoding=UTF8&amp;th=1</t>
        </is>
      </c>
      <c r="C1039" s="362" t="inlineStr">
        <is>
          <t>43PFT6130/94</t>
        </is>
      </c>
      <c r="D1039" s="19" t="inlineStr">
        <is>
          <t>Yes</t>
        </is>
      </c>
      <c r="E1039" s="19" t="inlineStr">
        <is>
          <t>Yes</t>
        </is>
      </c>
      <c r="F1039" s="19" t="inlineStr">
        <is>
          <t>Yes</t>
        </is>
      </c>
      <c r="G1039" s="19" t="inlineStr">
        <is>
          <t>Yes</t>
        </is>
      </c>
      <c r="H1039" s="19" t="inlineStr">
        <is>
          <t>Yes</t>
        </is>
      </c>
      <c r="I1039" s="19" t="inlineStr">
        <is>
          <t>Yes</t>
        </is>
      </c>
      <c r="J1039" s="19" t="inlineStr">
        <is>
          <t>Yes</t>
        </is>
      </c>
      <c r="K1039" s="19" t="inlineStr">
        <is>
          <t>Yes</t>
        </is>
      </c>
      <c r="L1039" s="19" t="inlineStr">
        <is>
          <t>Yes</t>
        </is>
      </c>
      <c r="M1039" s="19" t="inlineStr">
        <is>
          <t>Yes</t>
        </is>
      </c>
      <c r="N1039" s="19" t="inlineStr">
        <is>
          <t>No</t>
        </is>
      </c>
      <c r="O1039" s="19" t="inlineStr">
        <is>
          <t>Yes</t>
        </is>
      </c>
      <c r="P1039" s="19" t="inlineStr">
        <is>
          <t>Yes</t>
        </is>
      </c>
      <c r="Q1039" s="19" t="inlineStr">
        <is>
          <t>Yes</t>
        </is>
      </c>
      <c r="R1039" s="19" t="inlineStr">
        <is>
          <t>Yes</t>
        </is>
      </c>
      <c r="S1039" s="364">
        <f>COUNTIF(D1039:R1039,"Yes")/15</f>
        <v/>
      </c>
    </row>
    <row r="1040">
      <c r="A1040" s="370" t="n">
        <v>46213</v>
      </c>
      <c r="B10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0" s="362" t="inlineStr">
        <is>
          <t>43PQT8100/94</t>
        </is>
      </c>
      <c r="D1040" s="19" t="inlineStr">
        <is>
          <t>Yes</t>
        </is>
      </c>
      <c r="E1040" s="19" t="inlineStr">
        <is>
          <t>Yes</t>
        </is>
      </c>
      <c r="F1040" s="19" t="inlineStr">
        <is>
          <t>Yes</t>
        </is>
      </c>
      <c r="G1040" s="19" t="inlineStr">
        <is>
          <t>Yes</t>
        </is>
      </c>
      <c r="H1040" s="19" t="inlineStr">
        <is>
          <t>Yes</t>
        </is>
      </c>
      <c r="I1040" s="19" t="inlineStr">
        <is>
          <t>Yes</t>
        </is>
      </c>
      <c r="J1040" s="19" t="inlineStr">
        <is>
          <t>Yes</t>
        </is>
      </c>
      <c r="K1040" s="19" t="inlineStr">
        <is>
          <t>Yes</t>
        </is>
      </c>
      <c r="L1040" s="19" t="inlineStr">
        <is>
          <t>Yes</t>
        </is>
      </c>
      <c r="M1040" s="19" t="inlineStr">
        <is>
          <t>Yes</t>
        </is>
      </c>
      <c r="N1040" s="19" t="inlineStr">
        <is>
          <t>Yes</t>
        </is>
      </c>
      <c r="O1040" s="19" t="inlineStr">
        <is>
          <t>Yes</t>
        </is>
      </c>
      <c r="P1040" s="19" t="inlineStr">
        <is>
          <t>Yes</t>
        </is>
      </c>
      <c r="Q1040" s="19" t="inlineStr">
        <is>
          <t>Yes</t>
        </is>
      </c>
      <c r="R1040" s="19" t="inlineStr">
        <is>
          <t>Yes</t>
        </is>
      </c>
      <c r="S1040" s="364">
        <f>COUNTIF(D1040:R1040,"Yes")/15</f>
        <v/>
      </c>
    </row>
    <row r="1041">
      <c r="A1041" s="370" t="n">
        <v>46213</v>
      </c>
      <c r="B10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1" s="362" t="inlineStr">
        <is>
          <t>50PQT8100/94</t>
        </is>
      </c>
      <c r="D1041" s="19" t="inlineStr">
        <is>
          <t>Yes</t>
        </is>
      </c>
      <c r="E1041" s="19" t="inlineStr">
        <is>
          <t>Yes</t>
        </is>
      </c>
      <c r="F1041" s="19" t="inlineStr">
        <is>
          <t>No</t>
        </is>
      </c>
      <c r="G1041" s="19" t="inlineStr">
        <is>
          <t>Yes</t>
        </is>
      </c>
      <c r="H1041" s="19" t="inlineStr">
        <is>
          <t>Yes</t>
        </is>
      </c>
      <c r="I1041" s="19" t="inlineStr">
        <is>
          <t>Yes</t>
        </is>
      </c>
      <c r="J1041" s="19" t="inlineStr">
        <is>
          <t>Yes</t>
        </is>
      </c>
      <c r="K1041" s="19" t="inlineStr">
        <is>
          <t>Yes</t>
        </is>
      </c>
      <c r="L1041" s="19" t="inlineStr">
        <is>
          <t>No</t>
        </is>
      </c>
      <c r="M1041" s="19" t="inlineStr">
        <is>
          <t>Yes</t>
        </is>
      </c>
      <c r="N1041" s="19" t="inlineStr">
        <is>
          <t>Yes</t>
        </is>
      </c>
      <c r="O1041" s="19" t="inlineStr">
        <is>
          <t>Yes</t>
        </is>
      </c>
      <c r="P1041" s="19" t="inlineStr">
        <is>
          <t>Yes</t>
        </is>
      </c>
      <c r="Q1041" s="19" t="inlineStr">
        <is>
          <t>No</t>
        </is>
      </c>
      <c r="R1041" s="19" t="inlineStr">
        <is>
          <t>Yes</t>
        </is>
      </c>
      <c r="S1041" s="364">
        <f>COUNTIF(D1041:R1041,"Yes")/15</f>
        <v/>
      </c>
    </row>
    <row r="1042">
      <c r="A1042" s="370" t="n">
        <v>46213</v>
      </c>
      <c r="B10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2" s="362" t="inlineStr">
        <is>
          <t>55PQT8100/94</t>
        </is>
      </c>
      <c r="D1042" s="19" t="inlineStr">
        <is>
          <t>Yes</t>
        </is>
      </c>
      <c r="E1042" s="19" t="inlineStr">
        <is>
          <t>Yes</t>
        </is>
      </c>
      <c r="F1042" s="19" t="inlineStr">
        <is>
          <t>No</t>
        </is>
      </c>
      <c r="G1042" s="19" t="inlineStr">
        <is>
          <t>Yes</t>
        </is>
      </c>
      <c r="H1042" s="19" t="inlineStr">
        <is>
          <t>Yes</t>
        </is>
      </c>
      <c r="I1042" s="19" t="inlineStr">
        <is>
          <t>Yes</t>
        </is>
      </c>
      <c r="J1042" s="19" t="inlineStr">
        <is>
          <t>Yes</t>
        </is>
      </c>
      <c r="K1042" s="19" t="inlineStr">
        <is>
          <t>Yes</t>
        </is>
      </c>
      <c r="L1042" s="19" t="inlineStr">
        <is>
          <t>No</t>
        </is>
      </c>
      <c r="M1042" s="19" t="inlineStr">
        <is>
          <t>Yes</t>
        </is>
      </c>
      <c r="N1042" s="19" t="inlineStr">
        <is>
          <t>Yes</t>
        </is>
      </c>
      <c r="O1042" s="19" t="inlineStr">
        <is>
          <t>Yes</t>
        </is>
      </c>
      <c r="P1042" s="19" t="inlineStr">
        <is>
          <t>Yes</t>
        </is>
      </c>
      <c r="Q1042" s="19" t="inlineStr">
        <is>
          <t>No</t>
        </is>
      </c>
      <c r="R1042" s="19" t="inlineStr">
        <is>
          <t>Yes</t>
        </is>
      </c>
      <c r="S1042" s="364">
        <f>COUNTIF(D1042:R1042,"Yes")/15</f>
        <v/>
      </c>
    </row>
    <row r="1043">
      <c r="A1043" s="370" t="n">
        <v>46213</v>
      </c>
      <c r="B10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3" s="362" t="inlineStr">
        <is>
          <t>65PQT8100/94</t>
        </is>
      </c>
      <c r="D1043" s="19" t="inlineStr">
        <is>
          <t>Yes</t>
        </is>
      </c>
      <c r="E1043" s="19" t="inlineStr">
        <is>
          <t>Yes</t>
        </is>
      </c>
      <c r="F1043" s="19" t="inlineStr">
        <is>
          <t>Yes</t>
        </is>
      </c>
      <c r="G1043" s="19" t="inlineStr">
        <is>
          <t>Yes</t>
        </is>
      </c>
      <c r="H1043" s="19" t="inlineStr">
        <is>
          <t>Yes</t>
        </is>
      </c>
      <c r="I1043" s="19" t="inlineStr">
        <is>
          <t>Yes</t>
        </is>
      </c>
      <c r="J1043" s="19" t="inlineStr">
        <is>
          <t>Yes</t>
        </is>
      </c>
      <c r="K1043" s="19" t="inlineStr">
        <is>
          <t>Yes</t>
        </is>
      </c>
      <c r="L1043" s="19" t="inlineStr">
        <is>
          <t>Yes</t>
        </is>
      </c>
      <c r="M1043" s="19" t="inlineStr">
        <is>
          <t>Yes</t>
        </is>
      </c>
      <c r="N1043" s="19" t="inlineStr">
        <is>
          <t>Yes</t>
        </is>
      </c>
      <c r="O1043" s="19" t="inlineStr">
        <is>
          <t>Yes</t>
        </is>
      </c>
      <c r="P1043" s="19" t="inlineStr">
        <is>
          <t>Yes</t>
        </is>
      </c>
      <c r="Q1043" s="19" t="inlineStr">
        <is>
          <t>Yes</t>
        </is>
      </c>
      <c r="R1043" s="19" t="inlineStr">
        <is>
          <t>Yes</t>
        </is>
      </c>
      <c r="S1043" s="364">
        <f>COUNTIF(D1043:R1043,"Yes")/15</f>
        <v/>
      </c>
    </row>
    <row r="1044">
      <c r="A1044" s="370" t="n">
        <v>46213</v>
      </c>
      <c r="B10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44" s="362" t="inlineStr">
        <is>
          <t>75PQT8100/94</t>
        </is>
      </c>
      <c r="D1044" s="19" t="inlineStr">
        <is>
          <t>Yes</t>
        </is>
      </c>
      <c r="E1044" s="19" t="inlineStr">
        <is>
          <t>Yes</t>
        </is>
      </c>
      <c r="F1044" s="19" t="inlineStr">
        <is>
          <t>Yes</t>
        </is>
      </c>
      <c r="G1044" s="19" t="inlineStr">
        <is>
          <t>Yes</t>
        </is>
      </c>
      <c r="H1044" s="19" t="inlineStr">
        <is>
          <t>Yes</t>
        </is>
      </c>
      <c r="I1044" s="19" t="inlineStr">
        <is>
          <t>Yes</t>
        </is>
      </c>
      <c r="J1044" s="19" t="inlineStr">
        <is>
          <t>Yes</t>
        </is>
      </c>
      <c r="K1044" s="19" t="inlineStr">
        <is>
          <t>Yes</t>
        </is>
      </c>
      <c r="L1044" s="19" t="inlineStr">
        <is>
          <t>Yes</t>
        </is>
      </c>
      <c r="M1044" s="19" t="inlineStr">
        <is>
          <t>Yes</t>
        </is>
      </c>
      <c r="N1044" s="19" t="inlineStr">
        <is>
          <t>Yes</t>
        </is>
      </c>
      <c r="O1044" s="19" t="inlineStr">
        <is>
          <t>Yes</t>
        </is>
      </c>
      <c r="P1044" s="19" t="inlineStr">
        <is>
          <t>Yes</t>
        </is>
      </c>
      <c r="Q1044" s="19" t="inlineStr">
        <is>
          <t>Yes</t>
        </is>
      </c>
      <c r="R1044" s="19" t="inlineStr">
        <is>
          <t>Yes</t>
        </is>
      </c>
      <c r="S1044" s="364">
        <f>COUNTIF(D1044:R1044,"Yes")/15</f>
        <v/>
      </c>
    </row>
    <row r="1045">
      <c r="A1045" s="370" t="n">
        <v>46213</v>
      </c>
      <c r="B1045" s="361" t="inlineStr">
        <is>
          <t>https://www.amazon.in/dp/B0G6LTHMLF/ref=twister_B0GBXMFPYK?_encoding=UTF8&amp;th=1</t>
        </is>
      </c>
      <c r="C1045" s="362" t="inlineStr">
        <is>
          <t>55MLED610/94</t>
        </is>
      </c>
      <c r="D1045" s="19" t="inlineStr">
        <is>
          <t>Yes</t>
        </is>
      </c>
      <c r="E1045" s="19" t="inlineStr">
        <is>
          <t>Yes</t>
        </is>
      </c>
      <c r="F1045" s="19" t="inlineStr">
        <is>
          <t>No</t>
        </is>
      </c>
      <c r="G1045" s="19" t="inlineStr">
        <is>
          <t>Yes</t>
        </is>
      </c>
      <c r="H1045" s="19" t="inlineStr">
        <is>
          <t>Yes</t>
        </is>
      </c>
      <c r="I1045" s="19" t="inlineStr">
        <is>
          <t>Yes</t>
        </is>
      </c>
      <c r="J1045" s="19" t="inlineStr">
        <is>
          <t>Yes</t>
        </is>
      </c>
      <c r="K1045" s="19" t="inlineStr">
        <is>
          <t>Yes</t>
        </is>
      </c>
      <c r="L1045" s="19" t="inlineStr">
        <is>
          <t>Yes</t>
        </is>
      </c>
      <c r="M1045" s="19" t="inlineStr">
        <is>
          <t>Yes</t>
        </is>
      </c>
      <c r="N1045" s="19" t="inlineStr">
        <is>
          <t>Yes</t>
        </is>
      </c>
      <c r="O1045" s="19" t="inlineStr">
        <is>
          <t>Yes</t>
        </is>
      </c>
      <c r="P1045" s="19" t="inlineStr">
        <is>
          <t>Yes</t>
        </is>
      </c>
      <c r="Q1045" s="19" t="inlineStr">
        <is>
          <t>No</t>
        </is>
      </c>
      <c r="R1045" s="19" t="inlineStr">
        <is>
          <t>Yes</t>
        </is>
      </c>
      <c r="S1045" s="364">
        <f>COUNTIF(D1045:R1045,"Yes")/15</f>
        <v/>
      </c>
    </row>
    <row r="1046">
      <c r="A1046" s="370" t="n">
        <v>46213</v>
      </c>
      <c r="B1046" s="369" t="inlineStr">
        <is>
          <t>amazon.in/dp/B0G6LYM6DY/ref=twister_B0GBXMFPYK?_encoding=UTF8&amp;psc=1</t>
        </is>
      </c>
      <c r="C1046" s="362" t="inlineStr">
        <is>
          <t>65MLED610/94</t>
        </is>
      </c>
      <c r="D1046" s="19" t="inlineStr">
        <is>
          <t>Yes</t>
        </is>
      </c>
      <c r="E1046" s="19" t="inlineStr">
        <is>
          <t>Yes</t>
        </is>
      </c>
      <c r="F1046" s="19" t="inlineStr">
        <is>
          <t>No</t>
        </is>
      </c>
      <c r="G1046" s="19" t="inlineStr">
        <is>
          <t>Yes</t>
        </is>
      </c>
      <c r="H1046" s="19" t="inlineStr">
        <is>
          <t>Yes</t>
        </is>
      </c>
      <c r="I1046" s="19" t="inlineStr">
        <is>
          <t>Yes</t>
        </is>
      </c>
      <c r="J1046" s="19" t="inlineStr">
        <is>
          <t>Yes</t>
        </is>
      </c>
      <c r="K1046" s="19" t="inlineStr">
        <is>
          <t>Yes</t>
        </is>
      </c>
      <c r="L1046" s="19" t="inlineStr">
        <is>
          <t>No</t>
        </is>
      </c>
      <c r="M1046" s="19" t="inlineStr">
        <is>
          <t>Yes</t>
        </is>
      </c>
      <c r="N1046" s="19" t="inlineStr">
        <is>
          <t>Yes</t>
        </is>
      </c>
      <c r="O1046" s="19" t="inlineStr">
        <is>
          <t>Yes</t>
        </is>
      </c>
      <c r="P1046" s="19" t="inlineStr">
        <is>
          <t>Yes</t>
        </is>
      </c>
      <c r="Q1046" s="19" t="inlineStr">
        <is>
          <t>No</t>
        </is>
      </c>
      <c r="R1046" s="19" t="inlineStr">
        <is>
          <t>Yes</t>
        </is>
      </c>
      <c r="S1046" s="364">
        <f>COUNTIF(D1046:R1046,"Yes")/15</f>
        <v/>
      </c>
    </row>
    <row r="1047">
      <c r="A1047" s="370" t="n">
        <v>46213</v>
      </c>
      <c r="B1047" s="369" t="inlineStr">
        <is>
          <t>https://www.amazon.in/dp/B0GJ48B861/ref=twister_B0GBXMFPYK?_encoding=UTF8&amp;th=1</t>
        </is>
      </c>
      <c r="C1047" s="362" t="inlineStr">
        <is>
          <t>75MLED610/94</t>
        </is>
      </c>
      <c r="D1047" s="19" t="inlineStr">
        <is>
          <t>Yes</t>
        </is>
      </c>
      <c r="E1047" s="19" t="inlineStr">
        <is>
          <t>Yes</t>
        </is>
      </c>
      <c r="F1047" s="19" t="inlineStr">
        <is>
          <t>Yes</t>
        </is>
      </c>
      <c r="G1047" s="19" t="inlineStr">
        <is>
          <t>Yes</t>
        </is>
      </c>
      <c r="H1047" s="19" t="inlineStr">
        <is>
          <t>Yes</t>
        </is>
      </c>
      <c r="I1047" s="19" t="inlineStr">
        <is>
          <t>Yes</t>
        </is>
      </c>
      <c r="J1047" s="19" t="inlineStr">
        <is>
          <t>No</t>
        </is>
      </c>
      <c r="K1047" s="19" t="inlineStr">
        <is>
          <t>Yes</t>
        </is>
      </c>
      <c r="L1047" s="19" t="inlineStr">
        <is>
          <t>Yes</t>
        </is>
      </c>
      <c r="M1047" s="19" t="inlineStr">
        <is>
          <t>Yes</t>
        </is>
      </c>
      <c r="N1047" s="19" t="inlineStr">
        <is>
          <t>Yes</t>
        </is>
      </c>
      <c r="O1047" s="19" t="inlineStr">
        <is>
          <t>Yes</t>
        </is>
      </c>
      <c r="P1047" s="19" t="inlineStr">
        <is>
          <t>Yes</t>
        </is>
      </c>
      <c r="Q1047" s="19" t="inlineStr">
        <is>
          <t>Yes</t>
        </is>
      </c>
      <c r="R1047" s="19" t="inlineStr">
        <is>
          <t>Yes</t>
        </is>
      </c>
      <c r="S1047" s="364">
        <f>COUNTIF(D1047:R1047,"Yes")/15</f>
        <v/>
      </c>
    </row>
    <row r="1048">
      <c r="A1048" s="370" t="n">
        <v>46213</v>
      </c>
      <c r="Q1048" s="365" t="inlineStr">
        <is>
          <t>AZ - Philips</t>
        </is>
      </c>
      <c r="S1048" s="366">
        <f>COUNTIF(D1038:R1047,"Yes")/150</f>
        <v/>
      </c>
    </row>
    <row r="1049">
      <c r="A1049" s="370" t="n">
        <v>46213</v>
      </c>
      <c r="B10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49" s="362" t="inlineStr">
        <is>
          <t>43Y74 Pro</t>
        </is>
      </c>
      <c r="D1049" s="19" t="inlineStr">
        <is>
          <t>Yes</t>
        </is>
      </c>
      <c r="E1049" s="19" t="inlineStr">
        <is>
          <t>Yes</t>
        </is>
      </c>
      <c r="F1049" s="19" t="inlineStr">
        <is>
          <t>Yes</t>
        </is>
      </c>
      <c r="G1049" s="19" t="inlineStr">
        <is>
          <t>Yes</t>
        </is>
      </c>
      <c r="H1049" s="19" t="inlineStr">
        <is>
          <t>Yes</t>
        </is>
      </c>
      <c r="I1049" s="19" t="inlineStr">
        <is>
          <t>Yes</t>
        </is>
      </c>
      <c r="J1049" s="19" t="inlineStr">
        <is>
          <t>Yes</t>
        </is>
      </c>
      <c r="K1049" s="19" t="inlineStr">
        <is>
          <t>Yes</t>
        </is>
      </c>
      <c r="L1049" s="19" t="inlineStr">
        <is>
          <t>Yes</t>
        </is>
      </c>
      <c r="M1049" s="19" t="inlineStr">
        <is>
          <t>Yes</t>
        </is>
      </c>
      <c r="N1049" s="19" t="inlineStr">
        <is>
          <t>Yes</t>
        </is>
      </c>
      <c r="O1049" s="19" t="inlineStr">
        <is>
          <t>Yes</t>
        </is>
      </c>
      <c r="P1049" s="19" t="inlineStr">
        <is>
          <t>Yes</t>
        </is>
      </c>
      <c r="Q1049" s="19" t="inlineStr">
        <is>
          <t>Yes</t>
        </is>
      </c>
      <c r="R1049" s="19" t="inlineStr">
        <is>
          <t>Yes</t>
        </is>
      </c>
      <c r="S1049" s="364">
        <f>COUNTIF(D1049:R1049,"Yes")/15</f>
        <v/>
      </c>
    </row>
    <row r="1050">
      <c r="A1050" s="370" t="n">
        <v>46213</v>
      </c>
      <c r="B1050" s="369" t="inlineStr">
        <is>
          <t>https://www.amazon.in/dp/B0FVFX1135/ref=twister_B0G9QGZ11P?_encoding=UTF8&amp;psc=1</t>
        </is>
      </c>
      <c r="C1050" s="362" t="inlineStr">
        <is>
          <t>55Y74 Pro</t>
        </is>
      </c>
      <c r="D1050" s="19" t="inlineStr">
        <is>
          <t>Yes</t>
        </is>
      </c>
      <c r="E1050" s="19" t="inlineStr">
        <is>
          <t>Yes</t>
        </is>
      </c>
      <c r="F1050" s="19" t="inlineStr">
        <is>
          <t>Yes</t>
        </is>
      </c>
      <c r="G1050" s="19" t="inlineStr">
        <is>
          <t>Yes</t>
        </is>
      </c>
      <c r="H1050" s="19" t="inlineStr">
        <is>
          <t>Yes</t>
        </is>
      </c>
      <c r="I1050" s="19" t="inlineStr">
        <is>
          <t>Yes</t>
        </is>
      </c>
      <c r="J1050" s="19" t="inlineStr">
        <is>
          <t>Yes</t>
        </is>
      </c>
      <c r="K1050" s="19" t="inlineStr">
        <is>
          <t>Yes</t>
        </is>
      </c>
      <c r="L1050" s="19" t="inlineStr">
        <is>
          <t>Yes</t>
        </is>
      </c>
      <c r="M1050" s="19" t="inlineStr">
        <is>
          <t>Yes</t>
        </is>
      </c>
      <c r="N1050" s="19" t="inlineStr">
        <is>
          <t>Yes</t>
        </is>
      </c>
      <c r="O1050" s="19" t="inlineStr">
        <is>
          <t>Yes</t>
        </is>
      </c>
      <c r="P1050" s="19" t="inlineStr">
        <is>
          <t>Yes</t>
        </is>
      </c>
      <c r="Q1050" s="19" t="inlineStr">
        <is>
          <t>Yes</t>
        </is>
      </c>
      <c r="R1050" s="19" t="inlineStr">
        <is>
          <t>Yes</t>
        </is>
      </c>
      <c r="S1050" s="364">
        <f>COUNTIF(D1050:R1050,"Yes")/15</f>
        <v/>
      </c>
      <c r="T1050" s="367" t="inlineStr">
        <is>
          <t>AZ TOTAL</t>
        </is>
      </c>
      <c r="U1050" s="368">
        <f>COUNTIF(D1038:R1055,"Yes")/255</f>
        <v/>
      </c>
    </row>
    <row r="1051">
      <c r="A1051" s="370" t="n">
        <v>46213</v>
      </c>
      <c r="B1051" s="369" t="inlineStr">
        <is>
          <t>https://www.amazon.in/dp/B0FVFSRDPV/ref=twister_B0G9QGZ11P?_encoding=UTF8&amp;th=1</t>
        </is>
      </c>
      <c r="C1051" s="362" t="inlineStr">
        <is>
          <t>65Y74 Pro</t>
        </is>
      </c>
      <c r="D1051" s="19" t="inlineStr">
        <is>
          <t>Yes</t>
        </is>
      </c>
      <c r="E1051" s="19" t="inlineStr">
        <is>
          <t>Yes</t>
        </is>
      </c>
      <c r="F1051" s="19" t="inlineStr">
        <is>
          <t>Yes</t>
        </is>
      </c>
      <c r="G1051" s="19" t="inlineStr">
        <is>
          <t>Yes</t>
        </is>
      </c>
      <c r="H1051" s="19" t="inlineStr">
        <is>
          <t>Yes</t>
        </is>
      </c>
      <c r="I1051" s="19" t="inlineStr">
        <is>
          <t>Yes</t>
        </is>
      </c>
      <c r="J1051" s="19" t="inlineStr">
        <is>
          <t>Yes</t>
        </is>
      </c>
      <c r="K1051" s="19" t="inlineStr">
        <is>
          <t>Yes</t>
        </is>
      </c>
      <c r="L1051" s="19" t="inlineStr">
        <is>
          <t>No</t>
        </is>
      </c>
      <c r="M1051" s="19" t="inlineStr">
        <is>
          <t>Yes</t>
        </is>
      </c>
      <c r="N1051" s="19" t="inlineStr">
        <is>
          <t>Yes</t>
        </is>
      </c>
      <c r="O1051" s="19" t="inlineStr">
        <is>
          <t>Yes</t>
        </is>
      </c>
      <c r="P1051" s="19" t="inlineStr">
        <is>
          <t>Yes</t>
        </is>
      </c>
      <c r="Q1051" s="19" t="inlineStr">
        <is>
          <t>Yes</t>
        </is>
      </c>
      <c r="R1051" s="19" t="inlineStr">
        <is>
          <t>Yes</t>
        </is>
      </c>
      <c r="S1051" s="364">
        <f>COUNTIF(D1051:R1051,"Yes")/15</f>
        <v/>
      </c>
    </row>
    <row r="1052">
      <c r="A1052" s="370" t="n">
        <v>46213</v>
      </c>
      <c r="B1052" s="369" t="inlineStr">
        <is>
          <t>https://www.amazon.in/dp/B0GZK88VKS</t>
        </is>
      </c>
      <c r="C1052" s="362" t="inlineStr">
        <is>
          <t>55Y74 PLUS</t>
        </is>
      </c>
      <c r="D1052" s="19" t="inlineStr">
        <is>
          <t>No</t>
        </is>
      </c>
      <c r="E1052" s="19" t="inlineStr">
        <is>
          <t>No</t>
        </is>
      </c>
      <c r="F1052" s="19" t="inlineStr">
        <is>
          <t>No</t>
        </is>
      </c>
      <c r="G1052" s="19" t="inlineStr">
        <is>
          <t>No</t>
        </is>
      </c>
      <c r="H1052" s="19" t="inlineStr">
        <is>
          <t>Yes</t>
        </is>
      </c>
      <c r="I1052" s="19" t="inlineStr">
        <is>
          <t>No</t>
        </is>
      </c>
      <c r="J1052" s="19" t="inlineStr">
        <is>
          <t>Yes</t>
        </is>
      </c>
      <c r="K1052" s="19" t="inlineStr">
        <is>
          <t>No</t>
        </is>
      </c>
      <c r="L1052" s="19" t="inlineStr">
        <is>
          <t>Yes</t>
        </is>
      </c>
      <c r="M1052" s="19" t="inlineStr">
        <is>
          <t>Yes</t>
        </is>
      </c>
      <c r="N1052" s="19" t="inlineStr">
        <is>
          <t>No</t>
        </is>
      </c>
      <c r="O1052" s="19" t="inlineStr">
        <is>
          <t>No</t>
        </is>
      </c>
      <c r="P1052" s="19" t="inlineStr">
        <is>
          <t>No</t>
        </is>
      </c>
      <c r="Q1052" s="19" t="inlineStr">
        <is>
          <t>No</t>
        </is>
      </c>
      <c r="R1052" s="19" t="inlineStr">
        <is>
          <t>No</t>
        </is>
      </c>
      <c r="S1052" s="364">
        <f>COUNTIF(D1052:R1052,"Yes")/15</f>
        <v/>
      </c>
    </row>
    <row r="1053">
      <c r="A1053" s="370" t="n">
        <v>46213</v>
      </c>
      <c r="B1053" s="361" t="inlineStr">
        <is>
          <t>https://www.amazon.in/dp/B0G2CHX7GM/ref=twister_B0GT9GVW78?_encoding=UTF8&amp;th=1</t>
        </is>
      </c>
      <c r="C1053" s="362" t="inlineStr">
        <is>
          <t>55MINI75Q</t>
        </is>
      </c>
      <c r="D1053" s="19" t="inlineStr">
        <is>
          <t>No</t>
        </is>
      </c>
      <c r="E1053" s="19" t="inlineStr">
        <is>
          <t>Yes</t>
        </is>
      </c>
      <c r="F1053" s="19" t="inlineStr">
        <is>
          <t>No</t>
        </is>
      </c>
      <c r="G1053" s="19" t="inlineStr">
        <is>
          <t>Yes</t>
        </is>
      </c>
      <c r="H1053" s="19" t="inlineStr">
        <is>
          <t>Yes</t>
        </is>
      </c>
      <c r="I1053" s="19" t="inlineStr">
        <is>
          <t>No</t>
        </is>
      </c>
      <c r="J1053" s="19" t="inlineStr">
        <is>
          <t>Yes</t>
        </is>
      </c>
      <c r="K1053" s="19" t="inlineStr">
        <is>
          <t>No</t>
        </is>
      </c>
      <c r="L1053" s="19" t="inlineStr">
        <is>
          <t>No</t>
        </is>
      </c>
      <c r="M1053" s="19" t="inlineStr">
        <is>
          <t>No</t>
        </is>
      </c>
      <c r="N1053" s="19" t="inlineStr">
        <is>
          <t>No</t>
        </is>
      </c>
      <c r="O1053" s="19" t="inlineStr">
        <is>
          <t>Yes</t>
        </is>
      </c>
      <c r="P1053" s="19" t="inlineStr">
        <is>
          <t>No</t>
        </is>
      </c>
      <c r="Q1053" s="19" t="inlineStr">
        <is>
          <t>No</t>
        </is>
      </c>
      <c r="R1053" s="19" t="inlineStr">
        <is>
          <t>No</t>
        </is>
      </c>
      <c r="S1053" s="364">
        <f>COUNTIF(D1053:R1053,"Yes")/15</f>
        <v/>
      </c>
    </row>
    <row r="1054">
      <c r="A1054" s="370" t="n">
        <v>46213</v>
      </c>
      <c r="B1054" s="369" t="inlineStr">
        <is>
          <t>https://www.amazon.in/dp/B0G2CG8XQX/ref=twister_B0GT9GVW78?_encoding=UTF8&amp;th=1</t>
        </is>
      </c>
      <c r="C1054" s="362" t="inlineStr">
        <is>
          <t>65MINI75Q</t>
        </is>
      </c>
      <c r="D1054" s="19" t="inlineStr">
        <is>
          <t>No</t>
        </is>
      </c>
      <c r="E1054" s="19" t="inlineStr">
        <is>
          <t>Yes</t>
        </is>
      </c>
      <c r="F1054" s="19" t="inlineStr">
        <is>
          <t>No</t>
        </is>
      </c>
      <c r="G1054" s="19" t="inlineStr">
        <is>
          <t>Yes</t>
        </is>
      </c>
      <c r="H1054" s="19" t="inlineStr">
        <is>
          <t>Yes</t>
        </is>
      </c>
      <c r="I1054" s="19" t="inlineStr">
        <is>
          <t>Yes</t>
        </is>
      </c>
      <c r="J1054" s="19" t="inlineStr">
        <is>
          <t>Yes</t>
        </is>
      </c>
      <c r="K1054" s="19" t="inlineStr">
        <is>
          <t>No</t>
        </is>
      </c>
      <c r="L1054" s="19" t="inlineStr">
        <is>
          <t>No</t>
        </is>
      </c>
      <c r="M1054" s="19" t="inlineStr">
        <is>
          <t>No</t>
        </is>
      </c>
      <c r="N1054" s="19" t="inlineStr">
        <is>
          <t>No</t>
        </is>
      </c>
      <c r="O1054" s="19" t="inlineStr">
        <is>
          <t>Yes</t>
        </is>
      </c>
      <c r="P1054" s="19" t="inlineStr">
        <is>
          <t>No</t>
        </is>
      </c>
      <c r="Q1054" s="19" t="inlineStr">
        <is>
          <t>No</t>
        </is>
      </c>
      <c r="R1054" s="19" t="inlineStr">
        <is>
          <t>Yes</t>
        </is>
      </c>
      <c r="S1054" s="364">
        <f>COUNTIF(D1054:R1054,"Yes")/15</f>
        <v/>
      </c>
    </row>
    <row r="1055">
      <c r="A1055" s="370" t="n">
        <v>46213</v>
      </c>
      <c r="B1055" s="369" t="inlineStr">
        <is>
          <t>https://www.amazon.in/dp/B0GL31SJM2/ref=twister_B0GT9GVW78?_encoding=UTF8&amp;th=1</t>
        </is>
      </c>
      <c r="C1055" s="362" t="inlineStr">
        <is>
          <t>75MINI75Q</t>
        </is>
      </c>
      <c r="D1055" s="19" t="inlineStr">
        <is>
          <t>No</t>
        </is>
      </c>
      <c r="E1055" s="19" t="inlineStr">
        <is>
          <t>Yes</t>
        </is>
      </c>
      <c r="F1055" s="19" t="inlineStr">
        <is>
          <t>Yes</t>
        </is>
      </c>
      <c r="G1055" s="19" t="inlineStr">
        <is>
          <t>Yes</t>
        </is>
      </c>
      <c r="H1055" s="19" t="inlineStr">
        <is>
          <t>Yes</t>
        </is>
      </c>
      <c r="I1055" s="19" t="inlineStr">
        <is>
          <t>No</t>
        </is>
      </c>
      <c r="J1055" s="19" t="inlineStr">
        <is>
          <t>Yes</t>
        </is>
      </c>
      <c r="K1055" s="19" t="inlineStr">
        <is>
          <t>Yes</t>
        </is>
      </c>
      <c r="L1055" s="19" t="inlineStr">
        <is>
          <t>Yes</t>
        </is>
      </c>
      <c r="M1055" s="19" t="inlineStr">
        <is>
          <t>No</t>
        </is>
      </c>
      <c r="N1055" s="19" t="inlineStr">
        <is>
          <t>No</t>
        </is>
      </c>
      <c r="O1055" s="19" t="inlineStr">
        <is>
          <t>Yes</t>
        </is>
      </c>
      <c r="P1055" s="19" t="inlineStr">
        <is>
          <t>No</t>
        </is>
      </c>
      <c r="Q1055" s="19" t="inlineStr">
        <is>
          <t>Yes</t>
        </is>
      </c>
      <c r="R1055" s="19" t="inlineStr">
        <is>
          <t>Yes</t>
        </is>
      </c>
      <c r="S1055" s="364">
        <f>COUNTIF(D1055:R1055,"Yes")/15</f>
        <v/>
      </c>
    </row>
    <row r="1056">
      <c r="Q1056" s="365" t="inlineStr">
        <is>
          <t>AZ - Coocaa</t>
        </is>
      </c>
      <c r="S1056" s="366">
        <f>COUNTIF(D1049:R1055,"Yes")/105</f>
        <v/>
      </c>
    </row>
    <row r="1058">
      <c r="A1058" s="370" t="n">
        <v>46216</v>
      </c>
      <c r="B10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58" s="362" t="inlineStr">
        <is>
          <t>32PFT6130/94</t>
        </is>
      </c>
      <c r="D1058" s="19" t="inlineStr">
        <is>
          <t>Yes</t>
        </is>
      </c>
      <c r="E1058" s="19" t="inlineStr">
        <is>
          <t>Yes</t>
        </is>
      </c>
      <c r="F1058" s="19" t="inlineStr">
        <is>
          <t>Yes</t>
        </is>
      </c>
      <c r="G1058" s="19" t="inlineStr">
        <is>
          <t>Yes</t>
        </is>
      </c>
      <c r="H1058" s="19" t="inlineStr">
        <is>
          <t>Yes</t>
        </is>
      </c>
      <c r="I1058" s="19" t="inlineStr">
        <is>
          <t>Yes</t>
        </is>
      </c>
      <c r="J1058" s="19" t="inlineStr">
        <is>
          <t>Yes</t>
        </is>
      </c>
      <c r="K1058" s="19" t="inlineStr">
        <is>
          <t>Yes</t>
        </is>
      </c>
      <c r="L1058" s="19" t="inlineStr">
        <is>
          <t>Yes</t>
        </is>
      </c>
      <c r="M1058" s="19" t="inlineStr">
        <is>
          <t>Yes</t>
        </is>
      </c>
      <c r="N1058" s="19" t="inlineStr">
        <is>
          <t>Yes</t>
        </is>
      </c>
      <c r="O1058" s="19" t="inlineStr">
        <is>
          <t>Yes</t>
        </is>
      </c>
      <c r="P1058" s="19" t="inlineStr">
        <is>
          <t>Yes</t>
        </is>
      </c>
      <c r="Q1058" s="19" t="inlineStr">
        <is>
          <t>Yes</t>
        </is>
      </c>
      <c r="R1058" s="19" t="inlineStr">
        <is>
          <t>Yes</t>
        </is>
      </c>
      <c r="S1058" s="364">
        <f>COUNTIF(D1058:R1058,"Yes")/15</f>
        <v/>
      </c>
    </row>
    <row r="1059">
      <c r="A1059" s="370" t="n">
        <v>46216</v>
      </c>
      <c r="B1059" s="369" t="inlineStr">
        <is>
          <t>https://www.amazon.in/dp/B0FBW5S6H2/ref=twister_B0FGDL85KQ?_encoding=UTF8&amp;th=1</t>
        </is>
      </c>
      <c r="C1059" s="362" t="inlineStr">
        <is>
          <t>43PFT6130/94</t>
        </is>
      </c>
      <c r="D1059" s="19" t="inlineStr">
        <is>
          <t>Yes</t>
        </is>
      </c>
      <c r="E1059" s="19" t="inlineStr">
        <is>
          <t>Yes</t>
        </is>
      </c>
      <c r="F1059" s="19" t="inlineStr">
        <is>
          <t>Yes</t>
        </is>
      </c>
      <c r="G1059" s="19" t="inlineStr">
        <is>
          <t>Yes</t>
        </is>
      </c>
      <c r="H1059" s="19" t="inlineStr">
        <is>
          <t>Yes</t>
        </is>
      </c>
      <c r="I1059" s="19" t="inlineStr">
        <is>
          <t>Yes</t>
        </is>
      </c>
      <c r="J1059" s="19" t="inlineStr">
        <is>
          <t>Yes</t>
        </is>
      </c>
      <c r="K1059" s="19" t="inlineStr">
        <is>
          <t>Yes</t>
        </is>
      </c>
      <c r="L1059" s="19" t="inlineStr">
        <is>
          <t>Yes</t>
        </is>
      </c>
      <c r="M1059" s="19" t="inlineStr">
        <is>
          <t>Yes</t>
        </is>
      </c>
      <c r="N1059" s="19" t="inlineStr">
        <is>
          <t>No</t>
        </is>
      </c>
      <c r="O1059" s="19" t="inlineStr">
        <is>
          <t>Yes</t>
        </is>
      </c>
      <c r="P1059" s="19" t="inlineStr">
        <is>
          <t>Yes</t>
        </is>
      </c>
      <c r="Q1059" s="19" t="inlineStr">
        <is>
          <t>Yes</t>
        </is>
      </c>
      <c r="R1059" s="19" t="inlineStr">
        <is>
          <t>Yes</t>
        </is>
      </c>
      <c r="S1059" s="364">
        <f>COUNTIF(D1059:R1059,"Yes")/15</f>
        <v/>
      </c>
    </row>
    <row r="1060">
      <c r="A1060" s="370" t="n">
        <v>46216</v>
      </c>
      <c r="B10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0" s="362" t="inlineStr">
        <is>
          <t>43PQT8100/94</t>
        </is>
      </c>
      <c r="D1060" s="19" t="inlineStr">
        <is>
          <t>Yes</t>
        </is>
      </c>
      <c r="E1060" s="19" t="inlineStr">
        <is>
          <t>Yes</t>
        </is>
      </c>
      <c r="F1060" s="19" t="inlineStr">
        <is>
          <t>Yes</t>
        </is>
      </c>
      <c r="G1060" s="19" t="inlineStr">
        <is>
          <t>Yes</t>
        </is>
      </c>
      <c r="H1060" s="19" t="inlineStr">
        <is>
          <t>Yes</t>
        </is>
      </c>
      <c r="I1060" s="19" t="inlineStr">
        <is>
          <t>Yes</t>
        </is>
      </c>
      <c r="J1060" s="19" t="inlineStr">
        <is>
          <t>Yes</t>
        </is>
      </c>
      <c r="K1060" s="19" t="inlineStr">
        <is>
          <t>Yes</t>
        </is>
      </c>
      <c r="L1060" s="19" t="inlineStr">
        <is>
          <t>No</t>
        </is>
      </c>
      <c r="M1060" s="19" t="inlineStr">
        <is>
          <t>Yes</t>
        </is>
      </c>
      <c r="N1060" s="19" t="inlineStr">
        <is>
          <t>Yes</t>
        </is>
      </c>
      <c r="O1060" s="19" t="inlineStr">
        <is>
          <t>Yes</t>
        </is>
      </c>
      <c r="P1060" s="19" t="inlineStr">
        <is>
          <t>Yes</t>
        </is>
      </c>
      <c r="Q1060" s="19" t="inlineStr">
        <is>
          <t>Yes</t>
        </is>
      </c>
      <c r="R1060" s="19" t="inlineStr">
        <is>
          <t>Yes</t>
        </is>
      </c>
      <c r="S1060" s="364">
        <f>COUNTIF(D1060:R1060,"Yes")/15</f>
        <v/>
      </c>
    </row>
    <row r="1061">
      <c r="A1061" s="370" t="n">
        <v>46216</v>
      </c>
      <c r="B10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1" s="362" t="inlineStr">
        <is>
          <t>50PQT8100/94</t>
        </is>
      </c>
      <c r="D1061" s="19" t="inlineStr">
        <is>
          <t>Yes</t>
        </is>
      </c>
      <c r="E1061" s="19" t="inlineStr">
        <is>
          <t>Yes</t>
        </is>
      </c>
      <c r="F1061" s="19" t="inlineStr">
        <is>
          <t>Yes</t>
        </is>
      </c>
      <c r="G1061" s="19" t="inlineStr">
        <is>
          <t>Yes</t>
        </is>
      </c>
      <c r="H1061" s="19" t="inlineStr">
        <is>
          <t>Yes</t>
        </is>
      </c>
      <c r="I1061" s="19" t="inlineStr">
        <is>
          <t>Yes</t>
        </is>
      </c>
      <c r="J1061" s="19" t="inlineStr">
        <is>
          <t>Yes</t>
        </is>
      </c>
      <c r="K1061" s="19" t="inlineStr">
        <is>
          <t>Yes</t>
        </is>
      </c>
      <c r="L1061" s="19" t="inlineStr">
        <is>
          <t>No</t>
        </is>
      </c>
      <c r="M1061" s="19" t="inlineStr">
        <is>
          <t>Yes</t>
        </is>
      </c>
      <c r="N1061" s="19" t="inlineStr">
        <is>
          <t>Yes</t>
        </is>
      </c>
      <c r="O1061" s="19" t="inlineStr">
        <is>
          <t>Yes</t>
        </is>
      </c>
      <c r="P1061" s="19" t="inlineStr">
        <is>
          <t>Yes</t>
        </is>
      </c>
      <c r="Q1061" s="19" t="inlineStr">
        <is>
          <t>Yes</t>
        </is>
      </c>
      <c r="R1061" s="19" t="inlineStr">
        <is>
          <t>Yes</t>
        </is>
      </c>
      <c r="S1061" s="364">
        <f>COUNTIF(D1061:R1061,"Yes")/15</f>
        <v/>
      </c>
    </row>
    <row r="1062">
      <c r="A1062" s="370" t="n">
        <v>46216</v>
      </c>
      <c r="B10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2" s="362" t="inlineStr">
        <is>
          <t>55PQT8100/94</t>
        </is>
      </c>
      <c r="D1062" s="19" t="inlineStr">
        <is>
          <t>Yes</t>
        </is>
      </c>
      <c r="E1062" s="19" t="inlineStr">
        <is>
          <t>Yes</t>
        </is>
      </c>
      <c r="F1062" s="19" t="inlineStr">
        <is>
          <t>No</t>
        </is>
      </c>
      <c r="G1062" s="19" t="inlineStr">
        <is>
          <t>Yes</t>
        </is>
      </c>
      <c r="H1062" s="19" t="inlineStr">
        <is>
          <t>Yes</t>
        </is>
      </c>
      <c r="I1062" s="19" t="inlineStr">
        <is>
          <t>Yes</t>
        </is>
      </c>
      <c r="J1062" s="19" t="inlineStr">
        <is>
          <t>Yes</t>
        </is>
      </c>
      <c r="K1062" s="19" t="inlineStr">
        <is>
          <t>Yes</t>
        </is>
      </c>
      <c r="L1062" s="19" t="inlineStr">
        <is>
          <t>No</t>
        </is>
      </c>
      <c r="M1062" s="19" t="inlineStr">
        <is>
          <t>No</t>
        </is>
      </c>
      <c r="N1062" s="19" t="inlineStr">
        <is>
          <t>Yes</t>
        </is>
      </c>
      <c r="O1062" s="19" t="inlineStr">
        <is>
          <t>Yes</t>
        </is>
      </c>
      <c r="P1062" s="19" t="inlineStr">
        <is>
          <t>Yes</t>
        </is>
      </c>
      <c r="Q1062" s="19" t="inlineStr">
        <is>
          <t>No</t>
        </is>
      </c>
      <c r="R1062" s="19" t="inlineStr">
        <is>
          <t>Yes</t>
        </is>
      </c>
      <c r="S1062" s="364">
        <f>COUNTIF(D1062:R1062,"Yes")/15</f>
        <v/>
      </c>
    </row>
    <row r="1063">
      <c r="A1063" s="370" t="n">
        <v>46216</v>
      </c>
      <c r="B10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3" s="362" t="inlineStr">
        <is>
          <t>65PQT8100/94</t>
        </is>
      </c>
      <c r="D1063" s="19" t="inlineStr">
        <is>
          <t>Yes</t>
        </is>
      </c>
      <c r="E1063" s="19" t="inlineStr">
        <is>
          <t>Yes</t>
        </is>
      </c>
      <c r="F1063" s="19" t="inlineStr">
        <is>
          <t>Yes</t>
        </is>
      </c>
      <c r="G1063" s="19" t="inlineStr">
        <is>
          <t>Yes</t>
        </is>
      </c>
      <c r="H1063" s="19" t="inlineStr">
        <is>
          <t>Yes</t>
        </is>
      </c>
      <c r="I1063" s="19" t="inlineStr">
        <is>
          <t>Yes</t>
        </is>
      </c>
      <c r="J1063" s="19" t="inlineStr">
        <is>
          <t>Yes</t>
        </is>
      </c>
      <c r="K1063" s="19" t="inlineStr">
        <is>
          <t>Yes</t>
        </is>
      </c>
      <c r="L1063" s="19" t="inlineStr">
        <is>
          <t>Yes</t>
        </is>
      </c>
      <c r="M1063" s="19" t="inlineStr">
        <is>
          <t>Yes</t>
        </is>
      </c>
      <c r="N1063" s="19" t="inlineStr">
        <is>
          <t>Yes</t>
        </is>
      </c>
      <c r="O1063" s="19" t="inlineStr">
        <is>
          <t>Yes</t>
        </is>
      </c>
      <c r="P1063" s="19" t="inlineStr">
        <is>
          <t>Yes</t>
        </is>
      </c>
      <c r="Q1063" s="19" t="inlineStr">
        <is>
          <t>Yes</t>
        </is>
      </c>
      <c r="R1063" s="19" t="inlineStr">
        <is>
          <t>Yes</t>
        </is>
      </c>
      <c r="S1063" s="364">
        <f>COUNTIF(D1063:R1063,"Yes")/15</f>
        <v/>
      </c>
    </row>
    <row r="1064">
      <c r="A1064" s="370" t="n">
        <v>46216</v>
      </c>
      <c r="B10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64" s="362" t="inlineStr">
        <is>
          <t>75PQT8100/94</t>
        </is>
      </c>
      <c r="D1064" s="19" t="inlineStr">
        <is>
          <t>Yes</t>
        </is>
      </c>
      <c r="E1064" s="19" t="inlineStr">
        <is>
          <t>Yes</t>
        </is>
      </c>
      <c r="F1064" s="19" t="inlineStr">
        <is>
          <t>Yes</t>
        </is>
      </c>
      <c r="G1064" s="19" t="inlineStr">
        <is>
          <t>Yes</t>
        </is>
      </c>
      <c r="H1064" s="19" t="inlineStr">
        <is>
          <t>Yes</t>
        </is>
      </c>
      <c r="I1064" s="19" t="inlineStr">
        <is>
          <t>Yes</t>
        </is>
      </c>
      <c r="J1064" s="19" t="inlineStr">
        <is>
          <t>Yes</t>
        </is>
      </c>
      <c r="K1064" s="19" t="inlineStr">
        <is>
          <t>Yes</t>
        </is>
      </c>
      <c r="L1064" s="19" t="inlineStr">
        <is>
          <t>Yes</t>
        </is>
      </c>
      <c r="M1064" s="19" t="inlineStr">
        <is>
          <t>Yes</t>
        </is>
      </c>
      <c r="N1064" s="19" t="inlineStr">
        <is>
          <t>Yes</t>
        </is>
      </c>
      <c r="O1064" s="19" t="inlineStr">
        <is>
          <t>Yes</t>
        </is>
      </c>
      <c r="P1064" s="19" t="inlineStr">
        <is>
          <t>Yes</t>
        </is>
      </c>
      <c r="Q1064" s="19" t="inlineStr">
        <is>
          <t>Yes</t>
        </is>
      </c>
      <c r="R1064" s="19" t="inlineStr">
        <is>
          <t>Yes</t>
        </is>
      </c>
      <c r="S1064" s="364">
        <f>COUNTIF(D1064:R1064,"Yes")/15</f>
        <v/>
      </c>
    </row>
    <row r="1065">
      <c r="A1065" s="370" t="n">
        <v>46216</v>
      </c>
      <c r="B1065" s="361" t="inlineStr">
        <is>
          <t>https://www.amazon.in/dp/B0G6LTHMLF/ref=twister_B0GBXMFPYK?_encoding=UTF8&amp;th=1</t>
        </is>
      </c>
      <c r="C1065" s="362" t="inlineStr">
        <is>
          <t>55MLED610/94</t>
        </is>
      </c>
      <c r="D1065" s="19" t="inlineStr">
        <is>
          <t>Yes</t>
        </is>
      </c>
      <c r="E1065" s="19" t="inlineStr">
        <is>
          <t>Yes</t>
        </is>
      </c>
      <c r="F1065" s="19" t="inlineStr">
        <is>
          <t>Yes</t>
        </is>
      </c>
      <c r="G1065" s="19" t="inlineStr">
        <is>
          <t>Yes</t>
        </is>
      </c>
      <c r="H1065" s="19" t="inlineStr">
        <is>
          <t>Yes</t>
        </is>
      </c>
      <c r="I1065" s="19" t="inlineStr">
        <is>
          <t>Yes</t>
        </is>
      </c>
      <c r="J1065" s="19" t="inlineStr">
        <is>
          <t>Yes</t>
        </is>
      </c>
      <c r="K1065" s="19" t="inlineStr">
        <is>
          <t>Yes</t>
        </is>
      </c>
      <c r="L1065" s="19" t="inlineStr">
        <is>
          <t>Yes</t>
        </is>
      </c>
      <c r="M1065" s="19" t="inlineStr">
        <is>
          <t>Yes</t>
        </is>
      </c>
      <c r="N1065" s="19" t="inlineStr">
        <is>
          <t>Yes</t>
        </is>
      </c>
      <c r="O1065" s="19" t="inlineStr">
        <is>
          <t>Yes</t>
        </is>
      </c>
      <c r="P1065" s="19" t="inlineStr">
        <is>
          <t>Yes</t>
        </is>
      </c>
      <c r="Q1065" s="19" t="inlineStr">
        <is>
          <t>Yes</t>
        </is>
      </c>
      <c r="R1065" s="19" t="inlineStr">
        <is>
          <t>Yes</t>
        </is>
      </c>
      <c r="S1065" s="364">
        <f>COUNTIF(D1065:R1065,"Yes")/15</f>
        <v/>
      </c>
    </row>
    <row r="1066">
      <c r="A1066" s="370" t="n">
        <v>46216</v>
      </c>
      <c r="B1066" s="369" t="inlineStr">
        <is>
          <t>amazon.in/dp/B0G6LYM6DY/ref=twister_B0GBXMFPYK?_encoding=UTF8&amp;psc=1</t>
        </is>
      </c>
      <c r="C1066" s="362" t="inlineStr">
        <is>
          <t>65MLED610/94</t>
        </is>
      </c>
      <c r="D1066" s="19" t="inlineStr">
        <is>
          <t>Yes</t>
        </is>
      </c>
      <c r="E1066" s="19" t="inlineStr">
        <is>
          <t>Yes</t>
        </is>
      </c>
      <c r="F1066" s="19" t="inlineStr">
        <is>
          <t>Yes</t>
        </is>
      </c>
      <c r="G1066" s="19" t="inlineStr">
        <is>
          <t>Yes</t>
        </is>
      </c>
      <c r="H1066" s="19" t="inlineStr">
        <is>
          <t>Yes</t>
        </is>
      </c>
      <c r="I1066" s="19" t="inlineStr">
        <is>
          <t>Yes</t>
        </is>
      </c>
      <c r="J1066" s="19" t="inlineStr">
        <is>
          <t>Yes</t>
        </is>
      </c>
      <c r="K1066" s="19" t="inlineStr">
        <is>
          <t>Yes</t>
        </is>
      </c>
      <c r="L1066" s="19" t="inlineStr">
        <is>
          <t>No</t>
        </is>
      </c>
      <c r="M1066" s="19" t="inlineStr">
        <is>
          <t>Yes</t>
        </is>
      </c>
      <c r="N1066" s="19" t="inlineStr">
        <is>
          <t>Yes</t>
        </is>
      </c>
      <c r="O1066" s="19" t="inlineStr">
        <is>
          <t>No</t>
        </is>
      </c>
      <c r="P1066" s="19" t="inlineStr">
        <is>
          <t>Yes</t>
        </is>
      </c>
      <c r="Q1066" s="19" t="inlineStr">
        <is>
          <t>Yes</t>
        </is>
      </c>
      <c r="R1066" s="19" t="inlineStr">
        <is>
          <t>Yes</t>
        </is>
      </c>
      <c r="S1066" s="364">
        <f>COUNTIF(D1066:R1066,"Yes")/15</f>
        <v/>
      </c>
    </row>
    <row r="1067">
      <c r="A1067" s="370" t="n">
        <v>46216</v>
      </c>
      <c r="B1067" s="369" t="inlineStr">
        <is>
          <t>https://www.amazon.in/dp/B0GJ48B861/ref=twister_B0GBXMFPYK?_encoding=UTF8&amp;th=1</t>
        </is>
      </c>
      <c r="C1067" s="362" t="inlineStr">
        <is>
          <t>75MLED610/94</t>
        </is>
      </c>
      <c r="D1067" s="19" t="inlineStr">
        <is>
          <t>Yes</t>
        </is>
      </c>
      <c r="E1067" s="19" t="inlineStr">
        <is>
          <t>Yes</t>
        </is>
      </c>
      <c r="F1067" s="19" t="inlineStr">
        <is>
          <t>Yes</t>
        </is>
      </c>
      <c r="G1067" s="19" t="inlineStr">
        <is>
          <t>Yes</t>
        </is>
      </c>
      <c r="H1067" s="19" t="inlineStr">
        <is>
          <t>Yes</t>
        </is>
      </c>
      <c r="I1067" s="19" t="inlineStr">
        <is>
          <t>Yes</t>
        </is>
      </c>
      <c r="J1067" s="19" t="inlineStr">
        <is>
          <t>No</t>
        </is>
      </c>
      <c r="K1067" s="19" t="inlineStr">
        <is>
          <t>Yes</t>
        </is>
      </c>
      <c r="L1067" s="19" t="inlineStr">
        <is>
          <t>Yes</t>
        </is>
      </c>
      <c r="M1067" s="19" t="inlineStr">
        <is>
          <t>Yes</t>
        </is>
      </c>
      <c r="N1067" s="19" t="inlineStr">
        <is>
          <t>Yes</t>
        </is>
      </c>
      <c r="O1067" s="19" t="inlineStr">
        <is>
          <t>Yes</t>
        </is>
      </c>
      <c r="P1067" s="19" t="inlineStr">
        <is>
          <t>Yes</t>
        </is>
      </c>
      <c r="Q1067" s="19" t="inlineStr">
        <is>
          <t>Yes</t>
        </is>
      </c>
      <c r="R1067" s="19" t="inlineStr">
        <is>
          <t>Yes</t>
        </is>
      </c>
      <c r="S1067" s="364">
        <f>COUNTIF(D1067:R1067,"Yes")/15</f>
        <v/>
      </c>
    </row>
    <row r="1068">
      <c r="A1068" s="370" t="n">
        <v>46216</v>
      </c>
      <c r="Q1068" s="365" t="inlineStr">
        <is>
          <t>AZ - Philips</t>
        </is>
      </c>
      <c r="S1068" s="366">
        <f>COUNTIF(D1058:R1067,"Yes")/150</f>
        <v/>
      </c>
    </row>
    <row r="1069">
      <c r="A1069" s="370" t="n">
        <v>46216</v>
      </c>
      <c r="B10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69" s="362" t="inlineStr">
        <is>
          <t>43Y74 Pro</t>
        </is>
      </c>
      <c r="D1069" s="19" t="inlineStr">
        <is>
          <t>Yes</t>
        </is>
      </c>
      <c r="E1069" s="19" t="inlineStr">
        <is>
          <t>Yes</t>
        </is>
      </c>
      <c r="F1069" s="19" t="inlineStr">
        <is>
          <t>Yes</t>
        </is>
      </c>
      <c r="G1069" s="19" t="inlineStr">
        <is>
          <t>Yes</t>
        </is>
      </c>
      <c r="H1069" s="19" t="inlineStr">
        <is>
          <t>Yes</t>
        </is>
      </c>
      <c r="I1069" s="19" t="inlineStr">
        <is>
          <t>Yes</t>
        </is>
      </c>
      <c r="J1069" s="19" t="inlineStr">
        <is>
          <t>Yes</t>
        </is>
      </c>
      <c r="K1069" s="19" t="inlineStr">
        <is>
          <t>Yes</t>
        </is>
      </c>
      <c r="L1069" s="19" t="inlineStr">
        <is>
          <t>Yes</t>
        </is>
      </c>
      <c r="M1069" s="19" t="inlineStr">
        <is>
          <t>Yes</t>
        </is>
      </c>
      <c r="N1069" s="19" t="inlineStr">
        <is>
          <t>Yes</t>
        </is>
      </c>
      <c r="O1069" s="19" t="inlineStr">
        <is>
          <t>Yes</t>
        </is>
      </c>
      <c r="P1069" s="19" t="inlineStr">
        <is>
          <t>Yes</t>
        </is>
      </c>
      <c r="Q1069" s="19" t="inlineStr">
        <is>
          <t>Yes</t>
        </is>
      </c>
      <c r="R1069" s="19" t="inlineStr">
        <is>
          <t>Yes</t>
        </is>
      </c>
      <c r="S1069" s="364">
        <f>COUNTIF(D1069:R1069,"Yes")/15</f>
        <v/>
      </c>
    </row>
    <row r="1070">
      <c r="A1070" s="370" t="n">
        <v>46216</v>
      </c>
      <c r="B1070" s="369" t="inlineStr">
        <is>
          <t>https://www.amazon.in/dp/B0FVFX1135/ref=twister_B0G9QGZ11P?_encoding=UTF8&amp;psc=1</t>
        </is>
      </c>
      <c r="C1070" s="362" t="inlineStr">
        <is>
          <t>55Y74 Pro</t>
        </is>
      </c>
      <c r="D1070" s="19" t="inlineStr">
        <is>
          <t>Yes</t>
        </is>
      </c>
      <c r="E1070" s="19" t="inlineStr">
        <is>
          <t>Yes</t>
        </is>
      </c>
      <c r="F1070" s="19" t="inlineStr">
        <is>
          <t>Yes</t>
        </is>
      </c>
      <c r="G1070" s="19" t="inlineStr">
        <is>
          <t>Yes</t>
        </is>
      </c>
      <c r="H1070" s="19" t="inlineStr">
        <is>
          <t>Yes</t>
        </is>
      </c>
      <c r="I1070" s="19" t="inlineStr">
        <is>
          <t>Yes</t>
        </is>
      </c>
      <c r="J1070" s="19" t="inlineStr">
        <is>
          <t>Yes</t>
        </is>
      </c>
      <c r="K1070" s="19" t="inlineStr">
        <is>
          <t>Yes</t>
        </is>
      </c>
      <c r="L1070" s="19" t="inlineStr">
        <is>
          <t>Yes</t>
        </is>
      </c>
      <c r="M1070" s="19" t="inlineStr">
        <is>
          <t>Yes</t>
        </is>
      </c>
      <c r="N1070" s="19" t="inlineStr">
        <is>
          <t>Yes</t>
        </is>
      </c>
      <c r="O1070" s="19" t="inlineStr">
        <is>
          <t>Yes</t>
        </is>
      </c>
      <c r="P1070" s="19" t="inlineStr">
        <is>
          <t>Yes</t>
        </is>
      </c>
      <c r="Q1070" s="19" t="inlineStr">
        <is>
          <t>Yes</t>
        </is>
      </c>
      <c r="R1070" s="19" t="inlineStr">
        <is>
          <t>Yes</t>
        </is>
      </c>
      <c r="S1070" s="364">
        <f>COUNTIF(D1070:R1070,"Yes")/15</f>
        <v/>
      </c>
      <c r="T1070" s="367" t="inlineStr">
        <is>
          <t>AZ TOTAL</t>
        </is>
      </c>
      <c r="U1070" s="368">
        <f>COUNTIF(D1058:R1075,"Yes")/255</f>
        <v/>
      </c>
    </row>
    <row r="1071">
      <c r="A1071" s="370" t="n">
        <v>46216</v>
      </c>
      <c r="B1071" s="369" t="inlineStr">
        <is>
          <t>https://www.amazon.in/dp/B0FVFSRDPV/ref=twister_B0G9QGZ11P?_encoding=UTF8&amp;th=1</t>
        </is>
      </c>
      <c r="C1071" s="362" t="inlineStr">
        <is>
          <t>65Y74 Pro</t>
        </is>
      </c>
      <c r="D1071" s="19" t="inlineStr">
        <is>
          <t>Yes</t>
        </is>
      </c>
      <c r="E1071" s="19" t="inlineStr">
        <is>
          <t>Yes</t>
        </is>
      </c>
      <c r="F1071" s="19" t="inlineStr">
        <is>
          <t>Yes</t>
        </is>
      </c>
      <c r="G1071" s="19" t="inlineStr">
        <is>
          <t>Yes</t>
        </is>
      </c>
      <c r="H1071" s="19" t="inlineStr">
        <is>
          <t>Yes</t>
        </is>
      </c>
      <c r="I1071" s="19" t="inlineStr">
        <is>
          <t>Yes</t>
        </is>
      </c>
      <c r="J1071" s="19" t="inlineStr">
        <is>
          <t>Yes</t>
        </is>
      </c>
      <c r="K1071" s="19" t="inlineStr">
        <is>
          <t>Yes</t>
        </is>
      </c>
      <c r="L1071" s="19" t="inlineStr">
        <is>
          <t>No</t>
        </is>
      </c>
      <c r="M1071" s="19" t="inlineStr">
        <is>
          <t>Yes</t>
        </is>
      </c>
      <c r="N1071" s="19" t="inlineStr">
        <is>
          <t>Yes</t>
        </is>
      </c>
      <c r="O1071" s="19" t="inlineStr">
        <is>
          <t>Yes</t>
        </is>
      </c>
      <c r="P1071" s="19" t="inlineStr">
        <is>
          <t>Yes</t>
        </is>
      </c>
      <c r="Q1071" s="19" t="inlineStr">
        <is>
          <t>Yes</t>
        </is>
      </c>
      <c r="R1071" s="19" t="inlineStr">
        <is>
          <t>Yes</t>
        </is>
      </c>
      <c r="S1071" s="364">
        <f>COUNTIF(D1071:R1071,"Yes")/15</f>
        <v/>
      </c>
    </row>
    <row r="1072">
      <c r="A1072" s="370" t="n">
        <v>46216</v>
      </c>
      <c r="B1072" s="369" t="inlineStr">
        <is>
          <t>https://www.amazon.in/dp/B0GZK88VKS</t>
        </is>
      </c>
      <c r="C1072" s="362" t="inlineStr">
        <is>
          <t>55Y74 PLUS</t>
        </is>
      </c>
      <c r="D1072" s="19" t="inlineStr">
        <is>
          <t>Yes</t>
        </is>
      </c>
      <c r="E1072" s="19" t="inlineStr">
        <is>
          <t>No</t>
        </is>
      </c>
      <c r="F1072" s="19" t="inlineStr">
        <is>
          <t>No</t>
        </is>
      </c>
      <c r="G1072" s="19" t="inlineStr">
        <is>
          <t>No</t>
        </is>
      </c>
      <c r="H1072" s="19" t="inlineStr">
        <is>
          <t>No</t>
        </is>
      </c>
      <c r="I1072" s="19" t="inlineStr">
        <is>
          <t>No</t>
        </is>
      </c>
      <c r="J1072" s="19" t="inlineStr">
        <is>
          <t>No</t>
        </is>
      </c>
      <c r="K1072" s="19" t="inlineStr">
        <is>
          <t>Yes</t>
        </is>
      </c>
      <c r="L1072" s="19" t="inlineStr">
        <is>
          <t>No</t>
        </is>
      </c>
      <c r="M1072" s="19" t="inlineStr">
        <is>
          <t>No</t>
        </is>
      </c>
      <c r="N1072" s="19" t="inlineStr">
        <is>
          <t>No</t>
        </is>
      </c>
      <c r="O1072" s="19" t="inlineStr">
        <is>
          <t>No</t>
        </is>
      </c>
      <c r="P1072" s="19" t="inlineStr">
        <is>
          <t>No</t>
        </is>
      </c>
      <c r="Q1072" s="19" t="inlineStr">
        <is>
          <t>No</t>
        </is>
      </c>
      <c r="R1072" s="19" t="inlineStr">
        <is>
          <t>No</t>
        </is>
      </c>
      <c r="S1072" s="364">
        <f>COUNTIF(D1072:R1072,"Yes")/15</f>
        <v/>
      </c>
    </row>
    <row r="1073">
      <c r="A1073" s="370" t="n">
        <v>46216</v>
      </c>
      <c r="B1073" s="361" t="inlineStr">
        <is>
          <t>https://www.amazon.in/dp/B0G2CHX7GM/ref=twister_B0GT9GVW78?_encoding=UTF8&amp;th=1</t>
        </is>
      </c>
      <c r="C1073" s="362" t="inlineStr">
        <is>
          <t>55MINI75Q</t>
        </is>
      </c>
      <c r="D1073" s="19" t="inlineStr">
        <is>
          <t>No</t>
        </is>
      </c>
      <c r="E1073" s="19" t="inlineStr">
        <is>
          <t>Yes</t>
        </is>
      </c>
      <c r="F1073" s="19" t="inlineStr">
        <is>
          <t>Yes</t>
        </is>
      </c>
      <c r="G1073" s="19" t="inlineStr">
        <is>
          <t>Yes</t>
        </is>
      </c>
      <c r="H1073" s="19" t="inlineStr">
        <is>
          <t>No</t>
        </is>
      </c>
      <c r="I1073" s="19" t="inlineStr">
        <is>
          <t>No</t>
        </is>
      </c>
      <c r="J1073" s="19" t="inlineStr">
        <is>
          <t>Yes</t>
        </is>
      </c>
      <c r="K1073" s="19" t="inlineStr">
        <is>
          <t>No</t>
        </is>
      </c>
      <c r="L1073" s="19" t="inlineStr">
        <is>
          <t>No</t>
        </is>
      </c>
      <c r="M1073" s="19" t="inlineStr">
        <is>
          <t>No</t>
        </is>
      </c>
      <c r="N1073" s="19" t="inlineStr">
        <is>
          <t>No</t>
        </is>
      </c>
      <c r="O1073" s="19" t="inlineStr">
        <is>
          <t>Yes</t>
        </is>
      </c>
      <c r="P1073" s="19" t="inlineStr">
        <is>
          <t>No</t>
        </is>
      </c>
      <c r="Q1073" s="19" t="inlineStr">
        <is>
          <t>Yes</t>
        </is>
      </c>
      <c r="R1073" s="19" t="inlineStr">
        <is>
          <t>No</t>
        </is>
      </c>
      <c r="S1073" s="364">
        <f>COUNTIF(D1073:R1073,"Yes")/15</f>
        <v/>
      </c>
    </row>
    <row r="1074">
      <c r="A1074" s="370" t="n">
        <v>46216</v>
      </c>
      <c r="B1074" s="369" t="inlineStr">
        <is>
          <t>https://www.amazon.in/dp/B0G2CG8XQX/ref=twister_B0GT9GVW78?_encoding=UTF8&amp;th=1</t>
        </is>
      </c>
      <c r="C1074" s="362" t="inlineStr">
        <is>
          <t>65MINI75Q</t>
        </is>
      </c>
      <c r="D1074" s="19" t="inlineStr">
        <is>
          <t>No</t>
        </is>
      </c>
      <c r="E1074" s="19" t="inlineStr">
        <is>
          <t>Yes</t>
        </is>
      </c>
      <c r="F1074" s="19" t="inlineStr">
        <is>
          <t>Yes</t>
        </is>
      </c>
      <c r="G1074" s="19" t="inlineStr">
        <is>
          <t>Yes</t>
        </is>
      </c>
      <c r="H1074" s="19" t="inlineStr">
        <is>
          <t>Yes</t>
        </is>
      </c>
      <c r="I1074" s="19" t="inlineStr">
        <is>
          <t>Yes</t>
        </is>
      </c>
      <c r="J1074" s="19" t="inlineStr">
        <is>
          <t>Yes</t>
        </is>
      </c>
      <c r="K1074" s="19" t="inlineStr">
        <is>
          <t>No</t>
        </is>
      </c>
      <c r="L1074" s="19" t="inlineStr">
        <is>
          <t>No</t>
        </is>
      </c>
      <c r="M1074" s="19" t="inlineStr">
        <is>
          <t>No</t>
        </is>
      </c>
      <c r="N1074" s="19" t="inlineStr">
        <is>
          <t>No</t>
        </is>
      </c>
      <c r="O1074" s="19" t="inlineStr">
        <is>
          <t>No</t>
        </is>
      </c>
      <c r="P1074" s="19" t="inlineStr">
        <is>
          <t>No</t>
        </is>
      </c>
      <c r="Q1074" s="19" t="inlineStr">
        <is>
          <t>Yes</t>
        </is>
      </c>
      <c r="R1074" s="19" t="inlineStr">
        <is>
          <t>Yes</t>
        </is>
      </c>
      <c r="S1074" s="364">
        <f>COUNTIF(D1074:R1074,"Yes")/15</f>
        <v/>
      </c>
    </row>
    <row r="1075">
      <c r="A1075" s="370" t="n">
        <v>46216</v>
      </c>
      <c r="B1075" s="369" t="inlineStr">
        <is>
          <t>https://www.amazon.in/dp/B0GL31SJM2/ref=twister_B0GT9GVW78?_encoding=UTF8&amp;th=1</t>
        </is>
      </c>
      <c r="C1075" s="362" t="inlineStr">
        <is>
          <t>75MINI75Q</t>
        </is>
      </c>
      <c r="D1075" s="19" t="inlineStr">
        <is>
          <t>No</t>
        </is>
      </c>
      <c r="E1075" s="19" t="inlineStr">
        <is>
          <t>Yes</t>
        </is>
      </c>
      <c r="F1075" s="19" t="inlineStr">
        <is>
          <t>No</t>
        </is>
      </c>
      <c r="G1075" s="19" t="inlineStr">
        <is>
          <t>Yes</t>
        </is>
      </c>
      <c r="H1075" s="19" t="inlineStr">
        <is>
          <t>Yes</t>
        </is>
      </c>
      <c r="I1075" s="19" t="inlineStr">
        <is>
          <t>No</t>
        </is>
      </c>
      <c r="J1075" s="19" t="inlineStr">
        <is>
          <t>Yes</t>
        </is>
      </c>
      <c r="K1075" s="19" t="inlineStr">
        <is>
          <t>Yes</t>
        </is>
      </c>
      <c r="L1075" s="19" t="inlineStr">
        <is>
          <t>Yes</t>
        </is>
      </c>
      <c r="M1075" s="19" t="inlineStr">
        <is>
          <t>No</t>
        </is>
      </c>
      <c r="N1075" s="19" t="inlineStr">
        <is>
          <t>No</t>
        </is>
      </c>
      <c r="O1075" s="19" t="inlineStr">
        <is>
          <t>Yes</t>
        </is>
      </c>
      <c r="P1075" s="19" t="inlineStr">
        <is>
          <t>No</t>
        </is>
      </c>
      <c r="Q1075" s="19" t="inlineStr">
        <is>
          <t>No</t>
        </is>
      </c>
      <c r="R1075" s="19" t="inlineStr">
        <is>
          <t>Yes</t>
        </is>
      </c>
      <c r="S1075" s="364">
        <f>COUNTIF(D1075:R1075,"Yes")/15</f>
        <v/>
      </c>
    </row>
    <row r="1076">
      <c r="Q1076" s="365" t="inlineStr">
        <is>
          <t>AZ - Coocaa</t>
        </is>
      </c>
      <c r="S1076" s="366">
        <f>COUNTIF(D1069:R1075,"Yes")/105</f>
        <v/>
      </c>
    </row>
    <row r="1078">
      <c r="A1078" s="370" t="n">
        <v>46217</v>
      </c>
      <c r="B10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78" s="362" t="inlineStr">
        <is>
          <t>32PFT6130/94</t>
        </is>
      </c>
      <c r="D1078" s="19" t="inlineStr">
        <is>
          <t>Yes</t>
        </is>
      </c>
      <c r="E1078" s="19" t="inlineStr">
        <is>
          <t>Yes</t>
        </is>
      </c>
      <c r="F1078" s="19" t="inlineStr">
        <is>
          <t>Yes</t>
        </is>
      </c>
      <c r="G1078" s="19" t="inlineStr">
        <is>
          <t>Yes</t>
        </is>
      </c>
      <c r="H1078" s="19" t="inlineStr">
        <is>
          <t>Yes</t>
        </is>
      </c>
      <c r="I1078" s="19" t="inlineStr">
        <is>
          <t>Yes</t>
        </is>
      </c>
      <c r="J1078" s="19" t="inlineStr">
        <is>
          <t>Yes</t>
        </is>
      </c>
      <c r="K1078" s="19" t="inlineStr">
        <is>
          <t>Yes</t>
        </is>
      </c>
      <c r="L1078" s="19" t="inlineStr">
        <is>
          <t>Yes</t>
        </is>
      </c>
      <c r="M1078" s="19" t="inlineStr">
        <is>
          <t>Yes</t>
        </is>
      </c>
      <c r="N1078" s="19" t="inlineStr">
        <is>
          <t>Yes</t>
        </is>
      </c>
      <c r="O1078" s="19" t="inlineStr">
        <is>
          <t>Yes</t>
        </is>
      </c>
      <c r="P1078" s="19" t="inlineStr">
        <is>
          <t>Yes</t>
        </is>
      </c>
      <c r="Q1078" s="19" t="inlineStr">
        <is>
          <t>Yes</t>
        </is>
      </c>
      <c r="R1078" s="19" t="inlineStr">
        <is>
          <t>Yes</t>
        </is>
      </c>
      <c r="S1078" s="364">
        <f>COUNTIF(D1078:R1078,"Yes")/15</f>
        <v/>
      </c>
    </row>
    <row r="1079">
      <c r="A1079" s="370" t="n">
        <v>46217</v>
      </c>
      <c r="B1079" s="369" t="inlineStr">
        <is>
          <t>https://www.amazon.in/dp/B0FBW5S6H2/ref=twister_B0FGDL85KQ?_encoding=UTF8&amp;th=1</t>
        </is>
      </c>
      <c r="C1079" s="362" t="inlineStr">
        <is>
          <t>43PFT6130/94</t>
        </is>
      </c>
      <c r="D1079" s="19" t="inlineStr">
        <is>
          <t>Yes</t>
        </is>
      </c>
      <c r="E1079" s="19" t="inlineStr">
        <is>
          <t>Yes</t>
        </is>
      </c>
      <c r="F1079" s="19" t="inlineStr">
        <is>
          <t>Yes</t>
        </is>
      </c>
      <c r="G1079" s="19" t="inlineStr">
        <is>
          <t>Yes</t>
        </is>
      </c>
      <c r="H1079" s="19" t="inlineStr">
        <is>
          <t>Yes</t>
        </is>
      </c>
      <c r="I1079" s="19" t="inlineStr">
        <is>
          <t>Yes</t>
        </is>
      </c>
      <c r="J1079" s="19" t="inlineStr">
        <is>
          <t>Yes</t>
        </is>
      </c>
      <c r="K1079" s="19" t="inlineStr">
        <is>
          <t>Yes</t>
        </is>
      </c>
      <c r="L1079" s="19" t="inlineStr">
        <is>
          <t>Yes</t>
        </is>
      </c>
      <c r="M1079" s="19" t="inlineStr">
        <is>
          <t>Yes</t>
        </is>
      </c>
      <c r="N1079" s="19" t="inlineStr">
        <is>
          <t>No</t>
        </is>
      </c>
      <c r="O1079" s="19" t="inlineStr">
        <is>
          <t>Yes</t>
        </is>
      </c>
      <c r="P1079" s="19" t="inlineStr">
        <is>
          <t>Yes</t>
        </is>
      </c>
      <c r="Q1079" s="19" t="inlineStr">
        <is>
          <t>Yes</t>
        </is>
      </c>
      <c r="R1079" s="19" t="inlineStr">
        <is>
          <t>Yes</t>
        </is>
      </c>
      <c r="S1079" s="364">
        <f>COUNTIF(D1079:R1079,"Yes")/15</f>
        <v/>
      </c>
    </row>
    <row r="1080">
      <c r="A1080" s="370" t="n">
        <v>46217</v>
      </c>
      <c r="B10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0" s="362" t="inlineStr">
        <is>
          <t>43PQT8100/94</t>
        </is>
      </c>
      <c r="D1080" s="19" t="inlineStr">
        <is>
          <t>Yes</t>
        </is>
      </c>
      <c r="E1080" s="19" t="inlineStr">
        <is>
          <t>Yes</t>
        </is>
      </c>
      <c r="F1080" s="19" t="inlineStr">
        <is>
          <t>Yes</t>
        </is>
      </c>
      <c r="G1080" s="19" t="inlineStr">
        <is>
          <t>Yes</t>
        </is>
      </c>
      <c r="H1080" s="19" t="inlineStr">
        <is>
          <t>Yes</t>
        </is>
      </c>
      <c r="I1080" s="19" t="inlineStr">
        <is>
          <t>Yes</t>
        </is>
      </c>
      <c r="J1080" s="19" t="inlineStr">
        <is>
          <t>Yes</t>
        </is>
      </c>
      <c r="K1080" s="19" t="inlineStr">
        <is>
          <t>Yes</t>
        </is>
      </c>
      <c r="L1080" s="19" t="inlineStr">
        <is>
          <t>Yes</t>
        </is>
      </c>
      <c r="M1080" s="19" t="inlineStr">
        <is>
          <t>Yes</t>
        </is>
      </c>
      <c r="N1080" s="19" t="inlineStr">
        <is>
          <t>Yes</t>
        </is>
      </c>
      <c r="O1080" s="19" t="inlineStr">
        <is>
          <t>Yes</t>
        </is>
      </c>
      <c r="P1080" s="19" t="inlineStr">
        <is>
          <t>Yes</t>
        </is>
      </c>
      <c r="Q1080" s="19" t="inlineStr">
        <is>
          <t>Yes</t>
        </is>
      </c>
      <c r="R1080" s="19" t="inlineStr">
        <is>
          <t>Yes</t>
        </is>
      </c>
      <c r="S1080" s="364">
        <f>COUNTIF(D1080:R1080,"Yes")/15</f>
        <v/>
      </c>
    </row>
    <row r="1081">
      <c r="A1081" s="370" t="n">
        <v>46217</v>
      </c>
      <c r="B10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1" s="362" t="inlineStr">
        <is>
          <t>50PQT8100/94</t>
        </is>
      </c>
      <c r="D1081" s="19" t="inlineStr">
        <is>
          <t>Yes</t>
        </is>
      </c>
      <c r="E1081" s="19" t="inlineStr">
        <is>
          <t>Yes</t>
        </is>
      </c>
      <c r="F1081" s="19" t="inlineStr">
        <is>
          <t>Yes</t>
        </is>
      </c>
      <c r="G1081" s="19" t="inlineStr">
        <is>
          <t>Yes</t>
        </is>
      </c>
      <c r="H1081" s="19" t="inlineStr">
        <is>
          <t>Yes</t>
        </is>
      </c>
      <c r="I1081" s="19" t="inlineStr">
        <is>
          <t>Yes</t>
        </is>
      </c>
      <c r="J1081" s="19" t="inlineStr">
        <is>
          <t>Yes</t>
        </is>
      </c>
      <c r="K1081" s="19" t="inlineStr">
        <is>
          <t>Yes</t>
        </is>
      </c>
      <c r="L1081" s="19" t="inlineStr">
        <is>
          <t>Yes</t>
        </is>
      </c>
      <c r="M1081" s="19" t="inlineStr">
        <is>
          <t>Yes</t>
        </is>
      </c>
      <c r="N1081" s="19" t="inlineStr">
        <is>
          <t>Yes</t>
        </is>
      </c>
      <c r="O1081" s="19" t="inlineStr">
        <is>
          <t>Yes</t>
        </is>
      </c>
      <c r="P1081" s="19" t="inlineStr">
        <is>
          <t>Yes</t>
        </is>
      </c>
      <c r="Q1081" s="19" t="inlineStr">
        <is>
          <t>Yes</t>
        </is>
      </c>
      <c r="R1081" s="19" t="inlineStr">
        <is>
          <t>Yes</t>
        </is>
      </c>
      <c r="S1081" s="364">
        <f>COUNTIF(D1081:R1081,"Yes")/15</f>
        <v/>
      </c>
    </row>
    <row r="1082">
      <c r="A1082" s="370" t="n">
        <v>46217</v>
      </c>
      <c r="B10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2" s="362" t="inlineStr">
        <is>
          <t>55PQT8100/94</t>
        </is>
      </c>
      <c r="D1082" s="19" t="inlineStr">
        <is>
          <t>Yes</t>
        </is>
      </c>
      <c r="E1082" s="19" t="inlineStr">
        <is>
          <t>Yes</t>
        </is>
      </c>
      <c r="F1082" s="19" t="inlineStr">
        <is>
          <t>No</t>
        </is>
      </c>
      <c r="G1082" s="19" t="inlineStr">
        <is>
          <t>Yes</t>
        </is>
      </c>
      <c r="H1082" s="19" t="inlineStr">
        <is>
          <t>Yes</t>
        </is>
      </c>
      <c r="I1082" s="19" t="inlineStr">
        <is>
          <t>Yes</t>
        </is>
      </c>
      <c r="J1082" s="19" t="inlineStr">
        <is>
          <t>Yes</t>
        </is>
      </c>
      <c r="K1082" s="19" t="inlineStr">
        <is>
          <t>Yes</t>
        </is>
      </c>
      <c r="L1082" s="19" t="inlineStr">
        <is>
          <t>No</t>
        </is>
      </c>
      <c r="M1082" s="19" t="inlineStr">
        <is>
          <t>Yes</t>
        </is>
      </c>
      <c r="N1082" s="19" t="inlineStr">
        <is>
          <t>Yes</t>
        </is>
      </c>
      <c r="O1082" s="19" t="inlineStr">
        <is>
          <t>Yes</t>
        </is>
      </c>
      <c r="P1082" s="19" t="inlineStr">
        <is>
          <t>Yes</t>
        </is>
      </c>
      <c r="Q1082" s="19" t="inlineStr">
        <is>
          <t>No</t>
        </is>
      </c>
      <c r="R1082" s="19" t="inlineStr">
        <is>
          <t>Yes</t>
        </is>
      </c>
      <c r="S1082" s="364">
        <f>COUNTIF(D1082:R1082,"Yes")/15</f>
        <v/>
      </c>
    </row>
    <row r="1083">
      <c r="A1083" s="370" t="n">
        <v>46217</v>
      </c>
      <c r="B10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3" s="362" t="inlineStr">
        <is>
          <t>65PQT8100/94</t>
        </is>
      </c>
      <c r="D1083" s="19" t="inlineStr">
        <is>
          <t>Yes</t>
        </is>
      </c>
      <c r="E1083" s="19" t="inlineStr">
        <is>
          <t>Yes</t>
        </is>
      </c>
      <c r="F1083" s="19" t="inlineStr">
        <is>
          <t>Yes</t>
        </is>
      </c>
      <c r="G1083" s="19" t="inlineStr">
        <is>
          <t>Yes</t>
        </is>
      </c>
      <c r="H1083" s="19" t="inlineStr">
        <is>
          <t>Yes</t>
        </is>
      </c>
      <c r="I1083" s="19" t="inlineStr">
        <is>
          <t>Yes</t>
        </is>
      </c>
      <c r="J1083" s="19" t="inlineStr">
        <is>
          <t>Yes</t>
        </is>
      </c>
      <c r="K1083" s="19" t="inlineStr">
        <is>
          <t>Yes</t>
        </is>
      </c>
      <c r="L1083" s="19" t="inlineStr">
        <is>
          <t>Yes</t>
        </is>
      </c>
      <c r="M1083" s="19" t="inlineStr">
        <is>
          <t>Yes</t>
        </is>
      </c>
      <c r="N1083" s="19" t="inlineStr">
        <is>
          <t>Yes</t>
        </is>
      </c>
      <c r="O1083" s="19" t="inlineStr">
        <is>
          <t>Yes</t>
        </is>
      </c>
      <c r="P1083" s="19" t="inlineStr">
        <is>
          <t>Yes</t>
        </is>
      </c>
      <c r="Q1083" s="19" t="inlineStr">
        <is>
          <t>Yes</t>
        </is>
      </c>
      <c r="R1083" s="19" t="inlineStr">
        <is>
          <t>Yes</t>
        </is>
      </c>
      <c r="S1083" s="364">
        <f>COUNTIF(D1083:R1083,"Yes")/15</f>
        <v/>
      </c>
    </row>
    <row r="1084">
      <c r="A1084" s="370" t="n">
        <v>46217</v>
      </c>
      <c r="B10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84" s="362" t="inlineStr">
        <is>
          <t>75PQT8100/94</t>
        </is>
      </c>
      <c r="D1084" s="19" t="inlineStr">
        <is>
          <t>Yes</t>
        </is>
      </c>
      <c r="E1084" s="19" t="inlineStr">
        <is>
          <t>Yes</t>
        </is>
      </c>
      <c r="F1084" s="19" t="inlineStr">
        <is>
          <t>Yes</t>
        </is>
      </c>
      <c r="G1084" s="19" t="inlineStr">
        <is>
          <t>Yes</t>
        </is>
      </c>
      <c r="H1084" s="19" t="inlineStr">
        <is>
          <t>Yes</t>
        </is>
      </c>
      <c r="I1084" s="19" t="inlineStr">
        <is>
          <t>Yes</t>
        </is>
      </c>
      <c r="J1084" s="19" t="inlineStr">
        <is>
          <t>Yes</t>
        </is>
      </c>
      <c r="K1084" s="19" t="inlineStr">
        <is>
          <t>Yes</t>
        </is>
      </c>
      <c r="L1084" s="19" t="inlineStr">
        <is>
          <t>Yes</t>
        </is>
      </c>
      <c r="M1084" s="19" t="inlineStr">
        <is>
          <t>Yes</t>
        </is>
      </c>
      <c r="N1084" s="19" t="inlineStr">
        <is>
          <t>Yes</t>
        </is>
      </c>
      <c r="O1084" s="19" t="inlineStr">
        <is>
          <t>Yes</t>
        </is>
      </c>
      <c r="P1084" s="19" t="inlineStr">
        <is>
          <t>Yes</t>
        </is>
      </c>
      <c r="Q1084" s="19" t="inlineStr">
        <is>
          <t>Yes</t>
        </is>
      </c>
      <c r="R1084" s="19" t="inlineStr">
        <is>
          <t>Yes</t>
        </is>
      </c>
      <c r="S1084" s="364">
        <f>COUNTIF(D1084:R1084,"Yes")/15</f>
        <v/>
      </c>
    </row>
    <row r="1085">
      <c r="A1085" s="370" t="n">
        <v>46217</v>
      </c>
      <c r="B1085" s="361" t="inlineStr">
        <is>
          <t>https://www.amazon.in/dp/B0G6LTHMLF/ref=twister_B0GBXMFPYK?_encoding=UTF8&amp;th=1</t>
        </is>
      </c>
      <c r="C1085" s="362" t="inlineStr">
        <is>
          <t>55MLED610/94</t>
        </is>
      </c>
      <c r="D1085" s="19" t="inlineStr">
        <is>
          <t>Yes</t>
        </is>
      </c>
      <c r="E1085" s="19" t="inlineStr">
        <is>
          <t>Yes</t>
        </is>
      </c>
      <c r="F1085" s="19" t="inlineStr">
        <is>
          <t>Yes</t>
        </is>
      </c>
      <c r="G1085" s="19" t="inlineStr">
        <is>
          <t>Yes</t>
        </is>
      </c>
      <c r="H1085" s="19" t="inlineStr">
        <is>
          <t>Yes</t>
        </is>
      </c>
      <c r="I1085" s="19" t="inlineStr">
        <is>
          <t>Yes</t>
        </is>
      </c>
      <c r="J1085" s="19" t="inlineStr">
        <is>
          <t>Yes</t>
        </is>
      </c>
      <c r="K1085" s="19" t="inlineStr">
        <is>
          <t>Yes</t>
        </is>
      </c>
      <c r="L1085" s="19" t="inlineStr">
        <is>
          <t>Yes</t>
        </is>
      </c>
      <c r="M1085" s="19" t="inlineStr">
        <is>
          <t>Yes</t>
        </is>
      </c>
      <c r="N1085" s="19" t="inlineStr">
        <is>
          <t>Yes</t>
        </is>
      </c>
      <c r="O1085" s="19" t="inlineStr">
        <is>
          <t>Yes</t>
        </is>
      </c>
      <c r="P1085" s="19" t="inlineStr">
        <is>
          <t>Yes</t>
        </is>
      </c>
      <c r="Q1085" s="19" t="inlineStr">
        <is>
          <t>Yes</t>
        </is>
      </c>
      <c r="R1085" s="19" t="inlineStr">
        <is>
          <t>Yes</t>
        </is>
      </c>
      <c r="S1085" s="364">
        <f>COUNTIF(D1085:R1085,"Yes")/15</f>
        <v/>
      </c>
    </row>
    <row r="1086">
      <c r="A1086" s="370" t="n">
        <v>46217</v>
      </c>
      <c r="B1086" s="369" t="inlineStr">
        <is>
          <t>amazon.in/dp/B0G6LYM6DY/ref=twister_B0GBXMFPYK?_encoding=UTF8&amp;psc=1</t>
        </is>
      </c>
      <c r="C1086" s="362" t="inlineStr">
        <is>
          <t>65MLED610/94</t>
        </is>
      </c>
      <c r="D1086" s="19" t="inlineStr">
        <is>
          <t>Yes</t>
        </is>
      </c>
      <c r="E1086" s="19" t="inlineStr">
        <is>
          <t>Yes</t>
        </is>
      </c>
      <c r="F1086" s="19" t="inlineStr">
        <is>
          <t>Yes</t>
        </is>
      </c>
      <c r="G1086" s="19" t="inlineStr">
        <is>
          <t>Yes</t>
        </is>
      </c>
      <c r="H1086" s="19" t="inlineStr">
        <is>
          <t>Yes</t>
        </is>
      </c>
      <c r="I1086" s="19" t="inlineStr">
        <is>
          <t>Yes</t>
        </is>
      </c>
      <c r="J1086" s="19" t="inlineStr">
        <is>
          <t>Yes</t>
        </is>
      </c>
      <c r="K1086" s="19" t="inlineStr">
        <is>
          <t>Yes</t>
        </is>
      </c>
      <c r="L1086" s="19" t="inlineStr">
        <is>
          <t>Yes</t>
        </is>
      </c>
      <c r="M1086" s="19" t="inlineStr">
        <is>
          <t>Yes</t>
        </is>
      </c>
      <c r="N1086" s="19" t="inlineStr">
        <is>
          <t>Yes</t>
        </is>
      </c>
      <c r="O1086" s="19" t="inlineStr">
        <is>
          <t>Yes</t>
        </is>
      </c>
      <c r="P1086" s="19" t="inlineStr">
        <is>
          <t>Yes</t>
        </is>
      </c>
      <c r="Q1086" s="19" t="inlineStr">
        <is>
          <t>Yes</t>
        </is>
      </c>
      <c r="R1086" s="19" t="inlineStr">
        <is>
          <t>Yes</t>
        </is>
      </c>
      <c r="S1086" s="364">
        <f>COUNTIF(D1086:R1086,"Yes")/15</f>
        <v/>
      </c>
    </row>
    <row r="1087">
      <c r="A1087" s="370" t="n">
        <v>46217</v>
      </c>
      <c r="B1087" s="369" t="inlineStr">
        <is>
          <t>https://www.amazon.in/dp/B0GJ48B861/ref=twister_B0GBXMFPYK?_encoding=UTF8&amp;th=1</t>
        </is>
      </c>
      <c r="C1087" s="362" t="inlineStr">
        <is>
          <t>75MLED610/94</t>
        </is>
      </c>
      <c r="D1087" s="19" t="inlineStr">
        <is>
          <t>Yes</t>
        </is>
      </c>
      <c r="E1087" s="19" t="inlineStr">
        <is>
          <t>Yes</t>
        </is>
      </c>
      <c r="F1087" s="19" t="inlineStr">
        <is>
          <t>Yes</t>
        </is>
      </c>
      <c r="G1087" s="19" t="inlineStr">
        <is>
          <t>Yes</t>
        </is>
      </c>
      <c r="H1087" s="19" t="inlineStr">
        <is>
          <t>Yes</t>
        </is>
      </c>
      <c r="I1087" s="19" t="inlineStr">
        <is>
          <t>Yes</t>
        </is>
      </c>
      <c r="J1087" s="19" t="inlineStr">
        <is>
          <t>No</t>
        </is>
      </c>
      <c r="K1087" s="19" t="inlineStr">
        <is>
          <t>Yes</t>
        </is>
      </c>
      <c r="L1087" s="19" t="inlineStr">
        <is>
          <t>Yes</t>
        </is>
      </c>
      <c r="M1087" s="19" t="inlineStr">
        <is>
          <t>Yes</t>
        </is>
      </c>
      <c r="N1087" s="19" t="inlineStr">
        <is>
          <t>Yes</t>
        </is>
      </c>
      <c r="O1087" s="19" t="inlineStr">
        <is>
          <t>Yes</t>
        </is>
      </c>
      <c r="P1087" s="19" t="inlineStr">
        <is>
          <t>Yes</t>
        </is>
      </c>
      <c r="Q1087" s="19" t="inlineStr">
        <is>
          <t>Yes</t>
        </is>
      </c>
      <c r="R1087" s="19" t="inlineStr">
        <is>
          <t>Yes</t>
        </is>
      </c>
      <c r="S1087" s="364">
        <f>COUNTIF(D1087:R1087,"Yes")/15</f>
        <v/>
      </c>
    </row>
    <row r="1088">
      <c r="A1088" s="370" t="n">
        <v>46217</v>
      </c>
      <c r="Q1088" s="365" t="inlineStr">
        <is>
          <t>AZ - Philips</t>
        </is>
      </c>
      <c r="S1088" s="366">
        <f>COUNTIF(D1078:R1087,"Yes")/150</f>
        <v/>
      </c>
    </row>
    <row r="1089">
      <c r="A1089" s="370" t="n">
        <v>46217</v>
      </c>
      <c r="B10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089" s="362" t="inlineStr">
        <is>
          <t>43Y74 Pro</t>
        </is>
      </c>
      <c r="D1089" s="19" t="inlineStr">
        <is>
          <t>Yes</t>
        </is>
      </c>
      <c r="E1089" s="19" t="inlineStr">
        <is>
          <t>Yes</t>
        </is>
      </c>
      <c r="F1089" s="19" t="inlineStr">
        <is>
          <t>Yes</t>
        </is>
      </c>
      <c r="G1089" s="19" t="inlineStr">
        <is>
          <t>Yes</t>
        </is>
      </c>
      <c r="H1089" s="19" t="inlineStr">
        <is>
          <t>Yes</t>
        </is>
      </c>
      <c r="I1089" s="19" t="inlineStr">
        <is>
          <t>Yes</t>
        </is>
      </c>
      <c r="J1089" s="19" t="inlineStr">
        <is>
          <t>Yes</t>
        </is>
      </c>
      <c r="K1089" s="19" t="inlineStr">
        <is>
          <t>Yes</t>
        </is>
      </c>
      <c r="L1089" s="19" t="inlineStr">
        <is>
          <t>Yes</t>
        </is>
      </c>
      <c r="M1089" s="19" t="inlineStr">
        <is>
          <t>Yes</t>
        </is>
      </c>
      <c r="N1089" s="19" t="inlineStr">
        <is>
          <t>Yes</t>
        </is>
      </c>
      <c r="O1089" s="19" t="inlineStr">
        <is>
          <t>Yes</t>
        </is>
      </c>
      <c r="P1089" s="19" t="inlineStr">
        <is>
          <t>Yes</t>
        </is>
      </c>
      <c r="Q1089" s="19" t="inlineStr">
        <is>
          <t>Yes</t>
        </is>
      </c>
      <c r="R1089" s="19" t="inlineStr">
        <is>
          <t>Yes</t>
        </is>
      </c>
      <c r="S1089" s="364">
        <f>COUNTIF(D1089:R1089,"Yes")/15</f>
        <v/>
      </c>
    </row>
    <row r="1090">
      <c r="A1090" s="370" t="n">
        <v>46217</v>
      </c>
      <c r="B1090" s="369" t="inlineStr">
        <is>
          <t>https://www.amazon.in/dp/B0FVFX1135/ref=twister_B0G9QGZ11P?_encoding=UTF8&amp;psc=1</t>
        </is>
      </c>
      <c r="C1090" s="362" t="inlineStr">
        <is>
          <t>55Y74 Pro</t>
        </is>
      </c>
      <c r="D1090" s="19" t="inlineStr">
        <is>
          <t>Yes</t>
        </is>
      </c>
      <c r="E1090" s="19" t="inlineStr">
        <is>
          <t>Yes</t>
        </is>
      </c>
      <c r="F1090" s="19" t="inlineStr">
        <is>
          <t>Yes</t>
        </is>
      </c>
      <c r="G1090" s="19" t="inlineStr">
        <is>
          <t>Yes</t>
        </is>
      </c>
      <c r="H1090" s="19" t="inlineStr">
        <is>
          <t>Yes</t>
        </is>
      </c>
      <c r="I1090" s="19" t="inlineStr">
        <is>
          <t>Yes</t>
        </is>
      </c>
      <c r="J1090" s="19" t="inlineStr">
        <is>
          <t>Yes</t>
        </is>
      </c>
      <c r="K1090" s="19" t="inlineStr">
        <is>
          <t>Yes</t>
        </is>
      </c>
      <c r="L1090" s="19" t="inlineStr">
        <is>
          <t>Yes</t>
        </is>
      </c>
      <c r="M1090" s="19" t="inlineStr">
        <is>
          <t>Yes</t>
        </is>
      </c>
      <c r="N1090" s="19" t="inlineStr">
        <is>
          <t>Yes</t>
        </is>
      </c>
      <c r="O1090" s="19" t="inlineStr">
        <is>
          <t>Yes</t>
        </is>
      </c>
      <c r="P1090" s="19" t="inlineStr">
        <is>
          <t>Yes</t>
        </is>
      </c>
      <c r="Q1090" s="19" t="inlineStr">
        <is>
          <t>Yes</t>
        </is>
      </c>
      <c r="R1090" s="19" t="inlineStr">
        <is>
          <t>Yes</t>
        </is>
      </c>
      <c r="S1090" s="364">
        <f>COUNTIF(D1090:R1090,"Yes")/15</f>
        <v/>
      </c>
      <c r="T1090" s="367" t="inlineStr">
        <is>
          <t>AZ TOTAL</t>
        </is>
      </c>
      <c r="U1090" s="368">
        <f>COUNTIF(D1078:R1095,"Yes")/255</f>
        <v/>
      </c>
    </row>
    <row r="1091">
      <c r="A1091" s="370" t="n">
        <v>46217</v>
      </c>
      <c r="B1091" s="369" t="inlineStr">
        <is>
          <t>https://www.amazon.in/dp/B0FVFSRDPV/ref=twister_B0G9QGZ11P?_encoding=UTF8&amp;th=1</t>
        </is>
      </c>
      <c r="C1091" s="362" t="inlineStr">
        <is>
          <t>65Y74 Pro</t>
        </is>
      </c>
      <c r="D1091" s="19" t="inlineStr">
        <is>
          <t>Yes</t>
        </is>
      </c>
      <c r="E1091" s="19" t="inlineStr">
        <is>
          <t>Yes</t>
        </is>
      </c>
      <c r="F1091" s="19" t="inlineStr">
        <is>
          <t>Yes</t>
        </is>
      </c>
      <c r="G1091" s="19" t="inlineStr">
        <is>
          <t>Yes</t>
        </is>
      </c>
      <c r="H1091" s="19" t="inlineStr">
        <is>
          <t>Yes</t>
        </is>
      </c>
      <c r="I1091" s="19" t="inlineStr">
        <is>
          <t>Yes</t>
        </is>
      </c>
      <c r="J1091" s="19" t="inlineStr">
        <is>
          <t>Yes</t>
        </is>
      </c>
      <c r="K1091" s="19" t="inlineStr">
        <is>
          <t>Yes</t>
        </is>
      </c>
      <c r="L1091" s="19" t="inlineStr">
        <is>
          <t>Yes</t>
        </is>
      </c>
      <c r="M1091" s="19" t="inlineStr">
        <is>
          <t>Yes</t>
        </is>
      </c>
      <c r="N1091" s="19" t="inlineStr">
        <is>
          <t>Yes</t>
        </is>
      </c>
      <c r="O1091" s="19" t="inlineStr">
        <is>
          <t>Yes</t>
        </is>
      </c>
      <c r="P1091" s="19" t="inlineStr">
        <is>
          <t>Yes</t>
        </is>
      </c>
      <c r="Q1091" s="19" t="inlineStr">
        <is>
          <t>Yes</t>
        </is>
      </c>
      <c r="R1091" s="19" t="inlineStr">
        <is>
          <t>Yes</t>
        </is>
      </c>
      <c r="S1091" s="364">
        <f>COUNTIF(D1091:R1091,"Yes")/15</f>
        <v/>
      </c>
    </row>
    <row r="1092">
      <c r="A1092" s="370" t="n">
        <v>46217</v>
      </c>
      <c r="B1092" s="369" t="inlineStr">
        <is>
          <t>https://www.amazon.in/dp/B0GZK88VKS</t>
        </is>
      </c>
      <c r="C1092" s="362" t="inlineStr">
        <is>
          <t>55Y74 PLUS</t>
        </is>
      </c>
      <c r="D1092" s="19" t="inlineStr">
        <is>
          <t>No</t>
        </is>
      </c>
      <c r="E1092" s="19" t="inlineStr">
        <is>
          <t>No</t>
        </is>
      </c>
      <c r="F1092" s="19" t="inlineStr">
        <is>
          <t>No</t>
        </is>
      </c>
      <c r="G1092" s="19" t="inlineStr">
        <is>
          <t>No</t>
        </is>
      </c>
      <c r="H1092" s="19" t="inlineStr">
        <is>
          <t>No</t>
        </is>
      </c>
      <c r="I1092" s="19" t="inlineStr">
        <is>
          <t>No</t>
        </is>
      </c>
      <c r="J1092" s="19" t="inlineStr">
        <is>
          <t>No</t>
        </is>
      </c>
      <c r="K1092" s="19" t="inlineStr">
        <is>
          <t>Yes</t>
        </is>
      </c>
      <c r="L1092" s="19" t="inlineStr">
        <is>
          <t>Yes</t>
        </is>
      </c>
      <c r="M1092" s="19" t="inlineStr">
        <is>
          <t>No</t>
        </is>
      </c>
      <c r="N1092" s="19" t="inlineStr">
        <is>
          <t>No</t>
        </is>
      </c>
      <c r="O1092" s="19" t="inlineStr">
        <is>
          <t>No</t>
        </is>
      </c>
      <c r="P1092" s="19" t="inlineStr">
        <is>
          <t>No</t>
        </is>
      </c>
      <c r="Q1092" s="19" t="inlineStr">
        <is>
          <t>No</t>
        </is>
      </c>
      <c r="R1092" s="19" t="inlineStr">
        <is>
          <t>No</t>
        </is>
      </c>
      <c r="S1092" s="364">
        <f>COUNTIF(D1092:R1092,"Yes")/15</f>
        <v/>
      </c>
    </row>
    <row r="1093">
      <c r="A1093" s="370" t="n">
        <v>46217</v>
      </c>
      <c r="B1093" s="361" t="inlineStr">
        <is>
          <t>https://www.amazon.in/dp/B0G2CHX7GM/ref=twister_B0GT9GVW78?_encoding=UTF8&amp;th=1</t>
        </is>
      </c>
      <c r="C1093" s="362" t="inlineStr">
        <is>
          <t>55MINI75Q</t>
        </is>
      </c>
      <c r="D1093" s="19" t="inlineStr">
        <is>
          <t>No</t>
        </is>
      </c>
      <c r="E1093" s="19" t="inlineStr">
        <is>
          <t>Yes</t>
        </is>
      </c>
      <c r="F1093" s="19" t="inlineStr">
        <is>
          <t>Yes</t>
        </is>
      </c>
      <c r="G1093" s="19" t="inlineStr">
        <is>
          <t>Yes</t>
        </is>
      </c>
      <c r="H1093" s="19" t="inlineStr">
        <is>
          <t>No</t>
        </is>
      </c>
      <c r="I1093" s="19" t="inlineStr">
        <is>
          <t>No</t>
        </is>
      </c>
      <c r="J1093" s="19" t="inlineStr">
        <is>
          <t>Yes</t>
        </is>
      </c>
      <c r="K1093" s="19" t="inlineStr">
        <is>
          <t>No</t>
        </is>
      </c>
      <c r="L1093" s="19" t="inlineStr">
        <is>
          <t>Yes</t>
        </is>
      </c>
      <c r="M1093" s="19" t="inlineStr">
        <is>
          <t>No</t>
        </is>
      </c>
      <c r="N1093" s="19" t="inlineStr">
        <is>
          <t>No</t>
        </is>
      </c>
      <c r="O1093" s="19" t="inlineStr">
        <is>
          <t>Yes</t>
        </is>
      </c>
      <c r="P1093" s="19" t="inlineStr">
        <is>
          <t>No</t>
        </is>
      </c>
      <c r="Q1093" s="19" t="inlineStr">
        <is>
          <t>Yes</t>
        </is>
      </c>
      <c r="R1093" s="19" t="inlineStr">
        <is>
          <t>Yes</t>
        </is>
      </c>
      <c r="S1093" s="364">
        <f>COUNTIF(D1093:R1093,"Yes")/15</f>
        <v/>
      </c>
    </row>
    <row r="1094">
      <c r="A1094" s="370" t="n">
        <v>46217</v>
      </c>
      <c r="B1094" s="369" t="inlineStr">
        <is>
          <t>https://www.amazon.in/dp/B0G2CG8XQX/ref=twister_B0GT9GVW78?_encoding=UTF8&amp;th=1</t>
        </is>
      </c>
      <c r="C1094" s="362" t="inlineStr">
        <is>
          <t>65MINI75Q</t>
        </is>
      </c>
      <c r="D1094" s="19" t="inlineStr">
        <is>
          <t>No</t>
        </is>
      </c>
      <c r="E1094" s="19" t="inlineStr">
        <is>
          <t>Yes</t>
        </is>
      </c>
      <c r="F1094" s="19" t="inlineStr">
        <is>
          <t>Yes</t>
        </is>
      </c>
      <c r="G1094" s="19" t="inlineStr">
        <is>
          <t>Yes</t>
        </is>
      </c>
      <c r="H1094" s="19" t="inlineStr">
        <is>
          <t>Yes</t>
        </is>
      </c>
      <c r="I1094" s="19" t="inlineStr">
        <is>
          <t>Yes</t>
        </is>
      </c>
      <c r="J1094" s="19" t="inlineStr">
        <is>
          <t>Yes</t>
        </is>
      </c>
      <c r="K1094" s="19" t="inlineStr">
        <is>
          <t>No</t>
        </is>
      </c>
      <c r="L1094" s="19" t="inlineStr">
        <is>
          <t>No</t>
        </is>
      </c>
      <c r="M1094" s="19" t="inlineStr">
        <is>
          <t>No</t>
        </is>
      </c>
      <c r="N1094" s="19" t="inlineStr">
        <is>
          <t>No</t>
        </is>
      </c>
      <c r="O1094" s="19" t="inlineStr">
        <is>
          <t>Yes</t>
        </is>
      </c>
      <c r="P1094" s="19" t="inlineStr">
        <is>
          <t>No</t>
        </is>
      </c>
      <c r="Q1094" s="19" t="inlineStr">
        <is>
          <t>Yes</t>
        </is>
      </c>
      <c r="R1094" s="19" t="inlineStr">
        <is>
          <t>Yes</t>
        </is>
      </c>
      <c r="S1094" s="364">
        <f>COUNTIF(D1094:R1094,"Yes")/15</f>
        <v/>
      </c>
    </row>
    <row r="1095">
      <c r="A1095" s="370" t="n">
        <v>46217</v>
      </c>
      <c r="B1095" s="369" t="inlineStr">
        <is>
          <t>https://www.amazon.in/dp/B0GL31SJM2/ref=twister_B0GT9GVW78?_encoding=UTF8&amp;th=1</t>
        </is>
      </c>
      <c r="C1095" s="362" t="inlineStr">
        <is>
          <t>75MINI75Q</t>
        </is>
      </c>
      <c r="D1095" s="19" t="inlineStr">
        <is>
          <t>No</t>
        </is>
      </c>
      <c r="E1095" s="19" t="inlineStr">
        <is>
          <t>Yes</t>
        </is>
      </c>
      <c r="F1095" s="19" t="inlineStr">
        <is>
          <t>No</t>
        </is>
      </c>
      <c r="G1095" s="19" t="inlineStr">
        <is>
          <t>Yes</t>
        </is>
      </c>
      <c r="H1095" s="19" t="inlineStr">
        <is>
          <t>Yes</t>
        </is>
      </c>
      <c r="I1095" s="19" t="inlineStr">
        <is>
          <t>No</t>
        </is>
      </c>
      <c r="J1095" s="19" t="inlineStr">
        <is>
          <t>Yes</t>
        </is>
      </c>
      <c r="K1095" s="19" t="inlineStr">
        <is>
          <t>Yes</t>
        </is>
      </c>
      <c r="L1095" s="19" t="inlineStr">
        <is>
          <t>Yes</t>
        </is>
      </c>
      <c r="M1095" s="19" t="inlineStr">
        <is>
          <t>No</t>
        </is>
      </c>
      <c r="N1095" s="19" t="inlineStr">
        <is>
          <t>No</t>
        </is>
      </c>
      <c r="O1095" s="19" t="inlineStr">
        <is>
          <t>Yes</t>
        </is>
      </c>
      <c r="P1095" s="19" t="inlineStr">
        <is>
          <t>No</t>
        </is>
      </c>
      <c r="Q1095" s="19" t="inlineStr">
        <is>
          <t>No</t>
        </is>
      </c>
      <c r="R1095" s="19" t="inlineStr">
        <is>
          <t>Yes</t>
        </is>
      </c>
      <c r="S1095" s="364">
        <f>COUNTIF(D1095:R1095,"Yes")/15</f>
        <v/>
      </c>
    </row>
    <row r="1096">
      <c r="Q1096" s="365" t="inlineStr">
        <is>
          <t>AZ - Coocaa</t>
        </is>
      </c>
      <c r="S1096" s="366">
        <f>COUNTIF(D1089:R1095,"Yes")/105</f>
        <v/>
      </c>
    </row>
    <row r="1098">
      <c r="A1098" s="370" t="n">
        <v>46218</v>
      </c>
      <c r="B10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098" s="362" t="inlineStr">
        <is>
          <t>32PFT6130/94</t>
        </is>
      </c>
      <c r="D1098" s="19" t="inlineStr">
        <is>
          <t>Yes</t>
        </is>
      </c>
      <c r="E1098" s="19" t="inlineStr">
        <is>
          <t>Yes</t>
        </is>
      </c>
      <c r="F1098" s="19" t="inlineStr">
        <is>
          <t>Yes</t>
        </is>
      </c>
      <c r="G1098" s="19" t="inlineStr">
        <is>
          <t>Yes</t>
        </is>
      </c>
      <c r="H1098" s="19" t="inlineStr">
        <is>
          <t>Yes</t>
        </is>
      </c>
      <c r="I1098" s="19" t="inlineStr">
        <is>
          <t>Yes</t>
        </is>
      </c>
      <c r="J1098" s="19" t="inlineStr">
        <is>
          <t>Yes</t>
        </is>
      </c>
      <c r="K1098" s="19" t="inlineStr">
        <is>
          <t>Yes</t>
        </is>
      </c>
      <c r="L1098" s="19" t="inlineStr">
        <is>
          <t>Yes</t>
        </is>
      </c>
      <c r="M1098" s="19" t="inlineStr">
        <is>
          <t>Yes</t>
        </is>
      </c>
      <c r="N1098" s="19" t="inlineStr">
        <is>
          <t>Yes</t>
        </is>
      </c>
      <c r="O1098" s="19" t="inlineStr">
        <is>
          <t>Yes</t>
        </is>
      </c>
      <c r="P1098" s="19" t="inlineStr">
        <is>
          <t>Yes</t>
        </is>
      </c>
      <c r="Q1098" s="19" t="inlineStr">
        <is>
          <t>Yes</t>
        </is>
      </c>
      <c r="R1098" s="19" t="inlineStr">
        <is>
          <t>Yes</t>
        </is>
      </c>
      <c r="S1098" s="364">
        <f>COUNTIF(D1098:R1098,"Yes")/15</f>
        <v/>
      </c>
    </row>
    <row r="1099">
      <c r="A1099" s="370" t="n">
        <v>46218</v>
      </c>
      <c r="B1099" s="369" t="inlineStr">
        <is>
          <t>https://www.amazon.in/dp/B0FBW5S6H2/ref=twister_B0FGDL85KQ?_encoding=UTF8&amp;th=1</t>
        </is>
      </c>
      <c r="C1099" s="362" t="inlineStr">
        <is>
          <t>43PFT6130/94</t>
        </is>
      </c>
      <c r="D1099" s="19" t="inlineStr">
        <is>
          <t>Yes</t>
        </is>
      </c>
      <c r="E1099" s="19" t="inlineStr">
        <is>
          <t>Yes</t>
        </is>
      </c>
      <c r="F1099" s="19" t="inlineStr">
        <is>
          <t>Yes</t>
        </is>
      </c>
      <c r="G1099" s="19" t="inlineStr">
        <is>
          <t>Yes</t>
        </is>
      </c>
      <c r="H1099" s="19" t="inlineStr">
        <is>
          <t>Yes</t>
        </is>
      </c>
      <c r="I1099" s="19" t="inlineStr">
        <is>
          <t>Yes</t>
        </is>
      </c>
      <c r="J1099" s="19" t="inlineStr">
        <is>
          <t>Yes</t>
        </is>
      </c>
      <c r="K1099" s="19" t="inlineStr">
        <is>
          <t>Yes</t>
        </is>
      </c>
      <c r="L1099" s="19" t="inlineStr">
        <is>
          <t>Yes</t>
        </is>
      </c>
      <c r="M1099" s="19" t="inlineStr">
        <is>
          <t>Yes</t>
        </is>
      </c>
      <c r="N1099" s="19" t="inlineStr">
        <is>
          <t>No</t>
        </is>
      </c>
      <c r="O1099" s="19" t="inlineStr">
        <is>
          <t>Yes</t>
        </is>
      </c>
      <c r="P1099" s="19" t="inlineStr">
        <is>
          <t>Yes</t>
        </is>
      </c>
      <c r="Q1099" s="19" t="inlineStr">
        <is>
          <t>Yes</t>
        </is>
      </c>
      <c r="R1099" s="19" t="inlineStr">
        <is>
          <t>Yes</t>
        </is>
      </c>
      <c r="S1099" s="364">
        <f>COUNTIF(D1099:R1099,"Yes")/15</f>
        <v/>
      </c>
    </row>
    <row r="1100">
      <c r="A1100" s="370" t="n">
        <v>46218</v>
      </c>
      <c r="B11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0" s="362" t="inlineStr">
        <is>
          <t>43PQT8100/94</t>
        </is>
      </c>
      <c r="D1100" s="19" t="inlineStr">
        <is>
          <t>Yes</t>
        </is>
      </c>
      <c r="E1100" s="19" t="inlineStr">
        <is>
          <t>Yes</t>
        </is>
      </c>
      <c r="F1100" s="19" t="inlineStr">
        <is>
          <t>Yes</t>
        </is>
      </c>
      <c r="G1100" s="19" t="inlineStr">
        <is>
          <t>Yes</t>
        </is>
      </c>
      <c r="H1100" s="19" t="inlineStr">
        <is>
          <t>Yes</t>
        </is>
      </c>
      <c r="I1100" s="19" t="inlineStr">
        <is>
          <t>Yes</t>
        </is>
      </c>
      <c r="J1100" s="19" t="inlineStr">
        <is>
          <t>Yes</t>
        </is>
      </c>
      <c r="K1100" s="19" t="inlineStr">
        <is>
          <t>Yes</t>
        </is>
      </c>
      <c r="L1100" s="19" t="inlineStr">
        <is>
          <t>Yes</t>
        </is>
      </c>
      <c r="M1100" s="19" t="inlineStr">
        <is>
          <t>Yes</t>
        </is>
      </c>
      <c r="N1100" s="19" t="inlineStr">
        <is>
          <t>Yes</t>
        </is>
      </c>
      <c r="O1100" s="19" t="inlineStr">
        <is>
          <t>Yes</t>
        </is>
      </c>
      <c r="P1100" s="19" t="inlineStr">
        <is>
          <t>Yes</t>
        </is>
      </c>
      <c r="Q1100" s="19" t="inlineStr">
        <is>
          <t>Yes</t>
        </is>
      </c>
      <c r="R1100" s="19" t="inlineStr">
        <is>
          <t>Yes</t>
        </is>
      </c>
      <c r="S1100" s="364">
        <f>COUNTIF(D1100:R1100,"Yes")/15</f>
        <v/>
      </c>
    </row>
    <row r="1101">
      <c r="A1101" s="370" t="n">
        <v>46218</v>
      </c>
      <c r="B11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1" s="362" t="inlineStr">
        <is>
          <t>50PQT8100/94</t>
        </is>
      </c>
      <c r="D1101" s="19" t="inlineStr">
        <is>
          <t>Yes</t>
        </is>
      </c>
      <c r="E1101" s="19" t="inlineStr">
        <is>
          <t>Yes</t>
        </is>
      </c>
      <c r="F1101" s="19" t="inlineStr">
        <is>
          <t>Yes</t>
        </is>
      </c>
      <c r="G1101" s="19" t="inlineStr">
        <is>
          <t>Yes</t>
        </is>
      </c>
      <c r="H1101" s="19" t="inlineStr">
        <is>
          <t>Yes</t>
        </is>
      </c>
      <c r="I1101" s="19" t="inlineStr">
        <is>
          <t>Yes</t>
        </is>
      </c>
      <c r="J1101" s="19" t="inlineStr">
        <is>
          <t>Yes</t>
        </is>
      </c>
      <c r="K1101" s="19" t="inlineStr">
        <is>
          <t>Yes</t>
        </is>
      </c>
      <c r="L1101" s="19" t="inlineStr">
        <is>
          <t>Yes</t>
        </is>
      </c>
      <c r="M1101" s="19" t="inlineStr">
        <is>
          <t>Yes</t>
        </is>
      </c>
      <c r="N1101" s="19" t="inlineStr">
        <is>
          <t>Yes</t>
        </is>
      </c>
      <c r="O1101" s="19" t="inlineStr">
        <is>
          <t>Yes</t>
        </is>
      </c>
      <c r="P1101" s="19" t="inlineStr">
        <is>
          <t>Yes</t>
        </is>
      </c>
      <c r="Q1101" s="19" t="inlineStr">
        <is>
          <t>Yes</t>
        </is>
      </c>
      <c r="R1101" s="19" t="inlineStr">
        <is>
          <t>Yes</t>
        </is>
      </c>
      <c r="S1101" s="364">
        <f>COUNTIF(D1101:R1101,"Yes")/15</f>
        <v/>
      </c>
    </row>
    <row r="1102">
      <c r="A1102" s="370" t="n">
        <v>46218</v>
      </c>
      <c r="B11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2" s="362" t="inlineStr">
        <is>
          <t>55PQT8100/94</t>
        </is>
      </c>
      <c r="D1102" s="19" t="inlineStr">
        <is>
          <t>Yes</t>
        </is>
      </c>
      <c r="E1102" s="19" t="inlineStr">
        <is>
          <t>Yes</t>
        </is>
      </c>
      <c r="F1102" s="19" t="inlineStr">
        <is>
          <t>No</t>
        </is>
      </c>
      <c r="G1102" s="19" t="inlineStr">
        <is>
          <t>Yes</t>
        </is>
      </c>
      <c r="H1102" s="19" t="inlineStr">
        <is>
          <t>Yes</t>
        </is>
      </c>
      <c r="I1102" s="19" t="inlineStr">
        <is>
          <t>Yes</t>
        </is>
      </c>
      <c r="J1102" s="19" t="inlineStr">
        <is>
          <t>Yes</t>
        </is>
      </c>
      <c r="K1102" s="19" t="inlineStr">
        <is>
          <t>Yes</t>
        </is>
      </c>
      <c r="L1102" s="19" t="inlineStr">
        <is>
          <t>No</t>
        </is>
      </c>
      <c r="M1102" s="19" t="inlineStr">
        <is>
          <t>Yes</t>
        </is>
      </c>
      <c r="N1102" s="19" t="inlineStr">
        <is>
          <t>Yes</t>
        </is>
      </c>
      <c r="O1102" s="19" t="inlineStr">
        <is>
          <t>Yes</t>
        </is>
      </c>
      <c r="P1102" s="19" t="inlineStr">
        <is>
          <t>Yes</t>
        </is>
      </c>
      <c r="Q1102" s="19" t="inlineStr">
        <is>
          <t>No</t>
        </is>
      </c>
      <c r="R1102" s="19" t="inlineStr">
        <is>
          <t>Yes</t>
        </is>
      </c>
      <c r="S1102" s="364">
        <f>COUNTIF(D1102:R1102,"Yes")/15</f>
        <v/>
      </c>
    </row>
    <row r="1103">
      <c r="A1103" s="370" t="n">
        <v>46218</v>
      </c>
      <c r="B11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3" s="362" t="inlineStr">
        <is>
          <t>65PQT8100/94</t>
        </is>
      </c>
      <c r="D1103" s="19" t="inlineStr">
        <is>
          <t>Yes</t>
        </is>
      </c>
      <c r="E1103" s="19" t="inlineStr">
        <is>
          <t>Yes</t>
        </is>
      </c>
      <c r="F1103" s="19" t="inlineStr">
        <is>
          <t>Yes</t>
        </is>
      </c>
      <c r="G1103" s="19" t="inlineStr">
        <is>
          <t>Yes</t>
        </is>
      </c>
      <c r="H1103" s="19" t="inlineStr">
        <is>
          <t>Yes</t>
        </is>
      </c>
      <c r="I1103" s="19" t="inlineStr">
        <is>
          <t>Yes</t>
        </is>
      </c>
      <c r="J1103" s="19" t="inlineStr">
        <is>
          <t>Yes</t>
        </is>
      </c>
      <c r="K1103" s="19" t="inlineStr">
        <is>
          <t>Yes</t>
        </is>
      </c>
      <c r="L1103" s="19" t="inlineStr">
        <is>
          <t>Yes</t>
        </is>
      </c>
      <c r="M1103" s="19" t="inlineStr">
        <is>
          <t>Yes</t>
        </is>
      </c>
      <c r="N1103" s="19" t="inlineStr">
        <is>
          <t>Yes</t>
        </is>
      </c>
      <c r="O1103" s="19" t="inlineStr">
        <is>
          <t>Yes</t>
        </is>
      </c>
      <c r="P1103" s="19" t="inlineStr">
        <is>
          <t>Yes</t>
        </is>
      </c>
      <c r="Q1103" s="19" t="inlineStr">
        <is>
          <t>Yes</t>
        </is>
      </c>
      <c r="R1103" s="19" t="inlineStr">
        <is>
          <t>Yes</t>
        </is>
      </c>
      <c r="S1103" s="364">
        <f>COUNTIF(D1103:R1103,"Yes")/15</f>
        <v/>
      </c>
    </row>
    <row r="1104">
      <c r="A1104" s="370" t="n">
        <v>46218</v>
      </c>
      <c r="B11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04" s="362" t="inlineStr">
        <is>
          <t>75PQT8100/94</t>
        </is>
      </c>
      <c r="D1104" s="19" t="inlineStr">
        <is>
          <t>Yes</t>
        </is>
      </c>
      <c r="E1104" s="19" t="inlineStr">
        <is>
          <t>Yes</t>
        </is>
      </c>
      <c r="F1104" s="19" t="inlineStr">
        <is>
          <t>Yes</t>
        </is>
      </c>
      <c r="G1104" s="19" t="inlineStr">
        <is>
          <t>Yes</t>
        </is>
      </c>
      <c r="H1104" s="19" t="inlineStr">
        <is>
          <t>Yes</t>
        </is>
      </c>
      <c r="I1104" s="19" t="inlineStr">
        <is>
          <t>Yes</t>
        </is>
      </c>
      <c r="J1104" s="19" t="inlineStr">
        <is>
          <t>Yes</t>
        </is>
      </c>
      <c r="K1104" s="19" t="inlineStr">
        <is>
          <t>Yes</t>
        </is>
      </c>
      <c r="L1104" s="19" t="inlineStr">
        <is>
          <t>Yes</t>
        </is>
      </c>
      <c r="M1104" s="19" t="inlineStr">
        <is>
          <t>Yes</t>
        </is>
      </c>
      <c r="N1104" s="19" t="inlineStr">
        <is>
          <t>Yes</t>
        </is>
      </c>
      <c r="O1104" s="19" t="inlineStr">
        <is>
          <t>Yes</t>
        </is>
      </c>
      <c r="P1104" s="19" t="inlineStr">
        <is>
          <t>Yes</t>
        </is>
      </c>
      <c r="Q1104" s="19" t="inlineStr">
        <is>
          <t>Yes</t>
        </is>
      </c>
      <c r="R1104" s="19" t="inlineStr">
        <is>
          <t>Yes</t>
        </is>
      </c>
      <c r="S1104" s="364">
        <f>COUNTIF(D1104:R1104,"Yes")/15</f>
        <v/>
      </c>
    </row>
    <row r="1105">
      <c r="A1105" s="370" t="n">
        <v>46218</v>
      </c>
      <c r="B1105" s="361" t="inlineStr">
        <is>
          <t>https://www.amazon.in/dp/B0G6LTHMLF/ref=twister_B0GBXMFPYK?_encoding=UTF8&amp;th=1</t>
        </is>
      </c>
      <c r="C1105" s="362" t="inlineStr">
        <is>
          <t>55MLED610/94</t>
        </is>
      </c>
      <c r="D1105" s="19" t="inlineStr">
        <is>
          <t>Yes</t>
        </is>
      </c>
      <c r="E1105" s="19" t="inlineStr">
        <is>
          <t>Yes</t>
        </is>
      </c>
      <c r="F1105" s="19" t="inlineStr">
        <is>
          <t>Yes</t>
        </is>
      </c>
      <c r="G1105" s="19" t="inlineStr">
        <is>
          <t>Yes</t>
        </is>
      </c>
      <c r="H1105" s="19" t="inlineStr">
        <is>
          <t>Yes</t>
        </is>
      </c>
      <c r="I1105" s="19" t="inlineStr">
        <is>
          <t>Yes</t>
        </is>
      </c>
      <c r="J1105" s="19" t="inlineStr">
        <is>
          <t>Yes</t>
        </is>
      </c>
      <c r="K1105" s="19" t="inlineStr">
        <is>
          <t>Yes</t>
        </is>
      </c>
      <c r="L1105" s="19" t="inlineStr">
        <is>
          <t>Yes</t>
        </is>
      </c>
      <c r="M1105" s="19" t="inlineStr">
        <is>
          <t>Yes</t>
        </is>
      </c>
      <c r="N1105" s="19" t="inlineStr">
        <is>
          <t>Yes</t>
        </is>
      </c>
      <c r="O1105" s="19" t="inlineStr">
        <is>
          <t>Yes</t>
        </is>
      </c>
      <c r="P1105" s="19" t="inlineStr">
        <is>
          <t>Yes</t>
        </is>
      </c>
      <c r="Q1105" s="19" t="inlineStr">
        <is>
          <t>Yes</t>
        </is>
      </c>
      <c r="R1105" s="19" t="inlineStr">
        <is>
          <t>Yes</t>
        </is>
      </c>
      <c r="S1105" s="364">
        <f>COUNTIF(D1105:R1105,"Yes")/15</f>
        <v/>
      </c>
    </row>
    <row r="1106">
      <c r="A1106" s="370" t="n">
        <v>46218</v>
      </c>
      <c r="B1106" s="369" t="inlineStr">
        <is>
          <t>amazon.in/dp/B0G6LYM6DY/ref=twister_B0GBXMFPYK?_encoding=UTF8&amp;psc=1</t>
        </is>
      </c>
      <c r="C1106" s="362" t="inlineStr">
        <is>
          <t>65MLED610/94</t>
        </is>
      </c>
      <c r="D1106" s="19" t="inlineStr">
        <is>
          <t>Yes</t>
        </is>
      </c>
      <c r="E1106" s="19" t="inlineStr">
        <is>
          <t>Yes</t>
        </is>
      </c>
      <c r="F1106" s="19" t="inlineStr">
        <is>
          <t>Yes</t>
        </is>
      </c>
      <c r="G1106" s="19" t="inlineStr">
        <is>
          <t>Yes</t>
        </is>
      </c>
      <c r="H1106" s="19" t="inlineStr">
        <is>
          <t>Yes</t>
        </is>
      </c>
      <c r="I1106" s="19" t="inlineStr">
        <is>
          <t>Yes</t>
        </is>
      </c>
      <c r="J1106" s="19" t="inlineStr">
        <is>
          <t>Yes</t>
        </is>
      </c>
      <c r="K1106" s="19" t="inlineStr">
        <is>
          <t>Yes</t>
        </is>
      </c>
      <c r="L1106" s="19" t="inlineStr">
        <is>
          <t>Yes</t>
        </is>
      </c>
      <c r="M1106" s="19" t="inlineStr">
        <is>
          <t>Yes</t>
        </is>
      </c>
      <c r="N1106" s="19" t="inlineStr">
        <is>
          <t>Yes</t>
        </is>
      </c>
      <c r="O1106" s="19" t="inlineStr">
        <is>
          <t>Yes</t>
        </is>
      </c>
      <c r="P1106" s="19" t="inlineStr">
        <is>
          <t>Yes</t>
        </is>
      </c>
      <c r="Q1106" s="19" t="inlineStr">
        <is>
          <t>Yes</t>
        </is>
      </c>
      <c r="R1106" s="19" t="inlineStr">
        <is>
          <t>Yes</t>
        </is>
      </c>
      <c r="S1106" s="364">
        <f>COUNTIF(D1106:R1106,"Yes")/15</f>
        <v/>
      </c>
    </row>
    <row r="1107">
      <c r="A1107" s="370" t="n">
        <v>46218</v>
      </c>
      <c r="B1107" s="369" t="inlineStr">
        <is>
          <t>https://www.amazon.in/dp/B0GJ48B861/ref=twister_B0GBXMFPYK?_encoding=UTF8&amp;th=1</t>
        </is>
      </c>
      <c r="C1107" s="362" t="inlineStr">
        <is>
          <t>75MLED610/94</t>
        </is>
      </c>
      <c r="D1107" s="19" t="inlineStr">
        <is>
          <t>Yes</t>
        </is>
      </c>
      <c r="E1107" s="19" t="inlineStr">
        <is>
          <t>Yes</t>
        </is>
      </c>
      <c r="F1107" s="19" t="inlineStr">
        <is>
          <t>Yes</t>
        </is>
      </c>
      <c r="G1107" s="19" t="inlineStr">
        <is>
          <t>Yes</t>
        </is>
      </c>
      <c r="H1107" s="19" t="inlineStr">
        <is>
          <t>Yes</t>
        </is>
      </c>
      <c r="I1107" s="19" t="inlineStr">
        <is>
          <t>Yes</t>
        </is>
      </c>
      <c r="J1107" s="19" t="inlineStr">
        <is>
          <t>Yes</t>
        </is>
      </c>
      <c r="K1107" s="19" t="inlineStr">
        <is>
          <t>Yes</t>
        </is>
      </c>
      <c r="L1107" s="19" t="inlineStr">
        <is>
          <t>Yes</t>
        </is>
      </c>
      <c r="M1107" s="19" t="inlineStr">
        <is>
          <t>Yes</t>
        </is>
      </c>
      <c r="N1107" s="19" t="inlineStr">
        <is>
          <t>Yes</t>
        </is>
      </c>
      <c r="O1107" s="19" t="inlineStr">
        <is>
          <t>Yes</t>
        </is>
      </c>
      <c r="P1107" s="19" t="inlineStr">
        <is>
          <t>Yes</t>
        </is>
      </c>
      <c r="Q1107" s="19" t="inlineStr">
        <is>
          <t>Yes</t>
        </is>
      </c>
      <c r="R1107" s="19" t="inlineStr">
        <is>
          <t>Yes</t>
        </is>
      </c>
      <c r="S1107" s="364">
        <f>COUNTIF(D1107:R1107,"Yes")/15</f>
        <v/>
      </c>
    </row>
    <row r="1108">
      <c r="A1108" s="370" t="n">
        <v>46218</v>
      </c>
      <c r="Q1108" s="365" t="inlineStr">
        <is>
          <t>AZ - Philips</t>
        </is>
      </c>
      <c r="S1108" s="366">
        <f>COUNTIF(D1098:R1107,"Yes")/150</f>
        <v/>
      </c>
    </row>
    <row r="1109">
      <c r="A1109" s="370" t="n">
        <v>46218</v>
      </c>
      <c r="B11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09" s="362" t="inlineStr">
        <is>
          <t>43Y74 Pro</t>
        </is>
      </c>
      <c r="D1109" s="19" t="inlineStr">
        <is>
          <t>Yes</t>
        </is>
      </c>
      <c r="E1109" s="19" t="inlineStr">
        <is>
          <t>Yes</t>
        </is>
      </c>
      <c r="F1109" s="19" t="inlineStr">
        <is>
          <t>Yes</t>
        </is>
      </c>
      <c r="G1109" s="19" t="inlineStr">
        <is>
          <t>Yes</t>
        </is>
      </c>
      <c r="H1109" s="19" t="inlineStr">
        <is>
          <t>Yes</t>
        </is>
      </c>
      <c r="I1109" s="19" t="inlineStr">
        <is>
          <t>Yes</t>
        </is>
      </c>
      <c r="J1109" s="19" t="inlineStr">
        <is>
          <t>Yes</t>
        </is>
      </c>
      <c r="K1109" s="19" t="inlineStr">
        <is>
          <t>Yes</t>
        </is>
      </c>
      <c r="L1109" s="19" t="inlineStr">
        <is>
          <t>Yes</t>
        </is>
      </c>
      <c r="M1109" s="19" t="inlineStr">
        <is>
          <t>Yes</t>
        </is>
      </c>
      <c r="N1109" s="19" t="inlineStr">
        <is>
          <t>Yes</t>
        </is>
      </c>
      <c r="O1109" s="19" t="inlineStr">
        <is>
          <t>Yes</t>
        </is>
      </c>
      <c r="P1109" s="19" t="inlineStr">
        <is>
          <t>Yes</t>
        </is>
      </c>
      <c r="Q1109" s="19" t="inlineStr">
        <is>
          <t>Yes</t>
        </is>
      </c>
      <c r="R1109" s="19" t="inlineStr">
        <is>
          <t>Yes</t>
        </is>
      </c>
      <c r="S1109" s="364">
        <f>COUNTIF(D1109:R1109,"Yes")/15</f>
        <v/>
      </c>
    </row>
    <row r="1110">
      <c r="A1110" s="370" t="n">
        <v>46218</v>
      </c>
      <c r="B1110" s="369" t="inlineStr">
        <is>
          <t>https://www.amazon.in/dp/B0FVFX1135/ref=twister_B0G9QGZ11P?_encoding=UTF8&amp;psc=1</t>
        </is>
      </c>
      <c r="C1110" s="362" t="inlineStr">
        <is>
          <t>55Y74 Pro</t>
        </is>
      </c>
      <c r="D1110" s="19" t="inlineStr">
        <is>
          <t>Yes</t>
        </is>
      </c>
      <c r="E1110" s="19" t="inlineStr">
        <is>
          <t>Yes</t>
        </is>
      </c>
      <c r="F1110" s="19" t="inlineStr">
        <is>
          <t>Yes</t>
        </is>
      </c>
      <c r="G1110" s="19" t="inlineStr">
        <is>
          <t>Yes</t>
        </is>
      </c>
      <c r="H1110" s="19" t="inlineStr">
        <is>
          <t>Yes</t>
        </is>
      </c>
      <c r="I1110" s="19" t="inlineStr">
        <is>
          <t>Yes</t>
        </is>
      </c>
      <c r="J1110" s="19" t="inlineStr">
        <is>
          <t>Yes</t>
        </is>
      </c>
      <c r="K1110" s="19" t="inlineStr">
        <is>
          <t>Yes</t>
        </is>
      </c>
      <c r="L1110" s="19" t="inlineStr">
        <is>
          <t>Yes</t>
        </is>
      </c>
      <c r="M1110" s="19" t="inlineStr">
        <is>
          <t>Yes</t>
        </is>
      </c>
      <c r="N1110" s="19" t="inlineStr">
        <is>
          <t>Yes</t>
        </is>
      </c>
      <c r="O1110" s="19" t="inlineStr">
        <is>
          <t>Yes</t>
        </is>
      </c>
      <c r="P1110" s="19" t="inlineStr">
        <is>
          <t>Yes</t>
        </is>
      </c>
      <c r="Q1110" s="19" t="inlineStr">
        <is>
          <t>Yes</t>
        </is>
      </c>
      <c r="R1110" s="19" t="inlineStr">
        <is>
          <t>Yes</t>
        </is>
      </c>
      <c r="S1110" s="364">
        <f>COUNTIF(D1110:R1110,"Yes")/15</f>
        <v/>
      </c>
      <c r="T1110" s="367" t="inlineStr">
        <is>
          <t>AZ TOTAL</t>
        </is>
      </c>
      <c r="U1110" s="368">
        <f>COUNTIF(D1098:R1115,"Yes")/255</f>
        <v/>
      </c>
    </row>
    <row r="1111">
      <c r="A1111" s="370" t="n">
        <v>46218</v>
      </c>
      <c r="B1111" s="369" t="inlineStr">
        <is>
          <t>https://www.amazon.in/dp/B0FVFSRDPV/ref=twister_B0G9QGZ11P?_encoding=UTF8&amp;th=1</t>
        </is>
      </c>
      <c r="C1111" s="362" t="inlineStr">
        <is>
          <t>65Y74 Pro</t>
        </is>
      </c>
      <c r="D1111" s="19" t="inlineStr">
        <is>
          <t>Yes</t>
        </is>
      </c>
      <c r="E1111" s="19" t="inlineStr">
        <is>
          <t>Yes</t>
        </is>
      </c>
      <c r="F1111" s="19" t="inlineStr">
        <is>
          <t>Yes</t>
        </is>
      </c>
      <c r="G1111" s="19" t="inlineStr">
        <is>
          <t>Yes</t>
        </is>
      </c>
      <c r="H1111" s="19" t="inlineStr">
        <is>
          <t>Yes</t>
        </is>
      </c>
      <c r="I1111" s="19" t="inlineStr">
        <is>
          <t>Yes</t>
        </is>
      </c>
      <c r="J1111" s="19" t="inlineStr">
        <is>
          <t>Yes</t>
        </is>
      </c>
      <c r="K1111" s="19" t="inlineStr">
        <is>
          <t>Yes</t>
        </is>
      </c>
      <c r="L1111" s="19" t="inlineStr">
        <is>
          <t>Yes</t>
        </is>
      </c>
      <c r="M1111" s="19" t="inlineStr">
        <is>
          <t>Yes</t>
        </is>
      </c>
      <c r="N1111" s="19" t="inlineStr">
        <is>
          <t>Yes</t>
        </is>
      </c>
      <c r="O1111" s="19" t="inlineStr">
        <is>
          <t>Yes</t>
        </is>
      </c>
      <c r="P1111" s="19" t="inlineStr">
        <is>
          <t>Yes</t>
        </is>
      </c>
      <c r="Q1111" s="19" t="inlineStr">
        <is>
          <t>Yes</t>
        </is>
      </c>
      <c r="R1111" s="19" t="inlineStr">
        <is>
          <t>Yes</t>
        </is>
      </c>
      <c r="S1111" s="364">
        <f>COUNTIF(D1111:R1111,"Yes")/15</f>
        <v/>
      </c>
    </row>
    <row r="1112">
      <c r="A1112" s="370" t="n">
        <v>46218</v>
      </c>
      <c r="B1112" s="369" t="inlineStr">
        <is>
          <t>https://www.amazon.in/dp/B0GZK88VKS</t>
        </is>
      </c>
      <c r="C1112" s="362" t="inlineStr">
        <is>
          <t>55Y74 PLUS</t>
        </is>
      </c>
      <c r="D1112" s="19" t="inlineStr">
        <is>
          <t>No</t>
        </is>
      </c>
      <c r="E1112" s="19" t="inlineStr">
        <is>
          <t>No</t>
        </is>
      </c>
      <c r="F1112" s="19" t="inlineStr">
        <is>
          <t>No</t>
        </is>
      </c>
      <c r="G1112" s="19" t="inlineStr">
        <is>
          <t>No</t>
        </is>
      </c>
      <c r="H1112" s="19" t="inlineStr">
        <is>
          <t>No</t>
        </is>
      </c>
      <c r="I1112" s="19" t="inlineStr">
        <is>
          <t>No</t>
        </is>
      </c>
      <c r="J1112" s="19" t="inlineStr">
        <is>
          <t>No</t>
        </is>
      </c>
      <c r="K1112" s="19" t="inlineStr">
        <is>
          <t>No</t>
        </is>
      </c>
      <c r="L1112" s="19" t="inlineStr">
        <is>
          <t>Yes</t>
        </is>
      </c>
      <c r="M1112" s="19" t="inlineStr">
        <is>
          <t>No</t>
        </is>
      </c>
      <c r="N1112" s="19" t="inlineStr">
        <is>
          <t>Yes</t>
        </is>
      </c>
      <c r="O1112" s="19" t="inlineStr">
        <is>
          <t>No</t>
        </is>
      </c>
      <c r="P1112" s="19" t="inlineStr">
        <is>
          <t>No</t>
        </is>
      </c>
      <c r="Q1112" s="19" t="inlineStr">
        <is>
          <t>No</t>
        </is>
      </c>
      <c r="R1112" s="19" t="inlineStr">
        <is>
          <t>No</t>
        </is>
      </c>
      <c r="S1112" s="364">
        <f>COUNTIF(D1112:R1112,"Yes")/15</f>
        <v/>
      </c>
    </row>
    <row r="1113">
      <c r="A1113" s="370" t="n">
        <v>46218</v>
      </c>
      <c r="B1113" s="361" t="inlineStr">
        <is>
          <t>https://www.amazon.in/dp/B0G2CHX7GM/ref=twister_B0GT9GVW78?_encoding=UTF8&amp;th=1</t>
        </is>
      </c>
      <c r="C1113" s="362" t="inlineStr">
        <is>
          <t>55MINI75Q</t>
        </is>
      </c>
      <c r="D1113" s="19" t="inlineStr">
        <is>
          <t>No</t>
        </is>
      </c>
      <c r="E1113" s="19" t="inlineStr">
        <is>
          <t>Yes</t>
        </is>
      </c>
      <c r="F1113" s="19" t="inlineStr">
        <is>
          <t>No</t>
        </is>
      </c>
      <c r="G1113" s="19" t="inlineStr">
        <is>
          <t>Yes</t>
        </is>
      </c>
      <c r="H1113" s="19" t="inlineStr">
        <is>
          <t>No</t>
        </is>
      </c>
      <c r="I1113" s="19" t="inlineStr">
        <is>
          <t>No</t>
        </is>
      </c>
      <c r="J1113" s="19" t="inlineStr">
        <is>
          <t>Yes</t>
        </is>
      </c>
      <c r="K1113" s="19" t="inlineStr">
        <is>
          <t>No</t>
        </is>
      </c>
      <c r="L1113" s="19" t="inlineStr">
        <is>
          <t>Yes</t>
        </is>
      </c>
      <c r="M1113" s="19" t="inlineStr">
        <is>
          <t>Yes</t>
        </is>
      </c>
      <c r="N1113" s="19" t="inlineStr">
        <is>
          <t>Yes</t>
        </is>
      </c>
      <c r="O1113" s="19" t="inlineStr">
        <is>
          <t>Yes</t>
        </is>
      </c>
      <c r="P1113" s="19" t="inlineStr">
        <is>
          <t>No</t>
        </is>
      </c>
      <c r="Q1113" s="19" t="inlineStr">
        <is>
          <t>No</t>
        </is>
      </c>
      <c r="R1113" s="19" t="inlineStr">
        <is>
          <t>Yes</t>
        </is>
      </c>
      <c r="S1113" s="364">
        <f>COUNTIF(D1113:R1113,"Yes")/15</f>
        <v/>
      </c>
    </row>
    <row r="1114">
      <c r="A1114" s="370" t="n">
        <v>46218</v>
      </c>
      <c r="B1114" s="369" t="inlineStr">
        <is>
          <t>https://www.amazon.in/dp/B0G2CG8XQX/ref=twister_B0GT9GVW78?_encoding=UTF8&amp;th=1</t>
        </is>
      </c>
      <c r="C1114" s="362" t="inlineStr">
        <is>
          <t>65MINI75Q</t>
        </is>
      </c>
      <c r="D1114" s="19" t="inlineStr">
        <is>
          <t>No</t>
        </is>
      </c>
      <c r="E1114" s="19" t="inlineStr">
        <is>
          <t>Yes</t>
        </is>
      </c>
      <c r="F1114" s="19" t="inlineStr">
        <is>
          <t>Yes</t>
        </is>
      </c>
      <c r="G1114" s="19" t="inlineStr">
        <is>
          <t>Yes</t>
        </is>
      </c>
      <c r="H1114" s="19" t="inlineStr">
        <is>
          <t>Yes</t>
        </is>
      </c>
      <c r="I1114" s="19" t="inlineStr">
        <is>
          <t>Yes</t>
        </is>
      </c>
      <c r="J1114" s="19" t="inlineStr">
        <is>
          <t>Yes</t>
        </is>
      </c>
      <c r="K1114" s="19" t="inlineStr">
        <is>
          <t>No</t>
        </is>
      </c>
      <c r="L1114" s="19" t="inlineStr">
        <is>
          <t>Yes</t>
        </is>
      </c>
      <c r="M1114" s="19" t="inlineStr">
        <is>
          <t>No</t>
        </is>
      </c>
      <c r="N1114" s="19" t="inlineStr">
        <is>
          <t>Yes</t>
        </is>
      </c>
      <c r="O1114" s="19" t="inlineStr">
        <is>
          <t>Yes</t>
        </is>
      </c>
      <c r="P1114" s="19" t="inlineStr">
        <is>
          <t>Yes</t>
        </is>
      </c>
      <c r="Q1114" s="19" t="inlineStr">
        <is>
          <t>Yes</t>
        </is>
      </c>
      <c r="R1114" s="19" t="inlineStr">
        <is>
          <t>Yes</t>
        </is>
      </c>
      <c r="S1114" s="364">
        <f>COUNTIF(D1114:R1114,"Yes")/15</f>
        <v/>
      </c>
    </row>
    <row r="1115">
      <c r="A1115" s="370" t="n">
        <v>46218</v>
      </c>
      <c r="B1115" s="369" t="inlineStr">
        <is>
          <t>https://www.amazon.in/dp/B0GL31SJM2/ref=twister_B0GT9GVW78?_encoding=UTF8&amp;th=1</t>
        </is>
      </c>
      <c r="C1115" s="362" t="inlineStr">
        <is>
          <t>75MINI75Q</t>
        </is>
      </c>
      <c r="D1115" s="19" t="inlineStr">
        <is>
          <t>No</t>
        </is>
      </c>
      <c r="E1115" s="19" t="inlineStr">
        <is>
          <t>Yes</t>
        </is>
      </c>
      <c r="F1115" s="19" t="inlineStr">
        <is>
          <t>No</t>
        </is>
      </c>
      <c r="G1115" s="19" t="inlineStr">
        <is>
          <t>Yes</t>
        </is>
      </c>
      <c r="H1115" s="19" t="inlineStr">
        <is>
          <t>Yes</t>
        </is>
      </c>
      <c r="I1115" s="19" t="inlineStr">
        <is>
          <t>No</t>
        </is>
      </c>
      <c r="J1115" s="19" t="inlineStr">
        <is>
          <t>Yes</t>
        </is>
      </c>
      <c r="K1115" s="19" t="inlineStr">
        <is>
          <t>Yes</t>
        </is>
      </c>
      <c r="L1115" s="19" t="inlineStr">
        <is>
          <t>Yes</t>
        </is>
      </c>
      <c r="M1115" s="19" t="inlineStr">
        <is>
          <t>No</t>
        </is>
      </c>
      <c r="N1115" s="19" t="inlineStr">
        <is>
          <t>No</t>
        </is>
      </c>
      <c r="O1115" s="19" t="inlineStr">
        <is>
          <t>Yes</t>
        </is>
      </c>
      <c r="P1115" s="19" t="inlineStr">
        <is>
          <t>No</t>
        </is>
      </c>
      <c r="Q1115" s="19" t="inlineStr">
        <is>
          <t>No</t>
        </is>
      </c>
      <c r="R1115" s="19" t="inlineStr">
        <is>
          <t>Yes</t>
        </is>
      </c>
      <c r="S1115" s="364">
        <f>COUNTIF(D1115:R1115,"Yes")/15</f>
        <v/>
      </c>
    </row>
    <row r="1116">
      <c r="Q1116" s="365" t="inlineStr">
        <is>
          <t>AZ - Coocaa</t>
        </is>
      </c>
      <c r="S1116" s="366">
        <f>COUNTIF(D1109:R1115,"Yes")/105</f>
        <v/>
      </c>
    </row>
    <row r="1118">
      <c r="A1118" s="370" t="n">
        <v>46219</v>
      </c>
      <c r="B11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18" s="362" t="inlineStr">
        <is>
          <t>32PFT6130/94</t>
        </is>
      </c>
      <c r="D1118" s="19" t="inlineStr">
        <is>
          <t>Yes</t>
        </is>
      </c>
      <c r="E1118" s="19" t="inlineStr">
        <is>
          <t>Yes</t>
        </is>
      </c>
      <c r="F1118" s="19" t="inlineStr">
        <is>
          <t>Yes</t>
        </is>
      </c>
      <c r="G1118" s="19" t="inlineStr">
        <is>
          <t>Yes</t>
        </is>
      </c>
      <c r="H1118" s="19" t="inlineStr">
        <is>
          <t>Yes</t>
        </is>
      </c>
      <c r="I1118" s="19" t="inlineStr">
        <is>
          <t>Yes</t>
        </is>
      </c>
      <c r="J1118" s="19" t="inlineStr">
        <is>
          <t>Yes</t>
        </is>
      </c>
      <c r="K1118" s="19" t="inlineStr">
        <is>
          <t>Yes</t>
        </is>
      </c>
      <c r="L1118" s="19" t="inlineStr">
        <is>
          <t>Yes</t>
        </is>
      </c>
      <c r="M1118" s="19" t="inlineStr">
        <is>
          <t>Yes</t>
        </is>
      </c>
      <c r="N1118" s="19" t="inlineStr">
        <is>
          <t>Yes</t>
        </is>
      </c>
      <c r="O1118" s="19" t="inlineStr">
        <is>
          <t>Yes</t>
        </is>
      </c>
      <c r="P1118" s="19" t="inlineStr">
        <is>
          <t>Yes</t>
        </is>
      </c>
      <c r="Q1118" s="19" t="inlineStr">
        <is>
          <t>Yes</t>
        </is>
      </c>
      <c r="R1118" s="19" t="inlineStr">
        <is>
          <t>Yes</t>
        </is>
      </c>
      <c r="S1118" s="364">
        <f>COUNTIF(D1118:R1118,"Yes")/15</f>
        <v/>
      </c>
    </row>
    <row r="1119">
      <c r="A1119" s="370" t="n">
        <v>46219</v>
      </c>
      <c r="B1119" s="369" t="inlineStr">
        <is>
          <t>https://www.amazon.in/dp/B0FBW5S6H2/ref=twister_B0FGDL85KQ?_encoding=UTF8&amp;th=1</t>
        </is>
      </c>
      <c r="C1119" s="362" t="inlineStr">
        <is>
          <t>43PFT6130/94</t>
        </is>
      </c>
      <c r="D1119" s="19" t="inlineStr">
        <is>
          <t>Yes</t>
        </is>
      </c>
      <c r="E1119" s="19" t="inlineStr">
        <is>
          <t>Yes</t>
        </is>
      </c>
      <c r="F1119" s="19" t="inlineStr">
        <is>
          <t>Yes</t>
        </is>
      </c>
      <c r="G1119" s="19" t="inlineStr">
        <is>
          <t>Yes</t>
        </is>
      </c>
      <c r="H1119" s="19" t="inlineStr">
        <is>
          <t>Yes</t>
        </is>
      </c>
      <c r="I1119" s="19" t="inlineStr">
        <is>
          <t>Yes</t>
        </is>
      </c>
      <c r="J1119" s="19" t="inlineStr">
        <is>
          <t>Yes</t>
        </is>
      </c>
      <c r="K1119" s="19" t="inlineStr">
        <is>
          <t>Yes</t>
        </is>
      </c>
      <c r="L1119" s="19" t="inlineStr">
        <is>
          <t>Yes</t>
        </is>
      </c>
      <c r="M1119" s="19" t="inlineStr">
        <is>
          <t>Yes</t>
        </is>
      </c>
      <c r="N1119" s="19" t="inlineStr">
        <is>
          <t>No</t>
        </is>
      </c>
      <c r="O1119" s="19" t="inlineStr">
        <is>
          <t>Yes</t>
        </is>
      </c>
      <c r="P1119" s="19" t="inlineStr">
        <is>
          <t>No</t>
        </is>
      </c>
      <c r="Q1119" s="19" t="inlineStr">
        <is>
          <t>Yes</t>
        </is>
      </c>
      <c r="R1119" s="19" t="inlineStr">
        <is>
          <t>Yes</t>
        </is>
      </c>
      <c r="S1119" s="364">
        <f>COUNTIF(D1119:R1119,"Yes")/15</f>
        <v/>
      </c>
    </row>
    <row r="1120">
      <c r="A1120" s="370" t="n">
        <v>46219</v>
      </c>
      <c r="B11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0" s="362" t="inlineStr">
        <is>
          <t>43PQT8100/94</t>
        </is>
      </c>
      <c r="D1120" s="19" t="inlineStr">
        <is>
          <t>Yes</t>
        </is>
      </c>
      <c r="E1120" s="19" t="inlineStr">
        <is>
          <t>Yes</t>
        </is>
      </c>
      <c r="F1120" s="19" t="inlineStr">
        <is>
          <t>Yes</t>
        </is>
      </c>
      <c r="G1120" s="19" t="inlineStr">
        <is>
          <t>Yes</t>
        </is>
      </c>
      <c r="H1120" s="19" t="inlineStr">
        <is>
          <t>Yes</t>
        </is>
      </c>
      <c r="I1120" s="19" t="inlineStr">
        <is>
          <t>Yes</t>
        </is>
      </c>
      <c r="J1120" s="19" t="inlineStr">
        <is>
          <t>Yes</t>
        </is>
      </c>
      <c r="K1120" s="19" t="inlineStr">
        <is>
          <t>Yes</t>
        </is>
      </c>
      <c r="L1120" s="19" t="inlineStr">
        <is>
          <t>Yes</t>
        </is>
      </c>
      <c r="M1120" s="19" t="inlineStr">
        <is>
          <t>Yes</t>
        </is>
      </c>
      <c r="N1120" s="19" t="inlineStr">
        <is>
          <t>Yes</t>
        </is>
      </c>
      <c r="O1120" s="19" t="inlineStr">
        <is>
          <t>Yes</t>
        </is>
      </c>
      <c r="P1120" s="19" t="inlineStr">
        <is>
          <t>Yes</t>
        </is>
      </c>
      <c r="Q1120" s="19" t="inlineStr">
        <is>
          <t>Yes</t>
        </is>
      </c>
      <c r="R1120" s="19" t="inlineStr">
        <is>
          <t>Yes</t>
        </is>
      </c>
      <c r="S1120" s="364">
        <f>COUNTIF(D1120:R1120,"Yes")/15</f>
        <v/>
      </c>
    </row>
    <row r="1121">
      <c r="A1121" s="370" t="n">
        <v>46219</v>
      </c>
      <c r="B11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1" s="362" t="inlineStr">
        <is>
          <t>50PQT8100/94</t>
        </is>
      </c>
      <c r="D1121" s="19" t="inlineStr">
        <is>
          <t>Yes</t>
        </is>
      </c>
      <c r="E1121" s="19" t="inlineStr">
        <is>
          <t>Yes</t>
        </is>
      </c>
      <c r="F1121" s="19" t="inlineStr">
        <is>
          <t>Yes</t>
        </is>
      </c>
      <c r="G1121" s="19" t="inlineStr">
        <is>
          <t>Yes</t>
        </is>
      </c>
      <c r="H1121" s="19" t="inlineStr">
        <is>
          <t>Yes</t>
        </is>
      </c>
      <c r="I1121" s="19" t="inlineStr">
        <is>
          <t>Yes</t>
        </is>
      </c>
      <c r="J1121" s="19" t="inlineStr">
        <is>
          <t>Yes</t>
        </is>
      </c>
      <c r="K1121" s="19" t="inlineStr">
        <is>
          <t>Yes</t>
        </is>
      </c>
      <c r="L1121" s="19" t="inlineStr">
        <is>
          <t>Yes</t>
        </is>
      </c>
      <c r="M1121" s="19" t="inlineStr">
        <is>
          <t>Yes</t>
        </is>
      </c>
      <c r="N1121" s="19" t="inlineStr">
        <is>
          <t>Yes</t>
        </is>
      </c>
      <c r="O1121" s="19" t="inlineStr">
        <is>
          <t>Yes</t>
        </is>
      </c>
      <c r="P1121" s="19" t="inlineStr">
        <is>
          <t>Yes</t>
        </is>
      </c>
      <c r="Q1121" s="19" t="inlineStr">
        <is>
          <t>Yes</t>
        </is>
      </c>
      <c r="R1121" s="19" t="inlineStr">
        <is>
          <t>Yes</t>
        </is>
      </c>
      <c r="S1121" s="364">
        <f>COUNTIF(D1121:R1121,"Yes")/15</f>
        <v/>
      </c>
    </row>
    <row r="1122">
      <c r="A1122" s="370" t="n">
        <v>46219</v>
      </c>
      <c r="B11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2" s="362" t="inlineStr">
        <is>
          <t>55PQT8100/94</t>
        </is>
      </c>
      <c r="D1122" s="19" t="inlineStr">
        <is>
          <t>Yes</t>
        </is>
      </c>
      <c r="E1122" s="19" t="inlineStr">
        <is>
          <t>Yes</t>
        </is>
      </c>
      <c r="F1122" s="19" t="inlineStr">
        <is>
          <t>No</t>
        </is>
      </c>
      <c r="G1122" s="19" t="inlineStr">
        <is>
          <t>Yes</t>
        </is>
      </c>
      <c r="H1122" s="19" t="inlineStr">
        <is>
          <t>Yes</t>
        </is>
      </c>
      <c r="I1122" s="19" t="inlineStr">
        <is>
          <t>Yes</t>
        </is>
      </c>
      <c r="J1122" s="19" t="inlineStr">
        <is>
          <t>Yes</t>
        </is>
      </c>
      <c r="K1122" s="19" t="inlineStr">
        <is>
          <t>Yes</t>
        </is>
      </c>
      <c r="L1122" s="19" t="inlineStr">
        <is>
          <t>No</t>
        </is>
      </c>
      <c r="M1122" s="19" t="inlineStr">
        <is>
          <t>No</t>
        </is>
      </c>
      <c r="N1122" s="19" t="inlineStr">
        <is>
          <t>Yes</t>
        </is>
      </c>
      <c r="O1122" s="19" t="inlineStr">
        <is>
          <t>Yes</t>
        </is>
      </c>
      <c r="P1122" s="19" t="inlineStr">
        <is>
          <t>Yes</t>
        </is>
      </c>
      <c r="Q1122" s="19" t="inlineStr">
        <is>
          <t>No</t>
        </is>
      </c>
      <c r="R1122" s="19" t="inlineStr">
        <is>
          <t>Yes</t>
        </is>
      </c>
      <c r="S1122" s="364">
        <f>COUNTIF(D1122:R1122,"Yes")/15</f>
        <v/>
      </c>
    </row>
    <row r="1123">
      <c r="A1123" s="370" t="n">
        <v>46219</v>
      </c>
      <c r="B11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3" s="362" t="inlineStr">
        <is>
          <t>65PQT8100/94</t>
        </is>
      </c>
      <c r="D1123" s="19" t="inlineStr">
        <is>
          <t>Yes</t>
        </is>
      </c>
      <c r="E1123" s="19" t="inlineStr">
        <is>
          <t>Yes</t>
        </is>
      </c>
      <c r="F1123" s="19" t="inlineStr">
        <is>
          <t>Yes</t>
        </is>
      </c>
      <c r="G1123" s="19" t="inlineStr">
        <is>
          <t>Yes</t>
        </is>
      </c>
      <c r="H1123" s="19" t="inlineStr">
        <is>
          <t>Yes</t>
        </is>
      </c>
      <c r="I1123" s="19" t="inlineStr">
        <is>
          <t>Yes</t>
        </is>
      </c>
      <c r="J1123" s="19" t="inlineStr">
        <is>
          <t>Yes</t>
        </is>
      </c>
      <c r="K1123" s="19" t="inlineStr">
        <is>
          <t>Yes</t>
        </is>
      </c>
      <c r="L1123" s="19" t="inlineStr">
        <is>
          <t>Yes</t>
        </is>
      </c>
      <c r="M1123" s="19" t="inlineStr">
        <is>
          <t>Yes</t>
        </is>
      </c>
      <c r="N1123" s="19" t="inlineStr">
        <is>
          <t>Yes</t>
        </is>
      </c>
      <c r="O1123" s="19" t="inlineStr">
        <is>
          <t>Yes</t>
        </is>
      </c>
      <c r="P1123" s="19" t="inlineStr">
        <is>
          <t>Yes</t>
        </is>
      </c>
      <c r="Q1123" s="19" t="inlineStr">
        <is>
          <t>Yes</t>
        </is>
      </c>
      <c r="R1123" s="19" t="inlineStr">
        <is>
          <t>Yes</t>
        </is>
      </c>
      <c r="S1123" s="364">
        <f>COUNTIF(D1123:R1123,"Yes")/15</f>
        <v/>
      </c>
    </row>
    <row r="1124">
      <c r="A1124" s="370" t="n">
        <v>46219</v>
      </c>
      <c r="B11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24" s="362" t="inlineStr">
        <is>
          <t>75PQT8100/94</t>
        </is>
      </c>
      <c r="D1124" s="19" t="inlineStr">
        <is>
          <t>Yes</t>
        </is>
      </c>
      <c r="E1124" s="19" t="inlineStr">
        <is>
          <t>Yes</t>
        </is>
      </c>
      <c r="F1124" s="19" t="inlineStr">
        <is>
          <t>Yes</t>
        </is>
      </c>
      <c r="G1124" s="19" t="inlineStr">
        <is>
          <t>Yes</t>
        </is>
      </c>
      <c r="H1124" s="19" t="inlineStr">
        <is>
          <t>Yes</t>
        </is>
      </c>
      <c r="I1124" s="19" t="inlineStr">
        <is>
          <t>Yes</t>
        </is>
      </c>
      <c r="J1124" s="19" t="inlineStr">
        <is>
          <t>Yes</t>
        </is>
      </c>
      <c r="K1124" s="19" t="inlineStr">
        <is>
          <t>Yes</t>
        </is>
      </c>
      <c r="L1124" s="19" t="inlineStr">
        <is>
          <t>Yes</t>
        </is>
      </c>
      <c r="M1124" s="19" t="inlineStr">
        <is>
          <t>Yes</t>
        </is>
      </c>
      <c r="N1124" s="19" t="inlineStr">
        <is>
          <t>Yes</t>
        </is>
      </c>
      <c r="O1124" s="19" t="inlineStr">
        <is>
          <t>Yes</t>
        </is>
      </c>
      <c r="P1124" s="19" t="inlineStr">
        <is>
          <t>Yes</t>
        </is>
      </c>
      <c r="Q1124" s="19" t="inlineStr">
        <is>
          <t>Yes</t>
        </is>
      </c>
      <c r="R1124" s="19" t="inlineStr">
        <is>
          <t>Yes</t>
        </is>
      </c>
      <c r="S1124" s="364">
        <f>COUNTIF(D1124:R1124,"Yes")/15</f>
        <v/>
      </c>
    </row>
    <row r="1125">
      <c r="A1125" s="370" t="n">
        <v>46219</v>
      </c>
      <c r="B1125" s="361" t="inlineStr">
        <is>
          <t>https://www.amazon.in/dp/B0G6LTHMLF/ref=twister_B0GBXMFPYK?_encoding=UTF8&amp;th=1</t>
        </is>
      </c>
      <c r="C1125" s="362" t="inlineStr">
        <is>
          <t>55MLED610/94</t>
        </is>
      </c>
      <c r="D1125" s="19" t="inlineStr">
        <is>
          <t>Yes</t>
        </is>
      </c>
      <c r="E1125" s="19" t="inlineStr">
        <is>
          <t>Yes</t>
        </is>
      </c>
      <c r="F1125" s="19" t="inlineStr">
        <is>
          <t>Yes</t>
        </is>
      </c>
      <c r="G1125" s="19" t="inlineStr">
        <is>
          <t>Yes</t>
        </is>
      </c>
      <c r="H1125" s="19" t="inlineStr">
        <is>
          <t>Yes</t>
        </is>
      </c>
      <c r="I1125" s="19" t="inlineStr">
        <is>
          <t>Yes</t>
        </is>
      </c>
      <c r="J1125" s="19" t="inlineStr">
        <is>
          <t>Yes</t>
        </is>
      </c>
      <c r="K1125" s="19" t="inlineStr">
        <is>
          <t>Yes</t>
        </is>
      </c>
      <c r="L1125" s="19" t="inlineStr">
        <is>
          <t>Yes</t>
        </is>
      </c>
      <c r="M1125" s="19" t="inlineStr">
        <is>
          <t>Yes</t>
        </is>
      </c>
      <c r="N1125" s="19" t="inlineStr">
        <is>
          <t>Yes</t>
        </is>
      </c>
      <c r="O1125" s="19" t="inlineStr">
        <is>
          <t>Yes</t>
        </is>
      </c>
      <c r="P1125" s="19" t="inlineStr">
        <is>
          <t>Yes</t>
        </is>
      </c>
      <c r="Q1125" s="19" t="inlineStr">
        <is>
          <t>Yes</t>
        </is>
      </c>
      <c r="R1125" s="19" t="inlineStr">
        <is>
          <t>Yes</t>
        </is>
      </c>
      <c r="S1125" s="364">
        <f>COUNTIF(D1125:R1125,"Yes")/15</f>
        <v/>
      </c>
    </row>
    <row r="1126">
      <c r="A1126" s="370" t="n">
        <v>46219</v>
      </c>
      <c r="B1126" s="369" t="inlineStr">
        <is>
          <t>amazon.in/dp/B0G6LYM6DY/ref=twister_B0GBXMFPYK?_encoding=UTF8&amp;psc=1</t>
        </is>
      </c>
      <c r="C1126" s="362" t="inlineStr">
        <is>
          <t>65MLED610/94</t>
        </is>
      </c>
      <c r="D1126" s="19" t="inlineStr">
        <is>
          <t>Yes</t>
        </is>
      </c>
      <c r="E1126" s="19" t="inlineStr">
        <is>
          <t>Yes</t>
        </is>
      </c>
      <c r="F1126" s="19" t="inlineStr">
        <is>
          <t>Yes</t>
        </is>
      </c>
      <c r="G1126" s="19" t="inlineStr">
        <is>
          <t>Yes</t>
        </is>
      </c>
      <c r="H1126" s="19" t="inlineStr">
        <is>
          <t>Yes</t>
        </is>
      </c>
      <c r="I1126" s="19" t="inlineStr">
        <is>
          <t>Yes</t>
        </is>
      </c>
      <c r="J1126" s="19" t="inlineStr">
        <is>
          <t>Yes</t>
        </is>
      </c>
      <c r="K1126" s="19" t="inlineStr">
        <is>
          <t>Yes</t>
        </is>
      </c>
      <c r="L1126" s="19" t="inlineStr">
        <is>
          <t>Yes</t>
        </is>
      </c>
      <c r="M1126" s="19" t="inlineStr">
        <is>
          <t>Yes</t>
        </is>
      </c>
      <c r="N1126" s="19" t="inlineStr">
        <is>
          <t>Yes</t>
        </is>
      </c>
      <c r="O1126" s="19" t="inlineStr">
        <is>
          <t>Yes</t>
        </is>
      </c>
      <c r="P1126" s="19" t="inlineStr">
        <is>
          <t>Yes</t>
        </is>
      </c>
      <c r="Q1126" s="19" t="inlineStr">
        <is>
          <t>Yes</t>
        </is>
      </c>
      <c r="R1126" s="19" t="inlineStr">
        <is>
          <t>Yes</t>
        </is>
      </c>
      <c r="S1126" s="364">
        <f>COUNTIF(D1126:R1126,"Yes")/15</f>
        <v/>
      </c>
    </row>
    <row r="1127">
      <c r="A1127" s="370" t="n">
        <v>46219</v>
      </c>
      <c r="B1127" s="369" t="inlineStr">
        <is>
          <t>https://www.amazon.in/dp/B0GJ48B861/ref=twister_B0GBXMFPYK?_encoding=UTF8&amp;th=1</t>
        </is>
      </c>
      <c r="C1127" s="362" t="inlineStr">
        <is>
          <t>75MLED610/94</t>
        </is>
      </c>
      <c r="D1127" s="19" t="inlineStr">
        <is>
          <t>Yes</t>
        </is>
      </c>
      <c r="E1127" s="19" t="inlineStr">
        <is>
          <t>Yes</t>
        </is>
      </c>
      <c r="F1127" s="19" t="inlineStr">
        <is>
          <t>Yes</t>
        </is>
      </c>
      <c r="G1127" s="19" t="inlineStr">
        <is>
          <t>Yes</t>
        </is>
      </c>
      <c r="H1127" s="19" t="inlineStr">
        <is>
          <t>Yes</t>
        </is>
      </c>
      <c r="I1127" s="19" t="inlineStr">
        <is>
          <t>Yes</t>
        </is>
      </c>
      <c r="J1127" s="19" t="inlineStr">
        <is>
          <t>Yes</t>
        </is>
      </c>
      <c r="K1127" s="19" t="inlineStr">
        <is>
          <t>Yes</t>
        </is>
      </c>
      <c r="L1127" s="19" t="inlineStr">
        <is>
          <t>Yes</t>
        </is>
      </c>
      <c r="M1127" s="19" t="inlineStr">
        <is>
          <t>Yes</t>
        </is>
      </c>
      <c r="N1127" s="19" t="inlineStr">
        <is>
          <t>Yes</t>
        </is>
      </c>
      <c r="O1127" s="19" t="inlineStr">
        <is>
          <t>Yes</t>
        </is>
      </c>
      <c r="P1127" s="19" t="inlineStr">
        <is>
          <t>Yes</t>
        </is>
      </c>
      <c r="Q1127" s="19" t="inlineStr">
        <is>
          <t>Yes</t>
        </is>
      </c>
      <c r="R1127" s="19" t="inlineStr">
        <is>
          <t>Yes</t>
        </is>
      </c>
      <c r="S1127" s="364">
        <f>COUNTIF(D1127:R1127,"Yes")/15</f>
        <v/>
      </c>
    </row>
    <row r="1128">
      <c r="A1128" s="370" t="n">
        <v>46219</v>
      </c>
      <c r="Q1128" s="365" t="inlineStr">
        <is>
          <t>AZ - Philips</t>
        </is>
      </c>
      <c r="S1128" s="366">
        <f>COUNTIF(D1118:R1127,"Yes")/150</f>
        <v/>
      </c>
    </row>
    <row r="1129">
      <c r="A1129" s="370" t="n">
        <v>46219</v>
      </c>
      <c r="B11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29" s="362" t="inlineStr">
        <is>
          <t>43Y74 Pro</t>
        </is>
      </c>
      <c r="D1129" s="19" t="inlineStr">
        <is>
          <t>Yes</t>
        </is>
      </c>
      <c r="E1129" s="19" t="inlineStr">
        <is>
          <t>Yes</t>
        </is>
      </c>
      <c r="F1129" s="19" t="inlineStr">
        <is>
          <t>Yes</t>
        </is>
      </c>
      <c r="G1129" s="19" t="inlineStr">
        <is>
          <t>Yes</t>
        </is>
      </c>
      <c r="H1129" s="19" t="inlineStr">
        <is>
          <t>Yes</t>
        </is>
      </c>
      <c r="I1129" s="19" t="inlineStr">
        <is>
          <t>Yes</t>
        </is>
      </c>
      <c r="J1129" s="19" t="inlineStr">
        <is>
          <t>Yes</t>
        </is>
      </c>
      <c r="K1129" s="19" t="inlineStr">
        <is>
          <t>Yes</t>
        </is>
      </c>
      <c r="L1129" s="19" t="inlineStr">
        <is>
          <t>Yes</t>
        </is>
      </c>
      <c r="M1129" s="19" t="inlineStr">
        <is>
          <t>Yes</t>
        </is>
      </c>
      <c r="N1129" s="19" t="inlineStr">
        <is>
          <t>Yes</t>
        </is>
      </c>
      <c r="O1129" s="19" t="inlineStr">
        <is>
          <t>Yes</t>
        </is>
      </c>
      <c r="P1129" s="19" t="inlineStr">
        <is>
          <t>Yes</t>
        </is>
      </c>
      <c r="Q1129" s="19" t="inlineStr">
        <is>
          <t>Yes</t>
        </is>
      </c>
      <c r="R1129" s="19" t="inlineStr">
        <is>
          <t>Yes</t>
        </is>
      </c>
      <c r="S1129" s="364">
        <f>COUNTIF(D1129:R1129,"Yes")/15</f>
        <v/>
      </c>
    </row>
    <row r="1130">
      <c r="A1130" s="370" t="n">
        <v>46219</v>
      </c>
      <c r="B1130" s="369" t="inlineStr">
        <is>
          <t>https://www.amazon.in/dp/B0FVFX1135/ref=twister_B0G9QGZ11P?_encoding=UTF8&amp;psc=1</t>
        </is>
      </c>
      <c r="C1130" s="362" t="inlineStr">
        <is>
          <t>55Y74 Pro</t>
        </is>
      </c>
      <c r="D1130" s="19" t="inlineStr">
        <is>
          <t>Yes</t>
        </is>
      </c>
      <c r="E1130" s="19" t="inlineStr">
        <is>
          <t>Yes</t>
        </is>
      </c>
      <c r="F1130" s="19" t="inlineStr">
        <is>
          <t>Yes</t>
        </is>
      </c>
      <c r="G1130" s="19" t="inlineStr">
        <is>
          <t>Yes</t>
        </is>
      </c>
      <c r="H1130" s="19" t="inlineStr">
        <is>
          <t>Yes</t>
        </is>
      </c>
      <c r="I1130" s="19" t="inlineStr">
        <is>
          <t>Yes</t>
        </is>
      </c>
      <c r="J1130" s="19" t="inlineStr">
        <is>
          <t>Yes</t>
        </is>
      </c>
      <c r="K1130" s="19" t="inlineStr">
        <is>
          <t>Yes</t>
        </is>
      </c>
      <c r="L1130" s="19" t="inlineStr">
        <is>
          <t>Yes</t>
        </is>
      </c>
      <c r="M1130" s="19" t="inlineStr">
        <is>
          <t>Yes</t>
        </is>
      </c>
      <c r="N1130" s="19" t="inlineStr">
        <is>
          <t>Yes</t>
        </is>
      </c>
      <c r="O1130" s="19" t="inlineStr">
        <is>
          <t>Yes</t>
        </is>
      </c>
      <c r="P1130" s="19" t="inlineStr">
        <is>
          <t>Yes</t>
        </is>
      </c>
      <c r="Q1130" s="19" t="inlineStr">
        <is>
          <t>Yes</t>
        </is>
      </c>
      <c r="R1130" s="19" t="inlineStr">
        <is>
          <t>Yes</t>
        </is>
      </c>
      <c r="S1130" s="364">
        <f>COUNTIF(D1130:R1130,"Yes")/15</f>
        <v/>
      </c>
      <c r="T1130" s="367" t="inlineStr">
        <is>
          <t>AZ TOTAL</t>
        </is>
      </c>
      <c r="U1130" s="368">
        <f>COUNTIF(D1118:R1135,"Yes")/255</f>
        <v/>
      </c>
    </row>
    <row r="1131">
      <c r="A1131" s="370" t="n">
        <v>46219</v>
      </c>
      <c r="B1131" s="369" t="inlineStr">
        <is>
          <t>https://www.amazon.in/dp/B0FVFSRDPV/ref=twister_B0G9QGZ11P?_encoding=UTF8&amp;th=1</t>
        </is>
      </c>
      <c r="C1131" s="362" t="inlineStr">
        <is>
          <t>65Y74 Pro</t>
        </is>
      </c>
      <c r="D1131" s="19" t="inlineStr">
        <is>
          <t>Yes</t>
        </is>
      </c>
      <c r="E1131" s="19" t="inlineStr">
        <is>
          <t>Yes</t>
        </is>
      </c>
      <c r="F1131" s="19" t="inlineStr">
        <is>
          <t>Yes</t>
        </is>
      </c>
      <c r="G1131" s="19" t="inlineStr">
        <is>
          <t>Yes</t>
        </is>
      </c>
      <c r="H1131" s="19" t="inlineStr">
        <is>
          <t>Yes</t>
        </is>
      </c>
      <c r="I1131" s="19" t="inlineStr">
        <is>
          <t>Yes</t>
        </is>
      </c>
      <c r="J1131" s="19" t="inlineStr">
        <is>
          <t>Yes</t>
        </is>
      </c>
      <c r="K1131" s="19" t="inlineStr">
        <is>
          <t>Yes</t>
        </is>
      </c>
      <c r="L1131" s="19" t="inlineStr">
        <is>
          <t>Yes</t>
        </is>
      </c>
      <c r="M1131" s="19" t="inlineStr">
        <is>
          <t>Yes</t>
        </is>
      </c>
      <c r="N1131" s="19" t="inlineStr">
        <is>
          <t>Yes</t>
        </is>
      </c>
      <c r="O1131" s="19" t="inlineStr">
        <is>
          <t>Yes</t>
        </is>
      </c>
      <c r="P1131" s="19" t="inlineStr">
        <is>
          <t>Yes</t>
        </is>
      </c>
      <c r="Q1131" s="19" t="inlineStr">
        <is>
          <t>Yes</t>
        </is>
      </c>
      <c r="R1131" s="19" t="inlineStr">
        <is>
          <t>Yes</t>
        </is>
      </c>
      <c r="S1131" s="364">
        <f>COUNTIF(D1131:R1131,"Yes")/15</f>
        <v/>
      </c>
    </row>
    <row r="1132">
      <c r="A1132" s="370" t="n">
        <v>46219</v>
      </c>
      <c r="B1132" s="369" t="inlineStr">
        <is>
          <t>https://www.amazon.in/dp/B0GZK88VKS</t>
        </is>
      </c>
      <c r="C1132" s="362" t="inlineStr">
        <is>
          <t>55Y74 PLUS</t>
        </is>
      </c>
      <c r="D1132" s="19" t="inlineStr">
        <is>
          <t>No</t>
        </is>
      </c>
      <c r="E1132" s="19" t="inlineStr">
        <is>
          <t>No</t>
        </is>
      </c>
      <c r="F1132" s="19" t="inlineStr">
        <is>
          <t>No</t>
        </is>
      </c>
      <c r="G1132" s="19" t="inlineStr">
        <is>
          <t>No</t>
        </is>
      </c>
      <c r="H1132" s="19" t="inlineStr">
        <is>
          <t>No</t>
        </is>
      </c>
      <c r="I1132" s="19" t="inlineStr">
        <is>
          <t>No</t>
        </is>
      </c>
      <c r="J1132" s="19" t="inlineStr">
        <is>
          <t>No</t>
        </is>
      </c>
      <c r="K1132" s="19" t="inlineStr">
        <is>
          <t>Yes</t>
        </is>
      </c>
      <c r="L1132" s="19" t="inlineStr">
        <is>
          <t>No</t>
        </is>
      </c>
      <c r="M1132" s="19" t="inlineStr">
        <is>
          <t>Yes</t>
        </is>
      </c>
      <c r="N1132" s="19" t="inlineStr">
        <is>
          <t>No</t>
        </is>
      </c>
      <c r="O1132" s="19" t="inlineStr">
        <is>
          <t>No</t>
        </is>
      </c>
      <c r="P1132" s="19" t="inlineStr">
        <is>
          <t>No</t>
        </is>
      </c>
      <c r="Q1132" s="19" t="inlineStr">
        <is>
          <t>No</t>
        </is>
      </c>
      <c r="R1132" s="19" t="inlineStr">
        <is>
          <t>No</t>
        </is>
      </c>
      <c r="S1132" s="364">
        <f>COUNTIF(D1132:R1132,"Yes")/15</f>
        <v/>
      </c>
    </row>
    <row r="1133">
      <c r="A1133" s="370" t="n">
        <v>46219</v>
      </c>
      <c r="B1133" s="361" t="inlineStr">
        <is>
          <t>https://www.amazon.in/dp/B0G2CHX7GM/ref=twister_B0GT9GVW78?_encoding=UTF8&amp;th=1</t>
        </is>
      </c>
      <c r="C1133" s="362" t="inlineStr">
        <is>
          <t>55MINI75Q</t>
        </is>
      </c>
      <c r="D1133" s="19" t="inlineStr">
        <is>
          <t>Yes</t>
        </is>
      </c>
      <c r="E1133" s="19" t="inlineStr">
        <is>
          <t>Yes</t>
        </is>
      </c>
      <c r="F1133" s="19" t="inlineStr">
        <is>
          <t>No</t>
        </is>
      </c>
      <c r="G1133" s="19" t="inlineStr">
        <is>
          <t>Yes</t>
        </is>
      </c>
      <c r="H1133" s="19" t="inlineStr">
        <is>
          <t>Yes</t>
        </is>
      </c>
      <c r="I1133" s="19" t="inlineStr">
        <is>
          <t>Yes</t>
        </is>
      </c>
      <c r="J1133" s="19" t="inlineStr">
        <is>
          <t>Yes</t>
        </is>
      </c>
      <c r="K1133" s="19" t="inlineStr">
        <is>
          <t>Yes</t>
        </is>
      </c>
      <c r="L1133" s="19" t="inlineStr">
        <is>
          <t>Yes</t>
        </is>
      </c>
      <c r="M1133" s="19" t="inlineStr">
        <is>
          <t>Yes</t>
        </is>
      </c>
      <c r="N1133" s="19" t="inlineStr">
        <is>
          <t>Yes</t>
        </is>
      </c>
      <c r="O1133" s="19" t="inlineStr">
        <is>
          <t>Yes</t>
        </is>
      </c>
      <c r="P1133" s="19" t="inlineStr">
        <is>
          <t>No</t>
        </is>
      </c>
      <c r="Q1133" s="19" t="inlineStr">
        <is>
          <t>No</t>
        </is>
      </c>
      <c r="R1133" s="19" t="inlineStr">
        <is>
          <t>Yes</t>
        </is>
      </c>
      <c r="S1133" s="364">
        <f>COUNTIF(D1133:R1133,"Yes")/15</f>
        <v/>
      </c>
    </row>
    <row r="1134">
      <c r="A1134" s="370" t="n">
        <v>46219</v>
      </c>
      <c r="B1134" s="369" t="inlineStr">
        <is>
          <t>https://www.amazon.in/dp/B0G2CG8XQX/ref=twister_B0GT9GVW78?_encoding=UTF8&amp;th=1</t>
        </is>
      </c>
      <c r="C1134" s="362" t="inlineStr">
        <is>
          <t>65MINI75Q</t>
        </is>
      </c>
      <c r="D1134" s="19" t="inlineStr">
        <is>
          <t>Yes</t>
        </is>
      </c>
      <c r="E1134" s="19" t="inlineStr">
        <is>
          <t>Yes</t>
        </is>
      </c>
      <c r="F1134" s="19" t="inlineStr">
        <is>
          <t>Yes</t>
        </is>
      </c>
      <c r="G1134" s="19" t="inlineStr">
        <is>
          <t>Yes</t>
        </is>
      </c>
      <c r="H1134" s="19" t="inlineStr">
        <is>
          <t>Yes</t>
        </is>
      </c>
      <c r="I1134" s="19" t="inlineStr">
        <is>
          <t>Yes</t>
        </is>
      </c>
      <c r="J1134" s="19" t="inlineStr">
        <is>
          <t>Yes</t>
        </is>
      </c>
      <c r="K1134" s="19" t="inlineStr">
        <is>
          <t>Yes</t>
        </is>
      </c>
      <c r="L1134" s="19" t="inlineStr">
        <is>
          <t>Yes</t>
        </is>
      </c>
      <c r="M1134" s="19" t="inlineStr">
        <is>
          <t>Yes</t>
        </is>
      </c>
      <c r="N1134" s="19" t="inlineStr">
        <is>
          <t>Yes</t>
        </is>
      </c>
      <c r="O1134" s="19" t="inlineStr">
        <is>
          <t>Yes</t>
        </is>
      </c>
      <c r="P1134" s="19" t="inlineStr">
        <is>
          <t>Yes</t>
        </is>
      </c>
      <c r="Q1134" s="19" t="inlineStr">
        <is>
          <t>Yes</t>
        </is>
      </c>
      <c r="R1134" s="19" t="inlineStr">
        <is>
          <t>Yes</t>
        </is>
      </c>
      <c r="S1134" s="364">
        <f>COUNTIF(D1134:R1134,"Yes")/15</f>
        <v/>
      </c>
    </row>
    <row r="1135">
      <c r="A1135" s="370" t="n">
        <v>46219</v>
      </c>
      <c r="B1135" s="369" t="inlineStr">
        <is>
          <t>https://www.amazon.in/dp/B0GL31SJM2/ref=twister_B0GT9GVW78?_encoding=UTF8&amp;th=1</t>
        </is>
      </c>
      <c r="C1135" s="362" t="inlineStr">
        <is>
          <t>75MINI75Q</t>
        </is>
      </c>
      <c r="D1135" s="19" t="inlineStr">
        <is>
          <t>Yes</t>
        </is>
      </c>
      <c r="E1135" s="19" t="inlineStr">
        <is>
          <t>Yes</t>
        </is>
      </c>
      <c r="F1135" s="19" t="inlineStr">
        <is>
          <t>No</t>
        </is>
      </c>
      <c r="G1135" s="19" t="inlineStr">
        <is>
          <t>Yes</t>
        </is>
      </c>
      <c r="H1135" s="19" t="inlineStr">
        <is>
          <t>Yes</t>
        </is>
      </c>
      <c r="I1135" s="19" t="inlineStr">
        <is>
          <t>No</t>
        </is>
      </c>
      <c r="J1135" s="19" t="inlineStr">
        <is>
          <t>Yes</t>
        </is>
      </c>
      <c r="K1135" s="19" t="inlineStr">
        <is>
          <t>Yes</t>
        </is>
      </c>
      <c r="L1135" s="19" t="inlineStr">
        <is>
          <t>Yes</t>
        </is>
      </c>
      <c r="M1135" s="19" t="inlineStr">
        <is>
          <t>Yes</t>
        </is>
      </c>
      <c r="N1135" s="19" t="inlineStr">
        <is>
          <t>No</t>
        </is>
      </c>
      <c r="O1135" s="19" t="inlineStr">
        <is>
          <t>No</t>
        </is>
      </c>
      <c r="P1135" s="19" t="inlineStr">
        <is>
          <t>No</t>
        </is>
      </c>
      <c r="Q1135" s="19" t="inlineStr">
        <is>
          <t>No</t>
        </is>
      </c>
      <c r="R1135" s="19" t="inlineStr">
        <is>
          <t>Yes</t>
        </is>
      </c>
      <c r="S1135" s="364">
        <f>COUNTIF(D1135:R1135,"Yes")/15</f>
        <v/>
      </c>
    </row>
    <row r="1136">
      <c r="Q1136" s="365" t="inlineStr">
        <is>
          <t>AZ - Coocaa</t>
        </is>
      </c>
      <c r="S1136" s="366">
        <f>COUNTIF(D1129:R1135,"Yes")/105</f>
        <v/>
      </c>
    </row>
    <row r="1138">
      <c r="A1138" s="370" t="n">
        <v>46220</v>
      </c>
      <c r="B11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38" s="362" t="inlineStr">
        <is>
          <t>32PFT6130/94</t>
        </is>
      </c>
      <c r="D1138" s="19" t="inlineStr">
        <is>
          <t>Yes</t>
        </is>
      </c>
      <c r="E1138" s="19" t="inlineStr">
        <is>
          <t>Yes</t>
        </is>
      </c>
      <c r="F1138" s="19" t="inlineStr">
        <is>
          <t>Yes</t>
        </is>
      </c>
      <c r="G1138" s="19" t="inlineStr">
        <is>
          <t>Yes</t>
        </is>
      </c>
      <c r="H1138" s="19" t="inlineStr">
        <is>
          <t>Yes</t>
        </is>
      </c>
      <c r="I1138" s="19" t="inlineStr">
        <is>
          <t>Yes</t>
        </is>
      </c>
      <c r="J1138" s="19" t="inlineStr">
        <is>
          <t>Yes</t>
        </is>
      </c>
      <c r="K1138" s="19" t="inlineStr">
        <is>
          <t>Yes</t>
        </is>
      </c>
      <c r="L1138" s="19" t="inlineStr">
        <is>
          <t>Yes</t>
        </is>
      </c>
      <c r="M1138" s="19" t="inlineStr">
        <is>
          <t>Yes</t>
        </is>
      </c>
      <c r="N1138" s="19" t="inlineStr">
        <is>
          <t>Yes</t>
        </is>
      </c>
      <c r="O1138" s="19" t="inlineStr">
        <is>
          <t>Yes</t>
        </is>
      </c>
      <c r="P1138" s="19" t="inlineStr">
        <is>
          <t>Yes</t>
        </is>
      </c>
      <c r="Q1138" s="19" t="inlineStr">
        <is>
          <t>Yes</t>
        </is>
      </c>
      <c r="R1138" s="19" t="inlineStr">
        <is>
          <t>Yes</t>
        </is>
      </c>
      <c r="S1138" s="364">
        <f>COUNTIF(D1138:R1138,"Yes")/15</f>
        <v/>
      </c>
    </row>
    <row r="1139">
      <c r="A1139" s="370" t="n">
        <v>46220</v>
      </c>
      <c r="B1139" s="369" t="inlineStr">
        <is>
          <t>https://www.amazon.in/dp/B0FBW5S6H2/ref=twister_B0FGDL85KQ?_encoding=UTF8&amp;th=1</t>
        </is>
      </c>
      <c r="C1139" s="362" t="inlineStr">
        <is>
          <t>43PFT6130/94</t>
        </is>
      </c>
      <c r="D1139" s="19" t="inlineStr">
        <is>
          <t>Yes</t>
        </is>
      </c>
      <c r="E1139" s="19" t="inlineStr">
        <is>
          <t>Yes</t>
        </is>
      </c>
      <c r="F1139" s="19" t="inlineStr">
        <is>
          <t>Yes</t>
        </is>
      </c>
      <c r="G1139" s="19" t="inlineStr">
        <is>
          <t>Yes</t>
        </is>
      </c>
      <c r="H1139" s="19" t="inlineStr">
        <is>
          <t>Yes</t>
        </is>
      </c>
      <c r="I1139" s="19" t="inlineStr">
        <is>
          <t>Yes</t>
        </is>
      </c>
      <c r="J1139" s="19" t="inlineStr">
        <is>
          <t>Yes</t>
        </is>
      </c>
      <c r="K1139" s="19" t="inlineStr">
        <is>
          <t>Yes</t>
        </is>
      </c>
      <c r="L1139" s="19" t="inlineStr">
        <is>
          <t>Yes</t>
        </is>
      </c>
      <c r="M1139" s="19" t="inlineStr">
        <is>
          <t>Yes</t>
        </is>
      </c>
      <c r="N1139" s="19" t="inlineStr">
        <is>
          <t>No</t>
        </is>
      </c>
      <c r="O1139" s="19" t="inlineStr">
        <is>
          <t>Yes</t>
        </is>
      </c>
      <c r="P1139" s="19" t="inlineStr">
        <is>
          <t>No</t>
        </is>
      </c>
      <c r="Q1139" s="19" t="inlineStr">
        <is>
          <t>Yes</t>
        </is>
      </c>
      <c r="R1139" s="19" t="inlineStr">
        <is>
          <t>Yes</t>
        </is>
      </c>
      <c r="S1139" s="364">
        <f>COUNTIF(D1139:R1139,"Yes")/15</f>
        <v/>
      </c>
    </row>
    <row r="1140">
      <c r="A1140" s="370" t="n">
        <v>46220</v>
      </c>
      <c r="B11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0" s="362" t="inlineStr">
        <is>
          <t>43PQT8100/94</t>
        </is>
      </c>
      <c r="D1140" s="19" t="inlineStr">
        <is>
          <t>Yes</t>
        </is>
      </c>
      <c r="E1140" s="19" t="inlineStr">
        <is>
          <t>Yes</t>
        </is>
      </c>
      <c r="F1140" s="19" t="inlineStr">
        <is>
          <t>Yes</t>
        </is>
      </c>
      <c r="G1140" s="19" t="inlineStr">
        <is>
          <t>Yes</t>
        </is>
      </c>
      <c r="H1140" s="19" t="inlineStr">
        <is>
          <t>Yes</t>
        </is>
      </c>
      <c r="I1140" s="19" t="inlineStr">
        <is>
          <t>Yes</t>
        </is>
      </c>
      <c r="J1140" s="19" t="inlineStr">
        <is>
          <t>Yes</t>
        </is>
      </c>
      <c r="K1140" s="19" t="inlineStr">
        <is>
          <t>Yes</t>
        </is>
      </c>
      <c r="L1140" s="19" t="inlineStr">
        <is>
          <t>Yes</t>
        </is>
      </c>
      <c r="M1140" s="19" t="inlineStr">
        <is>
          <t>Yes</t>
        </is>
      </c>
      <c r="N1140" s="19" t="inlineStr">
        <is>
          <t>Yes</t>
        </is>
      </c>
      <c r="O1140" s="19" t="inlineStr">
        <is>
          <t>Yes</t>
        </is>
      </c>
      <c r="P1140" s="19" t="inlineStr">
        <is>
          <t>Yes</t>
        </is>
      </c>
      <c r="Q1140" s="19" t="inlineStr">
        <is>
          <t>Yes</t>
        </is>
      </c>
      <c r="R1140" s="19" t="inlineStr">
        <is>
          <t>Yes</t>
        </is>
      </c>
      <c r="S1140" s="364">
        <f>COUNTIF(D1140:R1140,"Yes")/15</f>
        <v/>
      </c>
    </row>
    <row r="1141">
      <c r="A1141" s="370" t="n">
        <v>46220</v>
      </c>
      <c r="B11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1" s="362" t="inlineStr">
        <is>
          <t>50PQT8100/94</t>
        </is>
      </c>
      <c r="D1141" s="19" t="inlineStr">
        <is>
          <t>Yes</t>
        </is>
      </c>
      <c r="E1141" s="19" t="inlineStr">
        <is>
          <t>Yes</t>
        </is>
      </c>
      <c r="F1141" s="19" t="inlineStr">
        <is>
          <t>Yes</t>
        </is>
      </c>
      <c r="G1141" s="19" t="inlineStr">
        <is>
          <t>Yes</t>
        </is>
      </c>
      <c r="H1141" s="19" t="inlineStr">
        <is>
          <t>Yes</t>
        </is>
      </c>
      <c r="I1141" s="19" t="inlineStr">
        <is>
          <t>Yes</t>
        </is>
      </c>
      <c r="J1141" s="19" t="inlineStr">
        <is>
          <t>Yes</t>
        </is>
      </c>
      <c r="K1141" s="19" t="inlineStr">
        <is>
          <t>Yes</t>
        </is>
      </c>
      <c r="L1141" s="19" t="inlineStr">
        <is>
          <t>Yes</t>
        </is>
      </c>
      <c r="M1141" s="19" t="inlineStr">
        <is>
          <t>Yes</t>
        </is>
      </c>
      <c r="N1141" s="19" t="inlineStr">
        <is>
          <t>Yes</t>
        </is>
      </c>
      <c r="O1141" s="19" t="inlineStr">
        <is>
          <t>Yes</t>
        </is>
      </c>
      <c r="P1141" s="19" t="inlineStr">
        <is>
          <t>Yes</t>
        </is>
      </c>
      <c r="Q1141" s="19" t="inlineStr">
        <is>
          <t>Yes</t>
        </is>
      </c>
      <c r="R1141" s="19" t="inlineStr">
        <is>
          <t>Yes</t>
        </is>
      </c>
      <c r="S1141" s="364">
        <f>COUNTIF(D1141:R1141,"Yes")/15</f>
        <v/>
      </c>
    </row>
    <row r="1142">
      <c r="A1142" s="370" t="n">
        <v>46220</v>
      </c>
      <c r="B11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2" s="362" t="inlineStr">
        <is>
          <t>55PQT8100/94</t>
        </is>
      </c>
      <c r="D1142" s="19" t="inlineStr">
        <is>
          <t>Yes</t>
        </is>
      </c>
      <c r="E1142" s="19" t="inlineStr">
        <is>
          <t>Yes</t>
        </is>
      </c>
      <c r="F1142" s="19" t="inlineStr">
        <is>
          <t>No</t>
        </is>
      </c>
      <c r="G1142" s="19" t="inlineStr">
        <is>
          <t>Yes</t>
        </is>
      </c>
      <c r="H1142" s="19" t="inlineStr">
        <is>
          <t>Yes</t>
        </is>
      </c>
      <c r="I1142" s="19" t="inlineStr">
        <is>
          <t>Yes</t>
        </is>
      </c>
      <c r="J1142" s="19" t="inlineStr">
        <is>
          <t>Yes</t>
        </is>
      </c>
      <c r="K1142" s="19" t="inlineStr">
        <is>
          <t>Yes</t>
        </is>
      </c>
      <c r="L1142" s="19" t="inlineStr">
        <is>
          <t>No</t>
        </is>
      </c>
      <c r="M1142" s="19" t="inlineStr">
        <is>
          <t>No</t>
        </is>
      </c>
      <c r="N1142" s="19" t="inlineStr">
        <is>
          <t>Yes</t>
        </is>
      </c>
      <c r="O1142" s="19" t="inlineStr">
        <is>
          <t>Yes</t>
        </is>
      </c>
      <c r="P1142" s="19" t="inlineStr">
        <is>
          <t>Yes</t>
        </is>
      </c>
      <c r="Q1142" s="19" t="inlineStr">
        <is>
          <t>No</t>
        </is>
      </c>
      <c r="R1142" s="19" t="inlineStr">
        <is>
          <t>Yes</t>
        </is>
      </c>
      <c r="S1142" s="364">
        <f>COUNTIF(D1142:R1142,"Yes")/15</f>
        <v/>
      </c>
    </row>
    <row r="1143">
      <c r="A1143" s="370" t="n">
        <v>46220</v>
      </c>
      <c r="B11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3" s="362" t="inlineStr">
        <is>
          <t>65PQT8100/94</t>
        </is>
      </c>
      <c r="D1143" s="19" t="inlineStr">
        <is>
          <t>Yes</t>
        </is>
      </c>
      <c r="E1143" s="19" t="inlineStr">
        <is>
          <t>Yes</t>
        </is>
      </c>
      <c r="F1143" s="19" t="inlineStr">
        <is>
          <t>Yes</t>
        </is>
      </c>
      <c r="G1143" s="19" t="inlineStr">
        <is>
          <t>Yes</t>
        </is>
      </c>
      <c r="H1143" s="19" t="inlineStr">
        <is>
          <t>Yes</t>
        </is>
      </c>
      <c r="I1143" s="19" t="inlineStr">
        <is>
          <t>Yes</t>
        </is>
      </c>
      <c r="J1143" s="19" t="inlineStr">
        <is>
          <t>Yes</t>
        </is>
      </c>
      <c r="K1143" s="19" t="inlineStr">
        <is>
          <t>Yes</t>
        </is>
      </c>
      <c r="L1143" s="19" t="inlineStr">
        <is>
          <t>Yes</t>
        </is>
      </c>
      <c r="M1143" s="19" t="inlineStr">
        <is>
          <t>Yes</t>
        </is>
      </c>
      <c r="N1143" s="19" t="inlineStr">
        <is>
          <t>Yes</t>
        </is>
      </c>
      <c r="O1143" s="19" t="inlineStr">
        <is>
          <t>Yes</t>
        </is>
      </c>
      <c r="P1143" s="19" t="inlineStr">
        <is>
          <t>Yes</t>
        </is>
      </c>
      <c r="Q1143" s="19" t="inlineStr">
        <is>
          <t>Yes</t>
        </is>
      </c>
      <c r="R1143" s="19" t="inlineStr">
        <is>
          <t>Yes</t>
        </is>
      </c>
      <c r="S1143" s="364">
        <f>COUNTIF(D1143:R1143,"Yes")/15</f>
        <v/>
      </c>
    </row>
    <row r="1144">
      <c r="A1144" s="370" t="n">
        <v>46220</v>
      </c>
      <c r="B11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44" s="362" t="inlineStr">
        <is>
          <t>75PQT8100/94</t>
        </is>
      </c>
      <c r="D1144" s="19" t="inlineStr">
        <is>
          <t>Yes</t>
        </is>
      </c>
      <c r="E1144" s="19" t="inlineStr">
        <is>
          <t>Yes</t>
        </is>
      </c>
      <c r="F1144" s="19" t="inlineStr">
        <is>
          <t>Yes</t>
        </is>
      </c>
      <c r="G1144" s="19" t="inlineStr">
        <is>
          <t>Yes</t>
        </is>
      </c>
      <c r="H1144" s="19" t="inlineStr">
        <is>
          <t>Yes</t>
        </is>
      </c>
      <c r="I1144" s="19" t="inlineStr">
        <is>
          <t>Yes</t>
        </is>
      </c>
      <c r="J1144" s="19" t="inlineStr">
        <is>
          <t>Yes</t>
        </is>
      </c>
      <c r="K1144" s="19" t="inlineStr">
        <is>
          <t>Yes</t>
        </is>
      </c>
      <c r="L1144" s="19" t="inlineStr">
        <is>
          <t>Yes</t>
        </is>
      </c>
      <c r="M1144" s="19" t="inlineStr">
        <is>
          <t>Yes</t>
        </is>
      </c>
      <c r="N1144" s="19" t="inlineStr">
        <is>
          <t>Yes</t>
        </is>
      </c>
      <c r="O1144" s="19" t="inlineStr">
        <is>
          <t>Yes</t>
        </is>
      </c>
      <c r="P1144" s="19" t="inlineStr">
        <is>
          <t>Yes</t>
        </is>
      </c>
      <c r="Q1144" s="19" t="inlineStr">
        <is>
          <t>Yes</t>
        </is>
      </c>
      <c r="R1144" s="19" t="inlineStr">
        <is>
          <t>Yes</t>
        </is>
      </c>
      <c r="S1144" s="364">
        <f>COUNTIF(D1144:R1144,"Yes")/15</f>
        <v/>
      </c>
    </row>
    <row r="1145">
      <c r="A1145" s="370" t="n">
        <v>46220</v>
      </c>
      <c r="B1145" s="361" t="inlineStr">
        <is>
          <t>https://www.amazon.in/dp/B0G6LTHMLF/ref=twister_B0GBXMFPYK?_encoding=UTF8&amp;th=1</t>
        </is>
      </c>
      <c r="C1145" s="362" t="inlineStr">
        <is>
          <t>55MLED610/94</t>
        </is>
      </c>
      <c r="D1145" s="19" t="inlineStr">
        <is>
          <t>Yes</t>
        </is>
      </c>
      <c r="E1145" s="19" t="inlineStr">
        <is>
          <t>Yes</t>
        </is>
      </c>
      <c r="F1145" s="19" t="inlineStr">
        <is>
          <t>Yes</t>
        </is>
      </c>
      <c r="G1145" s="19" t="inlineStr">
        <is>
          <t>No</t>
        </is>
      </c>
      <c r="H1145" s="19" t="inlineStr">
        <is>
          <t>Yes</t>
        </is>
      </c>
      <c r="I1145" s="19" t="inlineStr">
        <is>
          <t>Yes</t>
        </is>
      </c>
      <c r="J1145" s="19" t="inlineStr">
        <is>
          <t>Yes</t>
        </is>
      </c>
      <c r="K1145" s="19" t="inlineStr">
        <is>
          <t>Yes</t>
        </is>
      </c>
      <c r="L1145" s="19" t="inlineStr">
        <is>
          <t>Yes</t>
        </is>
      </c>
      <c r="M1145" s="19" t="inlineStr">
        <is>
          <t>Yes</t>
        </is>
      </c>
      <c r="N1145" s="19" t="inlineStr">
        <is>
          <t>Yes</t>
        </is>
      </c>
      <c r="O1145" s="19" t="inlineStr">
        <is>
          <t>Yes</t>
        </is>
      </c>
      <c r="P1145" s="19" t="inlineStr">
        <is>
          <t>Yes</t>
        </is>
      </c>
      <c r="Q1145" s="19" t="inlineStr">
        <is>
          <t>Yes</t>
        </is>
      </c>
      <c r="R1145" s="19" t="inlineStr">
        <is>
          <t>Yes</t>
        </is>
      </c>
      <c r="S1145" s="364">
        <f>COUNTIF(D1145:R1145,"Yes")/15</f>
        <v/>
      </c>
    </row>
    <row r="1146">
      <c r="A1146" s="370" t="n">
        <v>46220</v>
      </c>
      <c r="B1146" s="369" t="inlineStr">
        <is>
          <t>amazon.in/dp/B0G6LYM6DY/ref=twister_B0GBXMFPYK?_encoding=UTF8&amp;psc=1</t>
        </is>
      </c>
      <c r="C1146" s="362" t="inlineStr">
        <is>
          <t>65MLED610/94</t>
        </is>
      </c>
      <c r="D1146" s="19" t="inlineStr">
        <is>
          <t>Yes</t>
        </is>
      </c>
      <c r="E1146" s="19" t="inlineStr">
        <is>
          <t>Yes</t>
        </is>
      </c>
      <c r="F1146" s="19" t="inlineStr">
        <is>
          <t>Yes</t>
        </is>
      </c>
      <c r="G1146" s="19" t="inlineStr">
        <is>
          <t>Yes</t>
        </is>
      </c>
      <c r="H1146" s="19" t="inlineStr">
        <is>
          <t>Yes</t>
        </is>
      </c>
      <c r="I1146" s="19" t="inlineStr">
        <is>
          <t>Yes</t>
        </is>
      </c>
      <c r="J1146" s="19" t="inlineStr">
        <is>
          <t>Yes</t>
        </is>
      </c>
      <c r="K1146" s="19" t="inlineStr">
        <is>
          <t>Yes</t>
        </is>
      </c>
      <c r="L1146" s="19" t="inlineStr">
        <is>
          <t>Yes</t>
        </is>
      </c>
      <c r="M1146" s="19" t="inlineStr">
        <is>
          <t>Yes</t>
        </is>
      </c>
      <c r="N1146" s="19" t="inlineStr">
        <is>
          <t>Yes</t>
        </is>
      </c>
      <c r="O1146" s="19" t="inlineStr">
        <is>
          <t>Yes</t>
        </is>
      </c>
      <c r="P1146" s="19" t="inlineStr">
        <is>
          <t>Yes</t>
        </is>
      </c>
      <c r="Q1146" s="19" t="inlineStr">
        <is>
          <t>Yes</t>
        </is>
      </c>
      <c r="R1146" s="19" t="inlineStr">
        <is>
          <t>Yes</t>
        </is>
      </c>
      <c r="S1146" s="364">
        <f>COUNTIF(D1146:R1146,"Yes")/15</f>
        <v/>
      </c>
    </row>
    <row r="1147">
      <c r="A1147" s="370" t="n">
        <v>46220</v>
      </c>
      <c r="B1147" s="369" t="inlineStr">
        <is>
          <t>https://www.amazon.in/dp/B0GJ48B861/ref=twister_B0GBXMFPYK?_encoding=UTF8&amp;th=1</t>
        </is>
      </c>
      <c r="C1147" s="362" t="inlineStr">
        <is>
          <t>75MLED610/94</t>
        </is>
      </c>
      <c r="D1147" s="19" t="inlineStr">
        <is>
          <t>Yes</t>
        </is>
      </c>
      <c r="E1147" s="19" t="inlineStr">
        <is>
          <t>Yes</t>
        </is>
      </c>
      <c r="F1147" s="19" t="inlineStr">
        <is>
          <t>Yes</t>
        </is>
      </c>
      <c r="G1147" s="19" t="inlineStr">
        <is>
          <t>Yes</t>
        </is>
      </c>
      <c r="H1147" s="19" t="inlineStr">
        <is>
          <t>Yes</t>
        </is>
      </c>
      <c r="I1147" s="19" t="inlineStr">
        <is>
          <t>Yes</t>
        </is>
      </c>
      <c r="J1147" s="19" t="inlineStr">
        <is>
          <t>Yes</t>
        </is>
      </c>
      <c r="K1147" s="19" t="inlineStr">
        <is>
          <t>Yes</t>
        </is>
      </c>
      <c r="L1147" s="19" t="inlineStr">
        <is>
          <t>Yes</t>
        </is>
      </c>
      <c r="M1147" s="19" t="inlineStr">
        <is>
          <t>Yes</t>
        </is>
      </c>
      <c r="N1147" s="19" t="inlineStr">
        <is>
          <t>Yes</t>
        </is>
      </c>
      <c r="O1147" s="19" t="inlineStr">
        <is>
          <t>Yes</t>
        </is>
      </c>
      <c r="P1147" s="19" t="inlineStr">
        <is>
          <t>Yes</t>
        </is>
      </c>
      <c r="Q1147" s="19" t="inlineStr">
        <is>
          <t>Yes</t>
        </is>
      </c>
      <c r="R1147" s="19" t="inlineStr">
        <is>
          <t>Yes</t>
        </is>
      </c>
      <c r="S1147" s="364">
        <f>COUNTIF(D1147:R1147,"Yes")/15</f>
        <v/>
      </c>
    </row>
    <row r="1148">
      <c r="A1148" s="370" t="n">
        <v>46220</v>
      </c>
      <c r="Q1148" s="365" t="inlineStr">
        <is>
          <t>AZ - Philips</t>
        </is>
      </c>
      <c r="S1148" s="366">
        <f>COUNTIF(D1138:R1147,"Yes")/150</f>
        <v/>
      </c>
    </row>
    <row r="1149">
      <c r="A1149" s="370" t="n">
        <v>46220</v>
      </c>
      <c r="B11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49" s="362" t="inlineStr">
        <is>
          <t>43Y74 Pro</t>
        </is>
      </c>
      <c r="D1149" s="19" t="inlineStr">
        <is>
          <t>Yes</t>
        </is>
      </c>
      <c r="E1149" s="19" t="inlineStr">
        <is>
          <t>Yes</t>
        </is>
      </c>
      <c r="F1149" s="19" t="inlineStr">
        <is>
          <t>Yes</t>
        </is>
      </c>
      <c r="G1149" s="19" t="inlineStr">
        <is>
          <t>Yes</t>
        </is>
      </c>
      <c r="H1149" s="19" t="inlineStr">
        <is>
          <t>Yes</t>
        </is>
      </c>
      <c r="I1149" s="19" t="inlineStr">
        <is>
          <t>Yes</t>
        </is>
      </c>
      <c r="J1149" s="19" t="inlineStr">
        <is>
          <t>Yes</t>
        </is>
      </c>
      <c r="K1149" s="19" t="inlineStr">
        <is>
          <t>Yes</t>
        </is>
      </c>
      <c r="L1149" s="19" t="inlineStr">
        <is>
          <t>Yes</t>
        </is>
      </c>
      <c r="M1149" s="19" t="inlineStr">
        <is>
          <t>Yes</t>
        </is>
      </c>
      <c r="N1149" s="19" t="inlineStr">
        <is>
          <t>Yes</t>
        </is>
      </c>
      <c r="O1149" s="19" t="inlineStr">
        <is>
          <t>Yes</t>
        </is>
      </c>
      <c r="P1149" s="19" t="inlineStr">
        <is>
          <t>Yes</t>
        </is>
      </c>
      <c r="Q1149" s="19" t="inlineStr">
        <is>
          <t>Yes</t>
        </is>
      </c>
      <c r="R1149" s="19" t="inlineStr">
        <is>
          <t>Yes</t>
        </is>
      </c>
      <c r="S1149" s="364">
        <f>COUNTIF(D1149:R1149,"Yes")/15</f>
        <v/>
      </c>
    </row>
    <row r="1150">
      <c r="A1150" s="370" t="n">
        <v>46220</v>
      </c>
      <c r="B1150" s="369" t="inlineStr">
        <is>
          <t>https://www.amazon.in/dp/B0FVFX1135/ref=twister_B0G9QGZ11P?_encoding=UTF8&amp;psc=1</t>
        </is>
      </c>
      <c r="C1150" s="362" t="inlineStr">
        <is>
          <t>55Y74 Pro</t>
        </is>
      </c>
      <c r="D1150" s="19" t="inlineStr">
        <is>
          <t>Yes</t>
        </is>
      </c>
      <c r="E1150" s="19" t="inlineStr">
        <is>
          <t>Yes</t>
        </is>
      </c>
      <c r="F1150" s="19" t="inlineStr">
        <is>
          <t>Yes</t>
        </is>
      </c>
      <c r="G1150" s="19" t="inlineStr">
        <is>
          <t>Yes</t>
        </is>
      </c>
      <c r="H1150" s="19" t="inlineStr">
        <is>
          <t>Yes</t>
        </is>
      </c>
      <c r="I1150" s="19" t="inlineStr">
        <is>
          <t>Yes</t>
        </is>
      </c>
      <c r="J1150" s="19" t="inlineStr">
        <is>
          <t>Yes</t>
        </is>
      </c>
      <c r="K1150" s="19" t="inlineStr">
        <is>
          <t>Yes</t>
        </is>
      </c>
      <c r="L1150" s="19" t="inlineStr">
        <is>
          <t>Yes</t>
        </is>
      </c>
      <c r="M1150" s="19" t="inlineStr">
        <is>
          <t>Yes</t>
        </is>
      </c>
      <c r="N1150" s="19" t="inlineStr">
        <is>
          <t>Yes</t>
        </is>
      </c>
      <c r="O1150" s="19" t="inlineStr">
        <is>
          <t>Yes</t>
        </is>
      </c>
      <c r="P1150" s="19" t="inlineStr">
        <is>
          <t>Yes</t>
        </is>
      </c>
      <c r="Q1150" s="19" t="inlineStr">
        <is>
          <t>Yes</t>
        </is>
      </c>
      <c r="R1150" s="19" t="inlineStr">
        <is>
          <t>Yes</t>
        </is>
      </c>
      <c r="S1150" s="364">
        <f>COUNTIF(D1150:R1150,"Yes")/15</f>
        <v/>
      </c>
      <c r="T1150" s="367" t="inlineStr">
        <is>
          <t>AZ TOTAL</t>
        </is>
      </c>
      <c r="U1150" s="368">
        <f>COUNTIF(D1138:R1155,"Yes")/255</f>
        <v/>
      </c>
    </row>
    <row r="1151">
      <c r="A1151" s="370" t="n">
        <v>46220</v>
      </c>
      <c r="B1151" s="369" t="inlineStr">
        <is>
          <t>https://www.amazon.in/dp/B0FVFSRDPV/ref=twister_B0G9QGZ11P?_encoding=UTF8&amp;th=1</t>
        </is>
      </c>
      <c r="C1151" s="362" t="inlineStr">
        <is>
          <t>65Y74 Pro</t>
        </is>
      </c>
      <c r="D1151" s="19" t="inlineStr">
        <is>
          <t>Yes</t>
        </is>
      </c>
      <c r="E1151" s="19" t="inlineStr">
        <is>
          <t>Yes</t>
        </is>
      </c>
      <c r="F1151" s="19" t="inlineStr">
        <is>
          <t>Yes</t>
        </is>
      </c>
      <c r="G1151" s="19" t="inlineStr">
        <is>
          <t>Yes</t>
        </is>
      </c>
      <c r="H1151" s="19" t="inlineStr">
        <is>
          <t>Yes</t>
        </is>
      </c>
      <c r="I1151" s="19" t="inlineStr">
        <is>
          <t>Yes</t>
        </is>
      </c>
      <c r="J1151" s="19" t="inlineStr">
        <is>
          <t>Yes</t>
        </is>
      </c>
      <c r="K1151" s="19" t="inlineStr">
        <is>
          <t>Yes</t>
        </is>
      </c>
      <c r="L1151" s="19" t="inlineStr">
        <is>
          <t>Yes</t>
        </is>
      </c>
      <c r="M1151" s="19" t="inlineStr">
        <is>
          <t>Yes</t>
        </is>
      </c>
      <c r="N1151" s="19" t="inlineStr">
        <is>
          <t>Yes</t>
        </is>
      </c>
      <c r="O1151" s="19" t="inlineStr">
        <is>
          <t>Yes</t>
        </is>
      </c>
      <c r="P1151" s="19" t="inlineStr">
        <is>
          <t>Yes</t>
        </is>
      </c>
      <c r="Q1151" s="19" t="inlineStr">
        <is>
          <t>Yes</t>
        </is>
      </c>
      <c r="R1151" s="19" t="inlineStr">
        <is>
          <t>Yes</t>
        </is>
      </c>
      <c r="S1151" s="364">
        <f>COUNTIF(D1151:R1151,"Yes")/15</f>
        <v/>
      </c>
    </row>
    <row r="1152">
      <c r="A1152" s="370" t="n">
        <v>46220</v>
      </c>
      <c r="B1152" s="369" t="inlineStr">
        <is>
          <t>https://www.amazon.in/dp/B0GZK88VKS</t>
        </is>
      </c>
      <c r="C1152" s="362" t="inlineStr">
        <is>
          <t>55Y74 PLUS</t>
        </is>
      </c>
      <c r="D1152" s="19" t="inlineStr">
        <is>
          <t>No</t>
        </is>
      </c>
      <c r="E1152" s="19" t="inlineStr">
        <is>
          <t>No</t>
        </is>
      </c>
      <c r="F1152" s="19" t="inlineStr">
        <is>
          <t>No</t>
        </is>
      </c>
      <c r="G1152" s="19" t="inlineStr">
        <is>
          <t>No</t>
        </is>
      </c>
      <c r="H1152" s="19" t="inlineStr">
        <is>
          <t>No</t>
        </is>
      </c>
      <c r="I1152" s="19" t="inlineStr">
        <is>
          <t>No</t>
        </is>
      </c>
      <c r="J1152" s="19" t="inlineStr">
        <is>
          <t>No</t>
        </is>
      </c>
      <c r="K1152" s="19" t="inlineStr">
        <is>
          <t>Yes</t>
        </is>
      </c>
      <c r="L1152" s="19" t="inlineStr">
        <is>
          <t>No</t>
        </is>
      </c>
      <c r="M1152" s="19" t="inlineStr">
        <is>
          <t>No</t>
        </is>
      </c>
      <c r="N1152" s="19" t="inlineStr">
        <is>
          <t>No</t>
        </is>
      </c>
      <c r="O1152" s="19" t="inlineStr">
        <is>
          <t>No</t>
        </is>
      </c>
      <c r="P1152" s="19" t="inlineStr">
        <is>
          <t>No</t>
        </is>
      </c>
      <c r="Q1152" s="19" t="inlineStr">
        <is>
          <t>No</t>
        </is>
      </c>
      <c r="R1152" s="19" t="inlineStr">
        <is>
          <t>No</t>
        </is>
      </c>
      <c r="S1152" s="364">
        <f>COUNTIF(D1152:R1152,"Yes")/15</f>
        <v/>
      </c>
    </row>
    <row r="1153">
      <c r="A1153" s="370" t="n">
        <v>46220</v>
      </c>
      <c r="B1153" s="361" t="inlineStr">
        <is>
          <t>https://www.amazon.in/dp/B0G2CHX7GM/ref=twister_B0GT9GVW78?_encoding=UTF8&amp;th=1</t>
        </is>
      </c>
      <c r="C1153" s="362" t="inlineStr">
        <is>
          <t>55MINI75Q</t>
        </is>
      </c>
      <c r="D1153" s="19" t="inlineStr">
        <is>
          <t>Yes</t>
        </is>
      </c>
      <c r="E1153" s="19" t="inlineStr">
        <is>
          <t>Yes</t>
        </is>
      </c>
      <c r="F1153" s="19" t="inlineStr">
        <is>
          <t>No</t>
        </is>
      </c>
      <c r="G1153" s="19" t="inlineStr">
        <is>
          <t>Yes</t>
        </is>
      </c>
      <c r="H1153" s="19" t="inlineStr">
        <is>
          <t>Yes</t>
        </is>
      </c>
      <c r="I1153" s="19" t="inlineStr">
        <is>
          <t>Yes</t>
        </is>
      </c>
      <c r="J1153" s="19" t="inlineStr">
        <is>
          <t>Yes</t>
        </is>
      </c>
      <c r="K1153" s="19" t="inlineStr">
        <is>
          <t>Yes</t>
        </is>
      </c>
      <c r="L1153" s="19" t="inlineStr">
        <is>
          <t>Yes</t>
        </is>
      </c>
      <c r="M1153" s="19" t="inlineStr">
        <is>
          <t>Yes</t>
        </is>
      </c>
      <c r="N1153" s="19" t="inlineStr">
        <is>
          <t>Yes</t>
        </is>
      </c>
      <c r="O1153" s="19" t="inlineStr">
        <is>
          <t>Yes</t>
        </is>
      </c>
      <c r="P1153" s="19" t="inlineStr">
        <is>
          <t>No</t>
        </is>
      </c>
      <c r="Q1153" s="19" t="inlineStr">
        <is>
          <t>No</t>
        </is>
      </c>
      <c r="R1153" s="19" t="inlineStr">
        <is>
          <t>Yes</t>
        </is>
      </c>
      <c r="S1153" s="364">
        <f>COUNTIF(D1153:R1153,"Yes")/15</f>
        <v/>
      </c>
    </row>
    <row r="1154">
      <c r="A1154" s="370" t="n">
        <v>46220</v>
      </c>
      <c r="B1154" s="369" t="inlineStr">
        <is>
          <t>https://www.amazon.in/dp/B0G2CG8XQX/ref=twister_B0GT9GVW78?_encoding=UTF8&amp;th=1</t>
        </is>
      </c>
      <c r="C1154" s="362" t="inlineStr">
        <is>
          <t>65MINI75Q</t>
        </is>
      </c>
      <c r="D1154" s="19" t="inlineStr">
        <is>
          <t>Yes</t>
        </is>
      </c>
      <c r="E1154" s="19" t="inlineStr">
        <is>
          <t>Yes</t>
        </is>
      </c>
      <c r="F1154" s="19" t="inlineStr">
        <is>
          <t>Yes</t>
        </is>
      </c>
      <c r="G1154" s="19" t="inlineStr">
        <is>
          <t>Yes</t>
        </is>
      </c>
      <c r="H1154" s="19" t="inlineStr">
        <is>
          <t>Yes</t>
        </is>
      </c>
      <c r="I1154" s="19" t="inlineStr">
        <is>
          <t>Yes</t>
        </is>
      </c>
      <c r="J1154" s="19" t="inlineStr">
        <is>
          <t>Yes</t>
        </is>
      </c>
      <c r="K1154" s="19" t="inlineStr">
        <is>
          <t>Yes</t>
        </is>
      </c>
      <c r="L1154" s="19" t="inlineStr">
        <is>
          <t>Yes</t>
        </is>
      </c>
      <c r="M1154" s="19" t="inlineStr">
        <is>
          <t>Yes</t>
        </is>
      </c>
      <c r="N1154" s="19" t="inlineStr">
        <is>
          <t>Yes</t>
        </is>
      </c>
      <c r="O1154" s="19" t="inlineStr">
        <is>
          <t>Yes</t>
        </is>
      </c>
      <c r="P1154" s="19" t="inlineStr">
        <is>
          <t>Yes</t>
        </is>
      </c>
      <c r="Q1154" s="19" t="inlineStr">
        <is>
          <t>Yes</t>
        </is>
      </c>
      <c r="R1154" s="19" t="inlineStr">
        <is>
          <t>Yes</t>
        </is>
      </c>
      <c r="S1154" s="364">
        <f>COUNTIF(D1154:R1154,"Yes")/15</f>
        <v/>
      </c>
    </row>
    <row r="1155">
      <c r="A1155" s="370" t="n">
        <v>46220</v>
      </c>
      <c r="B1155" s="369" t="inlineStr">
        <is>
          <t>https://www.amazon.in/dp/B0GL31SJM2/ref=twister_B0GT9GVW78?_encoding=UTF8&amp;th=1</t>
        </is>
      </c>
      <c r="C1155" s="362" t="inlineStr">
        <is>
          <t>75MINI75Q</t>
        </is>
      </c>
      <c r="D1155" s="19" t="inlineStr">
        <is>
          <t>Yes</t>
        </is>
      </c>
      <c r="E1155" s="19" t="inlineStr">
        <is>
          <t>Yes</t>
        </is>
      </c>
      <c r="F1155" s="19" t="inlineStr">
        <is>
          <t>No</t>
        </is>
      </c>
      <c r="G1155" s="19" t="inlineStr">
        <is>
          <t>Yes</t>
        </is>
      </c>
      <c r="H1155" s="19" t="inlineStr">
        <is>
          <t>Yes</t>
        </is>
      </c>
      <c r="I1155" s="19" t="inlineStr">
        <is>
          <t>No</t>
        </is>
      </c>
      <c r="J1155" s="19" t="inlineStr">
        <is>
          <t>Yes</t>
        </is>
      </c>
      <c r="K1155" s="19" t="inlineStr">
        <is>
          <t>Yes</t>
        </is>
      </c>
      <c r="L1155" s="19" t="inlineStr">
        <is>
          <t>Yes</t>
        </is>
      </c>
      <c r="M1155" s="19" t="inlineStr">
        <is>
          <t>Yes</t>
        </is>
      </c>
      <c r="N1155" s="19" t="inlineStr">
        <is>
          <t>No</t>
        </is>
      </c>
      <c r="O1155" s="19" t="inlineStr">
        <is>
          <t>No</t>
        </is>
      </c>
      <c r="P1155" s="19" t="inlineStr">
        <is>
          <t>No</t>
        </is>
      </c>
      <c r="Q1155" s="19" t="inlineStr">
        <is>
          <t>No</t>
        </is>
      </c>
      <c r="R1155" s="19" t="inlineStr">
        <is>
          <t>Yes</t>
        </is>
      </c>
      <c r="S1155" s="364">
        <f>COUNTIF(D1155:R1155,"Yes")/15</f>
        <v/>
      </c>
    </row>
    <row r="1156">
      <c r="Q1156" s="365" t="inlineStr">
        <is>
          <t>AZ - Coocaa</t>
        </is>
      </c>
      <c r="S1156" s="366">
        <f>COUNTIF(D1149:R1155,"Yes")/105</f>
        <v/>
      </c>
    </row>
    <row r="1158">
      <c r="A1158" s="370" t="n">
        <v>46223</v>
      </c>
      <c r="B11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58" s="362" t="inlineStr">
        <is>
          <t>32PFT6130/94</t>
        </is>
      </c>
      <c r="D1158" s="19" t="inlineStr">
        <is>
          <t>Yes</t>
        </is>
      </c>
      <c r="E1158" s="19" t="inlineStr">
        <is>
          <t>Yes</t>
        </is>
      </c>
      <c r="F1158" s="19" t="inlineStr">
        <is>
          <t>Yes</t>
        </is>
      </c>
      <c r="G1158" s="19" t="inlineStr">
        <is>
          <t>Yes</t>
        </is>
      </c>
      <c r="H1158" s="19" t="inlineStr">
        <is>
          <t>Yes</t>
        </is>
      </c>
      <c r="I1158" s="19" t="inlineStr">
        <is>
          <t>Yes</t>
        </is>
      </c>
      <c r="J1158" s="19" t="inlineStr">
        <is>
          <t>Yes</t>
        </is>
      </c>
      <c r="K1158" s="19" t="inlineStr">
        <is>
          <t>Yes</t>
        </is>
      </c>
      <c r="L1158" s="19" t="inlineStr">
        <is>
          <t>Yes</t>
        </is>
      </c>
      <c r="M1158" s="19" t="inlineStr">
        <is>
          <t>Yes</t>
        </is>
      </c>
      <c r="N1158" s="19" t="inlineStr">
        <is>
          <t>Yes</t>
        </is>
      </c>
      <c r="O1158" s="19" t="inlineStr">
        <is>
          <t>Yes</t>
        </is>
      </c>
      <c r="P1158" s="19" t="inlineStr">
        <is>
          <t>Yes</t>
        </is>
      </c>
      <c r="Q1158" s="19" t="inlineStr">
        <is>
          <t>Yes</t>
        </is>
      </c>
      <c r="R1158" s="19" t="inlineStr">
        <is>
          <t>Yes</t>
        </is>
      </c>
      <c r="S1158" s="364">
        <f>COUNTIF(D1158:R1158,"Yes")/15</f>
        <v/>
      </c>
    </row>
    <row r="1159">
      <c r="A1159" s="370" t="n">
        <v>46223</v>
      </c>
      <c r="B1159" s="369" t="inlineStr">
        <is>
          <t>https://www.amazon.in/dp/B0FBW5S6H2/ref=twister_B0FGDL85KQ?_encoding=UTF8&amp;th=1</t>
        </is>
      </c>
      <c r="C1159" s="362" t="inlineStr">
        <is>
          <t>43PFT6130/94</t>
        </is>
      </c>
      <c r="D1159" s="19" t="inlineStr">
        <is>
          <t>Yes</t>
        </is>
      </c>
      <c r="E1159" s="19" t="inlineStr">
        <is>
          <t>Yes</t>
        </is>
      </c>
      <c r="F1159" s="19" t="inlineStr">
        <is>
          <t>Yes</t>
        </is>
      </c>
      <c r="G1159" s="19" t="inlineStr">
        <is>
          <t>Yes</t>
        </is>
      </c>
      <c r="H1159" s="19" t="inlineStr">
        <is>
          <t>Yes</t>
        </is>
      </c>
      <c r="I1159" s="19" t="inlineStr">
        <is>
          <t>Yes</t>
        </is>
      </c>
      <c r="J1159" s="19" t="inlineStr">
        <is>
          <t>Yes</t>
        </is>
      </c>
      <c r="K1159" s="19" t="inlineStr">
        <is>
          <t>Yes</t>
        </is>
      </c>
      <c r="L1159" s="19" t="inlineStr">
        <is>
          <t>Yes</t>
        </is>
      </c>
      <c r="M1159" s="19" t="inlineStr">
        <is>
          <t>Yes</t>
        </is>
      </c>
      <c r="N1159" s="19" t="inlineStr">
        <is>
          <t>No</t>
        </is>
      </c>
      <c r="O1159" s="19" t="inlineStr">
        <is>
          <t>Yes</t>
        </is>
      </c>
      <c r="P1159" s="19" t="inlineStr">
        <is>
          <t>No</t>
        </is>
      </c>
      <c r="Q1159" s="19" t="inlineStr">
        <is>
          <t>Yes</t>
        </is>
      </c>
      <c r="R1159" s="19" t="inlineStr">
        <is>
          <t>Yes</t>
        </is>
      </c>
      <c r="S1159" s="364">
        <f>COUNTIF(D1159:R1159,"Yes")/15</f>
        <v/>
      </c>
    </row>
    <row r="1160">
      <c r="A1160" s="370" t="n">
        <v>46223</v>
      </c>
      <c r="B11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0" s="362" t="inlineStr">
        <is>
          <t>43PQT8100/94</t>
        </is>
      </c>
      <c r="D1160" s="19" t="inlineStr">
        <is>
          <t>Yes</t>
        </is>
      </c>
      <c r="E1160" s="19" t="inlineStr">
        <is>
          <t>Yes</t>
        </is>
      </c>
      <c r="F1160" s="19" t="inlineStr">
        <is>
          <t>Yes</t>
        </is>
      </c>
      <c r="G1160" s="19" t="inlineStr">
        <is>
          <t>Yes</t>
        </is>
      </c>
      <c r="H1160" s="19" t="inlineStr">
        <is>
          <t>Yes</t>
        </is>
      </c>
      <c r="I1160" s="19" t="inlineStr">
        <is>
          <t>Yes</t>
        </is>
      </c>
      <c r="J1160" s="19" t="inlineStr">
        <is>
          <t>Yes</t>
        </is>
      </c>
      <c r="K1160" s="19" t="inlineStr">
        <is>
          <t>Yes</t>
        </is>
      </c>
      <c r="L1160" s="19" t="inlineStr">
        <is>
          <t>Yes</t>
        </is>
      </c>
      <c r="M1160" s="19" t="inlineStr">
        <is>
          <t>Yes</t>
        </is>
      </c>
      <c r="N1160" s="19" t="inlineStr">
        <is>
          <t>Yes</t>
        </is>
      </c>
      <c r="O1160" s="19" t="inlineStr">
        <is>
          <t>Yes</t>
        </is>
      </c>
      <c r="P1160" s="19" t="inlineStr">
        <is>
          <t>No</t>
        </is>
      </c>
      <c r="Q1160" s="19" t="inlineStr">
        <is>
          <t>Yes</t>
        </is>
      </c>
      <c r="R1160" s="19" t="inlineStr">
        <is>
          <t>Yes</t>
        </is>
      </c>
      <c r="S1160" s="364">
        <f>COUNTIF(D1160:R1160,"Yes")/15</f>
        <v/>
      </c>
    </row>
    <row r="1161">
      <c r="A1161" s="370" t="n">
        <v>46223</v>
      </c>
      <c r="B11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1" s="362" t="inlineStr">
        <is>
          <t>50PQT8100/94</t>
        </is>
      </c>
      <c r="D1161" s="19" t="inlineStr">
        <is>
          <t>Yes</t>
        </is>
      </c>
      <c r="E1161" s="19" t="inlineStr">
        <is>
          <t>Yes</t>
        </is>
      </c>
      <c r="F1161" s="19" t="inlineStr">
        <is>
          <t>Yes</t>
        </is>
      </c>
      <c r="G1161" s="19" t="inlineStr">
        <is>
          <t>Yes</t>
        </is>
      </c>
      <c r="H1161" s="19" t="inlineStr">
        <is>
          <t>Yes</t>
        </is>
      </c>
      <c r="I1161" s="19" t="inlineStr">
        <is>
          <t>Yes</t>
        </is>
      </c>
      <c r="J1161" s="19" t="inlineStr">
        <is>
          <t>Yes</t>
        </is>
      </c>
      <c r="K1161" s="19" t="inlineStr">
        <is>
          <t>Yes</t>
        </is>
      </c>
      <c r="L1161" s="19" t="inlineStr">
        <is>
          <t>Yes</t>
        </is>
      </c>
      <c r="M1161" s="19" t="inlineStr">
        <is>
          <t>Yes</t>
        </is>
      </c>
      <c r="N1161" s="19" t="inlineStr">
        <is>
          <t>Yes</t>
        </is>
      </c>
      <c r="O1161" s="19" t="inlineStr">
        <is>
          <t>Yes</t>
        </is>
      </c>
      <c r="P1161" s="19" t="inlineStr">
        <is>
          <t>Yes</t>
        </is>
      </c>
      <c r="Q1161" s="19" t="inlineStr">
        <is>
          <t>Yes</t>
        </is>
      </c>
      <c r="R1161" s="19" t="inlineStr">
        <is>
          <t>Yes</t>
        </is>
      </c>
      <c r="S1161" s="364">
        <f>COUNTIF(D1161:R1161,"Yes")/15</f>
        <v/>
      </c>
    </row>
    <row r="1162">
      <c r="A1162" s="370" t="n">
        <v>46223</v>
      </c>
      <c r="B11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2" s="362" t="inlineStr">
        <is>
          <t>55PQT8100/94</t>
        </is>
      </c>
      <c r="D1162" s="19" t="inlineStr">
        <is>
          <t>Yes</t>
        </is>
      </c>
      <c r="E1162" s="19" t="inlineStr">
        <is>
          <t>Yes</t>
        </is>
      </c>
      <c r="F1162" s="19" t="inlineStr">
        <is>
          <t>No</t>
        </is>
      </c>
      <c r="G1162" s="19" t="inlineStr">
        <is>
          <t>Yes</t>
        </is>
      </c>
      <c r="H1162" s="19" t="inlineStr">
        <is>
          <t>Yes</t>
        </is>
      </c>
      <c r="I1162" s="19" t="inlineStr">
        <is>
          <t>Yes</t>
        </is>
      </c>
      <c r="J1162" s="19" t="inlineStr">
        <is>
          <t>Yes</t>
        </is>
      </c>
      <c r="K1162" s="19" t="inlineStr">
        <is>
          <t>Yes</t>
        </is>
      </c>
      <c r="L1162" s="19" t="inlineStr">
        <is>
          <t>No</t>
        </is>
      </c>
      <c r="M1162" s="19" t="inlineStr">
        <is>
          <t>No</t>
        </is>
      </c>
      <c r="N1162" s="19" t="inlineStr">
        <is>
          <t>Yes</t>
        </is>
      </c>
      <c r="O1162" s="19" t="inlineStr">
        <is>
          <t>Yes</t>
        </is>
      </c>
      <c r="P1162" s="19" t="inlineStr">
        <is>
          <t>Yes</t>
        </is>
      </c>
      <c r="Q1162" s="19" t="inlineStr">
        <is>
          <t>No</t>
        </is>
      </c>
      <c r="R1162" s="19" t="inlineStr">
        <is>
          <t>Yes</t>
        </is>
      </c>
      <c r="S1162" s="364">
        <f>COUNTIF(D1162:R1162,"Yes")/15</f>
        <v/>
      </c>
    </row>
    <row r="1163">
      <c r="A1163" s="370" t="n">
        <v>46223</v>
      </c>
      <c r="B11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3" s="362" t="inlineStr">
        <is>
          <t>65PQT8100/94</t>
        </is>
      </c>
      <c r="D1163" s="19" t="inlineStr">
        <is>
          <t>Yes</t>
        </is>
      </c>
      <c r="E1163" s="19" t="inlineStr">
        <is>
          <t>Yes</t>
        </is>
      </c>
      <c r="F1163" s="19" t="inlineStr">
        <is>
          <t>Yes</t>
        </is>
      </c>
      <c r="G1163" s="19" t="inlineStr">
        <is>
          <t>Yes</t>
        </is>
      </c>
      <c r="H1163" s="19" t="inlineStr">
        <is>
          <t>Yes</t>
        </is>
      </c>
      <c r="I1163" s="19" t="inlineStr">
        <is>
          <t>Yes</t>
        </is>
      </c>
      <c r="J1163" s="19" t="inlineStr">
        <is>
          <t>Yes</t>
        </is>
      </c>
      <c r="K1163" s="19" t="inlineStr">
        <is>
          <t>Yes</t>
        </is>
      </c>
      <c r="L1163" s="19" t="inlineStr">
        <is>
          <t>Yes</t>
        </is>
      </c>
      <c r="M1163" s="19" t="inlineStr">
        <is>
          <t>Yes</t>
        </is>
      </c>
      <c r="N1163" s="19" t="inlineStr">
        <is>
          <t>Yes</t>
        </is>
      </c>
      <c r="O1163" s="19" t="inlineStr">
        <is>
          <t>Yes</t>
        </is>
      </c>
      <c r="P1163" s="19" t="inlineStr">
        <is>
          <t>Yes</t>
        </is>
      </c>
      <c r="Q1163" s="19" t="inlineStr">
        <is>
          <t>Yes</t>
        </is>
      </c>
      <c r="R1163" s="19" t="inlineStr">
        <is>
          <t>Yes</t>
        </is>
      </c>
      <c r="S1163" s="364">
        <f>COUNTIF(D1163:R1163,"Yes")/15</f>
        <v/>
      </c>
    </row>
    <row r="1164">
      <c r="A1164" s="370" t="n">
        <v>46223</v>
      </c>
      <c r="B11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64" s="362" t="inlineStr">
        <is>
          <t>75PQT8100/94</t>
        </is>
      </c>
      <c r="D1164" s="19" t="inlineStr">
        <is>
          <t>Yes</t>
        </is>
      </c>
      <c r="E1164" s="19" t="inlineStr">
        <is>
          <t>Yes</t>
        </is>
      </c>
      <c r="F1164" s="19" t="inlineStr">
        <is>
          <t>Yes</t>
        </is>
      </c>
      <c r="G1164" s="19" t="inlineStr">
        <is>
          <t>Yes</t>
        </is>
      </c>
      <c r="H1164" s="19" t="inlineStr">
        <is>
          <t>Yes</t>
        </is>
      </c>
      <c r="I1164" s="19" t="inlineStr">
        <is>
          <t>Yes</t>
        </is>
      </c>
      <c r="J1164" s="19" t="inlineStr">
        <is>
          <t>Yes</t>
        </is>
      </c>
      <c r="K1164" s="19" t="inlineStr">
        <is>
          <t>Yes</t>
        </is>
      </c>
      <c r="L1164" s="19" t="inlineStr">
        <is>
          <t>Yes</t>
        </is>
      </c>
      <c r="M1164" s="19" t="inlineStr">
        <is>
          <t>Yes</t>
        </is>
      </c>
      <c r="N1164" s="19" t="inlineStr">
        <is>
          <t>Yes</t>
        </is>
      </c>
      <c r="O1164" s="19" t="inlineStr">
        <is>
          <t>Yes</t>
        </is>
      </c>
      <c r="P1164" s="19" t="inlineStr">
        <is>
          <t>Yes</t>
        </is>
      </c>
      <c r="Q1164" s="19" t="inlineStr">
        <is>
          <t>Yes</t>
        </is>
      </c>
      <c r="R1164" s="19" t="inlineStr">
        <is>
          <t>Yes</t>
        </is>
      </c>
      <c r="S1164" s="364">
        <f>COUNTIF(D1164:R1164,"Yes")/15</f>
        <v/>
      </c>
    </row>
    <row r="1165">
      <c r="A1165" s="370" t="n">
        <v>46223</v>
      </c>
      <c r="B1165" s="361" t="inlineStr">
        <is>
          <t>https://www.amazon.in/dp/B0G6LTHMLF/ref=twister_B0GBXMFPYK?_encoding=UTF8&amp;th=1</t>
        </is>
      </c>
      <c r="C1165" s="362" t="inlineStr">
        <is>
          <t>55MLED610/94</t>
        </is>
      </c>
      <c r="D1165" s="19" t="inlineStr">
        <is>
          <t>Yes</t>
        </is>
      </c>
      <c r="E1165" s="19" t="inlineStr">
        <is>
          <t>Yes</t>
        </is>
      </c>
      <c r="F1165" s="19" t="inlineStr">
        <is>
          <t>Yes</t>
        </is>
      </c>
      <c r="G1165" s="19" t="inlineStr">
        <is>
          <t>No</t>
        </is>
      </c>
      <c r="H1165" s="19" t="inlineStr">
        <is>
          <t>Yes</t>
        </is>
      </c>
      <c r="I1165" s="19" t="inlineStr">
        <is>
          <t>Yes</t>
        </is>
      </c>
      <c r="J1165" s="19" t="inlineStr">
        <is>
          <t>Yes</t>
        </is>
      </c>
      <c r="K1165" s="19" t="inlineStr">
        <is>
          <t>No</t>
        </is>
      </c>
      <c r="L1165" s="19" t="inlineStr">
        <is>
          <t>Yes</t>
        </is>
      </c>
      <c r="M1165" s="19" t="inlineStr">
        <is>
          <t>Yes</t>
        </is>
      </c>
      <c r="N1165" s="19" t="inlineStr">
        <is>
          <t>Yes</t>
        </is>
      </c>
      <c r="O1165" s="19" t="inlineStr">
        <is>
          <t>Yes</t>
        </is>
      </c>
      <c r="P1165" s="19" t="inlineStr">
        <is>
          <t>Yes</t>
        </is>
      </c>
      <c r="Q1165" s="19" t="inlineStr">
        <is>
          <t>Yes</t>
        </is>
      </c>
      <c r="R1165" s="19" t="inlineStr">
        <is>
          <t>Yes</t>
        </is>
      </c>
      <c r="S1165" s="364">
        <f>COUNTIF(D1165:R1165,"Yes")/15</f>
        <v/>
      </c>
    </row>
    <row r="1166">
      <c r="A1166" s="370" t="n">
        <v>46223</v>
      </c>
      <c r="B1166" s="369" t="inlineStr">
        <is>
          <t>amazon.in/dp/B0G6LYM6DY/ref=twister_B0GBXMFPYK?_encoding=UTF8&amp;psc=1</t>
        </is>
      </c>
      <c r="C1166" s="362" t="inlineStr">
        <is>
          <t>65MLED610/94</t>
        </is>
      </c>
      <c r="D1166" s="19" t="inlineStr">
        <is>
          <t>Yes</t>
        </is>
      </c>
      <c r="E1166" s="19" t="inlineStr">
        <is>
          <t>Yes</t>
        </is>
      </c>
      <c r="F1166" s="19" t="inlineStr">
        <is>
          <t>Yes</t>
        </is>
      </c>
      <c r="G1166" s="19" t="inlineStr">
        <is>
          <t>Yes</t>
        </is>
      </c>
      <c r="H1166" s="19" t="inlineStr">
        <is>
          <t>Yes</t>
        </is>
      </c>
      <c r="I1166" s="19" t="inlineStr">
        <is>
          <t>Yes</t>
        </is>
      </c>
      <c r="J1166" s="19" t="inlineStr">
        <is>
          <t>Yes</t>
        </is>
      </c>
      <c r="K1166" s="19" t="inlineStr">
        <is>
          <t>Yes</t>
        </is>
      </c>
      <c r="L1166" s="19" t="inlineStr">
        <is>
          <t>Yes</t>
        </is>
      </c>
      <c r="M1166" s="19" t="inlineStr">
        <is>
          <t>Yes</t>
        </is>
      </c>
      <c r="N1166" s="19" t="inlineStr">
        <is>
          <t>Yes</t>
        </is>
      </c>
      <c r="O1166" s="19" t="inlineStr">
        <is>
          <t>Yes</t>
        </is>
      </c>
      <c r="P1166" s="19" t="inlineStr">
        <is>
          <t>Yes</t>
        </is>
      </c>
      <c r="Q1166" s="19" t="inlineStr">
        <is>
          <t>Yes</t>
        </is>
      </c>
      <c r="R1166" s="19" t="inlineStr">
        <is>
          <t>Yes</t>
        </is>
      </c>
      <c r="S1166" s="364">
        <f>COUNTIF(D1166:R1166,"Yes")/15</f>
        <v/>
      </c>
    </row>
    <row r="1167">
      <c r="A1167" s="370" t="n">
        <v>46223</v>
      </c>
      <c r="B1167" s="369" t="inlineStr">
        <is>
          <t>https://www.amazon.in/dp/B0GJ48B861/ref=twister_B0GBXMFPYK?_encoding=UTF8&amp;th=1</t>
        </is>
      </c>
      <c r="C1167" s="362" t="inlineStr">
        <is>
          <t>75MLED610/94</t>
        </is>
      </c>
      <c r="D1167" s="19" t="inlineStr">
        <is>
          <t>Yes</t>
        </is>
      </c>
      <c r="E1167" s="19" t="inlineStr">
        <is>
          <t>Yes</t>
        </is>
      </c>
      <c r="F1167" s="19" t="inlineStr">
        <is>
          <t>Yes</t>
        </is>
      </c>
      <c r="G1167" s="19" t="inlineStr">
        <is>
          <t>Yes</t>
        </is>
      </c>
      <c r="H1167" s="19" t="inlineStr">
        <is>
          <t>Yes</t>
        </is>
      </c>
      <c r="I1167" s="19" t="inlineStr">
        <is>
          <t>Yes</t>
        </is>
      </c>
      <c r="J1167" s="19" t="inlineStr">
        <is>
          <t>Yes</t>
        </is>
      </c>
      <c r="K1167" s="19" t="inlineStr">
        <is>
          <t>Yes</t>
        </is>
      </c>
      <c r="L1167" s="19" t="inlineStr">
        <is>
          <t>Yes</t>
        </is>
      </c>
      <c r="M1167" s="19" t="inlineStr">
        <is>
          <t>Yes</t>
        </is>
      </c>
      <c r="N1167" s="19" t="inlineStr">
        <is>
          <t>Yes</t>
        </is>
      </c>
      <c r="O1167" s="19" t="inlineStr">
        <is>
          <t>Yes</t>
        </is>
      </c>
      <c r="P1167" s="19" t="inlineStr">
        <is>
          <t>Yes</t>
        </is>
      </c>
      <c r="Q1167" s="19" t="inlineStr">
        <is>
          <t>Yes</t>
        </is>
      </c>
      <c r="R1167" s="19" t="inlineStr">
        <is>
          <t>Yes</t>
        </is>
      </c>
      <c r="S1167" s="364">
        <f>COUNTIF(D1167:R1167,"Yes")/15</f>
        <v/>
      </c>
    </row>
    <row r="1168">
      <c r="A1168" s="370" t="n">
        <v>46223</v>
      </c>
      <c r="Q1168" s="365" t="inlineStr">
        <is>
          <t>AZ - Philips</t>
        </is>
      </c>
      <c r="S1168" s="366">
        <f>COUNTIF(D1158:R1167,"Yes")/150</f>
        <v/>
      </c>
    </row>
    <row r="1169">
      <c r="A1169" s="370" t="n">
        <v>46223</v>
      </c>
      <c r="B11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69" s="362" t="inlineStr">
        <is>
          <t>43Y74 Pro</t>
        </is>
      </c>
      <c r="D1169" s="19" t="inlineStr">
        <is>
          <t>Yes</t>
        </is>
      </c>
      <c r="E1169" s="19" t="inlineStr">
        <is>
          <t>Yes</t>
        </is>
      </c>
      <c r="F1169" s="19" t="inlineStr">
        <is>
          <t>Yes</t>
        </is>
      </c>
      <c r="G1169" s="19" t="inlineStr">
        <is>
          <t>Yes</t>
        </is>
      </c>
      <c r="H1169" s="19" t="inlineStr">
        <is>
          <t>Yes</t>
        </is>
      </c>
      <c r="I1169" s="19" t="inlineStr">
        <is>
          <t>Yes</t>
        </is>
      </c>
      <c r="J1169" s="19" t="inlineStr">
        <is>
          <t>Yes</t>
        </is>
      </c>
      <c r="K1169" s="19" t="inlineStr">
        <is>
          <t>Yes</t>
        </is>
      </c>
      <c r="L1169" s="19" t="inlineStr">
        <is>
          <t>Yes</t>
        </is>
      </c>
      <c r="M1169" s="19" t="inlineStr">
        <is>
          <t>Yes</t>
        </is>
      </c>
      <c r="N1169" s="19" t="inlineStr">
        <is>
          <t>Yes</t>
        </is>
      </c>
      <c r="O1169" s="19" t="inlineStr">
        <is>
          <t>Yes</t>
        </is>
      </c>
      <c r="P1169" s="19" t="inlineStr">
        <is>
          <t>Yes</t>
        </is>
      </c>
      <c r="Q1169" s="19" t="inlineStr">
        <is>
          <t>Yes</t>
        </is>
      </c>
      <c r="R1169" s="19" t="inlineStr">
        <is>
          <t>Yes</t>
        </is>
      </c>
      <c r="S1169" s="364">
        <f>COUNTIF(D1169:R1169,"Yes")/15</f>
        <v/>
      </c>
    </row>
    <row r="1170">
      <c r="A1170" s="370" t="n">
        <v>46223</v>
      </c>
      <c r="B1170" s="369" t="inlineStr">
        <is>
          <t>https://www.amazon.in/dp/B0FVFX1135/ref=twister_B0G9QGZ11P?_encoding=UTF8&amp;psc=1</t>
        </is>
      </c>
      <c r="C1170" s="362" t="inlineStr">
        <is>
          <t>55Y74 Pro</t>
        </is>
      </c>
      <c r="D1170" s="19" t="inlineStr">
        <is>
          <t>Yes</t>
        </is>
      </c>
      <c r="E1170" s="19" t="inlineStr">
        <is>
          <t>Yes</t>
        </is>
      </c>
      <c r="F1170" s="19" t="inlineStr">
        <is>
          <t>Yes</t>
        </is>
      </c>
      <c r="G1170" s="19" t="inlineStr">
        <is>
          <t>Yes</t>
        </is>
      </c>
      <c r="H1170" s="19" t="inlineStr">
        <is>
          <t>Yes</t>
        </is>
      </c>
      <c r="I1170" s="19" t="inlineStr">
        <is>
          <t>Yes</t>
        </is>
      </c>
      <c r="J1170" s="19" t="inlineStr">
        <is>
          <t>Yes</t>
        </is>
      </c>
      <c r="K1170" s="19" t="inlineStr">
        <is>
          <t>Yes</t>
        </is>
      </c>
      <c r="L1170" s="19" t="inlineStr">
        <is>
          <t>Yes</t>
        </is>
      </c>
      <c r="M1170" s="19" t="inlineStr">
        <is>
          <t>Yes</t>
        </is>
      </c>
      <c r="N1170" s="19" t="inlineStr">
        <is>
          <t>Yes</t>
        </is>
      </c>
      <c r="O1170" s="19" t="inlineStr">
        <is>
          <t>Yes</t>
        </is>
      </c>
      <c r="P1170" s="19" t="inlineStr">
        <is>
          <t>Yes</t>
        </is>
      </c>
      <c r="Q1170" s="19" t="inlineStr">
        <is>
          <t>Yes</t>
        </is>
      </c>
      <c r="R1170" s="19" t="inlineStr">
        <is>
          <t>Yes</t>
        </is>
      </c>
      <c r="S1170" s="364">
        <f>COUNTIF(D1170:R1170,"Yes")/15</f>
        <v/>
      </c>
      <c r="T1170" s="367" t="inlineStr">
        <is>
          <t>AZ TOTAL</t>
        </is>
      </c>
      <c r="U1170" s="368">
        <f>COUNTIF(D1158:R1175,"Yes")/255</f>
        <v/>
      </c>
    </row>
    <row r="1171">
      <c r="A1171" s="370" t="n">
        <v>46223</v>
      </c>
      <c r="B1171" s="369" t="inlineStr">
        <is>
          <t>https://www.amazon.in/dp/B0FVFSRDPV/ref=twister_B0G9QGZ11P?_encoding=UTF8&amp;th=1</t>
        </is>
      </c>
      <c r="C1171" s="362" t="inlineStr">
        <is>
          <t>65Y74 Pro</t>
        </is>
      </c>
      <c r="D1171" s="19" t="inlineStr">
        <is>
          <t>Yes</t>
        </is>
      </c>
      <c r="E1171" s="19" t="inlineStr">
        <is>
          <t>Yes</t>
        </is>
      </c>
      <c r="F1171" s="19" t="inlineStr">
        <is>
          <t>Yes</t>
        </is>
      </c>
      <c r="G1171" s="19" t="inlineStr">
        <is>
          <t>Yes</t>
        </is>
      </c>
      <c r="H1171" s="19" t="inlineStr">
        <is>
          <t>Yes</t>
        </is>
      </c>
      <c r="I1171" s="19" t="inlineStr">
        <is>
          <t>Yes</t>
        </is>
      </c>
      <c r="J1171" s="19" t="inlineStr">
        <is>
          <t>Yes</t>
        </is>
      </c>
      <c r="K1171" s="19" t="inlineStr">
        <is>
          <t>Yes</t>
        </is>
      </c>
      <c r="L1171" s="19" t="inlineStr">
        <is>
          <t>Yes</t>
        </is>
      </c>
      <c r="M1171" s="19" t="inlineStr">
        <is>
          <t>Yes</t>
        </is>
      </c>
      <c r="N1171" s="19" t="inlineStr">
        <is>
          <t>Yes</t>
        </is>
      </c>
      <c r="O1171" s="19" t="inlineStr">
        <is>
          <t>Yes</t>
        </is>
      </c>
      <c r="P1171" s="19" t="inlineStr">
        <is>
          <t>Yes</t>
        </is>
      </c>
      <c r="Q1171" s="19" t="inlineStr">
        <is>
          <t>Yes</t>
        </is>
      </c>
      <c r="R1171" s="19" t="inlineStr">
        <is>
          <t>Yes</t>
        </is>
      </c>
      <c r="S1171" s="364">
        <f>COUNTIF(D1171:R1171,"Yes")/15</f>
        <v/>
      </c>
    </row>
    <row r="1172">
      <c r="A1172" s="370" t="n">
        <v>46223</v>
      </c>
      <c r="B1172" s="369" t="inlineStr">
        <is>
          <t>https://www.amazon.in/dp/B0GZK88VKS</t>
        </is>
      </c>
      <c r="C1172" s="362" t="inlineStr">
        <is>
          <t>55Y74 PLUS</t>
        </is>
      </c>
      <c r="D1172" s="19" t="inlineStr">
        <is>
          <t>No</t>
        </is>
      </c>
      <c r="E1172" s="19" t="inlineStr">
        <is>
          <t>No</t>
        </is>
      </c>
      <c r="F1172" s="19" t="inlineStr">
        <is>
          <t>No</t>
        </is>
      </c>
      <c r="G1172" s="19" t="inlineStr">
        <is>
          <t>No</t>
        </is>
      </c>
      <c r="H1172" s="19" t="inlineStr">
        <is>
          <t>No</t>
        </is>
      </c>
      <c r="I1172" s="19" t="inlineStr">
        <is>
          <t>No</t>
        </is>
      </c>
      <c r="J1172" s="19" t="inlineStr">
        <is>
          <t>No</t>
        </is>
      </c>
      <c r="K1172" s="19" t="inlineStr">
        <is>
          <t>No</t>
        </is>
      </c>
      <c r="L1172" s="19" t="inlineStr">
        <is>
          <t>No</t>
        </is>
      </c>
      <c r="M1172" s="19" t="inlineStr">
        <is>
          <t>No</t>
        </is>
      </c>
      <c r="N1172" s="19" t="inlineStr">
        <is>
          <t>No</t>
        </is>
      </c>
      <c r="O1172" s="19" t="inlineStr">
        <is>
          <t>No</t>
        </is>
      </c>
      <c r="P1172" s="19" t="inlineStr">
        <is>
          <t>Yes</t>
        </is>
      </c>
      <c r="Q1172" s="19" t="inlineStr">
        <is>
          <t>No</t>
        </is>
      </c>
      <c r="R1172" s="19" t="inlineStr">
        <is>
          <t>Yes</t>
        </is>
      </c>
      <c r="S1172" s="364">
        <f>COUNTIF(D1172:R1172,"Yes")/15</f>
        <v/>
      </c>
    </row>
    <row r="1173">
      <c r="A1173" s="370" t="n">
        <v>46223</v>
      </c>
      <c r="B1173" s="361" t="inlineStr">
        <is>
          <t>https://www.amazon.in/dp/B0G2CHX7GM/ref=twister_B0GT9GVW78?_encoding=UTF8&amp;th=1</t>
        </is>
      </c>
      <c r="C1173" s="362" t="inlineStr">
        <is>
          <t>55MINI75Q</t>
        </is>
      </c>
      <c r="D1173" s="19" t="inlineStr">
        <is>
          <t>Yes</t>
        </is>
      </c>
      <c r="E1173" s="19" t="inlineStr">
        <is>
          <t>Yes</t>
        </is>
      </c>
      <c r="F1173" s="19" t="inlineStr">
        <is>
          <t>No</t>
        </is>
      </c>
      <c r="G1173" s="19" t="inlineStr">
        <is>
          <t>Yes</t>
        </is>
      </c>
      <c r="H1173" s="19" t="inlineStr">
        <is>
          <t>Yes</t>
        </is>
      </c>
      <c r="I1173" s="19" t="inlineStr">
        <is>
          <t>Yes</t>
        </is>
      </c>
      <c r="J1173" s="19" t="inlineStr">
        <is>
          <t>Yes</t>
        </is>
      </c>
      <c r="K1173" s="19" t="inlineStr">
        <is>
          <t>Yes</t>
        </is>
      </c>
      <c r="L1173" s="19" t="inlineStr">
        <is>
          <t>No</t>
        </is>
      </c>
      <c r="M1173" s="19" t="inlineStr">
        <is>
          <t>Yes</t>
        </is>
      </c>
      <c r="N1173" s="19" t="inlineStr">
        <is>
          <t>Yes</t>
        </is>
      </c>
      <c r="O1173" s="19" t="inlineStr">
        <is>
          <t>Yes</t>
        </is>
      </c>
      <c r="P1173" s="19" t="inlineStr">
        <is>
          <t>Yes</t>
        </is>
      </c>
      <c r="Q1173" s="19" t="inlineStr">
        <is>
          <t>No</t>
        </is>
      </c>
      <c r="R1173" s="19" t="inlineStr">
        <is>
          <t>Yes</t>
        </is>
      </c>
      <c r="S1173" s="364">
        <f>COUNTIF(D1173:R1173,"Yes")/15</f>
        <v/>
      </c>
    </row>
    <row r="1174">
      <c r="A1174" s="370" t="n">
        <v>46223</v>
      </c>
      <c r="B1174" s="369" t="inlineStr">
        <is>
          <t>https://www.amazon.in/dp/B0G2CG8XQX/ref=twister_B0GT9GVW78?_encoding=UTF8&amp;th=1</t>
        </is>
      </c>
      <c r="C1174" s="362" t="inlineStr">
        <is>
          <t>65MINI75Q</t>
        </is>
      </c>
      <c r="D1174" s="19" t="inlineStr">
        <is>
          <t>Yes</t>
        </is>
      </c>
      <c r="E1174" s="19" t="inlineStr">
        <is>
          <t>Yes</t>
        </is>
      </c>
      <c r="F1174" s="19" t="inlineStr">
        <is>
          <t>Yes</t>
        </is>
      </c>
      <c r="G1174" s="19" t="inlineStr">
        <is>
          <t>Yes</t>
        </is>
      </c>
      <c r="H1174" s="19" t="inlineStr">
        <is>
          <t>Yes</t>
        </is>
      </c>
      <c r="I1174" s="19" t="inlineStr">
        <is>
          <t>Yes</t>
        </is>
      </c>
      <c r="J1174" s="19" t="inlineStr">
        <is>
          <t>Yes</t>
        </is>
      </c>
      <c r="K1174" s="19" t="inlineStr">
        <is>
          <t>Yes</t>
        </is>
      </c>
      <c r="L1174" s="19" t="inlineStr">
        <is>
          <t>Yes</t>
        </is>
      </c>
      <c r="M1174" s="19" t="inlineStr">
        <is>
          <t>No</t>
        </is>
      </c>
      <c r="N1174" s="19" t="inlineStr">
        <is>
          <t>Yes</t>
        </is>
      </c>
      <c r="O1174" s="19" t="inlineStr">
        <is>
          <t>Yes</t>
        </is>
      </c>
      <c r="P1174" s="19" t="inlineStr">
        <is>
          <t>Yes</t>
        </is>
      </c>
      <c r="Q1174" s="19" t="inlineStr">
        <is>
          <t>Yes</t>
        </is>
      </c>
      <c r="R1174" s="19" t="inlineStr">
        <is>
          <t>Yes</t>
        </is>
      </c>
      <c r="S1174" s="364">
        <f>COUNTIF(D1174:R1174,"Yes")/15</f>
        <v/>
      </c>
    </row>
    <row r="1175">
      <c r="A1175" s="370" t="n">
        <v>46223</v>
      </c>
      <c r="B1175" s="369" t="inlineStr">
        <is>
          <t>https://www.amazon.in/dp/B0GL31SJM2/ref=twister_B0GT9GVW78?_encoding=UTF8&amp;th=1</t>
        </is>
      </c>
      <c r="C1175" s="362" t="inlineStr">
        <is>
          <t>75MINI75Q</t>
        </is>
      </c>
      <c r="D1175" s="19" t="inlineStr">
        <is>
          <t>Yes</t>
        </is>
      </c>
      <c r="E1175" s="19" t="inlineStr">
        <is>
          <t>Yes</t>
        </is>
      </c>
      <c r="F1175" s="19" t="inlineStr">
        <is>
          <t>No</t>
        </is>
      </c>
      <c r="G1175" s="19" t="inlineStr">
        <is>
          <t>Yes</t>
        </is>
      </c>
      <c r="H1175" s="19" t="inlineStr">
        <is>
          <t>Yes</t>
        </is>
      </c>
      <c r="I1175" s="19" t="inlineStr">
        <is>
          <t>No</t>
        </is>
      </c>
      <c r="J1175" s="19" t="inlineStr">
        <is>
          <t>Yes</t>
        </is>
      </c>
      <c r="K1175" s="19" t="inlineStr">
        <is>
          <t>Yes</t>
        </is>
      </c>
      <c r="L1175" s="19" t="inlineStr">
        <is>
          <t>Yes</t>
        </is>
      </c>
      <c r="M1175" s="19" t="inlineStr">
        <is>
          <t>Yes</t>
        </is>
      </c>
      <c r="N1175" s="19" t="inlineStr">
        <is>
          <t>No</t>
        </is>
      </c>
      <c r="O1175" s="19" t="inlineStr">
        <is>
          <t>No</t>
        </is>
      </c>
      <c r="P1175" s="19" t="inlineStr">
        <is>
          <t>No</t>
        </is>
      </c>
      <c r="Q1175" s="19" t="inlineStr">
        <is>
          <t>No</t>
        </is>
      </c>
      <c r="R1175" s="19" t="inlineStr">
        <is>
          <t>Yes</t>
        </is>
      </c>
      <c r="S1175" s="364">
        <f>COUNTIF(D1175:R1175,"Yes")/15</f>
        <v/>
      </c>
    </row>
    <row r="1176">
      <c r="Q1176" s="365" t="inlineStr">
        <is>
          <t>AZ - Coocaa</t>
        </is>
      </c>
      <c r="S1176" s="366">
        <f>COUNTIF(D1169:R1175,"Yes")/105</f>
        <v/>
      </c>
    </row>
    <row r="1178">
      <c r="A1178" s="370" t="n">
        <v>46224</v>
      </c>
      <c r="B11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78" s="362" t="inlineStr">
        <is>
          <t>32PFT6130/94</t>
        </is>
      </c>
      <c r="D1178" s="19" t="inlineStr">
        <is>
          <t>Yes</t>
        </is>
      </c>
      <c r="E1178" s="19" t="inlineStr">
        <is>
          <t>Yes</t>
        </is>
      </c>
      <c r="F1178" s="19" t="inlineStr">
        <is>
          <t>Yes</t>
        </is>
      </c>
      <c r="G1178" s="19" t="inlineStr">
        <is>
          <t>Yes</t>
        </is>
      </c>
      <c r="H1178" s="19" t="inlineStr">
        <is>
          <t>Yes</t>
        </is>
      </c>
      <c r="I1178" s="19" t="inlineStr">
        <is>
          <t>Yes</t>
        </is>
      </c>
      <c r="J1178" s="19" t="inlineStr">
        <is>
          <t>Yes</t>
        </is>
      </c>
      <c r="K1178" s="19" t="inlineStr">
        <is>
          <t>Yes</t>
        </is>
      </c>
      <c r="L1178" s="19" t="inlineStr">
        <is>
          <t>Yes</t>
        </is>
      </c>
      <c r="M1178" s="19" t="inlineStr">
        <is>
          <t>Yes</t>
        </is>
      </c>
      <c r="N1178" s="19" t="inlineStr">
        <is>
          <t>Yes</t>
        </is>
      </c>
      <c r="O1178" s="19" t="inlineStr">
        <is>
          <t>Yes</t>
        </is>
      </c>
      <c r="P1178" s="19" t="inlineStr">
        <is>
          <t>Yes</t>
        </is>
      </c>
      <c r="Q1178" s="19" t="inlineStr">
        <is>
          <t>Yes</t>
        </is>
      </c>
      <c r="R1178" s="19" t="inlineStr">
        <is>
          <t>Yes</t>
        </is>
      </c>
      <c r="S1178" s="364">
        <f>COUNTIF(D1178:R1178,"Yes")/15</f>
        <v/>
      </c>
    </row>
    <row r="1179">
      <c r="A1179" s="370" t="n">
        <v>46224</v>
      </c>
      <c r="B1179" s="369" t="inlineStr">
        <is>
          <t>https://www.amazon.in/dp/B0FBW5S6H2/ref=twister_B0FGDL85KQ?_encoding=UTF8&amp;th=1</t>
        </is>
      </c>
      <c r="C1179" s="362" t="inlineStr">
        <is>
          <t>43PFT6130/94</t>
        </is>
      </c>
      <c r="D1179" s="19" t="inlineStr">
        <is>
          <t>Yes</t>
        </is>
      </c>
      <c r="E1179" s="19" t="inlineStr">
        <is>
          <t>Yes</t>
        </is>
      </c>
      <c r="F1179" s="19" t="inlineStr">
        <is>
          <t>Yes</t>
        </is>
      </c>
      <c r="G1179" s="19" t="inlineStr">
        <is>
          <t>Yes</t>
        </is>
      </c>
      <c r="H1179" s="19" t="inlineStr">
        <is>
          <t>Yes</t>
        </is>
      </c>
      <c r="I1179" s="19" t="inlineStr">
        <is>
          <t>Yes</t>
        </is>
      </c>
      <c r="J1179" s="19" t="inlineStr">
        <is>
          <t>Yes</t>
        </is>
      </c>
      <c r="K1179" s="19" t="inlineStr">
        <is>
          <t>Yes</t>
        </is>
      </c>
      <c r="L1179" s="19" t="inlineStr">
        <is>
          <t>Yes</t>
        </is>
      </c>
      <c r="M1179" s="19" t="inlineStr">
        <is>
          <t>Yes</t>
        </is>
      </c>
      <c r="N1179" s="19" t="inlineStr">
        <is>
          <t>No</t>
        </is>
      </c>
      <c r="O1179" s="19" t="inlineStr">
        <is>
          <t>Yes</t>
        </is>
      </c>
      <c r="P1179" s="19" t="inlineStr">
        <is>
          <t>No</t>
        </is>
      </c>
      <c r="Q1179" s="19" t="inlineStr">
        <is>
          <t>Yes</t>
        </is>
      </c>
      <c r="R1179" s="19" t="inlineStr">
        <is>
          <t>Yes</t>
        </is>
      </c>
      <c r="S1179" s="364">
        <f>COUNTIF(D1179:R1179,"Yes")/15</f>
        <v/>
      </c>
    </row>
    <row r="1180">
      <c r="A1180" s="370" t="n">
        <v>46224</v>
      </c>
      <c r="B11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0" s="362" t="inlineStr">
        <is>
          <t>43PQT8100/94</t>
        </is>
      </c>
      <c r="D1180" s="19" t="inlineStr">
        <is>
          <t>Yes</t>
        </is>
      </c>
      <c r="E1180" s="19" t="inlineStr">
        <is>
          <t>Yes</t>
        </is>
      </c>
      <c r="F1180" s="19" t="inlineStr">
        <is>
          <t>Yes</t>
        </is>
      </c>
      <c r="G1180" s="19" t="inlineStr">
        <is>
          <t>Yes</t>
        </is>
      </c>
      <c r="H1180" s="19" t="inlineStr">
        <is>
          <t>Yes</t>
        </is>
      </c>
      <c r="I1180" s="19" t="inlineStr">
        <is>
          <t>Yes</t>
        </is>
      </c>
      <c r="J1180" s="19" t="inlineStr">
        <is>
          <t>Yes</t>
        </is>
      </c>
      <c r="K1180" s="19" t="inlineStr">
        <is>
          <t>Yes</t>
        </is>
      </c>
      <c r="L1180" s="19" t="inlineStr">
        <is>
          <t>Yes</t>
        </is>
      </c>
      <c r="M1180" s="19" t="inlineStr">
        <is>
          <t>Yes</t>
        </is>
      </c>
      <c r="N1180" s="19" t="inlineStr">
        <is>
          <t>Yes</t>
        </is>
      </c>
      <c r="O1180" s="19" t="inlineStr">
        <is>
          <t>Yes</t>
        </is>
      </c>
      <c r="P1180" s="19" t="inlineStr">
        <is>
          <t>No</t>
        </is>
      </c>
      <c r="Q1180" s="19" t="inlineStr">
        <is>
          <t>Yes</t>
        </is>
      </c>
      <c r="R1180" s="19" t="inlineStr">
        <is>
          <t>Yes</t>
        </is>
      </c>
      <c r="S1180" s="364">
        <f>COUNTIF(D1180:R1180,"Yes")/15</f>
        <v/>
      </c>
    </row>
    <row r="1181">
      <c r="A1181" s="370" t="n">
        <v>46224</v>
      </c>
      <c r="B11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1" s="362" t="inlineStr">
        <is>
          <t>50PQT8100/94</t>
        </is>
      </c>
      <c r="D1181" s="19" t="inlineStr">
        <is>
          <t>Yes</t>
        </is>
      </c>
      <c r="E1181" s="19" t="inlineStr">
        <is>
          <t>Yes</t>
        </is>
      </c>
      <c r="F1181" s="19" t="inlineStr">
        <is>
          <t>Yes</t>
        </is>
      </c>
      <c r="G1181" s="19" t="inlineStr">
        <is>
          <t>Yes</t>
        </is>
      </c>
      <c r="H1181" s="19" t="inlineStr">
        <is>
          <t>Yes</t>
        </is>
      </c>
      <c r="I1181" s="19" t="inlineStr">
        <is>
          <t>Yes</t>
        </is>
      </c>
      <c r="J1181" s="19" t="inlineStr">
        <is>
          <t>Yes</t>
        </is>
      </c>
      <c r="K1181" s="19" t="inlineStr">
        <is>
          <t>Yes</t>
        </is>
      </c>
      <c r="L1181" s="19" t="inlineStr">
        <is>
          <t>Yes</t>
        </is>
      </c>
      <c r="M1181" s="19" t="inlineStr">
        <is>
          <t>Yes</t>
        </is>
      </c>
      <c r="N1181" s="19" t="inlineStr">
        <is>
          <t>Yes</t>
        </is>
      </c>
      <c r="O1181" s="19" t="inlineStr">
        <is>
          <t>Yes</t>
        </is>
      </c>
      <c r="P1181" s="19" t="inlineStr">
        <is>
          <t>Yes</t>
        </is>
      </c>
      <c r="Q1181" s="19" t="inlineStr">
        <is>
          <t>Yes</t>
        </is>
      </c>
      <c r="R1181" s="19" t="inlineStr">
        <is>
          <t>Yes</t>
        </is>
      </c>
      <c r="S1181" s="364">
        <f>COUNTIF(D1181:R1181,"Yes")/15</f>
        <v/>
      </c>
    </row>
    <row r="1182">
      <c r="A1182" s="370" t="n">
        <v>46224</v>
      </c>
      <c r="B11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2" s="362" t="inlineStr">
        <is>
          <t>55PQT8100/94</t>
        </is>
      </c>
      <c r="D1182" s="19" t="inlineStr">
        <is>
          <t>Yes</t>
        </is>
      </c>
      <c r="E1182" s="19" t="inlineStr">
        <is>
          <t>Yes</t>
        </is>
      </c>
      <c r="F1182" s="19" t="inlineStr">
        <is>
          <t>No</t>
        </is>
      </c>
      <c r="G1182" s="19" t="inlineStr">
        <is>
          <t>Yes</t>
        </is>
      </c>
      <c r="H1182" s="19" t="inlineStr">
        <is>
          <t>Yes</t>
        </is>
      </c>
      <c r="I1182" s="19" t="inlineStr">
        <is>
          <t>Yes</t>
        </is>
      </c>
      <c r="J1182" s="19" t="inlineStr">
        <is>
          <t>Yes</t>
        </is>
      </c>
      <c r="K1182" s="19" t="inlineStr">
        <is>
          <t>Yes</t>
        </is>
      </c>
      <c r="L1182" s="19" t="inlineStr">
        <is>
          <t>No</t>
        </is>
      </c>
      <c r="M1182" s="19" t="inlineStr">
        <is>
          <t>No</t>
        </is>
      </c>
      <c r="N1182" s="19" t="inlineStr">
        <is>
          <t>Yes</t>
        </is>
      </c>
      <c r="O1182" s="19" t="inlineStr">
        <is>
          <t>Yes</t>
        </is>
      </c>
      <c r="P1182" s="19" t="inlineStr">
        <is>
          <t>Yes</t>
        </is>
      </c>
      <c r="Q1182" s="19" t="inlineStr">
        <is>
          <t>No</t>
        </is>
      </c>
      <c r="R1182" s="19" t="inlineStr">
        <is>
          <t>Yes</t>
        </is>
      </c>
      <c r="S1182" s="364">
        <f>COUNTIF(D1182:R1182,"Yes")/15</f>
        <v/>
      </c>
    </row>
    <row r="1183">
      <c r="A1183" s="370" t="n">
        <v>46224</v>
      </c>
      <c r="B11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3" s="362" t="inlineStr">
        <is>
          <t>65PQT8100/94</t>
        </is>
      </c>
      <c r="D1183" s="19" t="inlineStr">
        <is>
          <t>Yes</t>
        </is>
      </c>
      <c r="E1183" s="19" t="inlineStr">
        <is>
          <t>Yes</t>
        </is>
      </c>
      <c r="F1183" s="19" t="inlineStr">
        <is>
          <t>Yes</t>
        </is>
      </c>
      <c r="G1183" s="19" t="inlineStr">
        <is>
          <t>Yes</t>
        </is>
      </c>
      <c r="H1183" s="19" t="inlineStr">
        <is>
          <t>Yes</t>
        </is>
      </c>
      <c r="I1183" s="19" t="inlineStr">
        <is>
          <t>Yes</t>
        </is>
      </c>
      <c r="J1183" s="19" t="inlineStr">
        <is>
          <t>Yes</t>
        </is>
      </c>
      <c r="K1183" s="19" t="inlineStr">
        <is>
          <t>Yes</t>
        </is>
      </c>
      <c r="L1183" s="19" t="inlineStr">
        <is>
          <t>Yes</t>
        </is>
      </c>
      <c r="M1183" s="19" t="inlineStr">
        <is>
          <t>Yes</t>
        </is>
      </c>
      <c r="N1183" s="19" t="inlineStr">
        <is>
          <t>Yes</t>
        </is>
      </c>
      <c r="O1183" s="19" t="inlineStr">
        <is>
          <t>Yes</t>
        </is>
      </c>
      <c r="P1183" s="19" t="inlineStr">
        <is>
          <t>Yes</t>
        </is>
      </c>
      <c r="Q1183" s="19" t="inlineStr">
        <is>
          <t>Yes</t>
        </is>
      </c>
      <c r="R1183" s="19" t="inlineStr">
        <is>
          <t>Yes</t>
        </is>
      </c>
      <c r="S1183" s="364">
        <f>COUNTIF(D1183:R1183,"Yes")/15</f>
        <v/>
      </c>
    </row>
    <row r="1184">
      <c r="A1184" s="370" t="n">
        <v>46224</v>
      </c>
      <c r="B11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184" s="362" t="inlineStr">
        <is>
          <t>75PQT8100/94</t>
        </is>
      </c>
      <c r="D1184" s="19" t="inlineStr">
        <is>
          <t>Yes</t>
        </is>
      </c>
      <c r="E1184" s="19" t="inlineStr">
        <is>
          <t>Yes</t>
        </is>
      </c>
      <c r="F1184" s="19" t="inlineStr">
        <is>
          <t>Yes</t>
        </is>
      </c>
      <c r="G1184" s="19" t="inlineStr">
        <is>
          <t>Yes</t>
        </is>
      </c>
      <c r="H1184" s="19" t="inlineStr">
        <is>
          <t>Yes</t>
        </is>
      </c>
      <c r="I1184" s="19" t="inlineStr">
        <is>
          <t>Yes</t>
        </is>
      </c>
      <c r="J1184" s="19" t="inlineStr">
        <is>
          <t>Yes</t>
        </is>
      </c>
      <c r="K1184" s="19" t="inlineStr">
        <is>
          <t>Yes</t>
        </is>
      </c>
      <c r="L1184" s="19" t="inlineStr">
        <is>
          <t>Yes</t>
        </is>
      </c>
      <c r="M1184" s="19" t="inlineStr">
        <is>
          <t>Yes</t>
        </is>
      </c>
      <c r="N1184" s="19" t="inlineStr">
        <is>
          <t>Yes</t>
        </is>
      </c>
      <c r="O1184" s="19" t="inlineStr">
        <is>
          <t>Yes</t>
        </is>
      </c>
      <c r="P1184" s="19" t="inlineStr">
        <is>
          <t>Yes</t>
        </is>
      </c>
      <c r="Q1184" s="19" t="inlineStr">
        <is>
          <t>Yes</t>
        </is>
      </c>
      <c r="R1184" s="19" t="inlineStr">
        <is>
          <t>Yes</t>
        </is>
      </c>
      <c r="S1184" s="364">
        <f>COUNTIF(D1184:R1184,"Yes")/15</f>
        <v/>
      </c>
    </row>
    <row r="1185">
      <c r="A1185" s="370" t="n">
        <v>46224</v>
      </c>
      <c r="B1185" s="361" t="inlineStr">
        <is>
          <t>https://www.amazon.in/dp/B0G6LTHMLF/ref=twister_B0GBXMFPYK?_encoding=UTF8&amp;th=1</t>
        </is>
      </c>
      <c r="C1185" s="362" t="inlineStr">
        <is>
          <t>55MLED610/94</t>
        </is>
      </c>
      <c r="D1185" s="19" t="inlineStr">
        <is>
          <t>Yes</t>
        </is>
      </c>
      <c r="E1185" s="19" t="inlineStr">
        <is>
          <t>Yes</t>
        </is>
      </c>
      <c r="F1185" s="19" t="inlineStr">
        <is>
          <t>Yes</t>
        </is>
      </c>
      <c r="G1185" s="19" t="inlineStr">
        <is>
          <t>Yes</t>
        </is>
      </c>
      <c r="H1185" s="19" t="inlineStr">
        <is>
          <t>Yes</t>
        </is>
      </c>
      <c r="I1185" s="19" t="inlineStr">
        <is>
          <t>Yes</t>
        </is>
      </c>
      <c r="J1185" s="19" t="inlineStr">
        <is>
          <t>Yes</t>
        </is>
      </c>
      <c r="K1185" s="19" t="inlineStr">
        <is>
          <t>No</t>
        </is>
      </c>
      <c r="L1185" s="19" t="inlineStr">
        <is>
          <t>Yes</t>
        </is>
      </c>
      <c r="M1185" s="19" t="inlineStr">
        <is>
          <t>Yes</t>
        </is>
      </c>
      <c r="N1185" s="19" t="inlineStr">
        <is>
          <t>Yes</t>
        </is>
      </c>
      <c r="O1185" s="19" t="inlineStr">
        <is>
          <t>Yes</t>
        </is>
      </c>
      <c r="P1185" s="19" t="inlineStr">
        <is>
          <t>Yes</t>
        </is>
      </c>
      <c r="Q1185" s="19" t="inlineStr">
        <is>
          <t>Yes</t>
        </is>
      </c>
      <c r="R1185" s="19" t="inlineStr">
        <is>
          <t>Yes</t>
        </is>
      </c>
      <c r="S1185" s="364">
        <f>COUNTIF(D1185:R1185,"Yes")/15</f>
        <v/>
      </c>
    </row>
    <row r="1186">
      <c r="A1186" s="370" t="n">
        <v>46224</v>
      </c>
      <c r="B1186" s="369" t="inlineStr">
        <is>
          <t>amazon.in/dp/B0G6LYM6DY/ref=twister_B0GBXMFPYK?_encoding=UTF8&amp;psc=1</t>
        </is>
      </c>
      <c r="C1186" s="362" t="inlineStr">
        <is>
          <t>65MLED610/94</t>
        </is>
      </c>
      <c r="D1186" s="19" t="inlineStr">
        <is>
          <t>Yes</t>
        </is>
      </c>
      <c r="E1186" s="19" t="inlineStr">
        <is>
          <t>Yes</t>
        </is>
      </c>
      <c r="F1186" s="19" t="inlineStr">
        <is>
          <t>Yes</t>
        </is>
      </c>
      <c r="G1186" s="19" t="inlineStr">
        <is>
          <t>Yes</t>
        </is>
      </c>
      <c r="H1186" s="19" t="inlineStr">
        <is>
          <t>Yes</t>
        </is>
      </c>
      <c r="I1186" s="19" t="inlineStr">
        <is>
          <t>Yes</t>
        </is>
      </c>
      <c r="J1186" s="19" t="inlineStr">
        <is>
          <t>Yes</t>
        </is>
      </c>
      <c r="K1186" s="19" t="inlineStr">
        <is>
          <t>Yes</t>
        </is>
      </c>
      <c r="L1186" s="19" t="inlineStr">
        <is>
          <t>Yes</t>
        </is>
      </c>
      <c r="M1186" s="19" t="inlineStr">
        <is>
          <t>Yes</t>
        </is>
      </c>
      <c r="N1186" s="19" t="inlineStr">
        <is>
          <t>Yes</t>
        </is>
      </c>
      <c r="O1186" s="19" t="inlineStr">
        <is>
          <t>Yes</t>
        </is>
      </c>
      <c r="P1186" s="19" t="inlineStr">
        <is>
          <t>Yes</t>
        </is>
      </c>
      <c r="Q1186" s="19" t="inlineStr">
        <is>
          <t>Yes</t>
        </is>
      </c>
      <c r="R1186" s="19" t="inlineStr">
        <is>
          <t>Yes</t>
        </is>
      </c>
      <c r="S1186" s="364">
        <f>COUNTIF(D1186:R1186,"Yes")/15</f>
        <v/>
      </c>
    </row>
    <row r="1187">
      <c r="A1187" s="370" t="n">
        <v>46224</v>
      </c>
      <c r="B1187" s="369" t="inlineStr">
        <is>
          <t>https://www.amazon.in/dp/B0GJ48B861/ref=twister_B0GBXMFPYK?_encoding=UTF8&amp;th=1</t>
        </is>
      </c>
      <c r="C1187" s="362" t="inlineStr">
        <is>
          <t>75MLED610/94</t>
        </is>
      </c>
      <c r="D1187" s="19" t="inlineStr">
        <is>
          <t>Yes</t>
        </is>
      </c>
      <c r="E1187" s="19" t="inlineStr">
        <is>
          <t>Yes</t>
        </is>
      </c>
      <c r="F1187" s="19" t="inlineStr">
        <is>
          <t>Yes</t>
        </is>
      </c>
      <c r="G1187" s="19" t="inlineStr">
        <is>
          <t>Yes</t>
        </is>
      </c>
      <c r="H1187" s="19" t="inlineStr">
        <is>
          <t>Yes</t>
        </is>
      </c>
      <c r="I1187" s="19" t="inlineStr">
        <is>
          <t>Yes</t>
        </is>
      </c>
      <c r="J1187" s="19" t="inlineStr">
        <is>
          <t>Yes</t>
        </is>
      </c>
      <c r="K1187" s="19" t="inlineStr">
        <is>
          <t>Yes</t>
        </is>
      </c>
      <c r="L1187" s="19" t="inlineStr">
        <is>
          <t>Yes</t>
        </is>
      </c>
      <c r="M1187" s="19" t="inlineStr">
        <is>
          <t>Yes</t>
        </is>
      </c>
      <c r="N1187" s="19" t="inlineStr">
        <is>
          <t>Yes</t>
        </is>
      </c>
      <c r="O1187" s="19" t="inlineStr">
        <is>
          <t>Yes</t>
        </is>
      </c>
      <c r="P1187" s="19" t="inlineStr">
        <is>
          <t>Yes</t>
        </is>
      </c>
      <c r="Q1187" s="19" t="inlineStr">
        <is>
          <t>Yes</t>
        </is>
      </c>
      <c r="R1187" s="19" t="inlineStr">
        <is>
          <t>Yes</t>
        </is>
      </c>
      <c r="S1187" s="364">
        <f>COUNTIF(D1187:R1187,"Yes")/15</f>
        <v/>
      </c>
    </row>
    <row r="1188">
      <c r="A1188" s="370" t="n">
        <v>46224</v>
      </c>
      <c r="Q1188" s="365" t="inlineStr">
        <is>
          <t>AZ - Philips</t>
        </is>
      </c>
      <c r="S1188" s="366">
        <f>COUNTIF(D1178:R1187,"Yes")/150</f>
        <v/>
      </c>
    </row>
    <row r="1189">
      <c r="A1189" s="370" t="n">
        <v>46224</v>
      </c>
      <c r="B11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189" s="362" t="inlineStr">
        <is>
          <t>43Y74 Pro</t>
        </is>
      </c>
      <c r="D1189" s="19" t="inlineStr">
        <is>
          <t>Yes</t>
        </is>
      </c>
      <c r="E1189" s="19" t="inlineStr">
        <is>
          <t>Yes</t>
        </is>
      </c>
      <c r="F1189" s="19" t="inlineStr">
        <is>
          <t>Yes</t>
        </is>
      </c>
      <c r="G1189" s="19" t="inlineStr">
        <is>
          <t>Yes</t>
        </is>
      </c>
      <c r="H1189" s="19" t="inlineStr">
        <is>
          <t>Yes</t>
        </is>
      </c>
      <c r="I1189" s="19" t="inlineStr">
        <is>
          <t>Yes</t>
        </is>
      </c>
      <c r="J1189" s="19" t="inlineStr">
        <is>
          <t>Yes</t>
        </is>
      </c>
      <c r="K1189" s="19" t="inlineStr">
        <is>
          <t>Yes</t>
        </is>
      </c>
      <c r="L1189" s="19" t="inlineStr">
        <is>
          <t>Yes</t>
        </is>
      </c>
      <c r="M1189" s="19" t="inlineStr">
        <is>
          <t>Yes</t>
        </is>
      </c>
      <c r="N1189" s="19" t="inlineStr">
        <is>
          <t>Yes</t>
        </is>
      </c>
      <c r="O1189" s="19" t="inlineStr">
        <is>
          <t>Yes</t>
        </is>
      </c>
      <c r="P1189" s="19" t="inlineStr">
        <is>
          <t>Yes</t>
        </is>
      </c>
      <c r="Q1189" s="19" t="inlineStr">
        <is>
          <t>Yes</t>
        </is>
      </c>
      <c r="R1189" s="19" t="inlineStr">
        <is>
          <t>Yes</t>
        </is>
      </c>
      <c r="S1189" s="364">
        <f>COUNTIF(D1189:R1189,"Yes")/15</f>
        <v/>
      </c>
    </row>
    <row r="1190">
      <c r="A1190" s="370" t="n">
        <v>46224</v>
      </c>
      <c r="B1190" s="369" t="inlineStr">
        <is>
          <t>https://www.amazon.in/dp/B0FVFX1135/ref=twister_B0G9QGZ11P?_encoding=UTF8&amp;psc=1</t>
        </is>
      </c>
      <c r="C1190" s="362" t="inlineStr">
        <is>
          <t>55Y74 Pro</t>
        </is>
      </c>
      <c r="D1190" s="19" t="inlineStr">
        <is>
          <t>Yes</t>
        </is>
      </c>
      <c r="E1190" s="19" t="inlineStr">
        <is>
          <t>Yes</t>
        </is>
      </c>
      <c r="F1190" s="19" t="inlineStr">
        <is>
          <t>Yes</t>
        </is>
      </c>
      <c r="G1190" s="19" t="inlineStr">
        <is>
          <t>Yes</t>
        </is>
      </c>
      <c r="H1190" s="19" t="inlineStr">
        <is>
          <t>Yes</t>
        </is>
      </c>
      <c r="I1190" s="19" t="inlineStr">
        <is>
          <t>Yes</t>
        </is>
      </c>
      <c r="J1190" s="19" t="inlineStr">
        <is>
          <t>Yes</t>
        </is>
      </c>
      <c r="K1190" s="19" t="inlineStr">
        <is>
          <t>Yes</t>
        </is>
      </c>
      <c r="L1190" s="19" t="inlineStr">
        <is>
          <t>Yes</t>
        </is>
      </c>
      <c r="M1190" s="19" t="inlineStr">
        <is>
          <t>Yes</t>
        </is>
      </c>
      <c r="N1190" s="19" t="inlineStr">
        <is>
          <t>Yes</t>
        </is>
      </c>
      <c r="O1190" s="19" t="inlineStr">
        <is>
          <t>Yes</t>
        </is>
      </c>
      <c r="P1190" s="19" t="inlineStr">
        <is>
          <t>Yes</t>
        </is>
      </c>
      <c r="Q1190" s="19" t="inlineStr">
        <is>
          <t>Yes</t>
        </is>
      </c>
      <c r="R1190" s="19" t="inlineStr">
        <is>
          <t>Yes</t>
        </is>
      </c>
      <c r="S1190" s="364">
        <f>COUNTIF(D1190:R1190,"Yes")/15</f>
        <v/>
      </c>
      <c r="T1190" s="367" t="inlineStr">
        <is>
          <t>AZ TOTAL</t>
        </is>
      </c>
      <c r="U1190" s="368">
        <f>COUNTIF(D1178:R1195,"Yes")/255</f>
        <v/>
      </c>
    </row>
    <row r="1191">
      <c r="A1191" s="370" t="n">
        <v>46224</v>
      </c>
      <c r="B1191" s="369" t="inlineStr">
        <is>
          <t>https://www.amazon.in/dp/B0FVFSRDPV/ref=twister_B0G9QGZ11P?_encoding=UTF8&amp;th=1</t>
        </is>
      </c>
      <c r="C1191" s="362" t="inlineStr">
        <is>
          <t>65Y74 Pro</t>
        </is>
      </c>
      <c r="D1191" s="19" t="inlineStr">
        <is>
          <t>Yes</t>
        </is>
      </c>
      <c r="E1191" s="19" t="inlineStr">
        <is>
          <t>Yes</t>
        </is>
      </c>
      <c r="F1191" s="19" t="inlineStr">
        <is>
          <t>Yes</t>
        </is>
      </c>
      <c r="G1191" s="19" t="inlineStr">
        <is>
          <t>Yes</t>
        </is>
      </c>
      <c r="H1191" s="19" t="inlineStr">
        <is>
          <t>Yes</t>
        </is>
      </c>
      <c r="I1191" s="19" t="inlineStr">
        <is>
          <t>Yes</t>
        </is>
      </c>
      <c r="J1191" s="19" t="inlineStr">
        <is>
          <t>Yes</t>
        </is>
      </c>
      <c r="K1191" s="19" t="inlineStr">
        <is>
          <t>Yes</t>
        </is>
      </c>
      <c r="L1191" s="19" t="inlineStr">
        <is>
          <t>Yes</t>
        </is>
      </c>
      <c r="M1191" s="19" t="inlineStr">
        <is>
          <t>Yes</t>
        </is>
      </c>
      <c r="N1191" s="19" t="inlineStr">
        <is>
          <t>Yes</t>
        </is>
      </c>
      <c r="O1191" s="19" t="inlineStr">
        <is>
          <t>Yes</t>
        </is>
      </c>
      <c r="P1191" s="19" t="inlineStr">
        <is>
          <t>Yes</t>
        </is>
      </c>
      <c r="Q1191" s="19" t="inlineStr">
        <is>
          <t>Yes</t>
        </is>
      </c>
      <c r="R1191" s="19" t="inlineStr">
        <is>
          <t>Yes</t>
        </is>
      </c>
      <c r="S1191" s="364">
        <f>COUNTIF(D1191:R1191,"Yes")/15</f>
        <v/>
      </c>
    </row>
    <row r="1192">
      <c r="A1192" s="370" t="n">
        <v>46224</v>
      </c>
      <c r="B1192" s="369" t="inlineStr">
        <is>
          <t>https://www.amazon.in/dp/B0GZK88VKS</t>
        </is>
      </c>
      <c r="C1192" s="362" t="inlineStr">
        <is>
          <t>55Y74 PLUS</t>
        </is>
      </c>
      <c r="D1192" s="19" t="inlineStr">
        <is>
          <t>No</t>
        </is>
      </c>
      <c r="E1192" s="19" t="inlineStr">
        <is>
          <t>No</t>
        </is>
      </c>
      <c r="F1192" s="19" t="inlineStr">
        <is>
          <t>No</t>
        </is>
      </c>
      <c r="G1192" s="19" t="inlineStr">
        <is>
          <t>No</t>
        </is>
      </c>
      <c r="H1192" s="19" t="inlineStr">
        <is>
          <t>No</t>
        </is>
      </c>
      <c r="I1192" s="19" t="inlineStr">
        <is>
          <t>No</t>
        </is>
      </c>
      <c r="J1192" s="19" t="inlineStr">
        <is>
          <t>No</t>
        </is>
      </c>
      <c r="K1192" s="19" t="inlineStr">
        <is>
          <t>No</t>
        </is>
      </c>
      <c r="L1192" s="19" t="inlineStr">
        <is>
          <t>No</t>
        </is>
      </c>
      <c r="M1192" s="19" t="inlineStr">
        <is>
          <t>No</t>
        </is>
      </c>
      <c r="N1192" s="19" t="inlineStr">
        <is>
          <t>No</t>
        </is>
      </c>
      <c r="O1192" s="19" t="inlineStr">
        <is>
          <t>No</t>
        </is>
      </c>
      <c r="P1192" s="19" t="inlineStr">
        <is>
          <t>No</t>
        </is>
      </c>
      <c r="Q1192" s="19" t="inlineStr">
        <is>
          <t>No</t>
        </is>
      </c>
      <c r="R1192" s="19" t="inlineStr">
        <is>
          <t>Yes</t>
        </is>
      </c>
      <c r="S1192" s="364">
        <f>COUNTIF(D1192:R1192,"Yes")/15</f>
        <v/>
      </c>
    </row>
    <row r="1193">
      <c r="A1193" s="370" t="n">
        <v>46224</v>
      </c>
      <c r="B1193" s="361" t="inlineStr">
        <is>
          <t>https://www.amazon.in/dp/B0G2CHX7GM/ref=twister_B0GT9GVW78?_encoding=UTF8&amp;th=1</t>
        </is>
      </c>
      <c r="C1193" s="362" t="inlineStr">
        <is>
          <t>55MINI75Q</t>
        </is>
      </c>
      <c r="D1193" s="19" t="inlineStr">
        <is>
          <t>Yes</t>
        </is>
      </c>
      <c r="E1193" s="19" t="inlineStr">
        <is>
          <t>Yes</t>
        </is>
      </c>
      <c r="F1193" s="19" t="inlineStr">
        <is>
          <t>No</t>
        </is>
      </c>
      <c r="G1193" s="19" t="inlineStr">
        <is>
          <t>Yes</t>
        </is>
      </c>
      <c r="H1193" s="19" t="inlineStr">
        <is>
          <t>Yes</t>
        </is>
      </c>
      <c r="I1193" s="19" t="inlineStr">
        <is>
          <t>Yes</t>
        </is>
      </c>
      <c r="J1193" s="19" t="inlineStr">
        <is>
          <t>Yes</t>
        </is>
      </c>
      <c r="K1193" s="19" t="inlineStr">
        <is>
          <t>Yes</t>
        </is>
      </c>
      <c r="L1193" s="19" t="inlineStr">
        <is>
          <t>No</t>
        </is>
      </c>
      <c r="M1193" s="19" t="inlineStr">
        <is>
          <t>Yes</t>
        </is>
      </c>
      <c r="N1193" s="19" t="inlineStr">
        <is>
          <t>No</t>
        </is>
      </c>
      <c r="O1193" s="19" t="inlineStr">
        <is>
          <t>Yes</t>
        </is>
      </c>
      <c r="P1193" s="19" t="inlineStr">
        <is>
          <t>Yes</t>
        </is>
      </c>
      <c r="Q1193" s="19" t="inlineStr">
        <is>
          <t>No</t>
        </is>
      </c>
      <c r="R1193" s="19" t="inlineStr">
        <is>
          <t>Yes</t>
        </is>
      </c>
      <c r="S1193" s="364">
        <f>COUNTIF(D1193:R1193,"Yes")/15</f>
        <v/>
      </c>
    </row>
    <row r="1194">
      <c r="A1194" s="370" t="n">
        <v>46224</v>
      </c>
      <c r="B1194" s="369" t="inlineStr">
        <is>
          <t>https://www.amazon.in/dp/B0G2CG8XQX/ref=twister_B0GT9GVW78?_encoding=UTF8&amp;th=1</t>
        </is>
      </c>
      <c r="C1194" s="362" t="inlineStr">
        <is>
          <t>65MINI75Q</t>
        </is>
      </c>
      <c r="D1194" s="19" t="inlineStr">
        <is>
          <t>Yes</t>
        </is>
      </c>
      <c r="E1194" s="19" t="inlineStr">
        <is>
          <t>Yes</t>
        </is>
      </c>
      <c r="F1194" s="19" t="inlineStr">
        <is>
          <t>Yes</t>
        </is>
      </c>
      <c r="G1194" s="19" t="inlineStr">
        <is>
          <t>No</t>
        </is>
      </c>
      <c r="H1194" s="19" t="inlineStr">
        <is>
          <t>Yes</t>
        </is>
      </c>
      <c r="I1194" s="19" t="inlineStr">
        <is>
          <t>Yes</t>
        </is>
      </c>
      <c r="J1194" s="19" t="inlineStr">
        <is>
          <t>Yes</t>
        </is>
      </c>
      <c r="K1194" s="19" t="inlineStr">
        <is>
          <t>Yes</t>
        </is>
      </c>
      <c r="L1194" s="19" t="inlineStr">
        <is>
          <t>Yes</t>
        </is>
      </c>
      <c r="M1194" s="19" t="inlineStr">
        <is>
          <t>Yes</t>
        </is>
      </c>
      <c r="N1194" s="19" t="inlineStr">
        <is>
          <t>Yes</t>
        </is>
      </c>
      <c r="O1194" s="19" t="inlineStr">
        <is>
          <t>Yes</t>
        </is>
      </c>
      <c r="P1194" s="19" t="inlineStr">
        <is>
          <t>Yes</t>
        </is>
      </c>
      <c r="Q1194" s="19" t="inlineStr">
        <is>
          <t>Yes</t>
        </is>
      </c>
      <c r="R1194" s="19" t="inlineStr">
        <is>
          <t>Yes</t>
        </is>
      </c>
      <c r="S1194" s="364">
        <f>COUNTIF(D1194:R1194,"Yes")/15</f>
        <v/>
      </c>
    </row>
    <row r="1195">
      <c r="A1195" s="370" t="n">
        <v>46224</v>
      </c>
      <c r="B1195" s="369" t="inlineStr">
        <is>
          <t>https://www.amazon.in/dp/B0GL31SJM2/ref=twister_B0GT9GVW78?_encoding=UTF8&amp;th=1</t>
        </is>
      </c>
      <c r="C1195" s="362" t="inlineStr">
        <is>
          <t>75MINI75Q</t>
        </is>
      </c>
      <c r="D1195" s="19" t="inlineStr">
        <is>
          <t>Yes</t>
        </is>
      </c>
      <c r="E1195" s="19" t="inlineStr">
        <is>
          <t>Yes</t>
        </is>
      </c>
      <c r="F1195" s="19" t="inlineStr">
        <is>
          <t>No</t>
        </is>
      </c>
      <c r="G1195" s="19" t="inlineStr">
        <is>
          <t>Yes</t>
        </is>
      </c>
      <c r="H1195" s="19" t="inlineStr">
        <is>
          <t>Yes</t>
        </is>
      </c>
      <c r="I1195" s="19" t="inlineStr">
        <is>
          <t>No</t>
        </is>
      </c>
      <c r="J1195" s="19" t="inlineStr">
        <is>
          <t>Yes</t>
        </is>
      </c>
      <c r="K1195" s="19" t="inlineStr">
        <is>
          <t>Yes</t>
        </is>
      </c>
      <c r="L1195" s="19" t="inlineStr">
        <is>
          <t>Yes</t>
        </is>
      </c>
      <c r="M1195" s="19" t="inlineStr">
        <is>
          <t>Yes</t>
        </is>
      </c>
      <c r="N1195" s="19" t="inlineStr">
        <is>
          <t>No</t>
        </is>
      </c>
      <c r="O1195" s="19" t="inlineStr">
        <is>
          <t>No</t>
        </is>
      </c>
      <c r="P1195" s="19" t="inlineStr">
        <is>
          <t>No</t>
        </is>
      </c>
      <c r="Q1195" s="19" t="inlineStr">
        <is>
          <t>No</t>
        </is>
      </c>
      <c r="R1195" s="19" t="inlineStr">
        <is>
          <t>Yes</t>
        </is>
      </c>
      <c r="S1195" s="364">
        <f>COUNTIF(D1195:R1195,"Yes")/15</f>
        <v/>
      </c>
    </row>
    <row r="1196">
      <c r="Q1196" s="365" t="inlineStr">
        <is>
          <t>AZ - Coocaa</t>
        </is>
      </c>
      <c r="S1196" s="366">
        <f>COUNTIF(D1189:R1195,"Yes")/105</f>
        <v/>
      </c>
    </row>
    <row r="1198">
      <c r="A1198" s="370" t="n">
        <v>46225</v>
      </c>
      <c r="B11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198" s="362" t="inlineStr">
        <is>
          <t>32PFT6130/94</t>
        </is>
      </c>
      <c r="D1198" s="19" t="inlineStr">
        <is>
          <t>Yes</t>
        </is>
      </c>
      <c r="E1198" s="19" t="inlineStr">
        <is>
          <t>Yes</t>
        </is>
      </c>
      <c r="F1198" s="19" t="inlineStr">
        <is>
          <t>Yes</t>
        </is>
      </c>
      <c r="G1198" s="19" t="inlineStr">
        <is>
          <t>Yes</t>
        </is>
      </c>
      <c r="H1198" s="19" t="inlineStr">
        <is>
          <t>Yes</t>
        </is>
      </c>
      <c r="I1198" s="19" t="inlineStr">
        <is>
          <t>Yes</t>
        </is>
      </c>
      <c r="J1198" s="19" t="inlineStr">
        <is>
          <t>Yes</t>
        </is>
      </c>
      <c r="K1198" s="19" t="inlineStr">
        <is>
          <t>Yes</t>
        </is>
      </c>
      <c r="L1198" s="19" t="inlineStr">
        <is>
          <t>Yes</t>
        </is>
      </c>
      <c r="M1198" s="19" t="inlineStr">
        <is>
          <t>Yes</t>
        </is>
      </c>
      <c r="N1198" s="19" t="inlineStr">
        <is>
          <t>Yes</t>
        </is>
      </c>
      <c r="O1198" s="19" t="inlineStr">
        <is>
          <t>Yes</t>
        </is>
      </c>
      <c r="P1198" s="19" t="inlineStr">
        <is>
          <t>Yes</t>
        </is>
      </c>
      <c r="Q1198" s="19" t="inlineStr">
        <is>
          <t>Yes</t>
        </is>
      </c>
      <c r="R1198" s="19" t="inlineStr">
        <is>
          <t>Yes</t>
        </is>
      </c>
      <c r="S1198" s="364">
        <f>COUNTIF(D1198:R1198,"Yes")/15</f>
        <v/>
      </c>
    </row>
    <row r="1199">
      <c r="A1199" s="370" t="n">
        <v>46225</v>
      </c>
      <c r="B1199" s="369" t="inlineStr">
        <is>
          <t>https://www.amazon.in/dp/B0FBW5S6H2/ref=twister_B0FGDL85KQ?_encoding=UTF8&amp;th=1</t>
        </is>
      </c>
      <c r="C1199" s="362" t="inlineStr">
        <is>
          <t>43PFT6130/94</t>
        </is>
      </c>
      <c r="D1199" s="19" t="inlineStr">
        <is>
          <t>Yes</t>
        </is>
      </c>
      <c r="E1199" s="19" t="inlineStr">
        <is>
          <t>Yes</t>
        </is>
      </c>
      <c r="F1199" s="19" t="inlineStr">
        <is>
          <t>Yes</t>
        </is>
      </c>
      <c r="G1199" s="19" t="inlineStr">
        <is>
          <t>Yes</t>
        </is>
      </c>
      <c r="H1199" s="19" t="inlineStr">
        <is>
          <t>Yes</t>
        </is>
      </c>
      <c r="I1199" s="19" t="inlineStr">
        <is>
          <t>Yes</t>
        </is>
      </c>
      <c r="J1199" s="19" t="inlineStr">
        <is>
          <t>Yes</t>
        </is>
      </c>
      <c r="K1199" s="19" t="inlineStr">
        <is>
          <t>Yes</t>
        </is>
      </c>
      <c r="L1199" s="19" t="inlineStr">
        <is>
          <t>Yes</t>
        </is>
      </c>
      <c r="M1199" s="19" t="inlineStr">
        <is>
          <t>Yes</t>
        </is>
      </c>
      <c r="N1199" s="19" t="inlineStr">
        <is>
          <t>No</t>
        </is>
      </c>
      <c r="O1199" s="19" t="inlineStr">
        <is>
          <t>Yes</t>
        </is>
      </c>
      <c r="P1199" s="19" t="inlineStr">
        <is>
          <t>No</t>
        </is>
      </c>
      <c r="Q1199" s="19" t="inlineStr">
        <is>
          <t>Yes</t>
        </is>
      </c>
      <c r="R1199" s="19" t="inlineStr">
        <is>
          <t>Yes</t>
        </is>
      </c>
      <c r="S1199" s="364">
        <f>COUNTIF(D1199:R1199,"Yes")/15</f>
        <v/>
      </c>
    </row>
    <row r="1200">
      <c r="A1200" s="370" t="n">
        <v>46225</v>
      </c>
      <c r="B12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0" s="362" t="inlineStr">
        <is>
          <t>43PQT8100/94</t>
        </is>
      </c>
      <c r="D1200" s="19" t="inlineStr">
        <is>
          <t>Yes</t>
        </is>
      </c>
      <c r="E1200" s="19" t="inlineStr">
        <is>
          <t>Yes</t>
        </is>
      </c>
      <c r="F1200" s="19" t="inlineStr">
        <is>
          <t>Yes</t>
        </is>
      </c>
      <c r="G1200" s="19" t="inlineStr">
        <is>
          <t>Yes</t>
        </is>
      </c>
      <c r="H1200" s="19" t="inlineStr">
        <is>
          <t>Yes</t>
        </is>
      </c>
      <c r="I1200" s="19" t="inlineStr">
        <is>
          <t>Yes</t>
        </is>
      </c>
      <c r="J1200" s="19" t="inlineStr">
        <is>
          <t>Yes</t>
        </is>
      </c>
      <c r="K1200" s="19" t="inlineStr">
        <is>
          <t>Yes</t>
        </is>
      </c>
      <c r="L1200" s="19" t="inlineStr">
        <is>
          <t>Yes</t>
        </is>
      </c>
      <c r="M1200" s="19" t="inlineStr">
        <is>
          <t>Yes</t>
        </is>
      </c>
      <c r="N1200" s="19" t="inlineStr">
        <is>
          <t>Yes</t>
        </is>
      </c>
      <c r="O1200" s="19" t="inlineStr">
        <is>
          <t>Yes</t>
        </is>
      </c>
      <c r="P1200" s="19" t="inlineStr">
        <is>
          <t>No</t>
        </is>
      </c>
      <c r="Q1200" s="19" t="inlineStr">
        <is>
          <t>Yes</t>
        </is>
      </c>
      <c r="R1200" s="19" t="inlineStr">
        <is>
          <t>Yes</t>
        </is>
      </c>
      <c r="S1200" s="364">
        <f>COUNTIF(D1200:R1200,"Yes")/15</f>
        <v/>
      </c>
    </row>
    <row r="1201">
      <c r="A1201" s="370" t="n">
        <v>46225</v>
      </c>
      <c r="B12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1" s="362" t="inlineStr">
        <is>
          <t>50PQT8100/94</t>
        </is>
      </c>
      <c r="D1201" s="19" t="inlineStr">
        <is>
          <t>Yes</t>
        </is>
      </c>
      <c r="E1201" s="19" t="inlineStr">
        <is>
          <t>Yes</t>
        </is>
      </c>
      <c r="F1201" s="19" t="inlineStr">
        <is>
          <t>Yes</t>
        </is>
      </c>
      <c r="G1201" s="19" t="inlineStr">
        <is>
          <t>Yes</t>
        </is>
      </c>
      <c r="H1201" s="19" t="inlineStr">
        <is>
          <t>Yes</t>
        </is>
      </c>
      <c r="I1201" s="19" t="inlineStr">
        <is>
          <t>Yes</t>
        </is>
      </c>
      <c r="J1201" s="19" t="inlineStr">
        <is>
          <t>Yes</t>
        </is>
      </c>
      <c r="K1201" s="19" t="inlineStr">
        <is>
          <t>Yes</t>
        </is>
      </c>
      <c r="L1201" s="19" t="inlineStr">
        <is>
          <t>Yes</t>
        </is>
      </c>
      <c r="M1201" s="19" t="inlineStr">
        <is>
          <t>Yes</t>
        </is>
      </c>
      <c r="N1201" s="19" t="inlineStr">
        <is>
          <t>Yes</t>
        </is>
      </c>
      <c r="O1201" s="19" t="inlineStr">
        <is>
          <t>Yes</t>
        </is>
      </c>
      <c r="P1201" s="19" t="inlineStr">
        <is>
          <t>Yes</t>
        </is>
      </c>
      <c r="Q1201" s="19" t="inlineStr">
        <is>
          <t>Yes</t>
        </is>
      </c>
      <c r="R1201" s="19" t="inlineStr">
        <is>
          <t>Yes</t>
        </is>
      </c>
      <c r="S1201" s="364">
        <f>COUNTIF(D1201:R1201,"Yes")/15</f>
        <v/>
      </c>
    </row>
    <row r="1202">
      <c r="A1202" s="370" t="n">
        <v>46225</v>
      </c>
      <c r="B12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2" s="362" t="inlineStr">
        <is>
          <t>55PQT8100/94</t>
        </is>
      </c>
      <c r="D1202" s="19" t="inlineStr">
        <is>
          <t>Yes</t>
        </is>
      </c>
      <c r="E1202" s="19" t="inlineStr">
        <is>
          <t>Yes</t>
        </is>
      </c>
      <c r="F1202" s="19" t="inlineStr">
        <is>
          <t>No</t>
        </is>
      </c>
      <c r="G1202" s="19" t="inlineStr">
        <is>
          <t>Yes</t>
        </is>
      </c>
      <c r="H1202" s="19" t="inlineStr">
        <is>
          <t>Yes</t>
        </is>
      </c>
      <c r="I1202" s="19" t="inlineStr">
        <is>
          <t>Yes</t>
        </is>
      </c>
      <c r="J1202" s="19" t="inlineStr">
        <is>
          <t>Yes</t>
        </is>
      </c>
      <c r="K1202" s="19" t="inlineStr">
        <is>
          <t>Yes</t>
        </is>
      </c>
      <c r="L1202" s="19" t="inlineStr">
        <is>
          <t>Yes</t>
        </is>
      </c>
      <c r="M1202" s="19" t="inlineStr">
        <is>
          <t>No</t>
        </is>
      </c>
      <c r="N1202" s="19" t="inlineStr">
        <is>
          <t>Yes</t>
        </is>
      </c>
      <c r="O1202" s="19" t="inlineStr">
        <is>
          <t>Yes</t>
        </is>
      </c>
      <c r="P1202" s="19" t="inlineStr">
        <is>
          <t>Yes</t>
        </is>
      </c>
      <c r="Q1202" s="19" t="inlineStr">
        <is>
          <t>No</t>
        </is>
      </c>
      <c r="R1202" s="19" t="inlineStr">
        <is>
          <t>Yes</t>
        </is>
      </c>
      <c r="S1202" s="364">
        <f>COUNTIF(D1202:R1202,"Yes")/15</f>
        <v/>
      </c>
    </row>
    <row r="1203">
      <c r="A1203" s="370" t="n">
        <v>46225</v>
      </c>
      <c r="B12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3" s="362" t="inlineStr">
        <is>
          <t>65PQT8100/94</t>
        </is>
      </c>
      <c r="D1203" s="19" t="inlineStr">
        <is>
          <t>Yes</t>
        </is>
      </c>
      <c r="E1203" s="19" t="inlineStr">
        <is>
          <t>Yes</t>
        </is>
      </c>
      <c r="F1203" s="19" t="inlineStr">
        <is>
          <t>Yes</t>
        </is>
      </c>
      <c r="G1203" s="19" t="inlineStr">
        <is>
          <t>Yes</t>
        </is>
      </c>
      <c r="H1203" s="19" t="inlineStr">
        <is>
          <t>Yes</t>
        </is>
      </c>
      <c r="I1203" s="19" t="inlineStr">
        <is>
          <t>Yes</t>
        </is>
      </c>
      <c r="J1203" s="19" t="inlineStr">
        <is>
          <t>Yes</t>
        </is>
      </c>
      <c r="K1203" s="19" t="inlineStr">
        <is>
          <t>Yes</t>
        </is>
      </c>
      <c r="L1203" s="19" t="inlineStr">
        <is>
          <t>Yes</t>
        </is>
      </c>
      <c r="M1203" s="19" t="inlineStr">
        <is>
          <t>Yes</t>
        </is>
      </c>
      <c r="N1203" s="19" t="inlineStr">
        <is>
          <t>Yes</t>
        </is>
      </c>
      <c r="O1203" s="19" t="inlineStr">
        <is>
          <t>Yes</t>
        </is>
      </c>
      <c r="P1203" s="19" t="inlineStr">
        <is>
          <t>Yes</t>
        </is>
      </c>
      <c r="Q1203" s="19" t="inlineStr">
        <is>
          <t>Yes</t>
        </is>
      </c>
      <c r="R1203" s="19" t="inlineStr">
        <is>
          <t>Yes</t>
        </is>
      </c>
      <c r="S1203" s="364">
        <f>COUNTIF(D1203:R1203,"Yes")/15</f>
        <v/>
      </c>
    </row>
    <row r="1204">
      <c r="A1204" s="370" t="n">
        <v>46225</v>
      </c>
      <c r="B12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04" s="362" t="inlineStr">
        <is>
          <t>75PQT8100/94</t>
        </is>
      </c>
      <c r="D1204" s="19" t="inlineStr">
        <is>
          <t>Yes</t>
        </is>
      </c>
      <c r="E1204" s="19" t="inlineStr">
        <is>
          <t>Yes</t>
        </is>
      </c>
      <c r="F1204" s="19" t="inlineStr">
        <is>
          <t>Yes</t>
        </is>
      </c>
      <c r="G1204" s="19" t="inlineStr">
        <is>
          <t>Yes</t>
        </is>
      </c>
      <c r="H1204" s="19" t="inlineStr">
        <is>
          <t>Yes</t>
        </is>
      </c>
      <c r="I1204" s="19" t="inlineStr">
        <is>
          <t>Yes</t>
        </is>
      </c>
      <c r="J1204" s="19" t="inlineStr">
        <is>
          <t>Yes</t>
        </is>
      </c>
      <c r="K1204" s="19" t="inlineStr">
        <is>
          <t>Yes</t>
        </is>
      </c>
      <c r="L1204" s="19" t="inlineStr">
        <is>
          <t>Yes</t>
        </is>
      </c>
      <c r="M1204" s="19" t="inlineStr">
        <is>
          <t>Yes</t>
        </is>
      </c>
      <c r="N1204" s="19" t="inlineStr">
        <is>
          <t>Yes</t>
        </is>
      </c>
      <c r="O1204" s="19" t="inlineStr">
        <is>
          <t>Yes</t>
        </is>
      </c>
      <c r="P1204" s="19" t="inlineStr">
        <is>
          <t>Yes</t>
        </is>
      </c>
      <c r="Q1204" s="19" t="inlineStr">
        <is>
          <t>Yes</t>
        </is>
      </c>
      <c r="R1204" s="19" t="inlineStr">
        <is>
          <t>Yes</t>
        </is>
      </c>
      <c r="S1204" s="364">
        <f>COUNTIF(D1204:R1204,"Yes")/15</f>
        <v/>
      </c>
    </row>
    <row r="1205">
      <c r="A1205" s="370" t="n">
        <v>46225</v>
      </c>
      <c r="B1205" s="361" t="inlineStr">
        <is>
          <t>https://www.amazon.in/dp/B0G6LTHMLF/ref=twister_B0GBXMFPYK?_encoding=UTF8&amp;th=1</t>
        </is>
      </c>
      <c r="C1205" s="362" t="inlineStr">
        <is>
          <t>55MLED610/94</t>
        </is>
      </c>
      <c r="D1205" s="19" t="inlineStr">
        <is>
          <t>Yes</t>
        </is>
      </c>
      <c r="E1205" s="19" t="inlineStr">
        <is>
          <t>Yes</t>
        </is>
      </c>
      <c r="F1205" s="19" t="inlineStr">
        <is>
          <t>Yes</t>
        </is>
      </c>
      <c r="G1205" s="19" t="inlineStr">
        <is>
          <t>Yes</t>
        </is>
      </c>
      <c r="H1205" s="19" t="inlineStr">
        <is>
          <t>Yes</t>
        </is>
      </c>
      <c r="I1205" s="19" t="inlineStr">
        <is>
          <t>Yes</t>
        </is>
      </c>
      <c r="J1205" s="19" t="inlineStr">
        <is>
          <t>Yes</t>
        </is>
      </c>
      <c r="K1205" s="19" t="inlineStr">
        <is>
          <t>No</t>
        </is>
      </c>
      <c r="L1205" s="19" t="inlineStr">
        <is>
          <t>Yes</t>
        </is>
      </c>
      <c r="M1205" s="19" t="inlineStr">
        <is>
          <t>Yes</t>
        </is>
      </c>
      <c r="N1205" s="19" t="inlineStr">
        <is>
          <t>Yes</t>
        </is>
      </c>
      <c r="O1205" s="19" t="inlineStr">
        <is>
          <t>Yes</t>
        </is>
      </c>
      <c r="P1205" s="19" t="inlineStr">
        <is>
          <t>Yes</t>
        </is>
      </c>
      <c r="Q1205" s="19" t="inlineStr">
        <is>
          <t>Yes</t>
        </is>
      </c>
      <c r="R1205" s="19" t="inlineStr">
        <is>
          <t>Yes</t>
        </is>
      </c>
      <c r="S1205" s="364">
        <f>COUNTIF(D1205:R1205,"Yes")/15</f>
        <v/>
      </c>
    </row>
    <row r="1206">
      <c r="A1206" s="370" t="n">
        <v>46225</v>
      </c>
      <c r="B1206" s="369" t="inlineStr">
        <is>
          <t>amazon.in/dp/B0G6LYM6DY/ref=twister_B0GBXMFPYK?_encoding=UTF8&amp;psc=1</t>
        </is>
      </c>
      <c r="C1206" s="362" t="inlineStr">
        <is>
          <t>65MLED610/94</t>
        </is>
      </c>
      <c r="D1206" s="19" t="inlineStr">
        <is>
          <t>Yes</t>
        </is>
      </c>
      <c r="E1206" s="19" t="inlineStr">
        <is>
          <t>Yes</t>
        </is>
      </c>
      <c r="F1206" s="19" t="inlineStr">
        <is>
          <t>Yes</t>
        </is>
      </c>
      <c r="G1206" s="19" t="inlineStr">
        <is>
          <t>Yes</t>
        </is>
      </c>
      <c r="H1206" s="19" t="inlineStr">
        <is>
          <t>Yes</t>
        </is>
      </c>
      <c r="I1206" s="19" t="inlineStr">
        <is>
          <t>Yes</t>
        </is>
      </c>
      <c r="J1206" s="19" t="inlineStr">
        <is>
          <t>Yes</t>
        </is>
      </c>
      <c r="K1206" s="19" t="inlineStr">
        <is>
          <t>Yes</t>
        </is>
      </c>
      <c r="L1206" s="19" t="inlineStr">
        <is>
          <t>Yes</t>
        </is>
      </c>
      <c r="M1206" s="19" t="inlineStr">
        <is>
          <t>Yes</t>
        </is>
      </c>
      <c r="N1206" s="19" t="inlineStr">
        <is>
          <t>Yes</t>
        </is>
      </c>
      <c r="O1206" s="19" t="inlineStr">
        <is>
          <t>Yes</t>
        </is>
      </c>
      <c r="P1206" s="19" t="inlineStr">
        <is>
          <t>Yes</t>
        </is>
      </c>
      <c r="Q1206" s="19" t="inlineStr">
        <is>
          <t>Yes</t>
        </is>
      </c>
      <c r="R1206" s="19" t="inlineStr">
        <is>
          <t>Yes</t>
        </is>
      </c>
      <c r="S1206" s="364">
        <f>COUNTIF(D1206:R1206,"Yes")/15</f>
        <v/>
      </c>
    </row>
    <row r="1207">
      <c r="A1207" s="370" t="n">
        <v>46225</v>
      </c>
      <c r="B1207" s="369" t="inlineStr">
        <is>
          <t>https://www.amazon.in/dp/B0GJ48B861/ref=twister_B0GBXMFPYK?_encoding=UTF8&amp;th=1</t>
        </is>
      </c>
      <c r="C1207" s="362" t="inlineStr">
        <is>
          <t>75MLED610/94</t>
        </is>
      </c>
      <c r="D1207" s="19" t="inlineStr">
        <is>
          <t>Yes</t>
        </is>
      </c>
      <c r="E1207" s="19" t="inlineStr">
        <is>
          <t>Yes</t>
        </is>
      </c>
      <c r="F1207" s="19" t="inlineStr">
        <is>
          <t>Yes</t>
        </is>
      </c>
      <c r="G1207" s="19" t="inlineStr">
        <is>
          <t>Yes</t>
        </is>
      </c>
      <c r="H1207" s="19" t="inlineStr">
        <is>
          <t>Yes</t>
        </is>
      </c>
      <c r="I1207" s="19" t="inlineStr">
        <is>
          <t>Yes</t>
        </is>
      </c>
      <c r="J1207" s="19" t="inlineStr">
        <is>
          <t>Yes</t>
        </is>
      </c>
      <c r="K1207" s="19" t="inlineStr">
        <is>
          <t>Yes</t>
        </is>
      </c>
      <c r="L1207" s="19" t="inlineStr">
        <is>
          <t>Yes</t>
        </is>
      </c>
      <c r="M1207" s="19" t="inlineStr">
        <is>
          <t>Yes</t>
        </is>
      </c>
      <c r="N1207" s="19" t="inlineStr">
        <is>
          <t>Yes</t>
        </is>
      </c>
      <c r="O1207" s="19" t="inlineStr">
        <is>
          <t>Yes</t>
        </is>
      </c>
      <c r="P1207" s="19" t="inlineStr">
        <is>
          <t>Yes</t>
        </is>
      </c>
      <c r="Q1207" s="19" t="inlineStr">
        <is>
          <t>Yes</t>
        </is>
      </c>
      <c r="R1207" s="19" t="inlineStr">
        <is>
          <t>Yes</t>
        </is>
      </c>
      <c r="S1207" s="364">
        <f>COUNTIF(D1207:R1207,"Yes")/15</f>
        <v/>
      </c>
    </row>
    <row r="1208">
      <c r="A1208" s="370" t="n">
        <v>46225</v>
      </c>
      <c r="Q1208" s="365" t="inlineStr">
        <is>
          <t>AZ - Philips</t>
        </is>
      </c>
      <c r="S1208" s="366">
        <f>COUNTIF(D1198:R1207,"Yes")/150</f>
        <v/>
      </c>
    </row>
    <row r="1209">
      <c r="A1209" s="370" t="n">
        <v>46225</v>
      </c>
      <c r="B12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09" s="362" t="inlineStr">
        <is>
          <t>43Y74 Pro</t>
        </is>
      </c>
      <c r="D1209" s="19" t="inlineStr">
        <is>
          <t>Yes</t>
        </is>
      </c>
      <c r="E1209" s="19" t="inlineStr">
        <is>
          <t>Yes</t>
        </is>
      </c>
      <c r="F1209" s="19" t="inlineStr">
        <is>
          <t>Yes</t>
        </is>
      </c>
      <c r="G1209" s="19" t="inlineStr">
        <is>
          <t>Yes</t>
        </is>
      </c>
      <c r="H1209" s="19" t="inlineStr">
        <is>
          <t>Yes</t>
        </is>
      </c>
      <c r="I1209" s="19" t="inlineStr">
        <is>
          <t>Yes</t>
        </is>
      </c>
      <c r="J1209" s="19" t="inlineStr">
        <is>
          <t>Yes</t>
        </is>
      </c>
      <c r="K1209" s="19" t="inlineStr">
        <is>
          <t>Yes</t>
        </is>
      </c>
      <c r="L1209" s="19" t="inlineStr">
        <is>
          <t>Yes</t>
        </is>
      </c>
      <c r="M1209" s="19" t="inlineStr">
        <is>
          <t>Yes</t>
        </is>
      </c>
      <c r="N1209" s="19" t="inlineStr">
        <is>
          <t>Yes</t>
        </is>
      </c>
      <c r="O1209" s="19" t="inlineStr">
        <is>
          <t>Yes</t>
        </is>
      </c>
      <c r="P1209" s="19" t="inlineStr">
        <is>
          <t>Yes</t>
        </is>
      </c>
      <c r="Q1209" s="19" t="inlineStr">
        <is>
          <t>Yes</t>
        </is>
      </c>
      <c r="R1209" s="19" t="inlineStr">
        <is>
          <t>Yes</t>
        </is>
      </c>
      <c r="S1209" s="364">
        <f>COUNTIF(D1209:R1209,"Yes")/15</f>
        <v/>
      </c>
    </row>
    <row r="1210">
      <c r="A1210" s="370" t="n">
        <v>46225</v>
      </c>
      <c r="B1210" s="369" t="inlineStr">
        <is>
          <t>https://www.amazon.in/dp/B0FVFX1135/ref=twister_B0G9QGZ11P?_encoding=UTF8&amp;psc=1</t>
        </is>
      </c>
      <c r="C1210" s="362" t="inlineStr">
        <is>
          <t>55Y74 Pro</t>
        </is>
      </c>
      <c r="D1210" s="19" t="inlineStr">
        <is>
          <t>Yes</t>
        </is>
      </c>
      <c r="E1210" s="19" t="inlineStr">
        <is>
          <t>Yes</t>
        </is>
      </c>
      <c r="F1210" s="19" t="inlineStr">
        <is>
          <t>Yes</t>
        </is>
      </c>
      <c r="G1210" s="19" t="inlineStr">
        <is>
          <t>Yes</t>
        </is>
      </c>
      <c r="H1210" s="19" t="inlineStr">
        <is>
          <t>Yes</t>
        </is>
      </c>
      <c r="I1210" s="19" t="inlineStr">
        <is>
          <t>Yes</t>
        </is>
      </c>
      <c r="J1210" s="19" t="inlineStr">
        <is>
          <t>Yes</t>
        </is>
      </c>
      <c r="K1210" s="19" t="inlineStr">
        <is>
          <t>Yes</t>
        </is>
      </c>
      <c r="L1210" s="19" t="inlineStr">
        <is>
          <t>Yes</t>
        </is>
      </c>
      <c r="M1210" s="19" t="inlineStr">
        <is>
          <t>Yes</t>
        </is>
      </c>
      <c r="N1210" s="19" t="inlineStr">
        <is>
          <t>Yes</t>
        </is>
      </c>
      <c r="O1210" s="19" t="inlineStr">
        <is>
          <t>Yes</t>
        </is>
      </c>
      <c r="P1210" s="19" t="inlineStr">
        <is>
          <t>Yes</t>
        </is>
      </c>
      <c r="Q1210" s="19" t="inlineStr">
        <is>
          <t>Yes</t>
        </is>
      </c>
      <c r="R1210" s="19" t="inlineStr">
        <is>
          <t>Yes</t>
        </is>
      </c>
      <c r="S1210" s="364">
        <f>COUNTIF(D1210:R1210,"Yes")/15</f>
        <v/>
      </c>
      <c r="T1210" s="367" t="inlineStr">
        <is>
          <t>AZ TOTAL</t>
        </is>
      </c>
      <c r="U1210" s="368">
        <f>COUNTIF(D1198:R1215,"Yes")/255</f>
        <v/>
      </c>
    </row>
    <row r="1211">
      <c r="A1211" s="370" t="n">
        <v>46225</v>
      </c>
      <c r="B1211" s="369" t="inlineStr">
        <is>
          <t>https://www.amazon.in/dp/B0FVFSRDPV/ref=twister_B0G9QGZ11P?_encoding=UTF8&amp;th=1</t>
        </is>
      </c>
      <c r="C1211" s="362" t="inlineStr">
        <is>
          <t>65Y74 Pro</t>
        </is>
      </c>
      <c r="D1211" s="19" t="inlineStr">
        <is>
          <t>Yes</t>
        </is>
      </c>
      <c r="E1211" s="19" t="inlineStr">
        <is>
          <t>Yes</t>
        </is>
      </c>
      <c r="F1211" s="19" t="inlineStr">
        <is>
          <t>Yes</t>
        </is>
      </c>
      <c r="G1211" s="19" t="inlineStr">
        <is>
          <t>Yes</t>
        </is>
      </c>
      <c r="H1211" s="19" t="inlineStr">
        <is>
          <t>Yes</t>
        </is>
      </c>
      <c r="I1211" s="19" t="inlineStr">
        <is>
          <t>Yes</t>
        </is>
      </c>
      <c r="J1211" s="19" t="inlineStr">
        <is>
          <t>Yes</t>
        </is>
      </c>
      <c r="K1211" s="19" t="inlineStr">
        <is>
          <t>Yes</t>
        </is>
      </c>
      <c r="L1211" s="19" t="inlineStr">
        <is>
          <t>Yes</t>
        </is>
      </c>
      <c r="M1211" s="19" t="inlineStr">
        <is>
          <t>Yes</t>
        </is>
      </c>
      <c r="N1211" s="19" t="inlineStr">
        <is>
          <t>Yes</t>
        </is>
      </c>
      <c r="O1211" s="19" t="inlineStr">
        <is>
          <t>Yes</t>
        </is>
      </c>
      <c r="P1211" s="19" t="inlineStr">
        <is>
          <t>Yes</t>
        </is>
      </c>
      <c r="Q1211" s="19" t="inlineStr">
        <is>
          <t>Yes</t>
        </is>
      </c>
      <c r="R1211" s="19" t="inlineStr">
        <is>
          <t>Yes</t>
        </is>
      </c>
      <c r="S1211" s="364">
        <f>COUNTIF(D1211:R1211,"Yes")/15</f>
        <v/>
      </c>
    </row>
    <row r="1212">
      <c r="A1212" s="370" t="n">
        <v>46225</v>
      </c>
      <c r="B1212" s="369" t="inlineStr">
        <is>
          <t>https://www.amazon.in/dp/B0GZK88VKS</t>
        </is>
      </c>
      <c r="C1212" s="362" t="inlineStr">
        <is>
          <t>55Y74 PLUS</t>
        </is>
      </c>
      <c r="D1212" s="19" t="inlineStr">
        <is>
          <t>No</t>
        </is>
      </c>
      <c r="E1212" s="19" t="inlineStr">
        <is>
          <t>No</t>
        </is>
      </c>
      <c r="F1212" s="19" t="inlineStr">
        <is>
          <t>No</t>
        </is>
      </c>
      <c r="G1212" s="19" t="inlineStr">
        <is>
          <t>No</t>
        </is>
      </c>
      <c r="H1212" s="19" t="inlineStr">
        <is>
          <t>No</t>
        </is>
      </c>
      <c r="I1212" s="19" t="inlineStr">
        <is>
          <t>No</t>
        </is>
      </c>
      <c r="J1212" s="19" t="inlineStr">
        <is>
          <t>Yes</t>
        </is>
      </c>
      <c r="K1212" s="19" t="inlineStr">
        <is>
          <t>No</t>
        </is>
      </c>
      <c r="L1212" s="19" t="inlineStr">
        <is>
          <t>No</t>
        </is>
      </c>
      <c r="M1212" s="19" t="inlineStr">
        <is>
          <t>No</t>
        </is>
      </c>
      <c r="N1212" s="19" t="inlineStr">
        <is>
          <t>No</t>
        </is>
      </c>
      <c r="O1212" s="19" t="inlineStr">
        <is>
          <t>No</t>
        </is>
      </c>
      <c r="P1212" s="19" t="inlineStr">
        <is>
          <t>No</t>
        </is>
      </c>
      <c r="Q1212" s="19" t="inlineStr">
        <is>
          <t>No</t>
        </is>
      </c>
      <c r="R1212" s="19" t="inlineStr">
        <is>
          <t>Yes</t>
        </is>
      </c>
      <c r="S1212" s="364">
        <f>COUNTIF(D1212:R1212,"Yes")/15</f>
        <v/>
      </c>
    </row>
    <row r="1213">
      <c r="A1213" s="370" t="n">
        <v>46225</v>
      </c>
      <c r="B1213" s="361" t="inlineStr">
        <is>
          <t>https://www.amazon.in/dp/B0G2CHX7GM/ref=twister_B0GT9GVW78?_encoding=UTF8&amp;th=1</t>
        </is>
      </c>
      <c r="C1213" s="362" t="inlineStr">
        <is>
          <t>55MINI75Q</t>
        </is>
      </c>
      <c r="D1213" s="19" t="inlineStr">
        <is>
          <t>Yes</t>
        </is>
      </c>
      <c r="E1213" s="19" t="inlineStr">
        <is>
          <t>Yes</t>
        </is>
      </c>
      <c r="F1213" s="19" t="inlineStr">
        <is>
          <t>No</t>
        </is>
      </c>
      <c r="G1213" s="19" t="inlineStr">
        <is>
          <t>Yes</t>
        </is>
      </c>
      <c r="H1213" s="19" t="inlineStr">
        <is>
          <t>Yes</t>
        </is>
      </c>
      <c r="I1213" s="19" t="inlineStr">
        <is>
          <t>Yes</t>
        </is>
      </c>
      <c r="J1213" s="19" t="inlineStr">
        <is>
          <t>Yes</t>
        </is>
      </c>
      <c r="K1213" s="19" t="inlineStr">
        <is>
          <t>Yes</t>
        </is>
      </c>
      <c r="L1213" s="19" t="inlineStr">
        <is>
          <t>Yes</t>
        </is>
      </c>
      <c r="M1213" s="19" t="inlineStr">
        <is>
          <t>Yes</t>
        </is>
      </c>
      <c r="N1213" s="19" t="inlineStr">
        <is>
          <t>Yes</t>
        </is>
      </c>
      <c r="O1213" s="19" t="inlineStr">
        <is>
          <t>Yes</t>
        </is>
      </c>
      <c r="P1213" s="19" t="inlineStr">
        <is>
          <t>Yes</t>
        </is>
      </c>
      <c r="Q1213" s="19" t="inlineStr">
        <is>
          <t>No</t>
        </is>
      </c>
      <c r="R1213" s="19" t="inlineStr">
        <is>
          <t>Yes</t>
        </is>
      </c>
      <c r="S1213" s="364">
        <f>COUNTIF(D1213:R1213,"Yes")/15</f>
        <v/>
      </c>
    </row>
    <row r="1214">
      <c r="A1214" s="370" t="n">
        <v>46225</v>
      </c>
      <c r="B1214" s="369" t="inlineStr">
        <is>
          <t>https://www.amazon.in/dp/B0G2CG8XQX/ref=twister_B0GT9GVW78?_encoding=UTF8&amp;th=1</t>
        </is>
      </c>
      <c r="C1214" s="362" t="inlineStr">
        <is>
          <t>65MINI75Q</t>
        </is>
      </c>
      <c r="D1214" s="19" t="inlineStr">
        <is>
          <t>Yes</t>
        </is>
      </c>
      <c r="E1214" s="19" t="inlineStr">
        <is>
          <t>Yes</t>
        </is>
      </c>
      <c r="F1214" s="19" t="inlineStr">
        <is>
          <t>Yes</t>
        </is>
      </c>
      <c r="G1214" s="19" t="inlineStr">
        <is>
          <t>No</t>
        </is>
      </c>
      <c r="H1214" s="19" t="inlineStr">
        <is>
          <t>Yes</t>
        </is>
      </c>
      <c r="I1214" s="19" t="inlineStr">
        <is>
          <t>Yes</t>
        </is>
      </c>
      <c r="J1214" s="19" t="inlineStr">
        <is>
          <t>Yes</t>
        </is>
      </c>
      <c r="K1214" s="19" t="inlineStr">
        <is>
          <t>Yes</t>
        </is>
      </c>
      <c r="L1214" s="19" t="inlineStr">
        <is>
          <t>Yes</t>
        </is>
      </c>
      <c r="M1214" s="19" t="inlineStr">
        <is>
          <t>Yes</t>
        </is>
      </c>
      <c r="N1214" s="19" t="inlineStr">
        <is>
          <t>Yes</t>
        </is>
      </c>
      <c r="O1214" s="19" t="inlineStr">
        <is>
          <t>Yes</t>
        </is>
      </c>
      <c r="P1214" s="19" t="inlineStr">
        <is>
          <t>Yes</t>
        </is>
      </c>
      <c r="Q1214" s="19" t="inlineStr">
        <is>
          <t>Yes</t>
        </is>
      </c>
      <c r="R1214" s="19" t="inlineStr">
        <is>
          <t>Yes</t>
        </is>
      </c>
      <c r="S1214" s="364">
        <f>COUNTIF(D1214:R1214,"Yes")/15</f>
        <v/>
      </c>
    </row>
    <row r="1215">
      <c r="A1215" s="370" t="n">
        <v>46225</v>
      </c>
      <c r="B1215" s="369" t="inlineStr">
        <is>
          <t>https://www.amazon.in/dp/B0GL31SJM2/ref=twister_B0GT9GVW78?_encoding=UTF8&amp;th=1</t>
        </is>
      </c>
      <c r="C1215" s="362" t="inlineStr">
        <is>
          <t>75MINI75Q</t>
        </is>
      </c>
      <c r="D1215" s="19" t="inlineStr">
        <is>
          <t>Yes</t>
        </is>
      </c>
      <c r="E1215" s="19" t="inlineStr">
        <is>
          <t>Yes</t>
        </is>
      </c>
      <c r="F1215" s="19" t="inlineStr">
        <is>
          <t>No</t>
        </is>
      </c>
      <c r="G1215" s="19" t="inlineStr">
        <is>
          <t>Yes</t>
        </is>
      </c>
      <c r="H1215" s="19" t="inlineStr">
        <is>
          <t>Yes</t>
        </is>
      </c>
      <c r="I1215" s="19" t="inlineStr">
        <is>
          <t>No</t>
        </is>
      </c>
      <c r="J1215" s="19" t="inlineStr">
        <is>
          <t>Yes</t>
        </is>
      </c>
      <c r="K1215" s="19" t="inlineStr">
        <is>
          <t>Yes</t>
        </is>
      </c>
      <c r="L1215" s="19" t="inlineStr">
        <is>
          <t>Yes</t>
        </is>
      </c>
      <c r="M1215" s="19" t="inlineStr">
        <is>
          <t>No</t>
        </is>
      </c>
      <c r="N1215" s="19" t="inlineStr">
        <is>
          <t>Yes</t>
        </is>
      </c>
      <c r="O1215" s="19" t="inlineStr">
        <is>
          <t>Yes</t>
        </is>
      </c>
      <c r="P1215" s="19" t="inlineStr">
        <is>
          <t>No</t>
        </is>
      </c>
      <c r="Q1215" s="19" t="inlineStr">
        <is>
          <t>No</t>
        </is>
      </c>
      <c r="R1215" s="19" t="inlineStr">
        <is>
          <t>Yes</t>
        </is>
      </c>
      <c r="S1215" s="364">
        <f>COUNTIF(D1215:R1215,"Yes")/15</f>
        <v/>
      </c>
    </row>
    <row r="1216">
      <c r="Q1216" s="365" t="inlineStr">
        <is>
          <t>AZ - Coocaa</t>
        </is>
      </c>
      <c r="S1216" s="366">
        <f>COUNTIF(D1209:R1215,"Yes")/105</f>
        <v/>
      </c>
    </row>
    <row r="1218">
      <c r="A1218" s="370" t="n">
        <v>46226</v>
      </c>
      <c r="B12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18" s="362" t="inlineStr">
        <is>
          <t>32PFT6130/94</t>
        </is>
      </c>
      <c r="D1218" s="19" t="inlineStr">
        <is>
          <t>Yes</t>
        </is>
      </c>
      <c r="E1218" s="19" t="inlineStr">
        <is>
          <t>Yes</t>
        </is>
      </c>
      <c r="F1218" s="19" t="inlineStr">
        <is>
          <t>Yes</t>
        </is>
      </c>
      <c r="G1218" s="19" t="inlineStr">
        <is>
          <t>Yes</t>
        </is>
      </c>
      <c r="H1218" s="19" t="inlineStr">
        <is>
          <t>Yes</t>
        </is>
      </c>
      <c r="I1218" s="19" t="inlineStr">
        <is>
          <t>Yes</t>
        </is>
      </c>
      <c r="J1218" s="19" t="inlineStr">
        <is>
          <t>Yes</t>
        </is>
      </c>
      <c r="K1218" s="19" t="inlineStr">
        <is>
          <t>Yes</t>
        </is>
      </c>
      <c r="L1218" s="19" t="inlineStr">
        <is>
          <t>Yes</t>
        </is>
      </c>
      <c r="M1218" s="19" t="inlineStr">
        <is>
          <t>Yes</t>
        </is>
      </c>
      <c r="N1218" s="19" t="inlineStr">
        <is>
          <t>Yes</t>
        </is>
      </c>
      <c r="O1218" s="19" t="inlineStr">
        <is>
          <t>Yes</t>
        </is>
      </c>
      <c r="P1218" s="19" t="inlineStr">
        <is>
          <t>Yes</t>
        </is>
      </c>
      <c r="Q1218" s="19" t="inlineStr">
        <is>
          <t>Yes</t>
        </is>
      </c>
      <c r="R1218" s="19" t="inlineStr">
        <is>
          <t>Yes</t>
        </is>
      </c>
      <c r="S1218" s="364">
        <f>COUNTIF(D1218:R1218,"Yes")/15</f>
        <v/>
      </c>
    </row>
    <row r="1219">
      <c r="A1219" s="370" t="n">
        <v>46226</v>
      </c>
      <c r="B1219" s="369" t="inlineStr">
        <is>
          <t>https://www.amazon.in/dp/B0FBW5S6H2/ref=twister_B0FGDL85KQ?_encoding=UTF8&amp;th=1</t>
        </is>
      </c>
      <c r="C1219" s="362" t="inlineStr">
        <is>
          <t>43PFT6130/94</t>
        </is>
      </c>
      <c r="D1219" s="19" t="inlineStr">
        <is>
          <t>Yes</t>
        </is>
      </c>
      <c r="E1219" s="19" t="inlineStr">
        <is>
          <t>Yes</t>
        </is>
      </c>
      <c r="F1219" s="19" t="inlineStr">
        <is>
          <t>Yes</t>
        </is>
      </c>
      <c r="G1219" s="19" t="inlineStr">
        <is>
          <t>Yes</t>
        </is>
      </c>
      <c r="H1219" s="19" t="inlineStr">
        <is>
          <t>Yes</t>
        </is>
      </c>
      <c r="I1219" s="19" t="inlineStr">
        <is>
          <t>Yes</t>
        </is>
      </c>
      <c r="J1219" s="19" t="inlineStr">
        <is>
          <t>Yes</t>
        </is>
      </c>
      <c r="K1219" s="19" t="inlineStr">
        <is>
          <t>Yes</t>
        </is>
      </c>
      <c r="L1219" s="19" t="inlineStr">
        <is>
          <t>Yes</t>
        </is>
      </c>
      <c r="M1219" s="19" t="inlineStr">
        <is>
          <t>Yes</t>
        </is>
      </c>
      <c r="N1219" s="19" t="inlineStr">
        <is>
          <t>No</t>
        </is>
      </c>
      <c r="O1219" s="19" t="inlineStr">
        <is>
          <t>Yes</t>
        </is>
      </c>
      <c r="P1219" s="19" t="inlineStr">
        <is>
          <t>No</t>
        </is>
      </c>
      <c r="Q1219" s="19" t="inlineStr">
        <is>
          <t>Yes</t>
        </is>
      </c>
      <c r="R1219" s="19" t="inlineStr">
        <is>
          <t>Yes</t>
        </is>
      </c>
      <c r="S1219" s="364">
        <f>COUNTIF(D1219:R1219,"Yes")/15</f>
        <v/>
      </c>
    </row>
    <row r="1220">
      <c r="A1220" s="370" t="n">
        <v>46226</v>
      </c>
      <c r="B12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0" s="362" t="inlineStr">
        <is>
          <t>43PQT8100/94</t>
        </is>
      </c>
      <c r="D1220" s="19" t="inlineStr">
        <is>
          <t>Yes</t>
        </is>
      </c>
      <c r="E1220" s="19" t="inlineStr">
        <is>
          <t>Yes</t>
        </is>
      </c>
      <c r="F1220" s="19" t="inlineStr">
        <is>
          <t>Yes</t>
        </is>
      </c>
      <c r="G1220" s="19" t="inlineStr">
        <is>
          <t>Yes</t>
        </is>
      </c>
      <c r="H1220" s="19" t="inlineStr">
        <is>
          <t>Yes</t>
        </is>
      </c>
      <c r="I1220" s="19" t="inlineStr">
        <is>
          <t>Yes</t>
        </is>
      </c>
      <c r="J1220" s="19" t="inlineStr">
        <is>
          <t>Yes</t>
        </is>
      </c>
      <c r="K1220" s="19" t="inlineStr">
        <is>
          <t>Yes</t>
        </is>
      </c>
      <c r="L1220" s="19" t="inlineStr">
        <is>
          <t>Yes</t>
        </is>
      </c>
      <c r="M1220" s="19" t="inlineStr">
        <is>
          <t>Yes</t>
        </is>
      </c>
      <c r="N1220" s="19" t="inlineStr">
        <is>
          <t>Yes</t>
        </is>
      </c>
      <c r="O1220" s="19" t="inlineStr">
        <is>
          <t>Yes</t>
        </is>
      </c>
      <c r="P1220" s="19" t="inlineStr">
        <is>
          <t>No</t>
        </is>
      </c>
      <c r="Q1220" s="19" t="inlineStr">
        <is>
          <t>Yes</t>
        </is>
      </c>
      <c r="R1220" s="19" t="inlineStr">
        <is>
          <t>Yes</t>
        </is>
      </c>
      <c r="S1220" s="364">
        <f>COUNTIF(D1220:R1220,"Yes")/15</f>
        <v/>
      </c>
    </row>
    <row r="1221">
      <c r="A1221" s="370" t="n">
        <v>46226</v>
      </c>
      <c r="B12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1" s="362" t="inlineStr">
        <is>
          <t>50PQT8100/94</t>
        </is>
      </c>
      <c r="D1221" s="19" t="inlineStr">
        <is>
          <t>Yes</t>
        </is>
      </c>
      <c r="E1221" s="19" t="inlineStr">
        <is>
          <t>Yes</t>
        </is>
      </c>
      <c r="F1221" s="19" t="inlineStr">
        <is>
          <t>Yes</t>
        </is>
      </c>
      <c r="G1221" s="19" t="inlineStr">
        <is>
          <t>Yes</t>
        </is>
      </c>
      <c r="H1221" s="19" t="inlineStr">
        <is>
          <t>Yes</t>
        </is>
      </c>
      <c r="I1221" s="19" t="inlineStr">
        <is>
          <t>Yes</t>
        </is>
      </c>
      <c r="J1221" s="19" t="inlineStr">
        <is>
          <t>Yes</t>
        </is>
      </c>
      <c r="K1221" s="19" t="inlineStr">
        <is>
          <t>Yes</t>
        </is>
      </c>
      <c r="L1221" s="19" t="inlineStr">
        <is>
          <t>Yes</t>
        </is>
      </c>
      <c r="M1221" s="19" t="inlineStr">
        <is>
          <t>Yes</t>
        </is>
      </c>
      <c r="N1221" s="19" t="inlineStr">
        <is>
          <t>Yes</t>
        </is>
      </c>
      <c r="O1221" s="19" t="inlineStr">
        <is>
          <t>Yes</t>
        </is>
      </c>
      <c r="P1221" s="19" t="inlineStr">
        <is>
          <t>Yes</t>
        </is>
      </c>
      <c r="Q1221" s="19" t="inlineStr">
        <is>
          <t>Yes</t>
        </is>
      </c>
      <c r="R1221" s="19" t="inlineStr">
        <is>
          <t>Yes</t>
        </is>
      </c>
      <c r="S1221" s="364">
        <f>COUNTIF(D1221:R1221,"Yes")/15</f>
        <v/>
      </c>
    </row>
    <row r="1222">
      <c r="A1222" s="370" t="n">
        <v>46226</v>
      </c>
      <c r="B12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2" s="362" t="inlineStr">
        <is>
          <t>55PQT8100/94</t>
        </is>
      </c>
      <c r="D1222" s="19" t="inlineStr">
        <is>
          <t>Yes</t>
        </is>
      </c>
      <c r="E1222" s="19" t="inlineStr">
        <is>
          <t>Yes</t>
        </is>
      </c>
      <c r="F1222" s="19" t="inlineStr">
        <is>
          <t>No</t>
        </is>
      </c>
      <c r="G1222" s="19" t="inlineStr">
        <is>
          <t>Yes</t>
        </is>
      </c>
      <c r="H1222" s="19" t="inlineStr">
        <is>
          <t>Yes</t>
        </is>
      </c>
      <c r="I1222" s="19" t="inlineStr">
        <is>
          <t>Yes</t>
        </is>
      </c>
      <c r="J1222" s="19" t="inlineStr">
        <is>
          <t>Yes</t>
        </is>
      </c>
      <c r="K1222" s="19" t="inlineStr">
        <is>
          <t>Yes</t>
        </is>
      </c>
      <c r="L1222" s="19" t="inlineStr">
        <is>
          <t>Yes</t>
        </is>
      </c>
      <c r="M1222" s="19" t="inlineStr">
        <is>
          <t>No</t>
        </is>
      </c>
      <c r="N1222" s="19" t="inlineStr">
        <is>
          <t>Yes</t>
        </is>
      </c>
      <c r="O1222" s="19" t="inlineStr">
        <is>
          <t>Yes</t>
        </is>
      </c>
      <c r="P1222" s="19" t="inlineStr">
        <is>
          <t>Yes</t>
        </is>
      </c>
      <c r="Q1222" s="19" t="inlineStr">
        <is>
          <t>No</t>
        </is>
      </c>
      <c r="R1222" s="19" t="inlineStr">
        <is>
          <t>Yes</t>
        </is>
      </c>
      <c r="S1222" s="364">
        <f>COUNTIF(D1222:R1222,"Yes")/15</f>
        <v/>
      </c>
    </row>
    <row r="1223">
      <c r="A1223" s="370" t="n">
        <v>46226</v>
      </c>
      <c r="B12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3" s="362" t="inlineStr">
        <is>
          <t>65PQT8100/94</t>
        </is>
      </c>
      <c r="D1223" s="19" t="inlineStr">
        <is>
          <t>Yes</t>
        </is>
      </c>
      <c r="E1223" s="19" t="inlineStr">
        <is>
          <t>Yes</t>
        </is>
      </c>
      <c r="F1223" s="19" t="inlineStr">
        <is>
          <t>Yes</t>
        </is>
      </c>
      <c r="G1223" s="19" t="inlineStr">
        <is>
          <t>Yes</t>
        </is>
      </c>
      <c r="H1223" s="19" t="inlineStr">
        <is>
          <t>Yes</t>
        </is>
      </c>
      <c r="I1223" s="19" t="inlineStr">
        <is>
          <t>Yes</t>
        </is>
      </c>
      <c r="J1223" s="19" t="inlineStr">
        <is>
          <t>Yes</t>
        </is>
      </c>
      <c r="K1223" s="19" t="inlineStr">
        <is>
          <t>Yes</t>
        </is>
      </c>
      <c r="L1223" s="19" t="inlineStr">
        <is>
          <t>Yes</t>
        </is>
      </c>
      <c r="M1223" s="19" t="inlineStr">
        <is>
          <t>Yes</t>
        </is>
      </c>
      <c r="N1223" s="19" t="inlineStr">
        <is>
          <t>Yes</t>
        </is>
      </c>
      <c r="O1223" s="19" t="inlineStr">
        <is>
          <t>Yes</t>
        </is>
      </c>
      <c r="P1223" s="19" t="inlineStr">
        <is>
          <t>Yes</t>
        </is>
      </c>
      <c r="Q1223" s="19" t="inlineStr">
        <is>
          <t>Yes</t>
        </is>
      </c>
      <c r="R1223" s="19" t="inlineStr">
        <is>
          <t>Yes</t>
        </is>
      </c>
      <c r="S1223" s="364">
        <f>COUNTIF(D1223:R1223,"Yes")/15</f>
        <v/>
      </c>
    </row>
    <row r="1224">
      <c r="A1224" s="370" t="n">
        <v>46226</v>
      </c>
      <c r="B12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24" s="362" t="inlineStr">
        <is>
          <t>75PQT8100/94</t>
        </is>
      </c>
      <c r="D1224" s="19" t="inlineStr">
        <is>
          <t>Yes</t>
        </is>
      </c>
      <c r="E1224" s="19" t="inlineStr">
        <is>
          <t>Yes</t>
        </is>
      </c>
      <c r="F1224" s="19" t="inlineStr">
        <is>
          <t>Yes</t>
        </is>
      </c>
      <c r="G1224" s="19" t="inlineStr">
        <is>
          <t>Yes</t>
        </is>
      </c>
      <c r="H1224" s="19" t="inlineStr">
        <is>
          <t>Yes</t>
        </is>
      </c>
      <c r="I1224" s="19" t="inlineStr">
        <is>
          <t>Yes</t>
        </is>
      </c>
      <c r="J1224" s="19" t="inlineStr">
        <is>
          <t>Yes</t>
        </is>
      </c>
      <c r="K1224" s="19" t="inlineStr">
        <is>
          <t>Yes</t>
        </is>
      </c>
      <c r="L1224" s="19" t="inlineStr">
        <is>
          <t>Yes</t>
        </is>
      </c>
      <c r="M1224" s="19" t="inlineStr">
        <is>
          <t>Yes</t>
        </is>
      </c>
      <c r="N1224" s="19" t="inlineStr">
        <is>
          <t>Yes</t>
        </is>
      </c>
      <c r="O1224" s="19" t="inlineStr">
        <is>
          <t>Yes</t>
        </is>
      </c>
      <c r="P1224" s="19" t="inlineStr">
        <is>
          <t>Yes</t>
        </is>
      </c>
      <c r="Q1224" s="19" t="inlineStr">
        <is>
          <t>Yes</t>
        </is>
      </c>
      <c r="R1224" s="19" t="inlineStr">
        <is>
          <t>Yes</t>
        </is>
      </c>
      <c r="S1224" s="364">
        <f>COUNTIF(D1224:R1224,"Yes")/15</f>
        <v/>
      </c>
    </row>
    <row r="1225">
      <c r="A1225" s="370" t="n">
        <v>46226</v>
      </c>
      <c r="B1225" s="361" t="inlineStr">
        <is>
          <t>https://www.amazon.in/dp/B0G6LTHMLF/ref=twister_B0GBXMFPYK?_encoding=UTF8&amp;th=1</t>
        </is>
      </c>
      <c r="C1225" s="362" t="inlineStr">
        <is>
          <t>55MLED610/94</t>
        </is>
      </c>
      <c r="D1225" s="19" t="inlineStr">
        <is>
          <t>Yes</t>
        </is>
      </c>
      <c r="E1225" s="19" t="inlineStr">
        <is>
          <t>Yes</t>
        </is>
      </c>
      <c r="F1225" s="19" t="inlineStr">
        <is>
          <t>Yes</t>
        </is>
      </c>
      <c r="G1225" s="19" t="inlineStr">
        <is>
          <t>Yes</t>
        </is>
      </c>
      <c r="H1225" s="19" t="inlineStr">
        <is>
          <t>Yes</t>
        </is>
      </c>
      <c r="I1225" s="19" t="inlineStr">
        <is>
          <t>Yes</t>
        </is>
      </c>
      <c r="J1225" s="19" t="inlineStr">
        <is>
          <t>Yes</t>
        </is>
      </c>
      <c r="K1225" s="19" t="inlineStr">
        <is>
          <t>No</t>
        </is>
      </c>
      <c r="L1225" s="19" t="inlineStr">
        <is>
          <t>Yes</t>
        </is>
      </c>
      <c r="M1225" s="19" t="inlineStr">
        <is>
          <t>Yes</t>
        </is>
      </c>
      <c r="N1225" s="19" t="inlineStr">
        <is>
          <t>Yes</t>
        </is>
      </c>
      <c r="O1225" s="19" t="inlineStr">
        <is>
          <t>Yes</t>
        </is>
      </c>
      <c r="P1225" s="19" t="inlineStr">
        <is>
          <t>Yes</t>
        </is>
      </c>
      <c r="Q1225" s="19" t="inlineStr">
        <is>
          <t>Yes</t>
        </is>
      </c>
      <c r="R1225" s="19" t="inlineStr">
        <is>
          <t>Yes</t>
        </is>
      </c>
      <c r="S1225" s="364">
        <f>COUNTIF(D1225:R1225,"Yes")/15</f>
        <v/>
      </c>
    </row>
    <row r="1226">
      <c r="A1226" s="370" t="n">
        <v>46226</v>
      </c>
      <c r="B1226" s="369" t="inlineStr">
        <is>
          <t>amazon.in/dp/B0G6LYM6DY/ref=twister_B0GBXMFPYK?_encoding=UTF8&amp;psc=1</t>
        </is>
      </c>
      <c r="C1226" s="362" t="inlineStr">
        <is>
          <t>65MLED610/94</t>
        </is>
      </c>
      <c r="D1226" s="19" t="inlineStr">
        <is>
          <t>Yes</t>
        </is>
      </c>
      <c r="E1226" s="19" t="inlineStr">
        <is>
          <t>Yes</t>
        </is>
      </c>
      <c r="F1226" s="19" t="inlineStr">
        <is>
          <t>Yes</t>
        </is>
      </c>
      <c r="G1226" s="19" t="inlineStr">
        <is>
          <t>Yes</t>
        </is>
      </c>
      <c r="H1226" s="19" t="inlineStr">
        <is>
          <t>Yes</t>
        </is>
      </c>
      <c r="I1226" s="19" t="inlineStr">
        <is>
          <t>Yes</t>
        </is>
      </c>
      <c r="J1226" s="19" t="inlineStr">
        <is>
          <t>Yes</t>
        </is>
      </c>
      <c r="K1226" s="19" t="inlineStr">
        <is>
          <t>Yes</t>
        </is>
      </c>
      <c r="L1226" s="19" t="inlineStr">
        <is>
          <t>Yes</t>
        </is>
      </c>
      <c r="M1226" s="19" t="inlineStr">
        <is>
          <t>Yes</t>
        </is>
      </c>
      <c r="N1226" s="19" t="inlineStr">
        <is>
          <t>Yes</t>
        </is>
      </c>
      <c r="O1226" s="19" t="inlineStr">
        <is>
          <t>Yes</t>
        </is>
      </c>
      <c r="P1226" s="19" t="inlineStr">
        <is>
          <t>Yes</t>
        </is>
      </c>
      <c r="Q1226" s="19" t="inlineStr">
        <is>
          <t>Yes</t>
        </is>
      </c>
      <c r="R1226" s="19" t="inlineStr">
        <is>
          <t>Yes</t>
        </is>
      </c>
      <c r="S1226" s="364">
        <f>COUNTIF(D1226:R1226,"Yes")/15</f>
        <v/>
      </c>
    </row>
    <row r="1227">
      <c r="A1227" s="370" t="n">
        <v>46226</v>
      </c>
      <c r="B1227" s="369" t="inlineStr">
        <is>
          <t>https://www.amazon.in/dp/B0GJ48B861/ref=twister_B0GBXMFPYK?_encoding=UTF8&amp;th=1</t>
        </is>
      </c>
      <c r="C1227" s="362" t="inlineStr">
        <is>
          <t>75MLED610/94</t>
        </is>
      </c>
      <c r="D1227" s="19" t="inlineStr">
        <is>
          <t>Yes</t>
        </is>
      </c>
      <c r="E1227" s="19" t="inlineStr">
        <is>
          <t>Yes</t>
        </is>
      </c>
      <c r="F1227" s="19" t="inlineStr">
        <is>
          <t>Yes</t>
        </is>
      </c>
      <c r="G1227" s="19" t="inlineStr">
        <is>
          <t>Yes</t>
        </is>
      </c>
      <c r="H1227" s="19" t="inlineStr">
        <is>
          <t>Yes</t>
        </is>
      </c>
      <c r="I1227" s="19" t="inlineStr">
        <is>
          <t>Yes</t>
        </is>
      </c>
      <c r="J1227" s="19" t="inlineStr">
        <is>
          <t>Yes</t>
        </is>
      </c>
      <c r="K1227" s="19" t="inlineStr">
        <is>
          <t>Yes</t>
        </is>
      </c>
      <c r="L1227" s="19" t="inlineStr">
        <is>
          <t>Yes</t>
        </is>
      </c>
      <c r="M1227" s="19" t="inlineStr">
        <is>
          <t>Yes</t>
        </is>
      </c>
      <c r="N1227" s="19" t="inlineStr">
        <is>
          <t>Yes</t>
        </is>
      </c>
      <c r="O1227" s="19" t="inlineStr">
        <is>
          <t>Yes</t>
        </is>
      </c>
      <c r="P1227" s="19" t="inlineStr">
        <is>
          <t>Yes</t>
        </is>
      </c>
      <c r="Q1227" s="19" t="inlineStr">
        <is>
          <t>Yes</t>
        </is>
      </c>
      <c r="R1227" s="19" t="inlineStr">
        <is>
          <t>Yes</t>
        </is>
      </c>
      <c r="S1227" s="364">
        <f>COUNTIF(D1227:R1227,"Yes")/15</f>
        <v/>
      </c>
    </row>
    <row r="1228">
      <c r="A1228" s="370" t="n">
        <v>46226</v>
      </c>
      <c r="Q1228" s="365" t="inlineStr">
        <is>
          <t>AZ - Philips</t>
        </is>
      </c>
      <c r="S1228" s="366">
        <f>COUNTIF(D1218:R1227,"Yes")/150</f>
        <v/>
      </c>
    </row>
    <row r="1229">
      <c r="A1229" s="370" t="n">
        <v>46226</v>
      </c>
      <c r="B12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29" s="362" t="inlineStr">
        <is>
          <t>43Y74 Pro</t>
        </is>
      </c>
      <c r="D1229" s="19" t="inlineStr">
        <is>
          <t>Yes</t>
        </is>
      </c>
      <c r="E1229" s="19" t="inlineStr">
        <is>
          <t>Yes</t>
        </is>
      </c>
      <c r="F1229" s="19" t="inlineStr">
        <is>
          <t>Yes</t>
        </is>
      </c>
      <c r="G1229" s="19" t="inlineStr">
        <is>
          <t>Yes</t>
        </is>
      </c>
      <c r="H1229" s="19" t="inlineStr">
        <is>
          <t>Yes</t>
        </is>
      </c>
      <c r="I1229" s="19" t="inlineStr">
        <is>
          <t>Yes</t>
        </is>
      </c>
      <c r="J1229" s="19" t="inlineStr">
        <is>
          <t>Yes</t>
        </is>
      </c>
      <c r="K1229" s="19" t="inlineStr">
        <is>
          <t>Yes</t>
        </is>
      </c>
      <c r="L1229" s="19" t="inlineStr">
        <is>
          <t>Yes</t>
        </is>
      </c>
      <c r="M1229" s="19" t="inlineStr">
        <is>
          <t>Yes</t>
        </is>
      </c>
      <c r="N1229" s="19" t="inlineStr">
        <is>
          <t>Yes</t>
        </is>
      </c>
      <c r="O1229" s="19" t="inlineStr">
        <is>
          <t>Yes</t>
        </is>
      </c>
      <c r="P1229" s="19" t="inlineStr">
        <is>
          <t>Yes</t>
        </is>
      </c>
      <c r="Q1229" s="19" t="inlineStr">
        <is>
          <t>Yes</t>
        </is>
      </c>
      <c r="R1229" s="19" t="inlineStr">
        <is>
          <t>Yes</t>
        </is>
      </c>
      <c r="S1229" s="364">
        <f>COUNTIF(D1229:R1229,"Yes")/15</f>
        <v/>
      </c>
    </row>
    <row r="1230">
      <c r="A1230" s="370" t="n">
        <v>46226</v>
      </c>
      <c r="B1230" s="369" t="inlineStr">
        <is>
          <t>https://www.amazon.in/dp/B0FVFX1135/ref=twister_B0G9QGZ11P?_encoding=UTF8&amp;psc=1</t>
        </is>
      </c>
      <c r="C1230" s="362" t="inlineStr">
        <is>
          <t>55Y74 Pro</t>
        </is>
      </c>
      <c r="D1230" s="19" t="inlineStr">
        <is>
          <t>Yes</t>
        </is>
      </c>
      <c r="E1230" s="19" t="inlineStr">
        <is>
          <t>Yes</t>
        </is>
      </c>
      <c r="F1230" s="19" t="inlineStr">
        <is>
          <t>Yes</t>
        </is>
      </c>
      <c r="G1230" s="19" t="inlineStr">
        <is>
          <t>Yes</t>
        </is>
      </c>
      <c r="H1230" s="19" t="inlineStr">
        <is>
          <t>Yes</t>
        </is>
      </c>
      <c r="I1230" s="19" t="inlineStr">
        <is>
          <t>Yes</t>
        </is>
      </c>
      <c r="J1230" s="19" t="inlineStr">
        <is>
          <t>Yes</t>
        </is>
      </c>
      <c r="K1230" s="19" t="inlineStr">
        <is>
          <t>Yes</t>
        </is>
      </c>
      <c r="L1230" s="19" t="inlineStr">
        <is>
          <t>Yes</t>
        </is>
      </c>
      <c r="M1230" s="19" t="inlineStr">
        <is>
          <t>Yes</t>
        </is>
      </c>
      <c r="N1230" s="19" t="inlineStr">
        <is>
          <t>Yes</t>
        </is>
      </c>
      <c r="O1230" s="19" t="inlineStr">
        <is>
          <t>Yes</t>
        </is>
      </c>
      <c r="P1230" s="19" t="inlineStr">
        <is>
          <t>Yes</t>
        </is>
      </c>
      <c r="Q1230" s="19" t="inlineStr">
        <is>
          <t>Yes</t>
        </is>
      </c>
      <c r="R1230" s="19" t="inlineStr">
        <is>
          <t>Yes</t>
        </is>
      </c>
      <c r="S1230" s="364">
        <f>COUNTIF(D1230:R1230,"Yes")/15</f>
        <v/>
      </c>
      <c r="T1230" s="367" t="inlineStr">
        <is>
          <t>AZ TOTAL</t>
        </is>
      </c>
      <c r="U1230" s="368">
        <f>COUNTIF(D1218:R1235,"Yes")/255</f>
        <v/>
      </c>
    </row>
    <row r="1231">
      <c r="A1231" s="370" t="n">
        <v>46226</v>
      </c>
      <c r="B1231" s="369" t="inlineStr">
        <is>
          <t>https://www.amazon.in/dp/B0FVFSRDPV/ref=twister_B0G9QGZ11P?_encoding=UTF8&amp;th=1</t>
        </is>
      </c>
      <c r="C1231" s="362" t="inlineStr">
        <is>
          <t>65Y74 Pro</t>
        </is>
      </c>
      <c r="D1231" s="19" t="inlineStr">
        <is>
          <t>Yes</t>
        </is>
      </c>
      <c r="E1231" s="19" t="inlineStr">
        <is>
          <t>Yes</t>
        </is>
      </c>
      <c r="F1231" s="19" t="inlineStr">
        <is>
          <t>Yes</t>
        </is>
      </c>
      <c r="G1231" s="19" t="inlineStr">
        <is>
          <t>Yes</t>
        </is>
      </c>
      <c r="H1231" s="19" t="inlineStr">
        <is>
          <t>Yes</t>
        </is>
      </c>
      <c r="I1231" s="19" t="inlineStr">
        <is>
          <t>Yes</t>
        </is>
      </c>
      <c r="J1231" s="19" t="inlineStr">
        <is>
          <t>Yes</t>
        </is>
      </c>
      <c r="K1231" s="19" t="inlineStr">
        <is>
          <t>Yes</t>
        </is>
      </c>
      <c r="L1231" s="19" t="inlineStr">
        <is>
          <t>Yes</t>
        </is>
      </c>
      <c r="M1231" s="19" t="inlineStr">
        <is>
          <t>Yes</t>
        </is>
      </c>
      <c r="N1231" s="19" t="inlineStr">
        <is>
          <t>Yes</t>
        </is>
      </c>
      <c r="O1231" s="19" t="inlineStr">
        <is>
          <t>Yes</t>
        </is>
      </c>
      <c r="P1231" s="19" t="inlineStr">
        <is>
          <t>Yes</t>
        </is>
      </c>
      <c r="Q1231" s="19" t="inlineStr">
        <is>
          <t>Yes</t>
        </is>
      </c>
      <c r="R1231" s="19" t="inlineStr">
        <is>
          <t>Yes</t>
        </is>
      </c>
      <c r="S1231" s="364">
        <f>COUNTIF(D1231:R1231,"Yes")/15</f>
        <v/>
      </c>
    </row>
    <row r="1232">
      <c r="A1232" s="370" t="n">
        <v>46226</v>
      </c>
      <c r="B1232" s="369" t="inlineStr">
        <is>
          <t>https://www.amazon.in/dp/B0GZK88VKS</t>
        </is>
      </c>
      <c r="C1232" s="362" t="inlineStr">
        <is>
          <t>55Y74 PLUS</t>
        </is>
      </c>
      <c r="D1232" s="19" t="inlineStr">
        <is>
          <t>No</t>
        </is>
      </c>
      <c r="E1232" s="19" t="inlineStr">
        <is>
          <t>No</t>
        </is>
      </c>
      <c r="F1232" s="19" t="inlineStr">
        <is>
          <t>Yes</t>
        </is>
      </c>
      <c r="G1232" s="19" t="inlineStr">
        <is>
          <t>Yes</t>
        </is>
      </c>
      <c r="H1232" s="19" t="inlineStr">
        <is>
          <t>No</t>
        </is>
      </c>
      <c r="I1232" s="19" t="inlineStr">
        <is>
          <t>No</t>
        </is>
      </c>
      <c r="J1232" s="19" t="inlineStr">
        <is>
          <t>Yes</t>
        </is>
      </c>
      <c r="K1232" s="19" t="inlineStr">
        <is>
          <t>No</t>
        </is>
      </c>
      <c r="L1232" s="19" t="inlineStr">
        <is>
          <t>No</t>
        </is>
      </c>
      <c r="M1232" s="19" t="inlineStr">
        <is>
          <t>No</t>
        </is>
      </c>
      <c r="N1232" s="19" t="inlineStr">
        <is>
          <t>No</t>
        </is>
      </c>
      <c r="O1232" s="19" t="inlineStr">
        <is>
          <t>Yes</t>
        </is>
      </c>
      <c r="P1232" s="19" t="inlineStr">
        <is>
          <t>No</t>
        </is>
      </c>
      <c r="Q1232" s="19" t="inlineStr">
        <is>
          <t>Yes</t>
        </is>
      </c>
      <c r="R1232" s="19" t="inlineStr">
        <is>
          <t>Yes</t>
        </is>
      </c>
      <c r="S1232" s="364">
        <f>COUNTIF(D1232:R1232,"Yes")/15</f>
        <v/>
      </c>
    </row>
    <row r="1233">
      <c r="A1233" s="370" t="n">
        <v>46226</v>
      </c>
      <c r="B1233" s="361" t="inlineStr">
        <is>
          <t>https://www.amazon.in/dp/B0G2CHX7GM/ref=twister_B0GT9GVW78?_encoding=UTF8&amp;th=1</t>
        </is>
      </c>
      <c r="C1233" s="362" t="inlineStr">
        <is>
          <t>55MINI75Q</t>
        </is>
      </c>
      <c r="D1233" s="19" t="inlineStr">
        <is>
          <t>Yes</t>
        </is>
      </c>
      <c r="E1233" s="19" t="inlineStr">
        <is>
          <t>Yes</t>
        </is>
      </c>
      <c r="F1233" s="19" t="inlineStr">
        <is>
          <t>No</t>
        </is>
      </c>
      <c r="G1233" s="19" t="inlineStr">
        <is>
          <t>Yes</t>
        </is>
      </c>
      <c r="H1233" s="19" t="inlineStr">
        <is>
          <t>Yes</t>
        </is>
      </c>
      <c r="I1233" s="19" t="inlineStr">
        <is>
          <t>Yes</t>
        </is>
      </c>
      <c r="J1233" s="19" t="inlineStr">
        <is>
          <t>Yes</t>
        </is>
      </c>
      <c r="K1233" s="19" t="inlineStr">
        <is>
          <t>Yes</t>
        </is>
      </c>
      <c r="L1233" s="19" t="inlineStr">
        <is>
          <t>Yes</t>
        </is>
      </c>
      <c r="M1233" s="19" t="inlineStr">
        <is>
          <t>Yes</t>
        </is>
      </c>
      <c r="N1233" s="19" t="inlineStr">
        <is>
          <t>No</t>
        </is>
      </c>
      <c r="O1233" s="19" t="inlineStr">
        <is>
          <t>Yes</t>
        </is>
      </c>
      <c r="P1233" s="19" t="inlineStr">
        <is>
          <t>Yes</t>
        </is>
      </c>
      <c r="Q1233" s="19" t="inlineStr">
        <is>
          <t>No</t>
        </is>
      </c>
      <c r="R1233" s="19" t="inlineStr">
        <is>
          <t>Yes</t>
        </is>
      </c>
      <c r="S1233" s="364">
        <f>COUNTIF(D1233:R1233,"Yes")/15</f>
        <v/>
      </c>
    </row>
    <row r="1234">
      <c r="A1234" s="370" t="n">
        <v>46226</v>
      </c>
      <c r="B1234" s="369" t="inlineStr">
        <is>
          <t>https://www.amazon.in/dp/B0G2CG8XQX/ref=twister_B0GT9GVW78?_encoding=UTF8&amp;th=1</t>
        </is>
      </c>
      <c r="C1234" s="362" t="inlineStr">
        <is>
          <t>65MINI75Q</t>
        </is>
      </c>
      <c r="D1234" s="19" t="inlineStr">
        <is>
          <t>Yes</t>
        </is>
      </c>
      <c r="E1234" s="19" t="inlineStr">
        <is>
          <t>Yes</t>
        </is>
      </c>
      <c r="F1234" s="19" t="inlineStr">
        <is>
          <t>Yes</t>
        </is>
      </c>
      <c r="G1234" s="19" t="inlineStr">
        <is>
          <t>Yes</t>
        </is>
      </c>
      <c r="H1234" s="19" t="inlineStr">
        <is>
          <t>Yes</t>
        </is>
      </c>
      <c r="I1234" s="19" t="inlineStr">
        <is>
          <t>Yes</t>
        </is>
      </c>
      <c r="J1234" s="19" t="inlineStr">
        <is>
          <t>Yes</t>
        </is>
      </c>
      <c r="K1234" s="19" t="inlineStr">
        <is>
          <t>Yes</t>
        </is>
      </c>
      <c r="L1234" s="19" t="inlineStr">
        <is>
          <t>Yes</t>
        </is>
      </c>
      <c r="M1234" s="19" t="inlineStr">
        <is>
          <t>Yes</t>
        </is>
      </c>
      <c r="N1234" s="19" t="inlineStr">
        <is>
          <t>Yes</t>
        </is>
      </c>
      <c r="O1234" s="19" t="inlineStr">
        <is>
          <t>Yes</t>
        </is>
      </c>
      <c r="P1234" s="19" t="inlineStr">
        <is>
          <t>Yes</t>
        </is>
      </c>
      <c r="Q1234" s="19" t="inlineStr">
        <is>
          <t>Yes</t>
        </is>
      </c>
      <c r="R1234" s="19" t="inlineStr">
        <is>
          <t>Yes</t>
        </is>
      </c>
      <c r="S1234" s="364">
        <f>COUNTIF(D1234:R1234,"Yes")/15</f>
        <v/>
      </c>
    </row>
    <row r="1235">
      <c r="A1235" s="370" t="n">
        <v>46226</v>
      </c>
      <c r="B1235" s="369" t="inlineStr">
        <is>
          <t>https://www.amazon.in/dp/B0GL31SJM2/ref=twister_B0GT9GVW78?_encoding=UTF8&amp;th=1</t>
        </is>
      </c>
      <c r="C1235" s="362" t="inlineStr">
        <is>
          <t>75MINI75Q</t>
        </is>
      </c>
      <c r="D1235" s="19" t="inlineStr">
        <is>
          <t>Yes</t>
        </is>
      </c>
      <c r="E1235" s="19" t="inlineStr">
        <is>
          <t>Yes</t>
        </is>
      </c>
      <c r="F1235" s="19" t="inlineStr">
        <is>
          <t>No</t>
        </is>
      </c>
      <c r="G1235" s="19" t="inlineStr">
        <is>
          <t>Yes</t>
        </is>
      </c>
      <c r="H1235" s="19" t="inlineStr">
        <is>
          <t>Yes</t>
        </is>
      </c>
      <c r="I1235" s="19" t="inlineStr">
        <is>
          <t>No</t>
        </is>
      </c>
      <c r="J1235" s="19" t="inlineStr">
        <is>
          <t>Yes</t>
        </is>
      </c>
      <c r="K1235" s="19" t="inlineStr">
        <is>
          <t>Yes</t>
        </is>
      </c>
      <c r="L1235" s="19" t="inlineStr">
        <is>
          <t>Yes</t>
        </is>
      </c>
      <c r="M1235" s="19" t="inlineStr">
        <is>
          <t>No</t>
        </is>
      </c>
      <c r="N1235" s="19" t="inlineStr">
        <is>
          <t>Yes</t>
        </is>
      </c>
      <c r="O1235" s="19" t="inlineStr">
        <is>
          <t>Yes</t>
        </is>
      </c>
      <c r="P1235" s="19" t="inlineStr">
        <is>
          <t>No</t>
        </is>
      </c>
      <c r="Q1235" s="19" t="inlineStr">
        <is>
          <t>No</t>
        </is>
      </c>
      <c r="R1235" s="19" t="inlineStr">
        <is>
          <t>Yes</t>
        </is>
      </c>
      <c r="S1235" s="364">
        <f>COUNTIF(D1235:R1235,"Yes")/15</f>
        <v/>
      </c>
    </row>
    <row r="1236">
      <c r="Q1236" s="365" t="inlineStr">
        <is>
          <t>AZ - Coocaa</t>
        </is>
      </c>
      <c r="S1236" s="366">
        <f>COUNTIF(D1229:R1235,"Yes")/105</f>
        <v/>
      </c>
    </row>
    <row r="1238">
      <c r="A1238" s="370" t="n">
        <v>46227</v>
      </c>
      <c r="B12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38" s="362" t="inlineStr">
        <is>
          <t>32PFT6130/94</t>
        </is>
      </c>
      <c r="D1238" s="19" t="inlineStr">
        <is>
          <t>Yes</t>
        </is>
      </c>
      <c r="E1238" s="19" t="inlineStr">
        <is>
          <t>Yes</t>
        </is>
      </c>
      <c r="F1238" s="19" t="inlineStr">
        <is>
          <t>Yes</t>
        </is>
      </c>
      <c r="G1238" s="19" t="inlineStr">
        <is>
          <t>Yes</t>
        </is>
      </c>
      <c r="H1238" s="19" t="inlineStr">
        <is>
          <t>Yes</t>
        </is>
      </c>
      <c r="I1238" s="19" t="inlineStr">
        <is>
          <t>Yes</t>
        </is>
      </c>
      <c r="J1238" s="19" t="inlineStr">
        <is>
          <t>Yes</t>
        </is>
      </c>
      <c r="K1238" s="19" t="inlineStr">
        <is>
          <t>Yes</t>
        </is>
      </c>
      <c r="L1238" s="19" t="inlineStr">
        <is>
          <t>Yes</t>
        </is>
      </c>
      <c r="M1238" s="19" t="inlineStr">
        <is>
          <t>Yes</t>
        </is>
      </c>
      <c r="N1238" s="19" t="inlineStr">
        <is>
          <t>Yes</t>
        </is>
      </c>
      <c r="O1238" s="19" t="inlineStr">
        <is>
          <t>Yes</t>
        </is>
      </c>
      <c r="P1238" s="19" t="inlineStr">
        <is>
          <t>Yes</t>
        </is>
      </c>
      <c r="Q1238" s="19" t="inlineStr">
        <is>
          <t>Yes</t>
        </is>
      </c>
      <c r="R1238" s="19" t="inlineStr">
        <is>
          <t>Yes</t>
        </is>
      </c>
      <c r="S1238" s="364">
        <f>COUNTIF(D1238:R1238,"Yes")/15</f>
        <v/>
      </c>
    </row>
    <row r="1239">
      <c r="A1239" s="370" t="n">
        <v>46227</v>
      </c>
      <c r="B1239" s="369" t="inlineStr">
        <is>
          <t>https://www.amazon.in/dp/B0FBW5S6H2/ref=twister_B0FGDL85KQ?_encoding=UTF8&amp;th=1</t>
        </is>
      </c>
      <c r="C1239" s="362" t="inlineStr">
        <is>
          <t>43PFT6130/94</t>
        </is>
      </c>
      <c r="D1239" s="19" t="inlineStr">
        <is>
          <t>Yes</t>
        </is>
      </c>
      <c r="E1239" s="19" t="inlineStr">
        <is>
          <t>Yes</t>
        </is>
      </c>
      <c r="F1239" s="19" t="inlineStr">
        <is>
          <t>Yes</t>
        </is>
      </c>
      <c r="G1239" s="19" t="inlineStr">
        <is>
          <t>Yes</t>
        </is>
      </c>
      <c r="H1239" s="19" t="inlineStr">
        <is>
          <t>Yes</t>
        </is>
      </c>
      <c r="I1239" s="19" t="inlineStr">
        <is>
          <t>Yes</t>
        </is>
      </c>
      <c r="J1239" s="19" t="inlineStr">
        <is>
          <t>Yes</t>
        </is>
      </c>
      <c r="K1239" s="19" t="inlineStr">
        <is>
          <t>Yes</t>
        </is>
      </c>
      <c r="L1239" s="19" t="inlineStr">
        <is>
          <t>Yes</t>
        </is>
      </c>
      <c r="M1239" s="19" t="inlineStr">
        <is>
          <t>Yes</t>
        </is>
      </c>
      <c r="N1239" s="19" t="inlineStr">
        <is>
          <t>No</t>
        </is>
      </c>
      <c r="O1239" s="19" t="inlineStr">
        <is>
          <t>Yes</t>
        </is>
      </c>
      <c r="P1239" s="19" t="inlineStr">
        <is>
          <t>No</t>
        </is>
      </c>
      <c r="Q1239" s="19" t="inlineStr">
        <is>
          <t>Yes</t>
        </is>
      </c>
      <c r="R1239" s="19" t="inlineStr">
        <is>
          <t>Yes</t>
        </is>
      </c>
      <c r="S1239" s="364">
        <f>COUNTIF(D1239:R1239,"Yes")/15</f>
        <v/>
      </c>
    </row>
    <row r="1240">
      <c r="A1240" s="370" t="n">
        <v>46227</v>
      </c>
      <c r="B12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0" s="362" t="inlineStr">
        <is>
          <t>43PQT8100/94</t>
        </is>
      </c>
      <c r="D1240" s="19" t="inlineStr">
        <is>
          <t>Yes</t>
        </is>
      </c>
      <c r="E1240" s="19" t="inlineStr">
        <is>
          <t>Yes</t>
        </is>
      </c>
      <c r="F1240" s="19" t="inlineStr">
        <is>
          <t>Yes</t>
        </is>
      </c>
      <c r="G1240" s="19" t="inlineStr">
        <is>
          <t>Yes</t>
        </is>
      </c>
      <c r="H1240" s="19" t="inlineStr">
        <is>
          <t>Yes</t>
        </is>
      </c>
      <c r="I1240" s="19" t="inlineStr">
        <is>
          <t>Yes</t>
        </is>
      </c>
      <c r="J1240" s="19" t="inlineStr">
        <is>
          <t>Yes</t>
        </is>
      </c>
      <c r="K1240" s="19" t="inlineStr">
        <is>
          <t>Yes</t>
        </is>
      </c>
      <c r="L1240" s="19" t="inlineStr">
        <is>
          <t>Yes</t>
        </is>
      </c>
      <c r="M1240" s="19" t="inlineStr">
        <is>
          <t>Yes</t>
        </is>
      </c>
      <c r="N1240" s="19" t="inlineStr">
        <is>
          <t>Yes</t>
        </is>
      </c>
      <c r="O1240" s="19" t="inlineStr">
        <is>
          <t>Yes</t>
        </is>
      </c>
      <c r="P1240" s="19" t="inlineStr">
        <is>
          <t>No</t>
        </is>
      </c>
      <c r="Q1240" s="19" t="inlineStr">
        <is>
          <t>Yes</t>
        </is>
      </c>
      <c r="R1240" s="19" t="inlineStr">
        <is>
          <t>Yes</t>
        </is>
      </c>
      <c r="S1240" s="364">
        <f>COUNTIF(D1240:R1240,"Yes")/15</f>
        <v/>
      </c>
    </row>
    <row r="1241">
      <c r="A1241" s="370" t="n">
        <v>46227</v>
      </c>
      <c r="B12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1" s="362" t="inlineStr">
        <is>
          <t>50PQT8100/94</t>
        </is>
      </c>
      <c r="D1241" s="19" t="inlineStr">
        <is>
          <t>Yes</t>
        </is>
      </c>
      <c r="E1241" s="19" t="inlineStr">
        <is>
          <t>Yes</t>
        </is>
      </c>
      <c r="F1241" s="19" t="inlineStr">
        <is>
          <t>Yes</t>
        </is>
      </c>
      <c r="G1241" s="19" t="inlineStr">
        <is>
          <t>Yes</t>
        </is>
      </c>
      <c r="H1241" s="19" t="inlineStr">
        <is>
          <t>Yes</t>
        </is>
      </c>
      <c r="I1241" s="19" t="inlineStr">
        <is>
          <t>Yes</t>
        </is>
      </c>
      <c r="J1241" s="19" t="inlineStr">
        <is>
          <t>Yes</t>
        </is>
      </c>
      <c r="K1241" s="19" t="inlineStr">
        <is>
          <t>Yes</t>
        </is>
      </c>
      <c r="L1241" s="19" t="inlineStr">
        <is>
          <t>Yes</t>
        </is>
      </c>
      <c r="M1241" s="19" t="inlineStr">
        <is>
          <t>Yes</t>
        </is>
      </c>
      <c r="N1241" s="19" t="inlineStr">
        <is>
          <t>Yes</t>
        </is>
      </c>
      <c r="O1241" s="19" t="inlineStr">
        <is>
          <t>Yes</t>
        </is>
      </c>
      <c r="P1241" s="19" t="inlineStr">
        <is>
          <t>Yes</t>
        </is>
      </c>
      <c r="Q1241" s="19" t="inlineStr">
        <is>
          <t>Yes</t>
        </is>
      </c>
      <c r="R1241" s="19" t="inlineStr">
        <is>
          <t>Yes</t>
        </is>
      </c>
      <c r="S1241" s="364">
        <f>COUNTIF(D1241:R1241,"Yes")/15</f>
        <v/>
      </c>
    </row>
    <row r="1242">
      <c r="A1242" s="370" t="n">
        <v>46227</v>
      </c>
      <c r="B12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2" s="362" t="inlineStr">
        <is>
          <t>55PQT8100/94</t>
        </is>
      </c>
      <c r="D1242" s="19" t="inlineStr">
        <is>
          <t>Yes</t>
        </is>
      </c>
      <c r="E1242" s="19" t="inlineStr">
        <is>
          <t>Yes</t>
        </is>
      </c>
      <c r="F1242" s="19" t="inlineStr">
        <is>
          <t>Yes</t>
        </is>
      </c>
      <c r="G1242" s="19" t="inlineStr">
        <is>
          <t>Yes</t>
        </is>
      </c>
      <c r="H1242" s="19" t="inlineStr">
        <is>
          <t>Yes</t>
        </is>
      </c>
      <c r="I1242" s="19" t="inlineStr">
        <is>
          <t>Yes</t>
        </is>
      </c>
      <c r="J1242" s="19" t="inlineStr">
        <is>
          <t>Yes</t>
        </is>
      </c>
      <c r="K1242" s="19" t="inlineStr">
        <is>
          <t>Yes</t>
        </is>
      </c>
      <c r="L1242" s="19" t="inlineStr">
        <is>
          <t>Yes</t>
        </is>
      </c>
      <c r="M1242" s="19" t="inlineStr">
        <is>
          <t>No</t>
        </is>
      </c>
      <c r="N1242" s="19" t="inlineStr">
        <is>
          <t>Yes</t>
        </is>
      </c>
      <c r="O1242" s="19" t="inlineStr">
        <is>
          <t>Yes</t>
        </is>
      </c>
      <c r="P1242" s="19" t="inlineStr">
        <is>
          <t>Yes</t>
        </is>
      </c>
      <c r="Q1242" s="19" t="inlineStr">
        <is>
          <t>Yes</t>
        </is>
      </c>
      <c r="R1242" s="19" t="inlineStr">
        <is>
          <t>Yes</t>
        </is>
      </c>
      <c r="S1242" s="364">
        <f>COUNTIF(D1242:R1242,"Yes")/15</f>
        <v/>
      </c>
    </row>
    <row r="1243">
      <c r="A1243" s="370" t="n">
        <v>46227</v>
      </c>
      <c r="B12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3" s="362" t="inlineStr">
        <is>
          <t>65PQT8100/94</t>
        </is>
      </c>
      <c r="D1243" s="19" t="inlineStr">
        <is>
          <t>Yes</t>
        </is>
      </c>
      <c r="E1243" s="19" t="inlineStr">
        <is>
          <t>Yes</t>
        </is>
      </c>
      <c r="F1243" s="19" t="inlineStr">
        <is>
          <t>Yes</t>
        </is>
      </c>
      <c r="G1243" s="19" t="inlineStr">
        <is>
          <t>No</t>
        </is>
      </c>
      <c r="H1243" s="19" t="inlineStr">
        <is>
          <t>Yes</t>
        </is>
      </c>
      <c r="I1243" s="19" t="inlineStr">
        <is>
          <t>Yes</t>
        </is>
      </c>
      <c r="J1243" s="19" t="inlineStr">
        <is>
          <t>Yes</t>
        </is>
      </c>
      <c r="K1243" s="19" t="inlineStr">
        <is>
          <t>Yes</t>
        </is>
      </c>
      <c r="L1243" s="19" t="inlineStr">
        <is>
          <t>Yes</t>
        </is>
      </c>
      <c r="M1243" s="19" t="inlineStr">
        <is>
          <t>Yes</t>
        </is>
      </c>
      <c r="N1243" s="19" t="inlineStr">
        <is>
          <t>Yes</t>
        </is>
      </c>
      <c r="O1243" s="19" t="inlineStr">
        <is>
          <t>Yes</t>
        </is>
      </c>
      <c r="P1243" s="19" t="inlineStr">
        <is>
          <t>Yes</t>
        </is>
      </c>
      <c r="Q1243" s="19" t="inlineStr">
        <is>
          <t>Yes</t>
        </is>
      </c>
      <c r="R1243" s="19" t="inlineStr">
        <is>
          <t>Yes</t>
        </is>
      </c>
      <c r="S1243" s="364">
        <f>COUNTIF(D1243:R1243,"Yes")/15</f>
        <v/>
      </c>
    </row>
    <row r="1244">
      <c r="A1244" s="370" t="n">
        <v>46227</v>
      </c>
      <c r="B12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44" s="362" t="inlineStr">
        <is>
          <t>75PQT8100/94</t>
        </is>
      </c>
      <c r="D1244" s="19" t="inlineStr">
        <is>
          <t>Yes</t>
        </is>
      </c>
      <c r="E1244" s="19" t="inlineStr">
        <is>
          <t>Yes</t>
        </is>
      </c>
      <c r="F1244" s="19" t="inlineStr">
        <is>
          <t>Yes</t>
        </is>
      </c>
      <c r="G1244" s="19" t="inlineStr">
        <is>
          <t>Yes</t>
        </is>
      </c>
      <c r="H1244" s="19" t="inlineStr">
        <is>
          <t>Yes</t>
        </is>
      </c>
      <c r="I1244" s="19" t="inlineStr">
        <is>
          <t>Yes</t>
        </is>
      </c>
      <c r="J1244" s="19" t="inlineStr">
        <is>
          <t>Yes</t>
        </is>
      </c>
      <c r="K1244" s="19" t="inlineStr">
        <is>
          <t>Yes</t>
        </is>
      </c>
      <c r="L1244" s="19" t="inlineStr">
        <is>
          <t>Yes</t>
        </is>
      </c>
      <c r="M1244" s="19" t="inlineStr">
        <is>
          <t>Yes</t>
        </is>
      </c>
      <c r="N1244" s="19" t="inlineStr">
        <is>
          <t>Yes</t>
        </is>
      </c>
      <c r="O1244" s="19" t="inlineStr">
        <is>
          <t>Yes</t>
        </is>
      </c>
      <c r="P1244" s="19" t="inlineStr">
        <is>
          <t>Yes</t>
        </is>
      </c>
      <c r="Q1244" s="19" t="inlineStr">
        <is>
          <t>Yes</t>
        </is>
      </c>
      <c r="R1244" s="19" t="inlineStr">
        <is>
          <t>Yes</t>
        </is>
      </c>
      <c r="S1244" s="364">
        <f>COUNTIF(D1244:R1244,"Yes")/15</f>
        <v/>
      </c>
    </row>
    <row r="1245">
      <c r="A1245" s="370" t="n">
        <v>46227</v>
      </c>
      <c r="B1245" s="361" t="inlineStr">
        <is>
          <t>https://www.amazon.in/dp/B0G6LTHMLF/ref=twister_B0GBXMFPYK?_encoding=UTF8&amp;th=1</t>
        </is>
      </c>
      <c r="C1245" s="362" t="inlineStr">
        <is>
          <t>55MLED610/94</t>
        </is>
      </c>
      <c r="D1245" s="19" t="inlineStr">
        <is>
          <t>Yes</t>
        </is>
      </c>
      <c r="E1245" s="19" t="inlineStr">
        <is>
          <t>Yes</t>
        </is>
      </c>
      <c r="F1245" s="19" t="inlineStr">
        <is>
          <t>Yes</t>
        </is>
      </c>
      <c r="G1245" s="19" t="inlineStr">
        <is>
          <t>Yes</t>
        </is>
      </c>
      <c r="H1245" s="19" t="inlineStr">
        <is>
          <t>Yes</t>
        </is>
      </c>
      <c r="I1245" s="19" t="inlineStr">
        <is>
          <t>Yes</t>
        </is>
      </c>
      <c r="J1245" s="19" t="inlineStr">
        <is>
          <t>Yes</t>
        </is>
      </c>
      <c r="K1245" s="19" t="inlineStr">
        <is>
          <t>No</t>
        </is>
      </c>
      <c r="L1245" s="19" t="inlineStr">
        <is>
          <t>Yes</t>
        </is>
      </c>
      <c r="M1245" s="19" t="inlineStr">
        <is>
          <t>Yes</t>
        </is>
      </c>
      <c r="N1245" s="19" t="inlineStr">
        <is>
          <t>Yes</t>
        </is>
      </c>
      <c r="O1245" s="19" t="inlineStr">
        <is>
          <t>Yes</t>
        </is>
      </c>
      <c r="P1245" s="19" t="inlineStr">
        <is>
          <t>Yes</t>
        </is>
      </c>
      <c r="Q1245" s="19" t="inlineStr">
        <is>
          <t>Yes</t>
        </is>
      </c>
      <c r="R1245" s="19" t="inlineStr">
        <is>
          <t>Yes</t>
        </is>
      </c>
      <c r="S1245" s="364">
        <f>COUNTIF(D1245:R1245,"Yes")/15</f>
        <v/>
      </c>
    </row>
    <row r="1246">
      <c r="A1246" s="370" t="n">
        <v>46227</v>
      </c>
      <c r="B1246" s="369" t="inlineStr">
        <is>
          <t>amazon.in/dp/B0G6LYM6DY/ref=twister_B0GBXMFPYK?_encoding=UTF8&amp;psc=1</t>
        </is>
      </c>
      <c r="C1246" s="362" t="inlineStr">
        <is>
          <t>65MLED610/94</t>
        </is>
      </c>
      <c r="D1246" s="19" t="inlineStr">
        <is>
          <t>Yes</t>
        </is>
      </c>
      <c r="E1246" s="19" t="inlineStr">
        <is>
          <t>Yes</t>
        </is>
      </c>
      <c r="F1246" s="19" t="inlineStr">
        <is>
          <t>Yes</t>
        </is>
      </c>
      <c r="G1246" s="19" t="inlineStr">
        <is>
          <t>Yes</t>
        </is>
      </c>
      <c r="H1246" s="19" t="inlineStr">
        <is>
          <t>Yes</t>
        </is>
      </c>
      <c r="I1246" s="19" t="inlineStr">
        <is>
          <t>Yes</t>
        </is>
      </c>
      <c r="J1246" s="19" t="inlineStr">
        <is>
          <t>Yes</t>
        </is>
      </c>
      <c r="K1246" s="19" t="inlineStr">
        <is>
          <t>Yes</t>
        </is>
      </c>
      <c r="L1246" s="19" t="inlineStr">
        <is>
          <t>Yes</t>
        </is>
      </c>
      <c r="M1246" s="19" t="inlineStr">
        <is>
          <t>Yes</t>
        </is>
      </c>
      <c r="N1246" s="19" t="inlineStr">
        <is>
          <t>Yes</t>
        </is>
      </c>
      <c r="O1246" s="19" t="inlineStr">
        <is>
          <t>Yes</t>
        </is>
      </c>
      <c r="P1246" s="19" t="inlineStr">
        <is>
          <t>Yes</t>
        </is>
      </c>
      <c r="Q1246" s="19" t="inlineStr">
        <is>
          <t>Yes</t>
        </is>
      </c>
      <c r="R1246" s="19" t="inlineStr">
        <is>
          <t>Yes</t>
        </is>
      </c>
      <c r="S1246" s="364">
        <f>COUNTIF(D1246:R1246,"Yes")/15</f>
        <v/>
      </c>
    </row>
    <row r="1247">
      <c r="A1247" s="370" t="n">
        <v>46227</v>
      </c>
      <c r="B1247" s="369" t="inlineStr">
        <is>
          <t>https://www.amazon.in/dp/B0GJ48B861/ref=twister_B0GBXMFPYK?_encoding=UTF8&amp;th=1</t>
        </is>
      </c>
      <c r="C1247" s="362" t="inlineStr">
        <is>
          <t>75MLED610/94</t>
        </is>
      </c>
      <c r="D1247" s="19" t="inlineStr">
        <is>
          <t>Yes</t>
        </is>
      </c>
      <c r="E1247" s="19" t="inlineStr">
        <is>
          <t>Yes</t>
        </is>
      </c>
      <c r="F1247" s="19" t="inlineStr">
        <is>
          <t>Yes</t>
        </is>
      </c>
      <c r="G1247" s="19" t="inlineStr">
        <is>
          <t>Yes</t>
        </is>
      </c>
      <c r="H1247" s="19" t="inlineStr">
        <is>
          <t>Yes</t>
        </is>
      </c>
      <c r="I1247" s="19" t="inlineStr">
        <is>
          <t>Yes</t>
        </is>
      </c>
      <c r="J1247" s="19" t="inlineStr">
        <is>
          <t>Yes</t>
        </is>
      </c>
      <c r="K1247" s="19" t="inlineStr">
        <is>
          <t>Yes</t>
        </is>
      </c>
      <c r="L1247" s="19" t="inlineStr">
        <is>
          <t>Yes</t>
        </is>
      </c>
      <c r="M1247" s="19" t="inlineStr">
        <is>
          <t>Yes</t>
        </is>
      </c>
      <c r="N1247" s="19" t="inlineStr">
        <is>
          <t>Yes</t>
        </is>
      </c>
      <c r="O1247" s="19" t="inlineStr">
        <is>
          <t>Yes</t>
        </is>
      </c>
      <c r="P1247" s="19" t="inlineStr">
        <is>
          <t>Yes</t>
        </is>
      </c>
      <c r="Q1247" s="19" t="inlineStr">
        <is>
          <t>Yes</t>
        </is>
      </c>
      <c r="R1247" s="19" t="inlineStr">
        <is>
          <t>Yes</t>
        </is>
      </c>
      <c r="S1247" s="364">
        <f>COUNTIF(D1247:R1247,"Yes")/15</f>
        <v/>
      </c>
    </row>
    <row r="1248">
      <c r="A1248" s="370" t="n">
        <v>46227</v>
      </c>
      <c r="Q1248" s="365" t="inlineStr">
        <is>
          <t>AZ - Philips</t>
        </is>
      </c>
      <c r="S1248" s="366">
        <f>COUNTIF(D1238:R1247,"Yes")/150</f>
        <v/>
      </c>
    </row>
    <row r="1249">
      <c r="A1249" s="370" t="n">
        <v>46227</v>
      </c>
      <c r="B12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49" s="362" t="inlineStr">
        <is>
          <t>43Y74 Pro</t>
        </is>
      </c>
      <c r="D1249" s="19" t="inlineStr">
        <is>
          <t>Yes</t>
        </is>
      </c>
      <c r="E1249" s="19" t="inlineStr">
        <is>
          <t>Yes</t>
        </is>
      </c>
      <c r="F1249" s="19" t="inlineStr">
        <is>
          <t>Yes</t>
        </is>
      </c>
      <c r="G1249" s="19" t="inlineStr">
        <is>
          <t>Yes</t>
        </is>
      </c>
      <c r="H1249" s="19" t="inlineStr">
        <is>
          <t>Yes</t>
        </is>
      </c>
      <c r="I1249" s="19" t="inlineStr">
        <is>
          <t>Yes</t>
        </is>
      </c>
      <c r="J1249" s="19" t="inlineStr">
        <is>
          <t>Yes</t>
        </is>
      </c>
      <c r="K1249" s="19" t="inlineStr">
        <is>
          <t>Yes</t>
        </is>
      </c>
      <c r="L1249" s="19" t="inlineStr">
        <is>
          <t>Yes</t>
        </is>
      </c>
      <c r="M1249" s="19" t="inlineStr">
        <is>
          <t>Yes</t>
        </is>
      </c>
      <c r="N1249" s="19" t="inlineStr">
        <is>
          <t>Yes</t>
        </is>
      </c>
      <c r="O1249" s="19" t="inlineStr">
        <is>
          <t>Yes</t>
        </is>
      </c>
      <c r="P1249" s="19" t="inlineStr">
        <is>
          <t>Yes</t>
        </is>
      </c>
      <c r="Q1249" s="19" t="inlineStr">
        <is>
          <t>Yes</t>
        </is>
      </c>
      <c r="R1249" s="19" t="inlineStr">
        <is>
          <t>Yes</t>
        </is>
      </c>
      <c r="S1249" s="364">
        <f>COUNTIF(D1249:R1249,"Yes")/15</f>
        <v/>
      </c>
    </row>
    <row r="1250">
      <c r="A1250" s="370" t="n">
        <v>46227</v>
      </c>
      <c r="B1250" s="369" t="inlineStr">
        <is>
          <t>https://www.amazon.in/dp/B0FVFX1135/ref=twister_B0G9QGZ11P?_encoding=UTF8&amp;psc=1</t>
        </is>
      </c>
      <c r="C1250" s="362" t="inlineStr">
        <is>
          <t>55Y74 Pro</t>
        </is>
      </c>
      <c r="D1250" s="19" t="inlineStr">
        <is>
          <t>Yes</t>
        </is>
      </c>
      <c r="E1250" s="19" t="inlineStr">
        <is>
          <t>Yes</t>
        </is>
      </c>
      <c r="F1250" s="19" t="inlineStr">
        <is>
          <t>Yes</t>
        </is>
      </c>
      <c r="G1250" s="19" t="inlineStr">
        <is>
          <t>Yes</t>
        </is>
      </c>
      <c r="H1250" s="19" t="inlineStr">
        <is>
          <t>Yes</t>
        </is>
      </c>
      <c r="I1250" s="19" t="inlineStr">
        <is>
          <t>Yes</t>
        </is>
      </c>
      <c r="J1250" s="19" t="inlineStr">
        <is>
          <t>Yes</t>
        </is>
      </c>
      <c r="K1250" s="19" t="inlineStr">
        <is>
          <t>Yes</t>
        </is>
      </c>
      <c r="L1250" s="19" t="inlineStr">
        <is>
          <t>Yes</t>
        </is>
      </c>
      <c r="M1250" s="19" t="inlineStr">
        <is>
          <t>Yes</t>
        </is>
      </c>
      <c r="N1250" s="19" t="inlineStr">
        <is>
          <t>Yes</t>
        </is>
      </c>
      <c r="O1250" s="19" t="inlineStr">
        <is>
          <t>Yes</t>
        </is>
      </c>
      <c r="P1250" s="19" t="inlineStr">
        <is>
          <t>Yes</t>
        </is>
      </c>
      <c r="Q1250" s="19" t="inlineStr">
        <is>
          <t>Yes</t>
        </is>
      </c>
      <c r="R1250" s="19" t="inlineStr">
        <is>
          <t>Yes</t>
        </is>
      </c>
      <c r="S1250" s="364">
        <f>COUNTIF(D1250:R1250,"Yes")/15</f>
        <v/>
      </c>
      <c r="T1250" s="367" t="inlineStr">
        <is>
          <t>AZ TOTAL</t>
        </is>
      </c>
      <c r="U1250" s="368">
        <f>COUNTIF(D1238:R1255,"Yes")/255</f>
        <v/>
      </c>
    </row>
    <row r="1251">
      <c r="A1251" s="370" t="n">
        <v>46227</v>
      </c>
      <c r="B1251" s="369" t="inlineStr">
        <is>
          <t>https://www.amazon.in/dp/B0FVFSRDPV/ref=twister_B0G9QGZ11P?_encoding=UTF8&amp;th=1</t>
        </is>
      </c>
      <c r="C1251" s="362" t="inlineStr">
        <is>
          <t>65Y74 Pro</t>
        </is>
      </c>
      <c r="D1251" s="19" t="inlineStr">
        <is>
          <t>Yes</t>
        </is>
      </c>
      <c r="E1251" s="19" t="inlineStr">
        <is>
          <t>Yes</t>
        </is>
      </c>
      <c r="F1251" s="19" t="inlineStr">
        <is>
          <t>Yes</t>
        </is>
      </c>
      <c r="G1251" s="19" t="inlineStr">
        <is>
          <t>Yes</t>
        </is>
      </c>
      <c r="H1251" s="19" t="inlineStr">
        <is>
          <t>Yes</t>
        </is>
      </c>
      <c r="I1251" s="19" t="inlineStr">
        <is>
          <t>Yes</t>
        </is>
      </c>
      <c r="J1251" s="19" t="inlineStr">
        <is>
          <t>Yes</t>
        </is>
      </c>
      <c r="K1251" s="19" t="inlineStr">
        <is>
          <t>Yes</t>
        </is>
      </c>
      <c r="L1251" s="19" t="inlineStr">
        <is>
          <t>Yes</t>
        </is>
      </c>
      <c r="M1251" s="19" t="inlineStr">
        <is>
          <t>Yes</t>
        </is>
      </c>
      <c r="N1251" s="19" t="inlineStr">
        <is>
          <t>No</t>
        </is>
      </c>
      <c r="O1251" s="19" t="inlineStr">
        <is>
          <t>Yes</t>
        </is>
      </c>
      <c r="P1251" s="19" t="inlineStr">
        <is>
          <t>Yes</t>
        </is>
      </c>
      <c r="Q1251" s="19" t="inlineStr">
        <is>
          <t>Yes</t>
        </is>
      </c>
      <c r="R1251" s="19" t="inlineStr">
        <is>
          <t>Yes</t>
        </is>
      </c>
      <c r="S1251" s="364">
        <f>COUNTIF(D1251:R1251,"Yes")/15</f>
        <v/>
      </c>
    </row>
    <row r="1252">
      <c r="A1252" s="370" t="n">
        <v>46227</v>
      </c>
      <c r="B1252" s="369" t="inlineStr">
        <is>
          <t>https://www.amazon.in/dp/B0GZK88VKS</t>
        </is>
      </c>
      <c r="C1252" s="362" t="inlineStr">
        <is>
          <t>55Y74 PLUS</t>
        </is>
      </c>
      <c r="D1252" s="19" t="inlineStr">
        <is>
          <t>No</t>
        </is>
      </c>
      <c r="E1252" s="19" t="inlineStr">
        <is>
          <t>No</t>
        </is>
      </c>
      <c r="F1252" s="19" t="inlineStr">
        <is>
          <t>Yes</t>
        </is>
      </c>
      <c r="G1252" s="19" t="inlineStr">
        <is>
          <t>Yes</t>
        </is>
      </c>
      <c r="H1252" s="19" t="inlineStr">
        <is>
          <t>No</t>
        </is>
      </c>
      <c r="I1252" s="19" t="inlineStr">
        <is>
          <t>No</t>
        </is>
      </c>
      <c r="J1252" s="19" t="inlineStr">
        <is>
          <t>Yes</t>
        </is>
      </c>
      <c r="K1252" s="19" t="inlineStr">
        <is>
          <t>No</t>
        </is>
      </c>
      <c r="L1252" s="19" t="inlineStr">
        <is>
          <t>No</t>
        </is>
      </c>
      <c r="M1252" s="19" t="inlineStr">
        <is>
          <t>No</t>
        </is>
      </c>
      <c r="N1252" s="19" t="inlineStr">
        <is>
          <t>No</t>
        </is>
      </c>
      <c r="O1252" s="19" t="inlineStr">
        <is>
          <t>Yes</t>
        </is>
      </c>
      <c r="P1252" s="19" t="inlineStr">
        <is>
          <t>No</t>
        </is>
      </c>
      <c r="Q1252" s="19" t="inlineStr">
        <is>
          <t>Yes</t>
        </is>
      </c>
      <c r="R1252" s="19" t="inlineStr">
        <is>
          <t>Yes</t>
        </is>
      </c>
      <c r="S1252" s="364">
        <f>COUNTIF(D1252:R1252,"Yes")/15</f>
        <v/>
      </c>
    </row>
    <row r="1253">
      <c r="A1253" s="370" t="n">
        <v>46227</v>
      </c>
      <c r="B1253" s="361" t="inlineStr">
        <is>
          <t>https://www.amazon.in/dp/B0G2CHX7GM/ref=twister_B0GT9GVW78?_encoding=UTF8&amp;th=1</t>
        </is>
      </c>
      <c r="C1253" s="362" t="inlineStr">
        <is>
          <t>55MINI75Q</t>
        </is>
      </c>
      <c r="D1253" s="19" t="inlineStr">
        <is>
          <t>Yes</t>
        </is>
      </c>
      <c r="E1253" s="19" t="inlineStr">
        <is>
          <t>Yes</t>
        </is>
      </c>
      <c r="F1253" s="19" t="inlineStr">
        <is>
          <t>No</t>
        </is>
      </c>
      <c r="G1253" s="19" t="inlineStr">
        <is>
          <t>Yes</t>
        </is>
      </c>
      <c r="H1253" s="19" t="inlineStr">
        <is>
          <t>Yes</t>
        </is>
      </c>
      <c r="I1253" s="19" t="inlineStr">
        <is>
          <t>Yes</t>
        </is>
      </c>
      <c r="J1253" s="19" t="inlineStr">
        <is>
          <t>Yes</t>
        </is>
      </c>
      <c r="K1253" s="19" t="inlineStr">
        <is>
          <t>Yes</t>
        </is>
      </c>
      <c r="L1253" s="19" t="inlineStr">
        <is>
          <t>Yes</t>
        </is>
      </c>
      <c r="M1253" s="19" t="inlineStr">
        <is>
          <t>Yes</t>
        </is>
      </c>
      <c r="N1253" s="19" t="inlineStr">
        <is>
          <t>No</t>
        </is>
      </c>
      <c r="O1253" s="19" t="inlineStr">
        <is>
          <t>Yes</t>
        </is>
      </c>
      <c r="P1253" s="19" t="inlineStr">
        <is>
          <t>Yes</t>
        </is>
      </c>
      <c r="Q1253" s="19" t="inlineStr">
        <is>
          <t>No</t>
        </is>
      </c>
      <c r="R1253" s="19" t="inlineStr">
        <is>
          <t>Yes</t>
        </is>
      </c>
      <c r="S1253" s="364">
        <f>COUNTIF(D1253:R1253,"Yes")/15</f>
        <v/>
      </c>
    </row>
    <row r="1254">
      <c r="A1254" s="370" t="n">
        <v>46227</v>
      </c>
      <c r="B1254" s="369" t="inlineStr">
        <is>
          <t>https://www.amazon.in/dp/B0G2CG8XQX/ref=twister_B0GT9GVW78?_encoding=UTF8&amp;th=1</t>
        </is>
      </c>
      <c r="C1254" s="362" t="inlineStr">
        <is>
          <t>65MINI75Q</t>
        </is>
      </c>
      <c r="D1254" s="19" t="inlineStr">
        <is>
          <t>Yes</t>
        </is>
      </c>
      <c r="E1254" s="19" t="inlineStr">
        <is>
          <t>Yes</t>
        </is>
      </c>
      <c r="F1254" s="19" t="inlineStr">
        <is>
          <t>Yes</t>
        </is>
      </c>
      <c r="G1254" s="19" t="inlineStr">
        <is>
          <t>Yes</t>
        </is>
      </c>
      <c r="H1254" s="19" t="inlineStr">
        <is>
          <t>Yes</t>
        </is>
      </c>
      <c r="I1254" s="19" t="inlineStr">
        <is>
          <t>Yes</t>
        </is>
      </c>
      <c r="J1254" s="19" t="inlineStr">
        <is>
          <t>Yes</t>
        </is>
      </c>
      <c r="K1254" s="19" t="inlineStr">
        <is>
          <t>Yes</t>
        </is>
      </c>
      <c r="L1254" s="19" t="inlineStr">
        <is>
          <t>Yes</t>
        </is>
      </c>
      <c r="M1254" s="19" t="inlineStr">
        <is>
          <t>Yes</t>
        </is>
      </c>
      <c r="N1254" s="19" t="inlineStr">
        <is>
          <t>Yes</t>
        </is>
      </c>
      <c r="O1254" s="19" t="inlineStr">
        <is>
          <t>Yes</t>
        </is>
      </c>
      <c r="P1254" s="19" t="inlineStr">
        <is>
          <t>Yes</t>
        </is>
      </c>
      <c r="Q1254" s="19" t="inlineStr">
        <is>
          <t>Yes</t>
        </is>
      </c>
      <c r="R1254" s="19" t="inlineStr">
        <is>
          <t>Yes</t>
        </is>
      </c>
      <c r="S1254" s="364">
        <f>COUNTIF(D1254:R1254,"Yes")/15</f>
        <v/>
      </c>
    </row>
    <row r="1255">
      <c r="A1255" s="370" t="n">
        <v>46227</v>
      </c>
      <c r="B1255" s="369" t="inlineStr">
        <is>
          <t>https://www.amazon.in/dp/B0GL31SJM2/ref=twister_B0GT9GVW78?_encoding=UTF8&amp;th=1</t>
        </is>
      </c>
      <c r="C1255" s="362" t="inlineStr">
        <is>
          <t>75MINI75Q</t>
        </is>
      </c>
      <c r="D1255" s="19" t="inlineStr">
        <is>
          <t>Yes</t>
        </is>
      </c>
      <c r="E1255" s="19" t="inlineStr">
        <is>
          <t>Yes</t>
        </is>
      </c>
      <c r="F1255" s="19" t="inlineStr">
        <is>
          <t>No</t>
        </is>
      </c>
      <c r="G1255" s="19" t="inlineStr">
        <is>
          <t>Yes</t>
        </is>
      </c>
      <c r="H1255" s="19" t="inlineStr">
        <is>
          <t>Yes</t>
        </is>
      </c>
      <c r="I1255" s="19" t="inlineStr">
        <is>
          <t>No</t>
        </is>
      </c>
      <c r="J1255" s="19" t="inlineStr">
        <is>
          <t>Yes</t>
        </is>
      </c>
      <c r="K1255" s="19" t="inlineStr">
        <is>
          <t>Yes</t>
        </is>
      </c>
      <c r="L1255" s="19" t="inlineStr">
        <is>
          <t>Yes</t>
        </is>
      </c>
      <c r="M1255" s="19" t="inlineStr">
        <is>
          <t>No</t>
        </is>
      </c>
      <c r="N1255" s="19" t="inlineStr">
        <is>
          <t>Yes</t>
        </is>
      </c>
      <c r="O1255" s="19" t="inlineStr">
        <is>
          <t>Yes</t>
        </is>
      </c>
      <c r="P1255" s="19" t="inlineStr">
        <is>
          <t>No</t>
        </is>
      </c>
      <c r="Q1255" s="19" t="inlineStr">
        <is>
          <t>No</t>
        </is>
      </c>
      <c r="R1255" s="19" t="inlineStr">
        <is>
          <t>Yes</t>
        </is>
      </c>
      <c r="S1255" s="364">
        <f>COUNTIF(D1255:R1255,"Yes")/15</f>
        <v/>
      </c>
    </row>
    <row r="1256">
      <c r="Q1256" s="365" t="inlineStr">
        <is>
          <t>AZ - Coocaa</t>
        </is>
      </c>
      <c r="S1256" s="366">
        <f>COUNTIF(D1249:R1255,"Yes")/105</f>
        <v/>
      </c>
    </row>
    <row r="1258">
      <c r="A1258" s="370" t="n">
        <v>46230</v>
      </c>
      <c r="B12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58" s="362" t="inlineStr">
        <is>
          <t>32PFT6130/94</t>
        </is>
      </c>
      <c r="D1258" s="19" t="inlineStr">
        <is>
          <t>Yes</t>
        </is>
      </c>
      <c r="E1258" s="19" t="inlineStr">
        <is>
          <t>Yes</t>
        </is>
      </c>
      <c r="F1258" s="19" t="inlineStr">
        <is>
          <t>Yes</t>
        </is>
      </c>
      <c r="G1258" s="19" t="inlineStr">
        <is>
          <t>Yes</t>
        </is>
      </c>
      <c r="H1258" s="19" t="inlineStr">
        <is>
          <t>Yes</t>
        </is>
      </c>
      <c r="I1258" s="19" t="inlineStr">
        <is>
          <t>Yes</t>
        </is>
      </c>
      <c r="J1258" s="19" t="inlineStr">
        <is>
          <t>Yes</t>
        </is>
      </c>
      <c r="K1258" s="19" t="inlineStr">
        <is>
          <t>Yes</t>
        </is>
      </c>
      <c r="L1258" s="19" t="inlineStr">
        <is>
          <t>Yes</t>
        </is>
      </c>
      <c r="M1258" s="19" t="inlineStr">
        <is>
          <t>Yes</t>
        </is>
      </c>
      <c r="N1258" s="19" t="inlineStr">
        <is>
          <t>Yes</t>
        </is>
      </c>
      <c r="O1258" s="19" t="inlineStr">
        <is>
          <t>Yes</t>
        </is>
      </c>
      <c r="P1258" s="19" t="inlineStr">
        <is>
          <t>Yes</t>
        </is>
      </c>
      <c r="Q1258" s="19" t="inlineStr">
        <is>
          <t>Yes</t>
        </is>
      </c>
      <c r="R1258" s="19" t="inlineStr">
        <is>
          <t>Yes</t>
        </is>
      </c>
      <c r="S1258" s="364">
        <f>COUNTIF(D1258:R1258,"Yes")/15</f>
        <v/>
      </c>
    </row>
    <row r="1259">
      <c r="A1259" s="370" t="n">
        <v>46230</v>
      </c>
      <c r="B1259" s="369" t="inlineStr">
        <is>
          <t>https://www.amazon.in/dp/B0FBW5S6H2/ref=twister_B0FGDL85KQ?_encoding=UTF8&amp;th=1</t>
        </is>
      </c>
      <c r="C1259" s="362" t="inlineStr">
        <is>
          <t>43PFT6130/94</t>
        </is>
      </c>
      <c r="D1259" s="19" t="inlineStr">
        <is>
          <t>Yes</t>
        </is>
      </c>
      <c r="E1259" s="19" t="inlineStr">
        <is>
          <t>Yes</t>
        </is>
      </c>
      <c r="F1259" s="19" t="inlineStr">
        <is>
          <t>Yes</t>
        </is>
      </c>
      <c r="G1259" s="19" t="inlineStr">
        <is>
          <t>Yes</t>
        </is>
      </c>
      <c r="H1259" s="19" t="inlineStr">
        <is>
          <t>Yes</t>
        </is>
      </c>
      <c r="I1259" s="19" t="inlineStr">
        <is>
          <t>Yes</t>
        </is>
      </c>
      <c r="J1259" s="19" t="inlineStr">
        <is>
          <t>Yes</t>
        </is>
      </c>
      <c r="K1259" s="19" t="inlineStr">
        <is>
          <t>Yes</t>
        </is>
      </c>
      <c r="L1259" s="19" t="inlineStr">
        <is>
          <t>Yes</t>
        </is>
      </c>
      <c r="M1259" s="19" t="inlineStr">
        <is>
          <t>Yes</t>
        </is>
      </c>
      <c r="N1259" s="19" t="inlineStr">
        <is>
          <t>No</t>
        </is>
      </c>
      <c r="O1259" s="19" t="inlineStr">
        <is>
          <t>Yes</t>
        </is>
      </c>
      <c r="P1259" s="19" t="inlineStr">
        <is>
          <t>No</t>
        </is>
      </c>
      <c r="Q1259" s="19" t="inlineStr">
        <is>
          <t>Yes</t>
        </is>
      </c>
      <c r="R1259" s="19" t="inlineStr">
        <is>
          <t>Yes</t>
        </is>
      </c>
      <c r="S1259" s="364">
        <f>COUNTIF(D1259:R1259,"Yes")/15</f>
        <v/>
      </c>
    </row>
    <row r="1260">
      <c r="A1260" s="370" t="n">
        <v>46230</v>
      </c>
      <c r="B12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0" s="362" t="inlineStr">
        <is>
          <t>43PQT8100/94</t>
        </is>
      </c>
      <c r="D1260" s="19" t="inlineStr">
        <is>
          <t>Yes</t>
        </is>
      </c>
      <c r="E1260" s="19" t="inlineStr">
        <is>
          <t>Yes</t>
        </is>
      </c>
      <c r="F1260" s="19" t="inlineStr">
        <is>
          <t>Yes</t>
        </is>
      </c>
      <c r="G1260" s="19" t="inlineStr">
        <is>
          <t>Yes</t>
        </is>
      </c>
      <c r="H1260" s="19" t="inlineStr">
        <is>
          <t>Yes</t>
        </is>
      </c>
      <c r="I1260" s="19" t="inlineStr">
        <is>
          <t>Yes</t>
        </is>
      </c>
      <c r="J1260" s="19" t="inlineStr">
        <is>
          <t>Yes</t>
        </is>
      </c>
      <c r="K1260" s="19" t="inlineStr">
        <is>
          <t>Yes</t>
        </is>
      </c>
      <c r="L1260" s="19" t="inlineStr">
        <is>
          <t>Yes</t>
        </is>
      </c>
      <c r="M1260" s="19" t="inlineStr">
        <is>
          <t>Yes</t>
        </is>
      </c>
      <c r="N1260" s="19" t="inlineStr">
        <is>
          <t>Yes</t>
        </is>
      </c>
      <c r="O1260" s="19" t="inlineStr">
        <is>
          <t>Yes</t>
        </is>
      </c>
      <c r="P1260" s="19" t="inlineStr">
        <is>
          <t>Yes</t>
        </is>
      </c>
      <c r="Q1260" s="19" t="inlineStr">
        <is>
          <t>Yes</t>
        </is>
      </c>
      <c r="R1260" s="19" t="inlineStr">
        <is>
          <t>Yes</t>
        </is>
      </c>
      <c r="S1260" s="364">
        <f>COUNTIF(D1260:R1260,"Yes")/15</f>
        <v/>
      </c>
    </row>
    <row r="1261">
      <c r="A1261" s="370" t="n">
        <v>46230</v>
      </c>
      <c r="B12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1" s="362" t="inlineStr">
        <is>
          <t>50PQT8100/94</t>
        </is>
      </c>
      <c r="D1261" s="19" t="inlineStr">
        <is>
          <t>Yes</t>
        </is>
      </c>
      <c r="E1261" s="19" t="inlineStr">
        <is>
          <t>Yes</t>
        </is>
      </c>
      <c r="F1261" s="19" t="inlineStr">
        <is>
          <t>Yes</t>
        </is>
      </c>
      <c r="G1261" s="19" t="inlineStr">
        <is>
          <t>Yes</t>
        </is>
      </c>
      <c r="H1261" s="19" t="inlineStr">
        <is>
          <t>Yes</t>
        </is>
      </c>
      <c r="I1261" s="19" t="inlineStr">
        <is>
          <t>Yes</t>
        </is>
      </c>
      <c r="J1261" s="19" t="inlineStr">
        <is>
          <t>Yes</t>
        </is>
      </c>
      <c r="K1261" s="19" t="inlineStr">
        <is>
          <t>Yes</t>
        </is>
      </c>
      <c r="L1261" s="19" t="inlineStr">
        <is>
          <t>Yes</t>
        </is>
      </c>
      <c r="M1261" s="19" t="inlineStr">
        <is>
          <t>Yes</t>
        </is>
      </c>
      <c r="N1261" s="19" t="inlineStr">
        <is>
          <t>Yes</t>
        </is>
      </c>
      <c r="O1261" s="19" t="inlineStr">
        <is>
          <t>Yes</t>
        </is>
      </c>
      <c r="P1261" s="19" t="inlineStr">
        <is>
          <t>Yes</t>
        </is>
      </c>
      <c r="Q1261" s="19" t="inlineStr">
        <is>
          <t>Yes</t>
        </is>
      </c>
      <c r="R1261" s="19" t="inlineStr">
        <is>
          <t>Yes</t>
        </is>
      </c>
      <c r="S1261" s="364">
        <f>COUNTIF(D1261:R1261,"Yes")/15</f>
        <v/>
      </c>
    </row>
    <row r="1262">
      <c r="A1262" s="370" t="n">
        <v>46230</v>
      </c>
      <c r="B12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2" s="362" t="inlineStr">
        <is>
          <t>55PQT8100/94</t>
        </is>
      </c>
      <c r="D1262" s="19" t="inlineStr">
        <is>
          <t>Yes</t>
        </is>
      </c>
      <c r="E1262" s="19" t="inlineStr">
        <is>
          <t>Yes</t>
        </is>
      </c>
      <c r="F1262" s="19" t="inlineStr">
        <is>
          <t>Yes</t>
        </is>
      </c>
      <c r="G1262" s="19" t="inlineStr">
        <is>
          <t>Yes</t>
        </is>
      </c>
      <c r="H1262" s="19" t="inlineStr">
        <is>
          <t>Yes</t>
        </is>
      </c>
      <c r="I1262" s="19" t="inlineStr">
        <is>
          <t>Yes</t>
        </is>
      </c>
      <c r="J1262" s="19" t="inlineStr">
        <is>
          <t>Yes</t>
        </is>
      </c>
      <c r="K1262" s="19" t="inlineStr">
        <is>
          <t>Yes</t>
        </is>
      </c>
      <c r="L1262" s="19" t="inlineStr">
        <is>
          <t>Yes</t>
        </is>
      </c>
      <c r="M1262" s="19" t="inlineStr">
        <is>
          <t>No</t>
        </is>
      </c>
      <c r="N1262" s="19" t="inlineStr">
        <is>
          <t>Yes</t>
        </is>
      </c>
      <c r="O1262" s="19" t="inlineStr">
        <is>
          <t>Yes</t>
        </is>
      </c>
      <c r="P1262" s="19" t="inlineStr">
        <is>
          <t>Yes</t>
        </is>
      </c>
      <c r="Q1262" s="19" t="inlineStr">
        <is>
          <t>Yes</t>
        </is>
      </c>
      <c r="R1262" s="19" t="inlineStr">
        <is>
          <t>Yes</t>
        </is>
      </c>
      <c r="S1262" s="364">
        <f>COUNTIF(D1262:R1262,"Yes")/15</f>
        <v/>
      </c>
    </row>
    <row r="1263">
      <c r="A1263" s="370" t="n">
        <v>46230</v>
      </c>
      <c r="B12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3" s="362" t="inlineStr">
        <is>
          <t>65PQT8100/94</t>
        </is>
      </c>
      <c r="D1263" s="19" t="inlineStr">
        <is>
          <t>Yes</t>
        </is>
      </c>
      <c r="E1263" s="19" t="inlineStr">
        <is>
          <t>Yes</t>
        </is>
      </c>
      <c r="F1263" s="19" t="inlineStr">
        <is>
          <t>Yes</t>
        </is>
      </c>
      <c r="G1263" s="19" t="inlineStr">
        <is>
          <t>Yes</t>
        </is>
      </c>
      <c r="H1263" s="19" t="inlineStr">
        <is>
          <t>Yes</t>
        </is>
      </c>
      <c r="I1263" s="19" t="inlineStr">
        <is>
          <t>Yes</t>
        </is>
      </c>
      <c r="J1263" s="19" t="inlineStr">
        <is>
          <t>Yes</t>
        </is>
      </c>
      <c r="K1263" s="19" t="inlineStr">
        <is>
          <t>Yes</t>
        </is>
      </c>
      <c r="L1263" s="19" t="inlineStr">
        <is>
          <t>Yes</t>
        </is>
      </c>
      <c r="M1263" s="19" t="inlineStr">
        <is>
          <t>Yes</t>
        </is>
      </c>
      <c r="N1263" s="19" t="inlineStr">
        <is>
          <t>Yes</t>
        </is>
      </c>
      <c r="O1263" s="19" t="inlineStr">
        <is>
          <t>Yes</t>
        </is>
      </c>
      <c r="P1263" s="19" t="inlineStr">
        <is>
          <t>Yes</t>
        </is>
      </c>
      <c r="Q1263" s="19" t="inlineStr">
        <is>
          <t>Yes</t>
        </is>
      </c>
      <c r="R1263" s="19" t="inlineStr">
        <is>
          <t>Yes</t>
        </is>
      </c>
      <c r="S1263" s="364">
        <f>COUNTIF(D1263:R1263,"Yes")/15</f>
        <v/>
      </c>
    </row>
    <row r="1264">
      <c r="A1264" s="370" t="n">
        <v>46230</v>
      </c>
      <c r="B12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64" s="362" t="inlineStr">
        <is>
          <t>75PQT8100/94</t>
        </is>
      </c>
      <c r="D1264" s="19" t="inlineStr">
        <is>
          <t>Yes</t>
        </is>
      </c>
      <c r="E1264" s="19" t="inlineStr">
        <is>
          <t>Yes</t>
        </is>
      </c>
      <c r="F1264" s="19" t="inlineStr">
        <is>
          <t>Yes</t>
        </is>
      </c>
      <c r="G1264" s="19" t="inlineStr">
        <is>
          <t>Yes</t>
        </is>
      </c>
      <c r="H1264" s="19" t="inlineStr">
        <is>
          <t>Yes</t>
        </is>
      </c>
      <c r="I1264" s="19" t="inlineStr">
        <is>
          <t>Yes</t>
        </is>
      </c>
      <c r="J1264" s="19" t="inlineStr">
        <is>
          <t>Yes</t>
        </is>
      </c>
      <c r="K1264" s="19" t="inlineStr">
        <is>
          <t>Yes</t>
        </is>
      </c>
      <c r="L1264" s="19" t="inlineStr">
        <is>
          <t>Yes</t>
        </is>
      </c>
      <c r="M1264" s="19" t="inlineStr">
        <is>
          <t>Yes</t>
        </is>
      </c>
      <c r="N1264" s="19" t="inlineStr">
        <is>
          <t>Yes</t>
        </is>
      </c>
      <c r="O1264" s="19" t="inlineStr">
        <is>
          <t>Yes</t>
        </is>
      </c>
      <c r="P1264" s="19" t="inlineStr">
        <is>
          <t>Yes</t>
        </is>
      </c>
      <c r="Q1264" s="19" t="inlineStr">
        <is>
          <t>Yes</t>
        </is>
      </c>
      <c r="R1264" s="19" t="inlineStr">
        <is>
          <t>Yes</t>
        </is>
      </c>
      <c r="S1264" s="364">
        <f>COUNTIF(D1264:R1264,"Yes")/15</f>
        <v/>
      </c>
    </row>
    <row r="1265">
      <c r="A1265" s="370" t="n">
        <v>46230</v>
      </c>
      <c r="B1265" s="361" t="inlineStr">
        <is>
          <t>https://www.amazon.in/dp/B0G6LTHMLF/ref=twister_B0GBXMFPYK?_encoding=UTF8&amp;th=1</t>
        </is>
      </c>
      <c r="C1265" s="362" t="inlineStr">
        <is>
          <t>55MLED610/94</t>
        </is>
      </c>
      <c r="D1265" s="19" t="inlineStr">
        <is>
          <t>Yes</t>
        </is>
      </c>
      <c r="E1265" s="19" t="inlineStr">
        <is>
          <t>Yes</t>
        </is>
      </c>
      <c r="F1265" s="19" t="inlineStr">
        <is>
          <t>Yes</t>
        </is>
      </c>
      <c r="G1265" s="19" t="inlineStr">
        <is>
          <t>Yes</t>
        </is>
      </c>
      <c r="H1265" s="19" t="inlineStr">
        <is>
          <t>Yes</t>
        </is>
      </c>
      <c r="I1265" s="19" t="inlineStr">
        <is>
          <t>Yes</t>
        </is>
      </c>
      <c r="J1265" s="19" t="inlineStr">
        <is>
          <t>Yes</t>
        </is>
      </c>
      <c r="K1265" s="19" t="inlineStr">
        <is>
          <t>Yes</t>
        </is>
      </c>
      <c r="L1265" s="19" t="inlineStr">
        <is>
          <t>Yes</t>
        </is>
      </c>
      <c r="M1265" s="19" t="inlineStr">
        <is>
          <t>Yes</t>
        </is>
      </c>
      <c r="N1265" s="19" t="inlineStr">
        <is>
          <t>Yes</t>
        </is>
      </c>
      <c r="O1265" s="19" t="inlineStr">
        <is>
          <t>Yes</t>
        </is>
      </c>
      <c r="P1265" s="19" t="inlineStr">
        <is>
          <t>Yes</t>
        </is>
      </c>
      <c r="Q1265" s="19" t="inlineStr">
        <is>
          <t>Yes</t>
        </is>
      </c>
      <c r="R1265" s="19" t="inlineStr">
        <is>
          <t>Yes</t>
        </is>
      </c>
      <c r="S1265" s="364">
        <f>COUNTIF(D1265:R1265,"Yes")/15</f>
        <v/>
      </c>
    </row>
    <row r="1266">
      <c r="A1266" s="370" t="n">
        <v>46230</v>
      </c>
      <c r="B1266" s="369" t="inlineStr">
        <is>
          <t>amazon.in/dp/B0G6LYM6DY/ref=twister_B0GBXMFPYK?_encoding=UTF8&amp;psc=1</t>
        </is>
      </c>
      <c r="C1266" s="362" t="inlineStr">
        <is>
          <t>65MLED610/94</t>
        </is>
      </c>
      <c r="D1266" s="19" t="inlineStr">
        <is>
          <t>Yes</t>
        </is>
      </c>
      <c r="E1266" s="19" t="inlineStr">
        <is>
          <t>Yes</t>
        </is>
      </c>
      <c r="F1266" s="19" t="inlineStr">
        <is>
          <t>Yes</t>
        </is>
      </c>
      <c r="G1266" s="19" t="inlineStr">
        <is>
          <t>Yes</t>
        </is>
      </c>
      <c r="H1266" s="19" t="inlineStr">
        <is>
          <t>Yes</t>
        </is>
      </c>
      <c r="I1266" s="19" t="inlineStr">
        <is>
          <t>Yes</t>
        </is>
      </c>
      <c r="J1266" s="19" t="inlineStr">
        <is>
          <t>Yes</t>
        </is>
      </c>
      <c r="K1266" s="19" t="inlineStr">
        <is>
          <t>Yes</t>
        </is>
      </c>
      <c r="L1266" s="19" t="inlineStr">
        <is>
          <t>Yes</t>
        </is>
      </c>
      <c r="M1266" s="19" t="inlineStr">
        <is>
          <t>Yes</t>
        </is>
      </c>
      <c r="N1266" s="19" t="inlineStr">
        <is>
          <t>Yes</t>
        </is>
      </c>
      <c r="O1266" s="19" t="inlineStr">
        <is>
          <t>Yes</t>
        </is>
      </c>
      <c r="P1266" s="19" t="inlineStr">
        <is>
          <t>Yes</t>
        </is>
      </c>
      <c r="Q1266" s="19" t="inlineStr">
        <is>
          <t>Yes</t>
        </is>
      </c>
      <c r="R1266" s="19" t="inlineStr">
        <is>
          <t>Yes</t>
        </is>
      </c>
      <c r="S1266" s="364">
        <f>COUNTIF(D1266:R1266,"Yes")/15</f>
        <v/>
      </c>
    </row>
    <row r="1267">
      <c r="A1267" s="370" t="n">
        <v>46230</v>
      </c>
      <c r="B1267" s="369" t="inlineStr">
        <is>
          <t>https://www.amazon.in/dp/B0GJ48B861/ref=twister_B0GBXMFPYK?_encoding=UTF8&amp;th=1</t>
        </is>
      </c>
      <c r="C1267" s="362" t="inlineStr">
        <is>
          <t>75MLED610/94</t>
        </is>
      </c>
      <c r="D1267" s="19" t="inlineStr">
        <is>
          <t>Yes</t>
        </is>
      </c>
      <c r="E1267" s="19" t="inlineStr">
        <is>
          <t>Yes</t>
        </is>
      </c>
      <c r="F1267" s="19" t="inlineStr">
        <is>
          <t>Yes</t>
        </is>
      </c>
      <c r="G1267" s="19" t="inlineStr">
        <is>
          <t>Yes</t>
        </is>
      </c>
      <c r="H1267" s="19" t="inlineStr">
        <is>
          <t>Yes</t>
        </is>
      </c>
      <c r="I1267" s="19" t="inlineStr">
        <is>
          <t>Yes</t>
        </is>
      </c>
      <c r="J1267" s="19" t="inlineStr">
        <is>
          <t>Yes</t>
        </is>
      </c>
      <c r="K1267" s="19" t="inlineStr">
        <is>
          <t>Yes</t>
        </is>
      </c>
      <c r="L1267" s="19" t="inlineStr">
        <is>
          <t>Yes</t>
        </is>
      </c>
      <c r="M1267" s="19" t="inlineStr">
        <is>
          <t>Yes</t>
        </is>
      </c>
      <c r="N1267" s="19" t="inlineStr">
        <is>
          <t>Yes</t>
        </is>
      </c>
      <c r="O1267" s="19" t="inlineStr">
        <is>
          <t>Yes</t>
        </is>
      </c>
      <c r="P1267" s="19" t="inlineStr">
        <is>
          <t>Yes</t>
        </is>
      </c>
      <c r="Q1267" s="19" t="inlineStr">
        <is>
          <t>Yes</t>
        </is>
      </c>
      <c r="R1267" s="19" t="inlineStr">
        <is>
          <t>Yes</t>
        </is>
      </c>
      <c r="S1267" s="364">
        <f>COUNTIF(D1267:R1267,"Yes")/15</f>
        <v/>
      </c>
    </row>
    <row r="1268">
      <c r="A1268" s="370" t="n">
        <v>46230</v>
      </c>
      <c r="Q1268" s="365" t="inlineStr">
        <is>
          <t>AZ - Philips</t>
        </is>
      </c>
      <c r="S1268" s="366">
        <f>COUNTIF(D1258:R1267,"Yes")/150</f>
        <v/>
      </c>
    </row>
    <row r="1269">
      <c r="A1269" s="370" t="n">
        <v>46230</v>
      </c>
      <c r="B12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69" s="362" t="inlineStr">
        <is>
          <t>43Y74 Pro</t>
        </is>
      </c>
      <c r="D1269" s="19" t="inlineStr">
        <is>
          <t>Yes</t>
        </is>
      </c>
      <c r="E1269" s="19" t="inlineStr">
        <is>
          <t>Yes</t>
        </is>
      </c>
      <c r="F1269" s="19" t="inlineStr">
        <is>
          <t>Yes</t>
        </is>
      </c>
      <c r="G1269" s="19" t="inlineStr">
        <is>
          <t>Yes</t>
        </is>
      </c>
      <c r="H1269" s="19" t="inlineStr">
        <is>
          <t>Yes</t>
        </is>
      </c>
      <c r="I1269" s="19" t="inlineStr">
        <is>
          <t>Yes</t>
        </is>
      </c>
      <c r="J1269" s="19" t="inlineStr">
        <is>
          <t>Yes</t>
        </is>
      </c>
      <c r="K1269" s="19" t="inlineStr">
        <is>
          <t>Yes</t>
        </is>
      </c>
      <c r="L1269" s="19" t="inlineStr">
        <is>
          <t>Yes</t>
        </is>
      </c>
      <c r="M1269" s="19" t="inlineStr">
        <is>
          <t>Yes</t>
        </is>
      </c>
      <c r="N1269" s="19" t="inlineStr">
        <is>
          <t>Yes</t>
        </is>
      </c>
      <c r="O1269" s="19" t="inlineStr">
        <is>
          <t>Yes</t>
        </is>
      </c>
      <c r="P1269" s="19" t="inlineStr">
        <is>
          <t>Yes</t>
        </is>
      </c>
      <c r="Q1269" s="19" t="inlineStr">
        <is>
          <t>Yes</t>
        </is>
      </c>
      <c r="R1269" s="19" t="inlineStr">
        <is>
          <t>Yes</t>
        </is>
      </c>
      <c r="S1269" s="364">
        <f>COUNTIF(D1269:R1269,"Yes")/15</f>
        <v/>
      </c>
    </row>
    <row r="1270">
      <c r="A1270" s="370" t="n">
        <v>46230</v>
      </c>
      <c r="B1270" s="369" t="inlineStr">
        <is>
          <t>https://www.amazon.in/dp/B0FVFX1135/ref=twister_B0G9QGZ11P?_encoding=UTF8&amp;psc=1</t>
        </is>
      </c>
      <c r="C1270" s="362" t="inlineStr">
        <is>
          <t>55Y74 Pro</t>
        </is>
      </c>
      <c r="D1270" s="19" t="inlineStr">
        <is>
          <t>Yes</t>
        </is>
      </c>
      <c r="E1270" s="19" t="inlineStr">
        <is>
          <t>Yes</t>
        </is>
      </c>
      <c r="F1270" s="19" t="inlineStr">
        <is>
          <t>Yes</t>
        </is>
      </c>
      <c r="G1270" s="19" t="inlineStr">
        <is>
          <t>Yes</t>
        </is>
      </c>
      <c r="H1270" s="19" t="inlineStr">
        <is>
          <t>Yes</t>
        </is>
      </c>
      <c r="I1270" s="19" t="inlineStr">
        <is>
          <t>Yes</t>
        </is>
      </c>
      <c r="J1270" s="19" t="inlineStr">
        <is>
          <t>Yes</t>
        </is>
      </c>
      <c r="K1270" s="19" t="inlineStr">
        <is>
          <t>Yes</t>
        </is>
      </c>
      <c r="L1270" s="19" t="inlineStr">
        <is>
          <t>Yes</t>
        </is>
      </c>
      <c r="M1270" s="19" t="inlineStr">
        <is>
          <t>Yes</t>
        </is>
      </c>
      <c r="N1270" s="19" t="inlineStr">
        <is>
          <t>Yes</t>
        </is>
      </c>
      <c r="O1270" s="19" t="inlineStr">
        <is>
          <t>Yes</t>
        </is>
      </c>
      <c r="P1270" s="19" t="inlineStr">
        <is>
          <t>Yes</t>
        </is>
      </c>
      <c r="Q1270" s="19" t="inlineStr">
        <is>
          <t>Yes</t>
        </is>
      </c>
      <c r="R1270" s="19" t="inlineStr">
        <is>
          <t>Yes</t>
        </is>
      </c>
      <c r="S1270" s="364">
        <f>COUNTIF(D1270:R1270,"Yes")/15</f>
        <v/>
      </c>
      <c r="T1270" s="367" t="inlineStr">
        <is>
          <t>AZ TOTAL</t>
        </is>
      </c>
      <c r="U1270" s="368">
        <f>COUNTIF(D1258:R1275,"Yes")/255</f>
        <v/>
      </c>
    </row>
    <row r="1271">
      <c r="A1271" s="370" t="n">
        <v>46230</v>
      </c>
      <c r="B1271" s="369" t="inlineStr">
        <is>
          <t>https://www.amazon.in/dp/B0FVFSRDPV/ref=twister_B0G9QGZ11P?_encoding=UTF8&amp;th=1</t>
        </is>
      </c>
      <c r="C1271" s="362" t="inlineStr">
        <is>
          <t>65Y74 Pro</t>
        </is>
      </c>
      <c r="D1271" s="19" t="inlineStr">
        <is>
          <t>Yes</t>
        </is>
      </c>
      <c r="E1271" s="19" t="inlineStr">
        <is>
          <t>Yes</t>
        </is>
      </c>
      <c r="F1271" s="19" t="inlineStr">
        <is>
          <t>Yes</t>
        </is>
      </c>
      <c r="G1271" s="19" t="inlineStr">
        <is>
          <t>Yes</t>
        </is>
      </c>
      <c r="H1271" s="19" t="inlineStr">
        <is>
          <t>Yes</t>
        </is>
      </c>
      <c r="I1271" s="19" t="inlineStr">
        <is>
          <t>Yes</t>
        </is>
      </c>
      <c r="J1271" s="19" t="inlineStr">
        <is>
          <t>Yes</t>
        </is>
      </c>
      <c r="K1271" s="19" t="inlineStr">
        <is>
          <t>Yes</t>
        </is>
      </c>
      <c r="L1271" s="19" t="inlineStr">
        <is>
          <t>Yes</t>
        </is>
      </c>
      <c r="M1271" s="19" t="inlineStr">
        <is>
          <t>Yes</t>
        </is>
      </c>
      <c r="N1271" s="19" t="inlineStr">
        <is>
          <t>Yes</t>
        </is>
      </c>
      <c r="O1271" s="19" t="inlineStr">
        <is>
          <t>Yes</t>
        </is>
      </c>
      <c r="P1271" s="19" t="inlineStr">
        <is>
          <t>Yes</t>
        </is>
      </c>
      <c r="Q1271" s="19" t="inlineStr">
        <is>
          <t>Yes</t>
        </is>
      </c>
      <c r="R1271" s="19" t="inlineStr">
        <is>
          <t>Yes</t>
        </is>
      </c>
      <c r="S1271" s="364">
        <f>COUNTIF(D1271:R1271,"Yes")/15</f>
        <v/>
      </c>
    </row>
    <row r="1272">
      <c r="A1272" s="370" t="n">
        <v>46230</v>
      </c>
      <c r="B1272" s="369" t="inlineStr">
        <is>
          <t>https://www.amazon.in/dp/B0GZK88VKS</t>
        </is>
      </c>
      <c r="C1272" s="362" t="inlineStr">
        <is>
          <t>55Y74 PLUS</t>
        </is>
      </c>
      <c r="D1272" s="19" t="inlineStr">
        <is>
          <t>No</t>
        </is>
      </c>
      <c r="E1272" s="19" t="inlineStr">
        <is>
          <t>Yes</t>
        </is>
      </c>
      <c r="F1272" s="19" t="inlineStr">
        <is>
          <t>Yes</t>
        </is>
      </c>
      <c r="G1272" s="19" t="inlineStr">
        <is>
          <t>Yes</t>
        </is>
      </c>
      <c r="H1272" s="19" t="inlineStr">
        <is>
          <t>No</t>
        </is>
      </c>
      <c r="I1272" s="19" t="inlineStr">
        <is>
          <t>No</t>
        </is>
      </c>
      <c r="J1272" s="19" t="inlineStr">
        <is>
          <t>No</t>
        </is>
      </c>
      <c r="K1272" s="19" t="inlineStr">
        <is>
          <t>No</t>
        </is>
      </c>
      <c r="L1272" s="19" t="inlineStr">
        <is>
          <t>No</t>
        </is>
      </c>
      <c r="M1272" s="19" t="inlineStr">
        <is>
          <t>No</t>
        </is>
      </c>
      <c r="N1272" s="19" t="inlineStr">
        <is>
          <t>No</t>
        </is>
      </c>
      <c r="O1272" s="19" t="inlineStr">
        <is>
          <t>No</t>
        </is>
      </c>
      <c r="P1272" s="19" t="inlineStr">
        <is>
          <t>Yes</t>
        </is>
      </c>
      <c r="Q1272" s="19" t="inlineStr">
        <is>
          <t>Yes</t>
        </is>
      </c>
      <c r="R1272" s="19" t="inlineStr">
        <is>
          <t>Yes</t>
        </is>
      </c>
      <c r="S1272" s="364">
        <f>COUNTIF(D1272:R1272,"Yes")/15</f>
        <v/>
      </c>
    </row>
    <row r="1273">
      <c r="A1273" s="370" t="n">
        <v>46230</v>
      </c>
      <c r="B1273" s="361" t="inlineStr">
        <is>
          <t>https://www.amazon.in/dp/B0G2CHX7GM/ref=twister_B0GT9GVW78?_encoding=UTF8&amp;th=1</t>
        </is>
      </c>
      <c r="C1273" s="362" t="inlineStr">
        <is>
          <t>55MINI75Q</t>
        </is>
      </c>
      <c r="D1273" s="19" t="inlineStr">
        <is>
          <t>Yes</t>
        </is>
      </c>
      <c r="E1273" s="19" t="inlineStr">
        <is>
          <t>Yes</t>
        </is>
      </c>
      <c r="F1273" s="19" t="inlineStr">
        <is>
          <t>No</t>
        </is>
      </c>
      <c r="G1273" s="19" t="inlineStr">
        <is>
          <t>Yes</t>
        </is>
      </c>
      <c r="H1273" s="19" t="inlineStr">
        <is>
          <t>Yes</t>
        </is>
      </c>
      <c r="I1273" s="19" t="inlineStr">
        <is>
          <t>Yes</t>
        </is>
      </c>
      <c r="J1273" s="19" t="inlineStr">
        <is>
          <t>Yes</t>
        </is>
      </c>
      <c r="K1273" s="19" t="inlineStr">
        <is>
          <t>Yes</t>
        </is>
      </c>
      <c r="L1273" s="19" t="inlineStr">
        <is>
          <t>Yes</t>
        </is>
      </c>
      <c r="M1273" s="19" t="inlineStr">
        <is>
          <t>Yes</t>
        </is>
      </c>
      <c r="N1273" s="19" t="inlineStr">
        <is>
          <t>No</t>
        </is>
      </c>
      <c r="O1273" s="19" t="inlineStr">
        <is>
          <t>Yes</t>
        </is>
      </c>
      <c r="P1273" s="19" t="inlineStr">
        <is>
          <t>Yes</t>
        </is>
      </c>
      <c r="Q1273" s="19" t="inlineStr">
        <is>
          <t>No</t>
        </is>
      </c>
      <c r="R1273" s="19" t="inlineStr">
        <is>
          <t>Yes</t>
        </is>
      </c>
      <c r="S1273" s="364">
        <f>COUNTIF(D1273:R1273,"Yes")/15</f>
        <v/>
      </c>
    </row>
    <row r="1274">
      <c r="A1274" s="370" t="n">
        <v>46230</v>
      </c>
      <c r="B1274" s="369" t="inlineStr">
        <is>
          <t>https://www.amazon.in/dp/B0G2CG8XQX/ref=twister_B0GT9GVW78?_encoding=UTF8&amp;th=1</t>
        </is>
      </c>
      <c r="C1274" s="362" t="inlineStr">
        <is>
          <t>65MINI75Q</t>
        </is>
      </c>
      <c r="D1274" s="19" t="inlineStr">
        <is>
          <t>Yes</t>
        </is>
      </c>
      <c r="E1274" s="19" t="inlineStr">
        <is>
          <t>Yes</t>
        </is>
      </c>
      <c r="F1274" s="19" t="inlineStr">
        <is>
          <t>Yes</t>
        </is>
      </c>
      <c r="G1274" s="19" t="inlineStr">
        <is>
          <t>Yes</t>
        </is>
      </c>
      <c r="H1274" s="19" t="inlineStr">
        <is>
          <t>Yes</t>
        </is>
      </c>
      <c r="I1274" s="19" t="inlineStr">
        <is>
          <t>Yes</t>
        </is>
      </c>
      <c r="J1274" s="19" t="inlineStr">
        <is>
          <t>Yes</t>
        </is>
      </c>
      <c r="K1274" s="19" t="inlineStr">
        <is>
          <t>Yes</t>
        </is>
      </c>
      <c r="L1274" s="19" t="inlineStr">
        <is>
          <t>No</t>
        </is>
      </c>
      <c r="M1274" s="19" t="inlineStr">
        <is>
          <t>Yes</t>
        </is>
      </c>
      <c r="N1274" s="19" t="inlineStr">
        <is>
          <t>Yes</t>
        </is>
      </c>
      <c r="O1274" s="19" t="inlineStr">
        <is>
          <t>Yes</t>
        </is>
      </c>
      <c r="P1274" s="19" t="inlineStr">
        <is>
          <t>Yes</t>
        </is>
      </c>
      <c r="Q1274" s="19" t="inlineStr">
        <is>
          <t>Yes</t>
        </is>
      </c>
      <c r="R1274" s="19" t="inlineStr">
        <is>
          <t>Yes</t>
        </is>
      </c>
      <c r="S1274" s="364">
        <f>COUNTIF(D1274:R1274,"Yes")/15</f>
        <v/>
      </c>
    </row>
    <row r="1275">
      <c r="A1275" s="370" t="n">
        <v>46230</v>
      </c>
      <c r="B1275" s="369" t="inlineStr">
        <is>
          <t>https://www.amazon.in/dp/B0GL31SJM2/ref=twister_B0GT9GVW78?_encoding=UTF8&amp;th=1</t>
        </is>
      </c>
      <c r="C1275" s="362" t="inlineStr">
        <is>
          <t>75MINI75Q</t>
        </is>
      </c>
      <c r="D1275" s="19" t="inlineStr">
        <is>
          <t>Yes</t>
        </is>
      </c>
      <c r="E1275" s="19" t="inlineStr">
        <is>
          <t>Yes</t>
        </is>
      </c>
      <c r="F1275" s="19" t="inlineStr">
        <is>
          <t>No</t>
        </is>
      </c>
      <c r="G1275" s="19" t="inlineStr">
        <is>
          <t>Yes</t>
        </is>
      </c>
      <c r="H1275" s="19" t="inlineStr">
        <is>
          <t>Yes</t>
        </is>
      </c>
      <c r="I1275" s="19" t="inlineStr">
        <is>
          <t>No</t>
        </is>
      </c>
      <c r="J1275" s="19" t="inlineStr">
        <is>
          <t>Yes</t>
        </is>
      </c>
      <c r="K1275" s="19" t="inlineStr">
        <is>
          <t>Yes</t>
        </is>
      </c>
      <c r="L1275" s="19" t="inlineStr">
        <is>
          <t>Yes</t>
        </is>
      </c>
      <c r="M1275" s="19" t="inlineStr">
        <is>
          <t>No</t>
        </is>
      </c>
      <c r="N1275" s="19" t="inlineStr">
        <is>
          <t>Yes</t>
        </is>
      </c>
      <c r="O1275" s="19" t="inlineStr">
        <is>
          <t>Yes</t>
        </is>
      </c>
      <c r="P1275" s="19" t="inlineStr">
        <is>
          <t>No</t>
        </is>
      </c>
      <c r="Q1275" s="19" t="inlineStr">
        <is>
          <t>No</t>
        </is>
      </c>
      <c r="R1275" s="19" t="inlineStr">
        <is>
          <t>Yes</t>
        </is>
      </c>
      <c r="S1275" s="364">
        <f>COUNTIF(D1275:R1275,"Yes")/15</f>
        <v/>
      </c>
    </row>
    <row r="1276">
      <c r="Q1276" s="365" t="inlineStr">
        <is>
          <t>AZ - Coocaa</t>
        </is>
      </c>
      <c r="S1276" s="366">
        <f>COUNTIF(D1269:R1275,"Yes")/105</f>
        <v/>
      </c>
    </row>
    <row r="1278">
      <c r="A1278" s="370" t="n">
        <v>46231</v>
      </c>
      <c r="B12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78" s="362" t="inlineStr">
        <is>
          <t>32PFT6130/94</t>
        </is>
      </c>
      <c r="D1278" s="19" t="inlineStr">
        <is>
          <t>Yes</t>
        </is>
      </c>
      <c r="E1278" s="19" t="inlineStr">
        <is>
          <t>Yes</t>
        </is>
      </c>
      <c r="F1278" s="19" t="inlineStr">
        <is>
          <t>Yes</t>
        </is>
      </c>
      <c r="G1278" s="19" t="inlineStr">
        <is>
          <t>Yes</t>
        </is>
      </c>
      <c r="H1278" s="19" t="inlineStr">
        <is>
          <t>Yes</t>
        </is>
      </c>
      <c r="I1278" s="19" t="inlineStr">
        <is>
          <t>Yes</t>
        </is>
      </c>
      <c r="J1278" s="19" t="inlineStr">
        <is>
          <t>Yes</t>
        </is>
      </c>
      <c r="K1278" s="19" t="inlineStr">
        <is>
          <t>Yes</t>
        </is>
      </c>
      <c r="L1278" s="19" t="inlineStr">
        <is>
          <t>Yes</t>
        </is>
      </c>
      <c r="M1278" s="19" t="inlineStr">
        <is>
          <t>Yes</t>
        </is>
      </c>
      <c r="N1278" s="19" t="inlineStr">
        <is>
          <t>Yes</t>
        </is>
      </c>
      <c r="O1278" s="19" t="inlineStr">
        <is>
          <t>Yes</t>
        </is>
      </c>
      <c r="P1278" s="19" t="inlineStr">
        <is>
          <t>Yes</t>
        </is>
      </c>
      <c r="Q1278" s="19" t="inlineStr">
        <is>
          <t>Yes</t>
        </is>
      </c>
      <c r="R1278" s="19" t="inlineStr">
        <is>
          <t>Yes</t>
        </is>
      </c>
      <c r="S1278" s="364">
        <f>COUNTIF(D1278:R1278,"Yes")/15</f>
        <v/>
      </c>
    </row>
    <row r="1279">
      <c r="A1279" s="370" t="n">
        <v>46231</v>
      </c>
      <c r="B1279" s="369" t="inlineStr">
        <is>
          <t>https://www.amazon.in/dp/B0FBW5S6H2/ref=twister_B0FGDL85KQ?_encoding=UTF8&amp;th=1</t>
        </is>
      </c>
      <c r="C1279" s="362" t="inlineStr">
        <is>
          <t>43PFT6130/94</t>
        </is>
      </c>
      <c r="D1279" s="19" t="inlineStr">
        <is>
          <t>Yes</t>
        </is>
      </c>
      <c r="E1279" s="19" t="inlineStr">
        <is>
          <t>Yes</t>
        </is>
      </c>
      <c r="F1279" s="19" t="inlineStr">
        <is>
          <t>Yes</t>
        </is>
      </c>
      <c r="G1279" s="19" t="inlineStr">
        <is>
          <t>Yes</t>
        </is>
      </c>
      <c r="H1279" s="19" t="inlineStr">
        <is>
          <t>Yes</t>
        </is>
      </c>
      <c r="I1279" s="19" t="inlineStr">
        <is>
          <t>Yes</t>
        </is>
      </c>
      <c r="J1279" s="19" t="inlineStr">
        <is>
          <t>Yes</t>
        </is>
      </c>
      <c r="K1279" s="19" t="inlineStr">
        <is>
          <t>Yes</t>
        </is>
      </c>
      <c r="L1279" s="19" t="inlineStr">
        <is>
          <t>Yes</t>
        </is>
      </c>
      <c r="M1279" s="19" t="inlineStr">
        <is>
          <t>Yes</t>
        </is>
      </c>
      <c r="N1279" s="19" t="inlineStr">
        <is>
          <t>No</t>
        </is>
      </c>
      <c r="O1279" s="19" t="inlineStr">
        <is>
          <t>Yes</t>
        </is>
      </c>
      <c r="P1279" s="19" t="inlineStr">
        <is>
          <t>No</t>
        </is>
      </c>
      <c r="Q1279" s="19" t="inlineStr">
        <is>
          <t>Yes</t>
        </is>
      </c>
      <c r="R1279" s="19" t="inlineStr">
        <is>
          <t>Yes</t>
        </is>
      </c>
      <c r="S1279" s="364">
        <f>COUNTIF(D1279:R1279,"Yes")/15</f>
        <v/>
      </c>
    </row>
    <row r="1280">
      <c r="A1280" s="370" t="n">
        <v>46231</v>
      </c>
      <c r="B12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0" s="362" t="inlineStr">
        <is>
          <t>43PQT8100/94</t>
        </is>
      </c>
      <c r="D1280" s="19" t="inlineStr">
        <is>
          <t>Yes</t>
        </is>
      </c>
      <c r="E1280" s="19" t="inlineStr">
        <is>
          <t>Yes</t>
        </is>
      </c>
      <c r="F1280" s="19" t="inlineStr">
        <is>
          <t>Yes</t>
        </is>
      </c>
      <c r="G1280" s="19" t="inlineStr">
        <is>
          <t>Yes</t>
        </is>
      </c>
      <c r="H1280" s="19" t="inlineStr">
        <is>
          <t>Yes</t>
        </is>
      </c>
      <c r="I1280" s="19" t="inlineStr">
        <is>
          <t>Yes</t>
        </is>
      </c>
      <c r="J1280" s="19" t="inlineStr">
        <is>
          <t>Yes</t>
        </is>
      </c>
      <c r="K1280" s="19" t="inlineStr">
        <is>
          <t>Yes</t>
        </is>
      </c>
      <c r="L1280" s="19" t="inlineStr">
        <is>
          <t>Yes</t>
        </is>
      </c>
      <c r="M1280" s="19" t="inlineStr">
        <is>
          <t>Yes</t>
        </is>
      </c>
      <c r="N1280" s="19" t="inlineStr">
        <is>
          <t>Yes</t>
        </is>
      </c>
      <c r="O1280" s="19" t="inlineStr">
        <is>
          <t>Yes</t>
        </is>
      </c>
      <c r="P1280" s="19" t="inlineStr">
        <is>
          <t>Yes</t>
        </is>
      </c>
      <c r="Q1280" s="19" t="inlineStr">
        <is>
          <t>Yes</t>
        </is>
      </c>
      <c r="R1280" s="19" t="inlineStr">
        <is>
          <t>Yes</t>
        </is>
      </c>
      <c r="S1280" s="364">
        <f>COUNTIF(D1280:R1280,"Yes")/15</f>
        <v/>
      </c>
    </row>
    <row r="1281">
      <c r="A1281" s="370" t="n">
        <v>46231</v>
      </c>
      <c r="B12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1" s="362" t="inlineStr">
        <is>
          <t>50PQT8100/94</t>
        </is>
      </c>
      <c r="D1281" s="19" t="inlineStr">
        <is>
          <t>Yes</t>
        </is>
      </c>
      <c r="E1281" s="19" t="inlineStr">
        <is>
          <t>Yes</t>
        </is>
      </c>
      <c r="F1281" s="19" t="inlineStr">
        <is>
          <t>Yes</t>
        </is>
      </c>
      <c r="G1281" s="19" t="inlineStr">
        <is>
          <t>Yes</t>
        </is>
      </c>
      <c r="H1281" s="19" t="inlineStr">
        <is>
          <t>Yes</t>
        </is>
      </c>
      <c r="I1281" s="19" t="inlineStr">
        <is>
          <t>Yes</t>
        </is>
      </c>
      <c r="J1281" s="19" t="inlineStr">
        <is>
          <t>Yes</t>
        </is>
      </c>
      <c r="K1281" s="19" t="inlineStr">
        <is>
          <t>Yes</t>
        </is>
      </c>
      <c r="L1281" s="19" t="inlineStr">
        <is>
          <t>Yes</t>
        </is>
      </c>
      <c r="M1281" s="19" t="inlineStr">
        <is>
          <t>Yes</t>
        </is>
      </c>
      <c r="N1281" s="19" t="inlineStr">
        <is>
          <t>Yes</t>
        </is>
      </c>
      <c r="O1281" s="19" t="inlineStr">
        <is>
          <t>Yes</t>
        </is>
      </c>
      <c r="P1281" s="19" t="inlineStr">
        <is>
          <t>Yes</t>
        </is>
      </c>
      <c r="Q1281" s="19" t="inlineStr">
        <is>
          <t>Yes</t>
        </is>
      </c>
      <c r="R1281" s="19" t="inlineStr">
        <is>
          <t>Yes</t>
        </is>
      </c>
      <c r="S1281" s="364">
        <f>COUNTIF(D1281:R1281,"Yes")/15</f>
        <v/>
      </c>
    </row>
    <row r="1282">
      <c r="A1282" s="370" t="n">
        <v>46231</v>
      </c>
      <c r="B12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2" s="362" t="inlineStr">
        <is>
          <t>55PQT8100/94</t>
        </is>
      </c>
      <c r="D1282" s="19" t="inlineStr">
        <is>
          <t>Yes</t>
        </is>
      </c>
      <c r="E1282" s="19" t="inlineStr">
        <is>
          <t>Yes</t>
        </is>
      </c>
      <c r="F1282" s="19" t="inlineStr">
        <is>
          <t>Yes</t>
        </is>
      </c>
      <c r="G1282" s="19" t="inlineStr">
        <is>
          <t>Yes</t>
        </is>
      </c>
      <c r="H1282" s="19" t="inlineStr">
        <is>
          <t>Yes</t>
        </is>
      </c>
      <c r="I1282" s="19" t="inlineStr">
        <is>
          <t>Yes</t>
        </is>
      </c>
      <c r="J1282" s="19" t="inlineStr">
        <is>
          <t>Yes</t>
        </is>
      </c>
      <c r="K1282" s="19" t="inlineStr">
        <is>
          <t>Yes</t>
        </is>
      </c>
      <c r="L1282" s="19" t="inlineStr">
        <is>
          <t>Yes</t>
        </is>
      </c>
      <c r="M1282" s="19" t="inlineStr">
        <is>
          <t>No</t>
        </is>
      </c>
      <c r="N1282" s="19" t="inlineStr">
        <is>
          <t>Yes</t>
        </is>
      </c>
      <c r="O1282" s="19" t="inlineStr">
        <is>
          <t>Yes</t>
        </is>
      </c>
      <c r="P1282" s="19" t="inlineStr">
        <is>
          <t>Yes</t>
        </is>
      </c>
      <c r="Q1282" s="19" t="inlineStr">
        <is>
          <t>Yes</t>
        </is>
      </c>
      <c r="R1282" s="19" t="inlineStr">
        <is>
          <t>Yes</t>
        </is>
      </c>
      <c r="S1282" s="364">
        <f>COUNTIF(D1282:R1282,"Yes")/15</f>
        <v/>
      </c>
    </row>
    <row r="1283">
      <c r="A1283" s="370" t="n">
        <v>46231</v>
      </c>
      <c r="B12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3" s="362" t="inlineStr">
        <is>
          <t>65PQT8100/94</t>
        </is>
      </c>
      <c r="D1283" s="19" t="inlineStr">
        <is>
          <t>Yes</t>
        </is>
      </c>
      <c r="E1283" s="19" t="inlineStr">
        <is>
          <t>Yes</t>
        </is>
      </c>
      <c r="F1283" s="19" t="inlineStr">
        <is>
          <t>Yes</t>
        </is>
      </c>
      <c r="G1283" s="19" t="inlineStr">
        <is>
          <t>Yes</t>
        </is>
      </c>
      <c r="H1283" s="19" t="inlineStr">
        <is>
          <t>Yes</t>
        </is>
      </c>
      <c r="I1283" s="19" t="inlineStr">
        <is>
          <t>Yes</t>
        </is>
      </c>
      <c r="J1283" s="19" t="inlineStr">
        <is>
          <t>Yes</t>
        </is>
      </c>
      <c r="K1283" s="19" t="inlineStr">
        <is>
          <t>Yes</t>
        </is>
      </c>
      <c r="L1283" s="19" t="inlineStr">
        <is>
          <t>Yes</t>
        </is>
      </c>
      <c r="M1283" s="19" t="inlineStr">
        <is>
          <t>Yes</t>
        </is>
      </c>
      <c r="N1283" s="19" t="inlineStr">
        <is>
          <t>Yes</t>
        </is>
      </c>
      <c r="O1283" s="19" t="inlineStr">
        <is>
          <t>Yes</t>
        </is>
      </c>
      <c r="P1283" s="19" t="inlineStr">
        <is>
          <t>Yes</t>
        </is>
      </c>
      <c r="Q1283" s="19" t="inlineStr">
        <is>
          <t>Yes</t>
        </is>
      </c>
      <c r="R1283" s="19" t="inlineStr">
        <is>
          <t>Yes</t>
        </is>
      </c>
      <c r="S1283" s="364">
        <f>COUNTIF(D1283:R1283,"Yes")/15</f>
        <v/>
      </c>
    </row>
    <row r="1284">
      <c r="A1284" s="370" t="n">
        <v>46231</v>
      </c>
      <c r="B12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284" s="362" t="inlineStr">
        <is>
          <t>75PQT8100/94</t>
        </is>
      </c>
      <c r="D1284" s="19" t="inlineStr">
        <is>
          <t>Yes</t>
        </is>
      </c>
      <c r="E1284" s="19" t="inlineStr">
        <is>
          <t>Yes</t>
        </is>
      </c>
      <c r="F1284" s="19" t="inlineStr">
        <is>
          <t>Yes</t>
        </is>
      </c>
      <c r="G1284" s="19" t="inlineStr">
        <is>
          <t>Yes</t>
        </is>
      </c>
      <c r="H1284" s="19" t="inlineStr">
        <is>
          <t>Yes</t>
        </is>
      </c>
      <c r="I1284" s="19" t="inlineStr">
        <is>
          <t>Yes</t>
        </is>
      </c>
      <c r="J1284" s="19" t="inlineStr">
        <is>
          <t>Yes</t>
        </is>
      </c>
      <c r="K1284" s="19" t="inlineStr">
        <is>
          <t>Yes</t>
        </is>
      </c>
      <c r="L1284" s="19" t="inlineStr">
        <is>
          <t>Yes</t>
        </is>
      </c>
      <c r="M1284" s="19" t="inlineStr">
        <is>
          <t>Yes</t>
        </is>
      </c>
      <c r="N1284" s="19" t="inlineStr">
        <is>
          <t>Yes</t>
        </is>
      </c>
      <c r="O1284" s="19" t="inlineStr">
        <is>
          <t>Yes</t>
        </is>
      </c>
      <c r="P1284" s="19" t="inlineStr">
        <is>
          <t>Yes</t>
        </is>
      </c>
      <c r="Q1284" s="19" t="inlineStr">
        <is>
          <t>Yes</t>
        </is>
      </c>
      <c r="R1284" s="19" t="inlineStr">
        <is>
          <t>Yes</t>
        </is>
      </c>
      <c r="S1284" s="364">
        <f>COUNTIF(D1284:R1284,"Yes")/15</f>
        <v/>
      </c>
    </row>
    <row r="1285">
      <c r="A1285" s="370" t="n">
        <v>46231</v>
      </c>
      <c r="B1285" s="361" t="inlineStr">
        <is>
          <t>https://www.amazon.in/dp/B0G6LTHMLF/ref=twister_B0GBXMFPYK?_encoding=UTF8&amp;th=1</t>
        </is>
      </c>
      <c r="C1285" s="362" t="inlineStr">
        <is>
          <t>55MLED610/94</t>
        </is>
      </c>
      <c r="D1285" s="19" t="inlineStr">
        <is>
          <t>Yes</t>
        </is>
      </c>
      <c r="E1285" s="19" t="inlineStr">
        <is>
          <t>Yes</t>
        </is>
      </c>
      <c r="F1285" s="19" t="inlineStr">
        <is>
          <t>Yes</t>
        </is>
      </c>
      <c r="G1285" s="19" t="inlineStr">
        <is>
          <t>Yes</t>
        </is>
      </c>
      <c r="H1285" s="19" t="inlineStr">
        <is>
          <t>Yes</t>
        </is>
      </c>
      <c r="I1285" s="19" t="inlineStr">
        <is>
          <t>Yes</t>
        </is>
      </c>
      <c r="J1285" s="19" t="inlineStr">
        <is>
          <t>Yes</t>
        </is>
      </c>
      <c r="K1285" s="19" t="inlineStr">
        <is>
          <t>Yes</t>
        </is>
      </c>
      <c r="L1285" s="19" t="inlineStr">
        <is>
          <t>Yes</t>
        </is>
      </c>
      <c r="M1285" s="19" t="inlineStr">
        <is>
          <t>Yes</t>
        </is>
      </c>
      <c r="N1285" s="19" t="inlineStr">
        <is>
          <t>Yes</t>
        </is>
      </c>
      <c r="O1285" s="19" t="inlineStr">
        <is>
          <t>Yes</t>
        </is>
      </c>
      <c r="P1285" s="19" t="inlineStr">
        <is>
          <t>Yes</t>
        </is>
      </c>
      <c r="Q1285" s="19" t="inlineStr">
        <is>
          <t>Yes</t>
        </is>
      </c>
      <c r="R1285" s="19" t="inlineStr">
        <is>
          <t>Yes</t>
        </is>
      </c>
      <c r="S1285" s="364">
        <f>COUNTIF(D1285:R1285,"Yes")/15</f>
        <v/>
      </c>
    </row>
    <row r="1286">
      <c r="A1286" s="370" t="n">
        <v>46231</v>
      </c>
      <c r="B1286" s="369" t="inlineStr">
        <is>
          <t>amazon.in/dp/B0G6LYM6DY/ref=twister_B0GBXMFPYK?_encoding=UTF8&amp;psc=1</t>
        </is>
      </c>
      <c r="C1286" s="362" t="inlineStr">
        <is>
          <t>65MLED610/94</t>
        </is>
      </c>
      <c r="D1286" s="19" t="inlineStr">
        <is>
          <t>Yes</t>
        </is>
      </c>
      <c r="E1286" s="19" t="inlineStr">
        <is>
          <t>Yes</t>
        </is>
      </c>
      <c r="F1286" s="19" t="inlineStr">
        <is>
          <t>Yes</t>
        </is>
      </c>
      <c r="G1286" s="19" t="inlineStr">
        <is>
          <t>Yes</t>
        </is>
      </c>
      <c r="H1286" s="19" t="inlineStr">
        <is>
          <t>Yes</t>
        </is>
      </c>
      <c r="I1286" s="19" t="inlineStr">
        <is>
          <t>Yes</t>
        </is>
      </c>
      <c r="J1286" s="19" t="inlineStr">
        <is>
          <t>Yes</t>
        </is>
      </c>
      <c r="K1286" s="19" t="inlineStr">
        <is>
          <t>Yes</t>
        </is>
      </c>
      <c r="L1286" s="19" t="inlineStr">
        <is>
          <t>Yes</t>
        </is>
      </c>
      <c r="M1286" s="19" t="inlineStr">
        <is>
          <t>Yes</t>
        </is>
      </c>
      <c r="N1286" s="19" t="inlineStr">
        <is>
          <t>Yes</t>
        </is>
      </c>
      <c r="O1286" s="19" t="inlineStr">
        <is>
          <t>Yes</t>
        </is>
      </c>
      <c r="P1286" s="19" t="inlineStr">
        <is>
          <t>Yes</t>
        </is>
      </c>
      <c r="Q1286" s="19" t="inlineStr">
        <is>
          <t>Yes</t>
        </is>
      </c>
      <c r="R1286" s="19" t="inlineStr">
        <is>
          <t>Yes</t>
        </is>
      </c>
      <c r="S1286" s="364">
        <f>COUNTIF(D1286:R1286,"Yes")/15</f>
        <v/>
      </c>
    </row>
    <row r="1287">
      <c r="A1287" s="370" t="n">
        <v>46231</v>
      </c>
      <c r="B1287" s="369" t="inlineStr">
        <is>
          <t>https://www.amazon.in/dp/B0GJ48B861/ref=twister_B0GBXMFPYK?_encoding=UTF8&amp;th=1</t>
        </is>
      </c>
      <c r="C1287" s="362" t="inlineStr">
        <is>
          <t>75MLED610/94</t>
        </is>
      </c>
      <c r="D1287" s="19" t="inlineStr">
        <is>
          <t>Yes</t>
        </is>
      </c>
      <c r="E1287" s="19" t="inlineStr">
        <is>
          <t>Yes</t>
        </is>
      </c>
      <c r="F1287" s="19" t="inlineStr">
        <is>
          <t>Yes</t>
        </is>
      </c>
      <c r="G1287" s="19" t="inlineStr">
        <is>
          <t>Yes</t>
        </is>
      </c>
      <c r="H1287" s="19" t="inlineStr">
        <is>
          <t>Yes</t>
        </is>
      </c>
      <c r="I1287" s="19" t="inlineStr">
        <is>
          <t>Yes</t>
        </is>
      </c>
      <c r="J1287" s="19" t="inlineStr">
        <is>
          <t>Yes</t>
        </is>
      </c>
      <c r="K1287" s="19" t="inlineStr">
        <is>
          <t>Yes</t>
        </is>
      </c>
      <c r="L1287" s="19" t="inlineStr">
        <is>
          <t>Yes</t>
        </is>
      </c>
      <c r="M1287" s="19" t="inlineStr">
        <is>
          <t>Yes</t>
        </is>
      </c>
      <c r="N1287" s="19" t="inlineStr">
        <is>
          <t>Yes</t>
        </is>
      </c>
      <c r="O1287" s="19" t="inlineStr">
        <is>
          <t>Yes</t>
        </is>
      </c>
      <c r="P1287" s="19" t="inlineStr">
        <is>
          <t>Yes</t>
        </is>
      </c>
      <c r="Q1287" s="19" t="inlineStr">
        <is>
          <t>Yes</t>
        </is>
      </c>
      <c r="R1287" s="19" t="inlineStr">
        <is>
          <t>Yes</t>
        </is>
      </c>
      <c r="S1287" s="364">
        <f>COUNTIF(D1287:R1287,"Yes")/15</f>
        <v/>
      </c>
    </row>
    <row r="1288">
      <c r="A1288" s="370" t="n">
        <v>46231</v>
      </c>
      <c r="Q1288" s="365" t="inlineStr">
        <is>
          <t>AZ - Philips</t>
        </is>
      </c>
      <c r="S1288" s="366">
        <f>COUNTIF(D1278:R1287,"Yes")/150</f>
        <v/>
      </c>
    </row>
    <row r="1289">
      <c r="A1289" s="370" t="n">
        <v>46231</v>
      </c>
      <c r="B12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289" s="362" t="inlineStr">
        <is>
          <t>43Y74 Pro</t>
        </is>
      </c>
      <c r="D1289" s="19" t="inlineStr">
        <is>
          <t>Yes</t>
        </is>
      </c>
      <c r="E1289" s="19" t="inlineStr">
        <is>
          <t>Yes</t>
        </is>
      </c>
      <c r="F1289" s="19" t="inlineStr">
        <is>
          <t>Yes</t>
        </is>
      </c>
      <c r="G1289" s="19" t="inlineStr">
        <is>
          <t>Yes</t>
        </is>
      </c>
      <c r="H1289" s="19" t="inlineStr">
        <is>
          <t>Yes</t>
        </is>
      </c>
      <c r="I1289" s="19" t="inlineStr">
        <is>
          <t>Yes</t>
        </is>
      </c>
      <c r="J1289" s="19" t="inlineStr">
        <is>
          <t>Yes</t>
        </is>
      </c>
      <c r="K1289" s="19" t="inlineStr">
        <is>
          <t>Yes</t>
        </is>
      </c>
      <c r="L1289" s="19" t="inlineStr">
        <is>
          <t>Yes</t>
        </is>
      </c>
      <c r="M1289" s="19" t="inlineStr">
        <is>
          <t>Yes</t>
        </is>
      </c>
      <c r="N1289" s="19" t="inlineStr">
        <is>
          <t>Yes</t>
        </is>
      </c>
      <c r="O1289" s="19" t="inlineStr">
        <is>
          <t>Yes</t>
        </is>
      </c>
      <c r="P1289" s="19" t="inlineStr">
        <is>
          <t>Yes</t>
        </is>
      </c>
      <c r="Q1289" s="19" t="inlineStr">
        <is>
          <t>Yes</t>
        </is>
      </c>
      <c r="R1289" s="19" t="inlineStr">
        <is>
          <t>Yes</t>
        </is>
      </c>
      <c r="S1289" s="364">
        <f>COUNTIF(D1289:R1289,"Yes")/15</f>
        <v/>
      </c>
    </row>
    <row r="1290">
      <c r="A1290" s="370" t="n">
        <v>46231</v>
      </c>
      <c r="B1290" s="369" t="inlineStr">
        <is>
          <t>https://www.amazon.in/dp/B0FVFX1135/ref=twister_B0G9QGZ11P?_encoding=UTF8&amp;psc=1</t>
        </is>
      </c>
      <c r="C1290" s="362" t="inlineStr">
        <is>
          <t>55Y74 Pro</t>
        </is>
      </c>
      <c r="D1290" s="19" t="inlineStr">
        <is>
          <t>Yes</t>
        </is>
      </c>
      <c r="E1290" s="19" t="inlineStr">
        <is>
          <t>Yes</t>
        </is>
      </c>
      <c r="F1290" s="19" t="inlineStr">
        <is>
          <t>Yes</t>
        </is>
      </c>
      <c r="G1290" s="19" t="inlineStr">
        <is>
          <t>Yes</t>
        </is>
      </c>
      <c r="H1290" s="19" t="inlineStr">
        <is>
          <t>Yes</t>
        </is>
      </c>
      <c r="I1290" s="19" t="inlineStr">
        <is>
          <t>Yes</t>
        </is>
      </c>
      <c r="J1290" s="19" t="inlineStr">
        <is>
          <t>Yes</t>
        </is>
      </c>
      <c r="K1290" s="19" t="inlineStr">
        <is>
          <t>Yes</t>
        </is>
      </c>
      <c r="L1290" s="19" t="inlineStr">
        <is>
          <t>Yes</t>
        </is>
      </c>
      <c r="M1290" s="19" t="inlineStr">
        <is>
          <t>Yes</t>
        </is>
      </c>
      <c r="N1290" s="19" t="inlineStr">
        <is>
          <t>Yes</t>
        </is>
      </c>
      <c r="O1290" s="19" t="inlineStr">
        <is>
          <t>Yes</t>
        </is>
      </c>
      <c r="P1290" s="19" t="inlineStr">
        <is>
          <t>Yes</t>
        </is>
      </c>
      <c r="Q1290" s="19" t="inlineStr">
        <is>
          <t>Yes</t>
        </is>
      </c>
      <c r="R1290" s="19" t="inlineStr">
        <is>
          <t>Yes</t>
        </is>
      </c>
      <c r="S1290" s="364">
        <f>COUNTIF(D1290:R1290,"Yes")/15</f>
        <v/>
      </c>
      <c r="T1290" s="367" t="inlineStr">
        <is>
          <t>AZ TOTAL</t>
        </is>
      </c>
      <c r="U1290" s="368">
        <f>COUNTIF(D1278:R1295,"Yes")/255</f>
        <v/>
      </c>
    </row>
    <row r="1291">
      <c r="A1291" s="370" t="n">
        <v>46231</v>
      </c>
      <c r="B1291" s="369" t="inlineStr">
        <is>
          <t>https://www.amazon.in/dp/B0FVFSRDPV/ref=twister_B0G9QGZ11P?_encoding=UTF8&amp;th=1</t>
        </is>
      </c>
      <c r="C1291" s="362" t="inlineStr">
        <is>
          <t>65Y74 Pro</t>
        </is>
      </c>
      <c r="D1291" s="19" t="inlineStr">
        <is>
          <t>Yes</t>
        </is>
      </c>
      <c r="E1291" s="19" t="inlineStr">
        <is>
          <t>Yes</t>
        </is>
      </c>
      <c r="F1291" s="19" t="inlineStr">
        <is>
          <t>Yes</t>
        </is>
      </c>
      <c r="G1291" s="19" t="inlineStr">
        <is>
          <t>Yes</t>
        </is>
      </c>
      <c r="H1291" s="19" t="inlineStr">
        <is>
          <t>Yes</t>
        </is>
      </c>
      <c r="I1291" s="19" t="inlineStr">
        <is>
          <t>Yes</t>
        </is>
      </c>
      <c r="J1291" s="19" t="inlineStr">
        <is>
          <t>Yes</t>
        </is>
      </c>
      <c r="K1291" s="19" t="inlineStr">
        <is>
          <t>Yes</t>
        </is>
      </c>
      <c r="L1291" s="19" t="inlineStr">
        <is>
          <t>Yes</t>
        </is>
      </c>
      <c r="M1291" s="19" t="inlineStr">
        <is>
          <t>Yes</t>
        </is>
      </c>
      <c r="N1291" s="19" t="inlineStr">
        <is>
          <t>Yes</t>
        </is>
      </c>
      <c r="O1291" s="19" t="inlineStr">
        <is>
          <t>Yes</t>
        </is>
      </c>
      <c r="P1291" s="19" t="inlineStr">
        <is>
          <t>Yes</t>
        </is>
      </c>
      <c r="Q1291" s="19" t="inlineStr">
        <is>
          <t>Yes</t>
        </is>
      </c>
      <c r="R1291" s="19" t="inlineStr">
        <is>
          <t>Yes</t>
        </is>
      </c>
      <c r="S1291" s="364">
        <f>COUNTIF(D1291:R1291,"Yes")/15</f>
        <v/>
      </c>
    </row>
    <row r="1292">
      <c r="A1292" s="370" t="n">
        <v>46231</v>
      </c>
      <c r="B1292" s="369" t="inlineStr">
        <is>
          <t>https://www.amazon.in/dp/B0GZK88VKS</t>
        </is>
      </c>
      <c r="C1292" s="362" t="inlineStr">
        <is>
          <t>55Y74 PLUS</t>
        </is>
      </c>
      <c r="D1292" s="19" t="inlineStr">
        <is>
          <t>Yes</t>
        </is>
      </c>
      <c r="E1292" s="19" t="inlineStr">
        <is>
          <t>Yes</t>
        </is>
      </c>
      <c r="F1292" s="19" t="inlineStr">
        <is>
          <t>Yes</t>
        </is>
      </c>
      <c r="G1292" s="19" t="inlineStr">
        <is>
          <t>Yes</t>
        </is>
      </c>
      <c r="H1292" s="19" t="inlineStr">
        <is>
          <t>No</t>
        </is>
      </c>
      <c r="I1292" s="19" t="inlineStr">
        <is>
          <t>No</t>
        </is>
      </c>
      <c r="J1292" s="19" t="inlineStr">
        <is>
          <t>Yes</t>
        </is>
      </c>
      <c r="K1292" s="19" t="inlineStr">
        <is>
          <t>No</t>
        </is>
      </c>
      <c r="L1292" s="19" t="inlineStr">
        <is>
          <t>No</t>
        </is>
      </c>
      <c r="M1292" s="19" t="inlineStr">
        <is>
          <t>No</t>
        </is>
      </c>
      <c r="N1292" s="19" t="inlineStr">
        <is>
          <t>No</t>
        </is>
      </c>
      <c r="O1292" s="19" t="inlineStr">
        <is>
          <t>Yes</t>
        </is>
      </c>
      <c r="P1292" s="19" t="inlineStr">
        <is>
          <t>Yes</t>
        </is>
      </c>
      <c r="Q1292" s="19" t="inlineStr">
        <is>
          <t>Yes</t>
        </is>
      </c>
      <c r="R1292" s="19" t="inlineStr">
        <is>
          <t>Yes</t>
        </is>
      </c>
      <c r="S1292" s="364">
        <f>COUNTIF(D1292:R1292,"Yes")/15</f>
        <v/>
      </c>
    </row>
    <row r="1293">
      <c r="A1293" s="370" t="n">
        <v>46231</v>
      </c>
      <c r="B1293" s="361" t="inlineStr">
        <is>
          <t>https://www.amazon.in/dp/B0G2CHX7GM/ref=twister_B0GT9GVW78?_encoding=UTF8&amp;th=1</t>
        </is>
      </c>
      <c r="C1293" s="362" t="inlineStr">
        <is>
          <t>55MINI75Q</t>
        </is>
      </c>
      <c r="D1293" s="19" t="inlineStr">
        <is>
          <t>Yes</t>
        </is>
      </c>
      <c r="E1293" s="19" t="inlineStr">
        <is>
          <t>Yes</t>
        </is>
      </c>
      <c r="F1293" s="19" t="inlineStr">
        <is>
          <t>No</t>
        </is>
      </c>
      <c r="G1293" s="19" t="inlineStr">
        <is>
          <t>Yes</t>
        </is>
      </c>
      <c r="H1293" s="19" t="inlineStr">
        <is>
          <t>Yes</t>
        </is>
      </c>
      <c r="I1293" s="19" t="inlineStr">
        <is>
          <t>Yes</t>
        </is>
      </c>
      <c r="J1293" s="19" t="inlineStr">
        <is>
          <t>Yes</t>
        </is>
      </c>
      <c r="K1293" s="19" t="inlineStr">
        <is>
          <t>Yes</t>
        </is>
      </c>
      <c r="L1293" s="19" t="inlineStr">
        <is>
          <t>Yes</t>
        </is>
      </c>
      <c r="M1293" s="19" t="inlineStr">
        <is>
          <t>Yes</t>
        </is>
      </c>
      <c r="N1293" s="19" t="inlineStr">
        <is>
          <t>No</t>
        </is>
      </c>
      <c r="O1293" s="19" t="inlineStr">
        <is>
          <t>Yes</t>
        </is>
      </c>
      <c r="P1293" s="19" t="inlineStr">
        <is>
          <t>Yes</t>
        </is>
      </c>
      <c r="Q1293" s="19" t="inlineStr">
        <is>
          <t>No</t>
        </is>
      </c>
      <c r="R1293" s="19" t="inlineStr">
        <is>
          <t>Yes</t>
        </is>
      </c>
      <c r="S1293" s="364">
        <f>COUNTIF(D1293:R1293,"Yes")/15</f>
        <v/>
      </c>
    </row>
    <row r="1294">
      <c r="A1294" s="370" t="n">
        <v>46231</v>
      </c>
      <c r="B1294" s="369" t="inlineStr">
        <is>
          <t>https://www.amazon.in/dp/B0G2CG8XQX/ref=twister_B0GT9GVW78?_encoding=UTF8&amp;th=1</t>
        </is>
      </c>
      <c r="C1294" s="362" t="inlineStr">
        <is>
          <t>65MINI75Q</t>
        </is>
      </c>
      <c r="D1294" s="19" t="inlineStr">
        <is>
          <t>Yes</t>
        </is>
      </c>
      <c r="E1294" s="19" t="inlineStr">
        <is>
          <t>Yes</t>
        </is>
      </c>
      <c r="F1294" s="19" t="inlineStr">
        <is>
          <t>Yes</t>
        </is>
      </c>
      <c r="G1294" s="19" t="inlineStr">
        <is>
          <t>Yes</t>
        </is>
      </c>
      <c r="H1294" s="19" t="inlineStr">
        <is>
          <t>Yes</t>
        </is>
      </c>
      <c r="I1294" s="19" t="inlineStr">
        <is>
          <t>Yes</t>
        </is>
      </c>
      <c r="J1294" s="19" t="inlineStr">
        <is>
          <t>Yes</t>
        </is>
      </c>
      <c r="K1294" s="19" t="inlineStr">
        <is>
          <t>Yes</t>
        </is>
      </c>
      <c r="L1294" s="19" t="inlineStr">
        <is>
          <t>No</t>
        </is>
      </c>
      <c r="M1294" s="19" t="inlineStr">
        <is>
          <t>Yes</t>
        </is>
      </c>
      <c r="N1294" s="19" t="inlineStr">
        <is>
          <t>Yes</t>
        </is>
      </c>
      <c r="O1294" s="19" t="inlineStr">
        <is>
          <t>Yes</t>
        </is>
      </c>
      <c r="P1294" s="19" t="inlineStr">
        <is>
          <t>Yes</t>
        </is>
      </c>
      <c r="Q1294" s="19" t="inlineStr">
        <is>
          <t>Yes</t>
        </is>
      </c>
      <c r="R1294" s="19" t="inlineStr">
        <is>
          <t>Yes</t>
        </is>
      </c>
      <c r="S1294" s="364">
        <f>COUNTIF(D1294:R1294,"Yes")/15</f>
        <v/>
      </c>
    </row>
    <row r="1295">
      <c r="A1295" s="370" t="n">
        <v>46231</v>
      </c>
      <c r="B1295" s="369" t="inlineStr">
        <is>
          <t>https://www.amazon.in/dp/B0GL31SJM2/ref=twister_B0GT9GVW78?_encoding=UTF8&amp;th=1</t>
        </is>
      </c>
      <c r="C1295" s="362" t="inlineStr">
        <is>
          <t>75MINI75Q</t>
        </is>
      </c>
      <c r="D1295" s="19" t="inlineStr">
        <is>
          <t>Yes</t>
        </is>
      </c>
      <c r="E1295" s="19" t="inlineStr">
        <is>
          <t>Yes</t>
        </is>
      </c>
      <c r="F1295" s="19" t="inlineStr">
        <is>
          <t>No</t>
        </is>
      </c>
      <c r="G1295" s="19" t="inlineStr">
        <is>
          <t>Yes</t>
        </is>
      </c>
      <c r="H1295" s="19" t="inlineStr">
        <is>
          <t>Yes</t>
        </is>
      </c>
      <c r="I1295" s="19" t="inlineStr">
        <is>
          <t>No</t>
        </is>
      </c>
      <c r="J1295" s="19" t="inlineStr">
        <is>
          <t>Yes</t>
        </is>
      </c>
      <c r="K1295" s="19" t="inlineStr">
        <is>
          <t>Yes</t>
        </is>
      </c>
      <c r="L1295" s="19" t="inlineStr">
        <is>
          <t>Yes</t>
        </is>
      </c>
      <c r="M1295" s="19" t="inlineStr">
        <is>
          <t>No</t>
        </is>
      </c>
      <c r="N1295" s="19" t="inlineStr">
        <is>
          <t>Yes</t>
        </is>
      </c>
      <c r="O1295" s="19" t="inlineStr">
        <is>
          <t>Yes</t>
        </is>
      </c>
      <c r="P1295" s="19" t="inlineStr">
        <is>
          <t>No</t>
        </is>
      </c>
      <c r="Q1295" s="19" t="inlineStr">
        <is>
          <t>No</t>
        </is>
      </c>
      <c r="R1295" s="19" t="inlineStr">
        <is>
          <t>Yes</t>
        </is>
      </c>
      <c r="S1295" s="364">
        <f>COUNTIF(D1295:R1295,"Yes")/15</f>
        <v/>
      </c>
    </row>
    <row r="1296">
      <c r="Q1296" s="365" t="inlineStr">
        <is>
          <t>AZ - Coocaa</t>
        </is>
      </c>
      <c r="S1296" s="366">
        <f>COUNTIF(D1289:R1295,"Yes")/105</f>
        <v/>
      </c>
    </row>
    <row r="1298">
      <c r="A1298" s="370" t="n">
        <v>46232</v>
      </c>
      <c r="B12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298" s="362" t="inlineStr">
        <is>
          <t>32PFT6130/94</t>
        </is>
      </c>
      <c r="D1298" s="19" t="inlineStr">
        <is>
          <t>Yes</t>
        </is>
      </c>
      <c r="E1298" s="19" t="inlineStr">
        <is>
          <t>Yes</t>
        </is>
      </c>
      <c r="F1298" s="19" t="inlineStr">
        <is>
          <t>Yes</t>
        </is>
      </c>
      <c r="G1298" s="19" t="inlineStr">
        <is>
          <t>Yes</t>
        </is>
      </c>
      <c r="H1298" s="19" t="inlineStr">
        <is>
          <t>Yes</t>
        </is>
      </c>
      <c r="I1298" s="19" t="inlineStr">
        <is>
          <t>Yes</t>
        </is>
      </c>
      <c r="J1298" s="19" t="inlineStr">
        <is>
          <t>Yes</t>
        </is>
      </c>
      <c r="K1298" s="19" t="inlineStr">
        <is>
          <t>Yes</t>
        </is>
      </c>
      <c r="L1298" s="19" t="inlineStr">
        <is>
          <t>Yes</t>
        </is>
      </c>
      <c r="M1298" s="19" t="inlineStr">
        <is>
          <t>Yes</t>
        </is>
      </c>
      <c r="N1298" s="19" t="inlineStr">
        <is>
          <t>Yes</t>
        </is>
      </c>
      <c r="O1298" s="19" t="inlineStr">
        <is>
          <t>Yes</t>
        </is>
      </c>
      <c r="P1298" s="19" t="inlineStr">
        <is>
          <t>Yes</t>
        </is>
      </c>
      <c r="Q1298" s="19" t="inlineStr">
        <is>
          <t>Yes</t>
        </is>
      </c>
      <c r="R1298" s="19" t="inlineStr">
        <is>
          <t>Yes</t>
        </is>
      </c>
      <c r="S1298" s="364">
        <f>COUNTIF(D1298:R1298,"Yes")/15</f>
        <v/>
      </c>
    </row>
    <row r="1299">
      <c r="A1299" s="370" t="n">
        <v>46232</v>
      </c>
      <c r="B1299" s="369" t="inlineStr">
        <is>
          <t>https://www.amazon.in/dp/B0FBW5S6H2/ref=twister_B0FGDL85KQ?_encoding=UTF8&amp;th=1</t>
        </is>
      </c>
      <c r="C1299" s="362" t="inlineStr">
        <is>
          <t>43PFT6130/94</t>
        </is>
      </c>
      <c r="D1299" s="19" t="inlineStr">
        <is>
          <t>Yes</t>
        </is>
      </c>
      <c r="E1299" s="19" t="inlineStr">
        <is>
          <t>Yes</t>
        </is>
      </c>
      <c r="F1299" s="19" t="inlineStr">
        <is>
          <t>Yes</t>
        </is>
      </c>
      <c r="G1299" s="19" t="inlineStr">
        <is>
          <t>Yes</t>
        </is>
      </c>
      <c r="H1299" s="19" t="inlineStr">
        <is>
          <t>Yes</t>
        </is>
      </c>
      <c r="I1299" s="19" t="inlineStr">
        <is>
          <t>Yes</t>
        </is>
      </c>
      <c r="J1299" s="19" t="inlineStr">
        <is>
          <t>Yes</t>
        </is>
      </c>
      <c r="K1299" s="19" t="inlineStr">
        <is>
          <t>Yes</t>
        </is>
      </c>
      <c r="L1299" s="19" t="inlineStr">
        <is>
          <t>Yes</t>
        </is>
      </c>
      <c r="M1299" s="19" t="inlineStr">
        <is>
          <t>Yes</t>
        </is>
      </c>
      <c r="N1299" s="19" t="inlineStr">
        <is>
          <t>No</t>
        </is>
      </c>
      <c r="O1299" s="19" t="inlineStr">
        <is>
          <t>Yes</t>
        </is>
      </c>
      <c r="P1299" s="19" t="inlineStr">
        <is>
          <t>No</t>
        </is>
      </c>
      <c r="Q1299" s="19" t="inlineStr">
        <is>
          <t>Yes</t>
        </is>
      </c>
      <c r="R1299" s="19" t="inlineStr">
        <is>
          <t>Yes</t>
        </is>
      </c>
      <c r="S1299" s="364">
        <f>COUNTIF(D1299:R1299,"Yes")/15</f>
        <v/>
      </c>
    </row>
    <row r="1300">
      <c r="A1300" s="370" t="n">
        <v>46232</v>
      </c>
      <c r="B13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0" s="362" t="inlineStr">
        <is>
          <t>43PQT8100/94</t>
        </is>
      </c>
      <c r="D1300" s="19" t="inlineStr">
        <is>
          <t>Yes</t>
        </is>
      </c>
      <c r="E1300" s="19" t="inlineStr">
        <is>
          <t>Yes</t>
        </is>
      </c>
      <c r="F1300" s="19" t="inlineStr">
        <is>
          <t>Yes</t>
        </is>
      </c>
      <c r="G1300" s="19" t="inlineStr">
        <is>
          <t>Yes</t>
        </is>
      </c>
      <c r="H1300" s="19" t="inlineStr">
        <is>
          <t>Yes</t>
        </is>
      </c>
      <c r="I1300" s="19" t="inlineStr">
        <is>
          <t>Yes</t>
        </is>
      </c>
      <c r="J1300" s="19" t="inlineStr">
        <is>
          <t>Yes</t>
        </is>
      </c>
      <c r="K1300" s="19" t="inlineStr">
        <is>
          <t>Yes</t>
        </is>
      </c>
      <c r="L1300" s="19" t="inlineStr">
        <is>
          <t>Yes</t>
        </is>
      </c>
      <c r="M1300" s="19" t="inlineStr">
        <is>
          <t>Yes</t>
        </is>
      </c>
      <c r="N1300" s="19" t="inlineStr">
        <is>
          <t>Yes</t>
        </is>
      </c>
      <c r="O1300" s="19" t="inlineStr">
        <is>
          <t>Yes</t>
        </is>
      </c>
      <c r="P1300" s="19" t="inlineStr">
        <is>
          <t>Yes</t>
        </is>
      </c>
      <c r="Q1300" s="19" t="inlineStr">
        <is>
          <t>Yes</t>
        </is>
      </c>
      <c r="R1300" s="19" t="inlineStr">
        <is>
          <t>Yes</t>
        </is>
      </c>
      <c r="S1300" s="364">
        <f>COUNTIF(D1300:R1300,"Yes")/15</f>
        <v/>
      </c>
    </row>
    <row r="1301">
      <c r="A1301" s="370" t="n">
        <v>46232</v>
      </c>
      <c r="B13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1" s="362" t="inlineStr">
        <is>
          <t>50PQT8100/94</t>
        </is>
      </c>
      <c r="D1301" s="19" t="inlineStr">
        <is>
          <t>Yes</t>
        </is>
      </c>
      <c r="E1301" s="19" t="inlineStr">
        <is>
          <t>Yes</t>
        </is>
      </c>
      <c r="F1301" s="19" t="inlineStr">
        <is>
          <t>Yes</t>
        </is>
      </c>
      <c r="G1301" s="19" t="inlineStr">
        <is>
          <t>Yes</t>
        </is>
      </c>
      <c r="H1301" s="19" t="inlineStr">
        <is>
          <t>Yes</t>
        </is>
      </c>
      <c r="I1301" s="19" t="inlineStr">
        <is>
          <t>Yes</t>
        </is>
      </c>
      <c r="J1301" s="19" t="inlineStr">
        <is>
          <t>Yes</t>
        </is>
      </c>
      <c r="K1301" s="19" t="inlineStr">
        <is>
          <t>Yes</t>
        </is>
      </c>
      <c r="L1301" s="19" t="inlineStr">
        <is>
          <t>Yes</t>
        </is>
      </c>
      <c r="M1301" s="19" t="inlineStr">
        <is>
          <t>Yes</t>
        </is>
      </c>
      <c r="N1301" s="19" t="inlineStr">
        <is>
          <t>Yes</t>
        </is>
      </c>
      <c r="O1301" s="19" t="inlineStr">
        <is>
          <t>Yes</t>
        </is>
      </c>
      <c r="P1301" s="19" t="inlineStr">
        <is>
          <t>Yes</t>
        </is>
      </c>
      <c r="Q1301" s="19" t="inlineStr">
        <is>
          <t>Yes</t>
        </is>
      </c>
      <c r="R1301" s="19" t="inlineStr">
        <is>
          <t>Yes</t>
        </is>
      </c>
      <c r="S1301" s="364">
        <f>COUNTIF(D1301:R1301,"Yes")/15</f>
        <v/>
      </c>
    </row>
    <row r="1302">
      <c r="A1302" s="370" t="n">
        <v>46232</v>
      </c>
      <c r="B13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2" s="362" t="inlineStr">
        <is>
          <t>55PQT8100/94</t>
        </is>
      </c>
      <c r="D1302" s="19" t="inlineStr">
        <is>
          <t>Yes</t>
        </is>
      </c>
      <c r="E1302" s="19" t="inlineStr">
        <is>
          <t>Yes</t>
        </is>
      </c>
      <c r="F1302" s="19" t="inlineStr">
        <is>
          <t>Yes</t>
        </is>
      </c>
      <c r="G1302" s="19" t="inlineStr">
        <is>
          <t>Yes</t>
        </is>
      </c>
      <c r="H1302" s="19" t="inlineStr">
        <is>
          <t>Yes</t>
        </is>
      </c>
      <c r="I1302" s="19" t="inlineStr">
        <is>
          <t>Yes</t>
        </is>
      </c>
      <c r="J1302" s="19" t="inlineStr">
        <is>
          <t>Yes</t>
        </is>
      </c>
      <c r="K1302" s="19" t="inlineStr">
        <is>
          <t>Yes</t>
        </is>
      </c>
      <c r="L1302" s="19" t="inlineStr">
        <is>
          <t>Yes</t>
        </is>
      </c>
      <c r="M1302" s="19" t="inlineStr">
        <is>
          <t>No</t>
        </is>
      </c>
      <c r="N1302" s="19" t="inlineStr">
        <is>
          <t>Yes</t>
        </is>
      </c>
      <c r="O1302" s="19" t="inlineStr">
        <is>
          <t>Yes</t>
        </is>
      </c>
      <c r="P1302" s="19" t="inlineStr">
        <is>
          <t>Yes</t>
        </is>
      </c>
      <c r="Q1302" s="19" t="inlineStr">
        <is>
          <t>Yes</t>
        </is>
      </c>
      <c r="R1302" s="19" t="inlineStr">
        <is>
          <t>Yes</t>
        </is>
      </c>
      <c r="S1302" s="364">
        <f>COUNTIF(D1302:R1302,"Yes")/15</f>
        <v/>
      </c>
    </row>
    <row r="1303">
      <c r="A1303" s="370" t="n">
        <v>46232</v>
      </c>
      <c r="B13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3" s="362" t="inlineStr">
        <is>
          <t>65PQT8100/94</t>
        </is>
      </c>
      <c r="D1303" s="19" t="inlineStr">
        <is>
          <t>Yes</t>
        </is>
      </c>
      <c r="E1303" s="19" t="inlineStr">
        <is>
          <t>Yes</t>
        </is>
      </c>
      <c r="F1303" s="19" t="inlineStr">
        <is>
          <t>Yes</t>
        </is>
      </c>
      <c r="G1303" s="19" t="inlineStr">
        <is>
          <t>Yes</t>
        </is>
      </c>
      <c r="H1303" s="19" t="inlineStr">
        <is>
          <t>Yes</t>
        </is>
      </c>
      <c r="I1303" s="19" t="inlineStr">
        <is>
          <t>Yes</t>
        </is>
      </c>
      <c r="J1303" s="19" t="inlineStr">
        <is>
          <t>Yes</t>
        </is>
      </c>
      <c r="K1303" s="19" t="inlineStr">
        <is>
          <t>Yes</t>
        </is>
      </c>
      <c r="L1303" s="19" t="inlineStr">
        <is>
          <t>Yes</t>
        </is>
      </c>
      <c r="M1303" s="19" t="inlineStr">
        <is>
          <t>Yes</t>
        </is>
      </c>
      <c r="N1303" s="19" t="inlineStr">
        <is>
          <t>Yes</t>
        </is>
      </c>
      <c r="O1303" s="19" t="inlineStr">
        <is>
          <t>Yes</t>
        </is>
      </c>
      <c r="P1303" s="19" t="inlineStr">
        <is>
          <t>Yes</t>
        </is>
      </c>
      <c r="Q1303" s="19" t="inlineStr">
        <is>
          <t>Yes</t>
        </is>
      </c>
      <c r="R1303" s="19" t="inlineStr">
        <is>
          <t>Yes</t>
        </is>
      </c>
      <c r="S1303" s="364">
        <f>COUNTIF(D1303:R1303,"Yes")/15</f>
        <v/>
      </c>
    </row>
    <row r="1304">
      <c r="A1304" s="370" t="n">
        <v>46232</v>
      </c>
      <c r="B13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04" s="362" t="inlineStr">
        <is>
          <t>75PQT8100/94</t>
        </is>
      </c>
      <c r="D1304" s="19" t="inlineStr">
        <is>
          <t>Yes</t>
        </is>
      </c>
      <c r="E1304" s="19" t="inlineStr">
        <is>
          <t>Yes</t>
        </is>
      </c>
      <c r="F1304" s="19" t="inlineStr">
        <is>
          <t>Yes</t>
        </is>
      </c>
      <c r="G1304" s="19" t="inlineStr">
        <is>
          <t>Yes</t>
        </is>
      </c>
      <c r="H1304" s="19" t="inlineStr">
        <is>
          <t>Yes</t>
        </is>
      </c>
      <c r="I1304" s="19" t="inlineStr">
        <is>
          <t>Yes</t>
        </is>
      </c>
      <c r="J1304" s="19" t="inlineStr">
        <is>
          <t>Yes</t>
        </is>
      </c>
      <c r="K1304" s="19" t="inlineStr">
        <is>
          <t>Yes</t>
        </is>
      </c>
      <c r="L1304" s="19" t="inlineStr">
        <is>
          <t>Yes</t>
        </is>
      </c>
      <c r="M1304" s="19" t="inlineStr">
        <is>
          <t>Yes</t>
        </is>
      </c>
      <c r="N1304" s="19" t="inlineStr">
        <is>
          <t>Yes</t>
        </is>
      </c>
      <c r="O1304" s="19" t="inlineStr">
        <is>
          <t>Yes</t>
        </is>
      </c>
      <c r="P1304" s="19" t="inlineStr">
        <is>
          <t>Yes</t>
        </is>
      </c>
      <c r="Q1304" s="19" t="inlineStr">
        <is>
          <t>Yes</t>
        </is>
      </c>
      <c r="R1304" s="19" t="inlineStr">
        <is>
          <t>Yes</t>
        </is>
      </c>
      <c r="S1304" s="364">
        <f>COUNTIF(D1304:R1304,"Yes")/15</f>
        <v/>
      </c>
    </row>
    <row r="1305">
      <c r="A1305" s="370" t="n">
        <v>46232</v>
      </c>
      <c r="B1305" s="361" t="inlineStr">
        <is>
          <t>https://www.amazon.in/dp/B0G6LTHMLF/ref=twister_B0GBXMFPYK?_encoding=UTF8&amp;th=1</t>
        </is>
      </c>
      <c r="C1305" s="362" t="inlineStr">
        <is>
          <t>55MLED610/94</t>
        </is>
      </c>
      <c r="D1305" s="19" t="inlineStr">
        <is>
          <t>Yes</t>
        </is>
      </c>
      <c r="E1305" s="19" t="inlineStr">
        <is>
          <t>Yes</t>
        </is>
      </c>
      <c r="F1305" s="19" t="inlineStr">
        <is>
          <t>Yes</t>
        </is>
      </c>
      <c r="G1305" s="19" t="inlineStr">
        <is>
          <t>Yes</t>
        </is>
      </c>
      <c r="H1305" s="19" t="inlineStr">
        <is>
          <t>Yes</t>
        </is>
      </c>
      <c r="I1305" s="19" t="inlineStr">
        <is>
          <t>Yes</t>
        </is>
      </c>
      <c r="J1305" s="19" t="inlineStr">
        <is>
          <t>Yes</t>
        </is>
      </c>
      <c r="K1305" s="19" t="inlineStr">
        <is>
          <t>Yes</t>
        </is>
      </c>
      <c r="L1305" s="19" t="inlineStr">
        <is>
          <t>Yes</t>
        </is>
      </c>
      <c r="M1305" s="19" t="inlineStr">
        <is>
          <t>Yes</t>
        </is>
      </c>
      <c r="N1305" s="19" t="inlineStr">
        <is>
          <t>Yes</t>
        </is>
      </c>
      <c r="O1305" s="19" t="inlineStr">
        <is>
          <t>Yes</t>
        </is>
      </c>
      <c r="P1305" s="19" t="inlineStr">
        <is>
          <t>Yes</t>
        </is>
      </c>
      <c r="Q1305" s="19" t="inlineStr">
        <is>
          <t>Yes</t>
        </is>
      </c>
      <c r="R1305" s="19" t="inlineStr">
        <is>
          <t>Yes</t>
        </is>
      </c>
      <c r="S1305" s="364">
        <f>COUNTIF(D1305:R1305,"Yes")/15</f>
        <v/>
      </c>
    </row>
    <row r="1306">
      <c r="A1306" s="370" t="n">
        <v>46232</v>
      </c>
      <c r="B1306" s="369" t="inlineStr">
        <is>
          <t>amazon.in/dp/B0G6LYM6DY/ref=twister_B0GBXMFPYK?_encoding=UTF8&amp;psc=1</t>
        </is>
      </c>
      <c r="C1306" s="362" t="inlineStr">
        <is>
          <t>65MLED610/94</t>
        </is>
      </c>
      <c r="D1306" s="19" t="inlineStr">
        <is>
          <t>Yes</t>
        </is>
      </c>
      <c r="E1306" s="19" t="inlineStr">
        <is>
          <t>Yes</t>
        </is>
      </c>
      <c r="F1306" s="19" t="inlineStr">
        <is>
          <t>Yes</t>
        </is>
      </c>
      <c r="G1306" s="19" t="inlineStr">
        <is>
          <t>Yes</t>
        </is>
      </c>
      <c r="H1306" s="19" t="inlineStr">
        <is>
          <t>Yes</t>
        </is>
      </c>
      <c r="I1306" s="19" t="inlineStr">
        <is>
          <t>Yes</t>
        </is>
      </c>
      <c r="J1306" s="19" t="inlineStr">
        <is>
          <t>Yes</t>
        </is>
      </c>
      <c r="K1306" s="19" t="inlineStr">
        <is>
          <t>Yes</t>
        </is>
      </c>
      <c r="L1306" s="19" t="inlineStr">
        <is>
          <t>Yes</t>
        </is>
      </c>
      <c r="M1306" s="19" t="inlineStr">
        <is>
          <t>Yes</t>
        </is>
      </c>
      <c r="N1306" s="19" t="inlineStr">
        <is>
          <t>Yes</t>
        </is>
      </c>
      <c r="O1306" s="19" t="inlineStr">
        <is>
          <t>Yes</t>
        </is>
      </c>
      <c r="P1306" s="19" t="inlineStr">
        <is>
          <t>Yes</t>
        </is>
      </c>
      <c r="Q1306" s="19" t="inlineStr">
        <is>
          <t>Yes</t>
        </is>
      </c>
      <c r="R1306" s="19" t="inlineStr">
        <is>
          <t>Yes</t>
        </is>
      </c>
      <c r="S1306" s="364">
        <f>COUNTIF(D1306:R1306,"Yes")/15</f>
        <v/>
      </c>
    </row>
    <row r="1307">
      <c r="A1307" s="370" t="n">
        <v>46232</v>
      </c>
      <c r="B1307" s="369" t="inlineStr">
        <is>
          <t>https://www.amazon.in/dp/B0GJ48B861/ref=twister_B0GBXMFPYK?_encoding=UTF8&amp;th=1</t>
        </is>
      </c>
      <c r="C1307" s="362" t="inlineStr">
        <is>
          <t>75MLED610/94</t>
        </is>
      </c>
      <c r="D1307" s="19" t="inlineStr">
        <is>
          <t>Yes</t>
        </is>
      </c>
      <c r="E1307" s="19" t="inlineStr">
        <is>
          <t>Yes</t>
        </is>
      </c>
      <c r="F1307" s="19" t="inlineStr">
        <is>
          <t>Yes</t>
        </is>
      </c>
      <c r="G1307" s="19" t="inlineStr">
        <is>
          <t>Yes</t>
        </is>
      </c>
      <c r="H1307" s="19" t="inlineStr">
        <is>
          <t>Yes</t>
        </is>
      </c>
      <c r="I1307" s="19" t="inlineStr">
        <is>
          <t>Yes</t>
        </is>
      </c>
      <c r="J1307" s="19" t="inlineStr">
        <is>
          <t>Yes</t>
        </is>
      </c>
      <c r="K1307" s="19" t="inlineStr">
        <is>
          <t>Yes</t>
        </is>
      </c>
      <c r="L1307" s="19" t="inlineStr">
        <is>
          <t>Yes</t>
        </is>
      </c>
      <c r="M1307" s="19" t="inlineStr">
        <is>
          <t>Yes</t>
        </is>
      </c>
      <c r="N1307" s="19" t="inlineStr">
        <is>
          <t>Yes</t>
        </is>
      </c>
      <c r="O1307" s="19" t="inlineStr">
        <is>
          <t>Yes</t>
        </is>
      </c>
      <c r="P1307" s="19" t="inlineStr">
        <is>
          <t>Yes</t>
        </is>
      </c>
      <c r="Q1307" s="19" t="inlineStr">
        <is>
          <t>Yes</t>
        </is>
      </c>
      <c r="R1307" s="19" t="inlineStr">
        <is>
          <t>Yes</t>
        </is>
      </c>
      <c r="S1307" s="364">
        <f>COUNTIF(D1307:R1307,"Yes")/15</f>
        <v/>
      </c>
    </row>
    <row r="1308">
      <c r="A1308" s="370" t="n">
        <v>46232</v>
      </c>
      <c r="Q1308" s="365" t="inlineStr">
        <is>
          <t>AZ - Philips</t>
        </is>
      </c>
      <c r="S1308" s="366">
        <f>COUNTIF(D1298:R1307,"Yes")/150</f>
        <v/>
      </c>
    </row>
    <row r="1309">
      <c r="A1309" s="370" t="n">
        <v>46232</v>
      </c>
      <c r="B13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09" s="362" t="inlineStr">
        <is>
          <t>43Y74 Pro</t>
        </is>
      </c>
      <c r="D1309" s="19" t="inlineStr">
        <is>
          <t>Yes</t>
        </is>
      </c>
      <c r="E1309" s="19" t="inlineStr">
        <is>
          <t>Yes</t>
        </is>
      </c>
      <c r="F1309" s="19" t="inlineStr">
        <is>
          <t>Yes</t>
        </is>
      </c>
      <c r="G1309" s="19" t="inlineStr">
        <is>
          <t>Yes</t>
        </is>
      </c>
      <c r="H1309" s="19" t="inlineStr">
        <is>
          <t>Yes</t>
        </is>
      </c>
      <c r="I1309" s="19" t="inlineStr">
        <is>
          <t>Yes</t>
        </is>
      </c>
      <c r="J1309" s="19" t="inlineStr">
        <is>
          <t>Yes</t>
        </is>
      </c>
      <c r="K1309" s="19" t="inlineStr">
        <is>
          <t>Yes</t>
        </is>
      </c>
      <c r="L1309" s="19" t="inlineStr">
        <is>
          <t>Yes</t>
        </is>
      </c>
      <c r="M1309" s="19" t="inlineStr">
        <is>
          <t>Yes</t>
        </is>
      </c>
      <c r="N1309" s="19" t="inlineStr">
        <is>
          <t>Yes</t>
        </is>
      </c>
      <c r="O1309" s="19" t="inlineStr">
        <is>
          <t>Yes</t>
        </is>
      </c>
      <c r="P1309" s="19" t="inlineStr">
        <is>
          <t>Yes</t>
        </is>
      </c>
      <c r="Q1309" s="19" t="inlineStr">
        <is>
          <t>Yes</t>
        </is>
      </c>
      <c r="R1309" s="19" t="inlineStr">
        <is>
          <t>Yes</t>
        </is>
      </c>
      <c r="S1309" s="364">
        <f>COUNTIF(D1309:R1309,"Yes")/15</f>
        <v/>
      </c>
    </row>
    <row r="1310">
      <c r="A1310" s="370" t="n">
        <v>46232</v>
      </c>
      <c r="B1310" s="369" t="inlineStr">
        <is>
          <t>https://www.amazon.in/dp/B0FVFX1135/ref=twister_B0G9QGZ11P?_encoding=UTF8&amp;psc=1</t>
        </is>
      </c>
      <c r="C1310" s="362" t="inlineStr">
        <is>
          <t>55Y74 Pro</t>
        </is>
      </c>
      <c r="D1310" s="19" t="inlineStr">
        <is>
          <t>Yes</t>
        </is>
      </c>
      <c r="E1310" s="19" t="inlineStr">
        <is>
          <t>Yes</t>
        </is>
      </c>
      <c r="F1310" s="19" t="inlineStr">
        <is>
          <t>Yes</t>
        </is>
      </c>
      <c r="G1310" s="19" t="inlineStr">
        <is>
          <t>Yes</t>
        </is>
      </c>
      <c r="H1310" s="19" t="inlineStr">
        <is>
          <t>Yes</t>
        </is>
      </c>
      <c r="I1310" s="19" t="inlineStr">
        <is>
          <t>Yes</t>
        </is>
      </c>
      <c r="J1310" s="19" t="inlineStr">
        <is>
          <t>Yes</t>
        </is>
      </c>
      <c r="K1310" s="19" t="inlineStr">
        <is>
          <t>Yes</t>
        </is>
      </c>
      <c r="L1310" s="19" t="inlineStr">
        <is>
          <t>Yes</t>
        </is>
      </c>
      <c r="M1310" s="19" t="inlineStr">
        <is>
          <t>Yes</t>
        </is>
      </c>
      <c r="N1310" s="19" t="inlineStr">
        <is>
          <t>Yes</t>
        </is>
      </c>
      <c r="O1310" s="19" t="inlineStr">
        <is>
          <t>Yes</t>
        </is>
      </c>
      <c r="P1310" s="19" t="inlineStr">
        <is>
          <t>Yes</t>
        </is>
      </c>
      <c r="Q1310" s="19" t="inlineStr">
        <is>
          <t>Yes</t>
        </is>
      </c>
      <c r="R1310" s="19" t="inlineStr">
        <is>
          <t>Yes</t>
        </is>
      </c>
      <c r="S1310" s="364">
        <f>COUNTIF(D1310:R1310,"Yes")/15</f>
        <v/>
      </c>
      <c r="T1310" s="367" t="inlineStr">
        <is>
          <t>AZ TOTAL</t>
        </is>
      </c>
      <c r="U1310" s="368">
        <f>COUNTIF(D1298:R1315,"Yes")/255</f>
        <v/>
      </c>
    </row>
    <row r="1311">
      <c r="A1311" s="370" t="n">
        <v>46232</v>
      </c>
      <c r="B1311" s="369" t="inlineStr">
        <is>
          <t>https://www.amazon.in/dp/B0FVFSRDPV/ref=twister_B0G9QGZ11P?_encoding=UTF8&amp;th=1</t>
        </is>
      </c>
      <c r="C1311" s="362" t="inlineStr">
        <is>
          <t>65Y74 Pro</t>
        </is>
      </c>
      <c r="D1311" s="19" t="inlineStr">
        <is>
          <t>Yes</t>
        </is>
      </c>
      <c r="E1311" s="19" t="inlineStr">
        <is>
          <t>Yes</t>
        </is>
      </c>
      <c r="F1311" s="19" t="inlineStr">
        <is>
          <t>Yes</t>
        </is>
      </c>
      <c r="G1311" s="19" t="inlineStr">
        <is>
          <t>Yes</t>
        </is>
      </c>
      <c r="H1311" s="19" t="inlineStr">
        <is>
          <t>Yes</t>
        </is>
      </c>
      <c r="I1311" s="19" t="inlineStr">
        <is>
          <t>Yes</t>
        </is>
      </c>
      <c r="J1311" s="19" t="inlineStr">
        <is>
          <t>Yes</t>
        </is>
      </c>
      <c r="K1311" s="19" t="inlineStr">
        <is>
          <t>Yes</t>
        </is>
      </c>
      <c r="L1311" s="19" t="inlineStr">
        <is>
          <t>Yes</t>
        </is>
      </c>
      <c r="M1311" s="19" t="inlineStr">
        <is>
          <t>Yes</t>
        </is>
      </c>
      <c r="N1311" s="19" t="inlineStr">
        <is>
          <t>Yes</t>
        </is>
      </c>
      <c r="O1311" s="19" t="inlineStr">
        <is>
          <t>Yes</t>
        </is>
      </c>
      <c r="P1311" s="19" t="inlineStr">
        <is>
          <t>Yes</t>
        </is>
      </c>
      <c r="Q1311" s="19" t="inlineStr">
        <is>
          <t>Yes</t>
        </is>
      </c>
      <c r="R1311" s="19" t="inlineStr">
        <is>
          <t>Yes</t>
        </is>
      </c>
      <c r="S1311" s="364">
        <f>COUNTIF(D1311:R1311,"Yes")/15</f>
        <v/>
      </c>
    </row>
    <row r="1312">
      <c r="A1312" s="370" t="n">
        <v>46232</v>
      </c>
      <c r="B1312" s="369" t="inlineStr">
        <is>
          <t>https://www.amazon.in/dp/B0GZK88VKS</t>
        </is>
      </c>
      <c r="C1312" s="362" t="inlineStr">
        <is>
          <t>55Y74 PLUS</t>
        </is>
      </c>
      <c r="D1312" s="19" t="inlineStr">
        <is>
          <t>Yes</t>
        </is>
      </c>
      <c r="E1312" s="19" t="inlineStr">
        <is>
          <t>Yes</t>
        </is>
      </c>
      <c r="F1312" s="19" t="inlineStr">
        <is>
          <t>Yes</t>
        </is>
      </c>
      <c r="G1312" s="19" t="inlineStr">
        <is>
          <t>Yes</t>
        </is>
      </c>
      <c r="H1312" s="19" t="inlineStr">
        <is>
          <t>No</t>
        </is>
      </c>
      <c r="I1312" s="19" t="inlineStr">
        <is>
          <t>No</t>
        </is>
      </c>
      <c r="J1312" s="19" t="inlineStr">
        <is>
          <t>Yes</t>
        </is>
      </c>
      <c r="K1312" s="19" t="inlineStr">
        <is>
          <t>Yes</t>
        </is>
      </c>
      <c r="L1312" s="19" t="inlineStr">
        <is>
          <t>No</t>
        </is>
      </c>
      <c r="M1312" s="19" t="inlineStr">
        <is>
          <t>Yes</t>
        </is>
      </c>
      <c r="N1312" s="19" t="inlineStr">
        <is>
          <t>No</t>
        </is>
      </c>
      <c r="O1312" s="19" t="inlineStr">
        <is>
          <t>Yes</t>
        </is>
      </c>
      <c r="P1312" s="19" t="inlineStr">
        <is>
          <t>Yes</t>
        </is>
      </c>
      <c r="Q1312" s="19" t="inlineStr">
        <is>
          <t>Yes</t>
        </is>
      </c>
      <c r="R1312" s="19" t="inlineStr">
        <is>
          <t>Yes</t>
        </is>
      </c>
      <c r="S1312" s="364">
        <f>COUNTIF(D1312:R1312,"Yes")/15</f>
        <v/>
      </c>
    </row>
    <row r="1313">
      <c r="A1313" s="370" t="n">
        <v>46232</v>
      </c>
      <c r="B1313" s="361" t="inlineStr">
        <is>
          <t>https://www.amazon.in/dp/B0G2CHX7GM/ref=twister_B0GT9GVW78?_encoding=UTF8&amp;th=1</t>
        </is>
      </c>
      <c r="C1313" s="362" t="inlineStr">
        <is>
          <t>55MINI75Q</t>
        </is>
      </c>
      <c r="D1313" s="19" t="inlineStr">
        <is>
          <t>Yes</t>
        </is>
      </c>
      <c r="E1313" s="19" t="inlineStr">
        <is>
          <t>Yes</t>
        </is>
      </c>
      <c r="F1313" s="19" t="inlineStr">
        <is>
          <t>No</t>
        </is>
      </c>
      <c r="G1313" s="19" t="inlineStr">
        <is>
          <t>Yes</t>
        </is>
      </c>
      <c r="H1313" s="19" t="inlineStr">
        <is>
          <t>Yes</t>
        </is>
      </c>
      <c r="I1313" s="19" t="inlineStr">
        <is>
          <t>Yes</t>
        </is>
      </c>
      <c r="J1313" s="19" t="inlineStr">
        <is>
          <t>Yes</t>
        </is>
      </c>
      <c r="K1313" s="19" t="inlineStr">
        <is>
          <t>Yes</t>
        </is>
      </c>
      <c r="L1313" s="19" t="inlineStr">
        <is>
          <t>Yes</t>
        </is>
      </c>
      <c r="M1313" s="19" t="inlineStr">
        <is>
          <t>Yes</t>
        </is>
      </c>
      <c r="N1313" s="19" t="inlineStr">
        <is>
          <t>No</t>
        </is>
      </c>
      <c r="O1313" s="19" t="inlineStr">
        <is>
          <t>Yes</t>
        </is>
      </c>
      <c r="P1313" s="19" t="inlineStr">
        <is>
          <t>Yes</t>
        </is>
      </c>
      <c r="Q1313" s="19" t="inlineStr">
        <is>
          <t>No</t>
        </is>
      </c>
      <c r="R1313" s="19" t="inlineStr">
        <is>
          <t>Yes</t>
        </is>
      </c>
      <c r="S1313" s="364">
        <f>COUNTIF(D1313:R1313,"Yes")/15</f>
        <v/>
      </c>
    </row>
    <row r="1314">
      <c r="A1314" s="370" t="n">
        <v>46232</v>
      </c>
      <c r="B1314" s="369" t="inlineStr">
        <is>
          <t>https://www.amazon.in/dp/B0G2CG8XQX/ref=twister_B0GT9GVW78?_encoding=UTF8&amp;th=1</t>
        </is>
      </c>
      <c r="C1314" s="362" t="inlineStr">
        <is>
          <t>65MINI75Q</t>
        </is>
      </c>
      <c r="D1314" s="19" t="inlineStr">
        <is>
          <t>Yes</t>
        </is>
      </c>
      <c r="E1314" s="19" t="inlineStr">
        <is>
          <t>Yes</t>
        </is>
      </c>
      <c r="F1314" s="19" t="inlineStr">
        <is>
          <t>Yes</t>
        </is>
      </c>
      <c r="G1314" s="19" t="inlineStr">
        <is>
          <t>Yes</t>
        </is>
      </c>
      <c r="H1314" s="19" t="inlineStr">
        <is>
          <t>Yes</t>
        </is>
      </c>
      <c r="I1314" s="19" t="inlineStr">
        <is>
          <t>Yes</t>
        </is>
      </c>
      <c r="J1314" s="19" t="inlineStr">
        <is>
          <t>Yes</t>
        </is>
      </c>
      <c r="K1314" s="19" t="inlineStr">
        <is>
          <t>Yes</t>
        </is>
      </c>
      <c r="L1314" s="19" t="inlineStr">
        <is>
          <t>No</t>
        </is>
      </c>
      <c r="M1314" s="19" t="inlineStr">
        <is>
          <t>Yes</t>
        </is>
      </c>
      <c r="N1314" s="19" t="inlineStr">
        <is>
          <t>Yes</t>
        </is>
      </c>
      <c r="O1314" s="19" t="inlineStr">
        <is>
          <t>Yes</t>
        </is>
      </c>
      <c r="P1314" s="19" t="inlineStr">
        <is>
          <t>Yes</t>
        </is>
      </c>
      <c r="Q1314" s="19" t="inlineStr">
        <is>
          <t>Yes</t>
        </is>
      </c>
      <c r="R1314" s="19" t="inlineStr">
        <is>
          <t>Yes</t>
        </is>
      </c>
      <c r="S1314" s="364">
        <f>COUNTIF(D1314:R1314,"Yes")/15</f>
        <v/>
      </c>
    </row>
    <row r="1315">
      <c r="A1315" s="370" t="n">
        <v>46232</v>
      </c>
      <c r="B1315" s="369" t="inlineStr">
        <is>
          <t>https://www.amazon.in/dp/B0GL31SJM2/ref=twister_B0GT9GVW78?_encoding=UTF8&amp;th=1</t>
        </is>
      </c>
      <c r="C1315" s="362" t="inlineStr">
        <is>
          <t>75MINI75Q</t>
        </is>
      </c>
      <c r="D1315" s="19" t="inlineStr">
        <is>
          <t>Yes</t>
        </is>
      </c>
      <c r="E1315" s="19" t="inlineStr">
        <is>
          <t>Yes</t>
        </is>
      </c>
      <c r="F1315" s="19" t="inlineStr">
        <is>
          <t>No</t>
        </is>
      </c>
      <c r="G1315" s="19" t="inlineStr">
        <is>
          <t>Yes</t>
        </is>
      </c>
      <c r="H1315" s="19" t="inlineStr">
        <is>
          <t>Yes</t>
        </is>
      </c>
      <c r="I1315" s="19" t="inlineStr">
        <is>
          <t>No</t>
        </is>
      </c>
      <c r="J1315" s="19" t="inlineStr">
        <is>
          <t>Yes</t>
        </is>
      </c>
      <c r="K1315" s="19" t="inlineStr">
        <is>
          <t>Yes</t>
        </is>
      </c>
      <c r="L1315" s="19" t="inlineStr">
        <is>
          <t>Yes</t>
        </is>
      </c>
      <c r="M1315" s="19" t="inlineStr">
        <is>
          <t>Yes</t>
        </is>
      </c>
      <c r="N1315" s="19" t="inlineStr">
        <is>
          <t>Yes</t>
        </is>
      </c>
      <c r="O1315" s="19" t="inlineStr">
        <is>
          <t>Yes</t>
        </is>
      </c>
      <c r="P1315" s="19" t="inlineStr">
        <is>
          <t>No</t>
        </is>
      </c>
      <c r="Q1315" s="19" t="inlineStr">
        <is>
          <t>No</t>
        </is>
      </c>
      <c r="R1315" s="19" t="inlineStr">
        <is>
          <t>Yes</t>
        </is>
      </c>
      <c r="S1315" s="364">
        <f>COUNTIF(D1315:R1315,"Yes")/15</f>
        <v/>
      </c>
    </row>
    <row r="1316">
      <c r="Q1316" s="365" t="inlineStr">
        <is>
          <t>AZ - Coocaa</t>
        </is>
      </c>
      <c r="S1316" s="366">
        <f>COUNTIF(D1309:R1315,"Yes")/105</f>
        <v/>
      </c>
    </row>
    <row r="1318">
      <c r="A1318" s="370" t="n">
        <v>46233</v>
      </c>
      <c r="B13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18" s="362" t="inlineStr">
        <is>
          <t>32PFT6130/94</t>
        </is>
      </c>
      <c r="D1318" s="19" t="inlineStr">
        <is>
          <t>Yes</t>
        </is>
      </c>
      <c r="E1318" s="19" t="inlineStr">
        <is>
          <t>Yes</t>
        </is>
      </c>
      <c r="F1318" s="19" t="inlineStr">
        <is>
          <t>Yes</t>
        </is>
      </c>
      <c r="G1318" s="19" t="inlineStr">
        <is>
          <t>Yes</t>
        </is>
      </c>
      <c r="H1318" s="19" t="inlineStr">
        <is>
          <t>Yes</t>
        </is>
      </c>
      <c r="I1318" s="19" t="inlineStr">
        <is>
          <t>Yes</t>
        </is>
      </c>
      <c r="J1318" s="19" t="inlineStr">
        <is>
          <t>Yes</t>
        </is>
      </c>
      <c r="K1318" s="19" t="inlineStr">
        <is>
          <t>Yes</t>
        </is>
      </c>
      <c r="L1318" s="19" t="inlineStr">
        <is>
          <t>Yes</t>
        </is>
      </c>
      <c r="M1318" s="19" t="inlineStr">
        <is>
          <t>Yes</t>
        </is>
      </c>
      <c r="N1318" s="19" t="inlineStr">
        <is>
          <t>Yes</t>
        </is>
      </c>
      <c r="O1318" s="19" t="inlineStr">
        <is>
          <t>Yes</t>
        </is>
      </c>
      <c r="P1318" s="19" t="inlineStr">
        <is>
          <t>Yes</t>
        </is>
      </c>
      <c r="Q1318" s="19" t="inlineStr">
        <is>
          <t>Yes</t>
        </is>
      </c>
      <c r="R1318" s="19" t="inlineStr">
        <is>
          <t>Yes</t>
        </is>
      </c>
      <c r="S1318" s="364">
        <f>COUNTIF(D1318:R1318,"Yes")/15</f>
        <v/>
      </c>
    </row>
    <row r="1319">
      <c r="A1319" s="370" t="n">
        <v>46233</v>
      </c>
      <c r="B1319" s="369" t="inlineStr">
        <is>
          <t>https://www.amazon.in/dp/B0FBW5S6H2/ref=twister_B0FGDL85KQ?_encoding=UTF8&amp;th=1</t>
        </is>
      </c>
      <c r="C1319" s="362" t="inlineStr">
        <is>
          <t>43PFT6130/94</t>
        </is>
      </c>
      <c r="D1319" s="19" t="inlineStr">
        <is>
          <t>Yes</t>
        </is>
      </c>
      <c r="E1319" s="19" t="inlineStr">
        <is>
          <t>Yes</t>
        </is>
      </c>
      <c r="F1319" s="19" t="inlineStr">
        <is>
          <t>Yes</t>
        </is>
      </c>
      <c r="G1319" s="19" t="inlineStr">
        <is>
          <t>Yes</t>
        </is>
      </c>
      <c r="H1319" s="19" t="inlineStr">
        <is>
          <t>Yes</t>
        </is>
      </c>
      <c r="I1319" s="19" t="inlineStr">
        <is>
          <t>Yes</t>
        </is>
      </c>
      <c r="J1319" s="19" t="inlineStr">
        <is>
          <t>Yes</t>
        </is>
      </c>
      <c r="K1319" s="19" t="inlineStr">
        <is>
          <t>Yes</t>
        </is>
      </c>
      <c r="L1319" s="19" t="inlineStr">
        <is>
          <t>Yes</t>
        </is>
      </c>
      <c r="M1319" s="19" t="inlineStr">
        <is>
          <t>No</t>
        </is>
      </c>
      <c r="N1319" s="19" t="inlineStr">
        <is>
          <t>No</t>
        </is>
      </c>
      <c r="O1319" s="19" t="inlineStr">
        <is>
          <t>Yes</t>
        </is>
      </c>
      <c r="P1319" s="19" t="inlineStr">
        <is>
          <t>No</t>
        </is>
      </c>
      <c r="Q1319" s="19" t="inlineStr">
        <is>
          <t>Yes</t>
        </is>
      </c>
      <c r="R1319" s="19" t="inlineStr">
        <is>
          <t>Yes</t>
        </is>
      </c>
      <c r="S1319" s="364">
        <f>COUNTIF(D1319:R1319,"Yes")/15</f>
        <v/>
      </c>
    </row>
    <row r="1320">
      <c r="A1320" s="370" t="n">
        <v>46233</v>
      </c>
      <c r="B13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0" s="362" t="inlineStr">
        <is>
          <t>43PQT8100/94</t>
        </is>
      </c>
      <c r="D1320" s="19" t="inlineStr">
        <is>
          <t>Yes</t>
        </is>
      </c>
      <c r="E1320" s="19" t="inlineStr">
        <is>
          <t>Yes</t>
        </is>
      </c>
      <c r="F1320" s="19" t="inlineStr">
        <is>
          <t>Yes</t>
        </is>
      </c>
      <c r="G1320" s="19" t="inlineStr">
        <is>
          <t>Yes</t>
        </is>
      </c>
      <c r="H1320" s="19" t="inlineStr">
        <is>
          <t>Yes</t>
        </is>
      </c>
      <c r="I1320" s="19" t="inlineStr">
        <is>
          <t>Yes</t>
        </is>
      </c>
      <c r="J1320" s="19" t="inlineStr">
        <is>
          <t>Yes</t>
        </is>
      </c>
      <c r="K1320" s="19" t="inlineStr">
        <is>
          <t>Yes</t>
        </is>
      </c>
      <c r="L1320" s="19" t="inlineStr">
        <is>
          <t>Yes</t>
        </is>
      </c>
      <c r="M1320" s="19" t="inlineStr">
        <is>
          <t>Yes</t>
        </is>
      </c>
      <c r="N1320" s="19" t="inlineStr">
        <is>
          <t>Yes</t>
        </is>
      </c>
      <c r="O1320" s="19" t="inlineStr">
        <is>
          <t>Yes</t>
        </is>
      </c>
      <c r="P1320" s="19" t="inlineStr">
        <is>
          <t>Yes</t>
        </is>
      </c>
      <c r="Q1320" s="19" t="inlineStr">
        <is>
          <t>Yes</t>
        </is>
      </c>
      <c r="R1320" s="19" t="inlineStr">
        <is>
          <t>Yes</t>
        </is>
      </c>
      <c r="S1320" s="364">
        <f>COUNTIF(D1320:R1320,"Yes")/15</f>
        <v/>
      </c>
    </row>
    <row r="1321">
      <c r="A1321" s="370" t="n">
        <v>46233</v>
      </c>
      <c r="B13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1" s="362" t="inlineStr">
        <is>
          <t>50PQT8100/94</t>
        </is>
      </c>
      <c r="D1321" s="19" t="inlineStr">
        <is>
          <t>Yes</t>
        </is>
      </c>
      <c r="E1321" s="19" t="inlineStr">
        <is>
          <t>Yes</t>
        </is>
      </c>
      <c r="F1321" s="19" t="inlineStr">
        <is>
          <t>Yes</t>
        </is>
      </c>
      <c r="G1321" s="19" t="inlineStr">
        <is>
          <t>Yes</t>
        </is>
      </c>
      <c r="H1321" s="19" t="inlineStr">
        <is>
          <t>Yes</t>
        </is>
      </c>
      <c r="I1321" s="19" t="inlineStr">
        <is>
          <t>Yes</t>
        </is>
      </c>
      <c r="J1321" s="19" t="inlineStr">
        <is>
          <t>Yes</t>
        </is>
      </c>
      <c r="K1321" s="19" t="inlineStr">
        <is>
          <t>Yes</t>
        </is>
      </c>
      <c r="L1321" s="19" t="inlineStr">
        <is>
          <t>Yes</t>
        </is>
      </c>
      <c r="M1321" s="19" t="inlineStr">
        <is>
          <t>Yes</t>
        </is>
      </c>
      <c r="N1321" s="19" t="inlineStr">
        <is>
          <t>Yes</t>
        </is>
      </c>
      <c r="O1321" s="19" t="inlineStr">
        <is>
          <t>Yes</t>
        </is>
      </c>
      <c r="P1321" s="19" t="inlineStr">
        <is>
          <t>Yes</t>
        </is>
      </c>
      <c r="Q1321" s="19" t="inlineStr">
        <is>
          <t>Yes</t>
        </is>
      </c>
      <c r="R1321" s="19" t="inlineStr">
        <is>
          <t>Yes</t>
        </is>
      </c>
      <c r="S1321" s="364">
        <f>COUNTIF(D1321:R1321,"Yes")/15</f>
        <v/>
      </c>
    </row>
    <row r="1322">
      <c r="A1322" s="370" t="n">
        <v>46233</v>
      </c>
      <c r="B13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2" s="362" t="inlineStr">
        <is>
          <t>55PQT8100/94</t>
        </is>
      </c>
      <c r="D1322" s="19" t="inlineStr">
        <is>
          <t>Yes</t>
        </is>
      </c>
      <c r="E1322" s="19" t="inlineStr">
        <is>
          <t>Yes</t>
        </is>
      </c>
      <c r="F1322" s="19" t="inlineStr">
        <is>
          <t>Yes</t>
        </is>
      </c>
      <c r="G1322" s="19" t="inlineStr">
        <is>
          <t>Yes</t>
        </is>
      </c>
      <c r="H1322" s="19" t="inlineStr">
        <is>
          <t>Yes</t>
        </is>
      </c>
      <c r="I1322" s="19" t="inlineStr">
        <is>
          <t>Yes</t>
        </is>
      </c>
      <c r="J1322" s="19" t="inlineStr">
        <is>
          <t>Yes</t>
        </is>
      </c>
      <c r="K1322" s="19" t="inlineStr">
        <is>
          <t>Yes</t>
        </is>
      </c>
      <c r="L1322" s="19" t="inlineStr">
        <is>
          <t>Yes</t>
        </is>
      </c>
      <c r="M1322" s="19" t="inlineStr">
        <is>
          <t>No</t>
        </is>
      </c>
      <c r="N1322" s="19" t="inlineStr">
        <is>
          <t>Yes</t>
        </is>
      </c>
      <c r="O1322" s="19" t="inlineStr">
        <is>
          <t>Yes</t>
        </is>
      </c>
      <c r="P1322" s="19" t="inlineStr">
        <is>
          <t>Yes</t>
        </is>
      </c>
      <c r="Q1322" s="19" t="inlineStr">
        <is>
          <t>Yes</t>
        </is>
      </c>
      <c r="R1322" s="19" t="inlineStr">
        <is>
          <t>Yes</t>
        </is>
      </c>
      <c r="S1322" s="364">
        <f>COUNTIF(D1322:R1322,"Yes")/15</f>
        <v/>
      </c>
    </row>
    <row r="1323">
      <c r="A1323" s="370" t="n">
        <v>46233</v>
      </c>
      <c r="B13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3" s="362" t="inlineStr">
        <is>
          <t>65PQT8100/94</t>
        </is>
      </c>
      <c r="D1323" s="19" t="inlineStr">
        <is>
          <t>Yes</t>
        </is>
      </c>
      <c r="E1323" s="19" t="inlineStr">
        <is>
          <t>Yes</t>
        </is>
      </c>
      <c r="F1323" s="19" t="inlineStr">
        <is>
          <t>Yes</t>
        </is>
      </c>
      <c r="G1323" s="19" t="inlineStr">
        <is>
          <t>Yes</t>
        </is>
      </c>
      <c r="H1323" s="19" t="inlineStr">
        <is>
          <t>Yes</t>
        </is>
      </c>
      <c r="I1323" s="19" t="inlineStr">
        <is>
          <t>Yes</t>
        </is>
      </c>
      <c r="J1323" s="19" t="inlineStr">
        <is>
          <t>Yes</t>
        </is>
      </c>
      <c r="K1323" s="19" t="inlineStr">
        <is>
          <t>Yes</t>
        </is>
      </c>
      <c r="L1323" s="19" t="inlineStr">
        <is>
          <t>Yes</t>
        </is>
      </c>
      <c r="M1323" s="19" t="inlineStr">
        <is>
          <t>Yes</t>
        </is>
      </c>
      <c r="N1323" s="19" t="inlineStr">
        <is>
          <t>Yes</t>
        </is>
      </c>
      <c r="O1323" s="19" t="inlineStr">
        <is>
          <t>Yes</t>
        </is>
      </c>
      <c r="P1323" s="19" t="inlineStr">
        <is>
          <t>Yes</t>
        </is>
      </c>
      <c r="Q1323" s="19" t="inlineStr">
        <is>
          <t>Yes</t>
        </is>
      </c>
      <c r="R1323" s="19" t="inlineStr">
        <is>
          <t>Yes</t>
        </is>
      </c>
      <c r="S1323" s="364">
        <f>COUNTIF(D1323:R1323,"Yes")/15</f>
        <v/>
      </c>
    </row>
    <row r="1324">
      <c r="A1324" s="370" t="n">
        <v>46233</v>
      </c>
      <c r="B13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24" s="362" t="inlineStr">
        <is>
          <t>75PQT8100/94</t>
        </is>
      </c>
      <c r="D1324" s="19" t="inlineStr">
        <is>
          <t>Yes</t>
        </is>
      </c>
      <c r="E1324" s="19" t="inlineStr">
        <is>
          <t>Yes</t>
        </is>
      </c>
      <c r="F1324" s="19" t="inlineStr">
        <is>
          <t>Yes</t>
        </is>
      </c>
      <c r="G1324" s="19" t="inlineStr">
        <is>
          <t>Yes</t>
        </is>
      </c>
      <c r="H1324" s="19" t="inlineStr">
        <is>
          <t>Yes</t>
        </is>
      </c>
      <c r="I1324" s="19" t="inlineStr">
        <is>
          <t>Yes</t>
        </is>
      </c>
      <c r="J1324" s="19" t="inlineStr">
        <is>
          <t>Yes</t>
        </is>
      </c>
      <c r="K1324" s="19" t="inlineStr">
        <is>
          <t>Yes</t>
        </is>
      </c>
      <c r="L1324" s="19" t="inlineStr">
        <is>
          <t>Yes</t>
        </is>
      </c>
      <c r="M1324" s="19" t="inlineStr">
        <is>
          <t>Yes</t>
        </is>
      </c>
      <c r="N1324" s="19" t="inlineStr">
        <is>
          <t>Yes</t>
        </is>
      </c>
      <c r="O1324" s="19" t="inlineStr">
        <is>
          <t>Yes</t>
        </is>
      </c>
      <c r="P1324" s="19" t="inlineStr">
        <is>
          <t>Yes</t>
        </is>
      </c>
      <c r="Q1324" s="19" t="inlineStr">
        <is>
          <t>Yes</t>
        </is>
      </c>
      <c r="R1324" s="19" t="inlineStr">
        <is>
          <t>Yes</t>
        </is>
      </c>
      <c r="S1324" s="364">
        <f>COUNTIF(D1324:R1324,"Yes")/15</f>
        <v/>
      </c>
    </row>
    <row r="1325">
      <c r="A1325" s="370" t="n">
        <v>46233</v>
      </c>
      <c r="B1325" s="361" t="inlineStr">
        <is>
          <t>https://www.amazon.in/dp/B0G6LTHMLF/ref=twister_B0GBXMFPYK?_encoding=UTF8&amp;th=1</t>
        </is>
      </c>
      <c r="C1325" s="362" t="inlineStr">
        <is>
          <t>55MLED610/94</t>
        </is>
      </c>
      <c r="D1325" s="19" t="inlineStr">
        <is>
          <t>Yes</t>
        </is>
      </c>
      <c r="E1325" s="19" t="inlineStr">
        <is>
          <t>Yes</t>
        </is>
      </c>
      <c r="F1325" s="19" t="inlineStr">
        <is>
          <t>Yes</t>
        </is>
      </c>
      <c r="G1325" s="19" t="inlineStr">
        <is>
          <t>Yes</t>
        </is>
      </c>
      <c r="H1325" s="19" t="inlineStr">
        <is>
          <t>Yes</t>
        </is>
      </c>
      <c r="I1325" s="19" t="inlineStr">
        <is>
          <t>Yes</t>
        </is>
      </c>
      <c r="J1325" s="19" t="inlineStr">
        <is>
          <t>Yes</t>
        </is>
      </c>
      <c r="K1325" s="19" t="inlineStr">
        <is>
          <t>Yes</t>
        </is>
      </c>
      <c r="L1325" s="19" t="inlineStr">
        <is>
          <t>Yes</t>
        </is>
      </c>
      <c r="M1325" s="19" t="inlineStr">
        <is>
          <t>Yes</t>
        </is>
      </c>
      <c r="N1325" s="19" t="inlineStr">
        <is>
          <t>Yes</t>
        </is>
      </c>
      <c r="O1325" s="19" t="inlineStr">
        <is>
          <t>Yes</t>
        </is>
      </c>
      <c r="P1325" s="19" t="inlineStr">
        <is>
          <t>Yes</t>
        </is>
      </c>
      <c r="Q1325" s="19" t="inlineStr">
        <is>
          <t>Yes</t>
        </is>
      </c>
      <c r="R1325" s="19" t="inlineStr">
        <is>
          <t>Yes</t>
        </is>
      </c>
      <c r="S1325" s="364">
        <f>COUNTIF(D1325:R1325,"Yes")/15</f>
        <v/>
      </c>
    </row>
    <row r="1326">
      <c r="A1326" s="370" t="n">
        <v>46233</v>
      </c>
      <c r="B1326" s="369" t="inlineStr">
        <is>
          <t>amazon.in/dp/B0G6LYM6DY/ref=twister_B0GBXMFPYK?_encoding=UTF8&amp;psc=1</t>
        </is>
      </c>
      <c r="C1326" s="362" t="inlineStr">
        <is>
          <t>65MLED610/94</t>
        </is>
      </c>
      <c r="D1326" s="19" t="inlineStr">
        <is>
          <t>Yes</t>
        </is>
      </c>
      <c r="E1326" s="19" t="inlineStr">
        <is>
          <t>Yes</t>
        </is>
      </c>
      <c r="F1326" s="19" t="inlineStr">
        <is>
          <t>Yes</t>
        </is>
      </c>
      <c r="G1326" s="19" t="inlineStr">
        <is>
          <t>Yes</t>
        </is>
      </c>
      <c r="H1326" s="19" t="inlineStr">
        <is>
          <t>Yes</t>
        </is>
      </c>
      <c r="I1326" s="19" t="inlineStr">
        <is>
          <t>Yes</t>
        </is>
      </c>
      <c r="J1326" s="19" t="inlineStr">
        <is>
          <t>Yes</t>
        </is>
      </c>
      <c r="K1326" s="19" t="inlineStr">
        <is>
          <t>Yes</t>
        </is>
      </c>
      <c r="L1326" s="19" t="inlineStr">
        <is>
          <t>Yes</t>
        </is>
      </c>
      <c r="M1326" s="19" t="inlineStr">
        <is>
          <t>Yes</t>
        </is>
      </c>
      <c r="N1326" s="19" t="inlineStr">
        <is>
          <t>Yes</t>
        </is>
      </c>
      <c r="O1326" s="19" t="inlineStr">
        <is>
          <t>Yes</t>
        </is>
      </c>
      <c r="P1326" s="19" t="inlineStr">
        <is>
          <t>Yes</t>
        </is>
      </c>
      <c r="Q1326" s="19" t="inlineStr">
        <is>
          <t>Yes</t>
        </is>
      </c>
      <c r="R1326" s="19" t="inlineStr">
        <is>
          <t>Yes</t>
        </is>
      </c>
      <c r="S1326" s="364">
        <f>COUNTIF(D1326:R1326,"Yes")/15</f>
        <v/>
      </c>
    </row>
    <row r="1327">
      <c r="A1327" s="370" t="n">
        <v>46233</v>
      </c>
      <c r="B1327" s="369" t="inlineStr">
        <is>
          <t>https://www.amazon.in/dp/B0GJ48B861/ref=twister_B0GBXMFPYK?_encoding=UTF8&amp;th=1</t>
        </is>
      </c>
      <c r="C1327" s="362" t="inlineStr">
        <is>
          <t>75MLED610/94</t>
        </is>
      </c>
      <c r="D1327" s="19" t="inlineStr">
        <is>
          <t>Yes</t>
        </is>
      </c>
      <c r="E1327" s="19" t="inlineStr">
        <is>
          <t>Yes</t>
        </is>
      </c>
      <c r="F1327" s="19" t="inlineStr">
        <is>
          <t>Yes</t>
        </is>
      </c>
      <c r="G1327" s="19" t="inlineStr">
        <is>
          <t>Yes</t>
        </is>
      </c>
      <c r="H1327" s="19" t="inlineStr">
        <is>
          <t>Yes</t>
        </is>
      </c>
      <c r="I1327" s="19" t="inlineStr">
        <is>
          <t>Yes</t>
        </is>
      </c>
      <c r="J1327" s="19" t="inlineStr">
        <is>
          <t>Yes</t>
        </is>
      </c>
      <c r="K1327" s="19" t="inlineStr">
        <is>
          <t>Yes</t>
        </is>
      </c>
      <c r="L1327" s="19" t="inlineStr">
        <is>
          <t>Yes</t>
        </is>
      </c>
      <c r="M1327" s="19" t="inlineStr">
        <is>
          <t>Yes</t>
        </is>
      </c>
      <c r="N1327" s="19" t="inlineStr">
        <is>
          <t>Yes</t>
        </is>
      </c>
      <c r="O1327" s="19" t="inlineStr">
        <is>
          <t>Yes</t>
        </is>
      </c>
      <c r="P1327" s="19" t="inlineStr">
        <is>
          <t>Yes</t>
        </is>
      </c>
      <c r="Q1327" s="19" t="inlineStr">
        <is>
          <t>Yes</t>
        </is>
      </c>
      <c r="R1327" s="19" t="inlineStr">
        <is>
          <t>Yes</t>
        </is>
      </c>
      <c r="S1327" s="364">
        <f>COUNTIF(D1327:R1327,"Yes")/15</f>
        <v/>
      </c>
    </row>
    <row r="1328">
      <c r="A1328" s="370" t="n">
        <v>46233</v>
      </c>
      <c r="Q1328" s="365" t="inlineStr">
        <is>
          <t>AZ - Philips</t>
        </is>
      </c>
      <c r="S1328" s="366">
        <f>COUNTIF(D1318:R1327,"Yes")/150</f>
        <v/>
      </c>
    </row>
    <row r="1329">
      <c r="A1329" s="370" t="n">
        <v>46233</v>
      </c>
      <c r="B13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29" s="362" t="inlineStr">
        <is>
          <t>43Y74 Pro</t>
        </is>
      </c>
      <c r="D1329" s="372" t="inlineStr">
        <is>
          <t>Yes</t>
        </is>
      </c>
      <c r="E1329" s="372" t="inlineStr">
        <is>
          <t>Yes</t>
        </is>
      </c>
      <c r="F1329" s="372" t="inlineStr">
        <is>
          <t>Yes</t>
        </is>
      </c>
      <c r="G1329" s="372" t="inlineStr">
        <is>
          <t>Yes</t>
        </is>
      </c>
      <c r="H1329" s="372" t="inlineStr">
        <is>
          <t>Yes</t>
        </is>
      </c>
      <c r="I1329" s="372" t="inlineStr">
        <is>
          <t>Yes</t>
        </is>
      </c>
      <c r="J1329" s="372" t="inlineStr">
        <is>
          <t>Yes</t>
        </is>
      </c>
      <c r="K1329" s="372" t="inlineStr">
        <is>
          <t>Yes</t>
        </is>
      </c>
      <c r="L1329" s="372" t="inlineStr">
        <is>
          <t>Yes</t>
        </is>
      </c>
      <c r="M1329" s="372" t="inlineStr">
        <is>
          <t>Yes</t>
        </is>
      </c>
      <c r="N1329" s="372" t="inlineStr">
        <is>
          <t>Yes</t>
        </is>
      </c>
      <c r="O1329" s="372" t="inlineStr">
        <is>
          <t>Yes</t>
        </is>
      </c>
      <c r="P1329" s="372" t="inlineStr">
        <is>
          <t>Yes</t>
        </is>
      </c>
      <c r="Q1329" s="372" t="inlineStr">
        <is>
          <t>Yes</t>
        </is>
      </c>
      <c r="R1329" s="372" t="inlineStr">
        <is>
          <t>Yes</t>
        </is>
      </c>
      <c r="S1329" s="364">
        <f>COUNTIF(D1329:R1329,"Yes")/15</f>
        <v/>
      </c>
    </row>
    <row r="1330">
      <c r="A1330" s="370" t="n">
        <v>46233</v>
      </c>
      <c r="B1330" s="369" t="inlineStr">
        <is>
          <t>https://www.amazon.in/dp/B0FVFX1135/ref=twister_B0G9QGZ11P?_encoding=UTF8&amp;psc=1</t>
        </is>
      </c>
      <c r="C1330" s="362" t="inlineStr">
        <is>
          <t>55Y74 Pro</t>
        </is>
      </c>
      <c r="D1330" s="372" t="inlineStr">
        <is>
          <t>Yes</t>
        </is>
      </c>
      <c r="E1330" s="372" t="inlineStr">
        <is>
          <t>Yes</t>
        </is>
      </c>
      <c r="F1330" s="372" t="inlineStr">
        <is>
          <t>Yes</t>
        </is>
      </c>
      <c r="G1330" s="372" t="inlineStr">
        <is>
          <t>Yes</t>
        </is>
      </c>
      <c r="H1330" s="372" t="inlineStr">
        <is>
          <t>Yes</t>
        </is>
      </c>
      <c r="I1330" s="372" t="inlineStr">
        <is>
          <t>Yes</t>
        </is>
      </c>
      <c r="J1330" s="372" t="inlineStr">
        <is>
          <t>Yes</t>
        </is>
      </c>
      <c r="K1330" s="372" t="inlineStr">
        <is>
          <t>Yes</t>
        </is>
      </c>
      <c r="L1330" s="372" t="inlineStr">
        <is>
          <t>Yes</t>
        </is>
      </c>
      <c r="M1330" s="372" t="inlineStr">
        <is>
          <t>Yes</t>
        </is>
      </c>
      <c r="N1330" s="372" t="inlineStr">
        <is>
          <t>Yes</t>
        </is>
      </c>
      <c r="O1330" s="372" t="inlineStr">
        <is>
          <t>Yes</t>
        </is>
      </c>
      <c r="P1330" s="372" t="inlineStr">
        <is>
          <t>Yes</t>
        </is>
      </c>
      <c r="Q1330" s="372" t="inlineStr">
        <is>
          <t>Yes</t>
        </is>
      </c>
      <c r="R1330" s="372" t="inlineStr">
        <is>
          <t>Yes</t>
        </is>
      </c>
      <c r="S1330" s="364">
        <f>COUNTIF(D1330:R1330,"Yes")/15</f>
        <v/>
      </c>
      <c r="T1330" s="367" t="inlineStr">
        <is>
          <t>AZ TOTAL</t>
        </is>
      </c>
      <c r="U1330" s="368">
        <f>COUNTIF(D1318:R1335,"Yes")/240</f>
        <v/>
      </c>
    </row>
    <row r="1331">
      <c r="A1331" s="370" t="n">
        <v>46233</v>
      </c>
      <c r="B1331" s="369" t="inlineStr">
        <is>
          <t>https://www.amazon.in/dp/B0FVFSRDPV/ref=twister_B0G9QGZ11P?_encoding=UTF8&amp;th=1</t>
        </is>
      </c>
      <c r="C1331" s="362" t="inlineStr">
        <is>
          <t>65Y74 Pro</t>
        </is>
      </c>
      <c r="D1331" s="372" t="inlineStr">
        <is>
          <t>Yes</t>
        </is>
      </c>
      <c r="E1331" s="372" t="inlineStr">
        <is>
          <t>Yes</t>
        </is>
      </c>
      <c r="F1331" s="372" t="inlineStr">
        <is>
          <t>Yes</t>
        </is>
      </c>
      <c r="G1331" s="372" t="inlineStr">
        <is>
          <t>Yes</t>
        </is>
      </c>
      <c r="H1331" s="372" t="inlineStr">
        <is>
          <t>Yes</t>
        </is>
      </c>
      <c r="I1331" s="372" t="inlineStr">
        <is>
          <t>Yes</t>
        </is>
      </c>
      <c r="J1331" s="372" t="inlineStr">
        <is>
          <t>Yes</t>
        </is>
      </c>
      <c r="K1331" s="372" t="inlineStr">
        <is>
          <t>Yes</t>
        </is>
      </c>
      <c r="L1331" s="372" t="inlineStr">
        <is>
          <t>Yes</t>
        </is>
      </c>
      <c r="M1331" s="372" t="inlineStr">
        <is>
          <t>Yes</t>
        </is>
      </c>
      <c r="N1331" s="372" t="inlineStr">
        <is>
          <t>Yes</t>
        </is>
      </c>
      <c r="O1331" s="372" t="inlineStr">
        <is>
          <t>Yes</t>
        </is>
      </c>
      <c r="P1331" s="372" t="inlineStr">
        <is>
          <t>Yes</t>
        </is>
      </c>
      <c r="Q1331" s="372" t="inlineStr">
        <is>
          <t>Yes</t>
        </is>
      </c>
      <c r="R1331" s="372" t="inlineStr">
        <is>
          <t>Yes</t>
        </is>
      </c>
      <c r="S1331" s="364">
        <f>COUNTIF(D1331:R1331,"Yes")/15</f>
        <v/>
      </c>
    </row>
    <row r="1332">
      <c r="A1332" s="370" t="n">
        <v>46233</v>
      </c>
      <c r="B1332" s="369" t="inlineStr">
        <is>
          <t>https://www.amazon.in/dp/B0GZK88VKS</t>
        </is>
      </c>
      <c r="C1332" s="362" t="inlineStr">
        <is>
          <t>55Y74 PLUS</t>
        </is>
      </c>
      <c r="D1332" s="372" t="inlineStr">
        <is>
          <t>No</t>
        </is>
      </c>
      <c r="E1332" s="372" t="inlineStr">
        <is>
          <t>No</t>
        </is>
      </c>
      <c r="F1332" s="372" t="inlineStr">
        <is>
          <t>No</t>
        </is>
      </c>
      <c r="G1332" s="372" t="inlineStr">
        <is>
          <t>No</t>
        </is>
      </c>
      <c r="H1332" s="372" t="inlineStr">
        <is>
          <t>No</t>
        </is>
      </c>
      <c r="I1332" s="372" t="inlineStr">
        <is>
          <t>No</t>
        </is>
      </c>
      <c r="J1332" s="372" t="inlineStr">
        <is>
          <t>No</t>
        </is>
      </c>
      <c r="K1332" s="372" t="inlineStr">
        <is>
          <t>No</t>
        </is>
      </c>
      <c r="L1332" s="372" t="inlineStr">
        <is>
          <t>No</t>
        </is>
      </c>
      <c r="M1332" s="372" t="inlineStr">
        <is>
          <t>No</t>
        </is>
      </c>
      <c r="N1332" s="372" t="inlineStr">
        <is>
          <t>No</t>
        </is>
      </c>
      <c r="O1332" s="372" t="inlineStr">
        <is>
          <t>No</t>
        </is>
      </c>
      <c r="P1332" s="372" t="inlineStr">
        <is>
          <t>No</t>
        </is>
      </c>
      <c r="Q1332" s="372" t="inlineStr">
        <is>
          <t>No</t>
        </is>
      </c>
      <c r="R1332" s="372" t="inlineStr">
        <is>
          <t>No</t>
        </is>
      </c>
      <c r="S1332" s="364">
        <f>COUNTIF(D1332:R1332,"Yes")/15</f>
        <v/>
      </c>
    </row>
    <row r="1333">
      <c r="A1333" s="370" t="n">
        <v>46233</v>
      </c>
      <c r="B1333" s="361" t="inlineStr">
        <is>
          <t>https://www.amazon.in/dp/B0G2CHX7GM/ref=twister_B0GT9GVW78?_encoding=UTF8&amp;th=1</t>
        </is>
      </c>
      <c r="C1333" s="362" t="inlineStr">
        <is>
          <t>55MINI75Q</t>
        </is>
      </c>
      <c r="D1333" s="372" t="inlineStr">
        <is>
          <t>Yes</t>
        </is>
      </c>
      <c r="E1333" s="372" t="inlineStr">
        <is>
          <t>Yes</t>
        </is>
      </c>
      <c r="F1333" s="372" t="inlineStr">
        <is>
          <t>No</t>
        </is>
      </c>
      <c r="G1333" s="372" t="inlineStr">
        <is>
          <t>Yes</t>
        </is>
      </c>
      <c r="H1333" s="372" t="inlineStr">
        <is>
          <t>Yes</t>
        </is>
      </c>
      <c r="I1333" s="372" t="inlineStr">
        <is>
          <t>Yes</t>
        </is>
      </c>
      <c r="J1333" s="372" t="inlineStr">
        <is>
          <t>Yes</t>
        </is>
      </c>
      <c r="K1333" s="372" t="inlineStr">
        <is>
          <t>Yes</t>
        </is>
      </c>
      <c r="L1333" s="372" t="inlineStr">
        <is>
          <t>Yes</t>
        </is>
      </c>
      <c r="M1333" s="372" t="inlineStr">
        <is>
          <t>Yes</t>
        </is>
      </c>
      <c r="N1333" s="372" t="inlineStr">
        <is>
          <t>No</t>
        </is>
      </c>
      <c r="O1333" s="372" t="inlineStr">
        <is>
          <t>Yes</t>
        </is>
      </c>
      <c r="P1333" s="372" t="inlineStr">
        <is>
          <t>Yes</t>
        </is>
      </c>
      <c r="Q1333" s="372" t="inlineStr">
        <is>
          <t>No</t>
        </is>
      </c>
      <c r="R1333" s="372" t="inlineStr">
        <is>
          <t>Yes</t>
        </is>
      </c>
      <c r="S1333" s="364">
        <f>COUNTIF(D1333:R1333,"Yes")/15</f>
        <v/>
      </c>
    </row>
    <row r="1334">
      <c r="A1334" s="370" t="n">
        <v>46233</v>
      </c>
      <c r="B1334" s="369" t="inlineStr">
        <is>
          <t>https://www.amazon.in/dp/B0G2CG8XQX/ref=twister_B0GT9GVW78?_encoding=UTF8&amp;th=1</t>
        </is>
      </c>
      <c r="C1334" s="362" t="inlineStr">
        <is>
          <t>65MINI75Q</t>
        </is>
      </c>
      <c r="D1334" s="372" t="inlineStr">
        <is>
          <t>Yes</t>
        </is>
      </c>
      <c r="E1334" s="372" t="inlineStr">
        <is>
          <t>Yes</t>
        </is>
      </c>
      <c r="F1334" s="372" t="inlineStr">
        <is>
          <t>Yes</t>
        </is>
      </c>
      <c r="G1334" s="372" t="inlineStr">
        <is>
          <t>Yes</t>
        </is>
      </c>
      <c r="H1334" s="372" t="inlineStr">
        <is>
          <t>Yes</t>
        </is>
      </c>
      <c r="I1334" s="372" t="inlineStr">
        <is>
          <t>Yes</t>
        </is>
      </c>
      <c r="J1334" s="372" t="inlineStr">
        <is>
          <t>Yes</t>
        </is>
      </c>
      <c r="K1334" s="372" t="inlineStr">
        <is>
          <t>Yes</t>
        </is>
      </c>
      <c r="L1334" s="372" t="inlineStr">
        <is>
          <t>No</t>
        </is>
      </c>
      <c r="M1334" s="372" t="inlineStr">
        <is>
          <t>Yes</t>
        </is>
      </c>
      <c r="N1334" s="372" t="inlineStr">
        <is>
          <t>Yes</t>
        </is>
      </c>
      <c r="O1334" s="372" t="inlineStr">
        <is>
          <t>Yes</t>
        </is>
      </c>
      <c r="P1334" s="372" t="inlineStr">
        <is>
          <t>Yes</t>
        </is>
      </c>
      <c r="Q1334" s="372" t="inlineStr">
        <is>
          <t>Yes</t>
        </is>
      </c>
      <c r="R1334" s="372" t="inlineStr">
        <is>
          <t>Yes</t>
        </is>
      </c>
      <c r="S1334" s="364">
        <f>COUNTIF(D1334:R1334,"Yes")/15</f>
        <v/>
      </c>
    </row>
    <row r="1335">
      <c r="A1335" s="370" t="n">
        <v>46233</v>
      </c>
      <c r="B1335" s="369" t="inlineStr">
        <is>
          <t>https://www.amazon.in/dp/B0GL31SJM2/ref=twister_B0GT9GVW78?_encoding=UTF8&amp;th=1</t>
        </is>
      </c>
      <c r="C1335" s="362" t="inlineStr">
        <is>
          <t>75MINI75Q</t>
        </is>
      </c>
      <c r="D1335" s="372" t="inlineStr">
        <is>
          <t>Yes</t>
        </is>
      </c>
      <c r="E1335" s="372" t="inlineStr">
        <is>
          <t>Yes</t>
        </is>
      </c>
      <c r="F1335" s="372" t="inlineStr">
        <is>
          <t>Yes</t>
        </is>
      </c>
      <c r="G1335" s="372" t="inlineStr">
        <is>
          <t>Yes</t>
        </is>
      </c>
      <c r="H1335" s="372" t="inlineStr">
        <is>
          <t>Yes</t>
        </is>
      </c>
      <c r="I1335" s="372" t="inlineStr">
        <is>
          <t>No</t>
        </is>
      </c>
      <c r="J1335" s="372" t="inlineStr">
        <is>
          <t>Yes</t>
        </is>
      </c>
      <c r="K1335" s="372" t="inlineStr">
        <is>
          <t>Yes</t>
        </is>
      </c>
      <c r="L1335" s="372" t="inlineStr">
        <is>
          <t>Yes</t>
        </is>
      </c>
      <c r="M1335" s="372" t="inlineStr">
        <is>
          <t>Yes</t>
        </is>
      </c>
      <c r="N1335" s="372" t="inlineStr">
        <is>
          <t>Yes</t>
        </is>
      </c>
      <c r="O1335" s="372" t="inlineStr">
        <is>
          <t>Yes</t>
        </is>
      </c>
      <c r="P1335" s="372" t="inlineStr">
        <is>
          <t>No</t>
        </is>
      </c>
      <c r="Q1335" s="372" t="inlineStr">
        <is>
          <t>Yes</t>
        </is>
      </c>
      <c r="R1335" s="372" t="inlineStr">
        <is>
          <t>Yes</t>
        </is>
      </c>
      <c r="S1335" s="364">
        <f>COUNTIF(D1335:R1335,"Yes")/15</f>
        <v/>
      </c>
    </row>
    <row r="1336">
      <c r="Q1336" s="365" t="inlineStr">
        <is>
          <t>AZ - Coocaa</t>
        </is>
      </c>
      <c r="S1336" s="366">
        <f>COUNTIF(D1329:R1335,"Yes")/105</f>
        <v/>
      </c>
    </row>
    <row r="1338">
      <c r="A1338" s="370" t="n">
        <v>46234</v>
      </c>
      <c r="B13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38" s="362" t="inlineStr">
        <is>
          <t>32PFT6130/94</t>
        </is>
      </c>
      <c r="D1338" s="19" t="inlineStr">
        <is>
          <t>Yes</t>
        </is>
      </c>
      <c r="E1338" s="19" t="inlineStr">
        <is>
          <t>Yes</t>
        </is>
      </c>
      <c r="F1338" s="19" t="inlineStr">
        <is>
          <t>Yes</t>
        </is>
      </c>
      <c r="G1338" s="19" t="inlineStr">
        <is>
          <t>Yes</t>
        </is>
      </c>
      <c r="H1338" s="19" t="inlineStr">
        <is>
          <t>Yes</t>
        </is>
      </c>
      <c r="I1338" s="19" t="inlineStr">
        <is>
          <t>Yes</t>
        </is>
      </c>
      <c r="J1338" s="19" t="inlineStr">
        <is>
          <t>Yes</t>
        </is>
      </c>
      <c r="K1338" s="19" t="inlineStr">
        <is>
          <t>Yes</t>
        </is>
      </c>
      <c r="L1338" s="19" t="inlineStr">
        <is>
          <t>Yes</t>
        </is>
      </c>
      <c r="M1338" s="19" t="inlineStr">
        <is>
          <t>Yes</t>
        </is>
      </c>
      <c r="N1338" s="19" t="inlineStr">
        <is>
          <t>Yes</t>
        </is>
      </c>
      <c r="O1338" s="19" t="inlineStr">
        <is>
          <t>Yes</t>
        </is>
      </c>
      <c r="P1338" s="19" t="inlineStr">
        <is>
          <t>Yes</t>
        </is>
      </c>
      <c r="Q1338" s="19" t="inlineStr">
        <is>
          <t>Yes</t>
        </is>
      </c>
      <c r="R1338" s="19" t="inlineStr">
        <is>
          <t>Yes</t>
        </is>
      </c>
      <c r="S1338" s="364">
        <f>COUNTIF(D1338:R1338,"Yes")/15</f>
        <v/>
      </c>
    </row>
    <row r="1339">
      <c r="A1339" s="370" t="n">
        <v>46234</v>
      </c>
      <c r="B1339" s="369" t="inlineStr">
        <is>
          <t>https://www.amazon.in/dp/B0FBW5S6H2/ref=twister_B0FGDL85KQ?_encoding=UTF8&amp;th=1</t>
        </is>
      </c>
      <c r="C1339" s="362" t="inlineStr">
        <is>
          <t>43PFT6130/94</t>
        </is>
      </c>
      <c r="D1339" s="19" t="inlineStr">
        <is>
          <t>Yes</t>
        </is>
      </c>
      <c r="E1339" s="19" t="inlineStr">
        <is>
          <t>Yes</t>
        </is>
      </c>
      <c r="F1339" s="19" t="inlineStr">
        <is>
          <t>No</t>
        </is>
      </c>
      <c r="G1339" s="19" t="inlineStr">
        <is>
          <t>Yes</t>
        </is>
      </c>
      <c r="H1339" s="19" t="inlineStr">
        <is>
          <t>Yes</t>
        </is>
      </c>
      <c r="I1339" s="19" t="inlineStr">
        <is>
          <t>Yes</t>
        </is>
      </c>
      <c r="J1339" s="19" t="inlineStr">
        <is>
          <t>Yes</t>
        </is>
      </c>
      <c r="K1339" s="19" t="inlineStr">
        <is>
          <t>Yes</t>
        </is>
      </c>
      <c r="L1339" s="19" t="inlineStr">
        <is>
          <t>Yes</t>
        </is>
      </c>
      <c r="M1339" s="19" t="inlineStr">
        <is>
          <t>Yes</t>
        </is>
      </c>
      <c r="N1339" s="19" t="inlineStr">
        <is>
          <t>No</t>
        </is>
      </c>
      <c r="O1339" s="19" t="inlineStr">
        <is>
          <t>Yes</t>
        </is>
      </c>
      <c r="P1339" s="19" t="inlineStr">
        <is>
          <t>No</t>
        </is>
      </c>
      <c r="Q1339" s="19" t="inlineStr">
        <is>
          <t>No</t>
        </is>
      </c>
      <c r="R1339" s="19" t="inlineStr">
        <is>
          <t>Yes</t>
        </is>
      </c>
      <c r="S1339" s="364">
        <f>COUNTIF(D1339:R1339,"Yes")/15</f>
        <v/>
      </c>
    </row>
    <row r="1340">
      <c r="A1340" s="370" t="n">
        <v>46234</v>
      </c>
      <c r="B13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0" s="362" t="inlineStr">
        <is>
          <t>43PQT8100/94</t>
        </is>
      </c>
      <c r="D1340" s="19" t="inlineStr">
        <is>
          <t>Yes</t>
        </is>
      </c>
      <c r="E1340" s="19" t="inlineStr">
        <is>
          <t>Yes</t>
        </is>
      </c>
      <c r="F1340" s="19" t="inlineStr">
        <is>
          <t>Yes</t>
        </is>
      </c>
      <c r="G1340" s="19" t="inlineStr">
        <is>
          <t>Yes</t>
        </is>
      </c>
      <c r="H1340" s="19" t="inlineStr">
        <is>
          <t>Yes</t>
        </is>
      </c>
      <c r="I1340" s="19" t="inlineStr">
        <is>
          <t>Yes</t>
        </is>
      </c>
      <c r="J1340" s="19" t="inlineStr">
        <is>
          <t>Yes</t>
        </is>
      </c>
      <c r="K1340" s="19" t="inlineStr">
        <is>
          <t>Yes</t>
        </is>
      </c>
      <c r="L1340" s="19" t="inlineStr">
        <is>
          <t>Yes</t>
        </is>
      </c>
      <c r="M1340" s="19" t="inlineStr">
        <is>
          <t>Yes</t>
        </is>
      </c>
      <c r="N1340" s="19" t="inlineStr">
        <is>
          <t>Yes</t>
        </is>
      </c>
      <c r="O1340" s="19" t="inlineStr">
        <is>
          <t>Yes</t>
        </is>
      </c>
      <c r="P1340" s="19" t="inlineStr">
        <is>
          <t>Yes</t>
        </is>
      </c>
      <c r="Q1340" s="19" t="inlineStr">
        <is>
          <t>Yes</t>
        </is>
      </c>
      <c r="R1340" s="19" t="inlineStr">
        <is>
          <t>Yes</t>
        </is>
      </c>
      <c r="S1340" s="364">
        <f>COUNTIF(D1340:R1340,"Yes")/15</f>
        <v/>
      </c>
    </row>
    <row r="1341">
      <c r="A1341" s="370" t="n">
        <v>46234</v>
      </c>
      <c r="B13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1" s="362" t="inlineStr">
        <is>
          <t>50PQT8100/94</t>
        </is>
      </c>
      <c r="D1341" s="19" t="inlineStr">
        <is>
          <t>Yes</t>
        </is>
      </c>
      <c r="E1341" s="19" t="inlineStr">
        <is>
          <t>Yes</t>
        </is>
      </c>
      <c r="F1341" s="19" t="inlineStr">
        <is>
          <t>Yes</t>
        </is>
      </c>
      <c r="G1341" s="19" t="inlineStr">
        <is>
          <t>Yes</t>
        </is>
      </c>
      <c r="H1341" s="19" t="inlineStr">
        <is>
          <t>Yes</t>
        </is>
      </c>
      <c r="I1341" s="19" t="inlineStr">
        <is>
          <t>Yes</t>
        </is>
      </c>
      <c r="J1341" s="19" t="inlineStr">
        <is>
          <t>Yes</t>
        </is>
      </c>
      <c r="K1341" s="19" t="inlineStr">
        <is>
          <t>Yes</t>
        </is>
      </c>
      <c r="L1341" s="19" t="inlineStr">
        <is>
          <t>Yes</t>
        </is>
      </c>
      <c r="M1341" s="19" t="inlineStr">
        <is>
          <t>Yes</t>
        </is>
      </c>
      <c r="N1341" s="19" t="inlineStr">
        <is>
          <t>Yes</t>
        </is>
      </c>
      <c r="O1341" s="19" t="inlineStr">
        <is>
          <t>Yes</t>
        </is>
      </c>
      <c r="P1341" s="19" t="inlineStr">
        <is>
          <t>Yes</t>
        </is>
      </c>
      <c r="Q1341" s="19" t="inlineStr">
        <is>
          <t>Yes</t>
        </is>
      </c>
      <c r="R1341" s="19" t="inlineStr">
        <is>
          <t>Yes</t>
        </is>
      </c>
      <c r="S1341" s="364">
        <f>COUNTIF(D1341:R1341,"Yes")/15</f>
        <v/>
      </c>
    </row>
    <row r="1342">
      <c r="A1342" s="370" t="n">
        <v>46234</v>
      </c>
      <c r="B13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2" s="362" t="inlineStr">
        <is>
          <t>55PQT8100/94</t>
        </is>
      </c>
      <c r="D1342" s="19" t="inlineStr">
        <is>
          <t>Yes</t>
        </is>
      </c>
      <c r="E1342" s="19" t="inlineStr">
        <is>
          <t>Yes</t>
        </is>
      </c>
      <c r="F1342" s="19" t="inlineStr">
        <is>
          <t>Yes</t>
        </is>
      </c>
      <c r="G1342" s="19" t="inlineStr">
        <is>
          <t>Yes</t>
        </is>
      </c>
      <c r="H1342" s="19" t="inlineStr">
        <is>
          <t>Yes</t>
        </is>
      </c>
      <c r="I1342" s="19" t="inlineStr">
        <is>
          <t>Yes</t>
        </is>
      </c>
      <c r="J1342" s="19" t="inlineStr">
        <is>
          <t>Yes</t>
        </is>
      </c>
      <c r="K1342" s="19" t="inlineStr">
        <is>
          <t>Yes</t>
        </is>
      </c>
      <c r="L1342" s="19" t="inlineStr">
        <is>
          <t>Yes</t>
        </is>
      </c>
      <c r="M1342" s="19" t="inlineStr">
        <is>
          <t>No</t>
        </is>
      </c>
      <c r="N1342" s="19" t="inlineStr">
        <is>
          <t>Yes</t>
        </is>
      </c>
      <c r="O1342" s="19" t="inlineStr">
        <is>
          <t>Yes</t>
        </is>
      </c>
      <c r="P1342" s="19" t="inlineStr">
        <is>
          <t>Yes</t>
        </is>
      </c>
      <c r="Q1342" s="19" t="inlineStr">
        <is>
          <t>Yes</t>
        </is>
      </c>
      <c r="R1342" s="19" t="inlineStr">
        <is>
          <t>Yes</t>
        </is>
      </c>
      <c r="S1342" s="364">
        <f>COUNTIF(D1342:R1342,"Yes")/15</f>
        <v/>
      </c>
    </row>
    <row r="1343">
      <c r="A1343" s="370" t="n">
        <v>46234</v>
      </c>
      <c r="B13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3" s="362" t="inlineStr">
        <is>
          <t>65PQT8100/94</t>
        </is>
      </c>
      <c r="D1343" s="19" t="inlineStr">
        <is>
          <t>Yes</t>
        </is>
      </c>
      <c r="E1343" s="19" t="inlineStr">
        <is>
          <t>Yes</t>
        </is>
      </c>
      <c r="F1343" s="19" t="inlineStr">
        <is>
          <t>Yes</t>
        </is>
      </c>
      <c r="G1343" s="19" t="inlineStr">
        <is>
          <t>Yes</t>
        </is>
      </c>
      <c r="H1343" s="19" t="inlineStr">
        <is>
          <t>Yes</t>
        </is>
      </c>
      <c r="I1343" s="19" t="inlineStr">
        <is>
          <t>Yes</t>
        </is>
      </c>
      <c r="J1343" s="19" t="inlineStr">
        <is>
          <t>Yes</t>
        </is>
      </c>
      <c r="K1343" s="19" t="inlineStr">
        <is>
          <t>Yes</t>
        </is>
      </c>
      <c r="L1343" s="19" t="inlineStr">
        <is>
          <t>Yes</t>
        </is>
      </c>
      <c r="M1343" s="19" t="inlineStr">
        <is>
          <t>Yes</t>
        </is>
      </c>
      <c r="N1343" s="19" t="inlineStr">
        <is>
          <t>Yes</t>
        </is>
      </c>
      <c r="O1343" s="19" t="inlineStr">
        <is>
          <t>Yes</t>
        </is>
      </c>
      <c r="P1343" s="19" t="inlineStr">
        <is>
          <t>Yes</t>
        </is>
      </c>
      <c r="Q1343" s="19" t="inlineStr">
        <is>
          <t>Yes</t>
        </is>
      </c>
      <c r="R1343" s="19" t="inlineStr">
        <is>
          <t>Yes</t>
        </is>
      </c>
      <c r="S1343" s="364">
        <f>COUNTIF(D1343:R1343,"Yes")/15</f>
        <v/>
      </c>
    </row>
    <row r="1344">
      <c r="A1344" s="370" t="n">
        <v>46234</v>
      </c>
      <c r="B13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44" s="362" t="inlineStr">
        <is>
          <t>75PQT8100/94</t>
        </is>
      </c>
      <c r="D1344" s="19" t="inlineStr">
        <is>
          <t>Yes</t>
        </is>
      </c>
      <c r="E1344" s="19" t="inlineStr">
        <is>
          <t>Yes</t>
        </is>
      </c>
      <c r="F1344" s="19" t="inlineStr">
        <is>
          <t>Yes</t>
        </is>
      </c>
      <c r="G1344" s="19" t="inlineStr">
        <is>
          <t>Yes</t>
        </is>
      </c>
      <c r="H1344" s="19" t="inlineStr">
        <is>
          <t>Yes</t>
        </is>
      </c>
      <c r="I1344" s="19" t="inlineStr">
        <is>
          <t>Yes</t>
        </is>
      </c>
      <c r="J1344" s="19" t="inlineStr">
        <is>
          <t>Yes</t>
        </is>
      </c>
      <c r="K1344" s="19" t="inlineStr">
        <is>
          <t>Yes</t>
        </is>
      </c>
      <c r="L1344" s="19" t="inlineStr">
        <is>
          <t>Yes</t>
        </is>
      </c>
      <c r="M1344" s="19" t="inlineStr">
        <is>
          <t>Yes</t>
        </is>
      </c>
      <c r="N1344" s="19" t="inlineStr">
        <is>
          <t>Yes</t>
        </is>
      </c>
      <c r="O1344" s="19" t="inlineStr">
        <is>
          <t>Yes</t>
        </is>
      </c>
      <c r="P1344" s="19" t="inlineStr">
        <is>
          <t>Yes</t>
        </is>
      </c>
      <c r="Q1344" s="19" t="inlineStr">
        <is>
          <t>Yes</t>
        </is>
      </c>
      <c r="R1344" s="19" t="inlineStr">
        <is>
          <t>Yes</t>
        </is>
      </c>
      <c r="S1344" s="364">
        <f>COUNTIF(D1344:R1344,"Yes")/15</f>
        <v/>
      </c>
    </row>
    <row r="1345">
      <c r="A1345" s="370" t="n">
        <v>46234</v>
      </c>
      <c r="B1345" s="361" t="inlineStr">
        <is>
          <t>https://www.amazon.in/dp/B0G6LTHMLF/ref=twister_B0GBXMFPYK?_encoding=UTF8&amp;th=1</t>
        </is>
      </c>
      <c r="C1345" s="362" t="inlineStr">
        <is>
          <t>55MLED610/94</t>
        </is>
      </c>
      <c r="D1345" s="19" t="inlineStr">
        <is>
          <t>Yes</t>
        </is>
      </c>
      <c r="E1345" s="19" t="inlineStr">
        <is>
          <t>Yes</t>
        </is>
      </c>
      <c r="F1345" s="19" t="inlineStr">
        <is>
          <t>Yes</t>
        </is>
      </c>
      <c r="G1345" s="19" t="inlineStr">
        <is>
          <t>Yes</t>
        </is>
      </c>
      <c r="H1345" s="19" t="inlineStr">
        <is>
          <t>Yes</t>
        </is>
      </c>
      <c r="I1345" s="19" t="inlineStr">
        <is>
          <t>Yes</t>
        </is>
      </c>
      <c r="J1345" s="19" t="inlineStr">
        <is>
          <t>Yes</t>
        </is>
      </c>
      <c r="K1345" s="19" t="inlineStr">
        <is>
          <t>Yes</t>
        </is>
      </c>
      <c r="L1345" s="19" t="inlineStr">
        <is>
          <t>Yes</t>
        </is>
      </c>
      <c r="M1345" s="19" t="inlineStr">
        <is>
          <t>Yes</t>
        </is>
      </c>
      <c r="N1345" s="19" t="inlineStr">
        <is>
          <t>Yes</t>
        </is>
      </c>
      <c r="O1345" s="19" t="inlineStr">
        <is>
          <t>Yes</t>
        </is>
      </c>
      <c r="P1345" s="19" t="inlineStr">
        <is>
          <t>Yes</t>
        </is>
      </c>
      <c r="Q1345" s="19" t="inlineStr">
        <is>
          <t>Yes</t>
        </is>
      </c>
      <c r="R1345" s="19" t="inlineStr">
        <is>
          <t>Yes</t>
        </is>
      </c>
      <c r="S1345" s="364">
        <f>COUNTIF(D1345:R1345,"Yes")/15</f>
        <v/>
      </c>
    </row>
    <row r="1346">
      <c r="A1346" s="370" t="n">
        <v>46234</v>
      </c>
      <c r="B1346" s="369" t="inlineStr">
        <is>
          <t>amazon.in/dp/B0G6LYM6DY/ref=twister_B0GBXMFPYK?_encoding=UTF8&amp;psc=1</t>
        </is>
      </c>
      <c r="C1346" s="362" t="inlineStr">
        <is>
          <t>65MLED610/94</t>
        </is>
      </c>
      <c r="D1346" s="19" t="inlineStr">
        <is>
          <t>Yes</t>
        </is>
      </c>
      <c r="E1346" s="19" t="inlineStr">
        <is>
          <t>Yes</t>
        </is>
      </c>
      <c r="F1346" s="19" t="inlineStr">
        <is>
          <t>Yes</t>
        </is>
      </c>
      <c r="G1346" s="19" t="inlineStr">
        <is>
          <t>Yes</t>
        </is>
      </c>
      <c r="H1346" s="19" t="inlineStr">
        <is>
          <t>Yes</t>
        </is>
      </c>
      <c r="I1346" s="19" t="inlineStr">
        <is>
          <t>Yes</t>
        </is>
      </c>
      <c r="J1346" s="19" t="inlineStr">
        <is>
          <t>Yes</t>
        </is>
      </c>
      <c r="K1346" s="19" t="inlineStr">
        <is>
          <t>Yes</t>
        </is>
      </c>
      <c r="L1346" s="19" t="inlineStr">
        <is>
          <t>Yes</t>
        </is>
      </c>
      <c r="M1346" s="19" t="inlineStr">
        <is>
          <t>Yes</t>
        </is>
      </c>
      <c r="N1346" s="19" t="inlineStr">
        <is>
          <t>Yes</t>
        </is>
      </c>
      <c r="O1346" s="19" t="inlineStr">
        <is>
          <t>Yes</t>
        </is>
      </c>
      <c r="P1346" s="19" t="inlineStr">
        <is>
          <t>Yes</t>
        </is>
      </c>
      <c r="Q1346" s="19" t="inlineStr">
        <is>
          <t>Yes</t>
        </is>
      </c>
      <c r="R1346" s="19" t="inlineStr">
        <is>
          <t>Yes</t>
        </is>
      </c>
      <c r="S1346" s="364">
        <f>COUNTIF(D1346:R1346,"Yes")/15</f>
        <v/>
      </c>
    </row>
    <row r="1347">
      <c r="A1347" s="370" t="n">
        <v>46234</v>
      </c>
      <c r="B1347" s="369" t="inlineStr">
        <is>
          <t>https://www.amazon.in/dp/B0GJ48B861/ref=twister_B0GBXMFPYK?_encoding=UTF8&amp;th=1</t>
        </is>
      </c>
      <c r="C1347" s="362" t="inlineStr">
        <is>
          <t>75MLED610/94</t>
        </is>
      </c>
      <c r="D1347" s="19" t="inlineStr">
        <is>
          <t>Yes</t>
        </is>
      </c>
      <c r="E1347" s="19" t="inlineStr">
        <is>
          <t>Yes</t>
        </is>
      </c>
      <c r="F1347" s="19" t="inlineStr">
        <is>
          <t>Yes</t>
        </is>
      </c>
      <c r="G1347" s="19" t="inlineStr">
        <is>
          <t>Yes</t>
        </is>
      </c>
      <c r="H1347" s="19" t="inlineStr">
        <is>
          <t>Yes</t>
        </is>
      </c>
      <c r="I1347" s="19" t="inlineStr">
        <is>
          <t>Yes</t>
        </is>
      </c>
      <c r="J1347" s="19" t="inlineStr">
        <is>
          <t>Yes</t>
        </is>
      </c>
      <c r="K1347" s="19" t="inlineStr">
        <is>
          <t>Yes</t>
        </is>
      </c>
      <c r="L1347" s="19" t="inlineStr">
        <is>
          <t>Yes</t>
        </is>
      </c>
      <c r="M1347" s="19" t="inlineStr">
        <is>
          <t>Yes</t>
        </is>
      </c>
      <c r="N1347" s="19" t="inlineStr">
        <is>
          <t>Yes</t>
        </is>
      </c>
      <c r="O1347" s="19" t="inlineStr">
        <is>
          <t>Yes</t>
        </is>
      </c>
      <c r="P1347" s="19" t="inlineStr">
        <is>
          <t>Yes</t>
        </is>
      </c>
      <c r="Q1347" s="19" t="inlineStr">
        <is>
          <t>Yes</t>
        </is>
      </c>
      <c r="R1347" s="19" t="inlineStr">
        <is>
          <t>Yes</t>
        </is>
      </c>
      <c r="S1347" s="364">
        <f>COUNTIF(D1347:R1347,"Yes")/15</f>
        <v/>
      </c>
    </row>
    <row r="1348">
      <c r="A1348" s="370" t="n">
        <v>46234</v>
      </c>
      <c r="Q1348" s="365" t="inlineStr">
        <is>
          <t>AZ - Philips</t>
        </is>
      </c>
      <c r="S1348" s="366">
        <f>COUNTIF(D1338:R1347,"Yes")/150</f>
        <v/>
      </c>
    </row>
    <row r="1349">
      <c r="A1349" s="370" t="n">
        <v>46234</v>
      </c>
      <c r="B13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49" s="362" t="inlineStr">
        <is>
          <t>43Y74 Pro</t>
        </is>
      </c>
      <c r="D1349" s="19" t="inlineStr">
        <is>
          <t>Yes</t>
        </is>
      </c>
      <c r="E1349" s="19" t="inlineStr">
        <is>
          <t>Yes</t>
        </is>
      </c>
      <c r="F1349" s="19" t="inlineStr">
        <is>
          <t>Yes</t>
        </is>
      </c>
      <c r="G1349" s="19" t="inlineStr">
        <is>
          <t>Yes</t>
        </is>
      </c>
      <c r="H1349" s="19" t="inlineStr">
        <is>
          <t>Yes</t>
        </is>
      </c>
      <c r="I1349" s="19" t="inlineStr">
        <is>
          <t>Yes</t>
        </is>
      </c>
      <c r="J1349" s="19" t="inlineStr">
        <is>
          <t>Yes</t>
        </is>
      </c>
      <c r="K1349" s="19" t="inlineStr">
        <is>
          <t>Yes</t>
        </is>
      </c>
      <c r="L1349" s="19" t="inlineStr">
        <is>
          <t>Yes</t>
        </is>
      </c>
      <c r="M1349" s="19" t="inlineStr">
        <is>
          <t>Yes</t>
        </is>
      </c>
      <c r="N1349" s="19" t="inlineStr">
        <is>
          <t>Yes</t>
        </is>
      </c>
      <c r="O1349" s="19" t="inlineStr">
        <is>
          <t>Yes</t>
        </is>
      </c>
      <c r="P1349" s="19" t="inlineStr">
        <is>
          <t>Yes</t>
        </is>
      </c>
      <c r="Q1349" s="19" t="inlineStr">
        <is>
          <t>Yes</t>
        </is>
      </c>
      <c r="R1349" s="19" t="inlineStr">
        <is>
          <t>Yes</t>
        </is>
      </c>
      <c r="S1349" s="364">
        <f>COUNTIF(D1349:R1349,"Yes")/15</f>
        <v/>
      </c>
    </row>
    <row r="1350">
      <c r="A1350" s="370" t="n">
        <v>46234</v>
      </c>
      <c r="B1350" s="369" t="inlineStr">
        <is>
          <t>https://www.amazon.in/dp/B0FVFX1135/ref=twister_B0G9QGZ11P?_encoding=UTF8&amp;psc=1</t>
        </is>
      </c>
      <c r="C1350" s="362" t="inlineStr">
        <is>
          <t>55Y74 Pro</t>
        </is>
      </c>
      <c r="D1350" s="19" t="inlineStr">
        <is>
          <t>Yes</t>
        </is>
      </c>
      <c r="E1350" s="19" t="inlineStr">
        <is>
          <t>Yes</t>
        </is>
      </c>
      <c r="F1350" s="19" t="inlineStr">
        <is>
          <t>Yes</t>
        </is>
      </c>
      <c r="G1350" s="19" t="inlineStr">
        <is>
          <t>Yes</t>
        </is>
      </c>
      <c r="H1350" s="19" t="inlineStr">
        <is>
          <t>Yes</t>
        </is>
      </c>
      <c r="I1350" s="19" t="inlineStr">
        <is>
          <t>Yes</t>
        </is>
      </c>
      <c r="J1350" s="19" t="inlineStr">
        <is>
          <t>Yes</t>
        </is>
      </c>
      <c r="K1350" s="19" t="inlineStr">
        <is>
          <t>Yes</t>
        </is>
      </c>
      <c r="L1350" s="19" t="inlineStr">
        <is>
          <t>Yes</t>
        </is>
      </c>
      <c r="M1350" s="19" t="inlineStr">
        <is>
          <t>Yes</t>
        </is>
      </c>
      <c r="N1350" s="19" t="inlineStr">
        <is>
          <t>Yes</t>
        </is>
      </c>
      <c r="O1350" s="19" t="inlineStr">
        <is>
          <t>Yes</t>
        </is>
      </c>
      <c r="P1350" s="19" t="inlineStr">
        <is>
          <t>Yes</t>
        </is>
      </c>
      <c r="Q1350" s="19" t="inlineStr">
        <is>
          <t>Yes</t>
        </is>
      </c>
      <c r="R1350" s="19" t="inlineStr">
        <is>
          <t>Yes</t>
        </is>
      </c>
      <c r="S1350" s="364">
        <f>COUNTIF(D1350:R1350,"Yes")/15</f>
        <v/>
      </c>
      <c r="T1350" s="367" t="inlineStr">
        <is>
          <t>AZ TOTAL</t>
        </is>
      </c>
      <c r="U1350" s="368">
        <f>COUNTIF(D1338:R1355,"Yes")/255</f>
        <v/>
      </c>
    </row>
    <row r="1351">
      <c r="A1351" s="370" t="n">
        <v>46234</v>
      </c>
      <c r="B1351" s="369" t="inlineStr">
        <is>
          <t>https://www.amazon.in/dp/B0FVFSRDPV/ref=twister_B0G9QGZ11P?_encoding=UTF8&amp;th=1</t>
        </is>
      </c>
      <c r="C1351" s="362" t="inlineStr">
        <is>
          <t>65Y74 Pro</t>
        </is>
      </c>
      <c r="D1351" s="19" t="inlineStr">
        <is>
          <t>Yes</t>
        </is>
      </c>
      <c r="E1351" s="19" t="inlineStr">
        <is>
          <t>Yes</t>
        </is>
      </c>
      <c r="F1351" s="19" t="inlineStr">
        <is>
          <t>Yes</t>
        </is>
      </c>
      <c r="G1351" s="19" t="inlineStr">
        <is>
          <t>Yes</t>
        </is>
      </c>
      <c r="H1351" s="19" t="inlineStr">
        <is>
          <t>Yes</t>
        </is>
      </c>
      <c r="I1351" s="19" t="inlineStr">
        <is>
          <t>Yes</t>
        </is>
      </c>
      <c r="J1351" s="19" t="inlineStr">
        <is>
          <t>Yes</t>
        </is>
      </c>
      <c r="K1351" s="19" t="inlineStr">
        <is>
          <t>Yes</t>
        </is>
      </c>
      <c r="L1351" s="19" t="inlineStr">
        <is>
          <t>Yes</t>
        </is>
      </c>
      <c r="M1351" s="19" t="inlineStr">
        <is>
          <t>Yes</t>
        </is>
      </c>
      <c r="N1351" s="19" t="inlineStr">
        <is>
          <t>Yes</t>
        </is>
      </c>
      <c r="O1351" s="19" t="inlineStr">
        <is>
          <t>Yes</t>
        </is>
      </c>
      <c r="P1351" s="19" t="inlineStr">
        <is>
          <t>Yes</t>
        </is>
      </c>
      <c r="Q1351" s="19" t="inlineStr">
        <is>
          <t>Yes</t>
        </is>
      </c>
      <c r="R1351" s="19" t="inlineStr">
        <is>
          <t>Yes</t>
        </is>
      </c>
      <c r="S1351" s="364">
        <f>COUNTIF(D1351:R1351,"Yes")/15</f>
        <v/>
      </c>
    </row>
    <row r="1352">
      <c r="A1352" s="370" t="n">
        <v>46234</v>
      </c>
      <c r="B1352" s="369" t="inlineStr">
        <is>
          <t>https://www.amazon.in/dp/B0GZK88VKS</t>
        </is>
      </c>
      <c r="C1352" s="362" t="inlineStr">
        <is>
          <t>55Y74 PLUS</t>
        </is>
      </c>
      <c r="D1352" s="19" t="inlineStr">
        <is>
          <t>Yes</t>
        </is>
      </c>
      <c r="E1352" s="19" t="inlineStr">
        <is>
          <t>Yes</t>
        </is>
      </c>
      <c r="F1352" s="19" t="inlineStr">
        <is>
          <t>Yes</t>
        </is>
      </c>
      <c r="G1352" s="19" t="inlineStr">
        <is>
          <t>Yes</t>
        </is>
      </c>
      <c r="H1352" s="19" t="inlineStr">
        <is>
          <t>Yes</t>
        </is>
      </c>
      <c r="I1352" s="19" t="inlineStr">
        <is>
          <t>No</t>
        </is>
      </c>
      <c r="J1352" s="19" t="inlineStr">
        <is>
          <t>Yes</t>
        </is>
      </c>
      <c r="K1352" s="19" t="inlineStr">
        <is>
          <t>Yes</t>
        </is>
      </c>
      <c r="L1352" s="19" t="inlineStr">
        <is>
          <t>No</t>
        </is>
      </c>
      <c r="M1352" s="19" t="inlineStr">
        <is>
          <t>Yes</t>
        </is>
      </c>
      <c r="N1352" s="19" t="inlineStr">
        <is>
          <t>Yes</t>
        </is>
      </c>
      <c r="O1352" s="19" t="inlineStr">
        <is>
          <t>Yes</t>
        </is>
      </c>
      <c r="P1352" s="19" t="inlineStr">
        <is>
          <t>Yes</t>
        </is>
      </c>
      <c r="Q1352" s="19" t="inlineStr">
        <is>
          <t>Yes</t>
        </is>
      </c>
      <c r="R1352" s="19" t="inlineStr">
        <is>
          <t>Yes</t>
        </is>
      </c>
      <c r="S1352" s="364">
        <f>COUNTIF(D1352:R1352,"Yes")/15</f>
        <v/>
      </c>
    </row>
    <row r="1353">
      <c r="A1353" s="370" t="n">
        <v>46234</v>
      </c>
      <c r="B1353" s="361" t="inlineStr">
        <is>
          <t>https://www.amazon.in/dp/B0G2CHX7GM/ref=twister_B0GT9GVW78?_encoding=UTF8&amp;th=1</t>
        </is>
      </c>
      <c r="C1353" s="362" t="inlineStr">
        <is>
          <t>55MINI75Q</t>
        </is>
      </c>
      <c r="D1353" s="19" t="inlineStr">
        <is>
          <t>Yes</t>
        </is>
      </c>
      <c r="E1353" s="19" t="inlineStr">
        <is>
          <t>Yes</t>
        </is>
      </c>
      <c r="F1353" s="19" t="inlineStr">
        <is>
          <t>No</t>
        </is>
      </c>
      <c r="G1353" s="19" t="inlineStr">
        <is>
          <t>Yes</t>
        </is>
      </c>
      <c r="H1353" s="19" t="inlineStr">
        <is>
          <t>Yes</t>
        </is>
      </c>
      <c r="I1353" s="19" t="inlineStr">
        <is>
          <t>Yes</t>
        </is>
      </c>
      <c r="J1353" s="19" t="inlineStr">
        <is>
          <t>Yes</t>
        </is>
      </c>
      <c r="K1353" s="19" t="inlineStr">
        <is>
          <t>Yes</t>
        </is>
      </c>
      <c r="L1353" s="19" t="inlineStr">
        <is>
          <t>Yes</t>
        </is>
      </c>
      <c r="M1353" s="19" t="inlineStr">
        <is>
          <t>Yes</t>
        </is>
      </c>
      <c r="N1353" s="19" t="inlineStr">
        <is>
          <t>No</t>
        </is>
      </c>
      <c r="O1353" s="19" t="inlineStr">
        <is>
          <t>Yes</t>
        </is>
      </c>
      <c r="P1353" s="19" t="inlineStr">
        <is>
          <t>Yes</t>
        </is>
      </c>
      <c r="Q1353" s="19" t="inlineStr">
        <is>
          <t>No</t>
        </is>
      </c>
      <c r="R1353" s="19" t="inlineStr">
        <is>
          <t>Yes</t>
        </is>
      </c>
      <c r="S1353" s="364">
        <f>COUNTIF(D1353:R1353,"Yes")/15</f>
        <v/>
      </c>
    </row>
    <row r="1354">
      <c r="A1354" s="370" t="n">
        <v>46234</v>
      </c>
      <c r="B1354" s="369" t="inlineStr">
        <is>
          <t>https://www.amazon.in/dp/B0G2CG8XQX/ref=twister_B0GT9GVW78?_encoding=UTF8&amp;th=1</t>
        </is>
      </c>
      <c r="C1354" s="362" t="inlineStr">
        <is>
          <t>65MINI75Q</t>
        </is>
      </c>
      <c r="D1354" s="19" t="inlineStr">
        <is>
          <t>Yes</t>
        </is>
      </c>
      <c r="E1354" s="19" t="inlineStr">
        <is>
          <t>Yes</t>
        </is>
      </c>
      <c r="F1354" s="19" t="inlineStr">
        <is>
          <t>Yes</t>
        </is>
      </c>
      <c r="G1354" s="19" t="inlineStr">
        <is>
          <t>Yes</t>
        </is>
      </c>
      <c r="H1354" s="19" t="inlineStr">
        <is>
          <t>Yes</t>
        </is>
      </c>
      <c r="I1354" s="19" t="inlineStr">
        <is>
          <t>Yes</t>
        </is>
      </c>
      <c r="J1354" s="19" t="inlineStr">
        <is>
          <t>Yes</t>
        </is>
      </c>
      <c r="K1354" s="19" t="inlineStr">
        <is>
          <t>Yes</t>
        </is>
      </c>
      <c r="L1354" s="19" t="inlineStr">
        <is>
          <t>No</t>
        </is>
      </c>
      <c r="M1354" s="19" t="inlineStr">
        <is>
          <t>Yes</t>
        </is>
      </c>
      <c r="N1354" s="19" t="inlineStr">
        <is>
          <t>Yes</t>
        </is>
      </c>
      <c r="O1354" s="19" t="inlineStr">
        <is>
          <t>Yes</t>
        </is>
      </c>
      <c r="P1354" s="19" t="inlineStr">
        <is>
          <t>Yes</t>
        </is>
      </c>
      <c r="Q1354" s="19" t="inlineStr">
        <is>
          <t>Yes</t>
        </is>
      </c>
      <c r="R1354" s="19" t="inlineStr">
        <is>
          <t>Yes</t>
        </is>
      </c>
      <c r="S1354" s="364">
        <f>COUNTIF(D1354:R1354,"Yes")/15</f>
        <v/>
      </c>
    </row>
    <row r="1355">
      <c r="A1355" s="370" t="n">
        <v>46234</v>
      </c>
      <c r="B1355" s="369" t="inlineStr">
        <is>
          <t>https://www.amazon.in/dp/B0GL31SJM2/ref=twister_B0GT9GVW78?_encoding=UTF8&amp;th=1</t>
        </is>
      </c>
      <c r="C1355" s="362" t="inlineStr">
        <is>
          <t>75MINI75Q</t>
        </is>
      </c>
      <c r="D1355" s="19" t="inlineStr">
        <is>
          <t>Yes</t>
        </is>
      </c>
      <c r="E1355" s="19" t="inlineStr">
        <is>
          <t>Yes</t>
        </is>
      </c>
      <c r="F1355" s="19" t="inlineStr">
        <is>
          <t>No</t>
        </is>
      </c>
      <c r="G1355" s="19" t="inlineStr">
        <is>
          <t>Yes</t>
        </is>
      </c>
      <c r="H1355" s="19" t="inlineStr">
        <is>
          <t>Yes</t>
        </is>
      </c>
      <c r="I1355" s="19" t="inlineStr">
        <is>
          <t>No</t>
        </is>
      </c>
      <c r="J1355" s="19" t="inlineStr">
        <is>
          <t>Yes</t>
        </is>
      </c>
      <c r="K1355" s="19" t="inlineStr">
        <is>
          <t>Yes</t>
        </is>
      </c>
      <c r="L1355" s="19" t="inlineStr">
        <is>
          <t>Yes</t>
        </is>
      </c>
      <c r="M1355" s="19" t="inlineStr">
        <is>
          <t>Yes</t>
        </is>
      </c>
      <c r="N1355" s="19" t="inlineStr">
        <is>
          <t>Yes</t>
        </is>
      </c>
      <c r="O1355" s="19" t="inlineStr">
        <is>
          <t>Yes</t>
        </is>
      </c>
      <c r="P1355" s="19" t="inlineStr">
        <is>
          <t>No</t>
        </is>
      </c>
      <c r="Q1355" s="19" t="inlineStr">
        <is>
          <t>No</t>
        </is>
      </c>
      <c r="R1355" s="19" t="inlineStr">
        <is>
          <t>No</t>
        </is>
      </c>
      <c r="S1355" s="364">
        <f>COUNTIF(D1355:R1355,"Yes")/15</f>
        <v/>
      </c>
    </row>
    <row r="1356">
      <c r="Q1356" s="365" t="inlineStr">
        <is>
          <t>AZ - Coocaa</t>
        </is>
      </c>
      <c r="S1356" s="366">
        <f>COUNTIF(D1349:R1355,"Yes")/105</f>
        <v/>
      </c>
    </row>
    <row r="1358">
      <c r="A1358" s="370" t="n">
        <v>46237</v>
      </c>
      <c r="B13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58" s="362" t="inlineStr">
        <is>
          <t>32PFT6130/94</t>
        </is>
      </c>
      <c r="D1358" s="19" t="inlineStr">
        <is>
          <t>Yes</t>
        </is>
      </c>
      <c r="E1358" s="19" t="inlineStr">
        <is>
          <t>Yes</t>
        </is>
      </c>
      <c r="F1358" s="19" t="inlineStr">
        <is>
          <t>Yes</t>
        </is>
      </c>
      <c r="G1358" s="19" t="inlineStr">
        <is>
          <t>Yes</t>
        </is>
      </c>
      <c r="H1358" s="19" t="inlineStr">
        <is>
          <t>Yes</t>
        </is>
      </c>
      <c r="I1358" s="19" t="inlineStr">
        <is>
          <t>Yes</t>
        </is>
      </c>
      <c r="J1358" s="19" t="inlineStr">
        <is>
          <t>Yes</t>
        </is>
      </c>
      <c r="K1358" s="19" t="inlineStr">
        <is>
          <t>Yes</t>
        </is>
      </c>
      <c r="L1358" s="19" t="inlineStr">
        <is>
          <t>Yes</t>
        </is>
      </c>
      <c r="M1358" s="19" t="inlineStr">
        <is>
          <t>Yes</t>
        </is>
      </c>
      <c r="N1358" s="19" t="inlineStr">
        <is>
          <t>Yes</t>
        </is>
      </c>
      <c r="O1358" s="19" t="inlineStr">
        <is>
          <t>Yes</t>
        </is>
      </c>
      <c r="P1358" s="19" t="inlineStr">
        <is>
          <t>Yes</t>
        </is>
      </c>
      <c r="Q1358" s="19" t="inlineStr">
        <is>
          <t>Yes</t>
        </is>
      </c>
      <c r="R1358" s="19" t="inlineStr">
        <is>
          <t>Yes</t>
        </is>
      </c>
      <c r="S1358" s="364">
        <f>COUNTIF(D1358:R1358,"Yes")/15</f>
        <v/>
      </c>
    </row>
    <row r="1359">
      <c r="A1359" s="370" t="n">
        <v>46237</v>
      </c>
      <c r="B1359" s="369" t="inlineStr">
        <is>
          <t>https://www.amazon.in/dp/B0FBW5S6H2/ref=twister_B0FGDL85KQ?_encoding=UTF8&amp;th=1</t>
        </is>
      </c>
      <c r="C1359" s="362" t="inlineStr">
        <is>
          <t>43PFT6130/94</t>
        </is>
      </c>
      <c r="D1359" s="19" t="inlineStr">
        <is>
          <t>Yes</t>
        </is>
      </c>
      <c r="E1359" s="19" t="inlineStr">
        <is>
          <t>Yes</t>
        </is>
      </c>
      <c r="F1359" s="19" t="inlineStr">
        <is>
          <t>No</t>
        </is>
      </c>
      <c r="G1359" s="19" t="inlineStr">
        <is>
          <t>Yes</t>
        </is>
      </c>
      <c r="H1359" s="19" t="inlineStr">
        <is>
          <t>Yes</t>
        </is>
      </c>
      <c r="I1359" s="19" t="inlineStr">
        <is>
          <t>Yes</t>
        </is>
      </c>
      <c r="J1359" s="19" t="inlineStr">
        <is>
          <t>Yes</t>
        </is>
      </c>
      <c r="K1359" s="19" t="inlineStr">
        <is>
          <t>Yes</t>
        </is>
      </c>
      <c r="L1359" s="19" t="inlineStr">
        <is>
          <t>Yes</t>
        </is>
      </c>
      <c r="M1359" s="19" t="inlineStr">
        <is>
          <t>Yes</t>
        </is>
      </c>
      <c r="N1359" s="19" t="inlineStr">
        <is>
          <t>No</t>
        </is>
      </c>
      <c r="O1359" s="19" t="inlineStr">
        <is>
          <t>Yes</t>
        </is>
      </c>
      <c r="P1359" s="19" t="inlineStr">
        <is>
          <t>No</t>
        </is>
      </c>
      <c r="Q1359" s="19" t="inlineStr">
        <is>
          <t>No</t>
        </is>
      </c>
      <c r="R1359" s="19" t="inlineStr">
        <is>
          <t>Yes</t>
        </is>
      </c>
      <c r="S1359" s="364">
        <f>COUNTIF(D1359:R1359,"Yes")/15</f>
        <v/>
      </c>
    </row>
    <row r="1360">
      <c r="A1360" s="370" t="n">
        <v>46237</v>
      </c>
      <c r="B13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0" s="362" t="inlineStr">
        <is>
          <t>43PQT8100/94</t>
        </is>
      </c>
      <c r="D1360" s="19" t="inlineStr">
        <is>
          <t>Yes</t>
        </is>
      </c>
      <c r="E1360" s="19" t="inlineStr">
        <is>
          <t>Yes</t>
        </is>
      </c>
      <c r="F1360" s="19" t="inlineStr">
        <is>
          <t>Yes</t>
        </is>
      </c>
      <c r="G1360" s="19" t="inlineStr">
        <is>
          <t>Yes</t>
        </is>
      </c>
      <c r="H1360" s="19" t="inlineStr">
        <is>
          <t>Yes</t>
        </is>
      </c>
      <c r="I1360" s="19" t="inlineStr">
        <is>
          <t>Yes</t>
        </is>
      </c>
      <c r="J1360" s="19" t="inlineStr">
        <is>
          <t>Yes</t>
        </is>
      </c>
      <c r="K1360" s="19" t="inlineStr">
        <is>
          <t>Yes</t>
        </is>
      </c>
      <c r="L1360" s="19" t="inlineStr">
        <is>
          <t>Yes</t>
        </is>
      </c>
      <c r="M1360" s="19" t="inlineStr">
        <is>
          <t>Yes</t>
        </is>
      </c>
      <c r="N1360" s="19" t="inlineStr">
        <is>
          <t>Yes</t>
        </is>
      </c>
      <c r="O1360" s="19" t="inlineStr">
        <is>
          <t>Yes</t>
        </is>
      </c>
      <c r="P1360" s="19" t="inlineStr">
        <is>
          <t>Yes</t>
        </is>
      </c>
      <c r="Q1360" s="19" t="inlineStr">
        <is>
          <t>Yes</t>
        </is>
      </c>
      <c r="R1360" s="19" t="inlineStr">
        <is>
          <t>Yes</t>
        </is>
      </c>
      <c r="S1360" s="364">
        <f>COUNTIF(D1360:R1360,"Yes")/15</f>
        <v/>
      </c>
    </row>
    <row r="1361">
      <c r="A1361" s="370" t="n">
        <v>46237</v>
      </c>
      <c r="B13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1" s="362" t="inlineStr">
        <is>
          <t>50PQT8100/94</t>
        </is>
      </c>
      <c r="D1361" s="19" t="inlineStr">
        <is>
          <t>Yes</t>
        </is>
      </c>
      <c r="E1361" s="19" t="inlineStr">
        <is>
          <t>Yes</t>
        </is>
      </c>
      <c r="F1361" s="19" t="inlineStr">
        <is>
          <t>Yes</t>
        </is>
      </c>
      <c r="G1361" s="19" t="inlineStr">
        <is>
          <t>Yes</t>
        </is>
      </c>
      <c r="H1361" s="19" t="inlineStr">
        <is>
          <t>Yes</t>
        </is>
      </c>
      <c r="I1361" s="19" t="inlineStr">
        <is>
          <t>Yes</t>
        </is>
      </c>
      <c r="J1361" s="19" t="inlineStr">
        <is>
          <t>Yes</t>
        </is>
      </c>
      <c r="K1361" s="19" t="inlineStr">
        <is>
          <t>Yes</t>
        </is>
      </c>
      <c r="L1361" s="19" t="inlineStr">
        <is>
          <t>Yes</t>
        </is>
      </c>
      <c r="M1361" s="19" t="inlineStr">
        <is>
          <t>Yes</t>
        </is>
      </c>
      <c r="N1361" s="19" t="inlineStr">
        <is>
          <t>Yes</t>
        </is>
      </c>
      <c r="O1361" s="19" t="inlineStr">
        <is>
          <t>Yes</t>
        </is>
      </c>
      <c r="P1361" s="19" t="inlineStr">
        <is>
          <t>Yes</t>
        </is>
      </c>
      <c r="Q1361" s="19" t="inlineStr">
        <is>
          <t>Yes</t>
        </is>
      </c>
      <c r="R1361" s="19" t="inlineStr">
        <is>
          <t>Yes</t>
        </is>
      </c>
      <c r="S1361" s="364">
        <f>COUNTIF(D1361:R1361,"Yes")/15</f>
        <v/>
      </c>
    </row>
    <row r="1362">
      <c r="A1362" s="370" t="n">
        <v>46237</v>
      </c>
      <c r="B13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2" s="362" t="inlineStr">
        <is>
          <t>55PQT8100/94</t>
        </is>
      </c>
      <c r="D1362" s="19" t="inlineStr">
        <is>
          <t>Yes</t>
        </is>
      </c>
      <c r="E1362" s="19" t="inlineStr">
        <is>
          <t>Yes</t>
        </is>
      </c>
      <c r="F1362" s="19" t="inlineStr">
        <is>
          <t>Yes</t>
        </is>
      </c>
      <c r="G1362" s="19" t="inlineStr">
        <is>
          <t>Yes</t>
        </is>
      </c>
      <c r="H1362" s="19" t="inlineStr">
        <is>
          <t>Yes</t>
        </is>
      </c>
      <c r="I1362" s="19" t="inlineStr">
        <is>
          <t>Yes</t>
        </is>
      </c>
      <c r="J1362" s="19" t="inlineStr">
        <is>
          <t>Yes</t>
        </is>
      </c>
      <c r="K1362" s="19" t="inlineStr">
        <is>
          <t>Yes</t>
        </is>
      </c>
      <c r="L1362" s="19" t="inlineStr">
        <is>
          <t>Yes</t>
        </is>
      </c>
      <c r="M1362" s="19" t="inlineStr">
        <is>
          <t>No</t>
        </is>
      </c>
      <c r="N1362" s="19" t="inlineStr">
        <is>
          <t>Yes</t>
        </is>
      </c>
      <c r="O1362" s="19" t="inlineStr">
        <is>
          <t>Yes</t>
        </is>
      </c>
      <c r="P1362" s="19" t="inlineStr">
        <is>
          <t>Yes</t>
        </is>
      </c>
      <c r="Q1362" s="19" t="inlineStr">
        <is>
          <t>Yes</t>
        </is>
      </c>
      <c r="R1362" s="19" t="inlineStr">
        <is>
          <t>Yes</t>
        </is>
      </c>
      <c r="S1362" s="364">
        <f>COUNTIF(D1362:R1362,"Yes")/15</f>
        <v/>
      </c>
    </row>
    <row r="1363">
      <c r="A1363" s="370" t="n">
        <v>46237</v>
      </c>
      <c r="B13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3" s="362" t="inlineStr">
        <is>
          <t>65PQT8100/94</t>
        </is>
      </c>
      <c r="D1363" s="19" t="inlineStr">
        <is>
          <t>Yes</t>
        </is>
      </c>
      <c r="E1363" s="19" t="inlineStr">
        <is>
          <t>Yes</t>
        </is>
      </c>
      <c r="F1363" s="19" t="inlineStr">
        <is>
          <t>Yes</t>
        </is>
      </c>
      <c r="G1363" s="19" t="inlineStr">
        <is>
          <t>Yes</t>
        </is>
      </c>
      <c r="H1363" s="19" t="inlineStr">
        <is>
          <t>Yes</t>
        </is>
      </c>
      <c r="I1363" s="19" t="inlineStr">
        <is>
          <t>Yes</t>
        </is>
      </c>
      <c r="J1363" s="19" t="inlineStr">
        <is>
          <t>Yes</t>
        </is>
      </c>
      <c r="K1363" s="19" t="inlineStr">
        <is>
          <t>Yes</t>
        </is>
      </c>
      <c r="L1363" s="19" t="inlineStr">
        <is>
          <t>Yes</t>
        </is>
      </c>
      <c r="M1363" s="19" t="inlineStr">
        <is>
          <t>Yes</t>
        </is>
      </c>
      <c r="N1363" s="19" t="inlineStr">
        <is>
          <t>Yes</t>
        </is>
      </c>
      <c r="O1363" s="19" t="inlineStr">
        <is>
          <t>Yes</t>
        </is>
      </c>
      <c r="P1363" s="19" t="inlineStr">
        <is>
          <t>Yes</t>
        </is>
      </c>
      <c r="Q1363" s="19" t="inlineStr">
        <is>
          <t>Yes</t>
        </is>
      </c>
      <c r="R1363" s="19" t="inlineStr">
        <is>
          <t>Yes</t>
        </is>
      </c>
      <c r="S1363" s="364">
        <f>COUNTIF(D1363:R1363,"Yes")/15</f>
        <v/>
      </c>
    </row>
    <row r="1364">
      <c r="A1364" s="370" t="n">
        <v>46237</v>
      </c>
      <c r="B13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64" s="362" t="inlineStr">
        <is>
          <t>75PQT8100/94</t>
        </is>
      </c>
      <c r="D1364" s="19" t="inlineStr">
        <is>
          <t>Yes</t>
        </is>
      </c>
      <c r="E1364" s="19" t="inlineStr">
        <is>
          <t>Yes</t>
        </is>
      </c>
      <c r="F1364" s="19" t="inlineStr">
        <is>
          <t>Yes</t>
        </is>
      </c>
      <c r="G1364" s="19" t="inlineStr">
        <is>
          <t>Yes</t>
        </is>
      </c>
      <c r="H1364" s="19" t="inlineStr">
        <is>
          <t>Yes</t>
        </is>
      </c>
      <c r="I1364" s="19" t="inlineStr">
        <is>
          <t>Yes</t>
        </is>
      </c>
      <c r="J1364" s="19" t="inlineStr">
        <is>
          <t>Yes</t>
        </is>
      </c>
      <c r="K1364" s="19" t="inlineStr">
        <is>
          <t>Yes</t>
        </is>
      </c>
      <c r="L1364" s="19" t="inlineStr">
        <is>
          <t>Yes</t>
        </is>
      </c>
      <c r="M1364" s="19" t="inlineStr">
        <is>
          <t>Yes</t>
        </is>
      </c>
      <c r="N1364" s="19" t="inlineStr">
        <is>
          <t>Yes</t>
        </is>
      </c>
      <c r="O1364" s="19" t="inlineStr">
        <is>
          <t>Yes</t>
        </is>
      </c>
      <c r="P1364" s="19" t="inlineStr">
        <is>
          <t>Yes</t>
        </is>
      </c>
      <c r="Q1364" s="19" t="inlineStr">
        <is>
          <t>Yes</t>
        </is>
      </c>
      <c r="R1364" s="19" t="inlineStr">
        <is>
          <t>Yes</t>
        </is>
      </c>
      <c r="S1364" s="364">
        <f>COUNTIF(D1364:R1364,"Yes")/15</f>
        <v/>
      </c>
    </row>
    <row r="1365">
      <c r="A1365" s="370" t="n">
        <v>46237</v>
      </c>
      <c r="B1365" s="361" t="inlineStr">
        <is>
          <t>https://www.amazon.in/dp/B0G6LTHMLF/ref=twister_B0GBXMFPYK?_encoding=UTF8&amp;th=1</t>
        </is>
      </c>
      <c r="C1365" s="362" t="inlineStr">
        <is>
          <t>55MLED610/94</t>
        </is>
      </c>
      <c r="D1365" s="19" t="inlineStr">
        <is>
          <t>Yes</t>
        </is>
      </c>
      <c r="E1365" s="19" t="inlineStr">
        <is>
          <t>Yes</t>
        </is>
      </c>
      <c r="F1365" s="19" t="inlineStr">
        <is>
          <t>Yes</t>
        </is>
      </c>
      <c r="G1365" s="19" t="inlineStr">
        <is>
          <t>Yes</t>
        </is>
      </c>
      <c r="H1365" s="19" t="inlineStr">
        <is>
          <t>Yes</t>
        </is>
      </c>
      <c r="I1365" s="19" t="inlineStr">
        <is>
          <t>Yes</t>
        </is>
      </c>
      <c r="J1365" s="19" t="inlineStr">
        <is>
          <t>Yes</t>
        </is>
      </c>
      <c r="K1365" s="19" t="inlineStr">
        <is>
          <t>Yes</t>
        </is>
      </c>
      <c r="L1365" s="19" t="inlineStr">
        <is>
          <t>Yes</t>
        </is>
      </c>
      <c r="M1365" s="19" t="inlineStr">
        <is>
          <t>Yes</t>
        </is>
      </c>
      <c r="N1365" s="19" t="inlineStr">
        <is>
          <t>Yes</t>
        </is>
      </c>
      <c r="O1365" s="19" t="inlineStr">
        <is>
          <t>Yes</t>
        </is>
      </c>
      <c r="P1365" s="19" t="inlineStr">
        <is>
          <t>Yes</t>
        </is>
      </c>
      <c r="Q1365" s="19" t="inlineStr">
        <is>
          <t>Yes</t>
        </is>
      </c>
      <c r="R1365" s="19" t="inlineStr">
        <is>
          <t>Yes</t>
        </is>
      </c>
      <c r="S1365" s="364">
        <f>COUNTIF(D1365:R1365,"Yes")/15</f>
        <v/>
      </c>
    </row>
    <row r="1366">
      <c r="A1366" s="370" t="n">
        <v>46237</v>
      </c>
      <c r="B1366" s="369" t="inlineStr">
        <is>
          <t>amazon.in/dp/B0G6LYM6DY/ref=twister_B0GBXMFPYK?_encoding=UTF8&amp;psc=1</t>
        </is>
      </c>
      <c r="C1366" s="362" t="inlineStr">
        <is>
          <t>65MLED610/94</t>
        </is>
      </c>
      <c r="D1366" s="19" t="inlineStr">
        <is>
          <t>Yes</t>
        </is>
      </c>
      <c r="E1366" s="19" t="inlineStr">
        <is>
          <t>Yes</t>
        </is>
      </c>
      <c r="F1366" s="19" t="inlineStr">
        <is>
          <t>Yes</t>
        </is>
      </c>
      <c r="G1366" s="19" t="inlineStr">
        <is>
          <t>Yes</t>
        </is>
      </c>
      <c r="H1366" s="19" t="inlineStr">
        <is>
          <t>Yes</t>
        </is>
      </c>
      <c r="I1366" s="19" t="inlineStr">
        <is>
          <t>Yes</t>
        </is>
      </c>
      <c r="J1366" s="19" t="inlineStr">
        <is>
          <t>Yes</t>
        </is>
      </c>
      <c r="K1366" s="19" t="inlineStr">
        <is>
          <t>Yes</t>
        </is>
      </c>
      <c r="L1366" s="19" t="inlineStr">
        <is>
          <t>Yes</t>
        </is>
      </c>
      <c r="M1366" s="19" t="inlineStr">
        <is>
          <t>Yes</t>
        </is>
      </c>
      <c r="N1366" s="19" t="inlineStr">
        <is>
          <t>Yes</t>
        </is>
      </c>
      <c r="O1366" s="19" t="inlineStr">
        <is>
          <t>Yes</t>
        </is>
      </c>
      <c r="P1366" s="19" t="inlineStr">
        <is>
          <t>Yes</t>
        </is>
      </c>
      <c r="Q1366" s="19" t="inlineStr">
        <is>
          <t>Yes</t>
        </is>
      </c>
      <c r="R1366" s="19" t="inlineStr">
        <is>
          <t>Yes</t>
        </is>
      </c>
      <c r="S1366" s="364">
        <f>COUNTIF(D1366:R1366,"Yes")/15</f>
        <v/>
      </c>
    </row>
    <row r="1367">
      <c r="A1367" s="370" t="n">
        <v>46237</v>
      </c>
      <c r="B1367" s="369" t="inlineStr">
        <is>
          <t>https://www.amazon.in/dp/B0GJ48B861/ref=twister_B0GBXMFPYK?_encoding=UTF8&amp;th=1</t>
        </is>
      </c>
      <c r="C1367" s="362" t="inlineStr">
        <is>
          <t>75MLED610/94</t>
        </is>
      </c>
      <c r="D1367" s="19" t="inlineStr">
        <is>
          <t>Yes</t>
        </is>
      </c>
      <c r="E1367" s="19" t="inlineStr">
        <is>
          <t>Yes</t>
        </is>
      </c>
      <c r="F1367" s="19" t="inlineStr">
        <is>
          <t>Yes</t>
        </is>
      </c>
      <c r="G1367" s="19" t="inlineStr">
        <is>
          <t>Yes</t>
        </is>
      </c>
      <c r="H1367" s="19" t="inlineStr">
        <is>
          <t>Yes</t>
        </is>
      </c>
      <c r="I1367" s="19" t="inlineStr">
        <is>
          <t>Yes</t>
        </is>
      </c>
      <c r="J1367" s="19" t="inlineStr">
        <is>
          <t>Yes</t>
        </is>
      </c>
      <c r="K1367" s="19" t="inlineStr">
        <is>
          <t>Yes</t>
        </is>
      </c>
      <c r="L1367" s="19" t="inlineStr">
        <is>
          <t>Yes</t>
        </is>
      </c>
      <c r="M1367" s="19" t="inlineStr">
        <is>
          <t>Yes</t>
        </is>
      </c>
      <c r="N1367" s="19" t="inlineStr">
        <is>
          <t>Yes</t>
        </is>
      </c>
      <c r="O1367" s="19" t="inlineStr">
        <is>
          <t>Yes</t>
        </is>
      </c>
      <c r="P1367" s="19" t="inlineStr">
        <is>
          <t>Yes</t>
        </is>
      </c>
      <c r="Q1367" s="19" t="inlineStr">
        <is>
          <t>Yes</t>
        </is>
      </c>
      <c r="R1367" s="19" t="inlineStr">
        <is>
          <t>Yes</t>
        </is>
      </c>
      <c r="S1367" s="364">
        <f>COUNTIF(D1367:R1367,"Yes")/15</f>
        <v/>
      </c>
    </row>
    <row r="1368">
      <c r="A1368" s="370" t="n">
        <v>46237</v>
      </c>
      <c r="Q1368" s="365" t="inlineStr">
        <is>
          <t>AZ - Philips</t>
        </is>
      </c>
      <c r="S1368" s="366">
        <f>COUNTIF(D1358:R1367,"Yes")/150</f>
        <v/>
      </c>
    </row>
    <row r="1369">
      <c r="A1369" s="370" t="n">
        <v>46237</v>
      </c>
      <c r="B13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69" s="362" t="inlineStr">
        <is>
          <t>43Y74 Pro</t>
        </is>
      </c>
      <c r="D1369" s="19" t="inlineStr">
        <is>
          <t>Yes</t>
        </is>
      </c>
      <c r="E1369" s="19" t="inlineStr">
        <is>
          <t>Yes</t>
        </is>
      </c>
      <c r="F1369" s="19" t="inlineStr">
        <is>
          <t>Yes</t>
        </is>
      </c>
      <c r="G1369" s="19" t="inlineStr">
        <is>
          <t>Yes</t>
        </is>
      </c>
      <c r="H1369" s="19" t="inlineStr">
        <is>
          <t>Yes</t>
        </is>
      </c>
      <c r="I1369" s="19" t="inlineStr">
        <is>
          <t>Yes</t>
        </is>
      </c>
      <c r="J1369" s="19" t="inlineStr">
        <is>
          <t>Yes</t>
        </is>
      </c>
      <c r="K1369" s="19" t="inlineStr">
        <is>
          <t>Yes</t>
        </is>
      </c>
      <c r="L1369" s="19" t="inlineStr">
        <is>
          <t>Yes</t>
        </is>
      </c>
      <c r="M1369" s="19" t="inlineStr">
        <is>
          <t>Yes</t>
        </is>
      </c>
      <c r="N1369" s="19" t="inlineStr">
        <is>
          <t>Yes</t>
        </is>
      </c>
      <c r="O1369" s="19" t="inlineStr">
        <is>
          <t>Yes</t>
        </is>
      </c>
      <c r="P1369" s="19" t="inlineStr">
        <is>
          <t>Yes</t>
        </is>
      </c>
      <c r="Q1369" s="19" t="inlineStr">
        <is>
          <t>Yes</t>
        </is>
      </c>
      <c r="R1369" s="19" t="inlineStr">
        <is>
          <t>Yes</t>
        </is>
      </c>
      <c r="S1369" s="364">
        <f>COUNTIF(D1369:R1369,"Yes")/15</f>
        <v/>
      </c>
    </row>
    <row r="1370">
      <c r="A1370" s="370" t="n">
        <v>46237</v>
      </c>
      <c r="B1370" s="369" t="inlineStr">
        <is>
          <t>https://www.amazon.in/dp/B0FVFX1135/ref=twister_B0G9QGZ11P?_encoding=UTF8&amp;psc=1</t>
        </is>
      </c>
      <c r="C1370" s="362" t="inlineStr">
        <is>
          <t>55Y74 Pro</t>
        </is>
      </c>
      <c r="D1370" s="19" t="inlineStr">
        <is>
          <t>Yes</t>
        </is>
      </c>
      <c r="E1370" s="19" t="inlineStr">
        <is>
          <t>Yes</t>
        </is>
      </c>
      <c r="F1370" s="19" t="inlineStr">
        <is>
          <t>Yes</t>
        </is>
      </c>
      <c r="G1370" s="19" t="inlineStr">
        <is>
          <t>Yes</t>
        </is>
      </c>
      <c r="H1370" s="19" t="inlineStr">
        <is>
          <t>Yes</t>
        </is>
      </c>
      <c r="I1370" s="19" t="inlineStr">
        <is>
          <t>Yes</t>
        </is>
      </c>
      <c r="J1370" s="19" t="inlineStr">
        <is>
          <t>Yes</t>
        </is>
      </c>
      <c r="K1370" s="19" t="inlineStr">
        <is>
          <t>Yes</t>
        </is>
      </c>
      <c r="L1370" s="19" t="inlineStr">
        <is>
          <t>Yes</t>
        </is>
      </c>
      <c r="M1370" s="19" t="inlineStr">
        <is>
          <t>Yes</t>
        </is>
      </c>
      <c r="N1370" s="19" t="inlineStr">
        <is>
          <t>Yes</t>
        </is>
      </c>
      <c r="O1370" s="19" t="inlineStr">
        <is>
          <t>Yes</t>
        </is>
      </c>
      <c r="P1370" s="19" t="inlineStr">
        <is>
          <t>Yes</t>
        </is>
      </c>
      <c r="Q1370" s="19" t="inlineStr">
        <is>
          <t>Yes</t>
        </is>
      </c>
      <c r="R1370" s="19" t="inlineStr">
        <is>
          <t>Yes</t>
        </is>
      </c>
      <c r="S1370" s="364">
        <f>COUNTIF(D1370:R1370,"Yes")/15</f>
        <v/>
      </c>
      <c r="T1370" s="367" t="inlineStr">
        <is>
          <t>AZ TOTAL</t>
        </is>
      </c>
      <c r="U1370" s="368">
        <f>COUNTIF(D1358:R1375,"Yes")/255</f>
        <v/>
      </c>
    </row>
    <row r="1371">
      <c r="A1371" s="370" t="n">
        <v>46237</v>
      </c>
      <c r="B1371" s="369" t="inlineStr">
        <is>
          <t>https://www.amazon.in/dp/B0FVFSRDPV/ref=twister_B0G9QGZ11P?_encoding=UTF8&amp;th=1</t>
        </is>
      </c>
      <c r="C1371" s="362" t="inlineStr">
        <is>
          <t>65Y74 Pro</t>
        </is>
      </c>
      <c r="D1371" s="19" t="inlineStr">
        <is>
          <t>Yes</t>
        </is>
      </c>
      <c r="E1371" s="19" t="inlineStr">
        <is>
          <t>Yes</t>
        </is>
      </c>
      <c r="F1371" s="19" t="inlineStr">
        <is>
          <t>Yes</t>
        </is>
      </c>
      <c r="G1371" s="19" t="inlineStr">
        <is>
          <t>Yes</t>
        </is>
      </c>
      <c r="H1371" s="19" t="inlineStr">
        <is>
          <t>Yes</t>
        </is>
      </c>
      <c r="I1371" s="19" t="inlineStr">
        <is>
          <t>Yes</t>
        </is>
      </c>
      <c r="J1371" s="19" t="inlineStr">
        <is>
          <t>Yes</t>
        </is>
      </c>
      <c r="K1371" s="19" t="inlineStr">
        <is>
          <t>Yes</t>
        </is>
      </c>
      <c r="L1371" s="19" t="inlineStr">
        <is>
          <t>Yes</t>
        </is>
      </c>
      <c r="M1371" s="19" t="inlineStr">
        <is>
          <t>Yes</t>
        </is>
      </c>
      <c r="N1371" s="19" t="inlineStr">
        <is>
          <t>Yes</t>
        </is>
      </c>
      <c r="O1371" s="19" t="inlineStr">
        <is>
          <t>Yes</t>
        </is>
      </c>
      <c r="P1371" s="19" t="inlineStr">
        <is>
          <t>Yes</t>
        </is>
      </c>
      <c r="Q1371" s="19" t="inlineStr">
        <is>
          <t>Yes</t>
        </is>
      </c>
      <c r="R1371" s="19" t="inlineStr">
        <is>
          <t>Yes</t>
        </is>
      </c>
      <c r="S1371" s="364">
        <f>COUNTIF(D1371:R1371,"Yes")/15</f>
        <v/>
      </c>
    </row>
    <row r="1372">
      <c r="A1372" s="370" t="n">
        <v>46237</v>
      </c>
      <c r="B1372" s="369" t="inlineStr">
        <is>
          <t>https://www.amazon.in/dp/B0GZK88VKS</t>
        </is>
      </c>
      <c r="C1372" s="362" t="inlineStr">
        <is>
          <t>55Y74 PLUS</t>
        </is>
      </c>
      <c r="D1372" s="19" t="inlineStr">
        <is>
          <t>Yes</t>
        </is>
      </c>
      <c r="E1372" s="19" t="inlineStr">
        <is>
          <t>Yes</t>
        </is>
      </c>
      <c r="F1372" s="19" t="inlineStr">
        <is>
          <t>No</t>
        </is>
      </c>
      <c r="G1372" s="19" t="inlineStr">
        <is>
          <t>Yes</t>
        </is>
      </c>
      <c r="H1372" s="19" t="inlineStr">
        <is>
          <t>Yes</t>
        </is>
      </c>
      <c r="I1372" s="19" t="inlineStr">
        <is>
          <t>Yes</t>
        </is>
      </c>
      <c r="J1372" s="19" t="inlineStr">
        <is>
          <t>Yes</t>
        </is>
      </c>
      <c r="K1372" s="19" t="inlineStr">
        <is>
          <t>Yes</t>
        </is>
      </c>
      <c r="L1372" s="19" t="inlineStr">
        <is>
          <t>Yes</t>
        </is>
      </c>
      <c r="M1372" s="19" t="inlineStr">
        <is>
          <t>Yes</t>
        </is>
      </c>
      <c r="N1372" s="19" t="inlineStr">
        <is>
          <t>No</t>
        </is>
      </c>
      <c r="O1372" s="19" t="inlineStr">
        <is>
          <t>Yes</t>
        </is>
      </c>
      <c r="P1372" s="19" t="inlineStr">
        <is>
          <t>No</t>
        </is>
      </c>
      <c r="Q1372" s="19" t="inlineStr">
        <is>
          <t>No</t>
        </is>
      </c>
      <c r="R1372" s="19" t="inlineStr">
        <is>
          <t>Yes</t>
        </is>
      </c>
      <c r="S1372" s="364">
        <f>COUNTIF(D1372:R1372,"Yes")/15</f>
        <v/>
      </c>
    </row>
    <row r="1373">
      <c r="A1373" s="370" t="n">
        <v>46237</v>
      </c>
      <c r="B1373" s="361" t="inlineStr">
        <is>
          <t>https://www.amazon.in/dp/B0G2CHX7GM/ref=twister_B0GT9GVW78?_encoding=UTF8&amp;th=1</t>
        </is>
      </c>
      <c r="C1373" s="362" t="inlineStr">
        <is>
          <t>55MINI75Q</t>
        </is>
      </c>
      <c r="D1373" s="19" t="inlineStr">
        <is>
          <t>Yes</t>
        </is>
      </c>
      <c r="E1373" s="19" t="inlineStr">
        <is>
          <t>Yes</t>
        </is>
      </c>
      <c r="F1373" s="19" t="inlineStr">
        <is>
          <t>No</t>
        </is>
      </c>
      <c r="G1373" s="19" t="inlineStr">
        <is>
          <t>Yes</t>
        </is>
      </c>
      <c r="H1373" s="19" t="inlineStr">
        <is>
          <t>Yes</t>
        </is>
      </c>
      <c r="I1373" s="19" t="inlineStr">
        <is>
          <t>Yes</t>
        </is>
      </c>
      <c r="J1373" s="19" t="inlineStr">
        <is>
          <t>Yes</t>
        </is>
      </c>
      <c r="K1373" s="19" t="inlineStr">
        <is>
          <t>Yes</t>
        </is>
      </c>
      <c r="L1373" s="19" t="inlineStr">
        <is>
          <t>Yes</t>
        </is>
      </c>
      <c r="M1373" s="19" t="inlineStr">
        <is>
          <t>Yes</t>
        </is>
      </c>
      <c r="N1373" s="19" t="inlineStr">
        <is>
          <t>No</t>
        </is>
      </c>
      <c r="O1373" s="19" t="inlineStr">
        <is>
          <t>Yes</t>
        </is>
      </c>
      <c r="P1373" s="19" t="inlineStr">
        <is>
          <t>Yes</t>
        </is>
      </c>
      <c r="Q1373" s="19" t="inlineStr">
        <is>
          <t>No</t>
        </is>
      </c>
      <c r="R1373" s="19" t="inlineStr">
        <is>
          <t>Yes</t>
        </is>
      </c>
      <c r="S1373" s="364">
        <f>COUNTIF(D1373:R1373,"Yes")/15</f>
        <v/>
      </c>
    </row>
    <row r="1374">
      <c r="A1374" s="370" t="n">
        <v>46237</v>
      </c>
      <c r="B1374" s="369" t="inlineStr">
        <is>
          <t>https://www.amazon.in/dp/B0G2CG8XQX/ref=twister_B0GT9GVW78?_encoding=UTF8&amp;th=1</t>
        </is>
      </c>
      <c r="C1374" s="362" t="inlineStr">
        <is>
          <t>65MINI75Q</t>
        </is>
      </c>
      <c r="D1374" s="19" t="inlineStr">
        <is>
          <t>Yes</t>
        </is>
      </c>
      <c r="E1374" s="19" t="inlineStr">
        <is>
          <t>Yes</t>
        </is>
      </c>
      <c r="F1374" s="19" t="inlineStr">
        <is>
          <t>Yes</t>
        </is>
      </c>
      <c r="G1374" s="19" t="inlineStr">
        <is>
          <t>Yes</t>
        </is>
      </c>
      <c r="H1374" s="19" t="inlineStr">
        <is>
          <t>Yes</t>
        </is>
      </c>
      <c r="I1374" s="19" t="inlineStr">
        <is>
          <t>Yes</t>
        </is>
      </c>
      <c r="J1374" s="19" t="inlineStr">
        <is>
          <t>Yes</t>
        </is>
      </c>
      <c r="K1374" s="19" t="inlineStr">
        <is>
          <t>Yes</t>
        </is>
      </c>
      <c r="L1374" s="19" t="inlineStr">
        <is>
          <t>Yes</t>
        </is>
      </c>
      <c r="M1374" s="19" t="inlineStr">
        <is>
          <t>Yes</t>
        </is>
      </c>
      <c r="N1374" s="19" t="inlineStr">
        <is>
          <t>Yes</t>
        </is>
      </c>
      <c r="O1374" s="19" t="inlineStr">
        <is>
          <t>Yes</t>
        </is>
      </c>
      <c r="P1374" s="19" t="inlineStr">
        <is>
          <t>Yes</t>
        </is>
      </c>
      <c r="Q1374" s="19" t="inlineStr">
        <is>
          <t>Yes</t>
        </is>
      </c>
      <c r="R1374" s="19" t="inlineStr">
        <is>
          <t>Yes</t>
        </is>
      </c>
      <c r="S1374" s="364">
        <f>COUNTIF(D1374:R1374,"Yes")/15</f>
        <v/>
      </c>
    </row>
    <row r="1375">
      <c r="A1375" s="370" t="n">
        <v>46237</v>
      </c>
      <c r="B1375" s="369" t="inlineStr">
        <is>
          <t>https://www.amazon.in/dp/B0GL31SJM2/ref=twister_B0GT9GVW78?_encoding=UTF8&amp;th=1</t>
        </is>
      </c>
      <c r="C1375" s="362" t="inlineStr">
        <is>
          <t>75MINI75Q</t>
        </is>
      </c>
      <c r="D1375" s="19" t="inlineStr">
        <is>
          <t>Yes</t>
        </is>
      </c>
      <c r="E1375" s="19" t="inlineStr">
        <is>
          <t>Yes</t>
        </is>
      </c>
      <c r="F1375" s="19" t="inlineStr">
        <is>
          <t>No</t>
        </is>
      </c>
      <c r="G1375" s="19" t="inlineStr">
        <is>
          <t>Yes</t>
        </is>
      </c>
      <c r="H1375" s="19" t="inlineStr">
        <is>
          <t>Yes</t>
        </is>
      </c>
      <c r="I1375" s="19" t="inlineStr">
        <is>
          <t>No</t>
        </is>
      </c>
      <c r="J1375" s="19" t="inlineStr">
        <is>
          <t>Yes</t>
        </is>
      </c>
      <c r="K1375" s="19" t="inlineStr">
        <is>
          <t>Yes</t>
        </is>
      </c>
      <c r="L1375" s="19" t="inlineStr">
        <is>
          <t>Yes</t>
        </is>
      </c>
      <c r="M1375" s="19" t="inlineStr">
        <is>
          <t>Yes</t>
        </is>
      </c>
      <c r="N1375" s="19" t="inlineStr">
        <is>
          <t>Yes</t>
        </is>
      </c>
      <c r="O1375" s="19" t="inlineStr">
        <is>
          <t>Yes</t>
        </is>
      </c>
      <c r="P1375" s="19" t="inlineStr">
        <is>
          <t>No</t>
        </is>
      </c>
      <c r="Q1375" s="19" t="inlineStr">
        <is>
          <t>No</t>
        </is>
      </c>
      <c r="R1375" s="19" t="inlineStr">
        <is>
          <t>Yes</t>
        </is>
      </c>
      <c r="S1375" s="364">
        <f>COUNTIF(D1375:R1375,"Yes")/15</f>
        <v/>
      </c>
    </row>
    <row r="1376">
      <c r="Q1376" s="365" t="inlineStr">
        <is>
          <t>AZ - Coocaa</t>
        </is>
      </c>
      <c r="S1376" s="366">
        <f>COUNTIF(D1369:R1375,"Yes")/105</f>
        <v/>
      </c>
    </row>
    <row r="1378">
      <c r="A1378" s="370" t="n">
        <v>46238</v>
      </c>
      <c r="B13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78" s="362" t="inlineStr">
        <is>
          <t>32PFT6130/94</t>
        </is>
      </c>
      <c r="D1378" s="19" t="inlineStr">
        <is>
          <t>Yes</t>
        </is>
      </c>
      <c r="E1378" s="19" t="inlineStr">
        <is>
          <t>Yes</t>
        </is>
      </c>
      <c r="F1378" s="19" t="inlineStr">
        <is>
          <t>Yes</t>
        </is>
      </c>
      <c r="G1378" s="19" t="inlineStr">
        <is>
          <t>Yes</t>
        </is>
      </c>
      <c r="H1378" s="19" t="inlineStr">
        <is>
          <t>Yes</t>
        </is>
      </c>
      <c r="I1378" s="19" t="inlineStr">
        <is>
          <t>Yes</t>
        </is>
      </c>
      <c r="J1378" s="19" t="inlineStr">
        <is>
          <t>Yes</t>
        </is>
      </c>
      <c r="K1378" s="19" t="inlineStr">
        <is>
          <t>Yes</t>
        </is>
      </c>
      <c r="L1378" s="19" t="inlineStr">
        <is>
          <t>Yes</t>
        </is>
      </c>
      <c r="M1378" s="19" t="inlineStr">
        <is>
          <t>Yes</t>
        </is>
      </c>
      <c r="N1378" s="19" t="inlineStr">
        <is>
          <t>Yes</t>
        </is>
      </c>
      <c r="O1378" s="19" t="inlineStr">
        <is>
          <t>Yes</t>
        </is>
      </c>
      <c r="P1378" s="19" t="inlineStr">
        <is>
          <t>Yes</t>
        </is>
      </c>
      <c r="Q1378" s="19" t="inlineStr">
        <is>
          <t>Yes</t>
        </is>
      </c>
      <c r="R1378" s="19" t="inlineStr">
        <is>
          <t>Yes</t>
        </is>
      </c>
      <c r="S1378" s="364">
        <f>COUNTIF(D1378:R1378,"Yes")/15</f>
        <v/>
      </c>
    </row>
    <row r="1379">
      <c r="A1379" s="370" t="n">
        <v>46238</v>
      </c>
      <c r="B1379" s="369" t="inlineStr">
        <is>
          <t>https://www.amazon.in/dp/B0FBW5S6H2/ref=twister_B0FGDL85KQ?_encoding=UTF8&amp;th=1</t>
        </is>
      </c>
      <c r="C1379" s="362" t="inlineStr">
        <is>
          <t>43PFT6130/94</t>
        </is>
      </c>
      <c r="D1379" s="19" t="inlineStr">
        <is>
          <t>Yes</t>
        </is>
      </c>
      <c r="E1379" s="19" t="inlineStr">
        <is>
          <t>Yes</t>
        </is>
      </c>
      <c r="F1379" s="19" t="inlineStr">
        <is>
          <t>Yes</t>
        </is>
      </c>
      <c r="G1379" s="19" t="inlineStr">
        <is>
          <t>Yes</t>
        </is>
      </c>
      <c r="H1379" s="19" t="inlineStr">
        <is>
          <t>Yes</t>
        </is>
      </c>
      <c r="I1379" s="19" t="inlineStr">
        <is>
          <t>Yes</t>
        </is>
      </c>
      <c r="J1379" s="19" t="inlineStr">
        <is>
          <t>Yes</t>
        </is>
      </c>
      <c r="K1379" s="19" t="inlineStr">
        <is>
          <t>Yes</t>
        </is>
      </c>
      <c r="L1379" s="19" t="inlineStr">
        <is>
          <t>Yes</t>
        </is>
      </c>
      <c r="M1379" s="19" t="inlineStr">
        <is>
          <t>Yes</t>
        </is>
      </c>
      <c r="N1379" s="19" t="inlineStr">
        <is>
          <t>No</t>
        </is>
      </c>
      <c r="O1379" s="19" t="inlineStr">
        <is>
          <t>Yes</t>
        </is>
      </c>
      <c r="P1379" s="19" t="inlineStr">
        <is>
          <t>No</t>
        </is>
      </c>
      <c r="Q1379" s="19" t="inlineStr">
        <is>
          <t>Yes</t>
        </is>
      </c>
      <c r="R1379" s="19" t="inlineStr">
        <is>
          <t>Yes</t>
        </is>
      </c>
      <c r="S1379" s="364">
        <f>COUNTIF(D1379:R1379,"Yes")/15</f>
        <v/>
      </c>
    </row>
    <row r="1380">
      <c r="A1380" s="370" t="n">
        <v>46238</v>
      </c>
      <c r="B13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0" s="362" t="inlineStr">
        <is>
          <t>43PQT8100/94</t>
        </is>
      </c>
      <c r="D1380" s="19" t="inlineStr">
        <is>
          <t>Yes</t>
        </is>
      </c>
      <c r="E1380" s="19" t="inlineStr">
        <is>
          <t>Yes</t>
        </is>
      </c>
      <c r="F1380" s="19" t="inlineStr">
        <is>
          <t>Yes</t>
        </is>
      </c>
      <c r="G1380" s="19" t="inlineStr">
        <is>
          <t>Yes</t>
        </is>
      </c>
      <c r="H1380" s="19" t="inlineStr">
        <is>
          <t>Yes</t>
        </is>
      </c>
      <c r="I1380" s="19" t="inlineStr">
        <is>
          <t>Yes</t>
        </is>
      </c>
      <c r="J1380" s="19" t="inlineStr">
        <is>
          <t>Yes</t>
        </is>
      </c>
      <c r="K1380" s="19" t="inlineStr">
        <is>
          <t>Yes</t>
        </is>
      </c>
      <c r="L1380" s="19" t="inlineStr">
        <is>
          <t>Yes</t>
        </is>
      </c>
      <c r="M1380" s="19" t="inlineStr">
        <is>
          <t>Yes</t>
        </is>
      </c>
      <c r="N1380" s="19" t="inlineStr">
        <is>
          <t>Yes</t>
        </is>
      </c>
      <c r="O1380" s="19" t="inlineStr">
        <is>
          <t>Yes</t>
        </is>
      </c>
      <c r="P1380" s="19" t="inlineStr">
        <is>
          <t>Yes</t>
        </is>
      </c>
      <c r="Q1380" s="19" t="inlineStr">
        <is>
          <t>Yes</t>
        </is>
      </c>
      <c r="R1380" s="19" t="inlineStr">
        <is>
          <t>Yes</t>
        </is>
      </c>
      <c r="S1380" s="364">
        <f>COUNTIF(D1380:R1380,"Yes")/15</f>
        <v/>
      </c>
    </row>
    <row r="1381">
      <c r="A1381" s="370" t="n">
        <v>46238</v>
      </c>
      <c r="B13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1" s="362" t="inlineStr">
        <is>
          <t>50PQT8100/94</t>
        </is>
      </c>
      <c r="D1381" s="19" t="inlineStr">
        <is>
          <t>Yes</t>
        </is>
      </c>
      <c r="E1381" s="19" t="inlineStr">
        <is>
          <t>Yes</t>
        </is>
      </c>
      <c r="F1381" s="19" t="inlineStr">
        <is>
          <t>Yes</t>
        </is>
      </c>
      <c r="G1381" s="19" t="inlineStr">
        <is>
          <t>Yes</t>
        </is>
      </c>
      <c r="H1381" s="19" t="inlineStr">
        <is>
          <t>Yes</t>
        </is>
      </c>
      <c r="I1381" s="19" t="inlineStr">
        <is>
          <t>Yes</t>
        </is>
      </c>
      <c r="J1381" s="19" t="inlineStr">
        <is>
          <t>Yes</t>
        </is>
      </c>
      <c r="K1381" s="19" t="inlineStr">
        <is>
          <t>Yes</t>
        </is>
      </c>
      <c r="L1381" s="19" t="inlineStr">
        <is>
          <t>Yes</t>
        </is>
      </c>
      <c r="M1381" s="19" t="inlineStr">
        <is>
          <t>Yes</t>
        </is>
      </c>
      <c r="N1381" s="19" t="inlineStr">
        <is>
          <t>Yes</t>
        </is>
      </c>
      <c r="O1381" s="19" t="inlineStr">
        <is>
          <t>Yes</t>
        </is>
      </c>
      <c r="P1381" s="19" t="inlineStr">
        <is>
          <t>Yes</t>
        </is>
      </c>
      <c r="Q1381" s="19" t="inlineStr">
        <is>
          <t>Yes</t>
        </is>
      </c>
      <c r="R1381" s="19" t="inlineStr">
        <is>
          <t>Yes</t>
        </is>
      </c>
      <c r="S1381" s="364">
        <f>COUNTIF(D1381:R1381,"Yes")/15</f>
        <v/>
      </c>
    </row>
    <row r="1382">
      <c r="A1382" s="370" t="n">
        <v>46238</v>
      </c>
      <c r="B13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2" s="362" t="inlineStr">
        <is>
          <t>55PQT8100/94</t>
        </is>
      </c>
      <c r="D1382" s="19" t="inlineStr">
        <is>
          <t>Yes</t>
        </is>
      </c>
      <c r="E1382" s="19" t="inlineStr">
        <is>
          <t>Yes</t>
        </is>
      </c>
      <c r="F1382" s="19" t="inlineStr">
        <is>
          <t>Yes</t>
        </is>
      </c>
      <c r="G1382" s="19" t="inlineStr">
        <is>
          <t>Yes</t>
        </is>
      </c>
      <c r="H1382" s="19" t="inlineStr">
        <is>
          <t>Yes</t>
        </is>
      </c>
      <c r="I1382" s="19" t="inlineStr">
        <is>
          <t>Yes</t>
        </is>
      </c>
      <c r="J1382" s="19" t="inlineStr">
        <is>
          <t>Yes</t>
        </is>
      </c>
      <c r="K1382" s="19" t="inlineStr">
        <is>
          <t>Yes</t>
        </is>
      </c>
      <c r="L1382" s="19" t="inlineStr">
        <is>
          <t>Yes</t>
        </is>
      </c>
      <c r="M1382" s="19" t="inlineStr">
        <is>
          <t>No</t>
        </is>
      </c>
      <c r="N1382" s="19" t="inlineStr">
        <is>
          <t>Yes</t>
        </is>
      </c>
      <c r="O1382" s="19" t="inlineStr">
        <is>
          <t>Yes</t>
        </is>
      </c>
      <c r="P1382" s="19" t="inlineStr">
        <is>
          <t>Yes</t>
        </is>
      </c>
      <c r="Q1382" s="19" t="inlineStr">
        <is>
          <t>Yes</t>
        </is>
      </c>
      <c r="R1382" s="19" t="inlineStr">
        <is>
          <t>Yes</t>
        </is>
      </c>
      <c r="S1382" s="364">
        <f>COUNTIF(D1382:R1382,"Yes")/15</f>
        <v/>
      </c>
    </row>
    <row r="1383">
      <c r="A1383" s="370" t="n">
        <v>46238</v>
      </c>
      <c r="B13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3" s="362" t="inlineStr">
        <is>
          <t>65PQT8100/94</t>
        </is>
      </c>
      <c r="D1383" s="19" t="inlineStr">
        <is>
          <t>Yes</t>
        </is>
      </c>
      <c r="E1383" s="19" t="inlineStr">
        <is>
          <t>Yes</t>
        </is>
      </c>
      <c r="F1383" s="19" t="inlineStr">
        <is>
          <t>Yes</t>
        </is>
      </c>
      <c r="G1383" s="19" t="inlineStr">
        <is>
          <t>Yes</t>
        </is>
      </c>
      <c r="H1383" s="19" t="inlineStr">
        <is>
          <t>Yes</t>
        </is>
      </c>
      <c r="I1383" s="19" t="inlineStr">
        <is>
          <t>Yes</t>
        </is>
      </c>
      <c r="J1383" s="19" t="inlineStr">
        <is>
          <t>Yes</t>
        </is>
      </c>
      <c r="K1383" s="19" t="inlineStr">
        <is>
          <t>Yes</t>
        </is>
      </c>
      <c r="L1383" s="19" t="inlineStr">
        <is>
          <t>Yes</t>
        </is>
      </c>
      <c r="M1383" s="19" t="inlineStr">
        <is>
          <t>Yes</t>
        </is>
      </c>
      <c r="N1383" s="19" t="inlineStr">
        <is>
          <t>Yes</t>
        </is>
      </c>
      <c r="O1383" s="19" t="inlineStr">
        <is>
          <t>Yes</t>
        </is>
      </c>
      <c r="P1383" s="19" t="inlineStr">
        <is>
          <t>Yes</t>
        </is>
      </c>
      <c r="Q1383" s="19" t="inlineStr">
        <is>
          <t>Yes</t>
        </is>
      </c>
      <c r="R1383" s="19" t="inlineStr">
        <is>
          <t>Yes</t>
        </is>
      </c>
      <c r="S1383" s="364">
        <f>COUNTIF(D1383:R1383,"Yes")/15</f>
        <v/>
      </c>
    </row>
    <row r="1384">
      <c r="A1384" s="370" t="n">
        <v>46238</v>
      </c>
      <c r="B13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384" s="362" t="inlineStr">
        <is>
          <t>75PQT8100/94</t>
        </is>
      </c>
      <c r="D1384" s="19" t="inlineStr">
        <is>
          <t>Yes</t>
        </is>
      </c>
      <c r="E1384" s="19" t="inlineStr">
        <is>
          <t>Yes</t>
        </is>
      </c>
      <c r="F1384" s="19" t="inlineStr">
        <is>
          <t>Yes</t>
        </is>
      </c>
      <c r="G1384" s="19" t="inlineStr">
        <is>
          <t>Yes</t>
        </is>
      </c>
      <c r="H1384" s="19" t="inlineStr">
        <is>
          <t>Yes</t>
        </is>
      </c>
      <c r="I1384" s="19" t="inlineStr">
        <is>
          <t>Yes</t>
        </is>
      </c>
      <c r="J1384" s="19" t="inlineStr">
        <is>
          <t>Yes</t>
        </is>
      </c>
      <c r="K1384" s="19" t="inlineStr">
        <is>
          <t>Yes</t>
        </is>
      </c>
      <c r="L1384" s="19" t="inlineStr">
        <is>
          <t>Yes</t>
        </is>
      </c>
      <c r="M1384" s="19" t="inlineStr">
        <is>
          <t>Yes</t>
        </is>
      </c>
      <c r="N1384" s="19" t="inlineStr">
        <is>
          <t>Yes</t>
        </is>
      </c>
      <c r="O1384" s="19" t="inlineStr">
        <is>
          <t>Yes</t>
        </is>
      </c>
      <c r="P1384" s="19" t="inlineStr">
        <is>
          <t>Yes</t>
        </is>
      </c>
      <c r="Q1384" s="19" t="inlineStr">
        <is>
          <t>Yes</t>
        </is>
      </c>
      <c r="R1384" s="19" t="inlineStr">
        <is>
          <t>Yes</t>
        </is>
      </c>
      <c r="S1384" s="364">
        <f>COUNTIF(D1384:R1384,"Yes")/15</f>
        <v/>
      </c>
    </row>
    <row r="1385">
      <c r="A1385" s="370" t="n">
        <v>46238</v>
      </c>
      <c r="B1385" s="361" t="inlineStr">
        <is>
          <t>https://www.amazon.in/dp/B0G6LTHMLF/ref=twister_B0GBXMFPYK?_encoding=UTF8&amp;th=1</t>
        </is>
      </c>
      <c r="C1385" s="362" t="inlineStr">
        <is>
          <t>55MLED610/94</t>
        </is>
      </c>
      <c r="D1385" s="19" t="inlineStr">
        <is>
          <t>Yes</t>
        </is>
      </c>
      <c r="E1385" s="19" t="inlineStr">
        <is>
          <t>Yes</t>
        </is>
      </c>
      <c r="F1385" s="19" t="inlineStr">
        <is>
          <t>Yes</t>
        </is>
      </c>
      <c r="G1385" s="19" t="inlineStr">
        <is>
          <t>Yes</t>
        </is>
      </c>
      <c r="H1385" s="19" t="inlineStr">
        <is>
          <t>Yes</t>
        </is>
      </c>
      <c r="I1385" s="19" t="inlineStr">
        <is>
          <t>Yes</t>
        </is>
      </c>
      <c r="J1385" s="19" t="inlineStr">
        <is>
          <t>Yes</t>
        </is>
      </c>
      <c r="K1385" s="19" t="inlineStr">
        <is>
          <t>Yes</t>
        </is>
      </c>
      <c r="L1385" s="19" t="inlineStr">
        <is>
          <t>Yes</t>
        </is>
      </c>
      <c r="M1385" s="19" t="inlineStr">
        <is>
          <t>Yes</t>
        </is>
      </c>
      <c r="N1385" s="19" t="inlineStr">
        <is>
          <t>Yes</t>
        </is>
      </c>
      <c r="O1385" s="19" t="inlineStr">
        <is>
          <t>Yes</t>
        </is>
      </c>
      <c r="P1385" s="19" t="inlineStr">
        <is>
          <t>Yes</t>
        </is>
      </c>
      <c r="Q1385" s="19" t="inlineStr">
        <is>
          <t>Yes</t>
        </is>
      </c>
      <c r="R1385" s="19" t="inlineStr">
        <is>
          <t>Yes</t>
        </is>
      </c>
      <c r="S1385" s="364">
        <f>COUNTIF(D1385:R1385,"Yes")/15</f>
        <v/>
      </c>
    </row>
    <row r="1386">
      <c r="A1386" s="370" t="n">
        <v>46238</v>
      </c>
      <c r="B1386" s="369" t="inlineStr">
        <is>
          <t>amazon.in/dp/B0G6LYM6DY/ref=twister_B0GBXMFPYK?_encoding=UTF8&amp;psc=1</t>
        </is>
      </c>
      <c r="C1386" s="362" t="inlineStr">
        <is>
          <t>65MLED610/94</t>
        </is>
      </c>
      <c r="D1386" s="19" t="inlineStr">
        <is>
          <t>Yes</t>
        </is>
      </c>
      <c r="E1386" s="19" t="inlineStr">
        <is>
          <t>Yes</t>
        </is>
      </c>
      <c r="F1386" s="19" t="inlineStr">
        <is>
          <t>Yes</t>
        </is>
      </c>
      <c r="G1386" s="19" t="inlineStr">
        <is>
          <t>Yes</t>
        </is>
      </c>
      <c r="H1386" s="19" t="inlineStr">
        <is>
          <t>Yes</t>
        </is>
      </c>
      <c r="I1386" s="19" t="inlineStr">
        <is>
          <t>Yes</t>
        </is>
      </c>
      <c r="J1386" s="19" t="inlineStr">
        <is>
          <t>Yes</t>
        </is>
      </c>
      <c r="K1386" s="19" t="inlineStr">
        <is>
          <t>Yes</t>
        </is>
      </c>
      <c r="L1386" s="19" t="inlineStr">
        <is>
          <t>Yes</t>
        </is>
      </c>
      <c r="M1386" s="19" t="inlineStr">
        <is>
          <t>Yes</t>
        </is>
      </c>
      <c r="N1386" s="19" t="inlineStr">
        <is>
          <t>Yes</t>
        </is>
      </c>
      <c r="O1386" s="19" t="inlineStr">
        <is>
          <t>Yes</t>
        </is>
      </c>
      <c r="P1386" s="19" t="inlineStr">
        <is>
          <t>Yes</t>
        </is>
      </c>
      <c r="Q1386" s="19" t="inlineStr">
        <is>
          <t>Yes</t>
        </is>
      </c>
      <c r="R1386" s="19" t="inlineStr">
        <is>
          <t>Yes</t>
        </is>
      </c>
      <c r="S1386" s="364">
        <f>COUNTIF(D1386:R1386,"Yes")/15</f>
        <v/>
      </c>
    </row>
    <row r="1387">
      <c r="A1387" s="370" t="n">
        <v>46238</v>
      </c>
      <c r="B1387" s="369" t="inlineStr">
        <is>
          <t>https://www.amazon.in/dp/B0GJ48B861/ref=twister_B0GBXMFPYK?_encoding=UTF8&amp;th=1</t>
        </is>
      </c>
      <c r="C1387" s="362" t="inlineStr">
        <is>
          <t>75MLED610/94</t>
        </is>
      </c>
      <c r="D1387" s="19" t="inlineStr">
        <is>
          <t>Yes</t>
        </is>
      </c>
      <c r="E1387" s="19" t="inlineStr">
        <is>
          <t>Yes</t>
        </is>
      </c>
      <c r="F1387" s="19" t="inlineStr">
        <is>
          <t>Yes</t>
        </is>
      </c>
      <c r="G1387" s="19" t="inlineStr">
        <is>
          <t>Yes</t>
        </is>
      </c>
      <c r="H1387" s="19" t="inlineStr">
        <is>
          <t>Yes</t>
        </is>
      </c>
      <c r="I1387" s="19" t="inlineStr">
        <is>
          <t>Yes</t>
        </is>
      </c>
      <c r="J1387" s="19" t="inlineStr">
        <is>
          <t>Yes</t>
        </is>
      </c>
      <c r="K1387" s="19" t="inlineStr">
        <is>
          <t>Yes</t>
        </is>
      </c>
      <c r="L1387" s="19" t="inlineStr">
        <is>
          <t>Yes</t>
        </is>
      </c>
      <c r="M1387" s="19" t="inlineStr">
        <is>
          <t>Yes</t>
        </is>
      </c>
      <c r="N1387" s="19" t="inlineStr">
        <is>
          <t>Yes</t>
        </is>
      </c>
      <c r="O1387" s="19" t="inlineStr">
        <is>
          <t>Yes</t>
        </is>
      </c>
      <c r="P1387" s="19" t="inlineStr">
        <is>
          <t>Yes</t>
        </is>
      </c>
      <c r="Q1387" s="19" t="inlineStr">
        <is>
          <t>Yes</t>
        </is>
      </c>
      <c r="R1387" s="19" t="inlineStr">
        <is>
          <t>Yes</t>
        </is>
      </c>
      <c r="S1387" s="364">
        <f>COUNTIF(D1387:R1387,"Yes")/15</f>
        <v/>
      </c>
    </row>
    <row r="1388">
      <c r="A1388" s="370" t="n">
        <v>46238</v>
      </c>
      <c r="Q1388" s="365" t="inlineStr">
        <is>
          <t>AZ - Philips</t>
        </is>
      </c>
      <c r="S1388" s="366">
        <f>COUNTIF(D1378:R1387,"Yes")/150</f>
        <v/>
      </c>
    </row>
    <row r="1389">
      <c r="A1389" s="370" t="n">
        <v>46238</v>
      </c>
      <c r="B13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389" s="362" t="inlineStr">
        <is>
          <t>43Y74 Pro</t>
        </is>
      </c>
      <c r="D1389" s="19" t="inlineStr">
        <is>
          <t>Yes</t>
        </is>
      </c>
      <c r="E1389" s="19" t="inlineStr">
        <is>
          <t>Yes</t>
        </is>
      </c>
      <c r="F1389" s="19" t="inlineStr">
        <is>
          <t>Yes</t>
        </is>
      </c>
      <c r="G1389" s="19" t="inlineStr">
        <is>
          <t>Yes</t>
        </is>
      </c>
      <c r="H1389" s="19" t="inlineStr">
        <is>
          <t>Yes</t>
        </is>
      </c>
      <c r="I1389" s="19" t="inlineStr">
        <is>
          <t>Yes</t>
        </is>
      </c>
      <c r="J1389" s="19" t="inlineStr">
        <is>
          <t>Yes</t>
        </is>
      </c>
      <c r="K1389" s="19" t="inlineStr">
        <is>
          <t>Yes</t>
        </is>
      </c>
      <c r="L1389" s="19" t="inlineStr">
        <is>
          <t>Yes</t>
        </is>
      </c>
      <c r="M1389" s="19" t="inlineStr">
        <is>
          <t>Yes</t>
        </is>
      </c>
      <c r="N1389" s="19" t="inlineStr">
        <is>
          <t>Yes</t>
        </is>
      </c>
      <c r="O1389" s="19" t="inlineStr">
        <is>
          <t>Yes</t>
        </is>
      </c>
      <c r="P1389" s="19" t="inlineStr">
        <is>
          <t>Yes</t>
        </is>
      </c>
      <c r="Q1389" s="19" t="inlineStr">
        <is>
          <t>Yes</t>
        </is>
      </c>
      <c r="R1389" s="19" t="inlineStr">
        <is>
          <t>Yes</t>
        </is>
      </c>
      <c r="S1389" s="364">
        <f>COUNTIF(D1389:R1389,"Yes")/15</f>
        <v/>
      </c>
    </row>
    <row r="1390">
      <c r="A1390" s="370" t="n">
        <v>46238</v>
      </c>
      <c r="B1390" s="369" t="inlineStr">
        <is>
          <t>https://www.amazon.in/dp/B0FVFX1135/ref=twister_B0G9QGZ11P?_encoding=UTF8&amp;psc=1</t>
        </is>
      </c>
      <c r="C1390" s="362" t="inlineStr">
        <is>
          <t>55Y74 Pro</t>
        </is>
      </c>
      <c r="D1390" s="19" t="inlineStr">
        <is>
          <t>Yes</t>
        </is>
      </c>
      <c r="E1390" s="19" t="inlineStr">
        <is>
          <t>Yes</t>
        </is>
      </c>
      <c r="F1390" s="19" t="inlineStr">
        <is>
          <t>Yes</t>
        </is>
      </c>
      <c r="G1390" s="19" t="inlineStr">
        <is>
          <t>Yes</t>
        </is>
      </c>
      <c r="H1390" s="19" t="inlineStr">
        <is>
          <t>Yes</t>
        </is>
      </c>
      <c r="I1390" s="19" t="inlineStr">
        <is>
          <t>Yes</t>
        </is>
      </c>
      <c r="J1390" s="19" t="inlineStr">
        <is>
          <t>Yes</t>
        </is>
      </c>
      <c r="K1390" s="19" t="inlineStr">
        <is>
          <t>Yes</t>
        </is>
      </c>
      <c r="L1390" s="19" t="inlineStr">
        <is>
          <t>Yes</t>
        </is>
      </c>
      <c r="M1390" s="19" t="inlineStr">
        <is>
          <t>Yes</t>
        </is>
      </c>
      <c r="N1390" s="19" t="inlineStr">
        <is>
          <t>Yes</t>
        </is>
      </c>
      <c r="O1390" s="19" t="inlineStr">
        <is>
          <t>Yes</t>
        </is>
      </c>
      <c r="P1390" s="19" t="inlineStr">
        <is>
          <t>Yes</t>
        </is>
      </c>
      <c r="Q1390" s="19" t="inlineStr">
        <is>
          <t>Yes</t>
        </is>
      </c>
      <c r="R1390" s="19" t="inlineStr">
        <is>
          <t>Yes</t>
        </is>
      </c>
      <c r="S1390" s="364">
        <f>COUNTIF(D1390:R1390,"Yes")/15</f>
        <v/>
      </c>
      <c r="T1390" s="367" t="inlineStr">
        <is>
          <t>AZ TOTAL</t>
        </is>
      </c>
      <c r="U1390" s="368">
        <f>COUNTIF(D1378:R1395,"Yes")/255</f>
        <v/>
      </c>
    </row>
    <row r="1391">
      <c r="A1391" s="370" t="n">
        <v>46238</v>
      </c>
      <c r="B1391" s="369" t="inlineStr">
        <is>
          <t>https://www.amazon.in/dp/B0FVFSRDPV/ref=twister_B0G9QGZ11P?_encoding=UTF8&amp;th=1</t>
        </is>
      </c>
      <c r="C1391" s="362" t="inlineStr">
        <is>
          <t>65Y74 Pro</t>
        </is>
      </c>
      <c r="D1391" s="19" t="inlineStr">
        <is>
          <t>Yes</t>
        </is>
      </c>
      <c r="E1391" s="19" t="inlineStr">
        <is>
          <t>Yes</t>
        </is>
      </c>
      <c r="F1391" s="19" t="inlineStr">
        <is>
          <t>Yes</t>
        </is>
      </c>
      <c r="G1391" s="19" t="inlineStr">
        <is>
          <t>Yes</t>
        </is>
      </c>
      <c r="H1391" s="19" t="inlineStr">
        <is>
          <t>Yes</t>
        </is>
      </c>
      <c r="I1391" s="19" t="inlineStr">
        <is>
          <t>Yes</t>
        </is>
      </c>
      <c r="J1391" s="19" t="inlineStr">
        <is>
          <t>Yes</t>
        </is>
      </c>
      <c r="K1391" s="19" t="inlineStr">
        <is>
          <t>Yes</t>
        </is>
      </c>
      <c r="L1391" s="19" t="inlineStr">
        <is>
          <t>Yes</t>
        </is>
      </c>
      <c r="M1391" s="19" t="inlineStr">
        <is>
          <t>Yes</t>
        </is>
      </c>
      <c r="N1391" s="19" t="inlineStr">
        <is>
          <t>Yes</t>
        </is>
      </c>
      <c r="O1391" s="19" t="inlineStr">
        <is>
          <t>Yes</t>
        </is>
      </c>
      <c r="P1391" s="19" t="inlineStr">
        <is>
          <t>Yes</t>
        </is>
      </c>
      <c r="Q1391" s="19" t="inlineStr">
        <is>
          <t>Yes</t>
        </is>
      </c>
      <c r="R1391" s="19" t="inlineStr">
        <is>
          <t>Yes</t>
        </is>
      </c>
      <c r="S1391" s="364">
        <f>COUNTIF(D1391:R1391,"Yes")/15</f>
        <v/>
      </c>
    </row>
    <row r="1392">
      <c r="A1392" s="370" t="n">
        <v>46238</v>
      </c>
      <c r="B1392" s="369" t="inlineStr">
        <is>
          <t>https://www.amazon.in/dp/B0GZK88VKS</t>
        </is>
      </c>
      <c r="C1392" s="362" t="inlineStr">
        <is>
          <t>55Y74 PLUS</t>
        </is>
      </c>
      <c r="D1392" s="19" t="inlineStr">
        <is>
          <t>Yes</t>
        </is>
      </c>
      <c r="E1392" s="19" t="inlineStr">
        <is>
          <t>Yes</t>
        </is>
      </c>
      <c r="F1392" s="19" t="inlineStr">
        <is>
          <t>No</t>
        </is>
      </c>
      <c r="G1392" s="19" t="inlineStr">
        <is>
          <t>Yes</t>
        </is>
      </c>
      <c r="H1392" s="19" t="inlineStr">
        <is>
          <t>Yes</t>
        </is>
      </c>
      <c r="I1392" s="19" t="inlineStr">
        <is>
          <t>Yes</t>
        </is>
      </c>
      <c r="J1392" s="19" t="inlineStr">
        <is>
          <t>Yes</t>
        </is>
      </c>
      <c r="K1392" s="19" t="inlineStr">
        <is>
          <t>Yes</t>
        </is>
      </c>
      <c r="L1392" s="19" t="inlineStr">
        <is>
          <t>Yes</t>
        </is>
      </c>
      <c r="M1392" s="19" t="inlineStr">
        <is>
          <t>Yes</t>
        </is>
      </c>
      <c r="N1392" s="19" t="inlineStr">
        <is>
          <t>No</t>
        </is>
      </c>
      <c r="O1392" s="19" t="inlineStr">
        <is>
          <t>Yes</t>
        </is>
      </c>
      <c r="P1392" s="19" t="inlineStr">
        <is>
          <t>No</t>
        </is>
      </c>
      <c r="Q1392" s="19" t="inlineStr">
        <is>
          <t>No</t>
        </is>
      </c>
      <c r="R1392" s="19" t="inlineStr">
        <is>
          <t>Yes</t>
        </is>
      </c>
      <c r="S1392" s="364">
        <f>COUNTIF(D1392:R1392,"Yes")/15</f>
        <v/>
      </c>
    </row>
    <row r="1393">
      <c r="A1393" s="370" t="n">
        <v>46238</v>
      </c>
      <c r="B1393" s="361" t="inlineStr">
        <is>
          <t>https://www.amazon.in/dp/B0G2CHX7GM/ref=twister_B0GT9GVW78?_encoding=UTF8&amp;th=1</t>
        </is>
      </c>
      <c r="C1393" s="362" t="inlineStr">
        <is>
          <t>55MINI75Q</t>
        </is>
      </c>
      <c r="D1393" s="19" t="inlineStr">
        <is>
          <t>Yes</t>
        </is>
      </c>
      <c r="E1393" s="19" t="inlineStr">
        <is>
          <t>Yes</t>
        </is>
      </c>
      <c r="F1393" s="19" t="inlineStr">
        <is>
          <t>Yes</t>
        </is>
      </c>
      <c r="G1393" s="19" t="inlineStr">
        <is>
          <t>Yes</t>
        </is>
      </c>
      <c r="H1393" s="19" t="inlineStr">
        <is>
          <t>Yes</t>
        </is>
      </c>
      <c r="I1393" s="19" t="inlineStr">
        <is>
          <t>Yes</t>
        </is>
      </c>
      <c r="J1393" s="19" t="inlineStr">
        <is>
          <t>Yes</t>
        </is>
      </c>
      <c r="K1393" s="19" t="inlineStr">
        <is>
          <t>Yes</t>
        </is>
      </c>
      <c r="L1393" s="19" t="inlineStr">
        <is>
          <t>Yes</t>
        </is>
      </c>
      <c r="M1393" s="19" t="inlineStr">
        <is>
          <t>Yes</t>
        </is>
      </c>
      <c r="N1393" s="19" t="inlineStr">
        <is>
          <t>No</t>
        </is>
      </c>
      <c r="O1393" s="19" t="inlineStr">
        <is>
          <t>Yes</t>
        </is>
      </c>
      <c r="P1393" s="19" t="inlineStr">
        <is>
          <t>Yes</t>
        </is>
      </c>
      <c r="Q1393" s="19" t="inlineStr">
        <is>
          <t>Yes</t>
        </is>
      </c>
      <c r="R1393" s="19" t="inlineStr">
        <is>
          <t>Yes</t>
        </is>
      </c>
      <c r="S1393" s="364">
        <f>COUNTIF(D1393:R1393,"Yes")/15</f>
        <v/>
      </c>
    </row>
    <row r="1394">
      <c r="A1394" s="370" t="n">
        <v>46238</v>
      </c>
      <c r="B1394" s="369" t="inlineStr">
        <is>
          <t>https://www.amazon.in/dp/B0G2CG8XQX/ref=twister_B0GT9GVW78?_encoding=UTF8&amp;th=1</t>
        </is>
      </c>
      <c r="C1394" s="362" t="inlineStr">
        <is>
          <t>65MINI75Q</t>
        </is>
      </c>
      <c r="D1394" s="19" t="inlineStr">
        <is>
          <t>Yes</t>
        </is>
      </c>
      <c r="E1394" s="19" t="inlineStr">
        <is>
          <t>Yes</t>
        </is>
      </c>
      <c r="F1394" s="19" t="inlineStr">
        <is>
          <t>Yes</t>
        </is>
      </c>
      <c r="G1394" s="19" t="inlineStr">
        <is>
          <t>Yes</t>
        </is>
      </c>
      <c r="H1394" s="19" t="inlineStr">
        <is>
          <t>Yes</t>
        </is>
      </c>
      <c r="I1394" s="19" t="inlineStr">
        <is>
          <t>Yes</t>
        </is>
      </c>
      <c r="J1394" s="19" t="inlineStr">
        <is>
          <t>Yes</t>
        </is>
      </c>
      <c r="K1394" s="19" t="inlineStr">
        <is>
          <t>Yes</t>
        </is>
      </c>
      <c r="L1394" s="19" t="inlineStr">
        <is>
          <t>Yes</t>
        </is>
      </c>
      <c r="M1394" s="19" t="inlineStr">
        <is>
          <t>Yes</t>
        </is>
      </c>
      <c r="N1394" s="19" t="inlineStr">
        <is>
          <t>Yes</t>
        </is>
      </c>
      <c r="O1394" s="19" t="inlineStr">
        <is>
          <t>Yes</t>
        </is>
      </c>
      <c r="P1394" s="19" t="inlineStr">
        <is>
          <t>Yes</t>
        </is>
      </c>
      <c r="Q1394" s="19" t="inlineStr">
        <is>
          <t>Yes</t>
        </is>
      </c>
      <c r="R1394" s="19" t="inlineStr">
        <is>
          <t>Yes</t>
        </is>
      </c>
      <c r="S1394" s="364">
        <f>COUNTIF(D1394:R1394,"Yes")/15</f>
        <v/>
      </c>
    </row>
    <row r="1395">
      <c r="A1395" s="370" t="n">
        <v>46238</v>
      </c>
      <c r="B1395" s="369" t="inlineStr">
        <is>
          <t>https://www.amazon.in/dp/B0GL31SJM2/ref=twister_B0GT9GVW78?_encoding=UTF8&amp;th=1</t>
        </is>
      </c>
      <c r="C1395" s="362" t="inlineStr">
        <is>
          <t>75MINI75Q</t>
        </is>
      </c>
      <c r="D1395" s="19" t="inlineStr">
        <is>
          <t>Yes</t>
        </is>
      </c>
      <c r="E1395" s="19" t="inlineStr">
        <is>
          <t>Yes</t>
        </is>
      </c>
      <c r="F1395" s="19" t="inlineStr">
        <is>
          <t>No</t>
        </is>
      </c>
      <c r="G1395" s="19" t="inlineStr">
        <is>
          <t>Yes</t>
        </is>
      </c>
      <c r="H1395" s="19" t="inlineStr">
        <is>
          <t>Yes</t>
        </is>
      </c>
      <c r="I1395" s="19" t="inlineStr">
        <is>
          <t>No</t>
        </is>
      </c>
      <c r="J1395" s="19" t="inlineStr">
        <is>
          <t>Yes</t>
        </is>
      </c>
      <c r="K1395" s="19" t="inlineStr">
        <is>
          <t>Yes</t>
        </is>
      </c>
      <c r="L1395" s="19" t="inlineStr">
        <is>
          <t>Yes</t>
        </is>
      </c>
      <c r="M1395" s="19" t="inlineStr">
        <is>
          <t>Yes</t>
        </is>
      </c>
      <c r="N1395" s="19" t="inlineStr">
        <is>
          <t>Yes</t>
        </is>
      </c>
      <c r="O1395" s="19" t="inlineStr">
        <is>
          <t>Yes</t>
        </is>
      </c>
      <c r="P1395" s="19" t="inlineStr">
        <is>
          <t>No</t>
        </is>
      </c>
      <c r="Q1395" s="19" t="inlineStr">
        <is>
          <t>No</t>
        </is>
      </c>
      <c r="R1395" s="19" t="inlineStr">
        <is>
          <t>Yes</t>
        </is>
      </c>
      <c r="S1395" s="364">
        <f>COUNTIF(D1395:R1395,"Yes")/15</f>
        <v/>
      </c>
    </row>
    <row r="1396">
      <c r="Q1396" s="365" t="inlineStr">
        <is>
          <t>AZ - Coocaa</t>
        </is>
      </c>
      <c r="S1396" s="366">
        <f>COUNTIF(D1389:R1395,"Yes")/105</f>
        <v/>
      </c>
    </row>
    <row r="1398">
      <c r="A1398" s="370" t="n">
        <v>46239</v>
      </c>
      <c r="B13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398" s="362" t="inlineStr">
        <is>
          <t>32PFT6130/94</t>
        </is>
      </c>
      <c r="D1398" s="19" t="inlineStr">
        <is>
          <t>Yes</t>
        </is>
      </c>
      <c r="E1398" s="19" t="inlineStr">
        <is>
          <t>Yes</t>
        </is>
      </c>
      <c r="F1398" s="19" t="inlineStr">
        <is>
          <t>Yes</t>
        </is>
      </c>
      <c r="G1398" s="19" t="inlineStr">
        <is>
          <t>Yes</t>
        </is>
      </c>
      <c r="H1398" s="19" t="inlineStr">
        <is>
          <t>Yes</t>
        </is>
      </c>
      <c r="I1398" s="19" t="inlineStr">
        <is>
          <t>Yes</t>
        </is>
      </c>
      <c r="J1398" s="19" t="inlineStr">
        <is>
          <t>Yes</t>
        </is>
      </c>
      <c r="K1398" s="19" t="inlineStr">
        <is>
          <t>Yes</t>
        </is>
      </c>
      <c r="L1398" s="19" t="inlineStr">
        <is>
          <t>Yes</t>
        </is>
      </c>
      <c r="M1398" s="19" t="inlineStr">
        <is>
          <t>Yes</t>
        </is>
      </c>
      <c r="N1398" s="19" t="inlineStr">
        <is>
          <t>Yes</t>
        </is>
      </c>
      <c r="O1398" s="19" t="inlineStr">
        <is>
          <t>Yes</t>
        </is>
      </c>
      <c r="P1398" s="19" t="inlineStr">
        <is>
          <t>Yes</t>
        </is>
      </c>
      <c r="Q1398" s="19" t="inlineStr">
        <is>
          <t>Yes</t>
        </is>
      </c>
      <c r="R1398" s="19" t="inlineStr">
        <is>
          <t>Yes</t>
        </is>
      </c>
      <c r="S1398" s="364">
        <f>COUNTIF(D1398:R1398,"Yes")/15</f>
        <v/>
      </c>
    </row>
    <row r="1399">
      <c r="A1399" s="370" t="n">
        <v>46239</v>
      </c>
      <c r="B1399" s="369" t="inlineStr">
        <is>
          <t>https://www.amazon.in/dp/B0FBW5S6H2/ref=twister_B0FGDL85KQ?_encoding=UTF8&amp;th=1</t>
        </is>
      </c>
      <c r="C1399" s="362" t="inlineStr">
        <is>
          <t>43PFT6130/94</t>
        </is>
      </c>
      <c r="D1399" s="19" t="inlineStr">
        <is>
          <t>Yes</t>
        </is>
      </c>
      <c r="E1399" s="19" t="inlineStr">
        <is>
          <t>Yes</t>
        </is>
      </c>
      <c r="F1399" s="19" t="inlineStr">
        <is>
          <t>No</t>
        </is>
      </c>
      <c r="G1399" s="19" t="inlineStr">
        <is>
          <t>Yes</t>
        </is>
      </c>
      <c r="H1399" s="19" t="inlineStr">
        <is>
          <t>Yes</t>
        </is>
      </c>
      <c r="I1399" s="19" t="inlineStr">
        <is>
          <t>Yes</t>
        </is>
      </c>
      <c r="J1399" s="19" t="inlineStr">
        <is>
          <t>Yes</t>
        </is>
      </c>
      <c r="K1399" s="19" t="inlineStr">
        <is>
          <t>Yes</t>
        </is>
      </c>
      <c r="L1399" s="19" t="inlineStr">
        <is>
          <t>Yes</t>
        </is>
      </c>
      <c r="M1399" s="19" t="inlineStr">
        <is>
          <t>Yes</t>
        </is>
      </c>
      <c r="N1399" s="19" t="inlineStr">
        <is>
          <t>No</t>
        </is>
      </c>
      <c r="O1399" s="19" t="inlineStr">
        <is>
          <t>Yes</t>
        </is>
      </c>
      <c r="P1399" s="19" t="inlineStr">
        <is>
          <t>No</t>
        </is>
      </c>
      <c r="Q1399" s="19" t="inlineStr">
        <is>
          <t>No</t>
        </is>
      </c>
      <c r="R1399" s="19" t="inlineStr">
        <is>
          <t>Yes</t>
        </is>
      </c>
      <c r="S1399" s="364">
        <f>COUNTIF(D1399:R1399,"Yes")/15</f>
        <v/>
      </c>
    </row>
    <row r="1400">
      <c r="A1400" s="370" t="n">
        <v>46239</v>
      </c>
      <c r="B14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0" s="362" t="inlineStr">
        <is>
          <t>43PQT8100/94</t>
        </is>
      </c>
      <c r="D1400" s="19" t="inlineStr">
        <is>
          <t>Yes</t>
        </is>
      </c>
      <c r="E1400" s="19" t="inlineStr">
        <is>
          <t>Yes</t>
        </is>
      </c>
      <c r="F1400" s="19" t="inlineStr">
        <is>
          <t>Yes</t>
        </is>
      </c>
      <c r="G1400" s="19" t="inlineStr">
        <is>
          <t>Yes</t>
        </is>
      </c>
      <c r="H1400" s="19" t="inlineStr">
        <is>
          <t>Yes</t>
        </is>
      </c>
      <c r="I1400" s="19" t="inlineStr">
        <is>
          <t>Yes</t>
        </is>
      </c>
      <c r="J1400" s="19" t="inlineStr">
        <is>
          <t>Yes</t>
        </is>
      </c>
      <c r="K1400" s="19" t="inlineStr">
        <is>
          <t>Yes</t>
        </is>
      </c>
      <c r="L1400" s="19" t="inlineStr">
        <is>
          <t>Yes</t>
        </is>
      </c>
      <c r="M1400" s="19" t="inlineStr">
        <is>
          <t>Yes</t>
        </is>
      </c>
      <c r="N1400" s="19" t="inlineStr">
        <is>
          <t>Yes</t>
        </is>
      </c>
      <c r="O1400" s="19" t="inlineStr">
        <is>
          <t>Yes</t>
        </is>
      </c>
      <c r="P1400" s="19" t="inlineStr">
        <is>
          <t>Yes</t>
        </is>
      </c>
      <c r="Q1400" s="19" t="inlineStr">
        <is>
          <t>Yes</t>
        </is>
      </c>
      <c r="R1400" s="19" t="inlineStr">
        <is>
          <t>Yes</t>
        </is>
      </c>
      <c r="S1400" s="364">
        <f>COUNTIF(D1400:R1400,"Yes")/15</f>
        <v/>
      </c>
    </row>
    <row r="1401">
      <c r="A1401" s="370" t="n">
        <v>46239</v>
      </c>
      <c r="B14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1" s="362" t="inlineStr">
        <is>
          <t>50PQT8100/94</t>
        </is>
      </c>
      <c r="D1401" s="19" t="inlineStr">
        <is>
          <t>Yes</t>
        </is>
      </c>
      <c r="E1401" s="19" t="inlineStr">
        <is>
          <t>Yes</t>
        </is>
      </c>
      <c r="F1401" s="19" t="inlineStr">
        <is>
          <t>Yes</t>
        </is>
      </c>
      <c r="G1401" s="19" t="inlineStr">
        <is>
          <t>Yes</t>
        </is>
      </c>
      <c r="H1401" s="19" t="inlineStr">
        <is>
          <t>Yes</t>
        </is>
      </c>
      <c r="I1401" s="19" t="inlineStr">
        <is>
          <t>Yes</t>
        </is>
      </c>
      <c r="J1401" s="19" t="inlineStr">
        <is>
          <t>Yes</t>
        </is>
      </c>
      <c r="K1401" s="19" t="inlineStr">
        <is>
          <t>Yes</t>
        </is>
      </c>
      <c r="L1401" s="19" t="inlineStr">
        <is>
          <t>Yes</t>
        </is>
      </c>
      <c r="M1401" s="19" t="inlineStr">
        <is>
          <t>Yes</t>
        </is>
      </c>
      <c r="N1401" s="19" t="inlineStr">
        <is>
          <t>Yes</t>
        </is>
      </c>
      <c r="O1401" s="19" t="inlineStr">
        <is>
          <t>Yes</t>
        </is>
      </c>
      <c r="P1401" s="19" t="inlineStr">
        <is>
          <t>Yes</t>
        </is>
      </c>
      <c r="Q1401" s="19" t="inlineStr">
        <is>
          <t>Yes</t>
        </is>
      </c>
      <c r="R1401" s="19" t="inlineStr">
        <is>
          <t>Yes</t>
        </is>
      </c>
      <c r="S1401" s="364">
        <f>COUNTIF(D1401:R1401,"Yes")/15</f>
        <v/>
      </c>
    </row>
    <row r="1402">
      <c r="A1402" s="370" t="n">
        <v>46239</v>
      </c>
      <c r="B14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2" s="362" t="inlineStr">
        <is>
          <t>55PQT8100/94</t>
        </is>
      </c>
      <c r="D1402" s="19" t="inlineStr">
        <is>
          <t>Yes</t>
        </is>
      </c>
      <c r="E1402" s="19" t="inlineStr">
        <is>
          <t>Yes</t>
        </is>
      </c>
      <c r="F1402" s="19" t="inlineStr">
        <is>
          <t>Yes</t>
        </is>
      </c>
      <c r="G1402" s="19" t="inlineStr">
        <is>
          <t>Yes</t>
        </is>
      </c>
      <c r="H1402" s="19" t="inlineStr">
        <is>
          <t>Yes</t>
        </is>
      </c>
      <c r="I1402" s="19" t="inlineStr">
        <is>
          <t>Yes</t>
        </is>
      </c>
      <c r="J1402" s="19" t="inlineStr">
        <is>
          <t>Yes</t>
        </is>
      </c>
      <c r="K1402" s="19" t="inlineStr">
        <is>
          <t>Yes</t>
        </is>
      </c>
      <c r="L1402" s="19" t="inlineStr">
        <is>
          <t>Yes</t>
        </is>
      </c>
      <c r="M1402" s="19" t="inlineStr">
        <is>
          <t>No</t>
        </is>
      </c>
      <c r="N1402" s="19" t="inlineStr">
        <is>
          <t>Yes</t>
        </is>
      </c>
      <c r="O1402" s="19" t="inlineStr">
        <is>
          <t>Yes</t>
        </is>
      </c>
      <c r="P1402" s="19" t="inlineStr">
        <is>
          <t>Yes</t>
        </is>
      </c>
      <c r="Q1402" s="19" t="inlineStr">
        <is>
          <t>Yes</t>
        </is>
      </c>
      <c r="R1402" s="19" t="inlineStr">
        <is>
          <t>Yes</t>
        </is>
      </c>
      <c r="S1402" s="364">
        <f>COUNTIF(D1402:R1402,"Yes")/15</f>
        <v/>
      </c>
    </row>
    <row r="1403">
      <c r="A1403" s="370" t="n">
        <v>46239</v>
      </c>
      <c r="B14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3" s="362" t="inlineStr">
        <is>
          <t>65PQT8100/94</t>
        </is>
      </c>
      <c r="D1403" s="19" t="inlineStr">
        <is>
          <t>Yes</t>
        </is>
      </c>
      <c r="E1403" s="19" t="inlineStr">
        <is>
          <t>Yes</t>
        </is>
      </c>
      <c r="F1403" s="19" t="inlineStr">
        <is>
          <t>Yes</t>
        </is>
      </c>
      <c r="G1403" s="19" t="inlineStr">
        <is>
          <t>Yes</t>
        </is>
      </c>
      <c r="H1403" s="19" t="inlineStr">
        <is>
          <t>Yes</t>
        </is>
      </c>
      <c r="I1403" s="19" t="inlineStr">
        <is>
          <t>Yes</t>
        </is>
      </c>
      <c r="J1403" s="19" t="inlineStr">
        <is>
          <t>Yes</t>
        </is>
      </c>
      <c r="K1403" s="19" t="inlineStr">
        <is>
          <t>Yes</t>
        </is>
      </c>
      <c r="L1403" s="19" t="inlineStr">
        <is>
          <t>Yes</t>
        </is>
      </c>
      <c r="M1403" s="19" t="inlineStr">
        <is>
          <t>Yes</t>
        </is>
      </c>
      <c r="N1403" s="19" t="inlineStr">
        <is>
          <t>Yes</t>
        </is>
      </c>
      <c r="O1403" s="19" t="inlineStr">
        <is>
          <t>Yes</t>
        </is>
      </c>
      <c r="P1403" s="19" t="inlineStr">
        <is>
          <t>Yes</t>
        </is>
      </c>
      <c r="Q1403" s="19" t="inlineStr">
        <is>
          <t>Yes</t>
        </is>
      </c>
      <c r="R1403" s="19" t="inlineStr">
        <is>
          <t>Yes</t>
        </is>
      </c>
      <c r="S1403" s="364">
        <f>COUNTIF(D1403:R1403,"Yes")/15</f>
        <v/>
      </c>
    </row>
    <row r="1404">
      <c r="A1404" s="370" t="n">
        <v>46239</v>
      </c>
      <c r="B14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04" s="362" t="inlineStr">
        <is>
          <t>75PQT8100/94</t>
        </is>
      </c>
      <c r="D1404" s="19" t="inlineStr">
        <is>
          <t>Yes</t>
        </is>
      </c>
      <c r="E1404" s="19" t="inlineStr">
        <is>
          <t>Yes</t>
        </is>
      </c>
      <c r="F1404" s="19" t="inlineStr">
        <is>
          <t>Yes</t>
        </is>
      </c>
      <c r="G1404" s="19" t="inlineStr">
        <is>
          <t>Yes</t>
        </is>
      </c>
      <c r="H1404" s="19" t="inlineStr">
        <is>
          <t>Yes</t>
        </is>
      </c>
      <c r="I1404" s="19" t="inlineStr">
        <is>
          <t>Yes</t>
        </is>
      </c>
      <c r="J1404" s="19" t="inlineStr">
        <is>
          <t>Yes</t>
        </is>
      </c>
      <c r="K1404" s="19" t="inlineStr">
        <is>
          <t>Yes</t>
        </is>
      </c>
      <c r="L1404" s="19" t="inlineStr">
        <is>
          <t>Yes</t>
        </is>
      </c>
      <c r="M1404" s="19" t="inlineStr">
        <is>
          <t>Yes</t>
        </is>
      </c>
      <c r="N1404" s="19" t="inlineStr">
        <is>
          <t>Yes</t>
        </is>
      </c>
      <c r="O1404" s="19" t="inlineStr">
        <is>
          <t>Yes</t>
        </is>
      </c>
      <c r="P1404" s="19" t="inlineStr">
        <is>
          <t>Yes</t>
        </is>
      </c>
      <c r="Q1404" s="19" t="inlineStr">
        <is>
          <t>Yes</t>
        </is>
      </c>
      <c r="R1404" s="19" t="inlineStr">
        <is>
          <t>Yes</t>
        </is>
      </c>
      <c r="S1404" s="364">
        <f>COUNTIF(D1404:R1404,"Yes")/15</f>
        <v/>
      </c>
    </row>
    <row r="1405">
      <c r="A1405" s="370" t="n">
        <v>46239</v>
      </c>
      <c r="B1405" s="361" t="inlineStr">
        <is>
          <t>https://www.amazon.in/dp/B0G6LTHMLF/ref=twister_B0GBXMFPYK?_encoding=UTF8&amp;th=1</t>
        </is>
      </c>
      <c r="C1405" s="362" t="inlineStr">
        <is>
          <t>55MLED610/94</t>
        </is>
      </c>
      <c r="D1405" s="19" t="inlineStr">
        <is>
          <t>Yes</t>
        </is>
      </c>
      <c r="E1405" s="19" t="inlineStr">
        <is>
          <t>Yes</t>
        </is>
      </c>
      <c r="F1405" s="19" t="inlineStr">
        <is>
          <t>Yes</t>
        </is>
      </c>
      <c r="G1405" s="19" t="inlineStr">
        <is>
          <t>Yes</t>
        </is>
      </c>
      <c r="H1405" s="19" t="inlineStr">
        <is>
          <t>Yes</t>
        </is>
      </c>
      <c r="I1405" s="19" t="inlineStr">
        <is>
          <t>Yes</t>
        </is>
      </c>
      <c r="J1405" s="19" t="inlineStr">
        <is>
          <t>Yes</t>
        </is>
      </c>
      <c r="K1405" s="19" t="inlineStr">
        <is>
          <t>Yes</t>
        </is>
      </c>
      <c r="L1405" s="19" t="inlineStr">
        <is>
          <t>Yes</t>
        </is>
      </c>
      <c r="M1405" s="19" t="inlineStr">
        <is>
          <t>Yes</t>
        </is>
      </c>
      <c r="N1405" s="19" t="inlineStr">
        <is>
          <t>Yes</t>
        </is>
      </c>
      <c r="O1405" s="19" t="inlineStr">
        <is>
          <t>Yes</t>
        </is>
      </c>
      <c r="P1405" s="19" t="inlineStr">
        <is>
          <t>Yes</t>
        </is>
      </c>
      <c r="Q1405" s="19" t="inlineStr">
        <is>
          <t>Yes</t>
        </is>
      </c>
      <c r="R1405" s="19" t="inlineStr">
        <is>
          <t>Yes</t>
        </is>
      </c>
      <c r="S1405" s="364">
        <f>COUNTIF(D1405:R1405,"Yes")/15</f>
        <v/>
      </c>
    </row>
    <row r="1406">
      <c r="A1406" s="370" t="n">
        <v>46239</v>
      </c>
      <c r="B1406" s="369" t="inlineStr">
        <is>
          <t>amazon.in/dp/B0G6LYM6DY/ref=twister_B0GBXMFPYK?_encoding=UTF8&amp;psc=1</t>
        </is>
      </c>
      <c r="C1406" s="362" t="inlineStr">
        <is>
          <t>65MLED610/94</t>
        </is>
      </c>
      <c r="D1406" s="19" t="inlineStr">
        <is>
          <t>Yes</t>
        </is>
      </c>
      <c r="E1406" s="19" t="inlineStr">
        <is>
          <t>Yes</t>
        </is>
      </c>
      <c r="F1406" s="19" t="inlineStr">
        <is>
          <t>Yes</t>
        </is>
      </c>
      <c r="G1406" s="19" t="inlineStr">
        <is>
          <t>Yes</t>
        </is>
      </c>
      <c r="H1406" s="19" t="inlineStr">
        <is>
          <t>Yes</t>
        </is>
      </c>
      <c r="I1406" s="19" t="inlineStr">
        <is>
          <t>Yes</t>
        </is>
      </c>
      <c r="J1406" s="19" t="inlineStr">
        <is>
          <t>Yes</t>
        </is>
      </c>
      <c r="K1406" s="19" t="inlineStr">
        <is>
          <t>Yes</t>
        </is>
      </c>
      <c r="L1406" s="19" t="inlineStr">
        <is>
          <t>Yes</t>
        </is>
      </c>
      <c r="M1406" s="19" t="inlineStr">
        <is>
          <t>Yes</t>
        </is>
      </c>
      <c r="N1406" s="19" t="inlineStr">
        <is>
          <t>Yes</t>
        </is>
      </c>
      <c r="O1406" s="19" t="inlineStr">
        <is>
          <t>Yes</t>
        </is>
      </c>
      <c r="P1406" s="19" t="inlineStr">
        <is>
          <t>Yes</t>
        </is>
      </c>
      <c r="Q1406" s="19" t="inlineStr">
        <is>
          <t>Yes</t>
        </is>
      </c>
      <c r="R1406" s="19" t="inlineStr">
        <is>
          <t>Yes</t>
        </is>
      </c>
      <c r="S1406" s="364">
        <f>COUNTIF(D1406:R1406,"Yes")/15</f>
        <v/>
      </c>
    </row>
    <row r="1407">
      <c r="A1407" s="370" t="n">
        <v>46239</v>
      </c>
      <c r="B1407" s="369" t="inlineStr">
        <is>
          <t>https://www.amazon.in/dp/B0GJ48B861/ref=twister_B0GBXMFPYK?_encoding=UTF8&amp;th=1</t>
        </is>
      </c>
      <c r="C1407" s="362" t="inlineStr">
        <is>
          <t>75MLED610/94</t>
        </is>
      </c>
      <c r="D1407" s="19" t="inlineStr">
        <is>
          <t>Yes</t>
        </is>
      </c>
      <c r="E1407" s="19" t="inlineStr">
        <is>
          <t>Yes</t>
        </is>
      </c>
      <c r="F1407" s="19" t="inlineStr">
        <is>
          <t>Yes</t>
        </is>
      </c>
      <c r="G1407" s="19" t="inlineStr">
        <is>
          <t>Yes</t>
        </is>
      </c>
      <c r="H1407" s="19" t="inlineStr">
        <is>
          <t>Yes</t>
        </is>
      </c>
      <c r="I1407" s="19" t="inlineStr">
        <is>
          <t>Yes</t>
        </is>
      </c>
      <c r="J1407" s="19" t="inlineStr">
        <is>
          <t>Yes</t>
        </is>
      </c>
      <c r="K1407" s="19" t="inlineStr">
        <is>
          <t>Yes</t>
        </is>
      </c>
      <c r="L1407" s="19" t="inlineStr">
        <is>
          <t>Yes</t>
        </is>
      </c>
      <c r="M1407" s="19" t="inlineStr">
        <is>
          <t>Yes</t>
        </is>
      </c>
      <c r="N1407" s="19" t="inlineStr">
        <is>
          <t>Yes</t>
        </is>
      </c>
      <c r="O1407" s="19" t="inlineStr">
        <is>
          <t>Yes</t>
        </is>
      </c>
      <c r="P1407" s="19" t="inlineStr">
        <is>
          <t>Yes</t>
        </is>
      </c>
      <c r="Q1407" s="19" t="inlineStr">
        <is>
          <t>Yes</t>
        </is>
      </c>
      <c r="R1407" s="19" t="inlineStr">
        <is>
          <t>Yes</t>
        </is>
      </c>
      <c r="S1407" s="364">
        <f>COUNTIF(D1407:R1407,"Yes")/15</f>
        <v/>
      </c>
    </row>
    <row r="1408">
      <c r="A1408" s="370" t="n">
        <v>46239</v>
      </c>
      <c r="Q1408" s="365" t="inlineStr">
        <is>
          <t>AZ - Philips</t>
        </is>
      </c>
      <c r="S1408" s="366">
        <f>COUNTIF(D1398:R1407,"Yes")/150</f>
        <v/>
      </c>
    </row>
    <row r="1409">
      <c r="A1409" s="370" t="n">
        <v>46239</v>
      </c>
      <c r="B14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09" s="362" t="inlineStr">
        <is>
          <t>43Y74 Pro</t>
        </is>
      </c>
      <c r="D1409" s="19" t="inlineStr">
        <is>
          <t>Yes</t>
        </is>
      </c>
      <c r="E1409" s="19" t="inlineStr">
        <is>
          <t>Yes</t>
        </is>
      </c>
      <c r="F1409" s="19" t="inlineStr">
        <is>
          <t>Yes</t>
        </is>
      </c>
      <c r="G1409" s="19" t="inlineStr">
        <is>
          <t>Yes</t>
        </is>
      </c>
      <c r="H1409" s="19" t="inlineStr">
        <is>
          <t>Yes</t>
        </is>
      </c>
      <c r="I1409" s="19" t="inlineStr">
        <is>
          <t>Yes</t>
        </is>
      </c>
      <c r="J1409" s="19" t="inlineStr">
        <is>
          <t>Yes</t>
        </is>
      </c>
      <c r="K1409" s="19" t="inlineStr">
        <is>
          <t>Yes</t>
        </is>
      </c>
      <c r="L1409" s="19" t="inlineStr">
        <is>
          <t>Yes</t>
        </is>
      </c>
      <c r="M1409" s="19" t="inlineStr">
        <is>
          <t>Yes</t>
        </is>
      </c>
      <c r="N1409" s="19" t="inlineStr">
        <is>
          <t>Yes</t>
        </is>
      </c>
      <c r="O1409" s="19" t="inlineStr">
        <is>
          <t>Yes</t>
        </is>
      </c>
      <c r="P1409" s="19" t="inlineStr">
        <is>
          <t>Yes</t>
        </is>
      </c>
      <c r="Q1409" s="19" t="inlineStr">
        <is>
          <t>Yes</t>
        </is>
      </c>
      <c r="R1409" s="19" t="inlineStr">
        <is>
          <t>Yes</t>
        </is>
      </c>
      <c r="S1409" s="364">
        <f>COUNTIF(D1409:R1409,"Yes")/15</f>
        <v/>
      </c>
    </row>
    <row r="1410">
      <c r="A1410" s="370" t="n">
        <v>46239</v>
      </c>
      <c r="B1410" s="369" t="inlineStr">
        <is>
          <t>https://www.amazon.in/dp/B0FVFX1135/ref=twister_B0G9QGZ11P?_encoding=UTF8&amp;psc=1</t>
        </is>
      </c>
      <c r="C1410" s="362" t="inlineStr">
        <is>
          <t>55Y74 Pro</t>
        </is>
      </c>
      <c r="D1410" s="19" t="inlineStr">
        <is>
          <t>Yes</t>
        </is>
      </c>
      <c r="E1410" s="19" t="inlineStr">
        <is>
          <t>Yes</t>
        </is>
      </c>
      <c r="F1410" s="19" t="inlineStr">
        <is>
          <t>Yes</t>
        </is>
      </c>
      <c r="G1410" s="19" t="inlineStr">
        <is>
          <t>Yes</t>
        </is>
      </c>
      <c r="H1410" s="19" t="inlineStr">
        <is>
          <t>Yes</t>
        </is>
      </c>
      <c r="I1410" s="19" t="inlineStr">
        <is>
          <t>Yes</t>
        </is>
      </c>
      <c r="J1410" s="19" t="inlineStr">
        <is>
          <t>Yes</t>
        </is>
      </c>
      <c r="K1410" s="19" t="inlineStr">
        <is>
          <t>Yes</t>
        </is>
      </c>
      <c r="L1410" s="19" t="inlineStr">
        <is>
          <t>Yes</t>
        </is>
      </c>
      <c r="M1410" s="19" t="inlineStr">
        <is>
          <t>Yes</t>
        </is>
      </c>
      <c r="N1410" s="19" t="inlineStr">
        <is>
          <t>Yes</t>
        </is>
      </c>
      <c r="O1410" s="19" t="inlineStr">
        <is>
          <t>Yes</t>
        </is>
      </c>
      <c r="P1410" s="19" t="inlineStr">
        <is>
          <t>Yes</t>
        </is>
      </c>
      <c r="Q1410" s="19" t="inlineStr">
        <is>
          <t>Yes</t>
        </is>
      </c>
      <c r="R1410" s="19" t="inlineStr">
        <is>
          <t>Yes</t>
        </is>
      </c>
      <c r="S1410" s="364">
        <f>COUNTIF(D1410:R1410,"Yes")/15</f>
        <v/>
      </c>
      <c r="T1410" s="367" t="inlineStr">
        <is>
          <t>AZ TOTAL</t>
        </is>
      </c>
      <c r="U1410" s="368">
        <f>COUNTIF(D1398:R1415,"Yes")/255</f>
        <v/>
      </c>
    </row>
    <row r="1411">
      <c r="A1411" s="370" t="n">
        <v>46239</v>
      </c>
      <c r="B1411" s="369" t="inlineStr">
        <is>
          <t>https://www.amazon.in/dp/B0FVFSRDPV/ref=twister_B0G9QGZ11P?_encoding=UTF8&amp;th=1</t>
        </is>
      </c>
      <c r="C1411" s="362" t="inlineStr">
        <is>
          <t>65Y74 Pro</t>
        </is>
      </c>
      <c r="D1411" s="19" t="inlineStr">
        <is>
          <t>Yes</t>
        </is>
      </c>
      <c r="E1411" s="19" t="inlineStr">
        <is>
          <t>Yes</t>
        </is>
      </c>
      <c r="F1411" s="19" t="inlineStr">
        <is>
          <t>Yes</t>
        </is>
      </c>
      <c r="G1411" s="19" t="inlineStr">
        <is>
          <t>Yes</t>
        </is>
      </c>
      <c r="H1411" s="19" t="inlineStr">
        <is>
          <t>Yes</t>
        </is>
      </c>
      <c r="I1411" s="19" t="inlineStr">
        <is>
          <t>Yes</t>
        </is>
      </c>
      <c r="J1411" s="19" t="inlineStr">
        <is>
          <t>Yes</t>
        </is>
      </c>
      <c r="K1411" s="19" t="inlineStr">
        <is>
          <t>Yes</t>
        </is>
      </c>
      <c r="L1411" s="19" t="inlineStr">
        <is>
          <t>Yes</t>
        </is>
      </c>
      <c r="M1411" s="19" t="inlineStr">
        <is>
          <t>Yes</t>
        </is>
      </c>
      <c r="N1411" s="19" t="inlineStr">
        <is>
          <t>Yes</t>
        </is>
      </c>
      <c r="O1411" s="19" t="inlineStr">
        <is>
          <t>Yes</t>
        </is>
      </c>
      <c r="P1411" s="19" t="inlineStr">
        <is>
          <t>Yes</t>
        </is>
      </c>
      <c r="Q1411" s="19" t="inlineStr">
        <is>
          <t>Yes</t>
        </is>
      </c>
      <c r="R1411" s="19" t="inlineStr">
        <is>
          <t>Yes</t>
        </is>
      </c>
      <c r="S1411" s="364">
        <f>COUNTIF(D1411:R1411,"Yes")/15</f>
        <v/>
      </c>
    </row>
    <row r="1412">
      <c r="A1412" s="370" t="n">
        <v>46239</v>
      </c>
      <c r="B1412" s="369" t="inlineStr">
        <is>
          <t>https://www.amazon.in/dp/B0GZK88VKS</t>
        </is>
      </c>
      <c r="C1412" s="362" t="inlineStr">
        <is>
          <t>55Y74 PLUS</t>
        </is>
      </c>
      <c r="D1412" s="19" t="inlineStr">
        <is>
          <t>Yes</t>
        </is>
      </c>
      <c r="E1412" s="19" t="inlineStr">
        <is>
          <t>Yes</t>
        </is>
      </c>
      <c r="F1412" s="19" t="inlineStr">
        <is>
          <t>No</t>
        </is>
      </c>
      <c r="G1412" s="19" t="inlineStr">
        <is>
          <t>Yes</t>
        </is>
      </c>
      <c r="H1412" s="19" t="inlineStr">
        <is>
          <t>Yes</t>
        </is>
      </c>
      <c r="I1412" s="19" t="inlineStr">
        <is>
          <t>Yes</t>
        </is>
      </c>
      <c r="J1412" s="19" t="inlineStr">
        <is>
          <t>Yes</t>
        </is>
      </c>
      <c r="K1412" s="19" t="inlineStr">
        <is>
          <t>Yes</t>
        </is>
      </c>
      <c r="L1412" s="19" t="inlineStr">
        <is>
          <t>Yes</t>
        </is>
      </c>
      <c r="M1412" s="19" t="inlineStr">
        <is>
          <t>Yes</t>
        </is>
      </c>
      <c r="N1412" s="19" t="inlineStr">
        <is>
          <t>No</t>
        </is>
      </c>
      <c r="O1412" s="19" t="inlineStr">
        <is>
          <t>Yes</t>
        </is>
      </c>
      <c r="P1412" s="19" t="inlineStr">
        <is>
          <t>No</t>
        </is>
      </c>
      <c r="Q1412" s="19" t="inlineStr">
        <is>
          <t>No</t>
        </is>
      </c>
      <c r="R1412" s="19" t="inlineStr">
        <is>
          <t>No</t>
        </is>
      </c>
      <c r="S1412" s="364">
        <f>COUNTIF(D1412:R1412,"Yes")/15</f>
        <v/>
      </c>
    </row>
    <row r="1413">
      <c r="A1413" s="370" t="n">
        <v>46239</v>
      </c>
      <c r="B1413" s="361" t="inlineStr">
        <is>
          <t>https://www.amazon.in/dp/B0G2CHX7GM/ref=twister_B0GT9GVW78?_encoding=UTF8&amp;th=1</t>
        </is>
      </c>
      <c r="C1413" s="362" t="inlineStr">
        <is>
          <t>55MINI75Q</t>
        </is>
      </c>
      <c r="D1413" s="19" t="inlineStr">
        <is>
          <t>Yes</t>
        </is>
      </c>
      <c r="E1413" s="19" t="inlineStr">
        <is>
          <t>Yes</t>
        </is>
      </c>
      <c r="F1413" s="19" t="inlineStr">
        <is>
          <t>Yes</t>
        </is>
      </c>
      <c r="G1413" s="19" t="inlineStr">
        <is>
          <t>Yes</t>
        </is>
      </c>
      <c r="H1413" s="19" t="inlineStr">
        <is>
          <t>Yes</t>
        </is>
      </c>
      <c r="I1413" s="19" t="inlineStr">
        <is>
          <t>Yes</t>
        </is>
      </c>
      <c r="J1413" s="19" t="inlineStr">
        <is>
          <t>Yes</t>
        </is>
      </c>
      <c r="K1413" s="19" t="inlineStr">
        <is>
          <t>Yes</t>
        </is>
      </c>
      <c r="L1413" s="19" t="inlineStr">
        <is>
          <t>Yes</t>
        </is>
      </c>
      <c r="M1413" s="19" t="inlineStr">
        <is>
          <t>Yes</t>
        </is>
      </c>
      <c r="N1413" s="19" t="inlineStr">
        <is>
          <t>No</t>
        </is>
      </c>
      <c r="O1413" s="19" t="inlineStr">
        <is>
          <t>Yes</t>
        </is>
      </c>
      <c r="P1413" s="19" t="inlineStr">
        <is>
          <t>Yes</t>
        </is>
      </c>
      <c r="Q1413" s="19" t="inlineStr">
        <is>
          <t>Yes</t>
        </is>
      </c>
      <c r="R1413" s="19" t="inlineStr">
        <is>
          <t>Yes</t>
        </is>
      </c>
      <c r="S1413" s="364">
        <f>COUNTIF(D1413:R1413,"Yes")/15</f>
        <v/>
      </c>
    </row>
    <row r="1414">
      <c r="A1414" s="370" t="n">
        <v>46239</v>
      </c>
      <c r="B1414" s="369" t="inlineStr">
        <is>
          <t>https://www.amazon.in/dp/B0G2CG8XQX/ref=twister_B0GT9GVW78?_encoding=UTF8&amp;th=1</t>
        </is>
      </c>
      <c r="C1414" s="362" t="inlineStr">
        <is>
          <t>65MINI75Q</t>
        </is>
      </c>
      <c r="D1414" s="19" t="inlineStr">
        <is>
          <t>Yes</t>
        </is>
      </c>
      <c r="E1414" s="19" t="inlineStr">
        <is>
          <t>Yes</t>
        </is>
      </c>
      <c r="F1414" s="19" t="inlineStr">
        <is>
          <t>Yes</t>
        </is>
      </c>
      <c r="G1414" s="19" t="inlineStr">
        <is>
          <t>Yes</t>
        </is>
      </c>
      <c r="H1414" s="19" t="inlineStr">
        <is>
          <t>Yes</t>
        </is>
      </c>
      <c r="I1414" s="19" t="inlineStr">
        <is>
          <t>Yes</t>
        </is>
      </c>
      <c r="J1414" s="19" t="inlineStr">
        <is>
          <t>Yes</t>
        </is>
      </c>
      <c r="K1414" s="19" t="inlineStr">
        <is>
          <t>Yes</t>
        </is>
      </c>
      <c r="L1414" s="19" t="inlineStr">
        <is>
          <t>Yes</t>
        </is>
      </c>
      <c r="M1414" s="19" t="inlineStr">
        <is>
          <t>Yes</t>
        </is>
      </c>
      <c r="N1414" s="19" t="inlineStr">
        <is>
          <t>Yes</t>
        </is>
      </c>
      <c r="O1414" s="19" t="inlineStr">
        <is>
          <t>Yes</t>
        </is>
      </c>
      <c r="P1414" s="19" t="inlineStr">
        <is>
          <t>Yes</t>
        </is>
      </c>
      <c r="Q1414" s="19" t="inlineStr">
        <is>
          <t>Yes</t>
        </is>
      </c>
      <c r="R1414" s="19" t="inlineStr">
        <is>
          <t>Yes</t>
        </is>
      </c>
      <c r="S1414" s="364">
        <f>COUNTIF(D1414:R1414,"Yes")/15</f>
        <v/>
      </c>
    </row>
    <row r="1415">
      <c r="A1415" s="370" t="n">
        <v>46239</v>
      </c>
      <c r="B1415" s="369" t="inlineStr">
        <is>
          <t>https://www.amazon.in/dp/B0GL31SJM2/ref=twister_B0GT9GVW78?_encoding=UTF8&amp;th=1</t>
        </is>
      </c>
      <c r="C1415" s="362" t="inlineStr">
        <is>
          <t>75MINI75Q</t>
        </is>
      </c>
      <c r="D1415" s="19" t="inlineStr">
        <is>
          <t>Yes</t>
        </is>
      </c>
      <c r="E1415" s="19" t="inlineStr">
        <is>
          <t>Yes</t>
        </is>
      </c>
      <c r="F1415" s="19" t="inlineStr">
        <is>
          <t>No</t>
        </is>
      </c>
      <c r="G1415" s="19" t="inlineStr">
        <is>
          <t>Yes</t>
        </is>
      </c>
      <c r="H1415" s="19" t="inlineStr">
        <is>
          <t>Yes</t>
        </is>
      </c>
      <c r="I1415" s="19" t="inlineStr">
        <is>
          <t>No</t>
        </is>
      </c>
      <c r="J1415" s="19" t="inlineStr">
        <is>
          <t>Yes</t>
        </is>
      </c>
      <c r="K1415" s="19" t="inlineStr">
        <is>
          <t>Yes</t>
        </is>
      </c>
      <c r="L1415" s="19" t="inlineStr">
        <is>
          <t>Yes</t>
        </is>
      </c>
      <c r="M1415" s="19" t="inlineStr">
        <is>
          <t>Yes</t>
        </is>
      </c>
      <c r="N1415" s="19" t="inlineStr">
        <is>
          <t>Yes</t>
        </is>
      </c>
      <c r="O1415" s="19" t="inlineStr">
        <is>
          <t>Yes</t>
        </is>
      </c>
      <c r="P1415" s="19" t="inlineStr">
        <is>
          <t>No</t>
        </is>
      </c>
      <c r="Q1415" s="19" t="inlineStr">
        <is>
          <t>No</t>
        </is>
      </c>
      <c r="R1415" s="19" t="inlineStr">
        <is>
          <t>Yes</t>
        </is>
      </c>
      <c r="S1415" s="364">
        <f>COUNTIF(D1415:R1415,"Yes")/15</f>
        <v/>
      </c>
    </row>
    <row r="1416">
      <c r="Q1416" s="365" t="inlineStr">
        <is>
          <t>AZ - Coocaa</t>
        </is>
      </c>
      <c r="S1416" s="366">
        <f>COUNTIF(D1409:R1415,"Yes")/105</f>
        <v/>
      </c>
    </row>
    <row r="1418">
      <c r="A1418" s="370" t="n">
        <v>46240</v>
      </c>
      <c r="B14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18" s="362" t="inlineStr">
        <is>
          <t>32PFT6130/94</t>
        </is>
      </c>
      <c r="D1418" s="19" t="inlineStr">
        <is>
          <t>Yes</t>
        </is>
      </c>
      <c r="E1418" s="19" t="inlineStr">
        <is>
          <t>Yes</t>
        </is>
      </c>
      <c r="F1418" s="19" t="inlineStr">
        <is>
          <t>Yes</t>
        </is>
      </c>
      <c r="G1418" s="19" t="inlineStr">
        <is>
          <t>Yes</t>
        </is>
      </c>
      <c r="H1418" s="19" t="inlineStr">
        <is>
          <t>Yes</t>
        </is>
      </c>
      <c r="I1418" s="19" t="inlineStr">
        <is>
          <t>Yes</t>
        </is>
      </c>
      <c r="J1418" s="19" t="inlineStr">
        <is>
          <t>Yes</t>
        </is>
      </c>
      <c r="K1418" s="19" t="inlineStr">
        <is>
          <t>Yes</t>
        </is>
      </c>
      <c r="L1418" s="19" t="inlineStr">
        <is>
          <t>Yes</t>
        </is>
      </c>
      <c r="M1418" s="19" t="inlineStr">
        <is>
          <t>Yes</t>
        </is>
      </c>
      <c r="N1418" s="19" t="inlineStr">
        <is>
          <t>Yes</t>
        </is>
      </c>
      <c r="O1418" s="19" t="inlineStr">
        <is>
          <t>Yes</t>
        </is>
      </c>
      <c r="P1418" s="19" t="inlineStr">
        <is>
          <t>Yes</t>
        </is>
      </c>
      <c r="Q1418" s="19" t="inlineStr">
        <is>
          <t>Yes</t>
        </is>
      </c>
      <c r="R1418" s="19" t="inlineStr">
        <is>
          <t>Yes</t>
        </is>
      </c>
      <c r="S1418" s="364">
        <f>COUNTIF(D1418:R1418,"Yes")/15</f>
        <v/>
      </c>
    </row>
    <row r="1419">
      <c r="A1419" s="370" t="n">
        <v>46240</v>
      </c>
      <c r="B1419" s="369" t="inlineStr">
        <is>
          <t>https://www.amazon.in/dp/B0FBW5S6H2/ref=twister_B0FGDL85KQ?_encoding=UTF8&amp;th=1</t>
        </is>
      </c>
      <c r="C1419" s="362" t="inlineStr">
        <is>
          <t>43PFT6130/94</t>
        </is>
      </c>
      <c r="D1419" s="19" t="inlineStr">
        <is>
          <t>Yes</t>
        </is>
      </c>
      <c r="E1419" s="19" t="inlineStr">
        <is>
          <t>Yes</t>
        </is>
      </c>
      <c r="F1419" s="19" t="inlineStr">
        <is>
          <t>Yes</t>
        </is>
      </c>
      <c r="G1419" s="19" t="inlineStr">
        <is>
          <t>Yes</t>
        </is>
      </c>
      <c r="H1419" s="19" t="inlineStr">
        <is>
          <t>Yes</t>
        </is>
      </c>
      <c r="I1419" s="19" t="inlineStr">
        <is>
          <t>Yes</t>
        </is>
      </c>
      <c r="J1419" s="19" t="inlineStr">
        <is>
          <t>Yes</t>
        </is>
      </c>
      <c r="K1419" s="19" t="inlineStr">
        <is>
          <t>Yes</t>
        </is>
      </c>
      <c r="L1419" s="19" t="inlineStr">
        <is>
          <t>Yes</t>
        </is>
      </c>
      <c r="M1419" s="19" t="inlineStr">
        <is>
          <t>Yes</t>
        </is>
      </c>
      <c r="N1419" s="19" t="inlineStr">
        <is>
          <t>No</t>
        </is>
      </c>
      <c r="O1419" s="19" t="inlineStr">
        <is>
          <t>Yes</t>
        </is>
      </c>
      <c r="P1419" s="19" t="inlineStr">
        <is>
          <t>No</t>
        </is>
      </c>
      <c r="Q1419" s="19" t="inlineStr">
        <is>
          <t>Yes</t>
        </is>
      </c>
      <c r="R1419" s="19" t="inlineStr">
        <is>
          <t>Yes</t>
        </is>
      </c>
      <c r="S1419" s="364">
        <f>COUNTIF(D1419:R1419,"Yes")/15</f>
        <v/>
      </c>
    </row>
    <row r="1420">
      <c r="A1420" s="370" t="n">
        <v>46240</v>
      </c>
      <c r="B14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0" s="362" t="inlineStr">
        <is>
          <t>43PQT8100/94</t>
        </is>
      </c>
      <c r="D1420" s="19" t="inlineStr">
        <is>
          <t>Yes</t>
        </is>
      </c>
      <c r="E1420" s="19" t="inlineStr">
        <is>
          <t>Yes</t>
        </is>
      </c>
      <c r="F1420" s="19" t="inlineStr">
        <is>
          <t>Yes</t>
        </is>
      </c>
      <c r="G1420" s="19" t="inlineStr">
        <is>
          <t>Yes</t>
        </is>
      </c>
      <c r="H1420" s="19" t="inlineStr">
        <is>
          <t>Yes</t>
        </is>
      </c>
      <c r="I1420" s="19" t="inlineStr">
        <is>
          <t>Yes</t>
        </is>
      </c>
      <c r="J1420" s="19" t="inlineStr">
        <is>
          <t>Yes</t>
        </is>
      </c>
      <c r="K1420" s="19" t="inlineStr">
        <is>
          <t>Yes</t>
        </is>
      </c>
      <c r="L1420" s="19" t="inlineStr">
        <is>
          <t>Yes</t>
        </is>
      </c>
      <c r="M1420" s="19" t="inlineStr">
        <is>
          <t>Yes</t>
        </is>
      </c>
      <c r="N1420" s="19" t="inlineStr">
        <is>
          <t>Yes</t>
        </is>
      </c>
      <c r="O1420" s="19" t="inlineStr">
        <is>
          <t>Yes</t>
        </is>
      </c>
      <c r="P1420" s="19" t="inlineStr">
        <is>
          <t>Yes</t>
        </is>
      </c>
      <c r="Q1420" s="19" t="inlineStr">
        <is>
          <t>Yes</t>
        </is>
      </c>
      <c r="R1420" s="19" t="inlineStr">
        <is>
          <t>Yes</t>
        </is>
      </c>
      <c r="S1420" s="364">
        <f>COUNTIF(D1420:R1420,"Yes")/15</f>
        <v/>
      </c>
    </row>
    <row r="1421">
      <c r="A1421" s="370" t="n">
        <v>46240</v>
      </c>
      <c r="B14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1" s="362" t="inlineStr">
        <is>
          <t>50PQT8100/94</t>
        </is>
      </c>
      <c r="D1421" s="19" t="inlineStr">
        <is>
          <t>Yes</t>
        </is>
      </c>
      <c r="E1421" s="19" t="inlineStr">
        <is>
          <t>Yes</t>
        </is>
      </c>
      <c r="F1421" s="19" t="inlineStr">
        <is>
          <t>Yes</t>
        </is>
      </c>
      <c r="G1421" s="19" t="inlineStr">
        <is>
          <t>Yes</t>
        </is>
      </c>
      <c r="H1421" s="19" t="inlineStr">
        <is>
          <t>Yes</t>
        </is>
      </c>
      <c r="I1421" s="19" t="inlineStr">
        <is>
          <t>Yes</t>
        </is>
      </c>
      <c r="J1421" s="19" t="inlineStr">
        <is>
          <t>Yes</t>
        </is>
      </c>
      <c r="K1421" s="19" t="inlineStr">
        <is>
          <t>Yes</t>
        </is>
      </c>
      <c r="L1421" s="19" t="inlineStr">
        <is>
          <t>Yes</t>
        </is>
      </c>
      <c r="M1421" s="19" t="inlineStr">
        <is>
          <t>Yes</t>
        </is>
      </c>
      <c r="N1421" s="19" t="inlineStr">
        <is>
          <t>Yes</t>
        </is>
      </c>
      <c r="O1421" s="19" t="inlineStr">
        <is>
          <t>Yes</t>
        </is>
      </c>
      <c r="P1421" s="19" t="inlineStr">
        <is>
          <t>Yes</t>
        </is>
      </c>
      <c r="Q1421" s="19" t="inlineStr">
        <is>
          <t>Yes</t>
        </is>
      </c>
      <c r="R1421" s="19" t="inlineStr">
        <is>
          <t>Yes</t>
        </is>
      </c>
      <c r="S1421" s="364">
        <f>COUNTIF(D1421:R1421,"Yes")/15</f>
        <v/>
      </c>
    </row>
    <row r="1422">
      <c r="A1422" s="370" t="n">
        <v>46240</v>
      </c>
      <c r="B14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2" s="362" t="inlineStr">
        <is>
          <t>55PQT8100/94</t>
        </is>
      </c>
      <c r="D1422" s="19" t="inlineStr">
        <is>
          <t>Yes</t>
        </is>
      </c>
      <c r="E1422" s="19" t="inlineStr">
        <is>
          <t>Yes</t>
        </is>
      </c>
      <c r="F1422" s="19" t="inlineStr">
        <is>
          <t>Yes</t>
        </is>
      </c>
      <c r="G1422" s="19" t="inlineStr">
        <is>
          <t>Yes</t>
        </is>
      </c>
      <c r="H1422" s="19" t="inlineStr">
        <is>
          <t>Yes</t>
        </is>
      </c>
      <c r="I1422" s="19" t="inlineStr">
        <is>
          <t>Yes</t>
        </is>
      </c>
      <c r="J1422" s="19" t="inlineStr">
        <is>
          <t>Yes</t>
        </is>
      </c>
      <c r="K1422" s="19" t="inlineStr">
        <is>
          <t>Yes</t>
        </is>
      </c>
      <c r="L1422" s="19" t="inlineStr">
        <is>
          <t>Yes</t>
        </is>
      </c>
      <c r="M1422" s="19" t="inlineStr">
        <is>
          <t>No</t>
        </is>
      </c>
      <c r="N1422" s="19" t="inlineStr">
        <is>
          <t>Yes</t>
        </is>
      </c>
      <c r="O1422" s="19" t="inlineStr">
        <is>
          <t>Yes</t>
        </is>
      </c>
      <c r="P1422" s="19" t="inlineStr">
        <is>
          <t>Yes</t>
        </is>
      </c>
      <c r="Q1422" s="19" t="inlineStr">
        <is>
          <t>Yes</t>
        </is>
      </c>
      <c r="R1422" s="19" t="inlineStr">
        <is>
          <t>Yes</t>
        </is>
      </c>
      <c r="S1422" s="364">
        <f>COUNTIF(D1422:R1422,"Yes")/15</f>
        <v/>
      </c>
    </row>
    <row r="1423">
      <c r="A1423" s="370" t="n">
        <v>46240</v>
      </c>
      <c r="B14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3" s="362" t="inlineStr">
        <is>
          <t>65PQT8100/94</t>
        </is>
      </c>
      <c r="D1423" s="19" t="inlineStr">
        <is>
          <t>Yes</t>
        </is>
      </c>
      <c r="E1423" s="19" t="inlineStr">
        <is>
          <t>Yes</t>
        </is>
      </c>
      <c r="F1423" s="19" t="inlineStr">
        <is>
          <t>Yes</t>
        </is>
      </c>
      <c r="G1423" s="19" t="inlineStr">
        <is>
          <t>Yes</t>
        </is>
      </c>
      <c r="H1423" s="19" t="inlineStr">
        <is>
          <t>Yes</t>
        </is>
      </c>
      <c r="I1423" s="19" t="inlineStr">
        <is>
          <t>Yes</t>
        </is>
      </c>
      <c r="J1423" s="19" t="inlineStr">
        <is>
          <t>Yes</t>
        </is>
      </c>
      <c r="K1423" s="19" t="inlineStr">
        <is>
          <t>Yes</t>
        </is>
      </c>
      <c r="L1423" s="19" t="inlineStr">
        <is>
          <t>Yes</t>
        </is>
      </c>
      <c r="M1423" s="19" t="inlineStr">
        <is>
          <t>Yes</t>
        </is>
      </c>
      <c r="N1423" s="19" t="inlineStr">
        <is>
          <t>Yes</t>
        </is>
      </c>
      <c r="O1423" s="19" t="inlineStr">
        <is>
          <t>Yes</t>
        </is>
      </c>
      <c r="P1423" s="19" t="inlineStr">
        <is>
          <t>Yes</t>
        </is>
      </c>
      <c r="Q1423" s="19" t="inlineStr">
        <is>
          <t>Yes</t>
        </is>
      </c>
      <c r="R1423" s="19" t="inlineStr">
        <is>
          <t>Yes</t>
        </is>
      </c>
      <c r="S1423" s="364">
        <f>COUNTIF(D1423:R1423,"Yes")/15</f>
        <v/>
      </c>
    </row>
    <row r="1424">
      <c r="A1424" s="370" t="n">
        <v>46240</v>
      </c>
      <c r="B14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24" s="362" t="inlineStr">
        <is>
          <t>75PQT8100/94</t>
        </is>
      </c>
      <c r="D1424" s="19" t="inlineStr">
        <is>
          <t>Yes</t>
        </is>
      </c>
      <c r="E1424" s="19" t="inlineStr">
        <is>
          <t>Yes</t>
        </is>
      </c>
      <c r="F1424" s="19" t="inlineStr">
        <is>
          <t>Yes</t>
        </is>
      </c>
      <c r="G1424" s="19" t="inlineStr">
        <is>
          <t>Yes</t>
        </is>
      </c>
      <c r="H1424" s="19" t="inlineStr">
        <is>
          <t>Yes</t>
        </is>
      </c>
      <c r="I1424" s="19" t="inlineStr">
        <is>
          <t>Yes</t>
        </is>
      </c>
      <c r="J1424" s="19" t="inlineStr">
        <is>
          <t>Yes</t>
        </is>
      </c>
      <c r="K1424" s="19" t="inlineStr">
        <is>
          <t>Yes</t>
        </is>
      </c>
      <c r="L1424" s="19" t="inlineStr">
        <is>
          <t>Yes</t>
        </is>
      </c>
      <c r="M1424" s="19" t="inlineStr">
        <is>
          <t>Yes</t>
        </is>
      </c>
      <c r="N1424" s="19" t="inlineStr">
        <is>
          <t>Yes</t>
        </is>
      </c>
      <c r="O1424" s="19" t="inlineStr">
        <is>
          <t>Yes</t>
        </is>
      </c>
      <c r="P1424" s="19" t="inlineStr">
        <is>
          <t>Yes</t>
        </is>
      </c>
      <c r="Q1424" s="19" t="inlineStr">
        <is>
          <t>Yes</t>
        </is>
      </c>
      <c r="R1424" s="19" t="inlineStr">
        <is>
          <t>Yes</t>
        </is>
      </c>
      <c r="S1424" s="364">
        <f>COUNTIF(D1424:R1424,"Yes")/15</f>
        <v/>
      </c>
    </row>
    <row r="1425">
      <c r="A1425" s="370" t="n">
        <v>46240</v>
      </c>
      <c r="B1425" s="361" t="inlineStr">
        <is>
          <t>https://www.amazon.in/dp/B0G6LTHMLF/ref=twister_B0GBXMFPYK?_encoding=UTF8&amp;th=1</t>
        </is>
      </c>
      <c r="C1425" s="362" t="inlineStr">
        <is>
          <t>55MLED610/94</t>
        </is>
      </c>
      <c r="D1425" s="19" t="inlineStr">
        <is>
          <t>Yes</t>
        </is>
      </c>
      <c r="E1425" s="19" t="inlineStr">
        <is>
          <t>Yes</t>
        </is>
      </c>
      <c r="F1425" s="19" t="inlineStr">
        <is>
          <t>Yes</t>
        </is>
      </c>
      <c r="G1425" s="19" t="inlineStr">
        <is>
          <t>Yes</t>
        </is>
      </c>
      <c r="H1425" s="19" t="inlineStr">
        <is>
          <t>Yes</t>
        </is>
      </c>
      <c r="I1425" s="19" t="inlineStr">
        <is>
          <t>Yes</t>
        </is>
      </c>
      <c r="J1425" s="19" t="inlineStr">
        <is>
          <t>Yes</t>
        </is>
      </c>
      <c r="K1425" s="19" t="inlineStr">
        <is>
          <t>Yes</t>
        </is>
      </c>
      <c r="L1425" s="19" t="inlineStr">
        <is>
          <t>Yes</t>
        </is>
      </c>
      <c r="M1425" s="19" t="inlineStr">
        <is>
          <t>Yes</t>
        </is>
      </c>
      <c r="N1425" s="19" t="inlineStr">
        <is>
          <t>Yes</t>
        </is>
      </c>
      <c r="O1425" s="19" t="inlineStr">
        <is>
          <t>Yes</t>
        </is>
      </c>
      <c r="P1425" s="19" t="inlineStr">
        <is>
          <t>Yes</t>
        </is>
      </c>
      <c r="Q1425" s="19" t="inlineStr">
        <is>
          <t>Yes</t>
        </is>
      </c>
      <c r="R1425" s="19" t="inlineStr">
        <is>
          <t>Yes</t>
        </is>
      </c>
      <c r="S1425" s="364">
        <f>COUNTIF(D1425:R1425,"Yes")/15</f>
        <v/>
      </c>
    </row>
    <row r="1426">
      <c r="A1426" s="370" t="n">
        <v>46240</v>
      </c>
      <c r="B1426" s="369" t="inlineStr">
        <is>
          <t>amazon.in/dp/B0G6LYM6DY/ref=twister_B0GBXMFPYK?_encoding=UTF8&amp;psc=1</t>
        </is>
      </c>
      <c r="C1426" s="362" t="inlineStr">
        <is>
          <t>65MLED610/94</t>
        </is>
      </c>
      <c r="D1426" s="19" t="inlineStr">
        <is>
          <t>Yes</t>
        </is>
      </c>
      <c r="E1426" s="19" t="inlineStr">
        <is>
          <t>Yes</t>
        </is>
      </c>
      <c r="F1426" s="19" t="inlineStr">
        <is>
          <t>Yes</t>
        </is>
      </c>
      <c r="G1426" s="19" t="inlineStr">
        <is>
          <t>Yes</t>
        </is>
      </c>
      <c r="H1426" s="19" t="inlineStr">
        <is>
          <t>Yes</t>
        </is>
      </c>
      <c r="I1426" s="19" t="inlineStr">
        <is>
          <t>Yes</t>
        </is>
      </c>
      <c r="J1426" s="19" t="inlineStr">
        <is>
          <t>Yes</t>
        </is>
      </c>
      <c r="K1426" s="19" t="inlineStr">
        <is>
          <t>Yes</t>
        </is>
      </c>
      <c r="L1426" s="19" t="inlineStr">
        <is>
          <t>Yes</t>
        </is>
      </c>
      <c r="M1426" s="19" t="inlineStr">
        <is>
          <t>Yes</t>
        </is>
      </c>
      <c r="N1426" s="19" t="inlineStr">
        <is>
          <t>Yes</t>
        </is>
      </c>
      <c r="O1426" s="19" t="inlineStr">
        <is>
          <t>Yes</t>
        </is>
      </c>
      <c r="P1426" s="19" t="inlineStr">
        <is>
          <t>Yes</t>
        </is>
      </c>
      <c r="Q1426" s="19" t="inlineStr">
        <is>
          <t>Yes</t>
        </is>
      </c>
      <c r="R1426" s="19" t="inlineStr">
        <is>
          <t>Yes</t>
        </is>
      </c>
      <c r="S1426" s="364">
        <f>COUNTIF(D1426:R1426,"Yes")/15</f>
        <v/>
      </c>
    </row>
    <row r="1427">
      <c r="A1427" s="370" t="n">
        <v>46240</v>
      </c>
      <c r="B1427" s="369" t="inlineStr">
        <is>
          <t>https://www.amazon.in/dp/B0GJ48B861/ref=twister_B0GBXMFPYK?_encoding=UTF8&amp;th=1</t>
        </is>
      </c>
      <c r="C1427" s="362" t="inlineStr">
        <is>
          <t>75MLED610/94</t>
        </is>
      </c>
      <c r="D1427" s="19" t="inlineStr">
        <is>
          <t>Yes</t>
        </is>
      </c>
      <c r="E1427" s="19" t="inlineStr">
        <is>
          <t>Yes</t>
        </is>
      </c>
      <c r="F1427" s="19" t="inlineStr">
        <is>
          <t>Yes</t>
        </is>
      </c>
      <c r="G1427" s="19" t="inlineStr">
        <is>
          <t>Yes</t>
        </is>
      </c>
      <c r="H1427" s="19" t="inlineStr">
        <is>
          <t>Yes</t>
        </is>
      </c>
      <c r="I1427" s="19" t="inlineStr">
        <is>
          <t>Yes</t>
        </is>
      </c>
      <c r="J1427" s="19" t="inlineStr">
        <is>
          <t>Yes</t>
        </is>
      </c>
      <c r="K1427" s="19" t="inlineStr">
        <is>
          <t>Yes</t>
        </is>
      </c>
      <c r="L1427" s="19" t="inlineStr">
        <is>
          <t>Yes</t>
        </is>
      </c>
      <c r="M1427" s="19" t="inlineStr">
        <is>
          <t>Yes</t>
        </is>
      </c>
      <c r="N1427" s="19" t="inlineStr">
        <is>
          <t>Yes</t>
        </is>
      </c>
      <c r="O1427" s="19" t="inlineStr">
        <is>
          <t>Yes</t>
        </is>
      </c>
      <c r="P1427" s="19" t="inlineStr">
        <is>
          <t>Yes</t>
        </is>
      </c>
      <c r="Q1427" s="19" t="inlineStr">
        <is>
          <t>Yes</t>
        </is>
      </c>
      <c r="R1427" s="19" t="inlineStr">
        <is>
          <t>Yes</t>
        </is>
      </c>
      <c r="S1427" s="364">
        <f>COUNTIF(D1427:R1427,"Yes")/15</f>
        <v/>
      </c>
    </row>
    <row r="1428">
      <c r="A1428" s="370" t="n">
        <v>46240</v>
      </c>
      <c r="Q1428" s="365" t="inlineStr">
        <is>
          <t>AZ - Philips</t>
        </is>
      </c>
      <c r="S1428" s="366">
        <f>COUNTIF(D1418:R1427,"Yes")/150</f>
        <v/>
      </c>
    </row>
    <row r="1429">
      <c r="A1429" s="370" t="n">
        <v>46240</v>
      </c>
      <c r="B14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29" s="362" t="inlineStr">
        <is>
          <t>43Y74 Pro</t>
        </is>
      </c>
      <c r="D1429" s="19" t="inlineStr">
        <is>
          <t>Yes</t>
        </is>
      </c>
      <c r="E1429" s="19" t="inlineStr">
        <is>
          <t>Yes</t>
        </is>
      </c>
      <c r="F1429" s="19" t="inlineStr">
        <is>
          <t>Yes</t>
        </is>
      </c>
      <c r="G1429" s="19" t="inlineStr">
        <is>
          <t>Yes</t>
        </is>
      </c>
      <c r="H1429" s="19" t="inlineStr">
        <is>
          <t>Yes</t>
        </is>
      </c>
      <c r="I1429" s="19" t="inlineStr">
        <is>
          <t>Yes</t>
        </is>
      </c>
      <c r="J1429" s="19" t="inlineStr">
        <is>
          <t>Yes</t>
        </is>
      </c>
      <c r="K1429" s="19" t="inlineStr">
        <is>
          <t>Yes</t>
        </is>
      </c>
      <c r="L1429" s="19" t="inlineStr">
        <is>
          <t>Yes</t>
        </is>
      </c>
      <c r="M1429" s="19" t="inlineStr">
        <is>
          <t>Yes</t>
        </is>
      </c>
      <c r="N1429" s="19" t="inlineStr">
        <is>
          <t>Yes</t>
        </is>
      </c>
      <c r="O1429" s="19" t="inlineStr">
        <is>
          <t>Yes</t>
        </is>
      </c>
      <c r="P1429" s="19" t="inlineStr">
        <is>
          <t>Yes</t>
        </is>
      </c>
      <c r="Q1429" s="19" t="inlineStr">
        <is>
          <t>Yes</t>
        </is>
      </c>
      <c r="R1429" s="19" t="inlineStr">
        <is>
          <t>Yes</t>
        </is>
      </c>
      <c r="S1429" s="364">
        <f>COUNTIF(D1429:R1429,"Yes")/15</f>
        <v/>
      </c>
    </row>
    <row r="1430">
      <c r="A1430" s="370" t="n">
        <v>46240</v>
      </c>
      <c r="B1430" s="369" t="inlineStr">
        <is>
          <t>https://www.amazon.in/dp/B0FVFX1135/ref=twister_B0G9QGZ11P?_encoding=UTF8&amp;psc=1</t>
        </is>
      </c>
      <c r="C1430" s="362" t="inlineStr">
        <is>
          <t>55Y74 Pro</t>
        </is>
      </c>
      <c r="D1430" s="19" t="inlineStr">
        <is>
          <t>Yes</t>
        </is>
      </c>
      <c r="E1430" s="19" t="inlineStr">
        <is>
          <t>Yes</t>
        </is>
      </c>
      <c r="F1430" s="19" t="inlineStr">
        <is>
          <t>Yes</t>
        </is>
      </c>
      <c r="G1430" s="19" t="inlineStr">
        <is>
          <t>Yes</t>
        </is>
      </c>
      <c r="H1430" s="19" t="inlineStr">
        <is>
          <t>Yes</t>
        </is>
      </c>
      <c r="I1430" s="19" t="inlineStr">
        <is>
          <t>Yes</t>
        </is>
      </c>
      <c r="J1430" s="19" t="inlineStr">
        <is>
          <t>Yes</t>
        </is>
      </c>
      <c r="K1430" s="19" t="inlineStr">
        <is>
          <t>Yes</t>
        </is>
      </c>
      <c r="L1430" s="19" t="inlineStr">
        <is>
          <t>Yes</t>
        </is>
      </c>
      <c r="M1430" s="19" t="inlineStr">
        <is>
          <t>Yes</t>
        </is>
      </c>
      <c r="N1430" s="19" t="inlineStr">
        <is>
          <t>Yes</t>
        </is>
      </c>
      <c r="O1430" s="19" t="inlineStr">
        <is>
          <t>Yes</t>
        </is>
      </c>
      <c r="P1430" s="19" t="inlineStr">
        <is>
          <t>Yes</t>
        </is>
      </c>
      <c r="Q1430" s="19" t="inlineStr">
        <is>
          <t>Yes</t>
        </is>
      </c>
      <c r="R1430" s="19" t="inlineStr">
        <is>
          <t>Yes</t>
        </is>
      </c>
      <c r="S1430" s="364">
        <f>COUNTIF(D1430:R1430,"Yes")/15</f>
        <v/>
      </c>
      <c r="T1430" s="367" t="inlineStr">
        <is>
          <t>AZ TOTAL</t>
        </is>
      </c>
      <c r="U1430" s="368">
        <f>COUNTIF(D1418:R1435,"Yes")/255</f>
        <v/>
      </c>
    </row>
    <row r="1431">
      <c r="A1431" s="370" t="n">
        <v>46240</v>
      </c>
      <c r="B1431" s="369" t="inlineStr">
        <is>
          <t>https://www.amazon.in/dp/B0FVFSRDPV/ref=twister_B0G9QGZ11P?_encoding=UTF8&amp;th=1</t>
        </is>
      </c>
      <c r="C1431" s="362" t="inlineStr">
        <is>
          <t>65Y74 Pro</t>
        </is>
      </c>
      <c r="D1431" s="19" t="inlineStr">
        <is>
          <t>Yes</t>
        </is>
      </c>
      <c r="E1431" s="19" t="inlineStr">
        <is>
          <t>Yes</t>
        </is>
      </c>
      <c r="F1431" s="19" t="inlineStr">
        <is>
          <t>Yes</t>
        </is>
      </c>
      <c r="G1431" s="19" t="inlineStr">
        <is>
          <t>Yes</t>
        </is>
      </c>
      <c r="H1431" s="19" t="inlineStr">
        <is>
          <t>Yes</t>
        </is>
      </c>
      <c r="I1431" s="19" t="inlineStr">
        <is>
          <t>Yes</t>
        </is>
      </c>
      <c r="J1431" s="19" t="inlineStr">
        <is>
          <t>Yes</t>
        </is>
      </c>
      <c r="K1431" s="19" t="inlineStr">
        <is>
          <t>Yes</t>
        </is>
      </c>
      <c r="L1431" s="19" t="inlineStr">
        <is>
          <t>Yes</t>
        </is>
      </c>
      <c r="M1431" s="19" t="inlineStr">
        <is>
          <t>Yes</t>
        </is>
      </c>
      <c r="N1431" s="19" t="inlineStr">
        <is>
          <t>Yes</t>
        </is>
      </c>
      <c r="O1431" s="19" t="inlineStr">
        <is>
          <t>Yes</t>
        </is>
      </c>
      <c r="P1431" s="19" t="inlineStr">
        <is>
          <t>Yes</t>
        </is>
      </c>
      <c r="Q1431" s="19" t="inlineStr">
        <is>
          <t>Yes</t>
        </is>
      </c>
      <c r="R1431" s="19" t="inlineStr">
        <is>
          <t>Yes</t>
        </is>
      </c>
      <c r="S1431" s="364">
        <f>COUNTIF(D1431:R1431,"Yes")/15</f>
        <v/>
      </c>
    </row>
    <row r="1432">
      <c r="A1432" s="370" t="n">
        <v>46240</v>
      </c>
      <c r="B1432" s="369" t="inlineStr">
        <is>
          <t>https://www.amazon.in/dp/B0GZK88VKS</t>
        </is>
      </c>
      <c r="C1432" s="362" t="inlineStr">
        <is>
          <t>55Y74 PLUS</t>
        </is>
      </c>
      <c r="D1432" s="19" t="inlineStr">
        <is>
          <t>Yes</t>
        </is>
      </c>
      <c r="E1432" s="19" t="inlineStr">
        <is>
          <t>Yes</t>
        </is>
      </c>
      <c r="F1432" s="19" t="inlineStr">
        <is>
          <t>No</t>
        </is>
      </c>
      <c r="G1432" s="19" t="inlineStr">
        <is>
          <t>Yes</t>
        </is>
      </c>
      <c r="H1432" s="19" t="inlineStr">
        <is>
          <t>Yes</t>
        </is>
      </c>
      <c r="I1432" s="19" t="inlineStr">
        <is>
          <t>Yes</t>
        </is>
      </c>
      <c r="J1432" s="19" t="inlineStr">
        <is>
          <t>Yes</t>
        </is>
      </c>
      <c r="K1432" s="19" t="inlineStr">
        <is>
          <t>Yes</t>
        </is>
      </c>
      <c r="L1432" s="19" t="inlineStr">
        <is>
          <t>Yes</t>
        </is>
      </c>
      <c r="M1432" s="19" t="inlineStr">
        <is>
          <t>Yes</t>
        </is>
      </c>
      <c r="N1432" s="19" t="inlineStr">
        <is>
          <t>No</t>
        </is>
      </c>
      <c r="O1432" s="19" t="inlineStr">
        <is>
          <t>Yes</t>
        </is>
      </c>
      <c r="P1432" s="19" t="inlineStr">
        <is>
          <t>No</t>
        </is>
      </c>
      <c r="Q1432" s="19" t="inlineStr">
        <is>
          <t>No</t>
        </is>
      </c>
      <c r="R1432" s="19" t="inlineStr">
        <is>
          <t>Yes</t>
        </is>
      </c>
      <c r="S1432" s="364">
        <f>COUNTIF(D1432:R1432,"Yes")/15</f>
        <v/>
      </c>
    </row>
    <row r="1433">
      <c r="A1433" s="370" t="n">
        <v>46240</v>
      </c>
      <c r="B1433" s="361" t="inlineStr">
        <is>
          <t>https://www.amazon.in/dp/B0G2CHX7GM/ref=twister_B0GT9GVW78?_encoding=UTF8&amp;th=1</t>
        </is>
      </c>
      <c r="C1433" s="362" t="inlineStr">
        <is>
          <t>55MINI75Q</t>
        </is>
      </c>
      <c r="D1433" s="19" t="inlineStr">
        <is>
          <t>Yes</t>
        </is>
      </c>
      <c r="E1433" s="19" t="inlineStr">
        <is>
          <t>Yes</t>
        </is>
      </c>
      <c r="F1433" s="19" t="inlineStr">
        <is>
          <t>Yes</t>
        </is>
      </c>
      <c r="G1433" s="19" t="inlineStr">
        <is>
          <t>Yes</t>
        </is>
      </c>
      <c r="H1433" s="19" t="inlineStr">
        <is>
          <t>Yes</t>
        </is>
      </c>
      <c r="I1433" s="19" t="inlineStr">
        <is>
          <t>Yes</t>
        </is>
      </c>
      <c r="J1433" s="19" t="inlineStr">
        <is>
          <t>Yes</t>
        </is>
      </c>
      <c r="K1433" s="19" t="inlineStr">
        <is>
          <t>Yes</t>
        </is>
      </c>
      <c r="L1433" s="19" t="inlineStr">
        <is>
          <t>Yes</t>
        </is>
      </c>
      <c r="M1433" s="19" t="inlineStr">
        <is>
          <t>Yes</t>
        </is>
      </c>
      <c r="N1433" s="19" t="inlineStr">
        <is>
          <t>No</t>
        </is>
      </c>
      <c r="O1433" s="19" t="inlineStr">
        <is>
          <t>Yes</t>
        </is>
      </c>
      <c r="P1433" s="19" t="inlineStr">
        <is>
          <t>Yes</t>
        </is>
      </c>
      <c r="Q1433" s="19" t="inlineStr">
        <is>
          <t>Yes</t>
        </is>
      </c>
      <c r="R1433" s="19" t="inlineStr">
        <is>
          <t>Yes</t>
        </is>
      </c>
      <c r="S1433" s="364">
        <f>COUNTIF(D1433:R1433,"Yes")/15</f>
        <v/>
      </c>
    </row>
    <row r="1434">
      <c r="A1434" s="370" t="n">
        <v>46240</v>
      </c>
      <c r="B1434" s="369" t="inlineStr">
        <is>
          <t>https://www.amazon.in/dp/B0G2CG8XQX/ref=twister_B0GT9GVW78?_encoding=UTF8&amp;th=1</t>
        </is>
      </c>
      <c r="C1434" s="362" t="inlineStr">
        <is>
          <t>65MINI75Q</t>
        </is>
      </c>
      <c r="D1434" s="19" t="inlineStr">
        <is>
          <t>Yes</t>
        </is>
      </c>
      <c r="E1434" s="19" t="inlineStr">
        <is>
          <t>Yes</t>
        </is>
      </c>
      <c r="F1434" s="19" t="inlineStr">
        <is>
          <t>Yes</t>
        </is>
      </c>
      <c r="G1434" s="19" t="inlineStr">
        <is>
          <t>Yes</t>
        </is>
      </c>
      <c r="H1434" s="19" t="inlineStr">
        <is>
          <t>Yes</t>
        </is>
      </c>
      <c r="I1434" s="19" t="inlineStr">
        <is>
          <t>Yes</t>
        </is>
      </c>
      <c r="J1434" s="19" t="inlineStr">
        <is>
          <t>Yes</t>
        </is>
      </c>
      <c r="K1434" s="19" t="inlineStr">
        <is>
          <t>Yes</t>
        </is>
      </c>
      <c r="L1434" s="19" t="inlineStr">
        <is>
          <t>Yes</t>
        </is>
      </c>
      <c r="M1434" s="19" t="inlineStr">
        <is>
          <t>Yes</t>
        </is>
      </c>
      <c r="N1434" s="19" t="inlineStr">
        <is>
          <t>Yes</t>
        </is>
      </c>
      <c r="O1434" s="19" t="inlineStr">
        <is>
          <t>Yes</t>
        </is>
      </c>
      <c r="P1434" s="19" t="inlineStr">
        <is>
          <t>Yes</t>
        </is>
      </c>
      <c r="Q1434" s="19" t="inlineStr">
        <is>
          <t>Yes</t>
        </is>
      </c>
      <c r="R1434" s="19" t="inlineStr">
        <is>
          <t>Yes</t>
        </is>
      </c>
      <c r="S1434" s="364">
        <f>COUNTIF(D1434:R1434,"Yes")/15</f>
        <v/>
      </c>
    </row>
    <row r="1435">
      <c r="A1435" s="370" t="n">
        <v>46240</v>
      </c>
      <c r="B1435" s="369" t="inlineStr">
        <is>
          <t>https://www.amazon.in/dp/B0GL31SJM2/ref=twister_B0GT9GVW78?_encoding=UTF8&amp;th=1</t>
        </is>
      </c>
      <c r="C1435" s="362" t="inlineStr">
        <is>
          <t>75MINI75Q</t>
        </is>
      </c>
      <c r="D1435" s="19" t="inlineStr">
        <is>
          <t>Yes</t>
        </is>
      </c>
      <c r="E1435" s="19" t="inlineStr">
        <is>
          <t>Yes</t>
        </is>
      </c>
      <c r="F1435" s="19" t="inlineStr">
        <is>
          <t>No</t>
        </is>
      </c>
      <c r="G1435" s="19" t="inlineStr">
        <is>
          <t>Yes</t>
        </is>
      </c>
      <c r="H1435" s="19" t="inlineStr">
        <is>
          <t>Yes</t>
        </is>
      </c>
      <c r="I1435" s="19" t="inlineStr">
        <is>
          <t>No</t>
        </is>
      </c>
      <c r="J1435" s="19" t="inlineStr">
        <is>
          <t>Yes</t>
        </is>
      </c>
      <c r="K1435" s="19" t="inlineStr">
        <is>
          <t>Yes</t>
        </is>
      </c>
      <c r="L1435" s="19" t="inlineStr">
        <is>
          <t>Yes</t>
        </is>
      </c>
      <c r="M1435" s="19" t="inlineStr">
        <is>
          <t>Yes</t>
        </is>
      </c>
      <c r="N1435" s="19" t="inlineStr">
        <is>
          <t>Yes</t>
        </is>
      </c>
      <c r="O1435" s="19" t="inlineStr">
        <is>
          <t>Yes</t>
        </is>
      </c>
      <c r="P1435" s="19" t="inlineStr">
        <is>
          <t>No</t>
        </is>
      </c>
      <c r="Q1435" s="19" t="inlineStr">
        <is>
          <t>No</t>
        </is>
      </c>
      <c r="R1435" s="19" t="inlineStr">
        <is>
          <t>Yes</t>
        </is>
      </c>
      <c r="S1435" s="364">
        <f>COUNTIF(D1435:R1435,"Yes")/15</f>
        <v/>
      </c>
    </row>
    <row r="1436">
      <c r="Q1436" s="365" t="inlineStr">
        <is>
          <t>AZ - Coocaa</t>
        </is>
      </c>
      <c r="S1436" s="366">
        <f>COUNTIF(D1429:R1435,"Yes")/105</f>
        <v/>
      </c>
    </row>
    <row r="1438">
      <c r="A1438" s="370" t="n">
        <v>46241</v>
      </c>
      <c r="B14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38" s="362" t="inlineStr">
        <is>
          <t>32PFT6130/94</t>
        </is>
      </c>
      <c r="D1438" s="19" t="inlineStr">
        <is>
          <t>Yes</t>
        </is>
      </c>
      <c r="E1438" s="19" t="inlineStr">
        <is>
          <t>Yes</t>
        </is>
      </c>
      <c r="F1438" s="19" t="inlineStr">
        <is>
          <t>Yes</t>
        </is>
      </c>
      <c r="G1438" s="19" t="inlineStr">
        <is>
          <t>Yes</t>
        </is>
      </c>
      <c r="H1438" s="19" t="inlineStr">
        <is>
          <t>Yes</t>
        </is>
      </c>
      <c r="I1438" s="19" t="inlineStr">
        <is>
          <t>Yes</t>
        </is>
      </c>
      <c r="J1438" s="19" t="inlineStr">
        <is>
          <t>Yes</t>
        </is>
      </c>
      <c r="K1438" s="19" t="inlineStr">
        <is>
          <t>Yes</t>
        </is>
      </c>
      <c r="L1438" s="19" t="inlineStr">
        <is>
          <t>Yes</t>
        </is>
      </c>
      <c r="M1438" s="19" t="inlineStr">
        <is>
          <t>Yes</t>
        </is>
      </c>
      <c r="N1438" s="19" t="inlineStr">
        <is>
          <t>Yes</t>
        </is>
      </c>
      <c r="O1438" s="19" t="inlineStr">
        <is>
          <t>Yes</t>
        </is>
      </c>
      <c r="P1438" s="19" t="inlineStr">
        <is>
          <t>Yes</t>
        </is>
      </c>
      <c r="Q1438" s="19" t="inlineStr">
        <is>
          <t>Yes</t>
        </is>
      </c>
      <c r="R1438" s="19" t="inlineStr">
        <is>
          <t>Yes</t>
        </is>
      </c>
      <c r="S1438" s="364">
        <f>COUNTIF(D1438:R1438,"Yes")/15</f>
        <v/>
      </c>
    </row>
    <row r="1439">
      <c r="A1439" s="370" t="n">
        <v>46241</v>
      </c>
      <c r="B1439" s="369" t="inlineStr">
        <is>
          <t>https://www.amazon.in/dp/B0FBW5S6H2/ref=twister_B0FGDL85KQ?_encoding=UTF8&amp;th=1</t>
        </is>
      </c>
      <c r="C1439" s="362" t="inlineStr">
        <is>
          <t>43PFT6130/94</t>
        </is>
      </c>
      <c r="D1439" s="19" t="inlineStr">
        <is>
          <t>Yes</t>
        </is>
      </c>
      <c r="E1439" s="19" t="inlineStr">
        <is>
          <t>Yes</t>
        </is>
      </c>
      <c r="F1439" s="19" t="inlineStr">
        <is>
          <t>Yes</t>
        </is>
      </c>
      <c r="G1439" s="19" t="inlineStr">
        <is>
          <t>Yes</t>
        </is>
      </c>
      <c r="H1439" s="19" t="inlineStr">
        <is>
          <t>Yes</t>
        </is>
      </c>
      <c r="I1439" s="19" t="inlineStr">
        <is>
          <t>Yes</t>
        </is>
      </c>
      <c r="J1439" s="19" t="inlineStr">
        <is>
          <t>Yes</t>
        </is>
      </c>
      <c r="K1439" s="19" t="inlineStr">
        <is>
          <t>Yes</t>
        </is>
      </c>
      <c r="L1439" s="19" t="inlineStr">
        <is>
          <t>Yes</t>
        </is>
      </c>
      <c r="M1439" s="19" t="inlineStr">
        <is>
          <t>Yes</t>
        </is>
      </c>
      <c r="N1439" s="19" t="inlineStr">
        <is>
          <t>No</t>
        </is>
      </c>
      <c r="O1439" s="19" t="inlineStr">
        <is>
          <t>Yes</t>
        </is>
      </c>
      <c r="P1439" s="19" t="inlineStr">
        <is>
          <t>Yes</t>
        </is>
      </c>
      <c r="Q1439" s="19" t="inlineStr">
        <is>
          <t>Yes</t>
        </is>
      </c>
      <c r="R1439" s="19" t="inlineStr">
        <is>
          <t>Yes</t>
        </is>
      </c>
      <c r="S1439" s="364">
        <f>COUNTIF(D1439:R1439,"Yes")/15</f>
        <v/>
      </c>
    </row>
    <row r="1440">
      <c r="A1440" s="370" t="n">
        <v>46241</v>
      </c>
      <c r="B14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0" s="362" t="inlineStr">
        <is>
          <t>43PQT8100/94</t>
        </is>
      </c>
      <c r="D1440" s="19" t="inlineStr">
        <is>
          <t>Yes</t>
        </is>
      </c>
      <c r="E1440" s="19" t="inlineStr">
        <is>
          <t>Yes</t>
        </is>
      </c>
      <c r="F1440" s="19" t="inlineStr">
        <is>
          <t>Yes</t>
        </is>
      </c>
      <c r="G1440" s="19" t="inlineStr">
        <is>
          <t>Yes</t>
        </is>
      </c>
      <c r="H1440" s="19" t="inlineStr">
        <is>
          <t>Yes</t>
        </is>
      </c>
      <c r="I1440" s="19" t="inlineStr">
        <is>
          <t>Yes</t>
        </is>
      </c>
      <c r="J1440" s="19" t="inlineStr">
        <is>
          <t>Yes</t>
        </is>
      </c>
      <c r="K1440" s="19" t="inlineStr">
        <is>
          <t>Yes</t>
        </is>
      </c>
      <c r="L1440" s="19" t="inlineStr">
        <is>
          <t>Yes</t>
        </is>
      </c>
      <c r="M1440" s="19" t="inlineStr">
        <is>
          <t>Yes</t>
        </is>
      </c>
      <c r="N1440" s="19" t="inlineStr">
        <is>
          <t>Yes</t>
        </is>
      </c>
      <c r="O1440" s="19" t="inlineStr">
        <is>
          <t>Yes</t>
        </is>
      </c>
      <c r="P1440" s="19" t="inlineStr">
        <is>
          <t>Yes</t>
        </is>
      </c>
      <c r="Q1440" s="19" t="inlineStr">
        <is>
          <t>Yes</t>
        </is>
      </c>
      <c r="R1440" s="19" t="inlineStr">
        <is>
          <t>Yes</t>
        </is>
      </c>
      <c r="S1440" s="364">
        <f>COUNTIF(D1440:R1440,"Yes")/15</f>
        <v/>
      </c>
    </row>
    <row r="1441">
      <c r="A1441" s="370" t="n">
        <v>46241</v>
      </c>
      <c r="B14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1" s="362" t="inlineStr">
        <is>
          <t>50PQT8100/94</t>
        </is>
      </c>
      <c r="D1441" s="19" t="inlineStr">
        <is>
          <t>Yes</t>
        </is>
      </c>
      <c r="E1441" s="19" t="inlineStr">
        <is>
          <t>Yes</t>
        </is>
      </c>
      <c r="F1441" s="19" t="inlineStr">
        <is>
          <t>Yes</t>
        </is>
      </c>
      <c r="G1441" s="19" t="inlineStr">
        <is>
          <t>Yes</t>
        </is>
      </c>
      <c r="H1441" s="19" t="inlineStr">
        <is>
          <t>Yes</t>
        </is>
      </c>
      <c r="I1441" s="19" t="inlineStr">
        <is>
          <t>Yes</t>
        </is>
      </c>
      <c r="J1441" s="19" t="inlineStr">
        <is>
          <t>Yes</t>
        </is>
      </c>
      <c r="K1441" s="19" t="inlineStr">
        <is>
          <t>Yes</t>
        </is>
      </c>
      <c r="L1441" s="19" t="inlineStr">
        <is>
          <t>Yes</t>
        </is>
      </c>
      <c r="M1441" s="19" t="inlineStr">
        <is>
          <t>Yes</t>
        </is>
      </c>
      <c r="N1441" s="19" t="inlineStr">
        <is>
          <t>Yes</t>
        </is>
      </c>
      <c r="O1441" s="19" t="inlineStr">
        <is>
          <t>Yes</t>
        </is>
      </c>
      <c r="P1441" s="19" t="inlineStr">
        <is>
          <t>Yes</t>
        </is>
      </c>
      <c r="Q1441" s="19" t="inlineStr">
        <is>
          <t>Yes</t>
        </is>
      </c>
      <c r="R1441" s="19" t="inlineStr">
        <is>
          <t>Yes</t>
        </is>
      </c>
      <c r="S1441" s="364">
        <f>COUNTIF(D1441:R1441,"Yes")/15</f>
        <v/>
      </c>
    </row>
    <row r="1442">
      <c r="A1442" s="370" t="n">
        <v>46241</v>
      </c>
      <c r="B14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2" s="362" t="inlineStr">
        <is>
          <t>55PQT8100/94</t>
        </is>
      </c>
      <c r="D1442" s="19" t="inlineStr">
        <is>
          <t>Yes</t>
        </is>
      </c>
      <c r="E1442" s="19" t="inlineStr">
        <is>
          <t>Yes</t>
        </is>
      </c>
      <c r="F1442" s="19" t="inlineStr">
        <is>
          <t>Yes</t>
        </is>
      </c>
      <c r="G1442" s="19" t="inlineStr">
        <is>
          <t>Yes</t>
        </is>
      </c>
      <c r="H1442" s="19" t="inlineStr">
        <is>
          <t>Yes</t>
        </is>
      </c>
      <c r="I1442" s="19" t="inlineStr">
        <is>
          <t>Yes</t>
        </is>
      </c>
      <c r="J1442" s="19" t="inlineStr">
        <is>
          <t>Yes</t>
        </is>
      </c>
      <c r="K1442" s="19" t="inlineStr">
        <is>
          <t>Yes</t>
        </is>
      </c>
      <c r="L1442" s="19" t="inlineStr">
        <is>
          <t>Yes</t>
        </is>
      </c>
      <c r="M1442" s="19" t="inlineStr">
        <is>
          <t>No</t>
        </is>
      </c>
      <c r="N1442" s="19" t="inlineStr">
        <is>
          <t>Yes</t>
        </is>
      </c>
      <c r="O1442" s="19" t="inlineStr">
        <is>
          <t>Yes</t>
        </is>
      </c>
      <c r="P1442" s="19" t="inlineStr">
        <is>
          <t>Yes</t>
        </is>
      </c>
      <c r="Q1442" s="19" t="inlineStr">
        <is>
          <t>Yes</t>
        </is>
      </c>
      <c r="R1442" s="19" t="inlineStr">
        <is>
          <t>Yes</t>
        </is>
      </c>
      <c r="S1442" s="364">
        <f>COUNTIF(D1442:R1442,"Yes")/15</f>
        <v/>
      </c>
    </row>
    <row r="1443">
      <c r="A1443" s="370" t="n">
        <v>46241</v>
      </c>
      <c r="B14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3" s="362" t="inlineStr">
        <is>
          <t>65PQT8100/94</t>
        </is>
      </c>
      <c r="D1443" s="19" t="inlineStr">
        <is>
          <t>Yes</t>
        </is>
      </c>
      <c r="E1443" s="19" t="inlineStr">
        <is>
          <t>Yes</t>
        </is>
      </c>
      <c r="F1443" s="19" t="inlineStr">
        <is>
          <t>Yes</t>
        </is>
      </c>
      <c r="G1443" s="19" t="inlineStr">
        <is>
          <t>Yes</t>
        </is>
      </c>
      <c r="H1443" s="19" t="inlineStr">
        <is>
          <t>Yes</t>
        </is>
      </c>
      <c r="I1443" s="19" t="inlineStr">
        <is>
          <t>Yes</t>
        </is>
      </c>
      <c r="J1443" s="19" t="inlineStr">
        <is>
          <t>Yes</t>
        </is>
      </c>
      <c r="K1443" s="19" t="inlineStr">
        <is>
          <t>Yes</t>
        </is>
      </c>
      <c r="L1443" s="19" t="inlineStr">
        <is>
          <t>Yes</t>
        </is>
      </c>
      <c r="M1443" s="19" t="inlineStr">
        <is>
          <t>Yes</t>
        </is>
      </c>
      <c r="N1443" s="19" t="inlineStr">
        <is>
          <t>Yes</t>
        </is>
      </c>
      <c r="O1443" s="19" t="inlineStr">
        <is>
          <t>Yes</t>
        </is>
      </c>
      <c r="P1443" s="19" t="inlineStr">
        <is>
          <t>Yes</t>
        </is>
      </c>
      <c r="Q1443" s="19" t="inlineStr">
        <is>
          <t>Yes</t>
        </is>
      </c>
      <c r="R1443" s="19" t="inlineStr">
        <is>
          <t>Yes</t>
        </is>
      </c>
      <c r="S1443" s="364">
        <f>COUNTIF(D1443:R1443,"Yes")/15</f>
        <v/>
      </c>
    </row>
    <row r="1444">
      <c r="A1444" s="370" t="n">
        <v>46241</v>
      </c>
      <c r="B14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44" s="362" t="inlineStr">
        <is>
          <t>75PQT8100/94</t>
        </is>
      </c>
      <c r="D1444" s="19" t="inlineStr">
        <is>
          <t>Yes</t>
        </is>
      </c>
      <c r="E1444" s="19" t="inlineStr">
        <is>
          <t>Yes</t>
        </is>
      </c>
      <c r="F1444" s="19" t="inlineStr">
        <is>
          <t>Yes</t>
        </is>
      </c>
      <c r="G1444" s="19" t="inlineStr">
        <is>
          <t>Yes</t>
        </is>
      </c>
      <c r="H1444" s="19" t="inlineStr">
        <is>
          <t>Yes</t>
        </is>
      </c>
      <c r="I1444" s="19" t="inlineStr">
        <is>
          <t>Yes</t>
        </is>
      </c>
      <c r="J1444" s="19" t="inlineStr">
        <is>
          <t>Yes</t>
        </is>
      </c>
      <c r="K1444" s="19" t="inlineStr">
        <is>
          <t>Yes</t>
        </is>
      </c>
      <c r="L1444" s="19" t="inlineStr">
        <is>
          <t>Yes</t>
        </is>
      </c>
      <c r="M1444" s="19" t="inlineStr">
        <is>
          <t>Yes</t>
        </is>
      </c>
      <c r="N1444" s="19" t="inlineStr">
        <is>
          <t>Yes</t>
        </is>
      </c>
      <c r="O1444" s="19" t="inlineStr">
        <is>
          <t>Yes</t>
        </is>
      </c>
      <c r="P1444" s="19" t="inlineStr">
        <is>
          <t>Yes</t>
        </is>
      </c>
      <c r="Q1444" s="19" t="inlineStr">
        <is>
          <t>Yes</t>
        </is>
      </c>
      <c r="R1444" s="19" t="inlineStr">
        <is>
          <t>Yes</t>
        </is>
      </c>
      <c r="S1444" s="364">
        <f>COUNTIF(D1444:R1444,"Yes")/15</f>
        <v/>
      </c>
    </row>
    <row r="1445">
      <c r="A1445" s="370" t="n">
        <v>46241</v>
      </c>
      <c r="B1445" s="361" t="inlineStr">
        <is>
          <t>https://www.amazon.in/dp/B0G6LTHMLF/ref=twister_B0GBXMFPYK?_encoding=UTF8&amp;th=1</t>
        </is>
      </c>
      <c r="C1445" s="362" t="inlineStr">
        <is>
          <t>55MLED610/94</t>
        </is>
      </c>
      <c r="D1445" s="19" t="inlineStr">
        <is>
          <t>Yes</t>
        </is>
      </c>
      <c r="E1445" s="19" t="inlineStr">
        <is>
          <t>Yes</t>
        </is>
      </c>
      <c r="F1445" s="19" t="inlineStr">
        <is>
          <t>Yes</t>
        </is>
      </c>
      <c r="G1445" s="19" t="inlineStr">
        <is>
          <t>Yes</t>
        </is>
      </c>
      <c r="H1445" s="19" t="inlineStr">
        <is>
          <t>Yes</t>
        </is>
      </c>
      <c r="I1445" s="19" t="inlineStr">
        <is>
          <t>Yes</t>
        </is>
      </c>
      <c r="J1445" s="19" t="inlineStr">
        <is>
          <t>Yes</t>
        </is>
      </c>
      <c r="K1445" s="19" t="inlineStr">
        <is>
          <t>Yes</t>
        </is>
      </c>
      <c r="L1445" s="19" t="inlineStr">
        <is>
          <t>Yes</t>
        </is>
      </c>
      <c r="M1445" s="19" t="inlineStr">
        <is>
          <t>Yes</t>
        </is>
      </c>
      <c r="N1445" s="19" t="inlineStr">
        <is>
          <t>Yes</t>
        </is>
      </c>
      <c r="O1445" s="19" t="inlineStr">
        <is>
          <t>Yes</t>
        </is>
      </c>
      <c r="P1445" s="19" t="inlineStr">
        <is>
          <t>Yes</t>
        </is>
      </c>
      <c r="Q1445" s="19" t="inlineStr">
        <is>
          <t>Yes</t>
        </is>
      </c>
      <c r="R1445" s="19" t="inlineStr">
        <is>
          <t>Yes</t>
        </is>
      </c>
      <c r="S1445" s="364">
        <f>COUNTIF(D1445:R1445,"Yes")/15</f>
        <v/>
      </c>
    </row>
    <row r="1446">
      <c r="A1446" s="370" t="n">
        <v>46241</v>
      </c>
      <c r="B1446" s="369" t="inlineStr">
        <is>
          <t>amazon.in/dp/B0G6LYM6DY/ref=twister_B0GBXMFPYK?_encoding=UTF8&amp;psc=1</t>
        </is>
      </c>
      <c r="C1446" s="362" t="inlineStr">
        <is>
          <t>65MLED610/94</t>
        </is>
      </c>
      <c r="D1446" s="19" t="inlineStr">
        <is>
          <t>Yes</t>
        </is>
      </c>
      <c r="E1446" s="19" t="inlineStr">
        <is>
          <t>Yes</t>
        </is>
      </c>
      <c r="F1446" s="19" t="inlineStr">
        <is>
          <t>Yes</t>
        </is>
      </c>
      <c r="G1446" s="19" t="inlineStr">
        <is>
          <t>Yes</t>
        </is>
      </c>
      <c r="H1446" s="19" t="inlineStr">
        <is>
          <t>Yes</t>
        </is>
      </c>
      <c r="I1446" s="19" t="inlineStr">
        <is>
          <t>No</t>
        </is>
      </c>
      <c r="J1446" s="19" t="inlineStr">
        <is>
          <t>Yes</t>
        </is>
      </c>
      <c r="K1446" s="19" t="inlineStr">
        <is>
          <t>Yes</t>
        </is>
      </c>
      <c r="L1446" s="19" t="inlineStr">
        <is>
          <t>Yes</t>
        </is>
      </c>
      <c r="M1446" s="19" t="inlineStr">
        <is>
          <t>Yes</t>
        </is>
      </c>
      <c r="N1446" s="19" t="inlineStr">
        <is>
          <t>Yes</t>
        </is>
      </c>
      <c r="O1446" s="19" t="inlineStr">
        <is>
          <t>Yes</t>
        </is>
      </c>
      <c r="P1446" s="19" t="inlineStr">
        <is>
          <t>Yes</t>
        </is>
      </c>
      <c r="Q1446" s="19" t="inlineStr">
        <is>
          <t>Yes</t>
        </is>
      </c>
      <c r="R1446" s="19" t="inlineStr">
        <is>
          <t>Yes</t>
        </is>
      </c>
      <c r="S1446" s="364">
        <f>COUNTIF(D1446:R1446,"Yes")/15</f>
        <v/>
      </c>
    </row>
    <row r="1447">
      <c r="A1447" s="370" t="n">
        <v>46241</v>
      </c>
      <c r="B1447" s="369" t="inlineStr">
        <is>
          <t>https://www.amazon.in/dp/B0GJ48B861/ref=twister_B0GBXMFPYK?_encoding=UTF8&amp;th=1</t>
        </is>
      </c>
      <c r="C1447" s="362" t="inlineStr">
        <is>
          <t>75MLED610/94</t>
        </is>
      </c>
      <c r="D1447" s="19" t="inlineStr">
        <is>
          <t>Yes</t>
        </is>
      </c>
      <c r="E1447" s="19" t="inlineStr">
        <is>
          <t>Yes</t>
        </is>
      </c>
      <c r="F1447" s="19" t="inlineStr">
        <is>
          <t>Yes</t>
        </is>
      </c>
      <c r="G1447" s="19" t="inlineStr">
        <is>
          <t>Yes</t>
        </is>
      </c>
      <c r="H1447" s="19" t="inlineStr">
        <is>
          <t>Yes</t>
        </is>
      </c>
      <c r="I1447" s="19" t="inlineStr">
        <is>
          <t>Yes</t>
        </is>
      </c>
      <c r="J1447" s="19" t="inlineStr">
        <is>
          <t>Yes</t>
        </is>
      </c>
      <c r="K1447" s="19" t="inlineStr">
        <is>
          <t>Yes</t>
        </is>
      </c>
      <c r="L1447" s="19" t="inlineStr">
        <is>
          <t>Yes</t>
        </is>
      </c>
      <c r="M1447" s="19" t="inlineStr">
        <is>
          <t>Yes</t>
        </is>
      </c>
      <c r="N1447" s="19" t="inlineStr">
        <is>
          <t>Yes</t>
        </is>
      </c>
      <c r="O1447" s="19" t="inlineStr">
        <is>
          <t>Yes</t>
        </is>
      </c>
      <c r="P1447" s="19" t="inlineStr">
        <is>
          <t>Yes</t>
        </is>
      </c>
      <c r="Q1447" s="19" t="inlineStr">
        <is>
          <t>Yes</t>
        </is>
      </c>
      <c r="R1447" s="19" t="inlineStr">
        <is>
          <t>Yes</t>
        </is>
      </c>
      <c r="S1447" s="364">
        <f>COUNTIF(D1447:R1447,"Yes")/15</f>
        <v/>
      </c>
    </row>
    <row r="1448">
      <c r="A1448" s="370" t="n">
        <v>46241</v>
      </c>
      <c r="Q1448" s="365" t="inlineStr">
        <is>
          <t>AZ - Philips</t>
        </is>
      </c>
      <c r="S1448" s="366">
        <f>COUNTIF(D1438:R1447,"Yes")/150</f>
        <v/>
      </c>
    </row>
    <row r="1449">
      <c r="A1449" s="370" t="n">
        <v>46241</v>
      </c>
      <c r="B14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49" s="362" t="inlineStr">
        <is>
          <t>43Y74 Pro</t>
        </is>
      </c>
      <c r="D1449" s="19" t="inlineStr">
        <is>
          <t>Yes</t>
        </is>
      </c>
      <c r="E1449" s="19" t="inlineStr">
        <is>
          <t>Yes</t>
        </is>
      </c>
      <c r="F1449" s="19" t="inlineStr">
        <is>
          <t>Yes</t>
        </is>
      </c>
      <c r="G1449" s="19" t="inlineStr">
        <is>
          <t>Yes</t>
        </is>
      </c>
      <c r="H1449" s="19" t="inlineStr">
        <is>
          <t>Yes</t>
        </is>
      </c>
      <c r="I1449" s="19" t="inlineStr">
        <is>
          <t>Yes</t>
        </is>
      </c>
      <c r="J1449" s="19" t="inlineStr">
        <is>
          <t>Yes</t>
        </is>
      </c>
      <c r="K1449" s="19" t="inlineStr">
        <is>
          <t>Yes</t>
        </is>
      </c>
      <c r="L1449" s="19" t="inlineStr">
        <is>
          <t>Yes</t>
        </is>
      </c>
      <c r="M1449" s="19" t="inlineStr">
        <is>
          <t>Yes</t>
        </is>
      </c>
      <c r="N1449" s="19" t="inlineStr">
        <is>
          <t>Yes</t>
        </is>
      </c>
      <c r="O1449" s="19" t="inlineStr">
        <is>
          <t>Yes</t>
        </is>
      </c>
      <c r="P1449" s="19" t="inlineStr">
        <is>
          <t>Yes</t>
        </is>
      </c>
      <c r="Q1449" s="19" t="inlineStr">
        <is>
          <t>Yes</t>
        </is>
      </c>
      <c r="R1449" s="19" t="inlineStr">
        <is>
          <t>Yes</t>
        </is>
      </c>
      <c r="S1449" s="364">
        <f>COUNTIF(D1449:R1449,"Yes")/15</f>
        <v/>
      </c>
    </row>
    <row r="1450">
      <c r="A1450" s="370" t="n">
        <v>46241</v>
      </c>
      <c r="B1450" s="369" t="inlineStr">
        <is>
          <t>https://www.amazon.in/dp/B0FVFX1135/ref=twister_B0G9QGZ11P?_encoding=UTF8&amp;psc=1</t>
        </is>
      </c>
      <c r="C1450" s="362" t="inlineStr">
        <is>
          <t>55Y74 Pro</t>
        </is>
      </c>
      <c r="D1450" s="19" t="inlineStr">
        <is>
          <t>Yes</t>
        </is>
      </c>
      <c r="E1450" s="19" t="inlineStr">
        <is>
          <t>Yes</t>
        </is>
      </c>
      <c r="F1450" s="19" t="inlineStr">
        <is>
          <t>Yes</t>
        </is>
      </c>
      <c r="G1450" s="19" t="inlineStr">
        <is>
          <t>Yes</t>
        </is>
      </c>
      <c r="H1450" s="19" t="inlineStr">
        <is>
          <t>Yes</t>
        </is>
      </c>
      <c r="I1450" s="19" t="inlineStr">
        <is>
          <t>Yes</t>
        </is>
      </c>
      <c r="J1450" s="19" t="inlineStr">
        <is>
          <t>Yes</t>
        </is>
      </c>
      <c r="K1450" s="19" t="inlineStr">
        <is>
          <t>Yes</t>
        </is>
      </c>
      <c r="L1450" s="19" t="inlineStr">
        <is>
          <t>Yes</t>
        </is>
      </c>
      <c r="M1450" s="19" t="inlineStr">
        <is>
          <t>Yes</t>
        </is>
      </c>
      <c r="N1450" s="19" t="inlineStr">
        <is>
          <t>Yes</t>
        </is>
      </c>
      <c r="O1450" s="19" t="inlineStr">
        <is>
          <t>Yes</t>
        </is>
      </c>
      <c r="P1450" s="19" t="inlineStr">
        <is>
          <t>Yes</t>
        </is>
      </c>
      <c r="Q1450" s="19" t="inlineStr">
        <is>
          <t>Yes</t>
        </is>
      </c>
      <c r="R1450" s="19" t="inlineStr">
        <is>
          <t>Yes</t>
        </is>
      </c>
      <c r="S1450" s="364">
        <f>COUNTIF(D1450:R1450,"Yes")/15</f>
        <v/>
      </c>
      <c r="T1450" s="367" t="inlineStr">
        <is>
          <t>AZ TOTAL</t>
        </is>
      </c>
      <c r="U1450" s="368">
        <f>COUNTIF(D1438:R1455,"Yes")/255</f>
        <v/>
      </c>
    </row>
    <row r="1451">
      <c r="A1451" s="370" t="n">
        <v>46241</v>
      </c>
      <c r="B1451" s="369" t="inlineStr">
        <is>
          <t>https://www.amazon.in/dp/B0FVFSRDPV/ref=twister_B0G9QGZ11P?_encoding=UTF8&amp;th=1</t>
        </is>
      </c>
      <c r="C1451" s="362" t="inlineStr">
        <is>
          <t>65Y74 Pro</t>
        </is>
      </c>
      <c r="D1451" s="19" t="inlineStr">
        <is>
          <t>Yes</t>
        </is>
      </c>
      <c r="E1451" s="19" t="inlineStr">
        <is>
          <t>Yes</t>
        </is>
      </c>
      <c r="F1451" s="19" t="inlineStr">
        <is>
          <t>Yes</t>
        </is>
      </c>
      <c r="G1451" s="19" t="inlineStr">
        <is>
          <t>Yes</t>
        </is>
      </c>
      <c r="H1451" s="19" t="inlineStr">
        <is>
          <t>Yes</t>
        </is>
      </c>
      <c r="I1451" s="19" t="inlineStr">
        <is>
          <t>Yes</t>
        </is>
      </c>
      <c r="J1451" s="19" t="inlineStr">
        <is>
          <t>Yes</t>
        </is>
      </c>
      <c r="K1451" s="19" t="inlineStr">
        <is>
          <t>Yes</t>
        </is>
      </c>
      <c r="L1451" s="19" t="inlineStr">
        <is>
          <t>Yes</t>
        </is>
      </c>
      <c r="M1451" s="19" t="inlineStr">
        <is>
          <t>Yes</t>
        </is>
      </c>
      <c r="N1451" s="19" t="inlineStr">
        <is>
          <t>Yes</t>
        </is>
      </c>
      <c r="O1451" s="19" t="inlineStr">
        <is>
          <t>Yes</t>
        </is>
      </c>
      <c r="P1451" s="19" t="inlineStr">
        <is>
          <t>Yes</t>
        </is>
      </c>
      <c r="Q1451" s="19" t="inlineStr">
        <is>
          <t>Yes</t>
        </is>
      </c>
      <c r="R1451" s="19" t="inlineStr">
        <is>
          <t>Yes</t>
        </is>
      </c>
      <c r="S1451" s="364">
        <f>COUNTIF(D1451:R1451,"Yes")/15</f>
        <v/>
      </c>
    </row>
    <row r="1452">
      <c r="A1452" s="370" t="n">
        <v>46241</v>
      </c>
      <c r="B1452" s="369" t="inlineStr">
        <is>
          <t>https://www.amazon.in/dp/B0GZK88VKS</t>
        </is>
      </c>
      <c r="C1452" s="362" t="inlineStr">
        <is>
          <t>55Y74 PLUS</t>
        </is>
      </c>
      <c r="D1452" s="19" t="inlineStr">
        <is>
          <t>Yes</t>
        </is>
      </c>
      <c r="E1452" s="19" t="inlineStr">
        <is>
          <t>Yes</t>
        </is>
      </c>
      <c r="F1452" s="19" t="inlineStr">
        <is>
          <t>No</t>
        </is>
      </c>
      <c r="G1452" s="19" t="inlineStr">
        <is>
          <t>Yes</t>
        </is>
      </c>
      <c r="H1452" s="19" t="inlineStr">
        <is>
          <t>Yes</t>
        </is>
      </c>
      <c r="I1452" s="19" t="inlineStr">
        <is>
          <t>Yes</t>
        </is>
      </c>
      <c r="J1452" s="19" t="inlineStr">
        <is>
          <t>Yes</t>
        </is>
      </c>
      <c r="K1452" s="19" t="inlineStr">
        <is>
          <t>Yes</t>
        </is>
      </c>
      <c r="L1452" s="19" t="inlineStr">
        <is>
          <t>No</t>
        </is>
      </c>
      <c r="M1452" s="19" t="inlineStr">
        <is>
          <t>Yes</t>
        </is>
      </c>
      <c r="N1452" s="19" t="inlineStr">
        <is>
          <t>No</t>
        </is>
      </c>
      <c r="O1452" s="19" t="inlineStr">
        <is>
          <t>No</t>
        </is>
      </c>
      <c r="P1452" s="19" t="inlineStr">
        <is>
          <t>No</t>
        </is>
      </c>
      <c r="Q1452" s="19" t="inlineStr">
        <is>
          <t>No</t>
        </is>
      </c>
      <c r="R1452" s="19" t="inlineStr">
        <is>
          <t>Yes</t>
        </is>
      </c>
      <c r="S1452" s="364">
        <f>COUNTIF(D1452:R1452,"Yes")/15</f>
        <v/>
      </c>
    </row>
    <row r="1453">
      <c r="A1453" s="370" t="n">
        <v>46241</v>
      </c>
      <c r="B1453" s="361" t="inlineStr">
        <is>
          <t>https://www.amazon.in/dp/B0G2CHX7GM/ref=twister_B0GT9GVW78?_encoding=UTF8&amp;th=1</t>
        </is>
      </c>
      <c r="C1453" s="362" t="inlineStr">
        <is>
          <t>55MINI75Q</t>
        </is>
      </c>
      <c r="D1453" s="19" t="inlineStr">
        <is>
          <t>Yes</t>
        </is>
      </c>
      <c r="E1453" s="19" t="inlineStr">
        <is>
          <t>Yes</t>
        </is>
      </c>
      <c r="F1453" s="19" t="inlineStr">
        <is>
          <t>Yes</t>
        </is>
      </c>
      <c r="G1453" s="19" t="inlineStr">
        <is>
          <t>Yes</t>
        </is>
      </c>
      <c r="H1453" s="19" t="inlineStr">
        <is>
          <t>Yes</t>
        </is>
      </c>
      <c r="I1453" s="19" t="inlineStr">
        <is>
          <t>Yes</t>
        </is>
      </c>
      <c r="J1453" s="19" t="inlineStr">
        <is>
          <t>Yes</t>
        </is>
      </c>
      <c r="K1453" s="19" t="inlineStr">
        <is>
          <t>Yes</t>
        </is>
      </c>
      <c r="L1453" s="19" t="inlineStr">
        <is>
          <t>Yes</t>
        </is>
      </c>
      <c r="M1453" s="19" t="inlineStr">
        <is>
          <t>Yes</t>
        </is>
      </c>
      <c r="N1453" s="19" t="inlineStr">
        <is>
          <t>No</t>
        </is>
      </c>
      <c r="O1453" s="19" t="inlineStr">
        <is>
          <t>Yes</t>
        </is>
      </c>
      <c r="P1453" s="19" t="inlineStr">
        <is>
          <t>Yes</t>
        </is>
      </c>
      <c r="Q1453" s="19" t="inlineStr">
        <is>
          <t>Yes</t>
        </is>
      </c>
      <c r="R1453" s="19" t="inlineStr">
        <is>
          <t>Yes</t>
        </is>
      </c>
      <c r="S1453" s="364">
        <f>COUNTIF(D1453:R1453,"Yes")/15</f>
        <v/>
      </c>
    </row>
    <row r="1454">
      <c r="A1454" s="370" t="n">
        <v>46241</v>
      </c>
      <c r="B1454" s="369" t="inlineStr">
        <is>
          <t>https://www.amazon.in/dp/B0G2CG8XQX/ref=twister_B0GT9GVW78?_encoding=UTF8&amp;th=1</t>
        </is>
      </c>
      <c r="C1454" s="362" t="inlineStr">
        <is>
          <t>65MINI75Q</t>
        </is>
      </c>
      <c r="D1454" s="19" t="inlineStr">
        <is>
          <t>Yes</t>
        </is>
      </c>
      <c r="E1454" s="19" t="inlineStr">
        <is>
          <t>Yes</t>
        </is>
      </c>
      <c r="F1454" s="19" t="inlineStr">
        <is>
          <t>Yes</t>
        </is>
      </c>
      <c r="G1454" s="19" t="inlineStr">
        <is>
          <t>Yes</t>
        </is>
      </c>
      <c r="H1454" s="19" t="inlineStr">
        <is>
          <t>Yes</t>
        </is>
      </c>
      <c r="I1454" s="19" t="inlineStr">
        <is>
          <t>Yes</t>
        </is>
      </c>
      <c r="J1454" s="19" t="inlineStr">
        <is>
          <t>Yes</t>
        </is>
      </c>
      <c r="K1454" s="19" t="inlineStr">
        <is>
          <t>Yes</t>
        </is>
      </c>
      <c r="L1454" s="19" t="inlineStr">
        <is>
          <t>Yes</t>
        </is>
      </c>
      <c r="M1454" s="19" t="inlineStr">
        <is>
          <t>Yes</t>
        </is>
      </c>
      <c r="N1454" s="19" t="inlineStr">
        <is>
          <t>Yes</t>
        </is>
      </c>
      <c r="O1454" s="19" t="inlineStr">
        <is>
          <t>Yes</t>
        </is>
      </c>
      <c r="P1454" s="19" t="inlineStr">
        <is>
          <t>Yes</t>
        </is>
      </c>
      <c r="Q1454" s="19" t="inlineStr">
        <is>
          <t>Yes</t>
        </is>
      </c>
      <c r="R1454" s="19" t="inlineStr">
        <is>
          <t>Yes</t>
        </is>
      </c>
      <c r="S1454" s="364">
        <f>COUNTIF(D1454:R1454,"Yes")/15</f>
        <v/>
      </c>
    </row>
    <row r="1455">
      <c r="A1455" s="370" t="n">
        <v>46241</v>
      </c>
      <c r="B1455" s="369" t="inlineStr">
        <is>
          <t>https://www.amazon.in/dp/B0GL31SJM2/ref=twister_B0GT9GVW78?_encoding=UTF8&amp;th=1</t>
        </is>
      </c>
      <c r="C1455" s="362" t="inlineStr">
        <is>
          <t>75MINI75Q</t>
        </is>
      </c>
      <c r="D1455" s="19" t="inlineStr">
        <is>
          <t>Yes</t>
        </is>
      </c>
      <c r="E1455" s="19" t="inlineStr">
        <is>
          <t>Yes</t>
        </is>
      </c>
      <c r="F1455" s="19" t="inlineStr">
        <is>
          <t>No</t>
        </is>
      </c>
      <c r="G1455" s="19" t="inlineStr">
        <is>
          <t>Yes</t>
        </is>
      </c>
      <c r="H1455" s="19" t="inlineStr">
        <is>
          <t>Yes</t>
        </is>
      </c>
      <c r="I1455" s="19" t="inlineStr">
        <is>
          <t>No</t>
        </is>
      </c>
      <c r="J1455" s="19" t="inlineStr">
        <is>
          <t>Yes</t>
        </is>
      </c>
      <c r="K1455" s="19" t="inlineStr">
        <is>
          <t>Yes</t>
        </is>
      </c>
      <c r="L1455" s="19" t="inlineStr">
        <is>
          <t>Yes</t>
        </is>
      </c>
      <c r="M1455" s="19" t="inlineStr">
        <is>
          <t>Yes</t>
        </is>
      </c>
      <c r="N1455" s="19" t="inlineStr">
        <is>
          <t>Yes</t>
        </is>
      </c>
      <c r="O1455" s="19" t="inlineStr">
        <is>
          <t>Yes</t>
        </is>
      </c>
      <c r="P1455" s="19" t="inlineStr">
        <is>
          <t>No</t>
        </is>
      </c>
      <c r="Q1455" s="19" t="inlineStr">
        <is>
          <t>No</t>
        </is>
      </c>
      <c r="R1455" s="19" t="inlineStr">
        <is>
          <t>Yes</t>
        </is>
      </c>
      <c r="S1455" s="364">
        <f>COUNTIF(D1455:R1455,"Yes")/15</f>
        <v/>
      </c>
    </row>
    <row r="1456">
      <c r="Q1456" s="365" t="inlineStr">
        <is>
          <t>AZ - Coocaa</t>
        </is>
      </c>
      <c r="S1456" s="366">
        <f>COUNTIF(D1449:R1455,"Yes")/105</f>
        <v/>
      </c>
    </row>
    <row r="1458">
      <c r="A1458" s="370" t="n">
        <v>46244</v>
      </c>
      <c r="B14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58" s="362" t="inlineStr">
        <is>
          <t>32PFT6130/94</t>
        </is>
      </c>
      <c r="D1458" s="19" t="inlineStr">
        <is>
          <t>Yes</t>
        </is>
      </c>
      <c r="E1458" s="19" t="inlineStr">
        <is>
          <t>Yes</t>
        </is>
      </c>
      <c r="F1458" s="19" t="inlineStr">
        <is>
          <t>Yes</t>
        </is>
      </c>
      <c r="G1458" s="19" t="inlineStr">
        <is>
          <t>Yes</t>
        </is>
      </c>
      <c r="H1458" s="19" t="inlineStr">
        <is>
          <t>Yes</t>
        </is>
      </c>
      <c r="I1458" s="19" t="inlineStr">
        <is>
          <t>Yes</t>
        </is>
      </c>
      <c r="J1458" s="19" t="inlineStr">
        <is>
          <t>Yes</t>
        </is>
      </c>
      <c r="K1458" s="19" t="inlineStr">
        <is>
          <t>Yes</t>
        </is>
      </c>
      <c r="L1458" s="19" t="inlineStr">
        <is>
          <t>Yes</t>
        </is>
      </c>
      <c r="M1458" s="19" t="inlineStr">
        <is>
          <t>Yes</t>
        </is>
      </c>
      <c r="N1458" s="19" t="inlineStr">
        <is>
          <t>Yes</t>
        </is>
      </c>
      <c r="O1458" s="19" t="inlineStr">
        <is>
          <t>Yes</t>
        </is>
      </c>
      <c r="P1458" s="19" t="inlineStr">
        <is>
          <t>Yes</t>
        </is>
      </c>
      <c r="Q1458" s="19" t="inlineStr">
        <is>
          <t>Yes</t>
        </is>
      </c>
      <c r="R1458" s="19" t="inlineStr">
        <is>
          <t>Yes</t>
        </is>
      </c>
      <c r="S1458" s="364">
        <f>COUNTIF(D1458:R1458,"Yes")/15</f>
        <v/>
      </c>
    </row>
    <row r="1459">
      <c r="A1459" s="370" t="n">
        <v>46244</v>
      </c>
      <c r="B1459" s="369" t="inlineStr">
        <is>
          <t>https://www.amazon.in/dp/B0FBW5S6H2/ref=twister_B0FGDL85KQ?_encoding=UTF8&amp;th=1</t>
        </is>
      </c>
      <c r="C1459" s="362" t="inlineStr">
        <is>
          <t>43PFT6130/94</t>
        </is>
      </c>
      <c r="D1459" s="19" t="inlineStr">
        <is>
          <t>Yes</t>
        </is>
      </c>
      <c r="E1459" s="19" t="inlineStr">
        <is>
          <t>Yes</t>
        </is>
      </c>
      <c r="F1459" s="19" t="inlineStr">
        <is>
          <t>Yes</t>
        </is>
      </c>
      <c r="G1459" s="19" t="inlineStr">
        <is>
          <t>Yes</t>
        </is>
      </c>
      <c r="H1459" s="19" t="inlineStr">
        <is>
          <t>Yes</t>
        </is>
      </c>
      <c r="I1459" s="19" t="inlineStr">
        <is>
          <t>Yes</t>
        </is>
      </c>
      <c r="J1459" s="19" t="inlineStr">
        <is>
          <t>Yes</t>
        </is>
      </c>
      <c r="K1459" s="19" t="inlineStr">
        <is>
          <t>Yes</t>
        </is>
      </c>
      <c r="L1459" s="19" t="inlineStr">
        <is>
          <t>Yes</t>
        </is>
      </c>
      <c r="M1459" s="19" t="inlineStr">
        <is>
          <t>Yes</t>
        </is>
      </c>
      <c r="N1459" s="19" t="inlineStr">
        <is>
          <t>Yes</t>
        </is>
      </c>
      <c r="O1459" s="19" t="inlineStr">
        <is>
          <t>Yes</t>
        </is>
      </c>
      <c r="P1459" s="19" t="inlineStr">
        <is>
          <t>Yes</t>
        </is>
      </c>
      <c r="Q1459" s="19" t="inlineStr">
        <is>
          <t>Yes</t>
        </is>
      </c>
      <c r="R1459" s="19" t="inlineStr">
        <is>
          <t>Yes</t>
        </is>
      </c>
      <c r="S1459" s="364">
        <f>COUNTIF(D1459:R1459,"Yes")/15</f>
        <v/>
      </c>
    </row>
    <row r="1460">
      <c r="A1460" s="370" t="n">
        <v>46244</v>
      </c>
      <c r="B14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0" s="362" t="inlineStr">
        <is>
          <t>43PQT8100/94</t>
        </is>
      </c>
      <c r="D1460" s="19" t="inlineStr">
        <is>
          <t>Yes</t>
        </is>
      </c>
      <c r="E1460" s="19" t="inlineStr">
        <is>
          <t>Yes</t>
        </is>
      </c>
      <c r="F1460" s="19" t="inlineStr">
        <is>
          <t>Yes</t>
        </is>
      </c>
      <c r="G1460" s="19" t="inlineStr">
        <is>
          <t>Yes</t>
        </is>
      </c>
      <c r="H1460" s="19" t="inlineStr">
        <is>
          <t>Yes</t>
        </is>
      </c>
      <c r="I1460" s="19" t="inlineStr">
        <is>
          <t>Yes</t>
        </is>
      </c>
      <c r="J1460" s="19" t="inlineStr">
        <is>
          <t>Yes</t>
        </is>
      </c>
      <c r="K1460" s="19" t="inlineStr">
        <is>
          <t>Yes</t>
        </is>
      </c>
      <c r="L1460" s="19" t="inlineStr">
        <is>
          <t>Yes</t>
        </is>
      </c>
      <c r="M1460" s="19" t="inlineStr">
        <is>
          <t>Yes</t>
        </is>
      </c>
      <c r="N1460" s="19" t="inlineStr">
        <is>
          <t>Yes</t>
        </is>
      </c>
      <c r="O1460" s="19" t="inlineStr">
        <is>
          <t>Yes</t>
        </is>
      </c>
      <c r="P1460" s="19" t="inlineStr">
        <is>
          <t>Yes</t>
        </is>
      </c>
      <c r="Q1460" s="19" t="inlineStr">
        <is>
          <t>Yes</t>
        </is>
      </c>
      <c r="R1460" s="19" t="inlineStr">
        <is>
          <t>Yes</t>
        </is>
      </c>
      <c r="S1460" s="364">
        <f>COUNTIF(D1460:R1460,"Yes")/15</f>
        <v/>
      </c>
    </row>
    <row r="1461">
      <c r="A1461" s="370" t="n">
        <v>46244</v>
      </c>
      <c r="B14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1" s="362" t="inlineStr">
        <is>
          <t>50PQT8100/94</t>
        </is>
      </c>
      <c r="D1461" s="19" t="inlineStr">
        <is>
          <t>Yes</t>
        </is>
      </c>
      <c r="E1461" s="19" t="inlineStr">
        <is>
          <t>Yes</t>
        </is>
      </c>
      <c r="F1461" s="19" t="inlineStr">
        <is>
          <t>Yes</t>
        </is>
      </c>
      <c r="G1461" s="19" t="inlineStr">
        <is>
          <t>Yes</t>
        </is>
      </c>
      <c r="H1461" s="19" t="inlineStr">
        <is>
          <t>Yes</t>
        </is>
      </c>
      <c r="I1461" s="19" t="inlineStr">
        <is>
          <t>Yes</t>
        </is>
      </c>
      <c r="J1461" s="19" t="inlineStr">
        <is>
          <t>Yes</t>
        </is>
      </c>
      <c r="K1461" s="19" t="inlineStr">
        <is>
          <t>Yes</t>
        </is>
      </c>
      <c r="L1461" s="19" t="inlineStr">
        <is>
          <t>Yes</t>
        </is>
      </c>
      <c r="M1461" s="19" t="inlineStr">
        <is>
          <t>Yes</t>
        </is>
      </c>
      <c r="N1461" s="19" t="inlineStr">
        <is>
          <t>Yes</t>
        </is>
      </c>
      <c r="O1461" s="19" t="inlineStr">
        <is>
          <t>Yes</t>
        </is>
      </c>
      <c r="P1461" s="19" t="inlineStr">
        <is>
          <t>Yes</t>
        </is>
      </c>
      <c r="Q1461" s="19" t="inlineStr">
        <is>
          <t>Yes</t>
        </is>
      </c>
      <c r="R1461" s="19" t="inlineStr">
        <is>
          <t>Yes</t>
        </is>
      </c>
      <c r="S1461" s="364">
        <f>COUNTIF(D1461:R1461,"Yes")/15</f>
        <v/>
      </c>
    </row>
    <row r="1462">
      <c r="A1462" s="370" t="n">
        <v>46244</v>
      </c>
      <c r="B14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2" s="362" t="inlineStr">
        <is>
          <t>55PQT8100/94</t>
        </is>
      </c>
      <c r="D1462" s="19" t="inlineStr">
        <is>
          <t>Yes</t>
        </is>
      </c>
      <c r="E1462" s="19" t="inlineStr">
        <is>
          <t>Yes</t>
        </is>
      </c>
      <c r="F1462" s="19" t="inlineStr">
        <is>
          <t>Yes</t>
        </is>
      </c>
      <c r="G1462" s="19" t="inlineStr">
        <is>
          <t>Yes</t>
        </is>
      </c>
      <c r="H1462" s="19" t="inlineStr">
        <is>
          <t>Yes</t>
        </is>
      </c>
      <c r="I1462" s="19" t="inlineStr">
        <is>
          <t>Yes</t>
        </is>
      </c>
      <c r="J1462" s="19" t="inlineStr">
        <is>
          <t>Yes</t>
        </is>
      </c>
      <c r="K1462" s="19" t="inlineStr">
        <is>
          <t>Yes</t>
        </is>
      </c>
      <c r="L1462" s="19" t="inlineStr">
        <is>
          <t>Yes</t>
        </is>
      </c>
      <c r="M1462" s="19" t="inlineStr">
        <is>
          <t>No</t>
        </is>
      </c>
      <c r="N1462" s="19" t="inlineStr">
        <is>
          <t>Yes</t>
        </is>
      </c>
      <c r="O1462" s="19" t="inlineStr">
        <is>
          <t>Yes</t>
        </is>
      </c>
      <c r="P1462" s="19" t="inlineStr">
        <is>
          <t>Yes</t>
        </is>
      </c>
      <c r="Q1462" s="19" t="inlineStr">
        <is>
          <t>Yes</t>
        </is>
      </c>
      <c r="R1462" s="19" t="inlineStr">
        <is>
          <t>Yes</t>
        </is>
      </c>
      <c r="S1462" s="364">
        <f>COUNTIF(D1462:R1462,"Yes")/15</f>
        <v/>
      </c>
    </row>
    <row r="1463">
      <c r="A1463" s="370" t="n">
        <v>46244</v>
      </c>
      <c r="B14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3" s="362" t="inlineStr">
        <is>
          <t>65PQT8100/94</t>
        </is>
      </c>
      <c r="D1463" s="19" t="inlineStr">
        <is>
          <t>Yes</t>
        </is>
      </c>
      <c r="E1463" s="19" t="inlineStr">
        <is>
          <t>Yes</t>
        </is>
      </c>
      <c r="F1463" s="19" t="inlineStr">
        <is>
          <t>Yes</t>
        </is>
      </c>
      <c r="G1463" s="19" t="inlineStr">
        <is>
          <t>Yes</t>
        </is>
      </c>
      <c r="H1463" s="19" t="inlineStr">
        <is>
          <t>Yes</t>
        </is>
      </c>
      <c r="I1463" s="19" t="inlineStr">
        <is>
          <t>Yes</t>
        </is>
      </c>
      <c r="J1463" s="19" t="inlineStr">
        <is>
          <t>Yes</t>
        </is>
      </c>
      <c r="K1463" s="19" t="inlineStr">
        <is>
          <t>Yes</t>
        </is>
      </c>
      <c r="L1463" s="19" t="inlineStr">
        <is>
          <t>Yes</t>
        </is>
      </c>
      <c r="M1463" s="19" t="inlineStr">
        <is>
          <t>Yes</t>
        </is>
      </c>
      <c r="N1463" s="19" t="inlineStr">
        <is>
          <t>Yes</t>
        </is>
      </c>
      <c r="O1463" s="19" t="inlineStr">
        <is>
          <t>Yes</t>
        </is>
      </c>
      <c r="P1463" s="19" t="inlineStr">
        <is>
          <t>Yes</t>
        </is>
      </c>
      <c r="Q1463" s="19" t="inlineStr">
        <is>
          <t>Yes</t>
        </is>
      </c>
      <c r="R1463" s="19" t="inlineStr">
        <is>
          <t>Yes</t>
        </is>
      </c>
      <c r="S1463" s="364">
        <f>COUNTIF(D1463:R1463,"Yes")/15</f>
        <v/>
      </c>
    </row>
    <row r="1464">
      <c r="A1464" s="370" t="n">
        <v>46244</v>
      </c>
      <c r="B14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64" s="362" t="inlineStr">
        <is>
          <t>75PQT8100/94</t>
        </is>
      </c>
      <c r="D1464" s="19" t="inlineStr">
        <is>
          <t>Yes</t>
        </is>
      </c>
      <c r="E1464" s="19" t="inlineStr">
        <is>
          <t>Yes</t>
        </is>
      </c>
      <c r="F1464" s="19" t="inlineStr">
        <is>
          <t>Yes</t>
        </is>
      </c>
      <c r="G1464" s="19" t="inlineStr">
        <is>
          <t>Yes</t>
        </is>
      </c>
      <c r="H1464" s="19" t="inlineStr">
        <is>
          <t>Yes</t>
        </is>
      </c>
      <c r="I1464" s="19" t="inlineStr">
        <is>
          <t>Yes</t>
        </is>
      </c>
      <c r="J1464" s="19" t="inlineStr">
        <is>
          <t>Yes</t>
        </is>
      </c>
      <c r="K1464" s="19" t="inlineStr">
        <is>
          <t>Yes</t>
        </is>
      </c>
      <c r="L1464" s="19" t="inlineStr">
        <is>
          <t>Yes</t>
        </is>
      </c>
      <c r="M1464" s="19" t="inlineStr">
        <is>
          <t>Yes</t>
        </is>
      </c>
      <c r="N1464" s="19" t="inlineStr">
        <is>
          <t>Yes</t>
        </is>
      </c>
      <c r="O1464" s="19" t="inlineStr">
        <is>
          <t>Yes</t>
        </is>
      </c>
      <c r="P1464" s="19" t="inlineStr">
        <is>
          <t>Yes</t>
        </is>
      </c>
      <c r="Q1464" s="19" t="inlineStr">
        <is>
          <t>Yes</t>
        </is>
      </c>
      <c r="R1464" s="19" t="inlineStr">
        <is>
          <t>Yes</t>
        </is>
      </c>
      <c r="S1464" s="364">
        <f>COUNTIF(D1464:R1464,"Yes")/15</f>
        <v/>
      </c>
    </row>
    <row r="1465">
      <c r="A1465" s="370" t="n">
        <v>46244</v>
      </c>
      <c r="B1465" s="361" t="inlineStr">
        <is>
          <t>https://www.amazon.in/dp/B0G6LTHMLF/ref=twister_B0GBXMFPYK?_encoding=UTF8&amp;th=1</t>
        </is>
      </c>
      <c r="C1465" s="362" t="inlineStr">
        <is>
          <t>55MLED610/94</t>
        </is>
      </c>
      <c r="D1465" s="19" t="inlineStr">
        <is>
          <t>Yes</t>
        </is>
      </c>
      <c r="E1465" s="19" t="inlineStr">
        <is>
          <t>Yes</t>
        </is>
      </c>
      <c r="F1465" s="19" t="inlineStr">
        <is>
          <t>Yes</t>
        </is>
      </c>
      <c r="G1465" s="19" t="inlineStr">
        <is>
          <t>Yes</t>
        </is>
      </c>
      <c r="H1465" s="19" t="inlineStr">
        <is>
          <t>Yes</t>
        </is>
      </c>
      <c r="I1465" s="19" t="inlineStr">
        <is>
          <t>Yes</t>
        </is>
      </c>
      <c r="J1465" s="19" t="inlineStr">
        <is>
          <t>Yes</t>
        </is>
      </c>
      <c r="K1465" s="19" t="inlineStr">
        <is>
          <t>Yes</t>
        </is>
      </c>
      <c r="L1465" s="19" t="inlineStr">
        <is>
          <t>Yes</t>
        </is>
      </c>
      <c r="M1465" s="19" t="inlineStr">
        <is>
          <t>Yes</t>
        </is>
      </c>
      <c r="N1465" s="19" t="inlineStr">
        <is>
          <t>Yes</t>
        </is>
      </c>
      <c r="O1465" s="19" t="inlineStr">
        <is>
          <t>Yes</t>
        </is>
      </c>
      <c r="P1465" s="19" t="inlineStr">
        <is>
          <t>Yes</t>
        </is>
      </c>
      <c r="Q1465" s="19" t="inlineStr">
        <is>
          <t>Yes</t>
        </is>
      </c>
      <c r="R1465" s="19" t="inlineStr">
        <is>
          <t>Yes</t>
        </is>
      </c>
      <c r="S1465" s="364">
        <f>COUNTIF(D1465:R1465,"Yes")/15</f>
        <v/>
      </c>
    </row>
    <row r="1466">
      <c r="A1466" s="370" t="n">
        <v>46244</v>
      </c>
      <c r="B1466" s="369" t="inlineStr">
        <is>
          <t>amazon.in/dp/B0G6LYM6DY/ref=twister_B0GBXMFPYK?_encoding=UTF8&amp;psc=1</t>
        </is>
      </c>
      <c r="C1466" s="362" t="inlineStr">
        <is>
          <t>65MLED610/94</t>
        </is>
      </c>
      <c r="D1466" s="19" t="inlineStr">
        <is>
          <t>Yes</t>
        </is>
      </c>
      <c r="E1466" s="19" t="inlineStr">
        <is>
          <t>Yes</t>
        </is>
      </c>
      <c r="F1466" s="19" t="inlineStr">
        <is>
          <t>Yes</t>
        </is>
      </c>
      <c r="G1466" s="19" t="inlineStr">
        <is>
          <t>Yes</t>
        </is>
      </c>
      <c r="H1466" s="19" t="inlineStr">
        <is>
          <t>Yes</t>
        </is>
      </c>
      <c r="I1466" s="19" t="inlineStr">
        <is>
          <t>No</t>
        </is>
      </c>
      <c r="J1466" s="19" t="inlineStr">
        <is>
          <t>Yes</t>
        </is>
      </c>
      <c r="K1466" s="19" t="inlineStr">
        <is>
          <t>Yes</t>
        </is>
      </c>
      <c r="L1466" s="19" t="inlineStr">
        <is>
          <t>Yes</t>
        </is>
      </c>
      <c r="M1466" s="19" t="inlineStr">
        <is>
          <t>Yes</t>
        </is>
      </c>
      <c r="N1466" s="19" t="inlineStr">
        <is>
          <t>Yes</t>
        </is>
      </c>
      <c r="O1466" s="19" t="inlineStr">
        <is>
          <t>Yes</t>
        </is>
      </c>
      <c r="P1466" s="19" t="inlineStr">
        <is>
          <t>Yes</t>
        </is>
      </c>
      <c r="Q1466" s="19" t="inlineStr">
        <is>
          <t>Yes</t>
        </is>
      </c>
      <c r="R1466" s="19" t="inlineStr">
        <is>
          <t>Yes</t>
        </is>
      </c>
      <c r="S1466" s="364">
        <f>COUNTIF(D1466:R1466,"Yes")/15</f>
        <v/>
      </c>
    </row>
    <row r="1467">
      <c r="A1467" s="370" t="n">
        <v>46244</v>
      </c>
      <c r="B1467" s="369" t="inlineStr">
        <is>
          <t>https://www.amazon.in/dp/B0GJ48B861/ref=twister_B0GBXMFPYK?_encoding=UTF8&amp;th=1</t>
        </is>
      </c>
      <c r="C1467" s="362" t="inlineStr">
        <is>
          <t>75MLED610/94</t>
        </is>
      </c>
      <c r="D1467" s="19" t="inlineStr">
        <is>
          <t>Yes</t>
        </is>
      </c>
      <c r="E1467" s="19" t="inlineStr">
        <is>
          <t>Yes</t>
        </is>
      </c>
      <c r="F1467" s="19" t="inlineStr">
        <is>
          <t>Yes</t>
        </is>
      </c>
      <c r="G1467" s="19" t="inlineStr">
        <is>
          <t>Yes</t>
        </is>
      </c>
      <c r="H1467" s="19" t="inlineStr">
        <is>
          <t>Yes</t>
        </is>
      </c>
      <c r="I1467" s="19" t="inlineStr">
        <is>
          <t>Yes</t>
        </is>
      </c>
      <c r="J1467" s="19" t="inlineStr">
        <is>
          <t>Yes</t>
        </is>
      </c>
      <c r="K1467" s="19" t="inlineStr">
        <is>
          <t>Yes</t>
        </is>
      </c>
      <c r="L1467" s="19" t="inlineStr">
        <is>
          <t>Yes</t>
        </is>
      </c>
      <c r="M1467" s="19" t="inlineStr">
        <is>
          <t>Yes</t>
        </is>
      </c>
      <c r="N1467" s="19" t="inlineStr">
        <is>
          <t>Yes</t>
        </is>
      </c>
      <c r="O1467" s="19" t="inlineStr">
        <is>
          <t>Yes</t>
        </is>
      </c>
      <c r="P1467" s="19" t="inlineStr">
        <is>
          <t>Yes</t>
        </is>
      </c>
      <c r="Q1467" s="19" t="inlineStr">
        <is>
          <t>Yes</t>
        </is>
      </c>
      <c r="R1467" s="19" t="inlineStr">
        <is>
          <t>Yes</t>
        </is>
      </c>
      <c r="S1467" s="364">
        <f>COUNTIF(D1467:R1467,"Yes")/15</f>
        <v/>
      </c>
    </row>
    <row r="1468">
      <c r="A1468" s="370" t="n">
        <v>46244</v>
      </c>
      <c r="Q1468" s="365" t="inlineStr">
        <is>
          <t>AZ - Philips</t>
        </is>
      </c>
      <c r="S1468" s="366">
        <f>COUNTIF(D1458:R1467,"Yes")/150</f>
        <v/>
      </c>
    </row>
    <row r="1469">
      <c r="A1469" s="370" t="n">
        <v>46244</v>
      </c>
      <c r="B14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69" s="362" t="inlineStr">
        <is>
          <t>43Y74 Pro</t>
        </is>
      </c>
      <c r="D1469" s="19" t="inlineStr">
        <is>
          <t>Yes</t>
        </is>
      </c>
      <c r="E1469" s="19" t="inlineStr">
        <is>
          <t>Yes</t>
        </is>
      </c>
      <c r="F1469" s="19" t="inlineStr">
        <is>
          <t>Yes</t>
        </is>
      </c>
      <c r="G1469" s="19" t="inlineStr">
        <is>
          <t>Yes</t>
        </is>
      </c>
      <c r="H1469" s="19" t="inlineStr">
        <is>
          <t>Yes</t>
        </is>
      </c>
      <c r="I1469" s="19" t="inlineStr">
        <is>
          <t>Yes</t>
        </is>
      </c>
      <c r="J1469" s="19" t="inlineStr">
        <is>
          <t>Yes</t>
        </is>
      </c>
      <c r="K1469" s="19" t="inlineStr">
        <is>
          <t>Yes</t>
        </is>
      </c>
      <c r="L1469" s="19" t="inlineStr">
        <is>
          <t>Yes</t>
        </is>
      </c>
      <c r="M1469" s="19" t="inlineStr">
        <is>
          <t>Yes</t>
        </is>
      </c>
      <c r="N1469" s="19" t="inlineStr">
        <is>
          <t>Yes</t>
        </is>
      </c>
      <c r="O1469" s="19" t="inlineStr">
        <is>
          <t>Yes</t>
        </is>
      </c>
      <c r="P1469" s="19" t="inlineStr">
        <is>
          <t>Yes</t>
        </is>
      </c>
      <c r="Q1469" s="19" t="inlineStr">
        <is>
          <t>Yes</t>
        </is>
      </c>
      <c r="R1469" s="19" t="inlineStr">
        <is>
          <t>Yes</t>
        </is>
      </c>
      <c r="S1469" s="364">
        <f>COUNTIF(D1469:R1469,"Yes")/15</f>
        <v/>
      </c>
    </row>
    <row r="1470">
      <c r="A1470" s="370" t="n">
        <v>46244</v>
      </c>
      <c r="B1470" s="369" t="inlineStr">
        <is>
          <t>https://www.amazon.in/dp/B0FVFX1135/ref=twister_B0G9QGZ11P?_encoding=UTF8&amp;psc=1</t>
        </is>
      </c>
      <c r="C1470" s="362" t="inlineStr">
        <is>
          <t>55Y74 Pro</t>
        </is>
      </c>
      <c r="D1470" s="19" t="inlineStr">
        <is>
          <t>Yes</t>
        </is>
      </c>
      <c r="E1470" s="19" t="inlineStr">
        <is>
          <t>Yes</t>
        </is>
      </c>
      <c r="F1470" s="19" t="inlineStr">
        <is>
          <t>Yes</t>
        </is>
      </c>
      <c r="G1470" s="19" t="inlineStr">
        <is>
          <t>Yes</t>
        </is>
      </c>
      <c r="H1470" s="19" t="inlineStr">
        <is>
          <t>Yes</t>
        </is>
      </c>
      <c r="I1470" s="19" t="inlineStr">
        <is>
          <t>Yes</t>
        </is>
      </c>
      <c r="J1470" s="19" t="inlineStr">
        <is>
          <t>Yes</t>
        </is>
      </c>
      <c r="K1470" s="19" t="inlineStr">
        <is>
          <t>Yes</t>
        </is>
      </c>
      <c r="L1470" s="19" t="inlineStr">
        <is>
          <t>Yes</t>
        </is>
      </c>
      <c r="M1470" s="19" t="inlineStr">
        <is>
          <t>Yes</t>
        </is>
      </c>
      <c r="N1470" s="19" t="inlineStr">
        <is>
          <t>Yes</t>
        </is>
      </c>
      <c r="O1470" s="19" t="inlineStr">
        <is>
          <t>Yes</t>
        </is>
      </c>
      <c r="P1470" s="19" t="inlineStr">
        <is>
          <t>Yes</t>
        </is>
      </c>
      <c r="Q1470" s="19" t="inlineStr">
        <is>
          <t>Yes</t>
        </is>
      </c>
      <c r="R1470" s="19" t="inlineStr">
        <is>
          <t>Yes</t>
        </is>
      </c>
      <c r="S1470" s="364">
        <f>COUNTIF(D1470:R1470,"Yes")/15</f>
        <v/>
      </c>
      <c r="T1470" s="367" t="inlineStr">
        <is>
          <t>AZ TOTAL</t>
        </is>
      </c>
      <c r="U1470" s="368">
        <f>COUNTIF(D1458:R1475,"Yes")/255</f>
        <v/>
      </c>
    </row>
    <row r="1471">
      <c r="A1471" s="370" t="n">
        <v>46244</v>
      </c>
      <c r="B1471" s="369" t="inlineStr">
        <is>
          <t>https://www.amazon.in/dp/B0FVFSRDPV/ref=twister_B0G9QGZ11P?_encoding=UTF8&amp;th=1</t>
        </is>
      </c>
      <c r="C1471" s="362" t="inlineStr">
        <is>
          <t>65Y74 Pro</t>
        </is>
      </c>
      <c r="D1471" s="19" t="inlineStr">
        <is>
          <t>Yes</t>
        </is>
      </c>
      <c r="E1471" s="19" t="inlineStr">
        <is>
          <t>Yes</t>
        </is>
      </c>
      <c r="F1471" s="19" t="inlineStr">
        <is>
          <t>Yes</t>
        </is>
      </c>
      <c r="G1471" s="19" t="inlineStr">
        <is>
          <t>Yes</t>
        </is>
      </c>
      <c r="H1471" s="19" t="inlineStr">
        <is>
          <t>Yes</t>
        </is>
      </c>
      <c r="I1471" s="19" t="inlineStr">
        <is>
          <t>Yes</t>
        </is>
      </c>
      <c r="J1471" s="19" t="inlineStr">
        <is>
          <t>Yes</t>
        </is>
      </c>
      <c r="K1471" s="19" t="inlineStr">
        <is>
          <t>Yes</t>
        </is>
      </c>
      <c r="L1471" s="19" t="inlineStr">
        <is>
          <t>No</t>
        </is>
      </c>
      <c r="M1471" s="19" t="inlineStr">
        <is>
          <t>Yes</t>
        </is>
      </c>
      <c r="N1471" s="19" t="inlineStr">
        <is>
          <t>Yes</t>
        </is>
      </c>
      <c r="O1471" s="19" t="inlineStr">
        <is>
          <t>Yes</t>
        </is>
      </c>
      <c r="P1471" s="19" t="inlineStr">
        <is>
          <t>Yes</t>
        </is>
      </c>
      <c r="Q1471" s="19" t="inlineStr">
        <is>
          <t>Yes</t>
        </is>
      </c>
      <c r="R1471" s="19" t="inlineStr">
        <is>
          <t>Yes</t>
        </is>
      </c>
      <c r="S1471" s="364">
        <f>COUNTIF(D1471:R1471,"Yes")/15</f>
        <v/>
      </c>
    </row>
    <row r="1472">
      <c r="A1472" s="370" t="n">
        <v>46244</v>
      </c>
      <c r="B1472" s="369" t="inlineStr">
        <is>
          <t>https://www.amazon.in/dp/B0GZK88VKS</t>
        </is>
      </c>
      <c r="C1472" s="362" t="inlineStr">
        <is>
          <t>55Y74 PLUS</t>
        </is>
      </c>
      <c r="D1472" s="19" t="inlineStr">
        <is>
          <t>No</t>
        </is>
      </c>
      <c r="E1472" s="19" t="inlineStr">
        <is>
          <t>Yes</t>
        </is>
      </c>
      <c r="F1472" s="19" t="inlineStr">
        <is>
          <t>Yes</t>
        </is>
      </c>
      <c r="G1472" s="19" t="inlineStr">
        <is>
          <t>No</t>
        </is>
      </c>
      <c r="H1472" s="19" t="inlineStr">
        <is>
          <t>Yes</t>
        </is>
      </c>
      <c r="I1472" s="19" t="inlineStr">
        <is>
          <t>No</t>
        </is>
      </c>
      <c r="J1472" s="19" t="inlineStr">
        <is>
          <t>Yes</t>
        </is>
      </c>
      <c r="K1472" s="19" t="inlineStr">
        <is>
          <t>Yes</t>
        </is>
      </c>
      <c r="L1472" s="19" t="inlineStr">
        <is>
          <t>No</t>
        </is>
      </c>
      <c r="M1472" s="19" t="inlineStr">
        <is>
          <t>Yes</t>
        </is>
      </c>
      <c r="N1472" s="19" t="inlineStr">
        <is>
          <t>Yes</t>
        </is>
      </c>
      <c r="O1472" s="19" t="inlineStr">
        <is>
          <t>No</t>
        </is>
      </c>
      <c r="P1472" s="19" t="inlineStr">
        <is>
          <t>Yes</t>
        </is>
      </c>
      <c r="Q1472" s="19" t="inlineStr">
        <is>
          <t>Yes</t>
        </is>
      </c>
      <c r="R1472" s="19" t="inlineStr">
        <is>
          <t>Yes</t>
        </is>
      </c>
      <c r="S1472" s="364">
        <f>COUNTIF(D1472:R1472,"Yes")/15</f>
        <v/>
      </c>
    </row>
    <row r="1473">
      <c r="A1473" s="370" t="n">
        <v>46244</v>
      </c>
      <c r="B1473" s="361" t="inlineStr">
        <is>
          <t>https://www.amazon.in/dp/B0G2CHX7GM/ref=twister_B0GT9GVW78?_encoding=UTF8&amp;th=1</t>
        </is>
      </c>
      <c r="C1473" s="362" t="inlineStr">
        <is>
          <t>55MINI75Q</t>
        </is>
      </c>
      <c r="D1473" s="19" t="inlineStr">
        <is>
          <t>Yes</t>
        </is>
      </c>
      <c r="E1473" s="19" t="inlineStr">
        <is>
          <t>Yes</t>
        </is>
      </c>
      <c r="F1473" s="19" t="inlineStr">
        <is>
          <t>Yes</t>
        </is>
      </c>
      <c r="G1473" s="19" t="inlineStr">
        <is>
          <t>Yes</t>
        </is>
      </c>
      <c r="H1473" s="19" t="inlineStr">
        <is>
          <t>Yes</t>
        </is>
      </c>
      <c r="I1473" s="19" t="inlineStr">
        <is>
          <t>Yes</t>
        </is>
      </c>
      <c r="J1473" s="19" t="inlineStr">
        <is>
          <t>Yes</t>
        </is>
      </c>
      <c r="K1473" s="19" t="inlineStr">
        <is>
          <t>Yes</t>
        </is>
      </c>
      <c r="L1473" s="19" t="inlineStr">
        <is>
          <t>Yes</t>
        </is>
      </c>
      <c r="M1473" s="19" t="inlineStr">
        <is>
          <t>Yes</t>
        </is>
      </c>
      <c r="N1473" s="19" t="inlineStr">
        <is>
          <t>No</t>
        </is>
      </c>
      <c r="O1473" s="19" t="inlineStr">
        <is>
          <t>Yes</t>
        </is>
      </c>
      <c r="P1473" s="19" t="inlineStr">
        <is>
          <t>Yes</t>
        </is>
      </c>
      <c r="Q1473" s="19" t="inlineStr">
        <is>
          <t>Yes</t>
        </is>
      </c>
      <c r="R1473" s="19" t="inlineStr">
        <is>
          <t>Yes</t>
        </is>
      </c>
      <c r="S1473" s="364">
        <f>COUNTIF(D1473:R1473,"Yes")/15</f>
        <v/>
      </c>
    </row>
    <row r="1474">
      <c r="A1474" s="370" t="n">
        <v>46244</v>
      </c>
      <c r="B1474" s="369" t="inlineStr">
        <is>
          <t>https://www.amazon.in/dp/B0G2CG8XQX/ref=twister_B0GT9GVW78?_encoding=UTF8&amp;th=1</t>
        </is>
      </c>
      <c r="C1474" s="362" t="inlineStr">
        <is>
          <t>65MINI75Q</t>
        </is>
      </c>
      <c r="D1474" s="19" t="inlineStr">
        <is>
          <t>Yes</t>
        </is>
      </c>
      <c r="E1474" s="19" t="inlineStr">
        <is>
          <t>Yes</t>
        </is>
      </c>
      <c r="F1474" s="19" t="inlineStr">
        <is>
          <t>Yes</t>
        </is>
      </c>
      <c r="G1474" s="19" t="inlineStr">
        <is>
          <t>Yes</t>
        </is>
      </c>
      <c r="H1474" s="19" t="inlineStr">
        <is>
          <t>Yes</t>
        </is>
      </c>
      <c r="I1474" s="19" t="inlineStr">
        <is>
          <t>Yes</t>
        </is>
      </c>
      <c r="J1474" s="19" t="inlineStr">
        <is>
          <t>Yes</t>
        </is>
      </c>
      <c r="K1474" s="19" t="inlineStr">
        <is>
          <t>Yes</t>
        </is>
      </c>
      <c r="L1474" s="19" t="inlineStr">
        <is>
          <t>Yes</t>
        </is>
      </c>
      <c r="M1474" s="19" t="inlineStr">
        <is>
          <t>Yes</t>
        </is>
      </c>
      <c r="N1474" s="19" t="inlineStr">
        <is>
          <t>Yes</t>
        </is>
      </c>
      <c r="O1474" s="19" t="inlineStr">
        <is>
          <t>Yes</t>
        </is>
      </c>
      <c r="P1474" s="19" t="inlineStr">
        <is>
          <t>Yes</t>
        </is>
      </c>
      <c r="Q1474" s="19" t="inlineStr">
        <is>
          <t>Yes</t>
        </is>
      </c>
      <c r="R1474" s="19" t="inlineStr">
        <is>
          <t>Yes</t>
        </is>
      </c>
      <c r="S1474" s="364">
        <f>COUNTIF(D1474:R1474,"Yes")/15</f>
        <v/>
      </c>
    </row>
    <row r="1475">
      <c r="A1475" s="370" t="n">
        <v>46244</v>
      </c>
      <c r="B1475" s="369" t="inlineStr">
        <is>
          <t>https://www.amazon.in/dp/B0GL31SJM2/ref=twister_B0GT9GVW78?_encoding=UTF8&amp;th=1</t>
        </is>
      </c>
      <c r="C1475" s="362" t="inlineStr">
        <is>
          <t>75MINI75Q</t>
        </is>
      </c>
      <c r="D1475" s="19" t="inlineStr">
        <is>
          <t>Yes</t>
        </is>
      </c>
      <c r="E1475" s="19" t="inlineStr">
        <is>
          <t>Yes</t>
        </is>
      </c>
      <c r="F1475" s="19" t="inlineStr">
        <is>
          <t>Yes</t>
        </is>
      </c>
      <c r="G1475" s="19" t="inlineStr">
        <is>
          <t>Yes</t>
        </is>
      </c>
      <c r="H1475" s="19" t="inlineStr">
        <is>
          <t>Yes</t>
        </is>
      </c>
      <c r="I1475" s="19" t="inlineStr">
        <is>
          <t>No</t>
        </is>
      </c>
      <c r="J1475" s="19" t="inlineStr">
        <is>
          <t>Yes</t>
        </is>
      </c>
      <c r="K1475" s="19" t="inlineStr">
        <is>
          <t>Yes</t>
        </is>
      </c>
      <c r="L1475" s="19" t="inlineStr">
        <is>
          <t>Yes</t>
        </is>
      </c>
      <c r="M1475" s="19" t="inlineStr">
        <is>
          <t>Yes</t>
        </is>
      </c>
      <c r="N1475" s="19" t="inlineStr">
        <is>
          <t>Yes</t>
        </is>
      </c>
      <c r="O1475" s="19" t="inlineStr">
        <is>
          <t>Yes</t>
        </is>
      </c>
      <c r="P1475" s="19" t="inlineStr">
        <is>
          <t>Yes</t>
        </is>
      </c>
      <c r="Q1475" s="19" t="inlineStr">
        <is>
          <t>Yes</t>
        </is>
      </c>
      <c r="R1475" s="19" t="inlineStr">
        <is>
          <t>Yes</t>
        </is>
      </c>
      <c r="S1475" s="364">
        <f>COUNTIF(D1475:R1475,"Yes")/15</f>
        <v/>
      </c>
    </row>
    <row r="1476">
      <c r="Q1476" s="365" t="inlineStr">
        <is>
          <t>AZ - Coocaa</t>
        </is>
      </c>
      <c r="S1476" s="366">
        <f>COUNTIF(D1469:R1475,"Yes")/105</f>
        <v/>
      </c>
    </row>
    <row r="1478">
      <c r="A1478" s="370" t="n">
        <v>46245</v>
      </c>
      <c r="B14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78" s="362" t="inlineStr">
        <is>
          <t>32PFT6130/94</t>
        </is>
      </c>
      <c r="D1478" s="19" t="inlineStr">
        <is>
          <t>Yes</t>
        </is>
      </c>
      <c r="E1478" s="19" t="inlineStr">
        <is>
          <t>Yes</t>
        </is>
      </c>
      <c r="F1478" s="19" t="inlineStr">
        <is>
          <t>Yes</t>
        </is>
      </c>
      <c r="G1478" s="19" t="inlineStr">
        <is>
          <t>Yes</t>
        </is>
      </c>
      <c r="H1478" s="19" t="inlineStr">
        <is>
          <t>Yes</t>
        </is>
      </c>
      <c r="I1478" s="19" t="inlineStr">
        <is>
          <t>Yes</t>
        </is>
      </c>
      <c r="J1478" s="19" t="inlineStr">
        <is>
          <t>Yes</t>
        </is>
      </c>
      <c r="K1478" s="19" t="inlineStr">
        <is>
          <t>Yes</t>
        </is>
      </c>
      <c r="L1478" s="19" t="inlineStr">
        <is>
          <t>Yes</t>
        </is>
      </c>
      <c r="M1478" s="19" t="inlineStr">
        <is>
          <t>Yes</t>
        </is>
      </c>
      <c r="N1478" s="19" t="inlineStr">
        <is>
          <t>Yes</t>
        </is>
      </c>
      <c r="O1478" s="19" t="inlineStr">
        <is>
          <t>Yes</t>
        </is>
      </c>
      <c r="P1478" s="19" t="inlineStr">
        <is>
          <t>Yes</t>
        </is>
      </c>
      <c r="Q1478" s="19" t="inlineStr">
        <is>
          <t>Yes</t>
        </is>
      </c>
      <c r="R1478" s="19" t="inlineStr">
        <is>
          <t>Yes</t>
        </is>
      </c>
      <c r="S1478" s="364">
        <f>COUNTIF(D1478:R1478,"Yes")/15</f>
        <v/>
      </c>
    </row>
    <row r="1479">
      <c r="A1479" s="370" t="n">
        <v>46245</v>
      </c>
      <c r="B1479" s="369" t="inlineStr">
        <is>
          <t>https://www.amazon.in/dp/B0FBW5S6H2/ref=twister_B0FGDL85KQ?_encoding=UTF8&amp;th=1</t>
        </is>
      </c>
      <c r="C1479" s="362" t="inlineStr">
        <is>
          <t>43PFT6130/94</t>
        </is>
      </c>
      <c r="D1479" s="19" t="inlineStr">
        <is>
          <t>Yes</t>
        </is>
      </c>
      <c r="E1479" s="19" t="inlineStr">
        <is>
          <t>Yes</t>
        </is>
      </c>
      <c r="F1479" s="19" t="inlineStr">
        <is>
          <t>Yes</t>
        </is>
      </c>
      <c r="G1479" s="19" t="inlineStr">
        <is>
          <t>Yes</t>
        </is>
      </c>
      <c r="H1479" s="19" t="inlineStr">
        <is>
          <t>Yes</t>
        </is>
      </c>
      <c r="I1479" s="19" t="inlineStr">
        <is>
          <t>Yes</t>
        </is>
      </c>
      <c r="J1479" s="19" t="inlineStr">
        <is>
          <t>Yes</t>
        </is>
      </c>
      <c r="K1479" s="19" t="inlineStr">
        <is>
          <t>Yes</t>
        </is>
      </c>
      <c r="L1479" s="19" t="inlineStr">
        <is>
          <t>Yes</t>
        </is>
      </c>
      <c r="M1479" s="19" t="inlineStr">
        <is>
          <t>Yes</t>
        </is>
      </c>
      <c r="N1479" s="19" t="inlineStr">
        <is>
          <t>Yes</t>
        </is>
      </c>
      <c r="O1479" s="19" t="inlineStr">
        <is>
          <t>Yes</t>
        </is>
      </c>
      <c r="P1479" s="19" t="inlineStr">
        <is>
          <t>Yes</t>
        </is>
      </c>
      <c r="Q1479" s="19" t="inlineStr">
        <is>
          <t>Yes</t>
        </is>
      </c>
      <c r="R1479" s="19" t="inlineStr">
        <is>
          <t>Yes</t>
        </is>
      </c>
      <c r="S1479" s="364">
        <f>COUNTIF(D1479:R1479,"Yes")/15</f>
        <v/>
      </c>
    </row>
    <row r="1480">
      <c r="A1480" s="370" t="n">
        <v>46245</v>
      </c>
      <c r="B14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0" s="362" t="inlineStr">
        <is>
          <t>43PQT8100/94</t>
        </is>
      </c>
      <c r="D1480" s="19" t="inlineStr">
        <is>
          <t>Yes</t>
        </is>
      </c>
      <c r="E1480" s="19" t="inlineStr">
        <is>
          <t>Yes</t>
        </is>
      </c>
      <c r="F1480" s="19" t="inlineStr">
        <is>
          <t>Yes</t>
        </is>
      </c>
      <c r="G1480" s="19" t="inlineStr">
        <is>
          <t>Yes</t>
        </is>
      </c>
      <c r="H1480" s="19" t="inlineStr">
        <is>
          <t>Yes</t>
        </is>
      </c>
      <c r="I1480" s="19" t="inlineStr">
        <is>
          <t>Yes</t>
        </is>
      </c>
      <c r="J1480" s="19" t="inlineStr">
        <is>
          <t>Yes</t>
        </is>
      </c>
      <c r="K1480" s="19" t="inlineStr">
        <is>
          <t>Yes</t>
        </is>
      </c>
      <c r="L1480" s="19" t="inlineStr">
        <is>
          <t>Yes</t>
        </is>
      </c>
      <c r="M1480" s="19" t="inlineStr">
        <is>
          <t>Yes</t>
        </is>
      </c>
      <c r="N1480" s="19" t="inlineStr">
        <is>
          <t>Yes</t>
        </is>
      </c>
      <c r="O1480" s="19" t="inlineStr">
        <is>
          <t>Yes</t>
        </is>
      </c>
      <c r="P1480" s="19" t="inlineStr">
        <is>
          <t>Yes</t>
        </is>
      </c>
      <c r="Q1480" s="19" t="inlineStr">
        <is>
          <t>Yes</t>
        </is>
      </c>
      <c r="R1480" s="19" t="inlineStr">
        <is>
          <t>Yes</t>
        </is>
      </c>
      <c r="S1480" s="364">
        <f>COUNTIF(D1480:R1480,"Yes")/15</f>
        <v/>
      </c>
    </row>
    <row r="1481">
      <c r="A1481" s="370" t="n">
        <v>46245</v>
      </c>
      <c r="B14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1" s="362" t="inlineStr">
        <is>
          <t>50PQT8100/94</t>
        </is>
      </c>
      <c r="D1481" s="19" t="inlineStr">
        <is>
          <t>Yes</t>
        </is>
      </c>
      <c r="E1481" s="19" t="inlineStr">
        <is>
          <t>Yes</t>
        </is>
      </c>
      <c r="F1481" s="19" t="inlineStr">
        <is>
          <t>Yes</t>
        </is>
      </c>
      <c r="G1481" s="19" t="inlineStr">
        <is>
          <t>Yes</t>
        </is>
      </c>
      <c r="H1481" s="19" t="inlineStr">
        <is>
          <t>Yes</t>
        </is>
      </c>
      <c r="I1481" s="19" t="inlineStr">
        <is>
          <t>Yes</t>
        </is>
      </c>
      <c r="J1481" s="19" t="inlineStr">
        <is>
          <t>Yes</t>
        </is>
      </c>
      <c r="K1481" s="19" t="inlineStr">
        <is>
          <t>Yes</t>
        </is>
      </c>
      <c r="L1481" s="19" t="inlineStr">
        <is>
          <t>Yes</t>
        </is>
      </c>
      <c r="M1481" s="19" t="inlineStr">
        <is>
          <t>Yes</t>
        </is>
      </c>
      <c r="N1481" s="19" t="inlineStr">
        <is>
          <t>Yes</t>
        </is>
      </c>
      <c r="O1481" s="19" t="inlineStr">
        <is>
          <t>Yes</t>
        </is>
      </c>
      <c r="P1481" s="19" t="inlineStr">
        <is>
          <t>Yes</t>
        </is>
      </c>
      <c r="Q1481" s="19" t="inlineStr">
        <is>
          <t>Yes</t>
        </is>
      </c>
      <c r="R1481" s="19" t="inlineStr">
        <is>
          <t>Yes</t>
        </is>
      </c>
      <c r="S1481" s="364">
        <f>COUNTIF(D1481:R1481,"Yes")/15</f>
        <v/>
      </c>
    </row>
    <row r="1482">
      <c r="A1482" s="370" t="n">
        <v>46245</v>
      </c>
      <c r="B14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2" s="362" t="inlineStr">
        <is>
          <t>55PQT8100/94</t>
        </is>
      </c>
      <c r="D1482" s="19" t="inlineStr">
        <is>
          <t>Yes</t>
        </is>
      </c>
      <c r="E1482" s="19" t="inlineStr">
        <is>
          <t>Yes</t>
        </is>
      </c>
      <c r="F1482" s="19" t="inlineStr">
        <is>
          <t>Yes</t>
        </is>
      </c>
      <c r="G1482" s="19" t="inlineStr">
        <is>
          <t>Yes</t>
        </is>
      </c>
      <c r="H1482" s="19" t="inlineStr">
        <is>
          <t>Yes</t>
        </is>
      </c>
      <c r="I1482" s="19" t="inlineStr">
        <is>
          <t>Yes</t>
        </is>
      </c>
      <c r="J1482" s="19" t="inlineStr">
        <is>
          <t>Yes</t>
        </is>
      </c>
      <c r="K1482" s="19" t="inlineStr">
        <is>
          <t>Yes</t>
        </is>
      </c>
      <c r="L1482" s="19" t="inlineStr">
        <is>
          <t>Yes</t>
        </is>
      </c>
      <c r="M1482" s="19" t="inlineStr">
        <is>
          <t>No</t>
        </is>
      </c>
      <c r="N1482" s="19" t="inlineStr">
        <is>
          <t>Yes</t>
        </is>
      </c>
      <c r="O1482" s="19" t="inlineStr">
        <is>
          <t>Yes</t>
        </is>
      </c>
      <c r="P1482" s="19" t="inlineStr">
        <is>
          <t>Yes</t>
        </is>
      </c>
      <c r="Q1482" s="19" t="inlineStr">
        <is>
          <t>Yes</t>
        </is>
      </c>
      <c r="R1482" s="19" t="inlineStr">
        <is>
          <t>Yes</t>
        </is>
      </c>
      <c r="S1482" s="364">
        <f>COUNTIF(D1482:R1482,"Yes")/15</f>
        <v/>
      </c>
    </row>
    <row r="1483">
      <c r="A1483" s="370" t="n">
        <v>46245</v>
      </c>
      <c r="B14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3" s="362" t="inlineStr">
        <is>
          <t>65PQT8100/94</t>
        </is>
      </c>
      <c r="D1483" s="19" t="inlineStr">
        <is>
          <t>Yes</t>
        </is>
      </c>
      <c r="E1483" s="19" t="inlineStr">
        <is>
          <t>Yes</t>
        </is>
      </c>
      <c r="F1483" s="19" t="inlineStr">
        <is>
          <t>Yes</t>
        </is>
      </c>
      <c r="G1483" s="19" t="inlineStr">
        <is>
          <t>Yes</t>
        </is>
      </c>
      <c r="H1483" s="19" t="inlineStr">
        <is>
          <t>Yes</t>
        </is>
      </c>
      <c r="I1483" s="19" t="inlineStr">
        <is>
          <t>Yes</t>
        </is>
      </c>
      <c r="J1483" s="19" t="inlineStr">
        <is>
          <t>Yes</t>
        </is>
      </c>
      <c r="K1483" s="19" t="inlineStr">
        <is>
          <t>Yes</t>
        </is>
      </c>
      <c r="L1483" s="19" t="inlineStr">
        <is>
          <t>Yes</t>
        </is>
      </c>
      <c r="M1483" s="19" t="inlineStr">
        <is>
          <t>Yes</t>
        </is>
      </c>
      <c r="N1483" s="19" t="inlineStr">
        <is>
          <t>Yes</t>
        </is>
      </c>
      <c r="O1483" s="19" t="inlineStr">
        <is>
          <t>Yes</t>
        </is>
      </c>
      <c r="P1483" s="19" t="inlineStr">
        <is>
          <t>Yes</t>
        </is>
      </c>
      <c r="Q1483" s="19" t="inlineStr">
        <is>
          <t>Yes</t>
        </is>
      </c>
      <c r="R1483" s="19" t="inlineStr">
        <is>
          <t>Yes</t>
        </is>
      </c>
      <c r="S1483" s="364">
        <f>COUNTIF(D1483:R1483,"Yes")/15</f>
        <v/>
      </c>
    </row>
    <row r="1484">
      <c r="A1484" s="370" t="n">
        <v>46245</v>
      </c>
      <c r="B14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484" s="362" t="inlineStr">
        <is>
          <t>75PQT8100/94</t>
        </is>
      </c>
      <c r="D1484" s="19" t="inlineStr">
        <is>
          <t>Yes</t>
        </is>
      </c>
      <c r="E1484" s="19" t="inlineStr">
        <is>
          <t>Yes</t>
        </is>
      </c>
      <c r="F1484" s="19" t="inlineStr">
        <is>
          <t>Yes</t>
        </is>
      </c>
      <c r="G1484" s="19" t="inlineStr">
        <is>
          <t>Yes</t>
        </is>
      </c>
      <c r="H1484" s="19" t="inlineStr">
        <is>
          <t>Yes</t>
        </is>
      </c>
      <c r="I1484" s="19" t="inlineStr">
        <is>
          <t>Yes</t>
        </is>
      </c>
      <c r="J1484" s="19" t="inlineStr">
        <is>
          <t>Yes</t>
        </is>
      </c>
      <c r="K1484" s="19" t="inlineStr">
        <is>
          <t>Yes</t>
        </is>
      </c>
      <c r="L1484" s="19" t="inlineStr">
        <is>
          <t>Yes</t>
        </is>
      </c>
      <c r="M1484" s="19" t="inlineStr">
        <is>
          <t>Yes</t>
        </is>
      </c>
      <c r="N1484" s="19" t="inlineStr">
        <is>
          <t>Yes</t>
        </is>
      </c>
      <c r="O1484" s="19" t="inlineStr">
        <is>
          <t>Yes</t>
        </is>
      </c>
      <c r="P1484" s="19" t="inlineStr">
        <is>
          <t>Yes</t>
        </is>
      </c>
      <c r="Q1484" s="19" t="inlineStr">
        <is>
          <t>Yes</t>
        </is>
      </c>
      <c r="R1484" s="19" t="inlineStr">
        <is>
          <t>Yes</t>
        </is>
      </c>
      <c r="S1484" s="364">
        <f>COUNTIF(D1484:R1484,"Yes")/15</f>
        <v/>
      </c>
    </row>
    <row r="1485">
      <c r="A1485" s="370" t="n">
        <v>46245</v>
      </c>
      <c r="B1485" s="361" t="inlineStr">
        <is>
          <t>https://www.amazon.in/dp/B0G6LTHMLF/ref=twister_B0GBXMFPYK?_encoding=UTF8&amp;th=1</t>
        </is>
      </c>
      <c r="C1485" s="362" t="inlineStr">
        <is>
          <t>55MLED610/94</t>
        </is>
      </c>
      <c r="D1485" s="19" t="inlineStr">
        <is>
          <t>Yes</t>
        </is>
      </c>
      <c r="E1485" s="19" t="inlineStr">
        <is>
          <t>Yes</t>
        </is>
      </c>
      <c r="F1485" s="19" t="inlineStr">
        <is>
          <t>Yes</t>
        </is>
      </c>
      <c r="G1485" s="19" t="inlineStr">
        <is>
          <t>Yes</t>
        </is>
      </c>
      <c r="H1485" s="19" t="inlineStr">
        <is>
          <t>Yes</t>
        </is>
      </c>
      <c r="I1485" s="19" t="inlineStr">
        <is>
          <t>Yes</t>
        </is>
      </c>
      <c r="J1485" s="19" t="inlineStr">
        <is>
          <t>Yes</t>
        </is>
      </c>
      <c r="K1485" s="19" t="inlineStr">
        <is>
          <t>Yes</t>
        </is>
      </c>
      <c r="L1485" s="19" t="inlineStr">
        <is>
          <t>Yes</t>
        </is>
      </c>
      <c r="M1485" s="19" t="inlineStr">
        <is>
          <t>Yes</t>
        </is>
      </c>
      <c r="N1485" s="19" t="inlineStr">
        <is>
          <t>Yes</t>
        </is>
      </c>
      <c r="O1485" s="19" t="inlineStr">
        <is>
          <t>Yes</t>
        </is>
      </c>
      <c r="P1485" s="19" t="inlineStr">
        <is>
          <t>Yes</t>
        </is>
      </c>
      <c r="Q1485" s="19" t="inlineStr">
        <is>
          <t>Yes</t>
        </is>
      </c>
      <c r="R1485" s="19" t="inlineStr">
        <is>
          <t>Yes</t>
        </is>
      </c>
      <c r="S1485" s="364">
        <f>COUNTIF(D1485:R1485,"Yes")/15</f>
        <v/>
      </c>
    </row>
    <row r="1486">
      <c r="A1486" s="370" t="n">
        <v>46245</v>
      </c>
      <c r="B1486" s="369" t="inlineStr">
        <is>
          <t>amazon.in/dp/B0G6LYM6DY/ref=twister_B0GBXMFPYK?_encoding=UTF8&amp;psc=1</t>
        </is>
      </c>
      <c r="C1486" s="362" t="inlineStr">
        <is>
          <t>65MLED610/94</t>
        </is>
      </c>
      <c r="D1486" s="19" t="inlineStr">
        <is>
          <t>Yes</t>
        </is>
      </c>
      <c r="E1486" s="19" t="inlineStr">
        <is>
          <t>Yes</t>
        </is>
      </c>
      <c r="F1486" s="19" t="inlineStr">
        <is>
          <t>Yes</t>
        </is>
      </c>
      <c r="G1486" s="19" t="inlineStr">
        <is>
          <t>Yes</t>
        </is>
      </c>
      <c r="H1486" s="19" t="inlineStr">
        <is>
          <t>Yes</t>
        </is>
      </c>
      <c r="I1486" s="19" t="inlineStr">
        <is>
          <t>No</t>
        </is>
      </c>
      <c r="J1486" s="19" t="inlineStr">
        <is>
          <t>Yes</t>
        </is>
      </c>
      <c r="K1486" s="19" t="inlineStr">
        <is>
          <t>Yes</t>
        </is>
      </c>
      <c r="L1486" s="19" t="inlineStr">
        <is>
          <t>Yes</t>
        </is>
      </c>
      <c r="M1486" s="19" t="inlineStr">
        <is>
          <t>Yes</t>
        </is>
      </c>
      <c r="N1486" s="19" t="inlineStr">
        <is>
          <t>Yes</t>
        </is>
      </c>
      <c r="O1486" s="19" t="inlineStr">
        <is>
          <t>Yes</t>
        </is>
      </c>
      <c r="P1486" s="19" t="inlineStr">
        <is>
          <t>Yes</t>
        </is>
      </c>
      <c r="Q1486" s="19" t="inlineStr">
        <is>
          <t>Yes</t>
        </is>
      </c>
      <c r="R1486" s="19" t="inlineStr">
        <is>
          <t>Yes</t>
        </is>
      </c>
      <c r="S1486" s="364">
        <f>COUNTIF(D1486:R1486,"Yes")/15</f>
        <v/>
      </c>
    </row>
    <row r="1487">
      <c r="A1487" s="370" t="n">
        <v>46245</v>
      </c>
      <c r="B1487" s="369" t="inlineStr">
        <is>
          <t>https://www.amazon.in/dp/B0GJ48B861/ref=twister_B0GBXMFPYK?_encoding=UTF8&amp;th=1</t>
        </is>
      </c>
      <c r="C1487" s="362" t="inlineStr">
        <is>
          <t>75MLED610/94</t>
        </is>
      </c>
      <c r="D1487" s="19" t="inlineStr">
        <is>
          <t>Yes</t>
        </is>
      </c>
      <c r="E1487" s="19" t="inlineStr">
        <is>
          <t>Yes</t>
        </is>
      </c>
      <c r="F1487" s="19" t="inlineStr">
        <is>
          <t>Yes</t>
        </is>
      </c>
      <c r="G1487" s="19" t="inlineStr">
        <is>
          <t>Yes</t>
        </is>
      </c>
      <c r="H1487" s="19" t="inlineStr">
        <is>
          <t>Yes</t>
        </is>
      </c>
      <c r="I1487" s="19" t="inlineStr">
        <is>
          <t>Yes</t>
        </is>
      </c>
      <c r="J1487" s="19" t="inlineStr">
        <is>
          <t>Yes</t>
        </is>
      </c>
      <c r="K1487" s="19" t="inlineStr">
        <is>
          <t>Yes</t>
        </is>
      </c>
      <c r="L1487" s="19" t="inlineStr">
        <is>
          <t>Yes</t>
        </is>
      </c>
      <c r="M1487" s="19" t="inlineStr">
        <is>
          <t>Yes</t>
        </is>
      </c>
      <c r="N1487" s="19" t="inlineStr">
        <is>
          <t>Yes</t>
        </is>
      </c>
      <c r="O1487" s="19" t="inlineStr">
        <is>
          <t>Yes</t>
        </is>
      </c>
      <c r="P1487" s="19" t="inlineStr">
        <is>
          <t>Yes</t>
        </is>
      </c>
      <c r="Q1487" s="19" t="inlineStr">
        <is>
          <t>Yes</t>
        </is>
      </c>
      <c r="R1487" s="19" t="inlineStr">
        <is>
          <t>Yes</t>
        </is>
      </c>
      <c r="S1487" s="364">
        <f>COUNTIF(D1487:R1487,"Yes")/15</f>
        <v/>
      </c>
    </row>
    <row r="1488">
      <c r="A1488" s="370" t="n">
        <v>46245</v>
      </c>
      <c r="Q1488" s="365" t="inlineStr">
        <is>
          <t>AZ - Philips</t>
        </is>
      </c>
      <c r="S1488" s="366">
        <f>COUNTIF(D1478:R1487,"Yes")/150</f>
        <v/>
      </c>
    </row>
    <row r="1489">
      <c r="A1489" s="370" t="n">
        <v>46245</v>
      </c>
      <c r="B14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489" s="362" t="inlineStr">
        <is>
          <t>43Y74 Pro</t>
        </is>
      </c>
      <c r="D1489" s="19" t="inlineStr">
        <is>
          <t>Yes</t>
        </is>
      </c>
      <c r="E1489" s="19" t="inlineStr">
        <is>
          <t>Yes</t>
        </is>
      </c>
      <c r="F1489" s="19" t="inlineStr">
        <is>
          <t>Yes</t>
        </is>
      </c>
      <c r="G1489" s="19" t="inlineStr">
        <is>
          <t>Yes</t>
        </is>
      </c>
      <c r="H1489" s="19" t="inlineStr">
        <is>
          <t>Yes</t>
        </is>
      </c>
      <c r="I1489" s="19" t="inlineStr">
        <is>
          <t>Yes</t>
        </is>
      </c>
      <c r="J1489" s="19" t="inlineStr">
        <is>
          <t>Yes</t>
        </is>
      </c>
      <c r="K1489" s="19" t="inlineStr">
        <is>
          <t>Yes</t>
        </is>
      </c>
      <c r="L1489" s="19" t="inlineStr">
        <is>
          <t>Yes</t>
        </is>
      </c>
      <c r="M1489" s="19" t="inlineStr">
        <is>
          <t>Yes</t>
        </is>
      </c>
      <c r="N1489" s="19" t="inlineStr">
        <is>
          <t>Yes</t>
        </is>
      </c>
      <c r="O1489" s="19" t="inlineStr">
        <is>
          <t>Yes</t>
        </is>
      </c>
      <c r="P1489" s="19" t="inlineStr">
        <is>
          <t>Yes</t>
        </is>
      </c>
      <c r="Q1489" s="19" t="inlineStr">
        <is>
          <t>Yes</t>
        </is>
      </c>
      <c r="R1489" s="19" t="inlineStr">
        <is>
          <t>Yes</t>
        </is>
      </c>
      <c r="S1489" s="364">
        <f>COUNTIF(D1489:R1489,"Yes")/15</f>
        <v/>
      </c>
    </row>
    <row r="1490">
      <c r="A1490" s="370" t="n">
        <v>46245</v>
      </c>
      <c r="B1490" s="369" t="inlineStr">
        <is>
          <t>https://www.amazon.in/dp/B0FVFX1135/ref=twister_B0G9QGZ11P?_encoding=UTF8&amp;psc=1</t>
        </is>
      </c>
      <c r="C1490" s="362" t="inlineStr">
        <is>
          <t>55Y74 Pro</t>
        </is>
      </c>
      <c r="D1490" s="19" t="inlineStr">
        <is>
          <t>Yes</t>
        </is>
      </c>
      <c r="E1490" s="19" t="inlineStr">
        <is>
          <t>Yes</t>
        </is>
      </c>
      <c r="F1490" s="19" t="inlineStr">
        <is>
          <t>Yes</t>
        </is>
      </c>
      <c r="G1490" s="19" t="inlineStr">
        <is>
          <t>Yes</t>
        </is>
      </c>
      <c r="H1490" s="19" t="inlineStr">
        <is>
          <t>Yes</t>
        </is>
      </c>
      <c r="I1490" s="19" t="inlineStr">
        <is>
          <t>Yes</t>
        </is>
      </c>
      <c r="J1490" s="19" t="inlineStr">
        <is>
          <t>Yes</t>
        </is>
      </c>
      <c r="K1490" s="19" t="inlineStr">
        <is>
          <t>Yes</t>
        </is>
      </c>
      <c r="L1490" s="19" t="inlineStr">
        <is>
          <t>Yes</t>
        </is>
      </c>
      <c r="M1490" s="19" t="inlineStr">
        <is>
          <t>Yes</t>
        </is>
      </c>
      <c r="N1490" s="19" t="inlineStr">
        <is>
          <t>Yes</t>
        </is>
      </c>
      <c r="O1490" s="19" t="inlineStr">
        <is>
          <t>Yes</t>
        </is>
      </c>
      <c r="P1490" s="19" t="inlineStr">
        <is>
          <t>Yes</t>
        </is>
      </c>
      <c r="Q1490" s="19" t="inlineStr">
        <is>
          <t>Yes</t>
        </is>
      </c>
      <c r="R1490" s="19" t="inlineStr">
        <is>
          <t>Yes</t>
        </is>
      </c>
      <c r="S1490" s="364">
        <f>COUNTIF(D1490:R1490,"Yes")/15</f>
        <v/>
      </c>
      <c r="T1490" s="367" t="inlineStr">
        <is>
          <t>AZ TOTAL</t>
        </is>
      </c>
      <c r="U1490" s="368">
        <f>COUNTIF(D1478:R1495,"Yes")/255</f>
        <v/>
      </c>
    </row>
    <row r="1491">
      <c r="A1491" s="370" t="n">
        <v>46245</v>
      </c>
      <c r="B1491" s="369" t="inlineStr">
        <is>
          <t>https://www.amazon.in/dp/B0FVFSRDPV/ref=twister_B0G9QGZ11P?_encoding=UTF8&amp;th=1</t>
        </is>
      </c>
      <c r="C1491" s="362" t="inlineStr">
        <is>
          <t>65Y74 Pro</t>
        </is>
      </c>
      <c r="D1491" s="19" t="inlineStr">
        <is>
          <t>Yes</t>
        </is>
      </c>
      <c r="E1491" s="19" t="inlineStr">
        <is>
          <t>Yes</t>
        </is>
      </c>
      <c r="F1491" s="19" t="inlineStr">
        <is>
          <t>Yes</t>
        </is>
      </c>
      <c r="G1491" s="19" t="inlineStr">
        <is>
          <t>Yes</t>
        </is>
      </c>
      <c r="H1491" s="19" t="inlineStr">
        <is>
          <t>Yes</t>
        </is>
      </c>
      <c r="I1491" s="19" t="inlineStr">
        <is>
          <t>Yes</t>
        </is>
      </c>
      <c r="J1491" s="19" t="inlineStr">
        <is>
          <t>Yes</t>
        </is>
      </c>
      <c r="K1491" s="19" t="inlineStr">
        <is>
          <t>Yes</t>
        </is>
      </c>
      <c r="L1491" s="19" t="inlineStr">
        <is>
          <t>No</t>
        </is>
      </c>
      <c r="M1491" s="19" t="inlineStr">
        <is>
          <t>Yes</t>
        </is>
      </c>
      <c r="N1491" s="19" t="inlineStr">
        <is>
          <t>Yes</t>
        </is>
      </c>
      <c r="O1491" s="19" t="inlineStr">
        <is>
          <t>Yes</t>
        </is>
      </c>
      <c r="P1491" s="19" t="inlineStr">
        <is>
          <t>Yes</t>
        </is>
      </c>
      <c r="Q1491" s="19" t="inlineStr">
        <is>
          <t>Yes</t>
        </is>
      </c>
      <c r="R1491" s="19" t="inlineStr">
        <is>
          <t>Yes</t>
        </is>
      </c>
      <c r="S1491" s="364">
        <f>COUNTIF(D1491:R1491,"Yes")/15</f>
        <v/>
      </c>
    </row>
    <row r="1492">
      <c r="A1492" s="370" t="n">
        <v>46245</v>
      </c>
      <c r="B1492" s="369" t="inlineStr">
        <is>
          <t>https://www.amazon.in/dp/B0GZK88VKS</t>
        </is>
      </c>
      <c r="C1492" s="362" t="inlineStr">
        <is>
          <t>55Y74 PLUS</t>
        </is>
      </c>
      <c r="D1492" s="19" t="inlineStr">
        <is>
          <t>No</t>
        </is>
      </c>
      <c r="E1492" s="19" t="inlineStr">
        <is>
          <t>Yes</t>
        </is>
      </c>
      <c r="F1492" s="19" t="inlineStr">
        <is>
          <t>Yes</t>
        </is>
      </c>
      <c r="G1492" s="19" t="inlineStr">
        <is>
          <t>Yes</t>
        </is>
      </c>
      <c r="H1492" s="19" t="inlineStr">
        <is>
          <t>Yes</t>
        </is>
      </c>
      <c r="I1492" s="19" t="inlineStr">
        <is>
          <t>No</t>
        </is>
      </c>
      <c r="J1492" s="19" t="inlineStr">
        <is>
          <t>Yes</t>
        </is>
      </c>
      <c r="K1492" s="19" t="inlineStr">
        <is>
          <t>Yes</t>
        </is>
      </c>
      <c r="L1492" s="19" t="inlineStr">
        <is>
          <t>No</t>
        </is>
      </c>
      <c r="M1492" s="19" t="inlineStr">
        <is>
          <t>Yes</t>
        </is>
      </c>
      <c r="N1492" s="19" t="inlineStr">
        <is>
          <t>Yes</t>
        </is>
      </c>
      <c r="O1492" s="19" t="inlineStr">
        <is>
          <t>Yes</t>
        </is>
      </c>
      <c r="P1492" s="19" t="inlineStr">
        <is>
          <t>Yes</t>
        </is>
      </c>
      <c r="Q1492" s="19" t="inlineStr">
        <is>
          <t>Yes</t>
        </is>
      </c>
      <c r="R1492" s="19" t="inlineStr">
        <is>
          <t>Yes</t>
        </is>
      </c>
      <c r="S1492" s="364">
        <f>COUNTIF(D1492:R1492,"Yes")/15</f>
        <v/>
      </c>
    </row>
    <row r="1493">
      <c r="A1493" s="370" t="n">
        <v>46245</v>
      </c>
      <c r="B1493" s="361" t="inlineStr">
        <is>
          <t>https://www.amazon.in/dp/B0G2CHX7GM/ref=twister_B0GT9GVW78?_encoding=UTF8&amp;th=1</t>
        </is>
      </c>
      <c r="C1493" s="362" t="inlineStr">
        <is>
          <t>55MINI75Q</t>
        </is>
      </c>
      <c r="D1493" s="19" t="inlineStr">
        <is>
          <t>Yes</t>
        </is>
      </c>
      <c r="E1493" s="19" t="inlineStr">
        <is>
          <t>Yes</t>
        </is>
      </c>
      <c r="F1493" s="19" t="inlineStr">
        <is>
          <t>Yes</t>
        </is>
      </c>
      <c r="G1493" s="19" t="inlineStr">
        <is>
          <t>Yes</t>
        </is>
      </c>
      <c r="H1493" s="19" t="inlineStr">
        <is>
          <t>Yes</t>
        </is>
      </c>
      <c r="I1493" s="19" t="inlineStr">
        <is>
          <t>Yes</t>
        </is>
      </c>
      <c r="J1493" s="19" t="inlineStr">
        <is>
          <t>Yes</t>
        </is>
      </c>
      <c r="K1493" s="19" t="inlineStr">
        <is>
          <t>Yes</t>
        </is>
      </c>
      <c r="L1493" s="19" t="inlineStr">
        <is>
          <t>Yes</t>
        </is>
      </c>
      <c r="M1493" s="19" t="inlineStr">
        <is>
          <t>Yes</t>
        </is>
      </c>
      <c r="N1493" s="19" t="inlineStr">
        <is>
          <t>No</t>
        </is>
      </c>
      <c r="O1493" s="19" t="inlineStr">
        <is>
          <t>Yes</t>
        </is>
      </c>
      <c r="P1493" s="19" t="inlineStr">
        <is>
          <t>Yes</t>
        </is>
      </c>
      <c r="Q1493" s="19" t="inlineStr">
        <is>
          <t>Yes</t>
        </is>
      </c>
      <c r="R1493" s="19" t="inlineStr">
        <is>
          <t>Yes</t>
        </is>
      </c>
      <c r="S1493" s="364">
        <f>COUNTIF(D1493:R1493,"Yes")/15</f>
        <v/>
      </c>
    </row>
    <row r="1494">
      <c r="A1494" s="370" t="n">
        <v>46245</v>
      </c>
      <c r="B1494" s="369" t="inlineStr">
        <is>
          <t>https://www.amazon.in/dp/B0G2CG8XQX/ref=twister_B0GT9GVW78?_encoding=UTF8&amp;th=1</t>
        </is>
      </c>
      <c r="C1494" s="362" t="inlineStr">
        <is>
          <t>65MINI75Q</t>
        </is>
      </c>
      <c r="D1494" s="19" t="inlineStr">
        <is>
          <t>Yes</t>
        </is>
      </c>
      <c r="E1494" s="19" t="inlineStr">
        <is>
          <t>Yes</t>
        </is>
      </c>
      <c r="F1494" s="19" t="inlineStr">
        <is>
          <t>Yes</t>
        </is>
      </c>
      <c r="G1494" s="19" t="inlineStr">
        <is>
          <t>Yes</t>
        </is>
      </c>
      <c r="H1494" s="19" t="inlineStr">
        <is>
          <t>Yes</t>
        </is>
      </c>
      <c r="I1494" s="19" t="inlineStr">
        <is>
          <t>Yes</t>
        </is>
      </c>
      <c r="J1494" s="19" t="inlineStr">
        <is>
          <t>Yes</t>
        </is>
      </c>
      <c r="K1494" s="19" t="inlineStr">
        <is>
          <t>Yes</t>
        </is>
      </c>
      <c r="L1494" s="19" t="inlineStr">
        <is>
          <t>Yes</t>
        </is>
      </c>
      <c r="M1494" s="19" t="inlineStr">
        <is>
          <t>Yes</t>
        </is>
      </c>
      <c r="N1494" s="19" t="inlineStr">
        <is>
          <t>Yes</t>
        </is>
      </c>
      <c r="O1494" s="19" t="inlineStr">
        <is>
          <t>Yes</t>
        </is>
      </c>
      <c r="P1494" s="19" t="inlineStr">
        <is>
          <t>Yes</t>
        </is>
      </c>
      <c r="Q1494" s="19" t="inlineStr">
        <is>
          <t>Yes</t>
        </is>
      </c>
      <c r="R1494" s="19" t="inlineStr">
        <is>
          <t>Yes</t>
        </is>
      </c>
      <c r="S1494" s="364">
        <f>COUNTIF(D1494:R1494,"Yes")/15</f>
        <v/>
      </c>
    </row>
    <row r="1495">
      <c r="A1495" s="370" t="n">
        <v>46245</v>
      </c>
      <c r="B1495" s="369" t="inlineStr">
        <is>
          <t>https://www.amazon.in/dp/B0GL31SJM2/ref=twister_B0GT9GVW78?_encoding=UTF8&amp;th=1</t>
        </is>
      </c>
      <c r="C1495" s="362" t="inlineStr">
        <is>
          <t>75MINI75Q</t>
        </is>
      </c>
      <c r="D1495" s="19" t="inlineStr">
        <is>
          <t>Yes</t>
        </is>
      </c>
      <c r="E1495" s="19" t="inlineStr">
        <is>
          <t>Yes</t>
        </is>
      </c>
      <c r="F1495" s="19" t="inlineStr">
        <is>
          <t>Yes</t>
        </is>
      </c>
      <c r="G1495" s="19" t="inlineStr">
        <is>
          <t>Yes</t>
        </is>
      </c>
      <c r="H1495" s="19" t="inlineStr">
        <is>
          <t>Yes</t>
        </is>
      </c>
      <c r="I1495" s="19" t="inlineStr">
        <is>
          <t>No</t>
        </is>
      </c>
      <c r="J1495" s="19" t="inlineStr">
        <is>
          <t>Yes</t>
        </is>
      </c>
      <c r="K1495" s="19" t="inlineStr">
        <is>
          <t>Yes</t>
        </is>
      </c>
      <c r="L1495" s="19" t="inlineStr">
        <is>
          <t>Yes</t>
        </is>
      </c>
      <c r="M1495" s="19" t="inlineStr">
        <is>
          <t>Yes</t>
        </is>
      </c>
      <c r="N1495" s="19" t="inlineStr">
        <is>
          <t>Yes</t>
        </is>
      </c>
      <c r="O1495" s="19" t="inlineStr">
        <is>
          <t>Yes</t>
        </is>
      </c>
      <c r="P1495" s="19" t="inlineStr">
        <is>
          <t>Yes</t>
        </is>
      </c>
      <c r="Q1495" s="19" t="inlineStr">
        <is>
          <t>Yes</t>
        </is>
      </c>
      <c r="R1495" s="19" t="inlineStr">
        <is>
          <t>Yes</t>
        </is>
      </c>
      <c r="S1495" s="364">
        <f>COUNTIF(D1495:R1495,"Yes")/15</f>
        <v/>
      </c>
    </row>
    <row r="1496">
      <c r="Q1496" s="365" t="inlineStr">
        <is>
          <t>AZ - Coocaa</t>
        </is>
      </c>
      <c r="S1496" s="366">
        <f>COUNTIF(D1489:R1495,"Yes")/105</f>
        <v/>
      </c>
    </row>
    <row r="1498">
      <c r="A1498" s="370" t="n">
        <v>46246</v>
      </c>
      <c r="B14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498" s="362" t="inlineStr">
        <is>
          <t>32PFT6130/94</t>
        </is>
      </c>
      <c r="D1498" s="19" t="inlineStr">
        <is>
          <t>Yes</t>
        </is>
      </c>
      <c r="E1498" s="19" t="inlineStr">
        <is>
          <t>Yes</t>
        </is>
      </c>
      <c r="F1498" s="19" t="inlineStr">
        <is>
          <t>Yes</t>
        </is>
      </c>
      <c r="G1498" s="19" t="inlineStr">
        <is>
          <t>Yes</t>
        </is>
      </c>
      <c r="H1498" s="19" t="inlineStr">
        <is>
          <t>Yes</t>
        </is>
      </c>
      <c r="I1498" s="19" t="inlineStr">
        <is>
          <t>Yes</t>
        </is>
      </c>
      <c r="J1498" s="19" t="inlineStr">
        <is>
          <t>Yes</t>
        </is>
      </c>
      <c r="K1498" s="19" t="inlineStr">
        <is>
          <t>Yes</t>
        </is>
      </c>
      <c r="L1498" s="19" t="inlineStr">
        <is>
          <t>Yes</t>
        </is>
      </c>
      <c r="M1498" s="19" t="inlineStr">
        <is>
          <t>Yes</t>
        </is>
      </c>
      <c r="N1498" s="19" t="inlineStr">
        <is>
          <t>Yes</t>
        </is>
      </c>
      <c r="O1498" s="19" t="inlineStr">
        <is>
          <t>Yes</t>
        </is>
      </c>
      <c r="P1498" s="19" t="inlineStr">
        <is>
          <t>Yes</t>
        </is>
      </c>
      <c r="Q1498" s="19" t="inlineStr">
        <is>
          <t>Yes</t>
        </is>
      </c>
      <c r="R1498" s="19" t="inlineStr">
        <is>
          <t>Yes</t>
        </is>
      </c>
      <c r="S1498" s="364">
        <f>COUNTIF(D1498:R1498,"Yes")/15</f>
        <v/>
      </c>
    </row>
    <row r="1499">
      <c r="A1499" s="370" t="n">
        <v>46246</v>
      </c>
      <c r="B1499" s="369" t="inlineStr">
        <is>
          <t>https://www.amazon.in/dp/B0FBW5S6H2/ref=twister_B0FGDL85KQ?_encoding=UTF8&amp;th=1</t>
        </is>
      </c>
      <c r="C1499" s="362" t="inlineStr">
        <is>
          <t>43PFT6130/94</t>
        </is>
      </c>
      <c r="D1499" s="19" t="inlineStr">
        <is>
          <t>Yes</t>
        </is>
      </c>
      <c r="E1499" s="19" t="inlineStr">
        <is>
          <t>Yes</t>
        </is>
      </c>
      <c r="F1499" s="19" t="inlineStr">
        <is>
          <t>Yes</t>
        </is>
      </c>
      <c r="G1499" s="19" t="inlineStr">
        <is>
          <t>Yes</t>
        </is>
      </c>
      <c r="H1499" s="19" t="inlineStr">
        <is>
          <t>Yes</t>
        </is>
      </c>
      <c r="I1499" s="19" t="inlineStr">
        <is>
          <t>Yes</t>
        </is>
      </c>
      <c r="J1499" s="19" t="inlineStr">
        <is>
          <t>Yes</t>
        </is>
      </c>
      <c r="K1499" s="19" t="inlineStr">
        <is>
          <t>Yes</t>
        </is>
      </c>
      <c r="L1499" s="19" t="inlineStr">
        <is>
          <t>Yes</t>
        </is>
      </c>
      <c r="M1499" s="19" t="inlineStr">
        <is>
          <t>Yes</t>
        </is>
      </c>
      <c r="N1499" s="19" t="inlineStr">
        <is>
          <t>Yes</t>
        </is>
      </c>
      <c r="O1499" s="19" t="inlineStr">
        <is>
          <t>Yes</t>
        </is>
      </c>
      <c r="P1499" s="19" t="inlineStr">
        <is>
          <t>Yes</t>
        </is>
      </c>
      <c r="Q1499" s="19" t="inlineStr">
        <is>
          <t>Yes</t>
        </is>
      </c>
      <c r="R1499" s="19" t="inlineStr">
        <is>
          <t>Yes</t>
        </is>
      </c>
      <c r="S1499" s="364">
        <f>COUNTIF(D1499:R1499,"Yes")/15</f>
        <v/>
      </c>
    </row>
    <row r="1500">
      <c r="A1500" s="370" t="n">
        <v>46246</v>
      </c>
      <c r="B15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0" s="362" t="inlineStr">
        <is>
          <t>43PQT8100/94</t>
        </is>
      </c>
      <c r="D1500" s="19" t="inlineStr">
        <is>
          <t>Yes</t>
        </is>
      </c>
      <c r="E1500" s="19" t="inlineStr">
        <is>
          <t>Yes</t>
        </is>
      </c>
      <c r="F1500" s="19" t="inlineStr">
        <is>
          <t>Yes</t>
        </is>
      </c>
      <c r="G1500" s="19" t="inlineStr">
        <is>
          <t>Yes</t>
        </is>
      </c>
      <c r="H1500" s="19" t="inlineStr">
        <is>
          <t>Yes</t>
        </is>
      </c>
      <c r="I1500" s="19" t="inlineStr">
        <is>
          <t>Yes</t>
        </is>
      </c>
      <c r="J1500" s="19" t="inlineStr">
        <is>
          <t>Yes</t>
        </is>
      </c>
      <c r="K1500" s="19" t="inlineStr">
        <is>
          <t>Yes</t>
        </is>
      </c>
      <c r="L1500" s="19" t="inlineStr">
        <is>
          <t>Yes</t>
        </is>
      </c>
      <c r="M1500" s="19" t="inlineStr">
        <is>
          <t>Yes</t>
        </is>
      </c>
      <c r="N1500" s="19" t="inlineStr">
        <is>
          <t>Yes</t>
        </is>
      </c>
      <c r="O1500" s="19" t="inlineStr">
        <is>
          <t>Yes</t>
        </is>
      </c>
      <c r="P1500" s="19" t="inlineStr">
        <is>
          <t>Yes</t>
        </is>
      </c>
      <c r="Q1500" s="19" t="inlineStr">
        <is>
          <t>Yes</t>
        </is>
      </c>
      <c r="R1500" s="19" t="inlineStr">
        <is>
          <t>Yes</t>
        </is>
      </c>
      <c r="S1500" s="364">
        <f>COUNTIF(D1500:R1500,"Yes")/15</f>
        <v/>
      </c>
    </row>
    <row r="1501">
      <c r="A1501" s="370" t="n">
        <v>46246</v>
      </c>
      <c r="B15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1" s="362" t="inlineStr">
        <is>
          <t>50PQT8100/94</t>
        </is>
      </c>
      <c r="D1501" s="19" t="inlineStr">
        <is>
          <t>Yes</t>
        </is>
      </c>
      <c r="E1501" s="19" t="inlineStr">
        <is>
          <t>Yes</t>
        </is>
      </c>
      <c r="F1501" s="19" t="inlineStr">
        <is>
          <t>Yes</t>
        </is>
      </c>
      <c r="G1501" s="19" t="inlineStr">
        <is>
          <t>Yes</t>
        </is>
      </c>
      <c r="H1501" s="19" t="inlineStr">
        <is>
          <t>Yes</t>
        </is>
      </c>
      <c r="I1501" s="19" t="inlineStr">
        <is>
          <t>Yes</t>
        </is>
      </c>
      <c r="J1501" s="19" t="inlineStr">
        <is>
          <t>Yes</t>
        </is>
      </c>
      <c r="K1501" s="19" t="inlineStr">
        <is>
          <t>Yes</t>
        </is>
      </c>
      <c r="L1501" s="19" t="inlineStr">
        <is>
          <t>Yes</t>
        </is>
      </c>
      <c r="M1501" s="19" t="inlineStr">
        <is>
          <t>Yes</t>
        </is>
      </c>
      <c r="N1501" s="19" t="inlineStr">
        <is>
          <t>Yes</t>
        </is>
      </c>
      <c r="O1501" s="19" t="inlineStr">
        <is>
          <t>Yes</t>
        </is>
      </c>
      <c r="P1501" s="19" t="inlineStr">
        <is>
          <t>Yes</t>
        </is>
      </c>
      <c r="Q1501" s="19" t="inlineStr">
        <is>
          <t>Yes</t>
        </is>
      </c>
      <c r="R1501" s="19" t="inlineStr">
        <is>
          <t>Yes</t>
        </is>
      </c>
      <c r="S1501" s="364">
        <f>COUNTIF(D1501:R1501,"Yes")/15</f>
        <v/>
      </c>
    </row>
    <row r="1502">
      <c r="A1502" s="370" t="n">
        <v>46246</v>
      </c>
      <c r="B15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2" s="362" t="inlineStr">
        <is>
          <t>55PQT8100/94</t>
        </is>
      </c>
      <c r="D1502" s="19" t="inlineStr">
        <is>
          <t>Yes</t>
        </is>
      </c>
      <c r="E1502" s="19" t="inlineStr">
        <is>
          <t>Yes</t>
        </is>
      </c>
      <c r="F1502" s="19" t="inlineStr">
        <is>
          <t>Yes</t>
        </is>
      </c>
      <c r="G1502" s="19" t="inlineStr">
        <is>
          <t>Yes</t>
        </is>
      </c>
      <c r="H1502" s="19" t="inlineStr">
        <is>
          <t>Yes</t>
        </is>
      </c>
      <c r="I1502" s="19" t="inlineStr">
        <is>
          <t>Yes</t>
        </is>
      </c>
      <c r="J1502" s="19" t="inlineStr">
        <is>
          <t>Yes</t>
        </is>
      </c>
      <c r="K1502" s="19" t="inlineStr">
        <is>
          <t>Yes</t>
        </is>
      </c>
      <c r="L1502" s="19" t="inlineStr">
        <is>
          <t>Yes</t>
        </is>
      </c>
      <c r="M1502" s="19" t="inlineStr">
        <is>
          <t>No</t>
        </is>
      </c>
      <c r="N1502" s="19" t="inlineStr">
        <is>
          <t>Yes</t>
        </is>
      </c>
      <c r="O1502" s="19" t="inlineStr">
        <is>
          <t>Yes</t>
        </is>
      </c>
      <c r="P1502" s="19" t="inlineStr">
        <is>
          <t>Yes</t>
        </is>
      </c>
      <c r="Q1502" s="19" t="inlineStr">
        <is>
          <t>Yes</t>
        </is>
      </c>
      <c r="R1502" s="19" t="inlineStr">
        <is>
          <t>Yes</t>
        </is>
      </c>
      <c r="S1502" s="364">
        <f>COUNTIF(D1502:R1502,"Yes")/15</f>
        <v/>
      </c>
    </row>
    <row r="1503">
      <c r="A1503" s="370" t="n">
        <v>46246</v>
      </c>
      <c r="B15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3" s="362" t="inlineStr">
        <is>
          <t>65PQT8100/94</t>
        </is>
      </c>
      <c r="D1503" s="19" t="inlineStr">
        <is>
          <t>Yes</t>
        </is>
      </c>
      <c r="E1503" s="19" t="inlineStr">
        <is>
          <t>Yes</t>
        </is>
      </c>
      <c r="F1503" s="19" t="inlineStr">
        <is>
          <t>Yes</t>
        </is>
      </c>
      <c r="G1503" s="19" t="inlineStr">
        <is>
          <t>Yes</t>
        </is>
      </c>
      <c r="H1503" s="19" t="inlineStr">
        <is>
          <t>Yes</t>
        </is>
      </c>
      <c r="I1503" s="19" t="inlineStr">
        <is>
          <t>Yes</t>
        </is>
      </c>
      <c r="J1503" s="19" t="inlineStr">
        <is>
          <t>Yes</t>
        </is>
      </c>
      <c r="K1503" s="19" t="inlineStr">
        <is>
          <t>Yes</t>
        </is>
      </c>
      <c r="L1503" s="19" t="inlineStr">
        <is>
          <t>Yes</t>
        </is>
      </c>
      <c r="M1503" s="19" t="inlineStr">
        <is>
          <t>Yes</t>
        </is>
      </c>
      <c r="N1503" s="19" t="inlineStr">
        <is>
          <t>Yes</t>
        </is>
      </c>
      <c r="O1503" s="19" t="inlineStr">
        <is>
          <t>Yes</t>
        </is>
      </c>
      <c r="P1503" s="19" t="inlineStr">
        <is>
          <t>Yes</t>
        </is>
      </c>
      <c r="Q1503" s="19" t="inlineStr">
        <is>
          <t>Yes</t>
        </is>
      </c>
      <c r="R1503" s="19" t="inlineStr">
        <is>
          <t>Yes</t>
        </is>
      </c>
      <c r="S1503" s="364">
        <f>COUNTIF(D1503:R1503,"Yes")/15</f>
        <v/>
      </c>
    </row>
    <row r="1504">
      <c r="A1504" s="370" t="n">
        <v>46246</v>
      </c>
      <c r="B15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04" s="362" t="inlineStr">
        <is>
          <t>75PQT8100/94</t>
        </is>
      </c>
      <c r="D1504" s="19" t="inlineStr">
        <is>
          <t>Yes</t>
        </is>
      </c>
      <c r="E1504" s="19" t="inlineStr">
        <is>
          <t>Yes</t>
        </is>
      </c>
      <c r="F1504" s="19" t="inlineStr">
        <is>
          <t>Yes</t>
        </is>
      </c>
      <c r="G1504" s="19" t="inlineStr">
        <is>
          <t>Yes</t>
        </is>
      </c>
      <c r="H1504" s="19" t="inlineStr">
        <is>
          <t>Yes</t>
        </is>
      </c>
      <c r="I1504" s="19" t="inlineStr">
        <is>
          <t>Yes</t>
        </is>
      </c>
      <c r="J1504" s="19" t="inlineStr">
        <is>
          <t>Yes</t>
        </is>
      </c>
      <c r="K1504" s="19" t="inlineStr">
        <is>
          <t>Yes</t>
        </is>
      </c>
      <c r="L1504" s="19" t="inlineStr">
        <is>
          <t>Yes</t>
        </is>
      </c>
      <c r="M1504" s="19" t="inlineStr">
        <is>
          <t>Yes</t>
        </is>
      </c>
      <c r="N1504" s="19" t="inlineStr">
        <is>
          <t>Yes</t>
        </is>
      </c>
      <c r="O1504" s="19" t="inlineStr">
        <is>
          <t>Yes</t>
        </is>
      </c>
      <c r="P1504" s="19" t="inlineStr">
        <is>
          <t>Yes</t>
        </is>
      </c>
      <c r="Q1504" s="19" t="inlineStr">
        <is>
          <t>Yes</t>
        </is>
      </c>
      <c r="R1504" s="19" t="inlineStr">
        <is>
          <t>Yes</t>
        </is>
      </c>
      <c r="S1504" s="364">
        <f>COUNTIF(D1504:R1504,"Yes")/15</f>
        <v/>
      </c>
    </row>
    <row r="1505">
      <c r="A1505" s="370" t="n">
        <v>46246</v>
      </c>
      <c r="B1505" s="361" t="inlineStr">
        <is>
          <t>https://www.amazon.in/dp/B0G6LTHMLF/ref=twister_B0GBXMFPYK?_encoding=UTF8&amp;th=1</t>
        </is>
      </c>
      <c r="C1505" s="362" t="inlineStr">
        <is>
          <t>55MLED610/94</t>
        </is>
      </c>
      <c r="D1505" s="19" t="inlineStr">
        <is>
          <t>Yes</t>
        </is>
      </c>
      <c r="E1505" s="19" t="inlineStr">
        <is>
          <t>Yes</t>
        </is>
      </c>
      <c r="F1505" s="19" t="inlineStr">
        <is>
          <t>Yes</t>
        </is>
      </c>
      <c r="G1505" s="19" t="inlineStr">
        <is>
          <t>Yes</t>
        </is>
      </c>
      <c r="H1505" s="19" t="inlineStr">
        <is>
          <t>Yes</t>
        </is>
      </c>
      <c r="I1505" s="19" t="inlineStr">
        <is>
          <t>Yes</t>
        </is>
      </c>
      <c r="J1505" s="19" t="inlineStr">
        <is>
          <t>Yes</t>
        </is>
      </c>
      <c r="K1505" s="19" t="inlineStr">
        <is>
          <t>Yes</t>
        </is>
      </c>
      <c r="L1505" s="19" t="inlineStr">
        <is>
          <t>Yes</t>
        </is>
      </c>
      <c r="M1505" s="19" t="inlineStr">
        <is>
          <t>Yes</t>
        </is>
      </c>
      <c r="N1505" s="19" t="inlineStr">
        <is>
          <t>Yes</t>
        </is>
      </c>
      <c r="O1505" s="19" t="inlineStr">
        <is>
          <t>Yes</t>
        </is>
      </c>
      <c r="P1505" s="19" t="inlineStr">
        <is>
          <t>Yes</t>
        </is>
      </c>
      <c r="Q1505" s="19" t="inlineStr">
        <is>
          <t>Yes</t>
        </is>
      </c>
      <c r="R1505" s="19" t="inlineStr">
        <is>
          <t>Yes</t>
        </is>
      </c>
      <c r="S1505" s="364">
        <f>COUNTIF(D1505:R1505,"Yes")/15</f>
        <v/>
      </c>
    </row>
    <row r="1506">
      <c r="A1506" s="370" t="n">
        <v>46246</v>
      </c>
      <c r="B1506" s="369" t="inlineStr">
        <is>
          <t>amazon.in/dp/B0G6LYM6DY/ref=twister_B0GBXMFPYK?_encoding=UTF8&amp;psc=1</t>
        </is>
      </c>
      <c r="C1506" s="362" t="inlineStr">
        <is>
          <t>65MLED610/94</t>
        </is>
      </c>
      <c r="D1506" s="19" t="inlineStr">
        <is>
          <t>Yes</t>
        </is>
      </c>
      <c r="E1506" s="19" t="inlineStr">
        <is>
          <t>Yes</t>
        </is>
      </c>
      <c r="F1506" s="19" t="inlineStr">
        <is>
          <t>Yes</t>
        </is>
      </c>
      <c r="G1506" s="19" t="inlineStr">
        <is>
          <t>Yes</t>
        </is>
      </c>
      <c r="H1506" s="19" t="inlineStr">
        <is>
          <t>Yes</t>
        </is>
      </c>
      <c r="I1506" s="19" t="inlineStr">
        <is>
          <t>No</t>
        </is>
      </c>
      <c r="J1506" s="19" t="inlineStr">
        <is>
          <t>Yes</t>
        </is>
      </c>
      <c r="K1506" s="19" t="inlineStr">
        <is>
          <t>Yes</t>
        </is>
      </c>
      <c r="L1506" s="19" t="inlineStr">
        <is>
          <t>Yes</t>
        </is>
      </c>
      <c r="M1506" s="19" t="inlineStr">
        <is>
          <t>Yes</t>
        </is>
      </c>
      <c r="N1506" s="19" t="inlineStr">
        <is>
          <t>Yes</t>
        </is>
      </c>
      <c r="O1506" s="19" t="inlineStr">
        <is>
          <t>Yes</t>
        </is>
      </c>
      <c r="P1506" s="19" t="inlineStr">
        <is>
          <t>Yes</t>
        </is>
      </c>
      <c r="Q1506" s="19" t="inlineStr">
        <is>
          <t>Yes</t>
        </is>
      </c>
      <c r="R1506" s="19" t="inlineStr">
        <is>
          <t>Yes</t>
        </is>
      </c>
      <c r="S1506" s="364">
        <f>COUNTIF(D1506:R1506,"Yes")/15</f>
        <v/>
      </c>
    </row>
    <row r="1507">
      <c r="A1507" s="370" t="n">
        <v>46246</v>
      </c>
      <c r="B1507" s="369" t="inlineStr">
        <is>
          <t>https://www.amazon.in/dp/B0GJ48B861/ref=twister_B0GBXMFPYK?_encoding=UTF8&amp;th=1</t>
        </is>
      </c>
      <c r="C1507" s="362" t="inlineStr">
        <is>
          <t>75MLED610/94</t>
        </is>
      </c>
      <c r="D1507" s="19" t="inlineStr">
        <is>
          <t>Yes</t>
        </is>
      </c>
      <c r="E1507" s="19" t="inlineStr">
        <is>
          <t>Yes</t>
        </is>
      </c>
      <c r="F1507" s="19" t="inlineStr">
        <is>
          <t>Yes</t>
        </is>
      </c>
      <c r="G1507" s="19" t="inlineStr">
        <is>
          <t>Yes</t>
        </is>
      </c>
      <c r="H1507" s="19" t="inlineStr">
        <is>
          <t>Yes</t>
        </is>
      </c>
      <c r="I1507" s="19" t="inlineStr">
        <is>
          <t>Yes</t>
        </is>
      </c>
      <c r="J1507" s="19" t="inlineStr">
        <is>
          <t>Yes</t>
        </is>
      </c>
      <c r="K1507" s="19" t="inlineStr">
        <is>
          <t>Yes</t>
        </is>
      </c>
      <c r="L1507" s="19" t="inlineStr">
        <is>
          <t>Yes</t>
        </is>
      </c>
      <c r="M1507" s="19" t="inlineStr">
        <is>
          <t>Yes</t>
        </is>
      </c>
      <c r="N1507" s="19" t="inlineStr">
        <is>
          <t>Yes</t>
        </is>
      </c>
      <c r="O1507" s="19" t="inlineStr">
        <is>
          <t>Yes</t>
        </is>
      </c>
      <c r="P1507" s="19" t="inlineStr">
        <is>
          <t>Yes</t>
        </is>
      </c>
      <c r="Q1507" s="19" t="inlineStr">
        <is>
          <t>Yes</t>
        </is>
      </c>
      <c r="R1507" s="19" t="inlineStr">
        <is>
          <t>Yes</t>
        </is>
      </c>
      <c r="S1507" s="364">
        <f>COUNTIF(D1507:R1507,"Yes")/15</f>
        <v/>
      </c>
    </row>
    <row r="1508">
      <c r="A1508" s="370" t="n">
        <v>46246</v>
      </c>
      <c r="Q1508" s="365" t="inlineStr">
        <is>
          <t>AZ - Philips</t>
        </is>
      </c>
      <c r="S1508" s="366">
        <f>COUNTIF(D1498:R1507,"Yes")/150</f>
        <v/>
      </c>
    </row>
    <row r="1509">
      <c r="A1509" s="370" t="n">
        <v>46246</v>
      </c>
      <c r="B15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09" s="362" t="inlineStr">
        <is>
          <t>43Y74 Pro</t>
        </is>
      </c>
      <c r="D1509" s="19" t="inlineStr">
        <is>
          <t>Yes</t>
        </is>
      </c>
      <c r="E1509" s="19" t="inlineStr">
        <is>
          <t>Yes</t>
        </is>
      </c>
      <c r="F1509" s="19" t="inlineStr">
        <is>
          <t>Yes</t>
        </is>
      </c>
      <c r="G1509" s="19" t="inlineStr">
        <is>
          <t>Yes</t>
        </is>
      </c>
      <c r="H1509" s="19" t="inlineStr">
        <is>
          <t>Yes</t>
        </is>
      </c>
      <c r="I1509" s="19" t="inlineStr">
        <is>
          <t>Yes</t>
        </is>
      </c>
      <c r="J1509" s="19" t="inlineStr">
        <is>
          <t>Yes</t>
        </is>
      </c>
      <c r="K1509" s="19" t="inlineStr">
        <is>
          <t>Yes</t>
        </is>
      </c>
      <c r="L1509" s="19" t="inlineStr">
        <is>
          <t>Yes</t>
        </is>
      </c>
      <c r="M1509" s="19" t="inlineStr">
        <is>
          <t>Yes</t>
        </is>
      </c>
      <c r="N1509" s="19" t="inlineStr">
        <is>
          <t>Yes</t>
        </is>
      </c>
      <c r="O1509" s="19" t="inlineStr">
        <is>
          <t>Yes</t>
        </is>
      </c>
      <c r="P1509" s="19" t="inlineStr">
        <is>
          <t>Yes</t>
        </is>
      </c>
      <c r="Q1509" s="19" t="inlineStr">
        <is>
          <t>Yes</t>
        </is>
      </c>
      <c r="R1509" s="19" t="inlineStr">
        <is>
          <t>Yes</t>
        </is>
      </c>
      <c r="S1509" s="364">
        <f>COUNTIF(D1509:R1509,"Yes")/15</f>
        <v/>
      </c>
    </row>
    <row r="1510">
      <c r="A1510" s="370" t="n">
        <v>46246</v>
      </c>
      <c r="B1510" s="369" t="inlineStr">
        <is>
          <t>https://www.amazon.in/dp/B0FVFX1135/ref=twister_B0G9QGZ11P?_encoding=UTF8&amp;psc=1</t>
        </is>
      </c>
      <c r="C1510" s="362" t="inlineStr">
        <is>
          <t>55Y74 Pro</t>
        </is>
      </c>
      <c r="D1510" s="19" t="inlineStr">
        <is>
          <t>Yes</t>
        </is>
      </c>
      <c r="E1510" s="19" t="inlineStr">
        <is>
          <t>Yes</t>
        </is>
      </c>
      <c r="F1510" s="19" t="inlineStr">
        <is>
          <t>Yes</t>
        </is>
      </c>
      <c r="G1510" s="19" t="inlineStr">
        <is>
          <t>Yes</t>
        </is>
      </c>
      <c r="H1510" s="19" t="inlineStr">
        <is>
          <t>Yes</t>
        </is>
      </c>
      <c r="I1510" s="19" t="inlineStr">
        <is>
          <t>Yes</t>
        </is>
      </c>
      <c r="J1510" s="19" t="inlineStr">
        <is>
          <t>Yes</t>
        </is>
      </c>
      <c r="K1510" s="19" t="inlineStr">
        <is>
          <t>Yes</t>
        </is>
      </c>
      <c r="L1510" s="19" t="inlineStr">
        <is>
          <t>Yes</t>
        </is>
      </c>
      <c r="M1510" s="19" t="inlineStr">
        <is>
          <t>Yes</t>
        </is>
      </c>
      <c r="N1510" s="19" t="inlineStr">
        <is>
          <t>Yes</t>
        </is>
      </c>
      <c r="O1510" s="19" t="inlineStr">
        <is>
          <t>Yes</t>
        </is>
      </c>
      <c r="P1510" s="19" t="inlineStr">
        <is>
          <t>Yes</t>
        </is>
      </c>
      <c r="Q1510" s="19" t="inlineStr">
        <is>
          <t>Yes</t>
        </is>
      </c>
      <c r="R1510" s="19" t="inlineStr">
        <is>
          <t>Yes</t>
        </is>
      </c>
      <c r="S1510" s="364">
        <f>COUNTIF(D1510:R1510,"Yes")/15</f>
        <v/>
      </c>
      <c r="T1510" s="367" t="inlineStr">
        <is>
          <t>AZ TOTAL</t>
        </is>
      </c>
      <c r="U1510" s="368">
        <f>COUNTIF(D1498:R1515,"Yes")/255</f>
        <v/>
      </c>
    </row>
    <row r="1511">
      <c r="A1511" s="370" t="n">
        <v>46246</v>
      </c>
      <c r="B1511" s="369" t="inlineStr">
        <is>
          <t>https://www.amazon.in/dp/B0FVFSRDPV/ref=twister_B0G9QGZ11P?_encoding=UTF8&amp;th=1</t>
        </is>
      </c>
      <c r="C1511" s="362" t="inlineStr">
        <is>
          <t>65Y74 Pro</t>
        </is>
      </c>
      <c r="D1511" s="19" t="inlineStr">
        <is>
          <t>Yes</t>
        </is>
      </c>
      <c r="E1511" s="19" t="inlineStr">
        <is>
          <t>Yes</t>
        </is>
      </c>
      <c r="F1511" s="19" t="inlineStr">
        <is>
          <t>Yes</t>
        </is>
      </c>
      <c r="G1511" s="19" t="inlineStr">
        <is>
          <t>Yes</t>
        </is>
      </c>
      <c r="H1511" s="19" t="inlineStr">
        <is>
          <t>Yes</t>
        </is>
      </c>
      <c r="I1511" s="19" t="inlineStr">
        <is>
          <t>Yes</t>
        </is>
      </c>
      <c r="J1511" s="19" t="inlineStr">
        <is>
          <t>Yes</t>
        </is>
      </c>
      <c r="K1511" s="19" t="inlineStr">
        <is>
          <t>Yes</t>
        </is>
      </c>
      <c r="L1511" s="19" t="inlineStr">
        <is>
          <t>No</t>
        </is>
      </c>
      <c r="M1511" s="19" t="inlineStr">
        <is>
          <t>Yes</t>
        </is>
      </c>
      <c r="N1511" s="19" t="inlineStr">
        <is>
          <t>Yes</t>
        </is>
      </c>
      <c r="O1511" s="19" t="inlineStr">
        <is>
          <t>Yes</t>
        </is>
      </c>
      <c r="P1511" s="19" t="inlineStr">
        <is>
          <t>Yes</t>
        </is>
      </c>
      <c r="Q1511" s="19" t="inlineStr">
        <is>
          <t>Yes</t>
        </is>
      </c>
      <c r="R1511" s="19" t="inlineStr">
        <is>
          <t>Yes</t>
        </is>
      </c>
      <c r="S1511" s="364">
        <f>COUNTIF(D1511:R1511,"Yes")/15</f>
        <v/>
      </c>
    </row>
    <row r="1512">
      <c r="A1512" s="370" t="n">
        <v>46246</v>
      </c>
      <c r="B1512" s="369" t="inlineStr">
        <is>
          <t>https://www.amazon.in/dp/B0GZK88VKS</t>
        </is>
      </c>
      <c r="C1512" s="362" t="inlineStr">
        <is>
          <t>55Y74 PLUS</t>
        </is>
      </c>
      <c r="D1512" s="19" t="inlineStr">
        <is>
          <t>No</t>
        </is>
      </c>
      <c r="E1512" s="19" t="inlineStr">
        <is>
          <t>Yes</t>
        </is>
      </c>
      <c r="F1512" s="19" t="inlineStr">
        <is>
          <t>Yes</t>
        </is>
      </c>
      <c r="G1512" s="19" t="inlineStr">
        <is>
          <t>Yes</t>
        </is>
      </c>
      <c r="H1512" s="19" t="inlineStr">
        <is>
          <t>Yes</t>
        </is>
      </c>
      <c r="I1512" s="19" t="inlineStr">
        <is>
          <t>No</t>
        </is>
      </c>
      <c r="J1512" s="19" t="inlineStr">
        <is>
          <t>Yes</t>
        </is>
      </c>
      <c r="K1512" s="19" t="inlineStr">
        <is>
          <t>Yes</t>
        </is>
      </c>
      <c r="L1512" s="19" t="inlineStr">
        <is>
          <t>No</t>
        </is>
      </c>
      <c r="M1512" s="19" t="inlineStr">
        <is>
          <t>No</t>
        </is>
      </c>
      <c r="N1512" s="19" t="inlineStr">
        <is>
          <t>Yes</t>
        </is>
      </c>
      <c r="O1512" s="19" t="inlineStr">
        <is>
          <t>Yes</t>
        </is>
      </c>
      <c r="P1512" s="19" t="inlineStr">
        <is>
          <t>Yes</t>
        </is>
      </c>
      <c r="Q1512" s="19" t="inlineStr">
        <is>
          <t>Yes</t>
        </is>
      </c>
      <c r="R1512" s="19" t="inlineStr">
        <is>
          <t>Yes</t>
        </is>
      </c>
      <c r="S1512" s="364">
        <f>COUNTIF(D1512:R1512,"Yes")/15</f>
        <v/>
      </c>
    </row>
    <row r="1513">
      <c r="A1513" s="370" t="n">
        <v>46246</v>
      </c>
      <c r="B1513" s="361" t="inlineStr">
        <is>
          <t>https://www.amazon.in/dp/B0G2CHX7GM/ref=twister_B0GT9GVW78?_encoding=UTF8&amp;th=1</t>
        </is>
      </c>
      <c r="C1513" s="362" t="inlineStr">
        <is>
          <t>55MINI75Q</t>
        </is>
      </c>
      <c r="D1513" s="19" t="inlineStr">
        <is>
          <t>Yes</t>
        </is>
      </c>
      <c r="E1513" s="19" t="inlineStr">
        <is>
          <t>Yes</t>
        </is>
      </c>
      <c r="F1513" s="19" t="inlineStr">
        <is>
          <t>Yes</t>
        </is>
      </c>
      <c r="G1513" s="19" t="inlineStr">
        <is>
          <t>Yes</t>
        </is>
      </c>
      <c r="H1513" s="19" t="inlineStr">
        <is>
          <t>Yes</t>
        </is>
      </c>
      <c r="I1513" s="19" t="inlineStr">
        <is>
          <t>Yes</t>
        </is>
      </c>
      <c r="J1513" s="19" t="inlineStr">
        <is>
          <t>Yes</t>
        </is>
      </c>
      <c r="K1513" s="19" t="inlineStr">
        <is>
          <t>Yes</t>
        </is>
      </c>
      <c r="L1513" s="19" t="inlineStr">
        <is>
          <t>Yes</t>
        </is>
      </c>
      <c r="M1513" s="19" t="inlineStr">
        <is>
          <t>Yes</t>
        </is>
      </c>
      <c r="N1513" s="19" t="inlineStr">
        <is>
          <t>No</t>
        </is>
      </c>
      <c r="O1513" s="19" t="inlineStr">
        <is>
          <t>No</t>
        </is>
      </c>
      <c r="P1513" s="19" t="inlineStr">
        <is>
          <t>Yes</t>
        </is>
      </c>
      <c r="Q1513" s="19" t="inlineStr">
        <is>
          <t>Yes</t>
        </is>
      </c>
      <c r="R1513" s="19" t="inlineStr">
        <is>
          <t>Yes</t>
        </is>
      </c>
      <c r="S1513" s="364">
        <f>COUNTIF(D1513:R1513,"Yes")/15</f>
        <v/>
      </c>
    </row>
    <row r="1514">
      <c r="A1514" s="370" t="n">
        <v>46246</v>
      </c>
      <c r="B1514" s="369" t="inlineStr">
        <is>
          <t>https://www.amazon.in/dp/B0G2CG8XQX/ref=twister_B0GT9GVW78?_encoding=UTF8&amp;th=1</t>
        </is>
      </c>
      <c r="C1514" s="362" t="inlineStr">
        <is>
          <t>65MINI75Q</t>
        </is>
      </c>
      <c r="D1514" s="19" t="inlineStr">
        <is>
          <t>Yes</t>
        </is>
      </c>
      <c r="E1514" s="19" t="inlineStr">
        <is>
          <t>Yes</t>
        </is>
      </c>
      <c r="F1514" s="19" t="inlineStr">
        <is>
          <t>Yes</t>
        </is>
      </c>
      <c r="G1514" s="19" t="inlineStr">
        <is>
          <t>Yes</t>
        </is>
      </c>
      <c r="H1514" s="19" t="inlineStr">
        <is>
          <t>Yes</t>
        </is>
      </c>
      <c r="I1514" s="19" t="inlineStr">
        <is>
          <t>Yes</t>
        </is>
      </c>
      <c r="J1514" s="19" t="inlineStr">
        <is>
          <t>Yes</t>
        </is>
      </c>
      <c r="K1514" s="19" t="inlineStr">
        <is>
          <t>Yes</t>
        </is>
      </c>
      <c r="L1514" s="19" t="inlineStr">
        <is>
          <t>Yes</t>
        </is>
      </c>
      <c r="M1514" s="19" t="inlineStr">
        <is>
          <t>Yes</t>
        </is>
      </c>
      <c r="N1514" s="19" t="inlineStr">
        <is>
          <t>Yes</t>
        </is>
      </c>
      <c r="O1514" s="19" t="inlineStr">
        <is>
          <t>Yes</t>
        </is>
      </c>
      <c r="P1514" s="19" t="inlineStr">
        <is>
          <t>Yes</t>
        </is>
      </c>
      <c r="Q1514" s="19" t="inlineStr">
        <is>
          <t>Yes</t>
        </is>
      </c>
      <c r="R1514" s="19" t="inlineStr">
        <is>
          <t>Yes</t>
        </is>
      </c>
      <c r="S1514" s="364">
        <f>COUNTIF(D1514:R1514,"Yes")/15</f>
        <v/>
      </c>
    </row>
    <row r="1515">
      <c r="A1515" s="370" t="n">
        <v>46246</v>
      </c>
      <c r="B1515" s="369" t="inlineStr">
        <is>
          <t>https://www.amazon.in/dp/B0GL31SJM2/ref=twister_B0GT9GVW78?_encoding=UTF8&amp;th=1</t>
        </is>
      </c>
      <c r="C1515" s="362" t="inlineStr">
        <is>
          <t>75MINI75Q</t>
        </is>
      </c>
      <c r="D1515" s="19" t="inlineStr">
        <is>
          <t>Yes</t>
        </is>
      </c>
      <c r="E1515" s="19" t="inlineStr">
        <is>
          <t>Yes</t>
        </is>
      </c>
      <c r="F1515" s="19" t="inlineStr">
        <is>
          <t>Yes</t>
        </is>
      </c>
      <c r="G1515" s="19" t="inlineStr">
        <is>
          <t>Yes</t>
        </is>
      </c>
      <c r="H1515" s="19" t="inlineStr">
        <is>
          <t>Yes</t>
        </is>
      </c>
      <c r="I1515" s="19" t="inlineStr">
        <is>
          <t>No</t>
        </is>
      </c>
      <c r="J1515" s="19" t="inlineStr">
        <is>
          <t>Yes</t>
        </is>
      </c>
      <c r="K1515" s="19" t="inlineStr">
        <is>
          <t>Yes</t>
        </is>
      </c>
      <c r="L1515" s="19" t="inlineStr">
        <is>
          <t>Yes</t>
        </is>
      </c>
      <c r="M1515" s="19" t="inlineStr">
        <is>
          <t>Yes</t>
        </is>
      </c>
      <c r="N1515" s="19" t="inlineStr">
        <is>
          <t>Yes</t>
        </is>
      </c>
      <c r="O1515" s="19" t="inlineStr">
        <is>
          <t>Yes</t>
        </is>
      </c>
      <c r="P1515" s="19" t="inlineStr">
        <is>
          <t>Yes</t>
        </is>
      </c>
      <c r="Q1515" s="19" t="inlineStr">
        <is>
          <t>Yes</t>
        </is>
      </c>
      <c r="R1515" s="19" t="inlineStr">
        <is>
          <t>Yes</t>
        </is>
      </c>
      <c r="S1515" s="364">
        <f>COUNTIF(D1515:R1515,"Yes")/15</f>
        <v/>
      </c>
    </row>
    <row r="1516">
      <c r="Q1516" s="365" t="inlineStr">
        <is>
          <t>AZ - Coocaa</t>
        </is>
      </c>
      <c r="S1516" s="366">
        <f>COUNTIF(D1509:R1515,"Yes")/105</f>
        <v/>
      </c>
    </row>
    <row r="1518">
      <c r="A1518" s="370" t="n">
        <v>46247</v>
      </c>
      <c r="B151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18" s="362" t="inlineStr">
        <is>
          <t>32PFT6130/94</t>
        </is>
      </c>
      <c r="D1518" s="19" t="inlineStr">
        <is>
          <t>Yes</t>
        </is>
      </c>
      <c r="E1518" s="19" t="inlineStr">
        <is>
          <t>Yes</t>
        </is>
      </c>
      <c r="F1518" s="19" t="inlineStr">
        <is>
          <t>Yes</t>
        </is>
      </c>
      <c r="G1518" s="19" t="inlineStr">
        <is>
          <t>Yes</t>
        </is>
      </c>
      <c r="H1518" s="19" t="inlineStr">
        <is>
          <t>Yes</t>
        </is>
      </c>
      <c r="I1518" s="19" t="inlineStr">
        <is>
          <t>Yes</t>
        </is>
      </c>
      <c r="J1518" s="19" t="inlineStr">
        <is>
          <t>Yes</t>
        </is>
      </c>
      <c r="K1518" s="19" t="inlineStr">
        <is>
          <t>Yes</t>
        </is>
      </c>
      <c r="L1518" s="19" t="inlineStr">
        <is>
          <t>Yes</t>
        </is>
      </c>
      <c r="M1518" s="19" t="inlineStr">
        <is>
          <t>Yes</t>
        </is>
      </c>
      <c r="N1518" s="19" t="inlineStr">
        <is>
          <t>Yes</t>
        </is>
      </c>
      <c r="O1518" s="19" t="inlineStr">
        <is>
          <t>Yes</t>
        </is>
      </c>
      <c r="P1518" s="19" t="inlineStr">
        <is>
          <t>Yes</t>
        </is>
      </c>
      <c r="Q1518" s="19" t="inlineStr">
        <is>
          <t>Yes</t>
        </is>
      </c>
      <c r="R1518" s="19" t="inlineStr">
        <is>
          <t>Yes</t>
        </is>
      </c>
      <c r="S1518" s="364">
        <f>COUNTIF(D1518:R1518,"Yes")/15</f>
        <v/>
      </c>
    </row>
    <row r="1519">
      <c r="A1519" s="370" t="n">
        <v>46247</v>
      </c>
      <c r="B1519" s="369" t="inlineStr">
        <is>
          <t>https://www.amazon.in/dp/B0FBW5S6H2/ref=twister_B0FGDL85KQ?_encoding=UTF8&amp;th=1</t>
        </is>
      </c>
      <c r="C1519" s="362" t="inlineStr">
        <is>
          <t>43PFT6130/94</t>
        </is>
      </c>
      <c r="D1519" s="19" t="inlineStr">
        <is>
          <t>Yes</t>
        </is>
      </c>
      <c r="E1519" s="19" t="inlineStr">
        <is>
          <t>Yes</t>
        </is>
      </c>
      <c r="F1519" s="19" t="inlineStr">
        <is>
          <t>Yes</t>
        </is>
      </c>
      <c r="G1519" s="19" t="inlineStr">
        <is>
          <t>Yes</t>
        </is>
      </c>
      <c r="H1519" s="19" t="inlineStr">
        <is>
          <t>Yes</t>
        </is>
      </c>
      <c r="I1519" s="19" t="inlineStr">
        <is>
          <t>Yes</t>
        </is>
      </c>
      <c r="J1519" s="19" t="inlineStr">
        <is>
          <t>Yes</t>
        </is>
      </c>
      <c r="K1519" s="19" t="inlineStr">
        <is>
          <t>Yes</t>
        </is>
      </c>
      <c r="L1519" s="19" t="inlineStr">
        <is>
          <t>Yes</t>
        </is>
      </c>
      <c r="M1519" s="19" t="inlineStr">
        <is>
          <t>Yes</t>
        </is>
      </c>
      <c r="N1519" s="19" t="inlineStr">
        <is>
          <t>Yes</t>
        </is>
      </c>
      <c r="O1519" s="19" t="inlineStr">
        <is>
          <t>Yes</t>
        </is>
      </c>
      <c r="P1519" s="19" t="inlineStr">
        <is>
          <t>Yes</t>
        </is>
      </c>
      <c r="Q1519" s="19" t="inlineStr">
        <is>
          <t>Yes</t>
        </is>
      </c>
      <c r="R1519" s="19" t="inlineStr">
        <is>
          <t>Yes</t>
        </is>
      </c>
      <c r="S1519" s="364">
        <f>COUNTIF(D1519:R1519,"Yes")/15</f>
        <v/>
      </c>
    </row>
    <row r="1520">
      <c r="A1520" s="370" t="n">
        <v>46247</v>
      </c>
      <c r="B152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0" s="362" t="inlineStr">
        <is>
          <t>43PQT8100/94</t>
        </is>
      </c>
      <c r="D1520" s="19" t="inlineStr">
        <is>
          <t>Yes</t>
        </is>
      </c>
      <c r="E1520" s="19" t="inlineStr">
        <is>
          <t>Yes</t>
        </is>
      </c>
      <c r="F1520" s="19" t="inlineStr">
        <is>
          <t>Yes</t>
        </is>
      </c>
      <c r="G1520" s="19" t="inlineStr">
        <is>
          <t>Yes</t>
        </is>
      </c>
      <c r="H1520" s="19" t="inlineStr">
        <is>
          <t>Yes</t>
        </is>
      </c>
      <c r="I1520" s="19" t="inlineStr">
        <is>
          <t>Yes</t>
        </is>
      </c>
      <c r="J1520" s="19" t="inlineStr">
        <is>
          <t>Yes</t>
        </is>
      </c>
      <c r="K1520" s="19" t="inlineStr">
        <is>
          <t>Yes</t>
        </is>
      </c>
      <c r="L1520" s="19" t="inlineStr">
        <is>
          <t>Yes</t>
        </is>
      </c>
      <c r="M1520" s="19" t="inlineStr">
        <is>
          <t>Yes</t>
        </is>
      </c>
      <c r="N1520" s="19" t="inlineStr">
        <is>
          <t>Yes</t>
        </is>
      </c>
      <c r="O1520" s="19" t="inlineStr">
        <is>
          <t>Yes</t>
        </is>
      </c>
      <c r="P1520" s="19" t="inlineStr">
        <is>
          <t>Yes</t>
        </is>
      </c>
      <c r="Q1520" s="19" t="inlineStr">
        <is>
          <t>Yes</t>
        </is>
      </c>
      <c r="R1520" s="19" t="inlineStr">
        <is>
          <t>Yes</t>
        </is>
      </c>
      <c r="S1520" s="364">
        <f>COUNTIF(D1520:R1520,"Yes")/15</f>
        <v/>
      </c>
    </row>
    <row r="1521">
      <c r="A1521" s="370" t="n">
        <v>46247</v>
      </c>
      <c r="B152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1" s="362" t="inlineStr">
        <is>
          <t>50PQT8100/94</t>
        </is>
      </c>
      <c r="D1521" s="19" t="inlineStr">
        <is>
          <t>Yes</t>
        </is>
      </c>
      <c r="E1521" s="19" t="inlineStr">
        <is>
          <t>Yes</t>
        </is>
      </c>
      <c r="F1521" s="19" t="inlineStr">
        <is>
          <t>Yes</t>
        </is>
      </c>
      <c r="G1521" s="19" t="inlineStr">
        <is>
          <t>Yes</t>
        </is>
      </c>
      <c r="H1521" s="19" t="inlineStr">
        <is>
          <t>Yes</t>
        </is>
      </c>
      <c r="I1521" s="19" t="inlineStr">
        <is>
          <t>Yes</t>
        </is>
      </c>
      <c r="J1521" s="19" t="inlineStr">
        <is>
          <t>Yes</t>
        </is>
      </c>
      <c r="K1521" s="19" t="inlineStr">
        <is>
          <t>Yes</t>
        </is>
      </c>
      <c r="L1521" s="19" t="inlineStr">
        <is>
          <t>Yes</t>
        </is>
      </c>
      <c r="M1521" s="19" t="inlineStr">
        <is>
          <t>Yes</t>
        </is>
      </c>
      <c r="N1521" s="19" t="inlineStr">
        <is>
          <t>Yes</t>
        </is>
      </c>
      <c r="O1521" s="19" t="inlineStr">
        <is>
          <t>Yes</t>
        </is>
      </c>
      <c r="P1521" s="19" t="inlineStr">
        <is>
          <t>Yes</t>
        </is>
      </c>
      <c r="Q1521" s="19" t="inlineStr">
        <is>
          <t>Yes</t>
        </is>
      </c>
      <c r="R1521" s="19" t="inlineStr">
        <is>
          <t>Yes</t>
        </is>
      </c>
      <c r="S1521" s="364">
        <f>COUNTIF(D1521:R1521,"Yes")/15</f>
        <v/>
      </c>
    </row>
    <row r="1522">
      <c r="A1522" s="370" t="n">
        <v>46247</v>
      </c>
      <c r="B152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2" s="362" t="inlineStr">
        <is>
          <t>55PQT8100/94</t>
        </is>
      </c>
      <c r="D1522" s="19" t="inlineStr">
        <is>
          <t>Yes</t>
        </is>
      </c>
      <c r="E1522" s="19" t="inlineStr">
        <is>
          <t>Yes</t>
        </is>
      </c>
      <c r="F1522" s="19" t="inlineStr">
        <is>
          <t>Yes</t>
        </is>
      </c>
      <c r="G1522" s="19" t="inlineStr">
        <is>
          <t>Yes</t>
        </is>
      </c>
      <c r="H1522" s="19" t="inlineStr">
        <is>
          <t>Yes</t>
        </is>
      </c>
      <c r="I1522" s="19" t="inlineStr">
        <is>
          <t>Yes</t>
        </is>
      </c>
      <c r="J1522" s="19" t="inlineStr">
        <is>
          <t>Yes</t>
        </is>
      </c>
      <c r="K1522" s="19" t="inlineStr">
        <is>
          <t>Yes</t>
        </is>
      </c>
      <c r="L1522" s="19" t="inlineStr">
        <is>
          <t>Yes</t>
        </is>
      </c>
      <c r="M1522" s="19" t="inlineStr">
        <is>
          <t>No</t>
        </is>
      </c>
      <c r="N1522" s="19" t="inlineStr">
        <is>
          <t>Yes</t>
        </is>
      </c>
      <c r="O1522" s="19" t="inlineStr">
        <is>
          <t>Yes</t>
        </is>
      </c>
      <c r="P1522" s="19" t="inlineStr">
        <is>
          <t>Yes</t>
        </is>
      </c>
      <c r="Q1522" s="19" t="inlineStr">
        <is>
          <t>Yes</t>
        </is>
      </c>
      <c r="R1522" s="19" t="inlineStr">
        <is>
          <t>Yes</t>
        </is>
      </c>
      <c r="S1522" s="364">
        <f>COUNTIF(D1522:R1522,"Yes")/15</f>
        <v/>
      </c>
    </row>
    <row r="1523">
      <c r="A1523" s="370" t="n">
        <v>46247</v>
      </c>
      <c r="B152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3" s="362" t="inlineStr">
        <is>
          <t>65PQT8100/94</t>
        </is>
      </c>
      <c r="D1523" s="19" t="inlineStr">
        <is>
          <t>Yes</t>
        </is>
      </c>
      <c r="E1523" s="19" t="inlineStr">
        <is>
          <t>Yes</t>
        </is>
      </c>
      <c r="F1523" s="19" t="inlineStr">
        <is>
          <t>Yes</t>
        </is>
      </c>
      <c r="G1523" s="19" t="inlineStr">
        <is>
          <t>Yes</t>
        </is>
      </c>
      <c r="H1523" s="19" t="inlineStr">
        <is>
          <t>Yes</t>
        </is>
      </c>
      <c r="I1523" s="19" t="inlineStr">
        <is>
          <t>Yes</t>
        </is>
      </c>
      <c r="J1523" s="19" t="inlineStr">
        <is>
          <t>Yes</t>
        </is>
      </c>
      <c r="K1523" s="19" t="inlineStr">
        <is>
          <t>Yes</t>
        </is>
      </c>
      <c r="L1523" s="19" t="inlineStr">
        <is>
          <t>Yes</t>
        </is>
      </c>
      <c r="M1523" s="19" t="inlineStr">
        <is>
          <t>Yes</t>
        </is>
      </c>
      <c r="N1523" s="19" t="inlineStr">
        <is>
          <t>Yes</t>
        </is>
      </c>
      <c r="O1523" s="19" t="inlineStr">
        <is>
          <t>Yes</t>
        </is>
      </c>
      <c r="P1523" s="19" t="inlineStr">
        <is>
          <t>Yes</t>
        </is>
      </c>
      <c r="Q1523" s="19" t="inlineStr">
        <is>
          <t>Yes</t>
        </is>
      </c>
      <c r="R1523" s="19" t="inlineStr">
        <is>
          <t>Yes</t>
        </is>
      </c>
      <c r="S1523" s="364">
        <f>COUNTIF(D1523:R1523,"Yes")/15</f>
        <v/>
      </c>
    </row>
    <row r="1524">
      <c r="A1524" s="370" t="n">
        <v>46247</v>
      </c>
      <c r="B152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24" s="362" t="inlineStr">
        <is>
          <t>75PQT8100/94</t>
        </is>
      </c>
      <c r="D1524" s="19" t="inlineStr">
        <is>
          <t>Yes</t>
        </is>
      </c>
      <c r="E1524" s="19" t="inlineStr">
        <is>
          <t>Yes</t>
        </is>
      </c>
      <c r="F1524" s="19" t="inlineStr">
        <is>
          <t>Yes</t>
        </is>
      </c>
      <c r="G1524" s="19" t="inlineStr">
        <is>
          <t>Yes</t>
        </is>
      </c>
      <c r="H1524" s="19" t="inlineStr">
        <is>
          <t>Yes</t>
        </is>
      </c>
      <c r="I1524" s="19" t="inlineStr">
        <is>
          <t>Yes</t>
        </is>
      </c>
      <c r="J1524" s="19" t="inlineStr">
        <is>
          <t>Yes</t>
        </is>
      </c>
      <c r="K1524" s="19" t="inlineStr">
        <is>
          <t>Yes</t>
        </is>
      </c>
      <c r="L1524" s="19" t="inlineStr">
        <is>
          <t>Yes</t>
        </is>
      </c>
      <c r="M1524" s="19" t="inlineStr">
        <is>
          <t>Yes</t>
        </is>
      </c>
      <c r="N1524" s="19" t="inlineStr">
        <is>
          <t>Yes</t>
        </is>
      </c>
      <c r="O1524" s="19" t="inlineStr">
        <is>
          <t>Yes</t>
        </is>
      </c>
      <c r="P1524" s="19" t="inlineStr">
        <is>
          <t>Yes</t>
        </is>
      </c>
      <c r="Q1524" s="19" t="inlineStr">
        <is>
          <t>Yes</t>
        </is>
      </c>
      <c r="R1524" s="19" t="inlineStr">
        <is>
          <t>Yes</t>
        </is>
      </c>
      <c r="S1524" s="364">
        <f>COUNTIF(D1524:R1524,"Yes")/15</f>
        <v/>
      </c>
    </row>
    <row r="1525">
      <c r="A1525" s="370" t="n">
        <v>46247</v>
      </c>
      <c r="B1525" s="361" t="inlineStr">
        <is>
          <t>https://www.amazon.in/dp/B0G6LTHMLF/ref=twister_B0GBXMFPYK?_encoding=UTF8&amp;th=1</t>
        </is>
      </c>
      <c r="C1525" s="362" t="inlineStr">
        <is>
          <t>55MLED610/94</t>
        </is>
      </c>
      <c r="D1525" s="19" t="inlineStr">
        <is>
          <t>Yes</t>
        </is>
      </c>
      <c r="E1525" s="19" t="inlineStr">
        <is>
          <t>Yes</t>
        </is>
      </c>
      <c r="F1525" s="19" t="inlineStr">
        <is>
          <t>Yes</t>
        </is>
      </c>
      <c r="G1525" s="19" t="inlineStr">
        <is>
          <t>Yes</t>
        </is>
      </c>
      <c r="H1525" s="19" t="inlineStr">
        <is>
          <t>Yes</t>
        </is>
      </c>
      <c r="I1525" s="19" t="inlineStr">
        <is>
          <t>Yes</t>
        </is>
      </c>
      <c r="J1525" s="19" t="inlineStr">
        <is>
          <t>Yes</t>
        </is>
      </c>
      <c r="K1525" s="19" t="inlineStr">
        <is>
          <t>Yes</t>
        </is>
      </c>
      <c r="L1525" s="19" t="inlineStr">
        <is>
          <t>Yes</t>
        </is>
      </c>
      <c r="M1525" s="19" t="inlineStr">
        <is>
          <t>Yes</t>
        </is>
      </c>
      <c r="N1525" s="19" t="inlineStr">
        <is>
          <t>Yes</t>
        </is>
      </c>
      <c r="O1525" s="19" t="inlineStr">
        <is>
          <t>Yes</t>
        </is>
      </c>
      <c r="P1525" s="19" t="inlineStr">
        <is>
          <t>Yes</t>
        </is>
      </c>
      <c r="Q1525" s="19" t="inlineStr">
        <is>
          <t>Yes</t>
        </is>
      </c>
      <c r="R1525" s="19" t="inlineStr">
        <is>
          <t>Yes</t>
        </is>
      </c>
      <c r="S1525" s="364">
        <f>COUNTIF(D1525:R1525,"Yes")/15</f>
        <v/>
      </c>
    </row>
    <row r="1526">
      <c r="A1526" s="370" t="n">
        <v>46247</v>
      </c>
      <c r="B1526" s="369" t="inlineStr">
        <is>
          <t>amazon.in/dp/B0G6LYM6DY/ref=twister_B0GBXMFPYK?_encoding=UTF8&amp;psc=1</t>
        </is>
      </c>
      <c r="C1526" s="362" t="inlineStr">
        <is>
          <t>65MLED610/94</t>
        </is>
      </c>
      <c r="D1526" s="19" t="inlineStr">
        <is>
          <t>Yes</t>
        </is>
      </c>
      <c r="E1526" s="19" t="inlineStr">
        <is>
          <t>Yes</t>
        </is>
      </c>
      <c r="F1526" s="19" t="inlineStr">
        <is>
          <t>Yes</t>
        </is>
      </c>
      <c r="G1526" s="19" t="inlineStr">
        <is>
          <t>Yes</t>
        </is>
      </c>
      <c r="H1526" s="19" t="inlineStr">
        <is>
          <t>Yes</t>
        </is>
      </c>
      <c r="I1526" s="19" t="inlineStr">
        <is>
          <t>No</t>
        </is>
      </c>
      <c r="J1526" s="19" t="inlineStr">
        <is>
          <t>Yes</t>
        </is>
      </c>
      <c r="K1526" s="19" t="inlineStr">
        <is>
          <t>Yes</t>
        </is>
      </c>
      <c r="L1526" s="19" t="inlineStr">
        <is>
          <t>Yes</t>
        </is>
      </c>
      <c r="M1526" s="19" t="inlineStr">
        <is>
          <t>Yes</t>
        </is>
      </c>
      <c r="N1526" s="19" t="inlineStr">
        <is>
          <t>Yes</t>
        </is>
      </c>
      <c r="O1526" s="19" t="inlineStr">
        <is>
          <t>Yes</t>
        </is>
      </c>
      <c r="P1526" s="19" t="inlineStr">
        <is>
          <t>Yes</t>
        </is>
      </c>
      <c r="Q1526" s="19" t="inlineStr">
        <is>
          <t>Yes</t>
        </is>
      </c>
      <c r="R1526" s="19" t="inlineStr">
        <is>
          <t>Yes</t>
        </is>
      </c>
      <c r="S1526" s="364">
        <f>COUNTIF(D1526:R1526,"Yes")/15</f>
        <v/>
      </c>
    </row>
    <row r="1527">
      <c r="A1527" s="370" t="n">
        <v>46247</v>
      </c>
      <c r="B1527" s="369" t="inlineStr">
        <is>
          <t>https://www.amazon.in/dp/B0GJ48B861/ref=twister_B0GBXMFPYK?_encoding=UTF8&amp;th=1</t>
        </is>
      </c>
      <c r="C1527" s="362" t="inlineStr">
        <is>
          <t>75MLED610/94</t>
        </is>
      </c>
      <c r="D1527" s="19" t="inlineStr">
        <is>
          <t>Yes</t>
        </is>
      </c>
      <c r="E1527" s="19" t="inlineStr">
        <is>
          <t>Yes</t>
        </is>
      </c>
      <c r="F1527" s="19" t="inlineStr">
        <is>
          <t>Yes</t>
        </is>
      </c>
      <c r="G1527" s="19" t="inlineStr">
        <is>
          <t>Yes</t>
        </is>
      </c>
      <c r="H1527" s="19" t="inlineStr">
        <is>
          <t>Yes</t>
        </is>
      </c>
      <c r="I1527" s="19" t="inlineStr">
        <is>
          <t>Yes</t>
        </is>
      </c>
      <c r="J1527" s="19" t="inlineStr">
        <is>
          <t>Yes</t>
        </is>
      </c>
      <c r="K1527" s="19" t="inlineStr">
        <is>
          <t>Yes</t>
        </is>
      </c>
      <c r="L1527" s="19" t="inlineStr">
        <is>
          <t>Yes</t>
        </is>
      </c>
      <c r="M1527" s="19" t="inlineStr">
        <is>
          <t>Yes</t>
        </is>
      </c>
      <c r="N1527" s="19" t="inlineStr">
        <is>
          <t>Yes</t>
        </is>
      </c>
      <c r="O1527" s="19" t="inlineStr">
        <is>
          <t>Yes</t>
        </is>
      </c>
      <c r="P1527" s="19" t="inlineStr">
        <is>
          <t>Yes</t>
        </is>
      </c>
      <c r="Q1527" s="19" t="inlineStr">
        <is>
          <t>Yes</t>
        </is>
      </c>
      <c r="R1527" s="19" t="inlineStr">
        <is>
          <t>Yes</t>
        </is>
      </c>
      <c r="S1527" s="364">
        <f>COUNTIF(D1527:R1527,"Yes")/15</f>
        <v/>
      </c>
    </row>
    <row r="1528">
      <c r="A1528" s="370" t="n">
        <v>46247</v>
      </c>
      <c r="Q1528" s="365" t="inlineStr">
        <is>
          <t>AZ - Philips</t>
        </is>
      </c>
      <c r="S1528" s="366">
        <f>COUNTIF(D1518:R1527,"Yes")/150</f>
        <v/>
      </c>
    </row>
    <row r="1529">
      <c r="A1529" s="370" t="n">
        <v>46247</v>
      </c>
      <c r="B152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29" s="362" t="inlineStr">
        <is>
          <t>43Y74 Pro</t>
        </is>
      </c>
      <c r="D1529" s="19" t="inlineStr">
        <is>
          <t>Yes</t>
        </is>
      </c>
      <c r="E1529" s="19" t="inlineStr">
        <is>
          <t>Yes</t>
        </is>
      </c>
      <c r="F1529" s="19" t="inlineStr">
        <is>
          <t>Yes</t>
        </is>
      </c>
      <c r="G1529" s="19" t="inlineStr">
        <is>
          <t>Yes</t>
        </is>
      </c>
      <c r="H1529" s="19" t="inlineStr">
        <is>
          <t>Yes</t>
        </is>
      </c>
      <c r="I1529" s="19" t="inlineStr">
        <is>
          <t>Yes</t>
        </is>
      </c>
      <c r="J1529" s="19" t="inlineStr">
        <is>
          <t>Yes</t>
        </is>
      </c>
      <c r="K1529" s="19" t="inlineStr">
        <is>
          <t>Yes</t>
        </is>
      </c>
      <c r="L1529" s="19" t="inlineStr">
        <is>
          <t>Yes</t>
        </is>
      </c>
      <c r="M1529" s="19" t="inlineStr">
        <is>
          <t>Yes</t>
        </is>
      </c>
      <c r="N1529" s="19" t="inlineStr">
        <is>
          <t>Yes</t>
        </is>
      </c>
      <c r="O1529" s="19" t="inlineStr">
        <is>
          <t>Yes</t>
        </is>
      </c>
      <c r="P1529" s="19" t="inlineStr">
        <is>
          <t>Yes</t>
        </is>
      </c>
      <c r="Q1529" s="19" t="inlineStr">
        <is>
          <t>Yes</t>
        </is>
      </c>
      <c r="R1529" s="19" t="inlineStr">
        <is>
          <t>Yes</t>
        </is>
      </c>
      <c r="S1529" s="364">
        <f>COUNTIF(D1529:R1529,"Yes")/15</f>
        <v/>
      </c>
    </row>
    <row r="1530">
      <c r="A1530" s="370" t="n">
        <v>46247</v>
      </c>
      <c r="B1530" s="369" t="inlineStr">
        <is>
          <t>https://www.amazon.in/dp/B0FVFX1135/ref=twister_B0G9QGZ11P?_encoding=UTF8&amp;psc=1</t>
        </is>
      </c>
      <c r="C1530" s="362" t="inlineStr">
        <is>
          <t>55Y74 Pro</t>
        </is>
      </c>
      <c r="D1530" s="19" t="inlineStr">
        <is>
          <t>Yes</t>
        </is>
      </c>
      <c r="E1530" s="19" t="inlineStr">
        <is>
          <t>Yes</t>
        </is>
      </c>
      <c r="F1530" s="19" t="inlineStr">
        <is>
          <t>Yes</t>
        </is>
      </c>
      <c r="G1530" s="19" t="inlineStr">
        <is>
          <t>Yes</t>
        </is>
      </c>
      <c r="H1530" s="19" t="inlineStr">
        <is>
          <t>Yes</t>
        </is>
      </c>
      <c r="I1530" s="19" t="inlineStr">
        <is>
          <t>Yes</t>
        </is>
      </c>
      <c r="J1530" s="19" t="inlineStr">
        <is>
          <t>Yes</t>
        </is>
      </c>
      <c r="K1530" s="19" t="inlineStr">
        <is>
          <t>Yes</t>
        </is>
      </c>
      <c r="L1530" s="19" t="inlineStr">
        <is>
          <t>Yes</t>
        </is>
      </c>
      <c r="M1530" s="19" t="inlineStr">
        <is>
          <t>Yes</t>
        </is>
      </c>
      <c r="N1530" s="19" t="inlineStr">
        <is>
          <t>Yes</t>
        </is>
      </c>
      <c r="O1530" s="19" t="inlineStr">
        <is>
          <t>Yes</t>
        </is>
      </c>
      <c r="P1530" s="19" t="inlineStr">
        <is>
          <t>Yes</t>
        </is>
      </c>
      <c r="Q1530" s="19" t="inlineStr">
        <is>
          <t>Yes</t>
        </is>
      </c>
      <c r="R1530" s="19" t="inlineStr">
        <is>
          <t>Yes</t>
        </is>
      </c>
      <c r="S1530" s="364">
        <f>COUNTIF(D1530:R1530,"Yes")/15</f>
        <v/>
      </c>
      <c r="T1530" s="367" t="inlineStr">
        <is>
          <t>AZ TOTAL</t>
        </is>
      </c>
      <c r="U1530" s="368">
        <f>COUNTIF(D1518:R1535,"Yes")/255</f>
        <v/>
      </c>
    </row>
    <row r="1531">
      <c r="A1531" s="370" t="n">
        <v>46247</v>
      </c>
      <c r="B1531" s="369" t="inlineStr">
        <is>
          <t>https://www.amazon.in/dp/B0FVFSRDPV/ref=twister_B0G9QGZ11P?_encoding=UTF8&amp;th=1</t>
        </is>
      </c>
      <c r="C1531" s="362" t="inlineStr">
        <is>
          <t>65Y74 Pro</t>
        </is>
      </c>
      <c r="D1531" s="19" t="inlineStr">
        <is>
          <t>Yes</t>
        </is>
      </c>
      <c r="E1531" s="19" t="inlineStr">
        <is>
          <t>Yes</t>
        </is>
      </c>
      <c r="F1531" s="19" t="inlineStr">
        <is>
          <t>Yes</t>
        </is>
      </c>
      <c r="G1531" s="19" t="inlineStr">
        <is>
          <t>Yes</t>
        </is>
      </c>
      <c r="H1531" s="19" t="inlineStr">
        <is>
          <t>Yes</t>
        </is>
      </c>
      <c r="I1531" s="19" t="inlineStr">
        <is>
          <t>Yes</t>
        </is>
      </c>
      <c r="J1531" s="19" t="inlineStr">
        <is>
          <t>Yes</t>
        </is>
      </c>
      <c r="K1531" s="19" t="inlineStr">
        <is>
          <t>Yes</t>
        </is>
      </c>
      <c r="L1531" s="19" t="inlineStr">
        <is>
          <t>No</t>
        </is>
      </c>
      <c r="M1531" s="19" t="inlineStr">
        <is>
          <t>Yes</t>
        </is>
      </c>
      <c r="N1531" s="19" t="inlineStr">
        <is>
          <t>Yes</t>
        </is>
      </c>
      <c r="O1531" s="19" t="inlineStr">
        <is>
          <t>Yes</t>
        </is>
      </c>
      <c r="P1531" s="19" t="inlineStr">
        <is>
          <t>Yes</t>
        </is>
      </c>
      <c r="Q1531" s="19" t="inlineStr">
        <is>
          <t>Yes</t>
        </is>
      </c>
      <c r="R1531" s="19" t="inlineStr">
        <is>
          <t>Yes</t>
        </is>
      </c>
      <c r="S1531" s="364">
        <f>COUNTIF(D1531:R1531,"Yes")/15</f>
        <v/>
      </c>
    </row>
    <row r="1532">
      <c r="A1532" s="370" t="n">
        <v>46247</v>
      </c>
      <c r="B1532" s="369" t="inlineStr">
        <is>
          <t>https://www.amazon.in/dp/B0GZK88VKS</t>
        </is>
      </c>
      <c r="C1532" s="362" t="inlineStr">
        <is>
          <t>55Y74 PLUS</t>
        </is>
      </c>
      <c r="D1532" s="19" t="inlineStr">
        <is>
          <t>No</t>
        </is>
      </c>
      <c r="E1532" s="19" t="inlineStr">
        <is>
          <t>Yes</t>
        </is>
      </c>
      <c r="F1532" s="19" t="inlineStr">
        <is>
          <t>Yes</t>
        </is>
      </c>
      <c r="G1532" s="19" t="inlineStr">
        <is>
          <t>Yes</t>
        </is>
      </c>
      <c r="H1532" s="19" t="inlineStr">
        <is>
          <t>Yes</t>
        </is>
      </c>
      <c r="I1532" s="19" t="inlineStr">
        <is>
          <t>No</t>
        </is>
      </c>
      <c r="J1532" s="19" t="inlineStr">
        <is>
          <t>Yes</t>
        </is>
      </c>
      <c r="K1532" s="19" t="inlineStr">
        <is>
          <t>Yes</t>
        </is>
      </c>
      <c r="L1532" s="19" t="inlineStr">
        <is>
          <t>No</t>
        </is>
      </c>
      <c r="M1532" s="19" t="inlineStr">
        <is>
          <t>No</t>
        </is>
      </c>
      <c r="N1532" s="19" t="inlineStr">
        <is>
          <t>Yes</t>
        </is>
      </c>
      <c r="O1532" s="19" t="inlineStr">
        <is>
          <t>Yes</t>
        </is>
      </c>
      <c r="P1532" s="19" t="inlineStr">
        <is>
          <t>Yes</t>
        </is>
      </c>
      <c r="Q1532" s="19" t="inlineStr">
        <is>
          <t>Yes</t>
        </is>
      </c>
      <c r="R1532" s="19" t="inlineStr">
        <is>
          <t>Yes</t>
        </is>
      </c>
      <c r="S1532" s="364">
        <f>COUNTIF(D1532:R1532,"Yes")/15</f>
        <v/>
      </c>
    </row>
    <row r="1533">
      <c r="A1533" s="370" t="n">
        <v>46247</v>
      </c>
      <c r="B1533" s="361" t="inlineStr">
        <is>
          <t>https://www.amazon.in/dp/B0G2CHX7GM/ref=twister_B0GT9GVW78?_encoding=UTF8&amp;th=1</t>
        </is>
      </c>
      <c r="C1533" s="362" t="inlineStr">
        <is>
          <t>55MINI75Q</t>
        </is>
      </c>
      <c r="D1533" s="19" t="inlineStr">
        <is>
          <t>Yes</t>
        </is>
      </c>
      <c r="E1533" s="19" t="inlineStr">
        <is>
          <t>Yes</t>
        </is>
      </c>
      <c r="F1533" s="19" t="inlineStr">
        <is>
          <t>Yes</t>
        </is>
      </c>
      <c r="G1533" s="19" t="inlineStr">
        <is>
          <t>Yes</t>
        </is>
      </c>
      <c r="H1533" s="19" t="inlineStr">
        <is>
          <t>Yes</t>
        </is>
      </c>
      <c r="I1533" s="19" t="inlineStr">
        <is>
          <t>Yes</t>
        </is>
      </c>
      <c r="J1533" s="19" t="inlineStr">
        <is>
          <t>Yes</t>
        </is>
      </c>
      <c r="K1533" s="19" t="inlineStr">
        <is>
          <t>Yes</t>
        </is>
      </c>
      <c r="L1533" s="19" t="inlineStr">
        <is>
          <t>Yes</t>
        </is>
      </c>
      <c r="M1533" s="19" t="inlineStr">
        <is>
          <t>Yes</t>
        </is>
      </c>
      <c r="N1533" s="19" t="inlineStr">
        <is>
          <t>No</t>
        </is>
      </c>
      <c r="O1533" s="19" t="inlineStr">
        <is>
          <t>No</t>
        </is>
      </c>
      <c r="P1533" s="19" t="inlineStr">
        <is>
          <t>Yes</t>
        </is>
      </c>
      <c r="Q1533" s="19" t="inlineStr">
        <is>
          <t>Yes</t>
        </is>
      </c>
      <c r="R1533" s="19" t="inlineStr">
        <is>
          <t>Yes</t>
        </is>
      </c>
      <c r="S1533" s="364">
        <f>COUNTIF(D1533:R1533,"Yes")/15</f>
        <v/>
      </c>
    </row>
    <row r="1534">
      <c r="A1534" s="370" t="n">
        <v>46247</v>
      </c>
      <c r="B1534" s="369" t="inlineStr">
        <is>
          <t>https://www.amazon.in/dp/B0G2CG8XQX/ref=twister_B0GT9GVW78?_encoding=UTF8&amp;th=1</t>
        </is>
      </c>
      <c r="C1534" s="362" t="inlineStr">
        <is>
          <t>65MINI75Q</t>
        </is>
      </c>
      <c r="D1534" s="19" t="inlineStr">
        <is>
          <t>Yes</t>
        </is>
      </c>
      <c r="E1534" s="19" t="inlineStr">
        <is>
          <t>Yes</t>
        </is>
      </c>
      <c r="F1534" s="19" t="inlineStr">
        <is>
          <t>Yes</t>
        </is>
      </c>
      <c r="G1534" s="19" t="inlineStr">
        <is>
          <t>Yes</t>
        </is>
      </c>
      <c r="H1534" s="19" t="inlineStr">
        <is>
          <t>Yes</t>
        </is>
      </c>
      <c r="I1534" s="19" t="inlineStr">
        <is>
          <t>Yes</t>
        </is>
      </c>
      <c r="J1534" s="19" t="inlineStr">
        <is>
          <t>Yes</t>
        </is>
      </c>
      <c r="K1534" s="19" t="inlineStr">
        <is>
          <t>Yes</t>
        </is>
      </c>
      <c r="L1534" s="19" t="inlineStr">
        <is>
          <t>Yes</t>
        </is>
      </c>
      <c r="M1534" s="19" t="inlineStr">
        <is>
          <t>Yes</t>
        </is>
      </c>
      <c r="N1534" s="19" t="inlineStr">
        <is>
          <t>Yes</t>
        </is>
      </c>
      <c r="O1534" s="19" t="inlineStr">
        <is>
          <t>Yes</t>
        </is>
      </c>
      <c r="P1534" s="19" t="inlineStr">
        <is>
          <t>Yes</t>
        </is>
      </c>
      <c r="Q1534" s="19" t="inlineStr">
        <is>
          <t>Yes</t>
        </is>
      </c>
      <c r="R1534" s="19" t="inlineStr">
        <is>
          <t>Yes</t>
        </is>
      </c>
      <c r="S1534" s="364">
        <f>COUNTIF(D1534:R1534,"Yes")/15</f>
        <v/>
      </c>
    </row>
    <row r="1535">
      <c r="A1535" s="370" t="n">
        <v>46247</v>
      </c>
      <c r="B1535" s="369" t="inlineStr">
        <is>
          <t>https://www.amazon.in/dp/B0GL31SJM2/ref=twister_B0GT9GVW78?_encoding=UTF8&amp;th=1</t>
        </is>
      </c>
      <c r="C1535" s="362" t="inlineStr">
        <is>
          <t>75MINI75Q</t>
        </is>
      </c>
      <c r="D1535" s="19" t="inlineStr">
        <is>
          <t>Yes</t>
        </is>
      </c>
      <c r="E1535" s="19" t="inlineStr">
        <is>
          <t>Yes</t>
        </is>
      </c>
      <c r="F1535" s="19" t="inlineStr">
        <is>
          <t>Yes</t>
        </is>
      </c>
      <c r="G1535" s="19" t="inlineStr">
        <is>
          <t>Yes</t>
        </is>
      </c>
      <c r="H1535" s="19" t="inlineStr">
        <is>
          <t>Yes</t>
        </is>
      </c>
      <c r="I1535" s="19" t="inlineStr">
        <is>
          <t>No</t>
        </is>
      </c>
      <c r="J1535" s="19" t="inlineStr">
        <is>
          <t>Yes</t>
        </is>
      </c>
      <c r="K1535" s="19" t="inlineStr">
        <is>
          <t>Yes</t>
        </is>
      </c>
      <c r="L1535" s="19" t="inlineStr">
        <is>
          <t>Yes</t>
        </is>
      </c>
      <c r="M1535" s="19" t="inlineStr">
        <is>
          <t>Yes</t>
        </is>
      </c>
      <c r="N1535" s="19" t="inlineStr">
        <is>
          <t>Yes</t>
        </is>
      </c>
      <c r="O1535" s="19" t="inlineStr">
        <is>
          <t>Yes</t>
        </is>
      </c>
      <c r="P1535" s="19" t="inlineStr">
        <is>
          <t>Yes</t>
        </is>
      </c>
      <c r="Q1535" s="19" t="inlineStr">
        <is>
          <t>Yes</t>
        </is>
      </c>
      <c r="R1535" s="19" t="inlineStr">
        <is>
          <t>Yes</t>
        </is>
      </c>
      <c r="S1535" s="364">
        <f>COUNTIF(D1535:R1535,"Yes")/15</f>
        <v/>
      </c>
    </row>
    <row r="1536">
      <c r="Q1536" s="365" t="inlineStr">
        <is>
          <t>AZ - Coocaa</t>
        </is>
      </c>
      <c r="S1536" s="366">
        <f>COUNTIF(D1529:R1535,"Yes")/105</f>
        <v/>
      </c>
    </row>
    <row r="1538">
      <c r="A1538" s="370" t="n">
        <v>46248</v>
      </c>
      <c r="B153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38" s="362" t="inlineStr">
        <is>
          <t>32PFT6130/94</t>
        </is>
      </c>
      <c r="D1538" s="19" t="inlineStr">
        <is>
          <t>Yes</t>
        </is>
      </c>
      <c r="E1538" s="19" t="inlineStr">
        <is>
          <t>Yes</t>
        </is>
      </c>
      <c r="F1538" s="19" t="inlineStr">
        <is>
          <t>Yes</t>
        </is>
      </c>
      <c r="G1538" s="19" t="inlineStr">
        <is>
          <t>Yes</t>
        </is>
      </c>
      <c r="H1538" s="19" t="inlineStr">
        <is>
          <t>Yes</t>
        </is>
      </c>
      <c r="I1538" s="19" t="inlineStr">
        <is>
          <t>Yes</t>
        </is>
      </c>
      <c r="J1538" s="19" t="inlineStr">
        <is>
          <t>Yes</t>
        </is>
      </c>
      <c r="K1538" s="19" t="inlineStr">
        <is>
          <t>Yes</t>
        </is>
      </c>
      <c r="L1538" s="19" t="inlineStr">
        <is>
          <t>Yes</t>
        </is>
      </c>
      <c r="M1538" s="19" t="inlineStr">
        <is>
          <t>Yes</t>
        </is>
      </c>
      <c r="N1538" s="19" t="inlineStr">
        <is>
          <t>Yes</t>
        </is>
      </c>
      <c r="O1538" s="19" t="inlineStr">
        <is>
          <t>Yes</t>
        </is>
      </c>
      <c r="P1538" s="19" t="inlineStr">
        <is>
          <t>Yes</t>
        </is>
      </c>
      <c r="Q1538" s="19" t="inlineStr">
        <is>
          <t>Yes</t>
        </is>
      </c>
      <c r="R1538" s="19" t="inlineStr">
        <is>
          <t>Yes</t>
        </is>
      </c>
      <c r="S1538" s="364">
        <f>COUNTIF(D1538:R1538,"Yes")/15</f>
        <v/>
      </c>
    </row>
    <row r="1539">
      <c r="A1539" s="370" t="n">
        <v>46248</v>
      </c>
      <c r="B1539" s="369" t="inlineStr">
        <is>
          <t>https://www.amazon.in/dp/B0FBW5S6H2/ref=twister_B0FGDL85KQ?_encoding=UTF8&amp;th=1</t>
        </is>
      </c>
      <c r="C1539" s="362" t="inlineStr">
        <is>
          <t>43PFT6130/94</t>
        </is>
      </c>
      <c r="D1539" s="19" t="inlineStr">
        <is>
          <t>Yes</t>
        </is>
      </c>
      <c r="E1539" s="19" t="inlineStr">
        <is>
          <t>Yes</t>
        </is>
      </c>
      <c r="F1539" s="19" t="inlineStr">
        <is>
          <t>Yes</t>
        </is>
      </c>
      <c r="G1539" s="19" t="inlineStr">
        <is>
          <t>Yes</t>
        </is>
      </c>
      <c r="H1539" s="19" t="inlineStr">
        <is>
          <t>Yes</t>
        </is>
      </c>
      <c r="I1539" s="19" t="inlineStr">
        <is>
          <t>Yes</t>
        </is>
      </c>
      <c r="J1539" s="19" t="inlineStr">
        <is>
          <t>Yes</t>
        </is>
      </c>
      <c r="K1539" s="19" t="inlineStr">
        <is>
          <t>Yes</t>
        </is>
      </c>
      <c r="L1539" s="19" t="inlineStr">
        <is>
          <t>Yes</t>
        </is>
      </c>
      <c r="M1539" s="19" t="inlineStr">
        <is>
          <t>Yes</t>
        </is>
      </c>
      <c r="N1539" s="19" t="inlineStr">
        <is>
          <t>Yes</t>
        </is>
      </c>
      <c r="O1539" s="19" t="inlineStr">
        <is>
          <t>Yes</t>
        </is>
      </c>
      <c r="P1539" s="19" t="inlineStr">
        <is>
          <t>Yes</t>
        </is>
      </c>
      <c r="Q1539" s="19" t="inlineStr">
        <is>
          <t>Yes</t>
        </is>
      </c>
      <c r="R1539" s="19" t="inlineStr">
        <is>
          <t>Yes</t>
        </is>
      </c>
      <c r="S1539" s="364">
        <f>COUNTIF(D1539:R1539,"Yes")/15</f>
        <v/>
      </c>
    </row>
    <row r="1540">
      <c r="A1540" s="370" t="n">
        <v>46248</v>
      </c>
      <c r="B154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0" s="362" t="inlineStr">
        <is>
          <t>43PQT8100/94</t>
        </is>
      </c>
      <c r="D1540" s="19" t="inlineStr">
        <is>
          <t>Yes</t>
        </is>
      </c>
      <c r="E1540" s="19" t="inlineStr">
        <is>
          <t>Yes</t>
        </is>
      </c>
      <c r="F1540" s="19" t="inlineStr">
        <is>
          <t>Yes</t>
        </is>
      </c>
      <c r="G1540" s="19" t="inlineStr">
        <is>
          <t>Yes</t>
        </is>
      </c>
      <c r="H1540" s="19" t="inlineStr">
        <is>
          <t>Yes</t>
        </is>
      </c>
      <c r="I1540" s="19" t="inlineStr">
        <is>
          <t>Yes</t>
        </is>
      </c>
      <c r="J1540" s="19" t="inlineStr">
        <is>
          <t>Yes</t>
        </is>
      </c>
      <c r="K1540" s="19" t="inlineStr">
        <is>
          <t>Yes</t>
        </is>
      </c>
      <c r="L1540" s="19" t="inlineStr">
        <is>
          <t>Yes</t>
        </is>
      </c>
      <c r="M1540" s="19" t="inlineStr">
        <is>
          <t>Yes</t>
        </is>
      </c>
      <c r="N1540" s="19" t="inlineStr">
        <is>
          <t>Yes</t>
        </is>
      </c>
      <c r="O1540" s="19" t="inlineStr">
        <is>
          <t>Yes</t>
        </is>
      </c>
      <c r="P1540" s="19" t="inlineStr">
        <is>
          <t>Yes</t>
        </is>
      </c>
      <c r="Q1540" s="19" t="inlineStr">
        <is>
          <t>Yes</t>
        </is>
      </c>
      <c r="R1540" s="19" t="inlineStr">
        <is>
          <t>Yes</t>
        </is>
      </c>
      <c r="S1540" s="364">
        <f>COUNTIF(D1540:R1540,"Yes")/15</f>
        <v/>
      </c>
    </row>
    <row r="1541">
      <c r="A1541" s="370" t="n">
        <v>46248</v>
      </c>
      <c r="B154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1" s="362" t="inlineStr">
        <is>
          <t>50PQT8100/94</t>
        </is>
      </c>
      <c r="D1541" s="19" t="inlineStr">
        <is>
          <t>Yes</t>
        </is>
      </c>
      <c r="E1541" s="19" t="inlineStr">
        <is>
          <t>Yes</t>
        </is>
      </c>
      <c r="F1541" s="19" t="inlineStr">
        <is>
          <t>Yes</t>
        </is>
      </c>
      <c r="G1541" s="19" t="inlineStr">
        <is>
          <t>Yes</t>
        </is>
      </c>
      <c r="H1541" s="19" t="inlineStr">
        <is>
          <t>Yes</t>
        </is>
      </c>
      <c r="I1541" s="19" t="inlineStr">
        <is>
          <t>Yes</t>
        </is>
      </c>
      <c r="J1541" s="19" t="inlineStr">
        <is>
          <t>Yes</t>
        </is>
      </c>
      <c r="K1541" s="19" t="inlineStr">
        <is>
          <t>Yes</t>
        </is>
      </c>
      <c r="L1541" s="19" t="inlineStr">
        <is>
          <t>Yes</t>
        </is>
      </c>
      <c r="M1541" s="19" t="inlineStr">
        <is>
          <t>Yes</t>
        </is>
      </c>
      <c r="N1541" s="19" t="inlineStr">
        <is>
          <t>Yes</t>
        </is>
      </c>
      <c r="O1541" s="19" t="inlineStr">
        <is>
          <t>Yes</t>
        </is>
      </c>
      <c r="P1541" s="19" t="inlineStr">
        <is>
          <t>Yes</t>
        </is>
      </c>
      <c r="Q1541" s="19" t="inlineStr">
        <is>
          <t>Yes</t>
        </is>
      </c>
      <c r="R1541" s="19" t="inlineStr">
        <is>
          <t>Yes</t>
        </is>
      </c>
      <c r="S1541" s="364">
        <f>COUNTIF(D1541:R1541,"Yes")/15</f>
        <v/>
      </c>
    </row>
    <row r="1542">
      <c r="A1542" s="370" t="n">
        <v>46248</v>
      </c>
      <c r="B154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2" s="362" t="inlineStr">
        <is>
          <t>55PQT8100/94</t>
        </is>
      </c>
      <c r="D1542" s="19" t="inlineStr">
        <is>
          <t>Yes</t>
        </is>
      </c>
      <c r="E1542" s="19" t="inlineStr">
        <is>
          <t>Yes</t>
        </is>
      </c>
      <c r="F1542" s="19" t="inlineStr">
        <is>
          <t>Yes</t>
        </is>
      </c>
      <c r="G1542" s="19" t="inlineStr">
        <is>
          <t>Yes</t>
        </is>
      </c>
      <c r="H1542" s="19" t="inlineStr">
        <is>
          <t>Yes</t>
        </is>
      </c>
      <c r="I1542" s="19" t="inlineStr">
        <is>
          <t>Yes</t>
        </is>
      </c>
      <c r="J1542" s="19" t="inlineStr">
        <is>
          <t>Yes</t>
        </is>
      </c>
      <c r="K1542" s="19" t="inlineStr">
        <is>
          <t>Yes</t>
        </is>
      </c>
      <c r="L1542" s="19" t="inlineStr">
        <is>
          <t>Yes</t>
        </is>
      </c>
      <c r="M1542" s="19" t="inlineStr">
        <is>
          <t>No</t>
        </is>
      </c>
      <c r="N1542" s="19" t="inlineStr">
        <is>
          <t>Yes</t>
        </is>
      </c>
      <c r="O1542" s="19" t="inlineStr">
        <is>
          <t>Yes</t>
        </is>
      </c>
      <c r="P1542" s="19" t="inlineStr">
        <is>
          <t>Yes</t>
        </is>
      </c>
      <c r="Q1542" s="19" t="inlineStr">
        <is>
          <t>Yes</t>
        </is>
      </c>
      <c r="R1542" s="19" t="inlineStr">
        <is>
          <t>Yes</t>
        </is>
      </c>
      <c r="S1542" s="364">
        <f>COUNTIF(D1542:R1542,"Yes")/15</f>
        <v/>
      </c>
    </row>
    <row r="1543">
      <c r="A1543" s="370" t="n">
        <v>46248</v>
      </c>
      <c r="B154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3" s="362" t="inlineStr">
        <is>
          <t>65PQT8100/94</t>
        </is>
      </c>
      <c r="D1543" s="19" t="inlineStr">
        <is>
          <t>Yes</t>
        </is>
      </c>
      <c r="E1543" s="19" t="inlineStr">
        <is>
          <t>Yes</t>
        </is>
      </c>
      <c r="F1543" s="19" t="inlineStr">
        <is>
          <t>Yes</t>
        </is>
      </c>
      <c r="G1543" s="19" t="inlineStr">
        <is>
          <t>Yes</t>
        </is>
      </c>
      <c r="H1543" s="19" t="inlineStr">
        <is>
          <t>Yes</t>
        </is>
      </c>
      <c r="I1543" s="19" t="inlineStr">
        <is>
          <t>Yes</t>
        </is>
      </c>
      <c r="J1543" s="19" t="inlineStr">
        <is>
          <t>Yes</t>
        </is>
      </c>
      <c r="K1543" s="19" t="inlineStr">
        <is>
          <t>Yes</t>
        </is>
      </c>
      <c r="L1543" s="19" t="inlineStr">
        <is>
          <t>Yes</t>
        </is>
      </c>
      <c r="M1543" s="19" t="inlineStr">
        <is>
          <t>Yes</t>
        </is>
      </c>
      <c r="N1543" s="19" t="inlineStr">
        <is>
          <t>Yes</t>
        </is>
      </c>
      <c r="O1543" s="19" t="inlineStr">
        <is>
          <t>Yes</t>
        </is>
      </c>
      <c r="P1543" s="19" t="inlineStr">
        <is>
          <t>Yes</t>
        </is>
      </c>
      <c r="Q1543" s="19" t="inlineStr">
        <is>
          <t>Yes</t>
        </is>
      </c>
      <c r="R1543" s="19" t="inlineStr">
        <is>
          <t>Yes</t>
        </is>
      </c>
      <c r="S1543" s="364">
        <f>COUNTIF(D1543:R1543,"Yes")/15</f>
        <v/>
      </c>
    </row>
    <row r="1544">
      <c r="A1544" s="370" t="n">
        <v>46248</v>
      </c>
      <c r="B154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44" s="362" t="inlineStr">
        <is>
          <t>75PQT8100/94</t>
        </is>
      </c>
      <c r="D1544" s="19" t="inlineStr">
        <is>
          <t>Yes</t>
        </is>
      </c>
      <c r="E1544" s="19" t="inlineStr">
        <is>
          <t>Yes</t>
        </is>
      </c>
      <c r="F1544" s="19" t="inlineStr">
        <is>
          <t>Yes</t>
        </is>
      </c>
      <c r="G1544" s="19" t="inlineStr">
        <is>
          <t>Yes</t>
        </is>
      </c>
      <c r="H1544" s="19" t="inlineStr">
        <is>
          <t>Yes</t>
        </is>
      </c>
      <c r="I1544" s="19" t="inlineStr">
        <is>
          <t>Yes</t>
        </is>
      </c>
      <c r="J1544" s="19" t="inlineStr">
        <is>
          <t>Yes</t>
        </is>
      </c>
      <c r="K1544" s="19" t="inlineStr">
        <is>
          <t>Yes</t>
        </is>
      </c>
      <c r="L1544" s="19" t="inlineStr">
        <is>
          <t>Yes</t>
        </is>
      </c>
      <c r="M1544" s="19" t="inlineStr">
        <is>
          <t>Yes</t>
        </is>
      </c>
      <c r="N1544" s="19" t="inlineStr">
        <is>
          <t>Yes</t>
        </is>
      </c>
      <c r="O1544" s="19" t="inlineStr">
        <is>
          <t>Yes</t>
        </is>
      </c>
      <c r="P1544" s="19" t="inlineStr">
        <is>
          <t>Yes</t>
        </is>
      </c>
      <c r="Q1544" s="19" t="inlineStr">
        <is>
          <t>Yes</t>
        </is>
      </c>
      <c r="R1544" s="19" t="inlineStr">
        <is>
          <t>Yes</t>
        </is>
      </c>
      <c r="S1544" s="364">
        <f>COUNTIF(D1544:R1544,"Yes")/15</f>
        <v/>
      </c>
    </row>
    <row r="1545">
      <c r="A1545" s="370" t="n">
        <v>46248</v>
      </c>
      <c r="B1545" s="361" t="inlineStr">
        <is>
          <t>https://www.amazon.in/dp/B0G6LTHMLF/ref=twister_B0GBXMFPYK?_encoding=UTF8&amp;th=1</t>
        </is>
      </c>
      <c r="C1545" s="362" t="inlineStr">
        <is>
          <t>55MLED610/94</t>
        </is>
      </c>
      <c r="D1545" s="19" t="inlineStr">
        <is>
          <t>Yes</t>
        </is>
      </c>
      <c r="E1545" s="19" t="inlineStr">
        <is>
          <t>Yes</t>
        </is>
      </c>
      <c r="F1545" s="19" t="inlineStr">
        <is>
          <t>Yes</t>
        </is>
      </c>
      <c r="G1545" s="19" t="inlineStr">
        <is>
          <t>Yes</t>
        </is>
      </c>
      <c r="H1545" s="19" t="inlineStr">
        <is>
          <t>Yes</t>
        </is>
      </c>
      <c r="I1545" s="19" t="inlineStr">
        <is>
          <t>Yes</t>
        </is>
      </c>
      <c r="J1545" s="19" t="inlineStr">
        <is>
          <t>Yes</t>
        </is>
      </c>
      <c r="K1545" s="19" t="inlineStr">
        <is>
          <t>Yes</t>
        </is>
      </c>
      <c r="L1545" s="19" t="inlineStr">
        <is>
          <t>Yes</t>
        </is>
      </c>
      <c r="M1545" s="19" t="inlineStr">
        <is>
          <t>Yes</t>
        </is>
      </c>
      <c r="N1545" s="19" t="inlineStr">
        <is>
          <t>Yes</t>
        </is>
      </c>
      <c r="O1545" s="19" t="inlineStr">
        <is>
          <t>Yes</t>
        </is>
      </c>
      <c r="P1545" s="19" t="inlineStr">
        <is>
          <t>Yes</t>
        </is>
      </c>
      <c r="Q1545" s="19" t="inlineStr">
        <is>
          <t>Yes</t>
        </is>
      </c>
      <c r="R1545" s="19" t="inlineStr">
        <is>
          <t>Yes</t>
        </is>
      </c>
      <c r="S1545" s="364">
        <f>COUNTIF(D1545:R1545,"Yes")/15</f>
        <v/>
      </c>
    </row>
    <row r="1546">
      <c r="A1546" s="370" t="n">
        <v>46248</v>
      </c>
      <c r="B1546" s="369" t="inlineStr">
        <is>
          <t>amazon.in/dp/B0G6LYM6DY/ref=twister_B0GBXMFPYK?_encoding=UTF8&amp;psc=1</t>
        </is>
      </c>
      <c r="C1546" s="362" t="inlineStr">
        <is>
          <t>65MLED610/94</t>
        </is>
      </c>
      <c r="D1546" s="19" t="inlineStr">
        <is>
          <t>Yes</t>
        </is>
      </c>
      <c r="E1546" s="19" t="inlineStr">
        <is>
          <t>Yes</t>
        </is>
      </c>
      <c r="F1546" s="19" t="inlineStr">
        <is>
          <t>Yes</t>
        </is>
      </c>
      <c r="G1546" s="19" t="inlineStr">
        <is>
          <t>Yes</t>
        </is>
      </c>
      <c r="H1546" s="19" t="inlineStr">
        <is>
          <t>Yes</t>
        </is>
      </c>
      <c r="I1546" s="19" t="inlineStr">
        <is>
          <t>No</t>
        </is>
      </c>
      <c r="J1546" s="19" t="inlineStr">
        <is>
          <t>Yes</t>
        </is>
      </c>
      <c r="K1546" s="19" t="inlineStr">
        <is>
          <t>Yes</t>
        </is>
      </c>
      <c r="L1546" s="19" t="inlineStr">
        <is>
          <t>Yes</t>
        </is>
      </c>
      <c r="M1546" s="19" t="inlineStr">
        <is>
          <t>Yes</t>
        </is>
      </c>
      <c r="N1546" s="19" t="inlineStr">
        <is>
          <t>Yes</t>
        </is>
      </c>
      <c r="O1546" s="19" t="inlineStr">
        <is>
          <t>Yes</t>
        </is>
      </c>
      <c r="P1546" s="19" t="inlineStr">
        <is>
          <t>Yes</t>
        </is>
      </c>
      <c r="Q1546" s="19" t="inlineStr">
        <is>
          <t>Yes</t>
        </is>
      </c>
      <c r="R1546" s="19" t="inlineStr">
        <is>
          <t>Yes</t>
        </is>
      </c>
      <c r="S1546" s="364">
        <f>COUNTIF(D1546:R1546,"Yes")/15</f>
        <v/>
      </c>
    </row>
    <row r="1547">
      <c r="A1547" s="370" t="n">
        <v>46248</v>
      </c>
      <c r="B1547" s="369" t="inlineStr">
        <is>
          <t>https://www.amazon.in/dp/B0GJ48B861/ref=twister_B0GBXMFPYK?_encoding=UTF8&amp;th=1</t>
        </is>
      </c>
      <c r="C1547" s="362" t="inlineStr">
        <is>
          <t>75MLED610/94</t>
        </is>
      </c>
      <c r="D1547" s="19" t="inlineStr">
        <is>
          <t>Yes</t>
        </is>
      </c>
      <c r="E1547" s="19" t="inlineStr">
        <is>
          <t>Yes</t>
        </is>
      </c>
      <c r="F1547" s="19" t="inlineStr">
        <is>
          <t>Yes</t>
        </is>
      </c>
      <c r="G1547" s="19" t="inlineStr">
        <is>
          <t>Yes</t>
        </is>
      </c>
      <c r="H1547" s="19" t="inlineStr">
        <is>
          <t>Yes</t>
        </is>
      </c>
      <c r="I1547" s="19" t="inlineStr">
        <is>
          <t>Yes</t>
        </is>
      </c>
      <c r="J1547" s="19" t="inlineStr">
        <is>
          <t>Yes</t>
        </is>
      </c>
      <c r="K1547" s="19" t="inlineStr">
        <is>
          <t>Yes</t>
        </is>
      </c>
      <c r="L1547" s="19" t="inlineStr">
        <is>
          <t>Yes</t>
        </is>
      </c>
      <c r="M1547" s="19" t="inlineStr">
        <is>
          <t>Yes</t>
        </is>
      </c>
      <c r="N1547" s="19" t="inlineStr">
        <is>
          <t>Yes</t>
        </is>
      </c>
      <c r="O1547" s="19" t="inlineStr">
        <is>
          <t>Yes</t>
        </is>
      </c>
      <c r="P1547" s="19" t="inlineStr">
        <is>
          <t>Yes</t>
        </is>
      </c>
      <c r="Q1547" s="19" t="inlineStr">
        <is>
          <t>Yes</t>
        </is>
      </c>
      <c r="R1547" s="19" t="inlineStr">
        <is>
          <t>Yes</t>
        </is>
      </c>
      <c r="S1547" s="364">
        <f>COUNTIF(D1547:R1547,"Yes")/15</f>
        <v/>
      </c>
    </row>
    <row r="1548">
      <c r="A1548" s="370" t="n">
        <v>46248</v>
      </c>
      <c r="Q1548" s="365" t="inlineStr">
        <is>
          <t>AZ - Philips</t>
        </is>
      </c>
      <c r="S1548" s="366">
        <f>COUNTIF(D1538:R1547,"Yes")/150</f>
        <v/>
      </c>
    </row>
    <row r="1549">
      <c r="A1549" s="370" t="n">
        <v>46248</v>
      </c>
      <c r="B154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49" s="362" t="inlineStr">
        <is>
          <t>43Y74 Pro</t>
        </is>
      </c>
      <c r="D1549" s="19" t="inlineStr">
        <is>
          <t>Yes</t>
        </is>
      </c>
      <c r="E1549" s="19" t="inlineStr">
        <is>
          <t>Yes</t>
        </is>
      </c>
      <c r="F1549" s="19" t="inlineStr">
        <is>
          <t>Yes</t>
        </is>
      </c>
      <c r="G1549" s="19" t="inlineStr">
        <is>
          <t>Yes</t>
        </is>
      </c>
      <c r="H1549" s="19" t="inlineStr">
        <is>
          <t>Yes</t>
        </is>
      </c>
      <c r="I1549" s="19" t="inlineStr">
        <is>
          <t>Yes</t>
        </is>
      </c>
      <c r="J1549" s="19" t="inlineStr">
        <is>
          <t>Yes</t>
        </is>
      </c>
      <c r="K1549" s="19" t="inlineStr">
        <is>
          <t>Yes</t>
        </is>
      </c>
      <c r="L1549" s="19" t="inlineStr">
        <is>
          <t>Yes</t>
        </is>
      </c>
      <c r="M1549" s="19" t="inlineStr">
        <is>
          <t>Yes</t>
        </is>
      </c>
      <c r="N1549" s="19" t="inlineStr">
        <is>
          <t>Yes</t>
        </is>
      </c>
      <c r="O1549" s="19" t="inlineStr">
        <is>
          <t>Yes</t>
        </is>
      </c>
      <c r="P1549" s="19" t="inlineStr">
        <is>
          <t>Yes</t>
        </is>
      </c>
      <c r="Q1549" s="19" t="inlineStr">
        <is>
          <t>Yes</t>
        </is>
      </c>
      <c r="R1549" s="19" t="inlineStr">
        <is>
          <t>Yes</t>
        </is>
      </c>
      <c r="S1549" s="364">
        <f>COUNTIF(D1549:R1549,"Yes")/15</f>
        <v/>
      </c>
    </row>
    <row r="1550">
      <c r="A1550" s="370" t="n">
        <v>46248</v>
      </c>
      <c r="B1550" s="369" t="inlineStr">
        <is>
          <t>https://www.amazon.in/dp/B0FVFX1135/ref=twister_B0G9QGZ11P?_encoding=UTF8&amp;psc=1</t>
        </is>
      </c>
      <c r="C1550" s="362" t="inlineStr">
        <is>
          <t>55Y74 Pro</t>
        </is>
      </c>
      <c r="D1550" s="19" t="inlineStr">
        <is>
          <t>Yes</t>
        </is>
      </c>
      <c r="E1550" s="19" t="inlineStr">
        <is>
          <t>Yes</t>
        </is>
      </c>
      <c r="F1550" s="19" t="inlineStr">
        <is>
          <t>Yes</t>
        </is>
      </c>
      <c r="G1550" s="19" t="inlineStr">
        <is>
          <t>Yes</t>
        </is>
      </c>
      <c r="H1550" s="19" t="inlineStr">
        <is>
          <t>Yes</t>
        </is>
      </c>
      <c r="I1550" s="19" t="inlineStr">
        <is>
          <t>Yes</t>
        </is>
      </c>
      <c r="J1550" s="19" t="inlineStr">
        <is>
          <t>Yes</t>
        </is>
      </c>
      <c r="K1550" s="19" t="inlineStr">
        <is>
          <t>Yes</t>
        </is>
      </c>
      <c r="L1550" s="19" t="inlineStr">
        <is>
          <t>Yes</t>
        </is>
      </c>
      <c r="M1550" s="19" t="inlineStr">
        <is>
          <t>Yes</t>
        </is>
      </c>
      <c r="N1550" s="19" t="inlineStr">
        <is>
          <t>Yes</t>
        </is>
      </c>
      <c r="O1550" s="19" t="inlineStr">
        <is>
          <t>Yes</t>
        </is>
      </c>
      <c r="P1550" s="19" t="inlineStr">
        <is>
          <t>Yes</t>
        </is>
      </c>
      <c r="Q1550" s="19" t="inlineStr">
        <is>
          <t>Yes</t>
        </is>
      </c>
      <c r="R1550" s="19" t="inlineStr">
        <is>
          <t>Yes</t>
        </is>
      </c>
      <c r="S1550" s="364">
        <f>COUNTIF(D1550:R1550,"Yes")/15</f>
        <v/>
      </c>
      <c r="T1550" s="367" t="inlineStr">
        <is>
          <t>AZ TOTAL</t>
        </is>
      </c>
      <c r="U1550" s="368">
        <f>COUNTIF(D1538:R1555,"Yes")/255</f>
        <v/>
      </c>
    </row>
    <row r="1551">
      <c r="A1551" s="370" t="n">
        <v>46248</v>
      </c>
      <c r="B1551" s="369" t="inlineStr">
        <is>
          <t>https://www.amazon.in/dp/B0FVFSRDPV/ref=twister_B0G9QGZ11P?_encoding=UTF8&amp;th=1</t>
        </is>
      </c>
      <c r="C1551" s="362" t="inlineStr">
        <is>
          <t>65Y74 Pro</t>
        </is>
      </c>
      <c r="D1551" s="19" t="inlineStr">
        <is>
          <t>Yes</t>
        </is>
      </c>
      <c r="E1551" s="19" t="inlineStr">
        <is>
          <t>Yes</t>
        </is>
      </c>
      <c r="F1551" s="19" t="inlineStr">
        <is>
          <t>Yes</t>
        </is>
      </c>
      <c r="G1551" s="19" t="inlineStr">
        <is>
          <t>Yes</t>
        </is>
      </c>
      <c r="H1551" s="19" t="inlineStr">
        <is>
          <t>Yes</t>
        </is>
      </c>
      <c r="I1551" s="19" t="inlineStr">
        <is>
          <t>Yes</t>
        </is>
      </c>
      <c r="J1551" s="19" t="inlineStr">
        <is>
          <t>Yes</t>
        </is>
      </c>
      <c r="K1551" s="19" t="inlineStr">
        <is>
          <t>Yes</t>
        </is>
      </c>
      <c r="L1551" s="19" t="inlineStr">
        <is>
          <t>No</t>
        </is>
      </c>
      <c r="M1551" s="19" t="inlineStr">
        <is>
          <t>Yes</t>
        </is>
      </c>
      <c r="N1551" s="19" t="inlineStr">
        <is>
          <t>Yes</t>
        </is>
      </c>
      <c r="O1551" s="19" t="inlineStr">
        <is>
          <t>Yes</t>
        </is>
      </c>
      <c r="P1551" s="19" t="inlineStr">
        <is>
          <t>Yes</t>
        </is>
      </c>
      <c r="Q1551" s="19" t="inlineStr">
        <is>
          <t>Yes</t>
        </is>
      </c>
      <c r="R1551" s="19" t="inlineStr">
        <is>
          <t>Yes</t>
        </is>
      </c>
      <c r="S1551" s="364">
        <f>COUNTIF(D1551:R1551,"Yes")/15</f>
        <v/>
      </c>
    </row>
    <row r="1552">
      <c r="A1552" s="370" t="n">
        <v>46248</v>
      </c>
      <c r="B1552" s="369" t="inlineStr">
        <is>
          <t>https://www.amazon.in/dp/B0GZK88VKS</t>
        </is>
      </c>
      <c r="C1552" s="362" t="inlineStr">
        <is>
          <t>55Y74 PLUS</t>
        </is>
      </c>
      <c r="D1552" s="19" t="inlineStr">
        <is>
          <t>No</t>
        </is>
      </c>
      <c r="E1552" s="19" t="inlineStr">
        <is>
          <t>Yes</t>
        </is>
      </c>
      <c r="F1552" s="19" t="inlineStr">
        <is>
          <t>Yes</t>
        </is>
      </c>
      <c r="G1552" s="19" t="inlineStr">
        <is>
          <t>Yes</t>
        </is>
      </c>
      <c r="H1552" s="19" t="inlineStr">
        <is>
          <t>No</t>
        </is>
      </c>
      <c r="I1552" s="19" t="inlineStr">
        <is>
          <t>No</t>
        </is>
      </c>
      <c r="J1552" s="19" t="inlineStr">
        <is>
          <t>Yes</t>
        </is>
      </c>
      <c r="K1552" s="19" t="inlineStr">
        <is>
          <t>Yes</t>
        </is>
      </c>
      <c r="L1552" s="19" t="inlineStr">
        <is>
          <t>No</t>
        </is>
      </c>
      <c r="M1552" s="19" t="inlineStr">
        <is>
          <t>Yes</t>
        </is>
      </c>
      <c r="N1552" s="19" t="inlineStr">
        <is>
          <t>Yes</t>
        </is>
      </c>
      <c r="O1552" s="19" t="inlineStr">
        <is>
          <t>Yes</t>
        </is>
      </c>
      <c r="P1552" s="19" t="inlineStr">
        <is>
          <t>Yes</t>
        </is>
      </c>
      <c r="Q1552" s="19" t="inlineStr">
        <is>
          <t>Yes</t>
        </is>
      </c>
      <c r="R1552" s="19" t="inlineStr">
        <is>
          <t>Yes</t>
        </is>
      </c>
      <c r="S1552" s="364">
        <f>COUNTIF(D1552:R1552,"Yes")/15</f>
        <v/>
      </c>
    </row>
    <row r="1553">
      <c r="A1553" s="370" t="n">
        <v>46248</v>
      </c>
      <c r="B1553" s="361" t="inlineStr">
        <is>
          <t>https://www.amazon.in/dp/B0G2CHX7GM/ref=twister_B0GT9GVW78?_encoding=UTF8&amp;th=1</t>
        </is>
      </c>
      <c r="C1553" s="362" t="inlineStr">
        <is>
          <t>55MINI75Q</t>
        </is>
      </c>
      <c r="D1553" s="19" t="inlineStr">
        <is>
          <t>Yes</t>
        </is>
      </c>
      <c r="E1553" s="19" t="inlineStr">
        <is>
          <t>Yes</t>
        </is>
      </c>
      <c r="F1553" s="19" t="inlineStr">
        <is>
          <t>Yes</t>
        </is>
      </c>
      <c r="G1553" s="19" t="inlineStr">
        <is>
          <t>Yes</t>
        </is>
      </c>
      <c r="H1553" s="19" t="inlineStr">
        <is>
          <t>Yes</t>
        </is>
      </c>
      <c r="I1553" s="19" t="inlineStr">
        <is>
          <t>Yes</t>
        </is>
      </c>
      <c r="J1553" s="19" t="inlineStr">
        <is>
          <t>Yes</t>
        </is>
      </c>
      <c r="K1553" s="19" t="inlineStr">
        <is>
          <t>Yes</t>
        </is>
      </c>
      <c r="L1553" s="19" t="inlineStr">
        <is>
          <t>Yes</t>
        </is>
      </c>
      <c r="M1553" s="19" t="inlineStr">
        <is>
          <t>Yes</t>
        </is>
      </c>
      <c r="N1553" s="19" t="inlineStr">
        <is>
          <t>No</t>
        </is>
      </c>
      <c r="O1553" s="19" t="inlineStr">
        <is>
          <t>No</t>
        </is>
      </c>
      <c r="P1553" s="19" t="inlineStr">
        <is>
          <t>Yes</t>
        </is>
      </c>
      <c r="Q1553" s="19" t="inlineStr">
        <is>
          <t>Yes</t>
        </is>
      </c>
      <c r="R1553" s="19" t="inlineStr">
        <is>
          <t>Yes</t>
        </is>
      </c>
      <c r="S1553" s="364">
        <f>COUNTIF(D1553:R1553,"Yes")/15</f>
        <v/>
      </c>
    </row>
    <row r="1554">
      <c r="A1554" s="370" t="n">
        <v>46248</v>
      </c>
      <c r="B1554" s="369" t="inlineStr">
        <is>
          <t>https://www.amazon.in/dp/B0G2CG8XQX/ref=twister_B0GT9GVW78?_encoding=UTF8&amp;th=1</t>
        </is>
      </c>
      <c r="C1554" s="362" t="inlineStr">
        <is>
          <t>65MINI75Q</t>
        </is>
      </c>
      <c r="D1554" s="19" t="inlineStr">
        <is>
          <t>Yes</t>
        </is>
      </c>
      <c r="E1554" s="19" t="inlineStr">
        <is>
          <t>Yes</t>
        </is>
      </c>
      <c r="F1554" s="19" t="inlineStr">
        <is>
          <t>Yes</t>
        </is>
      </c>
      <c r="G1554" s="19" t="inlineStr">
        <is>
          <t>Yes</t>
        </is>
      </c>
      <c r="H1554" s="19" t="inlineStr">
        <is>
          <t>Yes</t>
        </is>
      </c>
      <c r="I1554" s="19" t="inlineStr">
        <is>
          <t>Yes</t>
        </is>
      </c>
      <c r="J1554" s="19" t="inlineStr">
        <is>
          <t>Yes</t>
        </is>
      </c>
      <c r="K1554" s="19" t="inlineStr">
        <is>
          <t>Yes</t>
        </is>
      </c>
      <c r="L1554" s="19" t="inlineStr">
        <is>
          <t>Yes</t>
        </is>
      </c>
      <c r="M1554" s="19" t="inlineStr">
        <is>
          <t>Yes</t>
        </is>
      </c>
      <c r="N1554" s="19" t="inlineStr">
        <is>
          <t>Yes</t>
        </is>
      </c>
      <c r="O1554" s="19" t="inlineStr">
        <is>
          <t>Yes</t>
        </is>
      </c>
      <c r="P1554" s="19" t="inlineStr">
        <is>
          <t>Yes</t>
        </is>
      </c>
      <c r="Q1554" s="19" t="inlineStr">
        <is>
          <t>Yes</t>
        </is>
      </c>
      <c r="R1554" s="19" t="inlineStr">
        <is>
          <t>Yes</t>
        </is>
      </c>
      <c r="S1554" s="364">
        <f>COUNTIF(D1554:R1554,"Yes")/15</f>
        <v/>
      </c>
    </row>
    <row r="1555">
      <c r="A1555" s="370" t="n">
        <v>46248</v>
      </c>
      <c r="B1555" s="369" t="inlineStr">
        <is>
          <t>https://www.amazon.in/dp/B0GL31SJM2/ref=twister_B0GT9GVW78?_encoding=UTF8&amp;th=1</t>
        </is>
      </c>
      <c r="C1555" s="362" t="inlineStr">
        <is>
          <t>75MINI75Q</t>
        </is>
      </c>
      <c r="D1555" s="19" t="inlineStr">
        <is>
          <t>Yes</t>
        </is>
      </c>
      <c r="E1555" s="19" t="inlineStr">
        <is>
          <t>Yes</t>
        </is>
      </c>
      <c r="F1555" s="19" t="inlineStr">
        <is>
          <t>Yes</t>
        </is>
      </c>
      <c r="G1555" s="19" t="inlineStr">
        <is>
          <t>Yes</t>
        </is>
      </c>
      <c r="H1555" s="19" t="inlineStr">
        <is>
          <t>Yes</t>
        </is>
      </c>
      <c r="I1555" s="19" t="inlineStr">
        <is>
          <t>No</t>
        </is>
      </c>
      <c r="J1555" s="19" t="inlineStr">
        <is>
          <t>Yes</t>
        </is>
      </c>
      <c r="K1555" s="19" t="inlineStr">
        <is>
          <t>Yes</t>
        </is>
      </c>
      <c r="L1555" s="19" t="inlineStr">
        <is>
          <t>Yes</t>
        </is>
      </c>
      <c r="M1555" s="19" t="inlineStr">
        <is>
          <t>Yes</t>
        </is>
      </c>
      <c r="N1555" s="19" t="inlineStr">
        <is>
          <t>Yes</t>
        </is>
      </c>
      <c r="O1555" s="19" t="inlineStr">
        <is>
          <t>Yes</t>
        </is>
      </c>
      <c r="P1555" s="19" t="inlineStr">
        <is>
          <t>Yes</t>
        </is>
      </c>
      <c r="Q1555" s="19" t="inlineStr">
        <is>
          <t>Yes</t>
        </is>
      </c>
      <c r="R1555" s="19" t="inlineStr">
        <is>
          <t>Yes</t>
        </is>
      </c>
      <c r="S1555" s="364">
        <f>COUNTIF(D1555:R1555,"Yes")/15</f>
        <v/>
      </c>
    </row>
    <row r="1556">
      <c r="Q1556" s="365" t="inlineStr">
        <is>
          <t>AZ - Coocaa</t>
        </is>
      </c>
      <c r="S1556" s="366">
        <f>COUNTIF(D1549:R1555,"Yes")/105</f>
        <v/>
      </c>
    </row>
    <row r="1558">
      <c r="A1558" s="370" t="n">
        <v>46251</v>
      </c>
      <c r="B155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58" s="362" t="inlineStr">
        <is>
          <t>32PFT6130/94</t>
        </is>
      </c>
      <c r="D1558" s="19" t="inlineStr">
        <is>
          <t>Yes</t>
        </is>
      </c>
      <c r="E1558" s="19" t="inlineStr">
        <is>
          <t>Yes</t>
        </is>
      </c>
      <c r="F1558" s="19" t="inlineStr">
        <is>
          <t>Yes</t>
        </is>
      </c>
      <c r="G1558" s="19" t="inlineStr">
        <is>
          <t>Yes</t>
        </is>
      </c>
      <c r="H1558" s="19" t="inlineStr">
        <is>
          <t>Yes</t>
        </is>
      </c>
      <c r="I1558" s="19" t="inlineStr">
        <is>
          <t>Yes</t>
        </is>
      </c>
      <c r="J1558" s="19" t="inlineStr">
        <is>
          <t>Yes</t>
        </is>
      </c>
      <c r="K1558" s="19" t="inlineStr">
        <is>
          <t>Yes</t>
        </is>
      </c>
      <c r="L1558" s="19" t="inlineStr">
        <is>
          <t>Yes</t>
        </is>
      </c>
      <c r="M1558" s="19" t="inlineStr">
        <is>
          <t>Yes</t>
        </is>
      </c>
      <c r="N1558" s="19" t="inlineStr">
        <is>
          <t>Yes</t>
        </is>
      </c>
      <c r="O1558" s="19" t="inlineStr">
        <is>
          <t>Yes</t>
        </is>
      </c>
      <c r="P1558" s="19" t="inlineStr">
        <is>
          <t>Yes</t>
        </is>
      </c>
      <c r="Q1558" s="19" t="inlineStr">
        <is>
          <t>Yes</t>
        </is>
      </c>
      <c r="R1558" s="19" t="inlineStr">
        <is>
          <t>Yes</t>
        </is>
      </c>
      <c r="S1558" s="364">
        <f>COUNTIF(D1558:R1558,"Yes")/15</f>
        <v/>
      </c>
    </row>
    <row r="1559">
      <c r="A1559" s="370" t="n">
        <v>46251</v>
      </c>
      <c r="B1559" s="369" t="inlineStr">
        <is>
          <t>https://www.amazon.in/dp/B0FBW5S6H2/ref=twister_B0FGDL85KQ?_encoding=UTF8&amp;th=1</t>
        </is>
      </c>
      <c r="C1559" s="362" t="inlineStr">
        <is>
          <t>43PFT6130/94</t>
        </is>
      </c>
      <c r="D1559" s="19" t="inlineStr">
        <is>
          <t>Yes</t>
        </is>
      </c>
      <c r="E1559" s="19" t="inlineStr">
        <is>
          <t>Yes</t>
        </is>
      </c>
      <c r="F1559" s="19" t="inlineStr">
        <is>
          <t>Yes</t>
        </is>
      </c>
      <c r="G1559" s="19" t="inlineStr">
        <is>
          <t>Yes</t>
        </is>
      </c>
      <c r="H1559" s="19" t="inlineStr">
        <is>
          <t>Yes</t>
        </is>
      </c>
      <c r="I1559" s="19" t="inlineStr">
        <is>
          <t>Yes</t>
        </is>
      </c>
      <c r="J1559" s="19" t="inlineStr">
        <is>
          <t>Yes</t>
        </is>
      </c>
      <c r="K1559" s="19" t="inlineStr">
        <is>
          <t>Yes</t>
        </is>
      </c>
      <c r="L1559" s="19" t="inlineStr">
        <is>
          <t>Yes</t>
        </is>
      </c>
      <c r="M1559" s="19" t="inlineStr">
        <is>
          <t>Yes</t>
        </is>
      </c>
      <c r="N1559" s="19" t="inlineStr">
        <is>
          <t>Yes</t>
        </is>
      </c>
      <c r="O1559" s="19" t="inlineStr">
        <is>
          <t>Yes</t>
        </is>
      </c>
      <c r="P1559" s="19" t="inlineStr">
        <is>
          <t>Yes</t>
        </is>
      </c>
      <c r="Q1559" s="19" t="inlineStr">
        <is>
          <t>Yes</t>
        </is>
      </c>
      <c r="R1559" s="19" t="inlineStr">
        <is>
          <t>Yes</t>
        </is>
      </c>
      <c r="S1559" s="364">
        <f>COUNTIF(D1559:R1559,"Yes")/15</f>
        <v/>
      </c>
    </row>
    <row r="1560">
      <c r="A1560" s="370" t="n">
        <v>46251</v>
      </c>
      <c r="B156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0" s="362" t="inlineStr">
        <is>
          <t>43PQT8100/94</t>
        </is>
      </c>
      <c r="D1560" s="19" t="inlineStr">
        <is>
          <t>Yes</t>
        </is>
      </c>
      <c r="E1560" s="19" t="inlineStr">
        <is>
          <t>Yes</t>
        </is>
      </c>
      <c r="F1560" s="19" t="inlineStr">
        <is>
          <t>Yes</t>
        </is>
      </c>
      <c r="G1560" s="19" t="inlineStr">
        <is>
          <t>Yes</t>
        </is>
      </c>
      <c r="H1560" s="19" t="inlineStr">
        <is>
          <t>Yes</t>
        </is>
      </c>
      <c r="I1560" s="19" t="inlineStr">
        <is>
          <t>Yes</t>
        </is>
      </c>
      <c r="J1560" s="19" t="inlineStr">
        <is>
          <t>Yes</t>
        </is>
      </c>
      <c r="K1560" s="19" t="inlineStr">
        <is>
          <t>Yes</t>
        </is>
      </c>
      <c r="L1560" s="19" t="inlineStr">
        <is>
          <t>Yes</t>
        </is>
      </c>
      <c r="M1560" s="19" t="inlineStr">
        <is>
          <t>Yes</t>
        </is>
      </c>
      <c r="N1560" s="19" t="inlineStr">
        <is>
          <t>Yes</t>
        </is>
      </c>
      <c r="O1560" s="19" t="inlineStr">
        <is>
          <t>Yes</t>
        </is>
      </c>
      <c r="P1560" s="19" t="inlineStr">
        <is>
          <t>Yes</t>
        </is>
      </c>
      <c r="Q1560" s="19" t="inlineStr">
        <is>
          <t>Yes</t>
        </is>
      </c>
      <c r="R1560" s="19" t="inlineStr">
        <is>
          <t>Yes</t>
        </is>
      </c>
      <c r="S1560" s="364">
        <f>COUNTIF(D1560:R1560,"Yes")/15</f>
        <v/>
      </c>
    </row>
    <row r="1561">
      <c r="A1561" s="370" t="n">
        <v>46251</v>
      </c>
      <c r="B156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1" s="362" t="inlineStr">
        <is>
          <t>50PQT8100/94</t>
        </is>
      </c>
      <c r="D1561" s="19" t="inlineStr">
        <is>
          <t>Yes</t>
        </is>
      </c>
      <c r="E1561" s="19" t="inlineStr">
        <is>
          <t>Yes</t>
        </is>
      </c>
      <c r="F1561" s="19" t="inlineStr">
        <is>
          <t>Yes</t>
        </is>
      </c>
      <c r="G1561" s="19" t="inlineStr">
        <is>
          <t>Yes</t>
        </is>
      </c>
      <c r="H1561" s="19" t="inlineStr">
        <is>
          <t>Yes</t>
        </is>
      </c>
      <c r="I1561" s="19" t="inlineStr">
        <is>
          <t>Yes</t>
        </is>
      </c>
      <c r="J1561" s="19" t="inlineStr">
        <is>
          <t>Yes</t>
        </is>
      </c>
      <c r="K1561" s="19" t="inlineStr">
        <is>
          <t>Yes</t>
        </is>
      </c>
      <c r="L1561" s="19" t="inlineStr">
        <is>
          <t>Yes</t>
        </is>
      </c>
      <c r="M1561" s="19" t="inlineStr">
        <is>
          <t>Yes</t>
        </is>
      </c>
      <c r="N1561" s="19" t="inlineStr">
        <is>
          <t>Yes</t>
        </is>
      </c>
      <c r="O1561" s="19" t="inlineStr">
        <is>
          <t>Yes</t>
        </is>
      </c>
      <c r="P1561" s="19" t="inlineStr">
        <is>
          <t>Yes</t>
        </is>
      </c>
      <c r="Q1561" s="19" t="inlineStr">
        <is>
          <t>Yes</t>
        </is>
      </c>
      <c r="R1561" s="19" t="inlineStr">
        <is>
          <t>Yes</t>
        </is>
      </c>
      <c r="S1561" s="364">
        <f>COUNTIF(D1561:R1561,"Yes")/15</f>
        <v/>
      </c>
    </row>
    <row r="1562">
      <c r="A1562" s="370" t="n">
        <v>46251</v>
      </c>
      <c r="B156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2" s="362" t="inlineStr">
        <is>
          <t>55PQT8100/94</t>
        </is>
      </c>
      <c r="D1562" s="19" t="inlineStr">
        <is>
          <t>Yes</t>
        </is>
      </c>
      <c r="E1562" s="19" t="inlineStr">
        <is>
          <t>Yes</t>
        </is>
      </c>
      <c r="F1562" s="19" t="inlineStr">
        <is>
          <t>Yes</t>
        </is>
      </c>
      <c r="G1562" s="19" t="inlineStr">
        <is>
          <t>Yes</t>
        </is>
      </c>
      <c r="H1562" s="19" t="inlineStr">
        <is>
          <t>Yes</t>
        </is>
      </c>
      <c r="I1562" s="19" t="inlineStr">
        <is>
          <t>Yes</t>
        </is>
      </c>
      <c r="J1562" s="19" t="inlineStr">
        <is>
          <t>Yes</t>
        </is>
      </c>
      <c r="K1562" s="19" t="inlineStr">
        <is>
          <t>Yes</t>
        </is>
      </c>
      <c r="L1562" s="19" t="inlineStr">
        <is>
          <t>Yes</t>
        </is>
      </c>
      <c r="M1562" s="19" t="inlineStr">
        <is>
          <t>Yes</t>
        </is>
      </c>
      <c r="N1562" s="19" t="inlineStr">
        <is>
          <t>Yes</t>
        </is>
      </c>
      <c r="O1562" s="19" t="inlineStr">
        <is>
          <t>Yes</t>
        </is>
      </c>
      <c r="P1562" s="19" t="inlineStr">
        <is>
          <t>Yes</t>
        </is>
      </c>
      <c r="Q1562" s="19" t="inlineStr">
        <is>
          <t>Yes</t>
        </is>
      </c>
      <c r="R1562" s="19" t="inlineStr">
        <is>
          <t>Yes</t>
        </is>
      </c>
      <c r="S1562" s="364">
        <f>COUNTIF(D1562:R1562,"Yes")/15</f>
        <v/>
      </c>
    </row>
    <row r="1563">
      <c r="A1563" s="370" t="n">
        <v>46251</v>
      </c>
      <c r="B156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3" s="362" t="inlineStr">
        <is>
          <t>65PQT8100/94</t>
        </is>
      </c>
      <c r="D1563" s="19" t="inlineStr">
        <is>
          <t>Yes</t>
        </is>
      </c>
      <c r="E1563" s="19" t="inlineStr">
        <is>
          <t>Yes</t>
        </is>
      </c>
      <c r="F1563" s="19" t="inlineStr">
        <is>
          <t>Yes</t>
        </is>
      </c>
      <c r="G1563" s="19" t="inlineStr">
        <is>
          <t>Yes</t>
        </is>
      </c>
      <c r="H1563" s="19" t="inlineStr">
        <is>
          <t>Yes</t>
        </is>
      </c>
      <c r="I1563" s="19" t="inlineStr">
        <is>
          <t>Yes</t>
        </is>
      </c>
      <c r="J1563" s="19" t="inlineStr">
        <is>
          <t>Yes</t>
        </is>
      </c>
      <c r="K1563" s="19" t="inlineStr">
        <is>
          <t>Yes</t>
        </is>
      </c>
      <c r="L1563" s="19" t="inlineStr">
        <is>
          <t>Yes</t>
        </is>
      </c>
      <c r="M1563" s="19" t="inlineStr">
        <is>
          <t>Yes</t>
        </is>
      </c>
      <c r="N1563" s="19" t="inlineStr">
        <is>
          <t>Yes</t>
        </is>
      </c>
      <c r="O1563" s="19" t="inlineStr">
        <is>
          <t>Yes</t>
        </is>
      </c>
      <c r="P1563" s="19" t="inlineStr">
        <is>
          <t>Yes</t>
        </is>
      </c>
      <c r="Q1563" s="19" t="inlineStr">
        <is>
          <t>Yes</t>
        </is>
      </c>
      <c r="R1563" s="19" t="inlineStr">
        <is>
          <t>Yes</t>
        </is>
      </c>
      <c r="S1563" s="364">
        <f>COUNTIF(D1563:R1563,"Yes")/15</f>
        <v/>
      </c>
    </row>
    <row r="1564">
      <c r="A1564" s="370" t="n">
        <v>46251</v>
      </c>
      <c r="B156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64" s="362" t="inlineStr">
        <is>
          <t>75PQT8100/94</t>
        </is>
      </c>
      <c r="D1564" s="19" t="inlineStr">
        <is>
          <t>Yes</t>
        </is>
      </c>
      <c r="E1564" s="19" t="inlineStr">
        <is>
          <t>Yes</t>
        </is>
      </c>
      <c r="F1564" s="19" t="inlineStr">
        <is>
          <t>Yes</t>
        </is>
      </c>
      <c r="G1564" s="19" t="inlineStr">
        <is>
          <t>Yes</t>
        </is>
      </c>
      <c r="H1564" s="19" t="inlineStr">
        <is>
          <t>Yes</t>
        </is>
      </c>
      <c r="I1564" s="19" t="inlineStr">
        <is>
          <t>Yes</t>
        </is>
      </c>
      <c r="J1564" s="19" t="inlineStr">
        <is>
          <t>Yes</t>
        </is>
      </c>
      <c r="K1564" s="19" t="inlineStr">
        <is>
          <t>Yes</t>
        </is>
      </c>
      <c r="L1564" s="19" t="inlineStr">
        <is>
          <t>Yes</t>
        </is>
      </c>
      <c r="M1564" s="19" t="inlineStr">
        <is>
          <t>Yes</t>
        </is>
      </c>
      <c r="N1564" s="19" t="inlineStr">
        <is>
          <t>Yes</t>
        </is>
      </c>
      <c r="O1564" s="19" t="inlineStr">
        <is>
          <t>Yes</t>
        </is>
      </c>
      <c r="P1564" s="19" t="inlineStr">
        <is>
          <t>Yes</t>
        </is>
      </c>
      <c r="Q1564" s="19" t="inlineStr">
        <is>
          <t>Yes</t>
        </is>
      </c>
      <c r="R1564" s="19" t="inlineStr">
        <is>
          <t>Yes</t>
        </is>
      </c>
      <c r="S1564" s="364">
        <f>COUNTIF(D1564:R1564,"Yes")/15</f>
        <v/>
      </c>
    </row>
    <row r="1565">
      <c r="A1565" s="370" t="n">
        <v>46251</v>
      </c>
      <c r="B1565" s="361" t="inlineStr">
        <is>
          <t>https://www.amazon.in/dp/B0G6LTHMLF/ref=twister_B0GBXMFPYK?_encoding=UTF8&amp;th=1</t>
        </is>
      </c>
      <c r="C1565" s="362" t="inlineStr">
        <is>
          <t>55MLED610/94</t>
        </is>
      </c>
      <c r="D1565" s="19" t="inlineStr">
        <is>
          <t>Yes</t>
        </is>
      </c>
      <c r="E1565" s="19" t="inlineStr">
        <is>
          <t>Yes</t>
        </is>
      </c>
      <c r="F1565" s="19" t="inlineStr">
        <is>
          <t>Yes</t>
        </is>
      </c>
      <c r="G1565" s="19" t="inlineStr">
        <is>
          <t>Yes</t>
        </is>
      </c>
      <c r="H1565" s="19" t="inlineStr">
        <is>
          <t>Yes</t>
        </is>
      </c>
      <c r="I1565" s="19" t="inlineStr">
        <is>
          <t>Yes</t>
        </is>
      </c>
      <c r="J1565" s="19" t="inlineStr">
        <is>
          <t>Yes</t>
        </is>
      </c>
      <c r="K1565" s="19" t="inlineStr">
        <is>
          <t>Yes</t>
        </is>
      </c>
      <c r="L1565" s="19" t="inlineStr">
        <is>
          <t>Yes</t>
        </is>
      </c>
      <c r="M1565" s="19" t="inlineStr">
        <is>
          <t>Yes</t>
        </is>
      </c>
      <c r="N1565" s="19" t="inlineStr">
        <is>
          <t>Yes</t>
        </is>
      </c>
      <c r="O1565" s="19" t="inlineStr">
        <is>
          <t>Yes</t>
        </is>
      </c>
      <c r="P1565" s="19" t="inlineStr">
        <is>
          <t>Yes</t>
        </is>
      </c>
      <c r="Q1565" s="19" t="inlineStr">
        <is>
          <t>Yes</t>
        </is>
      </c>
      <c r="R1565" s="19" t="inlineStr">
        <is>
          <t>Yes</t>
        </is>
      </c>
      <c r="S1565" s="364">
        <f>COUNTIF(D1565:R1565,"Yes")/15</f>
        <v/>
      </c>
    </row>
    <row r="1566">
      <c r="A1566" s="370" t="n">
        <v>46251</v>
      </c>
      <c r="B1566" s="369" t="inlineStr">
        <is>
          <t>amazon.in/dp/B0G6LYM6DY/ref=twister_B0GBXMFPYK?_encoding=UTF8&amp;psc=1</t>
        </is>
      </c>
      <c r="C1566" s="362" t="inlineStr">
        <is>
          <t>65MLED610/94</t>
        </is>
      </c>
      <c r="D1566" s="19" t="inlineStr">
        <is>
          <t>Yes</t>
        </is>
      </c>
      <c r="E1566" s="19" t="inlineStr">
        <is>
          <t>Yes</t>
        </is>
      </c>
      <c r="F1566" s="19" t="inlineStr">
        <is>
          <t>Yes</t>
        </is>
      </c>
      <c r="G1566" s="19" t="inlineStr">
        <is>
          <t>Yes</t>
        </is>
      </c>
      <c r="H1566" s="19" t="inlineStr">
        <is>
          <t>Yes</t>
        </is>
      </c>
      <c r="I1566" s="19" t="inlineStr">
        <is>
          <t>No</t>
        </is>
      </c>
      <c r="J1566" s="19" t="inlineStr">
        <is>
          <t>Yes</t>
        </is>
      </c>
      <c r="K1566" s="19" t="inlineStr">
        <is>
          <t>Yes</t>
        </is>
      </c>
      <c r="L1566" s="19" t="inlineStr">
        <is>
          <t>Yes</t>
        </is>
      </c>
      <c r="M1566" s="19" t="inlineStr">
        <is>
          <t>Yes</t>
        </is>
      </c>
      <c r="N1566" s="19" t="inlineStr">
        <is>
          <t>Yes</t>
        </is>
      </c>
      <c r="O1566" s="19" t="inlineStr">
        <is>
          <t>Yes</t>
        </is>
      </c>
      <c r="P1566" s="19" t="inlineStr">
        <is>
          <t>Yes</t>
        </is>
      </c>
      <c r="Q1566" s="19" t="inlineStr">
        <is>
          <t>Yes</t>
        </is>
      </c>
      <c r="R1566" s="19" t="inlineStr">
        <is>
          <t>Yes</t>
        </is>
      </c>
      <c r="S1566" s="364">
        <f>COUNTIF(D1566:R1566,"Yes")/15</f>
        <v/>
      </c>
    </row>
    <row r="1567">
      <c r="A1567" s="370" t="n">
        <v>46251</v>
      </c>
      <c r="B1567" s="369" t="inlineStr">
        <is>
          <t>https://www.amazon.in/dp/B0GJ48B861/ref=twister_B0GBXMFPYK?_encoding=UTF8&amp;th=1</t>
        </is>
      </c>
      <c r="C1567" s="362" t="inlineStr">
        <is>
          <t>75MLED610/94</t>
        </is>
      </c>
      <c r="D1567" s="19" t="inlineStr">
        <is>
          <t>Yes</t>
        </is>
      </c>
      <c r="E1567" s="19" t="inlineStr">
        <is>
          <t>Yes</t>
        </is>
      </c>
      <c r="F1567" s="19" t="inlineStr">
        <is>
          <t>Yes</t>
        </is>
      </c>
      <c r="G1567" s="19" t="inlineStr">
        <is>
          <t>Yes</t>
        </is>
      </c>
      <c r="H1567" s="19" t="inlineStr">
        <is>
          <t>Yes</t>
        </is>
      </c>
      <c r="I1567" s="19" t="inlineStr">
        <is>
          <t>Yes</t>
        </is>
      </c>
      <c r="J1567" s="19" t="inlineStr">
        <is>
          <t>Yes</t>
        </is>
      </c>
      <c r="K1567" s="19" t="inlineStr">
        <is>
          <t>Yes</t>
        </is>
      </c>
      <c r="L1567" s="19" t="inlineStr">
        <is>
          <t>Yes</t>
        </is>
      </c>
      <c r="M1567" s="19" t="inlineStr">
        <is>
          <t>Yes</t>
        </is>
      </c>
      <c r="N1567" s="19" t="inlineStr">
        <is>
          <t>Yes</t>
        </is>
      </c>
      <c r="O1567" s="19" t="inlineStr">
        <is>
          <t>Yes</t>
        </is>
      </c>
      <c r="P1567" s="19" t="inlineStr">
        <is>
          <t>Yes</t>
        </is>
      </c>
      <c r="Q1567" s="19" t="inlineStr">
        <is>
          <t>Yes</t>
        </is>
      </c>
      <c r="R1567" s="19" t="inlineStr">
        <is>
          <t>Yes</t>
        </is>
      </c>
      <c r="S1567" s="364">
        <f>COUNTIF(D1567:R1567,"Yes")/15</f>
        <v/>
      </c>
    </row>
    <row r="1568">
      <c r="A1568" s="370" t="n">
        <v>46251</v>
      </c>
      <c r="Q1568" s="365" t="inlineStr">
        <is>
          <t>AZ - Philips</t>
        </is>
      </c>
      <c r="S1568" s="366">
        <f>COUNTIF(D1558:R1567,"Yes")/150</f>
        <v/>
      </c>
    </row>
    <row r="1569">
      <c r="A1569" s="370" t="n">
        <v>46251</v>
      </c>
      <c r="B156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69" s="362" t="inlineStr">
        <is>
          <t>43Y74 Pro</t>
        </is>
      </c>
      <c r="D1569" s="19" t="inlineStr">
        <is>
          <t>Yes</t>
        </is>
      </c>
      <c r="E1569" s="19" t="inlineStr">
        <is>
          <t>Yes</t>
        </is>
      </c>
      <c r="F1569" s="19" t="inlineStr">
        <is>
          <t>Yes</t>
        </is>
      </c>
      <c r="G1569" s="19" t="inlineStr">
        <is>
          <t>Yes</t>
        </is>
      </c>
      <c r="H1569" s="19" t="inlineStr">
        <is>
          <t>Yes</t>
        </is>
      </c>
      <c r="I1569" s="19" t="inlineStr">
        <is>
          <t>Yes</t>
        </is>
      </c>
      <c r="J1569" s="19" t="inlineStr">
        <is>
          <t>Yes</t>
        </is>
      </c>
      <c r="K1569" s="19" t="inlineStr">
        <is>
          <t>Yes</t>
        </is>
      </c>
      <c r="L1569" s="19" t="inlineStr">
        <is>
          <t>Yes</t>
        </is>
      </c>
      <c r="M1569" s="19" t="inlineStr">
        <is>
          <t>Yes</t>
        </is>
      </c>
      <c r="N1569" s="19" t="inlineStr">
        <is>
          <t>Yes</t>
        </is>
      </c>
      <c r="O1569" s="19" t="inlineStr">
        <is>
          <t>Yes</t>
        </is>
      </c>
      <c r="P1569" s="19" t="inlineStr">
        <is>
          <t>Yes</t>
        </is>
      </c>
      <c r="Q1569" s="19" t="inlineStr">
        <is>
          <t>Yes</t>
        </is>
      </c>
      <c r="R1569" s="19" t="inlineStr">
        <is>
          <t>Yes</t>
        </is>
      </c>
      <c r="S1569" s="364">
        <f>COUNTIF(D1569:R1569,"Yes")/15</f>
        <v/>
      </c>
    </row>
    <row r="1570">
      <c r="A1570" s="370" t="n">
        <v>46251</v>
      </c>
      <c r="B1570" s="369" t="inlineStr">
        <is>
          <t>https://www.amazon.in/dp/B0FVFX1135/ref=twister_B0G9QGZ11P?_encoding=UTF8&amp;psc=1</t>
        </is>
      </c>
      <c r="C1570" s="362" t="inlineStr">
        <is>
          <t>55Y74 Pro</t>
        </is>
      </c>
      <c r="D1570" s="19" t="inlineStr">
        <is>
          <t>Yes</t>
        </is>
      </c>
      <c r="E1570" s="19" t="inlineStr">
        <is>
          <t>Yes</t>
        </is>
      </c>
      <c r="F1570" s="19" t="inlineStr">
        <is>
          <t>Yes</t>
        </is>
      </c>
      <c r="G1570" s="19" t="inlineStr">
        <is>
          <t>Yes</t>
        </is>
      </c>
      <c r="H1570" s="19" t="inlineStr">
        <is>
          <t>Yes</t>
        </is>
      </c>
      <c r="I1570" s="19" t="inlineStr">
        <is>
          <t>Yes</t>
        </is>
      </c>
      <c r="J1570" s="19" t="inlineStr">
        <is>
          <t>Yes</t>
        </is>
      </c>
      <c r="K1570" s="19" t="inlineStr">
        <is>
          <t>Yes</t>
        </is>
      </c>
      <c r="L1570" s="19" t="inlineStr">
        <is>
          <t>Yes</t>
        </is>
      </c>
      <c r="M1570" s="19" t="inlineStr">
        <is>
          <t>Yes</t>
        </is>
      </c>
      <c r="N1570" s="19" t="inlineStr">
        <is>
          <t>Yes</t>
        </is>
      </c>
      <c r="O1570" s="19" t="inlineStr">
        <is>
          <t>Yes</t>
        </is>
      </c>
      <c r="P1570" s="19" t="inlineStr">
        <is>
          <t>Yes</t>
        </is>
      </c>
      <c r="Q1570" s="19" t="inlineStr">
        <is>
          <t>Yes</t>
        </is>
      </c>
      <c r="R1570" s="19" t="inlineStr">
        <is>
          <t>Yes</t>
        </is>
      </c>
      <c r="S1570" s="364">
        <f>COUNTIF(D1570:R1570,"Yes")/15</f>
        <v/>
      </c>
      <c r="T1570" s="367" t="inlineStr">
        <is>
          <t>AZ TOTAL</t>
        </is>
      </c>
      <c r="U1570" s="368">
        <f>COUNTIF(D1558:R1575,"Yes")/255</f>
        <v/>
      </c>
    </row>
    <row r="1571">
      <c r="A1571" s="370" t="n">
        <v>46251</v>
      </c>
      <c r="B1571" s="369" t="inlineStr">
        <is>
          <t>https://www.amazon.in/dp/B0FVFSRDPV/ref=twister_B0G9QGZ11P?_encoding=UTF8&amp;th=1</t>
        </is>
      </c>
      <c r="C1571" s="362" t="inlineStr">
        <is>
          <t>65Y74 Pro</t>
        </is>
      </c>
      <c r="D1571" s="19" t="inlineStr">
        <is>
          <t>Yes</t>
        </is>
      </c>
      <c r="E1571" s="19" t="inlineStr">
        <is>
          <t>Yes</t>
        </is>
      </c>
      <c r="F1571" s="19" t="inlineStr">
        <is>
          <t>Yes</t>
        </is>
      </c>
      <c r="G1571" s="19" t="inlineStr">
        <is>
          <t>Yes</t>
        </is>
      </c>
      <c r="H1571" s="19" t="inlineStr">
        <is>
          <t>Yes</t>
        </is>
      </c>
      <c r="I1571" s="19" t="inlineStr">
        <is>
          <t>Yes</t>
        </is>
      </c>
      <c r="J1571" s="19" t="inlineStr">
        <is>
          <t>Yes</t>
        </is>
      </c>
      <c r="K1571" s="19" t="inlineStr">
        <is>
          <t>Yes</t>
        </is>
      </c>
      <c r="L1571" s="19" t="inlineStr">
        <is>
          <t>No</t>
        </is>
      </c>
      <c r="M1571" s="19" t="inlineStr">
        <is>
          <t>Yes</t>
        </is>
      </c>
      <c r="N1571" s="19" t="inlineStr">
        <is>
          <t>Yes</t>
        </is>
      </c>
      <c r="O1571" s="19" t="inlineStr">
        <is>
          <t>Yes</t>
        </is>
      </c>
      <c r="P1571" s="19" t="inlineStr">
        <is>
          <t>Yes</t>
        </is>
      </c>
      <c r="Q1571" s="19" t="inlineStr">
        <is>
          <t>Yes</t>
        </is>
      </c>
      <c r="R1571" s="19" t="inlineStr">
        <is>
          <t>Yes</t>
        </is>
      </c>
      <c r="S1571" s="364">
        <f>COUNTIF(D1571:R1571,"Yes")/15</f>
        <v/>
      </c>
    </row>
    <row r="1572">
      <c r="A1572" s="370" t="n">
        <v>46251</v>
      </c>
      <c r="B1572" s="369" t="inlineStr">
        <is>
          <t>https://www.amazon.in/dp/B0GZK88VKS</t>
        </is>
      </c>
      <c r="C1572" s="362" t="inlineStr">
        <is>
          <t>55Y74 PLUS</t>
        </is>
      </c>
      <c r="D1572" s="19" t="inlineStr">
        <is>
          <t>No</t>
        </is>
      </c>
      <c r="E1572" s="19" t="inlineStr">
        <is>
          <t>Yes</t>
        </is>
      </c>
      <c r="F1572" s="19" t="inlineStr">
        <is>
          <t>Yes</t>
        </is>
      </c>
      <c r="G1572" s="19" t="inlineStr">
        <is>
          <t>Yes</t>
        </is>
      </c>
      <c r="H1572" s="19" t="inlineStr">
        <is>
          <t>No</t>
        </is>
      </c>
      <c r="I1572" s="19" t="inlineStr">
        <is>
          <t>No</t>
        </is>
      </c>
      <c r="J1572" s="19" t="inlineStr">
        <is>
          <t>Yes</t>
        </is>
      </c>
      <c r="K1572" s="19" t="inlineStr">
        <is>
          <t>No</t>
        </is>
      </c>
      <c r="L1572" s="19" t="inlineStr">
        <is>
          <t>No</t>
        </is>
      </c>
      <c r="M1572" s="19" t="inlineStr">
        <is>
          <t>Yes</t>
        </is>
      </c>
      <c r="N1572" s="19" t="inlineStr">
        <is>
          <t>No</t>
        </is>
      </c>
      <c r="O1572" s="19" t="inlineStr">
        <is>
          <t>No</t>
        </is>
      </c>
      <c r="P1572" s="19" t="inlineStr">
        <is>
          <t>No</t>
        </is>
      </c>
      <c r="Q1572" s="19" t="inlineStr">
        <is>
          <t>Yes</t>
        </is>
      </c>
      <c r="R1572" s="19" t="inlineStr">
        <is>
          <t>Yes</t>
        </is>
      </c>
      <c r="S1572" s="364">
        <f>COUNTIF(D1572:R1572,"Yes")/15</f>
        <v/>
      </c>
    </row>
    <row r="1573">
      <c r="A1573" s="370" t="n">
        <v>46251</v>
      </c>
      <c r="B1573" s="361" t="inlineStr">
        <is>
          <t>https://www.amazon.in/dp/B0G2CHX7GM/ref=twister_B0GT9GVW78?_encoding=UTF8&amp;th=1</t>
        </is>
      </c>
      <c r="C1573" s="362" t="inlineStr">
        <is>
          <t>55MINI75Q</t>
        </is>
      </c>
      <c r="D1573" s="19" t="inlineStr">
        <is>
          <t>Yes</t>
        </is>
      </c>
      <c r="E1573" s="19" t="inlineStr">
        <is>
          <t>Yes</t>
        </is>
      </c>
      <c r="F1573" s="19" t="inlineStr">
        <is>
          <t>Yes</t>
        </is>
      </c>
      <c r="G1573" s="19" t="inlineStr">
        <is>
          <t>Yes</t>
        </is>
      </c>
      <c r="H1573" s="19" t="inlineStr">
        <is>
          <t>Yes</t>
        </is>
      </c>
      <c r="I1573" s="19" t="inlineStr">
        <is>
          <t>Yes</t>
        </is>
      </c>
      <c r="J1573" s="19" t="inlineStr">
        <is>
          <t>Yes</t>
        </is>
      </c>
      <c r="K1573" s="19" t="inlineStr">
        <is>
          <t>Yes</t>
        </is>
      </c>
      <c r="L1573" s="19" t="inlineStr">
        <is>
          <t>Yes</t>
        </is>
      </c>
      <c r="M1573" s="19" t="inlineStr">
        <is>
          <t>Yes</t>
        </is>
      </c>
      <c r="N1573" s="19" t="inlineStr">
        <is>
          <t>No</t>
        </is>
      </c>
      <c r="O1573" s="19" t="inlineStr">
        <is>
          <t>No</t>
        </is>
      </c>
      <c r="P1573" s="19" t="inlineStr">
        <is>
          <t>Yes</t>
        </is>
      </c>
      <c r="Q1573" s="19" t="inlineStr">
        <is>
          <t>Yes</t>
        </is>
      </c>
      <c r="R1573" s="19" t="inlineStr">
        <is>
          <t>Yes</t>
        </is>
      </c>
      <c r="S1573" s="364">
        <f>COUNTIF(D1573:R1573,"Yes")/15</f>
        <v/>
      </c>
    </row>
    <row r="1574">
      <c r="A1574" s="370" t="n">
        <v>46251</v>
      </c>
      <c r="B1574" s="369" t="inlineStr">
        <is>
          <t>https://www.amazon.in/dp/B0G2CG8XQX/ref=twister_B0GT9GVW78?_encoding=UTF8&amp;th=1</t>
        </is>
      </c>
      <c r="C1574" s="362" t="inlineStr">
        <is>
          <t>65MINI75Q</t>
        </is>
      </c>
      <c r="D1574" s="19" t="inlineStr">
        <is>
          <t>Yes</t>
        </is>
      </c>
      <c r="E1574" s="19" t="inlineStr">
        <is>
          <t>Yes</t>
        </is>
      </c>
      <c r="F1574" s="19" t="inlineStr">
        <is>
          <t>Yes</t>
        </is>
      </c>
      <c r="G1574" s="19" t="inlineStr">
        <is>
          <t>Yes</t>
        </is>
      </c>
      <c r="H1574" s="19" t="inlineStr">
        <is>
          <t>Yes</t>
        </is>
      </c>
      <c r="I1574" s="19" t="inlineStr">
        <is>
          <t>Yes</t>
        </is>
      </c>
      <c r="J1574" s="19" t="inlineStr">
        <is>
          <t>Yes</t>
        </is>
      </c>
      <c r="K1574" s="19" t="inlineStr">
        <is>
          <t>Yes</t>
        </is>
      </c>
      <c r="L1574" s="19" t="inlineStr">
        <is>
          <t>Yes</t>
        </is>
      </c>
      <c r="M1574" s="19" t="inlineStr">
        <is>
          <t>Yes</t>
        </is>
      </c>
      <c r="N1574" s="19" t="inlineStr">
        <is>
          <t>Yes</t>
        </is>
      </c>
      <c r="O1574" s="19" t="inlineStr">
        <is>
          <t>Yes</t>
        </is>
      </c>
      <c r="P1574" s="19" t="inlineStr">
        <is>
          <t>Yes</t>
        </is>
      </c>
      <c r="Q1574" s="19" t="inlineStr">
        <is>
          <t>Yes</t>
        </is>
      </c>
      <c r="R1574" s="19" t="inlineStr">
        <is>
          <t>Yes</t>
        </is>
      </c>
      <c r="S1574" s="364">
        <f>COUNTIF(D1574:R1574,"Yes")/15</f>
        <v/>
      </c>
    </row>
    <row r="1575">
      <c r="A1575" s="370" t="n">
        <v>46251</v>
      </c>
      <c r="B1575" s="369" t="inlineStr">
        <is>
          <t>https://www.amazon.in/dp/B0GL31SJM2/ref=twister_B0GT9GVW78?_encoding=UTF8&amp;th=1</t>
        </is>
      </c>
      <c r="C1575" s="362" t="inlineStr">
        <is>
          <t>75MINI75Q</t>
        </is>
      </c>
      <c r="D1575" s="19" t="inlineStr">
        <is>
          <t>Yes</t>
        </is>
      </c>
      <c r="E1575" s="19" t="inlineStr">
        <is>
          <t>Yes</t>
        </is>
      </c>
      <c r="F1575" s="19" t="inlineStr">
        <is>
          <t>Yes</t>
        </is>
      </c>
      <c r="G1575" s="19" t="inlineStr">
        <is>
          <t>Yes</t>
        </is>
      </c>
      <c r="H1575" s="19" t="inlineStr">
        <is>
          <t>Yes</t>
        </is>
      </c>
      <c r="I1575" s="19" t="inlineStr">
        <is>
          <t>No</t>
        </is>
      </c>
      <c r="J1575" s="19" t="inlineStr">
        <is>
          <t>Yes</t>
        </is>
      </c>
      <c r="K1575" s="19" t="inlineStr">
        <is>
          <t>Yes</t>
        </is>
      </c>
      <c r="L1575" s="19" t="inlineStr">
        <is>
          <t>Yes</t>
        </is>
      </c>
      <c r="M1575" s="19" t="inlineStr">
        <is>
          <t>Yes</t>
        </is>
      </c>
      <c r="N1575" s="19" t="inlineStr">
        <is>
          <t>Yes</t>
        </is>
      </c>
      <c r="O1575" s="19" t="inlineStr">
        <is>
          <t>Yes</t>
        </is>
      </c>
      <c r="P1575" s="19" t="inlineStr">
        <is>
          <t>Yes</t>
        </is>
      </c>
      <c r="Q1575" s="19" t="inlineStr">
        <is>
          <t>Yes</t>
        </is>
      </c>
      <c r="R1575" s="19" t="inlineStr">
        <is>
          <t>Yes</t>
        </is>
      </c>
      <c r="S1575" s="364">
        <f>COUNTIF(D1575:R1575,"Yes")/15</f>
        <v/>
      </c>
    </row>
    <row r="1576">
      <c r="Q1576" s="365" t="inlineStr">
        <is>
          <t>AZ - Coocaa</t>
        </is>
      </c>
      <c r="S1576" s="366">
        <f>COUNTIF(D1569:R1575,"Yes")/105</f>
        <v/>
      </c>
    </row>
    <row r="1578">
      <c r="A1578" s="370" t="n">
        <v>46252</v>
      </c>
      <c r="B157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78" s="362" t="inlineStr">
        <is>
          <t>32PFT6130/94</t>
        </is>
      </c>
      <c r="D1578" s="19" t="inlineStr">
        <is>
          <t>Yes</t>
        </is>
      </c>
      <c r="E1578" s="19" t="inlineStr">
        <is>
          <t>Yes</t>
        </is>
      </c>
      <c r="F1578" s="19" t="inlineStr">
        <is>
          <t>Yes</t>
        </is>
      </c>
      <c r="G1578" s="19" t="inlineStr">
        <is>
          <t>Yes</t>
        </is>
      </c>
      <c r="H1578" s="19" t="inlineStr">
        <is>
          <t>Yes</t>
        </is>
      </c>
      <c r="I1578" s="19" t="inlineStr">
        <is>
          <t>Yes</t>
        </is>
      </c>
      <c r="J1578" s="19" t="inlineStr">
        <is>
          <t>Yes</t>
        </is>
      </c>
      <c r="K1578" s="19" t="inlineStr">
        <is>
          <t>Yes</t>
        </is>
      </c>
      <c r="L1578" s="19" t="inlineStr">
        <is>
          <t>Yes</t>
        </is>
      </c>
      <c r="M1578" s="19" t="inlineStr">
        <is>
          <t>Yes</t>
        </is>
      </c>
      <c r="N1578" s="19" t="inlineStr">
        <is>
          <t>Yes</t>
        </is>
      </c>
      <c r="O1578" s="19" t="inlineStr">
        <is>
          <t>Yes</t>
        </is>
      </c>
      <c r="P1578" s="19" t="inlineStr">
        <is>
          <t>Yes</t>
        </is>
      </c>
      <c r="Q1578" s="19" t="inlineStr">
        <is>
          <t>Yes</t>
        </is>
      </c>
      <c r="R1578" s="19" t="inlineStr">
        <is>
          <t>Yes</t>
        </is>
      </c>
      <c r="S1578" s="364">
        <f>COUNTIF(D1578:R1578,"Yes")/15</f>
        <v/>
      </c>
    </row>
    <row r="1579">
      <c r="A1579" s="370" t="n">
        <v>46252</v>
      </c>
      <c r="B1579" s="369" t="inlineStr">
        <is>
          <t>https://www.amazon.in/dp/B0FBW5S6H2/ref=twister_B0FGDL85KQ?_encoding=UTF8&amp;th=1</t>
        </is>
      </c>
      <c r="C1579" s="362" t="inlineStr">
        <is>
          <t>43PFT6130/94</t>
        </is>
      </c>
      <c r="D1579" s="19" t="inlineStr">
        <is>
          <t>Yes</t>
        </is>
      </c>
      <c r="E1579" s="19" t="inlineStr">
        <is>
          <t>Yes</t>
        </is>
      </c>
      <c r="F1579" s="19" t="inlineStr">
        <is>
          <t>Yes</t>
        </is>
      </c>
      <c r="G1579" s="19" t="inlineStr">
        <is>
          <t>Yes</t>
        </is>
      </c>
      <c r="H1579" s="19" t="inlineStr">
        <is>
          <t>Yes</t>
        </is>
      </c>
      <c r="I1579" s="19" t="inlineStr">
        <is>
          <t>Yes</t>
        </is>
      </c>
      <c r="J1579" s="19" t="inlineStr">
        <is>
          <t>Yes</t>
        </is>
      </c>
      <c r="K1579" s="19" t="inlineStr">
        <is>
          <t>Yes</t>
        </is>
      </c>
      <c r="L1579" s="19" t="inlineStr">
        <is>
          <t>Yes</t>
        </is>
      </c>
      <c r="M1579" s="19" t="inlineStr">
        <is>
          <t>Yes</t>
        </is>
      </c>
      <c r="N1579" s="19" t="inlineStr">
        <is>
          <t>Yes</t>
        </is>
      </c>
      <c r="O1579" s="19" t="inlineStr">
        <is>
          <t>Yes</t>
        </is>
      </c>
      <c r="P1579" s="19" t="inlineStr">
        <is>
          <t>Yes</t>
        </is>
      </c>
      <c r="Q1579" s="19" t="inlineStr">
        <is>
          <t>Yes</t>
        </is>
      </c>
      <c r="R1579" s="19" t="inlineStr">
        <is>
          <t>Yes</t>
        </is>
      </c>
      <c r="S1579" s="364">
        <f>COUNTIF(D1579:R1579,"Yes")/15</f>
        <v/>
      </c>
    </row>
    <row r="1580">
      <c r="A1580" s="370" t="n">
        <v>46252</v>
      </c>
      <c r="B158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0" s="362" t="inlineStr">
        <is>
          <t>43PQT8100/94</t>
        </is>
      </c>
      <c r="D1580" s="19" t="inlineStr">
        <is>
          <t>Yes</t>
        </is>
      </c>
      <c r="E1580" s="19" t="inlineStr">
        <is>
          <t>Yes</t>
        </is>
      </c>
      <c r="F1580" s="19" t="inlineStr">
        <is>
          <t>Yes</t>
        </is>
      </c>
      <c r="G1580" s="19" t="inlineStr">
        <is>
          <t>Yes</t>
        </is>
      </c>
      <c r="H1580" s="19" t="inlineStr">
        <is>
          <t>Yes</t>
        </is>
      </c>
      <c r="I1580" s="19" t="inlineStr">
        <is>
          <t>Yes</t>
        </is>
      </c>
      <c r="J1580" s="19" t="inlineStr">
        <is>
          <t>Yes</t>
        </is>
      </c>
      <c r="K1580" s="19" t="inlineStr">
        <is>
          <t>Yes</t>
        </is>
      </c>
      <c r="L1580" s="19" t="inlineStr">
        <is>
          <t>Yes</t>
        </is>
      </c>
      <c r="M1580" s="19" t="inlineStr">
        <is>
          <t>Yes</t>
        </is>
      </c>
      <c r="N1580" s="19" t="inlineStr">
        <is>
          <t>Yes</t>
        </is>
      </c>
      <c r="O1580" s="19" t="inlineStr">
        <is>
          <t>Yes</t>
        </is>
      </c>
      <c r="P1580" s="19" t="inlineStr">
        <is>
          <t>Yes</t>
        </is>
      </c>
      <c r="Q1580" s="19" t="inlineStr">
        <is>
          <t>Yes</t>
        </is>
      </c>
      <c r="R1580" s="19" t="inlineStr">
        <is>
          <t>Yes</t>
        </is>
      </c>
      <c r="S1580" s="364">
        <f>COUNTIF(D1580:R1580,"Yes")/15</f>
        <v/>
      </c>
    </row>
    <row r="1581">
      <c r="A1581" s="370" t="n">
        <v>46252</v>
      </c>
      <c r="B158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1" s="362" t="inlineStr">
        <is>
          <t>50PQT8100/94</t>
        </is>
      </c>
      <c r="D1581" s="19" t="inlineStr">
        <is>
          <t>Yes</t>
        </is>
      </c>
      <c r="E1581" s="19" t="inlineStr">
        <is>
          <t>Yes</t>
        </is>
      </c>
      <c r="F1581" s="19" t="inlineStr">
        <is>
          <t>Yes</t>
        </is>
      </c>
      <c r="G1581" s="19" t="inlineStr">
        <is>
          <t>Yes</t>
        </is>
      </c>
      <c r="H1581" s="19" t="inlineStr">
        <is>
          <t>Yes</t>
        </is>
      </c>
      <c r="I1581" s="19" t="inlineStr">
        <is>
          <t>Yes</t>
        </is>
      </c>
      <c r="J1581" s="19" t="inlineStr">
        <is>
          <t>Yes</t>
        </is>
      </c>
      <c r="K1581" s="19" t="inlineStr">
        <is>
          <t>Yes</t>
        </is>
      </c>
      <c r="L1581" s="19" t="inlineStr">
        <is>
          <t>Yes</t>
        </is>
      </c>
      <c r="M1581" s="19" t="inlineStr">
        <is>
          <t>Yes</t>
        </is>
      </c>
      <c r="N1581" s="19" t="inlineStr">
        <is>
          <t>Yes</t>
        </is>
      </c>
      <c r="O1581" s="19" t="inlineStr">
        <is>
          <t>Yes</t>
        </is>
      </c>
      <c r="P1581" s="19" t="inlineStr">
        <is>
          <t>Yes</t>
        </is>
      </c>
      <c r="Q1581" s="19" t="inlineStr">
        <is>
          <t>Yes</t>
        </is>
      </c>
      <c r="R1581" s="19" t="inlineStr">
        <is>
          <t>Yes</t>
        </is>
      </c>
      <c r="S1581" s="364">
        <f>COUNTIF(D1581:R1581,"Yes")/15</f>
        <v/>
      </c>
    </row>
    <row r="1582">
      <c r="A1582" s="370" t="n">
        <v>46252</v>
      </c>
      <c r="B158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2" s="362" t="inlineStr">
        <is>
          <t>55PQT8100/94</t>
        </is>
      </c>
      <c r="D1582" s="19" t="inlineStr">
        <is>
          <t>Yes</t>
        </is>
      </c>
      <c r="E1582" s="19" t="inlineStr">
        <is>
          <t>Yes</t>
        </is>
      </c>
      <c r="F1582" s="19" t="inlineStr">
        <is>
          <t>Yes</t>
        </is>
      </c>
      <c r="G1582" s="19" t="inlineStr">
        <is>
          <t>Yes</t>
        </is>
      </c>
      <c r="H1582" s="19" t="inlineStr">
        <is>
          <t>Yes</t>
        </is>
      </c>
      <c r="I1582" s="19" t="inlineStr">
        <is>
          <t>Yes</t>
        </is>
      </c>
      <c r="J1582" s="19" t="inlineStr">
        <is>
          <t>Yes</t>
        </is>
      </c>
      <c r="K1582" s="19" t="inlineStr">
        <is>
          <t>Yes</t>
        </is>
      </c>
      <c r="L1582" s="19" t="inlineStr">
        <is>
          <t>Yes</t>
        </is>
      </c>
      <c r="M1582" s="19" t="inlineStr">
        <is>
          <t>Yes</t>
        </is>
      </c>
      <c r="N1582" s="19" t="inlineStr">
        <is>
          <t>Yes</t>
        </is>
      </c>
      <c r="O1582" s="19" t="inlineStr">
        <is>
          <t>Yes</t>
        </is>
      </c>
      <c r="P1582" s="19" t="inlineStr">
        <is>
          <t>Yes</t>
        </is>
      </c>
      <c r="Q1582" s="19" t="inlineStr">
        <is>
          <t>Yes</t>
        </is>
      </c>
      <c r="R1582" s="19" t="inlineStr">
        <is>
          <t>Yes</t>
        </is>
      </c>
      <c r="S1582" s="364">
        <f>COUNTIF(D1582:R1582,"Yes")/15</f>
        <v/>
      </c>
    </row>
    <row r="1583">
      <c r="A1583" s="370" t="n">
        <v>46252</v>
      </c>
      <c r="B158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3" s="362" t="inlineStr">
        <is>
          <t>65PQT8100/94</t>
        </is>
      </c>
      <c r="D1583" s="19" t="inlineStr">
        <is>
          <t>Yes</t>
        </is>
      </c>
      <c r="E1583" s="19" t="inlineStr">
        <is>
          <t>Yes</t>
        </is>
      </c>
      <c r="F1583" s="19" t="inlineStr">
        <is>
          <t>Yes</t>
        </is>
      </c>
      <c r="G1583" s="19" t="inlineStr">
        <is>
          <t>Yes</t>
        </is>
      </c>
      <c r="H1583" s="19" t="inlineStr">
        <is>
          <t>Yes</t>
        </is>
      </c>
      <c r="I1583" s="19" t="inlineStr">
        <is>
          <t>Yes</t>
        </is>
      </c>
      <c r="J1583" s="19" t="inlineStr">
        <is>
          <t>Yes</t>
        </is>
      </c>
      <c r="K1583" s="19" t="inlineStr">
        <is>
          <t>Yes</t>
        </is>
      </c>
      <c r="L1583" s="19" t="inlineStr">
        <is>
          <t>Yes</t>
        </is>
      </c>
      <c r="M1583" s="19" t="inlineStr">
        <is>
          <t>Yes</t>
        </is>
      </c>
      <c r="N1583" s="19" t="inlineStr">
        <is>
          <t>Yes</t>
        </is>
      </c>
      <c r="O1583" s="19" t="inlineStr">
        <is>
          <t>Yes</t>
        </is>
      </c>
      <c r="P1583" s="19" t="inlineStr">
        <is>
          <t>Yes</t>
        </is>
      </c>
      <c r="Q1583" s="19" t="inlineStr">
        <is>
          <t>Yes</t>
        </is>
      </c>
      <c r="R1583" s="19" t="inlineStr">
        <is>
          <t>Yes</t>
        </is>
      </c>
      <c r="S1583" s="364">
        <f>COUNTIF(D1583:R1583,"Yes")/15</f>
        <v/>
      </c>
    </row>
    <row r="1584">
      <c r="A1584" s="370" t="n">
        <v>46252</v>
      </c>
      <c r="B158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584" s="362" t="inlineStr">
        <is>
          <t>75PQT8100/94</t>
        </is>
      </c>
      <c r="D1584" s="19" t="inlineStr">
        <is>
          <t>Yes</t>
        </is>
      </c>
      <c r="E1584" s="19" t="inlineStr">
        <is>
          <t>Yes</t>
        </is>
      </c>
      <c r="F1584" s="19" t="inlineStr">
        <is>
          <t>Yes</t>
        </is>
      </c>
      <c r="G1584" s="19" t="inlineStr">
        <is>
          <t>Yes</t>
        </is>
      </c>
      <c r="H1584" s="19" t="inlineStr">
        <is>
          <t>Yes</t>
        </is>
      </c>
      <c r="I1584" s="19" t="inlineStr">
        <is>
          <t>Yes</t>
        </is>
      </c>
      <c r="J1584" s="19" t="inlineStr">
        <is>
          <t>Yes</t>
        </is>
      </c>
      <c r="K1584" s="19" t="inlineStr">
        <is>
          <t>Yes</t>
        </is>
      </c>
      <c r="L1584" s="19" t="inlineStr">
        <is>
          <t>Yes</t>
        </is>
      </c>
      <c r="M1584" s="19" t="inlineStr">
        <is>
          <t>Yes</t>
        </is>
      </c>
      <c r="N1584" s="19" t="inlineStr">
        <is>
          <t>Yes</t>
        </is>
      </c>
      <c r="O1584" s="19" t="inlineStr">
        <is>
          <t>Yes</t>
        </is>
      </c>
      <c r="P1584" s="19" t="inlineStr">
        <is>
          <t>Yes</t>
        </is>
      </c>
      <c r="Q1584" s="19" t="inlineStr">
        <is>
          <t>Yes</t>
        </is>
      </c>
      <c r="R1584" s="19" t="inlineStr">
        <is>
          <t>Yes</t>
        </is>
      </c>
      <c r="S1584" s="364">
        <f>COUNTIF(D1584:R1584,"Yes")/15</f>
        <v/>
      </c>
    </row>
    <row r="1585">
      <c r="A1585" s="370" t="n">
        <v>46252</v>
      </c>
      <c r="B1585" s="361" t="inlineStr">
        <is>
          <t>https://www.amazon.in/dp/B0G6LTHMLF/ref=twister_B0GBXMFPYK?_encoding=UTF8&amp;th=1</t>
        </is>
      </c>
      <c r="C1585" s="362" t="inlineStr">
        <is>
          <t>55MLED610/94</t>
        </is>
      </c>
      <c r="D1585" s="19" t="inlineStr">
        <is>
          <t>Yes</t>
        </is>
      </c>
      <c r="E1585" s="19" t="inlineStr">
        <is>
          <t>Yes</t>
        </is>
      </c>
      <c r="F1585" s="19" t="inlineStr">
        <is>
          <t>Yes</t>
        </is>
      </c>
      <c r="G1585" s="19" t="inlineStr">
        <is>
          <t>Yes</t>
        </is>
      </c>
      <c r="H1585" s="19" t="inlineStr">
        <is>
          <t>Yes</t>
        </is>
      </c>
      <c r="I1585" s="19" t="inlineStr">
        <is>
          <t>Yes</t>
        </is>
      </c>
      <c r="J1585" s="19" t="inlineStr">
        <is>
          <t>Yes</t>
        </is>
      </c>
      <c r="K1585" s="19" t="inlineStr">
        <is>
          <t>Yes</t>
        </is>
      </c>
      <c r="L1585" s="19" t="inlineStr">
        <is>
          <t>Yes</t>
        </is>
      </c>
      <c r="M1585" s="19" t="inlineStr">
        <is>
          <t>Yes</t>
        </is>
      </c>
      <c r="N1585" s="19" t="inlineStr">
        <is>
          <t>Yes</t>
        </is>
      </c>
      <c r="O1585" s="19" t="inlineStr">
        <is>
          <t>Yes</t>
        </is>
      </c>
      <c r="P1585" s="19" t="inlineStr">
        <is>
          <t>Yes</t>
        </is>
      </c>
      <c r="Q1585" s="19" t="inlineStr">
        <is>
          <t>Yes</t>
        </is>
      </c>
      <c r="R1585" s="19" t="inlineStr">
        <is>
          <t>Yes</t>
        </is>
      </c>
      <c r="S1585" s="364">
        <f>COUNTIF(D1585:R1585,"Yes")/15</f>
        <v/>
      </c>
    </row>
    <row r="1586">
      <c r="A1586" s="370" t="n">
        <v>46252</v>
      </c>
      <c r="B1586" s="369" t="inlineStr">
        <is>
          <t>amazon.in/dp/B0G6LYM6DY/ref=twister_B0GBXMFPYK?_encoding=UTF8&amp;psc=1</t>
        </is>
      </c>
      <c r="C1586" s="362" t="inlineStr">
        <is>
          <t>65MLED610/94</t>
        </is>
      </c>
      <c r="D1586" s="19" t="inlineStr">
        <is>
          <t>Yes</t>
        </is>
      </c>
      <c r="E1586" s="19" t="inlineStr">
        <is>
          <t>Yes</t>
        </is>
      </c>
      <c r="F1586" s="19" t="inlineStr">
        <is>
          <t>Yes</t>
        </is>
      </c>
      <c r="G1586" s="19" t="inlineStr">
        <is>
          <t>Yes</t>
        </is>
      </c>
      <c r="H1586" s="19" t="inlineStr">
        <is>
          <t>Yes</t>
        </is>
      </c>
      <c r="I1586" s="19" t="inlineStr">
        <is>
          <t>No</t>
        </is>
      </c>
      <c r="J1586" s="19" t="inlineStr">
        <is>
          <t>Yes</t>
        </is>
      </c>
      <c r="K1586" s="19" t="inlineStr">
        <is>
          <t>Yes</t>
        </is>
      </c>
      <c r="L1586" s="19" t="inlineStr">
        <is>
          <t>Yes</t>
        </is>
      </c>
      <c r="M1586" s="19" t="inlineStr">
        <is>
          <t>Yes</t>
        </is>
      </c>
      <c r="N1586" s="19" t="inlineStr">
        <is>
          <t>Yes</t>
        </is>
      </c>
      <c r="O1586" s="19" t="inlineStr">
        <is>
          <t>Yes</t>
        </is>
      </c>
      <c r="P1586" s="19" t="inlineStr">
        <is>
          <t>Yes</t>
        </is>
      </c>
      <c r="Q1586" s="19" t="inlineStr">
        <is>
          <t>Yes</t>
        </is>
      </c>
      <c r="R1586" s="19" t="inlineStr">
        <is>
          <t>Yes</t>
        </is>
      </c>
      <c r="S1586" s="364">
        <f>COUNTIF(D1586:R1586,"Yes")/15</f>
        <v/>
      </c>
    </row>
    <row r="1587">
      <c r="A1587" s="370" t="n">
        <v>46252</v>
      </c>
      <c r="B1587" s="369" t="inlineStr">
        <is>
          <t>https://www.amazon.in/dp/B0GJ48B861/ref=twister_B0GBXMFPYK?_encoding=UTF8&amp;th=1</t>
        </is>
      </c>
      <c r="C1587" s="362" t="inlineStr">
        <is>
          <t>75MLED610/94</t>
        </is>
      </c>
      <c r="D1587" s="19" t="inlineStr">
        <is>
          <t>Yes</t>
        </is>
      </c>
      <c r="E1587" s="19" t="inlineStr">
        <is>
          <t>Yes</t>
        </is>
      </c>
      <c r="F1587" s="19" t="inlineStr">
        <is>
          <t>Yes</t>
        </is>
      </c>
      <c r="G1587" s="19" t="inlineStr">
        <is>
          <t>Yes</t>
        </is>
      </c>
      <c r="H1587" s="19" t="inlineStr">
        <is>
          <t>Yes</t>
        </is>
      </c>
      <c r="I1587" s="19" t="inlineStr">
        <is>
          <t>Yes</t>
        </is>
      </c>
      <c r="J1587" s="19" t="inlineStr">
        <is>
          <t>Yes</t>
        </is>
      </c>
      <c r="K1587" s="19" t="inlineStr">
        <is>
          <t>Yes</t>
        </is>
      </c>
      <c r="L1587" s="19" t="inlineStr">
        <is>
          <t>Yes</t>
        </is>
      </c>
      <c r="M1587" s="19" t="inlineStr">
        <is>
          <t>Yes</t>
        </is>
      </c>
      <c r="N1587" s="19" t="inlineStr">
        <is>
          <t>Yes</t>
        </is>
      </c>
      <c r="O1587" s="19" t="inlineStr">
        <is>
          <t>Yes</t>
        </is>
      </c>
      <c r="P1587" s="19" t="inlineStr">
        <is>
          <t>Yes</t>
        </is>
      </c>
      <c r="Q1587" s="19" t="inlineStr">
        <is>
          <t>Yes</t>
        </is>
      </c>
      <c r="R1587" s="19" t="inlineStr">
        <is>
          <t>Yes</t>
        </is>
      </c>
      <c r="S1587" s="364">
        <f>COUNTIF(D1587:R1587,"Yes")/15</f>
        <v/>
      </c>
    </row>
    <row r="1588">
      <c r="A1588" s="370" t="n">
        <v>46252</v>
      </c>
      <c r="Q1588" s="365" t="inlineStr">
        <is>
          <t>AZ - Philips</t>
        </is>
      </c>
      <c r="S1588" s="366">
        <f>COUNTIF(D1578:R1587,"Yes")/150</f>
        <v/>
      </c>
    </row>
    <row r="1589">
      <c r="A1589" s="370" t="n">
        <v>46252</v>
      </c>
      <c r="B158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89" s="362" t="inlineStr">
        <is>
          <t>43Y74 Pro</t>
        </is>
      </c>
      <c r="D1589" s="19" t="inlineStr">
        <is>
          <t>Yes</t>
        </is>
      </c>
      <c r="E1589" s="19" t="inlineStr">
        <is>
          <t>Yes</t>
        </is>
      </c>
      <c r="F1589" s="19" t="inlineStr">
        <is>
          <t>Yes</t>
        </is>
      </c>
      <c r="G1589" s="19" t="inlineStr">
        <is>
          <t>Yes</t>
        </is>
      </c>
      <c r="H1589" s="19" t="inlineStr">
        <is>
          <t>Yes</t>
        </is>
      </c>
      <c r="I1589" s="19" t="inlineStr">
        <is>
          <t>Yes</t>
        </is>
      </c>
      <c r="J1589" s="19" t="inlineStr">
        <is>
          <t>Yes</t>
        </is>
      </c>
      <c r="K1589" s="19" t="inlineStr">
        <is>
          <t>Yes</t>
        </is>
      </c>
      <c r="L1589" s="19" t="inlineStr">
        <is>
          <t>Yes</t>
        </is>
      </c>
      <c r="M1589" s="19" t="inlineStr">
        <is>
          <t>Yes</t>
        </is>
      </c>
      <c r="N1589" s="19" t="inlineStr">
        <is>
          <t>Yes</t>
        </is>
      </c>
      <c r="O1589" s="19" t="inlineStr">
        <is>
          <t>Yes</t>
        </is>
      </c>
      <c r="P1589" s="19" t="inlineStr">
        <is>
          <t>Yes</t>
        </is>
      </c>
      <c r="Q1589" s="19" t="inlineStr">
        <is>
          <t>Yes</t>
        </is>
      </c>
      <c r="R1589" s="19" t="inlineStr">
        <is>
          <t>Yes</t>
        </is>
      </c>
      <c r="S1589" s="364">
        <f>COUNTIF(D1589:R1589,"Yes")/15</f>
        <v/>
      </c>
    </row>
    <row r="1590">
      <c r="A1590" s="370" t="n">
        <v>46252</v>
      </c>
      <c r="B1590" s="369" t="inlineStr">
        <is>
          <t>https://www.amazon.in/dp/B0FVFX1135/ref=twister_B0G9QGZ11P?_encoding=UTF8&amp;psc=1</t>
        </is>
      </c>
      <c r="C1590" s="362" t="inlineStr">
        <is>
          <t>55Y74 Pro</t>
        </is>
      </c>
      <c r="D1590" s="19" t="inlineStr">
        <is>
          <t>Yes</t>
        </is>
      </c>
      <c r="E1590" s="19" t="inlineStr">
        <is>
          <t>Yes</t>
        </is>
      </c>
      <c r="F1590" s="19" t="inlineStr">
        <is>
          <t>Yes</t>
        </is>
      </c>
      <c r="G1590" s="19" t="inlineStr">
        <is>
          <t>Yes</t>
        </is>
      </c>
      <c r="H1590" s="19" t="inlineStr">
        <is>
          <t>Yes</t>
        </is>
      </c>
      <c r="I1590" s="19" t="inlineStr">
        <is>
          <t>Yes</t>
        </is>
      </c>
      <c r="J1590" s="19" t="inlineStr">
        <is>
          <t>Yes</t>
        </is>
      </c>
      <c r="K1590" s="19" t="inlineStr">
        <is>
          <t>Yes</t>
        </is>
      </c>
      <c r="L1590" s="19" t="inlineStr">
        <is>
          <t>Yes</t>
        </is>
      </c>
      <c r="M1590" s="19" t="inlineStr">
        <is>
          <t>Yes</t>
        </is>
      </c>
      <c r="N1590" s="19" t="inlineStr">
        <is>
          <t>Yes</t>
        </is>
      </c>
      <c r="O1590" s="19" t="inlineStr">
        <is>
          <t>Yes</t>
        </is>
      </c>
      <c r="P1590" s="19" t="inlineStr">
        <is>
          <t>Yes</t>
        </is>
      </c>
      <c r="Q1590" s="19" t="inlineStr">
        <is>
          <t>Yes</t>
        </is>
      </c>
      <c r="R1590" s="19" t="inlineStr">
        <is>
          <t>Yes</t>
        </is>
      </c>
      <c r="S1590" s="364">
        <f>COUNTIF(D1590:R1590,"Yes")/15</f>
        <v/>
      </c>
      <c r="T1590" s="367" t="inlineStr">
        <is>
          <t>AZ TOTAL</t>
        </is>
      </c>
      <c r="U1590" s="368">
        <f>COUNTIF(D1578:R1595,"Yes")/255</f>
        <v/>
      </c>
    </row>
    <row r="1591">
      <c r="A1591" s="370" t="n">
        <v>46252</v>
      </c>
      <c r="B1591" s="369" t="inlineStr">
        <is>
          <t>https://www.amazon.in/dp/B0FVFSRDPV/ref=twister_B0G9QGZ11P?_encoding=UTF8&amp;th=1</t>
        </is>
      </c>
      <c r="C1591" s="362" t="inlineStr">
        <is>
          <t>65Y74 Pro</t>
        </is>
      </c>
      <c r="D1591" s="19" t="inlineStr">
        <is>
          <t>Yes</t>
        </is>
      </c>
      <c r="E1591" s="19" t="inlineStr">
        <is>
          <t>Yes</t>
        </is>
      </c>
      <c r="F1591" s="19" t="inlineStr">
        <is>
          <t>Yes</t>
        </is>
      </c>
      <c r="G1591" s="19" t="inlineStr">
        <is>
          <t>Yes</t>
        </is>
      </c>
      <c r="H1591" s="19" t="inlineStr">
        <is>
          <t>Yes</t>
        </is>
      </c>
      <c r="I1591" s="19" t="inlineStr">
        <is>
          <t>Yes</t>
        </is>
      </c>
      <c r="J1591" s="19" t="inlineStr">
        <is>
          <t>Yes</t>
        </is>
      </c>
      <c r="K1591" s="19" t="inlineStr">
        <is>
          <t>Yes</t>
        </is>
      </c>
      <c r="L1591" s="19" t="inlineStr">
        <is>
          <t>No</t>
        </is>
      </c>
      <c r="M1591" s="19" t="inlineStr">
        <is>
          <t>Yes</t>
        </is>
      </c>
      <c r="N1591" s="19" t="inlineStr">
        <is>
          <t>Yes</t>
        </is>
      </c>
      <c r="O1591" s="19" t="inlineStr">
        <is>
          <t>Yes</t>
        </is>
      </c>
      <c r="P1591" s="19" t="inlineStr">
        <is>
          <t>Yes</t>
        </is>
      </c>
      <c r="Q1591" s="19" t="inlineStr">
        <is>
          <t>Yes</t>
        </is>
      </c>
      <c r="R1591" s="19" t="inlineStr">
        <is>
          <t>Yes</t>
        </is>
      </c>
      <c r="S1591" s="364">
        <f>COUNTIF(D1591:R1591,"Yes")/15</f>
        <v/>
      </c>
    </row>
    <row r="1592">
      <c r="A1592" s="370" t="n">
        <v>46252</v>
      </c>
      <c r="B1592" s="369" t="inlineStr">
        <is>
          <t>https://www.amazon.in/dp/B0GZK88VKS</t>
        </is>
      </c>
      <c r="C1592" s="362" t="inlineStr">
        <is>
          <t>55Y74 PLUS</t>
        </is>
      </c>
      <c r="D1592" s="19" t="inlineStr">
        <is>
          <t>No</t>
        </is>
      </c>
      <c r="E1592" s="19" t="inlineStr">
        <is>
          <t>No</t>
        </is>
      </c>
      <c r="F1592" s="19" t="inlineStr">
        <is>
          <t>No</t>
        </is>
      </c>
      <c r="G1592" s="19" t="inlineStr">
        <is>
          <t>No</t>
        </is>
      </c>
      <c r="H1592" s="19" t="inlineStr">
        <is>
          <t>No</t>
        </is>
      </c>
      <c r="I1592" s="19" t="inlineStr">
        <is>
          <t>No</t>
        </is>
      </c>
      <c r="J1592" s="19" t="inlineStr">
        <is>
          <t>Yes</t>
        </is>
      </c>
      <c r="K1592" s="19" t="inlineStr">
        <is>
          <t>No</t>
        </is>
      </c>
      <c r="L1592" s="19" t="inlineStr">
        <is>
          <t>No</t>
        </is>
      </c>
      <c r="M1592" s="19" t="inlineStr">
        <is>
          <t>No</t>
        </is>
      </c>
      <c r="N1592" s="19" t="inlineStr">
        <is>
          <t>No</t>
        </is>
      </c>
      <c r="O1592" s="19" t="inlineStr">
        <is>
          <t>No</t>
        </is>
      </c>
      <c r="P1592" s="19" t="inlineStr">
        <is>
          <t>No</t>
        </is>
      </c>
      <c r="Q1592" s="19" t="inlineStr">
        <is>
          <t>No</t>
        </is>
      </c>
      <c r="R1592" s="19" t="inlineStr">
        <is>
          <t>Yes</t>
        </is>
      </c>
      <c r="S1592" s="364">
        <f>COUNTIF(D1592:R1592,"Yes")/15</f>
        <v/>
      </c>
    </row>
    <row r="1593">
      <c r="A1593" s="370" t="n">
        <v>46252</v>
      </c>
      <c r="B1593" s="361" t="inlineStr">
        <is>
          <t>https://www.amazon.in/dp/B0G2CHX7GM/ref=twister_B0GT9GVW78?_encoding=UTF8&amp;th=1</t>
        </is>
      </c>
      <c r="C1593" s="362" t="inlineStr">
        <is>
          <t>55MINI75Q</t>
        </is>
      </c>
      <c r="D1593" s="19" t="inlineStr">
        <is>
          <t>Yes</t>
        </is>
      </c>
      <c r="E1593" s="19" t="inlineStr">
        <is>
          <t>Yes</t>
        </is>
      </c>
      <c r="F1593" s="19" t="inlineStr">
        <is>
          <t>Yes</t>
        </is>
      </c>
      <c r="G1593" s="19" t="inlineStr">
        <is>
          <t>Yes</t>
        </is>
      </c>
      <c r="H1593" s="19" t="inlineStr">
        <is>
          <t>Yes</t>
        </is>
      </c>
      <c r="I1593" s="19" t="inlineStr">
        <is>
          <t>Yes</t>
        </is>
      </c>
      <c r="J1593" s="19" t="inlineStr">
        <is>
          <t>Yes</t>
        </is>
      </c>
      <c r="K1593" s="19" t="inlineStr">
        <is>
          <t>Yes</t>
        </is>
      </c>
      <c r="L1593" s="19" t="inlineStr">
        <is>
          <t>Yes</t>
        </is>
      </c>
      <c r="M1593" s="19" t="inlineStr">
        <is>
          <t>Yes</t>
        </is>
      </c>
      <c r="N1593" s="19" t="inlineStr">
        <is>
          <t>No</t>
        </is>
      </c>
      <c r="O1593" s="19" t="inlineStr">
        <is>
          <t>No</t>
        </is>
      </c>
      <c r="P1593" s="19" t="inlineStr">
        <is>
          <t>Yes</t>
        </is>
      </c>
      <c r="Q1593" s="19" t="inlineStr">
        <is>
          <t>Yes</t>
        </is>
      </c>
      <c r="R1593" s="19" t="inlineStr">
        <is>
          <t>Yes</t>
        </is>
      </c>
      <c r="S1593" s="364">
        <f>COUNTIF(D1593:R1593,"Yes")/15</f>
        <v/>
      </c>
    </row>
    <row r="1594">
      <c r="A1594" s="370" t="n">
        <v>46252</v>
      </c>
      <c r="B1594" s="369" t="inlineStr">
        <is>
          <t>https://www.amazon.in/dp/B0G2CG8XQX/ref=twister_B0GT9GVW78?_encoding=UTF8&amp;th=1</t>
        </is>
      </c>
      <c r="C1594" s="362" t="inlineStr">
        <is>
          <t>65MINI75Q</t>
        </is>
      </c>
      <c r="D1594" s="19" t="inlineStr">
        <is>
          <t>Yes</t>
        </is>
      </c>
      <c r="E1594" s="19" t="inlineStr">
        <is>
          <t>Yes</t>
        </is>
      </c>
      <c r="F1594" s="19" t="inlineStr">
        <is>
          <t>Yes</t>
        </is>
      </c>
      <c r="G1594" s="19" t="inlineStr">
        <is>
          <t>Yes</t>
        </is>
      </c>
      <c r="H1594" s="19" t="inlineStr">
        <is>
          <t>Yes</t>
        </is>
      </c>
      <c r="I1594" s="19" t="inlineStr">
        <is>
          <t>Yes</t>
        </is>
      </c>
      <c r="J1594" s="19" t="inlineStr">
        <is>
          <t>Yes</t>
        </is>
      </c>
      <c r="K1594" s="19" t="inlineStr">
        <is>
          <t>Yes</t>
        </is>
      </c>
      <c r="L1594" s="19" t="inlineStr">
        <is>
          <t>Yes</t>
        </is>
      </c>
      <c r="M1594" s="19" t="inlineStr">
        <is>
          <t>Yes</t>
        </is>
      </c>
      <c r="N1594" s="19" t="inlineStr">
        <is>
          <t>Yes</t>
        </is>
      </c>
      <c r="O1594" s="19" t="inlineStr">
        <is>
          <t>Yes</t>
        </is>
      </c>
      <c r="P1594" s="19" t="inlineStr">
        <is>
          <t>Yes</t>
        </is>
      </c>
      <c r="Q1594" s="19" t="inlineStr">
        <is>
          <t>Yes</t>
        </is>
      </c>
      <c r="R1594" s="19" t="inlineStr">
        <is>
          <t>Yes</t>
        </is>
      </c>
      <c r="S1594" s="364">
        <f>COUNTIF(D1594:R1594,"Yes")/15</f>
        <v/>
      </c>
    </row>
    <row r="1595">
      <c r="A1595" s="370" t="n">
        <v>46252</v>
      </c>
      <c r="B1595" s="369" t="inlineStr">
        <is>
          <t>https://www.amazon.in/dp/B0GL31SJM2/ref=twister_B0GT9GVW78?_encoding=UTF8&amp;th=1</t>
        </is>
      </c>
      <c r="C1595" s="362" t="inlineStr">
        <is>
          <t>75MINI75Q</t>
        </is>
      </c>
      <c r="D1595" s="19" t="inlineStr">
        <is>
          <t>Yes</t>
        </is>
      </c>
      <c r="E1595" s="19" t="inlineStr">
        <is>
          <t>Yes</t>
        </is>
      </c>
      <c r="F1595" s="19" t="inlineStr">
        <is>
          <t>Yes</t>
        </is>
      </c>
      <c r="G1595" s="19" t="inlineStr">
        <is>
          <t>Yes</t>
        </is>
      </c>
      <c r="H1595" s="19" t="inlineStr">
        <is>
          <t>Yes</t>
        </is>
      </c>
      <c r="I1595" s="19" t="inlineStr">
        <is>
          <t>No</t>
        </is>
      </c>
      <c r="J1595" s="19" t="inlineStr">
        <is>
          <t>Yes</t>
        </is>
      </c>
      <c r="K1595" s="19" t="inlineStr">
        <is>
          <t>Yes</t>
        </is>
      </c>
      <c r="L1595" s="19" t="inlineStr">
        <is>
          <t>Yes</t>
        </is>
      </c>
      <c r="M1595" s="19" t="inlineStr">
        <is>
          <t>Yes</t>
        </is>
      </c>
      <c r="N1595" s="19" t="inlineStr">
        <is>
          <t>Yes</t>
        </is>
      </c>
      <c r="O1595" s="19" t="inlineStr">
        <is>
          <t>Yes</t>
        </is>
      </c>
      <c r="P1595" s="19" t="inlineStr">
        <is>
          <t>Yes</t>
        </is>
      </c>
      <c r="Q1595" s="19" t="inlineStr">
        <is>
          <t>Yes</t>
        </is>
      </c>
      <c r="R1595" s="19" t="inlineStr">
        <is>
          <t>Yes</t>
        </is>
      </c>
      <c r="S1595" s="364">
        <f>COUNTIF(D1595:R1595,"Yes")/15</f>
        <v/>
      </c>
    </row>
    <row r="1596">
      <c r="Q1596" s="365" t="inlineStr">
        <is>
          <t>AZ - Coocaa</t>
        </is>
      </c>
      <c r="S1596" s="366">
        <f>COUNTIF(D1589:R1595,"Yes")/105</f>
        <v/>
      </c>
    </row>
    <row r="1598">
      <c r="A1598" s="370" t="n">
        <v>46253</v>
      </c>
      <c r="B159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598" s="362" t="inlineStr">
        <is>
          <t>32PFT6130/94</t>
        </is>
      </c>
      <c r="D1598" s="19" t="inlineStr">
        <is>
          <t>Yes</t>
        </is>
      </c>
      <c r="E1598" s="19" t="inlineStr">
        <is>
          <t>Yes</t>
        </is>
      </c>
      <c r="F1598" s="19" t="inlineStr">
        <is>
          <t>Yes</t>
        </is>
      </c>
      <c r="G1598" s="19" t="inlineStr">
        <is>
          <t>Yes</t>
        </is>
      </c>
      <c r="H1598" s="19" t="inlineStr">
        <is>
          <t>Yes</t>
        </is>
      </c>
      <c r="I1598" s="19" t="inlineStr">
        <is>
          <t>Yes</t>
        </is>
      </c>
      <c r="J1598" s="19" t="inlineStr">
        <is>
          <t>Yes</t>
        </is>
      </c>
      <c r="K1598" s="19" t="inlineStr">
        <is>
          <t>Yes</t>
        </is>
      </c>
      <c r="L1598" s="19" t="inlineStr">
        <is>
          <t>Yes</t>
        </is>
      </c>
      <c r="M1598" s="19" t="inlineStr">
        <is>
          <t>Yes</t>
        </is>
      </c>
      <c r="N1598" s="19" t="inlineStr">
        <is>
          <t>Yes</t>
        </is>
      </c>
      <c r="O1598" s="19" t="inlineStr">
        <is>
          <t>Yes</t>
        </is>
      </c>
      <c r="P1598" s="19" t="inlineStr">
        <is>
          <t>Yes</t>
        </is>
      </c>
      <c r="Q1598" s="19" t="inlineStr">
        <is>
          <t>Yes</t>
        </is>
      </c>
      <c r="R1598" s="19" t="inlineStr">
        <is>
          <t>Yes</t>
        </is>
      </c>
      <c r="S1598" s="364">
        <f>COUNTIF(D1598:R1598,"Yes")/15</f>
        <v/>
      </c>
    </row>
    <row r="1599">
      <c r="A1599" s="370" t="n">
        <v>46253</v>
      </c>
      <c r="B1599" s="369" t="inlineStr">
        <is>
          <t>https://www.amazon.in/dp/B0FBW5S6H2/ref=twister_B0FGDL85KQ?_encoding=UTF8&amp;th=1</t>
        </is>
      </c>
      <c r="C1599" s="362" t="inlineStr">
        <is>
          <t>43PFT6130/94</t>
        </is>
      </c>
      <c r="D1599" s="19" t="inlineStr">
        <is>
          <t>Yes</t>
        </is>
      </c>
      <c r="E1599" s="19" t="inlineStr">
        <is>
          <t>Yes</t>
        </is>
      </c>
      <c r="F1599" s="19" t="inlineStr">
        <is>
          <t>Yes</t>
        </is>
      </c>
      <c r="G1599" s="19" t="inlineStr">
        <is>
          <t>Yes</t>
        </is>
      </c>
      <c r="H1599" s="19" t="inlineStr">
        <is>
          <t>Yes</t>
        </is>
      </c>
      <c r="I1599" s="19" t="inlineStr">
        <is>
          <t>Yes</t>
        </is>
      </c>
      <c r="J1599" s="19" t="inlineStr">
        <is>
          <t>Yes</t>
        </is>
      </c>
      <c r="K1599" s="19" t="inlineStr">
        <is>
          <t>Yes</t>
        </is>
      </c>
      <c r="L1599" s="19" t="inlineStr">
        <is>
          <t>Yes</t>
        </is>
      </c>
      <c r="M1599" s="19" t="inlineStr">
        <is>
          <t>Yes</t>
        </is>
      </c>
      <c r="N1599" s="19" t="inlineStr">
        <is>
          <t>Yes</t>
        </is>
      </c>
      <c r="O1599" s="19" t="inlineStr">
        <is>
          <t>Yes</t>
        </is>
      </c>
      <c r="P1599" s="19" t="inlineStr">
        <is>
          <t>Yes</t>
        </is>
      </c>
      <c r="Q1599" s="19" t="inlineStr">
        <is>
          <t>Yes</t>
        </is>
      </c>
      <c r="R1599" s="19" t="inlineStr">
        <is>
          <t>Yes</t>
        </is>
      </c>
      <c r="S1599" s="364">
        <f>COUNTIF(D1599:R1599,"Yes")/15</f>
        <v/>
      </c>
    </row>
    <row r="1600">
      <c r="A1600" s="370" t="n">
        <v>46253</v>
      </c>
      <c r="B160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0" s="362" t="inlineStr">
        <is>
          <t>43PQT8100/94</t>
        </is>
      </c>
      <c r="D1600" s="19" t="inlineStr">
        <is>
          <t>Yes</t>
        </is>
      </c>
      <c r="E1600" s="19" t="inlineStr">
        <is>
          <t>Yes</t>
        </is>
      </c>
      <c r="F1600" s="19" t="inlineStr">
        <is>
          <t>Yes</t>
        </is>
      </c>
      <c r="G1600" s="19" t="inlineStr">
        <is>
          <t>Yes</t>
        </is>
      </c>
      <c r="H1600" s="19" t="inlineStr">
        <is>
          <t>Yes</t>
        </is>
      </c>
      <c r="I1600" s="19" t="inlineStr">
        <is>
          <t>Yes</t>
        </is>
      </c>
      <c r="J1600" s="19" t="inlineStr">
        <is>
          <t>Yes</t>
        </is>
      </c>
      <c r="K1600" s="19" t="inlineStr">
        <is>
          <t>Yes</t>
        </is>
      </c>
      <c r="L1600" s="19" t="inlineStr">
        <is>
          <t>Yes</t>
        </is>
      </c>
      <c r="M1600" s="19" t="inlineStr">
        <is>
          <t>Yes</t>
        </is>
      </c>
      <c r="N1600" s="19" t="inlineStr">
        <is>
          <t>Yes</t>
        </is>
      </c>
      <c r="O1600" s="19" t="inlineStr">
        <is>
          <t>Yes</t>
        </is>
      </c>
      <c r="P1600" s="19" t="inlineStr">
        <is>
          <t>Yes</t>
        </is>
      </c>
      <c r="Q1600" s="19" t="inlineStr">
        <is>
          <t>Yes</t>
        </is>
      </c>
      <c r="R1600" s="19" t="inlineStr">
        <is>
          <t>Yes</t>
        </is>
      </c>
      <c r="S1600" s="364">
        <f>COUNTIF(D1600:R1600,"Yes")/15</f>
        <v/>
      </c>
    </row>
    <row r="1601">
      <c r="A1601" s="370" t="n">
        <v>46253</v>
      </c>
      <c r="B160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1" s="362" t="inlineStr">
        <is>
          <t>50PQT8100/94</t>
        </is>
      </c>
      <c r="D1601" s="19" t="inlineStr">
        <is>
          <t>Yes</t>
        </is>
      </c>
      <c r="E1601" s="19" t="inlineStr">
        <is>
          <t>Yes</t>
        </is>
      </c>
      <c r="F1601" s="19" t="inlineStr">
        <is>
          <t>Yes</t>
        </is>
      </c>
      <c r="G1601" s="19" t="inlineStr">
        <is>
          <t>Yes</t>
        </is>
      </c>
      <c r="H1601" s="19" t="inlineStr">
        <is>
          <t>Yes</t>
        </is>
      </c>
      <c r="I1601" s="19" t="inlineStr">
        <is>
          <t>Yes</t>
        </is>
      </c>
      <c r="J1601" s="19" t="inlineStr">
        <is>
          <t>Yes</t>
        </is>
      </c>
      <c r="K1601" s="19" t="inlineStr">
        <is>
          <t>Yes</t>
        </is>
      </c>
      <c r="L1601" s="19" t="inlineStr">
        <is>
          <t>Yes</t>
        </is>
      </c>
      <c r="M1601" s="19" t="inlineStr">
        <is>
          <t>Yes</t>
        </is>
      </c>
      <c r="N1601" s="19" t="inlineStr">
        <is>
          <t>Yes</t>
        </is>
      </c>
      <c r="O1601" s="19" t="inlineStr">
        <is>
          <t>Yes</t>
        </is>
      </c>
      <c r="P1601" s="19" t="inlineStr">
        <is>
          <t>Yes</t>
        </is>
      </c>
      <c r="Q1601" s="19" t="inlineStr">
        <is>
          <t>Yes</t>
        </is>
      </c>
      <c r="R1601" s="19" t="inlineStr">
        <is>
          <t>Yes</t>
        </is>
      </c>
      <c r="S1601" s="364">
        <f>COUNTIF(D1601:R1601,"Yes")/15</f>
        <v/>
      </c>
    </row>
    <row r="1602">
      <c r="A1602" s="370" t="n">
        <v>46253</v>
      </c>
      <c r="B160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2" s="362" t="inlineStr">
        <is>
          <t>55PQT8100/94</t>
        </is>
      </c>
      <c r="D1602" s="19" t="inlineStr">
        <is>
          <t>Yes</t>
        </is>
      </c>
      <c r="E1602" s="19" t="inlineStr">
        <is>
          <t>Yes</t>
        </is>
      </c>
      <c r="F1602" s="19" t="inlineStr">
        <is>
          <t>Yes</t>
        </is>
      </c>
      <c r="G1602" s="19" t="inlineStr">
        <is>
          <t>Yes</t>
        </is>
      </c>
      <c r="H1602" s="19" t="inlineStr">
        <is>
          <t>Yes</t>
        </is>
      </c>
      <c r="I1602" s="19" t="inlineStr">
        <is>
          <t>Yes</t>
        </is>
      </c>
      <c r="J1602" s="19" t="inlineStr">
        <is>
          <t>Yes</t>
        </is>
      </c>
      <c r="K1602" s="19" t="inlineStr">
        <is>
          <t>Yes</t>
        </is>
      </c>
      <c r="L1602" s="19" t="inlineStr">
        <is>
          <t>Yes</t>
        </is>
      </c>
      <c r="M1602" s="19" t="inlineStr">
        <is>
          <t>Yes</t>
        </is>
      </c>
      <c r="N1602" s="19" t="inlineStr">
        <is>
          <t>Yes</t>
        </is>
      </c>
      <c r="O1602" s="19" t="inlineStr">
        <is>
          <t>Yes</t>
        </is>
      </c>
      <c r="P1602" s="19" t="inlineStr">
        <is>
          <t>Yes</t>
        </is>
      </c>
      <c r="Q1602" s="19" t="inlineStr">
        <is>
          <t>Yes</t>
        </is>
      </c>
      <c r="R1602" s="19" t="inlineStr">
        <is>
          <t>Yes</t>
        </is>
      </c>
      <c r="S1602" s="364">
        <f>COUNTIF(D1602:R1602,"Yes")/15</f>
        <v/>
      </c>
    </row>
    <row r="1603">
      <c r="A1603" s="370" t="n">
        <v>46253</v>
      </c>
      <c r="B160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3" s="362" t="inlineStr">
        <is>
          <t>65PQT8100/94</t>
        </is>
      </c>
      <c r="D1603" s="19" t="inlineStr">
        <is>
          <t>Yes</t>
        </is>
      </c>
      <c r="E1603" s="19" t="inlineStr">
        <is>
          <t>Yes</t>
        </is>
      </c>
      <c r="F1603" s="19" t="inlineStr">
        <is>
          <t>Yes</t>
        </is>
      </c>
      <c r="G1603" s="19" t="inlineStr">
        <is>
          <t>Yes</t>
        </is>
      </c>
      <c r="H1603" s="19" t="inlineStr">
        <is>
          <t>Yes</t>
        </is>
      </c>
      <c r="I1603" s="19" t="inlineStr">
        <is>
          <t>Yes</t>
        </is>
      </c>
      <c r="J1603" s="19" t="inlineStr">
        <is>
          <t>Yes</t>
        </is>
      </c>
      <c r="K1603" s="19" t="inlineStr">
        <is>
          <t>Yes</t>
        </is>
      </c>
      <c r="L1603" s="19" t="inlineStr">
        <is>
          <t>Yes</t>
        </is>
      </c>
      <c r="M1603" s="19" t="inlineStr">
        <is>
          <t>Yes</t>
        </is>
      </c>
      <c r="N1603" s="19" t="inlineStr">
        <is>
          <t>Yes</t>
        </is>
      </c>
      <c r="O1603" s="19" t="inlineStr">
        <is>
          <t>Yes</t>
        </is>
      </c>
      <c r="P1603" s="19" t="inlineStr">
        <is>
          <t>Yes</t>
        </is>
      </c>
      <c r="Q1603" s="19" t="inlineStr">
        <is>
          <t>Yes</t>
        </is>
      </c>
      <c r="R1603" s="19" t="inlineStr">
        <is>
          <t>Yes</t>
        </is>
      </c>
      <c r="S1603" s="364">
        <f>COUNTIF(D1603:R1603,"Yes")/15</f>
        <v/>
      </c>
    </row>
    <row r="1604">
      <c r="A1604" s="370" t="n">
        <v>46253</v>
      </c>
      <c r="B160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04" s="362" t="inlineStr">
        <is>
          <t>75PQT8100/94</t>
        </is>
      </c>
      <c r="D1604" s="19" t="inlineStr">
        <is>
          <t>Yes</t>
        </is>
      </c>
      <c r="E1604" s="19" t="inlineStr">
        <is>
          <t>Yes</t>
        </is>
      </c>
      <c r="F1604" s="19" t="inlineStr">
        <is>
          <t>Yes</t>
        </is>
      </c>
      <c r="G1604" s="19" t="inlineStr">
        <is>
          <t>Yes</t>
        </is>
      </c>
      <c r="H1604" s="19" t="inlineStr">
        <is>
          <t>Yes</t>
        </is>
      </c>
      <c r="I1604" s="19" t="inlineStr">
        <is>
          <t>Yes</t>
        </is>
      </c>
      <c r="J1604" s="19" t="inlineStr">
        <is>
          <t>Yes</t>
        </is>
      </c>
      <c r="K1604" s="19" t="inlineStr">
        <is>
          <t>Yes</t>
        </is>
      </c>
      <c r="L1604" s="19" t="inlineStr">
        <is>
          <t>Yes</t>
        </is>
      </c>
      <c r="M1604" s="19" t="inlineStr">
        <is>
          <t>Yes</t>
        </is>
      </c>
      <c r="N1604" s="19" t="inlineStr">
        <is>
          <t>Yes</t>
        </is>
      </c>
      <c r="O1604" s="19" t="inlineStr">
        <is>
          <t>Yes</t>
        </is>
      </c>
      <c r="P1604" s="19" t="inlineStr">
        <is>
          <t>Yes</t>
        </is>
      </c>
      <c r="Q1604" s="19" t="inlineStr">
        <is>
          <t>Yes</t>
        </is>
      </c>
      <c r="R1604" s="19" t="inlineStr">
        <is>
          <t>Yes</t>
        </is>
      </c>
      <c r="S1604" s="364">
        <f>COUNTIF(D1604:R1604,"Yes")/15</f>
        <v/>
      </c>
    </row>
    <row r="1605">
      <c r="A1605" s="370" t="n">
        <v>46253</v>
      </c>
      <c r="B1605" s="361" t="inlineStr">
        <is>
          <t>https://www.amazon.in/dp/B0G6LTHMLF/ref=twister_B0GBXMFPYK?_encoding=UTF8&amp;th=1</t>
        </is>
      </c>
      <c r="C1605" s="362" t="inlineStr">
        <is>
          <t>55MLED610/94</t>
        </is>
      </c>
      <c r="D1605" s="19" t="inlineStr">
        <is>
          <t>Yes</t>
        </is>
      </c>
      <c r="E1605" s="19" t="inlineStr">
        <is>
          <t>Yes</t>
        </is>
      </c>
      <c r="F1605" s="19" t="inlineStr">
        <is>
          <t>Yes</t>
        </is>
      </c>
      <c r="G1605" s="19" t="inlineStr">
        <is>
          <t>Yes</t>
        </is>
      </c>
      <c r="H1605" s="19" t="inlineStr">
        <is>
          <t>Yes</t>
        </is>
      </c>
      <c r="I1605" s="19" t="inlineStr">
        <is>
          <t>Yes</t>
        </is>
      </c>
      <c r="J1605" s="19" t="inlineStr">
        <is>
          <t>Yes</t>
        </is>
      </c>
      <c r="K1605" s="19" t="inlineStr">
        <is>
          <t>Yes</t>
        </is>
      </c>
      <c r="L1605" s="19" t="inlineStr">
        <is>
          <t>Yes</t>
        </is>
      </c>
      <c r="M1605" s="19" t="inlineStr">
        <is>
          <t>Yes</t>
        </is>
      </c>
      <c r="N1605" s="19" t="inlineStr">
        <is>
          <t>Yes</t>
        </is>
      </c>
      <c r="O1605" s="19" t="inlineStr">
        <is>
          <t>Yes</t>
        </is>
      </c>
      <c r="P1605" s="19" t="inlineStr">
        <is>
          <t>Yes</t>
        </is>
      </c>
      <c r="Q1605" s="19" t="inlineStr">
        <is>
          <t>Yes</t>
        </is>
      </c>
      <c r="R1605" s="19" t="inlineStr">
        <is>
          <t>Yes</t>
        </is>
      </c>
      <c r="S1605" s="364">
        <f>COUNTIF(D1605:R1605,"Yes")/15</f>
        <v/>
      </c>
    </row>
    <row r="1606">
      <c r="A1606" s="370" t="n">
        <v>46253</v>
      </c>
      <c r="B1606" s="369" t="inlineStr">
        <is>
          <t>amazon.in/dp/B0G6LYM6DY/ref=twister_B0GBXMFPYK?_encoding=UTF8&amp;psc=1</t>
        </is>
      </c>
      <c r="C1606" s="362" t="inlineStr">
        <is>
          <t>65MLED610/94</t>
        </is>
      </c>
      <c r="D1606" s="19" t="inlineStr">
        <is>
          <t>Yes</t>
        </is>
      </c>
      <c r="E1606" s="19" t="inlineStr">
        <is>
          <t>Yes</t>
        </is>
      </c>
      <c r="F1606" s="19" t="inlineStr">
        <is>
          <t>Yes</t>
        </is>
      </c>
      <c r="G1606" s="19" t="inlineStr">
        <is>
          <t>Yes</t>
        </is>
      </c>
      <c r="H1606" s="19" t="inlineStr">
        <is>
          <t>Yes</t>
        </is>
      </c>
      <c r="I1606" s="19" t="inlineStr">
        <is>
          <t>No</t>
        </is>
      </c>
      <c r="J1606" s="19" t="inlineStr">
        <is>
          <t>Yes</t>
        </is>
      </c>
      <c r="K1606" s="19" t="inlineStr">
        <is>
          <t>Yes</t>
        </is>
      </c>
      <c r="L1606" s="19" t="inlineStr">
        <is>
          <t>Yes</t>
        </is>
      </c>
      <c r="M1606" s="19" t="inlineStr">
        <is>
          <t>Yes</t>
        </is>
      </c>
      <c r="N1606" s="19" t="inlineStr">
        <is>
          <t>Yes</t>
        </is>
      </c>
      <c r="O1606" s="19" t="inlineStr">
        <is>
          <t>Yes</t>
        </is>
      </c>
      <c r="P1606" s="19" t="inlineStr">
        <is>
          <t>Yes</t>
        </is>
      </c>
      <c r="Q1606" s="19" t="inlineStr">
        <is>
          <t>Yes</t>
        </is>
      </c>
      <c r="R1606" s="19" t="inlineStr">
        <is>
          <t>Yes</t>
        </is>
      </c>
      <c r="S1606" s="364">
        <f>COUNTIF(D1606:R1606,"Yes")/15</f>
        <v/>
      </c>
    </row>
    <row r="1607">
      <c r="A1607" s="370" t="n">
        <v>46253</v>
      </c>
      <c r="B1607" s="369" t="inlineStr">
        <is>
          <t>https://www.amazon.in/dp/B0GJ48B861/ref=twister_B0GBXMFPYK?_encoding=UTF8&amp;th=1</t>
        </is>
      </c>
      <c r="C1607" s="362" t="inlineStr">
        <is>
          <t>75MLED610/94</t>
        </is>
      </c>
      <c r="D1607" s="19" t="inlineStr">
        <is>
          <t>Yes</t>
        </is>
      </c>
      <c r="E1607" s="19" t="inlineStr">
        <is>
          <t>Yes</t>
        </is>
      </c>
      <c r="F1607" s="19" t="inlineStr">
        <is>
          <t>Yes</t>
        </is>
      </c>
      <c r="G1607" s="19" t="inlineStr">
        <is>
          <t>Yes</t>
        </is>
      </c>
      <c r="H1607" s="19" t="inlineStr">
        <is>
          <t>Yes</t>
        </is>
      </c>
      <c r="I1607" s="19" t="inlineStr">
        <is>
          <t>Yes</t>
        </is>
      </c>
      <c r="J1607" s="19" t="inlineStr">
        <is>
          <t>Yes</t>
        </is>
      </c>
      <c r="K1607" s="19" t="inlineStr">
        <is>
          <t>Yes</t>
        </is>
      </c>
      <c r="L1607" s="19" t="inlineStr">
        <is>
          <t>Yes</t>
        </is>
      </c>
      <c r="M1607" s="19" t="inlineStr">
        <is>
          <t>Yes</t>
        </is>
      </c>
      <c r="N1607" s="19" t="inlineStr">
        <is>
          <t>Yes</t>
        </is>
      </c>
      <c r="O1607" s="19" t="inlineStr">
        <is>
          <t>Yes</t>
        </is>
      </c>
      <c r="P1607" s="19" t="inlineStr">
        <is>
          <t>Yes</t>
        </is>
      </c>
      <c r="Q1607" s="19" t="inlineStr">
        <is>
          <t>Yes</t>
        </is>
      </c>
      <c r="R1607" s="19" t="inlineStr">
        <is>
          <t>Yes</t>
        </is>
      </c>
      <c r="S1607" s="364">
        <f>COUNTIF(D1607:R1607,"Yes")/15</f>
        <v/>
      </c>
    </row>
    <row r="1608">
      <c r="A1608" s="370" t="n">
        <v>46253</v>
      </c>
      <c r="Q1608" s="365" t="inlineStr">
        <is>
          <t>AZ - Philips</t>
        </is>
      </c>
      <c r="S1608" s="366">
        <f>COUNTIF(D1598:R1607,"Yes")/150</f>
        <v/>
      </c>
    </row>
    <row r="1609">
      <c r="A1609" s="370" t="n">
        <v>46253</v>
      </c>
      <c r="B160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09" s="362" t="inlineStr">
        <is>
          <t>43Y74 Pro</t>
        </is>
      </c>
      <c r="D1609" s="19" t="inlineStr">
        <is>
          <t>Yes</t>
        </is>
      </c>
      <c r="E1609" s="19" t="inlineStr">
        <is>
          <t>Yes</t>
        </is>
      </c>
      <c r="F1609" s="19" t="inlineStr">
        <is>
          <t>Yes</t>
        </is>
      </c>
      <c r="G1609" s="19" t="inlineStr">
        <is>
          <t>Yes</t>
        </is>
      </c>
      <c r="H1609" s="19" t="inlineStr">
        <is>
          <t>Yes</t>
        </is>
      </c>
      <c r="I1609" s="19" t="inlineStr">
        <is>
          <t>Yes</t>
        </is>
      </c>
      <c r="J1609" s="19" t="inlineStr">
        <is>
          <t>Yes</t>
        </is>
      </c>
      <c r="K1609" s="19" t="inlineStr">
        <is>
          <t>Yes</t>
        </is>
      </c>
      <c r="L1609" s="19" t="inlineStr">
        <is>
          <t>Yes</t>
        </is>
      </c>
      <c r="M1609" s="19" t="inlineStr">
        <is>
          <t>Yes</t>
        </is>
      </c>
      <c r="N1609" s="19" t="inlineStr">
        <is>
          <t>Yes</t>
        </is>
      </c>
      <c r="O1609" s="19" t="inlineStr">
        <is>
          <t>Yes</t>
        </is>
      </c>
      <c r="P1609" s="19" t="inlineStr">
        <is>
          <t>Yes</t>
        </is>
      </c>
      <c r="Q1609" s="19" t="inlineStr">
        <is>
          <t>Yes</t>
        </is>
      </c>
      <c r="R1609" s="19" t="inlineStr">
        <is>
          <t>Yes</t>
        </is>
      </c>
      <c r="S1609" s="364">
        <f>COUNTIF(D1609:R1609,"Yes")/15</f>
        <v/>
      </c>
    </row>
    <row r="1610">
      <c r="A1610" s="370" t="n">
        <v>46253</v>
      </c>
      <c r="B1610" s="369" t="inlineStr">
        <is>
          <t>https://www.amazon.in/dp/B0FVFX1135/ref=twister_B0G9QGZ11P?_encoding=UTF8&amp;psc=1</t>
        </is>
      </c>
      <c r="C1610" s="362" t="inlineStr">
        <is>
          <t>55Y74 Pro</t>
        </is>
      </c>
      <c r="D1610" s="19" t="inlineStr">
        <is>
          <t>Yes</t>
        </is>
      </c>
      <c r="E1610" s="19" t="inlineStr">
        <is>
          <t>Yes</t>
        </is>
      </c>
      <c r="F1610" s="19" t="inlineStr">
        <is>
          <t>Yes</t>
        </is>
      </c>
      <c r="G1610" s="19" t="inlineStr">
        <is>
          <t>Yes</t>
        </is>
      </c>
      <c r="H1610" s="19" t="inlineStr">
        <is>
          <t>Yes</t>
        </is>
      </c>
      <c r="I1610" s="19" t="inlineStr">
        <is>
          <t>Yes</t>
        </is>
      </c>
      <c r="J1610" s="19" t="inlineStr">
        <is>
          <t>Yes</t>
        </is>
      </c>
      <c r="K1610" s="19" t="inlineStr">
        <is>
          <t>Yes</t>
        </is>
      </c>
      <c r="L1610" s="19" t="inlineStr">
        <is>
          <t>Yes</t>
        </is>
      </c>
      <c r="M1610" s="19" t="inlineStr">
        <is>
          <t>Yes</t>
        </is>
      </c>
      <c r="N1610" s="19" t="inlineStr">
        <is>
          <t>Yes</t>
        </is>
      </c>
      <c r="O1610" s="19" t="inlineStr">
        <is>
          <t>Yes</t>
        </is>
      </c>
      <c r="P1610" s="19" t="inlineStr">
        <is>
          <t>Yes</t>
        </is>
      </c>
      <c r="Q1610" s="19" t="inlineStr">
        <is>
          <t>Yes</t>
        </is>
      </c>
      <c r="R1610" s="19" t="inlineStr">
        <is>
          <t>Yes</t>
        </is>
      </c>
      <c r="S1610" s="364">
        <f>COUNTIF(D1610:R1610,"Yes")/15</f>
        <v/>
      </c>
      <c r="T1610" s="367" t="inlineStr">
        <is>
          <t>AZ TOTAL</t>
        </is>
      </c>
      <c r="U1610" s="368">
        <f>COUNTIF(D1598:R1614,"Yes")/240</f>
        <v/>
      </c>
    </row>
    <row r="1611">
      <c r="A1611" s="370" t="n">
        <v>46253</v>
      </c>
      <c r="B1611" s="369" t="inlineStr">
        <is>
          <t>https://www.amazon.in/dp/B0FVFSRDPV/ref=twister_B0G9QGZ11P?_encoding=UTF8&amp;th=1</t>
        </is>
      </c>
      <c r="C1611" s="362" t="inlineStr">
        <is>
          <t>65Y74 Pro</t>
        </is>
      </c>
      <c r="D1611" s="19" t="inlineStr">
        <is>
          <t>Yes</t>
        </is>
      </c>
      <c r="E1611" s="19" t="inlineStr">
        <is>
          <t>Yes</t>
        </is>
      </c>
      <c r="F1611" s="19" t="inlineStr">
        <is>
          <t>Yes</t>
        </is>
      </c>
      <c r="G1611" s="19" t="inlineStr">
        <is>
          <t>Yes</t>
        </is>
      </c>
      <c r="H1611" s="19" t="inlineStr">
        <is>
          <t>Yes</t>
        </is>
      </c>
      <c r="I1611" s="19" t="inlineStr">
        <is>
          <t>Yes</t>
        </is>
      </c>
      <c r="J1611" s="19" t="inlineStr">
        <is>
          <t>Yes</t>
        </is>
      </c>
      <c r="K1611" s="19" t="inlineStr">
        <is>
          <t>Yes</t>
        </is>
      </c>
      <c r="L1611" s="19" t="inlineStr">
        <is>
          <t>No</t>
        </is>
      </c>
      <c r="M1611" s="19" t="inlineStr">
        <is>
          <t>Yes</t>
        </is>
      </c>
      <c r="N1611" s="19" t="inlineStr">
        <is>
          <t>Yes</t>
        </is>
      </c>
      <c r="O1611" s="19" t="inlineStr">
        <is>
          <t>Yes</t>
        </is>
      </c>
      <c r="P1611" s="19" t="inlineStr">
        <is>
          <t>Yes</t>
        </is>
      </c>
      <c r="Q1611" s="19" t="inlineStr">
        <is>
          <t>Yes</t>
        </is>
      </c>
      <c r="R1611" s="19" t="inlineStr">
        <is>
          <t>Yes</t>
        </is>
      </c>
      <c r="S1611" s="364">
        <f>COUNTIF(D1611:R1611,"Yes")/15</f>
        <v/>
      </c>
    </row>
    <row r="1612">
      <c r="A1612" s="370" t="n">
        <v>46253</v>
      </c>
      <c r="B1612" s="361" t="inlineStr">
        <is>
          <t>https://www.amazon.in/dp/B0G2CHX7GM/ref=twister_B0GT9GVW78?_encoding=UTF8&amp;th=1</t>
        </is>
      </c>
      <c r="C1612" s="362" t="inlineStr">
        <is>
          <t>55MINI75Q</t>
        </is>
      </c>
      <c r="D1612" s="19" t="inlineStr">
        <is>
          <t>Yes</t>
        </is>
      </c>
      <c r="E1612" s="19" t="inlineStr">
        <is>
          <t>Yes</t>
        </is>
      </c>
      <c r="F1612" s="19" t="inlineStr">
        <is>
          <t>Yes</t>
        </is>
      </c>
      <c r="G1612" s="19" t="inlineStr">
        <is>
          <t>Yes</t>
        </is>
      </c>
      <c r="H1612" s="19" t="inlineStr">
        <is>
          <t>Yes</t>
        </is>
      </c>
      <c r="I1612" s="19" t="inlineStr">
        <is>
          <t>Yes</t>
        </is>
      </c>
      <c r="J1612" s="19" t="inlineStr">
        <is>
          <t>Yes</t>
        </is>
      </c>
      <c r="K1612" s="19" t="inlineStr">
        <is>
          <t>Yes</t>
        </is>
      </c>
      <c r="L1612" s="19" t="inlineStr">
        <is>
          <t>Yes</t>
        </is>
      </c>
      <c r="M1612" s="19" t="inlineStr">
        <is>
          <t>Yes</t>
        </is>
      </c>
      <c r="N1612" s="19" t="inlineStr">
        <is>
          <t>No</t>
        </is>
      </c>
      <c r="O1612" s="19" t="inlineStr">
        <is>
          <t>No</t>
        </is>
      </c>
      <c r="P1612" s="19" t="inlineStr">
        <is>
          <t>Yes</t>
        </is>
      </c>
      <c r="Q1612" s="19" t="inlineStr">
        <is>
          <t>Yes</t>
        </is>
      </c>
      <c r="R1612" s="19" t="inlineStr">
        <is>
          <t>Yes</t>
        </is>
      </c>
      <c r="S1612" s="364">
        <f>COUNTIF(D1612:R1612,"Yes")/15</f>
        <v/>
      </c>
    </row>
    <row r="1613">
      <c r="A1613" s="370" t="n">
        <v>46253</v>
      </c>
      <c r="B1613" s="369" t="inlineStr">
        <is>
          <t>https://www.amazon.in/dp/B0G2CG8XQX/ref=twister_B0GT9GVW78?_encoding=UTF8&amp;th=1</t>
        </is>
      </c>
      <c r="C1613" s="362" t="inlineStr">
        <is>
          <t>65MINI75Q</t>
        </is>
      </c>
      <c r="D1613" s="19" t="inlineStr">
        <is>
          <t>Yes</t>
        </is>
      </c>
      <c r="E1613" s="19" t="inlineStr">
        <is>
          <t>Yes</t>
        </is>
      </c>
      <c r="F1613" s="19" t="inlineStr">
        <is>
          <t>Yes</t>
        </is>
      </c>
      <c r="G1613" s="19" t="inlineStr">
        <is>
          <t>Yes</t>
        </is>
      </c>
      <c r="H1613" s="19" t="inlineStr">
        <is>
          <t>Yes</t>
        </is>
      </c>
      <c r="I1613" s="19" t="inlineStr">
        <is>
          <t>Yes</t>
        </is>
      </c>
      <c r="J1613" s="19" t="inlineStr">
        <is>
          <t>Yes</t>
        </is>
      </c>
      <c r="K1613" s="19" t="inlineStr">
        <is>
          <t>Yes</t>
        </is>
      </c>
      <c r="L1613" s="19" t="inlineStr">
        <is>
          <t>Yes</t>
        </is>
      </c>
      <c r="M1613" s="19" t="inlineStr">
        <is>
          <t>Yes</t>
        </is>
      </c>
      <c r="N1613" s="19" t="inlineStr">
        <is>
          <t>Yes</t>
        </is>
      </c>
      <c r="O1613" s="19" t="inlineStr">
        <is>
          <t>Yes</t>
        </is>
      </c>
      <c r="P1613" s="19" t="inlineStr">
        <is>
          <t>Yes</t>
        </is>
      </c>
      <c r="Q1613" s="19" t="inlineStr">
        <is>
          <t>Yes</t>
        </is>
      </c>
      <c r="R1613" s="19" t="inlineStr">
        <is>
          <t>Yes</t>
        </is>
      </c>
      <c r="S1613" s="364">
        <f>COUNTIF(D1613:R1613,"Yes")/15</f>
        <v/>
      </c>
    </row>
    <row r="1614">
      <c r="A1614" s="370" t="n">
        <v>46253</v>
      </c>
      <c r="B1614" s="369" t="inlineStr">
        <is>
          <t>https://www.amazon.in/dp/B0GL31SJM2/ref=twister_B0GT9GVW78?_encoding=UTF8&amp;th=1</t>
        </is>
      </c>
      <c r="C1614" s="362" t="inlineStr">
        <is>
          <t>75MINI75Q</t>
        </is>
      </c>
      <c r="D1614" s="19" t="inlineStr">
        <is>
          <t>Yes</t>
        </is>
      </c>
      <c r="E1614" s="19" t="inlineStr">
        <is>
          <t>Yes</t>
        </is>
      </c>
      <c r="F1614" s="19" t="inlineStr">
        <is>
          <t>Yes</t>
        </is>
      </c>
      <c r="G1614" s="19" t="inlineStr">
        <is>
          <t>Yes</t>
        </is>
      </c>
      <c r="H1614" s="19" t="inlineStr">
        <is>
          <t>Yes</t>
        </is>
      </c>
      <c r="I1614" s="19" t="inlineStr">
        <is>
          <t>No</t>
        </is>
      </c>
      <c r="J1614" s="19" t="inlineStr">
        <is>
          <t>Yes</t>
        </is>
      </c>
      <c r="K1614" s="19" t="inlineStr">
        <is>
          <t>Yes</t>
        </is>
      </c>
      <c r="L1614" s="19" t="inlineStr">
        <is>
          <t>Yes</t>
        </is>
      </c>
      <c r="M1614" s="19" t="inlineStr">
        <is>
          <t>Yes</t>
        </is>
      </c>
      <c r="N1614" s="19" t="inlineStr">
        <is>
          <t>Yes</t>
        </is>
      </c>
      <c r="O1614" s="19" t="inlineStr">
        <is>
          <t>Yes</t>
        </is>
      </c>
      <c r="P1614" s="19" t="inlineStr">
        <is>
          <t>Yes</t>
        </is>
      </c>
      <c r="Q1614" s="19" t="inlineStr">
        <is>
          <t>Yes</t>
        </is>
      </c>
      <c r="R1614" s="19" t="inlineStr">
        <is>
          <t>Yes</t>
        </is>
      </c>
      <c r="S1614" s="364">
        <f>COUNTIF(D1614:R1614,"Yes")/15</f>
        <v/>
      </c>
    </row>
    <row r="1615">
      <c r="Q1615" s="365" t="inlineStr">
        <is>
          <t>AZ - Coocaa</t>
        </is>
      </c>
      <c r="S1615" s="366">
        <f>COUNTIF(D1609:R1614,"Yes")/90</f>
        <v/>
      </c>
    </row>
    <row r="1617">
      <c r="A1617" s="370" t="n">
        <v>46254</v>
      </c>
      <c r="B161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17" s="362" t="inlineStr">
        <is>
          <t>32PFT6130/94</t>
        </is>
      </c>
      <c r="D1617" s="19" t="inlineStr">
        <is>
          <t>Yes</t>
        </is>
      </c>
      <c r="E1617" s="19" t="inlineStr">
        <is>
          <t>Yes</t>
        </is>
      </c>
      <c r="F1617" s="19" t="inlineStr">
        <is>
          <t>Yes</t>
        </is>
      </c>
      <c r="G1617" s="19" t="inlineStr">
        <is>
          <t>Yes</t>
        </is>
      </c>
      <c r="H1617" s="19" t="inlineStr">
        <is>
          <t>Yes</t>
        </is>
      </c>
      <c r="I1617" s="19" t="inlineStr">
        <is>
          <t>Yes</t>
        </is>
      </c>
      <c r="J1617" s="19" t="inlineStr">
        <is>
          <t>Yes</t>
        </is>
      </c>
      <c r="K1617" s="19" t="inlineStr">
        <is>
          <t>Yes</t>
        </is>
      </c>
      <c r="L1617" s="19" t="inlineStr">
        <is>
          <t>Yes</t>
        </is>
      </c>
      <c r="M1617" s="19" t="inlineStr">
        <is>
          <t>Yes</t>
        </is>
      </c>
      <c r="N1617" s="19" t="inlineStr">
        <is>
          <t>Yes</t>
        </is>
      </c>
      <c r="O1617" s="19" t="inlineStr">
        <is>
          <t>Yes</t>
        </is>
      </c>
      <c r="P1617" s="19" t="inlineStr">
        <is>
          <t>Yes</t>
        </is>
      </c>
      <c r="Q1617" s="19" t="inlineStr">
        <is>
          <t>Yes</t>
        </is>
      </c>
      <c r="R1617" s="19" t="inlineStr">
        <is>
          <t>Yes</t>
        </is>
      </c>
      <c r="S1617" s="364">
        <f>COUNTIF(D1617:R1617,"Yes")/15</f>
        <v/>
      </c>
    </row>
    <row r="1618">
      <c r="A1618" s="370" t="n">
        <v>46254</v>
      </c>
      <c r="B1618" s="369" t="inlineStr">
        <is>
          <t>https://www.amazon.in/dp/B0FBW5S6H2/ref=twister_B0FGDL85KQ?_encoding=UTF8&amp;th=1</t>
        </is>
      </c>
      <c r="C1618" s="362" t="inlineStr">
        <is>
          <t>43PFT6130/94</t>
        </is>
      </c>
      <c r="D1618" s="19" t="inlineStr">
        <is>
          <t>Yes</t>
        </is>
      </c>
      <c r="E1618" s="19" t="inlineStr">
        <is>
          <t>Yes</t>
        </is>
      </c>
      <c r="F1618" s="19" t="inlineStr">
        <is>
          <t>Yes</t>
        </is>
      </c>
      <c r="G1618" s="19" t="inlineStr">
        <is>
          <t>Yes</t>
        </is>
      </c>
      <c r="H1618" s="19" t="inlineStr">
        <is>
          <t>Yes</t>
        </is>
      </c>
      <c r="I1618" s="19" t="inlineStr">
        <is>
          <t>Yes</t>
        </is>
      </c>
      <c r="J1618" s="19" t="inlineStr">
        <is>
          <t>Yes</t>
        </is>
      </c>
      <c r="K1618" s="19" t="inlineStr">
        <is>
          <t>Yes</t>
        </is>
      </c>
      <c r="L1618" s="19" t="inlineStr">
        <is>
          <t>Yes</t>
        </is>
      </c>
      <c r="M1618" s="19" t="inlineStr">
        <is>
          <t>Yes</t>
        </is>
      </c>
      <c r="N1618" s="19" t="inlineStr">
        <is>
          <t>Yes</t>
        </is>
      </c>
      <c r="O1618" s="19" t="inlineStr">
        <is>
          <t>Yes</t>
        </is>
      </c>
      <c r="P1618" s="19" t="inlineStr">
        <is>
          <t>Yes</t>
        </is>
      </c>
      <c r="Q1618" s="19" t="inlineStr">
        <is>
          <t>Yes</t>
        </is>
      </c>
      <c r="R1618" s="19" t="inlineStr">
        <is>
          <t>Yes</t>
        </is>
      </c>
      <c r="S1618" s="364">
        <f>COUNTIF(D1618:R1618,"Yes")/15</f>
        <v/>
      </c>
    </row>
    <row r="1619">
      <c r="A1619" s="370" t="n">
        <v>46254</v>
      </c>
      <c r="B161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19" s="362" t="inlineStr">
        <is>
          <t>43PQT8100/94</t>
        </is>
      </c>
      <c r="D1619" s="19" t="inlineStr">
        <is>
          <t>Yes</t>
        </is>
      </c>
      <c r="E1619" s="19" t="inlineStr">
        <is>
          <t>Yes</t>
        </is>
      </c>
      <c r="F1619" s="19" t="inlineStr">
        <is>
          <t>Yes</t>
        </is>
      </c>
      <c r="G1619" s="19" t="inlineStr">
        <is>
          <t>Yes</t>
        </is>
      </c>
      <c r="H1619" s="19" t="inlineStr">
        <is>
          <t>Yes</t>
        </is>
      </c>
      <c r="I1619" s="19" t="inlineStr">
        <is>
          <t>Yes</t>
        </is>
      </c>
      <c r="J1619" s="19" t="inlineStr">
        <is>
          <t>Yes</t>
        </is>
      </c>
      <c r="K1619" s="19" t="inlineStr">
        <is>
          <t>Yes</t>
        </is>
      </c>
      <c r="L1619" s="19" t="inlineStr">
        <is>
          <t>Yes</t>
        </is>
      </c>
      <c r="M1619" s="19" t="inlineStr">
        <is>
          <t>Yes</t>
        </is>
      </c>
      <c r="N1619" s="19" t="inlineStr">
        <is>
          <t>Yes</t>
        </is>
      </c>
      <c r="O1619" s="19" t="inlineStr">
        <is>
          <t>Yes</t>
        </is>
      </c>
      <c r="P1619" s="19" t="inlineStr">
        <is>
          <t>Yes</t>
        </is>
      </c>
      <c r="Q1619" s="19" t="inlineStr">
        <is>
          <t>Yes</t>
        </is>
      </c>
      <c r="R1619" s="19" t="inlineStr">
        <is>
          <t>Yes</t>
        </is>
      </c>
      <c r="S1619" s="364">
        <f>COUNTIF(D1619:R1619,"Yes")/15</f>
        <v/>
      </c>
    </row>
    <row r="1620">
      <c r="A1620" s="370" t="n">
        <v>46254</v>
      </c>
      <c r="B162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0" s="362" t="inlineStr">
        <is>
          <t>50PQT8100/94</t>
        </is>
      </c>
      <c r="D1620" s="19" t="inlineStr">
        <is>
          <t>Yes</t>
        </is>
      </c>
      <c r="E1620" s="19" t="inlineStr">
        <is>
          <t>Yes</t>
        </is>
      </c>
      <c r="F1620" s="19" t="inlineStr">
        <is>
          <t>Yes</t>
        </is>
      </c>
      <c r="G1620" s="19" t="inlineStr">
        <is>
          <t>Yes</t>
        </is>
      </c>
      <c r="H1620" s="19" t="inlineStr">
        <is>
          <t>Yes</t>
        </is>
      </c>
      <c r="I1620" s="19" t="inlineStr">
        <is>
          <t>Yes</t>
        </is>
      </c>
      <c r="J1620" s="19" t="inlineStr">
        <is>
          <t>Yes</t>
        </is>
      </c>
      <c r="K1620" s="19" t="inlineStr">
        <is>
          <t>Yes</t>
        </is>
      </c>
      <c r="L1620" s="19" t="inlineStr">
        <is>
          <t>Yes</t>
        </is>
      </c>
      <c r="M1620" s="19" t="inlineStr">
        <is>
          <t>Yes</t>
        </is>
      </c>
      <c r="N1620" s="19" t="inlineStr">
        <is>
          <t>Yes</t>
        </is>
      </c>
      <c r="O1620" s="19" t="inlineStr">
        <is>
          <t>Yes</t>
        </is>
      </c>
      <c r="P1620" s="19" t="inlineStr">
        <is>
          <t>Yes</t>
        </is>
      </c>
      <c r="Q1620" s="19" t="inlineStr">
        <is>
          <t>Yes</t>
        </is>
      </c>
      <c r="R1620" s="19" t="inlineStr">
        <is>
          <t>Yes</t>
        </is>
      </c>
      <c r="S1620" s="364">
        <f>COUNTIF(D1620:R1620,"Yes")/15</f>
        <v/>
      </c>
    </row>
    <row r="1621">
      <c r="A1621" s="370" t="n">
        <v>46254</v>
      </c>
      <c r="B162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1" s="362" t="inlineStr">
        <is>
          <t>55PQT8100/94</t>
        </is>
      </c>
      <c r="D1621" s="19" t="inlineStr">
        <is>
          <t>Yes</t>
        </is>
      </c>
      <c r="E1621" s="19" t="inlineStr">
        <is>
          <t>Yes</t>
        </is>
      </c>
      <c r="F1621" s="19" t="inlineStr">
        <is>
          <t>Yes</t>
        </is>
      </c>
      <c r="G1621" s="19" t="inlineStr">
        <is>
          <t>Yes</t>
        </is>
      </c>
      <c r="H1621" s="19" t="inlineStr">
        <is>
          <t>Yes</t>
        </is>
      </c>
      <c r="I1621" s="19" t="inlineStr">
        <is>
          <t>Yes</t>
        </is>
      </c>
      <c r="J1621" s="19" t="inlineStr">
        <is>
          <t>Yes</t>
        </is>
      </c>
      <c r="K1621" s="19" t="inlineStr">
        <is>
          <t>Yes</t>
        </is>
      </c>
      <c r="L1621" s="19" t="inlineStr">
        <is>
          <t>Yes</t>
        </is>
      </c>
      <c r="M1621" s="19" t="inlineStr">
        <is>
          <t>Yes</t>
        </is>
      </c>
      <c r="N1621" s="19" t="inlineStr">
        <is>
          <t>Yes</t>
        </is>
      </c>
      <c r="O1621" s="19" t="inlineStr">
        <is>
          <t>Yes</t>
        </is>
      </c>
      <c r="P1621" s="19" t="inlineStr">
        <is>
          <t>Yes</t>
        </is>
      </c>
      <c r="Q1621" s="19" t="inlineStr">
        <is>
          <t>Yes</t>
        </is>
      </c>
      <c r="R1621" s="19" t="inlineStr">
        <is>
          <t>Yes</t>
        </is>
      </c>
      <c r="S1621" s="364">
        <f>COUNTIF(D1621:R1621,"Yes")/15</f>
        <v/>
      </c>
    </row>
    <row r="1622">
      <c r="A1622" s="370" t="n">
        <v>46254</v>
      </c>
      <c r="B162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2" s="362" t="inlineStr">
        <is>
          <t>65PQT8100/94</t>
        </is>
      </c>
      <c r="D1622" s="19" t="inlineStr">
        <is>
          <t>Yes</t>
        </is>
      </c>
      <c r="E1622" s="19" t="inlineStr">
        <is>
          <t>Yes</t>
        </is>
      </c>
      <c r="F1622" s="19" t="inlineStr">
        <is>
          <t>Yes</t>
        </is>
      </c>
      <c r="G1622" s="19" t="inlineStr">
        <is>
          <t>Yes</t>
        </is>
      </c>
      <c r="H1622" s="19" t="inlineStr">
        <is>
          <t>Yes</t>
        </is>
      </c>
      <c r="I1622" s="19" t="inlineStr">
        <is>
          <t>Yes</t>
        </is>
      </c>
      <c r="J1622" s="19" t="inlineStr">
        <is>
          <t>Yes</t>
        </is>
      </c>
      <c r="K1622" s="19" t="inlineStr">
        <is>
          <t>Yes</t>
        </is>
      </c>
      <c r="L1622" s="19" t="inlineStr">
        <is>
          <t>Yes</t>
        </is>
      </c>
      <c r="M1622" s="19" t="inlineStr">
        <is>
          <t>Yes</t>
        </is>
      </c>
      <c r="N1622" s="19" t="inlineStr">
        <is>
          <t>Yes</t>
        </is>
      </c>
      <c r="O1622" s="19" t="inlineStr">
        <is>
          <t>Yes</t>
        </is>
      </c>
      <c r="P1622" s="19" t="inlineStr">
        <is>
          <t>Yes</t>
        </is>
      </c>
      <c r="Q1622" s="19" t="inlineStr">
        <is>
          <t>Yes</t>
        </is>
      </c>
      <c r="R1622" s="19" t="inlineStr">
        <is>
          <t>Yes</t>
        </is>
      </c>
      <c r="S1622" s="364">
        <f>COUNTIF(D1622:R1622,"Yes")/15</f>
        <v/>
      </c>
    </row>
    <row r="1623">
      <c r="A1623" s="370" t="n">
        <v>46254</v>
      </c>
      <c r="B162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23" s="362" t="inlineStr">
        <is>
          <t>75PQT8100/94</t>
        </is>
      </c>
      <c r="D1623" s="19" t="inlineStr">
        <is>
          <t>Yes</t>
        </is>
      </c>
      <c r="E1623" s="19" t="inlineStr">
        <is>
          <t>Yes</t>
        </is>
      </c>
      <c r="F1623" s="19" t="inlineStr">
        <is>
          <t>Yes</t>
        </is>
      </c>
      <c r="G1623" s="19" t="inlineStr">
        <is>
          <t>Yes</t>
        </is>
      </c>
      <c r="H1623" s="19" t="inlineStr">
        <is>
          <t>Yes</t>
        </is>
      </c>
      <c r="I1623" s="19" t="inlineStr">
        <is>
          <t>Yes</t>
        </is>
      </c>
      <c r="J1623" s="19" t="inlineStr">
        <is>
          <t>Yes</t>
        </is>
      </c>
      <c r="K1623" s="19" t="inlineStr">
        <is>
          <t>Yes</t>
        </is>
      </c>
      <c r="L1623" s="19" t="inlineStr">
        <is>
          <t>Yes</t>
        </is>
      </c>
      <c r="M1623" s="19" t="inlineStr">
        <is>
          <t>Yes</t>
        </is>
      </c>
      <c r="N1623" s="19" t="inlineStr">
        <is>
          <t>Yes</t>
        </is>
      </c>
      <c r="O1623" s="19" t="inlineStr">
        <is>
          <t>Yes</t>
        </is>
      </c>
      <c r="P1623" s="19" t="inlineStr">
        <is>
          <t>Yes</t>
        </is>
      </c>
      <c r="Q1623" s="19" t="inlineStr">
        <is>
          <t>Yes</t>
        </is>
      </c>
      <c r="R1623" s="19" t="inlineStr">
        <is>
          <t>Yes</t>
        </is>
      </c>
      <c r="S1623" s="364">
        <f>COUNTIF(D1623:R1623,"Yes")/15</f>
        <v/>
      </c>
    </row>
    <row r="1624">
      <c r="A1624" s="370" t="n">
        <v>46254</v>
      </c>
      <c r="B1624" s="361" t="inlineStr">
        <is>
          <t>https://www.amazon.in/dp/B0G6LTHMLF/ref=twister_B0GBXMFPYK?_encoding=UTF8&amp;th=1</t>
        </is>
      </c>
      <c r="C1624" s="362" t="inlineStr">
        <is>
          <t>55MLED610/94</t>
        </is>
      </c>
      <c r="D1624" s="19" t="inlineStr">
        <is>
          <t>Yes</t>
        </is>
      </c>
      <c r="E1624" s="19" t="inlineStr">
        <is>
          <t>Yes</t>
        </is>
      </c>
      <c r="F1624" s="19" t="inlineStr">
        <is>
          <t>Yes</t>
        </is>
      </c>
      <c r="G1624" s="19" t="inlineStr">
        <is>
          <t>Yes</t>
        </is>
      </c>
      <c r="H1624" s="19" t="inlineStr">
        <is>
          <t>Yes</t>
        </is>
      </c>
      <c r="I1624" s="19" t="inlineStr">
        <is>
          <t>Yes</t>
        </is>
      </c>
      <c r="J1624" s="19" t="inlineStr">
        <is>
          <t>Yes</t>
        </is>
      </c>
      <c r="K1624" s="19" t="inlineStr">
        <is>
          <t>Yes</t>
        </is>
      </c>
      <c r="L1624" s="19" t="inlineStr">
        <is>
          <t>Yes</t>
        </is>
      </c>
      <c r="M1624" s="19" t="inlineStr">
        <is>
          <t>Yes</t>
        </is>
      </c>
      <c r="N1624" s="19" t="inlineStr">
        <is>
          <t>Yes</t>
        </is>
      </c>
      <c r="O1624" s="19" t="inlineStr">
        <is>
          <t>Yes</t>
        </is>
      </c>
      <c r="P1624" s="19" t="inlineStr">
        <is>
          <t>Yes</t>
        </is>
      </c>
      <c r="Q1624" s="19" t="inlineStr">
        <is>
          <t>Yes</t>
        </is>
      </c>
      <c r="R1624" s="19" t="inlineStr">
        <is>
          <t>Yes</t>
        </is>
      </c>
      <c r="S1624" s="364">
        <f>COUNTIF(D1624:R1624,"Yes")/15</f>
        <v/>
      </c>
    </row>
    <row r="1625">
      <c r="A1625" s="370" t="n">
        <v>46254</v>
      </c>
      <c r="B1625" s="369" t="inlineStr">
        <is>
          <t>amazon.in/dp/B0G6LYM6DY/ref=twister_B0GBXMFPYK?_encoding=UTF8&amp;psc=1</t>
        </is>
      </c>
      <c r="C1625" s="362" t="inlineStr">
        <is>
          <t>65MLED610/94</t>
        </is>
      </c>
      <c r="D1625" s="19" t="inlineStr">
        <is>
          <t>Yes</t>
        </is>
      </c>
      <c r="E1625" s="19" t="inlineStr">
        <is>
          <t>Yes</t>
        </is>
      </c>
      <c r="F1625" s="19" t="inlineStr">
        <is>
          <t>Yes</t>
        </is>
      </c>
      <c r="G1625" s="19" t="inlineStr">
        <is>
          <t>Yes</t>
        </is>
      </c>
      <c r="H1625" s="19" t="inlineStr">
        <is>
          <t>Yes</t>
        </is>
      </c>
      <c r="I1625" s="19" t="inlineStr">
        <is>
          <t>No</t>
        </is>
      </c>
      <c r="J1625" s="19" t="inlineStr">
        <is>
          <t>Yes</t>
        </is>
      </c>
      <c r="K1625" s="19" t="inlineStr">
        <is>
          <t>Yes</t>
        </is>
      </c>
      <c r="L1625" s="19" t="inlineStr">
        <is>
          <t>Yes</t>
        </is>
      </c>
      <c r="M1625" s="19" t="inlineStr">
        <is>
          <t>Yes</t>
        </is>
      </c>
      <c r="N1625" s="19" t="inlineStr">
        <is>
          <t>Yes</t>
        </is>
      </c>
      <c r="O1625" s="19" t="inlineStr">
        <is>
          <t>Yes</t>
        </is>
      </c>
      <c r="P1625" s="19" t="inlineStr">
        <is>
          <t>Yes</t>
        </is>
      </c>
      <c r="Q1625" s="19" t="inlineStr">
        <is>
          <t>Yes</t>
        </is>
      </c>
      <c r="R1625" s="19" t="inlineStr">
        <is>
          <t>Yes</t>
        </is>
      </c>
      <c r="S1625" s="364">
        <f>COUNTIF(D1625:R1625,"Yes")/15</f>
        <v/>
      </c>
    </row>
    <row r="1626">
      <c r="A1626" s="370" t="n">
        <v>46254</v>
      </c>
      <c r="B1626" s="369" t="inlineStr">
        <is>
          <t>https://www.amazon.in/dp/B0GJ48B861/ref=twister_B0GBXMFPYK?_encoding=UTF8&amp;th=1</t>
        </is>
      </c>
      <c r="C1626" s="362" t="inlineStr">
        <is>
          <t>75MLED610/94</t>
        </is>
      </c>
      <c r="D1626" s="19" t="inlineStr">
        <is>
          <t>Yes</t>
        </is>
      </c>
      <c r="E1626" s="19" t="inlineStr">
        <is>
          <t>Yes</t>
        </is>
      </c>
      <c r="F1626" s="19" t="inlineStr">
        <is>
          <t>Yes</t>
        </is>
      </c>
      <c r="G1626" s="19" t="inlineStr">
        <is>
          <t>Yes</t>
        </is>
      </c>
      <c r="H1626" s="19" t="inlineStr">
        <is>
          <t>Yes</t>
        </is>
      </c>
      <c r="I1626" s="19" t="inlineStr">
        <is>
          <t>Yes</t>
        </is>
      </c>
      <c r="J1626" s="19" t="inlineStr">
        <is>
          <t>Yes</t>
        </is>
      </c>
      <c r="K1626" s="19" t="inlineStr">
        <is>
          <t>Yes</t>
        </is>
      </c>
      <c r="L1626" s="19" t="inlineStr">
        <is>
          <t>Yes</t>
        </is>
      </c>
      <c r="M1626" s="19" t="inlineStr">
        <is>
          <t>Yes</t>
        </is>
      </c>
      <c r="N1626" s="19" t="inlineStr">
        <is>
          <t>Yes</t>
        </is>
      </c>
      <c r="O1626" s="19" t="inlineStr">
        <is>
          <t>Yes</t>
        </is>
      </c>
      <c r="P1626" s="19" t="inlineStr">
        <is>
          <t>Yes</t>
        </is>
      </c>
      <c r="Q1626" s="19" t="inlineStr">
        <is>
          <t>Yes</t>
        </is>
      </c>
      <c r="R1626" s="19" t="inlineStr">
        <is>
          <t>Yes</t>
        </is>
      </c>
      <c r="S1626" s="364">
        <f>COUNTIF(D1626:R1626,"Yes")/15</f>
        <v/>
      </c>
    </row>
    <row r="1627">
      <c r="A1627" s="370" t="n">
        <v>46254</v>
      </c>
      <c r="Q1627" s="365" t="inlineStr">
        <is>
          <t>AZ - Philips</t>
        </is>
      </c>
      <c r="S1627" s="366">
        <f>COUNTIF(D1617:R1626,"Yes")/150</f>
        <v/>
      </c>
    </row>
    <row r="1628">
      <c r="A1628" s="370" t="n">
        <v>46254</v>
      </c>
      <c r="B162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28" s="362" t="inlineStr">
        <is>
          <t>43Y74 Pro</t>
        </is>
      </c>
      <c r="D1628" s="19" t="inlineStr">
        <is>
          <t>Yes</t>
        </is>
      </c>
      <c r="E1628" s="19" t="inlineStr">
        <is>
          <t>Yes</t>
        </is>
      </c>
      <c r="F1628" s="19" t="inlineStr">
        <is>
          <t>Yes</t>
        </is>
      </c>
      <c r="G1628" s="19" t="inlineStr">
        <is>
          <t>Yes</t>
        </is>
      </c>
      <c r="H1628" s="19" t="inlineStr">
        <is>
          <t>Yes</t>
        </is>
      </c>
      <c r="I1628" s="19" t="inlineStr">
        <is>
          <t>Yes</t>
        </is>
      </c>
      <c r="J1628" s="19" t="inlineStr">
        <is>
          <t>Yes</t>
        </is>
      </c>
      <c r="K1628" s="19" t="inlineStr">
        <is>
          <t>Yes</t>
        </is>
      </c>
      <c r="L1628" s="19" t="inlineStr">
        <is>
          <t>Yes</t>
        </is>
      </c>
      <c r="M1628" s="19" t="inlineStr">
        <is>
          <t>Yes</t>
        </is>
      </c>
      <c r="N1628" s="19" t="inlineStr">
        <is>
          <t>Yes</t>
        </is>
      </c>
      <c r="O1628" s="19" t="inlineStr">
        <is>
          <t>Yes</t>
        </is>
      </c>
      <c r="P1628" s="19" t="inlineStr">
        <is>
          <t>Yes</t>
        </is>
      </c>
      <c r="Q1628" s="19" t="inlineStr">
        <is>
          <t>Yes</t>
        </is>
      </c>
      <c r="R1628" s="19" t="inlineStr">
        <is>
          <t>Yes</t>
        </is>
      </c>
      <c r="S1628" s="364">
        <f>COUNTIF(D1628:R1628,"Yes")/15</f>
        <v/>
      </c>
    </row>
    <row r="1629">
      <c r="A1629" s="370" t="n">
        <v>46254</v>
      </c>
      <c r="B1629" s="369" t="inlineStr">
        <is>
          <t>https://www.amazon.in/dp/B0FVFX1135/ref=twister_B0G9QGZ11P?_encoding=UTF8&amp;psc=1</t>
        </is>
      </c>
      <c r="C1629" s="362" t="inlineStr">
        <is>
          <t>55Y74 Pro</t>
        </is>
      </c>
      <c r="D1629" s="19" t="inlineStr">
        <is>
          <t>Yes</t>
        </is>
      </c>
      <c r="E1629" s="19" t="inlineStr">
        <is>
          <t>Yes</t>
        </is>
      </c>
      <c r="F1629" s="19" t="inlineStr">
        <is>
          <t>Yes</t>
        </is>
      </c>
      <c r="G1629" s="19" t="inlineStr">
        <is>
          <t>Yes</t>
        </is>
      </c>
      <c r="H1629" s="19" t="inlineStr">
        <is>
          <t>Yes</t>
        </is>
      </c>
      <c r="I1629" s="19" t="inlineStr">
        <is>
          <t>Yes</t>
        </is>
      </c>
      <c r="J1629" s="19" t="inlineStr">
        <is>
          <t>Yes</t>
        </is>
      </c>
      <c r="K1629" s="19" t="inlineStr">
        <is>
          <t>Yes</t>
        </is>
      </c>
      <c r="L1629" s="19" t="inlineStr">
        <is>
          <t>Yes</t>
        </is>
      </c>
      <c r="M1629" s="19" t="inlineStr">
        <is>
          <t>Yes</t>
        </is>
      </c>
      <c r="N1629" s="19" t="inlineStr">
        <is>
          <t>Yes</t>
        </is>
      </c>
      <c r="O1629" s="19" t="inlineStr">
        <is>
          <t>Yes</t>
        </is>
      </c>
      <c r="P1629" s="19" t="inlineStr">
        <is>
          <t>Yes</t>
        </is>
      </c>
      <c r="Q1629" s="19" t="inlineStr">
        <is>
          <t>Yes</t>
        </is>
      </c>
      <c r="R1629" s="19" t="inlineStr">
        <is>
          <t>Yes</t>
        </is>
      </c>
      <c r="S1629" s="364">
        <f>COUNTIF(D1629:R1629,"Yes")/15</f>
        <v/>
      </c>
      <c r="T1629" s="367" t="inlineStr">
        <is>
          <t>AZ TOTAL</t>
        </is>
      </c>
      <c r="U1629" s="368">
        <f>COUNTIF(D1617:R1633,"Yes")/240</f>
        <v/>
      </c>
    </row>
    <row r="1630">
      <c r="A1630" s="370" t="n">
        <v>46254</v>
      </c>
      <c r="B1630" s="369" t="inlineStr">
        <is>
          <t>https://www.amazon.in/dp/B0FVFSRDPV/ref=twister_B0G9QGZ11P?_encoding=UTF8&amp;th=1</t>
        </is>
      </c>
      <c r="C1630" s="362" t="inlineStr">
        <is>
          <t>65Y74 Pro</t>
        </is>
      </c>
      <c r="D1630" s="19" t="inlineStr">
        <is>
          <t>Yes</t>
        </is>
      </c>
      <c r="E1630" s="19" t="inlineStr">
        <is>
          <t>Yes</t>
        </is>
      </c>
      <c r="F1630" s="19" t="inlineStr">
        <is>
          <t>Yes</t>
        </is>
      </c>
      <c r="G1630" s="19" t="inlineStr">
        <is>
          <t>Yes</t>
        </is>
      </c>
      <c r="H1630" s="19" t="inlineStr">
        <is>
          <t>Yes</t>
        </is>
      </c>
      <c r="I1630" s="19" t="inlineStr">
        <is>
          <t>Yes</t>
        </is>
      </c>
      <c r="J1630" s="19" t="inlineStr">
        <is>
          <t>Yes</t>
        </is>
      </c>
      <c r="K1630" s="19" t="inlineStr">
        <is>
          <t>Yes</t>
        </is>
      </c>
      <c r="L1630" s="19" t="inlineStr">
        <is>
          <t>No</t>
        </is>
      </c>
      <c r="M1630" s="19" t="inlineStr">
        <is>
          <t>Yes</t>
        </is>
      </c>
      <c r="N1630" s="19" t="inlineStr">
        <is>
          <t>Yes</t>
        </is>
      </c>
      <c r="O1630" s="19" t="inlineStr">
        <is>
          <t>Yes</t>
        </is>
      </c>
      <c r="P1630" s="19" t="inlineStr">
        <is>
          <t>Yes</t>
        </is>
      </c>
      <c r="Q1630" s="19" t="inlineStr">
        <is>
          <t>Yes</t>
        </is>
      </c>
      <c r="R1630" s="19" t="inlineStr">
        <is>
          <t>Yes</t>
        </is>
      </c>
      <c r="S1630" s="364">
        <f>COUNTIF(D1630:R1630,"Yes")/15</f>
        <v/>
      </c>
    </row>
    <row r="1631">
      <c r="A1631" s="370" t="n">
        <v>46254</v>
      </c>
      <c r="B1631" s="361" t="inlineStr">
        <is>
          <t>https://www.amazon.in/dp/B0G2CHX7GM/ref=twister_B0GT9GVW78?_encoding=UTF8&amp;th=1</t>
        </is>
      </c>
      <c r="C1631" s="362" t="inlineStr">
        <is>
          <t>55MINI75Q</t>
        </is>
      </c>
      <c r="D1631" s="19" t="inlineStr">
        <is>
          <t>Yes</t>
        </is>
      </c>
      <c r="E1631" s="19" t="inlineStr">
        <is>
          <t>Yes</t>
        </is>
      </c>
      <c r="F1631" s="19" t="inlineStr">
        <is>
          <t>Yes</t>
        </is>
      </c>
      <c r="G1631" s="19" t="inlineStr">
        <is>
          <t>Yes</t>
        </is>
      </c>
      <c r="H1631" s="19" t="inlineStr">
        <is>
          <t>Yes</t>
        </is>
      </c>
      <c r="I1631" s="19" t="inlineStr">
        <is>
          <t>Yes</t>
        </is>
      </c>
      <c r="J1631" s="19" t="inlineStr">
        <is>
          <t>Yes</t>
        </is>
      </c>
      <c r="K1631" s="19" t="inlineStr">
        <is>
          <t>Yes</t>
        </is>
      </c>
      <c r="L1631" s="19" t="inlineStr">
        <is>
          <t>Yes</t>
        </is>
      </c>
      <c r="M1631" s="19" t="inlineStr">
        <is>
          <t>Yes</t>
        </is>
      </c>
      <c r="N1631" s="19" t="inlineStr">
        <is>
          <t>No</t>
        </is>
      </c>
      <c r="O1631" s="19" t="inlineStr">
        <is>
          <t>No</t>
        </is>
      </c>
      <c r="P1631" s="19" t="inlineStr">
        <is>
          <t>Yes</t>
        </is>
      </c>
      <c r="Q1631" s="19" t="inlineStr">
        <is>
          <t>Yes</t>
        </is>
      </c>
      <c r="R1631" s="19" t="inlineStr">
        <is>
          <t>Yes</t>
        </is>
      </c>
      <c r="S1631" s="364">
        <f>COUNTIF(D1631:R1631,"Yes")/15</f>
        <v/>
      </c>
    </row>
    <row r="1632">
      <c r="A1632" s="370" t="n">
        <v>46254</v>
      </c>
      <c r="B1632" s="369" t="inlineStr">
        <is>
          <t>https://www.amazon.in/dp/B0G2CG8XQX/ref=twister_B0GT9GVW78?_encoding=UTF8&amp;th=1</t>
        </is>
      </c>
      <c r="C1632" s="362" t="inlineStr">
        <is>
          <t>65MINI75Q</t>
        </is>
      </c>
      <c r="D1632" s="19" t="inlineStr">
        <is>
          <t>Yes</t>
        </is>
      </c>
      <c r="E1632" s="19" t="inlineStr">
        <is>
          <t>Yes</t>
        </is>
      </c>
      <c r="F1632" s="19" t="inlineStr">
        <is>
          <t>Yes</t>
        </is>
      </c>
      <c r="G1632" s="19" t="inlineStr">
        <is>
          <t>Yes</t>
        </is>
      </c>
      <c r="H1632" s="19" t="inlineStr">
        <is>
          <t>Yes</t>
        </is>
      </c>
      <c r="I1632" s="19" t="inlineStr">
        <is>
          <t>Yes</t>
        </is>
      </c>
      <c r="J1632" s="19" t="inlineStr">
        <is>
          <t>Yes</t>
        </is>
      </c>
      <c r="K1632" s="19" t="inlineStr">
        <is>
          <t>Yes</t>
        </is>
      </c>
      <c r="L1632" s="19" t="inlineStr">
        <is>
          <t>Yes</t>
        </is>
      </c>
      <c r="M1632" s="19" t="inlineStr">
        <is>
          <t>Yes</t>
        </is>
      </c>
      <c r="N1632" s="19" t="inlineStr">
        <is>
          <t>Yes</t>
        </is>
      </c>
      <c r="O1632" s="19" t="inlineStr">
        <is>
          <t>Yes</t>
        </is>
      </c>
      <c r="P1632" s="19" t="inlineStr">
        <is>
          <t>Yes</t>
        </is>
      </c>
      <c r="Q1632" s="19" t="inlineStr">
        <is>
          <t>Yes</t>
        </is>
      </c>
      <c r="R1632" s="19" t="inlineStr">
        <is>
          <t>Yes</t>
        </is>
      </c>
      <c r="S1632" s="364">
        <f>COUNTIF(D1632:R1632,"Yes")/15</f>
        <v/>
      </c>
    </row>
    <row r="1633">
      <c r="A1633" s="370" t="n">
        <v>46254</v>
      </c>
      <c r="B1633" s="369" t="inlineStr">
        <is>
          <t>https://www.amazon.in/dp/B0GL31SJM2/ref=twister_B0GT9GVW78?_encoding=UTF8&amp;th=1</t>
        </is>
      </c>
      <c r="C1633" s="362" t="inlineStr">
        <is>
          <t>75MINI75Q</t>
        </is>
      </c>
      <c r="D1633" s="19" t="inlineStr">
        <is>
          <t>Yes</t>
        </is>
      </c>
      <c r="E1633" s="19" t="inlineStr">
        <is>
          <t>Yes</t>
        </is>
      </c>
      <c r="F1633" s="19" t="inlineStr">
        <is>
          <t>Yes</t>
        </is>
      </c>
      <c r="G1633" s="19" t="inlineStr">
        <is>
          <t>Yes</t>
        </is>
      </c>
      <c r="H1633" s="19" t="inlineStr">
        <is>
          <t>Yes</t>
        </is>
      </c>
      <c r="I1633" s="19" t="inlineStr">
        <is>
          <t>No</t>
        </is>
      </c>
      <c r="J1633" s="19" t="inlineStr">
        <is>
          <t>Yes</t>
        </is>
      </c>
      <c r="K1633" s="19" t="inlineStr">
        <is>
          <t>Yes</t>
        </is>
      </c>
      <c r="L1633" s="19" t="inlineStr">
        <is>
          <t>Yes</t>
        </is>
      </c>
      <c r="M1633" s="19" t="inlineStr">
        <is>
          <t>Yes</t>
        </is>
      </c>
      <c r="N1633" s="19" t="inlineStr">
        <is>
          <t>Yes</t>
        </is>
      </c>
      <c r="O1633" s="19" t="inlineStr">
        <is>
          <t>Yes</t>
        </is>
      </c>
      <c r="P1633" s="19" t="inlineStr">
        <is>
          <t>Yes</t>
        </is>
      </c>
      <c r="Q1633" s="19" t="inlineStr">
        <is>
          <t>Yes</t>
        </is>
      </c>
      <c r="R1633" s="19" t="inlineStr">
        <is>
          <t>Yes</t>
        </is>
      </c>
      <c r="S1633" s="364">
        <f>COUNTIF(D1633:R1633,"Yes")/15</f>
        <v/>
      </c>
    </row>
    <row r="1634">
      <c r="Q1634" s="365" t="inlineStr">
        <is>
          <t>AZ - Coocaa</t>
        </is>
      </c>
      <c r="S1634" s="366">
        <f>COUNTIF(D1628:R1633,"Yes")/90</f>
        <v/>
      </c>
    </row>
    <row r="1636">
      <c r="A1636" s="370" t="n">
        <v>46255</v>
      </c>
      <c r="B163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36" s="362" t="inlineStr">
        <is>
          <t>32PFT6130/94</t>
        </is>
      </c>
      <c r="D1636" s="19" t="inlineStr">
        <is>
          <t>Yes</t>
        </is>
      </c>
      <c r="E1636" s="19" t="inlineStr">
        <is>
          <t>Yes</t>
        </is>
      </c>
      <c r="F1636" s="19" t="inlineStr">
        <is>
          <t>Yes</t>
        </is>
      </c>
      <c r="G1636" s="19" t="inlineStr">
        <is>
          <t>Yes</t>
        </is>
      </c>
      <c r="H1636" s="19" t="inlineStr">
        <is>
          <t>Yes</t>
        </is>
      </c>
      <c r="I1636" s="19" t="inlineStr">
        <is>
          <t>Yes</t>
        </is>
      </c>
      <c r="J1636" s="19" t="inlineStr">
        <is>
          <t>Yes</t>
        </is>
      </c>
      <c r="K1636" s="19" t="inlineStr">
        <is>
          <t>Yes</t>
        </is>
      </c>
      <c r="L1636" s="19" t="inlineStr">
        <is>
          <t>Yes</t>
        </is>
      </c>
      <c r="M1636" s="19" t="inlineStr">
        <is>
          <t>Yes</t>
        </is>
      </c>
      <c r="N1636" s="19" t="inlineStr">
        <is>
          <t>Yes</t>
        </is>
      </c>
      <c r="O1636" s="19" t="inlineStr">
        <is>
          <t>Yes</t>
        </is>
      </c>
      <c r="P1636" s="19" t="inlineStr">
        <is>
          <t>Yes</t>
        </is>
      </c>
      <c r="Q1636" s="19" t="inlineStr">
        <is>
          <t>Yes</t>
        </is>
      </c>
      <c r="R1636" s="19" t="inlineStr">
        <is>
          <t>Yes</t>
        </is>
      </c>
      <c r="S1636" s="364">
        <f>COUNTIF(D1636:R1636,"Yes")/15</f>
        <v/>
      </c>
    </row>
    <row r="1637">
      <c r="A1637" s="370" t="n">
        <v>46255</v>
      </c>
      <c r="B1637" s="369" t="inlineStr">
        <is>
          <t>https://www.amazon.in/dp/B0FBW5S6H2/ref=twister_B0FGDL85KQ?_encoding=UTF8&amp;th=1</t>
        </is>
      </c>
      <c r="C1637" s="362" t="inlineStr">
        <is>
          <t>43PFT6130/94</t>
        </is>
      </c>
      <c r="D1637" s="19" t="inlineStr">
        <is>
          <t>Yes</t>
        </is>
      </c>
      <c r="E1637" s="19" t="inlineStr">
        <is>
          <t>Yes</t>
        </is>
      </c>
      <c r="F1637" s="19" t="inlineStr">
        <is>
          <t>Yes</t>
        </is>
      </c>
      <c r="G1637" s="19" t="inlineStr">
        <is>
          <t>Yes</t>
        </is>
      </c>
      <c r="H1637" s="19" t="inlineStr">
        <is>
          <t>Yes</t>
        </is>
      </c>
      <c r="I1637" s="19" t="inlineStr">
        <is>
          <t>Yes</t>
        </is>
      </c>
      <c r="J1637" s="19" t="inlineStr">
        <is>
          <t>Yes</t>
        </is>
      </c>
      <c r="K1637" s="19" t="inlineStr">
        <is>
          <t>Yes</t>
        </is>
      </c>
      <c r="L1637" s="19" t="inlineStr">
        <is>
          <t>Yes</t>
        </is>
      </c>
      <c r="M1637" s="19" t="inlineStr">
        <is>
          <t>Yes</t>
        </is>
      </c>
      <c r="N1637" s="19" t="inlineStr">
        <is>
          <t>Yes</t>
        </is>
      </c>
      <c r="O1637" s="19" t="inlineStr">
        <is>
          <t>Yes</t>
        </is>
      </c>
      <c r="P1637" s="19" t="inlineStr">
        <is>
          <t>Yes</t>
        </is>
      </c>
      <c r="Q1637" s="19" t="inlineStr">
        <is>
          <t>Yes</t>
        </is>
      </c>
      <c r="R1637" s="19" t="inlineStr">
        <is>
          <t>Yes</t>
        </is>
      </c>
      <c r="S1637" s="364">
        <f>COUNTIF(D1637:R1637,"Yes")/15</f>
        <v/>
      </c>
    </row>
    <row r="1638">
      <c r="A1638" s="370" t="n">
        <v>46255</v>
      </c>
      <c r="B163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8" s="362" t="inlineStr">
        <is>
          <t>43PQT8100/94</t>
        </is>
      </c>
      <c r="D1638" s="19" t="inlineStr">
        <is>
          <t>Yes</t>
        </is>
      </c>
      <c r="E1638" s="19" t="inlineStr">
        <is>
          <t>Yes</t>
        </is>
      </c>
      <c r="F1638" s="19" t="inlineStr">
        <is>
          <t>Yes</t>
        </is>
      </c>
      <c r="G1638" s="19" t="inlineStr">
        <is>
          <t>Yes</t>
        </is>
      </c>
      <c r="H1638" s="19" t="inlineStr">
        <is>
          <t>Yes</t>
        </is>
      </c>
      <c r="I1638" s="19" t="inlineStr">
        <is>
          <t>Yes</t>
        </is>
      </c>
      <c r="J1638" s="19" t="inlineStr">
        <is>
          <t>Yes</t>
        </is>
      </c>
      <c r="K1638" s="19" t="inlineStr">
        <is>
          <t>Yes</t>
        </is>
      </c>
      <c r="L1638" s="19" t="inlineStr">
        <is>
          <t>Yes</t>
        </is>
      </c>
      <c r="M1638" s="19" t="inlineStr">
        <is>
          <t>Yes</t>
        </is>
      </c>
      <c r="N1638" s="19" t="inlineStr">
        <is>
          <t>Yes</t>
        </is>
      </c>
      <c r="O1638" s="19" t="inlineStr">
        <is>
          <t>Yes</t>
        </is>
      </c>
      <c r="P1638" s="19" t="inlineStr">
        <is>
          <t>Yes</t>
        </is>
      </c>
      <c r="Q1638" s="19" t="inlineStr">
        <is>
          <t>Yes</t>
        </is>
      </c>
      <c r="R1638" s="19" t="inlineStr">
        <is>
          <t>Yes</t>
        </is>
      </c>
      <c r="S1638" s="364">
        <f>COUNTIF(D1638:R1638,"Yes")/15</f>
        <v/>
      </c>
    </row>
    <row r="1639">
      <c r="A1639" s="370" t="n">
        <v>46255</v>
      </c>
      <c r="B163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39" s="362" t="inlineStr">
        <is>
          <t>50PQT8100/94</t>
        </is>
      </c>
      <c r="D1639" s="19" t="inlineStr">
        <is>
          <t>Yes</t>
        </is>
      </c>
      <c r="E1639" s="19" t="inlineStr">
        <is>
          <t>Yes</t>
        </is>
      </c>
      <c r="F1639" s="19" t="inlineStr">
        <is>
          <t>Yes</t>
        </is>
      </c>
      <c r="G1639" s="19" t="inlineStr">
        <is>
          <t>Yes</t>
        </is>
      </c>
      <c r="H1639" s="19" t="inlineStr">
        <is>
          <t>Yes</t>
        </is>
      </c>
      <c r="I1639" s="19" t="inlineStr">
        <is>
          <t>Yes</t>
        </is>
      </c>
      <c r="J1639" s="19" t="inlineStr">
        <is>
          <t>Yes</t>
        </is>
      </c>
      <c r="K1639" s="19" t="inlineStr">
        <is>
          <t>Yes</t>
        </is>
      </c>
      <c r="L1639" s="19" t="inlineStr">
        <is>
          <t>Yes</t>
        </is>
      </c>
      <c r="M1639" s="19" t="inlineStr">
        <is>
          <t>Yes</t>
        </is>
      </c>
      <c r="N1639" s="19" t="inlineStr">
        <is>
          <t>Yes</t>
        </is>
      </c>
      <c r="O1639" s="19" t="inlineStr">
        <is>
          <t>Yes</t>
        </is>
      </c>
      <c r="P1639" s="19" t="inlineStr">
        <is>
          <t>Yes</t>
        </is>
      </c>
      <c r="Q1639" s="19" t="inlineStr">
        <is>
          <t>Yes</t>
        </is>
      </c>
      <c r="R1639" s="19" t="inlineStr">
        <is>
          <t>Yes</t>
        </is>
      </c>
      <c r="S1639" s="364">
        <f>COUNTIF(D1639:R1639,"Yes")/15</f>
        <v/>
      </c>
    </row>
    <row r="1640">
      <c r="A1640" s="370" t="n">
        <v>46255</v>
      </c>
      <c r="B164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0" s="362" t="inlineStr">
        <is>
          <t>55PQT8100/94</t>
        </is>
      </c>
      <c r="D1640" s="19" t="inlineStr">
        <is>
          <t>Yes</t>
        </is>
      </c>
      <c r="E1640" s="19" t="inlineStr">
        <is>
          <t>Yes</t>
        </is>
      </c>
      <c r="F1640" s="19" t="inlineStr">
        <is>
          <t>Yes</t>
        </is>
      </c>
      <c r="G1640" s="19" t="inlineStr">
        <is>
          <t>Yes</t>
        </is>
      </c>
      <c r="H1640" s="19" t="inlineStr">
        <is>
          <t>Yes</t>
        </is>
      </c>
      <c r="I1640" s="19" t="inlineStr">
        <is>
          <t>Yes</t>
        </is>
      </c>
      <c r="J1640" s="19" t="inlineStr">
        <is>
          <t>Yes</t>
        </is>
      </c>
      <c r="K1640" s="19" t="inlineStr">
        <is>
          <t>Yes</t>
        </is>
      </c>
      <c r="L1640" s="19" t="inlineStr">
        <is>
          <t>Yes</t>
        </is>
      </c>
      <c r="M1640" s="19" t="inlineStr">
        <is>
          <t>Yes</t>
        </is>
      </c>
      <c r="N1640" s="19" t="inlineStr">
        <is>
          <t>Yes</t>
        </is>
      </c>
      <c r="O1640" s="19" t="inlineStr">
        <is>
          <t>Yes</t>
        </is>
      </c>
      <c r="P1640" s="19" t="inlineStr">
        <is>
          <t>Yes</t>
        </is>
      </c>
      <c r="Q1640" s="19" t="inlineStr">
        <is>
          <t>Yes</t>
        </is>
      </c>
      <c r="R1640" s="19" t="inlineStr">
        <is>
          <t>Yes</t>
        </is>
      </c>
      <c r="S1640" s="364">
        <f>COUNTIF(D1640:R1640,"Yes")/15</f>
        <v/>
      </c>
    </row>
    <row r="1641">
      <c r="A1641" s="370" t="n">
        <v>46255</v>
      </c>
      <c r="B164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1" s="362" t="inlineStr">
        <is>
          <t>65PQT8100/94</t>
        </is>
      </c>
      <c r="D1641" s="19" t="inlineStr">
        <is>
          <t>Yes</t>
        </is>
      </c>
      <c r="E1641" s="19" t="inlineStr">
        <is>
          <t>Yes</t>
        </is>
      </c>
      <c r="F1641" s="19" t="inlineStr">
        <is>
          <t>Yes</t>
        </is>
      </c>
      <c r="G1641" s="19" t="inlineStr">
        <is>
          <t>Yes</t>
        </is>
      </c>
      <c r="H1641" s="19" t="inlineStr">
        <is>
          <t>Yes</t>
        </is>
      </c>
      <c r="I1641" s="19" t="inlineStr">
        <is>
          <t>Yes</t>
        </is>
      </c>
      <c r="J1641" s="19" t="inlineStr">
        <is>
          <t>Yes</t>
        </is>
      </c>
      <c r="K1641" s="19" t="inlineStr">
        <is>
          <t>Yes</t>
        </is>
      </c>
      <c r="L1641" s="19" t="inlineStr">
        <is>
          <t>Yes</t>
        </is>
      </c>
      <c r="M1641" s="19" t="inlineStr">
        <is>
          <t>Yes</t>
        </is>
      </c>
      <c r="N1641" s="19" t="inlineStr">
        <is>
          <t>Yes</t>
        </is>
      </c>
      <c r="O1641" s="19" t="inlineStr">
        <is>
          <t>Yes</t>
        </is>
      </c>
      <c r="P1641" s="19" t="inlineStr">
        <is>
          <t>Yes</t>
        </is>
      </c>
      <c r="Q1641" s="19" t="inlineStr">
        <is>
          <t>Yes</t>
        </is>
      </c>
      <c r="R1641" s="19" t="inlineStr">
        <is>
          <t>Yes</t>
        </is>
      </c>
      <c r="S1641" s="364">
        <f>COUNTIF(D1641:R1641,"Yes")/15</f>
        <v/>
      </c>
    </row>
    <row r="1642">
      <c r="A1642" s="370" t="n">
        <v>46255</v>
      </c>
      <c r="B164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42" s="362" t="inlineStr">
        <is>
          <t>75PQT8100/94</t>
        </is>
      </c>
      <c r="D1642" s="19" t="inlineStr">
        <is>
          <t>Yes</t>
        </is>
      </c>
      <c r="E1642" s="19" t="inlineStr">
        <is>
          <t>Yes</t>
        </is>
      </c>
      <c r="F1642" s="19" t="inlineStr">
        <is>
          <t>Yes</t>
        </is>
      </c>
      <c r="G1642" s="19" t="inlineStr">
        <is>
          <t>Yes</t>
        </is>
      </c>
      <c r="H1642" s="19" t="inlineStr">
        <is>
          <t>Yes</t>
        </is>
      </c>
      <c r="I1642" s="19" t="inlineStr">
        <is>
          <t>Yes</t>
        </is>
      </c>
      <c r="J1642" s="19" t="inlineStr">
        <is>
          <t>Yes</t>
        </is>
      </c>
      <c r="K1642" s="19" t="inlineStr">
        <is>
          <t>Yes</t>
        </is>
      </c>
      <c r="L1642" s="19" t="inlineStr">
        <is>
          <t>Yes</t>
        </is>
      </c>
      <c r="M1642" s="19" t="inlineStr">
        <is>
          <t>Yes</t>
        </is>
      </c>
      <c r="N1642" s="19" t="inlineStr">
        <is>
          <t>Yes</t>
        </is>
      </c>
      <c r="O1642" s="19" t="inlineStr">
        <is>
          <t>Yes</t>
        </is>
      </c>
      <c r="P1642" s="19" t="inlineStr">
        <is>
          <t>Yes</t>
        </is>
      </c>
      <c r="Q1642" s="19" t="inlineStr">
        <is>
          <t>Yes</t>
        </is>
      </c>
      <c r="R1642" s="19" t="inlineStr">
        <is>
          <t>Yes</t>
        </is>
      </c>
      <c r="S1642" s="364">
        <f>COUNTIF(D1642:R1642,"Yes")/15</f>
        <v/>
      </c>
    </row>
    <row r="1643">
      <c r="A1643" s="370" t="n">
        <v>46255</v>
      </c>
      <c r="B1643" s="361" t="inlineStr">
        <is>
          <t>https://www.amazon.in/dp/B0G6LTHMLF/ref=twister_B0GBXMFPYK?_encoding=UTF8&amp;th=1</t>
        </is>
      </c>
      <c r="C1643" s="362" t="inlineStr">
        <is>
          <t>55MLED610/94</t>
        </is>
      </c>
      <c r="D1643" s="19" t="inlineStr">
        <is>
          <t>Yes</t>
        </is>
      </c>
      <c r="E1643" s="19" t="inlineStr">
        <is>
          <t>Yes</t>
        </is>
      </c>
      <c r="F1643" s="19" t="inlineStr">
        <is>
          <t>Yes</t>
        </is>
      </c>
      <c r="G1643" s="19" t="inlineStr">
        <is>
          <t>Yes</t>
        </is>
      </c>
      <c r="H1643" s="19" t="inlineStr">
        <is>
          <t>Yes</t>
        </is>
      </c>
      <c r="I1643" s="19" t="inlineStr">
        <is>
          <t>Yes</t>
        </is>
      </c>
      <c r="J1643" s="19" t="inlineStr">
        <is>
          <t>Yes</t>
        </is>
      </c>
      <c r="K1643" s="19" t="inlineStr">
        <is>
          <t>Yes</t>
        </is>
      </c>
      <c r="L1643" s="19" t="inlineStr">
        <is>
          <t>Yes</t>
        </is>
      </c>
      <c r="M1643" s="19" t="inlineStr">
        <is>
          <t>Yes</t>
        </is>
      </c>
      <c r="N1643" s="19" t="inlineStr">
        <is>
          <t>Yes</t>
        </is>
      </c>
      <c r="O1643" s="19" t="inlineStr">
        <is>
          <t>Yes</t>
        </is>
      </c>
      <c r="P1643" s="19" t="inlineStr">
        <is>
          <t>Yes</t>
        </is>
      </c>
      <c r="Q1643" s="19" t="inlineStr">
        <is>
          <t>Yes</t>
        </is>
      </c>
      <c r="R1643" s="19" t="inlineStr">
        <is>
          <t>Yes</t>
        </is>
      </c>
      <c r="S1643" s="364">
        <f>COUNTIF(D1643:R1643,"Yes")/15</f>
        <v/>
      </c>
    </row>
    <row r="1644">
      <c r="A1644" s="370" t="n">
        <v>46255</v>
      </c>
      <c r="B1644" s="369" t="inlineStr">
        <is>
          <t>amazon.in/dp/B0G6LYM6DY/ref=twister_B0GBXMFPYK?_encoding=UTF8&amp;psc=1</t>
        </is>
      </c>
      <c r="C1644" s="362" t="inlineStr">
        <is>
          <t>65MLED610/94</t>
        </is>
      </c>
      <c r="D1644" s="19" t="inlineStr">
        <is>
          <t>Yes</t>
        </is>
      </c>
      <c r="E1644" s="19" t="inlineStr">
        <is>
          <t>Yes</t>
        </is>
      </c>
      <c r="F1644" s="19" t="inlineStr">
        <is>
          <t>Yes</t>
        </is>
      </c>
      <c r="G1644" s="19" t="inlineStr">
        <is>
          <t>Yes</t>
        </is>
      </c>
      <c r="H1644" s="19" t="inlineStr">
        <is>
          <t>Yes</t>
        </is>
      </c>
      <c r="I1644" s="19" t="inlineStr">
        <is>
          <t>No</t>
        </is>
      </c>
      <c r="J1644" s="19" t="inlineStr">
        <is>
          <t>Yes</t>
        </is>
      </c>
      <c r="K1644" s="19" t="inlineStr">
        <is>
          <t>Yes</t>
        </is>
      </c>
      <c r="L1644" s="19" t="inlineStr">
        <is>
          <t>Yes</t>
        </is>
      </c>
      <c r="M1644" s="19" t="inlineStr">
        <is>
          <t>Yes</t>
        </is>
      </c>
      <c r="N1644" s="19" t="inlineStr">
        <is>
          <t>Yes</t>
        </is>
      </c>
      <c r="O1644" s="19" t="inlineStr">
        <is>
          <t>Yes</t>
        </is>
      </c>
      <c r="P1644" s="19" t="inlineStr">
        <is>
          <t>Yes</t>
        </is>
      </c>
      <c r="Q1644" s="19" t="inlineStr">
        <is>
          <t>Yes</t>
        </is>
      </c>
      <c r="R1644" s="19" t="inlineStr">
        <is>
          <t>Yes</t>
        </is>
      </c>
      <c r="S1644" s="364">
        <f>COUNTIF(D1644:R1644,"Yes")/15</f>
        <v/>
      </c>
    </row>
    <row r="1645">
      <c r="A1645" s="370" t="n">
        <v>46255</v>
      </c>
      <c r="B1645" s="369" t="inlineStr">
        <is>
          <t>https://www.amazon.in/dp/B0GJ48B861/ref=twister_B0GBXMFPYK?_encoding=UTF8&amp;th=1</t>
        </is>
      </c>
      <c r="C1645" s="362" t="inlineStr">
        <is>
          <t>75MLED610/94</t>
        </is>
      </c>
      <c r="D1645" s="19" t="inlineStr">
        <is>
          <t>Yes</t>
        </is>
      </c>
      <c r="E1645" s="19" t="inlineStr">
        <is>
          <t>Yes</t>
        </is>
      </c>
      <c r="F1645" s="19" t="inlineStr">
        <is>
          <t>Yes</t>
        </is>
      </c>
      <c r="G1645" s="19" t="inlineStr">
        <is>
          <t>Yes</t>
        </is>
      </c>
      <c r="H1645" s="19" t="inlineStr">
        <is>
          <t>Yes</t>
        </is>
      </c>
      <c r="I1645" s="19" t="inlineStr">
        <is>
          <t>Yes</t>
        </is>
      </c>
      <c r="J1645" s="19" t="inlineStr">
        <is>
          <t>Yes</t>
        </is>
      </c>
      <c r="K1645" s="19" t="inlineStr">
        <is>
          <t>Yes</t>
        </is>
      </c>
      <c r="L1645" s="19" t="inlineStr">
        <is>
          <t>Yes</t>
        </is>
      </c>
      <c r="M1645" s="19" t="inlineStr">
        <is>
          <t>Yes</t>
        </is>
      </c>
      <c r="N1645" s="19" t="inlineStr">
        <is>
          <t>Yes</t>
        </is>
      </c>
      <c r="O1645" s="19" t="inlineStr">
        <is>
          <t>Yes</t>
        </is>
      </c>
      <c r="P1645" s="19" t="inlineStr">
        <is>
          <t>Yes</t>
        </is>
      </c>
      <c r="Q1645" s="19" t="inlineStr">
        <is>
          <t>Yes</t>
        </is>
      </c>
      <c r="R1645" s="19" t="inlineStr">
        <is>
          <t>Yes</t>
        </is>
      </c>
      <c r="S1645" s="364">
        <f>COUNTIF(D1645:R1645,"Yes")/15</f>
        <v/>
      </c>
    </row>
    <row r="1646">
      <c r="A1646" s="370" t="n">
        <v>46255</v>
      </c>
      <c r="Q1646" s="365" t="inlineStr">
        <is>
          <t>AZ - Philips</t>
        </is>
      </c>
      <c r="S1646" s="366">
        <f>COUNTIF(D1636:R1645,"Yes")/150</f>
        <v/>
      </c>
    </row>
    <row r="1647">
      <c r="A1647" s="370" t="n">
        <v>46255</v>
      </c>
      <c r="B1647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47" s="362" t="inlineStr">
        <is>
          <t>43Y74 Pro</t>
        </is>
      </c>
      <c r="D1647" s="19" t="inlineStr">
        <is>
          <t>Yes</t>
        </is>
      </c>
      <c r="E1647" s="19" t="inlineStr">
        <is>
          <t>Yes</t>
        </is>
      </c>
      <c r="F1647" s="19" t="inlineStr">
        <is>
          <t>Yes</t>
        </is>
      </c>
      <c r="G1647" s="19" t="inlineStr">
        <is>
          <t>Yes</t>
        </is>
      </c>
      <c r="H1647" s="19" t="inlineStr">
        <is>
          <t>Yes</t>
        </is>
      </c>
      <c r="I1647" s="19" t="inlineStr">
        <is>
          <t>Yes</t>
        </is>
      </c>
      <c r="J1647" s="19" t="inlineStr">
        <is>
          <t>Yes</t>
        </is>
      </c>
      <c r="K1647" s="19" t="inlineStr">
        <is>
          <t>Yes</t>
        </is>
      </c>
      <c r="L1647" s="19" t="inlineStr">
        <is>
          <t>Yes</t>
        </is>
      </c>
      <c r="M1647" s="19" t="inlineStr">
        <is>
          <t>Yes</t>
        </is>
      </c>
      <c r="N1647" s="19" t="inlineStr">
        <is>
          <t>Yes</t>
        </is>
      </c>
      <c r="O1647" s="19" t="inlineStr">
        <is>
          <t>Yes</t>
        </is>
      </c>
      <c r="P1647" s="19" t="inlineStr">
        <is>
          <t>Yes</t>
        </is>
      </c>
      <c r="Q1647" s="19" t="inlineStr">
        <is>
          <t>Yes</t>
        </is>
      </c>
      <c r="R1647" s="19" t="inlineStr">
        <is>
          <t>Yes</t>
        </is>
      </c>
      <c r="S1647" s="364">
        <f>COUNTIF(D1647:R1647,"Yes")/15</f>
        <v/>
      </c>
    </row>
    <row r="1648">
      <c r="A1648" s="370" t="n">
        <v>46255</v>
      </c>
      <c r="B1648" s="369" t="inlineStr">
        <is>
          <t>https://www.amazon.in/dp/B0FVFX1135/ref=twister_B0G9QGZ11P?_encoding=UTF8&amp;psc=1</t>
        </is>
      </c>
      <c r="C1648" s="362" t="inlineStr">
        <is>
          <t>55Y74 Pro</t>
        </is>
      </c>
      <c r="D1648" s="19" t="inlineStr">
        <is>
          <t>Yes</t>
        </is>
      </c>
      <c r="E1648" s="19" t="inlineStr">
        <is>
          <t>Yes</t>
        </is>
      </c>
      <c r="F1648" s="19" t="inlineStr">
        <is>
          <t>Yes</t>
        </is>
      </c>
      <c r="G1648" s="19" t="inlineStr">
        <is>
          <t>Yes</t>
        </is>
      </c>
      <c r="H1648" s="19" t="inlineStr">
        <is>
          <t>Yes</t>
        </is>
      </c>
      <c r="I1648" s="19" t="inlineStr">
        <is>
          <t>Yes</t>
        </is>
      </c>
      <c r="J1648" s="19" t="inlineStr">
        <is>
          <t>Yes</t>
        </is>
      </c>
      <c r="K1648" s="19" t="inlineStr">
        <is>
          <t>Yes</t>
        </is>
      </c>
      <c r="L1648" s="19" t="inlineStr">
        <is>
          <t>Yes</t>
        </is>
      </c>
      <c r="M1648" s="19" t="inlineStr">
        <is>
          <t>Yes</t>
        </is>
      </c>
      <c r="N1648" s="19" t="inlineStr">
        <is>
          <t>Yes</t>
        </is>
      </c>
      <c r="O1648" s="19" t="inlineStr">
        <is>
          <t>Yes</t>
        </is>
      </c>
      <c r="P1648" s="19" t="inlineStr">
        <is>
          <t>Yes</t>
        </is>
      </c>
      <c r="Q1648" s="19" t="inlineStr">
        <is>
          <t>Yes</t>
        </is>
      </c>
      <c r="R1648" s="19" t="inlineStr">
        <is>
          <t>Yes</t>
        </is>
      </c>
      <c r="S1648" s="364">
        <f>COUNTIF(D1648:R1648,"Yes")/15</f>
        <v/>
      </c>
      <c r="T1648" s="367" t="inlineStr">
        <is>
          <t>AZ TOTAL</t>
        </is>
      </c>
      <c r="U1648" s="368">
        <f>COUNTIF(D1636:R1652,"Yes")/240</f>
        <v/>
      </c>
    </row>
    <row r="1649">
      <c r="A1649" s="370" t="n">
        <v>46255</v>
      </c>
      <c r="B1649" s="369" t="inlineStr">
        <is>
          <t>https://www.amazon.in/dp/B0FVFSRDPV/ref=twister_B0G9QGZ11P?_encoding=UTF8&amp;th=1</t>
        </is>
      </c>
      <c r="C1649" s="362" t="inlineStr">
        <is>
          <t>65Y74 Pro</t>
        </is>
      </c>
      <c r="D1649" s="19" t="inlineStr">
        <is>
          <t>Yes</t>
        </is>
      </c>
      <c r="E1649" s="19" t="inlineStr">
        <is>
          <t>Yes</t>
        </is>
      </c>
      <c r="F1649" s="19" t="inlineStr">
        <is>
          <t>Yes</t>
        </is>
      </c>
      <c r="G1649" s="19" t="inlineStr">
        <is>
          <t>Yes</t>
        </is>
      </c>
      <c r="H1649" s="19" t="inlineStr">
        <is>
          <t>Yes</t>
        </is>
      </c>
      <c r="I1649" s="19" t="inlineStr">
        <is>
          <t>Yes</t>
        </is>
      </c>
      <c r="J1649" s="19" t="inlineStr">
        <is>
          <t>Yes</t>
        </is>
      </c>
      <c r="K1649" s="19" t="inlineStr">
        <is>
          <t>Yes</t>
        </is>
      </c>
      <c r="L1649" s="19" t="inlineStr">
        <is>
          <t>No</t>
        </is>
      </c>
      <c r="M1649" s="19" t="inlineStr">
        <is>
          <t>Yes</t>
        </is>
      </c>
      <c r="N1649" s="19" t="inlineStr">
        <is>
          <t>Yes</t>
        </is>
      </c>
      <c r="O1649" s="19" t="inlineStr">
        <is>
          <t>Yes</t>
        </is>
      </c>
      <c r="P1649" s="19" t="inlineStr">
        <is>
          <t>Yes</t>
        </is>
      </c>
      <c r="Q1649" s="19" t="inlineStr">
        <is>
          <t>Yes</t>
        </is>
      </c>
      <c r="R1649" s="19" t="inlineStr">
        <is>
          <t>Yes</t>
        </is>
      </c>
      <c r="S1649" s="364">
        <f>COUNTIF(D1649:R1649,"Yes")/15</f>
        <v/>
      </c>
    </row>
    <row r="1650">
      <c r="A1650" s="370" t="n">
        <v>46255</v>
      </c>
      <c r="B1650" s="361" t="inlineStr">
        <is>
          <t>https://www.amazon.in/dp/B0G2CHX7GM/ref=twister_B0GT9GVW78?_encoding=UTF8&amp;th=1</t>
        </is>
      </c>
      <c r="C1650" s="362" t="inlineStr">
        <is>
          <t>55MINI75Q</t>
        </is>
      </c>
      <c r="D1650" s="19" t="inlineStr">
        <is>
          <t>Yes</t>
        </is>
      </c>
      <c r="E1650" s="19" t="inlineStr">
        <is>
          <t>Yes</t>
        </is>
      </c>
      <c r="F1650" s="19" t="inlineStr">
        <is>
          <t>Yes</t>
        </is>
      </c>
      <c r="G1650" s="19" t="inlineStr">
        <is>
          <t>Yes</t>
        </is>
      </c>
      <c r="H1650" s="19" t="inlineStr">
        <is>
          <t>Yes</t>
        </is>
      </c>
      <c r="I1650" s="19" t="inlineStr">
        <is>
          <t>Yes</t>
        </is>
      </c>
      <c r="J1650" s="19" t="inlineStr">
        <is>
          <t>Yes</t>
        </is>
      </c>
      <c r="K1650" s="19" t="inlineStr">
        <is>
          <t>Yes</t>
        </is>
      </c>
      <c r="L1650" s="19" t="inlineStr">
        <is>
          <t>Yes</t>
        </is>
      </c>
      <c r="M1650" s="19" t="inlineStr">
        <is>
          <t>Yes</t>
        </is>
      </c>
      <c r="N1650" s="19" t="inlineStr">
        <is>
          <t>No</t>
        </is>
      </c>
      <c r="O1650" s="19" t="inlineStr">
        <is>
          <t>No</t>
        </is>
      </c>
      <c r="P1650" s="19" t="inlineStr">
        <is>
          <t>Yes</t>
        </is>
      </c>
      <c r="Q1650" s="19" t="inlineStr">
        <is>
          <t>Yes</t>
        </is>
      </c>
      <c r="R1650" s="19" t="inlineStr">
        <is>
          <t>Yes</t>
        </is>
      </c>
      <c r="S1650" s="364">
        <f>COUNTIF(D1650:R1650,"Yes")/15</f>
        <v/>
      </c>
    </row>
    <row r="1651">
      <c r="A1651" s="370" t="n">
        <v>46255</v>
      </c>
      <c r="B1651" s="369" t="inlineStr">
        <is>
          <t>https://www.amazon.in/dp/B0G2CG8XQX/ref=twister_B0GT9GVW78?_encoding=UTF8&amp;th=1</t>
        </is>
      </c>
      <c r="C1651" s="362" t="inlineStr">
        <is>
          <t>65MINI75Q</t>
        </is>
      </c>
      <c r="D1651" s="19" t="inlineStr">
        <is>
          <t>Yes</t>
        </is>
      </c>
      <c r="E1651" s="19" t="inlineStr">
        <is>
          <t>Yes</t>
        </is>
      </c>
      <c r="F1651" s="19" t="inlineStr">
        <is>
          <t>Yes</t>
        </is>
      </c>
      <c r="G1651" s="19" t="inlineStr">
        <is>
          <t>Yes</t>
        </is>
      </c>
      <c r="H1651" s="19" t="inlineStr">
        <is>
          <t>Yes</t>
        </is>
      </c>
      <c r="I1651" s="19" t="inlineStr">
        <is>
          <t>Yes</t>
        </is>
      </c>
      <c r="J1651" s="19" t="inlineStr">
        <is>
          <t>Yes</t>
        </is>
      </c>
      <c r="K1651" s="19" t="inlineStr">
        <is>
          <t>Yes</t>
        </is>
      </c>
      <c r="L1651" s="19" t="inlineStr">
        <is>
          <t>Yes</t>
        </is>
      </c>
      <c r="M1651" s="19" t="inlineStr">
        <is>
          <t>Yes</t>
        </is>
      </c>
      <c r="N1651" s="19" t="inlineStr">
        <is>
          <t>Yes</t>
        </is>
      </c>
      <c r="O1651" s="19" t="inlineStr">
        <is>
          <t>Yes</t>
        </is>
      </c>
      <c r="P1651" s="19" t="inlineStr">
        <is>
          <t>Yes</t>
        </is>
      </c>
      <c r="Q1651" s="19" t="inlineStr">
        <is>
          <t>Yes</t>
        </is>
      </c>
      <c r="R1651" s="19" t="inlineStr">
        <is>
          <t>Yes</t>
        </is>
      </c>
      <c r="S1651" s="364">
        <f>COUNTIF(D1651:R1651,"Yes")/15</f>
        <v/>
      </c>
    </row>
    <row r="1652">
      <c r="A1652" s="370" t="n">
        <v>46255</v>
      </c>
      <c r="B1652" s="369" t="inlineStr">
        <is>
          <t>https://www.amazon.in/dp/B0GL31SJM2/ref=twister_B0GT9GVW78?_encoding=UTF8&amp;th=1</t>
        </is>
      </c>
      <c r="C1652" s="362" t="inlineStr">
        <is>
          <t>75MINI75Q</t>
        </is>
      </c>
      <c r="D1652" s="19" t="inlineStr">
        <is>
          <t>Yes</t>
        </is>
      </c>
      <c r="E1652" s="19" t="inlineStr">
        <is>
          <t>Yes</t>
        </is>
      </c>
      <c r="F1652" s="19" t="inlineStr">
        <is>
          <t>Yes</t>
        </is>
      </c>
      <c r="G1652" s="19" t="inlineStr">
        <is>
          <t>Yes</t>
        </is>
      </c>
      <c r="H1652" s="19" t="inlineStr">
        <is>
          <t>Yes</t>
        </is>
      </c>
      <c r="I1652" s="19" t="inlineStr">
        <is>
          <t>No</t>
        </is>
      </c>
      <c r="J1652" s="19" t="inlineStr">
        <is>
          <t>Yes</t>
        </is>
      </c>
      <c r="K1652" s="19" t="inlineStr">
        <is>
          <t>Yes</t>
        </is>
      </c>
      <c r="L1652" s="19" t="inlineStr">
        <is>
          <t>Yes</t>
        </is>
      </c>
      <c r="M1652" s="19" t="inlineStr">
        <is>
          <t>Yes</t>
        </is>
      </c>
      <c r="N1652" s="19" t="inlineStr">
        <is>
          <t>Yes</t>
        </is>
      </c>
      <c r="O1652" s="19" t="inlineStr">
        <is>
          <t>Yes</t>
        </is>
      </c>
      <c r="P1652" s="19" t="inlineStr">
        <is>
          <t>Yes</t>
        </is>
      </c>
      <c r="Q1652" s="19" t="inlineStr">
        <is>
          <t>Yes</t>
        </is>
      </c>
      <c r="R1652" s="19" t="inlineStr">
        <is>
          <t>Yes</t>
        </is>
      </c>
      <c r="S1652" s="364">
        <f>COUNTIF(D1652:R1652,"Yes")/15</f>
        <v/>
      </c>
    </row>
    <row r="1653">
      <c r="Q1653" s="365" t="inlineStr">
        <is>
          <t>AZ - Coocaa</t>
        </is>
      </c>
      <c r="S1653" s="366">
        <f>COUNTIF(D1647:R1652,"Yes")/90</f>
        <v/>
      </c>
    </row>
    <row r="1655">
      <c r="A1655" s="370" t="n">
        <v>46258</v>
      </c>
      <c r="B1655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55" s="362" t="inlineStr">
        <is>
          <t>32PFT6130/94</t>
        </is>
      </c>
      <c r="D1655" s="19" t="inlineStr">
        <is>
          <t>Yes</t>
        </is>
      </c>
      <c r="E1655" s="19" t="inlineStr">
        <is>
          <t>Yes</t>
        </is>
      </c>
      <c r="F1655" s="19" t="inlineStr">
        <is>
          <t>Yes</t>
        </is>
      </c>
      <c r="G1655" s="19" t="inlineStr">
        <is>
          <t>Yes</t>
        </is>
      </c>
      <c r="H1655" s="19" t="inlineStr">
        <is>
          <t>Yes</t>
        </is>
      </c>
      <c r="I1655" s="19" t="inlineStr">
        <is>
          <t>Yes</t>
        </is>
      </c>
      <c r="J1655" s="19" t="inlineStr">
        <is>
          <t>Yes</t>
        </is>
      </c>
      <c r="K1655" s="19" t="inlineStr">
        <is>
          <t>Yes</t>
        </is>
      </c>
      <c r="L1655" s="19" t="inlineStr">
        <is>
          <t>Yes</t>
        </is>
      </c>
      <c r="M1655" s="19" t="inlineStr">
        <is>
          <t>Yes</t>
        </is>
      </c>
      <c r="N1655" s="19" t="inlineStr">
        <is>
          <t>Yes</t>
        </is>
      </c>
      <c r="O1655" s="19" t="inlineStr">
        <is>
          <t>Yes</t>
        </is>
      </c>
      <c r="P1655" s="19" t="inlineStr">
        <is>
          <t>Yes</t>
        </is>
      </c>
      <c r="Q1655" s="19" t="inlineStr">
        <is>
          <t>Yes</t>
        </is>
      </c>
      <c r="R1655" s="19" t="inlineStr">
        <is>
          <t>Yes</t>
        </is>
      </c>
      <c r="S1655" s="364">
        <f>COUNTIF(D1655:R1655,"Yes")/15</f>
        <v/>
      </c>
    </row>
    <row r="1656">
      <c r="A1656" s="370" t="n">
        <v>46258</v>
      </c>
      <c r="B1656" s="369" t="inlineStr">
        <is>
          <t>https://www.amazon.in/dp/B0FBW5S6H2/ref=twister_B0FGDL85KQ?_encoding=UTF8&amp;th=1</t>
        </is>
      </c>
      <c r="C1656" s="362" t="inlineStr">
        <is>
          <t>43PFT6130/94</t>
        </is>
      </c>
      <c r="D1656" s="19" t="inlineStr">
        <is>
          <t>Yes</t>
        </is>
      </c>
      <c r="E1656" s="19" t="inlineStr">
        <is>
          <t>Yes</t>
        </is>
      </c>
      <c r="F1656" s="19" t="inlineStr">
        <is>
          <t>Yes</t>
        </is>
      </c>
      <c r="G1656" s="19" t="inlineStr">
        <is>
          <t>Yes</t>
        </is>
      </c>
      <c r="H1656" s="19" t="inlineStr">
        <is>
          <t>Yes</t>
        </is>
      </c>
      <c r="I1656" s="19" t="inlineStr">
        <is>
          <t>Yes</t>
        </is>
      </c>
      <c r="J1656" s="19" t="inlineStr">
        <is>
          <t>Yes</t>
        </is>
      </c>
      <c r="K1656" s="19" t="inlineStr">
        <is>
          <t>Yes</t>
        </is>
      </c>
      <c r="L1656" s="19" t="inlineStr">
        <is>
          <t>Yes</t>
        </is>
      </c>
      <c r="M1656" s="19" t="inlineStr">
        <is>
          <t>Yes</t>
        </is>
      </c>
      <c r="N1656" s="19" t="inlineStr">
        <is>
          <t>Yes</t>
        </is>
      </c>
      <c r="O1656" s="19" t="inlineStr">
        <is>
          <t>Yes</t>
        </is>
      </c>
      <c r="P1656" s="19" t="inlineStr">
        <is>
          <t>Yes</t>
        </is>
      </c>
      <c r="Q1656" s="19" t="inlineStr">
        <is>
          <t>Yes</t>
        </is>
      </c>
      <c r="R1656" s="19" t="inlineStr">
        <is>
          <t>Yes</t>
        </is>
      </c>
      <c r="S1656" s="364">
        <f>COUNTIF(D1656:R1656,"Yes")/15</f>
        <v/>
      </c>
    </row>
    <row r="1657">
      <c r="A1657" s="370" t="n">
        <v>46258</v>
      </c>
      <c r="B1657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7" s="362" t="inlineStr">
        <is>
          <t>43PQT8100/94</t>
        </is>
      </c>
      <c r="D1657" s="19" t="inlineStr">
        <is>
          <t>Yes</t>
        </is>
      </c>
      <c r="E1657" s="19" t="inlineStr">
        <is>
          <t>Yes</t>
        </is>
      </c>
      <c r="F1657" s="19" t="inlineStr">
        <is>
          <t>Yes</t>
        </is>
      </c>
      <c r="G1657" s="19" t="inlineStr">
        <is>
          <t>Yes</t>
        </is>
      </c>
      <c r="H1657" s="19" t="inlineStr">
        <is>
          <t>Yes</t>
        </is>
      </c>
      <c r="I1657" s="19" t="inlineStr">
        <is>
          <t>Yes</t>
        </is>
      </c>
      <c r="J1657" s="19" t="inlineStr">
        <is>
          <t>Yes</t>
        </is>
      </c>
      <c r="K1657" s="19" t="inlineStr">
        <is>
          <t>Yes</t>
        </is>
      </c>
      <c r="L1657" s="19" t="inlineStr">
        <is>
          <t>Yes</t>
        </is>
      </c>
      <c r="M1657" s="19" t="inlineStr">
        <is>
          <t>Yes</t>
        </is>
      </c>
      <c r="N1657" s="19" t="inlineStr">
        <is>
          <t>Yes</t>
        </is>
      </c>
      <c r="O1657" s="19" t="inlineStr">
        <is>
          <t>Yes</t>
        </is>
      </c>
      <c r="P1657" s="19" t="inlineStr">
        <is>
          <t>Yes</t>
        </is>
      </c>
      <c r="Q1657" s="19" t="inlineStr">
        <is>
          <t>Yes</t>
        </is>
      </c>
      <c r="R1657" s="19" t="inlineStr">
        <is>
          <t>Yes</t>
        </is>
      </c>
      <c r="S1657" s="364">
        <f>COUNTIF(D1657:R1657,"Yes")/15</f>
        <v/>
      </c>
    </row>
    <row r="1658">
      <c r="A1658" s="370" t="n">
        <v>46258</v>
      </c>
      <c r="B1658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8" s="362" t="inlineStr">
        <is>
          <t>50PQT8100/94</t>
        </is>
      </c>
      <c r="D1658" s="19" t="inlineStr">
        <is>
          <t>Yes</t>
        </is>
      </c>
      <c r="E1658" s="19" t="inlineStr">
        <is>
          <t>Yes</t>
        </is>
      </c>
      <c r="F1658" s="19" t="inlineStr">
        <is>
          <t>Yes</t>
        </is>
      </c>
      <c r="G1658" s="19" t="inlineStr">
        <is>
          <t>Yes</t>
        </is>
      </c>
      <c r="H1658" s="19" t="inlineStr">
        <is>
          <t>Yes</t>
        </is>
      </c>
      <c r="I1658" s="19" t="inlineStr">
        <is>
          <t>Yes</t>
        </is>
      </c>
      <c r="J1658" s="19" t="inlineStr">
        <is>
          <t>Yes</t>
        </is>
      </c>
      <c r="K1658" s="19" t="inlineStr">
        <is>
          <t>Yes</t>
        </is>
      </c>
      <c r="L1658" s="19" t="inlineStr">
        <is>
          <t>Yes</t>
        </is>
      </c>
      <c r="M1658" s="19" t="inlineStr">
        <is>
          <t>Yes</t>
        </is>
      </c>
      <c r="N1658" s="19" t="inlineStr">
        <is>
          <t>Yes</t>
        </is>
      </c>
      <c r="O1658" s="19" t="inlineStr">
        <is>
          <t>Yes</t>
        </is>
      </c>
      <c r="P1658" s="19" t="inlineStr">
        <is>
          <t>Yes</t>
        </is>
      </c>
      <c r="Q1658" s="19" t="inlineStr">
        <is>
          <t>Yes</t>
        </is>
      </c>
      <c r="R1658" s="19" t="inlineStr">
        <is>
          <t>Yes</t>
        </is>
      </c>
      <c r="S1658" s="364">
        <f>COUNTIF(D1658:R1658,"Yes")/15</f>
        <v/>
      </c>
    </row>
    <row r="1659">
      <c r="A1659" s="370" t="n">
        <v>46258</v>
      </c>
      <c r="B1659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59" s="362" t="inlineStr">
        <is>
          <t>55PQT8100/94</t>
        </is>
      </c>
      <c r="D1659" s="19" t="inlineStr">
        <is>
          <t>Yes</t>
        </is>
      </c>
      <c r="E1659" s="19" t="inlineStr">
        <is>
          <t>Yes</t>
        </is>
      </c>
      <c r="F1659" s="19" t="inlineStr">
        <is>
          <t>Yes</t>
        </is>
      </c>
      <c r="G1659" s="19" t="inlineStr">
        <is>
          <t>Yes</t>
        </is>
      </c>
      <c r="H1659" s="19" t="inlineStr">
        <is>
          <t>Yes</t>
        </is>
      </c>
      <c r="I1659" s="19" t="inlineStr">
        <is>
          <t>Yes</t>
        </is>
      </c>
      <c r="J1659" s="19" t="inlineStr">
        <is>
          <t>Yes</t>
        </is>
      </c>
      <c r="K1659" s="19" t="inlineStr">
        <is>
          <t>Yes</t>
        </is>
      </c>
      <c r="L1659" s="19" t="inlineStr">
        <is>
          <t>Yes</t>
        </is>
      </c>
      <c r="M1659" s="19" t="inlineStr">
        <is>
          <t>Yes</t>
        </is>
      </c>
      <c r="N1659" s="19" t="inlineStr">
        <is>
          <t>Yes</t>
        </is>
      </c>
      <c r="O1659" s="19" t="inlineStr">
        <is>
          <t>Yes</t>
        </is>
      </c>
      <c r="P1659" s="19" t="inlineStr">
        <is>
          <t>Yes</t>
        </is>
      </c>
      <c r="Q1659" s="19" t="inlineStr">
        <is>
          <t>Yes</t>
        </is>
      </c>
      <c r="R1659" s="19" t="inlineStr">
        <is>
          <t>Yes</t>
        </is>
      </c>
      <c r="S1659" s="364">
        <f>COUNTIF(D1659:R1659,"Yes")/15</f>
        <v/>
      </c>
    </row>
    <row r="1660">
      <c r="A1660" s="370" t="n">
        <v>46258</v>
      </c>
      <c r="B1660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0" s="362" t="inlineStr">
        <is>
          <t>65PQT8100/94</t>
        </is>
      </c>
      <c r="D1660" s="19" t="inlineStr">
        <is>
          <t>Yes</t>
        </is>
      </c>
      <c r="E1660" s="19" t="inlineStr">
        <is>
          <t>Yes</t>
        </is>
      </c>
      <c r="F1660" s="19" t="inlineStr">
        <is>
          <t>Yes</t>
        </is>
      </c>
      <c r="G1660" s="19" t="inlineStr">
        <is>
          <t>Yes</t>
        </is>
      </c>
      <c r="H1660" s="19" t="inlineStr">
        <is>
          <t>Yes</t>
        </is>
      </c>
      <c r="I1660" s="19" t="inlineStr">
        <is>
          <t>Yes</t>
        </is>
      </c>
      <c r="J1660" s="19" t="inlineStr">
        <is>
          <t>Yes</t>
        </is>
      </c>
      <c r="K1660" s="19" t="inlineStr">
        <is>
          <t>Yes</t>
        </is>
      </c>
      <c r="L1660" s="19" t="inlineStr">
        <is>
          <t>Yes</t>
        </is>
      </c>
      <c r="M1660" s="19" t="inlineStr">
        <is>
          <t>Yes</t>
        </is>
      </c>
      <c r="N1660" s="19" t="inlineStr">
        <is>
          <t>Yes</t>
        </is>
      </c>
      <c r="O1660" s="19" t="inlineStr">
        <is>
          <t>Yes</t>
        </is>
      </c>
      <c r="P1660" s="19" t="inlineStr">
        <is>
          <t>Yes</t>
        </is>
      </c>
      <c r="Q1660" s="19" t="inlineStr">
        <is>
          <t>Yes</t>
        </is>
      </c>
      <c r="R1660" s="19" t="inlineStr">
        <is>
          <t>Yes</t>
        </is>
      </c>
      <c r="S1660" s="364">
        <f>COUNTIF(D1660:R1660,"Yes")/15</f>
        <v/>
      </c>
    </row>
    <row r="1661">
      <c r="A1661" s="370" t="n">
        <v>46258</v>
      </c>
      <c r="B1661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61" s="362" t="inlineStr">
        <is>
          <t>75PQT8100/94</t>
        </is>
      </c>
      <c r="D1661" s="19" t="inlineStr">
        <is>
          <t>Yes</t>
        </is>
      </c>
      <c r="E1661" s="19" t="inlineStr">
        <is>
          <t>Yes</t>
        </is>
      </c>
      <c r="F1661" s="19" t="inlineStr">
        <is>
          <t>Yes</t>
        </is>
      </c>
      <c r="G1661" s="19" t="inlineStr">
        <is>
          <t>Yes</t>
        </is>
      </c>
      <c r="H1661" s="19" t="inlineStr">
        <is>
          <t>Yes</t>
        </is>
      </c>
      <c r="I1661" s="19" t="inlineStr">
        <is>
          <t>Yes</t>
        </is>
      </c>
      <c r="J1661" s="19" t="inlineStr">
        <is>
          <t>Yes</t>
        </is>
      </c>
      <c r="K1661" s="19" t="inlineStr">
        <is>
          <t>Yes</t>
        </is>
      </c>
      <c r="L1661" s="19" t="inlineStr">
        <is>
          <t>Yes</t>
        </is>
      </c>
      <c r="M1661" s="19" t="inlineStr">
        <is>
          <t>Yes</t>
        </is>
      </c>
      <c r="N1661" s="19" t="inlineStr">
        <is>
          <t>Yes</t>
        </is>
      </c>
      <c r="O1661" s="19" t="inlineStr">
        <is>
          <t>Yes</t>
        </is>
      </c>
      <c r="P1661" s="19" t="inlineStr">
        <is>
          <t>Yes</t>
        </is>
      </c>
      <c r="Q1661" s="19" t="inlineStr">
        <is>
          <t>Yes</t>
        </is>
      </c>
      <c r="R1661" s="19" t="inlineStr">
        <is>
          <t>Yes</t>
        </is>
      </c>
      <c r="S1661" s="364">
        <f>COUNTIF(D1661:R1661,"Yes")/15</f>
        <v/>
      </c>
    </row>
    <row r="1662">
      <c r="A1662" s="370" t="n">
        <v>46258</v>
      </c>
      <c r="B1662" s="361" t="inlineStr">
        <is>
          <t>https://www.amazon.in/dp/B0G6LTHMLF/ref=twister_B0GBXMFPYK?_encoding=UTF8&amp;th=1</t>
        </is>
      </c>
      <c r="C1662" s="362" t="inlineStr">
        <is>
          <t>55MLED610/94</t>
        </is>
      </c>
      <c r="D1662" s="19" t="inlineStr">
        <is>
          <t>Yes</t>
        </is>
      </c>
      <c r="E1662" s="19" t="inlineStr">
        <is>
          <t>Yes</t>
        </is>
      </c>
      <c r="F1662" s="19" t="inlineStr">
        <is>
          <t>Yes</t>
        </is>
      </c>
      <c r="G1662" s="19" t="inlineStr">
        <is>
          <t>Yes</t>
        </is>
      </c>
      <c r="H1662" s="19" t="inlineStr">
        <is>
          <t>Yes</t>
        </is>
      </c>
      <c r="I1662" s="19" t="inlineStr">
        <is>
          <t>Yes</t>
        </is>
      </c>
      <c r="J1662" s="19" t="inlineStr">
        <is>
          <t>Yes</t>
        </is>
      </c>
      <c r="K1662" s="19" t="inlineStr">
        <is>
          <t>Yes</t>
        </is>
      </c>
      <c r="L1662" s="19" t="inlineStr">
        <is>
          <t>Yes</t>
        </is>
      </c>
      <c r="M1662" s="19" t="inlineStr">
        <is>
          <t>Yes</t>
        </is>
      </c>
      <c r="N1662" s="19" t="inlineStr">
        <is>
          <t>Yes</t>
        </is>
      </c>
      <c r="O1662" s="19" t="inlineStr">
        <is>
          <t>Yes</t>
        </is>
      </c>
      <c r="P1662" s="19" t="inlineStr">
        <is>
          <t>Yes</t>
        </is>
      </c>
      <c r="Q1662" s="19" t="inlineStr">
        <is>
          <t>Yes</t>
        </is>
      </c>
      <c r="R1662" s="19" t="inlineStr">
        <is>
          <t>Yes</t>
        </is>
      </c>
      <c r="S1662" s="364">
        <f>COUNTIF(D1662:R1662,"Yes")/15</f>
        <v/>
      </c>
    </row>
    <row r="1663">
      <c r="A1663" s="370" t="n">
        <v>46258</v>
      </c>
      <c r="B1663" s="369" t="inlineStr">
        <is>
          <t>amazon.in/dp/B0G6LYM6DY/ref=twister_B0GBXMFPYK?_encoding=UTF8&amp;psc=1</t>
        </is>
      </c>
      <c r="C1663" s="362" t="inlineStr">
        <is>
          <t>65MLED610/94</t>
        </is>
      </c>
      <c r="D1663" s="19" t="inlineStr">
        <is>
          <t>Yes</t>
        </is>
      </c>
      <c r="E1663" s="19" t="inlineStr">
        <is>
          <t>Yes</t>
        </is>
      </c>
      <c r="F1663" s="19" t="inlineStr">
        <is>
          <t>Yes</t>
        </is>
      </c>
      <c r="G1663" s="19" t="inlineStr">
        <is>
          <t>Yes</t>
        </is>
      </c>
      <c r="H1663" s="19" t="inlineStr">
        <is>
          <t>Yes</t>
        </is>
      </c>
      <c r="I1663" s="19" t="inlineStr">
        <is>
          <t>No</t>
        </is>
      </c>
      <c r="J1663" s="19" t="inlineStr">
        <is>
          <t>Yes</t>
        </is>
      </c>
      <c r="K1663" s="19" t="inlineStr">
        <is>
          <t>Yes</t>
        </is>
      </c>
      <c r="L1663" s="19" t="inlineStr">
        <is>
          <t>Yes</t>
        </is>
      </c>
      <c r="M1663" s="19" t="inlineStr">
        <is>
          <t>Yes</t>
        </is>
      </c>
      <c r="N1663" s="19" t="inlineStr">
        <is>
          <t>Yes</t>
        </is>
      </c>
      <c r="O1663" s="19" t="inlineStr">
        <is>
          <t>Yes</t>
        </is>
      </c>
      <c r="P1663" s="19" t="inlineStr">
        <is>
          <t>Yes</t>
        </is>
      </c>
      <c r="Q1663" s="19" t="inlineStr">
        <is>
          <t>Yes</t>
        </is>
      </c>
      <c r="R1663" s="19" t="inlineStr">
        <is>
          <t>Yes</t>
        </is>
      </c>
      <c r="S1663" s="364">
        <f>COUNTIF(D1663:R1663,"Yes")/15</f>
        <v/>
      </c>
    </row>
    <row r="1664">
      <c r="A1664" s="370" t="n">
        <v>46258</v>
      </c>
      <c r="B1664" s="369" t="inlineStr">
        <is>
          <t>https://www.amazon.in/dp/B0GJ48B861/ref=twister_B0GBXMFPYK?_encoding=UTF8&amp;th=1</t>
        </is>
      </c>
      <c r="C1664" s="362" t="inlineStr">
        <is>
          <t>75MLED610/94</t>
        </is>
      </c>
      <c r="D1664" s="19" t="inlineStr">
        <is>
          <t>Yes</t>
        </is>
      </c>
      <c r="E1664" s="19" t="inlineStr">
        <is>
          <t>Yes</t>
        </is>
      </c>
      <c r="F1664" s="19" t="inlineStr">
        <is>
          <t>Yes</t>
        </is>
      </c>
      <c r="G1664" s="19" t="inlineStr">
        <is>
          <t>Yes</t>
        </is>
      </c>
      <c r="H1664" s="19" t="inlineStr">
        <is>
          <t>Yes</t>
        </is>
      </c>
      <c r="I1664" s="19" t="inlineStr">
        <is>
          <t>Yes</t>
        </is>
      </c>
      <c r="J1664" s="19" t="inlineStr">
        <is>
          <t>Yes</t>
        </is>
      </c>
      <c r="K1664" s="19" t="inlineStr">
        <is>
          <t>Yes</t>
        </is>
      </c>
      <c r="L1664" s="19" t="inlineStr">
        <is>
          <t>Yes</t>
        </is>
      </c>
      <c r="M1664" s="19" t="inlineStr">
        <is>
          <t>Yes</t>
        </is>
      </c>
      <c r="N1664" s="19" t="inlineStr">
        <is>
          <t>Yes</t>
        </is>
      </c>
      <c r="O1664" s="19" t="inlineStr">
        <is>
          <t>Yes</t>
        </is>
      </c>
      <c r="P1664" s="19" t="inlineStr">
        <is>
          <t>Yes</t>
        </is>
      </c>
      <c r="Q1664" s="19" t="inlineStr">
        <is>
          <t>Yes</t>
        </is>
      </c>
      <c r="R1664" s="19" t="inlineStr">
        <is>
          <t>Yes</t>
        </is>
      </c>
      <c r="S1664" s="364">
        <f>COUNTIF(D1664:R1664,"Yes")/15</f>
        <v/>
      </c>
    </row>
    <row r="1665">
      <c r="A1665" s="370" t="n">
        <v>46258</v>
      </c>
      <c r="Q1665" s="365" t="inlineStr">
        <is>
          <t>AZ - Philips</t>
        </is>
      </c>
      <c r="S1665" s="366">
        <f>COUNTIF(D1655:R1664,"Yes")/150</f>
        <v/>
      </c>
    </row>
    <row r="1666">
      <c r="A1666" s="370" t="n">
        <v>46258</v>
      </c>
      <c r="B1666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66" s="362" t="inlineStr">
        <is>
          <t>43Y74 Pro</t>
        </is>
      </c>
      <c r="D1666" s="19" t="inlineStr">
        <is>
          <t>Yes</t>
        </is>
      </c>
      <c r="E1666" s="19" t="inlineStr">
        <is>
          <t>Yes</t>
        </is>
      </c>
      <c r="F1666" s="19" t="inlineStr">
        <is>
          <t>Yes</t>
        </is>
      </c>
      <c r="G1666" s="19" t="inlineStr">
        <is>
          <t>Yes</t>
        </is>
      </c>
      <c r="H1666" s="19" t="inlineStr">
        <is>
          <t>Yes</t>
        </is>
      </c>
      <c r="I1666" s="19" t="inlineStr">
        <is>
          <t>Yes</t>
        </is>
      </c>
      <c r="J1666" s="19" t="inlineStr">
        <is>
          <t>Yes</t>
        </is>
      </c>
      <c r="K1666" s="19" t="inlineStr">
        <is>
          <t>Yes</t>
        </is>
      </c>
      <c r="L1666" s="19" t="inlineStr">
        <is>
          <t>Yes</t>
        </is>
      </c>
      <c r="M1666" s="19" t="inlineStr">
        <is>
          <t>Yes</t>
        </is>
      </c>
      <c r="N1666" s="19" t="inlineStr">
        <is>
          <t>Yes</t>
        </is>
      </c>
      <c r="O1666" s="19" t="inlineStr">
        <is>
          <t>Yes</t>
        </is>
      </c>
      <c r="P1666" s="19" t="inlineStr">
        <is>
          <t>Yes</t>
        </is>
      </c>
      <c r="Q1666" s="19" t="inlineStr">
        <is>
          <t>Yes</t>
        </is>
      </c>
      <c r="R1666" s="19" t="inlineStr">
        <is>
          <t>Yes</t>
        </is>
      </c>
      <c r="S1666" s="364">
        <f>COUNTIF(D1666:R1666,"Yes")/15</f>
        <v/>
      </c>
    </row>
    <row r="1667">
      <c r="A1667" s="370" t="n">
        <v>46258</v>
      </c>
      <c r="B1667" s="369" t="inlineStr">
        <is>
          <t>https://www.amazon.in/dp/B0FVFX1135/ref=twister_B0G9QGZ11P?_encoding=UTF8&amp;psc=1</t>
        </is>
      </c>
      <c r="C1667" s="362" t="inlineStr">
        <is>
          <t>55Y74 Pro</t>
        </is>
      </c>
      <c r="D1667" s="19" t="inlineStr">
        <is>
          <t>Yes</t>
        </is>
      </c>
      <c r="E1667" s="19" t="inlineStr">
        <is>
          <t>Yes</t>
        </is>
      </c>
      <c r="F1667" s="19" t="inlineStr">
        <is>
          <t>Yes</t>
        </is>
      </c>
      <c r="G1667" s="19" t="inlineStr">
        <is>
          <t>Yes</t>
        </is>
      </c>
      <c r="H1667" s="19" t="inlineStr">
        <is>
          <t>Yes</t>
        </is>
      </c>
      <c r="I1667" s="19" t="inlineStr">
        <is>
          <t>Yes</t>
        </is>
      </c>
      <c r="J1667" s="19" t="inlineStr">
        <is>
          <t>Yes</t>
        </is>
      </c>
      <c r="K1667" s="19" t="inlineStr">
        <is>
          <t>Yes</t>
        </is>
      </c>
      <c r="L1667" s="19" t="inlineStr">
        <is>
          <t>Yes</t>
        </is>
      </c>
      <c r="M1667" s="19" t="inlineStr">
        <is>
          <t>Yes</t>
        </is>
      </c>
      <c r="N1667" s="19" t="inlineStr">
        <is>
          <t>Yes</t>
        </is>
      </c>
      <c r="O1667" s="19" t="inlineStr">
        <is>
          <t>Yes</t>
        </is>
      </c>
      <c r="P1667" s="19" t="inlineStr">
        <is>
          <t>Yes</t>
        </is>
      </c>
      <c r="Q1667" s="19" t="inlineStr">
        <is>
          <t>Yes</t>
        </is>
      </c>
      <c r="R1667" s="19" t="inlineStr">
        <is>
          <t>Yes</t>
        </is>
      </c>
      <c r="S1667" s="364">
        <f>COUNTIF(D1667:R1667,"Yes")/15</f>
        <v/>
      </c>
      <c r="T1667" s="367" t="inlineStr">
        <is>
          <t>AZ TOTAL</t>
        </is>
      </c>
      <c r="U1667" s="368">
        <f>COUNTIF(D1655:R1671,"Yes")/240</f>
        <v/>
      </c>
    </row>
    <row r="1668">
      <c r="A1668" s="370" t="n">
        <v>46258</v>
      </c>
      <c r="B1668" s="369" t="inlineStr">
        <is>
          <t>https://www.amazon.in/dp/B0FVFSRDPV/ref=twister_B0G9QGZ11P?_encoding=UTF8&amp;th=1</t>
        </is>
      </c>
      <c r="C1668" s="362" t="inlineStr">
        <is>
          <t>65Y74 Pro</t>
        </is>
      </c>
      <c r="D1668" s="19" t="inlineStr">
        <is>
          <t>Yes</t>
        </is>
      </c>
      <c r="E1668" s="19" t="inlineStr">
        <is>
          <t>Yes</t>
        </is>
      </c>
      <c r="F1668" s="19" t="inlineStr">
        <is>
          <t>Yes</t>
        </is>
      </c>
      <c r="G1668" s="19" t="inlineStr">
        <is>
          <t>Yes</t>
        </is>
      </c>
      <c r="H1668" s="19" t="inlineStr">
        <is>
          <t>Yes</t>
        </is>
      </c>
      <c r="I1668" s="19" t="inlineStr">
        <is>
          <t>Yes</t>
        </is>
      </c>
      <c r="J1668" s="19" t="inlineStr">
        <is>
          <t>Yes</t>
        </is>
      </c>
      <c r="K1668" s="19" t="inlineStr">
        <is>
          <t>Yes</t>
        </is>
      </c>
      <c r="L1668" s="19" t="inlineStr">
        <is>
          <t>No</t>
        </is>
      </c>
      <c r="M1668" s="19" t="inlineStr">
        <is>
          <t>Yes</t>
        </is>
      </c>
      <c r="N1668" s="19" t="inlineStr">
        <is>
          <t>Yes</t>
        </is>
      </c>
      <c r="O1668" s="19" t="inlineStr">
        <is>
          <t>Yes</t>
        </is>
      </c>
      <c r="P1668" s="19" t="inlineStr">
        <is>
          <t>Yes</t>
        </is>
      </c>
      <c r="Q1668" s="19" t="inlineStr">
        <is>
          <t>Yes</t>
        </is>
      </c>
      <c r="R1668" s="19" t="inlineStr">
        <is>
          <t>Yes</t>
        </is>
      </c>
      <c r="S1668" s="364">
        <f>COUNTIF(D1668:R1668,"Yes")/15</f>
        <v/>
      </c>
    </row>
    <row r="1669">
      <c r="A1669" s="370" t="n">
        <v>46258</v>
      </c>
      <c r="B1669" s="361" t="inlineStr">
        <is>
          <t>https://www.amazon.in/dp/B0G2CHX7GM/ref=twister_B0GT9GVW78?_encoding=UTF8&amp;th=1</t>
        </is>
      </c>
      <c r="C1669" s="362" t="inlineStr">
        <is>
          <t>55MINI75Q</t>
        </is>
      </c>
      <c r="D1669" s="19" t="inlineStr">
        <is>
          <t>Yes</t>
        </is>
      </c>
      <c r="E1669" s="19" t="inlineStr">
        <is>
          <t>Yes</t>
        </is>
      </c>
      <c r="F1669" s="19" t="inlineStr">
        <is>
          <t>Yes</t>
        </is>
      </c>
      <c r="G1669" s="19" t="inlineStr">
        <is>
          <t>Yes</t>
        </is>
      </c>
      <c r="H1669" s="19" t="inlineStr">
        <is>
          <t>Yes</t>
        </is>
      </c>
      <c r="I1669" s="19" t="inlineStr">
        <is>
          <t>Yes</t>
        </is>
      </c>
      <c r="J1669" s="19" t="inlineStr">
        <is>
          <t>Yes</t>
        </is>
      </c>
      <c r="K1669" s="19" t="inlineStr">
        <is>
          <t>Yes</t>
        </is>
      </c>
      <c r="L1669" s="19" t="inlineStr">
        <is>
          <t>No</t>
        </is>
      </c>
      <c r="M1669" s="19" t="inlineStr">
        <is>
          <t>Yes</t>
        </is>
      </c>
      <c r="N1669" s="19" t="inlineStr">
        <is>
          <t>No</t>
        </is>
      </c>
      <c r="O1669" s="19" t="inlineStr">
        <is>
          <t>No</t>
        </is>
      </c>
      <c r="P1669" s="19" t="inlineStr">
        <is>
          <t>Yes</t>
        </is>
      </c>
      <c r="Q1669" s="19" t="inlineStr">
        <is>
          <t>Yes</t>
        </is>
      </c>
      <c r="R1669" s="19" t="inlineStr">
        <is>
          <t>Yes</t>
        </is>
      </c>
      <c r="S1669" s="364">
        <f>COUNTIF(D1669:R1669,"Yes")/15</f>
        <v/>
      </c>
    </row>
    <row r="1670">
      <c r="A1670" s="370" t="n">
        <v>46258</v>
      </c>
      <c r="B1670" s="369" t="inlineStr">
        <is>
          <t>https://www.amazon.in/dp/B0G2CG8XQX/ref=twister_B0GT9GVW78?_encoding=UTF8&amp;th=1</t>
        </is>
      </c>
      <c r="C1670" s="362" t="inlineStr">
        <is>
          <t>65MINI75Q</t>
        </is>
      </c>
      <c r="D1670" s="19" t="inlineStr">
        <is>
          <t>Yes</t>
        </is>
      </c>
      <c r="E1670" s="19" t="inlineStr">
        <is>
          <t>Yes</t>
        </is>
      </c>
      <c r="F1670" s="19" t="inlineStr">
        <is>
          <t>Yes</t>
        </is>
      </c>
      <c r="G1670" s="19" t="inlineStr">
        <is>
          <t>Yes</t>
        </is>
      </c>
      <c r="H1670" s="19" t="inlineStr">
        <is>
          <t>Yes</t>
        </is>
      </c>
      <c r="I1670" s="19" t="inlineStr">
        <is>
          <t>Yes</t>
        </is>
      </c>
      <c r="J1670" s="19" t="inlineStr">
        <is>
          <t>Yes</t>
        </is>
      </c>
      <c r="K1670" s="19" t="inlineStr">
        <is>
          <t>Yes</t>
        </is>
      </c>
      <c r="L1670" s="19" t="inlineStr">
        <is>
          <t>Yes</t>
        </is>
      </c>
      <c r="M1670" s="19" t="inlineStr">
        <is>
          <t>Yes</t>
        </is>
      </c>
      <c r="N1670" s="19" t="inlineStr">
        <is>
          <t>Yes</t>
        </is>
      </c>
      <c r="O1670" s="19" t="inlineStr">
        <is>
          <t>Yes</t>
        </is>
      </c>
      <c r="P1670" s="19" t="inlineStr">
        <is>
          <t>Yes</t>
        </is>
      </c>
      <c r="Q1670" s="19" t="inlineStr">
        <is>
          <t>Yes</t>
        </is>
      </c>
      <c r="R1670" s="19" t="inlineStr">
        <is>
          <t>Yes</t>
        </is>
      </c>
      <c r="S1670" s="364">
        <f>COUNTIF(D1670:R1670,"Yes")/15</f>
        <v/>
      </c>
    </row>
    <row r="1671">
      <c r="A1671" s="370" t="n">
        <v>46258</v>
      </c>
      <c r="B1671" s="369" t="inlineStr">
        <is>
          <t>https://www.amazon.in/dp/B0GL31SJM2/ref=twister_B0GT9GVW78?_encoding=UTF8&amp;th=1</t>
        </is>
      </c>
      <c r="C1671" s="362" t="inlineStr">
        <is>
          <t>75MINI75Q</t>
        </is>
      </c>
      <c r="D1671" s="19" t="inlineStr">
        <is>
          <t>Yes</t>
        </is>
      </c>
      <c r="E1671" s="19" t="inlineStr">
        <is>
          <t>Yes</t>
        </is>
      </c>
      <c r="F1671" s="19" t="inlineStr">
        <is>
          <t>Yes</t>
        </is>
      </c>
      <c r="G1671" s="19" t="inlineStr">
        <is>
          <t>Yes</t>
        </is>
      </c>
      <c r="H1671" s="19" t="inlineStr">
        <is>
          <t>Yes</t>
        </is>
      </c>
      <c r="I1671" s="19" t="inlineStr">
        <is>
          <t>No</t>
        </is>
      </c>
      <c r="J1671" s="19" t="inlineStr">
        <is>
          <t>Yes</t>
        </is>
      </c>
      <c r="K1671" s="19" t="inlineStr">
        <is>
          <t>Yes</t>
        </is>
      </c>
      <c r="L1671" s="19" t="inlineStr">
        <is>
          <t>Yes</t>
        </is>
      </c>
      <c r="M1671" s="19" t="inlineStr">
        <is>
          <t>Yes</t>
        </is>
      </c>
      <c r="N1671" s="19" t="inlineStr">
        <is>
          <t>Yes</t>
        </is>
      </c>
      <c r="O1671" s="19" t="inlineStr">
        <is>
          <t>Yes</t>
        </is>
      </c>
      <c r="P1671" s="19" t="inlineStr">
        <is>
          <t>Yes</t>
        </is>
      </c>
      <c r="Q1671" s="19" t="inlineStr">
        <is>
          <t>Yes</t>
        </is>
      </c>
      <c r="R1671" s="19" t="inlineStr">
        <is>
          <t>Yes</t>
        </is>
      </c>
      <c r="S1671" s="364">
        <f>COUNTIF(D1671:R1671,"Yes")/15</f>
        <v/>
      </c>
    </row>
    <row r="1672">
      <c r="Q1672" s="365" t="inlineStr">
        <is>
          <t>AZ - Coocaa</t>
        </is>
      </c>
      <c r="S1672" s="366">
        <f>COUNTIF(D1666:R1671,"Yes")/90</f>
        <v/>
      </c>
    </row>
    <row r="1674">
      <c r="A1674" s="370" t="n">
        <v>46259</v>
      </c>
      <c r="B1674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74" s="362" t="inlineStr">
        <is>
          <t>32PFT6130/94</t>
        </is>
      </c>
      <c r="D1674" s="19" t="inlineStr">
        <is>
          <t>Yes</t>
        </is>
      </c>
      <c r="E1674" s="19" t="inlineStr">
        <is>
          <t>Yes</t>
        </is>
      </c>
      <c r="F1674" s="19" t="inlineStr">
        <is>
          <t>Yes</t>
        </is>
      </c>
      <c r="G1674" s="19" t="inlineStr">
        <is>
          <t>Yes</t>
        </is>
      </c>
      <c r="H1674" s="19" t="inlineStr">
        <is>
          <t>Yes</t>
        </is>
      </c>
      <c r="I1674" s="19" t="inlineStr">
        <is>
          <t>Yes</t>
        </is>
      </c>
      <c r="J1674" s="19" t="inlineStr">
        <is>
          <t>Yes</t>
        </is>
      </c>
      <c r="K1674" s="19" t="inlineStr">
        <is>
          <t>Yes</t>
        </is>
      </c>
      <c r="L1674" s="19" t="inlineStr">
        <is>
          <t>Yes</t>
        </is>
      </c>
      <c r="M1674" s="19" t="inlineStr">
        <is>
          <t>Yes</t>
        </is>
      </c>
      <c r="N1674" s="19" t="inlineStr">
        <is>
          <t>Yes</t>
        </is>
      </c>
      <c r="O1674" s="19" t="inlineStr">
        <is>
          <t>Yes</t>
        </is>
      </c>
      <c r="P1674" s="19" t="inlineStr">
        <is>
          <t>Yes</t>
        </is>
      </c>
      <c r="Q1674" s="19" t="inlineStr">
        <is>
          <t>Yes</t>
        </is>
      </c>
      <c r="R1674" s="19" t="inlineStr">
        <is>
          <t>Yes</t>
        </is>
      </c>
      <c r="S1674" s="364">
        <f>COUNTIF(D1674:R1674,"Yes")/15</f>
        <v/>
      </c>
    </row>
    <row r="1675">
      <c r="A1675" s="370" t="n">
        <v>46259</v>
      </c>
      <c r="B1675" s="369" t="inlineStr">
        <is>
          <t>https://www.amazon.in/dp/B0FBW5S6H2/ref=twister_B0FGDL85KQ?_encoding=UTF8&amp;th=1</t>
        </is>
      </c>
      <c r="C1675" s="362" t="inlineStr">
        <is>
          <t>43PFT6130/94</t>
        </is>
      </c>
      <c r="D1675" s="19" t="inlineStr">
        <is>
          <t>Yes</t>
        </is>
      </c>
      <c r="E1675" s="19" t="inlineStr">
        <is>
          <t>Yes</t>
        </is>
      </c>
      <c r="F1675" s="19" t="inlineStr">
        <is>
          <t>Yes</t>
        </is>
      </c>
      <c r="G1675" s="19" t="inlineStr">
        <is>
          <t>Yes</t>
        </is>
      </c>
      <c r="H1675" s="19" t="inlineStr">
        <is>
          <t>Yes</t>
        </is>
      </c>
      <c r="I1675" s="19" t="inlineStr">
        <is>
          <t>Yes</t>
        </is>
      </c>
      <c r="J1675" s="19" t="inlineStr">
        <is>
          <t>Yes</t>
        </is>
      </c>
      <c r="K1675" s="19" t="inlineStr">
        <is>
          <t>Yes</t>
        </is>
      </c>
      <c r="L1675" s="19" t="inlineStr">
        <is>
          <t>Yes</t>
        </is>
      </c>
      <c r="M1675" s="19" t="inlineStr">
        <is>
          <t>Yes</t>
        </is>
      </c>
      <c r="N1675" s="19" t="inlineStr">
        <is>
          <t>Yes</t>
        </is>
      </c>
      <c r="O1675" s="19" t="inlineStr">
        <is>
          <t>Yes</t>
        </is>
      </c>
      <c r="P1675" s="19" t="inlineStr">
        <is>
          <t>Yes</t>
        </is>
      </c>
      <c r="Q1675" s="19" t="inlineStr">
        <is>
          <t>Yes</t>
        </is>
      </c>
      <c r="R1675" s="19" t="inlineStr">
        <is>
          <t>Yes</t>
        </is>
      </c>
      <c r="S1675" s="364">
        <f>COUNTIF(D1675:R1675,"Yes")/15</f>
        <v/>
      </c>
    </row>
    <row r="1676">
      <c r="A1676" s="370" t="n">
        <v>46259</v>
      </c>
      <c r="B1676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6" s="362" t="inlineStr">
        <is>
          <t>43PQT8100/94</t>
        </is>
      </c>
      <c r="D1676" s="19" t="inlineStr">
        <is>
          <t>Yes</t>
        </is>
      </c>
      <c r="E1676" s="19" t="inlineStr">
        <is>
          <t>Yes</t>
        </is>
      </c>
      <c r="F1676" s="19" t="inlineStr">
        <is>
          <t>Yes</t>
        </is>
      </c>
      <c r="G1676" s="19" t="inlineStr">
        <is>
          <t>Yes</t>
        </is>
      </c>
      <c r="H1676" s="19" t="inlineStr">
        <is>
          <t>Yes</t>
        </is>
      </c>
      <c r="I1676" s="19" t="inlineStr">
        <is>
          <t>Yes</t>
        </is>
      </c>
      <c r="J1676" s="19" t="inlineStr">
        <is>
          <t>Yes</t>
        </is>
      </c>
      <c r="K1676" s="19" t="inlineStr">
        <is>
          <t>Yes</t>
        </is>
      </c>
      <c r="L1676" s="19" t="inlineStr">
        <is>
          <t>Yes</t>
        </is>
      </c>
      <c r="M1676" s="19" t="inlineStr">
        <is>
          <t>Yes</t>
        </is>
      </c>
      <c r="N1676" s="19" t="inlineStr">
        <is>
          <t>Yes</t>
        </is>
      </c>
      <c r="O1676" s="19" t="inlineStr">
        <is>
          <t>Yes</t>
        </is>
      </c>
      <c r="P1676" s="19" t="inlineStr">
        <is>
          <t>Yes</t>
        </is>
      </c>
      <c r="Q1676" s="19" t="inlineStr">
        <is>
          <t>Yes</t>
        </is>
      </c>
      <c r="R1676" s="19" t="inlineStr">
        <is>
          <t>Yes</t>
        </is>
      </c>
      <c r="S1676" s="364">
        <f>COUNTIF(D1676:R1676,"Yes")/15</f>
        <v/>
      </c>
    </row>
    <row r="1677">
      <c r="A1677" s="370" t="n">
        <v>46259</v>
      </c>
      <c r="B1677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7" s="362" t="inlineStr">
        <is>
          <t>50PQT8100/94</t>
        </is>
      </c>
      <c r="D1677" s="19" t="inlineStr">
        <is>
          <t>Yes</t>
        </is>
      </c>
      <c r="E1677" s="19" t="inlineStr">
        <is>
          <t>Yes</t>
        </is>
      </c>
      <c r="F1677" s="19" t="inlineStr">
        <is>
          <t>Yes</t>
        </is>
      </c>
      <c r="G1677" s="19" t="inlineStr">
        <is>
          <t>Yes</t>
        </is>
      </c>
      <c r="H1677" s="19" t="inlineStr">
        <is>
          <t>Yes</t>
        </is>
      </c>
      <c r="I1677" s="19" t="inlineStr">
        <is>
          <t>Yes</t>
        </is>
      </c>
      <c r="J1677" s="19" t="inlineStr">
        <is>
          <t>Yes</t>
        </is>
      </c>
      <c r="K1677" s="19" t="inlineStr">
        <is>
          <t>Yes</t>
        </is>
      </c>
      <c r="L1677" s="19" t="inlineStr">
        <is>
          <t>Yes</t>
        </is>
      </c>
      <c r="M1677" s="19" t="inlineStr">
        <is>
          <t>Yes</t>
        </is>
      </c>
      <c r="N1677" s="19" t="inlineStr">
        <is>
          <t>Yes</t>
        </is>
      </c>
      <c r="O1677" s="19" t="inlineStr">
        <is>
          <t>Yes</t>
        </is>
      </c>
      <c r="P1677" s="19" t="inlineStr">
        <is>
          <t>Yes</t>
        </is>
      </c>
      <c r="Q1677" s="19" t="inlineStr">
        <is>
          <t>Yes</t>
        </is>
      </c>
      <c r="R1677" s="19" t="inlineStr">
        <is>
          <t>Yes</t>
        </is>
      </c>
      <c r="S1677" s="364">
        <f>COUNTIF(D1677:R1677,"Yes")/15</f>
        <v/>
      </c>
    </row>
    <row r="1678">
      <c r="A1678" s="370" t="n">
        <v>46259</v>
      </c>
      <c r="B1678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8" s="362" t="inlineStr">
        <is>
          <t>55PQT8100/94</t>
        </is>
      </c>
      <c r="D1678" s="19" t="inlineStr">
        <is>
          <t>Yes</t>
        </is>
      </c>
      <c r="E1678" s="19" t="inlineStr">
        <is>
          <t>Yes</t>
        </is>
      </c>
      <c r="F1678" s="19" t="inlineStr">
        <is>
          <t>Yes</t>
        </is>
      </c>
      <c r="G1678" s="19" t="inlineStr">
        <is>
          <t>Yes</t>
        </is>
      </c>
      <c r="H1678" s="19" t="inlineStr">
        <is>
          <t>Yes</t>
        </is>
      </c>
      <c r="I1678" s="19" t="inlineStr">
        <is>
          <t>Yes</t>
        </is>
      </c>
      <c r="J1678" s="19" t="inlineStr">
        <is>
          <t>Yes</t>
        </is>
      </c>
      <c r="K1678" s="19" t="inlineStr">
        <is>
          <t>Yes</t>
        </is>
      </c>
      <c r="L1678" s="19" t="inlineStr">
        <is>
          <t>Yes</t>
        </is>
      </c>
      <c r="M1678" s="19" t="inlineStr">
        <is>
          <t>Yes</t>
        </is>
      </c>
      <c r="N1678" s="19" t="inlineStr">
        <is>
          <t>Yes</t>
        </is>
      </c>
      <c r="O1678" s="19" t="inlineStr">
        <is>
          <t>Yes</t>
        </is>
      </c>
      <c r="P1678" s="19" t="inlineStr">
        <is>
          <t>Yes</t>
        </is>
      </c>
      <c r="Q1678" s="19" t="inlineStr">
        <is>
          <t>Yes</t>
        </is>
      </c>
      <c r="R1678" s="19" t="inlineStr">
        <is>
          <t>Yes</t>
        </is>
      </c>
      <c r="S1678" s="364">
        <f>COUNTIF(D1678:R1678,"Yes")/15</f>
        <v/>
      </c>
    </row>
    <row r="1679">
      <c r="A1679" s="370" t="n">
        <v>46259</v>
      </c>
      <c r="B1679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79" s="362" t="inlineStr">
        <is>
          <t>65PQT8100/94</t>
        </is>
      </c>
      <c r="D1679" s="19" t="inlineStr">
        <is>
          <t>Yes</t>
        </is>
      </c>
      <c r="E1679" s="19" t="inlineStr">
        <is>
          <t>Yes</t>
        </is>
      </c>
      <c r="F1679" s="19" t="inlineStr">
        <is>
          <t>Yes</t>
        </is>
      </c>
      <c r="G1679" s="19" t="inlineStr">
        <is>
          <t>Yes</t>
        </is>
      </c>
      <c r="H1679" s="19" t="inlineStr">
        <is>
          <t>Yes</t>
        </is>
      </c>
      <c r="I1679" s="19" t="inlineStr">
        <is>
          <t>Yes</t>
        </is>
      </c>
      <c r="J1679" s="19" t="inlineStr">
        <is>
          <t>Yes</t>
        </is>
      </c>
      <c r="K1679" s="19" t="inlineStr">
        <is>
          <t>Yes</t>
        </is>
      </c>
      <c r="L1679" s="19" t="inlineStr">
        <is>
          <t>Yes</t>
        </is>
      </c>
      <c r="M1679" s="19" t="inlineStr">
        <is>
          <t>Yes</t>
        </is>
      </c>
      <c r="N1679" s="19" t="inlineStr">
        <is>
          <t>Yes</t>
        </is>
      </c>
      <c r="O1679" s="19" t="inlineStr">
        <is>
          <t>Yes</t>
        </is>
      </c>
      <c r="P1679" s="19" t="inlineStr">
        <is>
          <t>Yes</t>
        </is>
      </c>
      <c r="Q1679" s="19" t="inlineStr">
        <is>
          <t>Yes</t>
        </is>
      </c>
      <c r="R1679" s="19" t="inlineStr">
        <is>
          <t>Yes</t>
        </is>
      </c>
      <c r="S1679" s="364">
        <f>COUNTIF(D1679:R1679,"Yes")/15</f>
        <v/>
      </c>
    </row>
    <row r="1680">
      <c r="A1680" s="370" t="n">
        <v>46259</v>
      </c>
      <c r="B1680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80" s="362" t="inlineStr">
        <is>
          <t>75PQT8100/94</t>
        </is>
      </c>
      <c r="D1680" s="19" t="inlineStr">
        <is>
          <t>Yes</t>
        </is>
      </c>
      <c r="E1680" s="19" t="inlineStr">
        <is>
          <t>Yes</t>
        </is>
      </c>
      <c r="F1680" s="19" t="inlineStr">
        <is>
          <t>Yes</t>
        </is>
      </c>
      <c r="G1680" s="19" t="inlineStr">
        <is>
          <t>Yes</t>
        </is>
      </c>
      <c r="H1680" s="19" t="inlineStr">
        <is>
          <t>Yes</t>
        </is>
      </c>
      <c r="I1680" s="19" t="inlineStr">
        <is>
          <t>Yes</t>
        </is>
      </c>
      <c r="J1680" s="19" t="inlineStr">
        <is>
          <t>Yes</t>
        </is>
      </c>
      <c r="K1680" s="19" t="inlineStr">
        <is>
          <t>Yes</t>
        </is>
      </c>
      <c r="L1680" s="19" t="inlineStr">
        <is>
          <t>Yes</t>
        </is>
      </c>
      <c r="M1680" s="19" t="inlineStr">
        <is>
          <t>Yes</t>
        </is>
      </c>
      <c r="N1680" s="19" t="inlineStr">
        <is>
          <t>Yes</t>
        </is>
      </c>
      <c r="O1680" s="19" t="inlineStr">
        <is>
          <t>Yes</t>
        </is>
      </c>
      <c r="P1680" s="19" t="inlineStr">
        <is>
          <t>Yes</t>
        </is>
      </c>
      <c r="Q1680" s="19" t="inlineStr">
        <is>
          <t>Yes</t>
        </is>
      </c>
      <c r="R1680" s="19" t="inlineStr">
        <is>
          <t>Yes</t>
        </is>
      </c>
      <c r="S1680" s="364">
        <f>COUNTIF(D1680:R1680,"Yes")/15</f>
        <v/>
      </c>
    </row>
    <row r="1681">
      <c r="A1681" s="370" t="n">
        <v>46259</v>
      </c>
      <c r="B1681" s="361" t="inlineStr">
        <is>
          <t>https://www.amazon.in/dp/B0G6LTHMLF/ref=twister_B0GBXMFPYK?_encoding=UTF8&amp;th=1</t>
        </is>
      </c>
      <c r="C1681" s="362" t="inlineStr">
        <is>
          <t>55MLED610/94</t>
        </is>
      </c>
      <c r="D1681" s="19" t="inlineStr">
        <is>
          <t>Yes</t>
        </is>
      </c>
      <c r="E1681" s="19" t="inlineStr">
        <is>
          <t>Yes</t>
        </is>
      </c>
      <c r="F1681" s="19" t="inlineStr">
        <is>
          <t>Yes</t>
        </is>
      </c>
      <c r="G1681" s="19" t="inlineStr">
        <is>
          <t>Yes</t>
        </is>
      </c>
      <c r="H1681" s="19" t="inlineStr">
        <is>
          <t>Yes</t>
        </is>
      </c>
      <c r="I1681" s="19" t="inlineStr">
        <is>
          <t>Yes</t>
        </is>
      </c>
      <c r="J1681" s="19" t="inlineStr">
        <is>
          <t>Yes</t>
        </is>
      </c>
      <c r="K1681" s="19" t="inlineStr">
        <is>
          <t>Yes</t>
        </is>
      </c>
      <c r="L1681" s="19" t="inlineStr">
        <is>
          <t>Yes</t>
        </is>
      </c>
      <c r="M1681" s="19" t="inlineStr">
        <is>
          <t>Yes</t>
        </is>
      </c>
      <c r="N1681" s="19" t="inlineStr">
        <is>
          <t>Yes</t>
        </is>
      </c>
      <c r="O1681" s="19" t="inlineStr">
        <is>
          <t>Yes</t>
        </is>
      </c>
      <c r="P1681" s="19" t="inlineStr">
        <is>
          <t>Yes</t>
        </is>
      </c>
      <c r="Q1681" s="19" t="inlineStr">
        <is>
          <t>Yes</t>
        </is>
      </c>
      <c r="R1681" s="19" t="inlineStr">
        <is>
          <t>Yes</t>
        </is>
      </c>
      <c r="S1681" s="364">
        <f>COUNTIF(D1681:R1681,"Yes")/15</f>
        <v/>
      </c>
    </row>
    <row r="1682">
      <c r="A1682" s="370" t="n">
        <v>46259</v>
      </c>
      <c r="B1682" s="369" t="inlineStr">
        <is>
          <t>amazon.in/dp/B0G6LYM6DY/ref=twister_B0GBXMFPYK?_encoding=UTF8&amp;psc=1</t>
        </is>
      </c>
      <c r="C1682" s="362" t="inlineStr">
        <is>
          <t>65MLED610/94</t>
        </is>
      </c>
      <c r="D1682" s="19" t="inlineStr">
        <is>
          <t>Yes</t>
        </is>
      </c>
      <c r="E1682" s="19" t="inlineStr">
        <is>
          <t>Yes</t>
        </is>
      </c>
      <c r="F1682" s="19" t="inlineStr">
        <is>
          <t>Yes</t>
        </is>
      </c>
      <c r="G1682" s="19" t="inlineStr">
        <is>
          <t>Yes</t>
        </is>
      </c>
      <c r="H1682" s="19" t="inlineStr">
        <is>
          <t>Yes</t>
        </is>
      </c>
      <c r="I1682" s="19" t="inlineStr">
        <is>
          <t>No</t>
        </is>
      </c>
      <c r="J1682" s="19" t="inlineStr">
        <is>
          <t>Yes</t>
        </is>
      </c>
      <c r="K1682" s="19" t="inlineStr">
        <is>
          <t>Yes</t>
        </is>
      </c>
      <c r="L1682" s="19" t="inlineStr">
        <is>
          <t>Yes</t>
        </is>
      </c>
      <c r="M1682" s="19" t="inlineStr">
        <is>
          <t>Yes</t>
        </is>
      </c>
      <c r="N1682" s="19" t="inlineStr">
        <is>
          <t>Yes</t>
        </is>
      </c>
      <c r="O1682" s="19" t="inlineStr">
        <is>
          <t>Yes</t>
        </is>
      </c>
      <c r="P1682" s="19" t="inlineStr">
        <is>
          <t>Yes</t>
        </is>
      </c>
      <c r="Q1682" s="19" t="inlineStr">
        <is>
          <t>Yes</t>
        </is>
      </c>
      <c r="R1682" s="19" t="inlineStr">
        <is>
          <t>Yes</t>
        </is>
      </c>
      <c r="S1682" s="364">
        <f>COUNTIF(D1682:R1682,"Yes")/15</f>
        <v/>
      </c>
    </row>
    <row r="1683">
      <c r="A1683" s="370" t="n">
        <v>46259</v>
      </c>
      <c r="B1683" s="369" t="inlineStr">
        <is>
          <t>https://www.amazon.in/dp/B0GJ48B861/ref=twister_B0GBXMFPYK?_encoding=UTF8&amp;th=1</t>
        </is>
      </c>
      <c r="C1683" s="362" t="inlineStr">
        <is>
          <t>75MLED610/94</t>
        </is>
      </c>
      <c r="D1683" s="19" t="inlineStr">
        <is>
          <t>Yes</t>
        </is>
      </c>
      <c r="E1683" s="19" t="inlineStr">
        <is>
          <t>Yes</t>
        </is>
      </c>
      <c r="F1683" s="19" t="inlineStr">
        <is>
          <t>Yes</t>
        </is>
      </c>
      <c r="G1683" s="19" t="inlineStr">
        <is>
          <t>Yes</t>
        </is>
      </c>
      <c r="H1683" s="19" t="inlineStr">
        <is>
          <t>Yes</t>
        </is>
      </c>
      <c r="I1683" s="19" t="inlineStr">
        <is>
          <t>Yes</t>
        </is>
      </c>
      <c r="J1683" s="19" t="inlineStr">
        <is>
          <t>Yes</t>
        </is>
      </c>
      <c r="K1683" s="19" t="inlineStr">
        <is>
          <t>Yes</t>
        </is>
      </c>
      <c r="L1683" s="19" t="inlineStr">
        <is>
          <t>Yes</t>
        </is>
      </c>
      <c r="M1683" s="19" t="inlineStr">
        <is>
          <t>Yes</t>
        </is>
      </c>
      <c r="N1683" s="19" t="inlineStr">
        <is>
          <t>Yes</t>
        </is>
      </c>
      <c r="O1683" s="19" t="inlineStr">
        <is>
          <t>Yes</t>
        </is>
      </c>
      <c r="P1683" s="19" t="inlineStr">
        <is>
          <t>Yes</t>
        </is>
      </c>
      <c r="Q1683" s="19" t="inlineStr">
        <is>
          <t>Yes</t>
        </is>
      </c>
      <c r="R1683" s="19" t="inlineStr">
        <is>
          <t>Yes</t>
        </is>
      </c>
      <c r="S1683" s="364">
        <f>COUNTIF(D1683:R1683,"Yes")/15</f>
        <v/>
      </c>
    </row>
    <row r="1684">
      <c r="A1684" s="370" t="n">
        <v>46259</v>
      </c>
      <c r="Q1684" s="365" t="inlineStr">
        <is>
          <t>AZ - Philips</t>
        </is>
      </c>
      <c r="S1684" s="366">
        <f>COUNTIF(D1674:R1683,"Yes")/150</f>
        <v/>
      </c>
    </row>
    <row r="1685">
      <c r="A1685" s="370" t="n">
        <v>46259</v>
      </c>
      <c r="B1685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685" s="362" t="inlineStr">
        <is>
          <t>43Y74 Pro</t>
        </is>
      </c>
      <c r="D1685" s="19" t="inlineStr">
        <is>
          <t>Yes</t>
        </is>
      </c>
      <c r="E1685" s="19" t="inlineStr">
        <is>
          <t>Yes</t>
        </is>
      </c>
      <c r="F1685" s="19" t="inlineStr">
        <is>
          <t>Yes</t>
        </is>
      </c>
      <c r="G1685" s="19" t="inlineStr">
        <is>
          <t>Yes</t>
        </is>
      </c>
      <c r="H1685" s="19" t="inlineStr">
        <is>
          <t>Yes</t>
        </is>
      </c>
      <c r="I1685" s="19" t="inlineStr">
        <is>
          <t>Yes</t>
        </is>
      </c>
      <c r="J1685" s="19" t="inlineStr">
        <is>
          <t>Yes</t>
        </is>
      </c>
      <c r="K1685" s="19" t="inlineStr">
        <is>
          <t>Yes</t>
        </is>
      </c>
      <c r="L1685" s="19" t="inlineStr">
        <is>
          <t>Yes</t>
        </is>
      </c>
      <c r="M1685" s="19" t="inlineStr">
        <is>
          <t>Yes</t>
        </is>
      </c>
      <c r="N1685" s="19" t="inlineStr">
        <is>
          <t>Yes</t>
        </is>
      </c>
      <c r="O1685" s="19" t="inlineStr">
        <is>
          <t>Yes</t>
        </is>
      </c>
      <c r="P1685" s="19" t="inlineStr">
        <is>
          <t>Yes</t>
        </is>
      </c>
      <c r="Q1685" s="19" t="inlineStr">
        <is>
          <t>Yes</t>
        </is>
      </c>
      <c r="R1685" s="19" t="inlineStr">
        <is>
          <t>Yes</t>
        </is>
      </c>
      <c r="S1685" s="364">
        <f>COUNTIF(D1685:R1685,"Yes")/15</f>
        <v/>
      </c>
    </row>
    <row r="1686">
      <c r="A1686" s="370" t="n">
        <v>46259</v>
      </c>
      <c r="B1686" s="369" t="inlineStr">
        <is>
          <t>https://www.amazon.in/dp/B0FVFX1135/ref=twister_B0G9QGZ11P?_encoding=UTF8&amp;psc=1</t>
        </is>
      </c>
      <c r="C1686" s="362" t="inlineStr">
        <is>
          <t>55Y74 Pro</t>
        </is>
      </c>
      <c r="D1686" s="19" t="inlineStr">
        <is>
          <t>Yes</t>
        </is>
      </c>
      <c r="E1686" s="19" t="inlineStr">
        <is>
          <t>Yes</t>
        </is>
      </c>
      <c r="F1686" s="19" t="inlineStr">
        <is>
          <t>Yes</t>
        </is>
      </c>
      <c r="G1686" s="19" t="inlineStr">
        <is>
          <t>Yes</t>
        </is>
      </c>
      <c r="H1686" s="19" t="inlineStr">
        <is>
          <t>Yes</t>
        </is>
      </c>
      <c r="I1686" s="19" t="inlineStr">
        <is>
          <t>Yes</t>
        </is>
      </c>
      <c r="J1686" s="19" t="inlineStr">
        <is>
          <t>Yes</t>
        </is>
      </c>
      <c r="K1686" s="19" t="inlineStr">
        <is>
          <t>Yes</t>
        </is>
      </c>
      <c r="L1686" s="19" t="inlineStr">
        <is>
          <t>Yes</t>
        </is>
      </c>
      <c r="M1686" s="19" t="inlineStr">
        <is>
          <t>Yes</t>
        </is>
      </c>
      <c r="N1686" s="19" t="inlineStr">
        <is>
          <t>Yes</t>
        </is>
      </c>
      <c r="O1686" s="19" t="inlineStr">
        <is>
          <t>Yes</t>
        </is>
      </c>
      <c r="P1686" s="19" t="inlineStr">
        <is>
          <t>Yes</t>
        </is>
      </c>
      <c r="Q1686" s="19" t="inlineStr">
        <is>
          <t>Yes</t>
        </is>
      </c>
      <c r="R1686" s="19" t="inlineStr">
        <is>
          <t>Yes</t>
        </is>
      </c>
      <c r="S1686" s="364">
        <f>COUNTIF(D1686:R1686,"Yes")/15</f>
        <v/>
      </c>
      <c r="T1686" s="367" t="inlineStr">
        <is>
          <t>AZ TOTAL</t>
        </is>
      </c>
      <c r="U1686" s="368">
        <f>COUNTIF(D1674:R1690,"Yes")/240</f>
        <v/>
      </c>
    </row>
    <row r="1687">
      <c r="A1687" s="370" t="n">
        <v>46259</v>
      </c>
      <c r="B1687" s="369" t="inlineStr">
        <is>
          <t>https://www.amazon.in/dp/B0FVFSRDPV/ref=twister_B0G9QGZ11P?_encoding=UTF8&amp;th=1</t>
        </is>
      </c>
      <c r="C1687" s="362" t="inlineStr">
        <is>
          <t>65Y74 Pro</t>
        </is>
      </c>
      <c r="D1687" s="19" t="inlineStr">
        <is>
          <t>Yes</t>
        </is>
      </c>
      <c r="E1687" s="19" t="inlineStr">
        <is>
          <t>Yes</t>
        </is>
      </c>
      <c r="F1687" s="19" t="inlineStr">
        <is>
          <t>Yes</t>
        </is>
      </c>
      <c r="G1687" s="19" t="inlineStr">
        <is>
          <t>Yes</t>
        </is>
      </c>
      <c r="H1687" s="19" t="inlineStr">
        <is>
          <t>Yes</t>
        </is>
      </c>
      <c r="I1687" s="19" t="inlineStr">
        <is>
          <t>Yes</t>
        </is>
      </c>
      <c r="J1687" s="19" t="inlineStr">
        <is>
          <t>Yes</t>
        </is>
      </c>
      <c r="K1687" s="19" t="inlineStr">
        <is>
          <t>Yes</t>
        </is>
      </c>
      <c r="L1687" s="19" t="inlineStr">
        <is>
          <t>No</t>
        </is>
      </c>
      <c r="M1687" s="19" t="inlineStr">
        <is>
          <t>Yes</t>
        </is>
      </c>
      <c r="N1687" s="19" t="inlineStr">
        <is>
          <t>Yes</t>
        </is>
      </c>
      <c r="O1687" s="19" t="inlineStr">
        <is>
          <t>Yes</t>
        </is>
      </c>
      <c r="P1687" s="19" t="inlineStr">
        <is>
          <t>Yes</t>
        </is>
      </c>
      <c r="Q1687" s="19" t="inlineStr">
        <is>
          <t>Yes</t>
        </is>
      </c>
      <c r="R1687" s="19" t="inlineStr">
        <is>
          <t>Yes</t>
        </is>
      </c>
      <c r="S1687" s="364">
        <f>COUNTIF(D1687:R1687,"Yes")/15</f>
        <v/>
      </c>
    </row>
    <row r="1688">
      <c r="A1688" s="370" t="n">
        <v>46259</v>
      </c>
      <c r="B1688" s="361" t="inlineStr">
        <is>
          <t>https://www.amazon.in/dp/B0G2CHX7GM/ref=twister_B0GT9GVW78?_encoding=UTF8&amp;th=1</t>
        </is>
      </c>
      <c r="C1688" s="362" t="inlineStr">
        <is>
          <t>55MINI75Q</t>
        </is>
      </c>
      <c r="D1688" s="19" t="inlineStr">
        <is>
          <t>Yes</t>
        </is>
      </c>
      <c r="E1688" s="19" t="inlineStr">
        <is>
          <t>Yes</t>
        </is>
      </c>
      <c r="F1688" s="19" t="inlineStr">
        <is>
          <t>Yes</t>
        </is>
      </c>
      <c r="G1688" s="19" t="inlineStr">
        <is>
          <t>Yes</t>
        </is>
      </c>
      <c r="H1688" s="19" t="inlineStr">
        <is>
          <t>Yes</t>
        </is>
      </c>
      <c r="I1688" s="19" t="inlineStr">
        <is>
          <t>Yes</t>
        </is>
      </c>
      <c r="J1688" s="19" t="inlineStr">
        <is>
          <t>Yes</t>
        </is>
      </c>
      <c r="K1688" s="19" t="inlineStr">
        <is>
          <t>Yes</t>
        </is>
      </c>
      <c r="L1688" s="19" t="inlineStr">
        <is>
          <t>No</t>
        </is>
      </c>
      <c r="M1688" s="19" t="inlineStr">
        <is>
          <t>Yes</t>
        </is>
      </c>
      <c r="N1688" s="19" t="inlineStr">
        <is>
          <t>No</t>
        </is>
      </c>
      <c r="O1688" s="19" t="inlineStr">
        <is>
          <t>No</t>
        </is>
      </c>
      <c r="P1688" s="19" t="inlineStr">
        <is>
          <t>Yes</t>
        </is>
      </c>
      <c r="Q1688" s="19" t="inlineStr">
        <is>
          <t>Yes</t>
        </is>
      </c>
      <c r="R1688" s="19" t="inlineStr">
        <is>
          <t>Yes</t>
        </is>
      </c>
      <c r="S1688" s="364">
        <f>COUNTIF(D1688:R1688,"Yes")/15</f>
        <v/>
      </c>
    </row>
    <row r="1689">
      <c r="A1689" s="370" t="n">
        <v>46259</v>
      </c>
      <c r="B1689" s="369" t="inlineStr">
        <is>
          <t>https://www.amazon.in/dp/B0G2CG8XQX/ref=twister_B0GT9GVW78?_encoding=UTF8&amp;th=1</t>
        </is>
      </c>
      <c r="C1689" s="362" t="inlineStr">
        <is>
          <t>65MINI75Q</t>
        </is>
      </c>
      <c r="D1689" s="19" t="inlineStr">
        <is>
          <t>Yes</t>
        </is>
      </c>
      <c r="E1689" s="19" t="inlineStr">
        <is>
          <t>Yes</t>
        </is>
      </c>
      <c r="F1689" s="19" t="inlineStr">
        <is>
          <t>Yes</t>
        </is>
      </c>
      <c r="G1689" s="19" t="inlineStr">
        <is>
          <t>Yes</t>
        </is>
      </c>
      <c r="H1689" s="19" t="inlineStr">
        <is>
          <t>Yes</t>
        </is>
      </c>
      <c r="I1689" s="19" t="inlineStr">
        <is>
          <t>Yes</t>
        </is>
      </c>
      <c r="J1689" s="19" t="inlineStr">
        <is>
          <t>Yes</t>
        </is>
      </c>
      <c r="K1689" s="19" t="inlineStr">
        <is>
          <t>Yes</t>
        </is>
      </c>
      <c r="L1689" s="19" t="inlineStr">
        <is>
          <t>Yes</t>
        </is>
      </c>
      <c r="M1689" s="19" t="inlineStr">
        <is>
          <t>Yes</t>
        </is>
      </c>
      <c r="N1689" s="19" t="inlineStr">
        <is>
          <t>Yes</t>
        </is>
      </c>
      <c r="O1689" s="19" t="inlineStr">
        <is>
          <t>Yes</t>
        </is>
      </c>
      <c r="P1689" s="19" t="inlineStr">
        <is>
          <t>Yes</t>
        </is>
      </c>
      <c r="Q1689" s="19" t="inlineStr">
        <is>
          <t>Yes</t>
        </is>
      </c>
      <c r="R1689" s="19" t="inlineStr">
        <is>
          <t>Yes</t>
        </is>
      </c>
      <c r="S1689" s="364">
        <f>COUNTIF(D1689:R1689,"Yes")/15</f>
        <v/>
      </c>
    </row>
    <row r="1690">
      <c r="A1690" s="370" t="n">
        <v>46259</v>
      </c>
      <c r="B1690" s="369" t="inlineStr">
        <is>
          <t>https://www.amazon.in/dp/B0GL31SJM2/ref=twister_B0GT9GVW78?_encoding=UTF8&amp;th=1</t>
        </is>
      </c>
      <c r="C1690" s="362" t="inlineStr">
        <is>
          <t>75MINI75Q</t>
        </is>
      </c>
      <c r="D1690" s="19" t="inlineStr">
        <is>
          <t>Yes</t>
        </is>
      </c>
      <c r="E1690" s="19" t="inlineStr">
        <is>
          <t>Yes</t>
        </is>
      </c>
      <c r="F1690" s="19" t="inlineStr">
        <is>
          <t>Yes</t>
        </is>
      </c>
      <c r="G1690" s="19" t="inlineStr">
        <is>
          <t>Yes</t>
        </is>
      </c>
      <c r="H1690" s="19" t="inlineStr">
        <is>
          <t>Yes</t>
        </is>
      </c>
      <c r="I1690" s="19" t="inlineStr">
        <is>
          <t>No</t>
        </is>
      </c>
      <c r="J1690" s="19" t="inlineStr">
        <is>
          <t>Yes</t>
        </is>
      </c>
      <c r="K1690" s="19" t="inlineStr">
        <is>
          <t>Yes</t>
        </is>
      </c>
      <c r="L1690" s="19" t="inlineStr">
        <is>
          <t>Yes</t>
        </is>
      </c>
      <c r="M1690" s="19" t="inlineStr">
        <is>
          <t>Yes</t>
        </is>
      </c>
      <c r="N1690" s="19" t="inlineStr">
        <is>
          <t>Yes</t>
        </is>
      </c>
      <c r="O1690" s="19" t="inlineStr">
        <is>
          <t>Yes</t>
        </is>
      </c>
      <c r="P1690" s="19" t="inlineStr">
        <is>
          <t>Yes</t>
        </is>
      </c>
      <c r="Q1690" s="19" t="inlineStr">
        <is>
          <t>Yes</t>
        </is>
      </c>
      <c r="R1690" s="19" t="inlineStr">
        <is>
          <t>Yes</t>
        </is>
      </c>
      <c r="S1690" s="364">
        <f>COUNTIF(D1690:R1690,"Yes")/15</f>
        <v/>
      </c>
    </row>
    <row r="1691">
      <c r="Q1691" s="365" t="inlineStr">
        <is>
          <t>AZ - Coocaa</t>
        </is>
      </c>
      <c r="S1691" s="366">
        <f>COUNTIF(D1685:R1690,"Yes")/90</f>
        <v/>
      </c>
    </row>
    <row r="1693">
      <c r="A1693" s="370" t="n">
        <v>46259</v>
      </c>
      <c r="B1693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693" s="362" t="inlineStr">
        <is>
          <t>32PFT6130/94</t>
        </is>
      </c>
      <c r="D1693" s="19" t="inlineStr">
        <is>
          <t>Yes</t>
        </is>
      </c>
      <c r="E1693" s="19" t="inlineStr">
        <is>
          <t>Yes</t>
        </is>
      </c>
      <c r="F1693" s="19" t="inlineStr">
        <is>
          <t>Yes</t>
        </is>
      </c>
      <c r="G1693" s="19" t="inlineStr">
        <is>
          <t>Yes</t>
        </is>
      </c>
      <c r="H1693" s="19" t="inlineStr">
        <is>
          <t>Yes</t>
        </is>
      </c>
      <c r="I1693" s="19" t="inlineStr">
        <is>
          <t>Yes</t>
        </is>
      </c>
      <c r="J1693" s="19" t="inlineStr">
        <is>
          <t>Yes</t>
        </is>
      </c>
      <c r="K1693" s="19" t="inlineStr">
        <is>
          <t>Yes</t>
        </is>
      </c>
      <c r="L1693" s="19" t="inlineStr">
        <is>
          <t>Yes</t>
        </is>
      </c>
      <c r="M1693" s="19" t="inlineStr">
        <is>
          <t>Yes</t>
        </is>
      </c>
      <c r="N1693" s="19" t="inlineStr">
        <is>
          <t>Yes</t>
        </is>
      </c>
      <c r="O1693" s="19" t="inlineStr">
        <is>
          <t>Yes</t>
        </is>
      </c>
      <c r="P1693" s="19" t="inlineStr">
        <is>
          <t>Yes</t>
        </is>
      </c>
      <c r="Q1693" s="19" t="inlineStr">
        <is>
          <t>Yes</t>
        </is>
      </c>
      <c r="R1693" s="19" t="inlineStr">
        <is>
          <t>Yes</t>
        </is>
      </c>
      <c r="S1693" s="364">
        <f>COUNTIF(D1693:R1693,"Yes")/15</f>
        <v/>
      </c>
    </row>
    <row r="1694">
      <c r="A1694" s="370" t="n">
        <v>46259</v>
      </c>
      <c r="B1694" s="369" t="inlineStr">
        <is>
          <t>https://www.amazon.in/dp/B0FBW5S6H2/ref=twister_B0FGDL85KQ?_encoding=UTF8&amp;th=1</t>
        </is>
      </c>
      <c r="C1694" s="362" t="inlineStr">
        <is>
          <t>43PFT6130/94</t>
        </is>
      </c>
      <c r="D1694" s="19" t="inlineStr">
        <is>
          <t>Yes</t>
        </is>
      </c>
      <c r="E1694" s="19" t="inlineStr">
        <is>
          <t>Yes</t>
        </is>
      </c>
      <c r="F1694" s="19" t="inlineStr">
        <is>
          <t>Yes</t>
        </is>
      </c>
      <c r="G1694" s="19" t="inlineStr">
        <is>
          <t>Yes</t>
        </is>
      </c>
      <c r="H1694" s="19" t="inlineStr">
        <is>
          <t>Yes</t>
        </is>
      </c>
      <c r="I1694" s="19" t="inlineStr">
        <is>
          <t>Yes</t>
        </is>
      </c>
      <c r="J1694" s="19" t="inlineStr">
        <is>
          <t>Yes</t>
        </is>
      </c>
      <c r="K1694" s="19" t="inlineStr">
        <is>
          <t>Yes</t>
        </is>
      </c>
      <c r="L1694" s="19" t="inlineStr">
        <is>
          <t>Yes</t>
        </is>
      </c>
      <c r="M1694" s="19" t="inlineStr">
        <is>
          <t>Yes</t>
        </is>
      </c>
      <c r="N1694" s="19" t="inlineStr">
        <is>
          <t>Yes</t>
        </is>
      </c>
      <c r="O1694" s="19" t="inlineStr">
        <is>
          <t>Yes</t>
        </is>
      </c>
      <c r="P1694" s="19" t="inlineStr">
        <is>
          <t>Yes</t>
        </is>
      </c>
      <c r="Q1694" s="19" t="inlineStr">
        <is>
          <t>Yes</t>
        </is>
      </c>
      <c r="R1694" s="19" t="inlineStr">
        <is>
          <t>Yes</t>
        </is>
      </c>
      <c r="S1694" s="364">
        <f>COUNTIF(D1694:R1694,"Yes")/15</f>
        <v/>
      </c>
    </row>
    <row r="1695">
      <c r="A1695" s="370" t="n">
        <v>46259</v>
      </c>
      <c r="B1695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5" s="362" t="inlineStr">
        <is>
          <t>43PQT8100/94</t>
        </is>
      </c>
      <c r="D1695" s="19" t="inlineStr">
        <is>
          <t>Yes</t>
        </is>
      </c>
      <c r="E1695" s="19" t="inlineStr">
        <is>
          <t>Yes</t>
        </is>
      </c>
      <c r="F1695" s="19" t="inlineStr">
        <is>
          <t>Yes</t>
        </is>
      </c>
      <c r="G1695" s="19" t="inlineStr">
        <is>
          <t>Yes</t>
        </is>
      </c>
      <c r="H1695" s="19" t="inlineStr">
        <is>
          <t>Yes</t>
        </is>
      </c>
      <c r="I1695" s="19" t="inlineStr">
        <is>
          <t>Yes</t>
        </is>
      </c>
      <c r="J1695" s="19" t="inlineStr">
        <is>
          <t>Yes</t>
        </is>
      </c>
      <c r="K1695" s="19" t="inlineStr">
        <is>
          <t>Yes</t>
        </is>
      </c>
      <c r="L1695" s="19" t="inlineStr">
        <is>
          <t>Yes</t>
        </is>
      </c>
      <c r="M1695" s="19" t="inlineStr">
        <is>
          <t>Yes</t>
        </is>
      </c>
      <c r="N1695" s="19" t="inlineStr">
        <is>
          <t>Yes</t>
        </is>
      </c>
      <c r="O1695" s="19" t="inlineStr">
        <is>
          <t>Yes</t>
        </is>
      </c>
      <c r="P1695" s="19" t="inlineStr">
        <is>
          <t>Yes</t>
        </is>
      </c>
      <c r="Q1695" s="19" t="inlineStr">
        <is>
          <t>Yes</t>
        </is>
      </c>
      <c r="R1695" s="19" t="inlineStr">
        <is>
          <t>Yes</t>
        </is>
      </c>
      <c r="S1695" s="364">
        <f>COUNTIF(D1695:R1695,"Yes")/15</f>
        <v/>
      </c>
    </row>
    <row r="1696">
      <c r="A1696" s="370" t="n">
        <v>46259</v>
      </c>
      <c r="B1696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6" s="362" t="inlineStr">
        <is>
          <t>50PQT8100/94</t>
        </is>
      </c>
      <c r="D1696" s="19" t="inlineStr">
        <is>
          <t>Yes</t>
        </is>
      </c>
      <c r="E1696" s="19" t="inlineStr">
        <is>
          <t>Yes</t>
        </is>
      </c>
      <c r="F1696" s="19" t="inlineStr">
        <is>
          <t>Yes</t>
        </is>
      </c>
      <c r="G1696" s="19" t="inlineStr">
        <is>
          <t>Yes</t>
        </is>
      </c>
      <c r="H1696" s="19" t="inlineStr">
        <is>
          <t>Yes</t>
        </is>
      </c>
      <c r="I1696" s="19" t="inlineStr">
        <is>
          <t>Yes</t>
        </is>
      </c>
      <c r="J1696" s="19" t="inlineStr">
        <is>
          <t>Yes</t>
        </is>
      </c>
      <c r="K1696" s="19" t="inlineStr">
        <is>
          <t>Yes</t>
        </is>
      </c>
      <c r="L1696" s="19" t="inlineStr">
        <is>
          <t>Yes</t>
        </is>
      </c>
      <c r="M1696" s="19" t="inlineStr">
        <is>
          <t>Yes</t>
        </is>
      </c>
      <c r="N1696" s="19" t="inlineStr">
        <is>
          <t>Yes</t>
        </is>
      </c>
      <c r="O1696" s="19" t="inlineStr">
        <is>
          <t>Yes</t>
        </is>
      </c>
      <c r="P1696" s="19" t="inlineStr">
        <is>
          <t>Yes</t>
        </is>
      </c>
      <c r="Q1696" s="19" t="inlineStr">
        <is>
          <t>Yes</t>
        </is>
      </c>
      <c r="R1696" s="19" t="inlineStr">
        <is>
          <t>Yes</t>
        </is>
      </c>
      <c r="S1696" s="364">
        <f>COUNTIF(D1696:R1696,"Yes")/15</f>
        <v/>
      </c>
    </row>
    <row r="1697">
      <c r="A1697" s="370" t="n">
        <v>46259</v>
      </c>
      <c r="B1697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7" s="362" t="inlineStr">
        <is>
          <t>55PQT8100/94</t>
        </is>
      </c>
      <c r="D1697" s="19" t="inlineStr">
        <is>
          <t>Yes</t>
        </is>
      </c>
      <c r="E1697" s="19" t="inlineStr">
        <is>
          <t>Yes</t>
        </is>
      </c>
      <c r="F1697" s="19" t="inlineStr">
        <is>
          <t>Yes</t>
        </is>
      </c>
      <c r="G1697" s="19" t="inlineStr">
        <is>
          <t>Yes</t>
        </is>
      </c>
      <c r="H1697" s="19" t="inlineStr">
        <is>
          <t>Yes</t>
        </is>
      </c>
      <c r="I1697" s="19" t="inlineStr">
        <is>
          <t>Yes</t>
        </is>
      </c>
      <c r="J1697" s="19" t="inlineStr">
        <is>
          <t>Yes</t>
        </is>
      </c>
      <c r="K1697" s="19" t="inlineStr">
        <is>
          <t>Yes</t>
        </is>
      </c>
      <c r="L1697" s="19" t="inlineStr">
        <is>
          <t>Yes</t>
        </is>
      </c>
      <c r="M1697" s="19" t="inlineStr">
        <is>
          <t>Yes</t>
        </is>
      </c>
      <c r="N1697" s="19" t="inlineStr">
        <is>
          <t>Yes</t>
        </is>
      </c>
      <c r="O1697" s="19" t="inlineStr">
        <is>
          <t>Yes</t>
        </is>
      </c>
      <c r="P1697" s="19" t="inlineStr">
        <is>
          <t>Yes</t>
        </is>
      </c>
      <c r="Q1697" s="19" t="inlineStr">
        <is>
          <t>Yes</t>
        </is>
      </c>
      <c r="R1697" s="19" t="inlineStr">
        <is>
          <t>Yes</t>
        </is>
      </c>
      <c r="S1697" s="364">
        <f>COUNTIF(D1697:R1697,"Yes")/15</f>
        <v/>
      </c>
    </row>
    <row r="1698">
      <c r="A1698" s="370" t="n">
        <v>46259</v>
      </c>
      <c r="B1698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8" s="362" t="inlineStr">
        <is>
          <t>65PQT8100/94</t>
        </is>
      </c>
      <c r="D1698" s="19" t="inlineStr">
        <is>
          <t>Yes</t>
        </is>
      </c>
      <c r="E1698" s="19" t="inlineStr">
        <is>
          <t>Yes</t>
        </is>
      </c>
      <c r="F1698" s="19" t="inlineStr">
        <is>
          <t>Yes</t>
        </is>
      </c>
      <c r="G1698" s="19" t="inlineStr">
        <is>
          <t>Yes</t>
        </is>
      </c>
      <c r="H1698" s="19" t="inlineStr">
        <is>
          <t>Yes</t>
        </is>
      </c>
      <c r="I1698" s="19" t="inlineStr">
        <is>
          <t>Yes</t>
        </is>
      </c>
      <c r="J1698" s="19" t="inlineStr">
        <is>
          <t>Yes</t>
        </is>
      </c>
      <c r="K1698" s="19" t="inlineStr">
        <is>
          <t>Yes</t>
        </is>
      </c>
      <c r="L1698" s="19" t="inlineStr">
        <is>
          <t>Yes</t>
        </is>
      </c>
      <c r="M1698" s="19" t="inlineStr">
        <is>
          <t>Yes</t>
        </is>
      </c>
      <c r="N1698" s="19" t="inlineStr">
        <is>
          <t>Yes</t>
        </is>
      </c>
      <c r="O1698" s="19" t="inlineStr">
        <is>
          <t>Yes</t>
        </is>
      </c>
      <c r="P1698" s="19" t="inlineStr">
        <is>
          <t>Yes</t>
        </is>
      </c>
      <c r="Q1698" s="19" t="inlineStr">
        <is>
          <t>Yes</t>
        </is>
      </c>
      <c r="R1698" s="19" t="inlineStr">
        <is>
          <t>Yes</t>
        </is>
      </c>
      <c r="S1698" s="364">
        <f>COUNTIF(D1698:R1698,"Yes")/15</f>
        <v/>
      </c>
    </row>
    <row r="1699">
      <c r="A1699" s="370" t="n">
        <v>46259</v>
      </c>
      <c r="B1699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699" s="362" t="inlineStr">
        <is>
          <t>75PQT8100/94</t>
        </is>
      </c>
      <c r="D1699" s="19" t="inlineStr">
        <is>
          <t>Yes</t>
        </is>
      </c>
      <c r="E1699" s="19" t="inlineStr">
        <is>
          <t>Yes</t>
        </is>
      </c>
      <c r="F1699" s="19" t="inlineStr">
        <is>
          <t>Yes</t>
        </is>
      </c>
      <c r="G1699" s="19" t="inlineStr">
        <is>
          <t>Yes</t>
        </is>
      </c>
      <c r="H1699" s="19" t="inlineStr">
        <is>
          <t>Yes</t>
        </is>
      </c>
      <c r="I1699" s="19" t="inlineStr">
        <is>
          <t>Yes</t>
        </is>
      </c>
      <c r="J1699" s="19" t="inlineStr">
        <is>
          <t>Yes</t>
        </is>
      </c>
      <c r="K1699" s="19" t="inlineStr">
        <is>
          <t>Yes</t>
        </is>
      </c>
      <c r="L1699" s="19" t="inlineStr">
        <is>
          <t>Yes</t>
        </is>
      </c>
      <c r="M1699" s="19" t="inlineStr">
        <is>
          <t>Yes</t>
        </is>
      </c>
      <c r="N1699" s="19" t="inlineStr">
        <is>
          <t>Yes</t>
        </is>
      </c>
      <c r="O1699" s="19" t="inlineStr">
        <is>
          <t>Yes</t>
        </is>
      </c>
      <c r="P1699" s="19" t="inlineStr">
        <is>
          <t>Yes</t>
        </is>
      </c>
      <c r="Q1699" s="19" t="inlineStr">
        <is>
          <t>Yes</t>
        </is>
      </c>
      <c r="R1699" s="19" t="inlineStr">
        <is>
          <t>Yes</t>
        </is>
      </c>
      <c r="S1699" s="364">
        <f>COUNTIF(D1699:R1699,"Yes")/15</f>
        <v/>
      </c>
    </row>
    <row r="1700">
      <c r="A1700" s="370" t="n">
        <v>46259</v>
      </c>
      <c r="B1700" s="361" t="inlineStr">
        <is>
          <t>https://www.amazon.in/dp/B0G6LTHMLF/ref=twister_B0GBXMFPYK?_encoding=UTF8&amp;th=1</t>
        </is>
      </c>
      <c r="C1700" s="362" t="inlineStr">
        <is>
          <t>55MLED610/94</t>
        </is>
      </c>
      <c r="D1700" s="19" t="inlineStr">
        <is>
          <t>Yes</t>
        </is>
      </c>
      <c r="E1700" s="19" t="inlineStr">
        <is>
          <t>Yes</t>
        </is>
      </c>
      <c r="F1700" s="19" t="inlineStr">
        <is>
          <t>Yes</t>
        </is>
      </c>
      <c r="G1700" s="19" t="inlineStr">
        <is>
          <t>Yes</t>
        </is>
      </c>
      <c r="H1700" s="19" t="inlineStr">
        <is>
          <t>Yes</t>
        </is>
      </c>
      <c r="I1700" s="19" t="inlineStr">
        <is>
          <t>Yes</t>
        </is>
      </c>
      <c r="J1700" s="19" t="inlineStr">
        <is>
          <t>Yes</t>
        </is>
      </c>
      <c r="K1700" s="19" t="inlineStr">
        <is>
          <t>Yes</t>
        </is>
      </c>
      <c r="L1700" s="19" t="inlineStr">
        <is>
          <t>Yes</t>
        </is>
      </c>
      <c r="M1700" s="19" t="inlineStr">
        <is>
          <t>Yes</t>
        </is>
      </c>
      <c r="N1700" s="19" t="inlineStr">
        <is>
          <t>Yes</t>
        </is>
      </c>
      <c r="O1700" s="19" t="inlineStr">
        <is>
          <t>Yes</t>
        </is>
      </c>
      <c r="P1700" s="19" t="inlineStr">
        <is>
          <t>Yes</t>
        </is>
      </c>
      <c r="Q1700" s="19" t="inlineStr">
        <is>
          <t>Yes</t>
        </is>
      </c>
      <c r="R1700" s="19" t="inlineStr">
        <is>
          <t>Yes</t>
        </is>
      </c>
      <c r="S1700" s="364">
        <f>COUNTIF(D1700:R1700,"Yes")/15</f>
        <v/>
      </c>
    </row>
    <row r="1701">
      <c r="A1701" s="370" t="n">
        <v>46259</v>
      </c>
      <c r="B1701" s="369" t="inlineStr">
        <is>
          <t>amazon.in/dp/B0G6LYM6DY/ref=twister_B0GBXMFPYK?_encoding=UTF8&amp;psc=1</t>
        </is>
      </c>
      <c r="C1701" s="362" t="inlineStr">
        <is>
          <t>65MLED610/94</t>
        </is>
      </c>
      <c r="D1701" s="19" t="inlineStr">
        <is>
          <t>Yes</t>
        </is>
      </c>
      <c r="E1701" s="19" t="inlineStr">
        <is>
          <t>Yes</t>
        </is>
      </c>
      <c r="F1701" s="19" t="inlineStr">
        <is>
          <t>Yes</t>
        </is>
      </c>
      <c r="G1701" s="19" t="inlineStr">
        <is>
          <t>Yes</t>
        </is>
      </c>
      <c r="H1701" s="19" t="inlineStr">
        <is>
          <t>Yes</t>
        </is>
      </c>
      <c r="I1701" s="19" t="inlineStr">
        <is>
          <t>No</t>
        </is>
      </c>
      <c r="J1701" s="19" t="inlineStr">
        <is>
          <t>Yes</t>
        </is>
      </c>
      <c r="K1701" s="19" t="inlineStr">
        <is>
          <t>Yes</t>
        </is>
      </c>
      <c r="L1701" s="19" t="inlineStr">
        <is>
          <t>Yes</t>
        </is>
      </c>
      <c r="M1701" s="19" t="inlineStr">
        <is>
          <t>Yes</t>
        </is>
      </c>
      <c r="N1701" s="19" t="inlineStr">
        <is>
          <t>Yes</t>
        </is>
      </c>
      <c r="O1701" s="19" t="inlineStr">
        <is>
          <t>Yes</t>
        </is>
      </c>
      <c r="P1701" s="19" t="inlineStr">
        <is>
          <t>Yes</t>
        </is>
      </c>
      <c r="Q1701" s="19" t="inlineStr">
        <is>
          <t>Yes</t>
        </is>
      </c>
      <c r="R1701" s="19" t="inlineStr">
        <is>
          <t>Yes</t>
        </is>
      </c>
      <c r="S1701" s="364">
        <f>COUNTIF(D1701:R1701,"Yes")/15</f>
        <v/>
      </c>
    </row>
    <row r="1702">
      <c r="A1702" s="370" t="n">
        <v>46259</v>
      </c>
      <c r="B1702" s="369" t="inlineStr">
        <is>
          <t>https://www.amazon.in/dp/B0GJ48B861/ref=twister_B0GBXMFPYK?_encoding=UTF8&amp;th=1</t>
        </is>
      </c>
      <c r="C1702" s="362" t="inlineStr">
        <is>
          <t>75MLED610/94</t>
        </is>
      </c>
      <c r="D1702" s="19" t="inlineStr">
        <is>
          <t>Yes</t>
        </is>
      </c>
      <c r="E1702" s="19" t="inlineStr">
        <is>
          <t>Yes</t>
        </is>
      </c>
      <c r="F1702" s="19" t="inlineStr">
        <is>
          <t>Yes</t>
        </is>
      </c>
      <c r="G1702" s="19" t="inlineStr">
        <is>
          <t>Yes</t>
        </is>
      </c>
      <c r="H1702" s="19" t="inlineStr">
        <is>
          <t>Yes</t>
        </is>
      </c>
      <c r="I1702" s="19" t="inlineStr">
        <is>
          <t>Yes</t>
        </is>
      </c>
      <c r="J1702" s="19" t="inlineStr">
        <is>
          <t>Yes</t>
        </is>
      </c>
      <c r="K1702" s="19" t="inlineStr">
        <is>
          <t>Yes</t>
        </is>
      </c>
      <c r="L1702" s="19" t="inlineStr">
        <is>
          <t>Yes</t>
        </is>
      </c>
      <c r="M1702" s="19" t="inlineStr">
        <is>
          <t>Yes</t>
        </is>
      </c>
      <c r="N1702" s="19" t="inlineStr">
        <is>
          <t>Yes</t>
        </is>
      </c>
      <c r="O1702" s="19" t="inlineStr">
        <is>
          <t>Yes</t>
        </is>
      </c>
      <c r="P1702" s="19" t="inlineStr">
        <is>
          <t>Yes</t>
        </is>
      </c>
      <c r="Q1702" s="19" t="inlineStr">
        <is>
          <t>Yes</t>
        </is>
      </c>
      <c r="R1702" s="19" t="inlineStr">
        <is>
          <t>Yes</t>
        </is>
      </c>
      <c r="S1702" s="364">
        <f>COUNTIF(D1702:R1702,"Yes")/15</f>
        <v/>
      </c>
    </row>
    <row r="1703">
      <c r="A1703" s="370" t="n">
        <v>46259</v>
      </c>
      <c r="Q1703" s="365" t="inlineStr">
        <is>
          <t>AZ - Philips</t>
        </is>
      </c>
      <c r="S1703" s="366">
        <f>COUNTIF(D1693:R1702,"Yes")/150</f>
        <v/>
      </c>
    </row>
    <row r="1704">
      <c r="A1704" s="370" t="n">
        <v>46259</v>
      </c>
      <c r="B1704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04" s="362" t="inlineStr">
        <is>
          <t>43Y74 Pro</t>
        </is>
      </c>
      <c r="D1704" s="19" t="inlineStr">
        <is>
          <t>Yes</t>
        </is>
      </c>
      <c r="E1704" s="19" t="inlineStr">
        <is>
          <t>Yes</t>
        </is>
      </c>
      <c r="F1704" s="19" t="inlineStr">
        <is>
          <t>Yes</t>
        </is>
      </c>
      <c r="G1704" s="19" t="inlineStr">
        <is>
          <t>Yes</t>
        </is>
      </c>
      <c r="H1704" s="19" t="inlineStr">
        <is>
          <t>Yes</t>
        </is>
      </c>
      <c r="I1704" s="19" t="inlineStr">
        <is>
          <t>Yes</t>
        </is>
      </c>
      <c r="J1704" s="19" t="inlineStr">
        <is>
          <t>Yes</t>
        </is>
      </c>
      <c r="K1704" s="19" t="inlineStr">
        <is>
          <t>Yes</t>
        </is>
      </c>
      <c r="L1704" s="19" t="inlineStr">
        <is>
          <t>Yes</t>
        </is>
      </c>
      <c r="M1704" s="19" t="inlineStr">
        <is>
          <t>Yes</t>
        </is>
      </c>
      <c r="N1704" s="19" t="inlineStr">
        <is>
          <t>Yes</t>
        </is>
      </c>
      <c r="O1704" s="19" t="inlineStr">
        <is>
          <t>Yes</t>
        </is>
      </c>
      <c r="P1704" s="19" t="inlineStr">
        <is>
          <t>Yes</t>
        </is>
      </c>
      <c r="Q1704" s="19" t="inlineStr">
        <is>
          <t>Yes</t>
        </is>
      </c>
      <c r="R1704" s="19" t="inlineStr">
        <is>
          <t>Yes</t>
        </is>
      </c>
      <c r="S1704" s="364">
        <f>COUNTIF(D1704:R1704,"Yes")/15</f>
        <v/>
      </c>
    </row>
    <row r="1705">
      <c r="A1705" s="370" t="n">
        <v>46259</v>
      </c>
      <c r="B1705" s="369" t="inlineStr">
        <is>
          <t>https://www.amazon.in/dp/B0FVFX1135/ref=twister_B0G9QGZ11P?_encoding=UTF8&amp;psc=1</t>
        </is>
      </c>
      <c r="C1705" s="362" t="inlineStr">
        <is>
          <t>55Y74 Pro</t>
        </is>
      </c>
      <c r="D1705" s="19" t="inlineStr">
        <is>
          <t>Yes</t>
        </is>
      </c>
      <c r="E1705" s="19" t="inlineStr">
        <is>
          <t>Yes</t>
        </is>
      </c>
      <c r="F1705" s="19" t="inlineStr">
        <is>
          <t>Yes</t>
        </is>
      </c>
      <c r="G1705" s="19" t="inlineStr">
        <is>
          <t>Yes</t>
        </is>
      </c>
      <c r="H1705" s="19" t="inlineStr">
        <is>
          <t>Yes</t>
        </is>
      </c>
      <c r="I1705" s="19" t="inlineStr">
        <is>
          <t>Yes</t>
        </is>
      </c>
      <c r="J1705" s="19" t="inlineStr">
        <is>
          <t>Yes</t>
        </is>
      </c>
      <c r="K1705" s="19" t="inlineStr">
        <is>
          <t>Yes</t>
        </is>
      </c>
      <c r="L1705" s="19" t="inlineStr">
        <is>
          <t>Yes</t>
        </is>
      </c>
      <c r="M1705" s="19" t="inlineStr">
        <is>
          <t>Yes</t>
        </is>
      </c>
      <c r="N1705" s="19" t="inlineStr">
        <is>
          <t>Yes</t>
        </is>
      </c>
      <c r="O1705" s="19" t="inlineStr">
        <is>
          <t>Yes</t>
        </is>
      </c>
      <c r="P1705" s="19" t="inlineStr">
        <is>
          <t>Yes</t>
        </is>
      </c>
      <c r="Q1705" s="19" t="inlineStr">
        <is>
          <t>Yes</t>
        </is>
      </c>
      <c r="R1705" s="19" t="inlineStr">
        <is>
          <t>Yes</t>
        </is>
      </c>
      <c r="S1705" s="364">
        <f>COUNTIF(D1705:R1705,"Yes")/15</f>
        <v/>
      </c>
      <c r="T1705" s="367" t="inlineStr">
        <is>
          <t>AZ TOTAL</t>
        </is>
      </c>
      <c r="U1705" s="368">
        <f>COUNTIF(D1693:R1709,"Yes")/240</f>
        <v/>
      </c>
    </row>
    <row r="1706">
      <c r="A1706" s="370" t="n">
        <v>46259</v>
      </c>
      <c r="B1706" s="369" t="inlineStr">
        <is>
          <t>https://www.amazon.in/dp/B0FVFSRDPV/ref=twister_B0G9QGZ11P?_encoding=UTF8&amp;th=1</t>
        </is>
      </c>
      <c r="C1706" s="362" t="inlineStr">
        <is>
          <t>65Y74 Pro</t>
        </is>
      </c>
      <c r="D1706" s="19" t="inlineStr">
        <is>
          <t>Yes</t>
        </is>
      </c>
      <c r="E1706" s="19" t="inlineStr">
        <is>
          <t>Yes</t>
        </is>
      </c>
      <c r="F1706" s="19" t="inlineStr">
        <is>
          <t>Yes</t>
        </is>
      </c>
      <c r="G1706" s="19" t="inlineStr">
        <is>
          <t>Yes</t>
        </is>
      </c>
      <c r="H1706" s="19" t="inlineStr">
        <is>
          <t>Yes</t>
        </is>
      </c>
      <c r="I1706" s="19" t="inlineStr">
        <is>
          <t>Yes</t>
        </is>
      </c>
      <c r="J1706" s="19" t="inlineStr">
        <is>
          <t>Yes</t>
        </is>
      </c>
      <c r="K1706" s="19" t="inlineStr">
        <is>
          <t>Yes</t>
        </is>
      </c>
      <c r="L1706" s="19" t="inlineStr">
        <is>
          <t>No</t>
        </is>
      </c>
      <c r="M1706" s="19" t="inlineStr">
        <is>
          <t>Yes</t>
        </is>
      </c>
      <c r="N1706" s="19" t="inlineStr">
        <is>
          <t>Yes</t>
        </is>
      </c>
      <c r="O1706" s="19" t="inlineStr">
        <is>
          <t>Yes</t>
        </is>
      </c>
      <c r="P1706" s="19" t="inlineStr">
        <is>
          <t>Yes</t>
        </is>
      </c>
      <c r="Q1706" s="19" t="inlineStr">
        <is>
          <t>Yes</t>
        </is>
      </c>
      <c r="R1706" s="19" t="inlineStr">
        <is>
          <t>Yes</t>
        </is>
      </c>
      <c r="S1706" s="364">
        <f>COUNTIF(D1706:R1706,"Yes")/15</f>
        <v/>
      </c>
    </row>
    <row r="1707">
      <c r="A1707" s="370" t="n">
        <v>46259</v>
      </c>
      <c r="B1707" s="361" t="inlineStr">
        <is>
          <t>https://www.amazon.in/dp/B0G2CHX7GM/ref=twister_B0GT9GVW78?_encoding=UTF8&amp;th=1</t>
        </is>
      </c>
      <c r="C1707" s="362" t="inlineStr">
        <is>
          <t>55MINI75Q</t>
        </is>
      </c>
      <c r="D1707" s="19" t="inlineStr">
        <is>
          <t>Yes</t>
        </is>
      </c>
      <c r="E1707" s="19" t="inlineStr">
        <is>
          <t>Yes</t>
        </is>
      </c>
      <c r="F1707" s="19" t="inlineStr">
        <is>
          <t>Yes</t>
        </is>
      </c>
      <c r="G1707" s="19" t="inlineStr">
        <is>
          <t>Yes</t>
        </is>
      </c>
      <c r="H1707" s="19" t="inlineStr">
        <is>
          <t>Yes</t>
        </is>
      </c>
      <c r="I1707" s="19" t="inlineStr">
        <is>
          <t>Yes</t>
        </is>
      </c>
      <c r="J1707" s="19" t="inlineStr">
        <is>
          <t>Yes</t>
        </is>
      </c>
      <c r="K1707" s="19" t="inlineStr">
        <is>
          <t>Yes</t>
        </is>
      </c>
      <c r="L1707" s="19" t="inlineStr">
        <is>
          <t>No</t>
        </is>
      </c>
      <c r="M1707" s="19" t="inlineStr">
        <is>
          <t>Yes</t>
        </is>
      </c>
      <c r="N1707" s="19" t="inlineStr">
        <is>
          <t>No</t>
        </is>
      </c>
      <c r="O1707" s="19" t="inlineStr">
        <is>
          <t>No</t>
        </is>
      </c>
      <c r="P1707" s="19" t="inlineStr">
        <is>
          <t>Yes</t>
        </is>
      </c>
      <c r="Q1707" s="19" t="inlineStr">
        <is>
          <t>Yes</t>
        </is>
      </c>
      <c r="R1707" s="19" t="inlineStr">
        <is>
          <t>Yes</t>
        </is>
      </c>
      <c r="S1707" s="364">
        <f>COUNTIF(D1707:R1707,"Yes")/15</f>
        <v/>
      </c>
    </row>
    <row r="1708">
      <c r="A1708" s="370" t="n">
        <v>46259</v>
      </c>
      <c r="B1708" s="369" t="inlineStr">
        <is>
          <t>https://www.amazon.in/dp/B0G2CG8XQX/ref=twister_B0GT9GVW78?_encoding=UTF8&amp;th=1</t>
        </is>
      </c>
      <c r="C1708" s="362" t="inlineStr">
        <is>
          <t>65MINI75Q</t>
        </is>
      </c>
      <c r="D1708" s="19" t="inlineStr">
        <is>
          <t>Yes</t>
        </is>
      </c>
      <c r="E1708" s="19" t="inlineStr">
        <is>
          <t>Yes</t>
        </is>
      </c>
      <c r="F1708" s="19" t="inlineStr">
        <is>
          <t>Yes</t>
        </is>
      </c>
      <c r="G1708" s="19" t="inlineStr">
        <is>
          <t>Yes</t>
        </is>
      </c>
      <c r="H1708" s="19" t="inlineStr">
        <is>
          <t>Yes</t>
        </is>
      </c>
      <c r="I1708" s="19" t="inlineStr">
        <is>
          <t>Yes</t>
        </is>
      </c>
      <c r="J1708" s="19" t="inlineStr">
        <is>
          <t>Yes</t>
        </is>
      </c>
      <c r="K1708" s="19" t="inlineStr">
        <is>
          <t>Yes</t>
        </is>
      </c>
      <c r="L1708" s="19" t="inlineStr">
        <is>
          <t>Yes</t>
        </is>
      </c>
      <c r="M1708" s="19" t="inlineStr">
        <is>
          <t>Yes</t>
        </is>
      </c>
      <c r="N1708" s="19" t="inlineStr">
        <is>
          <t>Yes</t>
        </is>
      </c>
      <c r="O1708" s="19" t="inlineStr">
        <is>
          <t>Yes</t>
        </is>
      </c>
      <c r="P1708" s="19" t="inlineStr">
        <is>
          <t>Yes</t>
        </is>
      </c>
      <c r="Q1708" s="19" t="inlineStr">
        <is>
          <t>Yes</t>
        </is>
      </c>
      <c r="R1708" s="19" t="inlineStr">
        <is>
          <t>Yes</t>
        </is>
      </c>
      <c r="S1708" s="364">
        <f>COUNTIF(D1708:R1708,"Yes")/15</f>
        <v/>
      </c>
    </row>
    <row r="1709">
      <c r="A1709" s="370" t="n">
        <v>46259</v>
      </c>
      <c r="B1709" s="369" t="inlineStr">
        <is>
          <t>https://www.amazon.in/dp/B0GL31SJM2/ref=twister_B0GT9GVW78?_encoding=UTF8&amp;th=1</t>
        </is>
      </c>
      <c r="C1709" s="362" t="inlineStr">
        <is>
          <t>75MINI75Q</t>
        </is>
      </c>
      <c r="D1709" s="19" t="inlineStr">
        <is>
          <t>Yes</t>
        </is>
      </c>
      <c r="E1709" s="19" t="inlineStr">
        <is>
          <t>Yes</t>
        </is>
      </c>
      <c r="F1709" s="19" t="inlineStr">
        <is>
          <t>Yes</t>
        </is>
      </c>
      <c r="G1709" s="19" t="inlineStr">
        <is>
          <t>Yes</t>
        </is>
      </c>
      <c r="H1709" s="19" t="inlineStr">
        <is>
          <t>Yes</t>
        </is>
      </c>
      <c r="I1709" s="19" t="inlineStr">
        <is>
          <t>No</t>
        </is>
      </c>
      <c r="J1709" s="19" t="inlineStr">
        <is>
          <t>Yes</t>
        </is>
      </c>
      <c r="K1709" s="19" t="inlineStr">
        <is>
          <t>Yes</t>
        </is>
      </c>
      <c r="L1709" s="19" t="inlineStr">
        <is>
          <t>Yes</t>
        </is>
      </c>
      <c r="M1709" s="19" t="inlineStr">
        <is>
          <t>Yes</t>
        </is>
      </c>
      <c r="N1709" s="19" t="inlineStr">
        <is>
          <t>Yes</t>
        </is>
      </c>
      <c r="O1709" s="19" t="inlineStr">
        <is>
          <t>Yes</t>
        </is>
      </c>
      <c r="P1709" s="19" t="inlineStr">
        <is>
          <t>Yes</t>
        </is>
      </c>
      <c r="Q1709" s="19" t="inlineStr">
        <is>
          <t>Yes</t>
        </is>
      </c>
      <c r="R1709" s="19" t="inlineStr">
        <is>
          <t>Yes</t>
        </is>
      </c>
      <c r="S1709" s="364">
        <f>COUNTIF(D1709:R1709,"Yes")/15</f>
        <v/>
      </c>
    </row>
    <row r="1710">
      <c r="Q1710" s="365" t="inlineStr">
        <is>
          <t>AZ - Coocaa</t>
        </is>
      </c>
      <c r="S1710" s="366">
        <f>COUNTIF(D1704:R1709,"Yes")/90</f>
        <v/>
      </c>
    </row>
    <row r="1712">
      <c r="A1712" s="370" t="n">
        <v>46261</v>
      </c>
      <c r="B1712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12" s="362" t="inlineStr">
        <is>
          <t>32PFT6130/94</t>
        </is>
      </c>
      <c r="D1712" s="19" t="inlineStr">
        <is>
          <t>Yes</t>
        </is>
      </c>
      <c r="E1712" s="19" t="inlineStr">
        <is>
          <t>Yes</t>
        </is>
      </c>
      <c r="F1712" s="19" t="inlineStr">
        <is>
          <t>Yes</t>
        </is>
      </c>
      <c r="G1712" s="19" t="inlineStr">
        <is>
          <t>Yes</t>
        </is>
      </c>
      <c r="H1712" s="19" t="inlineStr">
        <is>
          <t>Yes</t>
        </is>
      </c>
      <c r="I1712" s="19" t="inlineStr">
        <is>
          <t>Yes</t>
        </is>
      </c>
      <c r="J1712" s="19" t="inlineStr">
        <is>
          <t>Yes</t>
        </is>
      </c>
      <c r="K1712" s="19" t="inlineStr">
        <is>
          <t>Yes</t>
        </is>
      </c>
      <c r="L1712" s="19" t="inlineStr">
        <is>
          <t>Yes</t>
        </is>
      </c>
      <c r="M1712" s="19" t="inlineStr">
        <is>
          <t>Yes</t>
        </is>
      </c>
      <c r="N1712" s="19" t="inlineStr">
        <is>
          <t>Yes</t>
        </is>
      </c>
      <c r="O1712" s="19" t="inlineStr">
        <is>
          <t>Yes</t>
        </is>
      </c>
      <c r="P1712" s="19" t="inlineStr">
        <is>
          <t>Yes</t>
        </is>
      </c>
      <c r="Q1712" s="19" t="inlineStr">
        <is>
          <t>Yes</t>
        </is>
      </c>
      <c r="R1712" s="19" t="inlineStr">
        <is>
          <t>Yes</t>
        </is>
      </c>
      <c r="S1712" s="364">
        <f>COUNTIF(D1712:R1712,"Yes")/15</f>
        <v/>
      </c>
    </row>
    <row r="1713">
      <c r="A1713" s="370" t="n">
        <v>46261</v>
      </c>
      <c r="B1713" s="369" t="inlineStr">
        <is>
          <t>https://www.amazon.in/dp/B0FBW5S6H2/ref=twister_B0FGDL85KQ?_encoding=UTF8&amp;th=1</t>
        </is>
      </c>
      <c r="C1713" s="362" t="inlineStr">
        <is>
          <t>43PFT6130/94</t>
        </is>
      </c>
      <c r="D1713" s="19" t="inlineStr">
        <is>
          <t>Yes</t>
        </is>
      </c>
      <c r="E1713" s="19" t="inlineStr">
        <is>
          <t>Yes</t>
        </is>
      </c>
      <c r="F1713" s="19" t="inlineStr">
        <is>
          <t>Yes</t>
        </is>
      </c>
      <c r="G1713" s="19" t="inlineStr">
        <is>
          <t>Yes</t>
        </is>
      </c>
      <c r="H1713" s="19" t="inlineStr">
        <is>
          <t>Yes</t>
        </is>
      </c>
      <c r="I1713" s="19" t="inlineStr">
        <is>
          <t>Yes</t>
        </is>
      </c>
      <c r="J1713" s="19" t="inlineStr">
        <is>
          <t>Yes</t>
        </is>
      </c>
      <c r="K1713" s="19" t="inlineStr">
        <is>
          <t>Yes</t>
        </is>
      </c>
      <c r="L1713" s="19" t="inlineStr">
        <is>
          <t>Yes</t>
        </is>
      </c>
      <c r="M1713" s="19" t="inlineStr">
        <is>
          <t>Yes</t>
        </is>
      </c>
      <c r="N1713" s="19" t="inlineStr">
        <is>
          <t>Yes</t>
        </is>
      </c>
      <c r="O1713" s="19" t="inlineStr">
        <is>
          <t>Yes</t>
        </is>
      </c>
      <c r="P1713" s="19" t="inlineStr">
        <is>
          <t>Yes</t>
        </is>
      </c>
      <c r="Q1713" s="19" t="inlineStr">
        <is>
          <t>Yes</t>
        </is>
      </c>
      <c r="R1713" s="19" t="inlineStr">
        <is>
          <t>Yes</t>
        </is>
      </c>
      <c r="S1713" s="364">
        <f>COUNTIF(D1713:R1713,"Yes")/15</f>
        <v/>
      </c>
    </row>
    <row r="1714">
      <c r="A1714" s="370" t="n">
        <v>46261</v>
      </c>
      <c r="B1714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4" s="362" t="inlineStr">
        <is>
          <t>43PQT8100/94</t>
        </is>
      </c>
      <c r="D1714" s="19" t="inlineStr">
        <is>
          <t>Yes</t>
        </is>
      </c>
      <c r="E1714" s="19" t="inlineStr">
        <is>
          <t>Yes</t>
        </is>
      </c>
      <c r="F1714" s="19" t="inlineStr">
        <is>
          <t>Yes</t>
        </is>
      </c>
      <c r="G1714" s="19" t="inlineStr">
        <is>
          <t>Yes</t>
        </is>
      </c>
      <c r="H1714" s="19" t="inlineStr">
        <is>
          <t>Yes</t>
        </is>
      </c>
      <c r="I1714" s="19" t="inlineStr">
        <is>
          <t>Yes</t>
        </is>
      </c>
      <c r="J1714" s="19" t="inlineStr">
        <is>
          <t>Yes</t>
        </is>
      </c>
      <c r="K1714" s="19" t="inlineStr">
        <is>
          <t>Yes</t>
        </is>
      </c>
      <c r="L1714" s="19" t="inlineStr">
        <is>
          <t>Yes</t>
        </is>
      </c>
      <c r="M1714" s="19" t="inlineStr">
        <is>
          <t>Yes</t>
        </is>
      </c>
      <c r="N1714" s="19" t="inlineStr">
        <is>
          <t>Yes</t>
        </is>
      </c>
      <c r="O1714" s="19" t="inlineStr">
        <is>
          <t>Yes</t>
        </is>
      </c>
      <c r="P1714" s="19" t="inlineStr">
        <is>
          <t>Yes</t>
        </is>
      </c>
      <c r="Q1714" s="19" t="inlineStr">
        <is>
          <t>Yes</t>
        </is>
      </c>
      <c r="R1714" s="19" t="inlineStr">
        <is>
          <t>Yes</t>
        </is>
      </c>
      <c r="S1714" s="364">
        <f>COUNTIF(D1714:R1714,"Yes")/15</f>
        <v/>
      </c>
    </row>
    <row r="1715">
      <c r="A1715" s="370" t="n">
        <v>46261</v>
      </c>
      <c r="B1715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5" s="362" t="inlineStr">
        <is>
          <t>50PQT8100/94</t>
        </is>
      </c>
      <c r="D1715" s="19" t="inlineStr">
        <is>
          <t>Yes</t>
        </is>
      </c>
      <c r="E1715" s="19" t="inlineStr">
        <is>
          <t>Yes</t>
        </is>
      </c>
      <c r="F1715" s="19" t="inlineStr">
        <is>
          <t>Yes</t>
        </is>
      </c>
      <c r="G1715" s="19" t="inlineStr">
        <is>
          <t>Yes</t>
        </is>
      </c>
      <c r="H1715" s="19" t="inlineStr">
        <is>
          <t>Yes</t>
        </is>
      </c>
      <c r="I1715" s="19" t="inlineStr">
        <is>
          <t>Yes</t>
        </is>
      </c>
      <c r="J1715" s="19" t="inlineStr">
        <is>
          <t>Yes</t>
        </is>
      </c>
      <c r="K1715" s="19" t="inlineStr">
        <is>
          <t>Yes</t>
        </is>
      </c>
      <c r="L1715" s="19" t="inlineStr">
        <is>
          <t>Yes</t>
        </is>
      </c>
      <c r="M1715" s="19" t="inlineStr">
        <is>
          <t>Yes</t>
        </is>
      </c>
      <c r="N1715" s="19" t="inlineStr">
        <is>
          <t>Yes</t>
        </is>
      </c>
      <c r="O1715" s="19" t="inlineStr">
        <is>
          <t>Yes</t>
        </is>
      </c>
      <c r="P1715" s="19" t="inlineStr">
        <is>
          <t>Yes</t>
        </is>
      </c>
      <c r="Q1715" s="19" t="inlineStr">
        <is>
          <t>Yes</t>
        </is>
      </c>
      <c r="R1715" s="19" t="inlineStr">
        <is>
          <t>Yes</t>
        </is>
      </c>
      <c r="S1715" s="364">
        <f>COUNTIF(D1715:R1715,"Yes")/15</f>
        <v/>
      </c>
    </row>
    <row r="1716">
      <c r="A1716" s="370" t="n">
        <v>46261</v>
      </c>
      <c r="B1716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6" s="362" t="inlineStr">
        <is>
          <t>55PQT8100/94</t>
        </is>
      </c>
      <c r="D1716" s="19" t="inlineStr">
        <is>
          <t>Yes</t>
        </is>
      </c>
      <c r="E1716" s="19" t="inlineStr">
        <is>
          <t>Yes</t>
        </is>
      </c>
      <c r="F1716" s="19" t="inlineStr">
        <is>
          <t>Yes</t>
        </is>
      </c>
      <c r="G1716" s="19" t="inlineStr">
        <is>
          <t>Yes</t>
        </is>
      </c>
      <c r="H1716" s="19" t="inlineStr">
        <is>
          <t>Yes</t>
        </is>
      </c>
      <c r="I1716" s="19" t="inlineStr">
        <is>
          <t>Yes</t>
        </is>
      </c>
      <c r="J1716" s="19" t="inlineStr">
        <is>
          <t>Yes</t>
        </is>
      </c>
      <c r="K1716" s="19" t="inlineStr">
        <is>
          <t>Yes</t>
        </is>
      </c>
      <c r="L1716" s="19" t="inlineStr">
        <is>
          <t>Yes</t>
        </is>
      </c>
      <c r="M1716" s="19" t="inlineStr">
        <is>
          <t>Yes</t>
        </is>
      </c>
      <c r="N1716" s="19" t="inlineStr">
        <is>
          <t>Yes</t>
        </is>
      </c>
      <c r="O1716" s="19" t="inlineStr">
        <is>
          <t>Yes</t>
        </is>
      </c>
      <c r="P1716" s="19" t="inlineStr">
        <is>
          <t>Yes</t>
        </is>
      </c>
      <c r="Q1716" s="19" t="inlineStr">
        <is>
          <t>Yes</t>
        </is>
      </c>
      <c r="R1716" s="19" t="inlineStr">
        <is>
          <t>Yes</t>
        </is>
      </c>
      <c r="S1716" s="364">
        <f>COUNTIF(D1716:R1716,"Yes")/15</f>
        <v/>
      </c>
    </row>
    <row r="1717">
      <c r="A1717" s="370" t="n">
        <v>46261</v>
      </c>
      <c r="B1717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7" s="362" t="inlineStr">
        <is>
          <t>65PQT8100/94</t>
        </is>
      </c>
      <c r="D1717" s="19" t="inlineStr">
        <is>
          <t>Yes</t>
        </is>
      </c>
      <c r="E1717" s="19" t="inlineStr">
        <is>
          <t>Yes</t>
        </is>
      </c>
      <c r="F1717" s="19" t="inlineStr">
        <is>
          <t>Yes</t>
        </is>
      </c>
      <c r="G1717" s="19" t="inlineStr">
        <is>
          <t>Yes</t>
        </is>
      </c>
      <c r="H1717" s="19" t="inlineStr">
        <is>
          <t>Yes</t>
        </is>
      </c>
      <c r="I1717" s="19" t="inlineStr">
        <is>
          <t>Yes</t>
        </is>
      </c>
      <c r="J1717" s="19" t="inlineStr">
        <is>
          <t>Yes</t>
        </is>
      </c>
      <c r="K1717" s="19" t="inlineStr">
        <is>
          <t>Yes</t>
        </is>
      </c>
      <c r="L1717" s="19" t="inlineStr">
        <is>
          <t>Yes</t>
        </is>
      </c>
      <c r="M1717" s="19" t="inlineStr">
        <is>
          <t>Yes</t>
        </is>
      </c>
      <c r="N1717" s="19" t="inlineStr">
        <is>
          <t>Yes</t>
        </is>
      </c>
      <c r="O1717" s="19" t="inlineStr">
        <is>
          <t>Yes</t>
        </is>
      </c>
      <c r="P1717" s="19" t="inlineStr">
        <is>
          <t>Yes</t>
        </is>
      </c>
      <c r="Q1717" s="19" t="inlineStr">
        <is>
          <t>Yes</t>
        </is>
      </c>
      <c r="R1717" s="19" t="inlineStr">
        <is>
          <t>Yes</t>
        </is>
      </c>
      <c r="S1717" s="364">
        <f>COUNTIF(D1717:R1717,"Yes")/15</f>
        <v/>
      </c>
    </row>
    <row r="1718">
      <c r="A1718" s="370" t="n">
        <v>46261</v>
      </c>
      <c r="B1718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18" s="362" t="inlineStr">
        <is>
          <t>75PQT8100/94</t>
        </is>
      </c>
      <c r="D1718" s="19" t="inlineStr">
        <is>
          <t>Yes</t>
        </is>
      </c>
      <c r="E1718" s="19" t="inlineStr">
        <is>
          <t>Yes</t>
        </is>
      </c>
      <c r="F1718" s="19" t="inlineStr">
        <is>
          <t>Yes</t>
        </is>
      </c>
      <c r="G1718" s="19" t="inlineStr">
        <is>
          <t>Yes</t>
        </is>
      </c>
      <c r="H1718" s="19" t="inlineStr">
        <is>
          <t>Yes</t>
        </is>
      </c>
      <c r="I1718" s="19" t="inlineStr">
        <is>
          <t>Yes</t>
        </is>
      </c>
      <c r="J1718" s="19" t="inlineStr">
        <is>
          <t>Yes</t>
        </is>
      </c>
      <c r="K1718" s="19" t="inlineStr">
        <is>
          <t>Yes</t>
        </is>
      </c>
      <c r="L1718" s="19" t="inlineStr">
        <is>
          <t>Yes</t>
        </is>
      </c>
      <c r="M1718" s="19" t="inlineStr">
        <is>
          <t>Yes</t>
        </is>
      </c>
      <c r="N1718" s="19" t="inlineStr">
        <is>
          <t>Yes</t>
        </is>
      </c>
      <c r="O1718" s="19" t="inlineStr">
        <is>
          <t>Yes</t>
        </is>
      </c>
      <c r="P1718" s="19" t="inlineStr">
        <is>
          <t>Yes</t>
        </is>
      </c>
      <c r="Q1718" s="19" t="inlineStr">
        <is>
          <t>Yes</t>
        </is>
      </c>
      <c r="R1718" s="19" t="inlineStr">
        <is>
          <t>Yes</t>
        </is>
      </c>
      <c r="S1718" s="364">
        <f>COUNTIF(D1718:R1718,"Yes")/15</f>
        <v/>
      </c>
    </row>
    <row r="1719">
      <c r="A1719" s="370" t="n">
        <v>46261</v>
      </c>
      <c r="B1719" s="361" t="inlineStr">
        <is>
          <t>https://www.amazon.in/dp/B0G6LTHMLF/ref=twister_B0GBXMFPYK?_encoding=UTF8&amp;th=1</t>
        </is>
      </c>
      <c r="C1719" s="362" t="inlineStr">
        <is>
          <t>55MLED610/94</t>
        </is>
      </c>
      <c r="D1719" s="19" t="inlineStr">
        <is>
          <t>Yes</t>
        </is>
      </c>
      <c r="E1719" s="19" t="inlineStr">
        <is>
          <t>Yes</t>
        </is>
      </c>
      <c r="F1719" s="19" t="inlineStr">
        <is>
          <t>Yes</t>
        </is>
      </c>
      <c r="G1719" s="19" t="inlineStr">
        <is>
          <t>Yes</t>
        </is>
      </c>
      <c r="H1719" s="19" t="inlineStr">
        <is>
          <t>Yes</t>
        </is>
      </c>
      <c r="I1719" s="19" t="inlineStr">
        <is>
          <t>Yes</t>
        </is>
      </c>
      <c r="J1719" s="19" t="inlineStr">
        <is>
          <t>Yes</t>
        </is>
      </c>
      <c r="K1719" s="19" t="inlineStr">
        <is>
          <t>Yes</t>
        </is>
      </c>
      <c r="L1719" s="19" t="inlineStr">
        <is>
          <t>Yes</t>
        </is>
      </c>
      <c r="M1719" s="19" t="inlineStr">
        <is>
          <t>Yes</t>
        </is>
      </c>
      <c r="N1719" s="19" t="inlineStr">
        <is>
          <t>Yes</t>
        </is>
      </c>
      <c r="O1719" s="19" t="inlineStr">
        <is>
          <t>Yes</t>
        </is>
      </c>
      <c r="P1719" s="19" t="inlineStr">
        <is>
          <t>Yes</t>
        </is>
      </c>
      <c r="Q1719" s="19" t="inlineStr">
        <is>
          <t>Yes</t>
        </is>
      </c>
      <c r="R1719" s="19" t="inlineStr">
        <is>
          <t>Yes</t>
        </is>
      </c>
      <c r="S1719" s="364">
        <f>COUNTIF(D1719:R1719,"Yes")/15</f>
        <v/>
      </c>
    </row>
    <row r="1720">
      <c r="A1720" s="370" t="n">
        <v>46261</v>
      </c>
      <c r="B1720" s="369" t="inlineStr">
        <is>
          <t>amazon.in/dp/B0G6LYM6DY/ref=twister_B0GBXMFPYK?_encoding=UTF8&amp;psc=1</t>
        </is>
      </c>
      <c r="C1720" s="362" t="inlineStr">
        <is>
          <t>65MLED610/94</t>
        </is>
      </c>
      <c r="D1720" s="19" t="inlineStr">
        <is>
          <t>Yes</t>
        </is>
      </c>
      <c r="E1720" s="19" t="inlineStr">
        <is>
          <t>Yes</t>
        </is>
      </c>
      <c r="F1720" s="19" t="inlineStr">
        <is>
          <t>Yes</t>
        </is>
      </c>
      <c r="G1720" s="19" t="inlineStr">
        <is>
          <t>Yes</t>
        </is>
      </c>
      <c r="H1720" s="19" t="inlineStr">
        <is>
          <t>Yes</t>
        </is>
      </c>
      <c r="I1720" s="19" t="inlineStr">
        <is>
          <t>No</t>
        </is>
      </c>
      <c r="J1720" s="19" t="inlineStr">
        <is>
          <t>Yes</t>
        </is>
      </c>
      <c r="K1720" s="19" t="inlineStr">
        <is>
          <t>Yes</t>
        </is>
      </c>
      <c r="L1720" s="19" t="inlineStr">
        <is>
          <t>Yes</t>
        </is>
      </c>
      <c r="M1720" s="19" t="inlineStr">
        <is>
          <t>Yes</t>
        </is>
      </c>
      <c r="N1720" s="19" t="inlineStr">
        <is>
          <t>Yes</t>
        </is>
      </c>
      <c r="O1720" s="19" t="inlineStr">
        <is>
          <t>Yes</t>
        </is>
      </c>
      <c r="P1720" s="19" t="inlineStr">
        <is>
          <t>Yes</t>
        </is>
      </c>
      <c r="Q1720" s="19" t="inlineStr">
        <is>
          <t>Yes</t>
        </is>
      </c>
      <c r="R1720" s="19" t="inlineStr">
        <is>
          <t>Yes</t>
        </is>
      </c>
      <c r="S1720" s="364">
        <f>COUNTIF(D1720:R1720,"Yes")/15</f>
        <v/>
      </c>
    </row>
    <row r="1721">
      <c r="A1721" s="370" t="n">
        <v>46261</v>
      </c>
      <c r="B1721" s="369" t="inlineStr">
        <is>
          <t>https://www.amazon.in/dp/B0GJ48B861/ref=twister_B0GBXMFPYK?_encoding=UTF8&amp;th=1</t>
        </is>
      </c>
      <c r="C1721" s="362" t="inlineStr">
        <is>
          <t>75MLED610/94</t>
        </is>
      </c>
      <c r="D1721" s="19" t="inlineStr">
        <is>
          <t>Yes</t>
        </is>
      </c>
      <c r="E1721" s="19" t="inlineStr">
        <is>
          <t>Yes</t>
        </is>
      </c>
      <c r="F1721" s="19" t="inlineStr">
        <is>
          <t>Yes</t>
        </is>
      </c>
      <c r="G1721" s="19" t="inlineStr">
        <is>
          <t>Yes</t>
        </is>
      </c>
      <c r="H1721" s="19" t="inlineStr">
        <is>
          <t>Yes</t>
        </is>
      </c>
      <c r="I1721" s="19" t="inlineStr">
        <is>
          <t>Yes</t>
        </is>
      </c>
      <c r="J1721" s="19" t="inlineStr">
        <is>
          <t>Yes</t>
        </is>
      </c>
      <c r="K1721" s="19" t="inlineStr">
        <is>
          <t>Yes</t>
        </is>
      </c>
      <c r="L1721" s="19" t="inlineStr">
        <is>
          <t>Yes</t>
        </is>
      </c>
      <c r="M1721" s="19" t="inlineStr">
        <is>
          <t>Yes</t>
        </is>
      </c>
      <c r="N1721" s="19" t="inlineStr">
        <is>
          <t>Yes</t>
        </is>
      </c>
      <c r="O1721" s="19" t="inlineStr">
        <is>
          <t>Yes</t>
        </is>
      </c>
      <c r="P1721" s="19" t="inlineStr">
        <is>
          <t>Yes</t>
        </is>
      </c>
      <c r="Q1721" s="19" t="inlineStr">
        <is>
          <t>Yes</t>
        </is>
      </c>
      <c r="R1721" s="19" t="inlineStr">
        <is>
          <t>Yes</t>
        </is>
      </c>
      <c r="S1721" s="364">
        <f>COUNTIF(D1721:R1721,"Yes")/15</f>
        <v/>
      </c>
    </row>
    <row r="1722">
      <c r="A1722" s="370" t="n">
        <v>46261</v>
      </c>
      <c r="Q1722" s="365" t="inlineStr">
        <is>
          <t>AZ - Philips</t>
        </is>
      </c>
      <c r="S1722" s="366">
        <f>COUNTIF(D1712:R1721,"Yes")/150</f>
        <v/>
      </c>
    </row>
    <row r="1723">
      <c r="A1723" s="370" t="n">
        <v>46261</v>
      </c>
      <c r="B1723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23" s="362" t="inlineStr">
        <is>
          <t>43Y74 Pro</t>
        </is>
      </c>
      <c r="D1723" s="19" t="inlineStr">
        <is>
          <t>Yes</t>
        </is>
      </c>
      <c r="E1723" s="19" t="inlineStr">
        <is>
          <t>Yes</t>
        </is>
      </c>
      <c r="F1723" s="19" t="inlineStr">
        <is>
          <t>Yes</t>
        </is>
      </c>
      <c r="G1723" s="19" t="inlineStr">
        <is>
          <t>Yes</t>
        </is>
      </c>
      <c r="H1723" s="19" t="inlineStr">
        <is>
          <t>Yes</t>
        </is>
      </c>
      <c r="I1723" s="19" t="inlineStr">
        <is>
          <t>Yes</t>
        </is>
      </c>
      <c r="J1723" s="19" t="inlineStr">
        <is>
          <t>Yes</t>
        </is>
      </c>
      <c r="K1723" s="19" t="inlineStr">
        <is>
          <t>Yes</t>
        </is>
      </c>
      <c r="L1723" s="19" t="inlineStr">
        <is>
          <t>Yes</t>
        </is>
      </c>
      <c r="M1723" s="19" t="inlineStr">
        <is>
          <t>Yes</t>
        </is>
      </c>
      <c r="N1723" s="19" t="inlineStr">
        <is>
          <t>Yes</t>
        </is>
      </c>
      <c r="O1723" s="19" t="inlineStr">
        <is>
          <t>Yes</t>
        </is>
      </c>
      <c r="P1723" s="19" t="inlineStr">
        <is>
          <t>Yes</t>
        </is>
      </c>
      <c r="Q1723" s="19" t="inlineStr">
        <is>
          <t>Yes</t>
        </is>
      </c>
      <c r="R1723" s="19" t="inlineStr">
        <is>
          <t>Yes</t>
        </is>
      </c>
      <c r="S1723" s="364">
        <f>COUNTIF(D1723:R1723,"Yes")/15</f>
        <v/>
      </c>
    </row>
    <row r="1724">
      <c r="A1724" s="370" t="n">
        <v>46261</v>
      </c>
      <c r="B1724" s="369" t="inlineStr">
        <is>
          <t>https://www.amazon.in/dp/B0FVFX1135/ref=twister_B0G9QGZ11P?_encoding=UTF8&amp;psc=1</t>
        </is>
      </c>
      <c r="C1724" s="362" t="inlineStr">
        <is>
          <t>55Y74 Pro</t>
        </is>
      </c>
      <c r="D1724" s="19" t="inlineStr">
        <is>
          <t>Yes</t>
        </is>
      </c>
      <c r="E1724" s="19" t="inlineStr">
        <is>
          <t>Yes</t>
        </is>
      </c>
      <c r="F1724" s="19" t="inlineStr">
        <is>
          <t>Yes</t>
        </is>
      </c>
      <c r="G1724" s="19" t="inlineStr">
        <is>
          <t>Yes</t>
        </is>
      </c>
      <c r="H1724" s="19" t="inlineStr">
        <is>
          <t>Yes</t>
        </is>
      </c>
      <c r="I1724" s="19" t="inlineStr">
        <is>
          <t>Yes</t>
        </is>
      </c>
      <c r="J1724" s="19" t="inlineStr">
        <is>
          <t>Yes</t>
        </is>
      </c>
      <c r="K1724" s="19" t="inlineStr">
        <is>
          <t>Yes</t>
        </is>
      </c>
      <c r="L1724" s="19" t="inlineStr">
        <is>
          <t>Yes</t>
        </is>
      </c>
      <c r="M1724" s="19" t="inlineStr">
        <is>
          <t>Yes</t>
        </is>
      </c>
      <c r="N1724" s="19" t="inlineStr">
        <is>
          <t>Yes</t>
        </is>
      </c>
      <c r="O1724" s="19" t="inlineStr">
        <is>
          <t>Yes</t>
        </is>
      </c>
      <c r="P1724" s="19" t="inlineStr">
        <is>
          <t>Yes</t>
        </is>
      </c>
      <c r="Q1724" s="19" t="inlineStr">
        <is>
          <t>Yes</t>
        </is>
      </c>
      <c r="R1724" s="19" t="inlineStr">
        <is>
          <t>Yes</t>
        </is>
      </c>
      <c r="S1724" s="364">
        <f>COUNTIF(D1724:R1724,"Yes")/15</f>
        <v/>
      </c>
      <c r="T1724" s="367" t="inlineStr">
        <is>
          <t>AZ TOTAL</t>
        </is>
      </c>
      <c r="U1724" s="368">
        <f>COUNTIF(D1712:R1728,"Yes")/240</f>
        <v/>
      </c>
    </row>
    <row r="1725">
      <c r="A1725" s="370" t="n">
        <v>46261</v>
      </c>
      <c r="B1725" s="369" t="inlineStr">
        <is>
          <t>https://www.amazon.in/dp/B0FVFSRDPV/ref=twister_B0G9QGZ11P?_encoding=UTF8&amp;th=1</t>
        </is>
      </c>
      <c r="C1725" s="362" t="inlineStr">
        <is>
          <t>65Y74 Pro</t>
        </is>
      </c>
      <c r="D1725" s="19" t="inlineStr">
        <is>
          <t>Yes</t>
        </is>
      </c>
      <c r="E1725" s="19" t="inlineStr">
        <is>
          <t>Yes</t>
        </is>
      </c>
      <c r="F1725" s="19" t="inlineStr">
        <is>
          <t>Yes</t>
        </is>
      </c>
      <c r="G1725" s="19" t="inlineStr">
        <is>
          <t>Yes</t>
        </is>
      </c>
      <c r="H1725" s="19" t="inlineStr">
        <is>
          <t>Yes</t>
        </is>
      </c>
      <c r="I1725" s="19" t="inlineStr">
        <is>
          <t>Yes</t>
        </is>
      </c>
      <c r="J1725" s="19" t="inlineStr">
        <is>
          <t>Yes</t>
        </is>
      </c>
      <c r="K1725" s="19" t="inlineStr">
        <is>
          <t>Yes</t>
        </is>
      </c>
      <c r="L1725" s="19" t="inlineStr">
        <is>
          <t>No</t>
        </is>
      </c>
      <c r="M1725" s="19" t="inlineStr">
        <is>
          <t>Yes</t>
        </is>
      </c>
      <c r="N1725" s="19" t="inlineStr">
        <is>
          <t>Yes</t>
        </is>
      </c>
      <c r="O1725" s="19" t="inlineStr">
        <is>
          <t>Yes</t>
        </is>
      </c>
      <c r="P1725" s="19" t="inlineStr">
        <is>
          <t>Yes</t>
        </is>
      </c>
      <c r="Q1725" s="19" t="inlineStr">
        <is>
          <t>Yes</t>
        </is>
      </c>
      <c r="R1725" s="19" t="inlineStr">
        <is>
          <t>Yes</t>
        </is>
      </c>
      <c r="S1725" s="364">
        <f>COUNTIF(D1725:R1725,"Yes")/15</f>
        <v/>
      </c>
    </row>
    <row r="1726">
      <c r="A1726" s="370" t="n">
        <v>46261</v>
      </c>
      <c r="B1726" s="361" t="inlineStr">
        <is>
          <t>https://www.amazon.in/dp/B0G2CHX7GM/ref=twister_B0GT9GVW78?_encoding=UTF8&amp;th=1</t>
        </is>
      </c>
      <c r="C1726" s="362" t="inlineStr">
        <is>
          <t>55MINI75Q</t>
        </is>
      </c>
      <c r="D1726" s="19" t="inlineStr">
        <is>
          <t>Yes</t>
        </is>
      </c>
      <c r="E1726" s="19" t="inlineStr">
        <is>
          <t>No</t>
        </is>
      </c>
      <c r="F1726" s="19" t="inlineStr">
        <is>
          <t>Yes</t>
        </is>
      </c>
      <c r="G1726" s="19" t="inlineStr">
        <is>
          <t>Yes</t>
        </is>
      </c>
      <c r="H1726" s="19" t="inlineStr">
        <is>
          <t>Yes</t>
        </is>
      </c>
      <c r="I1726" s="19" t="inlineStr">
        <is>
          <t>Yes</t>
        </is>
      </c>
      <c r="J1726" s="19" t="inlineStr">
        <is>
          <t>Yes</t>
        </is>
      </c>
      <c r="K1726" s="19" t="inlineStr">
        <is>
          <t>Yes</t>
        </is>
      </c>
      <c r="L1726" s="19" t="inlineStr">
        <is>
          <t>No</t>
        </is>
      </c>
      <c r="M1726" s="19" t="inlineStr">
        <is>
          <t>Yes</t>
        </is>
      </c>
      <c r="N1726" s="19" t="inlineStr">
        <is>
          <t>No</t>
        </is>
      </c>
      <c r="O1726" s="19" t="inlineStr">
        <is>
          <t>No</t>
        </is>
      </c>
      <c r="P1726" s="19" t="inlineStr">
        <is>
          <t>Yes</t>
        </is>
      </c>
      <c r="Q1726" s="19" t="inlineStr">
        <is>
          <t>Yes</t>
        </is>
      </c>
      <c r="R1726" s="19" t="inlineStr">
        <is>
          <t>Yes</t>
        </is>
      </c>
      <c r="S1726" s="364">
        <f>COUNTIF(D1726:R1726,"Yes")/15</f>
        <v/>
      </c>
    </row>
    <row r="1727">
      <c r="A1727" s="370" t="n">
        <v>46261</v>
      </c>
      <c r="B1727" s="369" t="inlineStr">
        <is>
          <t>https://www.amazon.in/dp/B0G2CG8XQX/ref=twister_B0GT9GVW78?_encoding=UTF8&amp;th=1</t>
        </is>
      </c>
      <c r="C1727" s="362" t="inlineStr">
        <is>
          <t>65MINI75Q</t>
        </is>
      </c>
      <c r="D1727" s="19" t="inlineStr">
        <is>
          <t>Yes</t>
        </is>
      </c>
      <c r="E1727" s="19" t="inlineStr">
        <is>
          <t>Yes</t>
        </is>
      </c>
      <c r="F1727" s="19" t="inlineStr">
        <is>
          <t>Yes</t>
        </is>
      </c>
      <c r="G1727" s="19" t="inlineStr">
        <is>
          <t>Yes</t>
        </is>
      </c>
      <c r="H1727" s="19" t="inlineStr">
        <is>
          <t>Yes</t>
        </is>
      </c>
      <c r="I1727" s="19" t="inlineStr">
        <is>
          <t>Yes</t>
        </is>
      </c>
      <c r="J1727" s="19" t="inlineStr">
        <is>
          <t>Yes</t>
        </is>
      </c>
      <c r="K1727" s="19" t="inlineStr">
        <is>
          <t>Yes</t>
        </is>
      </c>
      <c r="L1727" s="19" t="inlineStr">
        <is>
          <t>Yes</t>
        </is>
      </c>
      <c r="M1727" s="19" t="inlineStr">
        <is>
          <t>Yes</t>
        </is>
      </c>
      <c r="N1727" s="19" t="inlineStr">
        <is>
          <t>Yes</t>
        </is>
      </c>
      <c r="O1727" s="19" t="inlineStr">
        <is>
          <t>Yes</t>
        </is>
      </c>
      <c r="P1727" s="19" t="inlineStr">
        <is>
          <t>Yes</t>
        </is>
      </c>
      <c r="Q1727" s="19" t="inlineStr">
        <is>
          <t>Yes</t>
        </is>
      </c>
      <c r="R1727" s="19" t="inlineStr">
        <is>
          <t>Yes</t>
        </is>
      </c>
      <c r="S1727" s="364">
        <f>COUNTIF(D1727:R1727,"Yes")/15</f>
        <v/>
      </c>
    </row>
    <row r="1728">
      <c r="A1728" s="370" t="n">
        <v>46261</v>
      </c>
      <c r="B1728" s="369" t="inlineStr">
        <is>
          <t>https://www.amazon.in/dp/B0GL31SJM2/ref=twister_B0GT9GVW78?_encoding=UTF8&amp;th=1</t>
        </is>
      </c>
      <c r="C1728" s="362" t="inlineStr">
        <is>
          <t>75MINI75Q</t>
        </is>
      </c>
      <c r="D1728" s="19" t="inlineStr">
        <is>
          <t>Yes</t>
        </is>
      </c>
      <c r="E1728" s="19" t="inlineStr">
        <is>
          <t>Yes</t>
        </is>
      </c>
      <c r="F1728" s="19" t="inlineStr">
        <is>
          <t>Yes</t>
        </is>
      </c>
      <c r="G1728" s="19" t="inlineStr">
        <is>
          <t>Yes</t>
        </is>
      </c>
      <c r="H1728" s="19" t="inlineStr">
        <is>
          <t>Yes</t>
        </is>
      </c>
      <c r="I1728" s="19" t="inlineStr">
        <is>
          <t>No</t>
        </is>
      </c>
      <c r="J1728" s="19" t="inlineStr">
        <is>
          <t>Yes</t>
        </is>
      </c>
      <c r="K1728" s="19" t="inlineStr">
        <is>
          <t>Yes</t>
        </is>
      </c>
      <c r="L1728" s="19" t="inlineStr">
        <is>
          <t>Yes</t>
        </is>
      </c>
      <c r="M1728" s="19" t="inlineStr">
        <is>
          <t>Yes</t>
        </is>
      </c>
      <c r="N1728" s="19" t="inlineStr">
        <is>
          <t>Yes</t>
        </is>
      </c>
      <c r="O1728" s="19" t="inlineStr">
        <is>
          <t>Yes</t>
        </is>
      </c>
      <c r="P1728" s="19" t="inlineStr">
        <is>
          <t>Yes</t>
        </is>
      </c>
      <c r="Q1728" s="19" t="inlineStr">
        <is>
          <t>Yes</t>
        </is>
      </c>
      <c r="R1728" s="19" t="inlineStr">
        <is>
          <t>Yes</t>
        </is>
      </c>
      <c r="S1728" s="364">
        <f>COUNTIF(D1728:R1728,"Yes")/15</f>
        <v/>
      </c>
    </row>
    <row r="1729">
      <c r="Q1729" s="365" t="inlineStr">
        <is>
          <t>AZ - Coocaa</t>
        </is>
      </c>
      <c r="S1729" s="366">
        <f>COUNTIF(D1723:R1728,"Yes")/90</f>
        <v/>
      </c>
    </row>
    <row r="1731">
      <c r="A1731" s="370" t="n">
        <v>46263</v>
      </c>
      <c r="B1731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31" s="362" t="inlineStr">
        <is>
          <t>32PFT6130/94</t>
        </is>
      </c>
      <c r="D1731" s="19" t="inlineStr">
        <is>
          <t>Yes</t>
        </is>
      </c>
      <c r="E1731" s="19" t="inlineStr">
        <is>
          <t>Yes</t>
        </is>
      </c>
      <c r="F1731" s="19" t="inlineStr">
        <is>
          <t>Yes</t>
        </is>
      </c>
      <c r="G1731" s="19" t="inlineStr">
        <is>
          <t>Yes</t>
        </is>
      </c>
      <c r="H1731" s="19" t="inlineStr">
        <is>
          <t>Yes</t>
        </is>
      </c>
      <c r="I1731" s="19" t="inlineStr">
        <is>
          <t>Yes</t>
        </is>
      </c>
      <c r="J1731" s="19" t="inlineStr">
        <is>
          <t>Yes</t>
        </is>
      </c>
      <c r="K1731" s="19" t="inlineStr">
        <is>
          <t>Yes</t>
        </is>
      </c>
      <c r="L1731" s="19" t="inlineStr">
        <is>
          <t>Yes</t>
        </is>
      </c>
      <c r="M1731" s="19" t="inlineStr">
        <is>
          <t>Yes</t>
        </is>
      </c>
      <c r="N1731" s="19" t="inlineStr">
        <is>
          <t>Yes</t>
        </is>
      </c>
      <c r="O1731" s="19" t="inlineStr">
        <is>
          <t>Yes</t>
        </is>
      </c>
      <c r="P1731" s="19" t="inlineStr">
        <is>
          <t>Yes</t>
        </is>
      </c>
      <c r="Q1731" s="19" t="inlineStr">
        <is>
          <t>Yes</t>
        </is>
      </c>
      <c r="R1731" s="19" t="inlineStr">
        <is>
          <t>Yes</t>
        </is>
      </c>
      <c r="S1731" s="364">
        <f>COUNTIF(D1731:R1731,"Yes")/15</f>
        <v/>
      </c>
    </row>
    <row r="1732">
      <c r="A1732" s="370" t="n">
        <v>46263</v>
      </c>
      <c r="B1732" s="369" t="inlineStr">
        <is>
          <t>https://www.amazon.in/dp/B0FBW5S6H2/ref=twister_B0FGDL85KQ?_encoding=UTF8&amp;th=1</t>
        </is>
      </c>
      <c r="C1732" s="362" t="inlineStr">
        <is>
          <t>43PFT6130/94</t>
        </is>
      </c>
      <c r="D1732" s="19" t="inlineStr">
        <is>
          <t>Yes</t>
        </is>
      </c>
      <c r="E1732" s="19" t="inlineStr">
        <is>
          <t>Yes</t>
        </is>
      </c>
      <c r="F1732" s="19" t="inlineStr">
        <is>
          <t>Yes</t>
        </is>
      </c>
      <c r="G1732" s="19" t="inlineStr">
        <is>
          <t>Yes</t>
        </is>
      </c>
      <c r="H1732" s="19" t="inlineStr">
        <is>
          <t>Yes</t>
        </is>
      </c>
      <c r="I1732" s="19" t="inlineStr">
        <is>
          <t>Yes</t>
        </is>
      </c>
      <c r="J1732" s="19" t="inlineStr">
        <is>
          <t>Yes</t>
        </is>
      </c>
      <c r="K1732" s="19" t="inlineStr">
        <is>
          <t>Yes</t>
        </is>
      </c>
      <c r="L1732" s="19" t="inlineStr">
        <is>
          <t>Yes</t>
        </is>
      </c>
      <c r="M1732" s="19" t="inlineStr">
        <is>
          <t>Yes</t>
        </is>
      </c>
      <c r="N1732" s="19" t="inlineStr">
        <is>
          <t>Yes</t>
        </is>
      </c>
      <c r="O1732" s="19" t="inlineStr">
        <is>
          <t>Yes</t>
        </is>
      </c>
      <c r="P1732" s="19" t="inlineStr">
        <is>
          <t>Yes</t>
        </is>
      </c>
      <c r="Q1732" s="19" t="inlineStr">
        <is>
          <t>Yes</t>
        </is>
      </c>
      <c r="R1732" s="19" t="inlineStr">
        <is>
          <t>Yes</t>
        </is>
      </c>
      <c r="S1732" s="364">
        <f>COUNTIF(D1732:R1732,"Yes")/15</f>
        <v/>
      </c>
    </row>
    <row r="1733">
      <c r="A1733" s="370" t="n">
        <v>46263</v>
      </c>
      <c r="B1733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3" s="362" t="inlineStr">
        <is>
          <t>43PQT8100/94</t>
        </is>
      </c>
      <c r="D1733" s="19" t="inlineStr">
        <is>
          <t>Yes</t>
        </is>
      </c>
      <c r="E1733" s="19" t="inlineStr">
        <is>
          <t>Yes</t>
        </is>
      </c>
      <c r="F1733" s="19" t="inlineStr">
        <is>
          <t>Yes</t>
        </is>
      </c>
      <c r="G1733" s="19" t="inlineStr">
        <is>
          <t>Yes</t>
        </is>
      </c>
      <c r="H1733" s="19" t="inlineStr">
        <is>
          <t>Yes</t>
        </is>
      </c>
      <c r="I1733" s="19" t="inlineStr">
        <is>
          <t>Yes</t>
        </is>
      </c>
      <c r="J1733" s="19" t="inlineStr">
        <is>
          <t>Yes</t>
        </is>
      </c>
      <c r="K1733" s="19" t="inlineStr">
        <is>
          <t>Yes</t>
        </is>
      </c>
      <c r="L1733" s="19" t="inlineStr">
        <is>
          <t>Yes</t>
        </is>
      </c>
      <c r="M1733" s="19" t="inlineStr">
        <is>
          <t>Yes</t>
        </is>
      </c>
      <c r="N1733" s="19" t="inlineStr">
        <is>
          <t>Yes</t>
        </is>
      </c>
      <c r="O1733" s="19" t="inlineStr">
        <is>
          <t>Yes</t>
        </is>
      </c>
      <c r="P1733" s="19" t="inlineStr">
        <is>
          <t>Yes</t>
        </is>
      </c>
      <c r="Q1733" s="19" t="inlineStr">
        <is>
          <t>Yes</t>
        </is>
      </c>
      <c r="R1733" s="19" t="inlineStr">
        <is>
          <t>Yes</t>
        </is>
      </c>
      <c r="S1733" s="364">
        <f>COUNTIF(D1733:R1733,"Yes")/15</f>
        <v/>
      </c>
    </row>
    <row r="1734">
      <c r="A1734" s="370" t="n">
        <v>46263</v>
      </c>
      <c r="B1734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4" s="362" t="inlineStr">
        <is>
          <t>50PQT8100/94</t>
        </is>
      </c>
      <c r="D1734" s="19" t="inlineStr">
        <is>
          <t>Yes</t>
        </is>
      </c>
      <c r="E1734" s="19" t="inlineStr">
        <is>
          <t>Yes</t>
        </is>
      </c>
      <c r="F1734" s="19" t="inlineStr">
        <is>
          <t>Yes</t>
        </is>
      </c>
      <c r="G1734" s="19" t="inlineStr">
        <is>
          <t>Yes</t>
        </is>
      </c>
      <c r="H1734" s="19" t="inlineStr">
        <is>
          <t>Yes</t>
        </is>
      </c>
      <c r="I1734" s="19" t="inlineStr">
        <is>
          <t>Yes</t>
        </is>
      </c>
      <c r="J1734" s="19" t="inlineStr">
        <is>
          <t>Yes</t>
        </is>
      </c>
      <c r="K1734" s="19" t="inlineStr">
        <is>
          <t>Yes</t>
        </is>
      </c>
      <c r="L1734" s="19" t="inlineStr">
        <is>
          <t>Yes</t>
        </is>
      </c>
      <c r="M1734" s="19" t="inlineStr">
        <is>
          <t>Yes</t>
        </is>
      </c>
      <c r="N1734" s="19" t="inlineStr">
        <is>
          <t>Yes</t>
        </is>
      </c>
      <c r="O1734" s="19" t="inlineStr">
        <is>
          <t>Yes</t>
        </is>
      </c>
      <c r="P1734" s="19" t="inlineStr">
        <is>
          <t>Yes</t>
        </is>
      </c>
      <c r="Q1734" s="19" t="inlineStr">
        <is>
          <t>Yes</t>
        </is>
      </c>
      <c r="R1734" s="19" t="inlineStr">
        <is>
          <t>Yes</t>
        </is>
      </c>
      <c r="S1734" s="364">
        <f>COUNTIF(D1734:R1734,"Yes")/15</f>
        <v/>
      </c>
    </row>
    <row r="1735">
      <c r="A1735" s="370" t="n">
        <v>46263</v>
      </c>
      <c r="B1735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5" s="362" t="inlineStr">
        <is>
          <t>55PQT8100/94</t>
        </is>
      </c>
      <c r="D1735" s="19" t="inlineStr">
        <is>
          <t>Yes</t>
        </is>
      </c>
      <c r="E1735" s="19" t="inlineStr">
        <is>
          <t>Yes</t>
        </is>
      </c>
      <c r="F1735" s="19" t="inlineStr">
        <is>
          <t>Yes</t>
        </is>
      </c>
      <c r="G1735" s="19" t="inlineStr">
        <is>
          <t>Yes</t>
        </is>
      </c>
      <c r="H1735" s="19" t="inlineStr">
        <is>
          <t>Yes</t>
        </is>
      </c>
      <c r="I1735" s="19" t="inlineStr">
        <is>
          <t>Yes</t>
        </is>
      </c>
      <c r="J1735" s="19" t="inlineStr">
        <is>
          <t>Yes</t>
        </is>
      </c>
      <c r="K1735" s="19" t="inlineStr">
        <is>
          <t>Yes</t>
        </is>
      </c>
      <c r="L1735" s="19" t="inlineStr">
        <is>
          <t>Yes</t>
        </is>
      </c>
      <c r="M1735" s="19" t="inlineStr">
        <is>
          <t>Yes</t>
        </is>
      </c>
      <c r="N1735" s="19" t="inlineStr">
        <is>
          <t>Yes</t>
        </is>
      </c>
      <c r="O1735" s="19" t="inlineStr">
        <is>
          <t>Yes</t>
        </is>
      </c>
      <c r="P1735" s="19" t="inlineStr">
        <is>
          <t>Yes</t>
        </is>
      </c>
      <c r="Q1735" s="19" t="inlineStr">
        <is>
          <t>Yes</t>
        </is>
      </c>
      <c r="R1735" s="19" t="inlineStr">
        <is>
          <t>Yes</t>
        </is>
      </c>
      <c r="S1735" s="364">
        <f>COUNTIF(D1735:R1735,"Yes")/15</f>
        <v/>
      </c>
    </row>
    <row r="1736">
      <c r="A1736" s="370" t="n">
        <v>46263</v>
      </c>
      <c r="B1736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6" s="362" t="inlineStr">
        <is>
          <t>65PQT8100/94</t>
        </is>
      </c>
      <c r="D1736" s="19" t="inlineStr">
        <is>
          <t>Yes</t>
        </is>
      </c>
      <c r="E1736" s="19" t="inlineStr">
        <is>
          <t>Yes</t>
        </is>
      </c>
      <c r="F1736" s="19" t="inlineStr">
        <is>
          <t>Yes</t>
        </is>
      </c>
      <c r="G1736" s="19" t="inlineStr">
        <is>
          <t>Yes</t>
        </is>
      </c>
      <c r="H1736" s="19" t="inlineStr">
        <is>
          <t>Yes</t>
        </is>
      </c>
      <c r="I1736" s="19" t="inlineStr">
        <is>
          <t>Yes</t>
        </is>
      </c>
      <c r="J1736" s="19" t="inlineStr">
        <is>
          <t>Yes</t>
        </is>
      </c>
      <c r="K1736" s="19" t="inlineStr">
        <is>
          <t>Yes</t>
        </is>
      </c>
      <c r="L1736" s="19" t="inlineStr">
        <is>
          <t>Yes</t>
        </is>
      </c>
      <c r="M1736" s="19" t="inlineStr">
        <is>
          <t>Yes</t>
        </is>
      </c>
      <c r="N1736" s="19" t="inlineStr">
        <is>
          <t>Yes</t>
        </is>
      </c>
      <c r="O1736" s="19" t="inlineStr">
        <is>
          <t>Yes</t>
        </is>
      </c>
      <c r="P1736" s="19" t="inlineStr">
        <is>
          <t>Yes</t>
        </is>
      </c>
      <c r="Q1736" s="19" t="inlineStr">
        <is>
          <t>Yes</t>
        </is>
      </c>
      <c r="R1736" s="19" t="inlineStr">
        <is>
          <t>Yes</t>
        </is>
      </c>
      <c r="S1736" s="364">
        <f>COUNTIF(D1736:R1736,"Yes")/15</f>
        <v/>
      </c>
    </row>
    <row r="1737">
      <c r="A1737" s="370" t="n">
        <v>46263</v>
      </c>
      <c r="B1737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37" s="362" t="inlineStr">
        <is>
          <t>75PQT8100/94</t>
        </is>
      </c>
      <c r="D1737" s="19" t="inlineStr">
        <is>
          <t>Yes</t>
        </is>
      </c>
      <c r="E1737" s="19" t="inlineStr">
        <is>
          <t>Yes</t>
        </is>
      </c>
      <c r="F1737" s="19" t="inlineStr">
        <is>
          <t>Yes</t>
        </is>
      </c>
      <c r="G1737" s="19" t="inlineStr">
        <is>
          <t>Yes</t>
        </is>
      </c>
      <c r="H1737" s="19" t="inlineStr">
        <is>
          <t>Yes</t>
        </is>
      </c>
      <c r="I1737" s="19" t="inlineStr">
        <is>
          <t>Yes</t>
        </is>
      </c>
      <c r="J1737" s="19" t="inlineStr">
        <is>
          <t>Yes</t>
        </is>
      </c>
      <c r="K1737" s="19" t="inlineStr">
        <is>
          <t>Yes</t>
        </is>
      </c>
      <c r="L1737" s="19" t="inlineStr">
        <is>
          <t>Yes</t>
        </is>
      </c>
      <c r="M1737" s="19" t="inlineStr">
        <is>
          <t>Yes</t>
        </is>
      </c>
      <c r="N1737" s="19" t="inlineStr">
        <is>
          <t>Yes</t>
        </is>
      </c>
      <c r="O1737" s="19" t="inlineStr">
        <is>
          <t>Yes</t>
        </is>
      </c>
      <c r="P1737" s="19" t="inlineStr">
        <is>
          <t>Yes</t>
        </is>
      </c>
      <c r="Q1737" s="19" t="inlineStr">
        <is>
          <t>Yes</t>
        </is>
      </c>
      <c r="R1737" s="19" t="inlineStr">
        <is>
          <t>Yes</t>
        </is>
      </c>
      <c r="S1737" s="364">
        <f>COUNTIF(D1737:R1737,"Yes")/15</f>
        <v/>
      </c>
    </row>
    <row r="1738">
      <c r="A1738" s="370" t="n">
        <v>46263</v>
      </c>
      <c r="B1738" s="361" t="inlineStr">
        <is>
          <t>https://www.amazon.in/dp/B0G6LTHMLF/ref=twister_B0GBXMFPYK?_encoding=UTF8&amp;th=1</t>
        </is>
      </c>
      <c r="C1738" s="362" t="inlineStr">
        <is>
          <t>55MLED610/94</t>
        </is>
      </c>
      <c r="D1738" s="19" t="inlineStr">
        <is>
          <t>Yes</t>
        </is>
      </c>
      <c r="E1738" s="19" t="inlineStr">
        <is>
          <t>Yes</t>
        </is>
      </c>
      <c r="F1738" s="19" t="inlineStr">
        <is>
          <t>Yes</t>
        </is>
      </c>
      <c r="G1738" s="19" t="inlineStr">
        <is>
          <t>Yes</t>
        </is>
      </c>
      <c r="H1738" s="19" t="inlineStr">
        <is>
          <t>Yes</t>
        </is>
      </c>
      <c r="I1738" s="19" t="inlineStr">
        <is>
          <t>Yes</t>
        </is>
      </c>
      <c r="J1738" s="19" t="inlineStr">
        <is>
          <t>Yes</t>
        </is>
      </c>
      <c r="K1738" s="19" t="inlineStr">
        <is>
          <t>Yes</t>
        </is>
      </c>
      <c r="L1738" s="19" t="inlineStr">
        <is>
          <t>Yes</t>
        </is>
      </c>
      <c r="M1738" s="19" t="inlineStr">
        <is>
          <t>Yes</t>
        </is>
      </c>
      <c r="N1738" s="19" t="inlineStr">
        <is>
          <t>Yes</t>
        </is>
      </c>
      <c r="O1738" s="19" t="inlineStr">
        <is>
          <t>Yes</t>
        </is>
      </c>
      <c r="P1738" s="19" t="inlineStr">
        <is>
          <t>Yes</t>
        </is>
      </c>
      <c r="Q1738" s="19" t="inlineStr">
        <is>
          <t>Yes</t>
        </is>
      </c>
      <c r="R1738" s="19" t="inlineStr">
        <is>
          <t>Yes</t>
        </is>
      </c>
      <c r="S1738" s="364">
        <f>COUNTIF(D1738:R1738,"Yes")/15</f>
        <v/>
      </c>
    </row>
    <row r="1739">
      <c r="A1739" s="370" t="n">
        <v>46263</v>
      </c>
      <c r="B1739" s="369" t="inlineStr">
        <is>
          <t>amazon.in/dp/B0G6LYM6DY/ref=twister_B0GBXMFPYK?_encoding=UTF8&amp;psc=1</t>
        </is>
      </c>
      <c r="C1739" s="362" t="inlineStr">
        <is>
          <t>65MLED610/94</t>
        </is>
      </c>
      <c r="D1739" s="19" t="inlineStr">
        <is>
          <t>Yes</t>
        </is>
      </c>
      <c r="E1739" s="19" t="inlineStr">
        <is>
          <t>Yes</t>
        </is>
      </c>
      <c r="F1739" s="19" t="inlineStr">
        <is>
          <t>Yes</t>
        </is>
      </c>
      <c r="G1739" s="19" t="inlineStr">
        <is>
          <t>Yes</t>
        </is>
      </c>
      <c r="H1739" s="19" t="inlineStr">
        <is>
          <t>Yes</t>
        </is>
      </c>
      <c r="I1739" s="19" t="inlineStr">
        <is>
          <t>No</t>
        </is>
      </c>
      <c r="J1739" s="19" t="inlineStr">
        <is>
          <t>Yes</t>
        </is>
      </c>
      <c r="K1739" s="19" t="inlineStr">
        <is>
          <t>Yes</t>
        </is>
      </c>
      <c r="L1739" s="19" t="inlineStr">
        <is>
          <t>Yes</t>
        </is>
      </c>
      <c r="M1739" s="19" t="inlineStr">
        <is>
          <t>Yes</t>
        </is>
      </c>
      <c r="N1739" s="19" t="inlineStr">
        <is>
          <t>Yes</t>
        </is>
      </c>
      <c r="O1739" s="19" t="inlineStr">
        <is>
          <t>Yes</t>
        </is>
      </c>
      <c r="P1739" s="19" t="inlineStr">
        <is>
          <t>Yes</t>
        </is>
      </c>
      <c r="Q1739" s="19" t="inlineStr">
        <is>
          <t>Yes</t>
        </is>
      </c>
      <c r="R1739" s="19" t="inlineStr">
        <is>
          <t>Yes</t>
        </is>
      </c>
      <c r="S1739" s="364">
        <f>COUNTIF(D1739:R1739,"Yes")/15</f>
        <v/>
      </c>
    </row>
    <row r="1740">
      <c r="A1740" s="370" t="n">
        <v>46263</v>
      </c>
      <c r="B1740" s="369" t="inlineStr">
        <is>
          <t>https://www.amazon.in/dp/B0GJ48B861/ref=twister_B0GBXMFPYK?_encoding=UTF8&amp;th=1</t>
        </is>
      </c>
      <c r="C1740" s="362" t="inlineStr">
        <is>
          <t>75MLED610/94</t>
        </is>
      </c>
      <c r="D1740" s="19" t="inlineStr">
        <is>
          <t>Yes</t>
        </is>
      </c>
      <c r="E1740" s="19" t="inlineStr">
        <is>
          <t>Yes</t>
        </is>
      </c>
      <c r="F1740" s="19" t="inlineStr">
        <is>
          <t>Yes</t>
        </is>
      </c>
      <c r="G1740" s="19" t="inlineStr">
        <is>
          <t>Yes</t>
        </is>
      </c>
      <c r="H1740" s="19" t="inlineStr">
        <is>
          <t>Yes</t>
        </is>
      </c>
      <c r="I1740" s="19" t="inlineStr">
        <is>
          <t>Yes</t>
        </is>
      </c>
      <c r="J1740" s="19" t="inlineStr">
        <is>
          <t>Yes</t>
        </is>
      </c>
      <c r="K1740" s="19" t="inlineStr">
        <is>
          <t>Yes</t>
        </is>
      </c>
      <c r="L1740" s="19" t="inlineStr">
        <is>
          <t>Yes</t>
        </is>
      </c>
      <c r="M1740" s="19" t="inlineStr">
        <is>
          <t>Yes</t>
        </is>
      </c>
      <c r="N1740" s="19" t="inlineStr">
        <is>
          <t>Yes</t>
        </is>
      </c>
      <c r="O1740" s="19" t="inlineStr">
        <is>
          <t>Yes</t>
        </is>
      </c>
      <c r="P1740" s="19" t="inlineStr">
        <is>
          <t>Yes</t>
        </is>
      </c>
      <c r="Q1740" s="19" t="inlineStr">
        <is>
          <t>Yes</t>
        </is>
      </c>
      <c r="R1740" s="19" t="inlineStr">
        <is>
          <t>Yes</t>
        </is>
      </c>
      <c r="S1740" s="364">
        <f>COUNTIF(D1740:R1740,"Yes")/15</f>
        <v/>
      </c>
    </row>
    <row r="1741">
      <c r="A1741" s="370" t="n">
        <v>46263</v>
      </c>
      <c r="Q1741" s="365" t="inlineStr">
        <is>
          <t>AZ - Philips</t>
        </is>
      </c>
      <c r="S1741" s="366">
        <f>COUNTIF(D1731:R1740,"Yes")/150</f>
        <v/>
      </c>
    </row>
    <row r="1742">
      <c r="A1742" s="370" t="n">
        <v>46263</v>
      </c>
      <c r="B1742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42" s="362" t="inlineStr">
        <is>
          <t>43Y74 Pro</t>
        </is>
      </c>
      <c r="D1742" s="19" t="inlineStr">
        <is>
          <t>Yes</t>
        </is>
      </c>
      <c r="E1742" s="19" t="inlineStr">
        <is>
          <t>Yes</t>
        </is>
      </c>
      <c r="F1742" s="19" t="inlineStr">
        <is>
          <t>Yes</t>
        </is>
      </c>
      <c r="G1742" s="19" t="inlineStr">
        <is>
          <t>Yes</t>
        </is>
      </c>
      <c r="H1742" s="19" t="inlineStr">
        <is>
          <t>Yes</t>
        </is>
      </c>
      <c r="I1742" s="19" t="inlineStr">
        <is>
          <t>Yes</t>
        </is>
      </c>
      <c r="J1742" s="19" t="inlineStr">
        <is>
          <t>Yes</t>
        </is>
      </c>
      <c r="K1742" s="19" t="inlineStr">
        <is>
          <t>Yes</t>
        </is>
      </c>
      <c r="L1742" s="19" t="inlineStr">
        <is>
          <t>Yes</t>
        </is>
      </c>
      <c r="M1742" s="19" t="inlineStr">
        <is>
          <t>Yes</t>
        </is>
      </c>
      <c r="N1742" s="19" t="inlineStr">
        <is>
          <t>Yes</t>
        </is>
      </c>
      <c r="O1742" s="19" t="inlineStr">
        <is>
          <t>Yes</t>
        </is>
      </c>
      <c r="P1742" s="19" t="inlineStr">
        <is>
          <t>Yes</t>
        </is>
      </c>
      <c r="Q1742" s="19" t="inlineStr">
        <is>
          <t>Yes</t>
        </is>
      </c>
      <c r="R1742" s="19" t="inlineStr">
        <is>
          <t>Yes</t>
        </is>
      </c>
      <c r="S1742" s="364">
        <f>COUNTIF(D1742:R1742,"Yes")/15</f>
        <v/>
      </c>
    </row>
    <row r="1743">
      <c r="A1743" s="370" t="n">
        <v>46263</v>
      </c>
      <c r="B1743" s="369" t="inlineStr">
        <is>
          <t>https://www.amazon.in/dp/B0FVFX1135/ref=twister_B0G9QGZ11P?_encoding=UTF8&amp;psc=1</t>
        </is>
      </c>
      <c r="C1743" s="362" t="inlineStr">
        <is>
          <t>55Y74 Pro</t>
        </is>
      </c>
      <c r="D1743" s="19" t="inlineStr">
        <is>
          <t>Yes</t>
        </is>
      </c>
      <c r="E1743" s="19" t="inlineStr">
        <is>
          <t>Yes</t>
        </is>
      </c>
      <c r="F1743" s="19" t="inlineStr">
        <is>
          <t>Yes</t>
        </is>
      </c>
      <c r="G1743" s="19" t="inlineStr">
        <is>
          <t>Yes</t>
        </is>
      </c>
      <c r="H1743" s="19" t="inlineStr">
        <is>
          <t>Yes</t>
        </is>
      </c>
      <c r="I1743" s="19" t="inlineStr">
        <is>
          <t>Yes</t>
        </is>
      </c>
      <c r="J1743" s="19" t="inlineStr">
        <is>
          <t>Yes</t>
        </is>
      </c>
      <c r="K1743" s="19" t="inlineStr">
        <is>
          <t>Yes</t>
        </is>
      </c>
      <c r="L1743" s="19" t="inlineStr">
        <is>
          <t>No</t>
        </is>
      </c>
      <c r="M1743" s="19" t="inlineStr">
        <is>
          <t>Yes</t>
        </is>
      </c>
      <c r="N1743" s="19" t="inlineStr">
        <is>
          <t>Yes</t>
        </is>
      </c>
      <c r="O1743" s="19" t="inlineStr">
        <is>
          <t>Yes</t>
        </is>
      </c>
      <c r="P1743" s="19" t="inlineStr">
        <is>
          <t>Yes</t>
        </is>
      </c>
      <c r="Q1743" s="19" t="inlineStr">
        <is>
          <t>Yes</t>
        </is>
      </c>
      <c r="R1743" s="19" t="inlineStr">
        <is>
          <t>Yes</t>
        </is>
      </c>
      <c r="S1743" s="364">
        <f>COUNTIF(D1743:R1743,"Yes")/15</f>
        <v/>
      </c>
      <c r="T1743" s="367" t="inlineStr">
        <is>
          <t>AZ TOTAL</t>
        </is>
      </c>
      <c r="U1743" s="368">
        <f>COUNTIF(D1731:R1747,"Yes")/240</f>
        <v/>
      </c>
    </row>
    <row r="1744">
      <c r="A1744" s="370" t="n">
        <v>46263</v>
      </c>
      <c r="B1744" s="369" t="inlineStr">
        <is>
          <t>https://www.amazon.in/dp/B0FVFSRDPV/ref=twister_B0G9QGZ11P?_encoding=UTF8&amp;th=1</t>
        </is>
      </c>
      <c r="C1744" s="362" t="inlineStr">
        <is>
          <t>65Y74 Pro</t>
        </is>
      </c>
      <c r="D1744" s="19" t="inlineStr">
        <is>
          <t>Yes</t>
        </is>
      </c>
      <c r="E1744" s="19" t="inlineStr">
        <is>
          <t>Yes</t>
        </is>
      </c>
      <c r="F1744" s="19" t="inlineStr">
        <is>
          <t>Yes</t>
        </is>
      </c>
      <c r="G1744" s="19" t="inlineStr">
        <is>
          <t>Yes</t>
        </is>
      </c>
      <c r="H1744" s="19" t="inlineStr">
        <is>
          <t>Yes</t>
        </is>
      </c>
      <c r="I1744" s="19" t="inlineStr">
        <is>
          <t>Yes</t>
        </is>
      </c>
      <c r="J1744" s="19" t="inlineStr">
        <is>
          <t>Yes</t>
        </is>
      </c>
      <c r="K1744" s="19" t="inlineStr">
        <is>
          <t>Yes</t>
        </is>
      </c>
      <c r="L1744" s="19" t="inlineStr">
        <is>
          <t>No</t>
        </is>
      </c>
      <c r="M1744" s="19" t="inlineStr">
        <is>
          <t>Yes</t>
        </is>
      </c>
      <c r="N1744" s="19" t="inlineStr">
        <is>
          <t>No</t>
        </is>
      </c>
      <c r="O1744" s="19" t="inlineStr">
        <is>
          <t>Yes</t>
        </is>
      </c>
      <c r="P1744" s="19" t="inlineStr">
        <is>
          <t>Yes</t>
        </is>
      </c>
      <c r="Q1744" s="19" t="inlineStr">
        <is>
          <t>Yes</t>
        </is>
      </c>
      <c r="R1744" s="19" t="inlineStr">
        <is>
          <t>Yes</t>
        </is>
      </c>
      <c r="S1744" s="364">
        <f>COUNTIF(D1744:R1744,"Yes")/15</f>
        <v/>
      </c>
    </row>
    <row r="1745">
      <c r="A1745" s="370" t="n">
        <v>46263</v>
      </c>
      <c r="B1745" s="361" t="inlineStr">
        <is>
          <t>https://www.amazon.in/dp/B0G2CHX7GM/ref=twister_B0GT9GVW78?_encoding=UTF8&amp;th=1</t>
        </is>
      </c>
      <c r="C1745" s="362" t="inlineStr">
        <is>
          <t>55MINI75Q</t>
        </is>
      </c>
      <c r="D1745" s="19" t="inlineStr">
        <is>
          <t>Yes</t>
        </is>
      </c>
      <c r="E1745" s="19" t="inlineStr">
        <is>
          <t>Yes</t>
        </is>
      </c>
      <c r="F1745" s="19" t="inlineStr">
        <is>
          <t>Yes</t>
        </is>
      </c>
      <c r="G1745" s="19" t="inlineStr">
        <is>
          <t>Yes</t>
        </is>
      </c>
      <c r="H1745" s="19" t="inlineStr">
        <is>
          <t>Yes</t>
        </is>
      </c>
      <c r="I1745" s="19" t="inlineStr">
        <is>
          <t>Yes</t>
        </is>
      </c>
      <c r="J1745" s="19" t="inlineStr">
        <is>
          <t>Yes</t>
        </is>
      </c>
      <c r="K1745" s="19" t="inlineStr">
        <is>
          <t>Yes</t>
        </is>
      </c>
      <c r="L1745" s="19" t="inlineStr">
        <is>
          <t>No</t>
        </is>
      </c>
      <c r="M1745" s="19" t="inlineStr">
        <is>
          <t>Yes</t>
        </is>
      </c>
      <c r="N1745" s="19" t="inlineStr">
        <is>
          <t>No</t>
        </is>
      </c>
      <c r="O1745" s="19" t="inlineStr">
        <is>
          <t>No</t>
        </is>
      </c>
      <c r="P1745" s="19" t="inlineStr">
        <is>
          <t>Yes</t>
        </is>
      </c>
      <c r="Q1745" s="19" t="inlineStr">
        <is>
          <t>Yes</t>
        </is>
      </c>
      <c r="R1745" s="19" t="inlineStr">
        <is>
          <t>Yes</t>
        </is>
      </c>
      <c r="S1745" s="364">
        <f>COUNTIF(D1745:R1745,"Yes")/15</f>
        <v/>
      </c>
    </row>
    <row r="1746">
      <c r="A1746" s="370" t="n">
        <v>46263</v>
      </c>
      <c r="B1746" s="369" t="inlineStr">
        <is>
          <t>https://www.amazon.in/dp/B0G2CG8XQX/ref=twister_B0GT9GVW78?_encoding=UTF8&amp;th=1</t>
        </is>
      </c>
      <c r="C1746" s="362" t="inlineStr">
        <is>
          <t>65MINI75Q</t>
        </is>
      </c>
      <c r="D1746" s="19" t="inlineStr">
        <is>
          <t>Yes</t>
        </is>
      </c>
      <c r="E1746" s="19" t="inlineStr">
        <is>
          <t>Yes</t>
        </is>
      </c>
      <c r="F1746" s="19" t="inlineStr">
        <is>
          <t>Yes</t>
        </is>
      </c>
      <c r="G1746" s="19" t="inlineStr">
        <is>
          <t>Yes</t>
        </is>
      </c>
      <c r="H1746" s="19" t="inlineStr">
        <is>
          <t>Yes</t>
        </is>
      </c>
      <c r="I1746" s="19" t="inlineStr">
        <is>
          <t>Yes</t>
        </is>
      </c>
      <c r="J1746" s="19" t="inlineStr">
        <is>
          <t>Yes</t>
        </is>
      </c>
      <c r="K1746" s="19" t="inlineStr">
        <is>
          <t>Yes</t>
        </is>
      </c>
      <c r="L1746" s="19" t="inlineStr">
        <is>
          <t>Yes</t>
        </is>
      </c>
      <c r="M1746" s="19" t="inlineStr">
        <is>
          <t>Yes</t>
        </is>
      </c>
      <c r="N1746" s="19" t="inlineStr">
        <is>
          <t>Yes</t>
        </is>
      </c>
      <c r="O1746" s="19" t="inlineStr">
        <is>
          <t>Yes</t>
        </is>
      </c>
      <c r="P1746" s="19" t="inlineStr">
        <is>
          <t>Yes</t>
        </is>
      </c>
      <c r="Q1746" s="19" t="inlineStr">
        <is>
          <t>Yes</t>
        </is>
      </c>
      <c r="R1746" s="19" t="inlineStr">
        <is>
          <t>Yes</t>
        </is>
      </c>
      <c r="S1746" s="364">
        <f>COUNTIF(D1746:R1746,"Yes")/15</f>
        <v/>
      </c>
    </row>
    <row r="1747">
      <c r="A1747" s="370" t="n">
        <v>46263</v>
      </c>
      <c r="B1747" s="369" t="inlineStr">
        <is>
          <t>https://www.amazon.in/dp/B0GL31SJM2/ref=twister_B0GT9GVW78?_encoding=UTF8&amp;th=1</t>
        </is>
      </c>
      <c r="C1747" s="362" t="inlineStr">
        <is>
          <t>75MINI75Q</t>
        </is>
      </c>
      <c r="D1747" s="19" t="inlineStr">
        <is>
          <t>Yes</t>
        </is>
      </c>
      <c r="E1747" s="19" t="inlineStr">
        <is>
          <t>Yes</t>
        </is>
      </c>
      <c r="F1747" s="19" t="inlineStr">
        <is>
          <t>Yes</t>
        </is>
      </c>
      <c r="G1747" s="19" t="inlineStr">
        <is>
          <t>Yes</t>
        </is>
      </c>
      <c r="H1747" s="19" t="inlineStr">
        <is>
          <t>Yes</t>
        </is>
      </c>
      <c r="I1747" s="19" t="inlineStr">
        <is>
          <t>No</t>
        </is>
      </c>
      <c r="J1747" s="19" t="inlineStr">
        <is>
          <t>Yes</t>
        </is>
      </c>
      <c r="K1747" s="19" t="inlineStr">
        <is>
          <t>Yes</t>
        </is>
      </c>
      <c r="L1747" s="19" t="inlineStr">
        <is>
          <t>Yes</t>
        </is>
      </c>
      <c r="M1747" s="19" t="inlineStr">
        <is>
          <t>Yes</t>
        </is>
      </c>
      <c r="N1747" s="19" t="inlineStr">
        <is>
          <t>Yes</t>
        </is>
      </c>
      <c r="O1747" s="19" t="inlineStr">
        <is>
          <t>Yes</t>
        </is>
      </c>
      <c r="P1747" s="19" t="inlineStr">
        <is>
          <t>Yes</t>
        </is>
      </c>
      <c r="Q1747" s="19" t="inlineStr">
        <is>
          <t>Yes</t>
        </is>
      </c>
      <c r="R1747" s="19" t="inlineStr">
        <is>
          <t>Yes</t>
        </is>
      </c>
      <c r="S1747" s="364">
        <f>COUNTIF(D1747:R1747,"Yes")/15</f>
        <v/>
      </c>
    </row>
    <row r="1748">
      <c r="Q1748" s="365" t="inlineStr">
        <is>
          <t>AZ - Coocaa</t>
        </is>
      </c>
      <c r="S1748" s="366">
        <f>COUNTIF(D1742:R1747,"Yes")/90</f>
        <v/>
      </c>
    </row>
    <row r="1750">
      <c r="A1750" s="370" t="n">
        <v>46265</v>
      </c>
      <c r="B1750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50" s="362" t="inlineStr">
        <is>
          <t>32PFT6130/94</t>
        </is>
      </c>
      <c r="D1750" s="19" t="inlineStr">
        <is>
          <t>Yes</t>
        </is>
      </c>
      <c r="E1750" s="19" t="inlineStr">
        <is>
          <t>Yes</t>
        </is>
      </c>
      <c r="F1750" s="19" t="inlineStr">
        <is>
          <t>Yes</t>
        </is>
      </c>
      <c r="G1750" s="19" t="inlineStr">
        <is>
          <t>Yes</t>
        </is>
      </c>
      <c r="H1750" s="19" t="inlineStr">
        <is>
          <t>Yes</t>
        </is>
      </c>
      <c r="I1750" s="19" t="inlineStr">
        <is>
          <t>Yes</t>
        </is>
      </c>
      <c r="J1750" s="19" t="inlineStr">
        <is>
          <t>Yes</t>
        </is>
      </c>
      <c r="K1750" s="19" t="inlineStr">
        <is>
          <t>Yes</t>
        </is>
      </c>
      <c r="L1750" s="19" t="inlineStr">
        <is>
          <t>Yes</t>
        </is>
      </c>
      <c r="M1750" s="19" t="inlineStr">
        <is>
          <t>Yes</t>
        </is>
      </c>
      <c r="N1750" s="19" t="inlineStr">
        <is>
          <t>Yes</t>
        </is>
      </c>
      <c r="O1750" s="19" t="inlineStr">
        <is>
          <t>Yes</t>
        </is>
      </c>
      <c r="P1750" s="19" t="inlineStr">
        <is>
          <t>Yes</t>
        </is>
      </c>
      <c r="Q1750" s="19" t="inlineStr">
        <is>
          <t>Yes</t>
        </is>
      </c>
      <c r="R1750" s="19" t="inlineStr">
        <is>
          <t>Yes</t>
        </is>
      </c>
      <c r="S1750" s="364">
        <f>COUNTIF(D1750:R1750,"Yes")/15</f>
        <v/>
      </c>
    </row>
    <row r="1751">
      <c r="A1751" s="370" t="n">
        <v>46265</v>
      </c>
      <c r="B1751" s="369" t="inlineStr">
        <is>
          <t>https://www.amazon.in/dp/B0FBW5S6H2/ref=twister_B0FGDL85KQ?_encoding=UTF8&amp;th=1</t>
        </is>
      </c>
      <c r="C1751" s="362" t="inlineStr">
        <is>
          <t>43PFT6130/94</t>
        </is>
      </c>
      <c r="D1751" s="19" t="inlineStr">
        <is>
          <t>Yes</t>
        </is>
      </c>
      <c r="E1751" s="19" t="inlineStr">
        <is>
          <t>Yes</t>
        </is>
      </c>
      <c r="F1751" s="19" t="inlineStr">
        <is>
          <t>Yes</t>
        </is>
      </c>
      <c r="G1751" s="19" t="inlineStr">
        <is>
          <t>Yes</t>
        </is>
      </c>
      <c r="H1751" s="19" t="inlineStr">
        <is>
          <t>Yes</t>
        </is>
      </c>
      <c r="I1751" s="19" t="inlineStr">
        <is>
          <t>Yes</t>
        </is>
      </c>
      <c r="J1751" s="19" t="inlineStr">
        <is>
          <t>Yes</t>
        </is>
      </c>
      <c r="K1751" s="19" t="inlineStr">
        <is>
          <t>Yes</t>
        </is>
      </c>
      <c r="L1751" s="19" t="inlineStr">
        <is>
          <t>Yes</t>
        </is>
      </c>
      <c r="M1751" s="19" t="inlineStr">
        <is>
          <t>Yes</t>
        </is>
      </c>
      <c r="N1751" s="19" t="inlineStr">
        <is>
          <t>Yes</t>
        </is>
      </c>
      <c r="O1751" s="19" t="inlineStr">
        <is>
          <t>Yes</t>
        </is>
      </c>
      <c r="P1751" s="19" t="inlineStr">
        <is>
          <t>Yes</t>
        </is>
      </c>
      <c r="Q1751" s="19" t="inlineStr">
        <is>
          <t>Yes</t>
        </is>
      </c>
      <c r="R1751" s="19" t="inlineStr">
        <is>
          <t>Yes</t>
        </is>
      </c>
      <c r="S1751" s="364">
        <f>COUNTIF(D1751:R1751,"Yes")/15</f>
        <v/>
      </c>
    </row>
    <row r="1752">
      <c r="A1752" s="370" t="n">
        <v>46265</v>
      </c>
      <c r="B1752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2" s="362" t="inlineStr">
        <is>
          <t>43PQT8100/94</t>
        </is>
      </c>
      <c r="D1752" s="19" t="inlineStr">
        <is>
          <t>Yes</t>
        </is>
      </c>
      <c r="E1752" s="19" t="inlineStr">
        <is>
          <t>Yes</t>
        </is>
      </c>
      <c r="F1752" s="19" t="inlineStr">
        <is>
          <t>Yes</t>
        </is>
      </c>
      <c r="G1752" s="19" t="inlineStr">
        <is>
          <t>Yes</t>
        </is>
      </c>
      <c r="H1752" s="19" t="inlineStr">
        <is>
          <t>Yes</t>
        </is>
      </c>
      <c r="I1752" s="19" t="inlineStr">
        <is>
          <t>Yes</t>
        </is>
      </c>
      <c r="J1752" s="19" t="inlineStr">
        <is>
          <t>Yes</t>
        </is>
      </c>
      <c r="K1752" s="19" t="inlineStr">
        <is>
          <t>Yes</t>
        </is>
      </c>
      <c r="L1752" s="19" t="inlineStr">
        <is>
          <t>Yes</t>
        </is>
      </c>
      <c r="M1752" s="19" t="inlineStr">
        <is>
          <t>Yes</t>
        </is>
      </c>
      <c r="N1752" s="19" t="inlineStr">
        <is>
          <t>Yes</t>
        </is>
      </c>
      <c r="O1752" s="19" t="inlineStr">
        <is>
          <t>Yes</t>
        </is>
      </c>
      <c r="P1752" s="19" t="inlineStr">
        <is>
          <t>Yes</t>
        </is>
      </c>
      <c r="Q1752" s="19" t="inlineStr">
        <is>
          <t>Yes</t>
        </is>
      </c>
      <c r="R1752" s="19" t="inlineStr">
        <is>
          <t>Yes</t>
        </is>
      </c>
      <c r="S1752" s="364">
        <f>COUNTIF(D1752:R1752,"Yes")/15</f>
        <v/>
      </c>
    </row>
    <row r="1753">
      <c r="A1753" s="370" t="n">
        <v>46265</v>
      </c>
      <c r="B1753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3" s="362" t="inlineStr">
        <is>
          <t>50PQT8100/94</t>
        </is>
      </c>
      <c r="D1753" s="19" t="inlineStr">
        <is>
          <t>Yes</t>
        </is>
      </c>
      <c r="E1753" s="19" t="inlineStr">
        <is>
          <t>Yes</t>
        </is>
      </c>
      <c r="F1753" s="19" t="inlineStr">
        <is>
          <t>Yes</t>
        </is>
      </c>
      <c r="G1753" s="19" t="inlineStr">
        <is>
          <t>Yes</t>
        </is>
      </c>
      <c r="H1753" s="19" t="inlineStr">
        <is>
          <t>Yes</t>
        </is>
      </c>
      <c r="I1753" s="19" t="inlineStr">
        <is>
          <t>Yes</t>
        </is>
      </c>
      <c r="J1753" s="19" t="inlineStr">
        <is>
          <t>Yes</t>
        </is>
      </c>
      <c r="K1753" s="19" t="inlineStr">
        <is>
          <t>Yes</t>
        </is>
      </c>
      <c r="L1753" s="19" t="inlineStr">
        <is>
          <t>Yes</t>
        </is>
      </c>
      <c r="M1753" s="19" t="inlineStr">
        <is>
          <t>Yes</t>
        </is>
      </c>
      <c r="N1753" s="19" t="inlineStr">
        <is>
          <t>Yes</t>
        </is>
      </c>
      <c r="O1753" s="19" t="inlineStr">
        <is>
          <t>Yes</t>
        </is>
      </c>
      <c r="P1753" s="19" t="inlineStr">
        <is>
          <t>Yes</t>
        </is>
      </c>
      <c r="Q1753" s="19" t="inlineStr">
        <is>
          <t>Yes</t>
        </is>
      </c>
      <c r="R1753" s="19" t="inlineStr">
        <is>
          <t>Yes</t>
        </is>
      </c>
      <c r="S1753" s="364">
        <f>COUNTIF(D1753:R1753,"Yes")/15</f>
        <v/>
      </c>
    </row>
    <row r="1754">
      <c r="A1754" s="370" t="n">
        <v>46265</v>
      </c>
      <c r="B1754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4" s="362" t="inlineStr">
        <is>
          <t>55PQT8100/94</t>
        </is>
      </c>
      <c r="D1754" s="19" t="inlineStr">
        <is>
          <t>Yes</t>
        </is>
      </c>
      <c r="E1754" s="19" t="inlineStr">
        <is>
          <t>Yes</t>
        </is>
      </c>
      <c r="F1754" s="19" t="inlineStr">
        <is>
          <t>Yes</t>
        </is>
      </c>
      <c r="G1754" s="19" t="inlineStr">
        <is>
          <t>Yes</t>
        </is>
      </c>
      <c r="H1754" s="19" t="inlineStr">
        <is>
          <t>Yes</t>
        </is>
      </c>
      <c r="I1754" s="19" t="inlineStr">
        <is>
          <t>Yes</t>
        </is>
      </c>
      <c r="J1754" s="19" t="inlineStr">
        <is>
          <t>Yes</t>
        </is>
      </c>
      <c r="K1754" s="19" t="inlineStr">
        <is>
          <t>Yes</t>
        </is>
      </c>
      <c r="L1754" s="19" t="inlineStr">
        <is>
          <t>Yes</t>
        </is>
      </c>
      <c r="M1754" s="19" t="inlineStr">
        <is>
          <t>Yes</t>
        </is>
      </c>
      <c r="N1754" s="19" t="inlineStr">
        <is>
          <t>Yes</t>
        </is>
      </c>
      <c r="O1754" s="19" t="inlineStr">
        <is>
          <t>Yes</t>
        </is>
      </c>
      <c r="P1754" s="19" t="inlineStr">
        <is>
          <t>Yes</t>
        </is>
      </c>
      <c r="Q1754" s="19" t="inlineStr">
        <is>
          <t>Yes</t>
        </is>
      </c>
      <c r="R1754" s="19" t="inlineStr">
        <is>
          <t>Yes</t>
        </is>
      </c>
      <c r="S1754" s="364">
        <f>COUNTIF(D1754:R1754,"Yes")/15</f>
        <v/>
      </c>
    </row>
    <row r="1755">
      <c r="A1755" s="370" t="n">
        <v>46265</v>
      </c>
      <c r="B1755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5" s="362" t="inlineStr">
        <is>
          <t>65PQT8100/94</t>
        </is>
      </c>
      <c r="D1755" s="19" t="inlineStr">
        <is>
          <t>Yes</t>
        </is>
      </c>
      <c r="E1755" s="19" t="inlineStr">
        <is>
          <t>Yes</t>
        </is>
      </c>
      <c r="F1755" s="19" t="inlineStr">
        <is>
          <t>Yes</t>
        </is>
      </c>
      <c r="G1755" s="19" t="inlineStr">
        <is>
          <t>Yes</t>
        </is>
      </c>
      <c r="H1755" s="19" t="inlineStr">
        <is>
          <t>Yes</t>
        </is>
      </c>
      <c r="I1755" s="19" t="inlineStr">
        <is>
          <t>Yes</t>
        </is>
      </c>
      <c r="J1755" s="19" t="inlineStr">
        <is>
          <t>Yes</t>
        </is>
      </c>
      <c r="K1755" s="19" t="inlineStr">
        <is>
          <t>Yes</t>
        </is>
      </c>
      <c r="L1755" s="19" t="inlineStr">
        <is>
          <t>Yes</t>
        </is>
      </c>
      <c r="M1755" s="19" t="inlineStr">
        <is>
          <t>Yes</t>
        </is>
      </c>
      <c r="N1755" s="19" t="inlineStr">
        <is>
          <t>Yes</t>
        </is>
      </c>
      <c r="O1755" s="19" t="inlineStr">
        <is>
          <t>Yes</t>
        </is>
      </c>
      <c r="P1755" s="19" t="inlineStr">
        <is>
          <t>Yes</t>
        </is>
      </c>
      <c r="Q1755" s="19" t="inlineStr">
        <is>
          <t>Yes</t>
        </is>
      </c>
      <c r="R1755" s="19" t="inlineStr">
        <is>
          <t>Yes</t>
        </is>
      </c>
      <c r="S1755" s="364">
        <f>COUNTIF(D1755:R1755,"Yes")/15</f>
        <v/>
      </c>
    </row>
    <row r="1756">
      <c r="A1756" s="370" t="n">
        <v>46265</v>
      </c>
      <c r="B1756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56" s="362" t="inlineStr">
        <is>
          <t>75PQT8100/94</t>
        </is>
      </c>
      <c r="D1756" s="19" t="inlineStr">
        <is>
          <t>Yes</t>
        </is>
      </c>
      <c r="E1756" s="19" t="inlineStr">
        <is>
          <t>Yes</t>
        </is>
      </c>
      <c r="F1756" s="19" t="inlineStr">
        <is>
          <t>Yes</t>
        </is>
      </c>
      <c r="G1756" s="19" t="inlineStr">
        <is>
          <t>Yes</t>
        </is>
      </c>
      <c r="H1756" s="19" t="inlineStr">
        <is>
          <t>Yes</t>
        </is>
      </c>
      <c r="I1756" s="19" t="inlineStr">
        <is>
          <t>Yes</t>
        </is>
      </c>
      <c r="J1756" s="19" t="inlineStr">
        <is>
          <t>Yes</t>
        </is>
      </c>
      <c r="K1756" s="19" t="inlineStr">
        <is>
          <t>Yes</t>
        </is>
      </c>
      <c r="L1756" s="19" t="inlineStr">
        <is>
          <t>Yes</t>
        </is>
      </c>
      <c r="M1756" s="19" t="inlineStr">
        <is>
          <t>Yes</t>
        </is>
      </c>
      <c r="N1756" s="19" t="inlineStr">
        <is>
          <t>Yes</t>
        </is>
      </c>
      <c r="O1756" s="19" t="inlineStr">
        <is>
          <t>Yes</t>
        </is>
      </c>
      <c r="P1756" s="19" t="inlineStr">
        <is>
          <t>Yes</t>
        </is>
      </c>
      <c r="Q1756" s="19" t="inlineStr">
        <is>
          <t>Yes</t>
        </is>
      </c>
      <c r="R1756" s="19" t="inlineStr">
        <is>
          <t>Yes</t>
        </is>
      </c>
      <c r="S1756" s="364">
        <f>COUNTIF(D1756:R1756,"Yes")/15</f>
        <v/>
      </c>
    </row>
    <row r="1757">
      <c r="A1757" s="370" t="n">
        <v>46265</v>
      </c>
      <c r="B1757" s="361" t="inlineStr">
        <is>
          <t>https://www.amazon.in/dp/B0G6LTHMLF/ref=twister_B0GBXMFPYK?_encoding=UTF8&amp;th=1</t>
        </is>
      </c>
      <c r="C1757" s="362" t="inlineStr">
        <is>
          <t>55MLED610/94</t>
        </is>
      </c>
      <c r="D1757" s="19" t="inlineStr">
        <is>
          <t>Yes</t>
        </is>
      </c>
      <c r="E1757" s="19" t="inlineStr">
        <is>
          <t>Yes</t>
        </is>
      </c>
      <c r="F1757" s="19" t="inlineStr">
        <is>
          <t>Yes</t>
        </is>
      </c>
      <c r="G1757" s="19" t="inlineStr">
        <is>
          <t>Yes</t>
        </is>
      </c>
      <c r="H1757" s="19" t="inlineStr">
        <is>
          <t>Yes</t>
        </is>
      </c>
      <c r="I1757" s="19" t="inlineStr">
        <is>
          <t>Yes</t>
        </is>
      </c>
      <c r="J1757" s="19" t="inlineStr">
        <is>
          <t>Yes</t>
        </is>
      </c>
      <c r="K1757" s="19" t="inlineStr">
        <is>
          <t>Yes</t>
        </is>
      </c>
      <c r="L1757" s="19" t="inlineStr">
        <is>
          <t>Yes</t>
        </is>
      </c>
      <c r="M1757" s="19" t="inlineStr">
        <is>
          <t>Yes</t>
        </is>
      </c>
      <c r="N1757" s="19" t="inlineStr">
        <is>
          <t>Yes</t>
        </is>
      </c>
      <c r="O1757" s="19" t="inlineStr">
        <is>
          <t>Yes</t>
        </is>
      </c>
      <c r="P1757" s="19" t="inlineStr">
        <is>
          <t>Yes</t>
        </is>
      </c>
      <c r="Q1757" s="19" t="inlineStr">
        <is>
          <t>Yes</t>
        </is>
      </c>
      <c r="R1757" s="19" t="inlineStr">
        <is>
          <t>Yes</t>
        </is>
      </c>
      <c r="S1757" s="364">
        <f>COUNTIF(D1757:R1757,"Yes")/15</f>
        <v/>
      </c>
    </row>
    <row r="1758">
      <c r="A1758" s="370" t="n">
        <v>46265</v>
      </c>
      <c r="B1758" s="369" t="inlineStr">
        <is>
          <t>amazon.in/dp/B0G6LYM6DY/ref=twister_B0GBXMFPYK?_encoding=UTF8&amp;psc=1</t>
        </is>
      </c>
      <c r="C1758" s="362" t="inlineStr">
        <is>
          <t>65MLED610/94</t>
        </is>
      </c>
      <c r="D1758" s="19" t="inlineStr">
        <is>
          <t>Yes</t>
        </is>
      </c>
      <c r="E1758" s="19" t="inlineStr">
        <is>
          <t>Yes</t>
        </is>
      </c>
      <c r="F1758" s="19" t="inlineStr">
        <is>
          <t>Yes</t>
        </is>
      </c>
      <c r="G1758" s="19" t="inlineStr">
        <is>
          <t>Yes</t>
        </is>
      </c>
      <c r="H1758" s="19" t="inlineStr">
        <is>
          <t>Yes</t>
        </is>
      </c>
      <c r="I1758" s="19" t="inlineStr">
        <is>
          <t>No</t>
        </is>
      </c>
      <c r="J1758" s="19" t="inlineStr">
        <is>
          <t>Yes</t>
        </is>
      </c>
      <c r="K1758" s="19" t="inlineStr">
        <is>
          <t>Yes</t>
        </is>
      </c>
      <c r="L1758" s="19" t="inlineStr">
        <is>
          <t>Yes</t>
        </is>
      </c>
      <c r="M1758" s="19" t="inlineStr">
        <is>
          <t>Yes</t>
        </is>
      </c>
      <c r="N1758" s="19" t="inlineStr">
        <is>
          <t>Yes</t>
        </is>
      </c>
      <c r="O1758" s="19" t="inlineStr">
        <is>
          <t>Yes</t>
        </is>
      </c>
      <c r="P1758" s="19" t="inlineStr">
        <is>
          <t>Yes</t>
        </is>
      </c>
      <c r="Q1758" s="19" t="inlineStr">
        <is>
          <t>Yes</t>
        </is>
      </c>
      <c r="R1758" s="19" t="inlineStr">
        <is>
          <t>Yes</t>
        </is>
      </c>
      <c r="S1758" s="364">
        <f>COUNTIF(D1758:R1758,"Yes")/15</f>
        <v/>
      </c>
    </row>
    <row r="1759">
      <c r="A1759" s="370" t="n">
        <v>46265</v>
      </c>
      <c r="B1759" s="369" t="inlineStr">
        <is>
          <t>https://www.amazon.in/dp/B0GJ48B861/ref=twister_B0GBXMFPYK?_encoding=UTF8&amp;th=1</t>
        </is>
      </c>
      <c r="C1759" s="362" t="inlineStr">
        <is>
          <t>75MLED610/94</t>
        </is>
      </c>
      <c r="D1759" s="19" t="inlineStr">
        <is>
          <t>Yes</t>
        </is>
      </c>
      <c r="E1759" s="19" t="inlineStr">
        <is>
          <t>Yes</t>
        </is>
      </c>
      <c r="F1759" s="19" t="inlineStr">
        <is>
          <t>Yes</t>
        </is>
      </c>
      <c r="G1759" s="19" t="inlineStr">
        <is>
          <t>Yes</t>
        </is>
      </c>
      <c r="H1759" s="19" t="inlineStr">
        <is>
          <t>Yes</t>
        </is>
      </c>
      <c r="I1759" s="19" t="inlineStr">
        <is>
          <t>Yes</t>
        </is>
      </c>
      <c r="J1759" s="19" t="inlineStr">
        <is>
          <t>Yes</t>
        </is>
      </c>
      <c r="K1759" s="19" t="inlineStr">
        <is>
          <t>Yes</t>
        </is>
      </c>
      <c r="L1759" s="19" t="inlineStr">
        <is>
          <t>Yes</t>
        </is>
      </c>
      <c r="M1759" s="19" t="inlineStr">
        <is>
          <t>Yes</t>
        </is>
      </c>
      <c r="N1759" s="19" t="inlineStr">
        <is>
          <t>Yes</t>
        </is>
      </c>
      <c r="O1759" s="19" t="inlineStr">
        <is>
          <t>Yes</t>
        </is>
      </c>
      <c r="P1759" s="19" t="inlineStr">
        <is>
          <t>Yes</t>
        </is>
      </c>
      <c r="Q1759" s="19" t="inlineStr">
        <is>
          <t>Yes</t>
        </is>
      </c>
      <c r="R1759" s="19" t="inlineStr">
        <is>
          <t>Yes</t>
        </is>
      </c>
      <c r="S1759" s="364">
        <f>COUNTIF(D1759:R1759,"Yes")/15</f>
        <v/>
      </c>
    </row>
    <row r="1760">
      <c r="A1760" s="370" t="n">
        <v>46265</v>
      </c>
      <c r="Q1760" s="365" t="inlineStr">
        <is>
          <t>AZ - Philips</t>
        </is>
      </c>
      <c r="S1760" s="366">
        <f>COUNTIF(D1750:R1759,"Yes")/150</f>
        <v/>
      </c>
    </row>
    <row r="1761">
      <c r="A1761" s="370" t="n">
        <v>46265</v>
      </c>
      <c r="B1761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61" s="362" t="inlineStr">
        <is>
          <t>43Y74 Pro</t>
        </is>
      </c>
      <c r="D1761" s="19" t="inlineStr">
        <is>
          <t>Yes</t>
        </is>
      </c>
      <c r="E1761" s="19" t="inlineStr">
        <is>
          <t>Yes</t>
        </is>
      </c>
      <c r="F1761" s="19" t="inlineStr">
        <is>
          <t>Yes</t>
        </is>
      </c>
      <c r="G1761" s="19" t="inlineStr">
        <is>
          <t>Yes</t>
        </is>
      </c>
      <c r="H1761" s="19" t="inlineStr">
        <is>
          <t>Yes</t>
        </is>
      </c>
      <c r="I1761" s="19" t="inlineStr">
        <is>
          <t>Yes</t>
        </is>
      </c>
      <c r="J1761" s="19" t="inlineStr">
        <is>
          <t>Yes</t>
        </is>
      </c>
      <c r="K1761" s="19" t="inlineStr">
        <is>
          <t>Yes</t>
        </is>
      </c>
      <c r="L1761" s="19" t="inlineStr">
        <is>
          <t>Yes</t>
        </is>
      </c>
      <c r="M1761" s="19" t="inlineStr">
        <is>
          <t>Yes</t>
        </is>
      </c>
      <c r="N1761" s="19" t="inlineStr">
        <is>
          <t>Yes</t>
        </is>
      </c>
      <c r="O1761" s="19" t="inlineStr">
        <is>
          <t>Yes</t>
        </is>
      </c>
      <c r="P1761" s="19" t="inlineStr">
        <is>
          <t>Yes</t>
        </is>
      </c>
      <c r="Q1761" s="19" t="inlineStr">
        <is>
          <t>Yes</t>
        </is>
      </c>
      <c r="R1761" s="19" t="inlineStr">
        <is>
          <t>Yes</t>
        </is>
      </c>
      <c r="S1761" s="364">
        <f>COUNTIF(D1761:R1761,"Yes")/15</f>
        <v/>
      </c>
    </row>
    <row r="1762">
      <c r="A1762" s="370" t="n">
        <v>46265</v>
      </c>
      <c r="B1762" s="369" t="inlineStr">
        <is>
          <t>https://www.amazon.in/dp/B0FVFX1135/ref=twister_B0G9QGZ11P?_encoding=UTF8&amp;psc=1</t>
        </is>
      </c>
      <c r="C1762" s="362" t="inlineStr">
        <is>
          <t>55Y74 Pro</t>
        </is>
      </c>
      <c r="D1762" s="19" t="inlineStr">
        <is>
          <t>Yes</t>
        </is>
      </c>
      <c r="E1762" s="19" t="inlineStr">
        <is>
          <t>Yes</t>
        </is>
      </c>
      <c r="F1762" s="19" t="inlineStr">
        <is>
          <t>Yes</t>
        </is>
      </c>
      <c r="G1762" s="19" t="inlineStr">
        <is>
          <t>Yes</t>
        </is>
      </c>
      <c r="H1762" s="19" t="inlineStr">
        <is>
          <t>Yes</t>
        </is>
      </c>
      <c r="I1762" s="19" t="inlineStr">
        <is>
          <t>Yes</t>
        </is>
      </c>
      <c r="J1762" s="19" t="inlineStr">
        <is>
          <t>Yes</t>
        </is>
      </c>
      <c r="K1762" s="19" t="inlineStr">
        <is>
          <t>Yes</t>
        </is>
      </c>
      <c r="L1762" s="19" t="inlineStr">
        <is>
          <t>No</t>
        </is>
      </c>
      <c r="M1762" s="19" t="inlineStr">
        <is>
          <t>Yes</t>
        </is>
      </c>
      <c r="N1762" s="19" t="inlineStr">
        <is>
          <t>Yes</t>
        </is>
      </c>
      <c r="O1762" s="19" t="inlineStr">
        <is>
          <t>Yes</t>
        </is>
      </c>
      <c r="P1762" s="19" t="inlineStr">
        <is>
          <t>Yes</t>
        </is>
      </c>
      <c r="Q1762" s="19" t="inlineStr">
        <is>
          <t>Yes</t>
        </is>
      </c>
      <c r="R1762" s="19" t="inlineStr">
        <is>
          <t>Yes</t>
        </is>
      </c>
      <c r="S1762" s="364">
        <f>COUNTIF(D1762:R1762,"Yes")/15</f>
        <v/>
      </c>
      <c r="T1762" s="367" t="inlineStr">
        <is>
          <t>AZ TOTAL</t>
        </is>
      </c>
      <c r="U1762" s="368">
        <f>COUNTIF(D1750:R1766,"Yes")/240</f>
        <v/>
      </c>
    </row>
    <row r="1763">
      <c r="A1763" s="370" t="n">
        <v>46265</v>
      </c>
      <c r="B1763" s="369" t="inlineStr">
        <is>
          <t>https://www.amazon.in/dp/B0FVFSRDPV/ref=twister_B0G9QGZ11P?_encoding=UTF8&amp;th=1</t>
        </is>
      </c>
      <c r="C1763" s="362" t="inlineStr">
        <is>
          <t>65Y74 Pro</t>
        </is>
      </c>
      <c r="D1763" s="19" t="inlineStr">
        <is>
          <t>Yes</t>
        </is>
      </c>
      <c r="E1763" s="19" t="inlineStr">
        <is>
          <t>Yes</t>
        </is>
      </c>
      <c r="F1763" s="19" t="inlineStr">
        <is>
          <t>Yes</t>
        </is>
      </c>
      <c r="G1763" s="19" t="inlineStr">
        <is>
          <t>Yes</t>
        </is>
      </c>
      <c r="H1763" s="19" t="inlineStr">
        <is>
          <t>Yes</t>
        </is>
      </c>
      <c r="I1763" s="19" t="inlineStr">
        <is>
          <t>Yes</t>
        </is>
      </c>
      <c r="J1763" s="19" t="inlineStr">
        <is>
          <t>Yes</t>
        </is>
      </c>
      <c r="K1763" s="19" t="inlineStr">
        <is>
          <t>Yes</t>
        </is>
      </c>
      <c r="L1763" s="19" t="inlineStr">
        <is>
          <t>No</t>
        </is>
      </c>
      <c r="M1763" s="19" t="inlineStr">
        <is>
          <t>Yes</t>
        </is>
      </c>
      <c r="N1763" s="19" t="inlineStr">
        <is>
          <t>No</t>
        </is>
      </c>
      <c r="O1763" s="19" t="inlineStr">
        <is>
          <t>Yes</t>
        </is>
      </c>
      <c r="P1763" s="19" t="inlineStr">
        <is>
          <t>Yes</t>
        </is>
      </c>
      <c r="Q1763" s="19" t="inlineStr">
        <is>
          <t>Yes</t>
        </is>
      </c>
      <c r="R1763" s="19" t="inlineStr">
        <is>
          <t>Yes</t>
        </is>
      </c>
      <c r="S1763" s="364">
        <f>COUNTIF(D1763:R1763,"Yes")/15</f>
        <v/>
      </c>
    </row>
    <row r="1764">
      <c r="A1764" s="370" t="n">
        <v>46265</v>
      </c>
      <c r="B1764" s="361" t="inlineStr">
        <is>
          <t>https://www.amazon.in/dp/B0G2CHX7GM/ref=twister_B0GT9GVW78?_encoding=UTF8&amp;th=1</t>
        </is>
      </c>
      <c r="C1764" s="362" t="inlineStr">
        <is>
          <t>55MINI75Q</t>
        </is>
      </c>
      <c r="D1764" s="19" t="inlineStr">
        <is>
          <t>Yes</t>
        </is>
      </c>
      <c r="E1764" s="19" t="inlineStr">
        <is>
          <t>Yes</t>
        </is>
      </c>
      <c r="F1764" s="19" t="inlineStr">
        <is>
          <t>Yes</t>
        </is>
      </c>
      <c r="G1764" s="19" t="inlineStr">
        <is>
          <t>Yes</t>
        </is>
      </c>
      <c r="H1764" s="19" t="inlineStr">
        <is>
          <t>Yes</t>
        </is>
      </c>
      <c r="I1764" s="19" t="inlineStr">
        <is>
          <t>Yes</t>
        </is>
      </c>
      <c r="J1764" s="19" t="inlineStr">
        <is>
          <t>Yes</t>
        </is>
      </c>
      <c r="K1764" s="19" t="inlineStr">
        <is>
          <t>Yes</t>
        </is>
      </c>
      <c r="L1764" s="19" t="inlineStr">
        <is>
          <t>No</t>
        </is>
      </c>
      <c r="M1764" s="19" t="inlineStr">
        <is>
          <t>Yes</t>
        </is>
      </c>
      <c r="N1764" s="19" t="inlineStr">
        <is>
          <t>No</t>
        </is>
      </c>
      <c r="O1764" s="19" t="inlineStr">
        <is>
          <t>No</t>
        </is>
      </c>
      <c r="P1764" s="19" t="inlineStr">
        <is>
          <t>Yes</t>
        </is>
      </c>
      <c r="Q1764" s="19" t="inlineStr">
        <is>
          <t>Yes</t>
        </is>
      </c>
      <c r="R1764" s="19" t="inlineStr">
        <is>
          <t>Yes</t>
        </is>
      </c>
      <c r="S1764" s="364">
        <f>COUNTIF(D1764:R1764,"Yes")/15</f>
        <v/>
      </c>
    </row>
    <row r="1765">
      <c r="A1765" s="370" t="n">
        <v>46265</v>
      </c>
      <c r="B1765" s="369" t="inlineStr">
        <is>
          <t>https://www.amazon.in/dp/B0G2CG8XQX/ref=twister_B0GT9GVW78?_encoding=UTF8&amp;th=1</t>
        </is>
      </c>
      <c r="C1765" s="362" t="inlineStr">
        <is>
          <t>65MINI75Q</t>
        </is>
      </c>
      <c r="D1765" s="19" t="inlineStr">
        <is>
          <t>Yes</t>
        </is>
      </c>
      <c r="E1765" s="19" t="inlineStr">
        <is>
          <t>Yes</t>
        </is>
      </c>
      <c r="F1765" s="19" t="inlineStr">
        <is>
          <t>Yes</t>
        </is>
      </c>
      <c r="G1765" s="19" t="inlineStr">
        <is>
          <t>Yes</t>
        </is>
      </c>
      <c r="H1765" s="19" t="inlineStr">
        <is>
          <t>Yes</t>
        </is>
      </c>
      <c r="I1765" s="19" t="inlineStr">
        <is>
          <t>Yes</t>
        </is>
      </c>
      <c r="J1765" s="19" t="inlineStr">
        <is>
          <t>Yes</t>
        </is>
      </c>
      <c r="K1765" s="19" t="inlineStr">
        <is>
          <t>Yes</t>
        </is>
      </c>
      <c r="L1765" s="19" t="inlineStr">
        <is>
          <t>Yes</t>
        </is>
      </c>
      <c r="M1765" s="19" t="inlineStr">
        <is>
          <t>Yes</t>
        </is>
      </c>
      <c r="N1765" s="19" t="inlineStr">
        <is>
          <t>Yes</t>
        </is>
      </c>
      <c r="O1765" s="19" t="inlineStr">
        <is>
          <t>Yes</t>
        </is>
      </c>
      <c r="P1765" s="19" t="inlineStr">
        <is>
          <t>Yes</t>
        </is>
      </c>
      <c r="Q1765" s="19" t="inlineStr">
        <is>
          <t>Yes</t>
        </is>
      </c>
      <c r="R1765" s="19" t="inlineStr">
        <is>
          <t>Yes</t>
        </is>
      </c>
      <c r="S1765" s="364">
        <f>COUNTIF(D1765:R1765,"Yes")/15</f>
        <v/>
      </c>
    </row>
    <row r="1766">
      <c r="A1766" s="370" t="n">
        <v>46265</v>
      </c>
      <c r="B1766" s="369" t="inlineStr">
        <is>
          <t>https://www.amazon.in/dp/B0GL31SJM2/ref=twister_B0GT9GVW78?_encoding=UTF8&amp;th=1</t>
        </is>
      </c>
      <c r="C1766" s="362" t="inlineStr">
        <is>
          <t>75MINI75Q</t>
        </is>
      </c>
      <c r="D1766" s="19" t="inlineStr">
        <is>
          <t>Yes</t>
        </is>
      </c>
      <c r="E1766" s="19" t="inlineStr">
        <is>
          <t>Yes</t>
        </is>
      </c>
      <c r="F1766" s="19" t="inlineStr">
        <is>
          <t>Yes</t>
        </is>
      </c>
      <c r="G1766" s="19" t="inlineStr">
        <is>
          <t>Yes</t>
        </is>
      </c>
      <c r="H1766" s="19" t="inlineStr">
        <is>
          <t>Yes</t>
        </is>
      </c>
      <c r="I1766" s="19" t="inlineStr">
        <is>
          <t>No</t>
        </is>
      </c>
      <c r="J1766" s="19" t="inlineStr">
        <is>
          <t>Yes</t>
        </is>
      </c>
      <c r="K1766" s="19" t="inlineStr">
        <is>
          <t>Yes</t>
        </is>
      </c>
      <c r="L1766" s="19" t="inlineStr">
        <is>
          <t>Yes</t>
        </is>
      </c>
      <c r="M1766" s="19" t="inlineStr">
        <is>
          <t>Yes</t>
        </is>
      </c>
      <c r="N1766" s="19" t="inlineStr">
        <is>
          <t>No</t>
        </is>
      </c>
      <c r="O1766" s="19" t="inlineStr">
        <is>
          <t>Yes</t>
        </is>
      </c>
      <c r="P1766" s="19" t="inlineStr">
        <is>
          <t>Yes</t>
        </is>
      </c>
      <c r="Q1766" s="19" t="inlineStr">
        <is>
          <t>Yes</t>
        </is>
      </c>
      <c r="R1766" s="19" t="inlineStr">
        <is>
          <t>Yes</t>
        </is>
      </c>
      <c r="S1766" s="364">
        <f>COUNTIF(D1766:R1766,"Yes")/15</f>
        <v/>
      </c>
    </row>
    <row r="1767">
      <c r="Q1767" s="365" t="inlineStr">
        <is>
          <t>AZ - Coocaa</t>
        </is>
      </c>
      <c r="S1767" s="366">
        <f>COUNTIF(D1761:R1766,"Yes")/90</f>
        <v/>
      </c>
    </row>
    <row r="1769">
      <c r="A1769" s="370" t="n">
        <v>46266</v>
      </c>
      <c r="B1769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69" s="362" t="inlineStr">
        <is>
          <t>32PFT6130/94</t>
        </is>
      </c>
      <c r="D1769" s="19" t="inlineStr">
        <is>
          <t>Yes</t>
        </is>
      </c>
      <c r="E1769" s="19" t="inlineStr">
        <is>
          <t>Yes</t>
        </is>
      </c>
      <c r="F1769" s="19" t="inlineStr">
        <is>
          <t>Yes</t>
        </is>
      </c>
      <c r="G1769" s="19" t="inlineStr">
        <is>
          <t>Yes</t>
        </is>
      </c>
      <c r="H1769" s="19" t="inlineStr">
        <is>
          <t>Yes</t>
        </is>
      </c>
      <c r="I1769" s="19" t="inlineStr">
        <is>
          <t>Yes</t>
        </is>
      </c>
      <c r="J1769" s="19" t="inlineStr">
        <is>
          <t>Yes</t>
        </is>
      </c>
      <c r="K1769" s="19" t="inlineStr">
        <is>
          <t>Yes</t>
        </is>
      </c>
      <c r="L1769" s="19" t="inlineStr">
        <is>
          <t>Yes</t>
        </is>
      </c>
      <c r="M1769" s="19" t="inlineStr">
        <is>
          <t>Yes</t>
        </is>
      </c>
      <c r="N1769" s="19" t="inlineStr">
        <is>
          <t>Yes</t>
        </is>
      </c>
      <c r="O1769" s="19" t="inlineStr">
        <is>
          <t>Yes</t>
        </is>
      </c>
      <c r="P1769" s="19" t="inlineStr">
        <is>
          <t>Yes</t>
        </is>
      </c>
      <c r="Q1769" s="19" t="inlineStr">
        <is>
          <t>Yes</t>
        </is>
      </c>
      <c r="R1769" s="19" t="inlineStr">
        <is>
          <t>Yes</t>
        </is>
      </c>
      <c r="S1769" s="364">
        <f>COUNTIF(D1769:R1769,"Yes")/15</f>
        <v/>
      </c>
    </row>
    <row r="1770">
      <c r="A1770" s="370" t="n">
        <v>46266</v>
      </c>
      <c r="B1770" s="369" t="inlineStr">
        <is>
          <t>https://www.amazon.in/dp/B0FBW5S6H2/ref=twister_B0FGDL85KQ?_encoding=UTF8&amp;th=1</t>
        </is>
      </c>
      <c r="C1770" s="362" t="inlineStr">
        <is>
          <t>43PFT6130/94</t>
        </is>
      </c>
      <c r="D1770" s="19" t="inlineStr">
        <is>
          <t>Yes</t>
        </is>
      </c>
      <c r="E1770" s="19" t="inlineStr">
        <is>
          <t>Yes</t>
        </is>
      </c>
      <c r="F1770" s="19" t="inlineStr">
        <is>
          <t>Yes</t>
        </is>
      </c>
      <c r="G1770" s="19" t="inlineStr">
        <is>
          <t>Yes</t>
        </is>
      </c>
      <c r="H1770" s="19" t="inlineStr">
        <is>
          <t>Yes</t>
        </is>
      </c>
      <c r="I1770" s="19" t="inlineStr">
        <is>
          <t>Yes</t>
        </is>
      </c>
      <c r="J1770" s="19" t="inlineStr">
        <is>
          <t>Yes</t>
        </is>
      </c>
      <c r="K1770" s="19" t="inlineStr">
        <is>
          <t>Yes</t>
        </is>
      </c>
      <c r="L1770" s="19" t="inlineStr">
        <is>
          <t>Yes</t>
        </is>
      </c>
      <c r="M1770" s="19" t="inlineStr">
        <is>
          <t>Yes</t>
        </is>
      </c>
      <c r="N1770" s="19" t="inlineStr">
        <is>
          <t>Yes</t>
        </is>
      </c>
      <c r="O1770" s="19" t="inlineStr">
        <is>
          <t>Yes</t>
        </is>
      </c>
      <c r="P1770" s="19" t="inlineStr">
        <is>
          <t>Yes</t>
        </is>
      </c>
      <c r="Q1770" s="19" t="inlineStr">
        <is>
          <t>Yes</t>
        </is>
      </c>
      <c r="R1770" s="19" t="inlineStr">
        <is>
          <t>Yes</t>
        </is>
      </c>
      <c r="S1770" s="364">
        <f>COUNTIF(D1770:R1770,"Yes")/15</f>
        <v/>
      </c>
    </row>
    <row r="1771">
      <c r="A1771" s="370" t="n">
        <v>46266</v>
      </c>
      <c r="B1771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1" s="362" t="inlineStr">
        <is>
          <t>43PQT8100/94</t>
        </is>
      </c>
      <c r="D1771" s="19" t="inlineStr">
        <is>
          <t>Yes</t>
        </is>
      </c>
      <c r="E1771" s="19" t="inlineStr">
        <is>
          <t>Yes</t>
        </is>
      </c>
      <c r="F1771" s="19" t="inlineStr">
        <is>
          <t>Yes</t>
        </is>
      </c>
      <c r="G1771" s="19" t="inlineStr">
        <is>
          <t>Yes</t>
        </is>
      </c>
      <c r="H1771" s="19" t="inlineStr">
        <is>
          <t>Yes</t>
        </is>
      </c>
      <c r="I1771" s="19" t="inlineStr">
        <is>
          <t>Yes</t>
        </is>
      </c>
      <c r="J1771" s="19" t="inlineStr">
        <is>
          <t>Yes</t>
        </is>
      </c>
      <c r="K1771" s="19" t="inlineStr">
        <is>
          <t>Yes</t>
        </is>
      </c>
      <c r="L1771" s="19" t="inlineStr">
        <is>
          <t>Yes</t>
        </is>
      </c>
      <c r="M1771" s="19" t="inlineStr">
        <is>
          <t>Yes</t>
        </is>
      </c>
      <c r="N1771" s="19" t="inlineStr">
        <is>
          <t>Yes</t>
        </is>
      </c>
      <c r="O1771" s="19" t="inlineStr">
        <is>
          <t>Yes</t>
        </is>
      </c>
      <c r="P1771" s="19" t="inlineStr">
        <is>
          <t>Yes</t>
        </is>
      </c>
      <c r="Q1771" s="19" t="inlineStr">
        <is>
          <t>Yes</t>
        </is>
      </c>
      <c r="R1771" s="19" t="inlineStr">
        <is>
          <t>Yes</t>
        </is>
      </c>
      <c r="S1771" s="364">
        <f>COUNTIF(D1771:R1771,"Yes")/15</f>
        <v/>
      </c>
    </row>
    <row r="1772">
      <c r="A1772" s="370" t="n">
        <v>46266</v>
      </c>
      <c r="B1772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2" s="362" t="inlineStr">
        <is>
          <t>50PQT8100/94</t>
        </is>
      </c>
      <c r="D1772" s="19" t="inlineStr">
        <is>
          <t>Yes</t>
        </is>
      </c>
      <c r="E1772" s="19" t="inlineStr">
        <is>
          <t>Yes</t>
        </is>
      </c>
      <c r="F1772" s="19" t="inlineStr">
        <is>
          <t>Yes</t>
        </is>
      </c>
      <c r="G1772" s="19" t="inlineStr">
        <is>
          <t>Yes</t>
        </is>
      </c>
      <c r="H1772" s="19" t="inlineStr">
        <is>
          <t>Yes</t>
        </is>
      </c>
      <c r="I1772" s="19" t="inlineStr">
        <is>
          <t>Yes</t>
        </is>
      </c>
      <c r="J1772" s="19" t="inlineStr">
        <is>
          <t>Yes</t>
        </is>
      </c>
      <c r="K1772" s="19" t="inlineStr">
        <is>
          <t>Yes</t>
        </is>
      </c>
      <c r="L1772" s="19" t="inlineStr">
        <is>
          <t>Yes</t>
        </is>
      </c>
      <c r="M1772" s="19" t="inlineStr">
        <is>
          <t>Yes</t>
        </is>
      </c>
      <c r="N1772" s="19" t="inlineStr">
        <is>
          <t>Yes</t>
        </is>
      </c>
      <c r="O1772" s="19" t="inlineStr">
        <is>
          <t>Yes</t>
        </is>
      </c>
      <c r="P1772" s="19" t="inlineStr">
        <is>
          <t>Yes</t>
        </is>
      </c>
      <c r="Q1772" s="19" t="inlineStr">
        <is>
          <t>Yes</t>
        </is>
      </c>
      <c r="R1772" s="19" t="inlineStr">
        <is>
          <t>Yes</t>
        </is>
      </c>
      <c r="S1772" s="364">
        <f>COUNTIF(D1772:R1772,"Yes")/15</f>
        <v/>
      </c>
    </row>
    <row r="1773">
      <c r="A1773" s="370" t="n">
        <v>46266</v>
      </c>
      <c r="B1773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3" s="362" t="inlineStr">
        <is>
          <t>55PQT8100/94</t>
        </is>
      </c>
      <c r="D1773" s="19" t="inlineStr">
        <is>
          <t>Yes</t>
        </is>
      </c>
      <c r="E1773" s="19" t="inlineStr">
        <is>
          <t>Yes</t>
        </is>
      </c>
      <c r="F1773" s="19" t="inlineStr">
        <is>
          <t>Yes</t>
        </is>
      </c>
      <c r="G1773" s="19" t="inlineStr">
        <is>
          <t>Yes</t>
        </is>
      </c>
      <c r="H1773" s="19" t="inlineStr">
        <is>
          <t>Yes</t>
        </is>
      </c>
      <c r="I1773" s="19" t="inlineStr">
        <is>
          <t>Yes</t>
        </is>
      </c>
      <c r="J1773" s="19" t="inlineStr">
        <is>
          <t>Yes</t>
        </is>
      </c>
      <c r="K1773" s="19" t="inlineStr">
        <is>
          <t>Yes</t>
        </is>
      </c>
      <c r="L1773" s="19" t="inlineStr">
        <is>
          <t>Yes</t>
        </is>
      </c>
      <c r="M1773" s="19" t="inlineStr">
        <is>
          <t>Yes</t>
        </is>
      </c>
      <c r="N1773" s="19" t="inlineStr">
        <is>
          <t>Yes</t>
        </is>
      </c>
      <c r="O1773" s="19" t="inlineStr">
        <is>
          <t>Yes</t>
        </is>
      </c>
      <c r="P1773" s="19" t="inlineStr">
        <is>
          <t>Yes</t>
        </is>
      </c>
      <c r="Q1773" s="19" t="inlineStr">
        <is>
          <t>Yes</t>
        </is>
      </c>
      <c r="R1773" s="19" t="inlineStr">
        <is>
          <t>Yes</t>
        </is>
      </c>
      <c r="S1773" s="364">
        <f>COUNTIF(D1773:R1773,"Yes")/15</f>
        <v/>
      </c>
    </row>
    <row r="1774">
      <c r="A1774" s="370" t="n">
        <v>46266</v>
      </c>
      <c r="B1774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4" s="362" t="inlineStr">
        <is>
          <t>65PQT8100/94</t>
        </is>
      </c>
      <c r="D1774" s="19" t="inlineStr">
        <is>
          <t>Yes</t>
        </is>
      </c>
      <c r="E1774" s="19" t="inlineStr">
        <is>
          <t>Yes</t>
        </is>
      </c>
      <c r="F1774" s="19" t="inlineStr">
        <is>
          <t>Yes</t>
        </is>
      </c>
      <c r="G1774" s="19" t="inlineStr">
        <is>
          <t>Yes</t>
        </is>
      </c>
      <c r="H1774" s="19" t="inlineStr">
        <is>
          <t>Yes</t>
        </is>
      </c>
      <c r="I1774" s="19" t="inlineStr">
        <is>
          <t>Yes</t>
        </is>
      </c>
      <c r="J1774" s="19" t="inlineStr">
        <is>
          <t>Yes</t>
        </is>
      </c>
      <c r="K1774" s="19" t="inlineStr">
        <is>
          <t>Yes</t>
        </is>
      </c>
      <c r="L1774" s="19" t="inlineStr">
        <is>
          <t>Yes</t>
        </is>
      </c>
      <c r="M1774" s="19" t="inlineStr">
        <is>
          <t>Yes</t>
        </is>
      </c>
      <c r="N1774" s="19" t="inlineStr">
        <is>
          <t>Yes</t>
        </is>
      </c>
      <c r="O1774" s="19" t="inlineStr">
        <is>
          <t>Yes</t>
        </is>
      </c>
      <c r="P1774" s="19" t="inlineStr">
        <is>
          <t>Yes</t>
        </is>
      </c>
      <c r="Q1774" s="19" t="inlineStr">
        <is>
          <t>Yes</t>
        </is>
      </c>
      <c r="R1774" s="19" t="inlineStr">
        <is>
          <t>Yes</t>
        </is>
      </c>
      <c r="S1774" s="364">
        <f>COUNTIF(D1774:R1774,"Yes")/15</f>
        <v/>
      </c>
    </row>
    <row r="1775">
      <c r="A1775" s="370" t="n">
        <v>46266</v>
      </c>
      <c r="B1775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75" s="362" t="inlineStr">
        <is>
          <t>75PQT8100/94</t>
        </is>
      </c>
      <c r="D1775" s="19" t="inlineStr">
        <is>
          <t>Yes</t>
        </is>
      </c>
      <c r="E1775" s="19" t="inlineStr">
        <is>
          <t>Yes</t>
        </is>
      </c>
      <c r="F1775" s="19" t="inlineStr">
        <is>
          <t>Yes</t>
        </is>
      </c>
      <c r="G1775" s="19" t="inlineStr">
        <is>
          <t>Yes</t>
        </is>
      </c>
      <c r="H1775" s="19" t="inlineStr">
        <is>
          <t>Yes</t>
        </is>
      </c>
      <c r="I1775" s="19" t="inlineStr">
        <is>
          <t>Yes</t>
        </is>
      </c>
      <c r="J1775" s="19" t="inlineStr">
        <is>
          <t>Yes</t>
        </is>
      </c>
      <c r="K1775" s="19" t="inlineStr">
        <is>
          <t>Yes</t>
        </is>
      </c>
      <c r="L1775" s="19" t="inlineStr">
        <is>
          <t>Yes</t>
        </is>
      </c>
      <c r="M1775" s="19" t="inlineStr">
        <is>
          <t>Yes</t>
        </is>
      </c>
      <c r="N1775" s="19" t="inlineStr">
        <is>
          <t>Yes</t>
        </is>
      </c>
      <c r="O1775" s="19" t="inlineStr">
        <is>
          <t>Yes</t>
        </is>
      </c>
      <c r="P1775" s="19" t="inlineStr">
        <is>
          <t>Yes</t>
        </is>
      </c>
      <c r="Q1775" s="19" t="inlineStr">
        <is>
          <t>Yes</t>
        </is>
      </c>
      <c r="R1775" s="19" t="inlineStr">
        <is>
          <t>Yes</t>
        </is>
      </c>
      <c r="S1775" s="364">
        <f>COUNTIF(D1775:R1775,"Yes")/15</f>
        <v/>
      </c>
    </row>
    <row r="1776">
      <c r="A1776" s="370" t="n">
        <v>46266</v>
      </c>
      <c r="B1776" s="361" t="inlineStr">
        <is>
          <t>https://www.amazon.in/dp/B0G6LTHMLF/ref=twister_B0GBXMFPYK?_encoding=UTF8&amp;th=1</t>
        </is>
      </c>
      <c r="C1776" s="362" t="inlineStr">
        <is>
          <t>55MLED610/94</t>
        </is>
      </c>
      <c r="D1776" s="19" t="inlineStr">
        <is>
          <t>Yes</t>
        </is>
      </c>
      <c r="E1776" s="19" t="inlineStr">
        <is>
          <t>Yes</t>
        </is>
      </c>
      <c r="F1776" s="19" t="inlineStr">
        <is>
          <t>Yes</t>
        </is>
      </c>
      <c r="G1776" s="19" t="inlineStr">
        <is>
          <t>Yes</t>
        </is>
      </c>
      <c r="H1776" s="19" t="inlineStr">
        <is>
          <t>Yes</t>
        </is>
      </c>
      <c r="I1776" s="19" t="inlineStr">
        <is>
          <t>Yes</t>
        </is>
      </c>
      <c r="J1776" s="19" t="inlineStr">
        <is>
          <t>Yes</t>
        </is>
      </c>
      <c r="K1776" s="19" t="inlineStr">
        <is>
          <t>Yes</t>
        </is>
      </c>
      <c r="L1776" s="19" t="inlineStr">
        <is>
          <t>Yes</t>
        </is>
      </c>
      <c r="M1776" s="19" t="inlineStr">
        <is>
          <t>Yes</t>
        </is>
      </c>
      <c r="N1776" s="19" t="inlineStr">
        <is>
          <t>Yes</t>
        </is>
      </c>
      <c r="O1776" s="19" t="inlineStr">
        <is>
          <t>Yes</t>
        </is>
      </c>
      <c r="P1776" s="19" t="inlineStr">
        <is>
          <t>Yes</t>
        </is>
      </c>
      <c r="Q1776" s="19" t="inlineStr">
        <is>
          <t>Yes</t>
        </is>
      </c>
      <c r="R1776" s="19" t="inlineStr">
        <is>
          <t>Yes</t>
        </is>
      </c>
      <c r="S1776" s="364">
        <f>COUNTIF(D1776:R1776,"Yes")/15</f>
        <v/>
      </c>
    </row>
    <row r="1777">
      <c r="A1777" s="370" t="n">
        <v>46266</v>
      </c>
      <c r="B1777" s="369" t="inlineStr">
        <is>
          <t>amazon.in/dp/B0G6LYM6DY/ref=twister_B0GBXMFPYK?_encoding=UTF8&amp;psc=1</t>
        </is>
      </c>
      <c r="C1777" s="362" t="inlineStr">
        <is>
          <t>65MLED610/94</t>
        </is>
      </c>
      <c r="D1777" s="19" t="inlineStr">
        <is>
          <t>Yes</t>
        </is>
      </c>
      <c r="E1777" s="19" t="inlineStr">
        <is>
          <t>Yes</t>
        </is>
      </c>
      <c r="F1777" s="19" t="inlineStr">
        <is>
          <t>Yes</t>
        </is>
      </c>
      <c r="G1777" s="19" t="inlineStr">
        <is>
          <t>Yes</t>
        </is>
      </c>
      <c r="H1777" s="19" t="inlineStr">
        <is>
          <t>Yes</t>
        </is>
      </c>
      <c r="I1777" s="19" t="inlineStr">
        <is>
          <t>No</t>
        </is>
      </c>
      <c r="J1777" s="19" t="inlineStr">
        <is>
          <t>Yes</t>
        </is>
      </c>
      <c r="K1777" s="19" t="inlineStr">
        <is>
          <t>Yes</t>
        </is>
      </c>
      <c r="L1777" s="19" t="inlineStr">
        <is>
          <t>Yes</t>
        </is>
      </c>
      <c r="M1777" s="19" t="inlineStr">
        <is>
          <t>Yes</t>
        </is>
      </c>
      <c r="N1777" s="19" t="inlineStr">
        <is>
          <t>Yes</t>
        </is>
      </c>
      <c r="O1777" s="19" t="inlineStr">
        <is>
          <t>Yes</t>
        </is>
      </c>
      <c r="P1777" s="19" t="inlineStr">
        <is>
          <t>Yes</t>
        </is>
      </c>
      <c r="Q1777" s="19" t="inlineStr">
        <is>
          <t>Yes</t>
        </is>
      </c>
      <c r="R1777" s="19" t="inlineStr">
        <is>
          <t>Yes</t>
        </is>
      </c>
      <c r="S1777" s="364">
        <f>COUNTIF(D1777:R1777,"Yes")/15</f>
        <v/>
      </c>
    </row>
    <row r="1778">
      <c r="A1778" s="370" t="n">
        <v>46266</v>
      </c>
      <c r="B1778" s="369" t="inlineStr">
        <is>
          <t>https://www.amazon.in/dp/B0GJ48B861/ref=twister_B0GBXMFPYK?_encoding=UTF8&amp;th=1</t>
        </is>
      </c>
      <c r="C1778" s="362" t="inlineStr">
        <is>
          <t>75MLED610/94</t>
        </is>
      </c>
      <c r="D1778" s="19" t="inlineStr">
        <is>
          <t>Yes</t>
        </is>
      </c>
      <c r="E1778" s="19" t="inlineStr">
        <is>
          <t>Yes</t>
        </is>
      </c>
      <c r="F1778" s="19" t="inlineStr">
        <is>
          <t>Yes</t>
        </is>
      </c>
      <c r="G1778" s="19" t="inlineStr">
        <is>
          <t>Yes</t>
        </is>
      </c>
      <c r="H1778" s="19" t="inlineStr">
        <is>
          <t>Yes</t>
        </is>
      </c>
      <c r="I1778" s="19" t="inlineStr">
        <is>
          <t>Yes</t>
        </is>
      </c>
      <c r="J1778" s="19" t="inlineStr">
        <is>
          <t>Yes</t>
        </is>
      </c>
      <c r="K1778" s="19" t="inlineStr">
        <is>
          <t>Yes</t>
        </is>
      </c>
      <c r="L1778" s="19" t="inlineStr">
        <is>
          <t>Yes</t>
        </is>
      </c>
      <c r="M1778" s="19" t="inlineStr">
        <is>
          <t>Yes</t>
        </is>
      </c>
      <c r="N1778" s="19" t="inlineStr">
        <is>
          <t>Yes</t>
        </is>
      </c>
      <c r="O1778" s="19" t="inlineStr">
        <is>
          <t>Yes</t>
        </is>
      </c>
      <c r="P1778" s="19" t="inlineStr">
        <is>
          <t>Yes</t>
        </is>
      </c>
      <c r="Q1778" s="19" t="inlineStr">
        <is>
          <t>Yes</t>
        </is>
      </c>
      <c r="R1778" s="19" t="inlineStr">
        <is>
          <t>Yes</t>
        </is>
      </c>
      <c r="S1778" s="364">
        <f>COUNTIF(D1778:R1778,"Yes")/15</f>
        <v/>
      </c>
    </row>
    <row r="1779">
      <c r="A1779" s="370" t="n">
        <v>46266</v>
      </c>
      <c r="Q1779" s="365" t="inlineStr">
        <is>
          <t>AZ - Philips</t>
        </is>
      </c>
      <c r="S1779" s="366">
        <f>COUNTIF(D1769:R1778,"Yes")/150</f>
        <v/>
      </c>
    </row>
    <row r="1780">
      <c r="A1780" s="370" t="n">
        <v>46266</v>
      </c>
      <c r="B1780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80" s="362" t="inlineStr">
        <is>
          <t>43Y74 Pro</t>
        </is>
      </c>
      <c r="D1780" s="19" t="inlineStr">
        <is>
          <t>Yes</t>
        </is>
      </c>
      <c r="E1780" s="19" t="inlineStr">
        <is>
          <t>Yes</t>
        </is>
      </c>
      <c r="F1780" s="19" t="inlineStr">
        <is>
          <t>Yes</t>
        </is>
      </c>
      <c r="G1780" s="19" t="inlineStr">
        <is>
          <t>Yes</t>
        </is>
      </c>
      <c r="H1780" s="19" t="inlineStr">
        <is>
          <t>Yes</t>
        </is>
      </c>
      <c r="I1780" s="19" t="inlineStr">
        <is>
          <t>Yes</t>
        </is>
      </c>
      <c r="J1780" s="19" t="inlineStr">
        <is>
          <t>Yes</t>
        </is>
      </c>
      <c r="K1780" s="19" t="inlineStr">
        <is>
          <t>Yes</t>
        </is>
      </c>
      <c r="L1780" s="19" t="inlineStr">
        <is>
          <t>Yes</t>
        </is>
      </c>
      <c r="M1780" s="19" t="inlineStr">
        <is>
          <t>Yes</t>
        </is>
      </c>
      <c r="N1780" s="19" t="inlineStr">
        <is>
          <t>Yes</t>
        </is>
      </c>
      <c r="O1780" s="19" t="inlineStr">
        <is>
          <t>Yes</t>
        </is>
      </c>
      <c r="P1780" s="19" t="inlineStr">
        <is>
          <t>Yes</t>
        </is>
      </c>
      <c r="Q1780" s="19" t="inlineStr">
        <is>
          <t>Yes</t>
        </is>
      </c>
      <c r="R1780" s="19" t="inlineStr">
        <is>
          <t>Yes</t>
        </is>
      </c>
      <c r="S1780" s="364">
        <f>COUNTIF(D1780:R1780,"Yes")/15</f>
        <v/>
      </c>
    </row>
    <row r="1781">
      <c r="A1781" s="370" t="n">
        <v>46266</v>
      </c>
      <c r="B1781" s="369" t="inlineStr">
        <is>
          <t>https://www.amazon.in/dp/B0FVFX1135/ref=twister_B0G9QGZ11P?_encoding=UTF8&amp;psc=1</t>
        </is>
      </c>
      <c r="C1781" s="362" t="inlineStr">
        <is>
          <t>55Y74 Pro</t>
        </is>
      </c>
      <c r="D1781" s="19" t="inlineStr">
        <is>
          <t>Yes</t>
        </is>
      </c>
      <c r="E1781" s="19" t="inlineStr">
        <is>
          <t>Yes</t>
        </is>
      </c>
      <c r="F1781" s="19" t="inlineStr">
        <is>
          <t>Yes</t>
        </is>
      </c>
      <c r="G1781" s="19" t="inlineStr">
        <is>
          <t>Yes</t>
        </is>
      </c>
      <c r="H1781" s="19" t="inlineStr">
        <is>
          <t>Yes</t>
        </is>
      </c>
      <c r="I1781" s="19" t="inlineStr">
        <is>
          <t>Yes</t>
        </is>
      </c>
      <c r="J1781" s="19" t="inlineStr">
        <is>
          <t>Yes</t>
        </is>
      </c>
      <c r="K1781" s="19" t="inlineStr">
        <is>
          <t>Yes</t>
        </is>
      </c>
      <c r="L1781" s="19" t="inlineStr">
        <is>
          <t>No</t>
        </is>
      </c>
      <c r="M1781" s="19" t="inlineStr">
        <is>
          <t>Yes</t>
        </is>
      </c>
      <c r="N1781" s="19" t="inlineStr">
        <is>
          <t>Yes</t>
        </is>
      </c>
      <c r="O1781" s="19" t="inlineStr">
        <is>
          <t>Yes</t>
        </is>
      </c>
      <c r="P1781" s="19" t="inlineStr">
        <is>
          <t>Yes</t>
        </is>
      </c>
      <c r="Q1781" s="19" t="inlineStr">
        <is>
          <t>Yes</t>
        </is>
      </c>
      <c r="R1781" s="19" t="inlineStr">
        <is>
          <t>Yes</t>
        </is>
      </c>
      <c r="S1781" s="364">
        <f>COUNTIF(D1781:R1781,"Yes")/15</f>
        <v/>
      </c>
      <c r="T1781" s="367" t="inlineStr">
        <is>
          <t>AZ TOTAL</t>
        </is>
      </c>
      <c r="U1781" s="368">
        <f>COUNTIF(D1769:R1785,"Yes")/240</f>
        <v/>
      </c>
    </row>
    <row r="1782">
      <c r="A1782" s="370" t="n">
        <v>46266</v>
      </c>
      <c r="B1782" s="369" t="inlineStr">
        <is>
          <t>https://www.amazon.in/dp/B0FVFSRDPV/ref=twister_B0G9QGZ11P?_encoding=UTF8&amp;th=1</t>
        </is>
      </c>
      <c r="C1782" s="362" t="inlineStr">
        <is>
          <t>65Y74 Pro</t>
        </is>
      </c>
      <c r="D1782" s="19" t="inlineStr">
        <is>
          <t>Yes</t>
        </is>
      </c>
      <c r="E1782" s="19" t="inlineStr">
        <is>
          <t>Yes</t>
        </is>
      </c>
      <c r="F1782" s="19" t="inlineStr">
        <is>
          <t>Yes</t>
        </is>
      </c>
      <c r="G1782" s="19" t="inlineStr">
        <is>
          <t>Yes</t>
        </is>
      </c>
      <c r="H1782" s="19" t="inlineStr">
        <is>
          <t>Yes</t>
        </is>
      </c>
      <c r="I1782" s="19" t="inlineStr">
        <is>
          <t>Yes</t>
        </is>
      </c>
      <c r="J1782" s="19" t="inlineStr">
        <is>
          <t>Yes</t>
        </is>
      </c>
      <c r="K1782" s="19" t="inlineStr">
        <is>
          <t>Yes</t>
        </is>
      </c>
      <c r="L1782" s="19" t="inlineStr">
        <is>
          <t>No</t>
        </is>
      </c>
      <c r="M1782" s="19" t="inlineStr">
        <is>
          <t>Yes</t>
        </is>
      </c>
      <c r="N1782" s="19" t="inlineStr">
        <is>
          <t>No</t>
        </is>
      </c>
      <c r="O1782" s="19" t="inlineStr">
        <is>
          <t>Yes</t>
        </is>
      </c>
      <c r="P1782" s="19" t="inlineStr">
        <is>
          <t>Yes</t>
        </is>
      </c>
      <c r="Q1782" s="19" t="inlineStr">
        <is>
          <t>Yes</t>
        </is>
      </c>
      <c r="R1782" s="19" t="inlineStr">
        <is>
          <t>Yes</t>
        </is>
      </c>
      <c r="S1782" s="364">
        <f>COUNTIF(D1782:R1782,"Yes")/15</f>
        <v/>
      </c>
    </row>
    <row r="1783">
      <c r="A1783" s="370" t="n">
        <v>46266</v>
      </c>
      <c r="B1783" s="361" t="inlineStr">
        <is>
          <t>https://www.amazon.in/dp/B0G2CHX7GM/ref=twister_B0GT9GVW78?_encoding=UTF8&amp;th=1</t>
        </is>
      </c>
      <c r="C1783" s="362" t="inlineStr">
        <is>
          <t>55MINI75Q</t>
        </is>
      </c>
      <c r="D1783" s="19" t="inlineStr">
        <is>
          <t>Yes</t>
        </is>
      </c>
      <c r="E1783" s="19" t="inlineStr">
        <is>
          <t>Yes</t>
        </is>
      </c>
      <c r="F1783" s="19" t="inlineStr">
        <is>
          <t>Yes</t>
        </is>
      </c>
      <c r="G1783" s="19" t="inlineStr">
        <is>
          <t>Yes</t>
        </is>
      </c>
      <c r="H1783" s="19" t="inlineStr">
        <is>
          <t>Yes</t>
        </is>
      </c>
      <c r="I1783" s="19" t="inlineStr">
        <is>
          <t>Yes</t>
        </is>
      </c>
      <c r="J1783" s="19" t="inlineStr">
        <is>
          <t>Yes</t>
        </is>
      </c>
      <c r="K1783" s="19" t="inlineStr">
        <is>
          <t>Yes</t>
        </is>
      </c>
      <c r="L1783" s="19" t="inlineStr">
        <is>
          <t>No</t>
        </is>
      </c>
      <c r="M1783" s="19" t="inlineStr">
        <is>
          <t>Yes</t>
        </is>
      </c>
      <c r="N1783" s="19" t="inlineStr">
        <is>
          <t>No</t>
        </is>
      </c>
      <c r="O1783" s="19" t="inlineStr">
        <is>
          <t>No</t>
        </is>
      </c>
      <c r="P1783" s="19" t="inlineStr">
        <is>
          <t>Yes</t>
        </is>
      </c>
      <c r="Q1783" s="19" t="inlineStr">
        <is>
          <t>Yes</t>
        </is>
      </c>
      <c r="R1783" s="19" t="inlineStr">
        <is>
          <t>Yes</t>
        </is>
      </c>
      <c r="S1783" s="364">
        <f>COUNTIF(D1783:R1783,"Yes")/15</f>
        <v/>
      </c>
    </row>
    <row r="1784">
      <c r="A1784" s="370" t="n">
        <v>46266</v>
      </c>
      <c r="B1784" s="369" t="inlineStr">
        <is>
          <t>https://www.amazon.in/dp/B0G2CG8XQX/ref=twister_B0GT9GVW78?_encoding=UTF8&amp;th=1</t>
        </is>
      </c>
      <c r="C1784" s="362" t="inlineStr">
        <is>
          <t>65MINI75Q</t>
        </is>
      </c>
      <c r="D1784" s="19" t="inlineStr">
        <is>
          <t>Yes</t>
        </is>
      </c>
      <c r="E1784" s="19" t="inlineStr">
        <is>
          <t>Yes</t>
        </is>
      </c>
      <c r="F1784" s="19" t="inlineStr">
        <is>
          <t>Yes</t>
        </is>
      </c>
      <c r="G1784" s="19" t="inlineStr">
        <is>
          <t>Yes</t>
        </is>
      </c>
      <c r="H1784" s="19" t="inlineStr">
        <is>
          <t>Yes</t>
        </is>
      </c>
      <c r="I1784" s="19" t="inlineStr">
        <is>
          <t>Yes</t>
        </is>
      </c>
      <c r="J1784" s="19" t="inlineStr">
        <is>
          <t>Yes</t>
        </is>
      </c>
      <c r="K1784" s="19" t="inlineStr">
        <is>
          <t>Yes</t>
        </is>
      </c>
      <c r="L1784" s="19" t="inlineStr">
        <is>
          <t>Yes</t>
        </is>
      </c>
      <c r="M1784" s="19" t="inlineStr">
        <is>
          <t>Yes</t>
        </is>
      </c>
      <c r="N1784" s="19" t="inlineStr">
        <is>
          <t>Yes</t>
        </is>
      </c>
      <c r="O1784" s="19" t="inlineStr">
        <is>
          <t>Yes</t>
        </is>
      </c>
      <c r="P1784" s="19" t="inlineStr">
        <is>
          <t>Yes</t>
        </is>
      </c>
      <c r="Q1784" s="19" t="inlineStr">
        <is>
          <t>Yes</t>
        </is>
      </c>
      <c r="R1784" s="19" t="inlineStr">
        <is>
          <t>Yes</t>
        </is>
      </c>
      <c r="S1784" s="364">
        <f>COUNTIF(D1784:R1784,"Yes")/15</f>
        <v/>
      </c>
    </row>
    <row r="1785">
      <c r="A1785" s="370" t="n">
        <v>46266</v>
      </c>
      <c r="B1785" s="369" t="inlineStr">
        <is>
          <t>https://www.amazon.in/dp/B0GL31SJM2/ref=twister_B0GT9GVW78?_encoding=UTF8&amp;th=1</t>
        </is>
      </c>
      <c r="C1785" s="362" t="inlineStr">
        <is>
          <t>75MINI75Q</t>
        </is>
      </c>
      <c r="D1785" s="19" t="inlineStr">
        <is>
          <t>Yes</t>
        </is>
      </c>
      <c r="E1785" s="19" t="inlineStr">
        <is>
          <t>Yes</t>
        </is>
      </c>
      <c r="F1785" s="19" t="inlineStr">
        <is>
          <t>Yes</t>
        </is>
      </c>
      <c r="G1785" s="19" t="inlineStr">
        <is>
          <t>Yes</t>
        </is>
      </c>
      <c r="H1785" s="19" t="inlineStr">
        <is>
          <t>Yes</t>
        </is>
      </c>
      <c r="I1785" s="19" t="inlineStr">
        <is>
          <t>No</t>
        </is>
      </c>
      <c r="J1785" s="19" t="inlineStr">
        <is>
          <t>Yes</t>
        </is>
      </c>
      <c r="K1785" s="19" t="inlineStr">
        <is>
          <t>Yes</t>
        </is>
      </c>
      <c r="L1785" s="19" t="inlineStr">
        <is>
          <t>Yes</t>
        </is>
      </c>
      <c r="M1785" s="19" t="inlineStr">
        <is>
          <t>Yes</t>
        </is>
      </c>
      <c r="N1785" s="19" t="inlineStr">
        <is>
          <t>No</t>
        </is>
      </c>
      <c r="O1785" s="19" t="inlineStr">
        <is>
          <t>Yes</t>
        </is>
      </c>
      <c r="P1785" s="19" t="inlineStr">
        <is>
          <t>Yes</t>
        </is>
      </c>
      <c r="Q1785" s="19" t="inlineStr">
        <is>
          <t>Yes</t>
        </is>
      </c>
      <c r="R1785" s="19" t="inlineStr">
        <is>
          <t>Yes</t>
        </is>
      </c>
      <c r="S1785" s="364">
        <f>COUNTIF(D1785:R1785,"Yes")/15</f>
        <v/>
      </c>
    </row>
    <row r="1786">
      <c r="Q1786" s="365" t="inlineStr">
        <is>
          <t>AZ - Coocaa</t>
        </is>
      </c>
      <c r="S1786" s="366">
        <f>COUNTIF(D1780:R1785,"Yes")/90</f>
        <v/>
      </c>
    </row>
    <row r="1788">
      <c r="A1788" s="370" t="n">
        <v>46267</v>
      </c>
      <c r="B1788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788" s="362" t="inlineStr">
        <is>
          <t>32PFT6130/94</t>
        </is>
      </c>
      <c r="D1788" s="19" t="inlineStr">
        <is>
          <t>Yes</t>
        </is>
      </c>
      <c r="E1788" s="19" t="inlineStr">
        <is>
          <t>Yes</t>
        </is>
      </c>
      <c r="F1788" s="19" t="inlineStr">
        <is>
          <t>Yes</t>
        </is>
      </c>
      <c r="G1788" s="19" t="inlineStr">
        <is>
          <t>Yes</t>
        </is>
      </c>
      <c r="H1788" s="19" t="inlineStr">
        <is>
          <t>Yes</t>
        </is>
      </c>
      <c r="I1788" s="19" t="inlineStr">
        <is>
          <t>Yes</t>
        </is>
      </c>
      <c r="J1788" s="19" t="inlineStr">
        <is>
          <t>Yes</t>
        </is>
      </c>
      <c r="K1788" s="19" t="inlineStr">
        <is>
          <t>Yes</t>
        </is>
      </c>
      <c r="L1788" s="19" t="inlineStr">
        <is>
          <t>Yes</t>
        </is>
      </c>
      <c r="M1788" s="19" t="inlineStr">
        <is>
          <t>Yes</t>
        </is>
      </c>
      <c r="N1788" s="19" t="inlineStr">
        <is>
          <t>Yes</t>
        </is>
      </c>
      <c r="O1788" s="19" t="inlineStr">
        <is>
          <t>Yes</t>
        </is>
      </c>
      <c r="P1788" s="19" t="inlineStr">
        <is>
          <t>Yes</t>
        </is>
      </c>
      <c r="Q1788" s="19" t="inlineStr">
        <is>
          <t>Yes</t>
        </is>
      </c>
      <c r="R1788" s="19" t="inlineStr">
        <is>
          <t>Yes</t>
        </is>
      </c>
      <c r="S1788" s="364">
        <f>COUNTIF(D1788:R1788,"Yes")/15</f>
        <v/>
      </c>
    </row>
    <row r="1789">
      <c r="A1789" s="370" t="n">
        <v>46267</v>
      </c>
      <c r="B1789" s="369" t="inlineStr">
        <is>
          <t>https://www.amazon.in/dp/B0FBW5S6H2/ref=twister_B0FGDL85KQ?_encoding=UTF8&amp;th=1</t>
        </is>
      </c>
      <c r="C1789" s="362" t="inlineStr">
        <is>
          <t>43PFT6130/94</t>
        </is>
      </c>
      <c r="D1789" s="19" t="inlineStr">
        <is>
          <t>Yes</t>
        </is>
      </c>
      <c r="E1789" s="19" t="inlineStr">
        <is>
          <t>Yes</t>
        </is>
      </c>
      <c r="F1789" s="19" t="inlineStr">
        <is>
          <t>Yes</t>
        </is>
      </c>
      <c r="G1789" s="19" t="inlineStr">
        <is>
          <t>Yes</t>
        </is>
      </c>
      <c r="H1789" s="19" t="inlineStr">
        <is>
          <t>Yes</t>
        </is>
      </c>
      <c r="I1789" s="19" t="inlineStr">
        <is>
          <t>Yes</t>
        </is>
      </c>
      <c r="J1789" s="19" t="inlineStr">
        <is>
          <t>Yes</t>
        </is>
      </c>
      <c r="K1789" s="19" t="inlineStr">
        <is>
          <t>Yes</t>
        </is>
      </c>
      <c r="L1789" s="19" t="inlineStr">
        <is>
          <t>Yes</t>
        </is>
      </c>
      <c r="M1789" s="19" t="inlineStr">
        <is>
          <t>Yes</t>
        </is>
      </c>
      <c r="N1789" s="19" t="inlineStr">
        <is>
          <t>Yes</t>
        </is>
      </c>
      <c r="O1789" s="19" t="inlineStr">
        <is>
          <t>Yes</t>
        </is>
      </c>
      <c r="P1789" s="19" t="inlineStr">
        <is>
          <t>Yes</t>
        </is>
      </c>
      <c r="Q1789" s="19" t="inlineStr">
        <is>
          <t>Yes</t>
        </is>
      </c>
      <c r="R1789" s="19" t="inlineStr">
        <is>
          <t>Yes</t>
        </is>
      </c>
      <c r="S1789" s="364">
        <f>COUNTIF(D1789:R1789,"Yes")/15</f>
        <v/>
      </c>
    </row>
    <row r="1790">
      <c r="A1790" s="370" t="n">
        <v>46267</v>
      </c>
      <c r="B1790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0" s="362" t="inlineStr">
        <is>
          <t>43PQT8100/94</t>
        </is>
      </c>
      <c r="D1790" s="19" t="inlineStr">
        <is>
          <t>Yes</t>
        </is>
      </c>
      <c r="E1790" s="19" t="inlineStr">
        <is>
          <t>Yes</t>
        </is>
      </c>
      <c r="F1790" s="19" t="inlineStr">
        <is>
          <t>Yes</t>
        </is>
      </c>
      <c r="G1790" s="19" t="inlineStr">
        <is>
          <t>Yes</t>
        </is>
      </c>
      <c r="H1790" s="19" t="inlineStr">
        <is>
          <t>Yes</t>
        </is>
      </c>
      <c r="I1790" s="19" t="inlineStr">
        <is>
          <t>Yes</t>
        </is>
      </c>
      <c r="J1790" s="19" t="inlineStr">
        <is>
          <t>Yes</t>
        </is>
      </c>
      <c r="K1790" s="19" t="inlineStr">
        <is>
          <t>Yes</t>
        </is>
      </c>
      <c r="L1790" s="19" t="inlineStr">
        <is>
          <t>Yes</t>
        </is>
      </c>
      <c r="M1790" s="19" t="inlineStr">
        <is>
          <t>Yes</t>
        </is>
      </c>
      <c r="N1790" s="19" t="inlineStr">
        <is>
          <t>Yes</t>
        </is>
      </c>
      <c r="O1790" s="19" t="inlineStr">
        <is>
          <t>Yes</t>
        </is>
      </c>
      <c r="P1790" s="19" t="inlineStr">
        <is>
          <t>Yes</t>
        </is>
      </c>
      <c r="Q1790" s="19" t="inlineStr">
        <is>
          <t>Yes</t>
        </is>
      </c>
      <c r="R1790" s="19" t="inlineStr">
        <is>
          <t>Yes</t>
        </is>
      </c>
      <c r="S1790" s="364">
        <f>COUNTIF(D1790:R1790,"Yes")/15</f>
        <v/>
      </c>
    </row>
    <row r="1791">
      <c r="A1791" s="370" t="n">
        <v>46267</v>
      </c>
      <c r="B1791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1" s="362" t="inlineStr">
        <is>
          <t>50PQT8100/94</t>
        </is>
      </c>
      <c r="D1791" s="19" t="inlineStr">
        <is>
          <t>Yes</t>
        </is>
      </c>
      <c r="E1791" s="19" t="inlineStr">
        <is>
          <t>Yes</t>
        </is>
      </c>
      <c r="F1791" s="19" t="inlineStr">
        <is>
          <t>Yes</t>
        </is>
      </c>
      <c r="G1791" s="19" t="inlineStr">
        <is>
          <t>Yes</t>
        </is>
      </c>
      <c r="H1791" s="19" t="inlineStr">
        <is>
          <t>Yes</t>
        </is>
      </c>
      <c r="I1791" s="19" t="inlineStr">
        <is>
          <t>Yes</t>
        </is>
      </c>
      <c r="J1791" s="19" t="inlineStr">
        <is>
          <t>Yes</t>
        </is>
      </c>
      <c r="K1791" s="19" t="inlineStr">
        <is>
          <t>Yes</t>
        </is>
      </c>
      <c r="L1791" s="19" t="inlineStr">
        <is>
          <t>Yes</t>
        </is>
      </c>
      <c r="M1791" s="19" t="inlineStr">
        <is>
          <t>Yes</t>
        </is>
      </c>
      <c r="N1791" s="19" t="inlineStr">
        <is>
          <t>Yes</t>
        </is>
      </c>
      <c r="O1791" s="19" t="inlineStr">
        <is>
          <t>Yes</t>
        </is>
      </c>
      <c r="P1791" s="19" t="inlineStr">
        <is>
          <t>Yes</t>
        </is>
      </c>
      <c r="Q1791" s="19" t="inlineStr">
        <is>
          <t>Yes</t>
        </is>
      </c>
      <c r="R1791" s="19" t="inlineStr">
        <is>
          <t>Yes</t>
        </is>
      </c>
      <c r="S1791" s="364">
        <f>COUNTIF(D1791:R1791,"Yes")/15</f>
        <v/>
      </c>
    </row>
    <row r="1792">
      <c r="A1792" s="370" t="n">
        <v>46267</v>
      </c>
      <c r="B1792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2" s="362" t="inlineStr">
        <is>
          <t>55PQT8100/94</t>
        </is>
      </c>
      <c r="D1792" s="19" t="inlineStr">
        <is>
          <t>Yes</t>
        </is>
      </c>
      <c r="E1792" s="19" t="inlineStr">
        <is>
          <t>Yes</t>
        </is>
      </c>
      <c r="F1792" s="19" t="inlineStr">
        <is>
          <t>Yes</t>
        </is>
      </c>
      <c r="G1792" s="19" t="inlineStr">
        <is>
          <t>Yes</t>
        </is>
      </c>
      <c r="H1792" s="19" t="inlineStr">
        <is>
          <t>Yes</t>
        </is>
      </c>
      <c r="I1792" s="19" t="inlineStr">
        <is>
          <t>Yes</t>
        </is>
      </c>
      <c r="J1792" s="19" t="inlineStr">
        <is>
          <t>Yes</t>
        </is>
      </c>
      <c r="K1792" s="19" t="inlineStr">
        <is>
          <t>Yes</t>
        </is>
      </c>
      <c r="L1792" s="19" t="inlineStr">
        <is>
          <t>Yes</t>
        </is>
      </c>
      <c r="M1792" s="19" t="inlineStr">
        <is>
          <t>Yes</t>
        </is>
      </c>
      <c r="N1792" s="19" t="inlineStr">
        <is>
          <t>Yes</t>
        </is>
      </c>
      <c r="O1792" s="19" t="inlineStr">
        <is>
          <t>Yes</t>
        </is>
      </c>
      <c r="P1792" s="19" t="inlineStr">
        <is>
          <t>Yes</t>
        </is>
      </c>
      <c r="Q1792" s="19" t="inlineStr">
        <is>
          <t>Yes</t>
        </is>
      </c>
      <c r="R1792" s="19" t="inlineStr">
        <is>
          <t>Yes</t>
        </is>
      </c>
      <c r="S1792" s="364">
        <f>COUNTIF(D1792:R1792,"Yes")/15</f>
        <v/>
      </c>
    </row>
    <row r="1793">
      <c r="A1793" s="370" t="n">
        <v>46267</v>
      </c>
      <c r="B1793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3" s="362" t="inlineStr">
        <is>
          <t>65PQT8100/94</t>
        </is>
      </c>
      <c r="D1793" s="19" t="inlineStr">
        <is>
          <t>Yes</t>
        </is>
      </c>
      <c r="E1793" s="19" t="inlineStr">
        <is>
          <t>Yes</t>
        </is>
      </c>
      <c r="F1793" s="19" t="inlineStr">
        <is>
          <t>Yes</t>
        </is>
      </c>
      <c r="G1793" s="19" t="inlineStr">
        <is>
          <t>Yes</t>
        </is>
      </c>
      <c r="H1793" s="19" t="inlineStr">
        <is>
          <t>Yes</t>
        </is>
      </c>
      <c r="I1793" s="19" t="inlineStr">
        <is>
          <t>Yes</t>
        </is>
      </c>
      <c r="J1793" s="19" t="inlineStr">
        <is>
          <t>Yes</t>
        </is>
      </c>
      <c r="K1793" s="19" t="inlineStr">
        <is>
          <t>Yes</t>
        </is>
      </c>
      <c r="L1793" s="19" t="inlineStr">
        <is>
          <t>Yes</t>
        </is>
      </c>
      <c r="M1793" s="19" t="inlineStr">
        <is>
          <t>Yes</t>
        </is>
      </c>
      <c r="N1793" s="19" t="inlineStr">
        <is>
          <t>Yes</t>
        </is>
      </c>
      <c r="O1793" s="19" t="inlineStr">
        <is>
          <t>Yes</t>
        </is>
      </c>
      <c r="P1793" s="19" t="inlineStr">
        <is>
          <t>Yes</t>
        </is>
      </c>
      <c r="Q1793" s="19" t="inlineStr">
        <is>
          <t>Yes</t>
        </is>
      </c>
      <c r="R1793" s="19" t="inlineStr">
        <is>
          <t>Yes</t>
        </is>
      </c>
      <c r="S1793" s="364">
        <f>COUNTIF(D1793:R1793,"Yes")/15</f>
        <v/>
      </c>
    </row>
    <row r="1794">
      <c r="A1794" s="370" t="n">
        <v>46267</v>
      </c>
      <c r="B1794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794" s="362" t="inlineStr">
        <is>
          <t>75PQT8100/94</t>
        </is>
      </c>
      <c r="D1794" s="19" t="inlineStr">
        <is>
          <t>Yes</t>
        </is>
      </c>
      <c r="E1794" s="19" t="inlineStr">
        <is>
          <t>Yes</t>
        </is>
      </c>
      <c r="F1794" s="19" t="inlineStr">
        <is>
          <t>Yes</t>
        </is>
      </c>
      <c r="G1794" s="19" t="inlineStr">
        <is>
          <t>Yes</t>
        </is>
      </c>
      <c r="H1794" s="19" t="inlineStr">
        <is>
          <t>Yes</t>
        </is>
      </c>
      <c r="I1794" s="19" t="inlineStr">
        <is>
          <t>Yes</t>
        </is>
      </c>
      <c r="J1794" s="19" t="inlineStr">
        <is>
          <t>Yes</t>
        </is>
      </c>
      <c r="K1794" s="19" t="inlineStr">
        <is>
          <t>Yes</t>
        </is>
      </c>
      <c r="L1794" s="19" t="inlineStr">
        <is>
          <t>Yes</t>
        </is>
      </c>
      <c r="M1794" s="19" t="inlineStr">
        <is>
          <t>Yes</t>
        </is>
      </c>
      <c r="N1794" s="19" t="inlineStr">
        <is>
          <t>Yes</t>
        </is>
      </c>
      <c r="O1794" s="19" t="inlineStr">
        <is>
          <t>Yes</t>
        </is>
      </c>
      <c r="P1794" s="19" t="inlineStr">
        <is>
          <t>Yes</t>
        </is>
      </c>
      <c r="Q1794" s="19" t="inlineStr">
        <is>
          <t>Yes</t>
        </is>
      </c>
      <c r="R1794" s="19" t="inlineStr">
        <is>
          <t>Yes</t>
        </is>
      </c>
      <c r="S1794" s="364">
        <f>COUNTIF(D1794:R1794,"Yes")/15</f>
        <v/>
      </c>
    </row>
    <row r="1795">
      <c r="A1795" s="370" t="n">
        <v>46267</v>
      </c>
      <c r="B1795" s="361" t="inlineStr">
        <is>
          <t>https://www.amazon.in/dp/B0G6LTHMLF/ref=twister_B0GBXMFPYK?_encoding=UTF8&amp;th=1</t>
        </is>
      </c>
      <c r="C1795" s="362" t="inlineStr">
        <is>
          <t>55MLED610/94</t>
        </is>
      </c>
      <c r="D1795" s="19" t="inlineStr">
        <is>
          <t>Yes</t>
        </is>
      </c>
      <c r="E1795" s="19" t="inlineStr">
        <is>
          <t>Yes</t>
        </is>
      </c>
      <c r="F1795" s="19" t="inlineStr">
        <is>
          <t>Yes</t>
        </is>
      </c>
      <c r="G1795" s="19" t="inlineStr">
        <is>
          <t>Yes</t>
        </is>
      </c>
      <c r="H1795" s="19" t="inlineStr">
        <is>
          <t>Yes</t>
        </is>
      </c>
      <c r="I1795" s="19" t="inlineStr">
        <is>
          <t>Yes</t>
        </is>
      </c>
      <c r="J1795" s="19" t="inlineStr">
        <is>
          <t>Yes</t>
        </is>
      </c>
      <c r="K1795" s="19" t="inlineStr">
        <is>
          <t>Yes</t>
        </is>
      </c>
      <c r="L1795" s="19" t="inlineStr">
        <is>
          <t>Yes</t>
        </is>
      </c>
      <c r="M1795" s="19" t="inlineStr">
        <is>
          <t>Yes</t>
        </is>
      </c>
      <c r="N1795" s="19" t="inlineStr">
        <is>
          <t>Yes</t>
        </is>
      </c>
      <c r="O1795" s="19" t="inlineStr">
        <is>
          <t>Yes</t>
        </is>
      </c>
      <c r="P1795" s="19" t="inlineStr">
        <is>
          <t>Yes</t>
        </is>
      </c>
      <c r="Q1795" s="19" t="inlineStr">
        <is>
          <t>Yes</t>
        </is>
      </c>
      <c r="R1795" s="19" t="inlineStr">
        <is>
          <t>Yes</t>
        </is>
      </c>
      <c r="S1795" s="364">
        <f>COUNTIF(D1795:R1795,"Yes")/15</f>
        <v/>
      </c>
    </row>
    <row r="1796">
      <c r="A1796" s="370" t="n">
        <v>46267</v>
      </c>
      <c r="B1796" s="369" t="inlineStr">
        <is>
          <t>amazon.in/dp/B0G6LYM6DY/ref=twister_B0GBXMFPYK?_encoding=UTF8&amp;psc=1</t>
        </is>
      </c>
      <c r="C1796" s="362" t="inlineStr">
        <is>
          <t>65MLED610/94</t>
        </is>
      </c>
      <c r="D1796" s="19" t="inlineStr">
        <is>
          <t>Yes</t>
        </is>
      </c>
      <c r="E1796" s="19" t="inlineStr">
        <is>
          <t>Yes</t>
        </is>
      </c>
      <c r="F1796" s="19" t="inlineStr">
        <is>
          <t>Yes</t>
        </is>
      </c>
      <c r="G1796" s="19" t="inlineStr">
        <is>
          <t>Yes</t>
        </is>
      </c>
      <c r="H1796" s="19" t="inlineStr">
        <is>
          <t>Yes</t>
        </is>
      </c>
      <c r="I1796" s="19" t="inlineStr">
        <is>
          <t>No</t>
        </is>
      </c>
      <c r="J1796" s="19" t="inlineStr">
        <is>
          <t>Yes</t>
        </is>
      </c>
      <c r="K1796" s="19" t="inlineStr">
        <is>
          <t>Yes</t>
        </is>
      </c>
      <c r="L1796" s="19" t="inlineStr">
        <is>
          <t>Yes</t>
        </is>
      </c>
      <c r="M1796" s="19" t="inlineStr">
        <is>
          <t>Yes</t>
        </is>
      </c>
      <c r="N1796" s="19" t="inlineStr">
        <is>
          <t>Yes</t>
        </is>
      </c>
      <c r="O1796" s="19" t="inlineStr">
        <is>
          <t>Yes</t>
        </is>
      </c>
      <c r="P1796" s="19" t="inlineStr">
        <is>
          <t>Yes</t>
        </is>
      </c>
      <c r="Q1796" s="19" t="inlineStr">
        <is>
          <t>Yes</t>
        </is>
      </c>
      <c r="R1796" s="19" t="inlineStr">
        <is>
          <t>Yes</t>
        </is>
      </c>
      <c r="S1796" s="364">
        <f>COUNTIF(D1796:R1796,"Yes")/15</f>
        <v/>
      </c>
    </row>
    <row r="1797">
      <c r="A1797" s="370" t="n">
        <v>46267</v>
      </c>
      <c r="B1797" s="369" t="inlineStr">
        <is>
          <t>https://www.amazon.in/dp/B0GJ48B861/ref=twister_B0GBXMFPYK?_encoding=UTF8&amp;th=1</t>
        </is>
      </c>
      <c r="C1797" s="362" t="inlineStr">
        <is>
          <t>75MLED610/94</t>
        </is>
      </c>
      <c r="D1797" s="19" t="inlineStr">
        <is>
          <t>Yes</t>
        </is>
      </c>
      <c r="E1797" s="19" t="inlineStr">
        <is>
          <t>Yes</t>
        </is>
      </c>
      <c r="F1797" s="19" t="inlineStr">
        <is>
          <t>Yes</t>
        </is>
      </c>
      <c r="G1797" s="19" t="inlineStr">
        <is>
          <t>Yes</t>
        </is>
      </c>
      <c r="H1797" s="19" t="inlineStr">
        <is>
          <t>Yes</t>
        </is>
      </c>
      <c r="I1797" s="19" t="inlineStr">
        <is>
          <t>Yes</t>
        </is>
      </c>
      <c r="J1797" s="19" t="inlineStr">
        <is>
          <t>Yes</t>
        </is>
      </c>
      <c r="K1797" s="19" t="inlineStr">
        <is>
          <t>Yes</t>
        </is>
      </c>
      <c r="L1797" s="19" t="inlineStr">
        <is>
          <t>Yes</t>
        </is>
      </c>
      <c r="M1797" s="19" t="inlineStr">
        <is>
          <t>Yes</t>
        </is>
      </c>
      <c r="N1797" s="19" t="inlineStr">
        <is>
          <t>Yes</t>
        </is>
      </c>
      <c r="O1797" s="19" t="inlineStr">
        <is>
          <t>Yes</t>
        </is>
      </c>
      <c r="P1797" s="19" t="inlineStr">
        <is>
          <t>Yes</t>
        </is>
      </c>
      <c r="Q1797" s="19" t="inlineStr">
        <is>
          <t>Yes</t>
        </is>
      </c>
      <c r="R1797" s="19" t="inlineStr">
        <is>
          <t>Yes</t>
        </is>
      </c>
      <c r="S1797" s="364">
        <f>COUNTIF(D1797:R1797,"Yes")/15</f>
        <v/>
      </c>
    </row>
    <row r="1798">
      <c r="A1798" s="370" t="n">
        <v>46267</v>
      </c>
      <c r="Q1798" s="365" t="inlineStr">
        <is>
          <t>AZ - Philips</t>
        </is>
      </c>
      <c r="S1798" s="366">
        <f>COUNTIF(D1788:R1797,"Yes")/150</f>
        <v/>
      </c>
    </row>
    <row r="1799">
      <c r="A1799" s="370" t="n">
        <v>46267</v>
      </c>
      <c r="B1799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799" s="362" t="inlineStr">
        <is>
          <t>43Y74 Pro</t>
        </is>
      </c>
      <c r="D1799" s="19" t="inlineStr">
        <is>
          <t>Yes</t>
        </is>
      </c>
      <c r="E1799" s="19" t="inlineStr">
        <is>
          <t>Yes</t>
        </is>
      </c>
      <c r="F1799" s="19" t="inlineStr">
        <is>
          <t>Yes</t>
        </is>
      </c>
      <c r="G1799" s="19" t="inlineStr">
        <is>
          <t>Yes</t>
        </is>
      </c>
      <c r="H1799" s="19" t="inlineStr">
        <is>
          <t>Yes</t>
        </is>
      </c>
      <c r="I1799" s="19" t="inlineStr">
        <is>
          <t>Yes</t>
        </is>
      </c>
      <c r="J1799" s="19" t="inlineStr">
        <is>
          <t>Yes</t>
        </is>
      </c>
      <c r="K1799" s="19" t="inlineStr">
        <is>
          <t>Yes</t>
        </is>
      </c>
      <c r="L1799" s="19" t="inlineStr">
        <is>
          <t>Yes</t>
        </is>
      </c>
      <c r="M1799" s="19" t="inlineStr">
        <is>
          <t>Yes</t>
        </is>
      </c>
      <c r="N1799" s="19" t="inlineStr">
        <is>
          <t>Yes</t>
        </is>
      </c>
      <c r="O1799" s="19" t="inlineStr">
        <is>
          <t>Yes</t>
        </is>
      </c>
      <c r="P1799" s="19" t="inlineStr">
        <is>
          <t>Yes</t>
        </is>
      </c>
      <c r="Q1799" s="19" t="inlineStr">
        <is>
          <t>Yes</t>
        </is>
      </c>
      <c r="R1799" s="19" t="inlineStr">
        <is>
          <t>Yes</t>
        </is>
      </c>
      <c r="S1799" s="364">
        <f>COUNTIF(D1799:R1799,"Yes")/15</f>
        <v/>
      </c>
    </row>
    <row r="1800">
      <c r="A1800" s="370" t="n">
        <v>46267</v>
      </c>
      <c r="B1800" s="369" t="inlineStr">
        <is>
          <t>https://www.amazon.in/dp/B0FVFX1135/ref=twister_B0G9QGZ11P?_encoding=UTF8&amp;psc=1</t>
        </is>
      </c>
      <c r="C1800" s="362" t="inlineStr">
        <is>
          <t>55Y74 Pro</t>
        </is>
      </c>
      <c r="D1800" s="19" t="inlineStr">
        <is>
          <t>Yes</t>
        </is>
      </c>
      <c r="E1800" s="19" t="inlineStr">
        <is>
          <t>Yes</t>
        </is>
      </c>
      <c r="F1800" s="19" t="inlineStr">
        <is>
          <t>Yes</t>
        </is>
      </c>
      <c r="G1800" s="19" t="inlineStr">
        <is>
          <t>Yes</t>
        </is>
      </c>
      <c r="H1800" s="19" t="inlineStr">
        <is>
          <t>Yes</t>
        </is>
      </c>
      <c r="I1800" s="19" t="inlineStr">
        <is>
          <t>Yes</t>
        </is>
      </c>
      <c r="J1800" s="19" t="inlineStr">
        <is>
          <t>Yes</t>
        </is>
      </c>
      <c r="K1800" s="19" t="inlineStr">
        <is>
          <t>Yes</t>
        </is>
      </c>
      <c r="L1800" s="19" t="inlineStr">
        <is>
          <t>No</t>
        </is>
      </c>
      <c r="M1800" s="19" t="inlineStr">
        <is>
          <t>Yes</t>
        </is>
      </c>
      <c r="N1800" s="19" t="inlineStr">
        <is>
          <t>Yes</t>
        </is>
      </c>
      <c r="O1800" s="19" t="inlineStr">
        <is>
          <t>Yes</t>
        </is>
      </c>
      <c r="P1800" s="19" t="inlineStr">
        <is>
          <t>Yes</t>
        </is>
      </c>
      <c r="Q1800" s="19" t="inlineStr">
        <is>
          <t>Yes</t>
        </is>
      </c>
      <c r="R1800" s="19" t="inlineStr">
        <is>
          <t>Yes</t>
        </is>
      </c>
      <c r="S1800" s="364">
        <f>COUNTIF(D1800:R1800,"Yes")/15</f>
        <v/>
      </c>
      <c r="T1800" s="367" t="inlineStr">
        <is>
          <t>AZ TOTAL</t>
        </is>
      </c>
      <c r="U1800" s="368">
        <f>COUNTIF(D1788:R1804,"Yes")/240</f>
        <v/>
      </c>
    </row>
    <row r="1801">
      <c r="A1801" s="370" t="n">
        <v>46267</v>
      </c>
      <c r="B1801" s="369" t="inlineStr">
        <is>
          <t>https://www.amazon.in/dp/B0FVFSRDPV/ref=twister_B0G9QGZ11P?_encoding=UTF8&amp;th=1</t>
        </is>
      </c>
      <c r="C1801" s="362" t="inlineStr">
        <is>
          <t>65Y74 Pro</t>
        </is>
      </c>
      <c r="D1801" s="19" t="inlineStr">
        <is>
          <t>Yes</t>
        </is>
      </c>
      <c r="E1801" s="19" t="inlineStr">
        <is>
          <t>Yes</t>
        </is>
      </c>
      <c r="F1801" s="19" t="inlineStr">
        <is>
          <t>Yes</t>
        </is>
      </c>
      <c r="G1801" s="19" t="inlineStr">
        <is>
          <t>Yes</t>
        </is>
      </c>
      <c r="H1801" s="19" t="inlineStr">
        <is>
          <t>Yes</t>
        </is>
      </c>
      <c r="I1801" s="19" t="inlineStr">
        <is>
          <t>Yes</t>
        </is>
      </c>
      <c r="J1801" s="19" t="inlineStr">
        <is>
          <t>Yes</t>
        </is>
      </c>
      <c r="K1801" s="19" t="inlineStr">
        <is>
          <t>Yes</t>
        </is>
      </c>
      <c r="L1801" s="19" t="inlineStr">
        <is>
          <t>No</t>
        </is>
      </c>
      <c r="M1801" s="19" t="inlineStr">
        <is>
          <t>Yes</t>
        </is>
      </c>
      <c r="N1801" s="19" t="inlineStr">
        <is>
          <t>No</t>
        </is>
      </c>
      <c r="O1801" s="19" t="inlineStr">
        <is>
          <t>Yes</t>
        </is>
      </c>
      <c r="P1801" s="19" t="inlineStr">
        <is>
          <t>Yes</t>
        </is>
      </c>
      <c r="Q1801" s="19" t="inlineStr">
        <is>
          <t>Yes</t>
        </is>
      </c>
      <c r="R1801" s="19" t="inlineStr">
        <is>
          <t>Yes</t>
        </is>
      </c>
      <c r="S1801" s="364">
        <f>COUNTIF(D1801:R1801,"Yes")/15</f>
        <v/>
      </c>
    </row>
    <row r="1802">
      <c r="A1802" s="370" t="n">
        <v>46267</v>
      </c>
      <c r="B1802" s="361" t="inlineStr">
        <is>
          <t>https://www.amazon.in/dp/B0G2CHX7GM/ref=twister_B0GT9GVW78?_encoding=UTF8&amp;th=1</t>
        </is>
      </c>
      <c r="C1802" s="362" t="inlineStr">
        <is>
          <t>55MINI75Q</t>
        </is>
      </c>
      <c r="D1802" s="19" t="inlineStr">
        <is>
          <t>Yes</t>
        </is>
      </c>
      <c r="E1802" s="19" t="inlineStr">
        <is>
          <t>Yes</t>
        </is>
      </c>
      <c r="F1802" s="19" t="inlineStr">
        <is>
          <t>Yes</t>
        </is>
      </c>
      <c r="G1802" s="19" t="inlineStr">
        <is>
          <t>Yes</t>
        </is>
      </c>
      <c r="H1802" s="19" t="inlineStr">
        <is>
          <t>Yes</t>
        </is>
      </c>
      <c r="I1802" s="19" t="inlineStr">
        <is>
          <t>Yes</t>
        </is>
      </c>
      <c r="J1802" s="19" t="inlineStr">
        <is>
          <t>Yes</t>
        </is>
      </c>
      <c r="K1802" s="19" t="inlineStr">
        <is>
          <t>Yes</t>
        </is>
      </c>
      <c r="L1802" s="19" t="inlineStr">
        <is>
          <t>No</t>
        </is>
      </c>
      <c r="M1802" s="19" t="inlineStr">
        <is>
          <t>Yes</t>
        </is>
      </c>
      <c r="N1802" s="19" t="inlineStr">
        <is>
          <t>No</t>
        </is>
      </c>
      <c r="O1802" s="19" t="inlineStr">
        <is>
          <t>No</t>
        </is>
      </c>
      <c r="P1802" s="19" t="inlineStr">
        <is>
          <t>Yes</t>
        </is>
      </c>
      <c r="Q1802" s="19" t="inlineStr">
        <is>
          <t>Yes</t>
        </is>
      </c>
      <c r="R1802" s="19" t="inlineStr">
        <is>
          <t>Yes</t>
        </is>
      </c>
      <c r="S1802" s="364">
        <f>COUNTIF(D1802:R1802,"Yes")/15</f>
        <v/>
      </c>
    </row>
    <row r="1803">
      <c r="A1803" s="370" t="n">
        <v>46267</v>
      </c>
      <c r="B1803" s="369" t="inlineStr">
        <is>
          <t>https://www.amazon.in/dp/B0G2CG8XQX/ref=twister_B0GT9GVW78?_encoding=UTF8&amp;th=1</t>
        </is>
      </c>
      <c r="C1803" s="362" t="inlineStr">
        <is>
          <t>65MINI75Q</t>
        </is>
      </c>
      <c r="D1803" s="19" t="inlineStr">
        <is>
          <t>Yes</t>
        </is>
      </c>
      <c r="E1803" s="19" t="inlineStr">
        <is>
          <t>Yes</t>
        </is>
      </c>
      <c r="F1803" s="19" t="inlineStr">
        <is>
          <t>Yes</t>
        </is>
      </c>
      <c r="G1803" s="19" t="inlineStr">
        <is>
          <t>Yes</t>
        </is>
      </c>
      <c r="H1803" s="19" t="inlineStr">
        <is>
          <t>Yes</t>
        </is>
      </c>
      <c r="I1803" s="19" t="inlineStr">
        <is>
          <t>Yes</t>
        </is>
      </c>
      <c r="J1803" s="19" t="inlineStr">
        <is>
          <t>Yes</t>
        </is>
      </c>
      <c r="K1803" s="19" t="inlineStr">
        <is>
          <t>Yes</t>
        </is>
      </c>
      <c r="L1803" s="19" t="inlineStr">
        <is>
          <t>Yes</t>
        </is>
      </c>
      <c r="M1803" s="19" t="inlineStr">
        <is>
          <t>Yes</t>
        </is>
      </c>
      <c r="N1803" s="19" t="inlineStr">
        <is>
          <t>Yes</t>
        </is>
      </c>
      <c r="O1803" s="19" t="inlineStr">
        <is>
          <t>Yes</t>
        </is>
      </c>
      <c r="P1803" s="19" t="inlineStr">
        <is>
          <t>Yes</t>
        </is>
      </c>
      <c r="Q1803" s="19" t="inlineStr">
        <is>
          <t>Yes</t>
        </is>
      </c>
      <c r="R1803" s="19" t="inlineStr">
        <is>
          <t>Yes</t>
        </is>
      </c>
      <c r="S1803" s="364">
        <f>COUNTIF(D1803:R1803,"Yes")/15</f>
        <v/>
      </c>
    </row>
    <row r="1804">
      <c r="A1804" s="370" t="n">
        <v>46267</v>
      </c>
      <c r="B1804" s="369" t="inlineStr">
        <is>
          <t>https://www.amazon.in/dp/B0GL31SJM2/ref=twister_B0GT9GVW78?_encoding=UTF8&amp;th=1</t>
        </is>
      </c>
      <c r="C1804" s="362" t="inlineStr">
        <is>
          <t>75MINI75Q</t>
        </is>
      </c>
      <c r="D1804" s="19" t="inlineStr">
        <is>
          <t>Yes</t>
        </is>
      </c>
      <c r="E1804" s="19" t="inlineStr">
        <is>
          <t>Yes</t>
        </is>
      </c>
      <c r="F1804" s="19" t="inlineStr">
        <is>
          <t>Yes</t>
        </is>
      </c>
      <c r="G1804" s="19" t="inlineStr">
        <is>
          <t>Yes</t>
        </is>
      </c>
      <c r="H1804" s="19" t="inlineStr">
        <is>
          <t>Yes</t>
        </is>
      </c>
      <c r="I1804" s="19" t="inlineStr">
        <is>
          <t>No</t>
        </is>
      </c>
      <c r="J1804" s="19" t="inlineStr">
        <is>
          <t>Yes</t>
        </is>
      </c>
      <c r="K1804" s="19" t="inlineStr">
        <is>
          <t>Yes</t>
        </is>
      </c>
      <c r="L1804" s="19" t="inlineStr">
        <is>
          <t>Yes</t>
        </is>
      </c>
      <c r="M1804" s="19" t="inlineStr">
        <is>
          <t>Yes</t>
        </is>
      </c>
      <c r="N1804" s="19" t="inlineStr">
        <is>
          <t>No</t>
        </is>
      </c>
      <c r="O1804" s="19" t="inlineStr">
        <is>
          <t>Yes</t>
        </is>
      </c>
      <c r="P1804" s="19" t="inlineStr">
        <is>
          <t>Yes</t>
        </is>
      </c>
      <c r="Q1804" s="19" t="inlineStr">
        <is>
          <t>Yes</t>
        </is>
      </c>
      <c r="R1804" s="19" t="inlineStr">
        <is>
          <t>Yes</t>
        </is>
      </c>
      <c r="S1804" s="364">
        <f>COUNTIF(D1804:R1804,"Yes")/15</f>
        <v/>
      </c>
    </row>
    <row r="1805">
      <c r="Q1805" s="365" t="inlineStr">
        <is>
          <t>AZ - Coocaa</t>
        </is>
      </c>
      <c r="S1805" s="366">
        <f>COUNTIF(D1799:R1804,"Yes")/90</f>
        <v/>
      </c>
    </row>
    <row r="1807">
      <c r="A1807" s="370" t="n">
        <v>46268</v>
      </c>
      <c r="B1807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07" s="362" t="inlineStr">
        <is>
          <t>32PFT6130/94</t>
        </is>
      </c>
      <c r="D1807" s="19" t="inlineStr">
        <is>
          <t>Yes</t>
        </is>
      </c>
      <c r="E1807" s="19" t="inlineStr">
        <is>
          <t>Yes</t>
        </is>
      </c>
      <c r="F1807" s="19" t="inlineStr">
        <is>
          <t>Yes</t>
        </is>
      </c>
      <c r="G1807" s="19" t="inlineStr">
        <is>
          <t>Yes</t>
        </is>
      </c>
      <c r="H1807" s="19" t="inlineStr">
        <is>
          <t>Yes</t>
        </is>
      </c>
      <c r="I1807" s="19" t="inlineStr">
        <is>
          <t>Yes</t>
        </is>
      </c>
      <c r="J1807" s="19" t="inlineStr">
        <is>
          <t>Yes</t>
        </is>
      </c>
      <c r="K1807" s="19" t="inlineStr">
        <is>
          <t>Yes</t>
        </is>
      </c>
      <c r="L1807" s="19" t="inlineStr">
        <is>
          <t>Yes</t>
        </is>
      </c>
      <c r="M1807" s="19" t="inlineStr">
        <is>
          <t>Yes</t>
        </is>
      </c>
      <c r="N1807" s="19" t="inlineStr">
        <is>
          <t>Yes</t>
        </is>
      </c>
      <c r="O1807" s="19" t="inlineStr">
        <is>
          <t>Yes</t>
        </is>
      </c>
      <c r="P1807" s="19" t="inlineStr">
        <is>
          <t>Yes</t>
        </is>
      </c>
      <c r="Q1807" s="19" t="inlineStr">
        <is>
          <t>Yes</t>
        </is>
      </c>
      <c r="R1807" s="19" t="inlineStr">
        <is>
          <t>Yes</t>
        </is>
      </c>
      <c r="S1807" s="364">
        <f>COUNTIF(D1807:R1807,"Yes")/15</f>
        <v/>
      </c>
    </row>
    <row r="1808">
      <c r="A1808" s="370" t="n">
        <v>46268</v>
      </c>
      <c r="B1808" s="369" t="inlineStr">
        <is>
          <t>https://www.amazon.in/dp/B0FBW5S6H2/ref=twister_B0FGDL85KQ?_encoding=UTF8&amp;th=1</t>
        </is>
      </c>
      <c r="C1808" s="362" t="inlineStr">
        <is>
          <t>43PFT6130/94</t>
        </is>
      </c>
      <c r="D1808" s="19" t="inlineStr">
        <is>
          <t>Yes</t>
        </is>
      </c>
      <c r="E1808" s="19" t="inlineStr">
        <is>
          <t>Yes</t>
        </is>
      </c>
      <c r="F1808" s="19" t="inlineStr">
        <is>
          <t>Yes</t>
        </is>
      </c>
      <c r="G1808" s="19" t="inlineStr">
        <is>
          <t>Yes</t>
        </is>
      </c>
      <c r="H1808" s="19" t="inlineStr">
        <is>
          <t>Yes</t>
        </is>
      </c>
      <c r="I1808" s="19" t="inlineStr">
        <is>
          <t>Yes</t>
        </is>
      </c>
      <c r="J1808" s="19" t="inlineStr">
        <is>
          <t>Yes</t>
        </is>
      </c>
      <c r="K1808" s="19" t="inlineStr">
        <is>
          <t>Yes</t>
        </is>
      </c>
      <c r="L1808" s="19" t="inlineStr">
        <is>
          <t>Yes</t>
        </is>
      </c>
      <c r="M1808" s="19" t="inlineStr">
        <is>
          <t>Yes</t>
        </is>
      </c>
      <c r="N1808" s="19" t="inlineStr">
        <is>
          <t>Yes</t>
        </is>
      </c>
      <c r="O1808" s="19" t="inlineStr">
        <is>
          <t>Yes</t>
        </is>
      </c>
      <c r="P1808" s="19" t="inlineStr">
        <is>
          <t>Yes</t>
        </is>
      </c>
      <c r="Q1808" s="19" t="inlineStr">
        <is>
          <t>Yes</t>
        </is>
      </c>
      <c r="R1808" s="19" t="inlineStr">
        <is>
          <t>Yes</t>
        </is>
      </c>
      <c r="S1808" s="364">
        <f>COUNTIF(D1808:R1808,"Yes")/15</f>
        <v/>
      </c>
    </row>
    <row r="1809">
      <c r="A1809" s="370" t="n">
        <v>46268</v>
      </c>
      <c r="B1809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09" s="362" t="inlineStr">
        <is>
          <t>43PQT8100/94</t>
        </is>
      </c>
      <c r="D1809" s="19" t="inlineStr">
        <is>
          <t>Yes</t>
        </is>
      </c>
      <c r="E1809" s="19" t="inlineStr">
        <is>
          <t>Yes</t>
        </is>
      </c>
      <c r="F1809" s="19" t="inlineStr">
        <is>
          <t>Yes</t>
        </is>
      </c>
      <c r="G1809" s="19" t="inlineStr">
        <is>
          <t>Yes</t>
        </is>
      </c>
      <c r="H1809" s="19" t="inlineStr">
        <is>
          <t>Yes</t>
        </is>
      </c>
      <c r="I1809" s="19" t="inlineStr">
        <is>
          <t>Yes</t>
        </is>
      </c>
      <c r="J1809" s="19" t="inlineStr">
        <is>
          <t>Yes</t>
        </is>
      </c>
      <c r="K1809" s="19" t="inlineStr">
        <is>
          <t>Yes</t>
        </is>
      </c>
      <c r="L1809" s="19" t="inlineStr">
        <is>
          <t>Yes</t>
        </is>
      </c>
      <c r="M1809" s="19" t="inlineStr">
        <is>
          <t>Yes</t>
        </is>
      </c>
      <c r="N1809" s="19" t="inlineStr">
        <is>
          <t>Yes</t>
        </is>
      </c>
      <c r="O1809" s="19" t="inlineStr">
        <is>
          <t>Yes</t>
        </is>
      </c>
      <c r="P1809" s="19" t="inlineStr">
        <is>
          <t>Yes</t>
        </is>
      </c>
      <c r="Q1809" s="19" t="inlineStr">
        <is>
          <t>Yes</t>
        </is>
      </c>
      <c r="R1809" s="19" t="inlineStr">
        <is>
          <t>Yes</t>
        </is>
      </c>
      <c r="S1809" s="364">
        <f>COUNTIF(D1809:R1809,"Yes")/15</f>
        <v/>
      </c>
    </row>
    <row r="1810">
      <c r="A1810" s="370" t="n">
        <v>46268</v>
      </c>
      <c r="B1810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0" s="362" t="inlineStr">
        <is>
          <t>50PQT8100/94</t>
        </is>
      </c>
      <c r="D1810" s="19" t="inlineStr">
        <is>
          <t>Yes</t>
        </is>
      </c>
      <c r="E1810" s="19" t="inlineStr">
        <is>
          <t>Yes</t>
        </is>
      </c>
      <c r="F1810" s="19" t="inlineStr">
        <is>
          <t>Yes</t>
        </is>
      </c>
      <c r="G1810" s="19" t="inlineStr">
        <is>
          <t>Yes</t>
        </is>
      </c>
      <c r="H1810" s="19" t="inlineStr">
        <is>
          <t>Yes</t>
        </is>
      </c>
      <c r="I1810" s="19" t="inlineStr">
        <is>
          <t>Yes</t>
        </is>
      </c>
      <c r="J1810" s="19" t="inlineStr">
        <is>
          <t>Yes</t>
        </is>
      </c>
      <c r="K1810" s="19" t="inlineStr">
        <is>
          <t>Yes</t>
        </is>
      </c>
      <c r="L1810" s="19" t="inlineStr">
        <is>
          <t>Yes</t>
        </is>
      </c>
      <c r="M1810" s="19" t="inlineStr">
        <is>
          <t>Yes</t>
        </is>
      </c>
      <c r="N1810" s="19" t="inlineStr">
        <is>
          <t>Yes</t>
        </is>
      </c>
      <c r="O1810" s="19" t="inlineStr">
        <is>
          <t>Yes</t>
        </is>
      </c>
      <c r="P1810" s="19" t="inlineStr">
        <is>
          <t>Yes</t>
        </is>
      </c>
      <c r="Q1810" s="19" t="inlineStr">
        <is>
          <t>Yes</t>
        </is>
      </c>
      <c r="R1810" s="19" t="inlineStr">
        <is>
          <t>Yes</t>
        </is>
      </c>
      <c r="S1810" s="364">
        <f>COUNTIF(D1810:R1810,"Yes")/15</f>
        <v/>
      </c>
    </row>
    <row r="1811">
      <c r="A1811" s="370" t="n">
        <v>46268</v>
      </c>
      <c r="B1811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1" s="362" t="inlineStr">
        <is>
          <t>55PQT8100/94</t>
        </is>
      </c>
      <c r="D1811" s="19" t="inlineStr">
        <is>
          <t>Yes</t>
        </is>
      </c>
      <c r="E1811" s="19" t="inlineStr">
        <is>
          <t>Yes</t>
        </is>
      </c>
      <c r="F1811" s="19" t="inlineStr">
        <is>
          <t>Yes</t>
        </is>
      </c>
      <c r="G1811" s="19" t="inlineStr">
        <is>
          <t>Yes</t>
        </is>
      </c>
      <c r="H1811" s="19" t="inlineStr">
        <is>
          <t>Yes</t>
        </is>
      </c>
      <c r="I1811" s="19" t="inlineStr">
        <is>
          <t>Yes</t>
        </is>
      </c>
      <c r="J1811" s="19" t="inlineStr">
        <is>
          <t>Yes</t>
        </is>
      </c>
      <c r="K1811" s="19" t="inlineStr">
        <is>
          <t>Yes</t>
        </is>
      </c>
      <c r="L1811" s="19" t="inlineStr">
        <is>
          <t>Yes</t>
        </is>
      </c>
      <c r="M1811" s="19" t="inlineStr">
        <is>
          <t>Yes</t>
        </is>
      </c>
      <c r="N1811" s="19" t="inlineStr">
        <is>
          <t>Yes</t>
        </is>
      </c>
      <c r="O1811" s="19" t="inlineStr">
        <is>
          <t>Yes</t>
        </is>
      </c>
      <c r="P1811" s="19" t="inlineStr">
        <is>
          <t>Yes</t>
        </is>
      </c>
      <c r="Q1811" s="19" t="inlineStr">
        <is>
          <t>Yes</t>
        </is>
      </c>
      <c r="R1811" s="19" t="inlineStr">
        <is>
          <t>Yes</t>
        </is>
      </c>
      <c r="S1811" s="364">
        <f>COUNTIF(D1811:R1811,"Yes")/15</f>
        <v/>
      </c>
    </row>
    <row r="1812">
      <c r="A1812" s="370" t="n">
        <v>46268</v>
      </c>
      <c r="B1812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2" s="362" t="inlineStr">
        <is>
          <t>65PQT8100/94</t>
        </is>
      </c>
      <c r="D1812" s="19" t="inlineStr">
        <is>
          <t>Yes</t>
        </is>
      </c>
      <c r="E1812" s="19" t="inlineStr">
        <is>
          <t>Yes</t>
        </is>
      </c>
      <c r="F1812" s="19" t="inlineStr">
        <is>
          <t>Yes</t>
        </is>
      </c>
      <c r="G1812" s="19" t="inlineStr">
        <is>
          <t>Yes</t>
        </is>
      </c>
      <c r="H1812" s="19" t="inlineStr">
        <is>
          <t>Yes</t>
        </is>
      </c>
      <c r="I1812" s="19" t="inlineStr">
        <is>
          <t>Yes</t>
        </is>
      </c>
      <c r="J1812" s="19" t="inlineStr">
        <is>
          <t>Yes</t>
        </is>
      </c>
      <c r="K1812" s="19" t="inlineStr">
        <is>
          <t>Yes</t>
        </is>
      </c>
      <c r="L1812" s="19" t="inlineStr">
        <is>
          <t>Yes</t>
        </is>
      </c>
      <c r="M1812" s="19" t="inlineStr">
        <is>
          <t>Yes</t>
        </is>
      </c>
      <c r="N1812" s="19" t="inlineStr">
        <is>
          <t>Yes</t>
        </is>
      </c>
      <c r="O1812" s="19" t="inlineStr">
        <is>
          <t>Yes</t>
        </is>
      </c>
      <c r="P1812" s="19" t="inlineStr">
        <is>
          <t>Yes</t>
        </is>
      </c>
      <c r="Q1812" s="19" t="inlineStr">
        <is>
          <t>Yes</t>
        </is>
      </c>
      <c r="R1812" s="19" t="inlineStr">
        <is>
          <t>Yes</t>
        </is>
      </c>
      <c r="S1812" s="364">
        <f>COUNTIF(D1812:R1812,"Yes")/15</f>
        <v/>
      </c>
    </row>
    <row r="1813">
      <c r="A1813" s="370" t="n">
        <v>46268</v>
      </c>
      <c r="B1813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13" s="362" t="inlineStr">
        <is>
          <t>75PQT8100/94</t>
        </is>
      </c>
      <c r="D1813" s="19" t="inlineStr">
        <is>
          <t>Yes</t>
        </is>
      </c>
      <c r="E1813" s="19" t="inlineStr">
        <is>
          <t>Yes</t>
        </is>
      </c>
      <c r="F1813" s="19" t="inlineStr">
        <is>
          <t>Yes</t>
        </is>
      </c>
      <c r="G1813" s="19" t="inlineStr">
        <is>
          <t>Yes</t>
        </is>
      </c>
      <c r="H1813" s="19" t="inlineStr">
        <is>
          <t>Yes</t>
        </is>
      </c>
      <c r="I1813" s="19" t="inlineStr">
        <is>
          <t>Yes</t>
        </is>
      </c>
      <c r="J1813" s="19" t="inlineStr">
        <is>
          <t>Yes</t>
        </is>
      </c>
      <c r="K1813" s="19" t="inlineStr">
        <is>
          <t>Yes</t>
        </is>
      </c>
      <c r="L1813" s="19" t="inlineStr">
        <is>
          <t>Yes</t>
        </is>
      </c>
      <c r="M1813" s="19" t="inlineStr">
        <is>
          <t>Yes</t>
        </is>
      </c>
      <c r="N1813" s="19" t="inlineStr">
        <is>
          <t>Yes</t>
        </is>
      </c>
      <c r="O1813" s="19" t="inlineStr">
        <is>
          <t>Yes</t>
        </is>
      </c>
      <c r="P1813" s="19" t="inlineStr">
        <is>
          <t>Yes</t>
        </is>
      </c>
      <c r="Q1813" s="19" t="inlineStr">
        <is>
          <t>Yes</t>
        </is>
      </c>
      <c r="R1813" s="19" t="inlineStr">
        <is>
          <t>Yes</t>
        </is>
      </c>
      <c r="S1813" s="364">
        <f>COUNTIF(D1813:R1813,"Yes")/15</f>
        <v/>
      </c>
    </row>
    <row r="1814">
      <c r="A1814" s="370" t="n">
        <v>46268</v>
      </c>
      <c r="B1814" s="361" t="inlineStr">
        <is>
          <t>https://www.amazon.in/dp/B0G6LTHMLF/ref=twister_B0GBXMFPYK?_encoding=UTF8&amp;th=1</t>
        </is>
      </c>
      <c r="C1814" s="362" t="inlineStr">
        <is>
          <t>55MLED610/94</t>
        </is>
      </c>
      <c r="D1814" s="19" t="inlineStr">
        <is>
          <t>Yes</t>
        </is>
      </c>
      <c r="E1814" s="19" t="inlineStr">
        <is>
          <t>Yes</t>
        </is>
      </c>
      <c r="F1814" s="19" t="inlineStr">
        <is>
          <t>Yes</t>
        </is>
      </c>
      <c r="G1814" s="19" t="inlineStr">
        <is>
          <t>Yes</t>
        </is>
      </c>
      <c r="H1814" s="19" t="inlineStr">
        <is>
          <t>Yes</t>
        </is>
      </c>
      <c r="I1814" s="19" t="inlineStr">
        <is>
          <t>Yes</t>
        </is>
      </c>
      <c r="J1814" s="19" t="inlineStr">
        <is>
          <t>Yes</t>
        </is>
      </c>
      <c r="K1814" s="19" t="inlineStr">
        <is>
          <t>Yes</t>
        </is>
      </c>
      <c r="L1814" s="19" t="inlineStr">
        <is>
          <t>Yes</t>
        </is>
      </c>
      <c r="M1814" s="19" t="inlineStr">
        <is>
          <t>Yes</t>
        </is>
      </c>
      <c r="N1814" s="19" t="inlineStr">
        <is>
          <t>Yes</t>
        </is>
      </c>
      <c r="O1814" s="19" t="inlineStr">
        <is>
          <t>Yes</t>
        </is>
      </c>
      <c r="P1814" s="19" t="inlineStr">
        <is>
          <t>Yes</t>
        </is>
      </c>
      <c r="Q1814" s="19" t="inlineStr">
        <is>
          <t>Yes</t>
        </is>
      </c>
      <c r="R1814" s="19" t="inlineStr">
        <is>
          <t>Yes</t>
        </is>
      </c>
      <c r="S1814" s="364">
        <f>COUNTIF(D1814:R1814,"Yes")/15</f>
        <v/>
      </c>
    </row>
    <row r="1815">
      <c r="A1815" s="370" t="n">
        <v>46268</v>
      </c>
      <c r="B1815" s="369" t="inlineStr">
        <is>
          <t>amazon.in/dp/B0G6LYM6DY/ref=twister_B0GBXMFPYK?_encoding=UTF8&amp;psc=1</t>
        </is>
      </c>
      <c r="C1815" s="362" t="inlineStr">
        <is>
          <t>65MLED610/94</t>
        </is>
      </c>
      <c r="D1815" s="19" t="inlineStr">
        <is>
          <t>Yes</t>
        </is>
      </c>
      <c r="E1815" s="19" t="inlineStr">
        <is>
          <t>Yes</t>
        </is>
      </c>
      <c r="F1815" s="19" t="inlineStr">
        <is>
          <t>Yes</t>
        </is>
      </c>
      <c r="G1815" s="19" t="inlineStr">
        <is>
          <t>Yes</t>
        </is>
      </c>
      <c r="H1815" s="19" t="inlineStr">
        <is>
          <t>Yes</t>
        </is>
      </c>
      <c r="I1815" s="19" t="inlineStr">
        <is>
          <t>No</t>
        </is>
      </c>
      <c r="J1815" s="19" t="inlineStr">
        <is>
          <t>Yes</t>
        </is>
      </c>
      <c r="K1815" s="19" t="inlineStr">
        <is>
          <t>Yes</t>
        </is>
      </c>
      <c r="L1815" s="19" t="inlineStr">
        <is>
          <t>Yes</t>
        </is>
      </c>
      <c r="M1815" s="19" t="inlineStr">
        <is>
          <t>Yes</t>
        </is>
      </c>
      <c r="N1815" s="19" t="inlineStr">
        <is>
          <t>Yes</t>
        </is>
      </c>
      <c r="O1815" s="19" t="inlineStr">
        <is>
          <t>Yes</t>
        </is>
      </c>
      <c r="P1815" s="19" t="inlineStr">
        <is>
          <t>Yes</t>
        </is>
      </c>
      <c r="Q1815" s="19" t="inlineStr">
        <is>
          <t>Yes</t>
        </is>
      </c>
      <c r="R1815" s="19" t="inlineStr">
        <is>
          <t>Yes</t>
        </is>
      </c>
      <c r="S1815" s="364">
        <f>COUNTIF(D1815:R1815,"Yes")/15</f>
        <v/>
      </c>
    </row>
    <row r="1816">
      <c r="A1816" s="370" t="n">
        <v>46268</v>
      </c>
      <c r="B1816" s="369" t="inlineStr">
        <is>
          <t>https://www.amazon.in/dp/B0GJ48B861/ref=twister_B0GBXMFPYK?_encoding=UTF8&amp;th=1</t>
        </is>
      </c>
      <c r="C1816" s="362" t="inlineStr">
        <is>
          <t>75MLED610/94</t>
        </is>
      </c>
      <c r="D1816" s="19" t="inlineStr">
        <is>
          <t>Yes</t>
        </is>
      </c>
      <c r="E1816" s="19" t="inlineStr">
        <is>
          <t>Yes</t>
        </is>
      </c>
      <c r="F1816" s="19" t="inlineStr">
        <is>
          <t>Yes</t>
        </is>
      </c>
      <c r="G1816" s="19" t="inlineStr">
        <is>
          <t>Yes</t>
        </is>
      </c>
      <c r="H1816" s="19" t="inlineStr">
        <is>
          <t>Yes</t>
        </is>
      </c>
      <c r="I1816" s="19" t="inlineStr">
        <is>
          <t>Yes</t>
        </is>
      </c>
      <c r="J1816" s="19" t="inlineStr">
        <is>
          <t>Yes</t>
        </is>
      </c>
      <c r="K1816" s="19" t="inlineStr">
        <is>
          <t>Yes</t>
        </is>
      </c>
      <c r="L1816" s="19" t="inlineStr">
        <is>
          <t>Yes</t>
        </is>
      </c>
      <c r="M1816" s="19" t="inlineStr">
        <is>
          <t>Yes</t>
        </is>
      </c>
      <c r="N1816" s="19" t="inlineStr">
        <is>
          <t>Yes</t>
        </is>
      </c>
      <c r="O1816" s="19" t="inlineStr">
        <is>
          <t>Yes</t>
        </is>
      </c>
      <c r="P1816" s="19" t="inlineStr">
        <is>
          <t>Yes</t>
        </is>
      </c>
      <c r="Q1816" s="19" t="inlineStr">
        <is>
          <t>Yes</t>
        </is>
      </c>
      <c r="R1816" s="19" t="inlineStr">
        <is>
          <t>Yes</t>
        </is>
      </c>
      <c r="S1816" s="364">
        <f>COUNTIF(D1816:R1816,"Yes")/15</f>
        <v/>
      </c>
    </row>
    <row r="1817">
      <c r="A1817" s="370" t="n">
        <v>46268</v>
      </c>
      <c r="Q1817" s="365" t="inlineStr">
        <is>
          <t>AZ - Philips</t>
        </is>
      </c>
      <c r="S1817" s="366">
        <f>COUNTIF(D1807:R1816,"Yes")/150</f>
        <v/>
      </c>
    </row>
    <row r="1818">
      <c r="A1818" s="370" t="n">
        <v>46268</v>
      </c>
      <c r="B18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18" s="362" t="inlineStr">
        <is>
          <t>43Y74 Pro</t>
        </is>
      </c>
      <c r="D1818" s="19" t="inlineStr">
        <is>
          <t>Yes</t>
        </is>
      </c>
      <c r="E1818" s="19" t="inlineStr">
        <is>
          <t>Yes</t>
        </is>
      </c>
      <c r="F1818" s="19" t="inlineStr">
        <is>
          <t>Yes</t>
        </is>
      </c>
      <c r="G1818" s="19" t="inlineStr">
        <is>
          <t>Yes</t>
        </is>
      </c>
      <c r="H1818" s="19" t="inlineStr">
        <is>
          <t>Yes</t>
        </is>
      </c>
      <c r="I1818" s="19" t="inlineStr">
        <is>
          <t>Yes</t>
        </is>
      </c>
      <c r="J1818" s="19" t="inlineStr">
        <is>
          <t>Yes</t>
        </is>
      </c>
      <c r="K1818" s="19" t="inlineStr">
        <is>
          <t>Yes</t>
        </is>
      </c>
      <c r="L1818" s="19" t="inlineStr">
        <is>
          <t>Yes</t>
        </is>
      </c>
      <c r="M1818" s="19" t="inlineStr">
        <is>
          <t>Yes</t>
        </is>
      </c>
      <c r="N1818" s="19" t="inlineStr">
        <is>
          <t>Yes</t>
        </is>
      </c>
      <c r="O1818" s="19" t="inlineStr">
        <is>
          <t>Yes</t>
        </is>
      </c>
      <c r="P1818" s="19" t="inlineStr">
        <is>
          <t>Yes</t>
        </is>
      </c>
      <c r="Q1818" s="19" t="inlineStr">
        <is>
          <t>Yes</t>
        </is>
      </c>
      <c r="R1818" s="19" t="inlineStr">
        <is>
          <t>Yes</t>
        </is>
      </c>
      <c r="S1818" s="364">
        <f>COUNTIF(D1818:R1818,"Yes")/15</f>
        <v/>
      </c>
    </row>
    <row r="1819">
      <c r="A1819" s="370" t="n">
        <v>46268</v>
      </c>
      <c r="B1819" s="369" t="inlineStr">
        <is>
          <t>https://www.amazon.in/dp/B0FVFX1135/ref=twister_B0G9QGZ11P?_encoding=UTF8&amp;psc=1</t>
        </is>
      </c>
      <c r="C1819" s="362" t="inlineStr">
        <is>
          <t>55Y74 Pro</t>
        </is>
      </c>
      <c r="D1819" s="19" t="inlineStr">
        <is>
          <t>Yes</t>
        </is>
      </c>
      <c r="E1819" s="19" t="inlineStr">
        <is>
          <t>Yes</t>
        </is>
      </c>
      <c r="F1819" s="19" t="inlineStr">
        <is>
          <t>Yes</t>
        </is>
      </c>
      <c r="G1819" s="19" t="inlineStr">
        <is>
          <t>Yes</t>
        </is>
      </c>
      <c r="H1819" s="19" t="inlineStr">
        <is>
          <t>Yes</t>
        </is>
      </c>
      <c r="I1819" s="19" t="inlineStr">
        <is>
          <t>Yes</t>
        </is>
      </c>
      <c r="J1819" s="19" t="inlineStr">
        <is>
          <t>Yes</t>
        </is>
      </c>
      <c r="K1819" s="19" t="inlineStr">
        <is>
          <t>Yes</t>
        </is>
      </c>
      <c r="L1819" s="19" t="inlineStr">
        <is>
          <t>No</t>
        </is>
      </c>
      <c r="M1819" s="19" t="inlineStr">
        <is>
          <t>Yes</t>
        </is>
      </c>
      <c r="N1819" s="19" t="inlineStr">
        <is>
          <t>Yes</t>
        </is>
      </c>
      <c r="O1819" s="19" t="inlineStr">
        <is>
          <t>Yes</t>
        </is>
      </c>
      <c r="P1819" s="19" t="inlineStr">
        <is>
          <t>Yes</t>
        </is>
      </c>
      <c r="Q1819" s="19" t="inlineStr">
        <is>
          <t>Yes</t>
        </is>
      </c>
      <c r="R1819" s="19" t="inlineStr">
        <is>
          <t>Yes</t>
        </is>
      </c>
      <c r="S1819" s="364">
        <f>COUNTIF(D1819:R1819,"Yes")/15</f>
        <v/>
      </c>
      <c r="T1819" s="367" t="inlineStr">
        <is>
          <t>AZ TOTAL</t>
        </is>
      </c>
      <c r="U1819" s="368">
        <f>COUNTIF(D1807:R1823,"Yes")/240</f>
        <v/>
      </c>
    </row>
    <row r="1820">
      <c r="A1820" s="370" t="n">
        <v>46268</v>
      </c>
      <c r="B1820" s="369" t="inlineStr">
        <is>
          <t>https://www.amazon.in/dp/B0FVFSRDPV/ref=twister_B0G9QGZ11P?_encoding=UTF8&amp;th=1</t>
        </is>
      </c>
      <c r="C1820" s="362" t="inlineStr">
        <is>
          <t>65Y74 Pro</t>
        </is>
      </c>
      <c r="D1820" s="19" t="inlineStr">
        <is>
          <t>Yes</t>
        </is>
      </c>
      <c r="E1820" s="19" t="inlineStr">
        <is>
          <t>Yes</t>
        </is>
      </c>
      <c r="F1820" s="19" t="inlineStr">
        <is>
          <t>Yes</t>
        </is>
      </c>
      <c r="G1820" s="19" t="inlineStr">
        <is>
          <t>Yes</t>
        </is>
      </c>
      <c r="H1820" s="19" t="inlineStr">
        <is>
          <t>Yes</t>
        </is>
      </c>
      <c r="I1820" s="19" t="inlineStr">
        <is>
          <t>Yes</t>
        </is>
      </c>
      <c r="J1820" s="19" t="inlineStr">
        <is>
          <t>Yes</t>
        </is>
      </c>
      <c r="K1820" s="19" t="inlineStr">
        <is>
          <t>Yes</t>
        </is>
      </c>
      <c r="L1820" s="19" t="inlineStr">
        <is>
          <t>No</t>
        </is>
      </c>
      <c r="M1820" s="19" t="inlineStr">
        <is>
          <t>Yes</t>
        </is>
      </c>
      <c r="N1820" s="19" t="inlineStr">
        <is>
          <t>No</t>
        </is>
      </c>
      <c r="O1820" s="19" t="inlineStr">
        <is>
          <t>Yes</t>
        </is>
      </c>
      <c r="P1820" s="19" t="inlineStr">
        <is>
          <t>Yes</t>
        </is>
      </c>
      <c r="Q1820" s="19" t="inlineStr">
        <is>
          <t>Yes</t>
        </is>
      </c>
      <c r="R1820" s="19" t="inlineStr">
        <is>
          <t>Yes</t>
        </is>
      </c>
      <c r="S1820" s="364">
        <f>COUNTIF(D1820:R1820,"Yes")/15</f>
        <v/>
      </c>
    </row>
    <row r="1821">
      <c r="A1821" s="370" t="n">
        <v>46268</v>
      </c>
      <c r="B1821" s="361" t="inlineStr">
        <is>
          <t>https://www.amazon.in/dp/B0G2CHX7GM/ref=twister_B0GT9GVW78?_encoding=UTF8&amp;th=1</t>
        </is>
      </c>
      <c r="C1821" s="362" t="inlineStr">
        <is>
          <t>55MINI75Q</t>
        </is>
      </c>
      <c r="D1821" s="19" t="inlineStr">
        <is>
          <t>Yes</t>
        </is>
      </c>
      <c r="E1821" s="19" t="inlineStr">
        <is>
          <t>Yes</t>
        </is>
      </c>
      <c r="F1821" s="19" t="inlineStr">
        <is>
          <t>Yes</t>
        </is>
      </c>
      <c r="G1821" s="19" t="inlineStr">
        <is>
          <t>Yes</t>
        </is>
      </c>
      <c r="H1821" s="19" t="inlineStr">
        <is>
          <t>Yes</t>
        </is>
      </c>
      <c r="I1821" s="19" t="inlineStr">
        <is>
          <t>Yes</t>
        </is>
      </c>
      <c r="J1821" s="19" t="inlineStr">
        <is>
          <t>Yes</t>
        </is>
      </c>
      <c r="K1821" s="19" t="inlineStr">
        <is>
          <t>Yes</t>
        </is>
      </c>
      <c r="L1821" s="19" t="inlineStr">
        <is>
          <t>No</t>
        </is>
      </c>
      <c r="M1821" s="19" t="inlineStr">
        <is>
          <t>Yes</t>
        </is>
      </c>
      <c r="N1821" s="19" t="inlineStr">
        <is>
          <t>No</t>
        </is>
      </c>
      <c r="O1821" s="19" t="inlineStr">
        <is>
          <t>No</t>
        </is>
      </c>
      <c r="P1821" s="19" t="inlineStr">
        <is>
          <t>Yes</t>
        </is>
      </c>
      <c r="Q1821" s="19" t="inlineStr">
        <is>
          <t>Yes</t>
        </is>
      </c>
      <c r="R1821" s="19" t="inlineStr">
        <is>
          <t>Yes</t>
        </is>
      </c>
      <c r="S1821" s="364">
        <f>COUNTIF(D1821:R1821,"Yes")/15</f>
        <v/>
      </c>
    </row>
    <row r="1822">
      <c r="A1822" s="370" t="n">
        <v>46268</v>
      </c>
      <c r="B1822" s="369" t="inlineStr">
        <is>
          <t>https://www.amazon.in/dp/B0G2CG8XQX/ref=twister_B0GT9GVW78?_encoding=UTF8&amp;th=1</t>
        </is>
      </c>
      <c r="C1822" s="362" t="inlineStr">
        <is>
          <t>65MINI75Q</t>
        </is>
      </c>
      <c r="D1822" s="19" t="inlineStr">
        <is>
          <t>Yes</t>
        </is>
      </c>
      <c r="E1822" s="19" t="inlineStr">
        <is>
          <t>Yes</t>
        </is>
      </c>
      <c r="F1822" s="19" t="inlineStr">
        <is>
          <t>Yes</t>
        </is>
      </c>
      <c r="G1822" s="19" t="inlineStr">
        <is>
          <t>Yes</t>
        </is>
      </c>
      <c r="H1822" s="19" t="inlineStr">
        <is>
          <t>Yes</t>
        </is>
      </c>
      <c r="I1822" s="19" t="inlineStr">
        <is>
          <t>Yes</t>
        </is>
      </c>
      <c r="J1822" s="19" t="inlineStr">
        <is>
          <t>Yes</t>
        </is>
      </c>
      <c r="K1822" s="19" t="inlineStr">
        <is>
          <t>Yes</t>
        </is>
      </c>
      <c r="L1822" s="19" t="inlineStr">
        <is>
          <t>Yes</t>
        </is>
      </c>
      <c r="M1822" s="19" t="inlineStr">
        <is>
          <t>Yes</t>
        </is>
      </c>
      <c r="N1822" s="19" t="inlineStr">
        <is>
          <t>Yes</t>
        </is>
      </c>
      <c r="O1822" s="19" t="inlineStr">
        <is>
          <t>Yes</t>
        </is>
      </c>
      <c r="P1822" s="19" t="inlineStr">
        <is>
          <t>Yes</t>
        </is>
      </c>
      <c r="Q1822" s="19" t="inlineStr">
        <is>
          <t>Yes</t>
        </is>
      </c>
      <c r="R1822" s="19" t="inlineStr">
        <is>
          <t>Yes</t>
        </is>
      </c>
      <c r="S1822" s="364">
        <f>COUNTIF(D1822:R1822,"Yes")/15</f>
        <v/>
      </c>
    </row>
    <row r="1823">
      <c r="A1823" s="370" t="n">
        <v>46268</v>
      </c>
      <c r="B1823" s="369" t="inlineStr">
        <is>
          <t>https://www.amazon.in/dp/B0GL31SJM2/ref=twister_B0GT9GVW78?_encoding=UTF8&amp;th=1</t>
        </is>
      </c>
      <c r="C1823" s="362" t="inlineStr">
        <is>
          <t>75MINI75Q</t>
        </is>
      </c>
      <c r="D1823" s="19" t="inlineStr">
        <is>
          <t>Yes</t>
        </is>
      </c>
      <c r="E1823" s="19" t="inlineStr">
        <is>
          <t>Yes</t>
        </is>
      </c>
      <c r="F1823" s="19" t="inlineStr">
        <is>
          <t>Yes</t>
        </is>
      </c>
      <c r="G1823" s="19" t="inlineStr">
        <is>
          <t>Yes</t>
        </is>
      </c>
      <c r="H1823" s="19" t="inlineStr">
        <is>
          <t>Yes</t>
        </is>
      </c>
      <c r="I1823" s="19" t="inlineStr">
        <is>
          <t>No</t>
        </is>
      </c>
      <c r="J1823" s="19" t="inlineStr">
        <is>
          <t>Yes</t>
        </is>
      </c>
      <c r="K1823" s="19" t="inlineStr">
        <is>
          <t>Yes</t>
        </is>
      </c>
      <c r="L1823" s="19" t="inlineStr">
        <is>
          <t>Yes</t>
        </is>
      </c>
      <c r="M1823" s="19" t="inlineStr">
        <is>
          <t>Yes</t>
        </is>
      </c>
      <c r="N1823" s="19" t="inlineStr">
        <is>
          <t>No</t>
        </is>
      </c>
      <c r="O1823" s="19" t="inlineStr">
        <is>
          <t>Yes</t>
        </is>
      </c>
      <c r="P1823" s="19" t="inlineStr">
        <is>
          <t>Yes</t>
        </is>
      </c>
      <c r="Q1823" s="19" t="inlineStr">
        <is>
          <t>Yes</t>
        </is>
      </c>
      <c r="R1823" s="19" t="inlineStr">
        <is>
          <t>Yes</t>
        </is>
      </c>
      <c r="S1823" s="364">
        <f>COUNTIF(D1823:R1823,"Yes")/15</f>
        <v/>
      </c>
    </row>
    <row r="1824">
      <c r="Q1824" s="365" t="inlineStr">
        <is>
          <t>AZ - Coocaa</t>
        </is>
      </c>
      <c r="S1824" s="366">
        <f>COUNTIF(D1818:R1823,"Yes")/90</f>
        <v/>
      </c>
    </row>
    <row r="1826">
      <c r="A1826" s="370" t="n">
        <v>46272</v>
      </c>
      <c r="B18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26" s="362" t="inlineStr">
        <is>
          <t>32PFT6130/94</t>
        </is>
      </c>
      <c r="D1826" s="19" t="inlineStr">
        <is>
          <t>Yes</t>
        </is>
      </c>
      <c r="E1826" s="19" t="inlineStr">
        <is>
          <t>Yes</t>
        </is>
      </c>
      <c r="F1826" s="19" t="inlineStr">
        <is>
          <t>Yes</t>
        </is>
      </c>
      <c r="G1826" s="19" t="inlineStr">
        <is>
          <t>Yes</t>
        </is>
      </c>
      <c r="H1826" s="19" t="inlineStr">
        <is>
          <t>Yes</t>
        </is>
      </c>
      <c r="I1826" s="19" t="inlineStr">
        <is>
          <t>Yes</t>
        </is>
      </c>
      <c r="J1826" s="19" t="inlineStr">
        <is>
          <t>Yes</t>
        </is>
      </c>
      <c r="K1826" s="19" t="inlineStr">
        <is>
          <t>Yes</t>
        </is>
      </c>
      <c r="L1826" s="19" t="inlineStr">
        <is>
          <t>Yes</t>
        </is>
      </c>
      <c r="M1826" s="19" t="inlineStr">
        <is>
          <t>Yes</t>
        </is>
      </c>
      <c r="N1826" s="19" t="inlineStr">
        <is>
          <t>Yes</t>
        </is>
      </c>
      <c r="O1826" s="19" t="inlineStr">
        <is>
          <t>Yes</t>
        </is>
      </c>
      <c r="P1826" s="19" t="inlineStr">
        <is>
          <t>Yes</t>
        </is>
      </c>
      <c r="Q1826" s="19" t="inlineStr">
        <is>
          <t>Yes</t>
        </is>
      </c>
      <c r="R1826" s="19" t="inlineStr">
        <is>
          <t>Yes</t>
        </is>
      </c>
      <c r="S1826" s="364">
        <f>COUNTIF(D1826:R1826,"Yes")/15</f>
        <v/>
      </c>
    </row>
    <row r="1827">
      <c r="A1827" s="370" t="n">
        <v>46272</v>
      </c>
      <c r="B1827" s="369" t="inlineStr">
        <is>
          <t>https://www.amazon.in/dp/B0FBW5S6H2/ref=twister_B0FGDL85KQ?_encoding=UTF8&amp;th=1</t>
        </is>
      </c>
      <c r="C1827" s="362" t="inlineStr">
        <is>
          <t>43PFT6130/94</t>
        </is>
      </c>
      <c r="D1827" s="19" t="inlineStr">
        <is>
          <t>Yes</t>
        </is>
      </c>
      <c r="E1827" s="19" t="inlineStr">
        <is>
          <t>Yes</t>
        </is>
      </c>
      <c r="F1827" s="19" t="inlineStr">
        <is>
          <t>Yes</t>
        </is>
      </c>
      <c r="G1827" s="19" t="inlineStr">
        <is>
          <t>Yes</t>
        </is>
      </c>
      <c r="H1827" s="19" t="inlineStr">
        <is>
          <t>Yes</t>
        </is>
      </c>
      <c r="I1827" s="19" t="inlineStr">
        <is>
          <t>Yes</t>
        </is>
      </c>
      <c r="J1827" s="19" t="inlineStr">
        <is>
          <t>Yes</t>
        </is>
      </c>
      <c r="K1827" s="19" t="inlineStr">
        <is>
          <t>Yes</t>
        </is>
      </c>
      <c r="L1827" s="19" t="inlineStr">
        <is>
          <t>Yes</t>
        </is>
      </c>
      <c r="M1827" s="19" t="inlineStr">
        <is>
          <t>Yes</t>
        </is>
      </c>
      <c r="N1827" s="19" t="inlineStr">
        <is>
          <t>Yes</t>
        </is>
      </c>
      <c r="O1827" s="19" t="inlineStr">
        <is>
          <t>Yes</t>
        </is>
      </c>
      <c r="P1827" s="19" t="inlineStr">
        <is>
          <t>Yes</t>
        </is>
      </c>
      <c r="Q1827" s="19" t="inlineStr">
        <is>
          <t>Yes</t>
        </is>
      </c>
      <c r="R1827" s="19" t="inlineStr">
        <is>
          <t>Yes</t>
        </is>
      </c>
      <c r="S1827" s="364">
        <f>COUNTIF(D1827:R1827,"Yes")/15</f>
        <v/>
      </c>
    </row>
    <row r="1828">
      <c r="A1828" s="370" t="n">
        <v>46272</v>
      </c>
      <c r="B18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8" s="362" t="inlineStr">
        <is>
          <t>43PQT8100/94</t>
        </is>
      </c>
      <c r="D1828" s="19" t="inlineStr">
        <is>
          <t>Yes</t>
        </is>
      </c>
      <c r="E1828" s="19" t="inlineStr">
        <is>
          <t>Yes</t>
        </is>
      </c>
      <c r="F1828" s="19" t="inlineStr">
        <is>
          <t>Yes</t>
        </is>
      </c>
      <c r="G1828" s="19" t="inlineStr">
        <is>
          <t>Yes</t>
        </is>
      </c>
      <c r="H1828" s="19" t="inlineStr">
        <is>
          <t>Yes</t>
        </is>
      </c>
      <c r="I1828" s="19" t="inlineStr">
        <is>
          <t>Yes</t>
        </is>
      </c>
      <c r="J1828" s="19" t="inlineStr">
        <is>
          <t>Yes</t>
        </is>
      </c>
      <c r="K1828" s="19" t="inlineStr">
        <is>
          <t>Yes</t>
        </is>
      </c>
      <c r="L1828" s="19" t="inlineStr">
        <is>
          <t>Yes</t>
        </is>
      </c>
      <c r="M1828" s="19" t="inlineStr">
        <is>
          <t>Yes</t>
        </is>
      </c>
      <c r="N1828" s="19" t="inlineStr">
        <is>
          <t>Yes</t>
        </is>
      </c>
      <c r="O1828" s="19" t="inlineStr">
        <is>
          <t>Yes</t>
        </is>
      </c>
      <c r="P1828" s="19" t="inlineStr">
        <is>
          <t>Yes</t>
        </is>
      </c>
      <c r="Q1828" s="19" t="inlineStr">
        <is>
          <t>Yes</t>
        </is>
      </c>
      <c r="R1828" s="19" t="inlineStr">
        <is>
          <t>Yes</t>
        </is>
      </c>
      <c r="S1828" s="364">
        <f>COUNTIF(D1828:R1828,"Yes")/15</f>
        <v/>
      </c>
    </row>
    <row r="1829">
      <c r="A1829" s="370" t="n">
        <v>46272</v>
      </c>
      <c r="B18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29" s="362" t="inlineStr">
        <is>
          <t>50PQT8100/94</t>
        </is>
      </c>
      <c r="D1829" s="19" t="inlineStr">
        <is>
          <t>Yes</t>
        </is>
      </c>
      <c r="E1829" s="19" t="inlineStr">
        <is>
          <t>Yes</t>
        </is>
      </c>
      <c r="F1829" s="19" t="inlineStr">
        <is>
          <t>Yes</t>
        </is>
      </c>
      <c r="G1829" s="19" t="inlineStr">
        <is>
          <t>Yes</t>
        </is>
      </c>
      <c r="H1829" s="19" t="inlineStr">
        <is>
          <t>Yes</t>
        </is>
      </c>
      <c r="I1829" s="19" t="inlineStr">
        <is>
          <t>Yes</t>
        </is>
      </c>
      <c r="J1829" s="19" t="inlineStr">
        <is>
          <t>Yes</t>
        </is>
      </c>
      <c r="K1829" s="19" t="inlineStr">
        <is>
          <t>Yes</t>
        </is>
      </c>
      <c r="L1829" s="19" t="inlineStr">
        <is>
          <t>Yes</t>
        </is>
      </c>
      <c r="M1829" s="19" t="inlineStr">
        <is>
          <t>Yes</t>
        </is>
      </c>
      <c r="N1829" s="19" t="inlineStr">
        <is>
          <t>Yes</t>
        </is>
      </c>
      <c r="O1829" s="19" t="inlineStr">
        <is>
          <t>Yes</t>
        </is>
      </c>
      <c r="P1829" s="19" t="inlineStr">
        <is>
          <t>Yes</t>
        </is>
      </c>
      <c r="Q1829" s="19" t="inlineStr">
        <is>
          <t>Yes</t>
        </is>
      </c>
      <c r="R1829" s="19" t="inlineStr">
        <is>
          <t>Yes</t>
        </is>
      </c>
      <c r="S1829" s="364">
        <f>COUNTIF(D1829:R1829,"Yes")/15</f>
        <v/>
      </c>
    </row>
    <row r="1830">
      <c r="A1830" s="370" t="n">
        <v>46272</v>
      </c>
      <c r="B18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0" s="362" t="inlineStr">
        <is>
          <t>55PQT8100/94</t>
        </is>
      </c>
      <c r="D1830" s="19" t="inlineStr">
        <is>
          <t>Yes</t>
        </is>
      </c>
      <c r="E1830" s="19" t="inlineStr">
        <is>
          <t>Yes</t>
        </is>
      </c>
      <c r="F1830" s="19" t="inlineStr">
        <is>
          <t>Yes</t>
        </is>
      </c>
      <c r="G1830" s="19" t="inlineStr">
        <is>
          <t>Yes</t>
        </is>
      </c>
      <c r="H1830" s="19" t="inlineStr">
        <is>
          <t>Yes</t>
        </is>
      </c>
      <c r="I1830" s="19" t="inlineStr">
        <is>
          <t>Yes</t>
        </is>
      </c>
      <c r="J1830" s="19" t="inlineStr">
        <is>
          <t>Yes</t>
        </is>
      </c>
      <c r="K1830" s="19" t="inlineStr">
        <is>
          <t>Yes</t>
        </is>
      </c>
      <c r="L1830" s="19" t="inlineStr">
        <is>
          <t>Yes</t>
        </is>
      </c>
      <c r="M1830" s="19" t="inlineStr">
        <is>
          <t>Yes</t>
        </is>
      </c>
      <c r="N1830" s="19" t="inlineStr">
        <is>
          <t>Yes</t>
        </is>
      </c>
      <c r="O1830" s="19" t="inlineStr">
        <is>
          <t>Yes</t>
        </is>
      </c>
      <c r="P1830" s="19" t="inlineStr">
        <is>
          <t>Yes</t>
        </is>
      </c>
      <c r="Q1830" s="19" t="inlineStr">
        <is>
          <t>Yes</t>
        </is>
      </c>
      <c r="R1830" s="19" t="inlineStr">
        <is>
          <t>Yes</t>
        </is>
      </c>
      <c r="S1830" s="364">
        <f>COUNTIF(D1830:R1830,"Yes")/15</f>
        <v/>
      </c>
    </row>
    <row r="1831">
      <c r="A1831" s="370" t="n">
        <v>46272</v>
      </c>
      <c r="B18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1" s="362" t="inlineStr">
        <is>
          <t>65PQT8100/94</t>
        </is>
      </c>
      <c r="D1831" s="19" t="inlineStr">
        <is>
          <t>Yes</t>
        </is>
      </c>
      <c r="E1831" s="19" t="inlineStr">
        <is>
          <t>Yes</t>
        </is>
      </c>
      <c r="F1831" s="19" t="inlineStr">
        <is>
          <t>Yes</t>
        </is>
      </c>
      <c r="G1831" s="19" t="inlineStr">
        <is>
          <t>Yes</t>
        </is>
      </c>
      <c r="H1831" s="19" t="inlineStr">
        <is>
          <t>Yes</t>
        </is>
      </c>
      <c r="I1831" s="19" t="inlineStr">
        <is>
          <t>Yes</t>
        </is>
      </c>
      <c r="J1831" s="19" t="inlineStr">
        <is>
          <t>Yes</t>
        </is>
      </c>
      <c r="K1831" s="19" t="inlineStr">
        <is>
          <t>Yes</t>
        </is>
      </c>
      <c r="L1831" s="19" t="inlineStr">
        <is>
          <t>Yes</t>
        </is>
      </c>
      <c r="M1831" s="19" t="inlineStr">
        <is>
          <t>Yes</t>
        </is>
      </c>
      <c r="N1831" s="19" t="inlineStr">
        <is>
          <t>Yes</t>
        </is>
      </c>
      <c r="O1831" s="19" t="inlineStr">
        <is>
          <t>Yes</t>
        </is>
      </c>
      <c r="P1831" s="19" t="inlineStr">
        <is>
          <t>Yes</t>
        </is>
      </c>
      <c r="Q1831" s="19" t="inlineStr">
        <is>
          <t>Yes</t>
        </is>
      </c>
      <c r="R1831" s="19" t="inlineStr">
        <is>
          <t>Yes</t>
        </is>
      </c>
      <c r="S1831" s="364">
        <f>COUNTIF(D1831:R1831,"Yes")/15</f>
        <v/>
      </c>
    </row>
    <row r="1832">
      <c r="A1832" s="370" t="n">
        <v>46272</v>
      </c>
      <c r="B18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2" s="362" t="inlineStr">
        <is>
          <t>75PQT8100/94</t>
        </is>
      </c>
      <c r="D1832" s="19" t="inlineStr">
        <is>
          <t>Yes</t>
        </is>
      </c>
      <c r="E1832" s="19" t="inlineStr">
        <is>
          <t>Yes</t>
        </is>
      </c>
      <c r="F1832" s="19" t="inlineStr">
        <is>
          <t>Yes</t>
        </is>
      </c>
      <c r="G1832" s="19" t="inlineStr">
        <is>
          <t>Yes</t>
        </is>
      </c>
      <c r="H1832" s="19" t="inlineStr">
        <is>
          <t>Yes</t>
        </is>
      </c>
      <c r="I1832" s="19" t="inlineStr">
        <is>
          <t>Yes</t>
        </is>
      </c>
      <c r="J1832" s="19" t="inlineStr">
        <is>
          <t>Yes</t>
        </is>
      </c>
      <c r="K1832" s="19" t="inlineStr">
        <is>
          <t>Yes</t>
        </is>
      </c>
      <c r="L1832" s="19" t="inlineStr">
        <is>
          <t>Yes</t>
        </is>
      </c>
      <c r="M1832" s="19" t="inlineStr">
        <is>
          <t>Yes</t>
        </is>
      </c>
      <c r="N1832" s="19" t="inlineStr">
        <is>
          <t>Yes</t>
        </is>
      </c>
      <c r="O1832" s="19" t="inlineStr">
        <is>
          <t>Yes</t>
        </is>
      </c>
      <c r="P1832" s="19" t="inlineStr">
        <is>
          <t>Yes</t>
        </is>
      </c>
      <c r="Q1832" s="19" t="inlineStr">
        <is>
          <t>Yes</t>
        </is>
      </c>
      <c r="R1832" s="19" t="inlineStr">
        <is>
          <t>Yes</t>
        </is>
      </c>
      <c r="S1832" s="364">
        <f>COUNTIF(D1832:R1832,"Yes")/15</f>
        <v/>
      </c>
    </row>
    <row r="1833">
      <c r="A1833" s="370" t="n">
        <v>46272</v>
      </c>
      <c r="B18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33" s="362" t="inlineStr">
        <is>
          <t>85PQT8101/94</t>
        </is>
      </c>
      <c r="D1833" s="19" t="inlineStr">
        <is>
          <t>-</t>
        </is>
      </c>
      <c r="E1833" s="19" t="inlineStr">
        <is>
          <t>Yes</t>
        </is>
      </c>
      <c r="F1833" s="19" t="inlineStr">
        <is>
          <t>No</t>
        </is>
      </c>
      <c r="G1833" s="19" t="inlineStr">
        <is>
          <t>Yes</t>
        </is>
      </c>
      <c r="H1833" s="19" t="inlineStr">
        <is>
          <t>Yes</t>
        </is>
      </c>
      <c r="I1833" s="19" t="inlineStr">
        <is>
          <t>-</t>
        </is>
      </c>
      <c r="J1833" s="19" t="inlineStr">
        <is>
          <t>-</t>
        </is>
      </c>
      <c r="K1833" s="19" t="inlineStr">
        <is>
          <t>-</t>
        </is>
      </c>
      <c r="L1833" s="19" t="inlineStr">
        <is>
          <t>-</t>
        </is>
      </c>
      <c r="M1833" s="19" t="inlineStr">
        <is>
          <t>-</t>
        </is>
      </c>
      <c r="N1833" s="19" t="inlineStr">
        <is>
          <t>-</t>
        </is>
      </c>
      <c r="O1833" s="19" t="inlineStr">
        <is>
          <t>Yes</t>
        </is>
      </c>
      <c r="P1833" s="19" t="inlineStr">
        <is>
          <t>-</t>
        </is>
      </c>
      <c r="Q1833" s="19" t="inlineStr">
        <is>
          <t>-</t>
        </is>
      </c>
      <c r="R1833" s="19" t="inlineStr">
        <is>
          <t>-</t>
        </is>
      </c>
      <c r="S1833" s="363" t="inlineStr">
        <is>
          <t>-%</t>
        </is>
      </c>
    </row>
    <row r="1834">
      <c r="A1834" s="370" t="n">
        <v>46272</v>
      </c>
      <c r="B1834" s="361" t="inlineStr">
        <is>
          <t>https://www.amazon.in/dp/B0G6LTHMLF/ref=twister_B0GBXMFPYK?_encoding=UTF8&amp;th=1</t>
        </is>
      </c>
      <c r="C1834" s="362" t="inlineStr">
        <is>
          <t>55MLED610/94</t>
        </is>
      </c>
      <c r="D1834" s="19" t="inlineStr">
        <is>
          <t>Yes</t>
        </is>
      </c>
      <c r="E1834" s="19" t="inlineStr">
        <is>
          <t>Yes</t>
        </is>
      </c>
      <c r="F1834" s="19" t="inlineStr">
        <is>
          <t>Yes</t>
        </is>
      </c>
      <c r="G1834" s="19" t="inlineStr">
        <is>
          <t>Yes</t>
        </is>
      </c>
      <c r="H1834" s="19" t="inlineStr">
        <is>
          <t>Yes</t>
        </is>
      </c>
      <c r="I1834" s="19" t="inlineStr">
        <is>
          <t>Yes</t>
        </is>
      </c>
      <c r="J1834" s="19" t="inlineStr">
        <is>
          <t>Yes</t>
        </is>
      </c>
      <c r="K1834" s="19" t="inlineStr">
        <is>
          <t>Yes</t>
        </is>
      </c>
      <c r="L1834" s="19" t="inlineStr">
        <is>
          <t>Yes</t>
        </is>
      </c>
      <c r="M1834" s="19" t="inlineStr">
        <is>
          <t>Yes</t>
        </is>
      </c>
      <c r="N1834" s="19" t="inlineStr">
        <is>
          <t>Yes</t>
        </is>
      </c>
      <c r="O1834" s="19" t="inlineStr">
        <is>
          <t>Yes</t>
        </is>
      </c>
      <c r="P1834" s="19" t="inlineStr">
        <is>
          <t>Yes</t>
        </is>
      </c>
      <c r="Q1834" s="19" t="inlineStr">
        <is>
          <t>Yes</t>
        </is>
      </c>
      <c r="R1834" s="19" t="inlineStr">
        <is>
          <t>Yes</t>
        </is>
      </c>
      <c r="S1834" s="364">
        <f>COUNTIF(D1834:R1834,"Yes")/15</f>
        <v/>
      </c>
    </row>
    <row r="1835">
      <c r="A1835" s="370" t="n">
        <v>46272</v>
      </c>
      <c r="B1835" s="369" t="inlineStr">
        <is>
          <t>amazon.in/dp/B0G6LYM6DY/ref=twister_B0GBXMFPYK?_encoding=UTF8&amp;psc=1</t>
        </is>
      </c>
      <c r="C1835" s="362" t="inlineStr">
        <is>
          <t>65MLED610/94</t>
        </is>
      </c>
      <c r="D1835" s="19" t="inlineStr">
        <is>
          <t>Yes</t>
        </is>
      </c>
      <c r="E1835" s="19" t="inlineStr">
        <is>
          <t>Yes</t>
        </is>
      </c>
      <c r="F1835" s="19" t="inlineStr">
        <is>
          <t>Yes</t>
        </is>
      </c>
      <c r="G1835" s="19" t="inlineStr">
        <is>
          <t>Yes</t>
        </is>
      </c>
      <c r="H1835" s="19" t="inlineStr">
        <is>
          <t>Yes</t>
        </is>
      </c>
      <c r="I1835" s="19" t="inlineStr">
        <is>
          <t>Yes</t>
        </is>
      </c>
      <c r="J1835" s="19" t="inlineStr">
        <is>
          <t>Yes</t>
        </is>
      </c>
      <c r="K1835" s="19" t="inlineStr">
        <is>
          <t>Yes</t>
        </is>
      </c>
      <c r="L1835" s="19" t="inlineStr">
        <is>
          <t>Yes</t>
        </is>
      </c>
      <c r="M1835" s="19" t="inlineStr">
        <is>
          <t>Yes</t>
        </is>
      </c>
      <c r="N1835" s="19" t="inlineStr">
        <is>
          <t>Yes</t>
        </is>
      </c>
      <c r="O1835" s="19" t="inlineStr">
        <is>
          <t>Yes</t>
        </is>
      </c>
      <c r="P1835" s="19" t="inlineStr">
        <is>
          <t>Yes</t>
        </is>
      </c>
      <c r="Q1835" s="19" t="inlineStr">
        <is>
          <t>Yes</t>
        </is>
      </c>
      <c r="R1835" s="19" t="inlineStr">
        <is>
          <t>Yes</t>
        </is>
      </c>
      <c r="S1835" s="364">
        <f>COUNTIF(D1835:R1835,"Yes")/15</f>
        <v/>
      </c>
    </row>
    <row r="1836">
      <c r="A1836" s="370" t="n">
        <v>46272</v>
      </c>
      <c r="B1836" s="369" t="inlineStr">
        <is>
          <t>https://www.amazon.in/dp/B0GJ48B861/ref=twister_B0GBXMFPYK?_encoding=UTF8&amp;th=1</t>
        </is>
      </c>
      <c r="C1836" s="362" t="inlineStr">
        <is>
          <t>75MLED610/94</t>
        </is>
      </c>
      <c r="D1836" s="19" t="inlineStr">
        <is>
          <t>Yes</t>
        </is>
      </c>
      <c r="E1836" s="19" t="inlineStr">
        <is>
          <t>Yes</t>
        </is>
      </c>
      <c r="F1836" s="19" t="inlineStr">
        <is>
          <t>Yes</t>
        </is>
      </c>
      <c r="G1836" s="19" t="inlineStr">
        <is>
          <t>Yes</t>
        </is>
      </c>
      <c r="H1836" s="19" t="inlineStr">
        <is>
          <t>Yes</t>
        </is>
      </c>
      <c r="I1836" s="19" t="inlineStr">
        <is>
          <t>Yes</t>
        </is>
      </c>
      <c r="J1836" s="19" t="inlineStr">
        <is>
          <t>Yes</t>
        </is>
      </c>
      <c r="K1836" s="19" t="inlineStr">
        <is>
          <t>Yes</t>
        </is>
      </c>
      <c r="L1836" s="19" t="inlineStr">
        <is>
          <t>Yes</t>
        </is>
      </c>
      <c r="M1836" s="19" t="inlineStr">
        <is>
          <t>Yes</t>
        </is>
      </c>
      <c r="N1836" s="19" t="inlineStr">
        <is>
          <t>Yes</t>
        </is>
      </c>
      <c r="O1836" s="19" t="inlineStr">
        <is>
          <t>Yes</t>
        </is>
      </c>
      <c r="P1836" s="19" t="inlineStr">
        <is>
          <t>Yes</t>
        </is>
      </c>
      <c r="Q1836" s="19" t="inlineStr">
        <is>
          <t>Yes</t>
        </is>
      </c>
      <c r="R1836" s="19" t="inlineStr">
        <is>
          <t>Yes</t>
        </is>
      </c>
      <c r="S1836" s="364">
        <f>COUNTIF(D1836:R1836,"Yes")/15</f>
        <v/>
      </c>
    </row>
    <row r="1837">
      <c r="A1837" s="370" t="n">
        <v>46272</v>
      </c>
      <c r="Q1837" s="365" t="inlineStr">
        <is>
          <t>AZ - Philips</t>
        </is>
      </c>
      <c r="S1837" s="366" t="n">
        <v>1</v>
      </c>
    </row>
    <row r="1838">
      <c r="A1838" s="370" t="n">
        <v>46272</v>
      </c>
      <c r="B18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38" s="362" t="inlineStr">
        <is>
          <t>43Y74 Pro</t>
        </is>
      </c>
      <c r="D1838" s="19" t="inlineStr">
        <is>
          <t>Yes</t>
        </is>
      </c>
      <c r="E1838" s="19" t="inlineStr">
        <is>
          <t>Yes</t>
        </is>
      </c>
      <c r="F1838" s="19" t="inlineStr">
        <is>
          <t>Yes</t>
        </is>
      </c>
      <c r="G1838" s="19" t="inlineStr">
        <is>
          <t>Yes</t>
        </is>
      </c>
      <c r="H1838" s="19" t="inlineStr">
        <is>
          <t>Yes</t>
        </is>
      </c>
      <c r="I1838" s="19" t="inlineStr">
        <is>
          <t>Yes</t>
        </is>
      </c>
      <c r="J1838" s="19" t="inlineStr">
        <is>
          <t>Yes</t>
        </is>
      </c>
      <c r="K1838" s="19" t="inlineStr">
        <is>
          <t>Yes</t>
        </is>
      </c>
      <c r="L1838" s="19" t="inlineStr">
        <is>
          <t>Yes</t>
        </is>
      </c>
      <c r="M1838" s="19" t="inlineStr">
        <is>
          <t>Yes</t>
        </is>
      </c>
      <c r="N1838" s="19" t="inlineStr">
        <is>
          <t>Yes</t>
        </is>
      </c>
      <c r="O1838" s="19" t="inlineStr">
        <is>
          <t>Yes</t>
        </is>
      </c>
      <c r="P1838" s="19" t="inlineStr">
        <is>
          <t>Yes</t>
        </is>
      </c>
      <c r="Q1838" s="19" t="inlineStr">
        <is>
          <t>Yes</t>
        </is>
      </c>
      <c r="R1838" s="19" t="inlineStr">
        <is>
          <t>Yes</t>
        </is>
      </c>
      <c r="S1838" s="364">
        <f>COUNTIF(D1838:R1838,"Yes")/15</f>
        <v/>
      </c>
    </row>
    <row r="1839">
      <c r="A1839" s="370" t="n">
        <v>46272</v>
      </c>
      <c r="B1839" s="369" t="inlineStr">
        <is>
          <t>https://www.amazon.in/dp/B0FVFX1135/ref=twister_B0G9QGZ11P?_encoding=UTF8&amp;psc=1</t>
        </is>
      </c>
      <c r="C1839" s="362" t="inlineStr">
        <is>
          <t>55Y74 Pro</t>
        </is>
      </c>
      <c r="D1839" s="19" t="inlineStr">
        <is>
          <t>Yes</t>
        </is>
      </c>
      <c r="E1839" s="19" t="inlineStr">
        <is>
          <t>Yes</t>
        </is>
      </c>
      <c r="F1839" s="19" t="inlineStr">
        <is>
          <t>Yes</t>
        </is>
      </c>
      <c r="G1839" s="19" t="inlineStr">
        <is>
          <t>Yes</t>
        </is>
      </c>
      <c r="H1839" s="19" t="inlineStr">
        <is>
          <t>Yes</t>
        </is>
      </c>
      <c r="I1839" s="19" t="inlineStr">
        <is>
          <t>Yes</t>
        </is>
      </c>
      <c r="J1839" s="19" t="inlineStr">
        <is>
          <t>Yes</t>
        </is>
      </c>
      <c r="K1839" s="19" t="inlineStr">
        <is>
          <t>Yes</t>
        </is>
      </c>
      <c r="L1839" s="19" t="inlineStr">
        <is>
          <t>No</t>
        </is>
      </c>
      <c r="M1839" s="19" t="inlineStr">
        <is>
          <t>No</t>
        </is>
      </c>
      <c r="N1839" s="19" t="inlineStr">
        <is>
          <t>Yes</t>
        </is>
      </c>
      <c r="O1839" s="19" t="inlineStr">
        <is>
          <t>Yes</t>
        </is>
      </c>
      <c r="P1839" s="19" t="inlineStr">
        <is>
          <t>Yes</t>
        </is>
      </c>
      <c r="Q1839" s="19" t="inlineStr">
        <is>
          <t>Yes</t>
        </is>
      </c>
      <c r="R1839" s="19" t="inlineStr">
        <is>
          <t>Yes</t>
        </is>
      </c>
      <c r="S1839" s="364">
        <f>COUNTIF(D1839:R1839,"Yes")/15</f>
        <v/>
      </c>
      <c r="T1839" s="367" t="inlineStr">
        <is>
          <t>AZ TOTAL</t>
        </is>
      </c>
      <c r="U1839" s="368">
        <f>COUNTIF(D1826:R1843,"Yes")/240</f>
        <v/>
      </c>
    </row>
    <row r="1840">
      <c r="A1840" s="370" t="n">
        <v>46272</v>
      </c>
      <c r="B1840" s="369" t="inlineStr">
        <is>
          <t>https://www.amazon.in/dp/B0FVFSRDPV/ref=twister_B0G9QGZ11P?_encoding=UTF8&amp;th=1</t>
        </is>
      </c>
      <c r="C1840" s="362" t="inlineStr">
        <is>
          <t>65Y74 Pro</t>
        </is>
      </c>
      <c r="D1840" s="19" t="inlineStr">
        <is>
          <t>Yes</t>
        </is>
      </c>
      <c r="E1840" s="19" t="inlineStr">
        <is>
          <t>Yes</t>
        </is>
      </c>
      <c r="F1840" s="19" t="inlineStr">
        <is>
          <t>Yes</t>
        </is>
      </c>
      <c r="G1840" s="19" t="inlineStr">
        <is>
          <t>Yes</t>
        </is>
      </c>
      <c r="H1840" s="19" t="inlineStr">
        <is>
          <t>Yes</t>
        </is>
      </c>
      <c r="I1840" s="19" t="inlineStr">
        <is>
          <t>Yes</t>
        </is>
      </c>
      <c r="J1840" s="19" t="inlineStr">
        <is>
          <t>Yes</t>
        </is>
      </c>
      <c r="K1840" s="19" t="inlineStr">
        <is>
          <t>Yes</t>
        </is>
      </c>
      <c r="L1840" s="19" t="inlineStr">
        <is>
          <t>No</t>
        </is>
      </c>
      <c r="M1840" s="19" t="inlineStr">
        <is>
          <t>No</t>
        </is>
      </c>
      <c r="N1840" s="19" t="inlineStr">
        <is>
          <t>No</t>
        </is>
      </c>
      <c r="O1840" s="19" t="inlineStr">
        <is>
          <t>Yes</t>
        </is>
      </c>
      <c r="P1840" s="19" t="inlineStr">
        <is>
          <t>Yes</t>
        </is>
      </c>
      <c r="Q1840" s="19" t="inlineStr">
        <is>
          <t>Yes</t>
        </is>
      </c>
      <c r="R1840" s="19" t="inlineStr">
        <is>
          <t>Yes</t>
        </is>
      </c>
      <c r="S1840" s="364">
        <f>COUNTIF(D1840:R1840,"Yes")/15</f>
        <v/>
      </c>
    </row>
    <row r="1841">
      <c r="A1841" s="370" t="n">
        <v>46272</v>
      </c>
      <c r="B1841" s="361" t="inlineStr">
        <is>
          <t>https://www.amazon.in/dp/B0G2CHX7GM/ref=twister_B0GT9GVW78?_encoding=UTF8&amp;th=1</t>
        </is>
      </c>
      <c r="C1841" s="362" t="inlineStr">
        <is>
          <t>55MINI75Q</t>
        </is>
      </c>
      <c r="D1841" s="19" t="inlineStr">
        <is>
          <t>Yes</t>
        </is>
      </c>
      <c r="E1841" s="19" t="inlineStr">
        <is>
          <t>Yes</t>
        </is>
      </c>
      <c r="F1841" s="19" t="inlineStr">
        <is>
          <t>Yes</t>
        </is>
      </c>
      <c r="G1841" s="19" t="inlineStr">
        <is>
          <t>Yes</t>
        </is>
      </c>
      <c r="H1841" s="19" t="inlineStr">
        <is>
          <t>Yes</t>
        </is>
      </c>
      <c r="I1841" s="19" t="inlineStr">
        <is>
          <t>Yes</t>
        </is>
      </c>
      <c r="J1841" s="19" t="inlineStr">
        <is>
          <t>Yes</t>
        </is>
      </c>
      <c r="K1841" s="19" t="inlineStr">
        <is>
          <t>Yes</t>
        </is>
      </c>
      <c r="L1841" s="19" t="inlineStr">
        <is>
          <t>No</t>
        </is>
      </c>
      <c r="M1841" s="19" t="inlineStr">
        <is>
          <t>Yes</t>
        </is>
      </c>
      <c r="N1841" s="19" t="inlineStr">
        <is>
          <t>No</t>
        </is>
      </c>
      <c r="O1841" s="19" t="inlineStr">
        <is>
          <t>No</t>
        </is>
      </c>
      <c r="P1841" s="19" t="inlineStr">
        <is>
          <t>Yes</t>
        </is>
      </c>
      <c r="Q1841" s="19" t="inlineStr">
        <is>
          <t>Yes</t>
        </is>
      </c>
      <c r="R1841" s="19" t="inlineStr">
        <is>
          <t>Yes</t>
        </is>
      </c>
      <c r="S1841" s="364">
        <f>COUNTIF(D1841:R1841,"Yes")/15</f>
        <v/>
      </c>
    </row>
    <row r="1842">
      <c r="A1842" s="370" t="n">
        <v>46272</v>
      </c>
      <c r="B1842" s="369" t="inlineStr">
        <is>
          <t>https://www.amazon.in/dp/B0G2CG8XQX/ref=twister_B0GT9GVW78?_encoding=UTF8&amp;th=1</t>
        </is>
      </c>
      <c r="C1842" s="362" t="inlineStr">
        <is>
          <t>65MINI75Q</t>
        </is>
      </c>
      <c r="D1842" s="19" t="inlineStr">
        <is>
          <t>Yes</t>
        </is>
      </c>
      <c r="E1842" s="19" t="inlineStr">
        <is>
          <t>Yes</t>
        </is>
      </c>
      <c r="F1842" s="19" t="inlineStr">
        <is>
          <t>Yes</t>
        </is>
      </c>
      <c r="G1842" s="19" t="inlineStr">
        <is>
          <t>Yes</t>
        </is>
      </c>
      <c r="H1842" s="19" t="inlineStr">
        <is>
          <t>Yes</t>
        </is>
      </c>
      <c r="I1842" s="19" t="inlineStr">
        <is>
          <t>Yes</t>
        </is>
      </c>
      <c r="J1842" s="19" t="inlineStr">
        <is>
          <t>Yes</t>
        </is>
      </c>
      <c r="K1842" s="19" t="inlineStr">
        <is>
          <t>Yes</t>
        </is>
      </c>
      <c r="L1842" s="19" t="inlineStr">
        <is>
          <t>Yes</t>
        </is>
      </c>
      <c r="M1842" s="19" t="inlineStr">
        <is>
          <t>Yes</t>
        </is>
      </c>
      <c r="N1842" s="19" t="inlineStr">
        <is>
          <t>Yes</t>
        </is>
      </c>
      <c r="O1842" s="19" t="inlineStr">
        <is>
          <t>Yes</t>
        </is>
      </c>
      <c r="P1842" s="19" t="inlineStr">
        <is>
          <t>Yes</t>
        </is>
      </c>
      <c r="Q1842" s="19" t="inlineStr">
        <is>
          <t>Yes</t>
        </is>
      </c>
      <c r="R1842" s="19" t="inlineStr">
        <is>
          <t>Yes</t>
        </is>
      </c>
      <c r="S1842" s="364">
        <f>COUNTIF(D1842:R1842,"Yes")/15</f>
        <v/>
      </c>
    </row>
    <row r="1843">
      <c r="A1843" s="370" t="n">
        <v>46272</v>
      </c>
      <c r="B1843" s="369" t="inlineStr">
        <is>
          <t>https://www.amazon.in/dp/B0GL31SJM2/ref=twister_B0GT9GVW78?_encoding=UTF8&amp;th=1</t>
        </is>
      </c>
      <c r="C1843" s="362" t="inlineStr">
        <is>
          <t>75MINI75Q</t>
        </is>
      </c>
      <c r="D1843" s="19" t="inlineStr">
        <is>
          <t>Yes</t>
        </is>
      </c>
      <c r="E1843" s="19" t="inlineStr">
        <is>
          <t>Yes</t>
        </is>
      </c>
      <c r="F1843" s="19" t="inlineStr">
        <is>
          <t>Yes</t>
        </is>
      </c>
      <c r="G1843" s="19" t="inlineStr">
        <is>
          <t>Yes</t>
        </is>
      </c>
      <c r="H1843" s="19" t="inlineStr">
        <is>
          <t>Yes</t>
        </is>
      </c>
      <c r="I1843" s="19" t="inlineStr">
        <is>
          <t>Yes</t>
        </is>
      </c>
      <c r="J1843" s="19" t="inlineStr">
        <is>
          <t>Yes</t>
        </is>
      </c>
      <c r="K1843" s="19" t="inlineStr">
        <is>
          <t>Yes</t>
        </is>
      </c>
      <c r="L1843" s="19" t="inlineStr">
        <is>
          <t>Yes</t>
        </is>
      </c>
      <c r="M1843" s="19" t="inlineStr">
        <is>
          <t>Yes</t>
        </is>
      </c>
      <c r="N1843" s="19" t="inlineStr">
        <is>
          <t>No</t>
        </is>
      </c>
      <c r="O1843" s="19" t="inlineStr">
        <is>
          <t>No</t>
        </is>
      </c>
      <c r="P1843" s="19" t="inlineStr">
        <is>
          <t>Yes</t>
        </is>
      </c>
      <c r="Q1843" s="19" t="inlineStr">
        <is>
          <t>Yes</t>
        </is>
      </c>
      <c r="R1843" s="19" t="inlineStr">
        <is>
          <t>Yes</t>
        </is>
      </c>
      <c r="S1843" s="364">
        <f>COUNTIF(D1843:R1843,"Yes")/15</f>
        <v/>
      </c>
    </row>
    <row r="1844">
      <c r="Q1844" s="365" t="inlineStr">
        <is>
          <t>AZ - Coocaa</t>
        </is>
      </c>
      <c r="S1844" s="366">
        <f>COUNTIF(D1838:R1843,"Yes")/90</f>
        <v/>
      </c>
    </row>
    <row r="1846">
      <c r="A1846" s="370" t="n">
        <v>46273</v>
      </c>
      <c r="B18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46" s="362" t="inlineStr">
        <is>
          <t>32PFT6130/94</t>
        </is>
      </c>
      <c r="D1846" s="19" t="inlineStr">
        <is>
          <t>Yes</t>
        </is>
      </c>
      <c r="E1846" s="19" t="inlineStr">
        <is>
          <t>Yes</t>
        </is>
      </c>
      <c r="F1846" s="19" t="inlineStr">
        <is>
          <t>Yes</t>
        </is>
      </c>
      <c r="G1846" s="19" t="inlineStr">
        <is>
          <t>Yes</t>
        </is>
      </c>
      <c r="H1846" s="19" t="inlineStr">
        <is>
          <t>Yes</t>
        </is>
      </c>
      <c r="I1846" s="19" t="inlineStr">
        <is>
          <t>Yes</t>
        </is>
      </c>
      <c r="J1846" s="19" t="inlineStr">
        <is>
          <t>Yes</t>
        </is>
      </c>
      <c r="K1846" s="19" t="inlineStr">
        <is>
          <t>Yes</t>
        </is>
      </c>
      <c r="L1846" s="19" t="inlineStr">
        <is>
          <t>Yes</t>
        </is>
      </c>
      <c r="M1846" s="19" t="inlineStr">
        <is>
          <t>Yes</t>
        </is>
      </c>
      <c r="N1846" s="19" t="inlineStr">
        <is>
          <t>Yes</t>
        </is>
      </c>
      <c r="O1846" s="19" t="inlineStr">
        <is>
          <t>Yes</t>
        </is>
      </c>
      <c r="P1846" s="19" t="inlineStr">
        <is>
          <t>Yes</t>
        </is>
      </c>
      <c r="Q1846" s="19" t="inlineStr">
        <is>
          <t>Yes</t>
        </is>
      </c>
      <c r="R1846" s="19" t="inlineStr">
        <is>
          <t>Yes</t>
        </is>
      </c>
      <c r="S1846" s="364">
        <f>COUNTIF(D1846:R1846,"Yes")/15</f>
        <v/>
      </c>
    </row>
    <row r="1847">
      <c r="A1847" s="370" t="n">
        <v>46273</v>
      </c>
      <c r="B1847" s="369" t="inlineStr">
        <is>
          <t>https://www.amazon.in/dp/B0FBW5S6H2/ref=twister_B0FGDL85KQ?_encoding=UTF8&amp;th=1</t>
        </is>
      </c>
      <c r="C1847" s="362" t="inlineStr">
        <is>
          <t>43PFT6130/94</t>
        </is>
      </c>
      <c r="D1847" s="19" t="inlineStr">
        <is>
          <t>Yes</t>
        </is>
      </c>
      <c r="E1847" s="19" t="inlineStr">
        <is>
          <t>Yes</t>
        </is>
      </c>
      <c r="F1847" s="19" t="inlineStr">
        <is>
          <t>Yes</t>
        </is>
      </c>
      <c r="G1847" s="19" t="inlineStr">
        <is>
          <t>Yes</t>
        </is>
      </c>
      <c r="H1847" s="19" t="inlineStr">
        <is>
          <t>Yes</t>
        </is>
      </c>
      <c r="I1847" s="19" t="inlineStr">
        <is>
          <t>Yes</t>
        </is>
      </c>
      <c r="J1847" s="19" t="inlineStr">
        <is>
          <t>Yes</t>
        </is>
      </c>
      <c r="K1847" s="19" t="inlineStr">
        <is>
          <t>Yes</t>
        </is>
      </c>
      <c r="L1847" s="19" t="inlineStr">
        <is>
          <t>Yes</t>
        </is>
      </c>
      <c r="M1847" s="19" t="inlineStr">
        <is>
          <t>Yes</t>
        </is>
      </c>
      <c r="N1847" s="19" t="inlineStr">
        <is>
          <t>Yes</t>
        </is>
      </c>
      <c r="O1847" s="19" t="inlineStr">
        <is>
          <t>Yes</t>
        </is>
      </c>
      <c r="P1847" s="19" t="inlineStr">
        <is>
          <t>Yes</t>
        </is>
      </c>
      <c r="Q1847" s="19" t="inlineStr">
        <is>
          <t>Yes</t>
        </is>
      </c>
      <c r="R1847" s="19" t="inlineStr">
        <is>
          <t>Yes</t>
        </is>
      </c>
      <c r="S1847" s="364">
        <f>COUNTIF(D1847:R1847,"Yes")/15</f>
        <v/>
      </c>
    </row>
    <row r="1848">
      <c r="A1848" s="370" t="n">
        <v>46273</v>
      </c>
      <c r="B18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8" s="362" t="inlineStr">
        <is>
          <t>43PQT8100/94</t>
        </is>
      </c>
      <c r="D1848" s="19" t="inlineStr">
        <is>
          <t>Yes</t>
        </is>
      </c>
      <c r="E1848" s="19" t="inlineStr">
        <is>
          <t>Yes</t>
        </is>
      </c>
      <c r="F1848" s="19" t="inlineStr">
        <is>
          <t>Yes</t>
        </is>
      </c>
      <c r="G1848" s="19" t="inlineStr">
        <is>
          <t>Yes</t>
        </is>
      </c>
      <c r="H1848" s="19" t="inlineStr">
        <is>
          <t>Yes</t>
        </is>
      </c>
      <c r="I1848" s="19" t="inlineStr">
        <is>
          <t>Yes</t>
        </is>
      </c>
      <c r="J1848" s="19" t="inlineStr">
        <is>
          <t>Yes</t>
        </is>
      </c>
      <c r="K1848" s="19" t="inlineStr">
        <is>
          <t>Yes</t>
        </is>
      </c>
      <c r="L1848" s="19" t="inlineStr">
        <is>
          <t>Yes</t>
        </is>
      </c>
      <c r="M1848" s="19" t="inlineStr">
        <is>
          <t>Yes</t>
        </is>
      </c>
      <c r="N1848" s="19" t="inlineStr">
        <is>
          <t>Yes</t>
        </is>
      </c>
      <c r="O1848" s="19" t="inlineStr">
        <is>
          <t>Yes</t>
        </is>
      </c>
      <c r="P1848" s="19" t="inlineStr">
        <is>
          <t>Yes</t>
        </is>
      </c>
      <c r="Q1848" s="19" t="inlineStr">
        <is>
          <t>Yes</t>
        </is>
      </c>
      <c r="R1848" s="19" t="inlineStr">
        <is>
          <t>Yes</t>
        </is>
      </c>
      <c r="S1848" s="364">
        <f>COUNTIF(D1848:R1848,"Yes")/15</f>
        <v/>
      </c>
    </row>
    <row r="1849">
      <c r="A1849" s="370" t="n">
        <v>46273</v>
      </c>
      <c r="B18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49" s="362" t="inlineStr">
        <is>
          <t>50PQT8100/94</t>
        </is>
      </c>
      <c r="D1849" s="19" t="inlineStr">
        <is>
          <t>Yes</t>
        </is>
      </c>
      <c r="E1849" s="19" t="inlineStr">
        <is>
          <t>Yes</t>
        </is>
      </c>
      <c r="F1849" s="19" t="inlineStr">
        <is>
          <t>Yes</t>
        </is>
      </c>
      <c r="G1849" s="19" t="inlineStr">
        <is>
          <t>Yes</t>
        </is>
      </c>
      <c r="H1849" s="19" t="inlineStr">
        <is>
          <t>Yes</t>
        </is>
      </c>
      <c r="I1849" s="19" t="inlineStr">
        <is>
          <t>Yes</t>
        </is>
      </c>
      <c r="J1849" s="19" t="inlineStr">
        <is>
          <t>Yes</t>
        </is>
      </c>
      <c r="K1849" s="19" t="inlineStr">
        <is>
          <t>Yes</t>
        </is>
      </c>
      <c r="L1849" s="19" t="inlineStr">
        <is>
          <t>Yes</t>
        </is>
      </c>
      <c r="M1849" s="19" t="inlineStr">
        <is>
          <t>Yes</t>
        </is>
      </c>
      <c r="N1849" s="19" t="inlineStr">
        <is>
          <t>Yes</t>
        </is>
      </c>
      <c r="O1849" s="19" t="inlineStr">
        <is>
          <t>Yes</t>
        </is>
      </c>
      <c r="P1849" s="19" t="inlineStr">
        <is>
          <t>Yes</t>
        </is>
      </c>
      <c r="Q1849" s="19" t="inlineStr">
        <is>
          <t>Yes</t>
        </is>
      </c>
      <c r="R1849" s="19" t="inlineStr">
        <is>
          <t>Yes</t>
        </is>
      </c>
      <c r="S1849" s="364">
        <f>COUNTIF(D1849:R1849,"Yes")/15</f>
        <v/>
      </c>
    </row>
    <row r="1850">
      <c r="A1850" s="370" t="n">
        <v>46273</v>
      </c>
      <c r="B18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0" s="362" t="inlineStr">
        <is>
          <t>55PQT8100/94</t>
        </is>
      </c>
      <c r="D1850" s="19" t="inlineStr">
        <is>
          <t>Yes</t>
        </is>
      </c>
      <c r="E1850" s="19" t="inlineStr">
        <is>
          <t>Yes</t>
        </is>
      </c>
      <c r="F1850" s="19" t="inlineStr">
        <is>
          <t>Yes</t>
        </is>
      </c>
      <c r="G1850" s="19" t="inlineStr">
        <is>
          <t>Yes</t>
        </is>
      </c>
      <c r="H1850" s="19" t="inlineStr">
        <is>
          <t>Yes</t>
        </is>
      </c>
      <c r="I1850" s="19" t="inlineStr">
        <is>
          <t>Yes</t>
        </is>
      </c>
      <c r="J1850" s="19" t="inlineStr">
        <is>
          <t>Yes</t>
        </is>
      </c>
      <c r="K1850" s="19" t="inlineStr">
        <is>
          <t>Yes</t>
        </is>
      </c>
      <c r="L1850" s="19" t="inlineStr">
        <is>
          <t>Yes</t>
        </is>
      </c>
      <c r="M1850" s="19" t="inlineStr">
        <is>
          <t>Yes</t>
        </is>
      </c>
      <c r="N1850" s="19" t="inlineStr">
        <is>
          <t>Yes</t>
        </is>
      </c>
      <c r="O1850" s="19" t="inlineStr">
        <is>
          <t>Yes</t>
        </is>
      </c>
      <c r="P1850" s="19" t="inlineStr">
        <is>
          <t>Yes</t>
        </is>
      </c>
      <c r="Q1850" s="19" t="inlineStr">
        <is>
          <t>Yes</t>
        </is>
      </c>
      <c r="R1850" s="19" t="inlineStr">
        <is>
          <t>Yes</t>
        </is>
      </c>
      <c r="S1850" s="364">
        <f>COUNTIF(D1850:R1850,"Yes")/15</f>
        <v/>
      </c>
    </row>
    <row r="1851">
      <c r="A1851" s="370" t="n">
        <v>46273</v>
      </c>
      <c r="B18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1" s="362" t="inlineStr">
        <is>
          <t>65PQT8100/94</t>
        </is>
      </c>
      <c r="D1851" s="19" t="inlineStr">
        <is>
          <t>Yes</t>
        </is>
      </c>
      <c r="E1851" s="19" t="inlineStr">
        <is>
          <t>Yes</t>
        </is>
      </c>
      <c r="F1851" s="19" t="inlineStr">
        <is>
          <t>Yes</t>
        </is>
      </c>
      <c r="G1851" s="19" t="inlineStr">
        <is>
          <t>Yes</t>
        </is>
      </c>
      <c r="H1851" s="19" t="inlineStr">
        <is>
          <t>Yes</t>
        </is>
      </c>
      <c r="I1851" s="19" t="inlineStr">
        <is>
          <t>No</t>
        </is>
      </c>
      <c r="J1851" s="19" t="inlineStr">
        <is>
          <t>Yes</t>
        </is>
      </c>
      <c r="K1851" s="19" t="inlineStr">
        <is>
          <t>Yes</t>
        </is>
      </c>
      <c r="L1851" s="19" t="inlineStr">
        <is>
          <t>Yes</t>
        </is>
      </c>
      <c r="M1851" s="19" t="inlineStr">
        <is>
          <t>Yes</t>
        </is>
      </c>
      <c r="N1851" s="19" t="inlineStr">
        <is>
          <t>Yes</t>
        </is>
      </c>
      <c r="O1851" s="19" t="inlineStr">
        <is>
          <t>Yes</t>
        </is>
      </c>
      <c r="P1851" s="19" t="inlineStr">
        <is>
          <t>Yes</t>
        </is>
      </c>
      <c r="Q1851" s="19" t="inlineStr">
        <is>
          <t>Yes</t>
        </is>
      </c>
      <c r="R1851" s="19" t="inlineStr">
        <is>
          <t>Yes</t>
        </is>
      </c>
      <c r="S1851" s="364">
        <f>COUNTIF(D1851:R1851,"Yes")/15</f>
        <v/>
      </c>
    </row>
    <row r="1852">
      <c r="A1852" s="370" t="n">
        <v>46273</v>
      </c>
      <c r="B18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2" s="362" t="inlineStr">
        <is>
          <t>75PQT8100/94</t>
        </is>
      </c>
      <c r="D1852" s="19" t="inlineStr">
        <is>
          <t>Yes</t>
        </is>
      </c>
      <c r="E1852" s="19" t="inlineStr">
        <is>
          <t>Yes</t>
        </is>
      </c>
      <c r="F1852" s="19" t="inlineStr">
        <is>
          <t>Yes</t>
        </is>
      </c>
      <c r="G1852" s="19" t="inlineStr">
        <is>
          <t>Yes</t>
        </is>
      </c>
      <c r="H1852" s="19" t="inlineStr">
        <is>
          <t>Yes</t>
        </is>
      </c>
      <c r="I1852" s="19" t="inlineStr">
        <is>
          <t>Yes</t>
        </is>
      </c>
      <c r="J1852" s="19" t="inlineStr">
        <is>
          <t>Yes</t>
        </is>
      </c>
      <c r="K1852" s="19" t="inlineStr">
        <is>
          <t>Yes</t>
        </is>
      </c>
      <c r="L1852" s="19" t="inlineStr">
        <is>
          <t>Yes</t>
        </is>
      </c>
      <c r="M1852" s="19" t="inlineStr">
        <is>
          <t>Yes</t>
        </is>
      </c>
      <c r="N1852" s="19" t="inlineStr">
        <is>
          <t>Yes</t>
        </is>
      </c>
      <c r="O1852" s="19" t="inlineStr">
        <is>
          <t>Yes</t>
        </is>
      </c>
      <c r="P1852" s="19" t="inlineStr">
        <is>
          <t>Yes</t>
        </is>
      </c>
      <c r="Q1852" s="19" t="inlineStr">
        <is>
          <t>Yes</t>
        </is>
      </c>
      <c r="R1852" s="19" t="inlineStr">
        <is>
          <t>Yes</t>
        </is>
      </c>
      <c r="S1852" s="364">
        <f>COUNTIF(D1852:R1852,"Yes")/15</f>
        <v/>
      </c>
    </row>
    <row r="1853">
      <c r="A1853" s="370" t="n">
        <v>46273</v>
      </c>
      <c r="B18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53" s="362" t="inlineStr">
        <is>
          <t>85PQT8101/94</t>
        </is>
      </c>
      <c r="D1853" s="19" t="inlineStr">
        <is>
          <t>-</t>
        </is>
      </c>
      <c r="E1853" s="19" t="inlineStr">
        <is>
          <t>Yes</t>
        </is>
      </c>
      <c r="F1853" s="19" t="inlineStr">
        <is>
          <t>No</t>
        </is>
      </c>
      <c r="G1853" s="19" t="inlineStr">
        <is>
          <t>Yes</t>
        </is>
      </c>
      <c r="H1853" s="19" t="inlineStr">
        <is>
          <t>Yes</t>
        </is>
      </c>
      <c r="I1853" s="19" t="inlineStr">
        <is>
          <t>-</t>
        </is>
      </c>
      <c r="J1853" s="19" t="inlineStr">
        <is>
          <t>-</t>
        </is>
      </c>
      <c r="K1853" s="19" t="inlineStr">
        <is>
          <t>-</t>
        </is>
      </c>
      <c r="M1853" s="19" t="inlineStr">
        <is>
          <t>-</t>
        </is>
      </c>
      <c r="N1853" s="19" t="inlineStr">
        <is>
          <t>-</t>
        </is>
      </c>
      <c r="O1853" s="19" t="inlineStr">
        <is>
          <t>Yes</t>
        </is>
      </c>
      <c r="P1853" s="19" t="inlineStr">
        <is>
          <t>-</t>
        </is>
      </c>
      <c r="Q1853" s="19" t="inlineStr">
        <is>
          <t>-</t>
        </is>
      </c>
      <c r="R1853" s="19" t="inlineStr">
        <is>
          <t>-</t>
        </is>
      </c>
      <c r="S1853" s="363" t="inlineStr">
        <is>
          <t>-%</t>
        </is>
      </c>
    </row>
    <row r="1854">
      <c r="A1854" s="370" t="n">
        <v>46273</v>
      </c>
      <c r="B1854" s="361" t="inlineStr">
        <is>
          <t>https://www.amazon.in/dp/B0G6LTHMLF/ref=twister_B0GBXMFPYK?_encoding=UTF8&amp;th=1</t>
        </is>
      </c>
      <c r="C1854" s="362" t="inlineStr">
        <is>
          <t>55MLED610/94</t>
        </is>
      </c>
      <c r="D1854" s="19" t="inlineStr">
        <is>
          <t>Yes</t>
        </is>
      </c>
      <c r="E1854" s="19" t="inlineStr">
        <is>
          <t>Yes</t>
        </is>
      </c>
      <c r="F1854" s="19" t="inlineStr">
        <is>
          <t>Yes</t>
        </is>
      </c>
      <c r="G1854" s="19" t="inlineStr">
        <is>
          <t>Yes</t>
        </is>
      </c>
      <c r="H1854" s="19" t="inlineStr">
        <is>
          <t>Yes</t>
        </is>
      </c>
      <c r="I1854" s="19" t="inlineStr">
        <is>
          <t>Yes</t>
        </is>
      </c>
      <c r="J1854" s="19" t="inlineStr">
        <is>
          <t>Yes</t>
        </is>
      </c>
      <c r="K1854" s="19" t="inlineStr">
        <is>
          <t>Yes</t>
        </is>
      </c>
      <c r="L1854" s="19" t="inlineStr">
        <is>
          <t>Yes</t>
        </is>
      </c>
      <c r="M1854" s="19" t="inlineStr">
        <is>
          <t>Yes</t>
        </is>
      </c>
      <c r="N1854" s="19" t="inlineStr">
        <is>
          <t>Yes</t>
        </is>
      </c>
      <c r="O1854" s="19" t="inlineStr">
        <is>
          <t>Yes</t>
        </is>
      </c>
      <c r="P1854" s="19" t="inlineStr">
        <is>
          <t>Yes</t>
        </is>
      </c>
      <c r="Q1854" s="19" t="inlineStr">
        <is>
          <t>Yes</t>
        </is>
      </c>
      <c r="R1854" s="19" t="inlineStr">
        <is>
          <t>Yes</t>
        </is>
      </c>
      <c r="S1854" s="364">
        <f>COUNTIF(D1854:R1854,"Yes")/15</f>
        <v/>
      </c>
    </row>
    <row r="1855">
      <c r="A1855" s="370" t="n">
        <v>46273</v>
      </c>
      <c r="B1855" s="369" t="inlineStr">
        <is>
          <t>amazon.in/dp/B0G6LYM6DY/ref=twister_B0GBXMFPYK?_encoding=UTF8&amp;psc=1</t>
        </is>
      </c>
      <c r="C1855" s="362" t="inlineStr">
        <is>
          <t>65MLED610/94</t>
        </is>
      </c>
      <c r="D1855" s="19" t="inlineStr">
        <is>
          <t>Yes</t>
        </is>
      </c>
      <c r="E1855" s="19" t="inlineStr">
        <is>
          <t>Yes</t>
        </is>
      </c>
      <c r="F1855" s="19" t="inlineStr">
        <is>
          <t>Yes</t>
        </is>
      </c>
      <c r="G1855" s="19" t="inlineStr">
        <is>
          <t>Yes</t>
        </is>
      </c>
      <c r="H1855" s="19" t="inlineStr">
        <is>
          <t>Yes</t>
        </is>
      </c>
      <c r="I1855" s="19" t="inlineStr">
        <is>
          <t>Yes</t>
        </is>
      </c>
      <c r="J1855" s="19" t="inlineStr">
        <is>
          <t>Yes</t>
        </is>
      </c>
      <c r="K1855" s="19" t="inlineStr">
        <is>
          <t>Yes</t>
        </is>
      </c>
      <c r="L1855" s="19" t="inlineStr">
        <is>
          <t>Yes</t>
        </is>
      </c>
      <c r="M1855" s="19" t="inlineStr">
        <is>
          <t>Yes</t>
        </is>
      </c>
      <c r="N1855" s="19" t="inlineStr">
        <is>
          <t>Yes</t>
        </is>
      </c>
      <c r="O1855" s="19" t="inlineStr">
        <is>
          <t>Yes</t>
        </is>
      </c>
      <c r="P1855" s="19" t="inlineStr">
        <is>
          <t>Yes</t>
        </is>
      </c>
      <c r="Q1855" s="19" t="inlineStr">
        <is>
          <t>Yes</t>
        </is>
      </c>
      <c r="R1855" s="19" t="inlineStr">
        <is>
          <t>Yes</t>
        </is>
      </c>
      <c r="S1855" s="364">
        <f>COUNTIF(D1855:R1855,"Yes")/15</f>
        <v/>
      </c>
    </row>
    <row r="1856">
      <c r="A1856" s="370" t="n">
        <v>46273</v>
      </c>
      <c r="B1856" s="369" t="inlineStr">
        <is>
          <t>https://www.amazon.in/dp/B0GJ48B861/ref=twister_B0GBXMFPYK?_encoding=UTF8&amp;th=1</t>
        </is>
      </c>
      <c r="C1856" s="362" t="inlineStr">
        <is>
          <t>75MLED610/94</t>
        </is>
      </c>
      <c r="D1856" s="19" t="inlineStr">
        <is>
          <t>Yes</t>
        </is>
      </c>
      <c r="E1856" s="19" t="inlineStr">
        <is>
          <t>Yes</t>
        </is>
      </c>
      <c r="F1856" s="19" t="inlineStr">
        <is>
          <t>Yes</t>
        </is>
      </c>
      <c r="G1856" s="19" t="inlineStr">
        <is>
          <t>Yes</t>
        </is>
      </c>
      <c r="H1856" s="19" t="inlineStr">
        <is>
          <t>Yes</t>
        </is>
      </c>
      <c r="I1856" s="19" t="inlineStr">
        <is>
          <t>Yes</t>
        </is>
      </c>
      <c r="J1856" s="19" t="inlineStr">
        <is>
          <t>Yes</t>
        </is>
      </c>
      <c r="K1856" s="19" t="inlineStr">
        <is>
          <t>Yes</t>
        </is>
      </c>
      <c r="L1856" s="19" t="inlineStr">
        <is>
          <t>Yes</t>
        </is>
      </c>
      <c r="M1856" s="19" t="inlineStr">
        <is>
          <t>Yes</t>
        </is>
      </c>
      <c r="N1856" s="19" t="inlineStr">
        <is>
          <t>Yes</t>
        </is>
      </c>
      <c r="O1856" s="19" t="inlineStr">
        <is>
          <t>Yes</t>
        </is>
      </c>
      <c r="P1856" s="19" t="inlineStr">
        <is>
          <t>Yes</t>
        </is>
      </c>
      <c r="Q1856" s="19" t="inlineStr">
        <is>
          <t>Yes</t>
        </is>
      </c>
      <c r="R1856" s="19" t="inlineStr">
        <is>
          <t>Yes</t>
        </is>
      </c>
      <c r="S1856" s="364">
        <f>COUNTIF(D1856:R1856,"Yes")/15</f>
        <v/>
      </c>
    </row>
    <row r="1857">
      <c r="A1857" s="370" t="n">
        <v>46273</v>
      </c>
      <c r="Q1857" s="365" t="inlineStr">
        <is>
          <t>AZ - Philips</t>
        </is>
      </c>
      <c r="S1857" s="366">
        <f>(COUNTIF(D1846:R1852,"Yes")+COUNTIF(D1854:R1856,"Yes"))/150</f>
        <v/>
      </c>
    </row>
    <row r="1858">
      <c r="A1858" s="370" t="n">
        <v>46273</v>
      </c>
      <c r="B18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58" s="362" t="inlineStr">
        <is>
          <t>43Y74 Pro</t>
        </is>
      </c>
      <c r="D1858" s="19" t="inlineStr">
        <is>
          <t>Yes</t>
        </is>
      </c>
      <c r="E1858" s="19" t="inlineStr">
        <is>
          <t>Yes</t>
        </is>
      </c>
      <c r="F1858" s="19" t="inlineStr">
        <is>
          <t>Yes</t>
        </is>
      </c>
      <c r="G1858" s="19" t="inlineStr">
        <is>
          <t>Yes</t>
        </is>
      </c>
      <c r="H1858" s="19" t="inlineStr">
        <is>
          <t>Yes</t>
        </is>
      </c>
      <c r="I1858" s="19" t="inlineStr">
        <is>
          <t>Yes</t>
        </is>
      </c>
      <c r="J1858" s="19" t="inlineStr">
        <is>
          <t>Yes</t>
        </is>
      </c>
      <c r="K1858" s="19" t="inlineStr">
        <is>
          <t>Yes</t>
        </is>
      </c>
      <c r="L1858" s="19" t="inlineStr">
        <is>
          <t>Yes</t>
        </is>
      </c>
      <c r="M1858" s="19" t="inlineStr">
        <is>
          <t>Yes</t>
        </is>
      </c>
      <c r="N1858" s="19" t="inlineStr">
        <is>
          <t>Yes</t>
        </is>
      </c>
      <c r="O1858" s="19" t="inlineStr">
        <is>
          <t>Yes</t>
        </is>
      </c>
      <c r="P1858" s="19" t="inlineStr">
        <is>
          <t>Yes</t>
        </is>
      </c>
      <c r="Q1858" s="19" t="inlineStr">
        <is>
          <t>Yes</t>
        </is>
      </c>
      <c r="R1858" s="19" t="inlineStr">
        <is>
          <t>Yes</t>
        </is>
      </c>
      <c r="S1858" s="364">
        <f>COUNTIF(D1858:R1858,"Yes")/15</f>
        <v/>
      </c>
    </row>
    <row r="1859">
      <c r="A1859" s="370" t="n">
        <v>46273</v>
      </c>
      <c r="B1859" s="369" t="inlineStr">
        <is>
          <t>https://www.amazon.in/dp/B0FVFX1135/ref=twister_B0G9QGZ11P?_encoding=UTF8&amp;psc=1</t>
        </is>
      </c>
      <c r="C1859" s="362" t="inlineStr">
        <is>
          <t>55Y74 Pro</t>
        </is>
      </c>
      <c r="D1859" s="19" t="inlineStr">
        <is>
          <t>Yes</t>
        </is>
      </c>
      <c r="E1859" s="19" t="inlineStr">
        <is>
          <t>Yes</t>
        </is>
      </c>
      <c r="F1859" s="19" t="inlineStr">
        <is>
          <t>Yes</t>
        </is>
      </c>
      <c r="G1859" s="19" t="inlineStr">
        <is>
          <t>Yes</t>
        </is>
      </c>
      <c r="H1859" s="19" t="inlineStr">
        <is>
          <t>Yes</t>
        </is>
      </c>
      <c r="I1859" s="19" t="inlineStr">
        <is>
          <t>Yes</t>
        </is>
      </c>
      <c r="J1859" s="19" t="inlineStr">
        <is>
          <t>Yes</t>
        </is>
      </c>
      <c r="K1859" s="19" t="inlineStr">
        <is>
          <t>Yes</t>
        </is>
      </c>
      <c r="L1859" s="19" t="inlineStr">
        <is>
          <t>No</t>
        </is>
      </c>
      <c r="M1859" s="19" t="inlineStr">
        <is>
          <t>Yes</t>
        </is>
      </c>
      <c r="N1859" s="19" t="inlineStr">
        <is>
          <t>Yes</t>
        </is>
      </c>
      <c r="O1859" s="19" t="inlineStr">
        <is>
          <t>Yes</t>
        </is>
      </c>
      <c r="P1859" s="19" t="inlineStr">
        <is>
          <t>Yes</t>
        </is>
      </c>
      <c r="Q1859" s="19" t="inlineStr">
        <is>
          <t>Yes</t>
        </is>
      </c>
      <c r="R1859" s="19" t="inlineStr">
        <is>
          <t>Yes</t>
        </is>
      </c>
      <c r="S1859" s="364">
        <f>COUNTIF(D1859:R1859,"Yes")/15</f>
        <v/>
      </c>
      <c r="T1859" s="367" t="inlineStr">
        <is>
          <t>AZ TOTAL</t>
        </is>
      </c>
      <c r="U1859" s="368">
        <f>(COUNTIF(D1858:R1863,"Yes")+COUNTIF(D1846:R1852,"Yes")+COUNTIF(D1854:R1856,"Yes"))/240</f>
        <v/>
      </c>
    </row>
    <row r="1860">
      <c r="A1860" s="370" t="n">
        <v>46273</v>
      </c>
      <c r="B1860" s="369" t="inlineStr">
        <is>
          <t>https://www.amazon.in/dp/B0FVFSRDPV/ref=twister_B0G9QGZ11P?_encoding=UTF8&amp;th=1</t>
        </is>
      </c>
      <c r="C1860" s="362" t="inlineStr">
        <is>
          <t>65Y74 Pro</t>
        </is>
      </c>
      <c r="D1860" s="19" t="inlineStr">
        <is>
          <t>Yes</t>
        </is>
      </c>
      <c r="E1860" s="19" t="inlineStr">
        <is>
          <t>Yes</t>
        </is>
      </c>
      <c r="F1860" s="19" t="inlineStr">
        <is>
          <t>Yes</t>
        </is>
      </c>
      <c r="G1860" s="19" t="inlineStr">
        <is>
          <t>Yes</t>
        </is>
      </c>
      <c r="H1860" s="19" t="inlineStr">
        <is>
          <t>Yes</t>
        </is>
      </c>
      <c r="I1860" s="19" t="inlineStr">
        <is>
          <t>Yes</t>
        </is>
      </c>
      <c r="J1860" s="19" t="inlineStr">
        <is>
          <t>Yes</t>
        </is>
      </c>
      <c r="K1860" s="19" t="inlineStr">
        <is>
          <t>Yes</t>
        </is>
      </c>
      <c r="L1860" s="19" t="inlineStr">
        <is>
          <t>No</t>
        </is>
      </c>
      <c r="M1860" s="19" t="inlineStr">
        <is>
          <t>Yes</t>
        </is>
      </c>
      <c r="N1860" s="19" t="inlineStr">
        <is>
          <t>No</t>
        </is>
      </c>
      <c r="O1860" s="19" t="inlineStr">
        <is>
          <t>Yes</t>
        </is>
      </c>
      <c r="P1860" s="19" t="inlineStr">
        <is>
          <t>Yes</t>
        </is>
      </c>
      <c r="Q1860" s="19" t="inlineStr">
        <is>
          <t>Yes</t>
        </is>
      </c>
      <c r="R1860" s="19" t="inlineStr">
        <is>
          <t>Yes</t>
        </is>
      </c>
      <c r="S1860" s="364">
        <f>COUNTIF(D1860:R1860,"Yes")/15</f>
        <v/>
      </c>
    </row>
    <row r="1861">
      <c r="A1861" s="370" t="n">
        <v>46273</v>
      </c>
      <c r="B1861" s="361" t="inlineStr">
        <is>
          <t>https://www.amazon.in/dp/B0G2CHX7GM/ref=twister_B0GT9GVW78?_encoding=UTF8&amp;th=1</t>
        </is>
      </c>
      <c r="C1861" s="362" t="inlineStr">
        <is>
          <t>55MINI75Q</t>
        </is>
      </c>
      <c r="D1861" s="19" t="inlineStr">
        <is>
          <t>Yes</t>
        </is>
      </c>
      <c r="E1861" s="19" t="inlineStr">
        <is>
          <t>Yes</t>
        </is>
      </c>
      <c r="F1861" s="19" t="inlineStr">
        <is>
          <t>Yes</t>
        </is>
      </c>
      <c r="G1861" s="19" t="inlineStr">
        <is>
          <t>Yes</t>
        </is>
      </c>
      <c r="H1861" s="19" t="inlineStr">
        <is>
          <t>Yes</t>
        </is>
      </c>
      <c r="I1861" s="19" t="inlineStr">
        <is>
          <t>Yes</t>
        </is>
      </c>
      <c r="J1861" s="19" t="inlineStr">
        <is>
          <t>Yes</t>
        </is>
      </c>
      <c r="K1861" s="19" t="inlineStr">
        <is>
          <t>Yes</t>
        </is>
      </c>
      <c r="L1861" s="19" t="inlineStr">
        <is>
          <t>No</t>
        </is>
      </c>
      <c r="M1861" s="19" t="inlineStr">
        <is>
          <t>Yes</t>
        </is>
      </c>
      <c r="N1861" s="19" t="inlineStr">
        <is>
          <t>No</t>
        </is>
      </c>
      <c r="O1861" s="19" t="inlineStr">
        <is>
          <t>No</t>
        </is>
      </c>
      <c r="P1861" s="19" t="inlineStr">
        <is>
          <t>Yes</t>
        </is>
      </c>
      <c r="Q1861" s="19" t="inlineStr">
        <is>
          <t>Yes</t>
        </is>
      </c>
      <c r="R1861" s="19" t="inlineStr">
        <is>
          <t>Yes</t>
        </is>
      </c>
      <c r="S1861" s="364">
        <f>COUNTIF(D1861:R1861,"Yes")/15</f>
        <v/>
      </c>
    </row>
    <row r="1862">
      <c r="A1862" s="370" t="n">
        <v>46273</v>
      </c>
      <c r="B1862" s="369" t="inlineStr">
        <is>
          <t>https://www.amazon.in/dp/B0G2CG8XQX/ref=twister_B0GT9GVW78?_encoding=UTF8&amp;th=1</t>
        </is>
      </c>
      <c r="C1862" s="362" t="inlineStr">
        <is>
          <t>65MINI75Q</t>
        </is>
      </c>
      <c r="D1862" s="19" t="inlineStr">
        <is>
          <t>Yes</t>
        </is>
      </c>
      <c r="E1862" s="19" t="inlineStr">
        <is>
          <t>Yes</t>
        </is>
      </c>
      <c r="F1862" s="19" t="inlineStr">
        <is>
          <t>Yes</t>
        </is>
      </c>
      <c r="G1862" s="19" t="inlineStr">
        <is>
          <t>Yes</t>
        </is>
      </c>
      <c r="H1862" s="19" t="inlineStr">
        <is>
          <t>Yes</t>
        </is>
      </c>
      <c r="I1862" s="19" t="inlineStr">
        <is>
          <t>Yes</t>
        </is>
      </c>
      <c r="J1862" s="19" t="inlineStr">
        <is>
          <t>Yes</t>
        </is>
      </c>
      <c r="K1862" s="19" t="inlineStr">
        <is>
          <t>Yes</t>
        </is>
      </c>
      <c r="L1862" s="19" t="inlineStr">
        <is>
          <t>Yes</t>
        </is>
      </c>
      <c r="M1862" s="19" t="inlineStr">
        <is>
          <t>Yes</t>
        </is>
      </c>
      <c r="N1862" s="19" t="inlineStr">
        <is>
          <t>Yes</t>
        </is>
      </c>
      <c r="O1862" s="19" t="inlineStr">
        <is>
          <t>Yes</t>
        </is>
      </c>
      <c r="P1862" s="19" t="inlineStr">
        <is>
          <t>Yes</t>
        </is>
      </c>
      <c r="Q1862" s="19" t="inlineStr">
        <is>
          <t>Yes</t>
        </is>
      </c>
      <c r="R1862" s="19" t="inlineStr">
        <is>
          <t>Yes</t>
        </is>
      </c>
      <c r="S1862" s="364">
        <f>COUNTIF(D1862:R1862,"Yes")/15</f>
        <v/>
      </c>
    </row>
    <row r="1863">
      <c r="A1863" s="370" t="n">
        <v>46273</v>
      </c>
      <c r="B1863" s="369" t="inlineStr">
        <is>
          <t>https://www.amazon.in/dp/B0GL31SJM2/ref=twister_B0GT9GVW78?_encoding=UTF8&amp;th=1</t>
        </is>
      </c>
      <c r="C1863" s="362" t="inlineStr">
        <is>
          <t>75MINI75Q</t>
        </is>
      </c>
      <c r="D1863" s="19" t="inlineStr">
        <is>
          <t>Yes</t>
        </is>
      </c>
      <c r="E1863" s="19" t="inlineStr">
        <is>
          <t>Yes</t>
        </is>
      </c>
      <c r="F1863" s="19" t="inlineStr">
        <is>
          <t>Yes</t>
        </is>
      </c>
      <c r="G1863" s="19" t="inlineStr">
        <is>
          <t>Yes</t>
        </is>
      </c>
      <c r="H1863" s="19" t="inlineStr">
        <is>
          <t>Yes</t>
        </is>
      </c>
      <c r="I1863" s="19" t="inlineStr">
        <is>
          <t>Yes</t>
        </is>
      </c>
      <c r="J1863" s="19" t="inlineStr">
        <is>
          <t>Yes</t>
        </is>
      </c>
      <c r="K1863" s="19" t="inlineStr">
        <is>
          <t>Yes</t>
        </is>
      </c>
      <c r="L1863" s="19" t="inlineStr">
        <is>
          <t>Yes</t>
        </is>
      </c>
      <c r="M1863" s="19" t="inlineStr">
        <is>
          <t>Yes</t>
        </is>
      </c>
      <c r="N1863" s="19" t="inlineStr">
        <is>
          <t>No</t>
        </is>
      </c>
      <c r="O1863" s="19" t="inlineStr">
        <is>
          <t>Yes</t>
        </is>
      </c>
      <c r="P1863" s="19" t="inlineStr">
        <is>
          <t>Yes</t>
        </is>
      </c>
      <c r="Q1863" s="19" t="inlineStr">
        <is>
          <t>Yes</t>
        </is>
      </c>
      <c r="R1863" s="19" t="inlineStr">
        <is>
          <t>Yes</t>
        </is>
      </c>
      <c r="S1863" s="364">
        <f>COUNTIF(D1863:R1863,"Yes")/15</f>
        <v/>
      </c>
    </row>
    <row r="1864">
      <c r="Q1864" s="365" t="inlineStr">
        <is>
          <t>AZ - Coocaa</t>
        </is>
      </c>
      <c r="S1864" s="366">
        <f>COUNTIF(D1858:R1863,"Yes")/90</f>
        <v/>
      </c>
    </row>
    <row r="1866">
      <c r="A1866" s="370" t="n">
        <v>46274</v>
      </c>
      <c r="B18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66" s="362" t="inlineStr">
        <is>
          <t>32PFT6130/94</t>
        </is>
      </c>
      <c r="D1866" s="19" t="inlineStr">
        <is>
          <t>Yes</t>
        </is>
      </c>
      <c r="E1866" s="19" t="inlineStr">
        <is>
          <t>Yes</t>
        </is>
      </c>
      <c r="F1866" s="19" t="inlineStr">
        <is>
          <t>Yes</t>
        </is>
      </c>
      <c r="G1866" s="19" t="inlineStr">
        <is>
          <t>Yes</t>
        </is>
      </c>
      <c r="H1866" s="19" t="inlineStr">
        <is>
          <t>Yes</t>
        </is>
      </c>
      <c r="I1866" s="19" t="inlineStr">
        <is>
          <t>Yes</t>
        </is>
      </c>
      <c r="J1866" s="19" t="inlineStr">
        <is>
          <t>Yes</t>
        </is>
      </c>
      <c r="K1866" s="19" t="inlineStr">
        <is>
          <t>Yes</t>
        </is>
      </c>
      <c r="L1866" s="19" t="inlineStr">
        <is>
          <t>Yes</t>
        </is>
      </c>
      <c r="M1866" s="19" t="inlineStr">
        <is>
          <t>Yes</t>
        </is>
      </c>
      <c r="N1866" s="19" t="inlineStr">
        <is>
          <t>Yes</t>
        </is>
      </c>
      <c r="O1866" s="19" t="inlineStr">
        <is>
          <t>Yes</t>
        </is>
      </c>
      <c r="P1866" s="19" t="inlineStr">
        <is>
          <t>Yes</t>
        </is>
      </c>
      <c r="Q1866" s="19" t="inlineStr">
        <is>
          <t>Yes</t>
        </is>
      </c>
      <c r="R1866" s="19" t="inlineStr">
        <is>
          <t>Yes</t>
        </is>
      </c>
      <c r="S1866" s="364">
        <f>COUNTIF(D1866:R1866,"Yes")/15</f>
        <v/>
      </c>
    </row>
    <row r="1867">
      <c r="A1867" s="370" t="n">
        <v>46274</v>
      </c>
      <c r="B1867" s="369" t="inlineStr">
        <is>
          <t>https://www.amazon.in/dp/B0FBW5S6H2/ref=twister_B0FGDL85KQ?_encoding=UTF8&amp;th=1</t>
        </is>
      </c>
      <c r="C1867" s="362" t="inlineStr">
        <is>
          <t>43PFT6130/94</t>
        </is>
      </c>
      <c r="D1867" s="19" t="inlineStr">
        <is>
          <t>Yes</t>
        </is>
      </c>
      <c r="E1867" s="19" t="inlineStr">
        <is>
          <t>Yes</t>
        </is>
      </c>
      <c r="F1867" s="19" t="inlineStr">
        <is>
          <t>Yes</t>
        </is>
      </c>
      <c r="G1867" s="19" t="inlineStr">
        <is>
          <t>Yes</t>
        </is>
      </c>
      <c r="H1867" s="19" t="inlineStr">
        <is>
          <t>Yes</t>
        </is>
      </c>
      <c r="I1867" s="19" t="inlineStr">
        <is>
          <t>Yes</t>
        </is>
      </c>
      <c r="J1867" s="19" t="inlineStr">
        <is>
          <t>Yes</t>
        </is>
      </c>
      <c r="K1867" s="19" t="inlineStr">
        <is>
          <t>Yes</t>
        </is>
      </c>
      <c r="L1867" s="19" t="inlineStr">
        <is>
          <t>Yes</t>
        </is>
      </c>
      <c r="M1867" s="19" t="inlineStr">
        <is>
          <t>Yes</t>
        </is>
      </c>
      <c r="N1867" s="19" t="inlineStr">
        <is>
          <t>Yes</t>
        </is>
      </c>
      <c r="O1867" s="19" t="inlineStr">
        <is>
          <t>Yes</t>
        </is>
      </c>
      <c r="P1867" s="19" t="inlineStr">
        <is>
          <t>Yes</t>
        </is>
      </c>
      <c r="Q1867" s="19" t="inlineStr">
        <is>
          <t>Yes</t>
        </is>
      </c>
      <c r="R1867" s="19" t="inlineStr">
        <is>
          <t>Yes</t>
        </is>
      </c>
      <c r="S1867" s="364">
        <f>COUNTIF(D1867:R1867,"Yes")/15</f>
        <v/>
      </c>
    </row>
    <row r="1868">
      <c r="A1868" s="370" t="n">
        <v>46274</v>
      </c>
      <c r="B18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8" s="362" t="inlineStr">
        <is>
          <t>43PQT8100/94</t>
        </is>
      </c>
      <c r="D1868" s="19" t="inlineStr">
        <is>
          <t>Yes</t>
        </is>
      </c>
      <c r="E1868" s="19" t="inlineStr">
        <is>
          <t>Yes</t>
        </is>
      </c>
      <c r="F1868" s="19" t="inlineStr">
        <is>
          <t>Yes</t>
        </is>
      </c>
      <c r="G1868" s="19" t="inlineStr">
        <is>
          <t>Yes</t>
        </is>
      </c>
      <c r="H1868" s="19" t="inlineStr">
        <is>
          <t>Yes</t>
        </is>
      </c>
      <c r="I1868" s="19" t="inlineStr">
        <is>
          <t>Yes</t>
        </is>
      </c>
      <c r="J1868" s="19" t="inlineStr">
        <is>
          <t>Yes</t>
        </is>
      </c>
      <c r="K1868" s="19" t="inlineStr">
        <is>
          <t>Yes</t>
        </is>
      </c>
      <c r="L1868" s="19" t="inlineStr">
        <is>
          <t>Yes</t>
        </is>
      </c>
      <c r="M1868" s="19" t="inlineStr">
        <is>
          <t>Yes</t>
        </is>
      </c>
      <c r="N1868" s="19" t="inlineStr">
        <is>
          <t>Yes</t>
        </is>
      </c>
      <c r="O1868" s="19" t="inlineStr">
        <is>
          <t>Yes</t>
        </is>
      </c>
      <c r="P1868" s="19" t="inlineStr">
        <is>
          <t>Yes</t>
        </is>
      </c>
      <c r="Q1868" s="19" t="inlineStr">
        <is>
          <t>Yes</t>
        </is>
      </c>
      <c r="R1868" s="19" t="inlineStr">
        <is>
          <t>Yes</t>
        </is>
      </c>
      <c r="S1868" s="364">
        <f>COUNTIF(D1868:R1868,"Yes")/15</f>
        <v/>
      </c>
    </row>
    <row r="1869">
      <c r="A1869" s="370" t="n">
        <v>46274</v>
      </c>
      <c r="B18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69" s="362" t="inlineStr">
        <is>
          <t>50PQT8100/94</t>
        </is>
      </c>
      <c r="D1869" s="19" t="inlineStr">
        <is>
          <t>Yes</t>
        </is>
      </c>
      <c r="E1869" s="19" t="inlineStr">
        <is>
          <t>Yes</t>
        </is>
      </c>
      <c r="F1869" s="19" t="inlineStr">
        <is>
          <t>Yes</t>
        </is>
      </c>
      <c r="G1869" s="19" t="inlineStr">
        <is>
          <t>Yes</t>
        </is>
      </c>
      <c r="H1869" s="19" t="inlineStr">
        <is>
          <t>Yes</t>
        </is>
      </c>
      <c r="I1869" s="19" t="inlineStr">
        <is>
          <t>Yes</t>
        </is>
      </c>
      <c r="J1869" s="19" t="inlineStr">
        <is>
          <t>Yes</t>
        </is>
      </c>
      <c r="K1869" s="19" t="inlineStr">
        <is>
          <t>Yes</t>
        </is>
      </c>
      <c r="L1869" s="19" t="inlineStr">
        <is>
          <t>Yes</t>
        </is>
      </c>
      <c r="M1869" s="19" t="inlineStr">
        <is>
          <t>Yes</t>
        </is>
      </c>
      <c r="N1869" s="19" t="inlineStr">
        <is>
          <t>Yes</t>
        </is>
      </c>
      <c r="O1869" s="19" t="inlineStr">
        <is>
          <t>Yes</t>
        </is>
      </c>
      <c r="P1869" s="19" t="inlineStr">
        <is>
          <t>Yes</t>
        </is>
      </c>
      <c r="Q1869" s="19" t="inlineStr">
        <is>
          <t>Yes</t>
        </is>
      </c>
      <c r="R1869" s="19" t="inlineStr">
        <is>
          <t>Yes</t>
        </is>
      </c>
      <c r="S1869" s="364">
        <f>COUNTIF(D1869:R1869,"Yes")/15</f>
        <v/>
      </c>
    </row>
    <row r="1870">
      <c r="A1870" s="370" t="n">
        <v>46274</v>
      </c>
      <c r="B18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0" s="362" t="inlineStr">
        <is>
          <t>55PQT8100/94</t>
        </is>
      </c>
      <c r="D1870" s="19" t="inlineStr">
        <is>
          <t>Yes</t>
        </is>
      </c>
      <c r="E1870" s="19" t="inlineStr">
        <is>
          <t>Yes</t>
        </is>
      </c>
      <c r="F1870" s="19" t="inlineStr">
        <is>
          <t>Yes</t>
        </is>
      </c>
      <c r="G1870" s="19" t="inlineStr">
        <is>
          <t>Yes</t>
        </is>
      </c>
      <c r="H1870" s="19" t="inlineStr">
        <is>
          <t>Yes</t>
        </is>
      </c>
      <c r="I1870" s="19" t="inlineStr">
        <is>
          <t>Yes</t>
        </is>
      </c>
      <c r="J1870" s="19" t="inlineStr">
        <is>
          <t>Yes</t>
        </is>
      </c>
      <c r="K1870" s="19" t="inlineStr">
        <is>
          <t>Yes</t>
        </is>
      </c>
      <c r="L1870" s="19" t="inlineStr">
        <is>
          <t>Yes</t>
        </is>
      </c>
      <c r="M1870" s="19" t="inlineStr">
        <is>
          <t>Yes</t>
        </is>
      </c>
      <c r="N1870" s="19" t="inlineStr">
        <is>
          <t>Yes</t>
        </is>
      </c>
      <c r="O1870" s="19" t="inlineStr">
        <is>
          <t>Yes</t>
        </is>
      </c>
      <c r="P1870" s="19" t="inlineStr">
        <is>
          <t>Yes</t>
        </is>
      </c>
      <c r="Q1870" s="19" t="inlineStr">
        <is>
          <t>Yes</t>
        </is>
      </c>
      <c r="R1870" s="19" t="inlineStr">
        <is>
          <t>Yes</t>
        </is>
      </c>
      <c r="S1870" s="364">
        <f>COUNTIF(D1870:R1870,"Yes")/15</f>
        <v/>
      </c>
    </row>
    <row r="1871">
      <c r="A1871" s="370" t="n">
        <v>46274</v>
      </c>
      <c r="B18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1" s="362" t="inlineStr">
        <is>
          <t>65PQT8100/94</t>
        </is>
      </c>
      <c r="D1871" s="19" t="inlineStr">
        <is>
          <t>Yes</t>
        </is>
      </c>
      <c r="E1871" s="19" t="inlineStr">
        <is>
          <t>Yes</t>
        </is>
      </c>
      <c r="F1871" s="19" t="inlineStr">
        <is>
          <t>Yes</t>
        </is>
      </c>
      <c r="G1871" s="19" t="inlineStr">
        <is>
          <t>Yes</t>
        </is>
      </c>
      <c r="H1871" s="19" t="inlineStr">
        <is>
          <t>Yes</t>
        </is>
      </c>
      <c r="I1871" s="19" t="inlineStr">
        <is>
          <t>No</t>
        </is>
      </c>
      <c r="J1871" s="19" t="inlineStr">
        <is>
          <t>Yes</t>
        </is>
      </c>
      <c r="K1871" s="19" t="inlineStr">
        <is>
          <t>Yes</t>
        </is>
      </c>
      <c r="L1871" s="19" t="inlineStr">
        <is>
          <t>Yes</t>
        </is>
      </c>
      <c r="M1871" s="19" t="inlineStr">
        <is>
          <t>Yes</t>
        </is>
      </c>
      <c r="N1871" s="19" t="inlineStr">
        <is>
          <t>Yes</t>
        </is>
      </c>
      <c r="O1871" s="19" t="inlineStr">
        <is>
          <t>Yes</t>
        </is>
      </c>
      <c r="P1871" s="19" t="inlineStr">
        <is>
          <t>Yes</t>
        </is>
      </c>
      <c r="Q1871" s="19" t="inlineStr">
        <is>
          <t>Yes</t>
        </is>
      </c>
      <c r="R1871" s="19" t="inlineStr">
        <is>
          <t>Yes</t>
        </is>
      </c>
      <c r="S1871" s="364">
        <f>COUNTIF(D1871:R1871,"Yes")/15</f>
        <v/>
      </c>
    </row>
    <row r="1872">
      <c r="A1872" s="370" t="n">
        <v>46274</v>
      </c>
      <c r="B18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2" s="362" t="inlineStr">
        <is>
          <t>75PQT8100/94</t>
        </is>
      </c>
      <c r="D1872" s="19" t="inlineStr">
        <is>
          <t>Yes</t>
        </is>
      </c>
      <c r="E1872" s="19" t="inlineStr">
        <is>
          <t>Yes</t>
        </is>
      </c>
      <c r="F1872" s="19" t="inlineStr">
        <is>
          <t>Yes</t>
        </is>
      </c>
      <c r="G1872" s="19" t="inlineStr">
        <is>
          <t>Yes</t>
        </is>
      </c>
      <c r="H1872" s="19" t="inlineStr">
        <is>
          <t>Yes</t>
        </is>
      </c>
      <c r="I1872" s="19" t="inlineStr">
        <is>
          <t>Yes</t>
        </is>
      </c>
      <c r="J1872" s="19" t="inlineStr">
        <is>
          <t>Yes</t>
        </is>
      </c>
      <c r="K1872" s="19" t="inlineStr">
        <is>
          <t>Yes</t>
        </is>
      </c>
      <c r="L1872" s="19" t="inlineStr">
        <is>
          <t>Yes</t>
        </is>
      </c>
      <c r="M1872" s="19" t="inlineStr">
        <is>
          <t>Yes</t>
        </is>
      </c>
      <c r="N1872" s="19" t="inlineStr">
        <is>
          <t>Yes</t>
        </is>
      </c>
      <c r="O1872" s="19" t="inlineStr">
        <is>
          <t>Yes</t>
        </is>
      </c>
      <c r="P1872" s="19" t="inlineStr">
        <is>
          <t>Yes</t>
        </is>
      </c>
      <c r="Q1872" s="19" t="inlineStr">
        <is>
          <t>Yes</t>
        </is>
      </c>
      <c r="R1872" s="19" t="inlineStr">
        <is>
          <t>Yes</t>
        </is>
      </c>
      <c r="S1872" s="364">
        <f>COUNTIF(D1872:R1872,"Yes")/15</f>
        <v/>
      </c>
    </row>
    <row r="1873">
      <c r="A1873" s="370" t="n">
        <v>46274</v>
      </c>
      <c r="B18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73" s="362" t="inlineStr">
        <is>
          <t>85PQT8101/94</t>
        </is>
      </c>
      <c r="D1873" s="19" t="inlineStr">
        <is>
          <t>-</t>
        </is>
      </c>
      <c r="E1873" s="19" t="inlineStr">
        <is>
          <t>Yes</t>
        </is>
      </c>
      <c r="F1873" s="19" t="inlineStr">
        <is>
          <t>Yes</t>
        </is>
      </c>
      <c r="G1873" s="19" t="inlineStr">
        <is>
          <t>Yes</t>
        </is>
      </c>
      <c r="H1873" s="19" t="inlineStr">
        <is>
          <t>Yes</t>
        </is>
      </c>
      <c r="I1873" s="19" t="inlineStr">
        <is>
          <t>-</t>
        </is>
      </c>
      <c r="J1873" s="19" t="inlineStr">
        <is>
          <t>-</t>
        </is>
      </c>
      <c r="K1873" s="19" t="inlineStr">
        <is>
          <t>-</t>
        </is>
      </c>
      <c r="L1873" s="19" t="inlineStr">
        <is>
          <t>-</t>
        </is>
      </c>
      <c r="M1873" s="19" t="inlineStr">
        <is>
          <t>-</t>
        </is>
      </c>
      <c r="N1873" s="19" t="inlineStr">
        <is>
          <t>-</t>
        </is>
      </c>
      <c r="O1873" s="19" t="inlineStr">
        <is>
          <t>Yes</t>
        </is>
      </c>
      <c r="P1873" s="19" t="inlineStr">
        <is>
          <t>-</t>
        </is>
      </c>
      <c r="Q1873" s="19" t="inlineStr">
        <is>
          <t>-</t>
        </is>
      </c>
      <c r="R1873" s="19" t="inlineStr">
        <is>
          <t>-</t>
        </is>
      </c>
      <c r="S1873" s="363" t="inlineStr">
        <is>
          <t>-%</t>
        </is>
      </c>
    </row>
    <row r="1874">
      <c r="A1874" s="370" t="n">
        <v>46274</v>
      </c>
      <c r="B1874" s="361" t="inlineStr">
        <is>
          <t>https://www.amazon.in/dp/B0G6LTHMLF/ref=twister_B0GBXMFPYK?_encoding=UTF8&amp;th=1</t>
        </is>
      </c>
      <c r="C1874" s="362" t="inlineStr">
        <is>
          <t>55MLED610/94</t>
        </is>
      </c>
      <c r="D1874" s="19" t="inlineStr">
        <is>
          <t>Yes</t>
        </is>
      </c>
      <c r="E1874" s="19" t="inlineStr">
        <is>
          <t>Yes</t>
        </is>
      </c>
      <c r="F1874" s="19" t="inlineStr">
        <is>
          <t>Yes</t>
        </is>
      </c>
      <c r="G1874" s="19" t="inlineStr">
        <is>
          <t>Yes</t>
        </is>
      </c>
      <c r="H1874" s="19" t="inlineStr">
        <is>
          <t>Yes</t>
        </is>
      </c>
      <c r="I1874" s="19" t="inlineStr">
        <is>
          <t>Yes</t>
        </is>
      </c>
      <c r="J1874" s="19" t="inlineStr">
        <is>
          <t>Yes</t>
        </is>
      </c>
      <c r="K1874" s="19" t="inlineStr">
        <is>
          <t>Yes</t>
        </is>
      </c>
      <c r="L1874" s="19" t="inlineStr">
        <is>
          <t>Yes</t>
        </is>
      </c>
      <c r="M1874" s="19" t="inlineStr">
        <is>
          <t>Yes</t>
        </is>
      </c>
      <c r="N1874" s="19" t="inlineStr">
        <is>
          <t>Yes</t>
        </is>
      </c>
      <c r="O1874" s="19" t="inlineStr">
        <is>
          <t>Yes</t>
        </is>
      </c>
      <c r="P1874" s="19" t="inlineStr">
        <is>
          <t>Yes</t>
        </is>
      </c>
      <c r="Q1874" s="19" t="inlineStr">
        <is>
          <t>Yes</t>
        </is>
      </c>
      <c r="R1874" s="19" t="inlineStr">
        <is>
          <t>Yes</t>
        </is>
      </c>
      <c r="S1874" s="364">
        <f>COUNTIF(D1874:R1874,"Yes")/15</f>
        <v/>
      </c>
    </row>
    <row r="1875">
      <c r="A1875" s="370" t="n">
        <v>46274</v>
      </c>
      <c r="B1875" s="369" t="inlineStr">
        <is>
          <t>amazon.in/dp/B0G6LYM6DY/ref=twister_B0GBXMFPYK?_encoding=UTF8&amp;psc=1</t>
        </is>
      </c>
      <c r="C1875" s="362" t="inlineStr">
        <is>
          <t>65MLED610/94</t>
        </is>
      </c>
      <c r="D1875" s="19" t="inlineStr">
        <is>
          <t>Yes</t>
        </is>
      </c>
      <c r="E1875" s="19" t="inlineStr">
        <is>
          <t>Yes</t>
        </is>
      </c>
      <c r="F1875" s="19" t="inlineStr">
        <is>
          <t>Yes</t>
        </is>
      </c>
      <c r="G1875" s="19" t="inlineStr">
        <is>
          <t>Yes</t>
        </is>
      </c>
      <c r="H1875" s="19" t="inlineStr">
        <is>
          <t>Yes</t>
        </is>
      </c>
      <c r="I1875" s="19" t="inlineStr">
        <is>
          <t>Yes</t>
        </is>
      </c>
      <c r="J1875" s="19" t="inlineStr">
        <is>
          <t>Yes</t>
        </is>
      </c>
      <c r="K1875" s="19" t="inlineStr">
        <is>
          <t>Yes</t>
        </is>
      </c>
      <c r="L1875" s="19" t="inlineStr">
        <is>
          <t>Yes</t>
        </is>
      </c>
      <c r="M1875" s="19" t="inlineStr">
        <is>
          <t>Yes</t>
        </is>
      </c>
      <c r="N1875" s="19" t="inlineStr">
        <is>
          <t>Yes</t>
        </is>
      </c>
      <c r="O1875" s="19" t="inlineStr">
        <is>
          <t>Yes</t>
        </is>
      </c>
      <c r="P1875" s="19" t="inlineStr">
        <is>
          <t>Yes</t>
        </is>
      </c>
      <c r="Q1875" s="19" t="inlineStr">
        <is>
          <t>Yes</t>
        </is>
      </c>
      <c r="R1875" s="19" t="inlineStr">
        <is>
          <t>Yes</t>
        </is>
      </c>
      <c r="S1875" s="364">
        <f>COUNTIF(D1875:R1875,"Yes")/15</f>
        <v/>
      </c>
    </row>
    <row r="1876">
      <c r="A1876" s="370" t="n">
        <v>46274</v>
      </c>
      <c r="B1876" s="369" t="inlineStr">
        <is>
          <t>https://www.amazon.in/dp/B0GJ48B861/ref=twister_B0GBXMFPYK?_encoding=UTF8&amp;th=1</t>
        </is>
      </c>
      <c r="C1876" s="362" t="inlineStr">
        <is>
          <t>75MLED610/94</t>
        </is>
      </c>
      <c r="D1876" s="19" t="inlineStr">
        <is>
          <t>Yes</t>
        </is>
      </c>
      <c r="E1876" s="19" t="inlineStr">
        <is>
          <t>Yes</t>
        </is>
      </c>
      <c r="F1876" s="19" t="inlineStr">
        <is>
          <t>Yes</t>
        </is>
      </c>
      <c r="G1876" s="19" t="inlineStr">
        <is>
          <t>Yes</t>
        </is>
      </c>
      <c r="H1876" s="19" t="inlineStr">
        <is>
          <t>Yes</t>
        </is>
      </c>
      <c r="I1876" s="19" t="inlineStr">
        <is>
          <t>Yes</t>
        </is>
      </c>
      <c r="J1876" s="19" t="inlineStr">
        <is>
          <t>Yes</t>
        </is>
      </c>
      <c r="K1876" s="19" t="inlineStr">
        <is>
          <t>Yes</t>
        </is>
      </c>
      <c r="L1876" s="19" t="inlineStr">
        <is>
          <t>Yes</t>
        </is>
      </c>
      <c r="M1876" s="19" t="inlineStr">
        <is>
          <t>Yes</t>
        </is>
      </c>
      <c r="N1876" s="19" t="inlineStr">
        <is>
          <t>Yes</t>
        </is>
      </c>
      <c r="O1876" s="19" t="inlineStr">
        <is>
          <t>Yes</t>
        </is>
      </c>
      <c r="P1876" s="19" t="inlineStr">
        <is>
          <t>Yes</t>
        </is>
      </c>
      <c r="Q1876" s="19" t="inlineStr">
        <is>
          <t>Yes</t>
        </is>
      </c>
      <c r="R1876" s="19" t="inlineStr">
        <is>
          <t>Yes</t>
        </is>
      </c>
      <c r="S1876" s="364">
        <f>COUNTIF(D1876:R1876,"Yes")/15</f>
        <v/>
      </c>
    </row>
    <row r="1877">
      <c r="A1877" s="370" t="n">
        <v>46274</v>
      </c>
      <c r="Q1877" s="365" t="inlineStr">
        <is>
          <t>AZ - Philips</t>
        </is>
      </c>
      <c r="S1877" s="366">
        <f>(COUNTIF(D1866:R1872,"Yes")+COUNTIF(D1874:R1876,"Yes"))/150</f>
        <v/>
      </c>
    </row>
    <row r="1878">
      <c r="A1878" s="370" t="n">
        <v>46274</v>
      </c>
      <c r="B18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78" s="362" t="inlineStr">
        <is>
          <t>43Y74 Pro</t>
        </is>
      </c>
      <c r="D1878" s="19" t="inlineStr">
        <is>
          <t>Yes</t>
        </is>
      </c>
      <c r="E1878" s="19" t="inlineStr">
        <is>
          <t>Yes</t>
        </is>
      </c>
      <c r="F1878" s="19" t="inlineStr">
        <is>
          <t>Yes</t>
        </is>
      </c>
      <c r="G1878" s="19" t="inlineStr">
        <is>
          <t>Yes</t>
        </is>
      </c>
      <c r="H1878" s="19" t="inlineStr">
        <is>
          <t>Yes</t>
        </is>
      </c>
      <c r="I1878" s="19" t="inlineStr">
        <is>
          <t>Yes</t>
        </is>
      </c>
      <c r="J1878" s="19" t="inlineStr">
        <is>
          <t>Yes</t>
        </is>
      </c>
      <c r="K1878" s="19" t="inlineStr">
        <is>
          <t>Yes</t>
        </is>
      </c>
      <c r="L1878" s="19" t="inlineStr">
        <is>
          <t>Yes</t>
        </is>
      </c>
      <c r="M1878" s="19" t="inlineStr">
        <is>
          <t>Yes</t>
        </is>
      </c>
      <c r="N1878" s="19" t="inlineStr">
        <is>
          <t>Yes</t>
        </is>
      </c>
      <c r="O1878" s="19" t="inlineStr">
        <is>
          <t>Yes</t>
        </is>
      </c>
      <c r="P1878" s="19" t="inlineStr">
        <is>
          <t>Yes</t>
        </is>
      </c>
      <c r="Q1878" s="19" t="inlineStr">
        <is>
          <t>Yes</t>
        </is>
      </c>
      <c r="R1878" s="19" t="inlineStr">
        <is>
          <t>Yes</t>
        </is>
      </c>
      <c r="S1878" s="364">
        <f>COUNTIF(D1878:R1878,"Yes")/15</f>
        <v/>
      </c>
    </row>
    <row r="1879">
      <c r="A1879" s="370" t="n">
        <v>46274</v>
      </c>
      <c r="B1879" s="369" t="inlineStr">
        <is>
          <t>https://www.amazon.in/dp/B0FVFX1135/ref=twister_B0G9QGZ11P?_encoding=UTF8&amp;psc=1</t>
        </is>
      </c>
      <c r="C1879" s="362" t="inlineStr">
        <is>
          <t>55Y74 Pro</t>
        </is>
      </c>
      <c r="D1879" s="19" t="inlineStr">
        <is>
          <t>Yes</t>
        </is>
      </c>
      <c r="E1879" s="19" t="inlineStr">
        <is>
          <t>Yes</t>
        </is>
      </c>
      <c r="F1879" s="19" t="inlineStr">
        <is>
          <t>Yes</t>
        </is>
      </c>
      <c r="G1879" s="19" t="inlineStr">
        <is>
          <t>Yes</t>
        </is>
      </c>
      <c r="H1879" s="19" t="inlineStr">
        <is>
          <t>Yes</t>
        </is>
      </c>
      <c r="I1879" s="19" t="inlineStr">
        <is>
          <t>Yes</t>
        </is>
      </c>
      <c r="J1879" s="19" t="inlineStr">
        <is>
          <t>Yes</t>
        </is>
      </c>
      <c r="K1879" s="19" t="inlineStr">
        <is>
          <t>Yes</t>
        </is>
      </c>
      <c r="L1879" s="19" t="inlineStr">
        <is>
          <t>No</t>
        </is>
      </c>
      <c r="M1879" s="19" t="inlineStr">
        <is>
          <t>Yes</t>
        </is>
      </c>
      <c r="N1879" s="19" t="inlineStr">
        <is>
          <t>Yes</t>
        </is>
      </c>
      <c r="O1879" s="19" t="inlineStr">
        <is>
          <t>Yes</t>
        </is>
      </c>
      <c r="P1879" s="19" t="inlineStr">
        <is>
          <t>Yes</t>
        </is>
      </c>
      <c r="Q1879" s="19" t="inlineStr">
        <is>
          <t>Yes</t>
        </is>
      </c>
      <c r="R1879" s="19" t="inlineStr">
        <is>
          <t>Yes</t>
        </is>
      </c>
      <c r="S1879" s="364">
        <f>COUNTIF(D1879:R1879,"Yes")/15</f>
        <v/>
      </c>
      <c r="T1879" s="367" t="inlineStr">
        <is>
          <t>AZ TOTAL</t>
        </is>
      </c>
      <c r="U1879" s="368">
        <f>(COUNTIF(D1878:R1883,"Yes")+COUNTIF(D1866:R1872,"Yes")+COUNTIF(D1874:R1876,"Yes"))/240</f>
        <v/>
      </c>
    </row>
    <row r="1880">
      <c r="A1880" s="370" t="n">
        <v>46274</v>
      </c>
      <c r="B1880" s="369" t="inlineStr">
        <is>
          <t>https://www.amazon.in/dp/B0FVFSRDPV/ref=twister_B0G9QGZ11P?_encoding=UTF8&amp;th=1</t>
        </is>
      </c>
      <c r="C1880" s="362" t="inlineStr">
        <is>
          <t>65Y74 Pro</t>
        </is>
      </c>
      <c r="D1880" s="19" t="inlineStr">
        <is>
          <t>Yes</t>
        </is>
      </c>
      <c r="E1880" s="19" t="inlineStr">
        <is>
          <t>Yes</t>
        </is>
      </c>
      <c r="F1880" s="19" t="inlineStr">
        <is>
          <t>Yes</t>
        </is>
      </c>
      <c r="G1880" s="19" t="inlineStr">
        <is>
          <t>Yes</t>
        </is>
      </c>
      <c r="H1880" s="19" t="inlineStr">
        <is>
          <t>Yes</t>
        </is>
      </c>
      <c r="I1880" s="19" t="inlineStr">
        <is>
          <t>Yes</t>
        </is>
      </c>
      <c r="J1880" s="19" t="inlineStr">
        <is>
          <t>Yes</t>
        </is>
      </c>
      <c r="K1880" s="19" t="inlineStr">
        <is>
          <t>Yes</t>
        </is>
      </c>
      <c r="L1880" s="19" t="inlineStr">
        <is>
          <t>No</t>
        </is>
      </c>
      <c r="M1880" s="19" t="inlineStr">
        <is>
          <t>Yes</t>
        </is>
      </c>
      <c r="N1880" s="19" t="inlineStr">
        <is>
          <t>No</t>
        </is>
      </c>
      <c r="O1880" s="19" t="inlineStr">
        <is>
          <t>Yes</t>
        </is>
      </c>
      <c r="P1880" s="19" t="inlineStr">
        <is>
          <t>Yes</t>
        </is>
      </c>
      <c r="Q1880" s="19" t="inlineStr">
        <is>
          <t>Yes</t>
        </is>
      </c>
      <c r="R1880" s="19" t="inlineStr">
        <is>
          <t>Yes</t>
        </is>
      </c>
      <c r="S1880" s="364">
        <f>COUNTIF(D1880:R1880,"Yes")/15</f>
        <v/>
      </c>
    </row>
    <row r="1881">
      <c r="A1881" s="370" t="n">
        <v>46274</v>
      </c>
      <c r="B1881" s="361" t="inlineStr">
        <is>
          <t>https://www.amazon.in/dp/B0G2CHX7GM/ref=twister_B0GT9GVW78?_encoding=UTF8&amp;th=1</t>
        </is>
      </c>
      <c r="C1881" s="362" t="inlineStr">
        <is>
          <t>55MINI75Q</t>
        </is>
      </c>
      <c r="D1881" s="19" t="inlineStr">
        <is>
          <t>Yes</t>
        </is>
      </c>
      <c r="E1881" s="19" t="inlineStr">
        <is>
          <t>No</t>
        </is>
      </c>
      <c r="F1881" s="19" t="inlineStr">
        <is>
          <t>Yes</t>
        </is>
      </c>
      <c r="G1881" s="19" t="inlineStr">
        <is>
          <t>Yes</t>
        </is>
      </c>
      <c r="H1881" s="19" t="inlineStr">
        <is>
          <t>Yes</t>
        </is>
      </c>
      <c r="I1881" s="19" t="inlineStr">
        <is>
          <t>Yes</t>
        </is>
      </c>
      <c r="J1881" s="19" t="inlineStr">
        <is>
          <t>Yes</t>
        </is>
      </c>
      <c r="K1881" s="19" t="inlineStr">
        <is>
          <t>Yes</t>
        </is>
      </c>
      <c r="L1881" s="19" t="inlineStr">
        <is>
          <t>No</t>
        </is>
      </c>
      <c r="M1881" s="19" t="inlineStr">
        <is>
          <t>Yes</t>
        </is>
      </c>
      <c r="N1881" s="19" t="inlineStr">
        <is>
          <t>No</t>
        </is>
      </c>
      <c r="O1881" s="19" t="inlineStr">
        <is>
          <t>No</t>
        </is>
      </c>
      <c r="P1881" s="19" t="inlineStr">
        <is>
          <t>Yes</t>
        </is>
      </c>
      <c r="Q1881" s="19" t="inlineStr">
        <is>
          <t>Yes</t>
        </is>
      </c>
      <c r="R1881" s="19" t="inlineStr">
        <is>
          <t>Yes</t>
        </is>
      </c>
      <c r="S1881" s="364">
        <f>COUNTIF(D1881:R1881,"Yes")/15</f>
        <v/>
      </c>
    </row>
    <row r="1882">
      <c r="A1882" s="370" t="n">
        <v>46274</v>
      </c>
      <c r="B1882" s="369" t="inlineStr">
        <is>
          <t>https://www.amazon.in/dp/B0G2CG8XQX/ref=twister_B0GT9GVW78?_encoding=UTF8&amp;th=1</t>
        </is>
      </c>
      <c r="C1882" s="362" t="inlineStr">
        <is>
          <t>65MINI75Q</t>
        </is>
      </c>
      <c r="D1882" s="19" t="inlineStr">
        <is>
          <t>Yes</t>
        </is>
      </c>
      <c r="E1882" s="19" t="inlineStr">
        <is>
          <t>Yes</t>
        </is>
      </c>
      <c r="F1882" s="19" t="inlineStr">
        <is>
          <t>Yes</t>
        </is>
      </c>
      <c r="G1882" s="19" t="inlineStr">
        <is>
          <t>Yes</t>
        </is>
      </c>
      <c r="H1882" s="19" t="inlineStr">
        <is>
          <t>Yes</t>
        </is>
      </c>
      <c r="I1882" s="19" t="inlineStr">
        <is>
          <t>Yes</t>
        </is>
      </c>
      <c r="J1882" s="19" t="inlineStr">
        <is>
          <t>Yes</t>
        </is>
      </c>
      <c r="K1882" s="19" t="inlineStr">
        <is>
          <t>Yes</t>
        </is>
      </c>
      <c r="L1882" s="19" t="inlineStr">
        <is>
          <t>Yes</t>
        </is>
      </c>
      <c r="M1882" s="19" t="inlineStr">
        <is>
          <t>Yes</t>
        </is>
      </c>
      <c r="N1882" s="19" t="inlineStr">
        <is>
          <t>Yes</t>
        </is>
      </c>
      <c r="O1882" s="19" t="inlineStr">
        <is>
          <t>Yes</t>
        </is>
      </c>
      <c r="P1882" s="19" t="inlineStr">
        <is>
          <t>Yes</t>
        </is>
      </c>
      <c r="Q1882" s="19" t="inlineStr">
        <is>
          <t>Yes</t>
        </is>
      </c>
      <c r="R1882" s="19" t="inlineStr">
        <is>
          <t>Yes</t>
        </is>
      </c>
      <c r="S1882" s="364">
        <f>COUNTIF(D1882:R1882,"Yes")/15</f>
        <v/>
      </c>
    </row>
    <row r="1883">
      <c r="A1883" s="370" t="n">
        <v>46274</v>
      </c>
      <c r="B1883" s="369" t="inlineStr">
        <is>
          <t>https://www.amazon.in/dp/B0GL31SJM2/ref=twister_B0GT9GVW78?_encoding=UTF8&amp;th=1</t>
        </is>
      </c>
      <c r="C1883" s="362" t="inlineStr">
        <is>
          <t>75MINI75Q</t>
        </is>
      </c>
      <c r="D1883" s="19" t="inlineStr">
        <is>
          <t>Yes</t>
        </is>
      </c>
      <c r="E1883" s="19" t="inlineStr">
        <is>
          <t>Yes</t>
        </is>
      </c>
      <c r="F1883" s="19" t="inlineStr">
        <is>
          <t>Yes</t>
        </is>
      </c>
      <c r="G1883" s="19" t="inlineStr">
        <is>
          <t>Yes</t>
        </is>
      </c>
      <c r="H1883" s="19" t="inlineStr">
        <is>
          <t>Yes</t>
        </is>
      </c>
      <c r="I1883" s="19" t="inlineStr">
        <is>
          <t>Yes</t>
        </is>
      </c>
      <c r="J1883" s="19" t="inlineStr">
        <is>
          <t>Yes</t>
        </is>
      </c>
      <c r="K1883" s="19" t="inlineStr">
        <is>
          <t>Yes</t>
        </is>
      </c>
      <c r="L1883" s="19" t="inlineStr">
        <is>
          <t>Yes</t>
        </is>
      </c>
      <c r="M1883" s="19" t="inlineStr">
        <is>
          <t>Yes</t>
        </is>
      </c>
      <c r="N1883" s="19" t="inlineStr">
        <is>
          <t>No</t>
        </is>
      </c>
      <c r="O1883" s="19" t="inlineStr">
        <is>
          <t>Yes</t>
        </is>
      </c>
      <c r="P1883" s="19" t="inlineStr">
        <is>
          <t>Yes</t>
        </is>
      </c>
      <c r="Q1883" s="19" t="inlineStr">
        <is>
          <t>Yes</t>
        </is>
      </c>
      <c r="R1883" s="19" t="inlineStr">
        <is>
          <t>Yes</t>
        </is>
      </c>
      <c r="S1883" s="364">
        <f>COUNTIF(D1883:R1883,"Yes")/15</f>
        <v/>
      </c>
    </row>
    <row r="1884">
      <c r="Q1884" s="365" t="inlineStr">
        <is>
          <t>AZ - Coocaa</t>
        </is>
      </c>
      <c r="S1884" s="366">
        <f>COUNTIF(D1878:R1883,"Yes")/90</f>
        <v/>
      </c>
    </row>
    <row r="1886">
      <c r="A1886" s="370" t="n">
        <v>46275</v>
      </c>
      <c r="B18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886" s="362" t="inlineStr">
        <is>
          <t>32PFT6130/94</t>
        </is>
      </c>
      <c r="D1886" s="19" t="inlineStr">
        <is>
          <t>Yes</t>
        </is>
      </c>
      <c r="E1886" s="19" t="inlineStr">
        <is>
          <t>Yes</t>
        </is>
      </c>
      <c r="F1886" s="19" t="inlineStr">
        <is>
          <t>Yes</t>
        </is>
      </c>
      <c r="G1886" s="19" t="inlineStr">
        <is>
          <t>Yes</t>
        </is>
      </c>
      <c r="H1886" s="19" t="inlineStr">
        <is>
          <t>Yes</t>
        </is>
      </c>
      <c r="I1886" s="19" t="inlineStr">
        <is>
          <t>Yes</t>
        </is>
      </c>
      <c r="J1886" s="19" t="inlineStr">
        <is>
          <t>Yes</t>
        </is>
      </c>
      <c r="K1886" s="19" t="inlineStr">
        <is>
          <t>Yes</t>
        </is>
      </c>
      <c r="L1886" s="19" t="inlineStr">
        <is>
          <t>Yes</t>
        </is>
      </c>
      <c r="M1886" s="19" t="inlineStr">
        <is>
          <t>Yes</t>
        </is>
      </c>
      <c r="N1886" s="19" t="inlineStr">
        <is>
          <t>Yes</t>
        </is>
      </c>
      <c r="O1886" s="19" t="inlineStr">
        <is>
          <t>Yes</t>
        </is>
      </c>
      <c r="P1886" s="19" t="inlineStr">
        <is>
          <t>Yes</t>
        </is>
      </c>
      <c r="Q1886" s="19" t="inlineStr">
        <is>
          <t>Yes</t>
        </is>
      </c>
      <c r="R1886" s="19" t="inlineStr">
        <is>
          <t>Yes</t>
        </is>
      </c>
      <c r="S1886" s="364">
        <f>COUNTIF(D1886:R1886,"Yes")/15</f>
        <v/>
      </c>
    </row>
    <row r="1887">
      <c r="A1887" s="370" t="n">
        <v>46275</v>
      </c>
      <c r="B1887" s="369" t="inlineStr">
        <is>
          <t>https://www.amazon.in/dp/B0FBW5S6H2/ref=twister_B0FGDL85KQ?_encoding=UTF8&amp;th=1</t>
        </is>
      </c>
      <c r="C1887" s="362" t="inlineStr">
        <is>
          <t>43PFT6130/94</t>
        </is>
      </c>
      <c r="D1887" s="19" t="inlineStr">
        <is>
          <t>Yes</t>
        </is>
      </c>
      <c r="E1887" s="19" t="inlineStr">
        <is>
          <t>Yes</t>
        </is>
      </c>
      <c r="F1887" s="19" t="inlineStr">
        <is>
          <t>Yes</t>
        </is>
      </c>
      <c r="G1887" s="19" t="inlineStr">
        <is>
          <t>Yes</t>
        </is>
      </c>
      <c r="H1887" s="19" t="inlineStr">
        <is>
          <t>Yes</t>
        </is>
      </c>
      <c r="I1887" s="19" t="inlineStr">
        <is>
          <t>Yes</t>
        </is>
      </c>
      <c r="J1887" s="19" t="inlineStr">
        <is>
          <t>Yes</t>
        </is>
      </c>
      <c r="K1887" s="19" t="inlineStr">
        <is>
          <t>Yes</t>
        </is>
      </c>
      <c r="L1887" s="19" t="inlineStr">
        <is>
          <t>Yes</t>
        </is>
      </c>
      <c r="M1887" s="19" t="inlineStr">
        <is>
          <t>Yes</t>
        </is>
      </c>
      <c r="N1887" s="19" t="inlineStr">
        <is>
          <t>Yes</t>
        </is>
      </c>
      <c r="O1887" s="19" t="inlineStr">
        <is>
          <t>Yes</t>
        </is>
      </c>
      <c r="P1887" s="19" t="inlineStr">
        <is>
          <t>Yes</t>
        </is>
      </c>
      <c r="Q1887" s="19" t="inlineStr">
        <is>
          <t>Yes</t>
        </is>
      </c>
      <c r="R1887" s="19" t="inlineStr">
        <is>
          <t>Yes</t>
        </is>
      </c>
      <c r="S1887" s="364">
        <f>COUNTIF(D1887:R1887,"Yes")/15</f>
        <v/>
      </c>
    </row>
    <row r="1888">
      <c r="A1888" s="370" t="n">
        <v>46275</v>
      </c>
      <c r="B18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8" s="362" t="inlineStr">
        <is>
          <t>43PQT8100/94</t>
        </is>
      </c>
      <c r="D1888" s="19" t="inlineStr">
        <is>
          <t>Yes</t>
        </is>
      </c>
      <c r="E1888" s="19" t="inlineStr">
        <is>
          <t>Yes</t>
        </is>
      </c>
      <c r="F1888" s="19" t="inlineStr">
        <is>
          <t>Yes</t>
        </is>
      </c>
      <c r="G1888" s="19" t="inlineStr">
        <is>
          <t>Yes</t>
        </is>
      </c>
      <c r="H1888" s="19" t="inlineStr">
        <is>
          <t>Yes</t>
        </is>
      </c>
      <c r="I1888" s="19" t="inlineStr">
        <is>
          <t>Yes</t>
        </is>
      </c>
      <c r="J1888" s="19" t="inlineStr">
        <is>
          <t>Yes</t>
        </is>
      </c>
      <c r="K1888" s="19" t="inlineStr">
        <is>
          <t>Yes</t>
        </is>
      </c>
      <c r="L1888" s="19" t="inlineStr">
        <is>
          <t>Yes</t>
        </is>
      </c>
      <c r="M1888" s="19" t="inlineStr">
        <is>
          <t>Yes</t>
        </is>
      </c>
      <c r="N1888" s="19" t="inlineStr">
        <is>
          <t>Yes</t>
        </is>
      </c>
      <c r="O1888" s="19" t="inlineStr">
        <is>
          <t>Yes</t>
        </is>
      </c>
      <c r="P1888" s="19" t="inlineStr">
        <is>
          <t>Yes</t>
        </is>
      </c>
      <c r="Q1888" s="19" t="inlineStr">
        <is>
          <t>Yes</t>
        </is>
      </c>
      <c r="R1888" s="19" t="inlineStr">
        <is>
          <t>Yes</t>
        </is>
      </c>
      <c r="S1888" s="364">
        <f>COUNTIF(D1888:R1888,"Yes")/15</f>
        <v/>
      </c>
    </row>
    <row r="1889">
      <c r="A1889" s="370" t="n">
        <v>46275</v>
      </c>
      <c r="B18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89" s="362" t="inlineStr">
        <is>
          <t>50PQT8100/94</t>
        </is>
      </c>
      <c r="D1889" s="19" t="inlineStr">
        <is>
          <t>Yes</t>
        </is>
      </c>
      <c r="E1889" s="19" t="inlineStr">
        <is>
          <t>Yes</t>
        </is>
      </c>
      <c r="F1889" s="19" t="inlineStr">
        <is>
          <t>Yes</t>
        </is>
      </c>
      <c r="G1889" s="19" t="inlineStr">
        <is>
          <t>Yes</t>
        </is>
      </c>
      <c r="H1889" s="19" t="inlineStr">
        <is>
          <t>Yes</t>
        </is>
      </c>
      <c r="I1889" s="19" t="inlineStr">
        <is>
          <t>Yes</t>
        </is>
      </c>
      <c r="J1889" s="19" t="inlineStr">
        <is>
          <t>Yes</t>
        </is>
      </c>
      <c r="K1889" s="19" t="inlineStr">
        <is>
          <t>Yes</t>
        </is>
      </c>
      <c r="L1889" s="19" t="inlineStr">
        <is>
          <t>Yes</t>
        </is>
      </c>
      <c r="M1889" s="19" t="inlineStr">
        <is>
          <t>Yes</t>
        </is>
      </c>
      <c r="N1889" s="19" t="inlineStr">
        <is>
          <t>Yes</t>
        </is>
      </c>
      <c r="O1889" s="19" t="inlineStr">
        <is>
          <t>Yes</t>
        </is>
      </c>
      <c r="P1889" s="19" t="inlineStr">
        <is>
          <t>Yes</t>
        </is>
      </c>
      <c r="Q1889" s="19" t="inlineStr">
        <is>
          <t>Yes</t>
        </is>
      </c>
      <c r="R1889" s="19" t="inlineStr">
        <is>
          <t>Yes</t>
        </is>
      </c>
      <c r="S1889" s="364">
        <f>COUNTIF(D1889:R1889,"Yes")/15</f>
        <v/>
      </c>
    </row>
    <row r="1890">
      <c r="A1890" s="370" t="n">
        <v>46275</v>
      </c>
      <c r="B18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0" s="362" t="inlineStr">
        <is>
          <t>55PQT8100/94</t>
        </is>
      </c>
      <c r="D1890" s="19" t="inlineStr">
        <is>
          <t>Yes</t>
        </is>
      </c>
      <c r="E1890" s="19" t="inlineStr">
        <is>
          <t>Yes</t>
        </is>
      </c>
      <c r="F1890" s="19" t="inlineStr">
        <is>
          <t>Yes</t>
        </is>
      </c>
      <c r="G1890" s="19" t="inlineStr">
        <is>
          <t>Yes</t>
        </is>
      </c>
      <c r="H1890" s="19" t="inlineStr">
        <is>
          <t>Yes</t>
        </is>
      </c>
      <c r="I1890" s="19" t="inlineStr">
        <is>
          <t>Yes</t>
        </is>
      </c>
      <c r="J1890" s="19" t="inlineStr">
        <is>
          <t>Yes</t>
        </is>
      </c>
      <c r="K1890" s="19" t="inlineStr">
        <is>
          <t>Yes</t>
        </is>
      </c>
      <c r="L1890" s="19" t="inlineStr">
        <is>
          <t>Yes</t>
        </is>
      </c>
      <c r="M1890" s="19" t="inlineStr">
        <is>
          <t>Yes</t>
        </is>
      </c>
      <c r="N1890" s="19" t="inlineStr">
        <is>
          <t>Yes</t>
        </is>
      </c>
      <c r="O1890" s="19" t="inlineStr">
        <is>
          <t>Yes</t>
        </is>
      </c>
      <c r="P1890" s="19" t="inlineStr">
        <is>
          <t>Yes</t>
        </is>
      </c>
      <c r="Q1890" s="19" t="inlineStr">
        <is>
          <t>Yes</t>
        </is>
      </c>
      <c r="R1890" s="19" t="inlineStr">
        <is>
          <t>Yes</t>
        </is>
      </c>
      <c r="S1890" s="364">
        <f>COUNTIF(D1890:R1890,"Yes")/15</f>
        <v/>
      </c>
    </row>
    <row r="1891">
      <c r="A1891" s="370" t="n">
        <v>46275</v>
      </c>
      <c r="B18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1" s="362" t="inlineStr">
        <is>
          <t>65PQT8100/94</t>
        </is>
      </c>
      <c r="D1891" s="19" t="inlineStr">
        <is>
          <t>Yes</t>
        </is>
      </c>
      <c r="E1891" s="19" t="inlineStr">
        <is>
          <t>Yes</t>
        </is>
      </c>
      <c r="F1891" s="19" t="inlineStr">
        <is>
          <t>Yes</t>
        </is>
      </c>
      <c r="G1891" s="19" t="inlineStr">
        <is>
          <t>Yes</t>
        </is>
      </c>
      <c r="H1891" s="19" t="inlineStr">
        <is>
          <t>Yes</t>
        </is>
      </c>
      <c r="I1891" s="19" t="inlineStr">
        <is>
          <t>No</t>
        </is>
      </c>
      <c r="J1891" s="19" t="inlineStr">
        <is>
          <t>Yes</t>
        </is>
      </c>
      <c r="K1891" s="19" t="inlineStr">
        <is>
          <t>Yes</t>
        </is>
      </c>
      <c r="L1891" s="19" t="inlineStr">
        <is>
          <t>Yes</t>
        </is>
      </c>
      <c r="M1891" s="19" t="inlineStr">
        <is>
          <t>Yes</t>
        </is>
      </c>
      <c r="N1891" s="19" t="inlineStr">
        <is>
          <t>Yes</t>
        </is>
      </c>
      <c r="O1891" s="19" t="inlineStr">
        <is>
          <t>Yes</t>
        </is>
      </c>
      <c r="P1891" s="19" t="inlineStr">
        <is>
          <t>Yes</t>
        </is>
      </c>
      <c r="Q1891" s="19" t="inlineStr">
        <is>
          <t>Yes</t>
        </is>
      </c>
      <c r="R1891" s="19" t="inlineStr">
        <is>
          <t>Yes</t>
        </is>
      </c>
      <c r="S1891" s="364">
        <f>COUNTIF(D1891:R1891,"Yes")/15</f>
        <v/>
      </c>
    </row>
    <row r="1892">
      <c r="A1892" s="370" t="n">
        <v>46275</v>
      </c>
      <c r="B18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2" s="362" t="inlineStr">
        <is>
          <t>75PQT8100/94</t>
        </is>
      </c>
      <c r="D1892" s="19" t="inlineStr">
        <is>
          <t>Yes</t>
        </is>
      </c>
      <c r="E1892" s="19" t="inlineStr">
        <is>
          <t>Yes</t>
        </is>
      </c>
      <c r="F1892" s="19" t="inlineStr">
        <is>
          <t>Yes</t>
        </is>
      </c>
      <c r="G1892" s="19" t="inlineStr">
        <is>
          <t>Yes</t>
        </is>
      </c>
      <c r="H1892" s="19" t="inlineStr">
        <is>
          <t>Yes</t>
        </is>
      </c>
      <c r="I1892" s="19" t="inlineStr">
        <is>
          <t>Yes</t>
        </is>
      </c>
      <c r="J1892" s="19" t="inlineStr">
        <is>
          <t>Yes</t>
        </is>
      </c>
      <c r="K1892" s="19" t="inlineStr">
        <is>
          <t>Yes</t>
        </is>
      </c>
      <c r="L1892" s="19" t="inlineStr">
        <is>
          <t>Yes</t>
        </is>
      </c>
      <c r="M1892" s="19" t="inlineStr">
        <is>
          <t>Yes</t>
        </is>
      </c>
      <c r="N1892" s="19" t="inlineStr">
        <is>
          <t>Yes</t>
        </is>
      </c>
      <c r="O1892" s="19" t="inlineStr">
        <is>
          <t>Yes</t>
        </is>
      </c>
      <c r="P1892" s="19" t="inlineStr">
        <is>
          <t>Yes</t>
        </is>
      </c>
      <c r="Q1892" s="19" t="inlineStr">
        <is>
          <t>Yes</t>
        </is>
      </c>
      <c r="R1892" s="19" t="inlineStr">
        <is>
          <t>Yes</t>
        </is>
      </c>
      <c r="S1892" s="364">
        <f>COUNTIF(D1892:R1892,"Yes")/15</f>
        <v/>
      </c>
    </row>
    <row r="1893">
      <c r="A1893" s="370" t="n">
        <v>46275</v>
      </c>
      <c r="B18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893" s="362" t="inlineStr">
        <is>
          <t>85PQT8101/94</t>
        </is>
      </c>
      <c r="D1893" s="19" t="inlineStr">
        <is>
          <t>-</t>
        </is>
      </c>
      <c r="E1893" s="19" t="inlineStr">
        <is>
          <t>Yes</t>
        </is>
      </c>
      <c r="F1893" s="19" t="inlineStr">
        <is>
          <t>Yes</t>
        </is>
      </c>
      <c r="G1893" s="19" t="inlineStr">
        <is>
          <t>Yes</t>
        </is>
      </c>
      <c r="H1893" s="19" t="inlineStr">
        <is>
          <t>Yes</t>
        </is>
      </c>
      <c r="I1893" s="19" t="inlineStr">
        <is>
          <t>-</t>
        </is>
      </c>
      <c r="J1893" s="19" t="inlineStr">
        <is>
          <t>-</t>
        </is>
      </c>
      <c r="K1893" s="19" t="inlineStr">
        <is>
          <t>-</t>
        </is>
      </c>
      <c r="L1893" s="19" t="inlineStr">
        <is>
          <t>-</t>
        </is>
      </c>
      <c r="M1893" s="19" t="inlineStr">
        <is>
          <t>-</t>
        </is>
      </c>
      <c r="N1893" s="19" t="inlineStr">
        <is>
          <t>-</t>
        </is>
      </c>
      <c r="O1893" s="19" t="inlineStr">
        <is>
          <t>Yes</t>
        </is>
      </c>
      <c r="P1893" s="19" t="inlineStr">
        <is>
          <t>-</t>
        </is>
      </c>
      <c r="Q1893" s="19" t="inlineStr">
        <is>
          <t>-</t>
        </is>
      </c>
      <c r="R1893" s="19" t="inlineStr">
        <is>
          <t>-</t>
        </is>
      </c>
      <c r="S1893" s="363" t="inlineStr">
        <is>
          <t>-%</t>
        </is>
      </c>
    </row>
    <row r="1894">
      <c r="A1894" s="370" t="n">
        <v>46275</v>
      </c>
      <c r="B1894" s="361" t="inlineStr">
        <is>
          <t>https://www.amazon.in/dp/B0G6LTHMLF/ref=twister_B0GBXMFPYK?_encoding=UTF8&amp;th=1</t>
        </is>
      </c>
      <c r="C1894" s="362" t="inlineStr">
        <is>
          <t>55MLED610/94</t>
        </is>
      </c>
      <c r="D1894" s="19" t="inlineStr">
        <is>
          <t>Yes</t>
        </is>
      </c>
      <c r="E1894" s="19" t="inlineStr">
        <is>
          <t>Yes</t>
        </is>
      </c>
      <c r="F1894" s="19" t="inlineStr">
        <is>
          <t>Yes</t>
        </is>
      </c>
      <c r="G1894" s="19" t="inlineStr">
        <is>
          <t>Yes</t>
        </is>
      </c>
      <c r="H1894" s="19" t="inlineStr">
        <is>
          <t>Yes</t>
        </is>
      </c>
      <c r="I1894" s="19" t="inlineStr">
        <is>
          <t>Yes</t>
        </is>
      </c>
      <c r="J1894" s="19" t="inlineStr">
        <is>
          <t>Yes</t>
        </is>
      </c>
      <c r="K1894" s="19" t="inlineStr">
        <is>
          <t>Yes</t>
        </is>
      </c>
      <c r="L1894" s="19" t="inlineStr">
        <is>
          <t>Yes</t>
        </is>
      </c>
      <c r="M1894" s="19" t="inlineStr">
        <is>
          <t>Yes</t>
        </is>
      </c>
      <c r="N1894" s="19" t="inlineStr">
        <is>
          <t>Yes</t>
        </is>
      </c>
      <c r="O1894" s="19" t="inlineStr">
        <is>
          <t>Yes</t>
        </is>
      </c>
      <c r="P1894" s="19" t="inlineStr">
        <is>
          <t>Yes</t>
        </is>
      </c>
      <c r="Q1894" s="19" t="inlineStr">
        <is>
          <t>Yes</t>
        </is>
      </c>
      <c r="R1894" s="19" t="inlineStr">
        <is>
          <t>Yes</t>
        </is>
      </c>
      <c r="S1894" s="364">
        <f>COUNTIF(D1894:R1894,"Yes")/15</f>
        <v/>
      </c>
    </row>
    <row r="1895">
      <c r="A1895" s="370" t="n">
        <v>46275</v>
      </c>
      <c r="B1895" s="369" t="inlineStr">
        <is>
          <t>amazon.in/dp/B0G6LYM6DY/ref=twister_B0GBXMFPYK?_encoding=UTF8&amp;psc=1</t>
        </is>
      </c>
      <c r="C1895" s="362" t="inlineStr">
        <is>
          <t>65MLED610/94</t>
        </is>
      </c>
      <c r="D1895" s="19" t="inlineStr">
        <is>
          <t>Yes</t>
        </is>
      </c>
      <c r="E1895" s="19" t="inlineStr">
        <is>
          <t>Yes</t>
        </is>
      </c>
      <c r="F1895" s="19" t="inlineStr">
        <is>
          <t>Yes</t>
        </is>
      </c>
      <c r="G1895" s="19" t="inlineStr">
        <is>
          <t>Yes</t>
        </is>
      </c>
      <c r="H1895" s="19" t="inlineStr">
        <is>
          <t>Yes</t>
        </is>
      </c>
      <c r="I1895" s="19" t="inlineStr">
        <is>
          <t>Yes</t>
        </is>
      </c>
      <c r="J1895" s="19" t="inlineStr">
        <is>
          <t>Yes</t>
        </is>
      </c>
      <c r="K1895" s="19" t="inlineStr">
        <is>
          <t>Yes</t>
        </is>
      </c>
      <c r="L1895" s="19" t="inlineStr">
        <is>
          <t>Yes</t>
        </is>
      </c>
      <c r="M1895" s="19" t="inlineStr">
        <is>
          <t>Yes</t>
        </is>
      </c>
      <c r="N1895" s="19" t="inlineStr">
        <is>
          <t>Yes</t>
        </is>
      </c>
      <c r="O1895" s="19" t="inlineStr">
        <is>
          <t>Yes</t>
        </is>
      </c>
      <c r="P1895" s="19" t="inlineStr">
        <is>
          <t>Yes</t>
        </is>
      </c>
      <c r="Q1895" s="19" t="inlineStr">
        <is>
          <t>Yes</t>
        </is>
      </c>
      <c r="R1895" s="19" t="inlineStr">
        <is>
          <t>Yes</t>
        </is>
      </c>
      <c r="S1895" s="364">
        <f>COUNTIF(D1895:R1895,"Yes")/15</f>
        <v/>
      </c>
    </row>
    <row r="1896">
      <c r="A1896" s="370" t="n">
        <v>46275</v>
      </c>
      <c r="B1896" s="369" t="inlineStr">
        <is>
          <t>https://www.amazon.in/dp/B0GJ48B861/ref=twister_B0GBXMFPYK?_encoding=UTF8&amp;th=1</t>
        </is>
      </c>
      <c r="C1896" s="362" t="inlineStr">
        <is>
          <t>75MLED610/94</t>
        </is>
      </c>
      <c r="D1896" s="19" t="inlineStr">
        <is>
          <t>Yes</t>
        </is>
      </c>
      <c r="E1896" s="19" t="inlineStr">
        <is>
          <t>Yes</t>
        </is>
      </c>
      <c r="F1896" s="19" t="inlineStr">
        <is>
          <t>Yes</t>
        </is>
      </c>
      <c r="G1896" s="19" t="inlineStr">
        <is>
          <t>Yes</t>
        </is>
      </c>
      <c r="H1896" s="19" t="inlineStr">
        <is>
          <t>Yes</t>
        </is>
      </c>
      <c r="I1896" s="19" t="inlineStr">
        <is>
          <t>Yes</t>
        </is>
      </c>
      <c r="J1896" s="19" t="inlineStr">
        <is>
          <t>Yes</t>
        </is>
      </c>
      <c r="K1896" s="19" t="inlineStr">
        <is>
          <t>Yes</t>
        </is>
      </c>
      <c r="L1896" s="19" t="inlineStr">
        <is>
          <t>Yes</t>
        </is>
      </c>
      <c r="M1896" s="19" t="inlineStr">
        <is>
          <t>Yes</t>
        </is>
      </c>
      <c r="N1896" s="19" t="inlineStr">
        <is>
          <t>Yes</t>
        </is>
      </c>
      <c r="O1896" s="19" t="inlineStr">
        <is>
          <t>Yes</t>
        </is>
      </c>
      <c r="P1896" s="19" t="inlineStr">
        <is>
          <t>Yes</t>
        </is>
      </c>
      <c r="Q1896" s="19" t="inlineStr">
        <is>
          <t>Yes</t>
        </is>
      </c>
      <c r="R1896" s="19" t="inlineStr">
        <is>
          <t>Yes</t>
        </is>
      </c>
      <c r="S1896" s="364">
        <f>COUNTIF(D1896:R1896,"Yes")/15</f>
        <v/>
      </c>
    </row>
    <row r="1897">
      <c r="A1897" s="370" t="n">
        <v>46275</v>
      </c>
      <c r="Q1897" s="365" t="inlineStr">
        <is>
          <t>AZ - Philips</t>
        </is>
      </c>
      <c r="S1897" s="366">
        <f>(COUNTIF(D1886:R1892,"Yes")+COUNTIF(D1894:R1896,"Yes"))/150</f>
        <v/>
      </c>
    </row>
    <row r="1898">
      <c r="A1898" s="370" t="n">
        <v>46275</v>
      </c>
      <c r="B18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898" s="362" t="inlineStr">
        <is>
          <t>43Y74 Pro</t>
        </is>
      </c>
      <c r="D1898" s="19" t="inlineStr">
        <is>
          <t>Yes</t>
        </is>
      </c>
      <c r="E1898" s="19" t="inlineStr">
        <is>
          <t>Yes</t>
        </is>
      </c>
      <c r="F1898" s="19" t="inlineStr">
        <is>
          <t>Yes</t>
        </is>
      </c>
      <c r="G1898" s="19" t="inlineStr">
        <is>
          <t>Yes</t>
        </is>
      </c>
      <c r="H1898" s="19" t="inlineStr">
        <is>
          <t>Yes</t>
        </is>
      </c>
      <c r="I1898" s="19" t="inlineStr">
        <is>
          <t>Yes</t>
        </is>
      </c>
      <c r="J1898" s="19" t="inlineStr">
        <is>
          <t>Yes</t>
        </is>
      </c>
      <c r="K1898" s="19" t="inlineStr">
        <is>
          <t>Yes</t>
        </is>
      </c>
      <c r="L1898" s="19" t="inlineStr">
        <is>
          <t>Yes</t>
        </is>
      </c>
      <c r="M1898" s="19" t="inlineStr">
        <is>
          <t>Yes</t>
        </is>
      </c>
      <c r="N1898" s="19" t="inlineStr">
        <is>
          <t>Yes</t>
        </is>
      </c>
      <c r="O1898" s="19" t="inlineStr">
        <is>
          <t>Yes</t>
        </is>
      </c>
      <c r="P1898" s="19" t="inlineStr">
        <is>
          <t>Yes</t>
        </is>
      </c>
      <c r="Q1898" s="19" t="inlineStr">
        <is>
          <t>Yes</t>
        </is>
      </c>
      <c r="R1898" s="19" t="inlineStr">
        <is>
          <t>Yes</t>
        </is>
      </c>
      <c r="S1898" s="364">
        <f>COUNTIF(D1898:R1898,"Yes")/15</f>
        <v/>
      </c>
    </row>
    <row r="1899">
      <c r="A1899" s="370" t="n">
        <v>46275</v>
      </c>
      <c r="B1899" s="369" t="inlineStr">
        <is>
          <t>https://www.amazon.in/dp/B0FVFX1135/ref=twister_B0G9QGZ11P?_encoding=UTF8&amp;psc=1</t>
        </is>
      </c>
      <c r="C1899" s="362" t="inlineStr">
        <is>
          <t>55Y74 Pro</t>
        </is>
      </c>
      <c r="D1899" s="19" t="inlineStr">
        <is>
          <t>Yes</t>
        </is>
      </c>
      <c r="E1899" s="19" t="inlineStr">
        <is>
          <t>Yes</t>
        </is>
      </c>
      <c r="F1899" s="19" t="inlineStr">
        <is>
          <t>Yes</t>
        </is>
      </c>
      <c r="G1899" s="19" t="inlineStr">
        <is>
          <t>Yes</t>
        </is>
      </c>
      <c r="H1899" s="19" t="inlineStr">
        <is>
          <t>Yes</t>
        </is>
      </c>
      <c r="I1899" s="19" t="inlineStr">
        <is>
          <t>Yes</t>
        </is>
      </c>
      <c r="J1899" s="19" t="inlineStr">
        <is>
          <t>Yes</t>
        </is>
      </c>
      <c r="K1899" s="19" t="inlineStr">
        <is>
          <t>Yes</t>
        </is>
      </c>
      <c r="L1899" s="19" t="inlineStr">
        <is>
          <t>No</t>
        </is>
      </c>
      <c r="M1899" s="19" t="inlineStr">
        <is>
          <t>Yes</t>
        </is>
      </c>
      <c r="N1899" s="19" t="inlineStr">
        <is>
          <t>Yes</t>
        </is>
      </c>
      <c r="O1899" s="19" t="inlineStr">
        <is>
          <t>Yes</t>
        </is>
      </c>
      <c r="P1899" s="19" t="inlineStr">
        <is>
          <t>Yes</t>
        </is>
      </c>
      <c r="Q1899" s="19" t="inlineStr">
        <is>
          <t>Yes</t>
        </is>
      </c>
      <c r="R1899" s="19" t="inlineStr">
        <is>
          <t>Yes</t>
        </is>
      </c>
      <c r="S1899" s="364">
        <f>COUNTIF(D1899:R1899,"Yes")/15</f>
        <v/>
      </c>
      <c r="T1899" s="367" t="inlineStr">
        <is>
          <t>AZ TOTAL</t>
        </is>
      </c>
      <c r="U1899" s="368">
        <f>(COUNTIF(D1898:R1903,"Yes")+COUNTIF(D1886:R1892,"Yes")+COUNTIF(D1894:R1896,"Yes"))/240</f>
        <v/>
      </c>
    </row>
    <row r="1900">
      <c r="A1900" s="370" t="n">
        <v>46275</v>
      </c>
      <c r="B1900" s="369" t="inlineStr">
        <is>
          <t>https://www.amazon.in/dp/B0FVFSRDPV/ref=twister_B0G9QGZ11P?_encoding=UTF8&amp;th=1</t>
        </is>
      </c>
      <c r="C1900" s="362" t="inlineStr">
        <is>
          <t>65Y74 Pro</t>
        </is>
      </c>
      <c r="D1900" s="19" t="inlineStr">
        <is>
          <t>Yes</t>
        </is>
      </c>
      <c r="E1900" s="19" t="inlineStr">
        <is>
          <t>Yes</t>
        </is>
      </c>
      <c r="F1900" s="19" t="inlineStr">
        <is>
          <t>Yes</t>
        </is>
      </c>
      <c r="G1900" s="19" t="inlineStr">
        <is>
          <t>Yes</t>
        </is>
      </c>
      <c r="H1900" s="19" t="inlineStr">
        <is>
          <t>Yes</t>
        </is>
      </c>
      <c r="I1900" s="19" t="inlineStr">
        <is>
          <t>Yes</t>
        </is>
      </c>
      <c r="J1900" s="19" t="inlineStr">
        <is>
          <t>Yes</t>
        </is>
      </c>
      <c r="K1900" s="19" t="inlineStr">
        <is>
          <t>Yes</t>
        </is>
      </c>
      <c r="L1900" s="19" t="inlineStr">
        <is>
          <t>No</t>
        </is>
      </c>
      <c r="M1900" s="19" t="inlineStr">
        <is>
          <t>Yes</t>
        </is>
      </c>
      <c r="N1900" s="19" t="inlineStr">
        <is>
          <t>No</t>
        </is>
      </c>
      <c r="O1900" s="19" t="inlineStr">
        <is>
          <t>Yes</t>
        </is>
      </c>
      <c r="P1900" s="19" t="inlineStr">
        <is>
          <t>Yes</t>
        </is>
      </c>
      <c r="Q1900" s="19" t="inlineStr">
        <is>
          <t>Yes</t>
        </is>
      </c>
      <c r="R1900" s="19" t="inlineStr">
        <is>
          <t>Yes</t>
        </is>
      </c>
      <c r="S1900" s="364">
        <f>COUNTIF(D1900:R1900,"Yes")/15</f>
        <v/>
      </c>
    </row>
    <row r="1901">
      <c r="A1901" s="370" t="n">
        <v>46275</v>
      </c>
      <c r="B1901" s="361" t="inlineStr">
        <is>
          <t>https://www.amazon.in/dp/B0G2CHX7GM/ref=twister_B0GT9GVW78?_encoding=UTF8&amp;th=1</t>
        </is>
      </c>
      <c r="C1901" s="362" t="inlineStr">
        <is>
          <t>55MINI75Q</t>
        </is>
      </c>
      <c r="D1901" s="19" t="inlineStr">
        <is>
          <t>Yes</t>
        </is>
      </c>
      <c r="E1901" s="19" t="inlineStr">
        <is>
          <t>No</t>
        </is>
      </c>
      <c r="F1901" s="19" t="inlineStr">
        <is>
          <t>Yes</t>
        </is>
      </c>
      <c r="G1901" s="19" t="inlineStr">
        <is>
          <t>Yes</t>
        </is>
      </c>
      <c r="H1901" s="19" t="inlineStr">
        <is>
          <t>Yes</t>
        </is>
      </c>
      <c r="I1901" s="19" t="inlineStr">
        <is>
          <t>Yes</t>
        </is>
      </c>
      <c r="J1901" s="19" t="inlineStr">
        <is>
          <t>Yes</t>
        </is>
      </c>
      <c r="K1901" s="19" t="inlineStr">
        <is>
          <t>Yes</t>
        </is>
      </c>
      <c r="L1901" s="19" t="inlineStr">
        <is>
          <t>No</t>
        </is>
      </c>
      <c r="M1901" s="19" t="inlineStr">
        <is>
          <t>No</t>
        </is>
      </c>
      <c r="N1901" s="19" t="inlineStr">
        <is>
          <t>No</t>
        </is>
      </c>
      <c r="O1901" s="19" t="inlineStr">
        <is>
          <t>No</t>
        </is>
      </c>
      <c r="P1901" s="19" t="inlineStr">
        <is>
          <t>Yes</t>
        </is>
      </c>
      <c r="Q1901" s="19" t="inlineStr">
        <is>
          <t>Yes</t>
        </is>
      </c>
      <c r="R1901" s="19" t="inlineStr">
        <is>
          <t>Yes</t>
        </is>
      </c>
      <c r="S1901" s="364">
        <f>COUNTIF(D1901:R1901,"Yes")/15</f>
        <v/>
      </c>
    </row>
    <row r="1902">
      <c r="A1902" s="370" t="n">
        <v>46275</v>
      </c>
      <c r="B1902" s="369" t="inlineStr">
        <is>
          <t>https://www.amazon.in/dp/B0G2CG8XQX/ref=twister_B0GT9GVW78?_encoding=UTF8&amp;th=1</t>
        </is>
      </c>
      <c r="C1902" s="362" t="inlineStr">
        <is>
          <t>65MINI75Q</t>
        </is>
      </c>
      <c r="D1902" s="19" t="inlineStr">
        <is>
          <t>Yes</t>
        </is>
      </c>
      <c r="E1902" s="19" t="inlineStr">
        <is>
          <t>Yes</t>
        </is>
      </c>
      <c r="F1902" s="19" t="inlineStr">
        <is>
          <t>Yes</t>
        </is>
      </c>
      <c r="G1902" s="19" t="inlineStr">
        <is>
          <t>Yes</t>
        </is>
      </c>
      <c r="H1902" s="19" t="inlineStr">
        <is>
          <t>Yes</t>
        </is>
      </c>
      <c r="I1902" s="19" t="inlineStr">
        <is>
          <t>Yes</t>
        </is>
      </c>
      <c r="J1902" s="19" t="inlineStr">
        <is>
          <t>Yes</t>
        </is>
      </c>
      <c r="K1902" s="19" t="inlineStr">
        <is>
          <t>Yes</t>
        </is>
      </c>
      <c r="L1902" s="19" t="inlineStr">
        <is>
          <t>Yes</t>
        </is>
      </c>
      <c r="M1902" s="19" t="inlineStr">
        <is>
          <t>Yes</t>
        </is>
      </c>
      <c r="N1902" s="19" t="inlineStr">
        <is>
          <t>Yes</t>
        </is>
      </c>
      <c r="O1902" s="19" t="inlineStr">
        <is>
          <t>Yes</t>
        </is>
      </c>
      <c r="P1902" s="19" t="inlineStr">
        <is>
          <t>Yes</t>
        </is>
      </c>
      <c r="Q1902" s="19" t="inlineStr">
        <is>
          <t>Yes</t>
        </is>
      </c>
      <c r="R1902" s="19" t="inlineStr">
        <is>
          <t>Yes</t>
        </is>
      </c>
      <c r="S1902" s="364">
        <f>COUNTIF(D1902:R1902,"Yes")/15</f>
        <v/>
      </c>
    </row>
    <row r="1903">
      <c r="A1903" s="370" t="n">
        <v>46275</v>
      </c>
      <c r="B1903" s="369" t="inlineStr">
        <is>
          <t>https://www.amazon.in/dp/B0GL31SJM2/ref=twister_B0GT9GVW78?_encoding=UTF8&amp;th=1</t>
        </is>
      </c>
      <c r="C1903" s="362" t="inlineStr">
        <is>
          <t>75MINI75Q</t>
        </is>
      </c>
      <c r="D1903" s="19" t="inlineStr">
        <is>
          <t>Yes</t>
        </is>
      </c>
      <c r="E1903" s="19" t="inlineStr">
        <is>
          <t>Yes</t>
        </is>
      </c>
      <c r="F1903" s="19" t="inlineStr">
        <is>
          <t>Yes</t>
        </is>
      </c>
      <c r="G1903" s="19" t="inlineStr">
        <is>
          <t>Yes</t>
        </is>
      </c>
      <c r="H1903" s="19" t="inlineStr">
        <is>
          <t>Yes</t>
        </is>
      </c>
      <c r="I1903" s="19" t="inlineStr">
        <is>
          <t>Yes</t>
        </is>
      </c>
      <c r="J1903" s="19" t="inlineStr">
        <is>
          <t>Yes</t>
        </is>
      </c>
      <c r="K1903" s="19" t="inlineStr">
        <is>
          <t>Yes</t>
        </is>
      </c>
      <c r="L1903" s="19" t="inlineStr">
        <is>
          <t>Yes</t>
        </is>
      </c>
      <c r="M1903" s="19" t="inlineStr">
        <is>
          <t>Yes</t>
        </is>
      </c>
      <c r="N1903" s="19" t="inlineStr">
        <is>
          <t>No</t>
        </is>
      </c>
      <c r="O1903" s="19" t="inlineStr">
        <is>
          <t>Yes</t>
        </is>
      </c>
      <c r="P1903" s="19" t="inlineStr">
        <is>
          <t>Yes</t>
        </is>
      </c>
      <c r="Q1903" s="19" t="inlineStr">
        <is>
          <t>Yes</t>
        </is>
      </c>
      <c r="R1903" s="19" t="inlineStr">
        <is>
          <t>Yes</t>
        </is>
      </c>
      <c r="S1903" s="364">
        <f>COUNTIF(D1903:R1903,"Yes")/15</f>
        <v/>
      </c>
    </row>
    <row r="1904">
      <c r="Q1904" s="365" t="inlineStr">
        <is>
          <t>AZ - Coocaa</t>
        </is>
      </c>
      <c r="S1904" s="366">
        <f>COUNTIF(D1898:R1903,"Yes")/90</f>
        <v/>
      </c>
    </row>
    <row r="1906">
      <c r="A1906" s="370" t="n">
        <v>46276</v>
      </c>
      <c r="B19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06" s="362" t="inlineStr">
        <is>
          <t>32PFT6130/94</t>
        </is>
      </c>
      <c r="D1906" s="19" t="inlineStr">
        <is>
          <t>Yes</t>
        </is>
      </c>
      <c r="E1906" s="19" t="inlineStr">
        <is>
          <t>Yes</t>
        </is>
      </c>
      <c r="F1906" s="19" t="inlineStr">
        <is>
          <t>Yes</t>
        </is>
      </c>
      <c r="G1906" s="19" t="inlineStr">
        <is>
          <t>Yes</t>
        </is>
      </c>
      <c r="H1906" s="19" t="inlineStr">
        <is>
          <t>Yes</t>
        </is>
      </c>
      <c r="I1906" s="19" t="inlineStr">
        <is>
          <t>Yes</t>
        </is>
      </c>
      <c r="J1906" s="19" t="inlineStr">
        <is>
          <t>Yes</t>
        </is>
      </c>
      <c r="K1906" s="19" t="inlineStr">
        <is>
          <t>Yes</t>
        </is>
      </c>
      <c r="L1906" s="19" t="inlineStr">
        <is>
          <t>Yes</t>
        </is>
      </c>
      <c r="M1906" s="19" t="inlineStr">
        <is>
          <t>Yes</t>
        </is>
      </c>
      <c r="N1906" s="19" t="inlineStr">
        <is>
          <t>Yes</t>
        </is>
      </c>
      <c r="O1906" s="19" t="inlineStr">
        <is>
          <t>Yes</t>
        </is>
      </c>
      <c r="P1906" s="19" t="inlineStr">
        <is>
          <t>Yes</t>
        </is>
      </c>
      <c r="Q1906" s="19" t="inlineStr">
        <is>
          <t>Yes</t>
        </is>
      </c>
      <c r="R1906" s="19" t="inlineStr">
        <is>
          <t>Yes</t>
        </is>
      </c>
      <c r="S1906" s="364">
        <f>COUNTIF(D1906:R1906,"Yes")/15</f>
        <v/>
      </c>
    </row>
    <row r="1907">
      <c r="A1907" s="370" t="n">
        <v>46276</v>
      </c>
      <c r="B1907" s="369" t="inlineStr">
        <is>
          <t>https://www.amazon.in/dp/B0FBW5S6H2/ref=twister_B0FGDL85KQ?_encoding=UTF8&amp;th=1</t>
        </is>
      </c>
      <c r="C1907" s="362" t="inlineStr">
        <is>
          <t>43PFT6130/94</t>
        </is>
      </c>
      <c r="D1907" s="19" t="inlineStr">
        <is>
          <t>Yes</t>
        </is>
      </c>
      <c r="E1907" s="19" t="inlineStr">
        <is>
          <t>Yes</t>
        </is>
      </c>
      <c r="F1907" s="19" t="inlineStr">
        <is>
          <t>Yes</t>
        </is>
      </c>
      <c r="G1907" s="19" t="inlineStr">
        <is>
          <t>Yes</t>
        </is>
      </c>
      <c r="H1907" s="19" t="inlineStr">
        <is>
          <t>Yes</t>
        </is>
      </c>
      <c r="I1907" s="19" t="inlineStr">
        <is>
          <t>Yes</t>
        </is>
      </c>
      <c r="J1907" s="19" t="inlineStr">
        <is>
          <t>Yes</t>
        </is>
      </c>
      <c r="K1907" s="19" t="inlineStr">
        <is>
          <t>Yes</t>
        </is>
      </c>
      <c r="L1907" s="19" t="inlineStr">
        <is>
          <t>Yes</t>
        </is>
      </c>
      <c r="M1907" s="19" t="inlineStr">
        <is>
          <t>Yes</t>
        </is>
      </c>
      <c r="N1907" s="19" t="inlineStr">
        <is>
          <t>Yes</t>
        </is>
      </c>
      <c r="O1907" s="19" t="inlineStr">
        <is>
          <t>Yes</t>
        </is>
      </c>
      <c r="P1907" s="19" t="inlineStr">
        <is>
          <t>Yes</t>
        </is>
      </c>
      <c r="Q1907" s="19" t="inlineStr">
        <is>
          <t>Yes</t>
        </is>
      </c>
      <c r="R1907" s="19" t="inlineStr">
        <is>
          <t>Yes</t>
        </is>
      </c>
      <c r="S1907" s="364">
        <f>COUNTIF(D1907:R1907,"Yes")/15</f>
        <v/>
      </c>
    </row>
    <row r="1908">
      <c r="A1908" s="370" t="n">
        <v>46276</v>
      </c>
      <c r="B19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8" s="362" t="inlineStr">
        <is>
          <t>43PQT8100/94</t>
        </is>
      </c>
      <c r="D1908" s="19" t="inlineStr">
        <is>
          <t>Yes</t>
        </is>
      </c>
      <c r="E1908" s="19" t="inlineStr">
        <is>
          <t>Yes</t>
        </is>
      </c>
      <c r="F1908" s="19" t="inlineStr">
        <is>
          <t>Yes</t>
        </is>
      </c>
      <c r="G1908" s="19" t="inlineStr">
        <is>
          <t>Yes</t>
        </is>
      </c>
      <c r="H1908" s="19" t="inlineStr">
        <is>
          <t>Yes</t>
        </is>
      </c>
      <c r="I1908" s="19" t="inlineStr">
        <is>
          <t>Yes</t>
        </is>
      </c>
      <c r="J1908" s="19" t="inlineStr">
        <is>
          <t>Yes</t>
        </is>
      </c>
      <c r="K1908" s="19" t="inlineStr">
        <is>
          <t>Yes</t>
        </is>
      </c>
      <c r="L1908" s="19" t="inlineStr">
        <is>
          <t>Yes</t>
        </is>
      </c>
      <c r="M1908" s="19" t="inlineStr">
        <is>
          <t>Yes</t>
        </is>
      </c>
      <c r="N1908" s="19" t="inlineStr">
        <is>
          <t>Yes</t>
        </is>
      </c>
      <c r="O1908" s="19" t="inlineStr">
        <is>
          <t>Yes</t>
        </is>
      </c>
      <c r="P1908" s="19" t="inlineStr">
        <is>
          <t>Yes</t>
        </is>
      </c>
      <c r="Q1908" s="19" t="inlineStr">
        <is>
          <t>Yes</t>
        </is>
      </c>
      <c r="R1908" s="19" t="inlineStr">
        <is>
          <t>Yes</t>
        </is>
      </c>
      <c r="S1908" s="364">
        <f>COUNTIF(D1908:R1908,"Yes")/15</f>
        <v/>
      </c>
    </row>
    <row r="1909">
      <c r="A1909" s="370" t="n">
        <v>46276</v>
      </c>
      <c r="B19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09" s="362" t="inlineStr">
        <is>
          <t>50PQT8100/94</t>
        </is>
      </c>
      <c r="D1909" s="19" t="inlineStr">
        <is>
          <t>Yes</t>
        </is>
      </c>
      <c r="E1909" s="19" t="inlineStr">
        <is>
          <t>Yes</t>
        </is>
      </c>
      <c r="F1909" s="19" t="inlineStr">
        <is>
          <t>Yes</t>
        </is>
      </c>
      <c r="G1909" s="19" t="inlineStr">
        <is>
          <t>Yes</t>
        </is>
      </c>
      <c r="H1909" s="19" t="inlineStr">
        <is>
          <t>Yes</t>
        </is>
      </c>
      <c r="I1909" s="19" t="inlineStr">
        <is>
          <t>Yes</t>
        </is>
      </c>
      <c r="J1909" s="19" t="inlineStr">
        <is>
          <t>Yes</t>
        </is>
      </c>
      <c r="K1909" s="19" t="inlineStr">
        <is>
          <t>Yes</t>
        </is>
      </c>
      <c r="L1909" s="19" t="inlineStr">
        <is>
          <t>Yes</t>
        </is>
      </c>
      <c r="M1909" s="19" t="inlineStr">
        <is>
          <t>Yes</t>
        </is>
      </c>
      <c r="N1909" s="19" t="inlineStr">
        <is>
          <t>Yes</t>
        </is>
      </c>
      <c r="O1909" s="19" t="inlineStr">
        <is>
          <t>Yes</t>
        </is>
      </c>
      <c r="P1909" s="19" t="inlineStr">
        <is>
          <t>Yes</t>
        </is>
      </c>
      <c r="Q1909" s="19" t="inlineStr">
        <is>
          <t>Yes</t>
        </is>
      </c>
      <c r="R1909" s="19" t="inlineStr">
        <is>
          <t>Yes</t>
        </is>
      </c>
      <c r="S1909" s="364">
        <f>COUNTIF(D1909:R1909,"Yes")/15</f>
        <v/>
      </c>
    </row>
    <row r="1910">
      <c r="A1910" s="370" t="n">
        <v>46276</v>
      </c>
      <c r="B19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0" s="362" t="inlineStr">
        <is>
          <t>55PQT8100/94</t>
        </is>
      </c>
      <c r="D1910" s="19" t="inlineStr">
        <is>
          <t>Yes</t>
        </is>
      </c>
      <c r="E1910" s="19" t="inlineStr">
        <is>
          <t>Yes</t>
        </is>
      </c>
      <c r="F1910" s="19" t="inlineStr">
        <is>
          <t>Yes</t>
        </is>
      </c>
      <c r="G1910" s="19" t="inlineStr">
        <is>
          <t>Yes</t>
        </is>
      </c>
      <c r="H1910" s="19" t="inlineStr">
        <is>
          <t>Yes</t>
        </is>
      </c>
      <c r="I1910" s="19" t="inlineStr">
        <is>
          <t>Yes</t>
        </is>
      </c>
      <c r="J1910" s="19" t="inlineStr">
        <is>
          <t>Yes</t>
        </is>
      </c>
      <c r="K1910" s="19" t="inlineStr">
        <is>
          <t>Yes</t>
        </is>
      </c>
      <c r="L1910" s="19" t="inlineStr">
        <is>
          <t>Yes</t>
        </is>
      </c>
      <c r="M1910" s="19" t="inlineStr">
        <is>
          <t>Yes</t>
        </is>
      </c>
      <c r="N1910" s="19" t="inlineStr">
        <is>
          <t>Yes</t>
        </is>
      </c>
      <c r="O1910" s="19" t="inlineStr">
        <is>
          <t>Yes</t>
        </is>
      </c>
      <c r="P1910" s="19" t="inlineStr">
        <is>
          <t>Yes</t>
        </is>
      </c>
      <c r="Q1910" s="19" t="inlineStr">
        <is>
          <t>Yes</t>
        </is>
      </c>
      <c r="R1910" s="19" t="inlineStr">
        <is>
          <t>Yes</t>
        </is>
      </c>
      <c r="S1910" s="364">
        <f>COUNTIF(D1910:R1910,"Yes")/15</f>
        <v/>
      </c>
    </row>
    <row r="1911">
      <c r="A1911" s="370" t="n">
        <v>46276</v>
      </c>
      <c r="B19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1" s="362" t="inlineStr">
        <is>
          <t>65PQT8100/94</t>
        </is>
      </c>
      <c r="D1911" s="19" t="inlineStr">
        <is>
          <t>Yes</t>
        </is>
      </c>
      <c r="E1911" s="19" t="inlineStr">
        <is>
          <t>Yes</t>
        </is>
      </c>
      <c r="F1911" s="19" t="inlineStr">
        <is>
          <t>Yes</t>
        </is>
      </c>
      <c r="G1911" s="19" t="inlineStr">
        <is>
          <t>Yes</t>
        </is>
      </c>
      <c r="H1911" s="19" t="inlineStr">
        <is>
          <t>Yes</t>
        </is>
      </c>
      <c r="I1911" s="19" t="inlineStr">
        <is>
          <t>No</t>
        </is>
      </c>
      <c r="J1911" s="19" t="inlineStr">
        <is>
          <t>Yes</t>
        </is>
      </c>
      <c r="K1911" s="19" t="inlineStr">
        <is>
          <t>Yes</t>
        </is>
      </c>
      <c r="L1911" s="19" t="inlineStr">
        <is>
          <t>Yes</t>
        </is>
      </c>
      <c r="M1911" s="19" t="inlineStr">
        <is>
          <t>Yes</t>
        </is>
      </c>
      <c r="N1911" s="19" t="inlineStr">
        <is>
          <t>Yes</t>
        </is>
      </c>
      <c r="O1911" s="19" t="inlineStr">
        <is>
          <t>Yes</t>
        </is>
      </c>
      <c r="P1911" s="19" t="inlineStr">
        <is>
          <t>Yes</t>
        </is>
      </c>
      <c r="Q1911" s="19" t="inlineStr">
        <is>
          <t>Yes</t>
        </is>
      </c>
      <c r="R1911" s="19" t="inlineStr">
        <is>
          <t>Yes</t>
        </is>
      </c>
      <c r="S1911" s="364">
        <f>COUNTIF(D1911:R1911,"Yes")/15</f>
        <v/>
      </c>
    </row>
    <row r="1912">
      <c r="A1912" s="370" t="n">
        <v>46276</v>
      </c>
      <c r="B19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2" s="362" t="inlineStr">
        <is>
          <t>75PQT8100/94</t>
        </is>
      </c>
      <c r="D1912" s="19" t="inlineStr">
        <is>
          <t>Yes</t>
        </is>
      </c>
      <c r="E1912" s="19" t="inlineStr">
        <is>
          <t>Yes</t>
        </is>
      </c>
      <c r="F1912" s="19" t="inlineStr">
        <is>
          <t>Yes</t>
        </is>
      </c>
      <c r="G1912" s="19" t="inlineStr">
        <is>
          <t>Yes</t>
        </is>
      </c>
      <c r="H1912" s="19" t="inlineStr">
        <is>
          <t>Yes</t>
        </is>
      </c>
      <c r="I1912" s="19" t="inlineStr">
        <is>
          <t>Yes</t>
        </is>
      </c>
      <c r="J1912" s="19" t="inlineStr">
        <is>
          <t>Yes</t>
        </is>
      </c>
      <c r="K1912" s="19" t="inlineStr">
        <is>
          <t>Yes</t>
        </is>
      </c>
      <c r="L1912" s="19" t="inlineStr">
        <is>
          <t>Yes</t>
        </is>
      </c>
      <c r="M1912" s="19" t="inlineStr">
        <is>
          <t>Yes</t>
        </is>
      </c>
      <c r="N1912" s="19" t="inlineStr">
        <is>
          <t>Yes</t>
        </is>
      </c>
      <c r="O1912" s="19" t="inlineStr">
        <is>
          <t>Yes</t>
        </is>
      </c>
      <c r="P1912" s="19" t="inlineStr">
        <is>
          <t>Yes</t>
        </is>
      </c>
      <c r="Q1912" s="19" t="inlineStr">
        <is>
          <t>Yes</t>
        </is>
      </c>
      <c r="R1912" s="19" t="inlineStr">
        <is>
          <t>Yes</t>
        </is>
      </c>
      <c r="S1912" s="364">
        <f>COUNTIF(D1912:R1912,"Yes")/15</f>
        <v/>
      </c>
    </row>
    <row r="1913">
      <c r="A1913" s="370" t="n">
        <v>46276</v>
      </c>
      <c r="B19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13" s="362" t="inlineStr">
        <is>
          <t>85PQT8101/94</t>
        </is>
      </c>
      <c r="D1913" s="19" t="inlineStr">
        <is>
          <t>-</t>
        </is>
      </c>
      <c r="E1913" s="19" t="inlineStr">
        <is>
          <t>Yes</t>
        </is>
      </c>
      <c r="F1913" s="19" t="inlineStr">
        <is>
          <t>Yes</t>
        </is>
      </c>
      <c r="G1913" s="19" t="inlineStr">
        <is>
          <t>Yes</t>
        </is>
      </c>
      <c r="H1913" s="19" t="inlineStr">
        <is>
          <t>Yes</t>
        </is>
      </c>
      <c r="I1913" s="19" t="inlineStr">
        <is>
          <t>-</t>
        </is>
      </c>
      <c r="J1913" s="19" t="inlineStr">
        <is>
          <t>-</t>
        </is>
      </c>
      <c r="K1913" s="19" t="inlineStr">
        <is>
          <t>-</t>
        </is>
      </c>
      <c r="L1913" s="19" t="inlineStr">
        <is>
          <t>-</t>
        </is>
      </c>
      <c r="M1913" s="19" t="inlineStr">
        <is>
          <t>-</t>
        </is>
      </c>
      <c r="N1913" s="19" t="inlineStr">
        <is>
          <t>-</t>
        </is>
      </c>
      <c r="O1913" s="19" t="inlineStr">
        <is>
          <t>Yes</t>
        </is>
      </c>
      <c r="P1913" s="19" t="inlineStr">
        <is>
          <t>-</t>
        </is>
      </c>
      <c r="Q1913" s="19" t="inlineStr">
        <is>
          <t>-</t>
        </is>
      </c>
      <c r="R1913" s="19" t="inlineStr">
        <is>
          <t>-</t>
        </is>
      </c>
      <c r="S1913" s="363" t="inlineStr">
        <is>
          <t>-%</t>
        </is>
      </c>
    </row>
    <row r="1914">
      <c r="A1914" s="370" t="n">
        <v>46276</v>
      </c>
      <c r="B1914" s="361" t="inlineStr">
        <is>
          <t>https://www.amazon.in/dp/B0G6LTHMLF/ref=twister_B0GBXMFPYK?_encoding=UTF8&amp;th=1</t>
        </is>
      </c>
      <c r="C1914" s="362" t="inlineStr">
        <is>
          <t>55MLED610/94</t>
        </is>
      </c>
      <c r="D1914" s="19" t="inlineStr">
        <is>
          <t>Yes</t>
        </is>
      </c>
      <c r="E1914" s="19" t="inlineStr">
        <is>
          <t>Yes</t>
        </is>
      </c>
      <c r="F1914" s="19" t="inlineStr">
        <is>
          <t>Yes</t>
        </is>
      </c>
      <c r="G1914" s="19" t="inlineStr">
        <is>
          <t>Yes</t>
        </is>
      </c>
      <c r="H1914" s="19" t="inlineStr">
        <is>
          <t>Yes</t>
        </is>
      </c>
      <c r="I1914" s="19" t="inlineStr">
        <is>
          <t>Yes</t>
        </is>
      </c>
      <c r="J1914" s="19" t="inlineStr">
        <is>
          <t>Yes</t>
        </is>
      </c>
      <c r="K1914" s="19" t="inlineStr">
        <is>
          <t>Yes</t>
        </is>
      </c>
      <c r="L1914" s="19" t="inlineStr">
        <is>
          <t>Yes</t>
        </is>
      </c>
      <c r="M1914" s="19" t="inlineStr">
        <is>
          <t>Yes</t>
        </is>
      </c>
      <c r="N1914" s="19" t="inlineStr">
        <is>
          <t>Yes</t>
        </is>
      </c>
      <c r="O1914" s="19" t="inlineStr">
        <is>
          <t>Yes</t>
        </is>
      </c>
      <c r="P1914" s="19" t="inlineStr">
        <is>
          <t>Yes</t>
        </is>
      </c>
      <c r="Q1914" s="19" t="inlineStr">
        <is>
          <t>Yes</t>
        </is>
      </c>
      <c r="R1914" s="19" t="inlineStr">
        <is>
          <t>Yes</t>
        </is>
      </c>
      <c r="S1914" s="364">
        <f>COUNTIF(D1914:R1914,"Yes")/15</f>
        <v/>
      </c>
    </row>
    <row r="1915">
      <c r="A1915" s="370" t="n">
        <v>46276</v>
      </c>
      <c r="B1915" s="369" t="inlineStr">
        <is>
          <t>amazon.in/dp/B0G6LYM6DY/ref=twister_B0GBXMFPYK?_encoding=UTF8&amp;psc=1</t>
        </is>
      </c>
      <c r="C1915" s="362" t="inlineStr">
        <is>
          <t>65MLED610/94</t>
        </is>
      </c>
      <c r="D1915" s="19" t="inlineStr">
        <is>
          <t>Yes</t>
        </is>
      </c>
      <c r="E1915" s="19" t="inlineStr">
        <is>
          <t>Yes</t>
        </is>
      </c>
      <c r="F1915" s="19" t="inlineStr">
        <is>
          <t>Yes</t>
        </is>
      </c>
      <c r="G1915" s="19" t="inlineStr">
        <is>
          <t>Yes</t>
        </is>
      </c>
      <c r="H1915" s="19" t="inlineStr">
        <is>
          <t>Yes</t>
        </is>
      </c>
      <c r="I1915" s="19" t="inlineStr">
        <is>
          <t>Yes</t>
        </is>
      </c>
      <c r="J1915" s="19" t="inlineStr">
        <is>
          <t>Yes</t>
        </is>
      </c>
      <c r="K1915" s="19" t="inlineStr">
        <is>
          <t>Yes</t>
        </is>
      </c>
      <c r="L1915" s="19" t="inlineStr">
        <is>
          <t>Yes</t>
        </is>
      </c>
      <c r="M1915" s="19" t="inlineStr">
        <is>
          <t>Yes</t>
        </is>
      </c>
      <c r="N1915" s="19" t="inlineStr">
        <is>
          <t>Yes</t>
        </is>
      </c>
      <c r="O1915" s="19" t="inlineStr">
        <is>
          <t>Yes</t>
        </is>
      </c>
      <c r="P1915" s="19" t="inlineStr">
        <is>
          <t>Yes</t>
        </is>
      </c>
      <c r="Q1915" s="19" t="inlineStr">
        <is>
          <t>Yes</t>
        </is>
      </c>
      <c r="R1915" s="19" t="inlineStr">
        <is>
          <t>Yes</t>
        </is>
      </c>
      <c r="S1915" s="364">
        <f>COUNTIF(D1915:R1915,"Yes")/15</f>
        <v/>
      </c>
    </row>
    <row r="1916">
      <c r="A1916" s="370" t="n">
        <v>46276</v>
      </c>
      <c r="B1916" s="369" t="inlineStr">
        <is>
          <t>https://www.amazon.in/dp/B0GJ48B861/ref=twister_B0GBXMFPYK?_encoding=UTF8&amp;th=1</t>
        </is>
      </c>
      <c r="C1916" s="362" t="inlineStr">
        <is>
          <t>75MLED610/94</t>
        </is>
      </c>
      <c r="D1916" s="19" t="inlineStr">
        <is>
          <t>Yes</t>
        </is>
      </c>
      <c r="E1916" s="19" t="inlineStr">
        <is>
          <t>Yes</t>
        </is>
      </c>
      <c r="F1916" s="19" t="inlineStr">
        <is>
          <t>Yes</t>
        </is>
      </c>
      <c r="G1916" s="19" t="inlineStr">
        <is>
          <t>Yes</t>
        </is>
      </c>
      <c r="H1916" s="19" t="inlineStr">
        <is>
          <t>Yes</t>
        </is>
      </c>
      <c r="I1916" s="19" t="inlineStr">
        <is>
          <t>Yes</t>
        </is>
      </c>
      <c r="J1916" s="19" t="inlineStr">
        <is>
          <t>Yes</t>
        </is>
      </c>
      <c r="K1916" s="19" t="inlineStr">
        <is>
          <t>Yes</t>
        </is>
      </c>
      <c r="L1916" s="19" t="inlineStr">
        <is>
          <t>Yes</t>
        </is>
      </c>
      <c r="M1916" s="19" t="inlineStr">
        <is>
          <t>Yes</t>
        </is>
      </c>
      <c r="N1916" s="19" t="inlineStr">
        <is>
          <t>Yes</t>
        </is>
      </c>
      <c r="O1916" s="19" t="inlineStr">
        <is>
          <t>Yes</t>
        </is>
      </c>
      <c r="P1916" s="19" t="inlineStr">
        <is>
          <t>Yes</t>
        </is>
      </c>
      <c r="Q1916" s="19" t="inlineStr">
        <is>
          <t>Yes</t>
        </is>
      </c>
      <c r="R1916" s="19" t="inlineStr">
        <is>
          <t>Yes</t>
        </is>
      </c>
      <c r="S1916" s="364">
        <f>COUNTIF(D1916:R1916,"Yes")/15</f>
        <v/>
      </c>
    </row>
    <row r="1917">
      <c r="A1917" s="370" t="n">
        <v>46276</v>
      </c>
      <c r="Q1917" s="365" t="inlineStr">
        <is>
          <t>AZ - Philips</t>
        </is>
      </c>
      <c r="S1917" s="366">
        <f>(COUNTIF(D1906:R1912,"Yes")+COUNTIF(D1914:R1916,"Yes"))/150</f>
        <v/>
      </c>
    </row>
    <row r="1918">
      <c r="A1918" s="370" t="n">
        <v>46276</v>
      </c>
      <c r="B19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18" s="362" t="inlineStr">
        <is>
          <t>43Y74 Pro</t>
        </is>
      </c>
      <c r="D1918" s="19" t="inlineStr">
        <is>
          <t>Yes</t>
        </is>
      </c>
      <c r="E1918" s="19" t="inlineStr">
        <is>
          <t>Yes</t>
        </is>
      </c>
      <c r="F1918" s="19" t="inlineStr">
        <is>
          <t>Yes</t>
        </is>
      </c>
      <c r="G1918" s="19" t="inlineStr">
        <is>
          <t>Yes</t>
        </is>
      </c>
      <c r="H1918" s="19" t="inlineStr">
        <is>
          <t>Yes</t>
        </is>
      </c>
      <c r="I1918" s="19" t="inlineStr">
        <is>
          <t>Yes</t>
        </is>
      </c>
      <c r="J1918" s="19" t="inlineStr">
        <is>
          <t>Yes</t>
        </is>
      </c>
      <c r="K1918" s="19" t="inlineStr">
        <is>
          <t>Yes</t>
        </is>
      </c>
      <c r="L1918" s="19" t="inlineStr">
        <is>
          <t>Yes</t>
        </is>
      </c>
      <c r="M1918" s="19" t="inlineStr">
        <is>
          <t>Yes</t>
        </is>
      </c>
      <c r="N1918" s="19" t="inlineStr">
        <is>
          <t>Yes</t>
        </is>
      </c>
      <c r="O1918" s="19" t="inlineStr">
        <is>
          <t>Yes</t>
        </is>
      </c>
      <c r="P1918" s="19" t="inlineStr">
        <is>
          <t>Yes</t>
        </is>
      </c>
      <c r="Q1918" s="19" t="inlineStr">
        <is>
          <t>Yes</t>
        </is>
      </c>
      <c r="R1918" s="19" t="inlineStr">
        <is>
          <t>Yes</t>
        </is>
      </c>
      <c r="S1918" s="364">
        <f>COUNTIF(D1918:R1918,"Yes")/15</f>
        <v/>
      </c>
    </row>
    <row r="1919">
      <c r="A1919" s="370" t="n">
        <v>46276</v>
      </c>
      <c r="B1919" s="369" t="inlineStr">
        <is>
          <t>https://www.amazon.in/dp/B0FVFX1135/ref=twister_B0G9QGZ11P?_encoding=UTF8&amp;psc=1</t>
        </is>
      </c>
      <c r="C1919" s="362" t="inlineStr">
        <is>
          <t>55Y74 Pro</t>
        </is>
      </c>
      <c r="D1919" s="19" t="inlineStr">
        <is>
          <t>Yes</t>
        </is>
      </c>
      <c r="E1919" s="19" t="inlineStr">
        <is>
          <t>Yes</t>
        </is>
      </c>
      <c r="F1919" s="19" t="inlineStr">
        <is>
          <t>Yes</t>
        </is>
      </c>
      <c r="G1919" s="19" t="inlineStr">
        <is>
          <t>Yes</t>
        </is>
      </c>
      <c r="H1919" s="19" t="inlineStr">
        <is>
          <t>Yes</t>
        </is>
      </c>
      <c r="I1919" s="19" t="inlineStr">
        <is>
          <t>Yes</t>
        </is>
      </c>
      <c r="J1919" s="19" t="inlineStr">
        <is>
          <t>Yes</t>
        </is>
      </c>
      <c r="K1919" s="19" t="inlineStr">
        <is>
          <t>Yes</t>
        </is>
      </c>
      <c r="L1919" s="19" t="inlineStr">
        <is>
          <t>No</t>
        </is>
      </c>
      <c r="M1919" s="19" t="inlineStr">
        <is>
          <t>Yes</t>
        </is>
      </c>
      <c r="N1919" s="19" t="inlineStr">
        <is>
          <t>Yes</t>
        </is>
      </c>
      <c r="O1919" s="19" t="inlineStr">
        <is>
          <t>Yes</t>
        </is>
      </c>
      <c r="P1919" s="19" t="inlineStr">
        <is>
          <t>Yes</t>
        </is>
      </c>
      <c r="Q1919" s="19" t="inlineStr">
        <is>
          <t>Yes</t>
        </is>
      </c>
      <c r="R1919" s="19" t="inlineStr">
        <is>
          <t>Yes</t>
        </is>
      </c>
      <c r="S1919" s="364">
        <f>COUNTIF(D1919:R1919,"Yes")/15</f>
        <v/>
      </c>
      <c r="T1919" s="367" t="inlineStr">
        <is>
          <t>AZ TOTAL</t>
        </is>
      </c>
      <c r="U1919" s="368">
        <f>(COUNTIF(D1918:R1923,"Yes")+COUNTIF(D1906:R1912,"Yes")+COUNTIF(D1914:R1916,"Yes"))/240</f>
        <v/>
      </c>
    </row>
    <row r="1920">
      <c r="A1920" s="370" t="n">
        <v>46276</v>
      </c>
      <c r="B1920" s="369" t="inlineStr">
        <is>
          <t>https://www.amazon.in/dp/B0FVFSRDPV/ref=twister_B0G9QGZ11P?_encoding=UTF8&amp;th=1</t>
        </is>
      </c>
      <c r="C1920" s="362" t="inlineStr">
        <is>
          <t>65Y74 Pro</t>
        </is>
      </c>
      <c r="D1920" s="19" t="inlineStr">
        <is>
          <t>Yes</t>
        </is>
      </c>
      <c r="E1920" s="19" t="inlineStr">
        <is>
          <t>Yes</t>
        </is>
      </c>
      <c r="F1920" s="19" t="inlineStr">
        <is>
          <t>Yes</t>
        </is>
      </c>
      <c r="G1920" s="19" t="inlineStr">
        <is>
          <t>Yes</t>
        </is>
      </c>
      <c r="H1920" s="19" t="inlineStr">
        <is>
          <t>Yes</t>
        </is>
      </c>
      <c r="I1920" s="19" t="inlineStr">
        <is>
          <t>Yes</t>
        </is>
      </c>
      <c r="J1920" s="19" t="inlineStr">
        <is>
          <t>Yes</t>
        </is>
      </c>
      <c r="K1920" s="19" t="inlineStr">
        <is>
          <t>Yes</t>
        </is>
      </c>
      <c r="L1920" s="19" t="inlineStr">
        <is>
          <t>No</t>
        </is>
      </c>
      <c r="M1920" s="19" t="inlineStr">
        <is>
          <t>Yes</t>
        </is>
      </c>
      <c r="N1920" s="19" t="inlineStr">
        <is>
          <t>No</t>
        </is>
      </c>
      <c r="O1920" s="19" t="inlineStr">
        <is>
          <t>Yes</t>
        </is>
      </c>
      <c r="P1920" s="19" t="inlineStr">
        <is>
          <t>Yes</t>
        </is>
      </c>
      <c r="Q1920" s="19" t="inlineStr">
        <is>
          <t>Yes</t>
        </is>
      </c>
      <c r="R1920" s="19" t="inlineStr">
        <is>
          <t>Yes</t>
        </is>
      </c>
      <c r="S1920" s="364">
        <f>COUNTIF(D1920:R1920,"Yes")/15</f>
        <v/>
      </c>
    </row>
    <row r="1921">
      <c r="A1921" s="370" t="n">
        <v>46276</v>
      </c>
      <c r="B1921" s="361" t="inlineStr">
        <is>
          <t>https://www.amazon.in/dp/B0G2CHX7GM/ref=twister_B0GT9GVW78?_encoding=UTF8&amp;th=1</t>
        </is>
      </c>
      <c r="C1921" s="362" t="inlineStr">
        <is>
          <t>55MINI75Q</t>
        </is>
      </c>
      <c r="D1921" s="19" t="inlineStr">
        <is>
          <t>Yes</t>
        </is>
      </c>
      <c r="E1921" s="19" t="inlineStr">
        <is>
          <t>No</t>
        </is>
      </c>
      <c r="F1921" s="19" t="inlineStr">
        <is>
          <t>Yes</t>
        </is>
      </c>
      <c r="G1921" s="19" t="inlineStr">
        <is>
          <t>Yes</t>
        </is>
      </c>
      <c r="H1921" s="19" t="inlineStr">
        <is>
          <t>Yes</t>
        </is>
      </c>
      <c r="I1921" s="19" t="inlineStr">
        <is>
          <t>Yes</t>
        </is>
      </c>
      <c r="J1921" s="19" t="inlineStr">
        <is>
          <t>Yes</t>
        </is>
      </c>
      <c r="K1921" s="19" t="inlineStr">
        <is>
          <t>Yes</t>
        </is>
      </c>
      <c r="L1921" s="19" t="inlineStr">
        <is>
          <t>No</t>
        </is>
      </c>
      <c r="M1921" s="19" t="inlineStr">
        <is>
          <t>No</t>
        </is>
      </c>
      <c r="N1921" s="19" t="inlineStr">
        <is>
          <t>No</t>
        </is>
      </c>
      <c r="O1921" s="19" t="inlineStr">
        <is>
          <t>No</t>
        </is>
      </c>
      <c r="P1921" s="19" t="inlineStr">
        <is>
          <t>Yes</t>
        </is>
      </c>
      <c r="Q1921" s="19" t="inlineStr">
        <is>
          <t>Yes</t>
        </is>
      </c>
      <c r="R1921" s="19" t="inlineStr">
        <is>
          <t>Yes</t>
        </is>
      </c>
      <c r="S1921" s="364">
        <f>COUNTIF(D1921:R1921,"Yes")/15</f>
        <v/>
      </c>
    </row>
    <row r="1922">
      <c r="A1922" s="370" t="n">
        <v>46276</v>
      </c>
      <c r="B1922" s="369" t="inlineStr">
        <is>
          <t>https://www.amazon.in/dp/B0G2CG8XQX/ref=twister_B0GT9GVW78?_encoding=UTF8&amp;th=1</t>
        </is>
      </c>
      <c r="C1922" s="362" t="inlineStr">
        <is>
          <t>65MINI75Q</t>
        </is>
      </c>
      <c r="D1922" s="19" t="inlineStr">
        <is>
          <t>Yes</t>
        </is>
      </c>
      <c r="E1922" s="19" t="inlineStr">
        <is>
          <t>Yes</t>
        </is>
      </c>
      <c r="F1922" s="19" t="inlineStr">
        <is>
          <t>Yes</t>
        </is>
      </c>
      <c r="G1922" s="19" t="inlineStr">
        <is>
          <t>Yes</t>
        </is>
      </c>
      <c r="H1922" s="19" t="inlineStr">
        <is>
          <t>Yes</t>
        </is>
      </c>
      <c r="I1922" s="19" t="inlineStr">
        <is>
          <t>Yes</t>
        </is>
      </c>
      <c r="J1922" s="19" t="inlineStr">
        <is>
          <t>Yes</t>
        </is>
      </c>
      <c r="K1922" s="19" t="inlineStr">
        <is>
          <t>Yes</t>
        </is>
      </c>
      <c r="L1922" s="19" t="inlineStr">
        <is>
          <t>Yes</t>
        </is>
      </c>
      <c r="M1922" s="19" t="inlineStr">
        <is>
          <t>Yes</t>
        </is>
      </c>
      <c r="N1922" s="19" t="inlineStr">
        <is>
          <t>Yes</t>
        </is>
      </c>
      <c r="O1922" s="19" t="inlineStr">
        <is>
          <t>Yes</t>
        </is>
      </c>
      <c r="P1922" s="19" t="inlineStr">
        <is>
          <t>Yes</t>
        </is>
      </c>
      <c r="Q1922" s="19" t="inlineStr">
        <is>
          <t>Yes</t>
        </is>
      </c>
      <c r="R1922" s="19" t="inlineStr">
        <is>
          <t>Yes</t>
        </is>
      </c>
      <c r="S1922" s="364">
        <f>COUNTIF(D1922:R1922,"Yes")/15</f>
        <v/>
      </c>
    </row>
    <row r="1923">
      <c r="A1923" s="370" t="n">
        <v>46276</v>
      </c>
      <c r="B1923" s="369" t="inlineStr">
        <is>
          <t>https://www.amazon.in/dp/B0GL31SJM2/ref=twister_B0GT9GVW78?_encoding=UTF8&amp;th=1</t>
        </is>
      </c>
      <c r="C1923" s="362" t="inlineStr">
        <is>
          <t>75MINI75Q</t>
        </is>
      </c>
      <c r="D1923" s="19" t="inlineStr">
        <is>
          <t>Yes</t>
        </is>
      </c>
      <c r="E1923" s="19" t="inlineStr">
        <is>
          <t>Yes</t>
        </is>
      </c>
      <c r="F1923" s="19" t="inlineStr">
        <is>
          <t>Yes</t>
        </is>
      </c>
      <c r="G1923" s="19" t="inlineStr">
        <is>
          <t>Yes</t>
        </is>
      </c>
      <c r="H1923" s="19" t="inlineStr">
        <is>
          <t>Yes</t>
        </is>
      </c>
      <c r="I1923" s="19" t="inlineStr">
        <is>
          <t>Yes</t>
        </is>
      </c>
      <c r="J1923" s="19" t="inlineStr">
        <is>
          <t>Yes</t>
        </is>
      </c>
      <c r="K1923" s="19" t="inlineStr">
        <is>
          <t>Yes</t>
        </is>
      </c>
      <c r="L1923" s="19" t="inlineStr">
        <is>
          <t>Yes</t>
        </is>
      </c>
      <c r="M1923" s="19" t="inlineStr">
        <is>
          <t>Yes</t>
        </is>
      </c>
      <c r="N1923" s="19" t="inlineStr">
        <is>
          <t>No</t>
        </is>
      </c>
      <c r="O1923" s="19" t="inlineStr">
        <is>
          <t>No</t>
        </is>
      </c>
      <c r="P1923" s="19" t="inlineStr">
        <is>
          <t>Yes</t>
        </is>
      </c>
      <c r="Q1923" s="19" t="inlineStr">
        <is>
          <t>Yes</t>
        </is>
      </c>
      <c r="R1923" s="19" t="inlineStr">
        <is>
          <t>Yes</t>
        </is>
      </c>
      <c r="S1923" s="364">
        <f>COUNTIF(D1923:R1923,"Yes")/15</f>
        <v/>
      </c>
    </row>
    <row r="1924">
      <c r="Q1924" s="365" t="inlineStr">
        <is>
          <t>AZ - Coocaa</t>
        </is>
      </c>
      <c r="S1924" s="366">
        <f>COUNTIF(D1918:R1923,"Yes")/90</f>
        <v/>
      </c>
    </row>
    <row r="1926">
      <c r="A1926" s="370" t="n">
        <v>46279</v>
      </c>
      <c r="B19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26" s="362" t="inlineStr">
        <is>
          <t>32PFT6130/94</t>
        </is>
      </c>
      <c r="D1926" s="19" t="inlineStr">
        <is>
          <t>Yes</t>
        </is>
      </c>
      <c r="E1926" s="19" t="inlineStr">
        <is>
          <t>Yes</t>
        </is>
      </c>
      <c r="F1926" s="19" t="inlineStr">
        <is>
          <t>Yes</t>
        </is>
      </c>
      <c r="G1926" s="19" t="inlineStr">
        <is>
          <t>Yes</t>
        </is>
      </c>
      <c r="H1926" s="19" t="inlineStr">
        <is>
          <t>Yes</t>
        </is>
      </c>
      <c r="I1926" s="19" t="inlineStr">
        <is>
          <t>Yes</t>
        </is>
      </c>
      <c r="J1926" s="19" t="inlineStr">
        <is>
          <t>Yes</t>
        </is>
      </c>
      <c r="K1926" s="19" t="inlineStr">
        <is>
          <t>Yes</t>
        </is>
      </c>
      <c r="L1926" s="19" t="inlineStr">
        <is>
          <t>Yes</t>
        </is>
      </c>
      <c r="M1926" s="19" t="inlineStr">
        <is>
          <t>Yes</t>
        </is>
      </c>
      <c r="N1926" s="19" t="inlineStr">
        <is>
          <t>Yes</t>
        </is>
      </c>
      <c r="O1926" s="19" t="inlineStr">
        <is>
          <t>Yes</t>
        </is>
      </c>
      <c r="P1926" s="19" t="inlineStr">
        <is>
          <t>Yes</t>
        </is>
      </c>
      <c r="Q1926" s="19" t="inlineStr">
        <is>
          <t>Yes</t>
        </is>
      </c>
      <c r="R1926" s="19" t="inlineStr">
        <is>
          <t>Yes</t>
        </is>
      </c>
      <c r="S1926" s="364">
        <f>COUNTIF(D1926:R1926,"Yes")/15</f>
        <v/>
      </c>
    </row>
    <row r="1927">
      <c r="A1927" s="370" t="n">
        <v>46279</v>
      </c>
      <c r="B1927" s="369" t="inlineStr">
        <is>
          <t>https://www.amazon.in/dp/B0FBW5S6H2/ref=twister_B0FGDL85KQ?_encoding=UTF8&amp;th=1</t>
        </is>
      </c>
      <c r="C1927" s="362" t="inlineStr">
        <is>
          <t>43PFT6130/94</t>
        </is>
      </c>
      <c r="D1927" s="19" t="inlineStr">
        <is>
          <t>Yes</t>
        </is>
      </c>
      <c r="E1927" s="19" t="inlineStr">
        <is>
          <t>Yes</t>
        </is>
      </c>
      <c r="F1927" s="19" t="inlineStr">
        <is>
          <t>Yes</t>
        </is>
      </c>
      <c r="G1927" s="19" t="inlineStr">
        <is>
          <t>Yes</t>
        </is>
      </c>
      <c r="H1927" s="19" t="inlineStr">
        <is>
          <t>Yes</t>
        </is>
      </c>
      <c r="I1927" s="19" t="inlineStr">
        <is>
          <t>Yes</t>
        </is>
      </c>
      <c r="J1927" s="19" t="inlineStr">
        <is>
          <t>Yes</t>
        </is>
      </c>
      <c r="K1927" s="19" t="inlineStr">
        <is>
          <t>Yes</t>
        </is>
      </c>
      <c r="L1927" s="19" t="inlineStr">
        <is>
          <t>Yes</t>
        </is>
      </c>
      <c r="M1927" s="19" t="inlineStr">
        <is>
          <t>Yes</t>
        </is>
      </c>
      <c r="N1927" s="19" t="inlineStr">
        <is>
          <t>Yes</t>
        </is>
      </c>
      <c r="O1927" s="19" t="inlineStr">
        <is>
          <t>Yes</t>
        </is>
      </c>
      <c r="P1927" s="19" t="inlineStr">
        <is>
          <t>Yes</t>
        </is>
      </c>
      <c r="Q1927" s="19" t="inlineStr">
        <is>
          <t>Yes</t>
        </is>
      </c>
      <c r="R1927" s="19" t="inlineStr">
        <is>
          <t>Yes</t>
        </is>
      </c>
      <c r="S1927" s="364">
        <f>COUNTIF(D1927:R1927,"Yes")/15</f>
        <v/>
      </c>
    </row>
    <row r="1928">
      <c r="A1928" s="370" t="n">
        <v>46279</v>
      </c>
      <c r="B19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8" s="362" t="inlineStr">
        <is>
          <t>43PQT8100/94</t>
        </is>
      </c>
      <c r="D1928" s="19" t="inlineStr">
        <is>
          <t>Yes</t>
        </is>
      </c>
      <c r="E1928" s="19" t="inlineStr">
        <is>
          <t>Yes</t>
        </is>
      </c>
      <c r="F1928" s="19" t="inlineStr">
        <is>
          <t>Yes</t>
        </is>
      </c>
      <c r="G1928" s="19" t="inlineStr">
        <is>
          <t>Yes</t>
        </is>
      </c>
      <c r="H1928" s="19" t="inlineStr">
        <is>
          <t>Yes</t>
        </is>
      </c>
      <c r="I1928" s="19" t="inlineStr">
        <is>
          <t>Yes</t>
        </is>
      </c>
      <c r="J1928" s="19" t="inlineStr">
        <is>
          <t>Yes</t>
        </is>
      </c>
      <c r="K1928" s="19" t="inlineStr">
        <is>
          <t>Yes</t>
        </is>
      </c>
      <c r="L1928" s="19" t="inlineStr">
        <is>
          <t>Yes</t>
        </is>
      </c>
      <c r="M1928" s="19" t="inlineStr">
        <is>
          <t>Yes</t>
        </is>
      </c>
      <c r="N1928" s="19" t="inlineStr">
        <is>
          <t>Yes</t>
        </is>
      </c>
      <c r="O1928" s="19" t="inlineStr">
        <is>
          <t>Yes</t>
        </is>
      </c>
      <c r="P1928" s="19" t="inlineStr">
        <is>
          <t>Yes</t>
        </is>
      </c>
      <c r="Q1928" s="19" t="inlineStr">
        <is>
          <t>Yes</t>
        </is>
      </c>
      <c r="R1928" s="19" t="inlineStr">
        <is>
          <t>Yes</t>
        </is>
      </c>
      <c r="S1928" s="364">
        <f>COUNTIF(D1928:R1928,"Yes")/15</f>
        <v/>
      </c>
    </row>
    <row r="1929">
      <c r="A1929" s="370" t="n">
        <v>46279</v>
      </c>
      <c r="B19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29" s="362" t="inlineStr">
        <is>
          <t>50PQT8100/94</t>
        </is>
      </c>
      <c r="D1929" s="19" t="inlineStr">
        <is>
          <t>Yes</t>
        </is>
      </c>
      <c r="E1929" s="19" t="inlineStr">
        <is>
          <t>Yes</t>
        </is>
      </c>
      <c r="F1929" s="19" t="inlineStr">
        <is>
          <t>Yes</t>
        </is>
      </c>
      <c r="G1929" s="19" t="inlineStr">
        <is>
          <t>Yes</t>
        </is>
      </c>
      <c r="H1929" s="19" t="inlineStr">
        <is>
          <t>Yes</t>
        </is>
      </c>
      <c r="I1929" s="19" t="inlineStr">
        <is>
          <t>Yes</t>
        </is>
      </c>
      <c r="J1929" s="19" t="inlineStr">
        <is>
          <t>Yes</t>
        </is>
      </c>
      <c r="K1929" s="19" t="inlineStr">
        <is>
          <t>Yes</t>
        </is>
      </c>
      <c r="L1929" s="19" t="inlineStr">
        <is>
          <t>Yes</t>
        </is>
      </c>
      <c r="M1929" s="19" t="inlineStr">
        <is>
          <t>Yes</t>
        </is>
      </c>
      <c r="N1929" s="19" t="inlineStr">
        <is>
          <t>Yes</t>
        </is>
      </c>
      <c r="O1929" s="19" t="inlineStr">
        <is>
          <t>Yes</t>
        </is>
      </c>
      <c r="P1929" s="19" t="inlineStr">
        <is>
          <t>Yes</t>
        </is>
      </c>
      <c r="Q1929" s="19" t="inlineStr">
        <is>
          <t>Yes</t>
        </is>
      </c>
      <c r="R1929" s="19" t="inlineStr">
        <is>
          <t>Yes</t>
        </is>
      </c>
      <c r="S1929" s="364">
        <f>COUNTIF(D1929:R1929,"Yes")/15</f>
        <v/>
      </c>
    </row>
    <row r="1930">
      <c r="A1930" s="370" t="n">
        <v>46279</v>
      </c>
      <c r="B19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0" s="362" t="inlineStr">
        <is>
          <t>55PQT8100/94</t>
        </is>
      </c>
      <c r="D1930" s="19" t="inlineStr">
        <is>
          <t>Yes</t>
        </is>
      </c>
      <c r="E1930" s="19" t="inlineStr">
        <is>
          <t>Yes</t>
        </is>
      </c>
      <c r="F1930" s="19" t="inlineStr">
        <is>
          <t>Yes</t>
        </is>
      </c>
      <c r="G1930" s="19" t="inlineStr">
        <is>
          <t>Yes</t>
        </is>
      </c>
      <c r="H1930" s="19" t="inlineStr">
        <is>
          <t>Yes</t>
        </is>
      </c>
      <c r="I1930" s="19" t="inlineStr">
        <is>
          <t>Yes</t>
        </is>
      </c>
      <c r="J1930" s="19" t="inlineStr">
        <is>
          <t>Yes</t>
        </is>
      </c>
      <c r="K1930" s="19" t="inlineStr">
        <is>
          <t>Yes</t>
        </is>
      </c>
      <c r="L1930" s="19" t="inlineStr">
        <is>
          <t>Yes</t>
        </is>
      </c>
      <c r="M1930" s="19" t="inlineStr">
        <is>
          <t>Yes</t>
        </is>
      </c>
      <c r="N1930" s="19" t="inlineStr">
        <is>
          <t>Yes</t>
        </is>
      </c>
      <c r="O1930" s="19" t="inlineStr">
        <is>
          <t>Yes</t>
        </is>
      </c>
      <c r="P1930" s="19" t="inlineStr">
        <is>
          <t>Yes</t>
        </is>
      </c>
      <c r="Q1930" s="19" t="inlineStr">
        <is>
          <t>Yes</t>
        </is>
      </c>
      <c r="R1930" s="19" t="inlineStr">
        <is>
          <t>Yes</t>
        </is>
      </c>
      <c r="S1930" s="364">
        <f>COUNTIF(D1930:R1930,"Yes")/15</f>
        <v/>
      </c>
    </row>
    <row r="1931">
      <c r="A1931" s="370" t="n">
        <v>46279</v>
      </c>
      <c r="B19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1" s="362" t="inlineStr">
        <is>
          <t>65PQT8100/94</t>
        </is>
      </c>
      <c r="D1931" s="19" t="inlineStr">
        <is>
          <t>Yes</t>
        </is>
      </c>
      <c r="E1931" s="19" t="inlineStr">
        <is>
          <t>Yes</t>
        </is>
      </c>
      <c r="F1931" s="19" t="inlineStr">
        <is>
          <t>Yes</t>
        </is>
      </c>
      <c r="G1931" s="19" t="inlineStr">
        <is>
          <t>Yes</t>
        </is>
      </c>
      <c r="H1931" s="19" t="inlineStr">
        <is>
          <t>Yes</t>
        </is>
      </c>
      <c r="I1931" s="19" t="inlineStr">
        <is>
          <t>No</t>
        </is>
      </c>
      <c r="J1931" s="19" t="inlineStr">
        <is>
          <t>Yes</t>
        </is>
      </c>
      <c r="K1931" s="19" t="inlineStr">
        <is>
          <t>Yes</t>
        </is>
      </c>
      <c r="L1931" s="19" t="inlineStr">
        <is>
          <t>Yes</t>
        </is>
      </c>
      <c r="M1931" s="19" t="inlineStr">
        <is>
          <t>Yes</t>
        </is>
      </c>
      <c r="N1931" s="19" t="inlineStr">
        <is>
          <t>Yes</t>
        </is>
      </c>
      <c r="O1931" s="19" t="inlineStr">
        <is>
          <t>Yes</t>
        </is>
      </c>
      <c r="P1931" s="19" t="inlineStr">
        <is>
          <t>Yes</t>
        </is>
      </c>
      <c r="Q1931" s="19" t="inlineStr">
        <is>
          <t>Yes</t>
        </is>
      </c>
      <c r="R1931" s="19" t="inlineStr">
        <is>
          <t>Yes</t>
        </is>
      </c>
      <c r="S1931" s="364">
        <f>COUNTIF(D1931:R1931,"Yes")/15</f>
        <v/>
      </c>
    </row>
    <row r="1932">
      <c r="A1932" s="370" t="n">
        <v>46279</v>
      </c>
      <c r="B19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2" s="362" t="inlineStr">
        <is>
          <t>75PQT8100/94</t>
        </is>
      </c>
      <c r="D1932" s="19" t="inlineStr">
        <is>
          <t>Yes</t>
        </is>
      </c>
      <c r="E1932" s="19" t="inlineStr">
        <is>
          <t>Yes</t>
        </is>
      </c>
      <c r="F1932" s="19" t="inlineStr">
        <is>
          <t>Yes</t>
        </is>
      </c>
      <c r="G1932" s="19" t="inlineStr">
        <is>
          <t>Yes</t>
        </is>
      </c>
      <c r="H1932" s="19" t="inlineStr">
        <is>
          <t>Yes</t>
        </is>
      </c>
      <c r="I1932" s="19" t="inlineStr">
        <is>
          <t>Yes</t>
        </is>
      </c>
      <c r="J1932" s="19" t="inlineStr">
        <is>
          <t>Yes</t>
        </is>
      </c>
      <c r="K1932" s="19" t="inlineStr">
        <is>
          <t>Yes</t>
        </is>
      </c>
      <c r="L1932" s="19" t="inlineStr">
        <is>
          <t>Yes</t>
        </is>
      </c>
      <c r="M1932" s="19" t="inlineStr">
        <is>
          <t>Yes</t>
        </is>
      </c>
      <c r="N1932" s="19" t="inlineStr">
        <is>
          <t>Yes</t>
        </is>
      </c>
      <c r="O1932" s="19" t="inlineStr">
        <is>
          <t>Yes</t>
        </is>
      </c>
      <c r="P1932" s="19" t="inlineStr">
        <is>
          <t>Yes</t>
        </is>
      </c>
      <c r="Q1932" s="19" t="inlineStr">
        <is>
          <t>Yes</t>
        </is>
      </c>
      <c r="R1932" s="19" t="inlineStr">
        <is>
          <t>Yes</t>
        </is>
      </c>
      <c r="S1932" s="364">
        <f>COUNTIF(D1932:R1932,"Yes")/15</f>
        <v/>
      </c>
    </row>
    <row r="1933">
      <c r="A1933" s="370" t="n">
        <v>46279</v>
      </c>
      <c r="B19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33" s="362" t="inlineStr">
        <is>
          <t>85PQT8101/94</t>
        </is>
      </c>
      <c r="D1933" s="19" t="inlineStr">
        <is>
          <t>-</t>
        </is>
      </c>
      <c r="E1933" s="19" t="inlineStr">
        <is>
          <t>Yes</t>
        </is>
      </c>
      <c r="F1933" s="19" t="inlineStr">
        <is>
          <t>Yes</t>
        </is>
      </c>
      <c r="G1933" s="19" t="inlineStr">
        <is>
          <t>Yes</t>
        </is>
      </c>
      <c r="H1933" s="19" t="inlineStr">
        <is>
          <t>Yes</t>
        </is>
      </c>
      <c r="I1933" s="19" t="inlineStr">
        <is>
          <t>-</t>
        </is>
      </c>
      <c r="O1933" s="19" t="inlineStr">
        <is>
          <t>Yes</t>
        </is>
      </c>
      <c r="S1933" s="363" t="inlineStr">
        <is>
          <t>-%</t>
        </is>
      </c>
    </row>
    <row r="1934">
      <c r="A1934" s="370" t="n">
        <v>46279</v>
      </c>
      <c r="B1934" s="361" t="inlineStr">
        <is>
          <t>https://www.amazon.in/dp/B0G6LTHMLF/ref=twister_B0GBXMFPYK?_encoding=UTF8&amp;th=1</t>
        </is>
      </c>
      <c r="C1934" s="362" t="inlineStr">
        <is>
          <t>55MLED610/94</t>
        </is>
      </c>
      <c r="D1934" s="19" t="inlineStr">
        <is>
          <t>Yes</t>
        </is>
      </c>
      <c r="E1934" s="19" t="inlineStr">
        <is>
          <t>Yes</t>
        </is>
      </c>
      <c r="F1934" s="19" t="inlineStr">
        <is>
          <t>Yes</t>
        </is>
      </c>
      <c r="G1934" s="19" t="inlineStr">
        <is>
          <t>Yes</t>
        </is>
      </c>
      <c r="H1934" s="19" t="inlineStr">
        <is>
          <t>Yes</t>
        </is>
      </c>
      <c r="I1934" s="19" t="inlineStr">
        <is>
          <t>Yes</t>
        </is>
      </c>
      <c r="J1934" s="19" t="inlineStr">
        <is>
          <t>Yes</t>
        </is>
      </c>
      <c r="K1934" s="19" t="inlineStr">
        <is>
          <t>Yes</t>
        </is>
      </c>
      <c r="L1934" s="19" t="inlineStr">
        <is>
          <t>Yes</t>
        </is>
      </c>
      <c r="M1934" s="19" t="inlineStr">
        <is>
          <t>Yes</t>
        </is>
      </c>
      <c r="N1934" s="19" t="inlineStr">
        <is>
          <t>Yes</t>
        </is>
      </c>
      <c r="O1934" s="19" t="inlineStr">
        <is>
          <t>Yes</t>
        </is>
      </c>
      <c r="P1934" s="19" t="inlineStr">
        <is>
          <t>Yes</t>
        </is>
      </c>
      <c r="Q1934" s="19" t="inlineStr">
        <is>
          <t>Yes</t>
        </is>
      </c>
      <c r="R1934" s="19" t="inlineStr">
        <is>
          <t>Yes</t>
        </is>
      </c>
      <c r="S1934" s="364">
        <f>COUNTIF(D1934:R1934,"Yes")/15</f>
        <v/>
      </c>
    </row>
    <row r="1935">
      <c r="A1935" s="370" t="n">
        <v>46279</v>
      </c>
      <c r="B1935" s="369" t="inlineStr">
        <is>
          <t>amazon.in/dp/B0G6LYM6DY/ref=twister_B0GBXMFPYK?_encoding=UTF8&amp;psc=1</t>
        </is>
      </c>
      <c r="C1935" s="362" t="inlineStr">
        <is>
          <t>65MLED610/94</t>
        </is>
      </c>
      <c r="D1935" s="19" t="inlineStr">
        <is>
          <t>Yes</t>
        </is>
      </c>
      <c r="E1935" s="19" t="inlineStr">
        <is>
          <t>Yes</t>
        </is>
      </c>
      <c r="F1935" s="19" t="inlineStr">
        <is>
          <t>Yes</t>
        </is>
      </c>
      <c r="G1935" s="19" t="inlineStr">
        <is>
          <t>Yes</t>
        </is>
      </c>
      <c r="H1935" s="19" t="inlineStr">
        <is>
          <t>Yes</t>
        </is>
      </c>
      <c r="I1935" s="19" t="inlineStr">
        <is>
          <t>Yes</t>
        </is>
      </c>
      <c r="J1935" s="19" t="inlineStr">
        <is>
          <t>Yes</t>
        </is>
      </c>
      <c r="K1935" s="19" t="inlineStr">
        <is>
          <t>Yes</t>
        </is>
      </c>
      <c r="L1935" s="19" t="inlineStr">
        <is>
          <t>Yes</t>
        </is>
      </c>
      <c r="M1935" s="19" t="inlineStr">
        <is>
          <t>Yes</t>
        </is>
      </c>
      <c r="N1935" s="19" t="inlineStr">
        <is>
          <t>Yes</t>
        </is>
      </c>
      <c r="O1935" s="19" t="inlineStr">
        <is>
          <t>Yes</t>
        </is>
      </c>
      <c r="P1935" s="19" t="inlineStr">
        <is>
          <t>Yes</t>
        </is>
      </c>
      <c r="Q1935" s="19" t="inlineStr">
        <is>
          <t>Yes</t>
        </is>
      </c>
      <c r="R1935" s="19" t="inlineStr">
        <is>
          <t>Yes</t>
        </is>
      </c>
      <c r="S1935" s="364">
        <f>COUNTIF(D1935:R1935,"Yes")/15</f>
        <v/>
      </c>
    </row>
    <row r="1936">
      <c r="A1936" s="370" t="n">
        <v>46279</v>
      </c>
      <c r="B1936" s="369" t="inlineStr">
        <is>
          <t>https://www.amazon.in/dp/B0GJ48B861/ref=twister_B0GBXMFPYK?_encoding=UTF8&amp;th=1</t>
        </is>
      </c>
      <c r="C1936" s="362" t="inlineStr">
        <is>
          <t>75MLED610/94</t>
        </is>
      </c>
      <c r="D1936" s="19" t="inlineStr">
        <is>
          <t>Yes</t>
        </is>
      </c>
      <c r="E1936" s="19" t="inlineStr">
        <is>
          <t>Yes</t>
        </is>
      </c>
      <c r="F1936" s="19" t="inlineStr">
        <is>
          <t>Yes</t>
        </is>
      </c>
      <c r="G1936" s="19" t="inlineStr">
        <is>
          <t>Yes</t>
        </is>
      </c>
      <c r="H1936" s="19" t="inlineStr">
        <is>
          <t>Yes</t>
        </is>
      </c>
      <c r="I1936" s="19" t="inlineStr">
        <is>
          <t>Yes</t>
        </is>
      </c>
      <c r="J1936" s="19" t="inlineStr">
        <is>
          <t>Yes</t>
        </is>
      </c>
      <c r="K1936" s="19" t="inlineStr">
        <is>
          <t>Yes</t>
        </is>
      </c>
      <c r="L1936" s="19" t="inlineStr">
        <is>
          <t>Yes</t>
        </is>
      </c>
      <c r="M1936" s="19" t="inlineStr">
        <is>
          <t>Yes</t>
        </is>
      </c>
      <c r="N1936" s="19" t="inlineStr">
        <is>
          <t>Yes</t>
        </is>
      </c>
      <c r="O1936" s="19" t="inlineStr">
        <is>
          <t>Yes</t>
        </is>
      </c>
      <c r="P1936" s="19" t="inlineStr">
        <is>
          <t>Yes</t>
        </is>
      </c>
      <c r="Q1936" s="19" t="inlineStr">
        <is>
          <t>Yes</t>
        </is>
      </c>
      <c r="R1936" s="19" t="inlineStr">
        <is>
          <t>Yes</t>
        </is>
      </c>
      <c r="S1936" s="364">
        <f>COUNTIF(D1936:R1936,"Yes")/15</f>
        <v/>
      </c>
    </row>
    <row r="1937">
      <c r="A1937" s="370" t="n">
        <v>46279</v>
      </c>
      <c r="Q1937" s="365" t="inlineStr">
        <is>
          <t>AZ - Philips</t>
        </is>
      </c>
      <c r="S1937" s="366">
        <f>(COUNTIF(D1926:R1932,"Yes")+COUNTIF(D1934:R1936,"Yes"))/150</f>
        <v/>
      </c>
    </row>
    <row r="1938">
      <c r="A1938" s="370" t="n">
        <v>46279</v>
      </c>
      <c r="B19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38" s="362" t="inlineStr">
        <is>
          <t>43Y74 Pro</t>
        </is>
      </c>
      <c r="D1938" s="19" t="inlineStr">
        <is>
          <t>Yes</t>
        </is>
      </c>
      <c r="E1938" s="19" t="inlineStr">
        <is>
          <t>Yes</t>
        </is>
      </c>
      <c r="F1938" s="19" t="inlineStr">
        <is>
          <t>Yes</t>
        </is>
      </c>
      <c r="G1938" s="19" t="inlineStr">
        <is>
          <t>Yes</t>
        </is>
      </c>
      <c r="H1938" s="19" t="inlineStr">
        <is>
          <t>Yes</t>
        </is>
      </c>
      <c r="I1938" s="19" t="inlineStr">
        <is>
          <t>Yes</t>
        </is>
      </c>
      <c r="J1938" s="19" t="inlineStr">
        <is>
          <t>Yes</t>
        </is>
      </c>
      <c r="K1938" s="19" t="inlineStr">
        <is>
          <t>Yes</t>
        </is>
      </c>
      <c r="L1938" s="19" t="inlineStr">
        <is>
          <t>Yes</t>
        </is>
      </c>
      <c r="M1938" s="19" t="inlineStr">
        <is>
          <t>Yes</t>
        </is>
      </c>
      <c r="N1938" s="19" t="inlineStr">
        <is>
          <t>Yes</t>
        </is>
      </c>
      <c r="O1938" s="19" t="inlineStr">
        <is>
          <t>Yes</t>
        </is>
      </c>
      <c r="P1938" s="19" t="inlineStr">
        <is>
          <t>Yes</t>
        </is>
      </c>
      <c r="Q1938" s="19" t="inlineStr">
        <is>
          <t>Yes</t>
        </is>
      </c>
      <c r="R1938" s="19" t="inlineStr">
        <is>
          <t>Yes</t>
        </is>
      </c>
      <c r="S1938" s="364">
        <f>COUNTIF(D1938:R1938,"Yes")/15</f>
        <v/>
      </c>
    </row>
    <row r="1939">
      <c r="A1939" s="370" t="n">
        <v>46279</v>
      </c>
      <c r="B1939" s="369" t="inlineStr">
        <is>
          <t>https://www.amazon.in/dp/B0FVFX1135/ref=twister_B0G9QGZ11P?_encoding=UTF8&amp;psc=1</t>
        </is>
      </c>
      <c r="C1939" s="362" t="inlineStr">
        <is>
          <t>55Y74 Pro</t>
        </is>
      </c>
      <c r="D1939" s="19" t="inlineStr">
        <is>
          <t>Yes</t>
        </is>
      </c>
      <c r="E1939" s="19" t="inlineStr">
        <is>
          <t>Yes</t>
        </is>
      </c>
      <c r="F1939" s="19" t="inlineStr">
        <is>
          <t>Yes</t>
        </is>
      </c>
      <c r="G1939" s="19" t="inlineStr">
        <is>
          <t>Yes</t>
        </is>
      </c>
      <c r="H1939" s="19" t="inlineStr">
        <is>
          <t>Yes</t>
        </is>
      </c>
      <c r="I1939" s="19" t="inlineStr">
        <is>
          <t>Yes</t>
        </is>
      </c>
      <c r="J1939" s="19" t="inlineStr">
        <is>
          <t>Yes</t>
        </is>
      </c>
      <c r="K1939" s="19" t="inlineStr">
        <is>
          <t>Yes</t>
        </is>
      </c>
      <c r="L1939" s="19" t="inlineStr">
        <is>
          <t>No</t>
        </is>
      </c>
      <c r="M1939" s="19" t="inlineStr">
        <is>
          <t>No</t>
        </is>
      </c>
      <c r="N1939" s="19" t="inlineStr">
        <is>
          <t>Yes</t>
        </is>
      </c>
      <c r="O1939" s="19" t="inlineStr">
        <is>
          <t>Yes</t>
        </is>
      </c>
      <c r="P1939" s="19" t="inlineStr">
        <is>
          <t>Yes</t>
        </is>
      </c>
      <c r="Q1939" s="19" t="inlineStr">
        <is>
          <t>Yes</t>
        </is>
      </c>
      <c r="R1939" s="19" t="inlineStr">
        <is>
          <t>Yes</t>
        </is>
      </c>
      <c r="S1939" s="364">
        <f>COUNTIF(D1939:R1939,"Yes")/15</f>
        <v/>
      </c>
      <c r="T1939" s="367" t="inlineStr">
        <is>
          <t>AZ TOTAL</t>
        </is>
      </c>
      <c r="U1939" s="368">
        <f>(COUNTIF(D1938:R1943,"Yes")+COUNTIF(D1926:R1932,"Yes")+COUNTIF(D1934:R1936,"Yes"))/240</f>
        <v/>
      </c>
    </row>
    <row r="1940">
      <c r="A1940" s="370" t="n">
        <v>46279</v>
      </c>
      <c r="B1940" s="369" t="inlineStr">
        <is>
          <t>https://www.amazon.in/dp/B0FVFSRDPV/ref=twister_B0G9QGZ11P?_encoding=UTF8&amp;th=1</t>
        </is>
      </c>
      <c r="C1940" s="362" t="inlineStr">
        <is>
          <t>65Y74 Pro</t>
        </is>
      </c>
      <c r="D1940" s="19" t="inlineStr">
        <is>
          <t>Yes</t>
        </is>
      </c>
      <c r="E1940" s="19" t="inlineStr">
        <is>
          <t>Yes</t>
        </is>
      </c>
      <c r="F1940" s="19" t="inlineStr">
        <is>
          <t>Yes</t>
        </is>
      </c>
      <c r="G1940" s="19" t="inlineStr">
        <is>
          <t>Yes</t>
        </is>
      </c>
      <c r="H1940" s="19" t="inlineStr">
        <is>
          <t>Yes</t>
        </is>
      </c>
      <c r="I1940" s="19" t="inlineStr">
        <is>
          <t>Yes</t>
        </is>
      </c>
      <c r="J1940" s="19" t="inlineStr">
        <is>
          <t>Yes</t>
        </is>
      </c>
      <c r="K1940" s="19" t="inlineStr">
        <is>
          <t>Yes</t>
        </is>
      </c>
      <c r="L1940" s="19" t="inlineStr">
        <is>
          <t>No</t>
        </is>
      </c>
      <c r="M1940" s="19" t="inlineStr">
        <is>
          <t>Yes</t>
        </is>
      </c>
      <c r="N1940" s="19" t="inlineStr">
        <is>
          <t>No</t>
        </is>
      </c>
      <c r="O1940" s="19" t="inlineStr">
        <is>
          <t>Yes</t>
        </is>
      </c>
      <c r="P1940" s="19" t="inlineStr">
        <is>
          <t>Yes</t>
        </is>
      </c>
      <c r="Q1940" s="19" t="inlineStr">
        <is>
          <t>Yes</t>
        </is>
      </c>
      <c r="R1940" s="19" t="inlineStr">
        <is>
          <t>Yes</t>
        </is>
      </c>
      <c r="S1940" s="364">
        <f>COUNTIF(D1940:R1940,"Yes")/15</f>
        <v/>
      </c>
    </row>
    <row r="1941">
      <c r="A1941" s="370" t="n">
        <v>46279</v>
      </c>
      <c r="B1941" s="361" t="inlineStr">
        <is>
          <t>https://www.amazon.in/dp/B0G2CHX7GM/ref=twister_B0GT9GVW78?_encoding=UTF8&amp;th=1</t>
        </is>
      </c>
      <c r="C1941" s="362" t="inlineStr">
        <is>
          <t>55MINI75Q</t>
        </is>
      </c>
      <c r="D1941" s="19" t="inlineStr">
        <is>
          <t>Yes</t>
        </is>
      </c>
      <c r="E1941" s="19" t="inlineStr">
        <is>
          <t>No</t>
        </is>
      </c>
      <c r="F1941" s="19" t="inlineStr">
        <is>
          <t>Yes</t>
        </is>
      </c>
      <c r="G1941" s="19" t="inlineStr">
        <is>
          <t>Yes</t>
        </is>
      </c>
      <c r="H1941" s="19" t="inlineStr">
        <is>
          <t>Yes</t>
        </is>
      </c>
      <c r="I1941" s="19" t="inlineStr">
        <is>
          <t>Yes</t>
        </is>
      </c>
      <c r="J1941" s="19" t="inlineStr">
        <is>
          <t>Yes</t>
        </is>
      </c>
      <c r="K1941" s="19" t="inlineStr">
        <is>
          <t>Yes</t>
        </is>
      </c>
      <c r="L1941" s="19" t="inlineStr">
        <is>
          <t>No</t>
        </is>
      </c>
      <c r="M1941" s="19" t="inlineStr">
        <is>
          <t>No</t>
        </is>
      </c>
      <c r="N1941" s="19" t="inlineStr">
        <is>
          <t>No</t>
        </is>
      </c>
      <c r="O1941" s="19" t="inlineStr">
        <is>
          <t>No</t>
        </is>
      </c>
      <c r="P1941" s="19" t="inlineStr">
        <is>
          <t>Yes</t>
        </is>
      </c>
      <c r="Q1941" s="19" t="inlineStr">
        <is>
          <t>Yes</t>
        </is>
      </c>
      <c r="R1941" s="19" t="inlineStr">
        <is>
          <t>Yes</t>
        </is>
      </c>
      <c r="S1941" s="364">
        <f>COUNTIF(D1941:R1941,"Yes")/15</f>
        <v/>
      </c>
    </row>
    <row r="1942">
      <c r="A1942" s="370" t="n">
        <v>46279</v>
      </c>
      <c r="B1942" s="369" t="inlineStr">
        <is>
          <t>https://www.amazon.in/dp/B0G2CG8XQX/ref=twister_B0GT9GVW78?_encoding=UTF8&amp;th=1</t>
        </is>
      </c>
      <c r="C1942" s="362" t="inlineStr">
        <is>
          <t>65MINI75Q</t>
        </is>
      </c>
      <c r="D1942" s="19" t="inlineStr">
        <is>
          <t>Yes</t>
        </is>
      </c>
      <c r="E1942" s="19" t="inlineStr">
        <is>
          <t>Yes</t>
        </is>
      </c>
      <c r="F1942" s="19" t="inlineStr">
        <is>
          <t>Yes</t>
        </is>
      </c>
      <c r="G1942" s="19" t="inlineStr">
        <is>
          <t>Yes</t>
        </is>
      </c>
      <c r="H1942" s="19" t="inlineStr">
        <is>
          <t>Yes</t>
        </is>
      </c>
      <c r="I1942" s="19" t="inlineStr">
        <is>
          <t>Yes</t>
        </is>
      </c>
      <c r="J1942" s="19" t="inlineStr">
        <is>
          <t>Yes</t>
        </is>
      </c>
      <c r="K1942" s="19" t="inlineStr">
        <is>
          <t>Yes</t>
        </is>
      </c>
      <c r="L1942" s="19" t="inlineStr">
        <is>
          <t>Yes</t>
        </is>
      </c>
      <c r="M1942" s="19" t="inlineStr">
        <is>
          <t>Yes</t>
        </is>
      </c>
      <c r="N1942" s="19" t="inlineStr">
        <is>
          <t>Yes</t>
        </is>
      </c>
      <c r="O1942" s="19" t="inlineStr">
        <is>
          <t>Yes</t>
        </is>
      </c>
      <c r="P1942" s="19" t="inlineStr">
        <is>
          <t>Yes</t>
        </is>
      </c>
      <c r="Q1942" s="19" t="inlineStr">
        <is>
          <t>Yes</t>
        </is>
      </c>
      <c r="R1942" s="19" t="inlineStr">
        <is>
          <t>Yes</t>
        </is>
      </c>
      <c r="S1942" s="364">
        <f>COUNTIF(D1942:R1942,"Yes")/15</f>
        <v/>
      </c>
    </row>
    <row r="1943">
      <c r="A1943" s="370" t="n">
        <v>46279</v>
      </c>
      <c r="B1943" s="369" t="inlineStr">
        <is>
          <t>https://www.amazon.in/dp/B0GL31SJM2/ref=twister_B0GT9GVW78?_encoding=UTF8&amp;th=1</t>
        </is>
      </c>
      <c r="C1943" s="362" t="inlineStr">
        <is>
          <t>75MINI75Q</t>
        </is>
      </c>
      <c r="D1943" s="19" t="inlineStr">
        <is>
          <t>Yes</t>
        </is>
      </c>
      <c r="E1943" s="19" t="inlineStr">
        <is>
          <t>Yes</t>
        </is>
      </c>
      <c r="F1943" s="19" t="inlineStr">
        <is>
          <t>Yes</t>
        </is>
      </c>
      <c r="G1943" s="19" t="inlineStr">
        <is>
          <t>Yes</t>
        </is>
      </c>
      <c r="H1943" s="19" t="inlineStr">
        <is>
          <t>Yes</t>
        </is>
      </c>
      <c r="I1943" s="19" t="inlineStr">
        <is>
          <t>Yes</t>
        </is>
      </c>
      <c r="J1943" s="19" t="inlineStr">
        <is>
          <t>Yes</t>
        </is>
      </c>
      <c r="K1943" s="19" t="inlineStr">
        <is>
          <t>Yes</t>
        </is>
      </c>
      <c r="L1943" s="19" t="inlineStr">
        <is>
          <t>Yes</t>
        </is>
      </c>
      <c r="M1943" s="19" t="inlineStr">
        <is>
          <t>Yes</t>
        </is>
      </c>
      <c r="N1943" s="19" t="inlineStr">
        <is>
          <t>No</t>
        </is>
      </c>
      <c r="O1943" s="19" t="inlineStr">
        <is>
          <t>No</t>
        </is>
      </c>
      <c r="P1943" s="19" t="inlineStr">
        <is>
          <t>Yes</t>
        </is>
      </c>
      <c r="Q1943" s="19" t="inlineStr">
        <is>
          <t>Yes</t>
        </is>
      </c>
      <c r="R1943" s="19" t="inlineStr">
        <is>
          <t>Yes</t>
        </is>
      </c>
      <c r="S1943" s="364">
        <f>COUNTIF(D1943:R1943,"Yes")/15</f>
        <v/>
      </c>
    </row>
    <row r="1944">
      <c r="Q1944" s="365" t="inlineStr">
        <is>
          <t>AZ - Coocaa</t>
        </is>
      </c>
      <c r="S1944" s="366">
        <f>COUNTIF(D1938:R1943,"Yes")/90</f>
        <v/>
      </c>
    </row>
    <row r="1946">
      <c r="A1946" s="370" t="n">
        <v>46280</v>
      </c>
      <c r="B19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46" s="362" t="inlineStr">
        <is>
          <t>32PFT6130/94</t>
        </is>
      </c>
      <c r="D1946" s="19" t="inlineStr">
        <is>
          <t>Yes</t>
        </is>
      </c>
      <c r="E1946" s="19" t="inlineStr">
        <is>
          <t>Yes</t>
        </is>
      </c>
      <c r="F1946" s="19" t="inlineStr">
        <is>
          <t>Yes</t>
        </is>
      </c>
      <c r="G1946" s="19" t="inlineStr">
        <is>
          <t>Yes</t>
        </is>
      </c>
      <c r="H1946" s="19" t="inlineStr">
        <is>
          <t>Yes</t>
        </is>
      </c>
      <c r="I1946" s="19" t="inlineStr">
        <is>
          <t>Yes</t>
        </is>
      </c>
      <c r="J1946" s="19" t="inlineStr">
        <is>
          <t>Yes</t>
        </is>
      </c>
      <c r="K1946" s="19" t="inlineStr">
        <is>
          <t>Yes</t>
        </is>
      </c>
      <c r="L1946" s="19" t="inlineStr">
        <is>
          <t>Yes</t>
        </is>
      </c>
      <c r="M1946" s="19" t="inlineStr">
        <is>
          <t>Yes</t>
        </is>
      </c>
      <c r="N1946" s="19" t="inlineStr">
        <is>
          <t>Yes</t>
        </is>
      </c>
      <c r="O1946" s="19" t="inlineStr">
        <is>
          <t>Yes</t>
        </is>
      </c>
      <c r="P1946" s="19" t="inlineStr">
        <is>
          <t>Yes</t>
        </is>
      </c>
      <c r="Q1946" s="19" t="inlineStr">
        <is>
          <t>Yes</t>
        </is>
      </c>
      <c r="R1946" s="19" t="inlineStr">
        <is>
          <t>Yes</t>
        </is>
      </c>
      <c r="S1946" s="364">
        <f>COUNTIF(D1946:R1946,"Yes")/15</f>
        <v/>
      </c>
    </row>
    <row r="1947">
      <c r="A1947" s="370" t="n">
        <v>46280</v>
      </c>
      <c r="B1947" s="369" t="inlineStr">
        <is>
          <t>https://www.amazon.in/dp/B0FBW5S6H2/ref=twister_B0FGDL85KQ?_encoding=UTF8&amp;th=1</t>
        </is>
      </c>
      <c r="C1947" s="362" t="inlineStr">
        <is>
          <t>43PFT6130/94</t>
        </is>
      </c>
      <c r="D1947" s="19" t="inlineStr">
        <is>
          <t>Yes</t>
        </is>
      </c>
      <c r="E1947" s="19" t="inlineStr">
        <is>
          <t>Yes</t>
        </is>
      </c>
      <c r="F1947" s="19" t="inlineStr">
        <is>
          <t>Yes</t>
        </is>
      </c>
      <c r="G1947" s="19" t="inlineStr">
        <is>
          <t>Yes</t>
        </is>
      </c>
      <c r="H1947" s="19" t="inlineStr">
        <is>
          <t>Yes</t>
        </is>
      </c>
      <c r="I1947" s="19" t="inlineStr">
        <is>
          <t>Yes</t>
        </is>
      </c>
      <c r="J1947" s="19" t="inlineStr">
        <is>
          <t>Yes</t>
        </is>
      </c>
      <c r="K1947" s="19" t="inlineStr">
        <is>
          <t>Yes</t>
        </is>
      </c>
      <c r="L1947" s="19" t="inlineStr">
        <is>
          <t>Yes</t>
        </is>
      </c>
      <c r="M1947" s="19" t="inlineStr">
        <is>
          <t>Yes</t>
        </is>
      </c>
      <c r="N1947" s="19" t="inlineStr">
        <is>
          <t>Yes</t>
        </is>
      </c>
      <c r="O1947" s="19" t="inlineStr">
        <is>
          <t>Yes</t>
        </is>
      </c>
      <c r="P1947" s="19" t="inlineStr">
        <is>
          <t>Yes</t>
        </is>
      </c>
      <c r="Q1947" s="19" t="inlineStr">
        <is>
          <t>Yes</t>
        </is>
      </c>
      <c r="R1947" s="19" t="inlineStr">
        <is>
          <t>Yes</t>
        </is>
      </c>
      <c r="S1947" s="364">
        <f>COUNTIF(D1947:R1947,"Yes")/15</f>
        <v/>
      </c>
    </row>
    <row r="1948">
      <c r="A1948" s="370" t="n">
        <v>46280</v>
      </c>
      <c r="B19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8" s="362" t="inlineStr">
        <is>
          <t>43PQT8100/94</t>
        </is>
      </c>
      <c r="D1948" s="19" t="inlineStr">
        <is>
          <t>Yes</t>
        </is>
      </c>
      <c r="E1948" s="19" t="inlineStr">
        <is>
          <t>Yes</t>
        </is>
      </c>
      <c r="F1948" s="19" t="inlineStr">
        <is>
          <t>Yes</t>
        </is>
      </c>
      <c r="G1948" s="19" t="inlineStr">
        <is>
          <t>Yes</t>
        </is>
      </c>
      <c r="H1948" s="19" t="inlineStr">
        <is>
          <t>Yes</t>
        </is>
      </c>
      <c r="I1948" s="19" t="inlineStr">
        <is>
          <t>Yes</t>
        </is>
      </c>
      <c r="J1948" s="19" t="inlineStr">
        <is>
          <t>Yes</t>
        </is>
      </c>
      <c r="K1948" s="19" t="inlineStr">
        <is>
          <t>Yes</t>
        </is>
      </c>
      <c r="L1948" s="19" t="inlineStr">
        <is>
          <t>Yes</t>
        </is>
      </c>
      <c r="M1948" s="19" t="inlineStr">
        <is>
          <t>Yes</t>
        </is>
      </c>
      <c r="N1948" s="19" t="inlineStr">
        <is>
          <t>Yes</t>
        </is>
      </c>
      <c r="O1948" s="19" t="inlineStr">
        <is>
          <t>Yes</t>
        </is>
      </c>
      <c r="P1948" s="19" t="inlineStr">
        <is>
          <t>Yes</t>
        </is>
      </c>
      <c r="Q1948" s="19" t="inlineStr">
        <is>
          <t>Yes</t>
        </is>
      </c>
      <c r="R1948" s="19" t="inlineStr">
        <is>
          <t>Yes</t>
        </is>
      </c>
      <c r="S1948" s="364">
        <f>COUNTIF(D1948:R1948,"Yes")/15</f>
        <v/>
      </c>
    </row>
    <row r="1949">
      <c r="A1949" s="370" t="n">
        <v>46280</v>
      </c>
      <c r="B19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49" s="362" t="inlineStr">
        <is>
          <t>50PQT8100/94</t>
        </is>
      </c>
      <c r="D1949" s="19" t="inlineStr">
        <is>
          <t>Yes</t>
        </is>
      </c>
      <c r="E1949" s="19" t="inlineStr">
        <is>
          <t>Yes</t>
        </is>
      </c>
      <c r="F1949" s="19" t="inlineStr">
        <is>
          <t>Yes</t>
        </is>
      </c>
      <c r="G1949" s="19" t="inlineStr">
        <is>
          <t>Yes</t>
        </is>
      </c>
      <c r="H1949" s="19" t="inlineStr">
        <is>
          <t>Yes</t>
        </is>
      </c>
      <c r="I1949" s="19" t="inlineStr">
        <is>
          <t>Yes</t>
        </is>
      </c>
      <c r="J1949" s="19" t="inlineStr">
        <is>
          <t>Yes</t>
        </is>
      </c>
      <c r="K1949" s="19" t="inlineStr">
        <is>
          <t>Yes</t>
        </is>
      </c>
      <c r="L1949" s="19" t="inlineStr">
        <is>
          <t>Yes</t>
        </is>
      </c>
      <c r="M1949" s="19" t="inlineStr">
        <is>
          <t>Yes</t>
        </is>
      </c>
      <c r="N1949" s="19" t="inlineStr">
        <is>
          <t>Yes</t>
        </is>
      </c>
      <c r="O1949" s="19" t="inlineStr">
        <is>
          <t>Yes</t>
        </is>
      </c>
      <c r="P1949" s="19" t="inlineStr">
        <is>
          <t>Yes</t>
        </is>
      </c>
      <c r="Q1949" s="19" t="inlineStr">
        <is>
          <t>Yes</t>
        </is>
      </c>
      <c r="R1949" s="19" t="inlineStr">
        <is>
          <t>Yes</t>
        </is>
      </c>
      <c r="S1949" s="364">
        <f>COUNTIF(D1949:R1949,"Yes")/15</f>
        <v/>
      </c>
    </row>
    <row r="1950">
      <c r="A1950" s="370" t="n">
        <v>46280</v>
      </c>
      <c r="B19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0" s="362" t="inlineStr">
        <is>
          <t>55PQT8100/94</t>
        </is>
      </c>
      <c r="D1950" s="19" t="inlineStr">
        <is>
          <t>Yes</t>
        </is>
      </c>
      <c r="E1950" s="19" t="inlineStr">
        <is>
          <t>Yes</t>
        </is>
      </c>
      <c r="F1950" s="19" t="inlineStr">
        <is>
          <t>Yes</t>
        </is>
      </c>
      <c r="G1950" s="19" t="inlineStr">
        <is>
          <t>Yes</t>
        </is>
      </c>
      <c r="H1950" s="19" t="inlineStr">
        <is>
          <t>Yes</t>
        </is>
      </c>
      <c r="I1950" s="19" t="inlineStr">
        <is>
          <t>Yes</t>
        </is>
      </c>
      <c r="J1950" s="19" t="inlineStr">
        <is>
          <t>Yes</t>
        </is>
      </c>
      <c r="K1950" s="19" t="inlineStr">
        <is>
          <t>Yes</t>
        </is>
      </c>
      <c r="L1950" s="19" t="inlineStr">
        <is>
          <t>Yes</t>
        </is>
      </c>
      <c r="M1950" s="19" t="inlineStr">
        <is>
          <t>Yes</t>
        </is>
      </c>
      <c r="N1950" s="19" t="inlineStr">
        <is>
          <t>Yes</t>
        </is>
      </c>
      <c r="O1950" s="19" t="inlineStr">
        <is>
          <t>Yes</t>
        </is>
      </c>
      <c r="P1950" s="19" t="inlineStr">
        <is>
          <t>Yes</t>
        </is>
      </c>
      <c r="Q1950" s="19" t="inlineStr">
        <is>
          <t>Yes</t>
        </is>
      </c>
      <c r="R1950" s="19" t="inlineStr">
        <is>
          <t>Yes</t>
        </is>
      </c>
      <c r="S1950" s="364">
        <f>COUNTIF(D1950:R1950,"Yes")/15</f>
        <v/>
      </c>
    </row>
    <row r="1951">
      <c r="A1951" s="370" t="n">
        <v>46280</v>
      </c>
      <c r="B19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1" s="362" t="inlineStr">
        <is>
          <t>65PQT8100/94</t>
        </is>
      </c>
      <c r="D1951" s="19" t="inlineStr">
        <is>
          <t>Yes</t>
        </is>
      </c>
      <c r="E1951" s="19" t="inlineStr">
        <is>
          <t>Yes</t>
        </is>
      </c>
      <c r="F1951" s="19" t="inlineStr">
        <is>
          <t>Yes</t>
        </is>
      </c>
      <c r="G1951" s="19" t="inlineStr">
        <is>
          <t>Yes</t>
        </is>
      </c>
      <c r="H1951" s="19" t="inlineStr">
        <is>
          <t>Yes</t>
        </is>
      </c>
      <c r="I1951" s="19" t="inlineStr">
        <is>
          <t>No</t>
        </is>
      </c>
      <c r="J1951" s="19" t="inlineStr">
        <is>
          <t>Yes</t>
        </is>
      </c>
      <c r="K1951" s="19" t="inlineStr">
        <is>
          <t>Yes</t>
        </is>
      </c>
      <c r="L1951" s="19" t="inlineStr">
        <is>
          <t>Yes</t>
        </is>
      </c>
      <c r="M1951" s="19" t="inlineStr">
        <is>
          <t>Yes</t>
        </is>
      </c>
      <c r="N1951" s="19" t="inlineStr">
        <is>
          <t>Yes</t>
        </is>
      </c>
      <c r="O1951" s="19" t="inlineStr">
        <is>
          <t>Yes</t>
        </is>
      </c>
      <c r="P1951" s="19" t="inlineStr">
        <is>
          <t>Yes</t>
        </is>
      </c>
      <c r="Q1951" s="19" t="inlineStr">
        <is>
          <t>Yes</t>
        </is>
      </c>
      <c r="R1951" s="19" t="inlineStr">
        <is>
          <t>Yes</t>
        </is>
      </c>
      <c r="S1951" s="364">
        <f>COUNTIF(D1951:R1951,"Yes")/15</f>
        <v/>
      </c>
    </row>
    <row r="1952">
      <c r="A1952" s="370" t="n">
        <v>46280</v>
      </c>
      <c r="B19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2" s="362" t="inlineStr">
        <is>
          <t>75PQT8100/94</t>
        </is>
      </c>
      <c r="D1952" s="19" t="inlineStr">
        <is>
          <t>Yes</t>
        </is>
      </c>
      <c r="E1952" s="19" t="inlineStr">
        <is>
          <t>Yes</t>
        </is>
      </c>
      <c r="F1952" s="19" t="inlineStr">
        <is>
          <t>Yes</t>
        </is>
      </c>
      <c r="G1952" s="19" t="inlineStr">
        <is>
          <t>Yes</t>
        </is>
      </c>
      <c r="H1952" s="19" t="inlineStr">
        <is>
          <t>Yes</t>
        </is>
      </c>
      <c r="I1952" s="19" t="inlineStr">
        <is>
          <t>Yes</t>
        </is>
      </c>
      <c r="J1952" s="19" t="inlineStr">
        <is>
          <t>Yes</t>
        </is>
      </c>
      <c r="K1952" s="19" t="inlineStr">
        <is>
          <t>Yes</t>
        </is>
      </c>
      <c r="L1952" s="19" t="inlineStr">
        <is>
          <t>Yes</t>
        </is>
      </c>
      <c r="M1952" s="19" t="inlineStr">
        <is>
          <t>Yes</t>
        </is>
      </c>
      <c r="N1952" s="19" t="inlineStr">
        <is>
          <t>Yes</t>
        </is>
      </c>
      <c r="O1952" s="19" t="inlineStr">
        <is>
          <t>Yes</t>
        </is>
      </c>
      <c r="P1952" s="19" t="inlineStr">
        <is>
          <t>Yes</t>
        </is>
      </c>
      <c r="Q1952" s="19" t="inlineStr">
        <is>
          <t>Yes</t>
        </is>
      </c>
      <c r="R1952" s="19" t="inlineStr">
        <is>
          <t>Yes</t>
        </is>
      </c>
      <c r="S1952" s="364">
        <f>COUNTIF(D1952:R1952,"Yes")/15</f>
        <v/>
      </c>
    </row>
    <row r="1953">
      <c r="A1953" s="370" t="n">
        <v>46280</v>
      </c>
      <c r="B19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53" s="362" t="inlineStr">
        <is>
          <t>85PQT8101/94</t>
        </is>
      </c>
      <c r="D1953" s="19" t="inlineStr">
        <is>
          <t>-</t>
        </is>
      </c>
      <c r="E1953" s="19" t="inlineStr">
        <is>
          <t>Yes</t>
        </is>
      </c>
      <c r="F1953" s="19" t="inlineStr">
        <is>
          <t>Yes</t>
        </is>
      </c>
      <c r="G1953" s="19" t="inlineStr">
        <is>
          <t>Yes</t>
        </is>
      </c>
      <c r="H1953" s="19" t="inlineStr">
        <is>
          <t>Yes</t>
        </is>
      </c>
      <c r="I1953" s="19" t="inlineStr">
        <is>
          <t>-</t>
        </is>
      </c>
      <c r="J1953" s="19" t="inlineStr">
        <is>
          <t>-</t>
        </is>
      </c>
      <c r="K1953" s="19" t="inlineStr">
        <is>
          <t>-</t>
        </is>
      </c>
      <c r="L1953" s="19" t="inlineStr">
        <is>
          <t>-</t>
        </is>
      </c>
      <c r="M1953" s="19" t="inlineStr">
        <is>
          <t>-</t>
        </is>
      </c>
      <c r="N1953" s="19" t="inlineStr">
        <is>
          <t>-</t>
        </is>
      </c>
      <c r="O1953" s="19" t="inlineStr">
        <is>
          <t>Yes</t>
        </is>
      </c>
      <c r="P1953" s="19" t="inlineStr">
        <is>
          <t>-</t>
        </is>
      </c>
      <c r="Q1953" s="19" t="inlineStr">
        <is>
          <t>Yes</t>
        </is>
      </c>
      <c r="R1953" s="19" t="inlineStr">
        <is>
          <t>-</t>
        </is>
      </c>
      <c r="S1953" s="363" t="inlineStr">
        <is>
          <t>-%</t>
        </is>
      </c>
    </row>
    <row r="1954">
      <c r="A1954" s="370" t="n">
        <v>46280</v>
      </c>
      <c r="B1954" s="361" t="inlineStr">
        <is>
          <t>https://www.amazon.in/dp/B0G6LTHMLF/ref=twister_B0GBXMFPYK?_encoding=UTF8&amp;th=1</t>
        </is>
      </c>
      <c r="C1954" s="362" t="inlineStr">
        <is>
          <t>55MLED610/94</t>
        </is>
      </c>
      <c r="D1954" s="19" t="inlineStr">
        <is>
          <t>Yes</t>
        </is>
      </c>
      <c r="E1954" s="19" t="inlineStr">
        <is>
          <t>Yes</t>
        </is>
      </c>
      <c r="F1954" s="19" t="inlineStr">
        <is>
          <t>Yes</t>
        </is>
      </c>
      <c r="G1954" s="19" t="inlineStr">
        <is>
          <t>Yes</t>
        </is>
      </c>
      <c r="H1954" s="19" t="inlineStr">
        <is>
          <t>Yes</t>
        </is>
      </c>
      <c r="I1954" s="19" t="inlineStr">
        <is>
          <t>Yes</t>
        </is>
      </c>
      <c r="J1954" s="19" t="inlineStr">
        <is>
          <t>Yes</t>
        </is>
      </c>
      <c r="K1954" s="19" t="inlineStr">
        <is>
          <t>Yes</t>
        </is>
      </c>
      <c r="L1954" s="19" t="inlineStr">
        <is>
          <t>Yes</t>
        </is>
      </c>
      <c r="M1954" s="19" t="inlineStr">
        <is>
          <t>Yes</t>
        </is>
      </c>
      <c r="N1954" s="19" t="inlineStr">
        <is>
          <t>Yes</t>
        </is>
      </c>
      <c r="O1954" s="19" t="inlineStr">
        <is>
          <t>Yes</t>
        </is>
      </c>
      <c r="P1954" s="19" t="inlineStr">
        <is>
          <t>Yes</t>
        </is>
      </c>
      <c r="Q1954" s="19" t="inlineStr">
        <is>
          <t>Yes</t>
        </is>
      </c>
      <c r="R1954" s="19" t="inlineStr">
        <is>
          <t>Yes</t>
        </is>
      </c>
      <c r="S1954" s="364">
        <f>COUNTIF(D1954:R1954,"Yes")/15</f>
        <v/>
      </c>
    </row>
    <row r="1955">
      <c r="A1955" s="370" t="n">
        <v>46280</v>
      </c>
      <c r="B1955" s="369" t="inlineStr">
        <is>
          <t>amazon.in/dp/B0G6LYM6DY/ref=twister_B0GBXMFPYK?_encoding=UTF8&amp;psc=1</t>
        </is>
      </c>
      <c r="C1955" s="362" t="inlineStr">
        <is>
          <t>65MLED610/94</t>
        </is>
      </c>
      <c r="D1955" s="19" t="inlineStr">
        <is>
          <t>Yes</t>
        </is>
      </c>
      <c r="E1955" s="19" t="inlineStr">
        <is>
          <t>Yes</t>
        </is>
      </c>
      <c r="F1955" s="19" t="inlineStr">
        <is>
          <t>Yes</t>
        </is>
      </c>
      <c r="G1955" s="19" t="inlineStr">
        <is>
          <t>Yes</t>
        </is>
      </c>
      <c r="H1955" s="19" t="inlineStr">
        <is>
          <t>Yes</t>
        </is>
      </c>
      <c r="I1955" s="19" t="inlineStr">
        <is>
          <t>Yes</t>
        </is>
      </c>
      <c r="J1955" s="19" t="inlineStr">
        <is>
          <t>Yes</t>
        </is>
      </c>
      <c r="K1955" s="19" t="inlineStr">
        <is>
          <t>Yes</t>
        </is>
      </c>
      <c r="L1955" s="19" t="inlineStr">
        <is>
          <t>Yes</t>
        </is>
      </c>
      <c r="M1955" s="19" t="inlineStr">
        <is>
          <t>Yes</t>
        </is>
      </c>
      <c r="N1955" s="19" t="inlineStr">
        <is>
          <t>Yes</t>
        </is>
      </c>
      <c r="O1955" s="19" t="inlineStr">
        <is>
          <t>Yes</t>
        </is>
      </c>
      <c r="P1955" s="19" t="inlineStr">
        <is>
          <t>Yes</t>
        </is>
      </c>
      <c r="Q1955" s="19" t="inlineStr">
        <is>
          <t>Yes</t>
        </is>
      </c>
      <c r="R1955" s="19" t="inlineStr">
        <is>
          <t>Yes</t>
        </is>
      </c>
      <c r="S1955" s="364">
        <f>COUNTIF(D1955:R1955,"Yes")/15</f>
        <v/>
      </c>
    </row>
    <row r="1956">
      <c r="A1956" s="370" t="n">
        <v>46280</v>
      </c>
      <c r="B1956" s="369" t="inlineStr">
        <is>
          <t>https://www.amazon.in/dp/B0GJ48B861/ref=twister_B0GBXMFPYK?_encoding=UTF8&amp;th=1</t>
        </is>
      </c>
      <c r="C1956" s="362" t="inlineStr">
        <is>
          <t>75MLED610/94</t>
        </is>
      </c>
      <c r="D1956" s="19" t="inlineStr">
        <is>
          <t>Yes</t>
        </is>
      </c>
      <c r="E1956" s="19" t="inlineStr">
        <is>
          <t>Yes</t>
        </is>
      </c>
      <c r="F1956" s="19" t="inlineStr">
        <is>
          <t>Yes</t>
        </is>
      </c>
      <c r="G1956" s="19" t="inlineStr">
        <is>
          <t>Yes</t>
        </is>
      </c>
      <c r="H1956" s="19" t="inlineStr">
        <is>
          <t>Yes</t>
        </is>
      </c>
      <c r="I1956" s="19" t="inlineStr">
        <is>
          <t>Yes</t>
        </is>
      </c>
      <c r="J1956" s="19" t="inlineStr">
        <is>
          <t>Yes</t>
        </is>
      </c>
      <c r="K1956" s="19" t="inlineStr">
        <is>
          <t>Yes</t>
        </is>
      </c>
      <c r="L1956" s="19" t="inlineStr">
        <is>
          <t>Yes</t>
        </is>
      </c>
      <c r="M1956" s="19" t="inlineStr">
        <is>
          <t>Yes</t>
        </is>
      </c>
      <c r="N1956" s="19" t="inlineStr">
        <is>
          <t>Yes</t>
        </is>
      </c>
      <c r="O1956" s="19" t="inlineStr">
        <is>
          <t>Yes</t>
        </is>
      </c>
      <c r="P1956" s="19" t="inlineStr">
        <is>
          <t>Yes</t>
        </is>
      </c>
      <c r="Q1956" s="19" t="inlineStr">
        <is>
          <t>Yes</t>
        </is>
      </c>
      <c r="R1956" s="19" t="inlineStr">
        <is>
          <t>Yes</t>
        </is>
      </c>
      <c r="S1956" s="364">
        <f>COUNTIF(D1956:R1956,"Yes")/15</f>
        <v/>
      </c>
    </row>
    <row r="1957">
      <c r="A1957" s="370" t="n">
        <v>46280</v>
      </c>
      <c r="Q1957" s="365" t="inlineStr">
        <is>
          <t>AZ - Philips</t>
        </is>
      </c>
      <c r="S1957" s="366">
        <f>(COUNTIF(D1946:R1952,"Yes")+COUNTIF(D1954:R1956,"Yes"))/150</f>
        <v/>
      </c>
    </row>
    <row r="1958">
      <c r="A1958" s="370" t="n">
        <v>46280</v>
      </c>
      <c r="B19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58" s="362" t="inlineStr">
        <is>
          <t>43Y74 Pro</t>
        </is>
      </c>
      <c r="D1958" s="19" t="inlineStr">
        <is>
          <t>Yes</t>
        </is>
      </c>
      <c r="E1958" s="19" t="inlineStr">
        <is>
          <t>Yes</t>
        </is>
      </c>
      <c r="F1958" s="19" t="inlineStr">
        <is>
          <t>Yes</t>
        </is>
      </c>
      <c r="G1958" s="19" t="inlineStr">
        <is>
          <t>Yes</t>
        </is>
      </c>
      <c r="H1958" s="19" t="inlineStr">
        <is>
          <t>Yes</t>
        </is>
      </c>
      <c r="I1958" s="19" t="inlineStr">
        <is>
          <t>Yes</t>
        </is>
      </c>
      <c r="J1958" s="19" t="inlineStr">
        <is>
          <t>Yes</t>
        </is>
      </c>
      <c r="K1958" s="19" t="inlineStr">
        <is>
          <t>Yes</t>
        </is>
      </c>
      <c r="L1958" s="19" t="inlineStr">
        <is>
          <t>Yes</t>
        </is>
      </c>
      <c r="M1958" s="19" t="inlineStr">
        <is>
          <t>Yes</t>
        </is>
      </c>
      <c r="N1958" s="19" t="inlineStr">
        <is>
          <t>Yes</t>
        </is>
      </c>
      <c r="O1958" s="19" t="inlineStr">
        <is>
          <t>Yes</t>
        </is>
      </c>
      <c r="P1958" s="19" t="inlineStr">
        <is>
          <t>Yes</t>
        </is>
      </c>
      <c r="Q1958" s="19" t="inlineStr">
        <is>
          <t>Yes</t>
        </is>
      </c>
      <c r="R1958" s="19" t="inlineStr">
        <is>
          <t>Yes</t>
        </is>
      </c>
      <c r="S1958" s="364">
        <f>COUNTIF(D1958:R1958,"Yes")/15</f>
        <v/>
      </c>
    </row>
    <row r="1959">
      <c r="A1959" s="370" t="n">
        <v>46280</v>
      </c>
      <c r="B1959" s="369" t="inlineStr">
        <is>
          <t>https://www.amazon.in/dp/B0FVFX1135/ref=twister_B0G9QGZ11P?_encoding=UTF8&amp;psc=1</t>
        </is>
      </c>
      <c r="C1959" s="362" t="inlineStr">
        <is>
          <t>55Y74 Pro</t>
        </is>
      </c>
      <c r="D1959" s="19" t="inlineStr">
        <is>
          <t>Yes</t>
        </is>
      </c>
      <c r="E1959" s="19" t="inlineStr">
        <is>
          <t>Yes</t>
        </is>
      </c>
      <c r="F1959" s="19" t="inlineStr">
        <is>
          <t>Yes</t>
        </is>
      </c>
      <c r="G1959" s="19" t="inlineStr">
        <is>
          <t>Yes</t>
        </is>
      </c>
      <c r="H1959" s="19" t="inlineStr">
        <is>
          <t>Yes</t>
        </is>
      </c>
      <c r="I1959" s="19" t="inlineStr">
        <is>
          <t>Yes</t>
        </is>
      </c>
      <c r="J1959" s="19" t="inlineStr">
        <is>
          <t>Yes</t>
        </is>
      </c>
      <c r="K1959" s="19" t="inlineStr">
        <is>
          <t>Yes</t>
        </is>
      </c>
      <c r="L1959" s="19" t="inlineStr">
        <is>
          <t>No</t>
        </is>
      </c>
      <c r="M1959" s="19" t="inlineStr">
        <is>
          <t>No</t>
        </is>
      </c>
      <c r="N1959" s="19" t="inlineStr">
        <is>
          <t>Yes</t>
        </is>
      </c>
      <c r="O1959" s="19" t="inlineStr">
        <is>
          <t>Yes</t>
        </is>
      </c>
      <c r="P1959" s="19" t="inlineStr">
        <is>
          <t>Yes</t>
        </is>
      </c>
      <c r="Q1959" s="19" t="inlineStr">
        <is>
          <t>Yes</t>
        </is>
      </c>
      <c r="R1959" s="19" t="inlineStr">
        <is>
          <t>Yes</t>
        </is>
      </c>
      <c r="S1959" s="364">
        <f>COUNTIF(D1959:R1959,"Yes")/15</f>
        <v/>
      </c>
      <c r="T1959" s="367" t="inlineStr">
        <is>
          <t>AZ TOTAL</t>
        </is>
      </c>
      <c r="U1959" s="368">
        <f>(COUNTIF(D1958:R1963,"Yes")+COUNTIF(D1946:R1952,"Yes")+COUNTIF(D1954:R1956,"Yes"))/240</f>
        <v/>
      </c>
    </row>
    <row r="1960">
      <c r="A1960" s="370" t="n">
        <v>46280</v>
      </c>
      <c r="B1960" s="369" t="inlineStr">
        <is>
          <t>https://www.amazon.in/dp/B0FVFSRDPV/ref=twister_B0G9QGZ11P?_encoding=UTF8&amp;th=1</t>
        </is>
      </c>
      <c r="C1960" s="362" t="inlineStr">
        <is>
          <t>65Y74 Pro</t>
        </is>
      </c>
      <c r="D1960" s="19" t="inlineStr">
        <is>
          <t>Yes</t>
        </is>
      </c>
      <c r="E1960" s="19" t="inlineStr">
        <is>
          <t>Yes</t>
        </is>
      </c>
      <c r="F1960" s="19" t="inlineStr">
        <is>
          <t>Yes</t>
        </is>
      </c>
      <c r="G1960" s="19" t="inlineStr">
        <is>
          <t>Yes</t>
        </is>
      </c>
      <c r="H1960" s="19" t="inlineStr">
        <is>
          <t>Yes</t>
        </is>
      </c>
      <c r="I1960" s="19" t="inlineStr">
        <is>
          <t>Yes</t>
        </is>
      </c>
      <c r="J1960" s="19" t="inlineStr">
        <is>
          <t>Yes</t>
        </is>
      </c>
      <c r="K1960" s="19" t="inlineStr">
        <is>
          <t>Yes</t>
        </is>
      </c>
      <c r="L1960" s="19" t="inlineStr">
        <is>
          <t>No</t>
        </is>
      </c>
      <c r="M1960" s="19" t="inlineStr">
        <is>
          <t>Yes</t>
        </is>
      </c>
      <c r="N1960" s="19" t="inlineStr">
        <is>
          <t>No</t>
        </is>
      </c>
      <c r="O1960" s="19" t="inlineStr">
        <is>
          <t>Yes</t>
        </is>
      </c>
      <c r="P1960" s="19" t="inlineStr">
        <is>
          <t>Yes</t>
        </is>
      </c>
      <c r="Q1960" s="19" t="inlineStr">
        <is>
          <t>Yes</t>
        </is>
      </c>
      <c r="R1960" s="19" t="inlineStr">
        <is>
          <t>Yes</t>
        </is>
      </c>
      <c r="S1960" s="364">
        <f>COUNTIF(D1960:R1960,"Yes")/15</f>
        <v/>
      </c>
    </row>
    <row r="1961">
      <c r="A1961" s="370" t="n">
        <v>46280</v>
      </c>
      <c r="B1961" s="361" t="inlineStr">
        <is>
          <t>https://www.amazon.in/dp/B0G2CHX7GM/ref=twister_B0GT9GVW78?_encoding=UTF8&amp;th=1</t>
        </is>
      </c>
      <c r="C1961" s="362" t="inlineStr">
        <is>
          <t>55MINI75Q</t>
        </is>
      </c>
      <c r="D1961" s="19" t="inlineStr">
        <is>
          <t>Yes</t>
        </is>
      </c>
      <c r="E1961" s="19" t="inlineStr">
        <is>
          <t>No</t>
        </is>
      </c>
      <c r="F1961" s="19" t="inlineStr">
        <is>
          <t>Yes</t>
        </is>
      </c>
      <c r="G1961" s="19" t="inlineStr">
        <is>
          <t>Yes</t>
        </is>
      </c>
      <c r="H1961" s="19" t="inlineStr">
        <is>
          <t>Yes</t>
        </is>
      </c>
      <c r="I1961" s="19" t="inlineStr">
        <is>
          <t>Yes</t>
        </is>
      </c>
      <c r="J1961" s="19" t="inlineStr">
        <is>
          <t>Yes</t>
        </is>
      </c>
      <c r="K1961" s="19" t="inlineStr">
        <is>
          <t>Yes</t>
        </is>
      </c>
      <c r="L1961" s="19" t="inlineStr">
        <is>
          <t>No</t>
        </is>
      </c>
      <c r="M1961" s="19" t="inlineStr">
        <is>
          <t>No</t>
        </is>
      </c>
      <c r="N1961" s="19" t="inlineStr">
        <is>
          <t>No</t>
        </is>
      </c>
      <c r="O1961" s="19" t="inlineStr">
        <is>
          <t>No</t>
        </is>
      </c>
      <c r="P1961" s="19" t="inlineStr">
        <is>
          <t>Yes</t>
        </is>
      </c>
      <c r="Q1961" s="19" t="inlineStr">
        <is>
          <t>Yes</t>
        </is>
      </c>
      <c r="R1961" s="19" t="inlineStr">
        <is>
          <t>Yes</t>
        </is>
      </c>
      <c r="S1961" s="364">
        <f>COUNTIF(D1961:R1961,"Yes")/15</f>
        <v/>
      </c>
    </row>
    <row r="1962">
      <c r="A1962" s="370" t="n">
        <v>46280</v>
      </c>
      <c r="B1962" s="369" t="inlineStr">
        <is>
          <t>https://www.amazon.in/dp/B0G2CG8XQX/ref=twister_B0GT9GVW78?_encoding=UTF8&amp;th=1</t>
        </is>
      </c>
      <c r="C1962" s="362" t="inlineStr">
        <is>
          <t>65MINI75Q</t>
        </is>
      </c>
      <c r="D1962" s="19" t="inlineStr">
        <is>
          <t>Yes</t>
        </is>
      </c>
      <c r="E1962" s="19" t="inlineStr">
        <is>
          <t>Yes</t>
        </is>
      </c>
      <c r="F1962" s="19" t="inlineStr">
        <is>
          <t>Yes</t>
        </is>
      </c>
      <c r="G1962" s="19" t="inlineStr">
        <is>
          <t>Yes</t>
        </is>
      </c>
      <c r="H1962" s="19" t="inlineStr">
        <is>
          <t>Yes</t>
        </is>
      </c>
      <c r="I1962" s="19" t="inlineStr">
        <is>
          <t>Yes</t>
        </is>
      </c>
      <c r="J1962" s="19" t="inlineStr">
        <is>
          <t>Yes</t>
        </is>
      </c>
      <c r="K1962" s="19" t="inlineStr">
        <is>
          <t>Yes</t>
        </is>
      </c>
      <c r="L1962" s="19" t="inlineStr">
        <is>
          <t>Yes</t>
        </is>
      </c>
      <c r="M1962" s="19" t="inlineStr">
        <is>
          <t>Yes</t>
        </is>
      </c>
      <c r="N1962" s="19" t="inlineStr">
        <is>
          <t>Yes</t>
        </is>
      </c>
      <c r="O1962" s="19" t="inlineStr">
        <is>
          <t>Yes</t>
        </is>
      </c>
      <c r="P1962" s="19" t="inlineStr">
        <is>
          <t>Yes</t>
        </is>
      </c>
      <c r="Q1962" s="19" t="inlineStr">
        <is>
          <t>Yes</t>
        </is>
      </c>
      <c r="R1962" s="19" t="inlineStr">
        <is>
          <t>Yes</t>
        </is>
      </c>
      <c r="S1962" s="364">
        <f>COUNTIF(D1962:R1962,"Yes")/15</f>
        <v/>
      </c>
    </row>
    <row r="1963">
      <c r="A1963" s="370" t="n">
        <v>46280</v>
      </c>
      <c r="B1963" s="369" t="inlineStr">
        <is>
          <t>https://www.amazon.in/dp/B0GL31SJM2/ref=twister_B0GT9GVW78?_encoding=UTF8&amp;th=1</t>
        </is>
      </c>
      <c r="C1963" s="362" t="inlineStr">
        <is>
          <t>75MINI75Q</t>
        </is>
      </c>
      <c r="D1963" s="19" t="inlineStr">
        <is>
          <t>Yes</t>
        </is>
      </c>
      <c r="E1963" s="19" t="inlineStr">
        <is>
          <t>Yes</t>
        </is>
      </c>
      <c r="F1963" s="19" t="inlineStr">
        <is>
          <t>Yes</t>
        </is>
      </c>
      <c r="G1963" s="19" t="inlineStr">
        <is>
          <t>Yes</t>
        </is>
      </c>
      <c r="H1963" s="19" t="inlineStr">
        <is>
          <t>Yes</t>
        </is>
      </c>
      <c r="I1963" s="19" t="inlineStr">
        <is>
          <t>Yes</t>
        </is>
      </c>
      <c r="J1963" s="19" t="inlineStr">
        <is>
          <t>Yes</t>
        </is>
      </c>
      <c r="K1963" s="19" t="inlineStr">
        <is>
          <t>Yes</t>
        </is>
      </c>
      <c r="L1963" s="19" t="inlineStr">
        <is>
          <t>Yes</t>
        </is>
      </c>
      <c r="M1963" s="19" t="inlineStr">
        <is>
          <t>Yes</t>
        </is>
      </c>
      <c r="N1963" s="19" t="inlineStr">
        <is>
          <t>No</t>
        </is>
      </c>
      <c r="O1963" s="19" t="inlineStr">
        <is>
          <t>No</t>
        </is>
      </c>
      <c r="P1963" s="19" t="inlineStr">
        <is>
          <t>Yes</t>
        </is>
      </c>
      <c r="Q1963" s="19" t="inlineStr">
        <is>
          <t>Yes</t>
        </is>
      </c>
      <c r="R1963" s="19" t="inlineStr">
        <is>
          <t>Yes</t>
        </is>
      </c>
      <c r="S1963" s="364">
        <f>COUNTIF(D1963:R1963,"Yes")/15</f>
        <v/>
      </c>
    </row>
    <row r="1964">
      <c r="Q1964" s="365" t="inlineStr">
        <is>
          <t>AZ - Coocaa</t>
        </is>
      </c>
      <c r="S1964" s="366">
        <f>COUNTIF(D1958:R1963,"Yes")/90</f>
        <v/>
      </c>
    </row>
    <row r="1966">
      <c r="A1966" s="370" t="n">
        <v>46281</v>
      </c>
      <c r="B19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66" s="362" t="inlineStr">
        <is>
          <t>32PFT6130/94</t>
        </is>
      </c>
      <c r="D1966" s="19" t="inlineStr">
        <is>
          <t>Yes</t>
        </is>
      </c>
      <c r="E1966" s="19" t="inlineStr">
        <is>
          <t>Yes</t>
        </is>
      </c>
      <c r="F1966" s="19" t="inlineStr">
        <is>
          <t>Yes</t>
        </is>
      </c>
      <c r="G1966" s="19" t="inlineStr">
        <is>
          <t>Yes</t>
        </is>
      </c>
      <c r="H1966" s="19" t="inlineStr">
        <is>
          <t>Yes</t>
        </is>
      </c>
      <c r="I1966" s="19" t="inlineStr">
        <is>
          <t>Yes</t>
        </is>
      </c>
      <c r="J1966" s="19" t="inlineStr">
        <is>
          <t>Yes</t>
        </is>
      </c>
      <c r="K1966" s="19" t="inlineStr">
        <is>
          <t>Yes</t>
        </is>
      </c>
      <c r="L1966" s="19" t="inlineStr">
        <is>
          <t>Yes</t>
        </is>
      </c>
      <c r="M1966" s="19" t="inlineStr">
        <is>
          <t>Yes</t>
        </is>
      </c>
      <c r="N1966" s="19" t="inlineStr">
        <is>
          <t>Yes</t>
        </is>
      </c>
      <c r="O1966" s="19" t="inlineStr">
        <is>
          <t>Yes</t>
        </is>
      </c>
      <c r="P1966" s="19" t="inlineStr">
        <is>
          <t>Yes</t>
        </is>
      </c>
      <c r="Q1966" s="19" t="inlineStr">
        <is>
          <t>Yes</t>
        </is>
      </c>
      <c r="R1966" s="19" t="inlineStr">
        <is>
          <t>Yes</t>
        </is>
      </c>
      <c r="S1966" s="364">
        <f>COUNTIF(D1966:R1966,"Yes")/15</f>
        <v/>
      </c>
    </row>
    <row r="1967">
      <c r="A1967" s="370" t="n">
        <v>46281</v>
      </c>
      <c r="B1967" s="369" t="inlineStr">
        <is>
          <t>https://www.amazon.in/dp/B0FBW5S6H2/ref=twister_B0FGDL85KQ?_encoding=UTF8&amp;th=1</t>
        </is>
      </c>
      <c r="C1967" s="362" t="inlineStr">
        <is>
          <t>43PFT6130/94</t>
        </is>
      </c>
      <c r="D1967" s="19" t="inlineStr">
        <is>
          <t>Yes</t>
        </is>
      </c>
      <c r="E1967" s="19" t="inlineStr">
        <is>
          <t>Yes</t>
        </is>
      </c>
      <c r="F1967" s="19" t="inlineStr">
        <is>
          <t>Yes</t>
        </is>
      </c>
      <c r="G1967" s="19" t="inlineStr">
        <is>
          <t>Yes</t>
        </is>
      </c>
      <c r="H1967" s="19" t="inlineStr">
        <is>
          <t>Yes</t>
        </is>
      </c>
      <c r="I1967" s="19" t="inlineStr">
        <is>
          <t>Yes</t>
        </is>
      </c>
      <c r="J1967" s="19" t="inlineStr">
        <is>
          <t>Yes</t>
        </is>
      </c>
      <c r="K1967" s="19" t="inlineStr">
        <is>
          <t>Yes</t>
        </is>
      </c>
      <c r="L1967" s="19" t="inlineStr">
        <is>
          <t>Yes</t>
        </is>
      </c>
      <c r="M1967" s="19" t="inlineStr">
        <is>
          <t>Yes</t>
        </is>
      </c>
      <c r="N1967" s="19" t="inlineStr">
        <is>
          <t>Yes</t>
        </is>
      </c>
      <c r="O1967" s="19" t="inlineStr">
        <is>
          <t>Yes</t>
        </is>
      </c>
      <c r="P1967" s="19" t="inlineStr">
        <is>
          <t>Yes</t>
        </is>
      </c>
      <c r="Q1967" s="19" t="inlineStr">
        <is>
          <t>Yes</t>
        </is>
      </c>
      <c r="R1967" s="19" t="inlineStr">
        <is>
          <t>Yes</t>
        </is>
      </c>
      <c r="S1967" s="364">
        <f>COUNTIF(D1967:R1967,"Yes")/15</f>
        <v/>
      </c>
    </row>
    <row r="1968">
      <c r="A1968" s="370" t="n">
        <v>46281</v>
      </c>
      <c r="B19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8" s="362" t="inlineStr">
        <is>
          <t>43PQT8100/94</t>
        </is>
      </c>
      <c r="D1968" s="19" t="inlineStr">
        <is>
          <t>Yes</t>
        </is>
      </c>
      <c r="E1968" s="19" t="inlineStr">
        <is>
          <t>Yes</t>
        </is>
      </c>
      <c r="F1968" s="19" t="inlineStr">
        <is>
          <t>Yes</t>
        </is>
      </c>
      <c r="G1968" s="19" t="inlineStr">
        <is>
          <t>Yes</t>
        </is>
      </c>
      <c r="H1968" s="19" t="inlineStr">
        <is>
          <t>Yes</t>
        </is>
      </c>
      <c r="I1968" s="19" t="inlineStr">
        <is>
          <t>Yes</t>
        </is>
      </c>
      <c r="J1968" s="19" t="inlineStr">
        <is>
          <t>Yes</t>
        </is>
      </c>
      <c r="K1968" s="19" t="inlineStr">
        <is>
          <t>Yes</t>
        </is>
      </c>
      <c r="L1968" s="19" t="inlineStr">
        <is>
          <t>Yes</t>
        </is>
      </c>
      <c r="M1968" s="19" t="inlineStr">
        <is>
          <t>Yes</t>
        </is>
      </c>
      <c r="N1968" s="19" t="inlineStr">
        <is>
          <t>Yes</t>
        </is>
      </c>
      <c r="O1968" s="19" t="inlineStr">
        <is>
          <t>Yes</t>
        </is>
      </c>
      <c r="P1968" s="19" t="inlineStr">
        <is>
          <t>Yes</t>
        </is>
      </c>
      <c r="Q1968" s="19" t="inlineStr">
        <is>
          <t>Yes</t>
        </is>
      </c>
      <c r="R1968" s="19" t="inlineStr">
        <is>
          <t>Yes</t>
        </is>
      </c>
      <c r="S1968" s="364">
        <f>COUNTIF(D1968:R1968,"Yes")/15</f>
        <v/>
      </c>
    </row>
    <row r="1969">
      <c r="A1969" s="370" t="n">
        <v>46281</v>
      </c>
      <c r="B19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69" s="362" t="inlineStr">
        <is>
          <t>50PQT8100/94</t>
        </is>
      </c>
      <c r="D1969" s="19" t="inlineStr">
        <is>
          <t>Yes</t>
        </is>
      </c>
      <c r="E1969" s="19" t="inlineStr">
        <is>
          <t>Yes</t>
        </is>
      </c>
      <c r="F1969" s="19" t="inlineStr">
        <is>
          <t>Yes</t>
        </is>
      </c>
      <c r="G1969" s="19" t="inlineStr">
        <is>
          <t>Yes</t>
        </is>
      </c>
      <c r="H1969" s="19" t="inlineStr">
        <is>
          <t>Yes</t>
        </is>
      </c>
      <c r="I1969" s="19" t="inlineStr">
        <is>
          <t>Yes</t>
        </is>
      </c>
      <c r="J1969" s="19" t="inlineStr">
        <is>
          <t>Yes</t>
        </is>
      </c>
      <c r="K1969" s="19" t="inlineStr">
        <is>
          <t>Yes</t>
        </is>
      </c>
      <c r="L1969" s="19" t="inlineStr">
        <is>
          <t>Yes</t>
        </is>
      </c>
      <c r="M1969" s="19" t="inlineStr">
        <is>
          <t>Yes</t>
        </is>
      </c>
      <c r="N1969" s="19" t="inlineStr">
        <is>
          <t>Yes</t>
        </is>
      </c>
      <c r="O1969" s="19" t="inlineStr">
        <is>
          <t>Yes</t>
        </is>
      </c>
      <c r="P1969" s="19" t="inlineStr">
        <is>
          <t>Yes</t>
        </is>
      </c>
      <c r="Q1969" s="19" t="inlineStr">
        <is>
          <t>Yes</t>
        </is>
      </c>
      <c r="R1969" s="19" t="inlineStr">
        <is>
          <t>Yes</t>
        </is>
      </c>
      <c r="S1969" s="364">
        <f>COUNTIF(D1969:R1969,"Yes")/15</f>
        <v/>
      </c>
    </row>
    <row r="1970">
      <c r="A1970" s="370" t="n">
        <v>46281</v>
      </c>
      <c r="B19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0" s="362" t="inlineStr">
        <is>
          <t>55PQT8100/94</t>
        </is>
      </c>
      <c r="D1970" s="19" t="inlineStr">
        <is>
          <t>Yes</t>
        </is>
      </c>
      <c r="E1970" s="19" t="inlineStr">
        <is>
          <t>Yes</t>
        </is>
      </c>
      <c r="F1970" s="19" t="inlineStr">
        <is>
          <t>Yes</t>
        </is>
      </c>
      <c r="G1970" s="19" t="inlineStr">
        <is>
          <t>Yes</t>
        </is>
      </c>
      <c r="H1970" s="19" t="inlineStr">
        <is>
          <t>Yes</t>
        </is>
      </c>
      <c r="I1970" s="19" t="inlineStr">
        <is>
          <t>Yes</t>
        </is>
      </c>
      <c r="J1970" s="19" t="inlineStr">
        <is>
          <t>Yes</t>
        </is>
      </c>
      <c r="K1970" s="19" t="inlineStr">
        <is>
          <t>Yes</t>
        </is>
      </c>
      <c r="L1970" s="19" t="inlineStr">
        <is>
          <t>Yes</t>
        </is>
      </c>
      <c r="M1970" s="19" t="inlineStr">
        <is>
          <t>Yes</t>
        </is>
      </c>
      <c r="N1970" s="19" t="inlineStr">
        <is>
          <t>Yes</t>
        </is>
      </c>
      <c r="O1970" s="19" t="inlineStr">
        <is>
          <t>Yes</t>
        </is>
      </c>
      <c r="P1970" s="19" t="inlineStr">
        <is>
          <t>Yes</t>
        </is>
      </c>
      <c r="Q1970" s="19" t="inlineStr">
        <is>
          <t>Yes</t>
        </is>
      </c>
      <c r="R1970" s="19" t="inlineStr">
        <is>
          <t>Yes</t>
        </is>
      </c>
      <c r="S1970" s="364">
        <f>COUNTIF(D1970:R1970,"Yes")/15</f>
        <v/>
      </c>
    </row>
    <row r="1971">
      <c r="A1971" s="370" t="n">
        <v>46281</v>
      </c>
      <c r="B19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1" s="362" t="inlineStr">
        <is>
          <t>65PQT8100/94</t>
        </is>
      </c>
      <c r="D1971" s="19" t="inlineStr">
        <is>
          <t>Yes</t>
        </is>
      </c>
      <c r="E1971" s="19" t="inlineStr">
        <is>
          <t>Yes</t>
        </is>
      </c>
      <c r="F1971" s="19" t="inlineStr">
        <is>
          <t>Yes</t>
        </is>
      </c>
      <c r="G1971" s="19" t="inlineStr">
        <is>
          <t>Yes</t>
        </is>
      </c>
      <c r="H1971" s="19" t="inlineStr">
        <is>
          <t>Yes</t>
        </is>
      </c>
      <c r="I1971" s="19" t="inlineStr">
        <is>
          <t>No</t>
        </is>
      </c>
      <c r="J1971" s="19" t="inlineStr">
        <is>
          <t>Yes</t>
        </is>
      </c>
      <c r="K1971" s="19" t="inlineStr">
        <is>
          <t>Yes</t>
        </is>
      </c>
      <c r="L1971" s="19" t="inlineStr">
        <is>
          <t>Yes</t>
        </is>
      </c>
      <c r="M1971" s="19" t="inlineStr">
        <is>
          <t>Yes</t>
        </is>
      </c>
      <c r="N1971" s="19" t="inlineStr">
        <is>
          <t>Yes</t>
        </is>
      </c>
      <c r="O1971" s="19" t="inlineStr">
        <is>
          <t>Yes</t>
        </is>
      </c>
      <c r="P1971" s="19" t="inlineStr">
        <is>
          <t>Yes</t>
        </is>
      </c>
      <c r="Q1971" s="19" t="inlineStr">
        <is>
          <t>Yes</t>
        </is>
      </c>
      <c r="R1971" s="19" t="inlineStr">
        <is>
          <t>Yes</t>
        </is>
      </c>
      <c r="S1971" s="364">
        <f>COUNTIF(D1971:R1971,"Yes")/15</f>
        <v/>
      </c>
    </row>
    <row r="1972">
      <c r="A1972" s="370" t="n">
        <v>46281</v>
      </c>
      <c r="B19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2" s="362" t="inlineStr">
        <is>
          <t>75PQT8100/94</t>
        </is>
      </c>
      <c r="D1972" s="19" t="inlineStr">
        <is>
          <t>Yes</t>
        </is>
      </c>
      <c r="E1972" s="19" t="inlineStr">
        <is>
          <t>Yes</t>
        </is>
      </c>
      <c r="F1972" s="19" t="inlineStr">
        <is>
          <t>Yes</t>
        </is>
      </c>
      <c r="G1972" s="19" t="inlineStr">
        <is>
          <t>Yes</t>
        </is>
      </c>
      <c r="H1972" s="19" t="inlineStr">
        <is>
          <t>Yes</t>
        </is>
      </c>
      <c r="I1972" s="19" t="inlineStr">
        <is>
          <t>Yes</t>
        </is>
      </c>
      <c r="J1972" s="19" t="inlineStr">
        <is>
          <t>Yes</t>
        </is>
      </c>
      <c r="K1972" s="19" t="inlineStr">
        <is>
          <t>Yes</t>
        </is>
      </c>
      <c r="L1972" s="19" t="inlineStr">
        <is>
          <t>Yes</t>
        </is>
      </c>
      <c r="M1972" s="19" t="inlineStr">
        <is>
          <t>Yes</t>
        </is>
      </c>
      <c r="N1972" s="19" t="inlineStr">
        <is>
          <t>Yes</t>
        </is>
      </c>
      <c r="O1972" s="19" t="inlineStr">
        <is>
          <t>Yes</t>
        </is>
      </c>
      <c r="P1972" s="19" t="inlineStr">
        <is>
          <t>Yes</t>
        </is>
      </c>
      <c r="Q1972" s="19" t="inlineStr">
        <is>
          <t>Yes</t>
        </is>
      </c>
      <c r="R1972" s="19" t="inlineStr">
        <is>
          <t>Yes</t>
        </is>
      </c>
      <c r="S1972" s="364">
        <f>COUNTIF(D1972:R1972,"Yes")/15</f>
        <v/>
      </c>
    </row>
    <row r="1973">
      <c r="A1973" s="370" t="n">
        <v>46281</v>
      </c>
      <c r="B19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73" s="362" t="inlineStr">
        <is>
          <t>85PQT8101/94</t>
        </is>
      </c>
      <c r="D1973" s="19" t="inlineStr">
        <is>
          <t>-</t>
        </is>
      </c>
      <c r="E1973" s="19" t="inlineStr">
        <is>
          <t>Yes</t>
        </is>
      </c>
      <c r="F1973" s="19" t="inlineStr">
        <is>
          <t>Yes</t>
        </is>
      </c>
      <c r="G1973" s="19" t="inlineStr">
        <is>
          <t>Yes</t>
        </is>
      </c>
      <c r="H1973" s="19" t="inlineStr">
        <is>
          <t>Yes</t>
        </is>
      </c>
      <c r="I1973" s="19" t="inlineStr">
        <is>
          <t>-</t>
        </is>
      </c>
      <c r="J1973" s="19" t="inlineStr">
        <is>
          <t>-</t>
        </is>
      </c>
      <c r="K1973" s="19" t="inlineStr">
        <is>
          <t>-</t>
        </is>
      </c>
      <c r="L1973" s="19" t="inlineStr">
        <is>
          <t>-</t>
        </is>
      </c>
      <c r="M1973" s="19" t="inlineStr">
        <is>
          <t>-</t>
        </is>
      </c>
      <c r="N1973" s="19" t="inlineStr">
        <is>
          <t>-</t>
        </is>
      </c>
      <c r="O1973" s="19" t="inlineStr">
        <is>
          <t>Yes</t>
        </is>
      </c>
      <c r="P1973" s="19" t="inlineStr">
        <is>
          <t>-</t>
        </is>
      </c>
      <c r="Q1973" s="19" t="inlineStr">
        <is>
          <t>Yes</t>
        </is>
      </c>
      <c r="R1973" s="19" t="inlineStr">
        <is>
          <t>-</t>
        </is>
      </c>
      <c r="S1973" s="363" t="inlineStr">
        <is>
          <t>-%</t>
        </is>
      </c>
    </row>
    <row r="1974">
      <c r="A1974" s="370" t="n">
        <v>46281</v>
      </c>
      <c r="B1974" s="361" t="inlineStr">
        <is>
          <t>https://www.amazon.in/dp/B0G6LTHMLF/ref=twister_B0GBXMFPYK?_encoding=UTF8&amp;th=1</t>
        </is>
      </c>
      <c r="C1974" s="362" t="inlineStr">
        <is>
          <t>55MLED610/94</t>
        </is>
      </c>
      <c r="D1974" s="19" t="inlineStr">
        <is>
          <t>Yes</t>
        </is>
      </c>
      <c r="E1974" s="19" t="inlineStr">
        <is>
          <t>Yes</t>
        </is>
      </c>
      <c r="F1974" s="19" t="inlineStr">
        <is>
          <t>Yes</t>
        </is>
      </c>
      <c r="G1974" s="19" t="inlineStr">
        <is>
          <t>Yes</t>
        </is>
      </c>
      <c r="H1974" s="19" t="inlineStr">
        <is>
          <t>Yes</t>
        </is>
      </c>
      <c r="I1974" s="19" t="inlineStr">
        <is>
          <t>Yes</t>
        </is>
      </c>
      <c r="J1974" s="19" t="inlineStr">
        <is>
          <t>Yes</t>
        </is>
      </c>
      <c r="K1974" s="19" t="inlineStr">
        <is>
          <t>Yes</t>
        </is>
      </c>
      <c r="L1974" s="19" t="inlineStr">
        <is>
          <t>Yes</t>
        </is>
      </c>
      <c r="M1974" s="19" t="inlineStr">
        <is>
          <t>Yes</t>
        </is>
      </c>
      <c r="N1974" s="19" t="inlineStr">
        <is>
          <t>Yes</t>
        </is>
      </c>
      <c r="O1974" s="19" t="inlineStr">
        <is>
          <t>Yes</t>
        </is>
      </c>
      <c r="P1974" s="19" t="inlineStr">
        <is>
          <t>Yes</t>
        </is>
      </c>
      <c r="Q1974" s="19" t="inlineStr">
        <is>
          <t>Yes</t>
        </is>
      </c>
      <c r="R1974" s="19" t="inlineStr">
        <is>
          <t>Yes</t>
        </is>
      </c>
      <c r="S1974" s="364">
        <f>COUNTIF(D1974:R1974,"Yes")/15</f>
        <v/>
      </c>
    </row>
    <row r="1975">
      <c r="A1975" s="370" t="n">
        <v>46281</v>
      </c>
      <c r="B1975" s="369" t="inlineStr">
        <is>
          <t>amazon.in/dp/B0G6LYM6DY/ref=twister_B0GBXMFPYK?_encoding=UTF8&amp;psc=1</t>
        </is>
      </c>
      <c r="C1975" s="362" t="inlineStr">
        <is>
          <t>65MLED610/94</t>
        </is>
      </c>
      <c r="D1975" s="19" t="inlineStr">
        <is>
          <t>Yes</t>
        </is>
      </c>
      <c r="E1975" s="19" t="inlineStr">
        <is>
          <t>Yes</t>
        </is>
      </c>
      <c r="F1975" s="19" t="inlineStr">
        <is>
          <t>Yes</t>
        </is>
      </c>
      <c r="G1975" s="19" t="inlineStr">
        <is>
          <t>Yes</t>
        </is>
      </c>
      <c r="H1975" s="19" t="inlineStr">
        <is>
          <t>Yes</t>
        </is>
      </c>
      <c r="I1975" s="19" t="inlineStr">
        <is>
          <t>Yes</t>
        </is>
      </c>
      <c r="J1975" s="19" t="inlineStr">
        <is>
          <t>Yes</t>
        </is>
      </c>
      <c r="K1975" s="19" t="inlineStr">
        <is>
          <t>Yes</t>
        </is>
      </c>
      <c r="L1975" s="19" t="inlineStr">
        <is>
          <t>Yes</t>
        </is>
      </c>
      <c r="M1975" s="19" t="inlineStr">
        <is>
          <t>Yes</t>
        </is>
      </c>
      <c r="N1975" s="19" t="inlineStr">
        <is>
          <t>Yes</t>
        </is>
      </c>
      <c r="O1975" s="19" t="inlineStr">
        <is>
          <t>Yes</t>
        </is>
      </c>
      <c r="P1975" s="19" t="inlineStr">
        <is>
          <t>Yes</t>
        </is>
      </c>
      <c r="Q1975" s="19" t="inlineStr">
        <is>
          <t>Yes</t>
        </is>
      </c>
      <c r="R1975" s="19" t="inlineStr">
        <is>
          <t>Yes</t>
        </is>
      </c>
      <c r="S1975" s="364">
        <f>COUNTIF(D1975:R1975,"Yes")/15</f>
        <v/>
      </c>
    </row>
    <row r="1976">
      <c r="A1976" s="370" t="n">
        <v>46281</v>
      </c>
      <c r="B1976" s="369" t="inlineStr">
        <is>
          <t>https://www.amazon.in/dp/B0GJ48B861/ref=twister_B0GBXMFPYK?_encoding=UTF8&amp;th=1</t>
        </is>
      </c>
      <c r="C1976" s="362" t="inlineStr">
        <is>
          <t>75MLED610/94</t>
        </is>
      </c>
      <c r="D1976" s="19" t="inlineStr">
        <is>
          <t>Yes</t>
        </is>
      </c>
      <c r="E1976" s="19" t="inlineStr">
        <is>
          <t>Yes</t>
        </is>
      </c>
      <c r="F1976" s="19" t="inlineStr">
        <is>
          <t>Yes</t>
        </is>
      </c>
      <c r="G1976" s="19" t="inlineStr">
        <is>
          <t>Yes</t>
        </is>
      </c>
      <c r="H1976" s="19" t="inlineStr">
        <is>
          <t>Yes</t>
        </is>
      </c>
      <c r="I1976" s="19" t="inlineStr">
        <is>
          <t>Yes</t>
        </is>
      </c>
      <c r="J1976" s="19" t="inlineStr">
        <is>
          <t>Yes</t>
        </is>
      </c>
      <c r="K1976" s="19" t="inlineStr">
        <is>
          <t>Yes</t>
        </is>
      </c>
      <c r="L1976" s="19" t="inlineStr">
        <is>
          <t>Yes</t>
        </is>
      </c>
      <c r="M1976" s="19" t="inlineStr">
        <is>
          <t>Yes</t>
        </is>
      </c>
      <c r="N1976" s="19" t="inlineStr">
        <is>
          <t>Yes</t>
        </is>
      </c>
      <c r="O1976" s="19" t="inlineStr">
        <is>
          <t>Yes</t>
        </is>
      </c>
      <c r="P1976" s="19" t="inlineStr">
        <is>
          <t>Yes</t>
        </is>
      </c>
      <c r="Q1976" s="19" t="inlineStr">
        <is>
          <t>Yes</t>
        </is>
      </c>
      <c r="R1976" s="19" t="inlineStr">
        <is>
          <t>Yes</t>
        </is>
      </c>
      <c r="S1976" s="364">
        <f>COUNTIF(D1976:R1976,"Yes")/15</f>
        <v/>
      </c>
    </row>
    <row r="1977">
      <c r="A1977" s="370" t="n">
        <v>46281</v>
      </c>
      <c r="Q1977" s="365" t="inlineStr">
        <is>
          <t>AZ - Philips</t>
        </is>
      </c>
      <c r="S1977" s="366">
        <f>(COUNTIF(D1966:R1972,"Yes")+COUNTIF(D1974:R1976,"Yes"))/150</f>
        <v/>
      </c>
    </row>
    <row r="1978">
      <c r="A1978" s="370" t="n">
        <v>46281</v>
      </c>
      <c r="B19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78" s="362" t="inlineStr">
        <is>
          <t>43Y74 Pro</t>
        </is>
      </c>
      <c r="D1978" s="19" t="inlineStr">
        <is>
          <t>Yes</t>
        </is>
      </c>
      <c r="E1978" s="19" t="inlineStr">
        <is>
          <t>Yes</t>
        </is>
      </c>
      <c r="F1978" s="19" t="inlineStr">
        <is>
          <t>Yes</t>
        </is>
      </c>
      <c r="G1978" s="19" t="inlineStr">
        <is>
          <t>Yes</t>
        </is>
      </c>
      <c r="H1978" s="19" t="inlineStr">
        <is>
          <t>Yes</t>
        </is>
      </c>
      <c r="I1978" s="19" t="inlineStr">
        <is>
          <t>Yes</t>
        </is>
      </c>
      <c r="J1978" s="19" t="inlineStr">
        <is>
          <t>Yes</t>
        </is>
      </c>
      <c r="K1978" s="19" t="inlineStr">
        <is>
          <t>Yes</t>
        </is>
      </c>
      <c r="L1978" s="19" t="inlineStr">
        <is>
          <t>Yes</t>
        </is>
      </c>
      <c r="M1978" s="19" t="inlineStr">
        <is>
          <t>Yes</t>
        </is>
      </c>
      <c r="N1978" s="19" t="inlineStr">
        <is>
          <t>Yes</t>
        </is>
      </c>
      <c r="O1978" s="19" t="inlineStr">
        <is>
          <t>Yes</t>
        </is>
      </c>
      <c r="P1978" s="19" t="inlineStr">
        <is>
          <t>Yes</t>
        </is>
      </c>
      <c r="Q1978" s="19" t="inlineStr">
        <is>
          <t>Yes</t>
        </is>
      </c>
      <c r="R1978" s="19" t="inlineStr">
        <is>
          <t>Yes</t>
        </is>
      </c>
      <c r="S1978" s="364">
        <f>COUNTIF(D1978:R1978,"Yes")/15</f>
        <v/>
      </c>
    </row>
    <row r="1979">
      <c r="A1979" s="370" t="n">
        <v>46281</v>
      </c>
      <c r="B1979" s="369" t="inlineStr">
        <is>
          <t>https://www.amazon.in/dp/B0FVFX1135/ref=twister_B0G9QGZ11P?_encoding=UTF8&amp;psc=1</t>
        </is>
      </c>
      <c r="C1979" s="362" t="inlineStr">
        <is>
          <t>55Y74 Pro</t>
        </is>
      </c>
      <c r="D1979" s="19" t="inlineStr">
        <is>
          <t>Yes</t>
        </is>
      </c>
      <c r="E1979" s="19" t="inlineStr">
        <is>
          <t>Yes</t>
        </is>
      </c>
      <c r="F1979" s="19" t="inlineStr">
        <is>
          <t>Yes</t>
        </is>
      </c>
      <c r="G1979" s="19" t="inlineStr">
        <is>
          <t>Yes</t>
        </is>
      </c>
      <c r="H1979" s="19" t="inlineStr">
        <is>
          <t>Yes</t>
        </is>
      </c>
      <c r="I1979" s="19" t="inlineStr">
        <is>
          <t>Yes</t>
        </is>
      </c>
      <c r="J1979" s="19" t="inlineStr">
        <is>
          <t>Yes</t>
        </is>
      </c>
      <c r="K1979" s="19" t="inlineStr">
        <is>
          <t>Yes</t>
        </is>
      </c>
      <c r="L1979" s="19" t="inlineStr">
        <is>
          <t>No</t>
        </is>
      </c>
      <c r="M1979" s="19" t="inlineStr">
        <is>
          <t>No</t>
        </is>
      </c>
      <c r="N1979" s="19" t="inlineStr">
        <is>
          <t>Yes</t>
        </is>
      </c>
      <c r="O1979" s="19" t="inlineStr">
        <is>
          <t>Yes</t>
        </is>
      </c>
      <c r="P1979" s="19" t="inlineStr">
        <is>
          <t>Yes</t>
        </is>
      </c>
      <c r="Q1979" s="19" t="inlineStr">
        <is>
          <t>Yes</t>
        </is>
      </c>
      <c r="R1979" s="19" t="inlineStr">
        <is>
          <t>Yes</t>
        </is>
      </c>
      <c r="S1979" s="364">
        <f>COUNTIF(D1979:R1979,"Yes")/15</f>
        <v/>
      </c>
      <c r="T1979" s="367" t="inlineStr">
        <is>
          <t>AZ TOTAL</t>
        </is>
      </c>
      <c r="U1979" s="368">
        <f>(COUNTIF(D1978:R1983,"Yes")+COUNTIF(D1966:R1972,"Yes")+COUNTIF(D1974:R1976,"Yes"))/240</f>
        <v/>
      </c>
    </row>
    <row r="1980">
      <c r="A1980" s="370" t="n">
        <v>46281</v>
      </c>
      <c r="B1980" s="369" t="inlineStr">
        <is>
          <t>https://www.amazon.in/dp/B0FVFSRDPV/ref=twister_B0G9QGZ11P?_encoding=UTF8&amp;th=1</t>
        </is>
      </c>
      <c r="C1980" s="362" t="inlineStr">
        <is>
          <t>65Y74 Pro</t>
        </is>
      </c>
      <c r="D1980" s="19" t="inlineStr">
        <is>
          <t>Yes</t>
        </is>
      </c>
      <c r="E1980" s="19" t="inlineStr">
        <is>
          <t>Yes</t>
        </is>
      </c>
      <c r="F1980" s="19" t="inlineStr">
        <is>
          <t>Yes</t>
        </is>
      </c>
      <c r="G1980" s="19" t="inlineStr">
        <is>
          <t>Yes</t>
        </is>
      </c>
      <c r="H1980" s="19" t="inlineStr">
        <is>
          <t>Yes</t>
        </is>
      </c>
      <c r="I1980" s="19" t="inlineStr">
        <is>
          <t>Yes</t>
        </is>
      </c>
      <c r="J1980" s="19" t="inlineStr">
        <is>
          <t>Yes</t>
        </is>
      </c>
      <c r="K1980" s="19" t="inlineStr">
        <is>
          <t>Yes</t>
        </is>
      </c>
      <c r="L1980" s="19" t="inlineStr">
        <is>
          <t>No</t>
        </is>
      </c>
      <c r="M1980" s="19" t="inlineStr">
        <is>
          <t>Yes</t>
        </is>
      </c>
      <c r="N1980" s="19" t="inlineStr">
        <is>
          <t>No</t>
        </is>
      </c>
      <c r="O1980" s="19" t="inlineStr">
        <is>
          <t>Yes</t>
        </is>
      </c>
      <c r="P1980" s="19" t="inlineStr">
        <is>
          <t>Yes</t>
        </is>
      </c>
      <c r="Q1980" s="19" t="inlineStr">
        <is>
          <t>Yes</t>
        </is>
      </c>
      <c r="R1980" s="19" t="inlineStr">
        <is>
          <t>Yes</t>
        </is>
      </c>
      <c r="S1980" s="364">
        <f>COUNTIF(D1980:R1980,"Yes")/15</f>
        <v/>
      </c>
    </row>
    <row r="1981">
      <c r="A1981" s="370" t="n">
        <v>46281</v>
      </c>
      <c r="B1981" s="361" t="inlineStr">
        <is>
          <t>https://www.amazon.in/dp/B0G2CHX7GM/ref=twister_B0GT9GVW78?_encoding=UTF8&amp;th=1</t>
        </is>
      </c>
      <c r="C1981" s="362" t="inlineStr">
        <is>
          <t>55MINI75Q</t>
        </is>
      </c>
      <c r="D1981" s="19" t="inlineStr">
        <is>
          <t>Yes</t>
        </is>
      </c>
      <c r="E1981" s="19" t="inlineStr">
        <is>
          <t>No</t>
        </is>
      </c>
      <c r="F1981" s="19" t="inlineStr">
        <is>
          <t>Yes</t>
        </is>
      </c>
      <c r="G1981" s="19" t="inlineStr">
        <is>
          <t>Yes</t>
        </is>
      </c>
      <c r="H1981" s="19" t="inlineStr">
        <is>
          <t>Yes</t>
        </is>
      </c>
      <c r="I1981" s="19" t="inlineStr">
        <is>
          <t>Yes</t>
        </is>
      </c>
      <c r="J1981" s="19" t="inlineStr">
        <is>
          <t>Yes</t>
        </is>
      </c>
      <c r="K1981" s="19" t="inlineStr">
        <is>
          <t>Yes</t>
        </is>
      </c>
      <c r="L1981" s="19" t="inlineStr">
        <is>
          <t>No</t>
        </is>
      </c>
      <c r="M1981" s="19" t="inlineStr">
        <is>
          <t>No</t>
        </is>
      </c>
      <c r="N1981" s="19" t="inlineStr">
        <is>
          <t>No</t>
        </is>
      </c>
      <c r="O1981" s="19" t="inlineStr">
        <is>
          <t>No</t>
        </is>
      </c>
      <c r="P1981" s="19" t="inlineStr">
        <is>
          <t>Yes</t>
        </is>
      </c>
      <c r="Q1981" s="19" t="inlineStr">
        <is>
          <t>Yes</t>
        </is>
      </c>
      <c r="R1981" s="19" t="inlineStr">
        <is>
          <t>Yes</t>
        </is>
      </c>
      <c r="S1981" s="364">
        <f>COUNTIF(D1981:R1981,"Yes")/15</f>
        <v/>
      </c>
    </row>
    <row r="1982">
      <c r="A1982" s="370" t="n">
        <v>46281</v>
      </c>
      <c r="B1982" s="369" t="inlineStr">
        <is>
          <t>https://www.amazon.in/dp/B0G2CG8XQX/ref=twister_B0GT9GVW78?_encoding=UTF8&amp;th=1</t>
        </is>
      </c>
      <c r="C1982" s="362" t="inlineStr">
        <is>
          <t>65MINI75Q</t>
        </is>
      </c>
      <c r="D1982" s="19" t="inlineStr">
        <is>
          <t>Yes</t>
        </is>
      </c>
      <c r="E1982" s="19" t="inlineStr">
        <is>
          <t>Yes</t>
        </is>
      </c>
      <c r="F1982" s="19" t="inlineStr">
        <is>
          <t>Yes</t>
        </is>
      </c>
      <c r="G1982" s="19" t="inlineStr">
        <is>
          <t>Yes</t>
        </is>
      </c>
      <c r="H1982" s="19" t="inlineStr">
        <is>
          <t>Yes</t>
        </is>
      </c>
      <c r="I1982" s="19" t="inlineStr">
        <is>
          <t>Yes</t>
        </is>
      </c>
      <c r="J1982" s="19" t="inlineStr">
        <is>
          <t>Yes</t>
        </is>
      </c>
      <c r="K1982" s="19" t="inlineStr">
        <is>
          <t>Yes</t>
        </is>
      </c>
      <c r="L1982" s="19" t="inlineStr">
        <is>
          <t>Yes</t>
        </is>
      </c>
      <c r="M1982" s="19" t="inlineStr">
        <is>
          <t>Yes</t>
        </is>
      </c>
      <c r="N1982" s="19" t="inlineStr">
        <is>
          <t>Yes</t>
        </is>
      </c>
      <c r="O1982" s="19" t="inlineStr">
        <is>
          <t>Yes</t>
        </is>
      </c>
      <c r="P1982" s="19" t="inlineStr">
        <is>
          <t>Yes</t>
        </is>
      </c>
      <c r="Q1982" s="19" t="inlineStr">
        <is>
          <t>Yes</t>
        </is>
      </c>
      <c r="R1982" s="19" t="inlineStr">
        <is>
          <t>Yes</t>
        </is>
      </c>
      <c r="S1982" s="364">
        <f>COUNTIF(D1982:R1982,"Yes")/15</f>
        <v/>
      </c>
    </row>
    <row r="1983">
      <c r="A1983" s="370" t="n">
        <v>46281</v>
      </c>
      <c r="B1983" s="369" t="inlineStr">
        <is>
          <t>https://www.amazon.in/dp/B0GL31SJM2/ref=twister_B0GT9GVW78?_encoding=UTF8&amp;th=1</t>
        </is>
      </c>
      <c r="C1983" s="362" t="inlineStr">
        <is>
          <t>75MINI75Q</t>
        </is>
      </c>
      <c r="D1983" s="19" t="inlineStr">
        <is>
          <t>Yes</t>
        </is>
      </c>
      <c r="E1983" s="19" t="inlineStr">
        <is>
          <t>Yes</t>
        </is>
      </c>
      <c r="F1983" s="19" t="inlineStr">
        <is>
          <t>Yes</t>
        </is>
      </c>
      <c r="G1983" s="19" t="inlineStr">
        <is>
          <t>Yes</t>
        </is>
      </c>
      <c r="H1983" s="19" t="inlineStr">
        <is>
          <t>Yes</t>
        </is>
      </c>
      <c r="I1983" s="19" t="inlineStr">
        <is>
          <t>Yes</t>
        </is>
      </c>
      <c r="J1983" s="19" t="inlineStr">
        <is>
          <t>Yes</t>
        </is>
      </c>
      <c r="K1983" s="19" t="inlineStr">
        <is>
          <t>Yes</t>
        </is>
      </c>
      <c r="L1983" s="19" t="inlineStr">
        <is>
          <t>Yes</t>
        </is>
      </c>
      <c r="M1983" s="19" t="inlineStr">
        <is>
          <t>Yes</t>
        </is>
      </c>
      <c r="N1983" s="19" t="inlineStr">
        <is>
          <t>No</t>
        </is>
      </c>
      <c r="O1983" s="19" t="inlineStr">
        <is>
          <t>No</t>
        </is>
      </c>
      <c r="P1983" s="19" t="inlineStr">
        <is>
          <t>Yes</t>
        </is>
      </c>
      <c r="Q1983" s="19" t="inlineStr">
        <is>
          <t>Yes</t>
        </is>
      </c>
      <c r="R1983" s="19" t="inlineStr">
        <is>
          <t>Yes</t>
        </is>
      </c>
      <c r="S1983" s="364">
        <f>COUNTIF(D1983:R1983,"Yes")/15</f>
        <v/>
      </c>
    </row>
    <row r="1984">
      <c r="Q1984" s="365" t="inlineStr">
        <is>
          <t>AZ - Coocaa</t>
        </is>
      </c>
      <c r="S1984" s="366">
        <f>COUNTIF(D1978:R1983,"Yes")/90</f>
        <v/>
      </c>
    </row>
    <row r="1986">
      <c r="A1986" s="370" t="n">
        <v>46282</v>
      </c>
      <c r="B19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1986" s="362" t="inlineStr">
        <is>
          <t>32PFT6130/94</t>
        </is>
      </c>
      <c r="D1986" s="19" t="inlineStr">
        <is>
          <t>Yes</t>
        </is>
      </c>
      <c r="E1986" s="19" t="inlineStr">
        <is>
          <t>Yes</t>
        </is>
      </c>
      <c r="F1986" s="19" t="inlineStr">
        <is>
          <t>Yes</t>
        </is>
      </c>
      <c r="G1986" s="19" t="inlineStr">
        <is>
          <t>Yes</t>
        </is>
      </c>
      <c r="H1986" s="19" t="inlineStr">
        <is>
          <t>Yes</t>
        </is>
      </c>
      <c r="I1986" s="19" t="inlineStr">
        <is>
          <t>Yes</t>
        </is>
      </c>
      <c r="J1986" s="19" t="inlineStr">
        <is>
          <t>Yes</t>
        </is>
      </c>
      <c r="K1986" s="19" t="inlineStr">
        <is>
          <t>Yes</t>
        </is>
      </c>
      <c r="L1986" s="19" t="inlineStr">
        <is>
          <t>Yes</t>
        </is>
      </c>
      <c r="M1986" s="19" t="inlineStr">
        <is>
          <t>Yes</t>
        </is>
      </c>
      <c r="N1986" s="19" t="inlineStr">
        <is>
          <t>Yes</t>
        </is>
      </c>
      <c r="O1986" s="19" t="inlineStr">
        <is>
          <t>Yes</t>
        </is>
      </c>
      <c r="P1986" s="19" t="inlineStr">
        <is>
          <t>Yes</t>
        </is>
      </c>
      <c r="Q1986" s="19" t="inlineStr">
        <is>
          <t>Yes</t>
        </is>
      </c>
      <c r="R1986" s="19" t="inlineStr">
        <is>
          <t>Yes</t>
        </is>
      </c>
      <c r="S1986" s="364">
        <f>COUNTIF(D1986:R1986,"Yes")/15</f>
        <v/>
      </c>
    </row>
    <row r="1987">
      <c r="A1987" s="370" t="n">
        <v>46282</v>
      </c>
      <c r="B1987" s="369" t="inlineStr">
        <is>
          <t>https://www.amazon.in/dp/B0FBW5S6H2/ref=twister_B0FGDL85KQ?_encoding=UTF8&amp;th=1</t>
        </is>
      </c>
      <c r="C1987" s="362" t="inlineStr">
        <is>
          <t>43PFT6130/94</t>
        </is>
      </c>
      <c r="D1987" s="19" t="inlineStr">
        <is>
          <t>Yes</t>
        </is>
      </c>
      <c r="E1987" s="19" t="inlineStr">
        <is>
          <t>Yes</t>
        </is>
      </c>
      <c r="F1987" s="19" t="inlineStr">
        <is>
          <t>Yes</t>
        </is>
      </c>
      <c r="G1987" s="19" t="inlineStr">
        <is>
          <t>Yes</t>
        </is>
      </c>
      <c r="H1987" s="19" t="inlineStr">
        <is>
          <t>Yes</t>
        </is>
      </c>
      <c r="I1987" s="19" t="inlineStr">
        <is>
          <t>Yes</t>
        </is>
      </c>
      <c r="J1987" s="19" t="inlineStr">
        <is>
          <t>Yes</t>
        </is>
      </c>
      <c r="K1987" s="19" t="inlineStr">
        <is>
          <t>Yes</t>
        </is>
      </c>
      <c r="L1987" s="19" t="inlineStr">
        <is>
          <t>Yes</t>
        </is>
      </c>
      <c r="M1987" s="19" t="inlineStr">
        <is>
          <t>Yes</t>
        </is>
      </c>
      <c r="N1987" s="19" t="inlineStr">
        <is>
          <t>Yes</t>
        </is>
      </c>
      <c r="O1987" s="19" t="inlineStr">
        <is>
          <t>Yes</t>
        </is>
      </c>
      <c r="P1987" s="19" t="inlineStr">
        <is>
          <t>Yes</t>
        </is>
      </c>
      <c r="Q1987" s="19" t="inlineStr">
        <is>
          <t>Yes</t>
        </is>
      </c>
      <c r="R1987" s="19" t="inlineStr">
        <is>
          <t>Yes</t>
        </is>
      </c>
      <c r="S1987" s="364">
        <f>COUNTIF(D1987:R1987,"Yes")/15</f>
        <v/>
      </c>
    </row>
    <row r="1988">
      <c r="A1988" s="370" t="n">
        <v>46282</v>
      </c>
      <c r="B19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8" s="362" t="inlineStr">
        <is>
          <t>43PQT8100/94</t>
        </is>
      </c>
      <c r="D1988" s="19" t="inlineStr">
        <is>
          <t>Yes</t>
        </is>
      </c>
      <c r="E1988" s="19" t="inlineStr">
        <is>
          <t>Yes</t>
        </is>
      </c>
      <c r="F1988" s="19" t="inlineStr">
        <is>
          <t>Yes</t>
        </is>
      </c>
      <c r="G1988" s="19" t="inlineStr">
        <is>
          <t>Yes</t>
        </is>
      </c>
      <c r="H1988" s="19" t="inlineStr">
        <is>
          <t>Yes</t>
        </is>
      </c>
      <c r="I1988" s="19" t="inlineStr">
        <is>
          <t>Yes</t>
        </is>
      </c>
      <c r="J1988" s="19" t="inlineStr">
        <is>
          <t>Yes</t>
        </is>
      </c>
      <c r="K1988" s="19" t="inlineStr">
        <is>
          <t>Yes</t>
        </is>
      </c>
      <c r="L1988" s="19" t="inlineStr">
        <is>
          <t>Yes</t>
        </is>
      </c>
      <c r="M1988" s="19" t="inlineStr">
        <is>
          <t>Yes</t>
        </is>
      </c>
      <c r="N1988" s="19" t="inlineStr">
        <is>
          <t>Yes</t>
        </is>
      </c>
      <c r="O1988" s="19" t="inlineStr">
        <is>
          <t>Yes</t>
        </is>
      </c>
      <c r="P1988" s="19" t="inlineStr">
        <is>
          <t>Yes</t>
        </is>
      </c>
      <c r="Q1988" s="19" t="inlineStr">
        <is>
          <t>Yes</t>
        </is>
      </c>
      <c r="R1988" s="19" t="inlineStr">
        <is>
          <t>Yes</t>
        </is>
      </c>
      <c r="S1988" s="364">
        <f>COUNTIF(D1988:R1988,"Yes")/15</f>
        <v/>
      </c>
    </row>
    <row r="1989">
      <c r="A1989" s="370" t="n">
        <v>46282</v>
      </c>
      <c r="B19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89" s="362" t="inlineStr">
        <is>
          <t>50PQT8100/94</t>
        </is>
      </c>
      <c r="D1989" s="19" t="inlineStr">
        <is>
          <t>Yes</t>
        </is>
      </c>
      <c r="E1989" s="19" t="inlineStr">
        <is>
          <t>Yes</t>
        </is>
      </c>
      <c r="F1989" s="19" t="inlineStr">
        <is>
          <t>Yes</t>
        </is>
      </c>
      <c r="G1989" s="19" t="inlineStr">
        <is>
          <t>Yes</t>
        </is>
      </c>
      <c r="H1989" s="19" t="inlineStr">
        <is>
          <t>Yes</t>
        </is>
      </c>
      <c r="I1989" s="19" t="inlineStr">
        <is>
          <t>Yes</t>
        </is>
      </c>
      <c r="J1989" s="19" t="inlineStr">
        <is>
          <t>Yes</t>
        </is>
      </c>
      <c r="K1989" s="19" t="inlineStr">
        <is>
          <t>Yes</t>
        </is>
      </c>
      <c r="L1989" s="19" t="inlineStr">
        <is>
          <t>Yes</t>
        </is>
      </c>
      <c r="M1989" s="19" t="inlineStr">
        <is>
          <t>Yes</t>
        </is>
      </c>
      <c r="N1989" s="19" t="inlineStr">
        <is>
          <t>Yes</t>
        </is>
      </c>
      <c r="O1989" s="19" t="inlineStr">
        <is>
          <t>Yes</t>
        </is>
      </c>
      <c r="P1989" s="19" t="inlineStr">
        <is>
          <t>Yes</t>
        </is>
      </c>
      <c r="Q1989" s="19" t="inlineStr">
        <is>
          <t>Yes</t>
        </is>
      </c>
      <c r="R1989" s="19" t="inlineStr">
        <is>
          <t>Yes</t>
        </is>
      </c>
      <c r="S1989" s="364">
        <f>COUNTIF(D1989:R1989,"Yes")/15</f>
        <v/>
      </c>
    </row>
    <row r="1990">
      <c r="A1990" s="370" t="n">
        <v>46282</v>
      </c>
      <c r="B19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0" s="362" t="inlineStr">
        <is>
          <t>55PQT8100/94</t>
        </is>
      </c>
      <c r="D1990" s="19" t="inlineStr">
        <is>
          <t>Yes</t>
        </is>
      </c>
      <c r="E1990" s="19" t="inlineStr">
        <is>
          <t>Yes</t>
        </is>
      </c>
      <c r="F1990" s="19" t="inlineStr">
        <is>
          <t>Yes</t>
        </is>
      </c>
      <c r="G1990" s="19" t="inlineStr">
        <is>
          <t>Yes</t>
        </is>
      </c>
      <c r="H1990" s="19" t="inlineStr">
        <is>
          <t>Yes</t>
        </is>
      </c>
      <c r="I1990" s="19" t="inlineStr">
        <is>
          <t>Yes</t>
        </is>
      </c>
      <c r="J1990" s="19" t="inlineStr">
        <is>
          <t>Yes</t>
        </is>
      </c>
      <c r="K1990" s="19" t="inlineStr">
        <is>
          <t>Yes</t>
        </is>
      </c>
      <c r="L1990" s="19" t="inlineStr">
        <is>
          <t>Yes</t>
        </is>
      </c>
      <c r="M1990" s="19" t="inlineStr">
        <is>
          <t>Yes</t>
        </is>
      </c>
      <c r="N1990" s="19" t="inlineStr">
        <is>
          <t>Yes</t>
        </is>
      </c>
      <c r="O1990" s="19" t="inlineStr">
        <is>
          <t>Yes</t>
        </is>
      </c>
      <c r="P1990" s="19" t="inlineStr">
        <is>
          <t>Yes</t>
        </is>
      </c>
      <c r="Q1990" s="19" t="inlineStr">
        <is>
          <t>Yes</t>
        </is>
      </c>
      <c r="R1990" s="19" t="inlineStr">
        <is>
          <t>Yes</t>
        </is>
      </c>
      <c r="S1990" s="364">
        <f>COUNTIF(D1990:R1990,"Yes")/15</f>
        <v/>
      </c>
    </row>
    <row r="1991">
      <c r="A1991" s="370" t="n">
        <v>46282</v>
      </c>
      <c r="B19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1" s="362" t="inlineStr">
        <is>
          <t>65PQT8100/94</t>
        </is>
      </c>
      <c r="D1991" s="19" t="inlineStr">
        <is>
          <t>Yes</t>
        </is>
      </c>
      <c r="E1991" s="19" t="inlineStr">
        <is>
          <t>Yes</t>
        </is>
      </c>
      <c r="F1991" s="19" t="inlineStr">
        <is>
          <t>Yes</t>
        </is>
      </c>
      <c r="G1991" s="19" t="inlineStr">
        <is>
          <t>Yes</t>
        </is>
      </c>
      <c r="H1991" s="19" t="inlineStr">
        <is>
          <t>Yes</t>
        </is>
      </c>
      <c r="I1991" s="19" t="inlineStr">
        <is>
          <t>No</t>
        </is>
      </c>
      <c r="J1991" s="19" t="inlineStr">
        <is>
          <t>Yes</t>
        </is>
      </c>
      <c r="K1991" s="19" t="inlineStr">
        <is>
          <t>Yes</t>
        </is>
      </c>
      <c r="L1991" s="19" t="inlineStr">
        <is>
          <t>Yes</t>
        </is>
      </c>
      <c r="M1991" s="19" t="inlineStr">
        <is>
          <t>Yes</t>
        </is>
      </c>
      <c r="N1991" s="19" t="inlineStr">
        <is>
          <t>Yes</t>
        </is>
      </c>
      <c r="O1991" s="19" t="inlineStr">
        <is>
          <t>Yes</t>
        </is>
      </c>
      <c r="P1991" s="19" t="inlineStr">
        <is>
          <t>Yes</t>
        </is>
      </c>
      <c r="Q1991" s="19" t="inlineStr">
        <is>
          <t>Yes</t>
        </is>
      </c>
      <c r="R1991" s="19" t="inlineStr">
        <is>
          <t>Yes</t>
        </is>
      </c>
      <c r="S1991" s="364">
        <f>COUNTIF(D1991:R1991,"Yes")/15</f>
        <v/>
      </c>
    </row>
    <row r="1992">
      <c r="A1992" s="370" t="n">
        <v>46282</v>
      </c>
      <c r="B19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2" s="362" t="inlineStr">
        <is>
          <t>75PQT8100/94</t>
        </is>
      </c>
      <c r="D1992" s="19" t="inlineStr">
        <is>
          <t>Yes</t>
        </is>
      </c>
      <c r="E1992" s="19" t="inlineStr">
        <is>
          <t>Yes</t>
        </is>
      </c>
      <c r="F1992" s="19" t="inlineStr">
        <is>
          <t>Yes</t>
        </is>
      </c>
      <c r="G1992" s="19" t="inlineStr">
        <is>
          <t>Yes</t>
        </is>
      </c>
      <c r="H1992" s="19" t="inlineStr">
        <is>
          <t>Yes</t>
        </is>
      </c>
      <c r="I1992" s="19" t="inlineStr">
        <is>
          <t>Yes</t>
        </is>
      </c>
      <c r="J1992" s="19" t="inlineStr">
        <is>
          <t>Yes</t>
        </is>
      </c>
      <c r="K1992" s="19" t="inlineStr">
        <is>
          <t>Yes</t>
        </is>
      </c>
      <c r="L1992" s="19" t="inlineStr">
        <is>
          <t>Yes</t>
        </is>
      </c>
      <c r="M1992" s="19" t="inlineStr">
        <is>
          <t>Yes</t>
        </is>
      </c>
      <c r="N1992" s="19" t="inlineStr">
        <is>
          <t>Yes</t>
        </is>
      </c>
      <c r="O1992" s="19" t="inlineStr">
        <is>
          <t>Yes</t>
        </is>
      </c>
      <c r="P1992" s="19" t="inlineStr">
        <is>
          <t>Yes</t>
        </is>
      </c>
      <c r="Q1992" s="19" t="inlineStr">
        <is>
          <t>Yes</t>
        </is>
      </c>
      <c r="R1992" s="19" t="inlineStr">
        <is>
          <t>Yes</t>
        </is>
      </c>
      <c r="S1992" s="364">
        <f>COUNTIF(D1992:R1992,"Yes")/15</f>
        <v/>
      </c>
    </row>
    <row r="1993">
      <c r="A1993" s="370" t="n">
        <v>46282</v>
      </c>
      <c r="B19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993" s="362" t="inlineStr">
        <is>
          <t>85PQT8101/94</t>
        </is>
      </c>
      <c r="D1993" s="19" t="inlineStr">
        <is>
          <t>-</t>
        </is>
      </c>
      <c r="E1993" s="19" t="inlineStr">
        <is>
          <t>Yes</t>
        </is>
      </c>
      <c r="F1993" s="19" t="inlineStr">
        <is>
          <t>Yes</t>
        </is>
      </c>
      <c r="G1993" s="19" t="inlineStr">
        <is>
          <t>Yes</t>
        </is>
      </c>
      <c r="H1993" s="19" t="inlineStr">
        <is>
          <t>Yes</t>
        </is>
      </c>
      <c r="I1993" s="19" t="inlineStr">
        <is>
          <t>-</t>
        </is>
      </c>
      <c r="J1993" s="19" t="inlineStr">
        <is>
          <t>-</t>
        </is>
      </c>
      <c r="K1993" s="19" t="inlineStr">
        <is>
          <t>-</t>
        </is>
      </c>
      <c r="L1993" s="19" t="inlineStr">
        <is>
          <t>-</t>
        </is>
      </c>
      <c r="M1993" s="19" t="inlineStr">
        <is>
          <t>-</t>
        </is>
      </c>
      <c r="N1993" s="19" t="inlineStr">
        <is>
          <t>-</t>
        </is>
      </c>
      <c r="O1993" s="19" t="inlineStr">
        <is>
          <t>Yes</t>
        </is>
      </c>
      <c r="P1993" s="19" t="inlineStr">
        <is>
          <t>-</t>
        </is>
      </c>
      <c r="Q1993" s="19" t="inlineStr">
        <is>
          <t>Yes</t>
        </is>
      </c>
      <c r="R1993" s="19" t="inlineStr">
        <is>
          <t>-</t>
        </is>
      </c>
      <c r="S1993" s="363" t="inlineStr">
        <is>
          <t>-%</t>
        </is>
      </c>
    </row>
    <row r="1994">
      <c r="A1994" s="370" t="n">
        <v>46282</v>
      </c>
      <c r="B1994" s="361" t="inlineStr">
        <is>
          <t>https://www.amazon.in/dp/B0G6LTHMLF/ref=twister_B0GBXMFPYK?_encoding=UTF8&amp;th=1</t>
        </is>
      </c>
      <c r="C1994" s="362" t="inlineStr">
        <is>
          <t>55MLED610/94</t>
        </is>
      </c>
      <c r="D1994" s="19" t="inlineStr">
        <is>
          <t>Yes</t>
        </is>
      </c>
      <c r="E1994" s="19" t="inlineStr">
        <is>
          <t>Yes</t>
        </is>
      </c>
      <c r="F1994" s="19" t="inlineStr">
        <is>
          <t>Yes</t>
        </is>
      </c>
      <c r="G1994" s="19" t="inlineStr">
        <is>
          <t>Yes</t>
        </is>
      </c>
      <c r="H1994" s="19" t="inlineStr">
        <is>
          <t>Yes</t>
        </is>
      </c>
      <c r="I1994" s="19" t="inlineStr">
        <is>
          <t>Yes</t>
        </is>
      </c>
      <c r="J1994" s="19" t="inlineStr">
        <is>
          <t>Yes</t>
        </is>
      </c>
      <c r="K1994" s="19" t="inlineStr">
        <is>
          <t>Yes</t>
        </is>
      </c>
      <c r="L1994" s="19" t="inlineStr">
        <is>
          <t>Yes</t>
        </is>
      </c>
      <c r="M1994" s="19" t="inlineStr">
        <is>
          <t>Yes</t>
        </is>
      </c>
      <c r="N1994" s="19" t="inlineStr">
        <is>
          <t>Yes</t>
        </is>
      </c>
      <c r="O1994" s="19" t="inlineStr">
        <is>
          <t>Yes</t>
        </is>
      </c>
      <c r="P1994" s="19" t="inlineStr">
        <is>
          <t>Yes</t>
        </is>
      </c>
      <c r="Q1994" s="19" t="inlineStr">
        <is>
          <t>Yes</t>
        </is>
      </c>
      <c r="R1994" s="19" t="inlineStr">
        <is>
          <t>Yes</t>
        </is>
      </c>
      <c r="S1994" s="364">
        <f>COUNTIF(D1994:R1994,"Yes")/15</f>
        <v/>
      </c>
    </row>
    <row r="1995">
      <c r="A1995" s="370" t="n">
        <v>46282</v>
      </c>
      <c r="B1995" s="369" t="inlineStr">
        <is>
          <t>amazon.in/dp/B0G6LYM6DY/ref=twister_B0GBXMFPYK?_encoding=UTF8&amp;psc=1</t>
        </is>
      </c>
      <c r="C1995" s="362" t="inlineStr">
        <is>
          <t>65MLED610/94</t>
        </is>
      </c>
      <c r="D1995" s="19" t="inlineStr">
        <is>
          <t>Yes</t>
        </is>
      </c>
      <c r="E1995" s="19" t="inlineStr">
        <is>
          <t>Yes</t>
        </is>
      </c>
      <c r="F1995" s="19" t="inlineStr">
        <is>
          <t>Yes</t>
        </is>
      </c>
      <c r="G1995" s="19" t="inlineStr">
        <is>
          <t>Yes</t>
        </is>
      </c>
      <c r="H1995" s="19" t="inlineStr">
        <is>
          <t>Yes</t>
        </is>
      </c>
      <c r="I1995" s="19" t="inlineStr">
        <is>
          <t>Yes</t>
        </is>
      </c>
      <c r="J1995" s="19" t="inlineStr">
        <is>
          <t>Yes</t>
        </is>
      </c>
      <c r="K1995" s="19" t="inlineStr">
        <is>
          <t>Yes</t>
        </is>
      </c>
      <c r="L1995" s="19" t="inlineStr">
        <is>
          <t>Yes</t>
        </is>
      </c>
      <c r="M1995" s="19" t="inlineStr">
        <is>
          <t>Yes</t>
        </is>
      </c>
      <c r="N1995" s="19" t="inlineStr">
        <is>
          <t>Yes</t>
        </is>
      </c>
      <c r="O1995" s="19" t="inlineStr">
        <is>
          <t>Yes</t>
        </is>
      </c>
      <c r="P1995" s="19" t="inlineStr">
        <is>
          <t>Yes</t>
        </is>
      </c>
      <c r="Q1995" s="19" t="inlineStr">
        <is>
          <t>Yes</t>
        </is>
      </c>
      <c r="R1995" s="19" t="inlineStr">
        <is>
          <t>Yes</t>
        </is>
      </c>
      <c r="S1995" s="364">
        <f>COUNTIF(D1995:R1995,"Yes")/15</f>
        <v/>
      </c>
    </row>
    <row r="1996">
      <c r="A1996" s="370" t="n">
        <v>46282</v>
      </c>
      <c r="B1996" s="369" t="inlineStr">
        <is>
          <t>https://www.amazon.in/dp/B0GJ48B861/ref=twister_B0GBXMFPYK?_encoding=UTF8&amp;th=1</t>
        </is>
      </c>
      <c r="C1996" s="362" t="inlineStr">
        <is>
          <t>75MLED610/94</t>
        </is>
      </c>
      <c r="D1996" s="19" t="inlineStr">
        <is>
          <t>Yes</t>
        </is>
      </c>
      <c r="E1996" s="19" t="inlineStr">
        <is>
          <t>Yes</t>
        </is>
      </c>
      <c r="F1996" s="19" t="inlineStr">
        <is>
          <t>Yes</t>
        </is>
      </c>
      <c r="G1996" s="19" t="inlineStr">
        <is>
          <t>Yes</t>
        </is>
      </c>
      <c r="H1996" s="19" t="inlineStr">
        <is>
          <t>Yes</t>
        </is>
      </c>
      <c r="I1996" s="19" t="inlineStr">
        <is>
          <t>Yes</t>
        </is>
      </c>
      <c r="J1996" s="19" t="inlineStr">
        <is>
          <t>Yes</t>
        </is>
      </c>
      <c r="K1996" s="19" t="inlineStr">
        <is>
          <t>Yes</t>
        </is>
      </c>
      <c r="L1996" s="19" t="inlineStr">
        <is>
          <t>Yes</t>
        </is>
      </c>
      <c r="M1996" s="19" t="inlineStr">
        <is>
          <t>Yes</t>
        </is>
      </c>
      <c r="N1996" s="19" t="inlineStr">
        <is>
          <t>Yes</t>
        </is>
      </c>
      <c r="O1996" s="19" t="inlineStr">
        <is>
          <t>Yes</t>
        </is>
      </c>
      <c r="P1996" s="19" t="inlineStr">
        <is>
          <t>Yes</t>
        </is>
      </c>
      <c r="Q1996" s="19" t="inlineStr">
        <is>
          <t>Yes</t>
        </is>
      </c>
      <c r="R1996" s="19" t="inlineStr">
        <is>
          <t>Yes</t>
        </is>
      </c>
      <c r="S1996" s="364">
        <f>COUNTIF(D1996:R1996,"Yes")/15</f>
        <v/>
      </c>
    </row>
    <row r="1997">
      <c r="A1997" s="370" t="n">
        <v>46282</v>
      </c>
      <c r="Q1997" s="365" t="inlineStr">
        <is>
          <t>AZ - Philips</t>
        </is>
      </c>
      <c r="S1997" s="366">
        <f>(COUNTIF(D1986:R1992,"Yes")+COUNTIF(D1994:R1996,"Yes"))/150</f>
        <v/>
      </c>
    </row>
    <row r="1998">
      <c r="A1998" s="370" t="n">
        <v>46282</v>
      </c>
      <c r="B19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998" s="362" t="inlineStr">
        <is>
          <t>43Y74 Pro</t>
        </is>
      </c>
      <c r="D1998" s="19" t="inlineStr">
        <is>
          <t>Yes</t>
        </is>
      </c>
      <c r="E1998" s="19" t="inlineStr">
        <is>
          <t>Yes</t>
        </is>
      </c>
      <c r="F1998" s="19" t="inlineStr">
        <is>
          <t>Yes</t>
        </is>
      </c>
      <c r="G1998" s="19" t="inlineStr">
        <is>
          <t>Yes</t>
        </is>
      </c>
      <c r="H1998" s="19" t="inlineStr">
        <is>
          <t>Yes</t>
        </is>
      </c>
      <c r="I1998" s="19" t="inlineStr">
        <is>
          <t>No</t>
        </is>
      </c>
      <c r="J1998" s="19" t="inlineStr">
        <is>
          <t>Yes</t>
        </is>
      </c>
      <c r="K1998" s="19" t="inlineStr">
        <is>
          <t>Yes</t>
        </is>
      </c>
      <c r="L1998" s="19" t="inlineStr">
        <is>
          <t>Yes</t>
        </is>
      </c>
      <c r="M1998" s="19" t="inlineStr">
        <is>
          <t>Yes</t>
        </is>
      </c>
      <c r="N1998" s="19" t="inlineStr">
        <is>
          <t>Yes</t>
        </is>
      </c>
      <c r="O1998" s="19" t="inlineStr">
        <is>
          <t>Yes</t>
        </is>
      </c>
      <c r="P1998" s="19" t="inlineStr">
        <is>
          <t>Yes</t>
        </is>
      </c>
      <c r="Q1998" s="19" t="inlineStr">
        <is>
          <t>Yes</t>
        </is>
      </c>
      <c r="R1998" s="19" t="inlineStr">
        <is>
          <t>Yes</t>
        </is>
      </c>
      <c r="S1998" s="364">
        <f>COUNTIF(D1998:R1998,"Yes")/15</f>
        <v/>
      </c>
    </row>
    <row r="1999">
      <c r="A1999" s="370" t="n">
        <v>46282</v>
      </c>
      <c r="B1999" s="369" t="inlineStr">
        <is>
          <t>https://www.amazon.in/dp/B0FVFX1135/ref=twister_B0G9QGZ11P?_encoding=UTF8&amp;psc=1</t>
        </is>
      </c>
      <c r="C1999" s="362" t="inlineStr">
        <is>
          <t>55Y74 Pro</t>
        </is>
      </c>
      <c r="D1999" s="19" t="inlineStr">
        <is>
          <t>Yes</t>
        </is>
      </c>
      <c r="E1999" s="19" t="inlineStr">
        <is>
          <t>Yes</t>
        </is>
      </c>
      <c r="F1999" s="19" t="inlineStr">
        <is>
          <t>Yes</t>
        </is>
      </c>
      <c r="G1999" s="19" t="inlineStr">
        <is>
          <t>Yes</t>
        </is>
      </c>
      <c r="H1999" s="19" t="inlineStr">
        <is>
          <t>Yes</t>
        </is>
      </c>
      <c r="I1999" s="19" t="inlineStr">
        <is>
          <t>Yes</t>
        </is>
      </c>
      <c r="J1999" s="19" t="inlineStr">
        <is>
          <t>Yes</t>
        </is>
      </c>
      <c r="K1999" s="19" t="inlineStr">
        <is>
          <t>Yes</t>
        </is>
      </c>
      <c r="L1999" s="19" t="inlineStr">
        <is>
          <t>No</t>
        </is>
      </c>
      <c r="M1999" s="19" t="inlineStr">
        <is>
          <t>No</t>
        </is>
      </c>
      <c r="N1999" s="19" t="inlineStr">
        <is>
          <t>Yes</t>
        </is>
      </c>
      <c r="O1999" s="19" t="inlineStr">
        <is>
          <t>Yes</t>
        </is>
      </c>
      <c r="P1999" s="19" t="inlineStr">
        <is>
          <t>Yes</t>
        </is>
      </c>
      <c r="Q1999" s="19" t="inlineStr">
        <is>
          <t>Yes</t>
        </is>
      </c>
      <c r="R1999" s="19" t="inlineStr">
        <is>
          <t>Yes</t>
        </is>
      </c>
      <c r="S1999" s="364">
        <f>COUNTIF(D1999:R1999,"Yes")/15</f>
        <v/>
      </c>
      <c r="T1999" s="367" t="inlineStr">
        <is>
          <t>AZ TOTAL</t>
        </is>
      </c>
      <c r="U1999" s="368">
        <f>(COUNTIF(D1998:R2003,"Yes")+COUNTIF(D1986:R1992,"Yes")+COUNTIF(D1994:R1996,"Yes"))/240</f>
        <v/>
      </c>
    </row>
    <row r="2000">
      <c r="A2000" s="370" t="n">
        <v>46282</v>
      </c>
      <c r="B2000" s="369" t="inlineStr">
        <is>
          <t>https://www.amazon.in/dp/B0FVFSRDPV/ref=twister_B0G9QGZ11P?_encoding=UTF8&amp;th=1</t>
        </is>
      </c>
      <c r="C2000" s="362" t="inlineStr">
        <is>
          <t>65Y74 Pro</t>
        </is>
      </c>
      <c r="D2000" s="19" t="inlineStr">
        <is>
          <t>Yes</t>
        </is>
      </c>
      <c r="E2000" s="19" t="inlineStr">
        <is>
          <t>Yes</t>
        </is>
      </c>
      <c r="F2000" s="19" t="inlineStr">
        <is>
          <t>Yes</t>
        </is>
      </c>
      <c r="G2000" s="19" t="inlineStr">
        <is>
          <t>Yes</t>
        </is>
      </c>
      <c r="H2000" s="19" t="inlineStr">
        <is>
          <t>Yes</t>
        </is>
      </c>
      <c r="I2000" s="19" t="inlineStr">
        <is>
          <t>Yes</t>
        </is>
      </c>
      <c r="J2000" s="19" t="inlineStr">
        <is>
          <t>Yes</t>
        </is>
      </c>
      <c r="K2000" s="19" t="inlineStr">
        <is>
          <t>Yes</t>
        </is>
      </c>
      <c r="L2000" s="19" t="inlineStr">
        <is>
          <t>No</t>
        </is>
      </c>
      <c r="M2000" s="19" t="inlineStr">
        <is>
          <t>Yes</t>
        </is>
      </c>
      <c r="N2000" s="19" t="inlineStr">
        <is>
          <t>No</t>
        </is>
      </c>
      <c r="O2000" s="19" t="inlineStr">
        <is>
          <t>Yes</t>
        </is>
      </c>
      <c r="P2000" s="19" t="inlineStr">
        <is>
          <t>Yes</t>
        </is>
      </c>
      <c r="Q2000" s="19" t="inlineStr">
        <is>
          <t>Yes</t>
        </is>
      </c>
      <c r="R2000" s="19" t="inlineStr">
        <is>
          <t>Yes</t>
        </is>
      </c>
      <c r="S2000" s="364">
        <f>COUNTIF(D2000:R2000,"Yes")/15</f>
        <v/>
      </c>
    </row>
    <row r="2001">
      <c r="A2001" s="370" t="n">
        <v>46282</v>
      </c>
      <c r="B2001" s="361" t="inlineStr">
        <is>
          <t>https://www.amazon.in/dp/B0G2CHX7GM/ref=twister_B0GT9GVW78?_encoding=UTF8&amp;th=1</t>
        </is>
      </c>
      <c r="C2001" s="362" t="inlineStr">
        <is>
          <t>55MINI75Q</t>
        </is>
      </c>
      <c r="D2001" s="19" t="inlineStr">
        <is>
          <t>Yes</t>
        </is>
      </c>
      <c r="E2001" s="19" t="inlineStr">
        <is>
          <t>No</t>
        </is>
      </c>
      <c r="F2001" s="19" t="inlineStr">
        <is>
          <t>Yes</t>
        </is>
      </c>
      <c r="G2001" s="19" t="inlineStr">
        <is>
          <t>Yes</t>
        </is>
      </c>
      <c r="H2001" s="19" t="inlineStr">
        <is>
          <t>Yes</t>
        </is>
      </c>
      <c r="I2001" s="19" t="inlineStr">
        <is>
          <t>Yes</t>
        </is>
      </c>
      <c r="J2001" s="19" t="inlineStr">
        <is>
          <t>Yes</t>
        </is>
      </c>
      <c r="K2001" s="19" t="inlineStr">
        <is>
          <t>Yes</t>
        </is>
      </c>
      <c r="L2001" s="19" t="inlineStr">
        <is>
          <t>No</t>
        </is>
      </c>
      <c r="M2001" s="19" t="inlineStr">
        <is>
          <t>No</t>
        </is>
      </c>
      <c r="N2001" s="19" t="inlineStr">
        <is>
          <t>No</t>
        </is>
      </c>
      <c r="O2001" s="19" t="inlineStr">
        <is>
          <t>No</t>
        </is>
      </c>
      <c r="P2001" s="19" t="inlineStr">
        <is>
          <t>Yes</t>
        </is>
      </c>
      <c r="Q2001" s="19" t="inlineStr">
        <is>
          <t>Yes</t>
        </is>
      </c>
      <c r="R2001" s="19" t="inlineStr">
        <is>
          <t>Yes</t>
        </is>
      </c>
      <c r="S2001" s="364">
        <f>COUNTIF(D2001:R2001,"Yes")/15</f>
        <v/>
      </c>
    </row>
    <row r="2002">
      <c r="A2002" s="370" t="n">
        <v>46282</v>
      </c>
      <c r="B2002" s="369" t="inlineStr">
        <is>
          <t>https://www.amazon.in/dp/B0G2CG8XQX/ref=twister_B0GT9GVW78?_encoding=UTF8&amp;th=1</t>
        </is>
      </c>
      <c r="C2002" s="362" t="inlineStr">
        <is>
          <t>65MINI75Q</t>
        </is>
      </c>
      <c r="D2002" s="19" t="inlineStr">
        <is>
          <t>Yes</t>
        </is>
      </c>
      <c r="E2002" s="19" t="inlineStr">
        <is>
          <t>Yes</t>
        </is>
      </c>
      <c r="F2002" s="19" t="inlineStr">
        <is>
          <t>Yes</t>
        </is>
      </c>
      <c r="G2002" s="19" t="inlineStr">
        <is>
          <t>Yes</t>
        </is>
      </c>
      <c r="H2002" s="19" t="inlineStr">
        <is>
          <t>Yes</t>
        </is>
      </c>
      <c r="I2002" s="19" t="inlineStr">
        <is>
          <t>Yes</t>
        </is>
      </c>
      <c r="J2002" s="19" t="inlineStr">
        <is>
          <t>Yes</t>
        </is>
      </c>
      <c r="K2002" s="19" t="inlineStr">
        <is>
          <t>Yes</t>
        </is>
      </c>
      <c r="L2002" s="19" t="inlineStr">
        <is>
          <t>Yes</t>
        </is>
      </c>
      <c r="M2002" s="19" t="inlineStr">
        <is>
          <t>Yes</t>
        </is>
      </c>
      <c r="N2002" s="19" t="inlineStr">
        <is>
          <t>Yes</t>
        </is>
      </c>
      <c r="O2002" s="19" t="inlineStr">
        <is>
          <t>Yes</t>
        </is>
      </c>
      <c r="P2002" s="19" t="inlineStr">
        <is>
          <t>Yes</t>
        </is>
      </c>
      <c r="Q2002" s="19" t="inlineStr">
        <is>
          <t>Yes</t>
        </is>
      </c>
      <c r="R2002" s="19" t="inlineStr">
        <is>
          <t>Yes</t>
        </is>
      </c>
      <c r="S2002" s="364">
        <f>COUNTIF(D2002:R2002,"Yes")/15</f>
        <v/>
      </c>
    </row>
    <row r="2003">
      <c r="A2003" s="370" t="n">
        <v>46282</v>
      </c>
      <c r="B2003" s="369" t="inlineStr">
        <is>
          <t>https://www.amazon.in/dp/B0GL31SJM2/ref=twister_B0GT9GVW78?_encoding=UTF8&amp;th=1</t>
        </is>
      </c>
      <c r="C2003" s="362" t="inlineStr">
        <is>
          <t>75MINI75Q</t>
        </is>
      </c>
      <c r="D2003" s="19" t="inlineStr">
        <is>
          <t>Yes</t>
        </is>
      </c>
      <c r="E2003" s="19" t="inlineStr">
        <is>
          <t>Yes</t>
        </is>
      </c>
      <c r="F2003" s="19" t="inlineStr">
        <is>
          <t>Yes</t>
        </is>
      </c>
      <c r="G2003" s="19" t="inlineStr">
        <is>
          <t>Yes</t>
        </is>
      </c>
      <c r="H2003" s="19" t="inlineStr">
        <is>
          <t>Yes</t>
        </is>
      </c>
      <c r="I2003" s="19" t="inlineStr">
        <is>
          <t>Yes</t>
        </is>
      </c>
      <c r="J2003" s="19" t="inlineStr">
        <is>
          <t>Yes</t>
        </is>
      </c>
      <c r="K2003" s="19" t="inlineStr">
        <is>
          <t>Yes</t>
        </is>
      </c>
      <c r="L2003" s="19" t="inlineStr">
        <is>
          <t>Yes</t>
        </is>
      </c>
      <c r="M2003" s="19" t="inlineStr">
        <is>
          <t>Yes</t>
        </is>
      </c>
      <c r="N2003" s="19" t="inlineStr">
        <is>
          <t>No</t>
        </is>
      </c>
      <c r="O2003" s="19" t="inlineStr">
        <is>
          <t>No</t>
        </is>
      </c>
      <c r="P2003" s="19" t="inlineStr">
        <is>
          <t>Yes</t>
        </is>
      </c>
      <c r="Q2003" s="19" t="inlineStr">
        <is>
          <t>Yes</t>
        </is>
      </c>
      <c r="R2003" s="19" t="inlineStr">
        <is>
          <t>Yes</t>
        </is>
      </c>
      <c r="S2003" s="364">
        <f>COUNTIF(D2003:R2003,"Yes")/15</f>
        <v/>
      </c>
    </row>
    <row r="2004">
      <c r="Q2004" s="365" t="inlineStr">
        <is>
          <t>AZ - Coocaa</t>
        </is>
      </c>
      <c r="S2004" s="366">
        <f>COUNTIF(D1998:R2003,"Yes")/90</f>
        <v/>
      </c>
    </row>
    <row r="2006">
      <c r="A2006" s="370" t="n">
        <v>46283</v>
      </c>
      <c r="B20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06" s="362" t="inlineStr">
        <is>
          <t>32PFT6130/94</t>
        </is>
      </c>
      <c r="D2006" s="19" t="inlineStr">
        <is>
          <t>Yes</t>
        </is>
      </c>
      <c r="E2006" s="19" t="inlineStr">
        <is>
          <t>Yes</t>
        </is>
      </c>
      <c r="F2006" s="19" t="inlineStr">
        <is>
          <t>Yes</t>
        </is>
      </c>
      <c r="G2006" s="19" t="inlineStr">
        <is>
          <t>Yes</t>
        </is>
      </c>
      <c r="H2006" s="19" t="inlineStr">
        <is>
          <t>Yes</t>
        </is>
      </c>
      <c r="I2006" s="19" t="inlineStr">
        <is>
          <t>Yes</t>
        </is>
      </c>
      <c r="J2006" s="19" t="inlineStr">
        <is>
          <t>Yes</t>
        </is>
      </c>
      <c r="K2006" s="19" t="inlineStr">
        <is>
          <t>Yes</t>
        </is>
      </c>
      <c r="L2006" s="19" t="inlineStr">
        <is>
          <t>Yes</t>
        </is>
      </c>
      <c r="M2006" s="19" t="inlineStr">
        <is>
          <t>Yes</t>
        </is>
      </c>
      <c r="N2006" s="19" t="inlineStr">
        <is>
          <t>Yes</t>
        </is>
      </c>
      <c r="O2006" s="19" t="inlineStr">
        <is>
          <t>Yes</t>
        </is>
      </c>
      <c r="P2006" s="19" t="inlineStr">
        <is>
          <t>Yes</t>
        </is>
      </c>
      <c r="Q2006" s="19" t="inlineStr">
        <is>
          <t>Yes</t>
        </is>
      </c>
      <c r="R2006" s="19" t="inlineStr">
        <is>
          <t>Yes</t>
        </is>
      </c>
      <c r="S2006" s="364">
        <f>COUNTIF(D2006:R2006,"Yes")/15</f>
        <v/>
      </c>
    </row>
    <row r="2007">
      <c r="A2007" s="370" t="n">
        <v>46283</v>
      </c>
      <c r="B2007" s="369" t="inlineStr">
        <is>
          <t>https://www.amazon.in/dp/B0FBW5S6H2/ref=twister_B0FGDL85KQ?_encoding=UTF8&amp;th=1</t>
        </is>
      </c>
      <c r="C2007" s="362" t="inlineStr">
        <is>
          <t>43PFT6130/94</t>
        </is>
      </c>
      <c r="D2007" s="19" t="inlineStr">
        <is>
          <t>Yes</t>
        </is>
      </c>
      <c r="E2007" s="19" t="inlineStr">
        <is>
          <t>Yes</t>
        </is>
      </c>
      <c r="F2007" s="19" t="inlineStr">
        <is>
          <t>Yes</t>
        </is>
      </c>
      <c r="G2007" s="19" t="inlineStr">
        <is>
          <t>Yes</t>
        </is>
      </c>
      <c r="H2007" s="19" t="inlineStr">
        <is>
          <t>Yes</t>
        </is>
      </c>
      <c r="I2007" s="19" t="inlineStr">
        <is>
          <t>Yes</t>
        </is>
      </c>
      <c r="J2007" s="19" t="inlineStr">
        <is>
          <t>Yes</t>
        </is>
      </c>
      <c r="K2007" s="19" t="inlineStr">
        <is>
          <t>Yes</t>
        </is>
      </c>
      <c r="L2007" s="19" t="inlineStr">
        <is>
          <t>Yes</t>
        </is>
      </c>
      <c r="M2007" s="19" t="inlineStr">
        <is>
          <t>Yes</t>
        </is>
      </c>
      <c r="N2007" s="19" t="inlineStr">
        <is>
          <t>Yes</t>
        </is>
      </c>
      <c r="O2007" s="19" t="inlineStr">
        <is>
          <t>Yes</t>
        </is>
      </c>
      <c r="P2007" s="19" t="inlineStr">
        <is>
          <t>Yes</t>
        </is>
      </c>
      <c r="Q2007" s="19" t="inlineStr">
        <is>
          <t>Yes</t>
        </is>
      </c>
      <c r="R2007" s="19" t="inlineStr">
        <is>
          <t>Yes</t>
        </is>
      </c>
      <c r="S2007" s="364">
        <f>COUNTIF(D2007:R2007,"Yes")/15</f>
        <v/>
      </c>
    </row>
    <row r="2008">
      <c r="A2008" s="370" t="n">
        <v>46283</v>
      </c>
      <c r="B20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8" s="362" t="inlineStr">
        <is>
          <t>43PQT8100/94</t>
        </is>
      </c>
      <c r="D2008" s="19" t="inlineStr">
        <is>
          <t>Yes</t>
        </is>
      </c>
      <c r="E2008" s="19" t="inlineStr">
        <is>
          <t>Yes</t>
        </is>
      </c>
      <c r="F2008" s="19" t="inlineStr">
        <is>
          <t>Yes</t>
        </is>
      </c>
      <c r="G2008" s="19" t="inlineStr">
        <is>
          <t>Yes</t>
        </is>
      </c>
      <c r="H2008" s="19" t="inlineStr">
        <is>
          <t>Yes</t>
        </is>
      </c>
      <c r="I2008" s="19" t="inlineStr">
        <is>
          <t>Yes</t>
        </is>
      </c>
      <c r="J2008" s="19" t="inlineStr">
        <is>
          <t>Yes</t>
        </is>
      </c>
      <c r="K2008" s="19" t="inlineStr">
        <is>
          <t>Yes</t>
        </is>
      </c>
      <c r="L2008" s="19" t="inlineStr">
        <is>
          <t>Yes</t>
        </is>
      </c>
      <c r="M2008" s="19" t="inlineStr">
        <is>
          <t>Yes</t>
        </is>
      </c>
      <c r="N2008" s="19" t="inlineStr">
        <is>
          <t>Yes</t>
        </is>
      </c>
      <c r="O2008" s="19" t="inlineStr">
        <is>
          <t>Yes</t>
        </is>
      </c>
      <c r="P2008" s="19" t="inlineStr">
        <is>
          <t>Yes</t>
        </is>
      </c>
      <c r="Q2008" s="19" t="inlineStr">
        <is>
          <t>Yes</t>
        </is>
      </c>
      <c r="R2008" s="19" t="inlineStr">
        <is>
          <t>Yes</t>
        </is>
      </c>
      <c r="S2008" s="364">
        <f>COUNTIF(D2008:R2008,"Yes")/15</f>
        <v/>
      </c>
    </row>
    <row r="2009">
      <c r="A2009" s="370" t="n">
        <v>46283</v>
      </c>
      <c r="B20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09" s="362" t="inlineStr">
        <is>
          <t>50PQT8100/94</t>
        </is>
      </c>
      <c r="D2009" s="19" t="inlineStr">
        <is>
          <t>Yes</t>
        </is>
      </c>
      <c r="E2009" s="19" t="inlineStr">
        <is>
          <t>Yes</t>
        </is>
      </c>
      <c r="F2009" s="19" t="inlineStr">
        <is>
          <t>Yes</t>
        </is>
      </c>
      <c r="G2009" s="19" t="inlineStr">
        <is>
          <t>Yes</t>
        </is>
      </c>
      <c r="H2009" s="19" t="inlineStr">
        <is>
          <t>Yes</t>
        </is>
      </c>
      <c r="I2009" s="19" t="inlineStr">
        <is>
          <t>Yes</t>
        </is>
      </c>
      <c r="J2009" s="19" t="inlineStr">
        <is>
          <t>Yes</t>
        </is>
      </c>
      <c r="K2009" s="19" t="inlineStr">
        <is>
          <t>Yes</t>
        </is>
      </c>
      <c r="L2009" s="19" t="inlineStr">
        <is>
          <t>Yes</t>
        </is>
      </c>
      <c r="M2009" s="19" t="inlineStr">
        <is>
          <t>Yes</t>
        </is>
      </c>
      <c r="N2009" s="19" t="inlineStr">
        <is>
          <t>Yes</t>
        </is>
      </c>
      <c r="O2009" s="19" t="inlineStr">
        <is>
          <t>Yes</t>
        </is>
      </c>
      <c r="P2009" s="19" t="inlineStr">
        <is>
          <t>Yes</t>
        </is>
      </c>
      <c r="Q2009" s="19" t="inlineStr">
        <is>
          <t>Yes</t>
        </is>
      </c>
      <c r="R2009" s="19" t="inlineStr">
        <is>
          <t>Yes</t>
        </is>
      </c>
      <c r="S2009" s="364">
        <f>COUNTIF(D2009:R2009,"Yes")/15</f>
        <v/>
      </c>
    </row>
    <row r="2010">
      <c r="A2010" s="370" t="n">
        <v>46283</v>
      </c>
      <c r="B20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0" s="362" t="inlineStr">
        <is>
          <t>55PQT8100/94</t>
        </is>
      </c>
      <c r="D2010" s="19" t="inlineStr">
        <is>
          <t>Yes</t>
        </is>
      </c>
      <c r="E2010" s="19" t="inlineStr">
        <is>
          <t>Yes</t>
        </is>
      </c>
      <c r="F2010" s="19" t="inlineStr">
        <is>
          <t>Yes</t>
        </is>
      </c>
      <c r="G2010" s="19" t="inlineStr">
        <is>
          <t>Yes</t>
        </is>
      </c>
      <c r="H2010" s="19" t="inlineStr">
        <is>
          <t>Yes</t>
        </is>
      </c>
      <c r="I2010" s="19" t="inlineStr">
        <is>
          <t>Yes</t>
        </is>
      </c>
      <c r="J2010" s="19" t="inlineStr">
        <is>
          <t>Yes</t>
        </is>
      </c>
      <c r="K2010" s="19" t="inlineStr">
        <is>
          <t>Yes</t>
        </is>
      </c>
      <c r="L2010" s="19" t="inlineStr">
        <is>
          <t>Yes</t>
        </is>
      </c>
      <c r="M2010" s="19" t="inlineStr">
        <is>
          <t>Yes</t>
        </is>
      </c>
      <c r="N2010" s="19" t="inlineStr">
        <is>
          <t>Yes</t>
        </is>
      </c>
      <c r="O2010" s="19" t="inlineStr">
        <is>
          <t>Yes</t>
        </is>
      </c>
      <c r="P2010" s="19" t="inlineStr">
        <is>
          <t>Yes</t>
        </is>
      </c>
      <c r="Q2010" s="19" t="inlineStr">
        <is>
          <t>Yes</t>
        </is>
      </c>
      <c r="R2010" s="19" t="inlineStr">
        <is>
          <t>Yes</t>
        </is>
      </c>
      <c r="S2010" s="364">
        <f>COUNTIF(D2010:R2010,"Yes")/15</f>
        <v/>
      </c>
    </row>
    <row r="2011">
      <c r="A2011" s="370" t="n">
        <v>46283</v>
      </c>
      <c r="B20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1" s="362" t="inlineStr">
        <is>
          <t>65PQT8100/94</t>
        </is>
      </c>
      <c r="D2011" s="19" t="inlineStr">
        <is>
          <t>Yes</t>
        </is>
      </c>
      <c r="E2011" s="19" t="inlineStr">
        <is>
          <t>Yes</t>
        </is>
      </c>
      <c r="F2011" s="19" t="inlineStr">
        <is>
          <t>Yes</t>
        </is>
      </c>
      <c r="G2011" s="19" t="inlineStr">
        <is>
          <t>Yes</t>
        </is>
      </c>
      <c r="H2011" s="19" t="inlineStr">
        <is>
          <t>Yes</t>
        </is>
      </c>
      <c r="I2011" s="19" t="inlineStr">
        <is>
          <t>No</t>
        </is>
      </c>
      <c r="J2011" s="19" t="inlineStr">
        <is>
          <t>Yes</t>
        </is>
      </c>
      <c r="K2011" s="19" t="inlineStr">
        <is>
          <t>Yes</t>
        </is>
      </c>
      <c r="L2011" s="19" t="inlineStr">
        <is>
          <t>Yes</t>
        </is>
      </c>
      <c r="M2011" s="19" t="inlineStr">
        <is>
          <t>Yes</t>
        </is>
      </c>
      <c r="N2011" s="19" t="inlineStr">
        <is>
          <t>Yes</t>
        </is>
      </c>
      <c r="O2011" s="19" t="inlineStr">
        <is>
          <t>Yes</t>
        </is>
      </c>
      <c r="P2011" s="19" t="inlineStr">
        <is>
          <t>Yes</t>
        </is>
      </c>
      <c r="Q2011" s="19" t="inlineStr">
        <is>
          <t>Yes</t>
        </is>
      </c>
      <c r="R2011" s="19" t="inlineStr">
        <is>
          <t>Yes</t>
        </is>
      </c>
      <c r="S2011" s="364">
        <f>COUNTIF(D2011:R2011,"Yes")/15</f>
        <v/>
      </c>
    </row>
    <row r="2012">
      <c r="A2012" s="370" t="n">
        <v>46283</v>
      </c>
      <c r="B20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2" s="362" t="inlineStr">
        <is>
          <t>75PQT8100/94</t>
        </is>
      </c>
      <c r="D2012" s="19" t="inlineStr">
        <is>
          <t>Yes</t>
        </is>
      </c>
      <c r="E2012" s="19" t="inlineStr">
        <is>
          <t>Yes</t>
        </is>
      </c>
      <c r="F2012" s="19" t="inlineStr">
        <is>
          <t>Yes</t>
        </is>
      </c>
      <c r="G2012" s="19" t="inlineStr">
        <is>
          <t>Yes</t>
        </is>
      </c>
      <c r="H2012" s="19" t="inlineStr">
        <is>
          <t>Yes</t>
        </is>
      </c>
      <c r="I2012" s="19" t="inlineStr">
        <is>
          <t>Yes</t>
        </is>
      </c>
      <c r="J2012" s="19" t="inlineStr">
        <is>
          <t>Yes</t>
        </is>
      </c>
      <c r="K2012" s="19" t="inlineStr">
        <is>
          <t>Yes</t>
        </is>
      </c>
      <c r="L2012" s="19" t="inlineStr">
        <is>
          <t>Yes</t>
        </is>
      </c>
      <c r="M2012" s="19" t="inlineStr">
        <is>
          <t>Yes</t>
        </is>
      </c>
      <c r="N2012" s="19" t="inlineStr">
        <is>
          <t>Yes</t>
        </is>
      </c>
      <c r="O2012" s="19" t="inlineStr">
        <is>
          <t>Yes</t>
        </is>
      </c>
      <c r="P2012" s="19" t="inlineStr">
        <is>
          <t>Yes</t>
        </is>
      </c>
      <c r="Q2012" s="19" t="inlineStr">
        <is>
          <t>Yes</t>
        </is>
      </c>
      <c r="R2012" s="19" t="inlineStr">
        <is>
          <t>Yes</t>
        </is>
      </c>
      <c r="S2012" s="364">
        <f>COUNTIF(D2012:R2012,"Yes")/15</f>
        <v/>
      </c>
    </row>
    <row r="2013">
      <c r="A2013" s="370" t="n">
        <v>46283</v>
      </c>
      <c r="B20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13" s="362" t="inlineStr">
        <is>
          <t>85PQT8101/94</t>
        </is>
      </c>
      <c r="D2013" s="19" t="inlineStr">
        <is>
          <t>-</t>
        </is>
      </c>
      <c r="E2013" s="19" t="inlineStr">
        <is>
          <t>Yes</t>
        </is>
      </c>
      <c r="F2013" s="19" t="inlineStr">
        <is>
          <t>Yes</t>
        </is>
      </c>
      <c r="G2013" s="19" t="inlineStr">
        <is>
          <t>Yes</t>
        </is>
      </c>
      <c r="H2013" s="19" t="inlineStr">
        <is>
          <t>Yes</t>
        </is>
      </c>
      <c r="I2013" s="19" t="inlineStr">
        <is>
          <t>-</t>
        </is>
      </c>
      <c r="J2013" s="19" t="inlineStr">
        <is>
          <t>-</t>
        </is>
      </c>
      <c r="K2013" s="19" t="inlineStr">
        <is>
          <t>-</t>
        </is>
      </c>
      <c r="L2013" s="19" t="inlineStr">
        <is>
          <t>-</t>
        </is>
      </c>
      <c r="M2013" s="19" t="inlineStr">
        <is>
          <t>-</t>
        </is>
      </c>
      <c r="N2013" s="19" t="inlineStr">
        <is>
          <t>-</t>
        </is>
      </c>
      <c r="O2013" s="19" t="inlineStr">
        <is>
          <t>Yes</t>
        </is>
      </c>
      <c r="P2013" s="19" t="inlineStr">
        <is>
          <t>-</t>
        </is>
      </c>
      <c r="Q2013" s="19" t="inlineStr">
        <is>
          <t>Yes</t>
        </is>
      </c>
      <c r="R2013" s="19" t="inlineStr">
        <is>
          <t>-</t>
        </is>
      </c>
      <c r="S2013" s="363" t="inlineStr">
        <is>
          <t>-%</t>
        </is>
      </c>
    </row>
    <row r="2014">
      <c r="A2014" s="370" t="n">
        <v>46283</v>
      </c>
      <c r="B2014" s="361" t="inlineStr">
        <is>
          <t>https://www.amazon.in/dp/B0G6LTHMLF/ref=twister_B0GBXMFPYK?_encoding=UTF8&amp;th=1</t>
        </is>
      </c>
      <c r="C2014" s="362" t="inlineStr">
        <is>
          <t>55MLED610/94</t>
        </is>
      </c>
      <c r="D2014" s="19" t="inlineStr">
        <is>
          <t>Yes</t>
        </is>
      </c>
      <c r="E2014" s="19" t="inlineStr">
        <is>
          <t>Yes</t>
        </is>
      </c>
      <c r="F2014" s="19" t="inlineStr">
        <is>
          <t>Yes</t>
        </is>
      </c>
      <c r="G2014" s="19" t="inlineStr">
        <is>
          <t>Yes</t>
        </is>
      </c>
      <c r="H2014" s="19" t="inlineStr">
        <is>
          <t>Yes</t>
        </is>
      </c>
      <c r="I2014" s="19" t="inlineStr">
        <is>
          <t>Yes</t>
        </is>
      </c>
      <c r="J2014" s="19" t="inlineStr">
        <is>
          <t>Yes</t>
        </is>
      </c>
      <c r="K2014" s="19" t="inlineStr">
        <is>
          <t>Yes</t>
        </is>
      </c>
      <c r="L2014" s="19" t="inlineStr">
        <is>
          <t>Yes</t>
        </is>
      </c>
      <c r="M2014" s="19" t="inlineStr">
        <is>
          <t>Yes</t>
        </is>
      </c>
      <c r="N2014" s="19" t="inlineStr">
        <is>
          <t>Yes</t>
        </is>
      </c>
      <c r="O2014" s="19" t="inlineStr">
        <is>
          <t>Yes</t>
        </is>
      </c>
      <c r="P2014" s="19" t="inlineStr">
        <is>
          <t>Yes</t>
        </is>
      </c>
      <c r="Q2014" s="19" t="inlineStr">
        <is>
          <t>Yes</t>
        </is>
      </c>
      <c r="R2014" s="19" t="inlineStr">
        <is>
          <t>Yes</t>
        </is>
      </c>
      <c r="S2014" s="364">
        <f>COUNTIF(D2014:R2014,"Yes")/15</f>
        <v/>
      </c>
    </row>
    <row r="2015">
      <c r="A2015" s="370" t="n">
        <v>46283</v>
      </c>
      <c r="B2015" s="369" t="inlineStr">
        <is>
          <t>amazon.in/dp/B0G6LYM6DY/ref=twister_B0GBXMFPYK?_encoding=UTF8&amp;psc=1</t>
        </is>
      </c>
      <c r="C2015" s="362" t="inlineStr">
        <is>
          <t>65MLED610/94</t>
        </is>
      </c>
      <c r="D2015" s="19" t="inlineStr">
        <is>
          <t>Yes</t>
        </is>
      </c>
      <c r="E2015" s="19" t="inlineStr">
        <is>
          <t>Yes</t>
        </is>
      </c>
      <c r="F2015" s="19" t="inlineStr">
        <is>
          <t>Yes</t>
        </is>
      </c>
      <c r="G2015" s="19" t="inlineStr">
        <is>
          <t>Yes</t>
        </is>
      </c>
      <c r="H2015" s="19" t="inlineStr">
        <is>
          <t>Yes</t>
        </is>
      </c>
      <c r="I2015" s="19" t="inlineStr">
        <is>
          <t>Yes</t>
        </is>
      </c>
      <c r="J2015" s="19" t="inlineStr">
        <is>
          <t>Yes</t>
        </is>
      </c>
      <c r="K2015" s="19" t="inlineStr">
        <is>
          <t>Yes</t>
        </is>
      </c>
      <c r="L2015" s="19" t="inlineStr">
        <is>
          <t>Yes</t>
        </is>
      </c>
      <c r="M2015" s="19" t="inlineStr">
        <is>
          <t>Yes</t>
        </is>
      </c>
      <c r="N2015" s="19" t="inlineStr">
        <is>
          <t>Yes</t>
        </is>
      </c>
      <c r="O2015" s="19" t="inlineStr">
        <is>
          <t>Yes</t>
        </is>
      </c>
      <c r="P2015" s="19" t="inlineStr">
        <is>
          <t>Yes</t>
        </is>
      </c>
      <c r="Q2015" s="19" t="inlineStr">
        <is>
          <t>Yes</t>
        </is>
      </c>
      <c r="R2015" s="19" t="inlineStr">
        <is>
          <t>Yes</t>
        </is>
      </c>
      <c r="S2015" s="364">
        <f>COUNTIF(D2015:R2015,"Yes")/15</f>
        <v/>
      </c>
    </row>
    <row r="2016">
      <c r="A2016" s="370" t="n">
        <v>46283</v>
      </c>
      <c r="B2016" s="369" t="inlineStr">
        <is>
          <t>https://www.amazon.in/dp/B0GJ48B861/ref=twister_B0GBXMFPYK?_encoding=UTF8&amp;th=1</t>
        </is>
      </c>
      <c r="C2016" s="362" t="inlineStr">
        <is>
          <t>75MLED610/94</t>
        </is>
      </c>
      <c r="D2016" s="19" t="inlineStr">
        <is>
          <t>Yes</t>
        </is>
      </c>
      <c r="E2016" s="19" t="inlineStr">
        <is>
          <t>Yes</t>
        </is>
      </c>
      <c r="F2016" s="19" t="inlineStr">
        <is>
          <t>Yes</t>
        </is>
      </c>
      <c r="G2016" s="19" t="inlineStr">
        <is>
          <t>Yes</t>
        </is>
      </c>
      <c r="H2016" s="19" t="inlineStr">
        <is>
          <t>Yes</t>
        </is>
      </c>
      <c r="I2016" s="19" t="inlineStr">
        <is>
          <t>Yes</t>
        </is>
      </c>
      <c r="J2016" s="19" t="inlineStr">
        <is>
          <t>Yes</t>
        </is>
      </c>
      <c r="K2016" s="19" t="inlineStr">
        <is>
          <t>Yes</t>
        </is>
      </c>
      <c r="L2016" s="19" t="inlineStr">
        <is>
          <t>Yes</t>
        </is>
      </c>
      <c r="M2016" s="19" t="inlineStr">
        <is>
          <t>Yes</t>
        </is>
      </c>
      <c r="N2016" s="19" t="inlineStr">
        <is>
          <t>Yes</t>
        </is>
      </c>
      <c r="O2016" s="19" t="inlineStr">
        <is>
          <t>Yes</t>
        </is>
      </c>
      <c r="P2016" s="19" t="inlineStr">
        <is>
          <t>Yes</t>
        </is>
      </c>
      <c r="Q2016" s="19" t="inlineStr">
        <is>
          <t>Yes</t>
        </is>
      </c>
      <c r="R2016" s="19" t="inlineStr">
        <is>
          <t>Yes</t>
        </is>
      </c>
      <c r="S2016" s="364">
        <f>COUNTIF(D2016:R2016,"Yes")/15</f>
        <v/>
      </c>
    </row>
    <row r="2017">
      <c r="A2017" s="370" t="n">
        <v>46283</v>
      </c>
      <c r="Q2017" s="365" t="inlineStr">
        <is>
          <t>AZ - Philips</t>
        </is>
      </c>
      <c r="S2017" s="366">
        <f>(COUNTIF(D2006:R2012,"Yes")+COUNTIF(D2014:R2016,"Yes"))/150</f>
        <v/>
      </c>
    </row>
    <row r="2018">
      <c r="A2018" s="370" t="n">
        <v>46283</v>
      </c>
      <c r="B20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18" s="362" t="inlineStr">
        <is>
          <t>43Y74 Pro</t>
        </is>
      </c>
      <c r="D2018" s="19" t="inlineStr">
        <is>
          <t>Yes</t>
        </is>
      </c>
      <c r="E2018" s="19" t="inlineStr">
        <is>
          <t>Yes</t>
        </is>
      </c>
      <c r="F2018" s="19" t="inlineStr">
        <is>
          <t>Yes</t>
        </is>
      </c>
      <c r="G2018" s="19" t="inlineStr">
        <is>
          <t>Yes</t>
        </is>
      </c>
      <c r="H2018" s="19" t="inlineStr">
        <is>
          <t>Yes</t>
        </is>
      </c>
      <c r="I2018" s="19" t="inlineStr">
        <is>
          <t>No</t>
        </is>
      </c>
      <c r="J2018" s="19" t="inlineStr">
        <is>
          <t>Yes</t>
        </is>
      </c>
      <c r="K2018" s="19" t="inlineStr">
        <is>
          <t>Yes</t>
        </is>
      </c>
      <c r="L2018" s="19" t="inlineStr">
        <is>
          <t>Yes</t>
        </is>
      </c>
      <c r="M2018" s="19" t="inlineStr">
        <is>
          <t>Yes</t>
        </is>
      </c>
      <c r="N2018" s="19" t="inlineStr">
        <is>
          <t>Yes</t>
        </is>
      </c>
      <c r="O2018" s="19" t="inlineStr">
        <is>
          <t>Yes</t>
        </is>
      </c>
      <c r="P2018" s="19" t="inlineStr">
        <is>
          <t>Yes</t>
        </is>
      </c>
      <c r="Q2018" s="19" t="inlineStr">
        <is>
          <t>Yes</t>
        </is>
      </c>
      <c r="R2018" s="19" t="inlineStr">
        <is>
          <t>Yes</t>
        </is>
      </c>
      <c r="S2018" s="364">
        <f>COUNTIF(D2018:R2018,"Yes")/15</f>
        <v/>
      </c>
    </row>
    <row r="2019">
      <c r="A2019" s="370" t="n">
        <v>46283</v>
      </c>
      <c r="B2019" s="369" t="inlineStr">
        <is>
          <t>https://www.amazon.in/dp/B0FVFX1135/ref=twister_B0G9QGZ11P?_encoding=UTF8&amp;psc=1</t>
        </is>
      </c>
      <c r="C2019" s="362" t="inlineStr">
        <is>
          <t>55Y74 Pro</t>
        </is>
      </c>
      <c r="D2019" s="19" t="inlineStr">
        <is>
          <t>Yes</t>
        </is>
      </c>
      <c r="E2019" s="19" t="inlineStr">
        <is>
          <t>Yes</t>
        </is>
      </c>
      <c r="F2019" s="19" t="inlineStr">
        <is>
          <t>Yes</t>
        </is>
      </c>
      <c r="G2019" s="19" t="inlineStr">
        <is>
          <t>Yes</t>
        </is>
      </c>
      <c r="H2019" s="19" t="inlineStr">
        <is>
          <t>Yes</t>
        </is>
      </c>
      <c r="I2019" s="19" t="inlineStr">
        <is>
          <t>Yes</t>
        </is>
      </c>
      <c r="J2019" s="19" t="inlineStr">
        <is>
          <t>Yes</t>
        </is>
      </c>
      <c r="K2019" s="19" t="inlineStr">
        <is>
          <t>Yes</t>
        </is>
      </c>
      <c r="L2019" s="19" t="inlineStr">
        <is>
          <t>No</t>
        </is>
      </c>
      <c r="M2019" s="19" t="inlineStr">
        <is>
          <t>No</t>
        </is>
      </c>
      <c r="N2019" s="19" t="inlineStr">
        <is>
          <t>Yes</t>
        </is>
      </c>
      <c r="O2019" s="19" t="inlineStr">
        <is>
          <t>Yes</t>
        </is>
      </c>
      <c r="P2019" s="19" t="inlineStr">
        <is>
          <t>Yes</t>
        </is>
      </c>
      <c r="Q2019" s="19" t="inlineStr">
        <is>
          <t>Yes</t>
        </is>
      </c>
      <c r="R2019" s="19" t="inlineStr">
        <is>
          <t>Yes</t>
        </is>
      </c>
      <c r="S2019" s="364">
        <f>COUNTIF(D2019:R2019,"Yes")/15</f>
        <v/>
      </c>
      <c r="T2019" s="367" t="inlineStr">
        <is>
          <t>AZ TOTAL</t>
        </is>
      </c>
      <c r="U2019" s="368">
        <f>(COUNTIF(D2018:R2023,"Yes")+COUNTIF(D2006:R2012,"Yes")+COUNTIF(D2014:R2016,"Yes"))/240</f>
        <v/>
      </c>
    </row>
    <row r="2020">
      <c r="A2020" s="370" t="n">
        <v>46283</v>
      </c>
      <c r="B2020" s="369" t="inlineStr">
        <is>
          <t>https://www.amazon.in/dp/B0FVFSRDPV/ref=twister_B0G9QGZ11P?_encoding=UTF8&amp;th=1</t>
        </is>
      </c>
      <c r="C2020" s="362" t="inlineStr">
        <is>
          <t>65Y74 Pro</t>
        </is>
      </c>
      <c r="D2020" s="19" t="inlineStr">
        <is>
          <t>Yes</t>
        </is>
      </c>
      <c r="E2020" s="19" t="inlineStr">
        <is>
          <t>Yes</t>
        </is>
      </c>
      <c r="F2020" s="19" t="inlineStr">
        <is>
          <t>Yes</t>
        </is>
      </c>
      <c r="G2020" s="19" t="inlineStr">
        <is>
          <t>Yes</t>
        </is>
      </c>
      <c r="H2020" s="19" t="inlineStr">
        <is>
          <t>Yes</t>
        </is>
      </c>
      <c r="I2020" s="19" t="inlineStr">
        <is>
          <t>Yes</t>
        </is>
      </c>
      <c r="J2020" s="19" t="inlineStr">
        <is>
          <t>Yes</t>
        </is>
      </c>
      <c r="K2020" s="19" t="inlineStr">
        <is>
          <t>Yes</t>
        </is>
      </c>
      <c r="L2020" s="19" t="inlineStr">
        <is>
          <t>No</t>
        </is>
      </c>
      <c r="M2020" s="19" t="inlineStr">
        <is>
          <t>Yes</t>
        </is>
      </c>
      <c r="N2020" s="19" t="inlineStr">
        <is>
          <t>No</t>
        </is>
      </c>
      <c r="O2020" s="19" t="inlineStr">
        <is>
          <t>Yes</t>
        </is>
      </c>
      <c r="P2020" s="19" t="inlineStr">
        <is>
          <t>Yes</t>
        </is>
      </c>
      <c r="Q2020" s="19" t="inlineStr">
        <is>
          <t>Yes</t>
        </is>
      </c>
      <c r="R2020" s="19" t="inlineStr">
        <is>
          <t>Yes</t>
        </is>
      </c>
      <c r="S2020" s="364">
        <f>COUNTIF(D2020:R2020,"Yes")/15</f>
        <v/>
      </c>
    </row>
    <row r="2021">
      <c r="A2021" s="370" t="n">
        <v>46283</v>
      </c>
      <c r="B2021" s="361" t="inlineStr">
        <is>
          <t>https://www.amazon.in/dp/B0G2CHX7GM/ref=twister_B0GT9GVW78?_encoding=UTF8&amp;th=1</t>
        </is>
      </c>
      <c r="C2021" s="362" t="inlineStr">
        <is>
          <t>55MINI75Q</t>
        </is>
      </c>
      <c r="D2021" s="19" t="inlineStr">
        <is>
          <t>Yes</t>
        </is>
      </c>
      <c r="E2021" s="19" t="inlineStr">
        <is>
          <t>No</t>
        </is>
      </c>
      <c r="F2021" s="19" t="inlineStr">
        <is>
          <t>Yes</t>
        </is>
      </c>
      <c r="G2021" s="19" t="inlineStr">
        <is>
          <t>Yes</t>
        </is>
      </c>
      <c r="H2021" s="19" t="inlineStr">
        <is>
          <t>Yes</t>
        </is>
      </c>
      <c r="I2021" s="19" t="inlineStr">
        <is>
          <t>Yes</t>
        </is>
      </c>
      <c r="J2021" s="19" t="inlineStr">
        <is>
          <t>Yes</t>
        </is>
      </c>
      <c r="K2021" s="19" t="inlineStr">
        <is>
          <t>Yes</t>
        </is>
      </c>
      <c r="L2021" s="19" t="inlineStr">
        <is>
          <t>No</t>
        </is>
      </c>
      <c r="M2021" s="19" t="inlineStr">
        <is>
          <t>No</t>
        </is>
      </c>
      <c r="N2021" s="19" t="inlineStr">
        <is>
          <t>No</t>
        </is>
      </c>
      <c r="O2021" s="19" t="inlineStr">
        <is>
          <t>No</t>
        </is>
      </c>
      <c r="P2021" s="19" t="inlineStr">
        <is>
          <t>Yes</t>
        </is>
      </c>
      <c r="Q2021" s="19" t="inlineStr">
        <is>
          <t>Yes</t>
        </is>
      </c>
      <c r="R2021" s="19" t="inlineStr">
        <is>
          <t>Yes</t>
        </is>
      </c>
      <c r="S2021" s="364">
        <f>COUNTIF(D2021:R2021,"Yes")/15</f>
        <v/>
      </c>
    </row>
    <row r="2022">
      <c r="A2022" s="370" t="n">
        <v>46283</v>
      </c>
      <c r="B2022" s="369" t="inlineStr">
        <is>
          <t>https://www.amazon.in/dp/B0G2CG8XQX/ref=twister_B0GT9GVW78?_encoding=UTF8&amp;th=1</t>
        </is>
      </c>
      <c r="C2022" s="362" t="inlineStr">
        <is>
          <t>65MINI75Q</t>
        </is>
      </c>
      <c r="D2022" s="19" t="inlineStr">
        <is>
          <t>Yes</t>
        </is>
      </c>
      <c r="E2022" s="19" t="inlineStr">
        <is>
          <t>Yes</t>
        </is>
      </c>
      <c r="F2022" s="19" t="inlineStr">
        <is>
          <t>Yes</t>
        </is>
      </c>
      <c r="G2022" s="19" t="inlineStr">
        <is>
          <t>Yes</t>
        </is>
      </c>
      <c r="H2022" s="19" t="inlineStr">
        <is>
          <t>Yes</t>
        </is>
      </c>
      <c r="I2022" s="19" t="inlineStr">
        <is>
          <t>Yes</t>
        </is>
      </c>
      <c r="J2022" s="19" t="inlineStr">
        <is>
          <t>Yes</t>
        </is>
      </c>
      <c r="K2022" s="19" t="inlineStr">
        <is>
          <t>Yes</t>
        </is>
      </c>
      <c r="L2022" s="19" t="inlineStr">
        <is>
          <t>Yes</t>
        </is>
      </c>
      <c r="M2022" s="19" t="inlineStr">
        <is>
          <t>Yes</t>
        </is>
      </c>
      <c r="N2022" s="19" t="inlineStr">
        <is>
          <t>Yes</t>
        </is>
      </c>
      <c r="O2022" s="19" t="inlineStr">
        <is>
          <t>Yes</t>
        </is>
      </c>
      <c r="P2022" s="19" t="inlineStr">
        <is>
          <t>Yes</t>
        </is>
      </c>
      <c r="Q2022" s="19" t="inlineStr">
        <is>
          <t>Yes</t>
        </is>
      </c>
      <c r="R2022" s="19" t="inlineStr">
        <is>
          <t>Yes</t>
        </is>
      </c>
      <c r="S2022" s="364">
        <f>COUNTIF(D2022:R2022,"Yes")/15</f>
        <v/>
      </c>
    </row>
    <row r="2023">
      <c r="A2023" s="370" t="n">
        <v>46283</v>
      </c>
      <c r="B2023" s="369" t="inlineStr">
        <is>
          <t>https://www.amazon.in/dp/B0GL31SJM2/ref=twister_B0GT9GVW78?_encoding=UTF8&amp;th=1</t>
        </is>
      </c>
      <c r="C2023" s="362" t="inlineStr">
        <is>
          <t>75MINI75Q</t>
        </is>
      </c>
      <c r="D2023" s="19" t="inlineStr">
        <is>
          <t>Yes</t>
        </is>
      </c>
      <c r="E2023" s="19" t="inlineStr">
        <is>
          <t>Yes</t>
        </is>
      </c>
      <c r="F2023" s="19" t="inlineStr">
        <is>
          <t>Yes</t>
        </is>
      </c>
      <c r="G2023" s="19" t="inlineStr">
        <is>
          <t>Yes</t>
        </is>
      </c>
      <c r="H2023" s="19" t="inlineStr">
        <is>
          <t>Yes</t>
        </is>
      </c>
      <c r="I2023" s="19" t="inlineStr">
        <is>
          <t>Yes</t>
        </is>
      </c>
      <c r="J2023" s="19" t="inlineStr">
        <is>
          <t>Yes</t>
        </is>
      </c>
      <c r="K2023" s="19" t="inlineStr">
        <is>
          <t>Yes</t>
        </is>
      </c>
      <c r="L2023" s="19" t="inlineStr">
        <is>
          <t>Yes</t>
        </is>
      </c>
      <c r="M2023" s="19" t="inlineStr">
        <is>
          <t>Yes</t>
        </is>
      </c>
      <c r="N2023" s="19" t="inlineStr">
        <is>
          <t>No</t>
        </is>
      </c>
      <c r="O2023" s="19" t="inlineStr">
        <is>
          <t>No</t>
        </is>
      </c>
      <c r="P2023" s="19" t="inlineStr">
        <is>
          <t>Yes</t>
        </is>
      </c>
      <c r="Q2023" s="19" t="inlineStr">
        <is>
          <t>Yes</t>
        </is>
      </c>
      <c r="R2023" s="19" t="inlineStr">
        <is>
          <t>Yes</t>
        </is>
      </c>
      <c r="S2023" s="364">
        <f>COUNTIF(D2023:R2023,"Yes")/15</f>
        <v/>
      </c>
    </row>
    <row r="2024">
      <c r="Q2024" s="365" t="inlineStr">
        <is>
          <t>AZ - Coocaa</t>
        </is>
      </c>
      <c r="S2024" s="366">
        <f>COUNTIF(D2018:R2023,"Yes")/90</f>
        <v/>
      </c>
    </row>
    <row r="2026">
      <c r="A2026" s="370" t="n">
        <v>46286</v>
      </c>
      <c r="B20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26" s="362" t="inlineStr">
        <is>
          <t>32PFT6130/94</t>
        </is>
      </c>
      <c r="D2026" s="19" t="inlineStr">
        <is>
          <t>Yes</t>
        </is>
      </c>
      <c r="E2026" s="19" t="inlineStr">
        <is>
          <t>Yes</t>
        </is>
      </c>
      <c r="F2026" s="19" t="inlineStr">
        <is>
          <t>Yes</t>
        </is>
      </c>
      <c r="G2026" s="19" t="inlineStr">
        <is>
          <t>Yes</t>
        </is>
      </c>
      <c r="H2026" s="19" t="inlineStr">
        <is>
          <t>Yes</t>
        </is>
      </c>
      <c r="I2026" s="19" t="inlineStr">
        <is>
          <t>Yes</t>
        </is>
      </c>
      <c r="J2026" s="19" t="inlineStr">
        <is>
          <t>Yes</t>
        </is>
      </c>
      <c r="K2026" s="19" t="inlineStr">
        <is>
          <t>Yes</t>
        </is>
      </c>
      <c r="L2026" s="19" t="inlineStr">
        <is>
          <t>Yes</t>
        </is>
      </c>
      <c r="M2026" s="19" t="inlineStr">
        <is>
          <t>Yes</t>
        </is>
      </c>
      <c r="N2026" s="19" t="inlineStr">
        <is>
          <t>Yes</t>
        </is>
      </c>
      <c r="O2026" s="19" t="inlineStr">
        <is>
          <t>Yes</t>
        </is>
      </c>
      <c r="P2026" s="19" t="inlineStr">
        <is>
          <t>Yes</t>
        </is>
      </c>
      <c r="Q2026" s="19" t="inlineStr">
        <is>
          <t>Yes</t>
        </is>
      </c>
      <c r="R2026" s="19" t="inlineStr">
        <is>
          <t>Yes</t>
        </is>
      </c>
      <c r="S2026" s="364">
        <f>COUNTIF(D2026:R2026,"Yes")/15</f>
        <v/>
      </c>
    </row>
    <row r="2027">
      <c r="A2027" s="370" t="n">
        <v>46286</v>
      </c>
      <c r="B2027" s="369" t="inlineStr">
        <is>
          <t>https://www.amazon.in/dp/B0FBW5S6H2/ref=twister_B0FGDL85KQ?_encoding=UTF8&amp;th=1</t>
        </is>
      </c>
      <c r="C2027" s="362" t="inlineStr">
        <is>
          <t>43PFT6130/94</t>
        </is>
      </c>
      <c r="D2027" s="19" t="inlineStr">
        <is>
          <t>Yes</t>
        </is>
      </c>
      <c r="E2027" s="19" t="inlineStr">
        <is>
          <t>Yes</t>
        </is>
      </c>
      <c r="F2027" s="19" t="inlineStr">
        <is>
          <t>Yes</t>
        </is>
      </c>
      <c r="G2027" s="19" t="inlineStr">
        <is>
          <t>Yes</t>
        </is>
      </c>
      <c r="H2027" s="19" t="inlineStr">
        <is>
          <t>Yes</t>
        </is>
      </c>
      <c r="I2027" s="19" t="inlineStr">
        <is>
          <t>Yes</t>
        </is>
      </c>
      <c r="J2027" s="19" t="inlineStr">
        <is>
          <t>Yes</t>
        </is>
      </c>
      <c r="K2027" s="19" t="inlineStr">
        <is>
          <t>Yes</t>
        </is>
      </c>
      <c r="L2027" s="19" t="inlineStr">
        <is>
          <t>Yes</t>
        </is>
      </c>
      <c r="M2027" s="19" t="inlineStr">
        <is>
          <t>Yes</t>
        </is>
      </c>
      <c r="N2027" s="19" t="inlineStr">
        <is>
          <t>Yes</t>
        </is>
      </c>
      <c r="O2027" s="19" t="inlineStr">
        <is>
          <t>Yes</t>
        </is>
      </c>
      <c r="P2027" s="19" t="inlineStr">
        <is>
          <t>Yes</t>
        </is>
      </c>
      <c r="Q2027" s="19" t="inlineStr">
        <is>
          <t>Yes</t>
        </is>
      </c>
      <c r="R2027" s="19" t="inlineStr">
        <is>
          <t>Yes</t>
        </is>
      </c>
      <c r="S2027" s="364">
        <f>COUNTIF(D2027:R2027,"Yes")/15</f>
        <v/>
      </c>
    </row>
    <row r="2028">
      <c r="A2028" s="370" t="n">
        <v>46286</v>
      </c>
      <c r="B20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8" s="362" t="inlineStr">
        <is>
          <t>43PQT8100/94</t>
        </is>
      </c>
      <c r="D2028" s="19" t="inlineStr">
        <is>
          <t>Yes</t>
        </is>
      </c>
      <c r="E2028" s="19" t="inlineStr">
        <is>
          <t>Yes</t>
        </is>
      </c>
      <c r="F2028" s="19" t="inlineStr">
        <is>
          <t>Yes</t>
        </is>
      </c>
      <c r="G2028" s="19" t="inlineStr">
        <is>
          <t>Yes</t>
        </is>
      </c>
      <c r="H2028" s="19" t="inlineStr">
        <is>
          <t>Yes</t>
        </is>
      </c>
      <c r="I2028" s="19" t="inlineStr">
        <is>
          <t>Yes</t>
        </is>
      </c>
      <c r="J2028" s="19" t="inlineStr">
        <is>
          <t>Yes</t>
        </is>
      </c>
      <c r="K2028" s="19" t="inlineStr">
        <is>
          <t>Yes</t>
        </is>
      </c>
      <c r="L2028" s="19" t="inlineStr">
        <is>
          <t>Yes</t>
        </is>
      </c>
      <c r="M2028" s="19" t="inlineStr">
        <is>
          <t>Yes</t>
        </is>
      </c>
      <c r="N2028" s="19" t="inlineStr">
        <is>
          <t>Yes</t>
        </is>
      </c>
      <c r="O2028" s="19" t="inlineStr">
        <is>
          <t>Yes</t>
        </is>
      </c>
      <c r="P2028" s="19" t="inlineStr">
        <is>
          <t>Yes</t>
        </is>
      </c>
      <c r="Q2028" s="19" t="inlineStr">
        <is>
          <t>Yes</t>
        </is>
      </c>
      <c r="R2028" s="19" t="inlineStr">
        <is>
          <t>Yes</t>
        </is>
      </c>
      <c r="S2028" s="364">
        <f>COUNTIF(D2028:R2028,"Yes")/15</f>
        <v/>
      </c>
    </row>
    <row r="2029">
      <c r="A2029" s="370" t="n">
        <v>46286</v>
      </c>
      <c r="B20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29" s="362" t="inlineStr">
        <is>
          <t>50PQT8100/94</t>
        </is>
      </c>
      <c r="D2029" s="19" t="inlineStr">
        <is>
          <t>Yes</t>
        </is>
      </c>
      <c r="E2029" s="19" t="inlineStr">
        <is>
          <t>Yes</t>
        </is>
      </c>
      <c r="F2029" s="19" t="inlineStr">
        <is>
          <t>Yes</t>
        </is>
      </c>
      <c r="G2029" s="19" t="inlineStr">
        <is>
          <t>Yes</t>
        </is>
      </c>
      <c r="H2029" s="19" t="inlineStr">
        <is>
          <t>Yes</t>
        </is>
      </c>
      <c r="I2029" s="19" t="inlineStr">
        <is>
          <t>Yes</t>
        </is>
      </c>
      <c r="J2029" s="19" t="inlineStr">
        <is>
          <t>Yes</t>
        </is>
      </c>
      <c r="K2029" s="19" t="inlineStr">
        <is>
          <t>Yes</t>
        </is>
      </c>
      <c r="L2029" s="19" t="inlineStr">
        <is>
          <t>Yes</t>
        </is>
      </c>
      <c r="M2029" s="19" t="inlineStr">
        <is>
          <t>Yes</t>
        </is>
      </c>
      <c r="N2029" s="19" t="inlineStr">
        <is>
          <t>Yes</t>
        </is>
      </c>
      <c r="O2029" s="19" t="inlineStr">
        <is>
          <t>Yes</t>
        </is>
      </c>
      <c r="P2029" s="19" t="inlineStr">
        <is>
          <t>Yes</t>
        </is>
      </c>
      <c r="Q2029" s="19" t="inlineStr">
        <is>
          <t>Yes</t>
        </is>
      </c>
      <c r="R2029" s="19" t="inlineStr">
        <is>
          <t>Yes</t>
        </is>
      </c>
      <c r="S2029" s="364">
        <f>COUNTIF(D2029:R2029,"Yes")/15</f>
        <v/>
      </c>
    </row>
    <row r="2030">
      <c r="A2030" s="370" t="n">
        <v>46286</v>
      </c>
      <c r="B20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0" s="362" t="inlineStr">
        <is>
          <t>55PQT8100/94</t>
        </is>
      </c>
      <c r="D2030" s="19" t="inlineStr">
        <is>
          <t>Yes</t>
        </is>
      </c>
      <c r="E2030" s="19" t="inlineStr">
        <is>
          <t>Yes</t>
        </is>
      </c>
      <c r="F2030" s="19" t="inlineStr">
        <is>
          <t>Yes</t>
        </is>
      </c>
      <c r="G2030" s="19" t="inlineStr">
        <is>
          <t>Yes</t>
        </is>
      </c>
      <c r="H2030" s="19" t="inlineStr">
        <is>
          <t>Yes</t>
        </is>
      </c>
      <c r="I2030" s="19" t="inlineStr">
        <is>
          <t>Yes</t>
        </is>
      </c>
      <c r="J2030" s="19" t="inlineStr">
        <is>
          <t>Yes</t>
        </is>
      </c>
      <c r="K2030" s="19" t="inlineStr">
        <is>
          <t>Yes</t>
        </is>
      </c>
      <c r="L2030" s="19" t="inlineStr">
        <is>
          <t>Yes</t>
        </is>
      </c>
      <c r="M2030" s="19" t="inlineStr">
        <is>
          <t>Yes</t>
        </is>
      </c>
      <c r="N2030" s="19" t="inlineStr">
        <is>
          <t>Yes</t>
        </is>
      </c>
      <c r="O2030" s="19" t="inlineStr">
        <is>
          <t>Yes</t>
        </is>
      </c>
      <c r="P2030" s="19" t="inlineStr">
        <is>
          <t>Yes</t>
        </is>
      </c>
      <c r="Q2030" s="19" t="inlineStr">
        <is>
          <t>Yes</t>
        </is>
      </c>
      <c r="R2030" s="19" t="inlineStr">
        <is>
          <t>Yes</t>
        </is>
      </c>
      <c r="S2030" s="364">
        <f>COUNTIF(D2030:R2030,"Yes")/15</f>
        <v/>
      </c>
    </row>
    <row r="2031">
      <c r="A2031" s="370" t="n">
        <v>46286</v>
      </c>
      <c r="B20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1" s="362" t="inlineStr">
        <is>
          <t>65PQT8100/94</t>
        </is>
      </c>
      <c r="D2031" s="19" t="inlineStr">
        <is>
          <t>Yes</t>
        </is>
      </c>
      <c r="E2031" s="19" t="inlineStr">
        <is>
          <t>Yes</t>
        </is>
      </c>
      <c r="F2031" s="19" t="inlineStr">
        <is>
          <t>Yes</t>
        </is>
      </c>
      <c r="G2031" s="19" t="inlineStr">
        <is>
          <t>Yes</t>
        </is>
      </c>
      <c r="H2031" s="19" t="inlineStr">
        <is>
          <t>Yes</t>
        </is>
      </c>
      <c r="I2031" s="19" t="inlineStr">
        <is>
          <t>No</t>
        </is>
      </c>
      <c r="J2031" s="19" t="inlineStr">
        <is>
          <t>Yes</t>
        </is>
      </c>
      <c r="K2031" s="19" t="inlineStr">
        <is>
          <t>Yes</t>
        </is>
      </c>
      <c r="L2031" s="19" t="inlineStr">
        <is>
          <t>Yes</t>
        </is>
      </c>
      <c r="M2031" s="19" t="inlineStr">
        <is>
          <t>Yes</t>
        </is>
      </c>
      <c r="N2031" s="19" t="inlineStr">
        <is>
          <t>Yes</t>
        </is>
      </c>
      <c r="O2031" s="19" t="inlineStr">
        <is>
          <t>Yes</t>
        </is>
      </c>
      <c r="P2031" s="19" t="inlineStr">
        <is>
          <t>Yes</t>
        </is>
      </c>
      <c r="Q2031" s="19" t="inlineStr">
        <is>
          <t>Yes</t>
        </is>
      </c>
      <c r="R2031" s="19" t="inlineStr">
        <is>
          <t>Yes</t>
        </is>
      </c>
      <c r="S2031" s="364">
        <f>COUNTIF(D2031:R2031,"Yes")/15</f>
        <v/>
      </c>
    </row>
    <row r="2032">
      <c r="A2032" s="370" t="n">
        <v>46286</v>
      </c>
      <c r="B20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2" s="362" t="inlineStr">
        <is>
          <t>75PQT8100/94</t>
        </is>
      </c>
      <c r="D2032" s="19" t="inlineStr">
        <is>
          <t>Yes</t>
        </is>
      </c>
      <c r="E2032" s="19" t="inlineStr">
        <is>
          <t>Yes</t>
        </is>
      </c>
      <c r="F2032" s="19" t="inlineStr">
        <is>
          <t>Yes</t>
        </is>
      </c>
      <c r="G2032" s="19" t="inlineStr">
        <is>
          <t>Yes</t>
        </is>
      </c>
      <c r="H2032" s="19" t="inlineStr">
        <is>
          <t>Yes</t>
        </is>
      </c>
      <c r="I2032" s="19" t="inlineStr">
        <is>
          <t>Yes</t>
        </is>
      </c>
      <c r="J2032" s="19" t="inlineStr">
        <is>
          <t>Yes</t>
        </is>
      </c>
      <c r="K2032" s="19" t="inlineStr">
        <is>
          <t>Yes</t>
        </is>
      </c>
      <c r="L2032" s="19" t="inlineStr">
        <is>
          <t>Yes</t>
        </is>
      </c>
      <c r="M2032" s="19" t="inlineStr">
        <is>
          <t>Yes</t>
        </is>
      </c>
      <c r="N2032" s="19" t="inlineStr">
        <is>
          <t>Yes</t>
        </is>
      </c>
      <c r="O2032" s="19" t="inlineStr">
        <is>
          <t>Yes</t>
        </is>
      </c>
      <c r="P2032" s="19" t="inlineStr">
        <is>
          <t>Yes</t>
        </is>
      </c>
      <c r="Q2032" s="19" t="inlineStr">
        <is>
          <t>Yes</t>
        </is>
      </c>
      <c r="R2032" s="19" t="inlineStr">
        <is>
          <t>Yes</t>
        </is>
      </c>
      <c r="S2032" s="364">
        <f>COUNTIF(D2032:R2032,"Yes")/15</f>
        <v/>
      </c>
    </row>
    <row r="2033">
      <c r="A2033" s="370" t="n">
        <v>46286</v>
      </c>
      <c r="B20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33" s="362" t="inlineStr">
        <is>
          <t>85PQT8101/94</t>
        </is>
      </c>
      <c r="D2033" s="19" t="inlineStr">
        <is>
          <t>-</t>
        </is>
      </c>
      <c r="E2033" s="19" t="inlineStr">
        <is>
          <t>Yes</t>
        </is>
      </c>
      <c r="F2033" s="19" t="inlineStr">
        <is>
          <t>Yes</t>
        </is>
      </c>
      <c r="G2033" s="19" t="inlineStr">
        <is>
          <t>Yes</t>
        </is>
      </c>
      <c r="H2033" s="19" t="inlineStr">
        <is>
          <t>Yes</t>
        </is>
      </c>
      <c r="I2033" s="19" t="inlineStr">
        <is>
          <t>-</t>
        </is>
      </c>
      <c r="J2033" s="19" t="inlineStr">
        <is>
          <t>-</t>
        </is>
      </c>
      <c r="K2033" s="19" t="inlineStr">
        <is>
          <t>-</t>
        </is>
      </c>
      <c r="L2033" s="19" t="inlineStr">
        <is>
          <t>-</t>
        </is>
      </c>
      <c r="M2033" s="19" t="inlineStr">
        <is>
          <t>-</t>
        </is>
      </c>
      <c r="N2033" s="19" t="inlineStr">
        <is>
          <t>-</t>
        </is>
      </c>
      <c r="O2033" s="19" t="inlineStr">
        <is>
          <t>Yes</t>
        </is>
      </c>
      <c r="P2033" s="19" t="inlineStr">
        <is>
          <t>-</t>
        </is>
      </c>
      <c r="Q2033" s="19" t="inlineStr">
        <is>
          <t>Yes</t>
        </is>
      </c>
      <c r="R2033" s="19" t="inlineStr">
        <is>
          <t>-</t>
        </is>
      </c>
      <c r="S2033" s="363" t="inlineStr">
        <is>
          <t>-%</t>
        </is>
      </c>
    </row>
    <row r="2034">
      <c r="A2034" s="370" t="n">
        <v>46286</v>
      </c>
      <c r="B2034" s="361" t="inlineStr">
        <is>
          <t>https://www.amazon.in/dp/B0G6LTHMLF/ref=twister_B0GBXMFPYK?_encoding=UTF8&amp;th=1</t>
        </is>
      </c>
      <c r="C2034" s="362" t="inlineStr">
        <is>
          <t>55MLED610/94</t>
        </is>
      </c>
      <c r="D2034" s="19" t="inlineStr">
        <is>
          <t>Yes</t>
        </is>
      </c>
      <c r="E2034" s="19" t="inlineStr">
        <is>
          <t>Yes</t>
        </is>
      </c>
      <c r="F2034" s="19" t="inlineStr">
        <is>
          <t>Yes</t>
        </is>
      </c>
      <c r="G2034" s="19" t="inlineStr">
        <is>
          <t>Yes</t>
        </is>
      </c>
      <c r="H2034" s="19" t="inlineStr">
        <is>
          <t>Yes</t>
        </is>
      </c>
      <c r="I2034" s="19" t="inlineStr">
        <is>
          <t>Yes</t>
        </is>
      </c>
      <c r="J2034" s="19" t="inlineStr">
        <is>
          <t>Yes</t>
        </is>
      </c>
      <c r="K2034" s="19" t="inlineStr">
        <is>
          <t>Yes</t>
        </is>
      </c>
      <c r="L2034" s="19" t="inlineStr">
        <is>
          <t>Yes</t>
        </is>
      </c>
      <c r="M2034" s="19" t="inlineStr">
        <is>
          <t>Yes</t>
        </is>
      </c>
      <c r="N2034" s="19" t="inlineStr">
        <is>
          <t>Yes</t>
        </is>
      </c>
      <c r="O2034" s="19" t="inlineStr">
        <is>
          <t>Yes</t>
        </is>
      </c>
      <c r="P2034" s="19" t="inlineStr">
        <is>
          <t>Yes</t>
        </is>
      </c>
      <c r="Q2034" s="19" t="inlineStr">
        <is>
          <t>Yes</t>
        </is>
      </c>
      <c r="R2034" s="19" t="inlineStr">
        <is>
          <t>Yes</t>
        </is>
      </c>
      <c r="S2034" s="364">
        <f>COUNTIF(D2034:R2034,"Yes")/15</f>
        <v/>
      </c>
    </row>
    <row r="2035">
      <c r="A2035" s="370" t="n">
        <v>46286</v>
      </c>
      <c r="B2035" s="369" t="inlineStr">
        <is>
          <t>amazon.in/dp/B0G6LYM6DY/ref=twister_B0GBXMFPYK?_encoding=UTF8&amp;psc=1</t>
        </is>
      </c>
      <c r="C2035" s="362" t="inlineStr">
        <is>
          <t>65MLED610/94</t>
        </is>
      </c>
      <c r="D2035" s="19" t="inlineStr">
        <is>
          <t>Yes</t>
        </is>
      </c>
      <c r="E2035" s="19" t="inlineStr">
        <is>
          <t>Yes</t>
        </is>
      </c>
      <c r="F2035" s="19" t="inlineStr">
        <is>
          <t>Yes</t>
        </is>
      </c>
      <c r="G2035" s="19" t="inlineStr">
        <is>
          <t>Yes</t>
        </is>
      </c>
      <c r="H2035" s="19" t="inlineStr">
        <is>
          <t>Yes</t>
        </is>
      </c>
      <c r="I2035" s="19" t="inlineStr">
        <is>
          <t>Yes</t>
        </is>
      </c>
      <c r="J2035" s="19" t="inlineStr">
        <is>
          <t>Yes</t>
        </is>
      </c>
      <c r="K2035" s="19" t="inlineStr">
        <is>
          <t>Yes</t>
        </is>
      </c>
      <c r="L2035" s="19" t="inlineStr">
        <is>
          <t>Yes</t>
        </is>
      </c>
      <c r="M2035" s="19" t="inlineStr">
        <is>
          <t>Yes</t>
        </is>
      </c>
      <c r="N2035" s="19" t="inlineStr">
        <is>
          <t>Yes</t>
        </is>
      </c>
      <c r="O2035" s="19" t="inlineStr">
        <is>
          <t>Yes</t>
        </is>
      </c>
      <c r="P2035" s="19" t="inlineStr">
        <is>
          <t>Yes</t>
        </is>
      </c>
      <c r="Q2035" s="19" t="inlineStr">
        <is>
          <t>Yes</t>
        </is>
      </c>
      <c r="R2035" s="19" t="inlineStr">
        <is>
          <t>Yes</t>
        </is>
      </c>
      <c r="S2035" s="364">
        <f>COUNTIF(D2035:R2035,"Yes")/15</f>
        <v/>
      </c>
    </row>
    <row r="2036">
      <c r="A2036" s="370" t="n">
        <v>46286</v>
      </c>
      <c r="B2036" s="369" t="inlineStr">
        <is>
          <t>https://www.amazon.in/dp/B0GJ48B861/ref=twister_B0GBXMFPYK?_encoding=UTF8&amp;th=1</t>
        </is>
      </c>
      <c r="C2036" s="362" t="inlineStr">
        <is>
          <t>75MLED610/94</t>
        </is>
      </c>
      <c r="D2036" s="19" t="inlineStr">
        <is>
          <t>Yes</t>
        </is>
      </c>
      <c r="E2036" s="19" t="inlineStr">
        <is>
          <t>Yes</t>
        </is>
      </c>
      <c r="F2036" s="19" t="inlineStr">
        <is>
          <t>Yes</t>
        </is>
      </c>
      <c r="G2036" s="19" t="inlineStr">
        <is>
          <t>Yes</t>
        </is>
      </c>
      <c r="H2036" s="19" t="inlineStr">
        <is>
          <t>Yes</t>
        </is>
      </c>
      <c r="I2036" s="19" t="inlineStr">
        <is>
          <t>Yes</t>
        </is>
      </c>
      <c r="J2036" s="19" t="inlineStr">
        <is>
          <t>Yes</t>
        </is>
      </c>
      <c r="K2036" s="19" t="inlineStr">
        <is>
          <t>Yes</t>
        </is>
      </c>
      <c r="L2036" s="19" t="inlineStr">
        <is>
          <t>Yes</t>
        </is>
      </c>
      <c r="M2036" s="19" t="inlineStr">
        <is>
          <t>Yes</t>
        </is>
      </c>
      <c r="N2036" s="19" t="inlineStr">
        <is>
          <t>Yes</t>
        </is>
      </c>
      <c r="O2036" s="19" t="inlineStr">
        <is>
          <t>Yes</t>
        </is>
      </c>
      <c r="P2036" s="19" t="inlineStr">
        <is>
          <t>Yes</t>
        </is>
      </c>
      <c r="Q2036" s="19" t="inlineStr">
        <is>
          <t>Yes</t>
        </is>
      </c>
      <c r="R2036" s="19" t="inlineStr">
        <is>
          <t>Yes</t>
        </is>
      </c>
      <c r="S2036" s="364">
        <f>COUNTIF(D2036:R2036,"Yes")/15</f>
        <v/>
      </c>
    </row>
    <row r="2037">
      <c r="A2037" s="370" t="n">
        <v>46286</v>
      </c>
      <c r="Q2037" s="365" t="inlineStr">
        <is>
          <t>AZ - Philips</t>
        </is>
      </c>
      <c r="S2037" s="366">
        <f>(COUNTIF(D2026:R2032,"Yes")+COUNTIF(D2034:R2036,"Yes"))/150</f>
        <v/>
      </c>
    </row>
    <row r="2038">
      <c r="A2038" s="370" t="n">
        <v>46286</v>
      </c>
      <c r="B20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38" s="362" t="inlineStr">
        <is>
          <t>43Y74 Pro</t>
        </is>
      </c>
      <c r="D2038" s="19" t="inlineStr">
        <is>
          <t>Yes</t>
        </is>
      </c>
      <c r="E2038" s="19" t="inlineStr">
        <is>
          <t>Yes</t>
        </is>
      </c>
      <c r="F2038" s="19" t="inlineStr">
        <is>
          <t>Yes</t>
        </is>
      </c>
      <c r="G2038" s="19" t="inlineStr">
        <is>
          <t>Yes</t>
        </is>
      </c>
      <c r="H2038" s="19" t="inlineStr">
        <is>
          <t>Yes</t>
        </is>
      </c>
      <c r="I2038" s="19" t="inlineStr">
        <is>
          <t>No</t>
        </is>
      </c>
      <c r="J2038" s="19" t="inlineStr">
        <is>
          <t>Yes</t>
        </is>
      </c>
      <c r="K2038" s="19" t="inlineStr">
        <is>
          <t>Yes</t>
        </is>
      </c>
      <c r="L2038" s="19" t="inlineStr">
        <is>
          <t>Yes</t>
        </is>
      </c>
      <c r="M2038" s="19" t="inlineStr">
        <is>
          <t>Yes</t>
        </is>
      </c>
      <c r="N2038" s="19" t="inlineStr">
        <is>
          <t>Yes</t>
        </is>
      </c>
      <c r="O2038" s="19" t="inlineStr">
        <is>
          <t>Yes</t>
        </is>
      </c>
      <c r="P2038" s="19" t="inlineStr">
        <is>
          <t>Yes</t>
        </is>
      </c>
      <c r="Q2038" s="19" t="inlineStr">
        <is>
          <t>Yes</t>
        </is>
      </c>
      <c r="R2038" s="19" t="inlineStr">
        <is>
          <t>Yes</t>
        </is>
      </c>
      <c r="S2038" s="364">
        <f>COUNTIF(D2038:R2038,"Yes")/15</f>
        <v/>
      </c>
    </row>
    <row r="2039">
      <c r="A2039" s="370" t="n">
        <v>46286</v>
      </c>
      <c r="B2039" s="369" t="inlineStr">
        <is>
          <t>https://www.amazon.in/dp/B0FVFX1135/ref=twister_B0G9QGZ11P?_encoding=UTF8&amp;psc=1</t>
        </is>
      </c>
      <c r="C2039" s="362" t="inlineStr">
        <is>
          <t>55Y74 Pro</t>
        </is>
      </c>
      <c r="D2039" s="19" t="inlineStr">
        <is>
          <t>Yes</t>
        </is>
      </c>
      <c r="E2039" s="19" t="inlineStr">
        <is>
          <t>No</t>
        </is>
      </c>
      <c r="F2039" s="19" t="inlineStr">
        <is>
          <t>Yes</t>
        </is>
      </c>
      <c r="G2039" s="19" t="inlineStr">
        <is>
          <t>Yes</t>
        </is>
      </c>
      <c r="H2039" s="19" t="inlineStr">
        <is>
          <t>Yes</t>
        </is>
      </c>
      <c r="I2039" s="19" t="inlineStr">
        <is>
          <t>Yes</t>
        </is>
      </c>
      <c r="J2039" s="19" t="inlineStr">
        <is>
          <t>Yes</t>
        </is>
      </c>
      <c r="K2039" s="19" t="inlineStr">
        <is>
          <t>Yes</t>
        </is>
      </c>
      <c r="L2039" s="19" t="inlineStr">
        <is>
          <t>No</t>
        </is>
      </c>
      <c r="M2039" s="19" t="inlineStr">
        <is>
          <t>No</t>
        </is>
      </c>
      <c r="N2039" s="19" t="inlineStr">
        <is>
          <t>Yes</t>
        </is>
      </c>
      <c r="O2039" s="19" t="inlineStr">
        <is>
          <t>Yes</t>
        </is>
      </c>
      <c r="P2039" s="19" t="inlineStr">
        <is>
          <t>Yes</t>
        </is>
      </c>
      <c r="Q2039" s="19" t="inlineStr">
        <is>
          <t>Yes</t>
        </is>
      </c>
      <c r="R2039" s="19" t="inlineStr">
        <is>
          <t>Yes</t>
        </is>
      </c>
      <c r="S2039" s="364">
        <f>COUNTIF(D2039:R2039,"Yes")/15</f>
        <v/>
      </c>
      <c r="T2039" s="367" t="inlineStr">
        <is>
          <t>AZ TOTAL</t>
        </is>
      </c>
      <c r="U2039" s="368">
        <f>(COUNTIF(D2038:R2043,"Yes")+COUNTIF(D2026:R2032,"Yes")+COUNTIF(D2034:R2036,"Yes"))/240</f>
        <v/>
      </c>
    </row>
    <row r="2040">
      <c r="A2040" s="370" t="n">
        <v>46286</v>
      </c>
      <c r="B2040" s="369" t="inlineStr">
        <is>
          <t>https://www.amazon.in/dp/B0FVFSRDPV/ref=twister_B0G9QGZ11P?_encoding=UTF8&amp;th=1</t>
        </is>
      </c>
      <c r="C2040" s="362" t="inlineStr">
        <is>
          <t>65Y74 Pro</t>
        </is>
      </c>
      <c r="D2040" s="19" t="inlineStr">
        <is>
          <t>Yes</t>
        </is>
      </c>
      <c r="E2040" s="19" t="inlineStr">
        <is>
          <t>Yes</t>
        </is>
      </c>
      <c r="F2040" s="19" t="inlineStr">
        <is>
          <t>Yes</t>
        </is>
      </c>
      <c r="G2040" s="19" t="inlineStr">
        <is>
          <t>Yes</t>
        </is>
      </c>
      <c r="H2040" s="19" t="inlineStr">
        <is>
          <t>Yes</t>
        </is>
      </c>
      <c r="I2040" s="19" t="inlineStr">
        <is>
          <t>Yes</t>
        </is>
      </c>
      <c r="J2040" s="19" t="inlineStr">
        <is>
          <t>Yes</t>
        </is>
      </c>
      <c r="K2040" s="19" t="inlineStr">
        <is>
          <t>Yes</t>
        </is>
      </c>
      <c r="L2040" s="19" t="inlineStr">
        <is>
          <t>No</t>
        </is>
      </c>
      <c r="M2040" s="19" t="inlineStr">
        <is>
          <t>Yes</t>
        </is>
      </c>
      <c r="N2040" s="19" t="inlineStr">
        <is>
          <t>No</t>
        </is>
      </c>
      <c r="O2040" s="19" t="inlineStr">
        <is>
          <t>Yes</t>
        </is>
      </c>
      <c r="P2040" s="19" t="inlineStr">
        <is>
          <t>Yes</t>
        </is>
      </c>
      <c r="Q2040" s="19" t="inlineStr">
        <is>
          <t>Yes</t>
        </is>
      </c>
      <c r="R2040" s="19" t="inlineStr">
        <is>
          <t>Yes</t>
        </is>
      </c>
      <c r="S2040" s="364">
        <f>COUNTIF(D2040:R2040,"Yes")/15</f>
        <v/>
      </c>
    </row>
    <row r="2041">
      <c r="A2041" s="370" t="n">
        <v>46286</v>
      </c>
      <c r="B2041" s="361" t="inlineStr">
        <is>
          <t>https://www.amazon.in/dp/B0G2CHX7GM/ref=twister_B0GT9GVW78?_encoding=UTF8&amp;th=1</t>
        </is>
      </c>
      <c r="C2041" s="362" t="inlineStr">
        <is>
          <t>55MINI75Q</t>
        </is>
      </c>
      <c r="D2041" s="19" t="inlineStr">
        <is>
          <t>No</t>
        </is>
      </c>
      <c r="E2041" s="19" t="inlineStr">
        <is>
          <t>No</t>
        </is>
      </c>
      <c r="F2041" s="19" t="inlineStr">
        <is>
          <t>Yes</t>
        </is>
      </c>
      <c r="G2041" s="19" t="inlineStr">
        <is>
          <t>Yes</t>
        </is>
      </c>
      <c r="H2041" s="19" t="inlineStr">
        <is>
          <t>No</t>
        </is>
      </c>
      <c r="I2041" s="19" t="inlineStr">
        <is>
          <t>Yes</t>
        </is>
      </c>
      <c r="J2041" s="19" t="inlineStr">
        <is>
          <t>Yes</t>
        </is>
      </c>
      <c r="K2041" s="19" t="inlineStr">
        <is>
          <t>Yes</t>
        </is>
      </c>
      <c r="L2041" s="19" t="inlineStr">
        <is>
          <t>No</t>
        </is>
      </c>
      <c r="M2041" s="19" t="inlineStr">
        <is>
          <t>No</t>
        </is>
      </c>
      <c r="N2041" s="19" t="inlineStr">
        <is>
          <t>No</t>
        </is>
      </c>
      <c r="O2041" s="19" t="inlineStr">
        <is>
          <t>No</t>
        </is>
      </c>
      <c r="P2041" s="19" t="inlineStr">
        <is>
          <t>No</t>
        </is>
      </c>
      <c r="Q2041" s="19" t="inlineStr">
        <is>
          <t>Yes</t>
        </is>
      </c>
      <c r="R2041" s="19" t="inlineStr">
        <is>
          <t>Yes</t>
        </is>
      </c>
      <c r="S2041" s="364">
        <f>COUNTIF(D2041:R2041,"Yes")/15</f>
        <v/>
      </c>
    </row>
    <row r="2042">
      <c r="A2042" s="370" t="n">
        <v>46286</v>
      </c>
      <c r="B2042" s="369" t="inlineStr">
        <is>
          <t>https://www.amazon.in/dp/B0G2CG8XQX/ref=twister_B0GT9GVW78?_encoding=UTF8&amp;th=1</t>
        </is>
      </c>
      <c r="C2042" s="362" t="inlineStr">
        <is>
          <t>65MINI75Q</t>
        </is>
      </c>
      <c r="D2042" s="19" t="inlineStr">
        <is>
          <t>Yes</t>
        </is>
      </c>
      <c r="E2042" s="19" t="inlineStr">
        <is>
          <t>Yes</t>
        </is>
      </c>
      <c r="F2042" s="19" t="inlineStr">
        <is>
          <t>Yes</t>
        </is>
      </c>
      <c r="G2042" s="19" t="inlineStr">
        <is>
          <t>Yes</t>
        </is>
      </c>
      <c r="H2042" s="19" t="inlineStr">
        <is>
          <t>Yes</t>
        </is>
      </c>
      <c r="I2042" s="19" t="inlineStr">
        <is>
          <t>Yes</t>
        </is>
      </c>
      <c r="J2042" s="19" t="inlineStr">
        <is>
          <t>Yes</t>
        </is>
      </c>
      <c r="K2042" s="19" t="inlineStr">
        <is>
          <t>Yes</t>
        </is>
      </c>
      <c r="L2042" s="19" t="inlineStr">
        <is>
          <t>Yes</t>
        </is>
      </c>
      <c r="M2042" s="19" t="inlineStr">
        <is>
          <t>Yes</t>
        </is>
      </c>
      <c r="N2042" s="19" t="inlineStr">
        <is>
          <t>Yes</t>
        </is>
      </c>
      <c r="O2042" s="19" t="inlineStr">
        <is>
          <t>Yes</t>
        </is>
      </c>
      <c r="P2042" s="19" t="inlineStr">
        <is>
          <t>Yes</t>
        </is>
      </c>
      <c r="Q2042" s="19" t="inlineStr">
        <is>
          <t>Yes</t>
        </is>
      </c>
      <c r="R2042" s="19" t="inlineStr">
        <is>
          <t>Yes</t>
        </is>
      </c>
      <c r="S2042" s="364">
        <f>COUNTIF(D2042:R2042,"Yes")/15</f>
        <v/>
      </c>
    </row>
    <row r="2043">
      <c r="A2043" s="370" t="n">
        <v>46286</v>
      </c>
      <c r="B2043" s="369" t="inlineStr">
        <is>
          <t>https://www.amazon.in/dp/B0GL31SJM2/ref=twister_B0GT9GVW78?_encoding=UTF8&amp;th=1</t>
        </is>
      </c>
      <c r="C2043" s="362" t="inlineStr">
        <is>
          <t>75MINI75Q</t>
        </is>
      </c>
      <c r="D2043" s="19" t="inlineStr">
        <is>
          <t>No</t>
        </is>
      </c>
      <c r="E2043" s="19" t="inlineStr">
        <is>
          <t>Yes</t>
        </is>
      </c>
      <c r="F2043" s="19" t="inlineStr">
        <is>
          <t>Yes</t>
        </is>
      </c>
      <c r="G2043" s="19" t="inlineStr">
        <is>
          <t>Yes</t>
        </is>
      </c>
      <c r="H2043" s="19" t="inlineStr">
        <is>
          <t>Yes</t>
        </is>
      </c>
      <c r="I2043" s="19" t="inlineStr">
        <is>
          <t>Yes</t>
        </is>
      </c>
      <c r="J2043" s="19" t="inlineStr">
        <is>
          <t>Yes</t>
        </is>
      </c>
      <c r="K2043" s="19" t="inlineStr">
        <is>
          <t>Yes</t>
        </is>
      </c>
      <c r="L2043" s="19" t="inlineStr">
        <is>
          <t>Yes</t>
        </is>
      </c>
      <c r="M2043" s="19" t="inlineStr">
        <is>
          <t>Yes</t>
        </is>
      </c>
      <c r="N2043" s="19" t="inlineStr">
        <is>
          <t>No</t>
        </is>
      </c>
      <c r="O2043" s="19" t="inlineStr">
        <is>
          <t>No</t>
        </is>
      </c>
      <c r="P2043" s="19" t="inlineStr">
        <is>
          <t>Yes</t>
        </is>
      </c>
      <c r="Q2043" s="19" t="inlineStr">
        <is>
          <t>Yes</t>
        </is>
      </c>
      <c r="R2043" s="19" t="inlineStr">
        <is>
          <t>Yes</t>
        </is>
      </c>
      <c r="S2043" s="364">
        <f>COUNTIF(D2043:R2043,"Yes")/15</f>
        <v/>
      </c>
    </row>
    <row r="2044">
      <c r="Q2044" s="365" t="inlineStr">
        <is>
          <t>AZ - Coocaa</t>
        </is>
      </c>
      <c r="S2044" s="366">
        <f>COUNTIF(D2038:R2043,"Yes")/90</f>
        <v/>
      </c>
    </row>
    <row r="2046">
      <c r="A2046" s="370" t="n">
        <v>46287</v>
      </c>
      <c r="B20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46" s="362" t="inlineStr">
        <is>
          <t>32PFT6130/94</t>
        </is>
      </c>
      <c r="D2046" s="19" t="inlineStr">
        <is>
          <t>Yes</t>
        </is>
      </c>
      <c r="E2046" s="19" t="inlineStr">
        <is>
          <t>Yes</t>
        </is>
      </c>
      <c r="F2046" s="19" t="inlineStr">
        <is>
          <t>Yes</t>
        </is>
      </c>
      <c r="G2046" s="19" t="inlineStr">
        <is>
          <t>Yes</t>
        </is>
      </c>
      <c r="H2046" s="19" t="inlineStr">
        <is>
          <t>Yes</t>
        </is>
      </c>
      <c r="I2046" s="19" t="inlineStr">
        <is>
          <t>Yes</t>
        </is>
      </c>
      <c r="J2046" s="19" t="inlineStr">
        <is>
          <t>Yes</t>
        </is>
      </c>
      <c r="K2046" s="19" t="inlineStr">
        <is>
          <t>Yes</t>
        </is>
      </c>
      <c r="L2046" s="19" t="inlineStr">
        <is>
          <t>Yes</t>
        </is>
      </c>
      <c r="M2046" s="19" t="inlineStr">
        <is>
          <t>Yes</t>
        </is>
      </c>
      <c r="N2046" s="19" t="inlineStr">
        <is>
          <t>Yes</t>
        </is>
      </c>
      <c r="O2046" s="19" t="inlineStr">
        <is>
          <t>Yes</t>
        </is>
      </c>
      <c r="P2046" s="19" t="inlineStr">
        <is>
          <t>Yes</t>
        </is>
      </c>
      <c r="Q2046" s="19" t="inlineStr">
        <is>
          <t>Yes</t>
        </is>
      </c>
      <c r="R2046" s="19" t="inlineStr">
        <is>
          <t>Yes</t>
        </is>
      </c>
      <c r="S2046" s="364">
        <f>COUNTIF(D2046:R2046,"Yes")/15</f>
        <v/>
      </c>
    </row>
    <row r="2047">
      <c r="A2047" s="370" t="n">
        <v>46287</v>
      </c>
      <c r="B2047" s="369" t="inlineStr">
        <is>
          <t>https://www.amazon.in/dp/B0FBW5S6H2/ref=twister_B0FGDL85KQ?_encoding=UTF8&amp;th=1</t>
        </is>
      </c>
      <c r="C2047" s="362" t="inlineStr">
        <is>
          <t>43PFT6130/94</t>
        </is>
      </c>
      <c r="D2047" s="19" t="inlineStr">
        <is>
          <t>Yes</t>
        </is>
      </c>
      <c r="E2047" s="19" t="inlineStr">
        <is>
          <t>Yes</t>
        </is>
      </c>
      <c r="F2047" s="19" t="inlineStr">
        <is>
          <t>Yes</t>
        </is>
      </c>
      <c r="G2047" s="19" t="inlineStr">
        <is>
          <t>Yes</t>
        </is>
      </c>
      <c r="H2047" s="19" t="inlineStr">
        <is>
          <t>Yes</t>
        </is>
      </c>
      <c r="I2047" s="19" t="inlineStr">
        <is>
          <t>Yes</t>
        </is>
      </c>
      <c r="J2047" s="19" t="inlineStr">
        <is>
          <t>Yes</t>
        </is>
      </c>
      <c r="K2047" s="19" t="inlineStr">
        <is>
          <t>Yes</t>
        </is>
      </c>
      <c r="L2047" s="19" t="inlineStr">
        <is>
          <t>Yes</t>
        </is>
      </c>
      <c r="M2047" s="19" t="inlineStr">
        <is>
          <t>Yes</t>
        </is>
      </c>
      <c r="N2047" s="19" t="inlineStr">
        <is>
          <t>Yes</t>
        </is>
      </c>
      <c r="O2047" s="19" t="inlineStr">
        <is>
          <t>Yes</t>
        </is>
      </c>
      <c r="P2047" s="19" t="inlineStr">
        <is>
          <t>Yes</t>
        </is>
      </c>
      <c r="Q2047" s="19" t="inlineStr">
        <is>
          <t>Yes</t>
        </is>
      </c>
      <c r="R2047" s="19" t="inlineStr">
        <is>
          <t>Yes</t>
        </is>
      </c>
      <c r="S2047" s="364">
        <f>COUNTIF(D2047:R2047,"Yes")/15</f>
        <v/>
      </c>
    </row>
    <row r="2048">
      <c r="A2048" s="370" t="n">
        <v>46287</v>
      </c>
      <c r="B20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8" s="362" t="inlineStr">
        <is>
          <t>43PQT8100/94</t>
        </is>
      </c>
      <c r="D2048" s="19" t="inlineStr">
        <is>
          <t>Yes</t>
        </is>
      </c>
      <c r="E2048" s="19" t="inlineStr">
        <is>
          <t>Yes</t>
        </is>
      </c>
      <c r="F2048" s="19" t="inlineStr">
        <is>
          <t>Yes</t>
        </is>
      </c>
      <c r="G2048" s="19" t="inlineStr">
        <is>
          <t>Yes</t>
        </is>
      </c>
      <c r="H2048" s="19" t="inlineStr">
        <is>
          <t>Yes</t>
        </is>
      </c>
      <c r="I2048" s="19" t="inlineStr">
        <is>
          <t>Yes</t>
        </is>
      </c>
      <c r="J2048" s="19" t="inlineStr">
        <is>
          <t>Yes</t>
        </is>
      </c>
      <c r="K2048" s="19" t="inlineStr">
        <is>
          <t>Yes</t>
        </is>
      </c>
      <c r="L2048" s="19" t="inlineStr">
        <is>
          <t>Yes</t>
        </is>
      </c>
      <c r="M2048" s="19" t="inlineStr">
        <is>
          <t>Yes</t>
        </is>
      </c>
      <c r="N2048" s="19" t="inlineStr">
        <is>
          <t>Yes</t>
        </is>
      </c>
      <c r="O2048" s="19" t="inlineStr">
        <is>
          <t>Yes</t>
        </is>
      </c>
      <c r="P2048" s="19" t="inlineStr">
        <is>
          <t>Yes</t>
        </is>
      </c>
      <c r="Q2048" s="19" t="inlineStr">
        <is>
          <t>Yes</t>
        </is>
      </c>
      <c r="R2048" s="19" t="inlineStr">
        <is>
          <t>Yes</t>
        </is>
      </c>
      <c r="S2048" s="364">
        <f>COUNTIF(D2048:R2048,"Yes")/15</f>
        <v/>
      </c>
    </row>
    <row r="2049">
      <c r="A2049" s="370" t="n">
        <v>46287</v>
      </c>
      <c r="B20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49" s="362" t="inlineStr">
        <is>
          <t>50PQT8100/94</t>
        </is>
      </c>
      <c r="D2049" s="19" t="inlineStr">
        <is>
          <t>Yes</t>
        </is>
      </c>
      <c r="E2049" s="19" t="inlineStr">
        <is>
          <t>Yes</t>
        </is>
      </c>
      <c r="F2049" s="19" t="inlineStr">
        <is>
          <t>Yes</t>
        </is>
      </c>
      <c r="G2049" s="19" t="inlineStr">
        <is>
          <t>Yes</t>
        </is>
      </c>
      <c r="H2049" s="19" t="inlineStr">
        <is>
          <t>Yes</t>
        </is>
      </c>
      <c r="I2049" s="19" t="inlineStr">
        <is>
          <t>Yes</t>
        </is>
      </c>
      <c r="J2049" s="19" t="inlineStr">
        <is>
          <t>Yes</t>
        </is>
      </c>
      <c r="K2049" s="19" t="inlineStr">
        <is>
          <t>Yes</t>
        </is>
      </c>
      <c r="L2049" s="19" t="inlineStr">
        <is>
          <t>Yes</t>
        </is>
      </c>
      <c r="M2049" s="19" t="inlineStr">
        <is>
          <t>Yes</t>
        </is>
      </c>
      <c r="N2049" s="19" t="inlineStr">
        <is>
          <t>Yes</t>
        </is>
      </c>
      <c r="O2049" s="19" t="inlineStr">
        <is>
          <t>Yes</t>
        </is>
      </c>
      <c r="P2049" s="19" t="inlineStr">
        <is>
          <t>Yes</t>
        </is>
      </c>
      <c r="Q2049" s="19" t="inlineStr">
        <is>
          <t>Yes</t>
        </is>
      </c>
      <c r="R2049" s="19" t="inlineStr">
        <is>
          <t>Yes</t>
        </is>
      </c>
      <c r="S2049" s="364">
        <f>COUNTIF(D2049:R2049,"Yes")/15</f>
        <v/>
      </c>
    </row>
    <row r="2050">
      <c r="A2050" s="370" t="n">
        <v>46287</v>
      </c>
      <c r="B20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0" s="362" t="inlineStr">
        <is>
          <t>55PQT8100/94</t>
        </is>
      </c>
      <c r="D2050" s="19" t="inlineStr">
        <is>
          <t>Yes</t>
        </is>
      </c>
      <c r="E2050" s="19" t="inlineStr">
        <is>
          <t>Yes</t>
        </is>
      </c>
      <c r="F2050" s="19" t="inlineStr">
        <is>
          <t>Yes</t>
        </is>
      </c>
      <c r="G2050" s="19" t="inlineStr">
        <is>
          <t>Yes</t>
        </is>
      </c>
      <c r="H2050" s="19" t="inlineStr">
        <is>
          <t>Yes</t>
        </is>
      </c>
      <c r="I2050" s="19" t="inlineStr">
        <is>
          <t>Yes</t>
        </is>
      </c>
      <c r="J2050" s="19" t="inlineStr">
        <is>
          <t>Yes</t>
        </is>
      </c>
      <c r="K2050" s="19" t="inlineStr">
        <is>
          <t>Yes</t>
        </is>
      </c>
      <c r="L2050" s="19" t="inlineStr">
        <is>
          <t>Yes</t>
        </is>
      </c>
      <c r="M2050" s="19" t="inlineStr">
        <is>
          <t>Yes</t>
        </is>
      </c>
      <c r="N2050" s="19" t="inlineStr">
        <is>
          <t>Yes</t>
        </is>
      </c>
      <c r="O2050" s="19" t="inlineStr">
        <is>
          <t>Yes</t>
        </is>
      </c>
      <c r="P2050" s="19" t="inlineStr">
        <is>
          <t>Yes</t>
        </is>
      </c>
      <c r="Q2050" s="19" t="inlineStr">
        <is>
          <t>Yes</t>
        </is>
      </c>
      <c r="R2050" s="19" t="inlineStr">
        <is>
          <t>Yes</t>
        </is>
      </c>
      <c r="S2050" s="364">
        <f>COUNTIF(D2050:R2050,"Yes")/15</f>
        <v/>
      </c>
    </row>
    <row r="2051">
      <c r="A2051" s="370" t="n">
        <v>46287</v>
      </c>
      <c r="B20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1" s="362" t="inlineStr">
        <is>
          <t>65PQT8100/94</t>
        </is>
      </c>
      <c r="D2051" s="19" t="inlineStr">
        <is>
          <t>Yes</t>
        </is>
      </c>
      <c r="E2051" s="19" t="inlineStr">
        <is>
          <t>Yes</t>
        </is>
      </c>
      <c r="F2051" s="19" t="inlineStr">
        <is>
          <t>Yes</t>
        </is>
      </c>
      <c r="G2051" s="19" t="inlineStr">
        <is>
          <t>Yes</t>
        </is>
      </c>
      <c r="H2051" s="19" t="inlineStr">
        <is>
          <t>Yes</t>
        </is>
      </c>
      <c r="I2051" s="19" t="inlineStr">
        <is>
          <t>No</t>
        </is>
      </c>
      <c r="J2051" s="19" t="inlineStr">
        <is>
          <t>Yes</t>
        </is>
      </c>
      <c r="K2051" s="19" t="inlineStr">
        <is>
          <t>Yes</t>
        </is>
      </c>
      <c r="L2051" s="19" t="inlineStr">
        <is>
          <t>Yes</t>
        </is>
      </c>
      <c r="M2051" s="19" t="inlineStr">
        <is>
          <t>Yes</t>
        </is>
      </c>
      <c r="N2051" s="19" t="inlineStr">
        <is>
          <t>Yes</t>
        </is>
      </c>
      <c r="O2051" s="19" t="inlineStr">
        <is>
          <t>Yes</t>
        </is>
      </c>
      <c r="P2051" s="19" t="inlineStr">
        <is>
          <t>Yes</t>
        </is>
      </c>
      <c r="Q2051" s="19" t="inlineStr">
        <is>
          <t>Yes</t>
        </is>
      </c>
      <c r="R2051" s="19" t="inlineStr">
        <is>
          <t>Yes</t>
        </is>
      </c>
      <c r="S2051" s="364">
        <f>COUNTIF(D2051:R2051,"Yes")/15</f>
        <v/>
      </c>
    </row>
    <row r="2052">
      <c r="A2052" s="370" t="n">
        <v>46287</v>
      </c>
      <c r="B20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2" s="362" t="inlineStr">
        <is>
          <t>75PQT8100/94</t>
        </is>
      </c>
      <c r="D2052" s="19" t="inlineStr">
        <is>
          <t>Yes</t>
        </is>
      </c>
      <c r="E2052" s="19" t="inlineStr">
        <is>
          <t>Yes</t>
        </is>
      </c>
      <c r="F2052" s="19" t="inlineStr">
        <is>
          <t>Yes</t>
        </is>
      </c>
      <c r="G2052" s="19" t="inlineStr">
        <is>
          <t>Yes</t>
        </is>
      </c>
      <c r="H2052" s="19" t="inlineStr">
        <is>
          <t>Yes</t>
        </is>
      </c>
      <c r="I2052" s="19" t="inlineStr">
        <is>
          <t>Yes</t>
        </is>
      </c>
      <c r="J2052" s="19" t="inlineStr">
        <is>
          <t>Yes</t>
        </is>
      </c>
      <c r="K2052" s="19" t="inlineStr">
        <is>
          <t>Yes</t>
        </is>
      </c>
      <c r="L2052" s="19" t="inlineStr">
        <is>
          <t>Yes</t>
        </is>
      </c>
      <c r="M2052" s="19" t="inlineStr">
        <is>
          <t>Yes</t>
        </is>
      </c>
      <c r="N2052" s="19" t="inlineStr">
        <is>
          <t>Yes</t>
        </is>
      </c>
      <c r="O2052" s="19" t="inlineStr">
        <is>
          <t>Yes</t>
        </is>
      </c>
      <c r="P2052" s="19" t="inlineStr">
        <is>
          <t>Yes</t>
        </is>
      </c>
      <c r="Q2052" s="19" t="inlineStr">
        <is>
          <t>Yes</t>
        </is>
      </c>
      <c r="R2052" s="19" t="inlineStr">
        <is>
          <t>Yes</t>
        </is>
      </c>
      <c r="S2052" s="364">
        <f>COUNTIF(D2052:R2052,"Yes")/15</f>
        <v/>
      </c>
    </row>
    <row r="2053">
      <c r="A2053" s="370" t="n">
        <v>46287</v>
      </c>
      <c r="B20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53" s="362" t="inlineStr">
        <is>
          <t>85PQT8101/94</t>
        </is>
      </c>
      <c r="D2053" s="19" t="inlineStr">
        <is>
          <t>-</t>
        </is>
      </c>
      <c r="E2053" s="19" t="inlineStr">
        <is>
          <t>Yes</t>
        </is>
      </c>
      <c r="F2053" s="19" t="inlineStr">
        <is>
          <t>Yes</t>
        </is>
      </c>
      <c r="G2053" s="19" t="inlineStr">
        <is>
          <t>Yes</t>
        </is>
      </c>
      <c r="H2053" s="19" t="inlineStr">
        <is>
          <t>Yes</t>
        </is>
      </c>
      <c r="I2053" s="19" t="inlineStr">
        <is>
          <t>-</t>
        </is>
      </c>
      <c r="J2053" s="19" t="inlineStr">
        <is>
          <t>-</t>
        </is>
      </c>
      <c r="K2053" s="19" t="inlineStr">
        <is>
          <t>-</t>
        </is>
      </c>
      <c r="L2053" s="19" t="inlineStr">
        <is>
          <t>-</t>
        </is>
      </c>
      <c r="M2053" s="19" t="inlineStr">
        <is>
          <t>-</t>
        </is>
      </c>
      <c r="N2053" s="19" t="inlineStr">
        <is>
          <t>-</t>
        </is>
      </c>
      <c r="O2053" s="19" t="inlineStr">
        <is>
          <t>Yes</t>
        </is>
      </c>
      <c r="P2053" s="19" t="inlineStr">
        <is>
          <t>-</t>
        </is>
      </c>
      <c r="Q2053" s="19" t="inlineStr">
        <is>
          <t>Yes</t>
        </is>
      </c>
      <c r="R2053" s="19" t="inlineStr">
        <is>
          <t>-</t>
        </is>
      </c>
      <c r="S2053" s="363" t="inlineStr">
        <is>
          <t>-%</t>
        </is>
      </c>
    </row>
    <row r="2054">
      <c r="A2054" s="370" t="n">
        <v>46287</v>
      </c>
      <c r="B2054" s="361" t="inlineStr">
        <is>
          <t>https://www.amazon.in/dp/B0G6LTHMLF/ref=twister_B0GBXMFPYK?_encoding=UTF8&amp;th=1</t>
        </is>
      </c>
      <c r="C2054" s="362" t="inlineStr">
        <is>
          <t>55MLED610/94</t>
        </is>
      </c>
      <c r="D2054" s="19" t="inlineStr">
        <is>
          <t>Yes</t>
        </is>
      </c>
      <c r="E2054" s="19" t="inlineStr">
        <is>
          <t>Yes</t>
        </is>
      </c>
      <c r="F2054" s="19" t="inlineStr">
        <is>
          <t>Yes</t>
        </is>
      </c>
      <c r="G2054" s="19" t="inlineStr">
        <is>
          <t>Yes</t>
        </is>
      </c>
      <c r="H2054" s="19" t="inlineStr">
        <is>
          <t>Yes</t>
        </is>
      </c>
      <c r="I2054" s="19" t="inlineStr">
        <is>
          <t>Yes</t>
        </is>
      </c>
      <c r="J2054" s="19" t="inlineStr">
        <is>
          <t>Yes</t>
        </is>
      </c>
      <c r="K2054" s="19" t="inlineStr">
        <is>
          <t>Yes</t>
        </is>
      </c>
      <c r="L2054" s="19" t="inlineStr">
        <is>
          <t>Yes</t>
        </is>
      </c>
      <c r="M2054" s="19" t="inlineStr">
        <is>
          <t>Yes</t>
        </is>
      </c>
      <c r="N2054" s="19" t="inlineStr">
        <is>
          <t>Yes</t>
        </is>
      </c>
      <c r="O2054" s="19" t="inlineStr">
        <is>
          <t>Yes</t>
        </is>
      </c>
      <c r="P2054" s="19" t="inlineStr">
        <is>
          <t>Yes</t>
        </is>
      </c>
      <c r="Q2054" s="19" t="inlineStr">
        <is>
          <t>Yes</t>
        </is>
      </c>
      <c r="R2054" s="19" t="inlineStr">
        <is>
          <t>Yes</t>
        </is>
      </c>
      <c r="S2054" s="364">
        <f>COUNTIF(D2054:R2054,"Yes")/15</f>
        <v/>
      </c>
    </row>
    <row r="2055">
      <c r="A2055" s="370" t="n">
        <v>46287</v>
      </c>
      <c r="B2055" s="369" t="inlineStr">
        <is>
          <t>amazon.in/dp/B0G6LYM6DY/ref=twister_B0GBXMFPYK?_encoding=UTF8&amp;psc=1</t>
        </is>
      </c>
      <c r="C2055" s="362" t="inlineStr">
        <is>
          <t>65MLED610/94</t>
        </is>
      </c>
      <c r="D2055" s="19" t="inlineStr">
        <is>
          <t>Yes</t>
        </is>
      </c>
      <c r="E2055" s="19" t="inlineStr">
        <is>
          <t>Yes</t>
        </is>
      </c>
      <c r="F2055" s="19" t="inlineStr">
        <is>
          <t>Yes</t>
        </is>
      </c>
      <c r="G2055" s="19" t="inlineStr">
        <is>
          <t>Yes</t>
        </is>
      </c>
      <c r="H2055" s="19" t="inlineStr">
        <is>
          <t>Yes</t>
        </is>
      </c>
      <c r="I2055" s="19" t="inlineStr">
        <is>
          <t>Yes</t>
        </is>
      </c>
      <c r="J2055" s="19" t="inlineStr">
        <is>
          <t>Yes</t>
        </is>
      </c>
      <c r="K2055" s="19" t="inlineStr">
        <is>
          <t>Yes</t>
        </is>
      </c>
      <c r="L2055" s="19" t="inlineStr">
        <is>
          <t>Yes</t>
        </is>
      </c>
      <c r="M2055" s="19" t="inlineStr">
        <is>
          <t>Yes</t>
        </is>
      </c>
      <c r="N2055" s="19" t="inlineStr">
        <is>
          <t>Yes</t>
        </is>
      </c>
      <c r="O2055" s="19" t="inlineStr">
        <is>
          <t>Yes</t>
        </is>
      </c>
      <c r="P2055" s="19" t="inlineStr">
        <is>
          <t>Yes</t>
        </is>
      </c>
      <c r="Q2055" s="19" t="inlineStr">
        <is>
          <t>Yes</t>
        </is>
      </c>
      <c r="R2055" s="19" t="inlineStr">
        <is>
          <t>Yes</t>
        </is>
      </c>
      <c r="S2055" s="364">
        <f>COUNTIF(D2055:R2055,"Yes")/15</f>
        <v/>
      </c>
    </row>
    <row r="2056">
      <c r="A2056" s="370" t="n">
        <v>46287</v>
      </c>
      <c r="B2056" s="369" t="inlineStr">
        <is>
          <t>https://www.amazon.in/dp/B0GJ48B861/ref=twister_B0GBXMFPYK?_encoding=UTF8&amp;th=1</t>
        </is>
      </c>
      <c r="C2056" s="362" t="inlineStr">
        <is>
          <t>75MLED610/94</t>
        </is>
      </c>
      <c r="D2056" s="19" t="inlineStr">
        <is>
          <t>Yes</t>
        </is>
      </c>
      <c r="E2056" s="19" t="inlineStr">
        <is>
          <t>Yes</t>
        </is>
      </c>
      <c r="F2056" s="19" t="inlineStr">
        <is>
          <t>Yes</t>
        </is>
      </c>
      <c r="G2056" s="19" t="inlineStr">
        <is>
          <t>Yes</t>
        </is>
      </c>
      <c r="H2056" s="19" t="inlineStr">
        <is>
          <t>Yes</t>
        </is>
      </c>
      <c r="I2056" s="19" t="inlineStr">
        <is>
          <t>Yes</t>
        </is>
      </c>
      <c r="J2056" s="19" t="inlineStr">
        <is>
          <t>Yes</t>
        </is>
      </c>
      <c r="K2056" s="19" t="inlineStr">
        <is>
          <t>Yes</t>
        </is>
      </c>
      <c r="L2056" s="19" t="inlineStr">
        <is>
          <t>Yes</t>
        </is>
      </c>
      <c r="M2056" s="19" t="inlineStr">
        <is>
          <t>Yes</t>
        </is>
      </c>
      <c r="N2056" s="19" t="inlineStr">
        <is>
          <t>Yes</t>
        </is>
      </c>
      <c r="O2056" s="19" t="inlineStr">
        <is>
          <t>Yes</t>
        </is>
      </c>
      <c r="P2056" s="19" t="inlineStr">
        <is>
          <t>Yes</t>
        </is>
      </c>
      <c r="Q2056" s="19" t="inlineStr">
        <is>
          <t>Yes</t>
        </is>
      </c>
      <c r="R2056" s="19" t="inlineStr">
        <is>
          <t>Yes</t>
        </is>
      </c>
      <c r="S2056" s="364">
        <f>COUNTIF(D2056:R2056,"Yes")/15</f>
        <v/>
      </c>
    </row>
    <row r="2057">
      <c r="A2057" s="370" t="n">
        <v>46287</v>
      </c>
      <c r="Q2057" s="365" t="inlineStr">
        <is>
          <t>AZ - Philips</t>
        </is>
      </c>
      <c r="S2057" s="366">
        <f>(COUNTIF(D2046:R2052,"Yes")+COUNTIF(D2054:R2056,"Yes"))/150</f>
        <v/>
      </c>
    </row>
    <row r="2058">
      <c r="A2058" s="370" t="n">
        <v>46287</v>
      </c>
      <c r="B20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58" s="362" t="inlineStr">
        <is>
          <t>43Y74 Pro</t>
        </is>
      </c>
      <c r="D2058" s="19" t="inlineStr">
        <is>
          <t>Yes</t>
        </is>
      </c>
      <c r="E2058" s="19" t="inlineStr">
        <is>
          <t>Yes</t>
        </is>
      </c>
      <c r="F2058" s="19" t="inlineStr">
        <is>
          <t>Yes</t>
        </is>
      </c>
      <c r="G2058" s="19" t="inlineStr">
        <is>
          <t>Yes</t>
        </is>
      </c>
      <c r="H2058" s="19" t="inlineStr">
        <is>
          <t>Yes</t>
        </is>
      </c>
      <c r="I2058" s="19" t="inlineStr">
        <is>
          <t>No</t>
        </is>
      </c>
      <c r="J2058" s="19" t="inlineStr">
        <is>
          <t>Yes</t>
        </is>
      </c>
      <c r="K2058" s="19" t="inlineStr">
        <is>
          <t>Yes</t>
        </is>
      </c>
      <c r="L2058" s="19" t="inlineStr">
        <is>
          <t>Yes</t>
        </is>
      </c>
      <c r="M2058" s="19" t="inlineStr">
        <is>
          <t>Yes</t>
        </is>
      </c>
      <c r="N2058" s="19" t="inlineStr">
        <is>
          <t>Yes</t>
        </is>
      </c>
      <c r="O2058" s="19" t="inlineStr">
        <is>
          <t>Yes</t>
        </is>
      </c>
      <c r="P2058" s="19" t="inlineStr">
        <is>
          <t>Yes</t>
        </is>
      </c>
      <c r="Q2058" s="19" t="inlineStr">
        <is>
          <t>Yes</t>
        </is>
      </c>
      <c r="R2058" s="19" t="inlineStr">
        <is>
          <t>Yes</t>
        </is>
      </c>
      <c r="S2058" s="364">
        <f>COUNTIF(D2058:R2058,"Yes")/15</f>
        <v/>
      </c>
    </row>
    <row r="2059">
      <c r="A2059" s="370" t="n">
        <v>46287</v>
      </c>
      <c r="B2059" s="369" t="inlineStr">
        <is>
          <t>https://www.amazon.in/dp/B0FVFX1135/ref=twister_B0G9QGZ11P?_encoding=UTF8&amp;psc=1</t>
        </is>
      </c>
      <c r="C2059" s="362" t="inlineStr">
        <is>
          <t>55Y74 Pro</t>
        </is>
      </c>
      <c r="D2059" s="19" t="inlineStr">
        <is>
          <t>Yes</t>
        </is>
      </c>
      <c r="E2059" s="19" t="inlineStr">
        <is>
          <t>No</t>
        </is>
      </c>
      <c r="F2059" s="19" t="inlineStr">
        <is>
          <t>Yes</t>
        </is>
      </c>
      <c r="G2059" s="19" t="inlineStr">
        <is>
          <t>Yes</t>
        </is>
      </c>
      <c r="H2059" s="19" t="inlineStr">
        <is>
          <t>Yes</t>
        </is>
      </c>
      <c r="I2059" s="19" t="inlineStr">
        <is>
          <t>Yes</t>
        </is>
      </c>
      <c r="J2059" s="19" t="inlineStr">
        <is>
          <t>Yes</t>
        </is>
      </c>
      <c r="K2059" s="19" t="inlineStr">
        <is>
          <t>Yes</t>
        </is>
      </c>
      <c r="L2059" s="19" t="inlineStr">
        <is>
          <t>No</t>
        </is>
      </c>
      <c r="M2059" s="19" t="inlineStr">
        <is>
          <t>No</t>
        </is>
      </c>
      <c r="N2059" s="19" t="inlineStr">
        <is>
          <t>No</t>
        </is>
      </c>
      <c r="O2059" s="19" t="inlineStr">
        <is>
          <t>Yes</t>
        </is>
      </c>
      <c r="P2059" s="19" t="inlineStr">
        <is>
          <t>Yes</t>
        </is>
      </c>
      <c r="Q2059" s="19" t="inlineStr">
        <is>
          <t>Yes</t>
        </is>
      </c>
      <c r="R2059" s="19" t="inlineStr">
        <is>
          <t>Yes</t>
        </is>
      </c>
      <c r="S2059" s="364">
        <f>COUNTIF(D2059:R2059,"Yes")/15</f>
        <v/>
      </c>
      <c r="T2059" s="367" t="inlineStr">
        <is>
          <t>AZ TOTAL</t>
        </is>
      </c>
      <c r="U2059" s="368">
        <f>(COUNTIF(D2058:R2063,"Yes")+COUNTIF(D2046:R2052,"Yes")+COUNTIF(D2054:R2056,"Yes"))/240</f>
        <v/>
      </c>
    </row>
    <row r="2060">
      <c r="A2060" s="370" t="n">
        <v>46287</v>
      </c>
      <c r="B2060" s="369" t="inlineStr">
        <is>
          <t>https://www.amazon.in/dp/B0FVFSRDPV/ref=twister_B0G9QGZ11P?_encoding=UTF8&amp;th=1</t>
        </is>
      </c>
      <c r="C2060" s="362" t="inlineStr">
        <is>
          <t>65Y74 Pro</t>
        </is>
      </c>
      <c r="D2060" s="19" t="inlineStr">
        <is>
          <t>Yes</t>
        </is>
      </c>
      <c r="E2060" s="19" t="inlineStr">
        <is>
          <t>Yes</t>
        </is>
      </c>
      <c r="F2060" s="19" t="inlineStr">
        <is>
          <t>Yes</t>
        </is>
      </c>
      <c r="G2060" s="19" t="inlineStr">
        <is>
          <t>Yes</t>
        </is>
      </c>
      <c r="H2060" s="19" t="inlineStr">
        <is>
          <t>Yes</t>
        </is>
      </c>
      <c r="I2060" s="19" t="inlineStr">
        <is>
          <t>Yes</t>
        </is>
      </c>
      <c r="J2060" s="19" t="inlineStr">
        <is>
          <t>Yes</t>
        </is>
      </c>
      <c r="K2060" s="19" t="inlineStr">
        <is>
          <t>Yes</t>
        </is>
      </c>
      <c r="L2060" s="19" t="inlineStr">
        <is>
          <t>No</t>
        </is>
      </c>
      <c r="M2060" s="19" t="inlineStr">
        <is>
          <t>Yes</t>
        </is>
      </c>
      <c r="N2060" s="19" t="inlineStr">
        <is>
          <t>No</t>
        </is>
      </c>
      <c r="O2060" s="19" t="inlineStr">
        <is>
          <t>Yes</t>
        </is>
      </c>
      <c r="P2060" s="19" t="inlineStr">
        <is>
          <t>Yes</t>
        </is>
      </c>
      <c r="Q2060" s="19" t="inlineStr">
        <is>
          <t>Yes</t>
        </is>
      </c>
      <c r="R2060" s="19" t="inlineStr">
        <is>
          <t>Yes</t>
        </is>
      </c>
      <c r="S2060" s="364">
        <f>COUNTIF(D2060:R2060,"Yes")/15</f>
        <v/>
      </c>
    </row>
    <row r="2061">
      <c r="A2061" s="370" t="n">
        <v>46287</v>
      </c>
      <c r="B2061" s="361" t="inlineStr">
        <is>
          <t>https://www.amazon.in/dp/B0G2CHX7GM/ref=twister_B0GT9GVW78?_encoding=UTF8&amp;th=1</t>
        </is>
      </c>
      <c r="C2061" s="362" t="inlineStr">
        <is>
          <t>55MINI75Q</t>
        </is>
      </c>
      <c r="D2061" s="19" t="inlineStr">
        <is>
          <t>No</t>
        </is>
      </c>
      <c r="E2061" s="19" t="inlineStr">
        <is>
          <t>No</t>
        </is>
      </c>
      <c r="F2061" s="19" t="inlineStr">
        <is>
          <t>Yes</t>
        </is>
      </c>
      <c r="G2061" s="19" t="inlineStr">
        <is>
          <t>Yes</t>
        </is>
      </c>
      <c r="H2061" s="19" t="inlineStr">
        <is>
          <t>No</t>
        </is>
      </c>
      <c r="I2061" s="19" t="inlineStr">
        <is>
          <t>Yes</t>
        </is>
      </c>
      <c r="J2061" s="19" t="inlineStr">
        <is>
          <t>Yes</t>
        </is>
      </c>
      <c r="K2061" s="19" t="inlineStr">
        <is>
          <t>Yes</t>
        </is>
      </c>
      <c r="L2061" s="19" t="inlineStr">
        <is>
          <t>No</t>
        </is>
      </c>
      <c r="M2061" s="19" t="inlineStr">
        <is>
          <t>No</t>
        </is>
      </c>
      <c r="N2061" s="19" t="inlineStr">
        <is>
          <t>No</t>
        </is>
      </c>
      <c r="O2061" s="19" t="inlineStr">
        <is>
          <t>No</t>
        </is>
      </c>
      <c r="P2061" s="19" t="inlineStr">
        <is>
          <t>No</t>
        </is>
      </c>
      <c r="Q2061" s="19" t="inlineStr">
        <is>
          <t>Yes</t>
        </is>
      </c>
      <c r="R2061" s="19" t="inlineStr">
        <is>
          <t>Yes</t>
        </is>
      </c>
      <c r="S2061" s="364">
        <f>COUNTIF(D2061:R2061,"Yes")/15</f>
        <v/>
      </c>
    </row>
    <row r="2062">
      <c r="A2062" s="370" t="n">
        <v>46287</v>
      </c>
      <c r="B2062" s="369" t="inlineStr">
        <is>
          <t>https://www.amazon.in/dp/B0G2CG8XQX/ref=twister_B0GT9GVW78?_encoding=UTF8&amp;th=1</t>
        </is>
      </c>
      <c r="C2062" s="362" t="inlineStr">
        <is>
          <t>65MINI75Q</t>
        </is>
      </c>
      <c r="D2062" s="19" t="inlineStr">
        <is>
          <t>Yes</t>
        </is>
      </c>
      <c r="E2062" s="19" t="inlineStr">
        <is>
          <t>Yes</t>
        </is>
      </c>
      <c r="F2062" s="19" t="inlineStr">
        <is>
          <t>Yes</t>
        </is>
      </c>
      <c r="G2062" s="19" t="inlineStr">
        <is>
          <t>Yes</t>
        </is>
      </c>
      <c r="H2062" s="19" t="inlineStr">
        <is>
          <t>Yes</t>
        </is>
      </c>
      <c r="I2062" s="19" t="inlineStr">
        <is>
          <t>Yes</t>
        </is>
      </c>
      <c r="J2062" s="19" t="inlineStr">
        <is>
          <t>Yes</t>
        </is>
      </c>
      <c r="K2062" s="19" t="inlineStr">
        <is>
          <t>Yes</t>
        </is>
      </c>
      <c r="L2062" s="19" t="inlineStr">
        <is>
          <t>Yes</t>
        </is>
      </c>
      <c r="M2062" s="19" t="inlineStr">
        <is>
          <t>Yes</t>
        </is>
      </c>
      <c r="N2062" s="19" t="inlineStr">
        <is>
          <t>Yes</t>
        </is>
      </c>
      <c r="O2062" s="19" t="inlineStr">
        <is>
          <t>Yes</t>
        </is>
      </c>
      <c r="P2062" s="19" t="inlineStr">
        <is>
          <t>Yes</t>
        </is>
      </c>
      <c r="Q2062" s="19" t="inlineStr">
        <is>
          <t>Yes</t>
        </is>
      </c>
      <c r="R2062" s="19" t="inlineStr">
        <is>
          <t>Yes</t>
        </is>
      </c>
      <c r="S2062" s="364">
        <f>COUNTIF(D2062:R2062,"Yes")/15</f>
        <v/>
      </c>
    </row>
    <row r="2063">
      <c r="A2063" s="370" t="n">
        <v>46287</v>
      </c>
      <c r="B2063" s="369" t="inlineStr">
        <is>
          <t>https://www.amazon.in/dp/B0GL31SJM2/ref=twister_B0GT9GVW78?_encoding=UTF8&amp;th=1</t>
        </is>
      </c>
      <c r="C2063" s="362" t="inlineStr">
        <is>
          <t>75MINI75Q</t>
        </is>
      </c>
      <c r="D2063" s="19" t="inlineStr">
        <is>
          <t>No</t>
        </is>
      </c>
      <c r="E2063" s="19" t="inlineStr">
        <is>
          <t>Yes</t>
        </is>
      </c>
      <c r="F2063" s="19" t="inlineStr">
        <is>
          <t>Yes</t>
        </is>
      </c>
      <c r="G2063" s="19" t="inlineStr">
        <is>
          <t>No</t>
        </is>
      </c>
      <c r="H2063" s="19" t="inlineStr">
        <is>
          <t>Yes</t>
        </is>
      </c>
      <c r="I2063" s="19" t="inlineStr">
        <is>
          <t>Yes</t>
        </is>
      </c>
      <c r="J2063" s="19" t="inlineStr">
        <is>
          <t>Yes</t>
        </is>
      </c>
      <c r="K2063" s="19" t="inlineStr">
        <is>
          <t>Yes</t>
        </is>
      </c>
      <c r="L2063" s="19" t="inlineStr">
        <is>
          <t>Yes</t>
        </is>
      </c>
      <c r="M2063" s="19" t="inlineStr">
        <is>
          <t>Yes</t>
        </is>
      </c>
      <c r="N2063" s="19" t="inlineStr">
        <is>
          <t>No</t>
        </is>
      </c>
      <c r="O2063" s="19" t="inlineStr">
        <is>
          <t>No</t>
        </is>
      </c>
      <c r="P2063" s="19" t="inlineStr">
        <is>
          <t>Yes</t>
        </is>
      </c>
      <c r="Q2063" s="19" t="inlineStr">
        <is>
          <t>Yes</t>
        </is>
      </c>
      <c r="R2063" s="19" t="inlineStr">
        <is>
          <t>Yes</t>
        </is>
      </c>
      <c r="S2063" s="364">
        <f>COUNTIF(D2063:R2063,"Yes")/15</f>
        <v/>
      </c>
    </row>
    <row r="2064">
      <c r="Q2064" s="365" t="inlineStr">
        <is>
          <t>AZ - Coocaa</t>
        </is>
      </c>
      <c r="S2064" s="366">
        <f>COUNTIF(D2058:R2063,"Yes")/90</f>
        <v/>
      </c>
    </row>
    <row r="2066">
      <c r="A2066" s="370" t="n">
        <v>46288</v>
      </c>
      <c r="B20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66" s="362" t="inlineStr">
        <is>
          <t>32PFT6130/94</t>
        </is>
      </c>
      <c r="D2066" s="19" t="inlineStr">
        <is>
          <t>Yes</t>
        </is>
      </c>
      <c r="E2066" s="19" t="inlineStr">
        <is>
          <t>Yes</t>
        </is>
      </c>
      <c r="F2066" s="19" t="inlineStr">
        <is>
          <t>Yes</t>
        </is>
      </c>
      <c r="G2066" s="19" t="inlineStr">
        <is>
          <t>Yes</t>
        </is>
      </c>
      <c r="H2066" s="19" t="inlineStr">
        <is>
          <t>Yes</t>
        </is>
      </c>
      <c r="I2066" s="19" t="inlineStr">
        <is>
          <t>Yes</t>
        </is>
      </c>
      <c r="J2066" s="19" t="inlineStr">
        <is>
          <t>Yes</t>
        </is>
      </c>
      <c r="K2066" s="19" t="inlineStr">
        <is>
          <t>Yes</t>
        </is>
      </c>
      <c r="L2066" s="19" t="inlineStr">
        <is>
          <t>Yes</t>
        </is>
      </c>
      <c r="M2066" s="19" t="inlineStr">
        <is>
          <t>Yes</t>
        </is>
      </c>
      <c r="N2066" s="19" t="inlineStr">
        <is>
          <t>Yes</t>
        </is>
      </c>
      <c r="O2066" s="19" t="inlineStr">
        <is>
          <t>Yes</t>
        </is>
      </c>
      <c r="P2066" s="19" t="inlineStr">
        <is>
          <t>Yes</t>
        </is>
      </c>
      <c r="Q2066" s="19" t="inlineStr">
        <is>
          <t>Yes</t>
        </is>
      </c>
      <c r="R2066" s="19" t="inlineStr">
        <is>
          <t>Yes</t>
        </is>
      </c>
      <c r="S2066" s="364">
        <f>COUNTIF(D2066:R2066,"Yes")/15</f>
        <v/>
      </c>
    </row>
    <row r="2067">
      <c r="A2067" s="370" t="n">
        <v>46288</v>
      </c>
      <c r="B2067" s="369" t="inlineStr">
        <is>
          <t>https://www.amazon.in/dp/B0FBW5S6H2/ref=twister_B0FGDL85KQ?_encoding=UTF8&amp;th=1</t>
        </is>
      </c>
      <c r="C2067" s="362" t="inlineStr">
        <is>
          <t>43PFT6130/94</t>
        </is>
      </c>
      <c r="D2067" s="19" t="inlineStr">
        <is>
          <t>Yes</t>
        </is>
      </c>
      <c r="E2067" s="19" t="inlineStr">
        <is>
          <t>Yes</t>
        </is>
      </c>
      <c r="F2067" s="19" t="inlineStr">
        <is>
          <t>Yes</t>
        </is>
      </c>
      <c r="G2067" s="19" t="inlineStr">
        <is>
          <t>Yes</t>
        </is>
      </c>
      <c r="H2067" s="19" t="inlineStr">
        <is>
          <t>Yes</t>
        </is>
      </c>
      <c r="I2067" s="19" t="inlineStr">
        <is>
          <t>Yes</t>
        </is>
      </c>
      <c r="J2067" s="19" t="inlineStr">
        <is>
          <t>Yes</t>
        </is>
      </c>
      <c r="K2067" s="19" t="inlineStr">
        <is>
          <t>Yes</t>
        </is>
      </c>
      <c r="L2067" s="19" t="inlineStr">
        <is>
          <t>Yes</t>
        </is>
      </c>
      <c r="M2067" s="19" t="inlineStr">
        <is>
          <t>Yes</t>
        </is>
      </c>
      <c r="N2067" s="19" t="inlineStr">
        <is>
          <t>Yes</t>
        </is>
      </c>
      <c r="O2067" s="19" t="inlineStr">
        <is>
          <t>Yes</t>
        </is>
      </c>
      <c r="P2067" s="19" t="inlineStr">
        <is>
          <t>Yes</t>
        </is>
      </c>
      <c r="Q2067" s="19" t="inlineStr">
        <is>
          <t>Yes</t>
        </is>
      </c>
      <c r="R2067" s="19" t="inlineStr">
        <is>
          <t>Yes</t>
        </is>
      </c>
      <c r="S2067" s="364">
        <f>COUNTIF(D2067:R2067,"Yes")/15</f>
        <v/>
      </c>
    </row>
    <row r="2068">
      <c r="A2068" s="370" t="n">
        <v>46288</v>
      </c>
      <c r="B20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8" s="362" t="inlineStr">
        <is>
          <t>43PQT8100/94</t>
        </is>
      </c>
      <c r="D2068" s="19" t="inlineStr">
        <is>
          <t>Yes</t>
        </is>
      </c>
      <c r="E2068" s="19" t="inlineStr">
        <is>
          <t>Yes</t>
        </is>
      </c>
      <c r="F2068" s="19" t="inlineStr">
        <is>
          <t>Yes</t>
        </is>
      </c>
      <c r="G2068" s="19" t="inlineStr">
        <is>
          <t>Yes</t>
        </is>
      </c>
      <c r="H2068" s="19" t="inlineStr">
        <is>
          <t>Yes</t>
        </is>
      </c>
      <c r="I2068" s="19" t="inlineStr">
        <is>
          <t>Yes</t>
        </is>
      </c>
      <c r="J2068" s="19" t="inlineStr">
        <is>
          <t>Yes</t>
        </is>
      </c>
      <c r="K2068" s="19" t="inlineStr">
        <is>
          <t>Yes</t>
        </is>
      </c>
      <c r="L2068" s="19" t="inlineStr">
        <is>
          <t>Yes</t>
        </is>
      </c>
      <c r="M2068" s="19" t="inlineStr">
        <is>
          <t>Yes</t>
        </is>
      </c>
      <c r="N2068" s="19" t="inlineStr">
        <is>
          <t>Yes</t>
        </is>
      </c>
      <c r="O2068" s="19" t="inlineStr">
        <is>
          <t>Yes</t>
        </is>
      </c>
      <c r="P2068" s="19" t="inlineStr">
        <is>
          <t>Yes</t>
        </is>
      </c>
      <c r="Q2068" s="19" t="inlineStr">
        <is>
          <t>Yes</t>
        </is>
      </c>
      <c r="R2068" s="19" t="inlineStr">
        <is>
          <t>Yes</t>
        </is>
      </c>
      <c r="S2068" s="364">
        <f>COUNTIF(D2068:R2068,"Yes")/15</f>
        <v/>
      </c>
    </row>
    <row r="2069">
      <c r="A2069" s="370" t="n">
        <v>46288</v>
      </c>
      <c r="B20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69" s="362" t="inlineStr">
        <is>
          <t>50PQT8100/94</t>
        </is>
      </c>
      <c r="D2069" s="19" t="inlineStr">
        <is>
          <t>Yes</t>
        </is>
      </c>
      <c r="E2069" s="19" t="inlineStr">
        <is>
          <t>Yes</t>
        </is>
      </c>
      <c r="F2069" s="19" t="inlineStr">
        <is>
          <t>Yes</t>
        </is>
      </c>
      <c r="G2069" s="19" t="inlineStr">
        <is>
          <t>Yes</t>
        </is>
      </c>
      <c r="H2069" s="19" t="inlineStr">
        <is>
          <t>Yes</t>
        </is>
      </c>
      <c r="I2069" s="19" t="inlineStr">
        <is>
          <t>Yes</t>
        </is>
      </c>
      <c r="J2069" s="19" t="inlineStr">
        <is>
          <t>Yes</t>
        </is>
      </c>
      <c r="K2069" s="19" t="inlineStr">
        <is>
          <t>Yes</t>
        </is>
      </c>
      <c r="L2069" s="19" t="inlineStr">
        <is>
          <t>Yes</t>
        </is>
      </c>
      <c r="M2069" s="19" t="inlineStr">
        <is>
          <t>Yes</t>
        </is>
      </c>
      <c r="N2069" s="19" t="inlineStr">
        <is>
          <t>Yes</t>
        </is>
      </c>
      <c r="O2069" s="19" t="inlineStr">
        <is>
          <t>Yes</t>
        </is>
      </c>
      <c r="P2069" s="19" t="inlineStr">
        <is>
          <t>Yes</t>
        </is>
      </c>
      <c r="Q2069" s="19" t="inlineStr">
        <is>
          <t>Yes</t>
        </is>
      </c>
      <c r="R2069" s="19" t="inlineStr">
        <is>
          <t>Yes</t>
        </is>
      </c>
      <c r="S2069" s="364">
        <f>COUNTIF(D2069:R2069,"Yes")/15</f>
        <v/>
      </c>
    </row>
    <row r="2070">
      <c r="A2070" s="370" t="n">
        <v>46288</v>
      </c>
      <c r="B20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0" s="362" t="inlineStr">
        <is>
          <t>55PQT8100/94</t>
        </is>
      </c>
      <c r="D2070" s="19" t="inlineStr">
        <is>
          <t>Yes</t>
        </is>
      </c>
      <c r="E2070" s="19" t="inlineStr">
        <is>
          <t>Yes</t>
        </is>
      </c>
      <c r="F2070" s="19" t="inlineStr">
        <is>
          <t>Yes</t>
        </is>
      </c>
      <c r="G2070" s="19" t="inlineStr">
        <is>
          <t>Yes</t>
        </is>
      </c>
      <c r="H2070" s="19" t="inlineStr">
        <is>
          <t>Yes</t>
        </is>
      </c>
      <c r="I2070" s="19" t="inlineStr">
        <is>
          <t>Yes</t>
        </is>
      </c>
      <c r="J2070" s="19" t="inlineStr">
        <is>
          <t>Yes</t>
        </is>
      </c>
      <c r="K2070" s="19" t="inlineStr">
        <is>
          <t>Yes</t>
        </is>
      </c>
      <c r="L2070" s="19" t="inlineStr">
        <is>
          <t>Yes</t>
        </is>
      </c>
      <c r="M2070" s="19" t="inlineStr">
        <is>
          <t>Yes</t>
        </is>
      </c>
      <c r="N2070" s="19" t="inlineStr">
        <is>
          <t>Yes</t>
        </is>
      </c>
      <c r="O2070" s="19" t="inlineStr">
        <is>
          <t>Yes</t>
        </is>
      </c>
      <c r="P2070" s="19" t="inlineStr">
        <is>
          <t>Yes</t>
        </is>
      </c>
      <c r="Q2070" s="19" t="inlineStr">
        <is>
          <t>Yes</t>
        </is>
      </c>
      <c r="R2070" s="19" t="inlineStr">
        <is>
          <t>Yes</t>
        </is>
      </c>
      <c r="S2070" s="364">
        <f>COUNTIF(D2070:R2070,"Yes")/15</f>
        <v/>
      </c>
    </row>
    <row r="2071">
      <c r="A2071" s="370" t="n">
        <v>46288</v>
      </c>
      <c r="B20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1" s="362" t="inlineStr">
        <is>
          <t>65PQT8100/94</t>
        </is>
      </c>
      <c r="D2071" s="19" t="inlineStr">
        <is>
          <t>Yes</t>
        </is>
      </c>
      <c r="E2071" s="19" t="inlineStr">
        <is>
          <t>Yes</t>
        </is>
      </c>
      <c r="F2071" s="19" t="inlineStr">
        <is>
          <t>Yes</t>
        </is>
      </c>
      <c r="G2071" s="19" t="inlineStr">
        <is>
          <t>Yes</t>
        </is>
      </c>
      <c r="H2071" s="19" t="inlineStr">
        <is>
          <t>Yes</t>
        </is>
      </c>
      <c r="I2071" s="19" t="inlineStr">
        <is>
          <t>No</t>
        </is>
      </c>
      <c r="J2071" s="19" t="inlineStr">
        <is>
          <t>Yes</t>
        </is>
      </c>
      <c r="K2071" s="19" t="inlineStr">
        <is>
          <t>Yes</t>
        </is>
      </c>
      <c r="L2071" s="19" t="inlineStr">
        <is>
          <t>Yes</t>
        </is>
      </c>
      <c r="M2071" s="19" t="inlineStr">
        <is>
          <t>Yes</t>
        </is>
      </c>
      <c r="N2071" s="19" t="inlineStr">
        <is>
          <t>Yes</t>
        </is>
      </c>
      <c r="O2071" s="19" t="inlineStr">
        <is>
          <t>Yes</t>
        </is>
      </c>
      <c r="P2071" s="19" t="inlineStr">
        <is>
          <t>Yes</t>
        </is>
      </c>
      <c r="Q2071" s="19" t="inlineStr">
        <is>
          <t>Yes</t>
        </is>
      </c>
      <c r="R2071" s="19" t="inlineStr">
        <is>
          <t>Yes</t>
        </is>
      </c>
      <c r="S2071" s="364">
        <f>COUNTIF(D2071:R2071,"Yes")/15</f>
        <v/>
      </c>
    </row>
    <row r="2072">
      <c r="A2072" s="370" t="n">
        <v>46288</v>
      </c>
      <c r="B20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2" s="362" t="inlineStr">
        <is>
          <t>75PQT8100/94</t>
        </is>
      </c>
      <c r="D2072" s="19" t="inlineStr">
        <is>
          <t>Yes</t>
        </is>
      </c>
      <c r="E2072" s="19" t="inlineStr">
        <is>
          <t>Yes</t>
        </is>
      </c>
      <c r="F2072" s="19" t="inlineStr">
        <is>
          <t>Yes</t>
        </is>
      </c>
      <c r="G2072" s="19" t="inlineStr">
        <is>
          <t>Yes</t>
        </is>
      </c>
      <c r="H2072" s="19" t="inlineStr">
        <is>
          <t>Yes</t>
        </is>
      </c>
      <c r="I2072" s="19" t="inlineStr">
        <is>
          <t>Yes</t>
        </is>
      </c>
      <c r="J2072" s="19" t="inlineStr">
        <is>
          <t>Yes</t>
        </is>
      </c>
      <c r="K2072" s="19" t="inlineStr">
        <is>
          <t>Yes</t>
        </is>
      </c>
      <c r="L2072" s="19" t="inlineStr">
        <is>
          <t>Yes</t>
        </is>
      </c>
      <c r="M2072" s="19" t="inlineStr">
        <is>
          <t>Yes</t>
        </is>
      </c>
      <c r="N2072" s="19" t="inlineStr">
        <is>
          <t>Yes</t>
        </is>
      </c>
      <c r="O2072" s="19" t="inlineStr">
        <is>
          <t>Yes</t>
        </is>
      </c>
      <c r="P2072" s="19" t="inlineStr">
        <is>
          <t>Yes</t>
        </is>
      </c>
      <c r="Q2072" s="19" t="inlineStr">
        <is>
          <t>Yes</t>
        </is>
      </c>
      <c r="R2072" s="19" t="inlineStr">
        <is>
          <t>Yes</t>
        </is>
      </c>
      <c r="S2072" s="364">
        <f>COUNTIF(D2072:R2072,"Yes")/15</f>
        <v/>
      </c>
    </row>
    <row r="2073">
      <c r="A2073" s="370" t="n">
        <v>46288</v>
      </c>
      <c r="B20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73" s="362" t="inlineStr">
        <is>
          <t>85PQT8101/94</t>
        </is>
      </c>
      <c r="D2073" s="19" t="inlineStr">
        <is>
          <t>-</t>
        </is>
      </c>
      <c r="E2073" s="19" t="inlineStr">
        <is>
          <t>Yes</t>
        </is>
      </c>
      <c r="F2073" s="19" t="inlineStr">
        <is>
          <t>Yes</t>
        </is>
      </c>
      <c r="G2073" s="19" t="inlineStr">
        <is>
          <t>Yes</t>
        </is>
      </c>
      <c r="H2073" s="19" t="inlineStr">
        <is>
          <t>Yes</t>
        </is>
      </c>
      <c r="I2073" s="19" t="inlineStr">
        <is>
          <t>-</t>
        </is>
      </c>
      <c r="J2073" s="19" t="inlineStr">
        <is>
          <t>-</t>
        </is>
      </c>
      <c r="K2073" s="19" t="inlineStr">
        <is>
          <t>-</t>
        </is>
      </c>
      <c r="L2073" s="19" t="inlineStr">
        <is>
          <t>-</t>
        </is>
      </c>
      <c r="M2073" s="19" t="inlineStr">
        <is>
          <t>-</t>
        </is>
      </c>
      <c r="N2073" s="19" t="inlineStr">
        <is>
          <t>-</t>
        </is>
      </c>
      <c r="O2073" s="19" t="inlineStr">
        <is>
          <t>Yes</t>
        </is>
      </c>
      <c r="P2073" s="19" t="inlineStr">
        <is>
          <t>-</t>
        </is>
      </c>
      <c r="Q2073" s="19" t="inlineStr">
        <is>
          <t>Yes</t>
        </is>
      </c>
      <c r="R2073" s="19" t="inlineStr">
        <is>
          <t>-</t>
        </is>
      </c>
      <c r="S2073" s="363" t="inlineStr">
        <is>
          <t>-%</t>
        </is>
      </c>
    </row>
    <row r="2074">
      <c r="A2074" s="370" t="n">
        <v>46288</v>
      </c>
      <c r="B2074" s="361" t="inlineStr">
        <is>
          <t>https://www.amazon.in/dp/B0G6LTHMLF/ref=twister_B0GBXMFPYK?_encoding=UTF8&amp;th=1</t>
        </is>
      </c>
      <c r="C2074" s="362" t="inlineStr">
        <is>
          <t>55MLED610/94</t>
        </is>
      </c>
      <c r="D2074" s="19" t="inlineStr">
        <is>
          <t>Yes</t>
        </is>
      </c>
      <c r="E2074" s="19" t="inlineStr">
        <is>
          <t>Yes</t>
        </is>
      </c>
      <c r="F2074" s="19" t="inlineStr">
        <is>
          <t>Yes</t>
        </is>
      </c>
      <c r="G2074" s="19" t="inlineStr">
        <is>
          <t>Yes</t>
        </is>
      </c>
      <c r="H2074" s="19" t="inlineStr">
        <is>
          <t>Yes</t>
        </is>
      </c>
      <c r="I2074" s="19" t="inlineStr">
        <is>
          <t>Yes</t>
        </is>
      </c>
      <c r="J2074" s="19" t="inlineStr">
        <is>
          <t>Yes</t>
        </is>
      </c>
      <c r="K2074" s="19" t="inlineStr">
        <is>
          <t>Yes</t>
        </is>
      </c>
      <c r="L2074" s="19" t="inlineStr">
        <is>
          <t>Yes</t>
        </is>
      </c>
      <c r="M2074" s="19" t="inlineStr">
        <is>
          <t>Yes</t>
        </is>
      </c>
      <c r="N2074" s="19" t="inlineStr">
        <is>
          <t>Yes</t>
        </is>
      </c>
      <c r="O2074" s="19" t="inlineStr">
        <is>
          <t>Yes</t>
        </is>
      </c>
      <c r="P2074" s="19" t="inlineStr">
        <is>
          <t>Yes</t>
        </is>
      </c>
      <c r="Q2074" s="19" t="inlineStr">
        <is>
          <t>Yes</t>
        </is>
      </c>
      <c r="R2074" s="19" t="inlineStr">
        <is>
          <t>Yes</t>
        </is>
      </c>
      <c r="S2074" s="364">
        <f>COUNTIF(D2074:R2074,"Yes")/15</f>
        <v/>
      </c>
    </row>
    <row r="2075">
      <c r="A2075" s="370" t="n">
        <v>46288</v>
      </c>
      <c r="B2075" s="369" t="inlineStr">
        <is>
          <t>amazon.in/dp/B0G6LYM6DY/ref=twister_B0GBXMFPYK?_encoding=UTF8&amp;psc=1</t>
        </is>
      </c>
      <c r="C2075" s="362" t="inlineStr">
        <is>
          <t>65MLED610/94</t>
        </is>
      </c>
      <c r="D2075" s="19" t="inlineStr">
        <is>
          <t>Yes</t>
        </is>
      </c>
      <c r="E2075" s="19" t="inlineStr">
        <is>
          <t>Yes</t>
        </is>
      </c>
      <c r="F2075" s="19" t="inlineStr">
        <is>
          <t>Yes</t>
        </is>
      </c>
      <c r="G2075" s="19" t="inlineStr">
        <is>
          <t>Yes</t>
        </is>
      </c>
      <c r="H2075" s="19" t="inlineStr">
        <is>
          <t>Yes</t>
        </is>
      </c>
      <c r="I2075" s="19" t="inlineStr">
        <is>
          <t>Yes</t>
        </is>
      </c>
      <c r="J2075" s="19" t="inlineStr">
        <is>
          <t>Yes</t>
        </is>
      </c>
      <c r="K2075" s="19" t="inlineStr">
        <is>
          <t>Yes</t>
        </is>
      </c>
      <c r="L2075" s="19" t="inlineStr">
        <is>
          <t>Yes</t>
        </is>
      </c>
      <c r="M2075" s="19" t="inlineStr">
        <is>
          <t>Yes</t>
        </is>
      </c>
      <c r="N2075" s="19" t="inlineStr">
        <is>
          <t>Yes</t>
        </is>
      </c>
      <c r="O2075" s="19" t="inlineStr">
        <is>
          <t>Yes</t>
        </is>
      </c>
      <c r="P2075" s="19" t="inlineStr">
        <is>
          <t>Yes</t>
        </is>
      </c>
      <c r="Q2075" s="19" t="inlineStr">
        <is>
          <t>Yes</t>
        </is>
      </c>
      <c r="R2075" s="19" t="inlineStr">
        <is>
          <t>Yes</t>
        </is>
      </c>
      <c r="S2075" s="364">
        <f>COUNTIF(D2075:R2075,"Yes")/15</f>
        <v/>
      </c>
    </row>
    <row r="2076">
      <c r="A2076" s="370" t="n">
        <v>46288</v>
      </c>
      <c r="B2076" s="369" t="inlineStr">
        <is>
          <t>https://www.amazon.in/dp/B0GJ48B861/ref=twister_B0GBXMFPYK?_encoding=UTF8&amp;th=1</t>
        </is>
      </c>
      <c r="C2076" s="362" t="inlineStr">
        <is>
          <t>75MLED610/94</t>
        </is>
      </c>
      <c r="D2076" s="19" t="inlineStr">
        <is>
          <t>Yes</t>
        </is>
      </c>
      <c r="E2076" s="19" t="inlineStr">
        <is>
          <t>Yes</t>
        </is>
      </c>
      <c r="F2076" s="19" t="inlineStr">
        <is>
          <t>Yes</t>
        </is>
      </c>
      <c r="G2076" s="19" t="inlineStr">
        <is>
          <t>Yes</t>
        </is>
      </c>
      <c r="H2076" s="19" t="inlineStr">
        <is>
          <t>Yes</t>
        </is>
      </c>
      <c r="I2076" s="19" t="inlineStr">
        <is>
          <t>Yes</t>
        </is>
      </c>
      <c r="J2076" s="19" t="inlineStr">
        <is>
          <t>Yes</t>
        </is>
      </c>
      <c r="K2076" s="19" t="inlineStr">
        <is>
          <t>Yes</t>
        </is>
      </c>
      <c r="L2076" s="19" t="inlineStr">
        <is>
          <t>Yes</t>
        </is>
      </c>
      <c r="M2076" s="19" t="inlineStr">
        <is>
          <t>Yes</t>
        </is>
      </c>
      <c r="N2076" s="19" t="inlineStr">
        <is>
          <t>Yes</t>
        </is>
      </c>
      <c r="O2076" s="19" t="inlineStr">
        <is>
          <t>Yes</t>
        </is>
      </c>
      <c r="P2076" s="19" t="inlineStr">
        <is>
          <t>Yes</t>
        </is>
      </c>
      <c r="Q2076" s="19" t="inlineStr">
        <is>
          <t>Yes</t>
        </is>
      </c>
      <c r="R2076" s="19" t="inlineStr">
        <is>
          <t>Yes</t>
        </is>
      </c>
      <c r="S2076" s="364">
        <f>COUNTIF(D2076:R2076,"Yes")/15</f>
        <v/>
      </c>
    </row>
    <row r="2077">
      <c r="A2077" s="370" t="n">
        <v>46288</v>
      </c>
      <c r="Q2077" s="365" t="inlineStr">
        <is>
          <t>AZ - Philips</t>
        </is>
      </c>
      <c r="S2077" s="366">
        <f>(COUNTIF(D2066:R2072,"Yes")+COUNTIF(D2074:R2076,"Yes"))/150</f>
        <v/>
      </c>
    </row>
    <row r="2078">
      <c r="A2078" s="370" t="n">
        <v>46288</v>
      </c>
      <c r="B20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78" s="362" t="inlineStr">
        <is>
          <t>43Y74 Pro</t>
        </is>
      </c>
      <c r="D2078" s="19" t="inlineStr">
        <is>
          <t>Yes</t>
        </is>
      </c>
      <c r="E2078" s="19" t="inlineStr">
        <is>
          <t>Yes</t>
        </is>
      </c>
      <c r="F2078" s="19" t="inlineStr">
        <is>
          <t>Yes</t>
        </is>
      </c>
      <c r="G2078" s="19" t="inlineStr">
        <is>
          <t>Yes</t>
        </is>
      </c>
      <c r="H2078" s="19" t="inlineStr">
        <is>
          <t>Yes</t>
        </is>
      </c>
      <c r="I2078" s="19" t="inlineStr">
        <is>
          <t>No</t>
        </is>
      </c>
      <c r="J2078" s="19" t="inlineStr">
        <is>
          <t>Yes</t>
        </is>
      </c>
      <c r="K2078" s="19" t="inlineStr">
        <is>
          <t>Yes</t>
        </is>
      </c>
      <c r="L2078" s="19" t="inlineStr">
        <is>
          <t>Yes</t>
        </is>
      </c>
      <c r="M2078" s="19" t="inlineStr">
        <is>
          <t>Yes</t>
        </is>
      </c>
      <c r="N2078" s="19" t="inlineStr">
        <is>
          <t>Yes</t>
        </is>
      </c>
      <c r="O2078" s="19" t="inlineStr">
        <is>
          <t>Yes</t>
        </is>
      </c>
      <c r="P2078" s="19" t="inlineStr">
        <is>
          <t>Yes</t>
        </is>
      </c>
      <c r="Q2078" s="19" t="inlineStr">
        <is>
          <t>Yes</t>
        </is>
      </c>
      <c r="R2078" s="19" t="inlineStr">
        <is>
          <t>Yes</t>
        </is>
      </c>
      <c r="S2078" s="364">
        <f>COUNTIF(D2078:R2078,"Yes")/15</f>
        <v/>
      </c>
    </row>
    <row r="2079">
      <c r="A2079" s="370" t="n">
        <v>46288</v>
      </c>
      <c r="B2079" s="369" t="inlineStr">
        <is>
          <t>https://www.amazon.in/dp/B0FVFX1135/ref=twister_B0G9QGZ11P?_encoding=UTF8&amp;psc=1</t>
        </is>
      </c>
      <c r="C2079" s="362" t="inlineStr">
        <is>
          <t>55Y74 Pro</t>
        </is>
      </c>
      <c r="D2079" s="19" t="inlineStr">
        <is>
          <t>Yes</t>
        </is>
      </c>
      <c r="E2079" s="19" t="inlineStr">
        <is>
          <t>Yes</t>
        </is>
      </c>
      <c r="F2079" s="19" t="inlineStr">
        <is>
          <t>Yes</t>
        </is>
      </c>
      <c r="G2079" s="19" t="inlineStr">
        <is>
          <t>Yes</t>
        </is>
      </c>
      <c r="H2079" s="19" t="inlineStr">
        <is>
          <t>Yes</t>
        </is>
      </c>
      <c r="I2079" s="19" t="inlineStr">
        <is>
          <t>Yes</t>
        </is>
      </c>
      <c r="J2079" s="19" t="inlineStr">
        <is>
          <t>Yes</t>
        </is>
      </c>
      <c r="K2079" s="19" t="inlineStr">
        <is>
          <t>Yes</t>
        </is>
      </c>
      <c r="L2079" s="19" t="inlineStr">
        <is>
          <t>No</t>
        </is>
      </c>
      <c r="M2079" s="19" t="inlineStr">
        <is>
          <t>No</t>
        </is>
      </c>
      <c r="N2079" s="19" t="inlineStr">
        <is>
          <t>Yes</t>
        </is>
      </c>
      <c r="O2079" s="19" t="inlineStr">
        <is>
          <t>Yes</t>
        </is>
      </c>
      <c r="P2079" s="19" t="inlineStr">
        <is>
          <t>Yes</t>
        </is>
      </c>
      <c r="Q2079" s="19" t="inlineStr">
        <is>
          <t>Yes</t>
        </is>
      </c>
      <c r="R2079" s="19" t="inlineStr">
        <is>
          <t>Yes</t>
        </is>
      </c>
      <c r="S2079" s="364">
        <f>COUNTIF(D2079:R2079,"Yes")/15</f>
        <v/>
      </c>
      <c r="T2079" s="367" t="inlineStr">
        <is>
          <t>AZ TOTAL</t>
        </is>
      </c>
      <c r="U2079" s="368">
        <f>(COUNTIF(D2078:R2083,"Yes")+COUNTIF(D2066:R2072,"Yes")+COUNTIF(D2074:R2076,"Yes"))/240</f>
        <v/>
      </c>
    </row>
    <row r="2080">
      <c r="A2080" s="370" t="n">
        <v>46288</v>
      </c>
      <c r="B2080" s="369" t="inlineStr">
        <is>
          <t>https://www.amazon.in/dp/B0FVFSRDPV/ref=twister_B0G9QGZ11P?_encoding=UTF8&amp;th=1</t>
        </is>
      </c>
      <c r="C2080" s="362" t="inlineStr">
        <is>
          <t>65Y74 Pro</t>
        </is>
      </c>
      <c r="D2080" s="19" t="inlineStr">
        <is>
          <t>Yes</t>
        </is>
      </c>
      <c r="E2080" s="19" t="inlineStr">
        <is>
          <t>Yes</t>
        </is>
      </c>
      <c r="F2080" s="19" t="inlineStr">
        <is>
          <t>Yes</t>
        </is>
      </c>
      <c r="G2080" s="19" t="inlineStr">
        <is>
          <t>Yes</t>
        </is>
      </c>
      <c r="H2080" s="19" t="inlineStr">
        <is>
          <t>Yes</t>
        </is>
      </c>
      <c r="I2080" s="19" t="inlineStr">
        <is>
          <t>Yes</t>
        </is>
      </c>
      <c r="J2080" s="19" t="inlineStr">
        <is>
          <t>Yes</t>
        </is>
      </c>
      <c r="K2080" s="19" t="inlineStr">
        <is>
          <t>Yes</t>
        </is>
      </c>
      <c r="L2080" s="19" t="inlineStr">
        <is>
          <t>No</t>
        </is>
      </c>
      <c r="M2080" s="19" t="inlineStr">
        <is>
          <t>Yes</t>
        </is>
      </c>
      <c r="N2080" s="19" t="inlineStr">
        <is>
          <t>No</t>
        </is>
      </c>
      <c r="O2080" s="19" t="inlineStr">
        <is>
          <t>Yes</t>
        </is>
      </c>
      <c r="P2080" s="19" t="inlineStr">
        <is>
          <t>Yes</t>
        </is>
      </c>
      <c r="Q2080" s="19" t="inlineStr">
        <is>
          <t>Yes</t>
        </is>
      </c>
      <c r="R2080" s="19" t="inlineStr">
        <is>
          <t>Yes</t>
        </is>
      </c>
      <c r="S2080" s="364">
        <f>COUNTIF(D2080:R2080,"Yes")/15</f>
        <v/>
      </c>
    </row>
    <row r="2081">
      <c r="A2081" s="370" t="n">
        <v>46288</v>
      </c>
      <c r="B2081" s="361" t="inlineStr">
        <is>
          <t>https://www.amazon.in/dp/B0G2CHX7GM/ref=twister_B0GT9GVW78?_encoding=UTF8&amp;th=1</t>
        </is>
      </c>
      <c r="C2081" s="362" t="inlineStr">
        <is>
          <t>55MINI75Q</t>
        </is>
      </c>
      <c r="D2081" s="19" t="inlineStr">
        <is>
          <t>No</t>
        </is>
      </c>
      <c r="E2081" s="19" t="inlineStr">
        <is>
          <t>No</t>
        </is>
      </c>
      <c r="F2081" s="19" t="inlineStr">
        <is>
          <t>Yes</t>
        </is>
      </c>
      <c r="G2081" s="19" t="inlineStr">
        <is>
          <t>Yes</t>
        </is>
      </c>
      <c r="H2081" s="19" t="inlineStr">
        <is>
          <t>No</t>
        </is>
      </c>
      <c r="I2081" s="19" t="inlineStr">
        <is>
          <t>Yes</t>
        </is>
      </c>
      <c r="J2081" s="19" t="inlineStr">
        <is>
          <t>Yes</t>
        </is>
      </c>
      <c r="K2081" s="19" t="inlineStr">
        <is>
          <t>Yes</t>
        </is>
      </c>
      <c r="L2081" s="19" t="inlineStr">
        <is>
          <t>No</t>
        </is>
      </c>
      <c r="M2081" s="19" t="inlineStr">
        <is>
          <t>No</t>
        </is>
      </c>
      <c r="N2081" s="19" t="inlineStr">
        <is>
          <t>No</t>
        </is>
      </c>
      <c r="O2081" s="19" t="inlineStr">
        <is>
          <t>No</t>
        </is>
      </c>
      <c r="P2081" s="19" t="inlineStr">
        <is>
          <t>No</t>
        </is>
      </c>
      <c r="Q2081" s="19" t="inlineStr">
        <is>
          <t>Yes</t>
        </is>
      </c>
      <c r="R2081" s="19" t="inlineStr">
        <is>
          <t>Yes</t>
        </is>
      </c>
      <c r="S2081" s="364">
        <f>COUNTIF(D2081:R2081,"Yes")/15</f>
        <v/>
      </c>
    </row>
    <row r="2082">
      <c r="A2082" s="370" t="n">
        <v>46288</v>
      </c>
      <c r="B2082" s="369" t="inlineStr">
        <is>
          <t>https://www.amazon.in/dp/B0G2CG8XQX/ref=twister_B0GT9GVW78?_encoding=UTF8&amp;th=1</t>
        </is>
      </c>
      <c r="C2082" s="362" t="inlineStr">
        <is>
          <t>65MINI75Q</t>
        </is>
      </c>
      <c r="D2082" s="19" t="inlineStr">
        <is>
          <t>Yes</t>
        </is>
      </c>
      <c r="E2082" s="19" t="inlineStr">
        <is>
          <t>Yes</t>
        </is>
      </c>
      <c r="F2082" s="19" t="inlineStr">
        <is>
          <t>Yes</t>
        </is>
      </c>
      <c r="G2082" s="19" t="inlineStr">
        <is>
          <t>Yes</t>
        </is>
      </c>
      <c r="H2082" s="19" t="inlineStr">
        <is>
          <t>Yes</t>
        </is>
      </c>
      <c r="I2082" s="19" t="inlineStr">
        <is>
          <t>Yes</t>
        </is>
      </c>
      <c r="J2082" s="19" t="inlineStr">
        <is>
          <t>Yes</t>
        </is>
      </c>
      <c r="K2082" s="19" t="inlineStr">
        <is>
          <t>Yes</t>
        </is>
      </c>
      <c r="L2082" s="19" t="inlineStr">
        <is>
          <t>Yes</t>
        </is>
      </c>
      <c r="M2082" s="19" t="inlineStr">
        <is>
          <t>Yes</t>
        </is>
      </c>
      <c r="N2082" s="19" t="inlineStr">
        <is>
          <t>Yes</t>
        </is>
      </c>
      <c r="O2082" s="19" t="inlineStr">
        <is>
          <t>Yes</t>
        </is>
      </c>
      <c r="P2082" s="19" t="inlineStr">
        <is>
          <t>Yes</t>
        </is>
      </c>
      <c r="Q2082" s="19" t="inlineStr">
        <is>
          <t>Yes</t>
        </is>
      </c>
      <c r="R2082" s="19" t="inlineStr">
        <is>
          <t>Yes</t>
        </is>
      </c>
      <c r="S2082" s="364">
        <f>COUNTIF(D2082:R2082,"Yes")/15</f>
        <v/>
      </c>
    </row>
    <row r="2083">
      <c r="A2083" s="370" t="n">
        <v>46288</v>
      </c>
      <c r="B2083" s="369" t="inlineStr">
        <is>
          <t>https://www.amazon.in/dp/B0GL31SJM2/ref=twister_B0GT9GVW78?_encoding=UTF8&amp;th=1</t>
        </is>
      </c>
      <c r="C2083" s="362" t="inlineStr">
        <is>
          <t>75MINI75Q</t>
        </is>
      </c>
      <c r="D2083" s="19" t="inlineStr">
        <is>
          <t>No</t>
        </is>
      </c>
      <c r="E2083" s="19" t="inlineStr">
        <is>
          <t>Yes</t>
        </is>
      </c>
      <c r="F2083" s="19" t="inlineStr">
        <is>
          <t>Yes</t>
        </is>
      </c>
      <c r="G2083" s="19" t="inlineStr">
        <is>
          <t>Yes</t>
        </is>
      </c>
      <c r="H2083" s="19" t="inlineStr">
        <is>
          <t>Yes</t>
        </is>
      </c>
      <c r="I2083" s="19" t="inlineStr">
        <is>
          <t>Yes</t>
        </is>
      </c>
      <c r="J2083" s="19" t="inlineStr">
        <is>
          <t>Yes</t>
        </is>
      </c>
      <c r="K2083" s="19" t="inlineStr">
        <is>
          <t>Yes</t>
        </is>
      </c>
      <c r="L2083" s="19" t="inlineStr">
        <is>
          <t>Yes</t>
        </is>
      </c>
      <c r="M2083" s="19" t="inlineStr">
        <is>
          <t>Yes</t>
        </is>
      </c>
      <c r="N2083" s="19" t="inlineStr">
        <is>
          <t>No</t>
        </is>
      </c>
      <c r="O2083" s="19" t="inlineStr">
        <is>
          <t>No</t>
        </is>
      </c>
      <c r="P2083" s="19" t="inlineStr">
        <is>
          <t>Yes</t>
        </is>
      </c>
      <c r="Q2083" s="19" t="inlineStr">
        <is>
          <t>Yes</t>
        </is>
      </c>
      <c r="R2083" s="19" t="inlineStr">
        <is>
          <t>Yes</t>
        </is>
      </c>
      <c r="S2083" s="364">
        <f>COUNTIF(D2083:R2083,"Yes")/15</f>
        <v/>
      </c>
    </row>
    <row r="2084">
      <c r="Q2084" s="365" t="inlineStr">
        <is>
          <t>AZ - Coocaa</t>
        </is>
      </c>
      <c r="S2084" s="366">
        <f>COUNTIF(D2078:R2083,"Yes")/90</f>
        <v/>
      </c>
    </row>
    <row r="2086">
      <c r="A2086" s="370" t="n">
        <v>46289</v>
      </c>
      <c r="B20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086" s="362" t="inlineStr">
        <is>
          <t>32PFT6130/94</t>
        </is>
      </c>
      <c r="D2086" s="19" t="inlineStr">
        <is>
          <t>Yes</t>
        </is>
      </c>
      <c r="E2086" s="19" t="inlineStr">
        <is>
          <t>Yes</t>
        </is>
      </c>
      <c r="F2086" s="19" t="inlineStr">
        <is>
          <t>Yes</t>
        </is>
      </c>
      <c r="G2086" s="19" t="inlineStr">
        <is>
          <t>Yes</t>
        </is>
      </c>
      <c r="H2086" s="19" t="inlineStr">
        <is>
          <t>Yes</t>
        </is>
      </c>
      <c r="I2086" s="19" t="inlineStr">
        <is>
          <t>Yes</t>
        </is>
      </c>
      <c r="J2086" s="19" t="inlineStr">
        <is>
          <t>Yes</t>
        </is>
      </c>
      <c r="K2086" s="19" t="inlineStr">
        <is>
          <t>Yes</t>
        </is>
      </c>
      <c r="L2086" s="19" t="inlineStr">
        <is>
          <t>Yes</t>
        </is>
      </c>
      <c r="M2086" s="19" t="inlineStr">
        <is>
          <t>Yes</t>
        </is>
      </c>
      <c r="N2086" s="19" t="inlineStr">
        <is>
          <t>Yes</t>
        </is>
      </c>
      <c r="O2086" s="19" t="inlineStr">
        <is>
          <t>Yes</t>
        </is>
      </c>
      <c r="P2086" s="19" t="inlineStr">
        <is>
          <t>Yes</t>
        </is>
      </c>
      <c r="Q2086" s="19" t="inlineStr">
        <is>
          <t>Yes</t>
        </is>
      </c>
      <c r="R2086" s="19" t="inlineStr">
        <is>
          <t>Yes</t>
        </is>
      </c>
      <c r="S2086" s="364">
        <f>COUNTIF(D2086:R2086,"Yes")/15</f>
        <v/>
      </c>
    </row>
    <row r="2087">
      <c r="A2087" s="370" t="n">
        <v>46289</v>
      </c>
      <c r="B2087" s="369" t="inlineStr">
        <is>
          <t>https://www.amazon.in/dp/B0FBW5S6H2/ref=twister_B0FGDL85KQ?_encoding=UTF8&amp;th=1</t>
        </is>
      </c>
      <c r="C2087" s="362" t="inlineStr">
        <is>
          <t>43PFT6130/94</t>
        </is>
      </c>
      <c r="D2087" s="19" t="inlineStr">
        <is>
          <t>Yes</t>
        </is>
      </c>
      <c r="E2087" s="19" t="inlineStr">
        <is>
          <t>Yes</t>
        </is>
      </c>
      <c r="F2087" s="19" t="inlineStr">
        <is>
          <t>Yes</t>
        </is>
      </c>
      <c r="G2087" s="19" t="inlineStr">
        <is>
          <t>Yes</t>
        </is>
      </c>
      <c r="H2087" s="19" t="inlineStr">
        <is>
          <t>Yes</t>
        </is>
      </c>
      <c r="I2087" s="19" t="inlineStr">
        <is>
          <t>Yes</t>
        </is>
      </c>
      <c r="J2087" s="19" t="inlineStr">
        <is>
          <t>Yes</t>
        </is>
      </c>
      <c r="K2087" s="19" t="inlineStr">
        <is>
          <t>Yes</t>
        </is>
      </c>
      <c r="L2087" s="19" t="inlineStr">
        <is>
          <t>Yes</t>
        </is>
      </c>
      <c r="M2087" s="19" t="inlineStr">
        <is>
          <t>Yes</t>
        </is>
      </c>
      <c r="N2087" s="19" t="inlineStr">
        <is>
          <t>Yes</t>
        </is>
      </c>
      <c r="O2087" s="19" t="inlineStr">
        <is>
          <t>Yes</t>
        </is>
      </c>
      <c r="P2087" s="19" t="inlineStr">
        <is>
          <t>Yes</t>
        </is>
      </c>
      <c r="Q2087" s="19" t="inlineStr">
        <is>
          <t>Yes</t>
        </is>
      </c>
      <c r="R2087" s="19" t="inlineStr">
        <is>
          <t>Yes</t>
        </is>
      </c>
      <c r="S2087" s="364">
        <f>COUNTIF(D2087:R2087,"Yes")/15</f>
        <v/>
      </c>
    </row>
    <row r="2088">
      <c r="A2088" s="370" t="n">
        <v>46289</v>
      </c>
      <c r="B20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8" s="362" t="inlineStr">
        <is>
          <t>43PQT8100/94</t>
        </is>
      </c>
      <c r="D2088" s="19" t="inlineStr">
        <is>
          <t>Yes</t>
        </is>
      </c>
      <c r="E2088" s="19" t="inlineStr">
        <is>
          <t>Yes</t>
        </is>
      </c>
      <c r="F2088" s="19" t="inlineStr">
        <is>
          <t>Yes</t>
        </is>
      </c>
      <c r="G2088" s="19" t="inlineStr">
        <is>
          <t>Yes</t>
        </is>
      </c>
      <c r="H2088" s="19" t="inlineStr">
        <is>
          <t>Yes</t>
        </is>
      </c>
      <c r="I2088" s="19" t="inlineStr">
        <is>
          <t>Yes</t>
        </is>
      </c>
      <c r="J2088" s="19" t="inlineStr">
        <is>
          <t>Yes</t>
        </is>
      </c>
      <c r="K2088" s="19" t="inlineStr">
        <is>
          <t>Yes</t>
        </is>
      </c>
      <c r="L2088" s="19" t="inlineStr">
        <is>
          <t>Yes</t>
        </is>
      </c>
      <c r="M2088" s="19" t="inlineStr">
        <is>
          <t>Yes</t>
        </is>
      </c>
      <c r="N2088" s="19" t="inlineStr">
        <is>
          <t>Yes</t>
        </is>
      </c>
      <c r="O2088" s="19" t="inlineStr">
        <is>
          <t>Yes</t>
        </is>
      </c>
      <c r="P2088" s="19" t="inlineStr">
        <is>
          <t>Yes</t>
        </is>
      </c>
      <c r="Q2088" s="19" t="inlineStr">
        <is>
          <t>Yes</t>
        </is>
      </c>
      <c r="R2088" s="19" t="inlineStr">
        <is>
          <t>Yes</t>
        </is>
      </c>
      <c r="S2088" s="364">
        <f>COUNTIF(D2088:R2088,"Yes")/15</f>
        <v/>
      </c>
    </row>
    <row r="2089">
      <c r="A2089" s="370" t="n">
        <v>46289</v>
      </c>
      <c r="B20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89" s="362" t="inlineStr">
        <is>
          <t>50PQT8100/94</t>
        </is>
      </c>
      <c r="D2089" s="19" t="inlineStr">
        <is>
          <t>Yes</t>
        </is>
      </c>
      <c r="E2089" s="19" t="inlineStr">
        <is>
          <t>Yes</t>
        </is>
      </c>
      <c r="F2089" s="19" t="inlineStr">
        <is>
          <t>Yes</t>
        </is>
      </c>
      <c r="G2089" s="19" t="inlineStr">
        <is>
          <t>Yes</t>
        </is>
      </c>
      <c r="H2089" s="19" t="inlineStr">
        <is>
          <t>Yes</t>
        </is>
      </c>
      <c r="I2089" s="19" t="inlineStr">
        <is>
          <t>Yes</t>
        </is>
      </c>
      <c r="J2089" s="19" t="inlineStr">
        <is>
          <t>Yes</t>
        </is>
      </c>
      <c r="K2089" s="19" t="inlineStr">
        <is>
          <t>Yes</t>
        </is>
      </c>
      <c r="L2089" s="19" t="inlineStr">
        <is>
          <t>Yes</t>
        </is>
      </c>
      <c r="M2089" s="19" t="inlineStr">
        <is>
          <t>Yes</t>
        </is>
      </c>
      <c r="N2089" s="19" t="inlineStr">
        <is>
          <t>Yes</t>
        </is>
      </c>
      <c r="O2089" s="19" t="inlineStr">
        <is>
          <t>Yes</t>
        </is>
      </c>
      <c r="P2089" s="19" t="inlineStr">
        <is>
          <t>Yes</t>
        </is>
      </c>
      <c r="Q2089" s="19" t="inlineStr">
        <is>
          <t>Yes</t>
        </is>
      </c>
      <c r="R2089" s="19" t="inlineStr">
        <is>
          <t>Yes</t>
        </is>
      </c>
      <c r="S2089" s="364">
        <f>COUNTIF(D2089:R2089,"Yes")/15</f>
        <v/>
      </c>
    </row>
    <row r="2090">
      <c r="A2090" s="370" t="n">
        <v>46289</v>
      </c>
      <c r="B20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0" s="362" t="inlineStr">
        <is>
          <t>55PQT8100/94</t>
        </is>
      </c>
      <c r="D2090" s="19" t="inlineStr">
        <is>
          <t>Yes</t>
        </is>
      </c>
      <c r="E2090" s="19" t="inlineStr">
        <is>
          <t>Yes</t>
        </is>
      </c>
      <c r="F2090" s="19" t="inlineStr">
        <is>
          <t>Yes</t>
        </is>
      </c>
      <c r="G2090" s="19" t="inlineStr">
        <is>
          <t>Yes</t>
        </is>
      </c>
      <c r="H2090" s="19" t="inlineStr">
        <is>
          <t>Yes</t>
        </is>
      </c>
      <c r="I2090" s="19" t="inlineStr">
        <is>
          <t>Yes</t>
        </is>
      </c>
      <c r="J2090" s="19" t="inlineStr">
        <is>
          <t>Yes</t>
        </is>
      </c>
      <c r="K2090" s="19" t="inlineStr">
        <is>
          <t>Yes</t>
        </is>
      </c>
      <c r="L2090" s="19" t="inlineStr">
        <is>
          <t>Yes</t>
        </is>
      </c>
      <c r="M2090" s="19" t="inlineStr">
        <is>
          <t>Yes</t>
        </is>
      </c>
      <c r="N2090" s="19" t="inlineStr">
        <is>
          <t>Yes</t>
        </is>
      </c>
      <c r="O2090" s="19" t="inlineStr">
        <is>
          <t>Yes</t>
        </is>
      </c>
      <c r="P2090" s="19" t="inlineStr">
        <is>
          <t>Yes</t>
        </is>
      </c>
      <c r="Q2090" s="19" t="inlineStr">
        <is>
          <t>Yes</t>
        </is>
      </c>
      <c r="R2090" s="19" t="inlineStr">
        <is>
          <t>Yes</t>
        </is>
      </c>
      <c r="S2090" s="364">
        <f>COUNTIF(D2090:R2090,"Yes")/15</f>
        <v/>
      </c>
    </row>
    <row r="2091">
      <c r="A2091" s="370" t="n">
        <v>46289</v>
      </c>
      <c r="B20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1" s="362" t="inlineStr">
        <is>
          <t>65PQT8100/94</t>
        </is>
      </c>
      <c r="D2091" s="19" t="inlineStr">
        <is>
          <t>Yes</t>
        </is>
      </c>
      <c r="E2091" s="19" t="inlineStr">
        <is>
          <t>Yes</t>
        </is>
      </c>
      <c r="F2091" s="19" t="inlineStr">
        <is>
          <t>Yes</t>
        </is>
      </c>
      <c r="G2091" s="19" t="inlineStr">
        <is>
          <t>Yes</t>
        </is>
      </c>
      <c r="H2091" s="19" t="inlineStr">
        <is>
          <t>Yes</t>
        </is>
      </c>
      <c r="I2091" s="19" t="inlineStr">
        <is>
          <t>No</t>
        </is>
      </c>
      <c r="J2091" s="19" t="inlineStr">
        <is>
          <t>Yes</t>
        </is>
      </c>
      <c r="K2091" s="19" t="inlineStr">
        <is>
          <t>Yes</t>
        </is>
      </c>
      <c r="L2091" s="19" t="inlineStr">
        <is>
          <t>Yes</t>
        </is>
      </c>
      <c r="M2091" s="19" t="inlineStr">
        <is>
          <t>Yes</t>
        </is>
      </c>
      <c r="N2091" s="19" t="inlineStr">
        <is>
          <t>Yes</t>
        </is>
      </c>
      <c r="O2091" s="19" t="inlineStr">
        <is>
          <t>Yes</t>
        </is>
      </c>
      <c r="P2091" s="19" t="inlineStr">
        <is>
          <t>Yes</t>
        </is>
      </c>
      <c r="Q2091" s="19" t="inlineStr">
        <is>
          <t>Yes</t>
        </is>
      </c>
      <c r="R2091" s="19" t="inlineStr">
        <is>
          <t>Yes</t>
        </is>
      </c>
      <c r="S2091" s="364">
        <f>COUNTIF(D2091:R2091,"Yes")/15</f>
        <v/>
      </c>
    </row>
    <row r="2092">
      <c r="A2092" s="370" t="n">
        <v>46289</v>
      </c>
      <c r="B20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2" s="362" t="inlineStr">
        <is>
          <t>75PQT8100/94</t>
        </is>
      </c>
      <c r="D2092" s="19" t="inlineStr">
        <is>
          <t>Yes</t>
        </is>
      </c>
      <c r="E2092" s="19" t="inlineStr">
        <is>
          <t>Yes</t>
        </is>
      </c>
      <c r="F2092" s="19" t="inlineStr">
        <is>
          <t>Yes</t>
        </is>
      </c>
      <c r="G2092" s="19" t="inlineStr">
        <is>
          <t>Yes</t>
        </is>
      </c>
      <c r="H2092" s="19" t="inlineStr">
        <is>
          <t>Yes</t>
        </is>
      </c>
      <c r="I2092" s="19" t="inlineStr">
        <is>
          <t>Yes</t>
        </is>
      </c>
      <c r="J2092" s="19" t="inlineStr">
        <is>
          <t>Yes</t>
        </is>
      </c>
      <c r="K2092" s="19" t="inlineStr">
        <is>
          <t>Yes</t>
        </is>
      </c>
      <c r="L2092" s="19" t="inlineStr">
        <is>
          <t>Yes</t>
        </is>
      </c>
      <c r="M2092" s="19" t="inlineStr">
        <is>
          <t>Yes</t>
        </is>
      </c>
      <c r="N2092" s="19" t="inlineStr">
        <is>
          <t>Yes</t>
        </is>
      </c>
      <c r="O2092" s="19" t="inlineStr">
        <is>
          <t>Yes</t>
        </is>
      </c>
      <c r="P2092" s="19" t="inlineStr">
        <is>
          <t>Yes</t>
        </is>
      </c>
      <c r="Q2092" s="19" t="inlineStr">
        <is>
          <t>Yes</t>
        </is>
      </c>
      <c r="R2092" s="19" t="inlineStr">
        <is>
          <t>Yes</t>
        </is>
      </c>
      <c r="S2092" s="364">
        <f>COUNTIF(D2092:R2092,"Yes")/15</f>
        <v/>
      </c>
    </row>
    <row r="2093">
      <c r="A2093" s="370" t="n">
        <v>46289</v>
      </c>
      <c r="B20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093" s="362" t="inlineStr">
        <is>
          <t>85PQT8101/94</t>
        </is>
      </c>
      <c r="D2093" s="19" t="inlineStr">
        <is>
          <t>-</t>
        </is>
      </c>
      <c r="E2093" s="19" t="inlineStr">
        <is>
          <t>Yes</t>
        </is>
      </c>
      <c r="F2093" s="19" t="inlineStr">
        <is>
          <t>Yes</t>
        </is>
      </c>
      <c r="G2093" s="19" t="inlineStr">
        <is>
          <t>Yes</t>
        </is>
      </c>
      <c r="H2093" s="19" t="inlineStr">
        <is>
          <t>Yes</t>
        </is>
      </c>
      <c r="I2093" s="19" t="inlineStr">
        <is>
          <t>-</t>
        </is>
      </c>
      <c r="J2093" s="19" t="inlineStr">
        <is>
          <t>-</t>
        </is>
      </c>
      <c r="K2093" s="19" t="inlineStr">
        <is>
          <t>-</t>
        </is>
      </c>
      <c r="L2093" s="19" t="inlineStr">
        <is>
          <t>-</t>
        </is>
      </c>
      <c r="M2093" s="19" t="inlineStr">
        <is>
          <t>-</t>
        </is>
      </c>
      <c r="N2093" s="19" t="inlineStr">
        <is>
          <t>-</t>
        </is>
      </c>
      <c r="O2093" s="19" t="inlineStr">
        <is>
          <t>Yes</t>
        </is>
      </c>
      <c r="P2093" s="19" t="inlineStr">
        <is>
          <t>-</t>
        </is>
      </c>
      <c r="Q2093" s="19" t="inlineStr">
        <is>
          <t>Yes</t>
        </is>
      </c>
      <c r="R2093" s="19" t="inlineStr">
        <is>
          <t>-</t>
        </is>
      </c>
      <c r="S2093" s="363" t="inlineStr">
        <is>
          <t>-%</t>
        </is>
      </c>
    </row>
    <row r="2094">
      <c r="A2094" s="370" t="n">
        <v>46289</v>
      </c>
      <c r="B2094" s="361" t="inlineStr">
        <is>
          <t>https://www.amazon.in/dp/B0G6LTHMLF/ref=twister_B0GBXMFPYK?_encoding=UTF8&amp;th=1</t>
        </is>
      </c>
      <c r="C2094" s="362" t="inlineStr">
        <is>
          <t>55MLED610/94</t>
        </is>
      </c>
      <c r="D2094" s="19" t="inlineStr">
        <is>
          <t>Yes</t>
        </is>
      </c>
      <c r="E2094" s="19" t="inlineStr">
        <is>
          <t>Yes</t>
        </is>
      </c>
      <c r="F2094" s="19" t="inlineStr">
        <is>
          <t>Yes</t>
        </is>
      </c>
      <c r="G2094" s="19" t="inlineStr">
        <is>
          <t>Yes</t>
        </is>
      </c>
      <c r="H2094" s="19" t="inlineStr">
        <is>
          <t>Yes</t>
        </is>
      </c>
      <c r="I2094" s="19" t="inlineStr">
        <is>
          <t>Yes</t>
        </is>
      </c>
      <c r="J2094" s="19" t="inlineStr">
        <is>
          <t>Yes</t>
        </is>
      </c>
      <c r="K2094" s="19" t="inlineStr">
        <is>
          <t>Yes</t>
        </is>
      </c>
      <c r="L2094" s="19" t="inlineStr">
        <is>
          <t>Yes</t>
        </is>
      </c>
      <c r="M2094" s="19" t="inlineStr">
        <is>
          <t>Yes</t>
        </is>
      </c>
      <c r="N2094" s="19" t="inlineStr">
        <is>
          <t>Yes</t>
        </is>
      </c>
      <c r="O2094" s="19" t="inlineStr">
        <is>
          <t>Yes</t>
        </is>
      </c>
      <c r="P2094" s="19" t="inlineStr">
        <is>
          <t>Yes</t>
        </is>
      </c>
      <c r="Q2094" s="19" t="inlineStr">
        <is>
          <t>Yes</t>
        </is>
      </c>
      <c r="R2094" s="19" t="inlineStr">
        <is>
          <t>Yes</t>
        </is>
      </c>
      <c r="S2094" s="364">
        <f>COUNTIF(D2094:R2094,"Yes")/15</f>
        <v/>
      </c>
    </row>
    <row r="2095">
      <c r="A2095" s="370" t="n">
        <v>46289</v>
      </c>
      <c r="B2095" s="369" t="inlineStr">
        <is>
          <t>amazon.in/dp/B0G6LYM6DY/ref=twister_B0GBXMFPYK?_encoding=UTF8&amp;psc=1</t>
        </is>
      </c>
      <c r="C2095" s="362" t="inlineStr">
        <is>
          <t>65MLED610/94</t>
        </is>
      </c>
      <c r="D2095" s="19" t="inlineStr">
        <is>
          <t>Yes</t>
        </is>
      </c>
      <c r="E2095" s="19" t="inlineStr">
        <is>
          <t>Yes</t>
        </is>
      </c>
      <c r="F2095" s="19" t="inlineStr">
        <is>
          <t>Yes</t>
        </is>
      </c>
      <c r="G2095" s="19" t="inlineStr">
        <is>
          <t>Yes</t>
        </is>
      </c>
      <c r="H2095" s="19" t="inlineStr">
        <is>
          <t>Yes</t>
        </is>
      </c>
      <c r="I2095" s="19" t="inlineStr">
        <is>
          <t>Yes</t>
        </is>
      </c>
      <c r="J2095" s="19" t="inlineStr">
        <is>
          <t>Yes</t>
        </is>
      </c>
      <c r="K2095" s="19" t="inlineStr">
        <is>
          <t>Yes</t>
        </is>
      </c>
      <c r="L2095" s="19" t="inlineStr">
        <is>
          <t>Yes</t>
        </is>
      </c>
      <c r="M2095" s="19" t="inlineStr">
        <is>
          <t>Yes</t>
        </is>
      </c>
      <c r="N2095" s="19" t="inlineStr">
        <is>
          <t>Yes</t>
        </is>
      </c>
      <c r="O2095" s="19" t="inlineStr">
        <is>
          <t>Yes</t>
        </is>
      </c>
      <c r="P2095" s="19" t="inlineStr">
        <is>
          <t>Yes</t>
        </is>
      </c>
      <c r="Q2095" s="19" t="inlineStr">
        <is>
          <t>Yes</t>
        </is>
      </c>
      <c r="R2095" s="19" t="inlineStr">
        <is>
          <t>Yes</t>
        </is>
      </c>
      <c r="S2095" s="364">
        <f>COUNTIF(D2095:R2095,"Yes")/15</f>
        <v/>
      </c>
    </row>
    <row r="2096">
      <c r="A2096" s="370" t="n">
        <v>46289</v>
      </c>
      <c r="B2096" s="369" t="inlineStr">
        <is>
          <t>https://www.amazon.in/dp/B0GJ48B861/ref=twister_B0GBXMFPYK?_encoding=UTF8&amp;th=1</t>
        </is>
      </c>
      <c r="C2096" s="362" t="inlineStr">
        <is>
          <t>75MLED610/94</t>
        </is>
      </c>
      <c r="D2096" s="19" t="inlineStr">
        <is>
          <t>Yes</t>
        </is>
      </c>
      <c r="E2096" s="19" t="inlineStr">
        <is>
          <t>Yes</t>
        </is>
      </c>
      <c r="F2096" s="19" t="inlineStr">
        <is>
          <t>Yes</t>
        </is>
      </c>
      <c r="G2096" s="19" t="inlineStr">
        <is>
          <t>Yes</t>
        </is>
      </c>
      <c r="H2096" s="19" t="inlineStr">
        <is>
          <t>Yes</t>
        </is>
      </c>
      <c r="I2096" s="19" t="inlineStr">
        <is>
          <t>Yes</t>
        </is>
      </c>
      <c r="J2096" s="19" t="inlineStr">
        <is>
          <t>Yes</t>
        </is>
      </c>
      <c r="K2096" s="19" t="inlineStr">
        <is>
          <t>Yes</t>
        </is>
      </c>
      <c r="L2096" s="19" t="inlineStr">
        <is>
          <t>Yes</t>
        </is>
      </c>
      <c r="M2096" s="19" t="inlineStr">
        <is>
          <t>Yes</t>
        </is>
      </c>
      <c r="N2096" s="19" t="inlineStr">
        <is>
          <t>Yes</t>
        </is>
      </c>
      <c r="O2096" s="19" t="inlineStr">
        <is>
          <t>Yes</t>
        </is>
      </c>
      <c r="P2096" s="19" t="inlineStr">
        <is>
          <t>Yes</t>
        </is>
      </c>
      <c r="Q2096" s="19" t="inlineStr">
        <is>
          <t>Yes</t>
        </is>
      </c>
      <c r="R2096" s="19" t="inlineStr">
        <is>
          <t>Yes</t>
        </is>
      </c>
      <c r="S2096" s="364">
        <f>COUNTIF(D2096:R2096,"Yes")/15</f>
        <v/>
      </c>
    </row>
    <row r="2097">
      <c r="A2097" s="370" t="n">
        <v>46289</v>
      </c>
      <c r="Q2097" s="365" t="inlineStr">
        <is>
          <t>AZ - Philips</t>
        </is>
      </c>
      <c r="S2097" s="366">
        <f>(COUNTIF(D2086:R2092,"Yes")+COUNTIF(D2094:R2096,"Yes"))/150</f>
        <v/>
      </c>
    </row>
    <row r="2098">
      <c r="A2098" s="370" t="n">
        <v>46289</v>
      </c>
      <c r="B20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098" s="362" t="inlineStr">
        <is>
          <t>43Y74 Pro</t>
        </is>
      </c>
      <c r="D2098" s="19" t="inlineStr">
        <is>
          <t>Yes</t>
        </is>
      </c>
      <c r="E2098" s="19" t="inlineStr">
        <is>
          <t>Yes</t>
        </is>
      </c>
      <c r="F2098" s="19" t="inlineStr">
        <is>
          <t>Yes</t>
        </is>
      </c>
      <c r="G2098" s="19" t="inlineStr">
        <is>
          <t>Yes</t>
        </is>
      </c>
      <c r="H2098" s="19" t="inlineStr">
        <is>
          <t>Yes</t>
        </is>
      </c>
      <c r="I2098" s="19" t="inlineStr">
        <is>
          <t>No</t>
        </is>
      </c>
      <c r="J2098" s="19" t="inlineStr">
        <is>
          <t>Yes</t>
        </is>
      </c>
      <c r="K2098" s="19" t="inlineStr">
        <is>
          <t>Yes</t>
        </is>
      </c>
      <c r="L2098" s="19" t="inlineStr">
        <is>
          <t>Yes</t>
        </is>
      </c>
      <c r="M2098" s="19" t="inlineStr">
        <is>
          <t>Yes</t>
        </is>
      </c>
      <c r="N2098" s="19" t="inlineStr">
        <is>
          <t>No</t>
        </is>
      </c>
      <c r="O2098" s="19" t="inlineStr">
        <is>
          <t>Yes</t>
        </is>
      </c>
      <c r="P2098" s="19" t="inlineStr">
        <is>
          <t>Yes</t>
        </is>
      </c>
      <c r="Q2098" s="19" t="inlineStr">
        <is>
          <t>Yes</t>
        </is>
      </c>
      <c r="R2098" s="19" t="inlineStr">
        <is>
          <t>Yes</t>
        </is>
      </c>
      <c r="S2098" s="364">
        <f>COUNTIF(D2098:R2098,"Yes")/15</f>
        <v/>
      </c>
    </row>
    <row r="2099">
      <c r="A2099" s="370" t="n">
        <v>46289</v>
      </c>
      <c r="B2099" s="369" t="inlineStr">
        <is>
          <t>https://www.amazon.in/dp/B0FVFX1135/ref=twister_B0G9QGZ11P?_encoding=UTF8&amp;psc=1</t>
        </is>
      </c>
      <c r="C2099" s="362" t="inlineStr">
        <is>
          <t>55Y74 Pro</t>
        </is>
      </c>
      <c r="D2099" s="19" t="inlineStr">
        <is>
          <t>Yes</t>
        </is>
      </c>
      <c r="E2099" s="19" t="inlineStr">
        <is>
          <t>No</t>
        </is>
      </c>
      <c r="F2099" s="19" t="inlineStr">
        <is>
          <t>Yes</t>
        </is>
      </c>
      <c r="G2099" s="19" t="inlineStr">
        <is>
          <t>Yes</t>
        </is>
      </c>
      <c r="H2099" s="19" t="inlineStr">
        <is>
          <t>Yes</t>
        </is>
      </c>
      <c r="I2099" s="19" t="inlineStr">
        <is>
          <t>Yes</t>
        </is>
      </c>
      <c r="J2099" s="19" t="inlineStr">
        <is>
          <t>Yes</t>
        </is>
      </c>
      <c r="K2099" s="19" t="inlineStr">
        <is>
          <t>Yes</t>
        </is>
      </c>
      <c r="L2099" s="19" t="inlineStr">
        <is>
          <t>No</t>
        </is>
      </c>
      <c r="M2099" s="19" t="inlineStr">
        <is>
          <t>No</t>
        </is>
      </c>
      <c r="N2099" s="19" t="inlineStr">
        <is>
          <t>No</t>
        </is>
      </c>
      <c r="O2099" s="19" t="inlineStr">
        <is>
          <t>Yes</t>
        </is>
      </c>
      <c r="P2099" s="19" t="inlineStr">
        <is>
          <t>Yes</t>
        </is>
      </c>
      <c r="Q2099" s="19" t="inlineStr">
        <is>
          <t>Yes</t>
        </is>
      </c>
      <c r="R2099" s="19" t="inlineStr">
        <is>
          <t>Yes</t>
        </is>
      </c>
      <c r="S2099" s="364">
        <f>COUNTIF(D2099:R2099,"Yes")/15</f>
        <v/>
      </c>
      <c r="T2099" s="367" t="inlineStr">
        <is>
          <t>AZ TOTAL</t>
        </is>
      </c>
      <c r="U2099" s="368">
        <f>(COUNTIF(D2098:R2103,"Yes")+COUNTIF(D2086:R2092,"Yes")+COUNTIF(D2094:R2096,"Yes"))/240</f>
        <v/>
      </c>
    </row>
    <row r="2100">
      <c r="A2100" s="370" t="n">
        <v>46289</v>
      </c>
      <c r="B2100" s="369" t="inlineStr">
        <is>
          <t>https://www.amazon.in/dp/B0FVFSRDPV/ref=twister_B0G9QGZ11P?_encoding=UTF8&amp;th=1</t>
        </is>
      </c>
      <c r="C2100" s="362" t="inlineStr">
        <is>
          <t>65Y74 Pro</t>
        </is>
      </c>
      <c r="D2100" s="19" t="inlineStr">
        <is>
          <t>Yes</t>
        </is>
      </c>
      <c r="E2100" s="19" t="inlineStr">
        <is>
          <t>Yes</t>
        </is>
      </c>
      <c r="F2100" s="19" t="inlineStr">
        <is>
          <t>Yes</t>
        </is>
      </c>
      <c r="G2100" s="19" t="inlineStr">
        <is>
          <t>Yes</t>
        </is>
      </c>
      <c r="H2100" s="19" t="inlineStr">
        <is>
          <t>Yes</t>
        </is>
      </c>
      <c r="I2100" s="19" t="inlineStr">
        <is>
          <t>Yes</t>
        </is>
      </c>
      <c r="J2100" s="19" t="inlineStr">
        <is>
          <t>Yes</t>
        </is>
      </c>
      <c r="K2100" s="19" t="inlineStr">
        <is>
          <t>Yes</t>
        </is>
      </c>
      <c r="L2100" s="19" t="inlineStr">
        <is>
          <t>No</t>
        </is>
      </c>
      <c r="M2100" s="19" t="inlineStr">
        <is>
          <t>Yes</t>
        </is>
      </c>
      <c r="N2100" s="19" t="inlineStr">
        <is>
          <t>No</t>
        </is>
      </c>
      <c r="O2100" s="19" t="inlineStr">
        <is>
          <t>Yes</t>
        </is>
      </c>
      <c r="P2100" s="19" t="inlineStr">
        <is>
          <t>Yes</t>
        </is>
      </c>
      <c r="Q2100" s="19" t="inlineStr">
        <is>
          <t>Yes</t>
        </is>
      </c>
      <c r="R2100" s="19" t="inlineStr">
        <is>
          <t>Yes</t>
        </is>
      </c>
      <c r="S2100" s="364">
        <f>COUNTIF(D2100:R2100,"Yes")/15</f>
        <v/>
      </c>
    </row>
    <row r="2101">
      <c r="A2101" s="370" t="n">
        <v>46289</v>
      </c>
      <c r="B2101" s="361" t="inlineStr">
        <is>
          <t>https://www.amazon.in/dp/B0G2CHX7GM/ref=twister_B0GT9GVW78?_encoding=UTF8&amp;th=1</t>
        </is>
      </c>
      <c r="C2101" s="362" t="inlineStr">
        <is>
          <t>55MINI75Q</t>
        </is>
      </c>
      <c r="D2101" s="19" t="inlineStr">
        <is>
          <t>No</t>
        </is>
      </c>
      <c r="E2101" s="19" t="inlineStr">
        <is>
          <t>No</t>
        </is>
      </c>
      <c r="F2101" s="19" t="inlineStr">
        <is>
          <t>Yes</t>
        </is>
      </c>
      <c r="G2101" s="19" t="inlineStr">
        <is>
          <t>Yes</t>
        </is>
      </c>
      <c r="H2101" s="19" t="inlineStr">
        <is>
          <t>No</t>
        </is>
      </c>
      <c r="I2101" s="19" t="inlineStr">
        <is>
          <t>Yes</t>
        </is>
      </c>
      <c r="J2101" s="19" t="inlineStr">
        <is>
          <t>Yes</t>
        </is>
      </c>
      <c r="K2101" s="19" t="inlineStr">
        <is>
          <t>Yes</t>
        </is>
      </c>
      <c r="L2101" s="19" t="inlineStr">
        <is>
          <t>No</t>
        </is>
      </c>
      <c r="M2101" s="19" t="inlineStr">
        <is>
          <t>No</t>
        </is>
      </c>
      <c r="N2101" s="19" t="inlineStr">
        <is>
          <t>No</t>
        </is>
      </c>
      <c r="O2101" s="19" t="inlineStr">
        <is>
          <t>No</t>
        </is>
      </c>
      <c r="P2101" s="19" t="inlineStr">
        <is>
          <t>No</t>
        </is>
      </c>
      <c r="Q2101" s="19" t="inlineStr">
        <is>
          <t>Yes</t>
        </is>
      </c>
      <c r="R2101" s="19" t="inlineStr">
        <is>
          <t>Yes</t>
        </is>
      </c>
      <c r="S2101" s="364">
        <f>COUNTIF(D2101:R2101,"Yes")/15</f>
        <v/>
      </c>
    </row>
    <row r="2102">
      <c r="A2102" s="370" t="n">
        <v>46289</v>
      </c>
      <c r="B2102" s="369" t="inlineStr">
        <is>
          <t>https://www.amazon.in/dp/B0G2CG8XQX/ref=twister_B0GT9GVW78?_encoding=UTF8&amp;th=1</t>
        </is>
      </c>
      <c r="C2102" s="362" t="inlineStr">
        <is>
          <t>65MINI75Q</t>
        </is>
      </c>
      <c r="D2102" s="19" t="inlineStr">
        <is>
          <t>Yes</t>
        </is>
      </c>
      <c r="E2102" s="19" t="inlineStr">
        <is>
          <t>Yes</t>
        </is>
      </c>
      <c r="F2102" s="19" t="inlineStr">
        <is>
          <t>Yes</t>
        </is>
      </c>
      <c r="G2102" s="19" t="inlineStr">
        <is>
          <t>Yes</t>
        </is>
      </c>
      <c r="H2102" s="19" t="inlineStr">
        <is>
          <t>Yes</t>
        </is>
      </c>
      <c r="I2102" s="19" t="inlineStr">
        <is>
          <t>Yes</t>
        </is>
      </c>
      <c r="J2102" s="19" t="inlineStr">
        <is>
          <t>Yes</t>
        </is>
      </c>
      <c r="K2102" s="19" t="inlineStr">
        <is>
          <t>Yes</t>
        </is>
      </c>
      <c r="L2102" s="19" t="inlineStr">
        <is>
          <t>Yes</t>
        </is>
      </c>
      <c r="M2102" s="19" t="inlineStr">
        <is>
          <t>Yes</t>
        </is>
      </c>
      <c r="N2102" s="19" t="inlineStr">
        <is>
          <t>Yes</t>
        </is>
      </c>
      <c r="O2102" s="19" t="inlineStr">
        <is>
          <t>Yes</t>
        </is>
      </c>
      <c r="P2102" s="19" t="inlineStr">
        <is>
          <t>Yes</t>
        </is>
      </c>
      <c r="Q2102" s="19" t="inlineStr">
        <is>
          <t>Yes</t>
        </is>
      </c>
      <c r="R2102" s="19" t="inlineStr">
        <is>
          <t>Yes</t>
        </is>
      </c>
      <c r="S2102" s="364">
        <f>COUNTIF(D2102:R2102,"Yes")/15</f>
        <v/>
      </c>
    </row>
    <row r="2103">
      <c r="A2103" s="370" t="n">
        <v>46289</v>
      </c>
      <c r="B2103" s="369" t="inlineStr">
        <is>
          <t>https://www.amazon.in/dp/B0GL31SJM2/ref=twister_B0GT9GVW78?_encoding=UTF8&amp;th=1</t>
        </is>
      </c>
      <c r="C2103" s="362" t="inlineStr">
        <is>
          <t>75MINI75Q</t>
        </is>
      </c>
      <c r="D2103" s="19" t="inlineStr">
        <is>
          <t>No</t>
        </is>
      </c>
      <c r="E2103" s="19" t="inlineStr">
        <is>
          <t>Yes</t>
        </is>
      </c>
      <c r="F2103" s="19" t="inlineStr">
        <is>
          <t>Yes</t>
        </is>
      </c>
      <c r="G2103" s="19" t="inlineStr">
        <is>
          <t>Yes</t>
        </is>
      </c>
      <c r="H2103" s="19" t="inlineStr">
        <is>
          <t>Yes</t>
        </is>
      </c>
      <c r="I2103" s="19" t="inlineStr">
        <is>
          <t>Yes</t>
        </is>
      </c>
      <c r="J2103" s="19" t="inlineStr">
        <is>
          <t>Yes</t>
        </is>
      </c>
      <c r="K2103" s="19" t="inlineStr">
        <is>
          <t>Yes</t>
        </is>
      </c>
      <c r="L2103" s="19" t="inlineStr">
        <is>
          <t>Yes</t>
        </is>
      </c>
      <c r="M2103" s="19" t="inlineStr">
        <is>
          <t>Yes</t>
        </is>
      </c>
      <c r="N2103" s="19" t="inlineStr">
        <is>
          <t>No</t>
        </is>
      </c>
      <c r="O2103" s="19" t="inlineStr">
        <is>
          <t>No</t>
        </is>
      </c>
      <c r="P2103" s="19" t="inlineStr">
        <is>
          <t>No</t>
        </is>
      </c>
      <c r="Q2103" s="19" t="inlineStr">
        <is>
          <t>Yes</t>
        </is>
      </c>
      <c r="R2103" s="19" t="inlineStr">
        <is>
          <t>Yes</t>
        </is>
      </c>
      <c r="S2103" s="364">
        <f>COUNTIF(D2103:R2103,"Yes")/15</f>
        <v/>
      </c>
    </row>
    <row r="2104">
      <c r="Q2104" s="365" t="inlineStr">
        <is>
          <t>AZ - Coocaa</t>
        </is>
      </c>
      <c r="S2104" s="366">
        <f>COUNTIF(D2098:R2103,"Yes")/90</f>
        <v/>
      </c>
    </row>
    <row r="2106">
      <c r="A2106" s="370" t="n">
        <v>46290</v>
      </c>
      <c r="B21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06" s="362" t="inlineStr">
        <is>
          <t>32PFT6130/94</t>
        </is>
      </c>
      <c r="D2106" s="19" t="inlineStr">
        <is>
          <t>Yes</t>
        </is>
      </c>
      <c r="E2106" s="19" t="inlineStr">
        <is>
          <t>Yes</t>
        </is>
      </c>
      <c r="F2106" s="19" t="inlineStr">
        <is>
          <t>Yes</t>
        </is>
      </c>
      <c r="G2106" s="19" t="inlineStr">
        <is>
          <t>Yes</t>
        </is>
      </c>
      <c r="H2106" s="19" t="inlineStr">
        <is>
          <t>Yes</t>
        </is>
      </c>
      <c r="I2106" s="19" t="inlineStr">
        <is>
          <t>Yes</t>
        </is>
      </c>
      <c r="J2106" s="19" t="inlineStr">
        <is>
          <t>Yes</t>
        </is>
      </c>
      <c r="K2106" s="19" t="inlineStr">
        <is>
          <t>Yes</t>
        </is>
      </c>
      <c r="L2106" s="19" t="inlineStr">
        <is>
          <t>Yes</t>
        </is>
      </c>
      <c r="M2106" s="19" t="inlineStr">
        <is>
          <t>Yes</t>
        </is>
      </c>
      <c r="N2106" s="19" t="inlineStr">
        <is>
          <t>Yes</t>
        </is>
      </c>
      <c r="O2106" s="19" t="inlineStr">
        <is>
          <t>Yes</t>
        </is>
      </c>
      <c r="P2106" s="19" t="inlineStr">
        <is>
          <t>Yes</t>
        </is>
      </c>
      <c r="Q2106" s="19" t="inlineStr">
        <is>
          <t>Yes</t>
        </is>
      </c>
      <c r="R2106" s="19" t="inlineStr">
        <is>
          <t>Yes</t>
        </is>
      </c>
      <c r="S2106" s="364">
        <f>COUNTIF(D2106:R2106,"Yes")/15</f>
        <v/>
      </c>
    </row>
    <row r="2107">
      <c r="A2107" s="370" t="n">
        <v>46290</v>
      </c>
      <c r="B2107" s="369" t="inlineStr">
        <is>
          <t>https://www.amazon.in/dp/B0FBW5S6H2/ref=twister_B0FGDL85KQ?_encoding=UTF8&amp;th=1</t>
        </is>
      </c>
      <c r="C2107" s="362" t="inlineStr">
        <is>
          <t>43PFT6130/94</t>
        </is>
      </c>
      <c r="D2107" s="19" t="inlineStr">
        <is>
          <t>Yes</t>
        </is>
      </c>
      <c r="E2107" s="19" t="inlineStr">
        <is>
          <t>Yes</t>
        </is>
      </c>
      <c r="F2107" s="19" t="inlineStr">
        <is>
          <t>Yes</t>
        </is>
      </c>
      <c r="G2107" s="19" t="inlineStr">
        <is>
          <t>Yes</t>
        </is>
      </c>
      <c r="H2107" s="19" t="inlineStr">
        <is>
          <t>Yes</t>
        </is>
      </c>
      <c r="I2107" s="19" t="inlineStr">
        <is>
          <t>Yes</t>
        </is>
      </c>
      <c r="J2107" s="19" t="inlineStr">
        <is>
          <t>Yes</t>
        </is>
      </c>
      <c r="K2107" s="19" t="inlineStr">
        <is>
          <t>Yes</t>
        </is>
      </c>
      <c r="L2107" s="19" t="inlineStr">
        <is>
          <t>Yes</t>
        </is>
      </c>
      <c r="M2107" s="19" t="inlineStr">
        <is>
          <t>Yes</t>
        </is>
      </c>
      <c r="N2107" s="19" t="inlineStr">
        <is>
          <t>Yes</t>
        </is>
      </c>
      <c r="O2107" s="19" t="inlineStr">
        <is>
          <t>Yes</t>
        </is>
      </c>
      <c r="P2107" s="19" t="inlineStr">
        <is>
          <t>Yes</t>
        </is>
      </c>
      <c r="Q2107" s="19" t="inlineStr">
        <is>
          <t>Yes</t>
        </is>
      </c>
      <c r="R2107" s="19" t="inlineStr">
        <is>
          <t>Yes</t>
        </is>
      </c>
      <c r="S2107" s="364">
        <f>COUNTIF(D2107:R2107,"Yes")/15</f>
        <v/>
      </c>
    </row>
    <row r="2108">
      <c r="A2108" s="370" t="n">
        <v>46290</v>
      </c>
      <c r="B21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8" s="362" t="inlineStr">
        <is>
          <t>43PQT8100/94</t>
        </is>
      </c>
      <c r="D2108" s="19" t="inlineStr">
        <is>
          <t>Yes</t>
        </is>
      </c>
      <c r="E2108" s="19" t="inlineStr">
        <is>
          <t>Yes</t>
        </is>
      </c>
      <c r="F2108" s="19" t="inlineStr">
        <is>
          <t>Yes</t>
        </is>
      </c>
      <c r="G2108" s="19" t="inlineStr">
        <is>
          <t>Yes</t>
        </is>
      </c>
      <c r="H2108" s="19" t="inlineStr">
        <is>
          <t>Yes</t>
        </is>
      </c>
      <c r="I2108" s="19" t="inlineStr">
        <is>
          <t>Yes</t>
        </is>
      </c>
      <c r="J2108" s="19" t="inlineStr">
        <is>
          <t>Yes</t>
        </is>
      </c>
      <c r="K2108" s="19" t="inlineStr">
        <is>
          <t>Yes</t>
        </is>
      </c>
      <c r="L2108" s="19" t="inlineStr">
        <is>
          <t>Yes</t>
        </is>
      </c>
      <c r="M2108" s="19" t="inlineStr">
        <is>
          <t>Yes</t>
        </is>
      </c>
      <c r="N2108" s="19" t="inlineStr">
        <is>
          <t>Yes</t>
        </is>
      </c>
      <c r="O2108" s="19" t="inlineStr">
        <is>
          <t>Yes</t>
        </is>
      </c>
      <c r="P2108" s="19" t="inlineStr">
        <is>
          <t>Yes</t>
        </is>
      </c>
      <c r="Q2108" s="19" t="inlineStr">
        <is>
          <t>Yes</t>
        </is>
      </c>
      <c r="R2108" s="19" t="inlineStr">
        <is>
          <t>Yes</t>
        </is>
      </c>
      <c r="S2108" s="364">
        <f>COUNTIF(D2108:R2108,"Yes")/15</f>
        <v/>
      </c>
    </row>
    <row r="2109">
      <c r="A2109" s="370" t="n">
        <v>46290</v>
      </c>
      <c r="B21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09" s="362" t="inlineStr">
        <is>
          <t>50PQT8100/94</t>
        </is>
      </c>
      <c r="D2109" s="19" t="inlineStr">
        <is>
          <t>Yes</t>
        </is>
      </c>
      <c r="E2109" s="19" t="inlineStr">
        <is>
          <t>Yes</t>
        </is>
      </c>
      <c r="F2109" s="19" t="inlineStr">
        <is>
          <t>Yes</t>
        </is>
      </c>
      <c r="G2109" s="19" t="inlineStr">
        <is>
          <t>Yes</t>
        </is>
      </c>
      <c r="H2109" s="19" t="inlineStr">
        <is>
          <t>Yes</t>
        </is>
      </c>
      <c r="I2109" s="19" t="inlineStr">
        <is>
          <t>Yes</t>
        </is>
      </c>
      <c r="J2109" s="19" t="inlineStr">
        <is>
          <t>Yes</t>
        </is>
      </c>
      <c r="K2109" s="19" t="inlineStr">
        <is>
          <t>Yes</t>
        </is>
      </c>
      <c r="L2109" s="19" t="inlineStr">
        <is>
          <t>Yes</t>
        </is>
      </c>
      <c r="M2109" s="19" t="inlineStr">
        <is>
          <t>Yes</t>
        </is>
      </c>
      <c r="N2109" s="19" t="inlineStr">
        <is>
          <t>Yes</t>
        </is>
      </c>
      <c r="O2109" s="19" t="inlineStr">
        <is>
          <t>Yes</t>
        </is>
      </c>
      <c r="P2109" s="19" t="inlineStr">
        <is>
          <t>Yes</t>
        </is>
      </c>
      <c r="Q2109" s="19" t="inlineStr">
        <is>
          <t>Yes</t>
        </is>
      </c>
      <c r="R2109" s="19" t="inlineStr">
        <is>
          <t>Yes</t>
        </is>
      </c>
      <c r="S2109" s="364">
        <f>COUNTIF(D2109:R2109,"Yes")/15</f>
        <v/>
      </c>
    </row>
    <row r="2110">
      <c r="A2110" s="370" t="n">
        <v>46290</v>
      </c>
      <c r="B21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0" s="362" t="inlineStr">
        <is>
          <t>55PQT8100/94</t>
        </is>
      </c>
      <c r="D2110" s="19" t="inlineStr">
        <is>
          <t>Yes</t>
        </is>
      </c>
      <c r="E2110" s="19" t="inlineStr">
        <is>
          <t>Yes</t>
        </is>
      </c>
      <c r="F2110" s="19" t="inlineStr">
        <is>
          <t>Yes</t>
        </is>
      </c>
      <c r="G2110" s="19" t="inlineStr">
        <is>
          <t>Yes</t>
        </is>
      </c>
      <c r="H2110" s="19" t="inlineStr">
        <is>
          <t>Yes</t>
        </is>
      </c>
      <c r="I2110" s="19" t="inlineStr">
        <is>
          <t>Yes</t>
        </is>
      </c>
      <c r="J2110" s="19" t="inlineStr">
        <is>
          <t>Yes</t>
        </is>
      </c>
      <c r="K2110" s="19" t="inlineStr">
        <is>
          <t>Yes</t>
        </is>
      </c>
      <c r="L2110" s="19" t="inlineStr">
        <is>
          <t>Yes</t>
        </is>
      </c>
      <c r="M2110" s="19" t="inlineStr">
        <is>
          <t>Yes</t>
        </is>
      </c>
      <c r="N2110" s="19" t="inlineStr">
        <is>
          <t>Yes</t>
        </is>
      </c>
      <c r="O2110" s="19" t="inlineStr">
        <is>
          <t>Yes</t>
        </is>
      </c>
      <c r="P2110" s="19" t="inlineStr">
        <is>
          <t>Yes</t>
        </is>
      </c>
      <c r="Q2110" s="19" t="inlineStr">
        <is>
          <t>Yes</t>
        </is>
      </c>
      <c r="R2110" s="19" t="inlineStr">
        <is>
          <t>Yes</t>
        </is>
      </c>
      <c r="S2110" s="364">
        <f>COUNTIF(D2110:R2110,"Yes")/15</f>
        <v/>
      </c>
    </row>
    <row r="2111">
      <c r="A2111" s="370" t="n">
        <v>46290</v>
      </c>
      <c r="B21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1" s="362" t="inlineStr">
        <is>
          <t>65PQT8100/94</t>
        </is>
      </c>
      <c r="D2111" s="19" t="inlineStr">
        <is>
          <t>Yes</t>
        </is>
      </c>
      <c r="E2111" s="19" t="inlineStr">
        <is>
          <t>Yes</t>
        </is>
      </c>
      <c r="F2111" s="19" t="inlineStr">
        <is>
          <t>Yes</t>
        </is>
      </c>
      <c r="G2111" s="19" t="inlineStr">
        <is>
          <t>No</t>
        </is>
      </c>
      <c r="H2111" s="19" t="inlineStr">
        <is>
          <t>Yes</t>
        </is>
      </c>
      <c r="I2111" s="19" t="inlineStr">
        <is>
          <t>No</t>
        </is>
      </c>
      <c r="J2111" s="19" t="inlineStr">
        <is>
          <t>Yes</t>
        </is>
      </c>
      <c r="K2111" s="19" t="inlineStr">
        <is>
          <t>Yes</t>
        </is>
      </c>
      <c r="L2111" s="19" t="inlineStr">
        <is>
          <t>Yes</t>
        </is>
      </c>
      <c r="M2111" s="19" t="inlineStr">
        <is>
          <t>Yes</t>
        </is>
      </c>
      <c r="N2111" s="19" t="inlineStr">
        <is>
          <t>No</t>
        </is>
      </c>
      <c r="O2111" s="19" t="inlineStr">
        <is>
          <t>Yes</t>
        </is>
      </c>
      <c r="P2111" s="19" t="inlineStr">
        <is>
          <t>Yes</t>
        </is>
      </c>
      <c r="Q2111" s="19" t="inlineStr">
        <is>
          <t>Yes</t>
        </is>
      </c>
      <c r="R2111" s="19" t="inlineStr">
        <is>
          <t>Yes</t>
        </is>
      </c>
      <c r="S2111" s="364">
        <f>COUNTIF(D2111:R2111,"Yes")/15</f>
        <v/>
      </c>
    </row>
    <row r="2112">
      <c r="A2112" s="370" t="n">
        <v>46290</v>
      </c>
      <c r="B21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2" s="362" t="inlineStr">
        <is>
          <t>75PQT8100/94</t>
        </is>
      </c>
      <c r="D2112" s="19" t="inlineStr">
        <is>
          <t>Yes</t>
        </is>
      </c>
      <c r="E2112" s="19" t="inlineStr">
        <is>
          <t>Yes</t>
        </is>
      </c>
      <c r="F2112" s="19" t="inlineStr">
        <is>
          <t>Yes</t>
        </is>
      </c>
      <c r="G2112" s="19" t="inlineStr">
        <is>
          <t>Yes</t>
        </is>
      </c>
      <c r="H2112" s="19" t="inlineStr">
        <is>
          <t>Yes</t>
        </is>
      </c>
      <c r="I2112" s="19" t="inlineStr">
        <is>
          <t>Yes</t>
        </is>
      </c>
      <c r="J2112" s="19" t="inlineStr">
        <is>
          <t>Yes</t>
        </is>
      </c>
      <c r="K2112" s="19" t="inlineStr">
        <is>
          <t>Yes</t>
        </is>
      </c>
      <c r="L2112" s="19" t="inlineStr">
        <is>
          <t>Yes</t>
        </is>
      </c>
      <c r="M2112" s="19" t="inlineStr">
        <is>
          <t>Yes</t>
        </is>
      </c>
      <c r="N2112" s="19" t="inlineStr">
        <is>
          <t>Yes</t>
        </is>
      </c>
      <c r="O2112" s="19" t="inlineStr">
        <is>
          <t>Yes</t>
        </is>
      </c>
      <c r="P2112" s="19" t="inlineStr">
        <is>
          <t>Yes</t>
        </is>
      </c>
      <c r="Q2112" s="19" t="inlineStr">
        <is>
          <t>Yes</t>
        </is>
      </c>
      <c r="R2112" s="19" t="inlineStr">
        <is>
          <t>Yes</t>
        </is>
      </c>
      <c r="S2112" s="364">
        <f>COUNTIF(D2112:R2112,"Yes")/15</f>
        <v/>
      </c>
    </row>
    <row r="2113">
      <c r="A2113" s="370" t="n">
        <v>46290</v>
      </c>
      <c r="B21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13" s="362" t="inlineStr">
        <is>
          <t>85PQT8101/94</t>
        </is>
      </c>
      <c r="D2113" s="19" t="inlineStr">
        <is>
          <t>-</t>
        </is>
      </c>
      <c r="E2113" s="19" t="inlineStr">
        <is>
          <t>Yes</t>
        </is>
      </c>
      <c r="F2113" s="19" t="inlineStr">
        <is>
          <t>Yes</t>
        </is>
      </c>
      <c r="G2113" s="19" t="inlineStr">
        <is>
          <t>Yes</t>
        </is>
      </c>
      <c r="H2113" s="19" t="inlineStr">
        <is>
          <t>Yes</t>
        </is>
      </c>
      <c r="I2113" s="19" t="inlineStr">
        <is>
          <t>-</t>
        </is>
      </c>
      <c r="J2113" s="19" t="inlineStr">
        <is>
          <t>-</t>
        </is>
      </c>
      <c r="K2113" s="19" t="inlineStr">
        <is>
          <t>-</t>
        </is>
      </c>
      <c r="L2113" s="19" t="inlineStr">
        <is>
          <t>-</t>
        </is>
      </c>
      <c r="M2113" s="19" t="inlineStr">
        <is>
          <t>-</t>
        </is>
      </c>
      <c r="N2113" s="19" t="inlineStr">
        <is>
          <t>-</t>
        </is>
      </c>
      <c r="O2113" s="19" t="inlineStr">
        <is>
          <t>Yes</t>
        </is>
      </c>
      <c r="P2113" s="19" t="inlineStr">
        <is>
          <t>-</t>
        </is>
      </c>
      <c r="Q2113" s="19" t="inlineStr">
        <is>
          <t>Yes</t>
        </is>
      </c>
      <c r="R2113" s="19" t="inlineStr">
        <is>
          <t>-</t>
        </is>
      </c>
      <c r="S2113" s="363" t="inlineStr">
        <is>
          <t>-%</t>
        </is>
      </c>
    </row>
    <row r="2114">
      <c r="A2114" s="370" t="n">
        <v>46290</v>
      </c>
      <c r="B2114" s="361" t="inlineStr">
        <is>
          <t>https://www.amazon.in/dp/B0G6LTHMLF/ref=twister_B0GBXMFPYK?_encoding=UTF8&amp;th=1</t>
        </is>
      </c>
      <c r="C2114" s="362" t="inlineStr">
        <is>
          <t>55MLED610/94</t>
        </is>
      </c>
      <c r="D2114" s="19" t="inlineStr">
        <is>
          <t>Yes</t>
        </is>
      </c>
      <c r="E2114" s="19" t="inlineStr">
        <is>
          <t>Yes</t>
        </is>
      </c>
      <c r="F2114" s="19" t="inlineStr">
        <is>
          <t>Yes</t>
        </is>
      </c>
      <c r="G2114" s="19" t="inlineStr">
        <is>
          <t>Yes</t>
        </is>
      </c>
      <c r="H2114" s="19" t="inlineStr">
        <is>
          <t>Yes</t>
        </is>
      </c>
      <c r="I2114" s="19" t="inlineStr">
        <is>
          <t>Yes</t>
        </is>
      </c>
      <c r="J2114" s="19" t="inlineStr">
        <is>
          <t>Yes</t>
        </is>
      </c>
      <c r="K2114" s="19" t="inlineStr">
        <is>
          <t>Yes</t>
        </is>
      </c>
      <c r="L2114" s="19" t="inlineStr">
        <is>
          <t>Yes</t>
        </is>
      </c>
      <c r="M2114" s="19" t="inlineStr">
        <is>
          <t>Yes</t>
        </is>
      </c>
      <c r="N2114" s="19" t="inlineStr">
        <is>
          <t>Yes</t>
        </is>
      </c>
      <c r="O2114" s="19" t="inlineStr">
        <is>
          <t>Yes</t>
        </is>
      </c>
      <c r="P2114" s="19" t="inlineStr">
        <is>
          <t>Yes</t>
        </is>
      </c>
      <c r="Q2114" s="19" t="inlineStr">
        <is>
          <t>Yes</t>
        </is>
      </c>
      <c r="R2114" s="19" t="inlineStr">
        <is>
          <t>Yes</t>
        </is>
      </c>
      <c r="S2114" s="364">
        <f>COUNTIF(D2114:R2114,"Yes")/15</f>
        <v/>
      </c>
    </row>
    <row r="2115">
      <c r="A2115" s="370" t="n">
        <v>46290</v>
      </c>
      <c r="B2115" s="369" t="inlineStr">
        <is>
          <t>amazon.in/dp/B0G6LYM6DY/ref=twister_B0GBXMFPYK?_encoding=UTF8&amp;psc=1</t>
        </is>
      </c>
      <c r="C2115" s="362" t="inlineStr">
        <is>
          <t>65MLED610/94</t>
        </is>
      </c>
      <c r="D2115" s="19" t="inlineStr">
        <is>
          <t>Yes</t>
        </is>
      </c>
      <c r="E2115" s="19" t="inlineStr">
        <is>
          <t>Yes</t>
        </is>
      </c>
      <c r="F2115" s="19" t="inlineStr">
        <is>
          <t>Yes</t>
        </is>
      </c>
      <c r="G2115" s="19" t="inlineStr">
        <is>
          <t>Yes</t>
        </is>
      </c>
      <c r="H2115" s="19" t="inlineStr">
        <is>
          <t>Yes</t>
        </is>
      </c>
      <c r="I2115" s="19" t="inlineStr">
        <is>
          <t>Yes</t>
        </is>
      </c>
      <c r="J2115" s="19" t="inlineStr">
        <is>
          <t>Yes</t>
        </is>
      </c>
      <c r="K2115" s="19" t="inlineStr">
        <is>
          <t>Yes</t>
        </is>
      </c>
      <c r="L2115" s="19" t="inlineStr">
        <is>
          <t>Yes</t>
        </is>
      </c>
      <c r="M2115" s="19" t="inlineStr">
        <is>
          <t>Yes</t>
        </is>
      </c>
      <c r="N2115" s="19" t="inlineStr">
        <is>
          <t>Yes</t>
        </is>
      </c>
      <c r="O2115" s="19" t="inlineStr">
        <is>
          <t>Yes</t>
        </is>
      </c>
      <c r="P2115" s="19" t="inlineStr">
        <is>
          <t>Yes</t>
        </is>
      </c>
      <c r="Q2115" s="19" t="inlineStr">
        <is>
          <t>Yes</t>
        </is>
      </c>
      <c r="R2115" s="19" t="inlineStr">
        <is>
          <t>Yes</t>
        </is>
      </c>
      <c r="S2115" s="364">
        <f>COUNTIF(D2115:R2115,"Yes")/15</f>
        <v/>
      </c>
    </row>
    <row r="2116">
      <c r="A2116" s="370" t="n">
        <v>46290</v>
      </c>
      <c r="B2116" s="369" t="inlineStr">
        <is>
          <t>https://www.amazon.in/dp/B0GJ48B861/ref=twister_B0GBXMFPYK?_encoding=UTF8&amp;th=1</t>
        </is>
      </c>
      <c r="C2116" s="362" t="inlineStr">
        <is>
          <t>75MLED610/94</t>
        </is>
      </c>
      <c r="D2116" s="19" t="inlineStr">
        <is>
          <t>Yes</t>
        </is>
      </c>
      <c r="E2116" s="19" t="inlineStr">
        <is>
          <t>Yes</t>
        </is>
      </c>
      <c r="F2116" s="19" t="inlineStr">
        <is>
          <t>Yes</t>
        </is>
      </c>
      <c r="G2116" s="19" t="inlineStr">
        <is>
          <t>Yes</t>
        </is>
      </c>
      <c r="H2116" s="19" t="inlineStr">
        <is>
          <t>Yes</t>
        </is>
      </c>
      <c r="I2116" s="19" t="inlineStr">
        <is>
          <t>Yes</t>
        </is>
      </c>
      <c r="J2116" s="19" t="inlineStr">
        <is>
          <t>Yes</t>
        </is>
      </c>
      <c r="K2116" s="19" t="inlineStr">
        <is>
          <t>Yes</t>
        </is>
      </c>
      <c r="L2116" s="19" t="inlineStr">
        <is>
          <t>Yes</t>
        </is>
      </c>
      <c r="M2116" s="19" t="inlineStr">
        <is>
          <t>Yes</t>
        </is>
      </c>
      <c r="N2116" s="19" t="inlineStr">
        <is>
          <t>Yes</t>
        </is>
      </c>
      <c r="O2116" s="19" t="inlineStr">
        <is>
          <t>Yes</t>
        </is>
      </c>
      <c r="P2116" s="19" t="inlineStr">
        <is>
          <t>Yes</t>
        </is>
      </c>
      <c r="Q2116" s="19" t="inlineStr">
        <is>
          <t>Yes</t>
        </is>
      </c>
      <c r="R2116" s="19" t="inlineStr">
        <is>
          <t>Yes</t>
        </is>
      </c>
      <c r="S2116" s="364">
        <f>COUNTIF(D2116:R2116,"Yes")/15</f>
        <v/>
      </c>
    </row>
    <row r="2117">
      <c r="A2117" s="370" t="n">
        <v>46290</v>
      </c>
      <c r="Q2117" s="365" t="inlineStr">
        <is>
          <t>AZ - Philips</t>
        </is>
      </c>
      <c r="S2117" s="366">
        <f>(COUNTIF(D2106:R2112,"Yes")+COUNTIF(D2114:R2116,"Yes"))/150</f>
        <v/>
      </c>
    </row>
    <row r="2118">
      <c r="A2118" s="370" t="n">
        <v>46290</v>
      </c>
      <c r="B21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18" s="362" t="inlineStr">
        <is>
          <t>43Y74 Pro</t>
        </is>
      </c>
      <c r="D2118" s="19" t="inlineStr">
        <is>
          <t>Yes</t>
        </is>
      </c>
      <c r="E2118" s="19" t="inlineStr">
        <is>
          <t>Yes</t>
        </is>
      </c>
      <c r="F2118" s="19" t="inlineStr">
        <is>
          <t>Yes</t>
        </is>
      </c>
      <c r="G2118" s="19" t="inlineStr">
        <is>
          <t>Yes</t>
        </is>
      </c>
      <c r="H2118" s="19" t="inlineStr">
        <is>
          <t>Yes</t>
        </is>
      </c>
      <c r="I2118" s="19" t="inlineStr">
        <is>
          <t>No</t>
        </is>
      </c>
      <c r="J2118" s="19" t="inlineStr">
        <is>
          <t>Yes</t>
        </is>
      </c>
      <c r="K2118" s="19" t="inlineStr">
        <is>
          <t>Yes</t>
        </is>
      </c>
      <c r="L2118" s="19" t="inlineStr">
        <is>
          <t>Yes</t>
        </is>
      </c>
      <c r="M2118" s="19" t="inlineStr">
        <is>
          <t>No</t>
        </is>
      </c>
      <c r="N2118" s="19" t="inlineStr">
        <is>
          <t>No</t>
        </is>
      </c>
      <c r="O2118" s="19" t="inlineStr">
        <is>
          <t>Yes</t>
        </is>
      </c>
      <c r="P2118" s="19" t="inlineStr">
        <is>
          <t>Yes</t>
        </is>
      </c>
      <c r="Q2118" s="19" t="inlineStr">
        <is>
          <t>Yes</t>
        </is>
      </c>
      <c r="R2118" s="19" t="inlineStr">
        <is>
          <t>Yes</t>
        </is>
      </c>
      <c r="S2118" s="364">
        <f>COUNTIF(D2118:R2118,"Yes")/15</f>
        <v/>
      </c>
    </row>
    <row r="2119">
      <c r="A2119" s="370" t="n">
        <v>46290</v>
      </c>
      <c r="B2119" s="369" t="inlineStr">
        <is>
          <t>https://www.amazon.in/dp/B0FVFX1135/ref=twister_B0G9QGZ11P?_encoding=UTF8&amp;psc=1</t>
        </is>
      </c>
      <c r="C2119" s="362" t="inlineStr">
        <is>
          <t>55Y74 Pro</t>
        </is>
      </c>
      <c r="D2119" s="19" t="inlineStr">
        <is>
          <t>Yes</t>
        </is>
      </c>
      <c r="E2119" s="19" t="inlineStr">
        <is>
          <t>No</t>
        </is>
      </c>
      <c r="F2119" s="19" t="inlineStr">
        <is>
          <t>Yes</t>
        </is>
      </c>
      <c r="G2119" s="19" t="inlineStr">
        <is>
          <t>Yes</t>
        </is>
      </c>
      <c r="H2119" s="19" t="inlineStr">
        <is>
          <t>Yes</t>
        </is>
      </c>
      <c r="I2119" s="19" t="inlineStr">
        <is>
          <t>Yes</t>
        </is>
      </c>
      <c r="J2119" s="19" t="inlineStr">
        <is>
          <t>Yes</t>
        </is>
      </c>
      <c r="K2119" s="19" t="inlineStr">
        <is>
          <t>Yes</t>
        </is>
      </c>
      <c r="L2119" s="19" t="inlineStr">
        <is>
          <t>No</t>
        </is>
      </c>
      <c r="M2119" s="19" t="inlineStr">
        <is>
          <t>No</t>
        </is>
      </c>
      <c r="N2119" s="19" t="inlineStr">
        <is>
          <t>No</t>
        </is>
      </c>
      <c r="O2119" s="19" t="inlineStr">
        <is>
          <t>No</t>
        </is>
      </c>
      <c r="P2119" s="19" t="inlineStr">
        <is>
          <t>Yes</t>
        </is>
      </c>
      <c r="Q2119" s="19" t="inlineStr">
        <is>
          <t>Yes</t>
        </is>
      </c>
      <c r="R2119" s="19" t="inlineStr">
        <is>
          <t>Yes</t>
        </is>
      </c>
      <c r="S2119" s="364">
        <f>COUNTIF(D2119:R2119,"Yes")/15</f>
        <v/>
      </c>
      <c r="T2119" s="367" t="inlineStr">
        <is>
          <t>AZ TOTAL</t>
        </is>
      </c>
      <c r="U2119" s="368">
        <f>(COUNTIF(D2118:R2123,"Yes")+COUNTIF(D2106:R2112,"Yes")+COUNTIF(D2114:R2116,"Yes"))/240</f>
        <v/>
      </c>
    </row>
    <row r="2120">
      <c r="A2120" s="370" t="n">
        <v>46290</v>
      </c>
      <c r="B2120" s="369" t="inlineStr">
        <is>
          <t>https://www.amazon.in/dp/B0FVFSRDPV/ref=twister_B0G9QGZ11P?_encoding=UTF8&amp;th=1</t>
        </is>
      </c>
      <c r="C2120" s="362" t="inlineStr">
        <is>
          <t>65Y74 Pro</t>
        </is>
      </c>
      <c r="D2120" s="19" t="inlineStr">
        <is>
          <t>Yes</t>
        </is>
      </c>
      <c r="E2120" s="19" t="inlineStr">
        <is>
          <t>Yes</t>
        </is>
      </c>
      <c r="F2120" s="19" t="inlineStr">
        <is>
          <t>Yes</t>
        </is>
      </c>
      <c r="G2120" s="19" t="inlineStr">
        <is>
          <t>Yes</t>
        </is>
      </c>
      <c r="H2120" s="19" t="inlineStr">
        <is>
          <t>Yes</t>
        </is>
      </c>
      <c r="I2120" s="19" t="inlineStr">
        <is>
          <t>Yes</t>
        </is>
      </c>
      <c r="J2120" s="19" t="inlineStr">
        <is>
          <t>Yes</t>
        </is>
      </c>
      <c r="K2120" s="19" t="inlineStr">
        <is>
          <t>Yes</t>
        </is>
      </c>
      <c r="L2120" s="19" t="inlineStr">
        <is>
          <t>No</t>
        </is>
      </c>
      <c r="M2120" s="19" t="inlineStr">
        <is>
          <t>Yes</t>
        </is>
      </c>
      <c r="N2120" s="19" t="inlineStr">
        <is>
          <t>No</t>
        </is>
      </c>
      <c r="O2120" s="19" t="inlineStr">
        <is>
          <t>Yes</t>
        </is>
      </c>
      <c r="P2120" s="19" t="inlineStr">
        <is>
          <t>Yes</t>
        </is>
      </c>
      <c r="Q2120" s="19" t="inlineStr">
        <is>
          <t>Yes</t>
        </is>
      </c>
      <c r="R2120" s="19" t="inlineStr">
        <is>
          <t>Yes</t>
        </is>
      </c>
      <c r="S2120" s="364">
        <f>COUNTIF(D2120:R2120,"Yes")/15</f>
        <v/>
      </c>
    </row>
    <row r="2121">
      <c r="A2121" s="370" t="n">
        <v>46290</v>
      </c>
      <c r="B2121" s="361" t="inlineStr">
        <is>
          <t>https://www.amazon.in/dp/B0G2CHX7GM/ref=twister_B0GT9GVW78?_encoding=UTF8&amp;th=1</t>
        </is>
      </c>
      <c r="C2121" s="362" t="inlineStr">
        <is>
          <t>55MINI75Q</t>
        </is>
      </c>
      <c r="D2121" s="19" t="inlineStr">
        <is>
          <t>No</t>
        </is>
      </c>
      <c r="E2121" s="19" t="inlineStr">
        <is>
          <t>No</t>
        </is>
      </c>
      <c r="F2121" s="19" t="inlineStr">
        <is>
          <t>Yes</t>
        </is>
      </c>
      <c r="G2121" s="19" t="inlineStr">
        <is>
          <t>Yes</t>
        </is>
      </c>
      <c r="H2121" s="19" t="inlineStr">
        <is>
          <t>No</t>
        </is>
      </c>
      <c r="I2121" s="19" t="inlineStr">
        <is>
          <t>Yes</t>
        </is>
      </c>
      <c r="J2121" s="19" t="inlineStr">
        <is>
          <t>Yes</t>
        </is>
      </c>
      <c r="K2121" s="19" t="inlineStr">
        <is>
          <t>Yes</t>
        </is>
      </c>
      <c r="L2121" s="19" t="inlineStr">
        <is>
          <t>No</t>
        </is>
      </c>
      <c r="M2121" s="19" t="inlineStr">
        <is>
          <t>No</t>
        </is>
      </c>
      <c r="N2121" s="19" t="inlineStr">
        <is>
          <t>No</t>
        </is>
      </c>
      <c r="O2121" s="19" t="inlineStr">
        <is>
          <t>No</t>
        </is>
      </c>
      <c r="P2121" s="19" t="inlineStr">
        <is>
          <t>No</t>
        </is>
      </c>
      <c r="Q2121" s="19" t="inlineStr">
        <is>
          <t>Yes</t>
        </is>
      </c>
      <c r="R2121" s="19" t="inlineStr">
        <is>
          <t>Yes</t>
        </is>
      </c>
      <c r="S2121" s="364">
        <f>COUNTIF(D2121:R2121,"Yes")/15</f>
        <v/>
      </c>
    </row>
    <row r="2122">
      <c r="A2122" s="370" t="n">
        <v>46290</v>
      </c>
      <c r="B2122" s="369" t="inlineStr">
        <is>
          <t>https://www.amazon.in/dp/B0G2CG8XQX/ref=twister_B0GT9GVW78?_encoding=UTF8&amp;th=1</t>
        </is>
      </c>
      <c r="C2122" s="362" t="inlineStr">
        <is>
          <t>65MINI75Q</t>
        </is>
      </c>
      <c r="D2122" s="19" t="inlineStr">
        <is>
          <t>Yes</t>
        </is>
      </c>
      <c r="E2122" s="19" t="inlineStr">
        <is>
          <t>Yes</t>
        </is>
      </c>
      <c r="F2122" s="19" t="inlineStr">
        <is>
          <t>No</t>
        </is>
      </c>
      <c r="G2122" s="19" t="inlineStr">
        <is>
          <t>Yes</t>
        </is>
      </c>
      <c r="H2122" s="19" t="inlineStr">
        <is>
          <t>Yes</t>
        </is>
      </c>
      <c r="I2122" s="19" t="inlineStr">
        <is>
          <t>Yes</t>
        </is>
      </c>
      <c r="J2122" s="19" t="inlineStr">
        <is>
          <t>Yes</t>
        </is>
      </c>
      <c r="K2122" s="19" t="inlineStr">
        <is>
          <t>Yes</t>
        </is>
      </c>
      <c r="L2122" s="19" t="inlineStr">
        <is>
          <t>Yes</t>
        </is>
      </c>
      <c r="M2122" s="19" t="inlineStr">
        <is>
          <t>Yes</t>
        </is>
      </c>
      <c r="N2122" s="19" t="inlineStr">
        <is>
          <t>No</t>
        </is>
      </c>
      <c r="O2122" s="19" t="inlineStr">
        <is>
          <t>Yes</t>
        </is>
      </c>
      <c r="P2122" s="19" t="inlineStr">
        <is>
          <t>Yes</t>
        </is>
      </c>
      <c r="Q2122" s="19" t="inlineStr">
        <is>
          <t>No</t>
        </is>
      </c>
      <c r="R2122" s="19" t="inlineStr">
        <is>
          <t>Yes</t>
        </is>
      </c>
      <c r="S2122" s="364">
        <f>COUNTIF(D2122:R2122,"Yes")/15</f>
        <v/>
      </c>
    </row>
    <row r="2123">
      <c r="A2123" s="370" t="n">
        <v>46290</v>
      </c>
      <c r="B2123" s="369" t="inlineStr">
        <is>
          <t>https://www.amazon.in/dp/B0GL31SJM2/ref=twister_B0GT9GVW78?_encoding=UTF8&amp;th=1</t>
        </is>
      </c>
      <c r="C2123" s="362" t="inlineStr">
        <is>
          <t>75MINI75Q</t>
        </is>
      </c>
      <c r="D2123" s="19" t="inlineStr">
        <is>
          <t>No</t>
        </is>
      </c>
      <c r="E2123" s="19" t="inlineStr">
        <is>
          <t>No</t>
        </is>
      </c>
      <c r="F2123" s="19" t="inlineStr">
        <is>
          <t>No</t>
        </is>
      </c>
      <c r="G2123" s="19" t="inlineStr">
        <is>
          <t>No</t>
        </is>
      </c>
      <c r="H2123" s="19" t="inlineStr">
        <is>
          <t>Yes</t>
        </is>
      </c>
      <c r="I2123" s="19" t="inlineStr">
        <is>
          <t>Yes</t>
        </is>
      </c>
      <c r="J2123" s="19" t="inlineStr">
        <is>
          <t>Yes</t>
        </is>
      </c>
      <c r="K2123" s="19" t="inlineStr">
        <is>
          <t>Yes</t>
        </is>
      </c>
      <c r="L2123" s="19" t="inlineStr">
        <is>
          <t>Yes</t>
        </is>
      </c>
      <c r="M2123" s="19" t="inlineStr">
        <is>
          <t>Yes</t>
        </is>
      </c>
      <c r="N2123" s="19" t="inlineStr">
        <is>
          <t>No</t>
        </is>
      </c>
      <c r="O2123" s="19" t="inlineStr">
        <is>
          <t>No</t>
        </is>
      </c>
      <c r="P2123" s="19" t="inlineStr">
        <is>
          <t>No</t>
        </is>
      </c>
      <c r="Q2123" s="19" t="inlineStr">
        <is>
          <t>No</t>
        </is>
      </c>
      <c r="R2123" s="19" t="inlineStr">
        <is>
          <t>Yes</t>
        </is>
      </c>
      <c r="S2123" s="364">
        <f>COUNTIF(D2123:R2123,"Yes")/15</f>
        <v/>
      </c>
    </row>
    <row r="2124">
      <c r="Q2124" s="365" t="inlineStr">
        <is>
          <t>AZ - Coocaa</t>
        </is>
      </c>
      <c r="S2124" s="366">
        <f>COUNTIF(D2118:R2123,"Yes")/90</f>
        <v/>
      </c>
    </row>
    <row r="2126">
      <c r="A2126" s="370" t="n">
        <v>46291</v>
      </c>
      <c r="B21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26" s="362" t="inlineStr">
        <is>
          <t>32PFT6130/94</t>
        </is>
      </c>
      <c r="D2126" s="19" t="inlineStr">
        <is>
          <t>Yes</t>
        </is>
      </c>
      <c r="E2126" s="19" t="inlineStr">
        <is>
          <t>Yes</t>
        </is>
      </c>
      <c r="F2126" s="19" t="inlineStr">
        <is>
          <t>Yes</t>
        </is>
      </c>
      <c r="G2126" s="19" t="inlineStr">
        <is>
          <t>Yes</t>
        </is>
      </c>
      <c r="H2126" s="19" t="inlineStr">
        <is>
          <t>Yes</t>
        </is>
      </c>
      <c r="I2126" s="19" t="inlineStr">
        <is>
          <t>Yes</t>
        </is>
      </c>
      <c r="J2126" s="19" t="inlineStr">
        <is>
          <t>Yes</t>
        </is>
      </c>
      <c r="K2126" s="19" t="inlineStr">
        <is>
          <t>Yes</t>
        </is>
      </c>
      <c r="L2126" s="19" t="inlineStr">
        <is>
          <t>Yes</t>
        </is>
      </c>
      <c r="M2126" s="19" t="inlineStr">
        <is>
          <t>Yes</t>
        </is>
      </c>
      <c r="N2126" s="19" t="inlineStr">
        <is>
          <t>Yes</t>
        </is>
      </c>
      <c r="O2126" s="19" t="inlineStr">
        <is>
          <t>Yes</t>
        </is>
      </c>
      <c r="P2126" s="19" t="inlineStr">
        <is>
          <t>Yes</t>
        </is>
      </c>
      <c r="Q2126" s="19" t="inlineStr">
        <is>
          <t>Yes</t>
        </is>
      </c>
      <c r="R2126" s="19" t="inlineStr">
        <is>
          <t>Yes</t>
        </is>
      </c>
      <c r="S2126" s="364">
        <f>COUNTIF(D2126:R2126,"Yes")/15</f>
        <v/>
      </c>
    </row>
    <row r="2127">
      <c r="A2127" s="370" t="n">
        <v>46291</v>
      </c>
      <c r="B2127" s="369" t="inlineStr">
        <is>
          <t>https://www.amazon.in/dp/B0FBW5S6H2/ref=twister_B0FGDL85KQ?_encoding=UTF8&amp;th=1</t>
        </is>
      </c>
      <c r="C2127" s="362" t="inlineStr">
        <is>
          <t>43PFT6130/94</t>
        </is>
      </c>
      <c r="D2127" s="19" t="inlineStr">
        <is>
          <t>Yes</t>
        </is>
      </c>
      <c r="E2127" s="19" t="inlineStr">
        <is>
          <t>Yes</t>
        </is>
      </c>
      <c r="F2127" s="19" t="inlineStr">
        <is>
          <t>Yes</t>
        </is>
      </c>
      <c r="G2127" s="19" t="inlineStr">
        <is>
          <t>Yes</t>
        </is>
      </c>
      <c r="H2127" s="19" t="inlineStr">
        <is>
          <t>Yes</t>
        </is>
      </c>
      <c r="I2127" s="19" t="inlineStr">
        <is>
          <t>Yes</t>
        </is>
      </c>
      <c r="J2127" s="19" t="inlineStr">
        <is>
          <t>Yes</t>
        </is>
      </c>
      <c r="K2127" s="19" t="inlineStr">
        <is>
          <t>Yes</t>
        </is>
      </c>
      <c r="L2127" s="19" t="inlineStr">
        <is>
          <t>Yes</t>
        </is>
      </c>
      <c r="M2127" s="19" t="inlineStr">
        <is>
          <t>Yes</t>
        </is>
      </c>
      <c r="N2127" s="19" t="inlineStr">
        <is>
          <t>Yes</t>
        </is>
      </c>
      <c r="O2127" s="19" t="inlineStr">
        <is>
          <t>Yes</t>
        </is>
      </c>
      <c r="P2127" s="19" t="inlineStr">
        <is>
          <t>Yes</t>
        </is>
      </c>
      <c r="Q2127" s="19" t="inlineStr">
        <is>
          <t>Yes</t>
        </is>
      </c>
      <c r="R2127" s="19" t="inlineStr">
        <is>
          <t>Yes</t>
        </is>
      </c>
      <c r="S2127" s="364">
        <f>COUNTIF(D2127:R2127,"Yes")/15</f>
        <v/>
      </c>
    </row>
    <row r="2128">
      <c r="A2128" s="370" t="n">
        <v>46291</v>
      </c>
      <c r="B21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8" s="362" t="inlineStr">
        <is>
          <t>43PQT8100/94</t>
        </is>
      </c>
      <c r="D2128" s="19" t="inlineStr">
        <is>
          <t>Yes</t>
        </is>
      </c>
      <c r="E2128" s="19" t="inlineStr">
        <is>
          <t>Yes</t>
        </is>
      </c>
      <c r="F2128" s="19" t="inlineStr">
        <is>
          <t>Yes</t>
        </is>
      </c>
      <c r="G2128" s="19" t="inlineStr">
        <is>
          <t>Yes</t>
        </is>
      </c>
      <c r="H2128" s="19" t="inlineStr">
        <is>
          <t>Yes</t>
        </is>
      </c>
      <c r="I2128" s="19" t="inlineStr">
        <is>
          <t>Yes</t>
        </is>
      </c>
      <c r="J2128" s="19" t="inlineStr">
        <is>
          <t>Yes</t>
        </is>
      </c>
      <c r="K2128" s="19" t="inlineStr">
        <is>
          <t>Yes</t>
        </is>
      </c>
      <c r="L2128" s="19" t="inlineStr">
        <is>
          <t>Yes</t>
        </is>
      </c>
      <c r="M2128" s="19" t="inlineStr">
        <is>
          <t>Yes</t>
        </is>
      </c>
      <c r="N2128" s="19" t="inlineStr">
        <is>
          <t>Yes</t>
        </is>
      </c>
      <c r="O2128" s="19" t="inlineStr">
        <is>
          <t>Yes</t>
        </is>
      </c>
      <c r="P2128" s="19" t="inlineStr">
        <is>
          <t>Yes</t>
        </is>
      </c>
      <c r="Q2128" s="19" t="inlineStr">
        <is>
          <t>Yes</t>
        </is>
      </c>
      <c r="R2128" s="19" t="inlineStr">
        <is>
          <t>Yes</t>
        </is>
      </c>
      <c r="S2128" s="364">
        <f>COUNTIF(D2128:R2128,"Yes")/15</f>
        <v/>
      </c>
    </row>
    <row r="2129">
      <c r="A2129" s="370" t="n">
        <v>46291</v>
      </c>
      <c r="B21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29" s="362" t="inlineStr">
        <is>
          <t>50PQT8100/94</t>
        </is>
      </c>
      <c r="D2129" s="19" t="inlineStr">
        <is>
          <t>Yes</t>
        </is>
      </c>
      <c r="E2129" s="19" t="inlineStr">
        <is>
          <t>Yes</t>
        </is>
      </c>
      <c r="F2129" s="19" t="inlineStr">
        <is>
          <t>Yes</t>
        </is>
      </c>
      <c r="G2129" s="19" t="inlineStr">
        <is>
          <t>Yes</t>
        </is>
      </c>
      <c r="H2129" s="19" t="inlineStr">
        <is>
          <t>Yes</t>
        </is>
      </c>
      <c r="I2129" s="19" t="inlineStr">
        <is>
          <t>Yes</t>
        </is>
      </c>
      <c r="J2129" s="19" t="inlineStr">
        <is>
          <t>Yes</t>
        </is>
      </c>
      <c r="K2129" s="19" t="inlineStr">
        <is>
          <t>Yes</t>
        </is>
      </c>
      <c r="L2129" s="19" t="inlineStr">
        <is>
          <t>Yes</t>
        </is>
      </c>
      <c r="M2129" s="19" t="inlineStr">
        <is>
          <t>Yes</t>
        </is>
      </c>
      <c r="N2129" s="19" t="inlineStr">
        <is>
          <t>Yes</t>
        </is>
      </c>
      <c r="O2129" s="19" t="inlineStr">
        <is>
          <t>Yes</t>
        </is>
      </c>
      <c r="P2129" s="19" t="inlineStr">
        <is>
          <t>Yes</t>
        </is>
      </c>
      <c r="Q2129" s="19" t="inlineStr">
        <is>
          <t>Yes</t>
        </is>
      </c>
      <c r="R2129" s="19" t="inlineStr">
        <is>
          <t>Yes</t>
        </is>
      </c>
      <c r="S2129" s="364">
        <f>COUNTIF(D2129:R2129,"Yes")/15</f>
        <v/>
      </c>
    </row>
    <row r="2130">
      <c r="A2130" s="370" t="n">
        <v>46291</v>
      </c>
      <c r="B21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0" s="362" t="inlineStr">
        <is>
          <t>55PQT8100/94</t>
        </is>
      </c>
      <c r="D2130" s="19" t="inlineStr">
        <is>
          <t>Yes</t>
        </is>
      </c>
      <c r="E2130" s="19" t="inlineStr">
        <is>
          <t>Yes</t>
        </is>
      </c>
      <c r="F2130" s="19" t="inlineStr">
        <is>
          <t>Yes</t>
        </is>
      </c>
      <c r="G2130" s="19" t="inlineStr">
        <is>
          <t>Yes</t>
        </is>
      </c>
      <c r="H2130" s="19" t="inlineStr">
        <is>
          <t>Yes</t>
        </is>
      </c>
      <c r="I2130" s="19" t="inlineStr">
        <is>
          <t>Yes</t>
        </is>
      </c>
      <c r="J2130" s="19" t="inlineStr">
        <is>
          <t>Yes</t>
        </is>
      </c>
      <c r="K2130" s="19" t="inlineStr">
        <is>
          <t>Yes</t>
        </is>
      </c>
      <c r="L2130" s="19" t="inlineStr">
        <is>
          <t>Yes</t>
        </is>
      </c>
      <c r="M2130" s="19" t="inlineStr">
        <is>
          <t>Yes</t>
        </is>
      </c>
      <c r="N2130" s="19" t="inlineStr">
        <is>
          <t>Yes</t>
        </is>
      </c>
      <c r="O2130" s="19" t="inlineStr">
        <is>
          <t>Yes</t>
        </is>
      </c>
      <c r="P2130" s="19" t="inlineStr">
        <is>
          <t>Yes</t>
        </is>
      </c>
      <c r="Q2130" s="19" t="inlineStr">
        <is>
          <t>Yes</t>
        </is>
      </c>
      <c r="R2130" s="19" t="inlineStr">
        <is>
          <t>Yes</t>
        </is>
      </c>
      <c r="S2130" s="364">
        <f>COUNTIF(D2130:R2130,"Yes")/15</f>
        <v/>
      </c>
    </row>
    <row r="2131">
      <c r="A2131" s="370" t="n">
        <v>46291</v>
      </c>
      <c r="B21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1" s="362" t="inlineStr">
        <is>
          <t>65PQT8100/94</t>
        </is>
      </c>
      <c r="D2131" s="19" t="inlineStr">
        <is>
          <t>Yes</t>
        </is>
      </c>
      <c r="E2131" s="19" t="inlineStr">
        <is>
          <t>Yes</t>
        </is>
      </c>
      <c r="F2131" s="19" t="inlineStr">
        <is>
          <t>Yes</t>
        </is>
      </c>
      <c r="G2131" s="19" t="inlineStr">
        <is>
          <t>No</t>
        </is>
      </c>
      <c r="H2131" s="19" t="inlineStr">
        <is>
          <t>Yes</t>
        </is>
      </c>
      <c r="I2131" s="19" t="inlineStr">
        <is>
          <t>No</t>
        </is>
      </c>
      <c r="J2131" s="19" t="inlineStr">
        <is>
          <t>Yes</t>
        </is>
      </c>
      <c r="K2131" s="19" t="inlineStr">
        <is>
          <t>Yes</t>
        </is>
      </c>
      <c r="L2131" s="19" t="inlineStr">
        <is>
          <t>Yes</t>
        </is>
      </c>
      <c r="M2131" s="19" t="inlineStr">
        <is>
          <t>Yes</t>
        </is>
      </c>
      <c r="N2131" s="19" t="inlineStr">
        <is>
          <t>No</t>
        </is>
      </c>
      <c r="O2131" s="19" t="inlineStr">
        <is>
          <t>Yes</t>
        </is>
      </c>
      <c r="P2131" s="19" t="inlineStr">
        <is>
          <t>Yes</t>
        </is>
      </c>
      <c r="Q2131" s="19" t="inlineStr">
        <is>
          <t>Yes</t>
        </is>
      </c>
      <c r="R2131" s="19" t="inlineStr">
        <is>
          <t>Yes</t>
        </is>
      </c>
      <c r="S2131" s="364">
        <f>COUNTIF(D2131:R2131,"Yes")/15</f>
        <v/>
      </c>
    </row>
    <row r="2132">
      <c r="A2132" s="370" t="n">
        <v>46291</v>
      </c>
      <c r="B21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2" s="362" t="inlineStr">
        <is>
          <t>75PQT8100/94</t>
        </is>
      </c>
      <c r="D2132" s="19" t="inlineStr">
        <is>
          <t>Yes</t>
        </is>
      </c>
      <c r="E2132" s="19" t="inlineStr">
        <is>
          <t>Yes</t>
        </is>
      </c>
      <c r="F2132" s="19" t="inlineStr">
        <is>
          <t>Yes</t>
        </is>
      </c>
      <c r="G2132" s="19" t="inlineStr">
        <is>
          <t>Yes</t>
        </is>
      </c>
      <c r="H2132" s="19" t="inlineStr">
        <is>
          <t>Yes</t>
        </is>
      </c>
      <c r="I2132" s="19" t="inlineStr">
        <is>
          <t>Yes</t>
        </is>
      </c>
      <c r="J2132" s="19" t="inlineStr">
        <is>
          <t>Yes</t>
        </is>
      </c>
      <c r="K2132" s="19" t="inlineStr">
        <is>
          <t>Yes</t>
        </is>
      </c>
      <c r="L2132" s="19" t="inlineStr">
        <is>
          <t>Yes</t>
        </is>
      </c>
      <c r="M2132" s="19" t="inlineStr">
        <is>
          <t>Yes</t>
        </is>
      </c>
      <c r="N2132" s="19" t="inlineStr">
        <is>
          <t>Yes</t>
        </is>
      </c>
      <c r="O2132" s="19" t="inlineStr">
        <is>
          <t>Yes</t>
        </is>
      </c>
      <c r="P2132" s="19" t="inlineStr">
        <is>
          <t>Yes</t>
        </is>
      </c>
      <c r="Q2132" s="19" t="inlineStr">
        <is>
          <t>Yes</t>
        </is>
      </c>
      <c r="R2132" s="19" t="inlineStr">
        <is>
          <t>Yes</t>
        </is>
      </c>
      <c r="S2132" s="364">
        <f>COUNTIF(D2132:R2132,"Yes")/15</f>
        <v/>
      </c>
    </row>
    <row r="2133">
      <c r="A2133" s="370" t="n">
        <v>46291</v>
      </c>
      <c r="B21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33" s="362" t="inlineStr">
        <is>
          <t>85PQT8101/94</t>
        </is>
      </c>
      <c r="D2133" s="19" t="inlineStr">
        <is>
          <t>-</t>
        </is>
      </c>
      <c r="E2133" s="19" t="inlineStr">
        <is>
          <t>Yes</t>
        </is>
      </c>
      <c r="F2133" s="19" t="inlineStr">
        <is>
          <t>Yes</t>
        </is>
      </c>
      <c r="G2133" s="19" t="inlineStr">
        <is>
          <t>Yes</t>
        </is>
      </c>
      <c r="H2133" s="19" t="inlineStr">
        <is>
          <t>Yes</t>
        </is>
      </c>
      <c r="I2133" s="19" t="inlineStr">
        <is>
          <t>-</t>
        </is>
      </c>
      <c r="J2133" s="19" t="inlineStr">
        <is>
          <t>-</t>
        </is>
      </c>
      <c r="K2133" s="19" t="inlineStr">
        <is>
          <t>-</t>
        </is>
      </c>
      <c r="L2133" s="19" t="inlineStr">
        <is>
          <t>-</t>
        </is>
      </c>
      <c r="M2133" s="19" t="inlineStr">
        <is>
          <t>-</t>
        </is>
      </c>
      <c r="N2133" s="19" t="inlineStr">
        <is>
          <t>-</t>
        </is>
      </c>
      <c r="O2133" s="19" t="inlineStr">
        <is>
          <t>Yes</t>
        </is>
      </c>
      <c r="P2133" s="19" t="inlineStr">
        <is>
          <t>-</t>
        </is>
      </c>
      <c r="Q2133" s="19" t="inlineStr">
        <is>
          <t>Yes</t>
        </is>
      </c>
      <c r="R2133" s="19" t="inlineStr">
        <is>
          <t>-</t>
        </is>
      </c>
      <c r="S2133" s="363" t="inlineStr">
        <is>
          <t>-%</t>
        </is>
      </c>
    </row>
    <row r="2134">
      <c r="A2134" s="370" t="n">
        <v>46291</v>
      </c>
      <c r="B2134" s="361" t="inlineStr">
        <is>
          <t>https://www.amazon.in/dp/B0G6LTHMLF/ref=twister_B0GBXMFPYK?_encoding=UTF8&amp;th=1</t>
        </is>
      </c>
      <c r="C2134" s="362" t="inlineStr">
        <is>
          <t>55MLED610/94</t>
        </is>
      </c>
      <c r="D2134" s="19" t="inlineStr">
        <is>
          <t>Yes</t>
        </is>
      </c>
      <c r="E2134" s="19" t="inlineStr">
        <is>
          <t>Yes</t>
        </is>
      </c>
      <c r="F2134" s="19" t="inlineStr">
        <is>
          <t>Yes</t>
        </is>
      </c>
      <c r="G2134" s="19" t="inlineStr">
        <is>
          <t>Yes</t>
        </is>
      </c>
      <c r="H2134" s="19" t="inlineStr">
        <is>
          <t>Yes</t>
        </is>
      </c>
      <c r="I2134" s="19" t="inlineStr">
        <is>
          <t>Yes</t>
        </is>
      </c>
      <c r="J2134" s="19" t="inlineStr">
        <is>
          <t>Yes</t>
        </is>
      </c>
      <c r="K2134" s="19" t="inlineStr">
        <is>
          <t>Yes</t>
        </is>
      </c>
      <c r="L2134" s="19" t="inlineStr">
        <is>
          <t>Yes</t>
        </is>
      </c>
      <c r="M2134" s="19" t="inlineStr">
        <is>
          <t>Yes</t>
        </is>
      </c>
      <c r="N2134" s="19" t="inlineStr">
        <is>
          <t>Yes</t>
        </is>
      </c>
      <c r="O2134" s="19" t="inlineStr">
        <is>
          <t>Yes</t>
        </is>
      </c>
      <c r="P2134" s="19" t="inlineStr">
        <is>
          <t>Yes</t>
        </is>
      </c>
      <c r="Q2134" s="19" t="inlineStr">
        <is>
          <t>Yes</t>
        </is>
      </c>
      <c r="R2134" s="19" t="inlineStr">
        <is>
          <t>Yes</t>
        </is>
      </c>
      <c r="S2134" s="364">
        <f>COUNTIF(D2134:R2134,"Yes")/15</f>
        <v/>
      </c>
    </row>
    <row r="2135">
      <c r="A2135" s="370" t="n">
        <v>46291</v>
      </c>
      <c r="B2135" s="369" t="inlineStr">
        <is>
          <t>amazon.in/dp/B0G6LYM6DY/ref=twister_B0GBXMFPYK?_encoding=UTF8&amp;psc=1</t>
        </is>
      </c>
      <c r="C2135" s="362" t="inlineStr">
        <is>
          <t>65MLED610/94</t>
        </is>
      </c>
      <c r="D2135" s="19" t="inlineStr">
        <is>
          <t>Yes</t>
        </is>
      </c>
      <c r="E2135" s="19" t="inlineStr">
        <is>
          <t>Yes</t>
        </is>
      </c>
      <c r="F2135" s="19" t="inlineStr">
        <is>
          <t>Yes</t>
        </is>
      </c>
      <c r="G2135" s="19" t="inlineStr">
        <is>
          <t>Yes</t>
        </is>
      </c>
      <c r="H2135" s="19" t="inlineStr">
        <is>
          <t>Yes</t>
        </is>
      </c>
      <c r="I2135" s="19" t="inlineStr">
        <is>
          <t>Yes</t>
        </is>
      </c>
      <c r="J2135" s="19" t="inlineStr">
        <is>
          <t>Yes</t>
        </is>
      </c>
      <c r="K2135" s="19" t="inlineStr">
        <is>
          <t>Yes</t>
        </is>
      </c>
      <c r="L2135" s="19" t="inlineStr">
        <is>
          <t>Yes</t>
        </is>
      </c>
      <c r="M2135" s="19" t="inlineStr">
        <is>
          <t>Yes</t>
        </is>
      </c>
      <c r="N2135" s="19" t="inlineStr">
        <is>
          <t>Yes</t>
        </is>
      </c>
      <c r="O2135" s="19" t="inlineStr">
        <is>
          <t>Yes</t>
        </is>
      </c>
      <c r="P2135" s="19" t="inlineStr">
        <is>
          <t>Yes</t>
        </is>
      </c>
      <c r="Q2135" s="19" t="inlineStr">
        <is>
          <t>Yes</t>
        </is>
      </c>
      <c r="R2135" s="19" t="inlineStr">
        <is>
          <t>Yes</t>
        </is>
      </c>
      <c r="S2135" s="364">
        <f>COUNTIF(D2135:R2135,"Yes")/15</f>
        <v/>
      </c>
    </row>
    <row r="2136">
      <c r="A2136" s="370" t="n">
        <v>46291</v>
      </c>
      <c r="B2136" s="369" t="inlineStr">
        <is>
          <t>https://www.amazon.in/dp/B0GJ48B861/ref=twister_B0GBXMFPYK?_encoding=UTF8&amp;th=1</t>
        </is>
      </c>
      <c r="C2136" s="362" t="inlineStr">
        <is>
          <t>75MLED610/94</t>
        </is>
      </c>
      <c r="D2136" s="19" t="inlineStr">
        <is>
          <t>Yes</t>
        </is>
      </c>
      <c r="E2136" s="19" t="inlineStr">
        <is>
          <t>Yes</t>
        </is>
      </c>
      <c r="F2136" s="19" t="inlineStr">
        <is>
          <t>Yes</t>
        </is>
      </c>
      <c r="G2136" s="19" t="inlineStr">
        <is>
          <t>Yes</t>
        </is>
      </c>
      <c r="H2136" s="19" t="inlineStr">
        <is>
          <t>Yes</t>
        </is>
      </c>
      <c r="I2136" s="19" t="inlineStr">
        <is>
          <t>Yes</t>
        </is>
      </c>
      <c r="J2136" s="19" t="inlineStr">
        <is>
          <t>Yes</t>
        </is>
      </c>
      <c r="K2136" s="19" t="inlineStr">
        <is>
          <t>Yes</t>
        </is>
      </c>
      <c r="L2136" s="19" t="inlineStr">
        <is>
          <t>Yes</t>
        </is>
      </c>
      <c r="M2136" s="19" t="inlineStr">
        <is>
          <t>Yes</t>
        </is>
      </c>
      <c r="N2136" s="19" t="inlineStr">
        <is>
          <t>Yes</t>
        </is>
      </c>
      <c r="O2136" s="19" t="inlineStr">
        <is>
          <t>Yes</t>
        </is>
      </c>
      <c r="P2136" s="19" t="inlineStr">
        <is>
          <t>Yes</t>
        </is>
      </c>
      <c r="Q2136" s="19" t="inlineStr">
        <is>
          <t>Yes</t>
        </is>
      </c>
      <c r="R2136" s="19" t="inlineStr">
        <is>
          <t>Yes</t>
        </is>
      </c>
      <c r="S2136" s="364">
        <f>COUNTIF(D2136:R2136,"Yes")/15</f>
        <v/>
      </c>
    </row>
    <row r="2137">
      <c r="A2137" s="370" t="n">
        <v>46291</v>
      </c>
      <c r="Q2137" s="365" t="inlineStr">
        <is>
          <t>AZ - Philips</t>
        </is>
      </c>
      <c r="S2137" s="366">
        <f>(COUNTIF(D2126:R2132,"Yes")+COUNTIF(D2134:R2136,"Yes"))/150</f>
        <v/>
      </c>
    </row>
    <row r="2138">
      <c r="A2138" s="370" t="n">
        <v>46291</v>
      </c>
      <c r="B21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38" s="362" t="inlineStr">
        <is>
          <t>43Y74 Pro</t>
        </is>
      </c>
      <c r="D2138" s="19" t="inlineStr">
        <is>
          <t>Yes</t>
        </is>
      </c>
      <c r="E2138" s="19" t="inlineStr">
        <is>
          <t>Yes</t>
        </is>
      </c>
      <c r="F2138" s="19" t="inlineStr">
        <is>
          <t>Yes</t>
        </is>
      </c>
      <c r="G2138" s="19" t="inlineStr">
        <is>
          <t>Yes</t>
        </is>
      </c>
      <c r="H2138" s="19" t="inlineStr">
        <is>
          <t>Yes</t>
        </is>
      </c>
      <c r="I2138" s="19" t="inlineStr">
        <is>
          <t>No</t>
        </is>
      </c>
      <c r="J2138" s="19" t="inlineStr">
        <is>
          <t>Yes</t>
        </is>
      </c>
      <c r="K2138" s="19" t="inlineStr">
        <is>
          <t>Yes</t>
        </is>
      </c>
      <c r="L2138" s="19" t="inlineStr">
        <is>
          <t>Yes</t>
        </is>
      </c>
      <c r="M2138" s="19" t="inlineStr">
        <is>
          <t>No</t>
        </is>
      </c>
      <c r="N2138" s="19" t="inlineStr">
        <is>
          <t>No</t>
        </is>
      </c>
      <c r="O2138" s="19" t="inlineStr">
        <is>
          <t>Yes</t>
        </is>
      </c>
      <c r="P2138" s="19" t="inlineStr">
        <is>
          <t>Yes</t>
        </is>
      </c>
      <c r="Q2138" s="19" t="inlineStr">
        <is>
          <t>Yes</t>
        </is>
      </c>
      <c r="R2138" s="19" t="inlineStr">
        <is>
          <t>Yes</t>
        </is>
      </c>
      <c r="S2138" s="364">
        <f>COUNTIF(D2138:R2138,"Yes")/15</f>
        <v/>
      </c>
    </row>
    <row r="2139">
      <c r="A2139" s="370" t="n">
        <v>46291</v>
      </c>
      <c r="B2139" s="369" t="inlineStr">
        <is>
          <t>https://www.amazon.in/dp/B0FVFX1135/ref=twister_B0G9QGZ11P?_encoding=UTF8&amp;psc=1</t>
        </is>
      </c>
      <c r="C2139" s="362" t="inlineStr">
        <is>
          <t>55Y74 Pro</t>
        </is>
      </c>
      <c r="D2139" s="19" t="inlineStr">
        <is>
          <t>Yes</t>
        </is>
      </c>
      <c r="E2139" s="19" t="inlineStr">
        <is>
          <t>No</t>
        </is>
      </c>
      <c r="F2139" s="19" t="inlineStr">
        <is>
          <t>Yes</t>
        </is>
      </c>
      <c r="G2139" s="19" t="inlineStr">
        <is>
          <t>Yes</t>
        </is>
      </c>
      <c r="H2139" s="19" t="inlineStr">
        <is>
          <t>Yes</t>
        </is>
      </c>
      <c r="I2139" s="19" t="inlineStr">
        <is>
          <t>Yes</t>
        </is>
      </c>
      <c r="J2139" s="19" t="inlineStr">
        <is>
          <t>Yes</t>
        </is>
      </c>
      <c r="K2139" s="19" t="inlineStr">
        <is>
          <t>Yes</t>
        </is>
      </c>
      <c r="L2139" s="19" t="inlineStr">
        <is>
          <t>No</t>
        </is>
      </c>
      <c r="M2139" s="19" t="inlineStr">
        <is>
          <t>No</t>
        </is>
      </c>
      <c r="N2139" s="19" t="inlineStr">
        <is>
          <t>No</t>
        </is>
      </c>
      <c r="O2139" s="19" t="inlineStr">
        <is>
          <t>No</t>
        </is>
      </c>
      <c r="P2139" s="19" t="inlineStr">
        <is>
          <t>Yes</t>
        </is>
      </c>
      <c r="Q2139" s="19" t="inlineStr">
        <is>
          <t>Yes</t>
        </is>
      </c>
      <c r="R2139" s="19" t="inlineStr">
        <is>
          <t>Yes</t>
        </is>
      </c>
      <c r="S2139" s="364">
        <f>COUNTIF(D2139:R2139,"Yes")/15</f>
        <v/>
      </c>
      <c r="T2139" s="367" t="inlineStr">
        <is>
          <t>AZ TOTAL</t>
        </is>
      </c>
      <c r="U2139" s="368">
        <f>(COUNTIF(D2138:R2143,"Yes")+COUNTIF(D2126:R2132,"Yes")+COUNTIF(D2134:R2136,"Yes"))/240</f>
        <v/>
      </c>
    </row>
    <row r="2140">
      <c r="A2140" s="370" t="n">
        <v>46291</v>
      </c>
      <c r="B2140" s="369" t="inlineStr">
        <is>
          <t>https://www.amazon.in/dp/B0FVFSRDPV/ref=twister_B0G9QGZ11P?_encoding=UTF8&amp;th=1</t>
        </is>
      </c>
      <c r="C2140" s="362" t="inlineStr">
        <is>
          <t>65Y74 Pro</t>
        </is>
      </c>
      <c r="D2140" s="19" t="inlineStr">
        <is>
          <t>Yes</t>
        </is>
      </c>
      <c r="E2140" s="19" t="inlineStr">
        <is>
          <t>Yes</t>
        </is>
      </c>
      <c r="F2140" s="19" t="inlineStr">
        <is>
          <t>Yes</t>
        </is>
      </c>
      <c r="G2140" s="19" t="inlineStr">
        <is>
          <t>Yes</t>
        </is>
      </c>
      <c r="H2140" s="19" t="inlineStr">
        <is>
          <t>Yes</t>
        </is>
      </c>
      <c r="I2140" s="19" t="inlineStr">
        <is>
          <t>Yes</t>
        </is>
      </c>
      <c r="J2140" s="19" t="inlineStr">
        <is>
          <t>Yes</t>
        </is>
      </c>
      <c r="K2140" s="19" t="inlineStr">
        <is>
          <t>Yes</t>
        </is>
      </c>
      <c r="L2140" s="19" t="inlineStr">
        <is>
          <t>No</t>
        </is>
      </c>
      <c r="M2140" s="19" t="inlineStr">
        <is>
          <t>No</t>
        </is>
      </c>
      <c r="N2140" s="19" t="inlineStr">
        <is>
          <t>No</t>
        </is>
      </c>
      <c r="O2140" s="19" t="inlineStr">
        <is>
          <t>Yes</t>
        </is>
      </c>
      <c r="P2140" s="19" t="inlineStr">
        <is>
          <t>Yes</t>
        </is>
      </c>
      <c r="Q2140" s="19" t="inlineStr">
        <is>
          <t>Yes</t>
        </is>
      </c>
      <c r="R2140" s="19" t="inlineStr">
        <is>
          <t>Yes</t>
        </is>
      </c>
      <c r="S2140" s="364">
        <f>COUNTIF(D2140:R2140,"Yes")/15</f>
        <v/>
      </c>
    </row>
    <row r="2141">
      <c r="A2141" s="370" t="n">
        <v>46291</v>
      </c>
      <c r="B2141" s="361" t="inlineStr">
        <is>
          <t>https://www.amazon.in/dp/B0G2CHX7GM/ref=twister_B0GT9GVW78?_encoding=UTF8&amp;th=1</t>
        </is>
      </c>
      <c r="C2141" s="362" t="inlineStr">
        <is>
          <t>55MINI75Q</t>
        </is>
      </c>
      <c r="D2141" s="19" t="inlineStr">
        <is>
          <t>No</t>
        </is>
      </c>
      <c r="E2141" s="19" t="inlineStr">
        <is>
          <t>No</t>
        </is>
      </c>
      <c r="F2141" s="19" t="inlineStr">
        <is>
          <t>Yes</t>
        </is>
      </c>
      <c r="G2141" s="19" t="inlineStr">
        <is>
          <t>Yes</t>
        </is>
      </c>
      <c r="H2141" s="19" t="inlineStr">
        <is>
          <t>No</t>
        </is>
      </c>
      <c r="I2141" s="19" t="inlineStr">
        <is>
          <t>Yes</t>
        </is>
      </c>
      <c r="J2141" s="19" t="inlineStr">
        <is>
          <t>Yes</t>
        </is>
      </c>
      <c r="K2141" s="19" t="inlineStr">
        <is>
          <t>Yes</t>
        </is>
      </c>
      <c r="L2141" s="19" t="inlineStr">
        <is>
          <t>No</t>
        </is>
      </c>
      <c r="M2141" s="19" t="inlineStr">
        <is>
          <t>No</t>
        </is>
      </c>
      <c r="N2141" s="19" t="inlineStr">
        <is>
          <t>No</t>
        </is>
      </c>
      <c r="O2141" s="19" t="inlineStr">
        <is>
          <t>No</t>
        </is>
      </c>
      <c r="P2141" s="19" t="inlineStr">
        <is>
          <t>No</t>
        </is>
      </c>
      <c r="Q2141" s="19" t="inlineStr">
        <is>
          <t>Yes</t>
        </is>
      </c>
      <c r="R2141" s="19" t="inlineStr">
        <is>
          <t>Yes</t>
        </is>
      </c>
      <c r="S2141" s="364">
        <f>COUNTIF(D2141:R2141,"Yes")/15</f>
        <v/>
      </c>
    </row>
    <row r="2142">
      <c r="A2142" s="370" t="n">
        <v>46291</v>
      </c>
      <c r="B2142" s="369" t="inlineStr">
        <is>
          <t>https://www.amazon.in/dp/B0G2CG8XQX/ref=twister_B0GT9GVW78?_encoding=UTF8&amp;th=1</t>
        </is>
      </c>
      <c r="C2142" s="362" t="inlineStr">
        <is>
          <t>65MINI75Q</t>
        </is>
      </c>
      <c r="D2142" s="19" t="inlineStr">
        <is>
          <t>Yes</t>
        </is>
      </c>
      <c r="E2142" s="19" t="inlineStr">
        <is>
          <t>Yes</t>
        </is>
      </c>
      <c r="F2142" s="19" t="inlineStr">
        <is>
          <t>No</t>
        </is>
      </c>
      <c r="G2142" s="19" t="inlineStr">
        <is>
          <t>No</t>
        </is>
      </c>
      <c r="H2142" s="19" t="inlineStr">
        <is>
          <t>Yes</t>
        </is>
      </c>
      <c r="I2142" s="19" t="inlineStr">
        <is>
          <t>Yes</t>
        </is>
      </c>
      <c r="J2142" s="19" t="inlineStr">
        <is>
          <t>Yes</t>
        </is>
      </c>
      <c r="K2142" s="19" t="inlineStr">
        <is>
          <t>Yes</t>
        </is>
      </c>
      <c r="L2142" s="19" t="inlineStr">
        <is>
          <t>Yes</t>
        </is>
      </c>
      <c r="M2142" s="19" t="inlineStr">
        <is>
          <t>No</t>
        </is>
      </c>
      <c r="N2142" s="19" t="inlineStr">
        <is>
          <t>No</t>
        </is>
      </c>
      <c r="O2142" s="19" t="inlineStr">
        <is>
          <t>Yes</t>
        </is>
      </c>
      <c r="P2142" s="19" t="inlineStr">
        <is>
          <t>Yes</t>
        </is>
      </c>
      <c r="Q2142" s="19" t="inlineStr">
        <is>
          <t>No</t>
        </is>
      </c>
      <c r="R2142" s="19" t="inlineStr">
        <is>
          <t>Yes</t>
        </is>
      </c>
      <c r="S2142" s="364">
        <f>COUNTIF(D2142:R2142,"Yes")/15</f>
        <v/>
      </c>
    </row>
    <row r="2143">
      <c r="A2143" s="370" t="n">
        <v>46291</v>
      </c>
      <c r="B2143" s="369" t="inlineStr">
        <is>
          <t>https://www.amazon.in/dp/B0GL31SJM2/ref=twister_B0GT9GVW78?_encoding=UTF8&amp;th=1</t>
        </is>
      </c>
      <c r="C2143" s="362" t="inlineStr">
        <is>
          <t>75MINI75Q</t>
        </is>
      </c>
      <c r="D2143" s="19" t="inlineStr">
        <is>
          <t>No</t>
        </is>
      </c>
      <c r="E2143" s="19" t="inlineStr">
        <is>
          <t>No</t>
        </is>
      </c>
      <c r="F2143" s="19" t="inlineStr">
        <is>
          <t>Yes</t>
        </is>
      </c>
      <c r="G2143" s="19" t="inlineStr">
        <is>
          <t>No</t>
        </is>
      </c>
      <c r="H2143" s="19" t="inlineStr">
        <is>
          <t>Yes</t>
        </is>
      </c>
      <c r="I2143" s="19" t="inlineStr">
        <is>
          <t>No</t>
        </is>
      </c>
      <c r="J2143" s="19" t="inlineStr">
        <is>
          <t>No</t>
        </is>
      </c>
      <c r="K2143" s="19" t="inlineStr">
        <is>
          <t>No</t>
        </is>
      </c>
      <c r="L2143" s="19" t="inlineStr">
        <is>
          <t>No</t>
        </is>
      </c>
      <c r="M2143" s="19" t="inlineStr">
        <is>
          <t>Yes</t>
        </is>
      </c>
      <c r="N2143" s="19" t="inlineStr">
        <is>
          <t>No</t>
        </is>
      </c>
      <c r="O2143" s="19" t="inlineStr">
        <is>
          <t>No</t>
        </is>
      </c>
      <c r="P2143" s="19" t="inlineStr">
        <is>
          <t>No</t>
        </is>
      </c>
      <c r="Q2143" s="19" t="inlineStr">
        <is>
          <t>Yes</t>
        </is>
      </c>
      <c r="R2143" s="19" t="inlineStr">
        <is>
          <t>Yes</t>
        </is>
      </c>
      <c r="S2143" s="364">
        <f>COUNTIF(D2143:R2143,"Yes")/15</f>
        <v/>
      </c>
    </row>
    <row r="2144">
      <c r="Q2144" s="365" t="inlineStr">
        <is>
          <t>AZ - Coocaa</t>
        </is>
      </c>
      <c r="S2144" s="366">
        <f>COUNTIF(D2138:R2143,"Yes")/90</f>
        <v/>
      </c>
    </row>
    <row r="2146">
      <c r="A2146" s="370" t="n">
        <v>46292</v>
      </c>
      <c r="B21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46" s="362" t="inlineStr">
        <is>
          <t>32PFT6130/94</t>
        </is>
      </c>
      <c r="D2146" s="19" t="inlineStr">
        <is>
          <t>Yes</t>
        </is>
      </c>
      <c r="E2146" s="19" t="inlineStr">
        <is>
          <t>Yes</t>
        </is>
      </c>
      <c r="F2146" s="19" t="inlineStr">
        <is>
          <t>Yes</t>
        </is>
      </c>
      <c r="G2146" s="19" t="inlineStr">
        <is>
          <t>Yes</t>
        </is>
      </c>
      <c r="H2146" s="19" t="inlineStr">
        <is>
          <t>Yes</t>
        </is>
      </c>
      <c r="I2146" s="19" t="inlineStr">
        <is>
          <t>Yes</t>
        </is>
      </c>
      <c r="J2146" s="19" t="inlineStr">
        <is>
          <t>Yes</t>
        </is>
      </c>
      <c r="K2146" s="19" t="inlineStr">
        <is>
          <t>Yes</t>
        </is>
      </c>
      <c r="L2146" s="19" t="inlineStr">
        <is>
          <t>Yes</t>
        </is>
      </c>
      <c r="M2146" s="19" t="inlineStr">
        <is>
          <t>Yes</t>
        </is>
      </c>
      <c r="N2146" s="19" t="inlineStr">
        <is>
          <t>Yes</t>
        </is>
      </c>
      <c r="O2146" s="19" t="inlineStr">
        <is>
          <t>Yes</t>
        </is>
      </c>
      <c r="P2146" s="19" t="inlineStr">
        <is>
          <t>Yes</t>
        </is>
      </c>
      <c r="Q2146" s="19" t="inlineStr">
        <is>
          <t>Yes</t>
        </is>
      </c>
      <c r="R2146" s="19" t="inlineStr">
        <is>
          <t>Yes</t>
        </is>
      </c>
      <c r="S2146" s="364">
        <f>COUNTIF(D2146:R2146,"Yes")/15</f>
        <v/>
      </c>
    </row>
    <row r="2147">
      <c r="A2147" s="370" t="n">
        <v>46292</v>
      </c>
      <c r="B2147" s="369" t="inlineStr">
        <is>
          <t>https://www.amazon.in/dp/B0FBW5S6H2/ref=twister_B0FGDL85KQ?_encoding=UTF8&amp;th=1</t>
        </is>
      </c>
      <c r="C2147" s="362" t="inlineStr">
        <is>
          <t>43PFT6130/94</t>
        </is>
      </c>
      <c r="D2147" s="19" t="inlineStr">
        <is>
          <t>Yes</t>
        </is>
      </c>
      <c r="E2147" s="19" t="inlineStr">
        <is>
          <t>Yes</t>
        </is>
      </c>
      <c r="F2147" s="19" t="inlineStr">
        <is>
          <t>Yes</t>
        </is>
      </c>
      <c r="G2147" s="19" t="inlineStr">
        <is>
          <t>Yes</t>
        </is>
      </c>
      <c r="H2147" s="19" t="inlineStr">
        <is>
          <t>Yes</t>
        </is>
      </c>
      <c r="I2147" s="19" t="inlineStr">
        <is>
          <t>Yes</t>
        </is>
      </c>
      <c r="J2147" s="19" t="inlineStr">
        <is>
          <t>Yes</t>
        </is>
      </c>
      <c r="K2147" s="19" t="inlineStr">
        <is>
          <t>Yes</t>
        </is>
      </c>
      <c r="L2147" s="19" t="inlineStr">
        <is>
          <t>Yes</t>
        </is>
      </c>
      <c r="M2147" s="19" t="inlineStr">
        <is>
          <t>Yes</t>
        </is>
      </c>
      <c r="N2147" s="19" t="inlineStr">
        <is>
          <t>Yes</t>
        </is>
      </c>
      <c r="O2147" s="19" t="inlineStr">
        <is>
          <t>Yes</t>
        </is>
      </c>
      <c r="P2147" s="19" t="inlineStr">
        <is>
          <t>Yes</t>
        </is>
      </c>
      <c r="Q2147" s="19" t="inlineStr">
        <is>
          <t>Yes</t>
        </is>
      </c>
      <c r="R2147" s="19" t="inlineStr">
        <is>
          <t>Yes</t>
        </is>
      </c>
      <c r="S2147" s="364">
        <f>COUNTIF(D2147:R2147,"Yes")/15</f>
        <v/>
      </c>
    </row>
    <row r="2148">
      <c r="A2148" s="370" t="n">
        <v>46292</v>
      </c>
      <c r="B21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8" s="362" t="inlineStr">
        <is>
          <t>43PQT8100/94</t>
        </is>
      </c>
      <c r="D2148" s="19" t="inlineStr">
        <is>
          <t>Yes</t>
        </is>
      </c>
      <c r="E2148" s="19" t="inlineStr">
        <is>
          <t>Yes</t>
        </is>
      </c>
      <c r="F2148" s="19" t="inlineStr">
        <is>
          <t>Yes</t>
        </is>
      </c>
      <c r="G2148" s="19" t="inlineStr">
        <is>
          <t>Yes</t>
        </is>
      </c>
      <c r="H2148" s="19" t="inlineStr">
        <is>
          <t>Yes</t>
        </is>
      </c>
      <c r="I2148" s="19" t="inlineStr">
        <is>
          <t>Yes</t>
        </is>
      </c>
      <c r="J2148" s="19" t="inlineStr">
        <is>
          <t>Yes</t>
        </is>
      </c>
      <c r="K2148" s="19" t="inlineStr">
        <is>
          <t>Yes</t>
        </is>
      </c>
      <c r="L2148" s="19" t="inlineStr">
        <is>
          <t>Yes</t>
        </is>
      </c>
      <c r="M2148" s="19" t="inlineStr">
        <is>
          <t>Yes</t>
        </is>
      </c>
      <c r="N2148" s="19" t="inlineStr">
        <is>
          <t>Yes</t>
        </is>
      </c>
      <c r="O2148" s="19" t="inlineStr">
        <is>
          <t>Yes</t>
        </is>
      </c>
      <c r="P2148" s="19" t="inlineStr">
        <is>
          <t>Yes</t>
        </is>
      </c>
      <c r="Q2148" s="19" t="inlineStr">
        <is>
          <t>Yes</t>
        </is>
      </c>
      <c r="R2148" s="19" t="inlineStr">
        <is>
          <t>Yes</t>
        </is>
      </c>
      <c r="S2148" s="364">
        <f>COUNTIF(D2148:R2148,"Yes")/15</f>
        <v/>
      </c>
    </row>
    <row r="2149">
      <c r="A2149" s="370" t="n">
        <v>46292</v>
      </c>
      <c r="B21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49" s="362" t="inlineStr">
        <is>
          <t>50PQT8100/94</t>
        </is>
      </c>
      <c r="D2149" s="19" t="inlineStr">
        <is>
          <t>Yes</t>
        </is>
      </c>
      <c r="E2149" s="19" t="inlineStr">
        <is>
          <t>Yes</t>
        </is>
      </c>
      <c r="F2149" s="19" t="inlineStr">
        <is>
          <t>Yes</t>
        </is>
      </c>
      <c r="G2149" s="19" t="inlineStr">
        <is>
          <t>Yes</t>
        </is>
      </c>
      <c r="H2149" s="19" t="inlineStr">
        <is>
          <t>Yes</t>
        </is>
      </c>
      <c r="I2149" s="19" t="inlineStr">
        <is>
          <t>Yes</t>
        </is>
      </c>
      <c r="J2149" s="19" t="inlineStr">
        <is>
          <t>Yes</t>
        </is>
      </c>
      <c r="K2149" s="19" t="inlineStr">
        <is>
          <t>Yes</t>
        </is>
      </c>
      <c r="L2149" s="19" t="inlineStr">
        <is>
          <t>Yes</t>
        </is>
      </c>
      <c r="M2149" s="19" t="inlineStr">
        <is>
          <t>Yes</t>
        </is>
      </c>
      <c r="N2149" s="19" t="inlineStr">
        <is>
          <t>Yes</t>
        </is>
      </c>
      <c r="O2149" s="19" t="inlineStr">
        <is>
          <t>Yes</t>
        </is>
      </c>
      <c r="P2149" s="19" t="inlineStr">
        <is>
          <t>Yes</t>
        </is>
      </c>
      <c r="Q2149" s="19" t="inlineStr">
        <is>
          <t>Yes</t>
        </is>
      </c>
      <c r="R2149" s="19" t="inlineStr">
        <is>
          <t>Yes</t>
        </is>
      </c>
      <c r="S2149" s="364">
        <f>COUNTIF(D2149:R2149,"Yes")/15</f>
        <v/>
      </c>
    </row>
    <row r="2150">
      <c r="A2150" s="370" t="n">
        <v>46292</v>
      </c>
      <c r="B21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0" s="362" t="inlineStr">
        <is>
          <t>55PQT8100/94</t>
        </is>
      </c>
      <c r="D2150" s="19" t="inlineStr">
        <is>
          <t>Yes</t>
        </is>
      </c>
      <c r="E2150" s="19" t="inlineStr">
        <is>
          <t>Yes</t>
        </is>
      </c>
      <c r="F2150" s="19" t="inlineStr">
        <is>
          <t>Yes</t>
        </is>
      </c>
      <c r="G2150" s="19" t="inlineStr">
        <is>
          <t>Yes</t>
        </is>
      </c>
      <c r="H2150" s="19" t="inlineStr">
        <is>
          <t>Yes</t>
        </is>
      </c>
      <c r="I2150" s="19" t="inlineStr">
        <is>
          <t>Yes</t>
        </is>
      </c>
      <c r="J2150" s="19" t="inlineStr">
        <is>
          <t>Yes</t>
        </is>
      </c>
      <c r="K2150" s="19" t="inlineStr">
        <is>
          <t>Yes</t>
        </is>
      </c>
      <c r="L2150" s="19" t="inlineStr">
        <is>
          <t>Yes</t>
        </is>
      </c>
      <c r="M2150" s="19" t="inlineStr">
        <is>
          <t>Yes</t>
        </is>
      </c>
      <c r="N2150" s="19" t="inlineStr">
        <is>
          <t>Yes</t>
        </is>
      </c>
      <c r="O2150" s="19" t="inlineStr">
        <is>
          <t>Yes</t>
        </is>
      </c>
      <c r="P2150" s="19" t="inlineStr">
        <is>
          <t>Yes</t>
        </is>
      </c>
      <c r="Q2150" s="19" t="inlineStr">
        <is>
          <t>Yes</t>
        </is>
      </c>
      <c r="R2150" s="19" t="inlineStr">
        <is>
          <t>Yes</t>
        </is>
      </c>
      <c r="S2150" s="364">
        <f>COUNTIF(D2150:R2150,"Yes")/15</f>
        <v/>
      </c>
    </row>
    <row r="2151">
      <c r="A2151" s="370" t="n">
        <v>46292</v>
      </c>
      <c r="B21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1" s="362" t="inlineStr">
        <is>
          <t>65PQT8100/94</t>
        </is>
      </c>
      <c r="D2151" s="19" t="inlineStr">
        <is>
          <t>Yes</t>
        </is>
      </c>
      <c r="E2151" s="19" t="inlineStr">
        <is>
          <t>Yes</t>
        </is>
      </c>
      <c r="F2151" s="19" t="inlineStr">
        <is>
          <t>Yes</t>
        </is>
      </c>
      <c r="G2151" s="19" t="inlineStr">
        <is>
          <t>No</t>
        </is>
      </c>
      <c r="H2151" s="19" t="inlineStr">
        <is>
          <t>Yes</t>
        </is>
      </c>
      <c r="I2151" s="19" t="inlineStr">
        <is>
          <t>No</t>
        </is>
      </c>
      <c r="J2151" s="19" t="inlineStr">
        <is>
          <t>Yes</t>
        </is>
      </c>
      <c r="K2151" s="19" t="inlineStr">
        <is>
          <t>Yes</t>
        </is>
      </c>
      <c r="L2151" s="19" t="inlineStr">
        <is>
          <t>Yes</t>
        </is>
      </c>
      <c r="M2151" s="19" t="inlineStr">
        <is>
          <t>Yes</t>
        </is>
      </c>
      <c r="N2151" s="19" t="inlineStr">
        <is>
          <t>No</t>
        </is>
      </c>
      <c r="O2151" s="19" t="inlineStr">
        <is>
          <t>Yes</t>
        </is>
      </c>
      <c r="P2151" s="19" t="inlineStr">
        <is>
          <t>Yes</t>
        </is>
      </c>
      <c r="Q2151" s="19" t="inlineStr">
        <is>
          <t>Yes</t>
        </is>
      </c>
      <c r="R2151" s="19" t="inlineStr">
        <is>
          <t>Yes</t>
        </is>
      </c>
      <c r="S2151" s="364">
        <f>COUNTIF(D2151:R2151,"Yes")/15</f>
        <v/>
      </c>
    </row>
    <row r="2152">
      <c r="A2152" s="370" t="n">
        <v>46292</v>
      </c>
      <c r="B21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2" s="362" t="inlineStr">
        <is>
          <t>75PQT8100/94</t>
        </is>
      </c>
      <c r="D2152" s="19" t="inlineStr">
        <is>
          <t>Yes</t>
        </is>
      </c>
      <c r="E2152" s="19" t="inlineStr">
        <is>
          <t>Yes</t>
        </is>
      </c>
      <c r="F2152" s="19" t="inlineStr">
        <is>
          <t>Yes</t>
        </is>
      </c>
      <c r="G2152" s="19" t="inlineStr">
        <is>
          <t>Yes</t>
        </is>
      </c>
      <c r="H2152" s="19" t="inlineStr">
        <is>
          <t>Yes</t>
        </is>
      </c>
      <c r="I2152" s="19" t="inlineStr">
        <is>
          <t>Yes</t>
        </is>
      </c>
      <c r="J2152" s="19" t="inlineStr">
        <is>
          <t>Yes</t>
        </is>
      </c>
      <c r="K2152" s="19" t="inlineStr">
        <is>
          <t>Yes</t>
        </is>
      </c>
      <c r="L2152" s="19" t="inlineStr">
        <is>
          <t>Yes</t>
        </is>
      </c>
      <c r="M2152" s="19" t="inlineStr">
        <is>
          <t>Yes</t>
        </is>
      </c>
      <c r="N2152" s="19" t="inlineStr">
        <is>
          <t>Yes</t>
        </is>
      </c>
      <c r="O2152" s="19" t="inlineStr">
        <is>
          <t>Yes</t>
        </is>
      </c>
      <c r="P2152" s="19" t="inlineStr">
        <is>
          <t>Yes</t>
        </is>
      </c>
      <c r="Q2152" s="19" t="inlineStr">
        <is>
          <t>Yes</t>
        </is>
      </c>
      <c r="R2152" s="19" t="inlineStr">
        <is>
          <t>Yes</t>
        </is>
      </c>
      <c r="S2152" s="364">
        <f>COUNTIF(D2152:R2152,"Yes")/15</f>
        <v/>
      </c>
    </row>
    <row r="2153">
      <c r="A2153" s="370" t="n">
        <v>46292</v>
      </c>
      <c r="B21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53" s="362" t="inlineStr">
        <is>
          <t>85PQT8101/94</t>
        </is>
      </c>
      <c r="D2153" s="19" t="inlineStr">
        <is>
          <t>-</t>
        </is>
      </c>
      <c r="E2153" s="19" t="inlineStr">
        <is>
          <t>Yes</t>
        </is>
      </c>
      <c r="F2153" s="19" t="inlineStr">
        <is>
          <t>Yes</t>
        </is>
      </c>
      <c r="G2153" s="19" t="inlineStr">
        <is>
          <t>Yes</t>
        </is>
      </c>
      <c r="H2153" s="19" t="inlineStr">
        <is>
          <t>Yes</t>
        </is>
      </c>
      <c r="I2153" s="19" t="inlineStr">
        <is>
          <t>-</t>
        </is>
      </c>
      <c r="J2153" s="19" t="inlineStr">
        <is>
          <t>-</t>
        </is>
      </c>
      <c r="K2153" s="19" t="inlineStr">
        <is>
          <t>-</t>
        </is>
      </c>
      <c r="L2153" s="19" t="inlineStr">
        <is>
          <t>-</t>
        </is>
      </c>
      <c r="M2153" s="19" t="inlineStr">
        <is>
          <t>-</t>
        </is>
      </c>
      <c r="N2153" s="19" t="inlineStr">
        <is>
          <t>-</t>
        </is>
      </c>
      <c r="O2153" s="19" t="inlineStr">
        <is>
          <t>Yes</t>
        </is>
      </c>
      <c r="P2153" s="19" t="inlineStr">
        <is>
          <t>-</t>
        </is>
      </c>
      <c r="Q2153" s="19" t="inlineStr">
        <is>
          <t>Yes</t>
        </is>
      </c>
      <c r="R2153" s="19" t="inlineStr">
        <is>
          <t>-</t>
        </is>
      </c>
      <c r="S2153" s="363" t="inlineStr">
        <is>
          <t>-%</t>
        </is>
      </c>
    </row>
    <row r="2154">
      <c r="A2154" s="370" t="n">
        <v>46292</v>
      </c>
      <c r="B2154" s="361" t="inlineStr">
        <is>
          <t>https://www.amazon.in/dp/B0G6LTHMLF/ref=twister_B0GBXMFPYK?_encoding=UTF8&amp;th=1</t>
        </is>
      </c>
      <c r="C2154" s="362" t="inlineStr">
        <is>
          <t>55MLED610/94</t>
        </is>
      </c>
      <c r="D2154" s="19" t="inlineStr">
        <is>
          <t>Yes</t>
        </is>
      </c>
      <c r="E2154" s="19" t="inlineStr">
        <is>
          <t>Yes</t>
        </is>
      </c>
      <c r="F2154" s="19" t="inlineStr">
        <is>
          <t>Yes</t>
        </is>
      </c>
      <c r="G2154" s="19" t="inlineStr">
        <is>
          <t>Yes</t>
        </is>
      </c>
      <c r="H2154" s="19" t="inlineStr">
        <is>
          <t>Yes</t>
        </is>
      </c>
      <c r="I2154" s="19" t="inlineStr">
        <is>
          <t>Yes</t>
        </is>
      </c>
      <c r="J2154" s="19" t="inlineStr">
        <is>
          <t>Yes</t>
        </is>
      </c>
      <c r="K2154" s="19" t="inlineStr">
        <is>
          <t>Yes</t>
        </is>
      </c>
      <c r="L2154" s="19" t="inlineStr">
        <is>
          <t>Yes</t>
        </is>
      </c>
      <c r="M2154" s="19" t="inlineStr">
        <is>
          <t>Yes</t>
        </is>
      </c>
      <c r="N2154" s="19" t="inlineStr">
        <is>
          <t>Yes</t>
        </is>
      </c>
      <c r="O2154" s="19" t="inlineStr">
        <is>
          <t>Yes</t>
        </is>
      </c>
      <c r="P2154" s="19" t="inlineStr">
        <is>
          <t>Yes</t>
        </is>
      </c>
      <c r="Q2154" s="19" t="inlineStr">
        <is>
          <t>Yes</t>
        </is>
      </c>
      <c r="R2154" s="19" t="inlineStr">
        <is>
          <t>Yes</t>
        </is>
      </c>
      <c r="S2154" s="364">
        <f>COUNTIF(D2154:R2154,"Yes")/15</f>
        <v/>
      </c>
    </row>
    <row r="2155">
      <c r="A2155" s="370" t="n">
        <v>46292</v>
      </c>
      <c r="B2155" s="369" t="inlineStr">
        <is>
          <t>amazon.in/dp/B0G6LYM6DY/ref=twister_B0GBXMFPYK?_encoding=UTF8&amp;psc=1</t>
        </is>
      </c>
      <c r="C2155" s="362" t="inlineStr">
        <is>
          <t>65MLED610/94</t>
        </is>
      </c>
      <c r="D2155" s="19" t="inlineStr">
        <is>
          <t>Yes</t>
        </is>
      </c>
      <c r="E2155" s="19" t="inlineStr">
        <is>
          <t>Yes</t>
        </is>
      </c>
      <c r="F2155" s="19" t="inlineStr">
        <is>
          <t>Yes</t>
        </is>
      </c>
      <c r="G2155" s="19" t="inlineStr">
        <is>
          <t>Yes</t>
        </is>
      </c>
      <c r="H2155" s="19" t="inlineStr">
        <is>
          <t>Yes</t>
        </is>
      </c>
      <c r="I2155" s="19" t="inlineStr">
        <is>
          <t>Yes</t>
        </is>
      </c>
      <c r="J2155" s="19" t="inlineStr">
        <is>
          <t>Yes</t>
        </is>
      </c>
      <c r="K2155" s="19" t="inlineStr">
        <is>
          <t>Yes</t>
        </is>
      </c>
      <c r="L2155" s="19" t="inlineStr">
        <is>
          <t>Yes</t>
        </is>
      </c>
      <c r="M2155" s="19" t="inlineStr">
        <is>
          <t>Yes</t>
        </is>
      </c>
      <c r="N2155" s="19" t="inlineStr">
        <is>
          <t>Yes</t>
        </is>
      </c>
      <c r="O2155" s="19" t="inlineStr">
        <is>
          <t>Yes</t>
        </is>
      </c>
      <c r="P2155" s="19" t="inlineStr">
        <is>
          <t>Yes</t>
        </is>
      </c>
      <c r="Q2155" s="19" t="inlineStr">
        <is>
          <t>Yes</t>
        </is>
      </c>
      <c r="R2155" s="19" t="inlineStr">
        <is>
          <t>Yes</t>
        </is>
      </c>
      <c r="S2155" s="364">
        <f>COUNTIF(D2155:R2155,"Yes")/15</f>
        <v/>
      </c>
    </row>
    <row r="2156">
      <c r="A2156" s="370" t="n">
        <v>46292</v>
      </c>
      <c r="B2156" s="369" t="inlineStr">
        <is>
          <t>https://www.amazon.in/dp/B0GJ48B861/ref=twister_B0GBXMFPYK?_encoding=UTF8&amp;th=1</t>
        </is>
      </c>
      <c r="C2156" s="362" t="inlineStr">
        <is>
          <t>75MLED610/94</t>
        </is>
      </c>
      <c r="D2156" s="19" t="inlineStr">
        <is>
          <t>Yes</t>
        </is>
      </c>
      <c r="E2156" s="19" t="inlineStr">
        <is>
          <t>Yes</t>
        </is>
      </c>
      <c r="F2156" s="19" t="inlineStr">
        <is>
          <t>Yes</t>
        </is>
      </c>
      <c r="G2156" s="19" t="inlineStr">
        <is>
          <t>Yes</t>
        </is>
      </c>
      <c r="H2156" s="19" t="inlineStr">
        <is>
          <t>Yes</t>
        </is>
      </c>
      <c r="I2156" s="19" t="inlineStr">
        <is>
          <t>Yes</t>
        </is>
      </c>
      <c r="J2156" s="19" t="inlineStr">
        <is>
          <t>Yes</t>
        </is>
      </c>
      <c r="K2156" s="19" t="inlineStr">
        <is>
          <t>Yes</t>
        </is>
      </c>
      <c r="L2156" s="19" t="inlineStr">
        <is>
          <t>Yes</t>
        </is>
      </c>
      <c r="M2156" s="19" t="inlineStr">
        <is>
          <t>Yes</t>
        </is>
      </c>
      <c r="N2156" s="19" t="inlineStr">
        <is>
          <t>Yes</t>
        </is>
      </c>
      <c r="O2156" s="19" t="inlineStr">
        <is>
          <t>Yes</t>
        </is>
      </c>
      <c r="P2156" s="19" t="inlineStr">
        <is>
          <t>Yes</t>
        </is>
      </c>
      <c r="Q2156" s="19" t="inlineStr">
        <is>
          <t>Yes</t>
        </is>
      </c>
      <c r="R2156" s="19" t="inlineStr">
        <is>
          <t>Yes</t>
        </is>
      </c>
      <c r="S2156" s="364">
        <f>COUNTIF(D2156:R2156,"Yes")/15</f>
        <v/>
      </c>
    </row>
    <row r="2157">
      <c r="A2157" s="370" t="n">
        <v>46292</v>
      </c>
      <c r="Q2157" s="365" t="inlineStr">
        <is>
          <t>AZ - Philips</t>
        </is>
      </c>
      <c r="S2157" s="366">
        <f>(COUNTIF(D2146:R2152,"Yes")+COUNTIF(D2154:R2156,"Yes"))/150</f>
        <v/>
      </c>
    </row>
    <row r="2158">
      <c r="A2158" s="370" t="n">
        <v>46292</v>
      </c>
      <c r="B21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58" s="362" t="inlineStr">
        <is>
          <t>43Y74 Pro</t>
        </is>
      </c>
      <c r="D2158" s="19" t="inlineStr">
        <is>
          <t>No</t>
        </is>
      </c>
      <c r="E2158" s="19" t="inlineStr">
        <is>
          <t>No</t>
        </is>
      </c>
      <c r="F2158" s="19" t="inlineStr">
        <is>
          <t>Yes</t>
        </is>
      </c>
      <c r="G2158" s="19" t="inlineStr">
        <is>
          <t>Yes</t>
        </is>
      </c>
      <c r="H2158" s="19" t="inlineStr">
        <is>
          <t>Yes</t>
        </is>
      </c>
      <c r="I2158" s="19" t="inlineStr">
        <is>
          <t>No</t>
        </is>
      </c>
      <c r="J2158" s="19" t="inlineStr">
        <is>
          <t>Yes</t>
        </is>
      </c>
      <c r="K2158" s="19" t="inlineStr">
        <is>
          <t>Yes</t>
        </is>
      </c>
      <c r="L2158" s="19" t="inlineStr">
        <is>
          <t>Yes</t>
        </is>
      </c>
      <c r="M2158" s="19" t="inlineStr">
        <is>
          <t>No</t>
        </is>
      </c>
      <c r="N2158" s="19" t="inlineStr">
        <is>
          <t>No</t>
        </is>
      </c>
      <c r="O2158" s="19" t="inlineStr">
        <is>
          <t>Yes</t>
        </is>
      </c>
      <c r="P2158" s="19" t="inlineStr">
        <is>
          <t>Yes</t>
        </is>
      </c>
      <c r="Q2158" s="19" t="inlineStr">
        <is>
          <t>Yes</t>
        </is>
      </c>
      <c r="R2158" s="19" t="inlineStr">
        <is>
          <t>Yes</t>
        </is>
      </c>
      <c r="S2158" s="364">
        <f>COUNTIF(D2158:R2158,"Yes")/15</f>
        <v/>
      </c>
    </row>
    <row r="2159">
      <c r="A2159" s="370" t="n">
        <v>46292</v>
      </c>
      <c r="B2159" s="369" t="inlineStr">
        <is>
          <t>https://www.amazon.in/dp/B0FVFX1135/ref=twister_B0G9QGZ11P?_encoding=UTF8&amp;psc=1</t>
        </is>
      </c>
      <c r="C2159" s="362" t="inlineStr">
        <is>
          <t>55Y74 Pro</t>
        </is>
      </c>
      <c r="D2159" s="19" t="inlineStr">
        <is>
          <t>Yes</t>
        </is>
      </c>
      <c r="E2159" s="19" t="inlineStr">
        <is>
          <t>No</t>
        </is>
      </c>
      <c r="F2159" s="19" t="inlineStr">
        <is>
          <t>Yes</t>
        </is>
      </c>
      <c r="G2159" s="19" t="inlineStr">
        <is>
          <t>Yes</t>
        </is>
      </c>
      <c r="H2159" s="19" t="inlineStr">
        <is>
          <t>Yes</t>
        </is>
      </c>
      <c r="I2159" s="19" t="inlineStr">
        <is>
          <t>Yes</t>
        </is>
      </c>
      <c r="J2159" s="19" t="inlineStr">
        <is>
          <t>Yes</t>
        </is>
      </c>
      <c r="K2159" s="19" t="inlineStr">
        <is>
          <t>Yes</t>
        </is>
      </c>
      <c r="L2159" s="19" t="inlineStr">
        <is>
          <t>No</t>
        </is>
      </c>
      <c r="M2159" s="19" t="inlineStr">
        <is>
          <t>No</t>
        </is>
      </c>
      <c r="N2159" s="19" t="inlineStr">
        <is>
          <t>No</t>
        </is>
      </c>
      <c r="O2159" s="19" t="inlineStr">
        <is>
          <t>No</t>
        </is>
      </c>
      <c r="P2159" s="19" t="inlineStr">
        <is>
          <t>No</t>
        </is>
      </c>
      <c r="Q2159" s="19" t="inlineStr">
        <is>
          <t>Yes</t>
        </is>
      </c>
      <c r="R2159" s="19" t="inlineStr">
        <is>
          <t>Yes</t>
        </is>
      </c>
      <c r="S2159" s="364">
        <f>COUNTIF(D2159:R2159,"Yes")/15</f>
        <v/>
      </c>
      <c r="T2159" s="367" t="inlineStr">
        <is>
          <t>AZ TOTAL</t>
        </is>
      </c>
      <c r="U2159" s="368">
        <f>(COUNTIF(D2158:R2163,"Yes")+COUNTIF(D2146:R2152,"Yes")+COUNTIF(D2154:R2156,"Yes"))/240</f>
        <v/>
      </c>
    </row>
    <row r="2160">
      <c r="A2160" s="370" t="n">
        <v>46292</v>
      </c>
      <c r="B2160" s="369" t="inlineStr">
        <is>
          <t>https://www.amazon.in/dp/B0FVFSRDPV/ref=twister_B0G9QGZ11P?_encoding=UTF8&amp;th=1</t>
        </is>
      </c>
      <c r="C2160" s="362" t="inlineStr">
        <is>
          <t>65Y74 Pro</t>
        </is>
      </c>
      <c r="D2160" s="19" t="inlineStr">
        <is>
          <t>Yes</t>
        </is>
      </c>
      <c r="E2160" s="19" t="inlineStr">
        <is>
          <t>Yes</t>
        </is>
      </c>
      <c r="F2160" s="19" t="inlineStr">
        <is>
          <t>Yes</t>
        </is>
      </c>
      <c r="G2160" s="19" t="inlineStr">
        <is>
          <t>Yes</t>
        </is>
      </c>
      <c r="H2160" s="19" t="inlineStr">
        <is>
          <t>Yes</t>
        </is>
      </c>
      <c r="I2160" s="19" t="inlineStr">
        <is>
          <t>Yes</t>
        </is>
      </c>
      <c r="J2160" s="19" t="inlineStr">
        <is>
          <t>Yes</t>
        </is>
      </c>
      <c r="K2160" s="19" t="inlineStr">
        <is>
          <t>Yes</t>
        </is>
      </c>
      <c r="L2160" s="19" t="inlineStr">
        <is>
          <t>No</t>
        </is>
      </c>
      <c r="M2160" s="19" t="inlineStr">
        <is>
          <t>No</t>
        </is>
      </c>
      <c r="N2160" s="19" t="inlineStr">
        <is>
          <t>No</t>
        </is>
      </c>
      <c r="O2160" s="19" t="inlineStr">
        <is>
          <t>Yes</t>
        </is>
      </c>
      <c r="P2160" s="19" t="inlineStr">
        <is>
          <t>No</t>
        </is>
      </c>
      <c r="Q2160" s="19" t="inlineStr">
        <is>
          <t>Yes</t>
        </is>
      </c>
      <c r="R2160" s="19" t="inlineStr">
        <is>
          <t>Yes</t>
        </is>
      </c>
      <c r="S2160" s="364">
        <f>COUNTIF(D2160:R2160,"Yes")/15</f>
        <v/>
      </c>
    </row>
    <row r="2161">
      <c r="A2161" s="370" t="n">
        <v>46292</v>
      </c>
      <c r="B2161" s="361" t="inlineStr">
        <is>
          <t>https://www.amazon.in/dp/B0G2CHX7GM/ref=twister_B0GT9GVW78?_encoding=UTF8&amp;th=1</t>
        </is>
      </c>
      <c r="C2161" s="362" t="inlineStr">
        <is>
          <t>55MINI75Q</t>
        </is>
      </c>
      <c r="D2161" s="19" t="inlineStr">
        <is>
          <t>No</t>
        </is>
      </c>
      <c r="E2161" s="19" t="inlineStr">
        <is>
          <t>No</t>
        </is>
      </c>
      <c r="F2161" s="19" t="inlineStr">
        <is>
          <t>Yes</t>
        </is>
      </c>
      <c r="G2161" s="19" t="inlineStr">
        <is>
          <t>Yes</t>
        </is>
      </c>
      <c r="H2161" s="19" t="inlineStr">
        <is>
          <t>No</t>
        </is>
      </c>
      <c r="I2161" s="19" t="inlineStr">
        <is>
          <t>Yes</t>
        </is>
      </c>
      <c r="J2161" s="19" t="inlineStr">
        <is>
          <t>Yes</t>
        </is>
      </c>
      <c r="K2161" s="19" t="inlineStr">
        <is>
          <t>Yes</t>
        </is>
      </c>
      <c r="L2161" s="19" t="inlineStr">
        <is>
          <t>No</t>
        </is>
      </c>
      <c r="M2161" s="19" t="inlineStr">
        <is>
          <t>No</t>
        </is>
      </c>
      <c r="N2161" s="19" t="inlineStr">
        <is>
          <t>No</t>
        </is>
      </c>
      <c r="O2161" s="19" t="inlineStr">
        <is>
          <t>No</t>
        </is>
      </c>
      <c r="P2161" s="19" t="inlineStr">
        <is>
          <t>No</t>
        </is>
      </c>
      <c r="Q2161" s="19" t="inlineStr">
        <is>
          <t>Yes</t>
        </is>
      </c>
      <c r="R2161" s="19" t="inlineStr">
        <is>
          <t>Yes</t>
        </is>
      </c>
      <c r="S2161" s="364">
        <f>COUNTIF(D2161:R2161,"Yes")/15</f>
        <v/>
      </c>
    </row>
    <row r="2162">
      <c r="A2162" s="370" t="n">
        <v>46292</v>
      </c>
      <c r="B2162" s="369" t="inlineStr">
        <is>
          <t>https://www.amazon.in/dp/B0G2CG8XQX/ref=twister_B0GT9GVW78?_encoding=UTF8&amp;th=1</t>
        </is>
      </c>
      <c r="C2162" s="362" t="inlineStr">
        <is>
          <t>65MINI75Q</t>
        </is>
      </c>
      <c r="D2162" s="19" t="inlineStr">
        <is>
          <t>Yes</t>
        </is>
      </c>
      <c r="E2162" s="19" t="inlineStr">
        <is>
          <t>Yes</t>
        </is>
      </c>
      <c r="F2162" s="19" t="inlineStr">
        <is>
          <t>No</t>
        </is>
      </c>
      <c r="G2162" s="19" t="inlineStr">
        <is>
          <t>No</t>
        </is>
      </c>
      <c r="H2162" s="19" t="inlineStr">
        <is>
          <t>Yes</t>
        </is>
      </c>
      <c r="I2162" s="19" t="inlineStr">
        <is>
          <t>Yes</t>
        </is>
      </c>
      <c r="J2162" s="19" t="inlineStr">
        <is>
          <t>No</t>
        </is>
      </c>
      <c r="K2162" s="19" t="inlineStr">
        <is>
          <t>Yes</t>
        </is>
      </c>
      <c r="L2162" s="19" t="inlineStr">
        <is>
          <t>Yes</t>
        </is>
      </c>
      <c r="M2162" s="19" t="inlineStr">
        <is>
          <t>No</t>
        </is>
      </c>
      <c r="N2162" s="19" t="inlineStr">
        <is>
          <t>No</t>
        </is>
      </c>
      <c r="O2162" s="19" t="inlineStr">
        <is>
          <t>Yes</t>
        </is>
      </c>
      <c r="P2162" s="19" t="inlineStr">
        <is>
          <t>No</t>
        </is>
      </c>
      <c r="Q2162" s="19" t="inlineStr">
        <is>
          <t>No</t>
        </is>
      </c>
      <c r="R2162" s="19" t="inlineStr">
        <is>
          <t>Yes</t>
        </is>
      </c>
      <c r="S2162" s="364">
        <f>COUNTIF(D2162:R2162,"Yes")/15</f>
        <v/>
      </c>
    </row>
    <row r="2163">
      <c r="A2163" s="370" t="n">
        <v>46292</v>
      </c>
      <c r="B2163" s="369" t="inlineStr">
        <is>
          <t>https://www.amazon.in/dp/B0GL31SJM2/ref=twister_B0GT9GVW78?_encoding=UTF8&amp;th=1</t>
        </is>
      </c>
      <c r="C2163" s="362" t="inlineStr">
        <is>
          <t>75MINI75Q</t>
        </is>
      </c>
      <c r="D2163" s="19" t="inlineStr">
        <is>
          <t>No</t>
        </is>
      </c>
      <c r="E2163" s="19" t="inlineStr">
        <is>
          <t>No</t>
        </is>
      </c>
      <c r="F2163" s="19" t="inlineStr">
        <is>
          <t>No</t>
        </is>
      </c>
      <c r="G2163" s="19" t="inlineStr">
        <is>
          <t>No</t>
        </is>
      </c>
      <c r="H2163" s="19" t="inlineStr">
        <is>
          <t>No</t>
        </is>
      </c>
      <c r="I2163" s="19" t="inlineStr">
        <is>
          <t>No</t>
        </is>
      </c>
      <c r="J2163" s="19" t="inlineStr">
        <is>
          <t>No</t>
        </is>
      </c>
      <c r="K2163" s="19" t="inlineStr">
        <is>
          <t>No</t>
        </is>
      </c>
      <c r="L2163" s="19" t="inlineStr">
        <is>
          <t>No</t>
        </is>
      </c>
      <c r="M2163" s="19" t="inlineStr">
        <is>
          <t>Yes</t>
        </is>
      </c>
      <c r="N2163" s="19" t="inlineStr">
        <is>
          <t>No</t>
        </is>
      </c>
      <c r="O2163" s="19" t="inlineStr">
        <is>
          <t>No</t>
        </is>
      </c>
      <c r="P2163" s="19" t="inlineStr">
        <is>
          <t>No</t>
        </is>
      </c>
      <c r="Q2163" s="19" t="inlineStr">
        <is>
          <t>No</t>
        </is>
      </c>
      <c r="R2163" s="19" t="inlineStr">
        <is>
          <t>Yes</t>
        </is>
      </c>
      <c r="S2163" s="364">
        <f>COUNTIF(D2163:R2163,"Yes")/15</f>
        <v/>
      </c>
    </row>
    <row r="2164">
      <c r="Q2164" s="365" t="inlineStr">
        <is>
          <t>AZ - Coocaa</t>
        </is>
      </c>
      <c r="S2164" s="366">
        <f>COUNTIF(D2158:R2163,"Yes")/90</f>
        <v/>
      </c>
    </row>
    <row r="2166">
      <c r="A2166" s="370" t="n">
        <v>46293</v>
      </c>
      <c r="B21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66" s="362" t="inlineStr">
        <is>
          <t>32PFT6130/94</t>
        </is>
      </c>
      <c r="D2166" s="19" t="inlineStr">
        <is>
          <t>Yes</t>
        </is>
      </c>
      <c r="E2166" s="19" t="inlineStr">
        <is>
          <t>Yes</t>
        </is>
      </c>
      <c r="F2166" s="19" t="inlineStr">
        <is>
          <t>Yes</t>
        </is>
      </c>
      <c r="G2166" s="19" t="inlineStr">
        <is>
          <t>Yes</t>
        </is>
      </c>
      <c r="H2166" s="19" t="inlineStr">
        <is>
          <t>Yes</t>
        </is>
      </c>
      <c r="I2166" s="19" t="inlineStr">
        <is>
          <t>Yes</t>
        </is>
      </c>
      <c r="J2166" s="19" t="inlineStr">
        <is>
          <t>Yes</t>
        </is>
      </c>
      <c r="K2166" s="19" t="inlineStr">
        <is>
          <t>Yes</t>
        </is>
      </c>
      <c r="L2166" s="19" t="inlineStr">
        <is>
          <t>Yes</t>
        </is>
      </c>
      <c r="M2166" s="19" t="inlineStr">
        <is>
          <t>Yes</t>
        </is>
      </c>
      <c r="N2166" s="19" t="inlineStr">
        <is>
          <t>Yes</t>
        </is>
      </c>
      <c r="O2166" s="19" t="inlineStr">
        <is>
          <t>Yes</t>
        </is>
      </c>
      <c r="P2166" s="19" t="inlineStr">
        <is>
          <t>Yes</t>
        </is>
      </c>
      <c r="Q2166" s="19" t="inlineStr">
        <is>
          <t>Yes</t>
        </is>
      </c>
      <c r="R2166" s="19" t="inlineStr">
        <is>
          <t>Yes</t>
        </is>
      </c>
      <c r="S2166" s="364">
        <f>COUNTIF(D2166:R2166,"Yes")/15</f>
        <v/>
      </c>
    </row>
    <row r="2167">
      <c r="A2167" s="370" t="n">
        <v>46293</v>
      </c>
      <c r="B2167" s="369" t="inlineStr">
        <is>
          <t>https://www.amazon.in/dp/B0FBW5S6H2/ref=twister_B0FGDL85KQ?_encoding=UTF8&amp;th=1</t>
        </is>
      </c>
      <c r="C2167" s="362" t="inlineStr">
        <is>
          <t>43PFT6130/94</t>
        </is>
      </c>
      <c r="D2167" s="19" t="inlineStr">
        <is>
          <t>Yes</t>
        </is>
      </c>
      <c r="E2167" s="19" t="inlineStr">
        <is>
          <t>Yes</t>
        </is>
      </c>
      <c r="F2167" s="19" t="inlineStr">
        <is>
          <t>Yes</t>
        </is>
      </c>
      <c r="G2167" s="19" t="inlineStr">
        <is>
          <t>Yes</t>
        </is>
      </c>
      <c r="H2167" s="19" t="inlineStr">
        <is>
          <t>Yes</t>
        </is>
      </c>
      <c r="I2167" s="19" t="inlineStr">
        <is>
          <t>Yes</t>
        </is>
      </c>
      <c r="J2167" s="19" t="inlineStr">
        <is>
          <t>Yes</t>
        </is>
      </c>
      <c r="K2167" s="19" t="inlineStr">
        <is>
          <t>Yes</t>
        </is>
      </c>
      <c r="L2167" s="19" t="inlineStr">
        <is>
          <t>Yes</t>
        </is>
      </c>
      <c r="M2167" s="19" t="inlineStr">
        <is>
          <t>Yes</t>
        </is>
      </c>
      <c r="N2167" s="19" t="inlineStr">
        <is>
          <t>Yes</t>
        </is>
      </c>
      <c r="O2167" s="19" t="inlineStr">
        <is>
          <t>Yes</t>
        </is>
      </c>
      <c r="P2167" s="19" t="inlineStr">
        <is>
          <t>Yes</t>
        </is>
      </c>
      <c r="Q2167" s="19" t="inlineStr">
        <is>
          <t>Yes</t>
        </is>
      </c>
      <c r="R2167" s="19" t="inlineStr">
        <is>
          <t>Yes</t>
        </is>
      </c>
      <c r="S2167" s="364">
        <f>COUNTIF(D2167:R2167,"Yes")/15</f>
        <v/>
      </c>
    </row>
    <row r="2168">
      <c r="A2168" s="370" t="n">
        <v>46293</v>
      </c>
      <c r="B21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8" s="362" t="inlineStr">
        <is>
          <t>43PQT8100/94</t>
        </is>
      </c>
      <c r="D2168" s="19" t="inlineStr">
        <is>
          <t>Yes</t>
        </is>
      </c>
      <c r="E2168" s="19" t="inlineStr">
        <is>
          <t>Yes</t>
        </is>
      </c>
      <c r="F2168" s="19" t="inlineStr">
        <is>
          <t>Yes</t>
        </is>
      </c>
      <c r="G2168" s="19" t="inlineStr">
        <is>
          <t>Yes</t>
        </is>
      </c>
      <c r="H2168" s="19" t="inlineStr">
        <is>
          <t>Yes</t>
        </is>
      </c>
      <c r="I2168" s="19" t="inlineStr">
        <is>
          <t>Yes</t>
        </is>
      </c>
      <c r="J2168" s="19" t="inlineStr">
        <is>
          <t>Yes</t>
        </is>
      </c>
      <c r="K2168" s="19" t="inlineStr">
        <is>
          <t>Yes</t>
        </is>
      </c>
      <c r="L2168" s="19" t="inlineStr">
        <is>
          <t>Yes</t>
        </is>
      </c>
      <c r="M2168" s="19" t="inlineStr">
        <is>
          <t>Yes</t>
        </is>
      </c>
      <c r="N2168" s="19" t="inlineStr">
        <is>
          <t>Yes</t>
        </is>
      </c>
      <c r="O2168" s="19" t="inlineStr">
        <is>
          <t>Yes</t>
        </is>
      </c>
      <c r="P2168" s="19" t="inlineStr">
        <is>
          <t>Yes</t>
        </is>
      </c>
      <c r="Q2168" s="19" t="inlineStr">
        <is>
          <t>Yes</t>
        </is>
      </c>
      <c r="R2168" s="19" t="inlineStr">
        <is>
          <t>Yes</t>
        </is>
      </c>
      <c r="S2168" s="364">
        <f>COUNTIF(D2168:R2168,"Yes")/15</f>
        <v/>
      </c>
    </row>
    <row r="2169">
      <c r="A2169" s="370" t="n">
        <v>46293</v>
      </c>
      <c r="B21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69" s="362" t="inlineStr">
        <is>
          <t>50PQT8100/94</t>
        </is>
      </c>
      <c r="D2169" s="19" t="inlineStr">
        <is>
          <t>Yes</t>
        </is>
      </c>
      <c r="E2169" s="19" t="inlineStr">
        <is>
          <t>Yes</t>
        </is>
      </c>
      <c r="F2169" s="19" t="inlineStr">
        <is>
          <t>Yes</t>
        </is>
      </c>
      <c r="G2169" s="19" t="inlineStr">
        <is>
          <t>Yes</t>
        </is>
      </c>
      <c r="H2169" s="19" t="inlineStr">
        <is>
          <t>Yes</t>
        </is>
      </c>
      <c r="I2169" s="19" t="inlineStr">
        <is>
          <t>Yes</t>
        </is>
      </c>
      <c r="J2169" s="19" t="inlineStr">
        <is>
          <t>Yes</t>
        </is>
      </c>
      <c r="K2169" s="19" t="inlineStr">
        <is>
          <t>Yes</t>
        </is>
      </c>
      <c r="L2169" s="19" t="inlineStr">
        <is>
          <t>Yes</t>
        </is>
      </c>
      <c r="M2169" s="19" t="inlineStr">
        <is>
          <t>Yes</t>
        </is>
      </c>
      <c r="N2169" s="19" t="inlineStr">
        <is>
          <t>Yes</t>
        </is>
      </c>
      <c r="O2169" s="19" t="inlineStr">
        <is>
          <t>Yes</t>
        </is>
      </c>
      <c r="P2169" s="19" t="inlineStr">
        <is>
          <t>Yes</t>
        </is>
      </c>
      <c r="Q2169" s="19" t="inlineStr">
        <is>
          <t>Yes</t>
        </is>
      </c>
      <c r="R2169" s="19" t="inlineStr">
        <is>
          <t>Yes</t>
        </is>
      </c>
      <c r="S2169" s="364">
        <f>COUNTIF(D2169:R2169,"Yes")/15</f>
        <v/>
      </c>
    </row>
    <row r="2170">
      <c r="A2170" s="370" t="n">
        <v>46293</v>
      </c>
      <c r="B21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0" s="362" t="inlineStr">
        <is>
          <t>55PQT8100/94</t>
        </is>
      </c>
      <c r="D2170" s="19" t="inlineStr">
        <is>
          <t>Yes</t>
        </is>
      </c>
      <c r="E2170" s="19" t="inlineStr">
        <is>
          <t>Yes</t>
        </is>
      </c>
      <c r="F2170" s="19" t="inlineStr">
        <is>
          <t>Yes</t>
        </is>
      </c>
      <c r="G2170" s="19" t="inlineStr">
        <is>
          <t>Yes</t>
        </is>
      </c>
      <c r="H2170" s="19" t="inlineStr">
        <is>
          <t>Yes</t>
        </is>
      </c>
      <c r="I2170" s="19" t="inlineStr">
        <is>
          <t>Yes</t>
        </is>
      </c>
      <c r="J2170" s="19" t="inlineStr">
        <is>
          <t>Yes</t>
        </is>
      </c>
      <c r="K2170" s="19" t="inlineStr">
        <is>
          <t>Yes</t>
        </is>
      </c>
      <c r="L2170" s="19" t="inlineStr">
        <is>
          <t>Yes</t>
        </is>
      </c>
      <c r="M2170" s="19" t="inlineStr">
        <is>
          <t>Yes</t>
        </is>
      </c>
      <c r="N2170" s="19" t="inlineStr">
        <is>
          <t>Yes</t>
        </is>
      </c>
      <c r="O2170" s="19" t="inlineStr">
        <is>
          <t>Yes</t>
        </is>
      </c>
      <c r="P2170" s="19" t="inlineStr">
        <is>
          <t>Yes</t>
        </is>
      </c>
      <c r="Q2170" s="19" t="inlineStr">
        <is>
          <t>Yes</t>
        </is>
      </c>
      <c r="R2170" s="19" t="inlineStr">
        <is>
          <t>Yes</t>
        </is>
      </c>
      <c r="S2170" s="364">
        <f>COUNTIF(D2170:R2170,"Yes")/15</f>
        <v/>
      </c>
    </row>
    <row r="2171">
      <c r="A2171" s="370" t="n">
        <v>46293</v>
      </c>
      <c r="B21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1" s="362" t="inlineStr">
        <is>
          <t>65PQT8100/94</t>
        </is>
      </c>
      <c r="D2171" s="19" t="inlineStr">
        <is>
          <t>Yes</t>
        </is>
      </c>
      <c r="E2171" s="19" t="inlineStr">
        <is>
          <t>Yes</t>
        </is>
      </c>
      <c r="F2171" s="19" t="inlineStr">
        <is>
          <t>Yes</t>
        </is>
      </c>
      <c r="G2171" s="19" t="inlineStr">
        <is>
          <t>No</t>
        </is>
      </c>
      <c r="H2171" s="19" t="inlineStr">
        <is>
          <t>Yes</t>
        </is>
      </c>
      <c r="I2171" s="19" t="inlineStr">
        <is>
          <t>No</t>
        </is>
      </c>
      <c r="J2171" s="19" t="inlineStr">
        <is>
          <t>Yes</t>
        </is>
      </c>
      <c r="K2171" s="19" t="inlineStr">
        <is>
          <t>Yes</t>
        </is>
      </c>
      <c r="L2171" s="19" t="inlineStr">
        <is>
          <t>Yes</t>
        </is>
      </c>
      <c r="M2171" s="19" t="inlineStr">
        <is>
          <t>Yes</t>
        </is>
      </c>
      <c r="N2171" s="19" t="inlineStr">
        <is>
          <t>No</t>
        </is>
      </c>
      <c r="O2171" s="19" t="inlineStr">
        <is>
          <t>Yes</t>
        </is>
      </c>
      <c r="P2171" s="19" t="inlineStr">
        <is>
          <t>Yes</t>
        </is>
      </c>
      <c r="Q2171" s="19" t="inlineStr">
        <is>
          <t>Yes</t>
        </is>
      </c>
      <c r="R2171" s="19" t="inlineStr">
        <is>
          <t>Yes</t>
        </is>
      </c>
      <c r="S2171" s="364">
        <f>COUNTIF(D2171:R2171,"Yes")/15</f>
        <v/>
      </c>
    </row>
    <row r="2172">
      <c r="A2172" s="370" t="n">
        <v>46293</v>
      </c>
      <c r="B21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2" s="362" t="inlineStr">
        <is>
          <t>75PQT8100/94</t>
        </is>
      </c>
      <c r="D2172" s="19" t="inlineStr">
        <is>
          <t>Yes</t>
        </is>
      </c>
      <c r="E2172" s="19" t="inlineStr">
        <is>
          <t>Yes</t>
        </is>
      </c>
      <c r="F2172" s="19" t="inlineStr">
        <is>
          <t>Yes</t>
        </is>
      </c>
      <c r="G2172" s="19" t="inlineStr">
        <is>
          <t>Yes</t>
        </is>
      </c>
      <c r="H2172" s="19" t="inlineStr">
        <is>
          <t>Yes</t>
        </is>
      </c>
      <c r="I2172" s="19" t="inlineStr">
        <is>
          <t>Yes</t>
        </is>
      </c>
      <c r="J2172" s="19" t="inlineStr">
        <is>
          <t>Yes</t>
        </is>
      </c>
      <c r="K2172" s="19" t="inlineStr">
        <is>
          <t>Yes</t>
        </is>
      </c>
      <c r="L2172" s="19" t="inlineStr">
        <is>
          <t>Yes</t>
        </is>
      </c>
      <c r="M2172" s="19" t="inlineStr">
        <is>
          <t>Yes</t>
        </is>
      </c>
      <c r="N2172" s="19" t="inlineStr">
        <is>
          <t>Yes</t>
        </is>
      </c>
      <c r="O2172" s="19" t="inlineStr">
        <is>
          <t>Yes</t>
        </is>
      </c>
      <c r="P2172" s="19" t="inlineStr">
        <is>
          <t>Yes</t>
        </is>
      </c>
      <c r="Q2172" s="19" t="inlineStr">
        <is>
          <t>Yes</t>
        </is>
      </c>
      <c r="R2172" s="19" t="inlineStr">
        <is>
          <t>Yes</t>
        </is>
      </c>
      <c r="S2172" s="364">
        <f>COUNTIF(D2172:R2172,"Yes")/15</f>
        <v/>
      </c>
    </row>
    <row r="2173">
      <c r="A2173" s="370" t="n">
        <v>46293</v>
      </c>
      <c r="B21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73" s="362" t="inlineStr">
        <is>
          <t>85PQT8101/94</t>
        </is>
      </c>
      <c r="D2173" s="19" t="inlineStr">
        <is>
          <t>-</t>
        </is>
      </c>
      <c r="E2173" s="19" t="inlineStr">
        <is>
          <t>Yes</t>
        </is>
      </c>
      <c r="F2173" s="19" t="inlineStr">
        <is>
          <t>Yes</t>
        </is>
      </c>
      <c r="G2173" s="19" t="inlineStr">
        <is>
          <t>Yes</t>
        </is>
      </c>
      <c r="H2173" s="19" t="inlineStr">
        <is>
          <t>Yes</t>
        </is>
      </c>
      <c r="I2173" s="19" t="inlineStr">
        <is>
          <t>-</t>
        </is>
      </c>
      <c r="J2173" s="19" t="inlineStr">
        <is>
          <t>-</t>
        </is>
      </c>
      <c r="K2173" s="19" t="inlineStr">
        <is>
          <t>-</t>
        </is>
      </c>
      <c r="L2173" s="19" t="inlineStr">
        <is>
          <t>-</t>
        </is>
      </c>
      <c r="M2173" s="19" t="inlineStr">
        <is>
          <t>-</t>
        </is>
      </c>
      <c r="N2173" s="19" t="inlineStr">
        <is>
          <t>-</t>
        </is>
      </c>
      <c r="O2173" s="19" t="inlineStr">
        <is>
          <t>Yes</t>
        </is>
      </c>
      <c r="P2173" s="19" t="inlineStr">
        <is>
          <t>-</t>
        </is>
      </c>
      <c r="Q2173" s="19" t="inlineStr">
        <is>
          <t>Yes</t>
        </is>
      </c>
      <c r="R2173" s="19" t="inlineStr">
        <is>
          <t>-</t>
        </is>
      </c>
      <c r="S2173" s="363" t="inlineStr">
        <is>
          <t>-%</t>
        </is>
      </c>
    </row>
    <row r="2174">
      <c r="A2174" s="370" t="n">
        <v>46293</v>
      </c>
      <c r="B2174" s="361" t="inlineStr">
        <is>
          <t>https://www.amazon.in/dp/B0G6LTHMLF/ref=twister_B0GBXMFPYK?_encoding=UTF8&amp;th=1</t>
        </is>
      </c>
      <c r="C2174" s="362" t="inlineStr">
        <is>
          <t>55MLED610/94</t>
        </is>
      </c>
      <c r="D2174" s="19" t="inlineStr">
        <is>
          <t>Yes</t>
        </is>
      </c>
      <c r="E2174" s="19" t="inlineStr">
        <is>
          <t>Yes</t>
        </is>
      </c>
      <c r="F2174" s="19" t="inlineStr">
        <is>
          <t>Yes</t>
        </is>
      </c>
      <c r="G2174" s="19" t="inlineStr">
        <is>
          <t>Yes</t>
        </is>
      </c>
      <c r="H2174" s="19" t="inlineStr">
        <is>
          <t>Yes</t>
        </is>
      </c>
      <c r="I2174" s="19" t="inlineStr">
        <is>
          <t>Yes</t>
        </is>
      </c>
      <c r="J2174" s="19" t="inlineStr">
        <is>
          <t>Yes</t>
        </is>
      </c>
      <c r="K2174" s="19" t="inlineStr">
        <is>
          <t>Yes</t>
        </is>
      </c>
      <c r="L2174" s="19" t="inlineStr">
        <is>
          <t>Yes</t>
        </is>
      </c>
      <c r="M2174" s="19" t="inlineStr">
        <is>
          <t>Yes</t>
        </is>
      </c>
      <c r="N2174" s="19" t="inlineStr">
        <is>
          <t>Yes</t>
        </is>
      </c>
      <c r="O2174" s="19" t="inlineStr">
        <is>
          <t>Yes</t>
        </is>
      </c>
      <c r="P2174" s="19" t="inlineStr">
        <is>
          <t>Yes</t>
        </is>
      </c>
      <c r="Q2174" s="19" t="inlineStr">
        <is>
          <t>Yes</t>
        </is>
      </c>
      <c r="R2174" s="19" t="inlineStr">
        <is>
          <t>Yes</t>
        </is>
      </c>
      <c r="S2174" s="364">
        <f>COUNTIF(D2174:R2174,"Yes")/15</f>
        <v/>
      </c>
    </row>
    <row r="2175">
      <c r="A2175" s="370" t="n">
        <v>46293</v>
      </c>
      <c r="B2175" s="369" t="inlineStr">
        <is>
          <t>amazon.in/dp/B0G6LYM6DY/ref=twister_B0GBXMFPYK?_encoding=UTF8&amp;psc=1</t>
        </is>
      </c>
      <c r="C2175" s="362" t="inlineStr">
        <is>
          <t>65MLED610/94</t>
        </is>
      </c>
      <c r="D2175" s="19" t="inlineStr">
        <is>
          <t>Yes</t>
        </is>
      </c>
      <c r="E2175" s="19" t="inlineStr">
        <is>
          <t>Yes</t>
        </is>
      </c>
      <c r="F2175" s="19" t="inlineStr">
        <is>
          <t>Yes</t>
        </is>
      </c>
      <c r="G2175" s="19" t="inlineStr">
        <is>
          <t>Yes</t>
        </is>
      </c>
      <c r="H2175" s="19" t="inlineStr">
        <is>
          <t>Yes</t>
        </is>
      </c>
      <c r="I2175" s="19" t="inlineStr">
        <is>
          <t>Yes</t>
        </is>
      </c>
      <c r="J2175" s="19" t="inlineStr">
        <is>
          <t>Yes</t>
        </is>
      </c>
      <c r="K2175" s="19" t="inlineStr">
        <is>
          <t>Yes</t>
        </is>
      </c>
      <c r="L2175" s="19" t="inlineStr">
        <is>
          <t>Yes</t>
        </is>
      </c>
      <c r="M2175" s="19" t="inlineStr">
        <is>
          <t>Yes</t>
        </is>
      </c>
      <c r="N2175" s="19" t="inlineStr">
        <is>
          <t>Yes</t>
        </is>
      </c>
      <c r="O2175" s="19" t="inlineStr">
        <is>
          <t>Yes</t>
        </is>
      </c>
      <c r="P2175" s="19" t="inlineStr">
        <is>
          <t>Yes</t>
        </is>
      </c>
      <c r="Q2175" s="19" t="inlineStr">
        <is>
          <t>Yes</t>
        </is>
      </c>
      <c r="R2175" s="19" t="inlineStr">
        <is>
          <t>Yes</t>
        </is>
      </c>
      <c r="S2175" s="364">
        <f>COUNTIF(D2175:R2175,"Yes")/15</f>
        <v/>
      </c>
    </row>
    <row r="2176">
      <c r="A2176" s="370" t="n">
        <v>46293</v>
      </c>
      <c r="B2176" s="369" t="inlineStr">
        <is>
          <t>https://www.amazon.in/dp/B0GJ48B861/ref=twister_B0GBXMFPYK?_encoding=UTF8&amp;th=1</t>
        </is>
      </c>
      <c r="C2176" s="362" t="inlineStr">
        <is>
          <t>75MLED610/94</t>
        </is>
      </c>
      <c r="D2176" s="19" t="inlineStr">
        <is>
          <t>Yes</t>
        </is>
      </c>
      <c r="E2176" s="19" t="inlineStr">
        <is>
          <t>Yes</t>
        </is>
      </c>
      <c r="F2176" s="19" t="inlineStr">
        <is>
          <t>Yes</t>
        </is>
      </c>
      <c r="G2176" s="19" t="inlineStr">
        <is>
          <t>Yes</t>
        </is>
      </c>
      <c r="H2176" s="19" t="inlineStr">
        <is>
          <t>Yes</t>
        </is>
      </c>
      <c r="I2176" s="19" t="inlineStr">
        <is>
          <t>Yes</t>
        </is>
      </c>
      <c r="J2176" s="19" t="inlineStr">
        <is>
          <t>Yes</t>
        </is>
      </c>
      <c r="K2176" s="19" t="inlineStr">
        <is>
          <t>Yes</t>
        </is>
      </c>
      <c r="L2176" s="19" t="inlineStr">
        <is>
          <t>Yes</t>
        </is>
      </c>
      <c r="M2176" s="19" t="inlineStr">
        <is>
          <t>Yes</t>
        </is>
      </c>
      <c r="N2176" s="19" t="inlineStr">
        <is>
          <t>Yes</t>
        </is>
      </c>
      <c r="O2176" s="19" t="inlineStr">
        <is>
          <t>Yes</t>
        </is>
      </c>
      <c r="P2176" s="19" t="inlineStr">
        <is>
          <t>Yes</t>
        </is>
      </c>
      <c r="Q2176" s="19" t="inlineStr">
        <is>
          <t>Yes</t>
        </is>
      </c>
      <c r="R2176" s="19" t="inlineStr">
        <is>
          <t>Yes</t>
        </is>
      </c>
      <c r="S2176" s="364">
        <f>COUNTIF(D2176:R2176,"Yes")/15</f>
        <v/>
      </c>
    </row>
    <row r="2177">
      <c r="A2177" s="370" t="n">
        <v>46293</v>
      </c>
      <c r="Q2177" s="365" t="inlineStr">
        <is>
          <t>AZ - Philips</t>
        </is>
      </c>
      <c r="S2177" s="366">
        <f>(COUNTIF(D2166:R2172,"Yes")+COUNTIF(D2174:R2176,"Yes"))/150</f>
        <v/>
      </c>
    </row>
    <row r="2178">
      <c r="A2178" s="370" t="n">
        <v>46293</v>
      </c>
      <c r="B21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78" s="362" t="inlineStr">
        <is>
          <t>43Y74 Pro</t>
        </is>
      </c>
      <c r="D2178" s="19" t="inlineStr">
        <is>
          <t>Yes</t>
        </is>
      </c>
      <c r="E2178" s="19" t="inlineStr">
        <is>
          <t>No</t>
        </is>
      </c>
      <c r="F2178" s="19" t="inlineStr">
        <is>
          <t>Yes</t>
        </is>
      </c>
      <c r="G2178" s="19" t="inlineStr">
        <is>
          <t>Yes</t>
        </is>
      </c>
      <c r="H2178" s="19" t="inlineStr">
        <is>
          <t>Yes</t>
        </is>
      </c>
      <c r="I2178" s="19" t="inlineStr">
        <is>
          <t>No</t>
        </is>
      </c>
      <c r="J2178" s="19" t="inlineStr">
        <is>
          <t>Yes</t>
        </is>
      </c>
      <c r="K2178" s="19" t="inlineStr">
        <is>
          <t>Yes</t>
        </is>
      </c>
      <c r="L2178" s="19" t="inlineStr">
        <is>
          <t>Yes</t>
        </is>
      </c>
      <c r="M2178" s="19" t="inlineStr">
        <is>
          <t>No</t>
        </is>
      </c>
      <c r="N2178" s="19" t="inlineStr">
        <is>
          <t>No</t>
        </is>
      </c>
      <c r="O2178" s="19" t="inlineStr">
        <is>
          <t>Yes</t>
        </is>
      </c>
      <c r="P2178" s="19" t="inlineStr">
        <is>
          <t>Yes</t>
        </is>
      </c>
      <c r="Q2178" s="19" t="inlineStr">
        <is>
          <t>Yes</t>
        </is>
      </c>
      <c r="R2178" s="19" t="inlineStr">
        <is>
          <t>Yes</t>
        </is>
      </c>
      <c r="S2178" s="364">
        <f>COUNTIF(D2178:R2178,"Yes")/15</f>
        <v/>
      </c>
    </row>
    <row r="2179">
      <c r="A2179" s="370" t="n">
        <v>46293</v>
      </c>
      <c r="B2179" s="369" t="inlineStr">
        <is>
          <t>https://www.amazon.in/dp/B0FVFX1135/ref=twister_B0G9QGZ11P?_encoding=UTF8&amp;psc=1</t>
        </is>
      </c>
      <c r="C2179" s="362" t="inlineStr">
        <is>
          <t>55Y74 Pro</t>
        </is>
      </c>
      <c r="D2179" s="19" t="inlineStr">
        <is>
          <t>Yes</t>
        </is>
      </c>
      <c r="E2179" s="19" t="inlineStr">
        <is>
          <t>No</t>
        </is>
      </c>
      <c r="F2179" s="19" t="inlineStr">
        <is>
          <t>Yes</t>
        </is>
      </c>
      <c r="G2179" s="19" t="inlineStr">
        <is>
          <t>Yes</t>
        </is>
      </c>
      <c r="H2179" s="19" t="inlineStr">
        <is>
          <t>Yes</t>
        </is>
      </c>
      <c r="I2179" s="19" t="inlineStr">
        <is>
          <t>Yes</t>
        </is>
      </c>
      <c r="J2179" s="19" t="inlineStr">
        <is>
          <t>Yes</t>
        </is>
      </c>
      <c r="K2179" s="19" t="inlineStr">
        <is>
          <t>Yes</t>
        </is>
      </c>
      <c r="L2179" s="19" t="inlineStr">
        <is>
          <t>No</t>
        </is>
      </c>
      <c r="M2179" s="19" t="inlineStr">
        <is>
          <t>No</t>
        </is>
      </c>
      <c r="N2179" s="19" t="inlineStr">
        <is>
          <t>No</t>
        </is>
      </c>
      <c r="O2179" s="19" t="inlineStr">
        <is>
          <t>No</t>
        </is>
      </c>
      <c r="P2179" s="19" t="inlineStr">
        <is>
          <t>No</t>
        </is>
      </c>
      <c r="Q2179" s="19" t="inlineStr">
        <is>
          <t>Yes</t>
        </is>
      </c>
      <c r="R2179" s="19" t="inlineStr">
        <is>
          <t>Yes</t>
        </is>
      </c>
      <c r="S2179" s="364">
        <f>COUNTIF(D2179:R2179,"Yes")/15</f>
        <v/>
      </c>
      <c r="T2179" s="367" t="inlineStr">
        <is>
          <t>AZ TOTAL</t>
        </is>
      </c>
      <c r="U2179" s="368">
        <f>(COUNTIF(D2178:R2183,"Yes")+COUNTIF(D2166:R2172,"Yes")+COUNTIF(D2174:R2176,"Yes"))/240</f>
        <v/>
      </c>
    </row>
    <row r="2180">
      <c r="A2180" s="370" t="n">
        <v>46293</v>
      </c>
      <c r="B2180" s="369" t="inlineStr">
        <is>
          <t>https://www.amazon.in/dp/B0FVFSRDPV/ref=twister_B0G9QGZ11P?_encoding=UTF8&amp;th=1</t>
        </is>
      </c>
      <c r="C2180" s="362" t="inlineStr">
        <is>
          <t>65Y74 Pro</t>
        </is>
      </c>
      <c r="D2180" s="19" t="inlineStr">
        <is>
          <t>Yes</t>
        </is>
      </c>
      <c r="E2180" s="19" t="inlineStr">
        <is>
          <t>Yes</t>
        </is>
      </c>
      <c r="F2180" s="19" t="inlineStr">
        <is>
          <t>Yes</t>
        </is>
      </c>
      <c r="G2180" s="19" t="inlineStr">
        <is>
          <t>Yes</t>
        </is>
      </c>
      <c r="H2180" s="19" t="inlineStr">
        <is>
          <t>Yes</t>
        </is>
      </c>
      <c r="I2180" s="19" t="inlineStr">
        <is>
          <t>Yes</t>
        </is>
      </c>
      <c r="J2180" s="19" t="inlineStr">
        <is>
          <t>Yes</t>
        </is>
      </c>
      <c r="K2180" s="19" t="inlineStr">
        <is>
          <t>Yes</t>
        </is>
      </c>
      <c r="L2180" s="19" t="inlineStr">
        <is>
          <t>No</t>
        </is>
      </c>
      <c r="M2180" s="19" t="inlineStr">
        <is>
          <t>No</t>
        </is>
      </c>
      <c r="N2180" s="19" t="inlineStr">
        <is>
          <t>Yes</t>
        </is>
      </c>
      <c r="O2180" s="19" t="inlineStr">
        <is>
          <t>Yes</t>
        </is>
      </c>
      <c r="P2180" s="19" t="inlineStr">
        <is>
          <t>No</t>
        </is>
      </c>
      <c r="Q2180" s="19" t="inlineStr">
        <is>
          <t>Yes</t>
        </is>
      </c>
      <c r="R2180" s="19" t="inlineStr">
        <is>
          <t>Yes</t>
        </is>
      </c>
      <c r="S2180" s="364">
        <f>COUNTIF(D2180:R2180,"Yes")/15</f>
        <v/>
      </c>
    </row>
    <row r="2181">
      <c r="A2181" s="370" t="n">
        <v>46293</v>
      </c>
      <c r="B2181" s="361" t="inlineStr">
        <is>
          <t>https://www.amazon.in/dp/B0G2CHX7GM/ref=twister_B0GT9GVW78?_encoding=UTF8&amp;th=1</t>
        </is>
      </c>
      <c r="C2181" s="362" t="inlineStr">
        <is>
          <t>55MINI75Q</t>
        </is>
      </c>
      <c r="D2181" s="19" t="inlineStr">
        <is>
          <t>No</t>
        </is>
      </c>
      <c r="E2181" s="19" t="inlineStr">
        <is>
          <t>No</t>
        </is>
      </c>
      <c r="F2181" s="19" t="inlineStr">
        <is>
          <t>Yes</t>
        </is>
      </c>
      <c r="G2181" s="19" t="inlineStr">
        <is>
          <t>Yes</t>
        </is>
      </c>
      <c r="H2181" s="19" t="inlineStr">
        <is>
          <t>No</t>
        </is>
      </c>
      <c r="I2181" s="19" t="inlineStr">
        <is>
          <t>Yes</t>
        </is>
      </c>
      <c r="J2181" s="19" t="inlineStr">
        <is>
          <t>Yes</t>
        </is>
      </c>
      <c r="K2181" s="19" t="inlineStr">
        <is>
          <t>Yes</t>
        </is>
      </c>
      <c r="L2181" s="19" t="inlineStr">
        <is>
          <t>No</t>
        </is>
      </c>
      <c r="M2181" s="19" t="inlineStr">
        <is>
          <t>No</t>
        </is>
      </c>
      <c r="N2181" s="19" t="inlineStr">
        <is>
          <t>Yes</t>
        </is>
      </c>
      <c r="O2181" s="19" t="inlineStr">
        <is>
          <t>No</t>
        </is>
      </c>
      <c r="P2181" s="19" t="inlineStr">
        <is>
          <t>No</t>
        </is>
      </c>
      <c r="Q2181" s="19" t="inlineStr">
        <is>
          <t>Yes</t>
        </is>
      </c>
      <c r="R2181" s="19" t="inlineStr">
        <is>
          <t>Yes</t>
        </is>
      </c>
      <c r="S2181" s="364">
        <f>COUNTIF(D2181:R2181,"Yes")/15</f>
        <v/>
      </c>
    </row>
    <row r="2182">
      <c r="A2182" s="370" t="n">
        <v>46293</v>
      </c>
      <c r="B2182" s="369" t="inlineStr">
        <is>
          <t>https://www.amazon.in/dp/B0G2CG8XQX/ref=twister_B0GT9GVW78?_encoding=UTF8&amp;th=1</t>
        </is>
      </c>
      <c r="C2182" s="362" t="inlineStr">
        <is>
          <t>65MINI75Q</t>
        </is>
      </c>
      <c r="D2182" s="19" t="inlineStr">
        <is>
          <t>Yes</t>
        </is>
      </c>
      <c r="E2182" s="19" t="inlineStr">
        <is>
          <t>Yes</t>
        </is>
      </c>
      <c r="F2182" s="19" t="inlineStr">
        <is>
          <t>No</t>
        </is>
      </c>
      <c r="G2182" s="19" t="inlineStr">
        <is>
          <t>No</t>
        </is>
      </c>
      <c r="H2182" s="19" t="inlineStr">
        <is>
          <t>Yes</t>
        </is>
      </c>
      <c r="I2182" s="19" t="inlineStr">
        <is>
          <t>Yes</t>
        </is>
      </c>
      <c r="J2182" s="19" t="inlineStr">
        <is>
          <t>No</t>
        </is>
      </c>
      <c r="K2182" s="19" t="inlineStr">
        <is>
          <t>Yes</t>
        </is>
      </c>
      <c r="L2182" s="19" t="inlineStr">
        <is>
          <t>Yes</t>
        </is>
      </c>
      <c r="M2182" s="19" t="inlineStr">
        <is>
          <t>No</t>
        </is>
      </c>
      <c r="N2182" s="19" t="inlineStr">
        <is>
          <t>No</t>
        </is>
      </c>
      <c r="O2182" s="19" t="inlineStr">
        <is>
          <t>Yes</t>
        </is>
      </c>
      <c r="P2182" s="19" t="inlineStr">
        <is>
          <t>No</t>
        </is>
      </c>
      <c r="Q2182" s="19" t="inlineStr">
        <is>
          <t>No</t>
        </is>
      </c>
      <c r="R2182" s="19" t="inlineStr">
        <is>
          <t>Yes</t>
        </is>
      </c>
      <c r="S2182" s="364">
        <f>COUNTIF(D2182:R2182,"Yes")/15</f>
        <v/>
      </c>
    </row>
    <row r="2183">
      <c r="A2183" s="370" t="n">
        <v>46293</v>
      </c>
      <c r="B2183" s="369" t="inlineStr">
        <is>
          <t>https://www.amazon.in/dp/B0GL31SJM2/ref=twister_B0GT9GVW78?_encoding=UTF8&amp;th=1</t>
        </is>
      </c>
      <c r="C2183" s="362" t="inlineStr">
        <is>
          <t>75MINI75Q</t>
        </is>
      </c>
      <c r="D2183" s="19" t="inlineStr">
        <is>
          <t>No</t>
        </is>
      </c>
      <c r="E2183" s="19" t="inlineStr">
        <is>
          <t>No</t>
        </is>
      </c>
      <c r="F2183" s="19" t="inlineStr">
        <is>
          <t>No</t>
        </is>
      </c>
      <c r="G2183" s="19" t="inlineStr">
        <is>
          <t>No</t>
        </is>
      </c>
      <c r="H2183" s="19" t="inlineStr">
        <is>
          <t>No</t>
        </is>
      </c>
      <c r="I2183" s="19" t="inlineStr">
        <is>
          <t>No</t>
        </is>
      </c>
      <c r="J2183" s="19" t="inlineStr">
        <is>
          <t>No</t>
        </is>
      </c>
      <c r="K2183" s="19" t="inlineStr">
        <is>
          <t>No</t>
        </is>
      </c>
      <c r="L2183" s="19" t="inlineStr">
        <is>
          <t>No</t>
        </is>
      </c>
      <c r="M2183" s="19" t="inlineStr">
        <is>
          <t>Yes</t>
        </is>
      </c>
      <c r="N2183" s="19" t="inlineStr">
        <is>
          <t>No</t>
        </is>
      </c>
      <c r="O2183" s="19" t="inlineStr">
        <is>
          <t>No</t>
        </is>
      </c>
      <c r="P2183" s="19" t="inlineStr">
        <is>
          <t>No</t>
        </is>
      </c>
      <c r="Q2183" s="19" t="inlineStr">
        <is>
          <t>No</t>
        </is>
      </c>
      <c r="R2183" s="19" t="inlineStr">
        <is>
          <t>Yes</t>
        </is>
      </c>
      <c r="S2183" s="364">
        <f>COUNTIF(D2183:R2183,"Yes")/15</f>
        <v/>
      </c>
    </row>
    <row r="2184">
      <c r="Q2184" s="365" t="inlineStr">
        <is>
          <t>AZ - Coocaa</t>
        </is>
      </c>
      <c r="S2184" s="366">
        <f>COUNTIF(D2178:R2183,"Yes")/90</f>
        <v/>
      </c>
    </row>
    <row r="2186">
      <c r="A2186" s="370" t="n">
        <v>46294</v>
      </c>
      <c r="B21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186" s="362" t="inlineStr">
        <is>
          <t>32PFT6130/94</t>
        </is>
      </c>
      <c r="D2186" s="19" t="inlineStr">
        <is>
          <t>Yes</t>
        </is>
      </c>
      <c r="E2186" s="19" t="inlineStr">
        <is>
          <t>Yes</t>
        </is>
      </c>
      <c r="F2186" s="19" t="inlineStr">
        <is>
          <t>Yes</t>
        </is>
      </c>
      <c r="G2186" s="19" t="inlineStr">
        <is>
          <t>Yes</t>
        </is>
      </c>
      <c r="H2186" s="19" t="inlineStr">
        <is>
          <t>Yes</t>
        </is>
      </c>
      <c r="I2186" s="19" t="inlineStr">
        <is>
          <t>Yes</t>
        </is>
      </c>
      <c r="J2186" s="19" t="inlineStr">
        <is>
          <t>Yes</t>
        </is>
      </c>
      <c r="K2186" s="19" t="inlineStr">
        <is>
          <t>Yes</t>
        </is>
      </c>
      <c r="L2186" s="19" t="inlineStr">
        <is>
          <t>Yes</t>
        </is>
      </c>
      <c r="M2186" s="19" t="inlineStr">
        <is>
          <t>Yes</t>
        </is>
      </c>
      <c r="N2186" s="19" t="inlineStr">
        <is>
          <t>Yes</t>
        </is>
      </c>
      <c r="O2186" s="19" t="inlineStr">
        <is>
          <t>Yes</t>
        </is>
      </c>
      <c r="P2186" s="19" t="inlineStr">
        <is>
          <t>Yes</t>
        </is>
      </c>
      <c r="Q2186" s="19" t="inlineStr">
        <is>
          <t>Yes</t>
        </is>
      </c>
      <c r="R2186" s="19" t="inlineStr">
        <is>
          <t>Yes</t>
        </is>
      </c>
      <c r="S2186" s="364">
        <f>COUNTIF(D2186:R2186,"Yes")/15</f>
        <v/>
      </c>
    </row>
    <row r="2187">
      <c r="A2187" s="370" t="n">
        <v>46294</v>
      </c>
      <c r="B2187" s="369" t="inlineStr">
        <is>
          <t>https://www.amazon.in/dp/B0FBW5S6H2/ref=twister_B0FGDL85KQ?_encoding=UTF8&amp;th=1</t>
        </is>
      </c>
      <c r="C2187" s="362" t="inlineStr">
        <is>
          <t>43PFT6130/94</t>
        </is>
      </c>
      <c r="D2187" s="19" t="inlineStr">
        <is>
          <t>Yes</t>
        </is>
      </c>
      <c r="E2187" s="19" t="inlineStr">
        <is>
          <t>Yes</t>
        </is>
      </c>
      <c r="F2187" s="19" t="inlineStr">
        <is>
          <t>Yes</t>
        </is>
      </c>
      <c r="G2187" s="19" t="inlineStr">
        <is>
          <t>Yes</t>
        </is>
      </c>
      <c r="H2187" s="19" t="inlineStr">
        <is>
          <t>Yes</t>
        </is>
      </c>
      <c r="I2187" s="19" t="inlineStr">
        <is>
          <t>Yes</t>
        </is>
      </c>
      <c r="J2187" s="19" t="inlineStr">
        <is>
          <t>Yes</t>
        </is>
      </c>
      <c r="K2187" s="19" t="inlineStr">
        <is>
          <t>Yes</t>
        </is>
      </c>
      <c r="L2187" s="19" t="inlineStr">
        <is>
          <t>Yes</t>
        </is>
      </c>
      <c r="M2187" s="19" t="inlineStr">
        <is>
          <t>Yes</t>
        </is>
      </c>
      <c r="N2187" s="19" t="inlineStr">
        <is>
          <t>Yes</t>
        </is>
      </c>
      <c r="O2187" s="19" t="inlineStr">
        <is>
          <t>Yes</t>
        </is>
      </c>
      <c r="P2187" s="19" t="inlineStr">
        <is>
          <t>Yes</t>
        </is>
      </c>
      <c r="Q2187" s="19" t="inlineStr">
        <is>
          <t>Yes</t>
        </is>
      </c>
      <c r="R2187" s="19" t="inlineStr">
        <is>
          <t>Yes</t>
        </is>
      </c>
      <c r="S2187" s="364">
        <f>COUNTIF(D2187:R2187,"Yes")/15</f>
        <v/>
      </c>
    </row>
    <row r="2188">
      <c r="A2188" s="370" t="n">
        <v>46294</v>
      </c>
      <c r="B21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8" s="362" t="inlineStr">
        <is>
          <t>43PQT8100/94</t>
        </is>
      </c>
      <c r="D2188" s="19" t="inlineStr">
        <is>
          <t>Yes</t>
        </is>
      </c>
      <c r="E2188" s="19" t="inlineStr">
        <is>
          <t>Yes</t>
        </is>
      </c>
      <c r="F2188" s="19" t="inlineStr">
        <is>
          <t>Yes</t>
        </is>
      </c>
      <c r="G2188" s="19" t="inlineStr">
        <is>
          <t>Yes</t>
        </is>
      </c>
      <c r="H2188" s="19" t="inlineStr">
        <is>
          <t>Yes</t>
        </is>
      </c>
      <c r="I2188" s="19" t="inlineStr">
        <is>
          <t>Yes</t>
        </is>
      </c>
      <c r="J2188" s="19" t="inlineStr">
        <is>
          <t>Yes</t>
        </is>
      </c>
      <c r="K2188" s="19" t="inlineStr">
        <is>
          <t>Yes</t>
        </is>
      </c>
      <c r="L2188" s="19" t="inlineStr">
        <is>
          <t>Yes</t>
        </is>
      </c>
      <c r="M2188" s="19" t="inlineStr">
        <is>
          <t>Yes</t>
        </is>
      </c>
      <c r="N2188" s="19" t="inlineStr">
        <is>
          <t>Yes</t>
        </is>
      </c>
      <c r="O2188" s="19" t="inlineStr">
        <is>
          <t>Yes</t>
        </is>
      </c>
      <c r="P2188" s="19" t="inlineStr">
        <is>
          <t>Yes</t>
        </is>
      </c>
      <c r="Q2188" s="19" t="inlineStr">
        <is>
          <t>Yes</t>
        </is>
      </c>
      <c r="R2188" s="19" t="inlineStr">
        <is>
          <t>Yes</t>
        </is>
      </c>
      <c r="S2188" s="364">
        <f>COUNTIF(D2188:R2188,"Yes")/15</f>
        <v/>
      </c>
    </row>
    <row r="2189">
      <c r="A2189" s="370" t="n">
        <v>46294</v>
      </c>
      <c r="B21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89" s="362" t="inlineStr">
        <is>
          <t>50PQT8100/94</t>
        </is>
      </c>
      <c r="D2189" s="19" t="inlineStr">
        <is>
          <t>Yes</t>
        </is>
      </c>
      <c r="E2189" s="19" t="inlineStr">
        <is>
          <t>Yes</t>
        </is>
      </c>
      <c r="F2189" s="19" t="inlineStr">
        <is>
          <t>Yes</t>
        </is>
      </c>
      <c r="G2189" s="19" t="inlineStr">
        <is>
          <t>Yes</t>
        </is>
      </c>
      <c r="H2189" s="19" t="inlineStr">
        <is>
          <t>Yes</t>
        </is>
      </c>
      <c r="I2189" s="19" t="inlineStr">
        <is>
          <t>Yes</t>
        </is>
      </c>
      <c r="J2189" s="19" t="inlineStr">
        <is>
          <t>Yes</t>
        </is>
      </c>
      <c r="K2189" s="19" t="inlineStr">
        <is>
          <t>No</t>
        </is>
      </c>
      <c r="L2189" s="19" t="inlineStr">
        <is>
          <t>Yes</t>
        </is>
      </c>
      <c r="M2189" s="19" t="inlineStr">
        <is>
          <t>Yes</t>
        </is>
      </c>
      <c r="N2189" s="19" t="inlineStr">
        <is>
          <t>Yes</t>
        </is>
      </c>
      <c r="O2189" s="19" t="inlineStr">
        <is>
          <t>Yes</t>
        </is>
      </c>
      <c r="P2189" s="19" t="inlineStr">
        <is>
          <t>Yes</t>
        </is>
      </c>
      <c r="Q2189" s="19" t="inlineStr">
        <is>
          <t>Yes</t>
        </is>
      </c>
      <c r="R2189" s="19" t="inlineStr">
        <is>
          <t>Yes</t>
        </is>
      </c>
      <c r="S2189" s="364">
        <f>COUNTIF(D2189:R2189,"Yes")/15</f>
        <v/>
      </c>
    </row>
    <row r="2190">
      <c r="A2190" s="370" t="n">
        <v>46294</v>
      </c>
      <c r="B21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0" s="362" t="inlineStr">
        <is>
          <t>55PQT8100/94</t>
        </is>
      </c>
      <c r="D2190" s="19" t="inlineStr">
        <is>
          <t>Yes</t>
        </is>
      </c>
      <c r="E2190" s="19" t="inlineStr">
        <is>
          <t>Yes</t>
        </is>
      </c>
      <c r="F2190" s="19" t="inlineStr">
        <is>
          <t>Yes</t>
        </is>
      </c>
      <c r="G2190" s="19" t="inlineStr">
        <is>
          <t>Yes</t>
        </is>
      </c>
      <c r="H2190" s="19" t="inlineStr">
        <is>
          <t>Yes</t>
        </is>
      </c>
      <c r="I2190" s="19" t="inlineStr">
        <is>
          <t>Yes</t>
        </is>
      </c>
      <c r="J2190" s="19" t="inlineStr">
        <is>
          <t>Yes</t>
        </is>
      </c>
      <c r="K2190" s="19" t="inlineStr">
        <is>
          <t>Yes</t>
        </is>
      </c>
      <c r="L2190" s="19" t="inlineStr">
        <is>
          <t>Yes</t>
        </is>
      </c>
      <c r="M2190" s="19" t="inlineStr">
        <is>
          <t>Yes</t>
        </is>
      </c>
      <c r="N2190" s="19" t="inlineStr">
        <is>
          <t>Yes</t>
        </is>
      </c>
      <c r="O2190" s="19" t="inlineStr">
        <is>
          <t>Yes</t>
        </is>
      </c>
      <c r="P2190" s="19" t="inlineStr">
        <is>
          <t>Yes</t>
        </is>
      </c>
      <c r="Q2190" s="19" t="inlineStr">
        <is>
          <t>Yes</t>
        </is>
      </c>
      <c r="R2190" s="19" t="inlineStr">
        <is>
          <t>Yes</t>
        </is>
      </c>
      <c r="S2190" s="364">
        <f>COUNTIF(D2190:R2190,"Yes")/15</f>
        <v/>
      </c>
    </row>
    <row r="2191">
      <c r="A2191" s="370" t="n">
        <v>46294</v>
      </c>
      <c r="B21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1" s="362" t="inlineStr">
        <is>
          <t>65PQT8100/94</t>
        </is>
      </c>
      <c r="D2191" s="19" t="inlineStr">
        <is>
          <t>Yes</t>
        </is>
      </c>
      <c r="E2191" s="19" t="inlineStr">
        <is>
          <t>Yes</t>
        </is>
      </c>
      <c r="F2191" s="19" t="inlineStr">
        <is>
          <t>Yes</t>
        </is>
      </c>
      <c r="G2191" s="19" t="inlineStr">
        <is>
          <t>No</t>
        </is>
      </c>
      <c r="H2191" s="19" t="inlineStr">
        <is>
          <t>No</t>
        </is>
      </c>
      <c r="I2191" s="19" t="inlineStr">
        <is>
          <t>No</t>
        </is>
      </c>
      <c r="J2191" s="19" t="inlineStr">
        <is>
          <t>Yes</t>
        </is>
      </c>
      <c r="K2191" s="19" t="inlineStr">
        <is>
          <t>Yes</t>
        </is>
      </c>
      <c r="L2191" s="19" t="inlineStr">
        <is>
          <t>Yes</t>
        </is>
      </c>
      <c r="M2191" s="19" t="inlineStr">
        <is>
          <t>No</t>
        </is>
      </c>
      <c r="N2191" s="19" t="inlineStr">
        <is>
          <t>No</t>
        </is>
      </c>
      <c r="O2191" s="19" t="inlineStr">
        <is>
          <t>Yes</t>
        </is>
      </c>
      <c r="P2191" s="19" t="inlineStr">
        <is>
          <t>Yes</t>
        </is>
      </c>
      <c r="Q2191" s="19" t="inlineStr">
        <is>
          <t>Yes</t>
        </is>
      </c>
      <c r="R2191" s="19" t="inlineStr">
        <is>
          <t>Yes</t>
        </is>
      </c>
      <c r="S2191" s="364">
        <f>COUNTIF(D2191:R2191,"Yes")/15</f>
        <v/>
      </c>
    </row>
    <row r="2192">
      <c r="A2192" s="370" t="n">
        <v>46294</v>
      </c>
      <c r="B21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2" s="362" t="inlineStr">
        <is>
          <t>75PQT8100/94</t>
        </is>
      </c>
      <c r="D2192" s="19" t="inlineStr">
        <is>
          <t>Yes</t>
        </is>
      </c>
      <c r="E2192" s="19" t="inlineStr">
        <is>
          <t>Yes</t>
        </is>
      </c>
      <c r="F2192" s="19" t="inlineStr">
        <is>
          <t>Yes</t>
        </is>
      </c>
      <c r="G2192" s="19" t="inlineStr">
        <is>
          <t>Yes</t>
        </is>
      </c>
      <c r="H2192" s="19" t="inlineStr">
        <is>
          <t>Yes</t>
        </is>
      </c>
      <c r="I2192" s="19" t="inlineStr">
        <is>
          <t>Yes</t>
        </is>
      </c>
      <c r="J2192" s="19" t="inlineStr">
        <is>
          <t>Yes</t>
        </is>
      </c>
      <c r="K2192" s="19" t="inlineStr">
        <is>
          <t>Yes</t>
        </is>
      </c>
      <c r="L2192" s="19" t="inlineStr">
        <is>
          <t>Yes</t>
        </is>
      </c>
      <c r="M2192" s="19" t="inlineStr">
        <is>
          <t>Yes</t>
        </is>
      </c>
      <c r="N2192" s="19" t="inlineStr">
        <is>
          <t>Yes</t>
        </is>
      </c>
      <c r="O2192" s="19" t="inlineStr">
        <is>
          <t>Yes</t>
        </is>
      </c>
      <c r="P2192" s="19" t="inlineStr">
        <is>
          <t>Yes</t>
        </is>
      </c>
      <c r="Q2192" s="19" t="inlineStr">
        <is>
          <t>Yes</t>
        </is>
      </c>
      <c r="R2192" s="19" t="inlineStr">
        <is>
          <t>Yes</t>
        </is>
      </c>
      <c r="S2192" s="364">
        <f>COUNTIF(D2192:R2192,"Yes")/15</f>
        <v/>
      </c>
    </row>
    <row r="2193">
      <c r="A2193" s="370" t="n">
        <v>46294</v>
      </c>
      <c r="B21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193" s="362" t="inlineStr">
        <is>
          <t>85PQT8101/94</t>
        </is>
      </c>
      <c r="D2193" s="19" t="inlineStr">
        <is>
          <t>-</t>
        </is>
      </c>
      <c r="E2193" s="19" t="inlineStr">
        <is>
          <t>Yes</t>
        </is>
      </c>
      <c r="F2193" s="19" t="inlineStr">
        <is>
          <t>Yes</t>
        </is>
      </c>
      <c r="G2193" s="19" t="inlineStr">
        <is>
          <t>Yes</t>
        </is>
      </c>
      <c r="H2193" s="19" t="inlineStr">
        <is>
          <t>Yes</t>
        </is>
      </c>
      <c r="I2193" s="19" t="inlineStr">
        <is>
          <t>-</t>
        </is>
      </c>
      <c r="J2193" s="19" t="inlineStr">
        <is>
          <t>-</t>
        </is>
      </c>
      <c r="K2193" s="19" t="inlineStr">
        <is>
          <t>-</t>
        </is>
      </c>
      <c r="L2193" s="19" t="inlineStr">
        <is>
          <t>-</t>
        </is>
      </c>
      <c r="M2193" s="19" t="inlineStr">
        <is>
          <t>-</t>
        </is>
      </c>
      <c r="N2193" s="19" t="inlineStr">
        <is>
          <t>-</t>
        </is>
      </c>
      <c r="O2193" s="19" t="inlineStr">
        <is>
          <t>Yes</t>
        </is>
      </c>
      <c r="P2193" s="19" t="inlineStr">
        <is>
          <t>-</t>
        </is>
      </c>
      <c r="Q2193" s="19" t="inlineStr">
        <is>
          <t>Yes</t>
        </is>
      </c>
      <c r="R2193" s="19" t="inlineStr">
        <is>
          <t>-</t>
        </is>
      </c>
      <c r="S2193" s="363" t="inlineStr">
        <is>
          <t>-%</t>
        </is>
      </c>
    </row>
    <row r="2194">
      <c r="A2194" s="370" t="n">
        <v>46294</v>
      </c>
      <c r="B2194" s="361" t="inlineStr">
        <is>
          <t>https://www.amazon.in/dp/B0G6LTHMLF/ref=twister_B0GBXMFPYK?_encoding=UTF8&amp;th=1</t>
        </is>
      </c>
      <c r="C2194" s="362" t="inlineStr">
        <is>
          <t>55MLED610/94</t>
        </is>
      </c>
      <c r="D2194" s="19" t="inlineStr">
        <is>
          <t>Yes</t>
        </is>
      </c>
      <c r="E2194" s="19" t="inlineStr">
        <is>
          <t>Yes</t>
        </is>
      </c>
      <c r="F2194" s="19" t="inlineStr">
        <is>
          <t>Yes</t>
        </is>
      </c>
      <c r="G2194" s="19" t="inlineStr">
        <is>
          <t>Yes</t>
        </is>
      </c>
      <c r="H2194" s="19" t="inlineStr">
        <is>
          <t>Yes</t>
        </is>
      </c>
      <c r="I2194" s="19" t="inlineStr">
        <is>
          <t>Yes</t>
        </is>
      </c>
      <c r="J2194" s="19" t="inlineStr">
        <is>
          <t>Yes</t>
        </is>
      </c>
      <c r="K2194" s="19" t="inlineStr">
        <is>
          <t>Yes</t>
        </is>
      </c>
      <c r="L2194" s="19" t="inlineStr">
        <is>
          <t>Yes</t>
        </is>
      </c>
      <c r="M2194" s="19" t="inlineStr">
        <is>
          <t>Yes</t>
        </is>
      </c>
      <c r="N2194" s="19" t="inlineStr">
        <is>
          <t>Yes</t>
        </is>
      </c>
      <c r="O2194" s="19" t="inlineStr">
        <is>
          <t>Yes</t>
        </is>
      </c>
      <c r="P2194" s="19" t="inlineStr">
        <is>
          <t>Yes</t>
        </is>
      </c>
      <c r="Q2194" s="19" t="inlineStr">
        <is>
          <t>Yes</t>
        </is>
      </c>
      <c r="R2194" s="19" t="inlineStr">
        <is>
          <t>Yes</t>
        </is>
      </c>
      <c r="S2194" s="364">
        <f>COUNTIF(D2194:R2194,"Yes")/15</f>
        <v/>
      </c>
    </row>
    <row r="2195">
      <c r="A2195" s="370" t="n">
        <v>46294</v>
      </c>
      <c r="B2195" s="369" t="inlineStr">
        <is>
          <t>amazon.in/dp/B0G6LYM6DY/ref=twister_B0GBXMFPYK?_encoding=UTF8&amp;psc=1</t>
        </is>
      </c>
      <c r="C2195" s="362" t="inlineStr">
        <is>
          <t>65MLED610/94</t>
        </is>
      </c>
      <c r="D2195" s="19" t="inlineStr">
        <is>
          <t>Yes</t>
        </is>
      </c>
      <c r="E2195" s="19" t="inlineStr">
        <is>
          <t>Yes</t>
        </is>
      </c>
      <c r="F2195" s="19" t="inlineStr">
        <is>
          <t>Yes</t>
        </is>
      </c>
      <c r="G2195" s="19" t="inlineStr">
        <is>
          <t>Yes</t>
        </is>
      </c>
      <c r="H2195" s="19" t="inlineStr">
        <is>
          <t>Yes</t>
        </is>
      </c>
      <c r="I2195" s="19" t="inlineStr">
        <is>
          <t>Yes</t>
        </is>
      </c>
      <c r="J2195" s="19" t="inlineStr">
        <is>
          <t>Yes</t>
        </is>
      </c>
      <c r="K2195" s="19" t="inlineStr">
        <is>
          <t>Yes</t>
        </is>
      </c>
      <c r="L2195" s="19" t="inlineStr">
        <is>
          <t>Yes</t>
        </is>
      </c>
      <c r="M2195" s="19" t="inlineStr">
        <is>
          <t>Yes</t>
        </is>
      </c>
      <c r="N2195" s="19" t="inlineStr">
        <is>
          <t>Yes</t>
        </is>
      </c>
      <c r="O2195" s="19" t="inlineStr">
        <is>
          <t>Yes</t>
        </is>
      </c>
      <c r="P2195" s="19" t="inlineStr">
        <is>
          <t>Yes</t>
        </is>
      </c>
      <c r="Q2195" s="19" t="inlineStr">
        <is>
          <t>Yes</t>
        </is>
      </c>
      <c r="R2195" s="19" t="inlineStr">
        <is>
          <t>Yes</t>
        </is>
      </c>
      <c r="S2195" s="364">
        <f>COUNTIF(D2195:R2195,"Yes")/15</f>
        <v/>
      </c>
    </row>
    <row r="2196">
      <c r="A2196" s="370" t="n">
        <v>46294</v>
      </c>
      <c r="B2196" s="369" t="inlineStr">
        <is>
          <t>https://www.amazon.in/dp/B0GJ48B861/ref=twister_B0GBXMFPYK?_encoding=UTF8&amp;th=1</t>
        </is>
      </c>
      <c r="C2196" s="362" t="inlineStr">
        <is>
          <t>75MLED610/94</t>
        </is>
      </c>
      <c r="D2196" s="19" t="inlineStr">
        <is>
          <t>Yes</t>
        </is>
      </c>
      <c r="E2196" s="19" t="inlineStr">
        <is>
          <t>Yes</t>
        </is>
      </c>
      <c r="F2196" s="19" t="inlineStr">
        <is>
          <t>Yes</t>
        </is>
      </c>
      <c r="G2196" s="19" t="inlineStr">
        <is>
          <t>Yes</t>
        </is>
      </c>
      <c r="H2196" s="19" t="inlineStr">
        <is>
          <t>Yes</t>
        </is>
      </c>
      <c r="I2196" s="19" t="inlineStr">
        <is>
          <t>Yes</t>
        </is>
      </c>
      <c r="J2196" s="19" t="inlineStr">
        <is>
          <t>Yes</t>
        </is>
      </c>
      <c r="K2196" s="19" t="inlineStr">
        <is>
          <t>Yes</t>
        </is>
      </c>
      <c r="L2196" s="19" t="inlineStr">
        <is>
          <t>Yes</t>
        </is>
      </c>
      <c r="M2196" s="19" t="inlineStr">
        <is>
          <t>Yes</t>
        </is>
      </c>
      <c r="N2196" s="19" t="inlineStr">
        <is>
          <t>Yes</t>
        </is>
      </c>
      <c r="O2196" s="19" t="inlineStr">
        <is>
          <t>Yes</t>
        </is>
      </c>
      <c r="P2196" s="19" t="inlineStr">
        <is>
          <t>Yes</t>
        </is>
      </c>
      <c r="Q2196" s="19" t="inlineStr">
        <is>
          <t>Yes</t>
        </is>
      </c>
      <c r="R2196" s="19" t="inlineStr">
        <is>
          <t>Yes</t>
        </is>
      </c>
      <c r="S2196" s="364">
        <f>COUNTIF(D2196:R2196,"Yes")/15</f>
        <v/>
      </c>
    </row>
    <row r="2197">
      <c r="A2197" s="370" t="n">
        <v>46294</v>
      </c>
      <c r="Q2197" s="365" t="inlineStr">
        <is>
          <t>AZ - Philips</t>
        </is>
      </c>
      <c r="S2197" s="366">
        <f>(COUNTIF(D2186:R2192,"Yes")+COUNTIF(D2194:R2196,"Yes"))/150</f>
        <v/>
      </c>
    </row>
    <row r="2198">
      <c r="A2198" s="370" t="n">
        <v>46294</v>
      </c>
      <c r="B21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198" s="362" t="inlineStr">
        <is>
          <t>43Y74 Pro</t>
        </is>
      </c>
      <c r="D2198" s="19" t="inlineStr">
        <is>
          <t>Yes</t>
        </is>
      </c>
      <c r="E2198" s="19" t="inlineStr">
        <is>
          <t>No</t>
        </is>
      </c>
      <c r="F2198" s="19" t="inlineStr">
        <is>
          <t>Yes</t>
        </is>
      </c>
      <c r="G2198" s="19" t="inlineStr">
        <is>
          <t>Yes</t>
        </is>
      </c>
      <c r="H2198" s="19" t="inlineStr">
        <is>
          <t>Yes</t>
        </is>
      </c>
      <c r="I2198" s="19" t="inlineStr">
        <is>
          <t>No</t>
        </is>
      </c>
      <c r="J2198" s="19" t="inlineStr">
        <is>
          <t>Yes</t>
        </is>
      </c>
      <c r="K2198" s="19" t="inlineStr">
        <is>
          <t>Yes</t>
        </is>
      </c>
      <c r="L2198" s="19" t="inlineStr">
        <is>
          <t>Yes</t>
        </is>
      </c>
      <c r="M2198" s="19" t="inlineStr">
        <is>
          <t>No</t>
        </is>
      </c>
      <c r="N2198" s="19" t="inlineStr">
        <is>
          <t>No</t>
        </is>
      </c>
      <c r="O2198" s="19" t="inlineStr">
        <is>
          <t>Yes</t>
        </is>
      </c>
      <c r="P2198" s="19" t="inlineStr">
        <is>
          <t>Yes</t>
        </is>
      </c>
      <c r="Q2198" s="19" t="inlineStr">
        <is>
          <t>Yes</t>
        </is>
      </c>
      <c r="R2198" s="19" t="inlineStr">
        <is>
          <t>Yes</t>
        </is>
      </c>
      <c r="S2198" s="364">
        <f>COUNTIF(D2198:R2198,"Yes")/15</f>
        <v/>
      </c>
    </row>
    <row r="2199">
      <c r="A2199" s="370" t="n">
        <v>46294</v>
      </c>
      <c r="B2199" s="369" t="inlineStr">
        <is>
          <t>https://www.amazon.in/dp/B0FVFX1135/ref=twister_B0G9QGZ11P?_encoding=UTF8&amp;psc=1</t>
        </is>
      </c>
      <c r="C2199" s="362" t="inlineStr">
        <is>
          <t>55Y74 Pro</t>
        </is>
      </c>
      <c r="D2199" s="19" t="inlineStr">
        <is>
          <t>Yes</t>
        </is>
      </c>
      <c r="E2199" s="19" t="inlineStr">
        <is>
          <t>No</t>
        </is>
      </c>
      <c r="F2199" s="19" t="inlineStr">
        <is>
          <t>No</t>
        </is>
      </c>
      <c r="G2199" s="19" t="inlineStr">
        <is>
          <t>No</t>
        </is>
      </c>
      <c r="H2199" s="19" t="inlineStr">
        <is>
          <t>Yes</t>
        </is>
      </c>
      <c r="I2199" s="19" t="inlineStr">
        <is>
          <t>Yes</t>
        </is>
      </c>
      <c r="J2199" s="19" t="inlineStr">
        <is>
          <t>Yes</t>
        </is>
      </c>
      <c r="K2199" s="19" t="inlineStr">
        <is>
          <t>Yes</t>
        </is>
      </c>
      <c r="L2199" s="19" t="inlineStr">
        <is>
          <t>No</t>
        </is>
      </c>
      <c r="M2199" s="19" t="inlineStr">
        <is>
          <t>No</t>
        </is>
      </c>
      <c r="N2199" s="19" t="inlineStr">
        <is>
          <t>No</t>
        </is>
      </c>
      <c r="O2199" s="19" t="inlineStr">
        <is>
          <t>No</t>
        </is>
      </c>
      <c r="P2199" s="19" t="inlineStr">
        <is>
          <t>No</t>
        </is>
      </c>
      <c r="Q2199" s="19" t="inlineStr">
        <is>
          <t>No</t>
        </is>
      </c>
      <c r="R2199" s="19" t="inlineStr">
        <is>
          <t>Yes</t>
        </is>
      </c>
      <c r="S2199" s="364">
        <f>COUNTIF(D2199:R2199,"Yes")/15</f>
        <v/>
      </c>
      <c r="T2199" s="367" t="inlineStr">
        <is>
          <t>AZ TOTAL</t>
        </is>
      </c>
      <c r="U2199" s="368">
        <f>(COUNTIF(D2198:R2203,"Yes")+COUNTIF(D2186:R2192,"Yes")+COUNTIF(D2194:R2196,"Yes"))/240</f>
        <v/>
      </c>
    </row>
    <row r="2200">
      <c r="A2200" s="370" t="n">
        <v>46294</v>
      </c>
      <c r="B2200" s="369" t="inlineStr">
        <is>
          <t>https://www.amazon.in/dp/B0FVFSRDPV/ref=twister_B0G9QGZ11P?_encoding=UTF8&amp;th=1</t>
        </is>
      </c>
      <c r="C2200" s="362" t="inlineStr">
        <is>
          <t>65Y74 Pro</t>
        </is>
      </c>
      <c r="D2200" s="19" t="inlineStr">
        <is>
          <t>Yes</t>
        </is>
      </c>
      <c r="E2200" s="19" t="inlineStr">
        <is>
          <t>Yes</t>
        </is>
      </c>
      <c r="F2200" s="19" t="inlineStr">
        <is>
          <t>Yes</t>
        </is>
      </c>
      <c r="G2200" s="19" t="inlineStr">
        <is>
          <t>Yes</t>
        </is>
      </c>
      <c r="H2200" s="19" t="inlineStr">
        <is>
          <t>Yes</t>
        </is>
      </c>
      <c r="I2200" s="19" t="inlineStr">
        <is>
          <t>Yes</t>
        </is>
      </c>
      <c r="J2200" s="19" t="inlineStr">
        <is>
          <t>Yes</t>
        </is>
      </c>
      <c r="K2200" s="19" t="inlineStr">
        <is>
          <t>Yes</t>
        </is>
      </c>
      <c r="L2200" s="19" t="inlineStr">
        <is>
          <t>No</t>
        </is>
      </c>
      <c r="M2200" s="19" t="inlineStr">
        <is>
          <t>No</t>
        </is>
      </c>
      <c r="N2200" s="19" t="inlineStr">
        <is>
          <t>Yes</t>
        </is>
      </c>
      <c r="O2200" s="19" t="inlineStr">
        <is>
          <t>Yes</t>
        </is>
      </c>
      <c r="P2200" s="19" t="inlineStr">
        <is>
          <t>No</t>
        </is>
      </c>
      <c r="Q2200" s="19" t="inlineStr">
        <is>
          <t>Yes</t>
        </is>
      </c>
      <c r="R2200" s="19" t="inlineStr">
        <is>
          <t>Yes</t>
        </is>
      </c>
      <c r="S2200" s="364">
        <f>COUNTIF(D2200:R2200,"Yes")/15</f>
        <v/>
      </c>
    </row>
    <row r="2201">
      <c r="A2201" s="370" t="n">
        <v>46294</v>
      </c>
      <c r="B2201" s="361" t="inlineStr">
        <is>
          <t>https://www.amazon.in/dp/B0G2CHX7GM/ref=twister_B0GT9GVW78?_encoding=UTF8&amp;th=1</t>
        </is>
      </c>
      <c r="C2201" s="362" t="inlineStr">
        <is>
          <t>55MINI75Q</t>
        </is>
      </c>
      <c r="D2201" s="19" t="inlineStr">
        <is>
          <t>No</t>
        </is>
      </c>
      <c r="E2201" s="19" t="inlineStr">
        <is>
          <t>No</t>
        </is>
      </c>
      <c r="F2201" s="19" t="inlineStr">
        <is>
          <t>Yes</t>
        </is>
      </c>
      <c r="G2201" s="19" t="inlineStr">
        <is>
          <t>Yes</t>
        </is>
      </c>
      <c r="H2201" s="19" t="inlineStr">
        <is>
          <t>No</t>
        </is>
      </c>
      <c r="I2201" s="19" t="inlineStr">
        <is>
          <t>Yes</t>
        </is>
      </c>
      <c r="J2201" s="19" t="inlineStr">
        <is>
          <t>Yes</t>
        </is>
      </c>
      <c r="K2201" s="19" t="inlineStr">
        <is>
          <t>Yes</t>
        </is>
      </c>
      <c r="L2201" s="19" t="inlineStr">
        <is>
          <t>No</t>
        </is>
      </c>
      <c r="M2201" s="19" t="inlineStr">
        <is>
          <t>No</t>
        </is>
      </c>
      <c r="N2201" s="19" t="inlineStr">
        <is>
          <t>Yes</t>
        </is>
      </c>
      <c r="O2201" s="19" t="inlineStr">
        <is>
          <t>No</t>
        </is>
      </c>
      <c r="P2201" s="19" t="inlineStr">
        <is>
          <t>No</t>
        </is>
      </c>
      <c r="Q2201" s="19" t="inlineStr">
        <is>
          <t>Yes</t>
        </is>
      </c>
      <c r="R2201" s="19" t="inlineStr">
        <is>
          <t>Yes</t>
        </is>
      </c>
      <c r="S2201" s="364">
        <f>COUNTIF(D2201:R2201,"Yes")/15</f>
        <v/>
      </c>
    </row>
    <row r="2202">
      <c r="A2202" s="370" t="n">
        <v>46294</v>
      </c>
      <c r="B2202" s="369" t="inlineStr">
        <is>
          <t>https://www.amazon.in/dp/B0G2CG8XQX/ref=twister_B0GT9GVW78?_encoding=UTF8&amp;th=1</t>
        </is>
      </c>
      <c r="C2202" s="362" t="inlineStr">
        <is>
          <t>65MINI75Q</t>
        </is>
      </c>
      <c r="D2202" s="19" t="inlineStr">
        <is>
          <t>No</t>
        </is>
      </c>
      <c r="E2202" s="19" t="inlineStr">
        <is>
          <t>Yes</t>
        </is>
      </c>
      <c r="F2202" s="19" t="inlineStr">
        <is>
          <t>No</t>
        </is>
      </c>
      <c r="G2202" s="19" t="inlineStr">
        <is>
          <t>No</t>
        </is>
      </c>
      <c r="H2202" s="19" t="inlineStr">
        <is>
          <t>Yes</t>
        </is>
      </c>
      <c r="I2202" s="19" t="inlineStr">
        <is>
          <t>Yes</t>
        </is>
      </c>
      <c r="J2202" s="19" t="inlineStr">
        <is>
          <t>No</t>
        </is>
      </c>
      <c r="K2202" s="19" t="inlineStr">
        <is>
          <t>Yes</t>
        </is>
      </c>
      <c r="L2202" s="19" t="inlineStr">
        <is>
          <t>Yes</t>
        </is>
      </c>
      <c r="M2202" s="19" t="inlineStr">
        <is>
          <t>No</t>
        </is>
      </c>
      <c r="N2202" s="19" t="inlineStr">
        <is>
          <t>No</t>
        </is>
      </c>
      <c r="O2202" s="19" t="inlineStr">
        <is>
          <t>Yes</t>
        </is>
      </c>
      <c r="P2202" s="19" t="inlineStr">
        <is>
          <t>No</t>
        </is>
      </c>
      <c r="Q2202" s="19" t="inlineStr">
        <is>
          <t>No</t>
        </is>
      </c>
      <c r="R2202" s="19" t="inlineStr">
        <is>
          <t>Yes</t>
        </is>
      </c>
      <c r="S2202" s="364">
        <f>COUNTIF(D2202:R2202,"Yes")/15</f>
        <v/>
      </c>
    </row>
    <row r="2203">
      <c r="A2203" s="370" t="n">
        <v>46294</v>
      </c>
      <c r="B2203" s="369" t="inlineStr">
        <is>
          <t>https://www.amazon.in/dp/B0GL31SJM2/ref=twister_B0GT9GVW78?_encoding=UTF8&amp;th=1</t>
        </is>
      </c>
      <c r="C2203" s="362" t="inlineStr">
        <is>
          <t>75MINI75Q</t>
        </is>
      </c>
      <c r="D2203" s="19" t="inlineStr">
        <is>
          <t>No</t>
        </is>
      </c>
      <c r="E2203" s="19" t="inlineStr">
        <is>
          <t>No</t>
        </is>
      </c>
      <c r="F2203" s="19" t="inlineStr">
        <is>
          <t>No</t>
        </is>
      </c>
      <c r="G2203" s="19" t="inlineStr">
        <is>
          <t>No</t>
        </is>
      </c>
      <c r="H2203" s="19" t="inlineStr">
        <is>
          <t>No</t>
        </is>
      </c>
      <c r="I2203" s="19" t="inlineStr">
        <is>
          <t>No</t>
        </is>
      </c>
      <c r="J2203" s="19" t="inlineStr">
        <is>
          <t>No</t>
        </is>
      </c>
      <c r="K2203" s="19" t="inlineStr">
        <is>
          <t>No</t>
        </is>
      </c>
      <c r="L2203" s="19" t="inlineStr">
        <is>
          <t>No</t>
        </is>
      </c>
      <c r="M2203" s="19" t="inlineStr">
        <is>
          <t>No</t>
        </is>
      </c>
      <c r="N2203" s="19" t="inlineStr">
        <is>
          <t>No</t>
        </is>
      </c>
      <c r="O2203" s="19" t="inlineStr">
        <is>
          <t>No</t>
        </is>
      </c>
      <c r="P2203" s="19" t="inlineStr">
        <is>
          <t>No</t>
        </is>
      </c>
      <c r="Q2203" s="19" t="inlineStr">
        <is>
          <t>No</t>
        </is>
      </c>
      <c r="R2203" s="19" t="inlineStr">
        <is>
          <t>Yes</t>
        </is>
      </c>
      <c r="S2203" s="364">
        <f>COUNTIF(D2203:R2203,"Yes")/15</f>
        <v/>
      </c>
    </row>
    <row r="2204">
      <c r="Q2204" s="365" t="inlineStr">
        <is>
          <t>AZ - Coocaa</t>
        </is>
      </c>
      <c r="S2204" s="366">
        <f>COUNTIF(D2198:R2203,"Yes")/90</f>
        <v/>
      </c>
    </row>
    <row r="2206">
      <c r="A2206" s="370" t="n">
        <v>46295</v>
      </c>
      <c r="B22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06" s="362" t="inlineStr">
        <is>
          <t>32PFT6130/94</t>
        </is>
      </c>
      <c r="D2206" s="19" t="inlineStr">
        <is>
          <t>Yes</t>
        </is>
      </c>
      <c r="E2206" s="19" t="inlineStr">
        <is>
          <t>Yes</t>
        </is>
      </c>
      <c r="F2206" s="19" t="inlineStr">
        <is>
          <t>Yes</t>
        </is>
      </c>
      <c r="G2206" s="19" t="inlineStr">
        <is>
          <t>Yes</t>
        </is>
      </c>
      <c r="H2206" s="19" t="inlineStr">
        <is>
          <t>Yes</t>
        </is>
      </c>
      <c r="I2206" s="19" t="inlineStr">
        <is>
          <t>Yes</t>
        </is>
      </c>
      <c r="J2206" s="19" t="inlineStr">
        <is>
          <t>Yes</t>
        </is>
      </c>
      <c r="K2206" s="19" t="inlineStr">
        <is>
          <t>Yes</t>
        </is>
      </c>
      <c r="L2206" s="19" t="inlineStr">
        <is>
          <t>Yes</t>
        </is>
      </c>
      <c r="M2206" s="19" t="inlineStr">
        <is>
          <t>Yes</t>
        </is>
      </c>
      <c r="N2206" s="19" t="inlineStr">
        <is>
          <t>Yes</t>
        </is>
      </c>
      <c r="O2206" s="19" t="inlineStr">
        <is>
          <t>Yes</t>
        </is>
      </c>
      <c r="P2206" s="19" t="inlineStr">
        <is>
          <t>Yes</t>
        </is>
      </c>
      <c r="Q2206" s="19" t="inlineStr">
        <is>
          <t>Yes</t>
        </is>
      </c>
      <c r="R2206" s="19" t="inlineStr">
        <is>
          <t>Yes</t>
        </is>
      </c>
      <c r="S2206" s="364">
        <f>COUNTIF(D2206:R2206,"Yes")/15</f>
        <v/>
      </c>
    </row>
    <row r="2207">
      <c r="A2207" s="370" t="n">
        <v>46295</v>
      </c>
      <c r="B2207" s="369" t="inlineStr">
        <is>
          <t>https://www.amazon.in/dp/B0FBW5S6H2/ref=twister_B0FGDL85KQ?_encoding=UTF8&amp;th=1</t>
        </is>
      </c>
      <c r="C2207" s="362" t="inlineStr">
        <is>
          <t>43PFT6130/94</t>
        </is>
      </c>
      <c r="D2207" s="19" t="inlineStr">
        <is>
          <t>Yes</t>
        </is>
      </c>
      <c r="E2207" s="19" t="inlineStr">
        <is>
          <t>Yes</t>
        </is>
      </c>
      <c r="F2207" s="19" t="inlineStr">
        <is>
          <t>Yes</t>
        </is>
      </c>
      <c r="G2207" s="19" t="inlineStr">
        <is>
          <t>Yes</t>
        </is>
      </c>
      <c r="H2207" s="19" t="inlineStr">
        <is>
          <t>Yes</t>
        </is>
      </c>
      <c r="I2207" s="19" t="inlineStr">
        <is>
          <t>Yes</t>
        </is>
      </c>
      <c r="J2207" s="19" t="inlineStr">
        <is>
          <t>Yes</t>
        </is>
      </c>
      <c r="K2207" s="19" t="inlineStr">
        <is>
          <t>Yes</t>
        </is>
      </c>
      <c r="L2207" s="19" t="inlineStr">
        <is>
          <t>Yes</t>
        </is>
      </c>
      <c r="M2207" s="19" t="inlineStr">
        <is>
          <t>Yes</t>
        </is>
      </c>
      <c r="N2207" s="19" t="inlineStr">
        <is>
          <t>No</t>
        </is>
      </c>
      <c r="O2207" s="19" t="inlineStr">
        <is>
          <t>Yes</t>
        </is>
      </c>
      <c r="P2207" s="19" t="inlineStr">
        <is>
          <t>Yes</t>
        </is>
      </c>
      <c r="Q2207" s="19" t="inlineStr">
        <is>
          <t>Yes</t>
        </is>
      </c>
      <c r="R2207" s="19" t="inlineStr">
        <is>
          <t>Yes</t>
        </is>
      </c>
      <c r="S2207" s="364">
        <f>COUNTIF(D2207:R2207,"Yes")/15</f>
        <v/>
      </c>
    </row>
    <row r="2208">
      <c r="A2208" s="370" t="n">
        <v>46295</v>
      </c>
      <c r="B22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8" s="362" t="inlineStr">
        <is>
          <t>43PQT8100/94</t>
        </is>
      </c>
      <c r="D2208" s="19" t="inlineStr">
        <is>
          <t>Yes</t>
        </is>
      </c>
      <c r="E2208" s="19" t="inlineStr">
        <is>
          <t>Yes</t>
        </is>
      </c>
      <c r="F2208" s="19" t="inlineStr">
        <is>
          <t>Yes</t>
        </is>
      </c>
      <c r="G2208" s="19" t="inlineStr">
        <is>
          <t>Yes</t>
        </is>
      </c>
      <c r="H2208" s="19" t="inlineStr">
        <is>
          <t>Yes</t>
        </is>
      </c>
      <c r="I2208" s="19" t="inlineStr">
        <is>
          <t>Yes</t>
        </is>
      </c>
      <c r="J2208" s="19" t="inlineStr">
        <is>
          <t>Yes</t>
        </is>
      </c>
      <c r="K2208" s="19" t="inlineStr">
        <is>
          <t>Yes</t>
        </is>
      </c>
      <c r="L2208" s="19" t="inlineStr">
        <is>
          <t>Yes</t>
        </is>
      </c>
      <c r="M2208" s="19" t="inlineStr">
        <is>
          <t>Yes</t>
        </is>
      </c>
      <c r="N2208" s="19" t="inlineStr">
        <is>
          <t>Yes</t>
        </is>
      </c>
      <c r="O2208" s="19" t="inlineStr">
        <is>
          <t>Yes</t>
        </is>
      </c>
      <c r="P2208" s="19" t="inlineStr">
        <is>
          <t>Yes</t>
        </is>
      </c>
      <c r="Q2208" s="19" t="inlineStr">
        <is>
          <t>Yes</t>
        </is>
      </c>
      <c r="R2208" s="19" t="inlineStr">
        <is>
          <t>Yes</t>
        </is>
      </c>
      <c r="S2208" s="364">
        <f>COUNTIF(D2208:R2208,"Yes")/15</f>
        <v/>
      </c>
    </row>
    <row r="2209">
      <c r="A2209" s="370" t="n">
        <v>46295</v>
      </c>
      <c r="B22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09" s="362" t="inlineStr">
        <is>
          <t>50PQT8100/94</t>
        </is>
      </c>
      <c r="D2209" s="19" t="inlineStr">
        <is>
          <t>Yes</t>
        </is>
      </c>
      <c r="E2209" s="19" t="inlineStr">
        <is>
          <t>Yes</t>
        </is>
      </c>
      <c r="F2209" s="19" t="inlineStr">
        <is>
          <t>Yes</t>
        </is>
      </c>
      <c r="G2209" s="19" t="inlineStr">
        <is>
          <t>Yes</t>
        </is>
      </c>
      <c r="H2209" s="19" t="inlineStr">
        <is>
          <t>Yes</t>
        </is>
      </c>
      <c r="I2209" s="19" t="inlineStr">
        <is>
          <t>Yes</t>
        </is>
      </c>
      <c r="J2209" s="19" t="inlineStr">
        <is>
          <t>Yes</t>
        </is>
      </c>
      <c r="K2209" s="19" t="inlineStr">
        <is>
          <t>Yes</t>
        </is>
      </c>
      <c r="L2209" s="19" t="inlineStr">
        <is>
          <t>Yes</t>
        </is>
      </c>
      <c r="M2209" s="19" t="inlineStr">
        <is>
          <t>Yes</t>
        </is>
      </c>
      <c r="N2209" s="19" t="inlineStr">
        <is>
          <t>Yes</t>
        </is>
      </c>
      <c r="O2209" s="19" t="inlineStr">
        <is>
          <t>Yes</t>
        </is>
      </c>
      <c r="P2209" s="19" t="inlineStr">
        <is>
          <t>Yes</t>
        </is>
      </c>
      <c r="Q2209" s="19" t="inlineStr">
        <is>
          <t>Yes</t>
        </is>
      </c>
      <c r="R2209" s="19" t="inlineStr">
        <is>
          <t>Yes</t>
        </is>
      </c>
      <c r="S2209" s="364">
        <f>COUNTIF(D2209:R2209,"Yes")/15</f>
        <v/>
      </c>
    </row>
    <row r="2210">
      <c r="A2210" s="370" t="n">
        <v>46295</v>
      </c>
      <c r="B22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0" s="362" t="inlineStr">
        <is>
          <t>55PQT8100/94</t>
        </is>
      </c>
      <c r="D2210" s="19" t="inlineStr">
        <is>
          <t>Yes</t>
        </is>
      </c>
      <c r="E2210" s="19" t="inlineStr">
        <is>
          <t>Yes</t>
        </is>
      </c>
      <c r="F2210" s="19" t="inlineStr">
        <is>
          <t>Yes</t>
        </is>
      </c>
      <c r="G2210" s="19" t="inlineStr">
        <is>
          <t>Yes</t>
        </is>
      </c>
      <c r="H2210" s="19" t="inlineStr">
        <is>
          <t>Yes</t>
        </is>
      </c>
      <c r="I2210" s="19" t="inlineStr">
        <is>
          <t>Yes</t>
        </is>
      </c>
      <c r="J2210" s="19" t="inlineStr">
        <is>
          <t>Yes</t>
        </is>
      </c>
      <c r="K2210" s="19" t="inlineStr">
        <is>
          <t>Yes</t>
        </is>
      </c>
      <c r="L2210" s="19" t="inlineStr">
        <is>
          <t>Yes</t>
        </is>
      </c>
      <c r="M2210" s="19" t="inlineStr">
        <is>
          <t>Yes</t>
        </is>
      </c>
      <c r="N2210" s="19" t="inlineStr">
        <is>
          <t>Yes</t>
        </is>
      </c>
      <c r="O2210" s="19" t="inlineStr">
        <is>
          <t>Yes</t>
        </is>
      </c>
      <c r="P2210" s="19" t="inlineStr">
        <is>
          <t>Yes</t>
        </is>
      </c>
      <c r="Q2210" s="19" t="inlineStr">
        <is>
          <t>Yes</t>
        </is>
      </c>
      <c r="R2210" s="19" t="inlineStr">
        <is>
          <t>Yes</t>
        </is>
      </c>
      <c r="S2210" s="364">
        <f>COUNTIF(D2210:R2210,"Yes")/15</f>
        <v/>
      </c>
    </row>
    <row r="2211">
      <c r="A2211" s="370" t="n">
        <v>46295</v>
      </c>
      <c r="B22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1" s="362" t="inlineStr">
        <is>
          <t>65PQT8100/94</t>
        </is>
      </c>
      <c r="D2211" s="19" t="inlineStr">
        <is>
          <t>Yes</t>
        </is>
      </c>
      <c r="E2211" s="19" t="inlineStr">
        <is>
          <t>No</t>
        </is>
      </c>
      <c r="F2211" s="19" t="inlineStr">
        <is>
          <t>No</t>
        </is>
      </c>
      <c r="G2211" s="19" t="inlineStr">
        <is>
          <t>No</t>
        </is>
      </c>
      <c r="H2211" s="19" t="inlineStr">
        <is>
          <t>No</t>
        </is>
      </c>
      <c r="I2211" s="19" t="inlineStr">
        <is>
          <t>No</t>
        </is>
      </c>
      <c r="J2211" s="19" t="inlineStr">
        <is>
          <t>Yes</t>
        </is>
      </c>
      <c r="K2211" s="19" t="inlineStr">
        <is>
          <t>Yes</t>
        </is>
      </c>
      <c r="L2211" s="19" t="inlineStr">
        <is>
          <t>Yes</t>
        </is>
      </c>
      <c r="M2211" s="19" t="inlineStr">
        <is>
          <t>No</t>
        </is>
      </c>
      <c r="N2211" s="19" t="inlineStr">
        <is>
          <t>No</t>
        </is>
      </c>
      <c r="O2211" s="19" t="inlineStr">
        <is>
          <t>Yes</t>
        </is>
      </c>
      <c r="P2211" s="19" t="inlineStr">
        <is>
          <t>Yes</t>
        </is>
      </c>
      <c r="Q2211" s="19" t="inlineStr">
        <is>
          <t>No</t>
        </is>
      </c>
      <c r="R2211" s="19" t="inlineStr">
        <is>
          <t>Yes</t>
        </is>
      </c>
      <c r="S2211" s="364">
        <f>COUNTIF(D2211:R2211,"Yes")/15</f>
        <v/>
      </c>
    </row>
    <row r="2212">
      <c r="A2212" s="370" t="n">
        <v>46295</v>
      </c>
      <c r="B22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2" s="362" t="inlineStr">
        <is>
          <t>75PQT8100/94</t>
        </is>
      </c>
      <c r="D2212" s="19" t="inlineStr">
        <is>
          <t>Yes</t>
        </is>
      </c>
      <c r="E2212" s="19" t="inlineStr">
        <is>
          <t>Yes</t>
        </is>
      </c>
      <c r="F2212" s="19" t="inlineStr">
        <is>
          <t>Yes</t>
        </is>
      </c>
      <c r="G2212" s="19" t="inlineStr">
        <is>
          <t>Yes</t>
        </is>
      </c>
      <c r="H2212" s="19" t="inlineStr">
        <is>
          <t>Yes</t>
        </is>
      </c>
      <c r="I2212" s="19" t="inlineStr">
        <is>
          <t>Yes</t>
        </is>
      </c>
      <c r="J2212" s="19" t="inlineStr">
        <is>
          <t>Yes</t>
        </is>
      </c>
      <c r="K2212" s="19" t="inlineStr">
        <is>
          <t>Yes</t>
        </is>
      </c>
      <c r="L2212" s="19" t="inlineStr">
        <is>
          <t>Yes</t>
        </is>
      </c>
      <c r="M2212" s="19" t="inlineStr">
        <is>
          <t>Yes</t>
        </is>
      </c>
      <c r="N2212" s="19" t="inlineStr">
        <is>
          <t>Yes</t>
        </is>
      </c>
      <c r="O2212" s="19" t="inlineStr">
        <is>
          <t>Yes</t>
        </is>
      </c>
      <c r="P2212" s="19" t="inlineStr">
        <is>
          <t>Yes</t>
        </is>
      </c>
      <c r="Q2212" s="19" t="inlineStr">
        <is>
          <t>Yes</t>
        </is>
      </c>
      <c r="R2212" s="19" t="inlineStr">
        <is>
          <t>Yes</t>
        </is>
      </c>
      <c r="S2212" s="364">
        <f>COUNTIF(D2212:R2212,"Yes")/15</f>
        <v/>
      </c>
    </row>
    <row r="2213">
      <c r="A2213" s="370" t="n">
        <v>46295</v>
      </c>
      <c r="B22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13" s="362" t="inlineStr">
        <is>
          <t>85PQT8101/94</t>
        </is>
      </c>
      <c r="D2213" s="19" t="inlineStr">
        <is>
          <t>-</t>
        </is>
      </c>
      <c r="E2213" s="19" t="inlineStr">
        <is>
          <t>Yes</t>
        </is>
      </c>
      <c r="F2213" s="19" t="inlineStr">
        <is>
          <t>Yes</t>
        </is>
      </c>
      <c r="G2213" s="19" t="inlineStr">
        <is>
          <t>Yes</t>
        </is>
      </c>
      <c r="H2213" s="19" t="inlineStr">
        <is>
          <t>Yes</t>
        </is>
      </c>
      <c r="I2213" s="19" t="inlineStr">
        <is>
          <t>-</t>
        </is>
      </c>
      <c r="J2213" s="19" t="inlineStr">
        <is>
          <t>-</t>
        </is>
      </c>
      <c r="K2213" s="19" t="inlineStr">
        <is>
          <t>-</t>
        </is>
      </c>
      <c r="L2213" s="19" t="inlineStr">
        <is>
          <t>-</t>
        </is>
      </c>
      <c r="M2213" s="19" t="inlineStr">
        <is>
          <t>-</t>
        </is>
      </c>
      <c r="N2213" s="19" t="inlineStr">
        <is>
          <t>-</t>
        </is>
      </c>
      <c r="O2213" s="19" t="inlineStr">
        <is>
          <t>Yes</t>
        </is>
      </c>
      <c r="P2213" s="19" t="inlineStr">
        <is>
          <t>-</t>
        </is>
      </c>
      <c r="Q2213" s="19" t="inlineStr">
        <is>
          <t>Yes</t>
        </is>
      </c>
      <c r="R2213" s="19" t="inlineStr">
        <is>
          <t>-</t>
        </is>
      </c>
      <c r="S2213" s="363" t="inlineStr">
        <is>
          <t>-%</t>
        </is>
      </c>
    </row>
    <row r="2214">
      <c r="A2214" s="370" t="n">
        <v>46295</v>
      </c>
      <c r="B2214" s="361" t="inlineStr">
        <is>
          <t>https://www.amazon.in/dp/B0G6LTHMLF/ref=twister_B0GBXMFPYK?_encoding=UTF8&amp;th=1</t>
        </is>
      </c>
      <c r="C2214" s="362" t="inlineStr">
        <is>
          <t>55MLED610/94</t>
        </is>
      </c>
      <c r="D2214" s="19" t="inlineStr">
        <is>
          <t>Yes</t>
        </is>
      </c>
      <c r="E2214" s="19" t="inlineStr">
        <is>
          <t>Yes</t>
        </is>
      </c>
      <c r="F2214" s="19" t="inlineStr">
        <is>
          <t>Yes</t>
        </is>
      </c>
      <c r="G2214" s="19" t="inlineStr">
        <is>
          <t>Yes</t>
        </is>
      </c>
      <c r="H2214" s="19" t="inlineStr">
        <is>
          <t>Yes</t>
        </is>
      </c>
      <c r="I2214" s="19" t="inlineStr">
        <is>
          <t>Yes</t>
        </is>
      </c>
      <c r="J2214" s="19" t="inlineStr">
        <is>
          <t>Yes</t>
        </is>
      </c>
      <c r="K2214" s="19" t="inlineStr">
        <is>
          <t>Yes</t>
        </is>
      </c>
      <c r="L2214" s="19" t="inlineStr">
        <is>
          <t>Yes</t>
        </is>
      </c>
      <c r="M2214" s="19" t="inlineStr">
        <is>
          <t>Yes</t>
        </is>
      </c>
      <c r="N2214" s="19" t="inlineStr">
        <is>
          <t>Yes</t>
        </is>
      </c>
      <c r="O2214" s="19" t="inlineStr">
        <is>
          <t>Yes</t>
        </is>
      </c>
      <c r="P2214" s="19" t="inlineStr">
        <is>
          <t>Yes</t>
        </is>
      </c>
      <c r="Q2214" s="19" t="inlineStr">
        <is>
          <t>Yes</t>
        </is>
      </c>
      <c r="R2214" s="19" t="inlineStr">
        <is>
          <t>Yes</t>
        </is>
      </c>
      <c r="S2214" s="364">
        <f>COUNTIF(D2214:R2214,"Yes")/15</f>
        <v/>
      </c>
    </row>
    <row r="2215">
      <c r="A2215" s="370" t="n">
        <v>46295</v>
      </c>
      <c r="B2215" s="369" t="inlineStr">
        <is>
          <t>amazon.in/dp/B0G6LYM6DY/ref=twister_B0GBXMFPYK?_encoding=UTF8&amp;psc=1</t>
        </is>
      </c>
      <c r="C2215" s="362" t="inlineStr">
        <is>
          <t>65MLED610/94</t>
        </is>
      </c>
      <c r="D2215" s="19" t="inlineStr">
        <is>
          <t>Yes</t>
        </is>
      </c>
      <c r="E2215" s="19" t="inlineStr">
        <is>
          <t>Yes</t>
        </is>
      </c>
      <c r="F2215" s="19" t="inlineStr">
        <is>
          <t>Yes</t>
        </is>
      </c>
      <c r="G2215" s="19" t="inlineStr">
        <is>
          <t>Yes</t>
        </is>
      </c>
      <c r="H2215" s="19" t="inlineStr">
        <is>
          <t>Yes</t>
        </is>
      </c>
      <c r="I2215" s="19" t="inlineStr">
        <is>
          <t>Yes</t>
        </is>
      </c>
      <c r="J2215" s="19" t="inlineStr">
        <is>
          <t>Yes</t>
        </is>
      </c>
      <c r="K2215" s="19" t="inlineStr">
        <is>
          <t>Yes</t>
        </is>
      </c>
      <c r="L2215" s="19" t="inlineStr">
        <is>
          <t>Yes</t>
        </is>
      </c>
      <c r="M2215" s="19" t="inlineStr">
        <is>
          <t>Yes</t>
        </is>
      </c>
      <c r="N2215" s="19" t="inlineStr">
        <is>
          <t>Yes</t>
        </is>
      </c>
      <c r="O2215" s="19" t="inlineStr">
        <is>
          <t>Yes</t>
        </is>
      </c>
      <c r="P2215" s="19" t="inlineStr">
        <is>
          <t>Yes</t>
        </is>
      </c>
      <c r="Q2215" s="19" t="inlineStr">
        <is>
          <t>Yes</t>
        </is>
      </c>
      <c r="R2215" s="19" t="inlineStr">
        <is>
          <t>Yes</t>
        </is>
      </c>
      <c r="S2215" s="364">
        <f>COUNTIF(D2215:R2215,"Yes")/15</f>
        <v/>
      </c>
    </row>
    <row r="2216">
      <c r="A2216" s="370" t="n">
        <v>46295</v>
      </c>
      <c r="B2216" s="369" t="inlineStr">
        <is>
          <t>https://www.amazon.in/dp/B0GJ48B861/ref=twister_B0GBXMFPYK?_encoding=UTF8&amp;th=1</t>
        </is>
      </c>
      <c r="C2216" s="362" t="inlineStr">
        <is>
          <t>75MLED610/94</t>
        </is>
      </c>
      <c r="D2216" s="19" t="inlineStr">
        <is>
          <t>Yes</t>
        </is>
      </c>
      <c r="E2216" s="19" t="inlineStr">
        <is>
          <t>Yes</t>
        </is>
      </c>
      <c r="F2216" s="19" t="inlineStr">
        <is>
          <t>Yes</t>
        </is>
      </c>
      <c r="G2216" s="19" t="inlineStr">
        <is>
          <t>Yes</t>
        </is>
      </c>
      <c r="H2216" s="19" t="inlineStr">
        <is>
          <t>Yes</t>
        </is>
      </c>
      <c r="I2216" s="19" t="inlineStr">
        <is>
          <t>Yes</t>
        </is>
      </c>
      <c r="J2216" s="19" t="inlineStr">
        <is>
          <t>Yes</t>
        </is>
      </c>
      <c r="K2216" s="19" t="inlineStr">
        <is>
          <t>Yes</t>
        </is>
      </c>
      <c r="L2216" s="19" t="inlineStr">
        <is>
          <t>Yes</t>
        </is>
      </c>
      <c r="M2216" s="19" t="inlineStr">
        <is>
          <t>Yes</t>
        </is>
      </c>
      <c r="N2216" s="19" t="inlineStr">
        <is>
          <t>Yes</t>
        </is>
      </c>
      <c r="O2216" s="19" t="inlineStr">
        <is>
          <t>Yes</t>
        </is>
      </c>
      <c r="P2216" s="19" t="inlineStr">
        <is>
          <t>Yes</t>
        </is>
      </c>
      <c r="Q2216" s="19" t="inlineStr">
        <is>
          <t>Yes</t>
        </is>
      </c>
      <c r="R2216" s="19" t="inlineStr">
        <is>
          <t>Yes</t>
        </is>
      </c>
      <c r="S2216" s="364">
        <f>COUNTIF(D2216:R2216,"Yes")/15</f>
        <v/>
      </c>
    </row>
    <row r="2217">
      <c r="A2217" s="370" t="n">
        <v>46295</v>
      </c>
      <c r="Q2217" s="365" t="inlineStr">
        <is>
          <t>AZ - Philips</t>
        </is>
      </c>
      <c r="S2217" s="366">
        <f>(COUNTIF(D2206:R2212,"Yes")+COUNTIF(D2214:R2216,"Yes"))/150</f>
        <v/>
      </c>
    </row>
    <row r="2218">
      <c r="A2218" s="370" t="n">
        <v>46295</v>
      </c>
      <c r="B22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18" s="362" t="inlineStr">
        <is>
          <t>43Y74 Pro</t>
        </is>
      </c>
      <c r="D2218" s="19" t="inlineStr">
        <is>
          <t>No</t>
        </is>
      </c>
      <c r="E2218" s="19" t="inlineStr">
        <is>
          <t>No</t>
        </is>
      </c>
      <c r="F2218" s="19" t="inlineStr">
        <is>
          <t>Yes</t>
        </is>
      </c>
      <c r="G2218" s="19" t="inlineStr">
        <is>
          <t>Yes</t>
        </is>
      </c>
      <c r="H2218" s="19" t="inlineStr">
        <is>
          <t>Yes</t>
        </is>
      </c>
      <c r="I2218" s="19" t="inlineStr">
        <is>
          <t>No</t>
        </is>
      </c>
      <c r="J2218" s="19" t="inlineStr">
        <is>
          <t>Yes</t>
        </is>
      </c>
      <c r="K2218" s="19" t="inlineStr">
        <is>
          <t>Yes</t>
        </is>
      </c>
      <c r="L2218" s="19" t="inlineStr">
        <is>
          <t>Yes</t>
        </is>
      </c>
      <c r="M2218" s="19" t="inlineStr">
        <is>
          <t>No</t>
        </is>
      </c>
      <c r="N2218" s="19" t="inlineStr">
        <is>
          <t>No</t>
        </is>
      </c>
      <c r="O2218" s="19" t="inlineStr">
        <is>
          <t>Yes</t>
        </is>
      </c>
      <c r="P2218" s="19" t="inlineStr">
        <is>
          <t>Yes</t>
        </is>
      </c>
      <c r="Q2218" s="19" t="inlineStr">
        <is>
          <t>Yes</t>
        </is>
      </c>
      <c r="R2218" s="19" t="inlineStr">
        <is>
          <t>Yes</t>
        </is>
      </c>
      <c r="S2218" s="364">
        <f>COUNTIF(D2218:R2218,"Yes")/15</f>
        <v/>
      </c>
    </row>
    <row r="2219">
      <c r="A2219" s="370" t="n">
        <v>46295</v>
      </c>
      <c r="B2219" s="369" t="inlineStr">
        <is>
          <t>https://www.amazon.in/dp/B0FVFX1135/ref=twister_B0G9QGZ11P?_encoding=UTF8&amp;psc=1</t>
        </is>
      </c>
      <c r="C2219" s="362" t="inlineStr">
        <is>
          <t>55Y74 Pro</t>
        </is>
      </c>
      <c r="D2219" s="19" t="inlineStr">
        <is>
          <t>No</t>
        </is>
      </c>
      <c r="E2219" s="19" t="inlineStr">
        <is>
          <t>No</t>
        </is>
      </c>
      <c r="F2219" s="19" t="inlineStr">
        <is>
          <t>No</t>
        </is>
      </c>
      <c r="G2219" s="19" t="inlineStr">
        <is>
          <t>No</t>
        </is>
      </c>
      <c r="H2219" s="19" t="inlineStr">
        <is>
          <t>Yes</t>
        </is>
      </c>
      <c r="I2219" s="19" t="inlineStr">
        <is>
          <t>Yes</t>
        </is>
      </c>
      <c r="J2219" s="19" t="inlineStr">
        <is>
          <t>Yes</t>
        </is>
      </c>
      <c r="K2219" s="19" t="inlineStr">
        <is>
          <t>Yes</t>
        </is>
      </c>
      <c r="L2219" s="19" t="inlineStr">
        <is>
          <t>No</t>
        </is>
      </c>
      <c r="M2219" s="19" t="inlineStr">
        <is>
          <t>No</t>
        </is>
      </c>
      <c r="N2219" s="19" t="inlineStr">
        <is>
          <t>No</t>
        </is>
      </c>
      <c r="O2219" s="19" t="inlineStr">
        <is>
          <t>No</t>
        </is>
      </c>
      <c r="P2219" s="19" t="inlineStr">
        <is>
          <t>No</t>
        </is>
      </c>
      <c r="Q2219" s="19" t="inlineStr">
        <is>
          <t>No</t>
        </is>
      </c>
      <c r="R2219" s="19" t="inlineStr">
        <is>
          <t>Yes</t>
        </is>
      </c>
      <c r="S2219" s="364">
        <f>COUNTIF(D2219:R2219,"Yes")/15</f>
        <v/>
      </c>
      <c r="T2219" s="367" t="inlineStr">
        <is>
          <t>AZ TOTAL</t>
        </is>
      </c>
      <c r="U2219" s="368">
        <f>(COUNTIF(D2218:R2223,"Yes")+COUNTIF(D2206:R2212,"Yes")+COUNTIF(D2214:R2216,"Yes"))/240</f>
        <v/>
      </c>
    </row>
    <row r="2220">
      <c r="A2220" s="370" t="n">
        <v>46295</v>
      </c>
      <c r="B2220" s="369" t="inlineStr">
        <is>
          <t>https://www.amazon.in/dp/B0FVFSRDPV/ref=twister_B0G9QGZ11P?_encoding=UTF8&amp;th=1</t>
        </is>
      </c>
      <c r="C2220" s="362" t="inlineStr">
        <is>
          <t>65Y74 Pro</t>
        </is>
      </c>
      <c r="D2220" s="19" t="inlineStr">
        <is>
          <t>Yes</t>
        </is>
      </c>
      <c r="E2220" s="19" t="inlineStr">
        <is>
          <t>Yes</t>
        </is>
      </c>
      <c r="F2220" s="19" t="inlineStr">
        <is>
          <t>No</t>
        </is>
      </c>
      <c r="G2220" s="19" t="inlineStr">
        <is>
          <t>Yes</t>
        </is>
      </c>
      <c r="H2220" s="19" t="inlineStr">
        <is>
          <t>Yes</t>
        </is>
      </c>
      <c r="I2220" s="19" t="inlineStr">
        <is>
          <t>Yes</t>
        </is>
      </c>
      <c r="J2220" s="19" t="inlineStr">
        <is>
          <t>Yes</t>
        </is>
      </c>
      <c r="K2220" s="19" t="inlineStr">
        <is>
          <t>Yes</t>
        </is>
      </c>
      <c r="L2220" s="19" t="inlineStr">
        <is>
          <t>No</t>
        </is>
      </c>
      <c r="M2220" s="19" t="inlineStr">
        <is>
          <t>No</t>
        </is>
      </c>
      <c r="N2220" s="19" t="inlineStr">
        <is>
          <t>Yes</t>
        </is>
      </c>
      <c r="O2220" s="19" t="inlineStr">
        <is>
          <t>Yes</t>
        </is>
      </c>
      <c r="P2220" s="19" t="inlineStr">
        <is>
          <t>No</t>
        </is>
      </c>
      <c r="Q2220" s="19" t="inlineStr">
        <is>
          <t>No</t>
        </is>
      </c>
      <c r="R2220" s="19" t="inlineStr">
        <is>
          <t>Yes</t>
        </is>
      </c>
      <c r="S2220" s="364">
        <f>COUNTIF(D2220:R2220,"Yes")/15</f>
        <v/>
      </c>
    </row>
    <row r="2221">
      <c r="A2221" s="370" t="n">
        <v>46295</v>
      </c>
      <c r="B2221" s="361" t="inlineStr">
        <is>
          <t>https://www.amazon.in/dp/B0G2CHX7GM/ref=twister_B0GT9GVW78?_encoding=UTF8&amp;th=1</t>
        </is>
      </c>
      <c r="C2221" s="362" t="inlineStr">
        <is>
          <t>55MINI75Q</t>
        </is>
      </c>
      <c r="D2221" s="19" t="inlineStr">
        <is>
          <t>No</t>
        </is>
      </c>
      <c r="E2221" s="19" t="inlineStr">
        <is>
          <t>No</t>
        </is>
      </c>
      <c r="F2221" s="19" t="inlineStr">
        <is>
          <t>Yes</t>
        </is>
      </c>
      <c r="G2221" s="19" t="inlineStr">
        <is>
          <t>Yes</t>
        </is>
      </c>
      <c r="H2221" s="19" t="inlineStr">
        <is>
          <t>No</t>
        </is>
      </c>
      <c r="I2221" s="19" t="inlineStr">
        <is>
          <t>Yes</t>
        </is>
      </c>
      <c r="J2221" s="19" t="inlineStr">
        <is>
          <t>Yes</t>
        </is>
      </c>
      <c r="K2221" s="19" t="inlineStr">
        <is>
          <t>Yes</t>
        </is>
      </c>
      <c r="L2221" s="19" t="inlineStr">
        <is>
          <t>No</t>
        </is>
      </c>
      <c r="M2221" s="19" t="inlineStr">
        <is>
          <t>No</t>
        </is>
      </c>
      <c r="N2221" s="19" t="inlineStr">
        <is>
          <t>Yes</t>
        </is>
      </c>
      <c r="O2221" s="19" t="inlineStr">
        <is>
          <t>No</t>
        </is>
      </c>
      <c r="P2221" s="19" t="inlineStr">
        <is>
          <t>No</t>
        </is>
      </c>
      <c r="Q2221" s="19" t="inlineStr">
        <is>
          <t>Yes</t>
        </is>
      </c>
      <c r="R2221" s="19" t="inlineStr">
        <is>
          <t>Yes</t>
        </is>
      </c>
      <c r="S2221" s="364">
        <f>COUNTIF(D2221:R2221,"Yes")/15</f>
        <v/>
      </c>
    </row>
    <row r="2222">
      <c r="A2222" s="370" t="n">
        <v>46295</v>
      </c>
      <c r="B2222" s="369" t="inlineStr">
        <is>
          <t>https://www.amazon.in/dp/B0G2CG8XQX/ref=twister_B0GT9GVW78?_encoding=UTF8&amp;th=1</t>
        </is>
      </c>
      <c r="C2222" s="362" t="inlineStr">
        <is>
          <t>65MINI75Q</t>
        </is>
      </c>
      <c r="D2222" s="19" t="inlineStr">
        <is>
          <t>No</t>
        </is>
      </c>
      <c r="E2222" s="19" t="inlineStr">
        <is>
          <t>Yes</t>
        </is>
      </c>
      <c r="F2222" s="19" t="inlineStr">
        <is>
          <t>No</t>
        </is>
      </c>
      <c r="G2222" s="19" t="inlineStr">
        <is>
          <t>No</t>
        </is>
      </c>
      <c r="H2222" s="19" t="inlineStr">
        <is>
          <t>Yes</t>
        </is>
      </c>
      <c r="I2222" s="19" t="inlineStr">
        <is>
          <t>Yes</t>
        </is>
      </c>
      <c r="J2222" s="19" t="inlineStr">
        <is>
          <t>No</t>
        </is>
      </c>
      <c r="K2222" s="19" t="inlineStr">
        <is>
          <t>Yes</t>
        </is>
      </c>
      <c r="L2222" s="19" t="inlineStr">
        <is>
          <t>Yes</t>
        </is>
      </c>
      <c r="M2222" s="19" t="inlineStr">
        <is>
          <t>No</t>
        </is>
      </c>
      <c r="N2222" s="19" t="inlineStr">
        <is>
          <t>No</t>
        </is>
      </c>
      <c r="O2222" s="19" t="inlineStr">
        <is>
          <t>Yes</t>
        </is>
      </c>
      <c r="P2222" s="19" t="inlineStr">
        <is>
          <t>No</t>
        </is>
      </c>
      <c r="Q2222" s="19" t="inlineStr">
        <is>
          <t>No</t>
        </is>
      </c>
      <c r="R2222" s="19" t="inlineStr">
        <is>
          <t>Yes</t>
        </is>
      </c>
      <c r="S2222" s="364">
        <f>COUNTIF(D2222:R2222,"Yes")/15</f>
        <v/>
      </c>
    </row>
    <row r="2223">
      <c r="A2223" s="370" t="n">
        <v>46295</v>
      </c>
      <c r="B2223" s="369" t="inlineStr">
        <is>
          <t>https://www.amazon.in/dp/B0GL31SJM2/ref=twister_B0GT9GVW78?_encoding=UTF8&amp;th=1</t>
        </is>
      </c>
      <c r="C2223" s="362" t="inlineStr">
        <is>
          <t>75MINI75Q</t>
        </is>
      </c>
      <c r="D2223" s="19" t="inlineStr">
        <is>
          <t>No</t>
        </is>
      </c>
      <c r="E2223" s="19" t="inlineStr">
        <is>
          <t>No</t>
        </is>
      </c>
      <c r="F2223" s="19" t="inlineStr">
        <is>
          <t>No</t>
        </is>
      </c>
      <c r="G2223" s="19" t="inlineStr">
        <is>
          <t>No</t>
        </is>
      </c>
      <c r="H2223" s="19" t="inlineStr">
        <is>
          <t>No</t>
        </is>
      </c>
      <c r="I2223" s="19" t="inlineStr">
        <is>
          <t>No</t>
        </is>
      </c>
      <c r="J2223" s="19" t="inlineStr">
        <is>
          <t>No</t>
        </is>
      </c>
      <c r="K2223" s="19" t="inlineStr">
        <is>
          <t>No</t>
        </is>
      </c>
      <c r="L2223" s="19" t="inlineStr">
        <is>
          <t>No</t>
        </is>
      </c>
      <c r="M2223" s="19" t="inlineStr">
        <is>
          <t>Yes</t>
        </is>
      </c>
      <c r="N2223" s="19" t="inlineStr">
        <is>
          <t>No</t>
        </is>
      </c>
      <c r="O2223" s="19" t="inlineStr">
        <is>
          <t>No</t>
        </is>
      </c>
      <c r="P2223" s="19" t="inlineStr">
        <is>
          <t>No</t>
        </is>
      </c>
      <c r="Q2223" s="19" t="inlineStr">
        <is>
          <t>No</t>
        </is>
      </c>
      <c r="R2223" s="19" t="inlineStr">
        <is>
          <t>Yes</t>
        </is>
      </c>
      <c r="S2223" s="364">
        <f>COUNTIF(D2223:R2223,"Yes")/15</f>
        <v/>
      </c>
    </row>
    <row r="2224">
      <c r="Q2224" s="365" t="inlineStr">
        <is>
          <t>AZ - Coocaa</t>
        </is>
      </c>
      <c r="S2224" s="366">
        <f>COUNTIF(D2218:R2223,"Yes")/90</f>
        <v/>
      </c>
    </row>
    <row r="2226">
      <c r="A2226" s="370" t="n">
        <v>46296</v>
      </c>
      <c r="B22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26" s="362" t="inlineStr">
        <is>
          <t>32PFT6130/94</t>
        </is>
      </c>
      <c r="D2226" s="19" t="inlineStr">
        <is>
          <t>Yes</t>
        </is>
      </c>
      <c r="E2226" s="19" t="inlineStr">
        <is>
          <t>Yes</t>
        </is>
      </c>
      <c r="F2226" s="19" t="inlineStr">
        <is>
          <t>Yes</t>
        </is>
      </c>
      <c r="G2226" s="19" t="inlineStr">
        <is>
          <t>Yes</t>
        </is>
      </c>
      <c r="H2226" s="19" t="inlineStr">
        <is>
          <t>Yes</t>
        </is>
      </c>
      <c r="I2226" s="19" t="inlineStr">
        <is>
          <t>Yes</t>
        </is>
      </c>
      <c r="J2226" s="19" t="inlineStr">
        <is>
          <t>Yes</t>
        </is>
      </c>
      <c r="K2226" s="19" t="inlineStr">
        <is>
          <t>Yes</t>
        </is>
      </c>
      <c r="L2226" s="19" t="inlineStr">
        <is>
          <t>Yes</t>
        </is>
      </c>
      <c r="M2226" s="19" t="inlineStr">
        <is>
          <t>Yes</t>
        </is>
      </c>
      <c r="N2226" s="19" t="inlineStr">
        <is>
          <t>Yes</t>
        </is>
      </c>
      <c r="O2226" s="19" t="inlineStr">
        <is>
          <t>Yes</t>
        </is>
      </c>
      <c r="P2226" s="19" t="inlineStr">
        <is>
          <t>Yes</t>
        </is>
      </c>
      <c r="Q2226" s="19" t="inlineStr">
        <is>
          <t>Yes</t>
        </is>
      </c>
      <c r="R2226" s="19" t="inlineStr">
        <is>
          <t>Yes</t>
        </is>
      </c>
      <c r="S2226" s="364">
        <f>COUNTIF(D2226:R2226,"Yes")/15</f>
        <v/>
      </c>
    </row>
    <row r="2227">
      <c r="A2227" s="370" t="n">
        <v>46296</v>
      </c>
      <c r="B2227" s="369" t="inlineStr">
        <is>
          <t>https://www.amazon.in/dp/B0FBW5S6H2/ref=twister_B0FGDL85KQ?_encoding=UTF8&amp;th=1</t>
        </is>
      </c>
      <c r="C2227" s="362" t="inlineStr">
        <is>
          <t>43PFT6130/94</t>
        </is>
      </c>
      <c r="D2227" s="19" t="inlineStr">
        <is>
          <t>Yes</t>
        </is>
      </c>
      <c r="E2227" s="19" t="inlineStr">
        <is>
          <t>Yes</t>
        </is>
      </c>
      <c r="F2227" s="19" t="inlineStr">
        <is>
          <t>Yes</t>
        </is>
      </c>
      <c r="G2227" s="19" t="inlineStr">
        <is>
          <t>Yes</t>
        </is>
      </c>
      <c r="H2227" s="19" t="inlineStr">
        <is>
          <t>Yes</t>
        </is>
      </c>
      <c r="I2227" s="19" t="inlineStr">
        <is>
          <t>Yes</t>
        </is>
      </c>
      <c r="J2227" s="19" t="inlineStr">
        <is>
          <t>No</t>
        </is>
      </c>
      <c r="K2227" s="19" t="inlineStr">
        <is>
          <t>Yes</t>
        </is>
      </c>
      <c r="L2227" s="19" t="inlineStr">
        <is>
          <t>No</t>
        </is>
      </c>
      <c r="M2227" s="19" t="inlineStr">
        <is>
          <t>Yes</t>
        </is>
      </c>
      <c r="N2227" s="19" t="inlineStr">
        <is>
          <t>No</t>
        </is>
      </c>
      <c r="O2227" s="19" t="inlineStr">
        <is>
          <t>Yes</t>
        </is>
      </c>
      <c r="P2227" s="19" t="inlineStr">
        <is>
          <t>Yes</t>
        </is>
      </c>
      <c r="Q2227" s="19" t="inlineStr">
        <is>
          <t>Yes</t>
        </is>
      </c>
      <c r="R2227" s="19" t="inlineStr">
        <is>
          <t>Yes</t>
        </is>
      </c>
      <c r="S2227" s="364">
        <f>COUNTIF(D2227:R2227,"Yes")/15</f>
        <v/>
      </c>
    </row>
    <row r="2228">
      <c r="A2228" s="370" t="n">
        <v>46296</v>
      </c>
      <c r="B22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8" s="362" t="inlineStr">
        <is>
          <t>43PQT8100/94</t>
        </is>
      </c>
      <c r="D2228" s="19" t="inlineStr">
        <is>
          <t>Yes</t>
        </is>
      </c>
      <c r="E2228" s="19" t="inlineStr">
        <is>
          <t>Yes</t>
        </is>
      </c>
      <c r="F2228" s="19" t="inlineStr">
        <is>
          <t>Yes</t>
        </is>
      </c>
      <c r="G2228" s="19" t="inlineStr">
        <is>
          <t>Yes</t>
        </is>
      </c>
      <c r="H2228" s="19" t="inlineStr">
        <is>
          <t>Yes</t>
        </is>
      </c>
      <c r="I2228" s="19" t="inlineStr">
        <is>
          <t>Yes</t>
        </is>
      </c>
      <c r="J2228" s="19" t="inlineStr">
        <is>
          <t>Yes</t>
        </is>
      </c>
      <c r="K2228" s="19" t="inlineStr">
        <is>
          <t>Yes</t>
        </is>
      </c>
      <c r="L2228" s="19" t="inlineStr">
        <is>
          <t>Yes</t>
        </is>
      </c>
      <c r="M2228" s="19" t="inlineStr">
        <is>
          <t>Yes</t>
        </is>
      </c>
      <c r="N2228" s="19" t="inlineStr">
        <is>
          <t>Yes</t>
        </is>
      </c>
      <c r="O2228" s="19" t="inlineStr">
        <is>
          <t>Yes</t>
        </is>
      </c>
      <c r="P2228" s="19" t="inlineStr">
        <is>
          <t>Yes</t>
        </is>
      </c>
      <c r="Q2228" s="19" t="inlineStr">
        <is>
          <t>Yes</t>
        </is>
      </c>
      <c r="R2228" s="19" t="inlineStr">
        <is>
          <t>Yes</t>
        </is>
      </c>
      <c r="S2228" s="364">
        <f>COUNTIF(D2228:R2228,"Yes")/15</f>
        <v/>
      </c>
    </row>
    <row r="2229">
      <c r="A2229" s="370" t="n">
        <v>46296</v>
      </c>
      <c r="B22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29" s="362" t="inlineStr">
        <is>
          <t>50PQT8100/94</t>
        </is>
      </c>
      <c r="D2229" s="19" t="inlineStr">
        <is>
          <t>Yes</t>
        </is>
      </c>
      <c r="E2229" s="19" t="inlineStr">
        <is>
          <t>Yes</t>
        </is>
      </c>
      <c r="F2229" s="19" t="inlineStr">
        <is>
          <t>Yes</t>
        </is>
      </c>
      <c r="G2229" s="19" t="inlineStr">
        <is>
          <t>Yes</t>
        </is>
      </c>
      <c r="H2229" s="19" t="inlineStr">
        <is>
          <t>Yes</t>
        </is>
      </c>
      <c r="I2229" s="19" t="inlineStr">
        <is>
          <t>Yes</t>
        </is>
      </c>
      <c r="J2229" s="19" t="inlineStr">
        <is>
          <t>Yes</t>
        </is>
      </c>
      <c r="K2229" s="19" t="inlineStr">
        <is>
          <t>Yes</t>
        </is>
      </c>
      <c r="L2229" s="19" t="inlineStr">
        <is>
          <t>Yes</t>
        </is>
      </c>
      <c r="M2229" s="19" t="inlineStr">
        <is>
          <t>Yes</t>
        </is>
      </c>
      <c r="N2229" s="19" t="inlineStr">
        <is>
          <t>Yes</t>
        </is>
      </c>
      <c r="O2229" s="19" t="inlineStr">
        <is>
          <t>Yes</t>
        </is>
      </c>
      <c r="P2229" s="19" t="inlineStr">
        <is>
          <t>Yes</t>
        </is>
      </c>
      <c r="Q2229" s="19" t="inlineStr">
        <is>
          <t>Yes</t>
        </is>
      </c>
      <c r="R2229" s="19" t="inlineStr">
        <is>
          <t>Yes</t>
        </is>
      </c>
      <c r="S2229" s="364">
        <f>COUNTIF(D2229:R2229,"Yes")/15</f>
        <v/>
      </c>
    </row>
    <row r="2230">
      <c r="A2230" s="370" t="n">
        <v>46296</v>
      </c>
      <c r="B22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0" s="362" t="inlineStr">
        <is>
          <t>55PQT8100/94</t>
        </is>
      </c>
      <c r="D2230" s="19" t="inlineStr">
        <is>
          <t>Yes</t>
        </is>
      </c>
      <c r="E2230" s="19" t="inlineStr">
        <is>
          <t>Yes</t>
        </is>
      </c>
      <c r="F2230" s="19" t="inlineStr">
        <is>
          <t>Yes</t>
        </is>
      </c>
      <c r="G2230" s="19" t="inlineStr">
        <is>
          <t>Yes</t>
        </is>
      </c>
      <c r="H2230" s="19" t="inlineStr">
        <is>
          <t>Yes</t>
        </is>
      </c>
      <c r="I2230" s="19" t="inlineStr">
        <is>
          <t>Yes</t>
        </is>
      </c>
      <c r="J2230" s="19" t="inlineStr">
        <is>
          <t>Yes</t>
        </is>
      </c>
      <c r="K2230" s="19" t="inlineStr">
        <is>
          <t>Yes</t>
        </is>
      </c>
      <c r="L2230" s="19" t="inlineStr">
        <is>
          <t>Yes</t>
        </is>
      </c>
      <c r="M2230" s="19" t="inlineStr">
        <is>
          <t>Yes</t>
        </is>
      </c>
      <c r="N2230" s="19" t="inlineStr">
        <is>
          <t>Yes</t>
        </is>
      </c>
      <c r="O2230" s="19" t="inlineStr">
        <is>
          <t>Yes</t>
        </is>
      </c>
      <c r="P2230" s="19" t="inlineStr">
        <is>
          <t>Yes</t>
        </is>
      </c>
      <c r="Q2230" s="19" t="inlineStr">
        <is>
          <t>Yes</t>
        </is>
      </c>
      <c r="R2230" s="19" t="inlineStr">
        <is>
          <t>Yes</t>
        </is>
      </c>
      <c r="S2230" s="364">
        <f>COUNTIF(D2230:R2230,"Yes")/15</f>
        <v/>
      </c>
    </row>
    <row r="2231">
      <c r="A2231" s="370" t="n">
        <v>46296</v>
      </c>
      <c r="B22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1" s="362" t="inlineStr">
        <is>
          <t>65PQT8100/94</t>
        </is>
      </c>
      <c r="D2231" s="19" t="inlineStr">
        <is>
          <t>Yes</t>
        </is>
      </c>
      <c r="E2231" s="19" t="inlineStr">
        <is>
          <t>No</t>
        </is>
      </c>
      <c r="F2231" s="19" t="inlineStr">
        <is>
          <t>No</t>
        </is>
      </c>
      <c r="G2231" s="19" t="inlineStr">
        <is>
          <t>No</t>
        </is>
      </c>
      <c r="H2231" s="19" t="inlineStr">
        <is>
          <t>No</t>
        </is>
      </c>
      <c r="I2231" s="19" t="inlineStr">
        <is>
          <t>No</t>
        </is>
      </c>
      <c r="J2231" s="19" t="inlineStr">
        <is>
          <t>Yes</t>
        </is>
      </c>
      <c r="K2231" s="19" t="inlineStr">
        <is>
          <t>Yes</t>
        </is>
      </c>
      <c r="L2231" s="19" t="inlineStr">
        <is>
          <t>Yes</t>
        </is>
      </c>
      <c r="M2231" s="19" t="inlineStr">
        <is>
          <t>No</t>
        </is>
      </c>
      <c r="N2231" s="19" t="inlineStr">
        <is>
          <t>No</t>
        </is>
      </c>
      <c r="O2231" s="19" t="inlineStr">
        <is>
          <t>Yes</t>
        </is>
      </c>
      <c r="P2231" s="19" t="inlineStr">
        <is>
          <t>No</t>
        </is>
      </c>
      <c r="Q2231" s="19" t="inlineStr">
        <is>
          <t>No</t>
        </is>
      </c>
      <c r="R2231" s="19" t="inlineStr">
        <is>
          <t>Yes</t>
        </is>
      </c>
      <c r="S2231" s="364">
        <f>COUNTIF(D2231:R2231,"Yes")/15</f>
        <v/>
      </c>
    </row>
    <row r="2232">
      <c r="A2232" s="370" t="n">
        <v>46296</v>
      </c>
      <c r="B22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2" s="362" t="inlineStr">
        <is>
          <t>75PQT8100/94</t>
        </is>
      </c>
      <c r="D2232" s="19" t="inlineStr">
        <is>
          <t>Yes</t>
        </is>
      </c>
      <c r="E2232" s="19" t="inlineStr">
        <is>
          <t>Yes</t>
        </is>
      </c>
      <c r="F2232" s="19" t="inlineStr">
        <is>
          <t>Yes</t>
        </is>
      </c>
      <c r="G2232" s="19" t="inlineStr">
        <is>
          <t>Yes</t>
        </is>
      </c>
      <c r="H2232" s="19" t="inlineStr">
        <is>
          <t>Yes</t>
        </is>
      </c>
      <c r="I2232" s="19" t="inlineStr">
        <is>
          <t>Yes</t>
        </is>
      </c>
      <c r="J2232" s="19" t="inlineStr">
        <is>
          <t>Yes</t>
        </is>
      </c>
      <c r="K2232" s="19" t="inlineStr">
        <is>
          <t>Yes</t>
        </is>
      </c>
      <c r="L2232" s="19" t="inlineStr">
        <is>
          <t>Yes</t>
        </is>
      </c>
      <c r="M2232" s="19" t="inlineStr">
        <is>
          <t>Yes</t>
        </is>
      </c>
      <c r="N2232" s="19" t="inlineStr">
        <is>
          <t>Yes</t>
        </is>
      </c>
      <c r="O2232" s="19" t="inlineStr">
        <is>
          <t>Yes</t>
        </is>
      </c>
      <c r="P2232" s="19" t="inlineStr">
        <is>
          <t>Yes</t>
        </is>
      </c>
      <c r="Q2232" s="19" t="inlineStr">
        <is>
          <t>Yes</t>
        </is>
      </c>
      <c r="R2232" s="19" t="inlineStr">
        <is>
          <t>Yes</t>
        </is>
      </c>
      <c r="S2232" s="364">
        <f>COUNTIF(D2232:R2232,"Yes")/15</f>
        <v/>
      </c>
    </row>
    <row r="2233">
      <c r="A2233" s="370" t="n">
        <v>46296</v>
      </c>
      <c r="B22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33" s="362" t="inlineStr">
        <is>
          <t>85PQT8101/94</t>
        </is>
      </c>
      <c r="D2233" s="19" t="inlineStr">
        <is>
          <t>-</t>
        </is>
      </c>
      <c r="E2233" s="19" t="inlineStr">
        <is>
          <t>Yes</t>
        </is>
      </c>
      <c r="F2233" s="19" t="inlineStr">
        <is>
          <t>Yes</t>
        </is>
      </c>
      <c r="G2233" s="19" t="inlineStr">
        <is>
          <t>Yes</t>
        </is>
      </c>
      <c r="H2233" s="19" t="inlineStr">
        <is>
          <t>Yes</t>
        </is>
      </c>
      <c r="I2233" s="19" t="inlineStr">
        <is>
          <t>-</t>
        </is>
      </c>
      <c r="J2233" s="19" t="inlineStr">
        <is>
          <t>-</t>
        </is>
      </c>
      <c r="K2233" s="19" t="inlineStr">
        <is>
          <t>-</t>
        </is>
      </c>
      <c r="L2233" s="19" t="inlineStr">
        <is>
          <t>-</t>
        </is>
      </c>
      <c r="M2233" s="19" t="inlineStr">
        <is>
          <t>-</t>
        </is>
      </c>
      <c r="N2233" s="19" t="inlineStr">
        <is>
          <t>-</t>
        </is>
      </c>
      <c r="O2233" s="19" t="inlineStr">
        <is>
          <t>Yes</t>
        </is>
      </c>
      <c r="P2233" s="19" t="inlineStr">
        <is>
          <t>-</t>
        </is>
      </c>
      <c r="Q2233" s="19" t="inlineStr">
        <is>
          <t>Yes</t>
        </is>
      </c>
      <c r="R2233" s="19" t="inlineStr">
        <is>
          <t>-</t>
        </is>
      </c>
      <c r="S2233" s="363" t="inlineStr">
        <is>
          <t>-%</t>
        </is>
      </c>
    </row>
    <row r="2234">
      <c r="A2234" s="370" t="n">
        <v>46296</v>
      </c>
      <c r="B2234" s="361" t="inlineStr">
        <is>
          <t>https://www.amazon.in/dp/B0G6LTHMLF/ref=twister_B0GBXMFPYK?_encoding=UTF8&amp;th=1</t>
        </is>
      </c>
      <c r="C2234" s="362" t="inlineStr">
        <is>
          <t>55MLED610/94</t>
        </is>
      </c>
      <c r="D2234" s="19" t="inlineStr">
        <is>
          <t>Yes</t>
        </is>
      </c>
      <c r="E2234" s="19" t="inlineStr">
        <is>
          <t>Yes</t>
        </is>
      </c>
      <c r="F2234" s="19" t="inlineStr">
        <is>
          <t>Yes</t>
        </is>
      </c>
      <c r="G2234" s="19" t="inlineStr">
        <is>
          <t>Yes</t>
        </is>
      </c>
      <c r="H2234" s="19" t="inlineStr">
        <is>
          <t>Yes</t>
        </is>
      </c>
      <c r="I2234" s="19" t="inlineStr">
        <is>
          <t>Yes</t>
        </is>
      </c>
      <c r="J2234" s="19" t="inlineStr">
        <is>
          <t>Yes</t>
        </is>
      </c>
      <c r="K2234" s="19" t="inlineStr">
        <is>
          <t>Yes</t>
        </is>
      </c>
      <c r="L2234" s="19" t="inlineStr">
        <is>
          <t>Yes</t>
        </is>
      </c>
      <c r="M2234" s="19" t="inlineStr">
        <is>
          <t>Yes</t>
        </is>
      </c>
      <c r="N2234" s="19" t="inlineStr">
        <is>
          <t>Yes</t>
        </is>
      </c>
      <c r="O2234" s="19" t="inlineStr">
        <is>
          <t>Yes</t>
        </is>
      </c>
      <c r="P2234" s="19" t="inlineStr">
        <is>
          <t>Yes</t>
        </is>
      </c>
      <c r="Q2234" s="19" t="inlineStr">
        <is>
          <t>Yes</t>
        </is>
      </c>
      <c r="R2234" s="19" t="inlineStr">
        <is>
          <t>Yes</t>
        </is>
      </c>
      <c r="S2234" s="364">
        <f>COUNTIF(D2234:R2234,"Yes")/15</f>
        <v/>
      </c>
    </row>
    <row r="2235">
      <c r="A2235" s="370" t="n">
        <v>46296</v>
      </c>
      <c r="B2235" s="369" t="inlineStr">
        <is>
          <t>amazon.in/dp/B0G6LYM6DY/ref=twister_B0GBXMFPYK?_encoding=UTF8&amp;psc=1</t>
        </is>
      </c>
      <c r="C2235" s="362" t="inlineStr">
        <is>
          <t>65MLED610/94</t>
        </is>
      </c>
      <c r="D2235" s="19" t="inlineStr">
        <is>
          <t>Yes</t>
        </is>
      </c>
      <c r="E2235" s="19" t="inlineStr">
        <is>
          <t>Yes</t>
        </is>
      </c>
      <c r="F2235" s="19" t="inlineStr">
        <is>
          <t>Yes</t>
        </is>
      </c>
      <c r="G2235" s="19" t="inlineStr">
        <is>
          <t>Yes</t>
        </is>
      </c>
      <c r="H2235" s="19" t="inlineStr">
        <is>
          <t>Yes</t>
        </is>
      </c>
      <c r="I2235" s="19" t="inlineStr">
        <is>
          <t>Yes</t>
        </is>
      </c>
      <c r="J2235" s="19" t="inlineStr">
        <is>
          <t>Yes</t>
        </is>
      </c>
      <c r="K2235" s="19" t="inlineStr">
        <is>
          <t>Yes</t>
        </is>
      </c>
      <c r="L2235" s="19" t="inlineStr">
        <is>
          <t>Yes</t>
        </is>
      </c>
      <c r="M2235" s="19" t="inlineStr">
        <is>
          <t>Yes</t>
        </is>
      </c>
      <c r="N2235" s="19" t="inlineStr">
        <is>
          <t>Yes</t>
        </is>
      </c>
      <c r="O2235" s="19" t="inlineStr">
        <is>
          <t>Yes</t>
        </is>
      </c>
      <c r="P2235" s="19" t="inlineStr">
        <is>
          <t>Yes</t>
        </is>
      </c>
      <c r="Q2235" s="19" t="inlineStr">
        <is>
          <t>Yes</t>
        </is>
      </c>
      <c r="R2235" s="19" t="inlineStr">
        <is>
          <t>Yes</t>
        </is>
      </c>
      <c r="S2235" s="364">
        <f>COUNTIF(D2235:R2235,"Yes")/15</f>
        <v/>
      </c>
    </row>
    <row r="2236">
      <c r="A2236" s="370" t="n">
        <v>46296</v>
      </c>
      <c r="B2236" s="369" t="inlineStr">
        <is>
          <t>https://www.amazon.in/dp/B0GJ48B861/ref=twister_B0GBXMFPYK?_encoding=UTF8&amp;th=1</t>
        </is>
      </c>
      <c r="C2236" s="362" t="inlineStr">
        <is>
          <t>75MLED610/94</t>
        </is>
      </c>
      <c r="D2236" s="19" t="inlineStr">
        <is>
          <t>Yes</t>
        </is>
      </c>
      <c r="E2236" s="19" t="inlineStr">
        <is>
          <t>Yes</t>
        </is>
      </c>
      <c r="F2236" s="19" t="inlineStr">
        <is>
          <t>Yes</t>
        </is>
      </c>
      <c r="G2236" s="19" t="inlineStr">
        <is>
          <t>Yes</t>
        </is>
      </c>
      <c r="H2236" s="19" t="inlineStr">
        <is>
          <t>Yes</t>
        </is>
      </c>
      <c r="I2236" s="19" t="inlineStr">
        <is>
          <t>Yes</t>
        </is>
      </c>
      <c r="J2236" s="19" t="inlineStr">
        <is>
          <t>Yes</t>
        </is>
      </c>
      <c r="K2236" s="19" t="inlineStr">
        <is>
          <t>Yes</t>
        </is>
      </c>
      <c r="L2236" s="19" t="inlineStr">
        <is>
          <t>Yes</t>
        </is>
      </c>
      <c r="M2236" s="19" t="inlineStr">
        <is>
          <t>Yes</t>
        </is>
      </c>
      <c r="N2236" s="19" t="inlineStr">
        <is>
          <t>Yes</t>
        </is>
      </c>
      <c r="O2236" s="19" t="inlineStr">
        <is>
          <t>Yes</t>
        </is>
      </c>
      <c r="P2236" s="19" t="inlineStr">
        <is>
          <t>Yes</t>
        </is>
      </c>
      <c r="Q2236" s="19" t="inlineStr">
        <is>
          <t>Yes</t>
        </is>
      </c>
      <c r="R2236" s="19" t="inlineStr">
        <is>
          <t>Yes</t>
        </is>
      </c>
      <c r="S2236" s="364">
        <f>COUNTIF(D2236:R2236,"Yes")/15</f>
        <v/>
      </c>
    </row>
    <row r="2237">
      <c r="A2237" s="370" t="n">
        <v>46296</v>
      </c>
      <c r="Q2237" s="365" t="inlineStr">
        <is>
          <t>AZ - Philips</t>
        </is>
      </c>
      <c r="S2237" s="366">
        <f>(COUNTIF(D2226:R2232,"Yes")+COUNTIF(D2234:R2236,"Yes"))/150</f>
        <v/>
      </c>
    </row>
    <row r="2238">
      <c r="A2238" s="370" t="n">
        <v>46296</v>
      </c>
      <c r="B22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38" s="362" t="inlineStr">
        <is>
          <t>43Y74 Pro</t>
        </is>
      </c>
      <c r="D2238" s="19" t="inlineStr">
        <is>
          <t>No</t>
        </is>
      </c>
      <c r="E2238" s="19" t="inlineStr">
        <is>
          <t>No</t>
        </is>
      </c>
      <c r="F2238" s="19" t="inlineStr">
        <is>
          <t>Yes</t>
        </is>
      </c>
      <c r="G2238" s="19" t="inlineStr">
        <is>
          <t>Yes</t>
        </is>
      </c>
      <c r="H2238" s="19" t="inlineStr">
        <is>
          <t>Yes</t>
        </is>
      </c>
      <c r="I2238" s="19" t="inlineStr">
        <is>
          <t>No</t>
        </is>
      </c>
      <c r="J2238" s="19" t="inlineStr">
        <is>
          <t>Yes</t>
        </is>
      </c>
      <c r="K2238" s="19" t="inlineStr">
        <is>
          <t>Yes</t>
        </is>
      </c>
      <c r="L2238" s="19" t="inlineStr">
        <is>
          <t>Yes</t>
        </is>
      </c>
      <c r="M2238" s="19" t="inlineStr">
        <is>
          <t>No</t>
        </is>
      </c>
      <c r="N2238" s="19" t="inlineStr">
        <is>
          <t>No</t>
        </is>
      </c>
      <c r="O2238" s="19" t="inlineStr">
        <is>
          <t>Yes</t>
        </is>
      </c>
      <c r="P2238" s="19" t="inlineStr">
        <is>
          <t>Yes</t>
        </is>
      </c>
      <c r="Q2238" s="19" t="inlineStr">
        <is>
          <t>Yes</t>
        </is>
      </c>
      <c r="R2238" s="19" t="inlineStr">
        <is>
          <t>Yes</t>
        </is>
      </c>
      <c r="S2238" s="364">
        <f>COUNTIF(D2238:R2238,"Yes")/15</f>
        <v/>
      </c>
    </row>
    <row r="2239">
      <c r="A2239" s="370" t="n">
        <v>46296</v>
      </c>
      <c r="B2239" s="369" t="inlineStr">
        <is>
          <t>https://www.amazon.in/dp/B0FVFX1135/ref=twister_B0G9QGZ11P?_encoding=UTF8&amp;psc=1</t>
        </is>
      </c>
      <c r="C2239" s="362" t="inlineStr">
        <is>
          <t>55Y74 Pro</t>
        </is>
      </c>
      <c r="D2239" s="19" t="inlineStr">
        <is>
          <t>No</t>
        </is>
      </c>
      <c r="E2239" s="19" t="inlineStr">
        <is>
          <t>No</t>
        </is>
      </c>
      <c r="F2239" s="19" t="inlineStr">
        <is>
          <t>No</t>
        </is>
      </c>
      <c r="G2239" s="19" t="inlineStr">
        <is>
          <t>No</t>
        </is>
      </c>
      <c r="H2239" s="19" t="inlineStr">
        <is>
          <t>Yes</t>
        </is>
      </c>
      <c r="I2239" s="19" t="inlineStr">
        <is>
          <t>Yes</t>
        </is>
      </c>
      <c r="J2239" s="19" t="inlineStr">
        <is>
          <t>Yes</t>
        </is>
      </c>
      <c r="K2239" s="19" t="inlineStr">
        <is>
          <t>Yes</t>
        </is>
      </c>
      <c r="L2239" s="19" t="inlineStr">
        <is>
          <t>No</t>
        </is>
      </c>
      <c r="M2239" s="19" t="inlineStr">
        <is>
          <t>No</t>
        </is>
      </c>
      <c r="N2239" s="19" t="inlineStr">
        <is>
          <t>No</t>
        </is>
      </c>
      <c r="O2239" s="19" t="inlineStr">
        <is>
          <t>No</t>
        </is>
      </c>
      <c r="P2239" s="19" t="inlineStr">
        <is>
          <t>No</t>
        </is>
      </c>
      <c r="Q2239" s="19" t="inlineStr">
        <is>
          <t>No</t>
        </is>
      </c>
      <c r="R2239" s="19" t="inlineStr">
        <is>
          <t>Yes</t>
        </is>
      </c>
      <c r="S2239" s="364">
        <f>COUNTIF(D2239:R2239,"Yes")/15</f>
        <v/>
      </c>
      <c r="T2239" s="367" t="inlineStr">
        <is>
          <t>AZ TOTAL</t>
        </is>
      </c>
      <c r="U2239" s="368">
        <f>(COUNTIF(D2238:R2243,"Yes")+COUNTIF(D2226:R2232,"Yes")+COUNTIF(D2234:R2236,"Yes"))/240</f>
        <v/>
      </c>
    </row>
    <row r="2240">
      <c r="A2240" s="370" t="n">
        <v>46296</v>
      </c>
      <c r="B2240" s="369" t="inlineStr">
        <is>
          <t>https://www.amazon.in/dp/B0FVFSRDPV/ref=twister_B0G9QGZ11P?_encoding=UTF8&amp;th=1</t>
        </is>
      </c>
      <c r="C2240" s="362" t="inlineStr">
        <is>
          <t>65Y74 Pro</t>
        </is>
      </c>
      <c r="D2240" s="19" t="inlineStr">
        <is>
          <t>Yes</t>
        </is>
      </c>
      <c r="E2240" s="19" t="inlineStr">
        <is>
          <t>Yes</t>
        </is>
      </c>
      <c r="F2240" s="19" t="inlineStr">
        <is>
          <t>No</t>
        </is>
      </c>
      <c r="G2240" s="19" t="inlineStr">
        <is>
          <t>Yes</t>
        </is>
      </c>
      <c r="H2240" s="19" t="inlineStr">
        <is>
          <t>Yes</t>
        </is>
      </c>
      <c r="I2240" s="19" t="inlineStr">
        <is>
          <t>Yes</t>
        </is>
      </c>
      <c r="J2240" s="19" t="inlineStr">
        <is>
          <t>Yes</t>
        </is>
      </c>
      <c r="K2240" s="19" t="inlineStr">
        <is>
          <t>Yes</t>
        </is>
      </c>
      <c r="L2240" s="19" t="inlineStr">
        <is>
          <t>No</t>
        </is>
      </c>
      <c r="M2240" s="19" t="inlineStr">
        <is>
          <t>No</t>
        </is>
      </c>
      <c r="N2240" s="19" t="inlineStr">
        <is>
          <t>Yes</t>
        </is>
      </c>
      <c r="O2240" s="19" t="inlineStr">
        <is>
          <t>Yes</t>
        </is>
      </c>
      <c r="P2240" s="19" t="inlineStr">
        <is>
          <t>No</t>
        </is>
      </c>
      <c r="Q2240" s="19" t="inlineStr">
        <is>
          <t>No</t>
        </is>
      </c>
      <c r="R2240" s="19" t="inlineStr">
        <is>
          <t>Yes</t>
        </is>
      </c>
      <c r="S2240" s="364">
        <f>COUNTIF(D2240:R2240,"Yes")/15</f>
        <v/>
      </c>
    </row>
    <row r="2241">
      <c r="A2241" s="370" t="n">
        <v>46296</v>
      </c>
      <c r="B2241" s="361" t="inlineStr">
        <is>
          <t>https://www.amazon.in/dp/B0G2CHX7GM/ref=twister_B0GT9GVW78?_encoding=UTF8&amp;th=1</t>
        </is>
      </c>
      <c r="C2241" s="362" t="inlineStr">
        <is>
          <t>55MINI75Q</t>
        </is>
      </c>
      <c r="D2241" s="19" t="inlineStr">
        <is>
          <t>No</t>
        </is>
      </c>
      <c r="E2241" s="19" t="inlineStr">
        <is>
          <t>Yes</t>
        </is>
      </c>
      <c r="F2241" s="19" t="inlineStr">
        <is>
          <t>Yes</t>
        </is>
      </c>
      <c r="G2241" s="19" t="inlineStr">
        <is>
          <t>Yes</t>
        </is>
      </c>
      <c r="H2241" s="19" t="inlineStr">
        <is>
          <t>No</t>
        </is>
      </c>
      <c r="I2241" s="19" t="inlineStr">
        <is>
          <t>Yes</t>
        </is>
      </c>
      <c r="J2241" s="19" t="inlineStr">
        <is>
          <t>Yes</t>
        </is>
      </c>
      <c r="K2241" s="19" t="inlineStr">
        <is>
          <t>Yes</t>
        </is>
      </c>
      <c r="L2241" s="19" t="inlineStr">
        <is>
          <t>No</t>
        </is>
      </c>
      <c r="M2241" s="19" t="inlineStr">
        <is>
          <t>No</t>
        </is>
      </c>
      <c r="N2241" s="19" t="inlineStr">
        <is>
          <t>Yes</t>
        </is>
      </c>
      <c r="O2241" s="19" t="inlineStr">
        <is>
          <t>No</t>
        </is>
      </c>
      <c r="P2241" s="19" t="inlineStr">
        <is>
          <t>No</t>
        </is>
      </c>
      <c r="Q2241" s="19" t="inlineStr">
        <is>
          <t>Yes</t>
        </is>
      </c>
      <c r="R2241" s="19" t="inlineStr">
        <is>
          <t>Yes</t>
        </is>
      </c>
      <c r="S2241" s="364">
        <f>COUNTIF(D2241:R2241,"Yes")/15</f>
        <v/>
      </c>
    </row>
    <row r="2242">
      <c r="A2242" s="370" t="n">
        <v>46296</v>
      </c>
      <c r="B2242" s="369" t="inlineStr">
        <is>
          <t>https://www.amazon.in/dp/B0G2CG8XQX/ref=twister_B0GT9GVW78?_encoding=UTF8&amp;th=1</t>
        </is>
      </c>
      <c r="C2242" s="362" t="inlineStr">
        <is>
          <t>65MINI75Q</t>
        </is>
      </c>
      <c r="D2242" s="19" t="inlineStr">
        <is>
          <t>No</t>
        </is>
      </c>
      <c r="E2242" s="19" t="inlineStr">
        <is>
          <t>No</t>
        </is>
      </c>
      <c r="F2242" s="19" t="inlineStr">
        <is>
          <t>No</t>
        </is>
      </c>
      <c r="G2242" s="19" t="inlineStr">
        <is>
          <t>No</t>
        </is>
      </c>
      <c r="H2242" s="19" t="inlineStr">
        <is>
          <t>Yes</t>
        </is>
      </c>
      <c r="I2242" s="19" t="inlineStr">
        <is>
          <t>Yes</t>
        </is>
      </c>
      <c r="J2242" s="19" t="inlineStr">
        <is>
          <t>No</t>
        </is>
      </c>
      <c r="K2242" s="19" t="inlineStr">
        <is>
          <t>Yes</t>
        </is>
      </c>
      <c r="L2242" s="19" t="inlineStr">
        <is>
          <t>Yes</t>
        </is>
      </c>
      <c r="M2242" s="19" t="inlineStr">
        <is>
          <t>No</t>
        </is>
      </c>
      <c r="N2242" s="19" t="inlineStr">
        <is>
          <t>No</t>
        </is>
      </c>
      <c r="O2242" s="19" t="inlineStr">
        <is>
          <t>No</t>
        </is>
      </c>
      <c r="P2242" s="19" t="inlineStr">
        <is>
          <t>No</t>
        </is>
      </c>
      <c r="Q2242" s="19" t="inlineStr">
        <is>
          <t>No</t>
        </is>
      </c>
      <c r="R2242" s="19" t="inlineStr">
        <is>
          <t>Yes</t>
        </is>
      </c>
      <c r="S2242" s="364">
        <f>COUNTIF(D2242:R2242,"Yes")/15</f>
        <v/>
      </c>
    </row>
    <row r="2243">
      <c r="A2243" s="370" t="n">
        <v>46296</v>
      </c>
      <c r="B2243" s="369" t="inlineStr">
        <is>
          <t>https://www.amazon.in/dp/B0GL31SJM2/ref=twister_B0GT9GVW78?_encoding=UTF8&amp;th=1</t>
        </is>
      </c>
      <c r="C2243" s="362" t="inlineStr">
        <is>
          <t>75MINI75Q</t>
        </is>
      </c>
      <c r="D2243" s="19" t="inlineStr">
        <is>
          <t>No</t>
        </is>
      </c>
      <c r="E2243" s="19" t="inlineStr">
        <is>
          <t>No</t>
        </is>
      </c>
      <c r="F2243" s="19" t="inlineStr">
        <is>
          <t>No</t>
        </is>
      </c>
      <c r="G2243" s="19" t="inlineStr">
        <is>
          <t>No</t>
        </is>
      </c>
      <c r="H2243" s="19" t="inlineStr">
        <is>
          <t>No</t>
        </is>
      </c>
      <c r="I2243" s="19" t="inlineStr">
        <is>
          <t>No</t>
        </is>
      </c>
      <c r="J2243" s="19" t="inlineStr">
        <is>
          <t>No</t>
        </is>
      </c>
      <c r="K2243" s="19" t="inlineStr">
        <is>
          <t>Yes</t>
        </is>
      </c>
      <c r="L2243" s="19" t="inlineStr">
        <is>
          <t>No</t>
        </is>
      </c>
      <c r="M2243" s="19" t="inlineStr">
        <is>
          <t>Yes</t>
        </is>
      </c>
      <c r="N2243" s="19" t="inlineStr">
        <is>
          <t>No</t>
        </is>
      </c>
      <c r="O2243" s="19" t="inlineStr">
        <is>
          <t>No</t>
        </is>
      </c>
      <c r="P2243" s="19" t="inlineStr">
        <is>
          <t>No</t>
        </is>
      </c>
      <c r="Q2243" s="19" t="inlineStr">
        <is>
          <t>No</t>
        </is>
      </c>
      <c r="R2243" s="19" t="inlineStr">
        <is>
          <t>Yes</t>
        </is>
      </c>
      <c r="S2243" s="364">
        <f>COUNTIF(D2243:R2243,"Yes")/15</f>
        <v/>
      </c>
    </row>
    <row r="2244">
      <c r="Q2244" s="365" t="inlineStr">
        <is>
          <t>AZ - Coocaa</t>
        </is>
      </c>
      <c r="S2244" s="366">
        <f>COUNTIF(D2238:R2243,"Yes")/90</f>
        <v/>
      </c>
    </row>
    <row r="2246">
      <c r="A2246" s="370" t="n">
        <v>46297</v>
      </c>
      <c r="B22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46" s="362" t="inlineStr">
        <is>
          <t>32PFT6130/94</t>
        </is>
      </c>
      <c r="D2246" s="19" t="inlineStr">
        <is>
          <t>Yes</t>
        </is>
      </c>
      <c r="E2246" s="19" t="inlineStr">
        <is>
          <t>Yes</t>
        </is>
      </c>
      <c r="F2246" s="19" t="inlineStr">
        <is>
          <t>Yes</t>
        </is>
      </c>
      <c r="G2246" s="19" t="inlineStr">
        <is>
          <t>Yes</t>
        </is>
      </c>
      <c r="H2246" s="19" t="inlineStr">
        <is>
          <t>Yes</t>
        </is>
      </c>
      <c r="I2246" s="19" t="inlineStr">
        <is>
          <t>Yes</t>
        </is>
      </c>
      <c r="J2246" s="19" t="inlineStr">
        <is>
          <t>Yes</t>
        </is>
      </c>
      <c r="K2246" s="19" t="inlineStr">
        <is>
          <t>Yes</t>
        </is>
      </c>
      <c r="L2246" s="19" t="inlineStr">
        <is>
          <t>Yes</t>
        </is>
      </c>
      <c r="M2246" s="19" t="inlineStr">
        <is>
          <t>Yes</t>
        </is>
      </c>
      <c r="N2246" s="19" t="inlineStr">
        <is>
          <t>Yes</t>
        </is>
      </c>
      <c r="O2246" s="19" t="inlineStr">
        <is>
          <t>Yes</t>
        </is>
      </c>
      <c r="P2246" s="19" t="inlineStr">
        <is>
          <t>Yes</t>
        </is>
      </c>
      <c r="Q2246" s="19" t="inlineStr">
        <is>
          <t>Yes</t>
        </is>
      </c>
      <c r="R2246" s="19" t="inlineStr">
        <is>
          <t>Yes</t>
        </is>
      </c>
      <c r="S2246" s="364">
        <f>COUNTIF(D2246:R2246,"Yes")/15</f>
        <v/>
      </c>
    </row>
    <row r="2247">
      <c r="A2247" s="370" t="n">
        <v>46297</v>
      </c>
      <c r="B2247" s="369" t="inlineStr">
        <is>
          <t>https://www.amazon.in/dp/B0FBW5S6H2/ref=twister_B0FGDL85KQ?_encoding=UTF8&amp;th=1</t>
        </is>
      </c>
      <c r="C2247" s="362" t="inlineStr">
        <is>
          <t>43PFT6130/94</t>
        </is>
      </c>
      <c r="D2247" s="19" t="inlineStr">
        <is>
          <t>Yes</t>
        </is>
      </c>
      <c r="E2247" s="19" t="inlineStr">
        <is>
          <t>Yes</t>
        </is>
      </c>
      <c r="F2247" s="19" t="inlineStr">
        <is>
          <t>Yes</t>
        </is>
      </c>
      <c r="G2247" s="19" t="inlineStr">
        <is>
          <t>Yes</t>
        </is>
      </c>
      <c r="H2247" s="19" t="inlineStr">
        <is>
          <t>Yes</t>
        </is>
      </c>
      <c r="I2247" s="19" t="inlineStr">
        <is>
          <t>Yes</t>
        </is>
      </c>
      <c r="J2247" s="19" t="inlineStr">
        <is>
          <t>No</t>
        </is>
      </c>
      <c r="K2247" s="19" t="inlineStr">
        <is>
          <t>Yes</t>
        </is>
      </c>
      <c r="L2247" s="19" t="inlineStr">
        <is>
          <t>No</t>
        </is>
      </c>
      <c r="M2247" s="19" t="inlineStr">
        <is>
          <t>Yes</t>
        </is>
      </c>
      <c r="N2247" s="19" t="inlineStr">
        <is>
          <t>No</t>
        </is>
      </c>
      <c r="O2247" s="19" t="inlineStr">
        <is>
          <t>Yes</t>
        </is>
      </c>
      <c r="P2247" s="19" t="inlineStr">
        <is>
          <t>Yes</t>
        </is>
      </c>
      <c r="Q2247" s="19" t="inlineStr">
        <is>
          <t>Yes</t>
        </is>
      </c>
      <c r="R2247" s="19" t="inlineStr">
        <is>
          <t>Yes</t>
        </is>
      </c>
      <c r="S2247" s="364">
        <f>COUNTIF(D2247:R2247,"Yes")/15</f>
        <v/>
      </c>
    </row>
    <row r="2248">
      <c r="A2248" s="370" t="n">
        <v>46297</v>
      </c>
      <c r="B22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8" s="362" t="inlineStr">
        <is>
          <t>43PQT8100/94</t>
        </is>
      </c>
      <c r="D2248" s="19" t="inlineStr">
        <is>
          <t>Yes</t>
        </is>
      </c>
      <c r="E2248" s="19" t="inlineStr">
        <is>
          <t>Yes</t>
        </is>
      </c>
      <c r="F2248" s="19" t="inlineStr">
        <is>
          <t>Yes</t>
        </is>
      </c>
      <c r="G2248" s="19" t="inlineStr">
        <is>
          <t>Yes</t>
        </is>
      </c>
      <c r="H2248" s="19" t="inlineStr">
        <is>
          <t>Yes</t>
        </is>
      </c>
      <c r="I2248" s="19" t="inlineStr">
        <is>
          <t>Yes</t>
        </is>
      </c>
      <c r="J2248" s="19" t="inlineStr">
        <is>
          <t>Yes</t>
        </is>
      </c>
      <c r="K2248" s="19" t="inlineStr">
        <is>
          <t>Yes</t>
        </is>
      </c>
      <c r="L2248" s="19" t="inlineStr">
        <is>
          <t>Yes</t>
        </is>
      </c>
      <c r="M2248" s="19" t="inlineStr">
        <is>
          <t>Yes</t>
        </is>
      </c>
      <c r="N2248" s="19" t="inlineStr">
        <is>
          <t>Yes</t>
        </is>
      </c>
      <c r="O2248" s="19" t="inlineStr">
        <is>
          <t>Yes</t>
        </is>
      </c>
      <c r="P2248" s="19" t="inlineStr">
        <is>
          <t>Yes</t>
        </is>
      </c>
      <c r="Q2248" s="19" t="inlineStr">
        <is>
          <t>Yes</t>
        </is>
      </c>
      <c r="R2248" s="19" t="inlineStr">
        <is>
          <t>Yes</t>
        </is>
      </c>
      <c r="S2248" s="364">
        <f>COUNTIF(D2248:R2248,"Yes")/15</f>
        <v/>
      </c>
    </row>
    <row r="2249">
      <c r="A2249" s="370" t="n">
        <v>46297</v>
      </c>
      <c r="B22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49" s="362" t="inlineStr">
        <is>
          <t>50PQT8100/94</t>
        </is>
      </c>
      <c r="D2249" s="19" t="inlineStr">
        <is>
          <t>Yes</t>
        </is>
      </c>
      <c r="E2249" s="19" t="inlineStr">
        <is>
          <t>Yes</t>
        </is>
      </c>
      <c r="F2249" s="19" t="inlineStr">
        <is>
          <t>Yes</t>
        </is>
      </c>
      <c r="G2249" s="19" t="inlineStr">
        <is>
          <t>Yes</t>
        </is>
      </c>
      <c r="H2249" s="19" t="inlineStr">
        <is>
          <t>Yes</t>
        </is>
      </c>
      <c r="I2249" s="19" t="inlineStr">
        <is>
          <t>Yes</t>
        </is>
      </c>
      <c r="J2249" s="19" t="inlineStr">
        <is>
          <t>Yes</t>
        </is>
      </c>
      <c r="K2249" s="19" t="inlineStr">
        <is>
          <t>Yes</t>
        </is>
      </c>
      <c r="L2249" s="19" t="inlineStr">
        <is>
          <t>Yes</t>
        </is>
      </c>
      <c r="M2249" s="19" t="inlineStr">
        <is>
          <t>Yes</t>
        </is>
      </c>
      <c r="N2249" s="19" t="inlineStr">
        <is>
          <t>Yes</t>
        </is>
      </c>
      <c r="O2249" s="19" t="inlineStr">
        <is>
          <t>Yes</t>
        </is>
      </c>
      <c r="P2249" s="19" t="inlineStr">
        <is>
          <t>Yes</t>
        </is>
      </c>
      <c r="Q2249" s="19" t="inlineStr">
        <is>
          <t>Yes</t>
        </is>
      </c>
      <c r="R2249" s="19" t="inlineStr">
        <is>
          <t>Yes</t>
        </is>
      </c>
      <c r="S2249" s="364">
        <f>COUNTIF(D2249:R2249,"Yes")/15</f>
        <v/>
      </c>
    </row>
    <row r="2250">
      <c r="A2250" s="370" t="n">
        <v>46297</v>
      </c>
      <c r="B22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0" s="362" t="inlineStr">
        <is>
          <t>55PQT8100/94</t>
        </is>
      </c>
      <c r="D2250" s="19" t="inlineStr">
        <is>
          <t>Yes</t>
        </is>
      </c>
      <c r="E2250" s="19" t="inlineStr">
        <is>
          <t>Yes</t>
        </is>
      </c>
      <c r="F2250" s="19" t="inlineStr">
        <is>
          <t>Yes</t>
        </is>
      </c>
      <c r="G2250" s="19" t="inlineStr">
        <is>
          <t>Yes</t>
        </is>
      </c>
      <c r="H2250" s="19" t="inlineStr">
        <is>
          <t>Yes</t>
        </is>
      </c>
      <c r="I2250" s="19" t="inlineStr">
        <is>
          <t>Yes</t>
        </is>
      </c>
      <c r="J2250" s="19" t="inlineStr">
        <is>
          <t>Yes</t>
        </is>
      </c>
      <c r="K2250" s="19" t="inlineStr">
        <is>
          <t>Yes</t>
        </is>
      </c>
      <c r="L2250" s="19" t="inlineStr">
        <is>
          <t>Yes</t>
        </is>
      </c>
      <c r="M2250" s="19" t="inlineStr">
        <is>
          <t>Yes</t>
        </is>
      </c>
      <c r="N2250" s="19" t="inlineStr">
        <is>
          <t>Yes</t>
        </is>
      </c>
      <c r="O2250" s="19" t="inlineStr">
        <is>
          <t>Yes</t>
        </is>
      </c>
      <c r="P2250" s="19" t="inlineStr">
        <is>
          <t>Yes</t>
        </is>
      </c>
      <c r="Q2250" s="19" t="inlineStr">
        <is>
          <t>Yes</t>
        </is>
      </c>
      <c r="R2250" s="19" t="inlineStr">
        <is>
          <t>Yes</t>
        </is>
      </c>
      <c r="S2250" s="364">
        <f>COUNTIF(D2250:R2250,"Yes")/15</f>
        <v/>
      </c>
    </row>
    <row r="2251">
      <c r="A2251" s="370" t="n">
        <v>46297</v>
      </c>
      <c r="B22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1" s="362" t="inlineStr">
        <is>
          <t>65PQT8100/94</t>
        </is>
      </c>
      <c r="D2251" s="19" t="inlineStr">
        <is>
          <t>Yes</t>
        </is>
      </c>
      <c r="E2251" s="19" t="inlineStr">
        <is>
          <t>No</t>
        </is>
      </c>
      <c r="F2251" s="19" t="inlineStr">
        <is>
          <t>No</t>
        </is>
      </c>
      <c r="G2251" s="19" t="inlineStr">
        <is>
          <t>No</t>
        </is>
      </c>
      <c r="H2251" s="19" t="inlineStr">
        <is>
          <t>No</t>
        </is>
      </c>
      <c r="I2251" s="19" t="inlineStr">
        <is>
          <t>No</t>
        </is>
      </c>
      <c r="J2251" s="19" t="inlineStr">
        <is>
          <t>Yes</t>
        </is>
      </c>
      <c r="K2251" s="19" t="inlineStr">
        <is>
          <t>Yes</t>
        </is>
      </c>
      <c r="L2251" s="19" t="inlineStr">
        <is>
          <t>Yes</t>
        </is>
      </c>
      <c r="M2251" s="19" t="inlineStr">
        <is>
          <t>No</t>
        </is>
      </c>
      <c r="N2251" s="19" t="inlineStr">
        <is>
          <t>No</t>
        </is>
      </c>
      <c r="O2251" s="19" t="inlineStr">
        <is>
          <t>Yes</t>
        </is>
      </c>
      <c r="P2251" s="19" t="inlineStr">
        <is>
          <t>No</t>
        </is>
      </c>
      <c r="Q2251" s="19" t="inlineStr">
        <is>
          <t>No</t>
        </is>
      </c>
      <c r="R2251" s="19" t="inlineStr">
        <is>
          <t>Yes</t>
        </is>
      </c>
      <c r="S2251" s="364">
        <f>COUNTIF(D2251:R2251,"Yes")/15</f>
        <v/>
      </c>
    </row>
    <row r="2252">
      <c r="A2252" s="370" t="n">
        <v>46297</v>
      </c>
      <c r="B22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2" s="362" t="inlineStr">
        <is>
          <t>75PQT8100/94</t>
        </is>
      </c>
      <c r="D2252" s="19" t="inlineStr">
        <is>
          <t>Yes</t>
        </is>
      </c>
      <c r="E2252" s="19" t="inlineStr">
        <is>
          <t>Yes</t>
        </is>
      </c>
      <c r="F2252" s="19" t="inlineStr">
        <is>
          <t>Yes</t>
        </is>
      </c>
      <c r="G2252" s="19" t="inlineStr">
        <is>
          <t>Yes</t>
        </is>
      </c>
      <c r="H2252" s="19" t="inlineStr">
        <is>
          <t>Yes</t>
        </is>
      </c>
      <c r="I2252" s="19" t="inlineStr">
        <is>
          <t>Yes</t>
        </is>
      </c>
      <c r="J2252" s="19" t="inlineStr">
        <is>
          <t>Yes</t>
        </is>
      </c>
      <c r="K2252" s="19" t="inlineStr">
        <is>
          <t>Yes</t>
        </is>
      </c>
      <c r="L2252" s="19" t="inlineStr">
        <is>
          <t>Yes</t>
        </is>
      </c>
      <c r="M2252" s="19" t="inlineStr">
        <is>
          <t>Yes</t>
        </is>
      </c>
      <c r="N2252" s="19" t="inlineStr">
        <is>
          <t>Yes</t>
        </is>
      </c>
      <c r="O2252" s="19" t="inlineStr">
        <is>
          <t>Yes</t>
        </is>
      </c>
      <c r="P2252" s="19" t="inlineStr">
        <is>
          <t>Yes</t>
        </is>
      </c>
      <c r="Q2252" s="19" t="inlineStr">
        <is>
          <t>Yes</t>
        </is>
      </c>
      <c r="R2252" s="19" t="inlineStr">
        <is>
          <t>Yes</t>
        </is>
      </c>
      <c r="S2252" s="364">
        <f>COUNTIF(D2252:R2252,"Yes")/15</f>
        <v/>
      </c>
    </row>
    <row r="2253">
      <c r="A2253" s="370" t="n">
        <v>46297</v>
      </c>
      <c r="B22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53" s="362" t="inlineStr">
        <is>
          <t>85PQT8101/94</t>
        </is>
      </c>
      <c r="D2253" s="19" t="inlineStr">
        <is>
          <t>-</t>
        </is>
      </c>
      <c r="E2253" s="19" t="inlineStr">
        <is>
          <t>Yes</t>
        </is>
      </c>
      <c r="F2253" s="19" t="inlineStr">
        <is>
          <t>Yes</t>
        </is>
      </c>
      <c r="G2253" s="19" t="inlineStr">
        <is>
          <t>Yes</t>
        </is>
      </c>
      <c r="H2253" s="19" t="inlineStr">
        <is>
          <t>Yes</t>
        </is>
      </c>
      <c r="I2253" s="19" t="inlineStr">
        <is>
          <t>-</t>
        </is>
      </c>
      <c r="J2253" s="19" t="inlineStr">
        <is>
          <t>-</t>
        </is>
      </c>
      <c r="K2253" s="19" t="inlineStr">
        <is>
          <t>-</t>
        </is>
      </c>
      <c r="L2253" s="19" t="inlineStr">
        <is>
          <t>-</t>
        </is>
      </c>
      <c r="M2253" s="19" t="inlineStr">
        <is>
          <t>-</t>
        </is>
      </c>
      <c r="N2253" s="19" t="inlineStr">
        <is>
          <t>-</t>
        </is>
      </c>
      <c r="O2253" s="19" t="inlineStr">
        <is>
          <t>Yes</t>
        </is>
      </c>
      <c r="P2253" s="19" t="inlineStr">
        <is>
          <t>-</t>
        </is>
      </c>
      <c r="Q2253" s="19" t="inlineStr">
        <is>
          <t>Yes</t>
        </is>
      </c>
      <c r="R2253" s="19" t="inlineStr">
        <is>
          <t>-</t>
        </is>
      </c>
      <c r="S2253" s="363" t="inlineStr">
        <is>
          <t>-%</t>
        </is>
      </c>
    </row>
    <row r="2254">
      <c r="A2254" s="370" t="n">
        <v>46297</v>
      </c>
      <c r="B2254" s="361" t="inlineStr">
        <is>
          <t>https://www.amazon.in/dp/B0G6LTHMLF/ref=twister_B0GBXMFPYK?_encoding=UTF8&amp;th=1</t>
        </is>
      </c>
      <c r="C2254" s="362" t="inlineStr">
        <is>
          <t>55MLED610/94</t>
        </is>
      </c>
      <c r="D2254" s="19" t="inlineStr">
        <is>
          <t>Yes</t>
        </is>
      </c>
      <c r="E2254" s="19" t="inlineStr">
        <is>
          <t>Yes</t>
        </is>
      </c>
      <c r="F2254" s="19" t="inlineStr">
        <is>
          <t>Yes</t>
        </is>
      </c>
      <c r="G2254" s="19" t="inlineStr">
        <is>
          <t>Yes</t>
        </is>
      </c>
      <c r="H2254" s="19" t="inlineStr">
        <is>
          <t>Yes</t>
        </is>
      </c>
      <c r="I2254" s="19" t="inlineStr">
        <is>
          <t>Yes</t>
        </is>
      </c>
      <c r="J2254" s="19" t="inlineStr">
        <is>
          <t>Yes</t>
        </is>
      </c>
      <c r="K2254" s="19" t="inlineStr">
        <is>
          <t>Yes</t>
        </is>
      </c>
      <c r="L2254" s="19" t="inlineStr">
        <is>
          <t>Yes</t>
        </is>
      </c>
      <c r="M2254" s="19" t="inlineStr">
        <is>
          <t>Yes</t>
        </is>
      </c>
      <c r="N2254" s="19" t="inlineStr">
        <is>
          <t>Yes</t>
        </is>
      </c>
      <c r="O2254" s="19" t="inlineStr">
        <is>
          <t>Yes</t>
        </is>
      </c>
      <c r="P2254" s="19" t="inlineStr">
        <is>
          <t>Yes</t>
        </is>
      </c>
      <c r="Q2254" s="19" t="inlineStr">
        <is>
          <t>Yes</t>
        </is>
      </c>
      <c r="R2254" s="19" t="inlineStr">
        <is>
          <t>Yes</t>
        </is>
      </c>
      <c r="S2254" s="364">
        <f>COUNTIF(D2254:R2254,"Yes")/15</f>
        <v/>
      </c>
    </row>
    <row r="2255">
      <c r="A2255" s="370" t="n">
        <v>46297</v>
      </c>
      <c r="B2255" s="369" t="inlineStr">
        <is>
          <t>amazon.in/dp/B0G6LYM6DY/ref=twister_B0GBXMFPYK?_encoding=UTF8&amp;psc=1</t>
        </is>
      </c>
      <c r="C2255" s="362" t="inlineStr">
        <is>
          <t>65MLED610/94</t>
        </is>
      </c>
      <c r="D2255" s="19" t="inlineStr">
        <is>
          <t>Yes</t>
        </is>
      </c>
      <c r="E2255" s="19" t="inlineStr">
        <is>
          <t>Yes</t>
        </is>
      </c>
      <c r="F2255" s="19" t="inlineStr">
        <is>
          <t>Yes</t>
        </is>
      </c>
      <c r="G2255" s="19" t="inlineStr">
        <is>
          <t>Yes</t>
        </is>
      </c>
      <c r="H2255" s="19" t="inlineStr">
        <is>
          <t>Yes</t>
        </is>
      </c>
      <c r="I2255" s="19" t="inlineStr">
        <is>
          <t>Yes</t>
        </is>
      </c>
      <c r="J2255" s="19" t="inlineStr">
        <is>
          <t>Yes</t>
        </is>
      </c>
      <c r="K2255" s="19" t="inlineStr">
        <is>
          <t>Yes</t>
        </is>
      </c>
      <c r="L2255" s="19" t="inlineStr">
        <is>
          <t>Yes</t>
        </is>
      </c>
      <c r="M2255" s="19" t="inlineStr">
        <is>
          <t>Yes</t>
        </is>
      </c>
      <c r="N2255" s="19" t="inlineStr">
        <is>
          <t>Yes</t>
        </is>
      </c>
      <c r="O2255" s="19" t="inlineStr">
        <is>
          <t>Yes</t>
        </is>
      </c>
      <c r="P2255" s="19" t="inlineStr">
        <is>
          <t>Yes</t>
        </is>
      </c>
      <c r="Q2255" s="19" t="inlineStr">
        <is>
          <t>Yes</t>
        </is>
      </c>
      <c r="R2255" s="19" t="inlineStr">
        <is>
          <t>Yes</t>
        </is>
      </c>
      <c r="S2255" s="364">
        <f>COUNTIF(D2255:R2255,"Yes")/15</f>
        <v/>
      </c>
    </row>
    <row r="2256">
      <c r="A2256" s="370" t="n">
        <v>46297</v>
      </c>
      <c r="B2256" s="369" t="inlineStr">
        <is>
          <t>https://www.amazon.in/dp/B0GJ48B861/ref=twister_B0GBXMFPYK?_encoding=UTF8&amp;th=1</t>
        </is>
      </c>
      <c r="C2256" s="362" t="inlineStr">
        <is>
          <t>75MLED610/94</t>
        </is>
      </c>
      <c r="D2256" s="19" t="inlineStr">
        <is>
          <t>Yes</t>
        </is>
      </c>
      <c r="E2256" s="19" t="inlineStr">
        <is>
          <t>Yes</t>
        </is>
      </c>
      <c r="F2256" s="19" t="inlineStr">
        <is>
          <t>Yes</t>
        </is>
      </c>
      <c r="G2256" s="19" t="inlineStr">
        <is>
          <t>Yes</t>
        </is>
      </c>
      <c r="H2256" s="19" t="inlineStr">
        <is>
          <t>Yes</t>
        </is>
      </c>
      <c r="I2256" s="19" t="inlineStr">
        <is>
          <t>Yes</t>
        </is>
      </c>
      <c r="J2256" s="19" t="inlineStr">
        <is>
          <t>Yes</t>
        </is>
      </c>
      <c r="K2256" s="19" t="inlineStr">
        <is>
          <t>Yes</t>
        </is>
      </c>
      <c r="L2256" s="19" t="inlineStr">
        <is>
          <t>Yes</t>
        </is>
      </c>
      <c r="M2256" s="19" t="inlineStr">
        <is>
          <t>Yes</t>
        </is>
      </c>
      <c r="N2256" s="19" t="inlineStr">
        <is>
          <t>Yes</t>
        </is>
      </c>
      <c r="O2256" s="19" t="inlineStr">
        <is>
          <t>Yes</t>
        </is>
      </c>
      <c r="P2256" s="19" t="inlineStr">
        <is>
          <t>Yes</t>
        </is>
      </c>
      <c r="Q2256" s="19" t="inlineStr">
        <is>
          <t>Yes</t>
        </is>
      </c>
      <c r="R2256" s="19" t="inlineStr">
        <is>
          <t>Yes</t>
        </is>
      </c>
      <c r="S2256" s="364">
        <f>COUNTIF(D2256:R2256,"Yes")/15</f>
        <v/>
      </c>
    </row>
    <row r="2257">
      <c r="A2257" s="370" t="n">
        <v>46297</v>
      </c>
      <c r="Q2257" s="365" t="inlineStr">
        <is>
          <t>AZ - Philips</t>
        </is>
      </c>
      <c r="S2257" s="366">
        <f>(COUNTIF(D2246:R2252,"Yes")+COUNTIF(D2254:R2256,"Yes"))/150</f>
        <v/>
      </c>
    </row>
    <row r="2258">
      <c r="A2258" s="370" t="n">
        <v>46297</v>
      </c>
      <c r="B22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58" s="362" t="inlineStr">
        <is>
          <t>43Y74 Pro</t>
        </is>
      </c>
      <c r="D2258" s="19" t="inlineStr">
        <is>
          <t>No</t>
        </is>
      </c>
      <c r="E2258" s="19" t="inlineStr">
        <is>
          <t>No</t>
        </is>
      </c>
      <c r="F2258" s="19" t="inlineStr">
        <is>
          <t>No</t>
        </is>
      </c>
      <c r="G2258" s="19" t="inlineStr">
        <is>
          <t>Yes</t>
        </is>
      </c>
      <c r="H2258" s="19" t="inlineStr">
        <is>
          <t>Yes</t>
        </is>
      </c>
      <c r="I2258" s="19" t="inlineStr">
        <is>
          <t>No</t>
        </is>
      </c>
      <c r="J2258" s="19" t="inlineStr">
        <is>
          <t>Yes</t>
        </is>
      </c>
      <c r="K2258" s="19" t="inlineStr">
        <is>
          <t>Yes</t>
        </is>
      </c>
      <c r="L2258" s="19" t="inlineStr">
        <is>
          <t>No</t>
        </is>
      </c>
      <c r="M2258" s="19" t="inlineStr">
        <is>
          <t>No</t>
        </is>
      </c>
      <c r="N2258" s="19" t="inlineStr">
        <is>
          <t>No</t>
        </is>
      </c>
      <c r="O2258" s="19" t="inlineStr">
        <is>
          <t>Yes</t>
        </is>
      </c>
      <c r="P2258" s="19" t="inlineStr">
        <is>
          <t>Yes</t>
        </is>
      </c>
      <c r="Q2258" s="19" t="inlineStr">
        <is>
          <t>No</t>
        </is>
      </c>
      <c r="R2258" s="19" t="inlineStr">
        <is>
          <t>Yes</t>
        </is>
      </c>
      <c r="S2258" s="364">
        <f>COUNTIF(D2258:R2258,"Yes")/15</f>
        <v/>
      </c>
    </row>
    <row r="2259">
      <c r="A2259" s="370" t="n">
        <v>46297</v>
      </c>
      <c r="B2259" s="369" t="inlineStr">
        <is>
          <t>https://www.amazon.in/dp/B0FVFX1135/ref=twister_B0G9QGZ11P?_encoding=UTF8&amp;psc=1</t>
        </is>
      </c>
      <c r="C2259" s="362" t="inlineStr">
        <is>
          <t>55Y74 Pro</t>
        </is>
      </c>
      <c r="D2259" s="19" t="inlineStr">
        <is>
          <t>No</t>
        </is>
      </c>
      <c r="E2259" s="19" t="inlineStr">
        <is>
          <t>No</t>
        </is>
      </c>
      <c r="F2259" s="19" t="inlineStr">
        <is>
          <t>No</t>
        </is>
      </c>
      <c r="G2259" s="19" t="inlineStr">
        <is>
          <t>No</t>
        </is>
      </c>
      <c r="H2259" s="19" t="inlineStr">
        <is>
          <t>Yes</t>
        </is>
      </c>
      <c r="I2259" s="19" t="inlineStr">
        <is>
          <t>Yes</t>
        </is>
      </c>
      <c r="J2259" s="19" t="inlineStr">
        <is>
          <t>Yes</t>
        </is>
      </c>
      <c r="K2259" s="19" t="inlineStr">
        <is>
          <t>Yes</t>
        </is>
      </c>
      <c r="L2259" s="19" t="inlineStr">
        <is>
          <t>No</t>
        </is>
      </c>
      <c r="M2259" s="19" t="inlineStr">
        <is>
          <t>No</t>
        </is>
      </c>
      <c r="N2259" s="19" t="inlineStr">
        <is>
          <t>No</t>
        </is>
      </c>
      <c r="O2259" s="19" t="inlineStr">
        <is>
          <t>No</t>
        </is>
      </c>
      <c r="P2259" s="19" t="inlineStr">
        <is>
          <t>No</t>
        </is>
      </c>
      <c r="Q2259" s="19" t="inlineStr">
        <is>
          <t>No</t>
        </is>
      </c>
      <c r="R2259" s="19" t="inlineStr">
        <is>
          <t>Yes</t>
        </is>
      </c>
      <c r="S2259" s="364">
        <f>COUNTIF(D2259:R2259,"Yes")/15</f>
        <v/>
      </c>
      <c r="T2259" s="367" t="inlineStr">
        <is>
          <t>AZ TOTAL</t>
        </is>
      </c>
      <c r="U2259" s="368">
        <f>(COUNTIF(D2258:R2263,"Yes")+COUNTIF(D2246:R2252,"Yes")+COUNTIF(D2254:R2256,"Yes"))/240</f>
        <v/>
      </c>
    </row>
    <row r="2260">
      <c r="A2260" s="370" t="n">
        <v>46297</v>
      </c>
      <c r="B2260" s="369" t="inlineStr">
        <is>
          <t>https://www.amazon.in/dp/B0FVFSRDPV/ref=twister_B0G9QGZ11P?_encoding=UTF8&amp;th=1</t>
        </is>
      </c>
      <c r="C2260" s="362" t="inlineStr">
        <is>
          <t>65Y74 Pro</t>
        </is>
      </c>
      <c r="D2260" s="19" t="inlineStr">
        <is>
          <t>Yes</t>
        </is>
      </c>
      <c r="E2260" s="19" t="inlineStr">
        <is>
          <t>Yes</t>
        </is>
      </c>
      <c r="F2260" s="19" t="inlineStr">
        <is>
          <t>No</t>
        </is>
      </c>
      <c r="G2260" s="19" t="inlineStr">
        <is>
          <t>Yes</t>
        </is>
      </c>
      <c r="H2260" s="19" t="inlineStr">
        <is>
          <t>Yes</t>
        </is>
      </c>
      <c r="I2260" s="19" t="inlineStr">
        <is>
          <t>Yes</t>
        </is>
      </c>
      <c r="J2260" s="19" t="inlineStr">
        <is>
          <t>Yes</t>
        </is>
      </c>
      <c r="K2260" s="19" t="inlineStr">
        <is>
          <t>Yes</t>
        </is>
      </c>
      <c r="L2260" s="19" t="inlineStr">
        <is>
          <t>No</t>
        </is>
      </c>
      <c r="M2260" s="19" t="inlineStr">
        <is>
          <t>No</t>
        </is>
      </c>
      <c r="N2260" s="19" t="inlineStr">
        <is>
          <t>No</t>
        </is>
      </c>
      <c r="O2260" s="19" t="inlineStr">
        <is>
          <t>Yes</t>
        </is>
      </c>
      <c r="P2260" s="19" t="inlineStr">
        <is>
          <t>No</t>
        </is>
      </c>
      <c r="Q2260" s="19" t="inlineStr">
        <is>
          <t>No</t>
        </is>
      </c>
      <c r="R2260" s="19" t="inlineStr">
        <is>
          <t>Yes</t>
        </is>
      </c>
      <c r="S2260" s="364">
        <f>COUNTIF(D2260:R2260,"Yes")/15</f>
        <v/>
      </c>
    </row>
    <row r="2261">
      <c r="A2261" s="370" t="n">
        <v>46297</v>
      </c>
      <c r="B2261" s="361" t="inlineStr">
        <is>
          <t>https://www.amazon.in/dp/B0G2CHX7GM/ref=twister_B0GT9GVW78?_encoding=UTF8&amp;th=1</t>
        </is>
      </c>
      <c r="C2261" s="362" t="inlineStr">
        <is>
          <t>55MINI75Q</t>
        </is>
      </c>
      <c r="D2261" s="19" t="inlineStr">
        <is>
          <t>No</t>
        </is>
      </c>
      <c r="E2261" s="19" t="inlineStr">
        <is>
          <t>No</t>
        </is>
      </c>
      <c r="F2261" s="19" t="inlineStr">
        <is>
          <t>Yes</t>
        </is>
      </c>
      <c r="G2261" s="19" t="inlineStr">
        <is>
          <t>Yes</t>
        </is>
      </c>
      <c r="H2261" s="19" t="inlineStr">
        <is>
          <t>Yes</t>
        </is>
      </c>
      <c r="I2261" s="19" t="inlineStr">
        <is>
          <t>Yes</t>
        </is>
      </c>
      <c r="J2261" s="19" t="inlineStr">
        <is>
          <t>Yes</t>
        </is>
      </c>
      <c r="K2261" s="19" t="inlineStr">
        <is>
          <t>Yes</t>
        </is>
      </c>
      <c r="L2261" s="19" t="inlineStr">
        <is>
          <t>No</t>
        </is>
      </c>
      <c r="M2261" s="19" t="inlineStr">
        <is>
          <t>No</t>
        </is>
      </c>
      <c r="N2261" s="19" t="inlineStr">
        <is>
          <t>Yes</t>
        </is>
      </c>
      <c r="O2261" s="19" t="inlineStr">
        <is>
          <t>Yes</t>
        </is>
      </c>
      <c r="P2261" s="19" t="inlineStr">
        <is>
          <t>Yes</t>
        </is>
      </c>
      <c r="Q2261" s="19" t="inlineStr">
        <is>
          <t>Yes</t>
        </is>
      </c>
      <c r="R2261" s="19" t="inlineStr">
        <is>
          <t>Yes</t>
        </is>
      </c>
      <c r="S2261" s="364">
        <f>COUNTIF(D2261:R2261,"Yes")/15</f>
        <v/>
      </c>
    </row>
    <row r="2262">
      <c r="A2262" s="370" t="n">
        <v>46297</v>
      </c>
      <c r="B2262" s="369" t="inlineStr">
        <is>
          <t>https://www.amazon.in/dp/B0G2CG8XQX/ref=twister_B0GT9GVW78?_encoding=UTF8&amp;th=1</t>
        </is>
      </c>
      <c r="C2262" s="362" t="inlineStr">
        <is>
          <t>65MINI75Q</t>
        </is>
      </c>
      <c r="D2262" s="19" t="inlineStr">
        <is>
          <t>No</t>
        </is>
      </c>
      <c r="E2262" s="19" t="inlineStr">
        <is>
          <t>No</t>
        </is>
      </c>
      <c r="F2262" s="19" t="inlineStr">
        <is>
          <t>No</t>
        </is>
      </c>
      <c r="G2262" s="19" t="inlineStr">
        <is>
          <t>No</t>
        </is>
      </c>
      <c r="H2262" s="19" t="inlineStr">
        <is>
          <t>No</t>
        </is>
      </c>
      <c r="I2262" s="19" t="inlineStr">
        <is>
          <t>No</t>
        </is>
      </c>
      <c r="J2262" s="19" t="inlineStr">
        <is>
          <t>No</t>
        </is>
      </c>
      <c r="K2262" s="19" t="inlineStr">
        <is>
          <t>Yes</t>
        </is>
      </c>
      <c r="L2262" s="19" t="inlineStr">
        <is>
          <t>Yes</t>
        </is>
      </c>
      <c r="M2262" s="19" t="inlineStr">
        <is>
          <t>No</t>
        </is>
      </c>
      <c r="N2262" s="19" t="inlineStr">
        <is>
          <t>No</t>
        </is>
      </c>
      <c r="O2262" s="19" t="inlineStr">
        <is>
          <t>No</t>
        </is>
      </c>
      <c r="P2262" s="19" t="inlineStr">
        <is>
          <t>No</t>
        </is>
      </c>
      <c r="Q2262" s="19" t="inlineStr">
        <is>
          <t>No</t>
        </is>
      </c>
      <c r="R2262" s="19" t="inlineStr">
        <is>
          <t>Yes</t>
        </is>
      </c>
      <c r="S2262" s="364">
        <f>COUNTIF(D2262:R2262,"Yes")/15</f>
        <v/>
      </c>
    </row>
    <row r="2263">
      <c r="A2263" s="370" t="n">
        <v>46297</v>
      </c>
      <c r="B2263" s="369" t="inlineStr">
        <is>
          <t>https://www.amazon.in/dp/B0GL31SJM2/ref=twister_B0GT9GVW78?_encoding=UTF8&amp;th=1</t>
        </is>
      </c>
      <c r="C2263" s="362" t="inlineStr">
        <is>
          <t>75MINI75Q</t>
        </is>
      </c>
      <c r="D2263" s="19" t="inlineStr">
        <is>
          <t>No</t>
        </is>
      </c>
      <c r="E2263" s="19" t="inlineStr">
        <is>
          <t>No</t>
        </is>
      </c>
      <c r="F2263" s="19" t="inlineStr">
        <is>
          <t>No</t>
        </is>
      </c>
      <c r="G2263" s="19" t="inlineStr">
        <is>
          <t>No</t>
        </is>
      </c>
      <c r="H2263" s="19" t="inlineStr">
        <is>
          <t>No</t>
        </is>
      </c>
      <c r="I2263" s="19" t="inlineStr">
        <is>
          <t>No</t>
        </is>
      </c>
      <c r="J2263" s="19" t="inlineStr">
        <is>
          <t>No</t>
        </is>
      </c>
      <c r="K2263" s="19" t="inlineStr">
        <is>
          <t>Yes</t>
        </is>
      </c>
      <c r="L2263" s="19" t="inlineStr">
        <is>
          <t>No</t>
        </is>
      </c>
      <c r="M2263" s="19" t="inlineStr">
        <is>
          <t>No</t>
        </is>
      </c>
      <c r="N2263" s="19" t="inlineStr">
        <is>
          <t>No</t>
        </is>
      </c>
      <c r="O2263" s="19" t="inlineStr">
        <is>
          <t>Yes</t>
        </is>
      </c>
      <c r="P2263" s="19" t="inlineStr">
        <is>
          <t>No</t>
        </is>
      </c>
      <c r="Q2263" s="19" t="inlineStr">
        <is>
          <t>No</t>
        </is>
      </c>
      <c r="R2263" s="19" t="inlineStr">
        <is>
          <t>Yes</t>
        </is>
      </c>
      <c r="S2263" s="364">
        <f>COUNTIF(D2263:R2263,"Yes")/15</f>
        <v/>
      </c>
    </row>
    <row r="2264">
      <c r="Q2264" s="365" t="inlineStr">
        <is>
          <t>AZ - Coocaa</t>
        </is>
      </c>
      <c r="S2264" s="366">
        <f>COUNTIF(D2258:R2263,"Yes")/90</f>
        <v/>
      </c>
    </row>
    <row r="2266">
      <c r="A2266" s="370" t="n">
        <v>46298</v>
      </c>
      <c r="B22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66" s="362" t="inlineStr">
        <is>
          <t>32PFT6130/94</t>
        </is>
      </c>
      <c r="D2266" s="19" t="inlineStr">
        <is>
          <t>Yes</t>
        </is>
      </c>
      <c r="E2266" s="19" t="inlineStr">
        <is>
          <t>Yes</t>
        </is>
      </c>
      <c r="F2266" s="19" t="inlineStr">
        <is>
          <t>Yes</t>
        </is>
      </c>
      <c r="G2266" s="19" t="inlineStr">
        <is>
          <t>Yes</t>
        </is>
      </c>
      <c r="H2266" s="19" t="inlineStr">
        <is>
          <t>Yes</t>
        </is>
      </c>
      <c r="I2266" s="19" t="inlineStr">
        <is>
          <t>Yes</t>
        </is>
      </c>
      <c r="J2266" s="19" t="inlineStr">
        <is>
          <t>Yes</t>
        </is>
      </c>
      <c r="K2266" s="19" t="inlineStr">
        <is>
          <t>Yes</t>
        </is>
      </c>
      <c r="L2266" s="19" t="inlineStr">
        <is>
          <t>Yes</t>
        </is>
      </c>
      <c r="M2266" s="19" t="inlineStr">
        <is>
          <t>Yes</t>
        </is>
      </c>
      <c r="N2266" s="19" t="inlineStr">
        <is>
          <t>Yes</t>
        </is>
      </c>
      <c r="O2266" s="19" t="inlineStr">
        <is>
          <t>Yes</t>
        </is>
      </c>
      <c r="P2266" s="19" t="inlineStr">
        <is>
          <t>Yes</t>
        </is>
      </c>
      <c r="Q2266" s="19" t="inlineStr">
        <is>
          <t>Yes</t>
        </is>
      </c>
      <c r="R2266" s="19" t="inlineStr">
        <is>
          <t>Yes</t>
        </is>
      </c>
      <c r="S2266" s="364">
        <f>COUNTIF(D2266:R2266,"Yes")/15</f>
        <v/>
      </c>
    </row>
    <row r="2267">
      <c r="A2267" s="370" t="n">
        <v>46298</v>
      </c>
      <c r="B2267" s="369" t="inlineStr">
        <is>
          <t>https://www.amazon.in/dp/B0FBW5S6H2/ref=twister_B0FGDL85KQ?_encoding=UTF8&amp;th=1</t>
        </is>
      </c>
      <c r="C2267" s="362" t="inlineStr">
        <is>
          <t>43PFT6130/94</t>
        </is>
      </c>
      <c r="D2267" s="19" t="inlineStr">
        <is>
          <t>Yes</t>
        </is>
      </c>
      <c r="E2267" s="19" t="inlineStr">
        <is>
          <t>Yes</t>
        </is>
      </c>
      <c r="F2267" s="19" t="inlineStr">
        <is>
          <t>Yes</t>
        </is>
      </c>
      <c r="G2267" s="19" t="inlineStr">
        <is>
          <t>Yes</t>
        </is>
      </c>
      <c r="H2267" s="19" t="inlineStr">
        <is>
          <t>Yes</t>
        </is>
      </c>
      <c r="I2267" s="19" t="inlineStr">
        <is>
          <t>Yes</t>
        </is>
      </c>
      <c r="J2267" s="19" t="inlineStr">
        <is>
          <t>No</t>
        </is>
      </c>
      <c r="K2267" s="19" t="inlineStr">
        <is>
          <t>Yes</t>
        </is>
      </c>
      <c r="L2267" s="19" t="inlineStr">
        <is>
          <t>No</t>
        </is>
      </c>
      <c r="M2267" s="19" t="inlineStr">
        <is>
          <t>Yes</t>
        </is>
      </c>
      <c r="N2267" s="19" t="inlineStr">
        <is>
          <t>No</t>
        </is>
      </c>
      <c r="O2267" s="19" t="inlineStr">
        <is>
          <t>No</t>
        </is>
      </c>
      <c r="P2267" s="19" t="inlineStr">
        <is>
          <t>Yes</t>
        </is>
      </c>
      <c r="Q2267" s="19" t="inlineStr">
        <is>
          <t>Yes</t>
        </is>
      </c>
      <c r="R2267" s="19" t="inlineStr">
        <is>
          <t>Yes</t>
        </is>
      </c>
      <c r="S2267" s="364">
        <f>COUNTIF(D2267:R2267,"Yes")/15</f>
        <v/>
      </c>
    </row>
    <row r="2268">
      <c r="A2268" s="370" t="n">
        <v>46298</v>
      </c>
      <c r="B22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8" s="362" t="inlineStr">
        <is>
          <t>43PQT8100/94</t>
        </is>
      </c>
      <c r="D2268" s="19" t="inlineStr">
        <is>
          <t>Yes</t>
        </is>
      </c>
      <c r="E2268" s="19" t="inlineStr">
        <is>
          <t>Yes</t>
        </is>
      </c>
      <c r="F2268" s="19" t="inlineStr">
        <is>
          <t>Yes</t>
        </is>
      </c>
      <c r="G2268" s="19" t="inlineStr">
        <is>
          <t>Yes</t>
        </is>
      </c>
      <c r="H2268" s="19" t="inlineStr">
        <is>
          <t>Yes</t>
        </is>
      </c>
      <c r="I2268" s="19" t="inlineStr">
        <is>
          <t>Yes</t>
        </is>
      </c>
      <c r="J2268" s="19" t="inlineStr">
        <is>
          <t>Yes</t>
        </is>
      </c>
      <c r="K2268" s="19" t="inlineStr">
        <is>
          <t>Yes</t>
        </is>
      </c>
      <c r="L2268" s="19" t="inlineStr">
        <is>
          <t>Yes</t>
        </is>
      </c>
      <c r="M2268" s="19" t="inlineStr">
        <is>
          <t>Yes</t>
        </is>
      </c>
      <c r="N2268" s="19" t="inlineStr">
        <is>
          <t>Yes</t>
        </is>
      </c>
      <c r="O2268" s="19" t="inlineStr">
        <is>
          <t>Yes</t>
        </is>
      </c>
      <c r="P2268" s="19" t="inlineStr">
        <is>
          <t>Yes</t>
        </is>
      </c>
      <c r="Q2268" s="19" t="inlineStr">
        <is>
          <t>Yes</t>
        </is>
      </c>
      <c r="R2268" s="19" t="inlineStr">
        <is>
          <t>Yes</t>
        </is>
      </c>
      <c r="S2268" s="364">
        <f>COUNTIF(D2268:R2268,"Yes")/15</f>
        <v/>
      </c>
    </row>
    <row r="2269">
      <c r="A2269" s="370" t="n">
        <v>46298</v>
      </c>
      <c r="B22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69" s="362" t="inlineStr">
        <is>
          <t>50PQT8100/94</t>
        </is>
      </c>
      <c r="D2269" s="19" t="inlineStr">
        <is>
          <t>Yes</t>
        </is>
      </c>
      <c r="E2269" s="19" t="inlineStr">
        <is>
          <t>Yes</t>
        </is>
      </c>
      <c r="F2269" s="19" t="inlineStr">
        <is>
          <t>Yes</t>
        </is>
      </c>
      <c r="G2269" s="19" t="inlineStr">
        <is>
          <t>Yes</t>
        </is>
      </c>
      <c r="H2269" s="19" t="inlineStr">
        <is>
          <t>Yes</t>
        </is>
      </c>
      <c r="I2269" s="19" t="inlineStr">
        <is>
          <t>Yes</t>
        </is>
      </c>
      <c r="J2269" s="19" t="inlineStr">
        <is>
          <t>Yes</t>
        </is>
      </c>
      <c r="K2269" s="19" t="inlineStr">
        <is>
          <t>Yes</t>
        </is>
      </c>
      <c r="L2269" s="19" t="inlineStr">
        <is>
          <t>Yes</t>
        </is>
      </c>
      <c r="M2269" s="19" t="inlineStr">
        <is>
          <t>Yes</t>
        </is>
      </c>
      <c r="N2269" s="19" t="inlineStr">
        <is>
          <t>Yes</t>
        </is>
      </c>
      <c r="O2269" s="19" t="inlineStr">
        <is>
          <t>Yes</t>
        </is>
      </c>
      <c r="P2269" s="19" t="inlineStr">
        <is>
          <t>Yes</t>
        </is>
      </c>
      <c r="Q2269" s="19" t="inlineStr">
        <is>
          <t>Yes</t>
        </is>
      </c>
      <c r="R2269" s="19" t="inlineStr">
        <is>
          <t>Yes</t>
        </is>
      </c>
      <c r="S2269" s="364">
        <f>COUNTIF(D2269:R2269,"Yes")/15</f>
        <v/>
      </c>
    </row>
    <row r="2270">
      <c r="A2270" s="370" t="n">
        <v>46298</v>
      </c>
      <c r="B22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0" s="362" t="inlineStr">
        <is>
          <t>55PQT8100/94</t>
        </is>
      </c>
      <c r="D2270" s="19" t="inlineStr">
        <is>
          <t>Yes</t>
        </is>
      </c>
      <c r="E2270" s="19" t="inlineStr">
        <is>
          <t>Yes</t>
        </is>
      </c>
      <c r="F2270" s="19" t="inlineStr">
        <is>
          <t>Yes</t>
        </is>
      </c>
      <c r="G2270" s="19" t="inlineStr">
        <is>
          <t>Yes</t>
        </is>
      </c>
      <c r="H2270" s="19" t="inlineStr">
        <is>
          <t>Yes</t>
        </is>
      </c>
      <c r="I2270" s="19" t="inlineStr">
        <is>
          <t>Yes</t>
        </is>
      </c>
      <c r="J2270" s="19" t="inlineStr">
        <is>
          <t>Yes</t>
        </is>
      </c>
      <c r="K2270" s="19" t="inlineStr">
        <is>
          <t>Yes</t>
        </is>
      </c>
      <c r="L2270" s="19" t="inlineStr">
        <is>
          <t>Yes</t>
        </is>
      </c>
      <c r="M2270" s="19" t="inlineStr">
        <is>
          <t>Yes</t>
        </is>
      </c>
      <c r="N2270" s="19" t="inlineStr">
        <is>
          <t>Yes</t>
        </is>
      </c>
      <c r="O2270" s="19" t="inlineStr">
        <is>
          <t>Yes</t>
        </is>
      </c>
      <c r="P2270" s="19" t="inlineStr">
        <is>
          <t>Yes</t>
        </is>
      </c>
      <c r="Q2270" s="19" t="inlineStr">
        <is>
          <t>Yes</t>
        </is>
      </c>
      <c r="R2270" s="19" t="inlineStr">
        <is>
          <t>Yes</t>
        </is>
      </c>
      <c r="S2270" s="364">
        <f>COUNTIF(D2270:R2270,"Yes")/15</f>
        <v/>
      </c>
    </row>
    <row r="2271">
      <c r="A2271" s="370" t="n">
        <v>46298</v>
      </c>
      <c r="B22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1" s="362" t="inlineStr">
        <is>
          <t>65PQT8100/94</t>
        </is>
      </c>
      <c r="D2271" s="19" t="inlineStr">
        <is>
          <t>Yes</t>
        </is>
      </c>
      <c r="E2271" s="19" t="inlineStr">
        <is>
          <t>Yes</t>
        </is>
      </c>
      <c r="F2271" s="19" t="inlineStr">
        <is>
          <t>Yes</t>
        </is>
      </c>
      <c r="G2271" s="19" t="inlineStr">
        <is>
          <t>No</t>
        </is>
      </c>
      <c r="H2271" s="19" t="inlineStr">
        <is>
          <t>No</t>
        </is>
      </c>
      <c r="I2271" s="19" t="inlineStr">
        <is>
          <t>No</t>
        </is>
      </c>
      <c r="J2271" s="19" t="inlineStr">
        <is>
          <t>Yes</t>
        </is>
      </c>
      <c r="K2271" s="19" t="inlineStr">
        <is>
          <t>Yes</t>
        </is>
      </c>
      <c r="L2271" s="19" t="inlineStr">
        <is>
          <t>Yes</t>
        </is>
      </c>
      <c r="M2271" s="19" t="inlineStr">
        <is>
          <t>No</t>
        </is>
      </c>
      <c r="N2271" s="19" t="inlineStr">
        <is>
          <t>No</t>
        </is>
      </c>
      <c r="O2271" s="19" t="inlineStr">
        <is>
          <t>Yes</t>
        </is>
      </c>
      <c r="P2271" s="19" t="inlineStr">
        <is>
          <t>No</t>
        </is>
      </c>
      <c r="Q2271" s="19" t="inlineStr">
        <is>
          <t>Yes</t>
        </is>
      </c>
      <c r="R2271" s="19" t="inlineStr">
        <is>
          <t>Yes</t>
        </is>
      </c>
      <c r="S2271" s="364">
        <f>COUNTIF(D2271:R2271,"Yes")/15</f>
        <v/>
      </c>
    </row>
    <row r="2272">
      <c r="A2272" s="370" t="n">
        <v>46298</v>
      </c>
      <c r="B22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2" s="362" t="inlineStr">
        <is>
          <t>75PQT8100/94</t>
        </is>
      </c>
      <c r="D2272" s="19" t="inlineStr">
        <is>
          <t>Yes</t>
        </is>
      </c>
      <c r="E2272" s="19" t="inlineStr">
        <is>
          <t>Yes</t>
        </is>
      </c>
      <c r="F2272" s="19" t="inlineStr">
        <is>
          <t>Yes</t>
        </is>
      </c>
      <c r="G2272" s="19" t="inlineStr">
        <is>
          <t>Yes</t>
        </is>
      </c>
      <c r="H2272" s="19" t="inlineStr">
        <is>
          <t>Yes</t>
        </is>
      </c>
      <c r="I2272" s="19" t="inlineStr">
        <is>
          <t>Yes</t>
        </is>
      </c>
      <c r="J2272" s="19" t="inlineStr">
        <is>
          <t>Yes</t>
        </is>
      </c>
      <c r="K2272" s="19" t="inlineStr">
        <is>
          <t>Yes</t>
        </is>
      </c>
      <c r="L2272" s="19" t="inlineStr">
        <is>
          <t>Yes</t>
        </is>
      </c>
      <c r="M2272" s="19" t="inlineStr">
        <is>
          <t>Yes</t>
        </is>
      </c>
      <c r="N2272" s="19" t="inlineStr">
        <is>
          <t>Yes</t>
        </is>
      </c>
      <c r="O2272" s="19" t="inlineStr">
        <is>
          <t>Yes</t>
        </is>
      </c>
      <c r="P2272" s="19" t="inlineStr">
        <is>
          <t>Yes</t>
        </is>
      </c>
      <c r="Q2272" s="19" t="inlineStr">
        <is>
          <t>Yes</t>
        </is>
      </c>
      <c r="R2272" s="19" t="inlineStr">
        <is>
          <t>Yes</t>
        </is>
      </c>
      <c r="S2272" s="364">
        <f>COUNTIF(D2272:R2272,"Yes")/15</f>
        <v/>
      </c>
    </row>
    <row r="2273">
      <c r="A2273" s="370" t="n">
        <v>46298</v>
      </c>
      <c r="B22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73" s="362" t="inlineStr">
        <is>
          <t>85PQT8101/94</t>
        </is>
      </c>
      <c r="D2273" s="19" t="inlineStr">
        <is>
          <t>No</t>
        </is>
      </c>
      <c r="E2273" s="19" t="inlineStr">
        <is>
          <t>Yes</t>
        </is>
      </c>
      <c r="F2273" s="19" t="inlineStr">
        <is>
          <t>Yes</t>
        </is>
      </c>
      <c r="G2273" s="19" t="inlineStr">
        <is>
          <t>Yes</t>
        </is>
      </c>
      <c r="H2273" s="19" t="inlineStr">
        <is>
          <t>Yes</t>
        </is>
      </c>
      <c r="I2273" s="19" t="inlineStr">
        <is>
          <t>No</t>
        </is>
      </c>
      <c r="J2273" s="19" t="inlineStr">
        <is>
          <t>No</t>
        </is>
      </c>
      <c r="K2273" s="19" t="inlineStr">
        <is>
          <t>No</t>
        </is>
      </c>
      <c r="L2273" s="19" t="inlineStr">
        <is>
          <t>No</t>
        </is>
      </c>
      <c r="M2273" s="19" t="inlineStr">
        <is>
          <t>No</t>
        </is>
      </c>
      <c r="N2273" s="19" t="inlineStr">
        <is>
          <t>No</t>
        </is>
      </c>
      <c r="O2273" s="19" t="inlineStr">
        <is>
          <t>Yes</t>
        </is>
      </c>
      <c r="P2273" s="19" t="inlineStr">
        <is>
          <t>No</t>
        </is>
      </c>
      <c r="Q2273" s="19" t="inlineStr">
        <is>
          <t>Yes</t>
        </is>
      </c>
      <c r="R2273" s="19" t="inlineStr">
        <is>
          <t>No</t>
        </is>
      </c>
      <c r="S2273" s="363" t="inlineStr">
        <is>
          <t>-%</t>
        </is>
      </c>
    </row>
    <row r="2274">
      <c r="A2274" s="370" t="n">
        <v>46298</v>
      </c>
      <c r="B2274" s="361" t="inlineStr">
        <is>
          <t>https://www.amazon.in/dp/B0G6LTHMLF/ref=twister_B0GBXMFPYK?_encoding=UTF8&amp;th=1</t>
        </is>
      </c>
      <c r="C2274" s="362" t="inlineStr">
        <is>
          <t>55MLED610/94</t>
        </is>
      </c>
      <c r="D2274" s="19" t="inlineStr">
        <is>
          <t>Yes</t>
        </is>
      </c>
      <c r="E2274" s="19" t="inlineStr">
        <is>
          <t>Yes</t>
        </is>
      </c>
      <c r="F2274" s="19" t="inlineStr">
        <is>
          <t>Yes</t>
        </is>
      </c>
      <c r="G2274" s="19" t="inlineStr">
        <is>
          <t>Yes</t>
        </is>
      </c>
      <c r="H2274" s="19" t="inlineStr">
        <is>
          <t>Yes</t>
        </is>
      </c>
      <c r="I2274" s="19" t="inlineStr">
        <is>
          <t>Yes</t>
        </is>
      </c>
      <c r="J2274" s="19" t="inlineStr">
        <is>
          <t>Yes</t>
        </is>
      </c>
      <c r="K2274" s="19" t="inlineStr">
        <is>
          <t>Yes</t>
        </is>
      </c>
      <c r="L2274" s="19" t="inlineStr">
        <is>
          <t>Yes</t>
        </is>
      </c>
      <c r="M2274" s="19" t="inlineStr">
        <is>
          <t>Yes</t>
        </is>
      </c>
      <c r="N2274" s="19" t="inlineStr">
        <is>
          <t>Yes</t>
        </is>
      </c>
      <c r="O2274" s="19" t="inlineStr">
        <is>
          <t>Yes</t>
        </is>
      </c>
      <c r="P2274" s="19" t="inlineStr">
        <is>
          <t>Yes</t>
        </is>
      </c>
      <c r="Q2274" s="19" t="inlineStr">
        <is>
          <t>Yes</t>
        </is>
      </c>
      <c r="R2274" s="19" t="inlineStr">
        <is>
          <t>Yes</t>
        </is>
      </c>
      <c r="S2274" s="364">
        <f>COUNTIF(D2274:R2274,"Yes")/15</f>
        <v/>
      </c>
    </row>
    <row r="2275">
      <c r="A2275" s="370" t="n">
        <v>46298</v>
      </c>
      <c r="B2275" s="369" t="inlineStr">
        <is>
          <t>amazon.in/dp/B0G6LYM6DY/ref=twister_B0GBXMFPYK?_encoding=UTF8&amp;psc=1</t>
        </is>
      </c>
      <c r="C2275" s="362" t="inlineStr">
        <is>
          <t>65MLED610/94</t>
        </is>
      </c>
      <c r="D2275" s="19" t="inlineStr">
        <is>
          <t>Yes</t>
        </is>
      </c>
      <c r="E2275" s="19" t="inlineStr">
        <is>
          <t>Yes</t>
        </is>
      </c>
      <c r="F2275" s="19" t="inlineStr">
        <is>
          <t>Yes</t>
        </is>
      </c>
      <c r="G2275" s="19" t="inlineStr">
        <is>
          <t>Yes</t>
        </is>
      </c>
      <c r="H2275" s="19" t="inlineStr">
        <is>
          <t>Yes</t>
        </is>
      </c>
      <c r="I2275" s="19" t="inlineStr">
        <is>
          <t>Yes</t>
        </is>
      </c>
      <c r="J2275" s="19" t="inlineStr">
        <is>
          <t>Yes</t>
        </is>
      </c>
      <c r="K2275" s="19" t="inlineStr">
        <is>
          <t>Yes</t>
        </is>
      </c>
      <c r="L2275" s="19" t="inlineStr">
        <is>
          <t>Yes</t>
        </is>
      </c>
      <c r="M2275" s="19" t="inlineStr">
        <is>
          <t>Yes</t>
        </is>
      </c>
      <c r="N2275" s="19" t="inlineStr">
        <is>
          <t>Yes</t>
        </is>
      </c>
      <c r="O2275" s="19" t="inlineStr">
        <is>
          <t>Yes</t>
        </is>
      </c>
      <c r="P2275" s="19" t="inlineStr">
        <is>
          <t>Yes</t>
        </is>
      </c>
      <c r="Q2275" s="19" t="inlineStr">
        <is>
          <t>Yes</t>
        </is>
      </c>
      <c r="R2275" s="19" t="inlineStr">
        <is>
          <t>Yes</t>
        </is>
      </c>
      <c r="S2275" s="364">
        <f>COUNTIF(D2275:R2275,"Yes")/15</f>
        <v/>
      </c>
    </row>
    <row r="2276">
      <c r="A2276" s="370" t="n">
        <v>46298</v>
      </c>
      <c r="B2276" s="369" t="inlineStr">
        <is>
          <t>https://www.amazon.in/dp/B0GJ48B861/ref=twister_B0GBXMFPYK?_encoding=UTF8&amp;th=1</t>
        </is>
      </c>
      <c r="C2276" s="362" t="inlineStr">
        <is>
          <t>75MLED610/94</t>
        </is>
      </c>
      <c r="D2276" s="19" t="inlineStr">
        <is>
          <t>Yes</t>
        </is>
      </c>
      <c r="E2276" s="19" t="inlineStr">
        <is>
          <t>Yes</t>
        </is>
      </c>
      <c r="F2276" s="19" t="inlineStr">
        <is>
          <t>Yes</t>
        </is>
      </c>
      <c r="G2276" s="19" t="inlineStr">
        <is>
          <t>Yes</t>
        </is>
      </c>
      <c r="H2276" s="19" t="inlineStr">
        <is>
          <t>Yes</t>
        </is>
      </c>
      <c r="I2276" s="19" t="inlineStr">
        <is>
          <t>Yes</t>
        </is>
      </c>
      <c r="J2276" s="19" t="inlineStr">
        <is>
          <t>Yes</t>
        </is>
      </c>
      <c r="K2276" s="19" t="inlineStr">
        <is>
          <t>Yes</t>
        </is>
      </c>
      <c r="L2276" s="19" t="inlineStr">
        <is>
          <t>Yes</t>
        </is>
      </c>
      <c r="M2276" s="19" t="inlineStr">
        <is>
          <t>Yes</t>
        </is>
      </c>
      <c r="N2276" s="19" t="inlineStr">
        <is>
          <t>Yes</t>
        </is>
      </c>
      <c r="O2276" s="19" t="inlineStr">
        <is>
          <t>Yes</t>
        </is>
      </c>
      <c r="P2276" s="19" t="inlineStr">
        <is>
          <t>Yes</t>
        </is>
      </c>
      <c r="Q2276" s="19" t="inlineStr">
        <is>
          <t>Yes</t>
        </is>
      </c>
      <c r="R2276" s="19" t="inlineStr">
        <is>
          <t>Yes</t>
        </is>
      </c>
      <c r="S2276" s="364">
        <f>COUNTIF(D2276:R2276,"Yes")/15</f>
        <v/>
      </c>
    </row>
    <row r="2277">
      <c r="A2277" s="370" t="n">
        <v>46298</v>
      </c>
      <c r="Q2277" s="365" t="inlineStr">
        <is>
          <t>AZ - Philips</t>
        </is>
      </c>
      <c r="S2277" s="366">
        <f>(COUNTIF(D2266:R2272,"Yes")+COUNTIF(D2274:R2276,"Yes"))/150</f>
        <v/>
      </c>
    </row>
    <row r="2278">
      <c r="A2278" s="370" t="n">
        <v>46298</v>
      </c>
      <c r="B22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78" s="362" t="inlineStr">
        <is>
          <t>43Y74 Pro</t>
        </is>
      </c>
      <c r="D2278" s="19" t="inlineStr">
        <is>
          <t>No</t>
        </is>
      </c>
      <c r="E2278" s="19" t="inlineStr">
        <is>
          <t>No</t>
        </is>
      </c>
      <c r="F2278" s="19" t="inlineStr">
        <is>
          <t>No</t>
        </is>
      </c>
      <c r="G2278" s="19" t="inlineStr">
        <is>
          <t>Yes</t>
        </is>
      </c>
      <c r="H2278" s="19" t="inlineStr">
        <is>
          <t>Yes</t>
        </is>
      </c>
      <c r="I2278" s="19" t="inlineStr">
        <is>
          <t>No</t>
        </is>
      </c>
      <c r="J2278" s="19" t="inlineStr">
        <is>
          <t>Yes</t>
        </is>
      </c>
      <c r="K2278" s="19" t="inlineStr">
        <is>
          <t>Yes</t>
        </is>
      </c>
      <c r="L2278" s="19" t="inlineStr">
        <is>
          <t>No</t>
        </is>
      </c>
      <c r="M2278" s="19" t="inlineStr">
        <is>
          <t>No</t>
        </is>
      </c>
      <c r="N2278" s="19" t="inlineStr">
        <is>
          <t>No</t>
        </is>
      </c>
      <c r="O2278" s="19" t="inlineStr">
        <is>
          <t>Yes</t>
        </is>
      </c>
      <c r="P2278" s="19" t="inlineStr">
        <is>
          <t>No</t>
        </is>
      </c>
      <c r="Q2278" s="19" t="inlineStr">
        <is>
          <t>No</t>
        </is>
      </c>
      <c r="R2278" s="19" t="inlineStr">
        <is>
          <t>Yes</t>
        </is>
      </c>
      <c r="S2278" s="364">
        <f>COUNTIF(D2278:R2278,"Yes")/15</f>
        <v/>
      </c>
    </row>
    <row r="2279">
      <c r="A2279" s="370" t="n">
        <v>46298</v>
      </c>
      <c r="B2279" s="369" t="inlineStr">
        <is>
          <t>https://www.amazon.in/dp/B0FVFX1135/ref=twister_B0G9QGZ11P?_encoding=UTF8&amp;psc=1</t>
        </is>
      </c>
      <c r="C2279" s="362" t="inlineStr">
        <is>
          <t>55Y74 Pro</t>
        </is>
      </c>
      <c r="D2279" s="19" t="inlineStr">
        <is>
          <t>No</t>
        </is>
      </c>
      <c r="E2279" s="19" t="inlineStr">
        <is>
          <t>No</t>
        </is>
      </c>
      <c r="F2279" s="19" t="inlineStr">
        <is>
          <t>No</t>
        </is>
      </c>
      <c r="G2279" s="19" t="inlineStr">
        <is>
          <t>No</t>
        </is>
      </c>
      <c r="H2279" s="19" t="inlineStr">
        <is>
          <t>Yes</t>
        </is>
      </c>
      <c r="I2279" s="19" t="inlineStr">
        <is>
          <t>Yes</t>
        </is>
      </c>
      <c r="J2279" s="19" t="inlineStr">
        <is>
          <t>Yes</t>
        </is>
      </c>
      <c r="K2279" s="19" t="inlineStr">
        <is>
          <t>Yes</t>
        </is>
      </c>
      <c r="L2279" s="19" t="inlineStr">
        <is>
          <t>No</t>
        </is>
      </c>
      <c r="M2279" s="19" t="inlineStr">
        <is>
          <t>No</t>
        </is>
      </c>
      <c r="N2279" s="19" t="inlineStr">
        <is>
          <t>No</t>
        </is>
      </c>
      <c r="O2279" s="19" t="inlineStr">
        <is>
          <t>No</t>
        </is>
      </c>
      <c r="P2279" s="19" t="inlineStr">
        <is>
          <t>No</t>
        </is>
      </c>
      <c r="Q2279" s="19" t="inlineStr">
        <is>
          <t>No</t>
        </is>
      </c>
      <c r="R2279" s="19" t="inlineStr">
        <is>
          <t>Yes</t>
        </is>
      </c>
      <c r="S2279" s="364">
        <f>COUNTIF(D2279:R2279,"Yes")/15</f>
        <v/>
      </c>
      <c r="T2279" s="367" t="inlineStr">
        <is>
          <t>AZ TOTAL</t>
        </is>
      </c>
      <c r="U2279" s="368">
        <f>(COUNTIF(D2278:R2283,"Yes")+COUNTIF(D2266:R2272,"Yes")+COUNTIF(D2274:R2276,"Yes"))/240</f>
        <v/>
      </c>
    </row>
    <row r="2280">
      <c r="A2280" s="370" t="n">
        <v>46298</v>
      </c>
      <c r="B2280" s="369" t="inlineStr">
        <is>
          <t>https://www.amazon.in/dp/B0FVFSRDPV/ref=twister_B0G9QGZ11P?_encoding=UTF8&amp;th=1</t>
        </is>
      </c>
      <c r="C2280" s="362" t="inlineStr">
        <is>
          <t>65Y74 Pro</t>
        </is>
      </c>
      <c r="D2280" s="19" t="inlineStr">
        <is>
          <t>Yes</t>
        </is>
      </c>
      <c r="E2280" s="19" t="inlineStr">
        <is>
          <t>Yes</t>
        </is>
      </c>
      <c r="F2280" s="19" t="inlineStr">
        <is>
          <t>No</t>
        </is>
      </c>
      <c r="G2280" s="19" t="inlineStr">
        <is>
          <t>No</t>
        </is>
      </c>
      <c r="H2280" s="19" t="inlineStr">
        <is>
          <t>Yes</t>
        </is>
      </c>
      <c r="I2280" s="19" t="inlineStr">
        <is>
          <t>Yes</t>
        </is>
      </c>
      <c r="J2280" s="19" t="inlineStr">
        <is>
          <t>Yes</t>
        </is>
      </c>
      <c r="K2280" s="19" t="inlineStr">
        <is>
          <t>Yes</t>
        </is>
      </c>
      <c r="L2280" s="19" t="inlineStr">
        <is>
          <t>No</t>
        </is>
      </c>
      <c r="M2280" s="19" t="inlineStr">
        <is>
          <t>No</t>
        </is>
      </c>
      <c r="N2280" s="19" t="inlineStr">
        <is>
          <t>Yes</t>
        </is>
      </c>
      <c r="O2280" s="19" t="inlineStr">
        <is>
          <t>Yes</t>
        </is>
      </c>
      <c r="P2280" s="19" t="inlineStr">
        <is>
          <t>No</t>
        </is>
      </c>
      <c r="Q2280" s="19" t="inlineStr">
        <is>
          <t>No</t>
        </is>
      </c>
      <c r="R2280" s="19" t="inlineStr">
        <is>
          <t>Yes</t>
        </is>
      </c>
      <c r="S2280" s="364">
        <f>COUNTIF(D2280:R2280,"Yes")/15</f>
        <v/>
      </c>
    </row>
    <row r="2281">
      <c r="A2281" s="370" t="n">
        <v>46298</v>
      </c>
      <c r="B2281" s="361" t="inlineStr">
        <is>
          <t>https://www.amazon.in/dp/B0G2CHX7GM/ref=twister_B0GT9GVW78?_encoding=UTF8&amp;th=1</t>
        </is>
      </c>
      <c r="C2281" s="362" t="inlineStr">
        <is>
          <t>55MINI75Q</t>
        </is>
      </c>
      <c r="D2281" s="19" t="inlineStr">
        <is>
          <t>No</t>
        </is>
      </c>
      <c r="E2281" s="19" t="inlineStr">
        <is>
          <t>No</t>
        </is>
      </c>
      <c r="F2281" s="19" t="inlineStr">
        <is>
          <t>Yes</t>
        </is>
      </c>
      <c r="G2281" s="19" t="inlineStr">
        <is>
          <t>Yes</t>
        </is>
      </c>
      <c r="H2281" s="19" t="inlineStr">
        <is>
          <t>Yes</t>
        </is>
      </c>
      <c r="I2281" s="19" t="inlineStr">
        <is>
          <t>Yes</t>
        </is>
      </c>
      <c r="J2281" s="19" t="inlineStr">
        <is>
          <t>Yes</t>
        </is>
      </c>
      <c r="K2281" s="19" t="inlineStr">
        <is>
          <t>Yes</t>
        </is>
      </c>
      <c r="L2281" s="19" t="inlineStr">
        <is>
          <t>No</t>
        </is>
      </c>
      <c r="M2281" s="19" t="inlineStr">
        <is>
          <t>No</t>
        </is>
      </c>
      <c r="N2281" s="19" t="inlineStr">
        <is>
          <t>Yes</t>
        </is>
      </c>
      <c r="O2281" s="19" t="inlineStr">
        <is>
          <t>Yes</t>
        </is>
      </c>
      <c r="P2281" s="19" t="inlineStr">
        <is>
          <t>Yes</t>
        </is>
      </c>
      <c r="Q2281" s="19" t="inlineStr">
        <is>
          <t>Yes</t>
        </is>
      </c>
      <c r="R2281" s="19" t="inlineStr">
        <is>
          <t>Yes</t>
        </is>
      </c>
      <c r="S2281" s="364">
        <f>COUNTIF(D2281:R2281,"Yes")/15</f>
        <v/>
      </c>
    </row>
    <row r="2282">
      <c r="A2282" s="370" t="n">
        <v>46298</v>
      </c>
      <c r="B2282" s="369" t="inlineStr">
        <is>
          <t>https://www.amazon.in/dp/B0G2CG8XQX/ref=twister_B0GT9GVW78?_encoding=UTF8&amp;th=1</t>
        </is>
      </c>
      <c r="C2282" s="362" t="inlineStr">
        <is>
          <t>65MINI75Q</t>
        </is>
      </c>
      <c r="D2282" s="19" t="inlineStr">
        <is>
          <t>No</t>
        </is>
      </c>
      <c r="E2282" s="19" t="inlineStr">
        <is>
          <t>No</t>
        </is>
      </c>
      <c r="F2282" s="19" t="inlineStr">
        <is>
          <t>No</t>
        </is>
      </c>
      <c r="G2282" s="19" t="inlineStr">
        <is>
          <t>No</t>
        </is>
      </c>
      <c r="H2282" s="19" t="inlineStr">
        <is>
          <t>No</t>
        </is>
      </c>
      <c r="I2282" s="19" t="inlineStr">
        <is>
          <t>No</t>
        </is>
      </c>
      <c r="J2282" s="19" t="inlineStr">
        <is>
          <t>No</t>
        </is>
      </c>
      <c r="K2282" s="19" t="inlineStr">
        <is>
          <t>Yes</t>
        </is>
      </c>
      <c r="L2282" s="19" t="inlineStr">
        <is>
          <t>Yes</t>
        </is>
      </c>
      <c r="M2282" s="19" t="inlineStr">
        <is>
          <t>No</t>
        </is>
      </c>
      <c r="N2282" s="19" t="inlineStr">
        <is>
          <t>No</t>
        </is>
      </c>
      <c r="O2282" s="19" t="inlineStr">
        <is>
          <t>No</t>
        </is>
      </c>
      <c r="P2282" s="19" t="inlineStr">
        <is>
          <t>Yes</t>
        </is>
      </c>
      <c r="Q2282" s="19" t="inlineStr">
        <is>
          <t>No</t>
        </is>
      </c>
      <c r="R2282" s="19" t="inlineStr">
        <is>
          <t>Yes</t>
        </is>
      </c>
      <c r="S2282" s="364">
        <f>COUNTIF(D2282:R2282,"Yes")/15</f>
        <v/>
      </c>
    </row>
    <row r="2283">
      <c r="A2283" s="370" t="n">
        <v>46298</v>
      </c>
      <c r="B2283" s="369" t="inlineStr">
        <is>
          <t>https://www.amazon.in/dp/B0GL31SJM2/ref=twister_B0GT9GVW78?_encoding=UTF8&amp;th=1</t>
        </is>
      </c>
      <c r="C2283" s="362" t="inlineStr">
        <is>
          <t>75MINI75Q</t>
        </is>
      </c>
      <c r="D2283" s="19" t="inlineStr">
        <is>
          <t>No</t>
        </is>
      </c>
      <c r="E2283" s="19" t="inlineStr">
        <is>
          <t>No</t>
        </is>
      </c>
      <c r="F2283" s="19" t="inlineStr">
        <is>
          <t>No</t>
        </is>
      </c>
      <c r="G2283" s="19" t="inlineStr">
        <is>
          <t>No</t>
        </is>
      </c>
      <c r="H2283" s="19" t="inlineStr">
        <is>
          <t>No</t>
        </is>
      </c>
      <c r="I2283" s="19" t="inlineStr">
        <is>
          <t>No</t>
        </is>
      </c>
      <c r="J2283" s="19" t="inlineStr">
        <is>
          <t>No</t>
        </is>
      </c>
      <c r="K2283" s="19" t="inlineStr">
        <is>
          <t>Yes</t>
        </is>
      </c>
      <c r="L2283" s="19" t="inlineStr">
        <is>
          <t>No</t>
        </is>
      </c>
      <c r="M2283" s="19" t="inlineStr">
        <is>
          <t>No</t>
        </is>
      </c>
      <c r="N2283" s="19" t="inlineStr">
        <is>
          <t>No</t>
        </is>
      </c>
      <c r="O2283" s="19" t="inlineStr">
        <is>
          <t>No</t>
        </is>
      </c>
      <c r="P2283" s="19" t="inlineStr">
        <is>
          <t>Yes</t>
        </is>
      </c>
      <c r="Q2283" s="19" t="inlineStr">
        <is>
          <t>No</t>
        </is>
      </c>
      <c r="R2283" s="19" t="inlineStr">
        <is>
          <t>Yes</t>
        </is>
      </c>
      <c r="S2283" s="364">
        <f>COUNTIF(D2283:R2283,"Yes")/15</f>
        <v/>
      </c>
    </row>
    <row r="2284">
      <c r="Q2284" s="365" t="inlineStr">
        <is>
          <t>AZ - Coocaa</t>
        </is>
      </c>
      <c r="S2284" s="366">
        <f>COUNTIF(D2278:R2283,"Yes")/90</f>
        <v/>
      </c>
    </row>
    <row r="2286">
      <c r="A2286" s="370" t="n">
        <v>46299</v>
      </c>
      <c r="B22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286" s="362" t="inlineStr">
        <is>
          <t>32PFT6130/94</t>
        </is>
      </c>
      <c r="D2286" s="19" t="inlineStr">
        <is>
          <t>Yes</t>
        </is>
      </c>
      <c r="E2286" s="19" t="inlineStr">
        <is>
          <t>Yes</t>
        </is>
      </c>
      <c r="F2286" s="19" t="inlineStr">
        <is>
          <t>Yes</t>
        </is>
      </c>
      <c r="G2286" s="19" t="inlineStr">
        <is>
          <t>Yes</t>
        </is>
      </c>
      <c r="H2286" s="19" t="inlineStr">
        <is>
          <t>Yes</t>
        </is>
      </c>
      <c r="I2286" s="19" t="inlineStr">
        <is>
          <t>Yes</t>
        </is>
      </c>
      <c r="J2286" s="19" t="inlineStr">
        <is>
          <t>Yes</t>
        </is>
      </c>
      <c r="K2286" s="19" t="inlineStr">
        <is>
          <t>Yes</t>
        </is>
      </c>
      <c r="L2286" s="19" t="inlineStr">
        <is>
          <t>Yes</t>
        </is>
      </c>
      <c r="M2286" s="19" t="inlineStr">
        <is>
          <t>Yes</t>
        </is>
      </c>
      <c r="N2286" s="19" t="inlineStr">
        <is>
          <t>Yes</t>
        </is>
      </c>
      <c r="O2286" s="19" t="inlineStr">
        <is>
          <t>Yes</t>
        </is>
      </c>
      <c r="P2286" s="19" t="inlineStr">
        <is>
          <t>Yes</t>
        </is>
      </c>
      <c r="Q2286" s="19" t="inlineStr">
        <is>
          <t>Yes</t>
        </is>
      </c>
      <c r="R2286" s="19" t="inlineStr">
        <is>
          <t>Yes</t>
        </is>
      </c>
      <c r="S2286" s="364">
        <f>COUNTIF(D2286:R2286,"Yes")/15</f>
        <v/>
      </c>
    </row>
    <row r="2287">
      <c r="A2287" s="370" t="n">
        <v>46299</v>
      </c>
      <c r="B2287" s="369" t="inlineStr">
        <is>
          <t>https://www.amazon.in/dp/B0FBW5S6H2/ref=twister_B0FGDL85KQ?_encoding=UTF8&amp;th=1</t>
        </is>
      </c>
      <c r="C2287" s="362" t="inlineStr">
        <is>
          <t>43PFT6130/94</t>
        </is>
      </c>
      <c r="D2287" s="19" t="inlineStr">
        <is>
          <t>Yes</t>
        </is>
      </c>
      <c r="E2287" s="19" t="inlineStr">
        <is>
          <t>Yes</t>
        </is>
      </c>
      <c r="F2287" s="19" t="inlineStr">
        <is>
          <t>Yes</t>
        </is>
      </c>
      <c r="G2287" s="19" t="inlineStr">
        <is>
          <t>Yes</t>
        </is>
      </c>
      <c r="H2287" s="19" t="inlineStr">
        <is>
          <t>Yes</t>
        </is>
      </c>
      <c r="I2287" s="19" t="inlineStr">
        <is>
          <t>Yes</t>
        </is>
      </c>
      <c r="J2287" s="19" t="inlineStr">
        <is>
          <t>No</t>
        </is>
      </c>
      <c r="K2287" s="19" t="inlineStr">
        <is>
          <t>Yes</t>
        </is>
      </c>
      <c r="L2287" s="19" t="inlineStr">
        <is>
          <t>No</t>
        </is>
      </c>
      <c r="M2287" s="19" t="inlineStr">
        <is>
          <t>Yes</t>
        </is>
      </c>
      <c r="N2287" s="19" t="inlineStr">
        <is>
          <t>No</t>
        </is>
      </c>
      <c r="O2287" s="19" t="inlineStr">
        <is>
          <t>No</t>
        </is>
      </c>
      <c r="P2287" s="19" t="inlineStr">
        <is>
          <t>Yes</t>
        </is>
      </c>
      <c r="Q2287" s="19" t="inlineStr">
        <is>
          <t>Yes</t>
        </is>
      </c>
      <c r="R2287" s="19" t="inlineStr">
        <is>
          <t>Yes</t>
        </is>
      </c>
      <c r="S2287" s="364">
        <f>COUNTIF(D2287:R2287,"Yes")/15</f>
        <v/>
      </c>
    </row>
    <row r="2288">
      <c r="A2288" s="370" t="n">
        <v>46299</v>
      </c>
      <c r="B22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8" s="362" t="inlineStr">
        <is>
          <t>43PQT8100/94</t>
        </is>
      </c>
      <c r="D2288" s="19" t="inlineStr">
        <is>
          <t>Yes</t>
        </is>
      </c>
      <c r="E2288" s="19" t="inlineStr">
        <is>
          <t>Yes</t>
        </is>
      </c>
      <c r="F2288" s="19" t="inlineStr">
        <is>
          <t>Yes</t>
        </is>
      </c>
      <c r="G2288" s="19" t="inlineStr">
        <is>
          <t>Yes</t>
        </is>
      </c>
      <c r="H2288" s="19" t="inlineStr">
        <is>
          <t>Yes</t>
        </is>
      </c>
      <c r="I2288" s="19" t="inlineStr">
        <is>
          <t>Yes</t>
        </is>
      </c>
      <c r="J2288" s="19" t="inlineStr">
        <is>
          <t>Yes</t>
        </is>
      </c>
      <c r="K2288" s="19" t="inlineStr">
        <is>
          <t>Yes</t>
        </is>
      </c>
      <c r="L2288" s="19" t="inlineStr">
        <is>
          <t>Yes</t>
        </is>
      </c>
      <c r="M2288" s="19" t="inlineStr">
        <is>
          <t>Yes</t>
        </is>
      </c>
      <c r="N2288" s="19" t="inlineStr">
        <is>
          <t>Yes</t>
        </is>
      </c>
      <c r="O2288" s="19" t="inlineStr">
        <is>
          <t>Yes</t>
        </is>
      </c>
      <c r="P2288" s="19" t="inlineStr">
        <is>
          <t>Yes</t>
        </is>
      </c>
      <c r="Q2288" s="19" t="inlineStr">
        <is>
          <t>Yes</t>
        </is>
      </c>
      <c r="R2288" s="19" t="inlineStr">
        <is>
          <t>Yes</t>
        </is>
      </c>
      <c r="S2288" s="364">
        <f>COUNTIF(D2288:R2288,"Yes")/15</f>
        <v/>
      </c>
    </row>
    <row r="2289">
      <c r="A2289" s="370" t="n">
        <v>46299</v>
      </c>
      <c r="B22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89" s="362" t="inlineStr">
        <is>
          <t>50PQT8100/94</t>
        </is>
      </c>
      <c r="D2289" s="19" t="inlineStr">
        <is>
          <t>Yes</t>
        </is>
      </c>
      <c r="E2289" s="19" t="inlineStr">
        <is>
          <t>Yes</t>
        </is>
      </c>
      <c r="F2289" s="19" t="inlineStr">
        <is>
          <t>Yes</t>
        </is>
      </c>
      <c r="G2289" s="19" t="inlineStr">
        <is>
          <t>Yes</t>
        </is>
      </c>
      <c r="H2289" s="19" t="inlineStr">
        <is>
          <t>Yes</t>
        </is>
      </c>
      <c r="I2289" s="19" t="inlineStr">
        <is>
          <t>Yes</t>
        </is>
      </c>
      <c r="J2289" s="19" t="inlineStr">
        <is>
          <t>Yes</t>
        </is>
      </c>
      <c r="K2289" s="19" t="inlineStr">
        <is>
          <t>Yes</t>
        </is>
      </c>
      <c r="L2289" s="19" t="inlineStr">
        <is>
          <t>Yes</t>
        </is>
      </c>
      <c r="M2289" s="19" t="inlineStr">
        <is>
          <t>Yes</t>
        </is>
      </c>
      <c r="N2289" s="19" t="inlineStr">
        <is>
          <t>Yes</t>
        </is>
      </c>
      <c r="O2289" s="19" t="inlineStr">
        <is>
          <t>Yes</t>
        </is>
      </c>
      <c r="P2289" s="19" t="inlineStr">
        <is>
          <t>Yes</t>
        </is>
      </c>
      <c r="Q2289" s="19" t="inlineStr">
        <is>
          <t>Yes</t>
        </is>
      </c>
      <c r="R2289" s="19" t="inlineStr">
        <is>
          <t>Yes</t>
        </is>
      </c>
      <c r="S2289" s="364">
        <f>COUNTIF(D2289:R2289,"Yes")/15</f>
        <v/>
      </c>
    </row>
    <row r="2290">
      <c r="A2290" s="370" t="n">
        <v>46299</v>
      </c>
      <c r="B22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0" s="362" t="inlineStr">
        <is>
          <t>55PQT8100/94</t>
        </is>
      </c>
      <c r="D2290" s="19" t="inlineStr">
        <is>
          <t>Yes</t>
        </is>
      </c>
      <c r="E2290" s="19" t="inlineStr">
        <is>
          <t>Yes</t>
        </is>
      </c>
      <c r="F2290" s="19" t="inlineStr">
        <is>
          <t>Yes</t>
        </is>
      </c>
      <c r="G2290" s="19" t="inlineStr">
        <is>
          <t>Yes</t>
        </is>
      </c>
      <c r="H2290" s="19" t="inlineStr">
        <is>
          <t>Yes</t>
        </is>
      </c>
      <c r="I2290" s="19" t="inlineStr">
        <is>
          <t>Yes</t>
        </is>
      </c>
      <c r="J2290" s="19" t="inlineStr">
        <is>
          <t>Yes</t>
        </is>
      </c>
      <c r="K2290" s="19" t="inlineStr">
        <is>
          <t>Yes</t>
        </is>
      </c>
      <c r="L2290" s="19" t="inlineStr">
        <is>
          <t>Yes</t>
        </is>
      </c>
      <c r="M2290" s="19" t="inlineStr">
        <is>
          <t>Yes</t>
        </is>
      </c>
      <c r="N2290" s="19" t="inlineStr">
        <is>
          <t>Yes</t>
        </is>
      </c>
      <c r="O2290" s="19" t="inlineStr">
        <is>
          <t>Yes</t>
        </is>
      </c>
      <c r="P2290" s="19" t="inlineStr">
        <is>
          <t>Yes</t>
        </is>
      </c>
      <c r="Q2290" s="19" t="inlineStr">
        <is>
          <t>Yes</t>
        </is>
      </c>
      <c r="R2290" s="19" t="inlineStr">
        <is>
          <t>Yes</t>
        </is>
      </c>
      <c r="S2290" s="364">
        <f>COUNTIF(D2290:R2290,"Yes")/15</f>
        <v/>
      </c>
    </row>
    <row r="2291">
      <c r="A2291" s="370" t="n">
        <v>46299</v>
      </c>
      <c r="B22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1" s="362" t="inlineStr">
        <is>
          <t>65PQT8100/94</t>
        </is>
      </c>
      <c r="D2291" s="19" t="inlineStr">
        <is>
          <t>Yes</t>
        </is>
      </c>
      <c r="E2291" s="19" t="inlineStr">
        <is>
          <t>No</t>
        </is>
      </c>
      <c r="F2291" s="19" t="inlineStr">
        <is>
          <t>No</t>
        </is>
      </c>
      <c r="G2291" s="19" t="inlineStr">
        <is>
          <t>No</t>
        </is>
      </c>
      <c r="H2291" s="19" t="inlineStr">
        <is>
          <t>No</t>
        </is>
      </c>
      <c r="I2291" s="19" t="inlineStr">
        <is>
          <t>No</t>
        </is>
      </c>
      <c r="J2291" s="19" t="inlineStr">
        <is>
          <t>Yes</t>
        </is>
      </c>
      <c r="K2291" s="19" t="inlineStr">
        <is>
          <t>Yes</t>
        </is>
      </c>
      <c r="L2291" s="19" t="inlineStr">
        <is>
          <t>Yes</t>
        </is>
      </c>
      <c r="M2291" s="19" t="inlineStr">
        <is>
          <t>No</t>
        </is>
      </c>
      <c r="N2291" s="19" t="inlineStr">
        <is>
          <t>No</t>
        </is>
      </c>
      <c r="O2291" s="19" t="inlineStr">
        <is>
          <t>Yes</t>
        </is>
      </c>
      <c r="P2291" s="19" t="inlineStr">
        <is>
          <t>No</t>
        </is>
      </c>
      <c r="Q2291" s="19" t="inlineStr">
        <is>
          <t>No</t>
        </is>
      </c>
      <c r="R2291" s="19" t="inlineStr">
        <is>
          <t>Yes</t>
        </is>
      </c>
      <c r="S2291" s="364">
        <f>COUNTIF(D2291:R2291,"Yes")/15</f>
        <v/>
      </c>
    </row>
    <row r="2292">
      <c r="A2292" s="370" t="n">
        <v>46299</v>
      </c>
      <c r="B22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2" s="362" t="inlineStr">
        <is>
          <t>75PQT8100/94</t>
        </is>
      </c>
      <c r="D2292" s="19" t="inlineStr">
        <is>
          <t>Yes</t>
        </is>
      </c>
      <c r="E2292" s="19" t="inlineStr">
        <is>
          <t>Yes</t>
        </is>
      </c>
      <c r="F2292" s="19" t="inlineStr">
        <is>
          <t>Yes</t>
        </is>
      </c>
      <c r="G2292" s="19" t="inlineStr">
        <is>
          <t>Yes</t>
        </is>
      </c>
      <c r="H2292" s="19" t="inlineStr">
        <is>
          <t>Yes</t>
        </is>
      </c>
      <c r="I2292" s="19" t="inlineStr">
        <is>
          <t>Yes</t>
        </is>
      </c>
      <c r="J2292" s="19" t="inlineStr">
        <is>
          <t>Yes</t>
        </is>
      </c>
      <c r="K2292" s="19" t="inlineStr">
        <is>
          <t>Yes</t>
        </is>
      </c>
      <c r="L2292" s="19" t="inlineStr">
        <is>
          <t>Yes</t>
        </is>
      </c>
      <c r="M2292" s="19" t="inlineStr">
        <is>
          <t>Yes</t>
        </is>
      </c>
      <c r="N2292" s="19" t="inlineStr">
        <is>
          <t>Yes</t>
        </is>
      </c>
      <c r="O2292" s="19" t="inlineStr">
        <is>
          <t>Yes</t>
        </is>
      </c>
      <c r="P2292" s="19" t="inlineStr">
        <is>
          <t>Yes</t>
        </is>
      </c>
      <c r="Q2292" s="19" t="inlineStr">
        <is>
          <t>Yes</t>
        </is>
      </c>
      <c r="R2292" s="19" t="inlineStr">
        <is>
          <t>Yes</t>
        </is>
      </c>
      <c r="S2292" s="364">
        <f>COUNTIF(D2292:R2292,"Yes")/15</f>
        <v/>
      </c>
    </row>
    <row r="2293">
      <c r="A2293" s="370" t="n">
        <v>46299</v>
      </c>
      <c r="B22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293" s="362" t="inlineStr">
        <is>
          <t>85PQT8101/94</t>
        </is>
      </c>
      <c r="D2293" s="19" t="inlineStr">
        <is>
          <t>No</t>
        </is>
      </c>
      <c r="E2293" s="19" t="inlineStr">
        <is>
          <t>Yes</t>
        </is>
      </c>
      <c r="F2293" s="19" t="inlineStr">
        <is>
          <t>Yes</t>
        </is>
      </c>
      <c r="G2293" s="19" t="inlineStr">
        <is>
          <t>Yes</t>
        </is>
      </c>
      <c r="H2293" s="19" t="inlineStr">
        <is>
          <t>Yes</t>
        </is>
      </c>
      <c r="I2293" s="19" t="inlineStr">
        <is>
          <t>No</t>
        </is>
      </c>
      <c r="J2293" s="19" t="inlineStr">
        <is>
          <t>No</t>
        </is>
      </c>
      <c r="K2293" s="19" t="inlineStr">
        <is>
          <t>No</t>
        </is>
      </c>
      <c r="L2293" s="19" t="inlineStr">
        <is>
          <t>No</t>
        </is>
      </c>
      <c r="M2293" s="19" t="inlineStr">
        <is>
          <t>No</t>
        </is>
      </c>
      <c r="N2293" s="19" t="inlineStr">
        <is>
          <t>No</t>
        </is>
      </c>
      <c r="O2293" s="19" t="inlineStr">
        <is>
          <t>Yes</t>
        </is>
      </c>
      <c r="P2293" s="19" t="inlineStr">
        <is>
          <t>No</t>
        </is>
      </c>
      <c r="Q2293" s="19" t="inlineStr">
        <is>
          <t>Yes</t>
        </is>
      </c>
      <c r="R2293" s="19" t="inlineStr">
        <is>
          <t>No</t>
        </is>
      </c>
      <c r="S2293" s="363" t="inlineStr">
        <is>
          <t>-%</t>
        </is>
      </c>
    </row>
    <row r="2294">
      <c r="A2294" s="370" t="n">
        <v>46299</v>
      </c>
      <c r="B2294" s="361" t="inlineStr">
        <is>
          <t>https://www.amazon.in/dp/B0G6LTHMLF/ref=twister_B0GBXMFPYK?_encoding=UTF8&amp;th=1</t>
        </is>
      </c>
      <c r="C2294" s="362" t="inlineStr">
        <is>
          <t>55MLED610/94</t>
        </is>
      </c>
      <c r="D2294" s="19" t="inlineStr">
        <is>
          <t>Yes</t>
        </is>
      </c>
      <c r="E2294" s="19" t="inlineStr">
        <is>
          <t>Yes</t>
        </is>
      </c>
      <c r="F2294" s="19" t="inlineStr">
        <is>
          <t>Yes</t>
        </is>
      </c>
      <c r="G2294" s="19" t="inlineStr">
        <is>
          <t>Yes</t>
        </is>
      </c>
      <c r="H2294" s="19" t="inlineStr">
        <is>
          <t>Yes</t>
        </is>
      </c>
      <c r="I2294" s="19" t="inlineStr">
        <is>
          <t>Yes</t>
        </is>
      </c>
      <c r="J2294" s="19" t="inlineStr">
        <is>
          <t>Yes</t>
        </is>
      </c>
      <c r="K2294" s="19" t="inlineStr">
        <is>
          <t>Yes</t>
        </is>
      </c>
      <c r="L2294" s="19" t="inlineStr">
        <is>
          <t>Yes</t>
        </is>
      </c>
      <c r="M2294" s="19" t="inlineStr">
        <is>
          <t>Yes</t>
        </is>
      </c>
      <c r="N2294" s="19" t="inlineStr">
        <is>
          <t>Yes</t>
        </is>
      </c>
      <c r="O2294" s="19" t="inlineStr">
        <is>
          <t>Yes</t>
        </is>
      </c>
      <c r="P2294" s="19" t="inlineStr">
        <is>
          <t>Yes</t>
        </is>
      </c>
      <c r="Q2294" s="19" t="inlineStr">
        <is>
          <t>Yes</t>
        </is>
      </c>
      <c r="R2294" s="19" t="inlineStr">
        <is>
          <t>Yes</t>
        </is>
      </c>
      <c r="S2294" s="364">
        <f>COUNTIF(D2294:R2294,"Yes")/15</f>
        <v/>
      </c>
    </row>
    <row r="2295">
      <c r="A2295" s="370" t="n">
        <v>46299</v>
      </c>
      <c r="B2295" s="369" t="inlineStr">
        <is>
          <t>amazon.in/dp/B0G6LYM6DY/ref=twister_B0GBXMFPYK?_encoding=UTF8&amp;psc=1</t>
        </is>
      </c>
      <c r="C2295" s="362" t="inlineStr">
        <is>
          <t>65MLED610/94</t>
        </is>
      </c>
      <c r="D2295" s="19" t="inlineStr">
        <is>
          <t>Yes</t>
        </is>
      </c>
      <c r="E2295" s="19" t="inlineStr">
        <is>
          <t>Yes</t>
        </is>
      </c>
      <c r="F2295" s="19" t="inlineStr">
        <is>
          <t>Yes</t>
        </is>
      </c>
      <c r="G2295" s="19" t="inlineStr">
        <is>
          <t>Yes</t>
        </is>
      </c>
      <c r="H2295" s="19" t="inlineStr">
        <is>
          <t>Yes</t>
        </is>
      </c>
      <c r="I2295" s="19" t="inlineStr">
        <is>
          <t>Yes</t>
        </is>
      </c>
      <c r="J2295" s="19" t="inlineStr">
        <is>
          <t>Yes</t>
        </is>
      </c>
      <c r="K2295" s="19" t="inlineStr">
        <is>
          <t>Yes</t>
        </is>
      </c>
      <c r="L2295" s="19" t="inlineStr">
        <is>
          <t>Yes</t>
        </is>
      </c>
      <c r="M2295" s="19" t="inlineStr">
        <is>
          <t>Yes</t>
        </is>
      </c>
      <c r="N2295" s="19" t="inlineStr">
        <is>
          <t>Yes</t>
        </is>
      </c>
      <c r="O2295" s="19" t="inlineStr">
        <is>
          <t>Yes</t>
        </is>
      </c>
      <c r="P2295" s="19" t="inlineStr">
        <is>
          <t>Yes</t>
        </is>
      </c>
      <c r="Q2295" s="19" t="inlineStr">
        <is>
          <t>Yes</t>
        </is>
      </c>
      <c r="R2295" s="19" t="inlineStr">
        <is>
          <t>Yes</t>
        </is>
      </c>
      <c r="S2295" s="364">
        <f>COUNTIF(D2295:R2295,"Yes")/15</f>
        <v/>
      </c>
    </row>
    <row r="2296">
      <c r="A2296" s="370" t="n">
        <v>46299</v>
      </c>
      <c r="B2296" s="369" t="inlineStr">
        <is>
          <t>https://www.amazon.in/dp/B0GJ48B861/ref=twister_B0GBXMFPYK?_encoding=UTF8&amp;th=1</t>
        </is>
      </c>
      <c r="C2296" s="362" t="inlineStr">
        <is>
          <t>75MLED610/94</t>
        </is>
      </c>
      <c r="D2296" s="19" t="inlineStr">
        <is>
          <t>Yes</t>
        </is>
      </c>
      <c r="E2296" s="19" t="inlineStr">
        <is>
          <t>Yes</t>
        </is>
      </c>
      <c r="F2296" s="19" t="inlineStr">
        <is>
          <t>Yes</t>
        </is>
      </c>
      <c r="G2296" s="19" t="inlineStr">
        <is>
          <t>Yes</t>
        </is>
      </c>
      <c r="H2296" s="19" t="inlineStr">
        <is>
          <t>Yes</t>
        </is>
      </c>
      <c r="I2296" s="19" t="inlineStr">
        <is>
          <t>Yes</t>
        </is>
      </c>
      <c r="J2296" s="19" t="inlineStr">
        <is>
          <t>Yes</t>
        </is>
      </c>
      <c r="K2296" s="19" t="inlineStr">
        <is>
          <t>Yes</t>
        </is>
      </c>
      <c r="L2296" s="19" t="inlineStr">
        <is>
          <t>Yes</t>
        </is>
      </c>
      <c r="M2296" s="19" t="inlineStr">
        <is>
          <t>Yes</t>
        </is>
      </c>
      <c r="N2296" s="19" t="inlineStr">
        <is>
          <t>Yes</t>
        </is>
      </c>
      <c r="O2296" s="19" t="inlineStr">
        <is>
          <t>Yes</t>
        </is>
      </c>
      <c r="P2296" s="19" t="inlineStr">
        <is>
          <t>Yes</t>
        </is>
      </c>
      <c r="Q2296" s="19" t="inlineStr">
        <is>
          <t>Yes</t>
        </is>
      </c>
      <c r="R2296" s="19" t="inlineStr">
        <is>
          <t>Yes</t>
        </is>
      </c>
      <c r="S2296" s="364">
        <f>COUNTIF(D2296:R2296,"Yes")/15</f>
        <v/>
      </c>
    </row>
    <row r="2297">
      <c r="A2297" s="370" t="n">
        <v>46299</v>
      </c>
      <c r="Q2297" s="365" t="inlineStr">
        <is>
          <t>AZ - Philips</t>
        </is>
      </c>
      <c r="S2297" s="366">
        <f>(COUNTIF(D2286:R2292,"Yes")+COUNTIF(D2294:R2296,"Yes"))/150</f>
        <v/>
      </c>
    </row>
    <row r="2298">
      <c r="A2298" s="370" t="n">
        <v>46299</v>
      </c>
      <c r="B22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298" s="362" t="inlineStr">
        <is>
          <t>43Y74 Pro</t>
        </is>
      </c>
      <c r="D2298" s="19" t="inlineStr">
        <is>
          <t>No</t>
        </is>
      </c>
      <c r="E2298" s="19" t="inlineStr">
        <is>
          <t>No</t>
        </is>
      </c>
      <c r="F2298" s="19" t="inlineStr">
        <is>
          <t>Yes</t>
        </is>
      </c>
      <c r="G2298" s="19" t="inlineStr">
        <is>
          <t>Yes</t>
        </is>
      </c>
      <c r="H2298" s="19" t="inlineStr">
        <is>
          <t>Yes</t>
        </is>
      </c>
      <c r="I2298" s="19" t="inlineStr">
        <is>
          <t>No</t>
        </is>
      </c>
      <c r="J2298" s="19" t="inlineStr">
        <is>
          <t>No</t>
        </is>
      </c>
      <c r="K2298" s="19" t="inlineStr">
        <is>
          <t>Yes</t>
        </is>
      </c>
      <c r="L2298" s="19" t="inlineStr">
        <is>
          <t>No</t>
        </is>
      </c>
      <c r="M2298" s="19" t="inlineStr">
        <is>
          <t>No</t>
        </is>
      </c>
      <c r="N2298" s="19" t="inlineStr">
        <is>
          <t>No</t>
        </is>
      </c>
      <c r="O2298" s="19" t="inlineStr">
        <is>
          <t>Yes</t>
        </is>
      </c>
      <c r="P2298" s="19" t="inlineStr">
        <is>
          <t>No</t>
        </is>
      </c>
      <c r="Q2298" s="19" t="inlineStr">
        <is>
          <t>Yes</t>
        </is>
      </c>
      <c r="R2298" s="19" t="inlineStr">
        <is>
          <t>No</t>
        </is>
      </c>
      <c r="S2298" s="364">
        <f>COUNTIF(D2298:R2298,"Yes")/15</f>
        <v/>
      </c>
    </row>
    <row r="2299">
      <c r="A2299" s="370" t="n">
        <v>46299</v>
      </c>
      <c r="B2299" s="369" t="inlineStr">
        <is>
          <t>https://www.amazon.in/dp/B0FVFX1135/ref=twister_B0G9QGZ11P?_encoding=UTF8&amp;psc=1</t>
        </is>
      </c>
      <c r="C2299" s="362" t="inlineStr">
        <is>
          <t>55Y74 Pro</t>
        </is>
      </c>
      <c r="D2299" s="19" t="inlineStr">
        <is>
          <t>No</t>
        </is>
      </c>
      <c r="E2299" s="19" t="inlineStr">
        <is>
          <t>No</t>
        </is>
      </c>
      <c r="F2299" s="19" t="inlineStr">
        <is>
          <t>No</t>
        </is>
      </c>
      <c r="G2299" s="19" t="inlineStr">
        <is>
          <t>No</t>
        </is>
      </c>
      <c r="H2299" s="19" t="inlineStr">
        <is>
          <t>Yes</t>
        </is>
      </c>
      <c r="I2299" s="19" t="inlineStr">
        <is>
          <t>Yes</t>
        </is>
      </c>
      <c r="J2299" s="19" t="inlineStr">
        <is>
          <t>Yes</t>
        </is>
      </c>
      <c r="K2299" s="19" t="inlineStr">
        <is>
          <t>Yes</t>
        </is>
      </c>
      <c r="L2299" s="19" t="inlineStr">
        <is>
          <t>No</t>
        </is>
      </c>
      <c r="M2299" s="19" t="inlineStr">
        <is>
          <t>No</t>
        </is>
      </c>
      <c r="N2299" s="19" t="inlineStr">
        <is>
          <t>No</t>
        </is>
      </c>
      <c r="O2299" s="19" t="inlineStr">
        <is>
          <t>No</t>
        </is>
      </c>
      <c r="P2299" s="19" t="inlineStr">
        <is>
          <t>No</t>
        </is>
      </c>
      <c r="Q2299" s="19" t="inlineStr">
        <is>
          <t>No</t>
        </is>
      </c>
      <c r="R2299" s="19" t="inlineStr">
        <is>
          <t>No</t>
        </is>
      </c>
      <c r="S2299" s="364">
        <f>COUNTIF(D2299:R2299,"Yes")/15</f>
        <v/>
      </c>
      <c r="T2299" s="367" t="inlineStr">
        <is>
          <t>AZ TOTAL</t>
        </is>
      </c>
      <c r="U2299" s="368">
        <f>(COUNTIF(D2298:R2303,"Yes")+COUNTIF(D2286:R2292,"Yes")+COUNTIF(D2294:R2296,"Yes"))/240</f>
        <v/>
      </c>
    </row>
    <row r="2300">
      <c r="A2300" s="370" t="n">
        <v>46299</v>
      </c>
      <c r="B2300" s="369" t="inlineStr">
        <is>
          <t>https://www.amazon.in/dp/B0FVFSRDPV/ref=twister_B0G9QGZ11P?_encoding=UTF8&amp;th=1</t>
        </is>
      </c>
      <c r="C2300" s="362" t="inlineStr">
        <is>
          <t>65Y74 Pro</t>
        </is>
      </c>
      <c r="D2300" s="19" t="inlineStr">
        <is>
          <t>Yes</t>
        </is>
      </c>
      <c r="E2300" s="19" t="inlineStr">
        <is>
          <t>No</t>
        </is>
      </c>
      <c r="F2300" s="19" t="inlineStr">
        <is>
          <t>No</t>
        </is>
      </c>
      <c r="G2300" s="19" t="inlineStr">
        <is>
          <t>No</t>
        </is>
      </c>
      <c r="H2300" s="19" t="inlineStr">
        <is>
          <t>Yes</t>
        </is>
      </c>
      <c r="I2300" s="19" t="inlineStr">
        <is>
          <t>Yes</t>
        </is>
      </c>
      <c r="J2300" s="19" t="inlineStr">
        <is>
          <t>Yes</t>
        </is>
      </c>
      <c r="K2300" s="19" t="inlineStr">
        <is>
          <t>Yes</t>
        </is>
      </c>
      <c r="L2300" s="19" t="inlineStr">
        <is>
          <t>Yes</t>
        </is>
      </c>
      <c r="M2300" s="19" t="inlineStr">
        <is>
          <t>No</t>
        </is>
      </c>
      <c r="N2300" s="19" t="inlineStr">
        <is>
          <t>Yes</t>
        </is>
      </c>
      <c r="O2300" s="19" t="inlineStr">
        <is>
          <t>Yes</t>
        </is>
      </c>
      <c r="P2300" s="19" t="inlineStr">
        <is>
          <t>No</t>
        </is>
      </c>
      <c r="Q2300" s="19" t="inlineStr">
        <is>
          <t>No</t>
        </is>
      </c>
      <c r="R2300" s="19" t="inlineStr">
        <is>
          <t>Yes</t>
        </is>
      </c>
      <c r="S2300" s="364">
        <f>COUNTIF(D2300:R2300,"Yes")/15</f>
        <v/>
      </c>
    </row>
    <row r="2301">
      <c r="A2301" s="370" t="n">
        <v>46299</v>
      </c>
      <c r="B2301" s="361" t="inlineStr">
        <is>
          <t>https://www.amazon.in/dp/B0G2CHX7GM/ref=twister_B0GT9GVW78?_encoding=UTF8&amp;th=1</t>
        </is>
      </c>
      <c r="C2301" s="362" t="inlineStr">
        <is>
          <t>55MINI75Q</t>
        </is>
      </c>
      <c r="D2301" s="19" t="inlineStr">
        <is>
          <t>Yes</t>
        </is>
      </c>
      <c r="E2301" s="19" t="inlineStr">
        <is>
          <t>No</t>
        </is>
      </c>
      <c r="F2301" s="19" t="inlineStr">
        <is>
          <t>Yes</t>
        </is>
      </c>
      <c r="G2301" s="19" t="inlineStr">
        <is>
          <t>Yes</t>
        </is>
      </c>
      <c r="H2301" s="19" t="inlineStr">
        <is>
          <t>Yes</t>
        </is>
      </c>
      <c r="I2301" s="19" t="inlineStr">
        <is>
          <t>Yes</t>
        </is>
      </c>
      <c r="J2301" s="19" t="inlineStr">
        <is>
          <t>Yes</t>
        </is>
      </c>
      <c r="K2301" s="19" t="inlineStr">
        <is>
          <t>No</t>
        </is>
      </c>
      <c r="L2301" s="19" t="inlineStr">
        <is>
          <t>Yes</t>
        </is>
      </c>
      <c r="M2301" s="19" t="inlineStr">
        <is>
          <t>No</t>
        </is>
      </c>
      <c r="N2301" s="19" t="inlineStr">
        <is>
          <t>Yes</t>
        </is>
      </c>
      <c r="O2301" s="19" t="inlineStr">
        <is>
          <t>Yes</t>
        </is>
      </c>
      <c r="P2301" s="19" t="inlineStr">
        <is>
          <t>Yes</t>
        </is>
      </c>
      <c r="Q2301" s="19" t="inlineStr">
        <is>
          <t>Yes</t>
        </is>
      </c>
      <c r="R2301" s="19" t="inlineStr">
        <is>
          <t>Yes</t>
        </is>
      </c>
      <c r="S2301" s="364">
        <f>COUNTIF(D2301:R2301,"Yes")/15</f>
        <v/>
      </c>
    </row>
    <row r="2302">
      <c r="A2302" s="370" t="n">
        <v>46299</v>
      </c>
      <c r="B2302" s="369" t="inlineStr">
        <is>
          <t>https://www.amazon.in/dp/B0G2CG8XQX/ref=twister_B0GT9GVW78?_encoding=UTF8&amp;th=1</t>
        </is>
      </c>
      <c r="C2302" s="362" t="inlineStr">
        <is>
          <t>65MINI75Q</t>
        </is>
      </c>
      <c r="D2302" s="19" t="inlineStr">
        <is>
          <t>No</t>
        </is>
      </c>
      <c r="E2302" s="19" t="inlineStr">
        <is>
          <t>Yes</t>
        </is>
      </c>
      <c r="F2302" s="19" t="inlineStr">
        <is>
          <t>No</t>
        </is>
      </c>
      <c r="G2302" s="19" t="inlineStr">
        <is>
          <t>No</t>
        </is>
      </c>
      <c r="H2302" s="19" t="inlineStr">
        <is>
          <t>No</t>
        </is>
      </c>
      <c r="I2302" s="19" t="inlineStr">
        <is>
          <t>No</t>
        </is>
      </c>
      <c r="J2302" s="19" t="inlineStr">
        <is>
          <t>No</t>
        </is>
      </c>
      <c r="K2302" s="19" t="inlineStr">
        <is>
          <t>Yes</t>
        </is>
      </c>
      <c r="L2302" s="19" t="inlineStr">
        <is>
          <t>Yes</t>
        </is>
      </c>
      <c r="M2302" s="19" t="inlineStr">
        <is>
          <t>No</t>
        </is>
      </c>
      <c r="N2302" s="19" t="inlineStr">
        <is>
          <t>No</t>
        </is>
      </c>
      <c r="O2302" s="19" t="inlineStr">
        <is>
          <t>No</t>
        </is>
      </c>
      <c r="P2302" s="19" t="inlineStr">
        <is>
          <t>No</t>
        </is>
      </c>
      <c r="Q2302" s="19" t="inlineStr">
        <is>
          <t>No</t>
        </is>
      </c>
      <c r="R2302" s="19" t="inlineStr">
        <is>
          <t>Yes</t>
        </is>
      </c>
      <c r="S2302" s="364">
        <f>COUNTIF(D2302:R2302,"Yes")/15</f>
        <v/>
      </c>
    </row>
    <row r="2303">
      <c r="A2303" s="370" t="n">
        <v>46299</v>
      </c>
      <c r="B2303" s="369" t="inlineStr">
        <is>
          <t>https://www.amazon.in/dp/B0GL31SJM2/ref=twister_B0GT9GVW78?_encoding=UTF8&amp;th=1</t>
        </is>
      </c>
      <c r="C2303" s="362" t="inlineStr">
        <is>
          <t>75MINI75Q</t>
        </is>
      </c>
      <c r="D2303" s="19" t="inlineStr">
        <is>
          <t>Yes</t>
        </is>
      </c>
      <c r="E2303" s="19" t="inlineStr">
        <is>
          <t>No</t>
        </is>
      </c>
      <c r="F2303" s="19" t="inlineStr">
        <is>
          <t>No</t>
        </is>
      </c>
      <c r="G2303" s="19" t="inlineStr">
        <is>
          <t>No</t>
        </is>
      </c>
      <c r="H2303" s="19" t="inlineStr">
        <is>
          <t>No</t>
        </is>
      </c>
      <c r="I2303" s="19" t="inlineStr">
        <is>
          <t>No</t>
        </is>
      </c>
      <c r="J2303" s="19" t="inlineStr">
        <is>
          <t>No</t>
        </is>
      </c>
      <c r="K2303" s="19" t="inlineStr">
        <is>
          <t>Yes</t>
        </is>
      </c>
      <c r="L2303" s="19" t="inlineStr">
        <is>
          <t>No</t>
        </is>
      </c>
      <c r="M2303" s="19" t="inlineStr">
        <is>
          <t>No</t>
        </is>
      </c>
      <c r="N2303" s="19" t="inlineStr">
        <is>
          <t>No</t>
        </is>
      </c>
      <c r="O2303" s="19" t="inlineStr">
        <is>
          <t>No</t>
        </is>
      </c>
      <c r="P2303" s="19" t="inlineStr">
        <is>
          <t>Yes</t>
        </is>
      </c>
      <c r="Q2303" s="19" t="inlineStr">
        <is>
          <t>No</t>
        </is>
      </c>
      <c r="R2303" s="19" t="inlineStr">
        <is>
          <t>Yes</t>
        </is>
      </c>
      <c r="S2303" s="364">
        <f>COUNTIF(D2303:R2303,"Yes")/15</f>
        <v/>
      </c>
    </row>
    <row r="2304">
      <c r="Q2304" s="365" t="inlineStr">
        <is>
          <t>AZ - Coocaa</t>
        </is>
      </c>
      <c r="S2304" s="366">
        <f>COUNTIF(D2298:R2303,"Yes")/90</f>
        <v/>
      </c>
    </row>
    <row r="2306">
      <c r="A2306" s="370" t="n">
        <v>46300</v>
      </c>
      <c r="B23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06" s="362" t="inlineStr">
        <is>
          <t>32PFT6130/94</t>
        </is>
      </c>
      <c r="D2306" s="19" t="inlineStr">
        <is>
          <t>Yes</t>
        </is>
      </c>
      <c r="E2306" s="19" t="inlineStr">
        <is>
          <t>Yes</t>
        </is>
      </c>
      <c r="F2306" s="19" t="inlineStr">
        <is>
          <t>Yes</t>
        </is>
      </c>
      <c r="G2306" s="19" t="inlineStr">
        <is>
          <t>Yes</t>
        </is>
      </c>
      <c r="H2306" s="19" t="inlineStr">
        <is>
          <t>Yes</t>
        </is>
      </c>
      <c r="I2306" s="19" t="inlineStr">
        <is>
          <t>Yes</t>
        </is>
      </c>
      <c r="J2306" s="19" t="inlineStr">
        <is>
          <t>Yes</t>
        </is>
      </c>
      <c r="K2306" s="19" t="inlineStr">
        <is>
          <t>Yes</t>
        </is>
      </c>
      <c r="L2306" s="19" t="inlineStr">
        <is>
          <t>Yes</t>
        </is>
      </c>
      <c r="M2306" s="19" t="inlineStr">
        <is>
          <t>Yes</t>
        </is>
      </c>
      <c r="N2306" s="19" t="inlineStr">
        <is>
          <t>Yes</t>
        </is>
      </c>
      <c r="O2306" s="19" t="inlineStr">
        <is>
          <t>Yes</t>
        </is>
      </c>
      <c r="P2306" s="19" t="inlineStr">
        <is>
          <t>Yes</t>
        </is>
      </c>
      <c r="Q2306" s="19" t="inlineStr">
        <is>
          <t>Yes</t>
        </is>
      </c>
      <c r="R2306" s="19" t="inlineStr">
        <is>
          <t>Yes</t>
        </is>
      </c>
      <c r="S2306" s="364">
        <f>COUNTIF(D2306:R2306,"Yes")/15</f>
        <v/>
      </c>
    </row>
    <row r="2307">
      <c r="A2307" s="370" t="n">
        <v>46300</v>
      </c>
      <c r="B2307" s="369" t="inlineStr">
        <is>
          <t>https://www.amazon.in/dp/B0FBW5S6H2/ref=twister_B0FGDL85KQ?_encoding=UTF8&amp;th=1</t>
        </is>
      </c>
      <c r="C2307" s="362" t="inlineStr">
        <is>
          <t>43PFT6130/94</t>
        </is>
      </c>
      <c r="D2307" s="19" t="inlineStr">
        <is>
          <t>Yes</t>
        </is>
      </c>
      <c r="E2307" s="19" t="inlineStr">
        <is>
          <t>Yes</t>
        </is>
      </c>
      <c r="F2307" s="19" t="inlineStr">
        <is>
          <t>Yes</t>
        </is>
      </c>
      <c r="G2307" s="19" t="inlineStr">
        <is>
          <t>Yes</t>
        </is>
      </c>
      <c r="H2307" s="19" t="inlineStr">
        <is>
          <t>Yes</t>
        </is>
      </c>
      <c r="I2307" s="19" t="inlineStr">
        <is>
          <t>Yes</t>
        </is>
      </c>
      <c r="J2307" s="19" t="inlineStr">
        <is>
          <t>No</t>
        </is>
      </c>
      <c r="K2307" s="19" t="inlineStr">
        <is>
          <t>Yes</t>
        </is>
      </c>
      <c r="L2307" s="19" t="inlineStr">
        <is>
          <t>No</t>
        </is>
      </c>
      <c r="M2307" s="19" t="inlineStr">
        <is>
          <t>Yes</t>
        </is>
      </c>
      <c r="N2307" s="19" t="inlineStr">
        <is>
          <t>No</t>
        </is>
      </c>
      <c r="O2307" s="19" t="inlineStr">
        <is>
          <t>No</t>
        </is>
      </c>
      <c r="P2307" s="19" t="inlineStr">
        <is>
          <t>Yes</t>
        </is>
      </c>
      <c r="Q2307" s="19" t="inlineStr">
        <is>
          <t>Yes</t>
        </is>
      </c>
      <c r="R2307" s="19" t="inlineStr">
        <is>
          <t>Yes</t>
        </is>
      </c>
      <c r="S2307" s="364">
        <f>COUNTIF(D2307:R2307,"Yes")/15</f>
        <v/>
      </c>
    </row>
    <row r="2308">
      <c r="A2308" s="370" t="n">
        <v>46300</v>
      </c>
      <c r="B23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8" s="362" t="inlineStr">
        <is>
          <t>43PQT8100/94</t>
        </is>
      </c>
      <c r="D2308" s="19" t="inlineStr">
        <is>
          <t>Yes</t>
        </is>
      </c>
      <c r="E2308" s="19" t="inlineStr">
        <is>
          <t>Yes</t>
        </is>
      </c>
      <c r="F2308" s="19" t="inlineStr">
        <is>
          <t>Yes</t>
        </is>
      </c>
      <c r="G2308" s="19" t="inlineStr">
        <is>
          <t>Yes</t>
        </is>
      </c>
      <c r="H2308" s="19" t="inlineStr">
        <is>
          <t>Yes</t>
        </is>
      </c>
      <c r="I2308" s="19" t="inlineStr">
        <is>
          <t>Yes</t>
        </is>
      </c>
      <c r="J2308" s="19" t="inlineStr">
        <is>
          <t>Yes</t>
        </is>
      </c>
      <c r="K2308" s="19" t="inlineStr">
        <is>
          <t>Yes</t>
        </is>
      </c>
      <c r="L2308" s="19" t="inlineStr">
        <is>
          <t>Yes</t>
        </is>
      </c>
      <c r="M2308" s="19" t="inlineStr">
        <is>
          <t>Yes</t>
        </is>
      </c>
      <c r="N2308" s="19" t="inlineStr">
        <is>
          <t>Yes</t>
        </is>
      </c>
      <c r="O2308" s="19" t="inlineStr">
        <is>
          <t>Yes</t>
        </is>
      </c>
      <c r="P2308" s="19" t="inlineStr">
        <is>
          <t>Yes</t>
        </is>
      </c>
      <c r="Q2308" s="19" t="inlineStr">
        <is>
          <t>Yes</t>
        </is>
      </c>
      <c r="R2308" s="19" t="inlineStr">
        <is>
          <t>Yes</t>
        </is>
      </c>
      <c r="S2308" s="364">
        <f>COUNTIF(D2308:R2308,"Yes")/15</f>
        <v/>
      </c>
    </row>
    <row r="2309">
      <c r="A2309" s="370" t="n">
        <v>46300</v>
      </c>
      <c r="B23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09" s="362" t="inlineStr">
        <is>
          <t>50PQT8100/94</t>
        </is>
      </c>
      <c r="D2309" s="19" t="inlineStr">
        <is>
          <t>Yes</t>
        </is>
      </c>
      <c r="E2309" s="19" t="inlineStr">
        <is>
          <t>Yes</t>
        </is>
      </c>
      <c r="F2309" s="19" t="inlineStr">
        <is>
          <t>Yes</t>
        </is>
      </c>
      <c r="G2309" s="19" t="inlineStr">
        <is>
          <t>Yes</t>
        </is>
      </c>
      <c r="H2309" s="19" t="inlineStr">
        <is>
          <t>Yes</t>
        </is>
      </c>
      <c r="I2309" s="19" t="inlineStr">
        <is>
          <t>Yes</t>
        </is>
      </c>
      <c r="J2309" s="19" t="inlineStr">
        <is>
          <t>Yes</t>
        </is>
      </c>
      <c r="K2309" s="19" t="inlineStr">
        <is>
          <t>Yes</t>
        </is>
      </c>
      <c r="L2309" s="19" t="inlineStr">
        <is>
          <t>Yes</t>
        </is>
      </c>
      <c r="M2309" s="19" t="inlineStr">
        <is>
          <t>Yes</t>
        </is>
      </c>
      <c r="N2309" s="19" t="inlineStr">
        <is>
          <t>Yes</t>
        </is>
      </c>
      <c r="O2309" s="19" t="inlineStr">
        <is>
          <t>Yes</t>
        </is>
      </c>
      <c r="P2309" s="19" t="inlineStr">
        <is>
          <t>Yes</t>
        </is>
      </c>
      <c r="Q2309" s="19" t="inlineStr">
        <is>
          <t>Yes</t>
        </is>
      </c>
      <c r="R2309" s="19" t="inlineStr">
        <is>
          <t>Yes</t>
        </is>
      </c>
      <c r="S2309" s="364">
        <f>COUNTIF(D2309:R2309,"Yes")/15</f>
        <v/>
      </c>
    </row>
    <row r="2310">
      <c r="A2310" s="370" t="n">
        <v>46300</v>
      </c>
      <c r="B23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0" s="362" t="inlineStr">
        <is>
          <t>55PQT8100/94</t>
        </is>
      </c>
      <c r="D2310" s="19" t="inlineStr">
        <is>
          <t>Yes</t>
        </is>
      </c>
      <c r="E2310" s="19" t="inlineStr">
        <is>
          <t>Yes</t>
        </is>
      </c>
      <c r="F2310" s="19" t="inlineStr">
        <is>
          <t>Yes</t>
        </is>
      </c>
      <c r="G2310" s="19" t="inlineStr">
        <is>
          <t>Yes</t>
        </is>
      </c>
      <c r="H2310" s="19" t="inlineStr">
        <is>
          <t>Yes</t>
        </is>
      </c>
      <c r="I2310" s="19" t="inlineStr">
        <is>
          <t>Yes</t>
        </is>
      </c>
      <c r="J2310" s="19" t="inlineStr">
        <is>
          <t>Yes</t>
        </is>
      </c>
      <c r="K2310" s="19" t="inlineStr">
        <is>
          <t>Yes</t>
        </is>
      </c>
      <c r="L2310" s="19" t="inlineStr">
        <is>
          <t>Yes</t>
        </is>
      </c>
      <c r="M2310" s="19" t="inlineStr">
        <is>
          <t>Yes</t>
        </is>
      </c>
      <c r="N2310" s="19" t="inlineStr">
        <is>
          <t>Yes</t>
        </is>
      </c>
      <c r="O2310" s="19" t="inlineStr">
        <is>
          <t>Yes</t>
        </is>
      </c>
      <c r="P2310" s="19" t="inlineStr">
        <is>
          <t>Yes</t>
        </is>
      </c>
      <c r="Q2310" s="19" t="inlineStr">
        <is>
          <t>Yes</t>
        </is>
      </c>
      <c r="R2310" s="19" t="inlineStr">
        <is>
          <t>Yes</t>
        </is>
      </c>
      <c r="S2310" s="364">
        <f>COUNTIF(D2310:R2310,"Yes")/15</f>
        <v/>
      </c>
    </row>
    <row r="2311">
      <c r="A2311" s="370" t="n">
        <v>46300</v>
      </c>
      <c r="B23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1" s="362" t="inlineStr">
        <is>
          <t>65PQT8100/94</t>
        </is>
      </c>
      <c r="D2311" s="19" t="inlineStr">
        <is>
          <t>Yes</t>
        </is>
      </c>
      <c r="E2311" s="19" t="inlineStr">
        <is>
          <t>No</t>
        </is>
      </c>
      <c r="F2311" s="19" t="inlineStr">
        <is>
          <t>No</t>
        </is>
      </c>
      <c r="G2311" s="19" t="inlineStr">
        <is>
          <t>No</t>
        </is>
      </c>
      <c r="H2311" s="19" t="inlineStr">
        <is>
          <t>No</t>
        </is>
      </c>
      <c r="I2311" s="19" t="inlineStr">
        <is>
          <t>No</t>
        </is>
      </c>
      <c r="J2311" s="19" t="inlineStr">
        <is>
          <t>Yes</t>
        </is>
      </c>
      <c r="K2311" s="19" t="inlineStr">
        <is>
          <t>Yes</t>
        </is>
      </c>
      <c r="L2311" s="19" t="inlineStr">
        <is>
          <t>Yes</t>
        </is>
      </c>
      <c r="M2311" s="19" t="inlineStr">
        <is>
          <t>No</t>
        </is>
      </c>
      <c r="N2311" s="19" t="inlineStr">
        <is>
          <t>No</t>
        </is>
      </c>
      <c r="O2311" s="19" t="inlineStr">
        <is>
          <t>Yes</t>
        </is>
      </c>
      <c r="P2311" s="19" t="inlineStr">
        <is>
          <t>No</t>
        </is>
      </c>
      <c r="Q2311" s="19" t="inlineStr">
        <is>
          <t>No</t>
        </is>
      </c>
      <c r="R2311" s="19" t="inlineStr">
        <is>
          <t>Yes</t>
        </is>
      </c>
      <c r="S2311" s="364">
        <f>COUNTIF(D2311:R2311,"Yes")/15</f>
        <v/>
      </c>
    </row>
    <row r="2312">
      <c r="A2312" s="370" t="n">
        <v>46300</v>
      </c>
      <c r="B23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2" s="362" t="inlineStr">
        <is>
          <t>75PQT8100/94</t>
        </is>
      </c>
      <c r="D2312" s="19" t="inlineStr">
        <is>
          <t>Yes</t>
        </is>
      </c>
      <c r="E2312" s="19" t="inlineStr">
        <is>
          <t>Yes</t>
        </is>
      </c>
      <c r="F2312" s="19" t="inlineStr">
        <is>
          <t>Yes</t>
        </is>
      </c>
      <c r="G2312" s="19" t="inlineStr">
        <is>
          <t>Yes</t>
        </is>
      </c>
      <c r="H2312" s="19" t="inlineStr">
        <is>
          <t>Yes</t>
        </is>
      </c>
      <c r="I2312" s="19" t="inlineStr">
        <is>
          <t>Yes</t>
        </is>
      </c>
      <c r="J2312" s="19" t="inlineStr">
        <is>
          <t>Yes</t>
        </is>
      </c>
      <c r="K2312" s="19" t="inlineStr">
        <is>
          <t>Yes</t>
        </is>
      </c>
      <c r="L2312" s="19" t="inlineStr">
        <is>
          <t>Yes</t>
        </is>
      </c>
      <c r="M2312" s="19" t="inlineStr">
        <is>
          <t>Yes</t>
        </is>
      </c>
      <c r="N2312" s="19" t="inlineStr">
        <is>
          <t>Yes</t>
        </is>
      </c>
      <c r="O2312" s="19" t="inlineStr">
        <is>
          <t>Yes</t>
        </is>
      </c>
      <c r="P2312" s="19" t="inlineStr">
        <is>
          <t>Yes</t>
        </is>
      </c>
      <c r="Q2312" s="19" t="inlineStr">
        <is>
          <t>Yes</t>
        </is>
      </c>
      <c r="R2312" s="19" t="inlineStr">
        <is>
          <t>Yes</t>
        </is>
      </c>
      <c r="S2312" s="364">
        <f>COUNTIF(D2312:R2312,"Yes")/15</f>
        <v/>
      </c>
    </row>
    <row r="2313">
      <c r="A2313" s="370" t="n">
        <v>46300</v>
      </c>
      <c r="B23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13" s="362" t="inlineStr">
        <is>
          <t>85PQT8101/94</t>
        </is>
      </c>
      <c r="D2313" s="19" t="inlineStr">
        <is>
          <t>No</t>
        </is>
      </c>
      <c r="E2313" s="19" t="inlineStr">
        <is>
          <t>Yes</t>
        </is>
      </c>
      <c r="F2313" s="19" t="inlineStr">
        <is>
          <t>Yes</t>
        </is>
      </c>
      <c r="G2313" s="19" t="inlineStr">
        <is>
          <t>Yes</t>
        </is>
      </c>
      <c r="H2313" s="19" t="inlineStr">
        <is>
          <t>Yes</t>
        </is>
      </c>
      <c r="I2313" s="19" t="inlineStr">
        <is>
          <t>No</t>
        </is>
      </c>
      <c r="J2313" s="19" t="inlineStr">
        <is>
          <t>No</t>
        </is>
      </c>
      <c r="K2313" s="19" t="inlineStr">
        <is>
          <t>No</t>
        </is>
      </c>
      <c r="L2313" s="19" t="inlineStr">
        <is>
          <t>No</t>
        </is>
      </c>
      <c r="M2313" s="19" t="inlineStr">
        <is>
          <t>No</t>
        </is>
      </c>
      <c r="N2313" s="19" t="inlineStr">
        <is>
          <t>No</t>
        </is>
      </c>
      <c r="O2313" s="19" t="inlineStr">
        <is>
          <t>Yes</t>
        </is>
      </c>
      <c r="P2313" s="19" t="inlineStr">
        <is>
          <t>No</t>
        </is>
      </c>
      <c r="Q2313" s="19" t="inlineStr">
        <is>
          <t>Yes</t>
        </is>
      </c>
      <c r="R2313" s="19" t="inlineStr">
        <is>
          <t>No</t>
        </is>
      </c>
      <c r="S2313" s="363" t="inlineStr">
        <is>
          <t>-%</t>
        </is>
      </c>
    </row>
    <row r="2314">
      <c r="A2314" s="370" t="n">
        <v>46300</v>
      </c>
      <c r="B2314" s="361" t="inlineStr">
        <is>
          <t>https://www.amazon.in/dp/B0G6LTHMLF/ref=twister_B0GBXMFPYK?_encoding=UTF8&amp;th=1</t>
        </is>
      </c>
      <c r="C2314" s="362" t="inlineStr">
        <is>
          <t>55MLED610/94</t>
        </is>
      </c>
      <c r="D2314" s="19" t="inlineStr">
        <is>
          <t>Yes</t>
        </is>
      </c>
      <c r="E2314" s="19" t="inlineStr">
        <is>
          <t>Yes</t>
        </is>
      </c>
      <c r="F2314" s="19" t="inlineStr">
        <is>
          <t>Yes</t>
        </is>
      </c>
      <c r="G2314" s="19" t="inlineStr">
        <is>
          <t>Yes</t>
        </is>
      </c>
      <c r="H2314" s="19" t="inlineStr">
        <is>
          <t>Yes</t>
        </is>
      </c>
      <c r="I2314" s="19" t="inlineStr">
        <is>
          <t>Yes</t>
        </is>
      </c>
      <c r="J2314" s="19" t="inlineStr">
        <is>
          <t>Yes</t>
        </is>
      </c>
      <c r="K2314" s="19" t="inlineStr">
        <is>
          <t>Yes</t>
        </is>
      </c>
      <c r="L2314" s="19" t="inlineStr">
        <is>
          <t>Yes</t>
        </is>
      </c>
      <c r="M2314" s="19" t="inlineStr">
        <is>
          <t>Yes</t>
        </is>
      </c>
      <c r="N2314" s="19" t="inlineStr">
        <is>
          <t>Yes</t>
        </is>
      </c>
      <c r="O2314" s="19" t="inlineStr">
        <is>
          <t>Yes</t>
        </is>
      </c>
      <c r="P2314" s="19" t="inlineStr">
        <is>
          <t>Yes</t>
        </is>
      </c>
      <c r="Q2314" s="19" t="inlineStr">
        <is>
          <t>Yes</t>
        </is>
      </c>
      <c r="R2314" s="19" t="inlineStr">
        <is>
          <t>Yes</t>
        </is>
      </c>
      <c r="S2314" s="364">
        <f>COUNTIF(D2314:R2314,"Yes")/15</f>
        <v/>
      </c>
    </row>
    <row r="2315">
      <c r="A2315" s="370" t="n">
        <v>46300</v>
      </c>
      <c r="B2315" s="369" t="inlineStr">
        <is>
          <t>amazon.in/dp/B0G6LYM6DY/ref=twister_B0GBXMFPYK?_encoding=UTF8&amp;psc=1</t>
        </is>
      </c>
      <c r="C2315" s="362" t="inlineStr">
        <is>
          <t>65MLED610/94</t>
        </is>
      </c>
      <c r="D2315" s="19" t="inlineStr">
        <is>
          <t>Yes</t>
        </is>
      </c>
      <c r="E2315" s="19" t="inlineStr">
        <is>
          <t>Yes</t>
        </is>
      </c>
      <c r="F2315" s="19" t="inlineStr">
        <is>
          <t>Yes</t>
        </is>
      </c>
      <c r="G2315" s="19" t="inlineStr">
        <is>
          <t>Yes</t>
        </is>
      </c>
      <c r="H2315" s="19" t="inlineStr">
        <is>
          <t>Yes</t>
        </is>
      </c>
      <c r="I2315" s="19" t="inlineStr">
        <is>
          <t>Yes</t>
        </is>
      </c>
      <c r="J2315" s="19" t="inlineStr">
        <is>
          <t>Yes</t>
        </is>
      </c>
      <c r="K2315" s="19" t="inlineStr">
        <is>
          <t>Yes</t>
        </is>
      </c>
      <c r="L2315" s="19" t="inlineStr">
        <is>
          <t>Yes</t>
        </is>
      </c>
      <c r="M2315" s="19" t="inlineStr">
        <is>
          <t>Yes</t>
        </is>
      </c>
      <c r="N2315" s="19" t="inlineStr">
        <is>
          <t>Yes</t>
        </is>
      </c>
      <c r="O2315" s="19" t="inlineStr">
        <is>
          <t>Yes</t>
        </is>
      </c>
      <c r="P2315" s="19" t="inlineStr">
        <is>
          <t>Yes</t>
        </is>
      </c>
      <c r="Q2315" s="19" t="inlineStr">
        <is>
          <t>Yes</t>
        </is>
      </c>
      <c r="R2315" s="19" t="inlineStr">
        <is>
          <t>Yes</t>
        </is>
      </c>
      <c r="S2315" s="364">
        <f>COUNTIF(D2315:R2315,"Yes")/15</f>
        <v/>
      </c>
    </row>
    <row r="2316">
      <c r="A2316" s="370" t="n">
        <v>46300</v>
      </c>
      <c r="B2316" s="369" t="inlineStr">
        <is>
          <t>https://www.amazon.in/dp/B0GJ48B861/ref=twister_B0GBXMFPYK?_encoding=UTF8&amp;th=1</t>
        </is>
      </c>
      <c r="C2316" s="362" t="inlineStr">
        <is>
          <t>75MLED610/94</t>
        </is>
      </c>
      <c r="D2316" s="19" t="inlineStr">
        <is>
          <t>Yes</t>
        </is>
      </c>
      <c r="E2316" s="19" t="inlineStr">
        <is>
          <t>Yes</t>
        </is>
      </c>
      <c r="F2316" s="19" t="inlineStr">
        <is>
          <t>Yes</t>
        </is>
      </c>
      <c r="G2316" s="19" t="inlineStr">
        <is>
          <t>Yes</t>
        </is>
      </c>
      <c r="H2316" s="19" t="inlineStr">
        <is>
          <t>Yes</t>
        </is>
      </c>
      <c r="I2316" s="19" t="inlineStr">
        <is>
          <t>Yes</t>
        </is>
      </c>
      <c r="J2316" s="19" t="inlineStr">
        <is>
          <t>Yes</t>
        </is>
      </c>
      <c r="K2316" s="19" t="inlineStr">
        <is>
          <t>Yes</t>
        </is>
      </c>
      <c r="L2316" s="19" t="inlineStr">
        <is>
          <t>Yes</t>
        </is>
      </c>
      <c r="M2316" s="19" t="inlineStr">
        <is>
          <t>Yes</t>
        </is>
      </c>
      <c r="N2316" s="19" t="inlineStr">
        <is>
          <t>Yes</t>
        </is>
      </c>
      <c r="O2316" s="19" t="inlineStr">
        <is>
          <t>Yes</t>
        </is>
      </c>
      <c r="P2316" s="19" t="inlineStr">
        <is>
          <t>Yes</t>
        </is>
      </c>
      <c r="Q2316" s="19" t="inlineStr">
        <is>
          <t>Yes</t>
        </is>
      </c>
      <c r="R2316" s="19" t="inlineStr">
        <is>
          <t>Yes</t>
        </is>
      </c>
      <c r="S2316" s="364">
        <f>COUNTIF(D2316:R2316,"Yes")/15</f>
        <v/>
      </c>
    </row>
    <row r="2317">
      <c r="A2317" s="370" t="n">
        <v>46300</v>
      </c>
      <c r="Q2317" s="365" t="inlineStr">
        <is>
          <t>AZ - Philips</t>
        </is>
      </c>
      <c r="S2317" s="366">
        <f>(COUNTIF(D2306:R2312,"Yes")+COUNTIF(D2314:R2316,"Yes"))/150</f>
        <v/>
      </c>
    </row>
    <row r="2318">
      <c r="A2318" s="370" t="n">
        <v>46300</v>
      </c>
      <c r="B23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18" s="362" t="inlineStr">
        <is>
          <t>43Y74 Pro</t>
        </is>
      </c>
      <c r="D2318" s="19" t="inlineStr">
        <is>
          <t>No</t>
        </is>
      </c>
      <c r="E2318" s="19" t="inlineStr">
        <is>
          <t>No</t>
        </is>
      </c>
      <c r="F2318" s="19" t="inlineStr">
        <is>
          <t>No</t>
        </is>
      </c>
      <c r="G2318" s="19" t="inlineStr">
        <is>
          <t>Yes</t>
        </is>
      </c>
      <c r="H2318" s="19" t="inlineStr">
        <is>
          <t>Yes</t>
        </is>
      </c>
      <c r="I2318" s="19" t="inlineStr">
        <is>
          <t>No</t>
        </is>
      </c>
      <c r="J2318" s="19" t="inlineStr">
        <is>
          <t>Yes</t>
        </is>
      </c>
      <c r="K2318" s="19" t="inlineStr">
        <is>
          <t>No</t>
        </is>
      </c>
      <c r="L2318" s="19" t="inlineStr">
        <is>
          <t>No</t>
        </is>
      </c>
      <c r="M2318" s="19" t="inlineStr">
        <is>
          <t>No</t>
        </is>
      </c>
      <c r="N2318" s="19" t="inlineStr">
        <is>
          <t>No</t>
        </is>
      </c>
      <c r="O2318" s="19" t="inlineStr">
        <is>
          <t>Yes</t>
        </is>
      </c>
      <c r="P2318" s="19" t="inlineStr">
        <is>
          <t>No</t>
        </is>
      </c>
      <c r="Q2318" s="19" t="inlineStr">
        <is>
          <t>No</t>
        </is>
      </c>
      <c r="R2318" s="19" t="inlineStr">
        <is>
          <t>Yes</t>
        </is>
      </c>
      <c r="S2318" s="364">
        <f>COUNTIF(D2318:R2318,"Yes")/15</f>
        <v/>
      </c>
    </row>
    <row r="2319">
      <c r="A2319" s="370" t="n">
        <v>46300</v>
      </c>
      <c r="B2319" s="369" t="inlineStr">
        <is>
          <t>https://www.amazon.in/dp/B0FVFX1135/ref=twister_B0G9QGZ11P?_encoding=UTF8&amp;psc=1</t>
        </is>
      </c>
      <c r="C2319" s="362" t="inlineStr">
        <is>
          <t>55Y74 Pro</t>
        </is>
      </c>
      <c r="D2319" s="19" t="inlineStr">
        <is>
          <t>No</t>
        </is>
      </c>
      <c r="E2319" s="19" t="inlineStr">
        <is>
          <t>No</t>
        </is>
      </c>
      <c r="F2319" s="19" t="inlineStr">
        <is>
          <t>No</t>
        </is>
      </c>
      <c r="G2319" s="19" t="inlineStr">
        <is>
          <t>No</t>
        </is>
      </c>
      <c r="H2319" s="19" t="inlineStr">
        <is>
          <t>Yes</t>
        </is>
      </c>
      <c r="I2319" s="19" t="inlineStr">
        <is>
          <t>Yes</t>
        </is>
      </c>
      <c r="J2319" s="19" t="inlineStr">
        <is>
          <t>Yes</t>
        </is>
      </c>
      <c r="K2319" s="19" t="inlineStr">
        <is>
          <t>Yes</t>
        </is>
      </c>
      <c r="L2319" s="19" t="inlineStr">
        <is>
          <t>No</t>
        </is>
      </c>
      <c r="M2319" s="19" t="inlineStr">
        <is>
          <t>No</t>
        </is>
      </c>
      <c r="N2319" s="19" t="inlineStr">
        <is>
          <t>No</t>
        </is>
      </c>
      <c r="O2319" s="19" t="inlineStr">
        <is>
          <t>No</t>
        </is>
      </c>
      <c r="P2319" s="19" t="inlineStr">
        <is>
          <t>No</t>
        </is>
      </c>
      <c r="Q2319" s="19" t="inlineStr">
        <is>
          <t>No</t>
        </is>
      </c>
      <c r="R2319" s="19" t="inlineStr">
        <is>
          <t>Yes</t>
        </is>
      </c>
      <c r="S2319" s="364">
        <f>COUNTIF(D2319:R2319,"Yes")/15</f>
        <v/>
      </c>
      <c r="T2319" s="367" t="inlineStr">
        <is>
          <t>AZ TOTAL</t>
        </is>
      </c>
      <c r="U2319" s="368">
        <f>(COUNTIF(D2318:R2323,"Yes")+COUNTIF(D2306:R2312,"Yes")+COUNTIF(D2314:R2316,"Yes"))/240</f>
        <v/>
      </c>
    </row>
    <row r="2320">
      <c r="A2320" s="370" t="n">
        <v>46300</v>
      </c>
      <c r="B2320" s="369" t="inlineStr">
        <is>
          <t>https://www.amazon.in/dp/B0FVFSRDPV/ref=twister_B0G9QGZ11P?_encoding=UTF8&amp;th=1</t>
        </is>
      </c>
      <c r="C2320" s="362" t="inlineStr">
        <is>
          <t>65Y74 Pro</t>
        </is>
      </c>
      <c r="D2320" s="19" t="inlineStr">
        <is>
          <t>Yes</t>
        </is>
      </c>
      <c r="E2320" s="19" t="inlineStr">
        <is>
          <t>No</t>
        </is>
      </c>
      <c r="F2320" s="19" t="inlineStr">
        <is>
          <t>No</t>
        </is>
      </c>
      <c r="G2320" s="19" t="inlineStr">
        <is>
          <t>No</t>
        </is>
      </c>
      <c r="H2320" s="19" t="inlineStr">
        <is>
          <t>Yes</t>
        </is>
      </c>
      <c r="I2320" s="19" t="inlineStr">
        <is>
          <t>Yes</t>
        </is>
      </c>
      <c r="J2320" s="19" t="inlineStr">
        <is>
          <t>No</t>
        </is>
      </c>
      <c r="K2320" s="19" t="inlineStr">
        <is>
          <t>Yes</t>
        </is>
      </c>
      <c r="L2320" s="19" t="inlineStr">
        <is>
          <t>No</t>
        </is>
      </c>
      <c r="M2320" s="19" t="inlineStr">
        <is>
          <t>No</t>
        </is>
      </c>
      <c r="N2320" s="19" t="inlineStr">
        <is>
          <t>Yes</t>
        </is>
      </c>
      <c r="O2320" s="19" t="inlineStr">
        <is>
          <t>Yes</t>
        </is>
      </c>
      <c r="P2320" s="19" t="inlineStr">
        <is>
          <t>No</t>
        </is>
      </c>
      <c r="Q2320" s="19" t="inlineStr">
        <is>
          <t>No</t>
        </is>
      </c>
      <c r="R2320" s="19" t="inlineStr">
        <is>
          <t>Yes</t>
        </is>
      </c>
      <c r="S2320" s="364">
        <f>COUNTIF(D2320:R2320,"Yes")/15</f>
        <v/>
      </c>
    </row>
    <row r="2321">
      <c r="A2321" s="370" t="n">
        <v>46300</v>
      </c>
      <c r="B2321" s="361" t="inlineStr">
        <is>
          <t>https://www.amazon.in/dp/B0G2CHX7GM/ref=twister_B0GT9GVW78?_encoding=UTF8&amp;th=1</t>
        </is>
      </c>
      <c r="C2321" s="362" t="inlineStr">
        <is>
          <t>55MINI75Q</t>
        </is>
      </c>
      <c r="D2321" s="19" t="inlineStr">
        <is>
          <t>Yes</t>
        </is>
      </c>
      <c r="E2321" s="19" t="inlineStr">
        <is>
          <t>Yes</t>
        </is>
      </c>
      <c r="F2321" s="19" t="inlineStr">
        <is>
          <t>Yes</t>
        </is>
      </c>
      <c r="G2321" s="19" t="inlineStr">
        <is>
          <t>Yes</t>
        </is>
      </c>
      <c r="H2321" s="19" t="inlineStr">
        <is>
          <t>Yes</t>
        </is>
      </c>
      <c r="I2321" s="19" t="inlineStr">
        <is>
          <t>Yes</t>
        </is>
      </c>
      <c r="J2321" s="19" t="inlineStr">
        <is>
          <t>Yes</t>
        </is>
      </c>
      <c r="K2321" s="19" t="inlineStr">
        <is>
          <t>Yes</t>
        </is>
      </c>
      <c r="L2321" s="19" t="inlineStr">
        <is>
          <t>Yes</t>
        </is>
      </c>
      <c r="M2321" s="19" t="inlineStr">
        <is>
          <t>No</t>
        </is>
      </c>
      <c r="N2321" s="19" t="inlineStr">
        <is>
          <t>Yes</t>
        </is>
      </c>
      <c r="O2321" s="19" t="inlineStr">
        <is>
          <t>Yes</t>
        </is>
      </c>
      <c r="P2321" s="19" t="inlineStr">
        <is>
          <t>Yes</t>
        </is>
      </c>
      <c r="Q2321" s="19" t="inlineStr">
        <is>
          <t>Yes</t>
        </is>
      </c>
      <c r="R2321" s="19" t="inlineStr">
        <is>
          <t>Yes</t>
        </is>
      </c>
      <c r="S2321" s="364">
        <f>COUNTIF(D2321:R2321,"Yes")/15</f>
        <v/>
      </c>
    </row>
    <row r="2322">
      <c r="A2322" s="370" t="n">
        <v>46300</v>
      </c>
      <c r="B2322" s="369" t="inlineStr">
        <is>
          <t>https://www.amazon.in/dp/B0G2CG8XQX/ref=twister_B0GT9GVW78?_encoding=UTF8&amp;th=1</t>
        </is>
      </c>
      <c r="C2322" s="362" t="inlineStr">
        <is>
          <t>65MINI75Q</t>
        </is>
      </c>
      <c r="D2322" s="19" t="inlineStr">
        <is>
          <t>No</t>
        </is>
      </c>
      <c r="E2322" s="19" t="inlineStr">
        <is>
          <t>Yes</t>
        </is>
      </c>
      <c r="F2322" s="19" t="inlineStr">
        <is>
          <t>No</t>
        </is>
      </c>
      <c r="G2322" s="19" t="inlineStr">
        <is>
          <t>No</t>
        </is>
      </c>
      <c r="H2322" s="19" t="inlineStr">
        <is>
          <t>No</t>
        </is>
      </c>
      <c r="I2322" s="19" t="inlineStr">
        <is>
          <t>No</t>
        </is>
      </c>
      <c r="J2322" s="19" t="inlineStr">
        <is>
          <t>No</t>
        </is>
      </c>
      <c r="K2322" s="19" t="inlineStr">
        <is>
          <t>Yes</t>
        </is>
      </c>
      <c r="L2322" s="19" t="inlineStr">
        <is>
          <t>No</t>
        </is>
      </c>
      <c r="M2322" s="19" t="inlineStr">
        <is>
          <t>No</t>
        </is>
      </c>
      <c r="N2322" s="19" t="inlineStr">
        <is>
          <t>No</t>
        </is>
      </c>
      <c r="O2322" s="19" t="inlineStr">
        <is>
          <t>No</t>
        </is>
      </c>
      <c r="P2322" s="19" t="inlineStr">
        <is>
          <t>No</t>
        </is>
      </c>
      <c r="Q2322" s="19" t="inlineStr">
        <is>
          <t>No</t>
        </is>
      </c>
      <c r="R2322" s="19" t="inlineStr">
        <is>
          <t>No</t>
        </is>
      </c>
      <c r="S2322" s="364">
        <f>COUNTIF(D2322:R2322,"Yes")/15</f>
        <v/>
      </c>
    </row>
    <row r="2323">
      <c r="A2323" s="370" t="n">
        <v>46300</v>
      </c>
      <c r="B2323" s="369" t="inlineStr">
        <is>
          <t>https://www.amazon.in/dp/B0GL31SJM2/ref=twister_B0GT9GVW78?_encoding=UTF8&amp;th=1</t>
        </is>
      </c>
      <c r="C2323" s="362" t="inlineStr">
        <is>
          <t>75MINI75Q</t>
        </is>
      </c>
      <c r="D2323" s="19" t="inlineStr">
        <is>
          <t>Yes</t>
        </is>
      </c>
      <c r="E2323" s="19" t="inlineStr">
        <is>
          <t>No</t>
        </is>
      </c>
      <c r="F2323" s="19" t="inlineStr">
        <is>
          <t>No</t>
        </is>
      </c>
      <c r="G2323" s="19" t="inlineStr">
        <is>
          <t>Yes</t>
        </is>
      </c>
      <c r="H2323" s="19" t="inlineStr">
        <is>
          <t>No</t>
        </is>
      </c>
      <c r="I2323" s="19" t="inlineStr">
        <is>
          <t>No</t>
        </is>
      </c>
      <c r="J2323" s="19" t="inlineStr">
        <is>
          <t>No</t>
        </is>
      </c>
      <c r="K2323" s="19" t="inlineStr">
        <is>
          <t>Yes</t>
        </is>
      </c>
      <c r="L2323" s="19" t="inlineStr">
        <is>
          <t>No</t>
        </is>
      </c>
      <c r="M2323" s="19" t="inlineStr">
        <is>
          <t>No</t>
        </is>
      </c>
      <c r="N2323" s="19" t="inlineStr">
        <is>
          <t>No</t>
        </is>
      </c>
      <c r="O2323" s="19" t="inlineStr">
        <is>
          <t>No</t>
        </is>
      </c>
      <c r="P2323" s="19" t="inlineStr">
        <is>
          <t>Yes</t>
        </is>
      </c>
      <c r="Q2323" s="19" t="inlineStr">
        <is>
          <t>No</t>
        </is>
      </c>
      <c r="R2323" s="19" t="inlineStr">
        <is>
          <t>Yes</t>
        </is>
      </c>
      <c r="S2323" s="364">
        <f>COUNTIF(D2323:R2323,"Yes")/15</f>
        <v/>
      </c>
    </row>
    <row r="2324">
      <c r="Q2324" s="365" t="inlineStr">
        <is>
          <t>AZ - Coocaa</t>
        </is>
      </c>
      <c r="S2324" s="366">
        <f>COUNTIF(D2318:R2323,"Yes")/90</f>
        <v/>
      </c>
    </row>
    <row r="2326">
      <c r="A2326" s="370" t="n">
        <v>46301</v>
      </c>
      <c r="B23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26" s="362" t="inlineStr">
        <is>
          <t>32PFT6130/94</t>
        </is>
      </c>
      <c r="D2326" s="19" t="inlineStr">
        <is>
          <t>Yes</t>
        </is>
      </c>
      <c r="E2326" s="19" t="inlineStr">
        <is>
          <t>Yes</t>
        </is>
      </c>
      <c r="F2326" s="19" t="inlineStr">
        <is>
          <t>Yes</t>
        </is>
      </c>
      <c r="G2326" s="19" t="inlineStr">
        <is>
          <t>Yes</t>
        </is>
      </c>
      <c r="H2326" s="19" t="inlineStr">
        <is>
          <t>Yes</t>
        </is>
      </c>
      <c r="I2326" s="19" t="inlineStr">
        <is>
          <t>Yes</t>
        </is>
      </c>
      <c r="J2326" s="19" t="inlineStr">
        <is>
          <t>Yes</t>
        </is>
      </c>
      <c r="K2326" s="19" t="inlineStr">
        <is>
          <t>Yes</t>
        </is>
      </c>
      <c r="L2326" s="19" t="inlineStr">
        <is>
          <t>Yes</t>
        </is>
      </c>
      <c r="M2326" s="19" t="inlineStr">
        <is>
          <t>Yes</t>
        </is>
      </c>
      <c r="N2326" s="19" t="inlineStr">
        <is>
          <t>Yes</t>
        </is>
      </c>
      <c r="O2326" s="19" t="inlineStr">
        <is>
          <t>Yes</t>
        </is>
      </c>
      <c r="P2326" s="19" t="inlineStr">
        <is>
          <t>Yes</t>
        </is>
      </c>
      <c r="Q2326" s="19" t="inlineStr">
        <is>
          <t>Yes</t>
        </is>
      </c>
      <c r="R2326" s="19" t="inlineStr">
        <is>
          <t>Yes</t>
        </is>
      </c>
      <c r="S2326" s="364">
        <f>COUNTIF(D2326:R2326,"Yes")/15</f>
        <v/>
      </c>
    </row>
    <row r="2327">
      <c r="A2327" s="370" t="n">
        <v>46301</v>
      </c>
      <c r="B2327" s="369" t="inlineStr">
        <is>
          <t>https://www.amazon.in/dp/B0FBW5S6H2/ref=twister_B0FGDL85KQ?_encoding=UTF8&amp;th=1</t>
        </is>
      </c>
      <c r="C2327" s="362" t="inlineStr">
        <is>
          <t>43PFT6130/94</t>
        </is>
      </c>
      <c r="D2327" s="19" t="inlineStr">
        <is>
          <t>Yes</t>
        </is>
      </c>
      <c r="E2327" s="19" t="inlineStr">
        <is>
          <t>Yes</t>
        </is>
      </c>
      <c r="F2327" s="19" t="inlineStr">
        <is>
          <t>Yes</t>
        </is>
      </c>
      <c r="G2327" s="19" t="inlineStr">
        <is>
          <t>Yes</t>
        </is>
      </c>
      <c r="H2327" s="19" t="inlineStr">
        <is>
          <t>Yes</t>
        </is>
      </c>
      <c r="I2327" s="19" t="inlineStr">
        <is>
          <t>Yes</t>
        </is>
      </c>
      <c r="J2327" s="19" t="inlineStr">
        <is>
          <t>No</t>
        </is>
      </c>
      <c r="K2327" s="19" t="inlineStr">
        <is>
          <t>Yes</t>
        </is>
      </c>
      <c r="L2327" s="19" t="inlineStr">
        <is>
          <t>No</t>
        </is>
      </c>
      <c r="M2327" s="19" t="inlineStr">
        <is>
          <t>Yes</t>
        </is>
      </c>
      <c r="N2327" s="19" t="inlineStr">
        <is>
          <t>No</t>
        </is>
      </c>
      <c r="O2327" s="19" t="inlineStr">
        <is>
          <t>No</t>
        </is>
      </c>
      <c r="P2327" s="19" t="inlineStr">
        <is>
          <t>Yes</t>
        </is>
      </c>
      <c r="Q2327" s="19" t="inlineStr">
        <is>
          <t>Yes</t>
        </is>
      </c>
      <c r="R2327" s="19" t="inlineStr">
        <is>
          <t>Yes</t>
        </is>
      </c>
      <c r="S2327" s="364">
        <f>COUNTIF(D2327:R2327,"Yes")/15</f>
        <v/>
      </c>
    </row>
    <row r="2328">
      <c r="A2328" s="370" t="n">
        <v>46301</v>
      </c>
      <c r="B23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8" s="362" t="inlineStr">
        <is>
          <t>43PQT8100/94</t>
        </is>
      </c>
      <c r="D2328" s="19" t="inlineStr">
        <is>
          <t>Yes</t>
        </is>
      </c>
      <c r="E2328" s="19" t="inlineStr">
        <is>
          <t>Yes</t>
        </is>
      </c>
      <c r="F2328" s="19" t="inlineStr">
        <is>
          <t>Yes</t>
        </is>
      </c>
      <c r="G2328" s="19" t="inlineStr">
        <is>
          <t>Yes</t>
        </is>
      </c>
      <c r="H2328" s="19" t="inlineStr">
        <is>
          <t>Yes</t>
        </is>
      </c>
      <c r="I2328" s="19" t="inlineStr">
        <is>
          <t>Yes</t>
        </is>
      </c>
      <c r="J2328" s="19" t="inlineStr">
        <is>
          <t>Yes</t>
        </is>
      </c>
      <c r="K2328" s="19" t="inlineStr">
        <is>
          <t>Yes</t>
        </is>
      </c>
      <c r="L2328" s="19" t="inlineStr">
        <is>
          <t>Yes</t>
        </is>
      </c>
      <c r="M2328" s="19" t="inlineStr">
        <is>
          <t>Yes</t>
        </is>
      </c>
      <c r="N2328" s="19" t="inlineStr">
        <is>
          <t>Yes</t>
        </is>
      </c>
      <c r="O2328" s="19" t="inlineStr">
        <is>
          <t>Yes</t>
        </is>
      </c>
      <c r="P2328" s="19" t="inlineStr">
        <is>
          <t>Yes</t>
        </is>
      </c>
      <c r="Q2328" s="19" t="inlineStr">
        <is>
          <t>Yes</t>
        </is>
      </c>
      <c r="R2328" s="19" t="inlineStr">
        <is>
          <t>Yes</t>
        </is>
      </c>
      <c r="S2328" s="364">
        <f>COUNTIF(D2328:R2328,"Yes")/15</f>
        <v/>
      </c>
    </row>
    <row r="2329">
      <c r="A2329" s="370" t="n">
        <v>46301</v>
      </c>
      <c r="B23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29" s="362" t="inlineStr">
        <is>
          <t>50PQT8100/94</t>
        </is>
      </c>
      <c r="D2329" s="19" t="inlineStr">
        <is>
          <t>Yes</t>
        </is>
      </c>
      <c r="E2329" s="19" t="inlineStr">
        <is>
          <t>Yes</t>
        </is>
      </c>
      <c r="F2329" s="19" t="inlineStr">
        <is>
          <t>Yes</t>
        </is>
      </c>
      <c r="G2329" s="19" t="inlineStr">
        <is>
          <t>Yes</t>
        </is>
      </c>
      <c r="H2329" s="19" t="inlineStr">
        <is>
          <t>Yes</t>
        </is>
      </c>
      <c r="I2329" s="19" t="inlineStr">
        <is>
          <t>Yes</t>
        </is>
      </c>
      <c r="J2329" s="19" t="inlineStr">
        <is>
          <t>Yes</t>
        </is>
      </c>
      <c r="K2329" s="19" t="inlineStr">
        <is>
          <t>Yes</t>
        </is>
      </c>
      <c r="L2329" s="19" t="inlineStr">
        <is>
          <t>Yes</t>
        </is>
      </c>
      <c r="M2329" s="19" t="inlineStr">
        <is>
          <t>Yes</t>
        </is>
      </c>
      <c r="N2329" s="19" t="inlineStr">
        <is>
          <t>Yes</t>
        </is>
      </c>
      <c r="O2329" s="19" t="inlineStr">
        <is>
          <t>Yes</t>
        </is>
      </c>
      <c r="P2329" s="19" t="inlineStr">
        <is>
          <t>Yes</t>
        </is>
      </c>
      <c r="Q2329" s="19" t="inlineStr">
        <is>
          <t>Yes</t>
        </is>
      </c>
      <c r="R2329" s="19" t="inlineStr">
        <is>
          <t>Yes</t>
        </is>
      </c>
      <c r="S2329" s="364">
        <f>COUNTIF(D2329:R2329,"Yes")/15</f>
        <v/>
      </c>
    </row>
    <row r="2330">
      <c r="A2330" s="370" t="n">
        <v>46301</v>
      </c>
      <c r="B23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0" s="362" t="inlineStr">
        <is>
          <t>55PQT8100/94</t>
        </is>
      </c>
      <c r="D2330" s="19" t="inlineStr">
        <is>
          <t>Yes</t>
        </is>
      </c>
      <c r="E2330" s="19" t="inlineStr">
        <is>
          <t>Yes</t>
        </is>
      </c>
      <c r="F2330" s="19" t="inlineStr">
        <is>
          <t>Yes</t>
        </is>
      </c>
      <c r="G2330" s="19" t="inlineStr">
        <is>
          <t>Yes</t>
        </is>
      </c>
      <c r="H2330" s="19" t="inlineStr">
        <is>
          <t>Yes</t>
        </is>
      </c>
      <c r="I2330" s="19" t="inlineStr">
        <is>
          <t>Yes</t>
        </is>
      </c>
      <c r="J2330" s="19" t="inlineStr">
        <is>
          <t>Yes</t>
        </is>
      </c>
      <c r="K2330" s="19" t="inlineStr">
        <is>
          <t>Yes</t>
        </is>
      </c>
      <c r="L2330" s="19" t="inlineStr">
        <is>
          <t>Yes</t>
        </is>
      </c>
      <c r="M2330" s="19" t="inlineStr">
        <is>
          <t>Yes</t>
        </is>
      </c>
      <c r="N2330" s="19" t="inlineStr">
        <is>
          <t>Yes</t>
        </is>
      </c>
      <c r="O2330" s="19" t="inlineStr">
        <is>
          <t>Yes</t>
        </is>
      </c>
      <c r="P2330" s="19" t="inlineStr">
        <is>
          <t>Yes</t>
        </is>
      </c>
      <c r="Q2330" s="19" t="inlineStr">
        <is>
          <t>Yes</t>
        </is>
      </c>
      <c r="R2330" s="19" t="inlineStr">
        <is>
          <t>Yes</t>
        </is>
      </c>
      <c r="S2330" s="364">
        <f>COUNTIF(D2330:R2330,"Yes")/15</f>
        <v/>
      </c>
    </row>
    <row r="2331">
      <c r="A2331" s="370" t="n">
        <v>46301</v>
      </c>
      <c r="B23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1" s="362" t="inlineStr">
        <is>
          <t>65PQT8100/94</t>
        </is>
      </c>
      <c r="D2331" s="19" t="inlineStr">
        <is>
          <t>Yes</t>
        </is>
      </c>
      <c r="E2331" s="19" t="inlineStr">
        <is>
          <t>Yes</t>
        </is>
      </c>
      <c r="F2331" s="19" t="inlineStr">
        <is>
          <t>No</t>
        </is>
      </c>
      <c r="G2331" s="19" t="inlineStr">
        <is>
          <t>No</t>
        </is>
      </c>
      <c r="H2331" s="19" t="inlineStr">
        <is>
          <t>No</t>
        </is>
      </c>
      <c r="I2331" s="19" t="inlineStr">
        <is>
          <t>No</t>
        </is>
      </c>
      <c r="J2331" s="19" t="inlineStr">
        <is>
          <t>Yes</t>
        </is>
      </c>
      <c r="K2331" s="19" t="inlineStr">
        <is>
          <t>Yes</t>
        </is>
      </c>
      <c r="L2331" s="19" t="inlineStr">
        <is>
          <t>Yes</t>
        </is>
      </c>
      <c r="M2331" s="19" t="inlineStr">
        <is>
          <t>No</t>
        </is>
      </c>
      <c r="N2331" s="19" t="inlineStr">
        <is>
          <t>No</t>
        </is>
      </c>
      <c r="O2331" s="19" t="inlineStr">
        <is>
          <t>No</t>
        </is>
      </c>
      <c r="P2331" s="19" t="inlineStr">
        <is>
          <t>No</t>
        </is>
      </c>
      <c r="Q2331" s="19" t="inlineStr">
        <is>
          <t>No</t>
        </is>
      </c>
      <c r="R2331" s="19" t="inlineStr">
        <is>
          <t>Yes</t>
        </is>
      </c>
      <c r="S2331" s="364">
        <f>COUNTIF(D2331:R2331,"Yes")/15</f>
        <v/>
      </c>
    </row>
    <row r="2332">
      <c r="A2332" s="370" t="n">
        <v>46301</v>
      </c>
      <c r="B23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2" s="362" t="inlineStr">
        <is>
          <t>75PQT8100/94</t>
        </is>
      </c>
      <c r="D2332" s="19" t="inlineStr">
        <is>
          <t>Yes</t>
        </is>
      </c>
      <c r="E2332" s="19" t="inlineStr">
        <is>
          <t>Yes</t>
        </is>
      </c>
      <c r="F2332" s="19" t="inlineStr">
        <is>
          <t>Yes</t>
        </is>
      </c>
      <c r="G2332" s="19" t="inlineStr">
        <is>
          <t>Yes</t>
        </is>
      </c>
      <c r="H2332" s="19" t="inlineStr">
        <is>
          <t>Yes</t>
        </is>
      </c>
      <c r="I2332" s="19" t="inlineStr">
        <is>
          <t>Yes</t>
        </is>
      </c>
      <c r="J2332" s="19" t="inlineStr">
        <is>
          <t>Yes</t>
        </is>
      </c>
      <c r="K2332" s="19" t="inlineStr">
        <is>
          <t>Yes</t>
        </is>
      </c>
      <c r="L2332" s="19" t="inlineStr">
        <is>
          <t>Yes</t>
        </is>
      </c>
      <c r="M2332" s="19" t="inlineStr">
        <is>
          <t>Yes</t>
        </is>
      </c>
      <c r="N2332" s="19" t="inlineStr">
        <is>
          <t>Yes</t>
        </is>
      </c>
      <c r="O2332" s="19" t="inlineStr">
        <is>
          <t>Yes</t>
        </is>
      </c>
      <c r="P2332" s="19" t="inlineStr">
        <is>
          <t>Yes</t>
        </is>
      </c>
      <c r="Q2332" s="19" t="inlineStr">
        <is>
          <t>Yes</t>
        </is>
      </c>
      <c r="R2332" s="19" t="inlineStr">
        <is>
          <t>Yes</t>
        </is>
      </c>
      <c r="S2332" s="364">
        <f>COUNTIF(D2332:R2332,"Yes")/15</f>
        <v/>
      </c>
    </row>
    <row r="2333">
      <c r="A2333" s="370" t="n">
        <v>46301</v>
      </c>
      <c r="B23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33" s="362" t="inlineStr">
        <is>
          <t>85PQT8101/94</t>
        </is>
      </c>
      <c r="D2333" s="19" t="inlineStr">
        <is>
          <t>No</t>
        </is>
      </c>
      <c r="E2333" s="19" t="inlineStr">
        <is>
          <t>Yes</t>
        </is>
      </c>
      <c r="F2333" s="19" t="inlineStr">
        <is>
          <t>Yes</t>
        </is>
      </c>
      <c r="G2333" s="19" t="inlineStr">
        <is>
          <t>Yes</t>
        </is>
      </c>
      <c r="H2333" s="19" t="inlineStr">
        <is>
          <t>Yes</t>
        </is>
      </c>
      <c r="I2333" s="19" t="inlineStr">
        <is>
          <t>No</t>
        </is>
      </c>
      <c r="J2333" s="19" t="inlineStr">
        <is>
          <t>No</t>
        </is>
      </c>
      <c r="K2333" s="19" t="inlineStr">
        <is>
          <t>No</t>
        </is>
      </c>
      <c r="L2333" s="19" t="inlineStr">
        <is>
          <t>No</t>
        </is>
      </c>
      <c r="M2333" s="19" t="inlineStr">
        <is>
          <t>No</t>
        </is>
      </c>
      <c r="N2333" s="19" t="inlineStr">
        <is>
          <t>No</t>
        </is>
      </c>
      <c r="O2333" s="19" t="inlineStr">
        <is>
          <t>Yes</t>
        </is>
      </c>
      <c r="P2333" s="19" t="inlineStr">
        <is>
          <t>No</t>
        </is>
      </c>
      <c r="Q2333" s="19" t="inlineStr">
        <is>
          <t>Yes</t>
        </is>
      </c>
      <c r="R2333" s="19" t="inlineStr">
        <is>
          <t>No</t>
        </is>
      </c>
      <c r="S2333" s="363" t="inlineStr">
        <is>
          <t>-%</t>
        </is>
      </c>
    </row>
    <row r="2334">
      <c r="A2334" s="370" t="n">
        <v>46301</v>
      </c>
      <c r="B2334" s="361" t="inlineStr">
        <is>
          <t>https://www.amazon.in/dp/B0G6LTHMLF/ref=twister_B0GBXMFPYK?_encoding=UTF8&amp;th=1</t>
        </is>
      </c>
      <c r="C2334" s="362" t="inlineStr">
        <is>
          <t>55MLED610/94</t>
        </is>
      </c>
      <c r="D2334" s="19" t="inlineStr">
        <is>
          <t>Yes</t>
        </is>
      </c>
      <c r="E2334" s="19" t="inlineStr">
        <is>
          <t>Yes</t>
        </is>
      </c>
      <c r="F2334" s="19" t="inlineStr">
        <is>
          <t>Yes</t>
        </is>
      </c>
      <c r="G2334" s="19" t="inlineStr">
        <is>
          <t>Yes</t>
        </is>
      </c>
      <c r="H2334" s="19" t="inlineStr">
        <is>
          <t>Yes</t>
        </is>
      </c>
      <c r="I2334" s="19" t="inlineStr">
        <is>
          <t>Yes</t>
        </is>
      </c>
      <c r="J2334" s="19" t="inlineStr">
        <is>
          <t>Yes</t>
        </is>
      </c>
      <c r="K2334" s="19" t="inlineStr">
        <is>
          <t>Yes</t>
        </is>
      </c>
      <c r="L2334" s="19" t="inlineStr">
        <is>
          <t>Yes</t>
        </is>
      </c>
      <c r="M2334" s="19" t="inlineStr">
        <is>
          <t>Yes</t>
        </is>
      </c>
      <c r="N2334" s="19" t="inlineStr">
        <is>
          <t>Yes</t>
        </is>
      </c>
      <c r="O2334" s="19" t="inlineStr">
        <is>
          <t>Yes</t>
        </is>
      </c>
      <c r="P2334" s="19" t="inlineStr">
        <is>
          <t>Yes</t>
        </is>
      </c>
      <c r="Q2334" s="19" t="inlineStr">
        <is>
          <t>Yes</t>
        </is>
      </c>
      <c r="R2334" s="19" t="inlineStr">
        <is>
          <t>Yes</t>
        </is>
      </c>
      <c r="S2334" s="364">
        <f>COUNTIF(D2334:R2334,"Yes")/15</f>
        <v/>
      </c>
    </row>
    <row r="2335">
      <c r="A2335" s="370" t="n">
        <v>46301</v>
      </c>
      <c r="B2335" s="369" t="inlineStr">
        <is>
          <t>amazon.in/dp/B0G6LYM6DY/ref=twister_B0GBXMFPYK?_encoding=UTF8&amp;psc=1</t>
        </is>
      </c>
      <c r="C2335" s="362" t="inlineStr">
        <is>
          <t>65MLED610/94</t>
        </is>
      </c>
      <c r="D2335" s="19" t="inlineStr">
        <is>
          <t>Yes</t>
        </is>
      </c>
      <c r="E2335" s="19" t="inlineStr">
        <is>
          <t>Yes</t>
        </is>
      </c>
      <c r="F2335" s="19" t="inlineStr">
        <is>
          <t>Yes</t>
        </is>
      </c>
      <c r="G2335" s="19" t="inlineStr">
        <is>
          <t>Yes</t>
        </is>
      </c>
      <c r="H2335" s="19" t="inlineStr">
        <is>
          <t>Yes</t>
        </is>
      </c>
      <c r="I2335" s="19" t="inlineStr">
        <is>
          <t>Yes</t>
        </is>
      </c>
      <c r="J2335" s="19" t="inlineStr">
        <is>
          <t>Yes</t>
        </is>
      </c>
      <c r="K2335" s="19" t="inlineStr">
        <is>
          <t>Yes</t>
        </is>
      </c>
      <c r="L2335" s="19" t="inlineStr">
        <is>
          <t>Yes</t>
        </is>
      </c>
      <c r="M2335" s="19" t="inlineStr">
        <is>
          <t>Yes</t>
        </is>
      </c>
      <c r="N2335" s="19" t="inlineStr">
        <is>
          <t>Yes</t>
        </is>
      </c>
      <c r="O2335" s="19" t="inlineStr">
        <is>
          <t>Yes</t>
        </is>
      </c>
      <c r="P2335" s="19" t="inlineStr">
        <is>
          <t>Yes</t>
        </is>
      </c>
      <c r="Q2335" s="19" t="inlineStr">
        <is>
          <t>Yes</t>
        </is>
      </c>
      <c r="R2335" s="19" t="inlineStr">
        <is>
          <t>Yes</t>
        </is>
      </c>
      <c r="S2335" s="364">
        <f>COUNTIF(D2335:R2335,"Yes")/15</f>
        <v/>
      </c>
    </row>
    <row r="2336">
      <c r="A2336" s="370" t="n">
        <v>46301</v>
      </c>
      <c r="B2336" s="369" t="inlineStr">
        <is>
          <t>https://www.amazon.in/dp/B0GJ48B861/ref=twister_B0GBXMFPYK?_encoding=UTF8&amp;th=1</t>
        </is>
      </c>
      <c r="C2336" s="362" t="inlineStr">
        <is>
          <t>75MLED610/94</t>
        </is>
      </c>
      <c r="D2336" s="19" t="inlineStr">
        <is>
          <t>Yes</t>
        </is>
      </c>
      <c r="E2336" s="19" t="inlineStr">
        <is>
          <t>Yes</t>
        </is>
      </c>
      <c r="F2336" s="19" t="inlineStr">
        <is>
          <t>Yes</t>
        </is>
      </c>
      <c r="G2336" s="19" t="inlineStr">
        <is>
          <t>Yes</t>
        </is>
      </c>
      <c r="H2336" s="19" t="inlineStr">
        <is>
          <t>Yes</t>
        </is>
      </c>
      <c r="I2336" s="19" t="inlineStr">
        <is>
          <t>Yes</t>
        </is>
      </c>
      <c r="J2336" s="19" t="inlineStr">
        <is>
          <t>Yes</t>
        </is>
      </c>
      <c r="K2336" s="19" t="inlineStr">
        <is>
          <t>Yes</t>
        </is>
      </c>
      <c r="L2336" s="19" t="inlineStr">
        <is>
          <t>Yes</t>
        </is>
      </c>
      <c r="M2336" s="19" t="inlineStr">
        <is>
          <t>Yes</t>
        </is>
      </c>
      <c r="N2336" s="19" t="inlineStr">
        <is>
          <t>Yes</t>
        </is>
      </c>
      <c r="O2336" s="19" t="inlineStr">
        <is>
          <t>Yes</t>
        </is>
      </c>
      <c r="P2336" s="19" t="inlineStr">
        <is>
          <t>Yes</t>
        </is>
      </c>
      <c r="Q2336" s="19" t="inlineStr">
        <is>
          <t>Yes</t>
        </is>
      </c>
      <c r="R2336" s="19" t="inlineStr">
        <is>
          <t>Yes</t>
        </is>
      </c>
      <c r="S2336" s="364">
        <f>COUNTIF(D2336:R2336,"Yes")/15</f>
        <v/>
      </c>
    </row>
    <row r="2337">
      <c r="A2337" s="370" t="n">
        <v>46301</v>
      </c>
      <c r="Q2337" s="365" t="inlineStr">
        <is>
          <t>AZ - Philips</t>
        </is>
      </c>
      <c r="S2337" s="366">
        <f>(COUNTIF(D2326:R2332,"Yes")+COUNTIF(D2334:R2336,"Yes"))/150</f>
        <v/>
      </c>
    </row>
    <row r="2338">
      <c r="A2338" s="370" t="n">
        <v>46301</v>
      </c>
      <c r="B23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38" s="362" t="inlineStr">
        <is>
          <t>43Y74 Pro</t>
        </is>
      </c>
      <c r="D2338" s="19" t="inlineStr">
        <is>
          <t>No</t>
        </is>
      </c>
      <c r="E2338" s="19" t="inlineStr">
        <is>
          <t>No</t>
        </is>
      </c>
      <c r="F2338" s="19" t="inlineStr">
        <is>
          <t>Yes</t>
        </is>
      </c>
      <c r="G2338" s="19" t="inlineStr">
        <is>
          <t>Yes</t>
        </is>
      </c>
      <c r="H2338" s="19" t="inlineStr">
        <is>
          <t>Yes</t>
        </is>
      </c>
      <c r="I2338" s="19" t="inlineStr">
        <is>
          <t>No</t>
        </is>
      </c>
      <c r="J2338" s="19" t="inlineStr">
        <is>
          <t>Yes</t>
        </is>
      </c>
      <c r="K2338" s="19" t="inlineStr">
        <is>
          <t>Yes</t>
        </is>
      </c>
      <c r="L2338" s="19" t="inlineStr">
        <is>
          <t>No</t>
        </is>
      </c>
      <c r="M2338" s="19" t="inlineStr">
        <is>
          <t>No</t>
        </is>
      </c>
      <c r="N2338" s="19" t="inlineStr">
        <is>
          <t>No</t>
        </is>
      </c>
      <c r="O2338" s="19" t="inlineStr">
        <is>
          <t>Yes</t>
        </is>
      </c>
      <c r="P2338" s="19" t="inlineStr">
        <is>
          <t>No</t>
        </is>
      </c>
      <c r="Q2338" s="19" t="inlineStr">
        <is>
          <t>Yes</t>
        </is>
      </c>
      <c r="R2338" s="19" t="inlineStr">
        <is>
          <t>Yes</t>
        </is>
      </c>
      <c r="S2338" s="364">
        <f>COUNTIF(D2338:R2338,"Yes")/15</f>
        <v/>
      </c>
    </row>
    <row r="2339">
      <c r="A2339" s="370" t="n">
        <v>46301</v>
      </c>
      <c r="B2339" s="369" t="inlineStr">
        <is>
          <t>https://www.amazon.in/dp/B0FVFX1135/ref=twister_B0G9QGZ11P?_encoding=UTF8&amp;psc=1</t>
        </is>
      </c>
      <c r="C2339" s="362" t="inlineStr">
        <is>
          <t>55Y74 Pro</t>
        </is>
      </c>
      <c r="D2339" s="19" t="inlineStr">
        <is>
          <t>No</t>
        </is>
      </c>
      <c r="E2339" s="19" t="inlineStr">
        <is>
          <t>No</t>
        </is>
      </c>
      <c r="F2339" s="19" t="inlineStr">
        <is>
          <t>No</t>
        </is>
      </c>
      <c r="G2339" s="19" t="inlineStr">
        <is>
          <t>No</t>
        </is>
      </c>
      <c r="H2339" s="19" t="inlineStr">
        <is>
          <t>Yes</t>
        </is>
      </c>
      <c r="I2339" s="19" t="inlineStr">
        <is>
          <t>Yes</t>
        </is>
      </c>
      <c r="J2339" s="19" t="inlineStr">
        <is>
          <t>Yes</t>
        </is>
      </c>
      <c r="K2339" s="19" t="inlineStr">
        <is>
          <t>Yes</t>
        </is>
      </c>
      <c r="L2339" s="19" t="inlineStr">
        <is>
          <t>No</t>
        </is>
      </c>
      <c r="M2339" s="19" t="inlineStr">
        <is>
          <t>No</t>
        </is>
      </c>
      <c r="N2339" s="19" t="inlineStr">
        <is>
          <t>No</t>
        </is>
      </c>
      <c r="O2339" s="19" t="inlineStr">
        <is>
          <t>No</t>
        </is>
      </c>
      <c r="P2339" s="19" t="inlineStr">
        <is>
          <t>No</t>
        </is>
      </c>
      <c r="Q2339" s="19" t="inlineStr">
        <is>
          <t>No</t>
        </is>
      </c>
      <c r="R2339" s="19" t="inlineStr">
        <is>
          <t>Yes</t>
        </is>
      </c>
      <c r="S2339" s="364">
        <f>COUNTIF(D2339:R2339,"Yes")/15</f>
        <v/>
      </c>
      <c r="T2339" s="367" t="inlineStr">
        <is>
          <t>AZ TOTAL</t>
        </is>
      </c>
      <c r="U2339" s="368">
        <f>(COUNTIF(D2338:R2343,"Yes")+COUNTIF(D2326:R2332,"Yes")+COUNTIF(D2334:R2336,"Yes"))/240</f>
        <v/>
      </c>
    </row>
    <row r="2340">
      <c r="A2340" s="370" t="n">
        <v>46301</v>
      </c>
      <c r="B2340" s="369" t="inlineStr">
        <is>
          <t>https://www.amazon.in/dp/B0FVFSRDPV/ref=twister_B0G9QGZ11P?_encoding=UTF8&amp;th=1</t>
        </is>
      </c>
      <c r="C2340" s="362" t="inlineStr">
        <is>
          <t>65Y74 Pro</t>
        </is>
      </c>
      <c r="D2340" s="19" t="inlineStr">
        <is>
          <t>Yes</t>
        </is>
      </c>
      <c r="E2340" s="19" t="inlineStr">
        <is>
          <t>No</t>
        </is>
      </c>
      <c r="F2340" s="19" t="inlineStr">
        <is>
          <t>No</t>
        </is>
      </c>
      <c r="G2340" s="19" t="inlineStr">
        <is>
          <t>No</t>
        </is>
      </c>
      <c r="H2340" s="19" t="inlineStr">
        <is>
          <t>Yes</t>
        </is>
      </c>
      <c r="I2340" s="19" t="inlineStr">
        <is>
          <t>Yes</t>
        </is>
      </c>
      <c r="J2340" s="19" t="inlineStr">
        <is>
          <t>Yes</t>
        </is>
      </c>
      <c r="K2340" s="19" t="inlineStr">
        <is>
          <t>Yes</t>
        </is>
      </c>
      <c r="L2340" s="19" t="inlineStr">
        <is>
          <t>No</t>
        </is>
      </c>
      <c r="M2340" s="19" t="inlineStr">
        <is>
          <t>No</t>
        </is>
      </c>
      <c r="N2340" s="19" t="inlineStr">
        <is>
          <t>Yes</t>
        </is>
      </c>
      <c r="O2340" s="19" t="inlineStr">
        <is>
          <t>No</t>
        </is>
      </c>
      <c r="P2340" s="19" t="inlineStr">
        <is>
          <t>No</t>
        </is>
      </c>
      <c r="Q2340" s="19" t="inlineStr">
        <is>
          <t>No</t>
        </is>
      </c>
      <c r="R2340" s="19" t="inlineStr">
        <is>
          <t>Yes</t>
        </is>
      </c>
      <c r="S2340" s="364">
        <f>COUNTIF(D2340:R2340,"Yes")/15</f>
        <v/>
      </c>
    </row>
    <row r="2341">
      <c r="A2341" s="370" t="n">
        <v>46301</v>
      </c>
      <c r="B2341" s="361" t="inlineStr">
        <is>
          <t>https://www.amazon.in/dp/B0G2CHX7GM/ref=twister_B0GT9GVW78?_encoding=UTF8&amp;th=1</t>
        </is>
      </c>
      <c r="C2341" s="362" t="inlineStr">
        <is>
          <t>55MINI75Q</t>
        </is>
      </c>
      <c r="D2341" s="19" t="inlineStr">
        <is>
          <t>Yes</t>
        </is>
      </c>
      <c r="E2341" s="19" t="inlineStr">
        <is>
          <t>Yes</t>
        </is>
      </c>
      <c r="F2341" s="19" t="inlineStr">
        <is>
          <t>Yes</t>
        </is>
      </c>
      <c r="G2341" s="19" t="inlineStr">
        <is>
          <t>Yes</t>
        </is>
      </c>
      <c r="H2341" s="19" t="inlineStr">
        <is>
          <t>Yes</t>
        </is>
      </c>
      <c r="I2341" s="19" t="inlineStr">
        <is>
          <t>Yes</t>
        </is>
      </c>
      <c r="J2341" s="19" t="inlineStr">
        <is>
          <t>Yes</t>
        </is>
      </c>
      <c r="K2341" s="19" t="inlineStr">
        <is>
          <t>Yes</t>
        </is>
      </c>
      <c r="L2341" s="19" t="inlineStr">
        <is>
          <t>Yes</t>
        </is>
      </c>
      <c r="M2341" s="19" t="inlineStr">
        <is>
          <t>No</t>
        </is>
      </c>
      <c r="N2341" s="19" t="inlineStr">
        <is>
          <t>Yes</t>
        </is>
      </c>
      <c r="O2341" s="19" t="inlineStr">
        <is>
          <t>Yes</t>
        </is>
      </c>
      <c r="P2341" s="19" t="inlineStr">
        <is>
          <t>Yes</t>
        </is>
      </c>
      <c r="Q2341" s="19" t="inlineStr">
        <is>
          <t>Yes</t>
        </is>
      </c>
      <c r="R2341" s="19" t="inlineStr">
        <is>
          <t>Yes</t>
        </is>
      </c>
      <c r="S2341" s="364">
        <f>COUNTIF(D2341:R2341,"Yes")/15</f>
        <v/>
      </c>
    </row>
    <row r="2342">
      <c r="A2342" s="370" t="n">
        <v>46301</v>
      </c>
      <c r="B2342" s="369" t="inlineStr">
        <is>
          <t>https://www.amazon.in/dp/B0G2CG8XQX/ref=twister_B0GT9GVW78?_encoding=UTF8&amp;th=1</t>
        </is>
      </c>
      <c r="C2342" s="362" t="inlineStr">
        <is>
          <t>65MINI75Q</t>
        </is>
      </c>
      <c r="D2342" s="19" t="inlineStr">
        <is>
          <t>No</t>
        </is>
      </c>
      <c r="E2342" s="19" t="inlineStr">
        <is>
          <t>No</t>
        </is>
      </c>
      <c r="F2342" s="19" t="inlineStr">
        <is>
          <t>No</t>
        </is>
      </c>
      <c r="G2342" s="19" t="inlineStr">
        <is>
          <t>No</t>
        </is>
      </c>
      <c r="H2342" s="19" t="inlineStr">
        <is>
          <t>No</t>
        </is>
      </c>
      <c r="I2342" s="19" t="inlineStr">
        <is>
          <t>No</t>
        </is>
      </c>
      <c r="J2342" s="19" t="inlineStr">
        <is>
          <t>No</t>
        </is>
      </c>
      <c r="K2342" s="19" t="inlineStr">
        <is>
          <t>Yes</t>
        </is>
      </c>
      <c r="L2342" s="19" t="inlineStr">
        <is>
          <t>No</t>
        </is>
      </c>
      <c r="M2342" s="19" t="inlineStr">
        <is>
          <t>No</t>
        </is>
      </c>
      <c r="N2342" s="19" t="inlineStr">
        <is>
          <t>No</t>
        </is>
      </c>
      <c r="O2342" s="19" t="inlineStr">
        <is>
          <t>No</t>
        </is>
      </c>
      <c r="P2342" s="19" t="inlineStr">
        <is>
          <t>No</t>
        </is>
      </c>
      <c r="Q2342" s="19" t="inlineStr">
        <is>
          <t>No</t>
        </is>
      </c>
      <c r="R2342" s="19" t="inlineStr">
        <is>
          <t>Yes</t>
        </is>
      </c>
      <c r="S2342" s="364">
        <f>COUNTIF(D2342:R2342,"Yes")/15</f>
        <v/>
      </c>
    </row>
    <row r="2343">
      <c r="A2343" s="370" t="n">
        <v>46301</v>
      </c>
      <c r="B2343" s="369" t="inlineStr">
        <is>
          <t>https://www.amazon.in/dp/B0GL31SJM2/ref=twister_B0GT9GVW78?_encoding=UTF8&amp;th=1</t>
        </is>
      </c>
      <c r="C2343" s="362" t="inlineStr">
        <is>
          <t>75MINI75Q</t>
        </is>
      </c>
      <c r="D2343" s="19" t="inlineStr">
        <is>
          <t>Yes</t>
        </is>
      </c>
      <c r="E2343" s="19" t="inlineStr">
        <is>
          <t>No</t>
        </is>
      </c>
      <c r="F2343" s="19" t="inlineStr">
        <is>
          <t>No</t>
        </is>
      </c>
      <c r="G2343" s="19" t="inlineStr">
        <is>
          <t>Yes</t>
        </is>
      </c>
      <c r="H2343" s="19" t="inlineStr">
        <is>
          <t>No</t>
        </is>
      </c>
      <c r="I2343" s="19" t="inlineStr">
        <is>
          <t>No</t>
        </is>
      </c>
      <c r="J2343" s="19" t="inlineStr">
        <is>
          <t>No</t>
        </is>
      </c>
      <c r="K2343" s="19" t="inlineStr">
        <is>
          <t>Yes</t>
        </is>
      </c>
      <c r="L2343" s="19" t="inlineStr">
        <is>
          <t>No</t>
        </is>
      </c>
      <c r="M2343" s="19" t="inlineStr">
        <is>
          <t>No</t>
        </is>
      </c>
      <c r="N2343" s="19" t="inlineStr">
        <is>
          <t>No</t>
        </is>
      </c>
      <c r="O2343" s="19" t="inlineStr">
        <is>
          <t>No</t>
        </is>
      </c>
      <c r="P2343" s="19" t="inlineStr">
        <is>
          <t>Yes</t>
        </is>
      </c>
      <c r="Q2343" s="19" t="inlineStr">
        <is>
          <t>No</t>
        </is>
      </c>
      <c r="R2343" s="19" t="inlineStr">
        <is>
          <t>Yes</t>
        </is>
      </c>
      <c r="S2343" s="364">
        <f>COUNTIF(D2343:R2343,"Yes")/15</f>
        <v/>
      </c>
    </row>
    <row r="2344">
      <c r="Q2344" s="365" t="inlineStr">
        <is>
          <t>AZ - Coocaa</t>
        </is>
      </c>
      <c r="S2344" s="366">
        <f>COUNTIF(D2338:R2343,"Yes")/90</f>
        <v/>
      </c>
    </row>
    <row r="2346">
      <c r="A2346" s="370" t="n">
        <v>46302</v>
      </c>
      <c r="B23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46" s="362" t="inlineStr">
        <is>
          <t>32PFT6130/94</t>
        </is>
      </c>
      <c r="D2346" s="19" t="inlineStr">
        <is>
          <t>Yes</t>
        </is>
      </c>
      <c r="E2346" s="19" t="inlineStr">
        <is>
          <t>Yes</t>
        </is>
      </c>
      <c r="F2346" s="19" t="inlineStr">
        <is>
          <t>Yes</t>
        </is>
      </c>
      <c r="G2346" s="19" t="inlineStr">
        <is>
          <t>Yes</t>
        </is>
      </c>
      <c r="H2346" s="19" t="inlineStr">
        <is>
          <t>Yes</t>
        </is>
      </c>
      <c r="I2346" s="19" t="inlineStr">
        <is>
          <t>Yes</t>
        </is>
      </c>
      <c r="J2346" s="19" t="inlineStr">
        <is>
          <t>Yes</t>
        </is>
      </c>
      <c r="K2346" s="19" t="inlineStr">
        <is>
          <t>Yes</t>
        </is>
      </c>
      <c r="L2346" s="19" t="inlineStr">
        <is>
          <t>Yes</t>
        </is>
      </c>
      <c r="M2346" s="19" t="inlineStr">
        <is>
          <t>Yes</t>
        </is>
      </c>
      <c r="N2346" s="19" t="inlineStr">
        <is>
          <t>Yes</t>
        </is>
      </c>
      <c r="O2346" s="19" t="inlineStr">
        <is>
          <t>Yes</t>
        </is>
      </c>
      <c r="P2346" s="19" t="inlineStr">
        <is>
          <t>Yes</t>
        </is>
      </c>
      <c r="Q2346" s="19" t="inlineStr">
        <is>
          <t>Yes</t>
        </is>
      </c>
      <c r="R2346" s="19" t="inlineStr">
        <is>
          <t>Yes</t>
        </is>
      </c>
      <c r="S2346" s="364">
        <f>COUNTIF(D2346:R2346,"Yes")/15</f>
        <v/>
      </c>
    </row>
    <row r="2347">
      <c r="A2347" s="370" t="n">
        <v>46302</v>
      </c>
      <c r="B2347" s="369" t="inlineStr">
        <is>
          <t>https://www.amazon.in/dp/B0FBW5S6H2/ref=twister_B0FGDL85KQ?_encoding=UTF8&amp;th=1</t>
        </is>
      </c>
      <c r="C2347" s="362" t="inlineStr">
        <is>
          <t>43PFT6130/94</t>
        </is>
      </c>
      <c r="D2347" s="19" t="inlineStr">
        <is>
          <t>Yes</t>
        </is>
      </c>
      <c r="E2347" s="19" t="inlineStr">
        <is>
          <t>Yes</t>
        </is>
      </c>
      <c r="F2347" s="19" t="inlineStr">
        <is>
          <t>Yes</t>
        </is>
      </c>
      <c r="G2347" s="19" t="inlineStr">
        <is>
          <t>Yes</t>
        </is>
      </c>
      <c r="H2347" s="19" t="inlineStr">
        <is>
          <t>Yes</t>
        </is>
      </c>
      <c r="I2347" s="19" t="inlineStr">
        <is>
          <t>Yes</t>
        </is>
      </c>
      <c r="J2347" s="19" t="inlineStr">
        <is>
          <t>No</t>
        </is>
      </c>
      <c r="K2347" s="19" t="inlineStr">
        <is>
          <t>Yes</t>
        </is>
      </c>
      <c r="L2347" s="19" t="inlineStr">
        <is>
          <t>No</t>
        </is>
      </c>
      <c r="M2347" s="19" t="inlineStr">
        <is>
          <t>Yes</t>
        </is>
      </c>
      <c r="N2347" s="19" t="inlineStr">
        <is>
          <t>No</t>
        </is>
      </c>
      <c r="O2347" s="19" t="inlineStr">
        <is>
          <t>No</t>
        </is>
      </c>
      <c r="P2347" s="19" t="inlineStr">
        <is>
          <t>Yes</t>
        </is>
      </c>
      <c r="Q2347" s="19" t="inlineStr">
        <is>
          <t>Yes</t>
        </is>
      </c>
      <c r="R2347" s="19" t="inlineStr">
        <is>
          <t>Yes</t>
        </is>
      </c>
      <c r="S2347" s="364">
        <f>COUNTIF(D2347:R2347,"Yes")/15</f>
        <v/>
      </c>
    </row>
    <row r="2348">
      <c r="A2348" s="370" t="n">
        <v>46302</v>
      </c>
      <c r="B23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8" s="362" t="inlineStr">
        <is>
          <t>43PQT8100/94</t>
        </is>
      </c>
      <c r="D2348" s="19" t="inlineStr">
        <is>
          <t>Yes</t>
        </is>
      </c>
      <c r="E2348" s="19" t="inlineStr">
        <is>
          <t>Yes</t>
        </is>
      </c>
      <c r="F2348" s="19" t="inlineStr">
        <is>
          <t>Yes</t>
        </is>
      </c>
      <c r="G2348" s="19" t="inlineStr">
        <is>
          <t>Yes</t>
        </is>
      </c>
      <c r="H2348" s="19" t="inlineStr">
        <is>
          <t>Yes</t>
        </is>
      </c>
      <c r="I2348" s="19" t="inlineStr">
        <is>
          <t>Yes</t>
        </is>
      </c>
      <c r="J2348" s="19" t="inlineStr">
        <is>
          <t>Yes</t>
        </is>
      </c>
      <c r="K2348" s="19" t="inlineStr">
        <is>
          <t>Yes</t>
        </is>
      </c>
      <c r="L2348" s="19" t="inlineStr">
        <is>
          <t>Yes</t>
        </is>
      </c>
      <c r="M2348" s="19" t="inlineStr">
        <is>
          <t>Yes</t>
        </is>
      </c>
      <c r="N2348" s="19" t="inlineStr">
        <is>
          <t>Yes</t>
        </is>
      </c>
      <c r="O2348" s="19" t="inlineStr">
        <is>
          <t>Yes</t>
        </is>
      </c>
      <c r="P2348" s="19" t="inlineStr">
        <is>
          <t>Yes</t>
        </is>
      </c>
      <c r="Q2348" s="19" t="inlineStr">
        <is>
          <t>Yes</t>
        </is>
      </c>
      <c r="R2348" s="19" t="inlineStr">
        <is>
          <t>Yes</t>
        </is>
      </c>
      <c r="S2348" s="364">
        <f>COUNTIF(D2348:R2348,"Yes")/15</f>
        <v/>
      </c>
    </row>
    <row r="2349">
      <c r="A2349" s="370" t="n">
        <v>46302</v>
      </c>
      <c r="B23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49" s="362" t="inlineStr">
        <is>
          <t>50PQT8100/94</t>
        </is>
      </c>
      <c r="D2349" s="19" t="inlineStr">
        <is>
          <t>Yes</t>
        </is>
      </c>
      <c r="E2349" s="19" t="inlineStr">
        <is>
          <t>Yes</t>
        </is>
      </c>
      <c r="F2349" s="19" t="inlineStr">
        <is>
          <t>Yes</t>
        </is>
      </c>
      <c r="G2349" s="19" t="inlineStr">
        <is>
          <t>Yes</t>
        </is>
      </c>
      <c r="H2349" s="19" t="inlineStr">
        <is>
          <t>Yes</t>
        </is>
      </c>
      <c r="I2349" s="19" t="inlineStr">
        <is>
          <t>Yes</t>
        </is>
      </c>
      <c r="J2349" s="19" t="inlineStr">
        <is>
          <t>Yes</t>
        </is>
      </c>
      <c r="K2349" s="19" t="inlineStr">
        <is>
          <t>Yes</t>
        </is>
      </c>
      <c r="L2349" s="19" t="inlineStr">
        <is>
          <t>Yes</t>
        </is>
      </c>
      <c r="M2349" s="19" t="inlineStr">
        <is>
          <t>Yes</t>
        </is>
      </c>
      <c r="N2349" s="19" t="inlineStr">
        <is>
          <t>Yes</t>
        </is>
      </c>
      <c r="O2349" s="19" t="inlineStr">
        <is>
          <t>Yes</t>
        </is>
      </c>
      <c r="P2349" s="19" t="inlineStr">
        <is>
          <t>Yes</t>
        </is>
      </c>
      <c r="Q2349" s="19" t="inlineStr">
        <is>
          <t>Yes</t>
        </is>
      </c>
      <c r="R2349" s="19" t="inlineStr">
        <is>
          <t>Yes</t>
        </is>
      </c>
      <c r="S2349" s="364">
        <f>COUNTIF(D2349:R2349,"Yes")/15</f>
        <v/>
      </c>
    </row>
    <row r="2350">
      <c r="A2350" s="370" t="n">
        <v>46302</v>
      </c>
      <c r="B23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0" s="362" t="inlineStr">
        <is>
          <t>55PQT8100/94</t>
        </is>
      </c>
      <c r="D2350" s="19" t="inlineStr">
        <is>
          <t>Yes</t>
        </is>
      </c>
      <c r="E2350" s="19" t="inlineStr">
        <is>
          <t>Yes</t>
        </is>
      </c>
      <c r="F2350" s="19" t="inlineStr">
        <is>
          <t>Yes</t>
        </is>
      </c>
      <c r="G2350" s="19" t="inlineStr">
        <is>
          <t>Yes</t>
        </is>
      </c>
      <c r="H2350" s="19" t="inlineStr">
        <is>
          <t>Yes</t>
        </is>
      </c>
      <c r="I2350" s="19" t="inlineStr">
        <is>
          <t>Yes</t>
        </is>
      </c>
      <c r="J2350" s="19" t="inlineStr">
        <is>
          <t>Yes</t>
        </is>
      </c>
      <c r="K2350" s="19" t="inlineStr">
        <is>
          <t>Yes</t>
        </is>
      </c>
      <c r="L2350" s="19" t="inlineStr">
        <is>
          <t>Yes</t>
        </is>
      </c>
      <c r="M2350" s="19" t="inlineStr">
        <is>
          <t>Yes</t>
        </is>
      </c>
      <c r="N2350" s="19" t="inlineStr">
        <is>
          <t>Yes</t>
        </is>
      </c>
      <c r="O2350" s="19" t="inlineStr">
        <is>
          <t>Yes</t>
        </is>
      </c>
      <c r="P2350" s="19" t="inlineStr">
        <is>
          <t>Yes</t>
        </is>
      </c>
      <c r="Q2350" s="19" t="inlineStr">
        <is>
          <t>Yes</t>
        </is>
      </c>
      <c r="R2350" s="19" t="inlineStr">
        <is>
          <t>Yes</t>
        </is>
      </c>
      <c r="S2350" s="364">
        <f>COUNTIF(D2350:R2350,"Yes")/15</f>
        <v/>
      </c>
    </row>
    <row r="2351">
      <c r="A2351" s="370" t="n">
        <v>46302</v>
      </c>
      <c r="B23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1" s="362" t="inlineStr">
        <is>
          <t>65PQT8100/94</t>
        </is>
      </c>
      <c r="D2351" s="19" t="inlineStr">
        <is>
          <t>Yes</t>
        </is>
      </c>
      <c r="E2351" s="19" t="inlineStr">
        <is>
          <t>Yes</t>
        </is>
      </c>
      <c r="F2351" s="19" t="inlineStr">
        <is>
          <t>No</t>
        </is>
      </c>
      <c r="G2351" s="19" t="inlineStr">
        <is>
          <t>No</t>
        </is>
      </c>
      <c r="H2351" s="19" t="inlineStr">
        <is>
          <t>No</t>
        </is>
      </c>
      <c r="I2351" s="19" t="inlineStr">
        <is>
          <t>No</t>
        </is>
      </c>
      <c r="J2351" s="19" t="inlineStr">
        <is>
          <t>Yes</t>
        </is>
      </c>
      <c r="K2351" s="19" t="inlineStr">
        <is>
          <t>Yes</t>
        </is>
      </c>
      <c r="L2351" s="19" t="inlineStr">
        <is>
          <t>Yes</t>
        </is>
      </c>
      <c r="M2351" s="19" t="inlineStr">
        <is>
          <t>No</t>
        </is>
      </c>
      <c r="N2351" s="19" t="inlineStr">
        <is>
          <t>No</t>
        </is>
      </c>
      <c r="O2351" s="19" t="inlineStr">
        <is>
          <t>No</t>
        </is>
      </c>
      <c r="P2351" s="19" t="inlineStr">
        <is>
          <t>No</t>
        </is>
      </c>
      <c r="Q2351" s="19" t="inlineStr">
        <is>
          <t>No</t>
        </is>
      </c>
      <c r="R2351" s="19" t="inlineStr">
        <is>
          <t>Yes</t>
        </is>
      </c>
      <c r="S2351" s="364">
        <f>COUNTIF(D2351:R2351,"Yes")/15</f>
        <v/>
      </c>
    </row>
    <row r="2352">
      <c r="A2352" s="370" t="n">
        <v>46302</v>
      </c>
      <c r="B23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2" s="362" t="inlineStr">
        <is>
          <t>75PQT8100/94</t>
        </is>
      </c>
      <c r="D2352" s="19" t="inlineStr">
        <is>
          <t>Yes</t>
        </is>
      </c>
      <c r="E2352" s="19" t="inlineStr">
        <is>
          <t>Yes</t>
        </is>
      </c>
      <c r="F2352" s="19" t="inlineStr">
        <is>
          <t>Yes</t>
        </is>
      </c>
      <c r="G2352" s="19" t="inlineStr">
        <is>
          <t>Yes</t>
        </is>
      </c>
      <c r="H2352" s="19" t="inlineStr">
        <is>
          <t>Yes</t>
        </is>
      </c>
      <c r="I2352" s="19" t="inlineStr">
        <is>
          <t>Yes</t>
        </is>
      </c>
      <c r="J2352" s="19" t="inlineStr">
        <is>
          <t>Yes</t>
        </is>
      </c>
      <c r="K2352" s="19" t="inlineStr">
        <is>
          <t>Yes</t>
        </is>
      </c>
      <c r="L2352" s="19" t="inlineStr">
        <is>
          <t>Yes</t>
        </is>
      </c>
      <c r="M2352" s="19" t="inlineStr">
        <is>
          <t>Yes</t>
        </is>
      </c>
      <c r="N2352" s="19" t="inlineStr">
        <is>
          <t>Yes</t>
        </is>
      </c>
      <c r="O2352" s="19" t="inlineStr">
        <is>
          <t>Yes</t>
        </is>
      </c>
      <c r="P2352" s="19" t="inlineStr">
        <is>
          <t>Yes</t>
        </is>
      </c>
      <c r="Q2352" s="19" t="inlineStr">
        <is>
          <t>Yes</t>
        </is>
      </c>
      <c r="R2352" s="19" t="inlineStr">
        <is>
          <t>Yes</t>
        </is>
      </c>
      <c r="S2352" s="364">
        <f>COUNTIF(D2352:R2352,"Yes")/15</f>
        <v/>
      </c>
    </row>
    <row r="2353">
      <c r="A2353" s="370" t="n">
        <v>46302</v>
      </c>
      <c r="B23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53" s="362" t="inlineStr">
        <is>
          <t>85PQT8101/94</t>
        </is>
      </c>
      <c r="D2353" s="19" t="inlineStr">
        <is>
          <t>No</t>
        </is>
      </c>
      <c r="E2353" s="19" t="inlineStr">
        <is>
          <t>Yes</t>
        </is>
      </c>
      <c r="F2353" s="19" t="inlineStr">
        <is>
          <t>Yes</t>
        </is>
      </c>
      <c r="G2353" s="19" t="inlineStr">
        <is>
          <t>Yes</t>
        </is>
      </c>
      <c r="H2353" s="19" t="inlineStr">
        <is>
          <t>Yes</t>
        </is>
      </c>
      <c r="I2353" s="19" t="inlineStr">
        <is>
          <t>No</t>
        </is>
      </c>
      <c r="J2353" s="19" t="inlineStr">
        <is>
          <t>No</t>
        </is>
      </c>
      <c r="K2353" s="19" t="inlineStr">
        <is>
          <t>No</t>
        </is>
      </c>
      <c r="L2353" s="19" t="inlineStr">
        <is>
          <t>No</t>
        </is>
      </c>
      <c r="M2353" s="19" t="inlineStr">
        <is>
          <t>No</t>
        </is>
      </c>
      <c r="N2353" s="19" t="inlineStr">
        <is>
          <t>No</t>
        </is>
      </c>
      <c r="O2353" s="19" t="inlineStr">
        <is>
          <t>Yes</t>
        </is>
      </c>
      <c r="P2353" s="19" t="inlineStr">
        <is>
          <t>No</t>
        </is>
      </c>
      <c r="Q2353" s="19" t="inlineStr">
        <is>
          <t>Yes</t>
        </is>
      </c>
      <c r="R2353" s="19" t="inlineStr">
        <is>
          <t>No</t>
        </is>
      </c>
      <c r="S2353" s="363" t="inlineStr">
        <is>
          <t>-%</t>
        </is>
      </c>
    </row>
    <row r="2354">
      <c r="A2354" s="370" t="n">
        <v>46302</v>
      </c>
      <c r="B2354" s="361" t="inlineStr">
        <is>
          <t>https://www.amazon.in/dp/B0G6LTHMLF/ref=twister_B0GBXMFPYK?_encoding=UTF8&amp;th=1</t>
        </is>
      </c>
      <c r="C2354" s="362" t="inlineStr">
        <is>
          <t>55MLED610/94</t>
        </is>
      </c>
      <c r="D2354" s="19" t="inlineStr">
        <is>
          <t>Yes</t>
        </is>
      </c>
      <c r="E2354" s="19" t="inlineStr">
        <is>
          <t>Yes</t>
        </is>
      </c>
      <c r="F2354" s="19" t="inlineStr">
        <is>
          <t>Yes</t>
        </is>
      </c>
      <c r="G2354" s="19" t="inlineStr">
        <is>
          <t>Yes</t>
        </is>
      </c>
      <c r="H2354" s="19" t="inlineStr">
        <is>
          <t>Yes</t>
        </is>
      </c>
      <c r="I2354" s="19" t="inlineStr">
        <is>
          <t>Yes</t>
        </is>
      </c>
      <c r="J2354" s="19" t="inlineStr">
        <is>
          <t>Yes</t>
        </is>
      </c>
      <c r="K2354" s="19" t="inlineStr">
        <is>
          <t>Yes</t>
        </is>
      </c>
      <c r="L2354" s="19" t="inlineStr">
        <is>
          <t>Yes</t>
        </is>
      </c>
      <c r="M2354" s="19" t="inlineStr">
        <is>
          <t>Yes</t>
        </is>
      </c>
      <c r="N2354" s="19" t="inlineStr">
        <is>
          <t>Yes</t>
        </is>
      </c>
      <c r="O2354" s="19" t="inlineStr">
        <is>
          <t>Yes</t>
        </is>
      </c>
      <c r="P2354" s="19" t="inlineStr">
        <is>
          <t>Yes</t>
        </is>
      </c>
      <c r="Q2354" s="19" t="inlineStr">
        <is>
          <t>Yes</t>
        </is>
      </c>
      <c r="R2354" s="19" t="inlineStr">
        <is>
          <t>Yes</t>
        </is>
      </c>
      <c r="S2354" s="364">
        <f>COUNTIF(D2354:R2354,"Yes")/15</f>
        <v/>
      </c>
    </row>
    <row r="2355">
      <c r="A2355" s="370" t="n">
        <v>46302</v>
      </c>
      <c r="B2355" s="369" t="inlineStr">
        <is>
          <t>amazon.in/dp/B0G6LYM6DY/ref=twister_B0GBXMFPYK?_encoding=UTF8&amp;psc=1</t>
        </is>
      </c>
      <c r="C2355" s="362" t="inlineStr">
        <is>
          <t>65MLED610/94</t>
        </is>
      </c>
      <c r="D2355" s="19" t="inlineStr">
        <is>
          <t>Yes</t>
        </is>
      </c>
      <c r="E2355" s="19" t="inlineStr">
        <is>
          <t>Yes</t>
        </is>
      </c>
      <c r="F2355" s="19" t="inlineStr">
        <is>
          <t>Yes</t>
        </is>
      </c>
      <c r="G2355" s="19" t="inlineStr">
        <is>
          <t>Yes</t>
        </is>
      </c>
      <c r="H2355" s="19" t="inlineStr">
        <is>
          <t>Yes</t>
        </is>
      </c>
      <c r="I2355" s="19" t="inlineStr">
        <is>
          <t>Yes</t>
        </is>
      </c>
      <c r="J2355" s="19" t="inlineStr">
        <is>
          <t>Yes</t>
        </is>
      </c>
      <c r="K2355" s="19" t="inlineStr">
        <is>
          <t>Yes</t>
        </is>
      </c>
      <c r="L2355" s="19" t="inlineStr">
        <is>
          <t>Yes</t>
        </is>
      </c>
      <c r="M2355" s="19" t="inlineStr">
        <is>
          <t>Yes</t>
        </is>
      </c>
      <c r="N2355" s="19" t="inlineStr">
        <is>
          <t>Yes</t>
        </is>
      </c>
      <c r="O2355" s="19" t="inlineStr">
        <is>
          <t>Yes</t>
        </is>
      </c>
      <c r="P2355" s="19" t="inlineStr">
        <is>
          <t>Yes</t>
        </is>
      </c>
      <c r="Q2355" s="19" t="inlineStr">
        <is>
          <t>Yes</t>
        </is>
      </c>
      <c r="R2355" s="19" t="inlineStr">
        <is>
          <t>Yes</t>
        </is>
      </c>
      <c r="S2355" s="364">
        <f>COUNTIF(D2355:R2355,"Yes")/15</f>
        <v/>
      </c>
    </row>
    <row r="2356">
      <c r="A2356" s="370" t="n">
        <v>46302</v>
      </c>
      <c r="B2356" s="369" t="inlineStr">
        <is>
          <t>https://www.amazon.in/dp/B0GJ48B861/ref=twister_B0GBXMFPYK?_encoding=UTF8&amp;th=1</t>
        </is>
      </c>
      <c r="C2356" s="362" t="inlineStr">
        <is>
          <t>75MLED610/94</t>
        </is>
      </c>
      <c r="D2356" s="19" t="inlineStr">
        <is>
          <t>Yes</t>
        </is>
      </c>
      <c r="E2356" s="19" t="inlineStr">
        <is>
          <t>Yes</t>
        </is>
      </c>
      <c r="F2356" s="19" t="inlineStr">
        <is>
          <t>Yes</t>
        </is>
      </c>
      <c r="G2356" s="19" t="inlineStr">
        <is>
          <t>Yes</t>
        </is>
      </c>
      <c r="H2356" s="19" t="inlineStr">
        <is>
          <t>Yes</t>
        </is>
      </c>
      <c r="I2356" s="19" t="inlineStr">
        <is>
          <t>Yes</t>
        </is>
      </c>
      <c r="J2356" s="19" t="inlineStr">
        <is>
          <t>Yes</t>
        </is>
      </c>
      <c r="K2356" s="19" t="inlineStr">
        <is>
          <t>Yes</t>
        </is>
      </c>
      <c r="L2356" s="19" t="inlineStr">
        <is>
          <t>Yes</t>
        </is>
      </c>
      <c r="M2356" s="19" t="inlineStr">
        <is>
          <t>Yes</t>
        </is>
      </c>
      <c r="N2356" s="19" t="inlineStr">
        <is>
          <t>Yes</t>
        </is>
      </c>
      <c r="O2356" s="19" t="inlineStr">
        <is>
          <t>Yes</t>
        </is>
      </c>
      <c r="P2356" s="19" t="inlineStr">
        <is>
          <t>Yes</t>
        </is>
      </c>
      <c r="Q2356" s="19" t="inlineStr">
        <is>
          <t>Yes</t>
        </is>
      </c>
      <c r="R2356" s="19" t="inlineStr">
        <is>
          <t>Yes</t>
        </is>
      </c>
      <c r="S2356" s="364">
        <f>COUNTIF(D2356:R2356,"Yes")/15</f>
        <v/>
      </c>
    </row>
    <row r="2357">
      <c r="A2357" s="370" t="n">
        <v>46302</v>
      </c>
      <c r="Q2357" s="365" t="inlineStr">
        <is>
          <t>AZ - Philips</t>
        </is>
      </c>
      <c r="S2357" s="366">
        <f>(COUNTIF(D2346:R2352,"Yes")+COUNTIF(D2354:R2356,"Yes"))/150</f>
        <v/>
      </c>
    </row>
    <row r="2358">
      <c r="A2358" s="370" t="n">
        <v>46302</v>
      </c>
      <c r="B23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58" s="362" t="inlineStr">
        <is>
          <t>43Y74 Pro</t>
        </is>
      </c>
      <c r="D2358" s="19" t="inlineStr">
        <is>
          <t>No</t>
        </is>
      </c>
      <c r="E2358" s="19" t="inlineStr">
        <is>
          <t>No</t>
        </is>
      </c>
      <c r="F2358" s="19" t="inlineStr">
        <is>
          <t>No</t>
        </is>
      </c>
      <c r="G2358" s="19" t="inlineStr">
        <is>
          <t>Yes</t>
        </is>
      </c>
      <c r="H2358" s="19" t="inlineStr">
        <is>
          <t>Yes</t>
        </is>
      </c>
      <c r="I2358" s="19" t="inlineStr">
        <is>
          <t>No</t>
        </is>
      </c>
      <c r="J2358" s="19" t="inlineStr">
        <is>
          <t>Yes</t>
        </is>
      </c>
      <c r="K2358" s="19" t="inlineStr">
        <is>
          <t>Yes</t>
        </is>
      </c>
      <c r="L2358" s="19" t="inlineStr">
        <is>
          <t>No</t>
        </is>
      </c>
      <c r="M2358" s="19" t="inlineStr">
        <is>
          <t>No</t>
        </is>
      </c>
      <c r="N2358" s="19" t="inlineStr">
        <is>
          <t>No</t>
        </is>
      </c>
      <c r="O2358" s="19" t="inlineStr">
        <is>
          <t>No</t>
        </is>
      </c>
      <c r="P2358" s="19" t="inlineStr">
        <is>
          <t>No</t>
        </is>
      </c>
      <c r="Q2358" s="19" t="inlineStr">
        <is>
          <t>No</t>
        </is>
      </c>
      <c r="R2358" s="19" t="inlineStr">
        <is>
          <t>Yes</t>
        </is>
      </c>
      <c r="S2358" s="364">
        <f>COUNTIF(D2358:R2358,"Yes")/15</f>
        <v/>
      </c>
    </row>
    <row r="2359">
      <c r="A2359" s="370" t="n">
        <v>46302</v>
      </c>
      <c r="B2359" s="369" t="inlineStr">
        <is>
          <t>https://www.amazon.in/dp/B0FVFX1135/ref=twister_B0G9QGZ11P?_encoding=UTF8&amp;psc=1</t>
        </is>
      </c>
      <c r="C2359" s="362" t="inlineStr">
        <is>
          <t>55Y74 Pro</t>
        </is>
      </c>
      <c r="D2359" s="19" t="inlineStr">
        <is>
          <t>No</t>
        </is>
      </c>
      <c r="E2359" s="19" t="inlineStr">
        <is>
          <t>No</t>
        </is>
      </c>
      <c r="F2359" s="19" t="inlineStr">
        <is>
          <t>No</t>
        </is>
      </c>
      <c r="G2359" s="19" t="inlineStr">
        <is>
          <t>No</t>
        </is>
      </c>
      <c r="H2359" s="19" t="inlineStr">
        <is>
          <t>Yes</t>
        </is>
      </c>
      <c r="I2359" s="19" t="inlineStr">
        <is>
          <t>Yes</t>
        </is>
      </c>
      <c r="J2359" s="19" t="inlineStr">
        <is>
          <t>Yes</t>
        </is>
      </c>
      <c r="K2359" s="19" t="inlineStr">
        <is>
          <t>Yes</t>
        </is>
      </c>
      <c r="L2359" s="19" t="inlineStr">
        <is>
          <t>No</t>
        </is>
      </c>
      <c r="M2359" s="19" t="inlineStr">
        <is>
          <t>No</t>
        </is>
      </c>
      <c r="N2359" s="19" t="inlineStr">
        <is>
          <t>No</t>
        </is>
      </c>
      <c r="O2359" s="19" t="inlineStr">
        <is>
          <t>No</t>
        </is>
      </c>
      <c r="P2359" s="19" t="inlineStr">
        <is>
          <t>No</t>
        </is>
      </c>
      <c r="Q2359" s="19" t="inlineStr">
        <is>
          <t>No</t>
        </is>
      </c>
      <c r="R2359" s="19" t="inlineStr">
        <is>
          <t>Yes</t>
        </is>
      </c>
      <c r="S2359" s="364">
        <f>COUNTIF(D2359:R2359,"Yes")/15</f>
        <v/>
      </c>
      <c r="T2359" s="367" t="inlineStr">
        <is>
          <t>AZ TOTAL</t>
        </is>
      </c>
      <c r="U2359" s="368">
        <f>(COUNTIF(D2358:R2363,"Yes")+COUNTIF(D2346:R2352,"Yes")+COUNTIF(D2354:R2356,"Yes"))/240</f>
        <v/>
      </c>
    </row>
    <row r="2360">
      <c r="A2360" s="370" t="n">
        <v>46302</v>
      </c>
      <c r="B2360" s="369" t="inlineStr">
        <is>
          <t>https://www.amazon.in/dp/B0FVFSRDPV/ref=twister_B0G9QGZ11P?_encoding=UTF8&amp;th=1</t>
        </is>
      </c>
      <c r="C2360" s="362" t="inlineStr">
        <is>
          <t>65Y74 Pro</t>
        </is>
      </c>
      <c r="D2360" s="19" t="inlineStr">
        <is>
          <t>Yes</t>
        </is>
      </c>
      <c r="E2360" s="19" t="inlineStr">
        <is>
          <t>No</t>
        </is>
      </c>
      <c r="F2360" s="19" t="inlineStr">
        <is>
          <t>No</t>
        </is>
      </c>
      <c r="G2360" s="19" t="inlineStr">
        <is>
          <t>No</t>
        </is>
      </c>
      <c r="H2360" s="19" t="inlineStr">
        <is>
          <t>Yes</t>
        </is>
      </c>
      <c r="I2360" s="19" t="inlineStr">
        <is>
          <t>Yes</t>
        </is>
      </c>
      <c r="J2360" s="19" t="inlineStr">
        <is>
          <t>Yes</t>
        </is>
      </c>
      <c r="K2360" s="19" t="inlineStr">
        <is>
          <t>Yes</t>
        </is>
      </c>
      <c r="L2360" s="19" t="inlineStr">
        <is>
          <t>Yes</t>
        </is>
      </c>
      <c r="M2360" s="19" t="inlineStr">
        <is>
          <t>No</t>
        </is>
      </c>
      <c r="N2360" s="19" t="inlineStr">
        <is>
          <t>No</t>
        </is>
      </c>
      <c r="O2360" s="19" t="inlineStr">
        <is>
          <t>No</t>
        </is>
      </c>
      <c r="P2360" s="19" t="inlineStr">
        <is>
          <t>No</t>
        </is>
      </c>
      <c r="Q2360" s="19" t="inlineStr">
        <is>
          <t>No</t>
        </is>
      </c>
      <c r="R2360" s="19" t="inlineStr">
        <is>
          <t>Yes</t>
        </is>
      </c>
      <c r="S2360" s="364">
        <f>COUNTIF(D2360:R2360,"Yes")/15</f>
        <v/>
      </c>
    </row>
    <row r="2361">
      <c r="A2361" s="370" t="n">
        <v>46302</v>
      </c>
      <c r="B2361" s="361" t="inlineStr">
        <is>
          <t>https://www.amazon.in/dp/B0G2CHX7GM/ref=twister_B0GT9GVW78?_encoding=UTF8&amp;th=1</t>
        </is>
      </c>
      <c r="C2361" s="362" t="inlineStr">
        <is>
          <t>55MINI75Q</t>
        </is>
      </c>
      <c r="D2361" s="19" t="inlineStr">
        <is>
          <t>Yes</t>
        </is>
      </c>
      <c r="E2361" s="19" t="inlineStr">
        <is>
          <t>Yes</t>
        </is>
      </c>
      <c r="F2361" s="19" t="inlineStr">
        <is>
          <t>Yes</t>
        </is>
      </c>
      <c r="G2361" s="19" t="inlineStr">
        <is>
          <t>Yes</t>
        </is>
      </c>
      <c r="H2361" s="19" t="inlineStr">
        <is>
          <t>Yes</t>
        </is>
      </c>
      <c r="I2361" s="19" t="inlineStr">
        <is>
          <t>Yes</t>
        </is>
      </c>
      <c r="J2361" s="19" t="inlineStr">
        <is>
          <t>Yes</t>
        </is>
      </c>
      <c r="K2361" s="19" t="inlineStr">
        <is>
          <t>Yes</t>
        </is>
      </c>
      <c r="L2361" s="19" t="inlineStr">
        <is>
          <t>Yes</t>
        </is>
      </c>
      <c r="M2361" s="19" t="inlineStr">
        <is>
          <t>No</t>
        </is>
      </c>
      <c r="N2361" s="19" t="inlineStr">
        <is>
          <t>Yes</t>
        </is>
      </c>
      <c r="O2361" s="19" t="inlineStr">
        <is>
          <t>Yes</t>
        </is>
      </c>
      <c r="P2361" s="19" t="inlineStr">
        <is>
          <t>Yes</t>
        </is>
      </c>
      <c r="Q2361" s="19" t="inlineStr">
        <is>
          <t>Yes</t>
        </is>
      </c>
      <c r="R2361" s="19" t="inlineStr">
        <is>
          <t>Yes</t>
        </is>
      </c>
      <c r="S2361" s="364">
        <f>COUNTIF(D2361:R2361,"Yes")/15</f>
        <v/>
      </c>
    </row>
    <row r="2362">
      <c r="A2362" s="370" t="n">
        <v>46302</v>
      </c>
      <c r="B2362" s="369" t="inlineStr">
        <is>
          <t>https://www.amazon.in/dp/B0G2CG8XQX/ref=twister_B0GT9GVW78?_encoding=UTF8&amp;th=1</t>
        </is>
      </c>
      <c r="C2362" s="362" t="inlineStr">
        <is>
          <t>65MINI75Q</t>
        </is>
      </c>
      <c r="D2362" s="19" t="inlineStr">
        <is>
          <t>No</t>
        </is>
      </c>
      <c r="E2362" s="19" t="inlineStr">
        <is>
          <t>No</t>
        </is>
      </c>
      <c r="F2362" s="19" t="inlineStr">
        <is>
          <t>No</t>
        </is>
      </c>
      <c r="G2362" s="19" t="inlineStr">
        <is>
          <t>No</t>
        </is>
      </c>
      <c r="H2362" s="19" t="inlineStr">
        <is>
          <t>No</t>
        </is>
      </c>
      <c r="I2362" s="19" t="inlineStr">
        <is>
          <t>No</t>
        </is>
      </c>
      <c r="J2362" s="19" t="inlineStr">
        <is>
          <t>No</t>
        </is>
      </c>
      <c r="K2362" s="19" t="inlineStr">
        <is>
          <t>Yes</t>
        </is>
      </c>
      <c r="L2362" s="19" t="inlineStr">
        <is>
          <t>No</t>
        </is>
      </c>
      <c r="M2362" s="19" t="inlineStr">
        <is>
          <t>No</t>
        </is>
      </c>
      <c r="N2362" s="19" t="inlineStr">
        <is>
          <t>No</t>
        </is>
      </c>
      <c r="O2362" s="19" t="inlineStr">
        <is>
          <t>No</t>
        </is>
      </c>
      <c r="P2362" s="19" t="inlineStr">
        <is>
          <t>No</t>
        </is>
      </c>
      <c r="Q2362" s="19" t="inlineStr">
        <is>
          <t>No</t>
        </is>
      </c>
      <c r="R2362" s="19" t="inlineStr">
        <is>
          <t>No</t>
        </is>
      </c>
      <c r="S2362" s="364">
        <f>COUNTIF(D2362:R2362,"Yes")/15</f>
        <v/>
      </c>
    </row>
    <row r="2363">
      <c r="A2363" s="370" t="n">
        <v>46302</v>
      </c>
      <c r="B2363" s="369" t="inlineStr">
        <is>
          <t>https://www.amazon.in/dp/B0GL31SJM2/ref=twister_B0GT9GVW78?_encoding=UTF8&amp;th=1</t>
        </is>
      </c>
      <c r="C2363" s="362" t="inlineStr">
        <is>
          <t>75MINI75Q</t>
        </is>
      </c>
      <c r="D2363" s="19" t="inlineStr">
        <is>
          <t>Yes</t>
        </is>
      </c>
      <c r="E2363" s="19" t="inlineStr">
        <is>
          <t>No</t>
        </is>
      </c>
      <c r="F2363" s="19" t="inlineStr">
        <is>
          <t>No</t>
        </is>
      </c>
      <c r="G2363" s="19" t="inlineStr">
        <is>
          <t>Yes</t>
        </is>
      </c>
      <c r="H2363" s="19" t="inlineStr">
        <is>
          <t>No</t>
        </is>
      </c>
      <c r="I2363" s="19" t="inlineStr">
        <is>
          <t>No</t>
        </is>
      </c>
      <c r="J2363" s="19" t="inlineStr">
        <is>
          <t>No</t>
        </is>
      </c>
      <c r="K2363" s="19" t="inlineStr">
        <is>
          <t>Yes</t>
        </is>
      </c>
      <c r="L2363" s="19" t="inlineStr">
        <is>
          <t>No</t>
        </is>
      </c>
      <c r="M2363" s="19" t="inlineStr">
        <is>
          <t>No</t>
        </is>
      </c>
      <c r="N2363" s="19" t="inlineStr">
        <is>
          <t>No</t>
        </is>
      </c>
      <c r="O2363" s="19" t="inlineStr">
        <is>
          <t>No</t>
        </is>
      </c>
      <c r="P2363" s="19" t="inlineStr">
        <is>
          <t>No</t>
        </is>
      </c>
      <c r="Q2363" s="19" t="inlineStr">
        <is>
          <t>No</t>
        </is>
      </c>
      <c r="R2363" s="19" t="inlineStr">
        <is>
          <t>Yes</t>
        </is>
      </c>
      <c r="S2363" s="364">
        <f>COUNTIF(D2363:R2363,"Yes")/15</f>
        <v/>
      </c>
    </row>
    <row r="2364">
      <c r="Q2364" s="365" t="inlineStr">
        <is>
          <t>AZ - Coocaa</t>
        </is>
      </c>
      <c r="S2364" s="366">
        <f>COUNTIF(D2358:R2363,"Yes")/90</f>
        <v/>
      </c>
    </row>
    <row r="2366">
      <c r="A2366" s="370" t="n">
        <v>46303</v>
      </c>
      <c r="B23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66" s="362" t="inlineStr">
        <is>
          <t>32PFT6130/94</t>
        </is>
      </c>
      <c r="D2366" s="19" t="inlineStr">
        <is>
          <t>Yes</t>
        </is>
      </c>
      <c r="E2366" s="19" t="inlineStr">
        <is>
          <t>Yes</t>
        </is>
      </c>
      <c r="F2366" s="19" t="inlineStr">
        <is>
          <t>Yes</t>
        </is>
      </c>
      <c r="G2366" s="19" t="inlineStr">
        <is>
          <t>Yes</t>
        </is>
      </c>
      <c r="H2366" s="19" t="inlineStr">
        <is>
          <t>Yes</t>
        </is>
      </c>
      <c r="I2366" s="19" t="inlineStr">
        <is>
          <t>Yes</t>
        </is>
      </c>
      <c r="J2366" s="19" t="inlineStr">
        <is>
          <t>Yes</t>
        </is>
      </c>
      <c r="K2366" s="19" t="inlineStr">
        <is>
          <t>Yes</t>
        </is>
      </c>
      <c r="L2366" s="19" t="inlineStr">
        <is>
          <t>Yes</t>
        </is>
      </c>
      <c r="M2366" s="19" t="inlineStr">
        <is>
          <t>Yes</t>
        </is>
      </c>
      <c r="N2366" s="19" t="inlineStr">
        <is>
          <t>Yes</t>
        </is>
      </c>
      <c r="O2366" s="19" t="inlineStr">
        <is>
          <t>Yes</t>
        </is>
      </c>
      <c r="P2366" s="19" t="inlineStr">
        <is>
          <t>Yes</t>
        </is>
      </c>
      <c r="Q2366" s="19" t="inlineStr">
        <is>
          <t>Yes</t>
        </is>
      </c>
      <c r="R2366" s="19" t="inlineStr">
        <is>
          <t>Yes</t>
        </is>
      </c>
      <c r="S2366" s="364">
        <f>COUNTIF(D2366:R2366,"Yes")/15</f>
        <v/>
      </c>
    </row>
    <row r="2367">
      <c r="A2367" s="370" t="n">
        <v>46303</v>
      </c>
      <c r="B2367" s="369" t="inlineStr">
        <is>
          <t>https://www.amazon.in/dp/B0FBW5S6H2/ref=twister_B0FGDL85KQ?_encoding=UTF8&amp;th=1</t>
        </is>
      </c>
      <c r="C2367" s="362" t="inlineStr">
        <is>
          <t>43PFT6130/94</t>
        </is>
      </c>
      <c r="D2367" s="19" t="inlineStr">
        <is>
          <t>No</t>
        </is>
      </c>
      <c r="E2367" s="19" t="inlineStr">
        <is>
          <t>Yes</t>
        </is>
      </c>
      <c r="F2367" s="19" t="inlineStr">
        <is>
          <t>Yes</t>
        </is>
      </c>
      <c r="G2367" s="19" t="inlineStr">
        <is>
          <t>Yes</t>
        </is>
      </c>
      <c r="H2367" s="19" t="inlineStr">
        <is>
          <t>Yes</t>
        </is>
      </c>
      <c r="I2367" s="19" t="inlineStr">
        <is>
          <t>No</t>
        </is>
      </c>
      <c r="J2367" s="19" t="inlineStr">
        <is>
          <t>No</t>
        </is>
      </c>
      <c r="K2367" s="19" t="inlineStr">
        <is>
          <t>Yes</t>
        </is>
      </c>
      <c r="L2367" s="19" t="inlineStr">
        <is>
          <t>No</t>
        </is>
      </c>
      <c r="M2367" s="19" t="inlineStr">
        <is>
          <t>Yes</t>
        </is>
      </c>
      <c r="N2367" s="19" t="inlineStr">
        <is>
          <t>No</t>
        </is>
      </c>
      <c r="O2367" s="19" t="inlineStr">
        <is>
          <t>No</t>
        </is>
      </c>
      <c r="P2367" s="19" t="inlineStr">
        <is>
          <t>Yes</t>
        </is>
      </c>
      <c r="Q2367" s="19" t="inlineStr">
        <is>
          <t>Yes</t>
        </is>
      </c>
      <c r="R2367" s="19" t="inlineStr">
        <is>
          <t>Yes</t>
        </is>
      </c>
      <c r="S2367" s="364">
        <f>COUNTIF(D2367:R2367,"Yes")/15</f>
        <v/>
      </c>
    </row>
    <row r="2368">
      <c r="A2368" s="370" t="n">
        <v>46303</v>
      </c>
      <c r="B23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8" s="362" t="inlineStr">
        <is>
          <t>43PQT8100/94</t>
        </is>
      </c>
      <c r="D2368" s="19" t="inlineStr">
        <is>
          <t>Yes</t>
        </is>
      </c>
      <c r="E2368" s="19" t="inlineStr">
        <is>
          <t>Yes</t>
        </is>
      </c>
      <c r="F2368" s="19" t="inlineStr">
        <is>
          <t>Yes</t>
        </is>
      </c>
      <c r="G2368" s="19" t="inlineStr">
        <is>
          <t>Yes</t>
        </is>
      </c>
      <c r="H2368" s="19" t="inlineStr">
        <is>
          <t>Yes</t>
        </is>
      </c>
      <c r="I2368" s="19" t="inlineStr">
        <is>
          <t>Yes</t>
        </is>
      </c>
      <c r="J2368" s="19" t="inlineStr">
        <is>
          <t>Yes</t>
        </is>
      </c>
      <c r="K2368" s="19" t="inlineStr">
        <is>
          <t>Yes</t>
        </is>
      </c>
      <c r="L2368" s="19" t="inlineStr">
        <is>
          <t>Yes</t>
        </is>
      </c>
      <c r="M2368" s="19" t="inlineStr">
        <is>
          <t>Yes</t>
        </is>
      </c>
      <c r="N2368" s="19" t="inlineStr">
        <is>
          <t>No</t>
        </is>
      </c>
      <c r="O2368" s="19" t="inlineStr">
        <is>
          <t>Yes</t>
        </is>
      </c>
      <c r="P2368" s="19" t="inlineStr">
        <is>
          <t>Yes</t>
        </is>
      </c>
      <c r="Q2368" s="19" t="inlineStr">
        <is>
          <t>Yes</t>
        </is>
      </c>
      <c r="R2368" s="19" t="inlineStr">
        <is>
          <t>Yes</t>
        </is>
      </c>
      <c r="S2368" s="364">
        <f>COUNTIF(D2368:R2368,"Yes")/15</f>
        <v/>
      </c>
    </row>
    <row r="2369">
      <c r="A2369" s="370" t="n">
        <v>46303</v>
      </c>
      <c r="B23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69" s="362" t="inlineStr">
        <is>
          <t>50PQT8100/94</t>
        </is>
      </c>
      <c r="D2369" s="19" t="inlineStr">
        <is>
          <t>Yes</t>
        </is>
      </c>
      <c r="E2369" s="19" t="inlineStr">
        <is>
          <t>Yes</t>
        </is>
      </c>
      <c r="F2369" s="19" t="inlineStr">
        <is>
          <t>Yes</t>
        </is>
      </c>
      <c r="G2369" s="19" t="inlineStr">
        <is>
          <t>Yes</t>
        </is>
      </c>
      <c r="H2369" s="19" t="inlineStr">
        <is>
          <t>Yes</t>
        </is>
      </c>
      <c r="I2369" s="19" t="inlineStr">
        <is>
          <t>Yes</t>
        </is>
      </c>
      <c r="J2369" s="19" t="inlineStr">
        <is>
          <t>Yes</t>
        </is>
      </c>
      <c r="K2369" s="19" t="inlineStr">
        <is>
          <t>Yes</t>
        </is>
      </c>
      <c r="L2369" s="19" t="inlineStr">
        <is>
          <t>Yes</t>
        </is>
      </c>
      <c r="M2369" s="19" t="inlineStr">
        <is>
          <t>Yes</t>
        </is>
      </c>
      <c r="N2369" s="19" t="inlineStr">
        <is>
          <t>Yes</t>
        </is>
      </c>
      <c r="O2369" s="19" t="inlineStr">
        <is>
          <t>Yes</t>
        </is>
      </c>
      <c r="P2369" s="19" t="inlineStr">
        <is>
          <t>Yes</t>
        </is>
      </c>
      <c r="Q2369" s="19" t="inlineStr">
        <is>
          <t>Yes</t>
        </is>
      </c>
      <c r="R2369" s="19" t="inlineStr">
        <is>
          <t>Yes</t>
        </is>
      </c>
      <c r="S2369" s="364">
        <f>COUNTIF(D2369:R2369,"Yes")/15</f>
        <v/>
      </c>
    </row>
    <row r="2370">
      <c r="A2370" s="370" t="n">
        <v>46303</v>
      </c>
      <c r="B23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0" s="362" t="inlineStr">
        <is>
          <t>55PQT8100/94</t>
        </is>
      </c>
      <c r="D2370" s="19" t="inlineStr">
        <is>
          <t>Yes</t>
        </is>
      </c>
      <c r="E2370" s="19" t="inlineStr">
        <is>
          <t>Yes</t>
        </is>
      </c>
      <c r="F2370" s="19" t="inlineStr">
        <is>
          <t>Yes</t>
        </is>
      </c>
      <c r="G2370" s="19" t="inlineStr">
        <is>
          <t>Yes</t>
        </is>
      </c>
      <c r="H2370" s="19" t="inlineStr">
        <is>
          <t>Yes</t>
        </is>
      </c>
      <c r="I2370" s="19" t="inlineStr">
        <is>
          <t>Yes</t>
        </is>
      </c>
      <c r="J2370" s="19" t="inlineStr">
        <is>
          <t>Yes</t>
        </is>
      </c>
      <c r="K2370" s="19" t="inlineStr">
        <is>
          <t>Yes</t>
        </is>
      </c>
      <c r="L2370" s="19" t="inlineStr">
        <is>
          <t>Yes</t>
        </is>
      </c>
      <c r="M2370" s="19" t="inlineStr">
        <is>
          <t>Yes</t>
        </is>
      </c>
      <c r="N2370" s="19" t="inlineStr">
        <is>
          <t>Yes</t>
        </is>
      </c>
      <c r="O2370" s="19" t="inlineStr">
        <is>
          <t>Yes</t>
        </is>
      </c>
      <c r="P2370" s="19" t="inlineStr">
        <is>
          <t>Yes</t>
        </is>
      </c>
      <c r="Q2370" s="19" t="inlineStr">
        <is>
          <t>Yes</t>
        </is>
      </c>
      <c r="R2370" s="19" t="inlineStr">
        <is>
          <t>Yes</t>
        </is>
      </c>
      <c r="S2370" s="364">
        <f>COUNTIF(D2370:R2370,"Yes")/15</f>
        <v/>
      </c>
    </row>
    <row r="2371">
      <c r="A2371" s="370" t="n">
        <v>46303</v>
      </c>
      <c r="B23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1" s="362" t="inlineStr">
        <is>
          <t>65PQT8100/94</t>
        </is>
      </c>
      <c r="D2371" s="19" t="inlineStr">
        <is>
          <t>Yes</t>
        </is>
      </c>
      <c r="E2371" s="19" t="inlineStr">
        <is>
          <t>Yes</t>
        </is>
      </c>
      <c r="F2371" s="19" t="inlineStr">
        <is>
          <t>No</t>
        </is>
      </c>
      <c r="G2371" s="19" t="inlineStr">
        <is>
          <t>No</t>
        </is>
      </c>
      <c r="H2371" s="19" t="inlineStr">
        <is>
          <t>No</t>
        </is>
      </c>
      <c r="I2371" s="19" t="inlineStr">
        <is>
          <t>No</t>
        </is>
      </c>
      <c r="J2371" s="19" t="inlineStr">
        <is>
          <t>Yes</t>
        </is>
      </c>
      <c r="K2371" s="19" t="inlineStr">
        <is>
          <t>Yes</t>
        </is>
      </c>
      <c r="L2371" s="19" t="inlineStr">
        <is>
          <t>Yes</t>
        </is>
      </c>
      <c r="M2371" s="19" t="inlineStr">
        <is>
          <t>Yes</t>
        </is>
      </c>
      <c r="N2371" s="19" t="inlineStr">
        <is>
          <t>No</t>
        </is>
      </c>
      <c r="O2371" s="19" t="inlineStr">
        <is>
          <t>No</t>
        </is>
      </c>
      <c r="P2371" s="19" t="inlineStr">
        <is>
          <t>Yes</t>
        </is>
      </c>
      <c r="Q2371" s="19" t="inlineStr">
        <is>
          <t>No</t>
        </is>
      </c>
      <c r="R2371" s="19" t="inlineStr">
        <is>
          <t>Yes</t>
        </is>
      </c>
      <c r="S2371" s="364">
        <f>COUNTIF(D2371:R2371,"Yes")/15</f>
        <v/>
      </c>
    </row>
    <row r="2372">
      <c r="A2372" s="370" t="n">
        <v>46303</v>
      </c>
      <c r="B23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2" s="362" t="inlineStr">
        <is>
          <t>75PQT8100/94</t>
        </is>
      </c>
      <c r="D2372" s="19" t="inlineStr">
        <is>
          <t>Yes</t>
        </is>
      </c>
      <c r="E2372" s="19" t="inlineStr">
        <is>
          <t>Yes</t>
        </is>
      </c>
      <c r="F2372" s="19" t="inlineStr">
        <is>
          <t>Yes</t>
        </is>
      </c>
      <c r="G2372" s="19" t="inlineStr">
        <is>
          <t>Yes</t>
        </is>
      </c>
      <c r="H2372" s="19" t="inlineStr">
        <is>
          <t>Yes</t>
        </is>
      </c>
      <c r="I2372" s="19" t="inlineStr">
        <is>
          <t>Yes</t>
        </is>
      </c>
      <c r="J2372" s="19" t="inlineStr">
        <is>
          <t>Yes</t>
        </is>
      </c>
      <c r="K2372" s="19" t="inlineStr">
        <is>
          <t>Yes</t>
        </is>
      </c>
      <c r="L2372" s="19" t="inlineStr">
        <is>
          <t>Yes</t>
        </is>
      </c>
      <c r="M2372" s="19" t="inlineStr">
        <is>
          <t>Yes</t>
        </is>
      </c>
      <c r="N2372" s="19" t="inlineStr">
        <is>
          <t>Yes</t>
        </is>
      </c>
      <c r="O2372" s="19" t="inlineStr">
        <is>
          <t>Yes</t>
        </is>
      </c>
      <c r="P2372" s="19" t="inlineStr">
        <is>
          <t>Yes</t>
        </is>
      </c>
      <c r="Q2372" s="19" t="inlineStr">
        <is>
          <t>Yes</t>
        </is>
      </c>
      <c r="R2372" s="19" t="inlineStr">
        <is>
          <t>Yes</t>
        </is>
      </c>
      <c r="S2372" s="364">
        <f>COUNTIF(D2372:R2372,"Yes")/15</f>
        <v/>
      </c>
    </row>
    <row r="2373">
      <c r="A2373" s="370" t="n">
        <v>46303</v>
      </c>
      <c r="B23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73" s="362" t="inlineStr">
        <is>
          <t>85PQT8101/94</t>
        </is>
      </c>
      <c r="D2373" s="19" t="inlineStr">
        <is>
          <t>No</t>
        </is>
      </c>
      <c r="E2373" s="19" t="inlineStr">
        <is>
          <t>Yes</t>
        </is>
      </c>
      <c r="F2373" s="19" t="inlineStr">
        <is>
          <t>Yes</t>
        </is>
      </c>
      <c r="G2373" s="19" t="inlineStr">
        <is>
          <t>Yes</t>
        </is>
      </c>
      <c r="H2373" s="19" t="inlineStr">
        <is>
          <t>Yes</t>
        </is>
      </c>
      <c r="I2373" s="19" t="inlineStr">
        <is>
          <t>No</t>
        </is>
      </c>
      <c r="J2373" s="19" t="inlineStr">
        <is>
          <t>No</t>
        </is>
      </c>
      <c r="K2373" s="19" t="inlineStr">
        <is>
          <t>No</t>
        </is>
      </c>
      <c r="L2373" s="19" t="inlineStr">
        <is>
          <t>No</t>
        </is>
      </c>
      <c r="M2373" s="19" t="inlineStr">
        <is>
          <t>No</t>
        </is>
      </c>
      <c r="N2373" s="19" t="inlineStr">
        <is>
          <t>No</t>
        </is>
      </c>
      <c r="O2373" s="19" t="inlineStr">
        <is>
          <t>Yes</t>
        </is>
      </c>
      <c r="P2373" s="19" t="inlineStr">
        <is>
          <t>No</t>
        </is>
      </c>
      <c r="Q2373" s="19" t="inlineStr">
        <is>
          <t>Yes</t>
        </is>
      </c>
      <c r="R2373" s="19" t="inlineStr">
        <is>
          <t>No</t>
        </is>
      </c>
      <c r="S2373" s="363" t="inlineStr">
        <is>
          <t>-%</t>
        </is>
      </c>
    </row>
    <row r="2374">
      <c r="A2374" s="370" t="n">
        <v>46303</v>
      </c>
      <c r="B2374" s="361" t="inlineStr">
        <is>
          <t>https://www.amazon.in/dp/B0G6LTHMLF/ref=twister_B0GBXMFPYK?_encoding=UTF8&amp;th=1</t>
        </is>
      </c>
      <c r="C2374" s="362" t="inlineStr">
        <is>
          <t>55MLED610/94</t>
        </is>
      </c>
      <c r="D2374" s="19" t="inlineStr">
        <is>
          <t>Yes</t>
        </is>
      </c>
      <c r="E2374" s="19" t="inlineStr">
        <is>
          <t>Yes</t>
        </is>
      </c>
      <c r="F2374" s="19" t="inlineStr">
        <is>
          <t>Yes</t>
        </is>
      </c>
      <c r="G2374" s="19" t="inlineStr">
        <is>
          <t>Yes</t>
        </is>
      </c>
      <c r="H2374" s="19" t="inlineStr">
        <is>
          <t>Yes</t>
        </is>
      </c>
      <c r="I2374" s="19" t="inlineStr">
        <is>
          <t>Yes</t>
        </is>
      </c>
      <c r="J2374" s="19" t="inlineStr">
        <is>
          <t>Yes</t>
        </is>
      </c>
      <c r="K2374" s="19" t="inlineStr">
        <is>
          <t>Yes</t>
        </is>
      </c>
      <c r="L2374" s="19" t="inlineStr">
        <is>
          <t>Yes</t>
        </is>
      </c>
      <c r="M2374" s="19" t="inlineStr">
        <is>
          <t>Yes</t>
        </is>
      </c>
      <c r="N2374" s="19" t="inlineStr">
        <is>
          <t>Yes</t>
        </is>
      </c>
      <c r="O2374" s="19" t="inlineStr">
        <is>
          <t>Yes</t>
        </is>
      </c>
      <c r="P2374" s="19" t="inlineStr">
        <is>
          <t>Yes</t>
        </is>
      </c>
      <c r="Q2374" s="19" t="inlineStr">
        <is>
          <t>Yes</t>
        </is>
      </c>
      <c r="R2374" s="19" t="inlineStr">
        <is>
          <t>Yes</t>
        </is>
      </c>
      <c r="S2374" s="364">
        <f>COUNTIF(D2374:R2374,"Yes")/15</f>
        <v/>
      </c>
    </row>
    <row r="2375">
      <c r="A2375" s="370" t="n">
        <v>46303</v>
      </c>
      <c r="B2375" s="369" t="inlineStr">
        <is>
          <t>amazon.in/dp/B0G6LYM6DY/ref=twister_B0GBXMFPYK?_encoding=UTF8&amp;psc=1</t>
        </is>
      </c>
      <c r="C2375" s="362" t="inlineStr">
        <is>
          <t>65MLED610/94</t>
        </is>
      </c>
      <c r="D2375" s="19" t="inlineStr">
        <is>
          <t>Yes</t>
        </is>
      </c>
      <c r="E2375" s="19" t="inlineStr">
        <is>
          <t>Yes</t>
        </is>
      </c>
      <c r="F2375" s="19" t="inlineStr">
        <is>
          <t>Yes</t>
        </is>
      </c>
      <c r="G2375" s="19" t="inlineStr">
        <is>
          <t>Yes</t>
        </is>
      </c>
      <c r="H2375" s="19" t="inlineStr">
        <is>
          <t>Yes</t>
        </is>
      </c>
      <c r="I2375" s="19" t="inlineStr">
        <is>
          <t>Yes</t>
        </is>
      </c>
      <c r="J2375" s="19" t="inlineStr">
        <is>
          <t>Yes</t>
        </is>
      </c>
      <c r="K2375" s="19" t="inlineStr">
        <is>
          <t>Yes</t>
        </is>
      </c>
      <c r="L2375" s="19" t="inlineStr">
        <is>
          <t>Yes</t>
        </is>
      </c>
      <c r="M2375" s="19" t="inlineStr">
        <is>
          <t>Yes</t>
        </is>
      </c>
      <c r="N2375" s="19" t="inlineStr">
        <is>
          <t>Yes</t>
        </is>
      </c>
      <c r="O2375" s="19" t="inlineStr">
        <is>
          <t>Yes</t>
        </is>
      </c>
      <c r="P2375" s="19" t="inlineStr">
        <is>
          <t>Yes</t>
        </is>
      </c>
      <c r="Q2375" s="19" t="inlineStr">
        <is>
          <t>Yes</t>
        </is>
      </c>
      <c r="R2375" s="19" t="inlineStr">
        <is>
          <t>Yes</t>
        </is>
      </c>
      <c r="S2375" s="364">
        <f>COUNTIF(D2375:R2375,"Yes")/15</f>
        <v/>
      </c>
    </row>
    <row r="2376">
      <c r="A2376" s="370" t="n">
        <v>46303</v>
      </c>
      <c r="B2376" s="369" t="inlineStr">
        <is>
          <t>https://www.amazon.in/dp/B0GJ48B861/ref=twister_B0GBXMFPYK?_encoding=UTF8&amp;th=1</t>
        </is>
      </c>
      <c r="C2376" s="362" t="inlineStr">
        <is>
          <t>75MLED610/94</t>
        </is>
      </c>
      <c r="D2376" s="19" t="inlineStr">
        <is>
          <t>Yes</t>
        </is>
      </c>
      <c r="E2376" s="19" t="inlineStr">
        <is>
          <t>Yes</t>
        </is>
      </c>
      <c r="F2376" s="19" t="inlineStr">
        <is>
          <t>Yes</t>
        </is>
      </c>
      <c r="G2376" s="19" t="inlineStr">
        <is>
          <t>Yes</t>
        </is>
      </c>
      <c r="H2376" s="19" t="inlineStr">
        <is>
          <t>Yes</t>
        </is>
      </c>
      <c r="I2376" s="19" t="inlineStr">
        <is>
          <t>Yes</t>
        </is>
      </c>
      <c r="J2376" s="19" t="inlineStr">
        <is>
          <t>Yes</t>
        </is>
      </c>
      <c r="K2376" s="19" t="inlineStr">
        <is>
          <t>Yes</t>
        </is>
      </c>
      <c r="L2376" s="19" t="inlineStr">
        <is>
          <t>Yes</t>
        </is>
      </c>
      <c r="M2376" s="19" t="inlineStr">
        <is>
          <t>Yes</t>
        </is>
      </c>
      <c r="N2376" s="19" t="inlineStr">
        <is>
          <t>Yes</t>
        </is>
      </c>
      <c r="O2376" s="19" t="inlineStr">
        <is>
          <t>Yes</t>
        </is>
      </c>
      <c r="P2376" s="19" t="inlineStr">
        <is>
          <t>Yes</t>
        </is>
      </c>
      <c r="Q2376" s="19" t="inlineStr">
        <is>
          <t>Yes</t>
        </is>
      </c>
      <c r="R2376" s="19" t="inlineStr">
        <is>
          <t>Yes</t>
        </is>
      </c>
      <c r="S2376" s="364">
        <f>COUNTIF(D2376:R2376,"Yes")/15</f>
        <v/>
      </c>
    </row>
    <row r="2377">
      <c r="A2377" s="370" t="n">
        <v>46303</v>
      </c>
      <c r="Q2377" s="365" t="inlineStr">
        <is>
          <t>AZ - Philips</t>
        </is>
      </c>
      <c r="S2377" s="366">
        <f>(COUNTIF(D2366:R2372,"Yes")+COUNTIF(D2374:R2376,"Yes"))/150</f>
        <v/>
      </c>
    </row>
    <row r="2378">
      <c r="A2378" s="370" t="n">
        <v>46303</v>
      </c>
      <c r="B23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78" s="362" t="inlineStr">
        <is>
          <t>43Y74 Pro</t>
        </is>
      </c>
      <c r="D2378" s="19" t="inlineStr">
        <is>
          <t>No</t>
        </is>
      </c>
      <c r="E2378" s="19" t="inlineStr">
        <is>
          <t>No</t>
        </is>
      </c>
      <c r="F2378" s="19" t="inlineStr">
        <is>
          <t>No</t>
        </is>
      </c>
      <c r="G2378" s="19" t="inlineStr">
        <is>
          <t>Yes</t>
        </is>
      </c>
      <c r="H2378" s="19" t="inlineStr">
        <is>
          <t>No</t>
        </is>
      </c>
      <c r="I2378" s="19" t="inlineStr">
        <is>
          <t>No</t>
        </is>
      </c>
      <c r="J2378" s="19" t="inlineStr">
        <is>
          <t>Yes</t>
        </is>
      </c>
      <c r="K2378" s="19" t="inlineStr">
        <is>
          <t>No</t>
        </is>
      </c>
      <c r="L2378" s="19" t="inlineStr">
        <is>
          <t>No</t>
        </is>
      </c>
      <c r="M2378" s="19" t="inlineStr">
        <is>
          <t>No</t>
        </is>
      </c>
      <c r="N2378" s="19" t="inlineStr">
        <is>
          <t>No</t>
        </is>
      </c>
      <c r="O2378" s="19" t="inlineStr">
        <is>
          <t>No</t>
        </is>
      </c>
      <c r="P2378" s="19" t="inlineStr">
        <is>
          <t>No</t>
        </is>
      </c>
      <c r="Q2378" s="19" t="inlineStr">
        <is>
          <t>No</t>
        </is>
      </c>
      <c r="R2378" s="19" t="inlineStr">
        <is>
          <t>Yes</t>
        </is>
      </c>
      <c r="S2378" s="364">
        <f>COUNTIF(D2378:R2378,"Yes")/15</f>
        <v/>
      </c>
    </row>
    <row r="2379">
      <c r="A2379" s="370" t="n">
        <v>46303</v>
      </c>
      <c r="B2379" s="369" t="inlineStr">
        <is>
          <t>https://www.amazon.in/dp/B0FVFX1135/ref=twister_B0G9QGZ11P?_encoding=UTF8&amp;psc=1</t>
        </is>
      </c>
      <c r="C2379" s="362" t="inlineStr">
        <is>
          <t>55Y74 Pro</t>
        </is>
      </c>
      <c r="D2379" s="19" t="inlineStr">
        <is>
          <t>No</t>
        </is>
      </c>
      <c r="E2379" s="19" t="inlineStr">
        <is>
          <t>No</t>
        </is>
      </c>
      <c r="F2379" s="19" t="inlineStr">
        <is>
          <t>No</t>
        </is>
      </c>
      <c r="G2379" s="19" t="inlineStr">
        <is>
          <t>No</t>
        </is>
      </c>
      <c r="H2379" s="19" t="inlineStr">
        <is>
          <t>Yes</t>
        </is>
      </c>
      <c r="I2379" s="19" t="inlineStr">
        <is>
          <t>Yes</t>
        </is>
      </c>
      <c r="J2379" s="19" t="inlineStr">
        <is>
          <t>Yes</t>
        </is>
      </c>
      <c r="K2379" s="19" t="inlineStr">
        <is>
          <t>Yes</t>
        </is>
      </c>
      <c r="L2379" s="19" t="inlineStr">
        <is>
          <t>No</t>
        </is>
      </c>
      <c r="M2379" s="19" t="inlineStr">
        <is>
          <t>No</t>
        </is>
      </c>
      <c r="N2379" s="19" t="inlineStr">
        <is>
          <t>No</t>
        </is>
      </c>
      <c r="O2379" s="19" t="inlineStr">
        <is>
          <t>No</t>
        </is>
      </c>
      <c r="P2379" s="19" t="inlineStr">
        <is>
          <t>No</t>
        </is>
      </c>
      <c r="Q2379" s="19" t="inlineStr">
        <is>
          <t>No</t>
        </is>
      </c>
      <c r="R2379" s="19" t="inlineStr">
        <is>
          <t>Yes</t>
        </is>
      </c>
      <c r="S2379" s="364">
        <f>COUNTIF(D2379:R2379,"Yes")/15</f>
        <v/>
      </c>
      <c r="T2379" s="367" t="inlineStr">
        <is>
          <t>AZ TOTAL</t>
        </is>
      </c>
      <c r="U2379" s="368">
        <f>(COUNTIF(D2378:R2383,"Yes")+COUNTIF(D2366:R2372,"Yes")+COUNTIF(D2374:R2376,"Yes"))/240</f>
        <v/>
      </c>
    </row>
    <row r="2380">
      <c r="A2380" s="370" t="n">
        <v>46303</v>
      </c>
      <c r="B2380" s="369" t="inlineStr">
        <is>
          <t>https://www.amazon.in/dp/B0FVFSRDPV/ref=twister_B0G9QGZ11P?_encoding=UTF8&amp;th=1</t>
        </is>
      </c>
      <c r="C2380" s="362" t="inlineStr">
        <is>
          <t>65Y74 Pro</t>
        </is>
      </c>
      <c r="D2380" s="19" t="inlineStr">
        <is>
          <t>Yes</t>
        </is>
      </c>
      <c r="E2380" s="19" t="inlineStr">
        <is>
          <t>No</t>
        </is>
      </c>
      <c r="F2380" s="19" t="inlineStr">
        <is>
          <t>No</t>
        </is>
      </c>
      <c r="G2380" s="19" t="inlineStr">
        <is>
          <t>No</t>
        </is>
      </c>
      <c r="H2380" s="19" t="inlineStr">
        <is>
          <t>Yes</t>
        </is>
      </c>
      <c r="I2380" s="19" t="inlineStr">
        <is>
          <t>No</t>
        </is>
      </c>
      <c r="J2380" s="19" t="inlineStr">
        <is>
          <t>Yes</t>
        </is>
      </c>
      <c r="K2380" s="19" t="inlineStr">
        <is>
          <t>Yes</t>
        </is>
      </c>
      <c r="L2380" s="19" t="inlineStr">
        <is>
          <t>No</t>
        </is>
      </c>
      <c r="M2380" s="19" t="inlineStr">
        <is>
          <t>No</t>
        </is>
      </c>
      <c r="N2380" s="19" t="inlineStr">
        <is>
          <t>Yes</t>
        </is>
      </c>
      <c r="O2380" s="19" t="inlineStr">
        <is>
          <t>No</t>
        </is>
      </c>
      <c r="P2380" s="19" t="inlineStr">
        <is>
          <t>No</t>
        </is>
      </c>
      <c r="Q2380" s="19" t="inlineStr">
        <is>
          <t>No</t>
        </is>
      </c>
      <c r="R2380" s="19" t="inlineStr">
        <is>
          <t>Yes</t>
        </is>
      </c>
      <c r="S2380" s="364">
        <f>COUNTIF(D2380:R2380,"Yes")/15</f>
        <v/>
      </c>
    </row>
    <row r="2381">
      <c r="A2381" s="370" t="n">
        <v>46303</v>
      </c>
      <c r="B2381" s="361" t="inlineStr">
        <is>
          <t>https://www.amazon.in/dp/B0G2CHX7GM/ref=twister_B0GT9GVW78?_encoding=UTF8&amp;th=1</t>
        </is>
      </c>
      <c r="C2381" s="362" t="inlineStr">
        <is>
          <t>55MINI75Q</t>
        </is>
      </c>
      <c r="D2381" s="19" t="inlineStr">
        <is>
          <t>Yes</t>
        </is>
      </c>
      <c r="E2381" s="19" t="inlineStr">
        <is>
          <t>Yes</t>
        </is>
      </c>
      <c r="F2381" s="19" t="inlineStr">
        <is>
          <t>Yes</t>
        </is>
      </c>
      <c r="G2381" s="19" t="inlineStr">
        <is>
          <t>Yes</t>
        </is>
      </c>
      <c r="H2381" s="19" t="inlineStr">
        <is>
          <t>Yes</t>
        </is>
      </c>
      <c r="I2381" s="19" t="inlineStr">
        <is>
          <t>Yes</t>
        </is>
      </c>
      <c r="J2381" s="19" t="inlineStr">
        <is>
          <t>Yes</t>
        </is>
      </c>
      <c r="K2381" s="19" t="inlineStr">
        <is>
          <t>Yes</t>
        </is>
      </c>
      <c r="L2381" s="19" t="inlineStr">
        <is>
          <t>Yes</t>
        </is>
      </c>
      <c r="M2381" s="19" t="inlineStr">
        <is>
          <t>Yes</t>
        </is>
      </c>
      <c r="N2381" s="19" t="inlineStr">
        <is>
          <t>Yes</t>
        </is>
      </c>
      <c r="O2381" s="19" t="inlineStr">
        <is>
          <t>Yes</t>
        </is>
      </c>
      <c r="P2381" s="19" t="inlineStr">
        <is>
          <t>Yes</t>
        </is>
      </c>
      <c r="Q2381" s="19" t="inlineStr">
        <is>
          <t>Yes</t>
        </is>
      </c>
      <c r="R2381" s="19" t="inlineStr">
        <is>
          <t>Yes</t>
        </is>
      </c>
      <c r="S2381" s="364">
        <f>COUNTIF(D2381:R2381,"Yes")/15</f>
        <v/>
      </c>
    </row>
    <row r="2382">
      <c r="A2382" s="370" t="n">
        <v>46303</v>
      </c>
      <c r="B2382" s="369" t="inlineStr">
        <is>
          <t>https://www.amazon.in/dp/B0G2CG8XQX/ref=twister_B0GT9GVW78?_encoding=UTF8&amp;th=1</t>
        </is>
      </c>
      <c r="C2382" s="362" t="inlineStr">
        <is>
          <t>65MINI75Q</t>
        </is>
      </c>
      <c r="D2382" s="19" t="inlineStr">
        <is>
          <t>No</t>
        </is>
      </c>
      <c r="E2382" s="19" t="inlineStr">
        <is>
          <t>No</t>
        </is>
      </c>
      <c r="F2382" s="19" t="inlineStr">
        <is>
          <t>No</t>
        </is>
      </c>
      <c r="G2382" s="19" t="inlineStr">
        <is>
          <t>No</t>
        </is>
      </c>
      <c r="H2382" s="19" t="inlineStr">
        <is>
          <t>No</t>
        </is>
      </c>
      <c r="I2382" s="19" t="inlineStr">
        <is>
          <t>No</t>
        </is>
      </c>
      <c r="J2382" s="19" t="inlineStr">
        <is>
          <t>No</t>
        </is>
      </c>
      <c r="K2382" s="19" t="inlineStr">
        <is>
          <t>Yes</t>
        </is>
      </c>
      <c r="L2382" s="19" t="inlineStr">
        <is>
          <t>No</t>
        </is>
      </c>
      <c r="M2382" s="19" t="inlineStr">
        <is>
          <t>No</t>
        </is>
      </c>
      <c r="N2382" s="19" t="inlineStr">
        <is>
          <t>No</t>
        </is>
      </c>
      <c r="O2382" s="19" t="inlineStr">
        <is>
          <t>Yes</t>
        </is>
      </c>
      <c r="P2382" s="19" t="inlineStr">
        <is>
          <t>No</t>
        </is>
      </c>
      <c r="Q2382" s="19" t="inlineStr">
        <is>
          <t>No</t>
        </is>
      </c>
      <c r="R2382" s="19" t="inlineStr">
        <is>
          <t>No</t>
        </is>
      </c>
      <c r="S2382" s="364">
        <f>COUNTIF(D2382:R2382,"Yes")/15</f>
        <v/>
      </c>
    </row>
    <row r="2383">
      <c r="A2383" s="370" t="n">
        <v>46303</v>
      </c>
      <c r="B2383" s="369" t="inlineStr">
        <is>
          <t>https://www.amazon.in/dp/B0GL31SJM2/ref=twister_B0GT9GVW78?_encoding=UTF8&amp;th=1</t>
        </is>
      </c>
      <c r="C2383" s="362" t="inlineStr">
        <is>
          <t>75MINI75Q</t>
        </is>
      </c>
      <c r="D2383" s="19" t="inlineStr">
        <is>
          <t>Yes</t>
        </is>
      </c>
      <c r="E2383" s="19" t="inlineStr">
        <is>
          <t>No</t>
        </is>
      </c>
      <c r="F2383" s="19" t="inlineStr">
        <is>
          <t>No</t>
        </is>
      </c>
      <c r="G2383" s="19" t="inlineStr">
        <is>
          <t>Yes</t>
        </is>
      </c>
      <c r="H2383" s="19" t="inlineStr">
        <is>
          <t>No</t>
        </is>
      </c>
      <c r="I2383" s="19" t="inlineStr">
        <is>
          <t>No</t>
        </is>
      </c>
      <c r="J2383" s="19" t="inlineStr">
        <is>
          <t>No</t>
        </is>
      </c>
      <c r="K2383" s="19" t="inlineStr">
        <is>
          <t>Yes</t>
        </is>
      </c>
      <c r="L2383" s="19" t="inlineStr">
        <is>
          <t>No</t>
        </is>
      </c>
      <c r="M2383" s="19" t="inlineStr">
        <is>
          <t>No</t>
        </is>
      </c>
      <c r="N2383" s="19" t="inlineStr">
        <is>
          <t>No</t>
        </is>
      </c>
      <c r="O2383" s="19" t="inlineStr">
        <is>
          <t>No</t>
        </is>
      </c>
      <c r="P2383" s="19" t="inlineStr">
        <is>
          <t>No</t>
        </is>
      </c>
      <c r="Q2383" s="19" t="inlineStr">
        <is>
          <t>No</t>
        </is>
      </c>
      <c r="R2383" s="19" t="inlineStr">
        <is>
          <t>Yes</t>
        </is>
      </c>
      <c r="S2383" s="364">
        <f>COUNTIF(D2383:R2383,"Yes")/15</f>
        <v/>
      </c>
    </row>
    <row r="2384">
      <c r="Q2384" s="365" t="inlineStr">
        <is>
          <t>AZ - Coocaa</t>
        </is>
      </c>
      <c r="S2384" s="366">
        <f>COUNTIF(D2378:R2383,"Yes")/90</f>
        <v/>
      </c>
    </row>
    <row r="2385">
      <c r="A2385" s="371" t="inlineStr">
        <is>
          <t>Phase 2</t>
        </is>
      </c>
    </row>
    <row r="2386">
      <c r="A2386" s="370" t="n">
        <v>46303</v>
      </c>
      <c r="B23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386" s="362" t="inlineStr">
        <is>
          <t>32PFT6130/94</t>
        </is>
      </c>
      <c r="D2386" s="19" t="inlineStr">
        <is>
          <t>Yes</t>
        </is>
      </c>
      <c r="E2386" s="19" t="inlineStr">
        <is>
          <t>Yes</t>
        </is>
      </c>
      <c r="F2386" s="19" t="inlineStr">
        <is>
          <t>Yes</t>
        </is>
      </c>
      <c r="G2386" s="19" t="inlineStr">
        <is>
          <t>Yes</t>
        </is>
      </c>
      <c r="H2386" s="19" t="inlineStr">
        <is>
          <t>Yes</t>
        </is>
      </c>
      <c r="I2386" s="19" t="inlineStr">
        <is>
          <t>Yes</t>
        </is>
      </c>
      <c r="J2386" s="19" t="inlineStr">
        <is>
          <t>Yes</t>
        </is>
      </c>
      <c r="K2386" s="19" t="inlineStr">
        <is>
          <t>Yes</t>
        </is>
      </c>
      <c r="L2386" s="19" t="inlineStr">
        <is>
          <t>Yes</t>
        </is>
      </c>
      <c r="M2386" s="19" t="inlineStr">
        <is>
          <t>Yes</t>
        </is>
      </c>
      <c r="N2386" s="19" t="inlineStr">
        <is>
          <t>Yes</t>
        </is>
      </c>
      <c r="O2386" s="19" t="inlineStr">
        <is>
          <t>Yes</t>
        </is>
      </c>
      <c r="P2386" s="19" t="inlineStr">
        <is>
          <t>Yes</t>
        </is>
      </c>
      <c r="Q2386" s="19" t="inlineStr">
        <is>
          <t>Yes</t>
        </is>
      </c>
      <c r="R2386" s="19" t="inlineStr">
        <is>
          <t>Yes</t>
        </is>
      </c>
      <c r="S2386" s="364">
        <f>COUNTIF(D2386:R2386,"Yes")/15</f>
        <v/>
      </c>
    </row>
    <row r="2387">
      <c r="A2387" s="370" t="n">
        <v>46303</v>
      </c>
      <c r="B2387" s="369" t="inlineStr">
        <is>
          <t>https://www.amazon.in/dp/B0FBW5S6H2/ref=twister_B0FGDL85KQ?_encoding=UTF8&amp;th=1</t>
        </is>
      </c>
      <c r="C2387" s="362" t="inlineStr">
        <is>
          <t>43PFT6130/94</t>
        </is>
      </c>
      <c r="D2387" s="19" t="inlineStr">
        <is>
          <t>No</t>
        </is>
      </c>
      <c r="E2387" s="19" t="inlineStr">
        <is>
          <t>Yes</t>
        </is>
      </c>
      <c r="F2387" s="19" t="inlineStr">
        <is>
          <t>Yes</t>
        </is>
      </c>
      <c r="G2387" s="19" t="inlineStr">
        <is>
          <t>Yes</t>
        </is>
      </c>
      <c r="H2387" s="19" t="inlineStr">
        <is>
          <t>Yes</t>
        </is>
      </c>
      <c r="I2387" s="19" t="inlineStr">
        <is>
          <t>No</t>
        </is>
      </c>
      <c r="J2387" s="19" t="inlineStr">
        <is>
          <t>No</t>
        </is>
      </c>
      <c r="K2387" s="19" t="inlineStr">
        <is>
          <t>Yes</t>
        </is>
      </c>
      <c r="L2387" s="19" t="inlineStr">
        <is>
          <t>No</t>
        </is>
      </c>
      <c r="M2387" s="19" t="inlineStr">
        <is>
          <t>Yes</t>
        </is>
      </c>
      <c r="N2387" s="19" t="inlineStr">
        <is>
          <t>No</t>
        </is>
      </c>
      <c r="O2387" s="19" t="inlineStr">
        <is>
          <t>No</t>
        </is>
      </c>
      <c r="P2387" s="19" t="inlineStr">
        <is>
          <t>Yes</t>
        </is>
      </c>
      <c r="Q2387" s="19" t="inlineStr">
        <is>
          <t>Yes</t>
        </is>
      </c>
      <c r="R2387" s="19" t="inlineStr">
        <is>
          <t>Yes</t>
        </is>
      </c>
      <c r="S2387" s="364">
        <f>COUNTIF(D2387:R2387,"Yes")/15</f>
        <v/>
      </c>
    </row>
    <row r="2388">
      <c r="A2388" s="370" t="n">
        <v>46303</v>
      </c>
      <c r="B23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8" s="362" t="inlineStr">
        <is>
          <t>43PQT8100/94</t>
        </is>
      </c>
      <c r="D2388" s="19" t="inlineStr">
        <is>
          <t>Yes</t>
        </is>
      </c>
      <c r="E2388" s="19" t="inlineStr">
        <is>
          <t>Yes</t>
        </is>
      </c>
      <c r="F2388" s="19" t="inlineStr">
        <is>
          <t>Yes</t>
        </is>
      </c>
      <c r="G2388" s="19" t="inlineStr">
        <is>
          <t>Yes</t>
        </is>
      </c>
      <c r="H2388" s="19" t="inlineStr">
        <is>
          <t>Yes</t>
        </is>
      </c>
      <c r="I2388" s="19" t="inlineStr">
        <is>
          <t>Yes</t>
        </is>
      </c>
      <c r="J2388" s="19" t="inlineStr">
        <is>
          <t>Yes</t>
        </is>
      </c>
      <c r="K2388" s="19" t="inlineStr">
        <is>
          <t>Yes</t>
        </is>
      </c>
      <c r="L2388" s="19" t="inlineStr">
        <is>
          <t>Yes</t>
        </is>
      </c>
      <c r="M2388" s="19" t="inlineStr">
        <is>
          <t>Yes</t>
        </is>
      </c>
      <c r="N2388" s="19" t="inlineStr">
        <is>
          <t>No</t>
        </is>
      </c>
      <c r="O2388" s="19" t="inlineStr">
        <is>
          <t>Yes</t>
        </is>
      </c>
      <c r="P2388" s="19" t="inlineStr">
        <is>
          <t>Yes</t>
        </is>
      </c>
      <c r="Q2388" s="19" t="inlineStr">
        <is>
          <t>Yes</t>
        </is>
      </c>
      <c r="R2388" s="19" t="inlineStr">
        <is>
          <t>Yes</t>
        </is>
      </c>
      <c r="S2388" s="364">
        <f>COUNTIF(D2388:R2388,"Yes")/15</f>
        <v/>
      </c>
    </row>
    <row r="2389">
      <c r="A2389" s="370" t="n">
        <v>46303</v>
      </c>
      <c r="B23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89" s="362" t="inlineStr">
        <is>
          <t>50PQT8100/94</t>
        </is>
      </c>
      <c r="D2389" s="19" t="inlineStr">
        <is>
          <t>Yes</t>
        </is>
      </c>
      <c r="E2389" s="19" t="inlineStr">
        <is>
          <t>Yes</t>
        </is>
      </c>
      <c r="F2389" s="19" t="inlineStr">
        <is>
          <t>Yes</t>
        </is>
      </c>
      <c r="G2389" s="19" t="inlineStr">
        <is>
          <t>Yes</t>
        </is>
      </c>
      <c r="H2389" s="19" t="inlineStr">
        <is>
          <t>Yes</t>
        </is>
      </c>
      <c r="I2389" s="19" t="inlineStr">
        <is>
          <t>Yes</t>
        </is>
      </c>
      <c r="J2389" s="19" t="inlineStr">
        <is>
          <t>Yes</t>
        </is>
      </c>
      <c r="K2389" s="19" t="inlineStr">
        <is>
          <t>Yes</t>
        </is>
      </c>
      <c r="L2389" s="19" t="inlineStr">
        <is>
          <t>Yes</t>
        </is>
      </c>
      <c r="M2389" s="19" t="inlineStr">
        <is>
          <t>Yes</t>
        </is>
      </c>
      <c r="N2389" s="19" t="inlineStr">
        <is>
          <t>Yes</t>
        </is>
      </c>
      <c r="O2389" s="19" t="inlineStr">
        <is>
          <t>Yes</t>
        </is>
      </c>
      <c r="P2389" s="19" t="inlineStr">
        <is>
          <t>Yes</t>
        </is>
      </c>
      <c r="Q2389" s="19" t="inlineStr">
        <is>
          <t>Yes</t>
        </is>
      </c>
      <c r="R2389" s="19" t="inlineStr">
        <is>
          <t>No</t>
        </is>
      </c>
      <c r="S2389" s="364">
        <f>COUNTIF(D2389:R2389,"Yes")/15</f>
        <v/>
      </c>
    </row>
    <row r="2390">
      <c r="A2390" s="370" t="n">
        <v>46303</v>
      </c>
      <c r="B23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0" s="362" t="inlineStr">
        <is>
          <t>55PQT8100/94</t>
        </is>
      </c>
      <c r="D2390" s="19" t="inlineStr">
        <is>
          <t>Yes</t>
        </is>
      </c>
      <c r="E2390" s="19" t="inlineStr">
        <is>
          <t>Yes</t>
        </is>
      </c>
      <c r="F2390" s="19" t="inlineStr">
        <is>
          <t>Yes</t>
        </is>
      </c>
      <c r="G2390" s="19" t="inlineStr">
        <is>
          <t>Yes</t>
        </is>
      </c>
      <c r="H2390" s="19" t="inlineStr">
        <is>
          <t>Yes</t>
        </is>
      </c>
      <c r="I2390" s="19" t="inlineStr">
        <is>
          <t>Yes</t>
        </is>
      </c>
      <c r="J2390" s="19" t="inlineStr">
        <is>
          <t>Yes</t>
        </is>
      </c>
      <c r="K2390" s="19" t="inlineStr">
        <is>
          <t>Yes</t>
        </is>
      </c>
      <c r="L2390" s="19" t="inlineStr">
        <is>
          <t>Yes</t>
        </is>
      </c>
      <c r="M2390" s="19" t="inlineStr">
        <is>
          <t>Yes</t>
        </is>
      </c>
      <c r="N2390" s="19" t="inlineStr">
        <is>
          <t>Yes</t>
        </is>
      </c>
      <c r="O2390" s="19" t="inlineStr">
        <is>
          <t>Yes</t>
        </is>
      </c>
      <c r="P2390" s="19" t="inlineStr">
        <is>
          <t>Yes</t>
        </is>
      </c>
      <c r="Q2390" s="19" t="inlineStr">
        <is>
          <t>Yes</t>
        </is>
      </c>
      <c r="R2390" s="19" t="inlineStr">
        <is>
          <t>Yes</t>
        </is>
      </c>
      <c r="S2390" s="364">
        <f>COUNTIF(D2390:R2390,"Yes")/15</f>
        <v/>
      </c>
    </row>
    <row r="2391">
      <c r="A2391" s="370" t="n">
        <v>46303</v>
      </c>
      <c r="B23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1" s="362" t="inlineStr">
        <is>
          <t>65PQT8100/94</t>
        </is>
      </c>
      <c r="D2391" s="19" t="inlineStr">
        <is>
          <t>Yes</t>
        </is>
      </c>
      <c r="E2391" s="19" t="inlineStr">
        <is>
          <t>Yes</t>
        </is>
      </c>
      <c r="F2391" s="19" t="inlineStr">
        <is>
          <t>No</t>
        </is>
      </c>
      <c r="G2391" s="19" t="inlineStr">
        <is>
          <t>No</t>
        </is>
      </c>
      <c r="H2391" s="19" t="inlineStr">
        <is>
          <t>No</t>
        </is>
      </c>
      <c r="I2391" s="19" t="inlineStr">
        <is>
          <t>No</t>
        </is>
      </c>
      <c r="J2391" s="19" t="inlineStr">
        <is>
          <t>Yes</t>
        </is>
      </c>
      <c r="K2391" s="19" t="inlineStr">
        <is>
          <t>Yes</t>
        </is>
      </c>
      <c r="L2391" s="19" t="inlineStr">
        <is>
          <t>Yes</t>
        </is>
      </c>
      <c r="M2391" s="19" t="inlineStr">
        <is>
          <t>Yes</t>
        </is>
      </c>
      <c r="N2391" s="19" t="inlineStr">
        <is>
          <t>No</t>
        </is>
      </c>
      <c r="O2391" s="19" t="inlineStr">
        <is>
          <t>No</t>
        </is>
      </c>
      <c r="P2391" s="19" t="inlineStr">
        <is>
          <t>Yes</t>
        </is>
      </c>
      <c r="Q2391" s="19" t="inlineStr">
        <is>
          <t>No</t>
        </is>
      </c>
      <c r="R2391" s="19" t="inlineStr">
        <is>
          <t>Yes</t>
        </is>
      </c>
      <c r="S2391" s="364">
        <f>COUNTIF(D2391:R2391,"Yes")/15</f>
        <v/>
      </c>
    </row>
    <row r="2392">
      <c r="A2392" s="370" t="n">
        <v>46303</v>
      </c>
      <c r="B23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2" s="362" t="inlineStr">
        <is>
          <t>75PQT8100/94</t>
        </is>
      </c>
      <c r="D2392" s="19" t="inlineStr">
        <is>
          <t>Yes</t>
        </is>
      </c>
      <c r="E2392" s="19" t="inlineStr">
        <is>
          <t>Yes</t>
        </is>
      </c>
      <c r="F2392" s="19" t="inlineStr">
        <is>
          <t>Yes</t>
        </is>
      </c>
      <c r="G2392" s="19" t="inlineStr">
        <is>
          <t>Yes</t>
        </is>
      </c>
      <c r="H2392" s="19" t="inlineStr">
        <is>
          <t>Yes</t>
        </is>
      </c>
      <c r="I2392" s="19" t="inlineStr">
        <is>
          <t>Yes</t>
        </is>
      </c>
      <c r="J2392" s="19" t="inlineStr">
        <is>
          <t>Yes</t>
        </is>
      </c>
      <c r="K2392" s="19" t="inlineStr">
        <is>
          <t>Yes</t>
        </is>
      </c>
      <c r="L2392" s="19" t="inlineStr">
        <is>
          <t>Yes</t>
        </is>
      </c>
      <c r="M2392" s="19" t="inlineStr">
        <is>
          <t>Yes</t>
        </is>
      </c>
      <c r="N2392" s="19" t="inlineStr">
        <is>
          <t>Yes</t>
        </is>
      </c>
      <c r="O2392" s="19" t="inlineStr">
        <is>
          <t>Yes</t>
        </is>
      </c>
      <c r="P2392" s="19" t="inlineStr">
        <is>
          <t>Yes</t>
        </is>
      </c>
      <c r="Q2392" s="19" t="inlineStr">
        <is>
          <t>Yes</t>
        </is>
      </c>
      <c r="R2392" s="19" t="inlineStr">
        <is>
          <t>Yes</t>
        </is>
      </c>
      <c r="S2392" s="364">
        <f>COUNTIF(D2392:R2392,"Yes")/15</f>
        <v/>
      </c>
    </row>
    <row r="2393">
      <c r="A2393" s="370" t="n">
        <v>46303</v>
      </c>
      <c r="B23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393" s="362" t="inlineStr">
        <is>
          <t>85PQT8101/94</t>
        </is>
      </c>
      <c r="D2393" s="19" t="inlineStr">
        <is>
          <t>No</t>
        </is>
      </c>
      <c r="E2393" s="19" t="inlineStr">
        <is>
          <t>Yes</t>
        </is>
      </c>
      <c r="F2393" s="19" t="inlineStr">
        <is>
          <t>Yes</t>
        </is>
      </c>
      <c r="G2393" s="19" t="inlineStr">
        <is>
          <t>Yes</t>
        </is>
      </c>
      <c r="H2393" s="19" t="inlineStr">
        <is>
          <t>Yes</t>
        </is>
      </c>
      <c r="I2393" s="19" t="inlineStr">
        <is>
          <t>No</t>
        </is>
      </c>
      <c r="J2393" s="19" t="inlineStr">
        <is>
          <t>No</t>
        </is>
      </c>
      <c r="K2393" s="19" t="inlineStr">
        <is>
          <t>No</t>
        </is>
      </c>
      <c r="L2393" s="19" t="inlineStr">
        <is>
          <t>No</t>
        </is>
      </c>
      <c r="M2393" s="19" t="inlineStr">
        <is>
          <t>No</t>
        </is>
      </c>
      <c r="N2393" s="19" t="inlineStr">
        <is>
          <t>No</t>
        </is>
      </c>
      <c r="O2393" s="19" t="inlineStr">
        <is>
          <t>Yes</t>
        </is>
      </c>
      <c r="P2393" s="19" t="inlineStr">
        <is>
          <t>No</t>
        </is>
      </c>
      <c r="Q2393" s="19" t="inlineStr">
        <is>
          <t>Yes</t>
        </is>
      </c>
      <c r="R2393" s="19" t="inlineStr">
        <is>
          <t>No</t>
        </is>
      </c>
      <c r="S2393" s="363" t="inlineStr">
        <is>
          <t>-%</t>
        </is>
      </c>
    </row>
    <row r="2394">
      <c r="A2394" s="370" t="n">
        <v>46303</v>
      </c>
      <c r="B2394" s="361" t="inlineStr">
        <is>
          <t>https://www.amazon.in/dp/B0G6LTHMLF/ref=twister_B0GBXMFPYK?_encoding=UTF8&amp;th=1</t>
        </is>
      </c>
      <c r="C2394" s="362" t="inlineStr">
        <is>
          <t>55MLED610/94</t>
        </is>
      </c>
      <c r="D2394" s="19" t="inlineStr">
        <is>
          <t>Yes</t>
        </is>
      </c>
      <c r="E2394" s="19" t="inlineStr">
        <is>
          <t>Yes</t>
        </is>
      </c>
      <c r="F2394" s="19" t="inlineStr">
        <is>
          <t>Yes</t>
        </is>
      </c>
      <c r="G2394" s="19" t="inlineStr">
        <is>
          <t>Yes</t>
        </is>
      </c>
      <c r="H2394" s="19" t="inlineStr">
        <is>
          <t>Yes</t>
        </is>
      </c>
      <c r="I2394" s="19" t="inlineStr">
        <is>
          <t>No</t>
        </is>
      </c>
      <c r="J2394" s="19" t="inlineStr">
        <is>
          <t>Yes</t>
        </is>
      </c>
      <c r="K2394" s="19" t="inlineStr">
        <is>
          <t>Yes</t>
        </is>
      </c>
      <c r="L2394" s="19" t="inlineStr">
        <is>
          <t>Yes</t>
        </is>
      </c>
      <c r="M2394" s="19" t="inlineStr">
        <is>
          <t>Yes</t>
        </is>
      </c>
      <c r="N2394" s="19" t="inlineStr">
        <is>
          <t>Yes</t>
        </is>
      </c>
      <c r="O2394" s="19" t="inlineStr">
        <is>
          <t>Yes</t>
        </is>
      </c>
      <c r="P2394" s="19" t="inlineStr">
        <is>
          <t>Yes</t>
        </is>
      </c>
      <c r="Q2394" s="19" t="inlineStr">
        <is>
          <t>Yes</t>
        </is>
      </c>
      <c r="R2394" s="19" t="inlineStr">
        <is>
          <t>Yes</t>
        </is>
      </c>
      <c r="S2394" s="364">
        <f>COUNTIF(D2394:R2394,"Yes")/15</f>
        <v/>
      </c>
    </row>
    <row r="2395">
      <c r="A2395" s="370" t="n">
        <v>46303</v>
      </c>
      <c r="B2395" s="369" t="inlineStr">
        <is>
          <t>amazon.in/dp/B0G6LYM6DY/ref=twister_B0GBXMFPYK?_encoding=UTF8&amp;psc=1</t>
        </is>
      </c>
      <c r="C2395" s="362" t="inlineStr">
        <is>
          <t>65MLED610/94</t>
        </is>
      </c>
      <c r="D2395" s="19" t="inlineStr">
        <is>
          <t>Yes</t>
        </is>
      </c>
      <c r="E2395" s="19" t="inlineStr">
        <is>
          <t>Yes</t>
        </is>
      </c>
      <c r="F2395" s="19" t="inlineStr">
        <is>
          <t>Yes</t>
        </is>
      </c>
      <c r="G2395" s="19" t="inlineStr">
        <is>
          <t>Yes</t>
        </is>
      </c>
      <c r="H2395" s="19" t="inlineStr">
        <is>
          <t>Yes</t>
        </is>
      </c>
      <c r="I2395" s="19" t="inlineStr">
        <is>
          <t>Yes</t>
        </is>
      </c>
      <c r="J2395" s="19" t="inlineStr">
        <is>
          <t>Yes</t>
        </is>
      </c>
      <c r="K2395" s="19" t="inlineStr">
        <is>
          <t>Yes</t>
        </is>
      </c>
      <c r="L2395" s="19" t="inlineStr">
        <is>
          <t>Yes</t>
        </is>
      </c>
      <c r="M2395" s="19" t="inlineStr">
        <is>
          <t>Yes</t>
        </is>
      </c>
      <c r="N2395" s="19" t="inlineStr">
        <is>
          <t>Yes</t>
        </is>
      </c>
      <c r="O2395" s="19" t="inlineStr">
        <is>
          <t>Yes</t>
        </is>
      </c>
      <c r="P2395" s="19" t="inlineStr">
        <is>
          <t>Yes</t>
        </is>
      </c>
      <c r="Q2395" s="19" t="inlineStr">
        <is>
          <t>Yes</t>
        </is>
      </c>
      <c r="R2395" s="19" t="inlineStr">
        <is>
          <t>Yes</t>
        </is>
      </c>
      <c r="S2395" s="364">
        <f>COUNTIF(D2395:R2395,"Yes")/15</f>
        <v/>
      </c>
    </row>
    <row r="2396">
      <c r="A2396" s="370" t="n">
        <v>46303</v>
      </c>
      <c r="B2396" s="369" t="inlineStr">
        <is>
          <t>https://www.amazon.in/dp/B0GJ48B861/ref=twister_B0GBXMFPYK?_encoding=UTF8&amp;th=1</t>
        </is>
      </c>
      <c r="C2396" s="362" t="inlineStr">
        <is>
          <t>75MLED610/94</t>
        </is>
      </c>
      <c r="D2396" s="19" t="inlineStr">
        <is>
          <t>Yes</t>
        </is>
      </c>
      <c r="E2396" s="19" t="inlineStr">
        <is>
          <t>Yes</t>
        </is>
      </c>
      <c r="F2396" s="19" t="inlineStr">
        <is>
          <t>Yes</t>
        </is>
      </c>
      <c r="G2396" s="19" t="inlineStr">
        <is>
          <t>Yes</t>
        </is>
      </c>
      <c r="H2396" s="19" t="inlineStr">
        <is>
          <t>Yes</t>
        </is>
      </c>
      <c r="I2396" s="19" t="inlineStr">
        <is>
          <t>Yes</t>
        </is>
      </c>
      <c r="J2396" s="19" t="inlineStr">
        <is>
          <t>Yes</t>
        </is>
      </c>
      <c r="K2396" s="19" t="inlineStr">
        <is>
          <t>Yes</t>
        </is>
      </c>
      <c r="L2396" s="19" t="inlineStr">
        <is>
          <t>Yes</t>
        </is>
      </c>
      <c r="M2396" s="19" t="inlineStr">
        <is>
          <t>Yes</t>
        </is>
      </c>
      <c r="N2396" s="19" t="inlineStr">
        <is>
          <t>No</t>
        </is>
      </c>
      <c r="O2396" s="19" t="inlineStr">
        <is>
          <t>Yes</t>
        </is>
      </c>
      <c r="P2396" s="19" t="inlineStr">
        <is>
          <t>Yes</t>
        </is>
      </c>
      <c r="Q2396" s="19" t="inlineStr">
        <is>
          <t>Yes</t>
        </is>
      </c>
      <c r="R2396" s="19" t="inlineStr">
        <is>
          <t>Yes</t>
        </is>
      </c>
      <c r="S2396" s="364">
        <f>COUNTIF(D2396:R2396,"Yes")/15</f>
        <v/>
      </c>
    </row>
    <row r="2397">
      <c r="A2397" s="370" t="n">
        <v>46303</v>
      </c>
      <c r="Q2397" s="365" t="inlineStr">
        <is>
          <t>AZ - Philips</t>
        </is>
      </c>
      <c r="S2397" s="366">
        <f>(COUNTIF(D2386:R2392,"Yes")+COUNTIF(D2394:R2396,"Yes"))/150</f>
        <v/>
      </c>
    </row>
    <row r="2398">
      <c r="A2398" s="370" t="n">
        <v>46303</v>
      </c>
      <c r="B23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398" s="362" t="inlineStr">
        <is>
          <t>43Y74 Pro</t>
        </is>
      </c>
      <c r="D2398" s="19" t="inlineStr">
        <is>
          <t>No</t>
        </is>
      </c>
      <c r="E2398" s="19" t="inlineStr">
        <is>
          <t>No</t>
        </is>
      </c>
      <c r="F2398" s="19" t="inlineStr">
        <is>
          <t>No</t>
        </is>
      </c>
      <c r="G2398" s="19" t="inlineStr">
        <is>
          <t>Yes</t>
        </is>
      </c>
      <c r="H2398" s="19" t="inlineStr">
        <is>
          <t>No</t>
        </is>
      </c>
      <c r="I2398" s="19" t="inlineStr">
        <is>
          <t>No</t>
        </is>
      </c>
      <c r="J2398" s="19" t="inlineStr">
        <is>
          <t>Yes</t>
        </is>
      </c>
      <c r="K2398" s="19" t="inlineStr">
        <is>
          <t>No</t>
        </is>
      </c>
      <c r="L2398" s="19" t="inlineStr">
        <is>
          <t>No</t>
        </is>
      </c>
      <c r="M2398" s="19" t="inlineStr">
        <is>
          <t>No</t>
        </is>
      </c>
      <c r="N2398" s="19" t="inlineStr">
        <is>
          <t>No</t>
        </is>
      </c>
      <c r="O2398" s="19" t="inlineStr">
        <is>
          <t>No</t>
        </is>
      </c>
      <c r="P2398" s="19" t="inlineStr">
        <is>
          <t>No</t>
        </is>
      </c>
      <c r="Q2398" s="19" t="inlineStr">
        <is>
          <t>No</t>
        </is>
      </c>
      <c r="R2398" s="19" t="inlineStr">
        <is>
          <t>Yes</t>
        </is>
      </c>
      <c r="S2398" s="364">
        <f>COUNTIF(D2398:R2398,"Yes")/15</f>
        <v/>
      </c>
    </row>
    <row r="2399">
      <c r="A2399" s="370" t="n">
        <v>46303</v>
      </c>
      <c r="B2399" s="369" t="inlineStr">
        <is>
          <t>https://www.amazon.in/dp/B0FVFX1135/ref=twister_B0G9QGZ11P?_encoding=UTF8&amp;psc=1</t>
        </is>
      </c>
      <c r="C2399" s="362" t="inlineStr">
        <is>
          <t>55Y74 Pro</t>
        </is>
      </c>
      <c r="D2399" s="19" t="inlineStr">
        <is>
          <t>No</t>
        </is>
      </c>
      <c r="E2399" s="19" t="inlineStr">
        <is>
          <t>No</t>
        </is>
      </c>
      <c r="F2399" s="19" t="inlineStr">
        <is>
          <t>No</t>
        </is>
      </c>
      <c r="G2399" s="19" t="inlineStr">
        <is>
          <t>No</t>
        </is>
      </c>
      <c r="H2399" s="19" t="inlineStr">
        <is>
          <t>Yes</t>
        </is>
      </c>
      <c r="I2399" s="19" t="inlineStr">
        <is>
          <t>Yes</t>
        </is>
      </c>
      <c r="J2399" s="19" t="inlineStr">
        <is>
          <t>Yes</t>
        </is>
      </c>
      <c r="K2399" s="19" t="inlineStr">
        <is>
          <t>Yes</t>
        </is>
      </c>
      <c r="L2399" s="19" t="inlineStr">
        <is>
          <t>No</t>
        </is>
      </c>
      <c r="M2399" s="19" t="inlineStr">
        <is>
          <t>No</t>
        </is>
      </c>
      <c r="N2399" s="19" t="inlineStr">
        <is>
          <t>No</t>
        </is>
      </c>
      <c r="O2399" s="19" t="inlineStr">
        <is>
          <t>No</t>
        </is>
      </c>
      <c r="P2399" s="19" t="inlineStr">
        <is>
          <t>No</t>
        </is>
      </c>
      <c r="Q2399" s="19" t="inlineStr">
        <is>
          <t>No</t>
        </is>
      </c>
      <c r="R2399" s="19" t="inlineStr">
        <is>
          <t>Yes</t>
        </is>
      </c>
      <c r="S2399" s="364">
        <f>COUNTIF(D2399:R2399,"Yes")/15</f>
        <v/>
      </c>
      <c r="T2399" s="367" t="inlineStr">
        <is>
          <t>AZ TOTAL</t>
        </is>
      </c>
      <c r="U2399" s="368">
        <f>(COUNTIF(D2398:R2403,"Yes")+COUNTIF(D2386:R2392,"Yes")+COUNTIF(D2394:R2396,"Yes"))/240</f>
        <v/>
      </c>
    </row>
    <row r="2400">
      <c r="A2400" s="370" t="n">
        <v>46303</v>
      </c>
      <c r="B2400" s="369" t="inlineStr">
        <is>
          <t>https://www.amazon.in/dp/B0FVFSRDPV/ref=twister_B0G9QGZ11P?_encoding=UTF8&amp;th=1</t>
        </is>
      </c>
      <c r="C2400" s="362" t="inlineStr">
        <is>
          <t>65Y74 Pro</t>
        </is>
      </c>
      <c r="D2400" s="19" t="inlineStr">
        <is>
          <t>Yes</t>
        </is>
      </c>
      <c r="E2400" s="19" t="inlineStr">
        <is>
          <t>No</t>
        </is>
      </c>
      <c r="F2400" s="19" t="inlineStr">
        <is>
          <t>No</t>
        </is>
      </c>
      <c r="G2400" s="19" t="inlineStr">
        <is>
          <t>No</t>
        </is>
      </c>
      <c r="H2400" s="19" t="inlineStr">
        <is>
          <t>Yes</t>
        </is>
      </c>
      <c r="I2400" s="19" t="inlineStr">
        <is>
          <t>No</t>
        </is>
      </c>
      <c r="J2400" s="19" t="inlineStr">
        <is>
          <t>Yes</t>
        </is>
      </c>
      <c r="K2400" s="19" t="inlineStr">
        <is>
          <t>Yes</t>
        </is>
      </c>
      <c r="L2400" s="19" t="inlineStr">
        <is>
          <t>No</t>
        </is>
      </c>
      <c r="M2400" s="19" t="inlineStr">
        <is>
          <t>No</t>
        </is>
      </c>
      <c r="N2400" s="19" t="inlineStr">
        <is>
          <t>No</t>
        </is>
      </c>
      <c r="O2400" s="19" t="inlineStr">
        <is>
          <t>No</t>
        </is>
      </c>
      <c r="P2400" s="19" t="inlineStr">
        <is>
          <t>No</t>
        </is>
      </c>
      <c r="Q2400" s="19" t="inlineStr">
        <is>
          <t>No</t>
        </is>
      </c>
      <c r="R2400" s="19" t="inlineStr">
        <is>
          <t>Yes</t>
        </is>
      </c>
      <c r="S2400" s="364">
        <f>COUNTIF(D2400:R2400,"Yes")/15</f>
        <v/>
      </c>
    </row>
    <row r="2401">
      <c r="A2401" s="370" t="n">
        <v>46303</v>
      </c>
      <c r="B2401" s="361" t="inlineStr">
        <is>
          <t>https://www.amazon.in/dp/B0G2CHX7GM/ref=twister_B0GT9GVW78?_encoding=UTF8&amp;th=1</t>
        </is>
      </c>
      <c r="C2401" s="362" t="inlineStr">
        <is>
          <t>55MINI75Q</t>
        </is>
      </c>
      <c r="D2401" s="19" t="inlineStr">
        <is>
          <t>Yes</t>
        </is>
      </c>
      <c r="E2401" s="19" t="inlineStr">
        <is>
          <t>Yes</t>
        </is>
      </c>
      <c r="F2401" s="19" t="inlineStr">
        <is>
          <t>Yes</t>
        </is>
      </c>
      <c r="G2401" s="19" t="inlineStr">
        <is>
          <t>Yes</t>
        </is>
      </c>
      <c r="H2401" s="19" t="inlineStr">
        <is>
          <t>Yes</t>
        </is>
      </c>
      <c r="I2401" s="19" t="inlineStr">
        <is>
          <t>Yes</t>
        </is>
      </c>
      <c r="J2401" s="19" t="inlineStr">
        <is>
          <t>Yes</t>
        </is>
      </c>
      <c r="K2401" s="19" t="inlineStr">
        <is>
          <t>Yes</t>
        </is>
      </c>
      <c r="L2401" s="19" t="inlineStr">
        <is>
          <t>Yes</t>
        </is>
      </c>
      <c r="M2401" s="19" t="inlineStr">
        <is>
          <t>Yes</t>
        </is>
      </c>
      <c r="N2401" s="19" t="inlineStr">
        <is>
          <t>Yes</t>
        </is>
      </c>
      <c r="O2401" s="19" t="inlineStr">
        <is>
          <t>Yes</t>
        </is>
      </c>
      <c r="P2401" s="19" t="inlineStr">
        <is>
          <t>Yes</t>
        </is>
      </c>
      <c r="Q2401" s="19" t="inlineStr">
        <is>
          <t>Yes</t>
        </is>
      </c>
      <c r="R2401" s="19" t="inlineStr">
        <is>
          <t>Yes</t>
        </is>
      </c>
      <c r="S2401" s="364">
        <f>COUNTIF(D2401:R2401,"Yes")/15</f>
        <v/>
      </c>
    </row>
    <row r="2402">
      <c r="A2402" s="370" t="n">
        <v>46303</v>
      </c>
      <c r="B2402" s="369" t="inlineStr">
        <is>
          <t>https://www.amazon.in/dp/B0G2CG8XQX/ref=twister_B0GT9GVW78?_encoding=UTF8&amp;th=1</t>
        </is>
      </c>
      <c r="C2402" s="362" t="inlineStr">
        <is>
          <t>65MINI75Q</t>
        </is>
      </c>
      <c r="D2402" s="19" t="inlineStr">
        <is>
          <t>No</t>
        </is>
      </c>
      <c r="E2402" s="19" t="inlineStr">
        <is>
          <t>No</t>
        </is>
      </c>
      <c r="F2402" s="19" t="inlineStr">
        <is>
          <t>No</t>
        </is>
      </c>
      <c r="G2402" s="19" t="inlineStr">
        <is>
          <t>No</t>
        </is>
      </c>
      <c r="H2402" s="19" t="inlineStr">
        <is>
          <t>No</t>
        </is>
      </c>
      <c r="I2402" s="19" t="inlineStr">
        <is>
          <t>No</t>
        </is>
      </c>
      <c r="J2402" s="19" t="inlineStr">
        <is>
          <t>No</t>
        </is>
      </c>
      <c r="K2402" s="19" t="inlineStr">
        <is>
          <t>No</t>
        </is>
      </c>
      <c r="L2402" s="19" t="inlineStr">
        <is>
          <t>No</t>
        </is>
      </c>
      <c r="M2402" s="19" t="inlineStr">
        <is>
          <t>No</t>
        </is>
      </c>
      <c r="N2402" s="19" t="inlineStr">
        <is>
          <t>No</t>
        </is>
      </c>
      <c r="O2402" s="19" t="inlineStr">
        <is>
          <t>Yes</t>
        </is>
      </c>
      <c r="P2402" s="19" t="inlineStr">
        <is>
          <t>No</t>
        </is>
      </c>
      <c r="Q2402" s="19" t="inlineStr">
        <is>
          <t>No</t>
        </is>
      </c>
      <c r="R2402" s="19" t="inlineStr">
        <is>
          <t>No</t>
        </is>
      </c>
      <c r="S2402" s="364">
        <f>COUNTIF(D2402:R2402,"Yes")/15</f>
        <v/>
      </c>
    </row>
    <row r="2403">
      <c r="A2403" s="370" t="n">
        <v>46303</v>
      </c>
      <c r="B2403" s="369" t="inlineStr">
        <is>
          <t>https://www.amazon.in/dp/B0GL31SJM2/ref=twister_B0GT9GVW78?_encoding=UTF8&amp;th=1</t>
        </is>
      </c>
      <c r="C2403" s="362" t="inlineStr">
        <is>
          <t>75MINI75Q</t>
        </is>
      </c>
      <c r="D2403" s="19" t="inlineStr">
        <is>
          <t>Yes</t>
        </is>
      </c>
      <c r="E2403" s="19" t="inlineStr">
        <is>
          <t>No</t>
        </is>
      </c>
      <c r="F2403" s="19" t="inlineStr">
        <is>
          <t>No</t>
        </is>
      </c>
      <c r="G2403" s="19" t="inlineStr">
        <is>
          <t>No</t>
        </is>
      </c>
      <c r="H2403" s="19" t="inlineStr">
        <is>
          <t>No</t>
        </is>
      </c>
      <c r="I2403" s="19" t="inlineStr">
        <is>
          <t>No</t>
        </is>
      </c>
      <c r="J2403" s="19" t="inlineStr">
        <is>
          <t>No</t>
        </is>
      </c>
      <c r="K2403" s="19" t="inlineStr">
        <is>
          <t>No</t>
        </is>
      </c>
      <c r="L2403" s="19" t="inlineStr">
        <is>
          <t>No</t>
        </is>
      </c>
      <c r="M2403" s="19" t="inlineStr">
        <is>
          <t>No</t>
        </is>
      </c>
      <c r="N2403" s="19" t="inlineStr">
        <is>
          <t>No</t>
        </is>
      </c>
      <c r="O2403" s="19" t="inlineStr">
        <is>
          <t>No</t>
        </is>
      </c>
      <c r="P2403" s="19" t="inlineStr">
        <is>
          <t>No</t>
        </is>
      </c>
      <c r="Q2403" s="19" t="inlineStr">
        <is>
          <t>No</t>
        </is>
      </c>
      <c r="R2403" s="19" t="inlineStr">
        <is>
          <t>Yes</t>
        </is>
      </c>
      <c r="S2403" s="364">
        <f>COUNTIF(D2403:R2403,"Yes")/15</f>
        <v/>
      </c>
    </row>
    <row r="2404">
      <c r="Q2404" s="365" t="inlineStr">
        <is>
          <t>AZ - Coocaa</t>
        </is>
      </c>
      <c r="S2404" s="366">
        <f>COUNTIF(D2398:R2403,"Yes")/90</f>
        <v/>
      </c>
    </row>
    <row r="2405">
      <c r="A2405" s="371" t="inlineStr">
        <is>
          <t>Phase 3</t>
        </is>
      </c>
    </row>
    <row r="2406">
      <c r="A2406" s="370" t="n">
        <v>46303</v>
      </c>
      <c r="B24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06" s="362" t="inlineStr">
        <is>
          <t>32PFT6130/94</t>
        </is>
      </c>
      <c r="D2406" s="19" t="inlineStr">
        <is>
          <t>Yes</t>
        </is>
      </c>
      <c r="E2406" s="19" t="inlineStr">
        <is>
          <t>Yes</t>
        </is>
      </c>
      <c r="F2406" s="19" t="inlineStr">
        <is>
          <t>Yes</t>
        </is>
      </c>
      <c r="G2406" s="19" t="inlineStr">
        <is>
          <t>Yes</t>
        </is>
      </c>
      <c r="H2406" s="19" t="inlineStr">
        <is>
          <t>Yes</t>
        </is>
      </c>
      <c r="I2406" s="19" t="inlineStr">
        <is>
          <t>Yes</t>
        </is>
      </c>
      <c r="J2406" s="19" t="inlineStr">
        <is>
          <t>Yes</t>
        </is>
      </c>
      <c r="K2406" s="19" t="inlineStr">
        <is>
          <t>Yes</t>
        </is>
      </c>
      <c r="L2406" s="19" t="inlineStr">
        <is>
          <t>Yes</t>
        </is>
      </c>
      <c r="M2406" s="19" t="inlineStr">
        <is>
          <t>Yes</t>
        </is>
      </c>
      <c r="N2406" s="19" t="inlineStr">
        <is>
          <t>Yes</t>
        </is>
      </c>
      <c r="O2406" s="19" t="inlineStr">
        <is>
          <t>Yes</t>
        </is>
      </c>
      <c r="P2406" s="19" t="inlineStr">
        <is>
          <t>Yes</t>
        </is>
      </c>
      <c r="Q2406" s="19" t="inlineStr">
        <is>
          <t>Yes</t>
        </is>
      </c>
      <c r="R2406" s="19" t="inlineStr">
        <is>
          <t>Yes</t>
        </is>
      </c>
      <c r="S2406" s="364">
        <f>COUNTIF(D2406:R2406,"Yes")/15</f>
        <v/>
      </c>
    </row>
    <row r="2407">
      <c r="A2407" s="370" t="n">
        <v>46303</v>
      </c>
      <c r="B2407" s="369" t="inlineStr">
        <is>
          <t>https://www.amazon.in/dp/B0FBW5S6H2/ref=twister_B0FGDL85KQ?_encoding=UTF8&amp;th=1</t>
        </is>
      </c>
      <c r="C2407" s="362" t="inlineStr">
        <is>
          <t>43PFT6130/94</t>
        </is>
      </c>
      <c r="D2407" s="19" t="inlineStr">
        <is>
          <t>No</t>
        </is>
      </c>
      <c r="E2407" s="19" t="inlineStr">
        <is>
          <t>Yes</t>
        </is>
      </c>
      <c r="F2407" s="19" t="inlineStr">
        <is>
          <t>Yes</t>
        </is>
      </c>
      <c r="G2407" s="19" t="inlineStr">
        <is>
          <t>No</t>
        </is>
      </c>
      <c r="H2407" s="19" t="inlineStr">
        <is>
          <t>Yes</t>
        </is>
      </c>
      <c r="I2407" s="19" t="inlineStr">
        <is>
          <t>No</t>
        </is>
      </c>
      <c r="J2407" s="19" t="inlineStr">
        <is>
          <t>No</t>
        </is>
      </c>
      <c r="K2407" s="19" t="inlineStr">
        <is>
          <t>Yes</t>
        </is>
      </c>
      <c r="L2407" s="19" t="inlineStr">
        <is>
          <t>No</t>
        </is>
      </c>
      <c r="M2407" s="19" t="inlineStr">
        <is>
          <t>Yes</t>
        </is>
      </c>
      <c r="N2407" s="19" t="inlineStr">
        <is>
          <t>No</t>
        </is>
      </c>
      <c r="O2407" s="19" t="inlineStr">
        <is>
          <t>No</t>
        </is>
      </c>
      <c r="P2407" s="19" t="inlineStr">
        <is>
          <t>Yes</t>
        </is>
      </c>
      <c r="Q2407" s="19" t="inlineStr">
        <is>
          <t>Yes</t>
        </is>
      </c>
      <c r="R2407" s="19" t="inlineStr">
        <is>
          <t>Yes</t>
        </is>
      </c>
      <c r="S2407" s="364">
        <f>COUNTIF(D2407:R2407,"Yes")/15</f>
        <v/>
      </c>
    </row>
    <row r="2408">
      <c r="A2408" s="370" t="n">
        <v>46303</v>
      </c>
      <c r="B24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8" s="362" t="inlineStr">
        <is>
          <t>43PQT8100/94</t>
        </is>
      </c>
      <c r="D2408" s="19" t="inlineStr">
        <is>
          <t>Yes</t>
        </is>
      </c>
      <c r="E2408" s="19" t="inlineStr">
        <is>
          <t>Yes</t>
        </is>
      </c>
      <c r="F2408" s="19" t="inlineStr">
        <is>
          <t>Yes</t>
        </is>
      </c>
      <c r="G2408" s="19" t="inlineStr">
        <is>
          <t>Yes</t>
        </is>
      </c>
      <c r="H2408" s="19" t="inlineStr">
        <is>
          <t>Yes</t>
        </is>
      </c>
      <c r="I2408" s="19" t="inlineStr">
        <is>
          <t>Yes</t>
        </is>
      </c>
      <c r="J2408" s="19" t="inlineStr">
        <is>
          <t>Yes</t>
        </is>
      </c>
      <c r="K2408" s="19" t="inlineStr">
        <is>
          <t>Yes</t>
        </is>
      </c>
      <c r="L2408" s="19" t="inlineStr">
        <is>
          <t>Yes</t>
        </is>
      </c>
      <c r="M2408" s="19" t="inlineStr">
        <is>
          <t>Yes</t>
        </is>
      </c>
      <c r="N2408" s="19" t="inlineStr">
        <is>
          <t>Yes</t>
        </is>
      </c>
      <c r="O2408" s="19" t="inlineStr">
        <is>
          <t>Yes</t>
        </is>
      </c>
      <c r="P2408" s="19" t="inlineStr">
        <is>
          <t>Yes</t>
        </is>
      </c>
      <c r="Q2408" s="19" t="inlineStr">
        <is>
          <t>Yes</t>
        </is>
      </c>
      <c r="R2408" s="19" t="inlineStr">
        <is>
          <t>Yes</t>
        </is>
      </c>
      <c r="S2408" s="364">
        <f>COUNTIF(D2408:R2408,"Yes")/15</f>
        <v/>
      </c>
    </row>
    <row r="2409">
      <c r="A2409" s="370" t="n">
        <v>46303</v>
      </c>
      <c r="B24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09" s="362" t="inlineStr">
        <is>
          <t>50PQT8100/94</t>
        </is>
      </c>
      <c r="D2409" s="19" t="inlineStr">
        <is>
          <t>Yes</t>
        </is>
      </c>
      <c r="E2409" s="19" t="inlineStr">
        <is>
          <t>Yes</t>
        </is>
      </c>
      <c r="F2409" s="19" t="inlineStr">
        <is>
          <t>Yes</t>
        </is>
      </c>
      <c r="G2409" s="19" t="inlineStr">
        <is>
          <t>Yes</t>
        </is>
      </c>
      <c r="H2409" s="19" t="inlineStr">
        <is>
          <t>Yes</t>
        </is>
      </c>
      <c r="I2409" s="19" t="inlineStr">
        <is>
          <t>Yes</t>
        </is>
      </c>
      <c r="J2409" s="19" t="inlineStr">
        <is>
          <t>Yes</t>
        </is>
      </c>
      <c r="K2409" s="19" t="inlineStr">
        <is>
          <t>Yes</t>
        </is>
      </c>
      <c r="L2409" s="19" t="inlineStr">
        <is>
          <t>Yes</t>
        </is>
      </c>
      <c r="M2409" s="19" t="inlineStr">
        <is>
          <t>Yes</t>
        </is>
      </c>
      <c r="N2409" s="19" t="inlineStr">
        <is>
          <t>Yes</t>
        </is>
      </c>
      <c r="O2409" s="19" t="inlineStr">
        <is>
          <t>Yes</t>
        </is>
      </c>
      <c r="P2409" s="19" t="inlineStr">
        <is>
          <t>Yes</t>
        </is>
      </c>
      <c r="Q2409" s="19" t="inlineStr">
        <is>
          <t>Yes</t>
        </is>
      </c>
      <c r="R2409" s="19" t="inlineStr">
        <is>
          <t>No</t>
        </is>
      </c>
      <c r="S2409" s="364">
        <f>COUNTIF(D2409:R2409,"Yes")/15</f>
        <v/>
      </c>
    </row>
    <row r="2410">
      <c r="A2410" s="370" t="n">
        <v>46303</v>
      </c>
      <c r="B24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0" s="362" t="inlineStr">
        <is>
          <t>55PQT8100/94</t>
        </is>
      </c>
      <c r="D2410" s="19" t="inlineStr">
        <is>
          <t>Yes</t>
        </is>
      </c>
      <c r="E2410" s="19" t="inlineStr">
        <is>
          <t>Yes</t>
        </is>
      </c>
      <c r="F2410" s="19" t="inlineStr">
        <is>
          <t>Yes</t>
        </is>
      </c>
      <c r="G2410" s="19" t="inlineStr">
        <is>
          <t>Yes</t>
        </is>
      </c>
      <c r="H2410" s="19" t="inlineStr">
        <is>
          <t>Yes</t>
        </is>
      </c>
      <c r="I2410" s="19" t="inlineStr">
        <is>
          <t>Yes</t>
        </is>
      </c>
      <c r="J2410" s="19" t="inlineStr">
        <is>
          <t>Yes</t>
        </is>
      </c>
      <c r="K2410" s="19" t="inlineStr">
        <is>
          <t>Yes</t>
        </is>
      </c>
      <c r="L2410" s="19" t="inlineStr">
        <is>
          <t>Yes</t>
        </is>
      </c>
      <c r="M2410" s="19" t="inlineStr">
        <is>
          <t>Yes</t>
        </is>
      </c>
      <c r="N2410" s="19" t="inlineStr">
        <is>
          <t>Yes</t>
        </is>
      </c>
      <c r="O2410" s="19" t="inlineStr">
        <is>
          <t>Yes</t>
        </is>
      </c>
      <c r="P2410" s="19" t="inlineStr">
        <is>
          <t>Yes</t>
        </is>
      </c>
      <c r="Q2410" s="19" t="inlineStr">
        <is>
          <t>Yes</t>
        </is>
      </c>
      <c r="R2410" s="19" t="inlineStr">
        <is>
          <t>Yes</t>
        </is>
      </c>
      <c r="S2410" s="364">
        <f>COUNTIF(D2410:R2410,"Yes")/15</f>
        <v/>
      </c>
    </row>
    <row r="2411">
      <c r="A2411" s="370" t="n">
        <v>46303</v>
      </c>
      <c r="B24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1" s="362" t="inlineStr">
        <is>
          <t>65PQT8100/94</t>
        </is>
      </c>
      <c r="D2411" s="19" t="inlineStr">
        <is>
          <t>Yes</t>
        </is>
      </c>
      <c r="E2411" s="19" t="inlineStr">
        <is>
          <t>Yes</t>
        </is>
      </c>
      <c r="F2411" s="19" t="inlineStr">
        <is>
          <t>No</t>
        </is>
      </c>
      <c r="G2411" s="19" t="inlineStr">
        <is>
          <t>No</t>
        </is>
      </c>
      <c r="H2411" s="19" t="inlineStr">
        <is>
          <t>No</t>
        </is>
      </c>
      <c r="I2411" s="19" t="inlineStr">
        <is>
          <t>No</t>
        </is>
      </c>
      <c r="J2411" s="19" t="inlineStr">
        <is>
          <t>Yes</t>
        </is>
      </c>
      <c r="K2411" s="19" t="inlineStr">
        <is>
          <t>Yes</t>
        </is>
      </c>
      <c r="L2411" s="19" t="inlineStr">
        <is>
          <t>Yes</t>
        </is>
      </c>
      <c r="M2411" s="19" t="inlineStr">
        <is>
          <t>Yes</t>
        </is>
      </c>
      <c r="N2411" s="19" t="inlineStr">
        <is>
          <t>No</t>
        </is>
      </c>
      <c r="O2411" s="19" t="inlineStr">
        <is>
          <t>No</t>
        </is>
      </c>
      <c r="P2411" s="19" t="inlineStr">
        <is>
          <t>Yes</t>
        </is>
      </c>
      <c r="Q2411" s="19" t="inlineStr">
        <is>
          <t>No</t>
        </is>
      </c>
      <c r="R2411" s="19" t="inlineStr">
        <is>
          <t>Yes</t>
        </is>
      </c>
      <c r="S2411" s="364">
        <f>COUNTIF(D2411:R2411,"Yes")/15</f>
        <v/>
      </c>
    </row>
    <row r="2412">
      <c r="A2412" s="370" t="n">
        <v>46303</v>
      </c>
      <c r="B24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2" s="362" t="inlineStr">
        <is>
          <t>75PQT8100/94</t>
        </is>
      </c>
      <c r="D2412" s="19" t="inlineStr">
        <is>
          <t>Yes</t>
        </is>
      </c>
      <c r="E2412" s="19" t="inlineStr">
        <is>
          <t>Yes</t>
        </is>
      </c>
      <c r="F2412" s="19" t="inlineStr">
        <is>
          <t>Yes</t>
        </is>
      </c>
      <c r="G2412" s="19" t="inlineStr">
        <is>
          <t>Yes</t>
        </is>
      </c>
      <c r="H2412" s="19" t="inlineStr">
        <is>
          <t>Yes</t>
        </is>
      </c>
      <c r="I2412" s="19" t="inlineStr">
        <is>
          <t>Yes</t>
        </is>
      </c>
      <c r="J2412" s="19" t="inlineStr">
        <is>
          <t>Yes</t>
        </is>
      </c>
      <c r="K2412" s="19" t="inlineStr">
        <is>
          <t>Yes</t>
        </is>
      </c>
      <c r="L2412" s="19" t="inlineStr">
        <is>
          <t>Yes</t>
        </is>
      </c>
      <c r="M2412" s="19" t="inlineStr">
        <is>
          <t>Yes</t>
        </is>
      </c>
      <c r="N2412" s="19" t="inlineStr">
        <is>
          <t>Yes</t>
        </is>
      </c>
      <c r="O2412" s="19" t="inlineStr">
        <is>
          <t>Yes</t>
        </is>
      </c>
      <c r="P2412" s="19" t="inlineStr">
        <is>
          <t>Yes</t>
        </is>
      </c>
      <c r="Q2412" s="19" t="inlineStr">
        <is>
          <t>Yes</t>
        </is>
      </c>
      <c r="R2412" s="19" t="inlineStr">
        <is>
          <t>Yes</t>
        </is>
      </c>
      <c r="S2412" s="364">
        <f>COUNTIF(D2412:R2412,"Yes")/15</f>
        <v/>
      </c>
    </row>
    <row r="2413">
      <c r="A2413" s="370" t="n">
        <v>46303</v>
      </c>
      <c r="B24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13" s="362" t="inlineStr">
        <is>
          <t>85PQT8101/94</t>
        </is>
      </c>
      <c r="D2413" s="19" t="inlineStr">
        <is>
          <t>No</t>
        </is>
      </c>
      <c r="E2413" s="19" t="inlineStr">
        <is>
          <t>Yes</t>
        </is>
      </c>
      <c r="F2413" s="19" t="inlineStr">
        <is>
          <t>Yes</t>
        </is>
      </c>
      <c r="G2413" s="19" t="inlineStr">
        <is>
          <t>Yes</t>
        </is>
      </c>
      <c r="H2413" s="19" t="inlineStr">
        <is>
          <t>Yes</t>
        </is>
      </c>
      <c r="I2413" s="19" t="inlineStr">
        <is>
          <t>No</t>
        </is>
      </c>
      <c r="J2413" s="19" t="inlineStr">
        <is>
          <t>No</t>
        </is>
      </c>
      <c r="K2413" s="19" t="inlineStr">
        <is>
          <t>No</t>
        </is>
      </c>
      <c r="L2413" s="19" t="inlineStr">
        <is>
          <t>No</t>
        </is>
      </c>
      <c r="M2413" s="19" t="inlineStr">
        <is>
          <t>No</t>
        </is>
      </c>
      <c r="N2413" s="19" t="inlineStr">
        <is>
          <t>No</t>
        </is>
      </c>
      <c r="O2413" s="19" t="inlineStr">
        <is>
          <t>Yes</t>
        </is>
      </c>
      <c r="P2413" s="19" t="inlineStr">
        <is>
          <t>No</t>
        </is>
      </c>
      <c r="Q2413" s="19" t="inlineStr">
        <is>
          <t>Yes</t>
        </is>
      </c>
      <c r="R2413" s="19" t="inlineStr">
        <is>
          <t>No</t>
        </is>
      </c>
      <c r="S2413" s="363" t="inlineStr">
        <is>
          <t>-%</t>
        </is>
      </c>
    </row>
    <row r="2414">
      <c r="A2414" s="370" t="n">
        <v>46303</v>
      </c>
      <c r="B2414" s="361" t="inlineStr">
        <is>
          <t>https://www.amazon.in/dp/B0G6LTHMLF/ref=twister_B0GBXMFPYK?_encoding=UTF8&amp;th=1</t>
        </is>
      </c>
      <c r="C2414" s="362" t="inlineStr">
        <is>
          <t>55MLED610/94</t>
        </is>
      </c>
      <c r="D2414" s="19" t="inlineStr">
        <is>
          <t>Yes</t>
        </is>
      </c>
      <c r="E2414" s="19" t="inlineStr">
        <is>
          <t>Yes</t>
        </is>
      </c>
      <c r="F2414" s="19" t="inlineStr">
        <is>
          <t>Yes</t>
        </is>
      </c>
      <c r="G2414" s="19" t="inlineStr">
        <is>
          <t>Yes</t>
        </is>
      </c>
      <c r="H2414" s="19" t="inlineStr">
        <is>
          <t>Yes</t>
        </is>
      </c>
      <c r="I2414" s="19" t="inlineStr">
        <is>
          <t>No</t>
        </is>
      </c>
      <c r="J2414" s="19" t="inlineStr">
        <is>
          <t>Yes</t>
        </is>
      </c>
      <c r="K2414" s="19" t="inlineStr">
        <is>
          <t>Yes</t>
        </is>
      </c>
      <c r="L2414" s="19" t="inlineStr">
        <is>
          <t>Yes</t>
        </is>
      </c>
      <c r="M2414" s="19" t="inlineStr">
        <is>
          <t>Yes</t>
        </is>
      </c>
      <c r="N2414" s="19" t="inlineStr">
        <is>
          <t>Yes</t>
        </is>
      </c>
      <c r="O2414" s="19" t="inlineStr">
        <is>
          <t>Yes</t>
        </is>
      </c>
      <c r="P2414" s="19" t="inlineStr">
        <is>
          <t>Yes</t>
        </is>
      </c>
      <c r="Q2414" s="19" t="inlineStr">
        <is>
          <t>Yes</t>
        </is>
      </c>
      <c r="R2414" s="19" t="inlineStr">
        <is>
          <t>Yes</t>
        </is>
      </c>
      <c r="S2414" s="364">
        <f>COUNTIF(D2414:R2414,"Yes")/15</f>
        <v/>
      </c>
    </row>
    <row r="2415">
      <c r="A2415" s="370" t="n">
        <v>46303</v>
      </c>
      <c r="B2415" s="369" t="inlineStr">
        <is>
          <t>amazon.in/dp/B0G6LYM6DY/ref=twister_B0GBXMFPYK?_encoding=UTF8&amp;psc=1</t>
        </is>
      </c>
      <c r="C2415" s="362" t="inlineStr">
        <is>
          <t>65MLED610/94</t>
        </is>
      </c>
      <c r="D2415" s="19" t="inlineStr">
        <is>
          <t>Yes</t>
        </is>
      </c>
      <c r="E2415" s="19" t="inlineStr">
        <is>
          <t>Yes</t>
        </is>
      </c>
      <c r="F2415" s="19" t="inlineStr">
        <is>
          <t>Yes</t>
        </is>
      </c>
      <c r="G2415" s="19" t="inlineStr">
        <is>
          <t>Yes</t>
        </is>
      </c>
      <c r="H2415" s="19" t="inlineStr">
        <is>
          <t>Yes</t>
        </is>
      </c>
      <c r="I2415" s="19" t="inlineStr">
        <is>
          <t>Yes</t>
        </is>
      </c>
      <c r="J2415" s="19" t="inlineStr">
        <is>
          <t>Yes</t>
        </is>
      </c>
      <c r="K2415" s="19" t="inlineStr">
        <is>
          <t>Yes</t>
        </is>
      </c>
      <c r="L2415" s="19" t="inlineStr">
        <is>
          <t>Yes</t>
        </is>
      </c>
      <c r="M2415" s="19" t="inlineStr">
        <is>
          <t>Yes</t>
        </is>
      </c>
      <c r="N2415" s="19" t="inlineStr">
        <is>
          <t>Yes</t>
        </is>
      </c>
      <c r="O2415" s="19" t="inlineStr">
        <is>
          <t>Yes</t>
        </is>
      </c>
      <c r="P2415" s="19" t="inlineStr">
        <is>
          <t>Yes</t>
        </is>
      </c>
      <c r="Q2415" s="19" t="inlineStr">
        <is>
          <t>Yes</t>
        </is>
      </c>
      <c r="R2415" s="19" t="inlineStr">
        <is>
          <t>Yes</t>
        </is>
      </c>
      <c r="S2415" s="364">
        <f>COUNTIF(D2415:R2415,"Yes")/15</f>
        <v/>
      </c>
    </row>
    <row r="2416">
      <c r="A2416" s="370" t="n">
        <v>46303</v>
      </c>
      <c r="B2416" s="369" t="inlineStr">
        <is>
          <t>https://www.amazon.in/dp/B0GJ48B861/ref=twister_B0GBXMFPYK?_encoding=UTF8&amp;th=1</t>
        </is>
      </c>
      <c r="C2416" s="362" t="inlineStr">
        <is>
          <t>75MLED610/94</t>
        </is>
      </c>
      <c r="D2416" s="19" t="inlineStr">
        <is>
          <t>Yes</t>
        </is>
      </c>
      <c r="E2416" s="19" t="inlineStr">
        <is>
          <t>Yes</t>
        </is>
      </c>
      <c r="F2416" s="19" t="inlineStr">
        <is>
          <t>Yes</t>
        </is>
      </c>
      <c r="G2416" s="19" t="inlineStr">
        <is>
          <t>Yes</t>
        </is>
      </c>
      <c r="H2416" s="19" t="inlineStr">
        <is>
          <t>Yes</t>
        </is>
      </c>
      <c r="I2416" s="19" t="inlineStr">
        <is>
          <t>Yes</t>
        </is>
      </c>
      <c r="J2416" s="19" t="inlineStr">
        <is>
          <t>Yes</t>
        </is>
      </c>
      <c r="K2416" s="19" t="inlineStr">
        <is>
          <t>Yes</t>
        </is>
      </c>
      <c r="L2416" s="19" t="inlineStr">
        <is>
          <t>Yes</t>
        </is>
      </c>
      <c r="M2416" s="19" t="inlineStr">
        <is>
          <t>Yes</t>
        </is>
      </c>
      <c r="N2416" s="19" t="inlineStr">
        <is>
          <t>No</t>
        </is>
      </c>
      <c r="O2416" s="19" t="inlineStr">
        <is>
          <t>Yes</t>
        </is>
      </c>
      <c r="P2416" s="19" t="inlineStr">
        <is>
          <t>Yes</t>
        </is>
      </c>
      <c r="Q2416" s="19" t="inlineStr">
        <is>
          <t>Yes</t>
        </is>
      </c>
      <c r="R2416" s="19" t="inlineStr">
        <is>
          <t>Yes</t>
        </is>
      </c>
      <c r="S2416" s="364">
        <f>COUNTIF(D2416:R2416,"Yes")/15</f>
        <v/>
      </c>
    </row>
    <row r="2417">
      <c r="A2417" s="370" t="n">
        <v>46303</v>
      </c>
      <c r="Q2417" s="365" t="inlineStr">
        <is>
          <t>AZ - Philips</t>
        </is>
      </c>
      <c r="S2417" s="366">
        <f>(COUNTIF(D2406:R2412,"Yes")+COUNTIF(D2414:R2416,"Yes"))/150</f>
        <v/>
      </c>
    </row>
    <row r="2418">
      <c r="A2418" s="370" t="n">
        <v>46303</v>
      </c>
      <c r="B24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18" s="362" t="inlineStr">
        <is>
          <t>43Y74 Pro</t>
        </is>
      </c>
      <c r="D2418" s="19" t="inlineStr">
        <is>
          <t>No</t>
        </is>
      </c>
      <c r="E2418" s="19" t="inlineStr">
        <is>
          <t>No</t>
        </is>
      </c>
      <c r="F2418" s="19" t="inlineStr">
        <is>
          <t>No</t>
        </is>
      </c>
      <c r="G2418" s="19" t="inlineStr">
        <is>
          <t>Yes</t>
        </is>
      </c>
      <c r="H2418" s="19" t="inlineStr">
        <is>
          <t>No</t>
        </is>
      </c>
      <c r="I2418" s="19" t="inlineStr">
        <is>
          <t>No</t>
        </is>
      </c>
      <c r="J2418" s="19" t="inlineStr">
        <is>
          <t>Yes</t>
        </is>
      </c>
      <c r="K2418" s="19" t="inlineStr">
        <is>
          <t>No</t>
        </is>
      </c>
      <c r="L2418" s="19" t="inlineStr">
        <is>
          <t>No</t>
        </is>
      </c>
      <c r="M2418" s="19" t="inlineStr">
        <is>
          <t>No</t>
        </is>
      </c>
      <c r="N2418" s="19" t="inlineStr">
        <is>
          <t>No</t>
        </is>
      </c>
      <c r="O2418" s="19" t="inlineStr">
        <is>
          <t>No</t>
        </is>
      </c>
      <c r="P2418" s="19" t="inlineStr">
        <is>
          <t>No</t>
        </is>
      </c>
      <c r="Q2418" s="19" t="inlineStr">
        <is>
          <t>No</t>
        </is>
      </c>
      <c r="R2418" s="19" t="inlineStr">
        <is>
          <t>Yes</t>
        </is>
      </c>
      <c r="S2418" s="364">
        <f>COUNTIF(D2418:R2418,"Yes")/15</f>
        <v/>
      </c>
    </row>
    <row r="2419">
      <c r="A2419" s="370" t="n">
        <v>46303</v>
      </c>
      <c r="B2419" s="369" t="inlineStr">
        <is>
          <t>https://www.amazon.in/dp/B0FVFX1135/ref=twister_B0G9QGZ11P?_encoding=UTF8&amp;psc=1</t>
        </is>
      </c>
      <c r="C2419" s="362" t="inlineStr">
        <is>
          <t>55Y74 Pro</t>
        </is>
      </c>
      <c r="D2419" s="19" t="inlineStr">
        <is>
          <t>No</t>
        </is>
      </c>
      <c r="E2419" s="19" t="inlineStr">
        <is>
          <t>No</t>
        </is>
      </c>
      <c r="F2419" s="19" t="inlineStr">
        <is>
          <t>No</t>
        </is>
      </c>
      <c r="G2419" s="19" t="inlineStr">
        <is>
          <t>No</t>
        </is>
      </c>
      <c r="H2419" s="19" t="inlineStr">
        <is>
          <t>Yes</t>
        </is>
      </c>
      <c r="I2419" s="19" t="inlineStr">
        <is>
          <t>Yes</t>
        </is>
      </c>
      <c r="J2419" s="19" t="inlineStr">
        <is>
          <t>Yes</t>
        </is>
      </c>
      <c r="K2419" s="19" t="inlineStr">
        <is>
          <t>Yes</t>
        </is>
      </c>
      <c r="L2419" s="19" t="inlineStr">
        <is>
          <t>No</t>
        </is>
      </c>
      <c r="M2419" s="19" t="inlineStr">
        <is>
          <t>No</t>
        </is>
      </c>
      <c r="N2419" s="19" t="inlineStr">
        <is>
          <t>No</t>
        </is>
      </c>
      <c r="O2419" s="19" t="inlineStr">
        <is>
          <t>No</t>
        </is>
      </c>
      <c r="P2419" s="19" t="inlineStr">
        <is>
          <t>No</t>
        </is>
      </c>
      <c r="Q2419" s="19" t="inlineStr">
        <is>
          <t>No</t>
        </is>
      </c>
      <c r="R2419" s="19" t="inlineStr">
        <is>
          <t>Yes</t>
        </is>
      </c>
      <c r="S2419" s="364">
        <f>COUNTIF(D2419:R2419,"Yes")/15</f>
        <v/>
      </c>
      <c r="T2419" s="367" t="inlineStr">
        <is>
          <t>AZ TOTAL</t>
        </is>
      </c>
      <c r="U2419" s="368">
        <f>(COUNTIF(D2418:R2423,"Yes")+COUNTIF(D2406:R2412,"Yes")+COUNTIF(D2414:R2416,"Yes"))/240</f>
        <v/>
      </c>
    </row>
    <row r="2420">
      <c r="A2420" s="370" t="n">
        <v>46303</v>
      </c>
      <c r="B2420" s="369" t="inlineStr">
        <is>
          <t>https://www.amazon.in/dp/B0FVFSRDPV/ref=twister_B0G9QGZ11P?_encoding=UTF8&amp;th=1</t>
        </is>
      </c>
      <c r="C2420" s="362" t="inlineStr">
        <is>
          <t>65Y74 Pro</t>
        </is>
      </c>
      <c r="D2420" s="19" t="inlineStr">
        <is>
          <t>No</t>
        </is>
      </c>
      <c r="E2420" s="19" t="inlineStr">
        <is>
          <t>No</t>
        </is>
      </c>
      <c r="F2420" s="19" t="inlineStr">
        <is>
          <t>No</t>
        </is>
      </c>
      <c r="G2420" s="19" t="inlineStr">
        <is>
          <t>No</t>
        </is>
      </c>
      <c r="H2420" s="19" t="inlineStr">
        <is>
          <t>Yes</t>
        </is>
      </c>
      <c r="I2420" s="19" t="inlineStr">
        <is>
          <t>No</t>
        </is>
      </c>
      <c r="J2420" s="19" t="inlineStr">
        <is>
          <t>Yes</t>
        </is>
      </c>
      <c r="K2420" s="19" t="inlineStr">
        <is>
          <t>Yes</t>
        </is>
      </c>
      <c r="L2420" s="19" t="inlineStr">
        <is>
          <t>No</t>
        </is>
      </c>
      <c r="M2420" s="19" t="inlineStr">
        <is>
          <t>No</t>
        </is>
      </c>
      <c r="N2420" s="19" t="inlineStr">
        <is>
          <t>No</t>
        </is>
      </c>
      <c r="O2420" s="19" t="inlineStr">
        <is>
          <t>No</t>
        </is>
      </c>
      <c r="P2420" s="19" t="inlineStr">
        <is>
          <t>No</t>
        </is>
      </c>
      <c r="Q2420" s="19" t="inlineStr">
        <is>
          <t>No</t>
        </is>
      </c>
      <c r="R2420" s="19" t="inlineStr">
        <is>
          <t>Yes</t>
        </is>
      </c>
      <c r="S2420" s="364">
        <f>COUNTIF(D2420:R2420,"Yes")/15</f>
        <v/>
      </c>
    </row>
    <row r="2421">
      <c r="A2421" s="370" t="n">
        <v>46303</v>
      </c>
      <c r="B2421" s="361" t="inlineStr">
        <is>
          <t>https://www.amazon.in/dp/B0G2CHX7GM/ref=twister_B0GT9GVW78?_encoding=UTF8&amp;th=1</t>
        </is>
      </c>
      <c r="C2421" s="362" t="inlineStr">
        <is>
          <t>55MINI75Q</t>
        </is>
      </c>
      <c r="D2421" s="19" t="inlineStr">
        <is>
          <t>Yes</t>
        </is>
      </c>
      <c r="E2421" s="19" t="inlineStr">
        <is>
          <t>Yes</t>
        </is>
      </c>
      <c r="F2421" s="19" t="inlineStr">
        <is>
          <t>Yes</t>
        </is>
      </c>
      <c r="G2421" s="19" t="inlineStr">
        <is>
          <t>Yes</t>
        </is>
      </c>
      <c r="H2421" s="19" t="inlineStr">
        <is>
          <t>Yes</t>
        </is>
      </c>
      <c r="I2421" s="19" t="inlineStr">
        <is>
          <t>Yes</t>
        </is>
      </c>
      <c r="J2421" s="19" t="inlineStr">
        <is>
          <t>Yes</t>
        </is>
      </c>
      <c r="K2421" s="19" t="inlineStr">
        <is>
          <t>Yes</t>
        </is>
      </c>
      <c r="L2421" s="19" t="inlineStr">
        <is>
          <t>Yes</t>
        </is>
      </c>
      <c r="M2421" s="19" t="inlineStr">
        <is>
          <t>Yes</t>
        </is>
      </c>
      <c r="N2421" s="19" t="inlineStr">
        <is>
          <t>Yes</t>
        </is>
      </c>
      <c r="O2421" s="19" t="inlineStr">
        <is>
          <t>Yes</t>
        </is>
      </c>
      <c r="P2421" s="19" t="inlineStr">
        <is>
          <t>Yes</t>
        </is>
      </c>
      <c r="Q2421" s="19" t="inlineStr">
        <is>
          <t>Yes</t>
        </is>
      </c>
      <c r="R2421" s="19" t="inlineStr">
        <is>
          <t>Yes</t>
        </is>
      </c>
      <c r="S2421" s="364">
        <f>COUNTIF(D2421:R2421,"Yes")/15</f>
        <v/>
      </c>
    </row>
    <row r="2422">
      <c r="A2422" s="370" t="n">
        <v>46303</v>
      </c>
      <c r="B2422" s="369" t="inlineStr">
        <is>
          <t>https://www.amazon.in/dp/B0G2CG8XQX/ref=twister_B0GT9GVW78?_encoding=UTF8&amp;th=1</t>
        </is>
      </c>
      <c r="C2422" s="362" t="inlineStr">
        <is>
          <t>65MINI75Q</t>
        </is>
      </c>
      <c r="D2422" s="19" t="inlineStr">
        <is>
          <t>No</t>
        </is>
      </c>
      <c r="E2422" s="19" t="inlineStr">
        <is>
          <t>No</t>
        </is>
      </c>
      <c r="F2422" s="19" t="inlineStr">
        <is>
          <t>No</t>
        </is>
      </c>
      <c r="G2422" s="19" t="inlineStr">
        <is>
          <t>No</t>
        </is>
      </c>
      <c r="H2422" s="19" t="inlineStr">
        <is>
          <t>No</t>
        </is>
      </c>
      <c r="I2422" s="19" t="inlineStr">
        <is>
          <t>No</t>
        </is>
      </c>
      <c r="J2422" s="19" t="inlineStr">
        <is>
          <t>No</t>
        </is>
      </c>
      <c r="K2422" s="19" t="inlineStr">
        <is>
          <t>Yes</t>
        </is>
      </c>
      <c r="L2422" s="19" t="inlineStr">
        <is>
          <t>No</t>
        </is>
      </c>
      <c r="M2422" s="19" t="inlineStr">
        <is>
          <t>No</t>
        </is>
      </c>
      <c r="N2422" s="19" t="inlineStr">
        <is>
          <t>No</t>
        </is>
      </c>
      <c r="O2422" s="19" t="inlineStr">
        <is>
          <t>No</t>
        </is>
      </c>
      <c r="P2422" s="19" t="inlineStr">
        <is>
          <t>No</t>
        </is>
      </c>
      <c r="Q2422" s="19" t="inlineStr">
        <is>
          <t>No</t>
        </is>
      </c>
      <c r="R2422" s="19" t="inlineStr">
        <is>
          <t>No</t>
        </is>
      </c>
      <c r="S2422" s="364">
        <f>COUNTIF(D2422:R2422,"Yes")/15</f>
        <v/>
      </c>
    </row>
    <row r="2423">
      <c r="A2423" s="370" t="n">
        <v>46303</v>
      </c>
      <c r="B2423" s="369" t="inlineStr">
        <is>
          <t>https://www.amazon.in/dp/B0GL31SJM2/ref=twister_B0GT9GVW78?_encoding=UTF8&amp;th=1</t>
        </is>
      </c>
      <c r="C2423" s="362" t="inlineStr">
        <is>
          <t>75MINI75Q</t>
        </is>
      </c>
      <c r="D2423" s="19" t="inlineStr">
        <is>
          <t>Yes</t>
        </is>
      </c>
      <c r="E2423" s="19" t="inlineStr">
        <is>
          <t>No</t>
        </is>
      </c>
      <c r="F2423" s="19" t="inlineStr">
        <is>
          <t>No</t>
        </is>
      </c>
      <c r="G2423" s="19" t="inlineStr">
        <is>
          <t>No</t>
        </is>
      </c>
      <c r="H2423" s="19" t="inlineStr">
        <is>
          <t>Yes</t>
        </is>
      </c>
      <c r="I2423" s="19" t="inlineStr">
        <is>
          <t>No</t>
        </is>
      </c>
      <c r="J2423" s="19" t="inlineStr">
        <is>
          <t>No</t>
        </is>
      </c>
      <c r="K2423" s="19" t="inlineStr">
        <is>
          <t>No</t>
        </is>
      </c>
      <c r="L2423" s="19" t="inlineStr">
        <is>
          <t>No</t>
        </is>
      </c>
      <c r="M2423" s="19" t="inlineStr">
        <is>
          <t>No</t>
        </is>
      </c>
      <c r="N2423" s="19" t="inlineStr">
        <is>
          <t>No</t>
        </is>
      </c>
      <c r="O2423" s="19" t="inlineStr">
        <is>
          <t>No</t>
        </is>
      </c>
      <c r="P2423" s="19" t="inlineStr">
        <is>
          <t>No</t>
        </is>
      </c>
      <c r="Q2423" s="19" t="inlineStr">
        <is>
          <t>No</t>
        </is>
      </c>
      <c r="R2423" s="19" t="inlineStr">
        <is>
          <t>Yes</t>
        </is>
      </c>
      <c r="S2423" s="364">
        <f>COUNTIF(D2423:R2423,"Yes")/15</f>
        <v/>
      </c>
    </row>
    <row r="2424">
      <c r="Q2424" s="365" t="inlineStr">
        <is>
          <t>AZ - Coocaa</t>
        </is>
      </c>
      <c r="S2424" s="366">
        <f>COUNTIF(D2418:R2423,"Yes")/90</f>
        <v/>
      </c>
    </row>
    <row r="2425">
      <c r="A2425" s="371" t="inlineStr">
        <is>
          <t>phase 1</t>
        </is>
      </c>
    </row>
    <row r="2426">
      <c r="A2426" s="370" t="n">
        <v>46304</v>
      </c>
      <c r="B24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26" s="362" t="inlineStr">
        <is>
          <t>32PFT6130/94</t>
        </is>
      </c>
      <c r="D2426" s="19" t="inlineStr">
        <is>
          <t>Yes</t>
        </is>
      </c>
      <c r="E2426" s="19" t="inlineStr">
        <is>
          <t>Yes</t>
        </is>
      </c>
      <c r="F2426" s="19" t="inlineStr">
        <is>
          <t>Yes</t>
        </is>
      </c>
      <c r="G2426" s="19" t="inlineStr">
        <is>
          <t>Yes</t>
        </is>
      </c>
      <c r="H2426" s="19" t="inlineStr">
        <is>
          <t>Yes</t>
        </is>
      </c>
      <c r="I2426" s="19" t="inlineStr">
        <is>
          <t>Yes</t>
        </is>
      </c>
      <c r="J2426" s="19" t="inlineStr">
        <is>
          <t>Yes</t>
        </is>
      </c>
      <c r="K2426" s="19" t="inlineStr">
        <is>
          <t>Yes</t>
        </is>
      </c>
      <c r="L2426" s="19" t="inlineStr">
        <is>
          <t>Yes</t>
        </is>
      </c>
      <c r="M2426" s="19" t="inlineStr">
        <is>
          <t>Yes</t>
        </is>
      </c>
      <c r="N2426" s="19" t="inlineStr">
        <is>
          <t>Yes</t>
        </is>
      </c>
      <c r="O2426" s="19" t="inlineStr">
        <is>
          <t>Yes</t>
        </is>
      </c>
      <c r="P2426" s="19" t="inlineStr">
        <is>
          <t>Yes</t>
        </is>
      </c>
      <c r="Q2426" s="19" t="inlineStr">
        <is>
          <t>Yes</t>
        </is>
      </c>
      <c r="R2426" s="19" t="inlineStr">
        <is>
          <t>Yes</t>
        </is>
      </c>
      <c r="S2426" s="364">
        <f>COUNTIF(D2426:R2426,"Yes")/15</f>
        <v/>
      </c>
    </row>
    <row r="2427">
      <c r="A2427" s="370" t="n">
        <v>46304</v>
      </c>
      <c r="B2427" s="369" t="inlineStr">
        <is>
          <t>https://www.amazon.in/dp/B0FBW5S6H2/ref=twister_B0FGDL85KQ?_encoding=UTF8&amp;th=1</t>
        </is>
      </c>
      <c r="C2427" s="362" t="inlineStr">
        <is>
          <t>43PFT6130/94</t>
        </is>
      </c>
      <c r="D2427" s="19" t="inlineStr">
        <is>
          <t>No</t>
        </is>
      </c>
      <c r="E2427" s="19" t="inlineStr">
        <is>
          <t>Yes</t>
        </is>
      </c>
      <c r="F2427" s="19" t="inlineStr">
        <is>
          <t>No</t>
        </is>
      </c>
      <c r="G2427" s="19" t="inlineStr">
        <is>
          <t>No</t>
        </is>
      </c>
      <c r="H2427" s="19" t="inlineStr">
        <is>
          <t>Yes</t>
        </is>
      </c>
      <c r="I2427" s="19" t="inlineStr">
        <is>
          <t>No</t>
        </is>
      </c>
      <c r="J2427" s="19" t="inlineStr">
        <is>
          <t>No</t>
        </is>
      </c>
      <c r="K2427" s="19" t="inlineStr">
        <is>
          <t>No</t>
        </is>
      </c>
      <c r="L2427" s="19" t="inlineStr">
        <is>
          <t>No</t>
        </is>
      </c>
      <c r="M2427" s="19" t="inlineStr">
        <is>
          <t>Yes</t>
        </is>
      </c>
      <c r="N2427" s="19" t="inlineStr">
        <is>
          <t>No</t>
        </is>
      </c>
      <c r="O2427" s="19" t="inlineStr">
        <is>
          <t>No</t>
        </is>
      </c>
      <c r="P2427" s="19" t="inlineStr">
        <is>
          <t>Yes</t>
        </is>
      </c>
      <c r="Q2427" s="19" t="inlineStr">
        <is>
          <t>No</t>
        </is>
      </c>
      <c r="R2427" s="19" t="inlineStr">
        <is>
          <t>Yes</t>
        </is>
      </c>
      <c r="S2427" s="364">
        <f>COUNTIF(D2427:R2427,"Yes")/15</f>
        <v/>
      </c>
    </row>
    <row r="2428">
      <c r="A2428" s="370" t="n">
        <v>46304</v>
      </c>
      <c r="B24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8" s="362" t="inlineStr">
        <is>
          <t>43PQT8100/94</t>
        </is>
      </c>
      <c r="D2428" s="19" t="inlineStr">
        <is>
          <t>No</t>
        </is>
      </c>
      <c r="E2428" s="19" t="inlineStr">
        <is>
          <t>Yes</t>
        </is>
      </c>
      <c r="F2428" s="19" t="inlineStr">
        <is>
          <t>No</t>
        </is>
      </c>
      <c r="G2428" s="19" t="inlineStr">
        <is>
          <t>Yes</t>
        </is>
      </c>
      <c r="H2428" s="19" t="inlineStr">
        <is>
          <t>Yes</t>
        </is>
      </c>
      <c r="I2428" s="19" t="inlineStr">
        <is>
          <t>Yes</t>
        </is>
      </c>
      <c r="J2428" s="19" t="inlineStr">
        <is>
          <t>Yes</t>
        </is>
      </c>
      <c r="K2428" s="19" t="inlineStr">
        <is>
          <t>Yes</t>
        </is>
      </c>
      <c r="L2428" s="19" t="inlineStr">
        <is>
          <t>Yes</t>
        </is>
      </c>
      <c r="M2428" s="19" t="inlineStr">
        <is>
          <t>Yes</t>
        </is>
      </c>
      <c r="N2428" s="19" t="inlineStr">
        <is>
          <t>Yes</t>
        </is>
      </c>
      <c r="O2428" s="19" t="inlineStr">
        <is>
          <t>Yes</t>
        </is>
      </c>
      <c r="P2428" s="19" t="inlineStr">
        <is>
          <t>No</t>
        </is>
      </c>
      <c r="Q2428" s="19" t="inlineStr">
        <is>
          <t>No</t>
        </is>
      </c>
      <c r="R2428" s="19" t="inlineStr">
        <is>
          <t>Yes</t>
        </is>
      </c>
      <c r="S2428" s="364">
        <f>COUNTIF(D2428:R2428,"Yes")/15</f>
        <v/>
      </c>
    </row>
    <row r="2429">
      <c r="A2429" s="370" t="n">
        <v>46304</v>
      </c>
      <c r="B24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29" s="362" t="inlineStr">
        <is>
          <t>50PQT8100/94</t>
        </is>
      </c>
      <c r="D2429" s="19" t="inlineStr">
        <is>
          <t>Yes</t>
        </is>
      </c>
      <c r="E2429" s="19" t="inlineStr">
        <is>
          <t>Yes</t>
        </is>
      </c>
      <c r="F2429" s="19" t="inlineStr">
        <is>
          <t>Yes</t>
        </is>
      </c>
      <c r="G2429" s="19" t="inlineStr">
        <is>
          <t>Yes</t>
        </is>
      </c>
      <c r="H2429" s="19" t="inlineStr">
        <is>
          <t>Yes</t>
        </is>
      </c>
      <c r="I2429" s="19" t="inlineStr">
        <is>
          <t>Yes</t>
        </is>
      </c>
      <c r="J2429" s="19" t="inlineStr">
        <is>
          <t>Yes</t>
        </is>
      </c>
      <c r="K2429" s="19" t="inlineStr">
        <is>
          <t>Yes</t>
        </is>
      </c>
      <c r="L2429" s="19" t="inlineStr">
        <is>
          <t>Yes</t>
        </is>
      </c>
      <c r="M2429" s="19" t="inlineStr">
        <is>
          <t>Yes</t>
        </is>
      </c>
      <c r="N2429" s="19" t="inlineStr">
        <is>
          <t>Yes</t>
        </is>
      </c>
      <c r="O2429" s="19" t="inlineStr">
        <is>
          <t>Yes</t>
        </is>
      </c>
      <c r="P2429" s="19" t="inlineStr">
        <is>
          <t>Yes</t>
        </is>
      </c>
      <c r="Q2429" s="19" t="inlineStr">
        <is>
          <t>Yes</t>
        </is>
      </c>
      <c r="R2429" s="19" t="inlineStr">
        <is>
          <t>No</t>
        </is>
      </c>
      <c r="S2429" s="364">
        <f>COUNTIF(D2429:R2429,"Yes")/15</f>
        <v/>
      </c>
    </row>
    <row r="2430">
      <c r="A2430" s="370" t="n">
        <v>46304</v>
      </c>
      <c r="B24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0" s="362" t="inlineStr">
        <is>
          <t>55PQT8100/94</t>
        </is>
      </c>
      <c r="D2430" s="19" t="inlineStr">
        <is>
          <t>Yes</t>
        </is>
      </c>
      <c r="E2430" s="19" t="inlineStr">
        <is>
          <t>Yes</t>
        </is>
      </c>
      <c r="F2430" s="19" t="inlineStr">
        <is>
          <t>Yes</t>
        </is>
      </c>
      <c r="G2430" s="19" t="inlineStr">
        <is>
          <t>Yes</t>
        </is>
      </c>
      <c r="H2430" s="19" t="inlineStr">
        <is>
          <t>Yes</t>
        </is>
      </c>
      <c r="I2430" s="19" t="inlineStr">
        <is>
          <t>Yes</t>
        </is>
      </c>
      <c r="J2430" s="19" t="inlineStr">
        <is>
          <t>Yes</t>
        </is>
      </c>
      <c r="K2430" s="19" t="inlineStr">
        <is>
          <t>Yes</t>
        </is>
      </c>
      <c r="L2430" s="19" t="inlineStr">
        <is>
          <t>Yes</t>
        </is>
      </c>
      <c r="M2430" s="19" t="inlineStr">
        <is>
          <t>Yes</t>
        </is>
      </c>
      <c r="N2430" s="19" t="inlineStr">
        <is>
          <t>Yes</t>
        </is>
      </c>
      <c r="O2430" s="19" t="inlineStr">
        <is>
          <t>Yes</t>
        </is>
      </c>
      <c r="P2430" s="19" t="inlineStr">
        <is>
          <t>Yes</t>
        </is>
      </c>
      <c r="Q2430" s="19" t="inlineStr">
        <is>
          <t>Yes</t>
        </is>
      </c>
      <c r="R2430" s="19" t="inlineStr">
        <is>
          <t>Yes</t>
        </is>
      </c>
      <c r="S2430" s="364">
        <f>COUNTIF(D2430:R2430,"Yes")/15</f>
        <v/>
      </c>
    </row>
    <row r="2431">
      <c r="A2431" s="370" t="n">
        <v>46304</v>
      </c>
      <c r="B24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1" s="362" t="inlineStr">
        <is>
          <t>65PQT8100/94</t>
        </is>
      </c>
      <c r="D2431" s="19" t="inlineStr">
        <is>
          <t>Yes</t>
        </is>
      </c>
      <c r="E2431" s="19" t="inlineStr">
        <is>
          <t>Yes</t>
        </is>
      </c>
      <c r="F2431" s="19" t="inlineStr">
        <is>
          <t>No</t>
        </is>
      </c>
      <c r="G2431" s="19" t="inlineStr">
        <is>
          <t>No</t>
        </is>
      </c>
      <c r="H2431" s="19" t="inlineStr">
        <is>
          <t>No</t>
        </is>
      </c>
      <c r="I2431" s="19" t="inlineStr">
        <is>
          <t>No</t>
        </is>
      </c>
      <c r="J2431" s="19" t="inlineStr">
        <is>
          <t>Yes</t>
        </is>
      </c>
      <c r="K2431" s="19" t="inlineStr">
        <is>
          <t>Yes</t>
        </is>
      </c>
      <c r="L2431" s="19" t="inlineStr">
        <is>
          <t>Yes</t>
        </is>
      </c>
      <c r="M2431" s="19" t="inlineStr">
        <is>
          <t>Yes</t>
        </is>
      </c>
      <c r="N2431" s="19" t="inlineStr">
        <is>
          <t>No</t>
        </is>
      </c>
      <c r="O2431" s="19" t="inlineStr">
        <is>
          <t>No</t>
        </is>
      </c>
      <c r="P2431" s="19" t="inlineStr">
        <is>
          <t>Yes</t>
        </is>
      </c>
      <c r="Q2431" s="19" t="inlineStr">
        <is>
          <t>No</t>
        </is>
      </c>
      <c r="R2431" s="19" t="inlineStr">
        <is>
          <t>Yes</t>
        </is>
      </c>
      <c r="S2431" s="364">
        <f>COUNTIF(D2431:R2431,"Yes")/15</f>
        <v/>
      </c>
    </row>
    <row r="2432">
      <c r="A2432" s="370" t="n">
        <v>46304</v>
      </c>
      <c r="B24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2" s="362" t="inlineStr">
        <is>
          <t>75PQT8100/94</t>
        </is>
      </c>
      <c r="D2432" s="19" t="inlineStr">
        <is>
          <t>Yes</t>
        </is>
      </c>
      <c r="E2432" s="19" t="inlineStr">
        <is>
          <t>Yes</t>
        </is>
      </c>
      <c r="F2432" s="19" t="inlineStr">
        <is>
          <t>Yes</t>
        </is>
      </c>
      <c r="G2432" s="19" t="inlineStr">
        <is>
          <t>Yes</t>
        </is>
      </c>
      <c r="H2432" s="19" t="inlineStr">
        <is>
          <t>Yes</t>
        </is>
      </c>
      <c r="I2432" s="19" t="inlineStr">
        <is>
          <t>Yes</t>
        </is>
      </c>
      <c r="J2432" s="19" t="inlineStr">
        <is>
          <t>Yes</t>
        </is>
      </c>
      <c r="K2432" s="19" t="inlineStr">
        <is>
          <t>Yes</t>
        </is>
      </c>
      <c r="L2432" s="19" t="inlineStr">
        <is>
          <t>Yes</t>
        </is>
      </c>
      <c r="M2432" s="19" t="inlineStr">
        <is>
          <t>Yes</t>
        </is>
      </c>
      <c r="N2432" s="19" t="inlineStr">
        <is>
          <t>Yes</t>
        </is>
      </c>
      <c r="O2432" s="19" t="inlineStr">
        <is>
          <t>Yes</t>
        </is>
      </c>
      <c r="P2432" s="19" t="inlineStr">
        <is>
          <t>Yes</t>
        </is>
      </c>
      <c r="Q2432" s="19" t="inlineStr">
        <is>
          <t>Yes</t>
        </is>
      </c>
      <c r="R2432" s="19" t="inlineStr">
        <is>
          <t>Yes</t>
        </is>
      </c>
      <c r="S2432" s="364">
        <f>COUNTIF(D2432:R2432,"Yes")/15</f>
        <v/>
      </c>
    </row>
    <row r="2433">
      <c r="A2433" s="370" t="n">
        <v>46304</v>
      </c>
      <c r="B24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33" s="362" t="inlineStr">
        <is>
          <t>85PQT8101/94</t>
        </is>
      </c>
      <c r="D2433" s="19" t="inlineStr">
        <is>
          <t>No</t>
        </is>
      </c>
      <c r="E2433" s="19" t="inlineStr">
        <is>
          <t>Yes</t>
        </is>
      </c>
      <c r="F2433" s="19" t="inlineStr">
        <is>
          <t>Yes</t>
        </is>
      </c>
      <c r="G2433" s="19" t="inlineStr">
        <is>
          <t>Yes</t>
        </is>
      </c>
      <c r="H2433" s="19" t="inlineStr">
        <is>
          <t>Yes</t>
        </is>
      </c>
      <c r="I2433" s="19" t="inlineStr">
        <is>
          <t>No</t>
        </is>
      </c>
      <c r="J2433" s="19" t="inlineStr">
        <is>
          <t>No</t>
        </is>
      </c>
      <c r="K2433" s="19" t="inlineStr">
        <is>
          <t>No</t>
        </is>
      </c>
      <c r="L2433" s="19" t="inlineStr">
        <is>
          <t>No</t>
        </is>
      </c>
      <c r="M2433" s="19" t="inlineStr">
        <is>
          <t>No</t>
        </is>
      </c>
      <c r="N2433" s="19" t="inlineStr">
        <is>
          <t>No</t>
        </is>
      </c>
      <c r="O2433" s="19" t="inlineStr">
        <is>
          <t>Yes</t>
        </is>
      </c>
      <c r="P2433" s="19" t="inlineStr">
        <is>
          <t>No</t>
        </is>
      </c>
      <c r="Q2433" s="19" t="inlineStr">
        <is>
          <t>Yes</t>
        </is>
      </c>
      <c r="R2433" s="19" t="inlineStr">
        <is>
          <t>No</t>
        </is>
      </c>
      <c r="S2433" s="363" t="inlineStr">
        <is>
          <t>-%</t>
        </is>
      </c>
    </row>
    <row r="2434">
      <c r="A2434" s="370" t="n">
        <v>46304</v>
      </c>
      <c r="B2434" s="361" t="inlineStr">
        <is>
          <t>https://www.amazon.in/dp/B0G6LTHMLF/ref=twister_B0GBXMFPYK?_encoding=UTF8&amp;th=1</t>
        </is>
      </c>
      <c r="C2434" s="362" t="inlineStr">
        <is>
          <t>55MLED610/94</t>
        </is>
      </c>
      <c r="D2434" s="19" t="inlineStr">
        <is>
          <t>Yes</t>
        </is>
      </c>
      <c r="E2434" s="19" t="inlineStr">
        <is>
          <t>Yes</t>
        </is>
      </c>
      <c r="F2434" s="19" t="inlineStr">
        <is>
          <t>Yes</t>
        </is>
      </c>
      <c r="G2434" s="19" t="inlineStr">
        <is>
          <t>Yes</t>
        </is>
      </c>
      <c r="H2434" s="19" t="inlineStr">
        <is>
          <t>Yes</t>
        </is>
      </c>
      <c r="I2434" s="19" t="inlineStr">
        <is>
          <t>No</t>
        </is>
      </c>
      <c r="J2434" s="19" t="inlineStr">
        <is>
          <t>Yes</t>
        </is>
      </c>
      <c r="K2434" s="19" t="inlineStr">
        <is>
          <t>Yes</t>
        </is>
      </c>
      <c r="L2434" s="19" t="inlineStr">
        <is>
          <t>Yes</t>
        </is>
      </c>
      <c r="M2434" s="19" t="inlineStr">
        <is>
          <t>Yes</t>
        </is>
      </c>
      <c r="N2434" s="19" t="inlineStr">
        <is>
          <t>Yes</t>
        </is>
      </c>
      <c r="O2434" s="19" t="inlineStr">
        <is>
          <t>Yes</t>
        </is>
      </c>
      <c r="P2434" s="19" t="inlineStr">
        <is>
          <t>Yes</t>
        </is>
      </c>
      <c r="Q2434" s="19" t="inlineStr">
        <is>
          <t>Yes</t>
        </is>
      </c>
      <c r="R2434" s="19" t="inlineStr">
        <is>
          <t>Yes</t>
        </is>
      </c>
      <c r="S2434" s="364">
        <f>COUNTIF(D2434:R2434,"Yes")/15</f>
        <v/>
      </c>
    </row>
    <row r="2435">
      <c r="A2435" s="370" t="n">
        <v>46304</v>
      </c>
      <c r="B2435" s="369" t="inlineStr">
        <is>
          <t>amazon.in/dp/B0G6LYM6DY/ref=twister_B0GBXMFPYK?_encoding=UTF8&amp;psc=1</t>
        </is>
      </c>
      <c r="C2435" s="362" t="inlineStr">
        <is>
          <t>65MLED610/94</t>
        </is>
      </c>
      <c r="D2435" s="19" t="inlineStr">
        <is>
          <t>Yes</t>
        </is>
      </c>
      <c r="E2435" s="19" t="inlineStr">
        <is>
          <t>Yes</t>
        </is>
      </c>
      <c r="F2435" s="19" t="inlineStr">
        <is>
          <t>Yes</t>
        </is>
      </c>
      <c r="G2435" s="19" t="inlineStr">
        <is>
          <t>Yes</t>
        </is>
      </c>
      <c r="H2435" s="19" t="inlineStr">
        <is>
          <t>Yes</t>
        </is>
      </c>
      <c r="I2435" s="19" t="inlineStr">
        <is>
          <t>Yes</t>
        </is>
      </c>
      <c r="J2435" s="19" t="inlineStr">
        <is>
          <t>Yes</t>
        </is>
      </c>
      <c r="K2435" s="19" t="inlineStr">
        <is>
          <t>Yes</t>
        </is>
      </c>
      <c r="L2435" s="19" t="inlineStr">
        <is>
          <t>Yes</t>
        </is>
      </c>
      <c r="M2435" s="19" t="inlineStr">
        <is>
          <t>Yes</t>
        </is>
      </c>
      <c r="N2435" s="19" t="inlineStr">
        <is>
          <t>Yes</t>
        </is>
      </c>
      <c r="O2435" s="19" t="inlineStr">
        <is>
          <t>Yes</t>
        </is>
      </c>
      <c r="P2435" s="19" t="inlineStr">
        <is>
          <t>Yes</t>
        </is>
      </c>
      <c r="Q2435" s="19" t="inlineStr">
        <is>
          <t>Yes</t>
        </is>
      </c>
      <c r="R2435" s="19" t="inlineStr">
        <is>
          <t>Yes</t>
        </is>
      </c>
      <c r="S2435" s="364">
        <f>COUNTIF(D2435:R2435,"Yes")/15</f>
        <v/>
      </c>
    </row>
    <row r="2436">
      <c r="A2436" s="370" t="n">
        <v>46304</v>
      </c>
      <c r="B2436" s="369" t="inlineStr">
        <is>
          <t>https://www.amazon.in/dp/B0GJ48B861/ref=twister_B0GBXMFPYK?_encoding=UTF8&amp;th=1</t>
        </is>
      </c>
      <c r="C2436" s="362" t="inlineStr">
        <is>
          <t>75MLED610/94</t>
        </is>
      </c>
      <c r="D2436" s="19" t="inlineStr">
        <is>
          <t>Yes</t>
        </is>
      </c>
      <c r="E2436" s="19" t="inlineStr">
        <is>
          <t>Yes</t>
        </is>
      </c>
      <c r="F2436" s="19" t="inlineStr">
        <is>
          <t>Yes</t>
        </is>
      </c>
      <c r="G2436" s="19" t="inlineStr">
        <is>
          <t>Yes</t>
        </is>
      </c>
      <c r="H2436" s="19" t="inlineStr">
        <is>
          <t>Yes</t>
        </is>
      </c>
      <c r="I2436" s="19" t="inlineStr">
        <is>
          <t>Yes</t>
        </is>
      </c>
      <c r="J2436" s="19" t="inlineStr">
        <is>
          <t>Yes</t>
        </is>
      </c>
      <c r="K2436" s="19" t="inlineStr">
        <is>
          <t>Yes</t>
        </is>
      </c>
      <c r="L2436" s="19" t="inlineStr">
        <is>
          <t>Yes</t>
        </is>
      </c>
      <c r="M2436" s="19" t="inlineStr">
        <is>
          <t>Yes</t>
        </is>
      </c>
      <c r="N2436" s="19" t="inlineStr">
        <is>
          <t>No</t>
        </is>
      </c>
      <c r="O2436" s="19" t="inlineStr">
        <is>
          <t>Yes</t>
        </is>
      </c>
      <c r="P2436" s="19" t="inlineStr">
        <is>
          <t>Yes</t>
        </is>
      </c>
      <c r="Q2436" s="19" t="inlineStr">
        <is>
          <t>Yes</t>
        </is>
      </c>
      <c r="R2436" s="19" t="inlineStr">
        <is>
          <t>Yes</t>
        </is>
      </c>
      <c r="S2436" s="364">
        <f>COUNTIF(D2436:R2436,"Yes")/15</f>
        <v/>
      </c>
    </row>
    <row r="2437">
      <c r="A2437" s="370" t="n">
        <v>46304</v>
      </c>
      <c r="Q2437" s="365" t="inlineStr">
        <is>
          <t>AZ - Philips</t>
        </is>
      </c>
      <c r="S2437" s="366">
        <f>(COUNTIF(D2426:R2432,"Yes")+COUNTIF(D2434:R2436,"Yes"))/150</f>
        <v/>
      </c>
    </row>
    <row r="2438">
      <c r="A2438" s="370" t="n">
        <v>46304</v>
      </c>
      <c r="B24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38" s="362" t="inlineStr">
        <is>
          <t>43Y74 Pro</t>
        </is>
      </c>
      <c r="D2438" s="19" t="inlineStr">
        <is>
          <t>No</t>
        </is>
      </c>
      <c r="E2438" s="19" t="inlineStr">
        <is>
          <t>No</t>
        </is>
      </c>
      <c r="F2438" s="19" t="inlineStr">
        <is>
          <t>No</t>
        </is>
      </c>
      <c r="G2438" s="19" t="inlineStr">
        <is>
          <t>Yes</t>
        </is>
      </c>
      <c r="H2438" s="19" t="inlineStr">
        <is>
          <t>No</t>
        </is>
      </c>
      <c r="I2438" s="19" t="inlineStr">
        <is>
          <t>No</t>
        </is>
      </c>
      <c r="J2438" s="19" t="inlineStr">
        <is>
          <t>No</t>
        </is>
      </c>
      <c r="K2438" s="19" t="inlineStr">
        <is>
          <t>No</t>
        </is>
      </c>
      <c r="L2438" s="19" t="inlineStr">
        <is>
          <t>No</t>
        </is>
      </c>
      <c r="M2438" s="19" t="inlineStr">
        <is>
          <t>No</t>
        </is>
      </c>
      <c r="N2438" s="19" t="inlineStr">
        <is>
          <t>No</t>
        </is>
      </c>
      <c r="O2438" s="19" t="inlineStr">
        <is>
          <t>No</t>
        </is>
      </c>
      <c r="P2438" s="19" t="inlineStr">
        <is>
          <t>No</t>
        </is>
      </c>
      <c r="Q2438" s="19" t="inlineStr">
        <is>
          <t>No</t>
        </is>
      </c>
      <c r="R2438" s="19" t="inlineStr">
        <is>
          <t>No</t>
        </is>
      </c>
      <c r="S2438" s="364">
        <f>COUNTIF(D2438:R2438,"Yes")/15</f>
        <v/>
      </c>
    </row>
    <row r="2439">
      <c r="A2439" s="370" t="n">
        <v>46304</v>
      </c>
      <c r="B2439" s="369" t="inlineStr">
        <is>
          <t>https://www.amazon.in/dp/B0FVFX1135/ref=twister_B0G9QGZ11P?_encoding=UTF8&amp;psc=1</t>
        </is>
      </c>
      <c r="C2439" s="362" t="inlineStr">
        <is>
          <t>55Y74 Pro</t>
        </is>
      </c>
      <c r="D2439" s="19" t="inlineStr">
        <is>
          <t>No</t>
        </is>
      </c>
      <c r="E2439" s="19" t="inlineStr">
        <is>
          <t>No</t>
        </is>
      </c>
      <c r="F2439" s="19" t="inlineStr">
        <is>
          <t>No</t>
        </is>
      </c>
      <c r="G2439" s="19" t="inlineStr">
        <is>
          <t>No</t>
        </is>
      </c>
      <c r="H2439" s="19" t="inlineStr">
        <is>
          <t>Yes</t>
        </is>
      </c>
      <c r="I2439" s="19" t="inlineStr">
        <is>
          <t>Yes</t>
        </is>
      </c>
      <c r="J2439" s="19" t="inlineStr">
        <is>
          <t>Yes</t>
        </is>
      </c>
      <c r="K2439" s="19" t="inlineStr">
        <is>
          <t>Yes</t>
        </is>
      </c>
      <c r="L2439" s="19" t="inlineStr">
        <is>
          <t>No</t>
        </is>
      </c>
      <c r="M2439" s="19" t="inlineStr">
        <is>
          <t>No</t>
        </is>
      </c>
      <c r="N2439" s="19" t="inlineStr">
        <is>
          <t>No</t>
        </is>
      </c>
      <c r="O2439" s="19" t="inlineStr">
        <is>
          <t>No</t>
        </is>
      </c>
      <c r="P2439" s="19" t="inlineStr">
        <is>
          <t>No</t>
        </is>
      </c>
      <c r="Q2439" s="19" t="inlineStr">
        <is>
          <t>No</t>
        </is>
      </c>
      <c r="R2439" s="19" t="inlineStr">
        <is>
          <t>Yes</t>
        </is>
      </c>
      <c r="S2439" s="364">
        <f>COUNTIF(D2439:R2439,"Yes")/15</f>
        <v/>
      </c>
      <c r="T2439" s="367" t="inlineStr">
        <is>
          <t>AZ TOTAL</t>
        </is>
      </c>
      <c r="U2439" s="368">
        <f>(COUNTIF(D2438:R2443,"Yes")+COUNTIF(D2426:R2432,"Yes")+COUNTIF(D2434:R2436,"Yes"))/240</f>
        <v/>
      </c>
    </row>
    <row r="2440">
      <c r="A2440" s="370" t="n">
        <v>46304</v>
      </c>
      <c r="B2440" s="369" t="inlineStr">
        <is>
          <t>https://www.amazon.in/dp/B0FVFSRDPV/ref=twister_B0G9QGZ11P?_encoding=UTF8&amp;th=1</t>
        </is>
      </c>
      <c r="C2440" s="362" t="inlineStr">
        <is>
          <t>65Y74 Pro</t>
        </is>
      </c>
      <c r="D2440" s="19" t="inlineStr">
        <is>
          <t>Yes</t>
        </is>
      </c>
      <c r="E2440" s="19" t="inlineStr">
        <is>
          <t>No</t>
        </is>
      </c>
      <c r="F2440" s="19" t="inlineStr">
        <is>
          <t>No</t>
        </is>
      </c>
      <c r="G2440" s="19" t="inlineStr">
        <is>
          <t>No</t>
        </is>
      </c>
      <c r="H2440" s="19" t="inlineStr">
        <is>
          <t>No</t>
        </is>
      </c>
      <c r="I2440" s="19" t="inlineStr">
        <is>
          <t>No</t>
        </is>
      </c>
      <c r="J2440" s="19" t="inlineStr">
        <is>
          <t>No</t>
        </is>
      </c>
      <c r="K2440" s="19" t="inlineStr">
        <is>
          <t>No</t>
        </is>
      </c>
      <c r="L2440" s="19" t="inlineStr">
        <is>
          <t>No</t>
        </is>
      </c>
      <c r="M2440" s="19" t="inlineStr">
        <is>
          <t>No</t>
        </is>
      </c>
      <c r="N2440" s="19" t="inlineStr">
        <is>
          <t>Yes</t>
        </is>
      </c>
      <c r="O2440" s="19" t="inlineStr">
        <is>
          <t>No</t>
        </is>
      </c>
      <c r="P2440" s="19" t="inlineStr">
        <is>
          <t>No</t>
        </is>
      </c>
      <c r="Q2440" s="19" t="inlineStr">
        <is>
          <t>No</t>
        </is>
      </c>
      <c r="R2440" s="19" t="inlineStr">
        <is>
          <t>Yes</t>
        </is>
      </c>
      <c r="S2440" s="364">
        <f>COUNTIF(D2440:R2440,"Yes")/15</f>
        <v/>
      </c>
    </row>
    <row r="2441">
      <c r="A2441" s="370" t="n">
        <v>46304</v>
      </c>
      <c r="B2441" s="361" t="inlineStr">
        <is>
          <t>https://www.amazon.in/dp/B0G2CHX7GM/ref=twister_B0GT9GVW78?_encoding=UTF8&amp;th=1</t>
        </is>
      </c>
      <c r="C2441" s="362" t="inlineStr">
        <is>
          <t>55MINI75Q</t>
        </is>
      </c>
      <c r="D2441" s="19" t="inlineStr">
        <is>
          <t>Yes</t>
        </is>
      </c>
      <c r="E2441" s="19" t="inlineStr">
        <is>
          <t>Yes</t>
        </is>
      </c>
      <c r="F2441" s="19" t="inlineStr">
        <is>
          <t>Yes</t>
        </is>
      </c>
      <c r="G2441" s="19" t="inlineStr">
        <is>
          <t>Yes</t>
        </is>
      </c>
      <c r="H2441" s="19" t="inlineStr">
        <is>
          <t>Yes</t>
        </is>
      </c>
      <c r="I2441" s="19" t="inlineStr">
        <is>
          <t>Yes</t>
        </is>
      </c>
      <c r="J2441" s="19" t="inlineStr">
        <is>
          <t>Yes</t>
        </is>
      </c>
      <c r="K2441" s="19" t="inlineStr">
        <is>
          <t>Yes</t>
        </is>
      </c>
      <c r="L2441" s="19" t="inlineStr">
        <is>
          <t>Yes</t>
        </is>
      </c>
      <c r="M2441" s="19" t="inlineStr">
        <is>
          <t>Yes</t>
        </is>
      </c>
      <c r="N2441" s="19" t="inlineStr">
        <is>
          <t>Yes</t>
        </is>
      </c>
      <c r="O2441" s="19" t="inlineStr">
        <is>
          <t>Yes</t>
        </is>
      </c>
      <c r="P2441" s="19" t="inlineStr">
        <is>
          <t>Yes</t>
        </is>
      </c>
      <c r="Q2441" s="19" t="inlineStr">
        <is>
          <t>Yes</t>
        </is>
      </c>
      <c r="R2441" s="19" t="inlineStr">
        <is>
          <t>Yes</t>
        </is>
      </c>
      <c r="S2441" s="364">
        <f>COUNTIF(D2441:R2441,"Yes")/15</f>
        <v/>
      </c>
    </row>
    <row r="2442">
      <c r="A2442" s="370" t="n">
        <v>46304</v>
      </c>
      <c r="B2442" s="369" t="inlineStr">
        <is>
          <t>https://www.amazon.in/dp/B0G2CG8XQX/ref=twister_B0GT9GVW78?_encoding=UTF8&amp;th=1</t>
        </is>
      </c>
      <c r="C2442" s="362" t="inlineStr">
        <is>
          <t>65MINI75Q</t>
        </is>
      </c>
      <c r="D2442" s="19" t="inlineStr">
        <is>
          <t>No</t>
        </is>
      </c>
      <c r="E2442" s="19" t="inlineStr">
        <is>
          <t>No</t>
        </is>
      </c>
      <c r="F2442" s="19" t="inlineStr">
        <is>
          <t>No</t>
        </is>
      </c>
      <c r="G2442" s="19" t="inlineStr">
        <is>
          <t>No</t>
        </is>
      </c>
      <c r="H2442" s="19" t="inlineStr">
        <is>
          <t>No</t>
        </is>
      </c>
      <c r="I2442" s="19" t="inlineStr">
        <is>
          <t>No</t>
        </is>
      </c>
      <c r="J2442" s="19" t="inlineStr">
        <is>
          <t>No</t>
        </is>
      </c>
      <c r="K2442" s="19" t="inlineStr">
        <is>
          <t>No</t>
        </is>
      </c>
      <c r="L2442" s="19" t="inlineStr">
        <is>
          <t>No</t>
        </is>
      </c>
      <c r="M2442" s="19" t="inlineStr">
        <is>
          <t>No</t>
        </is>
      </c>
      <c r="N2442" s="19" t="inlineStr">
        <is>
          <t>No</t>
        </is>
      </c>
      <c r="O2442" s="19" t="inlineStr">
        <is>
          <t>No</t>
        </is>
      </c>
      <c r="P2442" s="19" t="inlineStr">
        <is>
          <t>No</t>
        </is>
      </c>
      <c r="Q2442" s="19" t="inlineStr">
        <is>
          <t>No</t>
        </is>
      </c>
      <c r="R2442" s="19" t="inlineStr">
        <is>
          <t>No</t>
        </is>
      </c>
      <c r="S2442" s="364">
        <f>COUNTIF(D2442:R2442,"Yes")/15</f>
        <v/>
      </c>
    </row>
    <row r="2443">
      <c r="A2443" s="370" t="n">
        <v>46304</v>
      </c>
      <c r="B2443" s="369" t="inlineStr">
        <is>
          <t>https://www.amazon.in/dp/B0GL31SJM2/ref=twister_B0GT9GVW78?_encoding=UTF8&amp;th=1</t>
        </is>
      </c>
      <c r="C2443" s="362" t="inlineStr">
        <is>
          <t>75MINI75Q</t>
        </is>
      </c>
      <c r="D2443" s="19" t="inlineStr">
        <is>
          <t>Yes</t>
        </is>
      </c>
      <c r="E2443" s="19" t="inlineStr">
        <is>
          <t>No</t>
        </is>
      </c>
      <c r="F2443" s="19" t="inlineStr">
        <is>
          <t>No</t>
        </is>
      </c>
      <c r="G2443" s="19" t="inlineStr">
        <is>
          <t>No</t>
        </is>
      </c>
      <c r="H2443" s="19" t="inlineStr">
        <is>
          <t>Yes</t>
        </is>
      </c>
      <c r="I2443" s="19" t="inlineStr">
        <is>
          <t>No</t>
        </is>
      </c>
      <c r="J2443" s="19" t="inlineStr">
        <is>
          <t>No</t>
        </is>
      </c>
      <c r="K2443" s="19" t="inlineStr">
        <is>
          <t>No</t>
        </is>
      </c>
      <c r="L2443" s="19" t="inlineStr">
        <is>
          <t>No</t>
        </is>
      </c>
      <c r="M2443" s="19" t="inlineStr">
        <is>
          <t>No</t>
        </is>
      </c>
      <c r="N2443" s="19" t="inlineStr">
        <is>
          <t>No</t>
        </is>
      </c>
      <c r="O2443" s="19" t="inlineStr">
        <is>
          <t>No</t>
        </is>
      </c>
      <c r="P2443" s="19" t="inlineStr">
        <is>
          <t>No</t>
        </is>
      </c>
      <c r="Q2443" s="19" t="inlineStr">
        <is>
          <t>No</t>
        </is>
      </c>
      <c r="R2443" s="19" t="inlineStr">
        <is>
          <t>Yes</t>
        </is>
      </c>
      <c r="S2443" s="364">
        <f>COUNTIF(D2443:R2443,"Yes")/15</f>
        <v/>
      </c>
    </row>
    <row r="2444">
      <c r="Q2444" s="365" t="inlineStr">
        <is>
          <t>AZ - Coocaa</t>
        </is>
      </c>
      <c r="S2444" s="366">
        <f>COUNTIF(D2438:R2443,"Yes")/90</f>
        <v/>
      </c>
    </row>
    <row r="2445">
      <c r="A2445" s="371" t="inlineStr">
        <is>
          <t>phase 2</t>
        </is>
      </c>
    </row>
    <row r="2446">
      <c r="A2446" s="370" t="n">
        <v>46304</v>
      </c>
      <c r="B244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46" s="362" t="inlineStr">
        <is>
          <t>32PFT6130/94</t>
        </is>
      </c>
      <c r="D2446" s="19" t="inlineStr">
        <is>
          <t>Yes</t>
        </is>
      </c>
      <c r="E2446" s="19" t="inlineStr">
        <is>
          <t>Yes</t>
        </is>
      </c>
      <c r="F2446" s="19" t="inlineStr">
        <is>
          <t>Yes</t>
        </is>
      </c>
      <c r="G2446" s="19" t="inlineStr">
        <is>
          <t>Yes</t>
        </is>
      </c>
      <c r="H2446" s="19" t="inlineStr">
        <is>
          <t>Yes</t>
        </is>
      </c>
      <c r="I2446" s="19" t="inlineStr">
        <is>
          <t>Yes</t>
        </is>
      </c>
      <c r="J2446" s="19" t="inlineStr">
        <is>
          <t>Yes</t>
        </is>
      </c>
      <c r="K2446" s="19" t="inlineStr">
        <is>
          <t>Yes</t>
        </is>
      </c>
      <c r="L2446" s="19" t="inlineStr">
        <is>
          <t>Yes</t>
        </is>
      </c>
      <c r="M2446" s="19" t="inlineStr">
        <is>
          <t>Yes</t>
        </is>
      </c>
      <c r="N2446" s="19" t="inlineStr">
        <is>
          <t>Yes</t>
        </is>
      </c>
      <c r="O2446" s="19" t="inlineStr">
        <is>
          <t>Yes</t>
        </is>
      </c>
      <c r="P2446" s="19" t="inlineStr">
        <is>
          <t>Yes</t>
        </is>
      </c>
      <c r="Q2446" s="19" t="inlineStr">
        <is>
          <t>Yes</t>
        </is>
      </c>
      <c r="R2446" s="19" t="inlineStr">
        <is>
          <t>Yes</t>
        </is>
      </c>
      <c r="S2446" s="364">
        <f>COUNTIF(D2446:R2446,"Yes")/15</f>
        <v/>
      </c>
    </row>
    <row r="2447">
      <c r="A2447" s="370" t="n">
        <v>46304</v>
      </c>
      <c r="B2447" s="369" t="inlineStr">
        <is>
          <t>https://www.amazon.in/dp/B0FBW5S6H2/ref=twister_B0FGDL85KQ?_encoding=UTF8&amp;th=1</t>
        </is>
      </c>
      <c r="C2447" s="362" t="inlineStr">
        <is>
          <t>43PFT6130/94</t>
        </is>
      </c>
      <c r="D2447" s="19" t="inlineStr">
        <is>
          <t>No</t>
        </is>
      </c>
      <c r="E2447" s="19" t="inlineStr">
        <is>
          <t>Yes</t>
        </is>
      </c>
      <c r="F2447" s="19" t="inlineStr">
        <is>
          <t>No</t>
        </is>
      </c>
      <c r="G2447" s="19" t="inlineStr">
        <is>
          <t>No</t>
        </is>
      </c>
      <c r="H2447" s="19" t="inlineStr">
        <is>
          <t>Yes</t>
        </is>
      </c>
      <c r="I2447" s="19" t="inlineStr">
        <is>
          <t>Yes</t>
        </is>
      </c>
      <c r="J2447" s="19" t="inlineStr">
        <is>
          <t>No</t>
        </is>
      </c>
      <c r="K2447" s="19" t="inlineStr">
        <is>
          <t>Yes</t>
        </is>
      </c>
      <c r="L2447" s="19" t="inlineStr">
        <is>
          <t>Yes</t>
        </is>
      </c>
      <c r="M2447" s="19" t="inlineStr">
        <is>
          <t>Yes</t>
        </is>
      </c>
      <c r="N2447" s="19" t="inlineStr">
        <is>
          <t>No</t>
        </is>
      </c>
      <c r="O2447" s="19" t="inlineStr">
        <is>
          <t>Yes</t>
        </is>
      </c>
      <c r="P2447" s="19" t="inlineStr">
        <is>
          <t>Yes</t>
        </is>
      </c>
      <c r="Q2447" s="19" t="inlineStr">
        <is>
          <t>No</t>
        </is>
      </c>
      <c r="R2447" s="19" t="inlineStr">
        <is>
          <t>Yes</t>
        </is>
      </c>
      <c r="S2447" s="364">
        <f>COUNTIF(D2447:R2447,"Yes")/15</f>
        <v/>
      </c>
    </row>
    <row r="2448">
      <c r="A2448" s="370" t="n">
        <v>46304</v>
      </c>
      <c r="B244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8" s="362" t="inlineStr">
        <is>
          <t>43PQT8100/94</t>
        </is>
      </c>
      <c r="D2448" s="19" t="inlineStr">
        <is>
          <t>No</t>
        </is>
      </c>
      <c r="E2448" s="19" t="inlineStr">
        <is>
          <t>Yes</t>
        </is>
      </c>
      <c r="F2448" s="19" t="inlineStr">
        <is>
          <t>No</t>
        </is>
      </c>
      <c r="G2448" s="19" t="inlineStr">
        <is>
          <t>Yes</t>
        </is>
      </c>
      <c r="H2448" s="19" t="inlineStr">
        <is>
          <t>Yes</t>
        </is>
      </c>
      <c r="I2448" s="19" t="inlineStr">
        <is>
          <t>Yes</t>
        </is>
      </c>
      <c r="J2448" s="19" t="inlineStr">
        <is>
          <t>Yes</t>
        </is>
      </c>
      <c r="K2448" s="19" t="inlineStr">
        <is>
          <t>Yes</t>
        </is>
      </c>
      <c r="L2448" s="19" t="inlineStr">
        <is>
          <t>Yes</t>
        </is>
      </c>
      <c r="M2448" s="19" t="inlineStr">
        <is>
          <t>Yes</t>
        </is>
      </c>
      <c r="N2448" s="19" t="inlineStr">
        <is>
          <t>No</t>
        </is>
      </c>
      <c r="O2448" s="19" t="inlineStr">
        <is>
          <t>Yes</t>
        </is>
      </c>
      <c r="P2448" s="19" t="inlineStr">
        <is>
          <t>No</t>
        </is>
      </c>
      <c r="Q2448" s="19" t="inlineStr">
        <is>
          <t>No</t>
        </is>
      </c>
      <c r="R2448" s="19" t="inlineStr">
        <is>
          <t>Yes</t>
        </is>
      </c>
      <c r="S2448" s="364">
        <f>COUNTIF(D2448:R2448,"Yes")/15</f>
        <v/>
      </c>
    </row>
    <row r="2449">
      <c r="A2449" s="370" t="n">
        <v>46304</v>
      </c>
      <c r="B244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49" s="362" t="inlineStr">
        <is>
          <t>50PQT8100/94</t>
        </is>
      </c>
      <c r="D2449" s="19" t="inlineStr">
        <is>
          <t>No</t>
        </is>
      </c>
      <c r="E2449" s="19" t="inlineStr">
        <is>
          <t>Yes</t>
        </is>
      </c>
      <c r="F2449" s="19" t="inlineStr">
        <is>
          <t>Yes</t>
        </is>
      </c>
      <c r="G2449" s="19" t="inlineStr">
        <is>
          <t>Yes</t>
        </is>
      </c>
      <c r="H2449" s="19" t="inlineStr">
        <is>
          <t>Yes</t>
        </is>
      </c>
      <c r="I2449" s="19" t="inlineStr">
        <is>
          <t>Yes</t>
        </is>
      </c>
      <c r="J2449" s="19" t="inlineStr">
        <is>
          <t>Yes</t>
        </is>
      </c>
      <c r="K2449" s="19" t="inlineStr">
        <is>
          <t>No</t>
        </is>
      </c>
      <c r="L2449" s="19" t="inlineStr">
        <is>
          <t>No</t>
        </is>
      </c>
      <c r="M2449" s="19" t="inlineStr">
        <is>
          <t>Yes</t>
        </is>
      </c>
      <c r="N2449" s="19" t="inlineStr">
        <is>
          <t>Yes</t>
        </is>
      </c>
      <c r="O2449" s="19" t="inlineStr">
        <is>
          <t>Yes</t>
        </is>
      </c>
      <c r="P2449" s="19" t="inlineStr">
        <is>
          <t>Yes</t>
        </is>
      </c>
      <c r="Q2449" s="19" t="inlineStr">
        <is>
          <t>Yes</t>
        </is>
      </c>
      <c r="R2449" s="19" t="inlineStr">
        <is>
          <t>No</t>
        </is>
      </c>
      <c r="S2449" s="364">
        <f>COUNTIF(D2449:R2449,"Yes")/15</f>
        <v/>
      </c>
    </row>
    <row r="2450">
      <c r="A2450" s="370" t="n">
        <v>46304</v>
      </c>
      <c r="B245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0" s="362" t="inlineStr">
        <is>
          <t>55PQT8100/94</t>
        </is>
      </c>
      <c r="D2450" s="19" t="inlineStr">
        <is>
          <t>Yes</t>
        </is>
      </c>
      <c r="E2450" s="19" t="inlineStr">
        <is>
          <t>Yes</t>
        </is>
      </c>
      <c r="F2450" s="19" t="inlineStr">
        <is>
          <t>Yes</t>
        </is>
      </c>
      <c r="G2450" s="19" t="inlineStr">
        <is>
          <t>Yes</t>
        </is>
      </c>
      <c r="H2450" s="19" t="inlineStr">
        <is>
          <t>Yes</t>
        </is>
      </c>
      <c r="I2450" s="19" t="inlineStr">
        <is>
          <t>Yes</t>
        </is>
      </c>
      <c r="J2450" s="19" t="inlineStr">
        <is>
          <t>Yes</t>
        </is>
      </c>
      <c r="K2450" s="19" t="inlineStr">
        <is>
          <t>Yes</t>
        </is>
      </c>
      <c r="L2450" s="19" t="inlineStr">
        <is>
          <t>Yes</t>
        </is>
      </c>
      <c r="M2450" s="19" t="inlineStr">
        <is>
          <t>Yes</t>
        </is>
      </c>
      <c r="N2450" s="19" t="inlineStr">
        <is>
          <t>Yes</t>
        </is>
      </c>
      <c r="O2450" s="19" t="inlineStr">
        <is>
          <t>Yes</t>
        </is>
      </c>
      <c r="P2450" s="19" t="inlineStr">
        <is>
          <t>Yes</t>
        </is>
      </c>
      <c r="Q2450" s="19" t="inlineStr">
        <is>
          <t>Yes</t>
        </is>
      </c>
      <c r="R2450" s="19" t="inlineStr">
        <is>
          <t>Yes</t>
        </is>
      </c>
      <c r="S2450" s="364">
        <f>COUNTIF(D2450:R2450,"Yes")/15</f>
        <v/>
      </c>
    </row>
    <row r="2451">
      <c r="A2451" s="370" t="n">
        <v>46304</v>
      </c>
      <c r="B245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1" s="362" t="inlineStr">
        <is>
          <t>65PQT8100/94</t>
        </is>
      </c>
      <c r="D2451" s="19" t="inlineStr">
        <is>
          <t>Yes</t>
        </is>
      </c>
      <c r="E2451" s="19" t="inlineStr">
        <is>
          <t>Yes</t>
        </is>
      </c>
      <c r="F2451" s="19" t="inlineStr">
        <is>
          <t>Yes</t>
        </is>
      </c>
      <c r="G2451" s="19" t="inlineStr">
        <is>
          <t>No</t>
        </is>
      </c>
      <c r="H2451" s="19" t="inlineStr">
        <is>
          <t>No</t>
        </is>
      </c>
      <c r="I2451" s="19" t="inlineStr">
        <is>
          <t>No</t>
        </is>
      </c>
      <c r="J2451" s="19" t="inlineStr">
        <is>
          <t>Yes</t>
        </is>
      </c>
      <c r="K2451" s="19" t="inlineStr">
        <is>
          <t>Yes</t>
        </is>
      </c>
      <c r="L2451" s="19" t="inlineStr">
        <is>
          <t>Yes</t>
        </is>
      </c>
      <c r="M2451" s="19" t="inlineStr">
        <is>
          <t>Yes</t>
        </is>
      </c>
      <c r="N2451" s="19" t="inlineStr">
        <is>
          <t>No</t>
        </is>
      </c>
      <c r="O2451" s="19" t="inlineStr">
        <is>
          <t>No</t>
        </is>
      </c>
      <c r="P2451" s="19" t="inlineStr">
        <is>
          <t>No</t>
        </is>
      </c>
      <c r="Q2451" s="19" t="inlineStr">
        <is>
          <t>Yes</t>
        </is>
      </c>
      <c r="R2451" s="19" t="inlineStr">
        <is>
          <t>Yes</t>
        </is>
      </c>
      <c r="S2451" s="364">
        <f>COUNTIF(D2451:R2451,"Yes")/15</f>
        <v/>
      </c>
    </row>
    <row r="2452">
      <c r="A2452" s="370" t="n">
        <v>46304</v>
      </c>
      <c r="B245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2" s="362" t="inlineStr">
        <is>
          <t>75PQT8100/94</t>
        </is>
      </c>
      <c r="D2452" s="19" t="inlineStr">
        <is>
          <t>Yes</t>
        </is>
      </c>
      <c r="E2452" s="19" t="inlineStr">
        <is>
          <t>Yes</t>
        </is>
      </c>
      <c r="F2452" s="19" t="inlineStr">
        <is>
          <t>Yes</t>
        </is>
      </c>
      <c r="G2452" s="19" t="inlineStr">
        <is>
          <t>Yes</t>
        </is>
      </c>
      <c r="H2452" s="19" t="inlineStr">
        <is>
          <t>Yes</t>
        </is>
      </c>
      <c r="I2452" s="19" t="inlineStr">
        <is>
          <t>Yes</t>
        </is>
      </c>
      <c r="J2452" s="19" t="inlineStr">
        <is>
          <t>Yes</t>
        </is>
      </c>
      <c r="K2452" s="19" t="inlineStr">
        <is>
          <t>Yes</t>
        </is>
      </c>
      <c r="L2452" s="19" t="inlineStr">
        <is>
          <t>Yes</t>
        </is>
      </c>
      <c r="M2452" s="19" t="inlineStr">
        <is>
          <t>Yes</t>
        </is>
      </c>
      <c r="N2452" s="19" t="inlineStr">
        <is>
          <t>Yes</t>
        </is>
      </c>
      <c r="O2452" s="19" t="inlineStr">
        <is>
          <t>Yes</t>
        </is>
      </c>
      <c r="P2452" s="19" t="inlineStr">
        <is>
          <t>Yes</t>
        </is>
      </c>
      <c r="Q2452" s="19" t="inlineStr">
        <is>
          <t>Yes</t>
        </is>
      </c>
      <c r="R2452" s="19" t="inlineStr">
        <is>
          <t>Yes</t>
        </is>
      </c>
      <c r="S2452" s="364">
        <f>COUNTIF(D2452:R2452,"Yes")/15</f>
        <v/>
      </c>
    </row>
    <row r="2453">
      <c r="A2453" s="370" t="n">
        <v>46304</v>
      </c>
      <c r="B245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53" s="362" t="inlineStr">
        <is>
          <t>85PQT8101/94</t>
        </is>
      </c>
      <c r="D2453" s="19" t="inlineStr">
        <is>
          <t>No</t>
        </is>
      </c>
      <c r="E2453" s="19" t="inlineStr">
        <is>
          <t>Yes</t>
        </is>
      </c>
      <c r="F2453" s="19" t="inlineStr">
        <is>
          <t>Yes</t>
        </is>
      </c>
      <c r="G2453" s="19" t="inlineStr">
        <is>
          <t>No</t>
        </is>
      </c>
      <c r="H2453" s="19" t="inlineStr">
        <is>
          <t>Yes</t>
        </is>
      </c>
      <c r="I2453" s="19" t="inlineStr">
        <is>
          <t>No</t>
        </is>
      </c>
      <c r="J2453" s="19" t="inlineStr">
        <is>
          <t>No</t>
        </is>
      </c>
      <c r="K2453" s="19" t="inlineStr">
        <is>
          <t>No</t>
        </is>
      </c>
      <c r="L2453" s="19" t="inlineStr">
        <is>
          <t>No</t>
        </is>
      </c>
      <c r="M2453" s="19" t="inlineStr">
        <is>
          <t>No</t>
        </is>
      </c>
      <c r="N2453" s="19" t="inlineStr">
        <is>
          <t>No</t>
        </is>
      </c>
      <c r="O2453" s="19" t="inlineStr">
        <is>
          <t>Yes</t>
        </is>
      </c>
      <c r="P2453" s="19" t="inlineStr">
        <is>
          <t>No</t>
        </is>
      </c>
      <c r="Q2453" s="19" t="inlineStr">
        <is>
          <t>Yes</t>
        </is>
      </c>
      <c r="R2453" s="19" t="inlineStr">
        <is>
          <t>No</t>
        </is>
      </c>
      <c r="S2453" s="363" t="inlineStr">
        <is>
          <t>-%</t>
        </is>
      </c>
    </row>
    <row r="2454">
      <c r="A2454" s="370" t="n">
        <v>46304</v>
      </c>
      <c r="B2454" s="361" t="inlineStr">
        <is>
          <t>https://www.amazon.in/dp/B0G6LTHMLF/ref=twister_B0GBXMFPYK?_encoding=UTF8&amp;th=1</t>
        </is>
      </c>
      <c r="C2454" s="362" t="inlineStr">
        <is>
          <t>55MLED610/94</t>
        </is>
      </c>
      <c r="D2454" s="19" t="inlineStr">
        <is>
          <t>Yes</t>
        </is>
      </c>
      <c r="E2454" s="19" t="inlineStr">
        <is>
          <t>Yes</t>
        </is>
      </c>
      <c r="F2454" s="19" t="inlineStr">
        <is>
          <t>Yes</t>
        </is>
      </c>
      <c r="G2454" s="19" t="inlineStr">
        <is>
          <t>Yes</t>
        </is>
      </c>
      <c r="H2454" s="19" t="inlineStr">
        <is>
          <t>Yes</t>
        </is>
      </c>
      <c r="I2454" s="19" t="inlineStr">
        <is>
          <t>No</t>
        </is>
      </c>
      <c r="J2454" s="19" t="inlineStr">
        <is>
          <t>Yes</t>
        </is>
      </c>
      <c r="K2454" s="19" t="inlineStr">
        <is>
          <t>Yes</t>
        </is>
      </c>
      <c r="L2454" s="19" t="inlineStr">
        <is>
          <t>Yes</t>
        </is>
      </c>
      <c r="M2454" s="19" t="inlineStr">
        <is>
          <t>Yes</t>
        </is>
      </c>
      <c r="N2454" s="19" t="inlineStr">
        <is>
          <t>Yes</t>
        </is>
      </c>
      <c r="O2454" s="19" t="inlineStr">
        <is>
          <t>Yes</t>
        </is>
      </c>
      <c r="P2454" s="19" t="inlineStr">
        <is>
          <t>Yes</t>
        </is>
      </c>
      <c r="Q2454" s="19" t="inlineStr">
        <is>
          <t>Yes</t>
        </is>
      </c>
      <c r="R2454" s="19" t="inlineStr">
        <is>
          <t>Yes</t>
        </is>
      </c>
      <c r="S2454" s="364">
        <f>COUNTIF(D2454:R2454,"Yes")/15</f>
        <v/>
      </c>
    </row>
    <row r="2455">
      <c r="A2455" s="370" t="n">
        <v>46304</v>
      </c>
      <c r="B2455" s="369" t="inlineStr">
        <is>
          <t>amazon.in/dp/B0G6LYM6DY/ref=twister_B0GBXMFPYK?_encoding=UTF8&amp;psc=1</t>
        </is>
      </c>
      <c r="C2455" s="362" t="inlineStr">
        <is>
          <t>65MLED610/94</t>
        </is>
      </c>
      <c r="D2455" s="19" t="inlineStr">
        <is>
          <t>Yes</t>
        </is>
      </c>
      <c r="E2455" s="19" t="inlineStr">
        <is>
          <t>Yes</t>
        </is>
      </c>
      <c r="F2455" s="19" t="inlineStr">
        <is>
          <t>Yes</t>
        </is>
      </c>
      <c r="G2455" s="19" t="inlineStr">
        <is>
          <t>Yes</t>
        </is>
      </c>
      <c r="H2455" s="19" t="inlineStr">
        <is>
          <t>Yes</t>
        </is>
      </c>
      <c r="I2455" s="19" t="inlineStr">
        <is>
          <t>Yes</t>
        </is>
      </c>
      <c r="J2455" s="19" t="inlineStr">
        <is>
          <t>Yes</t>
        </is>
      </c>
      <c r="K2455" s="19" t="inlineStr">
        <is>
          <t>Yes</t>
        </is>
      </c>
      <c r="L2455" s="19" t="inlineStr">
        <is>
          <t>Yes</t>
        </is>
      </c>
      <c r="M2455" s="19" t="inlineStr">
        <is>
          <t>Yes</t>
        </is>
      </c>
      <c r="N2455" s="19" t="inlineStr">
        <is>
          <t>Yes</t>
        </is>
      </c>
      <c r="O2455" s="19" t="inlineStr">
        <is>
          <t>Yes</t>
        </is>
      </c>
      <c r="P2455" s="19" t="inlineStr">
        <is>
          <t>Yes</t>
        </is>
      </c>
      <c r="Q2455" s="19" t="inlineStr">
        <is>
          <t>Yes</t>
        </is>
      </c>
      <c r="R2455" s="19" t="inlineStr">
        <is>
          <t>Yes</t>
        </is>
      </c>
      <c r="S2455" s="364">
        <f>COUNTIF(D2455:R2455,"Yes")/15</f>
        <v/>
      </c>
    </row>
    <row r="2456">
      <c r="A2456" s="370" t="n">
        <v>46304</v>
      </c>
      <c r="B2456" s="369" t="inlineStr">
        <is>
          <t>https://www.amazon.in/dp/B0GJ48B861/ref=twister_B0GBXMFPYK?_encoding=UTF8&amp;th=1</t>
        </is>
      </c>
      <c r="C2456" s="362" t="inlineStr">
        <is>
          <t>75MLED610/94</t>
        </is>
      </c>
      <c r="D2456" s="19" t="inlineStr">
        <is>
          <t>Yes</t>
        </is>
      </c>
      <c r="E2456" s="19" t="inlineStr">
        <is>
          <t>Yes</t>
        </is>
      </c>
      <c r="F2456" s="19" t="inlineStr">
        <is>
          <t>Yes</t>
        </is>
      </c>
      <c r="G2456" s="19" t="inlineStr">
        <is>
          <t>Yes</t>
        </is>
      </c>
      <c r="H2456" s="19" t="inlineStr">
        <is>
          <t>Yes</t>
        </is>
      </c>
      <c r="I2456" s="19" t="inlineStr">
        <is>
          <t>Yes</t>
        </is>
      </c>
      <c r="J2456" s="19" t="inlineStr">
        <is>
          <t>Yes</t>
        </is>
      </c>
      <c r="K2456" s="19" t="inlineStr">
        <is>
          <t>Yes</t>
        </is>
      </c>
      <c r="L2456" s="19" t="inlineStr">
        <is>
          <t>Yes</t>
        </is>
      </c>
      <c r="M2456" s="19" t="inlineStr">
        <is>
          <t>Yes</t>
        </is>
      </c>
      <c r="N2456" s="19" t="inlineStr">
        <is>
          <t>No</t>
        </is>
      </c>
      <c r="O2456" s="19" t="inlineStr">
        <is>
          <t>Yes</t>
        </is>
      </c>
      <c r="P2456" s="19" t="inlineStr">
        <is>
          <t>Yes</t>
        </is>
      </c>
      <c r="Q2456" s="19" t="inlineStr">
        <is>
          <t>Yes</t>
        </is>
      </c>
      <c r="R2456" s="19" t="inlineStr">
        <is>
          <t>Yes</t>
        </is>
      </c>
      <c r="S2456" s="364">
        <f>COUNTIF(D2456:R2456,"Yes")/15</f>
        <v/>
      </c>
    </row>
    <row r="2457">
      <c r="A2457" s="370" t="n">
        <v>46304</v>
      </c>
      <c r="Q2457" s="365" t="inlineStr">
        <is>
          <t>AZ - Philips</t>
        </is>
      </c>
      <c r="S2457" s="366">
        <f>(COUNTIF(D2446:R2452,"Yes")+COUNTIF(D2454:R2456,"Yes"))/150</f>
        <v/>
      </c>
    </row>
    <row r="2458">
      <c r="A2458" s="370" t="n">
        <v>46304</v>
      </c>
      <c r="B245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58" s="362" t="inlineStr">
        <is>
          <t>43Y74 Pro</t>
        </is>
      </c>
      <c r="D2458" s="19" t="inlineStr">
        <is>
          <t>No</t>
        </is>
      </c>
      <c r="E2458" s="19" t="inlineStr">
        <is>
          <t>No</t>
        </is>
      </c>
      <c r="F2458" s="19" t="inlineStr">
        <is>
          <t>No</t>
        </is>
      </c>
      <c r="G2458" s="19" t="inlineStr">
        <is>
          <t>Yes</t>
        </is>
      </c>
      <c r="H2458" s="19" t="inlineStr">
        <is>
          <t>No</t>
        </is>
      </c>
      <c r="I2458" s="19" t="inlineStr">
        <is>
          <t>No</t>
        </is>
      </c>
      <c r="J2458" s="19" t="inlineStr">
        <is>
          <t>Yes</t>
        </is>
      </c>
      <c r="K2458" s="19" t="inlineStr">
        <is>
          <t>No</t>
        </is>
      </c>
      <c r="L2458" s="19" t="inlineStr">
        <is>
          <t>No</t>
        </is>
      </c>
      <c r="M2458" s="19" t="inlineStr">
        <is>
          <t>No</t>
        </is>
      </c>
      <c r="N2458" s="19" t="inlineStr">
        <is>
          <t>No</t>
        </is>
      </c>
      <c r="O2458" s="19" t="inlineStr">
        <is>
          <t>No</t>
        </is>
      </c>
      <c r="P2458" s="19" t="inlineStr">
        <is>
          <t>No</t>
        </is>
      </c>
      <c r="Q2458" s="19" t="inlineStr">
        <is>
          <t>No</t>
        </is>
      </c>
      <c r="R2458" s="19" t="inlineStr">
        <is>
          <t>No</t>
        </is>
      </c>
      <c r="S2458" s="364">
        <f>COUNTIF(D2458:R2458,"Yes")/15</f>
        <v/>
      </c>
    </row>
    <row r="2459">
      <c r="A2459" s="370" t="n">
        <v>46304</v>
      </c>
      <c r="B2459" s="369" t="inlineStr">
        <is>
          <t>https://www.amazon.in/dp/B0FVFX1135/ref=twister_B0G9QGZ11P?_encoding=UTF8&amp;psc=1</t>
        </is>
      </c>
      <c r="C2459" s="362" t="inlineStr">
        <is>
          <t>55Y74 Pro</t>
        </is>
      </c>
      <c r="D2459" s="19" t="inlineStr">
        <is>
          <t>No</t>
        </is>
      </c>
      <c r="E2459" s="19" t="inlineStr">
        <is>
          <t>No</t>
        </is>
      </c>
      <c r="F2459" s="19" t="inlineStr">
        <is>
          <t>No</t>
        </is>
      </c>
      <c r="G2459" s="19" t="inlineStr">
        <is>
          <t>No</t>
        </is>
      </c>
      <c r="H2459" s="19" t="inlineStr">
        <is>
          <t>Yes</t>
        </is>
      </c>
      <c r="I2459" s="19" t="inlineStr">
        <is>
          <t>Yes</t>
        </is>
      </c>
      <c r="J2459" s="19" t="inlineStr">
        <is>
          <t>Yes</t>
        </is>
      </c>
      <c r="K2459" s="19" t="inlineStr">
        <is>
          <t>Yes</t>
        </is>
      </c>
      <c r="L2459" s="19" t="inlineStr">
        <is>
          <t>No</t>
        </is>
      </c>
      <c r="M2459" s="19" t="inlineStr">
        <is>
          <t>No</t>
        </is>
      </c>
      <c r="N2459" s="19" t="inlineStr">
        <is>
          <t>No</t>
        </is>
      </c>
      <c r="O2459" s="19" t="inlineStr">
        <is>
          <t>No</t>
        </is>
      </c>
      <c r="P2459" s="19" t="inlineStr">
        <is>
          <t>No</t>
        </is>
      </c>
      <c r="Q2459" s="19" t="inlineStr">
        <is>
          <t>No</t>
        </is>
      </c>
      <c r="R2459" s="19" t="inlineStr">
        <is>
          <t>Yes</t>
        </is>
      </c>
      <c r="S2459" s="364">
        <f>COUNTIF(D2459:R2459,"Yes")/15</f>
        <v/>
      </c>
      <c r="T2459" s="367" t="inlineStr">
        <is>
          <t>AZ TOTAL</t>
        </is>
      </c>
      <c r="U2459" s="368">
        <f>(COUNTIF(D2458:R2463,"Yes")+COUNTIF(D2446:R2452,"Yes")+COUNTIF(D2454:R2456,"Yes"))/240</f>
        <v/>
      </c>
    </row>
    <row r="2460">
      <c r="A2460" s="370" t="n">
        <v>46304</v>
      </c>
      <c r="B2460" s="369" t="inlineStr">
        <is>
          <t>https://www.amazon.in/dp/B0FVFSRDPV/ref=twister_B0G9QGZ11P?_encoding=UTF8&amp;th=1</t>
        </is>
      </c>
      <c r="C2460" s="362" t="inlineStr">
        <is>
          <t>65Y74 Pro</t>
        </is>
      </c>
      <c r="D2460" s="19" t="inlineStr">
        <is>
          <t>No</t>
        </is>
      </c>
      <c r="E2460" s="19" t="inlineStr">
        <is>
          <t>No</t>
        </is>
      </c>
      <c r="F2460" s="19" t="inlineStr">
        <is>
          <t>Yes</t>
        </is>
      </c>
      <c r="G2460" s="19" t="inlineStr">
        <is>
          <t>No</t>
        </is>
      </c>
      <c r="H2460" s="19" t="inlineStr">
        <is>
          <t>No</t>
        </is>
      </c>
      <c r="I2460" s="19" t="inlineStr">
        <is>
          <t>No</t>
        </is>
      </c>
      <c r="J2460" s="19" t="inlineStr">
        <is>
          <t>No</t>
        </is>
      </c>
      <c r="K2460" s="19" t="inlineStr">
        <is>
          <t>No</t>
        </is>
      </c>
      <c r="L2460" s="19" t="inlineStr">
        <is>
          <t>No</t>
        </is>
      </c>
      <c r="M2460" s="19" t="inlineStr">
        <is>
          <t>No</t>
        </is>
      </c>
      <c r="N2460" s="19" t="inlineStr">
        <is>
          <t>No</t>
        </is>
      </c>
      <c r="O2460" s="19" t="inlineStr">
        <is>
          <t>No</t>
        </is>
      </c>
      <c r="P2460" s="19" t="inlineStr">
        <is>
          <t>No</t>
        </is>
      </c>
      <c r="Q2460" s="19" t="inlineStr">
        <is>
          <t>Yes</t>
        </is>
      </c>
      <c r="R2460" s="19" t="inlineStr">
        <is>
          <t>No</t>
        </is>
      </c>
      <c r="S2460" s="364">
        <f>COUNTIF(D2460:R2460,"Yes")/15</f>
        <v/>
      </c>
    </row>
    <row r="2461">
      <c r="A2461" s="370" t="n">
        <v>46304</v>
      </c>
      <c r="B2461" s="361" t="inlineStr">
        <is>
          <t>https://www.amazon.in/dp/B0G2CHX7GM/ref=twister_B0GT9GVW78?_encoding=UTF8&amp;th=1</t>
        </is>
      </c>
      <c r="C2461" s="362" t="inlineStr">
        <is>
          <t>55MINI75Q</t>
        </is>
      </c>
      <c r="D2461" s="19" t="inlineStr">
        <is>
          <t>Yes</t>
        </is>
      </c>
      <c r="E2461" s="19" t="inlineStr">
        <is>
          <t>Yes</t>
        </is>
      </c>
      <c r="F2461" s="19" t="inlineStr">
        <is>
          <t>Yes</t>
        </is>
      </c>
      <c r="G2461" s="19" t="inlineStr">
        <is>
          <t>Yes</t>
        </is>
      </c>
      <c r="H2461" s="19" t="inlineStr">
        <is>
          <t>Yes</t>
        </is>
      </c>
      <c r="I2461" s="19" t="inlineStr">
        <is>
          <t>Yes</t>
        </is>
      </c>
      <c r="J2461" s="19" t="inlineStr">
        <is>
          <t>Yes</t>
        </is>
      </c>
      <c r="K2461" s="19" t="inlineStr">
        <is>
          <t>Yes</t>
        </is>
      </c>
      <c r="L2461" s="19" t="inlineStr">
        <is>
          <t>Yes</t>
        </is>
      </c>
      <c r="M2461" s="19" t="inlineStr">
        <is>
          <t>Yes</t>
        </is>
      </c>
      <c r="N2461" s="19" t="inlineStr">
        <is>
          <t>Yes</t>
        </is>
      </c>
      <c r="O2461" s="19" t="inlineStr">
        <is>
          <t>Yes</t>
        </is>
      </c>
      <c r="P2461" s="19" t="inlineStr">
        <is>
          <t>Yes</t>
        </is>
      </c>
      <c r="Q2461" s="19" t="inlineStr">
        <is>
          <t>Yes</t>
        </is>
      </c>
      <c r="R2461" s="19" t="inlineStr">
        <is>
          <t>Yes</t>
        </is>
      </c>
      <c r="S2461" s="364">
        <f>COUNTIF(D2461:R2461,"Yes")/15</f>
        <v/>
      </c>
    </row>
    <row r="2462">
      <c r="A2462" s="370" t="n">
        <v>46304</v>
      </c>
      <c r="B2462" s="369" t="inlineStr">
        <is>
          <t>https://www.amazon.in/dp/B0G2CG8XQX/ref=twister_B0GT9GVW78?_encoding=UTF8&amp;th=1</t>
        </is>
      </c>
      <c r="C2462" s="362" t="inlineStr">
        <is>
          <t>65MINI75Q</t>
        </is>
      </c>
      <c r="D2462" s="19" t="inlineStr">
        <is>
          <t>No</t>
        </is>
      </c>
      <c r="E2462" s="19" t="inlineStr">
        <is>
          <t>No</t>
        </is>
      </c>
      <c r="F2462" s="19" t="inlineStr">
        <is>
          <t>Yes</t>
        </is>
      </c>
      <c r="G2462" s="19" t="inlineStr">
        <is>
          <t>No</t>
        </is>
      </c>
      <c r="H2462" s="19" t="inlineStr">
        <is>
          <t>Yes</t>
        </is>
      </c>
      <c r="I2462" s="19" t="inlineStr">
        <is>
          <t>No</t>
        </is>
      </c>
      <c r="J2462" s="19" t="inlineStr">
        <is>
          <t>Yes</t>
        </is>
      </c>
      <c r="K2462" s="19" t="inlineStr">
        <is>
          <t>Yes</t>
        </is>
      </c>
      <c r="L2462" s="19" t="inlineStr">
        <is>
          <t>No</t>
        </is>
      </c>
      <c r="M2462" s="19" t="inlineStr">
        <is>
          <t>No</t>
        </is>
      </c>
      <c r="N2462" s="19" t="inlineStr">
        <is>
          <t>No</t>
        </is>
      </c>
      <c r="O2462" s="19" t="inlineStr">
        <is>
          <t>No</t>
        </is>
      </c>
      <c r="P2462" s="19" t="inlineStr">
        <is>
          <t>No</t>
        </is>
      </c>
      <c r="Q2462" s="19" t="inlineStr">
        <is>
          <t>Yes</t>
        </is>
      </c>
      <c r="R2462" s="19" t="inlineStr">
        <is>
          <t>No</t>
        </is>
      </c>
      <c r="S2462" s="364">
        <f>COUNTIF(D2462:R2462,"Yes")/15</f>
        <v/>
      </c>
    </row>
    <row r="2463">
      <c r="A2463" s="370" t="n">
        <v>46304</v>
      </c>
      <c r="B2463" s="369" t="inlineStr">
        <is>
          <t>https://www.amazon.in/dp/B0GL31SJM2/ref=twister_B0GT9GVW78?_encoding=UTF8&amp;th=1</t>
        </is>
      </c>
      <c r="C2463" s="362" t="inlineStr">
        <is>
          <t>75MINI75Q</t>
        </is>
      </c>
      <c r="D2463" s="19" t="inlineStr">
        <is>
          <t>Yes</t>
        </is>
      </c>
      <c r="E2463" s="19" t="inlineStr">
        <is>
          <t>No</t>
        </is>
      </c>
      <c r="F2463" s="19" t="inlineStr">
        <is>
          <t>No</t>
        </is>
      </c>
      <c r="G2463" s="19" t="inlineStr">
        <is>
          <t>No</t>
        </is>
      </c>
      <c r="H2463" s="19" t="inlineStr">
        <is>
          <t>Yes</t>
        </is>
      </c>
      <c r="I2463" s="19" t="inlineStr">
        <is>
          <t>No</t>
        </is>
      </c>
      <c r="J2463" s="19" t="inlineStr">
        <is>
          <t>No</t>
        </is>
      </c>
      <c r="K2463" s="19" t="inlineStr">
        <is>
          <t>No</t>
        </is>
      </c>
      <c r="L2463" s="19" t="inlineStr">
        <is>
          <t>No</t>
        </is>
      </c>
      <c r="M2463" s="19" t="inlineStr">
        <is>
          <t>No</t>
        </is>
      </c>
      <c r="N2463" s="19" t="inlineStr">
        <is>
          <t>No</t>
        </is>
      </c>
      <c r="O2463" s="19" t="inlineStr">
        <is>
          <t>No</t>
        </is>
      </c>
      <c r="P2463" s="19" t="inlineStr">
        <is>
          <t>No</t>
        </is>
      </c>
      <c r="Q2463" s="19" t="inlineStr">
        <is>
          <t>No</t>
        </is>
      </c>
      <c r="R2463" s="19" t="inlineStr">
        <is>
          <t>Yes</t>
        </is>
      </c>
      <c r="S2463" s="364">
        <f>COUNTIF(D2463:R2463,"Yes")/15</f>
        <v/>
      </c>
    </row>
    <row r="2464">
      <c r="Q2464" s="365" t="inlineStr">
        <is>
          <t>AZ - Coocaa</t>
        </is>
      </c>
      <c r="S2464" s="366">
        <f>COUNTIF(D2458:R2463,"Yes")/90</f>
        <v/>
      </c>
    </row>
    <row r="2466">
      <c r="A2466" s="370" t="n">
        <v>46305</v>
      </c>
      <c r="B246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66" s="362" t="inlineStr">
        <is>
          <t>32PFT6130/94</t>
        </is>
      </c>
      <c r="D2466" s="19" t="inlineStr">
        <is>
          <t>Yes</t>
        </is>
      </c>
      <c r="E2466" s="19" t="inlineStr">
        <is>
          <t>No</t>
        </is>
      </c>
      <c r="F2466" s="19" t="inlineStr">
        <is>
          <t>No</t>
        </is>
      </c>
      <c r="G2466" s="19" t="inlineStr">
        <is>
          <t>Yes</t>
        </is>
      </c>
      <c r="H2466" s="19" t="inlineStr">
        <is>
          <t>Yes</t>
        </is>
      </c>
      <c r="I2466" s="19" t="inlineStr">
        <is>
          <t>Yes</t>
        </is>
      </c>
      <c r="J2466" s="19" t="inlineStr">
        <is>
          <t>Yes</t>
        </is>
      </c>
      <c r="K2466" s="19" t="inlineStr">
        <is>
          <t>No</t>
        </is>
      </c>
      <c r="L2466" s="19" t="inlineStr">
        <is>
          <t>Yes</t>
        </is>
      </c>
      <c r="M2466" s="19" t="inlineStr">
        <is>
          <t>Yes</t>
        </is>
      </c>
      <c r="N2466" s="19" t="inlineStr">
        <is>
          <t>Yes</t>
        </is>
      </c>
      <c r="O2466" s="19" t="inlineStr">
        <is>
          <t>Yes</t>
        </is>
      </c>
      <c r="P2466" s="19" t="inlineStr">
        <is>
          <t>Yes</t>
        </is>
      </c>
      <c r="Q2466" s="19" t="inlineStr">
        <is>
          <t>No</t>
        </is>
      </c>
      <c r="R2466" s="19" t="inlineStr">
        <is>
          <t>Yes</t>
        </is>
      </c>
      <c r="S2466" s="364">
        <f>COUNTIF(D2466:R2466,"Yes")/15</f>
        <v/>
      </c>
    </row>
    <row r="2467">
      <c r="A2467" s="370" t="n">
        <v>46305</v>
      </c>
      <c r="B2467" s="369" t="inlineStr">
        <is>
          <t>https://www.amazon.in/dp/B0FBW5S6H2/ref=twister_B0FGDL85KQ?_encoding=UTF8&amp;th=1</t>
        </is>
      </c>
      <c r="C2467" s="362" t="inlineStr">
        <is>
          <t>43PFT6130/94</t>
        </is>
      </c>
      <c r="D2467" s="19" t="inlineStr">
        <is>
          <t>No</t>
        </is>
      </c>
      <c r="E2467" s="19" t="inlineStr">
        <is>
          <t>Yes</t>
        </is>
      </c>
      <c r="F2467" s="19" t="inlineStr">
        <is>
          <t>Yes</t>
        </is>
      </c>
      <c r="G2467" s="19" t="inlineStr">
        <is>
          <t>No</t>
        </is>
      </c>
      <c r="H2467" s="19" t="inlineStr">
        <is>
          <t>Yes</t>
        </is>
      </c>
      <c r="I2467" s="19" t="inlineStr">
        <is>
          <t>No</t>
        </is>
      </c>
      <c r="J2467" s="19" t="inlineStr">
        <is>
          <t>No</t>
        </is>
      </c>
      <c r="K2467" s="19" t="inlineStr">
        <is>
          <t>No</t>
        </is>
      </c>
      <c r="L2467" s="19" t="inlineStr">
        <is>
          <t>Yes</t>
        </is>
      </c>
      <c r="M2467" s="19" t="inlineStr">
        <is>
          <t>Yes</t>
        </is>
      </c>
      <c r="N2467" s="19" t="inlineStr">
        <is>
          <t>No</t>
        </is>
      </c>
      <c r="O2467" s="19" t="inlineStr">
        <is>
          <t>No</t>
        </is>
      </c>
      <c r="P2467" s="19" t="inlineStr">
        <is>
          <t>Yes</t>
        </is>
      </c>
      <c r="Q2467" s="19" t="inlineStr">
        <is>
          <t>Yes</t>
        </is>
      </c>
      <c r="R2467" s="19" t="inlineStr">
        <is>
          <t>No</t>
        </is>
      </c>
      <c r="S2467" s="364">
        <f>COUNTIF(D2467:R2467,"Yes")/15</f>
        <v/>
      </c>
    </row>
    <row r="2468">
      <c r="A2468" s="370" t="n">
        <v>46305</v>
      </c>
      <c r="B246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8" s="362" t="inlineStr">
        <is>
          <t>43PQT8100/94</t>
        </is>
      </c>
      <c r="D2468" s="19" t="inlineStr">
        <is>
          <t>No</t>
        </is>
      </c>
      <c r="E2468" s="19" t="inlineStr">
        <is>
          <t>Yes</t>
        </is>
      </c>
      <c r="F2468" s="19" t="inlineStr">
        <is>
          <t>No</t>
        </is>
      </c>
      <c r="G2468" s="19" t="inlineStr">
        <is>
          <t>Yes</t>
        </is>
      </c>
      <c r="H2468" s="19" t="inlineStr">
        <is>
          <t>Yes</t>
        </is>
      </c>
      <c r="I2468" s="19" t="inlineStr">
        <is>
          <t>Yes</t>
        </is>
      </c>
      <c r="J2468" s="19" t="inlineStr">
        <is>
          <t>Yes</t>
        </is>
      </c>
      <c r="K2468" s="19" t="inlineStr">
        <is>
          <t>Yes</t>
        </is>
      </c>
      <c r="L2468" s="19" t="inlineStr">
        <is>
          <t>Yes</t>
        </is>
      </c>
      <c r="M2468" s="19" t="inlineStr">
        <is>
          <t>Yes</t>
        </is>
      </c>
      <c r="N2468" s="19" t="inlineStr">
        <is>
          <t>No</t>
        </is>
      </c>
      <c r="O2468" s="19" t="inlineStr">
        <is>
          <t>No</t>
        </is>
      </c>
      <c r="P2468" s="19" t="inlineStr">
        <is>
          <t>Yes</t>
        </is>
      </c>
      <c r="Q2468" s="19" t="inlineStr">
        <is>
          <t>No</t>
        </is>
      </c>
      <c r="R2468" s="19" t="inlineStr">
        <is>
          <t>Yes</t>
        </is>
      </c>
      <c r="S2468" s="364">
        <f>COUNTIF(D2468:R2468,"Yes")/15</f>
        <v/>
      </c>
    </row>
    <row r="2469">
      <c r="A2469" s="370" t="n">
        <v>46305</v>
      </c>
      <c r="B246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69" s="362" t="inlineStr">
        <is>
          <t>50PQT8100/94</t>
        </is>
      </c>
      <c r="D2469" s="19" t="inlineStr">
        <is>
          <t>No</t>
        </is>
      </c>
      <c r="E2469" s="19" t="inlineStr">
        <is>
          <t>Yes</t>
        </is>
      </c>
      <c r="F2469" s="19" t="inlineStr">
        <is>
          <t>Yes</t>
        </is>
      </c>
      <c r="G2469" s="19" t="inlineStr">
        <is>
          <t>Yes</t>
        </is>
      </c>
      <c r="H2469" s="19" t="inlineStr">
        <is>
          <t>Yes</t>
        </is>
      </c>
      <c r="I2469" s="19" t="inlineStr">
        <is>
          <t>No</t>
        </is>
      </c>
      <c r="J2469" s="19" t="inlineStr">
        <is>
          <t>Yes</t>
        </is>
      </c>
      <c r="K2469" s="19" t="inlineStr">
        <is>
          <t>Yes</t>
        </is>
      </c>
      <c r="L2469" s="19" t="inlineStr">
        <is>
          <t>No</t>
        </is>
      </c>
      <c r="M2469" s="19" t="inlineStr">
        <is>
          <t>Yes</t>
        </is>
      </c>
      <c r="N2469" s="19" t="inlineStr">
        <is>
          <t>Yes</t>
        </is>
      </c>
      <c r="O2469" s="19" t="inlineStr">
        <is>
          <t>No</t>
        </is>
      </c>
      <c r="P2469" s="19" t="inlineStr">
        <is>
          <t>Yes</t>
        </is>
      </c>
      <c r="Q2469" s="19" t="inlineStr">
        <is>
          <t>Yes</t>
        </is>
      </c>
      <c r="R2469" s="19" t="inlineStr">
        <is>
          <t>No</t>
        </is>
      </c>
      <c r="S2469" s="364">
        <f>COUNTIF(D2469:R2469,"Yes")/15</f>
        <v/>
      </c>
    </row>
    <row r="2470">
      <c r="A2470" s="370" t="n">
        <v>46305</v>
      </c>
      <c r="B247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0" s="362" t="inlineStr">
        <is>
          <t>55PQT8100/94</t>
        </is>
      </c>
      <c r="D2470" s="19" t="inlineStr">
        <is>
          <t>Yes</t>
        </is>
      </c>
      <c r="E2470" s="19" t="inlineStr">
        <is>
          <t>Yes</t>
        </is>
      </c>
      <c r="F2470" s="19" t="inlineStr">
        <is>
          <t>Yes</t>
        </is>
      </c>
      <c r="G2470" s="19" t="inlineStr">
        <is>
          <t>Yes</t>
        </is>
      </c>
      <c r="H2470" s="19" t="inlineStr">
        <is>
          <t>Yes</t>
        </is>
      </c>
      <c r="I2470" s="19" t="inlineStr">
        <is>
          <t>No</t>
        </is>
      </c>
      <c r="J2470" s="19" t="inlineStr">
        <is>
          <t>Yes</t>
        </is>
      </c>
      <c r="K2470" s="19" t="inlineStr">
        <is>
          <t>Yes</t>
        </is>
      </c>
      <c r="L2470" s="19" t="inlineStr">
        <is>
          <t>Yes</t>
        </is>
      </c>
      <c r="M2470" s="19" t="inlineStr">
        <is>
          <t>Yes</t>
        </is>
      </c>
      <c r="N2470" s="19" t="inlineStr">
        <is>
          <t>Yes</t>
        </is>
      </c>
      <c r="O2470" s="19" t="inlineStr">
        <is>
          <t>Yes</t>
        </is>
      </c>
      <c r="P2470" s="19" t="inlineStr">
        <is>
          <t>Yes</t>
        </is>
      </c>
      <c r="Q2470" s="19" t="inlineStr">
        <is>
          <t>Yes</t>
        </is>
      </c>
      <c r="R2470" s="19" t="inlineStr">
        <is>
          <t>Yes</t>
        </is>
      </c>
      <c r="S2470" s="364">
        <f>COUNTIF(D2470:R2470,"Yes")/15</f>
        <v/>
      </c>
    </row>
    <row r="2471">
      <c r="A2471" s="370" t="n">
        <v>46305</v>
      </c>
      <c r="B247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1" s="362" t="inlineStr">
        <is>
          <t>65PQT8100/94</t>
        </is>
      </c>
      <c r="D2471" s="19" t="inlineStr">
        <is>
          <t>Yes</t>
        </is>
      </c>
      <c r="E2471" s="19" t="inlineStr">
        <is>
          <t>No</t>
        </is>
      </c>
      <c r="F2471" s="19" t="inlineStr">
        <is>
          <t>Yes</t>
        </is>
      </c>
      <c r="G2471" s="19" t="inlineStr">
        <is>
          <t>No</t>
        </is>
      </c>
      <c r="H2471" s="19" t="inlineStr">
        <is>
          <t>No</t>
        </is>
      </c>
      <c r="I2471" s="19" t="inlineStr">
        <is>
          <t>Yes</t>
        </is>
      </c>
      <c r="J2471" s="19" t="inlineStr">
        <is>
          <t>Yes</t>
        </is>
      </c>
      <c r="K2471" s="19" t="inlineStr">
        <is>
          <t>Yes</t>
        </is>
      </c>
      <c r="L2471" s="19" t="inlineStr">
        <is>
          <t>Yes</t>
        </is>
      </c>
      <c r="M2471" s="19" t="inlineStr">
        <is>
          <t>Yes</t>
        </is>
      </c>
      <c r="N2471" s="19" t="inlineStr">
        <is>
          <t>No</t>
        </is>
      </c>
      <c r="O2471" s="19" t="inlineStr">
        <is>
          <t>No</t>
        </is>
      </c>
      <c r="P2471" s="19" t="inlineStr">
        <is>
          <t>No</t>
        </is>
      </c>
      <c r="Q2471" s="19" t="inlineStr">
        <is>
          <t>Yes</t>
        </is>
      </c>
      <c r="R2471" s="19" t="inlineStr">
        <is>
          <t>Yes</t>
        </is>
      </c>
      <c r="S2471" s="364">
        <f>COUNTIF(D2471:R2471,"Yes")/15</f>
        <v/>
      </c>
    </row>
    <row r="2472">
      <c r="A2472" s="370" t="n">
        <v>46305</v>
      </c>
      <c r="B247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2" s="362" t="inlineStr">
        <is>
          <t>75PQT8100/94</t>
        </is>
      </c>
      <c r="D2472" s="19" t="inlineStr">
        <is>
          <t>Yes</t>
        </is>
      </c>
      <c r="E2472" s="19" t="inlineStr">
        <is>
          <t>Yes</t>
        </is>
      </c>
      <c r="F2472" s="19" t="inlineStr">
        <is>
          <t>Yes</t>
        </is>
      </c>
      <c r="G2472" s="19" t="inlineStr">
        <is>
          <t>Yes</t>
        </is>
      </c>
      <c r="H2472" s="19" t="inlineStr">
        <is>
          <t>Yes</t>
        </is>
      </c>
      <c r="I2472" s="19" t="inlineStr">
        <is>
          <t>Yes</t>
        </is>
      </c>
      <c r="J2472" s="19" t="inlineStr">
        <is>
          <t>Yes</t>
        </is>
      </c>
      <c r="K2472" s="19" t="inlineStr">
        <is>
          <t>Yes</t>
        </is>
      </c>
      <c r="L2472" s="19" t="inlineStr">
        <is>
          <t>Yes</t>
        </is>
      </c>
      <c r="M2472" s="19" t="inlineStr">
        <is>
          <t>Yes</t>
        </is>
      </c>
      <c r="N2472" s="19" t="inlineStr">
        <is>
          <t>Yes</t>
        </is>
      </c>
      <c r="O2472" s="19" t="inlineStr">
        <is>
          <t>Yes</t>
        </is>
      </c>
      <c r="P2472" s="19" t="inlineStr">
        <is>
          <t>Yes</t>
        </is>
      </c>
      <c r="Q2472" s="19" t="inlineStr">
        <is>
          <t>Yes</t>
        </is>
      </c>
      <c r="R2472" s="19" t="inlineStr">
        <is>
          <t>Yes</t>
        </is>
      </c>
      <c r="S2472" s="364">
        <f>COUNTIF(D2472:R2472,"Yes")/15</f>
        <v/>
      </c>
    </row>
    <row r="2473">
      <c r="A2473" s="370" t="n">
        <v>46305</v>
      </c>
      <c r="B247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73" s="362" t="inlineStr">
        <is>
          <t>85PQT8101/94</t>
        </is>
      </c>
      <c r="D2473" s="19" t="inlineStr">
        <is>
          <t>No</t>
        </is>
      </c>
      <c r="E2473" s="19" t="inlineStr">
        <is>
          <t>Yes</t>
        </is>
      </c>
      <c r="F2473" s="19" t="inlineStr">
        <is>
          <t>Yes</t>
        </is>
      </c>
      <c r="G2473" s="19" t="inlineStr">
        <is>
          <t>No</t>
        </is>
      </c>
      <c r="H2473" s="19" t="inlineStr">
        <is>
          <t>Yes</t>
        </is>
      </c>
      <c r="I2473" s="19" t="inlineStr">
        <is>
          <t>No</t>
        </is>
      </c>
      <c r="J2473" s="19" t="inlineStr">
        <is>
          <t>No</t>
        </is>
      </c>
      <c r="K2473" s="19" t="inlineStr">
        <is>
          <t>No</t>
        </is>
      </c>
      <c r="L2473" s="19" t="inlineStr">
        <is>
          <t>No</t>
        </is>
      </c>
      <c r="M2473" s="19" t="inlineStr">
        <is>
          <t>No</t>
        </is>
      </c>
      <c r="N2473" s="19" t="inlineStr">
        <is>
          <t>No</t>
        </is>
      </c>
      <c r="O2473" s="19" t="inlineStr">
        <is>
          <t>Yes</t>
        </is>
      </c>
      <c r="P2473" s="19" t="inlineStr">
        <is>
          <t>No</t>
        </is>
      </c>
      <c r="Q2473" s="19" t="inlineStr">
        <is>
          <t>Yes</t>
        </is>
      </c>
      <c r="R2473" s="19" t="inlineStr">
        <is>
          <t>No</t>
        </is>
      </c>
      <c r="S2473" s="363" t="inlineStr">
        <is>
          <t>-%</t>
        </is>
      </c>
    </row>
    <row r="2474">
      <c r="A2474" s="370" t="n">
        <v>46305</v>
      </c>
      <c r="B2474" s="361" t="inlineStr">
        <is>
          <t>https://www.amazon.in/dp/B0G6LTHMLF/ref=twister_B0GBXMFPYK?_encoding=UTF8&amp;th=1</t>
        </is>
      </c>
      <c r="C2474" s="362" t="inlineStr">
        <is>
          <t>55MLED610/94</t>
        </is>
      </c>
      <c r="D2474" s="19" t="inlineStr">
        <is>
          <t>Yes</t>
        </is>
      </c>
      <c r="E2474" s="19" t="inlineStr">
        <is>
          <t>Yes</t>
        </is>
      </c>
      <c r="F2474" s="19" t="inlineStr">
        <is>
          <t>Yes</t>
        </is>
      </c>
      <c r="G2474" s="19" t="inlineStr">
        <is>
          <t>Yes</t>
        </is>
      </c>
      <c r="H2474" s="19" t="inlineStr">
        <is>
          <t>Yes</t>
        </is>
      </c>
      <c r="I2474" s="19" t="inlineStr">
        <is>
          <t>No</t>
        </is>
      </c>
      <c r="J2474" s="19" t="inlineStr">
        <is>
          <t>Yes</t>
        </is>
      </c>
      <c r="K2474" s="19" t="inlineStr">
        <is>
          <t>Yes</t>
        </is>
      </c>
      <c r="L2474" s="19" t="inlineStr">
        <is>
          <t>Yes</t>
        </is>
      </c>
      <c r="M2474" s="19" t="inlineStr">
        <is>
          <t>Yes</t>
        </is>
      </c>
      <c r="N2474" s="19" t="inlineStr">
        <is>
          <t>Yes</t>
        </is>
      </c>
      <c r="O2474" s="19" t="inlineStr">
        <is>
          <t>Yes</t>
        </is>
      </c>
      <c r="P2474" s="19" t="inlineStr">
        <is>
          <t>Yes</t>
        </is>
      </c>
      <c r="Q2474" s="19" t="inlineStr">
        <is>
          <t>Yes</t>
        </is>
      </c>
      <c r="R2474" s="19" t="inlineStr">
        <is>
          <t>Yes</t>
        </is>
      </c>
      <c r="S2474" s="364">
        <f>COUNTIF(D2474:R2474,"Yes")/15</f>
        <v/>
      </c>
    </row>
    <row r="2475">
      <c r="A2475" s="370" t="n">
        <v>46305</v>
      </c>
      <c r="B2475" s="369" t="inlineStr">
        <is>
          <t>amazon.in/dp/B0G6LYM6DY/ref=twister_B0GBXMFPYK?_encoding=UTF8&amp;psc=1</t>
        </is>
      </c>
      <c r="C2475" s="362" t="inlineStr">
        <is>
          <t>65MLED610/94</t>
        </is>
      </c>
      <c r="D2475" s="19" t="inlineStr">
        <is>
          <t>Yes</t>
        </is>
      </c>
      <c r="E2475" s="19" t="inlineStr">
        <is>
          <t>Yes</t>
        </is>
      </c>
      <c r="F2475" s="19" t="inlineStr">
        <is>
          <t>Yes</t>
        </is>
      </c>
      <c r="G2475" s="19" t="inlineStr">
        <is>
          <t>Yes</t>
        </is>
      </c>
      <c r="H2475" s="19" t="inlineStr">
        <is>
          <t>Yes</t>
        </is>
      </c>
      <c r="I2475" s="19" t="inlineStr">
        <is>
          <t>No</t>
        </is>
      </c>
      <c r="J2475" s="19" t="inlineStr">
        <is>
          <t>Yes</t>
        </is>
      </c>
      <c r="K2475" s="19" t="inlineStr">
        <is>
          <t>Yes</t>
        </is>
      </c>
      <c r="L2475" s="19" t="inlineStr">
        <is>
          <t>Yes</t>
        </is>
      </c>
      <c r="M2475" s="19" t="inlineStr">
        <is>
          <t>Yes</t>
        </is>
      </c>
      <c r="N2475" s="19" t="inlineStr">
        <is>
          <t>Yes</t>
        </is>
      </c>
      <c r="O2475" s="19" t="inlineStr">
        <is>
          <t>Yes</t>
        </is>
      </c>
      <c r="P2475" s="19" t="inlineStr">
        <is>
          <t>Yes</t>
        </is>
      </c>
      <c r="Q2475" s="19" t="inlineStr">
        <is>
          <t>Yes</t>
        </is>
      </c>
      <c r="R2475" s="19" t="inlineStr">
        <is>
          <t>Yes</t>
        </is>
      </c>
      <c r="S2475" s="364">
        <f>COUNTIF(D2475:R2475,"Yes")/15</f>
        <v/>
      </c>
    </row>
    <row r="2476">
      <c r="A2476" s="370" t="n">
        <v>46305</v>
      </c>
      <c r="B2476" s="369" t="inlineStr">
        <is>
          <t>https://www.amazon.in/dp/B0GJ48B861/ref=twister_B0GBXMFPYK?_encoding=UTF8&amp;th=1</t>
        </is>
      </c>
      <c r="C2476" s="362" t="inlineStr">
        <is>
          <t>75MLED610/94</t>
        </is>
      </c>
      <c r="D2476" s="19" t="inlineStr">
        <is>
          <t>Yes</t>
        </is>
      </c>
      <c r="E2476" s="19" t="inlineStr">
        <is>
          <t>Yes</t>
        </is>
      </c>
      <c r="F2476" s="19" t="inlineStr">
        <is>
          <t>Yes</t>
        </is>
      </c>
      <c r="G2476" s="19" t="inlineStr">
        <is>
          <t>Yes</t>
        </is>
      </c>
      <c r="H2476" s="19" t="inlineStr">
        <is>
          <t>Yes</t>
        </is>
      </c>
      <c r="I2476" s="19" t="inlineStr">
        <is>
          <t>Yes</t>
        </is>
      </c>
      <c r="J2476" s="19" t="inlineStr">
        <is>
          <t>Yes</t>
        </is>
      </c>
      <c r="K2476" s="19" t="inlineStr">
        <is>
          <t>Yes</t>
        </is>
      </c>
      <c r="L2476" s="19" t="inlineStr">
        <is>
          <t>Yes</t>
        </is>
      </c>
      <c r="M2476" s="19" t="inlineStr">
        <is>
          <t>Yes</t>
        </is>
      </c>
      <c r="N2476" s="19" t="inlineStr">
        <is>
          <t>No</t>
        </is>
      </c>
      <c r="O2476" s="19" t="inlineStr">
        <is>
          <t>Yes</t>
        </is>
      </c>
      <c r="P2476" s="19" t="inlineStr">
        <is>
          <t>Yes</t>
        </is>
      </c>
      <c r="Q2476" s="19" t="inlineStr">
        <is>
          <t>Yes</t>
        </is>
      </c>
      <c r="R2476" s="19" t="inlineStr">
        <is>
          <t>Yes</t>
        </is>
      </c>
      <c r="S2476" s="364">
        <f>COUNTIF(D2476:R2476,"Yes")/15</f>
        <v/>
      </c>
    </row>
    <row r="2477">
      <c r="A2477" s="370" t="n">
        <v>46305</v>
      </c>
      <c r="Q2477" s="365" t="inlineStr">
        <is>
          <t>AZ - Philips</t>
        </is>
      </c>
      <c r="S2477" s="366">
        <f>(COUNTIF(D2466:R2472,"Yes")+COUNTIF(D2474:R2476,"Yes"))/150</f>
        <v/>
      </c>
    </row>
    <row r="2478">
      <c r="A2478" s="370" t="n">
        <v>46305</v>
      </c>
      <c r="B247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78" s="362" t="inlineStr">
        <is>
          <t>43Y74 Pro</t>
        </is>
      </c>
      <c r="D2478" s="19" t="inlineStr">
        <is>
          <t>No</t>
        </is>
      </c>
      <c r="E2478" s="19" t="inlineStr">
        <is>
          <t>No</t>
        </is>
      </c>
      <c r="F2478" s="19" t="inlineStr">
        <is>
          <t>No</t>
        </is>
      </c>
      <c r="G2478" s="19" t="inlineStr">
        <is>
          <t>Yes</t>
        </is>
      </c>
      <c r="H2478" s="19" t="inlineStr">
        <is>
          <t>No</t>
        </is>
      </c>
      <c r="I2478" s="19" t="inlineStr">
        <is>
          <t>No</t>
        </is>
      </c>
      <c r="J2478" s="19" t="inlineStr">
        <is>
          <t>Yes</t>
        </is>
      </c>
      <c r="K2478" s="19" t="inlineStr">
        <is>
          <t>No</t>
        </is>
      </c>
      <c r="L2478" s="19" t="inlineStr">
        <is>
          <t>No</t>
        </is>
      </c>
      <c r="M2478" s="19" t="inlineStr">
        <is>
          <t>No</t>
        </is>
      </c>
      <c r="N2478" s="19" t="inlineStr">
        <is>
          <t>No</t>
        </is>
      </c>
      <c r="O2478" s="19" t="inlineStr">
        <is>
          <t>No</t>
        </is>
      </c>
      <c r="P2478" s="19" t="inlineStr">
        <is>
          <t>No</t>
        </is>
      </c>
      <c r="Q2478" s="19" t="inlineStr">
        <is>
          <t>No</t>
        </is>
      </c>
      <c r="R2478" s="19" t="inlineStr">
        <is>
          <t>No</t>
        </is>
      </c>
      <c r="S2478" s="364">
        <f>COUNTIF(D2478:R2478,"Yes")/15</f>
        <v/>
      </c>
    </row>
    <row r="2479">
      <c r="A2479" s="370" t="n">
        <v>46305</v>
      </c>
      <c r="B2479" s="369" t="inlineStr">
        <is>
          <t>https://www.amazon.in/dp/B0FVFX1135/ref=twister_B0G9QGZ11P?_encoding=UTF8&amp;psc=1</t>
        </is>
      </c>
      <c r="C2479" s="362" t="inlineStr">
        <is>
          <t>55Y74 Pro</t>
        </is>
      </c>
      <c r="D2479" s="19" t="inlineStr">
        <is>
          <t>No</t>
        </is>
      </c>
      <c r="E2479" s="19" t="inlineStr">
        <is>
          <t>No</t>
        </is>
      </c>
      <c r="F2479" s="19" t="inlineStr">
        <is>
          <t>No</t>
        </is>
      </c>
      <c r="G2479" s="19" t="inlineStr">
        <is>
          <t>No</t>
        </is>
      </c>
      <c r="H2479" s="19" t="inlineStr">
        <is>
          <t>No</t>
        </is>
      </c>
      <c r="I2479" s="19" t="inlineStr">
        <is>
          <t>Yes</t>
        </is>
      </c>
      <c r="J2479" s="19" t="inlineStr">
        <is>
          <t>Yes</t>
        </is>
      </c>
      <c r="K2479" s="19" t="inlineStr">
        <is>
          <t>Yes</t>
        </is>
      </c>
      <c r="L2479" s="19" t="inlineStr">
        <is>
          <t>No</t>
        </is>
      </c>
      <c r="M2479" s="19" t="inlineStr">
        <is>
          <t>No</t>
        </is>
      </c>
      <c r="N2479" s="19" t="inlineStr">
        <is>
          <t>No</t>
        </is>
      </c>
      <c r="O2479" s="19" t="inlineStr">
        <is>
          <t>No</t>
        </is>
      </c>
      <c r="P2479" s="19" t="inlineStr">
        <is>
          <t>No</t>
        </is>
      </c>
      <c r="Q2479" s="19" t="inlineStr">
        <is>
          <t>No</t>
        </is>
      </c>
      <c r="R2479" s="19" t="inlineStr">
        <is>
          <t>No</t>
        </is>
      </c>
      <c r="S2479" s="364">
        <f>COUNTIF(D2479:R2479,"Yes")/15</f>
        <v/>
      </c>
      <c r="T2479" s="367" t="inlineStr">
        <is>
          <t>AZ TOTAL</t>
        </is>
      </c>
      <c r="U2479" s="368">
        <f>(COUNTIF(D2478:R2483,"Yes")+COUNTIF(D2466:R2472,"Yes")+COUNTIF(D2474:R2476,"Yes"))/240</f>
        <v/>
      </c>
    </row>
    <row r="2480">
      <c r="A2480" s="370" t="n">
        <v>46305</v>
      </c>
      <c r="B2480" s="369" t="inlineStr">
        <is>
          <t>https://www.amazon.in/dp/B0FVFSRDPV/ref=twister_B0G9QGZ11P?_encoding=UTF8&amp;th=1</t>
        </is>
      </c>
      <c r="C2480" s="362" t="inlineStr">
        <is>
          <t>65Y74 Pro</t>
        </is>
      </c>
      <c r="D2480" s="19" t="inlineStr">
        <is>
          <t>No</t>
        </is>
      </c>
      <c r="E2480" s="19" t="inlineStr">
        <is>
          <t>No</t>
        </is>
      </c>
      <c r="F2480" s="19" t="inlineStr">
        <is>
          <t>No</t>
        </is>
      </c>
      <c r="G2480" s="19" t="inlineStr">
        <is>
          <t>No</t>
        </is>
      </c>
      <c r="H2480" s="19" t="inlineStr">
        <is>
          <t>No</t>
        </is>
      </c>
      <c r="I2480" s="19" t="inlineStr">
        <is>
          <t>No</t>
        </is>
      </c>
      <c r="J2480" s="19" t="inlineStr">
        <is>
          <t>No</t>
        </is>
      </c>
      <c r="K2480" s="19" t="inlineStr">
        <is>
          <t>Yes</t>
        </is>
      </c>
      <c r="L2480" s="19" t="inlineStr">
        <is>
          <t>No</t>
        </is>
      </c>
      <c r="M2480" s="19" t="inlineStr">
        <is>
          <t>No</t>
        </is>
      </c>
      <c r="N2480" s="19" t="inlineStr">
        <is>
          <t>No</t>
        </is>
      </c>
      <c r="O2480" s="19" t="inlineStr">
        <is>
          <t>No</t>
        </is>
      </c>
      <c r="P2480" s="19" t="inlineStr">
        <is>
          <t>No</t>
        </is>
      </c>
      <c r="Q2480" s="19" t="inlineStr">
        <is>
          <t>No</t>
        </is>
      </c>
      <c r="R2480" s="19" t="inlineStr">
        <is>
          <t>Yes</t>
        </is>
      </c>
      <c r="S2480" s="364">
        <f>COUNTIF(D2480:R2480,"Yes")/15</f>
        <v/>
      </c>
    </row>
    <row r="2481">
      <c r="A2481" s="370" t="n">
        <v>46305</v>
      </c>
      <c r="B2481" s="361" t="inlineStr">
        <is>
          <t>https://www.amazon.in/dp/B0G2CHX7GM/ref=twister_B0GT9GVW78?_encoding=UTF8&amp;th=1</t>
        </is>
      </c>
      <c r="C2481" s="362" t="inlineStr">
        <is>
          <t>55MINI75Q</t>
        </is>
      </c>
      <c r="D2481" s="19" t="inlineStr">
        <is>
          <t>Yes</t>
        </is>
      </c>
      <c r="E2481" s="19" t="inlineStr">
        <is>
          <t>Yes</t>
        </is>
      </c>
      <c r="F2481" s="19" t="inlineStr">
        <is>
          <t>Yes</t>
        </is>
      </c>
      <c r="G2481" s="19" t="inlineStr">
        <is>
          <t>Yes</t>
        </is>
      </c>
      <c r="H2481" s="19" t="inlineStr">
        <is>
          <t>Yes</t>
        </is>
      </c>
      <c r="I2481" s="19" t="inlineStr">
        <is>
          <t>No</t>
        </is>
      </c>
      <c r="J2481" s="19" t="inlineStr">
        <is>
          <t>Yes</t>
        </is>
      </c>
      <c r="K2481" s="19" t="inlineStr">
        <is>
          <t>Yes</t>
        </is>
      </c>
      <c r="L2481" s="19" t="inlineStr">
        <is>
          <t>Yes</t>
        </is>
      </c>
      <c r="M2481" s="19" t="inlineStr">
        <is>
          <t>Yes</t>
        </is>
      </c>
      <c r="N2481" s="19" t="inlineStr">
        <is>
          <t>Yes</t>
        </is>
      </c>
      <c r="O2481" s="19" t="inlineStr">
        <is>
          <t>Yes</t>
        </is>
      </c>
      <c r="P2481" s="19" t="inlineStr">
        <is>
          <t>No</t>
        </is>
      </c>
      <c r="Q2481" s="19" t="inlineStr">
        <is>
          <t>Yes</t>
        </is>
      </c>
      <c r="R2481" s="19" t="inlineStr">
        <is>
          <t>Yes</t>
        </is>
      </c>
      <c r="S2481" s="364">
        <f>COUNTIF(D2481:R2481,"Yes")/15</f>
        <v/>
      </c>
    </row>
    <row r="2482">
      <c r="A2482" s="370" t="n">
        <v>46305</v>
      </c>
      <c r="B2482" s="369" t="inlineStr">
        <is>
          <t>https://www.amazon.in/dp/B0G2CG8XQX/ref=twister_B0GT9GVW78?_encoding=UTF8&amp;th=1</t>
        </is>
      </c>
      <c r="C2482" s="362" t="inlineStr">
        <is>
          <t>65MINI75Q</t>
        </is>
      </c>
      <c r="D2482" s="19" t="inlineStr">
        <is>
          <t>No</t>
        </is>
      </c>
      <c r="E2482" s="19" t="inlineStr">
        <is>
          <t>No</t>
        </is>
      </c>
      <c r="F2482" s="19" t="inlineStr">
        <is>
          <t>No</t>
        </is>
      </c>
      <c r="G2482" s="19" t="inlineStr">
        <is>
          <t>No</t>
        </is>
      </c>
      <c r="H2482" s="19" t="inlineStr">
        <is>
          <t>No</t>
        </is>
      </c>
      <c r="I2482" s="19" t="inlineStr">
        <is>
          <t>No</t>
        </is>
      </c>
      <c r="J2482" s="19" t="inlineStr">
        <is>
          <t>Yes</t>
        </is>
      </c>
      <c r="K2482" s="19" t="inlineStr">
        <is>
          <t>Yes</t>
        </is>
      </c>
      <c r="L2482" s="19" t="inlineStr">
        <is>
          <t>No</t>
        </is>
      </c>
      <c r="M2482" s="19" t="inlineStr">
        <is>
          <t>No</t>
        </is>
      </c>
      <c r="N2482" s="19" t="inlineStr">
        <is>
          <t>No</t>
        </is>
      </c>
      <c r="O2482" s="19" t="inlineStr">
        <is>
          <t>No</t>
        </is>
      </c>
      <c r="P2482" s="19" t="inlineStr">
        <is>
          <t>No</t>
        </is>
      </c>
      <c r="Q2482" s="19" t="inlineStr">
        <is>
          <t>No</t>
        </is>
      </c>
      <c r="R2482" s="19" t="inlineStr">
        <is>
          <t>No</t>
        </is>
      </c>
      <c r="S2482" s="364">
        <f>COUNTIF(D2482:R2482,"Yes")/15</f>
        <v/>
      </c>
    </row>
    <row r="2483">
      <c r="A2483" s="370" t="n">
        <v>46305</v>
      </c>
      <c r="B2483" s="369" t="inlineStr">
        <is>
          <t>https://www.amazon.in/dp/B0GL31SJM2/ref=twister_B0GT9GVW78?_encoding=UTF8&amp;th=1</t>
        </is>
      </c>
      <c r="C2483" s="362" t="inlineStr">
        <is>
          <t>75MINI75Q</t>
        </is>
      </c>
      <c r="D2483" s="19" t="inlineStr">
        <is>
          <t>Yes</t>
        </is>
      </c>
      <c r="E2483" s="19" t="inlineStr">
        <is>
          <t>No</t>
        </is>
      </c>
      <c r="F2483" s="19" t="inlineStr">
        <is>
          <t>No</t>
        </is>
      </c>
      <c r="G2483" s="19" t="inlineStr">
        <is>
          <t>No</t>
        </is>
      </c>
      <c r="H2483" s="19" t="inlineStr">
        <is>
          <t>Yes</t>
        </is>
      </c>
      <c r="I2483" s="19" t="inlineStr">
        <is>
          <t>No</t>
        </is>
      </c>
      <c r="J2483" s="19" t="inlineStr">
        <is>
          <t>No</t>
        </is>
      </c>
      <c r="K2483" s="19" t="inlineStr">
        <is>
          <t>No</t>
        </is>
      </c>
      <c r="L2483" s="19" t="inlineStr">
        <is>
          <t>No</t>
        </is>
      </c>
      <c r="M2483" s="19" t="inlineStr">
        <is>
          <t>No</t>
        </is>
      </c>
      <c r="N2483" s="19" t="inlineStr">
        <is>
          <t>No</t>
        </is>
      </c>
      <c r="O2483" s="19" t="inlineStr">
        <is>
          <t>No</t>
        </is>
      </c>
      <c r="P2483" s="19" t="inlineStr">
        <is>
          <t>No</t>
        </is>
      </c>
      <c r="Q2483" s="19" t="inlineStr">
        <is>
          <t>No</t>
        </is>
      </c>
      <c r="R2483" s="19" t="inlineStr">
        <is>
          <t>Yes</t>
        </is>
      </c>
      <c r="S2483" s="364">
        <f>COUNTIF(D2483:R2483,"Yes")/15</f>
        <v/>
      </c>
    </row>
    <row r="2484">
      <c r="Q2484" s="365" t="inlineStr">
        <is>
          <t>AZ - Coocaa</t>
        </is>
      </c>
      <c r="S2484" s="366">
        <f>COUNTIF(D2478:R2483,"Yes")/90</f>
        <v/>
      </c>
    </row>
    <row r="2486">
      <c r="A2486" s="370" t="n">
        <v>46306</v>
      </c>
      <c r="B248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486" s="362" t="inlineStr">
        <is>
          <t>32PFT6130/94</t>
        </is>
      </c>
      <c r="D2486" s="19" t="inlineStr">
        <is>
          <t>Yes</t>
        </is>
      </c>
      <c r="E2486" s="19" t="inlineStr">
        <is>
          <t>Yes</t>
        </is>
      </c>
      <c r="F2486" s="19" t="inlineStr">
        <is>
          <t>No</t>
        </is>
      </c>
      <c r="G2486" s="19" t="inlineStr">
        <is>
          <t>Yes</t>
        </is>
      </c>
      <c r="H2486" s="19" t="inlineStr">
        <is>
          <t>Yes</t>
        </is>
      </c>
      <c r="I2486" s="19" t="inlineStr">
        <is>
          <t>Yes</t>
        </is>
      </c>
      <c r="J2486" s="19" t="inlineStr">
        <is>
          <t>Yes</t>
        </is>
      </c>
      <c r="K2486" s="19" t="inlineStr">
        <is>
          <t>No</t>
        </is>
      </c>
      <c r="L2486" s="19" t="inlineStr">
        <is>
          <t>Yes</t>
        </is>
      </c>
      <c r="M2486" s="19" t="inlineStr">
        <is>
          <t>Yes</t>
        </is>
      </c>
      <c r="N2486" s="19" t="inlineStr">
        <is>
          <t>Yes</t>
        </is>
      </c>
      <c r="O2486" s="19" t="inlineStr">
        <is>
          <t>Yes</t>
        </is>
      </c>
      <c r="P2486" s="19" t="inlineStr">
        <is>
          <t>Yes</t>
        </is>
      </c>
      <c r="Q2486" s="19" t="inlineStr">
        <is>
          <t>No</t>
        </is>
      </c>
      <c r="R2486" s="19" t="inlineStr">
        <is>
          <t>Yes</t>
        </is>
      </c>
      <c r="S2486" s="364">
        <f>COUNTIF(D2486:R2486,"Yes")/15</f>
        <v/>
      </c>
    </row>
    <row r="2487">
      <c r="A2487" s="370" t="n">
        <v>46306</v>
      </c>
      <c r="B2487" s="369" t="inlineStr">
        <is>
          <t>https://www.amazon.in/dp/B0FBW5S6H2/ref=twister_B0FGDL85KQ?_encoding=UTF8&amp;th=1</t>
        </is>
      </c>
      <c r="C2487" s="362" t="inlineStr">
        <is>
          <t>43PFT6130/94</t>
        </is>
      </c>
      <c r="D2487" s="19" t="inlineStr">
        <is>
          <t>No</t>
        </is>
      </c>
      <c r="E2487" s="19" t="inlineStr">
        <is>
          <t>Yes</t>
        </is>
      </c>
      <c r="F2487" s="19" t="inlineStr">
        <is>
          <t>No</t>
        </is>
      </c>
      <c r="G2487" s="19" t="inlineStr">
        <is>
          <t>No</t>
        </is>
      </c>
      <c r="H2487" s="19" t="inlineStr">
        <is>
          <t>No</t>
        </is>
      </c>
      <c r="I2487" s="19" t="inlineStr">
        <is>
          <t>No</t>
        </is>
      </c>
      <c r="J2487" s="19" t="inlineStr">
        <is>
          <t>No</t>
        </is>
      </c>
      <c r="K2487" s="19" t="inlineStr">
        <is>
          <t>No</t>
        </is>
      </c>
      <c r="L2487" s="19" t="inlineStr">
        <is>
          <t>Yes</t>
        </is>
      </c>
      <c r="M2487" s="19" t="inlineStr">
        <is>
          <t>Yes</t>
        </is>
      </c>
      <c r="N2487" s="19" t="inlineStr">
        <is>
          <t>No</t>
        </is>
      </c>
      <c r="O2487" s="19" t="inlineStr">
        <is>
          <t>No</t>
        </is>
      </c>
      <c r="P2487" s="19" t="inlineStr">
        <is>
          <t>Yes</t>
        </is>
      </c>
      <c r="Q2487" s="19" t="inlineStr">
        <is>
          <t>No</t>
        </is>
      </c>
      <c r="R2487" s="19" t="inlineStr">
        <is>
          <t>No</t>
        </is>
      </c>
      <c r="S2487" s="364">
        <f>COUNTIF(D2487:R2487,"Yes")/15</f>
        <v/>
      </c>
    </row>
    <row r="2488">
      <c r="A2488" s="370" t="n">
        <v>46306</v>
      </c>
      <c r="B248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8" s="362" t="inlineStr">
        <is>
          <t>43PQT8100/94</t>
        </is>
      </c>
      <c r="D2488" s="19" t="inlineStr">
        <is>
          <t>No</t>
        </is>
      </c>
      <c r="E2488" s="19" t="inlineStr">
        <is>
          <t>Yes</t>
        </is>
      </c>
      <c r="F2488" s="19" t="inlineStr">
        <is>
          <t>No</t>
        </is>
      </c>
      <c r="G2488" s="19" t="inlineStr">
        <is>
          <t>Yes</t>
        </is>
      </c>
      <c r="H2488" s="19" t="inlineStr">
        <is>
          <t>Yes</t>
        </is>
      </c>
      <c r="I2488" s="19" t="inlineStr">
        <is>
          <t>Yes</t>
        </is>
      </c>
      <c r="J2488" s="19" t="inlineStr">
        <is>
          <t>Yes</t>
        </is>
      </c>
      <c r="K2488" s="19" t="inlineStr">
        <is>
          <t>Yes</t>
        </is>
      </c>
      <c r="L2488" s="19" t="inlineStr">
        <is>
          <t>Yes</t>
        </is>
      </c>
      <c r="M2488" s="19" t="inlineStr">
        <is>
          <t>Yes</t>
        </is>
      </c>
      <c r="N2488" s="19" t="inlineStr">
        <is>
          <t>No</t>
        </is>
      </c>
      <c r="O2488" s="19" t="inlineStr">
        <is>
          <t>No</t>
        </is>
      </c>
      <c r="P2488" s="19" t="inlineStr">
        <is>
          <t>No</t>
        </is>
      </c>
      <c r="Q2488" s="19" t="inlineStr">
        <is>
          <t>No</t>
        </is>
      </c>
      <c r="R2488" s="19" t="inlineStr">
        <is>
          <t>Yes</t>
        </is>
      </c>
      <c r="S2488" s="364">
        <f>COUNTIF(D2488:R2488,"Yes")/15</f>
        <v/>
      </c>
    </row>
    <row r="2489">
      <c r="A2489" s="370" t="n">
        <v>46306</v>
      </c>
      <c r="B248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89" s="362" t="inlineStr">
        <is>
          <t>50PQT8100/94</t>
        </is>
      </c>
      <c r="D2489" s="19" t="inlineStr">
        <is>
          <t>Yes</t>
        </is>
      </c>
      <c r="E2489" s="19" t="inlineStr">
        <is>
          <t>Yes</t>
        </is>
      </c>
      <c r="F2489" s="19" t="inlineStr">
        <is>
          <t>Yes</t>
        </is>
      </c>
      <c r="G2489" s="19" t="inlineStr">
        <is>
          <t>Yes</t>
        </is>
      </c>
      <c r="H2489" s="19" t="inlineStr">
        <is>
          <t>Yes</t>
        </is>
      </c>
      <c r="I2489" s="19" t="inlineStr">
        <is>
          <t>No</t>
        </is>
      </c>
      <c r="J2489" s="19" t="inlineStr">
        <is>
          <t>Yes</t>
        </is>
      </c>
      <c r="K2489" s="19" t="inlineStr">
        <is>
          <t>Yes</t>
        </is>
      </c>
      <c r="L2489" s="19" t="inlineStr">
        <is>
          <t>Yes</t>
        </is>
      </c>
      <c r="M2489" s="19" t="inlineStr">
        <is>
          <t>Yes</t>
        </is>
      </c>
      <c r="N2489" s="19" t="inlineStr">
        <is>
          <t>No</t>
        </is>
      </c>
      <c r="O2489" s="19" t="inlineStr">
        <is>
          <t>No</t>
        </is>
      </c>
      <c r="P2489" s="19" t="inlineStr">
        <is>
          <t>Yes</t>
        </is>
      </c>
      <c r="Q2489" s="19" t="inlineStr">
        <is>
          <t>Yes</t>
        </is>
      </c>
      <c r="R2489" s="19" t="inlineStr">
        <is>
          <t>Yes</t>
        </is>
      </c>
      <c r="S2489" s="364">
        <f>COUNTIF(D2489:R2489,"Yes")/15</f>
        <v/>
      </c>
    </row>
    <row r="2490">
      <c r="A2490" s="370" t="n">
        <v>46306</v>
      </c>
      <c r="B249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0" s="362" t="inlineStr">
        <is>
          <t>55PQT8100/94</t>
        </is>
      </c>
      <c r="D2490" s="19" t="inlineStr">
        <is>
          <t>Yes</t>
        </is>
      </c>
      <c r="E2490" s="19" t="inlineStr">
        <is>
          <t>Yes</t>
        </is>
      </c>
      <c r="F2490" s="19" t="inlineStr">
        <is>
          <t>Yes</t>
        </is>
      </c>
      <c r="G2490" s="19" t="inlineStr">
        <is>
          <t>Yes</t>
        </is>
      </c>
      <c r="H2490" s="19" t="inlineStr">
        <is>
          <t>Yes</t>
        </is>
      </c>
      <c r="I2490" s="19" t="inlineStr">
        <is>
          <t>No</t>
        </is>
      </c>
      <c r="J2490" s="19" t="inlineStr">
        <is>
          <t>Yes</t>
        </is>
      </c>
      <c r="K2490" s="19" t="inlineStr">
        <is>
          <t>Yes</t>
        </is>
      </c>
      <c r="L2490" s="19" t="inlineStr">
        <is>
          <t>Yes</t>
        </is>
      </c>
      <c r="M2490" s="19" t="inlineStr">
        <is>
          <t>Yes</t>
        </is>
      </c>
      <c r="N2490" s="19" t="inlineStr">
        <is>
          <t>Yes</t>
        </is>
      </c>
      <c r="O2490" s="19" t="inlineStr">
        <is>
          <t>Yes</t>
        </is>
      </c>
      <c r="P2490" s="19" t="inlineStr">
        <is>
          <t>Yes</t>
        </is>
      </c>
      <c r="Q2490" s="19" t="inlineStr">
        <is>
          <t>Yes</t>
        </is>
      </c>
      <c r="R2490" s="19" t="inlineStr">
        <is>
          <t>Yes</t>
        </is>
      </c>
      <c r="S2490" s="364">
        <f>COUNTIF(D2490:R2490,"Yes")/15</f>
        <v/>
      </c>
    </row>
    <row r="2491">
      <c r="A2491" s="370" t="n">
        <v>46306</v>
      </c>
      <c r="B249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1" s="362" t="inlineStr">
        <is>
          <t>65PQT8100/94</t>
        </is>
      </c>
      <c r="D2491" s="19" t="inlineStr">
        <is>
          <t>Yes</t>
        </is>
      </c>
      <c r="E2491" s="19" t="inlineStr">
        <is>
          <t>No</t>
        </is>
      </c>
      <c r="F2491" s="19" t="inlineStr">
        <is>
          <t>Yes</t>
        </is>
      </c>
      <c r="G2491" s="19" t="inlineStr">
        <is>
          <t>Yes</t>
        </is>
      </c>
      <c r="H2491" s="19" t="inlineStr">
        <is>
          <t>Yes</t>
        </is>
      </c>
      <c r="I2491" s="19" t="inlineStr">
        <is>
          <t>Yes</t>
        </is>
      </c>
      <c r="J2491" s="19" t="inlineStr">
        <is>
          <t>Yes</t>
        </is>
      </c>
      <c r="K2491" s="19" t="inlineStr">
        <is>
          <t>Yes</t>
        </is>
      </c>
      <c r="L2491" s="19" t="inlineStr">
        <is>
          <t>Yes</t>
        </is>
      </c>
      <c r="M2491" s="19" t="inlineStr">
        <is>
          <t>Yes</t>
        </is>
      </c>
      <c r="N2491" s="19" t="inlineStr">
        <is>
          <t>No</t>
        </is>
      </c>
      <c r="O2491" s="19" t="inlineStr">
        <is>
          <t>No</t>
        </is>
      </c>
      <c r="P2491" s="19" t="inlineStr">
        <is>
          <t>No</t>
        </is>
      </c>
      <c r="Q2491" s="19" t="inlineStr">
        <is>
          <t>Yes</t>
        </is>
      </c>
      <c r="R2491" s="19" t="inlineStr">
        <is>
          <t>Yes</t>
        </is>
      </c>
      <c r="S2491" s="364">
        <f>COUNTIF(D2491:R2491,"Yes")/15</f>
        <v/>
      </c>
    </row>
    <row r="2492">
      <c r="A2492" s="370" t="n">
        <v>46306</v>
      </c>
      <c r="B249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2" s="362" t="inlineStr">
        <is>
          <t>75PQT8100/94</t>
        </is>
      </c>
      <c r="D2492" s="19" t="inlineStr">
        <is>
          <t>Yes</t>
        </is>
      </c>
      <c r="E2492" s="19" t="inlineStr">
        <is>
          <t>Yes</t>
        </is>
      </c>
      <c r="F2492" s="19" t="inlineStr">
        <is>
          <t>Yes</t>
        </is>
      </c>
      <c r="G2492" s="19" t="inlineStr">
        <is>
          <t>Yes</t>
        </is>
      </c>
      <c r="H2492" s="19" t="inlineStr">
        <is>
          <t>Yes</t>
        </is>
      </c>
      <c r="I2492" s="19" t="inlineStr">
        <is>
          <t>Yes</t>
        </is>
      </c>
      <c r="J2492" s="19" t="inlineStr">
        <is>
          <t>Yes</t>
        </is>
      </c>
      <c r="K2492" s="19" t="inlineStr">
        <is>
          <t>Yes</t>
        </is>
      </c>
      <c r="L2492" s="19" t="inlineStr">
        <is>
          <t>Yes</t>
        </is>
      </c>
      <c r="M2492" s="19" t="inlineStr">
        <is>
          <t>Yes</t>
        </is>
      </c>
      <c r="N2492" s="19" t="inlineStr">
        <is>
          <t>Yes</t>
        </is>
      </c>
      <c r="O2492" s="19" t="inlineStr">
        <is>
          <t>Yes</t>
        </is>
      </c>
      <c r="P2492" s="19" t="inlineStr">
        <is>
          <t>Yes</t>
        </is>
      </c>
      <c r="Q2492" s="19" t="inlineStr">
        <is>
          <t>Yes</t>
        </is>
      </c>
      <c r="R2492" s="19" t="inlineStr">
        <is>
          <t>Yes</t>
        </is>
      </c>
      <c r="S2492" s="364">
        <f>COUNTIF(D2492:R2492,"Yes")/15</f>
        <v/>
      </c>
    </row>
    <row r="2493">
      <c r="A2493" s="370" t="n">
        <v>46306</v>
      </c>
      <c r="B249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493" s="362" t="inlineStr">
        <is>
          <t>85PQT8101/94</t>
        </is>
      </c>
      <c r="D2493" s="19" t="inlineStr">
        <is>
          <t>No</t>
        </is>
      </c>
      <c r="E2493" s="19" t="inlineStr">
        <is>
          <t>Yes</t>
        </is>
      </c>
      <c r="F2493" s="19" t="inlineStr">
        <is>
          <t>Yes</t>
        </is>
      </c>
      <c r="G2493" s="19" t="inlineStr">
        <is>
          <t>No</t>
        </is>
      </c>
      <c r="H2493" s="19" t="inlineStr">
        <is>
          <t>Yes</t>
        </is>
      </c>
      <c r="I2493" s="19" t="inlineStr">
        <is>
          <t>No</t>
        </is>
      </c>
      <c r="J2493" s="19" t="inlineStr">
        <is>
          <t>No</t>
        </is>
      </c>
      <c r="K2493" s="19" t="inlineStr">
        <is>
          <t>No</t>
        </is>
      </c>
      <c r="L2493" s="19" t="inlineStr">
        <is>
          <t>No</t>
        </is>
      </c>
      <c r="M2493" s="19" t="inlineStr">
        <is>
          <t>No</t>
        </is>
      </c>
      <c r="N2493" s="19" t="inlineStr">
        <is>
          <t>No</t>
        </is>
      </c>
      <c r="O2493" s="19" t="inlineStr">
        <is>
          <t>Yes</t>
        </is>
      </c>
      <c r="P2493" s="19" t="inlineStr">
        <is>
          <t>No</t>
        </is>
      </c>
      <c r="Q2493" s="19" t="inlineStr">
        <is>
          <t>Yes</t>
        </is>
      </c>
      <c r="R2493" s="19" t="inlineStr">
        <is>
          <t>No</t>
        </is>
      </c>
      <c r="S2493" s="363" t="inlineStr">
        <is>
          <t>-%</t>
        </is>
      </c>
    </row>
    <row r="2494">
      <c r="A2494" s="370" t="n">
        <v>46306</v>
      </c>
      <c r="B2494" s="361" t="inlineStr">
        <is>
          <t>https://www.amazon.in/dp/B0G6LTHMLF/ref=twister_B0GBXMFPYK?_encoding=UTF8&amp;th=1</t>
        </is>
      </c>
      <c r="C2494" s="362" t="inlineStr">
        <is>
          <t>55MLED610/94</t>
        </is>
      </c>
      <c r="D2494" s="19" t="inlineStr">
        <is>
          <t>Yes</t>
        </is>
      </c>
      <c r="E2494" s="19" t="inlineStr">
        <is>
          <t>Yes</t>
        </is>
      </c>
      <c r="F2494" s="19" t="inlineStr">
        <is>
          <t>Yes</t>
        </is>
      </c>
      <c r="G2494" s="19" t="inlineStr">
        <is>
          <t>Yes</t>
        </is>
      </c>
      <c r="H2494" s="19" t="inlineStr">
        <is>
          <t>Yes</t>
        </is>
      </c>
      <c r="I2494" s="19" t="inlineStr">
        <is>
          <t>No</t>
        </is>
      </c>
      <c r="J2494" s="19" t="inlineStr">
        <is>
          <t>Yes</t>
        </is>
      </c>
      <c r="K2494" s="19" t="inlineStr">
        <is>
          <t>Yes</t>
        </is>
      </c>
      <c r="L2494" s="19" t="inlineStr">
        <is>
          <t>Yes</t>
        </is>
      </c>
      <c r="M2494" s="19" t="inlineStr">
        <is>
          <t>Yes</t>
        </is>
      </c>
      <c r="N2494" s="19" t="inlineStr">
        <is>
          <t>Yes</t>
        </is>
      </c>
      <c r="O2494" s="19" t="inlineStr">
        <is>
          <t>Yes</t>
        </is>
      </c>
      <c r="P2494" s="19" t="inlineStr">
        <is>
          <t>Yes</t>
        </is>
      </c>
      <c r="Q2494" s="19" t="inlineStr">
        <is>
          <t>Yes</t>
        </is>
      </c>
      <c r="R2494" s="19" t="inlineStr">
        <is>
          <t>Yes</t>
        </is>
      </c>
      <c r="S2494" s="364">
        <f>COUNTIF(D2494:R2494,"Yes")/15</f>
        <v/>
      </c>
    </row>
    <row r="2495">
      <c r="A2495" s="370" t="n">
        <v>46306</v>
      </c>
      <c r="B2495" s="369" t="inlineStr">
        <is>
          <t>amazon.in/dp/B0G6LYM6DY/ref=twister_B0GBXMFPYK?_encoding=UTF8&amp;psc=1</t>
        </is>
      </c>
      <c r="C2495" s="362" t="inlineStr">
        <is>
          <t>65MLED610/94</t>
        </is>
      </c>
      <c r="D2495" s="19" t="inlineStr">
        <is>
          <t>Yes</t>
        </is>
      </c>
      <c r="E2495" s="19" t="inlineStr">
        <is>
          <t>Yes</t>
        </is>
      </c>
      <c r="F2495" s="19" t="inlineStr">
        <is>
          <t>Yes</t>
        </is>
      </c>
      <c r="G2495" s="19" t="inlineStr">
        <is>
          <t>Yes</t>
        </is>
      </c>
      <c r="H2495" s="19" t="inlineStr">
        <is>
          <t>Yes</t>
        </is>
      </c>
      <c r="I2495" s="19" t="inlineStr">
        <is>
          <t>No</t>
        </is>
      </c>
      <c r="J2495" s="19" t="inlineStr">
        <is>
          <t>Yes</t>
        </is>
      </c>
      <c r="K2495" s="19" t="inlineStr">
        <is>
          <t>Yes</t>
        </is>
      </c>
      <c r="L2495" s="19" t="inlineStr">
        <is>
          <t>Yes</t>
        </is>
      </c>
      <c r="M2495" s="19" t="inlineStr">
        <is>
          <t>Yes</t>
        </is>
      </c>
      <c r="N2495" s="19" t="inlineStr">
        <is>
          <t>Yes</t>
        </is>
      </c>
      <c r="O2495" s="19" t="inlineStr">
        <is>
          <t>Yes</t>
        </is>
      </c>
      <c r="P2495" s="19" t="inlineStr">
        <is>
          <t>Yes</t>
        </is>
      </c>
      <c r="Q2495" s="19" t="inlineStr">
        <is>
          <t>Yes</t>
        </is>
      </c>
      <c r="R2495" s="19" t="inlineStr">
        <is>
          <t>Yes</t>
        </is>
      </c>
      <c r="S2495" s="364">
        <f>COUNTIF(D2495:R2495,"Yes")/15</f>
        <v/>
      </c>
    </row>
    <row r="2496">
      <c r="A2496" s="370" t="n">
        <v>46306</v>
      </c>
      <c r="B2496" s="369" t="inlineStr">
        <is>
          <t>https://www.amazon.in/dp/B0GJ48B861/ref=twister_B0GBXMFPYK?_encoding=UTF8&amp;th=1</t>
        </is>
      </c>
      <c r="C2496" s="362" t="inlineStr">
        <is>
          <t>75MLED610/94</t>
        </is>
      </c>
      <c r="D2496" s="19" t="inlineStr">
        <is>
          <t>Yes</t>
        </is>
      </c>
      <c r="E2496" s="19" t="inlineStr">
        <is>
          <t>Yes</t>
        </is>
      </c>
      <c r="F2496" s="19" t="inlineStr">
        <is>
          <t>Yes</t>
        </is>
      </c>
      <c r="G2496" s="19" t="inlineStr">
        <is>
          <t>Yes</t>
        </is>
      </c>
      <c r="H2496" s="19" t="inlineStr">
        <is>
          <t>Yes</t>
        </is>
      </c>
      <c r="I2496" s="19" t="inlineStr">
        <is>
          <t>Yes</t>
        </is>
      </c>
      <c r="J2496" s="19" t="inlineStr">
        <is>
          <t>Yes</t>
        </is>
      </c>
      <c r="K2496" s="19" t="inlineStr">
        <is>
          <t>Yes</t>
        </is>
      </c>
      <c r="L2496" s="19" t="inlineStr">
        <is>
          <t>Yes</t>
        </is>
      </c>
      <c r="M2496" s="19" t="inlineStr">
        <is>
          <t>Yes</t>
        </is>
      </c>
      <c r="N2496" s="19" t="inlineStr">
        <is>
          <t>No</t>
        </is>
      </c>
      <c r="O2496" s="19" t="inlineStr">
        <is>
          <t>Yes</t>
        </is>
      </c>
      <c r="P2496" s="19" t="inlineStr">
        <is>
          <t>Yes</t>
        </is>
      </c>
      <c r="Q2496" s="19" t="inlineStr">
        <is>
          <t>Yes</t>
        </is>
      </c>
      <c r="R2496" s="19" t="inlineStr">
        <is>
          <t>Yes</t>
        </is>
      </c>
      <c r="S2496" s="364">
        <f>COUNTIF(D2496:R2496,"Yes")/15</f>
        <v/>
      </c>
    </row>
    <row r="2497">
      <c r="A2497" s="370" t="n">
        <v>46306</v>
      </c>
      <c r="Q2497" s="365" t="inlineStr">
        <is>
          <t>AZ - Philips</t>
        </is>
      </c>
      <c r="S2497" s="366">
        <f>(COUNTIF(D2486:R2492,"Yes")+COUNTIF(D2494:R2496,"Yes"))/150</f>
        <v/>
      </c>
    </row>
    <row r="2498">
      <c r="A2498" s="370" t="n">
        <v>46306</v>
      </c>
      <c r="B249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498" s="362" t="inlineStr">
        <is>
          <t>43Y74 Pro</t>
        </is>
      </c>
      <c r="D2498" s="19" t="inlineStr">
        <is>
          <t>No</t>
        </is>
      </c>
      <c r="E2498" s="19" t="inlineStr">
        <is>
          <t>No</t>
        </is>
      </c>
      <c r="F2498" s="19" t="inlineStr">
        <is>
          <t>No</t>
        </is>
      </c>
      <c r="G2498" s="19" t="inlineStr">
        <is>
          <t>No</t>
        </is>
      </c>
      <c r="H2498" s="19" t="inlineStr">
        <is>
          <t>No</t>
        </is>
      </c>
      <c r="I2498" s="19" t="inlineStr">
        <is>
          <t>No</t>
        </is>
      </c>
      <c r="J2498" s="19" t="inlineStr">
        <is>
          <t>No</t>
        </is>
      </c>
      <c r="K2498" s="19" t="inlineStr">
        <is>
          <t>No</t>
        </is>
      </c>
      <c r="L2498" s="19" t="inlineStr">
        <is>
          <t>No</t>
        </is>
      </c>
      <c r="M2498" s="19" t="inlineStr">
        <is>
          <t>No</t>
        </is>
      </c>
      <c r="N2498" s="19" t="inlineStr">
        <is>
          <t>No</t>
        </is>
      </c>
      <c r="O2498" s="19" t="inlineStr">
        <is>
          <t>No</t>
        </is>
      </c>
      <c r="P2498" s="19" t="inlineStr">
        <is>
          <t>No</t>
        </is>
      </c>
      <c r="Q2498" s="19" t="inlineStr">
        <is>
          <t>No</t>
        </is>
      </c>
      <c r="R2498" s="19" t="inlineStr">
        <is>
          <t>No</t>
        </is>
      </c>
      <c r="S2498" s="364">
        <f>COUNTIF(D2498:R2498,"Yes")/15</f>
        <v/>
      </c>
    </row>
    <row r="2499">
      <c r="A2499" s="370" t="n">
        <v>46306</v>
      </c>
      <c r="B2499" s="369" t="inlineStr">
        <is>
          <t>https://www.amazon.in/dp/B0FVFX1135/ref=twister_B0G9QGZ11P?_encoding=UTF8&amp;psc=1</t>
        </is>
      </c>
      <c r="C2499" s="362" t="inlineStr">
        <is>
          <t>55Y74 Pro</t>
        </is>
      </c>
      <c r="D2499" s="19" t="inlineStr">
        <is>
          <t>No</t>
        </is>
      </c>
      <c r="E2499" s="19" t="inlineStr">
        <is>
          <t>No</t>
        </is>
      </c>
      <c r="F2499" s="19" t="inlineStr">
        <is>
          <t>No</t>
        </is>
      </c>
      <c r="G2499" s="19" t="inlineStr">
        <is>
          <t>No</t>
        </is>
      </c>
      <c r="H2499" s="19" t="inlineStr">
        <is>
          <t>No</t>
        </is>
      </c>
      <c r="I2499" s="19" t="inlineStr">
        <is>
          <t>Yes</t>
        </is>
      </c>
      <c r="J2499" s="19" t="inlineStr">
        <is>
          <t>Yes</t>
        </is>
      </c>
      <c r="K2499" s="19" t="inlineStr">
        <is>
          <t>Yes</t>
        </is>
      </c>
      <c r="L2499" s="19" t="inlineStr">
        <is>
          <t>No</t>
        </is>
      </c>
      <c r="M2499" s="19" t="inlineStr">
        <is>
          <t>No</t>
        </is>
      </c>
      <c r="N2499" s="19" t="inlineStr">
        <is>
          <t>No</t>
        </is>
      </c>
      <c r="O2499" s="19" t="inlineStr">
        <is>
          <t>No</t>
        </is>
      </c>
      <c r="P2499" s="19" t="inlineStr">
        <is>
          <t>No</t>
        </is>
      </c>
      <c r="Q2499" s="19" t="inlineStr">
        <is>
          <t>No</t>
        </is>
      </c>
      <c r="R2499" s="19" t="inlineStr">
        <is>
          <t>No</t>
        </is>
      </c>
      <c r="S2499" s="364">
        <f>COUNTIF(D2499:R2499,"Yes")/15</f>
        <v/>
      </c>
      <c r="T2499" s="367" t="inlineStr">
        <is>
          <t>AZ TOTAL</t>
        </is>
      </c>
      <c r="U2499" s="368">
        <f>(COUNTIF(D2498:R2503,"Yes")+COUNTIF(D2486:R2492,"Yes")+COUNTIF(D2494:R2496,"Yes"))/240</f>
        <v/>
      </c>
    </row>
    <row r="2500">
      <c r="A2500" s="370" t="n">
        <v>46306</v>
      </c>
      <c r="B2500" s="369" t="inlineStr">
        <is>
          <t>https://www.amazon.in/dp/B0FVFSRDPV/ref=twister_B0G9QGZ11P?_encoding=UTF8&amp;th=1</t>
        </is>
      </c>
      <c r="C2500" s="362" t="inlineStr">
        <is>
          <t>65Y74 Pro</t>
        </is>
      </c>
      <c r="D2500" s="19" t="inlineStr">
        <is>
          <t>No</t>
        </is>
      </c>
      <c r="E2500" s="19" t="inlineStr">
        <is>
          <t>No</t>
        </is>
      </c>
      <c r="F2500" s="19" t="inlineStr">
        <is>
          <t>No</t>
        </is>
      </c>
      <c r="G2500" s="19" t="inlineStr">
        <is>
          <t>Yes</t>
        </is>
      </c>
      <c r="H2500" s="19" t="inlineStr">
        <is>
          <t>No</t>
        </is>
      </c>
      <c r="I2500" s="19" t="inlineStr">
        <is>
          <t>Yes</t>
        </is>
      </c>
      <c r="J2500" s="19" t="inlineStr">
        <is>
          <t>No</t>
        </is>
      </c>
      <c r="K2500" s="19" t="inlineStr">
        <is>
          <t>No</t>
        </is>
      </c>
      <c r="L2500" s="19" t="inlineStr">
        <is>
          <t>No</t>
        </is>
      </c>
      <c r="M2500" s="19" t="inlineStr">
        <is>
          <t>No</t>
        </is>
      </c>
      <c r="N2500" s="19" t="inlineStr">
        <is>
          <t>No</t>
        </is>
      </c>
      <c r="O2500" s="19" t="inlineStr">
        <is>
          <t>No</t>
        </is>
      </c>
      <c r="P2500" s="19" t="inlineStr">
        <is>
          <t>No</t>
        </is>
      </c>
      <c r="Q2500" s="19" t="inlineStr">
        <is>
          <t>No</t>
        </is>
      </c>
      <c r="R2500" s="19" t="inlineStr">
        <is>
          <t>No</t>
        </is>
      </c>
      <c r="S2500" s="364">
        <f>COUNTIF(D2500:R2500,"Yes")/15</f>
        <v/>
      </c>
    </row>
    <row r="2501">
      <c r="A2501" s="370" t="n">
        <v>46306</v>
      </c>
      <c r="B2501" s="361" t="inlineStr">
        <is>
          <t>https://www.amazon.in/dp/B0G2CHX7GM/ref=twister_B0GT9GVW78?_encoding=UTF8&amp;th=1</t>
        </is>
      </c>
      <c r="C2501" s="362" t="inlineStr">
        <is>
          <t>55MINI75Q</t>
        </is>
      </c>
      <c r="D2501" s="19" t="inlineStr">
        <is>
          <t>Yes</t>
        </is>
      </c>
      <c r="E2501" s="19" t="inlineStr">
        <is>
          <t>Yes</t>
        </is>
      </c>
      <c r="F2501" s="19" t="inlineStr">
        <is>
          <t>Yes</t>
        </is>
      </c>
      <c r="G2501" s="19" t="inlineStr">
        <is>
          <t>Yes</t>
        </is>
      </c>
      <c r="H2501" s="19" t="inlineStr">
        <is>
          <t>Yes</t>
        </is>
      </c>
      <c r="I2501" s="19" t="inlineStr">
        <is>
          <t>No</t>
        </is>
      </c>
      <c r="J2501" s="19" t="inlineStr">
        <is>
          <t>Yes</t>
        </is>
      </c>
      <c r="K2501" s="19" t="inlineStr">
        <is>
          <t>Yes</t>
        </is>
      </c>
      <c r="L2501" s="19" t="inlineStr">
        <is>
          <t>Yes</t>
        </is>
      </c>
      <c r="M2501" s="19" t="inlineStr">
        <is>
          <t>Yes</t>
        </is>
      </c>
      <c r="N2501" s="19" t="inlineStr">
        <is>
          <t>Yes</t>
        </is>
      </c>
      <c r="O2501" s="19" t="inlineStr">
        <is>
          <t>Yes</t>
        </is>
      </c>
      <c r="P2501" s="19" t="inlineStr">
        <is>
          <t>Yes</t>
        </is>
      </c>
      <c r="Q2501" s="19" t="inlineStr">
        <is>
          <t>Yes</t>
        </is>
      </c>
      <c r="R2501" s="19" t="inlineStr">
        <is>
          <t>Yes</t>
        </is>
      </c>
      <c r="S2501" s="364">
        <f>COUNTIF(D2501:R2501,"Yes")/15</f>
        <v/>
      </c>
    </row>
    <row r="2502">
      <c r="A2502" s="370" t="n">
        <v>46306</v>
      </c>
      <c r="B2502" s="369" t="inlineStr">
        <is>
          <t>https://www.amazon.in/dp/B0G2CG8XQX/ref=twister_B0GT9GVW78?_encoding=UTF8&amp;th=1</t>
        </is>
      </c>
      <c r="C2502" s="362" t="inlineStr">
        <is>
          <t>65MINI75Q</t>
        </is>
      </c>
      <c r="D2502" s="19" t="inlineStr">
        <is>
          <t>No</t>
        </is>
      </c>
      <c r="E2502" s="19" t="inlineStr">
        <is>
          <t>No</t>
        </is>
      </c>
      <c r="F2502" s="19" t="inlineStr">
        <is>
          <t>No</t>
        </is>
      </c>
      <c r="G2502" s="19" t="inlineStr">
        <is>
          <t>Yes</t>
        </is>
      </c>
      <c r="H2502" s="19" t="inlineStr">
        <is>
          <t>Yes</t>
        </is>
      </c>
      <c r="I2502" s="19" t="inlineStr">
        <is>
          <t>Yes</t>
        </is>
      </c>
      <c r="J2502" s="19" t="inlineStr">
        <is>
          <t>Yes</t>
        </is>
      </c>
      <c r="K2502" s="19" t="inlineStr">
        <is>
          <t>Yes</t>
        </is>
      </c>
      <c r="L2502" s="19" t="inlineStr">
        <is>
          <t>No</t>
        </is>
      </c>
      <c r="M2502" s="19" t="inlineStr">
        <is>
          <t>No</t>
        </is>
      </c>
      <c r="N2502" s="19" t="inlineStr">
        <is>
          <t>No</t>
        </is>
      </c>
      <c r="O2502" s="19" t="inlineStr">
        <is>
          <t>No</t>
        </is>
      </c>
      <c r="P2502" s="19" t="inlineStr">
        <is>
          <t>No</t>
        </is>
      </c>
      <c r="Q2502" s="19" t="inlineStr">
        <is>
          <t>No</t>
        </is>
      </c>
      <c r="R2502" s="19" t="inlineStr">
        <is>
          <t>No</t>
        </is>
      </c>
      <c r="S2502" s="364">
        <f>COUNTIF(D2502:R2502,"Yes")/15</f>
        <v/>
      </c>
    </row>
    <row r="2503">
      <c r="A2503" s="370" t="n">
        <v>46306</v>
      </c>
      <c r="B2503" s="369" t="inlineStr">
        <is>
          <t>https://www.amazon.in/dp/B0GL31SJM2/ref=twister_B0GT9GVW78?_encoding=UTF8&amp;th=1</t>
        </is>
      </c>
      <c r="C2503" s="362" t="inlineStr">
        <is>
          <t>75MINI75Q</t>
        </is>
      </c>
      <c r="D2503" s="19" t="inlineStr">
        <is>
          <t>Yes</t>
        </is>
      </c>
      <c r="E2503" s="19" t="inlineStr">
        <is>
          <t>Yes</t>
        </is>
      </c>
      <c r="F2503" s="19" t="inlineStr">
        <is>
          <t>No</t>
        </is>
      </c>
      <c r="G2503" s="19" t="inlineStr">
        <is>
          <t>Yes</t>
        </is>
      </c>
      <c r="H2503" s="19" t="inlineStr">
        <is>
          <t>Yes</t>
        </is>
      </c>
      <c r="I2503" s="19" t="inlineStr">
        <is>
          <t>No</t>
        </is>
      </c>
      <c r="J2503" s="19" t="inlineStr">
        <is>
          <t>No</t>
        </is>
      </c>
      <c r="K2503" s="19" t="inlineStr">
        <is>
          <t>No</t>
        </is>
      </c>
      <c r="L2503" s="19" t="inlineStr">
        <is>
          <t>Yes</t>
        </is>
      </c>
      <c r="M2503" s="19" t="inlineStr">
        <is>
          <t>No</t>
        </is>
      </c>
      <c r="N2503" s="19" t="inlineStr">
        <is>
          <t>No</t>
        </is>
      </c>
      <c r="O2503" s="19" t="inlineStr">
        <is>
          <t>Yes</t>
        </is>
      </c>
      <c r="P2503" s="19" t="inlineStr">
        <is>
          <t>No</t>
        </is>
      </c>
      <c r="Q2503" s="19" t="inlineStr">
        <is>
          <t>No</t>
        </is>
      </c>
      <c r="R2503" s="19" t="inlineStr">
        <is>
          <t>Yes</t>
        </is>
      </c>
      <c r="S2503" s="364">
        <f>COUNTIF(D2503:R2503,"Yes")/15</f>
        <v/>
      </c>
    </row>
    <row r="2504">
      <c r="Q2504" s="365" t="inlineStr">
        <is>
          <t>AZ - Coocaa</t>
        </is>
      </c>
      <c r="S2504" s="366">
        <f>COUNTIF(D2498:R2503,"Yes")/90</f>
        <v/>
      </c>
    </row>
    <row r="2506">
      <c r="A2506" s="370" t="n">
        <v>46307</v>
      </c>
      <c r="B250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06" s="362" t="inlineStr">
        <is>
          <t>32PFT6130/94</t>
        </is>
      </c>
      <c r="D2506" s="19" t="inlineStr">
        <is>
          <t>Yes</t>
        </is>
      </c>
      <c r="E2506" s="19" t="inlineStr">
        <is>
          <t>No</t>
        </is>
      </c>
      <c r="F2506" s="19" t="inlineStr">
        <is>
          <t>No</t>
        </is>
      </c>
      <c r="G2506" s="19" t="inlineStr">
        <is>
          <t>Yes</t>
        </is>
      </c>
      <c r="H2506" s="19" t="inlineStr">
        <is>
          <t>No</t>
        </is>
      </c>
      <c r="I2506" s="19" t="inlineStr">
        <is>
          <t>No</t>
        </is>
      </c>
      <c r="J2506" s="19" t="inlineStr">
        <is>
          <t>Yes</t>
        </is>
      </c>
      <c r="K2506" s="19" t="inlineStr">
        <is>
          <t>No</t>
        </is>
      </c>
      <c r="L2506" s="19" t="inlineStr">
        <is>
          <t>No</t>
        </is>
      </c>
      <c r="M2506" s="19" t="inlineStr">
        <is>
          <t>Yes</t>
        </is>
      </c>
      <c r="N2506" s="19" t="inlineStr">
        <is>
          <t>No</t>
        </is>
      </c>
      <c r="O2506" s="19" t="inlineStr">
        <is>
          <t>Yes</t>
        </is>
      </c>
      <c r="P2506" s="19" t="inlineStr">
        <is>
          <t>Yes</t>
        </is>
      </c>
      <c r="Q2506" s="19" t="inlineStr">
        <is>
          <t>No</t>
        </is>
      </c>
      <c r="R2506" s="19" t="inlineStr">
        <is>
          <t>Yes</t>
        </is>
      </c>
      <c r="S2506" s="364">
        <f>COUNTIF(D2506:R2506,"Yes")/15</f>
        <v/>
      </c>
    </row>
    <row r="2507">
      <c r="A2507" s="370" t="n">
        <v>46307</v>
      </c>
      <c r="B2507" s="369" t="inlineStr">
        <is>
          <t>https://www.amazon.in/dp/B0FBW5S6H2/ref=twister_B0FGDL85KQ?_encoding=UTF8&amp;th=1</t>
        </is>
      </c>
      <c r="C2507" s="362" t="inlineStr">
        <is>
          <t>43PFT6130/94</t>
        </is>
      </c>
      <c r="D2507" s="19" t="inlineStr">
        <is>
          <t>No</t>
        </is>
      </c>
      <c r="E2507" s="19" t="inlineStr">
        <is>
          <t>Yes</t>
        </is>
      </c>
      <c r="F2507" s="19" t="inlineStr">
        <is>
          <t>No</t>
        </is>
      </c>
      <c r="G2507" s="19" t="inlineStr">
        <is>
          <t>No</t>
        </is>
      </c>
      <c r="H2507" s="19" t="inlineStr">
        <is>
          <t>No</t>
        </is>
      </c>
      <c r="I2507" s="19" t="inlineStr">
        <is>
          <t>No</t>
        </is>
      </c>
      <c r="J2507" s="19" t="inlineStr">
        <is>
          <t>No</t>
        </is>
      </c>
      <c r="K2507" s="19" t="inlineStr">
        <is>
          <t>No</t>
        </is>
      </c>
      <c r="L2507" s="19" t="inlineStr">
        <is>
          <t>No</t>
        </is>
      </c>
      <c r="M2507" s="19" t="inlineStr">
        <is>
          <t>Yes</t>
        </is>
      </c>
      <c r="N2507" s="19" t="inlineStr">
        <is>
          <t>No</t>
        </is>
      </c>
      <c r="O2507" s="19" t="inlineStr">
        <is>
          <t>No</t>
        </is>
      </c>
      <c r="P2507" s="19" t="inlineStr">
        <is>
          <t>Yes</t>
        </is>
      </c>
      <c r="Q2507" s="19" t="inlineStr">
        <is>
          <t>No</t>
        </is>
      </c>
      <c r="R2507" s="19" t="inlineStr">
        <is>
          <t>No</t>
        </is>
      </c>
      <c r="S2507" s="364">
        <f>COUNTIF(D2507:R2507,"Yes")/15</f>
        <v/>
      </c>
    </row>
    <row r="2508">
      <c r="A2508" s="370" t="n">
        <v>46307</v>
      </c>
      <c r="B250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8" s="362" t="inlineStr">
        <is>
          <t>43PQT8100/94</t>
        </is>
      </c>
      <c r="D2508" s="19" t="inlineStr">
        <is>
          <t>No</t>
        </is>
      </c>
      <c r="E2508" s="19" t="inlineStr">
        <is>
          <t>Yes</t>
        </is>
      </c>
      <c r="F2508" s="19" t="inlineStr">
        <is>
          <t>No</t>
        </is>
      </c>
      <c r="G2508" s="19" t="inlineStr">
        <is>
          <t>Yes</t>
        </is>
      </c>
      <c r="H2508" s="19" t="inlineStr">
        <is>
          <t>Yes</t>
        </is>
      </c>
      <c r="I2508" s="19" t="inlineStr">
        <is>
          <t>Yes</t>
        </is>
      </c>
      <c r="J2508" s="19" t="inlineStr">
        <is>
          <t>Yes</t>
        </is>
      </c>
      <c r="K2508" s="19" t="inlineStr">
        <is>
          <t>Yes</t>
        </is>
      </c>
      <c r="L2508" s="19" t="inlineStr">
        <is>
          <t>Yes</t>
        </is>
      </c>
      <c r="M2508" s="19" t="inlineStr">
        <is>
          <t>Yes</t>
        </is>
      </c>
      <c r="N2508" s="19" t="inlineStr">
        <is>
          <t>No</t>
        </is>
      </c>
      <c r="O2508" s="19" t="inlineStr">
        <is>
          <t>No</t>
        </is>
      </c>
      <c r="P2508" s="19" t="inlineStr">
        <is>
          <t>No</t>
        </is>
      </c>
      <c r="Q2508" s="19" t="inlineStr">
        <is>
          <t>No</t>
        </is>
      </c>
      <c r="R2508" s="19" t="inlineStr">
        <is>
          <t>Yes</t>
        </is>
      </c>
      <c r="S2508" s="364">
        <f>COUNTIF(D2508:R2508,"Yes")/15</f>
        <v/>
      </c>
    </row>
    <row r="2509">
      <c r="A2509" s="370" t="n">
        <v>46307</v>
      </c>
      <c r="B250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09" s="362" t="inlineStr">
        <is>
          <t>50PQT8100/94</t>
        </is>
      </c>
      <c r="D2509" s="19" t="inlineStr">
        <is>
          <t>Yes</t>
        </is>
      </c>
      <c r="E2509" s="19" t="inlineStr">
        <is>
          <t>Yes</t>
        </is>
      </c>
      <c r="F2509" s="19" t="inlineStr">
        <is>
          <t>Yes</t>
        </is>
      </c>
      <c r="G2509" s="19" t="inlineStr">
        <is>
          <t>Yes</t>
        </is>
      </c>
      <c r="H2509" s="19" t="inlineStr">
        <is>
          <t>Yes</t>
        </is>
      </c>
      <c r="I2509" s="19" t="inlineStr">
        <is>
          <t>No</t>
        </is>
      </c>
      <c r="J2509" s="19" t="inlineStr">
        <is>
          <t>Yes</t>
        </is>
      </c>
      <c r="K2509" s="19" t="inlineStr">
        <is>
          <t>Yes</t>
        </is>
      </c>
      <c r="L2509" s="19" t="inlineStr">
        <is>
          <t>Yes</t>
        </is>
      </c>
      <c r="M2509" s="19" t="inlineStr">
        <is>
          <t>Yes</t>
        </is>
      </c>
      <c r="N2509" s="19" t="inlineStr">
        <is>
          <t>No</t>
        </is>
      </c>
      <c r="O2509" s="19" t="inlineStr">
        <is>
          <t>No</t>
        </is>
      </c>
      <c r="P2509" s="19" t="inlineStr">
        <is>
          <t>Yes</t>
        </is>
      </c>
      <c r="Q2509" s="19" t="inlineStr">
        <is>
          <t>Yes</t>
        </is>
      </c>
      <c r="R2509" s="19" t="inlineStr">
        <is>
          <t>Yes</t>
        </is>
      </c>
      <c r="S2509" s="364">
        <f>COUNTIF(D2509:R2509,"Yes")/15</f>
        <v/>
      </c>
    </row>
    <row r="2510">
      <c r="A2510" s="370" t="n">
        <v>46307</v>
      </c>
      <c r="B251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0" s="362" t="inlineStr">
        <is>
          <t>55PQT8100/94</t>
        </is>
      </c>
      <c r="D2510" s="19" t="inlineStr">
        <is>
          <t>Yes</t>
        </is>
      </c>
      <c r="E2510" s="19" t="inlineStr">
        <is>
          <t>Yes</t>
        </is>
      </c>
      <c r="F2510" s="19" t="inlineStr">
        <is>
          <t>Yes</t>
        </is>
      </c>
      <c r="G2510" s="19" t="inlineStr">
        <is>
          <t>Yes</t>
        </is>
      </c>
      <c r="H2510" s="19" t="inlineStr">
        <is>
          <t>Yes</t>
        </is>
      </c>
      <c r="I2510" s="19" t="inlineStr">
        <is>
          <t>Yes</t>
        </is>
      </c>
      <c r="J2510" s="19" t="inlineStr">
        <is>
          <t>Yes</t>
        </is>
      </c>
      <c r="K2510" s="19" t="inlineStr">
        <is>
          <t>Yes</t>
        </is>
      </c>
      <c r="L2510" s="19" t="inlineStr">
        <is>
          <t>Yes</t>
        </is>
      </c>
      <c r="M2510" s="19" t="inlineStr">
        <is>
          <t>Yes</t>
        </is>
      </c>
      <c r="N2510" s="19" t="inlineStr">
        <is>
          <t>No</t>
        </is>
      </c>
      <c r="O2510" s="19" t="inlineStr">
        <is>
          <t>Yes</t>
        </is>
      </c>
      <c r="P2510" s="19" t="inlineStr">
        <is>
          <t>Yes</t>
        </is>
      </c>
      <c r="Q2510" s="19" t="inlineStr">
        <is>
          <t>Yes</t>
        </is>
      </c>
      <c r="R2510" s="19" t="inlineStr">
        <is>
          <t>Yes</t>
        </is>
      </c>
      <c r="S2510" s="364">
        <f>COUNTIF(D2510:R2510,"Yes")/15</f>
        <v/>
      </c>
    </row>
    <row r="2511">
      <c r="A2511" s="370" t="n">
        <v>46307</v>
      </c>
      <c r="B251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1" s="362" t="inlineStr">
        <is>
          <t>65PQT8100/94</t>
        </is>
      </c>
      <c r="D2511" s="19" t="inlineStr">
        <is>
          <t>Yes</t>
        </is>
      </c>
      <c r="E2511" s="19" t="inlineStr">
        <is>
          <t>No</t>
        </is>
      </c>
      <c r="F2511" s="19" t="inlineStr">
        <is>
          <t>Yes</t>
        </is>
      </c>
      <c r="G2511" s="19" t="inlineStr">
        <is>
          <t>Yes</t>
        </is>
      </c>
      <c r="H2511" s="19" t="inlineStr">
        <is>
          <t>Yes</t>
        </is>
      </c>
      <c r="I2511" s="19" t="inlineStr">
        <is>
          <t>Yes</t>
        </is>
      </c>
      <c r="J2511" s="19" t="inlineStr">
        <is>
          <t>Yes</t>
        </is>
      </c>
      <c r="K2511" s="19" t="inlineStr">
        <is>
          <t>Yes</t>
        </is>
      </c>
      <c r="L2511" s="19" t="inlineStr">
        <is>
          <t>Yes</t>
        </is>
      </c>
      <c r="M2511" s="19" t="inlineStr">
        <is>
          <t>No</t>
        </is>
      </c>
      <c r="N2511" s="19" t="inlineStr">
        <is>
          <t>No</t>
        </is>
      </c>
      <c r="O2511" s="19" t="inlineStr">
        <is>
          <t>No</t>
        </is>
      </c>
      <c r="P2511" s="19" t="inlineStr">
        <is>
          <t>Yes</t>
        </is>
      </c>
      <c r="Q2511" s="19" t="inlineStr">
        <is>
          <t>Yes</t>
        </is>
      </c>
      <c r="R2511" s="19" t="inlineStr">
        <is>
          <t>Yes</t>
        </is>
      </c>
      <c r="S2511" s="364">
        <f>COUNTIF(D2511:R2511,"Yes")/15</f>
        <v/>
      </c>
    </row>
    <row r="2512">
      <c r="A2512" s="370" t="n">
        <v>46307</v>
      </c>
      <c r="B251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2" s="362" t="inlineStr">
        <is>
          <t>75PQT8100/94</t>
        </is>
      </c>
      <c r="D2512" s="19" t="inlineStr">
        <is>
          <t>Yes</t>
        </is>
      </c>
      <c r="E2512" s="19" t="inlineStr">
        <is>
          <t>Yes</t>
        </is>
      </c>
      <c r="F2512" s="19" t="inlineStr">
        <is>
          <t>Yes</t>
        </is>
      </c>
      <c r="G2512" s="19" t="inlineStr">
        <is>
          <t>Yes</t>
        </is>
      </c>
      <c r="H2512" s="19" t="inlineStr">
        <is>
          <t>Yes</t>
        </is>
      </c>
      <c r="I2512" s="19" t="inlineStr">
        <is>
          <t>Yes</t>
        </is>
      </c>
      <c r="J2512" s="19" t="inlineStr">
        <is>
          <t>Yes</t>
        </is>
      </c>
      <c r="K2512" s="19" t="inlineStr">
        <is>
          <t>Yes</t>
        </is>
      </c>
      <c r="L2512" s="19" t="inlineStr">
        <is>
          <t>Yes</t>
        </is>
      </c>
      <c r="M2512" s="19" t="inlineStr">
        <is>
          <t>Yes</t>
        </is>
      </c>
      <c r="N2512" s="19" t="inlineStr">
        <is>
          <t>Yes</t>
        </is>
      </c>
      <c r="O2512" s="19" t="inlineStr">
        <is>
          <t>Yes</t>
        </is>
      </c>
      <c r="P2512" s="19" t="inlineStr">
        <is>
          <t>Yes</t>
        </is>
      </c>
      <c r="Q2512" s="19" t="inlineStr">
        <is>
          <t>Yes</t>
        </is>
      </c>
      <c r="R2512" s="19" t="inlineStr">
        <is>
          <t>Yes</t>
        </is>
      </c>
      <c r="S2512" s="364">
        <f>COUNTIF(D2512:R2512,"Yes")/15</f>
        <v/>
      </c>
    </row>
    <row r="2513">
      <c r="A2513" s="370" t="n">
        <v>46307</v>
      </c>
      <c r="B251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13" s="362" t="inlineStr">
        <is>
          <t>85PQT8101/94</t>
        </is>
      </c>
      <c r="D2513" s="19" t="inlineStr">
        <is>
          <t>No</t>
        </is>
      </c>
      <c r="E2513" s="19" t="inlineStr">
        <is>
          <t>Yes</t>
        </is>
      </c>
      <c r="F2513" s="19" t="inlineStr">
        <is>
          <t>Yes</t>
        </is>
      </c>
      <c r="G2513" s="19" t="inlineStr">
        <is>
          <t>No</t>
        </is>
      </c>
      <c r="H2513" s="19" t="inlineStr">
        <is>
          <t>Yes</t>
        </is>
      </c>
      <c r="I2513" s="19" t="inlineStr">
        <is>
          <t>No</t>
        </is>
      </c>
      <c r="J2513" s="19" t="inlineStr">
        <is>
          <t>No</t>
        </is>
      </c>
      <c r="K2513" s="19" t="inlineStr">
        <is>
          <t>No</t>
        </is>
      </c>
      <c r="L2513" s="19" t="inlineStr">
        <is>
          <t>No</t>
        </is>
      </c>
      <c r="M2513" s="19" t="inlineStr">
        <is>
          <t>No</t>
        </is>
      </c>
      <c r="N2513" s="19" t="inlineStr">
        <is>
          <t>No</t>
        </is>
      </c>
      <c r="O2513" s="19" t="inlineStr">
        <is>
          <t>Yes</t>
        </is>
      </c>
      <c r="P2513" s="19" t="inlineStr">
        <is>
          <t>No</t>
        </is>
      </c>
      <c r="Q2513" s="19" t="inlineStr">
        <is>
          <t>Yes</t>
        </is>
      </c>
      <c r="R2513" s="19" t="inlineStr">
        <is>
          <t>No</t>
        </is>
      </c>
      <c r="S2513" s="363" t="inlineStr">
        <is>
          <t>-%</t>
        </is>
      </c>
    </row>
    <row r="2514">
      <c r="A2514" s="370" t="n">
        <v>46307</v>
      </c>
      <c r="B2514" s="361" t="inlineStr">
        <is>
          <t>https://www.amazon.in/dp/B0G6LTHMLF/ref=twister_B0GBXMFPYK?_encoding=UTF8&amp;th=1</t>
        </is>
      </c>
      <c r="C2514" s="362" t="inlineStr">
        <is>
          <t>55MLED610/94</t>
        </is>
      </c>
      <c r="D2514" s="19" t="inlineStr">
        <is>
          <t>Yes</t>
        </is>
      </c>
      <c r="E2514" s="19" t="inlineStr">
        <is>
          <t>Yes</t>
        </is>
      </c>
      <c r="F2514" s="19" t="inlineStr">
        <is>
          <t>Yes</t>
        </is>
      </c>
      <c r="G2514" s="19" t="inlineStr">
        <is>
          <t>Yes</t>
        </is>
      </c>
      <c r="H2514" s="19" t="inlineStr">
        <is>
          <t>Yes</t>
        </is>
      </c>
      <c r="I2514" s="19" t="inlineStr">
        <is>
          <t>Yes</t>
        </is>
      </c>
      <c r="J2514" s="19" t="inlineStr">
        <is>
          <t>Yes</t>
        </is>
      </c>
      <c r="K2514" s="19" t="inlineStr">
        <is>
          <t>Yes</t>
        </is>
      </c>
      <c r="L2514" s="19" t="inlineStr">
        <is>
          <t>Yes</t>
        </is>
      </c>
      <c r="M2514" s="19" t="inlineStr">
        <is>
          <t>Yes</t>
        </is>
      </c>
      <c r="N2514" s="19" t="inlineStr">
        <is>
          <t>Yes</t>
        </is>
      </c>
      <c r="O2514" s="19" t="inlineStr">
        <is>
          <t>Yes</t>
        </is>
      </c>
      <c r="P2514" s="19" t="inlineStr">
        <is>
          <t>Yes</t>
        </is>
      </c>
      <c r="Q2514" s="19" t="inlineStr">
        <is>
          <t>Yes</t>
        </is>
      </c>
      <c r="R2514" s="19" t="inlineStr">
        <is>
          <t>Yes</t>
        </is>
      </c>
      <c r="S2514" s="364">
        <f>COUNTIF(D2514:R2514,"Yes")/15</f>
        <v/>
      </c>
    </row>
    <row r="2515">
      <c r="A2515" s="370" t="n">
        <v>46307</v>
      </c>
      <c r="B2515" s="369" t="inlineStr">
        <is>
          <t>amazon.in/dp/B0G6LYM6DY/ref=twister_B0GBXMFPYK?_encoding=UTF8&amp;psc=1</t>
        </is>
      </c>
      <c r="C2515" s="362" t="inlineStr">
        <is>
          <t>65MLED610/94</t>
        </is>
      </c>
      <c r="D2515" s="19" t="inlineStr">
        <is>
          <t>Yes</t>
        </is>
      </c>
      <c r="E2515" s="19" t="inlineStr">
        <is>
          <t>Yes</t>
        </is>
      </c>
      <c r="F2515" s="19" t="inlineStr">
        <is>
          <t>Yes</t>
        </is>
      </c>
      <c r="G2515" s="19" t="inlineStr">
        <is>
          <t>Yes</t>
        </is>
      </c>
      <c r="H2515" s="19" t="inlineStr">
        <is>
          <t>Yes</t>
        </is>
      </c>
      <c r="I2515" s="19" t="inlineStr">
        <is>
          <t>Yes</t>
        </is>
      </c>
      <c r="J2515" s="19" t="inlineStr">
        <is>
          <t>Yes</t>
        </is>
      </c>
      <c r="K2515" s="19" t="inlineStr">
        <is>
          <t>Yes</t>
        </is>
      </c>
      <c r="L2515" s="19" t="inlineStr">
        <is>
          <t>Yes</t>
        </is>
      </c>
      <c r="M2515" s="19" t="inlineStr">
        <is>
          <t>Yes</t>
        </is>
      </c>
      <c r="N2515" s="19" t="inlineStr">
        <is>
          <t>Yes</t>
        </is>
      </c>
      <c r="O2515" s="19" t="inlineStr">
        <is>
          <t>Yes</t>
        </is>
      </c>
      <c r="P2515" s="19" t="inlineStr">
        <is>
          <t>Yes</t>
        </is>
      </c>
      <c r="Q2515" s="19" t="inlineStr">
        <is>
          <t>Yes</t>
        </is>
      </c>
      <c r="R2515" s="19" t="inlineStr">
        <is>
          <t>Yes</t>
        </is>
      </c>
      <c r="S2515" s="364">
        <f>COUNTIF(D2515:R2515,"Yes")/15</f>
        <v/>
      </c>
    </row>
    <row r="2516">
      <c r="A2516" s="370" t="n">
        <v>46307</v>
      </c>
      <c r="B2516" s="369" t="inlineStr">
        <is>
          <t>https://www.amazon.in/dp/B0GJ48B861/ref=twister_B0GBXMFPYK?_encoding=UTF8&amp;th=1</t>
        </is>
      </c>
      <c r="C2516" s="362" t="inlineStr">
        <is>
          <t>75MLED610/94</t>
        </is>
      </c>
      <c r="D2516" s="19" t="inlineStr">
        <is>
          <t>Yes</t>
        </is>
      </c>
      <c r="E2516" s="19" t="inlineStr">
        <is>
          <t>Yes</t>
        </is>
      </c>
      <c r="F2516" s="19" t="inlineStr">
        <is>
          <t>Yes</t>
        </is>
      </c>
      <c r="G2516" s="19" t="inlineStr">
        <is>
          <t>Yes</t>
        </is>
      </c>
      <c r="H2516" s="19" t="inlineStr">
        <is>
          <t>Yes</t>
        </is>
      </c>
      <c r="I2516" s="19" t="inlineStr">
        <is>
          <t>Yes</t>
        </is>
      </c>
      <c r="J2516" s="19" t="inlineStr">
        <is>
          <t>Yes</t>
        </is>
      </c>
      <c r="K2516" s="19" t="inlineStr">
        <is>
          <t>Yes</t>
        </is>
      </c>
      <c r="L2516" s="19" t="inlineStr">
        <is>
          <t>Yes</t>
        </is>
      </c>
      <c r="M2516" s="19" t="inlineStr">
        <is>
          <t>Yes</t>
        </is>
      </c>
      <c r="N2516" s="19" t="inlineStr">
        <is>
          <t>No</t>
        </is>
      </c>
      <c r="O2516" s="19" t="inlineStr">
        <is>
          <t>Yes</t>
        </is>
      </c>
      <c r="P2516" s="19" t="inlineStr">
        <is>
          <t>Yes</t>
        </is>
      </c>
      <c r="Q2516" s="19" t="inlineStr">
        <is>
          <t>Yes</t>
        </is>
      </c>
      <c r="R2516" s="19" t="inlineStr">
        <is>
          <t>Yes</t>
        </is>
      </c>
      <c r="S2516" s="364">
        <f>COUNTIF(D2516:R2516,"Yes")/15</f>
        <v/>
      </c>
    </row>
    <row r="2517">
      <c r="A2517" s="370" t="n">
        <v>46307</v>
      </c>
      <c r="Q2517" s="365" t="inlineStr">
        <is>
          <t>AZ - Philips</t>
        </is>
      </c>
      <c r="S2517" s="366">
        <f>(COUNTIF(D2506:R2512,"Yes")+COUNTIF(D2514:R2516,"Yes"))/150</f>
        <v/>
      </c>
    </row>
    <row r="2518">
      <c r="A2518" s="370" t="n">
        <v>46307</v>
      </c>
      <c r="B251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18" s="362" t="inlineStr">
        <is>
          <t>43Y74 Pro</t>
        </is>
      </c>
      <c r="D2518" s="19" t="inlineStr">
        <is>
          <t>Yes</t>
        </is>
      </c>
      <c r="E2518" s="19" t="inlineStr">
        <is>
          <t>No</t>
        </is>
      </c>
      <c r="F2518" s="19" t="inlineStr">
        <is>
          <t>No</t>
        </is>
      </c>
      <c r="G2518" s="19" t="inlineStr">
        <is>
          <t>No</t>
        </is>
      </c>
      <c r="H2518" s="19" t="inlineStr">
        <is>
          <t>No</t>
        </is>
      </c>
      <c r="I2518" s="19" t="inlineStr">
        <is>
          <t>No</t>
        </is>
      </c>
      <c r="J2518" s="19" t="inlineStr">
        <is>
          <t>No</t>
        </is>
      </c>
      <c r="K2518" s="19" t="inlineStr">
        <is>
          <t>No</t>
        </is>
      </c>
      <c r="L2518" s="19" t="inlineStr">
        <is>
          <t>No</t>
        </is>
      </c>
      <c r="M2518" s="19" t="inlineStr">
        <is>
          <t>No</t>
        </is>
      </c>
      <c r="N2518" s="19" t="inlineStr">
        <is>
          <t>No</t>
        </is>
      </c>
      <c r="O2518" s="19" t="inlineStr">
        <is>
          <t>No</t>
        </is>
      </c>
      <c r="P2518" s="19" t="inlineStr">
        <is>
          <t>No</t>
        </is>
      </c>
      <c r="Q2518" s="19" t="inlineStr">
        <is>
          <t>No</t>
        </is>
      </c>
      <c r="R2518" s="19" t="inlineStr">
        <is>
          <t>No</t>
        </is>
      </c>
      <c r="S2518" s="364">
        <f>COUNTIF(D2518:R2518,"Yes")/15</f>
        <v/>
      </c>
    </row>
    <row r="2519">
      <c r="A2519" s="370" t="n">
        <v>46307</v>
      </c>
      <c r="B2519" s="369" t="inlineStr">
        <is>
          <t>https://www.amazon.in/dp/B0FVFX1135/ref=twister_B0G9QGZ11P?_encoding=UTF8&amp;psc=1</t>
        </is>
      </c>
      <c r="C2519" s="362" t="inlineStr">
        <is>
          <t>55Y74 Pro</t>
        </is>
      </c>
      <c r="D2519" s="19" t="inlineStr">
        <is>
          <t>No</t>
        </is>
      </c>
      <c r="E2519" s="19" t="inlineStr">
        <is>
          <t>No</t>
        </is>
      </c>
      <c r="F2519" s="19" t="inlineStr">
        <is>
          <t>No</t>
        </is>
      </c>
      <c r="G2519" s="19" t="inlineStr">
        <is>
          <t>No</t>
        </is>
      </c>
      <c r="H2519" s="19" t="inlineStr">
        <is>
          <t>No</t>
        </is>
      </c>
      <c r="I2519" s="19" t="inlineStr">
        <is>
          <t>Yes</t>
        </is>
      </c>
      <c r="J2519" s="19" t="inlineStr">
        <is>
          <t>Yes</t>
        </is>
      </c>
      <c r="K2519" s="19" t="inlineStr">
        <is>
          <t>Yes</t>
        </is>
      </c>
      <c r="L2519" s="19" t="inlineStr">
        <is>
          <t>No</t>
        </is>
      </c>
      <c r="M2519" s="19" t="inlineStr">
        <is>
          <t>No</t>
        </is>
      </c>
      <c r="N2519" s="19" t="inlineStr">
        <is>
          <t>No</t>
        </is>
      </c>
      <c r="O2519" s="19" t="inlineStr">
        <is>
          <t>No</t>
        </is>
      </c>
      <c r="P2519" s="19" t="inlineStr">
        <is>
          <t>No</t>
        </is>
      </c>
      <c r="Q2519" s="19" t="inlineStr">
        <is>
          <t>No</t>
        </is>
      </c>
      <c r="R2519" s="19" t="inlineStr">
        <is>
          <t>No</t>
        </is>
      </c>
      <c r="S2519" s="364">
        <f>COUNTIF(D2519:R2519,"Yes")/15</f>
        <v/>
      </c>
      <c r="T2519" s="367" t="inlineStr">
        <is>
          <t>AZ TOTAL</t>
        </is>
      </c>
      <c r="U2519" s="368">
        <f>(COUNTIF(D2518:R2523,"Yes")+COUNTIF(D2506:R2512,"Yes")+COUNTIF(D2514:R2516,"Yes"))/240</f>
        <v/>
      </c>
    </row>
    <row r="2520">
      <c r="A2520" s="370" t="n">
        <v>46307</v>
      </c>
      <c r="B2520" s="369" t="inlineStr">
        <is>
          <t>https://www.amazon.in/dp/B0FVFSRDPV/ref=twister_B0G9QGZ11P?_encoding=UTF8&amp;th=1</t>
        </is>
      </c>
      <c r="C2520" s="362" t="inlineStr">
        <is>
          <t>65Y74 Pro</t>
        </is>
      </c>
      <c r="D2520" s="19" t="inlineStr">
        <is>
          <t>No</t>
        </is>
      </c>
      <c r="E2520" s="19" t="inlineStr">
        <is>
          <t>No</t>
        </is>
      </c>
      <c r="F2520" s="19" t="inlineStr">
        <is>
          <t>No</t>
        </is>
      </c>
      <c r="G2520" s="19" t="inlineStr">
        <is>
          <t>Yes</t>
        </is>
      </c>
      <c r="H2520" s="19" t="inlineStr">
        <is>
          <t>No</t>
        </is>
      </c>
      <c r="I2520" s="19" t="inlineStr">
        <is>
          <t>No</t>
        </is>
      </c>
      <c r="J2520" s="19" t="inlineStr">
        <is>
          <t>No</t>
        </is>
      </c>
      <c r="K2520" s="19" t="inlineStr">
        <is>
          <t>No</t>
        </is>
      </c>
      <c r="L2520" s="19" t="inlineStr">
        <is>
          <t>No</t>
        </is>
      </c>
      <c r="M2520" s="19" t="inlineStr">
        <is>
          <t>No</t>
        </is>
      </c>
      <c r="N2520" s="19" t="inlineStr">
        <is>
          <t>No</t>
        </is>
      </c>
      <c r="O2520" s="19" t="inlineStr">
        <is>
          <t>No</t>
        </is>
      </c>
      <c r="P2520" s="19" t="inlineStr">
        <is>
          <t>No</t>
        </is>
      </c>
      <c r="Q2520" s="19" t="inlineStr">
        <is>
          <t>No</t>
        </is>
      </c>
      <c r="R2520" s="19" t="inlineStr">
        <is>
          <t>No</t>
        </is>
      </c>
      <c r="S2520" s="364">
        <f>COUNTIF(D2520:R2520,"Yes")/15</f>
        <v/>
      </c>
    </row>
    <row r="2521">
      <c r="A2521" s="370" t="n">
        <v>46307</v>
      </c>
      <c r="B2521" s="361" t="inlineStr">
        <is>
          <t>https://www.amazon.in/dp/B0G2CHX7GM/ref=twister_B0GT9GVW78?_encoding=UTF8&amp;th=1</t>
        </is>
      </c>
      <c r="C2521" s="362" t="inlineStr">
        <is>
          <t>55MINI75Q</t>
        </is>
      </c>
      <c r="D2521" s="19" t="inlineStr">
        <is>
          <t>Yes</t>
        </is>
      </c>
      <c r="E2521" s="19" t="inlineStr">
        <is>
          <t>Yes</t>
        </is>
      </c>
      <c r="F2521" s="19" t="inlineStr">
        <is>
          <t>Yes</t>
        </is>
      </c>
      <c r="G2521" s="19" t="inlineStr">
        <is>
          <t>Yes</t>
        </is>
      </c>
      <c r="H2521" s="19" t="inlineStr">
        <is>
          <t>Yes</t>
        </is>
      </c>
      <c r="I2521" s="19" t="inlineStr">
        <is>
          <t>Yes</t>
        </is>
      </c>
      <c r="J2521" s="19" t="inlineStr">
        <is>
          <t>Yes</t>
        </is>
      </c>
      <c r="K2521" s="19" t="inlineStr">
        <is>
          <t>Yes</t>
        </is>
      </c>
      <c r="L2521" s="19" t="inlineStr">
        <is>
          <t>Yes</t>
        </is>
      </c>
      <c r="M2521" s="19" t="inlineStr">
        <is>
          <t>Yes</t>
        </is>
      </c>
      <c r="N2521" s="19" t="inlineStr">
        <is>
          <t>Yes</t>
        </is>
      </c>
      <c r="O2521" s="19" t="inlineStr">
        <is>
          <t>Yes</t>
        </is>
      </c>
      <c r="P2521" s="19" t="inlineStr">
        <is>
          <t>Yes</t>
        </is>
      </c>
      <c r="Q2521" s="19" t="inlineStr">
        <is>
          <t>Yes</t>
        </is>
      </c>
      <c r="R2521" s="19" t="inlineStr">
        <is>
          <t>Yes</t>
        </is>
      </c>
      <c r="S2521" s="364">
        <f>COUNTIF(D2521:R2521,"Yes")/15</f>
        <v/>
      </c>
    </row>
    <row r="2522">
      <c r="A2522" s="370" t="n">
        <v>46307</v>
      </c>
      <c r="B2522" s="369" t="inlineStr">
        <is>
          <t>https://www.amazon.in/dp/B0G2CG8XQX/ref=twister_B0GT9GVW78?_encoding=UTF8&amp;th=1</t>
        </is>
      </c>
      <c r="C2522" s="362" t="inlineStr">
        <is>
          <t>65MINI75Q</t>
        </is>
      </c>
      <c r="D2522" s="19" t="inlineStr">
        <is>
          <t>No</t>
        </is>
      </c>
      <c r="E2522" s="19" t="inlineStr">
        <is>
          <t>No</t>
        </is>
      </c>
      <c r="F2522" s="19" t="inlineStr">
        <is>
          <t>No</t>
        </is>
      </c>
      <c r="G2522" s="19" t="inlineStr">
        <is>
          <t>Yes</t>
        </is>
      </c>
      <c r="H2522" s="19" t="inlineStr">
        <is>
          <t>Yes</t>
        </is>
      </c>
      <c r="I2522" s="19" t="inlineStr">
        <is>
          <t>No</t>
        </is>
      </c>
      <c r="J2522" s="19" t="inlineStr">
        <is>
          <t>Yes</t>
        </is>
      </c>
      <c r="K2522" s="19" t="inlineStr">
        <is>
          <t>No</t>
        </is>
      </c>
      <c r="L2522" s="19" t="inlineStr">
        <is>
          <t>No</t>
        </is>
      </c>
      <c r="M2522" s="19" t="inlineStr">
        <is>
          <t>No</t>
        </is>
      </c>
      <c r="N2522" s="19" t="inlineStr">
        <is>
          <t>No</t>
        </is>
      </c>
      <c r="O2522" s="19" t="inlineStr">
        <is>
          <t>No</t>
        </is>
      </c>
      <c r="P2522" s="19" t="inlineStr">
        <is>
          <t>No</t>
        </is>
      </c>
      <c r="Q2522" s="19" t="inlineStr">
        <is>
          <t>No</t>
        </is>
      </c>
      <c r="R2522" s="19" t="inlineStr">
        <is>
          <t>No</t>
        </is>
      </c>
      <c r="S2522" s="364">
        <f>COUNTIF(D2522:R2522,"Yes")/15</f>
        <v/>
      </c>
    </row>
    <row r="2523">
      <c r="A2523" s="370" t="n">
        <v>46307</v>
      </c>
      <c r="B2523" s="369" t="inlineStr">
        <is>
          <t>https://www.amazon.in/dp/B0GL31SJM2/ref=twister_B0GT9GVW78?_encoding=UTF8&amp;th=1</t>
        </is>
      </c>
      <c r="C2523" s="362" t="inlineStr">
        <is>
          <t>75MINI75Q</t>
        </is>
      </c>
      <c r="D2523" s="19" t="inlineStr">
        <is>
          <t>Yes</t>
        </is>
      </c>
      <c r="E2523" s="19" t="inlineStr">
        <is>
          <t>Yes</t>
        </is>
      </c>
      <c r="F2523" s="19" t="inlineStr">
        <is>
          <t>No</t>
        </is>
      </c>
      <c r="G2523" s="19" t="inlineStr">
        <is>
          <t>Yes</t>
        </is>
      </c>
      <c r="H2523" s="19" t="inlineStr">
        <is>
          <t>Yes</t>
        </is>
      </c>
      <c r="I2523" s="19" t="inlineStr">
        <is>
          <t>No</t>
        </is>
      </c>
      <c r="J2523" s="19" t="inlineStr">
        <is>
          <t>No</t>
        </is>
      </c>
      <c r="K2523" s="19" t="inlineStr">
        <is>
          <t>No</t>
        </is>
      </c>
      <c r="L2523" s="19" t="inlineStr">
        <is>
          <t>Yes</t>
        </is>
      </c>
      <c r="M2523" s="19" t="inlineStr">
        <is>
          <t>No</t>
        </is>
      </c>
      <c r="N2523" s="19" t="inlineStr">
        <is>
          <t>No</t>
        </is>
      </c>
      <c r="O2523" s="19" t="inlineStr">
        <is>
          <t>No</t>
        </is>
      </c>
      <c r="P2523" s="19" t="inlineStr">
        <is>
          <t>No</t>
        </is>
      </c>
      <c r="Q2523" s="19" t="inlineStr">
        <is>
          <t>No</t>
        </is>
      </c>
      <c r="R2523" s="19" t="inlineStr">
        <is>
          <t>Yes</t>
        </is>
      </c>
      <c r="S2523" s="364">
        <f>COUNTIF(D2523:R2523,"Yes")/15</f>
        <v/>
      </c>
    </row>
    <row r="2524">
      <c r="Q2524" s="365" t="inlineStr">
        <is>
          <t>AZ - Coocaa</t>
        </is>
      </c>
      <c r="S2524" s="366">
        <f>COUNTIF(D2518:R2523,"Yes")/90</f>
        <v/>
      </c>
    </row>
    <row r="2526">
      <c r="A2526" s="370" t="n">
        <v>46308</v>
      </c>
      <c r="B2526" s="361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526" s="362" t="inlineStr">
        <is>
          <t>32PFT6130/94</t>
        </is>
      </c>
      <c r="D2526" s="19" t="inlineStr">
        <is>
          <t>Yes</t>
        </is>
      </c>
      <c r="E2526" s="19" t="inlineStr">
        <is>
          <t>No</t>
        </is>
      </c>
      <c r="F2526" s="19" t="inlineStr">
        <is>
          <t>No</t>
        </is>
      </c>
      <c r="G2526" s="19" t="inlineStr">
        <is>
          <t>Yes</t>
        </is>
      </c>
      <c r="H2526" s="19" t="inlineStr">
        <is>
          <t>No</t>
        </is>
      </c>
      <c r="I2526" s="19" t="inlineStr">
        <is>
          <t>No</t>
        </is>
      </c>
      <c r="J2526" s="19" t="inlineStr">
        <is>
          <t>Yes</t>
        </is>
      </c>
      <c r="K2526" s="19" t="inlineStr">
        <is>
          <t>No</t>
        </is>
      </c>
      <c r="L2526" s="19" t="inlineStr">
        <is>
          <t>No</t>
        </is>
      </c>
      <c r="M2526" s="19" t="inlineStr">
        <is>
          <t>Yes</t>
        </is>
      </c>
      <c r="N2526" s="19" t="inlineStr">
        <is>
          <t>No</t>
        </is>
      </c>
      <c r="O2526" s="19" t="inlineStr">
        <is>
          <t>Yes</t>
        </is>
      </c>
      <c r="P2526" s="19" t="inlineStr">
        <is>
          <t>Yes</t>
        </is>
      </c>
      <c r="Q2526" s="19" t="inlineStr">
        <is>
          <t>No</t>
        </is>
      </c>
      <c r="R2526" s="19" t="inlineStr">
        <is>
          <t>Yes</t>
        </is>
      </c>
      <c r="S2526" s="364">
        <f>COUNTIF(D2526:R2526,"Yes")/15</f>
        <v/>
      </c>
    </row>
    <row r="2527">
      <c r="A2527" s="370" t="n">
        <v>46308</v>
      </c>
      <c r="B2527" s="369" t="inlineStr">
        <is>
          <t>https://www.amazon.in/dp/B0FBW5S6H2/ref=twister_B0FGDL85KQ?_encoding=UTF8&amp;th=1</t>
        </is>
      </c>
      <c r="C2527" s="362" t="inlineStr">
        <is>
          <t>43PFT6130/94</t>
        </is>
      </c>
      <c r="D2527" s="19" t="inlineStr">
        <is>
          <t>No</t>
        </is>
      </c>
      <c r="E2527" s="19" t="inlineStr">
        <is>
          <t>No</t>
        </is>
      </c>
      <c r="F2527" s="19" t="inlineStr">
        <is>
          <t>No</t>
        </is>
      </c>
      <c r="G2527" s="19" t="inlineStr">
        <is>
          <t>No</t>
        </is>
      </c>
      <c r="H2527" s="19" t="inlineStr">
        <is>
          <t>No</t>
        </is>
      </c>
      <c r="I2527" s="19" t="inlineStr">
        <is>
          <t>No</t>
        </is>
      </c>
      <c r="J2527" s="19" t="inlineStr">
        <is>
          <t>No</t>
        </is>
      </c>
      <c r="K2527" s="19" t="inlineStr">
        <is>
          <t>No</t>
        </is>
      </c>
      <c r="L2527" s="19" t="inlineStr">
        <is>
          <t>No</t>
        </is>
      </c>
      <c r="M2527" s="19" t="inlineStr">
        <is>
          <t>No</t>
        </is>
      </c>
      <c r="N2527" s="19" t="inlineStr">
        <is>
          <t>No</t>
        </is>
      </c>
      <c r="O2527" s="19" t="inlineStr">
        <is>
          <t>No</t>
        </is>
      </c>
      <c r="P2527" s="19" t="inlineStr">
        <is>
          <t>No</t>
        </is>
      </c>
      <c r="Q2527" s="19" t="inlineStr">
        <is>
          <t>No</t>
        </is>
      </c>
      <c r="R2527" s="19" t="inlineStr">
        <is>
          <t>No</t>
        </is>
      </c>
      <c r="S2527" s="364">
        <f>COUNTIF(D2527:R2527,"Yes")/15</f>
        <v/>
      </c>
    </row>
    <row r="2528">
      <c r="A2528" s="370" t="n">
        <v>46308</v>
      </c>
      <c r="B2528" s="361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8" s="362" t="inlineStr">
        <is>
          <t>43PQT8100/94</t>
        </is>
      </c>
      <c r="D2528" s="19" t="inlineStr">
        <is>
          <t>No</t>
        </is>
      </c>
      <c r="E2528" s="19" t="inlineStr">
        <is>
          <t>Yes</t>
        </is>
      </c>
      <c r="F2528" s="19" t="inlineStr">
        <is>
          <t>Yes</t>
        </is>
      </c>
      <c r="G2528" s="19" t="inlineStr">
        <is>
          <t>Yes</t>
        </is>
      </c>
      <c r="H2528" s="19" t="inlineStr">
        <is>
          <t>Yes</t>
        </is>
      </c>
      <c r="I2528" s="19" t="inlineStr">
        <is>
          <t>Yes</t>
        </is>
      </c>
      <c r="J2528" s="19" t="inlineStr">
        <is>
          <t>Yes</t>
        </is>
      </c>
      <c r="K2528" s="19" t="inlineStr">
        <is>
          <t>Yes</t>
        </is>
      </c>
      <c r="L2528" s="19" t="inlineStr">
        <is>
          <t>Yes</t>
        </is>
      </c>
      <c r="M2528" s="19" t="inlineStr">
        <is>
          <t>Yes</t>
        </is>
      </c>
      <c r="N2528" s="19" t="inlineStr">
        <is>
          <t>No</t>
        </is>
      </c>
      <c r="O2528" s="19" t="inlineStr">
        <is>
          <t>No</t>
        </is>
      </c>
      <c r="P2528" s="19" t="inlineStr">
        <is>
          <t>No</t>
        </is>
      </c>
      <c r="Q2528" s="19" t="inlineStr">
        <is>
          <t>Yes</t>
        </is>
      </c>
      <c r="R2528" s="19" t="inlineStr">
        <is>
          <t>Yes</t>
        </is>
      </c>
      <c r="S2528" s="364">
        <f>COUNTIF(D2528:R2528,"Yes")/15</f>
        <v/>
      </c>
    </row>
    <row r="2529">
      <c r="A2529" s="370" t="n">
        <v>46308</v>
      </c>
      <c r="B2529" s="3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29" s="362" t="inlineStr">
        <is>
          <t>50PQT8100/94</t>
        </is>
      </c>
      <c r="D2529" s="19" t="inlineStr">
        <is>
          <t>Yes</t>
        </is>
      </c>
      <c r="E2529" s="19" t="inlineStr">
        <is>
          <t>Yes</t>
        </is>
      </c>
      <c r="F2529" s="19" t="inlineStr">
        <is>
          <t>Yes</t>
        </is>
      </c>
      <c r="G2529" s="19" t="inlineStr">
        <is>
          <t>Yes</t>
        </is>
      </c>
      <c r="H2529" s="19" t="inlineStr">
        <is>
          <t>Yes</t>
        </is>
      </c>
      <c r="I2529" s="19" t="inlineStr">
        <is>
          <t>Yes</t>
        </is>
      </c>
      <c r="J2529" s="19" t="inlineStr">
        <is>
          <t>Yes</t>
        </is>
      </c>
      <c r="K2529" s="19" t="inlineStr">
        <is>
          <t>Yes</t>
        </is>
      </c>
      <c r="L2529" s="19" t="inlineStr">
        <is>
          <t>Yes</t>
        </is>
      </c>
      <c r="M2529" s="19" t="inlineStr">
        <is>
          <t>Yes</t>
        </is>
      </c>
      <c r="N2529" s="19" t="inlineStr">
        <is>
          <t>No</t>
        </is>
      </c>
      <c r="O2529" s="19" t="inlineStr">
        <is>
          <t>No</t>
        </is>
      </c>
      <c r="P2529" s="19" t="inlineStr">
        <is>
          <t>Yes</t>
        </is>
      </c>
      <c r="Q2529" s="19" t="inlineStr">
        <is>
          <t>Yes</t>
        </is>
      </c>
      <c r="R2529" s="19" t="inlineStr">
        <is>
          <t>Yes</t>
        </is>
      </c>
      <c r="S2529" s="364">
        <f>COUNTIF(D2529:R2529,"Yes")/15</f>
        <v/>
      </c>
    </row>
    <row r="2530">
      <c r="A2530" s="370" t="n">
        <v>46308</v>
      </c>
      <c r="B2530" s="369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0" s="362" t="inlineStr">
        <is>
          <t>55PQT8100/94</t>
        </is>
      </c>
      <c r="D2530" s="19" t="inlineStr">
        <is>
          <t>Yes</t>
        </is>
      </c>
      <c r="E2530" s="19" t="inlineStr">
        <is>
          <t>Yes</t>
        </is>
      </c>
      <c r="F2530" s="19" t="inlineStr">
        <is>
          <t>Yes</t>
        </is>
      </c>
      <c r="G2530" s="19" t="inlineStr">
        <is>
          <t>Yes</t>
        </is>
      </c>
      <c r="H2530" s="19" t="inlineStr">
        <is>
          <t>Yes</t>
        </is>
      </c>
      <c r="I2530" s="19" t="inlineStr">
        <is>
          <t>Yes</t>
        </is>
      </c>
      <c r="J2530" s="19" t="inlineStr">
        <is>
          <t>Yes</t>
        </is>
      </c>
      <c r="K2530" s="19" t="inlineStr">
        <is>
          <t>Yes</t>
        </is>
      </c>
      <c r="L2530" s="19" t="inlineStr">
        <is>
          <t>Yes</t>
        </is>
      </c>
      <c r="M2530" s="19" t="inlineStr">
        <is>
          <t>Yes</t>
        </is>
      </c>
      <c r="N2530" s="19" t="inlineStr">
        <is>
          <t>No</t>
        </is>
      </c>
      <c r="O2530" s="19" t="inlineStr">
        <is>
          <t>Yes</t>
        </is>
      </c>
      <c r="P2530" s="19" t="inlineStr">
        <is>
          <t>Yes</t>
        </is>
      </c>
      <c r="Q2530" s="19" t="inlineStr">
        <is>
          <t>Yes</t>
        </is>
      </c>
      <c r="R2530" s="19" t="inlineStr">
        <is>
          <t>Yes</t>
        </is>
      </c>
      <c r="S2530" s="364">
        <f>COUNTIF(D2530:R2530,"Yes")/15</f>
        <v/>
      </c>
    </row>
    <row r="2531">
      <c r="A2531" s="370" t="n">
        <v>46308</v>
      </c>
      <c r="B2531" s="36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1" s="362" t="inlineStr">
        <is>
          <t>65PQT8100/94</t>
        </is>
      </c>
      <c r="D2531" s="19" t="inlineStr">
        <is>
          <t>Yes</t>
        </is>
      </c>
      <c r="E2531" s="19" t="inlineStr">
        <is>
          <t>Yes</t>
        </is>
      </c>
      <c r="F2531" s="19" t="inlineStr">
        <is>
          <t>Yes</t>
        </is>
      </c>
      <c r="G2531" s="19" t="inlineStr">
        <is>
          <t>Yes</t>
        </is>
      </c>
      <c r="H2531" s="19" t="inlineStr">
        <is>
          <t>Yes</t>
        </is>
      </c>
      <c r="I2531" s="19" t="inlineStr">
        <is>
          <t>Yes</t>
        </is>
      </c>
      <c r="J2531" s="19" t="inlineStr">
        <is>
          <t>Yes</t>
        </is>
      </c>
      <c r="K2531" s="19" t="inlineStr">
        <is>
          <t>Yes</t>
        </is>
      </c>
      <c r="L2531" s="19" t="inlineStr">
        <is>
          <t>Yes</t>
        </is>
      </c>
      <c r="M2531" s="19" t="inlineStr">
        <is>
          <t>No</t>
        </is>
      </c>
      <c r="N2531" s="19" t="inlineStr">
        <is>
          <t>No</t>
        </is>
      </c>
      <c r="O2531" s="19" t="inlineStr">
        <is>
          <t>No</t>
        </is>
      </c>
      <c r="P2531" s="19" t="inlineStr">
        <is>
          <t>Yes</t>
        </is>
      </c>
      <c r="Q2531" s="19" t="inlineStr">
        <is>
          <t>Yes</t>
        </is>
      </c>
      <c r="R2531" s="19" t="inlineStr">
        <is>
          <t>Yes</t>
        </is>
      </c>
      <c r="S2531" s="364">
        <f>COUNTIF(D2531:R2531,"Yes")/15</f>
        <v/>
      </c>
    </row>
    <row r="2532">
      <c r="A2532" s="370" t="n">
        <v>46308</v>
      </c>
      <c r="B2532" s="369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2" s="362" t="inlineStr">
        <is>
          <t>75PQT8100/94</t>
        </is>
      </c>
      <c r="D2532" s="19" t="inlineStr">
        <is>
          <t>Yes</t>
        </is>
      </c>
      <c r="E2532" s="19" t="inlineStr">
        <is>
          <t>Yes</t>
        </is>
      </c>
      <c r="F2532" s="19" t="inlineStr">
        <is>
          <t>Yes</t>
        </is>
      </c>
      <c r="G2532" s="19" t="inlineStr">
        <is>
          <t>Yes</t>
        </is>
      </c>
      <c r="H2532" s="19" t="inlineStr">
        <is>
          <t>Yes</t>
        </is>
      </c>
      <c r="I2532" s="19" t="inlineStr">
        <is>
          <t>Yes</t>
        </is>
      </c>
      <c r="J2532" s="19" t="inlineStr">
        <is>
          <t>Yes</t>
        </is>
      </c>
      <c r="K2532" s="19" t="inlineStr">
        <is>
          <t>Yes</t>
        </is>
      </c>
      <c r="L2532" s="19" t="inlineStr">
        <is>
          <t>Yes</t>
        </is>
      </c>
      <c r="M2532" s="19" t="inlineStr">
        <is>
          <t>Yes</t>
        </is>
      </c>
      <c r="N2532" s="19" t="inlineStr">
        <is>
          <t>Yes</t>
        </is>
      </c>
      <c r="O2532" s="19" t="inlineStr">
        <is>
          <t>Yes</t>
        </is>
      </c>
      <c r="P2532" s="19" t="inlineStr">
        <is>
          <t>Yes</t>
        </is>
      </c>
      <c r="Q2532" s="19" t="inlineStr">
        <is>
          <t>Yes</t>
        </is>
      </c>
      <c r="R2532" s="19" t="inlineStr">
        <is>
          <t>Yes</t>
        </is>
      </c>
      <c r="S2532" s="364">
        <f>COUNTIF(D2532:R2532,"Yes")/15</f>
        <v/>
      </c>
    </row>
    <row r="2533">
      <c r="A2533" s="370" t="n">
        <v>46308</v>
      </c>
      <c r="B2533" s="36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533" s="362" t="inlineStr">
        <is>
          <t>85PQT8101/94</t>
        </is>
      </c>
      <c r="D2533" s="19" t="inlineStr">
        <is>
          <t>No</t>
        </is>
      </c>
      <c r="E2533" s="19" t="inlineStr">
        <is>
          <t>Yes</t>
        </is>
      </c>
      <c r="F2533" s="19" t="inlineStr">
        <is>
          <t>Yes</t>
        </is>
      </c>
      <c r="G2533" s="19" t="inlineStr">
        <is>
          <t>No</t>
        </is>
      </c>
      <c r="H2533" s="19" t="inlineStr">
        <is>
          <t>Yes</t>
        </is>
      </c>
      <c r="I2533" s="19" t="inlineStr">
        <is>
          <t>No</t>
        </is>
      </c>
      <c r="J2533" s="19" t="inlineStr">
        <is>
          <t>No</t>
        </is>
      </c>
      <c r="K2533" s="19" t="inlineStr">
        <is>
          <t>No</t>
        </is>
      </c>
      <c r="L2533" s="19" t="inlineStr">
        <is>
          <t>No</t>
        </is>
      </c>
      <c r="M2533" s="19" t="inlineStr">
        <is>
          <t>No</t>
        </is>
      </c>
      <c r="N2533" s="19" t="inlineStr">
        <is>
          <t>No</t>
        </is>
      </c>
      <c r="O2533" s="19" t="inlineStr">
        <is>
          <t>Yes</t>
        </is>
      </c>
      <c r="P2533" s="19" t="inlineStr">
        <is>
          <t>No</t>
        </is>
      </c>
      <c r="Q2533" s="19" t="inlineStr">
        <is>
          <t>Yes</t>
        </is>
      </c>
      <c r="R2533" s="19" t="inlineStr">
        <is>
          <t>No</t>
        </is>
      </c>
      <c r="S2533" s="363" t="inlineStr">
        <is>
          <t>-%</t>
        </is>
      </c>
    </row>
    <row r="2534">
      <c r="A2534" s="370" t="n">
        <v>46308</v>
      </c>
      <c r="B2534" s="361" t="inlineStr">
        <is>
          <t>https://www.amazon.in/dp/B0G6LTHMLF/ref=twister_B0GBXMFPYK?_encoding=UTF8&amp;th=1</t>
        </is>
      </c>
      <c r="C2534" s="362" t="inlineStr">
        <is>
          <t>55MLED610/94</t>
        </is>
      </c>
      <c r="D2534" s="19" t="inlineStr">
        <is>
          <t>Yes</t>
        </is>
      </c>
      <c r="E2534" s="19" t="inlineStr">
        <is>
          <t>Yes</t>
        </is>
      </c>
      <c r="F2534" s="19" t="inlineStr">
        <is>
          <t>Yes</t>
        </is>
      </c>
      <c r="G2534" s="19" t="inlineStr">
        <is>
          <t>Yes</t>
        </is>
      </c>
      <c r="H2534" s="19" t="inlineStr">
        <is>
          <t>Yes</t>
        </is>
      </c>
      <c r="I2534" s="19" t="inlineStr">
        <is>
          <t>Yes</t>
        </is>
      </c>
      <c r="J2534" s="19" t="inlineStr">
        <is>
          <t>Yes</t>
        </is>
      </c>
      <c r="K2534" s="19" t="inlineStr">
        <is>
          <t>Yes</t>
        </is>
      </c>
      <c r="L2534" s="19" t="inlineStr">
        <is>
          <t>Yes</t>
        </is>
      </c>
      <c r="M2534" s="19" t="inlineStr">
        <is>
          <t>Yes</t>
        </is>
      </c>
      <c r="N2534" s="19" t="inlineStr">
        <is>
          <t>Yes</t>
        </is>
      </c>
      <c r="O2534" s="19" t="inlineStr">
        <is>
          <t>Yes</t>
        </is>
      </c>
      <c r="P2534" s="19" t="inlineStr">
        <is>
          <t>Yes</t>
        </is>
      </c>
      <c r="Q2534" s="19" t="inlineStr">
        <is>
          <t>Yes</t>
        </is>
      </c>
      <c r="R2534" s="19" t="inlineStr">
        <is>
          <t>Yes</t>
        </is>
      </c>
      <c r="S2534" s="364">
        <f>COUNTIF(D2534:R2534,"Yes")/15</f>
        <v/>
      </c>
    </row>
    <row r="2535">
      <c r="A2535" s="370" t="n">
        <v>46308</v>
      </c>
      <c r="B2535" s="369" t="inlineStr">
        <is>
          <t>amazon.in/dp/B0G6LYM6DY/ref=twister_B0GBXMFPYK?_encoding=UTF8&amp;psc=1</t>
        </is>
      </c>
      <c r="C2535" s="362" t="inlineStr">
        <is>
          <t>65MLED610/94</t>
        </is>
      </c>
      <c r="D2535" s="19" t="inlineStr">
        <is>
          <t>Yes</t>
        </is>
      </c>
      <c r="E2535" s="19" t="inlineStr">
        <is>
          <t>Yes</t>
        </is>
      </c>
      <c r="F2535" s="19" t="inlineStr">
        <is>
          <t>Yes</t>
        </is>
      </c>
      <c r="G2535" s="19" t="inlineStr">
        <is>
          <t>Yes</t>
        </is>
      </c>
      <c r="H2535" s="19" t="inlineStr">
        <is>
          <t>Yes</t>
        </is>
      </c>
      <c r="I2535" s="19" t="inlineStr">
        <is>
          <t>Yes</t>
        </is>
      </c>
      <c r="J2535" s="19" t="inlineStr">
        <is>
          <t>Yes</t>
        </is>
      </c>
      <c r="K2535" s="19" t="inlineStr">
        <is>
          <t>Yes</t>
        </is>
      </c>
      <c r="L2535" s="19" t="inlineStr">
        <is>
          <t>Yes</t>
        </is>
      </c>
      <c r="M2535" s="19" t="inlineStr">
        <is>
          <t>Yes</t>
        </is>
      </c>
      <c r="N2535" s="19" t="inlineStr">
        <is>
          <t>No</t>
        </is>
      </c>
      <c r="O2535" s="19" t="inlineStr">
        <is>
          <t>Yes</t>
        </is>
      </c>
      <c r="P2535" s="19" t="inlineStr">
        <is>
          <t>Yes</t>
        </is>
      </c>
      <c r="Q2535" s="19" t="inlineStr">
        <is>
          <t>Yes</t>
        </is>
      </c>
      <c r="R2535" s="19" t="inlineStr">
        <is>
          <t>Yes</t>
        </is>
      </c>
      <c r="S2535" s="364">
        <f>COUNTIF(D2535:R2535,"Yes")/15</f>
        <v/>
      </c>
    </row>
    <row r="2536">
      <c r="A2536" s="370" t="n">
        <v>46308</v>
      </c>
      <c r="B2536" s="369" t="inlineStr">
        <is>
          <t>https://www.amazon.in/dp/B0GJ48B861/ref=twister_B0GBXMFPYK?_encoding=UTF8&amp;th=1</t>
        </is>
      </c>
      <c r="C2536" s="362" t="inlineStr">
        <is>
          <t>75MLED610/94</t>
        </is>
      </c>
      <c r="D2536" s="19" t="inlineStr">
        <is>
          <t>Yes</t>
        </is>
      </c>
      <c r="E2536" s="19" t="inlineStr">
        <is>
          <t>Yes</t>
        </is>
      </c>
      <c r="F2536" s="19" t="inlineStr">
        <is>
          <t>Yes</t>
        </is>
      </c>
      <c r="G2536" s="19" t="inlineStr">
        <is>
          <t>Yes</t>
        </is>
      </c>
      <c r="H2536" s="19" t="inlineStr">
        <is>
          <t>Yes</t>
        </is>
      </c>
      <c r="I2536" s="19" t="inlineStr">
        <is>
          <t>Yes</t>
        </is>
      </c>
      <c r="J2536" s="19" t="inlineStr">
        <is>
          <t>Yes</t>
        </is>
      </c>
      <c r="K2536" s="19" t="inlineStr">
        <is>
          <t>Yes</t>
        </is>
      </c>
      <c r="L2536" s="19" t="inlineStr">
        <is>
          <t>Yes</t>
        </is>
      </c>
      <c r="M2536" s="19" t="inlineStr">
        <is>
          <t>Yes</t>
        </is>
      </c>
      <c r="N2536" s="19" t="inlineStr">
        <is>
          <t>No</t>
        </is>
      </c>
      <c r="O2536" s="19" t="inlineStr">
        <is>
          <t>Yes</t>
        </is>
      </c>
      <c r="P2536" s="19" t="inlineStr">
        <is>
          <t>No</t>
        </is>
      </c>
      <c r="Q2536" s="19" t="inlineStr">
        <is>
          <t>Yes</t>
        </is>
      </c>
      <c r="R2536" s="19" t="inlineStr">
        <is>
          <t>Yes</t>
        </is>
      </c>
      <c r="S2536" s="364">
        <f>COUNTIF(D2536:R2536,"Yes")/15</f>
        <v/>
      </c>
    </row>
    <row r="2537">
      <c r="A2537" s="370" t="n">
        <v>46308</v>
      </c>
      <c r="Q2537" s="365" t="inlineStr">
        <is>
          <t>AZ - Philips</t>
        </is>
      </c>
      <c r="S2537" s="366">
        <f>(COUNTIF(D2526:R2532,"Yes")+COUNTIF(D2534:R2536,"Yes"))/150</f>
        <v/>
      </c>
    </row>
    <row r="2538">
      <c r="A2538" s="370" t="n">
        <v>46308</v>
      </c>
      <c r="B2538" s="361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538" s="362" t="inlineStr">
        <is>
          <t>43Y74 Pro</t>
        </is>
      </c>
      <c r="D2538" s="19" t="inlineStr">
        <is>
          <t>No</t>
        </is>
      </c>
      <c r="E2538" s="19" t="inlineStr">
        <is>
          <t>No</t>
        </is>
      </c>
      <c r="F2538" s="19" t="inlineStr">
        <is>
          <t>No</t>
        </is>
      </c>
      <c r="G2538" s="19" t="inlineStr">
        <is>
          <t>No</t>
        </is>
      </c>
      <c r="H2538" s="19" t="inlineStr">
        <is>
          <t>No</t>
        </is>
      </c>
      <c r="I2538" s="19" t="inlineStr">
        <is>
          <t>No</t>
        </is>
      </c>
      <c r="J2538" s="19" t="inlineStr">
        <is>
          <t>No</t>
        </is>
      </c>
      <c r="K2538" s="19" t="inlineStr">
        <is>
          <t>No</t>
        </is>
      </c>
      <c r="L2538" s="19" t="inlineStr">
        <is>
          <t>No</t>
        </is>
      </c>
      <c r="M2538" s="19" t="inlineStr">
        <is>
          <t>No</t>
        </is>
      </c>
      <c r="N2538" s="19" t="inlineStr">
        <is>
          <t>No</t>
        </is>
      </c>
      <c r="O2538" s="19" t="inlineStr">
        <is>
          <t>No</t>
        </is>
      </c>
      <c r="P2538" s="19" t="inlineStr">
        <is>
          <t>No</t>
        </is>
      </c>
      <c r="Q2538" s="19" t="inlineStr">
        <is>
          <t>No</t>
        </is>
      </c>
      <c r="R2538" s="19" t="inlineStr">
        <is>
          <t>No</t>
        </is>
      </c>
      <c r="S2538" s="364">
        <f>COUNTIF(D2538:R2538,"Yes")/15</f>
        <v/>
      </c>
    </row>
    <row r="2539">
      <c r="A2539" s="370" t="n">
        <v>46308</v>
      </c>
      <c r="B2539" s="369" t="inlineStr">
        <is>
          <t>https://www.amazon.in/dp/B0FVFX1135/ref=twister_B0G9QGZ11P?_encoding=UTF8&amp;psc=1</t>
        </is>
      </c>
      <c r="C2539" s="362" t="inlineStr">
        <is>
          <t>55Y74 Pro</t>
        </is>
      </c>
      <c r="D2539" s="19" t="inlineStr">
        <is>
          <t>No</t>
        </is>
      </c>
      <c r="E2539" s="19" t="inlineStr">
        <is>
          <t>No</t>
        </is>
      </c>
      <c r="F2539" s="19" t="inlineStr">
        <is>
          <t>No</t>
        </is>
      </c>
      <c r="G2539" s="19" t="inlineStr">
        <is>
          <t>No</t>
        </is>
      </c>
      <c r="H2539" s="19" t="inlineStr">
        <is>
          <t>No</t>
        </is>
      </c>
      <c r="I2539" s="19" t="inlineStr">
        <is>
          <t>Yes</t>
        </is>
      </c>
      <c r="J2539" s="19" t="inlineStr">
        <is>
          <t>Yes</t>
        </is>
      </c>
      <c r="K2539" s="19" t="inlineStr">
        <is>
          <t>Yes</t>
        </is>
      </c>
      <c r="L2539" s="19" t="inlineStr">
        <is>
          <t>No</t>
        </is>
      </c>
      <c r="M2539" s="19" t="inlineStr">
        <is>
          <t>No</t>
        </is>
      </c>
      <c r="N2539" s="19" t="inlineStr">
        <is>
          <t>No</t>
        </is>
      </c>
      <c r="O2539" s="19" t="inlineStr">
        <is>
          <t>No</t>
        </is>
      </c>
      <c r="P2539" s="19" t="inlineStr">
        <is>
          <t>No</t>
        </is>
      </c>
      <c r="Q2539" s="19" t="inlineStr">
        <is>
          <t>No</t>
        </is>
      </c>
      <c r="R2539" s="19" t="inlineStr">
        <is>
          <t>No</t>
        </is>
      </c>
      <c r="S2539" s="364">
        <f>COUNTIF(D2539:R2539,"Yes")/15</f>
        <v/>
      </c>
      <c r="T2539" s="367" t="inlineStr">
        <is>
          <t>AZ TOTAL</t>
        </is>
      </c>
      <c r="U2539" s="368">
        <f>(COUNTIF(D2538:R2543,"Yes")+COUNTIF(D2526:R2532,"Yes")+COUNTIF(D2534:R2536,"Yes"))/240</f>
        <v/>
      </c>
    </row>
    <row r="2540">
      <c r="A2540" s="370" t="n">
        <v>46308</v>
      </c>
      <c r="B2540" s="369" t="inlineStr">
        <is>
          <t>https://www.amazon.in/dp/B0FVFSRDPV/ref=twister_B0G9QGZ11P?_encoding=UTF8&amp;th=1</t>
        </is>
      </c>
      <c r="C2540" s="362" t="inlineStr">
        <is>
          <t>65Y74 Pro</t>
        </is>
      </c>
      <c r="D2540" s="19" t="inlineStr">
        <is>
          <t>No</t>
        </is>
      </c>
      <c r="E2540" s="19" t="inlineStr">
        <is>
          <t>No</t>
        </is>
      </c>
      <c r="F2540" s="19" t="inlineStr">
        <is>
          <t>No</t>
        </is>
      </c>
      <c r="G2540" s="19" t="inlineStr">
        <is>
          <t>Yes</t>
        </is>
      </c>
      <c r="H2540" s="19" t="inlineStr">
        <is>
          <t>No</t>
        </is>
      </c>
      <c r="I2540" s="19" t="inlineStr">
        <is>
          <t>No</t>
        </is>
      </c>
      <c r="J2540" s="19" t="inlineStr">
        <is>
          <t>No</t>
        </is>
      </c>
      <c r="K2540" s="19" t="inlineStr">
        <is>
          <t>No</t>
        </is>
      </c>
      <c r="L2540" s="19" t="inlineStr">
        <is>
          <t>No</t>
        </is>
      </c>
      <c r="M2540" s="19" t="inlineStr">
        <is>
          <t>No</t>
        </is>
      </c>
      <c r="N2540" s="19" t="inlineStr">
        <is>
          <t>No</t>
        </is>
      </c>
      <c r="O2540" s="19" t="inlineStr">
        <is>
          <t>No</t>
        </is>
      </c>
      <c r="P2540" s="19" t="inlineStr">
        <is>
          <t>No</t>
        </is>
      </c>
      <c r="Q2540" s="19" t="inlineStr">
        <is>
          <t>No</t>
        </is>
      </c>
      <c r="R2540" s="19" t="inlineStr">
        <is>
          <t>No</t>
        </is>
      </c>
      <c r="S2540" s="364">
        <f>COUNTIF(D2540:R2540,"Yes")/15</f>
        <v/>
      </c>
    </row>
    <row r="2541">
      <c r="A2541" s="370" t="n">
        <v>46308</v>
      </c>
      <c r="B2541" s="361" t="inlineStr">
        <is>
          <t>https://www.amazon.in/dp/B0G2CHX7GM/ref=twister_B0GT9GVW78?_encoding=UTF8&amp;th=1</t>
        </is>
      </c>
      <c r="C2541" s="362" t="inlineStr">
        <is>
          <t>55MINI75Q</t>
        </is>
      </c>
      <c r="D2541" s="19" t="inlineStr">
        <is>
          <t>Yes</t>
        </is>
      </c>
      <c r="E2541" s="19" t="inlineStr">
        <is>
          <t>Yes</t>
        </is>
      </c>
      <c r="F2541" s="19" t="inlineStr">
        <is>
          <t>Yes</t>
        </is>
      </c>
      <c r="G2541" s="19" t="inlineStr">
        <is>
          <t>Yes</t>
        </is>
      </c>
      <c r="H2541" s="19" t="inlineStr">
        <is>
          <t>Yes</t>
        </is>
      </c>
      <c r="I2541" s="19" t="inlineStr">
        <is>
          <t>Yes</t>
        </is>
      </c>
      <c r="J2541" s="19" t="inlineStr">
        <is>
          <t>Yes</t>
        </is>
      </c>
      <c r="K2541" s="19" t="inlineStr">
        <is>
          <t>Yes</t>
        </is>
      </c>
      <c r="L2541" s="19" t="inlineStr">
        <is>
          <t>Yes</t>
        </is>
      </c>
      <c r="M2541" s="19" t="inlineStr">
        <is>
          <t>Yes</t>
        </is>
      </c>
      <c r="N2541" s="19" t="inlineStr">
        <is>
          <t>Yes</t>
        </is>
      </c>
      <c r="O2541" s="19" t="inlineStr">
        <is>
          <t>Yes</t>
        </is>
      </c>
      <c r="P2541" s="19" t="inlineStr">
        <is>
          <t>Yes</t>
        </is>
      </c>
      <c r="Q2541" s="19" t="inlineStr">
        <is>
          <t>Yes</t>
        </is>
      </c>
      <c r="R2541" s="19" t="inlineStr">
        <is>
          <t>Yes</t>
        </is>
      </c>
      <c r="S2541" s="364">
        <f>COUNTIF(D2541:R2541,"Yes")/15</f>
        <v/>
      </c>
    </row>
    <row r="2542">
      <c r="A2542" s="370" t="n">
        <v>46308</v>
      </c>
      <c r="B2542" s="369" t="inlineStr">
        <is>
          <t>https://www.amazon.in/dp/B0G2CG8XQX/ref=twister_B0GT9GVW78?_encoding=UTF8&amp;th=1</t>
        </is>
      </c>
      <c r="C2542" s="362" t="inlineStr">
        <is>
          <t>65MINI75Q</t>
        </is>
      </c>
      <c r="D2542" s="19" t="inlineStr">
        <is>
          <t>No</t>
        </is>
      </c>
      <c r="E2542" s="19" t="inlineStr">
        <is>
          <t>No</t>
        </is>
      </c>
      <c r="F2542" s="19" t="inlineStr">
        <is>
          <t>No</t>
        </is>
      </c>
      <c r="G2542" s="19" t="inlineStr">
        <is>
          <t>Yes</t>
        </is>
      </c>
      <c r="H2542" s="19" t="inlineStr">
        <is>
          <t>Yes</t>
        </is>
      </c>
      <c r="I2542" s="19" t="inlineStr">
        <is>
          <t>No</t>
        </is>
      </c>
      <c r="J2542" s="19" t="inlineStr">
        <is>
          <t>Yes</t>
        </is>
      </c>
      <c r="K2542" s="19" t="inlineStr">
        <is>
          <t>No</t>
        </is>
      </c>
      <c r="L2542" s="19" t="inlineStr">
        <is>
          <t>No</t>
        </is>
      </c>
      <c r="M2542" s="19" t="inlineStr">
        <is>
          <t>No</t>
        </is>
      </c>
      <c r="N2542" s="19" t="inlineStr">
        <is>
          <t>No</t>
        </is>
      </c>
      <c r="O2542" s="19" t="inlineStr">
        <is>
          <t>No</t>
        </is>
      </c>
      <c r="P2542" s="19" t="inlineStr">
        <is>
          <t>No</t>
        </is>
      </c>
      <c r="Q2542" s="19" t="inlineStr">
        <is>
          <t>No</t>
        </is>
      </c>
      <c r="R2542" s="19" t="inlineStr">
        <is>
          <t>No</t>
        </is>
      </c>
      <c r="S2542" s="364">
        <f>COUNTIF(D2542:R2542,"Yes")/15</f>
        <v/>
      </c>
    </row>
    <row r="2543">
      <c r="A2543" s="370" t="n">
        <v>46308</v>
      </c>
      <c r="B2543" s="369" t="inlineStr">
        <is>
          <t>https://www.amazon.in/dp/B0GL31SJM2/ref=twister_B0GT9GVW78?_encoding=UTF8&amp;th=1</t>
        </is>
      </c>
      <c r="C2543" s="362" t="inlineStr">
        <is>
          <t>75MINI75Q</t>
        </is>
      </c>
      <c r="D2543" s="19" t="inlineStr">
        <is>
          <t>Yes</t>
        </is>
      </c>
      <c r="E2543" s="19" t="inlineStr">
        <is>
          <t>Yes</t>
        </is>
      </c>
      <c r="F2543" s="19" t="inlineStr">
        <is>
          <t>No</t>
        </is>
      </c>
      <c r="G2543" s="19" t="inlineStr">
        <is>
          <t>Yes</t>
        </is>
      </c>
      <c r="H2543" s="19" t="inlineStr">
        <is>
          <t>Yes</t>
        </is>
      </c>
      <c r="I2543" s="19" t="inlineStr">
        <is>
          <t>No</t>
        </is>
      </c>
      <c r="J2543" s="19" t="inlineStr">
        <is>
          <t>No</t>
        </is>
      </c>
      <c r="K2543" s="19" t="inlineStr">
        <is>
          <t>No</t>
        </is>
      </c>
      <c r="L2543" s="19" t="inlineStr">
        <is>
          <t>Yes</t>
        </is>
      </c>
      <c r="M2543" s="19" t="inlineStr">
        <is>
          <t>No</t>
        </is>
      </c>
      <c r="N2543" s="19" t="inlineStr">
        <is>
          <t>No</t>
        </is>
      </c>
      <c r="O2543" s="19" t="inlineStr">
        <is>
          <t>No</t>
        </is>
      </c>
      <c r="P2543" s="19" t="inlineStr">
        <is>
          <t>No</t>
        </is>
      </c>
      <c r="Q2543" s="19" t="inlineStr">
        <is>
          <t>No</t>
        </is>
      </c>
      <c r="R2543" s="19" t="inlineStr">
        <is>
          <t>Yes</t>
        </is>
      </c>
      <c r="S2543" s="364">
        <f>COUNTIF(D2543:R2543,"Yes")/15</f>
        <v/>
      </c>
    </row>
    <row r="2544">
      <c r="Q2544" s="365" t="inlineStr">
        <is>
          <t>AZ - Coocaa</t>
        </is>
      </c>
      <c r="S2544" s="366">
        <f>COUNTIF(D2538:R2543,"Yes")/90</f>
        <v/>
      </c>
    </row>
    <row r="2604">
      <c r="A2604" t="inlineStr">
        <is>
          <t>2026-10-18</t>
        </is>
      </c>
      <c r="B260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04" t="inlineStr">
        <is>
          <t>32PFT6130/94</t>
        </is>
      </c>
      <c r="D2604" t="inlineStr">
        <is>
          <t>No</t>
        </is>
      </c>
      <c r="E2604" t="inlineStr">
        <is>
          <t>No</t>
        </is>
      </c>
      <c r="F2604" t="inlineStr">
        <is>
          <t>No</t>
        </is>
      </c>
      <c r="G2604" t="inlineStr">
        <is>
          <t>No</t>
        </is>
      </c>
      <c r="H2604" t="inlineStr">
        <is>
          <t>No</t>
        </is>
      </c>
      <c r="I2604" t="inlineStr">
        <is>
          <t>No</t>
        </is>
      </c>
      <c r="J2604" t="inlineStr">
        <is>
          <t>No</t>
        </is>
      </c>
      <c r="K2604" t="inlineStr">
        <is>
          <t>No</t>
        </is>
      </c>
      <c r="L2604" t="inlineStr">
        <is>
          <t>No</t>
        </is>
      </c>
      <c r="M2604" t="inlineStr">
        <is>
          <t>No</t>
        </is>
      </c>
      <c r="N2604" t="inlineStr">
        <is>
          <t>No</t>
        </is>
      </c>
      <c r="O2604" t="inlineStr">
        <is>
          <t>No</t>
        </is>
      </c>
      <c r="P2604" t="inlineStr">
        <is>
          <t>No</t>
        </is>
      </c>
      <c r="Q2604" t="inlineStr">
        <is>
          <t>No</t>
        </is>
      </c>
      <c r="R2604" t="inlineStr">
        <is>
          <t>No</t>
        </is>
      </c>
      <c r="S2604">
        <f>COUNTIF(D2604:R2604,"Yes")/15</f>
        <v/>
      </c>
    </row>
    <row r="2605">
      <c r="A2605" t="inlineStr">
        <is>
          <t>2026-10-18</t>
        </is>
      </c>
      <c r="B2605" t="inlineStr">
        <is>
          <t>https://www.amazon.in/dp/B0FBW5S6H2/ref=twister_B0FGDL85KQ?_encoding=UTF8&amp;th=1</t>
        </is>
      </c>
      <c r="C2605" t="inlineStr">
        <is>
          <t>43PFT6130/94</t>
        </is>
      </c>
      <c r="D2605" t="inlineStr">
        <is>
          <t>No</t>
        </is>
      </c>
      <c r="E2605" t="inlineStr">
        <is>
          <t>No</t>
        </is>
      </c>
      <c r="F2605" t="inlineStr">
        <is>
          <t>No</t>
        </is>
      </c>
      <c r="G2605" t="inlineStr">
        <is>
          <t>No</t>
        </is>
      </c>
      <c r="H2605" t="inlineStr">
        <is>
          <t>No</t>
        </is>
      </c>
      <c r="I2605" t="inlineStr">
        <is>
          <t>No</t>
        </is>
      </c>
      <c r="J2605" t="inlineStr">
        <is>
          <t>No</t>
        </is>
      </c>
      <c r="K2605" t="inlineStr">
        <is>
          <t>No</t>
        </is>
      </c>
      <c r="L2605" t="inlineStr">
        <is>
          <t>No</t>
        </is>
      </c>
      <c r="M2605" t="inlineStr">
        <is>
          <t>No</t>
        </is>
      </c>
      <c r="N2605" t="inlineStr">
        <is>
          <t>No</t>
        </is>
      </c>
      <c r="O2605" t="inlineStr">
        <is>
          <t>No</t>
        </is>
      </c>
      <c r="P2605" t="inlineStr">
        <is>
          <t>No</t>
        </is>
      </c>
      <c r="Q2605" t="inlineStr">
        <is>
          <t>No</t>
        </is>
      </c>
      <c r="R2605" t="inlineStr">
        <is>
          <t>No</t>
        </is>
      </c>
      <c r="S2605">
        <f>COUNTIF(D2605:R2605,"Yes")/15</f>
        <v/>
      </c>
    </row>
    <row r="2606">
      <c r="A2606" t="inlineStr">
        <is>
          <t>2026-10-18</t>
        </is>
      </c>
      <c r="B260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6" t="inlineStr">
        <is>
          <t>43PQT8100/94</t>
        </is>
      </c>
      <c r="D2606" t="inlineStr">
        <is>
          <t>No</t>
        </is>
      </c>
      <c r="E2606" t="inlineStr">
        <is>
          <t>No</t>
        </is>
      </c>
      <c r="F2606" t="inlineStr">
        <is>
          <t>No</t>
        </is>
      </c>
      <c r="G2606" t="inlineStr">
        <is>
          <t>No</t>
        </is>
      </c>
      <c r="H2606" t="inlineStr">
        <is>
          <t>No</t>
        </is>
      </c>
      <c r="I2606" t="inlineStr">
        <is>
          <t>No</t>
        </is>
      </c>
      <c r="J2606" t="inlineStr">
        <is>
          <t>No</t>
        </is>
      </c>
      <c r="K2606" t="inlineStr">
        <is>
          <t>No</t>
        </is>
      </c>
      <c r="L2606" t="inlineStr">
        <is>
          <t>No</t>
        </is>
      </c>
      <c r="M2606" t="inlineStr">
        <is>
          <t>No</t>
        </is>
      </c>
      <c r="N2606" t="inlineStr">
        <is>
          <t>No</t>
        </is>
      </c>
      <c r="O2606" t="inlineStr">
        <is>
          <t>No</t>
        </is>
      </c>
      <c r="P2606" t="inlineStr">
        <is>
          <t>No</t>
        </is>
      </c>
      <c r="Q2606" t="inlineStr">
        <is>
          <t>No</t>
        </is>
      </c>
      <c r="R2606" t="inlineStr">
        <is>
          <t>No</t>
        </is>
      </c>
      <c r="S2606">
        <f>COUNTIF(D2606:R2606,"Yes")/15</f>
        <v/>
      </c>
    </row>
    <row r="2607">
      <c r="A2607" t="inlineStr">
        <is>
          <t>2026-10-18</t>
        </is>
      </c>
      <c r="B260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7" t="inlineStr">
        <is>
          <t>50PQT8100/94</t>
        </is>
      </c>
      <c r="D2607" t="inlineStr">
        <is>
          <t>Yes</t>
        </is>
      </c>
      <c r="E2607" t="inlineStr">
        <is>
          <t>Yes</t>
        </is>
      </c>
      <c r="F2607" t="inlineStr">
        <is>
          <t>Yes</t>
        </is>
      </c>
      <c r="G2607" t="inlineStr">
        <is>
          <t>Yes</t>
        </is>
      </c>
      <c r="H2607" t="inlineStr">
        <is>
          <t>Yes</t>
        </is>
      </c>
      <c r="I2607" t="inlineStr">
        <is>
          <t>Yes</t>
        </is>
      </c>
      <c r="J2607" t="inlineStr">
        <is>
          <t>Yes</t>
        </is>
      </c>
      <c r="K2607" t="inlineStr">
        <is>
          <t>Yes</t>
        </is>
      </c>
      <c r="L2607" t="inlineStr">
        <is>
          <t>Yes</t>
        </is>
      </c>
      <c r="M2607" t="inlineStr">
        <is>
          <t>Yes</t>
        </is>
      </c>
      <c r="N2607" t="inlineStr">
        <is>
          <t>Yes</t>
        </is>
      </c>
      <c r="O2607" t="inlineStr">
        <is>
          <t>Yes</t>
        </is>
      </c>
      <c r="P2607" t="inlineStr">
        <is>
          <t>Yes</t>
        </is>
      </c>
      <c r="Q2607" t="inlineStr">
        <is>
          <t>Yes</t>
        </is>
      </c>
      <c r="R2607" t="inlineStr">
        <is>
          <t>Yes</t>
        </is>
      </c>
      <c r="S2607">
        <f>COUNTIF(D2607:R2607,"Yes")/15</f>
        <v/>
      </c>
    </row>
    <row r="2608">
      <c r="A2608" t="inlineStr">
        <is>
          <t>2026-10-18</t>
        </is>
      </c>
      <c r="B260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8" t="inlineStr">
        <is>
          <t>55PQT8100/94</t>
        </is>
      </c>
      <c r="D2608" t="inlineStr">
        <is>
          <t>Yes</t>
        </is>
      </c>
      <c r="E2608" t="inlineStr">
        <is>
          <t>Yes</t>
        </is>
      </c>
      <c r="F2608" t="inlineStr">
        <is>
          <t>Yes</t>
        </is>
      </c>
      <c r="G2608" t="inlineStr">
        <is>
          <t>Yes</t>
        </is>
      </c>
      <c r="H2608" t="inlineStr">
        <is>
          <t>Yes</t>
        </is>
      </c>
      <c r="I2608" t="inlineStr">
        <is>
          <t>Yes</t>
        </is>
      </c>
      <c r="J2608" t="inlineStr">
        <is>
          <t>Yes</t>
        </is>
      </c>
      <c r="K2608" t="inlineStr">
        <is>
          <t>Yes</t>
        </is>
      </c>
      <c r="L2608" t="inlineStr">
        <is>
          <t>Yes</t>
        </is>
      </c>
      <c r="M2608" t="inlineStr">
        <is>
          <t>Yes</t>
        </is>
      </c>
      <c r="N2608" t="inlineStr">
        <is>
          <t>Yes</t>
        </is>
      </c>
      <c r="O2608" t="inlineStr">
        <is>
          <t>Yes</t>
        </is>
      </c>
      <c r="P2608" t="inlineStr">
        <is>
          <t>Yes</t>
        </is>
      </c>
      <c r="Q2608" t="inlineStr">
        <is>
          <t>Yes</t>
        </is>
      </c>
      <c r="R2608" t="inlineStr">
        <is>
          <t>Yes</t>
        </is>
      </c>
      <c r="S2608">
        <f>COUNTIF(D2608:R2608,"Yes")/15</f>
        <v/>
      </c>
    </row>
    <row r="2609">
      <c r="A2609" t="inlineStr">
        <is>
          <t>2026-10-18</t>
        </is>
      </c>
      <c r="B260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09" t="inlineStr">
        <is>
          <t>65PQT8100/94</t>
        </is>
      </c>
      <c r="D2609" t="inlineStr">
        <is>
          <t>Yes</t>
        </is>
      </c>
      <c r="E2609" t="inlineStr">
        <is>
          <t>Yes</t>
        </is>
      </c>
      <c r="F2609" t="inlineStr">
        <is>
          <t>Yes</t>
        </is>
      </c>
      <c r="G2609" t="inlineStr">
        <is>
          <t>Yes</t>
        </is>
      </c>
      <c r="H2609" t="inlineStr">
        <is>
          <t>Yes</t>
        </is>
      </c>
      <c r="I2609" t="inlineStr">
        <is>
          <t>Yes</t>
        </is>
      </c>
      <c r="J2609" t="inlineStr">
        <is>
          <t>Yes</t>
        </is>
      </c>
      <c r="K2609" t="inlineStr">
        <is>
          <t>Yes</t>
        </is>
      </c>
      <c r="L2609" t="inlineStr">
        <is>
          <t>Yes</t>
        </is>
      </c>
      <c r="M2609" t="inlineStr">
        <is>
          <t>Yes</t>
        </is>
      </c>
      <c r="N2609" t="inlineStr">
        <is>
          <t>Yes</t>
        </is>
      </c>
      <c r="O2609" t="inlineStr">
        <is>
          <t>Yes</t>
        </is>
      </c>
      <c r="P2609" t="inlineStr">
        <is>
          <t>Yes</t>
        </is>
      </c>
      <c r="Q2609" t="inlineStr">
        <is>
          <t>Yes</t>
        </is>
      </c>
      <c r="R2609" t="inlineStr">
        <is>
          <t>Yes</t>
        </is>
      </c>
      <c r="S2609">
        <f>COUNTIF(D2609:R2609,"Yes")/15</f>
        <v/>
      </c>
    </row>
    <row r="2610">
      <c r="A2610" t="inlineStr">
        <is>
          <t>2026-10-18</t>
        </is>
      </c>
      <c r="B261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0" t="inlineStr">
        <is>
          <t>75PQT8100/94</t>
        </is>
      </c>
      <c r="D2610" t="inlineStr">
        <is>
          <t>Yes</t>
        </is>
      </c>
      <c r="E2610" t="inlineStr">
        <is>
          <t>Yes</t>
        </is>
      </c>
      <c r="F2610" t="inlineStr">
        <is>
          <t>Yes</t>
        </is>
      </c>
      <c r="G2610" t="inlineStr">
        <is>
          <t>Yes</t>
        </is>
      </c>
      <c r="H2610" t="inlineStr">
        <is>
          <t>Yes</t>
        </is>
      </c>
      <c r="I2610" t="inlineStr">
        <is>
          <t>Yes</t>
        </is>
      </c>
      <c r="J2610" t="inlineStr">
        <is>
          <t>Yes</t>
        </is>
      </c>
      <c r="K2610" t="inlineStr">
        <is>
          <t>Yes</t>
        </is>
      </c>
      <c r="L2610" t="inlineStr">
        <is>
          <t>Yes</t>
        </is>
      </c>
      <c r="M2610" t="inlineStr">
        <is>
          <t>Yes</t>
        </is>
      </c>
      <c r="N2610" t="inlineStr">
        <is>
          <t>Yes</t>
        </is>
      </c>
      <c r="O2610" t="inlineStr">
        <is>
          <t>Yes</t>
        </is>
      </c>
      <c r="P2610" t="inlineStr">
        <is>
          <t>Yes</t>
        </is>
      </c>
      <c r="Q2610" t="inlineStr">
        <is>
          <t>Yes</t>
        </is>
      </c>
      <c r="R2610" t="inlineStr">
        <is>
          <t>Yes</t>
        </is>
      </c>
      <c r="S2610">
        <f>COUNTIF(D2610:R2610,"Yes")/15</f>
        <v/>
      </c>
    </row>
    <row r="2611">
      <c r="A2611" t="inlineStr">
        <is>
          <t>2026-10-18</t>
        </is>
      </c>
      <c r="B261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11" t="inlineStr">
        <is>
          <t>85PQT8101/94</t>
        </is>
      </c>
      <c r="D2611" t="inlineStr">
        <is>
          <t>Yes</t>
        </is>
      </c>
      <c r="E2611" t="inlineStr">
        <is>
          <t>Yes</t>
        </is>
      </c>
      <c r="F2611" t="inlineStr">
        <is>
          <t>Yes</t>
        </is>
      </c>
      <c r="G2611" t="inlineStr">
        <is>
          <t>Yes</t>
        </is>
      </c>
      <c r="H2611" t="inlineStr">
        <is>
          <t>Yes</t>
        </is>
      </c>
      <c r="I2611" t="inlineStr">
        <is>
          <t>Yes</t>
        </is>
      </c>
      <c r="J2611" t="inlineStr">
        <is>
          <t>Yes</t>
        </is>
      </c>
      <c r="K2611" t="inlineStr">
        <is>
          <t>Yes</t>
        </is>
      </c>
      <c r="L2611" t="inlineStr">
        <is>
          <t>Yes</t>
        </is>
      </c>
      <c r="M2611" t="inlineStr">
        <is>
          <t>Yes</t>
        </is>
      </c>
      <c r="N2611" t="inlineStr">
        <is>
          <t>Yes</t>
        </is>
      </c>
      <c r="O2611" t="inlineStr">
        <is>
          <t>Yes</t>
        </is>
      </c>
      <c r="P2611" t="inlineStr">
        <is>
          <t>Yes</t>
        </is>
      </c>
      <c r="Q2611" t="inlineStr">
        <is>
          <t>Yes</t>
        </is>
      </c>
      <c r="R2611" t="inlineStr">
        <is>
          <t>Yes</t>
        </is>
      </c>
      <c r="S2611" t="inlineStr">
        <is>
          <t>-%</t>
        </is>
      </c>
    </row>
    <row r="2612">
      <c r="A2612" t="inlineStr">
        <is>
          <t>2026-10-18</t>
        </is>
      </c>
      <c r="B2612" t="inlineStr">
        <is>
          <t>https://www.amazon.in/dp/B0G6LTHMLF/ref=twister_B0GBXMFPYK?_encoding=UTF8&amp;th=1</t>
        </is>
      </c>
      <c r="C2612" t="inlineStr">
        <is>
          <t>55MLED610/94</t>
        </is>
      </c>
      <c r="D2612" t="inlineStr">
        <is>
          <t>Yes</t>
        </is>
      </c>
      <c r="E2612" t="inlineStr">
        <is>
          <t>Yes</t>
        </is>
      </c>
      <c r="F2612" t="inlineStr">
        <is>
          <t>Yes</t>
        </is>
      </c>
      <c r="G2612" t="inlineStr">
        <is>
          <t>Yes</t>
        </is>
      </c>
      <c r="H2612" t="inlineStr">
        <is>
          <t>Yes</t>
        </is>
      </c>
      <c r="I2612" t="inlineStr">
        <is>
          <t>Yes</t>
        </is>
      </c>
      <c r="J2612" t="inlineStr">
        <is>
          <t>Yes</t>
        </is>
      </c>
      <c r="K2612" t="inlineStr">
        <is>
          <t>Yes</t>
        </is>
      </c>
      <c r="L2612" t="inlineStr">
        <is>
          <t>Yes</t>
        </is>
      </c>
      <c r="M2612" t="inlineStr">
        <is>
          <t>Yes</t>
        </is>
      </c>
      <c r="N2612" t="inlineStr">
        <is>
          <t>Yes</t>
        </is>
      </c>
      <c r="O2612" t="inlineStr">
        <is>
          <t>Yes</t>
        </is>
      </c>
      <c r="P2612" t="inlineStr">
        <is>
          <t>Yes</t>
        </is>
      </c>
      <c r="Q2612" t="inlineStr">
        <is>
          <t>Yes</t>
        </is>
      </c>
      <c r="R2612" t="inlineStr">
        <is>
          <t>Yes</t>
        </is>
      </c>
      <c r="S2612">
        <f>COUNTIF(D2612:R2612,"Yes")/15</f>
        <v/>
      </c>
    </row>
    <row r="2613">
      <c r="A2613" t="inlineStr">
        <is>
          <t>2026-10-18</t>
        </is>
      </c>
      <c r="B2613" t="inlineStr">
        <is>
          <t>amazon.in/dp/B0G6LYM6DY/ref=twister_B0GBXMFPYK?_encoding=UTF8&amp;psc=1</t>
        </is>
      </c>
      <c r="C2613" t="inlineStr">
        <is>
          <t>65MLED610/94</t>
        </is>
      </c>
      <c r="D2613" t="inlineStr">
        <is>
          <t>Yes</t>
        </is>
      </c>
      <c r="E2613" t="inlineStr">
        <is>
          <t>Yes</t>
        </is>
      </c>
      <c r="F2613" t="inlineStr">
        <is>
          <t>Yes</t>
        </is>
      </c>
      <c r="G2613" t="inlineStr">
        <is>
          <t>Yes</t>
        </is>
      </c>
      <c r="H2613" t="inlineStr">
        <is>
          <t>Yes</t>
        </is>
      </c>
      <c r="I2613" t="inlineStr">
        <is>
          <t>Yes</t>
        </is>
      </c>
      <c r="J2613" t="inlineStr">
        <is>
          <t>Yes</t>
        </is>
      </c>
      <c r="K2613" t="inlineStr">
        <is>
          <t>Yes</t>
        </is>
      </c>
      <c r="L2613" t="inlineStr">
        <is>
          <t>Yes</t>
        </is>
      </c>
      <c r="M2613" t="inlineStr">
        <is>
          <t>Yes</t>
        </is>
      </c>
      <c r="N2613" t="inlineStr">
        <is>
          <t>Yes</t>
        </is>
      </c>
      <c r="O2613" t="inlineStr">
        <is>
          <t>Yes</t>
        </is>
      </c>
      <c r="P2613" t="inlineStr">
        <is>
          <t>Yes</t>
        </is>
      </c>
      <c r="Q2613" t="inlineStr">
        <is>
          <t>Yes</t>
        </is>
      </c>
      <c r="R2613" t="inlineStr">
        <is>
          <t>Yes</t>
        </is>
      </c>
      <c r="S2613">
        <f>COUNTIF(D2613:R2613,"Yes")/15</f>
        <v/>
      </c>
    </row>
    <row r="2614">
      <c r="A2614" t="inlineStr">
        <is>
          <t>2026-10-18</t>
        </is>
      </c>
      <c r="B2614" t="inlineStr">
        <is>
          <t>https://www.amazon.in/dp/B0GJ48B861/ref=twister_B0GBXMFPYK?_encoding=UTF8&amp;th=1</t>
        </is>
      </c>
      <c r="C2614" t="inlineStr">
        <is>
          <t>75MLED610/94</t>
        </is>
      </c>
      <c r="D2614" t="inlineStr">
        <is>
          <t>Yes</t>
        </is>
      </c>
      <c r="E2614" t="inlineStr">
        <is>
          <t>Yes</t>
        </is>
      </c>
      <c r="F2614" t="inlineStr">
        <is>
          <t>Yes</t>
        </is>
      </c>
      <c r="G2614" t="inlineStr">
        <is>
          <t>Yes</t>
        </is>
      </c>
      <c r="H2614" t="inlineStr">
        <is>
          <t>Yes</t>
        </is>
      </c>
      <c r="I2614" t="inlineStr">
        <is>
          <t>Yes</t>
        </is>
      </c>
      <c r="J2614" t="inlineStr">
        <is>
          <t>Yes</t>
        </is>
      </c>
      <c r="K2614" t="inlineStr">
        <is>
          <t>Yes</t>
        </is>
      </c>
      <c r="L2614" t="inlineStr">
        <is>
          <t>Yes</t>
        </is>
      </c>
      <c r="M2614" t="inlineStr">
        <is>
          <t>Yes</t>
        </is>
      </c>
      <c r="N2614" t="inlineStr">
        <is>
          <t>Yes</t>
        </is>
      </c>
      <c r="O2614" t="inlineStr">
        <is>
          <t>Yes</t>
        </is>
      </c>
      <c r="P2614" t="inlineStr">
        <is>
          <t>Yes</t>
        </is>
      </c>
      <c r="Q2614" t="inlineStr">
        <is>
          <t>Yes</t>
        </is>
      </c>
      <c r="R2614" t="inlineStr">
        <is>
          <t>Yes</t>
        </is>
      </c>
      <c r="S2614">
        <f>COUNTIF(D2614:R2614,"Yes")/15</f>
        <v/>
      </c>
    </row>
    <row r="2615">
      <c r="A2615" t="inlineStr">
        <is>
          <t>2026-10-18</t>
        </is>
      </c>
      <c r="Q2615" t="inlineStr">
        <is>
          <t>AZ - Philips</t>
        </is>
      </c>
      <c r="S2615">
        <f>(COUNTIF(D2604:R2610,"Yes")+COUNTIF(D2612:R2614,"Yes"))/150</f>
        <v/>
      </c>
    </row>
    <row r="2616">
      <c r="A2616" t="inlineStr">
        <is>
          <t>2026-10-18</t>
        </is>
      </c>
      <c r="B261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16" t="inlineStr">
        <is>
          <t>43Y74 Pro</t>
        </is>
      </c>
      <c r="D2616" t="inlineStr">
        <is>
          <t>No</t>
        </is>
      </c>
      <c r="E2616" t="inlineStr">
        <is>
          <t>No</t>
        </is>
      </c>
      <c r="F2616" t="inlineStr">
        <is>
          <t>No</t>
        </is>
      </c>
      <c r="G2616" t="inlineStr">
        <is>
          <t>No</t>
        </is>
      </c>
      <c r="H2616" t="inlineStr">
        <is>
          <t>No</t>
        </is>
      </c>
      <c r="I2616" t="inlineStr">
        <is>
          <t>No</t>
        </is>
      </c>
      <c r="J2616" t="inlineStr">
        <is>
          <t>No</t>
        </is>
      </c>
      <c r="K2616" t="inlineStr">
        <is>
          <t>No</t>
        </is>
      </c>
      <c r="L2616" t="inlineStr">
        <is>
          <t>No</t>
        </is>
      </c>
      <c r="M2616" t="inlineStr">
        <is>
          <t>No</t>
        </is>
      </c>
      <c r="N2616" t="inlineStr">
        <is>
          <t>No</t>
        </is>
      </c>
      <c r="O2616" t="inlineStr">
        <is>
          <t>No</t>
        </is>
      </c>
      <c r="P2616" t="inlineStr">
        <is>
          <t>No</t>
        </is>
      </c>
      <c r="Q2616" t="inlineStr">
        <is>
          <t>No</t>
        </is>
      </c>
      <c r="R2616" t="inlineStr">
        <is>
          <t>No</t>
        </is>
      </c>
      <c r="S2616">
        <f>COUNTIF(D2616:R2616,"Yes")/15</f>
        <v/>
      </c>
    </row>
    <row r="2617">
      <c r="A2617" t="inlineStr">
        <is>
          <t>2026-10-18</t>
        </is>
      </c>
      <c r="B2617" t="inlineStr">
        <is>
          <t>https://www.amazon.in/dp/B0FVFX1135/ref=twister_B0G9QGZ11P?_encoding=UTF8&amp;psc=1</t>
        </is>
      </c>
      <c r="C2617" t="inlineStr">
        <is>
          <t>55Y74 Pro</t>
        </is>
      </c>
      <c r="D2617" t="inlineStr">
        <is>
          <t>No</t>
        </is>
      </c>
      <c r="E2617" t="inlineStr">
        <is>
          <t>No</t>
        </is>
      </c>
      <c r="F2617" t="inlineStr">
        <is>
          <t>No</t>
        </is>
      </c>
      <c r="G2617" t="inlineStr">
        <is>
          <t>No</t>
        </is>
      </c>
      <c r="H2617" t="inlineStr">
        <is>
          <t>No</t>
        </is>
      </c>
      <c r="I2617" t="inlineStr">
        <is>
          <t>No</t>
        </is>
      </c>
      <c r="J2617" t="inlineStr">
        <is>
          <t>No</t>
        </is>
      </c>
      <c r="K2617" t="inlineStr">
        <is>
          <t>No</t>
        </is>
      </c>
      <c r="L2617" t="inlineStr">
        <is>
          <t>No</t>
        </is>
      </c>
      <c r="M2617" t="inlineStr">
        <is>
          <t>No</t>
        </is>
      </c>
      <c r="N2617" t="inlineStr">
        <is>
          <t>No</t>
        </is>
      </c>
      <c r="O2617" t="inlineStr">
        <is>
          <t>No</t>
        </is>
      </c>
      <c r="P2617" t="inlineStr">
        <is>
          <t>No</t>
        </is>
      </c>
      <c r="Q2617" t="inlineStr">
        <is>
          <t>No</t>
        </is>
      </c>
      <c r="R2617" t="inlineStr">
        <is>
          <t>No</t>
        </is>
      </c>
      <c r="S2617">
        <f>COUNTIF(D2617:R2617,"Yes")/15</f>
        <v/>
      </c>
      <c r="T2617" t="inlineStr">
        <is>
          <t>AZ TOTAL</t>
        </is>
      </c>
      <c r="U2617">
        <f>(COUNTIF(D2616:R2621,"Yes")+COUNTIF(D2604:R2610,"Yes")+COUNTIF(D2612:R2614,"Yes"))/240</f>
        <v/>
      </c>
    </row>
    <row r="2618">
      <c r="A2618" t="inlineStr">
        <is>
          <t>2026-10-18</t>
        </is>
      </c>
      <c r="B2618" t="inlineStr">
        <is>
          <t>https://www.amazon.in/dp/B0FVFSRDPV/ref=twister_B0G9QGZ11P?_encoding=UTF8&amp;th=1</t>
        </is>
      </c>
      <c r="C2618" t="inlineStr">
        <is>
          <t>65Y74 Pro</t>
        </is>
      </c>
      <c r="D2618" t="inlineStr">
        <is>
          <t>No</t>
        </is>
      </c>
      <c r="E2618" t="inlineStr">
        <is>
          <t>No</t>
        </is>
      </c>
      <c r="F2618" t="inlineStr">
        <is>
          <t>No</t>
        </is>
      </c>
      <c r="G2618" t="inlineStr">
        <is>
          <t>No</t>
        </is>
      </c>
      <c r="H2618" t="inlineStr">
        <is>
          <t>No</t>
        </is>
      </c>
      <c r="I2618" t="inlineStr">
        <is>
          <t>No</t>
        </is>
      </c>
      <c r="J2618" t="inlineStr">
        <is>
          <t>No</t>
        </is>
      </c>
      <c r="K2618" t="inlineStr">
        <is>
          <t>No</t>
        </is>
      </c>
      <c r="L2618" t="inlineStr">
        <is>
          <t>No</t>
        </is>
      </c>
      <c r="M2618" t="inlineStr">
        <is>
          <t>No</t>
        </is>
      </c>
      <c r="N2618" t="inlineStr">
        <is>
          <t>No</t>
        </is>
      </c>
      <c r="O2618" t="inlineStr">
        <is>
          <t>No</t>
        </is>
      </c>
      <c r="P2618" t="inlineStr">
        <is>
          <t>No</t>
        </is>
      </c>
      <c r="Q2618" t="inlineStr">
        <is>
          <t>No</t>
        </is>
      </c>
      <c r="R2618" t="inlineStr">
        <is>
          <t>No</t>
        </is>
      </c>
      <c r="S2618">
        <f>COUNTIF(D2618:R2618,"Yes")/15</f>
        <v/>
      </c>
    </row>
    <row r="2619">
      <c r="A2619" t="inlineStr">
        <is>
          <t>2026-10-18</t>
        </is>
      </c>
      <c r="B2619" t="inlineStr">
        <is>
          <t>https://www.amazon.in/dp/B0G2CHX7GM/ref=twister_B0GT9GVW78?_encoding=UTF8&amp;th=1</t>
        </is>
      </c>
      <c r="C2619" t="inlineStr">
        <is>
          <t>55MINI75Q</t>
        </is>
      </c>
      <c r="D2619" t="inlineStr">
        <is>
          <t>Yes</t>
        </is>
      </c>
      <c r="E2619" t="inlineStr">
        <is>
          <t>Yes</t>
        </is>
      </c>
      <c r="F2619" t="inlineStr">
        <is>
          <t>Yes</t>
        </is>
      </c>
      <c r="G2619" t="inlineStr">
        <is>
          <t>Yes</t>
        </is>
      </c>
      <c r="H2619" t="inlineStr">
        <is>
          <t>Yes</t>
        </is>
      </c>
      <c r="I2619" t="inlineStr">
        <is>
          <t>Yes</t>
        </is>
      </c>
      <c r="J2619" t="inlineStr">
        <is>
          <t>Yes</t>
        </is>
      </c>
      <c r="K2619" t="inlineStr">
        <is>
          <t>Yes</t>
        </is>
      </c>
      <c r="L2619" t="inlineStr">
        <is>
          <t>Yes</t>
        </is>
      </c>
      <c r="M2619" t="inlineStr">
        <is>
          <t>Yes</t>
        </is>
      </c>
      <c r="N2619" t="inlineStr">
        <is>
          <t>Yes</t>
        </is>
      </c>
      <c r="O2619" t="inlineStr">
        <is>
          <t>Yes</t>
        </is>
      </c>
      <c r="P2619" t="inlineStr">
        <is>
          <t>Yes</t>
        </is>
      </c>
      <c r="Q2619" t="inlineStr">
        <is>
          <t>Yes</t>
        </is>
      </c>
      <c r="R2619" t="inlineStr">
        <is>
          <t>Yes</t>
        </is>
      </c>
      <c r="S2619">
        <f>COUNTIF(D2619:R2619,"Yes")/15</f>
        <v/>
      </c>
    </row>
    <row r="2620">
      <c r="A2620" t="inlineStr">
        <is>
          <t>2026-10-18</t>
        </is>
      </c>
      <c r="B2620" t="inlineStr">
        <is>
          <t>https://www.amazon.in/dp/B0G2CG8XQX/ref=twister_B0GT9GVW78?_encoding=UTF8&amp;th=1</t>
        </is>
      </c>
      <c r="C2620" t="inlineStr">
        <is>
          <t>65MINI75Q</t>
        </is>
      </c>
      <c r="D2620" t="inlineStr">
        <is>
          <t>No</t>
        </is>
      </c>
      <c r="E2620" t="inlineStr">
        <is>
          <t>No</t>
        </is>
      </c>
      <c r="F2620" t="inlineStr">
        <is>
          <t>No</t>
        </is>
      </c>
      <c r="G2620" t="inlineStr">
        <is>
          <t>No</t>
        </is>
      </c>
      <c r="H2620" t="inlineStr">
        <is>
          <t>No</t>
        </is>
      </c>
      <c r="I2620" t="inlineStr">
        <is>
          <t>No</t>
        </is>
      </c>
      <c r="J2620" t="inlineStr">
        <is>
          <t>No</t>
        </is>
      </c>
      <c r="K2620" t="inlineStr">
        <is>
          <t>No</t>
        </is>
      </c>
      <c r="L2620" t="inlineStr">
        <is>
          <t>No</t>
        </is>
      </c>
      <c r="M2620" t="inlineStr">
        <is>
          <t>No</t>
        </is>
      </c>
      <c r="N2620" t="inlineStr">
        <is>
          <t>No</t>
        </is>
      </c>
      <c r="O2620" t="inlineStr">
        <is>
          <t>No</t>
        </is>
      </c>
      <c r="P2620" t="inlineStr">
        <is>
          <t>No</t>
        </is>
      </c>
      <c r="Q2620" t="inlineStr">
        <is>
          <t>No</t>
        </is>
      </c>
      <c r="R2620" t="inlineStr">
        <is>
          <t>No</t>
        </is>
      </c>
      <c r="S2620">
        <f>COUNTIF(D2620:R2620,"Yes")/15</f>
        <v/>
      </c>
    </row>
    <row r="2621">
      <c r="A2621" t="inlineStr">
        <is>
          <t>2026-10-18</t>
        </is>
      </c>
      <c r="B2621" t="inlineStr">
        <is>
          <t>https://www.amazon.in/dp/B0GL31SJM2/ref=twister_B0GT9GVW78?_encoding=UTF8&amp;th=1</t>
        </is>
      </c>
      <c r="C2621" t="inlineStr">
        <is>
          <t>75MINI75Q</t>
        </is>
      </c>
      <c r="D2621" t="inlineStr">
        <is>
          <t>No</t>
        </is>
      </c>
      <c r="E2621" t="inlineStr">
        <is>
          <t>No</t>
        </is>
      </c>
      <c r="F2621" t="inlineStr">
        <is>
          <t>No</t>
        </is>
      </c>
      <c r="G2621" t="inlineStr">
        <is>
          <t>No</t>
        </is>
      </c>
      <c r="H2621" t="inlineStr">
        <is>
          <t>No</t>
        </is>
      </c>
      <c r="I2621" t="inlineStr">
        <is>
          <t>No</t>
        </is>
      </c>
      <c r="J2621" t="inlineStr">
        <is>
          <t>No</t>
        </is>
      </c>
      <c r="K2621" t="inlineStr">
        <is>
          <t>No</t>
        </is>
      </c>
      <c r="L2621" t="inlineStr">
        <is>
          <t>No</t>
        </is>
      </c>
      <c r="M2621" t="inlineStr">
        <is>
          <t>No</t>
        </is>
      </c>
      <c r="N2621" t="inlineStr">
        <is>
          <t>No</t>
        </is>
      </c>
      <c r="O2621" t="inlineStr">
        <is>
          <t>No</t>
        </is>
      </c>
      <c r="P2621" t="inlineStr">
        <is>
          <t>No</t>
        </is>
      </c>
      <c r="Q2621" t="inlineStr">
        <is>
          <t>No</t>
        </is>
      </c>
      <c r="R2621" t="inlineStr">
        <is>
          <t>No</t>
        </is>
      </c>
      <c r="S2621">
        <f>COUNTIF(D2621:R2621,"Yes")/15</f>
        <v/>
      </c>
    </row>
    <row r="2622">
      <c r="A2622" t="inlineStr">
        <is>
          <t>2026-10-19</t>
        </is>
      </c>
      <c r="B262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22" t="inlineStr">
        <is>
          <t>32PFT6130/94</t>
        </is>
      </c>
      <c r="D2622" t="inlineStr">
        <is>
          <t>No</t>
        </is>
      </c>
      <c r="E2622" t="inlineStr">
        <is>
          <t>No</t>
        </is>
      </c>
      <c r="F2622" t="inlineStr">
        <is>
          <t>No</t>
        </is>
      </c>
      <c r="G2622" t="inlineStr">
        <is>
          <t>Yes</t>
        </is>
      </c>
      <c r="H2622" t="inlineStr">
        <is>
          <t>No</t>
        </is>
      </c>
      <c r="I2622" t="inlineStr">
        <is>
          <t>No</t>
        </is>
      </c>
      <c r="J2622" t="inlineStr">
        <is>
          <t>No</t>
        </is>
      </c>
      <c r="K2622" t="inlineStr">
        <is>
          <t>No</t>
        </is>
      </c>
      <c r="L2622" t="inlineStr">
        <is>
          <t>No</t>
        </is>
      </c>
      <c r="M2622" t="inlineStr">
        <is>
          <t>No</t>
        </is>
      </c>
      <c r="N2622" t="inlineStr">
        <is>
          <t>No</t>
        </is>
      </c>
      <c r="O2622" t="inlineStr">
        <is>
          <t>No</t>
        </is>
      </c>
      <c r="P2622" t="inlineStr">
        <is>
          <t>No</t>
        </is>
      </c>
      <c r="Q2622" t="inlineStr">
        <is>
          <t>No</t>
        </is>
      </c>
      <c r="R2622" t="inlineStr">
        <is>
          <t>No</t>
        </is>
      </c>
      <c r="S2622">
        <f>COUNTIF(D2622:R2622,"Yes")/15</f>
        <v/>
      </c>
    </row>
    <row r="2623">
      <c r="A2623" t="inlineStr">
        <is>
          <t>2026-10-19</t>
        </is>
      </c>
      <c r="B2623" t="inlineStr">
        <is>
          <t>https://www.amazon.in/dp/B0FBW5S6H2/ref=twister_B0FGDL85KQ?_encoding=UTF8&amp;th=1</t>
        </is>
      </c>
      <c r="C2623" t="inlineStr">
        <is>
          <t>43PFT6130/94</t>
        </is>
      </c>
      <c r="D2623" t="inlineStr">
        <is>
          <t>No</t>
        </is>
      </c>
      <c r="E2623" t="inlineStr">
        <is>
          <t>No</t>
        </is>
      </c>
      <c r="F2623" t="inlineStr">
        <is>
          <t>No</t>
        </is>
      </c>
      <c r="G2623" t="inlineStr">
        <is>
          <t>No</t>
        </is>
      </c>
      <c r="H2623" t="inlineStr">
        <is>
          <t>No</t>
        </is>
      </c>
      <c r="I2623" t="inlineStr">
        <is>
          <t>No</t>
        </is>
      </c>
      <c r="J2623" t="inlineStr">
        <is>
          <t>No</t>
        </is>
      </c>
      <c r="K2623" t="inlineStr">
        <is>
          <t>No</t>
        </is>
      </c>
      <c r="L2623" t="inlineStr">
        <is>
          <t>No</t>
        </is>
      </c>
      <c r="M2623" t="inlineStr">
        <is>
          <t>No</t>
        </is>
      </c>
      <c r="N2623" t="inlineStr">
        <is>
          <t>No</t>
        </is>
      </c>
      <c r="O2623" t="inlineStr">
        <is>
          <t>No</t>
        </is>
      </c>
      <c r="P2623" t="inlineStr">
        <is>
          <t>No</t>
        </is>
      </c>
      <c r="Q2623" t="inlineStr">
        <is>
          <t>No</t>
        </is>
      </c>
      <c r="R2623" t="inlineStr">
        <is>
          <t>No</t>
        </is>
      </c>
      <c r="S2623">
        <f>COUNTIF(D2623:R2623,"Yes")/15</f>
        <v/>
      </c>
    </row>
    <row r="2624">
      <c r="A2624" t="inlineStr">
        <is>
          <t>2026-10-19</t>
        </is>
      </c>
      <c r="B262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4" t="inlineStr">
        <is>
          <t>43PQT8100/94</t>
        </is>
      </c>
      <c r="D2624" t="inlineStr">
        <is>
          <t>No</t>
        </is>
      </c>
      <c r="E2624" t="inlineStr">
        <is>
          <t>No</t>
        </is>
      </c>
      <c r="F2624" t="inlineStr">
        <is>
          <t>No</t>
        </is>
      </c>
      <c r="G2624" t="inlineStr">
        <is>
          <t>Yes</t>
        </is>
      </c>
      <c r="H2624" t="inlineStr">
        <is>
          <t>No</t>
        </is>
      </c>
      <c r="I2624" t="inlineStr">
        <is>
          <t>No</t>
        </is>
      </c>
      <c r="J2624" t="inlineStr">
        <is>
          <t>No</t>
        </is>
      </c>
      <c r="K2624" t="inlineStr">
        <is>
          <t>No</t>
        </is>
      </c>
      <c r="L2624" t="inlineStr">
        <is>
          <t>No</t>
        </is>
      </c>
      <c r="M2624" t="inlineStr">
        <is>
          <t>No</t>
        </is>
      </c>
      <c r="N2624" t="inlineStr">
        <is>
          <t>No</t>
        </is>
      </c>
      <c r="O2624" t="inlineStr">
        <is>
          <t>No</t>
        </is>
      </c>
      <c r="P2624" t="inlineStr">
        <is>
          <t>No</t>
        </is>
      </c>
      <c r="Q2624" t="inlineStr">
        <is>
          <t>No</t>
        </is>
      </c>
      <c r="R2624" t="inlineStr">
        <is>
          <t>No</t>
        </is>
      </c>
      <c r="S2624">
        <f>COUNTIF(D2624:R2624,"Yes")/15</f>
        <v/>
      </c>
    </row>
    <row r="2625">
      <c r="A2625" t="inlineStr">
        <is>
          <t>2026-10-19</t>
        </is>
      </c>
      <c r="B262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5" t="inlineStr">
        <is>
          <t>50PQT8100/94</t>
        </is>
      </c>
      <c r="D2625" t="inlineStr">
        <is>
          <t>Yes</t>
        </is>
      </c>
      <c r="E2625" t="inlineStr">
        <is>
          <t>Yes</t>
        </is>
      </c>
      <c r="F2625" t="inlineStr">
        <is>
          <t>Yes</t>
        </is>
      </c>
      <c r="G2625" t="inlineStr">
        <is>
          <t>Yes</t>
        </is>
      </c>
      <c r="H2625" t="inlineStr">
        <is>
          <t>Yes</t>
        </is>
      </c>
      <c r="I2625" t="inlineStr">
        <is>
          <t>Yes</t>
        </is>
      </c>
      <c r="J2625" t="inlineStr">
        <is>
          <t>Yes</t>
        </is>
      </c>
      <c r="K2625" t="inlineStr">
        <is>
          <t>Yes</t>
        </is>
      </c>
      <c r="L2625" t="inlineStr">
        <is>
          <t>Yes</t>
        </is>
      </c>
      <c r="M2625" t="inlineStr">
        <is>
          <t>Yes</t>
        </is>
      </c>
      <c r="N2625" t="inlineStr">
        <is>
          <t>Yes</t>
        </is>
      </c>
      <c r="O2625" t="inlineStr">
        <is>
          <t>Yes</t>
        </is>
      </c>
      <c r="P2625" t="inlineStr">
        <is>
          <t>Yes</t>
        </is>
      </c>
      <c r="Q2625" t="inlineStr">
        <is>
          <t>Yes</t>
        </is>
      </c>
      <c r="R2625" t="inlineStr">
        <is>
          <t>Yes</t>
        </is>
      </c>
      <c r="S2625">
        <f>COUNTIF(D2625:R2625,"Yes")/15</f>
        <v/>
      </c>
    </row>
    <row r="2626">
      <c r="A2626" t="inlineStr">
        <is>
          <t>2026-10-19</t>
        </is>
      </c>
      <c r="B262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6" t="inlineStr">
        <is>
          <t>55PQT8100/94</t>
        </is>
      </c>
      <c r="D2626" t="inlineStr">
        <is>
          <t>Yes</t>
        </is>
      </c>
      <c r="E2626" t="inlineStr">
        <is>
          <t>Yes</t>
        </is>
      </c>
      <c r="F2626" t="inlineStr">
        <is>
          <t>Yes</t>
        </is>
      </c>
      <c r="G2626" t="inlineStr">
        <is>
          <t>Yes</t>
        </is>
      </c>
      <c r="H2626" t="inlineStr">
        <is>
          <t>Yes</t>
        </is>
      </c>
      <c r="I2626" t="inlineStr">
        <is>
          <t>Yes</t>
        </is>
      </c>
      <c r="J2626" t="inlineStr">
        <is>
          <t>Yes</t>
        </is>
      </c>
      <c r="K2626" t="inlineStr">
        <is>
          <t>Yes</t>
        </is>
      </c>
      <c r="L2626" t="inlineStr">
        <is>
          <t>Yes</t>
        </is>
      </c>
      <c r="M2626" t="inlineStr">
        <is>
          <t>Yes</t>
        </is>
      </c>
      <c r="N2626" t="inlineStr">
        <is>
          <t>Yes</t>
        </is>
      </c>
      <c r="O2626" t="inlineStr">
        <is>
          <t>Yes</t>
        </is>
      </c>
      <c r="P2626" t="inlineStr">
        <is>
          <t>Yes</t>
        </is>
      </c>
      <c r="Q2626" t="inlineStr">
        <is>
          <t>Yes</t>
        </is>
      </c>
      <c r="R2626" t="inlineStr">
        <is>
          <t>Yes</t>
        </is>
      </c>
      <c r="S2626">
        <f>COUNTIF(D2626:R2626,"Yes")/15</f>
        <v/>
      </c>
    </row>
    <row r="2627">
      <c r="A2627" t="inlineStr">
        <is>
          <t>2026-10-19</t>
        </is>
      </c>
      <c r="B262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7" t="inlineStr">
        <is>
          <t>65PQT8100/94</t>
        </is>
      </c>
      <c r="D2627" t="inlineStr">
        <is>
          <t>Yes</t>
        </is>
      </c>
      <c r="E2627" t="inlineStr">
        <is>
          <t>Yes</t>
        </is>
      </c>
      <c r="F2627" t="inlineStr">
        <is>
          <t>Yes</t>
        </is>
      </c>
      <c r="G2627" t="inlineStr">
        <is>
          <t>Yes</t>
        </is>
      </c>
      <c r="H2627" t="inlineStr">
        <is>
          <t>Yes</t>
        </is>
      </c>
      <c r="I2627" t="inlineStr">
        <is>
          <t>Yes</t>
        </is>
      </c>
      <c r="J2627" t="inlineStr">
        <is>
          <t>Yes</t>
        </is>
      </c>
      <c r="K2627" t="inlineStr">
        <is>
          <t>Yes</t>
        </is>
      </c>
      <c r="L2627" t="inlineStr">
        <is>
          <t>Yes</t>
        </is>
      </c>
      <c r="M2627" t="inlineStr">
        <is>
          <t>Yes</t>
        </is>
      </c>
      <c r="N2627" t="inlineStr">
        <is>
          <t>Yes</t>
        </is>
      </c>
      <c r="O2627" t="inlineStr">
        <is>
          <t>Yes</t>
        </is>
      </c>
      <c r="P2627" t="inlineStr">
        <is>
          <t>Yes</t>
        </is>
      </c>
      <c r="Q2627" t="inlineStr">
        <is>
          <t>Yes</t>
        </is>
      </c>
      <c r="R2627" t="inlineStr">
        <is>
          <t>Yes</t>
        </is>
      </c>
      <c r="S2627">
        <f>COUNTIF(D2627:R2627,"Yes")/15</f>
        <v/>
      </c>
    </row>
    <row r="2628">
      <c r="A2628" t="inlineStr">
        <is>
          <t>2026-10-19</t>
        </is>
      </c>
      <c r="B26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8" t="inlineStr">
        <is>
          <t>75PQT8100/94</t>
        </is>
      </c>
      <c r="D2628" t="inlineStr">
        <is>
          <t>Yes</t>
        </is>
      </c>
      <c r="E2628" t="inlineStr">
        <is>
          <t>Yes</t>
        </is>
      </c>
      <c r="F2628" t="inlineStr">
        <is>
          <t>Yes</t>
        </is>
      </c>
      <c r="G2628" t="inlineStr">
        <is>
          <t>Yes</t>
        </is>
      </c>
      <c r="H2628" t="inlineStr">
        <is>
          <t>Yes</t>
        </is>
      </c>
      <c r="I2628" t="inlineStr">
        <is>
          <t>Yes</t>
        </is>
      </c>
      <c r="J2628" t="inlineStr">
        <is>
          <t>Yes</t>
        </is>
      </c>
      <c r="K2628" t="inlineStr">
        <is>
          <t>Yes</t>
        </is>
      </c>
      <c r="L2628" t="inlineStr">
        <is>
          <t>Yes</t>
        </is>
      </c>
      <c r="M2628" t="inlineStr">
        <is>
          <t>Yes</t>
        </is>
      </c>
      <c r="N2628" t="inlineStr">
        <is>
          <t>Yes</t>
        </is>
      </c>
      <c r="O2628" t="inlineStr">
        <is>
          <t>Yes</t>
        </is>
      </c>
      <c r="P2628" t="inlineStr">
        <is>
          <t>Yes</t>
        </is>
      </c>
      <c r="Q2628" t="inlineStr">
        <is>
          <t>Yes</t>
        </is>
      </c>
      <c r="R2628" t="inlineStr">
        <is>
          <t>Yes</t>
        </is>
      </c>
      <c r="S2628">
        <f>COUNTIF(D2628:R2628,"Yes")/15</f>
        <v/>
      </c>
    </row>
    <row r="2629">
      <c r="A2629" t="inlineStr">
        <is>
          <t>2026-10-19</t>
        </is>
      </c>
      <c r="B262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29" t="inlineStr">
        <is>
          <t>85PQT8101/94</t>
        </is>
      </c>
      <c r="D2629" t="inlineStr">
        <is>
          <t>Yes</t>
        </is>
      </c>
      <c r="E2629" t="inlineStr">
        <is>
          <t>Yes</t>
        </is>
      </c>
      <c r="F2629" t="inlineStr">
        <is>
          <t>Yes</t>
        </is>
      </c>
      <c r="G2629" t="inlineStr">
        <is>
          <t>No</t>
        </is>
      </c>
      <c r="H2629" t="inlineStr">
        <is>
          <t>Yes</t>
        </is>
      </c>
      <c r="I2629" t="inlineStr">
        <is>
          <t>Yes</t>
        </is>
      </c>
      <c r="J2629" t="inlineStr">
        <is>
          <t>Yes</t>
        </is>
      </c>
      <c r="K2629" t="inlineStr">
        <is>
          <t>Yes</t>
        </is>
      </c>
      <c r="L2629" t="inlineStr">
        <is>
          <t>Yes</t>
        </is>
      </c>
      <c r="M2629" t="inlineStr">
        <is>
          <t>Yes</t>
        </is>
      </c>
      <c r="N2629" t="inlineStr">
        <is>
          <t>Yes</t>
        </is>
      </c>
      <c r="O2629" t="inlineStr">
        <is>
          <t>Yes</t>
        </is>
      </c>
      <c r="P2629" t="inlineStr">
        <is>
          <t>Yes</t>
        </is>
      </c>
      <c r="Q2629" t="inlineStr">
        <is>
          <t>Yes</t>
        </is>
      </c>
      <c r="R2629" t="inlineStr">
        <is>
          <t>Yes</t>
        </is>
      </c>
      <c r="S2629" t="inlineStr">
        <is>
          <t>-%</t>
        </is>
      </c>
    </row>
    <row r="2630">
      <c r="A2630" t="inlineStr">
        <is>
          <t>2026-10-19</t>
        </is>
      </c>
      <c r="B2630" t="inlineStr">
        <is>
          <t>https://www.amazon.in/dp/B0G6LTHMLF/ref=twister_B0GBXMFPYK?_encoding=UTF8&amp;th=1</t>
        </is>
      </c>
      <c r="C2630" t="inlineStr">
        <is>
          <t>55MLED610/94</t>
        </is>
      </c>
      <c r="D2630" t="inlineStr">
        <is>
          <t>Yes</t>
        </is>
      </c>
      <c r="E2630" t="inlineStr">
        <is>
          <t>Yes</t>
        </is>
      </c>
      <c r="F2630" t="inlineStr">
        <is>
          <t>Yes</t>
        </is>
      </c>
      <c r="G2630" t="inlineStr">
        <is>
          <t>Yes</t>
        </is>
      </c>
      <c r="H2630" t="inlineStr">
        <is>
          <t>Yes</t>
        </is>
      </c>
      <c r="I2630" t="inlineStr">
        <is>
          <t>Yes</t>
        </is>
      </c>
      <c r="J2630" t="inlineStr">
        <is>
          <t>Yes</t>
        </is>
      </c>
      <c r="K2630" t="inlineStr">
        <is>
          <t>Yes</t>
        </is>
      </c>
      <c r="L2630" t="inlineStr">
        <is>
          <t>Yes</t>
        </is>
      </c>
      <c r="M2630" t="inlineStr">
        <is>
          <t>Yes</t>
        </is>
      </c>
      <c r="N2630" t="inlineStr">
        <is>
          <t>Yes</t>
        </is>
      </c>
      <c r="O2630" t="inlineStr">
        <is>
          <t>Yes</t>
        </is>
      </c>
      <c r="P2630" t="inlineStr">
        <is>
          <t>Yes</t>
        </is>
      </c>
      <c r="Q2630" t="inlineStr">
        <is>
          <t>Yes</t>
        </is>
      </c>
      <c r="R2630" t="inlineStr">
        <is>
          <t>Yes</t>
        </is>
      </c>
      <c r="S2630">
        <f>COUNTIF(D2630:R2630,"Yes")/15</f>
        <v/>
      </c>
    </row>
    <row r="2631">
      <c r="A2631" t="inlineStr">
        <is>
          <t>2026-10-19</t>
        </is>
      </c>
      <c r="B2631" t="inlineStr">
        <is>
          <t>amazon.in/dp/B0G6LYM6DY/ref=twister_B0GBXMFPYK?_encoding=UTF8&amp;psc=1</t>
        </is>
      </c>
      <c r="C2631" t="inlineStr">
        <is>
          <t>65MLED610/94</t>
        </is>
      </c>
      <c r="D2631" t="inlineStr">
        <is>
          <t>Yes</t>
        </is>
      </c>
      <c r="E2631" t="inlineStr">
        <is>
          <t>Yes</t>
        </is>
      </c>
      <c r="F2631" t="inlineStr">
        <is>
          <t>Yes</t>
        </is>
      </c>
      <c r="G2631" t="inlineStr">
        <is>
          <t>Yes</t>
        </is>
      </c>
      <c r="H2631" t="inlineStr">
        <is>
          <t>Yes</t>
        </is>
      </c>
      <c r="I2631" t="inlineStr">
        <is>
          <t>Yes</t>
        </is>
      </c>
      <c r="J2631" t="inlineStr">
        <is>
          <t>Yes</t>
        </is>
      </c>
      <c r="K2631" t="inlineStr">
        <is>
          <t>Yes</t>
        </is>
      </c>
      <c r="L2631" t="inlineStr">
        <is>
          <t>Yes</t>
        </is>
      </c>
      <c r="M2631" t="inlineStr">
        <is>
          <t>Yes</t>
        </is>
      </c>
      <c r="N2631" t="inlineStr">
        <is>
          <t>Yes</t>
        </is>
      </c>
      <c r="O2631" t="inlineStr">
        <is>
          <t>Yes</t>
        </is>
      </c>
      <c r="P2631" t="inlineStr">
        <is>
          <t>Yes</t>
        </is>
      </c>
      <c r="Q2631" t="inlineStr">
        <is>
          <t>Yes</t>
        </is>
      </c>
      <c r="R2631" t="inlineStr">
        <is>
          <t>Yes</t>
        </is>
      </c>
      <c r="S2631">
        <f>COUNTIF(D2631:R2631,"Yes")/15</f>
        <v/>
      </c>
    </row>
    <row r="2632">
      <c r="A2632" t="inlineStr">
        <is>
          <t>2026-10-19</t>
        </is>
      </c>
      <c r="B2632" t="inlineStr">
        <is>
          <t>https://www.amazon.in/dp/B0GJ48B861/ref=twister_B0GBXMFPYK?_encoding=UTF8&amp;th=1</t>
        </is>
      </c>
      <c r="C2632" t="inlineStr">
        <is>
          <t>75MLED610/94</t>
        </is>
      </c>
      <c r="D2632" t="inlineStr">
        <is>
          <t>Yes</t>
        </is>
      </c>
      <c r="E2632" t="inlineStr">
        <is>
          <t>Yes</t>
        </is>
      </c>
      <c r="F2632" t="inlineStr">
        <is>
          <t>Yes</t>
        </is>
      </c>
      <c r="G2632" t="inlineStr">
        <is>
          <t>Yes</t>
        </is>
      </c>
      <c r="H2632" t="inlineStr">
        <is>
          <t>Yes</t>
        </is>
      </c>
      <c r="I2632" t="inlineStr">
        <is>
          <t>Yes</t>
        </is>
      </c>
      <c r="J2632" t="inlineStr">
        <is>
          <t>Yes</t>
        </is>
      </c>
      <c r="K2632" t="inlineStr">
        <is>
          <t>Yes</t>
        </is>
      </c>
      <c r="L2632" t="inlineStr">
        <is>
          <t>Yes</t>
        </is>
      </c>
      <c r="M2632" t="inlineStr">
        <is>
          <t>Yes</t>
        </is>
      </c>
      <c r="N2632" t="inlineStr">
        <is>
          <t>Yes</t>
        </is>
      </c>
      <c r="O2632" t="inlineStr">
        <is>
          <t>Yes</t>
        </is>
      </c>
      <c r="P2632" t="inlineStr">
        <is>
          <t>Yes</t>
        </is>
      </c>
      <c r="Q2632" t="inlineStr">
        <is>
          <t>Yes</t>
        </is>
      </c>
      <c r="R2632" t="inlineStr">
        <is>
          <t>Yes</t>
        </is>
      </c>
      <c r="S2632">
        <f>COUNTIF(D2632:R2632,"Yes")/15</f>
        <v/>
      </c>
    </row>
    <row r="2633">
      <c r="A2633" t="inlineStr">
        <is>
          <t>2026-10-19</t>
        </is>
      </c>
      <c r="Q2633" t="inlineStr">
        <is>
          <t>AZ - Philips</t>
        </is>
      </c>
      <c r="S2633">
        <f>(COUNTIF(D2622:R2628,"Yes")+COUNTIF(D2630:R2632,"Yes"))/150</f>
        <v/>
      </c>
    </row>
    <row r="2634">
      <c r="A2634" t="inlineStr">
        <is>
          <t>2026-10-19</t>
        </is>
      </c>
      <c r="B263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34" t="inlineStr">
        <is>
          <t>43Y74 Pro</t>
        </is>
      </c>
      <c r="D2634" t="inlineStr">
        <is>
          <t>No</t>
        </is>
      </c>
      <c r="E2634" t="inlineStr">
        <is>
          <t>No</t>
        </is>
      </c>
      <c r="F2634" t="inlineStr">
        <is>
          <t>No</t>
        </is>
      </c>
      <c r="G2634" t="inlineStr">
        <is>
          <t>Yes</t>
        </is>
      </c>
      <c r="H2634" t="inlineStr">
        <is>
          <t>No</t>
        </is>
      </c>
      <c r="I2634" t="inlineStr">
        <is>
          <t>No</t>
        </is>
      </c>
      <c r="J2634" t="inlineStr">
        <is>
          <t>No</t>
        </is>
      </c>
      <c r="K2634" t="inlineStr">
        <is>
          <t>No</t>
        </is>
      </c>
      <c r="L2634" t="inlineStr">
        <is>
          <t>No</t>
        </is>
      </c>
      <c r="M2634" t="inlineStr">
        <is>
          <t>No</t>
        </is>
      </c>
      <c r="N2634" t="inlineStr">
        <is>
          <t>No</t>
        </is>
      </c>
      <c r="O2634" t="inlineStr">
        <is>
          <t>No</t>
        </is>
      </c>
      <c r="P2634" t="inlineStr">
        <is>
          <t>No</t>
        </is>
      </c>
      <c r="Q2634" t="inlineStr">
        <is>
          <t>No</t>
        </is>
      </c>
      <c r="R2634" t="inlineStr">
        <is>
          <t>No</t>
        </is>
      </c>
      <c r="S2634">
        <f>COUNTIF(D2634:R2634,"Yes")/15</f>
        <v/>
      </c>
    </row>
    <row r="2635">
      <c r="A2635" t="inlineStr">
        <is>
          <t>2026-10-19</t>
        </is>
      </c>
      <c r="B2635" t="inlineStr">
        <is>
          <t>https://www.amazon.in/dp/B0FVFX1135/ref=twister_B0G9QGZ11P?_encoding=UTF8&amp;psc=1</t>
        </is>
      </c>
      <c r="C2635" t="inlineStr">
        <is>
          <t>55Y74 Pro</t>
        </is>
      </c>
      <c r="D2635" t="inlineStr">
        <is>
          <t>No</t>
        </is>
      </c>
      <c r="E2635" t="inlineStr">
        <is>
          <t>No</t>
        </is>
      </c>
      <c r="F2635" t="inlineStr">
        <is>
          <t>No</t>
        </is>
      </c>
      <c r="G2635" t="inlineStr">
        <is>
          <t>Yes</t>
        </is>
      </c>
      <c r="H2635" t="inlineStr">
        <is>
          <t>No</t>
        </is>
      </c>
      <c r="I2635" t="inlineStr">
        <is>
          <t>No</t>
        </is>
      </c>
      <c r="J2635" t="inlineStr">
        <is>
          <t>No</t>
        </is>
      </c>
      <c r="K2635" t="inlineStr">
        <is>
          <t>No</t>
        </is>
      </c>
      <c r="L2635" t="inlineStr">
        <is>
          <t>No</t>
        </is>
      </c>
      <c r="M2635" t="inlineStr">
        <is>
          <t>No</t>
        </is>
      </c>
      <c r="N2635" t="inlineStr">
        <is>
          <t>No</t>
        </is>
      </c>
      <c r="O2635" t="inlineStr">
        <is>
          <t>No</t>
        </is>
      </c>
      <c r="P2635" t="inlineStr">
        <is>
          <t>No</t>
        </is>
      </c>
      <c r="Q2635" t="inlineStr">
        <is>
          <t>No</t>
        </is>
      </c>
      <c r="R2635" t="inlineStr">
        <is>
          <t>No</t>
        </is>
      </c>
      <c r="S2635">
        <f>COUNTIF(D2635:R2635,"Yes")/15</f>
        <v/>
      </c>
      <c r="T2635" t="inlineStr">
        <is>
          <t>AZ TOTAL</t>
        </is>
      </c>
      <c r="U2635">
        <f>(COUNTIF(D2634:R2639,"Yes")+COUNTIF(D2622:R2628,"Yes")+COUNTIF(D2630:R2632,"Yes"))/240</f>
        <v/>
      </c>
    </row>
    <row r="2636">
      <c r="A2636" t="inlineStr">
        <is>
          <t>2026-10-19</t>
        </is>
      </c>
      <c r="B2636" t="inlineStr">
        <is>
          <t>https://www.amazon.in/dp/B0FVFSRDPV/ref=twister_B0G9QGZ11P?_encoding=UTF8&amp;th=1</t>
        </is>
      </c>
      <c r="C2636" t="inlineStr">
        <is>
          <t>65Y74 Pro</t>
        </is>
      </c>
      <c r="D2636" t="inlineStr">
        <is>
          <t>No</t>
        </is>
      </c>
      <c r="E2636" t="inlineStr">
        <is>
          <t>No</t>
        </is>
      </c>
      <c r="F2636" t="inlineStr">
        <is>
          <t>No</t>
        </is>
      </c>
      <c r="G2636" t="inlineStr">
        <is>
          <t>No</t>
        </is>
      </c>
      <c r="H2636" t="inlineStr">
        <is>
          <t>No</t>
        </is>
      </c>
      <c r="I2636" t="inlineStr">
        <is>
          <t>No</t>
        </is>
      </c>
      <c r="J2636" t="inlineStr">
        <is>
          <t>No</t>
        </is>
      </c>
      <c r="K2636" t="inlineStr">
        <is>
          <t>No</t>
        </is>
      </c>
      <c r="L2636" t="inlineStr">
        <is>
          <t>No</t>
        </is>
      </c>
      <c r="M2636" t="inlineStr">
        <is>
          <t>No</t>
        </is>
      </c>
      <c r="N2636" t="inlineStr">
        <is>
          <t>No</t>
        </is>
      </c>
      <c r="O2636" t="inlineStr">
        <is>
          <t>No</t>
        </is>
      </c>
      <c r="P2636" t="inlineStr">
        <is>
          <t>No</t>
        </is>
      </c>
      <c r="Q2636" t="inlineStr">
        <is>
          <t>No</t>
        </is>
      </c>
      <c r="R2636" t="inlineStr">
        <is>
          <t>No</t>
        </is>
      </c>
      <c r="S2636">
        <f>COUNTIF(D2636:R2636,"Yes")/15</f>
        <v/>
      </c>
    </row>
    <row r="2637">
      <c r="A2637" t="inlineStr">
        <is>
          <t>2026-10-19</t>
        </is>
      </c>
      <c r="B2637" t="inlineStr">
        <is>
          <t>https://www.amazon.in/dp/B0G2CHX7GM/ref=twister_B0GT9GVW78?_encoding=UTF8&amp;th=1</t>
        </is>
      </c>
      <c r="C2637" t="inlineStr">
        <is>
          <t>55MINI75Q</t>
        </is>
      </c>
      <c r="D2637" t="inlineStr">
        <is>
          <t>Yes</t>
        </is>
      </c>
      <c r="E2637" t="inlineStr">
        <is>
          <t>Yes</t>
        </is>
      </c>
      <c r="F2637" t="inlineStr">
        <is>
          <t>Yes</t>
        </is>
      </c>
      <c r="G2637" t="inlineStr">
        <is>
          <t>Yes</t>
        </is>
      </c>
      <c r="H2637" t="inlineStr">
        <is>
          <t>Yes</t>
        </is>
      </c>
      <c r="I2637" t="inlineStr">
        <is>
          <t>Yes</t>
        </is>
      </c>
      <c r="J2637" t="inlineStr">
        <is>
          <t>Yes</t>
        </is>
      </c>
      <c r="K2637" t="inlineStr">
        <is>
          <t>Yes</t>
        </is>
      </c>
      <c r="L2637" t="inlineStr">
        <is>
          <t>Yes</t>
        </is>
      </c>
      <c r="M2637" t="inlineStr">
        <is>
          <t>Yes</t>
        </is>
      </c>
      <c r="N2637" t="inlineStr">
        <is>
          <t>Yes</t>
        </is>
      </c>
      <c r="O2637" t="inlineStr">
        <is>
          <t>Yes</t>
        </is>
      </c>
      <c r="P2637" t="inlineStr">
        <is>
          <t>Yes</t>
        </is>
      </c>
      <c r="Q2637" t="inlineStr">
        <is>
          <t>Yes</t>
        </is>
      </c>
      <c r="R2637" t="inlineStr">
        <is>
          <t>Yes</t>
        </is>
      </c>
      <c r="S2637">
        <f>COUNTIF(D2637:R2637,"Yes")/15</f>
        <v/>
      </c>
    </row>
    <row r="2638">
      <c r="A2638" t="inlineStr">
        <is>
          <t>2026-10-19</t>
        </is>
      </c>
      <c r="B2638" t="inlineStr">
        <is>
          <t>https://www.amazon.in/dp/B0G2CG8XQX/ref=twister_B0GT9GVW78?_encoding=UTF8&amp;th=1</t>
        </is>
      </c>
      <c r="C2638" t="inlineStr">
        <is>
          <t>65MINI75Q</t>
        </is>
      </c>
      <c r="D2638" t="inlineStr">
        <is>
          <t>No</t>
        </is>
      </c>
      <c r="E2638" t="inlineStr">
        <is>
          <t>No</t>
        </is>
      </c>
      <c r="F2638" t="inlineStr">
        <is>
          <t>No</t>
        </is>
      </c>
      <c r="G2638" t="inlineStr">
        <is>
          <t>No</t>
        </is>
      </c>
      <c r="H2638" t="inlineStr">
        <is>
          <t>No</t>
        </is>
      </c>
      <c r="I2638" t="inlineStr">
        <is>
          <t>No</t>
        </is>
      </c>
      <c r="J2638" t="inlineStr">
        <is>
          <t>No</t>
        </is>
      </c>
      <c r="K2638" t="inlineStr">
        <is>
          <t>No</t>
        </is>
      </c>
      <c r="L2638" t="inlineStr">
        <is>
          <t>No</t>
        </is>
      </c>
      <c r="M2638" t="inlineStr">
        <is>
          <t>No</t>
        </is>
      </c>
      <c r="N2638" t="inlineStr">
        <is>
          <t>No</t>
        </is>
      </c>
      <c r="O2638" t="inlineStr">
        <is>
          <t>No</t>
        </is>
      </c>
      <c r="P2638" t="inlineStr">
        <is>
          <t>No</t>
        </is>
      </c>
      <c r="Q2638" t="inlineStr">
        <is>
          <t>No</t>
        </is>
      </c>
      <c r="R2638" t="inlineStr">
        <is>
          <t>No</t>
        </is>
      </c>
      <c r="S2638">
        <f>COUNTIF(D2638:R2638,"Yes")/15</f>
        <v/>
      </c>
    </row>
    <row r="2639">
      <c r="A2639" t="inlineStr">
        <is>
          <t>2026-10-19</t>
        </is>
      </c>
      <c r="B2639" t="inlineStr">
        <is>
          <t>https://www.amazon.in/dp/B0GL31SJM2/ref=twister_B0GT9GVW78?_encoding=UTF8&amp;th=1</t>
        </is>
      </c>
      <c r="C2639" t="inlineStr">
        <is>
          <t>75MINI75Q</t>
        </is>
      </c>
      <c r="D2639" t="inlineStr">
        <is>
          <t>No</t>
        </is>
      </c>
      <c r="E2639" t="inlineStr">
        <is>
          <t>No</t>
        </is>
      </c>
      <c r="F2639" t="inlineStr">
        <is>
          <t>No</t>
        </is>
      </c>
      <c r="G2639" t="inlineStr">
        <is>
          <t>Yes</t>
        </is>
      </c>
      <c r="H2639" t="inlineStr">
        <is>
          <t>No</t>
        </is>
      </c>
      <c r="I2639" t="inlineStr">
        <is>
          <t>No</t>
        </is>
      </c>
      <c r="J2639" t="inlineStr">
        <is>
          <t>No</t>
        </is>
      </c>
      <c r="K2639" t="inlineStr">
        <is>
          <t>No</t>
        </is>
      </c>
      <c r="L2639" t="inlineStr">
        <is>
          <t>No</t>
        </is>
      </c>
      <c r="M2639" t="inlineStr">
        <is>
          <t>No</t>
        </is>
      </c>
      <c r="N2639" t="inlineStr">
        <is>
          <t>No</t>
        </is>
      </c>
      <c r="O2639" t="inlineStr">
        <is>
          <t>No</t>
        </is>
      </c>
      <c r="P2639" t="inlineStr">
        <is>
          <t>No</t>
        </is>
      </c>
      <c r="Q2639" t="inlineStr">
        <is>
          <t>No</t>
        </is>
      </c>
      <c r="R2639" t="inlineStr">
        <is>
          <t>No</t>
        </is>
      </c>
      <c r="S2639">
        <f>COUNTIF(D2639:R2639,"Yes")/15</f>
        <v/>
      </c>
    </row>
    <row r="2640">
      <c r="A2640" t="inlineStr">
        <is>
          <t>20th - Oct</t>
        </is>
      </c>
      <c r="B264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40" t="inlineStr">
        <is>
          <t>32PFT6130/94</t>
        </is>
      </c>
      <c r="D2640" t="inlineStr">
        <is>
          <t>Yes</t>
        </is>
      </c>
      <c r="E2640" t="inlineStr">
        <is>
          <t>Yes</t>
        </is>
      </c>
      <c r="F2640" t="inlineStr">
        <is>
          <t>Yes</t>
        </is>
      </c>
      <c r="G2640" t="inlineStr">
        <is>
          <t>Yes</t>
        </is>
      </c>
      <c r="H2640" t="inlineStr">
        <is>
          <t>Yes</t>
        </is>
      </c>
      <c r="I2640" t="inlineStr">
        <is>
          <t>Yes</t>
        </is>
      </c>
      <c r="J2640" t="inlineStr">
        <is>
          <t>Yes</t>
        </is>
      </c>
      <c r="K2640" t="inlineStr">
        <is>
          <t>Yes</t>
        </is>
      </c>
      <c r="L2640" t="inlineStr">
        <is>
          <t>Yes</t>
        </is>
      </c>
      <c r="M2640" t="inlineStr">
        <is>
          <t>Yes</t>
        </is>
      </c>
      <c r="N2640" t="inlineStr">
        <is>
          <t>Yes</t>
        </is>
      </c>
      <c r="O2640" t="inlineStr">
        <is>
          <t>Yes</t>
        </is>
      </c>
      <c r="P2640" t="inlineStr">
        <is>
          <t>Yes</t>
        </is>
      </c>
      <c r="Q2640" t="inlineStr">
        <is>
          <t>Yes</t>
        </is>
      </c>
      <c r="R2640" t="inlineStr">
        <is>
          <t>Yes</t>
        </is>
      </c>
      <c r="S2640">
        <f>COUNTIF(D2640:R2640,"Yes")/15</f>
        <v/>
      </c>
    </row>
    <row r="2641">
      <c r="A2641" t="inlineStr">
        <is>
          <t>20th - Oct</t>
        </is>
      </c>
      <c r="B2641" t="inlineStr">
        <is>
          <t>https://www.amazon.in/dp/B0FBW5S6H2/ref=twister_B0FGDL85KQ?_encoding=UTF8&amp;th=1</t>
        </is>
      </c>
      <c r="C2641" t="inlineStr">
        <is>
          <t>43PFT6130/94</t>
        </is>
      </c>
      <c r="D2641" t="inlineStr">
        <is>
          <t>No</t>
        </is>
      </c>
      <c r="E2641" t="inlineStr">
        <is>
          <t>No</t>
        </is>
      </c>
      <c r="F2641" t="inlineStr">
        <is>
          <t>No</t>
        </is>
      </c>
      <c r="G2641" t="inlineStr">
        <is>
          <t>No</t>
        </is>
      </c>
      <c r="H2641" t="inlineStr">
        <is>
          <t>No</t>
        </is>
      </c>
      <c r="I2641" t="inlineStr">
        <is>
          <t>No</t>
        </is>
      </c>
      <c r="J2641" t="inlineStr">
        <is>
          <t>No</t>
        </is>
      </c>
      <c r="K2641" t="inlineStr">
        <is>
          <t>No</t>
        </is>
      </c>
      <c r="L2641" t="inlineStr">
        <is>
          <t>No</t>
        </is>
      </c>
      <c r="M2641" t="inlineStr">
        <is>
          <t>No</t>
        </is>
      </c>
      <c r="N2641" t="inlineStr">
        <is>
          <t>No</t>
        </is>
      </c>
      <c r="O2641" t="inlineStr">
        <is>
          <t>No</t>
        </is>
      </c>
      <c r="P2641" t="inlineStr">
        <is>
          <t>No</t>
        </is>
      </c>
      <c r="Q2641" t="inlineStr">
        <is>
          <t>No</t>
        </is>
      </c>
      <c r="R2641" t="inlineStr">
        <is>
          <t>No</t>
        </is>
      </c>
      <c r="S2641">
        <f>COUNTIF(D2641:R2641,"Yes")/15</f>
        <v/>
      </c>
    </row>
    <row r="2642">
      <c r="A2642" t="inlineStr">
        <is>
          <t>20th - Oct</t>
        </is>
      </c>
      <c r="B264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2" t="inlineStr">
        <is>
          <t>43PQT8100/94</t>
        </is>
      </c>
      <c r="D2642" t="inlineStr">
        <is>
          <t>No</t>
        </is>
      </c>
      <c r="E2642" t="inlineStr">
        <is>
          <t>No</t>
        </is>
      </c>
      <c r="F2642" t="inlineStr">
        <is>
          <t>No</t>
        </is>
      </c>
      <c r="G2642" t="inlineStr">
        <is>
          <t>No</t>
        </is>
      </c>
      <c r="H2642" t="inlineStr">
        <is>
          <t>No</t>
        </is>
      </c>
      <c r="I2642" t="inlineStr">
        <is>
          <t>No</t>
        </is>
      </c>
      <c r="J2642" t="inlineStr">
        <is>
          <t>No</t>
        </is>
      </c>
      <c r="K2642" t="inlineStr">
        <is>
          <t>No</t>
        </is>
      </c>
      <c r="L2642" t="inlineStr">
        <is>
          <t>No</t>
        </is>
      </c>
      <c r="M2642" t="inlineStr">
        <is>
          <t>No</t>
        </is>
      </c>
      <c r="N2642" t="inlineStr">
        <is>
          <t>No</t>
        </is>
      </c>
      <c r="O2642" t="inlineStr">
        <is>
          <t>No</t>
        </is>
      </c>
      <c r="P2642" t="inlineStr">
        <is>
          <t>No</t>
        </is>
      </c>
      <c r="Q2642" t="inlineStr">
        <is>
          <t>No</t>
        </is>
      </c>
      <c r="R2642" t="inlineStr">
        <is>
          <t>No</t>
        </is>
      </c>
      <c r="S2642">
        <f>COUNTIF(D2642:R2642,"Yes")/15</f>
        <v/>
      </c>
    </row>
    <row r="2643">
      <c r="A2643" t="inlineStr">
        <is>
          <t>20th - Oct</t>
        </is>
      </c>
      <c r="B264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3" t="inlineStr">
        <is>
          <t>50PQT8100/94</t>
        </is>
      </c>
      <c r="D2643" t="inlineStr">
        <is>
          <t>No</t>
        </is>
      </c>
      <c r="E2643" t="inlineStr">
        <is>
          <t>No</t>
        </is>
      </c>
      <c r="F2643" t="inlineStr">
        <is>
          <t>No</t>
        </is>
      </c>
      <c r="G2643" t="inlineStr">
        <is>
          <t>No</t>
        </is>
      </c>
      <c r="H2643" t="inlineStr">
        <is>
          <t>No</t>
        </is>
      </c>
      <c r="I2643" t="inlineStr">
        <is>
          <t>No</t>
        </is>
      </c>
      <c r="J2643" t="inlineStr">
        <is>
          <t>No</t>
        </is>
      </c>
      <c r="K2643" t="inlineStr">
        <is>
          <t>No</t>
        </is>
      </c>
      <c r="L2643" t="inlineStr">
        <is>
          <t>No</t>
        </is>
      </c>
      <c r="M2643" t="inlineStr">
        <is>
          <t>No</t>
        </is>
      </c>
      <c r="N2643" t="inlineStr">
        <is>
          <t>No</t>
        </is>
      </c>
      <c r="O2643" t="inlineStr">
        <is>
          <t>No</t>
        </is>
      </c>
      <c r="P2643" t="inlineStr">
        <is>
          <t>No</t>
        </is>
      </c>
      <c r="Q2643" t="inlineStr">
        <is>
          <t>No</t>
        </is>
      </c>
      <c r="R2643" t="inlineStr">
        <is>
          <t>No</t>
        </is>
      </c>
      <c r="S2643">
        <f>COUNTIF(D2643:R2643,"Yes")/15</f>
        <v/>
      </c>
    </row>
    <row r="2644">
      <c r="A2644" t="inlineStr">
        <is>
          <t>20th - Oct</t>
        </is>
      </c>
      <c r="B264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4" t="inlineStr">
        <is>
          <t>55PQT8100/94</t>
        </is>
      </c>
      <c r="D2644" t="inlineStr">
        <is>
          <t>Yes</t>
        </is>
      </c>
      <c r="E2644" t="inlineStr">
        <is>
          <t>Yes</t>
        </is>
      </c>
      <c r="F2644" t="inlineStr">
        <is>
          <t>Yes</t>
        </is>
      </c>
      <c r="G2644" t="inlineStr">
        <is>
          <t>Yes</t>
        </is>
      </c>
      <c r="H2644" t="inlineStr">
        <is>
          <t>Yes</t>
        </is>
      </c>
      <c r="I2644" t="inlineStr">
        <is>
          <t>Yes</t>
        </is>
      </c>
      <c r="J2644" t="inlineStr">
        <is>
          <t>Yes</t>
        </is>
      </c>
      <c r="K2644" t="inlineStr">
        <is>
          <t>Yes</t>
        </is>
      </c>
      <c r="L2644" t="inlineStr">
        <is>
          <t>Yes</t>
        </is>
      </c>
      <c r="M2644" t="inlineStr">
        <is>
          <t>Yes</t>
        </is>
      </c>
      <c r="N2644" t="inlineStr">
        <is>
          <t>Yes</t>
        </is>
      </c>
      <c r="O2644" t="inlineStr">
        <is>
          <t>Yes</t>
        </is>
      </c>
      <c r="P2644" t="inlineStr">
        <is>
          <t>Yes</t>
        </is>
      </c>
      <c r="Q2644" t="inlineStr">
        <is>
          <t>Yes</t>
        </is>
      </c>
      <c r="R2644" t="inlineStr">
        <is>
          <t>Yes</t>
        </is>
      </c>
      <c r="S2644">
        <f>COUNTIF(D2644:R2644,"Yes")/15</f>
        <v/>
      </c>
    </row>
    <row r="2645">
      <c r="A2645" t="inlineStr">
        <is>
          <t>20th - Oct</t>
        </is>
      </c>
      <c r="B264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5" t="inlineStr">
        <is>
          <t>65PQT8100/94</t>
        </is>
      </c>
      <c r="D2645" t="inlineStr">
        <is>
          <t>Yes</t>
        </is>
      </c>
      <c r="E2645" t="inlineStr">
        <is>
          <t>Yes</t>
        </is>
      </c>
      <c r="F2645" t="inlineStr">
        <is>
          <t>Yes</t>
        </is>
      </c>
      <c r="G2645" t="inlineStr">
        <is>
          <t>Yes</t>
        </is>
      </c>
      <c r="H2645" t="inlineStr">
        <is>
          <t>Yes</t>
        </is>
      </c>
      <c r="I2645" t="inlineStr">
        <is>
          <t>Yes</t>
        </is>
      </c>
      <c r="J2645" t="inlineStr">
        <is>
          <t>Yes</t>
        </is>
      </c>
      <c r="K2645" t="inlineStr">
        <is>
          <t>Yes</t>
        </is>
      </c>
      <c r="L2645" t="inlineStr">
        <is>
          <t>Yes</t>
        </is>
      </c>
      <c r="M2645" t="inlineStr">
        <is>
          <t>Yes</t>
        </is>
      </c>
      <c r="N2645" t="inlineStr">
        <is>
          <t>Yes</t>
        </is>
      </c>
      <c r="O2645" t="inlineStr">
        <is>
          <t>Yes</t>
        </is>
      </c>
      <c r="P2645" t="inlineStr">
        <is>
          <t>Yes</t>
        </is>
      </c>
      <c r="Q2645" t="inlineStr">
        <is>
          <t>Yes</t>
        </is>
      </c>
      <c r="R2645" t="inlineStr">
        <is>
          <t>Yes</t>
        </is>
      </c>
      <c r="S2645">
        <f>COUNTIF(D2645:R2645,"Yes")/15</f>
        <v/>
      </c>
    </row>
    <row r="2646">
      <c r="A2646" t="inlineStr">
        <is>
          <t>20th - Oct</t>
        </is>
      </c>
      <c r="B264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6" t="inlineStr">
        <is>
          <t>75PQT8100/94</t>
        </is>
      </c>
      <c r="D2646" t="inlineStr">
        <is>
          <t>Yes</t>
        </is>
      </c>
      <c r="E2646" t="inlineStr">
        <is>
          <t>Yes</t>
        </is>
      </c>
      <c r="F2646" t="inlineStr">
        <is>
          <t>Yes</t>
        </is>
      </c>
      <c r="G2646" t="inlineStr">
        <is>
          <t>Yes</t>
        </is>
      </c>
      <c r="H2646" t="inlineStr">
        <is>
          <t>Yes</t>
        </is>
      </c>
      <c r="I2646" t="inlineStr">
        <is>
          <t>Yes</t>
        </is>
      </c>
      <c r="J2646" t="inlineStr">
        <is>
          <t>Yes</t>
        </is>
      </c>
      <c r="K2646" t="inlineStr">
        <is>
          <t>Yes</t>
        </is>
      </c>
      <c r="L2646" t="inlineStr">
        <is>
          <t>Yes</t>
        </is>
      </c>
      <c r="M2646" t="inlineStr">
        <is>
          <t>Yes</t>
        </is>
      </c>
      <c r="N2646" t="inlineStr">
        <is>
          <t>Yes</t>
        </is>
      </c>
      <c r="O2646" t="inlineStr">
        <is>
          <t>Yes</t>
        </is>
      </c>
      <c r="P2646" t="inlineStr">
        <is>
          <t>Yes</t>
        </is>
      </c>
      <c r="Q2646" t="inlineStr">
        <is>
          <t>Yes</t>
        </is>
      </c>
      <c r="R2646" t="inlineStr">
        <is>
          <t>Yes</t>
        </is>
      </c>
      <c r="S2646">
        <f>COUNTIF(D2646:R2646,"Yes")/15</f>
        <v/>
      </c>
    </row>
    <row r="2647">
      <c r="A2647" t="inlineStr">
        <is>
          <t>20th - Oct</t>
        </is>
      </c>
      <c r="B264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47" t="inlineStr">
        <is>
          <t>85PQT8101/94</t>
        </is>
      </c>
      <c r="D2647" t="inlineStr">
        <is>
          <t>Yes</t>
        </is>
      </c>
      <c r="E2647" t="inlineStr">
        <is>
          <t>Yes</t>
        </is>
      </c>
      <c r="F2647" t="inlineStr">
        <is>
          <t>Yes</t>
        </is>
      </c>
      <c r="G2647" t="inlineStr">
        <is>
          <t>Yes</t>
        </is>
      </c>
      <c r="H2647" t="inlineStr">
        <is>
          <t>Yes</t>
        </is>
      </c>
      <c r="I2647" t="inlineStr">
        <is>
          <t>Yes</t>
        </is>
      </c>
      <c r="J2647" t="inlineStr">
        <is>
          <t>Yes</t>
        </is>
      </c>
      <c r="K2647" t="inlineStr">
        <is>
          <t>Yes</t>
        </is>
      </c>
      <c r="L2647" t="inlineStr">
        <is>
          <t>Yes</t>
        </is>
      </c>
      <c r="M2647" t="inlineStr">
        <is>
          <t>Yes</t>
        </is>
      </c>
      <c r="N2647" t="inlineStr">
        <is>
          <t>Yes</t>
        </is>
      </c>
      <c r="O2647" t="inlineStr">
        <is>
          <t>Yes</t>
        </is>
      </c>
      <c r="P2647" t="inlineStr">
        <is>
          <t>Yes</t>
        </is>
      </c>
      <c r="Q2647" t="inlineStr">
        <is>
          <t>Yes</t>
        </is>
      </c>
      <c r="R2647" t="inlineStr">
        <is>
          <t>Yes</t>
        </is>
      </c>
      <c r="S2647" t="inlineStr">
        <is>
          <t>-%</t>
        </is>
      </c>
    </row>
    <row r="2648">
      <c r="A2648" t="inlineStr">
        <is>
          <t>20th - Oct</t>
        </is>
      </c>
      <c r="B2648" t="inlineStr">
        <is>
          <t>https://www.amazon.in/dp/B0G6LTHMLF/ref=twister_B0GBXMFPYK?_encoding=UTF8&amp;th=1</t>
        </is>
      </c>
      <c r="C2648" t="inlineStr">
        <is>
          <t>55MLED610/94</t>
        </is>
      </c>
      <c r="D2648" t="inlineStr">
        <is>
          <t>Yes</t>
        </is>
      </c>
      <c r="E2648" t="inlineStr">
        <is>
          <t>Yes</t>
        </is>
      </c>
      <c r="F2648" t="inlineStr">
        <is>
          <t>Yes</t>
        </is>
      </c>
      <c r="G2648" t="inlineStr">
        <is>
          <t>Yes</t>
        </is>
      </c>
      <c r="H2648" t="inlineStr">
        <is>
          <t>Yes</t>
        </is>
      </c>
      <c r="I2648" t="inlineStr">
        <is>
          <t>Yes</t>
        </is>
      </c>
      <c r="J2648" t="inlineStr">
        <is>
          <t>Yes</t>
        </is>
      </c>
      <c r="K2648" t="inlineStr">
        <is>
          <t>Yes</t>
        </is>
      </c>
      <c r="L2648" t="inlineStr">
        <is>
          <t>Yes</t>
        </is>
      </c>
      <c r="M2648" t="inlineStr">
        <is>
          <t>Yes</t>
        </is>
      </c>
      <c r="N2648" t="inlineStr">
        <is>
          <t>Yes</t>
        </is>
      </c>
      <c r="O2648" t="inlineStr">
        <is>
          <t>Yes</t>
        </is>
      </c>
      <c r="P2648" t="inlineStr">
        <is>
          <t>Yes</t>
        </is>
      </c>
      <c r="Q2648" t="inlineStr">
        <is>
          <t>Yes</t>
        </is>
      </c>
      <c r="R2648" t="inlineStr">
        <is>
          <t>Yes</t>
        </is>
      </c>
      <c r="S2648">
        <f>COUNTIF(D2648:R2648,"Yes")/15</f>
        <v/>
      </c>
    </row>
    <row r="2649">
      <c r="A2649" t="inlineStr">
        <is>
          <t>20th - Oct</t>
        </is>
      </c>
      <c r="B2649" t="inlineStr">
        <is>
          <t>amazon.in/dp/B0G6LYM6DY/ref=twister_B0GBXMFPYK?_encoding=UTF8&amp;psc=1</t>
        </is>
      </c>
      <c r="C2649" t="inlineStr">
        <is>
          <t>65MLED610/94</t>
        </is>
      </c>
      <c r="D2649" t="inlineStr">
        <is>
          <t>Yes</t>
        </is>
      </c>
      <c r="E2649" t="inlineStr">
        <is>
          <t>Yes</t>
        </is>
      </c>
      <c r="F2649" t="inlineStr">
        <is>
          <t>Yes</t>
        </is>
      </c>
      <c r="G2649" t="inlineStr">
        <is>
          <t>Yes</t>
        </is>
      </c>
      <c r="H2649" t="inlineStr">
        <is>
          <t>Yes</t>
        </is>
      </c>
      <c r="I2649" t="inlineStr">
        <is>
          <t>Yes</t>
        </is>
      </c>
      <c r="J2649" t="inlineStr">
        <is>
          <t>Yes</t>
        </is>
      </c>
      <c r="K2649" t="inlineStr">
        <is>
          <t>Yes</t>
        </is>
      </c>
      <c r="L2649" t="inlineStr">
        <is>
          <t>Yes</t>
        </is>
      </c>
      <c r="M2649" t="inlineStr">
        <is>
          <t>Yes</t>
        </is>
      </c>
      <c r="N2649" t="inlineStr">
        <is>
          <t>Yes</t>
        </is>
      </c>
      <c r="O2649" t="inlineStr">
        <is>
          <t>Yes</t>
        </is>
      </c>
      <c r="P2649" t="inlineStr">
        <is>
          <t>Yes</t>
        </is>
      </c>
      <c r="Q2649" t="inlineStr">
        <is>
          <t>Yes</t>
        </is>
      </c>
      <c r="R2649" t="inlineStr">
        <is>
          <t>Yes</t>
        </is>
      </c>
      <c r="S2649">
        <f>COUNTIF(D2649:R2649,"Yes")/15</f>
        <v/>
      </c>
    </row>
    <row r="2650">
      <c r="A2650" t="inlineStr">
        <is>
          <t>20th - Oct</t>
        </is>
      </c>
      <c r="B2650" t="inlineStr">
        <is>
          <t>https://www.amazon.in/dp/B0GJ48B861/ref=twister_B0GBXMFPYK?_encoding=UTF8&amp;th=1</t>
        </is>
      </c>
      <c r="C2650" t="inlineStr">
        <is>
          <t>75MLED610/94</t>
        </is>
      </c>
      <c r="D2650" t="inlineStr">
        <is>
          <t>Yes</t>
        </is>
      </c>
      <c r="E2650" t="inlineStr">
        <is>
          <t>Yes</t>
        </is>
      </c>
      <c r="F2650" t="inlineStr">
        <is>
          <t>Yes</t>
        </is>
      </c>
      <c r="G2650" t="inlineStr">
        <is>
          <t>Yes</t>
        </is>
      </c>
      <c r="H2650" t="inlineStr">
        <is>
          <t>Yes</t>
        </is>
      </c>
      <c r="I2650" t="inlineStr">
        <is>
          <t>Yes</t>
        </is>
      </c>
      <c r="J2650" t="inlineStr">
        <is>
          <t>Yes</t>
        </is>
      </c>
      <c r="K2650" t="inlineStr">
        <is>
          <t>Yes</t>
        </is>
      </c>
      <c r="L2650" t="inlineStr">
        <is>
          <t>Yes</t>
        </is>
      </c>
      <c r="M2650" t="inlineStr">
        <is>
          <t>Yes</t>
        </is>
      </c>
      <c r="N2650" t="inlineStr">
        <is>
          <t>Yes</t>
        </is>
      </c>
      <c r="O2650" t="inlineStr">
        <is>
          <t>Yes</t>
        </is>
      </c>
      <c r="P2650" t="inlineStr">
        <is>
          <t>Yes</t>
        </is>
      </c>
      <c r="Q2650" t="inlineStr">
        <is>
          <t>Yes</t>
        </is>
      </c>
      <c r="R2650" t="inlineStr">
        <is>
          <t>Yes</t>
        </is>
      </c>
      <c r="S2650">
        <f>COUNTIF(D2650:R2650,"Yes")/15</f>
        <v/>
      </c>
    </row>
    <row r="2651">
      <c r="A2651" t="inlineStr">
        <is>
          <t>20th - Oct</t>
        </is>
      </c>
      <c r="Q2651" t="inlineStr">
        <is>
          <t>AZ - Philips</t>
        </is>
      </c>
      <c r="S2651">
        <f>(COUNTIF(D2640:R2646,"Yes")+COUNTIF(D2648:R2650,"Yes"))/150</f>
        <v/>
      </c>
    </row>
    <row r="2652">
      <c r="A2652" t="inlineStr">
        <is>
          <t>20th - Oct</t>
        </is>
      </c>
      <c r="B265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52" t="inlineStr">
        <is>
          <t>43Y74 Pro</t>
        </is>
      </c>
      <c r="D2652" t="inlineStr">
        <is>
          <t>No</t>
        </is>
      </c>
      <c r="E2652" t="inlineStr">
        <is>
          <t>No</t>
        </is>
      </c>
      <c r="F2652" t="inlineStr">
        <is>
          <t>No</t>
        </is>
      </c>
      <c r="G2652" t="inlineStr">
        <is>
          <t>No</t>
        </is>
      </c>
      <c r="H2652" t="inlineStr">
        <is>
          <t>No</t>
        </is>
      </c>
      <c r="I2652" t="inlineStr">
        <is>
          <t>No</t>
        </is>
      </c>
      <c r="J2652" t="inlineStr">
        <is>
          <t>No</t>
        </is>
      </c>
      <c r="K2652" t="inlineStr">
        <is>
          <t>No</t>
        </is>
      </c>
      <c r="L2652" t="inlineStr">
        <is>
          <t>No</t>
        </is>
      </c>
      <c r="M2652" t="inlineStr">
        <is>
          <t>No</t>
        </is>
      </c>
      <c r="N2652" t="inlineStr">
        <is>
          <t>No</t>
        </is>
      </c>
      <c r="O2652" t="inlineStr">
        <is>
          <t>No</t>
        </is>
      </c>
      <c r="P2652" t="inlineStr">
        <is>
          <t>No</t>
        </is>
      </c>
      <c r="Q2652" t="inlineStr">
        <is>
          <t>No</t>
        </is>
      </c>
      <c r="R2652" t="inlineStr">
        <is>
          <t>No</t>
        </is>
      </c>
      <c r="S2652">
        <f>COUNTIF(D2652:R2652,"Yes")/15</f>
        <v/>
      </c>
    </row>
    <row r="2653">
      <c r="A2653" t="inlineStr">
        <is>
          <t>20th - Oct</t>
        </is>
      </c>
      <c r="B2653" t="inlineStr">
        <is>
          <t>https://www.amazon.in/dp/B0FVFX1135/ref=twister_B0G9QGZ11P?_encoding=UTF8&amp;psc=1</t>
        </is>
      </c>
      <c r="C2653" t="inlineStr">
        <is>
          <t>55Y74 Pro</t>
        </is>
      </c>
      <c r="D2653" t="inlineStr">
        <is>
          <t>No</t>
        </is>
      </c>
      <c r="E2653" t="inlineStr">
        <is>
          <t>No</t>
        </is>
      </c>
      <c r="F2653" t="inlineStr">
        <is>
          <t>No</t>
        </is>
      </c>
      <c r="G2653" t="inlineStr">
        <is>
          <t>No</t>
        </is>
      </c>
      <c r="H2653" t="inlineStr">
        <is>
          <t>No</t>
        </is>
      </c>
      <c r="I2653" t="inlineStr">
        <is>
          <t>No</t>
        </is>
      </c>
      <c r="J2653" t="inlineStr">
        <is>
          <t>No</t>
        </is>
      </c>
      <c r="K2653" t="inlineStr">
        <is>
          <t>No</t>
        </is>
      </c>
      <c r="L2653" t="inlineStr">
        <is>
          <t>No</t>
        </is>
      </c>
      <c r="M2653" t="inlineStr">
        <is>
          <t>No</t>
        </is>
      </c>
      <c r="N2653" t="inlineStr">
        <is>
          <t>No</t>
        </is>
      </c>
      <c r="O2653" t="inlineStr">
        <is>
          <t>No</t>
        </is>
      </c>
      <c r="P2653" t="inlineStr">
        <is>
          <t>No</t>
        </is>
      </c>
      <c r="Q2653" t="inlineStr">
        <is>
          <t>No</t>
        </is>
      </c>
      <c r="R2653" t="inlineStr">
        <is>
          <t>No</t>
        </is>
      </c>
      <c r="S2653">
        <f>COUNTIF(D2653:R2653,"Yes")/15</f>
        <v/>
      </c>
      <c r="T2653" t="inlineStr">
        <is>
          <t>AZ TOTAL</t>
        </is>
      </c>
      <c r="U2653">
        <f>(COUNTIF(D2652:R2657,"Yes")+COUNTIF(D2640:R2646,"Yes")+COUNTIF(D2648:R2650,"Yes"))/240</f>
        <v/>
      </c>
    </row>
    <row r="2654">
      <c r="A2654" t="inlineStr">
        <is>
          <t>20th - Oct</t>
        </is>
      </c>
      <c r="B2654" t="inlineStr">
        <is>
          <t>https://www.amazon.in/dp/B0FVFSRDPV/ref=twister_B0G9QGZ11P?_encoding=UTF8&amp;th=1</t>
        </is>
      </c>
      <c r="C2654" t="inlineStr">
        <is>
          <t>65Y74 Pro</t>
        </is>
      </c>
      <c r="D2654" t="inlineStr">
        <is>
          <t>No</t>
        </is>
      </c>
      <c r="E2654" t="inlineStr">
        <is>
          <t>No</t>
        </is>
      </c>
      <c r="F2654" t="inlineStr">
        <is>
          <t>No</t>
        </is>
      </c>
      <c r="G2654" t="inlineStr">
        <is>
          <t>No</t>
        </is>
      </c>
      <c r="H2654" t="inlineStr">
        <is>
          <t>No</t>
        </is>
      </c>
      <c r="I2654" t="inlineStr">
        <is>
          <t>No</t>
        </is>
      </c>
      <c r="J2654" t="inlineStr">
        <is>
          <t>No</t>
        </is>
      </c>
      <c r="K2654" t="inlineStr">
        <is>
          <t>No</t>
        </is>
      </c>
      <c r="L2654" t="inlineStr">
        <is>
          <t>No</t>
        </is>
      </c>
      <c r="M2654" t="inlineStr">
        <is>
          <t>No</t>
        </is>
      </c>
      <c r="N2654" t="inlineStr">
        <is>
          <t>No</t>
        </is>
      </c>
      <c r="O2654" t="inlineStr">
        <is>
          <t>No</t>
        </is>
      </c>
      <c r="P2654" t="inlineStr">
        <is>
          <t>No</t>
        </is>
      </c>
      <c r="Q2654" t="inlineStr">
        <is>
          <t>No</t>
        </is>
      </c>
      <c r="R2654" t="inlineStr">
        <is>
          <t>No</t>
        </is>
      </c>
      <c r="S2654">
        <f>COUNTIF(D2654:R2654,"Yes")/15</f>
        <v/>
      </c>
    </row>
    <row r="2655">
      <c r="A2655" t="inlineStr">
        <is>
          <t>20th - Oct</t>
        </is>
      </c>
      <c r="B2655" t="inlineStr">
        <is>
          <t>https://www.amazon.in/dp/B0G2CHX7GM/ref=twister_B0GT9GVW78?_encoding=UTF8&amp;th=1</t>
        </is>
      </c>
      <c r="C2655" t="inlineStr">
        <is>
          <t>55MINI75Q</t>
        </is>
      </c>
      <c r="D2655" t="inlineStr">
        <is>
          <t>Yes</t>
        </is>
      </c>
      <c r="E2655" t="inlineStr">
        <is>
          <t>Yes</t>
        </is>
      </c>
      <c r="F2655" t="inlineStr">
        <is>
          <t>Yes</t>
        </is>
      </c>
      <c r="G2655" t="inlineStr">
        <is>
          <t>Yes</t>
        </is>
      </c>
      <c r="H2655" t="inlineStr">
        <is>
          <t>Yes</t>
        </is>
      </c>
      <c r="I2655" t="inlineStr">
        <is>
          <t>Yes</t>
        </is>
      </c>
      <c r="J2655" t="inlineStr">
        <is>
          <t>Yes</t>
        </is>
      </c>
      <c r="K2655" t="inlineStr">
        <is>
          <t>Yes</t>
        </is>
      </c>
      <c r="L2655" t="inlineStr">
        <is>
          <t>Yes</t>
        </is>
      </c>
      <c r="M2655" t="inlineStr">
        <is>
          <t>Yes</t>
        </is>
      </c>
      <c r="N2655" t="inlineStr">
        <is>
          <t>Yes</t>
        </is>
      </c>
      <c r="O2655" t="inlineStr">
        <is>
          <t>Yes</t>
        </is>
      </c>
      <c r="P2655" t="inlineStr">
        <is>
          <t>Yes</t>
        </is>
      </c>
      <c r="Q2655" t="inlineStr">
        <is>
          <t>Yes</t>
        </is>
      </c>
      <c r="R2655" t="inlineStr">
        <is>
          <t>Yes</t>
        </is>
      </c>
      <c r="S2655">
        <f>COUNTIF(D2655:R2655,"Yes")/15</f>
        <v/>
      </c>
    </row>
    <row r="2656">
      <c r="A2656" t="inlineStr">
        <is>
          <t>20th - Oct</t>
        </is>
      </c>
      <c r="B2656" t="inlineStr">
        <is>
          <t>https://www.amazon.in/dp/B0G2CG8XQX/ref=twister_B0GT9GVW78?_encoding=UTF8&amp;th=1</t>
        </is>
      </c>
      <c r="C2656" t="inlineStr">
        <is>
          <t>65MINI75Q</t>
        </is>
      </c>
      <c r="D2656" t="inlineStr">
        <is>
          <t>No</t>
        </is>
      </c>
      <c r="E2656" t="inlineStr">
        <is>
          <t>No</t>
        </is>
      </c>
      <c r="F2656" t="inlineStr">
        <is>
          <t>No</t>
        </is>
      </c>
      <c r="G2656" t="inlineStr">
        <is>
          <t>No</t>
        </is>
      </c>
      <c r="H2656" t="inlineStr">
        <is>
          <t>No</t>
        </is>
      </c>
      <c r="I2656" t="inlineStr">
        <is>
          <t>No</t>
        </is>
      </c>
      <c r="J2656" t="inlineStr">
        <is>
          <t>No</t>
        </is>
      </c>
      <c r="K2656" t="inlineStr">
        <is>
          <t>No</t>
        </is>
      </c>
      <c r="L2656" t="inlineStr">
        <is>
          <t>No</t>
        </is>
      </c>
      <c r="M2656" t="inlineStr">
        <is>
          <t>No</t>
        </is>
      </c>
      <c r="N2656" t="inlineStr">
        <is>
          <t>No</t>
        </is>
      </c>
      <c r="O2656" t="inlineStr">
        <is>
          <t>No</t>
        </is>
      </c>
      <c r="P2656" t="inlineStr">
        <is>
          <t>No</t>
        </is>
      </c>
      <c r="Q2656" t="inlineStr">
        <is>
          <t>No</t>
        </is>
      </c>
      <c r="R2656" t="inlineStr">
        <is>
          <t>No</t>
        </is>
      </c>
      <c r="S2656">
        <f>COUNTIF(D2656:R2656,"Yes")/15</f>
        <v/>
      </c>
    </row>
    <row r="2657">
      <c r="A2657" t="inlineStr">
        <is>
          <t>20th - Oct</t>
        </is>
      </c>
      <c r="B2657" t="inlineStr">
        <is>
          <t>https://www.amazon.in/dp/B0GL31SJM2/ref=twister_B0GT9GVW78?_encoding=UTF8&amp;th=1</t>
        </is>
      </c>
      <c r="C2657" t="inlineStr">
        <is>
          <t>75MINI75Q</t>
        </is>
      </c>
      <c r="D2657" t="inlineStr">
        <is>
          <t>No</t>
        </is>
      </c>
      <c r="E2657" t="inlineStr">
        <is>
          <t>No</t>
        </is>
      </c>
      <c r="F2657" t="inlineStr">
        <is>
          <t>No</t>
        </is>
      </c>
      <c r="G2657" t="inlineStr">
        <is>
          <t>No</t>
        </is>
      </c>
      <c r="H2657" t="inlineStr">
        <is>
          <t>No</t>
        </is>
      </c>
      <c r="I2657" t="inlineStr">
        <is>
          <t>No</t>
        </is>
      </c>
      <c r="J2657" t="inlineStr">
        <is>
          <t>No</t>
        </is>
      </c>
      <c r="K2657" t="inlineStr">
        <is>
          <t>No</t>
        </is>
      </c>
      <c r="L2657" t="inlineStr">
        <is>
          <t>No</t>
        </is>
      </c>
      <c r="M2657" t="inlineStr">
        <is>
          <t>No</t>
        </is>
      </c>
      <c r="N2657" t="inlineStr">
        <is>
          <t>No</t>
        </is>
      </c>
      <c r="O2657" t="inlineStr">
        <is>
          <t>No</t>
        </is>
      </c>
      <c r="P2657" t="inlineStr">
        <is>
          <t>No</t>
        </is>
      </c>
      <c r="Q2657" t="inlineStr">
        <is>
          <t>No</t>
        </is>
      </c>
      <c r="R2657" t="inlineStr">
        <is>
          <t>No</t>
        </is>
      </c>
      <c r="S2657">
        <f>COUNTIF(D2657:R2657,"Yes")/15</f>
        <v/>
      </c>
    </row>
    <row r="2658">
      <c r="A2658" t="inlineStr">
        <is>
          <t>2026-10-20</t>
        </is>
      </c>
      <c r="B265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58" t="inlineStr">
        <is>
          <t>32PFT6130/94</t>
        </is>
      </c>
      <c r="D2658" t="inlineStr">
        <is>
          <t>Yes</t>
        </is>
      </c>
      <c r="E2658" t="inlineStr">
        <is>
          <t>Yes</t>
        </is>
      </c>
      <c r="F2658" t="inlineStr">
        <is>
          <t>Yes</t>
        </is>
      </c>
      <c r="G2658" t="inlineStr">
        <is>
          <t>Yes</t>
        </is>
      </c>
      <c r="H2658" t="inlineStr">
        <is>
          <t>Yes</t>
        </is>
      </c>
      <c r="I2658" t="inlineStr">
        <is>
          <t>Yes</t>
        </is>
      </c>
      <c r="J2658" t="inlineStr">
        <is>
          <t>Yes</t>
        </is>
      </c>
      <c r="K2658" t="inlineStr">
        <is>
          <t>Yes</t>
        </is>
      </c>
      <c r="L2658" t="inlineStr">
        <is>
          <t>No</t>
        </is>
      </c>
      <c r="M2658" t="inlineStr">
        <is>
          <t>No</t>
        </is>
      </c>
      <c r="N2658" t="inlineStr">
        <is>
          <t>No</t>
        </is>
      </c>
      <c r="O2658" t="inlineStr">
        <is>
          <t>No</t>
        </is>
      </c>
      <c r="P2658" t="inlineStr">
        <is>
          <t>No</t>
        </is>
      </c>
      <c r="Q2658" t="inlineStr">
        <is>
          <t>No</t>
        </is>
      </c>
      <c r="R2658" t="inlineStr">
        <is>
          <t>No</t>
        </is>
      </c>
      <c r="S2658">
        <f>COUNTIF(D2658:R2658,"Yes")/15</f>
        <v/>
      </c>
    </row>
    <row r="2659">
      <c r="A2659" t="inlineStr">
        <is>
          <t>2026-10-20</t>
        </is>
      </c>
      <c r="B2659" t="inlineStr">
        <is>
          <t>https://www.amazon.in/dp/B0FBW5S6H2/ref=twister_B0FGDL85KQ?_encoding=UTF8&amp;th=1</t>
        </is>
      </c>
      <c r="C2659" t="inlineStr">
        <is>
          <t>43PFT6130/94</t>
        </is>
      </c>
      <c r="D2659" t="inlineStr">
        <is>
          <t>No</t>
        </is>
      </c>
      <c r="E2659" t="inlineStr">
        <is>
          <t>No</t>
        </is>
      </c>
      <c r="F2659" t="inlineStr">
        <is>
          <t>No</t>
        </is>
      </c>
      <c r="G2659" t="inlineStr">
        <is>
          <t>No</t>
        </is>
      </c>
      <c r="H2659" t="inlineStr">
        <is>
          <t>No</t>
        </is>
      </c>
      <c r="I2659" t="inlineStr">
        <is>
          <t>No</t>
        </is>
      </c>
      <c r="J2659" t="inlineStr">
        <is>
          <t>No</t>
        </is>
      </c>
      <c r="K2659" t="inlineStr">
        <is>
          <t>No</t>
        </is>
      </c>
      <c r="L2659" t="inlineStr">
        <is>
          <t>No</t>
        </is>
      </c>
      <c r="M2659" t="inlineStr">
        <is>
          <t>No</t>
        </is>
      </c>
      <c r="N2659" t="inlineStr">
        <is>
          <t>No</t>
        </is>
      </c>
      <c r="O2659" t="inlineStr">
        <is>
          <t>No</t>
        </is>
      </c>
      <c r="P2659" t="inlineStr">
        <is>
          <t>No</t>
        </is>
      </c>
      <c r="Q2659" t="inlineStr">
        <is>
          <t>No</t>
        </is>
      </c>
      <c r="R2659" t="inlineStr">
        <is>
          <t>No</t>
        </is>
      </c>
      <c r="S2659">
        <f>COUNTIF(D2659:R2659,"Yes")/15</f>
        <v/>
      </c>
    </row>
    <row r="2660">
      <c r="A2660" t="inlineStr">
        <is>
          <t>2026-10-20</t>
        </is>
      </c>
      <c r="B266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0" t="inlineStr">
        <is>
          <t>43PQT8100/94</t>
        </is>
      </c>
      <c r="D2660" t="inlineStr">
        <is>
          <t>Yes</t>
        </is>
      </c>
      <c r="E2660" t="inlineStr">
        <is>
          <t>No</t>
        </is>
      </c>
      <c r="F2660" t="inlineStr">
        <is>
          <t>No</t>
        </is>
      </c>
      <c r="G2660" t="inlineStr">
        <is>
          <t>Yes</t>
        </is>
      </c>
      <c r="H2660" t="inlineStr">
        <is>
          <t>No</t>
        </is>
      </c>
      <c r="I2660" t="inlineStr">
        <is>
          <t>No</t>
        </is>
      </c>
      <c r="J2660" t="inlineStr">
        <is>
          <t>No</t>
        </is>
      </c>
      <c r="K2660" t="inlineStr">
        <is>
          <t>No</t>
        </is>
      </c>
      <c r="L2660" t="inlineStr">
        <is>
          <t>No</t>
        </is>
      </c>
      <c r="M2660" t="inlineStr">
        <is>
          <t>No</t>
        </is>
      </c>
      <c r="N2660" t="inlineStr">
        <is>
          <t>No</t>
        </is>
      </c>
      <c r="O2660" t="inlineStr">
        <is>
          <t>No</t>
        </is>
      </c>
      <c r="P2660" t="inlineStr">
        <is>
          <t>No</t>
        </is>
      </c>
      <c r="Q2660" t="inlineStr">
        <is>
          <t>No</t>
        </is>
      </c>
      <c r="R2660" t="inlineStr">
        <is>
          <t>No</t>
        </is>
      </c>
      <c r="S2660">
        <f>COUNTIF(D2660:R2660,"Yes")/15</f>
        <v/>
      </c>
    </row>
    <row r="2661">
      <c r="A2661" t="inlineStr">
        <is>
          <t>2026-10-20</t>
        </is>
      </c>
      <c r="B266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1" t="inlineStr">
        <is>
          <t>50PQT8100/94</t>
        </is>
      </c>
      <c r="D2661" t="inlineStr">
        <is>
          <t>Yes</t>
        </is>
      </c>
      <c r="E2661" t="inlineStr">
        <is>
          <t>Yes</t>
        </is>
      </c>
      <c r="F2661" t="inlineStr">
        <is>
          <t>Yes</t>
        </is>
      </c>
      <c r="G2661" t="inlineStr">
        <is>
          <t>Yes</t>
        </is>
      </c>
      <c r="H2661" t="inlineStr">
        <is>
          <t>Yes</t>
        </is>
      </c>
      <c r="I2661" t="inlineStr">
        <is>
          <t>Yes</t>
        </is>
      </c>
      <c r="J2661" t="inlineStr">
        <is>
          <t>Yes</t>
        </is>
      </c>
      <c r="K2661" t="inlineStr">
        <is>
          <t>Yes</t>
        </is>
      </c>
      <c r="L2661" t="inlineStr">
        <is>
          <t>No</t>
        </is>
      </c>
      <c r="M2661" t="inlineStr">
        <is>
          <t>No</t>
        </is>
      </c>
      <c r="N2661" t="inlineStr">
        <is>
          <t>No</t>
        </is>
      </c>
      <c r="O2661" t="inlineStr">
        <is>
          <t>No</t>
        </is>
      </c>
      <c r="P2661" t="inlineStr">
        <is>
          <t>Yes</t>
        </is>
      </c>
      <c r="Q2661" t="inlineStr">
        <is>
          <t>No</t>
        </is>
      </c>
      <c r="R2661" t="inlineStr">
        <is>
          <t>Yes</t>
        </is>
      </c>
      <c r="S2661">
        <f>COUNTIF(D2661:R2661,"Yes")/15</f>
        <v/>
      </c>
    </row>
    <row r="2662">
      <c r="A2662" t="inlineStr">
        <is>
          <t>2026-10-20</t>
        </is>
      </c>
      <c r="B266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2" t="inlineStr">
        <is>
          <t>55PQT8100/94</t>
        </is>
      </c>
      <c r="D2662" t="inlineStr">
        <is>
          <t>Yes</t>
        </is>
      </c>
      <c r="E2662" t="inlineStr">
        <is>
          <t>Yes</t>
        </is>
      </c>
      <c r="F2662" t="inlineStr">
        <is>
          <t>Yes</t>
        </is>
      </c>
      <c r="G2662" t="inlineStr">
        <is>
          <t>Yes</t>
        </is>
      </c>
      <c r="H2662" t="inlineStr">
        <is>
          <t>Yes</t>
        </is>
      </c>
      <c r="I2662" t="inlineStr">
        <is>
          <t>Yes</t>
        </is>
      </c>
      <c r="J2662" t="inlineStr">
        <is>
          <t>Yes</t>
        </is>
      </c>
      <c r="K2662" t="inlineStr">
        <is>
          <t>Yes</t>
        </is>
      </c>
      <c r="L2662" t="inlineStr">
        <is>
          <t>No</t>
        </is>
      </c>
      <c r="M2662" t="inlineStr">
        <is>
          <t>No</t>
        </is>
      </c>
      <c r="N2662" t="inlineStr">
        <is>
          <t>No</t>
        </is>
      </c>
      <c r="O2662" t="inlineStr">
        <is>
          <t>No</t>
        </is>
      </c>
      <c r="P2662" t="inlineStr">
        <is>
          <t>Yes</t>
        </is>
      </c>
      <c r="Q2662" t="inlineStr">
        <is>
          <t>No</t>
        </is>
      </c>
      <c r="R2662" t="inlineStr">
        <is>
          <t>Yes</t>
        </is>
      </c>
      <c r="S2662">
        <f>COUNTIF(D2662:R2662,"Yes")/15</f>
        <v/>
      </c>
    </row>
    <row r="2663">
      <c r="A2663" t="inlineStr">
        <is>
          <t>2026-10-20</t>
        </is>
      </c>
      <c r="B266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3" t="inlineStr">
        <is>
          <t>65PQT8100/94</t>
        </is>
      </c>
      <c r="D2663" t="inlineStr">
        <is>
          <t>Yes</t>
        </is>
      </c>
      <c r="E2663" t="inlineStr">
        <is>
          <t>Yes</t>
        </is>
      </c>
      <c r="F2663" t="inlineStr">
        <is>
          <t>Yes</t>
        </is>
      </c>
      <c r="G2663" t="inlineStr">
        <is>
          <t>Yes</t>
        </is>
      </c>
      <c r="H2663" t="inlineStr">
        <is>
          <t>Yes</t>
        </is>
      </c>
      <c r="I2663" t="inlineStr">
        <is>
          <t>Yes</t>
        </is>
      </c>
      <c r="J2663" t="inlineStr">
        <is>
          <t>Yes</t>
        </is>
      </c>
      <c r="K2663" t="inlineStr">
        <is>
          <t>Yes</t>
        </is>
      </c>
      <c r="L2663" t="inlineStr">
        <is>
          <t>No</t>
        </is>
      </c>
      <c r="M2663" t="inlineStr">
        <is>
          <t>No</t>
        </is>
      </c>
      <c r="N2663" t="inlineStr">
        <is>
          <t>No</t>
        </is>
      </c>
      <c r="O2663" t="inlineStr">
        <is>
          <t>No</t>
        </is>
      </c>
      <c r="P2663" t="inlineStr">
        <is>
          <t>Yes</t>
        </is>
      </c>
      <c r="Q2663" t="inlineStr">
        <is>
          <t>No</t>
        </is>
      </c>
      <c r="R2663" t="inlineStr">
        <is>
          <t>Yes</t>
        </is>
      </c>
      <c r="S2663">
        <f>COUNTIF(D2663:R2663,"Yes")/15</f>
        <v/>
      </c>
    </row>
    <row r="2664">
      <c r="A2664" t="inlineStr">
        <is>
          <t>2026-10-20</t>
        </is>
      </c>
      <c r="B266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4" t="inlineStr">
        <is>
          <t>75PQT8100/94</t>
        </is>
      </c>
      <c r="D2664" t="inlineStr">
        <is>
          <t>Yes</t>
        </is>
      </c>
      <c r="E2664" t="inlineStr">
        <is>
          <t>Yes</t>
        </is>
      </c>
      <c r="F2664" t="inlineStr">
        <is>
          <t>Yes</t>
        </is>
      </c>
      <c r="G2664" t="inlineStr">
        <is>
          <t>Yes</t>
        </is>
      </c>
      <c r="H2664" t="inlineStr">
        <is>
          <t>Yes</t>
        </is>
      </c>
      <c r="I2664" t="inlineStr">
        <is>
          <t>Yes</t>
        </is>
      </c>
      <c r="J2664" t="inlineStr">
        <is>
          <t>Yes</t>
        </is>
      </c>
      <c r="K2664" t="inlineStr">
        <is>
          <t>Yes</t>
        </is>
      </c>
      <c r="L2664" t="inlineStr">
        <is>
          <t>No</t>
        </is>
      </c>
      <c r="M2664" t="inlineStr">
        <is>
          <t>No</t>
        </is>
      </c>
      <c r="N2664" t="inlineStr">
        <is>
          <t>No</t>
        </is>
      </c>
      <c r="O2664" t="inlineStr">
        <is>
          <t>No</t>
        </is>
      </c>
      <c r="P2664" t="inlineStr">
        <is>
          <t>Yes</t>
        </is>
      </c>
      <c r="Q2664" t="inlineStr">
        <is>
          <t>No</t>
        </is>
      </c>
      <c r="R2664" t="inlineStr">
        <is>
          <t>Yes</t>
        </is>
      </c>
      <c r="S2664">
        <f>COUNTIF(D2664:R2664,"Yes")/15</f>
        <v/>
      </c>
    </row>
    <row r="2665">
      <c r="A2665" t="inlineStr">
        <is>
          <t>2026-10-20</t>
        </is>
      </c>
      <c r="B266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65" t="inlineStr">
        <is>
          <t>85PQT8101/94</t>
        </is>
      </c>
      <c r="D2665" t="inlineStr">
        <is>
          <t>No</t>
        </is>
      </c>
      <c r="E2665" t="inlineStr">
        <is>
          <t>Yes</t>
        </is>
      </c>
      <c r="F2665" t="inlineStr">
        <is>
          <t>Yes</t>
        </is>
      </c>
      <c r="G2665" t="inlineStr">
        <is>
          <t>No</t>
        </is>
      </c>
      <c r="H2665" t="inlineStr">
        <is>
          <t>Yes</t>
        </is>
      </c>
      <c r="I2665" t="inlineStr">
        <is>
          <t>Yes</t>
        </is>
      </c>
      <c r="J2665" t="inlineStr">
        <is>
          <t>Yes</t>
        </is>
      </c>
      <c r="K2665" t="inlineStr">
        <is>
          <t>Yes</t>
        </is>
      </c>
      <c r="L2665" t="inlineStr">
        <is>
          <t>No</t>
        </is>
      </c>
      <c r="M2665" t="inlineStr">
        <is>
          <t>No</t>
        </is>
      </c>
      <c r="N2665" t="inlineStr">
        <is>
          <t>No</t>
        </is>
      </c>
      <c r="O2665" t="inlineStr">
        <is>
          <t>No</t>
        </is>
      </c>
      <c r="P2665" t="inlineStr">
        <is>
          <t>Yes</t>
        </is>
      </c>
      <c r="Q2665" t="inlineStr">
        <is>
          <t>Yes</t>
        </is>
      </c>
      <c r="R2665" t="inlineStr">
        <is>
          <t>Yes</t>
        </is>
      </c>
      <c r="S2665" t="inlineStr">
        <is>
          <t>-%</t>
        </is>
      </c>
    </row>
    <row r="2666">
      <c r="A2666" t="inlineStr">
        <is>
          <t>2026-10-20</t>
        </is>
      </c>
      <c r="B2666" t="inlineStr">
        <is>
          <t>https://www.amazon.in/dp/B0G6LTHMLF/ref=twister_B0GBXMFPYK?_encoding=UTF8&amp;th=1</t>
        </is>
      </c>
      <c r="C2666" t="inlineStr">
        <is>
          <t>55MLED610/94</t>
        </is>
      </c>
      <c r="D2666" t="inlineStr">
        <is>
          <t>Yes</t>
        </is>
      </c>
      <c r="E2666" t="inlineStr">
        <is>
          <t>Yes</t>
        </is>
      </c>
      <c r="F2666" t="inlineStr">
        <is>
          <t>Yes</t>
        </is>
      </c>
      <c r="G2666" t="inlineStr">
        <is>
          <t>Yes</t>
        </is>
      </c>
      <c r="H2666" t="inlineStr">
        <is>
          <t>Yes</t>
        </is>
      </c>
      <c r="I2666" t="inlineStr">
        <is>
          <t>Yes</t>
        </is>
      </c>
      <c r="J2666" t="inlineStr">
        <is>
          <t>Yes</t>
        </is>
      </c>
      <c r="K2666" t="inlineStr">
        <is>
          <t>Yes</t>
        </is>
      </c>
      <c r="L2666" t="inlineStr">
        <is>
          <t>No</t>
        </is>
      </c>
      <c r="M2666" t="inlineStr">
        <is>
          <t>No</t>
        </is>
      </c>
      <c r="N2666" t="inlineStr">
        <is>
          <t>No</t>
        </is>
      </c>
      <c r="O2666" t="inlineStr">
        <is>
          <t>No</t>
        </is>
      </c>
      <c r="P2666" t="inlineStr">
        <is>
          <t>Yes</t>
        </is>
      </c>
      <c r="Q2666" t="inlineStr">
        <is>
          <t>Yes</t>
        </is>
      </c>
      <c r="R2666" t="inlineStr">
        <is>
          <t>Yes</t>
        </is>
      </c>
      <c r="S2666">
        <f>COUNTIF(D2666:R2666,"Yes")/15</f>
        <v/>
      </c>
    </row>
    <row r="2667">
      <c r="A2667" t="inlineStr">
        <is>
          <t>2026-10-20</t>
        </is>
      </c>
      <c r="B2667" t="inlineStr">
        <is>
          <t>amazon.in/dp/B0G6LYM6DY/ref=twister_B0GBXMFPYK?_encoding=UTF8&amp;psc=1</t>
        </is>
      </c>
      <c r="C2667" t="inlineStr">
        <is>
          <t>65MLED610/94</t>
        </is>
      </c>
      <c r="D2667" t="inlineStr">
        <is>
          <t>Yes</t>
        </is>
      </c>
      <c r="E2667" t="inlineStr">
        <is>
          <t>Yes</t>
        </is>
      </c>
      <c r="F2667" t="inlineStr">
        <is>
          <t>Yes</t>
        </is>
      </c>
      <c r="G2667" t="inlineStr">
        <is>
          <t>Yes</t>
        </is>
      </c>
      <c r="H2667" t="inlineStr">
        <is>
          <t>Yes</t>
        </is>
      </c>
      <c r="I2667" t="inlineStr">
        <is>
          <t>Yes</t>
        </is>
      </c>
      <c r="J2667" t="inlineStr">
        <is>
          <t>Yes</t>
        </is>
      </c>
      <c r="K2667" t="inlineStr">
        <is>
          <t>Yes</t>
        </is>
      </c>
      <c r="L2667" t="inlineStr">
        <is>
          <t>No</t>
        </is>
      </c>
      <c r="M2667" t="inlineStr">
        <is>
          <t>No</t>
        </is>
      </c>
      <c r="N2667" t="inlineStr">
        <is>
          <t>No</t>
        </is>
      </c>
      <c r="O2667" t="inlineStr">
        <is>
          <t>Yes</t>
        </is>
      </c>
      <c r="P2667" t="inlineStr">
        <is>
          <t>Yes</t>
        </is>
      </c>
      <c r="Q2667" t="inlineStr">
        <is>
          <t>Yes</t>
        </is>
      </c>
      <c r="R2667" t="inlineStr">
        <is>
          <t>Yes</t>
        </is>
      </c>
      <c r="S2667">
        <f>COUNTIF(D2667:R2667,"Yes")/15</f>
        <v/>
      </c>
    </row>
    <row r="2668">
      <c r="A2668" t="inlineStr">
        <is>
          <t>2026-10-20</t>
        </is>
      </c>
      <c r="B2668" t="inlineStr">
        <is>
          <t>https://www.amazon.in/dp/B0GJ48B861/ref=twister_B0GBXMFPYK?_encoding=UTF8&amp;th=1</t>
        </is>
      </c>
      <c r="C2668" t="inlineStr">
        <is>
          <t>75MLED610/94</t>
        </is>
      </c>
      <c r="D2668" t="inlineStr">
        <is>
          <t>Yes</t>
        </is>
      </c>
      <c r="E2668" t="inlineStr">
        <is>
          <t>Yes</t>
        </is>
      </c>
      <c r="F2668" t="inlineStr">
        <is>
          <t>Yes</t>
        </is>
      </c>
      <c r="G2668" t="inlineStr">
        <is>
          <t>Yes</t>
        </is>
      </c>
      <c r="H2668" t="inlineStr">
        <is>
          <t>Yes</t>
        </is>
      </c>
      <c r="I2668" t="inlineStr">
        <is>
          <t>Yes</t>
        </is>
      </c>
      <c r="J2668" t="inlineStr">
        <is>
          <t>Yes</t>
        </is>
      </c>
      <c r="K2668" t="inlineStr">
        <is>
          <t>Yes</t>
        </is>
      </c>
      <c r="L2668" t="inlineStr">
        <is>
          <t>No</t>
        </is>
      </c>
      <c r="M2668" t="inlineStr">
        <is>
          <t>No</t>
        </is>
      </c>
      <c r="N2668" t="inlineStr">
        <is>
          <t>No</t>
        </is>
      </c>
      <c r="O2668" t="inlineStr">
        <is>
          <t>Yes</t>
        </is>
      </c>
      <c r="P2668" t="inlineStr">
        <is>
          <t>Yes</t>
        </is>
      </c>
      <c r="Q2668" t="inlineStr">
        <is>
          <t>Yes</t>
        </is>
      </c>
      <c r="R2668" t="inlineStr">
        <is>
          <t>Yes</t>
        </is>
      </c>
      <c r="S2668">
        <f>COUNTIF(D2668:R2668,"Yes")/15</f>
        <v/>
      </c>
    </row>
    <row r="2669">
      <c r="A2669" t="inlineStr">
        <is>
          <t>2026-10-20</t>
        </is>
      </c>
      <c r="Q2669" t="inlineStr">
        <is>
          <t>AZ - Philips</t>
        </is>
      </c>
      <c r="S2669">
        <f>(COUNTIF(D2658:R2664,"Yes")+COUNTIF(D2666:R2668,"Yes"))/150</f>
        <v/>
      </c>
    </row>
    <row r="2670">
      <c r="A2670" t="inlineStr">
        <is>
          <t>2026-10-20</t>
        </is>
      </c>
      <c r="B267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70" t="inlineStr">
        <is>
          <t>43Y74 Pro</t>
        </is>
      </c>
      <c r="D2670" t="inlineStr">
        <is>
          <t>No</t>
        </is>
      </c>
      <c r="E2670" t="inlineStr">
        <is>
          <t>No</t>
        </is>
      </c>
      <c r="F2670" t="inlineStr">
        <is>
          <t>No</t>
        </is>
      </c>
      <c r="G2670" t="inlineStr">
        <is>
          <t>Yes</t>
        </is>
      </c>
      <c r="H2670" t="inlineStr">
        <is>
          <t>No</t>
        </is>
      </c>
      <c r="I2670" t="inlineStr">
        <is>
          <t>No</t>
        </is>
      </c>
      <c r="J2670" t="inlineStr">
        <is>
          <t>No</t>
        </is>
      </c>
      <c r="K2670" t="inlineStr">
        <is>
          <t>No</t>
        </is>
      </c>
      <c r="L2670" t="inlineStr">
        <is>
          <t>No</t>
        </is>
      </c>
      <c r="M2670" t="inlineStr">
        <is>
          <t>No</t>
        </is>
      </c>
      <c r="N2670" t="inlineStr">
        <is>
          <t>No</t>
        </is>
      </c>
      <c r="O2670" t="inlineStr">
        <is>
          <t>No</t>
        </is>
      </c>
      <c r="P2670" t="inlineStr">
        <is>
          <t>No</t>
        </is>
      </c>
      <c r="Q2670" t="inlineStr">
        <is>
          <t>No</t>
        </is>
      </c>
      <c r="R2670" t="inlineStr">
        <is>
          <t>No</t>
        </is>
      </c>
      <c r="S2670">
        <f>COUNTIF(D2670:R2670,"Yes")/15</f>
        <v/>
      </c>
    </row>
    <row r="2671">
      <c r="A2671" t="inlineStr">
        <is>
          <t>2026-10-20</t>
        </is>
      </c>
      <c r="B2671" t="inlineStr">
        <is>
          <t>https://www.amazon.in/dp/B0FVFX1135/ref=twister_B0G9QGZ11P?_encoding=UTF8&amp;psc=1</t>
        </is>
      </c>
      <c r="C2671" t="inlineStr">
        <is>
          <t>55Y74 Pro</t>
        </is>
      </c>
      <c r="D2671" t="inlineStr">
        <is>
          <t>No</t>
        </is>
      </c>
      <c r="E2671" t="inlineStr">
        <is>
          <t>No</t>
        </is>
      </c>
      <c r="F2671" t="inlineStr">
        <is>
          <t>No</t>
        </is>
      </c>
      <c r="G2671" t="inlineStr">
        <is>
          <t>Yes</t>
        </is>
      </c>
      <c r="H2671" t="inlineStr">
        <is>
          <t>No</t>
        </is>
      </c>
      <c r="I2671" t="inlineStr">
        <is>
          <t>No</t>
        </is>
      </c>
      <c r="J2671" t="inlineStr">
        <is>
          <t>No</t>
        </is>
      </c>
      <c r="K2671" t="inlineStr">
        <is>
          <t>No</t>
        </is>
      </c>
      <c r="L2671" t="inlineStr">
        <is>
          <t>No</t>
        </is>
      </c>
      <c r="M2671" t="inlineStr">
        <is>
          <t>No</t>
        </is>
      </c>
      <c r="N2671" t="inlineStr">
        <is>
          <t>No</t>
        </is>
      </c>
      <c r="O2671" t="inlineStr">
        <is>
          <t>No</t>
        </is>
      </c>
      <c r="P2671" t="inlineStr">
        <is>
          <t>No</t>
        </is>
      </c>
      <c r="Q2671" t="inlineStr">
        <is>
          <t>No</t>
        </is>
      </c>
      <c r="R2671" t="inlineStr">
        <is>
          <t>No</t>
        </is>
      </c>
      <c r="S2671">
        <f>COUNTIF(D2671:R2671,"Yes")/15</f>
        <v/>
      </c>
      <c r="T2671" t="inlineStr">
        <is>
          <t>AZ TOTAL</t>
        </is>
      </c>
      <c r="U2671">
        <f>(COUNTIF(D2670:R2675,"Yes")+COUNTIF(D2658:R2664,"Yes")+COUNTIF(D2666:R2668,"Yes"))/240</f>
        <v/>
      </c>
    </row>
    <row r="2672">
      <c r="A2672" t="inlineStr">
        <is>
          <t>2026-10-20</t>
        </is>
      </c>
      <c r="B2672" t="inlineStr">
        <is>
          <t>https://www.amazon.in/dp/B0FVFSRDPV/ref=twister_B0G9QGZ11P?_encoding=UTF8&amp;th=1</t>
        </is>
      </c>
      <c r="C2672" t="inlineStr">
        <is>
          <t>65Y74 Pro</t>
        </is>
      </c>
      <c r="D2672" t="inlineStr">
        <is>
          <t>No</t>
        </is>
      </c>
      <c r="E2672" t="inlineStr">
        <is>
          <t>No</t>
        </is>
      </c>
      <c r="F2672" t="inlineStr">
        <is>
          <t>No</t>
        </is>
      </c>
      <c r="G2672" t="inlineStr">
        <is>
          <t>Yes</t>
        </is>
      </c>
      <c r="H2672" t="inlineStr">
        <is>
          <t>No</t>
        </is>
      </c>
      <c r="I2672" t="inlineStr">
        <is>
          <t>No</t>
        </is>
      </c>
      <c r="J2672" t="inlineStr">
        <is>
          <t>No</t>
        </is>
      </c>
      <c r="K2672" t="inlineStr">
        <is>
          <t>No</t>
        </is>
      </c>
      <c r="L2672" t="inlineStr">
        <is>
          <t>No</t>
        </is>
      </c>
      <c r="M2672" t="inlineStr">
        <is>
          <t>No</t>
        </is>
      </c>
      <c r="N2672" t="inlineStr">
        <is>
          <t>No</t>
        </is>
      </c>
      <c r="O2672" t="inlineStr">
        <is>
          <t>No</t>
        </is>
      </c>
      <c r="P2672" t="inlineStr">
        <is>
          <t>No</t>
        </is>
      </c>
      <c r="Q2672" t="inlineStr">
        <is>
          <t>No</t>
        </is>
      </c>
      <c r="R2672" t="inlineStr">
        <is>
          <t>No</t>
        </is>
      </c>
      <c r="S2672">
        <f>COUNTIF(D2672:R2672,"Yes")/15</f>
        <v/>
      </c>
    </row>
    <row r="2673">
      <c r="A2673" t="inlineStr">
        <is>
          <t>2026-10-20</t>
        </is>
      </c>
      <c r="B2673" t="inlineStr">
        <is>
          <t>https://www.amazon.in/dp/B0G2CHX7GM/ref=twister_B0GT9GVW78?_encoding=UTF8&amp;th=1</t>
        </is>
      </c>
      <c r="C2673" t="inlineStr">
        <is>
          <t>55MINI75Q</t>
        </is>
      </c>
      <c r="D2673" t="inlineStr">
        <is>
          <t>No</t>
        </is>
      </c>
      <c r="E2673" t="inlineStr">
        <is>
          <t>Yes</t>
        </is>
      </c>
      <c r="F2673" t="inlineStr">
        <is>
          <t>Yes</t>
        </is>
      </c>
      <c r="G2673" t="inlineStr">
        <is>
          <t>Yes</t>
        </is>
      </c>
      <c r="H2673" t="inlineStr">
        <is>
          <t>Yes</t>
        </is>
      </c>
      <c r="I2673" t="inlineStr">
        <is>
          <t>Yes</t>
        </is>
      </c>
      <c r="J2673" t="inlineStr">
        <is>
          <t>Yes</t>
        </is>
      </c>
      <c r="K2673" t="inlineStr">
        <is>
          <t>Yes</t>
        </is>
      </c>
      <c r="L2673" t="inlineStr">
        <is>
          <t>Yes</t>
        </is>
      </c>
      <c r="M2673" t="inlineStr">
        <is>
          <t>No</t>
        </is>
      </c>
      <c r="N2673" t="inlineStr">
        <is>
          <t>No</t>
        </is>
      </c>
      <c r="O2673" t="inlineStr">
        <is>
          <t>Yes</t>
        </is>
      </c>
      <c r="P2673" t="inlineStr">
        <is>
          <t>Yes</t>
        </is>
      </c>
      <c r="Q2673" t="inlineStr">
        <is>
          <t>Yes</t>
        </is>
      </c>
      <c r="R2673" t="inlineStr">
        <is>
          <t>Yes</t>
        </is>
      </c>
      <c r="S2673">
        <f>COUNTIF(D2673:R2673,"Yes")/15</f>
        <v/>
      </c>
    </row>
    <row r="2674">
      <c r="A2674" t="inlineStr">
        <is>
          <t>2026-10-20</t>
        </is>
      </c>
      <c r="B2674" t="inlineStr">
        <is>
          <t>https://www.amazon.in/dp/B0G2CG8XQX/ref=twister_B0GT9GVW78?_encoding=UTF8&amp;th=1</t>
        </is>
      </c>
      <c r="C2674" t="inlineStr">
        <is>
          <t>65MINI75Q</t>
        </is>
      </c>
      <c r="D2674" t="inlineStr">
        <is>
          <t>No</t>
        </is>
      </c>
      <c r="E2674" t="inlineStr">
        <is>
          <t>No</t>
        </is>
      </c>
      <c r="F2674" t="inlineStr">
        <is>
          <t>No</t>
        </is>
      </c>
      <c r="G2674" t="inlineStr">
        <is>
          <t>No</t>
        </is>
      </c>
      <c r="H2674" t="inlineStr">
        <is>
          <t>No</t>
        </is>
      </c>
      <c r="I2674" t="inlineStr">
        <is>
          <t>No</t>
        </is>
      </c>
      <c r="J2674" t="inlineStr">
        <is>
          <t>No</t>
        </is>
      </c>
      <c r="K2674" t="inlineStr">
        <is>
          <t>No</t>
        </is>
      </c>
      <c r="L2674" t="inlineStr">
        <is>
          <t>No</t>
        </is>
      </c>
      <c r="M2674" t="inlineStr">
        <is>
          <t>No</t>
        </is>
      </c>
      <c r="N2674" t="inlineStr">
        <is>
          <t>No</t>
        </is>
      </c>
      <c r="O2674" t="inlineStr">
        <is>
          <t>No</t>
        </is>
      </c>
      <c r="P2674" t="inlineStr">
        <is>
          <t>No</t>
        </is>
      </c>
      <c r="Q2674" t="inlineStr">
        <is>
          <t>No</t>
        </is>
      </c>
      <c r="R2674" t="inlineStr">
        <is>
          <t>No</t>
        </is>
      </c>
      <c r="S2674">
        <f>COUNTIF(D2674:R2674,"Yes")/15</f>
        <v/>
      </c>
    </row>
    <row r="2675">
      <c r="A2675" t="inlineStr">
        <is>
          <t>2026-10-20</t>
        </is>
      </c>
      <c r="B2675" t="inlineStr">
        <is>
          <t>https://www.amazon.in/dp/B0GL31SJM2/ref=twister_B0GT9GVW78?_encoding=UTF8&amp;th=1</t>
        </is>
      </c>
      <c r="C2675" t="inlineStr">
        <is>
          <t>75MINI75Q</t>
        </is>
      </c>
      <c r="D2675" t="inlineStr">
        <is>
          <t>No</t>
        </is>
      </c>
      <c r="E2675" t="inlineStr">
        <is>
          <t>No</t>
        </is>
      </c>
      <c r="F2675" t="inlineStr">
        <is>
          <t>No</t>
        </is>
      </c>
      <c r="G2675" t="inlineStr">
        <is>
          <t>Yes</t>
        </is>
      </c>
      <c r="H2675" t="inlineStr">
        <is>
          <t>No</t>
        </is>
      </c>
      <c r="I2675" t="inlineStr">
        <is>
          <t>No</t>
        </is>
      </c>
      <c r="J2675" t="inlineStr">
        <is>
          <t>No</t>
        </is>
      </c>
      <c r="K2675" t="inlineStr">
        <is>
          <t>No</t>
        </is>
      </c>
      <c r="L2675" t="inlineStr">
        <is>
          <t>No</t>
        </is>
      </c>
      <c r="M2675" t="inlineStr">
        <is>
          <t>No</t>
        </is>
      </c>
      <c r="N2675" t="inlineStr">
        <is>
          <t>No</t>
        </is>
      </c>
      <c r="O2675" t="inlineStr">
        <is>
          <t>No</t>
        </is>
      </c>
      <c r="P2675" t="inlineStr">
        <is>
          <t>No</t>
        </is>
      </c>
      <c r="Q2675" t="inlineStr">
        <is>
          <t>No</t>
        </is>
      </c>
      <c r="R2675" t="inlineStr">
        <is>
          <t>No</t>
        </is>
      </c>
      <c r="S2675">
        <f>COUNTIF(D2675:R2675,"Yes")/15</f>
        <v/>
      </c>
    </row>
    <row r="2676">
      <c r="A2676" t="inlineStr">
        <is>
          <t>2026-10-21</t>
        </is>
      </c>
      <c r="B267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76" t="inlineStr">
        <is>
          <t>32PFT6130/94</t>
        </is>
      </c>
      <c r="D2676" t="inlineStr">
        <is>
          <t>No</t>
        </is>
      </c>
      <c r="E2676" t="inlineStr">
        <is>
          <t>No</t>
        </is>
      </c>
      <c r="F2676" t="inlineStr">
        <is>
          <t>No</t>
        </is>
      </c>
      <c r="G2676" t="inlineStr">
        <is>
          <t>No</t>
        </is>
      </c>
      <c r="H2676" t="inlineStr">
        <is>
          <t>No</t>
        </is>
      </c>
      <c r="I2676" t="inlineStr">
        <is>
          <t>No</t>
        </is>
      </c>
      <c r="J2676" t="inlineStr">
        <is>
          <t>No</t>
        </is>
      </c>
      <c r="K2676" t="inlineStr">
        <is>
          <t>No</t>
        </is>
      </c>
      <c r="L2676" t="inlineStr">
        <is>
          <t>No</t>
        </is>
      </c>
      <c r="M2676" t="inlineStr">
        <is>
          <t>No</t>
        </is>
      </c>
      <c r="N2676" t="inlineStr">
        <is>
          <t>No</t>
        </is>
      </c>
      <c r="O2676" t="inlineStr">
        <is>
          <t>Yes</t>
        </is>
      </c>
      <c r="P2676" t="inlineStr">
        <is>
          <t>No</t>
        </is>
      </c>
      <c r="Q2676" t="inlineStr">
        <is>
          <t>No</t>
        </is>
      </c>
      <c r="R2676" t="inlineStr">
        <is>
          <t>No</t>
        </is>
      </c>
      <c r="S2676">
        <f>COUNTIF(D2676:R2676,"Yes")/15</f>
        <v/>
      </c>
    </row>
    <row r="2677">
      <c r="A2677" t="inlineStr">
        <is>
          <t>2026-10-21</t>
        </is>
      </c>
      <c r="B2677" t="inlineStr">
        <is>
          <t>https://www.amazon.in/dp/B0FBW5S6H2/ref=twister_B0FGDL85KQ?_encoding=UTF8&amp;th=1</t>
        </is>
      </c>
      <c r="C2677" t="inlineStr">
        <is>
          <t>43PFT6130/94</t>
        </is>
      </c>
      <c r="D2677" t="inlineStr">
        <is>
          <t>No</t>
        </is>
      </c>
      <c r="E2677" t="inlineStr">
        <is>
          <t>No</t>
        </is>
      </c>
      <c r="F2677" t="inlineStr">
        <is>
          <t>No</t>
        </is>
      </c>
      <c r="G2677" t="inlineStr">
        <is>
          <t>No</t>
        </is>
      </c>
      <c r="H2677" t="inlineStr">
        <is>
          <t>No</t>
        </is>
      </c>
      <c r="I2677" t="inlineStr">
        <is>
          <t>No</t>
        </is>
      </c>
      <c r="J2677" t="inlineStr">
        <is>
          <t>No</t>
        </is>
      </c>
      <c r="K2677" t="inlineStr">
        <is>
          <t>No</t>
        </is>
      </c>
      <c r="L2677" t="inlineStr">
        <is>
          <t>No</t>
        </is>
      </c>
      <c r="M2677" t="inlineStr">
        <is>
          <t>No</t>
        </is>
      </c>
      <c r="N2677" t="inlineStr">
        <is>
          <t>No</t>
        </is>
      </c>
      <c r="O2677" t="inlineStr">
        <is>
          <t>No</t>
        </is>
      </c>
      <c r="P2677" t="inlineStr">
        <is>
          <t>No</t>
        </is>
      </c>
      <c r="Q2677" t="inlineStr">
        <is>
          <t>No</t>
        </is>
      </c>
      <c r="R2677" t="inlineStr">
        <is>
          <t>No</t>
        </is>
      </c>
      <c r="S2677">
        <f>COUNTIF(D2677:R2677,"Yes")/15</f>
        <v/>
      </c>
    </row>
    <row r="2678">
      <c r="A2678" t="inlineStr">
        <is>
          <t>2026-10-21</t>
        </is>
      </c>
      <c r="B267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8" t="inlineStr">
        <is>
          <t>43PQT8100/94</t>
        </is>
      </c>
      <c r="D2678" t="inlineStr">
        <is>
          <t>No</t>
        </is>
      </c>
      <c r="E2678" t="inlineStr">
        <is>
          <t>No</t>
        </is>
      </c>
      <c r="F2678" t="inlineStr">
        <is>
          <t>No</t>
        </is>
      </c>
      <c r="G2678" t="inlineStr">
        <is>
          <t>No</t>
        </is>
      </c>
      <c r="H2678" t="inlineStr">
        <is>
          <t>No</t>
        </is>
      </c>
      <c r="I2678" t="inlineStr">
        <is>
          <t>No</t>
        </is>
      </c>
      <c r="J2678" t="inlineStr">
        <is>
          <t>No</t>
        </is>
      </c>
      <c r="K2678" t="inlineStr">
        <is>
          <t>No</t>
        </is>
      </c>
      <c r="L2678" t="inlineStr">
        <is>
          <t>No</t>
        </is>
      </c>
      <c r="M2678" t="inlineStr">
        <is>
          <t>No</t>
        </is>
      </c>
      <c r="N2678" t="inlineStr">
        <is>
          <t>No</t>
        </is>
      </c>
      <c r="O2678" t="inlineStr">
        <is>
          <t>No</t>
        </is>
      </c>
      <c r="P2678" t="inlineStr">
        <is>
          <t>No</t>
        </is>
      </c>
      <c r="Q2678" t="inlineStr">
        <is>
          <t>No</t>
        </is>
      </c>
      <c r="R2678" t="inlineStr">
        <is>
          <t>No</t>
        </is>
      </c>
      <c r="S2678">
        <f>COUNTIF(D2678:R2678,"Yes")/15</f>
        <v/>
      </c>
    </row>
    <row r="2679">
      <c r="A2679" t="inlineStr">
        <is>
          <t>2026-10-21</t>
        </is>
      </c>
      <c r="B267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79" t="inlineStr">
        <is>
          <t>50PQT8100/94</t>
        </is>
      </c>
      <c r="D2679" t="inlineStr">
        <is>
          <t>No</t>
        </is>
      </c>
      <c r="E2679" t="inlineStr">
        <is>
          <t>No</t>
        </is>
      </c>
      <c r="F2679" t="inlineStr">
        <is>
          <t>No</t>
        </is>
      </c>
      <c r="G2679" t="inlineStr">
        <is>
          <t>No</t>
        </is>
      </c>
      <c r="H2679" t="inlineStr">
        <is>
          <t>No</t>
        </is>
      </c>
      <c r="I2679" t="inlineStr">
        <is>
          <t>No</t>
        </is>
      </c>
      <c r="J2679" t="inlineStr">
        <is>
          <t>No</t>
        </is>
      </c>
      <c r="K2679" t="inlineStr">
        <is>
          <t>No</t>
        </is>
      </c>
      <c r="L2679" t="inlineStr">
        <is>
          <t>No</t>
        </is>
      </c>
      <c r="M2679" t="inlineStr">
        <is>
          <t>No</t>
        </is>
      </c>
      <c r="N2679" t="inlineStr">
        <is>
          <t>No</t>
        </is>
      </c>
      <c r="O2679" t="inlineStr">
        <is>
          <t>No</t>
        </is>
      </c>
      <c r="P2679" t="inlineStr">
        <is>
          <t>No</t>
        </is>
      </c>
      <c r="Q2679" t="inlineStr">
        <is>
          <t>No</t>
        </is>
      </c>
      <c r="R2679" t="inlineStr">
        <is>
          <t>No</t>
        </is>
      </c>
      <c r="S2679">
        <f>COUNTIF(D2679:R2679,"Yes")/15</f>
        <v/>
      </c>
    </row>
    <row r="2680">
      <c r="A2680" t="inlineStr">
        <is>
          <t>2026-10-21</t>
        </is>
      </c>
      <c r="B268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0" t="inlineStr">
        <is>
          <t>55PQT8100/94</t>
        </is>
      </c>
      <c r="D2680" t="inlineStr">
        <is>
          <t>Yes</t>
        </is>
      </c>
      <c r="E2680" t="inlineStr">
        <is>
          <t>No</t>
        </is>
      </c>
      <c r="F2680" t="inlineStr">
        <is>
          <t>No</t>
        </is>
      </c>
      <c r="G2680" t="inlineStr">
        <is>
          <t>No</t>
        </is>
      </c>
      <c r="H2680" t="inlineStr">
        <is>
          <t>No</t>
        </is>
      </c>
      <c r="I2680" t="inlineStr">
        <is>
          <t>No</t>
        </is>
      </c>
      <c r="J2680" t="inlineStr">
        <is>
          <t>Yes</t>
        </is>
      </c>
      <c r="K2680" t="inlineStr">
        <is>
          <t>No</t>
        </is>
      </c>
      <c r="L2680" t="inlineStr">
        <is>
          <t>No</t>
        </is>
      </c>
      <c r="M2680" t="inlineStr">
        <is>
          <t>Yes</t>
        </is>
      </c>
      <c r="N2680" t="inlineStr">
        <is>
          <t>No</t>
        </is>
      </c>
      <c r="O2680" t="inlineStr">
        <is>
          <t>Yes</t>
        </is>
      </c>
      <c r="P2680" t="inlineStr">
        <is>
          <t>Yes</t>
        </is>
      </c>
      <c r="Q2680" t="inlineStr">
        <is>
          <t>No</t>
        </is>
      </c>
      <c r="R2680" t="inlineStr">
        <is>
          <t>No</t>
        </is>
      </c>
      <c r="S2680">
        <f>COUNTIF(D2680:R2680,"Yes")/15</f>
        <v/>
      </c>
    </row>
    <row r="2681">
      <c r="A2681" t="inlineStr">
        <is>
          <t>2026-10-21</t>
        </is>
      </c>
      <c r="B268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1" t="inlineStr">
        <is>
          <t>65PQT8100/94</t>
        </is>
      </c>
      <c r="D2681" t="inlineStr">
        <is>
          <t>Yes</t>
        </is>
      </c>
      <c r="E2681" t="inlineStr">
        <is>
          <t>No</t>
        </is>
      </c>
      <c r="F2681" t="inlineStr">
        <is>
          <t>No</t>
        </is>
      </c>
      <c r="G2681" t="inlineStr">
        <is>
          <t>No</t>
        </is>
      </c>
      <c r="H2681" t="inlineStr">
        <is>
          <t>No</t>
        </is>
      </c>
      <c r="I2681" t="inlineStr">
        <is>
          <t>No</t>
        </is>
      </c>
      <c r="J2681" t="inlineStr">
        <is>
          <t>Yes</t>
        </is>
      </c>
      <c r="K2681" t="inlineStr">
        <is>
          <t>No</t>
        </is>
      </c>
      <c r="L2681" t="inlineStr">
        <is>
          <t>No</t>
        </is>
      </c>
      <c r="M2681" t="inlineStr">
        <is>
          <t>Yes</t>
        </is>
      </c>
      <c r="N2681" t="inlineStr">
        <is>
          <t>No</t>
        </is>
      </c>
      <c r="O2681" t="inlineStr">
        <is>
          <t>Yes</t>
        </is>
      </c>
      <c r="P2681" t="inlineStr">
        <is>
          <t>Yes</t>
        </is>
      </c>
      <c r="Q2681" t="inlineStr">
        <is>
          <t>No</t>
        </is>
      </c>
      <c r="R2681" t="inlineStr">
        <is>
          <t>No</t>
        </is>
      </c>
      <c r="S2681">
        <f>COUNTIF(D2681:R2681,"Yes")/15</f>
        <v/>
      </c>
    </row>
    <row r="2682">
      <c r="A2682" t="inlineStr">
        <is>
          <t>2026-10-21</t>
        </is>
      </c>
      <c r="B268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2" t="inlineStr">
        <is>
          <t>75PQT8100/94</t>
        </is>
      </c>
      <c r="D2682" t="inlineStr">
        <is>
          <t>Yes</t>
        </is>
      </c>
      <c r="E2682" t="inlineStr">
        <is>
          <t>No</t>
        </is>
      </c>
      <c r="F2682" t="inlineStr">
        <is>
          <t>No</t>
        </is>
      </c>
      <c r="G2682" t="inlineStr">
        <is>
          <t>No</t>
        </is>
      </c>
      <c r="H2682" t="inlineStr">
        <is>
          <t>Yes</t>
        </is>
      </c>
      <c r="I2682" t="inlineStr">
        <is>
          <t>No</t>
        </is>
      </c>
      <c r="J2682" t="inlineStr">
        <is>
          <t>Yes</t>
        </is>
      </c>
      <c r="K2682" t="inlineStr">
        <is>
          <t>No</t>
        </is>
      </c>
      <c r="L2682" t="inlineStr">
        <is>
          <t>No</t>
        </is>
      </c>
      <c r="M2682" t="inlineStr">
        <is>
          <t>Yes</t>
        </is>
      </c>
      <c r="N2682" t="inlineStr">
        <is>
          <t>No</t>
        </is>
      </c>
      <c r="O2682" t="inlineStr">
        <is>
          <t>Yes</t>
        </is>
      </c>
      <c r="P2682" t="inlineStr">
        <is>
          <t>Yes</t>
        </is>
      </c>
      <c r="Q2682" t="inlineStr">
        <is>
          <t>No</t>
        </is>
      </c>
      <c r="R2682" t="inlineStr">
        <is>
          <t>No</t>
        </is>
      </c>
      <c r="S2682">
        <f>COUNTIF(D2682:R2682,"Yes")/15</f>
        <v/>
      </c>
    </row>
    <row r="2683">
      <c r="A2683" t="inlineStr">
        <is>
          <t>2026-10-21</t>
        </is>
      </c>
      <c r="B268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83" t="inlineStr">
        <is>
          <t>85PQT8101/94</t>
        </is>
      </c>
      <c r="D2683" t="inlineStr">
        <is>
          <t>Yes</t>
        </is>
      </c>
      <c r="E2683" t="inlineStr">
        <is>
          <t>No</t>
        </is>
      </c>
      <c r="F2683" t="inlineStr">
        <is>
          <t>No</t>
        </is>
      </c>
      <c r="G2683" t="inlineStr">
        <is>
          <t>No</t>
        </is>
      </c>
      <c r="H2683" t="inlineStr">
        <is>
          <t>Yes</t>
        </is>
      </c>
      <c r="I2683" t="inlineStr">
        <is>
          <t>No</t>
        </is>
      </c>
      <c r="J2683" t="inlineStr">
        <is>
          <t>Yes</t>
        </is>
      </c>
      <c r="K2683" t="inlineStr">
        <is>
          <t>Yes</t>
        </is>
      </c>
      <c r="L2683" t="inlineStr">
        <is>
          <t>No</t>
        </is>
      </c>
      <c r="M2683" t="inlineStr">
        <is>
          <t>Yes</t>
        </is>
      </c>
      <c r="N2683" t="inlineStr">
        <is>
          <t>No</t>
        </is>
      </c>
      <c r="O2683" t="inlineStr">
        <is>
          <t>Yes</t>
        </is>
      </c>
      <c r="P2683" t="inlineStr">
        <is>
          <t>Yes</t>
        </is>
      </c>
      <c r="Q2683" t="inlineStr">
        <is>
          <t>No</t>
        </is>
      </c>
      <c r="R2683" t="inlineStr">
        <is>
          <t>No</t>
        </is>
      </c>
      <c r="S2683" t="inlineStr">
        <is>
          <t>-%</t>
        </is>
      </c>
    </row>
    <row r="2684">
      <c r="A2684" t="inlineStr">
        <is>
          <t>2026-10-21</t>
        </is>
      </c>
      <c r="B2684" t="inlineStr">
        <is>
          <t>https://www.amazon.in/dp/B0G6LTHMLF/ref=twister_B0GBXMFPYK?_encoding=UTF8&amp;th=1</t>
        </is>
      </c>
      <c r="C2684" t="inlineStr">
        <is>
          <t>55MLED610/94</t>
        </is>
      </c>
      <c r="D2684" t="inlineStr">
        <is>
          <t>Yes</t>
        </is>
      </c>
      <c r="E2684" t="inlineStr">
        <is>
          <t>No</t>
        </is>
      </c>
      <c r="F2684" t="inlineStr">
        <is>
          <t>No</t>
        </is>
      </c>
      <c r="G2684" t="inlineStr">
        <is>
          <t>No</t>
        </is>
      </c>
      <c r="H2684" t="inlineStr">
        <is>
          <t>Yes</t>
        </is>
      </c>
      <c r="I2684" t="inlineStr">
        <is>
          <t>No</t>
        </is>
      </c>
      <c r="J2684" t="inlineStr">
        <is>
          <t>Yes</t>
        </is>
      </c>
      <c r="K2684" t="inlineStr">
        <is>
          <t>Yes</t>
        </is>
      </c>
      <c r="L2684" t="inlineStr">
        <is>
          <t>No</t>
        </is>
      </c>
      <c r="M2684" t="inlineStr">
        <is>
          <t>Yes</t>
        </is>
      </c>
      <c r="N2684" t="inlineStr">
        <is>
          <t>No</t>
        </is>
      </c>
      <c r="O2684" t="inlineStr">
        <is>
          <t>Yes</t>
        </is>
      </c>
      <c r="P2684" t="inlineStr">
        <is>
          <t>Yes</t>
        </is>
      </c>
      <c r="Q2684" t="inlineStr">
        <is>
          <t>No</t>
        </is>
      </c>
      <c r="R2684" t="inlineStr">
        <is>
          <t>No</t>
        </is>
      </c>
      <c r="S2684">
        <f>COUNTIF(D2684:R2684,"Yes")/15</f>
        <v/>
      </c>
    </row>
    <row r="2685">
      <c r="A2685" t="inlineStr">
        <is>
          <t>2026-10-21</t>
        </is>
      </c>
      <c r="B2685" t="inlineStr">
        <is>
          <t>amazon.in/dp/B0G6LYM6DY/ref=twister_B0GBXMFPYK?_encoding=UTF8&amp;psc=1</t>
        </is>
      </c>
      <c r="C2685" t="inlineStr">
        <is>
          <t>65MLED610/94</t>
        </is>
      </c>
      <c r="D2685" t="inlineStr">
        <is>
          <t>Yes</t>
        </is>
      </c>
      <c r="E2685" t="inlineStr">
        <is>
          <t>No</t>
        </is>
      </c>
      <c r="F2685" t="inlineStr">
        <is>
          <t>No</t>
        </is>
      </c>
      <c r="G2685" t="inlineStr">
        <is>
          <t>No</t>
        </is>
      </c>
      <c r="H2685" t="inlineStr">
        <is>
          <t>Yes</t>
        </is>
      </c>
      <c r="I2685" t="inlineStr">
        <is>
          <t>No</t>
        </is>
      </c>
      <c r="J2685" t="inlineStr">
        <is>
          <t>Yes</t>
        </is>
      </c>
      <c r="K2685" t="inlineStr">
        <is>
          <t>Yes</t>
        </is>
      </c>
      <c r="L2685" t="inlineStr">
        <is>
          <t>No</t>
        </is>
      </c>
      <c r="M2685" t="inlineStr">
        <is>
          <t>Yes</t>
        </is>
      </c>
      <c r="N2685" t="inlineStr">
        <is>
          <t>No</t>
        </is>
      </c>
      <c r="O2685" t="inlineStr">
        <is>
          <t>Yes</t>
        </is>
      </c>
      <c r="P2685" t="inlineStr">
        <is>
          <t>Yes</t>
        </is>
      </c>
      <c r="Q2685" t="inlineStr">
        <is>
          <t>No</t>
        </is>
      </c>
      <c r="R2685" t="inlineStr">
        <is>
          <t>No</t>
        </is>
      </c>
      <c r="S2685">
        <f>COUNTIF(D2685:R2685,"Yes")/15</f>
        <v/>
      </c>
    </row>
    <row r="2686">
      <c r="A2686" t="inlineStr">
        <is>
          <t>2026-10-21</t>
        </is>
      </c>
      <c r="B2686" t="inlineStr">
        <is>
          <t>https://www.amazon.in/dp/B0GJ48B861/ref=twister_B0GBXMFPYK?_encoding=UTF8&amp;th=1</t>
        </is>
      </c>
      <c r="C2686" t="inlineStr">
        <is>
          <t>75MLED610/94</t>
        </is>
      </c>
      <c r="D2686" t="inlineStr">
        <is>
          <t>Yes</t>
        </is>
      </c>
      <c r="E2686" t="inlineStr">
        <is>
          <t>No</t>
        </is>
      </c>
      <c r="F2686" t="inlineStr">
        <is>
          <t>No</t>
        </is>
      </c>
      <c r="G2686" t="inlineStr">
        <is>
          <t>No</t>
        </is>
      </c>
      <c r="H2686" t="inlineStr">
        <is>
          <t>Yes</t>
        </is>
      </c>
      <c r="I2686" t="inlineStr">
        <is>
          <t>No</t>
        </is>
      </c>
      <c r="J2686" t="inlineStr">
        <is>
          <t>Yes</t>
        </is>
      </c>
      <c r="K2686" t="inlineStr">
        <is>
          <t>Yes</t>
        </is>
      </c>
      <c r="L2686" t="inlineStr">
        <is>
          <t>No</t>
        </is>
      </c>
      <c r="M2686" t="inlineStr">
        <is>
          <t>Yes</t>
        </is>
      </c>
      <c r="N2686" t="inlineStr">
        <is>
          <t>No</t>
        </is>
      </c>
      <c r="O2686" t="inlineStr">
        <is>
          <t>Yes</t>
        </is>
      </c>
      <c r="P2686" t="inlineStr">
        <is>
          <t>Yes</t>
        </is>
      </c>
      <c r="Q2686" t="inlineStr">
        <is>
          <t>No</t>
        </is>
      </c>
      <c r="R2686" t="inlineStr">
        <is>
          <t>No</t>
        </is>
      </c>
      <c r="S2686">
        <f>COUNTIF(D2686:R2686,"Yes")/15</f>
        <v/>
      </c>
    </row>
    <row r="2687">
      <c r="A2687" t="inlineStr">
        <is>
          <t>2026-10-21</t>
        </is>
      </c>
      <c r="Q2687" t="inlineStr">
        <is>
          <t>AZ - Philips</t>
        </is>
      </c>
      <c r="S2687">
        <f>(COUNTIF(D2676:R2682,"Yes")+COUNTIF(D2684:R2686,"Yes"))/150</f>
        <v/>
      </c>
    </row>
    <row r="2688">
      <c r="A2688" t="inlineStr">
        <is>
          <t>2026-10-21</t>
        </is>
      </c>
      <c r="B268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688" t="inlineStr">
        <is>
          <t>43Y74 Pro</t>
        </is>
      </c>
      <c r="D2688" t="inlineStr">
        <is>
          <t>No</t>
        </is>
      </c>
      <c r="E2688" t="inlineStr">
        <is>
          <t>No</t>
        </is>
      </c>
      <c r="F2688" t="inlineStr">
        <is>
          <t>No</t>
        </is>
      </c>
      <c r="G2688" t="inlineStr">
        <is>
          <t>No</t>
        </is>
      </c>
      <c r="H2688" t="inlineStr">
        <is>
          <t>No</t>
        </is>
      </c>
      <c r="I2688" t="inlineStr">
        <is>
          <t>No</t>
        </is>
      </c>
      <c r="J2688" t="inlineStr">
        <is>
          <t>No</t>
        </is>
      </c>
      <c r="K2688" t="inlineStr">
        <is>
          <t>No</t>
        </is>
      </c>
      <c r="L2688" t="inlineStr">
        <is>
          <t>No</t>
        </is>
      </c>
      <c r="M2688" t="inlineStr">
        <is>
          <t>No</t>
        </is>
      </c>
      <c r="N2688" t="inlineStr">
        <is>
          <t>No</t>
        </is>
      </c>
      <c r="O2688" t="inlineStr">
        <is>
          <t>No</t>
        </is>
      </c>
      <c r="P2688" t="inlineStr">
        <is>
          <t>No</t>
        </is>
      </c>
      <c r="Q2688" t="inlineStr">
        <is>
          <t>No</t>
        </is>
      </c>
      <c r="R2688" t="inlineStr">
        <is>
          <t>No</t>
        </is>
      </c>
      <c r="S2688">
        <f>COUNTIF(D2688:R2688,"Yes")/15</f>
        <v/>
      </c>
    </row>
    <row r="2689">
      <c r="A2689" t="inlineStr">
        <is>
          <t>2026-10-21</t>
        </is>
      </c>
      <c r="B2689" t="inlineStr">
        <is>
          <t>https://www.amazon.in/dp/B0FVFX1135/ref=twister_B0G9QGZ11P?_encoding=UTF8&amp;psc=1</t>
        </is>
      </c>
      <c r="C2689" t="inlineStr">
        <is>
          <t>55Y74 Pro</t>
        </is>
      </c>
      <c r="D2689" t="inlineStr">
        <is>
          <t>No</t>
        </is>
      </c>
      <c r="E2689" t="inlineStr">
        <is>
          <t>No</t>
        </is>
      </c>
      <c r="F2689" t="inlineStr">
        <is>
          <t>No</t>
        </is>
      </c>
      <c r="G2689" t="inlineStr">
        <is>
          <t>No</t>
        </is>
      </c>
      <c r="H2689" t="inlineStr">
        <is>
          <t>No</t>
        </is>
      </c>
      <c r="I2689" t="inlineStr">
        <is>
          <t>No</t>
        </is>
      </c>
      <c r="J2689" t="inlineStr">
        <is>
          <t>No</t>
        </is>
      </c>
      <c r="K2689" t="inlineStr">
        <is>
          <t>No</t>
        </is>
      </c>
      <c r="L2689" t="inlineStr">
        <is>
          <t>No</t>
        </is>
      </c>
      <c r="M2689" t="inlineStr">
        <is>
          <t>No</t>
        </is>
      </c>
      <c r="N2689" t="inlineStr">
        <is>
          <t>No</t>
        </is>
      </c>
      <c r="O2689" t="inlineStr">
        <is>
          <t>No</t>
        </is>
      </c>
      <c r="P2689" t="inlineStr">
        <is>
          <t>No</t>
        </is>
      </c>
      <c r="Q2689" t="inlineStr">
        <is>
          <t>No</t>
        </is>
      </c>
      <c r="R2689" t="inlineStr">
        <is>
          <t>No</t>
        </is>
      </c>
      <c r="S2689">
        <f>COUNTIF(D2689:R2689,"Yes")/15</f>
        <v/>
      </c>
      <c r="T2689" t="inlineStr">
        <is>
          <t>AZ TOTAL</t>
        </is>
      </c>
      <c r="U2689">
        <f>(COUNTIF(D2688:R2693,"Yes")+COUNTIF(D2676:R2682,"Yes")+COUNTIF(D2684:R2686,"Yes"))/240</f>
        <v/>
      </c>
    </row>
    <row r="2690">
      <c r="A2690" t="inlineStr">
        <is>
          <t>2026-10-21</t>
        </is>
      </c>
      <c r="B2690" t="inlineStr">
        <is>
          <t>https://www.amazon.in/dp/B0FVFSRDPV/ref=twister_B0G9QGZ11P?_encoding=UTF8&amp;th=1</t>
        </is>
      </c>
      <c r="C2690" t="inlineStr">
        <is>
          <t>65Y74 Pro</t>
        </is>
      </c>
      <c r="D2690" t="inlineStr">
        <is>
          <t>No</t>
        </is>
      </c>
      <c r="E2690" t="inlineStr">
        <is>
          <t>No</t>
        </is>
      </c>
      <c r="F2690" t="inlineStr">
        <is>
          <t>No</t>
        </is>
      </c>
      <c r="G2690" t="inlineStr">
        <is>
          <t>No</t>
        </is>
      </c>
      <c r="H2690" t="inlineStr">
        <is>
          <t>No</t>
        </is>
      </c>
      <c r="I2690" t="inlineStr">
        <is>
          <t>No</t>
        </is>
      </c>
      <c r="J2690" t="inlineStr">
        <is>
          <t>No</t>
        </is>
      </c>
      <c r="K2690" t="inlineStr">
        <is>
          <t>No</t>
        </is>
      </c>
      <c r="L2690" t="inlineStr">
        <is>
          <t>No</t>
        </is>
      </c>
      <c r="M2690" t="inlineStr">
        <is>
          <t>No</t>
        </is>
      </c>
      <c r="N2690" t="inlineStr">
        <is>
          <t>No</t>
        </is>
      </c>
      <c r="O2690" t="inlineStr">
        <is>
          <t>No</t>
        </is>
      </c>
      <c r="P2690" t="inlineStr">
        <is>
          <t>No</t>
        </is>
      </c>
      <c r="Q2690" t="inlineStr">
        <is>
          <t>No</t>
        </is>
      </c>
      <c r="R2690" t="inlineStr">
        <is>
          <t>No</t>
        </is>
      </c>
      <c r="S2690">
        <f>COUNTIF(D2690:R2690,"Yes")/15</f>
        <v/>
      </c>
    </row>
    <row r="2691">
      <c r="A2691" t="inlineStr">
        <is>
          <t>2026-10-21</t>
        </is>
      </c>
      <c r="B2691" t="inlineStr">
        <is>
          <t>https://www.amazon.in/dp/B0G2CHX7GM/ref=twister_B0GT9GVW78?_encoding=UTF8&amp;th=1</t>
        </is>
      </c>
      <c r="C2691" t="inlineStr">
        <is>
          <t>55MINI75Q</t>
        </is>
      </c>
      <c r="D2691" t="inlineStr">
        <is>
          <t>Yes</t>
        </is>
      </c>
      <c r="E2691" t="inlineStr">
        <is>
          <t>No</t>
        </is>
      </c>
      <c r="F2691" t="inlineStr">
        <is>
          <t>No</t>
        </is>
      </c>
      <c r="G2691" t="inlineStr">
        <is>
          <t>No</t>
        </is>
      </c>
      <c r="H2691" t="inlineStr">
        <is>
          <t>Yes</t>
        </is>
      </c>
      <c r="I2691" t="inlineStr">
        <is>
          <t>No</t>
        </is>
      </c>
      <c r="J2691" t="inlineStr">
        <is>
          <t>Yes</t>
        </is>
      </c>
      <c r="K2691" t="inlineStr">
        <is>
          <t>Yes</t>
        </is>
      </c>
      <c r="L2691" t="inlineStr">
        <is>
          <t>No</t>
        </is>
      </c>
      <c r="M2691" t="inlineStr">
        <is>
          <t>Yes</t>
        </is>
      </c>
      <c r="N2691" t="inlineStr">
        <is>
          <t>No</t>
        </is>
      </c>
      <c r="O2691" t="inlineStr">
        <is>
          <t>Yes</t>
        </is>
      </c>
      <c r="P2691" t="inlineStr">
        <is>
          <t>Yes</t>
        </is>
      </c>
      <c r="Q2691" t="inlineStr">
        <is>
          <t>No</t>
        </is>
      </c>
      <c r="R2691" t="inlineStr">
        <is>
          <t>No</t>
        </is>
      </c>
      <c r="S2691">
        <f>COUNTIF(D2691:R2691,"Yes")/15</f>
        <v/>
      </c>
    </row>
    <row r="2692">
      <c r="A2692" t="inlineStr">
        <is>
          <t>2026-10-21</t>
        </is>
      </c>
      <c r="B2692" t="inlineStr">
        <is>
          <t>https://www.amazon.in/dp/B0G2CG8XQX/ref=twister_B0GT9GVW78?_encoding=UTF8&amp;th=1</t>
        </is>
      </c>
      <c r="C2692" t="inlineStr">
        <is>
          <t>65MINI75Q</t>
        </is>
      </c>
      <c r="D2692" t="inlineStr">
        <is>
          <t>No</t>
        </is>
      </c>
      <c r="E2692" t="inlineStr">
        <is>
          <t>No</t>
        </is>
      </c>
      <c r="F2692" t="inlineStr">
        <is>
          <t>No</t>
        </is>
      </c>
      <c r="G2692" t="inlineStr">
        <is>
          <t>No</t>
        </is>
      </c>
      <c r="H2692" t="inlineStr">
        <is>
          <t>No</t>
        </is>
      </c>
      <c r="I2692" t="inlineStr">
        <is>
          <t>No</t>
        </is>
      </c>
      <c r="J2692" t="inlineStr">
        <is>
          <t>No</t>
        </is>
      </c>
      <c r="K2692" t="inlineStr">
        <is>
          <t>No</t>
        </is>
      </c>
      <c r="L2692" t="inlineStr">
        <is>
          <t>No</t>
        </is>
      </c>
      <c r="M2692" t="inlineStr">
        <is>
          <t>No</t>
        </is>
      </c>
      <c r="N2692" t="inlineStr">
        <is>
          <t>No</t>
        </is>
      </c>
      <c r="O2692" t="inlineStr">
        <is>
          <t>No</t>
        </is>
      </c>
      <c r="P2692" t="inlineStr">
        <is>
          <t>No</t>
        </is>
      </c>
      <c r="Q2692" t="inlineStr">
        <is>
          <t>No</t>
        </is>
      </c>
      <c r="R2692" t="inlineStr">
        <is>
          <t>No</t>
        </is>
      </c>
      <c r="S2692">
        <f>COUNTIF(D2692:R2692,"Yes")/15</f>
        <v/>
      </c>
    </row>
    <row r="2693">
      <c r="A2693" t="inlineStr">
        <is>
          <t>2026-10-21</t>
        </is>
      </c>
      <c r="B2693" t="inlineStr">
        <is>
          <t>https://www.amazon.in/dp/B0GL31SJM2/ref=twister_B0GT9GVW78?_encoding=UTF8&amp;th=1</t>
        </is>
      </c>
      <c r="C2693" t="inlineStr">
        <is>
          <t>75MINI75Q</t>
        </is>
      </c>
      <c r="D2693" t="inlineStr">
        <is>
          <t>No</t>
        </is>
      </c>
      <c r="E2693" t="inlineStr">
        <is>
          <t>No</t>
        </is>
      </c>
      <c r="F2693" t="inlineStr">
        <is>
          <t>No</t>
        </is>
      </c>
      <c r="G2693" t="inlineStr">
        <is>
          <t>No</t>
        </is>
      </c>
      <c r="H2693" t="inlineStr">
        <is>
          <t>No</t>
        </is>
      </c>
      <c r="I2693" t="inlineStr">
        <is>
          <t>No</t>
        </is>
      </c>
      <c r="J2693" t="inlineStr">
        <is>
          <t>No</t>
        </is>
      </c>
      <c r="K2693" t="inlineStr">
        <is>
          <t>No</t>
        </is>
      </c>
      <c r="L2693" t="inlineStr">
        <is>
          <t>No</t>
        </is>
      </c>
      <c r="M2693" t="inlineStr">
        <is>
          <t>No</t>
        </is>
      </c>
      <c r="N2693" t="inlineStr">
        <is>
          <t>No</t>
        </is>
      </c>
      <c r="O2693" t="inlineStr">
        <is>
          <t>No</t>
        </is>
      </c>
      <c r="P2693" t="inlineStr">
        <is>
          <t>No</t>
        </is>
      </c>
      <c r="Q2693" t="inlineStr">
        <is>
          <t>No</t>
        </is>
      </c>
      <c r="R2693" t="inlineStr">
        <is>
          <t>No</t>
        </is>
      </c>
      <c r="S2693">
        <f>COUNTIF(D2693:R2693,"Yes")/15</f>
        <v/>
      </c>
    </row>
    <row r="2694">
      <c r="A2694" t="inlineStr">
        <is>
          <t>22th - Oct</t>
        </is>
      </c>
      <c r="B269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694" t="inlineStr">
        <is>
          <t>32PFT6130/94</t>
        </is>
      </c>
      <c r="D2694" t="inlineStr">
        <is>
          <t>Yes</t>
        </is>
      </c>
      <c r="E2694" t="inlineStr">
        <is>
          <t>Yes</t>
        </is>
      </c>
      <c r="F2694" t="inlineStr">
        <is>
          <t>No</t>
        </is>
      </c>
      <c r="G2694" t="inlineStr">
        <is>
          <t>Yes</t>
        </is>
      </c>
      <c r="H2694" t="inlineStr">
        <is>
          <t>Yes</t>
        </is>
      </c>
      <c r="I2694" t="inlineStr">
        <is>
          <t>No</t>
        </is>
      </c>
      <c r="J2694" t="inlineStr">
        <is>
          <t>No</t>
        </is>
      </c>
      <c r="K2694" t="inlineStr">
        <is>
          <t>Yes</t>
        </is>
      </c>
      <c r="L2694" t="inlineStr">
        <is>
          <t>No</t>
        </is>
      </c>
      <c r="M2694" t="inlineStr">
        <is>
          <t>No</t>
        </is>
      </c>
      <c r="N2694" t="inlineStr">
        <is>
          <t>No</t>
        </is>
      </c>
      <c r="O2694" t="inlineStr">
        <is>
          <t>No</t>
        </is>
      </c>
      <c r="P2694" t="inlineStr">
        <is>
          <t>No</t>
        </is>
      </c>
      <c r="Q2694" t="inlineStr">
        <is>
          <t>No</t>
        </is>
      </c>
      <c r="R2694" t="inlineStr">
        <is>
          <t>No</t>
        </is>
      </c>
      <c r="S2694">
        <f>COUNTIF(D2694:R2694,"Yes")/15</f>
        <v/>
      </c>
    </row>
    <row r="2695">
      <c r="A2695" t="inlineStr">
        <is>
          <t>22th - Oct</t>
        </is>
      </c>
      <c r="B2695" t="inlineStr">
        <is>
          <t>https://www.amazon.in/dp/B0FBW5S6H2/ref=twister_B0FGDL85KQ?_encoding=UTF8&amp;th=1</t>
        </is>
      </c>
      <c r="C2695" t="inlineStr">
        <is>
          <t>43PFT6130/94</t>
        </is>
      </c>
      <c r="D2695" t="inlineStr">
        <is>
          <t>No</t>
        </is>
      </c>
      <c r="E2695" t="inlineStr">
        <is>
          <t>No</t>
        </is>
      </c>
      <c r="F2695" t="inlineStr">
        <is>
          <t>No</t>
        </is>
      </c>
      <c r="G2695" t="inlineStr">
        <is>
          <t>No</t>
        </is>
      </c>
      <c r="H2695" t="inlineStr">
        <is>
          <t>No</t>
        </is>
      </c>
      <c r="I2695" t="inlineStr">
        <is>
          <t>No</t>
        </is>
      </c>
      <c r="J2695" t="inlineStr">
        <is>
          <t>No</t>
        </is>
      </c>
      <c r="K2695" t="inlineStr">
        <is>
          <t>No</t>
        </is>
      </c>
      <c r="L2695" t="inlineStr">
        <is>
          <t>No</t>
        </is>
      </c>
      <c r="M2695" t="inlineStr">
        <is>
          <t>No</t>
        </is>
      </c>
      <c r="N2695" t="inlineStr">
        <is>
          <t>No</t>
        </is>
      </c>
      <c r="O2695" t="inlineStr">
        <is>
          <t>No</t>
        </is>
      </c>
      <c r="P2695" t="inlineStr">
        <is>
          <t>No</t>
        </is>
      </c>
      <c r="Q2695" t="inlineStr">
        <is>
          <t>No</t>
        </is>
      </c>
      <c r="R2695" t="inlineStr">
        <is>
          <t>No</t>
        </is>
      </c>
      <c r="S2695">
        <f>COUNTIF(D2695:R2695,"Yes")/15</f>
        <v/>
      </c>
    </row>
    <row r="2696">
      <c r="A2696" t="inlineStr">
        <is>
          <t>22th - Oct</t>
        </is>
      </c>
      <c r="B269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6" t="inlineStr">
        <is>
          <t>43PQT8100/94</t>
        </is>
      </c>
      <c r="D2696" t="inlineStr">
        <is>
          <t>Yes</t>
        </is>
      </c>
      <c r="E2696" t="inlineStr">
        <is>
          <t>No</t>
        </is>
      </c>
      <c r="F2696" t="inlineStr">
        <is>
          <t>Yes</t>
        </is>
      </c>
      <c r="G2696" t="inlineStr">
        <is>
          <t>Yes</t>
        </is>
      </c>
      <c r="H2696" t="inlineStr">
        <is>
          <t>Yes</t>
        </is>
      </c>
      <c r="I2696" t="inlineStr">
        <is>
          <t>No</t>
        </is>
      </c>
      <c r="J2696" t="inlineStr">
        <is>
          <t>Yes</t>
        </is>
      </c>
      <c r="K2696" t="inlineStr">
        <is>
          <t>Yes</t>
        </is>
      </c>
      <c r="L2696" t="inlineStr">
        <is>
          <t>Yes</t>
        </is>
      </c>
      <c r="M2696" t="inlineStr">
        <is>
          <t>No</t>
        </is>
      </c>
      <c r="N2696" t="inlineStr">
        <is>
          <t>Yes</t>
        </is>
      </c>
      <c r="O2696" t="inlineStr">
        <is>
          <t>Yes</t>
        </is>
      </c>
      <c r="P2696" t="inlineStr">
        <is>
          <t>No</t>
        </is>
      </c>
      <c r="Q2696" t="inlineStr">
        <is>
          <t>No</t>
        </is>
      </c>
      <c r="R2696" t="inlineStr">
        <is>
          <t>No</t>
        </is>
      </c>
      <c r="S2696">
        <f>COUNTIF(D2696:R2696,"Yes")/15</f>
        <v/>
      </c>
    </row>
    <row r="2697">
      <c r="A2697" t="inlineStr">
        <is>
          <t>22th - Oct</t>
        </is>
      </c>
      <c r="B269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7" t="inlineStr">
        <is>
          <t>50PQT8100/94</t>
        </is>
      </c>
      <c r="D2697" t="inlineStr">
        <is>
          <t>Yes</t>
        </is>
      </c>
      <c r="E2697" t="inlineStr">
        <is>
          <t>No</t>
        </is>
      </c>
      <c r="F2697" t="inlineStr">
        <is>
          <t>Yes</t>
        </is>
      </c>
      <c r="G2697" t="inlineStr">
        <is>
          <t>Yes</t>
        </is>
      </c>
      <c r="H2697" t="inlineStr">
        <is>
          <t>Yes</t>
        </is>
      </c>
      <c r="I2697" t="inlineStr">
        <is>
          <t>No</t>
        </is>
      </c>
      <c r="J2697" t="inlineStr">
        <is>
          <t>Yes</t>
        </is>
      </c>
      <c r="K2697" t="inlineStr">
        <is>
          <t>Yes</t>
        </is>
      </c>
      <c r="L2697" t="inlineStr">
        <is>
          <t>Yes</t>
        </is>
      </c>
      <c r="M2697" t="inlineStr">
        <is>
          <t>No</t>
        </is>
      </c>
      <c r="N2697" t="inlineStr">
        <is>
          <t>No</t>
        </is>
      </c>
      <c r="O2697" t="inlineStr">
        <is>
          <t>No</t>
        </is>
      </c>
      <c r="P2697" t="inlineStr">
        <is>
          <t>No</t>
        </is>
      </c>
      <c r="Q2697" t="inlineStr">
        <is>
          <t>No</t>
        </is>
      </c>
      <c r="R2697" t="inlineStr">
        <is>
          <t>No</t>
        </is>
      </c>
      <c r="S2697">
        <f>COUNTIF(D2697:R2697,"Yes")/15</f>
        <v/>
      </c>
    </row>
    <row r="2698">
      <c r="A2698" t="inlineStr">
        <is>
          <t>22th - Oct</t>
        </is>
      </c>
      <c r="B269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8" t="inlineStr">
        <is>
          <t>55PQT8100/94</t>
        </is>
      </c>
      <c r="D2698" t="inlineStr">
        <is>
          <t>Yes</t>
        </is>
      </c>
      <c r="E2698" t="inlineStr">
        <is>
          <t>Yes</t>
        </is>
      </c>
      <c r="F2698" t="inlineStr">
        <is>
          <t>Yes</t>
        </is>
      </c>
      <c r="G2698" t="inlineStr">
        <is>
          <t>Yes</t>
        </is>
      </c>
      <c r="H2698" t="inlineStr">
        <is>
          <t>Yes</t>
        </is>
      </c>
      <c r="I2698" t="inlineStr">
        <is>
          <t>Yes</t>
        </is>
      </c>
      <c r="J2698" t="inlineStr">
        <is>
          <t>Yes</t>
        </is>
      </c>
      <c r="K2698" t="inlineStr">
        <is>
          <t>Yes</t>
        </is>
      </c>
      <c r="L2698" t="inlineStr">
        <is>
          <t>No</t>
        </is>
      </c>
      <c r="M2698" t="inlineStr">
        <is>
          <t>Yes</t>
        </is>
      </c>
      <c r="N2698" t="inlineStr">
        <is>
          <t>No</t>
        </is>
      </c>
      <c r="O2698" t="inlineStr">
        <is>
          <t>Yes</t>
        </is>
      </c>
      <c r="P2698" t="inlineStr">
        <is>
          <t>No</t>
        </is>
      </c>
      <c r="Q2698" t="inlineStr">
        <is>
          <t>No</t>
        </is>
      </c>
      <c r="R2698" t="inlineStr">
        <is>
          <t>No</t>
        </is>
      </c>
      <c r="S2698">
        <f>COUNTIF(D2698:R2698,"Yes")/15</f>
        <v/>
      </c>
    </row>
    <row r="2699">
      <c r="A2699" t="inlineStr">
        <is>
          <t>22th - Oct</t>
        </is>
      </c>
      <c r="B269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699" t="inlineStr">
        <is>
          <t>65PQT8100/94</t>
        </is>
      </c>
      <c r="D2699" t="inlineStr">
        <is>
          <t>Yes</t>
        </is>
      </c>
      <c r="E2699" t="inlineStr">
        <is>
          <t>Yes</t>
        </is>
      </c>
      <c r="F2699" t="inlineStr">
        <is>
          <t>Yes</t>
        </is>
      </c>
      <c r="G2699" t="inlineStr">
        <is>
          <t>Yes</t>
        </is>
      </c>
      <c r="H2699" t="inlineStr">
        <is>
          <t>Yes</t>
        </is>
      </c>
      <c r="I2699" t="inlineStr">
        <is>
          <t>Yes</t>
        </is>
      </c>
      <c r="J2699" t="inlineStr">
        <is>
          <t>Yes</t>
        </is>
      </c>
      <c r="K2699" t="inlineStr">
        <is>
          <t>Yes</t>
        </is>
      </c>
      <c r="L2699" t="inlineStr">
        <is>
          <t>No</t>
        </is>
      </c>
      <c r="M2699" t="inlineStr">
        <is>
          <t>No</t>
        </is>
      </c>
      <c r="N2699" t="inlineStr">
        <is>
          <t>Yes</t>
        </is>
      </c>
      <c r="O2699" t="inlineStr">
        <is>
          <t>Yes</t>
        </is>
      </c>
      <c r="P2699" t="inlineStr">
        <is>
          <t>No</t>
        </is>
      </c>
      <c r="Q2699" t="inlineStr">
        <is>
          <t>No</t>
        </is>
      </c>
      <c r="R2699" t="inlineStr">
        <is>
          <t>No</t>
        </is>
      </c>
      <c r="S2699">
        <f>COUNTIF(D2699:R2699,"Yes")/15</f>
        <v/>
      </c>
    </row>
    <row r="2700">
      <c r="A2700" t="inlineStr">
        <is>
          <t>22th - Oct</t>
        </is>
      </c>
      <c r="B270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0" t="inlineStr">
        <is>
          <t>75PQT8100/94</t>
        </is>
      </c>
      <c r="D2700" t="inlineStr">
        <is>
          <t>Yes</t>
        </is>
      </c>
      <c r="E2700" t="inlineStr">
        <is>
          <t>Yes</t>
        </is>
      </c>
      <c r="F2700" t="inlineStr">
        <is>
          <t>Yes</t>
        </is>
      </c>
      <c r="G2700" t="inlineStr">
        <is>
          <t>Yes</t>
        </is>
      </c>
      <c r="H2700" t="inlineStr">
        <is>
          <t>Yes</t>
        </is>
      </c>
      <c r="I2700" t="inlineStr">
        <is>
          <t>Yes</t>
        </is>
      </c>
      <c r="J2700" t="inlineStr">
        <is>
          <t>Yes</t>
        </is>
      </c>
      <c r="K2700" t="inlineStr">
        <is>
          <t>Yes</t>
        </is>
      </c>
      <c r="L2700" t="inlineStr">
        <is>
          <t>No</t>
        </is>
      </c>
      <c r="M2700" t="inlineStr">
        <is>
          <t>Yes</t>
        </is>
      </c>
      <c r="N2700" t="inlineStr">
        <is>
          <t>Yes</t>
        </is>
      </c>
      <c r="O2700" t="inlineStr">
        <is>
          <t>Yes</t>
        </is>
      </c>
      <c r="P2700" t="inlineStr">
        <is>
          <t>Yes</t>
        </is>
      </c>
      <c r="Q2700" t="inlineStr">
        <is>
          <t>No</t>
        </is>
      </c>
      <c r="R2700" t="inlineStr">
        <is>
          <t>No</t>
        </is>
      </c>
      <c r="S2700">
        <f>COUNTIF(D2700:R2700,"Yes")/15</f>
        <v/>
      </c>
    </row>
    <row r="2701">
      <c r="A2701" t="inlineStr">
        <is>
          <t>22th - Oct</t>
        </is>
      </c>
      <c r="B270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01" t="inlineStr">
        <is>
          <t>85PQT8101/94</t>
        </is>
      </c>
      <c r="D2701" t="inlineStr">
        <is>
          <t>No</t>
        </is>
      </c>
      <c r="E2701" t="inlineStr">
        <is>
          <t>Yes</t>
        </is>
      </c>
      <c r="F2701" t="inlineStr">
        <is>
          <t>No</t>
        </is>
      </c>
      <c r="G2701" t="inlineStr">
        <is>
          <t>No</t>
        </is>
      </c>
      <c r="H2701" t="inlineStr">
        <is>
          <t>No</t>
        </is>
      </c>
      <c r="I2701" t="inlineStr">
        <is>
          <t>No</t>
        </is>
      </c>
      <c r="J2701" t="inlineStr">
        <is>
          <t>No</t>
        </is>
      </c>
      <c r="K2701" t="inlineStr">
        <is>
          <t>Yes</t>
        </is>
      </c>
      <c r="L2701" t="inlineStr">
        <is>
          <t>No</t>
        </is>
      </c>
      <c r="M2701" t="inlineStr">
        <is>
          <t>No</t>
        </is>
      </c>
      <c r="N2701" t="inlineStr">
        <is>
          <t>No</t>
        </is>
      </c>
      <c r="O2701" t="inlineStr">
        <is>
          <t>Yes</t>
        </is>
      </c>
      <c r="P2701" t="inlineStr">
        <is>
          <t>Yes</t>
        </is>
      </c>
      <c r="Q2701" t="inlineStr">
        <is>
          <t>Yes</t>
        </is>
      </c>
      <c r="R2701" t="inlineStr">
        <is>
          <t>No</t>
        </is>
      </c>
      <c r="S2701" t="inlineStr">
        <is>
          <t>-%</t>
        </is>
      </c>
    </row>
    <row r="2702">
      <c r="A2702" t="inlineStr">
        <is>
          <t>22th - Oct</t>
        </is>
      </c>
      <c r="B2702" t="inlineStr">
        <is>
          <t>https://www.amazon.in/dp/B0G6LTHMLF/ref=twister_B0GBXMFPYK?_encoding=UTF8&amp;th=1</t>
        </is>
      </c>
      <c r="C2702" t="inlineStr">
        <is>
          <t>55MLED610/94</t>
        </is>
      </c>
      <c r="D2702" t="inlineStr">
        <is>
          <t>Yes</t>
        </is>
      </c>
      <c r="E2702" t="inlineStr">
        <is>
          <t>Yes</t>
        </is>
      </c>
      <c r="F2702" t="inlineStr">
        <is>
          <t>Yes</t>
        </is>
      </c>
      <c r="G2702" t="inlineStr">
        <is>
          <t>Yes</t>
        </is>
      </c>
      <c r="H2702" t="inlineStr">
        <is>
          <t>Yes</t>
        </is>
      </c>
      <c r="I2702" t="inlineStr">
        <is>
          <t>Yes</t>
        </is>
      </c>
      <c r="J2702" t="inlineStr">
        <is>
          <t>Yes</t>
        </is>
      </c>
      <c r="K2702" t="inlineStr">
        <is>
          <t>Yes</t>
        </is>
      </c>
      <c r="L2702" t="inlineStr">
        <is>
          <t>Yes</t>
        </is>
      </c>
      <c r="M2702" t="inlineStr">
        <is>
          <t>No</t>
        </is>
      </c>
      <c r="N2702" t="inlineStr">
        <is>
          <t>Yes</t>
        </is>
      </c>
      <c r="O2702" t="inlineStr">
        <is>
          <t>Yes</t>
        </is>
      </c>
      <c r="P2702" t="inlineStr">
        <is>
          <t>Yes</t>
        </is>
      </c>
      <c r="Q2702" t="inlineStr">
        <is>
          <t>Yes</t>
        </is>
      </c>
      <c r="R2702" t="inlineStr">
        <is>
          <t>No</t>
        </is>
      </c>
      <c r="S2702">
        <f>COUNTIF(D2702:R2702,"Yes")/15</f>
        <v/>
      </c>
    </row>
    <row r="2703">
      <c r="A2703" t="inlineStr">
        <is>
          <t>22th - Oct</t>
        </is>
      </c>
      <c r="B2703" t="inlineStr">
        <is>
          <t>amazon.in/dp/B0G6LYM6DY/ref=twister_B0GBXMFPYK?_encoding=UTF8&amp;psc=1</t>
        </is>
      </c>
      <c r="C2703" t="inlineStr">
        <is>
          <t>65MLED610/94</t>
        </is>
      </c>
      <c r="D2703" t="inlineStr">
        <is>
          <t>Yes</t>
        </is>
      </c>
      <c r="E2703" t="inlineStr">
        <is>
          <t>Yes</t>
        </is>
      </c>
      <c r="F2703" t="inlineStr">
        <is>
          <t>No</t>
        </is>
      </c>
      <c r="G2703" t="inlineStr">
        <is>
          <t>Yes</t>
        </is>
      </c>
      <c r="H2703" t="inlineStr">
        <is>
          <t>Yes</t>
        </is>
      </c>
      <c r="I2703" t="inlineStr">
        <is>
          <t>Yes</t>
        </is>
      </c>
      <c r="J2703" t="inlineStr">
        <is>
          <t>Yes</t>
        </is>
      </c>
      <c r="K2703" t="inlineStr">
        <is>
          <t>Yes</t>
        </is>
      </c>
      <c r="L2703" t="inlineStr">
        <is>
          <t>Yes</t>
        </is>
      </c>
      <c r="M2703" t="inlineStr">
        <is>
          <t>Yes</t>
        </is>
      </c>
      <c r="N2703" t="inlineStr">
        <is>
          <t>Yes</t>
        </is>
      </c>
      <c r="O2703" t="inlineStr">
        <is>
          <t>Yes</t>
        </is>
      </c>
      <c r="P2703" t="inlineStr">
        <is>
          <t>Yes</t>
        </is>
      </c>
      <c r="Q2703" t="inlineStr">
        <is>
          <t>Yes</t>
        </is>
      </c>
      <c r="R2703" t="inlineStr">
        <is>
          <t>No</t>
        </is>
      </c>
      <c r="S2703">
        <f>COUNTIF(D2703:R2703,"Yes")/15</f>
        <v/>
      </c>
    </row>
    <row r="2704">
      <c r="A2704" t="inlineStr">
        <is>
          <t>22th - Oct</t>
        </is>
      </c>
      <c r="B2704" t="inlineStr">
        <is>
          <t>https://www.amazon.in/dp/B0GJ48B861/ref=twister_B0GBXMFPYK?_encoding=UTF8&amp;th=1</t>
        </is>
      </c>
      <c r="C2704" t="inlineStr">
        <is>
          <t>75MLED610/94</t>
        </is>
      </c>
      <c r="D2704" t="inlineStr">
        <is>
          <t>Yes</t>
        </is>
      </c>
      <c r="E2704" t="inlineStr">
        <is>
          <t>Yes</t>
        </is>
      </c>
      <c r="F2704" t="inlineStr">
        <is>
          <t>No</t>
        </is>
      </c>
      <c r="G2704" t="inlineStr">
        <is>
          <t>Yes</t>
        </is>
      </c>
      <c r="H2704" t="inlineStr">
        <is>
          <t>Yes</t>
        </is>
      </c>
      <c r="I2704" t="inlineStr">
        <is>
          <t>Yes</t>
        </is>
      </c>
      <c r="J2704" t="inlineStr">
        <is>
          <t>Yes</t>
        </is>
      </c>
      <c r="K2704" t="inlineStr">
        <is>
          <t>Yes</t>
        </is>
      </c>
      <c r="L2704" t="inlineStr">
        <is>
          <t>Yes</t>
        </is>
      </c>
      <c r="M2704" t="inlineStr">
        <is>
          <t>Yes</t>
        </is>
      </c>
      <c r="N2704" t="inlineStr">
        <is>
          <t>No</t>
        </is>
      </c>
      <c r="O2704" t="inlineStr">
        <is>
          <t>No</t>
        </is>
      </c>
      <c r="P2704" t="inlineStr">
        <is>
          <t>Yes</t>
        </is>
      </c>
      <c r="Q2704" t="inlineStr">
        <is>
          <t>Yes</t>
        </is>
      </c>
      <c r="R2704" t="inlineStr">
        <is>
          <t>No</t>
        </is>
      </c>
      <c r="S2704">
        <f>COUNTIF(D2704:R2704,"Yes")/15</f>
        <v/>
      </c>
    </row>
    <row r="2705">
      <c r="A2705" t="inlineStr">
        <is>
          <t>22th - Oct</t>
        </is>
      </c>
      <c r="Q2705" t="inlineStr">
        <is>
          <t>AZ - Philips</t>
        </is>
      </c>
      <c r="S2705">
        <f>(COUNTIF(D2694:R2700,"Yes")+COUNTIF(D2702:R2704,"Yes"))/150</f>
        <v/>
      </c>
    </row>
    <row r="2706">
      <c r="A2706" t="inlineStr">
        <is>
          <t>22th - Oct</t>
        </is>
      </c>
      <c r="B270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06" t="inlineStr">
        <is>
          <t>43Y74 Pro</t>
        </is>
      </c>
      <c r="D2706" t="inlineStr">
        <is>
          <t>No</t>
        </is>
      </c>
      <c r="E2706" t="inlineStr">
        <is>
          <t>Yes</t>
        </is>
      </c>
      <c r="F2706" t="inlineStr">
        <is>
          <t>No</t>
        </is>
      </c>
      <c r="G2706" t="inlineStr">
        <is>
          <t>Yes</t>
        </is>
      </c>
      <c r="H2706" t="inlineStr">
        <is>
          <t>Yes</t>
        </is>
      </c>
      <c r="I2706" t="inlineStr">
        <is>
          <t>No</t>
        </is>
      </c>
      <c r="J2706" t="inlineStr">
        <is>
          <t>No</t>
        </is>
      </c>
      <c r="K2706" t="inlineStr">
        <is>
          <t>Yes</t>
        </is>
      </c>
      <c r="L2706" t="inlineStr">
        <is>
          <t>No</t>
        </is>
      </c>
      <c r="M2706" t="inlineStr">
        <is>
          <t>No</t>
        </is>
      </c>
      <c r="N2706" t="inlineStr">
        <is>
          <t>No</t>
        </is>
      </c>
      <c r="O2706" t="inlineStr">
        <is>
          <t>Yes</t>
        </is>
      </c>
      <c r="P2706" t="inlineStr">
        <is>
          <t>Yes</t>
        </is>
      </c>
      <c r="Q2706" t="inlineStr">
        <is>
          <t>Yes</t>
        </is>
      </c>
      <c r="R2706" t="inlineStr">
        <is>
          <t>No</t>
        </is>
      </c>
      <c r="S2706">
        <f>COUNTIF(D2706:R2706,"Yes")/15</f>
        <v/>
      </c>
    </row>
    <row r="2707">
      <c r="A2707" t="inlineStr">
        <is>
          <t>22th - Oct</t>
        </is>
      </c>
      <c r="B2707" t="inlineStr">
        <is>
          <t>https://www.amazon.in/dp/B0FVFX1135/ref=twister_B0G9QGZ11P?_encoding=UTF8&amp;psc=1</t>
        </is>
      </c>
      <c r="C2707" t="inlineStr">
        <is>
          <t>55Y74 Pro</t>
        </is>
      </c>
      <c r="D2707" t="inlineStr">
        <is>
          <t>Yes</t>
        </is>
      </c>
      <c r="E2707" t="inlineStr">
        <is>
          <t>Yes</t>
        </is>
      </c>
      <c r="F2707" t="inlineStr">
        <is>
          <t>No</t>
        </is>
      </c>
      <c r="G2707" t="inlineStr">
        <is>
          <t>Yes</t>
        </is>
      </c>
      <c r="H2707" t="inlineStr">
        <is>
          <t>Yes</t>
        </is>
      </c>
      <c r="I2707" t="inlineStr">
        <is>
          <t>Yes</t>
        </is>
      </c>
      <c r="J2707" t="inlineStr">
        <is>
          <t>Yes</t>
        </is>
      </c>
      <c r="K2707" t="inlineStr">
        <is>
          <t>Yes</t>
        </is>
      </c>
      <c r="L2707" t="inlineStr">
        <is>
          <t>No</t>
        </is>
      </c>
      <c r="M2707" t="inlineStr">
        <is>
          <t>No</t>
        </is>
      </c>
      <c r="N2707" t="inlineStr">
        <is>
          <t>No</t>
        </is>
      </c>
      <c r="O2707" t="inlineStr">
        <is>
          <t>Yes</t>
        </is>
      </c>
      <c r="P2707" t="inlineStr">
        <is>
          <t>Yes</t>
        </is>
      </c>
      <c r="Q2707" t="inlineStr">
        <is>
          <t>Yes</t>
        </is>
      </c>
      <c r="R2707" t="inlineStr">
        <is>
          <t>No</t>
        </is>
      </c>
      <c r="S2707">
        <f>COUNTIF(D2707:R2707,"Yes")/15</f>
        <v/>
      </c>
      <c r="T2707" t="inlineStr">
        <is>
          <t>AZ TOTAL</t>
        </is>
      </c>
      <c r="U2707">
        <f>(COUNTIF(D2706:R2711,"Yes")+COUNTIF(D2694:R2700,"Yes")+COUNTIF(D2702:R2704,"Yes"))/240</f>
        <v/>
      </c>
    </row>
    <row r="2708">
      <c r="A2708" t="inlineStr">
        <is>
          <t>22th - Oct</t>
        </is>
      </c>
      <c r="B2708" t="inlineStr">
        <is>
          <t>https://www.amazon.in/dp/B0FVFSRDPV/ref=twister_B0G9QGZ11P?_encoding=UTF8&amp;th=1</t>
        </is>
      </c>
      <c r="C2708" t="inlineStr">
        <is>
          <t>65Y74 Pro</t>
        </is>
      </c>
      <c r="D2708" t="inlineStr">
        <is>
          <t>Yes</t>
        </is>
      </c>
      <c r="E2708" t="inlineStr">
        <is>
          <t>No</t>
        </is>
      </c>
      <c r="F2708" t="inlineStr">
        <is>
          <t>No</t>
        </is>
      </c>
      <c r="G2708" t="inlineStr">
        <is>
          <t>Yes</t>
        </is>
      </c>
      <c r="H2708" t="inlineStr">
        <is>
          <t>Yes</t>
        </is>
      </c>
      <c r="I2708" t="inlineStr">
        <is>
          <t>Yes</t>
        </is>
      </c>
      <c r="J2708" t="inlineStr">
        <is>
          <t>No</t>
        </is>
      </c>
      <c r="K2708" t="inlineStr">
        <is>
          <t>Yes</t>
        </is>
      </c>
      <c r="L2708" t="inlineStr">
        <is>
          <t>No</t>
        </is>
      </c>
      <c r="M2708" t="inlineStr">
        <is>
          <t>No</t>
        </is>
      </c>
      <c r="N2708" t="inlineStr">
        <is>
          <t>No</t>
        </is>
      </c>
      <c r="O2708" t="inlineStr">
        <is>
          <t>No</t>
        </is>
      </c>
      <c r="P2708" t="inlineStr">
        <is>
          <t>No</t>
        </is>
      </c>
      <c r="Q2708" t="inlineStr">
        <is>
          <t>No</t>
        </is>
      </c>
      <c r="R2708" t="inlineStr">
        <is>
          <t>No</t>
        </is>
      </c>
      <c r="S2708">
        <f>COUNTIF(D2708:R2708,"Yes")/15</f>
        <v/>
      </c>
    </row>
    <row r="2709">
      <c r="A2709" t="inlineStr">
        <is>
          <t>22th - Oct</t>
        </is>
      </c>
      <c r="B2709" t="inlineStr">
        <is>
          <t>https://www.amazon.in/dp/B0G2CHX7GM/ref=twister_B0GT9GVW78?_encoding=UTF8&amp;th=1</t>
        </is>
      </c>
      <c r="C2709" t="inlineStr">
        <is>
          <t>55MINI75Q</t>
        </is>
      </c>
      <c r="D2709" t="inlineStr">
        <is>
          <t>No</t>
        </is>
      </c>
      <c r="E2709" t="inlineStr">
        <is>
          <t>Yes</t>
        </is>
      </c>
      <c r="F2709" t="inlineStr">
        <is>
          <t>Yes</t>
        </is>
      </c>
      <c r="G2709" t="inlineStr">
        <is>
          <t>Yes</t>
        </is>
      </c>
      <c r="H2709" t="inlineStr">
        <is>
          <t>Yes</t>
        </is>
      </c>
      <c r="I2709" t="inlineStr">
        <is>
          <t>Yes</t>
        </is>
      </c>
      <c r="J2709" t="inlineStr">
        <is>
          <t>Yes</t>
        </is>
      </c>
      <c r="K2709" t="inlineStr">
        <is>
          <t>Yes</t>
        </is>
      </c>
      <c r="L2709" t="inlineStr">
        <is>
          <t>Yes</t>
        </is>
      </c>
      <c r="M2709" t="inlineStr">
        <is>
          <t>Yes</t>
        </is>
      </c>
      <c r="N2709" t="inlineStr">
        <is>
          <t>No</t>
        </is>
      </c>
      <c r="O2709" t="inlineStr">
        <is>
          <t>Yes</t>
        </is>
      </c>
      <c r="P2709" t="inlineStr">
        <is>
          <t>Yes</t>
        </is>
      </c>
      <c r="Q2709" t="inlineStr">
        <is>
          <t>Yes</t>
        </is>
      </c>
      <c r="R2709" t="inlineStr">
        <is>
          <t>Yes</t>
        </is>
      </c>
      <c r="S2709">
        <f>COUNTIF(D2709:R2709,"Yes")/15</f>
        <v/>
      </c>
    </row>
    <row r="2710">
      <c r="A2710" t="inlineStr">
        <is>
          <t>22th - Oct</t>
        </is>
      </c>
      <c r="B2710" t="inlineStr">
        <is>
          <t>https://www.amazon.in/dp/B0G2CG8XQX/ref=twister_B0GT9GVW78?_encoding=UTF8&amp;th=1</t>
        </is>
      </c>
      <c r="C2710" t="inlineStr">
        <is>
          <t>65MINI75Q</t>
        </is>
      </c>
      <c r="D2710" t="inlineStr">
        <is>
          <t>No</t>
        </is>
      </c>
      <c r="E2710" t="inlineStr">
        <is>
          <t>No</t>
        </is>
      </c>
      <c r="F2710" t="inlineStr">
        <is>
          <t>No</t>
        </is>
      </c>
      <c r="G2710" t="inlineStr">
        <is>
          <t>No</t>
        </is>
      </c>
      <c r="H2710" t="inlineStr">
        <is>
          <t>Yes</t>
        </is>
      </c>
      <c r="I2710" t="inlineStr">
        <is>
          <t>No</t>
        </is>
      </c>
      <c r="J2710" t="inlineStr">
        <is>
          <t>No</t>
        </is>
      </c>
      <c r="K2710" t="inlineStr">
        <is>
          <t>Yes</t>
        </is>
      </c>
      <c r="L2710" t="inlineStr">
        <is>
          <t>No</t>
        </is>
      </c>
      <c r="M2710" t="inlineStr">
        <is>
          <t>No</t>
        </is>
      </c>
      <c r="N2710" t="inlineStr">
        <is>
          <t>No</t>
        </is>
      </c>
      <c r="O2710" t="inlineStr">
        <is>
          <t>Yes</t>
        </is>
      </c>
      <c r="P2710" t="inlineStr">
        <is>
          <t>No</t>
        </is>
      </c>
      <c r="Q2710" t="inlineStr">
        <is>
          <t>No</t>
        </is>
      </c>
      <c r="R2710" t="inlineStr">
        <is>
          <t>No</t>
        </is>
      </c>
      <c r="S2710">
        <f>COUNTIF(D2710:R2710,"Yes")/15</f>
        <v/>
      </c>
    </row>
    <row r="2711">
      <c r="A2711" t="inlineStr">
        <is>
          <t>22th - Oct</t>
        </is>
      </c>
      <c r="B2711" t="inlineStr">
        <is>
          <t>https://www.amazon.in/dp/B0GL31SJM2/ref=twister_B0GT9GVW78?_encoding=UTF8&amp;th=1</t>
        </is>
      </c>
      <c r="C2711" t="inlineStr">
        <is>
          <t>75MINI75Q</t>
        </is>
      </c>
      <c r="D2711" t="inlineStr">
        <is>
          <t>No</t>
        </is>
      </c>
      <c r="E2711" t="inlineStr">
        <is>
          <t>No</t>
        </is>
      </c>
      <c r="F2711" t="inlineStr">
        <is>
          <t>No</t>
        </is>
      </c>
      <c r="G2711" t="inlineStr">
        <is>
          <t>Yes</t>
        </is>
      </c>
      <c r="H2711" t="inlineStr">
        <is>
          <t>No</t>
        </is>
      </c>
      <c r="I2711" t="inlineStr">
        <is>
          <t>Yes</t>
        </is>
      </c>
      <c r="J2711" t="inlineStr">
        <is>
          <t>No</t>
        </is>
      </c>
      <c r="K2711" t="inlineStr">
        <is>
          <t>No</t>
        </is>
      </c>
      <c r="L2711" t="inlineStr">
        <is>
          <t>Yes</t>
        </is>
      </c>
      <c r="M2711" t="inlineStr">
        <is>
          <t>No</t>
        </is>
      </c>
      <c r="N2711" t="inlineStr">
        <is>
          <t>Yes</t>
        </is>
      </c>
      <c r="O2711" t="inlineStr">
        <is>
          <t>No</t>
        </is>
      </c>
      <c r="P2711" t="inlineStr">
        <is>
          <t>No</t>
        </is>
      </c>
      <c r="Q2711" t="inlineStr">
        <is>
          <t>No</t>
        </is>
      </c>
      <c r="R2711" t="inlineStr">
        <is>
          <t>No</t>
        </is>
      </c>
      <c r="S2711">
        <f>COUNTIF(D2711:R2711,"Yes")/15</f>
        <v/>
      </c>
    </row>
    <row r="2712">
      <c r="A2712" t="inlineStr">
        <is>
          <t>2026-10-22</t>
        </is>
      </c>
      <c r="B271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12" t="inlineStr">
        <is>
          <t>32PFT6130/94</t>
        </is>
      </c>
      <c r="D2712" t="inlineStr">
        <is>
          <t>No</t>
        </is>
      </c>
      <c r="E2712" t="inlineStr">
        <is>
          <t>No</t>
        </is>
      </c>
      <c r="F2712" t="inlineStr">
        <is>
          <t>No</t>
        </is>
      </c>
      <c r="G2712" t="inlineStr">
        <is>
          <t>No</t>
        </is>
      </c>
      <c r="H2712" t="inlineStr">
        <is>
          <t>No</t>
        </is>
      </c>
      <c r="I2712" t="inlineStr">
        <is>
          <t>No</t>
        </is>
      </c>
      <c r="J2712" t="inlineStr">
        <is>
          <t>No</t>
        </is>
      </c>
      <c r="K2712" t="inlineStr">
        <is>
          <t>No</t>
        </is>
      </c>
      <c r="L2712" t="inlineStr">
        <is>
          <t>No</t>
        </is>
      </c>
      <c r="M2712" t="inlineStr">
        <is>
          <t>No</t>
        </is>
      </c>
      <c r="N2712" t="inlineStr">
        <is>
          <t>No</t>
        </is>
      </c>
      <c r="O2712" t="inlineStr">
        <is>
          <t>No</t>
        </is>
      </c>
      <c r="P2712" t="inlineStr">
        <is>
          <t>No</t>
        </is>
      </c>
      <c r="Q2712" t="inlineStr">
        <is>
          <t>No</t>
        </is>
      </c>
      <c r="R2712" t="inlineStr">
        <is>
          <t>No</t>
        </is>
      </c>
      <c r="S2712">
        <f>COUNTIF(D2712:R2712,"Yes")/15</f>
        <v/>
      </c>
    </row>
    <row r="2713">
      <c r="A2713" t="inlineStr">
        <is>
          <t>2026-10-22</t>
        </is>
      </c>
      <c r="B2713" t="inlineStr">
        <is>
          <t>https://www.amazon.in/dp/B0FBW5S6H2/ref=twister_B0FGDL85KQ?_encoding=UTF8&amp;th=1</t>
        </is>
      </c>
      <c r="C2713" t="inlineStr">
        <is>
          <t>43PFT6130/94</t>
        </is>
      </c>
      <c r="D2713" t="inlineStr">
        <is>
          <t>No</t>
        </is>
      </c>
      <c r="E2713" t="inlineStr">
        <is>
          <t>No</t>
        </is>
      </c>
      <c r="F2713" t="inlineStr">
        <is>
          <t>No</t>
        </is>
      </c>
      <c r="G2713" t="inlineStr">
        <is>
          <t>No</t>
        </is>
      </c>
      <c r="H2713" t="inlineStr">
        <is>
          <t>No</t>
        </is>
      </c>
      <c r="I2713" t="inlineStr">
        <is>
          <t>No</t>
        </is>
      </c>
      <c r="J2713" t="inlineStr">
        <is>
          <t>No</t>
        </is>
      </c>
      <c r="K2713" t="inlineStr">
        <is>
          <t>No</t>
        </is>
      </c>
      <c r="L2713" t="inlineStr">
        <is>
          <t>No</t>
        </is>
      </c>
      <c r="M2713" t="inlineStr">
        <is>
          <t>No</t>
        </is>
      </c>
      <c r="N2713" t="inlineStr">
        <is>
          <t>No</t>
        </is>
      </c>
      <c r="O2713" t="inlineStr">
        <is>
          <t>No</t>
        </is>
      </c>
      <c r="P2713" t="inlineStr">
        <is>
          <t>No</t>
        </is>
      </c>
      <c r="Q2713" t="inlineStr">
        <is>
          <t>No</t>
        </is>
      </c>
      <c r="R2713" t="inlineStr">
        <is>
          <t>No</t>
        </is>
      </c>
      <c r="S2713">
        <f>COUNTIF(D2713:R2713,"Yes")/15</f>
        <v/>
      </c>
    </row>
    <row r="2714">
      <c r="A2714" t="inlineStr">
        <is>
          <t>2026-10-22</t>
        </is>
      </c>
      <c r="B271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4" t="inlineStr">
        <is>
          <t>43PQT8100/94</t>
        </is>
      </c>
      <c r="D2714" t="inlineStr">
        <is>
          <t>No</t>
        </is>
      </c>
      <c r="E2714" t="inlineStr">
        <is>
          <t>No</t>
        </is>
      </c>
      <c r="F2714" t="inlineStr">
        <is>
          <t>No</t>
        </is>
      </c>
      <c r="G2714" t="inlineStr">
        <is>
          <t>No</t>
        </is>
      </c>
      <c r="H2714" t="inlineStr">
        <is>
          <t>Yes</t>
        </is>
      </c>
      <c r="I2714" t="inlineStr">
        <is>
          <t>No</t>
        </is>
      </c>
      <c r="J2714" t="inlineStr">
        <is>
          <t>No</t>
        </is>
      </c>
      <c r="K2714" t="inlineStr">
        <is>
          <t>No</t>
        </is>
      </c>
      <c r="L2714" t="inlineStr">
        <is>
          <t>No</t>
        </is>
      </c>
      <c r="M2714" t="inlineStr">
        <is>
          <t>No</t>
        </is>
      </c>
      <c r="N2714" t="inlineStr">
        <is>
          <t>Yes</t>
        </is>
      </c>
      <c r="O2714" t="inlineStr">
        <is>
          <t>No</t>
        </is>
      </c>
      <c r="P2714" t="inlineStr">
        <is>
          <t>No</t>
        </is>
      </c>
      <c r="Q2714" t="inlineStr">
        <is>
          <t>No</t>
        </is>
      </c>
      <c r="R2714" t="inlineStr">
        <is>
          <t>No</t>
        </is>
      </c>
      <c r="S2714">
        <f>COUNTIF(D2714:R2714,"Yes")/15</f>
        <v/>
      </c>
    </row>
    <row r="2715">
      <c r="A2715" t="inlineStr">
        <is>
          <t>2026-10-22</t>
        </is>
      </c>
      <c r="B271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5" t="inlineStr">
        <is>
          <t>50PQT8100/94</t>
        </is>
      </c>
      <c r="D2715" t="inlineStr">
        <is>
          <t>No</t>
        </is>
      </c>
      <c r="E2715" t="inlineStr">
        <is>
          <t>No</t>
        </is>
      </c>
      <c r="F2715" t="inlineStr">
        <is>
          <t>No</t>
        </is>
      </c>
      <c r="G2715" t="inlineStr">
        <is>
          <t>No</t>
        </is>
      </c>
      <c r="H2715" t="inlineStr">
        <is>
          <t>Yes</t>
        </is>
      </c>
      <c r="I2715" t="inlineStr">
        <is>
          <t>No</t>
        </is>
      </c>
      <c r="J2715" t="inlineStr">
        <is>
          <t>No</t>
        </is>
      </c>
      <c r="K2715" t="inlineStr">
        <is>
          <t>No</t>
        </is>
      </c>
      <c r="L2715" t="inlineStr">
        <is>
          <t>No</t>
        </is>
      </c>
      <c r="M2715" t="inlineStr">
        <is>
          <t>No</t>
        </is>
      </c>
      <c r="N2715" t="inlineStr">
        <is>
          <t>No</t>
        </is>
      </c>
      <c r="O2715" t="inlineStr">
        <is>
          <t>No</t>
        </is>
      </c>
      <c r="P2715" t="inlineStr">
        <is>
          <t>No</t>
        </is>
      </c>
      <c r="Q2715" t="inlineStr">
        <is>
          <t>No</t>
        </is>
      </c>
      <c r="R2715" t="inlineStr">
        <is>
          <t>No</t>
        </is>
      </c>
      <c r="S2715">
        <f>COUNTIF(D2715:R2715,"Yes")/15</f>
        <v/>
      </c>
    </row>
    <row r="2716">
      <c r="A2716" t="inlineStr">
        <is>
          <t>2026-10-22</t>
        </is>
      </c>
      <c r="B271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6" t="inlineStr">
        <is>
          <t>55PQT8100/94</t>
        </is>
      </c>
      <c r="D2716" t="inlineStr">
        <is>
          <t>No</t>
        </is>
      </c>
      <c r="E2716" t="inlineStr">
        <is>
          <t>No</t>
        </is>
      </c>
      <c r="F2716" t="inlineStr">
        <is>
          <t>No</t>
        </is>
      </c>
      <c r="G2716" t="inlineStr">
        <is>
          <t>No</t>
        </is>
      </c>
      <c r="H2716" t="inlineStr">
        <is>
          <t>Yes</t>
        </is>
      </c>
      <c r="I2716" t="inlineStr">
        <is>
          <t>Yes</t>
        </is>
      </c>
      <c r="J2716" t="inlineStr">
        <is>
          <t>Yes</t>
        </is>
      </c>
      <c r="K2716" t="inlineStr">
        <is>
          <t>No</t>
        </is>
      </c>
      <c r="L2716" t="inlineStr">
        <is>
          <t>Yes</t>
        </is>
      </c>
      <c r="M2716" t="inlineStr">
        <is>
          <t>No</t>
        </is>
      </c>
      <c r="N2716" t="inlineStr">
        <is>
          <t>No</t>
        </is>
      </c>
      <c r="O2716" t="inlineStr">
        <is>
          <t>No</t>
        </is>
      </c>
      <c r="P2716" t="inlineStr">
        <is>
          <t>No</t>
        </is>
      </c>
      <c r="Q2716" t="inlineStr">
        <is>
          <t>No</t>
        </is>
      </c>
      <c r="R2716" t="inlineStr">
        <is>
          <t>No</t>
        </is>
      </c>
      <c r="S2716">
        <f>COUNTIF(D2716:R2716,"Yes")/15</f>
        <v/>
      </c>
    </row>
    <row r="2717">
      <c r="A2717" t="inlineStr">
        <is>
          <t>2026-10-22</t>
        </is>
      </c>
      <c r="B271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7" t="inlineStr">
        <is>
          <t>65PQT8100/94</t>
        </is>
      </c>
      <c r="D2717" t="inlineStr">
        <is>
          <t>No</t>
        </is>
      </c>
      <c r="E2717" t="inlineStr">
        <is>
          <t>No</t>
        </is>
      </c>
      <c r="F2717" t="inlineStr">
        <is>
          <t>No</t>
        </is>
      </c>
      <c r="G2717" t="inlineStr">
        <is>
          <t>No</t>
        </is>
      </c>
      <c r="H2717" t="inlineStr">
        <is>
          <t>Yes</t>
        </is>
      </c>
      <c r="I2717" t="inlineStr">
        <is>
          <t>Yes</t>
        </is>
      </c>
      <c r="J2717" t="inlineStr">
        <is>
          <t>Yes</t>
        </is>
      </c>
      <c r="K2717" t="inlineStr">
        <is>
          <t>No</t>
        </is>
      </c>
      <c r="L2717" t="inlineStr">
        <is>
          <t>Yes</t>
        </is>
      </c>
      <c r="M2717" t="inlineStr">
        <is>
          <t>Yes</t>
        </is>
      </c>
      <c r="N2717" t="inlineStr">
        <is>
          <t>Yes</t>
        </is>
      </c>
      <c r="O2717" t="inlineStr">
        <is>
          <t>No</t>
        </is>
      </c>
      <c r="P2717" t="inlineStr">
        <is>
          <t>No</t>
        </is>
      </c>
      <c r="Q2717" t="inlineStr">
        <is>
          <t>No</t>
        </is>
      </c>
      <c r="R2717" t="inlineStr">
        <is>
          <t>No</t>
        </is>
      </c>
      <c r="S2717">
        <f>COUNTIF(D2717:R2717,"Yes")/15</f>
        <v/>
      </c>
    </row>
    <row r="2718">
      <c r="A2718" t="inlineStr">
        <is>
          <t>2026-10-22</t>
        </is>
      </c>
      <c r="B271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8" t="inlineStr">
        <is>
          <t>75PQT8100/94</t>
        </is>
      </c>
      <c r="D2718" t="inlineStr">
        <is>
          <t>No</t>
        </is>
      </c>
      <c r="E2718" t="inlineStr">
        <is>
          <t>No</t>
        </is>
      </c>
      <c r="F2718" t="inlineStr">
        <is>
          <t>No</t>
        </is>
      </c>
      <c r="G2718" t="inlineStr">
        <is>
          <t>No</t>
        </is>
      </c>
      <c r="H2718" t="inlineStr">
        <is>
          <t>Yes</t>
        </is>
      </c>
      <c r="I2718" t="inlineStr">
        <is>
          <t>Yes</t>
        </is>
      </c>
      <c r="J2718" t="inlineStr">
        <is>
          <t>Yes</t>
        </is>
      </c>
      <c r="K2718" t="inlineStr">
        <is>
          <t>No</t>
        </is>
      </c>
      <c r="L2718" t="inlineStr">
        <is>
          <t>Yes</t>
        </is>
      </c>
      <c r="M2718" t="inlineStr">
        <is>
          <t>Yes</t>
        </is>
      </c>
      <c r="N2718" t="inlineStr">
        <is>
          <t>Yes</t>
        </is>
      </c>
      <c r="O2718" t="inlineStr">
        <is>
          <t>No</t>
        </is>
      </c>
      <c r="P2718" t="inlineStr">
        <is>
          <t>No</t>
        </is>
      </c>
      <c r="Q2718" t="inlineStr">
        <is>
          <t>No</t>
        </is>
      </c>
      <c r="R2718" t="inlineStr">
        <is>
          <t>No</t>
        </is>
      </c>
      <c r="S2718">
        <f>COUNTIF(D2718:R2718,"Yes")/15</f>
        <v/>
      </c>
    </row>
    <row r="2719">
      <c r="A2719" t="inlineStr">
        <is>
          <t>2026-10-22</t>
        </is>
      </c>
      <c r="B271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19" t="inlineStr">
        <is>
          <t>85PQT8101/94</t>
        </is>
      </c>
      <c r="D2719" t="inlineStr">
        <is>
          <t>No</t>
        </is>
      </c>
      <c r="E2719" t="inlineStr">
        <is>
          <t>No</t>
        </is>
      </c>
      <c r="F2719" t="inlineStr">
        <is>
          <t>No</t>
        </is>
      </c>
      <c r="G2719" t="inlineStr">
        <is>
          <t>No</t>
        </is>
      </c>
      <c r="H2719" t="inlineStr">
        <is>
          <t>No</t>
        </is>
      </c>
      <c r="I2719" t="inlineStr">
        <is>
          <t>No</t>
        </is>
      </c>
      <c r="J2719" t="inlineStr">
        <is>
          <t>Yes</t>
        </is>
      </c>
      <c r="K2719" t="inlineStr">
        <is>
          <t>Yes</t>
        </is>
      </c>
      <c r="L2719" t="inlineStr">
        <is>
          <t>Yes</t>
        </is>
      </c>
      <c r="M2719" t="inlineStr">
        <is>
          <t>Yes</t>
        </is>
      </c>
      <c r="N2719" t="inlineStr">
        <is>
          <t>No</t>
        </is>
      </c>
      <c r="O2719" t="inlineStr">
        <is>
          <t>No</t>
        </is>
      </c>
      <c r="P2719" t="inlineStr">
        <is>
          <t>No</t>
        </is>
      </c>
      <c r="Q2719" t="inlineStr">
        <is>
          <t>No</t>
        </is>
      </c>
      <c r="R2719" t="inlineStr">
        <is>
          <t>No</t>
        </is>
      </c>
      <c r="S2719" t="inlineStr">
        <is>
          <t>-%</t>
        </is>
      </c>
    </row>
    <row r="2720">
      <c r="A2720" t="inlineStr">
        <is>
          <t>2026-10-22</t>
        </is>
      </c>
      <c r="B2720" t="inlineStr">
        <is>
          <t>https://www.amazon.in/dp/B0G6LTHMLF/ref=twister_B0GBXMFPYK?_encoding=UTF8&amp;th=1</t>
        </is>
      </c>
      <c r="C2720" t="inlineStr">
        <is>
          <t>55MLED610/94</t>
        </is>
      </c>
      <c r="D2720" t="inlineStr">
        <is>
          <t>No</t>
        </is>
      </c>
      <c r="E2720" t="inlineStr">
        <is>
          <t>No</t>
        </is>
      </c>
      <c r="F2720" t="inlineStr">
        <is>
          <t>No</t>
        </is>
      </c>
      <c r="G2720" t="inlineStr">
        <is>
          <t>No</t>
        </is>
      </c>
      <c r="H2720" t="inlineStr">
        <is>
          <t>Yes</t>
        </is>
      </c>
      <c r="I2720" t="inlineStr">
        <is>
          <t>Yes</t>
        </is>
      </c>
      <c r="J2720" t="inlineStr">
        <is>
          <t>Yes</t>
        </is>
      </c>
      <c r="K2720" t="inlineStr">
        <is>
          <t>Yes</t>
        </is>
      </c>
      <c r="L2720" t="inlineStr">
        <is>
          <t>Yes</t>
        </is>
      </c>
      <c r="M2720" t="inlineStr">
        <is>
          <t>Yes</t>
        </is>
      </c>
      <c r="N2720" t="inlineStr">
        <is>
          <t>Yes</t>
        </is>
      </c>
      <c r="O2720" t="inlineStr">
        <is>
          <t>No</t>
        </is>
      </c>
      <c r="P2720" t="inlineStr">
        <is>
          <t>No</t>
        </is>
      </c>
      <c r="Q2720" t="inlineStr">
        <is>
          <t>No</t>
        </is>
      </c>
      <c r="R2720" t="inlineStr">
        <is>
          <t>No</t>
        </is>
      </c>
      <c r="S2720">
        <f>COUNTIF(D2720:R2720,"Yes")/15</f>
        <v/>
      </c>
    </row>
    <row r="2721">
      <c r="A2721" t="inlineStr">
        <is>
          <t>2026-10-22</t>
        </is>
      </c>
      <c r="B2721" t="inlineStr">
        <is>
          <t>amazon.in/dp/B0G6LYM6DY/ref=twister_B0GBXMFPYK?_encoding=UTF8&amp;psc=1</t>
        </is>
      </c>
      <c r="C2721" t="inlineStr">
        <is>
          <t>65MLED610/94</t>
        </is>
      </c>
      <c r="D2721" t="inlineStr">
        <is>
          <t>No</t>
        </is>
      </c>
      <c r="E2721" t="inlineStr">
        <is>
          <t>No</t>
        </is>
      </c>
      <c r="F2721" t="inlineStr">
        <is>
          <t>No</t>
        </is>
      </c>
      <c r="G2721" t="inlineStr">
        <is>
          <t>No</t>
        </is>
      </c>
      <c r="H2721" t="inlineStr">
        <is>
          <t>Yes</t>
        </is>
      </c>
      <c r="I2721" t="inlineStr">
        <is>
          <t>Yes</t>
        </is>
      </c>
      <c r="J2721" t="inlineStr">
        <is>
          <t>Yes</t>
        </is>
      </c>
      <c r="K2721" t="inlineStr">
        <is>
          <t>Yes</t>
        </is>
      </c>
      <c r="L2721" t="inlineStr">
        <is>
          <t>Yes</t>
        </is>
      </c>
      <c r="M2721" t="inlineStr">
        <is>
          <t>Yes</t>
        </is>
      </c>
      <c r="N2721" t="inlineStr">
        <is>
          <t>Yes</t>
        </is>
      </c>
      <c r="O2721" t="inlineStr">
        <is>
          <t>No</t>
        </is>
      </c>
      <c r="P2721" t="inlineStr">
        <is>
          <t>No</t>
        </is>
      </c>
      <c r="Q2721" t="inlineStr">
        <is>
          <t>No</t>
        </is>
      </c>
      <c r="R2721" t="inlineStr">
        <is>
          <t>No</t>
        </is>
      </c>
      <c r="S2721">
        <f>COUNTIF(D2721:R2721,"Yes")/15</f>
        <v/>
      </c>
    </row>
    <row r="2722">
      <c r="A2722" t="inlineStr">
        <is>
          <t>2026-10-22</t>
        </is>
      </c>
      <c r="B2722" t="inlineStr">
        <is>
          <t>https://www.amazon.in/dp/B0GJ48B861/ref=twister_B0GBXMFPYK?_encoding=UTF8&amp;th=1</t>
        </is>
      </c>
      <c r="C2722" t="inlineStr">
        <is>
          <t>75MLED610/94</t>
        </is>
      </c>
      <c r="D2722" t="inlineStr">
        <is>
          <t>No</t>
        </is>
      </c>
      <c r="E2722" t="inlineStr">
        <is>
          <t>No</t>
        </is>
      </c>
      <c r="F2722" t="inlineStr">
        <is>
          <t>No</t>
        </is>
      </c>
      <c r="G2722" t="inlineStr">
        <is>
          <t>No</t>
        </is>
      </c>
      <c r="H2722" t="inlineStr">
        <is>
          <t>Yes</t>
        </is>
      </c>
      <c r="I2722" t="inlineStr">
        <is>
          <t>Yes</t>
        </is>
      </c>
      <c r="J2722" t="inlineStr">
        <is>
          <t>Yes</t>
        </is>
      </c>
      <c r="K2722" t="inlineStr">
        <is>
          <t>Yes</t>
        </is>
      </c>
      <c r="L2722" t="inlineStr">
        <is>
          <t>Yes</t>
        </is>
      </c>
      <c r="M2722" t="inlineStr">
        <is>
          <t>Yes</t>
        </is>
      </c>
      <c r="N2722" t="inlineStr">
        <is>
          <t>No</t>
        </is>
      </c>
      <c r="O2722" t="inlineStr">
        <is>
          <t>No</t>
        </is>
      </c>
      <c r="P2722" t="inlineStr">
        <is>
          <t>No</t>
        </is>
      </c>
      <c r="Q2722" t="inlineStr">
        <is>
          <t>No</t>
        </is>
      </c>
      <c r="R2722" t="inlineStr">
        <is>
          <t>No</t>
        </is>
      </c>
      <c r="S2722">
        <f>COUNTIF(D2722:R2722,"Yes")/15</f>
        <v/>
      </c>
    </row>
    <row r="2723">
      <c r="A2723" t="inlineStr">
        <is>
          <t>2026-10-22</t>
        </is>
      </c>
      <c r="Q2723" t="inlineStr">
        <is>
          <t>AZ - Philips</t>
        </is>
      </c>
      <c r="S2723">
        <f>(COUNTIF(D2712:R2718,"Yes")+COUNTIF(D2720:R2722,"Yes"))/150</f>
        <v/>
      </c>
    </row>
    <row r="2724">
      <c r="A2724" t="inlineStr">
        <is>
          <t>2026-10-22</t>
        </is>
      </c>
      <c r="B272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24" t="inlineStr">
        <is>
          <t>43Y74 Pro</t>
        </is>
      </c>
      <c r="D2724" t="inlineStr">
        <is>
          <t>No</t>
        </is>
      </c>
      <c r="E2724" t="inlineStr">
        <is>
          <t>No</t>
        </is>
      </c>
      <c r="F2724" t="inlineStr">
        <is>
          <t>No</t>
        </is>
      </c>
      <c r="G2724" t="inlineStr">
        <is>
          <t>No</t>
        </is>
      </c>
      <c r="H2724" t="inlineStr">
        <is>
          <t>Yes</t>
        </is>
      </c>
      <c r="I2724" t="inlineStr">
        <is>
          <t>No</t>
        </is>
      </c>
      <c r="J2724" t="inlineStr">
        <is>
          <t>Yes</t>
        </is>
      </c>
      <c r="K2724" t="inlineStr">
        <is>
          <t>Yes</t>
        </is>
      </c>
      <c r="L2724" t="inlineStr">
        <is>
          <t>Yes</t>
        </is>
      </c>
      <c r="M2724" t="inlineStr">
        <is>
          <t>Yes</t>
        </is>
      </c>
      <c r="N2724" t="inlineStr">
        <is>
          <t>No</t>
        </is>
      </c>
      <c r="O2724" t="inlineStr">
        <is>
          <t>No</t>
        </is>
      </c>
      <c r="P2724" t="inlineStr">
        <is>
          <t>No</t>
        </is>
      </c>
      <c r="Q2724" t="inlineStr">
        <is>
          <t>No</t>
        </is>
      </c>
      <c r="R2724" t="inlineStr">
        <is>
          <t>No</t>
        </is>
      </c>
      <c r="S2724">
        <f>COUNTIF(D2724:R2724,"Yes")/15</f>
        <v/>
      </c>
    </row>
    <row r="2725">
      <c r="A2725" t="inlineStr">
        <is>
          <t>2026-10-22</t>
        </is>
      </c>
      <c r="B2725" t="inlineStr">
        <is>
          <t>https://www.amazon.in/dp/B0FVFX1135/ref=twister_B0G9QGZ11P?_encoding=UTF8&amp;psc=1</t>
        </is>
      </c>
      <c r="C2725" t="inlineStr">
        <is>
          <t>55Y74 Pro</t>
        </is>
      </c>
      <c r="D2725" t="inlineStr">
        <is>
          <t>No</t>
        </is>
      </c>
      <c r="E2725" t="inlineStr">
        <is>
          <t>No</t>
        </is>
      </c>
      <c r="F2725" t="inlineStr">
        <is>
          <t>Yes</t>
        </is>
      </c>
      <c r="G2725" t="inlineStr">
        <is>
          <t>No</t>
        </is>
      </c>
      <c r="H2725" t="inlineStr">
        <is>
          <t>Yes</t>
        </is>
      </c>
      <c r="I2725" t="inlineStr">
        <is>
          <t>Yes</t>
        </is>
      </c>
      <c r="J2725" t="inlineStr">
        <is>
          <t>Yes</t>
        </is>
      </c>
      <c r="K2725" t="inlineStr">
        <is>
          <t>Yes</t>
        </is>
      </c>
      <c r="L2725" t="inlineStr">
        <is>
          <t>Yes</t>
        </is>
      </c>
      <c r="M2725" t="inlineStr">
        <is>
          <t>Yes</t>
        </is>
      </c>
      <c r="N2725" t="inlineStr">
        <is>
          <t>No</t>
        </is>
      </c>
      <c r="O2725" t="inlineStr">
        <is>
          <t>No</t>
        </is>
      </c>
      <c r="P2725" t="inlineStr">
        <is>
          <t>No</t>
        </is>
      </c>
      <c r="Q2725" t="inlineStr">
        <is>
          <t>No</t>
        </is>
      </c>
      <c r="R2725" t="inlineStr">
        <is>
          <t>No</t>
        </is>
      </c>
      <c r="S2725">
        <f>COUNTIF(D2725:R2725,"Yes")/15</f>
        <v/>
      </c>
      <c r="T2725" t="inlineStr">
        <is>
          <t>AZ TOTAL</t>
        </is>
      </c>
      <c r="U2725">
        <f>(COUNTIF(D2724:R2729,"Yes")+COUNTIF(D2712:R2718,"Yes")+COUNTIF(D2720:R2722,"Yes"))/240</f>
        <v/>
      </c>
    </row>
    <row r="2726">
      <c r="A2726" t="inlineStr">
        <is>
          <t>2026-10-22</t>
        </is>
      </c>
      <c r="B2726" t="inlineStr">
        <is>
          <t>https://www.amazon.in/dp/B0FVFSRDPV/ref=twister_B0G9QGZ11P?_encoding=UTF8&amp;th=1</t>
        </is>
      </c>
      <c r="C2726" t="inlineStr">
        <is>
          <t>65Y74 Pro</t>
        </is>
      </c>
      <c r="D2726" t="inlineStr">
        <is>
          <t>No</t>
        </is>
      </c>
      <c r="E2726" t="inlineStr">
        <is>
          <t>No</t>
        </is>
      </c>
      <c r="F2726" t="inlineStr">
        <is>
          <t>No</t>
        </is>
      </c>
      <c r="G2726" t="inlineStr">
        <is>
          <t>No</t>
        </is>
      </c>
      <c r="H2726" t="inlineStr">
        <is>
          <t>Yes</t>
        </is>
      </c>
      <c r="I2726" t="inlineStr">
        <is>
          <t>Yes</t>
        </is>
      </c>
      <c r="J2726" t="inlineStr">
        <is>
          <t>No</t>
        </is>
      </c>
      <c r="K2726" t="inlineStr">
        <is>
          <t>No</t>
        </is>
      </c>
      <c r="L2726" t="inlineStr">
        <is>
          <t>No</t>
        </is>
      </c>
      <c r="M2726" t="inlineStr">
        <is>
          <t>No</t>
        </is>
      </c>
      <c r="N2726" t="inlineStr">
        <is>
          <t>No</t>
        </is>
      </c>
      <c r="O2726" t="inlineStr">
        <is>
          <t>No</t>
        </is>
      </c>
      <c r="P2726" t="inlineStr">
        <is>
          <t>No</t>
        </is>
      </c>
      <c r="Q2726" t="inlineStr">
        <is>
          <t>No</t>
        </is>
      </c>
      <c r="R2726" t="inlineStr">
        <is>
          <t>No</t>
        </is>
      </c>
      <c r="S2726">
        <f>COUNTIF(D2726:R2726,"Yes")/15</f>
        <v/>
      </c>
    </row>
    <row r="2727">
      <c r="A2727" t="inlineStr">
        <is>
          <t>2026-10-22</t>
        </is>
      </c>
      <c r="B2727" t="inlineStr">
        <is>
          <t>https://www.amazon.in/dp/B0G2CHX7GM/ref=twister_B0GT9GVW78?_encoding=UTF8&amp;th=1</t>
        </is>
      </c>
      <c r="C2727" t="inlineStr">
        <is>
          <t>55MINI75Q</t>
        </is>
      </c>
      <c r="D2727" t="inlineStr">
        <is>
          <t>No</t>
        </is>
      </c>
      <c r="E2727" t="inlineStr">
        <is>
          <t>Yes</t>
        </is>
      </c>
      <c r="F2727" t="inlineStr">
        <is>
          <t>Yes</t>
        </is>
      </c>
      <c r="G2727" t="inlineStr">
        <is>
          <t>No</t>
        </is>
      </c>
      <c r="H2727" t="inlineStr">
        <is>
          <t>Yes</t>
        </is>
      </c>
      <c r="I2727" t="inlineStr">
        <is>
          <t>Yes</t>
        </is>
      </c>
      <c r="J2727" t="inlineStr">
        <is>
          <t>Yes</t>
        </is>
      </c>
      <c r="K2727" t="inlineStr">
        <is>
          <t>Yes</t>
        </is>
      </c>
      <c r="L2727" t="inlineStr">
        <is>
          <t>Yes</t>
        </is>
      </c>
      <c r="M2727" t="inlineStr">
        <is>
          <t>Yes</t>
        </is>
      </c>
      <c r="N2727" t="inlineStr">
        <is>
          <t>No</t>
        </is>
      </c>
      <c r="O2727" t="inlineStr">
        <is>
          <t>No</t>
        </is>
      </c>
      <c r="P2727" t="inlineStr">
        <is>
          <t>No</t>
        </is>
      </c>
      <c r="Q2727" t="inlineStr">
        <is>
          <t>No</t>
        </is>
      </c>
      <c r="R2727" t="inlineStr">
        <is>
          <t>No</t>
        </is>
      </c>
      <c r="S2727">
        <f>COUNTIF(D2727:R2727,"Yes")/15</f>
        <v/>
      </c>
    </row>
    <row r="2728">
      <c r="A2728" t="inlineStr">
        <is>
          <t>2026-10-22</t>
        </is>
      </c>
      <c r="B2728" t="inlineStr">
        <is>
          <t>https://www.amazon.in/dp/B0G2CG8XQX/ref=twister_B0GT9GVW78?_encoding=UTF8&amp;th=1</t>
        </is>
      </c>
      <c r="C2728" t="inlineStr">
        <is>
          <t>65MINI75Q</t>
        </is>
      </c>
      <c r="D2728" t="inlineStr">
        <is>
          <t>No</t>
        </is>
      </c>
      <c r="E2728" t="inlineStr">
        <is>
          <t>No</t>
        </is>
      </c>
      <c r="F2728" t="inlineStr">
        <is>
          <t>No</t>
        </is>
      </c>
      <c r="G2728" t="inlineStr">
        <is>
          <t>No</t>
        </is>
      </c>
      <c r="H2728" t="inlineStr">
        <is>
          <t>Yes</t>
        </is>
      </c>
      <c r="I2728" t="inlineStr">
        <is>
          <t>No</t>
        </is>
      </c>
      <c r="J2728" t="inlineStr">
        <is>
          <t>No</t>
        </is>
      </c>
      <c r="K2728" t="inlineStr">
        <is>
          <t>No</t>
        </is>
      </c>
      <c r="L2728" t="inlineStr">
        <is>
          <t>No</t>
        </is>
      </c>
      <c r="M2728" t="inlineStr">
        <is>
          <t>No</t>
        </is>
      </c>
      <c r="N2728" t="inlineStr">
        <is>
          <t>No</t>
        </is>
      </c>
      <c r="O2728" t="inlineStr">
        <is>
          <t>No</t>
        </is>
      </c>
      <c r="P2728" t="inlineStr">
        <is>
          <t>No</t>
        </is>
      </c>
      <c r="Q2728" t="inlineStr">
        <is>
          <t>No</t>
        </is>
      </c>
      <c r="R2728" t="inlineStr">
        <is>
          <t>No</t>
        </is>
      </c>
      <c r="S2728">
        <f>COUNTIF(D2728:R2728,"Yes")/15</f>
        <v/>
      </c>
    </row>
    <row r="2729">
      <c r="A2729" t="inlineStr">
        <is>
          <t>2026-10-22</t>
        </is>
      </c>
      <c r="B2729" t="inlineStr">
        <is>
          <t>https://www.amazon.in/dp/B0GL31SJM2/ref=twister_B0GT9GVW78?_encoding=UTF8&amp;th=1</t>
        </is>
      </c>
      <c r="C2729" t="inlineStr">
        <is>
          <t>75MINI75Q</t>
        </is>
      </c>
      <c r="D2729" t="inlineStr">
        <is>
          <t>No</t>
        </is>
      </c>
      <c r="E2729" t="inlineStr">
        <is>
          <t>No</t>
        </is>
      </c>
      <c r="F2729" t="inlineStr">
        <is>
          <t>No</t>
        </is>
      </c>
      <c r="G2729" t="inlineStr">
        <is>
          <t>No</t>
        </is>
      </c>
      <c r="H2729" t="inlineStr">
        <is>
          <t>No</t>
        </is>
      </c>
      <c r="I2729" t="inlineStr">
        <is>
          <t>Yes</t>
        </is>
      </c>
      <c r="J2729" t="inlineStr">
        <is>
          <t>No</t>
        </is>
      </c>
      <c r="K2729" t="inlineStr">
        <is>
          <t>No</t>
        </is>
      </c>
      <c r="L2729" t="inlineStr">
        <is>
          <t>No</t>
        </is>
      </c>
      <c r="M2729" t="inlineStr">
        <is>
          <t>No</t>
        </is>
      </c>
      <c r="N2729" t="inlineStr">
        <is>
          <t>Yes</t>
        </is>
      </c>
      <c r="O2729" t="inlineStr">
        <is>
          <t>No</t>
        </is>
      </c>
      <c r="P2729" t="inlineStr">
        <is>
          <t>No</t>
        </is>
      </c>
      <c r="Q2729" t="inlineStr">
        <is>
          <t>No</t>
        </is>
      </c>
      <c r="R2729" t="inlineStr">
        <is>
          <t>No</t>
        </is>
      </c>
      <c r="S2729">
        <f>COUNTIF(D2729:R2729,"Yes")/15</f>
        <v/>
      </c>
    </row>
    <row r="2730">
      <c r="A2730" t="inlineStr">
        <is>
          <t>2026-10-23</t>
        </is>
      </c>
      <c r="B273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30" t="inlineStr">
        <is>
          <t>32PFT6130/94</t>
        </is>
      </c>
      <c r="D2730" t="inlineStr">
        <is>
          <t>Yes</t>
        </is>
      </c>
      <c r="E2730" t="inlineStr">
        <is>
          <t>Yes</t>
        </is>
      </c>
      <c r="F2730" t="inlineStr">
        <is>
          <t>Yes</t>
        </is>
      </c>
      <c r="G2730" t="inlineStr">
        <is>
          <t>Yes</t>
        </is>
      </c>
      <c r="H2730" t="inlineStr">
        <is>
          <t>Yes</t>
        </is>
      </c>
      <c r="I2730" t="inlineStr">
        <is>
          <t>Yes</t>
        </is>
      </c>
      <c r="J2730" t="inlineStr">
        <is>
          <t>Yes</t>
        </is>
      </c>
      <c r="K2730" t="inlineStr">
        <is>
          <t>Yes</t>
        </is>
      </c>
      <c r="L2730" t="inlineStr">
        <is>
          <t>No</t>
        </is>
      </c>
      <c r="M2730" t="inlineStr">
        <is>
          <t>No</t>
        </is>
      </c>
      <c r="N2730" t="inlineStr">
        <is>
          <t>No</t>
        </is>
      </c>
      <c r="O2730" t="inlineStr">
        <is>
          <t>No</t>
        </is>
      </c>
      <c r="P2730" t="inlineStr">
        <is>
          <t>Yes</t>
        </is>
      </c>
      <c r="Q2730" t="inlineStr">
        <is>
          <t>Yes</t>
        </is>
      </c>
      <c r="R2730" t="inlineStr">
        <is>
          <t>Yes</t>
        </is>
      </c>
      <c r="S2730">
        <f>COUNTIF(D2730:R2730,"Yes")/15</f>
        <v/>
      </c>
    </row>
    <row r="2731">
      <c r="A2731" t="inlineStr">
        <is>
          <t>2026-10-23</t>
        </is>
      </c>
      <c r="B2731" t="inlineStr">
        <is>
          <t>https://www.amazon.in/dp/B0FBW5S6H2/ref=twister_B0FGDL85KQ?_encoding=UTF8&amp;th=1</t>
        </is>
      </c>
      <c r="C2731" t="inlineStr">
        <is>
          <t>43PFT6130/94</t>
        </is>
      </c>
      <c r="D2731" t="inlineStr">
        <is>
          <t>No</t>
        </is>
      </c>
      <c r="E2731" t="inlineStr">
        <is>
          <t>No</t>
        </is>
      </c>
      <c r="F2731" t="inlineStr">
        <is>
          <t>No</t>
        </is>
      </c>
      <c r="G2731" t="inlineStr">
        <is>
          <t>No</t>
        </is>
      </c>
      <c r="H2731" t="inlineStr">
        <is>
          <t>No</t>
        </is>
      </c>
      <c r="I2731" t="inlineStr">
        <is>
          <t>No</t>
        </is>
      </c>
      <c r="J2731" t="inlineStr">
        <is>
          <t>No</t>
        </is>
      </c>
      <c r="K2731" t="inlineStr">
        <is>
          <t>No</t>
        </is>
      </c>
      <c r="L2731" t="inlineStr">
        <is>
          <t>Yes</t>
        </is>
      </c>
      <c r="M2731" t="inlineStr">
        <is>
          <t>No</t>
        </is>
      </c>
      <c r="N2731" t="inlineStr">
        <is>
          <t>No</t>
        </is>
      </c>
      <c r="O2731" t="inlineStr">
        <is>
          <t>No</t>
        </is>
      </c>
      <c r="P2731" t="inlineStr">
        <is>
          <t>No</t>
        </is>
      </c>
      <c r="Q2731" t="inlineStr">
        <is>
          <t>No</t>
        </is>
      </c>
      <c r="R2731" t="inlineStr">
        <is>
          <t>No</t>
        </is>
      </c>
      <c r="S2731">
        <f>COUNTIF(D2731:R2731,"Yes")/15</f>
        <v/>
      </c>
    </row>
    <row r="2732">
      <c r="A2732" t="inlineStr">
        <is>
          <t>2026-10-23</t>
        </is>
      </c>
      <c r="B273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2" t="inlineStr">
        <is>
          <t>43PQT8100/94</t>
        </is>
      </c>
      <c r="D2732" t="inlineStr">
        <is>
          <t>Yes</t>
        </is>
      </c>
      <c r="E2732" t="inlineStr">
        <is>
          <t>No</t>
        </is>
      </c>
      <c r="F2732" t="inlineStr">
        <is>
          <t>Yes</t>
        </is>
      </c>
      <c r="G2732" t="inlineStr">
        <is>
          <t>Yes</t>
        </is>
      </c>
      <c r="H2732" t="inlineStr">
        <is>
          <t>Yes</t>
        </is>
      </c>
      <c r="I2732" t="inlineStr">
        <is>
          <t>No</t>
        </is>
      </c>
      <c r="J2732" t="inlineStr">
        <is>
          <t>Yes</t>
        </is>
      </c>
      <c r="K2732" t="inlineStr">
        <is>
          <t>Yes</t>
        </is>
      </c>
      <c r="L2732" t="inlineStr">
        <is>
          <t>Yes</t>
        </is>
      </c>
      <c r="M2732" t="inlineStr">
        <is>
          <t>No</t>
        </is>
      </c>
      <c r="N2732" t="inlineStr">
        <is>
          <t>Yes</t>
        </is>
      </c>
      <c r="O2732" t="inlineStr">
        <is>
          <t>Yes</t>
        </is>
      </c>
      <c r="P2732" t="inlineStr">
        <is>
          <t>No</t>
        </is>
      </c>
      <c r="Q2732" t="inlineStr">
        <is>
          <t>Yes</t>
        </is>
      </c>
      <c r="R2732" t="inlineStr">
        <is>
          <t>Yes</t>
        </is>
      </c>
      <c r="S2732">
        <f>COUNTIF(D2732:R2732,"Yes")/15</f>
        <v/>
      </c>
    </row>
    <row r="2733">
      <c r="A2733" t="inlineStr">
        <is>
          <t>2026-10-23</t>
        </is>
      </c>
      <c r="B273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3" t="inlineStr">
        <is>
          <t>50PQT8100/94</t>
        </is>
      </c>
      <c r="D2733" t="inlineStr">
        <is>
          <t>Yes</t>
        </is>
      </c>
      <c r="E2733" t="inlineStr">
        <is>
          <t>No</t>
        </is>
      </c>
      <c r="F2733" t="inlineStr">
        <is>
          <t>No</t>
        </is>
      </c>
      <c r="G2733" t="inlineStr">
        <is>
          <t>Yes</t>
        </is>
      </c>
      <c r="H2733" t="inlineStr">
        <is>
          <t>Yes</t>
        </is>
      </c>
      <c r="I2733" t="inlineStr">
        <is>
          <t>Yes</t>
        </is>
      </c>
      <c r="J2733" t="inlineStr">
        <is>
          <t>Yes</t>
        </is>
      </c>
      <c r="K2733" t="inlineStr">
        <is>
          <t>Yes</t>
        </is>
      </c>
      <c r="L2733" t="inlineStr">
        <is>
          <t>Yes</t>
        </is>
      </c>
      <c r="M2733" t="inlineStr">
        <is>
          <t>No</t>
        </is>
      </c>
      <c r="N2733" t="inlineStr">
        <is>
          <t>No</t>
        </is>
      </c>
      <c r="O2733" t="inlineStr">
        <is>
          <t>No</t>
        </is>
      </c>
      <c r="P2733" t="inlineStr">
        <is>
          <t>Yes</t>
        </is>
      </c>
      <c r="Q2733" t="inlineStr">
        <is>
          <t>No</t>
        </is>
      </c>
      <c r="R2733" t="inlineStr">
        <is>
          <t>Yes</t>
        </is>
      </c>
      <c r="S2733">
        <f>COUNTIF(D2733:R2733,"Yes")/15</f>
        <v/>
      </c>
    </row>
    <row r="2734">
      <c r="A2734" t="inlineStr">
        <is>
          <t>2026-10-23</t>
        </is>
      </c>
      <c r="B273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4" t="inlineStr">
        <is>
          <t>55PQT8100/94</t>
        </is>
      </c>
      <c r="D2734" t="inlineStr">
        <is>
          <t>Yes</t>
        </is>
      </c>
      <c r="E2734" t="inlineStr">
        <is>
          <t>Yes</t>
        </is>
      </c>
      <c r="F2734" t="inlineStr">
        <is>
          <t>Yes</t>
        </is>
      </c>
      <c r="G2734" t="inlineStr">
        <is>
          <t>Yes</t>
        </is>
      </c>
      <c r="H2734" t="inlineStr">
        <is>
          <t>Yes</t>
        </is>
      </c>
      <c r="I2734" t="inlineStr">
        <is>
          <t>Yes</t>
        </is>
      </c>
      <c r="J2734" t="inlineStr">
        <is>
          <t>Yes</t>
        </is>
      </c>
      <c r="K2734" t="inlineStr">
        <is>
          <t>Yes</t>
        </is>
      </c>
      <c r="L2734" t="inlineStr">
        <is>
          <t>No</t>
        </is>
      </c>
      <c r="M2734" t="inlineStr">
        <is>
          <t>Yes</t>
        </is>
      </c>
      <c r="N2734" t="inlineStr">
        <is>
          <t>No</t>
        </is>
      </c>
      <c r="O2734" t="inlineStr">
        <is>
          <t>Yes</t>
        </is>
      </c>
      <c r="P2734" t="inlineStr">
        <is>
          <t>Yes</t>
        </is>
      </c>
      <c r="Q2734" t="inlineStr">
        <is>
          <t>Yes</t>
        </is>
      </c>
      <c r="R2734" t="inlineStr">
        <is>
          <t>Yes</t>
        </is>
      </c>
      <c r="S2734">
        <f>COUNTIF(D2734:R2734,"Yes")/15</f>
        <v/>
      </c>
    </row>
    <row r="2735">
      <c r="A2735" t="inlineStr">
        <is>
          <t>2026-10-23</t>
        </is>
      </c>
      <c r="B273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5" t="inlineStr">
        <is>
          <t>65PQT8100/94</t>
        </is>
      </c>
      <c r="D2735" t="inlineStr">
        <is>
          <t>Yes</t>
        </is>
      </c>
      <c r="E2735" t="inlineStr">
        <is>
          <t>Yes</t>
        </is>
      </c>
      <c r="F2735" t="inlineStr">
        <is>
          <t>Yes</t>
        </is>
      </c>
      <c r="G2735" t="inlineStr">
        <is>
          <t>Yes</t>
        </is>
      </c>
      <c r="H2735" t="inlineStr">
        <is>
          <t>Yes</t>
        </is>
      </c>
      <c r="I2735" t="inlineStr">
        <is>
          <t>Yes</t>
        </is>
      </c>
      <c r="J2735" t="inlineStr">
        <is>
          <t>Yes</t>
        </is>
      </c>
      <c r="K2735" t="inlineStr">
        <is>
          <t>Yes</t>
        </is>
      </c>
      <c r="L2735" t="inlineStr">
        <is>
          <t>No</t>
        </is>
      </c>
      <c r="M2735" t="inlineStr">
        <is>
          <t>No</t>
        </is>
      </c>
      <c r="N2735" t="inlineStr">
        <is>
          <t>Yes</t>
        </is>
      </c>
      <c r="O2735" t="inlineStr">
        <is>
          <t>Yes</t>
        </is>
      </c>
      <c r="P2735" t="inlineStr">
        <is>
          <t>Yes</t>
        </is>
      </c>
      <c r="Q2735" t="inlineStr">
        <is>
          <t>Yes</t>
        </is>
      </c>
      <c r="R2735" t="inlineStr">
        <is>
          <t>Yes</t>
        </is>
      </c>
      <c r="S2735">
        <f>COUNTIF(D2735:R2735,"Yes")/15</f>
        <v/>
      </c>
    </row>
    <row r="2736">
      <c r="A2736" t="inlineStr">
        <is>
          <t>2026-10-23</t>
        </is>
      </c>
      <c r="B273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6" t="inlineStr">
        <is>
          <t>75PQT8100/94</t>
        </is>
      </c>
      <c r="D2736" t="inlineStr">
        <is>
          <t>Yes</t>
        </is>
      </c>
      <c r="E2736" t="inlineStr">
        <is>
          <t>Yes</t>
        </is>
      </c>
      <c r="F2736" t="inlineStr">
        <is>
          <t>Yes</t>
        </is>
      </c>
      <c r="G2736" t="inlineStr">
        <is>
          <t>Yes</t>
        </is>
      </c>
      <c r="H2736" t="inlineStr">
        <is>
          <t>Yes</t>
        </is>
      </c>
      <c r="I2736" t="inlineStr">
        <is>
          <t>Yes</t>
        </is>
      </c>
      <c r="J2736" t="inlineStr">
        <is>
          <t>Yes</t>
        </is>
      </c>
      <c r="K2736" t="inlineStr">
        <is>
          <t>Yes</t>
        </is>
      </c>
      <c r="L2736" t="inlineStr">
        <is>
          <t>No</t>
        </is>
      </c>
      <c r="M2736" t="inlineStr">
        <is>
          <t>Yes</t>
        </is>
      </c>
      <c r="N2736" t="inlineStr">
        <is>
          <t>Yes</t>
        </is>
      </c>
      <c r="O2736" t="inlineStr">
        <is>
          <t>Yes</t>
        </is>
      </c>
      <c r="P2736" t="inlineStr">
        <is>
          <t>Yes</t>
        </is>
      </c>
      <c r="Q2736" t="inlineStr">
        <is>
          <t>Yes</t>
        </is>
      </c>
      <c r="R2736" t="inlineStr">
        <is>
          <t>Yes</t>
        </is>
      </c>
      <c r="S2736">
        <f>COUNTIF(D2736:R2736,"Yes")/15</f>
        <v/>
      </c>
    </row>
    <row r="2737">
      <c r="A2737" t="inlineStr">
        <is>
          <t>2026-10-23</t>
        </is>
      </c>
      <c r="B273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37" t="inlineStr">
        <is>
          <t>85PQT8101/94</t>
        </is>
      </c>
      <c r="D2737" t="inlineStr">
        <is>
          <t>No</t>
        </is>
      </c>
      <c r="E2737" t="inlineStr">
        <is>
          <t>Yes</t>
        </is>
      </c>
      <c r="F2737" t="inlineStr">
        <is>
          <t>No</t>
        </is>
      </c>
      <c r="G2737" t="inlineStr">
        <is>
          <t>No</t>
        </is>
      </c>
      <c r="H2737" t="inlineStr">
        <is>
          <t>No</t>
        </is>
      </c>
      <c r="I2737" t="inlineStr">
        <is>
          <t>No</t>
        </is>
      </c>
      <c r="J2737" t="inlineStr">
        <is>
          <t>No</t>
        </is>
      </c>
      <c r="K2737" t="inlineStr">
        <is>
          <t>Yes</t>
        </is>
      </c>
      <c r="L2737" t="inlineStr">
        <is>
          <t>No</t>
        </is>
      </c>
      <c r="M2737" t="inlineStr">
        <is>
          <t>No</t>
        </is>
      </c>
      <c r="N2737" t="inlineStr">
        <is>
          <t>No</t>
        </is>
      </c>
      <c r="O2737" t="inlineStr">
        <is>
          <t>Yes</t>
        </is>
      </c>
      <c r="P2737" t="inlineStr">
        <is>
          <t>No</t>
        </is>
      </c>
      <c r="Q2737" t="inlineStr">
        <is>
          <t>No</t>
        </is>
      </c>
      <c r="R2737" t="inlineStr">
        <is>
          <t>No</t>
        </is>
      </c>
      <c r="S2737" t="inlineStr">
        <is>
          <t>-%</t>
        </is>
      </c>
    </row>
    <row r="2738">
      <c r="A2738" t="inlineStr">
        <is>
          <t>2026-10-23</t>
        </is>
      </c>
      <c r="B2738" t="inlineStr">
        <is>
          <t>https://www.amazon.in/dp/B0G6LTHMLF/ref=twister_B0GBXMFPYK?_encoding=UTF8&amp;th=1</t>
        </is>
      </c>
      <c r="C2738" t="inlineStr">
        <is>
          <t>55MLED610/94</t>
        </is>
      </c>
      <c r="D2738" t="inlineStr">
        <is>
          <t>Yes</t>
        </is>
      </c>
      <c r="E2738" t="inlineStr">
        <is>
          <t>Yes</t>
        </is>
      </c>
      <c r="F2738" t="inlineStr">
        <is>
          <t>Yes</t>
        </is>
      </c>
      <c r="G2738" t="inlineStr">
        <is>
          <t>Yes</t>
        </is>
      </c>
      <c r="H2738" t="inlineStr">
        <is>
          <t>Yes</t>
        </is>
      </c>
      <c r="I2738" t="inlineStr">
        <is>
          <t>Yes</t>
        </is>
      </c>
      <c r="J2738" t="inlineStr">
        <is>
          <t>Yes</t>
        </is>
      </c>
      <c r="K2738" t="inlineStr">
        <is>
          <t>Yes</t>
        </is>
      </c>
      <c r="L2738" t="inlineStr">
        <is>
          <t>Yes</t>
        </is>
      </c>
      <c r="M2738" t="inlineStr">
        <is>
          <t>No</t>
        </is>
      </c>
      <c r="N2738" t="inlineStr">
        <is>
          <t>Yes</t>
        </is>
      </c>
      <c r="O2738" t="inlineStr">
        <is>
          <t>Yes</t>
        </is>
      </c>
      <c r="P2738" t="inlineStr">
        <is>
          <t>Yes</t>
        </is>
      </c>
      <c r="Q2738" t="inlineStr">
        <is>
          <t>Yes</t>
        </is>
      </c>
      <c r="R2738" t="inlineStr">
        <is>
          <t>Yes</t>
        </is>
      </c>
      <c r="S2738">
        <f>COUNTIF(D2738:R2738,"Yes")/15</f>
        <v/>
      </c>
    </row>
    <row r="2739">
      <c r="A2739" t="inlineStr">
        <is>
          <t>2026-10-23</t>
        </is>
      </c>
      <c r="B2739" t="inlineStr">
        <is>
          <t>amazon.in/dp/B0G6LYM6DY/ref=twister_B0GBXMFPYK?_encoding=UTF8&amp;psc=1</t>
        </is>
      </c>
      <c r="C2739" t="inlineStr">
        <is>
          <t>65MLED610/94</t>
        </is>
      </c>
      <c r="D2739" t="inlineStr">
        <is>
          <t>Yes</t>
        </is>
      </c>
      <c r="E2739" t="inlineStr">
        <is>
          <t>Yes</t>
        </is>
      </c>
      <c r="F2739" t="inlineStr">
        <is>
          <t>Yes</t>
        </is>
      </c>
      <c r="G2739" t="inlineStr">
        <is>
          <t>Yes</t>
        </is>
      </c>
      <c r="H2739" t="inlineStr">
        <is>
          <t>Yes</t>
        </is>
      </c>
      <c r="I2739" t="inlineStr">
        <is>
          <t>Yes</t>
        </is>
      </c>
      <c r="J2739" t="inlineStr">
        <is>
          <t>Yes</t>
        </is>
      </c>
      <c r="K2739" t="inlineStr">
        <is>
          <t>Yes</t>
        </is>
      </c>
      <c r="L2739" t="inlineStr">
        <is>
          <t>Yes</t>
        </is>
      </c>
      <c r="M2739" t="inlineStr">
        <is>
          <t>Yes</t>
        </is>
      </c>
      <c r="N2739" t="inlineStr">
        <is>
          <t>Yes</t>
        </is>
      </c>
      <c r="O2739" t="inlineStr">
        <is>
          <t>Yes</t>
        </is>
      </c>
      <c r="P2739" t="inlineStr">
        <is>
          <t>Yes</t>
        </is>
      </c>
      <c r="Q2739" t="inlineStr">
        <is>
          <t>Yes</t>
        </is>
      </c>
      <c r="R2739" t="inlineStr">
        <is>
          <t>Yes</t>
        </is>
      </c>
      <c r="S2739">
        <f>COUNTIF(D2739:R2739,"Yes")/15</f>
        <v/>
      </c>
    </row>
    <row r="2740">
      <c r="A2740" t="inlineStr">
        <is>
          <t>2026-10-23</t>
        </is>
      </c>
      <c r="B2740" t="inlineStr">
        <is>
          <t>https://www.amazon.in/dp/B0GJ48B861/ref=twister_B0GBXMFPYK?_encoding=UTF8&amp;th=1</t>
        </is>
      </c>
      <c r="C2740" t="inlineStr">
        <is>
          <t>75MLED610/94</t>
        </is>
      </c>
      <c r="D2740" t="inlineStr">
        <is>
          <t>Yes</t>
        </is>
      </c>
      <c r="E2740" t="inlineStr">
        <is>
          <t>Yes</t>
        </is>
      </c>
      <c r="F2740" t="inlineStr">
        <is>
          <t>No</t>
        </is>
      </c>
      <c r="G2740" t="inlineStr">
        <is>
          <t>Yes</t>
        </is>
      </c>
      <c r="H2740" t="inlineStr">
        <is>
          <t>Yes</t>
        </is>
      </c>
      <c r="I2740" t="inlineStr">
        <is>
          <t>Yes</t>
        </is>
      </c>
      <c r="J2740" t="inlineStr">
        <is>
          <t>Yes</t>
        </is>
      </c>
      <c r="K2740" t="inlineStr">
        <is>
          <t>Yes</t>
        </is>
      </c>
      <c r="L2740" t="inlineStr">
        <is>
          <t>Yes</t>
        </is>
      </c>
      <c r="M2740" t="inlineStr">
        <is>
          <t>Yes</t>
        </is>
      </c>
      <c r="N2740" t="inlineStr">
        <is>
          <t>No</t>
        </is>
      </c>
      <c r="O2740" t="inlineStr">
        <is>
          <t>No</t>
        </is>
      </c>
      <c r="P2740" t="inlineStr">
        <is>
          <t>No</t>
        </is>
      </c>
      <c r="Q2740" t="inlineStr">
        <is>
          <t>No</t>
        </is>
      </c>
      <c r="R2740" t="inlineStr">
        <is>
          <t>Yes</t>
        </is>
      </c>
      <c r="S2740">
        <f>COUNTIF(D2740:R2740,"Yes")/15</f>
        <v/>
      </c>
    </row>
    <row r="2741">
      <c r="A2741" t="inlineStr">
        <is>
          <t>2026-10-23</t>
        </is>
      </c>
      <c r="Q2741" t="inlineStr">
        <is>
          <t>AZ - Philips</t>
        </is>
      </c>
      <c r="S2741">
        <f>(COUNTIF(D2730:R2736,"Yes")+COUNTIF(D2738:R2740,"Yes"))/150</f>
        <v/>
      </c>
    </row>
    <row r="2742">
      <c r="A2742" t="inlineStr">
        <is>
          <t>2026-10-23</t>
        </is>
      </c>
      <c r="B274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42" t="inlineStr">
        <is>
          <t>43Y74 Pro</t>
        </is>
      </c>
      <c r="D2742" t="inlineStr">
        <is>
          <t>No</t>
        </is>
      </c>
      <c r="E2742" t="inlineStr">
        <is>
          <t>Yes</t>
        </is>
      </c>
      <c r="F2742" t="inlineStr">
        <is>
          <t>No</t>
        </is>
      </c>
      <c r="G2742" t="inlineStr">
        <is>
          <t>Yes</t>
        </is>
      </c>
      <c r="H2742" t="inlineStr">
        <is>
          <t>Yes</t>
        </is>
      </c>
      <c r="I2742" t="inlineStr">
        <is>
          <t>Yes</t>
        </is>
      </c>
      <c r="J2742" t="inlineStr">
        <is>
          <t>No</t>
        </is>
      </c>
      <c r="K2742" t="inlineStr">
        <is>
          <t>Yes</t>
        </is>
      </c>
      <c r="L2742" t="inlineStr">
        <is>
          <t>No</t>
        </is>
      </c>
      <c r="M2742" t="inlineStr">
        <is>
          <t>Yes</t>
        </is>
      </c>
      <c r="N2742" t="inlineStr">
        <is>
          <t>No</t>
        </is>
      </c>
      <c r="O2742" t="inlineStr">
        <is>
          <t>Yes</t>
        </is>
      </c>
      <c r="P2742" t="inlineStr">
        <is>
          <t>No</t>
        </is>
      </c>
      <c r="Q2742" t="inlineStr">
        <is>
          <t>No</t>
        </is>
      </c>
      <c r="R2742" t="inlineStr">
        <is>
          <t>Yes</t>
        </is>
      </c>
      <c r="S2742">
        <f>COUNTIF(D2742:R2742,"Yes")/15</f>
        <v/>
      </c>
    </row>
    <row r="2743">
      <c r="A2743" t="inlineStr">
        <is>
          <t>2026-10-23</t>
        </is>
      </c>
      <c r="B2743" t="inlineStr">
        <is>
          <t>https://www.amazon.in/dp/B0FVFX1135/ref=twister_B0G9QGZ11P?_encoding=UTF8&amp;psc=1</t>
        </is>
      </c>
      <c r="C2743" t="inlineStr">
        <is>
          <t>55Y74 Pro</t>
        </is>
      </c>
      <c r="D2743" t="inlineStr">
        <is>
          <t>Yes</t>
        </is>
      </c>
      <c r="E2743" t="inlineStr">
        <is>
          <t>Yes</t>
        </is>
      </c>
      <c r="F2743" t="inlineStr">
        <is>
          <t>No</t>
        </is>
      </c>
      <c r="G2743" t="inlineStr">
        <is>
          <t>Yes</t>
        </is>
      </c>
      <c r="H2743" t="inlineStr">
        <is>
          <t>Yes</t>
        </is>
      </c>
      <c r="I2743" t="inlineStr">
        <is>
          <t>Yes</t>
        </is>
      </c>
      <c r="J2743" t="inlineStr">
        <is>
          <t>Yes</t>
        </is>
      </c>
      <c r="K2743" t="inlineStr">
        <is>
          <t>Yes</t>
        </is>
      </c>
      <c r="L2743" t="inlineStr">
        <is>
          <t>No</t>
        </is>
      </c>
      <c r="M2743" t="inlineStr">
        <is>
          <t>No</t>
        </is>
      </c>
      <c r="N2743" t="inlineStr">
        <is>
          <t>No</t>
        </is>
      </c>
      <c r="O2743" t="inlineStr">
        <is>
          <t>Yes</t>
        </is>
      </c>
      <c r="P2743" t="inlineStr">
        <is>
          <t>No</t>
        </is>
      </c>
      <c r="Q2743" t="inlineStr">
        <is>
          <t>No</t>
        </is>
      </c>
      <c r="R2743" t="inlineStr">
        <is>
          <t>Yes</t>
        </is>
      </c>
      <c r="S2743">
        <f>COUNTIF(D2743:R2743,"Yes")/15</f>
        <v/>
      </c>
      <c r="T2743" t="inlineStr">
        <is>
          <t>AZ TOTAL</t>
        </is>
      </c>
      <c r="U2743">
        <f>(COUNTIF(D2742:R2747,"Yes")+COUNTIF(D2730:R2736,"Yes")+COUNTIF(D2738:R2740,"Yes"))/240</f>
        <v/>
      </c>
    </row>
    <row r="2744">
      <c r="A2744" t="inlineStr">
        <is>
          <t>2026-10-23</t>
        </is>
      </c>
      <c r="B2744" t="inlineStr">
        <is>
          <t>https://www.amazon.in/dp/B0FVFSRDPV/ref=twister_B0G9QGZ11P?_encoding=UTF8&amp;th=1</t>
        </is>
      </c>
      <c r="C2744" t="inlineStr">
        <is>
          <t>65Y74 Pro</t>
        </is>
      </c>
      <c r="D2744" t="inlineStr">
        <is>
          <t>Yes</t>
        </is>
      </c>
      <c r="E2744" t="inlineStr">
        <is>
          <t>No</t>
        </is>
      </c>
      <c r="F2744" t="inlineStr">
        <is>
          <t>No</t>
        </is>
      </c>
      <c r="G2744" t="inlineStr">
        <is>
          <t>Yes</t>
        </is>
      </c>
      <c r="H2744" t="inlineStr">
        <is>
          <t>Yes</t>
        </is>
      </c>
      <c r="I2744" t="inlineStr">
        <is>
          <t>Yes</t>
        </is>
      </c>
      <c r="J2744" t="inlineStr">
        <is>
          <t>No</t>
        </is>
      </c>
      <c r="K2744" t="inlineStr">
        <is>
          <t>Yes</t>
        </is>
      </c>
      <c r="L2744" t="inlineStr">
        <is>
          <t>No</t>
        </is>
      </c>
      <c r="M2744" t="inlineStr">
        <is>
          <t>Yes</t>
        </is>
      </c>
      <c r="N2744" t="inlineStr">
        <is>
          <t>No</t>
        </is>
      </c>
      <c r="O2744" t="inlineStr">
        <is>
          <t>No</t>
        </is>
      </c>
      <c r="P2744" t="inlineStr">
        <is>
          <t>No</t>
        </is>
      </c>
      <c r="Q2744" t="inlineStr">
        <is>
          <t>No</t>
        </is>
      </c>
      <c r="R2744" t="inlineStr">
        <is>
          <t>Yes</t>
        </is>
      </c>
      <c r="S2744">
        <f>COUNTIF(D2744:R2744,"Yes")/15</f>
        <v/>
      </c>
    </row>
    <row r="2745">
      <c r="A2745" t="inlineStr">
        <is>
          <t>2026-10-23</t>
        </is>
      </c>
      <c r="B2745" t="inlineStr">
        <is>
          <t>https://www.amazon.in/dp/B0G2CHX7GM/ref=twister_B0GT9GVW78?_encoding=UTF8&amp;th=1</t>
        </is>
      </c>
      <c r="C2745" t="inlineStr">
        <is>
          <t>55MINI75Q</t>
        </is>
      </c>
      <c r="D2745" t="inlineStr">
        <is>
          <t>No</t>
        </is>
      </c>
      <c r="E2745" t="inlineStr">
        <is>
          <t>Yes</t>
        </is>
      </c>
      <c r="F2745" t="inlineStr">
        <is>
          <t>Yes</t>
        </is>
      </c>
      <c r="G2745" t="inlineStr">
        <is>
          <t>Yes</t>
        </is>
      </c>
      <c r="H2745" t="inlineStr">
        <is>
          <t>Yes</t>
        </is>
      </c>
      <c r="I2745" t="inlineStr">
        <is>
          <t>Yes</t>
        </is>
      </c>
      <c r="J2745" t="inlineStr">
        <is>
          <t>Yes</t>
        </is>
      </c>
      <c r="K2745" t="inlineStr">
        <is>
          <t>Yes</t>
        </is>
      </c>
      <c r="L2745" t="inlineStr">
        <is>
          <t>Yes</t>
        </is>
      </c>
      <c r="M2745" t="inlineStr">
        <is>
          <t>Yes</t>
        </is>
      </c>
      <c r="N2745" t="inlineStr">
        <is>
          <t>No</t>
        </is>
      </c>
      <c r="O2745" t="inlineStr">
        <is>
          <t>Yes</t>
        </is>
      </c>
      <c r="P2745" t="inlineStr">
        <is>
          <t>No</t>
        </is>
      </c>
      <c r="Q2745" t="inlineStr">
        <is>
          <t>Yes</t>
        </is>
      </c>
      <c r="R2745" t="inlineStr">
        <is>
          <t>Yes</t>
        </is>
      </c>
      <c r="S2745">
        <f>COUNTIF(D2745:R2745,"Yes")/15</f>
        <v/>
      </c>
    </row>
    <row r="2746">
      <c r="A2746" t="inlineStr">
        <is>
          <t>2026-10-23</t>
        </is>
      </c>
      <c r="B2746" t="inlineStr">
        <is>
          <t>https://www.amazon.in/dp/B0G2CG8XQX/ref=twister_B0GT9GVW78?_encoding=UTF8&amp;th=1</t>
        </is>
      </c>
      <c r="C2746" t="inlineStr">
        <is>
          <t>65MINI75Q</t>
        </is>
      </c>
      <c r="D2746" t="inlineStr">
        <is>
          <t>No</t>
        </is>
      </c>
      <c r="E2746" t="inlineStr">
        <is>
          <t>No</t>
        </is>
      </c>
      <c r="F2746" t="inlineStr">
        <is>
          <t>No</t>
        </is>
      </c>
      <c r="G2746" t="inlineStr">
        <is>
          <t>No</t>
        </is>
      </c>
      <c r="H2746" t="inlineStr">
        <is>
          <t>Yes</t>
        </is>
      </c>
      <c r="I2746" t="inlineStr">
        <is>
          <t>No</t>
        </is>
      </c>
      <c r="J2746" t="inlineStr">
        <is>
          <t>Yes</t>
        </is>
      </c>
      <c r="K2746" t="inlineStr">
        <is>
          <t>Yes</t>
        </is>
      </c>
      <c r="L2746" t="inlineStr">
        <is>
          <t>No</t>
        </is>
      </c>
      <c r="M2746" t="inlineStr">
        <is>
          <t>No</t>
        </is>
      </c>
      <c r="N2746" t="inlineStr">
        <is>
          <t>No</t>
        </is>
      </c>
      <c r="O2746" t="inlineStr">
        <is>
          <t>No</t>
        </is>
      </c>
      <c r="P2746" t="inlineStr">
        <is>
          <t>No</t>
        </is>
      </c>
      <c r="Q2746" t="inlineStr">
        <is>
          <t>No</t>
        </is>
      </c>
      <c r="R2746" t="inlineStr">
        <is>
          <t>Yes</t>
        </is>
      </c>
      <c r="S2746">
        <f>COUNTIF(D2746:R2746,"Yes")/15</f>
        <v/>
      </c>
    </row>
    <row r="2747">
      <c r="A2747" t="inlineStr">
        <is>
          <t>2026-10-23</t>
        </is>
      </c>
      <c r="B2747" t="inlineStr">
        <is>
          <t>https://www.amazon.in/dp/B0GL31SJM2/ref=twister_B0GT9GVW78?_encoding=UTF8&amp;th=1</t>
        </is>
      </c>
      <c r="C2747" t="inlineStr">
        <is>
          <t>75MINI75Q</t>
        </is>
      </c>
      <c r="D2747" t="inlineStr">
        <is>
          <t>No</t>
        </is>
      </c>
      <c r="E2747" t="inlineStr">
        <is>
          <t>No</t>
        </is>
      </c>
      <c r="F2747" t="inlineStr">
        <is>
          <t>No</t>
        </is>
      </c>
      <c r="G2747" t="inlineStr">
        <is>
          <t>Yes</t>
        </is>
      </c>
      <c r="H2747" t="inlineStr">
        <is>
          <t>No</t>
        </is>
      </c>
      <c r="I2747" t="inlineStr">
        <is>
          <t>Yes</t>
        </is>
      </c>
      <c r="J2747" t="inlineStr">
        <is>
          <t>No</t>
        </is>
      </c>
      <c r="K2747" t="inlineStr">
        <is>
          <t>No</t>
        </is>
      </c>
      <c r="L2747" t="inlineStr">
        <is>
          <t>Yes</t>
        </is>
      </c>
      <c r="M2747" t="inlineStr">
        <is>
          <t>No</t>
        </is>
      </c>
      <c r="N2747" t="inlineStr">
        <is>
          <t>Yes</t>
        </is>
      </c>
      <c r="O2747" t="inlineStr">
        <is>
          <t>No</t>
        </is>
      </c>
      <c r="P2747" t="inlineStr">
        <is>
          <t>No</t>
        </is>
      </c>
      <c r="Q2747" t="inlineStr">
        <is>
          <t>No</t>
        </is>
      </c>
      <c r="R2747" t="inlineStr">
        <is>
          <t>Yes</t>
        </is>
      </c>
      <c r="S2747">
        <f>COUNTIF(D2747:R2747,"Yes")/15</f>
        <v/>
      </c>
    </row>
    <row r="2748">
      <c r="A2748" t="inlineStr">
        <is>
          <t>2026-10-24</t>
        </is>
      </c>
      <c r="B274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48" t="inlineStr">
        <is>
          <t>32PFT6130/94</t>
        </is>
      </c>
      <c r="D2748" t="inlineStr">
        <is>
          <t>No</t>
        </is>
      </c>
      <c r="E2748" t="inlineStr">
        <is>
          <t>No</t>
        </is>
      </c>
      <c r="F2748" t="inlineStr">
        <is>
          <t>No</t>
        </is>
      </c>
      <c r="G2748" t="inlineStr">
        <is>
          <t>No</t>
        </is>
      </c>
      <c r="H2748" t="inlineStr">
        <is>
          <t>No</t>
        </is>
      </c>
      <c r="I2748" t="inlineStr">
        <is>
          <t>No</t>
        </is>
      </c>
      <c r="J2748" t="inlineStr">
        <is>
          <t>No</t>
        </is>
      </c>
      <c r="K2748" t="inlineStr">
        <is>
          <t>No</t>
        </is>
      </c>
      <c r="L2748" t="inlineStr">
        <is>
          <t>No</t>
        </is>
      </c>
      <c r="M2748" t="inlineStr">
        <is>
          <t>No</t>
        </is>
      </c>
      <c r="N2748" t="inlineStr">
        <is>
          <t>No</t>
        </is>
      </c>
      <c r="O2748" t="inlineStr">
        <is>
          <t>No</t>
        </is>
      </c>
      <c r="P2748" t="inlineStr">
        <is>
          <t>No</t>
        </is>
      </c>
      <c r="Q2748" t="inlineStr">
        <is>
          <t>No</t>
        </is>
      </c>
      <c r="R2748" t="inlineStr">
        <is>
          <t>Yes</t>
        </is>
      </c>
      <c r="S2748">
        <f>COUNTIF(D2748:R2748,"Yes")/15</f>
        <v/>
      </c>
    </row>
    <row r="2749">
      <c r="A2749" t="inlineStr">
        <is>
          <t>2026-10-24</t>
        </is>
      </c>
      <c r="B2749" t="inlineStr">
        <is>
          <t>https://www.amazon.in/dp/B0FBW5S6H2/ref=twister_B0FGDL85KQ?_encoding=UTF8&amp;th=1</t>
        </is>
      </c>
      <c r="C2749" t="inlineStr">
        <is>
          <t>43PFT6130/94</t>
        </is>
      </c>
      <c r="D2749" t="inlineStr">
        <is>
          <t>No</t>
        </is>
      </c>
      <c r="E2749" t="inlineStr">
        <is>
          <t>No</t>
        </is>
      </c>
      <c r="F2749" t="inlineStr">
        <is>
          <t>No</t>
        </is>
      </c>
      <c r="G2749" t="inlineStr">
        <is>
          <t>No</t>
        </is>
      </c>
      <c r="H2749" t="inlineStr">
        <is>
          <t>No</t>
        </is>
      </c>
      <c r="I2749" t="inlineStr">
        <is>
          <t>No</t>
        </is>
      </c>
      <c r="J2749" t="inlineStr">
        <is>
          <t>No</t>
        </is>
      </c>
      <c r="K2749" t="inlineStr">
        <is>
          <t>No</t>
        </is>
      </c>
      <c r="L2749" t="inlineStr">
        <is>
          <t>No</t>
        </is>
      </c>
      <c r="M2749" t="inlineStr">
        <is>
          <t>No</t>
        </is>
      </c>
      <c r="N2749" t="inlineStr">
        <is>
          <t>No</t>
        </is>
      </c>
      <c r="O2749" t="inlineStr">
        <is>
          <t>No</t>
        </is>
      </c>
      <c r="P2749" t="inlineStr">
        <is>
          <t>No</t>
        </is>
      </c>
      <c r="Q2749" t="inlineStr">
        <is>
          <t>No</t>
        </is>
      </c>
      <c r="R2749" t="inlineStr">
        <is>
          <t>No</t>
        </is>
      </c>
      <c r="S2749">
        <f>COUNTIF(D2749:R2749,"Yes")/15</f>
        <v/>
      </c>
    </row>
    <row r="2750">
      <c r="A2750" t="inlineStr">
        <is>
          <t>2026-10-24</t>
        </is>
      </c>
      <c r="B275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0" t="inlineStr">
        <is>
          <t>43PQT8100/94</t>
        </is>
      </c>
      <c r="D2750" t="inlineStr">
        <is>
          <t>No</t>
        </is>
      </c>
      <c r="E2750" t="inlineStr">
        <is>
          <t>No</t>
        </is>
      </c>
      <c r="F2750" t="inlineStr">
        <is>
          <t>No</t>
        </is>
      </c>
      <c r="G2750" t="inlineStr">
        <is>
          <t>No</t>
        </is>
      </c>
      <c r="H2750" t="inlineStr">
        <is>
          <t>No</t>
        </is>
      </c>
      <c r="I2750" t="inlineStr">
        <is>
          <t>No</t>
        </is>
      </c>
      <c r="J2750" t="inlineStr">
        <is>
          <t>No</t>
        </is>
      </c>
      <c r="K2750" t="inlineStr">
        <is>
          <t>No</t>
        </is>
      </c>
      <c r="L2750" t="inlineStr">
        <is>
          <t>No</t>
        </is>
      </c>
      <c r="M2750" t="inlineStr">
        <is>
          <t>No</t>
        </is>
      </c>
      <c r="N2750" t="inlineStr">
        <is>
          <t>No</t>
        </is>
      </c>
      <c r="O2750" t="inlineStr">
        <is>
          <t>No</t>
        </is>
      </c>
      <c r="P2750" t="inlineStr">
        <is>
          <t>No</t>
        </is>
      </c>
      <c r="Q2750" t="inlineStr">
        <is>
          <t>No</t>
        </is>
      </c>
      <c r="R2750" t="inlineStr">
        <is>
          <t>No</t>
        </is>
      </c>
      <c r="S2750">
        <f>COUNTIF(D2750:R2750,"Yes")/15</f>
        <v/>
      </c>
    </row>
    <row r="2751">
      <c r="A2751" t="inlineStr">
        <is>
          <t>2026-10-24</t>
        </is>
      </c>
      <c r="B275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1" t="inlineStr">
        <is>
          <t>50PQT8100/94</t>
        </is>
      </c>
      <c r="D2751" t="inlineStr">
        <is>
          <t>No</t>
        </is>
      </c>
      <c r="E2751" t="inlineStr">
        <is>
          <t>No</t>
        </is>
      </c>
      <c r="F2751" t="inlineStr">
        <is>
          <t>No</t>
        </is>
      </c>
      <c r="G2751" t="inlineStr">
        <is>
          <t>No</t>
        </is>
      </c>
      <c r="H2751" t="inlineStr">
        <is>
          <t>No</t>
        </is>
      </c>
      <c r="I2751" t="inlineStr">
        <is>
          <t>No</t>
        </is>
      </c>
      <c r="J2751" t="inlineStr">
        <is>
          <t>No</t>
        </is>
      </c>
      <c r="K2751" t="inlineStr">
        <is>
          <t>No</t>
        </is>
      </c>
      <c r="L2751" t="inlineStr">
        <is>
          <t>No</t>
        </is>
      </c>
      <c r="M2751" t="inlineStr">
        <is>
          <t>No</t>
        </is>
      </c>
      <c r="N2751" t="inlineStr">
        <is>
          <t>No</t>
        </is>
      </c>
      <c r="O2751" t="inlineStr">
        <is>
          <t>No</t>
        </is>
      </c>
      <c r="P2751" t="inlineStr">
        <is>
          <t>No</t>
        </is>
      </c>
      <c r="Q2751" t="inlineStr">
        <is>
          <t>No</t>
        </is>
      </c>
      <c r="R2751" t="inlineStr">
        <is>
          <t>No</t>
        </is>
      </c>
      <c r="S2751">
        <f>COUNTIF(D2751:R2751,"Yes")/15</f>
        <v/>
      </c>
    </row>
    <row r="2752">
      <c r="A2752" t="inlineStr">
        <is>
          <t>2026-10-24</t>
        </is>
      </c>
      <c r="B275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2" t="inlineStr">
        <is>
          <t>55PQT8100/94</t>
        </is>
      </c>
      <c r="D2752" t="inlineStr">
        <is>
          <t>No</t>
        </is>
      </c>
      <c r="E2752" t="inlineStr">
        <is>
          <t>No</t>
        </is>
      </c>
      <c r="F2752" t="inlineStr">
        <is>
          <t>No</t>
        </is>
      </c>
      <c r="G2752" t="inlineStr">
        <is>
          <t>Yes</t>
        </is>
      </c>
      <c r="H2752" t="inlineStr">
        <is>
          <t>No</t>
        </is>
      </c>
      <c r="I2752" t="inlineStr">
        <is>
          <t>No</t>
        </is>
      </c>
      <c r="J2752" t="inlineStr">
        <is>
          <t>Yes</t>
        </is>
      </c>
      <c r="K2752" t="inlineStr">
        <is>
          <t>Yes</t>
        </is>
      </c>
      <c r="L2752" t="inlineStr">
        <is>
          <t>No</t>
        </is>
      </c>
      <c r="M2752" t="inlineStr">
        <is>
          <t>No</t>
        </is>
      </c>
      <c r="N2752" t="inlineStr">
        <is>
          <t>Yes</t>
        </is>
      </c>
      <c r="O2752" t="inlineStr">
        <is>
          <t>Yes</t>
        </is>
      </c>
      <c r="P2752" t="inlineStr">
        <is>
          <t>No</t>
        </is>
      </c>
      <c r="Q2752" t="inlineStr">
        <is>
          <t>No</t>
        </is>
      </c>
      <c r="R2752" t="inlineStr">
        <is>
          <t>Yes</t>
        </is>
      </c>
      <c r="S2752">
        <f>COUNTIF(D2752:R2752,"Yes")/15</f>
        <v/>
      </c>
    </row>
    <row r="2753">
      <c r="A2753" t="inlineStr">
        <is>
          <t>2026-10-24</t>
        </is>
      </c>
      <c r="B275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3" t="inlineStr">
        <is>
          <t>65PQT8100/94</t>
        </is>
      </c>
      <c r="D2753" t="inlineStr">
        <is>
          <t>No</t>
        </is>
      </c>
      <c r="E2753" t="inlineStr">
        <is>
          <t>No</t>
        </is>
      </c>
      <c r="F2753" t="inlineStr">
        <is>
          <t>Yes</t>
        </is>
      </c>
      <c r="G2753" t="inlineStr">
        <is>
          <t>Yes</t>
        </is>
      </c>
      <c r="H2753" t="inlineStr">
        <is>
          <t>Yes</t>
        </is>
      </c>
      <c r="I2753" t="inlineStr">
        <is>
          <t>No</t>
        </is>
      </c>
      <c r="J2753" t="inlineStr">
        <is>
          <t>Yes</t>
        </is>
      </c>
      <c r="K2753" t="inlineStr">
        <is>
          <t>Yes</t>
        </is>
      </c>
      <c r="L2753" t="inlineStr">
        <is>
          <t>No</t>
        </is>
      </c>
      <c r="M2753" t="inlineStr">
        <is>
          <t>No</t>
        </is>
      </c>
      <c r="N2753" t="inlineStr">
        <is>
          <t>Yes</t>
        </is>
      </c>
      <c r="O2753" t="inlineStr">
        <is>
          <t>Yes</t>
        </is>
      </c>
      <c r="P2753" t="inlineStr">
        <is>
          <t>No</t>
        </is>
      </c>
      <c r="Q2753" t="inlineStr">
        <is>
          <t>No</t>
        </is>
      </c>
      <c r="R2753" t="inlineStr">
        <is>
          <t>Yes</t>
        </is>
      </c>
      <c r="S2753">
        <f>COUNTIF(D2753:R2753,"Yes")/15</f>
        <v/>
      </c>
    </row>
    <row r="2754">
      <c r="A2754" t="inlineStr">
        <is>
          <t>2026-10-24</t>
        </is>
      </c>
      <c r="B275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4" t="inlineStr">
        <is>
          <t>75PQT8100/94</t>
        </is>
      </c>
      <c r="D2754" t="inlineStr">
        <is>
          <t>No</t>
        </is>
      </c>
      <c r="E2754" t="inlineStr">
        <is>
          <t>No</t>
        </is>
      </c>
      <c r="F2754" t="inlineStr">
        <is>
          <t>Yes</t>
        </is>
      </c>
      <c r="G2754" t="inlineStr">
        <is>
          <t>Yes</t>
        </is>
      </c>
      <c r="H2754" t="inlineStr">
        <is>
          <t>Yes</t>
        </is>
      </c>
      <c r="I2754" t="inlineStr">
        <is>
          <t>No</t>
        </is>
      </c>
      <c r="J2754" t="inlineStr">
        <is>
          <t>Yes</t>
        </is>
      </c>
      <c r="K2754" t="inlineStr">
        <is>
          <t>Yes</t>
        </is>
      </c>
      <c r="L2754" t="inlineStr">
        <is>
          <t>Yes</t>
        </is>
      </c>
      <c r="M2754" t="inlineStr">
        <is>
          <t>Yes</t>
        </is>
      </c>
      <c r="N2754" t="inlineStr">
        <is>
          <t>Yes</t>
        </is>
      </c>
      <c r="O2754" t="inlineStr">
        <is>
          <t>Yes</t>
        </is>
      </c>
      <c r="P2754" t="inlineStr">
        <is>
          <t>No</t>
        </is>
      </c>
      <c r="Q2754" t="inlineStr">
        <is>
          <t>No</t>
        </is>
      </c>
      <c r="R2754" t="inlineStr">
        <is>
          <t>Yes</t>
        </is>
      </c>
      <c r="S2754">
        <f>COUNTIF(D2754:R2754,"Yes")/15</f>
        <v/>
      </c>
    </row>
    <row r="2755">
      <c r="A2755" t="inlineStr">
        <is>
          <t>2026-10-24</t>
        </is>
      </c>
      <c r="B275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55" t="inlineStr">
        <is>
          <t>85PQT8101/94</t>
        </is>
      </c>
      <c r="D2755" t="inlineStr">
        <is>
          <t>No</t>
        </is>
      </c>
      <c r="E2755" t="inlineStr">
        <is>
          <t>No</t>
        </is>
      </c>
      <c r="F2755" t="inlineStr">
        <is>
          <t>Yes</t>
        </is>
      </c>
      <c r="G2755" t="inlineStr">
        <is>
          <t>Yes</t>
        </is>
      </c>
      <c r="H2755" t="inlineStr">
        <is>
          <t>Yes</t>
        </is>
      </c>
      <c r="I2755" t="inlineStr">
        <is>
          <t>No</t>
        </is>
      </c>
      <c r="J2755" t="inlineStr">
        <is>
          <t>Yes</t>
        </is>
      </c>
      <c r="K2755" t="inlineStr">
        <is>
          <t>Yes</t>
        </is>
      </c>
      <c r="L2755" t="inlineStr">
        <is>
          <t>Yes</t>
        </is>
      </c>
      <c r="M2755" t="inlineStr">
        <is>
          <t>Yes</t>
        </is>
      </c>
      <c r="N2755" t="inlineStr">
        <is>
          <t>Yes</t>
        </is>
      </c>
      <c r="O2755" t="inlineStr">
        <is>
          <t>Yes</t>
        </is>
      </c>
      <c r="P2755" t="inlineStr">
        <is>
          <t>No</t>
        </is>
      </c>
      <c r="Q2755" t="inlineStr">
        <is>
          <t>No</t>
        </is>
      </c>
      <c r="R2755" t="inlineStr">
        <is>
          <t>Yes</t>
        </is>
      </c>
      <c r="S2755" t="inlineStr">
        <is>
          <t>-%</t>
        </is>
      </c>
    </row>
    <row r="2756">
      <c r="A2756" t="inlineStr">
        <is>
          <t>2026-10-24</t>
        </is>
      </c>
      <c r="B2756" t="inlineStr">
        <is>
          <t>https://www.amazon.in/dp/B0G6LTHMLF/ref=twister_B0GBXMFPYK?_encoding=UTF8&amp;th=1</t>
        </is>
      </c>
      <c r="C2756" t="inlineStr">
        <is>
          <t>55MLED610/94</t>
        </is>
      </c>
      <c r="D2756" t="inlineStr">
        <is>
          <t>No</t>
        </is>
      </c>
      <c r="E2756" t="inlineStr">
        <is>
          <t>No</t>
        </is>
      </c>
      <c r="F2756" t="inlineStr">
        <is>
          <t>Yes</t>
        </is>
      </c>
      <c r="G2756" t="inlineStr">
        <is>
          <t>Yes</t>
        </is>
      </c>
      <c r="H2756" t="inlineStr">
        <is>
          <t>Yes</t>
        </is>
      </c>
      <c r="I2756" t="inlineStr">
        <is>
          <t>No</t>
        </is>
      </c>
      <c r="J2756" t="inlineStr">
        <is>
          <t>Yes</t>
        </is>
      </c>
      <c r="K2756" t="inlineStr">
        <is>
          <t>Yes</t>
        </is>
      </c>
      <c r="L2756" t="inlineStr">
        <is>
          <t>Yes</t>
        </is>
      </c>
      <c r="M2756" t="inlineStr">
        <is>
          <t>Yes</t>
        </is>
      </c>
      <c r="N2756" t="inlineStr">
        <is>
          <t>Yes</t>
        </is>
      </c>
      <c r="O2756" t="inlineStr">
        <is>
          <t>Yes</t>
        </is>
      </c>
      <c r="P2756" t="inlineStr">
        <is>
          <t>No</t>
        </is>
      </c>
      <c r="Q2756" t="inlineStr">
        <is>
          <t>No</t>
        </is>
      </c>
      <c r="R2756" t="inlineStr">
        <is>
          <t>Yes</t>
        </is>
      </c>
      <c r="S2756">
        <f>COUNTIF(D2756:R2756,"Yes")/15</f>
        <v/>
      </c>
    </row>
    <row r="2757">
      <c r="A2757" t="inlineStr">
        <is>
          <t>2026-10-24</t>
        </is>
      </c>
      <c r="B2757" t="inlineStr">
        <is>
          <t>amazon.in/dp/B0G6LYM6DY/ref=twister_B0GBXMFPYK?_encoding=UTF8&amp;psc=1</t>
        </is>
      </c>
      <c r="C2757" t="inlineStr">
        <is>
          <t>65MLED610/94</t>
        </is>
      </c>
      <c r="D2757" t="inlineStr">
        <is>
          <t>No</t>
        </is>
      </c>
      <c r="E2757" t="inlineStr">
        <is>
          <t>No</t>
        </is>
      </c>
      <c r="F2757" t="inlineStr">
        <is>
          <t>Yes</t>
        </is>
      </c>
      <c r="G2757" t="inlineStr">
        <is>
          <t>Yes</t>
        </is>
      </c>
      <c r="H2757" t="inlineStr">
        <is>
          <t>Yes</t>
        </is>
      </c>
      <c r="I2757" t="inlineStr">
        <is>
          <t>Yes</t>
        </is>
      </c>
      <c r="J2757" t="inlineStr">
        <is>
          <t>Yes</t>
        </is>
      </c>
      <c r="K2757" t="inlineStr">
        <is>
          <t>Yes</t>
        </is>
      </c>
      <c r="L2757" t="inlineStr">
        <is>
          <t>Yes</t>
        </is>
      </c>
      <c r="M2757" t="inlineStr">
        <is>
          <t>Yes</t>
        </is>
      </c>
      <c r="N2757" t="inlineStr">
        <is>
          <t>Yes</t>
        </is>
      </c>
      <c r="O2757" t="inlineStr">
        <is>
          <t>Yes</t>
        </is>
      </c>
      <c r="P2757" t="inlineStr">
        <is>
          <t>No</t>
        </is>
      </c>
      <c r="Q2757" t="inlineStr">
        <is>
          <t>No</t>
        </is>
      </c>
      <c r="R2757" t="inlineStr">
        <is>
          <t>Yes</t>
        </is>
      </c>
      <c r="S2757">
        <f>COUNTIF(D2757:R2757,"Yes")/15</f>
        <v/>
      </c>
    </row>
    <row r="2758">
      <c r="A2758" t="inlineStr">
        <is>
          <t>2026-10-24</t>
        </is>
      </c>
      <c r="B2758" t="inlineStr">
        <is>
          <t>https://www.amazon.in/dp/B0GJ48B861/ref=twister_B0GBXMFPYK?_encoding=UTF8&amp;th=1</t>
        </is>
      </c>
      <c r="C2758" t="inlineStr">
        <is>
          <t>75MLED610/94</t>
        </is>
      </c>
      <c r="D2758" t="inlineStr">
        <is>
          <t>Yes</t>
        </is>
      </c>
      <c r="E2758" t="inlineStr">
        <is>
          <t>No</t>
        </is>
      </c>
      <c r="F2758" t="inlineStr">
        <is>
          <t>Yes</t>
        </is>
      </c>
      <c r="G2758" t="inlineStr">
        <is>
          <t>Yes</t>
        </is>
      </c>
      <c r="H2758" t="inlineStr">
        <is>
          <t>Yes</t>
        </is>
      </c>
      <c r="I2758" t="inlineStr">
        <is>
          <t>Yes</t>
        </is>
      </c>
      <c r="J2758" t="inlineStr">
        <is>
          <t>Yes</t>
        </is>
      </c>
      <c r="K2758" t="inlineStr">
        <is>
          <t>Yes</t>
        </is>
      </c>
      <c r="L2758" t="inlineStr">
        <is>
          <t>Yes</t>
        </is>
      </c>
      <c r="M2758" t="inlineStr">
        <is>
          <t>Yes</t>
        </is>
      </c>
      <c r="N2758" t="inlineStr">
        <is>
          <t>Yes</t>
        </is>
      </c>
      <c r="O2758" t="inlineStr">
        <is>
          <t>Yes</t>
        </is>
      </c>
      <c r="P2758" t="inlineStr">
        <is>
          <t>No</t>
        </is>
      </c>
      <c r="Q2758" t="inlineStr">
        <is>
          <t>Yes</t>
        </is>
      </c>
      <c r="R2758" t="inlineStr">
        <is>
          <t>Yes</t>
        </is>
      </c>
      <c r="S2758">
        <f>COUNTIF(D2758:R2758,"Yes")/15</f>
        <v/>
      </c>
    </row>
    <row r="2759">
      <c r="A2759" t="inlineStr">
        <is>
          <t>2026-10-24</t>
        </is>
      </c>
      <c r="Q2759" t="inlineStr">
        <is>
          <t>AZ - Philips</t>
        </is>
      </c>
      <c r="S2759">
        <f>(COUNTIF(D2748:R2754,"Yes")+COUNTIF(D2756:R2758,"Yes"))/150</f>
        <v/>
      </c>
    </row>
    <row r="2760">
      <c r="A2760" t="inlineStr">
        <is>
          <t>2026-10-24</t>
        </is>
      </c>
      <c r="B276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60" t="inlineStr">
        <is>
          <t>43Y74 Pro</t>
        </is>
      </c>
      <c r="D2760" t="inlineStr">
        <is>
          <t>Yes</t>
        </is>
      </c>
      <c r="E2760" t="inlineStr">
        <is>
          <t>No</t>
        </is>
      </c>
      <c r="F2760" t="inlineStr">
        <is>
          <t>Yes</t>
        </is>
      </c>
      <c r="G2760" t="inlineStr">
        <is>
          <t>Yes</t>
        </is>
      </c>
      <c r="H2760" t="inlineStr">
        <is>
          <t>Yes</t>
        </is>
      </c>
      <c r="I2760" t="inlineStr">
        <is>
          <t>Yes</t>
        </is>
      </c>
      <c r="J2760" t="inlineStr">
        <is>
          <t>Yes</t>
        </is>
      </c>
      <c r="K2760" t="inlineStr">
        <is>
          <t>Yes</t>
        </is>
      </c>
      <c r="L2760" t="inlineStr">
        <is>
          <t>Yes</t>
        </is>
      </c>
      <c r="M2760" t="inlineStr">
        <is>
          <t>Yes</t>
        </is>
      </c>
      <c r="N2760" t="inlineStr">
        <is>
          <t>Yes</t>
        </is>
      </c>
      <c r="O2760" t="inlineStr">
        <is>
          <t>Yes</t>
        </is>
      </c>
      <c r="P2760" t="inlineStr">
        <is>
          <t>Yes</t>
        </is>
      </c>
      <c r="Q2760" t="inlineStr">
        <is>
          <t>Yes</t>
        </is>
      </c>
      <c r="R2760" t="inlineStr">
        <is>
          <t>Yes</t>
        </is>
      </c>
      <c r="S2760">
        <f>COUNTIF(D2760:R2760,"Yes")/15</f>
        <v/>
      </c>
    </row>
    <row r="2761">
      <c r="A2761" t="inlineStr">
        <is>
          <t>2026-10-24</t>
        </is>
      </c>
      <c r="B2761" t="inlineStr">
        <is>
          <t>https://www.amazon.in/dp/B0FVFX1135/ref=twister_B0G9QGZ11P?_encoding=UTF8&amp;psc=1</t>
        </is>
      </c>
      <c r="C2761" t="inlineStr">
        <is>
          <t>55Y74 Pro</t>
        </is>
      </c>
      <c r="D2761" t="inlineStr">
        <is>
          <t>Yes</t>
        </is>
      </c>
      <c r="E2761" t="inlineStr">
        <is>
          <t>No</t>
        </is>
      </c>
      <c r="F2761" t="inlineStr">
        <is>
          <t>Yes</t>
        </is>
      </c>
      <c r="G2761" t="inlineStr">
        <is>
          <t>Yes</t>
        </is>
      </c>
      <c r="H2761" t="inlineStr">
        <is>
          <t>Yes</t>
        </is>
      </c>
      <c r="I2761" t="inlineStr">
        <is>
          <t>Yes</t>
        </is>
      </c>
      <c r="J2761" t="inlineStr">
        <is>
          <t>Yes</t>
        </is>
      </c>
      <c r="K2761" t="inlineStr">
        <is>
          <t>Yes</t>
        </is>
      </c>
      <c r="L2761" t="inlineStr">
        <is>
          <t>Yes</t>
        </is>
      </c>
      <c r="M2761" t="inlineStr">
        <is>
          <t>Yes</t>
        </is>
      </c>
      <c r="N2761" t="inlineStr">
        <is>
          <t>Yes</t>
        </is>
      </c>
      <c r="O2761" t="inlineStr">
        <is>
          <t>Yes</t>
        </is>
      </c>
      <c r="P2761" t="inlineStr">
        <is>
          <t>Yes</t>
        </is>
      </c>
      <c r="Q2761" t="inlineStr">
        <is>
          <t>Yes</t>
        </is>
      </c>
      <c r="R2761" t="inlineStr">
        <is>
          <t>Yes</t>
        </is>
      </c>
      <c r="S2761">
        <f>COUNTIF(D2761:R2761,"Yes")/15</f>
        <v/>
      </c>
      <c r="T2761" t="inlineStr">
        <is>
          <t>AZ TOTAL</t>
        </is>
      </c>
      <c r="U2761">
        <f>(COUNTIF(D2760:R2765,"Yes")+COUNTIF(D2748:R2754,"Yes")+COUNTIF(D2756:R2758,"Yes"))/240</f>
        <v/>
      </c>
    </row>
    <row r="2762">
      <c r="A2762" t="inlineStr">
        <is>
          <t>2026-10-24</t>
        </is>
      </c>
      <c r="B2762" t="inlineStr">
        <is>
          <t>https://www.amazon.in/dp/B0FVFSRDPV/ref=twister_B0G9QGZ11P?_encoding=UTF8&amp;th=1</t>
        </is>
      </c>
      <c r="C2762" t="inlineStr">
        <is>
          <t>65Y74 Pro</t>
        </is>
      </c>
      <c r="D2762" t="inlineStr">
        <is>
          <t>No</t>
        </is>
      </c>
      <c r="E2762" t="inlineStr">
        <is>
          <t>No</t>
        </is>
      </c>
      <c r="F2762" t="inlineStr">
        <is>
          <t>No</t>
        </is>
      </c>
      <c r="G2762" t="inlineStr">
        <is>
          <t>No</t>
        </is>
      </c>
      <c r="H2762" t="inlineStr">
        <is>
          <t>No</t>
        </is>
      </c>
      <c r="I2762" t="inlineStr">
        <is>
          <t>No</t>
        </is>
      </c>
      <c r="J2762" t="inlineStr">
        <is>
          <t>No</t>
        </is>
      </c>
      <c r="K2762" t="inlineStr">
        <is>
          <t>No</t>
        </is>
      </c>
      <c r="L2762" t="inlineStr">
        <is>
          <t>No</t>
        </is>
      </c>
      <c r="M2762" t="inlineStr">
        <is>
          <t>No</t>
        </is>
      </c>
      <c r="N2762" t="inlineStr">
        <is>
          <t>No</t>
        </is>
      </c>
      <c r="O2762" t="inlineStr">
        <is>
          <t>No</t>
        </is>
      </c>
      <c r="P2762" t="inlineStr">
        <is>
          <t>No</t>
        </is>
      </c>
      <c r="Q2762" t="inlineStr">
        <is>
          <t>No</t>
        </is>
      </c>
      <c r="R2762" t="inlineStr">
        <is>
          <t>No</t>
        </is>
      </c>
      <c r="S2762">
        <f>COUNTIF(D2762:R2762,"Yes")/15</f>
        <v/>
      </c>
    </row>
    <row r="2763">
      <c r="A2763" t="inlineStr">
        <is>
          <t>2026-10-24</t>
        </is>
      </c>
      <c r="B2763" t="inlineStr">
        <is>
          <t>https://www.amazon.in/dp/B0G2CHX7GM/ref=twister_B0GT9GVW78?_encoding=UTF8&amp;th=1</t>
        </is>
      </c>
      <c r="C2763" t="inlineStr">
        <is>
          <t>55MINI75Q</t>
        </is>
      </c>
      <c r="D2763" t="inlineStr">
        <is>
          <t>Yes</t>
        </is>
      </c>
      <c r="E2763" t="inlineStr">
        <is>
          <t>Yes</t>
        </is>
      </c>
      <c r="F2763" t="inlineStr">
        <is>
          <t>Yes</t>
        </is>
      </c>
      <c r="G2763" t="inlineStr">
        <is>
          <t>Yes</t>
        </is>
      </c>
      <c r="H2763" t="inlineStr">
        <is>
          <t>Yes</t>
        </is>
      </c>
      <c r="I2763" t="inlineStr">
        <is>
          <t>Yes</t>
        </is>
      </c>
      <c r="J2763" t="inlineStr">
        <is>
          <t>Yes</t>
        </is>
      </c>
      <c r="K2763" t="inlineStr">
        <is>
          <t>Yes</t>
        </is>
      </c>
      <c r="L2763" t="inlineStr">
        <is>
          <t>Yes</t>
        </is>
      </c>
      <c r="M2763" t="inlineStr">
        <is>
          <t>Yes</t>
        </is>
      </c>
      <c r="N2763" t="inlineStr">
        <is>
          <t>Yes</t>
        </is>
      </c>
      <c r="O2763" t="inlineStr">
        <is>
          <t>Yes</t>
        </is>
      </c>
      <c r="P2763" t="inlineStr">
        <is>
          <t>Yes</t>
        </is>
      </c>
      <c r="Q2763" t="inlineStr">
        <is>
          <t>Yes</t>
        </is>
      </c>
      <c r="R2763" t="inlineStr">
        <is>
          <t>Yes</t>
        </is>
      </c>
      <c r="S2763">
        <f>COUNTIF(D2763:R2763,"Yes")/15</f>
        <v/>
      </c>
    </row>
    <row r="2764">
      <c r="A2764" t="inlineStr">
        <is>
          <t>2026-10-24</t>
        </is>
      </c>
      <c r="B2764" t="inlineStr">
        <is>
          <t>https://www.amazon.in/dp/B0G2CG8XQX/ref=twister_B0GT9GVW78?_encoding=UTF8&amp;th=1</t>
        </is>
      </c>
      <c r="C2764" t="inlineStr">
        <is>
          <t>65MINI75Q</t>
        </is>
      </c>
      <c r="D2764" t="inlineStr">
        <is>
          <t>No</t>
        </is>
      </c>
      <c r="E2764" t="inlineStr">
        <is>
          <t>No</t>
        </is>
      </c>
      <c r="F2764" t="inlineStr">
        <is>
          <t>No</t>
        </is>
      </c>
      <c r="G2764" t="inlineStr">
        <is>
          <t>No</t>
        </is>
      </c>
      <c r="H2764" t="inlineStr">
        <is>
          <t>No</t>
        </is>
      </c>
      <c r="I2764" t="inlineStr">
        <is>
          <t>No</t>
        </is>
      </c>
      <c r="J2764" t="inlineStr">
        <is>
          <t>No</t>
        </is>
      </c>
      <c r="K2764" t="inlineStr">
        <is>
          <t>No</t>
        </is>
      </c>
      <c r="L2764" t="inlineStr">
        <is>
          <t>No</t>
        </is>
      </c>
      <c r="M2764" t="inlineStr">
        <is>
          <t>No</t>
        </is>
      </c>
      <c r="N2764" t="inlineStr">
        <is>
          <t>No</t>
        </is>
      </c>
      <c r="O2764" t="inlineStr">
        <is>
          <t>No</t>
        </is>
      </c>
      <c r="P2764" t="inlineStr">
        <is>
          <t>No</t>
        </is>
      </c>
      <c r="Q2764" t="inlineStr">
        <is>
          <t>No</t>
        </is>
      </c>
      <c r="R2764" t="inlineStr">
        <is>
          <t>No</t>
        </is>
      </c>
      <c r="S2764">
        <f>COUNTIF(D2764:R2764,"Yes")/15</f>
        <v/>
      </c>
    </row>
    <row r="2765">
      <c r="A2765" t="inlineStr">
        <is>
          <t>2026-10-24</t>
        </is>
      </c>
      <c r="B2765" t="inlineStr">
        <is>
          <t>https://www.amazon.in/dp/B0GL31SJM2/ref=twister_B0GT9GVW78?_encoding=UTF8&amp;th=1</t>
        </is>
      </c>
      <c r="C2765" t="inlineStr">
        <is>
          <t>75MINI75Q</t>
        </is>
      </c>
      <c r="D2765" t="inlineStr">
        <is>
          <t>No</t>
        </is>
      </c>
      <c r="E2765" t="inlineStr">
        <is>
          <t>No</t>
        </is>
      </c>
      <c r="F2765" t="inlineStr">
        <is>
          <t>No</t>
        </is>
      </c>
      <c r="G2765" t="inlineStr">
        <is>
          <t>No</t>
        </is>
      </c>
      <c r="H2765" t="inlineStr">
        <is>
          <t>No</t>
        </is>
      </c>
      <c r="I2765" t="inlineStr">
        <is>
          <t>No</t>
        </is>
      </c>
      <c r="J2765" t="inlineStr">
        <is>
          <t>No</t>
        </is>
      </c>
      <c r="K2765" t="inlineStr">
        <is>
          <t>No</t>
        </is>
      </c>
      <c r="L2765" t="inlineStr">
        <is>
          <t>No</t>
        </is>
      </c>
      <c r="M2765" t="inlineStr">
        <is>
          <t>No</t>
        </is>
      </c>
      <c r="N2765" t="inlineStr">
        <is>
          <t>No</t>
        </is>
      </c>
      <c r="O2765" t="inlineStr">
        <is>
          <t>No</t>
        </is>
      </c>
      <c r="P2765" t="inlineStr">
        <is>
          <t>No</t>
        </is>
      </c>
      <c r="Q2765" t="inlineStr">
        <is>
          <t>No</t>
        </is>
      </c>
      <c r="R2765" t="inlineStr">
        <is>
          <t>No</t>
        </is>
      </c>
      <c r="S2765">
        <f>COUNTIF(D2765:R2765,"Yes")/15</f>
        <v/>
      </c>
    </row>
    <row r="2766">
      <c r="A2766" t="inlineStr">
        <is>
          <t>2026-10-25</t>
        </is>
      </c>
      <c r="B2766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66" t="inlineStr">
        <is>
          <t>32PFT6130/94</t>
        </is>
      </c>
      <c r="D2766" t="inlineStr">
        <is>
          <t>No</t>
        </is>
      </c>
      <c r="E2766" t="inlineStr">
        <is>
          <t>No</t>
        </is>
      </c>
      <c r="F2766" t="inlineStr">
        <is>
          <t>No</t>
        </is>
      </c>
      <c r="G2766" t="inlineStr">
        <is>
          <t>Yes</t>
        </is>
      </c>
      <c r="H2766" t="inlineStr">
        <is>
          <t>Yes</t>
        </is>
      </c>
      <c r="I2766" t="inlineStr">
        <is>
          <t>Yes</t>
        </is>
      </c>
      <c r="J2766" t="inlineStr">
        <is>
          <t>No</t>
        </is>
      </c>
      <c r="K2766" t="inlineStr">
        <is>
          <t>Yes</t>
        </is>
      </c>
      <c r="L2766" t="inlineStr">
        <is>
          <t>No</t>
        </is>
      </c>
      <c r="M2766" t="inlineStr">
        <is>
          <t>Yes</t>
        </is>
      </c>
      <c r="N2766" t="inlineStr">
        <is>
          <t>No</t>
        </is>
      </c>
      <c r="O2766" t="inlineStr">
        <is>
          <t>No</t>
        </is>
      </c>
      <c r="P2766" t="inlineStr">
        <is>
          <t>No</t>
        </is>
      </c>
      <c r="Q2766" t="inlineStr">
        <is>
          <t>No</t>
        </is>
      </c>
      <c r="R2766" t="inlineStr">
        <is>
          <t>No</t>
        </is>
      </c>
      <c r="S2766">
        <f>COUNTIF(D2766:R2766,"Yes")/15</f>
        <v/>
      </c>
    </row>
    <row r="2767">
      <c r="A2767" t="inlineStr">
        <is>
          <t>2026-10-25</t>
        </is>
      </c>
      <c r="B2767" t="inlineStr">
        <is>
          <t>https://www.amazon.in/dp/B0FBW5S6H2/ref=twister_B0FGDL85KQ?_encoding=UTF8&amp;th=1</t>
        </is>
      </c>
      <c r="C2767" t="inlineStr">
        <is>
          <t>43PFT6130/94</t>
        </is>
      </c>
      <c r="D2767" t="inlineStr">
        <is>
          <t>No</t>
        </is>
      </c>
      <c r="E2767" t="inlineStr">
        <is>
          <t>No</t>
        </is>
      </c>
      <c r="F2767" t="inlineStr">
        <is>
          <t>No</t>
        </is>
      </c>
      <c r="G2767" t="inlineStr">
        <is>
          <t>No</t>
        </is>
      </c>
      <c r="H2767" t="inlineStr">
        <is>
          <t>No</t>
        </is>
      </c>
      <c r="I2767" t="inlineStr">
        <is>
          <t>No</t>
        </is>
      </c>
      <c r="J2767" t="inlineStr">
        <is>
          <t>No</t>
        </is>
      </c>
      <c r="K2767" t="inlineStr">
        <is>
          <t>No</t>
        </is>
      </c>
      <c r="L2767" t="inlineStr">
        <is>
          <t>No</t>
        </is>
      </c>
      <c r="M2767" t="inlineStr">
        <is>
          <t>No</t>
        </is>
      </c>
      <c r="N2767" t="inlineStr">
        <is>
          <t>No</t>
        </is>
      </c>
      <c r="O2767" t="inlineStr">
        <is>
          <t>No</t>
        </is>
      </c>
      <c r="P2767" t="inlineStr">
        <is>
          <t>No</t>
        </is>
      </c>
      <c r="Q2767" t="inlineStr">
        <is>
          <t>No</t>
        </is>
      </c>
      <c r="R2767" t="inlineStr">
        <is>
          <t>No</t>
        </is>
      </c>
      <c r="S2767">
        <f>COUNTIF(D2767:R2767,"Yes")/15</f>
        <v/>
      </c>
    </row>
    <row r="2768">
      <c r="A2768" t="inlineStr">
        <is>
          <t>2026-10-25</t>
        </is>
      </c>
      <c r="B2768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8" t="inlineStr">
        <is>
          <t>43PQT8100/94</t>
        </is>
      </c>
      <c r="D2768" t="inlineStr">
        <is>
          <t>No</t>
        </is>
      </c>
      <c r="E2768" t="inlineStr">
        <is>
          <t>No</t>
        </is>
      </c>
      <c r="F2768" t="inlineStr">
        <is>
          <t>No</t>
        </is>
      </c>
      <c r="G2768" t="inlineStr">
        <is>
          <t>Yes</t>
        </is>
      </c>
      <c r="H2768" t="inlineStr">
        <is>
          <t>No</t>
        </is>
      </c>
      <c r="I2768" t="inlineStr">
        <is>
          <t>No</t>
        </is>
      </c>
      <c r="J2768" t="inlineStr">
        <is>
          <t>No</t>
        </is>
      </c>
      <c r="K2768" t="inlineStr">
        <is>
          <t>No</t>
        </is>
      </c>
      <c r="L2768" t="inlineStr">
        <is>
          <t>No</t>
        </is>
      </c>
      <c r="M2768" t="inlineStr">
        <is>
          <t>No</t>
        </is>
      </c>
      <c r="N2768" t="inlineStr">
        <is>
          <t>No</t>
        </is>
      </c>
      <c r="O2768" t="inlineStr">
        <is>
          <t>No</t>
        </is>
      </c>
      <c r="P2768" t="inlineStr">
        <is>
          <t>No</t>
        </is>
      </c>
      <c r="Q2768" t="inlineStr">
        <is>
          <t>No</t>
        </is>
      </c>
      <c r="R2768" t="inlineStr">
        <is>
          <t>No</t>
        </is>
      </c>
      <c r="S2768">
        <f>COUNTIF(D2768:R2768,"Yes")/15</f>
        <v/>
      </c>
    </row>
    <row r="2769">
      <c r="A2769" t="inlineStr">
        <is>
          <t>2026-10-25</t>
        </is>
      </c>
      <c r="B2769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69" t="inlineStr">
        <is>
          <t>50PQT8100/94</t>
        </is>
      </c>
      <c r="D2769" t="inlineStr">
        <is>
          <t>No</t>
        </is>
      </c>
      <c r="E2769" t="inlineStr">
        <is>
          <t>No</t>
        </is>
      </c>
      <c r="F2769" t="inlineStr">
        <is>
          <t>No</t>
        </is>
      </c>
      <c r="G2769" t="inlineStr">
        <is>
          <t>Yes</t>
        </is>
      </c>
      <c r="H2769" t="inlineStr">
        <is>
          <t>No</t>
        </is>
      </c>
      <c r="I2769" t="inlineStr">
        <is>
          <t>No</t>
        </is>
      </c>
      <c r="J2769" t="inlineStr">
        <is>
          <t>No</t>
        </is>
      </c>
      <c r="K2769" t="inlineStr">
        <is>
          <t>No</t>
        </is>
      </c>
      <c r="L2769" t="inlineStr">
        <is>
          <t>No</t>
        </is>
      </c>
      <c r="M2769" t="inlineStr">
        <is>
          <t>No</t>
        </is>
      </c>
      <c r="N2769" t="inlineStr">
        <is>
          <t>No</t>
        </is>
      </c>
      <c r="O2769" t="inlineStr">
        <is>
          <t>No</t>
        </is>
      </c>
      <c r="P2769" t="inlineStr">
        <is>
          <t>No</t>
        </is>
      </c>
      <c r="Q2769" t="inlineStr">
        <is>
          <t>No</t>
        </is>
      </c>
      <c r="R2769" t="inlineStr">
        <is>
          <t>No</t>
        </is>
      </c>
      <c r="S2769">
        <f>COUNTIF(D2769:R2769,"Yes")/15</f>
        <v/>
      </c>
    </row>
    <row r="2770">
      <c r="A2770" t="inlineStr">
        <is>
          <t>2026-10-25</t>
        </is>
      </c>
      <c r="B2770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0" t="inlineStr">
        <is>
          <t>55PQT8100/94</t>
        </is>
      </c>
      <c r="D2770" t="inlineStr">
        <is>
          <t>No</t>
        </is>
      </c>
      <c r="E2770" t="inlineStr">
        <is>
          <t>No</t>
        </is>
      </c>
      <c r="F2770" t="inlineStr">
        <is>
          <t>Yes</t>
        </is>
      </c>
      <c r="G2770" t="inlineStr">
        <is>
          <t>Yes</t>
        </is>
      </c>
      <c r="H2770" t="inlineStr">
        <is>
          <t>Yes</t>
        </is>
      </c>
      <c r="I2770" t="inlineStr">
        <is>
          <t>Yes</t>
        </is>
      </c>
      <c r="J2770" t="inlineStr">
        <is>
          <t>Yes</t>
        </is>
      </c>
      <c r="K2770" t="inlineStr">
        <is>
          <t>Yes</t>
        </is>
      </c>
      <c r="L2770" t="inlineStr">
        <is>
          <t>Yes</t>
        </is>
      </c>
      <c r="M2770" t="inlineStr">
        <is>
          <t>Yes</t>
        </is>
      </c>
      <c r="N2770" t="inlineStr">
        <is>
          <t>No</t>
        </is>
      </c>
      <c r="O2770" t="inlineStr">
        <is>
          <t>No</t>
        </is>
      </c>
      <c r="P2770" t="inlineStr">
        <is>
          <t>No</t>
        </is>
      </c>
      <c r="Q2770" t="inlineStr">
        <is>
          <t>Yes</t>
        </is>
      </c>
      <c r="R2770" t="inlineStr">
        <is>
          <t>Yes</t>
        </is>
      </c>
      <c r="S2770">
        <f>COUNTIF(D2770:R2770,"Yes")/15</f>
        <v/>
      </c>
    </row>
    <row r="2771">
      <c r="A2771" t="inlineStr">
        <is>
          <t>2026-10-25</t>
        </is>
      </c>
      <c r="B2771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1" t="inlineStr">
        <is>
          <t>65PQT8100/94</t>
        </is>
      </c>
      <c r="D2771" t="inlineStr">
        <is>
          <t>No</t>
        </is>
      </c>
      <c r="E2771" t="inlineStr">
        <is>
          <t>No</t>
        </is>
      </c>
      <c r="F2771" t="inlineStr">
        <is>
          <t>Yes</t>
        </is>
      </c>
      <c r="G2771" t="inlineStr">
        <is>
          <t>Yes</t>
        </is>
      </c>
      <c r="H2771" t="inlineStr">
        <is>
          <t>Yes</t>
        </is>
      </c>
      <c r="I2771" t="inlineStr">
        <is>
          <t>Yes</t>
        </is>
      </c>
      <c r="J2771" t="inlineStr">
        <is>
          <t>Yes</t>
        </is>
      </c>
      <c r="K2771" t="inlineStr">
        <is>
          <t>Yes</t>
        </is>
      </c>
      <c r="L2771" t="inlineStr">
        <is>
          <t>Yes</t>
        </is>
      </c>
      <c r="M2771" t="inlineStr">
        <is>
          <t>Yes</t>
        </is>
      </c>
      <c r="N2771" t="inlineStr">
        <is>
          <t>No</t>
        </is>
      </c>
      <c r="O2771" t="inlineStr">
        <is>
          <t>No</t>
        </is>
      </c>
      <c r="P2771" t="inlineStr">
        <is>
          <t>No</t>
        </is>
      </c>
      <c r="Q2771" t="inlineStr">
        <is>
          <t>Yes</t>
        </is>
      </c>
      <c r="R2771" t="inlineStr">
        <is>
          <t>Yes</t>
        </is>
      </c>
      <c r="S2771">
        <f>COUNTIF(D2771:R2771,"Yes")/15</f>
        <v/>
      </c>
    </row>
    <row r="2772">
      <c r="A2772" t="inlineStr">
        <is>
          <t>2026-10-25</t>
        </is>
      </c>
      <c r="B2772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2" t="inlineStr">
        <is>
          <t>75PQT8100/94</t>
        </is>
      </c>
      <c r="D2772" t="inlineStr">
        <is>
          <t>No</t>
        </is>
      </c>
      <c r="E2772" t="inlineStr">
        <is>
          <t>No</t>
        </is>
      </c>
      <c r="F2772" t="inlineStr">
        <is>
          <t>Yes</t>
        </is>
      </c>
      <c r="G2772" t="inlineStr">
        <is>
          <t>Yes</t>
        </is>
      </c>
      <c r="H2772" t="inlineStr">
        <is>
          <t>Yes</t>
        </is>
      </c>
      <c r="I2772" t="inlineStr">
        <is>
          <t>Yes</t>
        </is>
      </c>
      <c r="J2772" t="inlineStr">
        <is>
          <t>Yes</t>
        </is>
      </c>
      <c r="K2772" t="inlineStr">
        <is>
          <t>Yes</t>
        </is>
      </c>
      <c r="L2772" t="inlineStr">
        <is>
          <t>Yes</t>
        </is>
      </c>
      <c r="M2772" t="inlineStr">
        <is>
          <t>Yes</t>
        </is>
      </c>
      <c r="N2772" t="inlineStr">
        <is>
          <t>No</t>
        </is>
      </c>
      <c r="O2772" t="inlineStr">
        <is>
          <t>No</t>
        </is>
      </c>
      <c r="P2772" t="inlineStr">
        <is>
          <t>No</t>
        </is>
      </c>
      <c r="Q2772" t="inlineStr">
        <is>
          <t>Yes</t>
        </is>
      </c>
      <c r="R2772" t="inlineStr">
        <is>
          <t>Yes</t>
        </is>
      </c>
      <c r="S2772">
        <f>COUNTIF(D2772:R2772,"Yes")/15</f>
        <v/>
      </c>
    </row>
    <row r="2773">
      <c r="A2773" t="inlineStr">
        <is>
          <t>2026-10-25</t>
        </is>
      </c>
      <c r="B2773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73" t="inlineStr">
        <is>
          <t>85PQT8101/94</t>
        </is>
      </c>
      <c r="D2773" t="inlineStr">
        <is>
          <t>No</t>
        </is>
      </c>
      <c r="E2773" t="inlineStr">
        <is>
          <t>No</t>
        </is>
      </c>
      <c r="F2773" t="inlineStr">
        <is>
          <t>Yes</t>
        </is>
      </c>
      <c r="G2773" t="inlineStr">
        <is>
          <t>No</t>
        </is>
      </c>
      <c r="H2773" t="inlineStr">
        <is>
          <t>Yes</t>
        </is>
      </c>
      <c r="I2773" t="inlineStr">
        <is>
          <t>Yes</t>
        </is>
      </c>
      <c r="J2773" t="inlineStr">
        <is>
          <t>Yes</t>
        </is>
      </c>
      <c r="K2773" t="inlineStr">
        <is>
          <t>Yes</t>
        </is>
      </c>
      <c r="L2773" t="inlineStr">
        <is>
          <t>Yes</t>
        </is>
      </c>
      <c r="M2773" t="inlineStr">
        <is>
          <t>Yes</t>
        </is>
      </c>
      <c r="N2773" t="inlineStr">
        <is>
          <t>No</t>
        </is>
      </c>
      <c r="O2773" t="inlineStr">
        <is>
          <t>No</t>
        </is>
      </c>
      <c r="P2773" t="inlineStr">
        <is>
          <t>No</t>
        </is>
      </c>
      <c r="Q2773" t="inlineStr">
        <is>
          <t>Yes</t>
        </is>
      </c>
      <c r="R2773" t="inlineStr">
        <is>
          <t>Yes</t>
        </is>
      </c>
      <c r="S2773" t="inlineStr">
        <is>
          <t>-%</t>
        </is>
      </c>
    </row>
    <row r="2774">
      <c r="A2774" t="inlineStr">
        <is>
          <t>2026-10-25</t>
        </is>
      </c>
      <c r="B2774" t="inlineStr">
        <is>
          <t>https://www.amazon.in/dp/B0G6LTHMLF/ref=twister_B0GBXMFPYK?_encoding=UTF8&amp;th=1</t>
        </is>
      </c>
      <c r="C2774" t="inlineStr">
        <is>
          <t>55MLED610/94</t>
        </is>
      </c>
      <c r="D2774" t="inlineStr">
        <is>
          <t>No</t>
        </is>
      </c>
      <c r="E2774" t="inlineStr">
        <is>
          <t>Yes</t>
        </is>
      </c>
      <c r="F2774" t="inlineStr">
        <is>
          <t>Yes</t>
        </is>
      </c>
      <c r="G2774" t="inlineStr">
        <is>
          <t>Yes</t>
        </is>
      </c>
      <c r="H2774" t="inlineStr">
        <is>
          <t>Yes</t>
        </is>
      </c>
      <c r="I2774" t="inlineStr">
        <is>
          <t>Yes</t>
        </is>
      </c>
      <c r="J2774" t="inlineStr">
        <is>
          <t>Yes</t>
        </is>
      </c>
      <c r="K2774" t="inlineStr">
        <is>
          <t>Yes</t>
        </is>
      </c>
      <c r="L2774" t="inlineStr">
        <is>
          <t>Yes</t>
        </is>
      </c>
      <c r="M2774" t="inlineStr">
        <is>
          <t>Yes</t>
        </is>
      </c>
      <c r="N2774" t="inlineStr">
        <is>
          <t>No</t>
        </is>
      </c>
      <c r="O2774" t="inlineStr">
        <is>
          <t>Yes</t>
        </is>
      </c>
      <c r="P2774" t="inlineStr">
        <is>
          <t>No</t>
        </is>
      </c>
      <c r="Q2774" t="inlineStr">
        <is>
          <t>Yes</t>
        </is>
      </c>
      <c r="R2774" t="inlineStr">
        <is>
          <t>Yes</t>
        </is>
      </c>
      <c r="S2774">
        <f>COUNTIF(D2774:R2774,"Yes")/15</f>
        <v/>
      </c>
    </row>
    <row r="2775">
      <c r="A2775" t="inlineStr">
        <is>
          <t>2026-10-25</t>
        </is>
      </c>
      <c r="B2775" t="inlineStr">
        <is>
          <t>amazon.in/dp/B0G6LYM6DY/ref=twister_B0GBXMFPYK?_encoding=UTF8&amp;psc=1</t>
        </is>
      </c>
      <c r="C2775" t="inlineStr">
        <is>
          <t>65MLED610/94</t>
        </is>
      </c>
      <c r="D2775" t="inlineStr">
        <is>
          <t>No</t>
        </is>
      </c>
      <c r="E2775" t="inlineStr">
        <is>
          <t>Yes</t>
        </is>
      </c>
      <c r="F2775" t="inlineStr">
        <is>
          <t>Yes</t>
        </is>
      </c>
      <c r="G2775" t="inlineStr">
        <is>
          <t>Yes</t>
        </is>
      </c>
      <c r="H2775" t="inlineStr">
        <is>
          <t>Yes</t>
        </is>
      </c>
      <c r="I2775" t="inlineStr">
        <is>
          <t>Yes</t>
        </is>
      </c>
      <c r="J2775" t="inlineStr">
        <is>
          <t>Yes</t>
        </is>
      </c>
      <c r="K2775" t="inlineStr">
        <is>
          <t>Yes</t>
        </is>
      </c>
      <c r="L2775" t="inlineStr">
        <is>
          <t>Yes</t>
        </is>
      </c>
      <c r="M2775" t="inlineStr">
        <is>
          <t>Yes</t>
        </is>
      </c>
      <c r="N2775" t="inlineStr">
        <is>
          <t>No</t>
        </is>
      </c>
      <c r="O2775" t="inlineStr">
        <is>
          <t>Yes</t>
        </is>
      </c>
      <c r="P2775" t="inlineStr">
        <is>
          <t>No</t>
        </is>
      </c>
      <c r="Q2775" t="inlineStr">
        <is>
          <t>Yes</t>
        </is>
      </c>
      <c r="R2775" t="inlineStr">
        <is>
          <t>Yes</t>
        </is>
      </c>
      <c r="S2775">
        <f>COUNTIF(D2775:R2775,"Yes")/15</f>
        <v/>
      </c>
    </row>
    <row r="2776">
      <c r="A2776" t="inlineStr">
        <is>
          <t>2026-10-25</t>
        </is>
      </c>
      <c r="B2776" t="inlineStr">
        <is>
          <t>https://www.amazon.in/dp/B0GJ48B861/ref=twister_B0GBXMFPYK?_encoding=UTF8&amp;th=1</t>
        </is>
      </c>
      <c r="C2776" t="inlineStr">
        <is>
          <t>75MLED610/94</t>
        </is>
      </c>
      <c r="D2776" t="inlineStr">
        <is>
          <t>No</t>
        </is>
      </c>
      <c r="E2776" t="inlineStr">
        <is>
          <t>Yes</t>
        </is>
      </c>
      <c r="F2776" t="inlineStr">
        <is>
          <t>Yes</t>
        </is>
      </c>
      <c r="G2776" t="inlineStr">
        <is>
          <t>Yes</t>
        </is>
      </c>
      <c r="H2776" t="inlineStr">
        <is>
          <t>Yes</t>
        </is>
      </c>
      <c r="I2776" t="inlineStr">
        <is>
          <t>Yes</t>
        </is>
      </c>
      <c r="J2776" t="inlineStr">
        <is>
          <t>Yes</t>
        </is>
      </c>
      <c r="K2776" t="inlineStr">
        <is>
          <t>Yes</t>
        </is>
      </c>
      <c r="L2776" t="inlineStr">
        <is>
          <t>Yes</t>
        </is>
      </c>
      <c r="M2776" t="inlineStr">
        <is>
          <t>Yes</t>
        </is>
      </c>
      <c r="N2776" t="inlineStr">
        <is>
          <t>No</t>
        </is>
      </c>
      <c r="O2776" t="inlineStr">
        <is>
          <t>Yes</t>
        </is>
      </c>
      <c r="P2776" t="inlineStr">
        <is>
          <t>No</t>
        </is>
      </c>
      <c r="Q2776" t="inlineStr">
        <is>
          <t>Yes</t>
        </is>
      </c>
      <c r="R2776" t="inlineStr">
        <is>
          <t>Yes</t>
        </is>
      </c>
      <c r="S2776">
        <f>COUNTIF(D2776:R2776,"Yes")/15</f>
        <v/>
      </c>
    </row>
    <row r="2777">
      <c r="A2777" t="inlineStr">
        <is>
          <t>2026-10-25</t>
        </is>
      </c>
      <c r="Q2777" t="inlineStr">
        <is>
          <t>AZ - Philips</t>
        </is>
      </c>
      <c r="S2777">
        <f>(COUNTIF(D2766:R2772,"Yes")+COUNTIF(D2774:R2776,"Yes"))/150</f>
        <v/>
      </c>
    </row>
    <row r="2778">
      <c r="A2778" t="inlineStr">
        <is>
          <t>2026-10-25</t>
        </is>
      </c>
      <c r="B2778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78" t="inlineStr">
        <is>
          <t>43Y74 Pro</t>
        </is>
      </c>
      <c r="D2778" t="inlineStr">
        <is>
          <t>No</t>
        </is>
      </c>
      <c r="E2778" t="inlineStr">
        <is>
          <t>Yes</t>
        </is>
      </c>
      <c r="F2778" t="inlineStr">
        <is>
          <t>Yes</t>
        </is>
      </c>
      <c r="G2778" t="inlineStr">
        <is>
          <t>Yes</t>
        </is>
      </c>
      <c r="H2778" t="inlineStr">
        <is>
          <t>Yes</t>
        </is>
      </c>
      <c r="I2778" t="inlineStr">
        <is>
          <t>Yes</t>
        </is>
      </c>
      <c r="J2778" t="inlineStr">
        <is>
          <t>Yes</t>
        </is>
      </c>
      <c r="K2778" t="inlineStr">
        <is>
          <t>Yes</t>
        </is>
      </c>
      <c r="L2778" t="inlineStr">
        <is>
          <t>Yes</t>
        </is>
      </c>
      <c r="M2778" t="inlineStr">
        <is>
          <t>Yes</t>
        </is>
      </c>
      <c r="N2778" t="inlineStr">
        <is>
          <t>No</t>
        </is>
      </c>
      <c r="O2778" t="inlineStr">
        <is>
          <t>Yes</t>
        </is>
      </c>
      <c r="P2778" t="inlineStr">
        <is>
          <t>No</t>
        </is>
      </c>
      <c r="Q2778" t="inlineStr">
        <is>
          <t>Yes</t>
        </is>
      </c>
      <c r="R2778" t="inlineStr">
        <is>
          <t>Yes</t>
        </is>
      </c>
      <c r="S2778">
        <f>COUNTIF(D2778:R2778,"Yes")/15</f>
        <v/>
      </c>
    </row>
    <row r="2779">
      <c r="A2779" t="inlineStr">
        <is>
          <t>2026-10-25</t>
        </is>
      </c>
      <c r="B2779" t="inlineStr">
        <is>
          <t>https://www.amazon.in/dp/B0FVFX1135/ref=twister_B0G9QGZ11P?_encoding=UTF8&amp;psc=1</t>
        </is>
      </c>
      <c r="C2779" t="inlineStr">
        <is>
          <t>55Y74 Pro</t>
        </is>
      </c>
      <c r="D2779" t="inlineStr">
        <is>
          <t>No</t>
        </is>
      </c>
      <c r="E2779" t="inlineStr">
        <is>
          <t>Yes</t>
        </is>
      </c>
      <c r="F2779" t="inlineStr">
        <is>
          <t>Yes</t>
        </is>
      </c>
      <c r="G2779" t="inlineStr">
        <is>
          <t>Yes</t>
        </is>
      </c>
      <c r="H2779" t="inlineStr">
        <is>
          <t>Yes</t>
        </is>
      </c>
      <c r="I2779" t="inlineStr">
        <is>
          <t>Yes</t>
        </is>
      </c>
      <c r="J2779" t="inlineStr">
        <is>
          <t>Yes</t>
        </is>
      </c>
      <c r="K2779" t="inlineStr">
        <is>
          <t>Yes</t>
        </is>
      </c>
      <c r="L2779" t="inlineStr">
        <is>
          <t>Yes</t>
        </is>
      </c>
      <c r="M2779" t="inlineStr">
        <is>
          <t>Yes</t>
        </is>
      </c>
      <c r="N2779" t="inlineStr">
        <is>
          <t>No</t>
        </is>
      </c>
      <c r="O2779" t="inlineStr">
        <is>
          <t>Yes</t>
        </is>
      </c>
      <c r="P2779" t="inlineStr">
        <is>
          <t>No</t>
        </is>
      </c>
      <c r="Q2779" t="inlineStr">
        <is>
          <t>Yes</t>
        </is>
      </c>
      <c r="R2779" t="inlineStr">
        <is>
          <t>Yes</t>
        </is>
      </c>
      <c r="S2779">
        <f>COUNTIF(D2779:R2779,"Yes")/15</f>
        <v/>
      </c>
      <c r="T2779" t="inlineStr">
        <is>
          <t>AZ TOTAL</t>
        </is>
      </c>
      <c r="U2779">
        <f>(COUNTIF(D2778:R2783,"Yes")+COUNTIF(D2766:R2772,"Yes")+COUNTIF(D2774:R2776,"Yes"))/240</f>
        <v/>
      </c>
    </row>
    <row r="2780">
      <c r="A2780" t="inlineStr">
        <is>
          <t>2026-10-25</t>
        </is>
      </c>
      <c r="B2780" t="inlineStr">
        <is>
          <t>https://www.amazon.in/dp/B0FVFSRDPV/ref=twister_B0G9QGZ11P?_encoding=UTF8&amp;th=1</t>
        </is>
      </c>
      <c r="C2780" t="inlineStr">
        <is>
          <t>65Y74 Pro</t>
        </is>
      </c>
      <c r="D2780" t="inlineStr">
        <is>
          <t>No</t>
        </is>
      </c>
      <c r="E2780" t="inlineStr">
        <is>
          <t>No</t>
        </is>
      </c>
      <c r="F2780" t="inlineStr">
        <is>
          <t>No</t>
        </is>
      </c>
      <c r="G2780" t="inlineStr">
        <is>
          <t>Yes</t>
        </is>
      </c>
      <c r="H2780" t="inlineStr">
        <is>
          <t>No</t>
        </is>
      </c>
      <c r="I2780" t="inlineStr">
        <is>
          <t>No</t>
        </is>
      </c>
      <c r="J2780" t="inlineStr">
        <is>
          <t>No</t>
        </is>
      </c>
      <c r="K2780" t="inlineStr">
        <is>
          <t>No</t>
        </is>
      </c>
      <c r="L2780" t="inlineStr">
        <is>
          <t>No</t>
        </is>
      </c>
      <c r="M2780" t="inlineStr">
        <is>
          <t>No</t>
        </is>
      </c>
      <c r="N2780" t="inlineStr">
        <is>
          <t>No</t>
        </is>
      </c>
      <c r="O2780" t="inlineStr">
        <is>
          <t>No</t>
        </is>
      </c>
      <c r="P2780" t="inlineStr">
        <is>
          <t>No</t>
        </is>
      </c>
      <c r="Q2780" t="inlineStr">
        <is>
          <t>No</t>
        </is>
      </c>
      <c r="R2780" t="inlineStr">
        <is>
          <t>No</t>
        </is>
      </c>
      <c r="S2780">
        <f>COUNTIF(D2780:R2780,"Yes")/15</f>
        <v/>
      </c>
    </row>
    <row r="2781">
      <c r="A2781" t="inlineStr">
        <is>
          <t>2026-10-25</t>
        </is>
      </c>
      <c r="B2781" t="inlineStr">
        <is>
          <t>https://www.amazon.in/dp/B0G2CHX7GM/ref=twister_B0GT9GVW78?_encoding=UTF8&amp;th=1</t>
        </is>
      </c>
      <c r="C2781" t="inlineStr">
        <is>
          <t>55MINI75Q</t>
        </is>
      </c>
      <c r="D2781" t="inlineStr">
        <is>
          <t>No</t>
        </is>
      </c>
      <c r="E2781" t="inlineStr">
        <is>
          <t>Yes</t>
        </is>
      </c>
      <c r="F2781" t="inlineStr">
        <is>
          <t>Yes</t>
        </is>
      </c>
      <c r="G2781" t="inlineStr">
        <is>
          <t>Yes</t>
        </is>
      </c>
      <c r="H2781" t="inlineStr">
        <is>
          <t>Yes</t>
        </is>
      </c>
      <c r="I2781" t="inlineStr">
        <is>
          <t>Yes</t>
        </is>
      </c>
      <c r="J2781" t="inlineStr">
        <is>
          <t>Yes</t>
        </is>
      </c>
      <c r="K2781" t="inlineStr">
        <is>
          <t>Yes</t>
        </is>
      </c>
      <c r="L2781" t="inlineStr">
        <is>
          <t>Yes</t>
        </is>
      </c>
      <c r="M2781" t="inlineStr">
        <is>
          <t>Yes</t>
        </is>
      </c>
      <c r="N2781" t="inlineStr">
        <is>
          <t>Yes</t>
        </is>
      </c>
      <c r="O2781" t="inlineStr">
        <is>
          <t>Yes</t>
        </is>
      </c>
      <c r="P2781" t="inlineStr">
        <is>
          <t>No</t>
        </is>
      </c>
      <c r="Q2781" t="inlineStr">
        <is>
          <t>Yes</t>
        </is>
      </c>
      <c r="R2781" t="inlineStr">
        <is>
          <t>Yes</t>
        </is>
      </c>
      <c r="S2781">
        <f>COUNTIF(D2781:R2781,"Yes")/15</f>
        <v/>
      </c>
    </row>
    <row r="2782">
      <c r="A2782" t="inlineStr">
        <is>
          <t>2026-10-25</t>
        </is>
      </c>
      <c r="B2782" t="inlineStr">
        <is>
          <t>https://www.amazon.in/dp/B0G2CG8XQX/ref=twister_B0GT9GVW78?_encoding=UTF8&amp;th=1</t>
        </is>
      </c>
      <c r="C2782" t="inlineStr">
        <is>
          <t>65MINI75Q</t>
        </is>
      </c>
      <c r="D2782" t="inlineStr">
        <is>
          <t>No</t>
        </is>
      </c>
      <c r="E2782" t="inlineStr">
        <is>
          <t>No</t>
        </is>
      </c>
      <c r="F2782" t="inlineStr">
        <is>
          <t>No</t>
        </is>
      </c>
      <c r="G2782" t="inlineStr">
        <is>
          <t>Yes</t>
        </is>
      </c>
      <c r="H2782" t="inlineStr">
        <is>
          <t>No</t>
        </is>
      </c>
      <c r="I2782" t="inlineStr">
        <is>
          <t>No</t>
        </is>
      </c>
      <c r="J2782" t="inlineStr">
        <is>
          <t>No</t>
        </is>
      </c>
      <c r="K2782" t="inlineStr">
        <is>
          <t>No</t>
        </is>
      </c>
      <c r="L2782" t="inlineStr">
        <is>
          <t>No</t>
        </is>
      </c>
      <c r="M2782" t="inlineStr">
        <is>
          <t>No</t>
        </is>
      </c>
      <c r="N2782" t="inlineStr">
        <is>
          <t>No</t>
        </is>
      </c>
      <c r="O2782" t="inlineStr">
        <is>
          <t>No</t>
        </is>
      </c>
      <c r="P2782" t="inlineStr">
        <is>
          <t>No</t>
        </is>
      </c>
      <c r="Q2782" t="inlineStr">
        <is>
          <t>No</t>
        </is>
      </c>
      <c r="R2782" t="inlineStr">
        <is>
          <t>No</t>
        </is>
      </c>
      <c r="S2782">
        <f>COUNTIF(D2782:R2782,"Yes")/15</f>
        <v/>
      </c>
    </row>
    <row r="2783">
      <c r="A2783" t="inlineStr">
        <is>
          <t>2026-10-25</t>
        </is>
      </c>
      <c r="B2783" t="inlineStr">
        <is>
          <t>https://www.amazon.in/dp/B0GL31SJM2/ref=twister_B0GT9GVW78?_encoding=UTF8&amp;th=1</t>
        </is>
      </c>
      <c r="C2783" t="inlineStr">
        <is>
          <t>75MINI75Q</t>
        </is>
      </c>
      <c r="D2783" t="inlineStr">
        <is>
          <t>No</t>
        </is>
      </c>
      <c r="E2783" t="inlineStr">
        <is>
          <t>No</t>
        </is>
      </c>
      <c r="F2783" t="inlineStr">
        <is>
          <t>No</t>
        </is>
      </c>
      <c r="G2783" t="inlineStr">
        <is>
          <t>No</t>
        </is>
      </c>
      <c r="H2783" t="inlineStr">
        <is>
          <t>No</t>
        </is>
      </c>
      <c r="I2783" t="inlineStr">
        <is>
          <t>No</t>
        </is>
      </c>
      <c r="J2783" t="inlineStr">
        <is>
          <t>No</t>
        </is>
      </c>
      <c r="K2783" t="inlineStr">
        <is>
          <t>No</t>
        </is>
      </c>
      <c r="L2783" t="inlineStr">
        <is>
          <t>No</t>
        </is>
      </c>
      <c r="M2783" t="inlineStr">
        <is>
          <t>No</t>
        </is>
      </c>
      <c r="N2783" t="inlineStr">
        <is>
          <t>No</t>
        </is>
      </c>
      <c r="O2783" t="inlineStr">
        <is>
          <t>No</t>
        </is>
      </c>
      <c r="P2783" t="inlineStr">
        <is>
          <t>No</t>
        </is>
      </c>
      <c r="Q2783" t="inlineStr">
        <is>
          <t>No</t>
        </is>
      </c>
      <c r="R2783" t="inlineStr">
        <is>
          <t>No</t>
        </is>
      </c>
      <c r="S2783">
        <f>COUNTIF(D2783:R2783,"Yes")/15</f>
        <v/>
      </c>
    </row>
    <row r="2784">
      <c r="A2784" t="inlineStr">
        <is>
          <t>2026-10-26</t>
        </is>
      </c>
      <c r="B2784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784" t="inlineStr">
        <is>
          <t>32PFT6130/94</t>
        </is>
      </c>
      <c r="D2784" t="inlineStr">
        <is>
          <t>No</t>
        </is>
      </c>
      <c r="E2784" t="inlineStr">
        <is>
          <t>No</t>
        </is>
      </c>
      <c r="F2784" t="inlineStr">
        <is>
          <t>No</t>
        </is>
      </c>
      <c r="G2784" t="inlineStr">
        <is>
          <t>No</t>
        </is>
      </c>
      <c r="H2784" t="inlineStr">
        <is>
          <t>No</t>
        </is>
      </c>
      <c r="I2784" t="inlineStr">
        <is>
          <t>No</t>
        </is>
      </c>
      <c r="J2784" t="inlineStr">
        <is>
          <t>No</t>
        </is>
      </c>
      <c r="K2784" t="inlineStr">
        <is>
          <t>No</t>
        </is>
      </c>
      <c r="L2784" t="inlineStr">
        <is>
          <t>No</t>
        </is>
      </c>
      <c r="M2784" t="inlineStr">
        <is>
          <t>No</t>
        </is>
      </c>
      <c r="N2784" t="inlineStr">
        <is>
          <t>No</t>
        </is>
      </c>
      <c r="O2784" t="inlineStr">
        <is>
          <t>No</t>
        </is>
      </c>
      <c r="P2784" t="inlineStr">
        <is>
          <t>No</t>
        </is>
      </c>
      <c r="Q2784" t="inlineStr">
        <is>
          <t>Yes</t>
        </is>
      </c>
      <c r="R2784" t="inlineStr">
        <is>
          <t>No</t>
        </is>
      </c>
      <c r="S2784">
        <f>COUNTIF(D2784:R2784,"Yes")/15</f>
        <v/>
      </c>
    </row>
    <row r="2785">
      <c r="A2785" t="inlineStr">
        <is>
          <t>2026-10-26</t>
        </is>
      </c>
      <c r="B2785" t="inlineStr">
        <is>
          <t>https://www.amazon.in/dp/B0FBW5S6H2/ref=twister_B0FGDL85KQ?_encoding=UTF8&amp;th=1</t>
        </is>
      </c>
      <c r="C2785" t="inlineStr">
        <is>
          <t>43PFT6130/94</t>
        </is>
      </c>
      <c r="D2785" t="inlineStr">
        <is>
          <t>No</t>
        </is>
      </c>
      <c r="E2785" t="inlineStr">
        <is>
          <t>No</t>
        </is>
      </c>
      <c r="F2785" t="inlineStr">
        <is>
          <t>No</t>
        </is>
      </c>
      <c r="G2785" t="inlineStr">
        <is>
          <t>No</t>
        </is>
      </c>
      <c r="H2785" t="inlineStr">
        <is>
          <t>No</t>
        </is>
      </c>
      <c r="I2785" t="inlineStr">
        <is>
          <t>No</t>
        </is>
      </c>
      <c r="J2785" t="inlineStr">
        <is>
          <t>No</t>
        </is>
      </c>
      <c r="K2785" t="inlineStr">
        <is>
          <t>No</t>
        </is>
      </c>
      <c r="L2785" t="inlineStr">
        <is>
          <t>No</t>
        </is>
      </c>
      <c r="M2785" t="inlineStr">
        <is>
          <t>No</t>
        </is>
      </c>
      <c r="N2785" t="inlineStr">
        <is>
          <t>No</t>
        </is>
      </c>
      <c r="O2785" t="inlineStr">
        <is>
          <t>No</t>
        </is>
      </c>
      <c r="P2785" t="inlineStr">
        <is>
          <t>No</t>
        </is>
      </c>
      <c r="Q2785" t="inlineStr">
        <is>
          <t>No</t>
        </is>
      </c>
      <c r="R2785" t="inlineStr">
        <is>
          <t>No</t>
        </is>
      </c>
      <c r="S2785">
        <f>COUNTIF(D2785:R2785,"Yes")/15</f>
        <v/>
      </c>
    </row>
    <row r="2786">
      <c r="A2786" t="inlineStr">
        <is>
          <t>2026-10-26</t>
        </is>
      </c>
      <c r="B2786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6" t="inlineStr">
        <is>
          <t>43PQT8100/94</t>
        </is>
      </c>
      <c r="D2786" t="inlineStr">
        <is>
          <t>No</t>
        </is>
      </c>
      <c r="E2786" t="inlineStr">
        <is>
          <t>No</t>
        </is>
      </c>
      <c r="F2786" t="inlineStr">
        <is>
          <t>No</t>
        </is>
      </c>
      <c r="G2786" t="inlineStr">
        <is>
          <t>Yes</t>
        </is>
      </c>
      <c r="H2786" t="inlineStr">
        <is>
          <t>No</t>
        </is>
      </c>
      <c r="I2786" t="inlineStr">
        <is>
          <t>No</t>
        </is>
      </c>
      <c r="J2786" t="inlineStr">
        <is>
          <t>No</t>
        </is>
      </c>
      <c r="K2786" t="inlineStr">
        <is>
          <t>No</t>
        </is>
      </c>
      <c r="L2786" t="inlineStr">
        <is>
          <t>No</t>
        </is>
      </c>
      <c r="M2786" t="inlineStr">
        <is>
          <t>No</t>
        </is>
      </c>
      <c r="N2786" t="inlineStr">
        <is>
          <t>No</t>
        </is>
      </c>
      <c r="O2786" t="inlineStr">
        <is>
          <t>No</t>
        </is>
      </c>
      <c r="P2786" t="inlineStr">
        <is>
          <t>No</t>
        </is>
      </c>
      <c r="Q2786" t="inlineStr">
        <is>
          <t>No</t>
        </is>
      </c>
      <c r="R2786" t="inlineStr">
        <is>
          <t>No</t>
        </is>
      </c>
      <c r="S2786">
        <f>COUNTIF(D2786:R2786,"Yes")/15</f>
        <v/>
      </c>
    </row>
    <row r="2787">
      <c r="A2787" t="inlineStr">
        <is>
          <t>2026-10-26</t>
        </is>
      </c>
      <c r="B2787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7" t="inlineStr">
        <is>
          <t>50PQT8100/94</t>
        </is>
      </c>
      <c r="D2787" t="inlineStr">
        <is>
          <t>No</t>
        </is>
      </c>
      <c r="E2787" t="inlineStr">
        <is>
          <t>No</t>
        </is>
      </c>
      <c r="F2787" t="inlineStr">
        <is>
          <t>No</t>
        </is>
      </c>
      <c r="G2787" t="inlineStr">
        <is>
          <t>Yes</t>
        </is>
      </c>
      <c r="H2787" t="inlineStr">
        <is>
          <t>No</t>
        </is>
      </c>
      <c r="I2787" t="inlineStr">
        <is>
          <t>No</t>
        </is>
      </c>
      <c r="J2787" t="inlineStr">
        <is>
          <t>No</t>
        </is>
      </c>
      <c r="K2787" t="inlineStr">
        <is>
          <t>No</t>
        </is>
      </c>
      <c r="L2787" t="inlineStr">
        <is>
          <t>No</t>
        </is>
      </c>
      <c r="M2787" t="inlineStr">
        <is>
          <t>No</t>
        </is>
      </c>
      <c r="N2787" t="inlineStr">
        <is>
          <t>No</t>
        </is>
      </c>
      <c r="O2787" t="inlineStr">
        <is>
          <t>No</t>
        </is>
      </c>
      <c r="P2787" t="inlineStr">
        <is>
          <t>No</t>
        </is>
      </c>
      <c r="Q2787" t="inlineStr">
        <is>
          <t>No</t>
        </is>
      </c>
      <c r="R2787" t="inlineStr">
        <is>
          <t>No</t>
        </is>
      </c>
      <c r="S2787">
        <f>COUNTIF(D2787:R2787,"Yes")/15</f>
        <v/>
      </c>
    </row>
    <row r="2788">
      <c r="A2788" t="inlineStr">
        <is>
          <t>2026-10-26</t>
        </is>
      </c>
      <c r="B278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8" t="inlineStr">
        <is>
          <t>55PQT8100/94</t>
        </is>
      </c>
      <c r="D2788" t="inlineStr">
        <is>
          <t>Yes</t>
        </is>
      </c>
      <c r="E2788" t="inlineStr">
        <is>
          <t>No</t>
        </is>
      </c>
      <c r="F2788" t="inlineStr">
        <is>
          <t>No</t>
        </is>
      </c>
      <c r="G2788" t="inlineStr">
        <is>
          <t>Yes</t>
        </is>
      </c>
      <c r="H2788" t="inlineStr">
        <is>
          <t>No</t>
        </is>
      </c>
      <c r="I2788" t="inlineStr">
        <is>
          <t>No</t>
        </is>
      </c>
      <c r="J2788" t="inlineStr">
        <is>
          <t>No</t>
        </is>
      </c>
      <c r="K2788" t="inlineStr">
        <is>
          <t>Yes</t>
        </is>
      </c>
      <c r="L2788" t="inlineStr">
        <is>
          <t>No</t>
        </is>
      </c>
      <c r="M2788" t="inlineStr">
        <is>
          <t>Yes</t>
        </is>
      </c>
      <c r="N2788" t="inlineStr">
        <is>
          <t>No</t>
        </is>
      </c>
      <c r="O2788" t="inlineStr">
        <is>
          <t>No</t>
        </is>
      </c>
      <c r="P2788" t="inlineStr">
        <is>
          <t>Yes</t>
        </is>
      </c>
      <c r="Q2788" t="inlineStr">
        <is>
          <t>Yes</t>
        </is>
      </c>
      <c r="R2788" t="inlineStr">
        <is>
          <t>Yes</t>
        </is>
      </c>
      <c r="S2788">
        <f>COUNTIF(D2788:R2788,"Yes")/15</f>
        <v/>
      </c>
    </row>
    <row r="2789">
      <c r="A2789" t="inlineStr">
        <is>
          <t>2026-10-26</t>
        </is>
      </c>
      <c r="B2789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89" t="inlineStr">
        <is>
          <t>65PQT8100/94</t>
        </is>
      </c>
      <c r="D2789" t="inlineStr">
        <is>
          <t>Yes</t>
        </is>
      </c>
      <c r="E2789" t="inlineStr">
        <is>
          <t>Yes</t>
        </is>
      </c>
      <c r="F2789" t="inlineStr">
        <is>
          <t>No</t>
        </is>
      </c>
      <c r="G2789" t="inlineStr">
        <is>
          <t>Yes</t>
        </is>
      </c>
      <c r="H2789" t="inlineStr">
        <is>
          <t>No</t>
        </is>
      </c>
      <c r="I2789" t="inlineStr">
        <is>
          <t>No</t>
        </is>
      </c>
      <c r="J2789" t="inlineStr">
        <is>
          <t>No</t>
        </is>
      </c>
      <c r="K2789" t="inlineStr">
        <is>
          <t>Yes</t>
        </is>
      </c>
      <c r="L2789" t="inlineStr">
        <is>
          <t>No</t>
        </is>
      </c>
      <c r="M2789" t="inlineStr">
        <is>
          <t>Yes</t>
        </is>
      </c>
      <c r="N2789" t="inlineStr">
        <is>
          <t>No</t>
        </is>
      </c>
      <c r="O2789" t="inlineStr">
        <is>
          <t>No</t>
        </is>
      </c>
      <c r="P2789" t="inlineStr">
        <is>
          <t>Yes</t>
        </is>
      </c>
      <c r="Q2789" t="inlineStr">
        <is>
          <t>Yes</t>
        </is>
      </c>
      <c r="R2789" t="inlineStr">
        <is>
          <t>Yes</t>
        </is>
      </c>
      <c r="S2789">
        <f>COUNTIF(D2789:R2789,"Yes")/15</f>
        <v/>
      </c>
    </row>
    <row r="2790">
      <c r="A2790" t="inlineStr">
        <is>
          <t>2026-10-26</t>
        </is>
      </c>
      <c r="B2790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0" t="inlineStr">
        <is>
          <t>75PQT8100/94</t>
        </is>
      </c>
      <c r="D2790" t="inlineStr">
        <is>
          <t>Yes</t>
        </is>
      </c>
      <c r="E2790" t="inlineStr">
        <is>
          <t>Yes</t>
        </is>
      </c>
      <c r="F2790" t="inlineStr">
        <is>
          <t>No</t>
        </is>
      </c>
      <c r="G2790" t="inlineStr">
        <is>
          <t>Yes</t>
        </is>
      </c>
      <c r="H2790" t="inlineStr">
        <is>
          <t>Yes</t>
        </is>
      </c>
      <c r="I2790" t="inlineStr">
        <is>
          <t>No</t>
        </is>
      </c>
      <c r="J2790" t="inlineStr">
        <is>
          <t>No</t>
        </is>
      </c>
      <c r="K2790" t="inlineStr">
        <is>
          <t>Yes</t>
        </is>
      </c>
      <c r="L2790" t="inlineStr">
        <is>
          <t>No</t>
        </is>
      </c>
      <c r="M2790" t="inlineStr">
        <is>
          <t>Yes</t>
        </is>
      </c>
      <c r="N2790" t="inlineStr">
        <is>
          <t>No</t>
        </is>
      </c>
      <c r="O2790" t="inlineStr">
        <is>
          <t>No</t>
        </is>
      </c>
      <c r="P2790" t="inlineStr">
        <is>
          <t>Yes</t>
        </is>
      </c>
      <c r="Q2790" t="inlineStr">
        <is>
          <t>Yes</t>
        </is>
      </c>
      <c r="R2790" t="inlineStr">
        <is>
          <t>Yes</t>
        </is>
      </c>
      <c r="S2790">
        <f>COUNTIF(D2790:R2790,"Yes")/15</f>
        <v/>
      </c>
    </row>
    <row r="2791">
      <c r="A2791" t="inlineStr">
        <is>
          <t>2026-10-26</t>
        </is>
      </c>
      <c r="B2791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791" t="inlineStr">
        <is>
          <t>85PQT8101/94</t>
        </is>
      </c>
      <c r="D2791" t="inlineStr">
        <is>
          <t>Yes</t>
        </is>
      </c>
      <c r="E2791" t="inlineStr">
        <is>
          <t>Yes</t>
        </is>
      </c>
      <c r="F2791" t="inlineStr">
        <is>
          <t>No</t>
        </is>
      </c>
      <c r="G2791" t="inlineStr">
        <is>
          <t>No</t>
        </is>
      </c>
      <c r="H2791" t="inlineStr">
        <is>
          <t>Yes</t>
        </is>
      </c>
      <c r="I2791" t="inlineStr">
        <is>
          <t>No</t>
        </is>
      </c>
      <c r="J2791" t="inlineStr">
        <is>
          <t>No</t>
        </is>
      </c>
      <c r="K2791" t="inlineStr">
        <is>
          <t>Yes</t>
        </is>
      </c>
      <c r="L2791" t="inlineStr">
        <is>
          <t>No</t>
        </is>
      </c>
      <c r="M2791" t="inlineStr">
        <is>
          <t>Yes</t>
        </is>
      </c>
      <c r="N2791" t="inlineStr">
        <is>
          <t>No</t>
        </is>
      </c>
      <c r="O2791" t="inlineStr">
        <is>
          <t>No</t>
        </is>
      </c>
      <c r="P2791" t="inlineStr">
        <is>
          <t>Yes</t>
        </is>
      </c>
      <c r="Q2791" t="inlineStr">
        <is>
          <t>Yes</t>
        </is>
      </c>
      <c r="R2791" t="inlineStr">
        <is>
          <t>Yes</t>
        </is>
      </c>
      <c r="S2791" t="inlineStr">
        <is>
          <t>-%</t>
        </is>
      </c>
    </row>
    <row r="2792">
      <c r="A2792" t="inlineStr">
        <is>
          <t>2026-10-26</t>
        </is>
      </c>
      <c r="B2792" t="inlineStr">
        <is>
          <t>https://www.amazon.in/dp/B0G6LTHMLF/ref=twister_B0GBXMFPYK?_encoding=UTF8&amp;th=1</t>
        </is>
      </c>
      <c r="C2792" t="inlineStr">
        <is>
          <t>55MLED610/94</t>
        </is>
      </c>
      <c r="D2792" t="inlineStr">
        <is>
          <t>Yes</t>
        </is>
      </c>
      <c r="E2792" t="inlineStr">
        <is>
          <t>Yes</t>
        </is>
      </c>
      <c r="F2792" t="inlineStr">
        <is>
          <t>No</t>
        </is>
      </c>
      <c r="G2792" t="inlineStr">
        <is>
          <t>Yes</t>
        </is>
      </c>
      <c r="H2792" t="inlineStr">
        <is>
          <t>Yes</t>
        </is>
      </c>
      <c r="I2792" t="inlineStr">
        <is>
          <t>Yes</t>
        </is>
      </c>
      <c r="J2792" t="inlineStr">
        <is>
          <t>No</t>
        </is>
      </c>
      <c r="K2792" t="inlineStr">
        <is>
          <t>Yes</t>
        </is>
      </c>
      <c r="L2792" t="inlineStr">
        <is>
          <t>No</t>
        </is>
      </c>
      <c r="M2792" t="inlineStr">
        <is>
          <t>Yes</t>
        </is>
      </c>
      <c r="N2792" t="inlineStr">
        <is>
          <t>No</t>
        </is>
      </c>
      <c r="O2792" t="inlineStr">
        <is>
          <t>Yes</t>
        </is>
      </c>
      <c r="P2792" t="inlineStr">
        <is>
          <t>Yes</t>
        </is>
      </c>
      <c r="Q2792" t="inlineStr">
        <is>
          <t>Yes</t>
        </is>
      </c>
      <c r="R2792" t="inlineStr">
        <is>
          <t>Yes</t>
        </is>
      </c>
      <c r="S2792">
        <f>COUNTIF(D2792:R2792,"Yes")/15</f>
        <v/>
      </c>
    </row>
    <row r="2793">
      <c r="A2793" t="inlineStr">
        <is>
          <t>2026-10-26</t>
        </is>
      </c>
      <c r="B2793" t="inlineStr">
        <is>
          <t>amazon.in/dp/B0G6LYM6DY/ref=twister_B0GBXMFPYK?_encoding=UTF8&amp;psc=1</t>
        </is>
      </c>
      <c r="C2793" t="inlineStr">
        <is>
          <t>65MLED610/94</t>
        </is>
      </c>
      <c r="D2793" t="inlineStr">
        <is>
          <t>Yes</t>
        </is>
      </c>
      <c r="E2793" t="inlineStr">
        <is>
          <t>Yes</t>
        </is>
      </c>
      <c r="F2793" t="inlineStr">
        <is>
          <t>No</t>
        </is>
      </c>
      <c r="G2793" t="inlineStr">
        <is>
          <t>Yes</t>
        </is>
      </c>
      <c r="H2793" t="inlineStr">
        <is>
          <t>Yes</t>
        </is>
      </c>
      <c r="I2793" t="inlineStr">
        <is>
          <t>Yes</t>
        </is>
      </c>
      <c r="J2793" t="inlineStr">
        <is>
          <t>No</t>
        </is>
      </c>
      <c r="K2793" t="inlineStr">
        <is>
          <t>Yes</t>
        </is>
      </c>
      <c r="L2793" t="inlineStr">
        <is>
          <t>No</t>
        </is>
      </c>
      <c r="M2793" t="inlineStr">
        <is>
          <t>Yes</t>
        </is>
      </c>
      <c r="N2793" t="inlineStr">
        <is>
          <t>No</t>
        </is>
      </c>
      <c r="O2793" t="inlineStr">
        <is>
          <t>Yes</t>
        </is>
      </c>
      <c r="P2793" t="inlineStr">
        <is>
          <t>Yes</t>
        </is>
      </c>
      <c r="Q2793" t="inlineStr">
        <is>
          <t>Yes</t>
        </is>
      </c>
      <c r="R2793" t="inlineStr">
        <is>
          <t>Yes</t>
        </is>
      </c>
      <c r="S2793">
        <f>COUNTIF(D2793:R2793,"Yes")/15</f>
        <v/>
      </c>
    </row>
    <row r="2794">
      <c r="A2794" t="inlineStr">
        <is>
          <t>2026-10-26</t>
        </is>
      </c>
      <c r="B2794" t="inlineStr">
        <is>
          <t>https://www.amazon.in/dp/B0GJ48B861/ref=twister_B0GBXMFPYK?_encoding=UTF8&amp;th=1</t>
        </is>
      </c>
      <c r="C2794" t="inlineStr">
        <is>
          <t>75MLED610/94</t>
        </is>
      </c>
      <c r="D2794" t="inlineStr">
        <is>
          <t>Yes</t>
        </is>
      </c>
      <c r="E2794" t="inlineStr">
        <is>
          <t>Yes</t>
        </is>
      </c>
      <c r="F2794" t="inlineStr">
        <is>
          <t>No</t>
        </is>
      </c>
      <c r="G2794" t="inlineStr">
        <is>
          <t>Yes</t>
        </is>
      </c>
      <c r="H2794" t="inlineStr">
        <is>
          <t>Yes</t>
        </is>
      </c>
      <c r="I2794" t="inlineStr">
        <is>
          <t>Yes</t>
        </is>
      </c>
      <c r="J2794" t="inlineStr">
        <is>
          <t>No</t>
        </is>
      </c>
      <c r="K2794" t="inlineStr">
        <is>
          <t>Yes</t>
        </is>
      </c>
      <c r="L2794" t="inlineStr">
        <is>
          <t>No</t>
        </is>
      </c>
      <c r="M2794" t="inlineStr">
        <is>
          <t>Yes</t>
        </is>
      </c>
      <c r="N2794" t="inlineStr">
        <is>
          <t>Yes</t>
        </is>
      </c>
      <c r="O2794" t="inlineStr">
        <is>
          <t>Yes</t>
        </is>
      </c>
      <c r="P2794" t="inlineStr">
        <is>
          <t>Yes</t>
        </is>
      </c>
      <c r="Q2794" t="inlineStr">
        <is>
          <t>Yes</t>
        </is>
      </c>
      <c r="R2794" t="inlineStr">
        <is>
          <t>Yes</t>
        </is>
      </c>
      <c r="S2794">
        <f>COUNTIF(D2794:R2794,"Yes")/15</f>
        <v/>
      </c>
    </row>
    <row r="2795">
      <c r="A2795" t="inlineStr">
        <is>
          <t>2026-10-26</t>
        </is>
      </c>
      <c r="Q2795" t="inlineStr">
        <is>
          <t>AZ - Philips</t>
        </is>
      </c>
      <c r="S2795">
        <f>(COUNTIF(D2784:R2790,"Yes")+COUNTIF(D2792:R2794,"Yes"))/150</f>
        <v/>
      </c>
    </row>
    <row r="2796">
      <c r="A2796" t="inlineStr">
        <is>
          <t>2026-10-26</t>
        </is>
      </c>
      <c r="B2796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796" t="inlineStr">
        <is>
          <t>43Y74 Pro</t>
        </is>
      </c>
      <c r="D2796" t="inlineStr">
        <is>
          <t>Yes</t>
        </is>
      </c>
      <c r="E2796" t="inlineStr">
        <is>
          <t>Yes</t>
        </is>
      </c>
      <c r="F2796" t="inlineStr">
        <is>
          <t>No</t>
        </is>
      </c>
      <c r="G2796" t="inlineStr">
        <is>
          <t>Yes</t>
        </is>
      </c>
      <c r="H2796" t="inlineStr">
        <is>
          <t>Yes</t>
        </is>
      </c>
      <c r="I2796" t="inlineStr">
        <is>
          <t>Yes</t>
        </is>
      </c>
      <c r="J2796" t="inlineStr">
        <is>
          <t>No</t>
        </is>
      </c>
      <c r="K2796" t="inlineStr">
        <is>
          <t>Yes</t>
        </is>
      </c>
      <c r="L2796" t="inlineStr">
        <is>
          <t>No</t>
        </is>
      </c>
      <c r="M2796" t="inlineStr">
        <is>
          <t>Yes</t>
        </is>
      </c>
      <c r="N2796" t="inlineStr">
        <is>
          <t>Yes</t>
        </is>
      </c>
      <c r="O2796" t="inlineStr">
        <is>
          <t>Yes</t>
        </is>
      </c>
      <c r="P2796" t="inlineStr">
        <is>
          <t>Yes</t>
        </is>
      </c>
      <c r="Q2796" t="inlineStr">
        <is>
          <t>Yes</t>
        </is>
      </c>
      <c r="R2796" t="inlineStr">
        <is>
          <t>Yes</t>
        </is>
      </c>
      <c r="S2796">
        <f>COUNTIF(D2796:R2796,"Yes")/15</f>
        <v/>
      </c>
    </row>
    <row r="2797">
      <c r="A2797" t="inlineStr">
        <is>
          <t>2026-10-26</t>
        </is>
      </c>
      <c r="B2797" t="inlineStr">
        <is>
          <t>https://www.amazon.in/dp/B0FVFX1135/ref=twister_B0G9QGZ11P?_encoding=UTF8&amp;psc=1</t>
        </is>
      </c>
      <c r="C2797" t="inlineStr">
        <is>
          <t>55Y74 Pro</t>
        </is>
      </c>
      <c r="D2797" t="inlineStr">
        <is>
          <t>Yes</t>
        </is>
      </c>
      <c r="E2797" t="inlineStr">
        <is>
          <t>Yes</t>
        </is>
      </c>
      <c r="F2797" t="inlineStr">
        <is>
          <t>No</t>
        </is>
      </c>
      <c r="G2797" t="inlineStr">
        <is>
          <t>Yes</t>
        </is>
      </c>
      <c r="H2797" t="inlineStr">
        <is>
          <t>Yes</t>
        </is>
      </c>
      <c r="I2797" t="inlineStr">
        <is>
          <t>Yes</t>
        </is>
      </c>
      <c r="J2797" t="inlineStr">
        <is>
          <t>No</t>
        </is>
      </c>
      <c r="K2797" t="inlineStr">
        <is>
          <t>Yes</t>
        </is>
      </c>
      <c r="L2797" t="inlineStr">
        <is>
          <t>No</t>
        </is>
      </c>
      <c r="M2797" t="inlineStr">
        <is>
          <t>Yes</t>
        </is>
      </c>
      <c r="N2797" t="inlineStr">
        <is>
          <t>Yes</t>
        </is>
      </c>
      <c r="O2797" t="inlineStr">
        <is>
          <t>Yes</t>
        </is>
      </c>
      <c r="P2797" t="inlineStr">
        <is>
          <t>Yes</t>
        </is>
      </c>
      <c r="Q2797" t="inlineStr">
        <is>
          <t>Yes</t>
        </is>
      </c>
      <c r="R2797" t="inlineStr">
        <is>
          <t>Yes</t>
        </is>
      </c>
      <c r="S2797">
        <f>COUNTIF(D2797:R2797,"Yes")/15</f>
        <v/>
      </c>
      <c r="T2797" t="inlineStr">
        <is>
          <t>AZ TOTAL</t>
        </is>
      </c>
      <c r="U2797">
        <f>(COUNTIF(D2796:R2801,"Yes")+COUNTIF(D2784:R2790,"Yes")+COUNTIF(D2792:R2794,"Yes"))/240</f>
        <v/>
      </c>
    </row>
    <row r="2798">
      <c r="A2798" t="inlineStr">
        <is>
          <t>2026-10-26</t>
        </is>
      </c>
      <c r="B2798" t="inlineStr">
        <is>
          <t>https://www.amazon.in/dp/B0FVFSRDPV/ref=twister_B0G9QGZ11P?_encoding=UTF8&amp;th=1</t>
        </is>
      </c>
      <c r="C2798" t="inlineStr">
        <is>
          <t>65Y74 Pro</t>
        </is>
      </c>
      <c r="D2798" t="inlineStr">
        <is>
          <t>No</t>
        </is>
      </c>
      <c r="E2798" t="inlineStr">
        <is>
          <t>No</t>
        </is>
      </c>
      <c r="F2798" t="inlineStr">
        <is>
          <t>No</t>
        </is>
      </c>
      <c r="G2798" t="inlineStr">
        <is>
          <t>Yes</t>
        </is>
      </c>
      <c r="H2798" t="inlineStr">
        <is>
          <t>No</t>
        </is>
      </c>
      <c r="I2798" t="inlineStr">
        <is>
          <t>No</t>
        </is>
      </c>
      <c r="J2798" t="inlineStr">
        <is>
          <t>No</t>
        </is>
      </c>
      <c r="K2798" t="inlineStr">
        <is>
          <t>No</t>
        </is>
      </c>
      <c r="L2798" t="inlineStr">
        <is>
          <t>No</t>
        </is>
      </c>
      <c r="M2798" t="inlineStr">
        <is>
          <t>No</t>
        </is>
      </c>
      <c r="N2798" t="inlineStr">
        <is>
          <t>No</t>
        </is>
      </c>
      <c r="O2798" t="inlineStr">
        <is>
          <t>No</t>
        </is>
      </c>
      <c r="P2798" t="inlineStr">
        <is>
          <t>No</t>
        </is>
      </c>
      <c r="Q2798" t="inlineStr">
        <is>
          <t>No</t>
        </is>
      </c>
      <c r="R2798" t="inlineStr">
        <is>
          <t>No</t>
        </is>
      </c>
      <c r="S2798">
        <f>COUNTIF(D2798:R2798,"Yes")/15</f>
        <v/>
      </c>
    </row>
    <row r="2799">
      <c r="A2799" t="inlineStr">
        <is>
          <t>2026-10-26</t>
        </is>
      </c>
      <c r="B2799" t="inlineStr">
        <is>
          <t>https://www.amazon.in/dp/B0G2CHX7GM/ref=twister_B0GT9GVW78?_encoding=UTF8&amp;th=1</t>
        </is>
      </c>
      <c r="C2799" t="inlineStr">
        <is>
          <t>55MINI75Q</t>
        </is>
      </c>
      <c r="D2799" t="inlineStr">
        <is>
          <t>Yes</t>
        </is>
      </c>
      <c r="E2799" t="inlineStr">
        <is>
          <t>Yes</t>
        </is>
      </c>
      <c r="F2799" t="inlineStr">
        <is>
          <t>No</t>
        </is>
      </c>
      <c r="G2799" t="inlineStr">
        <is>
          <t>Yes</t>
        </is>
      </c>
      <c r="H2799" t="inlineStr">
        <is>
          <t>Yes</t>
        </is>
      </c>
      <c r="I2799" t="inlineStr">
        <is>
          <t>Yes</t>
        </is>
      </c>
      <c r="J2799" t="inlineStr">
        <is>
          <t>No</t>
        </is>
      </c>
      <c r="K2799" t="inlineStr">
        <is>
          <t>Yes</t>
        </is>
      </c>
      <c r="L2799" t="inlineStr">
        <is>
          <t>No</t>
        </is>
      </c>
      <c r="M2799" t="inlineStr">
        <is>
          <t>Yes</t>
        </is>
      </c>
      <c r="N2799" t="inlineStr">
        <is>
          <t>Yes</t>
        </is>
      </c>
      <c r="O2799" t="inlineStr">
        <is>
          <t>Yes</t>
        </is>
      </c>
      <c r="P2799" t="inlineStr">
        <is>
          <t>Yes</t>
        </is>
      </c>
      <c r="Q2799" t="inlineStr">
        <is>
          <t>Yes</t>
        </is>
      </c>
      <c r="R2799" t="inlineStr">
        <is>
          <t>Yes</t>
        </is>
      </c>
      <c r="S2799">
        <f>COUNTIF(D2799:R2799,"Yes")/15</f>
        <v/>
      </c>
    </row>
    <row r="2800">
      <c r="A2800" t="inlineStr">
        <is>
          <t>2026-10-26</t>
        </is>
      </c>
      <c r="B2800" t="inlineStr">
        <is>
          <t>https://www.amazon.in/dp/B0G2CG8XQX/ref=twister_B0GT9GVW78?_encoding=UTF8&amp;th=1</t>
        </is>
      </c>
      <c r="C2800" t="inlineStr">
        <is>
          <t>65MINI75Q</t>
        </is>
      </c>
      <c r="D2800" t="inlineStr">
        <is>
          <t>No</t>
        </is>
      </c>
      <c r="E2800" t="inlineStr">
        <is>
          <t>No</t>
        </is>
      </c>
      <c r="F2800" t="inlineStr">
        <is>
          <t>No</t>
        </is>
      </c>
      <c r="G2800" t="inlineStr">
        <is>
          <t>Yes</t>
        </is>
      </c>
      <c r="H2800" t="inlineStr">
        <is>
          <t>No</t>
        </is>
      </c>
      <c r="I2800" t="inlineStr">
        <is>
          <t>No</t>
        </is>
      </c>
      <c r="J2800" t="inlineStr">
        <is>
          <t>No</t>
        </is>
      </c>
      <c r="K2800" t="inlineStr">
        <is>
          <t>No</t>
        </is>
      </c>
      <c r="L2800" t="inlineStr">
        <is>
          <t>No</t>
        </is>
      </c>
      <c r="M2800" t="inlineStr">
        <is>
          <t>No</t>
        </is>
      </c>
      <c r="N2800" t="inlineStr">
        <is>
          <t>No</t>
        </is>
      </c>
      <c r="O2800" t="inlineStr">
        <is>
          <t>No</t>
        </is>
      </c>
      <c r="P2800" t="inlineStr">
        <is>
          <t>No</t>
        </is>
      </c>
      <c r="Q2800" t="inlineStr">
        <is>
          <t>No</t>
        </is>
      </c>
      <c r="R2800" t="inlineStr">
        <is>
          <t>No</t>
        </is>
      </c>
      <c r="S2800">
        <f>COUNTIF(D2800:R2800,"Yes")/15</f>
        <v/>
      </c>
    </row>
    <row r="2801">
      <c r="A2801" t="inlineStr">
        <is>
          <t>2026-10-26</t>
        </is>
      </c>
      <c r="B2801" t="inlineStr">
        <is>
          <t>https://www.amazon.in/dp/B0GL31SJM2/ref=twister_B0GT9GVW78?_encoding=UTF8&amp;th=1</t>
        </is>
      </c>
      <c r="C2801" t="inlineStr">
        <is>
          <t>75MINI75Q</t>
        </is>
      </c>
      <c r="D2801" t="inlineStr">
        <is>
          <t>No</t>
        </is>
      </c>
      <c r="E2801" t="inlineStr">
        <is>
          <t>No</t>
        </is>
      </c>
      <c r="F2801" t="inlineStr">
        <is>
          <t>No</t>
        </is>
      </c>
      <c r="G2801" t="inlineStr">
        <is>
          <t>No</t>
        </is>
      </c>
      <c r="H2801" t="inlineStr">
        <is>
          <t>No</t>
        </is>
      </c>
      <c r="I2801" t="inlineStr">
        <is>
          <t>No</t>
        </is>
      </c>
      <c r="J2801" t="inlineStr">
        <is>
          <t>No</t>
        </is>
      </c>
      <c r="K2801" t="inlineStr">
        <is>
          <t>No</t>
        </is>
      </c>
      <c r="L2801" t="inlineStr">
        <is>
          <t>No</t>
        </is>
      </c>
      <c r="M2801" t="inlineStr">
        <is>
          <t>No</t>
        </is>
      </c>
      <c r="N2801" t="inlineStr">
        <is>
          <t>No</t>
        </is>
      </c>
      <c r="O2801" t="inlineStr">
        <is>
          <t>No</t>
        </is>
      </c>
      <c r="P2801" t="inlineStr">
        <is>
          <t>No</t>
        </is>
      </c>
      <c r="Q2801" t="inlineStr">
        <is>
          <t>No</t>
        </is>
      </c>
      <c r="R2801" t="inlineStr">
        <is>
          <t>No</t>
        </is>
      </c>
      <c r="S2801">
        <f>COUNTIF(D2801:R2801,"Yes")/15</f>
        <v/>
      </c>
    </row>
    <row r="2802">
      <c r="A2802" t="inlineStr">
        <is>
          <t>2026-10-27</t>
        </is>
      </c>
      <c r="B2802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02" t="inlineStr">
        <is>
          <t>32PFT6130/94</t>
        </is>
      </c>
      <c r="D2802" t="inlineStr">
        <is>
          <t>No</t>
        </is>
      </c>
      <c r="E2802" t="inlineStr">
        <is>
          <t>No</t>
        </is>
      </c>
      <c r="F2802" t="inlineStr">
        <is>
          <t>Yes</t>
        </is>
      </c>
      <c r="G2802" t="inlineStr">
        <is>
          <t>No</t>
        </is>
      </c>
      <c r="H2802" t="inlineStr">
        <is>
          <t>No</t>
        </is>
      </c>
      <c r="I2802" t="inlineStr">
        <is>
          <t>No</t>
        </is>
      </c>
      <c r="J2802" t="inlineStr">
        <is>
          <t>No</t>
        </is>
      </c>
      <c r="K2802" t="inlineStr">
        <is>
          <t>No</t>
        </is>
      </c>
      <c r="L2802" t="inlineStr">
        <is>
          <t>Yes</t>
        </is>
      </c>
      <c r="M2802" t="inlineStr">
        <is>
          <t>No</t>
        </is>
      </c>
      <c r="N2802" t="inlineStr">
        <is>
          <t>No</t>
        </is>
      </c>
      <c r="O2802" t="inlineStr">
        <is>
          <t>No</t>
        </is>
      </c>
      <c r="P2802" t="inlineStr">
        <is>
          <t>No</t>
        </is>
      </c>
      <c r="Q2802" t="inlineStr">
        <is>
          <t>No</t>
        </is>
      </c>
      <c r="R2802" t="inlineStr">
        <is>
          <t>No</t>
        </is>
      </c>
      <c r="S2802">
        <f>COUNTIF(D2802:R2802,"Yes")/15</f>
        <v/>
      </c>
    </row>
    <row r="2803">
      <c r="A2803" t="inlineStr">
        <is>
          <t>2026-10-27</t>
        </is>
      </c>
      <c r="B2803" t="inlineStr">
        <is>
          <t>https://www.amazon.in/dp/B0FBW5S6H2/ref=twister_B0FGDL85KQ?_encoding=UTF8&amp;th=1</t>
        </is>
      </c>
      <c r="C2803" t="inlineStr">
        <is>
          <t>43PFT6130/94</t>
        </is>
      </c>
      <c r="D2803" t="inlineStr">
        <is>
          <t>No</t>
        </is>
      </c>
      <c r="E2803" t="inlineStr">
        <is>
          <t>No</t>
        </is>
      </c>
      <c r="F2803" t="inlineStr">
        <is>
          <t>No</t>
        </is>
      </c>
      <c r="G2803" t="inlineStr">
        <is>
          <t>No</t>
        </is>
      </c>
      <c r="H2803" t="inlineStr">
        <is>
          <t>No</t>
        </is>
      </c>
      <c r="I2803" t="inlineStr">
        <is>
          <t>No</t>
        </is>
      </c>
      <c r="J2803" t="inlineStr">
        <is>
          <t>No</t>
        </is>
      </c>
      <c r="K2803" t="inlineStr">
        <is>
          <t>No</t>
        </is>
      </c>
      <c r="L2803" t="inlineStr">
        <is>
          <t>No</t>
        </is>
      </c>
      <c r="M2803" t="inlineStr">
        <is>
          <t>No</t>
        </is>
      </c>
      <c r="N2803" t="inlineStr">
        <is>
          <t>No</t>
        </is>
      </c>
      <c r="O2803" t="inlineStr">
        <is>
          <t>No</t>
        </is>
      </c>
      <c r="P2803" t="inlineStr">
        <is>
          <t>No</t>
        </is>
      </c>
      <c r="Q2803" t="inlineStr">
        <is>
          <t>No</t>
        </is>
      </c>
      <c r="R2803" t="inlineStr">
        <is>
          <t>No</t>
        </is>
      </c>
      <c r="S2803">
        <f>COUNTIF(D2803:R2803,"Yes")/15</f>
        <v/>
      </c>
    </row>
    <row r="2804">
      <c r="A2804" t="inlineStr">
        <is>
          <t>2026-10-27</t>
        </is>
      </c>
      <c r="B2804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4" t="inlineStr">
        <is>
          <t>43PQT8100/94</t>
        </is>
      </c>
      <c r="D2804" t="inlineStr">
        <is>
          <t>No</t>
        </is>
      </c>
      <c r="E2804" t="inlineStr">
        <is>
          <t>No</t>
        </is>
      </c>
      <c r="F2804" t="inlineStr">
        <is>
          <t>No</t>
        </is>
      </c>
      <c r="G2804" t="inlineStr">
        <is>
          <t>No</t>
        </is>
      </c>
      <c r="H2804" t="inlineStr">
        <is>
          <t>No</t>
        </is>
      </c>
      <c r="I2804" t="inlineStr">
        <is>
          <t>No</t>
        </is>
      </c>
      <c r="J2804" t="inlineStr">
        <is>
          <t>No</t>
        </is>
      </c>
      <c r="K2804" t="inlineStr">
        <is>
          <t>No</t>
        </is>
      </c>
      <c r="L2804" t="inlineStr">
        <is>
          <t>No</t>
        </is>
      </c>
      <c r="M2804" t="inlineStr">
        <is>
          <t>No</t>
        </is>
      </c>
      <c r="N2804" t="inlineStr">
        <is>
          <t>No</t>
        </is>
      </c>
      <c r="O2804" t="inlineStr">
        <is>
          <t>No</t>
        </is>
      </c>
      <c r="P2804" t="inlineStr">
        <is>
          <t>No</t>
        </is>
      </c>
      <c r="Q2804" t="inlineStr">
        <is>
          <t>No</t>
        </is>
      </c>
      <c r="R2804" t="inlineStr">
        <is>
          <t>No</t>
        </is>
      </c>
      <c r="S2804">
        <f>COUNTIF(D2804:R2804,"Yes")/15</f>
        <v/>
      </c>
    </row>
    <row r="2805">
      <c r="A2805" t="inlineStr">
        <is>
          <t>2026-10-27</t>
        </is>
      </c>
      <c r="B2805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5" t="inlineStr">
        <is>
          <t>50PQT8100/94</t>
        </is>
      </c>
      <c r="D2805" t="inlineStr">
        <is>
          <t>No</t>
        </is>
      </c>
      <c r="E2805" t="inlineStr">
        <is>
          <t>No</t>
        </is>
      </c>
      <c r="F2805" t="inlineStr">
        <is>
          <t>No</t>
        </is>
      </c>
      <c r="G2805" t="inlineStr">
        <is>
          <t>No</t>
        </is>
      </c>
      <c r="H2805" t="inlineStr">
        <is>
          <t>No</t>
        </is>
      </c>
      <c r="I2805" t="inlineStr">
        <is>
          <t>No</t>
        </is>
      </c>
      <c r="J2805" t="inlineStr">
        <is>
          <t>No</t>
        </is>
      </c>
      <c r="K2805" t="inlineStr">
        <is>
          <t>No</t>
        </is>
      </c>
      <c r="L2805" t="inlineStr">
        <is>
          <t>No</t>
        </is>
      </c>
      <c r="M2805" t="inlineStr">
        <is>
          <t>No</t>
        </is>
      </c>
      <c r="N2805" t="inlineStr">
        <is>
          <t>No</t>
        </is>
      </c>
      <c r="O2805" t="inlineStr">
        <is>
          <t>No</t>
        </is>
      </c>
      <c r="P2805" t="inlineStr">
        <is>
          <t>No</t>
        </is>
      </c>
      <c r="Q2805" t="inlineStr">
        <is>
          <t>No</t>
        </is>
      </c>
      <c r="R2805" t="inlineStr">
        <is>
          <t>No</t>
        </is>
      </c>
      <c r="S2805">
        <f>COUNTIF(D2805:R2805,"Yes")/15</f>
        <v/>
      </c>
    </row>
    <row r="2806">
      <c r="A2806" t="inlineStr">
        <is>
          <t>2026-10-27</t>
        </is>
      </c>
      <c r="B2806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6" t="inlineStr">
        <is>
          <t>55PQT8100/94</t>
        </is>
      </c>
      <c r="D2806" t="inlineStr">
        <is>
          <t>No</t>
        </is>
      </c>
      <c r="E2806" t="inlineStr">
        <is>
          <t>Yes</t>
        </is>
      </c>
      <c r="F2806" t="inlineStr">
        <is>
          <t>Yes</t>
        </is>
      </c>
      <c r="G2806" t="inlineStr">
        <is>
          <t>No</t>
        </is>
      </c>
      <c r="H2806" t="inlineStr">
        <is>
          <t>No</t>
        </is>
      </c>
      <c r="I2806" t="inlineStr">
        <is>
          <t>Yes</t>
        </is>
      </c>
      <c r="J2806" t="inlineStr">
        <is>
          <t>No</t>
        </is>
      </c>
      <c r="K2806" t="inlineStr">
        <is>
          <t>Yes</t>
        </is>
      </c>
      <c r="L2806" t="inlineStr">
        <is>
          <t>Yes</t>
        </is>
      </c>
      <c r="M2806" t="inlineStr">
        <is>
          <t>No</t>
        </is>
      </c>
      <c r="N2806" t="inlineStr">
        <is>
          <t>No</t>
        </is>
      </c>
      <c r="O2806" t="inlineStr">
        <is>
          <t>No</t>
        </is>
      </c>
      <c r="P2806" t="inlineStr">
        <is>
          <t>No</t>
        </is>
      </c>
      <c r="Q2806" t="inlineStr">
        <is>
          <t>Yes</t>
        </is>
      </c>
      <c r="R2806" t="inlineStr">
        <is>
          <t>No</t>
        </is>
      </c>
      <c r="S2806">
        <f>COUNTIF(D2806:R2806,"Yes")/15</f>
        <v/>
      </c>
    </row>
    <row r="2807">
      <c r="A2807" t="inlineStr">
        <is>
          <t>2026-10-27</t>
        </is>
      </c>
      <c r="B2807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7" t="inlineStr">
        <is>
          <t>65PQT8100/94</t>
        </is>
      </c>
      <c r="D2807" t="inlineStr">
        <is>
          <t>No</t>
        </is>
      </c>
      <c r="E2807" t="inlineStr">
        <is>
          <t>Yes</t>
        </is>
      </c>
      <c r="F2807" t="inlineStr">
        <is>
          <t>Yes</t>
        </is>
      </c>
      <c r="G2807" t="inlineStr">
        <is>
          <t>No</t>
        </is>
      </c>
      <c r="H2807" t="inlineStr">
        <is>
          <t>No</t>
        </is>
      </c>
      <c r="I2807" t="inlineStr">
        <is>
          <t>Yes</t>
        </is>
      </c>
      <c r="J2807" t="inlineStr">
        <is>
          <t>No</t>
        </is>
      </c>
      <c r="K2807" t="inlineStr">
        <is>
          <t>Yes</t>
        </is>
      </c>
      <c r="L2807" t="inlineStr">
        <is>
          <t>Yes</t>
        </is>
      </c>
      <c r="M2807" t="inlineStr">
        <is>
          <t>Yes</t>
        </is>
      </c>
      <c r="N2807" t="inlineStr">
        <is>
          <t>No</t>
        </is>
      </c>
      <c r="O2807" t="inlineStr">
        <is>
          <t>No</t>
        </is>
      </c>
      <c r="P2807" t="inlineStr">
        <is>
          <t>No</t>
        </is>
      </c>
      <c r="Q2807" t="inlineStr">
        <is>
          <t>Yes</t>
        </is>
      </c>
      <c r="R2807" t="inlineStr">
        <is>
          <t>No</t>
        </is>
      </c>
      <c r="S2807">
        <f>COUNTIF(D2807:R2807,"Yes")/15</f>
        <v/>
      </c>
    </row>
    <row r="2808">
      <c r="A2808" t="inlineStr">
        <is>
          <t>2026-10-27</t>
        </is>
      </c>
      <c r="B280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8" t="inlineStr">
        <is>
          <t>75PQT8100/94</t>
        </is>
      </c>
      <c r="D2808" t="inlineStr">
        <is>
          <t>No</t>
        </is>
      </c>
      <c r="E2808" t="inlineStr">
        <is>
          <t>Yes</t>
        </is>
      </c>
      <c r="F2808" t="inlineStr">
        <is>
          <t>Yes</t>
        </is>
      </c>
      <c r="G2808" t="inlineStr">
        <is>
          <t>No</t>
        </is>
      </c>
      <c r="H2808" t="inlineStr">
        <is>
          <t>No</t>
        </is>
      </c>
      <c r="I2808" t="inlineStr">
        <is>
          <t>Yes</t>
        </is>
      </c>
      <c r="J2808" t="inlineStr">
        <is>
          <t>No</t>
        </is>
      </c>
      <c r="K2808" t="inlineStr">
        <is>
          <t>Yes</t>
        </is>
      </c>
      <c r="L2808" t="inlineStr">
        <is>
          <t>Yes</t>
        </is>
      </c>
      <c r="M2808" t="inlineStr">
        <is>
          <t>Yes</t>
        </is>
      </c>
      <c r="N2808" t="inlineStr">
        <is>
          <t>Yes</t>
        </is>
      </c>
      <c r="O2808" t="inlineStr">
        <is>
          <t>No</t>
        </is>
      </c>
      <c r="P2808" t="inlineStr">
        <is>
          <t>No</t>
        </is>
      </c>
      <c r="Q2808" t="inlineStr">
        <is>
          <t>Yes</t>
        </is>
      </c>
      <c r="R2808" t="inlineStr">
        <is>
          <t>No</t>
        </is>
      </c>
      <c r="S2808">
        <f>COUNTIF(D2808:R2808,"Yes")/15</f>
        <v/>
      </c>
    </row>
    <row r="2809">
      <c r="A2809" t="inlineStr">
        <is>
          <t>2026-10-27</t>
        </is>
      </c>
      <c r="B2809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09" t="inlineStr">
        <is>
          <t>85PQT8101/94</t>
        </is>
      </c>
      <c r="D2809" t="inlineStr">
        <is>
          <t>No</t>
        </is>
      </c>
      <c r="E2809" t="inlineStr">
        <is>
          <t>Yes</t>
        </is>
      </c>
      <c r="F2809" t="inlineStr">
        <is>
          <t>Yes</t>
        </is>
      </c>
      <c r="G2809" t="inlineStr">
        <is>
          <t>No</t>
        </is>
      </c>
      <c r="H2809" t="inlineStr">
        <is>
          <t>No</t>
        </is>
      </c>
      <c r="I2809" t="inlineStr">
        <is>
          <t>Yes</t>
        </is>
      </c>
      <c r="J2809" t="inlineStr">
        <is>
          <t>No</t>
        </is>
      </c>
      <c r="K2809" t="inlineStr">
        <is>
          <t>Yes</t>
        </is>
      </c>
      <c r="L2809" t="inlineStr">
        <is>
          <t>Yes</t>
        </is>
      </c>
      <c r="M2809" t="inlineStr">
        <is>
          <t>Yes</t>
        </is>
      </c>
      <c r="N2809" t="inlineStr">
        <is>
          <t>Yes</t>
        </is>
      </c>
      <c r="O2809" t="inlineStr">
        <is>
          <t>No</t>
        </is>
      </c>
      <c r="P2809" t="inlineStr">
        <is>
          <t>No</t>
        </is>
      </c>
      <c r="Q2809" t="inlineStr">
        <is>
          <t>Yes</t>
        </is>
      </c>
      <c r="R2809" t="inlineStr">
        <is>
          <t>No</t>
        </is>
      </c>
      <c r="S2809" t="inlineStr">
        <is>
          <t>-%</t>
        </is>
      </c>
    </row>
    <row r="2810">
      <c r="A2810" t="inlineStr">
        <is>
          <t>2026-10-27</t>
        </is>
      </c>
      <c r="B2810" t="inlineStr">
        <is>
          <t>https://www.amazon.in/dp/B0G6LTHMLF/ref=twister_B0GBXMFPYK?_encoding=UTF8&amp;th=1</t>
        </is>
      </c>
      <c r="C2810" t="inlineStr">
        <is>
          <t>55MLED610/94</t>
        </is>
      </c>
      <c r="D2810" t="inlineStr">
        <is>
          <t>No</t>
        </is>
      </c>
      <c r="E2810" t="inlineStr">
        <is>
          <t>Yes</t>
        </is>
      </c>
      <c r="F2810" t="inlineStr">
        <is>
          <t>Yes</t>
        </is>
      </c>
      <c r="G2810" t="inlineStr">
        <is>
          <t>No</t>
        </is>
      </c>
      <c r="H2810" t="inlineStr">
        <is>
          <t>No</t>
        </is>
      </c>
      <c r="I2810" t="inlineStr">
        <is>
          <t>Yes</t>
        </is>
      </c>
      <c r="J2810" t="inlineStr">
        <is>
          <t>No</t>
        </is>
      </c>
      <c r="K2810" t="inlineStr">
        <is>
          <t>Yes</t>
        </is>
      </c>
      <c r="L2810" t="inlineStr">
        <is>
          <t>Yes</t>
        </is>
      </c>
      <c r="M2810" t="inlineStr">
        <is>
          <t>Yes</t>
        </is>
      </c>
      <c r="N2810" t="inlineStr">
        <is>
          <t>Yes</t>
        </is>
      </c>
      <c r="O2810" t="inlineStr">
        <is>
          <t>No</t>
        </is>
      </c>
      <c r="P2810" t="inlineStr">
        <is>
          <t>No</t>
        </is>
      </c>
      <c r="Q2810" t="inlineStr">
        <is>
          <t>Yes</t>
        </is>
      </c>
      <c r="R2810" t="inlineStr">
        <is>
          <t>No</t>
        </is>
      </c>
      <c r="S2810">
        <f>COUNTIF(D2810:R2810,"Yes")/15</f>
        <v/>
      </c>
    </row>
    <row r="2811">
      <c r="A2811" t="inlineStr">
        <is>
          <t>2026-10-27</t>
        </is>
      </c>
      <c r="B2811" t="inlineStr">
        <is>
          <t>amazon.in/dp/B0G6LYM6DY/ref=twister_B0GBXMFPYK?_encoding=UTF8&amp;psc=1</t>
        </is>
      </c>
      <c r="C2811" t="inlineStr">
        <is>
          <t>65MLED610/94</t>
        </is>
      </c>
      <c r="D2811" t="inlineStr">
        <is>
          <t>No</t>
        </is>
      </c>
      <c r="E2811" t="inlineStr">
        <is>
          <t>Yes</t>
        </is>
      </c>
      <c r="F2811" t="inlineStr">
        <is>
          <t>Yes</t>
        </is>
      </c>
      <c r="G2811" t="inlineStr">
        <is>
          <t>No</t>
        </is>
      </c>
      <c r="H2811" t="inlineStr">
        <is>
          <t>No</t>
        </is>
      </c>
      <c r="I2811" t="inlineStr">
        <is>
          <t>Yes</t>
        </is>
      </c>
      <c r="J2811" t="inlineStr">
        <is>
          <t>No</t>
        </is>
      </c>
      <c r="K2811" t="inlineStr">
        <is>
          <t>Yes</t>
        </is>
      </c>
      <c r="L2811" t="inlineStr">
        <is>
          <t>Yes</t>
        </is>
      </c>
      <c r="M2811" t="inlineStr">
        <is>
          <t>Yes</t>
        </is>
      </c>
      <c r="N2811" t="inlineStr">
        <is>
          <t>Yes</t>
        </is>
      </c>
      <c r="O2811" t="inlineStr">
        <is>
          <t>No</t>
        </is>
      </c>
      <c r="P2811" t="inlineStr">
        <is>
          <t>No</t>
        </is>
      </c>
      <c r="Q2811" t="inlineStr">
        <is>
          <t>Yes</t>
        </is>
      </c>
      <c r="R2811" t="inlineStr">
        <is>
          <t>No</t>
        </is>
      </c>
      <c r="S2811">
        <f>COUNTIF(D2811:R2811,"Yes")/15</f>
        <v/>
      </c>
    </row>
    <row r="2812">
      <c r="A2812" t="inlineStr">
        <is>
          <t>2026-10-27</t>
        </is>
      </c>
      <c r="B2812" t="inlineStr">
        <is>
          <t>https://www.amazon.in/dp/B0GJ48B861/ref=twister_B0GBXMFPYK?_encoding=UTF8&amp;th=1</t>
        </is>
      </c>
      <c r="C2812" t="inlineStr">
        <is>
          <t>75MLED610/94</t>
        </is>
      </c>
      <c r="D2812" t="inlineStr">
        <is>
          <t>No</t>
        </is>
      </c>
      <c r="E2812" t="inlineStr">
        <is>
          <t>Yes</t>
        </is>
      </c>
      <c r="F2812" t="inlineStr">
        <is>
          <t>Yes</t>
        </is>
      </c>
      <c r="G2812" t="inlineStr">
        <is>
          <t>Yes</t>
        </is>
      </c>
      <c r="H2812" t="inlineStr">
        <is>
          <t>No</t>
        </is>
      </c>
      <c r="I2812" t="inlineStr">
        <is>
          <t>Yes</t>
        </is>
      </c>
      <c r="J2812" t="inlineStr">
        <is>
          <t>No</t>
        </is>
      </c>
      <c r="K2812" t="inlineStr">
        <is>
          <t>Yes</t>
        </is>
      </c>
      <c r="L2812" t="inlineStr">
        <is>
          <t>Yes</t>
        </is>
      </c>
      <c r="M2812" t="inlineStr">
        <is>
          <t>Yes</t>
        </is>
      </c>
      <c r="N2812" t="inlineStr">
        <is>
          <t>Yes</t>
        </is>
      </c>
      <c r="O2812" t="inlineStr">
        <is>
          <t>No</t>
        </is>
      </c>
      <c r="P2812" t="inlineStr">
        <is>
          <t>No</t>
        </is>
      </c>
      <c r="Q2812" t="inlineStr">
        <is>
          <t>Yes</t>
        </is>
      </c>
      <c r="R2812" t="inlineStr">
        <is>
          <t>No</t>
        </is>
      </c>
      <c r="S2812">
        <f>COUNTIF(D2812:R2812,"Yes")/15</f>
        <v/>
      </c>
    </row>
    <row r="2813">
      <c r="A2813" t="inlineStr">
        <is>
          <t>2026-10-27</t>
        </is>
      </c>
      <c r="Q2813" t="inlineStr">
        <is>
          <t>AZ - Philips</t>
        </is>
      </c>
      <c r="S2813">
        <f>(COUNTIF(D2802:R2808,"Yes")+COUNTIF(D2810:R2812,"Yes"))/150</f>
        <v/>
      </c>
    </row>
    <row r="2814">
      <c r="A2814" t="inlineStr">
        <is>
          <t>2026-10-27</t>
        </is>
      </c>
      <c r="B2814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14" t="inlineStr">
        <is>
          <t>43Y74 Pro</t>
        </is>
      </c>
      <c r="D2814" t="inlineStr">
        <is>
          <t>No</t>
        </is>
      </c>
      <c r="E2814" t="inlineStr">
        <is>
          <t>Yes</t>
        </is>
      </c>
      <c r="F2814" t="inlineStr">
        <is>
          <t>Yes</t>
        </is>
      </c>
      <c r="G2814" t="inlineStr">
        <is>
          <t>Yes</t>
        </is>
      </c>
      <c r="H2814" t="inlineStr">
        <is>
          <t>No</t>
        </is>
      </c>
      <c r="I2814" t="inlineStr">
        <is>
          <t>Yes</t>
        </is>
      </c>
      <c r="J2814" t="inlineStr">
        <is>
          <t>No</t>
        </is>
      </c>
      <c r="K2814" t="inlineStr">
        <is>
          <t>Yes</t>
        </is>
      </c>
      <c r="L2814" t="inlineStr">
        <is>
          <t>Yes</t>
        </is>
      </c>
      <c r="M2814" t="inlineStr">
        <is>
          <t>Yes</t>
        </is>
      </c>
      <c r="N2814" t="inlineStr">
        <is>
          <t>Yes</t>
        </is>
      </c>
      <c r="O2814" t="inlineStr">
        <is>
          <t>No</t>
        </is>
      </c>
      <c r="P2814" t="inlineStr">
        <is>
          <t>No</t>
        </is>
      </c>
      <c r="Q2814" t="inlineStr">
        <is>
          <t>Yes</t>
        </is>
      </c>
      <c r="R2814" t="inlineStr">
        <is>
          <t>Yes</t>
        </is>
      </c>
      <c r="S2814">
        <f>COUNTIF(D2814:R2814,"Yes")/15</f>
        <v/>
      </c>
    </row>
    <row r="2815">
      <c r="A2815" t="inlineStr">
        <is>
          <t>2026-10-27</t>
        </is>
      </c>
      <c r="B2815" t="inlineStr">
        <is>
          <t>https://www.amazon.in/dp/B0FVFX1135/ref=twister_B0G9QGZ11P?_encoding=UTF8&amp;psc=1</t>
        </is>
      </c>
      <c r="C2815" t="inlineStr">
        <is>
          <t>55Y74 Pro</t>
        </is>
      </c>
      <c r="D2815" t="inlineStr">
        <is>
          <t>No</t>
        </is>
      </c>
      <c r="E2815" t="inlineStr">
        <is>
          <t>Yes</t>
        </is>
      </c>
      <c r="F2815" t="inlineStr">
        <is>
          <t>Yes</t>
        </is>
      </c>
      <c r="G2815" t="inlineStr">
        <is>
          <t>Yes</t>
        </is>
      </c>
      <c r="H2815" t="inlineStr">
        <is>
          <t>No</t>
        </is>
      </c>
      <c r="I2815" t="inlineStr">
        <is>
          <t>Yes</t>
        </is>
      </c>
      <c r="J2815" t="inlineStr">
        <is>
          <t>No</t>
        </is>
      </c>
      <c r="K2815" t="inlineStr">
        <is>
          <t>Yes</t>
        </is>
      </c>
      <c r="L2815" t="inlineStr">
        <is>
          <t>Yes</t>
        </is>
      </c>
      <c r="M2815" t="inlineStr">
        <is>
          <t>Yes</t>
        </is>
      </c>
      <c r="N2815" t="inlineStr">
        <is>
          <t>Yes</t>
        </is>
      </c>
      <c r="O2815" t="inlineStr">
        <is>
          <t>No</t>
        </is>
      </c>
      <c r="P2815" t="inlineStr">
        <is>
          <t>No</t>
        </is>
      </c>
      <c r="Q2815" t="inlineStr">
        <is>
          <t>Yes</t>
        </is>
      </c>
      <c r="R2815" t="inlineStr">
        <is>
          <t>Yes</t>
        </is>
      </c>
      <c r="S2815">
        <f>COUNTIF(D2815:R2815,"Yes")/15</f>
        <v/>
      </c>
      <c r="T2815" t="inlineStr">
        <is>
          <t>AZ TOTAL</t>
        </is>
      </c>
      <c r="U2815">
        <f>(COUNTIF(D2814:R2819,"Yes")+COUNTIF(D2802:R2808,"Yes")+COUNTIF(D2810:R2812,"Yes"))/240</f>
        <v/>
      </c>
    </row>
    <row r="2816">
      <c r="A2816" t="inlineStr">
        <is>
          <t>2026-10-27</t>
        </is>
      </c>
      <c r="B2816" t="inlineStr">
        <is>
          <t>https://www.amazon.in/dp/B0FVFSRDPV/ref=twister_B0G9QGZ11P?_encoding=UTF8&amp;th=1</t>
        </is>
      </c>
      <c r="C2816" t="inlineStr">
        <is>
          <t>65Y74 Pro</t>
        </is>
      </c>
      <c r="D2816" t="inlineStr">
        <is>
          <t>No</t>
        </is>
      </c>
      <c r="E2816" t="inlineStr">
        <is>
          <t>No</t>
        </is>
      </c>
      <c r="F2816" t="inlineStr">
        <is>
          <t>No</t>
        </is>
      </c>
      <c r="G2816" t="inlineStr">
        <is>
          <t>No</t>
        </is>
      </c>
      <c r="H2816" t="inlineStr">
        <is>
          <t>No</t>
        </is>
      </c>
      <c r="I2816" t="inlineStr">
        <is>
          <t>No</t>
        </is>
      </c>
      <c r="J2816" t="inlineStr">
        <is>
          <t>No</t>
        </is>
      </c>
      <c r="K2816" t="inlineStr">
        <is>
          <t>No</t>
        </is>
      </c>
      <c r="L2816" t="inlineStr">
        <is>
          <t>No</t>
        </is>
      </c>
      <c r="M2816" t="inlineStr">
        <is>
          <t>No</t>
        </is>
      </c>
      <c r="N2816" t="inlineStr">
        <is>
          <t>No</t>
        </is>
      </c>
      <c r="O2816" t="inlineStr">
        <is>
          <t>No</t>
        </is>
      </c>
      <c r="P2816" t="inlineStr">
        <is>
          <t>No</t>
        </is>
      </c>
      <c r="Q2816" t="inlineStr">
        <is>
          <t>No</t>
        </is>
      </c>
      <c r="R2816" t="inlineStr">
        <is>
          <t>No</t>
        </is>
      </c>
      <c r="S2816">
        <f>COUNTIF(D2816:R2816,"Yes")/15</f>
        <v/>
      </c>
    </row>
    <row r="2817">
      <c r="A2817" t="inlineStr">
        <is>
          <t>2026-10-27</t>
        </is>
      </c>
      <c r="B2817" t="inlineStr">
        <is>
          <t>https://www.amazon.in/dp/B0G2CHX7GM/ref=twister_B0GT9GVW78?_encoding=UTF8&amp;th=1</t>
        </is>
      </c>
      <c r="C2817" t="inlineStr">
        <is>
          <t>55MINI75Q</t>
        </is>
      </c>
      <c r="D2817" t="inlineStr">
        <is>
          <t>No</t>
        </is>
      </c>
      <c r="E2817" t="inlineStr">
        <is>
          <t>Yes</t>
        </is>
      </c>
      <c r="F2817" t="inlineStr">
        <is>
          <t>Yes</t>
        </is>
      </c>
      <c r="G2817" t="inlineStr">
        <is>
          <t>Yes</t>
        </is>
      </c>
      <c r="H2817" t="inlineStr">
        <is>
          <t>No</t>
        </is>
      </c>
      <c r="I2817" t="inlineStr">
        <is>
          <t>Yes</t>
        </is>
      </c>
      <c r="J2817" t="inlineStr">
        <is>
          <t>No</t>
        </is>
      </c>
      <c r="K2817" t="inlineStr">
        <is>
          <t>Yes</t>
        </is>
      </c>
      <c r="L2817" t="inlineStr">
        <is>
          <t>Yes</t>
        </is>
      </c>
      <c r="M2817" t="inlineStr">
        <is>
          <t>Yes</t>
        </is>
      </c>
      <c r="N2817" t="inlineStr">
        <is>
          <t>Yes</t>
        </is>
      </c>
      <c r="O2817" t="inlineStr">
        <is>
          <t>No</t>
        </is>
      </c>
      <c r="P2817" t="inlineStr">
        <is>
          <t>No</t>
        </is>
      </c>
      <c r="Q2817" t="inlineStr">
        <is>
          <t>Yes</t>
        </is>
      </c>
      <c r="R2817" t="inlineStr">
        <is>
          <t>Yes</t>
        </is>
      </c>
      <c r="S2817">
        <f>COUNTIF(D2817:R2817,"Yes")/15</f>
        <v/>
      </c>
    </row>
    <row r="2818">
      <c r="A2818" t="inlineStr">
        <is>
          <t>2026-10-27</t>
        </is>
      </c>
      <c r="B2818" t="inlineStr">
        <is>
          <t>https://www.amazon.in/dp/B0G2CG8XQX/ref=twister_B0GT9GVW78?_encoding=UTF8&amp;th=1</t>
        </is>
      </c>
      <c r="C2818" t="inlineStr">
        <is>
          <t>65MINI75Q</t>
        </is>
      </c>
      <c r="D2818" t="inlineStr">
        <is>
          <t>No</t>
        </is>
      </c>
      <c r="E2818" t="inlineStr">
        <is>
          <t>No</t>
        </is>
      </c>
      <c r="F2818" t="inlineStr">
        <is>
          <t>No</t>
        </is>
      </c>
      <c r="G2818" t="inlineStr">
        <is>
          <t>No</t>
        </is>
      </c>
      <c r="H2818" t="inlineStr">
        <is>
          <t>No</t>
        </is>
      </c>
      <c r="I2818" t="inlineStr">
        <is>
          <t>No</t>
        </is>
      </c>
      <c r="J2818" t="inlineStr">
        <is>
          <t>No</t>
        </is>
      </c>
      <c r="K2818" t="inlineStr">
        <is>
          <t>No</t>
        </is>
      </c>
      <c r="L2818" t="inlineStr">
        <is>
          <t>No</t>
        </is>
      </c>
      <c r="M2818" t="inlineStr">
        <is>
          <t>No</t>
        </is>
      </c>
      <c r="N2818" t="inlineStr">
        <is>
          <t>No</t>
        </is>
      </c>
      <c r="O2818" t="inlineStr">
        <is>
          <t>No</t>
        </is>
      </c>
      <c r="P2818" t="inlineStr">
        <is>
          <t>No</t>
        </is>
      </c>
      <c r="Q2818" t="inlineStr">
        <is>
          <t>No</t>
        </is>
      </c>
      <c r="R2818" t="inlineStr">
        <is>
          <t>No</t>
        </is>
      </c>
      <c r="S2818">
        <f>COUNTIF(D2818:R2818,"Yes")/15</f>
        <v/>
      </c>
    </row>
    <row r="2819">
      <c r="A2819" t="inlineStr">
        <is>
          <t>2026-10-27</t>
        </is>
      </c>
      <c r="B2819" t="inlineStr">
        <is>
          <t>https://www.amazon.in/dp/B0GL31SJM2/ref=twister_B0GT9GVW78?_encoding=UTF8&amp;th=1</t>
        </is>
      </c>
      <c r="C2819" t="inlineStr">
        <is>
          <t>75MINI75Q</t>
        </is>
      </c>
      <c r="D2819" t="inlineStr">
        <is>
          <t>No</t>
        </is>
      </c>
      <c r="E2819" t="inlineStr">
        <is>
          <t>No</t>
        </is>
      </c>
      <c r="F2819" t="inlineStr">
        <is>
          <t>No</t>
        </is>
      </c>
      <c r="G2819" t="inlineStr">
        <is>
          <t>No</t>
        </is>
      </c>
      <c r="H2819" t="inlineStr">
        <is>
          <t>No</t>
        </is>
      </c>
      <c r="I2819" t="inlineStr">
        <is>
          <t>No</t>
        </is>
      </c>
      <c r="J2819" t="inlineStr">
        <is>
          <t>No</t>
        </is>
      </c>
      <c r="K2819" t="inlineStr">
        <is>
          <t>No</t>
        </is>
      </c>
      <c r="L2819" t="inlineStr">
        <is>
          <t>No</t>
        </is>
      </c>
      <c r="M2819" t="inlineStr">
        <is>
          <t>No</t>
        </is>
      </c>
      <c r="N2819" t="inlineStr">
        <is>
          <t>No</t>
        </is>
      </c>
      <c r="O2819" t="inlineStr">
        <is>
          <t>No</t>
        </is>
      </c>
      <c r="P2819" t="inlineStr">
        <is>
          <t>No</t>
        </is>
      </c>
      <c r="Q2819" t="inlineStr">
        <is>
          <t>No</t>
        </is>
      </c>
      <c r="R2819" t="inlineStr">
        <is>
          <t>No</t>
        </is>
      </c>
      <c r="S2819">
        <f>COUNTIF(D2819:R2819,"Yes")/15</f>
        <v/>
      </c>
    </row>
    <row r="2820">
      <c r="A2820" t="inlineStr">
        <is>
          <t>2026-10-28</t>
        </is>
      </c>
      <c r="B2820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20" t="inlineStr">
        <is>
          <t>32PFT6130/94</t>
        </is>
      </c>
      <c r="D2820" t="inlineStr">
        <is>
          <t>No</t>
        </is>
      </c>
      <c r="E2820" t="inlineStr">
        <is>
          <t>No</t>
        </is>
      </c>
      <c r="F2820" t="inlineStr">
        <is>
          <t>No</t>
        </is>
      </c>
      <c r="G2820" t="inlineStr">
        <is>
          <t>No</t>
        </is>
      </c>
      <c r="H2820" t="inlineStr">
        <is>
          <t>No</t>
        </is>
      </c>
      <c r="I2820" t="inlineStr">
        <is>
          <t>No</t>
        </is>
      </c>
      <c r="J2820" t="inlineStr">
        <is>
          <t>No</t>
        </is>
      </c>
      <c r="K2820" t="inlineStr">
        <is>
          <t>No</t>
        </is>
      </c>
      <c r="L2820" t="inlineStr">
        <is>
          <t>Yes</t>
        </is>
      </c>
      <c r="M2820" t="inlineStr">
        <is>
          <t>No</t>
        </is>
      </c>
      <c r="N2820" t="inlineStr">
        <is>
          <t>No</t>
        </is>
      </c>
      <c r="O2820" t="inlineStr">
        <is>
          <t>No</t>
        </is>
      </c>
      <c r="P2820" t="inlineStr">
        <is>
          <t>No</t>
        </is>
      </c>
      <c r="Q2820" t="inlineStr">
        <is>
          <t>No</t>
        </is>
      </c>
      <c r="R2820" t="inlineStr">
        <is>
          <t>No</t>
        </is>
      </c>
      <c r="S2820">
        <f>COUNTIF(D2820:R2820,"Yes")/15</f>
        <v/>
      </c>
    </row>
    <row r="2821">
      <c r="A2821" t="inlineStr">
        <is>
          <t>2026-10-28</t>
        </is>
      </c>
      <c r="B2821" t="inlineStr">
        <is>
          <t>https://www.amazon.in/dp/B0FBW5S6H2/ref=twister_B0FGDL85KQ?_encoding=UTF8&amp;th=1</t>
        </is>
      </c>
      <c r="C2821" t="inlineStr">
        <is>
          <t>43PFT6130/94</t>
        </is>
      </c>
      <c r="D2821" t="inlineStr">
        <is>
          <t>No</t>
        </is>
      </c>
      <c r="E2821" t="inlineStr">
        <is>
          <t>No</t>
        </is>
      </c>
      <c r="F2821" t="inlineStr">
        <is>
          <t>No</t>
        </is>
      </c>
      <c r="G2821" t="inlineStr">
        <is>
          <t>No</t>
        </is>
      </c>
      <c r="H2821" t="inlineStr">
        <is>
          <t>No</t>
        </is>
      </c>
      <c r="I2821" t="inlineStr">
        <is>
          <t>No</t>
        </is>
      </c>
      <c r="J2821" t="inlineStr">
        <is>
          <t>No</t>
        </is>
      </c>
      <c r="K2821" t="inlineStr">
        <is>
          <t>No</t>
        </is>
      </c>
      <c r="L2821" t="inlineStr">
        <is>
          <t>No</t>
        </is>
      </c>
      <c r="M2821" t="inlineStr">
        <is>
          <t>No</t>
        </is>
      </c>
      <c r="N2821" t="inlineStr">
        <is>
          <t>No</t>
        </is>
      </c>
      <c r="O2821" t="inlineStr">
        <is>
          <t>No</t>
        </is>
      </c>
      <c r="P2821" t="inlineStr">
        <is>
          <t>No</t>
        </is>
      </c>
      <c r="Q2821" t="inlineStr">
        <is>
          <t>No</t>
        </is>
      </c>
      <c r="R2821" t="inlineStr">
        <is>
          <t>No</t>
        </is>
      </c>
      <c r="S2821">
        <f>COUNTIF(D2821:R2821,"Yes")/15</f>
        <v/>
      </c>
    </row>
    <row r="2822">
      <c r="A2822" t="inlineStr">
        <is>
          <t>2026-10-28</t>
        </is>
      </c>
      <c r="B2822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2" t="inlineStr">
        <is>
          <t>43PQT8100/94</t>
        </is>
      </c>
      <c r="D2822" t="inlineStr">
        <is>
          <t>No</t>
        </is>
      </c>
      <c r="E2822" t="inlineStr">
        <is>
          <t>No</t>
        </is>
      </c>
      <c r="F2822" t="inlineStr">
        <is>
          <t>No</t>
        </is>
      </c>
      <c r="G2822" t="inlineStr">
        <is>
          <t>No</t>
        </is>
      </c>
      <c r="H2822" t="inlineStr">
        <is>
          <t>Yes</t>
        </is>
      </c>
      <c r="I2822" t="inlineStr">
        <is>
          <t>Yes</t>
        </is>
      </c>
      <c r="J2822" t="inlineStr">
        <is>
          <t>No</t>
        </is>
      </c>
      <c r="K2822" t="inlineStr">
        <is>
          <t>No</t>
        </is>
      </c>
      <c r="L2822" t="inlineStr">
        <is>
          <t>Yes</t>
        </is>
      </c>
      <c r="M2822" t="inlineStr">
        <is>
          <t>No</t>
        </is>
      </c>
      <c r="N2822" t="inlineStr">
        <is>
          <t>Yes</t>
        </is>
      </c>
      <c r="O2822" t="inlineStr">
        <is>
          <t>No</t>
        </is>
      </c>
      <c r="P2822" t="inlineStr">
        <is>
          <t>No</t>
        </is>
      </c>
      <c r="Q2822" t="inlineStr">
        <is>
          <t>Yes</t>
        </is>
      </c>
      <c r="R2822" t="inlineStr">
        <is>
          <t>No</t>
        </is>
      </c>
      <c r="S2822">
        <f>COUNTIF(D2822:R2822,"Yes")/15</f>
        <v/>
      </c>
    </row>
    <row r="2823">
      <c r="A2823" t="inlineStr">
        <is>
          <t>2026-10-28</t>
        </is>
      </c>
      <c r="B2823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3" t="inlineStr">
        <is>
          <t>50PQT8100/94</t>
        </is>
      </c>
      <c r="D2823" t="inlineStr">
        <is>
          <t>No</t>
        </is>
      </c>
      <c r="E2823" t="inlineStr">
        <is>
          <t>No</t>
        </is>
      </c>
      <c r="F2823" t="inlineStr">
        <is>
          <t>No</t>
        </is>
      </c>
      <c r="G2823" t="inlineStr">
        <is>
          <t>No</t>
        </is>
      </c>
      <c r="H2823" t="inlineStr">
        <is>
          <t>No</t>
        </is>
      </c>
      <c r="I2823" t="inlineStr">
        <is>
          <t>No</t>
        </is>
      </c>
      <c r="J2823" t="inlineStr">
        <is>
          <t>No</t>
        </is>
      </c>
      <c r="K2823" t="inlineStr">
        <is>
          <t>No</t>
        </is>
      </c>
      <c r="L2823" t="inlineStr">
        <is>
          <t>No</t>
        </is>
      </c>
      <c r="M2823" t="inlineStr">
        <is>
          <t>No</t>
        </is>
      </c>
      <c r="N2823" t="inlineStr">
        <is>
          <t>No</t>
        </is>
      </c>
      <c r="O2823" t="inlineStr">
        <is>
          <t>No</t>
        </is>
      </c>
      <c r="P2823" t="inlineStr">
        <is>
          <t>No</t>
        </is>
      </c>
      <c r="Q2823" t="inlineStr">
        <is>
          <t>No</t>
        </is>
      </c>
      <c r="R2823" t="inlineStr">
        <is>
          <t>No</t>
        </is>
      </c>
      <c r="S2823">
        <f>COUNTIF(D2823:R2823,"Yes")/15</f>
        <v/>
      </c>
    </row>
    <row r="2824">
      <c r="A2824" t="inlineStr">
        <is>
          <t>2026-10-28</t>
        </is>
      </c>
      <c r="B2824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4" t="inlineStr">
        <is>
          <t>55PQT8100/94</t>
        </is>
      </c>
      <c r="D2824" t="inlineStr">
        <is>
          <t>No</t>
        </is>
      </c>
      <c r="E2824" t="inlineStr">
        <is>
          <t>No</t>
        </is>
      </c>
      <c r="F2824" t="inlineStr">
        <is>
          <t>Yes</t>
        </is>
      </c>
      <c r="G2824" t="inlineStr">
        <is>
          <t>No</t>
        </is>
      </c>
      <c r="H2824" t="inlineStr">
        <is>
          <t>Yes</t>
        </is>
      </c>
      <c r="I2824" t="inlineStr">
        <is>
          <t>Yes</t>
        </is>
      </c>
      <c r="J2824" t="inlineStr">
        <is>
          <t>No</t>
        </is>
      </c>
      <c r="K2824" t="inlineStr">
        <is>
          <t>No</t>
        </is>
      </c>
      <c r="L2824" t="inlineStr">
        <is>
          <t>Yes</t>
        </is>
      </c>
      <c r="M2824" t="inlineStr">
        <is>
          <t>No</t>
        </is>
      </c>
      <c r="N2824" t="inlineStr">
        <is>
          <t>Yes</t>
        </is>
      </c>
      <c r="O2824" t="inlineStr">
        <is>
          <t>No</t>
        </is>
      </c>
      <c r="P2824" t="inlineStr">
        <is>
          <t>No</t>
        </is>
      </c>
      <c r="Q2824" t="inlineStr">
        <is>
          <t>Yes</t>
        </is>
      </c>
      <c r="R2824" t="inlineStr">
        <is>
          <t>Yes</t>
        </is>
      </c>
      <c r="S2824">
        <f>COUNTIF(D2824:R2824,"Yes")/15</f>
        <v/>
      </c>
    </row>
    <row r="2825">
      <c r="A2825" t="inlineStr">
        <is>
          <t>2026-10-28</t>
        </is>
      </c>
      <c r="B2825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5" t="inlineStr">
        <is>
          <t>65PQT8100/94</t>
        </is>
      </c>
      <c r="D2825" t="inlineStr">
        <is>
          <t>Yes</t>
        </is>
      </c>
      <c r="E2825" t="inlineStr">
        <is>
          <t>No</t>
        </is>
      </c>
      <c r="F2825" t="inlineStr">
        <is>
          <t>Yes</t>
        </is>
      </c>
      <c r="G2825" t="inlineStr">
        <is>
          <t>No</t>
        </is>
      </c>
      <c r="H2825" t="inlineStr">
        <is>
          <t>Yes</t>
        </is>
      </c>
      <c r="I2825" t="inlineStr">
        <is>
          <t>Yes</t>
        </is>
      </c>
      <c r="J2825" t="inlineStr">
        <is>
          <t>No</t>
        </is>
      </c>
      <c r="K2825" t="inlineStr">
        <is>
          <t>No</t>
        </is>
      </c>
      <c r="L2825" t="inlineStr">
        <is>
          <t>Yes</t>
        </is>
      </c>
      <c r="M2825" t="inlineStr">
        <is>
          <t>No</t>
        </is>
      </c>
      <c r="N2825" t="inlineStr">
        <is>
          <t>Yes</t>
        </is>
      </c>
      <c r="O2825" t="inlineStr">
        <is>
          <t>No</t>
        </is>
      </c>
      <c r="P2825" t="inlineStr">
        <is>
          <t>No</t>
        </is>
      </c>
      <c r="Q2825" t="inlineStr">
        <is>
          <t>Yes</t>
        </is>
      </c>
      <c r="R2825" t="inlineStr">
        <is>
          <t>Yes</t>
        </is>
      </c>
      <c r="S2825">
        <f>COUNTIF(D2825:R2825,"Yes")/15</f>
        <v/>
      </c>
    </row>
    <row r="2826">
      <c r="A2826" t="inlineStr">
        <is>
          <t>2026-10-28</t>
        </is>
      </c>
      <c r="B2826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6" t="inlineStr">
        <is>
          <t>75PQT8100/94</t>
        </is>
      </c>
      <c r="D2826" t="inlineStr">
        <is>
          <t>Yes</t>
        </is>
      </c>
      <c r="E2826" t="inlineStr">
        <is>
          <t>No</t>
        </is>
      </c>
      <c r="F2826" t="inlineStr">
        <is>
          <t>Yes</t>
        </is>
      </c>
      <c r="G2826" t="inlineStr">
        <is>
          <t>No</t>
        </is>
      </c>
      <c r="H2826" t="inlineStr">
        <is>
          <t>Yes</t>
        </is>
      </c>
      <c r="I2826" t="inlineStr">
        <is>
          <t>Yes</t>
        </is>
      </c>
      <c r="J2826" t="inlineStr">
        <is>
          <t>No</t>
        </is>
      </c>
      <c r="K2826" t="inlineStr">
        <is>
          <t>No</t>
        </is>
      </c>
      <c r="L2826" t="inlineStr">
        <is>
          <t>Yes</t>
        </is>
      </c>
      <c r="M2826" t="inlineStr">
        <is>
          <t>No</t>
        </is>
      </c>
      <c r="N2826" t="inlineStr">
        <is>
          <t>Yes</t>
        </is>
      </c>
      <c r="O2826" t="inlineStr">
        <is>
          <t>No</t>
        </is>
      </c>
      <c r="P2826" t="inlineStr">
        <is>
          <t>No</t>
        </is>
      </c>
      <c r="Q2826" t="inlineStr">
        <is>
          <t>Yes</t>
        </is>
      </c>
      <c r="R2826" t="inlineStr">
        <is>
          <t>Yes</t>
        </is>
      </c>
      <c r="S2826">
        <f>COUNTIF(D2826:R2826,"Yes")/15</f>
        <v/>
      </c>
    </row>
    <row r="2827">
      <c r="A2827" t="inlineStr">
        <is>
          <t>2026-10-28</t>
        </is>
      </c>
      <c r="B2827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27" t="inlineStr">
        <is>
          <t>85PQT8101/94</t>
        </is>
      </c>
      <c r="D2827" t="inlineStr">
        <is>
          <t>Yes</t>
        </is>
      </c>
      <c r="E2827" t="inlineStr">
        <is>
          <t>No</t>
        </is>
      </c>
      <c r="F2827" t="inlineStr">
        <is>
          <t>Yes</t>
        </is>
      </c>
      <c r="G2827" t="inlineStr">
        <is>
          <t>Yes</t>
        </is>
      </c>
      <c r="H2827" t="inlineStr">
        <is>
          <t>Yes</t>
        </is>
      </c>
      <c r="I2827" t="inlineStr">
        <is>
          <t>Yes</t>
        </is>
      </c>
      <c r="J2827" t="inlineStr">
        <is>
          <t>Yes</t>
        </is>
      </c>
      <c r="K2827" t="inlineStr">
        <is>
          <t>No</t>
        </is>
      </c>
      <c r="L2827" t="inlineStr">
        <is>
          <t>Yes</t>
        </is>
      </c>
      <c r="M2827" t="inlineStr">
        <is>
          <t>Yes</t>
        </is>
      </c>
      <c r="N2827" t="inlineStr">
        <is>
          <t>Yes</t>
        </is>
      </c>
      <c r="O2827" t="inlineStr">
        <is>
          <t>No</t>
        </is>
      </c>
      <c r="P2827" t="inlineStr">
        <is>
          <t>No</t>
        </is>
      </c>
      <c r="Q2827" t="inlineStr">
        <is>
          <t>Yes</t>
        </is>
      </c>
      <c r="R2827" t="inlineStr">
        <is>
          <t>Yes</t>
        </is>
      </c>
      <c r="S2827" t="inlineStr">
        <is>
          <t>-%</t>
        </is>
      </c>
    </row>
    <row r="2828">
      <c r="A2828" t="inlineStr">
        <is>
          <t>2026-10-28</t>
        </is>
      </c>
      <c r="B2828" t="inlineStr">
        <is>
          <t>https://www.amazon.in/dp/B0G6LTHMLF/ref=twister_B0GBXMFPYK?_encoding=UTF8&amp;th=1</t>
        </is>
      </c>
      <c r="C2828" t="inlineStr">
        <is>
          <t>55MLED610/94</t>
        </is>
      </c>
      <c r="D2828" t="inlineStr">
        <is>
          <t>Yes</t>
        </is>
      </c>
      <c r="E2828" t="inlineStr">
        <is>
          <t>No</t>
        </is>
      </c>
      <c r="F2828" t="inlineStr">
        <is>
          <t>Yes</t>
        </is>
      </c>
      <c r="G2828" t="inlineStr">
        <is>
          <t>Yes</t>
        </is>
      </c>
      <c r="H2828" t="inlineStr">
        <is>
          <t>Yes</t>
        </is>
      </c>
      <c r="I2828" t="inlineStr">
        <is>
          <t>Yes</t>
        </is>
      </c>
      <c r="J2828" t="inlineStr">
        <is>
          <t>Yes</t>
        </is>
      </c>
      <c r="K2828" t="inlineStr">
        <is>
          <t>No</t>
        </is>
      </c>
      <c r="L2828" t="inlineStr">
        <is>
          <t>Yes</t>
        </is>
      </c>
      <c r="M2828" t="inlineStr">
        <is>
          <t>Yes</t>
        </is>
      </c>
      <c r="N2828" t="inlineStr">
        <is>
          <t>Yes</t>
        </is>
      </c>
      <c r="O2828" t="inlineStr">
        <is>
          <t>No</t>
        </is>
      </c>
      <c r="P2828" t="inlineStr">
        <is>
          <t>No</t>
        </is>
      </c>
      <c r="Q2828" t="inlineStr">
        <is>
          <t>Yes</t>
        </is>
      </c>
      <c r="R2828" t="inlineStr">
        <is>
          <t>Yes</t>
        </is>
      </c>
      <c r="S2828">
        <f>COUNTIF(D2828:R2828,"Yes")/15</f>
        <v/>
      </c>
    </row>
    <row r="2829">
      <c r="A2829" t="inlineStr">
        <is>
          <t>2026-10-28</t>
        </is>
      </c>
      <c r="B2829" t="inlineStr">
        <is>
          <t>amazon.in/dp/B0G6LYM6DY/ref=twister_B0GBXMFPYK?_encoding=UTF8&amp;psc=1</t>
        </is>
      </c>
      <c r="C2829" t="inlineStr">
        <is>
          <t>65MLED610/94</t>
        </is>
      </c>
      <c r="D2829" t="inlineStr">
        <is>
          <t>Yes</t>
        </is>
      </c>
      <c r="E2829" t="inlineStr">
        <is>
          <t>No</t>
        </is>
      </c>
      <c r="F2829" t="inlineStr">
        <is>
          <t>Yes</t>
        </is>
      </c>
      <c r="G2829" t="inlineStr">
        <is>
          <t>Yes</t>
        </is>
      </c>
      <c r="H2829" t="inlineStr">
        <is>
          <t>Yes</t>
        </is>
      </c>
      <c r="I2829" t="inlineStr">
        <is>
          <t>Yes</t>
        </is>
      </c>
      <c r="J2829" t="inlineStr">
        <is>
          <t>Yes</t>
        </is>
      </c>
      <c r="K2829" t="inlineStr">
        <is>
          <t>No</t>
        </is>
      </c>
      <c r="L2829" t="inlineStr">
        <is>
          <t>Yes</t>
        </is>
      </c>
      <c r="M2829" t="inlineStr">
        <is>
          <t>Yes</t>
        </is>
      </c>
      <c r="N2829" t="inlineStr">
        <is>
          <t>Yes</t>
        </is>
      </c>
      <c r="O2829" t="inlineStr">
        <is>
          <t>No</t>
        </is>
      </c>
      <c r="P2829" t="inlineStr">
        <is>
          <t>No</t>
        </is>
      </c>
      <c r="Q2829" t="inlineStr">
        <is>
          <t>Yes</t>
        </is>
      </c>
      <c r="R2829" t="inlineStr">
        <is>
          <t>Yes</t>
        </is>
      </c>
      <c r="S2829">
        <f>COUNTIF(D2829:R2829,"Yes")/15</f>
        <v/>
      </c>
    </row>
    <row r="2830">
      <c r="A2830" t="inlineStr">
        <is>
          <t>2026-10-28</t>
        </is>
      </c>
      <c r="B2830" t="inlineStr">
        <is>
          <t>https://www.amazon.in/dp/B0GJ48B861/ref=twister_B0GBXMFPYK?_encoding=UTF8&amp;th=1</t>
        </is>
      </c>
      <c r="C2830" t="inlineStr">
        <is>
          <t>75MLED610/94</t>
        </is>
      </c>
      <c r="D2830" t="inlineStr">
        <is>
          <t>Yes</t>
        </is>
      </c>
      <c r="E2830" t="inlineStr">
        <is>
          <t>No</t>
        </is>
      </c>
      <c r="F2830" t="inlineStr">
        <is>
          <t>Yes</t>
        </is>
      </c>
      <c r="G2830" t="inlineStr">
        <is>
          <t>Yes</t>
        </is>
      </c>
      <c r="H2830" t="inlineStr">
        <is>
          <t>Yes</t>
        </is>
      </c>
      <c r="I2830" t="inlineStr">
        <is>
          <t>Yes</t>
        </is>
      </c>
      <c r="J2830" t="inlineStr">
        <is>
          <t>Yes</t>
        </is>
      </c>
      <c r="K2830" t="inlineStr">
        <is>
          <t>No</t>
        </is>
      </c>
      <c r="L2830" t="inlineStr">
        <is>
          <t>Yes</t>
        </is>
      </c>
      <c r="M2830" t="inlineStr">
        <is>
          <t>Yes</t>
        </is>
      </c>
      <c r="N2830" t="inlineStr">
        <is>
          <t>Yes</t>
        </is>
      </c>
      <c r="O2830" t="inlineStr">
        <is>
          <t>No</t>
        </is>
      </c>
      <c r="P2830" t="inlineStr">
        <is>
          <t>No</t>
        </is>
      </c>
      <c r="Q2830" t="inlineStr">
        <is>
          <t>Yes</t>
        </is>
      </c>
      <c r="R2830" t="inlineStr">
        <is>
          <t>Yes</t>
        </is>
      </c>
      <c r="S2830">
        <f>COUNTIF(D2830:R2830,"Yes")/15</f>
        <v/>
      </c>
    </row>
    <row r="2831">
      <c r="A2831" t="inlineStr">
        <is>
          <t>2026-10-28</t>
        </is>
      </c>
      <c r="Q2831" t="inlineStr">
        <is>
          <t>AZ - Philips</t>
        </is>
      </c>
      <c r="S2831">
        <f>(COUNTIF(D2820:R2826,"Yes")+COUNTIF(D2828:R2830,"Yes"))/150</f>
        <v/>
      </c>
    </row>
    <row r="2832">
      <c r="A2832" t="inlineStr">
        <is>
          <t>2026-10-28</t>
        </is>
      </c>
      <c r="B2832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32" t="inlineStr">
        <is>
          <t>43Y74 Pro</t>
        </is>
      </c>
      <c r="D2832" t="inlineStr">
        <is>
          <t>Yes</t>
        </is>
      </c>
      <c r="E2832" t="inlineStr">
        <is>
          <t>No</t>
        </is>
      </c>
      <c r="F2832" t="inlineStr">
        <is>
          <t>Yes</t>
        </is>
      </c>
      <c r="G2832" t="inlineStr">
        <is>
          <t>Yes</t>
        </is>
      </c>
      <c r="H2832" t="inlineStr">
        <is>
          <t>Yes</t>
        </is>
      </c>
      <c r="I2832" t="inlineStr">
        <is>
          <t>Yes</t>
        </is>
      </c>
      <c r="J2832" t="inlineStr">
        <is>
          <t>Yes</t>
        </is>
      </c>
      <c r="K2832" t="inlineStr">
        <is>
          <t>No</t>
        </is>
      </c>
      <c r="L2832" t="inlineStr">
        <is>
          <t>Yes</t>
        </is>
      </c>
      <c r="M2832" t="inlineStr">
        <is>
          <t>Yes</t>
        </is>
      </c>
      <c r="N2832" t="inlineStr">
        <is>
          <t>Yes</t>
        </is>
      </c>
      <c r="O2832" t="inlineStr">
        <is>
          <t>No</t>
        </is>
      </c>
      <c r="P2832" t="inlineStr">
        <is>
          <t>No</t>
        </is>
      </c>
      <c r="Q2832" t="inlineStr">
        <is>
          <t>Yes</t>
        </is>
      </c>
      <c r="R2832" t="inlineStr">
        <is>
          <t>Yes</t>
        </is>
      </c>
      <c r="S2832">
        <f>COUNTIF(D2832:R2832,"Yes")/15</f>
        <v/>
      </c>
    </row>
    <row r="2833">
      <c r="A2833" t="inlineStr">
        <is>
          <t>2026-10-28</t>
        </is>
      </c>
      <c r="B2833" t="inlineStr">
        <is>
          <t>https://www.amazon.in/dp/B0FVFX1135/ref=twister_B0G9QGZ11P?_encoding=UTF8&amp;psc=1</t>
        </is>
      </c>
      <c r="C2833" t="inlineStr">
        <is>
          <t>55Y74 Pro</t>
        </is>
      </c>
      <c r="D2833" t="inlineStr">
        <is>
          <t>Yes</t>
        </is>
      </c>
      <c r="E2833" t="inlineStr">
        <is>
          <t>No</t>
        </is>
      </c>
      <c r="F2833" t="inlineStr">
        <is>
          <t>Yes</t>
        </is>
      </c>
      <c r="G2833" t="inlineStr">
        <is>
          <t>Yes</t>
        </is>
      </c>
      <c r="H2833" t="inlineStr">
        <is>
          <t>Yes</t>
        </is>
      </c>
      <c r="I2833" t="inlineStr">
        <is>
          <t>Yes</t>
        </is>
      </c>
      <c r="J2833" t="inlineStr">
        <is>
          <t>Yes</t>
        </is>
      </c>
      <c r="K2833" t="inlineStr">
        <is>
          <t>No</t>
        </is>
      </c>
      <c r="L2833" t="inlineStr">
        <is>
          <t>Yes</t>
        </is>
      </c>
      <c r="M2833" t="inlineStr">
        <is>
          <t>Yes</t>
        </is>
      </c>
      <c r="N2833" t="inlineStr">
        <is>
          <t>Yes</t>
        </is>
      </c>
      <c r="O2833" t="inlineStr">
        <is>
          <t>No</t>
        </is>
      </c>
      <c r="P2833" t="inlineStr">
        <is>
          <t>No</t>
        </is>
      </c>
      <c r="Q2833" t="inlineStr">
        <is>
          <t>Yes</t>
        </is>
      </c>
      <c r="R2833" t="inlineStr">
        <is>
          <t>Yes</t>
        </is>
      </c>
      <c r="S2833">
        <f>COUNTIF(D2833:R2833,"Yes")/15</f>
        <v/>
      </c>
      <c r="T2833" t="inlineStr">
        <is>
          <t>AZ TOTAL</t>
        </is>
      </c>
      <c r="U2833">
        <f>(COUNTIF(D2832:R2837,"Yes")+COUNTIF(D2820:R2826,"Yes")+COUNTIF(D2828:R2830,"Yes"))/240</f>
        <v/>
      </c>
    </row>
    <row r="2834">
      <c r="A2834" t="inlineStr">
        <is>
          <t>2026-10-28</t>
        </is>
      </c>
      <c r="B2834" t="inlineStr">
        <is>
          <t>https://www.amazon.in/dp/B0FVFSRDPV/ref=twister_B0G9QGZ11P?_encoding=UTF8&amp;th=1</t>
        </is>
      </c>
      <c r="C2834" t="inlineStr">
        <is>
          <t>65Y74 Pro</t>
        </is>
      </c>
      <c r="D2834" t="inlineStr">
        <is>
          <t>Yes</t>
        </is>
      </c>
      <c r="E2834" t="inlineStr">
        <is>
          <t>No</t>
        </is>
      </c>
      <c r="F2834" t="inlineStr">
        <is>
          <t>Yes</t>
        </is>
      </c>
      <c r="G2834" t="inlineStr">
        <is>
          <t>Yes</t>
        </is>
      </c>
      <c r="H2834" t="inlineStr">
        <is>
          <t>Yes</t>
        </is>
      </c>
      <c r="I2834" t="inlineStr">
        <is>
          <t>Yes</t>
        </is>
      </c>
      <c r="J2834" t="inlineStr">
        <is>
          <t>Yes</t>
        </is>
      </c>
      <c r="K2834" t="inlineStr">
        <is>
          <t>No</t>
        </is>
      </c>
      <c r="L2834" t="inlineStr">
        <is>
          <t>Yes</t>
        </is>
      </c>
      <c r="M2834" t="inlineStr">
        <is>
          <t>Yes</t>
        </is>
      </c>
      <c r="N2834" t="inlineStr">
        <is>
          <t>Yes</t>
        </is>
      </c>
      <c r="O2834" t="inlineStr">
        <is>
          <t>No</t>
        </is>
      </c>
      <c r="P2834" t="inlineStr">
        <is>
          <t>No</t>
        </is>
      </c>
      <c r="Q2834" t="inlineStr">
        <is>
          <t>Yes</t>
        </is>
      </c>
      <c r="R2834" t="inlineStr">
        <is>
          <t>Yes</t>
        </is>
      </c>
      <c r="S2834">
        <f>COUNTIF(D2834:R2834,"Yes")/15</f>
        <v/>
      </c>
    </row>
    <row r="2835">
      <c r="A2835" t="inlineStr">
        <is>
          <t>2026-10-28</t>
        </is>
      </c>
      <c r="B2835" t="inlineStr">
        <is>
          <t>https://www.amazon.in/dp/B0G2CHX7GM/ref=twister_B0GT9GVW78?_encoding=UTF8&amp;th=1</t>
        </is>
      </c>
      <c r="C2835" t="inlineStr">
        <is>
          <t>55MINI75Q</t>
        </is>
      </c>
      <c r="D2835" t="inlineStr">
        <is>
          <t>Yes</t>
        </is>
      </c>
      <c r="E2835" t="inlineStr">
        <is>
          <t>Yes</t>
        </is>
      </c>
      <c r="F2835" t="inlineStr">
        <is>
          <t>Yes</t>
        </is>
      </c>
      <c r="G2835" t="inlineStr">
        <is>
          <t>Yes</t>
        </is>
      </c>
      <c r="H2835" t="inlineStr">
        <is>
          <t>Yes</t>
        </is>
      </c>
      <c r="I2835" t="inlineStr">
        <is>
          <t>Yes</t>
        </is>
      </c>
      <c r="J2835" t="inlineStr">
        <is>
          <t>Yes</t>
        </is>
      </c>
      <c r="K2835" t="inlineStr">
        <is>
          <t>No</t>
        </is>
      </c>
      <c r="L2835" t="inlineStr">
        <is>
          <t>Yes</t>
        </is>
      </c>
      <c r="M2835" t="inlineStr">
        <is>
          <t>Yes</t>
        </is>
      </c>
      <c r="N2835" t="inlineStr">
        <is>
          <t>Yes</t>
        </is>
      </c>
      <c r="O2835" t="inlineStr">
        <is>
          <t>No</t>
        </is>
      </c>
      <c r="P2835" t="inlineStr">
        <is>
          <t>No</t>
        </is>
      </c>
      <c r="Q2835" t="inlineStr">
        <is>
          <t>Yes</t>
        </is>
      </c>
      <c r="R2835" t="inlineStr">
        <is>
          <t>Yes</t>
        </is>
      </c>
      <c r="S2835">
        <f>COUNTIF(D2835:R2835,"Yes")/15</f>
        <v/>
      </c>
    </row>
    <row r="2836">
      <c r="A2836" t="inlineStr">
        <is>
          <t>2026-10-28</t>
        </is>
      </c>
      <c r="B2836" t="inlineStr">
        <is>
          <t>https://www.amazon.in/dp/B0G2CG8XQX/ref=twister_B0GT9GVW78?_encoding=UTF8&amp;th=1</t>
        </is>
      </c>
      <c r="C2836" t="inlineStr">
        <is>
          <t>65MINI75Q</t>
        </is>
      </c>
      <c r="D2836" t="inlineStr">
        <is>
          <t>Yes</t>
        </is>
      </c>
      <c r="E2836" t="inlineStr">
        <is>
          <t>Yes</t>
        </is>
      </c>
      <c r="F2836" t="inlineStr">
        <is>
          <t>Yes</t>
        </is>
      </c>
      <c r="G2836" t="inlineStr">
        <is>
          <t>Yes</t>
        </is>
      </c>
      <c r="H2836" t="inlineStr">
        <is>
          <t>Yes</t>
        </is>
      </c>
      <c r="I2836" t="inlineStr">
        <is>
          <t>Yes</t>
        </is>
      </c>
      <c r="J2836" t="inlineStr">
        <is>
          <t>Yes</t>
        </is>
      </c>
      <c r="K2836" t="inlineStr">
        <is>
          <t>No</t>
        </is>
      </c>
      <c r="L2836" t="inlineStr">
        <is>
          <t>Yes</t>
        </is>
      </c>
      <c r="M2836" t="inlineStr">
        <is>
          <t>Yes</t>
        </is>
      </c>
      <c r="N2836" t="inlineStr">
        <is>
          <t>Yes</t>
        </is>
      </c>
      <c r="O2836" t="inlineStr">
        <is>
          <t>No</t>
        </is>
      </c>
      <c r="P2836" t="inlineStr">
        <is>
          <t>No</t>
        </is>
      </c>
      <c r="Q2836" t="inlineStr">
        <is>
          <t>Yes</t>
        </is>
      </c>
      <c r="R2836" t="inlineStr">
        <is>
          <t>Yes</t>
        </is>
      </c>
      <c r="S2836">
        <f>COUNTIF(D2836:R2836,"Yes")/15</f>
        <v/>
      </c>
    </row>
    <row r="2837">
      <c r="A2837" t="inlineStr">
        <is>
          <t>2026-10-28</t>
        </is>
      </c>
      <c r="B2837" t="inlineStr">
        <is>
          <t>https://www.amazon.in/dp/B0GL31SJM2/ref=twister_B0GT9GVW78?_encoding=UTF8&amp;th=1</t>
        </is>
      </c>
      <c r="C2837" t="inlineStr">
        <is>
          <t>75MINI75Q</t>
        </is>
      </c>
      <c r="D2837" t="inlineStr">
        <is>
          <t>No</t>
        </is>
      </c>
      <c r="E2837" t="inlineStr">
        <is>
          <t>No</t>
        </is>
      </c>
      <c r="F2837" t="inlineStr">
        <is>
          <t>No</t>
        </is>
      </c>
      <c r="G2837" t="inlineStr">
        <is>
          <t>No</t>
        </is>
      </c>
      <c r="H2837" t="inlineStr">
        <is>
          <t>No</t>
        </is>
      </c>
      <c r="I2837" t="inlineStr">
        <is>
          <t>No</t>
        </is>
      </c>
      <c r="J2837" t="inlineStr">
        <is>
          <t>No</t>
        </is>
      </c>
      <c r="K2837" t="inlineStr">
        <is>
          <t>No</t>
        </is>
      </c>
      <c r="L2837" t="inlineStr">
        <is>
          <t>No</t>
        </is>
      </c>
      <c r="M2837" t="inlineStr">
        <is>
          <t>No</t>
        </is>
      </c>
      <c r="N2837" t="inlineStr">
        <is>
          <t>No</t>
        </is>
      </c>
      <c r="O2837" t="inlineStr">
        <is>
          <t>No</t>
        </is>
      </c>
      <c r="P2837" t="inlineStr">
        <is>
          <t>No</t>
        </is>
      </c>
      <c r="Q2837" t="inlineStr">
        <is>
          <t>No</t>
        </is>
      </c>
      <c r="R2837" t="inlineStr">
        <is>
          <t>No</t>
        </is>
      </c>
      <c r="S2837">
        <f>COUNTIF(D2837:R2837,"Yes")/15</f>
        <v/>
      </c>
    </row>
    <row r="2838">
      <c r="A2838" t="inlineStr">
        <is>
          <t>2026-10-29</t>
        </is>
      </c>
      <c r="B2838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2838" t="inlineStr">
        <is>
          <t>32PFT6130/94</t>
        </is>
      </c>
      <c r="D2838" t="inlineStr">
        <is>
          <t>Yes</t>
        </is>
      </c>
      <c r="E2838" t="inlineStr">
        <is>
          <t>No</t>
        </is>
      </c>
      <c r="F2838" t="inlineStr">
        <is>
          <t>Yes</t>
        </is>
      </c>
      <c r="G2838" t="inlineStr">
        <is>
          <t>Yes</t>
        </is>
      </c>
      <c r="H2838" t="inlineStr">
        <is>
          <t>No</t>
        </is>
      </c>
      <c r="I2838" t="inlineStr">
        <is>
          <t>No</t>
        </is>
      </c>
      <c r="J2838" t="inlineStr">
        <is>
          <t>No</t>
        </is>
      </c>
      <c r="K2838" t="inlineStr">
        <is>
          <t>No</t>
        </is>
      </c>
      <c r="L2838" t="inlineStr">
        <is>
          <t>Yes</t>
        </is>
      </c>
      <c r="M2838" t="inlineStr">
        <is>
          <t>No</t>
        </is>
      </c>
      <c r="N2838" t="inlineStr">
        <is>
          <t>No</t>
        </is>
      </c>
      <c r="O2838" t="inlineStr">
        <is>
          <t>Yes</t>
        </is>
      </c>
      <c r="P2838" t="inlineStr">
        <is>
          <t>No</t>
        </is>
      </c>
      <c r="Q2838" t="inlineStr">
        <is>
          <t>No</t>
        </is>
      </c>
      <c r="R2838" t="inlineStr">
        <is>
          <t>Yes</t>
        </is>
      </c>
      <c r="S2838">
        <f>COUNTIF(D2838:R2838,"Yes")/15</f>
        <v/>
      </c>
      <c r="T2838" t="inlineStr"/>
      <c r="U2838" t="inlineStr"/>
    </row>
    <row r="2839">
      <c r="A2839" t="inlineStr">
        <is>
          <t>2026-10-29</t>
        </is>
      </c>
      <c r="B2839" t="inlineStr">
        <is>
          <t>https://www.amazon.in/dp/B0FBW5S6H2/ref=twister_B0FGDL85KQ?_encoding=UTF8&amp;th=1</t>
        </is>
      </c>
      <c r="C2839" t="inlineStr">
        <is>
          <t>43PFT6130/94</t>
        </is>
      </c>
      <c r="D2839" t="inlineStr">
        <is>
          <t>No</t>
        </is>
      </c>
      <c r="E2839" t="inlineStr">
        <is>
          <t>No</t>
        </is>
      </c>
      <c r="F2839" t="inlineStr">
        <is>
          <t>No</t>
        </is>
      </c>
      <c r="G2839" t="inlineStr">
        <is>
          <t>No</t>
        </is>
      </c>
      <c r="H2839" t="inlineStr">
        <is>
          <t>No</t>
        </is>
      </c>
      <c r="I2839" t="inlineStr">
        <is>
          <t>No</t>
        </is>
      </c>
      <c r="J2839" t="inlineStr">
        <is>
          <t>No</t>
        </is>
      </c>
      <c r="K2839" t="inlineStr">
        <is>
          <t>No</t>
        </is>
      </c>
      <c r="L2839" t="inlineStr">
        <is>
          <t>No</t>
        </is>
      </c>
      <c r="M2839" t="inlineStr">
        <is>
          <t>No</t>
        </is>
      </c>
      <c r="N2839" t="inlineStr">
        <is>
          <t>No</t>
        </is>
      </c>
      <c r="O2839" t="inlineStr">
        <is>
          <t>No</t>
        </is>
      </c>
      <c r="P2839" t="inlineStr">
        <is>
          <t>No</t>
        </is>
      </c>
      <c r="Q2839" t="inlineStr">
        <is>
          <t>No</t>
        </is>
      </c>
      <c r="R2839" t="inlineStr">
        <is>
          <t>No</t>
        </is>
      </c>
      <c r="S2839">
        <f>COUNTIF(D2839:R2839,"Yes")/15</f>
        <v/>
      </c>
      <c r="T2839" t="inlineStr"/>
      <c r="U2839" t="inlineStr"/>
    </row>
    <row r="2840">
      <c r="A2840" t="inlineStr">
        <is>
          <t>2026-10-29</t>
        </is>
      </c>
      <c r="B2840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0" t="inlineStr">
        <is>
          <t>43PQT8100/94</t>
        </is>
      </c>
      <c r="D2840" t="inlineStr">
        <is>
          <t>Yes</t>
        </is>
      </c>
      <c r="E2840" t="inlineStr">
        <is>
          <t>Yes</t>
        </is>
      </c>
      <c r="F2840" t="inlineStr">
        <is>
          <t>Yes</t>
        </is>
      </c>
      <c r="G2840" t="inlineStr">
        <is>
          <t>Yes</t>
        </is>
      </c>
      <c r="H2840" t="inlineStr">
        <is>
          <t>No</t>
        </is>
      </c>
      <c r="I2840" t="inlineStr">
        <is>
          <t>Yes</t>
        </is>
      </c>
      <c r="J2840" t="inlineStr">
        <is>
          <t>Yes</t>
        </is>
      </c>
      <c r="K2840" t="inlineStr">
        <is>
          <t>No</t>
        </is>
      </c>
      <c r="L2840" t="inlineStr">
        <is>
          <t>Yes</t>
        </is>
      </c>
      <c r="M2840" t="inlineStr">
        <is>
          <t>Yes</t>
        </is>
      </c>
      <c r="N2840" t="inlineStr">
        <is>
          <t>No</t>
        </is>
      </c>
      <c r="O2840" t="inlineStr">
        <is>
          <t>Yes</t>
        </is>
      </c>
      <c r="P2840" t="inlineStr">
        <is>
          <t>No</t>
        </is>
      </c>
      <c r="Q2840" t="inlineStr">
        <is>
          <t>Yes</t>
        </is>
      </c>
      <c r="R2840" t="inlineStr">
        <is>
          <t>Yes</t>
        </is>
      </c>
      <c r="S2840">
        <f>COUNTIF(D2840:R2840,"Yes")/15</f>
        <v/>
      </c>
      <c r="T2840" t="inlineStr"/>
      <c r="U2840" t="inlineStr"/>
    </row>
    <row r="2841">
      <c r="A2841" t="inlineStr">
        <is>
          <t>2026-10-29</t>
        </is>
      </c>
      <c r="B2841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1" t="inlineStr">
        <is>
          <t>50PQT8100/94</t>
        </is>
      </c>
      <c r="D2841" t="inlineStr">
        <is>
          <t>No</t>
        </is>
      </c>
      <c r="E2841" t="inlineStr">
        <is>
          <t>No</t>
        </is>
      </c>
      <c r="F2841" t="inlineStr">
        <is>
          <t>No</t>
        </is>
      </c>
      <c r="G2841" t="inlineStr">
        <is>
          <t>No</t>
        </is>
      </c>
      <c r="H2841" t="inlineStr">
        <is>
          <t>No</t>
        </is>
      </c>
      <c r="I2841" t="inlineStr">
        <is>
          <t>No</t>
        </is>
      </c>
      <c r="J2841" t="inlineStr">
        <is>
          <t>No</t>
        </is>
      </c>
      <c r="K2841" t="inlineStr">
        <is>
          <t>No</t>
        </is>
      </c>
      <c r="L2841" t="inlineStr">
        <is>
          <t>No</t>
        </is>
      </c>
      <c r="M2841" t="inlineStr">
        <is>
          <t>No</t>
        </is>
      </c>
      <c r="N2841" t="inlineStr">
        <is>
          <t>No</t>
        </is>
      </c>
      <c r="O2841" t="inlineStr">
        <is>
          <t>No</t>
        </is>
      </c>
      <c r="P2841" t="inlineStr">
        <is>
          <t>No</t>
        </is>
      </c>
      <c r="Q2841" t="inlineStr">
        <is>
          <t>No</t>
        </is>
      </c>
      <c r="R2841" t="inlineStr">
        <is>
          <t>Yes</t>
        </is>
      </c>
      <c r="S2841">
        <f>COUNTIF(D2841:R2841,"Yes")/15</f>
        <v/>
      </c>
      <c r="T2841" t="inlineStr"/>
      <c r="U2841" t="inlineStr"/>
    </row>
    <row r="2842">
      <c r="A2842" t="inlineStr">
        <is>
          <t>2026-10-29</t>
        </is>
      </c>
      <c r="B2842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2" t="inlineStr">
        <is>
          <t>55PQT8100/94</t>
        </is>
      </c>
      <c r="D2842" t="inlineStr">
        <is>
          <t>Yes</t>
        </is>
      </c>
      <c r="E2842" t="inlineStr">
        <is>
          <t>Yes</t>
        </is>
      </c>
      <c r="F2842" t="inlineStr">
        <is>
          <t>Yes</t>
        </is>
      </c>
      <c r="G2842" t="inlineStr">
        <is>
          <t>Yes</t>
        </is>
      </c>
      <c r="H2842" t="inlineStr">
        <is>
          <t>Yes</t>
        </is>
      </c>
      <c r="I2842" t="inlineStr">
        <is>
          <t>Yes</t>
        </is>
      </c>
      <c r="J2842" t="inlineStr">
        <is>
          <t>Yes</t>
        </is>
      </c>
      <c r="K2842" t="inlineStr">
        <is>
          <t>Yes</t>
        </is>
      </c>
      <c r="L2842" t="inlineStr">
        <is>
          <t>Yes</t>
        </is>
      </c>
      <c r="M2842" t="inlineStr">
        <is>
          <t>Yes</t>
        </is>
      </c>
      <c r="N2842" t="inlineStr">
        <is>
          <t>Yes</t>
        </is>
      </c>
      <c r="O2842" t="inlineStr">
        <is>
          <t>Yes</t>
        </is>
      </c>
      <c r="P2842" t="inlineStr">
        <is>
          <t>No</t>
        </is>
      </c>
      <c r="Q2842" t="inlineStr">
        <is>
          <t>Yes</t>
        </is>
      </c>
      <c r="R2842" t="inlineStr">
        <is>
          <t>Yes</t>
        </is>
      </c>
      <c r="S2842">
        <f>COUNTIF(D2842:R2842,"Yes")/15</f>
        <v/>
      </c>
      <c r="T2842" t="inlineStr"/>
      <c r="U2842" t="inlineStr"/>
    </row>
    <row r="2843">
      <c r="A2843" t="inlineStr">
        <is>
          <t>2026-10-29</t>
        </is>
      </c>
      <c r="B2843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3" t="inlineStr">
        <is>
          <t>65PQT8100/94</t>
        </is>
      </c>
      <c r="D2843" t="inlineStr">
        <is>
          <t>Yes</t>
        </is>
      </c>
      <c r="E2843" t="inlineStr">
        <is>
          <t>Yes</t>
        </is>
      </c>
      <c r="F2843" t="inlineStr">
        <is>
          <t>Yes</t>
        </is>
      </c>
      <c r="G2843" t="inlineStr">
        <is>
          <t>Yes</t>
        </is>
      </c>
      <c r="H2843" t="inlineStr">
        <is>
          <t>Yes</t>
        </is>
      </c>
      <c r="I2843" t="inlineStr">
        <is>
          <t>Yes</t>
        </is>
      </c>
      <c r="J2843" t="inlineStr">
        <is>
          <t>Yes</t>
        </is>
      </c>
      <c r="K2843" t="inlineStr">
        <is>
          <t>Yes</t>
        </is>
      </c>
      <c r="L2843" t="inlineStr">
        <is>
          <t>Yes</t>
        </is>
      </c>
      <c r="M2843" t="inlineStr">
        <is>
          <t>Yes</t>
        </is>
      </c>
      <c r="N2843" t="inlineStr">
        <is>
          <t>Yes</t>
        </is>
      </c>
      <c r="O2843" t="inlineStr">
        <is>
          <t>Yes</t>
        </is>
      </c>
      <c r="P2843" t="inlineStr">
        <is>
          <t>No</t>
        </is>
      </c>
      <c r="Q2843" t="inlineStr">
        <is>
          <t>Yes</t>
        </is>
      </c>
      <c r="R2843" t="inlineStr">
        <is>
          <t>Yes</t>
        </is>
      </c>
      <c r="S2843">
        <f>COUNTIF(D2843:R2843,"Yes")/15</f>
        <v/>
      </c>
      <c r="T2843" t="inlineStr"/>
      <c r="U2843" t="inlineStr"/>
    </row>
    <row r="2844">
      <c r="A2844" t="inlineStr">
        <is>
          <t>2026-10-29</t>
        </is>
      </c>
      <c r="B2844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4" t="inlineStr">
        <is>
          <t>75PQT8100/94</t>
        </is>
      </c>
      <c r="D2844" t="inlineStr">
        <is>
          <t>Yes</t>
        </is>
      </c>
      <c r="E2844" t="inlineStr">
        <is>
          <t>Yes</t>
        </is>
      </c>
      <c r="F2844" t="inlineStr">
        <is>
          <t>Yes</t>
        </is>
      </c>
      <c r="G2844" t="inlineStr">
        <is>
          <t>Yes</t>
        </is>
      </c>
      <c r="H2844" t="inlineStr">
        <is>
          <t>Yes</t>
        </is>
      </c>
      <c r="I2844" t="inlineStr">
        <is>
          <t>Yes</t>
        </is>
      </c>
      <c r="J2844" t="inlineStr">
        <is>
          <t>Yes</t>
        </is>
      </c>
      <c r="K2844" t="inlineStr">
        <is>
          <t>Yes</t>
        </is>
      </c>
      <c r="L2844" t="inlineStr">
        <is>
          <t>Yes</t>
        </is>
      </c>
      <c r="M2844" t="inlineStr">
        <is>
          <t>Yes</t>
        </is>
      </c>
      <c r="N2844" t="inlineStr">
        <is>
          <t>Yes</t>
        </is>
      </c>
      <c r="O2844" t="inlineStr">
        <is>
          <t>Yes</t>
        </is>
      </c>
      <c r="P2844" t="inlineStr">
        <is>
          <t>Yes</t>
        </is>
      </c>
      <c r="Q2844" t="inlineStr">
        <is>
          <t>Yes</t>
        </is>
      </c>
      <c r="R2844" t="inlineStr">
        <is>
          <t>Yes</t>
        </is>
      </c>
      <c r="S2844">
        <f>COUNTIF(D2844:R2844,"Yes")/15</f>
        <v/>
      </c>
      <c r="T2844" t="inlineStr"/>
      <c r="U2844" t="inlineStr"/>
    </row>
    <row r="2845">
      <c r="A2845" t="inlineStr">
        <is>
          <t>2026-10-29</t>
        </is>
      </c>
      <c r="B2845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2845" t="inlineStr">
        <is>
          <t>85PQT8101/94</t>
        </is>
      </c>
      <c r="D2845" t="inlineStr">
        <is>
          <t>Yes</t>
        </is>
      </c>
      <c r="E2845" t="inlineStr">
        <is>
          <t>Yes</t>
        </is>
      </c>
      <c r="F2845" t="inlineStr">
        <is>
          <t>Yes</t>
        </is>
      </c>
      <c r="G2845" t="inlineStr">
        <is>
          <t>Yes</t>
        </is>
      </c>
      <c r="H2845" t="inlineStr">
        <is>
          <t>Yes</t>
        </is>
      </c>
      <c r="I2845" t="inlineStr">
        <is>
          <t>Yes</t>
        </is>
      </c>
      <c r="J2845" t="inlineStr">
        <is>
          <t>Yes</t>
        </is>
      </c>
      <c r="K2845" t="inlineStr">
        <is>
          <t>Yes</t>
        </is>
      </c>
      <c r="L2845" t="inlineStr">
        <is>
          <t>Yes</t>
        </is>
      </c>
      <c r="M2845" t="inlineStr">
        <is>
          <t>Yes</t>
        </is>
      </c>
      <c r="N2845" t="inlineStr">
        <is>
          <t>Yes</t>
        </is>
      </c>
      <c r="O2845" t="inlineStr">
        <is>
          <t>Yes</t>
        </is>
      </c>
      <c r="P2845" t="inlineStr">
        <is>
          <t>Yes</t>
        </is>
      </c>
      <c r="Q2845" t="inlineStr">
        <is>
          <t>Yes</t>
        </is>
      </c>
      <c r="R2845" t="inlineStr">
        <is>
          <t>No</t>
        </is>
      </c>
      <c r="S2845" t="inlineStr">
        <is>
          <t>-%</t>
        </is>
      </c>
      <c r="T2845" t="inlineStr"/>
      <c r="U2845" t="inlineStr"/>
    </row>
    <row r="2846">
      <c r="A2846" t="inlineStr">
        <is>
          <t>2026-10-29</t>
        </is>
      </c>
      <c r="B2846" t="inlineStr">
        <is>
          <t>https://www.amazon.in/dp/B0G6LTHMLF/ref=twister_B0GBXMFPYK?_encoding=UTF8&amp;th=1</t>
        </is>
      </c>
      <c r="C2846" t="inlineStr">
        <is>
          <t>55MLED610/94</t>
        </is>
      </c>
      <c r="D2846" t="inlineStr">
        <is>
          <t>Yes</t>
        </is>
      </c>
      <c r="E2846" t="inlineStr">
        <is>
          <t>Yes</t>
        </is>
      </c>
      <c r="F2846" t="inlineStr">
        <is>
          <t>Yes</t>
        </is>
      </c>
      <c r="G2846" t="inlineStr">
        <is>
          <t>Yes</t>
        </is>
      </c>
      <c r="H2846" t="inlineStr">
        <is>
          <t>Yes</t>
        </is>
      </c>
      <c r="I2846" t="inlineStr">
        <is>
          <t>Yes</t>
        </is>
      </c>
      <c r="J2846" t="inlineStr">
        <is>
          <t>Yes</t>
        </is>
      </c>
      <c r="K2846" t="inlineStr">
        <is>
          <t>Yes</t>
        </is>
      </c>
      <c r="L2846" t="inlineStr">
        <is>
          <t>Yes</t>
        </is>
      </c>
      <c r="M2846" t="inlineStr">
        <is>
          <t>Yes</t>
        </is>
      </c>
      <c r="N2846" t="inlineStr">
        <is>
          <t>Yes</t>
        </is>
      </c>
      <c r="O2846" t="inlineStr">
        <is>
          <t>Yes</t>
        </is>
      </c>
      <c r="P2846" t="inlineStr">
        <is>
          <t>Yes</t>
        </is>
      </c>
      <c r="Q2846" t="inlineStr">
        <is>
          <t>Yes</t>
        </is>
      </c>
      <c r="R2846" t="inlineStr">
        <is>
          <t>Yes</t>
        </is>
      </c>
      <c r="S2846">
        <f>COUNTIF(D2846:R2846,"Yes")/15</f>
        <v/>
      </c>
      <c r="T2846" t="inlineStr"/>
      <c r="U2846" t="inlineStr"/>
    </row>
    <row r="2847">
      <c r="A2847" t="inlineStr">
        <is>
          <t>2026-10-29</t>
        </is>
      </c>
      <c r="B2847" t="inlineStr">
        <is>
          <t>amazon.in/dp/B0G6LYM6DY/ref=twister_B0GBXMFPYK?_encoding=UTF8&amp;psc=1</t>
        </is>
      </c>
      <c r="C2847" t="inlineStr">
        <is>
          <t>65MLED610/94</t>
        </is>
      </c>
      <c r="D2847" t="inlineStr">
        <is>
          <t>Yes</t>
        </is>
      </c>
      <c r="E2847" t="inlineStr">
        <is>
          <t>Yes</t>
        </is>
      </c>
      <c r="F2847" t="inlineStr">
        <is>
          <t>Yes</t>
        </is>
      </c>
      <c r="G2847" t="inlineStr">
        <is>
          <t>Yes</t>
        </is>
      </c>
      <c r="H2847" t="inlineStr">
        <is>
          <t>Yes</t>
        </is>
      </c>
      <c r="I2847" t="inlineStr">
        <is>
          <t>Yes</t>
        </is>
      </c>
      <c r="J2847" t="inlineStr">
        <is>
          <t>Yes</t>
        </is>
      </c>
      <c r="K2847" t="inlineStr">
        <is>
          <t>Yes</t>
        </is>
      </c>
      <c r="L2847" t="inlineStr">
        <is>
          <t>Yes</t>
        </is>
      </c>
      <c r="M2847" t="inlineStr">
        <is>
          <t>Yes</t>
        </is>
      </c>
      <c r="N2847" t="inlineStr">
        <is>
          <t>Yes</t>
        </is>
      </c>
      <c r="O2847" t="inlineStr">
        <is>
          <t>Yes</t>
        </is>
      </c>
      <c r="P2847" t="inlineStr">
        <is>
          <t>Yes</t>
        </is>
      </c>
      <c r="Q2847" t="inlineStr">
        <is>
          <t>Yes</t>
        </is>
      </c>
      <c r="R2847" t="inlineStr">
        <is>
          <t>Yes</t>
        </is>
      </c>
      <c r="S2847">
        <f>COUNTIF(D2847:R2847,"Yes")/15</f>
        <v/>
      </c>
      <c r="T2847" t="inlineStr"/>
      <c r="U2847" t="inlineStr"/>
    </row>
    <row r="2848">
      <c r="A2848" t="inlineStr">
        <is>
          <t>2026-10-29</t>
        </is>
      </c>
      <c r="B2848" t="inlineStr">
        <is>
          <t>https://www.amazon.in/dp/B0GJ48B861/ref=twister_B0GBXMFPYK?_encoding=UTF8&amp;th=1</t>
        </is>
      </c>
      <c r="C2848" t="inlineStr">
        <is>
          <t>75MLED610/94</t>
        </is>
      </c>
      <c r="D2848" t="inlineStr">
        <is>
          <t>Yes</t>
        </is>
      </c>
      <c r="E2848" t="inlineStr">
        <is>
          <t>Yes</t>
        </is>
      </c>
      <c r="F2848" t="inlineStr">
        <is>
          <t>Yes</t>
        </is>
      </c>
      <c r="G2848" t="inlineStr">
        <is>
          <t>Yes</t>
        </is>
      </c>
      <c r="H2848" t="inlineStr">
        <is>
          <t>Yes</t>
        </is>
      </c>
      <c r="I2848" t="inlineStr">
        <is>
          <t>Yes</t>
        </is>
      </c>
      <c r="J2848" t="inlineStr">
        <is>
          <t>Yes</t>
        </is>
      </c>
      <c r="K2848" t="inlineStr">
        <is>
          <t>Yes</t>
        </is>
      </c>
      <c r="L2848" t="inlineStr">
        <is>
          <t>Yes</t>
        </is>
      </c>
      <c r="M2848" t="inlineStr">
        <is>
          <t>Yes</t>
        </is>
      </c>
      <c r="N2848" t="inlineStr">
        <is>
          <t>Yes</t>
        </is>
      </c>
      <c r="O2848" t="inlineStr">
        <is>
          <t>Yes</t>
        </is>
      </c>
      <c r="P2848" t="inlineStr">
        <is>
          <t>Yes</t>
        </is>
      </c>
      <c r="Q2848" t="inlineStr">
        <is>
          <t>Yes</t>
        </is>
      </c>
      <c r="R2848" t="inlineStr">
        <is>
          <t>Yes</t>
        </is>
      </c>
      <c r="S2848">
        <f>COUNTIF(D2848:R2848,"Yes")/15</f>
        <v/>
      </c>
      <c r="T2848" t="inlineStr"/>
      <c r="U2848" t="inlineStr"/>
    </row>
    <row r="2849">
      <c r="A2849" t="inlineStr">
        <is>
          <t>2026-10-29</t>
        </is>
      </c>
      <c r="B2849" t="inlineStr"/>
      <c r="C2849" t="inlineStr"/>
      <c r="D2849" t="inlineStr"/>
      <c r="E2849" t="inlineStr"/>
      <c r="F2849" t="inlineStr"/>
      <c r="G2849" t="inlineStr"/>
      <c r="H2849" t="inlineStr"/>
      <c r="I2849" t="inlineStr"/>
      <c r="J2849" t="inlineStr"/>
      <c r="K2849" t="inlineStr"/>
      <c r="L2849" t="inlineStr"/>
      <c r="M2849" t="inlineStr"/>
      <c r="N2849" t="inlineStr"/>
      <c r="O2849" t="inlineStr"/>
      <c r="P2849" t="inlineStr"/>
      <c r="Q2849" t="inlineStr">
        <is>
          <t>AZ - Philips</t>
        </is>
      </c>
      <c r="R2849" t="inlineStr"/>
      <c r="S2849">
        <f>(COUNTIF(D2838:R2844,"Yes")+COUNTIF(D2846:R2848,"Yes"))/150</f>
        <v/>
      </c>
      <c r="T2849" t="inlineStr"/>
      <c r="U2849" t="inlineStr"/>
    </row>
    <row r="2850">
      <c r="A2850" t="inlineStr">
        <is>
          <t>2026-10-29</t>
        </is>
      </c>
      <c r="B285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2850" t="inlineStr">
        <is>
          <t>43Y74 Pro</t>
        </is>
      </c>
      <c r="D2850" t="inlineStr">
        <is>
          <t>Yes</t>
        </is>
      </c>
      <c r="E2850" t="inlineStr">
        <is>
          <t>Yes</t>
        </is>
      </c>
      <c r="F2850" t="inlineStr">
        <is>
          <t>Yes</t>
        </is>
      </c>
      <c r="G2850" t="inlineStr">
        <is>
          <t>Yes</t>
        </is>
      </c>
      <c r="H2850" t="inlineStr">
        <is>
          <t>Yes</t>
        </is>
      </c>
      <c r="I2850" t="inlineStr">
        <is>
          <t>Yes</t>
        </is>
      </c>
      <c r="J2850" t="inlineStr">
        <is>
          <t>Yes</t>
        </is>
      </c>
      <c r="K2850" t="inlineStr">
        <is>
          <t>Yes</t>
        </is>
      </c>
      <c r="L2850" t="inlineStr">
        <is>
          <t>Yes</t>
        </is>
      </c>
      <c r="M2850" t="inlineStr">
        <is>
          <t>Yes</t>
        </is>
      </c>
      <c r="N2850" t="inlineStr">
        <is>
          <t>Yes</t>
        </is>
      </c>
      <c r="O2850" t="inlineStr">
        <is>
          <t>Yes</t>
        </is>
      </c>
      <c r="P2850" t="inlineStr">
        <is>
          <t>Yes</t>
        </is>
      </c>
      <c r="Q2850" t="inlineStr">
        <is>
          <t>Yes</t>
        </is>
      </c>
      <c r="R2850" t="inlineStr">
        <is>
          <t>Yes</t>
        </is>
      </c>
      <c r="S2850">
        <f>COUNTIF(D2850:R2850,"Yes")/15</f>
        <v/>
      </c>
      <c r="T2850" t="inlineStr"/>
      <c r="U2850" t="inlineStr"/>
    </row>
    <row r="2851">
      <c r="A2851" t="inlineStr">
        <is>
          <t>2026-10-29</t>
        </is>
      </c>
      <c r="B2851" t="inlineStr">
        <is>
          <t>https://www.amazon.in/dp/B0FVFX1135/ref=twister_B0G9QGZ11P?_encoding=UTF8&amp;psc=1</t>
        </is>
      </c>
      <c r="C2851" t="inlineStr">
        <is>
          <t>55Y74 Pro</t>
        </is>
      </c>
      <c r="D2851" t="inlineStr">
        <is>
          <t>Yes</t>
        </is>
      </c>
      <c r="E2851" t="inlineStr">
        <is>
          <t>Yes</t>
        </is>
      </c>
      <c r="F2851" t="inlineStr">
        <is>
          <t>Yes</t>
        </is>
      </c>
      <c r="G2851" t="inlineStr">
        <is>
          <t>Yes</t>
        </is>
      </c>
      <c r="H2851" t="inlineStr">
        <is>
          <t>Yes</t>
        </is>
      </c>
      <c r="I2851" t="inlineStr">
        <is>
          <t>Yes</t>
        </is>
      </c>
      <c r="J2851" t="inlineStr">
        <is>
          <t>Yes</t>
        </is>
      </c>
      <c r="K2851" t="inlineStr">
        <is>
          <t>Yes</t>
        </is>
      </c>
      <c r="L2851" t="inlineStr">
        <is>
          <t>Yes</t>
        </is>
      </c>
      <c r="M2851" t="inlineStr">
        <is>
          <t>Yes</t>
        </is>
      </c>
      <c r="N2851" t="inlineStr">
        <is>
          <t>Yes</t>
        </is>
      </c>
      <c r="O2851" t="inlineStr">
        <is>
          <t>Yes</t>
        </is>
      </c>
      <c r="P2851" t="inlineStr">
        <is>
          <t>Yes</t>
        </is>
      </c>
      <c r="Q2851" t="inlineStr">
        <is>
          <t>Yes</t>
        </is>
      </c>
      <c r="R2851" t="inlineStr">
        <is>
          <t>Yes</t>
        </is>
      </c>
      <c r="S2851">
        <f>COUNTIF(D2851:R2851,"Yes")/15</f>
        <v/>
      </c>
      <c r="T2851" t="inlineStr">
        <is>
          <t>AZ TOTAL</t>
        </is>
      </c>
      <c r="U2851">
        <f>(COUNTIF(D2850:R2855,"Yes")+COUNTIF(D2838:R2844,"Yes")+COUNTIF(D2846:R2848,"Yes"))/240</f>
        <v/>
      </c>
    </row>
    <row r="2852">
      <c r="A2852" t="inlineStr">
        <is>
          <t>2026-10-29</t>
        </is>
      </c>
      <c r="B2852" t="inlineStr">
        <is>
          <t>https://www.amazon.in/dp/B0FVFSRDPV/ref=twister_B0G9QGZ11P?_encoding=UTF8&amp;th=1</t>
        </is>
      </c>
      <c r="C2852" t="inlineStr">
        <is>
          <t>65Y74 Pro</t>
        </is>
      </c>
      <c r="D2852" t="inlineStr">
        <is>
          <t>Yes</t>
        </is>
      </c>
      <c r="E2852" t="inlineStr">
        <is>
          <t>Yes</t>
        </is>
      </c>
      <c r="F2852" t="inlineStr">
        <is>
          <t>Yes</t>
        </is>
      </c>
      <c r="G2852" t="inlineStr">
        <is>
          <t>Yes</t>
        </is>
      </c>
      <c r="H2852" t="inlineStr">
        <is>
          <t>Yes</t>
        </is>
      </c>
      <c r="I2852" t="inlineStr">
        <is>
          <t>Yes</t>
        </is>
      </c>
      <c r="J2852" t="inlineStr">
        <is>
          <t>Yes</t>
        </is>
      </c>
      <c r="K2852" t="inlineStr">
        <is>
          <t>Yes</t>
        </is>
      </c>
      <c r="L2852" t="inlineStr">
        <is>
          <t>Yes</t>
        </is>
      </c>
      <c r="M2852" t="inlineStr">
        <is>
          <t>Yes</t>
        </is>
      </c>
      <c r="N2852" t="inlineStr">
        <is>
          <t>Yes</t>
        </is>
      </c>
      <c r="O2852" t="inlineStr">
        <is>
          <t>Yes</t>
        </is>
      </c>
      <c r="P2852" t="inlineStr">
        <is>
          <t>Yes</t>
        </is>
      </c>
      <c r="Q2852" t="inlineStr">
        <is>
          <t>Yes</t>
        </is>
      </c>
      <c r="R2852" t="inlineStr">
        <is>
          <t>Yes</t>
        </is>
      </c>
      <c r="S2852">
        <f>COUNTIF(D2852:R2852,"Yes")/15</f>
        <v/>
      </c>
      <c r="T2852" t="inlineStr"/>
      <c r="U2852" t="inlineStr"/>
    </row>
    <row r="2853">
      <c r="A2853" t="inlineStr">
        <is>
          <t>2026-10-29</t>
        </is>
      </c>
      <c r="B2853" t="inlineStr">
        <is>
          <t>https://www.amazon.in/dp/B0G2CHX7GM/ref=twister_B0GT9GVW78?_encoding=UTF8&amp;th=1</t>
        </is>
      </c>
      <c r="C2853" t="inlineStr">
        <is>
          <t>55MINI75Q</t>
        </is>
      </c>
      <c r="D2853" t="inlineStr">
        <is>
          <t>Yes</t>
        </is>
      </c>
      <c r="E2853" t="inlineStr">
        <is>
          <t>Yes</t>
        </is>
      </c>
      <c r="F2853" t="inlineStr">
        <is>
          <t>Yes</t>
        </is>
      </c>
      <c r="G2853" t="inlineStr">
        <is>
          <t>Yes</t>
        </is>
      </c>
      <c r="H2853" t="inlineStr">
        <is>
          <t>Yes</t>
        </is>
      </c>
      <c r="I2853" t="inlineStr">
        <is>
          <t>Yes</t>
        </is>
      </c>
      <c r="J2853" t="inlineStr">
        <is>
          <t>Yes</t>
        </is>
      </c>
      <c r="K2853" t="inlineStr">
        <is>
          <t>Yes</t>
        </is>
      </c>
      <c r="L2853" t="inlineStr">
        <is>
          <t>Yes</t>
        </is>
      </c>
      <c r="M2853" t="inlineStr">
        <is>
          <t>Yes</t>
        </is>
      </c>
      <c r="N2853" t="inlineStr">
        <is>
          <t>Yes</t>
        </is>
      </c>
      <c r="O2853" t="inlineStr">
        <is>
          <t>Yes</t>
        </is>
      </c>
      <c r="P2853" t="inlineStr">
        <is>
          <t>Yes</t>
        </is>
      </c>
      <c r="Q2853" t="inlineStr">
        <is>
          <t>Yes</t>
        </is>
      </c>
      <c r="R2853" t="inlineStr">
        <is>
          <t>Yes</t>
        </is>
      </c>
      <c r="S2853">
        <f>COUNTIF(D2853:R2853,"Yes")/15</f>
        <v/>
      </c>
      <c r="T2853" t="inlineStr"/>
      <c r="U2853" t="inlineStr"/>
    </row>
    <row r="2854">
      <c r="A2854" t="inlineStr">
        <is>
          <t>2026-10-29</t>
        </is>
      </c>
      <c r="B2854" t="inlineStr">
        <is>
          <t>https://www.amazon.in/dp/B0G2CG8XQX/ref=twister_B0GT9GVW78?_encoding=UTF8&amp;th=1</t>
        </is>
      </c>
      <c r="C2854" t="inlineStr">
        <is>
          <t>65MINI75Q</t>
        </is>
      </c>
      <c r="D2854" t="inlineStr">
        <is>
          <t>No</t>
        </is>
      </c>
      <c r="E2854" t="inlineStr">
        <is>
          <t>No</t>
        </is>
      </c>
      <c r="F2854" t="inlineStr">
        <is>
          <t>No</t>
        </is>
      </c>
      <c r="G2854" t="inlineStr">
        <is>
          <t>No</t>
        </is>
      </c>
      <c r="H2854" t="inlineStr">
        <is>
          <t>No</t>
        </is>
      </c>
      <c r="I2854" t="inlineStr">
        <is>
          <t>No</t>
        </is>
      </c>
      <c r="J2854" t="inlineStr">
        <is>
          <t>No</t>
        </is>
      </c>
      <c r="K2854" t="inlineStr">
        <is>
          <t>No</t>
        </is>
      </c>
      <c r="L2854" t="inlineStr">
        <is>
          <t>No</t>
        </is>
      </c>
      <c r="M2854" t="inlineStr">
        <is>
          <t>No</t>
        </is>
      </c>
      <c r="N2854" t="inlineStr">
        <is>
          <t>No</t>
        </is>
      </c>
      <c r="O2854" t="inlineStr">
        <is>
          <t>No</t>
        </is>
      </c>
      <c r="P2854" t="inlineStr">
        <is>
          <t>No</t>
        </is>
      </c>
      <c r="Q2854" t="inlineStr">
        <is>
          <t>No</t>
        </is>
      </c>
      <c r="R2854" t="inlineStr">
        <is>
          <t>No</t>
        </is>
      </c>
      <c r="S2854">
        <f>COUNTIF(D2854:R2854,"Yes")/15</f>
        <v/>
      </c>
      <c r="T2854" t="inlineStr"/>
      <c r="U2854" t="inlineStr"/>
    </row>
    <row r="2855">
      <c r="A2855" t="inlineStr">
        <is>
          <t>2026-10-29</t>
        </is>
      </c>
      <c r="B2855" t="inlineStr">
        <is>
          <t>https://www.amazon.in/dp/B0GL31SJM2/ref=twister_B0GT9GVW78?_encoding=UTF8&amp;th=1</t>
        </is>
      </c>
      <c r="C2855" t="inlineStr">
        <is>
          <t>75MINI75Q</t>
        </is>
      </c>
      <c r="D2855" t="inlineStr">
        <is>
          <t>No</t>
        </is>
      </c>
      <c r="E2855" t="inlineStr">
        <is>
          <t>No</t>
        </is>
      </c>
      <c r="F2855" t="inlineStr">
        <is>
          <t>No</t>
        </is>
      </c>
      <c r="G2855" t="inlineStr">
        <is>
          <t>No</t>
        </is>
      </c>
      <c r="H2855" t="inlineStr">
        <is>
          <t>No</t>
        </is>
      </c>
      <c r="I2855" t="inlineStr">
        <is>
          <t>No</t>
        </is>
      </c>
      <c r="J2855" t="inlineStr">
        <is>
          <t>No</t>
        </is>
      </c>
      <c r="K2855" t="inlineStr">
        <is>
          <t>No</t>
        </is>
      </c>
      <c r="L2855" t="inlineStr">
        <is>
          <t>No</t>
        </is>
      </c>
      <c r="M2855" t="inlineStr">
        <is>
          <t>No</t>
        </is>
      </c>
      <c r="N2855" t="inlineStr">
        <is>
          <t>No</t>
        </is>
      </c>
      <c r="O2855" t="inlineStr">
        <is>
          <t>No</t>
        </is>
      </c>
      <c r="P2855" t="inlineStr">
        <is>
          <t>No</t>
        </is>
      </c>
      <c r="Q2855" t="inlineStr">
        <is>
          <t>No</t>
        </is>
      </c>
      <c r="R2855" t="inlineStr">
        <is>
          <t>Yes</t>
        </is>
      </c>
      <c r="S2855">
        <f>COUNTIF(D2855:R2855,"Yes")/15</f>
        <v/>
      </c>
      <c r="T2855" t="inlineStr"/>
      <c r="U285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2026-10-16T07:13:03Z</dcterms:created>
  <dcterms:modified xsi:type="dcterms:W3CDTF">2026-10-29T03:24:18Z</dcterms:modified>
  <cp:lastModifiedBy>OFFICE</cp:lastModifiedBy>
</cp:coreProperties>
</file>